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931E7408-7A38-4F19-86DB-1FA1C4352B90}" xr6:coauthVersionLast="47" xr6:coauthVersionMax="47" xr10:uidLastSave="{00000000-0000-0000-0000-000000000000}"/>
  <bookViews>
    <workbookView xWindow="-110" yWindow="-110" windowWidth="19420" windowHeight="11500" firstSheet="1" activeTab="1" xr2:uid="{00000000-000D-0000-FFFF-FFFF00000000}"/>
  </bookViews>
  <sheets>
    <sheet name="Sheet5 (2)" sheetId="11" r:id="rId1"/>
    <sheet name="SolutionSheet" sheetId="9" r:id="rId2"/>
    <sheet name="JC-citibike-tripdata" sheetId="1" r:id="rId3"/>
    <sheet name="Station Capacities" sheetId="10" r:id="rId4"/>
    <sheet name="Pivot-in" sheetId="5" r:id="rId5"/>
    <sheet name="Pivot-out" sheetId="8" r:id="rId6"/>
    <sheet name="In Rates-Costs" sheetId="7" r:id="rId7"/>
    <sheet name="Out Rates-Costs" sheetId="4" r:id="rId8"/>
  </sheets>
  <definedNames>
    <definedName name="_xlnm._FilterDatabase" localSheetId="2" hidden="1">'JC-citibike-tripdata'!$A$1:$N$20733</definedName>
    <definedName name="OpenSolver_ChosenSolver" localSheetId="2" hidden="1">CBC</definedName>
    <definedName name="OpenSolver_ChosenSolver" localSheetId="7" hidden="1">CBC</definedName>
    <definedName name="OpenSolver_ChosenSolver" localSheetId="0" hidden="1">CBC</definedName>
    <definedName name="OpenSolver_ChosenSolver" localSheetId="1" hidden="1">CBC</definedName>
    <definedName name="OpenSolver_DualsNewSheet" localSheetId="2" hidden="1">0</definedName>
    <definedName name="OpenSolver_DualsNewSheet" localSheetId="0" hidden="1">0</definedName>
    <definedName name="OpenSolver_DualsNewSheet" localSheetId="1" hidden="1">0</definedName>
    <definedName name="OpenSolver_LinearityCheck" localSheetId="2" hidden="1">1</definedName>
    <definedName name="OpenSolver_LinearityCheck" localSheetId="7" hidden="1">1</definedName>
    <definedName name="OpenSolver_LinearityCheck" localSheetId="0" hidden="1">1</definedName>
    <definedName name="OpenSolver_LinearityCheck" localSheetId="1" hidden="1">1</definedName>
    <definedName name="OpenSolver_UpdateSensitivity" localSheetId="2" hidden="1">1</definedName>
    <definedName name="OpenSolver_UpdateSensitivity" localSheetId="0" hidden="1">1</definedName>
    <definedName name="OpenSolver_UpdateSensitivity" localSheetId="1" hidden="1">1</definedName>
    <definedName name="OpenSolverModelParameters" localSheetId="0" hidden="1">'Sheet5 (2)'!$Z$3:$AR$50,'Sheet5 (2)'!$AU$3:$AU$50</definedName>
    <definedName name="OpenSolverModelParameters" localSheetId="1" hidden="1">SolutionSheet!$Z$3:$AR$50,SolutionSheet!$AU$3:$AU$50</definedName>
    <definedName name="solver_adj" localSheetId="0" hidden="1">'Sheet5 (2)'!$Z$60:$AR$107,'Sheet5 (2)'!$Z$3:$AR$50,'Sheet5 (2)'!$AU$3:$AU$50,'Sheet5 (2)'!$AY$3:$BQ$50,'Sheet5 (2)'!$BU$3:$CM$50,'Sheet5 (2)'!$AV$52</definedName>
    <definedName name="solver_adj" localSheetId="1" hidden="1">SolutionSheet!$Z$60:$AR$107,SolutionSheet!$Z$3:$AR$50,SolutionSheet!$AU$3:$AU$50,SolutionSheet!$AY$3:$BQ$50,SolutionSheet!$BU$3:$CM$50</definedName>
    <definedName name="solver_cvg" localSheetId="2" hidden="1">0.0001</definedName>
    <definedName name="solver_cvg" localSheetId="0" hidden="1">0.0001</definedName>
    <definedName name="solver_cvg" localSheetId="1" hidden="1">0.0001</definedName>
    <definedName name="solver_drv" localSheetId="2" hidden="1">1</definedName>
    <definedName name="solver_drv" localSheetId="0" hidden="1">1</definedName>
    <definedName name="solver_drv" localSheetId="1" hidden="1">1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'Sheet5 (2)'!$AY$3:$BQ$50</definedName>
    <definedName name="solver_lhs1" localSheetId="1" hidden="1">SolutionSheet!$AY$3:$BQ$50</definedName>
    <definedName name="solver_lhs10" localSheetId="0" hidden="1">'Sheet5 (2)'!$AQ$3:$AR$50</definedName>
    <definedName name="solver_lhs10" localSheetId="1" hidden="1">SolutionSheet!$AQ$3:$AR$50</definedName>
    <definedName name="solver_lhs11" localSheetId="0" hidden="1">'Sheet5 (2)'!$Z$52:$AP$52</definedName>
    <definedName name="solver_lhs11" localSheetId="1" hidden="1">SolutionSheet!$Z$52:$AP$52</definedName>
    <definedName name="solver_lhs12" localSheetId="0" hidden="1">'Sheet5 (2)'!$AU$52</definedName>
    <definedName name="solver_lhs12" localSheetId="1" hidden="1">SolutionSheet!$AU$52</definedName>
    <definedName name="solver_lhs13" localSheetId="0" hidden="1">'Sheet5 (2)'!$AU$52</definedName>
    <definedName name="solver_lhs13" localSheetId="1" hidden="1">SolutionSheet!$B$117:$T$164</definedName>
    <definedName name="solver_lhs14" localSheetId="0" hidden="1">'Sheet5 (2)'!$AU$52</definedName>
    <definedName name="solver_lhs14" localSheetId="1" hidden="1">SolutionSheet!$AU$52</definedName>
    <definedName name="solver_lhs2" localSheetId="0" hidden="1">'Sheet5 (2)'!$BU$3:$CM$50</definedName>
    <definedName name="solver_lhs2" localSheetId="1" hidden="1">SolutionSheet!$BU$3:$CM$50</definedName>
    <definedName name="solver_lhs3" localSheetId="0" hidden="1">'Sheet5 (2)'!$B$61:$T$108</definedName>
    <definedName name="solver_lhs3" localSheetId="1" hidden="1">SolutionSheet!$B$61:$T$108</definedName>
    <definedName name="solver_lhs4" localSheetId="0" hidden="1">'Sheet5 (2)'!$B$61:$T$108</definedName>
    <definedName name="solver_lhs4" localSheetId="1" hidden="1">SolutionSheet!$B$61:$T$108</definedName>
    <definedName name="solver_lhs5" localSheetId="0" hidden="1">'Sheet5 (2)'!$AU$3:$AU$50</definedName>
    <definedName name="solver_lhs5" localSheetId="1" hidden="1">SolutionSheet!$AU$3:$AU$50</definedName>
    <definedName name="solver_lhs6" localSheetId="0" hidden="1">'Sheet5 (2)'!$AU$3:$AU$50</definedName>
    <definedName name="solver_lhs6" localSheetId="1" hidden="1">SolutionSheet!$AU$3:$AU$50</definedName>
    <definedName name="solver_lhs7" localSheetId="0" hidden="1">'Sheet5 (2)'!$Z$3:$AR$50</definedName>
    <definedName name="solver_lhs7" localSheetId="1" hidden="1">SolutionSheet!$Z$3:$AR$50</definedName>
    <definedName name="solver_lhs8" localSheetId="0" hidden="1">'Sheet5 (2)'!$Z$60:$AR$107</definedName>
    <definedName name="solver_lhs8" localSheetId="1" hidden="1">SolutionSheet!$Z$60:$AR$107</definedName>
    <definedName name="solver_lhs9" localSheetId="0" hidden="1">'Sheet5 (2)'!$Z$60:$AA$107</definedName>
    <definedName name="solver_lhs9" localSheetId="1" hidden="1">SolutionSheet!$Z$60:$AA$107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um" localSheetId="2" hidden="1">0</definedName>
    <definedName name="solver_num" localSheetId="0" hidden="1">12</definedName>
    <definedName name="solver_num" localSheetId="1" hidden="1">12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'JC-citibike-tripdata'!$H$26</definedName>
    <definedName name="solver_opt" localSheetId="0" hidden="1">'Sheet5 (2)'!$A$114</definedName>
    <definedName name="solver_opt" localSheetId="1" hidden="1">SolutionSheet!$A$114</definedName>
    <definedName name="solver_pre" localSheetId="0" hidden="1">0.000001</definedName>
    <definedName name="solver_pre" localSheetId="1" hidden="1">0.000001</definedName>
    <definedName name="solver_rel1" localSheetId="0" hidden="1">5</definedName>
    <definedName name="solver_rel1" localSheetId="1" hidden="1">5</definedName>
    <definedName name="solver_rel10" localSheetId="0" hidden="1">2</definedName>
    <definedName name="solver_rel10" localSheetId="1" hidden="1">2</definedName>
    <definedName name="solver_rel11" localSheetId="0" hidden="1">2</definedName>
    <definedName name="solver_rel11" localSheetId="1" hidden="1">2</definedName>
    <definedName name="solver_rel12" localSheetId="0" hidden="1">2</definedName>
    <definedName name="solver_rel12" localSheetId="1" hidden="1">2</definedName>
    <definedName name="solver_rel13" localSheetId="0" hidden="1">2</definedName>
    <definedName name="solver_rel13" localSheetId="1" hidden="1">2</definedName>
    <definedName name="solver_rel14" localSheetId="0" hidden="1">2</definedName>
    <definedName name="solver_rel14" localSheetId="1" hidden="1">2</definedName>
    <definedName name="solver_rel2" localSheetId="0" hidden="1">5</definedName>
    <definedName name="solver_rel2" localSheetId="1" hidden="1">5</definedName>
    <definedName name="solver_rel3" localSheetId="0" hidden="1">1</definedName>
    <definedName name="solver_rel3" localSheetId="1" hidden="1">1</definedName>
    <definedName name="solver_rel4" localSheetId="0" hidden="1">3</definedName>
    <definedName name="solver_rel4" localSheetId="1" hidden="1">3</definedName>
    <definedName name="solver_rel5" localSheetId="0" hidden="1">4</definedName>
    <definedName name="solver_rel5" localSheetId="1" hidden="1">4</definedName>
    <definedName name="solver_rel6" localSheetId="0" hidden="1">3</definedName>
    <definedName name="solver_rel6" localSheetId="1" hidden="1">3</definedName>
    <definedName name="solver_rel7" localSheetId="0" hidden="1">4</definedName>
    <definedName name="solver_rel7" localSheetId="1" hidden="1">4</definedName>
    <definedName name="solver_rel8" localSheetId="0" hidden="1">4</definedName>
    <definedName name="solver_rel8" localSheetId="1" hidden="1">4</definedName>
    <definedName name="solver_rel9" localSheetId="0" hidden="1">2</definedName>
    <definedName name="solver_rel9" localSheetId="1" hidden="1">2</definedName>
    <definedName name="solver_rhs1" localSheetId="0" hidden="1">binary</definedName>
    <definedName name="solver_rhs1" localSheetId="1" hidden="1">binary</definedName>
    <definedName name="solver_rhs10" localSheetId="0" hidden="1">0</definedName>
    <definedName name="solver_rhs10" localSheetId="1" hidden="1">0</definedName>
    <definedName name="solver_rhs11" localSheetId="0" hidden="1">'Sheet5 (2)'!$AB$54:$AR$54</definedName>
    <definedName name="solver_rhs11" localSheetId="1" hidden="1">SolutionSheet!$AB$54:$AR$54</definedName>
    <definedName name="solver_rhs12" localSheetId="0" hidden="1">'Sheet5 (2)'!$AU$53</definedName>
    <definedName name="solver_rhs12" localSheetId="1" hidden="1">SolutionSheet!$AU$53</definedName>
    <definedName name="solver_rhs13" localSheetId="0" hidden="1">'Sheet5 (2)'!$AU$53</definedName>
    <definedName name="solver_rhs13" localSheetId="1" hidden="1">SolutionSheet!$B$61:$T$108</definedName>
    <definedName name="solver_rhs14" localSheetId="0" hidden="1">'Sheet5 (2)'!$AU$53</definedName>
    <definedName name="solver_rhs14" localSheetId="1" hidden="1">SolutionSheet!$AU$53</definedName>
    <definedName name="solver_rhs2" localSheetId="0" hidden="1">binary</definedName>
    <definedName name="solver_rhs2" localSheetId="1" hidden="1">binary</definedName>
    <definedName name="solver_rhs3" localSheetId="0" hidden="1">'Sheet5 (2)'!$AY$117:$BQ$164</definedName>
    <definedName name="solver_rhs3" localSheetId="1" hidden="1">SolutionSheet!$AY$117:$BQ$164</definedName>
    <definedName name="solver_rhs4" localSheetId="0" hidden="1">'Sheet5 (2)'!$BU$63:$CM$110</definedName>
    <definedName name="solver_rhs4" localSheetId="1" hidden="1">SolutionSheet!$BU$63:$CM$110</definedName>
    <definedName name="solver_rhs5" localSheetId="0" hidden="1">integer</definedName>
    <definedName name="solver_rhs5" localSheetId="1" hidden="1">integer</definedName>
    <definedName name="solver_rhs6" localSheetId="0" hidden="1">0</definedName>
    <definedName name="solver_rhs6" localSheetId="1" hidden="1">0</definedName>
    <definedName name="solver_rhs7" localSheetId="0" hidden="1">integer</definedName>
    <definedName name="solver_rhs7" localSheetId="1" hidden="1">integer</definedName>
    <definedName name="solver_rhs8" localSheetId="0" hidden="1">integer</definedName>
    <definedName name="solver_rhs8" localSheetId="1" hidden="1">integer</definedName>
    <definedName name="solver_rhs9" localSheetId="0" hidden="1">0</definedName>
    <definedName name="solver_rhs9" localSheetId="1" hidden="1">0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scl" localSheetId="2" hidden="1">2</definedName>
    <definedName name="solver_scl" localSheetId="0" hidden="1">2</definedName>
    <definedName name="solver_scl" localSheetId="1" hidden="1">2</definedName>
    <definedName name="solver_sho" localSheetId="0" hidden="1">0</definedName>
    <definedName name="solver_sho" localSheetId="1" hidden="1">0</definedName>
    <definedName name="solver_tim" localSheetId="0" hidden="1">2147483647</definedName>
    <definedName name="solver_tim" localSheetId="1" hidden="1">2147483647</definedName>
    <definedName name="solver_tol" localSheetId="0" hidden="1">0.05</definedName>
    <definedName name="solver_tol" localSheetId="1" hidden="1">0.05</definedName>
    <definedName name="solver_typ" localSheetId="2" hidden="1">1</definedName>
    <definedName name="solver_typ" localSheetId="0" hidden="1">2</definedName>
    <definedName name="solver_typ" localSheetId="1" hidden="1">2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91029" calcMode="manual"/>
</workbook>
</file>

<file path=xl/calcChain.xml><?xml version="1.0" encoding="utf-8"?>
<calcChain xmlns="http://schemas.openxmlformats.org/spreadsheetml/2006/main">
  <c r="I114" i="9" l="1"/>
  <c r="J114" i="9" l="1"/>
  <c r="E114" i="9"/>
  <c r="A114" i="11"/>
  <c r="BB118" i="9"/>
  <c r="BC118" i="9"/>
  <c r="BD118" i="9"/>
  <c r="BE118" i="9"/>
  <c r="BF118" i="9"/>
  <c r="BG118" i="9"/>
  <c r="BH118" i="9"/>
  <c r="BI118" i="9"/>
  <c r="BJ118" i="9"/>
  <c r="BK118" i="9"/>
  <c r="BL118" i="9"/>
  <c r="BM118" i="9"/>
  <c r="BN118" i="9"/>
  <c r="AY119" i="9"/>
  <c r="AZ119" i="9"/>
  <c r="BA119" i="9"/>
  <c r="BB119" i="9"/>
  <c r="BC119" i="9"/>
  <c r="BD119" i="9"/>
  <c r="BE119" i="9"/>
  <c r="BF119" i="9"/>
  <c r="BG119" i="9"/>
  <c r="BH119" i="9"/>
  <c r="BI119" i="9"/>
  <c r="BJ119" i="9"/>
  <c r="BK119" i="9"/>
  <c r="BA120" i="9"/>
  <c r="BB120" i="9"/>
  <c r="BC120" i="9"/>
  <c r="BD120" i="9"/>
  <c r="BE120" i="9"/>
  <c r="BF120" i="9"/>
  <c r="BG120" i="9"/>
  <c r="BH120" i="9"/>
  <c r="BI120" i="9"/>
  <c r="BJ120" i="9"/>
  <c r="BL120" i="9"/>
  <c r="BM120" i="9"/>
  <c r="BN120" i="9"/>
  <c r="BO120" i="9"/>
  <c r="BP120" i="9"/>
  <c r="BQ120" i="9"/>
  <c r="AY121" i="9"/>
  <c r="AZ121" i="9"/>
  <c r="BA121" i="9"/>
  <c r="BB121" i="9"/>
  <c r="BC121" i="9"/>
  <c r="BD121" i="9"/>
  <c r="BE121" i="9"/>
  <c r="BH121" i="9"/>
  <c r="BI121" i="9"/>
  <c r="BJ121" i="9"/>
  <c r="BK121" i="9"/>
  <c r="BL121" i="9"/>
  <c r="BM121" i="9"/>
  <c r="BN121" i="9"/>
  <c r="BO121" i="9"/>
  <c r="BP121" i="9"/>
  <c r="BQ121" i="9"/>
  <c r="AY122" i="9"/>
  <c r="AZ122" i="9"/>
  <c r="BA122" i="9"/>
  <c r="BB122" i="9"/>
  <c r="BE122" i="9"/>
  <c r="BH122" i="9"/>
  <c r="BI122" i="9"/>
  <c r="BJ122" i="9"/>
  <c r="BK122" i="9"/>
  <c r="BL122" i="9"/>
  <c r="BM122" i="9"/>
  <c r="BN122" i="9"/>
  <c r="BO122" i="9"/>
  <c r="BP122" i="9"/>
  <c r="BQ122" i="9"/>
  <c r="AY123" i="9"/>
  <c r="BA123" i="9"/>
  <c r="BB123" i="9"/>
  <c r="BC123" i="9"/>
  <c r="BD123" i="9"/>
  <c r="BE123" i="9"/>
  <c r="BF123" i="9"/>
  <c r="BG123" i="9"/>
  <c r="BH123" i="9"/>
  <c r="BI123" i="9"/>
  <c r="BJ123" i="9"/>
  <c r="BK123" i="9"/>
  <c r="BL123" i="9"/>
  <c r="BM123" i="9"/>
  <c r="BN123" i="9"/>
  <c r="BO123" i="9"/>
  <c r="AY124" i="9"/>
  <c r="AZ124" i="9"/>
  <c r="BB124" i="9"/>
  <c r="BC124" i="9"/>
  <c r="BD124" i="9"/>
  <c r="BE124" i="9"/>
  <c r="BF124" i="9"/>
  <c r="BG124" i="9"/>
  <c r="BH124" i="9"/>
  <c r="BI124" i="9"/>
  <c r="BJ124" i="9"/>
  <c r="BK124" i="9"/>
  <c r="BL124" i="9"/>
  <c r="AZ125" i="9"/>
  <c r="BB125" i="9"/>
  <c r="BC125" i="9"/>
  <c r="BD125" i="9"/>
  <c r="BI125" i="9"/>
  <c r="BJ125" i="9"/>
  <c r="BK125" i="9"/>
  <c r="BM125" i="9"/>
  <c r="BN125" i="9"/>
  <c r="BO125" i="9"/>
  <c r="BP125" i="9"/>
  <c r="BQ125" i="9"/>
  <c r="AY126" i="9"/>
  <c r="AZ126" i="9"/>
  <c r="BA126" i="9"/>
  <c r="BB126" i="9"/>
  <c r="BC126" i="9"/>
  <c r="BD126" i="9"/>
  <c r="BE126" i="9"/>
  <c r="BF126" i="9"/>
  <c r="BJ126" i="9"/>
  <c r="BK126" i="9"/>
  <c r="BL126" i="9"/>
  <c r="BM126" i="9"/>
  <c r="BN126" i="9"/>
  <c r="BO126" i="9"/>
  <c r="BP126" i="9"/>
  <c r="BQ126" i="9"/>
  <c r="BA127" i="9"/>
  <c r="BB127" i="9"/>
  <c r="BC127" i="9"/>
  <c r="BF127" i="9"/>
  <c r="BI127" i="9"/>
  <c r="BJ127" i="9"/>
  <c r="BK127" i="9"/>
  <c r="BL127" i="9"/>
  <c r="BM127" i="9"/>
  <c r="BN127" i="9"/>
  <c r="BO127" i="9"/>
  <c r="BP127" i="9"/>
  <c r="BQ127" i="9"/>
  <c r="AY128" i="9"/>
  <c r="AZ128" i="9"/>
  <c r="BC128" i="9"/>
  <c r="BE128" i="9"/>
  <c r="BF128" i="9"/>
  <c r="BG128" i="9"/>
  <c r="BH128" i="9"/>
  <c r="BI128" i="9"/>
  <c r="BJ128" i="9"/>
  <c r="BK128" i="9"/>
  <c r="BL128" i="9"/>
  <c r="BM128" i="9"/>
  <c r="BN128" i="9"/>
  <c r="BO128" i="9"/>
  <c r="BP128" i="9"/>
  <c r="AZ129" i="9"/>
  <c r="BA129" i="9"/>
  <c r="BB129" i="9"/>
  <c r="BC129" i="9"/>
  <c r="BD129" i="9"/>
  <c r="BE129" i="9"/>
  <c r="BF129" i="9"/>
  <c r="BG129" i="9"/>
  <c r="BH129" i="9"/>
  <c r="BI129" i="9"/>
  <c r="BJ129" i="9"/>
  <c r="BK129" i="9"/>
  <c r="BL129" i="9"/>
  <c r="BM129" i="9"/>
  <c r="AZ130" i="9"/>
  <c r="BA130" i="9"/>
  <c r="BB130" i="9"/>
  <c r="BC130" i="9"/>
  <c r="BD130" i="9"/>
  <c r="BE130" i="9"/>
  <c r="BF130" i="9"/>
  <c r="BG130" i="9"/>
  <c r="BH130" i="9"/>
  <c r="BI130" i="9"/>
  <c r="BJ130" i="9"/>
  <c r="BK130" i="9"/>
  <c r="BL130" i="9"/>
  <c r="BN130" i="9"/>
  <c r="BO130" i="9"/>
  <c r="BP130" i="9"/>
  <c r="AY131" i="9"/>
  <c r="AZ131" i="9"/>
  <c r="BA131" i="9"/>
  <c r="BB131" i="9"/>
  <c r="BC131" i="9"/>
  <c r="BD131" i="9"/>
  <c r="BE131" i="9"/>
  <c r="BF131" i="9"/>
  <c r="BG131" i="9"/>
  <c r="BH131" i="9"/>
  <c r="BK131" i="9"/>
  <c r="BL131" i="9"/>
  <c r="BM131" i="9"/>
  <c r="BN131" i="9"/>
  <c r="BO131" i="9"/>
  <c r="BP131" i="9"/>
  <c r="BQ131" i="9"/>
  <c r="AY132" i="9"/>
  <c r="AZ132" i="9"/>
  <c r="BA132" i="9"/>
  <c r="BB132" i="9"/>
  <c r="BC132" i="9"/>
  <c r="BD132" i="9"/>
  <c r="BH132" i="9"/>
  <c r="BM132" i="9"/>
  <c r="BN132" i="9"/>
  <c r="BO132" i="9"/>
  <c r="BQ132" i="9"/>
  <c r="AZ133" i="9"/>
  <c r="BA133" i="9"/>
  <c r="AY134" i="9"/>
  <c r="BA134" i="9"/>
  <c r="BB134" i="9"/>
  <c r="BC134" i="9"/>
  <c r="BD134" i="9"/>
  <c r="BE134" i="9"/>
  <c r="BF134" i="9"/>
  <c r="BG134" i="9"/>
  <c r="BH134" i="9"/>
  <c r="BI134" i="9"/>
  <c r="BJ134" i="9"/>
  <c r="BK134" i="9"/>
  <c r="BL134" i="9"/>
  <c r="BM134" i="9"/>
  <c r="BN134" i="9"/>
  <c r="BO134" i="9"/>
  <c r="BQ134" i="9"/>
  <c r="BB135" i="9"/>
  <c r="BC135" i="9"/>
  <c r="BD135" i="9"/>
  <c r="BE135" i="9"/>
  <c r="BF135" i="9"/>
  <c r="BG135" i="9"/>
  <c r="BH135" i="9"/>
  <c r="BI135" i="9"/>
  <c r="BJ135" i="9"/>
  <c r="BK135" i="9"/>
  <c r="BB136" i="9"/>
  <c r="BC136" i="9"/>
  <c r="BD136" i="9"/>
  <c r="BE136" i="9"/>
  <c r="BF136" i="9"/>
  <c r="BG136" i="9"/>
  <c r="BH136" i="9"/>
  <c r="BM136" i="9"/>
  <c r="BO136" i="9"/>
  <c r="BP136" i="9"/>
  <c r="BQ136" i="9"/>
  <c r="AY137" i="9"/>
  <c r="AZ137" i="9"/>
  <c r="BA137" i="9"/>
  <c r="BB137" i="9"/>
  <c r="BC137" i="9"/>
  <c r="BD137" i="9"/>
  <c r="BE137" i="9"/>
  <c r="BG137" i="9"/>
  <c r="BH137" i="9"/>
  <c r="BI137" i="9"/>
  <c r="BJ137" i="9"/>
  <c r="BK137" i="9"/>
  <c r="BM137" i="9"/>
  <c r="BN137" i="9"/>
  <c r="BO137" i="9"/>
  <c r="BQ137" i="9"/>
  <c r="AY138" i="9"/>
  <c r="AZ138" i="9"/>
  <c r="BA138" i="9"/>
  <c r="BB138" i="9"/>
  <c r="BC138" i="9"/>
  <c r="BD138" i="9"/>
  <c r="BE138" i="9"/>
  <c r="BF138" i="9"/>
  <c r="BG138" i="9"/>
  <c r="BL138" i="9"/>
  <c r="BM138" i="9"/>
  <c r="BN138" i="9"/>
  <c r="BO138" i="9"/>
  <c r="BP138" i="9"/>
  <c r="BQ138" i="9"/>
  <c r="AY139" i="9"/>
  <c r="BC139" i="9"/>
  <c r="BD139" i="9"/>
  <c r="BJ139" i="9"/>
  <c r="BK139" i="9"/>
  <c r="BL139" i="9"/>
  <c r="BM139" i="9"/>
  <c r="BN139" i="9"/>
  <c r="BO139" i="9"/>
  <c r="BP139" i="9"/>
  <c r="BQ139" i="9"/>
  <c r="AY140" i="9"/>
  <c r="AZ140" i="9"/>
  <c r="BA140" i="9"/>
  <c r="BC140" i="9"/>
  <c r="BD140" i="9"/>
  <c r="BE140" i="9"/>
  <c r="BF140" i="9"/>
  <c r="BG140" i="9"/>
  <c r="BH140" i="9"/>
  <c r="BI140" i="9"/>
  <c r="BJ140" i="9"/>
  <c r="BK140" i="9"/>
  <c r="BL140" i="9"/>
  <c r="BM140" i="9"/>
  <c r="BN140" i="9"/>
  <c r="BO140" i="9"/>
  <c r="BP140" i="9"/>
  <c r="BQ140" i="9"/>
  <c r="BC141" i="9"/>
  <c r="BD141" i="9"/>
  <c r="BE141" i="9"/>
  <c r="BF141" i="9"/>
  <c r="BG141" i="9"/>
  <c r="BH141" i="9"/>
  <c r="BI141" i="9"/>
  <c r="BL141" i="9"/>
  <c r="BM141" i="9"/>
  <c r="BN141" i="9"/>
  <c r="BQ141" i="9"/>
  <c r="AY142" i="9"/>
  <c r="AZ142" i="9"/>
  <c r="BC142" i="9"/>
  <c r="BD142" i="9"/>
  <c r="BE142" i="9"/>
  <c r="BF142" i="9"/>
  <c r="BG142" i="9"/>
  <c r="BH142" i="9"/>
  <c r="BI142" i="9"/>
  <c r="BJ142" i="9"/>
  <c r="BK142" i="9"/>
  <c r="BL142" i="9"/>
  <c r="BO142" i="9"/>
  <c r="BP142" i="9"/>
  <c r="AY143" i="9"/>
  <c r="AZ143" i="9"/>
  <c r="BA143" i="9"/>
  <c r="BB143" i="9"/>
  <c r="BC143" i="9"/>
  <c r="BD143" i="9"/>
  <c r="BE143" i="9"/>
  <c r="BF143" i="9"/>
  <c r="BG143" i="9"/>
  <c r="BH143" i="9"/>
  <c r="BJ143" i="9"/>
  <c r="BK143" i="9"/>
  <c r="BL143" i="9"/>
  <c r="BM143" i="9"/>
  <c r="BN143" i="9"/>
  <c r="BO143" i="9"/>
  <c r="BP143" i="9"/>
  <c r="BQ143" i="9"/>
  <c r="AY144" i="9"/>
  <c r="AZ144" i="9"/>
  <c r="BB144" i="9"/>
  <c r="BE144" i="9"/>
  <c r="BH144" i="9"/>
  <c r="BI144" i="9"/>
  <c r="BJ144" i="9"/>
  <c r="BL144" i="9"/>
  <c r="BM144" i="9"/>
  <c r="BN144" i="9"/>
  <c r="BO144" i="9"/>
  <c r="BP144" i="9"/>
  <c r="BQ144" i="9"/>
  <c r="AY145" i="9"/>
  <c r="AZ145" i="9"/>
  <c r="BA145" i="9"/>
  <c r="BB145" i="9"/>
  <c r="BD145" i="9"/>
  <c r="BE145" i="9"/>
  <c r="BF145" i="9"/>
  <c r="BG145" i="9"/>
  <c r="BH145" i="9"/>
  <c r="BI145" i="9"/>
  <c r="BJ145" i="9"/>
  <c r="BK145" i="9"/>
  <c r="BL145" i="9"/>
  <c r="BM145" i="9"/>
  <c r="BN145" i="9"/>
  <c r="BO145" i="9"/>
  <c r="BP145" i="9"/>
  <c r="BQ145" i="9"/>
  <c r="AY146" i="9"/>
  <c r="BD146" i="9"/>
  <c r="BE146" i="9"/>
  <c r="BF146" i="9"/>
  <c r="BG146" i="9"/>
  <c r="BH146" i="9"/>
  <c r="BI146" i="9"/>
  <c r="BJ146" i="9"/>
  <c r="BL146" i="9"/>
  <c r="BO146" i="9"/>
  <c r="BP146" i="9"/>
  <c r="BQ146" i="9"/>
  <c r="AZ147" i="9"/>
  <c r="BA147" i="9"/>
  <c r="BB147" i="9"/>
  <c r="BC147" i="9"/>
  <c r="BD147" i="9"/>
  <c r="BE147" i="9"/>
  <c r="BF147" i="9"/>
  <c r="BG147" i="9"/>
  <c r="BH147" i="9"/>
  <c r="BI147" i="9"/>
  <c r="BJ147" i="9"/>
  <c r="BK147" i="9"/>
  <c r="BL147" i="9"/>
  <c r="BN147" i="9"/>
  <c r="BQ147" i="9"/>
  <c r="AY148" i="9"/>
  <c r="AZ148" i="9"/>
  <c r="BA148" i="9"/>
  <c r="BB148" i="9"/>
  <c r="BC148" i="9"/>
  <c r="BD148" i="9"/>
  <c r="BE148" i="9"/>
  <c r="BF148" i="9"/>
  <c r="BG148" i="9"/>
  <c r="BH148" i="9"/>
  <c r="BI148" i="9"/>
  <c r="BJ148" i="9"/>
  <c r="BK148" i="9"/>
  <c r="BL148" i="9"/>
  <c r="BM148" i="9"/>
  <c r="BN148" i="9"/>
  <c r="BO148" i="9"/>
  <c r="BP148" i="9"/>
  <c r="BQ148" i="9"/>
  <c r="AY149" i="9"/>
  <c r="AZ149" i="9"/>
  <c r="BA149" i="9"/>
  <c r="BB149" i="9"/>
  <c r="BC149" i="9"/>
  <c r="BD149" i="9"/>
  <c r="BE149" i="9"/>
  <c r="BF149" i="9"/>
  <c r="BK149" i="9"/>
  <c r="BL149" i="9"/>
  <c r="BM149" i="9"/>
  <c r="BN149" i="9"/>
  <c r="BO149" i="9"/>
  <c r="BP149" i="9"/>
  <c r="BQ149" i="9"/>
  <c r="BA150" i="9"/>
  <c r="BB150" i="9"/>
  <c r="BC150" i="9"/>
  <c r="BE150" i="9"/>
  <c r="BF150" i="9"/>
  <c r="BG150" i="9"/>
  <c r="BH150" i="9"/>
  <c r="BI150" i="9"/>
  <c r="BJ150" i="9"/>
  <c r="BK150" i="9"/>
  <c r="BL150" i="9"/>
  <c r="BM150" i="9"/>
  <c r="BN150" i="9"/>
  <c r="BO150" i="9"/>
  <c r="BP150" i="9"/>
  <c r="BQ150" i="9"/>
  <c r="AY151" i="9"/>
  <c r="AZ151" i="9"/>
  <c r="BA151" i="9"/>
  <c r="BE151" i="9"/>
  <c r="BF151" i="9"/>
  <c r="BG151" i="9"/>
  <c r="BH151" i="9"/>
  <c r="BI151" i="9"/>
  <c r="BJ151" i="9"/>
  <c r="BK151" i="9"/>
  <c r="BL151" i="9"/>
  <c r="BM151" i="9"/>
  <c r="BN151" i="9"/>
  <c r="BO151" i="9"/>
  <c r="BP151" i="9"/>
  <c r="BA152" i="9"/>
  <c r="BB152" i="9"/>
  <c r="BC152" i="9"/>
  <c r="BD152" i="9"/>
  <c r="BE152" i="9"/>
  <c r="BF152" i="9"/>
  <c r="BG152" i="9"/>
  <c r="BH152" i="9"/>
  <c r="BJ152" i="9"/>
  <c r="BK152" i="9"/>
  <c r="BL152" i="9"/>
  <c r="BM152" i="9"/>
  <c r="BP152" i="9"/>
  <c r="BQ152" i="9"/>
  <c r="AY153" i="9"/>
  <c r="AZ153" i="9"/>
  <c r="BA153" i="9"/>
  <c r="BB153" i="9"/>
  <c r="BC153" i="9"/>
  <c r="BD153" i="9"/>
  <c r="BE153" i="9"/>
  <c r="BF153" i="9"/>
  <c r="BG153" i="9"/>
  <c r="BH153" i="9"/>
  <c r="BI153" i="9"/>
  <c r="BJ153" i="9"/>
  <c r="BL153" i="9"/>
  <c r="BM153" i="9"/>
  <c r="BN153" i="9"/>
  <c r="BO153" i="9"/>
  <c r="BP153" i="9"/>
  <c r="BQ153" i="9"/>
  <c r="AY154" i="9"/>
  <c r="AZ154" i="9"/>
  <c r="BA154" i="9"/>
  <c r="BB154" i="9"/>
  <c r="BC154" i="9"/>
  <c r="BD154" i="9"/>
  <c r="BE154" i="9"/>
  <c r="BF154" i="9"/>
  <c r="BG154" i="9"/>
  <c r="BJ154" i="9"/>
  <c r="BM154" i="9"/>
  <c r="BN154" i="9"/>
  <c r="BO154" i="9"/>
  <c r="BP154" i="9"/>
  <c r="BQ154" i="9"/>
  <c r="AY155" i="9"/>
  <c r="BB155" i="9"/>
  <c r="BC155" i="9"/>
  <c r="BD155" i="9"/>
  <c r="BG155" i="9"/>
  <c r="BH155" i="9"/>
  <c r="BI155" i="9"/>
  <c r="BM155" i="9"/>
  <c r="BO155" i="9"/>
  <c r="BP155" i="9"/>
  <c r="BQ155" i="9"/>
  <c r="AY156" i="9"/>
  <c r="AZ156" i="9"/>
  <c r="BA156" i="9"/>
  <c r="BB156" i="9"/>
  <c r="BF156" i="9"/>
  <c r="BH156" i="9"/>
  <c r="BI156" i="9"/>
  <c r="BJ156" i="9"/>
  <c r="BK156" i="9"/>
  <c r="BL156" i="9"/>
  <c r="BM156" i="9"/>
  <c r="BN156" i="9"/>
  <c r="BO156" i="9"/>
  <c r="BP156" i="9"/>
  <c r="BQ156" i="9"/>
  <c r="AZ157" i="9"/>
  <c r="BA157" i="9"/>
  <c r="BB157" i="9"/>
  <c r="BC157" i="9"/>
  <c r="BD157" i="9"/>
  <c r="BE157" i="9"/>
  <c r="BF157" i="9"/>
  <c r="BG157" i="9"/>
  <c r="BH157" i="9"/>
  <c r="BI157" i="9"/>
  <c r="BN157" i="9"/>
  <c r="BQ157" i="9"/>
  <c r="AY158" i="9"/>
  <c r="AZ158" i="9"/>
  <c r="BA158" i="9"/>
  <c r="BB158" i="9"/>
  <c r="BC158" i="9"/>
  <c r="BD158" i="9"/>
  <c r="BE158" i="9"/>
  <c r="BF158" i="9"/>
  <c r="BG158" i="9"/>
  <c r="BH158" i="9"/>
  <c r="BI158" i="9"/>
  <c r="BJ158" i="9"/>
  <c r="BK158" i="9"/>
  <c r="BO158" i="9"/>
  <c r="BP158" i="9"/>
  <c r="BQ158" i="9"/>
  <c r="AY159" i="9"/>
  <c r="AZ159" i="9"/>
  <c r="BA159" i="9"/>
  <c r="BB159" i="9"/>
  <c r="BC159" i="9"/>
  <c r="BD159" i="9"/>
  <c r="BE159" i="9"/>
  <c r="BF159" i="9"/>
  <c r="BG159" i="9"/>
  <c r="BH159" i="9"/>
  <c r="BL159" i="9"/>
  <c r="BM159" i="9"/>
  <c r="BN159" i="9"/>
  <c r="BO159" i="9"/>
  <c r="BP159" i="9"/>
  <c r="BQ159" i="9"/>
  <c r="AY160" i="9"/>
  <c r="AZ160" i="9"/>
  <c r="BB160" i="9"/>
  <c r="BC160" i="9"/>
  <c r="BD160" i="9"/>
  <c r="BE160" i="9"/>
  <c r="BG160" i="9"/>
  <c r="BI160" i="9"/>
  <c r="BJ160" i="9"/>
  <c r="BK160" i="9"/>
  <c r="BL160" i="9"/>
  <c r="BM160" i="9"/>
  <c r="BN160" i="9"/>
  <c r="BO160" i="9"/>
  <c r="BP160" i="9"/>
  <c r="BQ160" i="9"/>
  <c r="AY161" i="9"/>
  <c r="AZ161" i="9"/>
  <c r="BA161" i="9"/>
  <c r="BB161" i="9"/>
  <c r="BE161" i="9"/>
  <c r="BF161" i="9"/>
  <c r="BG161" i="9"/>
  <c r="BH161" i="9"/>
  <c r="BI161" i="9"/>
  <c r="BJ161" i="9"/>
  <c r="BK161" i="9"/>
  <c r="BL161" i="9"/>
  <c r="BM161" i="9"/>
  <c r="BN161" i="9"/>
  <c r="BO161" i="9"/>
  <c r="BP161" i="9"/>
  <c r="BQ161" i="9"/>
  <c r="AY162" i="9"/>
  <c r="BB162" i="9"/>
  <c r="BD162" i="9"/>
  <c r="BE162" i="9"/>
  <c r="BF162" i="9"/>
  <c r="BG162" i="9"/>
  <c r="BH162" i="9"/>
  <c r="BI162" i="9"/>
  <c r="BJ162" i="9"/>
  <c r="BL162" i="9"/>
  <c r="BM162" i="9"/>
  <c r="BN162" i="9"/>
  <c r="BO162" i="9"/>
  <c r="BQ162" i="9"/>
  <c r="AY163" i="9"/>
  <c r="AZ163" i="9"/>
  <c r="BA163" i="9"/>
  <c r="BB163" i="9"/>
  <c r="BC163" i="9"/>
  <c r="BD163" i="9"/>
  <c r="BE163" i="9"/>
  <c r="BF163" i="9"/>
  <c r="BG163" i="9"/>
  <c r="BH163" i="9"/>
  <c r="BI163" i="9"/>
  <c r="BJ163" i="9"/>
  <c r="BK163" i="9"/>
  <c r="BL163" i="9"/>
  <c r="BN163" i="9"/>
  <c r="BQ163" i="9"/>
  <c r="AY164" i="9"/>
  <c r="AZ164" i="9"/>
  <c r="BA164" i="9"/>
  <c r="BB164" i="9"/>
  <c r="BC164" i="9"/>
  <c r="BD164" i="9"/>
  <c r="BE164" i="9"/>
  <c r="BF164" i="9"/>
  <c r="BG164" i="9"/>
  <c r="BH164" i="9"/>
  <c r="BI164" i="9"/>
  <c r="BL164" i="9"/>
  <c r="BM164" i="9"/>
  <c r="BN164" i="9"/>
  <c r="AZ117" i="9"/>
  <c r="BD117" i="9"/>
  <c r="BE117" i="9"/>
  <c r="BG117" i="9"/>
  <c r="BJ117" i="9"/>
  <c r="BK117" i="9"/>
  <c r="BL117" i="9"/>
  <c r="BM117" i="9"/>
  <c r="BP117" i="9"/>
  <c r="BQ117" i="9"/>
  <c r="AY117" i="9"/>
  <c r="Y117" i="9"/>
  <c r="BH117" i="9" s="1"/>
  <c r="BL135" i="9"/>
  <c r="BB133" i="9"/>
  <c r="BA118" i="9"/>
  <c r="BQ118" i="9"/>
  <c r="BN119" i="9"/>
  <c r="AY120" i="9"/>
  <c r="BK120" i="9"/>
  <c r="BO124" i="9"/>
  <c r="BE125" i="9"/>
  <c r="BF125" i="9"/>
  <c r="BG125" i="9"/>
  <c r="BH125" i="9"/>
  <c r="BL125" i="9"/>
  <c r="BI126" i="9"/>
  <c r="AY127" i="9"/>
  <c r="AZ127" i="9"/>
  <c r="BP129" i="9"/>
  <c r="BM130" i="9"/>
  <c r="BQ130" i="9"/>
  <c r="BJ131" i="9"/>
  <c r="BG132" i="9"/>
  <c r="BK132" i="9"/>
  <c r="AY136" i="9"/>
  <c r="BN136" i="9"/>
  <c r="BH138" i="9"/>
  <c r="BE139" i="9"/>
  <c r="BI139" i="9"/>
  <c r="BB140" i="9"/>
  <c r="AY141" i="9"/>
  <c r="AZ141" i="9"/>
  <c r="BO141" i="9"/>
  <c r="BP141" i="9"/>
  <c r="BA142" i="9"/>
  <c r="BB142" i="9"/>
  <c r="BI143" i="9"/>
  <c r="BF144" i="9"/>
  <c r="BG144" i="9"/>
  <c r="BK144" i="9"/>
  <c r="BC145" i="9"/>
  <c r="AZ146" i="9"/>
  <c r="BA146" i="9"/>
  <c r="BM147" i="9"/>
  <c r="BG149" i="9"/>
  <c r="BH149" i="9"/>
  <c r="BD150" i="9"/>
  <c r="BQ151" i="9"/>
  <c r="BN152" i="9"/>
  <c r="BK153" i="9"/>
  <c r="BH154" i="9"/>
  <c r="BI154" i="9"/>
  <c r="BL154" i="9"/>
  <c r="BE155" i="9"/>
  <c r="BF155" i="9"/>
  <c r="BJ155" i="9"/>
  <c r="BK155" i="9"/>
  <c r="BL155" i="9"/>
  <c r="BN155" i="9"/>
  <c r="AY157" i="9"/>
  <c r="BO157" i="9"/>
  <c r="BP157" i="9"/>
  <c r="BC161" i="9"/>
  <c r="BD161" i="9"/>
  <c r="BJ164" i="9"/>
  <c r="BK164" i="9"/>
  <c r="BO164" i="9"/>
  <c r="BP164" i="9"/>
  <c r="BQ164" i="9"/>
  <c r="BB117" i="9"/>
  <c r="A114" i="9"/>
  <c r="H114" i="9" s="1"/>
  <c r="K114" i="9" s="1"/>
  <c r="AY118" i="9"/>
  <c r="AZ118" i="9"/>
  <c r="BO118" i="9"/>
  <c r="BP118" i="9"/>
  <c r="BL119" i="9"/>
  <c r="BM119" i="9"/>
  <c r="BO119" i="9"/>
  <c r="BP119" i="9"/>
  <c r="BQ119" i="9"/>
  <c r="AZ120" i="9"/>
  <c r="BF121" i="9"/>
  <c r="BG121" i="9"/>
  <c r="BC122" i="9"/>
  <c r="BD122" i="9"/>
  <c r="BF122" i="9"/>
  <c r="BG122" i="9"/>
  <c r="AZ123" i="9"/>
  <c r="BP123" i="9"/>
  <c r="BQ123" i="9"/>
  <c r="BA124" i="9"/>
  <c r="BM124" i="9"/>
  <c r="BN124" i="9"/>
  <c r="BP124" i="9"/>
  <c r="BQ124" i="9"/>
  <c r="AY125" i="9"/>
  <c r="BA125" i="9"/>
  <c r="BG126" i="9"/>
  <c r="BH126" i="9"/>
  <c r="BD127" i="9"/>
  <c r="BE127" i="9"/>
  <c r="BG127" i="9"/>
  <c r="BH127" i="9"/>
  <c r="BA128" i="9"/>
  <c r="BB128" i="9"/>
  <c r="BD128" i="9"/>
  <c r="BQ128" i="9"/>
  <c r="AY129" i="9"/>
  <c r="BN129" i="9"/>
  <c r="BO129" i="9"/>
  <c r="BQ129" i="9"/>
  <c r="AY130" i="9"/>
  <c r="BI131" i="9"/>
  <c r="BE132" i="9"/>
  <c r="BF132" i="9"/>
  <c r="BI132" i="9"/>
  <c r="BJ132" i="9"/>
  <c r="BL132" i="9"/>
  <c r="BP132" i="9"/>
  <c r="AZ134" i="9"/>
  <c r="BP134" i="9"/>
  <c r="AZ136" i="9"/>
  <c r="BA136" i="9"/>
  <c r="BI136" i="9"/>
  <c r="BJ136" i="9"/>
  <c r="BK136" i="9"/>
  <c r="BL136" i="9"/>
  <c r="BF137" i="9"/>
  <c r="BL137" i="9"/>
  <c r="BP137" i="9"/>
  <c r="BI138" i="9"/>
  <c r="BJ138" i="9"/>
  <c r="BK138" i="9"/>
  <c r="AZ139" i="9"/>
  <c r="BA139" i="9"/>
  <c r="BB139" i="9"/>
  <c r="BF139" i="9"/>
  <c r="BG139" i="9"/>
  <c r="BH139" i="9"/>
  <c r="BA141" i="9"/>
  <c r="BB141" i="9"/>
  <c r="BJ141" i="9"/>
  <c r="BK141" i="9"/>
  <c r="BM142" i="9"/>
  <c r="BN142" i="9"/>
  <c r="BQ142" i="9"/>
  <c r="BA144" i="9"/>
  <c r="BC144" i="9"/>
  <c r="BD144" i="9"/>
  <c r="BB146" i="9"/>
  <c r="BC146" i="9"/>
  <c r="BK146" i="9"/>
  <c r="BM146" i="9"/>
  <c r="BN146" i="9"/>
  <c r="AY147" i="9"/>
  <c r="BO147" i="9"/>
  <c r="BP147" i="9"/>
  <c r="BI149" i="9"/>
  <c r="BJ149" i="9"/>
  <c r="AY150" i="9"/>
  <c r="AZ150" i="9"/>
  <c r="BB151" i="9"/>
  <c r="BC151" i="9"/>
  <c r="BD151" i="9"/>
  <c r="AY152" i="9"/>
  <c r="AZ152" i="9"/>
  <c r="BI152" i="9"/>
  <c r="BO152" i="9"/>
  <c r="BK154" i="9"/>
  <c r="AZ155" i="9"/>
  <c r="BA155" i="9"/>
  <c r="BC156" i="9"/>
  <c r="BD156" i="9"/>
  <c r="BE156" i="9"/>
  <c r="BG156" i="9"/>
  <c r="BJ157" i="9"/>
  <c r="BK157" i="9"/>
  <c r="BL157" i="9"/>
  <c r="BM157" i="9"/>
  <c r="BL158" i="9"/>
  <c r="BM158" i="9"/>
  <c r="BN158" i="9"/>
  <c r="BI159" i="9"/>
  <c r="BJ159" i="9"/>
  <c r="BK159" i="9"/>
  <c r="BA160" i="9"/>
  <c r="BF160" i="9"/>
  <c r="BH160" i="9"/>
  <c r="AZ162" i="9"/>
  <c r="BA162" i="9"/>
  <c r="BC162" i="9"/>
  <c r="BK162" i="9"/>
  <c r="BP162" i="9"/>
  <c r="BM163" i="9"/>
  <c r="BO163" i="9"/>
  <c r="BP163" i="9"/>
  <c r="BA117" i="9"/>
  <c r="B62" i="9"/>
  <c r="C62" i="9" s="1"/>
  <c r="D62" i="9" s="1"/>
  <c r="E62" i="9" s="1"/>
  <c r="F62" i="9" s="1"/>
  <c r="G62" i="9" s="1"/>
  <c r="H62" i="9" s="1"/>
  <c r="I62" i="9" s="1"/>
  <c r="J62" i="9" s="1"/>
  <c r="K62" i="9" s="1"/>
  <c r="L62" i="9" s="1"/>
  <c r="M62" i="9" s="1"/>
  <c r="N62" i="9" s="1"/>
  <c r="O62" i="9" s="1"/>
  <c r="P62" i="9" s="1"/>
  <c r="Q62" i="9" s="1"/>
  <c r="R62" i="9" s="1"/>
  <c r="S62" i="9" s="1"/>
  <c r="T62" i="9" s="1"/>
  <c r="B108" i="9"/>
  <c r="C108" i="9" s="1"/>
  <c r="D108" i="9" s="1"/>
  <c r="E108" i="9" s="1"/>
  <c r="F108" i="9" s="1"/>
  <c r="G108" i="9" s="1"/>
  <c r="H108" i="9" s="1"/>
  <c r="I108" i="9" s="1"/>
  <c r="J108" i="9" s="1"/>
  <c r="K108" i="9" s="1"/>
  <c r="L108" i="9" s="1"/>
  <c r="M108" i="9" s="1"/>
  <c r="N108" i="9" s="1"/>
  <c r="O108" i="9" s="1"/>
  <c r="P108" i="9" s="1"/>
  <c r="Q108" i="9" s="1"/>
  <c r="R108" i="9" s="1"/>
  <c r="S108" i="9" s="1"/>
  <c r="T108" i="9" s="1"/>
  <c r="B107" i="9"/>
  <c r="C107" i="9" s="1"/>
  <c r="D107" i="9" s="1"/>
  <c r="E107" i="9" s="1"/>
  <c r="F107" i="9" s="1"/>
  <c r="G107" i="9" s="1"/>
  <c r="H107" i="9" s="1"/>
  <c r="I107" i="9" s="1"/>
  <c r="J107" i="9" s="1"/>
  <c r="K107" i="9" s="1"/>
  <c r="L107" i="9" s="1"/>
  <c r="M107" i="9" s="1"/>
  <c r="N107" i="9" s="1"/>
  <c r="O107" i="9" s="1"/>
  <c r="P107" i="9" s="1"/>
  <c r="Q107" i="9" s="1"/>
  <c r="R107" i="9" s="1"/>
  <c r="S107" i="9" s="1"/>
  <c r="T107" i="9" s="1"/>
  <c r="B106" i="9"/>
  <c r="C106" i="9" s="1"/>
  <c r="D106" i="9" s="1"/>
  <c r="E106" i="9" s="1"/>
  <c r="F106" i="9" s="1"/>
  <c r="G106" i="9" s="1"/>
  <c r="H106" i="9" s="1"/>
  <c r="I106" i="9" s="1"/>
  <c r="J106" i="9" s="1"/>
  <c r="K106" i="9" s="1"/>
  <c r="L106" i="9" s="1"/>
  <c r="M106" i="9" s="1"/>
  <c r="N106" i="9" s="1"/>
  <c r="O106" i="9" s="1"/>
  <c r="P106" i="9" s="1"/>
  <c r="Q106" i="9" s="1"/>
  <c r="R106" i="9" s="1"/>
  <c r="S106" i="9" s="1"/>
  <c r="T106" i="9" s="1"/>
  <c r="B105" i="9"/>
  <c r="C105" i="9" s="1"/>
  <c r="D105" i="9" s="1"/>
  <c r="E105" i="9" s="1"/>
  <c r="F105" i="9" s="1"/>
  <c r="G105" i="9" s="1"/>
  <c r="H105" i="9" s="1"/>
  <c r="I105" i="9" s="1"/>
  <c r="J105" i="9" s="1"/>
  <c r="K105" i="9" s="1"/>
  <c r="L105" i="9" s="1"/>
  <c r="M105" i="9" s="1"/>
  <c r="N105" i="9" s="1"/>
  <c r="O105" i="9" s="1"/>
  <c r="P105" i="9" s="1"/>
  <c r="Q105" i="9" s="1"/>
  <c r="R105" i="9" s="1"/>
  <c r="S105" i="9" s="1"/>
  <c r="T105" i="9" s="1"/>
  <c r="B104" i="9"/>
  <c r="C104" i="9" s="1"/>
  <c r="D104" i="9" s="1"/>
  <c r="E104" i="9" s="1"/>
  <c r="F104" i="9" s="1"/>
  <c r="G104" i="9" s="1"/>
  <c r="H104" i="9" s="1"/>
  <c r="I104" i="9" s="1"/>
  <c r="J104" i="9" s="1"/>
  <c r="K104" i="9" s="1"/>
  <c r="L104" i="9" s="1"/>
  <c r="M104" i="9" s="1"/>
  <c r="N104" i="9" s="1"/>
  <c r="O104" i="9" s="1"/>
  <c r="P104" i="9" s="1"/>
  <c r="Q104" i="9" s="1"/>
  <c r="R104" i="9" s="1"/>
  <c r="S104" i="9" s="1"/>
  <c r="T104" i="9" s="1"/>
  <c r="B103" i="9"/>
  <c r="C103" i="9" s="1"/>
  <c r="D103" i="9" s="1"/>
  <c r="E103" i="9" s="1"/>
  <c r="F103" i="9" s="1"/>
  <c r="G103" i="9" s="1"/>
  <c r="H103" i="9" s="1"/>
  <c r="I103" i="9" s="1"/>
  <c r="J103" i="9" s="1"/>
  <c r="K103" i="9" s="1"/>
  <c r="L103" i="9" s="1"/>
  <c r="M103" i="9" s="1"/>
  <c r="N103" i="9" s="1"/>
  <c r="O103" i="9" s="1"/>
  <c r="P103" i="9" s="1"/>
  <c r="Q103" i="9" s="1"/>
  <c r="R103" i="9" s="1"/>
  <c r="S103" i="9" s="1"/>
  <c r="T103" i="9" s="1"/>
  <c r="B102" i="9"/>
  <c r="C102" i="9" s="1"/>
  <c r="D102" i="9" s="1"/>
  <c r="E102" i="9" s="1"/>
  <c r="F102" i="9" s="1"/>
  <c r="G102" i="9" s="1"/>
  <c r="H102" i="9" s="1"/>
  <c r="I102" i="9" s="1"/>
  <c r="J102" i="9" s="1"/>
  <c r="K102" i="9" s="1"/>
  <c r="L102" i="9" s="1"/>
  <c r="M102" i="9" s="1"/>
  <c r="N102" i="9" s="1"/>
  <c r="O102" i="9" s="1"/>
  <c r="P102" i="9" s="1"/>
  <c r="Q102" i="9" s="1"/>
  <c r="R102" i="9" s="1"/>
  <c r="S102" i="9" s="1"/>
  <c r="T102" i="9" s="1"/>
  <c r="B101" i="9"/>
  <c r="C101" i="9" s="1"/>
  <c r="D101" i="9" s="1"/>
  <c r="E101" i="9" s="1"/>
  <c r="F101" i="9" s="1"/>
  <c r="G101" i="9" s="1"/>
  <c r="H101" i="9" s="1"/>
  <c r="I101" i="9" s="1"/>
  <c r="J101" i="9" s="1"/>
  <c r="K101" i="9" s="1"/>
  <c r="L101" i="9" s="1"/>
  <c r="M101" i="9" s="1"/>
  <c r="N101" i="9" s="1"/>
  <c r="O101" i="9" s="1"/>
  <c r="P101" i="9" s="1"/>
  <c r="Q101" i="9" s="1"/>
  <c r="R101" i="9" s="1"/>
  <c r="S101" i="9" s="1"/>
  <c r="T101" i="9" s="1"/>
  <c r="B100" i="9"/>
  <c r="C100" i="9" s="1"/>
  <c r="D100" i="9" s="1"/>
  <c r="E100" i="9" s="1"/>
  <c r="F100" i="9" s="1"/>
  <c r="G100" i="9" s="1"/>
  <c r="H100" i="9" s="1"/>
  <c r="I100" i="9" s="1"/>
  <c r="J100" i="9" s="1"/>
  <c r="K100" i="9" s="1"/>
  <c r="L100" i="9" s="1"/>
  <c r="M100" i="9" s="1"/>
  <c r="N100" i="9" s="1"/>
  <c r="O100" i="9" s="1"/>
  <c r="P100" i="9" s="1"/>
  <c r="Q100" i="9" s="1"/>
  <c r="R100" i="9" s="1"/>
  <c r="S100" i="9" s="1"/>
  <c r="T100" i="9" s="1"/>
  <c r="B99" i="9"/>
  <c r="C99" i="9" s="1"/>
  <c r="D99" i="9" s="1"/>
  <c r="E99" i="9" s="1"/>
  <c r="F99" i="9" s="1"/>
  <c r="G99" i="9" s="1"/>
  <c r="H99" i="9" s="1"/>
  <c r="I99" i="9" s="1"/>
  <c r="J99" i="9" s="1"/>
  <c r="K99" i="9" s="1"/>
  <c r="L99" i="9" s="1"/>
  <c r="M99" i="9" s="1"/>
  <c r="N99" i="9" s="1"/>
  <c r="O99" i="9" s="1"/>
  <c r="P99" i="9" s="1"/>
  <c r="Q99" i="9" s="1"/>
  <c r="R99" i="9" s="1"/>
  <c r="S99" i="9" s="1"/>
  <c r="T99" i="9" s="1"/>
  <c r="B98" i="9"/>
  <c r="C98" i="9" s="1"/>
  <c r="D98" i="9" s="1"/>
  <c r="E98" i="9" s="1"/>
  <c r="F98" i="9" s="1"/>
  <c r="G98" i="9" s="1"/>
  <c r="H98" i="9" s="1"/>
  <c r="I98" i="9" s="1"/>
  <c r="J98" i="9" s="1"/>
  <c r="K98" i="9" s="1"/>
  <c r="L98" i="9" s="1"/>
  <c r="M98" i="9" s="1"/>
  <c r="N98" i="9" s="1"/>
  <c r="O98" i="9" s="1"/>
  <c r="P98" i="9" s="1"/>
  <c r="Q98" i="9" s="1"/>
  <c r="R98" i="9" s="1"/>
  <c r="S98" i="9" s="1"/>
  <c r="T98" i="9" s="1"/>
  <c r="B97" i="9"/>
  <c r="C97" i="9" s="1"/>
  <c r="D97" i="9" s="1"/>
  <c r="E97" i="9" s="1"/>
  <c r="F97" i="9" s="1"/>
  <c r="G97" i="9" s="1"/>
  <c r="H97" i="9" s="1"/>
  <c r="I97" i="9" s="1"/>
  <c r="J97" i="9" s="1"/>
  <c r="K97" i="9" s="1"/>
  <c r="L97" i="9" s="1"/>
  <c r="M97" i="9" s="1"/>
  <c r="N97" i="9" s="1"/>
  <c r="O97" i="9" s="1"/>
  <c r="P97" i="9" s="1"/>
  <c r="Q97" i="9" s="1"/>
  <c r="R97" i="9" s="1"/>
  <c r="S97" i="9" s="1"/>
  <c r="T97" i="9" s="1"/>
  <c r="B96" i="9"/>
  <c r="C96" i="9" s="1"/>
  <c r="D96" i="9" s="1"/>
  <c r="E96" i="9" s="1"/>
  <c r="F96" i="9" s="1"/>
  <c r="G96" i="9" s="1"/>
  <c r="H96" i="9" s="1"/>
  <c r="I96" i="9" s="1"/>
  <c r="J96" i="9" s="1"/>
  <c r="K96" i="9" s="1"/>
  <c r="L96" i="9" s="1"/>
  <c r="M96" i="9" s="1"/>
  <c r="N96" i="9" s="1"/>
  <c r="O96" i="9" s="1"/>
  <c r="P96" i="9" s="1"/>
  <c r="Q96" i="9" s="1"/>
  <c r="R96" i="9" s="1"/>
  <c r="S96" i="9" s="1"/>
  <c r="T96" i="9" s="1"/>
  <c r="B95" i="9"/>
  <c r="C95" i="9" s="1"/>
  <c r="D95" i="9" s="1"/>
  <c r="E95" i="9" s="1"/>
  <c r="F95" i="9" s="1"/>
  <c r="G95" i="9" s="1"/>
  <c r="H95" i="9" s="1"/>
  <c r="I95" i="9" s="1"/>
  <c r="J95" i="9" s="1"/>
  <c r="K95" i="9" s="1"/>
  <c r="L95" i="9" s="1"/>
  <c r="M95" i="9" s="1"/>
  <c r="N95" i="9" s="1"/>
  <c r="O95" i="9" s="1"/>
  <c r="P95" i="9" s="1"/>
  <c r="Q95" i="9" s="1"/>
  <c r="R95" i="9" s="1"/>
  <c r="S95" i="9" s="1"/>
  <c r="T95" i="9" s="1"/>
  <c r="B94" i="9"/>
  <c r="C94" i="9" s="1"/>
  <c r="D94" i="9" s="1"/>
  <c r="E94" i="9" s="1"/>
  <c r="F94" i="9" s="1"/>
  <c r="G94" i="9" s="1"/>
  <c r="H94" i="9" s="1"/>
  <c r="I94" i="9" s="1"/>
  <c r="J94" i="9" s="1"/>
  <c r="K94" i="9" s="1"/>
  <c r="L94" i="9" s="1"/>
  <c r="M94" i="9" s="1"/>
  <c r="N94" i="9" s="1"/>
  <c r="O94" i="9" s="1"/>
  <c r="P94" i="9" s="1"/>
  <c r="Q94" i="9" s="1"/>
  <c r="R94" i="9" s="1"/>
  <c r="S94" i="9" s="1"/>
  <c r="T94" i="9" s="1"/>
  <c r="B93" i="9"/>
  <c r="C93" i="9" s="1"/>
  <c r="D93" i="9" s="1"/>
  <c r="E93" i="9" s="1"/>
  <c r="F93" i="9" s="1"/>
  <c r="G93" i="9" s="1"/>
  <c r="H93" i="9" s="1"/>
  <c r="I93" i="9" s="1"/>
  <c r="J93" i="9" s="1"/>
  <c r="K93" i="9" s="1"/>
  <c r="L93" i="9" s="1"/>
  <c r="M93" i="9" s="1"/>
  <c r="N93" i="9" s="1"/>
  <c r="O93" i="9" s="1"/>
  <c r="P93" i="9" s="1"/>
  <c r="Q93" i="9" s="1"/>
  <c r="R93" i="9" s="1"/>
  <c r="S93" i="9" s="1"/>
  <c r="T93" i="9" s="1"/>
  <c r="B92" i="9"/>
  <c r="C92" i="9" s="1"/>
  <c r="D92" i="9" s="1"/>
  <c r="E92" i="9" s="1"/>
  <c r="F92" i="9" s="1"/>
  <c r="G92" i="9" s="1"/>
  <c r="H92" i="9" s="1"/>
  <c r="I92" i="9" s="1"/>
  <c r="J92" i="9" s="1"/>
  <c r="K92" i="9" s="1"/>
  <c r="L92" i="9" s="1"/>
  <c r="M92" i="9" s="1"/>
  <c r="N92" i="9" s="1"/>
  <c r="O92" i="9" s="1"/>
  <c r="P92" i="9" s="1"/>
  <c r="Q92" i="9" s="1"/>
  <c r="R92" i="9" s="1"/>
  <c r="S92" i="9" s="1"/>
  <c r="T92" i="9" s="1"/>
  <c r="B91" i="9"/>
  <c r="C91" i="9" s="1"/>
  <c r="D91" i="9" s="1"/>
  <c r="E91" i="9" s="1"/>
  <c r="F91" i="9" s="1"/>
  <c r="G91" i="9" s="1"/>
  <c r="H91" i="9" s="1"/>
  <c r="I91" i="9" s="1"/>
  <c r="J91" i="9" s="1"/>
  <c r="K91" i="9" s="1"/>
  <c r="L91" i="9" s="1"/>
  <c r="M91" i="9" s="1"/>
  <c r="N91" i="9" s="1"/>
  <c r="O91" i="9" s="1"/>
  <c r="P91" i="9" s="1"/>
  <c r="Q91" i="9" s="1"/>
  <c r="R91" i="9" s="1"/>
  <c r="S91" i="9" s="1"/>
  <c r="T91" i="9" s="1"/>
  <c r="B90" i="9"/>
  <c r="C90" i="9" s="1"/>
  <c r="D90" i="9" s="1"/>
  <c r="E90" i="9" s="1"/>
  <c r="F90" i="9" s="1"/>
  <c r="G90" i="9" s="1"/>
  <c r="H90" i="9" s="1"/>
  <c r="I90" i="9" s="1"/>
  <c r="J90" i="9" s="1"/>
  <c r="K90" i="9" s="1"/>
  <c r="L90" i="9" s="1"/>
  <c r="M90" i="9" s="1"/>
  <c r="N90" i="9" s="1"/>
  <c r="O90" i="9" s="1"/>
  <c r="P90" i="9" s="1"/>
  <c r="Q90" i="9" s="1"/>
  <c r="R90" i="9" s="1"/>
  <c r="S90" i="9" s="1"/>
  <c r="T90" i="9" s="1"/>
  <c r="B89" i="9"/>
  <c r="C89" i="9" s="1"/>
  <c r="D89" i="9" s="1"/>
  <c r="E89" i="9" s="1"/>
  <c r="F89" i="9" s="1"/>
  <c r="G89" i="9" s="1"/>
  <c r="H89" i="9" s="1"/>
  <c r="I89" i="9" s="1"/>
  <c r="J89" i="9" s="1"/>
  <c r="K89" i="9" s="1"/>
  <c r="L89" i="9" s="1"/>
  <c r="M89" i="9" s="1"/>
  <c r="N89" i="9" s="1"/>
  <c r="O89" i="9" s="1"/>
  <c r="P89" i="9" s="1"/>
  <c r="Q89" i="9" s="1"/>
  <c r="R89" i="9" s="1"/>
  <c r="S89" i="9" s="1"/>
  <c r="T89" i="9" s="1"/>
  <c r="B88" i="9"/>
  <c r="C88" i="9" s="1"/>
  <c r="D88" i="9" s="1"/>
  <c r="E88" i="9" s="1"/>
  <c r="F88" i="9" s="1"/>
  <c r="G88" i="9" s="1"/>
  <c r="H88" i="9" s="1"/>
  <c r="I88" i="9" s="1"/>
  <c r="J88" i="9" s="1"/>
  <c r="K88" i="9" s="1"/>
  <c r="L88" i="9" s="1"/>
  <c r="M88" i="9" s="1"/>
  <c r="N88" i="9" s="1"/>
  <c r="O88" i="9" s="1"/>
  <c r="P88" i="9" s="1"/>
  <c r="Q88" i="9" s="1"/>
  <c r="R88" i="9" s="1"/>
  <c r="S88" i="9" s="1"/>
  <c r="T88" i="9" s="1"/>
  <c r="B87" i="9"/>
  <c r="C87" i="9" s="1"/>
  <c r="D87" i="9" s="1"/>
  <c r="E87" i="9" s="1"/>
  <c r="F87" i="9" s="1"/>
  <c r="G87" i="9" s="1"/>
  <c r="H87" i="9" s="1"/>
  <c r="I87" i="9" s="1"/>
  <c r="J87" i="9" s="1"/>
  <c r="K87" i="9" s="1"/>
  <c r="L87" i="9" s="1"/>
  <c r="M87" i="9" s="1"/>
  <c r="N87" i="9" s="1"/>
  <c r="O87" i="9" s="1"/>
  <c r="P87" i="9" s="1"/>
  <c r="Q87" i="9" s="1"/>
  <c r="R87" i="9" s="1"/>
  <c r="S87" i="9" s="1"/>
  <c r="T87" i="9" s="1"/>
  <c r="B86" i="9"/>
  <c r="C86" i="9" s="1"/>
  <c r="D86" i="9" s="1"/>
  <c r="E86" i="9" s="1"/>
  <c r="F86" i="9" s="1"/>
  <c r="G86" i="9" s="1"/>
  <c r="H86" i="9" s="1"/>
  <c r="I86" i="9" s="1"/>
  <c r="J86" i="9" s="1"/>
  <c r="K86" i="9" s="1"/>
  <c r="L86" i="9" s="1"/>
  <c r="M86" i="9" s="1"/>
  <c r="N86" i="9" s="1"/>
  <c r="O86" i="9" s="1"/>
  <c r="P86" i="9" s="1"/>
  <c r="Q86" i="9" s="1"/>
  <c r="R86" i="9" s="1"/>
  <c r="S86" i="9" s="1"/>
  <c r="T86" i="9" s="1"/>
  <c r="B85" i="9"/>
  <c r="C85" i="9" s="1"/>
  <c r="D85" i="9" s="1"/>
  <c r="E85" i="9" s="1"/>
  <c r="F85" i="9" s="1"/>
  <c r="G85" i="9" s="1"/>
  <c r="H85" i="9" s="1"/>
  <c r="I85" i="9" s="1"/>
  <c r="J85" i="9" s="1"/>
  <c r="K85" i="9" s="1"/>
  <c r="L85" i="9" s="1"/>
  <c r="M85" i="9" s="1"/>
  <c r="N85" i="9" s="1"/>
  <c r="O85" i="9" s="1"/>
  <c r="P85" i="9" s="1"/>
  <c r="Q85" i="9" s="1"/>
  <c r="R85" i="9" s="1"/>
  <c r="S85" i="9" s="1"/>
  <c r="T85" i="9" s="1"/>
  <c r="B84" i="9"/>
  <c r="C84" i="9" s="1"/>
  <c r="D84" i="9" s="1"/>
  <c r="E84" i="9" s="1"/>
  <c r="F84" i="9" s="1"/>
  <c r="G84" i="9" s="1"/>
  <c r="H84" i="9" s="1"/>
  <c r="I84" i="9" s="1"/>
  <c r="J84" i="9" s="1"/>
  <c r="K84" i="9" s="1"/>
  <c r="L84" i="9" s="1"/>
  <c r="M84" i="9" s="1"/>
  <c r="N84" i="9" s="1"/>
  <c r="O84" i="9" s="1"/>
  <c r="P84" i="9" s="1"/>
  <c r="Q84" i="9" s="1"/>
  <c r="R84" i="9" s="1"/>
  <c r="S84" i="9" s="1"/>
  <c r="T84" i="9" s="1"/>
  <c r="B83" i="9"/>
  <c r="C83" i="9" s="1"/>
  <c r="D83" i="9" s="1"/>
  <c r="E83" i="9" s="1"/>
  <c r="F83" i="9" s="1"/>
  <c r="G83" i="9" s="1"/>
  <c r="H83" i="9" s="1"/>
  <c r="I83" i="9" s="1"/>
  <c r="J83" i="9" s="1"/>
  <c r="K83" i="9" s="1"/>
  <c r="L83" i="9" s="1"/>
  <c r="M83" i="9" s="1"/>
  <c r="N83" i="9" s="1"/>
  <c r="O83" i="9" s="1"/>
  <c r="P83" i="9" s="1"/>
  <c r="Q83" i="9" s="1"/>
  <c r="R83" i="9" s="1"/>
  <c r="S83" i="9" s="1"/>
  <c r="T83" i="9" s="1"/>
  <c r="B82" i="9"/>
  <c r="C82" i="9" s="1"/>
  <c r="D82" i="9" s="1"/>
  <c r="E82" i="9" s="1"/>
  <c r="F82" i="9" s="1"/>
  <c r="G82" i="9" s="1"/>
  <c r="H82" i="9" s="1"/>
  <c r="I82" i="9" s="1"/>
  <c r="J82" i="9" s="1"/>
  <c r="K82" i="9" s="1"/>
  <c r="L82" i="9" s="1"/>
  <c r="M82" i="9" s="1"/>
  <c r="N82" i="9" s="1"/>
  <c r="O82" i="9" s="1"/>
  <c r="P82" i="9" s="1"/>
  <c r="Q82" i="9" s="1"/>
  <c r="R82" i="9" s="1"/>
  <c r="S82" i="9" s="1"/>
  <c r="T82" i="9" s="1"/>
  <c r="B81" i="9"/>
  <c r="C81" i="9" s="1"/>
  <c r="D81" i="9" s="1"/>
  <c r="E81" i="9" s="1"/>
  <c r="F81" i="9" s="1"/>
  <c r="G81" i="9" s="1"/>
  <c r="H81" i="9" s="1"/>
  <c r="I81" i="9" s="1"/>
  <c r="J81" i="9" s="1"/>
  <c r="K81" i="9" s="1"/>
  <c r="L81" i="9" s="1"/>
  <c r="M81" i="9" s="1"/>
  <c r="N81" i="9" s="1"/>
  <c r="O81" i="9" s="1"/>
  <c r="P81" i="9" s="1"/>
  <c r="Q81" i="9" s="1"/>
  <c r="R81" i="9" s="1"/>
  <c r="S81" i="9" s="1"/>
  <c r="T81" i="9" s="1"/>
  <c r="B80" i="9"/>
  <c r="C80" i="9" s="1"/>
  <c r="D80" i="9" s="1"/>
  <c r="E80" i="9" s="1"/>
  <c r="F80" i="9" s="1"/>
  <c r="G80" i="9" s="1"/>
  <c r="H80" i="9" s="1"/>
  <c r="I80" i="9" s="1"/>
  <c r="J80" i="9" s="1"/>
  <c r="K80" i="9" s="1"/>
  <c r="L80" i="9" s="1"/>
  <c r="M80" i="9" s="1"/>
  <c r="N80" i="9" s="1"/>
  <c r="O80" i="9" s="1"/>
  <c r="P80" i="9" s="1"/>
  <c r="Q80" i="9" s="1"/>
  <c r="R80" i="9" s="1"/>
  <c r="S80" i="9" s="1"/>
  <c r="T80" i="9" s="1"/>
  <c r="B79" i="9"/>
  <c r="C79" i="9" s="1"/>
  <c r="D79" i="9" s="1"/>
  <c r="E79" i="9" s="1"/>
  <c r="F79" i="9" s="1"/>
  <c r="G79" i="9" s="1"/>
  <c r="H79" i="9" s="1"/>
  <c r="I79" i="9" s="1"/>
  <c r="J79" i="9" s="1"/>
  <c r="K79" i="9" s="1"/>
  <c r="L79" i="9" s="1"/>
  <c r="M79" i="9" s="1"/>
  <c r="N79" i="9" s="1"/>
  <c r="O79" i="9" s="1"/>
  <c r="P79" i="9" s="1"/>
  <c r="Q79" i="9" s="1"/>
  <c r="R79" i="9" s="1"/>
  <c r="S79" i="9" s="1"/>
  <c r="T79" i="9" s="1"/>
  <c r="B78" i="9"/>
  <c r="C78" i="9" s="1"/>
  <c r="D78" i="9" s="1"/>
  <c r="E78" i="9" s="1"/>
  <c r="F78" i="9" s="1"/>
  <c r="G78" i="9" s="1"/>
  <c r="H78" i="9" s="1"/>
  <c r="I78" i="9" s="1"/>
  <c r="J78" i="9" s="1"/>
  <c r="K78" i="9" s="1"/>
  <c r="L78" i="9" s="1"/>
  <c r="M78" i="9" s="1"/>
  <c r="N78" i="9" s="1"/>
  <c r="O78" i="9" s="1"/>
  <c r="P78" i="9" s="1"/>
  <c r="Q78" i="9" s="1"/>
  <c r="R78" i="9" s="1"/>
  <c r="S78" i="9" s="1"/>
  <c r="T78" i="9" s="1"/>
  <c r="B77" i="9"/>
  <c r="C77" i="9" s="1"/>
  <c r="D77" i="9" s="1"/>
  <c r="E77" i="9" s="1"/>
  <c r="F77" i="9" s="1"/>
  <c r="G77" i="9" s="1"/>
  <c r="H77" i="9" s="1"/>
  <c r="I77" i="9" s="1"/>
  <c r="J77" i="9" s="1"/>
  <c r="K77" i="9" s="1"/>
  <c r="L77" i="9" s="1"/>
  <c r="M77" i="9" s="1"/>
  <c r="N77" i="9" s="1"/>
  <c r="O77" i="9" s="1"/>
  <c r="P77" i="9" s="1"/>
  <c r="Q77" i="9" s="1"/>
  <c r="R77" i="9" s="1"/>
  <c r="S77" i="9" s="1"/>
  <c r="T77" i="9" s="1"/>
  <c r="B76" i="9"/>
  <c r="C76" i="9" s="1"/>
  <c r="D76" i="9" s="1"/>
  <c r="E76" i="9" s="1"/>
  <c r="F76" i="9" s="1"/>
  <c r="G76" i="9" s="1"/>
  <c r="H76" i="9" s="1"/>
  <c r="I76" i="9" s="1"/>
  <c r="J76" i="9" s="1"/>
  <c r="K76" i="9" s="1"/>
  <c r="L76" i="9" s="1"/>
  <c r="M76" i="9" s="1"/>
  <c r="N76" i="9" s="1"/>
  <c r="O76" i="9" s="1"/>
  <c r="P76" i="9" s="1"/>
  <c r="Q76" i="9" s="1"/>
  <c r="R76" i="9" s="1"/>
  <c r="S76" i="9" s="1"/>
  <c r="T76" i="9" s="1"/>
  <c r="B75" i="9"/>
  <c r="C75" i="9" s="1"/>
  <c r="D75" i="9" s="1"/>
  <c r="E75" i="9" s="1"/>
  <c r="F75" i="9" s="1"/>
  <c r="G75" i="9" s="1"/>
  <c r="H75" i="9" s="1"/>
  <c r="I75" i="9" s="1"/>
  <c r="J75" i="9" s="1"/>
  <c r="K75" i="9" s="1"/>
  <c r="L75" i="9" s="1"/>
  <c r="M75" i="9" s="1"/>
  <c r="N75" i="9" s="1"/>
  <c r="O75" i="9" s="1"/>
  <c r="P75" i="9" s="1"/>
  <c r="Q75" i="9" s="1"/>
  <c r="R75" i="9" s="1"/>
  <c r="S75" i="9" s="1"/>
  <c r="T75" i="9" s="1"/>
  <c r="B74" i="9"/>
  <c r="C74" i="9" s="1"/>
  <c r="D74" i="9" s="1"/>
  <c r="E74" i="9" s="1"/>
  <c r="F74" i="9" s="1"/>
  <c r="G74" i="9" s="1"/>
  <c r="H74" i="9" s="1"/>
  <c r="I74" i="9" s="1"/>
  <c r="J74" i="9" s="1"/>
  <c r="K74" i="9" s="1"/>
  <c r="L74" i="9" s="1"/>
  <c r="M74" i="9" s="1"/>
  <c r="N74" i="9" s="1"/>
  <c r="O74" i="9" s="1"/>
  <c r="P74" i="9" s="1"/>
  <c r="Q74" i="9" s="1"/>
  <c r="R74" i="9" s="1"/>
  <c r="S74" i="9" s="1"/>
  <c r="T74" i="9" s="1"/>
  <c r="B73" i="9"/>
  <c r="C73" i="9" s="1"/>
  <c r="D73" i="9" s="1"/>
  <c r="E73" i="9" s="1"/>
  <c r="F73" i="9" s="1"/>
  <c r="G73" i="9" s="1"/>
  <c r="H73" i="9" s="1"/>
  <c r="I73" i="9" s="1"/>
  <c r="J73" i="9" s="1"/>
  <c r="K73" i="9" s="1"/>
  <c r="L73" i="9" s="1"/>
  <c r="M73" i="9" s="1"/>
  <c r="N73" i="9" s="1"/>
  <c r="O73" i="9" s="1"/>
  <c r="P73" i="9" s="1"/>
  <c r="Q73" i="9" s="1"/>
  <c r="R73" i="9" s="1"/>
  <c r="S73" i="9" s="1"/>
  <c r="T73" i="9" s="1"/>
  <c r="B72" i="9"/>
  <c r="C72" i="9" s="1"/>
  <c r="D72" i="9" s="1"/>
  <c r="E72" i="9" s="1"/>
  <c r="F72" i="9" s="1"/>
  <c r="G72" i="9" s="1"/>
  <c r="H72" i="9" s="1"/>
  <c r="I72" i="9" s="1"/>
  <c r="J72" i="9" s="1"/>
  <c r="K72" i="9" s="1"/>
  <c r="L72" i="9" s="1"/>
  <c r="M72" i="9" s="1"/>
  <c r="N72" i="9" s="1"/>
  <c r="O72" i="9" s="1"/>
  <c r="P72" i="9" s="1"/>
  <c r="Q72" i="9" s="1"/>
  <c r="R72" i="9" s="1"/>
  <c r="S72" i="9" s="1"/>
  <c r="T72" i="9" s="1"/>
  <c r="B71" i="9"/>
  <c r="C71" i="9" s="1"/>
  <c r="D71" i="9" s="1"/>
  <c r="E71" i="9" s="1"/>
  <c r="F71" i="9" s="1"/>
  <c r="G71" i="9" s="1"/>
  <c r="H71" i="9" s="1"/>
  <c r="I71" i="9" s="1"/>
  <c r="J71" i="9" s="1"/>
  <c r="K71" i="9" s="1"/>
  <c r="L71" i="9" s="1"/>
  <c r="M71" i="9" s="1"/>
  <c r="N71" i="9" s="1"/>
  <c r="O71" i="9" s="1"/>
  <c r="P71" i="9" s="1"/>
  <c r="Q71" i="9" s="1"/>
  <c r="R71" i="9" s="1"/>
  <c r="S71" i="9" s="1"/>
  <c r="T71" i="9" s="1"/>
  <c r="B70" i="9"/>
  <c r="C70" i="9" s="1"/>
  <c r="D70" i="9" s="1"/>
  <c r="E70" i="9" s="1"/>
  <c r="F70" i="9" s="1"/>
  <c r="G70" i="9" s="1"/>
  <c r="H70" i="9" s="1"/>
  <c r="I70" i="9" s="1"/>
  <c r="J70" i="9" s="1"/>
  <c r="K70" i="9" s="1"/>
  <c r="L70" i="9" s="1"/>
  <c r="M70" i="9" s="1"/>
  <c r="N70" i="9" s="1"/>
  <c r="O70" i="9" s="1"/>
  <c r="P70" i="9" s="1"/>
  <c r="Q70" i="9" s="1"/>
  <c r="R70" i="9" s="1"/>
  <c r="S70" i="9" s="1"/>
  <c r="T70" i="9" s="1"/>
  <c r="B69" i="9"/>
  <c r="C69" i="9" s="1"/>
  <c r="D69" i="9" s="1"/>
  <c r="E69" i="9" s="1"/>
  <c r="F69" i="9" s="1"/>
  <c r="G69" i="9" s="1"/>
  <c r="H69" i="9" s="1"/>
  <c r="I69" i="9" s="1"/>
  <c r="J69" i="9" s="1"/>
  <c r="K69" i="9" s="1"/>
  <c r="L69" i="9" s="1"/>
  <c r="M69" i="9" s="1"/>
  <c r="N69" i="9" s="1"/>
  <c r="O69" i="9" s="1"/>
  <c r="P69" i="9" s="1"/>
  <c r="Q69" i="9" s="1"/>
  <c r="R69" i="9" s="1"/>
  <c r="S69" i="9" s="1"/>
  <c r="T69" i="9" s="1"/>
  <c r="B68" i="9"/>
  <c r="C68" i="9" s="1"/>
  <c r="D68" i="9" s="1"/>
  <c r="E68" i="9" s="1"/>
  <c r="F68" i="9" s="1"/>
  <c r="G68" i="9" s="1"/>
  <c r="H68" i="9" s="1"/>
  <c r="I68" i="9" s="1"/>
  <c r="J68" i="9" s="1"/>
  <c r="K68" i="9" s="1"/>
  <c r="L68" i="9" s="1"/>
  <c r="M68" i="9" s="1"/>
  <c r="N68" i="9" s="1"/>
  <c r="O68" i="9" s="1"/>
  <c r="P68" i="9" s="1"/>
  <c r="Q68" i="9" s="1"/>
  <c r="R68" i="9" s="1"/>
  <c r="S68" i="9" s="1"/>
  <c r="T68" i="9" s="1"/>
  <c r="B67" i="9"/>
  <c r="C67" i="9" s="1"/>
  <c r="D67" i="9" s="1"/>
  <c r="E67" i="9" s="1"/>
  <c r="F67" i="9" s="1"/>
  <c r="G67" i="9" s="1"/>
  <c r="H67" i="9" s="1"/>
  <c r="I67" i="9" s="1"/>
  <c r="J67" i="9" s="1"/>
  <c r="K67" i="9" s="1"/>
  <c r="L67" i="9" s="1"/>
  <c r="M67" i="9" s="1"/>
  <c r="N67" i="9" s="1"/>
  <c r="O67" i="9" s="1"/>
  <c r="P67" i="9" s="1"/>
  <c r="Q67" i="9" s="1"/>
  <c r="R67" i="9" s="1"/>
  <c r="S67" i="9" s="1"/>
  <c r="T67" i="9" s="1"/>
  <c r="B66" i="9"/>
  <c r="C66" i="9" s="1"/>
  <c r="D66" i="9" s="1"/>
  <c r="E66" i="9" s="1"/>
  <c r="F66" i="9" s="1"/>
  <c r="G66" i="9" s="1"/>
  <c r="H66" i="9" s="1"/>
  <c r="I66" i="9" s="1"/>
  <c r="J66" i="9" s="1"/>
  <c r="K66" i="9" s="1"/>
  <c r="L66" i="9" s="1"/>
  <c r="M66" i="9" s="1"/>
  <c r="N66" i="9" s="1"/>
  <c r="O66" i="9" s="1"/>
  <c r="P66" i="9" s="1"/>
  <c r="Q66" i="9" s="1"/>
  <c r="R66" i="9" s="1"/>
  <c r="S66" i="9" s="1"/>
  <c r="T66" i="9" s="1"/>
  <c r="B65" i="9"/>
  <c r="C65" i="9" s="1"/>
  <c r="D65" i="9" s="1"/>
  <c r="E65" i="9" s="1"/>
  <c r="F65" i="9" s="1"/>
  <c r="G65" i="9" s="1"/>
  <c r="H65" i="9" s="1"/>
  <c r="I65" i="9" s="1"/>
  <c r="J65" i="9" s="1"/>
  <c r="K65" i="9" s="1"/>
  <c r="L65" i="9" s="1"/>
  <c r="M65" i="9" s="1"/>
  <c r="N65" i="9" s="1"/>
  <c r="O65" i="9" s="1"/>
  <c r="P65" i="9" s="1"/>
  <c r="Q65" i="9" s="1"/>
  <c r="R65" i="9" s="1"/>
  <c r="S65" i="9" s="1"/>
  <c r="T65" i="9" s="1"/>
  <c r="B64" i="9"/>
  <c r="C64" i="9" s="1"/>
  <c r="D64" i="9" s="1"/>
  <c r="E64" i="9" s="1"/>
  <c r="F64" i="9" s="1"/>
  <c r="G64" i="9" s="1"/>
  <c r="H64" i="9" s="1"/>
  <c r="I64" i="9" s="1"/>
  <c r="J64" i="9" s="1"/>
  <c r="K64" i="9" s="1"/>
  <c r="L64" i="9" s="1"/>
  <c r="M64" i="9" s="1"/>
  <c r="N64" i="9" s="1"/>
  <c r="O64" i="9" s="1"/>
  <c r="P64" i="9" s="1"/>
  <c r="Q64" i="9" s="1"/>
  <c r="R64" i="9" s="1"/>
  <c r="S64" i="9" s="1"/>
  <c r="T64" i="9" s="1"/>
  <c r="B63" i="9"/>
  <c r="C63" i="9" s="1"/>
  <c r="D63" i="9" s="1"/>
  <c r="E63" i="9" s="1"/>
  <c r="F63" i="9" s="1"/>
  <c r="G63" i="9" s="1"/>
  <c r="H63" i="9" s="1"/>
  <c r="I63" i="9" s="1"/>
  <c r="J63" i="9" s="1"/>
  <c r="K63" i="9" s="1"/>
  <c r="L63" i="9" s="1"/>
  <c r="M63" i="9" s="1"/>
  <c r="N63" i="9" s="1"/>
  <c r="O63" i="9" s="1"/>
  <c r="P63" i="9" s="1"/>
  <c r="Q63" i="9" s="1"/>
  <c r="R63" i="9" s="1"/>
  <c r="S63" i="9" s="1"/>
  <c r="T63" i="9" s="1"/>
  <c r="B61" i="9"/>
  <c r="C61" i="9" s="1"/>
  <c r="D61" i="9" s="1"/>
  <c r="E61" i="9" s="1"/>
  <c r="F61" i="9" s="1"/>
  <c r="G61" i="9" s="1"/>
  <c r="H61" i="9" s="1"/>
  <c r="I61" i="9" s="1"/>
  <c r="J61" i="9" s="1"/>
  <c r="K61" i="9" s="1"/>
  <c r="L61" i="9" s="1"/>
  <c r="M61" i="9" s="1"/>
  <c r="N61" i="9" s="1"/>
  <c r="O61" i="9" s="1"/>
  <c r="P61" i="9" s="1"/>
  <c r="Q61" i="9" s="1"/>
  <c r="R61" i="9" s="1"/>
  <c r="S61" i="9" s="1"/>
  <c r="T61" i="9" s="1"/>
  <c r="AE54" i="7"/>
  <c r="AF54" i="7"/>
  <c r="AG54" i="7"/>
  <c r="AH54" i="7"/>
  <c r="AI54" i="7"/>
  <c r="AJ54" i="7"/>
  <c r="AK54" i="7"/>
  <c r="AL54" i="7"/>
  <c r="AM54" i="7"/>
  <c r="AN54" i="7"/>
  <c r="AO54" i="7"/>
  <c r="AP54" i="7"/>
  <c r="AQ54" i="7"/>
  <c r="AR54" i="7"/>
  <c r="AS54" i="7"/>
  <c r="AT54" i="7"/>
  <c r="AU54" i="7"/>
  <c r="AV54" i="7"/>
  <c r="AW54" i="7"/>
  <c r="AX54" i="7"/>
  <c r="AY54" i="7"/>
  <c r="AZ54" i="7"/>
  <c r="BA54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AQ56" i="7"/>
  <c r="AR56" i="7"/>
  <c r="AS56" i="7"/>
  <c r="AT56" i="7"/>
  <c r="AU56" i="7"/>
  <c r="AV56" i="7"/>
  <c r="AW56" i="7"/>
  <c r="AX56" i="7"/>
  <c r="AY56" i="7"/>
  <c r="AZ56" i="7"/>
  <c r="BA56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Q58" i="7"/>
  <c r="AR58" i="7"/>
  <c r="AS58" i="7"/>
  <c r="AT58" i="7"/>
  <c r="AU58" i="7"/>
  <c r="AV58" i="7"/>
  <c r="AW58" i="7"/>
  <c r="AX58" i="7"/>
  <c r="AY58" i="7"/>
  <c r="AZ58" i="7"/>
  <c r="BA58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Q59" i="7"/>
  <c r="AR59" i="7"/>
  <c r="AS59" i="7"/>
  <c r="AT59" i="7"/>
  <c r="AU59" i="7"/>
  <c r="AV59" i="7"/>
  <c r="AW59" i="7"/>
  <c r="AX59" i="7"/>
  <c r="AY59" i="7"/>
  <c r="AZ59" i="7"/>
  <c r="BA59" i="7"/>
  <c r="AE60" i="7"/>
  <c r="AF60" i="7"/>
  <c r="AG60" i="7"/>
  <c r="AH60" i="7"/>
  <c r="AI60" i="7"/>
  <c r="AJ60" i="7"/>
  <c r="AK60" i="7"/>
  <c r="AL60" i="7"/>
  <c r="AM60" i="7"/>
  <c r="AN60" i="7"/>
  <c r="AO60" i="7"/>
  <c r="AP60" i="7"/>
  <c r="AQ60" i="7"/>
  <c r="AR60" i="7"/>
  <c r="AS60" i="7"/>
  <c r="AT60" i="7"/>
  <c r="AU60" i="7"/>
  <c r="AV60" i="7"/>
  <c r="AW60" i="7"/>
  <c r="AX60" i="7"/>
  <c r="AY60" i="7"/>
  <c r="AZ60" i="7"/>
  <c r="BA60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AQ61" i="7"/>
  <c r="AR61" i="7"/>
  <c r="AS61" i="7"/>
  <c r="AT61" i="7"/>
  <c r="AU61" i="7"/>
  <c r="AV61" i="7"/>
  <c r="AW61" i="7"/>
  <c r="AX61" i="7"/>
  <c r="AY61" i="7"/>
  <c r="AZ61" i="7"/>
  <c r="BA61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AE63" i="7"/>
  <c r="AF63" i="7"/>
  <c r="AG63" i="7"/>
  <c r="AH63" i="7"/>
  <c r="AI63" i="7"/>
  <c r="AJ63" i="7"/>
  <c r="AK63" i="7"/>
  <c r="AL63" i="7"/>
  <c r="AM63" i="7"/>
  <c r="AN63" i="7"/>
  <c r="AO63" i="7"/>
  <c r="AP63" i="7"/>
  <c r="AQ63" i="7"/>
  <c r="AR63" i="7"/>
  <c r="AS63" i="7"/>
  <c r="AT63" i="7"/>
  <c r="AU63" i="7"/>
  <c r="AV63" i="7"/>
  <c r="AW63" i="7"/>
  <c r="AX63" i="7"/>
  <c r="AY63" i="7"/>
  <c r="AZ63" i="7"/>
  <c r="BA63" i="7"/>
  <c r="AE64" i="7"/>
  <c r="AF64" i="7"/>
  <c r="AG64" i="7"/>
  <c r="AH64" i="7"/>
  <c r="AI64" i="7"/>
  <c r="AJ64" i="7"/>
  <c r="AK64" i="7"/>
  <c r="AL64" i="7"/>
  <c r="AM64" i="7"/>
  <c r="AN64" i="7"/>
  <c r="AO64" i="7"/>
  <c r="AP64" i="7"/>
  <c r="AQ64" i="7"/>
  <c r="AR64" i="7"/>
  <c r="AS64" i="7"/>
  <c r="AT64" i="7"/>
  <c r="AU64" i="7"/>
  <c r="AV64" i="7"/>
  <c r="AW64" i="7"/>
  <c r="AX64" i="7"/>
  <c r="AY64" i="7"/>
  <c r="AZ64" i="7"/>
  <c r="BA64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Q65" i="7"/>
  <c r="AR65" i="7"/>
  <c r="AS65" i="7"/>
  <c r="AT65" i="7"/>
  <c r="AU65" i="7"/>
  <c r="AV65" i="7"/>
  <c r="AW65" i="7"/>
  <c r="AX65" i="7"/>
  <c r="AY65" i="7"/>
  <c r="AZ65" i="7"/>
  <c r="BA65" i="7"/>
  <c r="AE66" i="7"/>
  <c r="AF66" i="7"/>
  <c r="AG66" i="7"/>
  <c r="AH66" i="7"/>
  <c r="AI66" i="7"/>
  <c r="AJ66" i="7"/>
  <c r="AK66" i="7"/>
  <c r="AL66" i="7"/>
  <c r="AM66" i="7"/>
  <c r="AN66" i="7"/>
  <c r="AO66" i="7"/>
  <c r="AP66" i="7"/>
  <c r="AQ66" i="7"/>
  <c r="AR66" i="7"/>
  <c r="AS66" i="7"/>
  <c r="AT66" i="7"/>
  <c r="AU66" i="7"/>
  <c r="AV66" i="7"/>
  <c r="AW66" i="7"/>
  <c r="AX66" i="7"/>
  <c r="AY66" i="7"/>
  <c r="AZ66" i="7"/>
  <c r="BA66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AE68" i="7"/>
  <c r="AF68" i="7"/>
  <c r="AG68" i="7"/>
  <c r="AH68" i="7"/>
  <c r="AI68" i="7"/>
  <c r="AJ68" i="7"/>
  <c r="AK68" i="7"/>
  <c r="AL68" i="7"/>
  <c r="AM68" i="7"/>
  <c r="AN68" i="7"/>
  <c r="AO68" i="7"/>
  <c r="AP68" i="7"/>
  <c r="AQ68" i="7"/>
  <c r="AR68" i="7"/>
  <c r="AS68" i="7"/>
  <c r="AT68" i="7"/>
  <c r="AU68" i="7"/>
  <c r="AV68" i="7"/>
  <c r="AW68" i="7"/>
  <c r="AX68" i="7"/>
  <c r="AY68" i="7"/>
  <c r="AZ68" i="7"/>
  <c r="BA68" i="7"/>
  <c r="AE69" i="7"/>
  <c r="AF69" i="7"/>
  <c r="AG69" i="7"/>
  <c r="AH69" i="7"/>
  <c r="AI69" i="7"/>
  <c r="AJ69" i="7"/>
  <c r="AK69" i="7"/>
  <c r="AL69" i="7"/>
  <c r="AM69" i="7"/>
  <c r="AN69" i="7"/>
  <c r="AO69" i="7"/>
  <c r="AP69" i="7"/>
  <c r="AQ69" i="7"/>
  <c r="AR69" i="7"/>
  <c r="AS69" i="7"/>
  <c r="AT69" i="7"/>
  <c r="AU69" i="7"/>
  <c r="AV69" i="7"/>
  <c r="AW69" i="7"/>
  <c r="AX69" i="7"/>
  <c r="AY69" i="7"/>
  <c r="AZ69" i="7"/>
  <c r="BA69" i="7"/>
  <c r="AE70" i="7"/>
  <c r="AF70" i="7"/>
  <c r="AG70" i="7"/>
  <c r="AH70" i="7"/>
  <c r="AI70" i="7"/>
  <c r="AJ70" i="7"/>
  <c r="AK70" i="7"/>
  <c r="AL70" i="7"/>
  <c r="AM70" i="7"/>
  <c r="AN70" i="7"/>
  <c r="AO70" i="7"/>
  <c r="AP70" i="7"/>
  <c r="AQ70" i="7"/>
  <c r="AR70" i="7"/>
  <c r="AS70" i="7"/>
  <c r="AT70" i="7"/>
  <c r="AU70" i="7"/>
  <c r="AV70" i="7"/>
  <c r="AW70" i="7"/>
  <c r="AX70" i="7"/>
  <c r="AY70" i="7"/>
  <c r="AZ70" i="7"/>
  <c r="BA70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Q71" i="7"/>
  <c r="AR71" i="7"/>
  <c r="AS71" i="7"/>
  <c r="AT71" i="7"/>
  <c r="AU71" i="7"/>
  <c r="AV71" i="7"/>
  <c r="AW71" i="7"/>
  <c r="AX71" i="7"/>
  <c r="AY71" i="7"/>
  <c r="AZ71" i="7"/>
  <c r="BA71" i="7"/>
  <c r="AE72" i="7"/>
  <c r="AF72" i="7"/>
  <c r="AG72" i="7"/>
  <c r="AH72" i="7"/>
  <c r="AI72" i="7"/>
  <c r="AJ72" i="7"/>
  <c r="AK72" i="7"/>
  <c r="AL72" i="7"/>
  <c r="AM72" i="7"/>
  <c r="AN72" i="7"/>
  <c r="AO72" i="7"/>
  <c r="AP72" i="7"/>
  <c r="AQ72" i="7"/>
  <c r="AR72" i="7"/>
  <c r="AS72" i="7"/>
  <c r="AT72" i="7"/>
  <c r="AU72" i="7"/>
  <c r="AV72" i="7"/>
  <c r="AW72" i="7"/>
  <c r="AX72" i="7"/>
  <c r="AY72" i="7"/>
  <c r="AZ72" i="7"/>
  <c r="BA72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Q73" i="7"/>
  <c r="AR73" i="7"/>
  <c r="AS73" i="7"/>
  <c r="AT73" i="7"/>
  <c r="AU73" i="7"/>
  <c r="AV73" i="7"/>
  <c r="AW73" i="7"/>
  <c r="AX73" i="7"/>
  <c r="AY73" i="7"/>
  <c r="AZ73" i="7"/>
  <c r="BA73" i="7"/>
  <c r="AE74" i="7"/>
  <c r="AF74" i="7"/>
  <c r="AG74" i="7"/>
  <c r="AH74" i="7"/>
  <c r="AI74" i="7"/>
  <c r="AJ74" i="7"/>
  <c r="AK74" i="7"/>
  <c r="AL74" i="7"/>
  <c r="AM74" i="7"/>
  <c r="AN74" i="7"/>
  <c r="AO74" i="7"/>
  <c r="AP74" i="7"/>
  <c r="AQ74" i="7"/>
  <c r="AR74" i="7"/>
  <c r="AS74" i="7"/>
  <c r="AT74" i="7"/>
  <c r="AU74" i="7"/>
  <c r="AV74" i="7"/>
  <c r="AW74" i="7"/>
  <c r="AX74" i="7"/>
  <c r="AY74" i="7"/>
  <c r="AZ74" i="7"/>
  <c r="BA74" i="7"/>
  <c r="AE75" i="7"/>
  <c r="AF75" i="7"/>
  <c r="AG75" i="7"/>
  <c r="AH75" i="7"/>
  <c r="AI75" i="7"/>
  <c r="AJ75" i="7"/>
  <c r="AK75" i="7"/>
  <c r="AL75" i="7"/>
  <c r="AM75" i="7"/>
  <c r="AN75" i="7"/>
  <c r="AO75" i="7"/>
  <c r="AP75" i="7"/>
  <c r="AQ75" i="7"/>
  <c r="AR75" i="7"/>
  <c r="AS75" i="7"/>
  <c r="AT75" i="7"/>
  <c r="AU75" i="7"/>
  <c r="AV75" i="7"/>
  <c r="AW75" i="7"/>
  <c r="AX75" i="7"/>
  <c r="AY75" i="7"/>
  <c r="AZ75" i="7"/>
  <c r="BA75" i="7"/>
  <c r="AE76" i="7"/>
  <c r="AF76" i="7"/>
  <c r="AG76" i="7"/>
  <c r="AH76" i="7"/>
  <c r="AI76" i="7"/>
  <c r="AJ76" i="7"/>
  <c r="AK76" i="7"/>
  <c r="AL76" i="7"/>
  <c r="AM76" i="7"/>
  <c r="AN76" i="7"/>
  <c r="AO76" i="7"/>
  <c r="AP76" i="7"/>
  <c r="AQ76" i="7"/>
  <c r="AR76" i="7"/>
  <c r="AS76" i="7"/>
  <c r="AT76" i="7"/>
  <c r="AU76" i="7"/>
  <c r="AV76" i="7"/>
  <c r="AW76" i="7"/>
  <c r="AX76" i="7"/>
  <c r="AY76" i="7"/>
  <c r="AZ76" i="7"/>
  <c r="BA76" i="7"/>
  <c r="AE77" i="7"/>
  <c r="AF77" i="7"/>
  <c r="AG77" i="7"/>
  <c r="AH77" i="7"/>
  <c r="AI77" i="7"/>
  <c r="AJ77" i="7"/>
  <c r="AK77" i="7"/>
  <c r="AL77" i="7"/>
  <c r="AM77" i="7"/>
  <c r="AN77" i="7"/>
  <c r="AO77" i="7"/>
  <c r="AP77" i="7"/>
  <c r="AQ77" i="7"/>
  <c r="AR77" i="7"/>
  <c r="AS77" i="7"/>
  <c r="AT77" i="7"/>
  <c r="AU77" i="7"/>
  <c r="AV77" i="7"/>
  <c r="AW77" i="7"/>
  <c r="AX77" i="7"/>
  <c r="AY77" i="7"/>
  <c r="AZ77" i="7"/>
  <c r="BA77" i="7"/>
  <c r="AE78" i="7"/>
  <c r="AF78" i="7"/>
  <c r="AG78" i="7"/>
  <c r="AH78" i="7"/>
  <c r="AI78" i="7"/>
  <c r="AJ78" i="7"/>
  <c r="AK78" i="7"/>
  <c r="AL78" i="7"/>
  <c r="AM78" i="7"/>
  <c r="AN78" i="7"/>
  <c r="AO78" i="7"/>
  <c r="AP78" i="7"/>
  <c r="AQ78" i="7"/>
  <c r="AR78" i="7"/>
  <c r="AS78" i="7"/>
  <c r="AT78" i="7"/>
  <c r="AU78" i="7"/>
  <c r="AV78" i="7"/>
  <c r="AW78" i="7"/>
  <c r="AX78" i="7"/>
  <c r="AY78" i="7"/>
  <c r="AZ78" i="7"/>
  <c r="BA78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U79" i="7"/>
  <c r="AV79" i="7"/>
  <c r="AW79" i="7"/>
  <c r="AX79" i="7"/>
  <c r="AY79" i="7"/>
  <c r="AZ79" i="7"/>
  <c r="BA79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U80" i="7"/>
  <c r="AV80" i="7"/>
  <c r="AW80" i="7"/>
  <c r="AX80" i="7"/>
  <c r="AY80" i="7"/>
  <c r="AZ80" i="7"/>
  <c r="BA80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Q81" i="7"/>
  <c r="AR81" i="7"/>
  <c r="AS81" i="7"/>
  <c r="AT81" i="7"/>
  <c r="AU81" i="7"/>
  <c r="AV81" i="7"/>
  <c r="AW81" i="7"/>
  <c r="AX81" i="7"/>
  <c r="AY81" i="7"/>
  <c r="AZ81" i="7"/>
  <c r="BA81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U83" i="7"/>
  <c r="AV83" i="7"/>
  <c r="AW83" i="7"/>
  <c r="AX83" i="7"/>
  <c r="AY83" i="7"/>
  <c r="AZ83" i="7"/>
  <c r="BA83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AE85" i="7"/>
  <c r="AF85" i="7"/>
  <c r="AG85" i="7"/>
  <c r="AH85" i="7"/>
  <c r="AI85" i="7"/>
  <c r="AJ85" i="7"/>
  <c r="AK85" i="7"/>
  <c r="AL85" i="7"/>
  <c r="AM85" i="7"/>
  <c r="AN85" i="7"/>
  <c r="AO85" i="7"/>
  <c r="AP85" i="7"/>
  <c r="AQ85" i="7"/>
  <c r="AR85" i="7"/>
  <c r="AS85" i="7"/>
  <c r="AT85" i="7"/>
  <c r="AU85" i="7"/>
  <c r="AV85" i="7"/>
  <c r="AW85" i="7"/>
  <c r="AX85" i="7"/>
  <c r="AY85" i="7"/>
  <c r="AZ85" i="7"/>
  <c r="BA85" i="7"/>
  <c r="AE86" i="7"/>
  <c r="AF86" i="7"/>
  <c r="AG86" i="7"/>
  <c r="AH86" i="7"/>
  <c r="AI86" i="7"/>
  <c r="AJ86" i="7"/>
  <c r="AK86" i="7"/>
  <c r="AL86" i="7"/>
  <c r="AM86" i="7"/>
  <c r="AN86" i="7"/>
  <c r="AO86" i="7"/>
  <c r="AP86" i="7"/>
  <c r="AQ86" i="7"/>
  <c r="AR86" i="7"/>
  <c r="AS86" i="7"/>
  <c r="AT86" i="7"/>
  <c r="AU86" i="7"/>
  <c r="AV86" i="7"/>
  <c r="AW86" i="7"/>
  <c r="AX86" i="7"/>
  <c r="AY86" i="7"/>
  <c r="AZ86" i="7"/>
  <c r="BA86" i="7"/>
  <c r="AE87" i="7"/>
  <c r="AF87" i="7"/>
  <c r="AG87" i="7"/>
  <c r="AH87" i="7"/>
  <c r="AI87" i="7"/>
  <c r="AJ87" i="7"/>
  <c r="AK87" i="7"/>
  <c r="AL87" i="7"/>
  <c r="AM87" i="7"/>
  <c r="AN87" i="7"/>
  <c r="AO87" i="7"/>
  <c r="AP87" i="7"/>
  <c r="AQ87" i="7"/>
  <c r="AR87" i="7"/>
  <c r="AS87" i="7"/>
  <c r="AT87" i="7"/>
  <c r="AU87" i="7"/>
  <c r="AV87" i="7"/>
  <c r="AW87" i="7"/>
  <c r="AX87" i="7"/>
  <c r="AY87" i="7"/>
  <c r="AZ87" i="7"/>
  <c r="BA87" i="7"/>
  <c r="AE88" i="7"/>
  <c r="AF88" i="7"/>
  <c r="AG88" i="7"/>
  <c r="AH88" i="7"/>
  <c r="AI88" i="7"/>
  <c r="AJ88" i="7"/>
  <c r="AK88" i="7"/>
  <c r="AL88" i="7"/>
  <c r="AM88" i="7"/>
  <c r="AN88" i="7"/>
  <c r="AO88" i="7"/>
  <c r="AP88" i="7"/>
  <c r="AQ88" i="7"/>
  <c r="AR88" i="7"/>
  <c r="AS88" i="7"/>
  <c r="AT88" i="7"/>
  <c r="AU88" i="7"/>
  <c r="AV88" i="7"/>
  <c r="AW88" i="7"/>
  <c r="AX88" i="7"/>
  <c r="AY88" i="7"/>
  <c r="AZ88" i="7"/>
  <c r="BA88" i="7"/>
  <c r="AE89" i="7"/>
  <c r="AF89" i="7"/>
  <c r="AG89" i="7"/>
  <c r="AH89" i="7"/>
  <c r="AI89" i="7"/>
  <c r="AJ89" i="7"/>
  <c r="AK89" i="7"/>
  <c r="AL89" i="7"/>
  <c r="AM89" i="7"/>
  <c r="AN89" i="7"/>
  <c r="AO89" i="7"/>
  <c r="AP89" i="7"/>
  <c r="AQ89" i="7"/>
  <c r="AR89" i="7"/>
  <c r="AS89" i="7"/>
  <c r="AT89" i="7"/>
  <c r="AU89" i="7"/>
  <c r="AV89" i="7"/>
  <c r="AW89" i="7"/>
  <c r="AX89" i="7"/>
  <c r="AY89" i="7"/>
  <c r="AZ89" i="7"/>
  <c r="BA89" i="7"/>
  <c r="AE90" i="7"/>
  <c r="AF90" i="7"/>
  <c r="AG90" i="7"/>
  <c r="AH90" i="7"/>
  <c r="AI90" i="7"/>
  <c r="AJ90" i="7"/>
  <c r="AK90" i="7"/>
  <c r="AL90" i="7"/>
  <c r="AM90" i="7"/>
  <c r="AN90" i="7"/>
  <c r="AO90" i="7"/>
  <c r="AP90" i="7"/>
  <c r="AQ90" i="7"/>
  <c r="AR90" i="7"/>
  <c r="AS90" i="7"/>
  <c r="AT90" i="7"/>
  <c r="AU90" i="7"/>
  <c r="AV90" i="7"/>
  <c r="AW90" i="7"/>
  <c r="AX90" i="7"/>
  <c r="AY90" i="7"/>
  <c r="AZ90" i="7"/>
  <c r="BA90" i="7"/>
  <c r="AE91" i="7"/>
  <c r="AF91" i="7"/>
  <c r="AG91" i="7"/>
  <c r="AH91" i="7"/>
  <c r="AI91" i="7"/>
  <c r="AJ91" i="7"/>
  <c r="AK91" i="7"/>
  <c r="AL91" i="7"/>
  <c r="AM91" i="7"/>
  <c r="AN91" i="7"/>
  <c r="AO91" i="7"/>
  <c r="AP91" i="7"/>
  <c r="AQ91" i="7"/>
  <c r="AR91" i="7"/>
  <c r="AS91" i="7"/>
  <c r="AT91" i="7"/>
  <c r="AU91" i="7"/>
  <c r="AV91" i="7"/>
  <c r="AW91" i="7"/>
  <c r="AX91" i="7"/>
  <c r="AY91" i="7"/>
  <c r="AZ91" i="7"/>
  <c r="BA91" i="7"/>
  <c r="AE92" i="7"/>
  <c r="AF92" i="7"/>
  <c r="AG92" i="7"/>
  <c r="AH92" i="7"/>
  <c r="AI92" i="7"/>
  <c r="AJ92" i="7"/>
  <c r="AK92" i="7"/>
  <c r="AL92" i="7"/>
  <c r="AM92" i="7"/>
  <c r="AN92" i="7"/>
  <c r="AO92" i="7"/>
  <c r="AP92" i="7"/>
  <c r="AQ92" i="7"/>
  <c r="AR92" i="7"/>
  <c r="AS92" i="7"/>
  <c r="AT92" i="7"/>
  <c r="AU92" i="7"/>
  <c r="AV92" i="7"/>
  <c r="AW92" i="7"/>
  <c r="AX92" i="7"/>
  <c r="AY92" i="7"/>
  <c r="AZ92" i="7"/>
  <c r="BA92" i="7"/>
  <c r="AE93" i="7"/>
  <c r="AF93" i="7"/>
  <c r="AG93" i="7"/>
  <c r="AH93" i="7"/>
  <c r="AI93" i="7"/>
  <c r="AJ93" i="7"/>
  <c r="AK93" i="7"/>
  <c r="AL93" i="7"/>
  <c r="AM93" i="7"/>
  <c r="AN93" i="7"/>
  <c r="AO93" i="7"/>
  <c r="AP93" i="7"/>
  <c r="AQ93" i="7"/>
  <c r="AR93" i="7"/>
  <c r="AS93" i="7"/>
  <c r="AT93" i="7"/>
  <c r="AU93" i="7"/>
  <c r="AV93" i="7"/>
  <c r="AW93" i="7"/>
  <c r="AX93" i="7"/>
  <c r="AY93" i="7"/>
  <c r="AZ93" i="7"/>
  <c r="BA93" i="7"/>
  <c r="AE94" i="7"/>
  <c r="AF94" i="7"/>
  <c r="AG94" i="7"/>
  <c r="AH94" i="7"/>
  <c r="AI94" i="7"/>
  <c r="AJ94" i="7"/>
  <c r="AK94" i="7"/>
  <c r="AL94" i="7"/>
  <c r="AM94" i="7"/>
  <c r="AN94" i="7"/>
  <c r="AO94" i="7"/>
  <c r="AP94" i="7"/>
  <c r="AQ94" i="7"/>
  <c r="AR94" i="7"/>
  <c r="AS94" i="7"/>
  <c r="AT94" i="7"/>
  <c r="AU94" i="7"/>
  <c r="AV94" i="7"/>
  <c r="AW94" i="7"/>
  <c r="AX94" i="7"/>
  <c r="AY94" i="7"/>
  <c r="AZ94" i="7"/>
  <c r="BA94" i="7"/>
  <c r="AE95" i="7"/>
  <c r="AF95" i="7"/>
  <c r="AG95" i="7"/>
  <c r="AH95" i="7"/>
  <c r="AI95" i="7"/>
  <c r="AJ95" i="7"/>
  <c r="AK95" i="7"/>
  <c r="AL95" i="7"/>
  <c r="AM95" i="7"/>
  <c r="AN95" i="7"/>
  <c r="AO95" i="7"/>
  <c r="AP95" i="7"/>
  <c r="AQ95" i="7"/>
  <c r="AR95" i="7"/>
  <c r="AS95" i="7"/>
  <c r="AT95" i="7"/>
  <c r="AU95" i="7"/>
  <c r="AV95" i="7"/>
  <c r="AW95" i="7"/>
  <c r="AX95" i="7"/>
  <c r="AY95" i="7"/>
  <c r="AZ95" i="7"/>
  <c r="BA95" i="7"/>
  <c r="AE96" i="7"/>
  <c r="AF96" i="7"/>
  <c r="AG96" i="7"/>
  <c r="AH96" i="7"/>
  <c r="AI96" i="7"/>
  <c r="AJ96" i="7"/>
  <c r="AK96" i="7"/>
  <c r="AL96" i="7"/>
  <c r="AM96" i="7"/>
  <c r="AN96" i="7"/>
  <c r="AO96" i="7"/>
  <c r="AP96" i="7"/>
  <c r="AQ96" i="7"/>
  <c r="AR96" i="7"/>
  <c r="AS96" i="7"/>
  <c r="AT96" i="7"/>
  <c r="AU96" i="7"/>
  <c r="AV96" i="7"/>
  <c r="AW96" i="7"/>
  <c r="AX96" i="7"/>
  <c r="AY96" i="7"/>
  <c r="AZ96" i="7"/>
  <c r="BA96" i="7"/>
  <c r="AE97" i="7"/>
  <c r="AF97" i="7"/>
  <c r="AG97" i="7"/>
  <c r="AH97" i="7"/>
  <c r="AI97" i="7"/>
  <c r="AJ97" i="7"/>
  <c r="AK97" i="7"/>
  <c r="AL97" i="7"/>
  <c r="AM97" i="7"/>
  <c r="AN97" i="7"/>
  <c r="AO97" i="7"/>
  <c r="AP97" i="7"/>
  <c r="AQ97" i="7"/>
  <c r="AR97" i="7"/>
  <c r="AS97" i="7"/>
  <c r="AT97" i="7"/>
  <c r="AU97" i="7"/>
  <c r="AV97" i="7"/>
  <c r="AW97" i="7"/>
  <c r="AX97" i="7"/>
  <c r="AY97" i="7"/>
  <c r="AZ97" i="7"/>
  <c r="BA97" i="7"/>
  <c r="AE98" i="7"/>
  <c r="AF98" i="7"/>
  <c r="AG98" i="7"/>
  <c r="AH98" i="7"/>
  <c r="AI98" i="7"/>
  <c r="AJ98" i="7"/>
  <c r="AK98" i="7"/>
  <c r="AL98" i="7"/>
  <c r="AM98" i="7"/>
  <c r="AN98" i="7"/>
  <c r="AO98" i="7"/>
  <c r="AP98" i="7"/>
  <c r="AQ98" i="7"/>
  <c r="AR98" i="7"/>
  <c r="AS98" i="7"/>
  <c r="AT98" i="7"/>
  <c r="AU98" i="7"/>
  <c r="AV98" i="7"/>
  <c r="AW98" i="7"/>
  <c r="AX98" i="7"/>
  <c r="AY98" i="7"/>
  <c r="AZ98" i="7"/>
  <c r="BA98" i="7"/>
  <c r="AE99" i="7"/>
  <c r="AF99" i="7"/>
  <c r="AG99" i="7"/>
  <c r="AH99" i="7"/>
  <c r="AI99" i="7"/>
  <c r="AJ99" i="7"/>
  <c r="AK99" i="7"/>
  <c r="AL99" i="7"/>
  <c r="AM99" i="7"/>
  <c r="AN99" i="7"/>
  <c r="AO99" i="7"/>
  <c r="AP99" i="7"/>
  <c r="AQ99" i="7"/>
  <c r="AR99" i="7"/>
  <c r="AS99" i="7"/>
  <c r="AT99" i="7"/>
  <c r="AU99" i="7"/>
  <c r="AV99" i="7"/>
  <c r="AW99" i="7"/>
  <c r="AX99" i="7"/>
  <c r="AY99" i="7"/>
  <c r="AZ99" i="7"/>
  <c r="BA99" i="7"/>
  <c r="AE100" i="7"/>
  <c r="AF100" i="7"/>
  <c r="AG100" i="7"/>
  <c r="AH100" i="7"/>
  <c r="AI100" i="7"/>
  <c r="AJ100" i="7"/>
  <c r="AK100" i="7"/>
  <c r="AL100" i="7"/>
  <c r="AM100" i="7"/>
  <c r="AN100" i="7"/>
  <c r="AO100" i="7"/>
  <c r="AP100" i="7"/>
  <c r="AQ100" i="7"/>
  <c r="AR100" i="7"/>
  <c r="AS100" i="7"/>
  <c r="AT100" i="7"/>
  <c r="AU100" i="7"/>
  <c r="AV100" i="7"/>
  <c r="AW100" i="7"/>
  <c r="AX100" i="7"/>
  <c r="AY100" i="7"/>
  <c r="AZ100" i="7"/>
  <c r="BA100" i="7"/>
  <c r="AE101" i="7"/>
  <c r="AF101" i="7"/>
  <c r="AG101" i="7"/>
  <c r="AH101" i="7"/>
  <c r="AI101" i="7"/>
  <c r="AJ101" i="7"/>
  <c r="AK101" i="7"/>
  <c r="AL101" i="7"/>
  <c r="AM101" i="7"/>
  <c r="AN101" i="7"/>
  <c r="AO101" i="7"/>
  <c r="AP101" i="7"/>
  <c r="AQ101" i="7"/>
  <c r="AR101" i="7"/>
  <c r="AS101" i="7"/>
  <c r="AT101" i="7"/>
  <c r="AU101" i="7"/>
  <c r="AV101" i="7"/>
  <c r="AW101" i="7"/>
  <c r="AX101" i="7"/>
  <c r="AY101" i="7"/>
  <c r="AZ101" i="7"/>
  <c r="BA101" i="7"/>
  <c r="AD96" i="7"/>
  <c r="AD97" i="7"/>
  <c r="AD98" i="7"/>
  <c r="AD99" i="7"/>
  <c r="AD100" i="7"/>
  <c r="AD101" i="7"/>
  <c r="AD55" i="7"/>
  <c r="AD56" i="7"/>
  <c r="AD57" i="7"/>
  <c r="AD58" i="7"/>
  <c r="AD59" i="7"/>
  <c r="AD60" i="7"/>
  <c r="AD61" i="7"/>
  <c r="AD62" i="7"/>
  <c r="AD63" i="7"/>
  <c r="AD64" i="7"/>
  <c r="AD65" i="7"/>
  <c r="AD66" i="7"/>
  <c r="AD67" i="7"/>
  <c r="AD68" i="7"/>
  <c r="AD69" i="7"/>
  <c r="AD70" i="7"/>
  <c r="AD71" i="7"/>
  <c r="AD72" i="7"/>
  <c r="AD73" i="7"/>
  <c r="AD74" i="7"/>
  <c r="AD75" i="7"/>
  <c r="AD76" i="7"/>
  <c r="AD77" i="7"/>
  <c r="AD78" i="7"/>
  <c r="AD79" i="7"/>
  <c r="AD80" i="7"/>
  <c r="AD81" i="7"/>
  <c r="AD82" i="7"/>
  <c r="AD83" i="7"/>
  <c r="AD84" i="7"/>
  <c r="AD85" i="7"/>
  <c r="AD86" i="7"/>
  <c r="AD87" i="7"/>
  <c r="AD88" i="7"/>
  <c r="AD89" i="7"/>
  <c r="AD90" i="7"/>
  <c r="AD91" i="7"/>
  <c r="AD92" i="7"/>
  <c r="AD93" i="7"/>
  <c r="AD94" i="7"/>
  <c r="AD95" i="7"/>
  <c r="AD54" i="7"/>
  <c r="AU53" i="11"/>
  <c r="BQ164" i="11"/>
  <c r="BP164" i="11"/>
  <c r="BO164" i="11"/>
  <c r="BN164" i="11"/>
  <c r="BM164" i="11"/>
  <c r="BL164" i="11"/>
  <c r="BK164" i="11"/>
  <c r="BJ164" i="11"/>
  <c r="BI164" i="11"/>
  <c r="BH164" i="11"/>
  <c r="BG164" i="11"/>
  <c r="BF164" i="11"/>
  <c r="BE164" i="11"/>
  <c r="BD164" i="11"/>
  <c r="BC164" i="11"/>
  <c r="BB164" i="11"/>
  <c r="BA164" i="11"/>
  <c r="AZ164" i="11"/>
  <c r="AY164" i="11"/>
  <c r="BQ163" i="11"/>
  <c r="BP163" i="11"/>
  <c r="BO163" i="11"/>
  <c r="BN163" i="11"/>
  <c r="BM163" i="11"/>
  <c r="BL163" i="11"/>
  <c r="BK163" i="11"/>
  <c r="BJ163" i="11"/>
  <c r="BI163" i="11"/>
  <c r="BH163" i="11"/>
  <c r="BG163" i="11"/>
  <c r="BF163" i="11"/>
  <c r="BE163" i="11"/>
  <c r="BD163" i="11"/>
  <c r="BC163" i="11"/>
  <c r="BB163" i="11"/>
  <c r="BA163" i="11"/>
  <c r="AZ163" i="11"/>
  <c r="AY163" i="11"/>
  <c r="BQ162" i="11"/>
  <c r="BP162" i="11"/>
  <c r="BO162" i="11"/>
  <c r="BN162" i="11"/>
  <c r="BM162" i="11"/>
  <c r="BL162" i="11"/>
  <c r="BK162" i="11"/>
  <c r="BJ162" i="11"/>
  <c r="BI162" i="11"/>
  <c r="BH162" i="11"/>
  <c r="BG162" i="11"/>
  <c r="BF162" i="11"/>
  <c r="BE162" i="11"/>
  <c r="BD162" i="11"/>
  <c r="BC162" i="11"/>
  <c r="BB162" i="11"/>
  <c r="BA162" i="11"/>
  <c r="AZ162" i="11"/>
  <c r="AY162" i="11"/>
  <c r="BQ161" i="11"/>
  <c r="BP161" i="11"/>
  <c r="BO161" i="11"/>
  <c r="BN161" i="11"/>
  <c r="BM161" i="11"/>
  <c r="BL161" i="11"/>
  <c r="BK161" i="11"/>
  <c r="BJ161" i="11"/>
  <c r="BI161" i="11"/>
  <c r="BH161" i="11"/>
  <c r="BG161" i="11"/>
  <c r="BF161" i="11"/>
  <c r="BE161" i="11"/>
  <c r="BD161" i="11"/>
  <c r="BC161" i="11"/>
  <c r="BB161" i="11"/>
  <c r="BA161" i="11"/>
  <c r="AZ161" i="11"/>
  <c r="AY161" i="11"/>
  <c r="BQ160" i="11"/>
  <c r="BP160" i="11"/>
  <c r="BO160" i="11"/>
  <c r="BN160" i="11"/>
  <c r="BM160" i="11"/>
  <c r="BL160" i="11"/>
  <c r="BK160" i="11"/>
  <c r="BJ160" i="11"/>
  <c r="BI160" i="11"/>
  <c r="BH160" i="11"/>
  <c r="BG160" i="11"/>
  <c r="BF160" i="11"/>
  <c r="BE160" i="11"/>
  <c r="BD160" i="11"/>
  <c r="BC160" i="11"/>
  <c r="BB160" i="11"/>
  <c r="BA160" i="11"/>
  <c r="AZ160" i="11"/>
  <c r="AY160" i="11"/>
  <c r="BQ159" i="11"/>
  <c r="BP159" i="11"/>
  <c r="BO159" i="11"/>
  <c r="BN159" i="11"/>
  <c r="BM159" i="11"/>
  <c r="BL159" i="11"/>
  <c r="BK159" i="11"/>
  <c r="BJ159" i="11"/>
  <c r="BI159" i="11"/>
  <c r="BH159" i="11"/>
  <c r="BG159" i="11"/>
  <c r="BF159" i="11"/>
  <c r="BE159" i="11"/>
  <c r="BD159" i="11"/>
  <c r="BC159" i="11"/>
  <c r="BB159" i="11"/>
  <c r="BA159" i="11"/>
  <c r="AZ159" i="11"/>
  <c r="AY159" i="11"/>
  <c r="BQ158" i="11"/>
  <c r="BP158" i="11"/>
  <c r="BO158" i="11"/>
  <c r="BN158" i="11"/>
  <c r="BM158" i="11"/>
  <c r="BL158" i="11"/>
  <c r="BK158" i="11"/>
  <c r="BJ158" i="11"/>
  <c r="BI158" i="11"/>
  <c r="BH158" i="11"/>
  <c r="BG158" i="11"/>
  <c r="BF158" i="11"/>
  <c r="BE158" i="11"/>
  <c r="BD158" i="11"/>
  <c r="BC158" i="11"/>
  <c r="BB158" i="11"/>
  <c r="BA158" i="11"/>
  <c r="AZ158" i="11"/>
  <c r="AY158" i="11"/>
  <c r="BQ157" i="11"/>
  <c r="BP157" i="11"/>
  <c r="BO157" i="11"/>
  <c r="BN157" i="11"/>
  <c r="BM157" i="11"/>
  <c r="BL157" i="11"/>
  <c r="BK157" i="11"/>
  <c r="BJ157" i="11"/>
  <c r="BI157" i="11"/>
  <c r="BH157" i="11"/>
  <c r="BG157" i="11"/>
  <c r="BF157" i="11"/>
  <c r="BE157" i="11"/>
  <c r="BD157" i="11"/>
  <c r="BC157" i="11"/>
  <c r="BB157" i="11"/>
  <c r="BA157" i="11"/>
  <c r="AZ157" i="11"/>
  <c r="AY157" i="11"/>
  <c r="BQ156" i="11"/>
  <c r="BP156" i="11"/>
  <c r="BO156" i="11"/>
  <c r="BN156" i="11"/>
  <c r="BM156" i="11"/>
  <c r="BL156" i="11"/>
  <c r="BK156" i="11"/>
  <c r="BJ156" i="11"/>
  <c r="BI156" i="11"/>
  <c r="BH156" i="11"/>
  <c r="BG156" i="11"/>
  <c r="BF156" i="11"/>
  <c r="BE156" i="11"/>
  <c r="BD156" i="11"/>
  <c r="BC156" i="11"/>
  <c r="BB156" i="11"/>
  <c r="BA156" i="11"/>
  <c r="AZ156" i="11"/>
  <c r="AY156" i="11"/>
  <c r="BQ155" i="11"/>
  <c r="BP155" i="11"/>
  <c r="BO155" i="11"/>
  <c r="BN155" i="11"/>
  <c r="BM155" i="11"/>
  <c r="BL155" i="11"/>
  <c r="BK155" i="11"/>
  <c r="BJ155" i="11"/>
  <c r="BI155" i="11"/>
  <c r="BH155" i="11"/>
  <c r="BG155" i="11"/>
  <c r="BF155" i="11"/>
  <c r="BE155" i="11"/>
  <c r="BD155" i="11"/>
  <c r="BC155" i="11"/>
  <c r="BB155" i="11"/>
  <c r="BA155" i="11"/>
  <c r="AZ155" i="11"/>
  <c r="AY155" i="11"/>
  <c r="BQ154" i="11"/>
  <c r="BP154" i="11"/>
  <c r="BO154" i="11"/>
  <c r="BN154" i="11"/>
  <c r="BM154" i="11"/>
  <c r="BL154" i="11"/>
  <c r="BK154" i="11"/>
  <c r="BJ154" i="11"/>
  <c r="BI154" i="11"/>
  <c r="BH154" i="11"/>
  <c r="BG154" i="11"/>
  <c r="BF154" i="11"/>
  <c r="BE154" i="11"/>
  <c r="BD154" i="11"/>
  <c r="BC154" i="11"/>
  <c r="BB154" i="11"/>
  <c r="BA154" i="11"/>
  <c r="AZ154" i="11"/>
  <c r="AY154" i="11"/>
  <c r="BQ153" i="11"/>
  <c r="BP153" i="11"/>
  <c r="BO153" i="11"/>
  <c r="BN153" i="11"/>
  <c r="BM153" i="11"/>
  <c r="BL153" i="11"/>
  <c r="BK153" i="11"/>
  <c r="BJ153" i="11"/>
  <c r="BI153" i="11"/>
  <c r="BH153" i="11"/>
  <c r="BG153" i="11"/>
  <c r="BF153" i="11"/>
  <c r="BE153" i="11"/>
  <c r="BD153" i="11"/>
  <c r="BC153" i="11"/>
  <c r="BB153" i="11"/>
  <c r="BA153" i="11"/>
  <c r="AZ153" i="11"/>
  <c r="AY153" i="11"/>
  <c r="BQ152" i="11"/>
  <c r="BP152" i="11"/>
  <c r="BO152" i="11"/>
  <c r="BN152" i="11"/>
  <c r="BM152" i="11"/>
  <c r="BL152" i="11"/>
  <c r="BK152" i="11"/>
  <c r="BJ152" i="11"/>
  <c r="BI152" i="11"/>
  <c r="BH152" i="11"/>
  <c r="BG152" i="11"/>
  <c r="BF152" i="11"/>
  <c r="BE152" i="11"/>
  <c r="BD152" i="11"/>
  <c r="BC152" i="11"/>
  <c r="BB152" i="11"/>
  <c r="BA152" i="11"/>
  <c r="AZ152" i="11"/>
  <c r="AY152" i="11"/>
  <c r="BQ151" i="11"/>
  <c r="BP151" i="11"/>
  <c r="BO151" i="11"/>
  <c r="BN151" i="11"/>
  <c r="BM151" i="11"/>
  <c r="BL151" i="11"/>
  <c r="BK151" i="11"/>
  <c r="BJ151" i="11"/>
  <c r="BI151" i="11"/>
  <c r="BH151" i="11"/>
  <c r="BG151" i="11"/>
  <c r="BF151" i="11"/>
  <c r="BE151" i="11"/>
  <c r="BD151" i="11"/>
  <c r="BC151" i="11"/>
  <c r="BB151" i="11"/>
  <c r="BA151" i="11"/>
  <c r="AZ151" i="11"/>
  <c r="AY151" i="11"/>
  <c r="BQ150" i="11"/>
  <c r="BP150" i="11"/>
  <c r="BO150" i="11"/>
  <c r="BN150" i="11"/>
  <c r="BM150" i="11"/>
  <c r="BL150" i="11"/>
  <c r="BK150" i="11"/>
  <c r="BJ150" i="11"/>
  <c r="BI150" i="11"/>
  <c r="BH150" i="11"/>
  <c r="BG150" i="11"/>
  <c r="BF150" i="11"/>
  <c r="BE150" i="11"/>
  <c r="BD150" i="11"/>
  <c r="BC150" i="11"/>
  <c r="BB150" i="11"/>
  <c r="BA150" i="11"/>
  <c r="AZ150" i="11"/>
  <c r="AY150" i="11"/>
  <c r="BQ149" i="11"/>
  <c r="BP149" i="11"/>
  <c r="BO149" i="11"/>
  <c r="BN149" i="11"/>
  <c r="BM149" i="11"/>
  <c r="BL149" i="11"/>
  <c r="BK149" i="11"/>
  <c r="BJ149" i="11"/>
  <c r="BI149" i="11"/>
  <c r="BH149" i="11"/>
  <c r="BG149" i="11"/>
  <c r="BF149" i="11"/>
  <c r="BE149" i="11"/>
  <c r="BD149" i="11"/>
  <c r="BC149" i="11"/>
  <c r="BB149" i="11"/>
  <c r="BA149" i="11"/>
  <c r="AZ149" i="11"/>
  <c r="AY149" i="11"/>
  <c r="BQ148" i="11"/>
  <c r="BP148" i="11"/>
  <c r="BO148" i="11"/>
  <c r="BN148" i="11"/>
  <c r="BM148" i="11"/>
  <c r="BL148" i="11"/>
  <c r="BK148" i="11"/>
  <c r="BJ148" i="11"/>
  <c r="BI148" i="11"/>
  <c r="BH148" i="11"/>
  <c r="BG148" i="11"/>
  <c r="BF148" i="11"/>
  <c r="BE148" i="11"/>
  <c r="BD148" i="11"/>
  <c r="BC148" i="11"/>
  <c r="BB148" i="11"/>
  <c r="BA148" i="11"/>
  <c r="AZ148" i="11"/>
  <c r="AY148" i="11"/>
  <c r="BQ147" i="11"/>
  <c r="BP147" i="11"/>
  <c r="BO147" i="11"/>
  <c r="BN147" i="11"/>
  <c r="BM147" i="11"/>
  <c r="BL147" i="11"/>
  <c r="BK147" i="11"/>
  <c r="BJ147" i="11"/>
  <c r="BI147" i="11"/>
  <c r="BH147" i="11"/>
  <c r="BG147" i="11"/>
  <c r="BF147" i="11"/>
  <c r="BE147" i="11"/>
  <c r="BD147" i="11"/>
  <c r="BC147" i="11"/>
  <c r="BB147" i="11"/>
  <c r="BA147" i="11"/>
  <c r="AZ147" i="11"/>
  <c r="AY147" i="11"/>
  <c r="BQ146" i="11"/>
  <c r="BP146" i="11"/>
  <c r="BO146" i="11"/>
  <c r="BN146" i="11"/>
  <c r="BM146" i="11"/>
  <c r="BL146" i="11"/>
  <c r="BK146" i="11"/>
  <c r="BJ146" i="11"/>
  <c r="BI146" i="11"/>
  <c r="BH146" i="11"/>
  <c r="BG146" i="11"/>
  <c r="BF146" i="11"/>
  <c r="BE146" i="11"/>
  <c r="BD146" i="11"/>
  <c r="BC146" i="11"/>
  <c r="BB146" i="11"/>
  <c r="BA146" i="11"/>
  <c r="AZ146" i="11"/>
  <c r="AY146" i="11"/>
  <c r="BQ145" i="11"/>
  <c r="BP145" i="11"/>
  <c r="BO145" i="11"/>
  <c r="BN145" i="11"/>
  <c r="BM145" i="11"/>
  <c r="BL145" i="11"/>
  <c r="BK145" i="11"/>
  <c r="BJ145" i="11"/>
  <c r="BI145" i="11"/>
  <c r="BH145" i="11"/>
  <c r="BG145" i="11"/>
  <c r="BF145" i="11"/>
  <c r="BE145" i="11"/>
  <c r="BD145" i="11"/>
  <c r="BC145" i="11"/>
  <c r="BB145" i="11"/>
  <c r="BA145" i="11"/>
  <c r="AZ145" i="11"/>
  <c r="AY145" i="11"/>
  <c r="BQ144" i="11"/>
  <c r="BP144" i="11"/>
  <c r="BO144" i="11"/>
  <c r="BN144" i="11"/>
  <c r="BM144" i="11"/>
  <c r="BL144" i="11"/>
  <c r="BK144" i="11"/>
  <c r="BJ144" i="11"/>
  <c r="BI144" i="11"/>
  <c r="BH144" i="11"/>
  <c r="BG144" i="11"/>
  <c r="BF144" i="11"/>
  <c r="BE144" i="11"/>
  <c r="BD144" i="11"/>
  <c r="BC144" i="11"/>
  <c r="BB144" i="11"/>
  <c r="BA144" i="11"/>
  <c r="AZ144" i="11"/>
  <c r="AY144" i="11"/>
  <c r="BQ143" i="11"/>
  <c r="BP143" i="11"/>
  <c r="BO143" i="11"/>
  <c r="BN143" i="11"/>
  <c r="BM143" i="11"/>
  <c r="BL143" i="11"/>
  <c r="BK143" i="11"/>
  <c r="BJ143" i="11"/>
  <c r="BI143" i="11"/>
  <c r="BH143" i="11"/>
  <c r="BG143" i="11"/>
  <c r="BF143" i="11"/>
  <c r="BE143" i="11"/>
  <c r="BD143" i="11"/>
  <c r="BC143" i="11"/>
  <c r="BB143" i="11"/>
  <c r="BA143" i="11"/>
  <c r="AZ143" i="11"/>
  <c r="AY143" i="11"/>
  <c r="BQ142" i="11"/>
  <c r="BP142" i="11"/>
  <c r="BO142" i="11"/>
  <c r="BN142" i="11"/>
  <c r="BM142" i="11"/>
  <c r="BL142" i="11"/>
  <c r="BK142" i="11"/>
  <c r="BJ142" i="11"/>
  <c r="BI142" i="11"/>
  <c r="BH142" i="11"/>
  <c r="BG142" i="11"/>
  <c r="BF142" i="11"/>
  <c r="BE142" i="11"/>
  <c r="BD142" i="11"/>
  <c r="BC142" i="11"/>
  <c r="BB142" i="11"/>
  <c r="BA142" i="11"/>
  <c r="AZ142" i="11"/>
  <c r="AY142" i="11"/>
  <c r="BQ141" i="11"/>
  <c r="BP141" i="11"/>
  <c r="BO141" i="11"/>
  <c r="BN141" i="11"/>
  <c r="BM141" i="11"/>
  <c r="BL141" i="11"/>
  <c r="BK141" i="11"/>
  <c r="BJ141" i="11"/>
  <c r="BI141" i="11"/>
  <c r="BH141" i="11"/>
  <c r="BG141" i="11"/>
  <c r="BF141" i="11"/>
  <c r="BE141" i="11"/>
  <c r="BD141" i="11"/>
  <c r="BC141" i="11"/>
  <c r="BB141" i="11"/>
  <c r="BA141" i="11"/>
  <c r="AZ141" i="11"/>
  <c r="AY141" i="11"/>
  <c r="BQ140" i="11"/>
  <c r="BP140" i="11"/>
  <c r="BO140" i="11"/>
  <c r="BN140" i="11"/>
  <c r="BM140" i="11"/>
  <c r="BL140" i="11"/>
  <c r="BK140" i="11"/>
  <c r="BJ140" i="11"/>
  <c r="BI140" i="11"/>
  <c r="BH140" i="11"/>
  <c r="BG140" i="11"/>
  <c r="BF140" i="11"/>
  <c r="BE140" i="11"/>
  <c r="BD140" i="11"/>
  <c r="BC140" i="11"/>
  <c r="BB140" i="11"/>
  <c r="BA140" i="11"/>
  <c r="AZ140" i="11"/>
  <c r="AY140" i="11"/>
  <c r="BQ139" i="11"/>
  <c r="BP139" i="11"/>
  <c r="BO139" i="11"/>
  <c r="BN139" i="11"/>
  <c r="BM139" i="11"/>
  <c r="BL139" i="11"/>
  <c r="BK139" i="11"/>
  <c r="BJ139" i="11"/>
  <c r="BI139" i="11"/>
  <c r="BH139" i="11"/>
  <c r="BG139" i="11"/>
  <c r="BF139" i="11"/>
  <c r="BE139" i="11"/>
  <c r="BD139" i="11"/>
  <c r="BC139" i="11"/>
  <c r="BB139" i="11"/>
  <c r="BA139" i="11"/>
  <c r="AZ139" i="11"/>
  <c r="AY139" i="11"/>
  <c r="BQ138" i="11"/>
  <c r="BP138" i="11"/>
  <c r="BO138" i="11"/>
  <c r="BN138" i="11"/>
  <c r="BM138" i="11"/>
  <c r="BL138" i="11"/>
  <c r="BK138" i="11"/>
  <c r="BJ138" i="11"/>
  <c r="BI138" i="11"/>
  <c r="BH138" i="11"/>
  <c r="BG138" i="11"/>
  <c r="BF138" i="11"/>
  <c r="BE138" i="11"/>
  <c r="BD138" i="11"/>
  <c r="BC138" i="11"/>
  <c r="BB138" i="11"/>
  <c r="BA138" i="11"/>
  <c r="AZ138" i="11"/>
  <c r="AY138" i="11"/>
  <c r="BQ137" i="11"/>
  <c r="BP137" i="11"/>
  <c r="BO137" i="11"/>
  <c r="BN137" i="11"/>
  <c r="BM137" i="11"/>
  <c r="BL137" i="11"/>
  <c r="BK137" i="11"/>
  <c r="BJ137" i="11"/>
  <c r="BI137" i="11"/>
  <c r="BH137" i="11"/>
  <c r="BG137" i="11"/>
  <c r="BF137" i="11"/>
  <c r="BE137" i="11"/>
  <c r="BD137" i="11"/>
  <c r="BC137" i="11"/>
  <c r="BB137" i="11"/>
  <c r="BA137" i="11"/>
  <c r="AZ137" i="11"/>
  <c r="AY137" i="11"/>
  <c r="BQ136" i="11"/>
  <c r="BP136" i="11"/>
  <c r="BO136" i="11"/>
  <c r="BN136" i="11"/>
  <c r="BM136" i="11"/>
  <c r="BL136" i="11"/>
  <c r="BK136" i="11"/>
  <c r="BJ136" i="11"/>
  <c r="BI136" i="11"/>
  <c r="BH136" i="11"/>
  <c r="BG136" i="11"/>
  <c r="BF136" i="11"/>
  <c r="BE136" i="11"/>
  <c r="BD136" i="11"/>
  <c r="BC136" i="11"/>
  <c r="BB136" i="11"/>
  <c r="BA136" i="11"/>
  <c r="AZ136" i="11"/>
  <c r="AY136" i="11"/>
  <c r="BQ135" i="11"/>
  <c r="BP135" i="11"/>
  <c r="BO135" i="11"/>
  <c r="BN135" i="11"/>
  <c r="BM135" i="11"/>
  <c r="BL135" i="11"/>
  <c r="BK135" i="11"/>
  <c r="BJ135" i="11"/>
  <c r="BI135" i="11"/>
  <c r="BH135" i="11"/>
  <c r="BG135" i="11"/>
  <c r="BF135" i="11"/>
  <c r="BE135" i="11"/>
  <c r="BD135" i="11"/>
  <c r="BC135" i="11"/>
  <c r="BB135" i="11"/>
  <c r="BA135" i="11"/>
  <c r="AZ135" i="11"/>
  <c r="AY135" i="11"/>
  <c r="BQ134" i="11"/>
  <c r="BP134" i="11"/>
  <c r="BO134" i="11"/>
  <c r="BN134" i="11"/>
  <c r="BM134" i="11"/>
  <c r="BL134" i="11"/>
  <c r="BK134" i="11"/>
  <c r="BJ134" i="11"/>
  <c r="BI134" i="11"/>
  <c r="BH134" i="11"/>
  <c r="BG134" i="11"/>
  <c r="BF134" i="11"/>
  <c r="BE134" i="11"/>
  <c r="BD134" i="11"/>
  <c r="BC134" i="11"/>
  <c r="BB134" i="11"/>
  <c r="BA134" i="11"/>
  <c r="AZ134" i="11"/>
  <c r="AY134" i="11"/>
  <c r="BQ133" i="11"/>
  <c r="BP133" i="11"/>
  <c r="BO133" i="11"/>
  <c r="BN133" i="11"/>
  <c r="BM133" i="11"/>
  <c r="BL133" i="11"/>
  <c r="BK133" i="11"/>
  <c r="BJ133" i="11"/>
  <c r="BI133" i="11"/>
  <c r="BH133" i="11"/>
  <c r="BG133" i="11"/>
  <c r="BF133" i="11"/>
  <c r="BE133" i="11"/>
  <c r="BD133" i="11"/>
  <c r="BC133" i="11"/>
  <c r="BB133" i="11"/>
  <c r="BA133" i="11"/>
  <c r="AZ133" i="11"/>
  <c r="AY133" i="11"/>
  <c r="BQ132" i="11"/>
  <c r="BP132" i="11"/>
  <c r="BO132" i="11"/>
  <c r="BN132" i="11"/>
  <c r="BM132" i="11"/>
  <c r="BL132" i="11"/>
  <c r="BK132" i="11"/>
  <c r="BJ132" i="11"/>
  <c r="BI132" i="11"/>
  <c r="BH132" i="11"/>
  <c r="BG132" i="11"/>
  <c r="BF132" i="11"/>
  <c r="BE132" i="11"/>
  <c r="BD132" i="11"/>
  <c r="BC132" i="11"/>
  <c r="BB132" i="11"/>
  <c r="BA132" i="11"/>
  <c r="AZ132" i="11"/>
  <c r="AY132" i="11"/>
  <c r="BQ131" i="11"/>
  <c r="BP131" i="11"/>
  <c r="BO131" i="11"/>
  <c r="BN131" i="11"/>
  <c r="BM131" i="11"/>
  <c r="BL131" i="11"/>
  <c r="BK131" i="11"/>
  <c r="BJ131" i="11"/>
  <c r="BI131" i="11"/>
  <c r="BH131" i="11"/>
  <c r="BG131" i="11"/>
  <c r="BF131" i="11"/>
  <c r="BE131" i="11"/>
  <c r="BD131" i="11"/>
  <c r="BC131" i="11"/>
  <c r="BB131" i="11"/>
  <c r="BA131" i="11"/>
  <c r="AZ131" i="11"/>
  <c r="AY131" i="11"/>
  <c r="BQ130" i="11"/>
  <c r="BP130" i="11"/>
  <c r="BO130" i="11"/>
  <c r="BN130" i="11"/>
  <c r="BM130" i="11"/>
  <c r="BL130" i="11"/>
  <c r="BK130" i="11"/>
  <c r="BJ130" i="11"/>
  <c r="BI130" i="11"/>
  <c r="BH130" i="11"/>
  <c r="BG130" i="11"/>
  <c r="BF130" i="11"/>
  <c r="BE130" i="11"/>
  <c r="BD130" i="11"/>
  <c r="BC130" i="11"/>
  <c r="BB130" i="11"/>
  <c r="BA130" i="11"/>
  <c r="AZ130" i="11"/>
  <c r="AY130" i="11"/>
  <c r="BQ129" i="11"/>
  <c r="BP129" i="11"/>
  <c r="BO129" i="11"/>
  <c r="BN129" i="11"/>
  <c r="BM129" i="11"/>
  <c r="BL129" i="11"/>
  <c r="BK129" i="11"/>
  <c r="BJ129" i="11"/>
  <c r="BI129" i="11"/>
  <c r="BH129" i="11"/>
  <c r="BG129" i="11"/>
  <c r="BF129" i="11"/>
  <c r="BE129" i="11"/>
  <c r="BD129" i="11"/>
  <c r="BC129" i="11"/>
  <c r="BB129" i="11"/>
  <c r="BA129" i="11"/>
  <c r="AZ129" i="11"/>
  <c r="AY129" i="11"/>
  <c r="BQ128" i="11"/>
  <c r="BP128" i="11"/>
  <c r="BO128" i="11"/>
  <c r="BN128" i="11"/>
  <c r="BM128" i="11"/>
  <c r="BL128" i="11"/>
  <c r="BK128" i="11"/>
  <c r="BJ128" i="11"/>
  <c r="BI128" i="11"/>
  <c r="BH128" i="11"/>
  <c r="BG128" i="11"/>
  <c r="BF128" i="11"/>
  <c r="BE128" i="11"/>
  <c r="BD128" i="11"/>
  <c r="BC128" i="11"/>
  <c r="BB128" i="11"/>
  <c r="BA128" i="11"/>
  <c r="AZ128" i="11"/>
  <c r="AY128" i="11"/>
  <c r="BQ127" i="11"/>
  <c r="BP127" i="11"/>
  <c r="BO127" i="11"/>
  <c r="BN127" i="11"/>
  <c r="BM127" i="11"/>
  <c r="BL127" i="11"/>
  <c r="BK127" i="11"/>
  <c r="BJ127" i="11"/>
  <c r="BI127" i="11"/>
  <c r="BH127" i="11"/>
  <c r="BG127" i="11"/>
  <c r="BF127" i="11"/>
  <c r="BE127" i="11"/>
  <c r="BD127" i="11"/>
  <c r="BC127" i="11"/>
  <c r="BB127" i="11"/>
  <c r="BA127" i="11"/>
  <c r="AZ127" i="11"/>
  <c r="AY127" i="11"/>
  <c r="BQ126" i="11"/>
  <c r="BP126" i="11"/>
  <c r="BO126" i="11"/>
  <c r="BN126" i="11"/>
  <c r="BM126" i="11"/>
  <c r="BL126" i="11"/>
  <c r="BK126" i="11"/>
  <c r="BJ126" i="11"/>
  <c r="BI126" i="11"/>
  <c r="BH126" i="11"/>
  <c r="BG126" i="11"/>
  <c r="BF126" i="11"/>
  <c r="BE126" i="11"/>
  <c r="BD126" i="11"/>
  <c r="BC126" i="11"/>
  <c r="BB126" i="11"/>
  <c r="BA126" i="11"/>
  <c r="AZ126" i="11"/>
  <c r="AY126" i="11"/>
  <c r="BQ125" i="11"/>
  <c r="BP125" i="11"/>
  <c r="BO125" i="11"/>
  <c r="BN125" i="11"/>
  <c r="BM125" i="11"/>
  <c r="BL125" i="11"/>
  <c r="BK125" i="11"/>
  <c r="BJ125" i="11"/>
  <c r="BI125" i="11"/>
  <c r="BH125" i="11"/>
  <c r="BG125" i="11"/>
  <c r="BF125" i="11"/>
  <c r="BE125" i="11"/>
  <c r="BD125" i="11"/>
  <c r="BC125" i="11"/>
  <c r="BB125" i="11"/>
  <c r="BA125" i="11"/>
  <c r="AZ125" i="11"/>
  <c r="AY125" i="11"/>
  <c r="BQ124" i="11"/>
  <c r="BP124" i="11"/>
  <c r="BO124" i="11"/>
  <c r="BN124" i="11"/>
  <c r="BM124" i="11"/>
  <c r="BL124" i="11"/>
  <c r="BK124" i="11"/>
  <c r="BJ124" i="11"/>
  <c r="BI124" i="11"/>
  <c r="BH124" i="11"/>
  <c r="BG124" i="11"/>
  <c r="BF124" i="11"/>
  <c r="BE124" i="11"/>
  <c r="BD124" i="11"/>
  <c r="BC124" i="11"/>
  <c r="BB124" i="11"/>
  <c r="BA124" i="11"/>
  <c r="AZ124" i="11"/>
  <c r="AY124" i="11"/>
  <c r="BQ123" i="11"/>
  <c r="BP123" i="11"/>
  <c r="BO123" i="11"/>
  <c r="BN123" i="11"/>
  <c r="BM123" i="11"/>
  <c r="BL123" i="11"/>
  <c r="BK123" i="11"/>
  <c r="BJ123" i="11"/>
  <c r="BI123" i="11"/>
  <c r="BH123" i="11"/>
  <c r="BG123" i="11"/>
  <c r="BF123" i="11"/>
  <c r="BE123" i="11"/>
  <c r="BD123" i="11"/>
  <c r="BC123" i="11"/>
  <c r="BB123" i="11"/>
  <c r="BA123" i="11"/>
  <c r="AZ123" i="11"/>
  <c r="AY123" i="11"/>
  <c r="BQ122" i="11"/>
  <c r="BP122" i="11"/>
  <c r="BO122" i="11"/>
  <c r="BN122" i="11"/>
  <c r="BM122" i="11"/>
  <c r="BL122" i="11"/>
  <c r="BK122" i="11"/>
  <c r="BJ122" i="11"/>
  <c r="BI122" i="11"/>
  <c r="BH122" i="11"/>
  <c r="BG122" i="11"/>
  <c r="BF122" i="11"/>
  <c r="BE122" i="11"/>
  <c r="BD122" i="11"/>
  <c r="BC122" i="11"/>
  <c r="BB122" i="11"/>
  <c r="BA122" i="11"/>
  <c r="AZ122" i="11"/>
  <c r="AY122" i="11"/>
  <c r="BQ121" i="11"/>
  <c r="BP121" i="11"/>
  <c r="BO121" i="11"/>
  <c r="BN121" i="11"/>
  <c r="BM121" i="11"/>
  <c r="BL121" i="11"/>
  <c r="BK121" i="11"/>
  <c r="BJ121" i="11"/>
  <c r="BI121" i="11"/>
  <c r="BH121" i="11"/>
  <c r="BG121" i="11"/>
  <c r="BF121" i="11"/>
  <c r="BE121" i="11"/>
  <c r="BD121" i="11"/>
  <c r="BC121" i="11"/>
  <c r="BB121" i="11"/>
  <c r="BA121" i="11"/>
  <c r="AZ121" i="11"/>
  <c r="AY121" i="11"/>
  <c r="BQ120" i="11"/>
  <c r="BP120" i="11"/>
  <c r="BO120" i="11"/>
  <c r="BN120" i="11"/>
  <c r="BM120" i="11"/>
  <c r="BL120" i="11"/>
  <c r="BK120" i="11"/>
  <c r="BJ120" i="11"/>
  <c r="BI120" i="11"/>
  <c r="BH120" i="11"/>
  <c r="BG120" i="11"/>
  <c r="BF120" i="11"/>
  <c r="BE120" i="11"/>
  <c r="BD120" i="11"/>
  <c r="BC120" i="11"/>
  <c r="BB120" i="11"/>
  <c r="BA120" i="11"/>
  <c r="AZ120" i="11"/>
  <c r="AY120" i="11"/>
  <c r="BQ119" i="11"/>
  <c r="BP119" i="11"/>
  <c r="BO119" i="11"/>
  <c r="BN119" i="11"/>
  <c r="BM119" i="11"/>
  <c r="BL119" i="11"/>
  <c r="BK119" i="11"/>
  <c r="BJ119" i="11"/>
  <c r="BI119" i="11"/>
  <c r="BH119" i="11"/>
  <c r="BG119" i="11"/>
  <c r="BF119" i="11"/>
  <c r="BE119" i="11"/>
  <c r="BD119" i="11"/>
  <c r="BC119" i="11"/>
  <c r="BB119" i="11"/>
  <c r="BA119" i="11"/>
  <c r="AZ119" i="11"/>
  <c r="AY119" i="11"/>
  <c r="BQ118" i="11"/>
  <c r="BP118" i="11"/>
  <c r="BO118" i="11"/>
  <c r="BN118" i="11"/>
  <c r="BM118" i="11"/>
  <c r="BL118" i="11"/>
  <c r="BK118" i="11"/>
  <c r="BJ118" i="11"/>
  <c r="BI118" i="11"/>
  <c r="BH118" i="11"/>
  <c r="BG118" i="11"/>
  <c r="BF118" i="11"/>
  <c r="BE118" i="11"/>
  <c r="BD118" i="11"/>
  <c r="BC118" i="11"/>
  <c r="BB118" i="11"/>
  <c r="BA118" i="11"/>
  <c r="AZ118" i="11"/>
  <c r="AY118" i="11"/>
  <c r="BQ117" i="11"/>
  <c r="BP117" i="11"/>
  <c r="BO117" i="11"/>
  <c r="BN117" i="11"/>
  <c r="BM117" i="11"/>
  <c r="BL117" i="11"/>
  <c r="BK117" i="11"/>
  <c r="BJ117" i="11"/>
  <c r="BI117" i="11"/>
  <c r="BH117" i="11"/>
  <c r="BG117" i="11"/>
  <c r="BF117" i="11"/>
  <c r="BE117" i="11"/>
  <c r="BD117" i="11"/>
  <c r="BC117" i="11"/>
  <c r="BB117" i="11"/>
  <c r="BA117" i="11"/>
  <c r="AZ117" i="11"/>
  <c r="AY117" i="11"/>
  <c r="CM110" i="11"/>
  <c r="CL110" i="11"/>
  <c r="CK110" i="11"/>
  <c r="CJ110" i="11"/>
  <c r="CI110" i="11"/>
  <c r="CH110" i="11"/>
  <c r="CG110" i="11"/>
  <c r="CF110" i="11"/>
  <c r="CE110" i="11"/>
  <c r="CD110" i="11"/>
  <c r="CC110" i="11"/>
  <c r="CB110" i="11"/>
  <c r="CA110" i="11"/>
  <c r="BZ110" i="11"/>
  <c r="BY110" i="11"/>
  <c r="BX110" i="11"/>
  <c r="BW110" i="11"/>
  <c r="BV110" i="11"/>
  <c r="BU110" i="11"/>
  <c r="CM109" i="11"/>
  <c r="CL109" i="11"/>
  <c r="CK109" i="11"/>
  <c r="CJ109" i="11"/>
  <c r="CI109" i="11"/>
  <c r="CH109" i="11"/>
  <c r="CG109" i="11"/>
  <c r="CF109" i="11"/>
  <c r="CE109" i="11"/>
  <c r="CD109" i="11"/>
  <c r="CC109" i="11"/>
  <c r="CB109" i="11"/>
  <c r="CA109" i="11"/>
  <c r="BZ109" i="11"/>
  <c r="BY109" i="11"/>
  <c r="BX109" i="11"/>
  <c r="BW109" i="11"/>
  <c r="BV109" i="11"/>
  <c r="BU109" i="11"/>
  <c r="CM108" i="11"/>
  <c r="CL108" i="11"/>
  <c r="CK108" i="11"/>
  <c r="CJ108" i="11"/>
  <c r="CI108" i="11"/>
  <c r="CH108" i="11"/>
  <c r="CG108" i="11"/>
  <c r="CF108" i="11"/>
  <c r="CE108" i="11"/>
  <c r="CD108" i="11"/>
  <c r="CC108" i="11"/>
  <c r="CB108" i="11"/>
  <c r="CA108" i="11"/>
  <c r="BZ108" i="11"/>
  <c r="BY108" i="11"/>
  <c r="BX108" i="11"/>
  <c r="BW108" i="11"/>
  <c r="BV108" i="11"/>
  <c r="BU108" i="11"/>
  <c r="B108" i="11"/>
  <c r="C108" i="11" s="1"/>
  <c r="D108" i="11" s="1"/>
  <c r="E108" i="11" s="1"/>
  <c r="F108" i="11" s="1"/>
  <c r="G108" i="11" s="1"/>
  <c r="H108" i="11" s="1"/>
  <c r="I108" i="11" s="1"/>
  <c r="J108" i="11" s="1"/>
  <c r="K108" i="11" s="1"/>
  <c r="L108" i="11" s="1"/>
  <c r="M108" i="11" s="1"/>
  <c r="N108" i="11" s="1"/>
  <c r="O108" i="11" s="1"/>
  <c r="P108" i="11" s="1"/>
  <c r="Q108" i="11" s="1"/>
  <c r="R108" i="11" s="1"/>
  <c r="S108" i="11" s="1"/>
  <c r="T108" i="11" s="1"/>
  <c r="CM107" i="11"/>
  <c r="CL107" i="11"/>
  <c r="CK107" i="11"/>
  <c r="CJ107" i="11"/>
  <c r="CI107" i="11"/>
  <c r="CH107" i="11"/>
  <c r="CG107" i="11"/>
  <c r="CF107" i="11"/>
  <c r="CE107" i="11"/>
  <c r="CD107" i="11"/>
  <c r="CC107" i="11"/>
  <c r="CB107" i="11"/>
  <c r="CA107" i="11"/>
  <c r="BZ107" i="11"/>
  <c r="BY107" i="11"/>
  <c r="BX107" i="11"/>
  <c r="BW107" i="11"/>
  <c r="BV107" i="11"/>
  <c r="BU107" i="11"/>
  <c r="B107" i="11"/>
  <c r="C107" i="11" s="1"/>
  <c r="D107" i="11" s="1"/>
  <c r="E107" i="11" s="1"/>
  <c r="F107" i="11" s="1"/>
  <c r="G107" i="11" s="1"/>
  <c r="H107" i="11" s="1"/>
  <c r="I107" i="11" s="1"/>
  <c r="J107" i="11" s="1"/>
  <c r="K107" i="11" s="1"/>
  <c r="L107" i="11" s="1"/>
  <c r="M107" i="11" s="1"/>
  <c r="N107" i="11" s="1"/>
  <c r="O107" i="11" s="1"/>
  <c r="P107" i="11" s="1"/>
  <c r="Q107" i="11" s="1"/>
  <c r="R107" i="11" s="1"/>
  <c r="S107" i="11" s="1"/>
  <c r="T107" i="11" s="1"/>
  <c r="CM106" i="11"/>
  <c r="CL106" i="11"/>
  <c r="CK106" i="11"/>
  <c r="CJ106" i="11"/>
  <c r="CI106" i="11"/>
  <c r="CH106" i="11"/>
  <c r="CG106" i="11"/>
  <c r="CF106" i="11"/>
  <c r="CE106" i="11"/>
  <c r="CD106" i="11"/>
  <c r="CC106" i="11"/>
  <c r="CB106" i="11"/>
  <c r="CA106" i="11"/>
  <c r="BZ106" i="11"/>
  <c r="BY106" i="11"/>
  <c r="BX106" i="11"/>
  <c r="BW106" i="11"/>
  <c r="BV106" i="11"/>
  <c r="BU106" i="11"/>
  <c r="B106" i="11"/>
  <c r="C106" i="11" s="1"/>
  <c r="D106" i="11" s="1"/>
  <c r="E106" i="11" s="1"/>
  <c r="F106" i="11" s="1"/>
  <c r="G106" i="11" s="1"/>
  <c r="H106" i="11" s="1"/>
  <c r="I106" i="11" s="1"/>
  <c r="J106" i="11" s="1"/>
  <c r="K106" i="11" s="1"/>
  <c r="L106" i="11" s="1"/>
  <c r="M106" i="11" s="1"/>
  <c r="N106" i="11" s="1"/>
  <c r="O106" i="11" s="1"/>
  <c r="P106" i="11" s="1"/>
  <c r="Q106" i="11" s="1"/>
  <c r="R106" i="11" s="1"/>
  <c r="S106" i="11" s="1"/>
  <c r="T106" i="11" s="1"/>
  <c r="CM105" i="11"/>
  <c r="CL105" i="11"/>
  <c r="CK105" i="11"/>
  <c r="CJ105" i="11"/>
  <c r="CI105" i="11"/>
  <c r="CH105" i="11"/>
  <c r="CG105" i="11"/>
  <c r="CF105" i="11"/>
  <c r="CE105" i="11"/>
  <c r="CD105" i="11"/>
  <c r="CC105" i="11"/>
  <c r="CB105" i="11"/>
  <c r="CA105" i="11"/>
  <c r="BZ105" i="11"/>
  <c r="BY105" i="11"/>
  <c r="BX105" i="11"/>
  <c r="BW105" i="11"/>
  <c r="BV105" i="11"/>
  <c r="BU105" i="11"/>
  <c r="B105" i="11"/>
  <c r="C105" i="11" s="1"/>
  <c r="D105" i="11" s="1"/>
  <c r="E105" i="11" s="1"/>
  <c r="F105" i="11" s="1"/>
  <c r="G105" i="11" s="1"/>
  <c r="H105" i="11" s="1"/>
  <c r="I105" i="11" s="1"/>
  <c r="J105" i="11" s="1"/>
  <c r="K105" i="11" s="1"/>
  <c r="L105" i="11" s="1"/>
  <c r="M105" i="11" s="1"/>
  <c r="N105" i="11" s="1"/>
  <c r="O105" i="11" s="1"/>
  <c r="P105" i="11" s="1"/>
  <c r="Q105" i="11" s="1"/>
  <c r="R105" i="11" s="1"/>
  <c r="S105" i="11" s="1"/>
  <c r="T105" i="11" s="1"/>
  <c r="CM104" i="11"/>
  <c r="CL104" i="11"/>
  <c r="CK104" i="11"/>
  <c r="CJ104" i="11"/>
  <c r="CI104" i="11"/>
  <c r="CH104" i="11"/>
  <c r="CG104" i="11"/>
  <c r="CF104" i="11"/>
  <c r="CE104" i="11"/>
  <c r="CD104" i="11"/>
  <c r="CC104" i="11"/>
  <c r="CB104" i="11"/>
  <c r="CA104" i="11"/>
  <c r="BZ104" i="11"/>
  <c r="BY104" i="11"/>
  <c r="BX104" i="11"/>
  <c r="BW104" i="11"/>
  <c r="BV104" i="11"/>
  <c r="BU104" i="11"/>
  <c r="B104" i="11"/>
  <c r="C104" i="11" s="1"/>
  <c r="D104" i="11" s="1"/>
  <c r="E104" i="11" s="1"/>
  <c r="F104" i="11" s="1"/>
  <c r="G104" i="11" s="1"/>
  <c r="H104" i="11" s="1"/>
  <c r="I104" i="11" s="1"/>
  <c r="J104" i="11" s="1"/>
  <c r="K104" i="11" s="1"/>
  <c r="L104" i="11" s="1"/>
  <c r="M104" i="11" s="1"/>
  <c r="N104" i="11" s="1"/>
  <c r="O104" i="11" s="1"/>
  <c r="P104" i="11" s="1"/>
  <c r="Q104" i="11" s="1"/>
  <c r="R104" i="11" s="1"/>
  <c r="S104" i="11" s="1"/>
  <c r="T104" i="11" s="1"/>
  <c r="CM103" i="11"/>
  <c r="CL103" i="11"/>
  <c r="CK103" i="11"/>
  <c r="CJ103" i="11"/>
  <c r="CI103" i="11"/>
  <c r="CH103" i="11"/>
  <c r="CG103" i="11"/>
  <c r="CF103" i="11"/>
  <c r="CE103" i="11"/>
  <c r="CD103" i="11"/>
  <c r="CC103" i="11"/>
  <c r="CB103" i="11"/>
  <c r="CA103" i="11"/>
  <c r="BZ103" i="11"/>
  <c r="BY103" i="11"/>
  <c r="BX103" i="11"/>
  <c r="BW103" i="11"/>
  <c r="BV103" i="11"/>
  <c r="BU103" i="11"/>
  <c r="B103" i="11"/>
  <c r="C103" i="11" s="1"/>
  <c r="D103" i="11" s="1"/>
  <c r="E103" i="11" s="1"/>
  <c r="F103" i="11" s="1"/>
  <c r="G103" i="11" s="1"/>
  <c r="H103" i="11" s="1"/>
  <c r="I103" i="11" s="1"/>
  <c r="J103" i="11" s="1"/>
  <c r="K103" i="11" s="1"/>
  <c r="L103" i="11" s="1"/>
  <c r="M103" i="11" s="1"/>
  <c r="N103" i="11" s="1"/>
  <c r="O103" i="11" s="1"/>
  <c r="P103" i="11" s="1"/>
  <c r="Q103" i="11" s="1"/>
  <c r="R103" i="11" s="1"/>
  <c r="S103" i="11" s="1"/>
  <c r="T103" i="11" s="1"/>
  <c r="CM102" i="11"/>
  <c r="CL102" i="11"/>
  <c r="CK102" i="11"/>
  <c r="CJ102" i="11"/>
  <c r="CI102" i="11"/>
  <c r="CH102" i="11"/>
  <c r="CG102" i="11"/>
  <c r="CF102" i="11"/>
  <c r="CE102" i="11"/>
  <c r="CD102" i="11"/>
  <c r="CC102" i="11"/>
  <c r="CB102" i="11"/>
  <c r="CA102" i="11"/>
  <c r="BZ102" i="11"/>
  <c r="BY102" i="11"/>
  <c r="BX102" i="11"/>
  <c r="BW102" i="11"/>
  <c r="BV102" i="11"/>
  <c r="BU102" i="11"/>
  <c r="B102" i="11"/>
  <c r="C102" i="11" s="1"/>
  <c r="D102" i="11" s="1"/>
  <c r="E102" i="11" s="1"/>
  <c r="F102" i="11" s="1"/>
  <c r="G102" i="11" s="1"/>
  <c r="H102" i="11" s="1"/>
  <c r="I102" i="11" s="1"/>
  <c r="J102" i="11" s="1"/>
  <c r="K102" i="11" s="1"/>
  <c r="L102" i="11" s="1"/>
  <c r="M102" i="11" s="1"/>
  <c r="N102" i="11" s="1"/>
  <c r="O102" i="11" s="1"/>
  <c r="P102" i="11" s="1"/>
  <c r="Q102" i="11" s="1"/>
  <c r="R102" i="11" s="1"/>
  <c r="S102" i="11" s="1"/>
  <c r="T102" i="11" s="1"/>
  <c r="CM101" i="11"/>
  <c r="CL101" i="11"/>
  <c r="CK101" i="11"/>
  <c r="CJ101" i="11"/>
  <c r="CI101" i="11"/>
  <c r="CH101" i="11"/>
  <c r="CG101" i="11"/>
  <c r="CF101" i="11"/>
  <c r="CE101" i="11"/>
  <c r="CD101" i="11"/>
  <c r="CC101" i="11"/>
  <c r="CB101" i="11"/>
  <c r="CA101" i="11"/>
  <c r="BZ101" i="11"/>
  <c r="BY101" i="11"/>
  <c r="BX101" i="11"/>
  <c r="BW101" i="11"/>
  <c r="BV101" i="11"/>
  <c r="BU101" i="11"/>
  <c r="B101" i="11"/>
  <c r="C101" i="11" s="1"/>
  <c r="D101" i="11" s="1"/>
  <c r="E101" i="11" s="1"/>
  <c r="F101" i="11" s="1"/>
  <c r="G101" i="11" s="1"/>
  <c r="H101" i="11" s="1"/>
  <c r="I101" i="11" s="1"/>
  <c r="J101" i="11" s="1"/>
  <c r="K101" i="11" s="1"/>
  <c r="L101" i="11" s="1"/>
  <c r="M101" i="11" s="1"/>
  <c r="N101" i="11" s="1"/>
  <c r="O101" i="11" s="1"/>
  <c r="P101" i="11" s="1"/>
  <c r="Q101" i="11" s="1"/>
  <c r="R101" i="11" s="1"/>
  <c r="S101" i="11" s="1"/>
  <c r="T101" i="11" s="1"/>
  <c r="CM100" i="11"/>
  <c r="CL100" i="11"/>
  <c r="CK100" i="11"/>
  <c r="CJ100" i="11"/>
  <c r="CI100" i="11"/>
  <c r="CH100" i="11"/>
  <c r="CG100" i="11"/>
  <c r="CF100" i="11"/>
  <c r="CE100" i="11"/>
  <c r="CD100" i="11"/>
  <c r="CC100" i="11"/>
  <c r="CB100" i="11"/>
  <c r="CA100" i="11"/>
  <c r="BZ100" i="11"/>
  <c r="BY100" i="11"/>
  <c r="BX100" i="11"/>
  <c r="BW100" i="11"/>
  <c r="BV100" i="11"/>
  <c r="BU100" i="11"/>
  <c r="B100" i="11"/>
  <c r="C100" i="11" s="1"/>
  <c r="D100" i="11" s="1"/>
  <c r="E100" i="11" s="1"/>
  <c r="F100" i="11" s="1"/>
  <c r="G100" i="11" s="1"/>
  <c r="H100" i="11" s="1"/>
  <c r="I100" i="11" s="1"/>
  <c r="J100" i="11" s="1"/>
  <c r="K100" i="11" s="1"/>
  <c r="L100" i="11" s="1"/>
  <c r="M100" i="11" s="1"/>
  <c r="N100" i="11" s="1"/>
  <c r="O100" i="11" s="1"/>
  <c r="P100" i="11" s="1"/>
  <c r="Q100" i="11" s="1"/>
  <c r="R100" i="11" s="1"/>
  <c r="S100" i="11" s="1"/>
  <c r="T100" i="11" s="1"/>
  <c r="CM99" i="11"/>
  <c r="CL99" i="11"/>
  <c r="CK99" i="11"/>
  <c r="CJ99" i="11"/>
  <c r="CI99" i="11"/>
  <c r="CH99" i="11"/>
  <c r="CG99" i="11"/>
  <c r="CF99" i="11"/>
  <c r="CE99" i="11"/>
  <c r="CD99" i="11"/>
  <c r="CC99" i="11"/>
  <c r="CB99" i="11"/>
  <c r="CA99" i="11"/>
  <c r="BZ99" i="11"/>
  <c r="BY99" i="11"/>
  <c r="BX99" i="11"/>
  <c r="BW99" i="11"/>
  <c r="BV99" i="11"/>
  <c r="BU99" i="11"/>
  <c r="B99" i="11"/>
  <c r="C99" i="11" s="1"/>
  <c r="D99" i="11" s="1"/>
  <c r="E99" i="11" s="1"/>
  <c r="F99" i="11" s="1"/>
  <c r="G99" i="11" s="1"/>
  <c r="H99" i="11" s="1"/>
  <c r="I99" i="11" s="1"/>
  <c r="J99" i="11" s="1"/>
  <c r="K99" i="11" s="1"/>
  <c r="L99" i="11" s="1"/>
  <c r="M99" i="11" s="1"/>
  <c r="N99" i="11" s="1"/>
  <c r="O99" i="11" s="1"/>
  <c r="P99" i="11" s="1"/>
  <c r="Q99" i="11" s="1"/>
  <c r="R99" i="11" s="1"/>
  <c r="S99" i="11" s="1"/>
  <c r="T99" i="11" s="1"/>
  <c r="CM98" i="11"/>
  <c r="CL98" i="11"/>
  <c r="CK98" i="11"/>
  <c r="CJ98" i="11"/>
  <c r="CI98" i="11"/>
  <c r="CH98" i="11"/>
  <c r="CG98" i="11"/>
  <c r="CF98" i="11"/>
  <c r="CE98" i="11"/>
  <c r="CD98" i="11"/>
  <c r="CC98" i="11"/>
  <c r="CB98" i="11"/>
  <c r="CA98" i="11"/>
  <c r="BZ98" i="11"/>
  <c r="BY98" i="11"/>
  <c r="BX98" i="11"/>
  <c r="BW98" i="11"/>
  <c r="BV98" i="11"/>
  <c r="BU98" i="11"/>
  <c r="B98" i="11"/>
  <c r="C98" i="11" s="1"/>
  <c r="D98" i="11" s="1"/>
  <c r="E98" i="11" s="1"/>
  <c r="F98" i="11" s="1"/>
  <c r="G98" i="11" s="1"/>
  <c r="H98" i="11" s="1"/>
  <c r="I98" i="11" s="1"/>
  <c r="J98" i="11" s="1"/>
  <c r="K98" i="11" s="1"/>
  <c r="L98" i="11" s="1"/>
  <c r="M98" i="11" s="1"/>
  <c r="N98" i="11" s="1"/>
  <c r="O98" i="11" s="1"/>
  <c r="P98" i="11" s="1"/>
  <c r="Q98" i="11" s="1"/>
  <c r="R98" i="11" s="1"/>
  <c r="S98" i="11" s="1"/>
  <c r="T98" i="11" s="1"/>
  <c r="CM97" i="11"/>
  <c r="CL97" i="11"/>
  <c r="CK97" i="11"/>
  <c r="CJ97" i="11"/>
  <c r="CI97" i="11"/>
  <c r="CH97" i="11"/>
  <c r="CG97" i="11"/>
  <c r="CF97" i="11"/>
  <c r="CE97" i="11"/>
  <c r="CD97" i="11"/>
  <c r="CC97" i="11"/>
  <c r="CB97" i="11"/>
  <c r="CA97" i="11"/>
  <c r="BZ97" i="11"/>
  <c r="BY97" i="11"/>
  <c r="BX97" i="11"/>
  <c r="BW97" i="11"/>
  <c r="BV97" i="11"/>
  <c r="BU97" i="11"/>
  <c r="B97" i="11"/>
  <c r="C97" i="11" s="1"/>
  <c r="D97" i="11" s="1"/>
  <c r="E97" i="11" s="1"/>
  <c r="F97" i="11" s="1"/>
  <c r="G97" i="11" s="1"/>
  <c r="H97" i="11" s="1"/>
  <c r="I97" i="11" s="1"/>
  <c r="J97" i="11" s="1"/>
  <c r="K97" i="11" s="1"/>
  <c r="L97" i="11" s="1"/>
  <c r="M97" i="11" s="1"/>
  <c r="N97" i="11" s="1"/>
  <c r="O97" i="11" s="1"/>
  <c r="P97" i="11" s="1"/>
  <c r="Q97" i="11" s="1"/>
  <c r="R97" i="11" s="1"/>
  <c r="S97" i="11" s="1"/>
  <c r="T97" i="11" s="1"/>
  <c r="CM96" i="11"/>
  <c r="CL96" i="11"/>
  <c r="CK96" i="11"/>
  <c r="CJ96" i="11"/>
  <c r="CI96" i="11"/>
  <c r="CH96" i="11"/>
  <c r="CG96" i="11"/>
  <c r="CF96" i="11"/>
  <c r="CE96" i="11"/>
  <c r="CD96" i="11"/>
  <c r="CC96" i="11"/>
  <c r="CB96" i="11"/>
  <c r="CA96" i="11"/>
  <c r="BZ96" i="11"/>
  <c r="BY96" i="11"/>
  <c r="BX96" i="11"/>
  <c r="BW96" i="11"/>
  <c r="BV96" i="11"/>
  <c r="BU96" i="11"/>
  <c r="B96" i="11"/>
  <c r="C96" i="11" s="1"/>
  <c r="D96" i="11" s="1"/>
  <c r="E96" i="11" s="1"/>
  <c r="F96" i="11" s="1"/>
  <c r="G96" i="11" s="1"/>
  <c r="H96" i="11" s="1"/>
  <c r="I96" i="11" s="1"/>
  <c r="J96" i="11" s="1"/>
  <c r="K96" i="11" s="1"/>
  <c r="L96" i="11" s="1"/>
  <c r="M96" i="11" s="1"/>
  <c r="N96" i="11" s="1"/>
  <c r="O96" i="11" s="1"/>
  <c r="P96" i="11" s="1"/>
  <c r="Q96" i="11" s="1"/>
  <c r="R96" i="11" s="1"/>
  <c r="S96" i="11" s="1"/>
  <c r="T96" i="11" s="1"/>
  <c r="CM95" i="11"/>
  <c r="CL95" i="11"/>
  <c r="CK95" i="11"/>
  <c r="CJ95" i="11"/>
  <c r="CI95" i="11"/>
  <c r="CH95" i="11"/>
  <c r="CG95" i="11"/>
  <c r="CF95" i="11"/>
  <c r="CE95" i="11"/>
  <c r="CD95" i="11"/>
  <c r="CC95" i="11"/>
  <c r="CB95" i="11"/>
  <c r="CA95" i="11"/>
  <c r="BZ95" i="11"/>
  <c r="BY95" i="11"/>
  <c r="BX95" i="11"/>
  <c r="BW95" i="11"/>
  <c r="BV95" i="11"/>
  <c r="BU95" i="11"/>
  <c r="B95" i="11"/>
  <c r="C95" i="11" s="1"/>
  <c r="D95" i="11" s="1"/>
  <c r="E95" i="11" s="1"/>
  <c r="F95" i="11" s="1"/>
  <c r="G95" i="11" s="1"/>
  <c r="H95" i="11" s="1"/>
  <c r="I95" i="11" s="1"/>
  <c r="J95" i="11" s="1"/>
  <c r="K95" i="11" s="1"/>
  <c r="L95" i="11" s="1"/>
  <c r="M95" i="11" s="1"/>
  <c r="N95" i="11" s="1"/>
  <c r="O95" i="11" s="1"/>
  <c r="P95" i="11" s="1"/>
  <c r="Q95" i="11" s="1"/>
  <c r="R95" i="11" s="1"/>
  <c r="S95" i="11" s="1"/>
  <c r="T95" i="11" s="1"/>
  <c r="CM94" i="11"/>
  <c r="CL94" i="11"/>
  <c r="CK94" i="11"/>
  <c r="CJ94" i="11"/>
  <c r="CI94" i="11"/>
  <c r="CH94" i="11"/>
  <c r="CG94" i="11"/>
  <c r="CF94" i="11"/>
  <c r="CE94" i="11"/>
  <c r="CD94" i="11"/>
  <c r="CC94" i="11"/>
  <c r="CB94" i="11"/>
  <c r="CA94" i="11"/>
  <c r="BZ94" i="11"/>
  <c r="BY94" i="11"/>
  <c r="BX94" i="11"/>
  <c r="BW94" i="11"/>
  <c r="BV94" i="11"/>
  <c r="BU94" i="11"/>
  <c r="B94" i="11"/>
  <c r="C94" i="11" s="1"/>
  <c r="D94" i="11" s="1"/>
  <c r="E94" i="11" s="1"/>
  <c r="F94" i="11" s="1"/>
  <c r="G94" i="11" s="1"/>
  <c r="H94" i="11" s="1"/>
  <c r="I94" i="11" s="1"/>
  <c r="J94" i="11" s="1"/>
  <c r="K94" i="11" s="1"/>
  <c r="L94" i="11" s="1"/>
  <c r="M94" i="11" s="1"/>
  <c r="N94" i="11" s="1"/>
  <c r="O94" i="11" s="1"/>
  <c r="P94" i="11" s="1"/>
  <c r="Q94" i="11" s="1"/>
  <c r="R94" i="11" s="1"/>
  <c r="S94" i="11" s="1"/>
  <c r="T94" i="11" s="1"/>
  <c r="CM93" i="11"/>
  <c r="CL93" i="11"/>
  <c r="CK93" i="11"/>
  <c r="CJ93" i="11"/>
  <c r="CI93" i="11"/>
  <c r="CH93" i="11"/>
  <c r="CG93" i="11"/>
  <c r="CF93" i="11"/>
  <c r="CE93" i="11"/>
  <c r="CD93" i="11"/>
  <c r="CC93" i="11"/>
  <c r="CB93" i="11"/>
  <c r="CA93" i="11"/>
  <c r="BZ93" i="11"/>
  <c r="BY93" i="11"/>
  <c r="BX93" i="11"/>
  <c r="BW93" i="11"/>
  <c r="BV93" i="11"/>
  <c r="BU93" i="11"/>
  <c r="B93" i="11"/>
  <c r="C93" i="11" s="1"/>
  <c r="D93" i="11" s="1"/>
  <c r="E93" i="11" s="1"/>
  <c r="F93" i="11" s="1"/>
  <c r="G93" i="11" s="1"/>
  <c r="H93" i="11" s="1"/>
  <c r="I93" i="11" s="1"/>
  <c r="J93" i="11" s="1"/>
  <c r="K93" i="11" s="1"/>
  <c r="L93" i="11" s="1"/>
  <c r="M93" i="11" s="1"/>
  <c r="N93" i="11" s="1"/>
  <c r="O93" i="11" s="1"/>
  <c r="P93" i="11" s="1"/>
  <c r="Q93" i="11" s="1"/>
  <c r="R93" i="11" s="1"/>
  <c r="S93" i="11" s="1"/>
  <c r="T93" i="11" s="1"/>
  <c r="CM92" i="11"/>
  <c r="CL92" i="11"/>
  <c r="CK92" i="11"/>
  <c r="CJ92" i="11"/>
  <c r="CI92" i="11"/>
  <c r="CH92" i="11"/>
  <c r="CG92" i="11"/>
  <c r="CF92" i="11"/>
  <c r="CE92" i="11"/>
  <c r="CD92" i="11"/>
  <c r="CC92" i="11"/>
  <c r="CB92" i="11"/>
  <c r="CA92" i="11"/>
  <c r="BZ92" i="11"/>
  <c r="BY92" i="11"/>
  <c r="BX92" i="11"/>
  <c r="BW92" i="11"/>
  <c r="BV92" i="11"/>
  <c r="BU92" i="11"/>
  <c r="B92" i="11"/>
  <c r="C92" i="11" s="1"/>
  <c r="D92" i="11" s="1"/>
  <c r="E92" i="11" s="1"/>
  <c r="F92" i="11" s="1"/>
  <c r="G92" i="11" s="1"/>
  <c r="H92" i="11" s="1"/>
  <c r="I92" i="11" s="1"/>
  <c r="J92" i="11" s="1"/>
  <c r="K92" i="11" s="1"/>
  <c r="L92" i="11" s="1"/>
  <c r="M92" i="11" s="1"/>
  <c r="N92" i="11" s="1"/>
  <c r="O92" i="11" s="1"/>
  <c r="P92" i="11" s="1"/>
  <c r="Q92" i="11" s="1"/>
  <c r="R92" i="11" s="1"/>
  <c r="S92" i="11" s="1"/>
  <c r="T92" i="11" s="1"/>
  <c r="CM91" i="11"/>
  <c r="CL91" i="11"/>
  <c r="CK91" i="11"/>
  <c r="CJ91" i="11"/>
  <c r="CI91" i="11"/>
  <c r="CH91" i="11"/>
  <c r="CG91" i="11"/>
  <c r="CF91" i="11"/>
  <c r="CE91" i="11"/>
  <c r="CD91" i="11"/>
  <c r="CC91" i="11"/>
  <c r="CB91" i="11"/>
  <c r="CA91" i="11"/>
  <c r="BZ91" i="11"/>
  <c r="BY91" i="11"/>
  <c r="BX91" i="11"/>
  <c r="BW91" i="11"/>
  <c r="BV91" i="11"/>
  <c r="BU91" i="11"/>
  <c r="B91" i="11"/>
  <c r="C91" i="11" s="1"/>
  <c r="D91" i="11" s="1"/>
  <c r="E91" i="11" s="1"/>
  <c r="F91" i="11" s="1"/>
  <c r="G91" i="11" s="1"/>
  <c r="H91" i="11" s="1"/>
  <c r="I91" i="11" s="1"/>
  <c r="J91" i="11" s="1"/>
  <c r="K91" i="11" s="1"/>
  <c r="L91" i="11" s="1"/>
  <c r="M91" i="11" s="1"/>
  <c r="N91" i="11" s="1"/>
  <c r="O91" i="11" s="1"/>
  <c r="P91" i="11" s="1"/>
  <c r="Q91" i="11" s="1"/>
  <c r="R91" i="11" s="1"/>
  <c r="S91" i="11" s="1"/>
  <c r="T91" i="11" s="1"/>
  <c r="CM90" i="11"/>
  <c r="CL90" i="11"/>
  <c r="CK90" i="11"/>
  <c r="CJ90" i="11"/>
  <c r="CI90" i="11"/>
  <c r="CH90" i="11"/>
  <c r="CG90" i="11"/>
  <c r="CF90" i="11"/>
  <c r="CE90" i="11"/>
  <c r="CD90" i="11"/>
  <c r="CC90" i="11"/>
  <c r="CB90" i="11"/>
  <c r="CA90" i="11"/>
  <c r="BZ90" i="11"/>
  <c r="BY90" i="11"/>
  <c r="BX90" i="11"/>
  <c r="BW90" i="11"/>
  <c r="BV90" i="11"/>
  <c r="BU90" i="11"/>
  <c r="B90" i="11"/>
  <c r="C90" i="11" s="1"/>
  <c r="D90" i="11" s="1"/>
  <c r="E90" i="11" s="1"/>
  <c r="F90" i="11" s="1"/>
  <c r="G90" i="11" s="1"/>
  <c r="H90" i="11" s="1"/>
  <c r="I90" i="11" s="1"/>
  <c r="J90" i="11" s="1"/>
  <c r="K90" i="11" s="1"/>
  <c r="L90" i="11" s="1"/>
  <c r="M90" i="11" s="1"/>
  <c r="N90" i="11" s="1"/>
  <c r="O90" i="11" s="1"/>
  <c r="P90" i="11" s="1"/>
  <c r="Q90" i="11" s="1"/>
  <c r="R90" i="11" s="1"/>
  <c r="S90" i="11" s="1"/>
  <c r="T90" i="11" s="1"/>
  <c r="CM89" i="11"/>
  <c r="CL89" i="11"/>
  <c r="CK89" i="11"/>
  <c r="CJ89" i="11"/>
  <c r="CI89" i="11"/>
  <c r="CH89" i="11"/>
  <c r="CG89" i="11"/>
  <c r="CF89" i="11"/>
  <c r="CE89" i="11"/>
  <c r="CD89" i="11"/>
  <c r="CC89" i="11"/>
  <c r="CB89" i="11"/>
  <c r="CA89" i="11"/>
  <c r="BZ89" i="11"/>
  <c r="BY89" i="11"/>
  <c r="BX89" i="11"/>
  <c r="BW89" i="11"/>
  <c r="BV89" i="11"/>
  <c r="BU89" i="11"/>
  <c r="B89" i="11"/>
  <c r="C89" i="11" s="1"/>
  <c r="D89" i="11" s="1"/>
  <c r="E89" i="11" s="1"/>
  <c r="F89" i="11" s="1"/>
  <c r="G89" i="11" s="1"/>
  <c r="H89" i="11" s="1"/>
  <c r="I89" i="11" s="1"/>
  <c r="J89" i="11" s="1"/>
  <c r="K89" i="11" s="1"/>
  <c r="L89" i="11" s="1"/>
  <c r="M89" i="11" s="1"/>
  <c r="N89" i="11" s="1"/>
  <c r="O89" i="11" s="1"/>
  <c r="P89" i="11" s="1"/>
  <c r="Q89" i="11" s="1"/>
  <c r="R89" i="11" s="1"/>
  <c r="S89" i="11" s="1"/>
  <c r="T89" i="11" s="1"/>
  <c r="CM88" i="11"/>
  <c r="CL88" i="11"/>
  <c r="CK88" i="11"/>
  <c r="CJ88" i="11"/>
  <c r="CI88" i="11"/>
  <c r="CH88" i="11"/>
  <c r="CG88" i="11"/>
  <c r="CF88" i="11"/>
  <c r="CE88" i="11"/>
  <c r="CD88" i="11"/>
  <c r="CC88" i="11"/>
  <c r="CB88" i="11"/>
  <c r="CA88" i="11"/>
  <c r="BZ88" i="11"/>
  <c r="BY88" i="11"/>
  <c r="BX88" i="11"/>
  <c r="BW88" i="11"/>
  <c r="BV88" i="11"/>
  <c r="BU88" i="11"/>
  <c r="B88" i="11"/>
  <c r="CM87" i="11"/>
  <c r="CL87" i="11"/>
  <c r="CK87" i="11"/>
  <c r="CJ87" i="11"/>
  <c r="CI87" i="11"/>
  <c r="CH87" i="11"/>
  <c r="CG87" i="11"/>
  <c r="CF87" i="11"/>
  <c r="CE87" i="11"/>
  <c r="CD87" i="11"/>
  <c r="CC87" i="11"/>
  <c r="CB87" i="11"/>
  <c r="CA87" i="11"/>
  <c r="BZ87" i="11"/>
  <c r="BY87" i="11"/>
  <c r="BX87" i="11"/>
  <c r="BW87" i="11"/>
  <c r="BV87" i="11"/>
  <c r="BU87" i="11"/>
  <c r="B87" i="11"/>
  <c r="C87" i="11" s="1"/>
  <c r="D87" i="11" s="1"/>
  <c r="E87" i="11" s="1"/>
  <c r="F87" i="11" s="1"/>
  <c r="G87" i="11" s="1"/>
  <c r="H87" i="11" s="1"/>
  <c r="I87" i="11" s="1"/>
  <c r="J87" i="11" s="1"/>
  <c r="K87" i="11" s="1"/>
  <c r="L87" i="11" s="1"/>
  <c r="M87" i="11" s="1"/>
  <c r="N87" i="11" s="1"/>
  <c r="O87" i="11" s="1"/>
  <c r="P87" i="11" s="1"/>
  <c r="Q87" i="11" s="1"/>
  <c r="R87" i="11" s="1"/>
  <c r="S87" i="11" s="1"/>
  <c r="T87" i="11" s="1"/>
  <c r="CM86" i="11"/>
  <c r="CL86" i="11"/>
  <c r="CK86" i="11"/>
  <c r="CJ86" i="11"/>
  <c r="CI86" i="11"/>
  <c r="CH86" i="11"/>
  <c r="CG86" i="11"/>
  <c r="CF86" i="11"/>
  <c r="CE86" i="11"/>
  <c r="CD86" i="11"/>
  <c r="CC86" i="11"/>
  <c r="CB86" i="11"/>
  <c r="CA86" i="11"/>
  <c r="BZ86" i="11"/>
  <c r="BY86" i="11"/>
  <c r="BX86" i="11"/>
  <c r="BW86" i="11"/>
  <c r="BV86" i="11"/>
  <c r="BU86" i="11"/>
  <c r="B86" i="11"/>
  <c r="C86" i="11" s="1"/>
  <c r="D86" i="11" s="1"/>
  <c r="E86" i="11" s="1"/>
  <c r="F86" i="11" s="1"/>
  <c r="G86" i="11" s="1"/>
  <c r="H86" i="11" s="1"/>
  <c r="I86" i="11" s="1"/>
  <c r="J86" i="11" s="1"/>
  <c r="K86" i="11" s="1"/>
  <c r="L86" i="11" s="1"/>
  <c r="M86" i="11" s="1"/>
  <c r="N86" i="11" s="1"/>
  <c r="O86" i="11" s="1"/>
  <c r="P86" i="11" s="1"/>
  <c r="Q86" i="11" s="1"/>
  <c r="R86" i="11" s="1"/>
  <c r="S86" i="11" s="1"/>
  <c r="T86" i="11" s="1"/>
  <c r="CM85" i="11"/>
  <c r="CL85" i="11"/>
  <c r="CK85" i="11"/>
  <c r="CJ85" i="11"/>
  <c r="CI85" i="11"/>
  <c r="CH85" i="11"/>
  <c r="CG85" i="11"/>
  <c r="CF85" i="11"/>
  <c r="CE85" i="11"/>
  <c r="CD85" i="11"/>
  <c r="CC85" i="11"/>
  <c r="CB85" i="11"/>
  <c r="CA85" i="11"/>
  <c r="BZ85" i="11"/>
  <c r="BY85" i="11"/>
  <c r="BX85" i="11"/>
  <c r="BW85" i="11"/>
  <c r="BV85" i="11"/>
  <c r="BU85" i="11"/>
  <c r="B85" i="11"/>
  <c r="C85" i="11" s="1"/>
  <c r="D85" i="11" s="1"/>
  <c r="E85" i="11" s="1"/>
  <c r="F85" i="11" s="1"/>
  <c r="G85" i="11" s="1"/>
  <c r="H85" i="11" s="1"/>
  <c r="I85" i="11" s="1"/>
  <c r="J85" i="11" s="1"/>
  <c r="K85" i="11" s="1"/>
  <c r="L85" i="11" s="1"/>
  <c r="M85" i="11" s="1"/>
  <c r="N85" i="11" s="1"/>
  <c r="O85" i="11" s="1"/>
  <c r="P85" i="11" s="1"/>
  <c r="Q85" i="11" s="1"/>
  <c r="R85" i="11" s="1"/>
  <c r="S85" i="11" s="1"/>
  <c r="T85" i="11" s="1"/>
  <c r="CM84" i="11"/>
  <c r="CL84" i="11"/>
  <c r="CK84" i="11"/>
  <c r="CJ84" i="11"/>
  <c r="CI84" i="11"/>
  <c r="CH84" i="11"/>
  <c r="CG84" i="11"/>
  <c r="CF84" i="11"/>
  <c r="CE84" i="11"/>
  <c r="CD84" i="11"/>
  <c r="CC84" i="11"/>
  <c r="CB84" i="11"/>
  <c r="CA84" i="11"/>
  <c r="BZ84" i="11"/>
  <c r="BY84" i="11"/>
  <c r="BX84" i="11"/>
  <c r="BW84" i="11"/>
  <c r="BV84" i="11"/>
  <c r="BU84" i="11"/>
  <c r="B84" i="11"/>
  <c r="C84" i="11" s="1"/>
  <c r="D84" i="11" s="1"/>
  <c r="E84" i="11" s="1"/>
  <c r="F84" i="11" s="1"/>
  <c r="G84" i="11" s="1"/>
  <c r="H84" i="11" s="1"/>
  <c r="I84" i="11" s="1"/>
  <c r="J84" i="11" s="1"/>
  <c r="K84" i="11" s="1"/>
  <c r="L84" i="11" s="1"/>
  <c r="M84" i="11" s="1"/>
  <c r="N84" i="11" s="1"/>
  <c r="O84" i="11" s="1"/>
  <c r="P84" i="11" s="1"/>
  <c r="Q84" i="11" s="1"/>
  <c r="R84" i="11" s="1"/>
  <c r="S84" i="11" s="1"/>
  <c r="T84" i="11" s="1"/>
  <c r="CM83" i="11"/>
  <c r="CL83" i="11"/>
  <c r="CK83" i="11"/>
  <c r="CJ83" i="11"/>
  <c r="CI83" i="11"/>
  <c r="CH83" i="11"/>
  <c r="CG83" i="11"/>
  <c r="CF83" i="11"/>
  <c r="CE83" i="11"/>
  <c r="CD83" i="11"/>
  <c r="CC83" i="11"/>
  <c r="CB83" i="11"/>
  <c r="CA83" i="11"/>
  <c r="BZ83" i="11"/>
  <c r="BY83" i="11"/>
  <c r="BX83" i="11"/>
  <c r="BW83" i="11"/>
  <c r="BV83" i="11"/>
  <c r="BU83" i="11"/>
  <c r="B83" i="11"/>
  <c r="C83" i="11" s="1"/>
  <c r="D83" i="11" s="1"/>
  <c r="E83" i="11" s="1"/>
  <c r="F83" i="11" s="1"/>
  <c r="G83" i="11" s="1"/>
  <c r="H83" i="11" s="1"/>
  <c r="I83" i="11" s="1"/>
  <c r="J83" i="11" s="1"/>
  <c r="K83" i="11" s="1"/>
  <c r="L83" i="11" s="1"/>
  <c r="M83" i="11" s="1"/>
  <c r="N83" i="11" s="1"/>
  <c r="O83" i="11" s="1"/>
  <c r="P83" i="11" s="1"/>
  <c r="Q83" i="11" s="1"/>
  <c r="R83" i="11" s="1"/>
  <c r="S83" i="11" s="1"/>
  <c r="T83" i="11" s="1"/>
  <c r="CM82" i="11"/>
  <c r="CL82" i="11"/>
  <c r="CK82" i="11"/>
  <c r="CJ82" i="11"/>
  <c r="CI82" i="11"/>
  <c r="CH82" i="11"/>
  <c r="CG82" i="11"/>
  <c r="CF82" i="11"/>
  <c r="CE82" i="11"/>
  <c r="CD82" i="11"/>
  <c r="CC82" i="11"/>
  <c r="CB82" i="11"/>
  <c r="CA82" i="11"/>
  <c r="BZ82" i="11"/>
  <c r="BY82" i="11"/>
  <c r="BX82" i="11"/>
  <c r="BW82" i="11"/>
  <c r="BV82" i="11"/>
  <c r="BU82" i="11"/>
  <c r="B82" i="11"/>
  <c r="C82" i="11" s="1"/>
  <c r="D82" i="11" s="1"/>
  <c r="E82" i="11" s="1"/>
  <c r="F82" i="11" s="1"/>
  <c r="G82" i="11" s="1"/>
  <c r="H82" i="11" s="1"/>
  <c r="I82" i="11" s="1"/>
  <c r="J82" i="11" s="1"/>
  <c r="K82" i="11" s="1"/>
  <c r="L82" i="11" s="1"/>
  <c r="M82" i="11" s="1"/>
  <c r="N82" i="11" s="1"/>
  <c r="O82" i="11" s="1"/>
  <c r="P82" i="11" s="1"/>
  <c r="Q82" i="11" s="1"/>
  <c r="R82" i="11" s="1"/>
  <c r="S82" i="11" s="1"/>
  <c r="T82" i="11" s="1"/>
  <c r="CM81" i="11"/>
  <c r="CL81" i="11"/>
  <c r="CK81" i="11"/>
  <c r="CJ81" i="11"/>
  <c r="CI81" i="11"/>
  <c r="CH81" i="11"/>
  <c r="CG81" i="11"/>
  <c r="CF81" i="11"/>
  <c r="CE81" i="11"/>
  <c r="CD81" i="11"/>
  <c r="CC81" i="11"/>
  <c r="CB81" i="11"/>
  <c r="CA81" i="11"/>
  <c r="BZ81" i="11"/>
  <c r="BY81" i="11"/>
  <c r="BX81" i="11"/>
  <c r="BW81" i="11"/>
  <c r="BV81" i="11"/>
  <c r="BU81" i="11"/>
  <c r="B81" i="11"/>
  <c r="C81" i="11" s="1"/>
  <c r="D81" i="11" s="1"/>
  <c r="E81" i="11" s="1"/>
  <c r="F81" i="11" s="1"/>
  <c r="G81" i="11" s="1"/>
  <c r="H81" i="11" s="1"/>
  <c r="I81" i="11" s="1"/>
  <c r="J81" i="11" s="1"/>
  <c r="K81" i="11" s="1"/>
  <c r="L81" i="11" s="1"/>
  <c r="M81" i="11" s="1"/>
  <c r="N81" i="11" s="1"/>
  <c r="O81" i="11" s="1"/>
  <c r="P81" i="11" s="1"/>
  <c r="Q81" i="11" s="1"/>
  <c r="R81" i="11" s="1"/>
  <c r="S81" i="11" s="1"/>
  <c r="T81" i="11" s="1"/>
  <c r="CM80" i="11"/>
  <c r="CL80" i="11"/>
  <c r="CK80" i="11"/>
  <c r="CJ80" i="11"/>
  <c r="CI80" i="11"/>
  <c r="CH80" i="11"/>
  <c r="CG80" i="11"/>
  <c r="CF80" i="11"/>
  <c r="CE80" i="11"/>
  <c r="CD80" i="11"/>
  <c r="CC80" i="11"/>
  <c r="CB80" i="11"/>
  <c r="CA80" i="11"/>
  <c r="BZ80" i="11"/>
  <c r="BY80" i="11"/>
  <c r="BX80" i="11"/>
  <c r="BW80" i="11"/>
  <c r="BV80" i="11"/>
  <c r="BU80" i="11"/>
  <c r="B80" i="11"/>
  <c r="C80" i="11" s="1"/>
  <c r="D80" i="11" s="1"/>
  <c r="E80" i="11" s="1"/>
  <c r="F80" i="11" s="1"/>
  <c r="G80" i="11" s="1"/>
  <c r="H80" i="11" s="1"/>
  <c r="I80" i="11" s="1"/>
  <c r="J80" i="11" s="1"/>
  <c r="K80" i="11" s="1"/>
  <c r="L80" i="11" s="1"/>
  <c r="M80" i="11" s="1"/>
  <c r="N80" i="11" s="1"/>
  <c r="O80" i="11" s="1"/>
  <c r="P80" i="11" s="1"/>
  <c r="Q80" i="11" s="1"/>
  <c r="R80" i="11" s="1"/>
  <c r="S80" i="11" s="1"/>
  <c r="T80" i="11" s="1"/>
  <c r="CM79" i="11"/>
  <c r="CL79" i="11"/>
  <c r="CK79" i="11"/>
  <c r="CJ79" i="11"/>
  <c r="CI79" i="11"/>
  <c r="CH79" i="11"/>
  <c r="CG79" i="11"/>
  <c r="CF79" i="11"/>
  <c r="CE79" i="11"/>
  <c r="CD79" i="11"/>
  <c r="CC79" i="11"/>
  <c r="CB79" i="11"/>
  <c r="CA79" i="11"/>
  <c r="BZ79" i="11"/>
  <c r="BY79" i="11"/>
  <c r="BX79" i="11"/>
  <c r="BW79" i="11"/>
  <c r="BV79" i="11"/>
  <c r="BU79" i="11"/>
  <c r="B79" i="11"/>
  <c r="C79" i="11" s="1"/>
  <c r="D79" i="11" s="1"/>
  <c r="E79" i="11" s="1"/>
  <c r="F79" i="11" s="1"/>
  <c r="G79" i="11" s="1"/>
  <c r="H79" i="11" s="1"/>
  <c r="I79" i="11" s="1"/>
  <c r="J79" i="11" s="1"/>
  <c r="K79" i="11" s="1"/>
  <c r="L79" i="11" s="1"/>
  <c r="M79" i="11" s="1"/>
  <c r="N79" i="11" s="1"/>
  <c r="O79" i="11" s="1"/>
  <c r="P79" i="11" s="1"/>
  <c r="Q79" i="11" s="1"/>
  <c r="R79" i="11" s="1"/>
  <c r="S79" i="11" s="1"/>
  <c r="T79" i="11" s="1"/>
  <c r="CM78" i="11"/>
  <c r="CL78" i="11"/>
  <c r="CK78" i="11"/>
  <c r="CJ78" i="11"/>
  <c r="CI78" i="11"/>
  <c r="CH78" i="11"/>
  <c r="CG78" i="11"/>
  <c r="CF78" i="11"/>
  <c r="CE78" i="11"/>
  <c r="CD78" i="11"/>
  <c r="CC78" i="11"/>
  <c r="CB78" i="11"/>
  <c r="CA78" i="11"/>
  <c r="BZ78" i="11"/>
  <c r="BY78" i="11"/>
  <c r="BX78" i="11"/>
  <c r="BW78" i="11"/>
  <c r="BV78" i="11"/>
  <c r="BU78" i="11"/>
  <c r="B78" i="11"/>
  <c r="C78" i="11" s="1"/>
  <c r="D78" i="11" s="1"/>
  <c r="E78" i="11" s="1"/>
  <c r="F78" i="11" s="1"/>
  <c r="G78" i="11" s="1"/>
  <c r="H78" i="11" s="1"/>
  <c r="I78" i="11" s="1"/>
  <c r="J78" i="11" s="1"/>
  <c r="K78" i="11" s="1"/>
  <c r="L78" i="11" s="1"/>
  <c r="M78" i="11" s="1"/>
  <c r="N78" i="11" s="1"/>
  <c r="O78" i="11" s="1"/>
  <c r="P78" i="11" s="1"/>
  <c r="Q78" i="11" s="1"/>
  <c r="R78" i="11" s="1"/>
  <c r="S78" i="11" s="1"/>
  <c r="T78" i="11" s="1"/>
  <c r="CM77" i="11"/>
  <c r="CL77" i="11"/>
  <c r="CK77" i="11"/>
  <c r="CJ77" i="11"/>
  <c r="CI77" i="11"/>
  <c r="CH77" i="11"/>
  <c r="CG77" i="11"/>
  <c r="CF77" i="11"/>
  <c r="CE77" i="11"/>
  <c r="CD77" i="11"/>
  <c r="CC77" i="11"/>
  <c r="CB77" i="11"/>
  <c r="CA77" i="11"/>
  <c r="BZ77" i="11"/>
  <c r="BY77" i="11"/>
  <c r="BX77" i="11"/>
  <c r="BW77" i="11"/>
  <c r="BV77" i="11"/>
  <c r="BU77" i="11"/>
  <c r="B77" i="11"/>
  <c r="C77" i="11" s="1"/>
  <c r="D77" i="11" s="1"/>
  <c r="E77" i="11" s="1"/>
  <c r="F77" i="11" s="1"/>
  <c r="G77" i="11" s="1"/>
  <c r="H77" i="11" s="1"/>
  <c r="I77" i="11" s="1"/>
  <c r="J77" i="11" s="1"/>
  <c r="K77" i="11" s="1"/>
  <c r="L77" i="11" s="1"/>
  <c r="M77" i="11" s="1"/>
  <c r="N77" i="11" s="1"/>
  <c r="O77" i="11" s="1"/>
  <c r="P77" i="11" s="1"/>
  <c r="Q77" i="11" s="1"/>
  <c r="R77" i="11" s="1"/>
  <c r="S77" i="11" s="1"/>
  <c r="T77" i="11" s="1"/>
  <c r="CM76" i="11"/>
  <c r="CL76" i="11"/>
  <c r="CK76" i="11"/>
  <c r="CJ76" i="11"/>
  <c r="CI76" i="11"/>
  <c r="CH76" i="11"/>
  <c r="CG76" i="11"/>
  <c r="CF76" i="11"/>
  <c r="CE76" i="11"/>
  <c r="CD76" i="11"/>
  <c r="CC76" i="11"/>
  <c r="CB76" i="11"/>
  <c r="CA76" i="11"/>
  <c r="BZ76" i="11"/>
  <c r="BY76" i="11"/>
  <c r="BX76" i="11"/>
  <c r="BW76" i="11"/>
  <c r="BV76" i="11"/>
  <c r="BU76" i="11"/>
  <c r="B76" i="11"/>
  <c r="C76" i="11" s="1"/>
  <c r="D76" i="11" s="1"/>
  <c r="E76" i="11" s="1"/>
  <c r="F76" i="11" s="1"/>
  <c r="G76" i="11" s="1"/>
  <c r="H76" i="11" s="1"/>
  <c r="I76" i="11" s="1"/>
  <c r="J76" i="11" s="1"/>
  <c r="K76" i="11" s="1"/>
  <c r="L76" i="11" s="1"/>
  <c r="M76" i="11" s="1"/>
  <c r="N76" i="11" s="1"/>
  <c r="O76" i="11" s="1"/>
  <c r="P76" i="11" s="1"/>
  <c r="Q76" i="11" s="1"/>
  <c r="R76" i="11" s="1"/>
  <c r="S76" i="11" s="1"/>
  <c r="T76" i="11" s="1"/>
  <c r="CM75" i="11"/>
  <c r="CL75" i="11"/>
  <c r="CK75" i="11"/>
  <c r="CJ75" i="11"/>
  <c r="CI75" i="11"/>
  <c r="CH75" i="11"/>
  <c r="CG75" i="11"/>
  <c r="CF75" i="11"/>
  <c r="CE75" i="11"/>
  <c r="CD75" i="11"/>
  <c r="CC75" i="11"/>
  <c r="CB75" i="11"/>
  <c r="CA75" i="11"/>
  <c r="BZ75" i="11"/>
  <c r="BY75" i="11"/>
  <c r="BX75" i="11"/>
  <c r="BW75" i="11"/>
  <c r="BV75" i="11"/>
  <c r="BU75" i="11"/>
  <c r="B75" i="11"/>
  <c r="C75" i="11" s="1"/>
  <c r="D75" i="11" s="1"/>
  <c r="E75" i="11" s="1"/>
  <c r="F75" i="11" s="1"/>
  <c r="G75" i="11" s="1"/>
  <c r="H75" i="11" s="1"/>
  <c r="I75" i="11" s="1"/>
  <c r="J75" i="11" s="1"/>
  <c r="K75" i="11" s="1"/>
  <c r="L75" i="11" s="1"/>
  <c r="M75" i="11" s="1"/>
  <c r="N75" i="11" s="1"/>
  <c r="O75" i="11" s="1"/>
  <c r="P75" i="11" s="1"/>
  <c r="Q75" i="11" s="1"/>
  <c r="R75" i="11" s="1"/>
  <c r="S75" i="11" s="1"/>
  <c r="T75" i="11" s="1"/>
  <c r="CM74" i="11"/>
  <c r="CL74" i="11"/>
  <c r="CK74" i="11"/>
  <c r="CJ74" i="11"/>
  <c r="CI74" i="11"/>
  <c r="CH74" i="11"/>
  <c r="CG74" i="11"/>
  <c r="CF74" i="11"/>
  <c r="CE74" i="11"/>
  <c r="CD74" i="11"/>
  <c r="CC74" i="11"/>
  <c r="CB74" i="11"/>
  <c r="CA74" i="11"/>
  <c r="BZ74" i="11"/>
  <c r="BY74" i="11"/>
  <c r="BX74" i="11"/>
  <c r="BW74" i="11"/>
  <c r="BV74" i="11"/>
  <c r="BU74" i="11"/>
  <c r="B74" i="11"/>
  <c r="C74" i="11" s="1"/>
  <c r="D74" i="11" s="1"/>
  <c r="E74" i="11" s="1"/>
  <c r="F74" i="11" s="1"/>
  <c r="G74" i="11" s="1"/>
  <c r="H74" i="11" s="1"/>
  <c r="I74" i="11" s="1"/>
  <c r="J74" i="11" s="1"/>
  <c r="K74" i="11" s="1"/>
  <c r="L74" i="11" s="1"/>
  <c r="M74" i="11" s="1"/>
  <c r="N74" i="11" s="1"/>
  <c r="O74" i="11" s="1"/>
  <c r="P74" i="11" s="1"/>
  <c r="Q74" i="11" s="1"/>
  <c r="R74" i="11" s="1"/>
  <c r="S74" i="11" s="1"/>
  <c r="T74" i="11" s="1"/>
  <c r="CM73" i="11"/>
  <c r="CL73" i="11"/>
  <c r="CK73" i="11"/>
  <c r="CJ73" i="11"/>
  <c r="CI73" i="11"/>
  <c r="CH73" i="11"/>
  <c r="CG73" i="11"/>
  <c r="CF73" i="11"/>
  <c r="CE73" i="11"/>
  <c r="CD73" i="11"/>
  <c r="CC73" i="11"/>
  <c r="CB73" i="11"/>
  <c r="CA73" i="11"/>
  <c r="BZ73" i="11"/>
  <c r="BY73" i="11"/>
  <c r="BX73" i="11"/>
  <c r="BW73" i="11"/>
  <c r="BV73" i="11"/>
  <c r="BU73" i="11"/>
  <c r="B73" i="11"/>
  <c r="C73" i="11" s="1"/>
  <c r="D73" i="11" s="1"/>
  <c r="E73" i="11" s="1"/>
  <c r="F73" i="11" s="1"/>
  <c r="G73" i="11" s="1"/>
  <c r="H73" i="11" s="1"/>
  <c r="I73" i="11" s="1"/>
  <c r="J73" i="11" s="1"/>
  <c r="K73" i="11" s="1"/>
  <c r="L73" i="11" s="1"/>
  <c r="M73" i="11" s="1"/>
  <c r="N73" i="11" s="1"/>
  <c r="O73" i="11" s="1"/>
  <c r="P73" i="11" s="1"/>
  <c r="Q73" i="11" s="1"/>
  <c r="R73" i="11" s="1"/>
  <c r="S73" i="11" s="1"/>
  <c r="T73" i="11" s="1"/>
  <c r="CM72" i="11"/>
  <c r="CL72" i="11"/>
  <c r="CK72" i="11"/>
  <c r="CJ72" i="11"/>
  <c r="CI72" i="11"/>
  <c r="CH72" i="11"/>
  <c r="CG72" i="11"/>
  <c r="CF72" i="11"/>
  <c r="CE72" i="11"/>
  <c r="CD72" i="11"/>
  <c r="CC72" i="11"/>
  <c r="CB72" i="11"/>
  <c r="CA72" i="11"/>
  <c r="BZ72" i="11"/>
  <c r="BY72" i="11"/>
  <c r="BX72" i="11"/>
  <c r="BW72" i="11"/>
  <c r="BV72" i="11"/>
  <c r="BU72" i="11"/>
  <c r="B72" i="11"/>
  <c r="C72" i="11" s="1"/>
  <c r="D72" i="11" s="1"/>
  <c r="E72" i="11" s="1"/>
  <c r="F72" i="11" s="1"/>
  <c r="G72" i="11" s="1"/>
  <c r="H72" i="11" s="1"/>
  <c r="I72" i="11" s="1"/>
  <c r="J72" i="11" s="1"/>
  <c r="K72" i="11" s="1"/>
  <c r="L72" i="11" s="1"/>
  <c r="M72" i="11" s="1"/>
  <c r="N72" i="11" s="1"/>
  <c r="O72" i="11" s="1"/>
  <c r="P72" i="11" s="1"/>
  <c r="Q72" i="11" s="1"/>
  <c r="R72" i="11" s="1"/>
  <c r="S72" i="11" s="1"/>
  <c r="T72" i="11" s="1"/>
  <c r="CM71" i="11"/>
  <c r="CL71" i="11"/>
  <c r="CK71" i="11"/>
  <c r="CJ71" i="11"/>
  <c r="CI71" i="11"/>
  <c r="CH71" i="11"/>
  <c r="CG71" i="11"/>
  <c r="CF71" i="11"/>
  <c r="CE71" i="11"/>
  <c r="CD71" i="11"/>
  <c r="CC71" i="11"/>
  <c r="CB71" i="11"/>
  <c r="CA71" i="11"/>
  <c r="BZ71" i="11"/>
  <c r="BY71" i="11"/>
  <c r="BX71" i="11"/>
  <c r="BW71" i="11"/>
  <c r="BV71" i="11"/>
  <c r="BU71" i="11"/>
  <c r="B71" i="11"/>
  <c r="C71" i="11" s="1"/>
  <c r="D71" i="11" s="1"/>
  <c r="E71" i="11" s="1"/>
  <c r="F71" i="11" s="1"/>
  <c r="G71" i="11" s="1"/>
  <c r="H71" i="11" s="1"/>
  <c r="I71" i="11" s="1"/>
  <c r="J71" i="11" s="1"/>
  <c r="K71" i="11" s="1"/>
  <c r="L71" i="11" s="1"/>
  <c r="M71" i="11" s="1"/>
  <c r="N71" i="11" s="1"/>
  <c r="O71" i="11" s="1"/>
  <c r="P71" i="11" s="1"/>
  <c r="Q71" i="11" s="1"/>
  <c r="R71" i="11" s="1"/>
  <c r="S71" i="11" s="1"/>
  <c r="T71" i="11" s="1"/>
  <c r="CM70" i="11"/>
  <c r="CL70" i="11"/>
  <c r="CK70" i="11"/>
  <c r="CJ70" i="11"/>
  <c r="CI70" i="11"/>
  <c r="CH70" i="11"/>
  <c r="CG70" i="11"/>
  <c r="CF70" i="11"/>
  <c r="CE70" i="11"/>
  <c r="CD70" i="11"/>
  <c r="CC70" i="11"/>
  <c r="CB70" i="11"/>
  <c r="CA70" i="11"/>
  <c r="BZ70" i="11"/>
  <c r="BY70" i="11"/>
  <c r="BX70" i="11"/>
  <c r="BW70" i="11"/>
  <c r="BV70" i="11"/>
  <c r="BU70" i="11"/>
  <c r="B70" i="11"/>
  <c r="C70" i="11" s="1"/>
  <c r="D70" i="11" s="1"/>
  <c r="E70" i="11" s="1"/>
  <c r="F70" i="11" s="1"/>
  <c r="G70" i="11" s="1"/>
  <c r="H70" i="11" s="1"/>
  <c r="I70" i="11" s="1"/>
  <c r="J70" i="11" s="1"/>
  <c r="K70" i="11" s="1"/>
  <c r="L70" i="11" s="1"/>
  <c r="M70" i="11" s="1"/>
  <c r="N70" i="11" s="1"/>
  <c r="O70" i="11" s="1"/>
  <c r="P70" i="11" s="1"/>
  <c r="Q70" i="11" s="1"/>
  <c r="R70" i="11" s="1"/>
  <c r="S70" i="11" s="1"/>
  <c r="T70" i="11" s="1"/>
  <c r="CM69" i="11"/>
  <c r="CL69" i="11"/>
  <c r="CK69" i="11"/>
  <c r="CJ69" i="11"/>
  <c r="CI69" i="11"/>
  <c r="CH69" i="11"/>
  <c r="CG69" i="11"/>
  <c r="CF69" i="11"/>
  <c r="CE69" i="11"/>
  <c r="CD69" i="11"/>
  <c r="CC69" i="11"/>
  <c r="CB69" i="11"/>
  <c r="CA69" i="11"/>
  <c r="BZ69" i="11"/>
  <c r="BY69" i="11"/>
  <c r="BX69" i="11"/>
  <c r="BW69" i="11"/>
  <c r="BV69" i="11"/>
  <c r="BU69" i="11"/>
  <c r="B69" i="11"/>
  <c r="C69" i="11" s="1"/>
  <c r="D69" i="11" s="1"/>
  <c r="E69" i="11" s="1"/>
  <c r="F69" i="11" s="1"/>
  <c r="G69" i="11" s="1"/>
  <c r="H69" i="11" s="1"/>
  <c r="I69" i="11" s="1"/>
  <c r="J69" i="11" s="1"/>
  <c r="K69" i="11" s="1"/>
  <c r="L69" i="11" s="1"/>
  <c r="M69" i="11" s="1"/>
  <c r="N69" i="11" s="1"/>
  <c r="O69" i="11" s="1"/>
  <c r="P69" i="11" s="1"/>
  <c r="Q69" i="11" s="1"/>
  <c r="R69" i="11" s="1"/>
  <c r="S69" i="11" s="1"/>
  <c r="T69" i="11" s="1"/>
  <c r="CM68" i="11"/>
  <c r="CL68" i="11"/>
  <c r="CK68" i="11"/>
  <c r="CJ68" i="11"/>
  <c r="CI68" i="11"/>
  <c r="CH68" i="11"/>
  <c r="CG68" i="11"/>
  <c r="CF68" i="11"/>
  <c r="CE68" i="11"/>
  <c r="CD68" i="11"/>
  <c r="CC68" i="11"/>
  <c r="CB68" i="11"/>
  <c r="CA68" i="11"/>
  <c r="BZ68" i="11"/>
  <c r="BY68" i="11"/>
  <c r="BX68" i="11"/>
  <c r="BW68" i="11"/>
  <c r="BV68" i="11"/>
  <c r="BU68" i="11"/>
  <c r="B68" i="11"/>
  <c r="C68" i="11" s="1"/>
  <c r="D68" i="11" s="1"/>
  <c r="E68" i="11" s="1"/>
  <c r="F68" i="11" s="1"/>
  <c r="G68" i="11" s="1"/>
  <c r="H68" i="11" s="1"/>
  <c r="I68" i="11" s="1"/>
  <c r="J68" i="11" s="1"/>
  <c r="K68" i="11" s="1"/>
  <c r="L68" i="11" s="1"/>
  <c r="M68" i="11" s="1"/>
  <c r="N68" i="11" s="1"/>
  <c r="O68" i="11" s="1"/>
  <c r="P68" i="11" s="1"/>
  <c r="Q68" i="11" s="1"/>
  <c r="R68" i="11" s="1"/>
  <c r="S68" i="11" s="1"/>
  <c r="T68" i="11" s="1"/>
  <c r="CM67" i="11"/>
  <c r="CL67" i="11"/>
  <c r="CK67" i="11"/>
  <c r="CJ67" i="11"/>
  <c r="CI67" i="11"/>
  <c r="CH67" i="11"/>
  <c r="CG67" i="11"/>
  <c r="CF67" i="11"/>
  <c r="CE67" i="11"/>
  <c r="CD67" i="11"/>
  <c r="CC67" i="11"/>
  <c r="CB67" i="11"/>
  <c r="CA67" i="11"/>
  <c r="BZ67" i="11"/>
  <c r="BY67" i="11"/>
  <c r="BX67" i="11"/>
  <c r="BW67" i="11"/>
  <c r="BV67" i="11"/>
  <c r="BU67" i="11"/>
  <c r="B67" i="11"/>
  <c r="C67" i="11" s="1"/>
  <c r="D67" i="11" s="1"/>
  <c r="E67" i="11" s="1"/>
  <c r="F67" i="11" s="1"/>
  <c r="G67" i="11" s="1"/>
  <c r="H67" i="11" s="1"/>
  <c r="I67" i="11" s="1"/>
  <c r="J67" i="11" s="1"/>
  <c r="K67" i="11" s="1"/>
  <c r="L67" i="11" s="1"/>
  <c r="M67" i="11" s="1"/>
  <c r="N67" i="11" s="1"/>
  <c r="O67" i="11" s="1"/>
  <c r="P67" i="11" s="1"/>
  <c r="Q67" i="11" s="1"/>
  <c r="R67" i="11" s="1"/>
  <c r="S67" i="11" s="1"/>
  <c r="T67" i="11" s="1"/>
  <c r="CM66" i="11"/>
  <c r="CL66" i="11"/>
  <c r="CK66" i="11"/>
  <c r="CJ66" i="11"/>
  <c r="CI66" i="11"/>
  <c r="CH66" i="11"/>
  <c r="CG66" i="11"/>
  <c r="CF66" i="11"/>
  <c r="CE66" i="11"/>
  <c r="CD66" i="11"/>
  <c r="CC66" i="11"/>
  <c r="CB66" i="11"/>
  <c r="CA66" i="11"/>
  <c r="BZ66" i="11"/>
  <c r="BY66" i="11"/>
  <c r="BX66" i="11"/>
  <c r="BW66" i="11"/>
  <c r="BV66" i="11"/>
  <c r="BU66" i="11"/>
  <c r="B66" i="11"/>
  <c r="C66" i="11" s="1"/>
  <c r="D66" i="11" s="1"/>
  <c r="E66" i="11" s="1"/>
  <c r="F66" i="11" s="1"/>
  <c r="G66" i="11" s="1"/>
  <c r="H66" i="11" s="1"/>
  <c r="I66" i="11" s="1"/>
  <c r="J66" i="11" s="1"/>
  <c r="K66" i="11" s="1"/>
  <c r="L66" i="11" s="1"/>
  <c r="M66" i="11" s="1"/>
  <c r="N66" i="11" s="1"/>
  <c r="O66" i="11" s="1"/>
  <c r="P66" i="11" s="1"/>
  <c r="Q66" i="11" s="1"/>
  <c r="R66" i="11" s="1"/>
  <c r="S66" i="11" s="1"/>
  <c r="T66" i="11" s="1"/>
  <c r="CM65" i="11"/>
  <c r="CL65" i="11"/>
  <c r="CK65" i="11"/>
  <c r="CJ65" i="11"/>
  <c r="CI65" i="11"/>
  <c r="CH65" i="11"/>
  <c r="CG65" i="11"/>
  <c r="CF65" i="11"/>
  <c r="CE65" i="11"/>
  <c r="CD65" i="11"/>
  <c r="CC65" i="11"/>
  <c r="CB65" i="11"/>
  <c r="CA65" i="11"/>
  <c r="BZ65" i="11"/>
  <c r="BY65" i="11"/>
  <c r="BX65" i="11"/>
  <c r="BW65" i="11"/>
  <c r="BV65" i="11"/>
  <c r="BU65" i="11"/>
  <c r="B65" i="11"/>
  <c r="C65" i="11" s="1"/>
  <c r="D65" i="11" s="1"/>
  <c r="E65" i="11" s="1"/>
  <c r="F65" i="11" s="1"/>
  <c r="G65" i="11" s="1"/>
  <c r="H65" i="11" s="1"/>
  <c r="I65" i="11" s="1"/>
  <c r="J65" i="11" s="1"/>
  <c r="K65" i="11" s="1"/>
  <c r="L65" i="11" s="1"/>
  <c r="M65" i="11" s="1"/>
  <c r="N65" i="11" s="1"/>
  <c r="O65" i="11" s="1"/>
  <c r="P65" i="11" s="1"/>
  <c r="Q65" i="11" s="1"/>
  <c r="R65" i="11" s="1"/>
  <c r="S65" i="11" s="1"/>
  <c r="T65" i="11" s="1"/>
  <c r="CM64" i="11"/>
  <c r="CL64" i="11"/>
  <c r="CK64" i="11"/>
  <c r="CJ64" i="11"/>
  <c r="CI64" i="11"/>
  <c r="CH64" i="11"/>
  <c r="CG64" i="11"/>
  <c r="CF64" i="11"/>
  <c r="CE64" i="11"/>
  <c r="CD64" i="11"/>
  <c r="CC64" i="11"/>
  <c r="CB64" i="11"/>
  <c r="CA64" i="11"/>
  <c r="BZ64" i="11"/>
  <c r="BY64" i="11"/>
  <c r="BX64" i="11"/>
  <c r="BW64" i="11"/>
  <c r="BV64" i="11"/>
  <c r="BU64" i="11"/>
  <c r="B64" i="11"/>
  <c r="C64" i="11" s="1"/>
  <c r="D64" i="11" s="1"/>
  <c r="E64" i="11" s="1"/>
  <c r="F64" i="11" s="1"/>
  <c r="G64" i="11" s="1"/>
  <c r="H64" i="11" s="1"/>
  <c r="I64" i="11" s="1"/>
  <c r="J64" i="11" s="1"/>
  <c r="K64" i="11" s="1"/>
  <c r="L64" i="11" s="1"/>
  <c r="M64" i="11" s="1"/>
  <c r="N64" i="11" s="1"/>
  <c r="O64" i="11" s="1"/>
  <c r="P64" i="11" s="1"/>
  <c r="Q64" i="11" s="1"/>
  <c r="R64" i="11" s="1"/>
  <c r="S64" i="11" s="1"/>
  <c r="T64" i="11" s="1"/>
  <c r="CM63" i="11"/>
  <c r="CL63" i="11"/>
  <c r="CK63" i="11"/>
  <c r="CJ63" i="11"/>
  <c r="CI63" i="11"/>
  <c r="CH63" i="11"/>
  <c r="CG63" i="11"/>
  <c r="CF63" i="11"/>
  <c r="CE63" i="11"/>
  <c r="CD63" i="11"/>
  <c r="CC63" i="11"/>
  <c r="CB63" i="11"/>
  <c r="CA63" i="11"/>
  <c r="BZ63" i="11"/>
  <c r="BY63" i="11"/>
  <c r="BX63" i="11"/>
  <c r="BW63" i="11"/>
  <c r="BV63" i="11"/>
  <c r="BU63" i="11"/>
  <c r="B63" i="11"/>
  <c r="C63" i="11" s="1"/>
  <c r="D63" i="11" s="1"/>
  <c r="E63" i="11" s="1"/>
  <c r="F63" i="11" s="1"/>
  <c r="G63" i="11" s="1"/>
  <c r="H63" i="11" s="1"/>
  <c r="I63" i="11" s="1"/>
  <c r="J63" i="11" s="1"/>
  <c r="K63" i="11" s="1"/>
  <c r="L63" i="11" s="1"/>
  <c r="M63" i="11" s="1"/>
  <c r="N63" i="11" s="1"/>
  <c r="O63" i="11" s="1"/>
  <c r="P63" i="11" s="1"/>
  <c r="Q63" i="11" s="1"/>
  <c r="R63" i="11" s="1"/>
  <c r="S63" i="11" s="1"/>
  <c r="T63" i="11" s="1"/>
  <c r="B62" i="11"/>
  <c r="C62" i="11" s="1"/>
  <c r="D62" i="11" s="1"/>
  <c r="E62" i="11" s="1"/>
  <c r="F62" i="11" s="1"/>
  <c r="G62" i="11" s="1"/>
  <c r="H62" i="11" s="1"/>
  <c r="I62" i="11" s="1"/>
  <c r="J62" i="11" s="1"/>
  <c r="K62" i="11" s="1"/>
  <c r="L62" i="11" s="1"/>
  <c r="M62" i="11" s="1"/>
  <c r="N62" i="11" s="1"/>
  <c r="O62" i="11" s="1"/>
  <c r="P62" i="11" s="1"/>
  <c r="Q62" i="11" s="1"/>
  <c r="R62" i="11" s="1"/>
  <c r="S62" i="11" s="1"/>
  <c r="T62" i="11" s="1"/>
  <c r="B61" i="11"/>
  <c r="C61" i="11" s="1"/>
  <c r="AI56" i="11"/>
  <c r="AH56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C54" i="11"/>
  <c r="B54" i="11"/>
  <c r="AU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AB54" i="9"/>
  <c r="AA54" i="9"/>
  <c r="AC54" i="9"/>
  <c r="AD54" i="9"/>
  <c r="AE54" i="9"/>
  <c r="AF54" i="9"/>
  <c r="AG54" i="9"/>
  <c r="AH54" i="9"/>
  <c r="AI54" i="9"/>
  <c r="AJ54" i="9"/>
  <c r="AK54" i="9"/>
  <c r="AL54" i="9"/>
  <c r="AM54" i="9"/>
  <c r="AN54" i="9"/>
  <c r="AO54" i="9"/>
  <c r="AP54" i="9"/>
  <c r="AQ54" i="9"/>
  <c r="AR54" i="9"/>
  <c r="Z54" i="9"/>
  <c r="AA52" i="9"/>
  <c r="AB52" i="9"/>
  <c r="AC52" i="9"/>
  <c r="AD52" i="9"/>
  <c r="AE52" i="9"/>
  <c r="AF52" i="9"/>
  <c r="AG52" i="9"/>
  <c r="AH52" i="9"/>
  <c r="AI52" i="9"/>
  <c r="AJ52" i="9"/>
  <c r="AK52" i="9"/>
  <c r="AL52" i="9"/>
  <c r="AM52" i="9"/>
  <c r="AN52" i="9"/>
  <c r="AO52" i="9"/>
  <c r="AP52" i="9"/>
  <c r="AQ52" i="9"/>
  <c r="AR52" i="9"/>
  <c r="Z52" i="9"/>
  <c r="BU64" i="9"/>
  <c r="BV64" i="9"/>
  <c r="BW64" i="9"/>
  <c r="BX64" i="9"/>
  <c r="BY64" i="9"/>
  <c r="BZ64" i="9"/>
  <c r="CA64" i="9"/>
  <c r="CB64" i="9"/>
  <c r="CC64" i="9"/>
  <c r="CD64" i="9"/>
  <c r="CE64" i="9"/>
  <c r="CF64" i="9"/>
  <c r="CG64" i="9"/>
  <c r="CH64" i="9"/>
  <c r="CI64" i="9"/>
  <c r="CJ64" i="9"/>
  <c r="CK64" i="9"/>
  <c r="CL64" i="9"/>
  <c r="CM64" i="9"/>
  <c r="BU65" i="9"/>
  <c r="BV65" i="9"/>
  <c r="BW65" i="9"/>
  <c r="BX65" i="9"/>
  <c r="BY65" i="9"/>
  <c r="BZ65" i="9"/>
  <c r="CA65" i="9"/>
  <c r="CB65" i="9"/>
  <c r="CC65" i="9"/>
  <c r="CD65" i="9"/>
  <c r="CE65" i="9"/>
  <c r="CF65" i="9"/>
  <c r="CG65" i="9"/>
  <c r="CH65" i="9"/>
  <c r="CI65" i="9"/>
  <c r="CJ65" i="9"/>
  <c r="CK65" i="9"/>
  <c r="CL65" i="9"/>
  <c r="CM65" i="9"/>
  <c r="BU66" i="9"/>
  <c r="BV66" i="9"/>
  <c r="BW66" i="9"/>
  <c r="BX66" i="9"/>
  <c r="BY66" i="9"/>
  <c r="BZ66" i="9"/>
  <c r="CA66" i="9"/>
  <c r="CB66" i="9"/>
  <c r="CC66" i="9"/>
  <c r="CD66" i="9"/>
  <c r="CE66" i="9"/>
  <c r="CF66" i="9"/>
  <c r="CG66" i="9"/>
  <c r="CH66" i="9"/>
  <c r="CI66" i="9"/>
  <c r="CJ66" i="9"/>
  <c r="CK66" i="9"/>
  <c r="CL66" i="9"/>
  <c r="CM66" i="9"/>
  <c r="BU67" i="9"/>
  <c r="BV67" i="9"/>
  <c r="BW67" i="9"/>
  <c r="BX67" i="9"/>
  <c r="BY67" i="9"/>
  <c r="BZ67" i="9"/>
  <c r="CA67" i="9"/>
  <c r="CB67" i="9"/>
  <c r="CC67" i="9"/>
  <c r="CD67" i="9"/>
  <c r="CE67" i="9"/>
  <c r="CF67" i="9"/>
  <c r="CG67" i="9"/>
  <c r="CH67" i="9"/>
  <c r="CI67" i="9"/>
  <c r="CJ67" i="9"/>
  <c r="CK67" i="9"/>
  <c r="CL67" i="9"/>
  <c r="CM67" i="9"/>
  <c r="BU68" i="9"/>
  <c r="BV68" i="9"/>
  <c r="BW68" i="9"/>
  <c r="BX68" i="9"/>
  <c r="BY68" i="9"/>
  <c r="BZ68" i="9"/>
  <c r="CA68" i="9"/>
  <c r="CB68" i="9"/>
  <c r="CC68" i="9"/>
  <c r="CD68" i="9"/>
  <c r="CE68" i="9"/>
  <c r="CF68" i="9"/>
  <c r="CG68" i="9"/>
  <c r="CH68" i="9"/>
  <c r="CI68" i="9"/>
  <c r="CJ68" i="9"/>
  <c r="CK68" i="9"/>
  <c r="CL68" i="9"/>
  <c r="CM68" i="9"/>
  <c r="BU69" i="9"/>
  <c r="BV69" i="9"/>
  <c r="BW69" i="9"/>
  <c r="BX69" i="9"/>
  <c r="BY69" i="9"/>
  <c r="BZ69" i="9"/>
  <c r="CA69" i="9"/>
  <c r="CB69" i="9"/>
  <c r="CC69" i="9"/>
  <c r="CD69" i="9"/>
  <c r="CE69" i="9"/>
  <c r="CF69" i="9"/>
  <c r="CG69" i="9"/>
  <c r="CH69" i="9"/>
  <c r="CI69" i="9"/>
  <c r="CJ69" i="9"/>
  <c r="CK69" i="9"/>
  <c r="CL69" i="9"/>
  <c r="CM69" i="9"/>
  <c r="BU70" i="9"/>
  <c r="BV70" i="9"/>
  <c r="BW70" i="9"/>
  <c r="BX70" i="9"/>
  <c r="BY70" i="9"/>
  <c r="BZ70" i="9"/>
  <c r="CA70" i="9"/>
  <c r="CB70" i="9"/>
  <c r="CC70" i="9"/>
  <c r="CD70" i="9"/>
  <c r="CE70" i="9"/>
  <c r="CF70" i="9"/>
  <c r="CG70" i="9"/>
  <c r="CH70" i="9"/>
  <c r="CI70" i="9"/>
  <c r="CJ70" i="9"/>
  <c r="CK70" i="9"/>
  <c r="CL70" i="9"/>
  <c r="CM70" i="9"/>
  <c r="BU71" i="9"/>
  <c r="BV71" i="9"/>
  <c r="BW71" i="9"/>
  <c r="BX71" i="9"/>
  <c r="BY71" i="9"/>
  <c r="BZ71" i="9"/>
  <c r="CA71" i="9"/>
  <c r="CB71" i="9"/>
  <c r="CC71" i="9"/>
  <c r="CD71" i="9"/>
  <c r="CE71" i="9"/>
  <c r="CF71" i="9"/>
  <c r="CG71" i="9"/>
  <c r="CH71" i="9"/>
  <c r="CI71" i="9"/>
  <c r="CJ71" i="9"/>
  <c r="CK71" i="9"/>
  <c r="CL71" i="9"/>
  <c r="CM71" i="9"/>
  <c r="BU72" i="9"/>
  <c r="BV72" i="9"/>
  <c r="BW72" i="9"/>
  <c r="BX72" i="9"/>
  <c r="BY72" i="9"/>
  <c r="BZ72" i="9"/>
  <c r="CA72" i="9"/>
  <c r="CB72" i="9"/>
  <c r="CC72" i="9"/>
  <c r="CD72" i="9"/>
  <c r="CE72" i="9"/>
  <c r="CF72" i="9"/>
  <c r="CG72" i="9"/>
  <c r="CH72" i="9"/>
  <c r="CI72" i="9"/>
  <c r="CJ72" i="9"/>
  <c r="CK72" i="9"/>
  <c r="CL72" i="9"/>
  <c r="CM72" i="9"/>
  <c r="BU73" i="9"/>
  <c r="BV73" i="9"/>
  <c r="BW73" i="9"/>
  <c r="BX73" i="9"/>
  <c r="BY73" i="9"/>
  <c r="BZ73" i="9"/>
  <c r="CA73" i="9"/>
  <c r="CB73" i="9"/>
  <c r="CC73" i="9"/>
  <c r="CD73" i="9"/>
  <c r="CE73" i="9"/>
  <c r="CF73" i="9"/>
  <c r="CG73" i="9"/>
  <c r="CH73" i="9"/>
  <c r="CI73" i="9"/>
  <c r="CJ73" i="9"/>
  <c r="CK73" i="9"/>
  <c r="CL73" i="9"/>
  <c r="CM73" i="9"/>
  <c r="BU74" i="9"/>
  <c r="BV74" i="9"/>
  <c r="BW74" i="9"/>
  <c r="BX74" i="9"/>
  <c r="BY74" i="9"/>
  <c r="BZ74" i="9"/>
  <c r="CA74" i="9"/>
  <c r="CB74" i="9"/>
  <c r="CC74" i="9"/>
  <c r="CD74" i="9"/>
  <c r="CE74" i="9"/>
  <c r="CF74" i="9"/>
  <c r="CG74" i="9"/>
  <c r="CH74" i="9"/>
  <c r="CI74" i="9"/>
  <c r="CJ74" i="9"/>
  <c r="CK74" i="9"/>
  <c r="CL74" i="9"/>
  <c r="CM74" i="9"/>
  <c r="BU75" i="9"/>
  <c r="BV75" i="9"/>
  <c r="BW75" i="9"/>
  <c r="BX75" i="9"/>
  <c r="BY75" i="9"/>
  <c r="BZ75" i="9"/>
  <c r="CA75" i="9"/>
  <c r="CB75" i="9"/>
  <c r="CC75" i="9"/>
  <c r="CD75" i="9"/>
  <c r="CE75" i="9"/>
  <c r="CF75" i="9"/>
  <c r="CG75" i="9"/>
  <c r="CH75" i="9"/>
  <c r="CI75" i="9"/>
  <c r="CJ75" i="9"/>
  <c r="CK75" i="9"/>
  <c r="CL75" i="9"/>
  <c r="CM75" i="9"/>
  <c r="BU76" i="9"/>
  <c r="BV76" i="9"/>
  <c r="BW76" i="9"/>
  <c r="BX76" i="9"/>
  <c r="BY76" i="9"/>
  <c r="BZ76" i="9"/>
  <c r="CA76" i="9"/>
  <c r="CB76" i="9"/>
  <c r="CC76" i="9"/>
  <c r="CD76" i="9"/>
  <c r="CE76" i="9"/>
  <c r="CF76" i="9"/>
  <c r="CG76" i="9"/>
  <c r="CH76" i="9"/>
  <c r="CI76" i="9"/>
  <c r="CJ76" i="9"/>
  <c r="CK76" i="9"/>
  <c r="CL76" i="9"/>
  <c r="CM76" i="9"/>
  <c r="BU77" i="9"/>
  <c r="BV77" i="9"/>
  <c r="BW77" i="9"/>
  <c r="BX77" i="9"/>
  <c r="BY77" i="9"/>
  <c r="BZ77" i="9"/>
  <c r="CA77" i="9"/>
  <c r="CB77" i="9"/>
  <c r="CC77" i="9"/>
  <c r="CD77" i="9"/>
  <c r="CE77" i="9"/>
  <c r="CF77" i="9"/>
  <c r="CG77" i="9"/>
  <c r="CH77" i="9"/>
  <c r="CI77" i="9"/>
  <c r="CJ77" i="9"/>
  <c r="CK77" i="9"/>
  <c r="CL77" i="9"/>
  <c r="CM77" i="9"/>
  <c r="BU78" i="9"/>
  <c r="BV78" i="9"/>
  <c r="BW78" i="9"/>
  <c r="BX78" i="9"/>
  <c r="BY78" i="9"/>
  <c r="BZ78" i="9"/>
  <c r="CA78" i="9"/>
  <c r="CB78" i="9"/>
  <c r="CC78" i="9"/>
  <c r="CD78" i="9"/>
  <c r="CE78" i="9"/>
  <c r="CF78" i="9"/>
  <c r="CG78" i="9"/>
  <c r="CH78" i="9"/>
  <c r="CI78" i="9"/>
  <c r="CJ78" i="9"/>
  <c r="CK78" i="9"/>
  <c r="CL78" i="9"/>
  <c r="CM78" i="9"/>
  <c r="BU79" i="9"/>
  <c r="BV79" i="9"/>
  <c r="BW79" i="9"/>
  <c r="BX79" i="9"/>
  <c r="BY79" i="9"/>
  <c r="BZ79" i="9"/>
  <c r="CA79" i="9"/>
  <c r="CB79" i="9"/>
  <c r="CC79" i="9"/>
  <c r="CD79" i="9"/>
  <c r="CE79" i="9"/>
  <c r="CF79" i="9"/>
  <c r="CG79" i="9"/>
  <c r="CH79" i="9"/>
  <c r="CI79" i="9"/>
  <c r="CJ79" i="9"/>
  <c r="CK79" i="9"/>
  <c r="CL79" i="9"/>
  <c r="CM79" i="9"/>
  <c r="BU80" i="9"/>
  <c r="BV80" i="9"/>
  <c r="BW80" i="9"/>
  <c r="BX80" i="9"/>
  <c r="BY80" i="9"/>
  <c r="BZ80" i="9"/>
  <c r="CA80" i="9"/>
  <c r="CB80" i="9"/>
  <c r="CC80" i="9"/>
  <c r="CD80" i="9"/>
  <c r="CE80" i="9"/>
  <c r="CF80" i="9"/>
  <c r="CG80" i="9"/>
  <c r="CH80" i="9"/>
  <c r="CI80" i="9"/>
  <c r="CJ80" i="9"/>
  <c r="CK80" i="9"/>
  <c r="CL80" i="9"/>
  <c r="CM80" i="9"/>
  <c r="BU81" i="9"/>
  <c r="BV81" i="9"/>
  <c r="BW81" i="9"/>
  <c r="BX81" i="9"/>
  <c r="BY81" i="9"/>
  <c r="BZ81" i="9"/>
  <c r="CA81" i="9"/>
  <c r="CB81" i="9"/>
  <c r="CC81" i="9"/>
  <c r="CD81" i="9"/>
  <c r="CE81" i="9"/>
  <c r="CF81" i="9"/>
  <c r="CG81" i="9"/>
  <c r="CH81" i="9"/>
  <c r="CI81" i="9"/>
  <c r="CJ81" i="9"/>
  <c r="CK81" i="9"/>
  <c r="CL81" i="9"/>
  <c r="CM81" i="9"/>
  <c r="BU82" i="9"/>
  <c r="BV82" i="9"/>
  <c r="BW82" i="9"/>
  <c r="BX82" i="9"/>
  <c r="BY82" i="9"/>
  <c r="BZ82" i="9"/>
  <c r="CA82" i="9"/>
  <c r="CB82" i="9"/>
  <c r="CC82" i="9"/>
  <c r="CD82" i="9"/>
  <c r="CE82" i="9"/>
  <c r="CF82" i="9"/>
  <c r="CG82" i="9"/>
  <c r="CH82" i="9"/>
  <c r="CI82" i="9"/>
  <c r="CJ82" i="9"/>
  <c r="CK82" i="9"/>
  <c r="CL82" i="9"/>
  <c r="CM82" i="9"/>
  <c r="BU83" i="9"/>
  <c r="BV83" i="9"/>
  <c r="BW83" i="9"/>
  <c r="BX83" i="9"/>
  <c r="BY83" i="9"/>
  <c r="BZ83" i="9"/>
  <c r="CA83" i="9"/>
  <c r="CB83" i="9"/>
  <c r="CC83" i="9"/>
  <c r="CD83" i="9"/>
  <c r="CE83" i="9"/>
  <c r="CF83" i="9"/>
  <c r="CG83" i="9"/>
  <c r="CH83" i="9"/>
  <c r="CI83" i="9"/>
  <c r="CJ83" i="9"/>
  <c r="CK83" i="9"/>
  <c r="CL83" i="9"/>
  <c r="CM83" i="9"/>
  <c r="BU84" i="9"/>
  <c r="BV84" i="9"/>
  <c r="BW84" i="9"/>
  <c r="BX84" i="9"/>
  <c r="BY84" i="9"/>
  <c r="BZ84" i="9"/>
  <c r="CA84" i="9"/>
  <c r="CB84" i="9"/>
  <c r="CC84" i="9"/>
  <c r="CD84" i="9"/>
  <c r="CE84" i="9"/>
  <c r="CF84" i="9"/>
  <c r="CG84" i="9"/>
  <c r="CH84" i="9"/>
  <c r="CI84" i="9"/>
  <c r="CJ84" i="9"/>
  <c r="CK84" i="9"/>
  <c r="CL84" i="9"/>
  <c r="CM84" i="9"/>
  <c r="BU85" i="9"/>
  <c r="BV85" i="9"/>
  <c r="BW85" i="9"/>
  <c r="BX85" i="9"/>
  <c r="BY85" i="9"/>
  <c r="BZ85" i="9"/>
  <c r="CA85" i="9"/>
  <c r="CB85" i="9"/>
  <c r="CC85" i="9"/>
  <c r="CD85" i="9"/>
  <c r="CE85" i="9"/>
  <c r="CF85" i="9"/>
  <c r="CG85" i="9"/>
  <c r="CH85" i="9"/>
  <c r="CI85" i="9"/>
  <c r="CJ85" i="9"/>
  <c r="CK85" i="9"/>
  <c r="CL85" i="9"/>
  <c r="CM85" i="9"/>
  <c r="BU86" i="9"/>
  <c r="BV86" i="9"/>
  <c r="BW86" i="9"/>
  <c r="BX86" i="9"/>
  <c r="BY86" i="9"/>
  <c r="BZ86" i="9"/>
  <c r="CA86" i="9"/>
  <c r="CB86" i="9"/>
  <c r="CC86" i="9"/>
  <c r="CD86" i="9"/>
  <c r="CE86" i="9"/>
  <c r="CF86" i="9"/>
  <c r="CG86" i="9"/>
  <c r="CH86" i="9"/>
  <c r="CI86" i="9"/>
  <c r="CJ86" i="9"/>
  <c r="CK86" i="9"/>
  <c r="CL86" i="9"/>
  <c r="CM86" i="9"/>
  <c r="BU87" i="9"/>
  <c r="BV87" i="9"/>
  <c r="BW87" i="9"/>
  <c r="BX87" i="9"/>
  <c r="BY87" i="9"/>
  <c r="BZ87" i="9"/>
  <c r="CA87" i="9"/>
  <c r="CB87" i="9"/>
  <c r="CC87" i="9"/>
  <c r="CD87" i="9"/>
  <c r="CE87" i="9"/>
  <c r="CF87" i="9"/>
  <c r="CG87" i="9"/>
  <c r="CH87" i="9"/>
  <c r="CI87" i="9"/>
  <c r="CJ87" i="9"/>
  <c r="CK87" i="9"/>
  <c r="CL87" i="9"/>
  <c r="CM87" i="9"/>
  <c r="BU88" i="9"/>
  <c r="BV88" i="9"/>
  <c r="BW88" i="9"/>
  <c r="BX88" i="9"/>
  <c r="BY88" i="9"/>
  <c r="BZ88" i="9"/>
  <c r="CA88" i="9"/>
  <c r="CB88" i="9"/>
  <c r="CC88" i="9"/>
  <c r="CD88" i="9"/>
  <c r="CE88" i="9"/>
  <c r="CF88" i="9"/>
  <c r="CG88" i="9"/>
  <c r="CH88" i="9"/>
  <c r="CI88" i="9"/>
  <c r="CJ88" i="9"/>
  <c r="CK88" i="9"/>
  <c r="CL88" i="9"/>
  <c r="CM88" i="9"/>
  <c r="BU89" i="9"/>
  <c r="BV89" i="9"/>
  <c r="BW89" i="9"/>
  <c r="BX89" i="9"/>
  <c r="BY89" i="9"/>
  <c r="BZ89" i="9"/>
  <c r="CA89" i="9"/>
  <c r="CB89" i="9"/>
  <c r="CC89" i="9"/>
  <c r="CD89" i="9"/>
  <c r="CE89" i="9"/>
  <c r="CF89" i="9"/>
  <c r="CG89" i="9"/>
  <c r="CH89" i="9"/>
  <c r="CI89" i="9"/>
  <c r="CJ89" i="9"/>
  <c r="CK89" i="9"/>
  <c r="CL89" i="9"/>
  <c r="CM89" i="9"/>
  <c r="BU90" i="9"/>
  <c r="BV90" i="9"/>
  <c r="BW90" i="9"/>
  <c r="BX90" i="9"/>
  <c r="BY90" i="9"/>
  <c r="BZ90" i="9"/>
  <c r="CA90" i="9"/>
  <c r="CB90" i="9"/>
  <c r="CC90" i="9"/>
  <c r="CD90" i="9"/>
  <c r="CE90" i="9"/>
  <c r="CF90" i="9"/>
  <c r="CG90" i="9"/>
  <c r="CH90" i="9"/>
  <c r="CI90" i="9"/>
  <c r="CJ90" i="9"/>
  <c r="CK90" i="9"/>
  <c r="CL90" i="9"/>
  <c r="CM90" i="9"/>
  <c r="BU91" i="9"/>
  <c r="BV91" i="9"/>
  <c r="BW91" i="9"/>
  <c r="BX91" i="9"/>
  <c r="BY91" i="9"/>
  <c r="BZ91" i="9"/>
  <c r="CA91" i="9"/>
  <c r="CB91" i="9"/>
  <c r="CC91" i="9"/>
  <c r="CD91" i="9"/>
  <c r="CE91" i="9"/>
  <c r="CF91" i="9"/>
  <c r="CG91" i="9"/>
  <c r="CH91" i="9"/>
  <c r="CI91" i="9"/>
  <c r="CJ91" i="9"/>
  <c r="CK91" i="9"/>
  <c r="CL91" i="9"/>
  <c r="CM91" i="9"/>
  <c r="BU92" i="9"/>
  <c r="BV92" i="9"/>
  <c r="BW92" i="9"/>
  <c r="BX92" i="9"/>
  <c r="BY92" i="9"/>
  <c r="BZ92" i="9"/>
  <c r="CA92" i="9"/>
  <c r="CB92" i="9"/>
  <c r="CC92" i="9"/>
  <c r="CD92" i="9"/>
  <c r="CE92" i="9"/>
  <c r="CF92" i="9"/>
  <c r="CG92" i="9"/>
  <c r="CH92" i="9"/>
  <c r="CI92" i="9"/>
  <c r="CJ92" i="9"/>
  <c r="CK92" i="9"/>
  <c r="CL92" i="9"/>
  <c r="CM92" i="9"/>
  <c r="BU93" i="9"/>
  <c r="BV93" i="9"/>
  <c r="BW93" i="9"/>
  <c r="BX93" i="9"/>
  <c r="BY93" i="9"/>
  <c r="BZ93" i="9"/>
  <c r="CA93" i="9"/>
  <c r="CB93" i="9"/>
  <c r="CC93" i="9"/>
  <c r="CD93" i="9"/>
  <c r="CE93" i="9"/>
  <c r="CF93" i="9"/>
  <c r="CG93" i="9"/>
  <c r="CH93" i="9"/>
  <c r="CI93" i="9"/>
  <c r="CJ93" i="9"/>
  <c r="CK93" i="9"/>
  <c r="CL93" i="9"/>
  <c r="CM93" i="9"/>
  <c r="BU94" i="9"/>
  <c r="BV94" i="9"/>
  <c r="BW94" i="9"/>
  <c r="BX94" i="9"/>
  <c r="BY94" i="9"/>
  <c r="BZ94" i="9"/>
  <c r="CA94" i="9"/>
  <c r="CB94" i="9"/>
  <c r="CC94" i="9"/>
  <c r="CD94" i="9"/>
  <c r="CE94" i="9"/>
  <c r="CF94" i="9"/>
  <c r="CG94" i="9"/>
  <c r="CH94" i="9"/>
  <c r="CI94" i="9"/>
  <c r="CJ94" i="9"/>
  <c r="CK94" i="9"/>
  <c r="CL94" i="9"/>
  <c r="CM94" i="9"/>
  <c r="BU95" i="9"/>
  <c r="BV95" i="9"/>
  <c r="BW95" i="9"/>
  <c r="BX95" i="9"/>
  <c r="BY95" i="9"/>
  <c r="BZ95" i="9"/>
  <c r="CA95" i="9"/>
  <c r="CB95" i="9"/>
  <c r="CC95" i="9"/>
  <c r="CD95" i="9"/>
  <c r="CE95" i="9"/>
  <c r="CF95" i="9"/>
  <c r="CG95" i="9"/>
  <c r="CH95" i="9"/>
  <c r="CI95" i="9"/>
  <c r="CJ95" i="9"/>
  <c r="CK95" i="9"/>
  <c r="CL95" i="9"/>
  <c r="CM95" i="9"/>
  <c r="BU96" i="9"/>
  <c r="BV96" i="9"/>
  <c r="BW96" i="9"/>
  <c r="BX96" i="9"/>
  <c r="BY96" i="9"/>
  <c r="BZ96" i="9"/>
  <c r="CA96" i="9"/>
  <c r="CB96" i="9"/>
  <c r="CC96" i="9"/>
  <c r="CD96" i="9"/>
  <c r="CE96" i="9"/>
  <c r="CF96" i="9"/>
  <c r="CG96" i="9"/>
  <c r="CH96" i="9"/>
  <c r="CI96" i="9"/>
  <c r="CJ96" i="9"/>
  <c r="CK96" i="9"/>
  <c r="CL96" i="9"/>
  <c r="CM96" i="9"/>
  <c r="BU97" i="9"/>
  <c r="BV97" i="9"/>
  <c r="BW97" i="9"/>
  <c r="BX97" i="9"/>
  <c r="BY97" i="9"/>
  <c r="BZ97" i="9"/>
  <c r="CA97" i="9"/>
  <c r="CB97" i="9"/>
  <c r="CC97" i="9"/>
  <c r="CD97" i="9"/>
  <c r="CE97" i="9"/>
  <c r="CF97" i="9"/>
  <c r="CG97" i="9"/>
  <c r="CH97" i="9"/>
  <c r="CI97" i="9"/>
  <c r="CJ97" i="9"/>
  <c r="CK97" i="9"/>
  <c r="CL97" i="9"/>
  <c r="CM97" i="9"/>
  <c r="BU98" i="9"/>
  <c r="BV98" i="9"/>
  <c r="BW98" i="9"/>
  <c r="BX98" i="9"/>
  <c r="BY98" i="9"/>
  <c r="BZ98" i="9"/>
  <c r="CA98" i="9"/>
  <c r="CB98" i="9"/>
  <c r="CC98" i="9"/>
  <c r="CD98" i="9"/>
  <c r="CE98" i="9"/>
  <c r="CF98" i="9"/>
  <c r="CG98" i="9"/>
  <c r="CH98" i="9"/>
  <c r="CI98" i="9"/>
  <c r="CJ98" i="9"/>
  <c r="CK98" i="9"/>
  <c r="CL98" i="9"/>
  <c r="CM98" i="9"/>
  <c r="BU99" i="9"/>
  <c r="BV99" i="9"/>
  <c r="BW99" i="9"/>
  <c r="BX99" i="9"/>
  <c r="BY99" i="9"/>
  <c r="BZ99" i="9"/>
  <c r="CA99" i="9"/>
  <c r="CB99" i="9"/>
  <c r="CC99" i="9"/>
  <c r="CD99" i="9"/>
  <c r="CE99" i="9"/>
  <c r="CF99" i="9"/>
  <c r="CG99" i="9"/>
  <c r="CH99" i="9"/>
  <c r="CI99" i="9"/>
  <c r="CJ99" i="9"/>
  <c r="CK99" i="9"/>
  <c r="CL99" i="9"/>
  <c r="CM99" i="9"/>
  <c r="BU100" i="9"/>
  <c r="BV100" i="9"/>
  <c r="BW100" i="9"/>
  <c r="BX100" i="9"/>
  <c r="BY100" i="9"/>
  <c r="BZ100" i="9"/>
  <c r="CA100" i="9"/>
  <c r="CB100" i="9"/>
  <c r="CC100" i="9"/>
  <c r="CD100" i="9"/>
  <c r="CE100" i="9"/>
  <c r="CF100" i="9"/>
  <c r="CG100" i="9"/>
  <c r="CH100" i="9"/>
  <c r="CI100" i="9"/>
  <c r="CJ100" i="9"/>
  <c r="CK100" i="9"/>
  <c r="CL100" i="9"/>
  <c r="CM100" i="9"/>
  <c r="BU101" i="9"/>
  <c r="BV101" i="9"/>
  <c r="BW101" i="9"/>
  <c r="BX101" i="9"/>
  <c r="BY101" i="9"/>
  <c r="BZ101" i="9"/>
  <c r="CA101" i="9"/>
  <c r="CB101" i="9"/>
  <c r="CC101" i="9"/>
  <c r="CD101" i="9"/>
  <c r="CE101" i="9"/>
  <c r="CF101" i="9"/>
  <c r="CG101" i="9"/>
  <c r="CH101" i="9"/>
  <c r="CI101" i="9"/>
  <c r="CJ101" i="9"/>
  <c r="CK101" i="9"/>
  <c r="CL101" i="9"/>
  <c r="CM101" i="9"/>
  <c r="BU102" i="9"/>
  <c r="BV102" i="9"/>
  <c r="BW102" i="9"/>
  <c r="BX102" i="9"/>
  <c r="BY102" i="9"/>
  <c r="BZ102" i="9"/>
  <c r="CA102" i="9"/>
  <c r="CB102" i="9"/>
  <c r="CC102" i="9"/>
  <c r="CD102" i="9"/>
  <c r="CE102" i="9"/>
  <c r="CF102" i="9"/>
  <c r="CG102" i="9"/>
  <c r="CH102" i="9"/>
  <c r="CI102" i="9"/>
  <c r="CJ102" i="9"/>
  <c r="CK102" i="9"/>
  <c r="CL102" i="9"/>
  <c r="CM102" i="9"/>
  <c r="BU103" i="9"/>
  <c r="BV103" i="9"/>
  <c r="BW103" i="9"/>
  <c r="BX103" i="9"/>
  <c r="BY103" i="9"/>
  <c r="BZ103" i="9"/>
  <c r="CA103" i="9"/>
  <c r="CB103" i="9"/>
  <c r="CC103" i="9"/>
  <c r="CD103" i="9"/>
  <c r="CE103" i="9"/>
  <c r="CF103" i="9"/>
  <c r="CG103" i="9"/>
  <c r="CH103" i="9"/>
  <c r="CI103" i="9"/>
  <c r="CJ103" i="9"/>
  <c r="CK103" i="9"/>
  <c r="CL103" i="9"/>
  <c r="CM103" i="9"/>
  <c r="BU104" i="9"/>
  <c r="BV104" i="9"/>
  <c r="BW104" i="9"/>
  <c r="BX104" i="9"/>
  <c r="BY104" i="9"/>
  <c r="BZ104" i="9"/>
  <c r="CA104" i="9"/>
  <c r="CB104" i="9"/>
  <c r="CC104" i="9"/>
  <c r="CD104" i="9"/>
  <c r="CE104" i="9"/>
  <c r="CF104" i="9"/>
  <c r="CG104" i="9"/>
  <c r="CH104" i="9"/>
  <c r="CI104" i="9"/>
  <c r="CJ104" i="9"/>
  <c r="CK104" i="9"/>
  <c r="CL104" i="9"/>
  <c r="CM104" i="9"/>
  <c r="BU105" i="9"/>
  <c r="BV105" i="9"/>
  <c r="BW105" i="9"/>
  <c r="BX105" i="9"/>
  <c r="BY105" i="9"/>
  <c r="BZ105" i="9"/>
  <c r="CA105" i="9"/>
  <c r="CB105" i="9"/>
  <c r="CC105" i="9"/>
  <c r="CD105" i="9"/>
  <c r="CE105" i="9"/>
  <c r="CF105" i="9"/>
  <c r="CG105" i="9"/>
  <c r="CH105" i="9"/>
  <c r="CI105" i="9"/>
  <c r="CJ105" i="9"/>
  <c r="CK105" i="9"/>
  <c r="CL105" i="9"/>
  <c r="CM105" i="9"/>
  <c r="BU106" i="9"/>
  <c r="BV106" i="9"/>
  <c r="BW106" i="9"/>
  <c r="BX106" i="9"/>
  <c r="BY106" i="9"/>
  <c r="BZ106" i="9"/>
  <c r="CA106" i="9"/>
  <c r="CB106" i="9"/>
  <c r="CC106" i="9"/>
  <c r="CD106" i="9"/>
  <c r="CE106" i="9"/>
  <c r="CF106" i="9"/>
  <c r="CG106" i="9"/>
  <c r="CH106" i="9"/>
  <c r="CI106" i="9"/>
  <c r="CJ106" i="9"/>
  <c r="CK106" i="9"/>
  <c r="CL106" i="9"/>
  <c r="CM106" i="9"/>
  <c r="BU107" i="9"/>
  <c r="BV107" i="9"/>
  <c r="BW107" i="9"/>
  <c r="BX107" i="9"/>
  <c r="BY107" i="9"/>
  <c r="BZ107" i="9"/>
  <c r="CA107" i="9"/>
  <c r="CB107" i="9"/>
  <c r="CC107" i="9"/>
  <c r="CD107" i="9"/>
  <c r="CE107" i="9"/>
  <c r="CF107" i="9"/>
  <c r="CG107" i="9"/>
  <c r="CH107" i="9"/>
  <c r="CI107" i="9"/>
  <c r="CJ107" i="9"/>
  <c r="CK107" i="9"/>
  <c r="CL107" i="9"/>
  <c r="CM107" i="9"/>
  <c r="BU108" i="9"/>
  <c r="BV108" i="9"/>
  <c r="BW108" i="9"/>
  <c r="BX108" i="9"/>
  <c r="BY108" i="9"/>
  <c r="BZ108" i="9"/>
  <c r="CA108" i="9"/>
  <c r="CB108" i="9"/>
  <c r="CC108" i="9"/>
  <c r="CD108" i="9"/>
  <c r="CE108" i="9"/>
  <c r="CF108" i="9"/>
  <c r="CG108" i="9"/>
  <c r="CH108" i="9"/>
  <c r="CI108" i="9"/>
  <c r="CJ108" i="9"/>
  <c r="CK108" i="9"/>
  <c r="CL108" i="9"/>
  <c r="CM108" i="9"/>
  <c r="BU109" i="9"/>
  <c r="BV109" i="9"/>
  <c r="BW109" i="9"/>
  <c r="BX109" i="9"/>
  <c r="BY109" i="9"/>
  <c r="BZ109" i="9"/>
  <c r="CA109" i="9"/>
  <c r="CB109" i="9"/>
  <c r="CC109" i="9"/>
  <c r="CD109" i="9"/>
  <c r="CE109" i="9"/>
  <c r="CF109" i="9"/>
  <c r="CG109" i="9"/>
  <c r="CH109" i="9"/>
  <c r="CI109" i="9"/>
  <c r="CJ109" i="9"/>
  <c r="CK109" i="9"/>
  <c r="CL109" i="9"/>
  <c r="CM109" i="9"/>
  <c r="BU110" i="9"/>
  <c r="BV110" i="9"/>
  <c r="BW110" i="9"/>
  <c r="BX110" i="9"/>
  <c r="BY110" i="9"/>
  <c r="BZ110" i="9"/>
  <c r="CA110" i="9"/>
  <c r="CB110" i="9"/>
  <c r="CC110" i="9"/>
  <c r="CD110" i="9"/>
  <c r="CE110" i="9"/>
  <c r="CF110" i="9"/>
  <c r="CG110" i="9"/>
  <c r="CH110" i="9"/>
  <c r="CI110" i="9"/>
  <c r="CJ110" i="9"/>
  <c r="CK110" i="9"/>
  <c r="CL110" i="9"/>
  <c r="CM110" i="9"/>
  <c r="BV63" i="9"/>
  <c r="BW63" i="9"/>
  <c r="BX63" i="9"/>
  <c r="BY63" i="9"/>
  <c r="BZ63" i="9"/>
  <c r="CA63" i="9"/>
  <c r="CB63" i="9"/>
  <c r="CC63" i="9"/>
  <c r="CD63" i="9"/>
  <c r="CE63" i="9"/>
  <c r="CF63" i="9"/>
  <c r="CG63" i="9"/>
  <c r="CH63" i="9"/>
  <c r="CI63" i="9"/>
  <c r="CJ63" i="9"/>
  <c r="CK63" i="9"/>
  <c r="CL63" i="9"/>
  <c r="CM63" i="9"/>
  <c r="BU63" i="9"/>
  <c r="AI56" i="9"/>
  <c r="AH56" i="9"/>
  <c r="BF117" i="9" l="1"/>
  <c r="BC117" i="9"/>
  <c r="BO117" i="9"/>
  <c r="BN117" i="9"/>
  <c r="BI117" i="9"/>
  <c r="BQ135" i="9"/>
  <c r="BA135" i="9"/>
  <c r="BP135" i="9"/>
  <c r="AZ135" i="9"/>
  <c r="BO135" i="9"/>
  <c r="AY135" i="9"/>
  <c r="BN135" i="9"/>
  <c r="BM135" i="9"/>
  <c r="BQ133" i="9"/>
  <c r="BP133" i="9"/>
  <c r="BL133" i="9"/>
  <c r="BO133" i="9"/>
  <c r="BN133" i="9"/>
  <c r="BM133" i="9"/>
  <c r="BK133" i="9"/>
  <c r="BJ133" i="9"/>
  <c r="BI133" i="9"/>
  <c r="BH133" i="9"/>
  <c r="AY133" i="9"/>
  <c r="BG133" i="9"/>
  <c r="BF133" i="9"/>
  <c r="BE133" i="9"/>
  <c r="BD133" i="9"/>
  <c r="BC133" i="9"/>
  <c r="B110" i="11"/>
  <c r="C88" i="11"/>
  <c r="D88" i="11" s="1"/>
  <c r="E88" i="11" s="1"/>
  <c r="F88" i="11" s="1"/>
  <c r="G88" i="11" s="1"/>
  <c r="H88" i="11" s="1"/>
  <c r="I88" i="11" s="1"/>
  <c r="J88" i="11" s="1"/>
  <c r="K88" i="11" s="1"/>
  <c r="L88" i="11" s="1"/>
  <c r="M88" i="11" s="1"/>
  <c r="N88" i="11" s="1"/>
  <c r="O88" i="11" s="1"/>
  <c r="P88" i="11" s="1"/>
  <c r="Q88" i="11" s="1"/>
  <c r="R88" i="11" s="1"/>
  <c r="S88" i="11" s="1"/>
  <c r="T88" i="11" s="1"/>
  <c r="J56" i="11"/>
  <c r="D61" i="11"/>
  <c r="AU52" i="9"/>
  <c r="C110" i="11" l="1"/>
  <c r="D110" i="11"/>
  <c r="E61" i="11"/>
  <c r="L54" i="9"/>
  <c r="N54" i="9"/>
  <c r="B110" i="9"/>
  <c r="M54" i="9"/>
  <c r="H54" i="9"/>
  <c r="P54" i="9"/>
  <c r="D54" i="9"/>
  <c r="I54" i="9"/>
  <c r="T54" i="9"/>
  <c r="B54" i="9"/>
  <c r="Q54" i="9"/>
  <c r="G54" i="9"/>
  <c r="K54" i="9"/>
  <c r="O54" i="9"/>
  <c r="E54" i="9"/>
  <c r="S54" i="9"/>
  <c r="F54" i="9"/>
  <c r="R54" i="9"/>
  <c r="C54" i="9"/>
  <c r="J54" i="9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2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8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6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4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1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8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5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2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C16730" i="1"/>
  <c r="C16731" i="1"/>
  <c r="C16732" i="1"/>
  <c r="C16733" i="1"/>
  <c r="C16734" i="1"/>
  <c r="C16735" i="1"/>
  <c r="C16736" i="1"/>
  <c r="C16737" i="1"/>
  <c r="C16738" i="1"/>
  <c r="C16739" i="1"/>
  <c r="C16740" i="1"/>
  <c r="C16741" i="1"/>
  <c r="C16742" i="1"/>
  <c r="C16743" i="1"/>
  <c r="C16744" i="1"/>
  <c r="C16745" i="1"/>
  <c r="C16746" i="1"/>
  <c r="C16747" i="1"/>
  <c r="C16748" i="1"/>
  <c r="C16749" i="1"/>
  <c r="C16750" i="1"/>
  <c r="C16751" i="1"/>
  <c r="C16752" i="1"/>
  <c r="C16753" i="1"/>
  <c r="C16754" i="1"/>
  <c r="C16755" i="1"/>
  <c r="C16756" i="1"/>
  <c r="C16757" i="1"/>
  <c r="C16758" i="1"/>
  <c r="C16759" i="1"/>
  <c r="C16760" i="1"/>
  <c r="C16761" i="1"/>
  <c r="C16762" i="1"/>
  <c r="C16763" i="1"/>
  <c r="C16764" i="1"/>
  <c r="C16765" i="1"/>
  <c r="C16766" i="1"/>
  <c r="C16767" i="1"/>
  <c r="C16768" i="1"/>
  <c r="C16769" i="1"/>
  <c r="C16770" i="1"/>
  <c r="C16771" i="1"/>
  <c r="C16772" i="1"/>
  <c r="C16773" i="1"/>
  <c r="C16774" i="1"/>
  <c r="C16775" i="1"/>
  <c r="C16776" i="1"/>
  <c r="C16777" i="1"/>
  <c r="C16778" i="1"/>
  <c r="C16779" i="1"/>
  <c r="C16780" i="1"/>
  <c r="C16781" i="1"/>
  <c r="C16782" i="1"/>
  <c r="C16783" i="1"/>
  <c r="C16784" i="1"/>
  <c r="C16785" i="1"/>
  <c r="C16786" i="1"/>
  <c r="C16787" i="1"/>
  <c r="C16788" i="1"/>
  <c r="C16789" i="1"/>
  <c r="C16790" i="1"/>
  <c r="C16791" i="1"/>
  <c r="C16792" i="1"/>
  <c r="C16793" i="1"/>
  <c r="C16794" i="1"/>
  <c r="C16795" i="1"/>
  <c r="C16796" i="1"/>
  <c r="C16797" i="1"/>
  <c r="C16798" i="1"/>
  <c r="C16799" i="1"/>
  <c r="C16800" i="1"/>
  <c r="C16801" i="1"/>
  <c r="C16802" i="1"/>
  <c r="C16803" i="1"/>
  <c r="C16804" i="1"/>
  <c r="C16805" i="1"/>
  <c r="C16806" i="1"/>
  <c r="C16807" i="1"/>
  <c r="C16808" i="1"/>
  <c r="C16809" i="1"/>
  <c r="C16810" i="1"/>
  <c r="C16811" i="1"/>
  <c r="C16812" i="1"/>
  <c r="C16813" i="1"/>
  <c r="C16814" i="1"/>
  <c r="C16815" i="1"/>
  <c r="C16816" i="1"/>
  <c r="C16817" i="1"/>
  <c r="C16818" i="1"/>
  <c r="C16819" i="1"/>
  <c r="C16820" i="1"/>
  <c r="C16821" i="1"/>
  <c r="C16822" i="1"/>
  <c r="C16823" i="1"/>
  <c r="C16824" i="1"/>
  <c r="C16825" i="1"/>
  <c r="C16826" i="1"/>
  <c r="C16827" i="1"/>
  <c r="C16828" i="1"/>
  <c r="C16829" i="1"/>
  <c r="C16830" i="1"/>
  <c r="C16831" i="1"/>
  <c r="C16832" i="1"/>
  <c r="C16833" i="1"/>
  <c r="C16834" i="1"/>
  <c r="C16835" i="1"/>
  <c r="C16836" i="1"/>
  <c r="C16837" i="1"/>
  <c r="C16838" i="1"/>
  <c r="C16839" i="1"/>
  <c r="C16840" i="1"/>
  <c r="C16841" i="1"/>
  <c r="C16842" i="1"/>
  <c r="C16843" i="1"/>
  <c r="C16844" i="1"/>
  <c r="C16845" i="1"/>
  <c r="C16846" i="1"/>
  <c r="C16847" i="1"/>
  <c r="C16848" i="1"/>
  <c r="C16849" i="1"/>
  <c r="C16850" i="1"/>
  <c r="C16851" i="1"/>
  <c r="C16852" i="1"/>
  <c r="C16853" i="1"/>
  <c r="C16854" i="1"/>
  <c r="C16855" i="1"/>
  <c r="C16856" i="1"/>
  <c r="C16857" i="1"/>
  <c r="C16858" i="1"/>
  <c r="C16859" i="1"/>
  <c r="C16860" i="1"/>
  <c r="C16861" i="1"/>
  <c r="C16862" i="1"/>
  <c r="C16863" i="1"/>
  <c r="C16864" i="1"/>
  <c r="C16865" i="1"/>
  <c r="C16866" i="1"/>
  <c r="C16867" i="1"/>
  <c r="C16868" i="1"/>
  <c r="C16869" i="1"/>
  <c r="C16870" i="1"/>
  <c r="C16871" i="1"/>
  <c r="C16872" i="1"/>
  <c r="C16873" i="1"/>
  <c r="C16874" i="1"/>
  <c r="C16875" i="1"/>
  <c r="C16876" i="1"/>
  <c r="C16877" i="1"/>
  <c r="C16878" i="1"/>
  <c r="C16879" i="1"/>
  <c r="C16880" i="1"/>
  <c r="C16881" i="1"/>
  <c r="C16882" i="1"/>
  <c r="C16883" i="1"/>
  <c r="C16884" i="1"/>
  <c r="C16885" i="1"/>
  <c r="C16886" i="1"/>
  <c r="C16887" i="1"/>
  <c r="C16888" i="1"/>
  <c r="C16889" i="1"/>
  <c r="C16890" i="1"/>
  <c r="C16891" i="1"/>
  <c r="C16892" i="1"/>
  <c r="C16893" i="1"/>
  <c r="C16894" i="1"/>
  <c r="C16895" i="1"/>
  <c r="C16896" i="1"/>
  <c r="C16897" i="1"/>
  <c r="C16898" i="1"/>
  <c r="C16899" i="1"/>
  <c r="C16900" i="1"/>
  <c r="C16901" i="1"/>
  <c r="C16902" i="1"/>
  <c r="C16903" i="1"/>
  <c r="C16904" i="1"/>
  <c r="C16905" i="1"/>
  <c r="C16906" i="1"/>
  <c r="C16907" i="1"/>
  <c r="C16908" i="1"/>
  <c r="C16909" i="1"/>
  <c r="C16910" i="1"/>
  <c r="C16911" i="1"/>
  <c r="C16912" i="1"/>
  <c r="C16913" i="1"/>
  <c r="C16914" i="1"/>
  <c r="C16915" i="1"/>
  <c r="C16916" i="1"/>
  <c r="C16917" i="1"/>
  <c r="C16918" i="1"/>
  <c r="C16919" i="1"/>
  <c r="C16920" i="1"/>
  <c r="C16921" i="1"/>
  <c r="C16922" i="1"/>
  <c r="C16923" i="1"/>
  <c r="C16924" i="1"/>
  <c r="C16925" i="1"/>
  <c r="C16926" i="1"/>
  <c r="C16927" i="1"/>
  <c r="C16928" i="1"/>
  <c r="C16929" i="1"/>
  <c r="C16930" i="1"/>
  <c r="C16931" i="1"/>
  <c r="C16932" i="1"/>
  <c r="C16933" i="1"/>
  <c r="C16934" i="1"/>
  <c r="C16935" i="1"/>
  <c r="C16936" i="1"/>
  <c r="C16937" i="1"/>
  <c r="C16938" i="1"/>
  <c r="C16939" i="1"/>
  <c r="C16940" i="1"/>
  <c r="C16941" i="1"/>
  <c r="C16942" i="1"/>
  <c r="C16943" i="1"/>
  <c r="C16944" i="1"/>
  <c r="C16945" i="1"/>
  <c r="C16946" i="1"/>
  <c r="C16947" i="1"/>
  <c r="C16948" i="1"/>
  <c r="C16949" i="1"/>
  <c r="C16950" i="1"/>
  <c r="C16951" i="1"/>
  <c r="C16952" i="1"/>
  <c r="C16953" i="1"/>
  <c r="C16954" i="1"/>
  <c r="C16955" i="1"/>
  <c r="C16956" i="1"/>
  <c r="C16957" i="1"/>
  <c r="C16958" i="1"/>
  <c r="C16959" i="1"/>
  <c r="C16960" i="1"/>
  <c r="C16961" i="1"/>
  <c r="C16962" i="1"/>
  <c r="C16963" i="1"/>
  <c r="C16964" i="1"/>
  <c r="C16965" i="1"/>
  <c r="C16966" i="1"/>
  <c r="C16967" i="1"/>
  <c r="C16968" i="1"/>
  <c r="C16969" i="1"/>
  <c r="C16970" i="1"/>
  <c r="C16971" i="1"/>
  <c r="C16972" i="1"/>
  <c r="C16973" i="1"/>
  <c r="C16974" i="1"/>
  <c r="C16975" i="1"/>
  <c r="C16976" i="1"/>
  <c r="C16977" i="1"/>
  <c r="C16978" i="1"/>
  <c r="C16979" i="1"/>
  <c r="C16980" i="1"/>
  <c r="C16981" i="1"/>
  <c r="C16982" i="1"/>
  <c r="C16983" i="1"/>
  <c r="C16984" i="1"/>
  <c r="C16985" i="1"/>
  <c r="C16986" i="1"/>
  <c r="C16987" i="1"/>
  <c r="C16988" i="1"/>
  <c r="C16989" i="1"/>
  <c r="C16990" i="1"/>
  <c r="C16991" i="1"/>
  <c r="C16992" i="1"/>
  <c r="C16993" i="1"/>
  <c r="C16994" i="1"/>
  <c r="C16995" i="1"/>
  <c r="C16996" i="1"/>
  <c r="C16997" i="1"/>
  <c r="C16998" i="1"/>
  <c r="C16999" i="1"/>
  <c r="C17000" i="1"/>
  <c r="C17001" i="1"/>
  <c r="C17002" i="1"/>
  <c r="C17003" i="1"/>
  <c r="C17004" i="1"/>
  <c r="C17005" i="1"/>
  <c r="C17006" i="1"/>
  <c r="C17007" i="1"/>
  <c r="C17008" i="1"/>
  <c r="C17009" i="1"/>
  <c r="C17010" i="1"/>
  <c r="C17011" i="1"/>
  <c r="C17012" i="1"/>
  <c r="C17013" i="1"/>
  <c r="C17014" i="1"/>
  <c r="C17015" i="1"/>
  <c r="C17016" i="1"/>
  <c r="C17017" i="1"/>
  <c r="C17018" i="1"/>
  <c r="C17019" i="1"/>
  <c r="C17020" i="1"/>
  <c r="C17021" i="1"/>
  <c r="C17022" i="1"/>
  <c r="C17023" i="1"/>
  <c r="C17024" i="1"/>
  <c r="C17025" i="1"/>
  <c r="C17026" i="1"/>
  <c r="C17027" i="1"/>
  <c r="C17028" i="1"/>
  <c r="C17029" i="1"/>
  <c r="C17030" i="1"/>
  <c r="C17031" i="1"/>
  <c r="C17032" i="1"/>
  <c r="C17033" i="1"/>
  <c r="C17034" i="1"/>
  <c r="C17035" i="1"/>
  <c r="C17036" i="1"/>
  <c r="C17037" i="1"/>
  <c r="C17038" i="1"/>
  <c r="C17039" i="1"/>
  <c r="C17040" i="1"/>
  <c r="C17041" i="1"/>
  <c r="C17042" i="1"/>
  <c r="C17043" i="1"/>
  <c r="C17044" i="1"/>
  <c r="C17045" i="1"/>
  <c r="C17046" i="1"/>
  <c r="C17047" i="1"/>
  <c r="C17048" i="1"/>
  <c r="C17049" i="1"/>
  <c r="C17050" i="1"/>
  <c r="C17051" i="1"/>
  <c r="C17052" i="1"/>
  <c r="C17053" i="1"/>
  <c r="C17054" i="1"/>
  <c r="C17055" i="1"/>
  <c r="C17056" i="1"/>
  <c r="C17057" i="1"/>
  <c r="C17058" i="1"/>
  <c r="C17059" i="1"/>
  <c r="C17060" i="1"/>
  <c r="C17061" i="1"/>
  <c r="C17062" i="1"/>
  <c r="C17063" i="1"/>
  <c r="C17064" i="1"/>
  <c r="C17065" i="1"/>
  <c r="C17066" i="1"/>
  <c r="C17067" i="1"/>
  <c r="C17068" i="1"/>
  <c r="C17069" i="1"/>
  <c r="C17070" i="1"/>
  <c r="C17071" i="1"/>
  <c r="C17072" i="1"/>
  <c r="C17073" i="1"/>
  <c r="C17074" i="1"/>
  <c r="C17075" i="1"/>
  <c r="C17076" i="1"/>
  <c r="C17077" i="1"/>
  <c r="C17078" i="1"/>
  <c r="C17079" i="1"/>
  <c r="C17080" i="1"/>
  <c r="C17081" i="1"/>
  <c r="C17082" i="1"/>
  <c r="C17083" i="1"/>
  <c r="C17084" i="1"/>
  <c r="C17085" i="1"/>
  <c r="C17086" i="1"/>
  <c r="C17087" i="1"/>
  <c r="C17088" i="1"/>
  <c r="C17089" i="1"/>
  <c r="C17090" i="1"/>
  <c r="C17091" i="1"/>
  <c r="C17092" i="1"/>
  <c r="C17093" i="1"/>
  <c r="C17094" i="1"/>
  <c r="C17095" i="1"/>
  <c r="C17096" i="1"/>
  <c r="C17097" i="1"/>
  <c r="C17098" i="1"/>
  <c r="C17099" i="1"/>
  <c r="C17100" i="1"/>
  <c r="C17101" i="1"/>
  <c r="C17102" i="1"/>
  <c r="C17103" i="1"/>
  <c r="C17104" i="1"/>
  <c r="C17105" i="1"/>
  <c r="C17106" i="1"/>
  <c r="C17107" i="1"/>
  <c r="C17108" i="1"/>
  <c r="C17109" i="1"/>
  <c r="C17110" i="1"/>
  <c r="C17111" i="1"/>
  <c r="C17112" i="1"/>
  <c r="C17113" i="1"/>
  <c r="C17114" i="1"/>
  <c r="C17115" i="1"/>
  <c r="C17116" i="1"/>
  <c r="C17117" i="1"/>
  <c r="C17118" i="1"/>
  <c r="C17119" i="1"/>
  <c r="C17120" i="1"/>
  <c r="C17121" i="1"/>
  <c r="C17122" i="1"/>
  <c r="C17123" i="1"/>
  <c r="C17124" i="1"/>
  <c r="C17125" i="1"/>
  <c r="C17126" i="1"/>
  <c r="C17127" i="1"/>
  <c r="C17128" i="1"/>
  <c r="C17129" i="1"/>
  <c r="C17130" i="1"/>
  <c r="C17131" i="1"/>
  <c r="C17132" i="1"/>
  <c r="C17133" i="1"/>
  <c r="C17134" i="1"/>
  <c r="C17135" i="1"/>
  <c r="C17136" i="1"/>
  <c r="C17137" i="1"/>
  <c r="C17138" i="1"/>
  <c r="C17139" i="1"/>
  <c r="C17140" i="1"/>
  <c r="C17141" i="1"/>
  <c r="C17142" i="1"/>
  <c r="C17143" i="1"/>
  <c r="C17144" i="1"/>
  <c r="C17145" i="1"/>
  <c r="C17146" i="1"/>
  <c r="C17147" i="1"/>
  <c r="C17148" i="1"/>
  <c r="C17149" i="1"/>
  <c r="C17150" i="1"/>
  <c r="C17151" i="1"/>
  <c r="C17152" i="1"/>
  <c r="C17153" i="1"/>
  <c r="C17154" i="1"/>
  <c r="C17155" i="1"/>
  <c r="C17156" i="1"/>
  <c r="C17157" i="1"/>
  <c r="C17158" i="1"/>
  <c r="C17159" i="1"/>
  <c r="C17160" i="1"/>
  <c r="C17161" i="1"/>
  <c r="C17162" i="1"/>
  <c r="C17163" i="1"/>
  <c r="C17164" i="1"/>
  <c r="C17165" i="1"/>
  <c r="C17166" i="1"/>
  <c r="C17167" i="1"/>
  <c r="C17168" i="1"/>
  <c r="C17169" i="1"/>
  <c r="C17170" i="1"/>
  <c r="C17171" i="1"/>
  <c r="C17172" i="1"/>
  <c r="C17173" i="1"/>
  <c r="C17174" i="1"/>
  <c r="C17175" i="1"/>
  <c r="C17176" i="1"/>
  <c r="C17177" i="1"/>
  <c r="C17178" i="1"/>
  <c r="C17179" i="1"/>
  <c r="C17180" i="1"/>
  <c r="C17181" i="1"/>
  <c r="C17182" i="1"/>
  <c r="C17183" i="1"/>
  <c r="C17184" i="1"/>
  <c r="C17185" i="1"/>
  <c r="C17186" i="1"/>
  <c r="C17187" i="1"/>
  <c r="C17188" i="1"/>
  <c r="C17189" i="1"/>
  <c r="C17190" i="1"/>
  <c r="C17191" i="1"/>
  <c r="C17192" i="1"/>
  <c r="C17193" i="1"/>
  <c r="C17194" i="1"/>
  <c r="C17195" i="1"/>
  <c r="C17196" i="1"/>
  <c r="C17197" i="1"/>
  <c r="C17198" i="1"/>
  <c r="C17199" i="1"/>
  <c r="C17200" i="1"/>
  <c r="C17201" i="1"/>
  <c r="C17202" i="1"/>
  <c r="C17203" i="1"/>
  <c r="C17204" i="1"/>
  <c r="C17205" i="1"/>
  <c r="C17206" i="1"/>
  <c r="C17207" i="1"/>
  <c r="C17208" i="1"/>
  <c r="C17209" i="1"/>
  <c r="C17210" i="1"/>
  <c r="C17211" i="1"/>
  <c r="C17212" i="1"/>
  <c r="C17213" i="1"/>
  <c r="C17214" i="1"/>
  <c r="C17215" i="1"/>
  <c r="C17216" i="1"/>
  <c r="C17217" i="1"/>
  <c r="C17218" i="1"/>
  <c r="C17219" i="1"/>
  <c r="C17220" i="1"/>
  <c r="C17221" i="1"/>
  <c r="C17222" i="1"/>
  <c r="C17223" i="1"/>
  <c r="C17224" i="1"/>
  <c r="C17225" i="1"/>
  <c r="C17226" i="1"/>
  <c r="C17227" i="1"/>
  <c r="C17228" i="1"/>
  <c r="C17229" i="1"/>
  <c r="C17230" i="1"/>
  <c r="C17231" i="1"/>
  <c r="C17232" i="1"/>
  <c r="C17233" i="1"/>
  <c r="C17234" i="1"/>
  <c r="C17235" i="1"/>
  <c r="C17236" i="1"/>
  <c r="C17237" i="1"/>
  <c r="C17238" i="1"/>
  <c r="C17239" i="1"/>
  <c r="C17240" i="1"/>
  <c r="C17241" i="1"/>
  <c r="C17242" i="1"/>
  <c r="C17243" i="1"/>
  <c r="C17244" i="1"/>
  <c r="C17245" i="1"/>
  <c r="C17246" i="1"/>
  <c r="C17247" i="1"/>
  <c r="C17248" i="1"/>
  <c r="C17249" i="1"/>
  <c r="C17250" i="1"/>
  <c r="C17251" i="1"/>
  <c r="C17252" i="1"/>
  <c r="C17253" i="1"/>
  <c r="C17254" i="1"/>
  <c r="C17255" i="1"/>
  <c r="C17256" i="1"/>
  <c r="C17257" i="1"/>
  <c r="C17258" i="1"/>
  <c r="C17259" i="1"/>
  <c r="C17260" i="1"/>
  <c r="C17261" i="1"/>
  <c r="C17262" i="1"/>
  <c r="C17263" i="1"/>
  <c r="C17264" i="1"/>
  <c r="C17265" i="1"/>
  <c r="C17266" i="1"/>
  <c r="C17267" i="1"/>
  <c r="C17268" i="1"/>
  <c r="C17269" i="1"/>
  <c r="C17270" i="1"/>
  <c r="C17271" i="1"/>
  <c r="C17272" i="1"/>
  <c r="C17273" i="1"/>
  <c r="C17274" i="1"/>
  <c r="C17275" i="1"/>
  <c r="C17276" i="1"/>
  <c r="C17277" i="1"/>
  <c r="C17278" i="1"/>
  <c r="C17279" i="1"/>
  <c r="C17280" i="1"/>
  <c r="C17281" i="1"/>
  <c r="C17282" i="1"/>
  <c r="C17283" i="1"/>
  <c r="C17284" i="1"/>
  <c r="C17285" i="1"/>
  <c r="C17286" i="1"/>
  <c r="C17287" i="1"/>
  <c r="C17288" i="1"/>
  <c r="C17289" i="1"/>
  <c r="C17290" i="1"/>
  <c r="C17291" i="1"/>
  <c r="C17292" i="1"/>
  <c r="C17293" i="1"/>
  <c r="C17294" i="1"/>
  <c r="C17295" i="1"/>
  <c r="C17296" i="1"/>
  <c r="C17297" i="1"/>
  <c r="C17298" i="1"/>
  <c r="C17299" i="1"/>
  <c r="C17300" i="1"/>
  <c r="C17301" i="1"/>
  <c r="C17302" i="1"/>
  <c r="C17303" i="1"/>
  <c r="C17304" i="1"/>
  <c r="C17305" i="1"/>
  <c r="C17306" i="1"/>
  <c r="C17307" i="1"/>
  <c r="C17308" i="1"/>
  <c r="C17309" i="1"/>
  <c r="C17310" i="1"/>
  <c r="C17311" i="1"/>
  <c r="C17312" i="1"/>
  <c r="C17313" i="1"/>
  <c r="C17314" i="1"/>
  <c r="C17315" i="1"/>
  <c r="C17316" i="1"/>
  <c r="C17317" i="1"/>
  <c r="C17318" i="1"/>
  <c r="C17319" i="1"/>
  <c r="C17320" i="1"/>
  <c r="C17321" i="1"/>
  <c r="C17322" i="1"/>
  <c r="C17323" i="1"/>
  <c r="C17324" i="1"/>
  <c r="C17325" i="1"/>
  <c r="C17326" i="1"/>
  <c r="C17327" i="1"/>
  <c r="C17328" i="1"/>
  <c r="C17329" i="1"/>
  <c r="C17330" i="1"/>
  <c r="C17331" i="1"/>
  <c r="C17332" i="1"/>
  <c r="C17333" i="1"/>
  <c r="C17334" i="1"/>
  <c r="C17335" i="1"/>
  <c r="C17336" i="1"/>
  <c r="C17337" i="1"/>
  <c r="C17338" i="1"/>
  <c r="C17339" i="1"/>
  <c r="C17340" i="1"/>
  <c r="C17341" i="1"/>
  <c r="C17342" i="1"/>
  <c r="C17343" i="1"/>
  <c r="C17344" i="1"/>
  <c r="C17345" i="1"/>
  <c r="C17346" i="1"/>
  <c r="C17347" i="1"/>
  <c r="C17348" i="1"/>
  <c r="C17349" i="1"/>
  <c r="C17350" i="1"/>
  <c r="C17351" i="1"/>
  <c r="C17352" i="1"/>
  <c r="C17353" i="1"/>
  <c r="C17354" i="1"/>
  <c r="C17355" i="1"/>
  <c r="C17356" i="1"/>
  <c r="C17357" i="1"/>
  <c r="C17358" i="1"/>
  <c r="C17359" i="1"/>
  <c r="C17360" i="1"/>
  <c r="C17361" i="1"/>
  <c r="C17362" i="1"/>
  <c r="C17363" i="1"/>
  <c r="C17364" i="1"/>
  <c r="C17365" i="1"/>
  <c r="C17366" i="1"/>
  <c r="C17367" i="1"/>
  <c r="C17368" i="1"/>
  <c r="C17369" i="1"/>
  <c r="C17370" i="1"/>
  <c r="C17371" i="1"/>
  <c r="C17372" i="1"/>
  <c r="C17373" i="1"/>
  <c r="C17374" i="1"/>
  <c r="C17375" i="1"/>
  <c r="C17376" i="1"/>
  <c r="C17377" i="1"/>
  <c r="C17378" i="1"/>
  <c r="C17379" i="1"/>
  <c r="C17380" i="1"/>
  <c r="C17381" i="1"/>
  <c r="C17382" i="1"/>
  <c r="C17383" i="1"/>
  <c r="C17384" i="1"/>
  <c r="C17385" i="1"/>
  <c r="C17386" i="1"/>
  <c r="C17387" i="1"/>
  <c r="C17388" i="1"/>
  <c r="C17389" i="1"/>
  <c r="C17390" i="1"/>
  <c r="C17391" i="1"/>
  <c r="C17392" i="1"/>
  <c r="C17393" i="1"/>
  <c r="C17394" i="1"/>
  <c r="C17395" i="1"/>
  <c r="C17396" i="1"/>
  <c r="C17397" i="1"/>
  <c r="C17398" i="1"/>
  <c r="C17399" i="1"/>
  <c r="C17400" i="1"/>
  <c r="C17401" i="1"/>
  <c r="C17402" i="1"/>
  <c r="C17403" i="1"/>
  <c r="C17404" i="1"/>
  <c r="C17405" i="1"/>
  <c r="C17406" i="1"/>
  <c r="C17407" i="1"/>
  <c r="C17408" i="1"/>
  <c r="C17409" i="1"/>
  <c r="C17410" i="1"/>
  <c r="C17411" i="1"/>
  <c r="C17412" i="1"/>
  <c r="C17413" i="1"/>
  <c r="C17414" i="1"/>
  <c r="C17415" i="1"/>
  <c r="C17416" i="1"/>
  <c r="C17417" i="1"/>
  <c r="C17418" i="1"/>
  <c r="C17419" i="1"/>
  <c r="C17420" i="1"/>
  <c r="C17421" i="1"/>
  <c r="C17422" i="1"/>
  <c r="C17423" i="1"/>
  <c r="C17424" i="1"/>
  <c r="C17425" i="1"/>
  <c r="C17426" i="1"/>
  <c r="C17427" i="1"/>
  <c r="C17428" i="1"/>
  <c r="C17429" i="1"/>
  <c r="C17430" i="1"/>
  <c r="C17431" i="1"/>
  <c r="C17432" i="1"/>
  <c r="C17433" i="1"/>
  <c r="C17434" i="1"/>
  <c r="C17435" i="1"/>
  <c r="C17436" i="1"/>
  <c r="C17437" i="1"/>
  <c r="C17438" i="1"/>
  <c r="C17439" i="1"/>
  <c r="C17440" i="1"/>
  <c r="C17441" i="1"/>
  <c r="C17442" i="1"/>
  <c r="C17443" i="1"/>
  <c r="C17444" i="1"/>
  <c r="C17445" i="1"/>
  <c r="C17446" i="1"/>
  <c r="C17447" i="1"/>
  <c r="C17448" i="1"/>
  <c r="C17449" i="1"/>
  <c r="C17450" i="1"/>
  <c r="C17451" i="1"/>
  <c r="C17452" i="1"/>
  <c r="C17453" i="1"/>
  <c r="C17454" i="1"/>
  <c r="C17455" i="1"/>
  <c r="C17456" i="1"/>
  <c r="C17457" i="1"/>
  <c r="C17458" i="1"/>
  <c r="C17459" i="1"/>
  <c r="C17460" i="1"/>
  <c r="C17461" i="1"/>
  <c r="C17462" i="1"/>
  <c r="C17463" i="1"/>
  <c r="C17464" i="1"/>
  <c r="C17465" i="1"/>
  <c r="C17466" i="1"/>
  <c r="C17467" i="1"/>
  <c r="C17468" i="1"/>
  <c r="C17469" i="1"/>
  <c r="C17470" i="1"/>
  <c r="C17471" i="1"/>
  <c r="C17472" i="1"/>
  <c r="C17473" i="1"/>
  <c r="C17474" i="1"/>
  <c r="C17475" i="1"/>
  <c r="C17476" i="1"/>
  <c r="C17477" i="1"/>
  <c r="C17478" i="1"/>
  <c r="C17479" i="1"/>
  <c r="C17480" i="1"/>
  <c r="C17481" i="1"/>
  <c r="C17482" i="1"/>
  <c r="C17483" i="1"/>
  <c r="C17484" i="1"/>
  <c r="C17485" i="1"/>
  <c r="C17486" i="1"/>
  <c r="C17487" i="1"/>
  <c r="C17488" i="1"/>
  <c r="C17489" i="1"/>
  <c r="C17490" i="1"/>
  <c r="C17491" i="1"/>
  <c r="C17492" i="1"/>
  <c r="C17493" i="1"/>
  <c r="C17494" i="1"/>
  <c r="C17495" i="1"/>
  <c r="C17496" i="1"/>
  <c r="C17497" i="1"/>
  <c r="C17498" i="1"/>
  <c r="C17499" i="1"/>
  <c r="C17500" i="1"/>
  <c r="C17501" i="1"/>
  <c r="C17502" i="1"/>
  <c r="C17503" i="1"/>
  <c r="C17504" i="1"/>
  <c r="C17505" i="1"/>
  <c r="C17506" i="1"/>
  <c r="C17507" i="1"/>
  <c r="C17508" i="1"/>
  <c r="C17509" i="1"/>
  <c r="C17510" i="1"/>
  <c r="C17511" i="1"/>
  <c r="C17512" i="1"/>
  <c r="C17513" i="1"/>
  <c r="C17514" i="1"/>
  <c r="C17515" i="1"/>
  <c r="C17516" i="1"/>
  <c r="C17517" i="1"/>
  <c r="C17518" i="1"/>
  <c r="C17519" i="1"/>
  <c r="C17520" i="1"/>
  <c r="C17521" i="1"/>
  <c r="C17522" i="1"/>
  <c r="C17523" i="1"/>
  <c r="C17524" i="1"/>
  <c r="C17525" i="1"/>
  <c r="C17526" i="1"/>
  <c r="C17527" i="1"/>
  <c r="C17528" i="1"/>
  <c r="C17529" i="1"/>
  <c r="C17530" i="1"/>
  <c r="C17531" i="1"/>
  <c r="C17532" i="1"/>
  <c r="C17533" i="1"/>
  <c r="C17534" i="1"/>
  <c r="C17535" i="1"/>
  <c r="C17536" i="1"/>
  <c r="C17537" i="1"/>
  <c r="C17538" i="1"/>
  <c r="C17539" i="1"/>
  <c r="C17540" i="1"/>
  <c r="C17541" i="1"/>
  <c r="C17542" i="1"/>
  <c r="C17543" i="1"/>
  <c r="C17544" i="1"/>
  <c r="C17545" i="1"/>
  <c r="C17546" i="1"/>
  <c r="C17547" i="1"/>
  <c r="C17548" i="1"/>
  <c r="C17549" i="1"/>
  <c r="C17550" i="1"/>
  <c r="C17551" i="1"/>
  <c r="C17552" i="1"/>
  <c r="C17553" i="1"/>
  <c r="C17554" i="1"/>
  <c r="C17555" i="1"/>
  <c r="C17556" i="1"/>
  <c r="C17557" i="1"/>
  <c r="C17558" i="1"/>
  <c r="C17559" i="1"/>
  <c r="C17560" i="1"/>
  <c r="C17561" i="1"/>
  <c r="C17562" i="1"/>
  <c r="C17563" i="1"/>
  <c r="C17564" i="1"/>
  <c r="C17565" i="1"/>
  <c r="C17566" i="1"/>
  <c r="C17567" i="1"/>
  <c r="C17568" i="1"/>
  <c r="C17569" i="1"/>
  <c r="C17570" i="1"/>
  <c r="C17571" i="1"/>
  <c r="C17572" i="1"/>
  <c r="C17573" i="1"/>
  <c r="C17574" i="1"/>
  <c r="C17575" i="1"/>
  <c r="C17576" i="1"/>
  <c r="C17577" i="1"/>
  <c r="C17578" i="1"/>
  <c r="C17579" i="1"/>
  <c r="C17580" i="1"/>
  <c r="C17581" i="1"/>
  <c r="C17582" i="1"/>
  <c r="C17583" i="1"/>
  <c r="C17584" i="1"/>
  <c r="C17585" i="1"/>
  <c r="C17586" i="1"/>
  <c r="C17587" i="1"/>
  <c r="C17588" i="1"/>
  <c r="C17589" i="1"/>
  <c r="C17590" i="1"/>
  <c r="C17591" i="1"/>
  <c r="C17592" i="1"/>
  <c r="C17593" i="1"/>
  <c r="C17594" i="1"/>
  <c r="C17595" i="1"/>
  <c r="C17596" i="1"/>
  <c r="C17597" i="1"/>
  <c r="C17598" i="1"/>
  <c r="C17599" i="1"/>
  <c r="C17600" i="1"/>
  <c r="C17601" i="1"/>
  <c r="C17602" i="1"/>
  <c r="C17603" i="1"/>
  <c r="C17604" i="1"/>
  <c r="C17605" i="1"/>
  <c r="C17606" i="1"/>
  <c r="C17607" i="1"/>
  <c r="C17608" i="1"/>
  <c r="C17609" i="1"/>
  <c r="C17610" i="1"/>
  <c r="C17611" i="1"/>
  <c r="C17612" i="1"/>
  <c r="C17613" i="1"/>
  <c r="C17614" i="1"/>
  <c r="C17615" i="1"/>
  <c r="C17616" i="1"/>
  <c r="C17617" i="1"/>
  <c r="C17618" i="1"/>
  <c r="C17619" i="1"/>
  <c r="C17620" i="1"/>
  <c r="C17621" i="1"/>
  <c r="C17622" i="1"/>
  <c r="C17623" i="1"/>
  <c r="C17624" i="1"/>
  <c r="C17625" i="1"/>
  <c r="C17626" i="1"/>
  <c r="C17627" i="1"/>
  <c r="C17628" i="1"/>
  <c r="C17629" i="1"/>
  <c r="C17630" i="1"/>
  <c r="C17631" i="1"/>
  <c r="C17632" i="1"/>
  <c r="C17633" i="1"/>
  <c r="C17634" i="1"/>
  <c r="C17635" i="1"/>
  <c r="C17636" i="1"/>
  <c r="C17637" i="1"/>
  <c r="C17638" i="1"/>
  <c r="C17639" i="1"/>
  <c r="C17640" i="1"/>
  <c r="C17641" i="1"/>
  <c r="C17642" i="1"/>
  <c r="C17643" i="1"/>
  <c r="C17644" i="1"/>
  <c r="C17645" i="1"/>
  <c r="C17646" i="1"/>
  <c r="C17647" i="1"/>
  <c r="C17648" i="1"/>
  <c r="C17649" i="1"/>
  <c r="C17650" i="1"/>
  <c r="C17651" i="1"/>
  <c r="C17652" i="1"/>
  <c r="C17653" i="1"/>
  <c r="C17654" i="1"/>
  <c r="C17655" i="1"/>
  <c r="C17656" i="1"/>
  <c r="C17657" i="1"/>
  <c r="C17658" i="1"/>
  <c r="C17659" i="1"/>
  <c r="C17660" i="1"/>
  <c r="C17661" i="1"/>
  <c r="C17662" i="1"/>
  <c r="C17663" i="1"/>
  <c r="C17664" i="1"/>
  <c r="C17665" i="1"/>
  <c r="C17666" i="1"/>
  <c r="C17667" i="1"/>
  <c r="C17668" i="1"/>
  <c r="C17669" i="1"/>
  <c r="C17670" i="1"/>
  <c r="C17671" i="1"/>
  <c r="C17672" i="1"/>
  <c r="C17673" i="1"/>
  <c r="C17674" i="1"/>
  <c r="C17675" i="1"/>
  <c r="C17676" i="1"/>
  <c r="C17677" i="1"/>
  <c r="C17678" i="1"/>
  <c r="C17679" i="1"/>
  <c r="C17680" i="1"/>
  <c r="C17681" i="1"/>
  <c r="C17682" i="1"/>
  <c r="C17683" i="1"/>
  <c r="C17684" i="1"/>
  <c r="C17685" i="1"/>
  <c r="C17686" i="1"/>
  <c r="C17687" i="1"/>
  <c r="C17688" i="1"/>
  <c r="C17689" i="1"/>
  <c r="C17690" i="1"/>
  <c r="C17691" i="1"/>
  <c r="C17692" i="1"/>
  <c r="C17693" i="1"/>
  <c r="C17694" i="1"/>
  <c r="C17695" i="1"/>
  <c r="C17696" i="1"/>
  <c r="C17697" i="1"/>
  <c r="C17698" i="1"/>
  <c r="C17699" i="1"/>
  <c r="C17700" i="1"/>
  <c r="C17701" i="1"/>
  <c r="C17702" i="1"/>
  <c r="C17703" i="1"/>
  <c r="C17704" i="1"/>
  <c r="C17705" i="1"/>
  <c r="C17706" i="1"/>
  <c r="C17707" i="1"/>
  <c r="C17708" i="1"/>
  <c r="C17709" i="1"/>
  <c r="C17710" i="1"/>
  <c r="C17711" i="1"/>
  <c r="C17712" i="1"/>
  <c r="C17713" i="1"/>
  <c r="C17714" i="1"/>
  <c r="C17715" i="1"/>
  <c r="C17716" i="1"/>
  <c r="C17717" i="1"/>
  <c r="C17718" i="1"/>
  <c r="C17719" i="1"/>
  <c r="C17720" i="1"/>
  <c r="C17721" i="1"/>
  <c r="C17722" i="1"/>
  <c r="C17723" i="1"/>
  <c r="C17724" i="1"/>
  <c r="C17725" i="1"/>
  <c r="C17726" i="1"/>
  <c r="C17727" i="1"/>
  <c r="C17728" i="1"/>
  <c r="C17729" i="1"/>
  <c r="C17730" i="1"/>
  <c r="C17731" i="1"/>
  <c r="C17732" i="1"/>
  <c r="C17733" i="1"/>
  <c r="C17734" i="1"/>
  <c r="C17735" i="1"/>
  <c r="C17736" i="1"/>
  <c r="C17737" i="1"/>
  <c r="C17738" i="1"/>
  <c r="C17739" i="1"/>
  <c r="C17740" i="1"/>
  <c r="C17741" i="1"/>
  <c r="C17742" i="1"/>
  <c r="C17743" i="1"/>
  <c r="C17744" i="1"/>
  <c r="C17745" i="1"/>
  <c r="C17746" i="1"/>
  <c r="C17747" i="1"/>
  <c r="C17748" i="1"/>
  <c r="C17749" i="1"/>
  <c r="C17750" i="1"/>
  <c r="C17751" i="1"/>
  <c r="C17752" i="1"/>
  <c r="C17753" i="1"/>
  <c r="C17754" i="1"/>
  <c r="C17755" i="1"/>
  <c r="C17756" i="1"/>
  <c r="C17757" i="1"/>
  <c r="C17758" i="1"/>
  <c r="C17759" i="1"/>
  <c r="C17760" i="1"/>
  <c r="C17761" i="1"/>
  <c r="C17762" i="1"/>
  <c r="C17763" i="1"/>
  <c r="C17764" i="1"/>
  <c r="C17765" i="1"/>
  <c r="C17766" i="1"/>
  <c r="C17767" i="1"/>
  <c r="C17768" i="1"/>
  <c r="C17769" i="1"/>
  <c r="C17770" i="1"/>
  <c r="C17771" i="1"/>
  <c r="C17772" i="1"/>
  <c r="C17773" i="1"/>
  <c r="C17774" i="1"/>
  <c r="C17775" i="1"/>
  <c r="C17776" i="1"/>
  <c r="C17777" i="1"/>
  <c r="C17778" i="1"/>
  <c r="C17779" i="1"/>
  <c r="C17780" i="1"/>
  <c r="C17781" i="1"/>
  <c r="C17782" i="1"/>
  <c r="C17783" i="1"/>
  <c r="C17784" i="1"/>
  <c r="C17785" i="1"/>
  <c r="C17786" i="1"/>
  <c r="C17787" i="1"/>
  <c r="C17788" i="1"/>
  <c r="C17789" i="1"/>
  <c r="C17790" i="1"/>
  <c r="C17791" i="1"/>
  <c r="C17792" i="1"/>
  <c r="C17793" i="1"/>
  <c r="C17794" i="1"/>
  <c r="C17795" i="1"/>
  <c r="C17796" i="1"/>
  <c r="C17797" i="1"/>
  <c r="C17798" i="1"/>
  <c r="C17799" i="1"/>
  <c r="C17800" i="1"/>
  <c r="C17801" i="1"/>
  <c r="C17802" i="1"/>
  <c r="C17803" i="1"/>
  <c r="C17804" i="1"/>
  <c r="C17805" i="1"/>
  <c r="C17806" i="1"/>
  <c r="C17807" i="1"/>
  <c r="C17808" i="1"/>
  <c r="C17809" i="1"/>
  <c r="C17810" i="1"/>
  <c r="C17811" i="1"/>
  <c r="C17812" i="1"/>
  <c r="C17813" i="1"/>
  <c r="C17814" i="1"/>
  <c r="C17815" i="1"/>
  <c r="C17816" i="1"/>
  <c r="C17817" i="1"/>
  <c r="C17818" i="1"/>
  <c r="C17819" i="1"/>
  <c r="C17820" i="1"/>
  <c r="C17821" i="1"/>
  <c r="C17822" i="1"/>
  <c r="C17823" i="1"/>
  <c r="C17824" i="1"/>
  <c r="C17825" i="1"/>
  <c r="C17826" i="1"/>
  <c r="C17827" i="1"/>
  <c r="C17828" i="1"/>
  <c r="C17829" i="1"/>
  <c r="C17830" i="1"/>
  <c r="C17831" i="1"/>
  <c r="C17832" i="1"/>
  <c r="C17833" i="1"/>
  <c r="C17834" i="1"/>
  <c r="C17835" i="1"/>
  <c r="C17836" i="1"/>
  <c r="C17837" i="1"/>
  <c r="C17838" i="1"/>
  <c r="C17839" i="1"/>
  <c r="C17840" i="1"/>
  <c r="C17841" i="1"/>
  <c r="C17842" i="1"/>
  <c r="C17843" i="1"/>
  <c r="C17844" i="1"/>
  <c r="C17845" i="1"/>
  <c r="C17846" i="1"/>
  <c r="C17847" i="1"/>
  <c r="C17848" i="1"/>
  <c r="C17849" i="1"/>
  <c r="C17850" i="1"/>
  <c r="C17851" i="1"/>
  <c r="C17852" i="1"/>
  <c r="C17853" i="1"/>
  <c r="C17854" i="1"/>
  <c r="C17855" i="1"/>
  <c r="C17856" i="1"/>
  <c r="C17857" i="1"/>
  <c r="C17858" i="1"/>
  <c r="C17859" i="1"/>
  <c r="C17860" i="1"/>
  <c r="C17861" i="1"/>
  <c r="C17862" i="1"/>
  <c r="C17863" i="1"/>
  <c r="C17864" i="1"/>
  <c r="C17865" i="1"/>
  <c r="C17866" i="1"/>
  <c r="C17867" i="1"/>
  <c r="C17868" i="1"/>
  <c r="C17869" i="1"/>
  <c r="C17870" i="1"/>
  <c r="C17871" i="1"/>
  <c r="C17872" i="1"/>
  <c r="C17873" i="1"/>
  <c r="C17874" i="1"/>
  <c r="C17875" i="1"/>
  <c r="C17876" i="1"/>
  <c r="C17877" i="1"/>
  <c r="C17878" i="1"/>
  <c r="C17879" i="1"/>
  <c r="C17880" i="1"/>
  <c r="C17881" i="1"/>
  <c r="C17882" i="1"/>
  <c r="C17883" i="1"/>
  <c r="C17884" i="1"/>
  <c r="C17885" i="1"/>
  <c r="C17886" i="1"/>
  <c r="C17887" i="1"/>
  <c r="C17888" i="1"/>
  <c r="C17889" i="1"/>
  <c r="C17890" i="1"/>
  <c r="C17891" i="1"/>
  <c r="C17892" i="1"/>
  <c r="C17893" i="1"/>
  <c r="C17894" i="1"/>
  <c r="C17895" i="1"/>
  <c r="C17896" i="1"/>
  <c r="C17897" i="1"/>
  <c r="C17898" i="1"/>
  <c r="C17899" i="1"/>
  <c r="C17900" i="1"/>
  <c r="C17901" i="1"/>
  <c r="C17902" i="1"/>
  <c r="C17903" i="1"/>
  <c r="C17904" i="1"/>
  <c r="C17905" i="1"/>
  <c r="C17906" i="1"/>
  <c r="C17907" i="1"/>
  <c r="C17908" i="1"/>
  <c r="C17909" i="1"/>
  <c r="C17910" i="1"/>
  <c r="C17911" i="1"/>
  <c r="C17912" i="1"/>
  <c r="C17913" i="1"/>
  <c r="C17914" i="1"/>
  <c r="C17915" i="1"/>
  <c r="C17916" i="1"/>
  <c r="C17917" i="1"/>
  <c r="C17918" i="1"/>
  <c r="C17919" i="1"/>
  <c r="C17920" i="1"/>
  <c r="C17921" i="1"/>
  <c r="C17922" i="1"/>
  <c r="C17923" i="1"/>
  <c r="C17924" i="1"/>
  <c r="C17925" i="1"/>
  <c r="C17926" i="1"/>
  <c r="C17927" i="1"/>
  <c r="C17928" i="1"/>
  <c r="C17929" i="1"/>
  <c r="C17930" i="1"/>
  <c r="C17931" i="1"/>
  <c r="C17932" i="1"/>
  <c r="C17933" i="1"/>
  <c r="C17934" i="1"/>
  <c r="C17935" i="1"/>
  <c r="C17936" i="1"/>
  <c r="C17937" i="1"/>
  <c r="C17938" i="1"/>
  <c r="C17939" i="1"/>
  <c r="C17940" i="1"/>
  <c r="C17941" i="1"/>
  <c r="C17942" i="1"/>
  <c r="C17943" i="1"/>
  <c r="C17944" i="1"/>
  <c r="C17945" i="1"/>
  <c r="C17946" i="1"/>
  <c r="C17947" i="1"/>
  <c r="C17948" i="1"/>
  <c r="C17949" i="1"/>
  <c r="C17950" i="1"/>
  <c r="C17951" i="1"/>
  <c r="C17952" i="1"/>
  <c r="C17953" i="1"/>
  <c r="C17954" i="1"/>
  <c r="C17955" i="1"/>
  <c r="C17956" i="1"/>
  <c r="C17957" i="1"/>
  <c r="C17958" i="1"/>
  <c r="C17959" i="1"/>
  <c r="C17960" i="1"/>
  <c r="C17961" i="1"/>
  <c r="C17962" i="1"/>
  <c r="C17963" i="1"/>
  <c r="C17964" i="1"/>
  <c r="C17965" i="1"/>
  <c r="C17966" i="1"/>
  <c r="C17967" i="1"/>
  <c r="C17968" i="1"/>
  <c r="C17969" i="1"/>
  <c r="C17970" i="1"/>
  <c r="C17971" i="1"/>
  <c r="C17972" i="1"/>
  <c r="C17973" i="1"/>
  <c r="C17974" i="1"/>
  <c r="C17975" i="1"/>
  <c r="C17976" i="1"/>
  <c r="C17977" i="1"/>
  <c r="C17978" i="1"/>
  <c r="C17979" i="1"/>
  <c r="C17980" i="1"/>
  <c r="C17981" i="1"/>
  <c r="C17982" i="1"/>
  <c r="C17983" i="1"/>
  <c r="C17984" i="1"/>
  <c r="C17985" i="1"/>
  <c r="C17986" i="1"/>
  <c r="C17987" i="1"/>
  <c r="C17988" i="1"/>
  <c r="C17989" i="1"/>
  <c r="C17990" i="1"/>
  <c r="C17991" i="1"/>
  <c r="C17992" i="1"/>
  <c r="C17993" i="1"/>
  <c r="C17994" i="1"/>
  <c r="C17995" i="1"/>
  <c r="C17996" i="1"/>
  <c r="C17997" i="1"/>
  <c r="C17998" i="1"/>
  <c r="C17999" i="1"/>
  <c r="C18000" i="1"/>
  <c r="C18001" i="1"/>
  <c r="C18002" i="1"/>
  <c r="C18003" i="1"/>
  <c r="C18004" i="1"/>
  <c r="C18005" i="1"/>
  <c r="C18006" i="1"/>
  <c r="C18007" i="1"/>
  <c r="C18008" i="1"/>
  <c r="C18009" i="1"/>
  <c r="C18010" i="1"/>
  <c r="C18011" i="1"/>
  <c r="C18012" i="1"/>
  <c r="C18013" i="1"/>
  <c r="C18014" i="1"/>
  <c r="C18015" i="1"/>
  <c r="C18016" i="1"/>
  <c r="C18017" i="1"/>
  <c r="C18018" i="1"/>
  <c r="C18019" i="1"/>
  <c r="C18020" i="1"/>
  <c r="C18021" i="1"/>
  <c r="C18022" i="1"/>
  <c r="C18023" i="1"/>
  <c r="C18024" i="1"/>
  <c r="C18025" i="1"/>
  <c r="C18026" i="1"/>
  <c r="C18027" i="1"/>
  <c r="C18028" i="1"/>
  <c r="C18029" i="1"/>
  <c r="C18030" i="1"/>
  <c r="C18031" i="1"/>
  <c r="C18032" i="1"/>
  <c r="C18033" i="1"/>
  <c r="C18034" i="1"/>
  <c r="C18035" i="1"/>
  <c r="C18036" i="1"/>
  <c r="C18037" i="1"/>
  <c r="C18038" i="1"/>
  <c r="C18039" i="1"/>
  <c r="C18040" i="1"/>
  <c r="C18041" i="1"/>
  <c r="C18042" i="1"/>
  <c r="C18043" i="1"/>
  <c r="C18044" i="1"/>
  <c r="C18045" i="1"/>
  <c r="C18046" i="1"/>
  <c r="C18047" i="1"/>
  <c r="C18048" i="1"/>
  <c r="C18049" i="1"/>
  <c r="C18050" i="1"/>
  <c r="C18051" i="1"/>
  <c r="C18052" i="1"/>
  <c r="C18053" i="1"/>
  <c r="C18054" i="1"/>
  <c r="C18055" i="1"/>
  <c r="C18056" i="1"/>
  <c r="C18057" i="1"/>
  <c r="C18058" i="1"/>
  <c r="C18059" i="1"/>
  <c r="C18060" i="1"/>
  <c r="C18061" i="1"/>
  <c r="C18062" i="1"/>
  <c r="C18063" i="1"/>
  <c r="C18064" i="1"/>
  <c r="C18065" i="1"/>
  <c r="C18066" i="1"/>
  <c r="C18067" i="1"/>
  <c r="C18068" i="1"/>
  <c r="C18069" i="1"/>
  <c r="C18070" i="1"/>
  <c r="C18071" i="1"/>
  <c r="C18072" i="1"/>
  <c r="C18073" i="1"/>
  <c r="C18074" i="1"/>
  <c r="C18075" i="1"/>
  <c r="C18076" i="1"/>
  <c r="C18077" i="1"/>
  <c r="C18078" i="1"/>
  <c r="C18079" i="1"/>
  <c r="C18080" i="1"/>
  <c r="C18081" i="1"/>
  <c r="C18082" i="1"/>
  <c r="C18083" i="1"/>
  <c r="C18084" i="1"/>
  <c r="C18085" i="1"/>
  <c r="C18086" i="1"/>
  <c r="C18087" i="1"/>
  <c r="C18088" i="1"/>
  <c r="C18089" i="1"/>
  <c r="C18090" i="1"/>
  <c r="C18091" i="1"/>
  <c r="C18092" i="1"/>
  <c r="C18093" i="1"/>
  <c r="C18094" i="1"/>
  <c r="C18095" i="1"/>
  <c r="C18096" i="1"/>
  <c r="C18097" i="1"/>
  <c r="C18098" i="1"/>
  <c r="C18099" i="1"/>
  <c r="C18100" i="1"/>
  <c r="C18101" i="1"/>
  <c r="C18102" i="1"/>
  <c r="C18103" i="1"/>
  <c r="C18104" i="1"/>
  <c r="C18105" i="1"/>
  <c r="C18106" i="1"/>
  <c r="C18107" i="1"/>
  <c r="C18108" i="1"/>
  <c r="C18109" i="1"/>
  <c r="C18110" i="1"/>
  <c r="C18111" i="1"/>
  <c r="C18112" i="1"/>
  <c r="C18113" i="1"/>
  <c r="C18114" i="1"/>
  <c r="C18115" i="1"/>
  <c r="C18116" i="1"/>
  <c r="C18117" i="1"/>
  <c r="C18118" i="1"/>
  <c r="C18119" i="1"/>
  <c r="C18120" i="1"/>
  <c r="C18121" i="1"/>
  <c r="C18122" i="1"/>
  <c r="C18123" i="1"/>
  <c r="C18124" i="1"/>
  <c r="C18125" i="1"/>
  <c r="C18126" i="1"/>
  <c r="C18127" i="1"/>
  <c r="C18128" i="1"/>
  <c r="C18129" i="1"/>
  <c r="C18130" i="1"/>
  <c r="C18131" i="1"/>
  <c r="C18132" i="1"/>
  <c r="C18133" i="1"/>
  <c r="C18134" i="1"/>
  <c r="C18135" i="1"/>
  <c r="C18136" i="1"/>
  <c r="C18137" i="1"/>
  <c r="C18138" i="1"/>
  <c r="C18139" i="1"/>
  <c r="C18140" i="1"/>
  <c r="C18141" i="1"/>
  <c r="C18142" i="1"/>
  <c r="C18143" i="1"/>
  <c r="C18144" i="1"/>
  <c r="C18145" i="1"/>
  <c r="C18146" i="1"/>
  <c r="C18147" i="1"/>
  <c r="C18148" i="1"/>
  <c r="C18149" i="1"/>
  <c r="C18150" i="1"/>
  <c r="C18151" i="1"/>
  <c r="C18152" i="1"/>
  <c r="C18153" i="1"/>
  <c r="C18154" i="1"/>
  <c r="C18155" i="1"/>
  <c r="C18156" i="1"/>
  <c r="C18157" i="1"/>
  <c r="C18158" i="1"/>
  <c r="C18159" i="1"/>
  <c r="C18160" i="1"/>
  <c r="C18161" i="1"/>
  <c r="C18162" i="1"/>
  <c r="C18163" i="1"/>
  <c r="C18164" i="1"/>
  <c r="C18165" i="1"/>
  <c r="C18166" i="1"/>
  <c r="C18167" i="1"/>
  <c r="C18168" i="1"/>
  <c r="C18169" i="1"/>
  <c r="C18170" i="1"/>
  <c r="C18171" i="1"/>
  <c r="C18172" i="1"/>
  <c r="C18173" i="1"/>
  <c r="C18174" i="1"/>
  <c r="C18175" i="1"/>
  <c r="C18176" i="1"/>
  <c r="C18177" i="1"/>
  <c r="C18178" i="1"/>
  <c r="C18179" i="1"/>
  <c r="C18180" i="1"/>
  <c r="C18181" i="1"/>
  <c r="C18182" i="1"/>
  <c r="C18183" i="1"/>
  <c r="C18184" i="1"/>
  <c r="C18185" i="1"/>
  <c r="C18186" i="1"/>
  <c r="C18187" i="1"/>
  <c r="C18188" i="1"/>
  <c r="C18189" i="1"/>
  <c r="C18190" i="1"/>
  <c r="C18191" i="1"/>
  <c r="C18192" i="1"/>
  <c r="C18193" i="1"/>
  <c r="C18194" i="1"/>
  <c r="C18195" i="1"/>
  <c r="C18196" i="1"/>
  <c r="C18197" i="1"/>
  <c r="C18198" i="1"/>
  <c r="C18199" i="1"/>
  <c r="C18200" i="1"/>
  <c r="C18201" i="1"/>
  <c r="C18202" i="1"/>
  <c r="C18203" i="1"/>
  <c r="C18204" i="1"/>
  <c r="C18205" i="1"/>
  <c r="C18206" i="1"/>
  <c r="C18207" i="1"/>
  <c r="C18208" i="1"/>
  <c r="C18209" i="1"/>
  <c r="C18210" i="1"/>
  <c r="C18211" i="1"/>
  <c r="C18212" i="1"/>
  <c r="C18213" i="1"/>
  <c r="C18214" i="1"/>
  <c r="C18215" i="1"/>
  <c r="C18216" i="1"/>
  <c r="C18217" i="1"/>
  <c r="C18218" i="1"/>
  <c r="C18219" i="1"/>
  <c r="C18220" i="1"/>
  <c r="C18221" i="1"/>
  <c r="C18222" i="1"/>
  <c r="C18223" i="1"/>
  <c r="C18224" i="1"/>
  <c r="C18225" i="1"/>
  <c r="C18226" i="1"/>
  <c r="C18227" i="1"/>
  <c r="C18228" i="1"/>
  <c r="C18229" i="1"/>
  <c r="C18230" i="1"/>
  <c r="C18231" i="1"/>
  <c r="C18232" i="1"/>
  <c r="C18233" i="1"/>
  <c r="C18234" i="1"/>
  <c r="C18235" i="1"/>
  <c r="C18236" i="1"/>
  <c r="C18237" i="1"/>
  <c r="C18238" i="1"/>
  <c r="C18239" i="1"/>
  <c r="C18240" i="1"/>
  <c r="C18241" i="1"/>
  <c r="C18242" i="1"/>
  <c r="C18243" i="1"/>
  <c r="C18244" i="1"/>
  <c r="C18245" i="1"/>
  <c r="C18246" i="1"/>
  <c r="C18247" i="1"/>
  <c r="C18248" i="1"/>
  <c r="C18249" i="1"/>
  <c r="C18250" i="1"/>
  <c r="C18251" i="1"/>
  <c r="C18252" i="1"/>
  <c r="C18253" i="1"/>
  <c r="C18254" i="1"/>
  <c r="C18255" i="1"/>
  <c r="C18256" i="1"/>
  <c r="C18257" i="1"/>
  <c r="C18258" i="1"/>
  <c r="C18259" i="1"/>
  <c r="C18260" i="1"/>
  <c r="C18261" i="1"/>
  <c r="C18262" i="1"/>
  <c r="C18263" i="1"/>
  <c r="C18264" i="1"/>
  <c r="C18265" i="1"/>
  <c r="C18266" i="1"/>
  <c r="C18267" i="1"/>
  <c r="C18268" i="1"/>
  <c r="C18269" i="1"/>
  <c r="C18270" i="1"/>
  <c r="C18271" i="1"/>
  <c r="C18272" i="1"/>
  <c r="C18273" i="1"/>
  <c r="C18274" i="1"/>
  <c r="C18275" i="1"/>
  <c r="C18276" i="1"/>
  <c r="C18277" i="1"/>
  <c r="C18278" i="1"/>
  <c r="C18279" i="1"/>
  <c r="C18280" i="1"/>
  <c r="C18281" i="1"/>
  <c r="C18282" i="1"/>
  <c r="C18283" i="1"/>
  <c r="C18284" i="1"/>
  <c r="C18285" i="1"/>
  <c r="C18286" i="1"/>
  <c r="C18287" i="1"/>
  <c r="C18288" i="1"/>
  <c r="C18289" i="1"/>
  <c r="C18290" i="1"/>
  <c r="C18291" i="1"/>
  <c r="C18292" i="1"/>
  <c r="C18293" i="1"/>
  <c r="C18294" i="1"/>
  <c r="C18295" i="1"/>
  <c r="C18296" i="1"/>
  <c r="C18297" i="1"/>
  <c r="C18298" i="1"/>
  <c r="C18299" i="1"/>
  <c r="C18300" i="1"/>
  <c r="C18301" i="1"/>
  <c r="C18302" i="1"/>
  <c r="C18303" i="1"/>
  <c r="C18304" i="1"/>
  <c r="C18305" i="1"/>
  <c r="C18306" i="1"/>
  <c r="C18307" i="1"/>
  <c r="C18308" i="1"/>
  <c r="C18309" i="1"/>
  <c r="C18310" i="1"/>
  <c r="C18311" i="1"/>
  <c r="C18312" i="1"/>
  <c r="C18313" i="1"/>
  <c r="C18314" i="1"/>
  <c r="C18315" i="1"/>
  <c r="C18316" i="1"/>
  <c r="C18317" i="1"/>
  <c r="C18318" i="1"/>
  <c r="C18319" i="1"/>
  <c r="C18320" i="1"/>
  <c r="C18321" i="1"/>
  <c r="C18322" i="1"/>
  <c r="C18323" i="1"/>
  <c r="C18324" i="1"/>
  <c r="C18325" i="1"/>
  <c r="C18326" i="1"/>
  <c r="C18327" i="1"/>
  <c r="C18328" i="1"/>
  <c r="C18329" i="1"/>
  <c r="C18330" i="1"/>
  <c r="C18331" i="1"/>
  <c r="C18332" i="1"/>
  <c r="C18333" i="1"/>
  <c r="C18334" i="1"/>
  <c r="C18335" i="1"/>
  <c r="C18336" i="1"/>
  <c r="C18337" i="1"/>
  <c r="C18338" i="1"/>
  <c r="C18339" i="1"/>
  <c r="C18340" i="1"/>
  <c r="C18341" i="1"/>
  <c r="C18342" i="1"/>
  <c r="C18343" i="1"/>
  <c r="C18344" i="1"/>
  <c r="C18345" i="1"/>
  <c r="C18346" i="1"/>
  <c r="C18347" i="1"/>
  <c r="C18348" i="1"/>
  <c r="C18349" i="1"/>
  <c r="C18350" i="1"/>
  <c r="C18351" i="1"/>
  <c r="C18352" i="1"/>
  <c r="C18353" i="1"/>
  <c r="C18354" i="1"/>
  <c r="C18355" i="1"/>
  <c r="C18356" i="1"/>
  <c r="C18357" i="1"/>
  <c r="C18358" i="1"/>
  <c r="C18359" i="1"/>
  <c r="C18360" i="1"/>
  <c r="C18361" i="1"/>
  <c r="C18362" i="1"/>
  <c r="C18363" i="1"/>
  <c r="C18364" i="1"/>
  <c r="C18365" i="1"/>
  <c r="C18366" i="1"/>
  <c r="C18367" i="1"/>
  <c r="C18368" i="1"/>
  <c r="C18369" i="1"/>
  <c r="C18370" i="1"/>
  <c r="C18371" i="1"/>
  <c r="C18372" i="1"/>
  <c r="C18373" i="1"/>
  <c r="C18374" i="1"/>
  <c r="C18375" i="1"/>
  <c r="C18376" i="1"/>
  <c r="C18377" i="1"/>
  <c r="C18378" i="1"/>
  <c r="C18379" i="1"/>
  <c r="C18380" i="1"/>
  <c r="C18381" i="1"/>
  <c r="C18382" i="1"/>
  <c r="C18383" i="1"/>
  <c r="C18384" i="1"/>
  <c r="C18385" i="1"/>
  <c r="C18386" i="1"/>
  <c r="C18387" i="1"/>
  <c r="C18388" i="1"/>
  <c r="C18389" i="1"/>
  <c r="C18390" i="1"/>
  <c r="C18391" i="1"/>
  <c r="C18392" i="1"/>
  <c r="C18393" i="1"/>
  <c r="C18394" i="1"/>
  <c r="C18395" i="1"/>
  <c r="C18396" i="1"/>
  <c r="C18397" i="1"/>
  <c r="C18398" i="1"/>
  <c r="C18399" i="1"/>
  <c r="C18400" i="1"/>
  <c r="C18401" i="1"/>
  <c r="C18402" i="1"/>
  <c r="C18403" i="1"/>
  <c r="C18404" i="1"/>
  <c r="C18405" i="1"/>
  <c r="C18406" i="1"/>
  <c r="C18407" i="1"/>
  <c r="C18408" i="1"/>
  <c r="C18409" i="1"/>
  <c r="C18410" i="1"/>
  <c r="C18411" i="1"/>
  <c r="C18412" i="1"/>
  <c r="C18413" i="1"/>
  <c r="C18414" i="1"/>
  <c r="C18415" i="1"/>
  <c r="C18416" i="1"/>
  <c r="C18417" i="1"/>
  <c r="C18418" i="1"/>
  <c r="C18419" i="1"/>
  <c r="C18420" i="1"/>
  <c r="C18421" i="1"/>
  <c r="C18422" i="1"/>
  <c r="C18423" i="1"/>
  <c r="C18424" i="1"/>
  <c r="C18425" i="1"/>
  <c r="C18426" i="1"/>
  <c r="C18427" i="1"/>
  <c r="C18428" i="1"/>
  <c r="C18429" i="1"/>
  <c r="C18430" i="1"/>
  <c r="C18431" i="1"/>
  <c r="C18432" i="1"/>
  <c r="C18433" i="1"/>
  <c r="C18434" i="1"/>
  <c r="C18435" i="1"/>
  <c r="C18436" i="1"/>
  <c r="C18437" i="1"/>
  <c r="C18438" i="1"/>
  <c r="C18439" i="1"/>
  <c r="C18440" i="1"/>
  <c r="C18441" i="1"/>
  <c r="C18442" i="1"/>
  <c r="C18443" i="1"/>
  <c r="C18444" i="1"/>
  <c r="C18445" i="1"/>
  <c r="C18446" i="1"/>
  <c r="C18447" i="1"/>
  <c r="C18448" i="1"/>
  <c r="C18449" i="1"/>
  <c r="C18450" i="1"/>
  <c r="C18451" i="1"/>
  <c r="C18452" i="1"/>
  <c r="C18453" i="1"/>
  <c r="C18454" i="1"/>
  <c r="C18455" i="1"/>
  <c r="C18456" i="1"/>
  <c r="C18457" i="1"/>
  <c r="C18458" i="1"/>
  <c r="C18459" i="1"/>
  <c r="C18460" i="1"/>
  <c r="C18461" i="1"/>
  <c r="C18462" i="1"/>
  <c r="C18463" i="1"/>
  <c r="C18464" i="1"/>
  <c r="C18465" i="1"/>
  <c r="C18466" i="1"/>
  <c r="C18467" i="1"/>
  <c r="C18468" i="1"/>
  <c r="C18469" i="1"/>
  <c r="C18470" i="1"/>
  <c r="C18471" i="1"/>
  <c r="C18472" i="1"/>
  <c r="C18473" i="1"/>
  <c r="C18474" i="1"/>
  <c r="C18475" i="1"/>
  <c r="C18476" i="1"/>
  <c r="C18477" i="1"/>
  <c r="C18478" i="1"/>
  <c r="C18479" i="1"/>
  <c r="C18480" i="1"/>
  <c r="C18481" i="1"/>
  <c r="C18482" i="1"/>
  <c r="C18483" i="1"/>
  <c r="C18484" i="1"/>
  <c r="C18485" i="1"/>
  <c r="C18486" i="1"/>
  <c r="C18487" i="1"/>
  <c r="C18488" i="1"/>
  <c r="C18489" i="1"/>
  <c r="C18490" i="1"/>
  <c r="C18491" i="1"/>
  <c r="C18492" i="1"/>
  <c r="C18493" i="1"/>
  <c r="C18494" i="1"/>
  <c r="C18495" i="1"/>
  <c r="C18496" i="1"/>
  <c r="C18497" i="1"/>
  <c r="C18498" i="1"/>
  <c r="C18499" i="1"/>
  <c r="C18500" i="1"/>
  <c r="C18501" i="1"/>
  <c r="C18502" i="1"/>
  <c r="C18503" i="1"/>
  <c r="C18504" i="1"/>
  <c r="C18505" i="1"/>
  <c r="C18506" i="1"/>
  <c r="C18507" i="1"/>
  <c r="C18508" i="1"/>
  <c r="C18509" i="1"/>
  <c r="C18510" i="1"/>
  <c r="C18511" i="1"/>
  <c r="C18512" i="1"/>
  <c r="C18513" i="1"/>
  <c r="C18514" i="1"/>
  <c r="C18515" i="1"/>
  <c r="C18516" i="1"/>
  <c r="C18517" i="1"/>
  <c r="C18518" i="1"/>
  <c r="C18519" i="1"/>
  <c r="C18520" i="1"/>
  <c r="C18521" i="1"/>
  <c r="C18522" i="1"/>
  <c r="C18523" i="1"/>
  <c r="C18524" i="1"/>
  <c r="C18525" i="1"/>
  <c r="C18526" i="1"/>
  <c r="C18527" i="1"/>
  <c r="C18528" i="1"/>
  <c r="C18529" i="1"/>
  <c r="C18530" i="1"/>
  <c r="C18531" i="1"/>
  <c r="C18532" i="1"/>
  <c r="C18533" i="1"/>
  <c r="C18534" i="1"/>
  <c r="C18535" i="1"/>
  <c r="C18536" i="1"/>
  <c r="C18537" i="1"/>
  <c r="C18538" i="1"/>
  <c r="C18539" i="1"/>
  <c r="C18540" i="1"/>
  <c r="C18541" i="1"/>
  <c r="C18542" i="1"/>
  <c r="C18543" i="1"/>
  <c r="C18544" i="1"/>
  <c r="C18545" i="1"/>
  <c r="C18546" i="1"/>
  <c r="C18547" i="1"/>
  <c r="C18548" i="1"/>
  <c r="C18549" i="1"/>
  <c r="C18550" i="1"/>
  <c r="C18551" i="1"/>
  <c r="C18552" i="1"/>
  <c r="C18553" i="1"/>
  <c r="C18554" i="1"/>
  <c r="C18555" i="1"/>
  <c r="C18556" i="1"/>
  <c r="C18557" i="1"/>
  <c r="C18558" i="1"/>
  <c r="C18559" i="1"/>
  <c r="C18560" i="1"/>
  <c r="C18561" i="1"/>
  <c r="C18562" i="1"/>
  <c r="C18563" i="1"/>
  <c r="C18564" i="1"/>
  <c r="C18565" i="1"/>
  <c r="C18566" i="1"/>
  <c r="C18567" i="1"/>
  <c r="C18568" i="1"/>
  <c r="C18569" i="1"/>
  <c r="C18570" i="1"/>
  <c r="C18571" i="1"/>
  <c r="C18572" i="1"/>
  <c r="C18573" i="1"/>
  <c r="C18574" i="1"/>
  <c r="C18575" i="1"/>
  <c r="C18576" i="1"/>
  <c r="C18577" i="1"/>
  <c r="C18578" i="1"/>
  <c r="C18579" i="1"/>
  <c r="C18580" i="1"/>
  <c r="C18581" i="1"/>
  <c r="C18582" i="1"/>
  <c r="C18583" i="1"/>
  <c r="C18584" i="1"/>
  <c r="C18585" i="1"/>
  <c r="C18586" i="1"/>
  <c r="C18587" i="1"/>
  <c r="C18588" i="1"/>
  <c r="C18589" i="1"/>
  <c r="C18590" i="1"/>
  <c r="C18591" i="1"/>
  <c r="C18592" i="1"/>
  <c r="C18593" i="1"/>
  <c r="C18594" i="1"/>
  <c r="C18595" i="1"/>
  <c r="C18596" i="1"/>
  <c r="C18597" i="1"/>
  <c r="C18598" i="1"/>
  <c r="C18599" i="1"/>
  <c r="C18600" i="1"/>
  <c r="C18601" i="1"/>
  <c r="C18602" i="1"/>
  <c r="C18603" i="1"/>
  <c r="C18604" i="1"/>
  <c r="C18605" i="1"/>
  <c r="C18606" i="1"/>
  <c r="C18607" i="1"/>
  <c r="C18608" i="1"/>
  <c r="C18609" i="1"/>
  <c r="C18610" i="1"/>
  <c r="C18611" i="1"/>
  <c r="C18612" i="1"/>
  <c r="C18613" i="1"/>
  <c r="C18614" i="1"/>
  <c r="C18615" i="1"/>
  <c r="C18616" i="1"/>
  <c r="C18617" i="1"/>
  <c r="C18618" i="1"/>
  <c r="C18619" i="1"/>
  <c r="C18620" i="1"/>
  <c r="C18621" i="1"/>
  <c r="C18622" i="1"/>
  <c r="C18623" i="1"/>
  <c r="C18624" i="1"/>
  <c r="C18625" i="1"/>
  <c r="C18626" i="1"/>
  <c r="C18627" i="1"/>
  <c r="C18628" i="1"/>
  <c r="C18629" i="1"/>
  <c r="C18630" i="1"/>
  <c r="C18631" i="1"/>
  <c r="C18632" i="1"/>
  <c r="C18633" i="1"/>
  <c r="C18634" i="1"/>
  <c r="C18635" i="1"/>
  <c r="C18636" i="1"/>
  <c r="C18637" i="1"/>
  <c r="C18638" i="1"/>
  <c r="C18639" i="1"/>
  <c r="C18640" i="1"/>
  <c r="C18641" i="1"/>
  <c r="C18642" i="1"/>
  <c r="C18643" i="1"/>
  <c r="C18644" i="1"/>
  <c r="C18645" i="1"/>
  <c r="C18646" i="1"/>
  <c r="C18647" i="1"/>
  <c r="C18648" i="1"/>
  <c r="C18649" i="1"/>
  <c r="C18650" i="1"/>
  <c r="C18651" i="1"/>
  <c r="C18652" i="1"/>
  <c r="C18653" i="1"/>
  <c r="C18654" i="1"/>
  <c r="C18655" i="1"/>
  <c r="C18656" i="1"/>
  <c r="C18657" i="1"/>
  <c r="C18658" i="1"/>
  <c r="C18659" i="1"/>
  <c r="C18660" i="1"/>
  <c r="C18661" i="1"/>
  <c r="C18662" i="1"/>
  <c r="C18663" i="1"/>
  <c r="C18664" i="1"/>
  <c r="C18665" i="1"/>
  <c r="C18666" i="1"/>
  <c r="C18667" i="1"/>
  <c r="C18668" i="1"/>
  <c r="C18669" i="1"/>
  <c r="C18670" i="1"/>
  <c r="C18671" i="1"/>
  <c r="C18672" i="1"/>
  <c r="C18673" i="1"/>
  <c r="C18674" i="1"/>
  <c r="C18675" i="1"/>
  <c r="C18676" i="1"/>
  <c r="C18677" i="1"/>
  <c r="C18678" i="1"/>
  <c r="C18679" i="1"/>
  <c r="C18680" i="1"/>
  <c r="C18681" i="1"/>
  <c r="C18682" i="1"/>
  <c r="C18683" i="1"/>
  <c r="C18684" i="1"/>
  <c r="C18685" i="1"/>
  <c r="C18686" i="1"/>
  <c r="C18687" i="1"/>
  <c r="C18688" i="1"/>
  <c r="C18689" i="1"/>
  <c r="C18690" i="1"/>
  <c r="C18691" i="1"/>
  <c r="C18692" i="1"/>
  <c r="C18693" i="1"/>
  <c r="C18694" i="1"/>
  <c r="C18695" i="1"/>
  <c r="C18696" i="1"/>
  <c r="C18697" i="1"/>
  <c r="C18698" i="1"/>
  <c r="C18699" i="1"/>
  <c r="C18700" i="1"/>
  <c r="C18701" i="1"/>
  <c r="C18702" i="1"/>
  <c r="C18703" i="1"/>
  <c r="C18704" i="1"/>
  <c r="C18705" i="1"/>
  <c r="C18706" i="1"/>
  <c r="C18707" i="1"/>
  <c r="C18708" i="1"/>
  <c r="C18709" i="1"/>
  <c r="C18710" i="1"/>
  <c r="C18711" i="1"/>
  <c r="C18712" i="1"/>
  <c r="C18713" i="1"/>
  <c r="C18714" i="1"/>
  <c r="C18715" i="1"/>
  <c r="C18716" i="1"/>
  <c r="C18717" i="1"/>
  <c r="C18718" i="1"/>
  <c r="C18719" i="1"/>
  <c r="C18720" i="1"/>
  <c r="C18721" i="1"/>
  <c r="C18722" i="1"/>
  <c r="C18723" i="1"/>
  <c r="C18724" i="1"/>
  <c r="C18725" i="1"/>
  <c r="C18726" i="1"/>
  <c r="C18727" i="1"/>
  <c r="C18728" i="1"/>
  <c r="C18729" i="1"/>
  <c r="C18730" i="1"/>
  <c r="C18731" i="1"/>
  <c r="C18732" i="1"/>
  <c r="C18733" i="1"/>
  <c r="C18734" i="1"/>
  <c r="C18735" i="1"/>
  <c r="C18736" i="1"/>
  <c r="C18737" i="1"/>
  <c r="C18738" i="1"/>
  <c r="C18739" i="1"/>
  <c r="C18740" i="1"/>
  <c r="C18741" i="1"/>
  <c r="C18742" i="1"/>
  <c r="C18743" i="1"/>
  <c r="C18744" i="1"/>
  <c r="C18745" i="1"/>
  <c r="C18746" i="1"/>
  <c r="C18747" i="1"/>
  <c r="C18748" i="1"/>
  <c r="C18749" i="1"/>
  <c r="C18750" i="1"/>
  <c r="C18751" i="1"/>
  <c r="C18752" i="1"/>
  <c r="C18753" i="1"/>
  <c r="C18754" i="1"/>
  <c r="C18755" i="1"/>
  <c r="C18756" i="1"/>
  <c r="C18757" i="1"/>
  <c r="C18758" i="1"/>
  <c r="C18759" i="1"/>
  <c r="C18760" i="1"/>
  <c r="C18761" i="1"/>
  <c r="C18762" i="1"/>
  <c r="C18763" i="1"/>
  <c r="C18764" i="1"/>
  <c r="C18765" i="1"/>
  <c r="C18766" i="1"/>
  <c r="C18767" i="1"/>
  <c r="C18768" i="1"/>
  <c r="C18769" i="1"/>
  <c r="C18770" i="1"/>
  <c r="C18771" i="1"/>
  <c r="C18772" i="1"/>
  <c r="C18773" i="1"/>
  <c r="C18774" i="1"/>
  <c r="C18775" i="1"/>
  <c r="C18776" i="1"/>
  <c r="C18777" i="1"/>
  <c r="C18778" i="1"/>
  <c r="C18779" i="1"/>
  <c r="C18780" i="1"/>
  <c r="C18781" i="1"/>
  <c r="C18782" i="1"/>
  <c r="C18783" i="1"/>
  <c r="C18784" i="1"/>
  <c r="C18785" i="1"/>
  <c r="C18786" i="1"/>
  <c r="C18787" i="1"/>
  <c r="C18788" i="1"/>
  <c r="C18789" i="1"/>
  <c r="C18790" i="1"/>
  <c r="C18791" i="1"/>
  <c r="C18792" i="1"/>
  <c r="C18793" i="1"/>
  <c r="C18794" i="1"/>
  <c r="C18795" i="1"/>
  <c r="C18796" i="1"/>
  <c r="C18797" i="1"/>
  <c r="C18798" i="1"/>
  <c r="C18799" i="1"/>
  <c r="C18800" i="1"/>
  <c r="C18801" i="1"/>
  <c r="C18802" i="1"/>
  <c r="C18803" i="1"/>
  <c r="C18804" i="1"/>
  <c r="C18805" i="1"/>
  <c r="C18806" i="1"/>
  <c r="C18807" i="1"/>
  <c r="C18808" i="1"/>
  <c r="C18809" i="1"/>
  <c r="C18810" i="1"/>
  <c r="C18811" i="1"/>
  <c r="C18812" i="1"/>
  <c r="C18813" i="1"/>
  <c r="C18814" i="1"/>
  <c r="C18815" i="1"/>
  <c r="C18816" i="1"/>
  <c r="C18817" i="1"/>
  <c r="C18818" i="1"/>
  <c r="C18819" i="1"/>
  <c r="C18820" i="1"/>
  <c r="C18821" i="1"/>
  <c r="C18822" i="1"/>
  <c r="C18823" i="1"/>
  <c r="C18824" i="1"/>
  <c r="C18825" i="1"/>
  <c r="C18826" i="1"/>
  <c r="C18827" i="1"/>
  <c r="C18828" i="1"/>
  <c r="C18829" i="1"/>
  <c r="C18830" i="1"/>
  <c r="C18831" i="1"/>
  <c r="C18832" i="1"/>
  <c r="C18833" i="1"/>
  <c r="C18834" i="1"/>
  <c r="C18835" i="1"/>
  <c r="C18836" i="1"/>
  <c r="C18837" i="1"/>
  <c r="C18838" i="1"/>
  <c r="C18839" i="1"/>
  <c r="C18840" i="1"/>
  <c r="C18841" i="1"/>
  <c r="C18842" i="1"/>
  <c r="C18843" i="1"/>
  <c r="C18844" i="1"/>
  <c r="C18845" i="1"/>
  <c r="C18846" i="1"/>
  <c r="C18847" i="1"/>
  <c r="C18848" i="1"/>
  <c r="C18849" i="1"/>
  <c r="C18850" i="1"/>
  <c r="C18851" i="1"/>
  <c r="C18852" i="1"/>
  <c r="C18853" i="1"/>
  <c r="C18854" i="1"/>
  <c r="C18855" i="1"/>
  <c r="C18856" i="1"/>
  <c r="C18857" i="1"/>
  <c r="C18858" i="1"/>
  <c r="C18859" i="1"/>
  <c r="C18860" i="1"/>
  <c r="C18861" i="1"/>
  <c r="C18862" i="1"/>
  <c r="C18863" i="1"/>
  <c r="C18864" i="1"/>
  <c r="C18865" i="1"/>
  <c r="C18866" i="1"/>
  <c r="C18867" i="1"/>
  <c r="C18868" i="1"/>
  <c r="C18869" i="1"/>
  <c r="C18870" i="1"/>
  <c r="C18871" i="1"/>
  <c r="C18872" i="1"/>
  <c r="C18873" i="1"/>
  <c r="C18874" i="1"/>
  <c r="C18875" i="1"/>
  <c r="C18876" i="1"/>
  <c r="C18877" i="1"/>
  <c r="C18878" i="1"/>
  <c r="C18879" i="1"/>
  <c r="C18880" i="1"/>
  <c r="C18881" i="1"/>
  <c r="C18882" i="1"/>
  <c r="C18883" i="1"/>
  <c r="C18884" i="1"/>
  <c r="C18885" i="1"/>
  <c r="C18886" i="1"/>
  <c r="C18887" i="1"/>
  <c r="C18888" i="1"/>
  <c r="C18889" i="1"/>
  <c r="C18890" i="1"/>
  <c r="C18891" i="1"/>
  <c r="C18892" i="1"/>
  <c r="C18893" i="1"/>
  <c r="C18894" i="1"/>
  <c r="C18895" i="1"/>
  <c r="C18896" i="1"/>
  <c r="C18897" i="1"/>
  <c r="C18898" i="1"/>
  <c r="C18899" i="1"/>
  <c r="C18900" i="1"/>
  <c r="C18901" i="1"/>
  <c r="C18902" i="1"/>
  <c r="C18903" i="1"/>
  <c r="C18904" i="1"/>
  <c r="C18905" i="1"/>
  <c r="C18906" i="1"/>
  <c r="C18907" i="1"/>
  <c r="C18908" i="1"/>
  <c r="C18909" i="1"/>
  <c r="C18910" i="1"/>
  <c r="C18911" i="1"/>
  <c r="C18912" i="1"/>
  <c r="C18913" i="1"/>
  <c r="C18914" i="1"/>
  <c r="C18915" i="1"/>
  <c r="C18916" i="1"/>
  <c r="C18917" i="1"/>
  <c r="C18918" i="1"/>
  <c r="C18919" i="1"/>
  <c r="C18920" i="1"/>
  <c r="C18921" i="1"/>
  <c r="C18922" i="1"/>
  <c r="C18923" i="1"/>
  <c r="C18924" i="1"/>
  <c r="C18925" i="1"/>
  <c r="C18926" i="1"/>
  <c r="C18927" i="1"/>
  <c r="C18928" i="1"/>
  <c r="C18929" i="1"/>
  <c r="C18930" i="1"/>
  <c r="C18931" i="1"/>
  <c r="C18932" i="1"/>
  <c r="C18933" i="1"/>
  <c r="C18934" i="1"/>
  <c r="C18935" i="1"/>
  <c r="C18936" i="1"/>
  <c r="C18937" i="1"/>
  <c r="C18938" i="1"/>
  <c r="C18939" i="1"/>
  <c r="C18940" i="1"/>
  <c r="C18941" i="1"/>
  <c r="C18942" i="1"/>
  <c r="C18943" i="1"/>
  <c r="C18944" i="1"/>
  <c r="C18945" i="1"/>
  <c r="C18946" i="1"/>
  <c r="C18947" i="1"/>
  <c r="C18948" i="1"/>
  <c r="C18949" i="1"/>
  <c r="C18950" i="1"/>
  <c r="C18951" i="1"/>
  <c r="C18952" i="1"/>
  <c r="C18953" i="1"/>
  <c r="C18954" i="1"/>
  <c r="C18955" i="1"/>
  <c r="C18956" i="1"/>
  <c r="C18957" i="1"/>
  <c r="C18958" i="1"/>
  <c r="C18959" i="1"/>
  <c r="C18960" i="1"/>
  <c r="C18961" i="1"/>
  <c r="C18962" i="1"/>
  <c r="C18963" i="1"/>
  <c r="C18964" i="1"/>
  <c r="C18965" i="1"/>
  <c r="C18966" i="1"/>
  <c r="C18967" i="1"/>
  <c r="C18968" i="1"/>
  <c r="C18969" i="1"/>
  <c r="C18970" i="1"/>
  <c r="C18971" i="1"/>
  <c r="C18972" i="1"/>
  <c r="C18973" i="1"/>
  <c r="C18974" i="1"/>
  <c r="C18975" i="1"/>
  <c r="C18976" i="1"/>
  <c r="C18977" i="1"/>
  <c r="C18978" i="1"/>
  <c r="C18979" i="1"/>
  <c r="C18980" i="1"/>
  <c r="C18981" i="1"/>
  <c r="C18982" i="1"/>
  <c r="C18983" i="1"/>
  <c r="C18984" i="1"/>
  <c r="C18985" i="1"/>
  <c r="C18986" i="1"/>
  <c r="C18987" i="1"/>
  <c r="C18988" i="1"/>
  <c r="C18989" i="1"/>
  <c r="C18990" i="1"/>
  <c r="C18991" i="1"/>
  <c r="C18992" i="1"/>
  <c r="C18993" i="1"/>
  <c r="C18994" i="1"/>
  <c r="C18995" i="1"/>
  <c r="C18996" i="1"/>
  <c r="C18997" i="1"/>
  <c r="C18998" i="1"/>
  <c r="C18999" i="1"/>
  <c r="C19000" i="1"/>
  <c r="C19001" i="1"/>
  <c r="C19002" i="1"/>
  <c r="C19003" i="1"/>
  <c r="C19004" i="1"/>
  <c r="C19005" i="1"/>
  <c r="C19006" i="1"/>
  <c r="C19007" i="1"/>
  <c r="C19008" i="1"/>
  <c r="C19009" i="1"/>
  <c r="C19010" i="1"/>
  <c r="C19011" i="1"/>
  <c r="C19012" i="1"/>
  <c r="C19013" i="1"/>
  <c r="C19014" i="1"/>
  <c r="C19015" i="1"/>
  <c r="C19016" i="1"/>
  <c r="C19017" i="1"/>
  <c r="C19018" i="1"/>
  <c r="C19019" i="1"/>
  <c r="C19020" i="1"/>
  <c r="C19021" i="1"/>
  <c r="C19022" i="1"/>
  <c r="C19023" i="1"/>
  <c r="C19024" i="1"/>
  <c r="C19025" i="1"/>
  <c r="C19026" i="1"/>
  <c r="C19027" i="1"/>
  <c r="C19028" i="1"/>
  <c r="C19029" i="1"/>
  <c r="C19030" i="1"/>
  <c r="C19031" i="1"/>
  <c r="C19032" i="1"/>
  <c r="C19033" i="1"/>
  <c r="C19034" i="1"/>
  <c r="C19035" i="1"/>
  <c r="C19036" i="1"/>
  <c r="C19037" i="1"/>
  <c r="C19038" i="1"/>
  <c r="C19039" i="1"/>
  <c r="C19040" i="1"/>
  <c r="C19041" i="1"/>
  <c r="C19042" i="1"/>
  <c r="C19043" i="1"/>
  <c r="C19044" i="1"/>
  <c r="C19045" i="1"/>
  <c r="C19046" i="1"/>
  <c r="C19047" i="1"/>
  <c r="C19048" i="1"/>
  <c r="C19049" i="1"/>
  <c r="C19050" i="1"/>
  <c r="C19051" i="1"/>
  <c r="C19052" i="1"/>
  <c r="C19053" i="1"/>
  <c r="C19054" i="1"/>
  <c r="C19055" i="1"/>
  <c r="C19056" i="1"/>
  <c r="C19057" i="1"/>
  <c r="C19058" i="1"/>
  <c r="C19059" i="1"/>
  <c r="C19060" i="1"/>
  <c r="C19061" i="1"/>
  <c r="C19062" i="1"/>
  <c r="C19063" i="1"/>
  <c r="C19064" i="1"/>
  <c r="C19065" i="1"/>
  <c r="C19066" i="1"/>
  <c r="C19067" i="1"/>
  <c r="C19068" i="1"/>
  <c r="C19069" i="1"/>
  <c r="C19070" i="1"/>
  <c r="C19071" i="1"/>
  <c r="C19072" i="1"/>
  <c r="C19073" i="1"/>
  <c r="C19074" i="1"/>
  <c r="C19075" i="1"/>
  <c r="C19076" i="1"/>
  <c r="C19077" i="1"/>
  <c r="C19078" i="1"/>
  <c r="C19079" i="1"/>
  <c r="C19080" i="1"/>
  <c r="C19081" i="1"/>
  <c r="C19082" i="1"/>
  <c r="C19083" i="1"/>
  <c r="C19084" i="1"/>
  <c r="C19085" i="1"/>
  <c r="C19086" i="1"/>
  <c r="C19087" i="1"/>
  <c r="C19088" i="1"/>
  <c r="C19089" i="1"/>
  <c r="C19090" i="1"/>
  <c r="C19091" i="1"/>
  <c r="C19092" i="1"/>
  <c r="C19093" i="1"/>
  <c r="C19094" i="1"/>
  <c r="C19095" i="1"/>
  <c r="C19096" i="1"/>
  <c r="C19097" i="1"/>
  <c r="C19098" i="1"/>
  <c r="C19099" i="1"/>
  <c r="C19100" i="1"/>
  <c r="C19101" i="1"/>
  <c r="C19102" i="1"/>
  <c r="C19103" i="1"/>
  <c r="C19104" i="1"/>
  <c r="C19105" i="1"/>
  <c r="C19106" i="1"/>
  <c r="C19107" i="1"/>
  <c r="C19108" i="1"/>
  <c r="C19109" i="1"/>
  <c r="C19110" i="1"/>
  <c r="C19111" i="1"/>
  <c r="C19112" i="1"/>
  <c r="C19113" i="1"/>
  <c r="C19114" i="1"/>
  <c r="C19115" i="1"/>
  <c r="C19116" i="1"/>
  <c r="C19117" i="1"/>
  <c r="C19118" i="1"/>
  <c r="C19119" i="1"/>
  <c r="C19120" i="1"/>
  <c r="C19121" i="1"/>
  <c r="C19122" i="1"/>
  <c r="C19123" i="1"/>
  <c r="C19124" i="1"/>
  <c r="C19125" i="1"/>
  <c r="C19126" i="1"/>
  <c r="C19127" i="1"/>
  <c r="C19128" i="1"/>
  <c r="C19129" i="1"/>
  <c r="C19130" i="1"/>
  <c r="C19131" i="1"/>
  <c r="C19132" i="1"/>
  <c r="C19133" i="1"/>
  <c r="C19134" i="1"/>
  <c r="C19135" i="1"/>
  <c r="C19136" i="1"/>
  <c r="C19137" i="1"/>
  <c r="C19138" i="1"/>
  <c r="C19139" i="1"/>
  <c r="C19140" i="1"/>
  <c r="C19141" i="1"/>
  <c r="C19142" i="1"/>
  <c r="C19143" i="1"/>
  <c r="C19144" i="1"/>
  <c r="C19145" i="1"/>
  <c r="C19146" i="1"/>
  <c r="C19147" i="1"/>
  <c r="C19148" i="1"/>
  <c r="C19149" i="1"/>
  <c r="C19150" i="1"/>
  <c r="C19151" i="1"/>
  <c r="C19152" i="1"/>
  <c r="C19153" i="1"/>
  <c r="C19154" i="1"/>
  <c r="C19155" i="1"/>
  <c r="C19156" i="1"/>
  <c r="C19157" i="1"/>
  <c r="C19158" i="1"/>
  <c r="C19159" i="1"/>
  <c r="C19160" i="1"/>
  <c r="C19161" i="1"/>
  <c r="C19162" i="1"/>
  <c r="C19163" i="1"/>
  <c r="C19164" i="1"/>
  <c r="C19165" i="1"/>
  <c r="C19166" i="1"/>
  <c r="C19167" i="1"/>
  <c r="C19168" i="1"/>
  <c r="C19169" i="1"/>
  <c r="C19170" i="1"/>
  <c r="C19171" i="1"/>
  <c r="C19172" i="1"/>
  <c r="C19173" i="1"/>
  <c r="C19174" i="1"/>
  <c r="C19175" i="1"/>
  <c r="C19176" i="1"/>
  <c r="C19177" i="1"/>
  <c r="C19178" i="1"/>
  <c r="C19179" i="1"/>
  <c r="C19180" i="1"/>
  <c r="C19181" i="1"/>
  <c r="C19182" i="1"/>
  <c r="C19183" i="1"/>
  <c r="C19184" i="1"/>
  <c r="C19185" i="1"/>
  <c r="C19186" i="1"/>
  <c r="C19187" i="1"/>
  <c r="C19188" i="1"/>
  <c r="C19189" i="1"/>
  <c r="C19190" i="1"/>
  <c r="C19191" i="1"/>
  <c r="C19192" i="1"/>
  <c r="C19193" i="1"/>
  <c r="C19194" i="1"/>
  <c r="C19195" i="1"/>
  <c r="C19196" i="1"/>
  <c r="C19197" i="1"/>
  <c r="C19198" i="1"/>
  <c r="C19199" i="1"/>
  <c r="C19200" i="1"/>
  <c r="C19201" i="1"/>
  <c r="C19202" i="1"/>
  <c r="C19203" i="1"/>
  <c r="C19204" i="1"/>
  <c r="C19205" i="1"/>
  <c r="C19206" i="1"/>
  <c r="C19207" i="1"/>
  <c r="C19208" i="1"/>
  <c r="C19209" i="1"/>
  <c r="C19210" i="1"/>
  <c r="C19211" i="1"/>
  <c r="C19212" i="1"/>
  <c r="C19213" i="1"/>
  <c r="C19214" i="1"/>
  <c r="C19215" i="1"/>
  <c r="C19216" i="1"/>
  <c r="C19217" i="1"/>
  <c r="C19218" i="1"/>
  <c r="C19219" i="1"/>
  <c r="C19220" i="1"/>
  <c r="C19221" i="1"/>
  <c r="C19222" i="1"/>
  <c r="C19223" i="1"/>
  <c r="C19224" i="1"/>
  <c r="C19225" i="1"/>
  <c r="C19226" i="1"/>
  <c r="C19227" i="1"/>
  <c r="C19228" i="1"/>
  <c r="C19229" i="1"/>
  <c r="C19230" i="1"/>
  <c r="C19231" i="1"/>
  <c r="C19232" i="1"/>
  <c r="C19233" i="1"/>
  <c r="C19234" i="1"/>
  <c r="C19235" i="1"/>
  <c r="C19236" i="1"/>
  <c r="C19237" i="1"/>
  <c r="C19238" i="1"/>
  <c r="C19239" i="1"/>
  <c r="C19240" i="1"/>
  <c r="C19241" i="1"/>
  <c r="C19242" i="1"/>
  <c r="C19243" i="1"/>
  <c r="C19244" i="1"/>
  <c r="C19245" i="1"/>
  <c r="C19246" i="1"/>
  <c r="C19247" i="1"/>
  <c r="C19248" i="1"/>
  <c r="C19249" i="1"/>
  <c r="C19250" i="1"/>
  <c r="C19251" i="1"/>
  <c r="C19252" i="1"/>
  <c r="C19253" i="1"/>
  <c r="C19254" i="1"/>
  <c r="C19255" i="1"/>
  <c r="C19256" i="1"/>
  <c r="C19257" i="1"/>
  <c r="C19258" i="1"/>
  <c r="C19259" i="1"/>
  <c r="C19260" i="1"/>
  <c r="C19261" i="1"/>
  <c r="C19262" i="1"/>
  <c r="C19263" i="1"/>
  <c r="C19264" i="1"/>
  <c r="C19265" i="1"/>
  <c r="C19266" i="1"/>
  <c r="C19267" i="1"/>
  <c r="C19268" i="1"/>
  <c r="C19269" i="1"/>
  <c r="C19270" i="1"/>
  <c r="C19271" i="1"/>
  <c r="C19272" i="1"/>
  <c r="C19273" i="1"/>
  <c r="C19274" i="1"/>
  <c r="C19275" i="1"/>
  <c r="C19276" i="1"/>
  <c r="C19277" i="1"/>
  <c r="C19278" i="1"/>
  <c r="C19279" i="1"/>
  <c r="C19280" i="1"/>
  <c r="C19281" i="1"/>
  <c r="C19282" i="1"/>
  <c r="C19283" i="1"/>
  <c r="C19284" i="1"/>
  <c r="C19285" i="1"/>
  <c r="C19286" i="1"/>
  <c r="C19287" i="1"/>
  <c r="C19288" i="1"/>
  <c r="C19289" i="1"/>
  <c r="C19290" i="1"/>
  <c r="C19291" i="1"/>
  <c r="C19292" i="1"/>
  <c r="C19293" i="1"/>
  <c r="C19294" i="1"/>
  <c r="C19295" i="1"/>
  <c r="C19296" i="1"/>
  <c r="C19297" i="1"/>
  <c r="C19298" i="1"/>
  <c r="C19299" i="1"/>
  <c r="C19300" i="1"/>
  <c r="C19301" i="1"/>
  <c r="C19302" i="1"/>
  <c r="C19303" i="1"/>
  <c r="C19304" i="1"/>
  <c r="C19305" i="1"/>
  <c r="C19306" i="1"/>
  <c r="C19307" i="1"/>
  <c r="C19308" i="1"/>
  <c r="C19309" i="1"/>
  <c r="C19310" i="1"/>
  <c r="C19311" i="1"/>
  <c r="C19312" i="1"/>
  <c r="C19313" i="1"/>
  <c r="C19314" i="1"/>
  <c r="C19315" i="1"/>
  <c r="C19316" i="1"/>
  <c r="C19317" i="1"/>
  <c r="C19318" i="1"/>
  <c r="C19319" i="1"/>
  <c r="C19320" i="1"/>
  <c r="C19321" i="1"/>
  <c r="C19322" i="1"/>
  <c r="C19323" i="1"/>
  <c r="C19324" i="1"/>
  <c r="C19325" i="1"/>
  <c r="C19326" i="1"/>
  <c r="C19327" i="1"/>
  <c r="C19328" i="1"/>
  <c r="C19329" i="1"/>
  <c r="C19330" i="1"/>
  <c r="C19331" i="1"/>
  <c r="C19332" i="1"/>
  <c r="C19333" i="1"/>
  <c r="C19334" i="1"/>
  <c r="C19335" i="1"/>
  <c r="C19336" i="1"/>
  <c r="C19337" i="1"/>
  <c r="C19338" i="1"/>
  <c r="C19339" i="1"/>
  <c r="C19340" i="1"/>
  <c r="C19341" i="1"/>
  <c r="C19342" i="1"/>
  <c r="C19343" i="1"/>
  <c r="C19344" i="1"/>
  <c r="C19345" i="1"/>
  <c r="C19346" i="1"/>
  <c r="C19347" i="1"/>
  <c r="C19348" i="1"/>
  <c r="C19349" i="1"/>
  <c r="C19350" i="1"/>
  <c r="C19351" i="1"/>
  <c r="C19352" i="1"/>
  <c r="C19353" i="1"/>
  <c r="C19354" i="1"/>
  <c r="C19355" i="1"/>
  <c r="C19356" i="1"/>
  <c r="C19357" i="1"/>
  <c r="C19358" i="1"/>
  <c r="C19359" i="1"/>
  <c r="C19360" i="1"/>
  <c r="C19361" i="1"/>
  <c r="C19362" i="1"/>
  <c r="C19363" i="1"/>
  <c r="C19364" i="1"/>
  <c r="C19365" i="1"/>
  <c r="C19366" i="1"/>
  <c r="C19367" i="1"/>
  <c r="C19368" i="1"/>
  <c r="C19369" i="1"/>
  <c r="C19370" i="1"/>
  <c r="C19371" i="1"/>
  <c r="C19372" i="1"/>
  <c r="C19373" i="1"/>
  <c r="C19374" i="1"/>
  <c r="C19375" i="1"/>
  <c r="C19376" i="1"/>
  <c r="C19377" i="1"/>
  <c r="C19378" i="1"/>
  <c r="C19379" i="1"/>
  <c r="C19380" i="1"/>
  <c r="C19381" i="1"/>
  <c r="C19382" i="1"/>
  <c r="C19383" i="1"/>
  <c r="C19384" i="1"/>
  <c r="C19385" i="1"/>
  <c r="C19386" i="1"/>
  <c r="C19387" i="1"/>
  <c r="C19388" i="1"/>
  <c r="C19389" i="1"/>
  <c r="C19390" i="1"/>
  <c r="C19391" i="1"/>
  <c r="C19392" i="1"/>
  <c r="C19393" i="1"/>
  <c r="C19394" i="1"/>
  <c r="C19395" i="1"/>
  <c r="C19396" i="1"/>
  <c r="C19397" i="1"/>
  <c r="C19398" i="1"/>
  <c r="C19399" i="1"/>
  <c r="C19400" i="1"/>
  <c r="C19401" i="1"/>
  <c r="C19402" i="1"/>
  <c r="C19403" i="1"/>
  <c r="C19404" i="1"/>
  <c r="C19405" i="1"/>
  <c r="C19406" i="1"/>
  <c r="C19407" i="1"/>
  <c r="C19408" i="1"/>
  <c r="C19409" i="1"/>
  <c r="C19410" i="1"/>
  <c r="C19411" i="1"/>
  <c r="C19412" i="1"/>
  <c r="C19413" i="1"/>
  <c r="C19414" i="1"/>
  <c r="C19415" i="1"/>
  <c r="C19416" i="1"/>
  <c r="C19417" i="1"/>
  <c r="C19418" i="1"/>
  <c r="C19419" i="1"/>
  <c r="C19420" i="1"/>
  <c r="C19421" i="1"/>
  <c r="C19422" i="1"/>
  <c r="C19423" i="1"/>
  <c r="C19424" i="1"/>
  <c r="C19425" i="1"/>
  <c r="C19426" i="1"/>
  <c r="C19427" i="1"/>
  <c r="C19428" i="1"/>
  <c r="C19429" i="1"/>
  <c r="C19430" i="1"/>
  <c r="C19431" i="1"/>
  <c r="C19432" i="1"/>
  <c r="C19433" i="1"/>
  <c r="C19434" i="1"/>
  <c r="C19435" i="1"/>
  <c r="C19436" i="1"/>
  <c r="C19437" i="1"/>
  <c r="C19438" i="1"/>
  <c r="C19439" i="1"/>
  <c r="C19440" i="1"/>
  <c r="C19441" i="1"/>
  <c r="C19442" i="1"/>
  <c r="C19443" i="1"/>
  <c r="C19444" i="1"/>
  <c r="C19445" i="1"/>
  <c r="C19446" i="1"/>
  <c r="C19447" i="1"/>
  <c r="C19448" i="1"/>
  <c r="C19449" i="1"/>
  <c r="C19450" i="1"/>
  <c r="C19451" i="1"/>
  <c r="C19452" i="1"/>
  <c r="C19453" i="1"/>
  <c r="C19454" i="1"/>
  <c r="C19455" i="1"/>
  <c r="C19456" i="1"/>
  <c r="C19457" i="1"/>
  <c r="C19458" i="1"/>
  <c r="C19459" i="1"/>
  <c r="C19460" i="1"/>
  <c r="C19461" i="1"/>
  <c r="C19462" i="1"/>
  <c r="C19463" i="1"/>
  <c r="C19464" i="1"/>
  <c r="C19465" i="1"/>
  <c r="C19466" i="1"/>
  <c r="C19467" i="1"/>
  <c r="C19468" i="1"/>
  <c r="C19469" i="1"/>
  <c r="C19470" i="1"/>
  <c r="C19471" i="1"/>
  <c r="C19472" i="1"/>
  <c r="C19473" i="1"/>
  <c r="C19474" i="1"/>
  <c r="C19475" i="1"/>
  <c r="C19476" i="1"/>
  <c r="C19477" i="1"/>
  <c r="C19478" i="1"/>
  <c r="C19479" i="1"/>
  <c r="C19480" i="1"/>
  <c r="C19481" i="1"/>
  <c r="C19482" i="1"/>
  <c r="C19483" i="1"/>
  <c r="C19484" i="1"/>
  <c r="C19485" i="1"/>
  <c r="C19486" i="1"/>
  <c r="C19487" i="1"/>
  <c r="C19488" i="1"/>
  <c r="C19489" i="1"/>
  <c r="C19490" i="1"/>
  <c r="C19491" i="1"/>
  <c r="C19492" i="1"/>
  <c r="C19493" i="1"/>
  <c r="C19494" i="1"/>
  <c r="C19495" i="1"/>
  <c r="C19496" i="1"/>
  <c r="C19497" i="1"/>
  <c r="C19498" i="1"/>
  <c r="C19499" i="1"/>
  <c r="C19500" i="1"/>
  <c r="C19501" i="1"/>
  <c r="C19502" i="1"/>
  <c r="C19503" i="1"/>
  <c r="C19504" i="1"/>
  <c r="C19505" i="1"/>
  <c r="C19506" i="1"/>
  <c r="C19507" i="1"/>
  <c r="C19508" i="1"/>
  <c r="C19509" i="1"/>
  <c r="C19510" i="1"/>
  <c r="C19511" i="1"/>
  <c r="C19512" i="1"/>
  <c r="C19513" i="1"/>
  <c r="C19514" i="1"/>
  <c r="C19515" i="1"/>
  <c r="C19516" i="1"/>
  <c r="C19517" i="1"/>
  <c r="C19518" i="1"/>
  <c r="C19519" i="1"/>
  <c r="C19520" i="1"/>
  <c r="C19521" i="1"/>
  <c r="C19522" i="1"/>
  <c r="C19523" i="1"/>
  <c r="C19524" i="1"/>
  <c r="C19525" i="1"/>
  <c r="C19526" i="1"/>
  <c r="C19527" i="1"/>
  <c r="C19528" i="1"/>
  <c r="C19529" i="1"/>
  <c r="C19530" i="1"/>
  <c r="C19531" i="1"/>
  <c r="C19532" i="1"/>
  <c r="C19533" i="1"/>
  <c r="C19534" i="1"/>
  <c r="C19535" i="1"/>
  <c r="C19536" i="1"/>
  <c r="C19537" i="1"/>
  <c r="C19538" i="1"/>
  <c r="C19539" i="1"/>
  <c r="C19540" i="1"/>
  <c r="C19541" i="1"/>
  <c r="C19542" i="1"/>
  <c r="C19543" i="1"/>
  <c r="C19544" i="1"/>
  <c r="C19545" i="1"/>
  <c r="C19546" i="1"/>
  <c r="C19547" i="1"/>
  <c r="C19548" i="1"/>
  <c r="C19549" i="1"/>
  <c r="C19550" i="1"/>
  <c r="C19551" i="1"/>
  <c r="C19552" i="1"/>
  <c r="C19553" i="1"/>
  <c r="C19554" i="1"/>
  <c r="C19555" i="1"/>
  <c r="C19556" i="1"/>
  <c r="C19557" i="1"/>
  <c r="C19558" i="1"/>
  <c r="C19559" i="1"/>
  <c r="C19560" i="1"/>
  <c r="C19561" i="1"/>
  <c r="C19562" i="1"/>
  <c r="C19563" i="1"/>
  <c r="C19564" i="1"/>
  <c r="C19565" i="1"/>
  <c r="C19566" i="1"/>
  <c r="C19567" i="1"/>
  <c r="C19568" i="1"/>
  <c r="C19569" i="1"/>
  <c r="C19570" i="1"/>
  <c r="C19571" i="1"/>
  <c r="C19572" i="1"/>
  <c r="C19573" i="1"/>
  <c r="C19574" i="1"/>
  <c r="C19575" i="1"/>
  <c r="C19576" i="1"/>
  <c r="C19577" i="1"/>
  <c r="C19578" i="1"/>
  <c r="C19579" i="1"/>
  <c r="C19580" i="1"/>
  <c r="C19581" i="1"/>
  <c r="C19582" i="1"/>
  <c r="C19583" i="1"/>
  <c r="C19584" i="1"/>
  <c r="C19585" i="1"/>
  <c r="C19586" i="1"/>
  <c r="C19587" i="1"/>
  <c r="C19588" i="1"/>
  <c r="C19589" i="1"/>
  <c r="C19590" i="1"/>
  <c r="C19591" i="1"/>
  <c r="C19592" i="1"/>
  <c r="C19593" i="1"/>
  <c r="C19594" i="1"/>
  <c r="C19595" i="1"/>
  <c r="C19596" i="1"/>
  <c r="C19597" i="1"/>
  <c r="C19598" i="1"/>
  <c r="C19599" i="1"/>
  <c r="C19600" i="1"/>
  <c r="C19601" i="1"/>
  <c r="C19602" i="1"/>
  <c r="C19603" i="1"/>
  <c r="C19604" i="1"/>
  <c r="C19605" i="1"/>
  <c r="C19606" i="1"/>
  <c r="C19607" i="1"/>
  <c r="C19608" i="1"/>
  <c r="C19609" i="1"/>
  <c r="C19610" i="1"/>
  <c r="C19611" i="1"/>
  <c r="C19612" i="1"/>
  <c r="C19613" i="1"/>
  <c r="C19614" i="1"/>
  <c r="C19615" i="1"/>
  <c r="C19616" i="1"/>
  <c r="C19617" i="1"/>
  <c r="C19618" i="1"/>
  <c r="C19619" i="1"/>
  <c r="C19620" i="1"/>
  <c r="C19621" i="1"/>
  <c r="C19622" i="1"/>
  <c r="C19623" i="1"/>
  <c r="C19624" i="1"/>
  <c r="C19625" i="1"/>
  <c r="C19626" i="1"/>
  <c r="C19627" i="1"/>
  <c r="C19628" i="1"/>
  <c r="C19629" i="1"/>
  <c r="C19630" i="1"/>
  <c r="C19631" i="1"/>
  <c r="C19632" i="1"/>
  <c r="C19633" i="1"/>
  <c r="C19634" i="1"/>
  <c r="C19635" i="1"/>
  <c r="C19636" i="1"/>
  <c r="C19637" i="1"/>
  <c r="C19638" i="1"/>
  <c r="C19639" i="1"/>
  <c r="C19640" i="1"/>
  <c r="C19641" i="1"/>
  <c r="C19642" i="1"/>
  <c r="C19643" i="1"/>
  <c r="C19644" i="1"/>
  <c r="C19645" i="1"/>
  <c r="C19646" i="1"/>
  <c r="C19647" i="1"/>
  <c r="C19648" i="1"/>
  <c r="C19649" i="1"/>
  <c r="C19650" i="1"/>
  <c r="C19651" i="1"/>
  <c r="C19652" i="1"/>
  <c r="C19653" i="1"/>
  <c r="C19654" i="1"/>
  <c r="C19655" i="1"/>
  <c r="C19656" i="1"/>
  <c r="C19657" i="1"/>
  <c r="C19658" i="1"/>
  <c r="C19659" i="1"/>
  <c r="C19660" i="1"/>
  <c r="C19661" i="1"/>
  <c r="C19662" i="1"/>
  <c r="C19663" i="1"/>
  <c r="C19664" i="1"/>
  <c r="C19665" i="1"/>
  <c r="C19666" i="1"/>
  <c r="C19667" i="1"/>
  <c r="C19668" i="1"/>
  <c r="C19669" i="1"/>
  <c r="C19670" i="1"/>
  <c r="C19671" i="1"/>
  <c r="C19672" i="1"/>
  <c r="C19673" i="1"/>
  <c r="C19674" i="1"/>
  <c r="C19675" i="1"/>
  <c r="C19676" i="1"/>
  <c r="C19677" i="1"/>
  <c r="C19678" i="1"/>
  <c r="C19679" i="1"/>
  <c r="C19680" i="1"/>
  <c r="C19681" i="1"/>
  <c r="C19682" i="1"/>
  <c r="C19683" i="1"/>
  <c r="C19684" i="1"/>
  <c r="C19685" i="1"/>
  <c r="C19686" i="1"/>
  <c r="C19687" i="1"/>
  <c r="C19688" i="1"/>
  <c r="C19689" i="1"/>
  <c r="C19690" i="1"/>
  <c r="C19691" i="1"/>
  <c r="C19692" i="1"/>
  <c r="C19693" i="1"/>
  <c r="C19694" i="1"/>
  <c r="C19695" i="1"/>
  <c r="C19696" i="1"/>
  <c r="C19697" i="1"/>
  <c r="C19698" i="1"/>
  <c r="C19699" i="1"/>
  <c r="C19700" i="1"/>
  <c r="C19701" i="1"/>
  <c r="C19702" i="1"/>
  <c r="C19703" i="1"/>
  <c r="C19704" i="1"/>
  <c r="C19705" i="1"/>
  <c r="C19706" i="1"/>
  <c r="C19707" i="1"/>
  <c r="C19708" i="1"/>
  <c r="C19709" i="1"/>
  <c r="C19710" i="1"/>
  <c r="C19711" i="1"/>
  <c r="C19712" i="1"/>
  <c r="C19713" i="1"/>
  <c r="C19714" i="1"/>
  <c r="C19715" i="1"/>
  <c r="C19716" i="1"/>
  <c r="C19717" i="1"/>
  <c r="C19718" i="1"/>
  <c r="C19719" i="1"/>
  <c r="C19720" i="1"/>
  <c r="C19721" i="1"/>
  <c r="C19722" i="1"/>
  <c r="C19723" i="1"/>
  <c r="C19724" i="1"/>
  <c r="C19725" i="1"/>
  <c r="C19726" i="1"/>
  <c r="C19727" i="1"/>
  <c r="C19728" i="1"/>
  <c r="C19729" i="1"/>
  <c r="C19730" i="1"/>
  <c r="C19731" i="1"/>
  <c r="C19732" i="1"/>
  <c r="C19733" i="1"/>
  <c r="C19734" i="1"/>
  <c r="C19735" i="1"/>
  <c r="C19736" i="1"/>
  <c r="C19737" i="1"/>
  <c r="C19738" i="1"/>
  <c r="C19739" i="1"/>
  <c r="C19740" i="1"/>
  <c r="C19741" i="1"/>
  <c r="C19742" i="1"/>
  <c r="C19743" i="1"/>
  <c r="C19744" i="1"/>
  <c r="C19745" i="1"/>
  <c r="C19746" i="1"/>
  <c r="C19747" i="1"/>
  <c r="C19748" i="1"/>
  <c r="C19749" i="1"/>
  <c r="C19750" i="1"/>
  <c r="C19751" i="1"/>
  <c r="C19752" i="1"/>
  <c r="C19753" i="1"/>
  <c r="C19754" i="1"/>
  <c r="C19755" i="1"/>
  <c r="C19756" i="1"/>
  <c r="C19757" i="1"/>
  <c r="C19758" i="1"/>
  <c r="C19759" i="1"/>
  <c r="C19760" i="1"/>
  <c r="C19761" i="1"/>
  <c r="C19762" i="1"/>
  <c r="C19763" i="1"/>
  <c r="C19764" i="1"/>
  <c r="C19765" i="1"/>
  <c r="C19766" i="1"/>
  <c r="C19767" i="1"/>
  <c r="C19768" i="1"/>
  <c r="C19769" i="1"/>
  <c r="C19770" i="1"/>
  <c r="C19771" i="1"/>
  <c r="C19772" i="1"/>
  <c r="C19773" i="1"/>
  <c r="C19774" i="1"/>
  <c r="C19775" i="1"/>
  <c r="C19776" i="1"/>
  <c r="C19777" i="1"/>
  <c r="C19778" i="1"/>
  <c r="C19779" i="1"/>
  <c r="C19780" i="1"/>
  <c r="C19781" i="1"/>
  <c r="C19782" i="1"/>
  <c r="C19783" i="1"/>
  <c r="C19784" i="1"/>
  <c r="C19785" i="1"/>
  <c r="C19786" i="1"/>
  <c r="C19787" i="1"/>
  <c r="C19788" i="1"/>
  <c r="C19789" i="1"/>
  <c r="C19790" i="1"/>
  <c r="C19791" i="1"/>
  <c r="C19792" i="1"/>
  <c r="C19793" i="1"/>
  <c r="C19794" i="1"/>
  <c r="C19795" i="1"/>
  <c r="C19796" i="1"/>
  <c r="C19797" i="1"/>
  <c r="C19798" i="1"/>
  <c r="C19799" i="1"/>
  <c r="C19800" i="1"/>
  <c r="C19801" i="1"/>
  <c r="C19802" i="1"/>
  <c r="C19803" i="1"/>
  <c r="C19804" i="1"/>
  <c r="C19805" i="1"/>
  <c r="C19806" i="1"/>
  <c r="C19807" i="1"/>
  <c r="C19808" i="1"/>
  <c r="C19809" i="1"/>
  <c r="C19810" i="1"/>
  <c r="C19811" i="1"/>
  <c r="C19812" i="1"/>
  <c r="C19813" i="1"/>
  <c r="C19814" i="1"/>
  <c r="C19815" i="1"/>
  <c r="C19816" i="1"/>
  <c r="C19817" i="1"/>
  <c r="C19818" i="1"/>
  <c r="C19819" i="1"/>
  <c r="C19820" i="1"/>
  <c r="C19821" i="1"/>
  <c r="C19822" i="1"/>
  <c r="C19823" i="1"/>
  <c r="C19824" i="1"/>
  <c r="C19825" i="1"/>
  <c r="C19826" i="1"/>
  <c r="C19827" i="1"/>
  <c r="C19828" i="1"/>
  <c r="C19829" i="1"/>
  <c r="C19830" i="1"/>
  <c r="C19831" i="1"/>
  <c r="C19832" i="1"/>
  <c r="C19833" i="1"/>
  <c r="C19834" i="1"/>
  <c r="C19835" i="1"/>
  <c r="C19836" i="1"/>
  <c r="C19837" i="1"/>
  <c r="C19838" i="1"/>
  <c r="C19839" i="1"/>
  <c r="C19840" i="1"/>
  <c r="C19841" i="1"/>
  <c r="C19842" i="1"/>
  <c r="C19843" i="1"/>
  <c r="C19844" i="1"/>
  <c r="C19845" i="1"/>
  <c r="C19846" i="1"/>
  <c r="C19847" i="1"/>
  <c r="C19848" i="1"/>
  <c r="C19849" i="1"/>
  <c r="C19850" i="1"/>
  <c r="C19851" i="1"/>
  <c r="C19852" i="1"/>
  <c r="C19853" i="1"/>
  <c r="C19854" i="1"/>
  <c r="C19855" i="1"/>
  <c r="C19856" i="1"/>
  <c r="C19857" i="1"/>
  <c r="C19858" i="1"/>
  <c r="C19859" i="1"/>
  <c r="C19860" i="1"/>
  <c r="C19861" i="1"/>
  <c r="C19862" i="1"/>
  <c r="C19863" i="1"/>
  <c r="C19864" i="1"/>
  <c r="C19865" i="1"/>
  <c r="C19866" i="1"/>
  <c r="C19867" i="1"/>
  <c r="C19868" i="1"/>
  <c r="C19869" i="1"/>
  <c r="C19870" i="1"/>
  <c r="C19871" i="1"/>
  <c r="C19872" i="1"/>
  <c r="C19873" i="1"/>
  <c r="C19874" i="1"/>
  <c r="C19875" i="1"/>
  <c r="C19876" i="1"/>
  <c r="C19877" i="1"/>
  <c r="C19878" i="1"/>
  <c r="C19879" i="1"/>
  <c r="C19880" i="1"/>
  <c r="C19881" i="1"/>
  <c r="C19882" i="1"/>
  <c r="C19883" i="1"/>
  <c r="C19884" i="1"/>
  <c r="C19885" i="1"/>
  <c r="C19886" i="1"/>
  <c r="C19887" i="1"/>
  <c r="C19888" i="1"/>
  <c r="C19889" i="1"/>
  <c r="C19890" i="1"/>
  <c r="C19891" i="1"/>
  <c r="C19892" i="1"/>
  <c r="C19893" i="1"/>
  <c r="C19894" i="1"/>
  <c r="C19895" i="1"/>
  <c r="C19896" i="1"/>
  <c r="C19897" i="1"/>
  <c r="C19898" i="1"/>
  <c r="C19899" i="1"/>
  <c r="C19900" i="1"/>
  <c r="C19901" i="1"/>
  <c r="C19902" i="1"/>
  <c r="C19903" i="1"/>
  <c r="C19904" i="1"/>
  <c r="C19905" i="1"/>
  <c r="C19906" i="1"/>
  <c r="C19907" i="1"/>
  <c r="C19908" i="1"/>
  <c r="C19909" i="1"/>
  <c r="C19910" i="1"/>
  <c r="C19911" i="1"/>
  <c r="C19912" i="1"/>
  <c r="C19913" i="1"/>
  <c r="C19914" i="1"/>
  <c r="C19915" i="1"/>
  <c r="C19916" i="1"/>
  <c r="C19917" i="1"/>
  <c r="C19918" i="1"/>
  <c r="C19919" i="1"/>
  <c r="C19920" i="1"/>
  <c r="C19921" i="1"/>
  <c r="C19922" i="1"/>
  <c r="C19923" i="1"/>
  <c r="C19924" i="1"/>
  <c r="C19925" i="1"/>
  <c r="C19926" i="1"/>
  <c r="C19927" i="1"/>
  <c r="C19928" i="1"/>
  <c r="C19929" i="1"/>
  <c r="C19930" i="1"/>
  <c r="C19931" i="1"/>
  <c r="C19932" i="1"/>
  <c r="C19933" i="1"/>
  <c r="C19934" i="1"/>
  <c r="C19935" i="1"/>
  <c r="C19936" i="1"/>
  <c r="C19937" i="1"/>
  <c r="C19938" i="1"/>
  <c r="C19939" i="1"/>
  <c r="C19940" i="1"/>
  <c r="C19941" i="1"/>
  <c r="C19942" i="1"/>
  <c r="C19943" i="1"/>
  <c r="C19944" i="1"/>
  <c r="C19945" i="1"/>
  <c r="C19946" i="1"/>
  <c r="C19947" i="1"/>
  <c r="C19948" i="1"/>
  <c r="C19949" i="1"/>
  <c r="C19950" i="1"/>
  <c r="C19951" i="1"/>
  <c r="C19952" i="1"/>
  <c r="C19953" i="1"/>
  <c r="C19954" i="1"/>
  <c r="C19955" i="1"/>
  <c r="C19956" i="1"/>
  <c r="C19957" i="1"/>
  <c r="C19958" i="1"/>
  <c r="C19959" i="1"/>
  <c r="C19960" i="1"/>
  <c r="C19961" i="1"/>
  <c r="C19962" i="1"/>
  <c r="C19963" i="1"/>
  <c r="C19964" i="1"/>
  <c r="C19965" i="1"/>
  <c r="C19966" i="1"/>
  <c r="C19967" i="1"/>
  <c r="C19968" i="1"/>
  <c r="C19969" i="1"/>
  <c r="C19970" i="1"/>
  <c r="C19971" i="1"/>
  <c r="C19972" i="1"/>
  <c r="C19973" i="1"/>
  <c r="C19974" i="1"/>
  <c r="C19975" i="1"/>
  <c r="C19976" i="1"/>
  <c r="C19977" i="1"/>
  <c r="C19978" i="1"/>
  <c r="C19979" i="1"/>
  <c r="C19980" i="1"/>
  <c r="C19981" i="1"/>
  <c r="C19982" i="1"/>
  <c r="C19983" i="1"/>
  <c r="C19984" i="1"/>
  <c r="C19985" i="1"/>
  <c r="C19986" i="1"/>
  <c r="C19987" i="1"/>
  <c r="C19988" i="1"/>
  <c r="C19989" i="1"/>
  <c r="C19990" i="1"/>
  <c r="C19991" i="1"/>
  <c r="C19992" i="1"/>
  <c r="C19993" i="1"/>
  <c r="C19994" i="1"/>
  <c r="C19995" i="1"/>
  <c r="C19996" i="1"/>
  <c r="C19997" i="1"/>
  <c r="C19998" i="1"/>
  <c r="C19999" i="1"/>
  <c r="C20000" i="1"/>
  <c r="C20001" i="1"/>
  <c r="C20002" i="1"/>
  <c r="C20003" i="1"/>
  <c r="C20004" i="1"/>
  <c r="C20005" i="1"/>
  <c r="C20006" i="1"/>
  <c r="C20007" i="1"/>
  <c r="C20008" i="1"/>
  <c r="C20009" i="1"/>
  <c r="C20010" i="1"/>
  <c r="C20011" i="1"/>
  <c r="C20012" i="1"/>
  <c r="C20013" i="1"/>
  <c r="C20014" i="1"/>
  <c r="C20015" i="1"/>
  <c r="C20016" i="1"/>
  <c r="C20017" i="1"/>
  <c r="C20018" i="1"/>
  <c r="C20019" i="1"/>
  <c r="C20020" i="1"/>
  <c r="C20021" i="1"/>
  <c r="C20022" i="1"/>
  <c r="C20023" i="1"/>
  <c r="C20024" i="1"/>
  <c r="C20025" i="1"/>
  <c r="C20026" i="1"/>
  <c r="C20027" i="1"/>
  <c r="C20028" i="1"/>
  <c r="C20029" i="1"/>
  <c r="C20030" i="1"/>
  <c r="C20031" i="1"/>
  <c r="C20032" i="1"/>
  <c r="C20033" i="1"/>
  <c r="C20034" i="1"/>
  <c r="C20035" i="1"/>
  <c r="C20036" i="1"/>
  <c r="C20037" i="1"/>
  <c r="C20038" i="1"/>
  <c r="C20039" i="1"/>
  <c r="C20040" i="1"/>
  <c r="C20041" i="1"/>
  <c r="C20042" i="1"/>
  <c r="C20043" i="1"/>
  <c r="C20044" i="1"/>
  <c r="C20045" i="1"/>
  <c r="C20046" i="1"/>
  <c r="C20047" i="1"/>
  <c r="C20048" i="1"/>
  <c r="C20049" i="1"/>
  <c r="C20050" i="1"/>
  <c r="C20051" i="1"/>
  <c r="C20052" i="1"/>
  <c r="C20053" i="1"/>
  <c r="C20054" i="1"/>
  <c r="C20055" i="1"/>
  <c r="C20056" i="1"/>
  <c r="C20057" i="1"/>
  <c r="C20058" i="1"/>
  <c r="C20059" i="1"/>
  <c r="C20060" i="1"/>
  <c r="C20061" i="1"/>
  <c r="C20062" i="1"/>
  <c r="C20063" i="1"/>
  <c r="C20064" i="1"/>
  <c r="C20065" i="1"/>
  <c r="C20066" i="1"/>
  <c r="C20067" i="1"/>
  <c r="C20068" i="1"/>
  <c r="C20069" i="1"/>
  <c r="C20070" i="1"/>
  <c r="C20071" i="1"/>
  <c r="C20072" i="1"/>
  <c r="C20073" i="1"/>
  <c r="C20074" i="1"/>
  <c r="C20075" i="1"/>
  <c r="C20076" i="1"/>
  <c r="C20077" i="1"/>
  <c r="C20078" i="1"/>
  <c r="C20079" i="1"/>
  <c r="C20080" i="1"/>
  <c r="C20081" i="1"/>
  <c r="C20082" i="1"/>
  <c r="C20083" i="1"/>
  <c r="C20084" i="1"/>
  <c r="C20085" i="1"/>
  <c r="C20086" i="1"/>
  <c r="C20087" i="1"/>
  <c r="C20088" i="1"/>
  <c r="C20089" i="1"/>
  <c r="C20090" i="1"/>
  <c r="C20091" i="1"/>
  <c r="C20092" i="1"/>
  <c r="C20093" i="1"/>
  <c r="C20094" i="1"/>
  <c r="C20095" i="1"/>
  <c r="C20096" i="1"/>
  <c r="C20097" i="1"/>
  <c r="C20098" i="1"/>
  <c r="C20099" i="1"/>
  <c r="C20100" i="1"/>
  <c r="C20101" i="1"/>
  <c r="C20102" i="1"/>
  <c r="C20103" i="1"/>
  <c r="C20104" i="1"/>
  <c r="C20105" i="1"/>
  <c r="C20106" i="1"/>
  <c r="C20107" i="1"/>
  <c r="C20108" i="1"/>
  <c r="C20109" i="1"/>
  <c r="C20110" i="1"/>
  <c r="C20111" i="1"/>
  <c r="C20112" i="1"/>
  <c r="C20113" i="1"/>
  <c r="C20114" i="1"/>
  <c r="C20115" i="1"/>
  <c r="C20116" i="1"/>
  <c r="C20117" i="1"/>
  <c r="C20118" i="1"/>
  <c r="C20119" i="1"/>
  <c r="C20120" i="1"/>
  <c r="C20121" i="1"/>
  <c r="C20122" i="1"/>
  <c r="C20123" i="1"/>
  <c r="C20124" i="1"/>
  <c r="C20125" i="1"/>
  <c r="C20126" i="1"/>
  <c r="C20127" i="1"/>
  <c r="C20128" i="1"/>
  <c r="C20129" i="1"/>
  <c r="C20130" i="1"/>
  <c r="C20131" i="1"/>
  <c r="C20132" i="1"/>
  <c r="C20133" i="1"/>
  <c r="C20134" i="1"/>
  <c r="C20135" i="1"/>
  <c r="C20136" i="1"/>
  <c r="C20137" i="1"/>
  <c r="C20138" i="1"/>
  <c r="C20139" i="1"/>
  <c r="C20140" i="1"/>
  <c r="C20141" i="1"/>
  <c r="C20142" i="1"/>
  <c r="C20143" i="1"/>
  <c r="C20144" i="1"/>
  <c r="C20145" i="1"/>
  <c r="C20146" i="1"/>
  <c r="C20147" i="1"/>
  <c r="C20148" i="1"/>
  <c r="C20149" i="1"/>
  <c r="C20150" i="1"/>
  <c r="C20151" i="1"/>
  <c r="C20152" i="1"/>
  <c r="C20153" i="1"/>
  <c r="C20154" i="1"/>
  <c r="C20155" i="1"/>
  <c r="C20156" i="1"/>
  <c r="C20157" i="1"/>
  <c r="C20158" i="1"/>
  <c r="C20159" i="1"/>
  <c r="C20160" i="1"/>
  <c r="C20161" i="1"/>
  <c r="C20162" i="1"/>
  <c r="C20163" i="1"/>
  <c r="C20164" i="1"/>
  <c r="C20165" i="1"/>
  <c r="C20166" i="1"/>
  <c r="C20167" i="1"/>
  <c r="C20168" i="1"/>
  <c r="C20169" i="1"/>
  <c r="C20170" i="1"/>
  <c r="C20171" i="1"/>
  <c r="C20172" i="1"/>
  <c r="C20173" i="1"/>
  <c r="C20174" i="1"/>
  <c r="C20175" i="1"/>
  <c r="C20176" i="1"/>
  <c r="C20177" i="1"/>
  <c r="C20178" i="1"/>
  <c r="C20179" i="1"/>
  <c r="C20180" i="1"/>
  <c r="C20181" i="1"/>
  <c r="C20182" i="1"/>
  <c r="C20183" i="1"/>
  <c r="C20184" i="1"/>
  <c r="C20185" i="1"/>
  <c r="C20186" i="1"/>
  <c r="C20187" i="1"/>
  <c r="C20188" i="1"/>
  <c r="C20189" i="1"/>
  <c r="C20190" i="1"/>
  <c r="C20191" i="1"/>
  <c r="C20192" i="1"/>
  <c r="C20193" i="1"/>
  <c r="C20194" i="1"/>
  <c r="C20195" i="1"/>
  <c r="C20196" i="1"/>
  <c r="C20197" i="1"/>
  <c r="C20198" i="1"/>
  <c r="C20199" i="1"/>
  <c r="C20200" i="1"/>
  <c r="C20201" i="1"/>
  <c r="C20202" i="1"/>
  <c r="C20203" i="1"/>
  <c r="C20204" i="1"/>
  <c r="C20205" i="1"/>
  <c r="C20206" i="1"/>
  <c r="C20207" i="1"/>
  <c r="C20208" i="1"/>
  <c r="C20209" i="1"/>
  <c r="C20210" i="1"/>
  <c r="C20211" i="1"/>
  <c r="C20212" i="1"/>
  <c r="C20213" i="1"/>
  <c r="C20214" i="1"/>
  <c r="C20215" i="1"/>
  <c r="C20216" i="1"/>
  <c r="C20217" i="1"/>
  <c r="C20218" i="1"/>
  <c r="C20219" i="1"/>
  <c r="C20220" i="1"/>
  <c r="C20221" i="1"/>
  <c r="C20222" i="1"/>
  <c r="C20223" i="1"/>
  <c r="C20224" i="1"/>
  <c r="C20225" i="1"/>
  <c r="C20226" i="1"/>
  <c r="C20227" i="1"/>
  <c r="C20228" i="1"/>
  <c r="C20229" i="1"/>
  <c r="C20230" i="1"/>
  <c r="C20231" i="1"/>
  <c r="C20232" i="1"/>
  <c r="C20233" i="1"/>
  <c r="C20234" i="1"/>
  <c r="C20235" i="1"/>
  <c r="C20236" i="1"/>
  <c r="C20237" i="1"/>
  <c r="C20238" i="1"/>
  <c r="C20239" i="1"/>
  <c r="C20240" i="1"/>
  <c r="C20241" i="1"/>
  <c r="C20242" i="1"/>
  <c r="C20243" i="1"/>
  <c r="C20244" i="1"/>
  <c r="C20245" i="1"/>
  <c r="C20246" i="1"/>
  <c r="C20247" i="1"/>
  <c r="C20248" i="1"/>
  <c r="C20249" i="1"/>
  <c r="C20250" i="1"/>
  <c r="C20251" i="1"/>
  <c r="C20252" i="1"/>
  <c r="C20253" i="1"/>
  <c r="C20254" i="1"/>
  <c r="C20255" i="1"/>
  <c r="C20256" i="1"/>
  <c r="C20257" i="1"/>
  <c r="C20258" i="1"/>
  <c r="C20259" i="1"/>
  <c r="C20260" i="1"/>
  <c r="C20261" i="1"/>
  <c r="C20262" i="1"/>
  <c r="C20263" i="1"/>
  <c r="C20264" i="1"/>
  <c r="C20265" i="1"/>
  <c r="C20266" i="1"/>
  <c r="C20267" i="1"/>
  <c r="C20268" i="1"/>
  <c r="C20269" i="1"/>
  <c r="C20270" i="1"/>
  <c r="C20271" i="1"/>
  <c r="C20272" i="1"/>
  <c r="C20273" i="1"/>
  <c r="C20274" i="1"/>
  <c r="C20275" i="1"/>
  <c r="C20276" i="1"/>
  <c r="C20277" i="1"/>
  <c r="C20278" i="1"/>
  <c r="C20279" i="1"/>
  <c r="C20280" i="1"/>
  <c r="C20281" i="1"/>
  <c r="C20282" i="1"/>
  <c r="C20283" i="1"/>
  <c r="C20284" i="1"/>
  <c r="C20285" i="1"/>
  <c r="C20286" i="1"/>
  <c r="C20287" i="1"/>
  <c r="C20288" i="1"/>
  <c r="C20289" i="1"/>
  <c r="C20290" i="1"/>
  <c r="C20291" i="1"/>
  <c r="C20292" i="1"/>
  <c r="C20293" i="1"/>
  <c r="C20294" i="1"/>
  <c r="C20295" i="1"/>
  <c r="C20296" i="1"/>
  <c r="C20297" i="1"/>
  <c r="C20298" i="1"/>
  <c r="C20299" i="1"/>
  <c r="C20300" i="1"/>
  <c r="C20301" i="1"/>
  <c r="C20302" i="1"/>
  <c r="C20303" i="1"/>
  <c r="C20304" i="1"/>
  <c r="C20305" i="1"/>
  <c r="C20306" i="1"/>
  <c r="C20307" i="1"/>
  <c r="C20308" i="1"/>
  <c r="C20309" i="1"/>
  <c r="C20310" i="1"/>
  <c r="C20311" i="1"/>
  <c r="C20312" i="1"/>
  <c r="C20313" i="1"/>
  <c r="C20314" i="1"/>
  <c r="C20315" i="1"/>
  <c r="C20316" i="1"/>
  <c r="C20317" i="1"/>
  <c r="C20318" i="1"/>
  <c r="C20319" i="1"/>
  <c r="C20320" i="1"/>
  <c r="C20321" i="1"/>
  <c r="C20322" i="1"/>
  <c r="C20323" i="1"/>
  <c r="C20324" i="1"/>
  <c r="C20325" i="1"/>
  <c r="C20326" i="1"/>
  <c r="C20327" i="1"/>
  <c r="C20328" i="1"/>
  <c r="C20329" i="1"/>
  <c r="C20330" i="1"/>
  <c r="C20331" i="1"/>
  <c r="C20332" i="1"/>
  <c r="C20333" i="1"/>
  <c r="C20334" i="1"/>
  <c r="C20335" i="1"/>
  <c r="C20336" i="1"/>
  <c r="C20337" i="1"/>
  <c r="C20338" i="1"/>
  <c r="C20339" i="1"/>
  <c r="C20340" i="1"/>
  <c r="C20341" i="1"/>
  <c r="C20342" i="1"/>
  <c r="C20343" i="1"/>
  <c r="C20344" i="1"/>
  <c r="C20345" i="1"/>
  <c r="C20346" i="1"/>
  <c r="C20347" i="1"/>
  <c r="C20348" i="1"/>
  <c r="C20349" i="1"/>
  <c r="C20350" i="1"/>
  <c r="C20351" i="1"/>
  <c r="C20352" i="1"/>
  <c r="C20353" i="1"/>
  <c r="C20354" i="1"/>
  <c r="C20355" i="1"/>
  <c r="C20356" i="1"/>
  <c r="C20357" i="1"/>
  <c r="C20358" i="1"/>
  <c r="C20359" i="1"/>
  <c r="C20360" i="1"/>
  <c r="C20361" i="1"/>
  <c r="C20362" i="1"/>
  <c r="C20363" i="1"/>
  <c r="C20364" i="1"/>
  <c r="C20365" i="1"/>
  <c r="C20366" i="1"/>
  <c r="C20367" i="1"/>
  <c r="C20368" i="1"/>
  <c r="C20369" i="1"/>
  <c r="C20370" i="1"/>
  <c r="C20371" i="1"/>
  <c r="C20372" i="1"/>
  <c r="C20373" i="1"/>
  <c r="C20374" i="1"/>
  <c r="C20375" i="1"/>
  <c r="C20376" i="1"/>
  <c r="C20377" i="1"/>
  <c r="C20378" i="1"/>
  <c r="C20379" i="1"/>
  <c r="C20380" i="1"/>
  <c r="C20381" i="1"/>
  <c r="C20382" i="1"/>
  <c r="C20383" i="1"/>
  <c r="C20384" i="1"/>
  <c r="C20385" i="1"/>
  <c r="C20386" i="1"/>
  <c r="C20387" i="1"/>
  <c r="C20388" i="1"/>
  <c r="C20389" i="1"/>
  <c r="C20390" i="1"/>
  <c r="C20391" i="1"/>
  <c r="C20392" i="1"/>
  <c r="C20393" i="1"/>
  <c r="C20394" i="1"/>
  <c r="C20395" i="1"/>
  <c r="C20396" i="1"/>
  <c r="C20397" i="1"/>
  <c r="C20398" i="1"/>
  <c r="C20399" i="1"/>
  <c r="C20400" i="1"/>
  <c r="C20401" i="1"/>
  <c r="C20402" i="1"/>
  <c r="C20403" i="1"/>
  <c r="C20404" i="1"/>
  <c r="C20405" i="1"/>
  <c r="C20406" i="1"/>
  <c r="C20407" i="1"/>
  <c r="C20408" i="1"/>
  <c r="C20409" i="1"/>
  <c r="C20410" i="1"/>
  <c r="C20411" i="1"/>
  <c r="C20412" i="1"/>
  <c r="C20413" i="1"/>
  <c r="C20414" i="1"/>
  <c r="C20415" i="1"/>
  <c r="C20416" i="1"/>
  <c r="C20417" i="1"/>
  <c r="C20418" i="1"/>
  <c r="C20419" i="1"/>
  <c r="C20420" i="1"/>
  <c r="C20421" i="1"/>
  <c r="C20422" i="1"/>
  <c r="C20423" i="1"/>
  <c r="C20424" i="1"/>
  <c r="C20425" i="1"/>
  <c r="C20426" i="1"/>
  <c r="C20427" i="1"/>
  <c r="C20428" i="1"/>
  <c r="C20429" i="1"/>
  <c r="C20430" i="1"/>
  <c r="C20431" i="1"/>
  <c r="C20432" i="1"/>
  <c r="C20433" i="1"/>
  <c r="C20434" i="1"/>
  <c r="C20435" i="1"/>
  <c r="C20436" i="1"/>
  <c r="C20437" i="1"/>
  <c r="C20438" i="1"/>
  <c r="C20439" i="1"/>
  <c r="C20440" i="1"/>
  <c r="C20441" i="1"/>
  <c r="C20442" i="1"/>
  <c r="C20443" i="1"/>
  <c r="C20444" i="1"/>
  <c r="C20445" i="1"/>
  <c r="C20446" i="1"/>
  <c r="C20447" i="1"/>
  <c r="C20448" i="1"/>
  <c r="C20449" i="1"/>
  <c r="C20450" i="1"/>
  <c r="C20451" i="1"/>
  <c r="C20452" i="1"/>
  <c r="C20453" i="1"/>
  <c r="C20454" i="1"/>
  <c r="C20455" i="1"/>
  <c r="C20456" i="1"/>
  <c r="C20457" i="1"/>
  <c r="C20458" i="1"/>
  <c r="C20459" i="1"/>
  <c r="C20460" i="1"/>
  <c r="C20461" i="1"/>
  <c r="C20462" i="1"/>
  <c r="C20463" i="1"/>
  <c r="C20464" i="1"/>
  <c r="C20465" i="1"/>
  <c r="C20466" i="1"/>
  <c r="C20467" i="1"/>
  <c r="C20468" i="1"/>
  <c r="C20469" i="1"/>
  <c r="C20470" i="1"/>
  <c r="C20471" i="1"/>
  <c r="C20472" i="1"/>
  <c r="C20473" i="1"/>
  <c r="C20474" i="1"/>
  <c r="C20475" i="1"/>
  <c r="C20476" i="1"/>
  <c r="C20477" i="1"/>
  <c r="C20478" i="1"/>
  <c r="C20479" i="1"/>
  <c r="C20480" i="1"/>
  <c r="C20481" i="1"/>
  <c r="C20482" i="1"/>
  <c r="C20483" i="1"/>
  <c r="C20484" i="1"/>
  <c r="C20485" i="1"/>
  <c r="C20486" i="1"/>
  <c r="C20487" i="1"/>
  <c r="C20488" i="1"/>
  <c r="C20489" i="1"/>
  <c r="C20490" i="1"/>
  <c r="C20491" i="1"/>
  <c r="C20492" i="1"/>
  <c r="C20493" i="1"/>
  <c r="C20494" i="1"/>
  <c r="C20495" i="1"/>
  <c r="C20496" i="1"/>
  <c r="C20497" i="1"/>
  <c r="C20498" i="1"/>
  <c r="C20499" i="1"/>
  <c r="C20500" i="1"/>
  <c r="C20501" i="1"/>
  <c r="C20502" i="1"/>
  <c r="C20503" i="1"/>
  <c r="C20504" i="1"/>
  <c r="C20505" i="1"/>
  <c r="C20506" i="1"/>
  <c r="C20507" i="1"/>
  <c r="C20508" i="1"/>
  <c r="C20509" i="1"/>
  <c r="C20510" i="1"/>
  <c r="C20511" i="1"/>
  <c r="C20512" i="1"/>
  <c r="C20513" i="1"/>
  <c r="C20514" i="1"/>
  <c r="C20515" i="1"/>
  <c r="C20516" i="1"/>
  <c r="C20517" i="1"/>
  <c r="C20518" i="1"/>
  <c r="C20519" i="1"/>
  <c r="C20520" i="1"/>
  <c r="C20521" i="1"/>
  <c r="C20522" i="1"/>
  <c r="C20523" i="1"/>
  <c r="C20524" i="1"/>
  <c r="C20525" i="1"/>
  <c r="C20526" i="1"/>
  <c r="C20527" i="1"/>
  <c r="C20528" i="1"/>
  <c r="C20529" i="1"/>
  <c r="C20530" i="1"/>
  <c r="C20531" i="1"/>
  <c r="C20532" i="1"/>
  <c r="C20533" i="1"/>
  <c r="C20534" i="1"/>
  <c r="C20535" i="1"/>
  <c r="C20536" i="1"/>
  <c r="C20537" i="1"/>
  <c r="C20538" i="1"/>
  <c r="C20539" i="1"/>
  <c r="C20540" i="1"/>
  <c r="C20541" i="1"/>
  <c r="C20542" i="1"/>
  <c r="C20543" i="1"/>
  <c r="C20544" i="1"/>
  <c r="C20545" i="1"/>
  <c r="C20546" i="1"/>
  <c r="C20547" i="1"/>
  <c r="C20548" i="1"/>
  <c r="C20549" i="1"/>
  <c r="C20550" i="1"/>
  <c r="C20551" i="1"/>
  <c r="C20552" i="1"/>
  <c r="C20553" i="1"/>
  <c r="C20554" i="1"/>
  <c r="C20555" i="1"/>
  <c r="C20556" i="1"/>
  <c r="C20557" i="1"/>
  <c r="C20558" i="1"/>
  <c r="C20559" i="1"/>
  <c r="C20560" i="1"/>
  <c r="C20561" i="1"/>
  <c r="C20562" i="1"/>
  <c r="C20563" i="1"/>
  <c r="C20564" i="1"/>
  <c r="C20565" i="1"/>
  <c r="C20566" i="1"/>
  <c r="C20567" i="1"/>
  <c r="C20568" i="1"/>
  <c r="C20569" i="1"/>
  <c r="C20570" i="1"/>
  <c r="C20571" i="1"/>
  <c r="C20572" i="1"/>
  <c r="C20573" i="1"/>
  <c r="C20574" i="1"/>
  <c r="C20575" i="1"/>
  <c r="C20576" i="1"/>
  <c r="C20577" i="1"/>
  <c r="C20578" i="1"/>
  <c r="C20579" i="1"/>
  <c r="C20580" i="1"/>
  <c r="C20581" i="1"/>
  <c r="C20582" i="1"/>
  <c r="C20583" i="1"/>
  <c r="C20584" i="1"/>
  <c r="C20585" i="1"/>
  <c r="C20586" i="1"/>
  <c r="C20587" i="1"/>
  <c r="C20588" i="1"/>
  <c r="C20589" i="1"/>
  <c r="C20590" i="1"/>
  <c r="C20591" i="1"/>
  <c r="C20592" i="1"/>
  <c r="C20593" i="1"/>
  <c r="C20594" i="1"/>
  <c r="C20595" i="1"/>
  <c r="C20596" i="1"/>
  <c r="C20597" i="1"/>
  <c r="C20598" i="1"/>
  <c r="C20599" i="1"/>
  <c r="C20600" i="1"/>
  <c r="C20601" i="1"/>
  <c r="C20602" i="1"/>
  <c r="C20603" i="1"/>
  <c r="C20604" i="1"/>
  <c r="C20605" i="1"/>
  <c r="C20606" i="1"/>
  <c r="C20607" i="1"/>
  <c r="C20608" i="1"/>
  <c r="C20609" i="1"/>
  <c r="C20610" i="1"/>
  <c r="C20611" i="1"/>
  <c r="C20612" i="1"/>
  <c r="C20613" i="1"/>
  <c r="C20614" i="1"/>
  <c r="C20615" i="1"/>
  <c r="C20616" i="1"/>
  <c r="C20617" i="1"/>
  <c r="C20618" i="1"/>
  <c r="C20619" i="1"/>
  <c r="C20620" i="1"/>
  <c r="C20621" i="1"/>
  <c r="C20622" i="1"/>
  <c r="C20623" i="1"/>
  <c r="C20624" i="1"/>
  <c r="C20625" i="1"/>
  <c r="C20626" i="1"/>
  <c r="C20627" i="1"/>
  <c r="C20628" i="1"/>
  <c r="C20629" i="1"/>
  <c r="C20630" i="1"/>
  <c r="C20631" i="1"/>
  <c r="C20632" i="1"/>
  <c r="C20633" i="1"/>
  <c r="C20634" i="1"/>
  <c r="C20635" i="1"/>
  <c r="C20636" i="1"/>
  <c r="C20637" i="1"/>
  <c r="C20638" i="1"/>
  <c r="C20639" i="1"/>
  <c r="C20640" i="1"/>
  <c r="C20641" i="1"/>
  <c r="C20642" i="1"/>
  <c r="C20643" i="1"/>
  <c r="C20644" i="1"/>
  <c r="C20645" i="1"/>
  <c r="C20646" i="1"/>
  <c r="C20647" i="1"/>
  <c r="C20648" i="1"/>
  <c r="C20649" i="1"/>
  <c r="C20650" i="1"/>
  <c r="C20651" i="1"/>
  <c r="C20652" i="1"/>
  <c r="C20653" i="1"/>
  <c r="C20654" i="1"/>
  <c r="C20655" i="1"/>
  <c r="C20656" i="1"/>
  <c r="C20657" i="1"/>
  <c r="C20658" i="1"/>
  <c r="C20659" i="1"/>
  <c r="C20660" i="1"/>
  <c r="C20661" i="1"/>
  <c r="C20662" i="1"/>
  <c r="C20663" i="1"/>
  <c r="C20664" i="1"/>
  <c r="C20665" i="1"/>
  <c r="C20666" i="1"/>
  <c r="C20667" i="1"/>
  <c r="C20668" i="1"/>
  <c r="C20669" i="1"/>
  <c r="C20670" i="1"/>
  <c r="C20671" i="1"/>
  <c r="C20672" i="1"/>
  <c r="C20673" i="1"/>
  <c r="C20674" i="1"/>
  <c r="C20675" i="1"/>
  <c r="C20676" i="1"/>
  <c r="C20677" i="1"/>
  <c r="C20678" i="1"/>
  <c r="C20679" i="1"/>
  <c r="C20680" i="1"/>
  <c r="C20681" i="1"/>
  <c r="C20682" i="1"/>
  <c r="C20683" i="1"/>
  <c r="C20684" i="1"/>
  <c r="C20685" i="1"/>
  <c r="C20686" i="1"/>
  <c r="C20687" i="1"/>
  <c r="C20688" i="1"/>
  <c r="C20689" i="1"/>
  <c r="C20690" i="1"/>
  <c r="C20691" i="1"/>
  <c r="C20692" i="1"/>
  <c r="C20693" i="1"/>
  <c r="C20694" i="1"/>
  <c r="C20695" i="1"/>
  <c r="C20696" i="1"/>
  <c r="C20697" i="1"/>
  <c r="C20698" i="1"/>
  <c r="C20699" i="1"/>
  <c r="C20700" i="1"/>
  <c r="C20701" i="1"/>
  <c r="C20702" i="1"/>
  <c r="C20703" i="1"/>
  <c r="C20704" i="1"/>
  <c r="C20705" i="1"/>
  <c r="C20706" i="1"/>
  <c r="C20707" i="1"/>
  <c r="C20708" i="1"/>
  <c r="C20709" i="1"/>
  <c r="C20710" i="1"/>
  <c r="C20711" i="1"/>
  <c r="C20712" i="1"/>
  <c r="C20713" i="1"/>
  <c r="C20714" i="1"/>
  <c r="C20715" i="1"/>
  <c r="C20716" i="1"/>
  <c r="C20717" i="1"/>
  <c r="C20718" i="1"/>
  <c r="C20719" i="1"/>
  <c r="C20720" i="1"/>
  <c r="C20721" i="1"/>
  <c r="C20722" i="1"/>
  <c r="C20723" i="1"/>
  <c r="C20724" i="1"/>
  <c r="C20725" i="1"/>
  <c r="C20726" i="1"/>
  <c r="C20727" i="1"/>
  <c r="C20728" i="1"/>
  <c r="C20729" i="1"/>
  <c r="C20730" i="1"/>
  <c r="C20731" i="1"/>
  <c r="C20732" i="1"/>
  <c r="C20733" i="1"/>
  <c r="C2" i="1"/>
  <c r="B7842" i="1"/>
  <c r="B2912" i="1"/>
  <c r="B2913" i="1"/>
  <c r="B1673" i="1"/>
  <c r="B7860" i="1"/>
  <c r="B3982" i="1"/>
  <c r="B5583" i="1"/>
  <c r="B18159" i="1"/>
  <c r="B4017" i="1"/>
  <c r="B5655" i="1"/>
  <c r="B14580" i="1"/>
  <c r="B1000" i="1"/>
  <c r="B14581" i="1"/>
  <c r="B12803" i="1"/>
  <c r="B13763" i="1"/>
  <c r="B1036" i="1"/>
  <c r="B12812" i="1"/>
  <c r="B4176" i="1"/>
  <c r="B20133" i="1"/>
  <c r="B14641" i="1"/>
  <c r="B5993" i="1"/>
  <c r="B5994" i="1"/>
  <c r="B4225" i="1"/>
  <c r="B17367" i="1"/>
  <c r="B5995" i="1"/>
  <c r="B15368" i="1"/>
  <c r="B13821" i="1"/>
  <c r="B1078" i="1"/>
  <c r="B1079" i="1"/>
  <c r="B4256" i="1"/>
  <c r="B9950" i="1"/>
  <c r="B657" i="1"/>
  <c r="B1088" i="1"/>
  <c r="B3146" i="1"/>
  <c r="B9246" i="1"/>
  <c r="B18451" i="1"/>
  <c r="B679" i="1"/>
  <c r="B9506" i="1"/>
  <c r="B17916" i="1"/>
  <c r="B9533" i="1"/>
  <c r="B12906" i="1"/>
  <c r="B1136" i="1"/>
  <c r="B1137" i="1"/>
  <c r="B12907" i="1"/>
  <c r="B12908" i="1"/>
  <c r="B12924" i="1"/>
  <c r="B16394" i="1"/>
  <c r="B14781" i="1"/>
  <c r="B64" i="1"/>
  <c r="B16395" i="1"/>
  <c r="B13375" i="1"/>
  <c r="B6563" i="1"/>
  <c r="B6564" i="1"/>
  <c r="B20338" i="1"/>
  <c r="B6565" i="1"/>
  <c r="B6566" i="1"/>
  <c r="B19636" i="1"/>
  <c r="B18620" i="1"/>
  <c r="B14831" i="1"/>
  <c r="B14832" i="1"/>
  <c r="B6633" i="1"/>
  <c r="B6634" i="1"/>
  <c r="B11292" i="1"/>
  <c r="B6635" i="1"/>
  <c r="B14865" i="1"/>
  <c r="B10526" i="1"/>
  <c r="B12541" i="1"/>
  <c r="B13001" i="1"/>
  <c r="B12065" i="1"/>
  <c r="B4857" i="1"/>
  <c r="B14928" i="1"/>
  <c r="B16590" i="1"/>
  <c r="B18851" i="1"/>
  <c r="B18852" i="1"/>
  <c r="B9658" i="1"/>
  <c r="B19787" i="1"/>
  <c r="B14949" i="1"/>
  <c r="B18908" i="1"/>
  <c r="B13041" i="1"/>
  <c r="B7151" i="1"/>
  <c r="B7152" i="1"/>
  <c r="B7153" i="1"/>
  <c r="B2132" i="1"/>
  <c r="B7154" i="1"/>
  <c r="B7155" i="1"/>
  <c r="B7156" i="1"/>
  <c r="B10150" i="1"/>
  <c r="B18960" i="1"/>
  <c r="B9708" i="1"/>
  <c r="B7219" i="1"/>
  <c r="B7220" i="1"/>
  <c r="B7221" i="1"/>
  <c r="B2711" i="1"/>
  <c r="B116" i="1"/>
  <c r="B14995" i="1"/>
  <c r="B14996" i="1"/>
  <c r="B10154" i="1"/>
  <c r="B20553" i="1"/>
  <c r="B20727" i="1"/>
  <c r="B8795" i="1"/>
  <c r="B7287" i="1"/>
  <c r="B15021" i="1"/>
  <c r="B9765" i="1"/>
  <c r="B7395" i="1"/>
  <c r="B7396" i="1"/>
  <c r="B7397" i="1"/>
  <c r="B19088" i="1"/>
  <c r="B7398" i="1"/>
  <c r="B15080" i="1"/>
  <c r="B5175" i="1"/>
  <c r="B17763" i="1"/>
  <c r="B2221" i="1"/>
  <c r="B13125" i="1"/>
  <c r="B18018" i="1"/>
  <c r="B2250" i="1"/>
  <c r="B9353" i="1"/>
  <c r="B3891" i="1"/>
  <c r="B2251" i="1"/>
  <c r="B20628" i="1"/>
  <c r="B7689" i="1"/>
  <c r="B17815" i="1"/>
  <c r="B15128" i="1"/>
  <c r="B17816" i="1"/>
  <c r="B14437" i="1"/>
  <c r="B10240" i="1"/>
  <c r="B2277" i="1"/>
  <c r="B2811" i="1"/>
  <c r="B1470" i="1"/>
  <c r="B1471" i="1"/>
  <c r="B15163" i="1"/>
  <c r="B7769" i="1"/>
  <c r="B5363" i="1"/>
  <c r="B5364" i="1"/>
  <c r="B20679" i="1"/>
  <c r="B16108" i="1"/>
  <c r="B5365" i="1"/>
  <c r="B5366" i="1"/>
  <c r="B5367" i="1"/>
  <c r="B5368" i="1"/>
  <c r="B10263" i="1"/>
  <c r="B15164" i="1"/>
  <c r="B15165" i="1"/>
  <c r="B16816" i="1"/>
  <c r="B5369" i="1"/>
  <c r="B5370" i="1"/>
  <c r="B9365" i="1"/>
  <c r="B9366" i="1"/>
  <c r="B3968" i="1"/>
  <c r="B2324" i="1"/>
  <c r="B2325" i="1"/>
  <c r="B2" i="1"/>
  <c r="B9852" i="1"/>
  <c r="B5540" i="1"/>
  <c r="B5656" i="1"/>
  <c r="B1690" i="1"/>
  <c r="B1691" i="1"/>
  <c r="B19393" i="1"/>
  <c r="B297" i="1"/>
  <c r="B5878" i="1"/>
  <c r="B19449" i="1"/>
  <c r="B17884" i="1"/>
  <c r="B20134" i="1"/>
  <c r="B17368" i="1"/>
  <c r="B9133" i="1"/>
  <c r="B18367" i="1"/>
  <c r="B18056" i="1"/>
  <c r="B4257" i="1"/>
  <c r="B18057" i="1"/>
  <c r="B1792" i="1"/>
  <c r="B6113" i="1"/>
  <c r="B19528" i="1"/>
  <c r="B9993" i="1"/>
  <c r="B16319" i="1"/>
  <c r="B695" i="1"/>
  <c r="B3165" i="1"/>
  <c r="B16380" i="1"/>
  <c r="B10471" i="1"/>
  <c r="B2556" i="1"/>
  <c r="B19606" i="1"/>
  <c r="B10058" i="1"/>
  <c r="B8420" i="1"/>
  <c r="B12004" i="1"/>
  <c r="B14046" i="1"/>
  <c r="B6636" i="1"/>
  <c r="B6637" i="1"/>
  <c r="B16456" i="1"/>
  <c r="B12018" i="1"/>
  <c r="B12019" i="1"/>
  <c r="B20379" i="1"/>
  <c r="B20380" i="1"/>
  <c r="B9300" i="1"/>
  <c r="B7157" i="1"/>
  <c r="B18961" i="1"/>
  <c r="B19800" i="1"/>
  <c r="B13054" i="1"/>
  <c r="B7158" i="1"/>
  <c r="B7159" i="1"/>
  <c r="B7160" i="1"/>
  <c r="B7222" i="1"/>
  <c r="B9709" i="1"/>
  <c r="B3001" i="1"/>
  <c r="B13092" i="1"/>
  <c r="B19063" i="1"/>
  <c r="B15942" i="1"/>
  <c r="B15061" i="1"/>
  <c r="B2222" i="1"/>
  <c r="B2223" i="1"/>
  <c r="B9349" i="1"/>
  <c r="B19916" i="1"/>
  <c r="B2278" i="1"/>
  <c r="B16767" i="1"/>
  <c r="B19952" i="1"/>
  <c r="B11526" i="1"/>
  <c r="B12723" i="1"/>
  <c r="B1472" i="1"/>
  <c r="B1473" i="1"/>
  <c r="B15129" i="1"/>
  <c r="B5317" i="1"/>
  <c r="B1474" i="1"/>
  <c r="B12758" i="1"/>
  <c r="B14490" i="1"/>
  <c r="B2839" i="1"/>
  <c r="B7770" i="1"/>
  <c r="B7771" i="1"/>
  <c r="B7772" i="1"/>
  <c r="B7773" i="1"/>
  <c r="B18160" i="1"/>
  <c r="B18161" i="1"/>
  <c r="B5584" i="1"/>
  <c r="B17328" i="1"/>
  <c r="B6047" i="1"/>
  <c r="B18368" i="1"/>
  <c r="B6048" i="1"/>
  <c r="B1811" i="1"/>
  <c r="B16287" i="1"/>
  <c r="B12909" i="1"/>
  <c r="B6567" i="1"/>
  <c r="B6568" i="1"/>
  <c r="B14811" i="1"/>
  <c r="B6569" i="1"/>
  <c r="B1971" i="1"/>
  <c r="B9161" i="1"/>
  <c r="B6570" i="1"/>
  <c r="B20339" i="1"/>
  <c r="B6638" i="1"/>
  <c r="B6639" i="1"/>
  <c r="B12969" i="1"/>
  <c r="B6716" i="1"/>
  <c r="B18674" i="1"/>
  <c r="B12490" i="1"/>
  <c r="B6717" i="1"/>
  <c r="B9317" i="1"/>
  <c r="B20499" i="1"/>
  <c r="B106" i="1"/>
  <c r="B7161" i="1"/>
  <c r="B7162" i="1"/>
  <c r="B20500" i="1"/>
  <c r="B2144" i="1"/>
  <c r="B7223" i="1"/>
  <c r="B13072" i="1"/>
  <c r="B13104" i="1"/>
  <c r="B15081" i="1"/>
  <c r="B13144" i="1"/>
  <c r="B19197" i="1"/>
  <c r="B10220" i="1"/>
  <c r="B19198" i="1"/>
  <c r="B1433" i="1"/>
  <c r="B2279" i="1"/>
  <c r="B2280" i="1"/>
  <c r="B15166" i="1"/>
  <c r="B7774" i="1"/>
  <c r="B20680" i="1"/>
  <c r="B2301" i="1"/>
  <c r="B7775" i="1"/>
  <c r="B12781" i="1"/>
  <c r="B5541" i="1"/>
  <c r="B18235" i="1"/>
  <c r="B19457" i="1"/>
  <c r="B19470" i="1"/>
  <c r="B5996" i="1"/>
  <c r="B6049" i="1"/>
  <c r="B4258" i="1"/>
  <c r="B6050" i="1"/>
  <c r="B19582" i="1"/>
  <c r="B6571" i="1"/>
  <c r="B6572" i="1"/>
  <c r="B6573" i="1"/>
  <c r="B17529" i="1"/>
  <c r="B6640" i="1"/>
  <c r="B18654" i="1"/>
  <c r="B12970" i="1"/>
  <c r="B17939" i="1"/>
  <c r="B19762" i="1"/>
  <c r="B10981" i="1"/>
  <c r="B9318" i="1"/>
  <c r="B7224" i="1"/>
  <c r="B1641" i="1"/>
  <c r="B2281" i="1"/>
  <c r="B2302" i="1"/>
  <c r="B10768" i="1"/>
  <c r="B286" i="1"/>
  <c r="B18177" i="1"/>
  <c r="B13686" i="1"/>
  <c r="B13223" i="1"/>
  <c r="B13714" i="1"/>
  <c r="B13715" i="1"/>
  <c r="B19426" i="1"/>
  <c r="B13731" i="1"/>
  <c r="B13240" i="1"/>
  <c r="B3088" i="1"/>
  <c r="B12813" i="1"/>
  <c r="B13259" i="1"/>
  <c r="B13764" i="1"/>
  <c r="B13270" i="1"/>
  <c r="B3108" i="1"/>
  <c r="B9939" i="1"/>
  <c r="B2330" i="1"/>
  <c r="B10943" i="1"/>
  <c r="B13316" i="1"/>
  <c r="B12892" i="1"/>
  <c r="B18452" i="1"/>
  <c r="B10944" i="1"/>
  <c r="B3166" i="1"/>
  <c r="B12925" i="1"/>
  <c r="B13376" i="1"/>
  <c r="B6574" i="1"/>
  <c r="B10961" i="1"/>
  <c r="B6641" i="1"/>
  <c r="B10962" i="1"/>
  <c r="B567" i="1"/>
  <c r="B17577" i="1"/>
  <c r="B17578" i="1"/>
  <c r="B12491" i="1"/>
  <c r="B15669" i="1"/>
  <c r="B15670" i="1"/>
  <c r="B1576" i="1"/>
  <c r="B80" i="1"/>
  <c r="B9171" i="1"/>
  <c r="B13445" i="1"/>
  <c r="B14135" i="1"/>
  <c r="B12520" i="1"/>
  <c r="B8609" i="1"/>
  <c r="B3231" i="1"/>
  <c r="B12542" i="1"/>
  <c r="B10982" i="1"/>
  <c r="B12560" i="1"/>
  <c r="B14205" i="1"/>
  <c r="B12561" i="1"/>
  <c r="B3262" i="1"/>
  <c r="B14233" i="1"/>
  <c r="B12581" i="1"/>
  <c r="B9679" i="1"/>
  <c r="B7163" i="1"/>
  <c r="B2133" i="1"/>
  <c r="B14257" i="1"/>
  <c r="B10995" i="1"/>
  <c r="B9190" i="1"/>
  <c r="B14303" i="1"/>
  <c r="B12638" i="1"/>
  <c r="B850" i="1"/>
  <c r="B13562" i="1"/>
  <c r="B14327" i="1"/>
  <c r="B12652" i="1"/>
  <c r="B14349" i="1"/>
  <c r="B3323" i="1"/>
  <c r="B12662" i="1"/>
  <c r="B13573" i="1"/>
  <c r="B14363" i="1"/>
  <c r="B12676" i="1"/>
  <c r="B502" i="1"/>
  <c r="B13588" i="1"/>
  <c r="B3343" i="1"/>
  <c r="B14393" i="1"/>
  <c r="B12696" i="1"/>
  <c r="B14491" i="1"/>
  <c r="B7776" i="1"/>
  <c r="B19353" i="1"/>
  <c r="B9371" i="1"/>
  <c r="B5585" i="1"/>
  <c r="B1674" i="1"/>
  <c r="B19368" i="1"/>
  <c r="B12785" i="1"/>
  <c r="B16144" i="1"/>
  <c r="B16923" i="1"/>
  <c r="B15229" i="1"/>
  <c r="B3069" i="1"/>
  <c r="B287" i="1"/>
  <c r="B583" i="1"/>
  <c r="B3411" i="1"/>
  <c r="B16924" i="1"/>
  <c r="B9406" i="1"/>
  <c r="B12790" i="1"/>
  <c r="B13687" i="1"/>
  <c r="B18178" i="1"/>
  <c r="B13221" i="1"/>
  <c r="B9421" i="1"/>
  <c r="B13241" i="1"/>
  <c r="B16945" i="1"/>
  <c r="B13732" i="1"/>
  <c r="B3457" i="1"/>
  <c r="B10338" i="1"/>
  <c r="B13733" i="1"/>
  <c r="B15314" i="1"/>
  <c r="B9438" i="1"/>
  <c r="B15315" i="1"/>
  <c r="B3473" i="1"/>
  <c r="B12814" i="1"/>
  <c r="B13775" i="1"/>
  <c r="B16961" i="1"/>
  <c r="B639" i="1"/>
  <c r="B3485" i="1"/>
  <c r="B13776" i="1"/>
  <c r="B16221" i="1"/>
  <c r="B19458" i="1"/>
  <c r="B12821" i="1"/>
  <c r="B184" i="1"/>
  <c r="B19471" i="1"/>
  <c r="B19493" i="1"/>
  <c r="B9458" i="1"/>
  <c r="B16994" i="1"/>
  <c r="B6114" i="1"/>
  <c r="B15410" i="1"/>
  <c r="B3147" i="1"/>
  <c r="B669" i="1"/>
  <c r="B3538" i="1"/>
  <c r="B11155" i="1"/>
  <c r="B10390" i="1"/>
  <c r="B13857" i="1"/>
  <c r="B13858" i="1"/>
  <c r="B16320" i="1"/>
  <c r="B19529" i="1"/>
  <c r="B11178" i="1"/>
  <c r="B13882" i="1"/>
  <c r="B12893" i="1"/>
  <c r="B13883" i="1"/>
  <c r="B11179" i="1"/>
  <c r="B19557" i="1"/>
  <c r="B17022" i="1"/>
  <c r="B16359" i="1"/>
  <c r="B3573" i="1"/>
  <c r="B8266" i="1"/>
  <c r="B13918" i="1"/>
  <c r="B13919" i="1"/>
  <c r="B11206" i="1"/>
  <c r="B11207" i="1"/>
  <c r="B13346" i="1"/>
  <c r="B8315" i="1"/>
  <c r="B16381" i="1"/>
  <c r="B9549" i="1"/>
  <c r="B8316" i="1"/>
  <c r="B3593" i="1"/>
  <c r="B9550" i="1"/>
  <c r="B19583" i="1"/>
  <c r="B13948" i="1"/>
  <c r="B13949" i="1"/>
  <c r="B10449" i="1"/>
  <c r="B12926" i="1"/>
  <c r="B17042" i="1"/>
  <c r="B714" i="1"/>
  <c r="B8360" i="1"/>
  <c r="B11243" i="1"/>
  <c r="B715" i="1"/>
  <c r="B213" i="1"/>
  <c r="B12951" i="1"/>
  <c r="B6642" i="1"/>
  <c r="B17066" i="1"/>
  <c r="B217" i="1"/>
  <c r="B6643" i="1"/>
  <c r="B15671" i="1"/>
  <c r="B15672" i="1"/>
  <c r="B15673" i="1"/>
  <c r="B3216" i="1"/>
  <c r="B750" i="1"/>
  <c r="B12492" i="1"/>
  <c r="B19687" i="1"/>
  <c r="B11354" i="1"/>
  <c r="B10510" i="1"/>
  <c r="B14097" i="1"/>
  <c r="B14098" i="1"/>
  <c r="B10087" i="1"/>
  <c r="B14099" i="1"/>
  <c r="B751" i="1"/>
  <c r="B17098" i="1"/>
  <c r="B16556" i="1"/>
  <c r="B4743" i="1"/>
  <c r="B8547" i="1"/>
  <c r="B8548" i="1"/>
  <c r="B11369" i="1"/>
  <c r="B10527" i="1"/>
  <c r="B14136" i="1"/>
  <c r="B16557" i="1"/>
  <c r="B12987" i="1"/>
  <c r="B10105" i="1"/>
  <c r="B14168" i="1"/>
  <c r="B19735" i="1"/>
  <c r="B12543" i="1"/>
  <c r="B11379" i="1"/>
  <c r="B10547" i="1"/>
  <c r="B14169" i="1"/>
  <c r="B14170" i="1"/>
  <c r="B16591" i="1"/>
  <c r="B10566" i="1"/>
  <c r="B8659" i="1"/>
  <c r="B19763" i="1"/>
  <c r="B12562" i="1"/>
  <c r="B11396" i="1"/>
  <c r="B14206" i="1"/>
  <c r="B10567" i="1"/>
  <c r="B13023" i="1"/>
  <c r="B13480" i="1"/>
  <c r="B17147" i="1"/>
  <c r="B818" i="1"/>
  <c r="B19788" i="1"/>
  <c r="B9671" i="1"/>
  <c r="B4910" i="1"/>
  <c r="B13042" i="1"/>
  <c r="B107" i="1"/>
  <c r="B4952" i="1"/>
  <c r="B4953" i="1"/>
  <c r="B4954" i="1"/>
  <c r="B11754" i="1"/>
  <c r="B13055" i="1"/>
  <c r="B19801" i="1"/>
  <c r="B19802" i="1"/>
  <c r="B13063" i="1"/>
  <c r="B9710" i="1"/>
  <c r="B19818" i="1"/>
  <c r="B16641" i="1"/>
  <c r="B13064" i="1"/>
  <c r="B7225" i="1"/>
  <c r="B17181" i="1"/>
  <c r="B15890" i="1"/>
  <c r="B14304" i="1"/>
  <c r="B3813" i="1"/>
  <c r="B8796" i="1"/>
  <c r="B851" i="1"/>
  <c r="B14305" i="1"/>
  <c r="B10615" i="1"/>
  <c r="B3814" i="1"/>
  <c r="B8797" i="1"/>
  <c r="B3815" i="1"/>
  <c r="B491" i="1"/>
  <c r="B16694" i="1"/>
  <c r="B3842" i="1"/>
  <c r="B19864" i="1"/>
  <c r="B13093" i="1"/>
  <c r="B555" i="1"/>
  <c r="B9766" i="1"/>
  <c r="B8861" i="1"/>
  <c r="B15943" i="1"/>
  <c r="B12663" i="1"/>
  <c r="B13105" i="1"/>
  <c r="B8862" i="1"/>
  <c r="B10653" i="1"/>
  <c r="B19877" i="1"/>
  <c r="B17222" i="1"/>
  <c r="B16711" i="1"/>
  <c r="B5176" i="1"/>
  <c r="B3328" i="1"/>
  <c r="B890" i="1"/>
  <c r="B904" i="1"/>
  <c r="B19199" i="1"/>
  <c r="B19917" i="1"/>
  <c r="B11503" i="1"/>
  <c r="B11504" i="1"/>
  <c r="B13145" i="1"/>
  <c r="B14394" i="1"/>
  <c r="B905" i="1"/>
  <c r="B5527" i="1"/>
  <c r="B14395" i="1"/>
  <c r="B524" i="1"/>
  <c r="B525" i="1"/>
  <c r="B1648" i="1"/>
  <c r="B7690" i="1"/>
  <c r="B154" i="1"/>
  <c r="B269" i="1"/>
  <c r="B19985" i="1"/>
  <c r="B11581" i="1"/>
  <c r="B12189" i="1"/>
  <c r="B19354" i="1"/>
  <c r="B16138" i="1"/>
  <c r="B271" i="1"/>
  <c r="B12207" i="1"/>
  <c r="B16145" i="1"/>
  <c r="B13688" i="1"/>
  <c r="B13689" i="1"/>
  <c r="B7900" i="1"/>
  <c r="B10309" i="1"/>
  <c r="B3070" i="1"/>
  <c r="B1692" i="1"/>
  <c r="B164" i="1"/>
  <c r="B165" i="1"/>
  <c r="B13690" i="1"/>
  <c r="B19394" i="1"/>
  <c r="B5408" i="1"/>
  <c r="B9879" i="1"/>
  <c r="B13691" i="1"/>
  <c r="B13181" i="1"/>
  <c r="B166" i="1"/>
  <c r="B9407" i="1"/>
  <c r="B16925" i="1"/>
  <c r="B16926" i="1"/>
  <c r="B13692" i="1"/>
  <c r="B17874" i="1"/>
  <c r="B16172" i="1"/>
  <c r="B15230" i="1"/>
  <c r="B3071" i="1"/>
  <c r="B14542" i="1"/>
  <c r="B19395" i="1"/>
  <c r="B17875" i="1"/>
  <c r="B13693" i="1"/>
  <c r="B10310" i="1"/>
  <c r="B9880" i="1"/>
  <c r="B10311" i="1"/>
  <c r="B10312" i="1"/>
  <c r="B11051" i="1"/>
  <c r="B3438" i="1"/>
  <c r="B3078" i="1"/>
  <c r="B7940" i="1"/>
  <c r="B19404" i="1"/>
  <c r="B291" i="1"/>
  <c r="B292" i="1"/>
  <c r="B7941" i="1"/>
  <c r="B13183" i="1"/>
  <c r="B7942" i="1"/>
  <c r="B598" i="1"/>
  <c r="B16937" i="1"/>
  <c r="B986" i="1"/>
  <c r="B13716" i="1"/>
  <c r="B7943" i="1"/>
  <c r="B9898" i="1"/>
  <c r="B19427" i="1"/>
  <c r="B612" i="1"/>
  <c r="B13242" i="1"/>
  <c r="B16946" i="1"/>
  <c r="B3089" i="1"/>
  <c r="B13734" i="1"/>
  <c r="B173" i="1"/>
  <c r="B174" i="1"/>
  <c r="B613" i="1"/>
  <c r="B9427" i="1"/>
  <c r="B13186" i="1"/>
  <c r="B16207" i="1"/>
  <c r="B614" i="1"/>
  <c r="B1001" i="1"/>
  <c r="B13735" i="1"/>
  <c r="B9116" i="1"/>
  <c r="B19428" i="1"/>
  <c r="B17881" i="1"/>
  <c r="B13736" i="1"/>
  <c r="B7977" i="1"/>
  <c r="B10339" i="1"/>
  <c r="B15281" i="1"/>
  <c r="B13737" i="1"/>
  <c r="B18052" i="1"/>
  <c r="B11077" i="1"/>
  <c r="B13243" i="1"/>
  <c r="B13738" i="1"/>
  <c r="B1002" i="1"/>
  <c r="B3102" i="1"/>
  <c r="B13765" i="1"/>
  <c r="B9922" i="1"/>
  <c r="B3103" i="1"/>
  <c r="B176" i="1"/>
  <c r="B177" i="1"/>
  <c r="B13766" i="1"/>
  <c r="B3104" i="1"/>
  <c r="B5879" i="1"/>
  <c r="B10782" i="1"/>
  <c r="B19450" i="1"/>
  <c r="B8027" i="1"/>
  <c r="B15316" i="1"/>
  <c r="B10357" i="1"/>
  <c r="B13260" i="1"/>
  <c r="B8028" i="1"/>
  <c r="B20125" i="1"/>
  <c r="B627" i="1"/>
  <c r="B640" i="1"/>
  <c r="B19459" i="1"/>
  <c r="B2945" i="1"/>
  <c r="B10364" i="1"/>
  <c r="B13777" i="1"/>
  <c r="B13778" i="1"/>
  <c r="B13779" i="1"/>
  <c r="B13271" i="1"/>
  <c r="B3109" i="1"/>
  <c r="B5418" i="1"/>
  <c r="B179" i="1"/>
  <c r="B180" i="1"/>
  <c r="B19460" i="1"/>
  <c r="B10365" i="1"/>
  <c r="B9444" i="1"/>
  <c r="B1757" i="1"/>
  <c r="B1041" i="1"/>
  <c r="B13272" i="1"/>
  <c r="B13780" i="1"/>
  <c r="B13781" i="1"/>
  <c r="B19461" i="1"/>
  <c r="B9932" i="1"/>
  <c r="B8047" i="1"/>
  <c r="B13273" i="1"/>
  <c r="B11097" i="1"/>
  <c r="B13782" i="1"/>
  <c r="B5923" i="1"/>
  <c r="B13274" i="1"/>
  <c r="B3486" i="1"/>
  <c r="B20135" i="1"/>
  <c r="B16969" i="1"/>
  <c r="B318" i="1"/>
  <c r="B18369" i="1"/>
  <c r="B13822" i="1"/>
  <c r="B20179" i="1"/>
  <c r="B6051" i="1"/>
  <c r="B13823" i="1"/>
  <c r="B12872" i="1"/>
  <c r="B16288" i="1"/>
  <c r="B5425" i="1"/>
  <c r="B13859" i="1"/>
  <c r="B13860" i="1"/>
  <c r="B16995" i="1"/>
  <c r="B10391" i="1"/>
  <c r="B13861" i="1"/>
  <c r="B3539" i="1"/>
  <c r="B188" i="1"/>
  <c r="B189" i="1"/>
  <c r="B9973" i="1"/>
  <c r="B10797" i="1"/>
  <c r="B8164" i="1"/>
  <c r="B9487" i="1"/>
  <c r="B8165" i="1"/>
  <c r="B16289" i="1"/>
  <c r="B190" i="1"/>
  <c r="B19514" i="1"/>
  <c r="B3148" i="1"/>
  <c r="B1089" i="1"/>
  <c r="B19515" i="1"/>
  <c r="B15411" i="1"/>
  <c r="B8166" i="1"/>
  <c r="B11674" i="1"/>
  <c r="B11156" i="1"/>
  <c r="B9974" i="1"/>
  <c r="B13317" i="1"/>
  <c r="B12319" i="1"/>
  <c r="B8167" i="1"/>
  <c r="B10945" i="1"/>
  <c r="B13884" i="1"/>
  <c r="B13885" i="1"/>
  <c r="B17010" i="1"/>
  <c r="B13886" i="1"/>
  <c r="B19530" i="1"/>
  <c r="B10807" i="1"/>
  <c r="B9994" i="1"/>
  <c r="B12337" i="1"/>
  <c r="B194" i="1"/>
  <c r="B16321" i="1"/>
  <c r="B13887" i="1"/>
  <c r="B680" i="1"/>
  <c r="B8212" i="1"/>
  <c r="B19531" i="1"/>
  <c r="B9507" i="1"/>
  <c r="B10402" i="1"/>
  <c r="B681" i="1"/>
  <c r="B1103" i="1"/>
  <c r="B13888" i="1"/>
  <c r="B17011" i="1"/>
  <c r="B2870" i="1"/>
  <c r="B6191" i="1"/>
  <c r="B6192" i="1"/>
  <c r="B6193" i="1"/>
  <c r="B8213" i="1"/>
  <c r="B10403" i="1"/>
  <c r="B19532" i="1"/>
  <c r="B11180" i="1"/>
  <c r="B1843" i="1"/>
  <c r="B18066" i="1"/>
  <c r="B3158" i="1"/>
  <c r="B696" i="1"/>
  <c r="B17023" i="1"/>
  <c r="B5437" i="1"/>
  <c r="B3574" i="1"/>
  <c r="B13347" i="1"/>
  <c r="B13920" i="1"/>
  <c r="B13921" i="1"/>
  <c r="B17024" i="1"/>
  <c r="B10013" i="1"/>
  <c r="B3167" i="1"/>
  <c r="B199" i="1"/>
  <c r="B19558" i="1"/>
  <c r="B13922" i="1"/>
  <c r="B200" i="1"/>
  <c r="B8267" i="1"/>
  <c r="B17917" i="1"/>
  <c r="B10422" i="1"/>
  <c r="B3168" i="1"/>
  <c r="B16360" i="1"/>
  <c r="B9534" i="1"/>
  <c r="B13923" i="1"/>
  <c r="B1138" i="1"/>
  <c r="B19559" i="1"/>
  <c r="B11208" i="1"/>
  <c r="B15495" i="1"/>
  <c r="B18501" i="1"/>
  <c r="B12354" i="1"/>
  <c r="B9145" i="1"/>
  <c r="B13924" i="1"/>
  <c r="B19584" i="1"/>
  <c r="B17033" i="1"/>
  <c r="B3180" i="1"/>
  <c r="B705" i="1"/>
  <c r="B17034" i="1"/>
  <c r="B3181" i="1"/>
  <c r="B13950" i="1"/>
  <c r="B13951" i="1"/>
  <c r="B10026" i="1"/>
  <c r="B13952" i="1"/>
  <c r="B205" i="1"/>
  <c r="B5443" i="1"/>
  <c r="B206" i="1"/>
  <c r="B10822" i="1"/>
  <c r="B706" i="1"/>
  <c r="B6401" i="1"/>
  <c r="B3182" i="1"/>
  <c r="B10027" i="1"/>
  <c r="B1164" i="1"/>
  <c r="B16382" i="1"/>
  <c r="B17035" i="1"/>
  <c r="B17918" i="1"/>
  <c r="B12380" i="1"/>
  <c r="B8317" i="1"/>
  <c r="B8318" i="1"/>
  <c r="B3594" i="1"/>
  <c r="B3183" i="1"/>
  <c r="B2536" i="1"/>
  <c r="B19585" i="1"/>
  <c r="B12381" i="1"/>
  <c r="B10450" i="1"/>
  <c r="B370" i="1"/>
  <c r="B9151" i="1"/>
  <c r="B11224" i="1"/>
  <c r="B13377" i="1"/>
  <c r="B17043" i="1"/>
  <c r="B13985" i="1"/>
  <c r="B8361" i="1"/>
  <c r="B210" i="1"/>
  <c r="B10472" i="1"/>
  <c r="B19607" i="1"/>
  <c r="B17044" i="1"/>
  <c r="B1184" i="1"/>
  <c r="B1563" i="1"/>
  <c r="B19608" i="1"/>
  <c r="B18584" i="1"/>
  <c r="B1945" i="1"/>
  <c r="B6478" i="1"/>
  <c r="B18074" i="1"/>
  <c r="B18585" i="1"/>
  <c r="B10473" i="1"/>
  <c r="B13986" i="1"/>
  <c r="B6575" i="1"/>
  <c r="B8421" i="1"/>
  <c r="B9165" i="1"/>
  <c r="B18655" i="1"/>
  <c r="B12971" i="1"/>
  <c r="B17074" i="1"/>
  <c r="B14100" i="1"/>
  <c r="B17075" i="1"/>
  <c r="B3217" i="1"/>
  <c r="B17076" i="1"/>
  <c r="B14101" i="1"/>
  <c r="B3218" i="1"/>
  <c r="B14102" i="1"/>
  <c r="B10511" i="1"/>
  <c r="B14103" i="1"/>
  <c r="B19688" i="1"/>
  <c r="B12020" i="1"/>
  <c r="B8501" i="1"/>
  <c r="B12493" i="1"/>
  <c r="B414" i="1"/>
  <c r="B415" i="1"/>
  <c r="B9613" i="1"/>
  <c r="B16521" i="1"/>
  <c r="B1231" i="1"/>
  <c r="B17940" i="1"/>
  <c r="B5483" i="1"/>
  <c r="B8502" i="1"/>
  <c r="B19689" i="1"/>
  <c r="B8503" i="1"/>
  <c r="B16522" i="1"/>
  <c r="B18675" i="1"/>
  <c r="B16523" i="1"/>
  <c r="B20381" i="1"/>
  <c r="B221" i="1"/>
  <c r="B17099" i="1"/>
  <c r="B761" i="1"/>
  <c r="B14137" i="1"/>
  <c r="B3710" i="1"/>
  <c r="B17100" i="1"/>
  <c r="B16558" i="1"/>
  <c r="B14138" i="1"/>
  <c r="B3223" i="1"/>
  <c r="B3711" i="1"/>
  <c r="B19331" i="1"/>
  <c r="B14139" i="1"/>
  <c r="B223" i="1"/>
  <c r="B8549" i="1"/>
  <c r="B224" i="1"/>
  <c r="B3224" i="1"/>
  <c r="B5488" i="1"/>
  <c r="B8550" i="1"/>
  <c r="B12521" i="1"/>
  <c r="B16559" i="1"/>
  <c r="B10528" i="1"/>
  <c r="B1251" i="1"/>
  <c r="B762" i="1"/>
  <c r="B9630" i="1"/>
  <c r="B17101" i="1"/>
  <c r="B8551" i="1"/>
  <c r="B15721" i="1"/>
  <c r="B10106" i="1"/>
  <c r="B14140" i="1"/>
  <c r="B3225" i="1"/>
  <c r="B10529" i="1"/>
  <c r="B13446" i="1"/>
  <c r="B11370" i="1"/>
  <c r="B3712" i="1"/>
  <c r="B8552" i="1"/>
  <c r="B8553" i="1"/>
  <c r="B8554" i="1"/>
  <c r="B19736" i="1"/>
  <c r="B17117" i="1"/>
  <c r="B1590" i="1"/>
  <c r="B1591" i="1"/>
  <c r="B3735" i="1"/>
  <c r="B8610" i="1"/>
  <c r="B3232" i="1"/>
  <c r="B19737" i="1"/>
  <c r="B5492" i="1"/>
  <c r="B13458" i="1"/>
  <c r="B229" i="1"/>
  <c r="B230" i="1"/>
  <c r="B13002" i="1"/>
  <c r="B14171" i="1"/>
  <c r="B14172" i="1"/>
  <c r="B14173" i="1"/>
  <c r="B231" i="1"/>
  <c r="B12544" i="1"/>
  <c r="B14174" i="1"/>
  <c r="B17958" i="1"/>
  <c r="B1276" i="1"/>
  <c r="B19738" i="1"/>
  <c r="B12545" i="1"/>
  <c r="B14175" i="1"/>
  <c r="B11380" i="1"/>
  <c r="B15759" i="1"/>
  <c r="B2656" i="1"/>
  <c r="B8611" i="1"/>
  <c r="B437" i="1"/>
  <c r="B14176" i="1"/>
  <c r="B13459" i="1"/>
  <c r="B13460" i="1"/>
  <c r="B14177" i="1"/>
  <c r="B10548" i="1"/>
  <c r="B12546" i="1"/>
  <c r="B17130" i="1"/>
  <c r="B14207" i="1"/>
  <c r="B13024" i="1"/>
  <c r="B3246" i="1"/>
  <c r="B16592" i="1"/>
  <c r="B3748" i="1"/>
  <c r="B17131" i="1"/>
  <c r="B3247" i="1"/>
  <c r="B19764" i="1"/>
  <c r="B445" i="1"/>
  <c r="B797" i="1"/>
  <c r="B14208" i="1"/>
  <c r="B10128" i="1"/>
  <c r="B234" i="1"/>
  <c r="B235" i="1"/>
  <c r="B14209" i="1"/>
  <c r="B798" i="1"/>
  <c r="B12563" i="1"/>
  <c r="B799" i="1"/>
  <c r="B10983" i="1"/>
  <c r="B13191" i="1"/>
  <c r="B3749" i="1"/>
  <c r="B12564" i="1"/>
  <c r="B17132" i="1"/>
  <c r="B8660" i="1"/>
  <c r="B10568" i="1"/>
  <c r="B6993" i="1"/>
  <c r="B10129" i="1"/>
  <c r="B8661" i="1"/>
  <c r="B13481" i="1"/>
  <c r="B10569" i="1"/>
  <c r="B18853" i="1"/>
  <c r="B19789" i="1"/>
  <c r="B14234" i="1"/>
  <c r="B819" i="1"/>
  <c r="B17148" i="1"/>
  <c r="B14235" i="1"/>
  <c r="B5500" i="1"/>
  <c r="B3263" i="1"/>
  <c r="B13192" i="1"/>
  <c r="B14236" i="1"/>
  <c r="B14237" i="1"/>
  <c r="B238" i="1"/>
  <c r="B239" i="1"/>
  <c r="B14238" i="1"/>
  <c r="B13504" i="1"/>
  <c r="B16608" i="1"/>
  <c r="B14239" i="1"/>
  <c r="B1312" i="1"/>
  <c r="B15813" i="1"/>
  <c r="B17973" i="1"/>
  <c r="B13505" i="1"/>
  <c r="B3271" i="1"/>
  <c r="B2134" i="1"/>
  <c r="B554" i="1"/>
  <c r="B12598" i="1"/>
  <c r="B17164" i="1"/>
  <c r="B471" i="1"/>
  <c r="B10988" i="1"/>
  <c r="B4991" i="1"/>
  <c r="B19843" i="1"/>
  <c r="B17182" i="1"/>
  <c r="B17183" i="1"/>
  <c r="B15022" i="1"/>
  <c r="B10616" i="1"/>
  <c r="B8798" i="1"/>
  <c r="B19844" i="1"/>
  <c r="B20554" i="1"/>
  <c r="B3302" i="1"/>
  <c r="B852" i="1"/>
  <c r="B10169" i="1"/>
  <c r="B247" i="1"/>
  <c r="B853" i="1"/>
  <c r="B3816" i="1"/>
  <c r="B10876" i="1"/>
  <c r="B19845" i="1"/>
  <c r="B10170" i="1"/>
  <c r="B5513" i="1"/>
  <c r="B13195" i="1"/>
  <c r="B13547" i="1"/>
  <c r="B19846" i="1"/>
  <c r="B10996" i="1"/>
  <c r="B1354" i="1"/>
  <c r="B3817" i="1"/>
  <c r="B16672" i="1"/>
  <c r="B1355" i="1"/>
  <c r="B1356" i="1"/>
  <c r="B15023" i="1"/>
  <c r="B17184" i="1"/>
  <c r="B15891" i="1"/>
  <c r="B1357" i="1"/>
  <c r="B10171" i="1"/>
  <c r="B10617" i="1"/>
  <c r="B248" i="1"/>
  <c r="B13548" i="1"/>
  <c r="B11446" i="1"/>
  <c r="B5028" i="1"/>
  <c r="B17195" i="1"/>
  <c r="B5517" i="1"/>
  <c r="B14328" i="1"/>
  <c r="B3308" i="1"/>
  <c r="B10191" i="1"/>
  <c r="B16695" i="1"/>
  <c r="B865" i="1"/>
  <c r="B252" i="1"/>
  <c r="B253" i="1"/>
  <c r="B10887" i="1"/>
  <c r="B1368" i="1"/>
  <c r="B1369" i="1"/>
  <c r="B19064" i="1"/>
  <c r="B13094" i="1"/>
  <c r="B1370" i="1"/>
  <c r="B19065" i="1"/>
  <c r="B10632" i="1"/>
  <c r="B20576" i="1"/>
  <c r="B14329" i="1"/>
  <c r="B13563" i="1"/>
  <c r="B875" i="1"/>
  <c r="B13570" i="1"/>
  <c r="B13571" i="1"/>
  <c r="B3848" i="1"/>
  <c r="B3849" i="1"/>
  <c r="B10654" i="1"/>
  <c r="B1389" i="1"/>
  <c r="B5520" i="1"/>
  <c r="B3324" i="1"/>
  <c r="B10892" i="1"/>
  <c r="B14350" i="1"/>
  <c r="B10193" i="1"/>
  <c r="B255" i="1"/>
  <c r="B256" i="1"/>
  <c r="B14351" i="1"/>
  <c r="B876" i="1"/>
  <c r="B19089" i="1"/>
  <c r="B8863" i="1"/>
  <c r="B1390" i="1"/>
  <c r="B497" i="1"/>
  <c r="B11477" i="1"/>
  <c r="B20585" i="1"/>
  <c r="B10655" i="1"/>
  <c r="B13126" i="1"/>
  <c r="B1410" i="1"/>
  <c r="B17223" i="1"/>
  <c r="B10674" i="1"/>
  <c r="B17224" i="1"/>
  <c r="B14364" i="1"/>
  <c r="B5523" i="1"/>
  <c r="B3329" i="1"/>
  <c r="B10205" i="1"/>
  <c r="B8906" i="1"/>
  <c r="B14365" i="1"/>
  <c r="B3330" i="1"/>
  <c r="B13199" i="1"/>
  <c r="B15082" i="1"/>
  <c r="B10675" i="1"/>
  <c r="B17225" i="1"/>
  <c r="B11006" i="1"/>
  <c r="B19343" i="1"/>
  <c r="B1411" i="1"/>
  <c r="B8907" i="1"/>
  <c r="B1412" i="1"/>
  <c r="B16712" i="1"/>
  <c r="B10206" i="1"/>
  <c r="B18126" i="1"/>
  <c r="B20607" i="1"/>
  <c r="B19918" i="1"/>
  <c r="B13589" i="1"/>
  <c r="B17238" i="1"/>
  <c r="B3892" i="1"/>
  <c r="B16732" i="1"/>
  <c r="B16733" i="1"/>
  <c r="B3344" i="1"/>
  <c r="B13201" i="1"/>
  <c r="B8963" i="1"/>
  <c r="B10903" i="1"/>
  <c r="B12697" i="1"/>
  <c r="B8964" i="1"/>
  <c r="B261" i="1"/>
  <c r="B262" i="1"/>
  <c r="B10221" i="1"/>
  <c r="B3019" i="1"/>
  <c r="B14396" i="1"/>
  <c r="B1434" i="1"/>
  <c r="B1435" i="1"/>
  <c r="B14397" i="1"/>
  <c r="B14398" i="1"/>
  <c r="B11011" i="1"/>
  <c r="B10690" i="1"/>
  <c r="B16734" i="1"/>
  <c r="B8965" i="1"/>
  <c r="B16735" i="1"/>
  <c r="B1436" i="1"/>
  <c r="B10222" i="1"/>
  <c r="B509" i="1"/>
  <c r="B11505" i="1"/>
  <c r="B13590" i="1"/>
  <c r="B510" i="1"/>
  <c r="B18130" i="1"/>
  <c r="B9354" i="1"/>
  <c r="B14399" i="1"/>
  <c r="B13591" i="1"/>
  <c r="B265" i="1"/>
  <c r="B19953" i="1"/>
  <c r="B17255" i="1"/>
  <c r="B9019" i="1"/>
  <c r="B16768" i="1"/>
  <c r="B9020" i="1"/>
  <c r="B19986" i="1"/>
  <c r="B16817" i="1"/>
  <c r="B19987" i="1"/>
  <c r="B1657" i="1"/>
  <c r="B15167" i="1"/>
  <c r="B11582" i="1"/>
  <c r="B7777" i="1"/>
  <c r="B18141" i="1"/>
  <c r="B11616" i="1"/>
  <c r="B10290" i="1"/>
  <c r="B3038" i="1"/>
  <c r="B5586" i="1"/>
  <c r="B16146" i="1"/>
  <c r="B276" i="1"/>
  <c r="B18162" i="1"/>
  <c r="B2915" i="1"/>
  <c r="B18163" i="1"/>
  <c r="B16147" i="1"/>
  <c r="B9408" i="1"/>
  <c r="B16173" i="1"/>
  <c r="B3412" i="1"/>
  <c r="B11052" i="1"/>
  <c r="B11053" i="1"/>
  <c r="B20061" i="1"/>
  <c r="B18179" i="1"/>
  <c r="B19396" i="1"/>
  <c r="B7901" i="1"/>
  <c r="B7902" i="1"/>
  <c r="B3413" i="1"/>
  <c r="B16174" i="1"/>
  <c r="B20062" i="1"/>
  <c r="B4018" i="1"/>
  <c r="B3072" i="1"/>
  <c r="B1693" i="1"/>
  <c r="B5657" i="1"/>
  <c r="B13694" i="1"/>
  <c r="B20063" i="1"/>
  <c r="B9409" i="1"/>
  <c r="B10313" i="1"/>
  <c r="B5658" i="1"/>
  <c r="B18180" i="1"/>
  <c r="B12213" i="1"/>
  <c r="B7903" i="1"/>
  <c r="B10314" i="1"/>
  <c r="B14543" i="1"/>
  <c r="B13695" i="1"/>
  <c r="B13696" i="1"/>
  <c r="B1514" i="1"/>
  <c r="B18181" i="1"/>
  <c r="B16175" i="1"/>
  <c r="B11632" i="1"/>
  <c r="B975" i="1"/>
  <c r="B3073" i="1"/>
  <c r="B13697" i="1"/>
  <c r="B288" i="1"/>
  <c r="B3414" i="1"/>
  <c r="B14544" i="1"/>
  <c r="B19397" i="1"/>
  <c r="B3415" i="1"/>
  <c r="B11839" i="1"/>
  <c r="B10315" i="1"/>
  <c r="B19313" i="1"/>
  <c r="B10316" i="1"/>
  <c r="B7904" i="1"/>
  <c r="B7905" i="1"/>
  <c r="B18182" i="1"/>
  <c r="B7906" i="1"/>
  <c r="B7907" i="1"/>
  <c r="B13698" i="1"/>
  <c r="B7908" i="1"/>
  <c r="B13699" i="1"/>
  <c r="B7944" i="1"/>
  <c r="B11068" i="1"/>
  <c r="B7945" i="1"/>
  <c r="B7946" i="1"/>
  <c r="B3439" i="1"/>
  <c r="B2386" i="1"/>
  <c r="B9422" i="1"/>
  <c r="B18207" i="1"/>
  <c r="B13224" i="1"/>
  <c r="B3079" i="1"/>
  <c r="B3080" i="1"/>
  <c r="B14567" i="1"/>
  <c r="B3440" i="1"/>
  <c r="B5717" i="1"/>
  <c r="B1520" i="1"/>
  <c r="B13717" i="1"/>
  <c r="B11636" i="1"/>
  <c r="B10772" i="1"/>
  <c r="B5718" i="1"/>
  <c r="B13225" i="1"/>
  <c r="B7947" i="1"/>
  <c r="B19405" i="1"/>
  <c r="B13718" i="1"/>
  <c r="B10327" i="1"/>
  <c r="B7948" i="1"/>
  <c r="B13226" i="1"/>
  <c r="B293" i="1"/>
  <c r="B13719" i="1"/>
  <c r="B13720" i="1"/>
  <c r="B7949" i="1"/>
  <c r="B7950" i="1"/>
  <c r="B170" i="1"/>
  <c r="B18208" i="1"/>
  <c r="B18050" i="1"/>
  <c r="B294" i="1"/>
  <c r="B12226" i="1"/>
  <c r="B16938" i="1"/>
  <c r="B11078" i="1"/>
  <c r="B5797" i="1"/>
  <c r="B7978" i="1"/>
  <c r="B615" i="1"/>
  <c r="B10340" i="1"/>
  <c r="B298" i="1"/>
  <c r="B7979" i="1"/>
  <c r="B19429" i="1"/>
  <c r="B3458" i="1"/>
  <c r="B20105" i="1"/>
  <c r="B7980" i="1"/>
  <c r="B10775" i="1"/>
  <c r="B3459" i="1"/>
  <c r="B3090" i="1"/>
  <c r="B15282" i="1"/>
  <c r="B18236" i="1"/>
  <c r="B3091" i="1"/>
  <c r="B12234" i="1"/>
  <c r="B5798" i="1"/>
  <c r="B7981" i="1"/>
  <c r="B13739" i="1"/>
  <c r="B7982" i="1"/>
  <c r="B13740" i="1"/>
  <c r="B20106" i="1"/>
  <c r="B9428" i="1"/>
  <c r="B18237" i="1"/>
  <c r="B12235" i="1"/>
  <c r="B4100" i="1"/>
  <c r="B11638" i="1"/>
  <c r="B7983" i="1"/>
  <c r="B19430" i="1"/>
  <c r="B7984" i="1"/>
  <c r="B9429" i="1"/>
  <c r="B18053" i="1"/>
  <c r="B10341" i="1"/>
  <c r="B7985" i="1"/>
  <c r="B10342" i="1"/>
  <c r="B1003" i="1"/>
  <c r="B13741" i="1"/>
  <c r="B7986" i="1"/>
  <c r="B12804" i="1"/>
  <c r="B3092" i="1"/>
  <c r="B18238" i="1"/>
  <c r="B18239" i="1"/>
  <c r="B11639" i="1"/>
  <c r="B7987" i="1"/>
  <c r="B16208" i="1"/>
  <c r="B10343" i="1"/>
  <c r="B10932" i="1"/>
  <c r="B3093" i="1"/>
  <c r="B13244" i="1"/>
  <c r="B3094" i="1"/>
  <c r="B11091" i="1"/>
  <c r="B8029" i="1"/>
  <c r="B306" i="1"/>
  <c r="B19451" i="1"/>
  <c r="B8030" i="1"/>
  <c r="B3474" i="1"/>
  <c r="B13767" i="1"/>
  <c r="B19452" i="1"/>
  <c r="B628" i="1"/>
  <c r="B9439" i="1"/>
  <c r="B13768" i="1"/>
  <c r="B13769" i="1"/>
  <c r="B13770" i="1"/>
  <c r="B629" i="1"/>
  <c r="B8031" i="1"/>
  <c r="B13771" i="1"/>
  <c r="B8032" i="1"/>
  <c r="B10358" i="1"/>
  <c r="B18281" i="1"/>
  <c r="B641" i="1"/>
  <c r="B8048" i="1"/>
  <c r="B13275" i="1"/>
  <c r="B642" i="1"/>
  <c r="B14619" i="1"/>
  <c r="B15326" i="1"/>
  <c r="B12822" i="1"/>
  <c r="B16962" i="1"/>
  <c r="B1758" i="1"/>
  <c r="B3487" i="1"/>
  <c r="B19462" i="1"/>
  <c r="B8049" i="1"/>
  <c r="B20136" i="1"/>
  <c r="B8050" i="1"/>
  <c r="B3110" i="1"/>
  <c r="B3111" i="1"/>
  <c r="B17891" i="1"/>
  <c r="B5924" i="1"/>
  <c r="B12252" i="1"/>
  <c r="B3488" i="1"/>
  <c r="B8051" i="1"/>
  <c r="B18307" i="1"/>
  <c r="B8052" i="1"/>
  <c r="B309" i="1"/>
  <c r="B13783" i="1"/>
  <c r="B20137" i="1"/>
  <c r="B11098" i="1"/>
  <c r="B9445" i="1"/>
  <c r="B1042" i="1"/>
  <c r="B14620" i="1"/>
  <c r="B3112" i="1"/>
  <c r="B18308" i="1"/>
  <c r="B17892" i="1"/>
  <c r="B8053" i="1"/>
  <c r="B12253" i="1"/>
  <c r="B13784" i="1"/>
  <c r="B181" i="1"/>
  <c r="B10366" i="1"/>
  <c r="B17347" i="1"/>
  <c r="B9446" i="1"/>
  <c r="B13276" i="1"/>
  <c r="B13785" i="1"/>
  <c r="B10367" i="1"/>
  <c r="B12823" i="1"/>
  <c r="B13786" i="1"/>
  <c r="B1043" i="1"/>
  <c r="B8054" i="1"/>
  <c r="B20138" i="1"/>
  <c r="B11890" i="1"/>
  <c r="B8055" i="1"/>
  <c r="B8056" i="1"/>
  <c r="B2435" i="1"/>
  <c r="B2948" i="1"/>
  <c r="B10938" i="1"/>
  <c r="B10939" i="1"/>
  <c r="B10377" i="1"/>
  <c r="B12267" i="1"/>
  <c r="B18342" i="1"/>
  <c r="B10378" i="1"/>
  <c r="B14642" i="1"/>
  <c r="B9448" i="1"/>
  <c r="B10379" i="1"/>
  <c r="B19494" i="1"/>
  <c r="B11652" i="1"/>
  <c r="B14668" i="1"/>
  <c r="B20180" i="1"/>
  <c r="B18370" i="1"/>
  <c r="B9459" i="1"/>
  <c r="B10791" i="1"/>
  <c r="B16249" i="1"/>
  <c r="B3134" i="1"/>
  <c r="B1090" i="1"/>
  <c r="B13318" i="1"/>
  <c r="B16290" i="1"/>
  <c r="B36" i="1"/>
  <c r="B10392" i="1"/>
  <c r="B10798" i="1"/>
  <c r="B13319" i="1"/>
  <c r="B20212" i="1"/>
  <c r="B9975" i="1"/>
  <c r="B19516" i="1"/>
  <c r="B13320" i="1"/>
  <c r="B342" i="1"/>
  <c r="B8168" i="1"/>
  <c r="B11157" i="1"/>
  <c r="B8169" i="1"/>
  <c r="B6115" i="1"/>
  <c r="B11158" i="1"/>
  <c r="B20213" i="1"/>
  <c r="B13321" i="1"/>
  <c r="B343" i="1"/>
  <c r="B12320" i="1"/>
  <c r="B3149" i="1"/>
  <c r="B18389" i="1"/>
  <c r="B3540" i="1"/>
  <c r="B2471" i="1"/>
  <c r="B1812" i="1"/>
  <c r="B8170" i="1"/>
  <c r="B20214" i="1"/>
  <c r="B8171" i="1"/>
  <c r="B6116" i="1"/>
  <c r="B11675" i="1"/>
  <c r="B8172" i="1"/>
  <c r="B14691" i="1"/>
  <c r="B20215" i="1"/>
  <c r="B18390" i="1"/>
  <c r="B12873" i="1"/>
  <c r="B11918" i="1"/>
  <c r="B4302" i="1"/>
  <c r="B8173" i="1"/>
  <c r="B18065" i="1"/>
  <c r="B16996" i="1"/>
  <c r="B10799" i="1"/>
  <c r="B12321" i="1"/>
  <c r="B191" i="1"/>
  <c r="B4303" i="1"/>
  <c r="B12322" i="1"/>
  <c r="B8174" i="1"/>
  <c r="B1536" i="1"/>
  <c r="B2472" i="1"/>
  <c r="B20216" i="1"/>
  <c r="B12323" i="1"/>
  <c r="B12874" i="1"/>
  <c r="B10393" i="1"/>
  <c r="B11159" i="1"/>
  <c r="B17408" i="1"/>
  <c r="B682" i="1"/>
  <c r="B10404" i="1"/>
  <c r="B4355" i="1"/>
  <c r="B11181" i="1"/>
  <c r="B6194" i="1"/>
  <c r="B13327" i="1"/>
  <c r="B18453" i="1"/>
  <c r="B1844" i="1"/>
  <c r="B8214" i="1"/>
  <c r="B1104" i="1"/>
  <c r="B18067" i="1"/>
  <c r="B8215" i="1"/>
  <c r="B8216" i="1"/>
  <c r="B3159" i="1"/>
  <c r="B352" i="1"/>
  <c r="B12338" i="1"/>
  <c r="B2871" i="1"/>
  <c r="B20246" i="1"/>
  <c r="B10808" i="1"/>
  <c r="B1105" i="1"/>
  <c r="B20247" i="1"/>
  <c r="B13328" i="1"/>
  <c r="B13329" i="1"/>
  <c r="B17910" i="1"/>
  <c r="B353" i="1"/>
  <c r="B11682" i="1"/>
  <c r="B6195" i="1"/>
  <c r="B8217" i="1"/>
  <c r="B17911" i="1"/>
  <c r="B8218" i="1"/>
  <c r="B11683" i="1"/>
  <c r="B20248" i="1"/>
  <c r="B19533" i="1"/>
  <c r="B10946" i="1"/>
  <c r="B3160" i="1"/>
  <c r="B8219" i="1"/>
  <c r="B19534" i="1"/>
  <c r="B18454" i="1"/>
  <c r="B18455" i="1"/>
  <c r="B1543" i="1"/>
  <c r="B10405" i="1"/>
  <c r="B9508" i="1"/>
  <c r="B20249" i="1"/>
  <c r="B16322" i="1"/>
  <c r="B13330" i="1"/>
  <c r="B12339" i="1"/>
  <c r="B4356" i="1"/>
  <c r="B42" i="1"/>
  <c r="B19535" i="1"/>
  <c r="B19317" i="1"/>
  <c r="B13889" i="1"/>
  <c r="B5431" i="1"/>
  <c r="B9509" i="1"/>
  <c r="B17912" i="1"/>
  <c r="B43" i="1"/>
  <c r="B11182" i="1"/>
  <c r="B8220" i="1"/>
  <c r="B13331" i="1"/>
  <c r="B8221" i="1"/>
  <c r="B354" i="1"/>
  <c r="B14709" i="1"/>
  <c r="B12340" i="1"/>
  <c r="B11684" i="1"/>
  <c r="B13890" i="1"/>
  <c r="B12341" i="1"/>
  <c r="B12894" i="1"/>
  <c r="B13891" i="1"/>
  <c r="B12895" i="1"/>
  <c r="B13332" i="1"/>
  <c r="B11183" i="1"/>
  <c r="B12896" i="1"/>
  <c r="B18068" i="1"/>
  <c r="B2490" i="1"/>
  <c r="B1106" i="1"/>
  <c r="B10406" i="1"/>
  <c r="B13892" i="1"/>
  <c r="B13333" i="1"/>
  <c r="B13893" i="1"/>
  <c r="B10947" i="1"/>
  <c r="B13894" i="1"/>
  <c r="B8268" i="1"/>
  <c r="B13348" i="1"/>
  <c r="B1139" i="1"/>
  <c r="B13349" i="1"/>
  <c r="B18071" i="1"/>
  <c r="B11209" i="1"/>
  <c r="B9146" i="1"/>
  <c r="B3169" i="1"/>
  <c r="B13350" i="1"/>
  <c r="B3575" i="1"/>
  <c r="B10815" i="1"/>
  <c r="B20272" i="1"/>
  <c r="B1140" i="1"/>
  <c r="B9535" i="1"/>
  <c r="B19560" i="1"/>
  <c r="B2513" i="1"/>
  <c r="B12355" i="1"/>
  <c r="B364" i="1"/>
  <c r="B365" i="1"/>
  <c r="B8269" i="1"/>
  <c r="B697" i="1"/>
  <c r="B12356" i="1"/>
  <c r="B13925" i="1"/>
  <c r="B9147" i="1"/>
  <c r="B20273" i="1"/>
  <c r="B13926" i="1"/>
  <c r="B1548" i="1"/>
  <c r="B8270" i="1"/>
  <c r="B6296" i="1"/>
  <c r="B13351" i="1"/>
  <c r="B1873" i="1"/>
  <c r="B18502" i="1"/>
  <c r="B13352" i="1"/>
  <c r="B19318" i="1"/>
  <c r="B9257" i="1"/>
  <c r="B1549" i="1"/>
  <c r="B19561" i="1"/>
  <c r="B8271" i="1"/>
  <c r="B13927" i="1"/>
  <c r="B13928" i="1"/>
  <c r="B17463" i="1"/>
  <c r="B8272" i="1"/>
  <c r="B16361" i="1"/>
  <c r="B12910" i="1"/>
  <c r="B20274" i="1"/>
  <c r="B8273" i="1"/>
  <c r="B3170" i="1"/>
  <c r="B3171" i="1"/>
  <c r="B10816" i="1"/>
  <c r="B10423" i="1"/>
  <c r="B3172" i="1"/>
  <c r="B12357" i="1"/>
  <c r="B8274" i="1"/>
  <c r="B14734" i="1"/>
  <c r="B12358" i="1"/>
  <c r="B5438" i="1"/>
  <c r="B12359" i="1"/>
  <c r="B1141" i="1"/>
  <c r="B13929" i="1"/>
  <c r="B18072" i="1"/>
  <c r="B11210" i="1"/>
  <c r="B20275" i="1"/>
  <c r="B13353" i="1"/>
  <c r="B10424" i="1"/>
  <c r="B13930" i="1"/>
  <c r="B201" i="1"/>
  <c r="B2514" i="1"/>
  <c r="B20276" i="1"/>
  <c r="B13354" i="1"/>
  <c r="B17025" i="1"/>
  <c r="B12911" i="1"/>
  <c r="B10425" i="1"/>
  <c r="B8275" i="1"/>
  <c r="B1874" i="1"/>
  <c r="B3576" i="1"/>
  <c r="B707" i="1"/>
  <c r="B13953" i="1"/>
  <c r="B19586" i="1"/>
  <c r="B708" i="1"/>
  <c r="B13362" i="1"/>
  <c r="B13954" i="1"/>
  <c r="B709" i="1"/>
  <c r="B9152" i="1"/>
  <c r="B13363" i="1"/>
  <c r="B3595" i="1"/>
  <c r="B11225" i="1"/>
  <c r="B19587" i="1"/>
  <c r="B13364" i="1"/>
  <c r="B3596" i="1"/>
  <c r="B11226" i="1"/>
  <c r="B1165" i="1"/>
  <c r="B710" i="1"/>
  <c r="B13955" i="1"/>
  <c r="B13956" i="1"/>
  <c r="B207" i="1"/>
  <c r="B371" i="1"/>
  <c r="B1902" i="1"/>
  <c r="B12927" i="1"/>
  <c r="B10955" i="1"/>
  <c r="B18542" i="1"/>
  <c r="B12928" i="1"/>
  <c r="B8319" i="1"/>
  <c r="B6402" i="1"/>
  <c r="B8320" i="1"/>
  <c r="B13957" i="1"/>
  <c r="B9551" i="1"/>
  <c r="B1166" i="1"/>
  <c r="B711" i="1"/>
  <c r="B12929" i="1"/>
  <c r="B14757" i="1"/>
  <c r="B9267" i="1"/>
  <c r="B3184" i="1"/>
  <c r="B13958" i="1"/>
  <c r="B19588" i="1"/>
  <c r="B13959" i="1"/>
  <c r="B13960" i="1"/>
  <c r="B11689" i="1"/>
  <c r="B10451" i="1"/>
  <c r="B3185" i="1"/>
  <c r="B13365" i="1"/>
  <c r="B3186" i="1"/>
  <c r="B6403" i="1"/>
  <c r="B17919" i="1"/>
  <c r="B20292" i="1"/>
  <c r="B14758" i="1"/>
  <c r="B13961" i="1"/>
  <c r="B712" i="1"/>
  <c r="B12930" i="1"/>
  <c r="B18543" i="1"/>
  <c r="B8321" i="1"/>
  <c r="B10452" i="1"/>
  <c r="B11690" i="1"/>
  <c r="B8322" i="1"/>
  <c r="B2537" i="1"/>
  <c r="B4489" i="1"/>
  <c r="B2538" i="1"/>
  <c r="B13962" i="1"/>
  <c r="B3187" i="1"/>
  <c r="B13366" i="1"/>
  <c r="B10956" i="1"/>
  <c r="B17920" i="1"/>
  <c r="B19589" i="1"/>
  <c r="B13963" i="1"/>
  <c r="B18586" i="1"/>
  <c r="B18075" i="1"/>
  <c r="B12397" i="1"/>
  <c r="B1185" i="1"/>
  <c r="B16396" i="1"/>
  <c r="B8362" i="1"/>
  <c r="B716" i="1"/>
  <c r="B2877" i="1"/>
  <c r="B17045" i="1"/>
  <c r="B9156" i="1"/>
  <c r="B372" i="1"/>
  <c r="B3615" i="1"/>
  <c r="B6479" i="1"/>
  <c r="B9561" i="1"/>
  <c r="B14782" i="1"/>
  <c r="B373" i="1"/>
  <c r="B2557" i="1"/>
  <c r="B11244" i="1"/>
  <c r="B13987" i="1"/>
  <c r="B1186" i="1"/>
  <c r="B17923" i="1"/>
  <c r="B13988" i="1"/>
  <c r="B20314" i="1"/>
  <c r="B8363" i="1"/>
  <c r="B374" i="1"/>
  <c r="B3192" i="1"/>
  <c r="B8364" i="1"/>
  <c r="B13989" i="1"/>
  <c r="B10958" i="1"/>
  <c r="B13990" i="1"/>
  <c r="B3193" i="1"/>
  <c r="B11245" i="1"/>
  <c r="B13991" i="1"/>
  <c r="B18076" i="1"/>
  <c r="B8365" i="1"/>
  <c r="B10474" i="1"/>
  <c r="B13378" i="1"/>
  <c r="B12947" i="1"/>
  <c r="B6576" i="1"/>
  <c r="B6577" i="1"/>
  <c r="B14025" i="1"/>
  <c r="B8422" i="1"/>
  <c r="B16422" i="1"/>
  <c r="B5458" i="1"/>
  <c r="B19637" i="1"/>
  <c r="B9275" i="1"/>
  <c r="B3203" i="1"/>
  <c r="B12430" i="1"/>
  <c r="B10488" i="1"/>
  <c r="B6578" i="1"/>
  <c r="B14812" i="1"/>
  <c r="B17058" i="1"/>
  <c r="B8423" i="1"/>
  <c r="B14026" i="1"/>
  <c r="B10489" i="1"/>
  <c r="B17545" i="1"/>
  <c r="B1989" i="1"/>
  <c r="B12005" i="1"/>
  <c r="B401" i="1"/>
  <c r="B1990" i="1"/>
  <c r="B6644" i="1"/>
  <c r="B20356" i="1"/>
  <c r="B8504" i="1"/>
  <c r="B13420" i="1"/>
  <c r="B14104" i="1"/>
  <c r="B13421" i="1"/>
  <c r="B17077" i="1"/>
  <c r="B9614" i="1"/>
  <c r="B10512" i="1"/>
  <c r="B3684" i="1"/>
  <c r="B8505" i="1"/>
  <c r="B8506" i="1"/>
  <c r="B11355" i="1"/>
  <c r="B3219" i="1"/>
  <c r="B13422" i="1"/>
  <c r="B13423" i="1"/>
  <c r="B8507" i="1"/>
  <c r="B1232" i="1"/>
  <c r="B12494" i="1"/>
  <c r="B8508" i="1"/>
  <c r="B1233" i="1"/>
  <c r="B11356" i="1"/>
  <c r="B8509" i="1"/>
  <c r="B11729" i="1"/>
  <c r="B11730" i="1"/>
  <c r="B8510" i="1"/>
  <c r="B4683" i="1"/>
  <c r="B19690" i="1"/>
  <c r="B8511" i="1"/>
  <c r="B10848" i="1"/>
  <c r="B3685" i="1"/>
  <c r="B16524" i="1"/>
  <c r="B6718" i="1"/>
  <c r="B10513" i="1"/>
  <c r="B14105" i="1"/>
  <c r="B416" i="1"/>
  <c r="B11731" i="1"/>
  <c r="B9615" i="1"/>
  <c r="B18676" i="1"/>
  <c r="B13424" i="1"/>
  <c r="B10088" i="1"/>
  <c r="B1234" i="1"/>
  <c r="B10970" i="1"/>
  <c r="B18677" i="1"/>
  <c r="B8512" i="1"/>
  <c r="B15674" i="1"/>
  <c r="B417" i="1"/>
  <c r="B18678" i="1"/>
  <c r="B12495" i="1"/>
  <c r="B8513" i="1"/>
  <c r="B20382" i="1"/>
  <c r="B14106" i="1"/>
  <c r="B8514" i="1"/>
  <c r="B16525" i="1"/>
  <c r="B1235" i="1"/>
  <c r="B14107" i="1"/>
  <c r="B9616" i="1"/>
  <c r="B8515" i="1"/>
  <c r="B8516" i="1"/>
  <c r="B14108" i="1"/>
  <c r="B12496" i="1"/>
  <c r="B12497" i="1"/>
  <c r="B1236" i="1"/>
  <c r="B12972" i="1"/>
  <c r="B12973" i="1"/>
  <c r="B14109" i="1"/>
  <c r="B14110" i="1"/>
  <c r="B14111" i="1"/>
  <c r="B12021" i="1"/>
  <c r="B19328" i="1"/>
  <c r="B17078" i="1"/>
  <c r="B2892" i="1"/>
  <c r="B12974" i="1"/>
  <c r="B225" i="1"/>
  <c r="B10530" i="1"/>
  <c r="B81" i="1"/>
  <c r="B8555" i="1"/>
  <c r="B8556" i="1"/>
  <c r="B3713" i="1"/>
  <c r="B1252" i="1"/>
  <c r="B8557" i="1"/>
  <c r="B12522" i="1"/>
  <c r="B20411" i="1"/>
  <c r="B3714" i="1"/>
  <c r="B226" i="1"/>
  <c r="B2631" i="1"/>
  <c r="B6787" i="1"/>
  <c r="B1253" i="1"/>
  <c r="B11735" i="1"/>
  <c r="B14141" i="1"/>
  <c r="B13447" i="1"/>
  <c r="B18742" i="1"/>
  <c r="B10972" i="1"/>
  <c r="B763" i="1"/>
  <c r="B8558" i="1"/>
  <c r="B14142" i="1"/>
  <c r="B3226" i="1"/>
  <c r="B227" i="1"/>
  <c r="B14143" i="1"/>
  <c r="B9631" i="1"/>
  <c r="B3715" i="1"/>
  <c r="B13448" i="1"/>
  <c r="B8559" i="1"/>
  <c r="B20412" i="1"/>
  <c r="B1254" i="1"/>
  <c r="B422" i="1"/>
  <c r="B9632" i="1"/>
  <c r="B8560" i="1"/>
  <c r="B14144" i="1"/>
  <c r="B764" i="1"/>
  <c r="B10531" i="1"/>
  <c r="B1255" i="1"/>
  <c r="B14145" i="1"/>
  <c r="B9172" i="1"/>
  <c r="B14146" i="1"/>
  <c r="B1256" i="1"/>
  <c r="B10851" i="1"/>
  <c r="B8561" i="1"/>
  <c r="B8562" i="1"/>
  <c r="B11371" i="1"/>
  <c r="B8563" i="1"/>
  <c r="B12988" i="1"/>
  <c r="B8564" i="1"/>
  <c r="B10532" i="1"/>
  <c r="B13449" i="1"/>
  <c r="B423" i="1"/>
  <c r="B8565" i="1"/>
  <c r="B424" i="1"/>
  <c r="B16560" i="1"/>
  <c r="B6788" i="1"/>
  <c r="B8566" i="1"/>
  <c r="B12989" i="1"/>
  <c r="B17102" i="1"/>
  <c r="B11372" i="1"/>
  <c r="B3716" i="1"/>
  <c r="B1257" i="1"/>
  <c r="B3717" i="1"/>
  <c r="B15722" i="1"/>
  <c r="B20413" i="1"/>
  <c r="B3718" i="1"/>
  <c r="B8612" i="1"/>
  <c r="B6879" i="1"/>
  <c r="B19739" i="1"/>
  <c r="B11381" i="1"/>
  <c r="B10549" i="1"/>
  <c r="B13461" i="1"/>
  <c r="B1277" i="1"/>
  <c r="B782" i="1"/>
  <c r="B20433" i="1"/>
  <c r="B3233" i="1"/>
  <c r="B8613" i="1"/>
  <c r="B11382" i="1"/>
  <c r="B2657" i="1"/>
  <c r="B3736" i="1"/>
  <c r="B10550" i="1"/>
  <c r="B9301" i="1"/>
  <c r="B14178" i="1"/>
  <c r="B19740" i="1"/>
  <c r="B13462" i="1"/>
  <c r="B18787" i="1"/>
  <c r="B12547" i="1"/>
  <c r="B8614" i="1"/>
  <c r="B18788" i="1"/>
  <c r="B3737" i="1"/>
  <c r="B8615" i="1"/>
  <c r="B3234" i="1"/>
  <c r="B9647" i="1"/>
  <c r="B14910" i="1"/>
  <c r="B6880" i="1"/>
  <c r="B8616" i="1"/>
  <c r="B10977" i="1"/>
  <c r="B783" i="1"/>
  <c r="B8617" i="1"/>
  <c r="B8618" i="1"/>
  <c r="B10978" i="1"/>
  <c r="B10551" i="1"/>
  <c r="B18106" i="1"/>
  <c r="B438" i="1"/>
  <c r="B439" i="1"/>
  <c r="B8619" i="1"/>
  <c r="B14179" i="1"/>
  <c r="B11383" i="1"/>
  <c r="B3235" i="1"/>
  <c r="B12548" i="1"/>
  <c r="B14180" i="1"/>
  <c r="B8620" i="1"/>
  <c r="B3236" i="1"/>
  <c r="B10857" i="1"/>
  <c r="B3237" i="1"/>
  <c r="B2658" i="1"/>
  <c r="B10979" i="1"/>
  <c r="B10552" i="1"/>
  <c r="B2074" i="1"/>
  <c r="B15760" i="1"/>
  <c r="B1278" i="1"/>
  <c r="B17959" i="1"/>
  <c r="B10553" i="1"/>
  <c r="B11397" i="1"/>
  <c r="B18854" i="1"/>
  <c r="B13482" i="1"/>
  <c r="B13483" i="1"/>
  <c r="B13025" i="1"/>
  <c r="B1298" i="1"/>
  <c r="B8662" i="1"/>
  <c r="B3750" i="1"/>
  <c r="B2671" i="1"/>
  <c r="B10570" i="1"/>
  <c r="B8663" i="1"/>
  <c r="B9659" i="1"/>
  <c r="B800" i="1"/>
  <c r="B13026" i="1"/>
  <c r="B1600" i="1"/>
  <c r="B4858" i="1"/>
  <c r="B17133" i="1"/>
  <c r="B13027" i="1"/>
  <c r="B18855" i="1"/>
  <c r="B14240" i="1"/>
  <c r="B13043" i="1"/>
  <c r="B8688" i="1"/>
  <c r="B1313" i="1"/>
  <c r="B820" i="1"/>
  <c r="B11409" i="1"/>
  <c r="B7067" i="1"/>
  <c r="B3766" i="1"/>
  <c r="B1314" i="1"/>
  <c r="B2109" i="1"/>
  <c r="B8689" i="1"/>
  <c r="B3767" i="1"/>
  <c r="B9672" i="1"/>
  <c r="B8690" i="1"/>
  <c r="B3768" i="1"/>
  <c r="B821" i="1"/>
  <c r="B822" i="1"/>
  <c r="B8691" i="1"/>
  <c r="B9177" i="1"/>
  <c r="B3769" i="1"/>
  <c r="B17149" i="1"/>
  <c r="B10985" i="1"/>
  <c r="B10142" i="1"/>
  <c r="B3264" i="1"/>
  <c r="B1602" i="1"/>
  <c r="B823" i="1"/>
  <c r="B8726" i="1"/>
  <c r="B464" i="1"/>
  <c r="B12599" i="1"/>
  <c r="B3272" i="1"/>
  <c r="B3786" i="1"/>
  <c r="B16623" i="1"/>
  <c r="B3273" i="1"/>
  <c r="B13524" i="1"/>
  <c r="B7164" i="1"/>
  <c r="B9179" i="1"/>
  <c r="B15838" i="1"/>
  <c r="B7165" i="1"/>
  <c r="B14258" i="1"/>
  <c r="B20501" i="1"/>
  <c r="B3274" i="1"/>
  <c r="B9319" i="1"/>
  <c r="B3798" i="1"/>
  <c r="B18988" i="1"/>
  <c r="B14280" i="1"/>
  <c r="B12096" i="1"/>
  <c r="B3291" i="1"/>
  <c r="B14281" i="1"/>
  <c r="B12620" i="1"/>
  <c r="B4992" i="1"/>
  <c r="B14282" i="1"/>
  <c r="B16642" i="1"/>
  <c r="B9327" i="1"/>
  <c r="B13073" i="1"/>
  <c r="B18121" i="1"/>
  <c r="B13549" i="1"/>
  <c r="B249" i="1"/>
  <c r="B11447" i="1"/>
  <c r="B13550" i="1"/>
  <c r="B13551" i="1"/>
  <c r="B19004" i="1"/>
  <c r="B8799" i="1"/>
  <c r="B7288" i="1"/>
  <c r="B20555" i="1"/>
  <c r="B18122" i="1"/>
  <c r="B9336" i="1"/>
  <c r="B8800" i="1"/>
  <c r="B5029" i="1"/>
  <c r="B17185" i="1"/>
  <c r="B17715" i="1"/>
  <c r="B10172" i="1"/>
  <c r="B1620" i="1"/>
  <c r="B17186" i="1"/>
  <c r="B7289" i="1"/>
  <c r="B5030" i="1"/>
  <c r="B8801" i="1"/>
  <c r="B485" i="1"/>
  <c r="B8802" i="1"/>
  <c r="B17993" i="1"/>
  <c r="B2721" i="1"/>
  <c r="B8803" i="1"/>
  <c r="B19847" i="1"/>
  <c r="B14306" i="1"/>
  <c r="B19005" i="1"/>
  <c r="B10997" i="1"/>
  <c r="B19006" i="1"/>
  <c r="B12639" i="1"/>
  <c r="B13552" i="1"/>
  <c r="B9742" i="1"/>
  <c r="B10173" i="1"/>
  <c r="B3003" i="1"/>
  <c r="B19848" i="1"/>
  <c r="B19007" i="1"/>
  <c r="B1358" i="1"/>
  <c r="B17994" i="1"/>
  <c r="B8804" i="1"/>
  <c r="B13074" i="1"/>
  <c r="B13075" i="1"/>
  <c r="B20556" i="1"/>
  <c r="B19340" i="1"/>
  <c r="B10877" i="1"/>
  <c r="B15892" i="1"/>
  <c r="B13553" i="1"/>
  <c r="B8805" i="1"/>
  <c r="B8806" i="1"/>
  <c r="B11448" i="1"/>
  <c r="B2722" i="1"/>
  <c r="B8807" i="1"/>
  <c r="B8808" i="1"/>
  <c r="B8833" i="1"/>
  <c r="B1371" i="1"/>
  <c r="B11470" i="1"/>
  <c r="B11471" i="1"/>
  <c r="B492" i="1"/>
  <c r="B3309" i="1"/>
  <c r="B13564" i="1"/>
  <c r="B18000" i="1"/>
  <c r="B14330" i="1"/>
  <c r="B2741" i="1"/>
  <c r="B3843" i="1"/>
  <c r="B14331" i="1"/>
  <c r="B9767" i="1"/>
  <c r="B13565" i="1"/>
  <c r="B17196" i="1"/>
  <c r="B9768" i="1"/>
  <c r="B8834" i="1"/>
  <c r="B8835" i="1"/>
  <c r="B3310" i="1"/>
  <c r="B10633" i="1"/>
  <c r="B14332" i="1"/>
  <c r="B18001" i="1"/>
  <c r="B866" i="1"/>
  <c r="B14333" i="1"/>
  <c r="B19066" i="1"/>
  <c r="B1625" i="1"/>
  <c r="B14334" i="1"/>
  <c r="B17197" i="1"/>
  <c r="B13095" i="1"/>
  <c r="B12653" i="1"/>
  <c r="B14335" i="1"/>
  <c r="B867" i="1"/>
  <c r="B10999" i="1"/>
  <c r="B8836" i="1"/>
  <c r="B14352" i="1"/>
  <c r="B11478" i="1"/>
  <c r="B8864" i="1"/>
  <c r="B1391" i="1"/>
  <c r="B14353" i="1"/>
  <c r="B15062" i="1"/>
  <c r="B8865" i="1"/>
  <c r="B1392" i="1"/>
  <c r="B1393" i="1"/>
  <c r="B2746" i="1"/>
  <c r="B877" i="1"/>
  <c r="B14354" i="1"/>
  <c r="B8866" i="1"/>
  <c r="B18007" i="1"/>
  <c r="B20586" i="1"/>
  <c r="B8867" i="1"/>
  <c r="B1629" i="1"/>
  <c r="B19145" i="1"/>
  <c r="B14366" i="1"/>
  <c r="B13127" i="1"/>
  <c r="B14367" i="1"/>
  <c r="B14368" i="1"/>
  <c r="B503" i="1"/>
  <c r="B11787" i="1"/>
  <c r="B11486" i="1"/>
  <c r="B8908" i="1"/>
  <c r="B8909" i="1"/>
  <c r="B3869" i="1"/>
  <c r="B14369" i="1"/>
  <c r="B137" i="1"/>
  <c r="B9350" i="1"/>
  <c r="B9351" i="1"/>
  <c r="B8910" i="1"/>
  <c r="B19897" i="1"/>
  <c r="B10676" i="1"/>
  <c r="B7494" i="1"/>
  <c r="B8911" i="1"/>
  <c r="B12677" i="1"/>
  <c r="B10677" i="1"/>
  <c r="B13574" i="1"/>
  <c r="B14370" i="1"/>
  <c r="B1413" i="1"/>
  <c r="B19898" i="1"/>
  <c r="B504" i="1"/>
  <c r="B9781" i="1"/>
  <c r="B10678" i="1"/>
  <c r="B16713" i="1"/>
  <c r="B12678" i="1"/>
  <c r="B13575" i="1"/>
  <c r="B8912" i="1"/>
  <c r="B8913" i="1"/>
  <c r="B8914" i="1"/>
  <c r="B17226" i="1"/>
  <c r="B8915" i="1"/>
  <c r="B15968" i="1"/>
  <c r="B11007" i="1"/>
  <c r="B14371" i="1"/>
  <c r="B13576" i="1"/>
  <c r="B2224" i="1"/>
  <c r="B9196" i="1"/>
  <c r="B13577" i="1"/>
  <c r="B8916" i="1"/>
  <c r="B8917" i="1"/>
  <c r="B14372" i="1"/>
  <c r="B10679" i="1"/>
  <c r="B8918" i="1"/>
  <c r="B18013" i="1"/>
  <c r="B18014" i="1"/>
  <c r="B14373" i="1"/>
  <c r="B12698" i="1"/>
  <c r="B13592" i="1"/>
  <c r="B14400" i="1"/>
  <c r="B13593" i="1"/>
  <c r="B10691" i="1"/>
  <c r="B8966" i="1"/>
  <c r="B13146" i="1"/>
  <c r="B19919" i="1"/>
  <c r="B3893" i="1"/>
  <c r="B10692" i="1"/>
  <c r="B16010" i="1"/>
  <c r="B1437" i="1"/>
  <c r="B1438" i="1"/>
  <c r="B19920" i="1"/>
  <c r="B8967" i="1"/>
  <c r="B8968" i="1"/>
  <c r="B18019" i="1"/>
  <c r="B7586" i="1"/>
  <c r="B9794" i="1"/>
  <c r="B3345" i="1"/>
  <c r="B16736" i="1"/>
  <c r="B13594" i="1"/>
  <c r="B906" i="1"/>
  <c r="B14401" i="1"/>
  <c r="B7587" i="1"/>
  <c r="B5235" i="1"/>
  <c r="B3346" i="1"/>
  <c r="B1642" i="1"/>
  <c r="B8969" i="1"/>
  <c r="B14402" i="1"/>
  <c r="B511" i="1"/>
  <c r="B512" i="1"/>
  <c r="B10693" i="1"/>
  <c r="B2787" i="1"/>
  <c r="B12699" i="1"/>
  <c r="B8970" i="1"/>
  <c r="B13595" i="1"/>
  <c r="B19200" i="1"/>
  <c r="B15111" i="1"/>
  <c r="B17239" i="1"/>
  <c r="B14403" i="1"/>
  <c r="B8971" i="1"/>
  <c r="B10694" i="1"/>
  <c r="B8972" i="1"/>
  <c r="B10695" i="1"/>
  <c r="B17240" i="1"/>
  <c r="B13596" i="1"/>
  <c r="B14404" i="1"/>
  <c r="B14405" i="1"/>
  <c r="B16011" i="1"/>
  <c r="B14406" i="1"/>
  <c r="B13147" i="1"/>
  <c r="B1439" i="1"/>
  <c r="B11506" i="1"/>
  <c r="B17786" i="1"/>
  <c r="B16737" i="1"/>
  <c r="B10904" i="1"/>
  <c r="B13597" i="1"/>
  <c r="B11507" i="1"/>
  <c r="B12700" i="1"/>
  <c r="B3894" i="1"/>
  <c r="B14407" i="1"/>
  <c r="B12165" i="1"/>
  <c r="B16769" i="1"/>
  <c r="B19262" i="1"/>
  <c r="B7691" i="1"/>
  <c r="B9021" i="1"/>
  <c r="B526" i="1"/>
  <c r="B13164" i="1"/>
  <c r="B19954" i="1"/>
  <c r="B17256" i="1"/>
  <c r="B7692" i="1"/>
  <c r="B9022" i="1"/>
  <c r="B15130" i="1"/>
  <c r="B13165" i="1"/>
  <c r="B15131" i="1"/>
  <c r="B12166" i="1"/>
  <c r="B1496" i="1"/>
  <c r="B542" i="1"/>
  <c r="B14492" i="1"/>
  <c r="B11583" i="1"/>
  <c r="B10919" i="1"/>
  <c r="B3373" i="1"/>
  <c r="B7778" i="1"/>
  <c r="B16818" i="1"/>
  <c r="B10760" i="1"/>
  <c r="B20015" i="1"/>
  <c r="B20016" i="1"/>
  <c r="B10291" i="1"/>
  <c r="B9372" i="1"/>
  <c r="B10292" i="1"/>
  <c r="B13638" i="1"/>
  <c r="B17861" i="1"/>
  <c r="B3969" i="1"/>
  <c r="B3039" i="1"/>
  <c r="B20017" i="1"/>
  <c r="B13639" i="1"/>
  <c r="B7843" i="1"/>
  <c r="B7844" i="1"/>
  <c r="B13204" i="1"/>
  <c r="B9373" i="1"/>
  <c r="B947" i="1"/>
  <c r="B16148" i="1"/>
  <c r="B20028" i="1"/>
  <c r="B18164" i="1"/>
  <c r="B11028" i="1"/>
  <c r="B3388" i="1"/>
  <c r="B277" i="1"/>
  <c r="B12214" i="1"/>
  <c r="B1694" i="1"/>
  <c r="B3074" i="1"/>
  <c r="B10317" i="1"/>
  <c r="B167" i="1"/>
  <c r="B13700" i="1"/>
  <c r="B11054" i="1"/>
  <c r="B14545" i="1"/>
  <c r="B10769" i="1"/>
  <c r="B10318" i="1"/>
  <c r="B11055" i="1"/>
  <c r="B11056" i="1"/>
  <c r="B16927" i="1"/>
  <c r="B10319" i="1"/>
  <c r="B5659" i="1"/>
  <c r="B11057" i="1"/>
  <c r="B17292" i="1"/>
  <c r="B13701" i="1"/>
  <c r="B11058" i="1"/>
  <c r="B7909" i="1"/>
  <c r="B7910" i="1"/>
  <c r="B7911" i="1"/>
  <c r="B2369" i="1"/>
  <c r="B20064" i="1"/>
  <c r="B16928" i="1"/>
  <c r="B13702" i="1"/>
  <c r="B16929" i="1"/>
  <c r="B9881" i="1"/>
  <c r="B7912" i="1"/>
  <c r="B7913" i="1"/>
  <c r="B2859" i="1"/>
  <c r="B9882" i="1"/>
  <c r="B13703" i="1"/>
  <c r="B7914" i="1"/>
  <c r="B5660" i="1"/>
  <c r="B14546" i="1"/>
  <c r="B11840" i="1"/>
  <c r="B1695" i="1"/>
  <c r="B7915" i="1"/>
  <c r="B12215" i="1"/>
  <c r="B7916" i="1"/>
  <c r="B11059" i="1"/>
  <c r="B7917" i="1"/>
  <c r="B18048" i="1"/>
  <c r="B4019" i="1"/>
  <c r="B16176" i="1"/>
  <c r="B9883" i="1"/>
  <c r="B14547" i="1"/>
  <c r="B11060" i="1"/>
  <c r="B13704" i="1"/>
  <c r="B2370" i="1"/>
  <c r="B11633" i="1"/>
  <c r="B10930" i="1"/>
  <c r="B15231" i="1"/>
  <c r="B9410" i="1"/>
  <c r="B16930" i="1"/>
  <c r="B13705" i="1"/>
  <c r="B7918" i="1"/>
  <c r="B11061" i="1"/>
  <c r="B1696" i="1"/>
  <c r="B9411" i="1"/>
  <c r="B7919" i="1"/>
  <c r="B1697" i="1"/>
  <c r="B10320" i="1"/>
  <c r="B12216" i="1"/>
  <c r="B13706" i="1"/>
  <c r="B18183" i="1"/>
  <c r="B10770" i="1"/>
  <c r="B16177" i="1"/>
  <c r="B10321" i="1"/>
  <c r="B16931" i="1"/>
  <c r="B2860" i="1"/>
  <c r="B14548" i="1"/>
  <c r="B584" i="1"/>
  <c r="B17293" i="1"/>
  <c r="B9412" i="1"/>
  <c r="B976" i="1"/>
  <c r="B13707" i="1"/>
  <c r="B15232" i="1"/>
  <c r="B4020" i="1"/>
  <c r="B13708" i="1"/>
  <c r="B585" i="1"/>
  <c r="B20065" i="1"/>
  <c r="B977" i="1"/>
  <c r="B2371" i="1"/>
  <c r="B9884" i="1"/>
  <c r="B18184" i="1"/>
  <c r="B12217" i="1"/>
  <c r="B1515" i="1"/>
  <c r="B1698" i="1"/>
  <c r="B3416" i="1"/>
  <c r="B7920" i="1"/>
  <c r="B11062" i="1"/>
  <c r="B11063" i="1"/>
  <c r="B978" i="1"/>
  <c r="B7951" i="1"/>
  <c r="B7952" i="1"/>
  <c r="B12227" i="1"/>
  <c r="B987" i="1"/>
  <c r="B7953" i="1"/>
  <c r="B13227" i="1"/>
  <c r="B12798" i="1"/>
  <c r="B13721" i="1"/>
  <c r="B13722" i="1"/>
  <c r="B7954" i="1"/>
  <c r="B10328" i="1"/>
  <c r="B3081" i="1"/>
  <c r="B3082" i="1"/>
  <c r="B7955" i="1"/>
  <c r="B13228" i="1"/>
  <c r="B16939" i="1"/>
  <c r="B10329" i="1"/>
  <c r="B10931" i="1"/>
  <c r="B599" i="1"/>
  <c r="B14568" i="1"/>
  <c r="B17876" i="1"/>
  <c r="B16940" i="1"/>
  <c r="B600" i="1"/>
  <c r="B7956" i="1"/>
  <c r="B4051" i="1"/>
  <c r="B601" i="1"/>
  <c r="B3083" i="1"/>
  <c r="B7957" i="1"/>
  <c r="B15259" i="1"/>
  <c r="B13723" i="1"/>
  <c r="B13724" i="1"/>
  <c r="B602" i="1"/>
  <c r="B11637" i="1"/>
  <c r="B13725" i="1"/>
  <c r="B19406" i="1"/>
  <c r="B19407" i="1"/>
  <c r="B11852" i="1"/>
  <c r="B15260" i="1"/>
  <c r="B17877" i="1"/>
  <c r="B7958" i="1"/>
  <c r="B19408" i="1"/>
  <c r="B10773" i="1"/>
  <c r="B10330" i="1"/>
  <c r="B5719" i="1"/>
  <c r="B14569" i="1"/>
  <c r="B11069" i="1"/>
  <c r="B988" i="1"/>
  <c r="B3084" i="1"/>
  <c r="B10331" i="1"/>
  <c r="B989" i="1"/>
  <c r="B990" i="1"/>
  <c r="B991" i="1"/>
  <c r="B7959" i="1"/>
  <c r="B18209" i="1"/>
  <c r="B3085" i="1"/>
  <c r="B20091" i="1"/>
  <c r="B14570" i="1"/>
  <c r="B9" i="1"/>
  <c r="B19409" i="1"/>
  <c r="B12799" i="1"/>
  <c r="B9423" i="1"/>
  <c r="B10332" i="1"/>
  <c r="B10333" i="1"/>
  <c r="B7960" i="1"/>
  <c r="B7961" i="1"/>
  <c r="B13742" i="1"/>
  <c r="B9117" i="1"/>
  <c r="B16947" i="1"/>
  <c r="B1004" i="1"/>
  <c r="B11865" i="1"/>
  <c r="B1521" i="1"/>
  <c r="B1005" i="1"/>
  <c r="B11079" i="1"/>
  <c r="B12236" i="1"/>
  <c r="B13245" i="1"/>
  <c r="B11866" i="1"/>
  <c r="B13743" i="1"/>
  <c r="B299" i="1"/>
  <c r="B17329" i="1"/>
  <c r="B13246" i="1"/>
  <c r="B10776" i="1"/>
  <c r="B10344" i="1"/>
  <c r="B7988" i="1"/>
  <c r="B10345" i="1"/>
  <c r="B7989" i="1"/>
  <c r="B11640" i="1"/>
  <c r="B11080" i="1"/>
  <c r="B13744" i="1"/>
  <c r="B7990" i="1"/>
  <c r="B7991" i="1"/>
  <c r="B7992" i="1"/>
  <c r="B2396" i="1"/>
  <c r="B12237" i="1"/>
  <c r="B13247" i="1"/>
  <c r="B1006" i="1"/>
  <c r="B18240" i="1"/>
  <c r="B3095" i="1"/>
  <c r="B13248" i="1"/>
  <c r="B7993" i="1"/>
  <c r="B2397" i="1"/>
  <c r="B7994" i="1"/>
  <c r="B12238" i="1"/>
  <c r="B11" i="1"/>
  <c r="B3096" i="1"/>
  <c r="B10933" i="1"/>
  <c r="B7995" i="1"/>
  <c r="B7996" i="1"/>
  <c r="B1007" i="1"/>
  <c r="B1008" i="1"/>
  <c r="B16948" i="1"/>
  <c r="B3097" i="1"/>
  <c r="B16949" i="1"/>
  <c r="B7997" i="1"/>
  <c r="B3460" i="1"/>
  <c r="B11867" i="1"/>
  <c r="B10346" i="1"/>
  <c r="B1009" i="1"/>
  <c r="B3461" i="1"/>
  <c r="B1010" i="1"/>
  <c r="B7998" i="1"/>
  <c r="B5414" i="1"/>
  <c r="B19431" i="1"/>
  <c r="B13249" i="1"/>
  <c r="B4101" i="1"/>
  <c r="B5799" i="1"/>
  <c r="B9430" i="1"/>
  <c r="B3098" i="1"/>
  <c r="B7999" i="1"/>
  <c r="B8000" i="1"/>
  <c r="B2939" i="1"/>
  <c r="B8001" i="1"/>
  <c r="B3099" i="1"/>
  <c r="B1729" i="1"/>
  <c r="B1011" i="1"/>
  <c r="B13250" i="1"/>
  <c r="B1522" i="1"/>
  <c r="B8002" i="1"/>
  <c r="B15283" i="1"/>
  <c r="B11868" i="1"/>
  <c r="B1012" i="1"/>
  <c r="B16950" i="1"/>
  <c r="B13251" i="1"/>
  <c r="B12239" i="1"/>
  <c r="B5415" i="1"/>
  <c r="B3462" i="1"/>
  <c r="B11081" i="1"/>
  <c r="B10777" i="1"/>
  <c r="B9118" i="1"/>
  <c r="B1013" i="1"/>
  <c r="B1014" i="1"/>
  <c r="B1015" i="1"/>
  <c r="B18241" i="1"/>
  <c r="B3100" i="1"/>
  <c r="B3463" i="1"/>
  <c r="B9431" i="1"/>
  <c r="B1016" i="1"/>
  <c r="B1730" i="1"/>
  <c r="B19432" i="1"/>
  <c r="B12" i="1"/>
  <c r="B10778" i="1"/>
  <c r="B1017" i="1"/>
  <c r="B1018" i="1"/>
  <c r="B5800" i="1"/>
  <c r="B8003" i="1"/>
  <c r="B1019" i="1"/>
  <c r="B20107" i="1"/>
  <c r="B19433" i="1"/>
  <c r="B19434" i="1"/>
  <c r="B19435" i="1"/>
  <c r="B5801" i="1"/>
  <c r="B12805" i="1"/>
  <c r="B8004" i="1"/>
  <c r="B13252" i="1"/>
  <c r="B12815" i="1"/>
  <c r="B10359" i="1"/>
  <c r="B18054" i="1"/>
  <c r="B8033" i="1"/>
  <c r="B2417" i="1"/>
  <c r="B13261" i="1"/>
  <c r="B8034" i="1"/>
  <c r="B630" i="1"/>
  <c r="B1037" i="1"/>
  <c r="B17345" i="1"/>
  <c r="B8035" i="1"/>
  <c r="B13262" i="1"/>
  <c r="B16953" i="1"/>
  <c r="B631" i="1"/>
  <c r="B8036" i="1"/>
  <c r="B16954" i="1"/>
  <c r="B3105" i="1"/>
  <c r="B10360" i="1"/>
  <c r="B8037" i="1"/>
  <c r="B11881" i="1"/>
  <c r="B11642" i="1"/>
  <c r="B12816" i="1"/>
  <c r="B632" i="1"/>
  <c r="B633" i="1"/>
  <c r="B12249" i="1"/>
  <c r="B10935" i="1"/>
  <c r="B13263" i="1"/>
  <c r="B16955" i="1"/>
  <c r="B1038" i="1"/>
  <c r="B3475" i="1"/>
  <c r="B3476" i="1"/>
  <c r="B17885" i="1"/>
  <c r="B8038" i="1"/>
  <c r="B9228" i="1"/>
  <c r="B10783" i="1"/>
  <c r="B11092" i="1"/>
  <c r="B8039" i="1"/>
  <c r="B20126" i="1"/>
  <c r="B1039" i="1"/>
  <c r="B13264" i="1"/>
  <c r="B10361" i="1"/>
  <c r="B13772" i="1"/>
  <c r="B8057" i="1"/>
  <c r="B20139" i="1"/>
  <c r="B8058" i="1"/>
  <c r="B8059" i="1"/>
  <c r="B20140" i="1"/>
  <c r="B12254" i="1"/>
  <c r="B12824" i="1"/>
  <c r="B11645" i="1"/>
  <c r="B18055" i="1"/>
  <c r="B8060" i="1"/>
  <c r="B11646" i="1"/>
  <c r="B8061" i="1"/>
  <c r="B10785" i="1"/>
  <c r="B5925" i="1"/>
  <c r="B17348" i="1"/>
  <c r="B8062" i="1"/>
  <c r="B8063" i="1"/>
  <c r="B13787" i="1"/>
  <c r="B12825" i="1"/>
  <c r="B13277" i="1"/>
  <c r="B9933" i="1"/>
  <c r="B9126" i="1"/>
  <c r="B13278" i="1"/>
  <c r="B8064" i="1"/>
  <c r="B16963" i="1"/>
  <c r="B1044" i="1"/>
  <c r="B3489" i="1"/>
  <c r="B12255" i="1"/>
  <c r="B8065" i="1"/>
  <c r="B3490" i="1"/>
  <c r="B8066" i="1"/>
  <c r="B16964" i="1"/>
  <c r="B17" i="1"/>
  <c r="B2423" i="1"/>
  <c r="B8067" i="1"/>
  <c r="B8068" i="1"/>
  <c r="B13788" i="1"/>
  <c r="B1045" i="1"/>
  <c r="B3491" i="1"/>
  <c r="B310" i="1"/>
  <c r="B12826" i="1"/>
  <c r="B1528" i="1"/>
  <c r="B11099" i="1"/>
  <c r="B13279" i="1"/>
  <c r="B16965" i="1"/>
  <c r="B5926" i="1"/>
  <c r="B1759" i="1"/>
  <c r="B12256" i="1"/>
  <c r="B1046" i="1"/>
  <c r="B12257" i="1"/>
  <c r="B4177" i="1"/>
  <c r="B13789" i="1"/>
  <c r="B12827" i="1"/>
  <c r="B10786" i="1"/>
  <c r="B11100" i="1"/>
  <c r="B16966" i="1"/>
  <c r="B311" i="1"/>
  <c r="B2946" i="1"/>
  <c r="B5927" i="1"/>
  <c r="B5928" i="1"/>
  <c r="B13790" i="1"/>
  <c r="B1047" i="1"/>
  <c r="B1048" i="1"/>
  <c r="B1049" i="1"/>
  <c r="B10936" i="1"/>
  <c r="B312" i="1"/>
  <c r="B182" i="1"/>
  <c r="B11101" i="1"/>
  <c r="B1760" i="1"/>
  <c r="B1050" i="1"/>
  <c r="B1051" i="1"/>
  <c r="B10787" i="1"/>
  <c r="B1052" i="1"/>
  <c r="B5929" i="1"/>
  <c r="B1761" i="1"/>
  <c r="B12258" i="1"/>
  <c r="B3492" i="1"/>
  <c r="B18" i="1"/>
  <c r="B20141" i="1"/>
  <c r="B13791" i="1"/>
  <c r="B20142" i="1"/>
  <c r="B10368" i="1"/>
  <c r="B13792" i="1"/>
  <c r="B3493" i="1"/>
  <c r="B13793" i="1"/>
  <c r="B19" i="1"/>
  <c r="B15327" i="1"/>
  <c r="B8069" i="1"/>
  <c r="B14621" i="1"/>
  <c r="B12259" i="1"/>
  <c r="B10369" i="1"/>
  <c r="B1053" i="1"/>
  <c r="B13794" i="1"/>
  <c r="B2424" i="1"/>
  <c r="B20158" i="1"/>
  <c r="B10380" i="1"/>
  <c r="B1063" i="1"/>
  <c r="B5997" i="1"/>
  <c r="B3506" i="1"/>
  <c r="B5998" i="1"/>
  <c r="B9940" i="1"/>
  <c r="B9449" i="1"/>
  <c r="B8085" i="1"/>
  <c r="B20159" i="1"/>
  <c r="B8086" i="1"/>
  <c r="B13801" i="1"/>
  <c r="B8087" i="1"/>
  <c r="B12840" i="1"/>
  <c r="B319" i="1"/>
  <c r="B13802" i="1"/>
  <c r="B13803" i="1"/>
  <c r="B3118" i="1"/>
  <c r="B16229" i="1"/>
  <c r="B1064" i="1"/>
  <c r="B4226" i="1"/>
  <c r="B18343" i="1"/>
  <c r="B13804" i="1"/>
  <c r="B8088" i="1"/>
  <c r="B3119" i="1"/>
  <c r="B18344" i="1"/>
  <c r="B12268" i="1"/>
  <c r="B327" i="1"/>
  <c r="B12858" i="1"/>
  <c r="B10385" i="1"/>
  <c r="B16980" i="1"/>
  <c r="B3519" i="1"/>
  <c r="B328" i="1"/>
  <c r="B8124" i="1"/>
  <c r="B13824" i="1"/>
  <c r="B3135" i="1"/>
  <c r="B17378" i="1"/>
  <c r="B17379" i="1"/>
  <c r="B14669" i="1"/>
  <c r="B3520" i="1"/>
  <c r="B16250" i="1"/>
  <c r="B186" i="1"/>
  <c r="B4259" i="1"/>
  <c r="B1793" i="1"/>
  <c r="B10800" i="1"/>
  <c r="B11160" i="1"/>
  <c r="B8175" i="1"/>
  <c r="B9136" i="1"/>
  <c r="B8176" i="1"/>
  <c r="B8177" i="1"/>
  <c r="B8178" i="1"/>
  <c r="B8179" i="1"/>
  <c r="B1813" i="1"/>
  <c r="B16997" i="1"/>
  <c r="B13862" i="1"/>
  <c r="B8180" i="1"/>
  <c r="B16291" i="1"/>
  <c r="B11161" i="1"/>
  <c r="B11162" i="1"/>
  <c r="B3541" i="1"/>
  <c r="B17409" i="1"/>
  <c r="B13863" i="1"/>
  <c r="B16998" i="1"/>
  <c r="B8181" i="1"/>
  <c r="B344" i="1"/>
  <c r="B12324" i="1"/>
  <c r="B12875" i="1"/>
  <c r="B9488" i="1"/>
  <c r="B11163" i="1"/>
  <c r="B12876" i="1"/>
  <c r="B37" i="1"/>
  <c r="B12877" i="1"/>
  <c r="B1537" i="1"/>
  <c r="B9976" i="1"/>
  <c r="B1814" i="1"/>
  <c r="B12878" i="1"/>
  <c r="B13864" i="1"/>
  <c r="B16292" i="1"/>
  <c r="B8182" i="1"/>
  <c r="B8183" i="1"/>
  <c r="B11164" i="1"/>
  <c r="B1538" i="1"/>
  <c r="B345" i="1"/>
  <c r="B20217" i="1"/>
  <c r="B8184" i="1"/>
  <c r="B2331" i="1"/>
  <c r="B1539" i="1"/>
  <c r="B17410" i="1"/>
  <c r="B13865" i="1"/>
  <c r="B19517" i="1"/>
  <c r="B16293" i="1"/>
  <c r="B9489" i="1"/>
  <c r="B9490" i="1"/>
  <c r="B346" i="1"/>
  <c r="B10394" i="1"/>
  <c r="B10395" i="1"/>
  <c r="B10396" i="1"/>
  <c r="B1540" i="1"/>
  <c r="B18391" i="1"/>
  <c r="B16999" i="1"/>
  <c r="B4304" i="1"/>
  <c r="B12325" i="1"/>
  <c r="B12879" i="1"/>
  <c r="B17000" i="1"/>
  <c r="B15412" i="1"/>
  <c r="B13866" i="1"/>
  <c r="B16294" i="1"/>
  <c r="B6117" i="1"/>
  <c r="B10397" i="1"/>
  <c r="B10801" i="1"/>
  <c r="B11165" i="1"/>
  <c r="B10398" i="1"/>
  <c r="B12326" i="1"/>
  <c r="B9491" i="1"/>
  <c r="B20218" i="1"/>
  <c r="B17001" i="1"/>
  <c r="B13867" i="1"/>
  <c r="B1815" i="1"/>
  <c r="B11166" i="1"/>
  <c r="B11167" i="1"/>
  <c r="B10802" i="1"/>
  <c r="B17411" i="1"/>
  <c r="B11168" i="1"/>
  <c r="B20219" i="1"/>
  <c r="B20220" i="1"/>
  <c r="B9492" i="1"/>
  <c r="B1816" i="1"/>
  <c r="B38" i="1"/>
  <c r="B17412" i="1"/>
  <c r="B9977" i="1"/>
  <c r="B11169" i="1"/>
  <c r="B13868" i="1"/>
  <c r="B9493" i="1"/>
  <c r="B10399" i="1"/>
  <c r="B8185" i="1"/>
  <c r="B13869" i="1"/>
  <c r="B12880" i="1"/>
  <c r="B1541" i="1"/>
  <c r="B9978" i="1"/>
  <c r="B9979" i="1"/>
  <c r="B11184" i="1"/>
  <c r="B20250" i="1"/>
  <c r="B10407" i="1"/>
  <c r="B195" i="1"/>
  <c r="B12897" i="1"/>
  <c r="B11185" i="1"/>
  <c r="B11186" i="1"/>
  <c r="B13334" i="1"/>
  <c r="B8222" i="1"/>
  <c r="B8223" i="1"/>
  <c r="B13895" i="1"/>
  <c r="B12898" i="1"/>
  <c r="B13896" i="1"/>
  <c r="B13897" i="1"/>
  <c r="B1107" i="1"/>
  <c r="B9995" i="1"/>
  <c r="B8224" i="1"/>
  <c r="B9247" i="1"/>
  <c r="B10809" i="1"/>
  <c r="B8225" i="1"/>
  <c r="B13335" i="1"/>
  <c r="B17012" i="1"/>
  <c r="B13898" i="1"/>
  <c r="B17437" i="1"/>
  <c r="B13336" i="1"/>
  <c r="B1845" i="1"/>
  <c r="B11187" i="1"/>
  <c r="B20251" i="1"/>
  <c r="B8226" i="1"/>
  <c r="B8227" i="1"/>
  <c r="B11188" i="1"/>
  <c r="B18069" i="1"/>
  <c r="B11935" i="1"/>
  <c r="B12899" i="1"/>
  <c r="B17013" i="1"/>
  <c r="B8228" i="1"/>
  <c r="B8229" i="1"/>
  <c r="B13899" i="1"/>
  <c r="B1108" i="1"/>
  <c r="B19536" i="1"/>
  <c r="B355" i="1"/>
  <c r="B1109" i="1"/>
  <c r="B8230" i="1"/>
  <c r="B11189" i="1"/>
  <c r="B1110" i="1"/>
  <c r="B10948" i="1"/>
  <c r="B10408" i="1"/>
  <c r="B356" i="1"/>
  <c r="B3557" i="1"/>
  <c r="B6196" i="1"/>
  <c r="B683" i="1"/>
  <c r="B8231" i="1"/>
  <c r="B684" i="1"/>
  <c r="B17014" i="1"/>
  <c r="B9248" i="1"/>
  <c r="B16323" i="1"/>
  <c r="B14710" i="1"/>
  <c r="B357" i="1"/>
  <c r="B11936" i="1"/>
  <c r="B8232" i="1"/>
  <c r="B9510" i="1"/>
  <c r="B17438" i="1"/>
  <c r="B1111" i="1"/>
  <c r="B1112" i="1"/>
  <c r="B10949" i="1"/>
  <c r="B358" i="1"/>
  <c r="B6197" i="1"/>
  <c r="B13900" i="1"/>
  <c r="B13337" i="1"/>
  <c r="B6198" i="1"/>
  <c r="B359" i="1"/>
  <c r="B12342" i="1"/>
  <c r="B17015" i="1"/>
  <c r="B9511" i="1"/>
  <c r="B18456" i="1"/>
  <c r="B12900" i="1"/>
  <c r="B15457" i="1"/>
  <c r="B9249" i="1"/>
  <c r="B11685" i="1"/>
  <c r="B14711" i="1"/>
  <c r="B19537" i="1"/>
  <c r="B10409" i="1"/>
  <c r="B16324" i="1"/>
  <c r="B1113" i="1"/>
  <c r="B2332" i="1"/>
  <c r="B1114" i="1"/>
  <c r="B1846" i="1"/>
  <c r="B8233" i="1"/>
  <c r="B8234" i="1"/>
  <c r="B1115" i="1"/>
  <c r="B18070" i="1"/>
  <c r="B8235" i="1"/>
  <c r="B20252" i="1"/>
  <c r="B15458" i="1"/>
  <c r="B8236" i="1"/>
  <c r="B1116" i="1"/>
  <c r="B8237" i="1"/>
  <c r="B3558" i="1"/>
  <c r="B1847" i="1"/>
  <c r="B12901" i="1"/>
  <c r="B10810" i="1"/>
  <c r="B1848" i="1"/>
  <c r="B1544" i="1"/>
  <c r="B1849" i="1"/>
  <c r="B10811" i="1"/>
  <c r="B6199" i="1"/>
  <c r="B6200" i="1"/>
  <c r="B20253" i="1"/>
  <c r="B8238" i="1"/>
  <c r="B8239" i="1"/>
  <c r="B12902" i="1"/>
  <c r="B8240" i="1"/>
  <c r="B9250" i="1"/>
  <c r="B2959" i="1"/>
  <c r="B17913" i="1"/>
  <c r="B20254" i="1"/>
  <c r="B20255" i="1"/>
  <c r="B3559" i="1"/>
  <c r="B11937" i="1"/>
  <c r="B16325" i="1"/>
  <c r="B11190" i="1"/>
  <c r="B10426" i="1"/>
  <c r="B1142" i="1"/>
  <c r="B12912" i="1"/>
  <c r="B13931" i="1"/>
  <c r="B13932" i="1"/>
  <c r="B19562" i="1"/>
  <c r="B8276" i="1"/>
  <c r="B698" i="1"/>
  <c r="B13355" i="1"/>
  <c r="B6297" i="1"/>
  <c r="B10427" i="1"/>
  <c r="B11211" i="1"/>
  <c r="B17026" i="1"/>
  <c r="B12360" i="1"/>
  <c r="B13356" i="1"/>
  <c r="B8277" i="1"/>
  <c r="B8278" i="1"/>
  <c r="B9536" i="1"/>
  <c r="B202" i="1"/>
  <c r="B8279" i="1"/>
  <c r="B17464" i="1"/>
  <c r="B8280" i="1"/>
  <c r="B13933" i="1"/>
  <c r="B10428" i="1"/>
  <c r="B8281" i="1"/>
  <c r="B8282" i="1"/>
  <c r="B19563" i="1"/>
  <c r="B1143" i="1"/>
  <c r="B12361" i="1"/>
  <c r="B10429" i="1"/>
  <c r="B17027" i="1"/>
  <c r="B10430" i="1"/>
  <c r="B1144" i="1"/>
  <c r="B19564" i="1"/>
  <c r="B10431" i="1"/>
  <c r="B10432" i="1"/>
  <c r="B10433" i="1"/>
  <c r="B9258" i="1"/>
  <c r="B4414" i="1"/>
  <c r="B699" i="1"/>
  <c r="B8283" i="1"/>
  <c r="B11212" i="1"/>
  <c r="B12362" i="1"/>
  <c r="B20277" i="1"/>
  <c r="B12913" i="1"/>
  <c r="B3173" i="1"/>
  <c r="B2333" i="1"/>
  <c r="B15496" i="1"/>
  <c r="B9259" i="1"/>
  <c r="B1550" i="1"/>
  <c r="B8284" i="1"/>
  <c r="B1145" i="1"/>
  <c r="B13934" i="1"/>
  <c r="B8285" i="1"/>
  <c r="B8286" i="1"/>
  <c r="B8287" i="1"/>
  <c r="B11213" i="1"/>
  <c r="B2515" i="1"/>
  <c r="B19565" i="1"/>
  <c r="B1146" i="1"/>
  <c r="B9537" i="1"/>
  <c r="B17028" i="1"/>
  <c r="B18503" i="1"/>
  <c r="B8288" i="1"/>
  <c r="B18504" i="1"/>
  <c r="B13935" i="1"/>
  <c r="B6298" i="1"/>
  <c r="B12914" i="1"/>
  <c r="B17029" i="1"/>
  <c r="B9260" i="1"/>
  <c r="B1147" i="1"/>
  <c r="B1875" i="1"/>
  <c r="B11688" i="1"/>
  <c r="B4415" i="1"/>
  <c r="B3577" i="1"/>
  <c r="B11948" i="1"/>
  <c r="B11214" i="1"/>
  <c r="B8289" i="1"/>
  <c r="B8290" i="1"/>
  <c r="B12915" i="1"/>
  <c r="B19566" i="1"/>
  <c r="B17030" i="1"/>
  <c r="B1876" i="1"/>
  <c r="B18505" i="1"/>
  <c r="B6299" i="1"/>
  <c r="B8291" i="1"/>
  <c r="B9148" i="1"/>
  <c r="B1877" i="1"/>
  <c r="B19567" i="1"/>
  <c r="B1148" i="1"/>
  <c r="B15497" i="1"/>
  <c r="B8292" i="1"/>
  <c r="B19568" i="1"/>
  <c r="B8293" i="1"/>
  <c r="B3578" i="1"/>
  <c r="B8294" i="1"/>
  <c r="B12363" i="1"/>
  <c r="B2966" i="1"/>
  <c r="B8295" i="1"/>
  <c r="B20278" i="1"/>
  <c r="B19569" i="1"/>
  <c r="B13936" i="1"/>
  <c r="B16362" i="1"/>
  <c r="B8296" i="1"/>
  <c r="B6300" i="1"/>
  <c r="B1149" i="1"/>
  <c r="B10434" i="1"/>
  <c r="B10817" i="1"/>
  <c r="B20279" i="1"/>
  <c r="B2516" i="1"/>
  <c r="B1150" i="1"/>
  <c r="B19570" i="1"/>
  <c r="B17465" i="1"/>
  <c r="B20280" i="1"/>
  <c r="B10435" i="1"/>
  <c r="B1151" i="1"/>
  <c r="B9538" i="1"/>
  <c r="B16363" i="1"/>
  <c r="B13937" i="1"/>
  <c r="B13938" i="1"/>
  <c r="B10436" i="1"/>
  <c r="B19319" i="1"/>
  <c r="B14759" i="1"/>
  <c r="B11227" i="1"/>
  <c r="B11228" i="1"/>
  <c r="B13964" i="1"/>
  <c r="B11691" i="1"/>
  <c r="B13965" i="1"/>
  <c r="B1167" i="1"/>
  <c r="B17921" i="1"/>
  <c r="B3188" i="1"/>
  <c r="B13966" i="1"/>
  <c r="B8323" i="1"/>
  <c r="B12931" i="1"/>
  <c r="B1553" i="1"/>
  <c r="B10453" i="1"/>
  <c r="B4490" i="1"/>
  <c r="B19590" i="1"/>
  <c r="B10454" i="1"/>
  <c r="B8324" i="1"/>
  <c r="B1903" i="1"/>
  <c r="B54" i="1"/>
  <c r="B8325" i="1"/>
  <c r="B11968" i="1"/>
  <c r="B1904" i="1"/>
  <c r="B11229" i="1"/>
  <c r="B11230" i="1"/>
  <c r="B17483" i="1"/>
  <c r="B208" i="1"/>
  <c r="B13367" i="1"/>
  <c r="B1168" i="1"/>
  <c r="B13368" i="1"/>
  <c r="B8326" i="1"/>
  <c r="B13369" i="1"/>
  <c r="B17036" i="1"/>
  <c r="B12382" i="1"/>
  <c r="B10455" i="1"/>
  <c r="B13370" i="1"/>
  <c r="B12932" i="1"/>
  <c r="B8327" i="1"/>
  <c r="B11231" i="1"/>
  <c r="B13371" i="1"/>
  <c r="B1554" i="1"/>
  <c r="B17037" i="1"/>
  <c r="B18544" i="1"/>
  <c r="B16383" i="1"/>
  <c r="B8328" i="1"/>
  <c r="B55" i="1"/>
  <c r="B12933" i="1"/>
  <c r="B12383" i="1"/>
  <c r="B2539" i="1"/>
  <c r="B11232" i="1"/>
  <c r="B1905" i="1"/>
  <c r="B17484" i="1"/>
  <c r="B8329" i="1"/>
  <c r="B10028" i="1"/>
  <c r="B9552" i="1"/>
  <c r="B10456" i="1"/>
  <c r="B10957" i="1"/>
  <c r="B19591" i="1"/>
  <c r="B2335" i="1"/>
  <c r="B18545" i="1"/>
  <c r="B10457" i="1"/>
  <c r="B8330" i="1"/>
  <c r="B19592" i="1"/>
  <c r="B20293" i="1"/>
  <c r="B3597" i="1"/>
  <c r="B15526" i="1"/>
  <c r="B9553" i="1"/>
  <c r="B10823" i="1"/>
  <c r="B3598" i="1"/>
  <c r="B19593" i="1"/>
  <c r="B13967" i="1"/>
  <c r="B10458" i="1"/>
  <c r="B15527" i="1"/>
  <c r="B19594" i="1"/>
  <c r="B12934" i="1"/>
  <c r="B10459" i="1"/>
  <c r="B11969" i="1"/>
  <c r="B15528" i="1"/>
  <c r="B8331" i="1"/>
  <c r="B8332" i="1"/>
  <c r="B8333" i="1"/>
  <c r="B19595" i="1"/>
  <c r="B12935" i="1"/>
  <c r="B8334" i="1"/>
  <c r="B15529" i="1"/>
  <c r="B1169" i="1"/>
  <c r="B8335" i="1"/>
  <c r="B1906" i="1"/>
  <c r="B8336" i="1"/>
  <c r="B2540" i="1"/>
  <c r="B13968" i="1"/>
  <c r="B8337" i="1"/>
  <c r="B8338" i="1"/>
  <c r="B10029" i="1"/>
  <c r="B56" i="1"/>
  <c r="B13372" i="1"/>
  <c r="B17485" i="1"/>
  <c r="B11233" i="1"/>
  <c r="B12936" i="1"/>
  <c r="B12937" i="1"/>
  <c r="B12384" i="1"/>
  <c r="B12385" i="1"/>
  <c r="B12386" i="1"/>
  <c r="B1170" i="1"/>
  <c r="B14760" i="1"/>
  <c r="B12938" i="1"/>
  <c r="B8339" i="1"/>
  <c r="B8340" i="1"/>
  <c r="B13969" i="1"/>
  <c r="B10460" i="1"/>
  <c r="B11234" i="1"/>
  <c r="B1555" i="1"/>
  <c r="B11235" i="1"/>
  <c r="B11697" i="1"/>
  <c r="B8366" i="1"/>
  <c r="B12398" i="1"/>
  <c r="B13379" i="1"/>
  <c r="B2558" i="1"/>
  <c r="B11246" i="1"/>
  <c r="B8367" i="1"/>
  <c r="B18587" i="1"/>
  <c r="B13992" i="1"/>
  <c r="B10827" i="1"/>
  <c r="B717" i="1"/>
  <c r="B8368" i="1"/>
  <c r="B1946" i="1"/>
  <c r="B17506" i="1"/>
  <c r="B6480" i="1"/>
  <c r="B1187" i="1"/>
  <c r="B10475" i="1"/>
  <c r="B10476" i="1"/>
  <c r="B8369" i="1"/>
  <c r="B13380" i="1"/>
  <c r="B12399" i="1"/>
  <c r="B10477" i="1"/>
  <c r="B13381" i="1"/>
  <c r="B11982" i="1"/>
  <c r="B13993" i="1"/>
  <c r="B8370" i="1"/>
  <c r="B13994" i="1"/>
  <c r="B13995" i="1"/>
  <c r="B6481" i="1"/>
  <c r="B8371" i="1"/>
  <c r="B8372" i="1"/>
  <c r="B1564" i="1"/>
  <c r="B11247" i="1"/>
  <c r="B10478" i="1"/>
  <c r="B10959" i="1"/>
  <c r="B8373" i="1"/>
  <c r="B19609" i="1"/>
  <c r="B8374" i="1"/>
  <c r="B8375" i="1"/>
  <c r="B10828" i="1"/>
  <c r="B10829" i="1"/>
  <c r="B375" i="1"/>
  <c r="B718" i="1"/>
  <c r="B8376" i="1"/>
  <c r="B13996" i="1"/>
  <c r="B3194" i="1"/>
  <c r="B13382" i="1"/>
  <c r="B9562" i="1"/>
  <c r="B8377" i="1"/>
  <c r="B19610" i="1"/>
  <c r="B4552" i="1"/>
  <c r="B3616" i="1"/>
  <c r="B13997" i="1"/>
  <c r="B1188" i="1"/>
  <c r="B1189" i="1"/>
  <c r="B8378" i="1"/>
  <c r="B1190" i="1"/>
  <c r="B1947" i="1"/>
  <c r="B13383" i="1"/>
  <c r="B719" i="1"/>
  <c r="B10830" i="1"/>
  <c r="B13998" i="1"/>
  <c r="B19611" i="1"/>
  <c r="B6482" i="1"/>
  <c r="B3195" i="1"/>
  <c r="B1948" i="1"/>
  <c r="B19612" i="1"/>
  <c r="B3617" i="1"/>
  <c r="B8379" i="1"/>
  <c r="B17046" i="1"/>
  <c r="B16397" i="1"/>
  <c r="B6483" i="1"/>
  <c r="B18077" i="1"/>
  <c r="B8380" i="1"/>
  <c r="B3618" i="1"/>
  <c r="B13384" i="1"/>
  <c r="B3196" i="1"/>
  <c r="B17047" i="1"/>
  <c r="B8381" i="1"/>
  <c r="B11248" i="1"/>
  <c r="B10831" i="1"/>
  <c r="B1565" i="1"/>
  <c r="B11249" i="1"/>
  <c r="B17507" i="1"/>
  <c r="B16398" i="1"/>
  <c r="B3619" i="1"/>
  <c r="B8382" i="1"/>
  <c r="B20315" i="1"/>
  <c r="B19638" i="1"/>
  <c r="B13391" i="1"/>
  <c r="B13392" i="1"/>
  <c r="B20340" i="1"/>
  <c r="B10837" i="1"/>
  <c r="B10838" i="1"/>
  <c r="B3634" i="1"/>
  <c r="B1972" i="1"/>
  <c r="B18621" i="1"/>
  <c r="B18622" i="1"/>
  <c r="B1973" i="1"/>
  <c r="B1974" i="1"/>
  <c r="B18623" i="1"/>
  <c r="B8424" i="1"/>
  <c r="B17928" i="1"/>
  <c r="B3204" i="1"/>
  <c r="B16423" i="1"/>
  <c r="B3205" i="1"/>
  <c r="B385" i="1"/>
  <c r="B14027" i="1"/>
  <c r="B16424" i="1"/>
  <c r="B10059" i="1"/>
  <c r="B8425" i="1"/>
  <c r="B20341" i="1"/>
  <c r="B741" i="1"/>
  <c r="B18656" i="1"/>
  <c r="B12451" i="1"/>
  <c r="B402" i="1"/>
  <c r="B18657" i="1"/>
  <c r="B8454" i="1"/>
  <c r="B14047" i="1"/>
  <c r="B3657" i="1"/>
  <c r="B12452" i="1"/>
  <c r="B16457" i="1"/>
  <c r="B11293" i="1"/>
  <c r="B12961" i="1"/>
  <c r="B14048" i="1"/>
  <c r="B14049" i="1"/>
  <c r="B10501" i="1"/>
  <c r="B8455" i="1"/>
  <c r="B10502" i="1"/>
  <c r="B8456" i="1"/>
  <c r="B14112" i="1"/>
  <c r="B418" i="1"/>
  <c r="B18100" i="1"/>
  <c r="B1237" i="1"/>
  <c r="B12022" i="1"/>
  <c r="B1238" i="1"/>
  <c r="B8517" i="1"/>
  <c r="B18101" i="1"/>
  <c r="B20383" i="1"/>
  <c r="B19691" i="1"/>
  <c r="B14113" i="1"/>
  <c r="B2018" i="1"/>
  <c r="B1239" i="1"/>
  <c r="B17079" i="1"/>
  <c r="B1240" i="1"/>
  <c r="B17080" i="1"/>
  <c r="B10514" i="1"/>
  <c r="B12975" i="1"/>
  <c r="B8518" i="1"/>
  <c r="B8519" i="1"/>
  <c r="B3686" i="1"/>
  <c r="B10515" i="1"/>
  <c r="B15675" i="1"/>
  <c r="B12976" i="1"/>
  <c r="B11357" i="1"/>
  <c r="B14114" i="1"/>
  <c r="B16526" i="1"/>
  <c r="B8520" i="1"/>
  <c r="B12977" i="1"/>
  <c r="B1577" i="1"/>
  <c r="B12978" i="1"/>
  <c r="B1241" i="1"/>
  <c r="B8521" i="1"/>
  <c r="B8522" i="1"/>
  <c r="B20384" i="1"/>
  <c r="B14115" i="1"/>
  <c r="B12979" i="1"/>
  <c r="B19692" i="1"/>
  <c r="B14116" i="1"/>
  <c r="B14117" i="1"/>
  <c r="B18679" i="1"/>
  <c r="B17081" i="1"/>
  <c r="B10516" i="1"/>
  <c r="B3687" i="1"/>
  <c r="B12980" i="1"/>
  <c r="B8523" i="1"/>
  <c r="B12498" i="1"/>
  <c r="B12981" i="1"/>
  <c r="B6719" i="1"/>
  <c r="B10517" i="1"/>
  <c r="B14118" i="1"/>
  <c r="B2019" i="1"/>
  <c r="B10518" i="1"/>
  <c r="B17941" i="1"/>
  <c r="B10519" i="1"/>
  <c r="B10520" i="1"/>
  <c r="B10089" i="1"/>
  <c r="B2605" i="1"/>
  <c r="B1242" i="1"/>
  <c r="B19693" i="1"/>
  <c r="B6720" i="1"/>
  <c r="B1243" i="1"/>
  <c r="B2020" i="1"/>
  <c r="B12499" i="1"/>
  <c r="B3688" i="1"/>
  <c r="B77" i="1"/>
  <c r="B18680" i="1"/>
  <c r="B10090" i="1"/>
  <c r="B15676" i="1"/>
  <c r="B10091" i="1"/>
  <c r="B1244" i="1"/>
  <c r="B17082" i="1"/>
  <c r="B9617" i="1"/>
  <c r="B16527" i="1"/>
  <c r="B12023" i="1"/>
  <c r="B2021" i="1"/>
  <c r="B2022" i="1"/>
  <c r="B10092" i="1"/>
  <c r="B18102" i="1"/>
  <c r="B13425" i="1"/>
  <c r="B9618" i="1"/>
  <c r="B13426" i="1"/>
  <c r="B19694" i="1"/>
  <c r="B10093" i="1"/>
  <c r="B11358" i="1"/>
  <c r="B11359" i="1"/>
  <c r="B1578" i="1"/>
  <c r="B1245" i="1"/>
  <c r="B10094" i="1"/>
  <c r="B15677" i="1"/>
  <c r="B17579" i="1"/>
  <c r="B10849" i="1"/>
  <c r="B12982" i="1"/>
  <c r="B13427" i="1"/>
  <c r="B9619" i="1"/>
  <c r="B19695" i="1"/>
  <c r="B3689" i="1"/>
  <c r="B17083" i="1"/>
  <c r="B20720" i="1"/>
  <c r="B10095" i="1"/>
  <c r="B13428" i="1"/>
  <c r="B17084" i="1"/>
  <c r="B12024" i="1"/>
  <c r="B20385" i="1"/>
  <c r="B9620" i="1"/>
  <c r="B4684" i="1"/>
  <c r="B19696" i="1"/>
  <c r="B12500" i="1"/>
  <c r="B17085" i="1"/>
  <c r="B6721" i="1"/>
  <c r="B12501" i="1"/>
  <c r="B3690" i="1"/>
  <c r="B20386" i="1"/>
  <c r="B11360" i="1"/>
  <c r="B10850" i="1"/>
  <c r="B13429" i="1"/>
  <c r="B16528" i="1"/>
  <c r="B19697" i="1"/>
  <c r="B8567" i="1"/>
  <c r="B12990" i="1"/>
  <c r="B15723" i="1"/>
  <c r="B8568" i="1"/>
  <c r="B12991" i="1"/>
  <c r="B17949" i="1"/>
  <c r="B18743" i="1"/>
  <c r="B19332" i="1"/>
  <c r="B10973" i="1"/>
  <c r="B2049" i="1"/>
  <c r="B10107" i="1"/>
  <c r="B8569" i="1"/>
  <c r="B8570" i="1"/>
  <c r="B10852" i="1"/>
  <c r="B19719" i="1"/>
  <c r="B12523" i="1"/>
  <c r="B13450" i="1"/>
  <c r="B3719" i="1"/>
  <c r="B10533" i="1"/>
  <c r="B10534" i="1"/>
  <c r="B2050" i="1"/>
  <c r="B13451" i="1"/>
  <c r="B8571" i="1"/>
  <c r="B17950" i="1"/>
  <c r="B8572" i="1"/>
  <c r="B9633" i="1"/>
  <c r="B12033" i="1"/>
  <c r="B20414" i="1"/>
  <c r="B8573" i="1"/>
  <c r="B13452" i="1"/>
  <c r="B425" i="1"/>
  <c r="B8574" i="1"/>
  <c r="B765" i="1"/>
  <c r="B766" i="1"/>
  <c r="B3720" i="1"/>
  <c r="B11373" i="1"/>
  <c r="B6789" i="1"/>
  <c r="B767" i="1"/>
  <c r="B426" i="1"/>
  <c r="B768" i="1"/>
  <c r="B1258" i="1"/>
  <c r="B12034" i="1"/>
  <c r="B427" i="1"/>
  <c r="B8575" i="1"/>
  <c r="B12524" i="1"/>
  <c r="B3721" i="1"/>
  <c r="B769" i="1"/>
  <c r="B14884" i="1"/>
  <c r="B10974" i="1"/>
  <c r="B1581" i="1"/>
  <c r="B2987" i="1"/>
  <c r="B8576" i="1"/>
  <c r="B12035" i="1"/>
  <c r="B770" i="1"/>
  <c r="B8577" i="1"/>
  <c r="B8578" i="1"/>
  <c r="B2051" i="1"/>
  <c r="B1259" i="1"/>
  <c r="B17103" i="1"/>
  <c r="B8579" i="1"/>
  <c r="B771" i="1"/>
  <c r="B772" i="1"/>
  <c r="B2052" i="1"/>
  <c r="B773" i="1"/>
  <c r="B6790" i="1"/>
  <c r="B16561" i="1"/>
  <c r="B12525" i="1"/>
  <c r="B9293" i="1"/>
  <c r="B428" i="1"/>
  <c r="B4744" i="1"/>
  <c r="B15724" i="1"/>
  <c r="B1260" i="1"/>
  <c r="B10535" i="1"/>
  <c r="B9294" i="1"/>
  <c r="B17104" i="1"/>
  <c r="B12526" i="1"/>
  <c r="B10536" i="1"/>
  <c r="B17951" i="1"/>
  <c r="B774" i="1"/>
  <c r="B2632" i="1"/>
  <c r="B12527" i="1"/>
  <c r="B17105" i="1"/>
  <c r="B19333" i="1"/>
  <c r="B1261" i="1"/>
  <c r="B9634" i="1"/>
  <c r="B12528" i="1"/>
  <c r="B775" i="1"/>
  <c r="B3722" i="1"/>
  <c r="B15725" i="1"/>
  <c r="B17106" i="1"/>
  <c r="B12036" i="1"/>
  <c r="B776" i="1"/>
  <c r="B17952" i="1"/>
  <c r="B17953" i="1"/>
  <c r="B10853" i="1"/>
  <c r="B8580" i="1"/>
  <c r="B16562" i="1"/>
  <c r="B10537" i="1"/>
  <c r="B12529" i="1"/>
  <c r="B2053" i="1"/>
  <c r="B17616" i="1"/>
  <c r="B3723" i="1"/>
  <c r="B17107" i="1"/>
  <c r="B8581" i="1"/>
  <c r="B9635" i="1"/>
  <c r="B10538" i="1"/>
  <c r="B10539" i="1"/>
  <c r="B429" i="1"/>
  <c r="B8582" i="1"/>
  <c r="B9636" i="1"/>
  <c r="B8583" i="1"/>
  <c r="B8584" i="1"/>
  <c r="B17954" i="1"/>
  <c r="B8585" i="1"/>
  <c r="B10540" i="1"/>
  <c r="B20415" i="1"/>
  <c r="B10854" i="1"/>
  <c r="B2054" i="1"/>
  <c r="B17108" i="1"/>
  <c r="B8586" i="1"/>
  <c r="B17109" i="1"/>
  <c r="B1262" i="1"/>
  <c r="B2633" i="1"/>
  <c r="B2055" i="1"/>
  <c r="B11374" i="1"/>
  <c r="B20416" i="1"/>
  <c r="B2988" i="1"/>
  <c r="B2634" i="1"/>
  <c r="B14147" i="1"/>
  <c r="B1582" i="1"/>
  <c r="B430" i="1"/>
  <c r="B2895" i="1"/>
  <c r="B10541" i="1"/>
  <c r="B8621" i="1"/>
  <c r="B8622" i="1"/>
  <c r="B8623" i="1"/>
  <c r="B15761" i="1"/>
  <c r="B12048" i="1"/>
  <c r="B9175" i="1"/>
  <c r="B13003" i="1"/>
  <c r="B10554" i="1"/>
  <c r="B8624" i="1"/>
  <c r="B1592" i="1"/>
  <c r="B18789" i="1"/>
  <c r="B14181" i="1"/>
  <c r="B14182" i="1"/>
  <c r="B19335" i="1"/>
  <c r="B784" i="1"/>
  <c r="B8625" i="1"/>
  <c r="B14183" i="1"/>
  <c r="B13004" i="1"/>
  <c r="B13005" i="1"/>
  <c r="B19741" i="1"/>
  <c r="B3238" i="1"/>
  <c r="B10555" i="1"/>
  <c r="B8626" i="1"/>
  <c r="B17118" i="1"/>
  <c r="B13463" i="1"/>
  <c r="B3239" i="1"/>
  <c r="B8627" i="1"/>
  <c r="B8628" i="1"/>
  <c r="B8629" i="1"/>
  <c r="B14184" i="1"/>
  <c r="B17636" i="1"/>
  <c r="B12549" i="1"/>
  <c r="B11744" i="1"/>
  <c r="B20434" i="1"/>
  <c r="B8630" i="1"/>
  <c r="B1279" i="1"/>
  <c r="B17960" i="1"/>
  <c r="B10858" i="1"/>
  <c r="B10556" i="1"/>
  <c r="B15762" i="1"/>
  <c r="B13464" i="1"/>
  <c r="B13006" i="1"/>
  <c r="B13465" i="1"/>
  <c r="B14185" i="1"/>
  <c r="B12049" i="1"/>
  <c r="B1280" i="1"/>
  <c r="B10557" i="1"/>
  <c r="B19336" i="1"/>
  <c r="B17119" i="1"/>
  <c r="B785" i="1"/>
  <c r="B3240" i="1"/>
  <c r="B8631" i="1"/>
  <c r="B18107" i="1"/>
  <c r="B8632" i="1"/>
  <c r="B12050" i="1"/>
  <c r="B8633" i="1"/>
  <c r="B13466" i="1"/>
  <c r="B14186" i="1"/>
  <c r="B8634" i="1"/>
  <c r="B10118" i="1"/>
  <c r="B19742" i="1"/>
  <c r="B8635" i="1"/>
  <c r="B19743" i="1"/>
  <c r="B13007" i="1"/>
  <c r="B14187" i="1"/>
  <c r="B17120" i="1"/>
  <c r="B9648" i="1"/>
  <c r="B13008" i="1"/>
  <c r="B10859" i="1"/>
  <c r="B12051" i="1"/>
  <c r="B786" i="1"/>
  <c r="B8636" i="1"/>
  <c r="B20435" i="1"/>
  <c r="B6881" i="1"/>
  <c r="B15763" i="1"/>
  <c r="B2659" i="1"/>
  <c r="B1281" i="1"/>
  <c r="B440" i="1"/>
  <c r="B787" i="1"/>
  <c r="B13467" i="1"/>
  <c r="B441" i="1"/>
  <c r="B18790" i="1"/>
  <c r="B1282" i="1"/>
  <c r="B14188" i="1"/>
  <c r="B17961" i="1"/>
  <c r="B19744" i="1"/>
  <c r="B1283" i="1"/>
  <c r="B8637" i="1"/>
  <c r="B13468" i="1"/>
  <c r="B2075" i="1"/>
  <c r="B14189" i="1"/>
  <c r="B8638" i="1"/>
  <c r="B1284" i="1"/>
  <c r="B8639" i="1"/>
  <c r="B13009" i="1"/>
  <c r="B8640" i="1"/>
  <c r="B1285" i="1"/>
  <c r="B12052" i="1"/>
  <c r="B19745" i="1"/>
  <c r="B1286" i="1"/>
  <c r="B1287" i="1"/>
  <c r="B8641" i="1"/>
  <c r="B9649" i="1"/>
  <c r="B8642" i="1"/>
  <c r="B8643" i="1"/>
  <c r="B9650" i="1"/>
  <c r="B10860" i="1"/>
  <c r="B14190" i="1"/>
  <c r="B19746" i="1"/>
  <c r="B1593" i="1"/>
  <c r="B11384" i="1"/>
  <c r="B11385" i="1"/>
  <c r="B11386" i="1"/>
  <c r="B19747" i="1"/>
  <c r="B6882" i="1"/>
  <c r="B3738" i="1"/>
  <c r="B8644" i="1"/>
  <c r="B8645" i="1"/>
  <c r="B13010" i="1"/>
  <c r="B8646" i="1"/>
  <c r="B18791" i="1"/>
  <c r="B20436" i="1"/>
  <c r="B9302" i="1"/>
  <c r="B20437" i="1"/>
  <c r="B16575" i="1"/>
  <c r="B20438" i="1"/>
  <c r="B8647" i="1"/>
  <c r="B8648" i="1"/>
  <c r="B8664" i="1"/>
  <c r="B19765" i="1"/>
  <c r="B13028" i="1"/>
  <c r="B14210" i="1"/>
  <c r="B13484" i="1"/>
  <c r="B20451" i="1"/>
  <c r="B10571" i="1"/>
  <c r="B10865" i="1"/>
  <c r="B10130" i="1"/>
  <c r="B20452" i="1"/>
  <c r="B13029" i="1"/>
  <c r="B1299" i="1"/>
  <c r="B8665" i="1"/>
  <c r="B8666" i="1"/>
  <c r="B801" i="1"/>
  <c r="B18856" i="1"/>
  <c r="B3248" i="1"/>
  <c r="B14211" i="1"/>
  <c r="B20453" i="1"/>
  <c r="B12565" i="1"/>
  <c r="B14212" i="1"/>
  <c r="B8667" i="1"/>
  <c r="B17134" i="1"/>
  <c r="B12566" i="1"/>
  <c r="B19766" i="1"/>
  <c r="B8668" i="1"/>
  <c r="B802" i="1"/>
  <c r="B10984" i="1"/>
  <c r="B3249" i="1"/>
  <c r="B14213" i="1"/>
  <c r="B17966" i="1"/>
  <c r="B8669" i="1"/>
  <c r="B14214" i="1"/>
  <c r="B3250" i="1"/>
  <c r="B12567" i="1"/>
  <c r="B9660" i="1"/>
  <c r="B12568" i="1"/>
  <c r="B803" i="1"/>
  <c r="B19767" i="1"/>
  <c r="B15786" i="1"/>
  <c r="B9661" i="1"/>
  <c r="B17135" i="1"/>
  <c r="B8670" i="1"/>
  <c r="B8671" i="1"/>
  <c r="B17136" i="1"/>
  <c r="B3251" i="1"/>
  <c r="B8672" i="1"/>
  <c r="B6994" i="1"/>
  <c r="B17651" i="1"/>
  <c r="B1300" i="1"/>
  <c r="B14215" i="1"/>
  <c r="B18857" i="1"/>
  <c r="B13485" i="1"/>
  <c r="B1301" i="1"/>
  <c r="B14216" i="1"/>
  <c r="B91" i="1"/>
  <c r="B12066" i="1"/>
  <c r="B13486" i="1"/>
  <c r="B18109" i="1"/>
  <c r="B446" i="1"/>
  <c r="B14217" i="1"/>
  <c r="B10572" i="1"/>
  <c r="B447" i="1"/>
  <c r="B1302" i="1"/>
  <c r="B20454" i="1"/>
  <c r="B1303" i="1"/>
  <c r="B8673" i="1"/>
  <c r="B3252" i="1"/>
  <c r="B8674" i="1"/>
  <c r="B2672" i="1"/>
  <c r="B14218" i="1"/>
  <c r="B13487" i="1"/>
  <c r="B804" i="1"/>
  <c r="B14219" i="1"/>
  <c r="B13030" i="1"/>
  <c r="B13488" i="1"/>
  <c r="B20455" i="1"/>
  <c r="B19337" i="1"/>
  <c r="B8692" i="1"/>
  <c r="B13506" i="1"/>
  <c r="B4911" i="1"/>
  <c r="B13044" i="1"/>
  <c r="B15814" i="1"/>
  <c r="B1603" i="1"/>
  <c r="B10578" i="1"/>
  <c r="B824" i="1"/>
  <c r="B8693" i="1"/>
  <c r="B10867" i="1"/>
  <c r="B1604" i="1"/>
  <c r="B8694" i="1"/>
  <c r="B8695" i="1"/>
  <c r="B451" i="1"/>
  <c r="B13045" i="1"/>
  <c r="B4912" i="1"/>
  <c r="B10579" i="1"/>
  <c r="B825" i="1"/>
  <c r="B10868" i="1"/>
  <c r="B8696" i="1"/>
  <c r="B12582" i="1"/>
  <c r="B12075" i="1"/>
  <c r="B13046" i="1"/>
  <c r="B8697" i="1"/>
  <c r="B18909" i="1"/>
  <c r="B12583" i="1"/>
  <c r="B10580" i="1"/>
  <c r="B8698" i="1"/>
  <c r="B13507" i="1"/>
  <c r="B13508" i="1"/>
  <c r="B13047" i="1"/>
  <c r="B2110" i="1"/>
  <c r="B12076" i="1"/>
  <c r="B14950" i="1"/>
  <c r="B14241" i="1"/>
  <c r="B10581" i="1"/>
  <c r="B3265" i="1"/>
  <c r="B14242" i="1"/>
  <c r="B8699" i="1"/>
  <c r="B13509" i="1"/>
  <c r="B20479" i="1"/>
  <c r="B13048" i="1"/>
  <c r="B8700" i="1"/>
  <c r="B3266" i="1"/>
  <c r="B15815" i="1"/>
  <c r="B1315" i="1"/>
  <c r="B15816" i="1"/>
  <c r="B2689" i="1"/>
  <c r="B19790" i="1"/>
  <c r="B17150" i="1"/>
  <c r="B8701" i="1"/>
  <c r="B1316" i="1"/>
  <c r="B1605" i="1"/>
  <c r="B14243" i="1"/>
  <c r="B1317" i="1"/>
  <c r="B14244" i="1"/>
  <c r="B17666" i="1"/>
  <c r="B14951" i="1"/>
  <c r="B17151" i="1"/>
  <c r="B8702" i="1"/>
  <c r="B3267" i="1"/>
  <c r="B1606" i="1"/>
  <c r="B95" i="1"/>
  <c r="B3268" i="1"/>
  <c r="B20480" i="1"/>
  <c r="B14245" i="1"/>
  <c r="B9680" i="1"/>
  <c r="B12086" i="1"/>
  <c r="B13525" i="1"/>
  <c r="B8727" i="1"/>
  <c r="B7166" i="1"/>
  <c r="B3787" i="1"/>
  <c r="B18962" i="1"/>
  <c r="B12600" i="1"/>
  <c r="B17165" i="1"/>
  <c r="B240" i="1"/>
  <c r="B14259" i="1"/>
  <c r="B9180" i="1"/>
  <c r="B465" i="1"/>
  <c r="B10593" i="1"/>
  <c r="B18114" i="1"/>
  <c r="B16624" i="1"/>
  <c r="B18115" i="1"/>
  <c r="B7167" i="1"/>
  <c r="B10594" i="1"/>
  <c r="B466" i="1"/>
  <c r="B14260" i="1"/>
  <c r="B17977" i="1"/>
  <c r="B13056" i="1"/>
  <c r="B8728" i="1"/>
  <c r="B12087" i="1"/>
  <c r="B20502" i="1"/>
  <c r="B7168" i="1"/>
  <c r="B19803" i="1"/>
  <c r="B10603" i="1"/>
  <c r="B16643" i="1"/>
  <c r="B3799" i="1"/>
  <c r="B3800" i="1"/>
  <c r="B3801" i="1"/>
  <c r="B18989" i="1"/>
  <c r="B14997" i="1"/>
  <c r="B2712" i="1"/>
  <c r="B10155" i="1"/>
  <c r="B12621" i="1"/>
  <c r="B12622" i="1"/>
  <c r="B12623" i="1"/>
  <c r="B20533" i="1"/>
  <c r="B5510" i="1"/>
  <c r="B13065" i="1"/>
  <c r="B14283" i="1"/>
  <c r="B4993" i="1"/>
  <c r="B4994" i="1"/>
  <c r="B4995" i="1"/>
  <c r="B11764" i="1"/>
  <c r="B8763" i="1"/>
  <c r="B20557" i="1"/>
  <c r="B1359" i="1"/>
  <c r="B17187" i="1"/>
  <c r="B12640" i="1"/>
  <c r="B12641" i="1"/>
  <c r="B13554" i="1"/>
  <c r="B1360" i="1"/>
  <c r="B18123" i="1"/>
  <c r="B8809" i="1"/>
  <c r="B486" i="1"/>
  <c r="B16673" i="1"/>
  <c r="B1361" i="1"/>
  <c r="B14307" i="1"/>
  <c r="B14308" i="1"/>
  <c r="B10998" i="1"/>
  <c r="B1362" i="1"/>
  <c r="B1363" i="1"/>
  <c r="B15024" i="1"/>
  <c r="B17716" i="1"/>
  <c r="B123" i="1"/>
  <c r="B124" i="1"/>
  <c r="B15025" i="1"/>
  <c r="B17188" i="1"/>
  <c r="B14309" i="1"/>
  <c r="B16674" i="1"/>
  <c r="B13076" i="1"/>
  <c r="B11778" i="1"/>
  <c r="B13077" i="1"/>
  <c r="B14310" i="1"/>
  <c r="B12642" i="1"/>
  <c r="B15026" i="1"/>
  <c r="B19849" i="1"/>
  <c r="B15027" i="1"/>
  <c r="B10878" i="1"/>
  <c r="B1621" i="1"/>
  <c r="B13078" i="1"/>
  <c r="B17995" i="1"/>
  <c r="B15028" i="1"/>
  <c r="B15893" i="1"/>
  <c r="B15029" i="1"/>
  <c r="B19850" i="1"/>
  <c r="B15030" i="1"/>
  <c r="B9743" i="1"/>
  <c r="B5031" i="1"/>
  <c r="B7290" i="1"/>
  <c r="B12105" i="1"/>
  <c r="B11449" i="1"/>
  <c r="B9744" i="1"/>
  <c r="B2343" i="1"/>
  <c r="B9745" i="1"/>
  <c r="B19851" i="1"/>
  <c r="B14311" i="1"/>
  <c r="B13079" i="1"/>
  <c r="B9337" i="1"/>
  <c r="B9746" i="1"/>
  <c r="B14312" i="1"/>
  <c r="B7291" i="1"/>
  <c r="B9747" i="1"/>
  <c r="B10879" i="1"/>
  <c r="B854" i="1"/>
  <c r="B10880" i="1"/>
  <c r="B16675" i="1"/>
  <c r="B17189" i="1"/>
  <c r="B5032" i="1"/>
  <c r="B17717" i="1"/>
  <c r="B14313" i="1"/>
  <c r="B487" i="1"/>
  <c r="B17190" i="1"/>
  <c r="B14314" i="1"/>
  <c r="B15031" i="1"/>
  <c r="B11450" i="1"/>
  <c r="B19852" i="1"/>
  <c r="B16676" i="1"/>
  <c r="B8810" i="1"/>
  <c r="B8811" i="1"/>
  <c r="B19853" i="1"/>
  <c r="B3818" i="1"/>
  <c r="B3819" i="1"/>
  <c r="B11451" i="1"/>
  <c r="B8812" i="1"/>
  <c r="B7292" i="1"/>
  <c r="B20558" i="1"/>
  <c r="B9748" i="1"/>
  <c r="B10881" i="1"/>
  <c r="B19854" i="1"/>
  <c r="B13080" i="1"/>
  <c r="B11452" i="1"/>
  <c r="B8813" i="1"/>
  <c r="B2167" i="1"/>
  <c r="B15930" i="1"/>
  <c r="B10888" i="1"/>
  <c r="B1372" i="1"/>
  <c r="B868" i="1"/>
  <c r="B1373" i="1"/>
  <c r="B1374" i="1"/>
  <c r="B14336" i="1"/>
  <c r="B3311" i="1"/>
  <c r="B13096" i="1"/>
  <c r="B8837" i="1"/>
  <c r="B14337" i="1"/>
  <c r="B3312" i="1"/>
  <c r="B9769" i="1"/>
  <c r="B13097" i="1"/>
  <c r="B13566" i="1"/>
  <c r="B3313" i="1"/>
  <c r="B20577" i="1"/>
  <c r="B10634" i="1"/>
  <c r="B128" i="1"/>
  <c r="B8838" i="1"/>
  <c r="B3008" i="1"/>
  <c r="B8839" i="1"/>
  <c r="B14338" i="1"/>
  <c r="B8840" i="1"/>
  <c r="B3314" i="1"/>
  <c r="B14339" i="1"/>
  <c r="B15931" i="1"/>
  <c r="B19865" i="1"/>
  <c r="B11783" i="1"/>
  <c r="B20578" i="1"/>
  <c r="B10889" i="1"/>
  <c r="B3844" i="1"/>
  <c r="B493" i="1"/>
  <c r="B3315" i="1"/>
  <c r="B1626" i="1"/>
  <c r="B13567" i="1"/>
  <c r="B8841" i="1"/>
  <c r="B8842" i="1"/>
  <c r="B8843" i="1"/>
  <c r="B19866" i="1"/>
  <c r="B10635" i="1"/>
  <c r="B9770" i="1"/>
  <c r="B1375" i="1"/>
  <c r="B11000" i="1"/>
  <c r="B5094" i="1"/>
  <c r="B869" i="1"/>
  <c r="B3316" i="1"/>
  <c r="B19867" i="1"/>
  <c r="B870" i="1"/>
  <c r="B2197" i="1"/>
  <c r="B17198" i="1"/>
  <c r="B17199" i="1"/>
  <c r="B19868" i="1"/>
  <c r="B17200" i="1"/>
  <c r="B871" i="1"/>
  <c r="B10636" i="1"/>
  <c r="B20729" i="1"/>
  <c r="B3845" i="1"/>
  <c r="B3317" i="1"/>
  <c r="B17201" i="1"/>
  <c r="B12654" i="1"/>
  <c r="B13568" i="1"/>
  <c r="B17202" i="1"/>
  <c r="B13098" i="1"/>
  <c r="B1376" i="1"/>
  <c r="B8844" i="1"/>
  <c r="B17736" i="1"/>
  <c r="B1377" i="1"/>
  <c r="B10890" i="1"/>
  <c r="B19869" i="1"/>
  <c r="B8845" i="1"/>
  <c r="B8846" i="1"/>
  <c r="B20579" i="1"/>
  <c r="B1378" i="1"/>
  <c r="B8847" i="1"/>
  <c r="B10637" i="1"/>
  <c r="B1379" i="1"/>
  <c r="B17737" i="1"/>
  <c r="B7365" i="1"/>
  <c r="B18125" i="1"/>
  <c r="B8848" i="1"/>
  <c r="B14340" i="1"/>
  <c r="B129" i="1"/>
  <c r="B10638" i="1"/>
  <c r="B8849" i="1"/>
  <c r="B14341" i="1"/>
  <c r="B1380" i="1"/>
  <c r="B13099" i="1"/>
  <c r="B3318" i="1"/>
  <c r="B19870" i="1"/>
  <c r="B2198" i="1"/>
  <c r="B12655" i="1"/>
  <c r="B2199" i="1"/>
  <c r="B8850" i="1"/>
  <c r="B1381" i="1"/>
  <c r="B11784" i="1"/>
  <c r="B1627" i="1"/>
  <c r="B20580" i="1"/>
  <c r="B15056" i="1"/>
  <c r="B3846" i="1"/>
  <c r="B8868" i="1"/>
  <c r="B8869" i="1"/>
  <c r="B8870" i="1"/>
  <c r="B3850" i="1"/>
  <c r="B10656" i="1"/>
  <c r="B2747" i="1"/>
  <c r="B878" i="1"/>
  <c r="B5117" i="1"/>
  <c r="B8871" i="1"/>
  <c r="B19878" i="1"/>
  <c r="B3851" i="1"/>
  <c r="B10657" i="1"/>
  <c r="B19090" i="1"/>
  <c r="B12119" i="1"/>
  <c r="B1630" i="1"/>
  <c r="B3011" i="1"/>
  <c r="B133" i="1"/>
  <c r="B15063" i="1"/>
  <c r="B20587" i="1"/>
  <c r="B10893" i="1"/>
  <c r="B879" i="1"/>
  <c r="B10658" i="1"/>
  <c r="B8872" i="1"/>
  <c r="B12664" i="1"/>
  <c r="B17209" i="1"/>
  <c r="B17210" i="1"/>
  <c r="B5118" i="1"/>
  <c r="B3852" i="1"/>
  <c r="B1394" i="1"/>
  <c r="B13106" i="1"/>
  <c r="B13107" i="1"/>
  <c r="B8873" i="1"/>
  <c r="B8874" i="1"/>
  <c r="B13108" i="1"/>
  <c r="B17211" i="1"/>
  <c r="B12665" i="1"/>
  <c r="B15064" i="1"/>
  <c r="B10194" i="1"/>
  <c r="B10659" i="1"/>
  <c r="B1395" i="1"/>
  <c r="B11003" i="1"/>
  <c r="B3853" i="1"/>
  <c r="B1396" i="1"/>
  <c r="B2204" i="1"/>
  <c r="B8875" i="1"/>
  <c r="B3854" i="1"/>
  <c r="B3855" i="1"/>
  <c r="B10894" i="1"/>
  <c r="B15944" i="1"/>
  <c r="B8876" i="1"/>
  <c r="B5119" i="1"/>
  <c r="B19879" i="1"/>
  <c r="B13109" i="1"/>
  <c r="B9772" i="1"/>
  <c r="B19091" i="1"/>
  <c r="B19880" i="1"/>
  <c r="B17212" i="1"/>
  <c r="B17213" i="1"/>
  <c r="B3856" i="1"/>
  <c r="B9773" i="1"/>
  <c r="B15945" i="1"/>
  <c r="B15946" i="1"/>
  <c r="B19881" i="1"/>
  <c r="B8877" i="1"/>
  <c r="B1397" i="1"/>
  <c r="B3857" i="1"/>
  <c r="B11004" i="1"/>
  <c r="B10660" i="1"/>
  <c r="B13110" i="1"/>
  <c r="B8878" i="1"/>
  <c r="B1398" i="1"/>
  <c r="B19882" i="1"/>
  <c r="B8879" i="1"/>
  <c r="B13111" i="1"/>
  <c r="B20588" i="1"/>
  <c r="B12666" i="1"/>
  <c r="B11487" i="1"/>
  <c r="B10680" i="1"/>
  <c r="B13128" i="1"/>
  <c r="B12679" i="1"/>
  <c r="B14374" i="1"/>
  <c r="B8919" i="1"/>
  <c r="B13578" i="1"/>
  <c r="B8920" i="1"/>
  <c r="B15083" i="1"/>
  <c r="B11488" i="1"/>
  <c r="B19899" i="1"/>
  <c r="B3870" i="1"/>
  <c r="B10681" i="1"/>
  <c r="B12680" i="1"/>
  <c r="B17227" i="1"/>
  <c r="B10898" i="1"/>
  <c r="B14375" i="1"/>
  <c r="B2225" i="1"/>
  <c r="B13129" i="1"/>
  <c r="B12681" i="1"/>
  <c r="B16714" i="1"/>
  <c r="B14376" i="1"/>
  <c r="B10682" i="1"/>
  <c r="B17228" i="1"/>
  <c r="B3014" i="1"/>
  <c r="B19146" i="1"/>
  <c r="B11489" i="1"/>
  <c r="B8921" i="1"/>
  <c r="B2762" i="1"/>
  <c r="B3331" i="1"/>
  <c r="B16715" i="1"/>
  <c r="B18015" i="1"/>
  <c r="B18016" i="1"/>
  <c r="B10683" i="1"/>
  <c r="B20608" i="1"/>
  <c r="B13579" i="1"/>
  <c r="B12682" i="1"/>
  <c r="B3332" i="1"/>
  <c r="B8922" i="1"/>
  <c r="B8923" i="1"/>
  <c r="B8924" i="1"/>
  <c r="B14377" i="1"/>
  <c r="B13580" i="1"/>
  <c r="B2226" i="1"/>
  <c r="B15969" i="1"/>
  <c r="B13581" i="1"/>
  <c r="B15970" i="1"/>
  <c r="B15084" i="1"/>
  <c r="B14378" i="1"/>
  <c r="B13582" i="1"/>
  <c r="B11008" i="1"/>
  <c r="B14379" i="1"/>
  <c r="B19900" i="1"/>
  <c r="B2763" i="1"/>
  <c r="B20609" i="1"/>
  <c r="B1634" i="1"/>
  <c r="B8925" i="1"/>
  <c r="B17229" i="1"/>
  <c r="B13130" i="1"/>
  <c r="B8926" i="1"/>
  <c r="B19901" i="1"/>
  <c r="B5177" i="1"/>
  <c r="B14380" i="1"/>
  <c r="B15971" i="1"/>
  <c r="B3333" i="1"/>
  <c r="B2346" i="1"/>
  <c r="B3334" i="1"/>
  <c r="B9782" i="1"/>
  <c r="B1635" i="1"/>
  <c r="B10207" i="1"/>
  <c r="B14381" i="1"/>
  <c r="B505" i="1"/>
  <c r="B11490" i="1"/>
  <c r="B10208" i="1"/>
  <c r="B19147" i="1"/>
  <c r="B1414" i="1"/>
  <c r="B138" i="1"/>
  <c r="B14382" i="1"/>
  <c r="B3335" i="1"/>
  <c r="B20610" i="1"/>
  <c r="B3871" i="1"/>
  <c r="B891" i="1"/>
  <c r="B3336" i="1"/>
  <c r="B13131" i="1"/>
  <c r="B10899" i="1"/>
  <c r="B9783" i="1"/>
  <c r="B19902" i="1"/>
  <c r="B14383" i="1"/>
  <c r="B13132" i="1"/>
  <c r="B8927" i="1"/>
  <c r="B12131" i="1"/>
  <c r="B17230" i="1"/>
  <c r="B8928" i="1"/>
  <c r="B5178" i="1"/>
  <c r="B8929" i="1"/>
  <c r="B15972" i="1"/>
  <c r="B892" i="1"/>
  <c r="B15973" i="1"/>
  <c r="B10209" i="1"/>
  <c r="B17231" i="1"/>
  <c r="B8930" i="1"/>
  <c r="B20611" i="1"/>
  <c r="B10900" i="1"/>
  <c r="B11788" i="1"/>
  <c r="B5179" i="1"/>
  <c r="B3872" i="1"/>
  <c r="B15085" i="1"/>
  <c r="B20612" i="1"/>
  <c r="B10210" i="1"/>
  <c r="B3873" i="1"/>
  <c r="B8931" i="1"/>
  <c r="B8973" i="1"/>
  <c r="B13148" i="1"/>
  <c r="B14408" i="1"/>
  <c r="B13598" i="1"/>
  <c r="B3347" i="1"/>
  <c r="B10696" i="1"/>
  <c r="B17787" i="1"/>
  <c r="B13599" i="1"/>
  <c r="B8974" i="1"/>
  <c r="B907" i="1"/>
  <c r="B8975" i="1"/>
  <c r="B1440" i="1"/>
  <c r="B13149" i="1"/>
  <c r="B1441" i="1"/>
  <c r="B14409" i="1"/>
  <c r="B8976" i="1"/>
  <c r="B11795" i="1"/>
  <c r="B10905" i="1"/>
  <c r="B10697" i="1"/>
  <c r="B8977" i="1"/>
  <c r="B12701" i="1"/>
  <c r="B19921" i="1"/>
  <c r="B13150" i="1"/>
  <c r="B8978" i="1"/>
  <c r="B12702" i="1"/>
  <c r="B3348" i="1"/>
  <c r="B1442" i="1"/>
  <c r="B10698" i="1"/>
  <c r="B3349" i="1"/>
  <c r="B8979" i="1"/>
  <c r="B11508" i="1"/>
  <c r="B3350" i="1"/>
  <c r="B908" i="1"/>
  <c r="B11509" i="1"/>
  <c r="B11796" i="1"/>
  <c r="B5236" i="1"/>
  <c r="B12703" i="1"/>
  <c r="B2252" i="1"/>
  <c r="B9355" i="1"/>
  <c r="B9356" i="1"/>
  <c r="B909" i="1"/>
  <c r="B11510" i="1"/>
  <c r="B3020" i="1"/>
  <c r="B10699" i="1"/>
  <c r="B10700" i="1"/>
  <c r="B16012" i="1"/>
  <c r="B17788" i="1"/>
  <c r="B17241" i="1"/>
  <c r="B1443" i="1"/>
  <c r="B8980" i="1"/>
  <c r="B3351" i="1"/>
  <c r="B8981" i="1"/>
  <c r="B19346" i="1"/>
  <c r="B7588" i="1"/>
  <c r="B14410" i="1"/>
  <c r="B20629" i="1"/>
  <c r="B2253" i="1"/>
  <c r="B11012" i="1"/>
  <c r="B3895" i="1"/>
  <c r="B14411" i="1"/>
  <c r="B14412" i="1"/>
  <c r="B11013" i="1"/>
  <c r="B20630" i="1"/>
  <c r="B18131" i="1"/>
  <c r="B13151" i="1"/>
  <c r="B1444" i="1"/>
  <c r="B13152" i="1"/>
  <c r="B11511" i="1"/>
  <c r="B1445" i="1"/>
  <c r="B19922" i="1"/>
  <c r="B19923" i="1"/>
  <c r="B9795" i="1"/>
  <c r="B8982" i="1"/>
  <c r="B19201" i="1"/>
  <c r="B17242" i="1"/>
  <c r="B13153" i="1"/>
  <c r="B8983" i="1"/>
  <c r="B9796" i="1"/>
  <c r="B513" i="1"/>
  <c r="B3896" i="1"/>
  <c r="B19924" i="1"/>
  <c r="B1446" i="1"/>
  <c r="B20631" i="1"/>
  <c r="B1447" i="1"/>
  <c r="B18132" i="1"/>
  <c r="B2254" i="1"/>
  <c r="B13600" i="1"/>
  <c r="B10906" i="1"/>
  <c r="B16738" i="1"/>
  <c r="B19925" i="1"/>
  <c r="B14413" i="1"/>
  <c r="B1448" i="1"/>
  <c r="B7589" i="1"/>
  <c r="B12148" i="1"/>
  <c r="B14414" i="1"/>
  <c r="B19926" i="1"/>
  <c r="B10701" i="1"/>
  <c r="B19202" i="1"/>
  <c r="B16013" i="1"/>
  <c r="B17243" i="1"/>
  <c r="B5237" i="1"/>
  <c r="B11512" i="1"/>
  <c r="B16739" i="1"/>
  <c r="B8984" i="1"/>
  <c r="B8985" i="1"/>
  <c r="B8986" i="1"/>
  <c r="B10702" i="1"/>
  <c r="B18020" i="1"/>
  <c r="B514" i="1"/>
  <c r="B2255" i="1"/>
  <c r="B8987" i="1"/>
  <c r="B20632" i="1"/>
  <c r="B20633" i="1"/>
  <c r="B10703" i="1"/>
  <c r="B16770" i="1"/>
  <c r="B13610" i="1"/>
  <c r="B3362" i="1"/>
  <c r="B2282" i="1"/>
  <c r="B10723" i="1"/>
  <c r="B3922" i="1"/>
  <c r="B18032" i="1"/>
  <c r="B5318" i="1"/>
  <c r="B1475" i="1"/>
  <c r="B12724" i="1"/>
  <c r="B9023" i="1"/>
  <c r="B20654" i="1"/>
  <c r="B12725" i="1"/>
  <c r="B16771" i="1"/>
  <c r="B9024" i="1"/>
  <c r="B3923" i="1"/>
  <c r="B14438" i="1"/>
  <c r="B15132" i="1"/>
  <c r="B17257" i="1"/>
  <c r="B919" i="1"/>
  <c r="B16772" i="1"/>
  <c r="B12726" i="1"/>
  <c r="B15133" i="1"/>
  <c r="B14439" i="1"/>
  <c r="B14440" i="1"/>
  <c r="B10913" i="1"/>
  <c r="B1476" i="1"/>
  <c r="B20655" i="1"/>
  <c r="B20656" i="1"/>
  <c r="B1477" i="1"/>
  <c r="B7693" i="1"/>
  <c r="B11017" i="1"/>
  <c r="B18038" i="1"/>
  <c r="B13168" i="1"/>
  <c r="B12759" i="1"/>
  <c r="B19286" i="1"/>
  <c r="B16819" i="1"/>
  <c r="B16820" i="1"/>
  <c r="B3949" i="1"/>
  <c r="B11817" i="1"/>
  <c r="B1497" i="1"/>
  <c r="B7779" i="1"/>
  <c r="B11584" i="1"/>
  <c r="B13631" i="1"/>
  <c r="B15168" i="1"/>
  <c r="B14493" i="1"/>
  <c r="B940" i="1"/>
  <c r="B16821" i="1"/>
  <c r="B5371" i="1"/>
  <c r="B10920" i="1"/>
  <c r="B9075" i="1"/>
  <c r="B18142" i="1"/>
  <c r="B7845" i="1"/>
  <c r="B18143" i="1"/>
  <c r="B10293" i="1"/>
  <c r="B13205" i="1"/>
  <c r="B3381" i="1"/>
  <c r="B13640" i="1"/>
  <c r="B948" i="1"/>
  <c r="B3382" i="1"/>
  <c r="B12198" i="1"/>
  <c r="B1512" i="1"/>
  <c r="B13641" i="1"/>
  <c r="B16901" i="1"/>
  <c r="B9215" i="1"/>
  <c r="B272" i="1"/>
  <c r="B3056" i="1"/>
  <c r="B9867" i="1"/>
  <c r="B5587" i="1"/>
  <c r="B3389" i="1"/>
  <c r="B1675" i="1"/>
  <c r="B9375" i="1"/>
  <c r="B10926" i="1"/>
  <c r="B19369" i="1"/>
  <c r="B15202" i="1"/>
  <c r="B9217" i="1"/>
  <c r="B10764" i="1"/>
  <c r="B18165" i="1"/>
  <c r="B16912" i="1"/>
  <c r="B956" i="1"/>
  <c r="B3983" i="1"/>
  <c r="B19370" i="1"/>
  <c r="B3390" i="1"/>
  <c r="B11029" i="1"/>
  <c r="B9376" i="1"/>
  <c r="B20029" i="1"/>
  <c r="B3984" i="1"/>
  <c r="B9114" i="1"/>
  <c r="B1699" i="1"/>
  <c r="B3417" i="1"/>
  <c r="B9413" i="1"/>
  <c r="B11841" i="1"/>
  <c r="B20066" i="1"/>
  <c r="B15233" i="1"/>
  <c r="B5661" i="1"/>
  <c r="B9414" i="1"/>
  <c r="B586" i="1"/>
  <c r="B12791" i="1"/>
  <c r="B3418" i="1"/>
  <c r="B17294" i="1"/>
  <c r="B20067" i="1"/>
  <c r="B11842" i="1"/>
  <c r="B9885" i="1"/>
  <c r="B18185" i="1"/>
  <c r="B2372" i="1"/>
  <c r="B587" i="1"/>
  <c r="B588" i="1"/>
  <c r="B979" i="1"/>
  <c r="B11064" i="1"/>
  <c r="B1700" i="1"/>
  <c r="B3419" i="1"/>
  <c r="B20068" i="1"/>
  <c r="B7921" i="1"/>
  <c r="B15234" i="1"/>
  <c r="B7922" i="1"/>
  <c r="B9886" i="1"/>
  <c r="B18186" i="1"/>
  <c r="B9415" i="1"/>
  <c r="B11065" i="1"/>
  <c r="B7923" i="1"/>
  <c r="B16178" i="1"/>
  <c r="B15235" i="1"/>
  <c r="B5409" i="1"/>
  <c r="B980" i="1"/>
  <c r="B589" i="1"/>
  <c r="B15261" i="1"/>
  <c r="B3441" i="1"/>
  <c r="B992" i="1"/>
  <c r="B993" i="1"/>
  <c r="B3442" i="1"/>
  <c r="B11853" i="1"/>
  <c r="B2387" i="1"/>
  <c r="B17878" i="1"/>
  <c r="B13229" i="1"/>
  <c r="B13230" i="1"/>
  <c r="B11070" i="1"/>
  <c r="B11071" i="1"/>
  <c r="B11072" i="1"/>
  <c r="B4052" i="1"/>
  <c r="B994" i="1"/>
  <c r="B1725" i="1"/>
  <c r="B5720" i="1"/>
  <c r="B7962" i="1"/>
  <c r="B3443" i="1"/>
  <c r="B7963" i="1"/>
  <c r="B7964" i="1"/>
  <c r="B5721" i="1"/>
  <c r="B7965" i="1"/>
  <c r="B18210" i="1"/>
  <c r="B7966" i="1"/>
  <c r="B7967" i="1"/>
  <c r="B13231" i="1"/>
  <c r="B17882" i="1"/>
  <c r="B15284" i="1"/>
  <c r="B1020" i="1"/>
  <c r="B5802" i="1"/>
  <c r="B2398" i="1"/>
  <c r="B13745" i="1"/>
  <c r="B9912" i="1"/>
  <c r="B12240" i="1"/>
  <c r="B11082" i="1"/>
  <c r="B12241" i="1"/>
  <c r="B4102" i="1"/>
  <c r="B5803" i="1"/>
  <c r="B1021" i="1"/>
  <c r="B13746" i="1"/>
  <c r="B11083" i="1"/>
  <c r="B11084" i="1"/>
  <c r="B11085" i="1"/>
  <c r="B1022" i="1"/>
  <c r="B1731" i="1"/>
  <c r="B18242" i="1"/>
  <c r="B8005" i="1"/>
  <c r="B11086" i="1"/>
  <c r="B8006" i="1"/>
  <c r="B20108" i="1"/>
  <c r="B15285" i="1"/>
  <c r="B13747" i="1"/>
  <c r="B10347" i="1"/>
  <c r="B2399" i="1"/>
  <c r="B10348" i="1"/>
  <c r="B15286" i="1"/>
  <c r="B15287" i="1"/>
  <c r="B8007" i="1"/>
  <c r="B10934" i="1"/>
  <c r="B19436" i="1"/>
  <c r="B4103" i="1"/>
  <c r="B12817" i="1"/>
  <c r="B8040" i="1"/>
  <c r="B9123" i="1"/>
  <c r="B12818" i="1"/>
  <c r="B13265" i="1"/>
  <c r="B15317" i="1"/>
  <c r="B5880" i="1"/>
  <c r="B11093" i="1"/>
  <c r="B12250" i="1"/>
  <c r="B17886" i="1"/>
  <c r="B10370" i="1"/>
  <c r="B10371" i="1"/>
  <c r="B17349" i="1"/>
  <c r="B16967" i="1"/>
  <c r="B2425" i="1"/>
  <c r="B1529" i="1"/>
  <c r="B8070" i="1"/>
  <c r="B12828" i="1"/>
  <c r="B3494" i="1"/>
  <c r="B313" i="1"/>
  <c r="B314" i="1"/>
  <c r="B11102" i="1"/>
  <c r="B8071" i="1"/>
  <c r="B8072" i="1"/>
  <c r="B8073" i="1"/>
  <c r="B1054" i="1"/>
  <c r="B12829" i="1"/>
  <c r="B3495" i="1"/>
  <c r="B1762" i="1"/>
  <c r="B11103" i="1"/>
  <c r="B8074" i="1"/>
  <c r="B13795" i="1"/>
  <c r="B5930" i="1"/>
  <c r="B13796" i="1"/>
  <c r="B315" i="1"/>
  <c r="B12260" i="1"/>
  <c r="B10372" i="1"/>
  <c r="B12830" i="1"/>
  <c r="B1055" i="1"/>
  <c r="B13797" i="1"/>
  <c r="B19463" i="1"/>
  <c r="B1056" i="1"/>
  <c r="B10373" i="1"/>
  <c r="B14643" i="1"/>
  <c r="B16970" i="1"/>
  <c r="B2949" i="1"/>
  <c r="B15351" i="1"/>
  <c r="B12269" i="1"/>
  <c r="B12841" i="1"/>
  <c r="B16971" i="1"/>
  <c r="B16230" i="1"/>
  <c r="B320" i="1"/>
  <c r="B13805" i="1"/>
  <c r="B12270" i="1"/>
  <c r="B5999" i="1"/>
  <c r="B18345" i="1"/>
  <c r="B12271" i="1"/>
  <c r="B11648" i="1"/>
  <c r="B20160" i="1"/>
  <c r="B19472" i="1"/>
  <c r="B6000" i="1"/>
  <c r="B12272" i="1"/>
  <c r="B5420" i="1"/>
  <c r="B6001" i="1"/>
  <c r="B1532" i="1"/>
  <c r="B17896" i="1"/>
  <c r="B17897" i="1"/>
  <c r="B12842" i="1"/>
  <c r="B9941" i="1"/>
  <c r="B2436" i="1"/>
  <c r="B4227" i="1"/>
  <c r="B329" i="1"/>
  <c r="B15369" i="1"/>
  <c r="B9951" i="1"/>
  <c r="B1080" i="1"/>
  <c r="B15370" i="1"/>
  <c r="B19495" i="1"/>
  <c r="B3136" i="1"/>
  <c r="B10792" i="1"/>
  <c r="B10793" i="1"/>
  <c r="B2452" i="1"/>
  <c r="B6052" i="1"/>
  <c r="B16251" i="1"/>
  <c r="B12859" i="1"/>
  <c r="B16981" i="1"/>
  <c r="B3137" i="1"/>
  <c r="B11120" i="1"/>
  <c r="B13306" i="1"/>
  <c r="B12291" i="1"/>
  <c r="B658" i="1"/>
  <c r="B16252" i="1"/>
  <c r="B9460" i="1"/>
  <c r="B17380" i="1"/>
  <c r="B5422" i="1"/>
  <c r="B9494" i="1"/>
  <c r="B9239" i="1"/>
  <c r="B9980" i="1"/>
  <c r="B8186" i="1"/>
  <c r="B8187" i="1"/>
  <c r="B9981" i="1"/>
  <c r="B8188" i="1"/>
  <c r="B11170" i="1"/>
  <c r="B4305" i="1"/>
  <c r="B1817" i="1"/>
  <c r="B11171" i="1"/>
  <c r="B4306" i="1"/>
  <c r="B3542" i="1"/>
  <c r="B3543" i="1"/>
  <c r="B16295" i="1"/>
  <c r="B2473" i="1"/>
  <c r="B16296" i="1"/>
  <c r="B5426" i="1"/>
  <c r="B8189" i="1"/>
  <c r="B11919" i="1"/>
  <c r="B9240" i="1"/>
  <c r="B8190" i="1"/>
  <c r="B12881" i="1"/>
  <c r="B347" i="1"/>
  <c r="B1818" i="1"/>
  <c r="B1819" i="1"/>
  <c r="B11920" i="1"/>
  <c r="B15413" i="1"/>
  <c r="B8191" i="1"/>
  <c r="B8192" i="1"/>
  <c r="B13870" i="1"/>
  <c r="B6118" i="1"/>
  <c r="B9137" i="1"/>
  <c r="B17413" i="1"/>
  <c r="B8193" i="1"/>
  <c r="B8241" i="1"/>
  <c r="B1850" i="1"/>
  <c r="B16326" i="1"/>
  <c r="B8242" i="1"/>
  <c r="B12343" i="1"/>
  <c r="B20256" i="1"/>
  <c r="B12344" i="1"/>
  <c r="B360" i="1"/>
  <c r="B11191" i="1"/>
  <c r="B8243" i="1"/>
  <c r="B2491" i="1"/>
  <c r="B11938" i="1"/>
  <c r="B6201" i="1"/>
  <c r="B16327" i="1"/>
  <c r="B11192" i="1"/>
  <c r="B5432" i="1"/>
  <c r="B9251" i="1"/>
  <c r="B1117" i="1"/>
  <c r="B11193" i="1"/>
  <c r="B1118" i="1"/>
  <c r="B2492" i="1"/>
  <c r="B1119" i="1"/>
  <c r="B3560" i="1"/>
  <c r="B19538" i="1"/>
  <c r="B8244" i="1"/>
  <c r="B11939" i="1"/>
  <c r="B8245" i="1"/>
  <c r="B17439" i="1"/>
  <c r="B17440" i="1"/>
  <c r="B13901" i="1"/>
  <c r="B1851" i="1"/>
  <c r="B361" i="1"/>
  <c r="B17441" i="1"/>
  <c r="B6202" i="1"/>
  <c r="B12345" i="1"/>
  <c r="B16865" i="1"/>
  <c r="B1120" i="1"/>
  <c r="B1121" i="1"/>
  <c r="B1852" i="1"/>
  <c r="B20257" i="1"/>
  <c r="B12346" i="1"/>
  <c r="B13902" i="1"/>
  <c r="B13903" i="1"/>
  <c r="B15459" i="1"/>
  <c r="B16328" i="1"/>
  <c r="B11194" i="1"/>
  <c r="B20258" i="1"/>
  <c r="B16329" i="1"/>
  <c r="B8246" i="1"/>
  <c r="B11215" i="1"/>
  <c r="B11216" i="1"/>
  <c r="B19571" i="1"/>
  <c r="B11217" i="1"/>
  <c r="B1152" i="1"/>
  <c r="B14735" i="1"/>
  <c r="B11218" i="1"/>
  <c r="B10437" i="1"/>
  <c r="B20281" i="1"/>
  <c r="B3579" i="1"/>
  <c r="B14736" i="1"/>
  <c r="B5439" i="1"/>
  <c r="B11219" i="1"/>
  <c r="B11220" i="1"/>
  <c r="B3580" i="1"/>
  <c r="B10438" i="1"/>
  <c r="B10439" i="1"/>
  <c r="B10440" i="1"/>
  <c r="B19572" i="1"/>
  <c r="B1153" i="1"/>
  <c r="B20715" i="1"/>
  <c r="B2517" i="1"/>
  <c r="B12364" i="1"/>
  <c r="B11221" i="1"/>
  <c r="B3581" i="1"/>
  <c r="B1154" i="1"/>
  <c r="B1878" i="1"/>
  <c r="B10441" i="1"/>
  <c r="B10442" i="1"/>
  <c r="B12365" i="1"/>
  <c r="B3582" i="1"/>
  <c r="B1879" i="1"/>
  <c r="B14737" i="1"/>
  <c r="B15498" i="1"/>
  <c r="B10818" i="1"/>
  <c r="B20282" i="1"/>
  <c r="B1155" i="1"/>
  <c r="B10443" i="1"/>
  <c r="B10444" i="1"/>
  <c r="B15499" i="1"/>
  <c r="B12366" i="1"/>
  <c r="B16364" i="1"/>
  <c r="B13939" i="1"/>
  <c r="B15500" i="1"/>
  <c r="B8297" i="1"/>
  <c r="B1156" i="1"/>
  <c r="B2518" i="1"/>
  <c r="B14738" i="1"/>
  <c r="B17466" i="1"/>
  <c r="B16384" i="1"/>
  <c r="B8341" i="1"/>
  <c r="B19320" i="1"/>
  <c r="B1556" i="1"/>
  <c r="B11236" i="1"/>
  <c r="B13970" i="1"/>
  <c r="B57" i="1"/>
  <c r="B1557" i="1"/>
  <c r="B13971" i="1"/>
  <c r="B6404" i="1"/>
  <c r="B14761" i="1"/>
  <c r="B8342" i="1"/>
  <c r="B12387" i="1"/>
  <c r="B10461" i="1"/>
  <c r="B8343" i="1"/>
  <c r="B1907" i="1"/>
  <c r="B713" i="1"/>
  <c r="B12939" i="1"/>
  <c r="B11237" i="1"/>
  <c r="B10462" i="1"/>
  <c r="B10463" i="1"/>
  <c r="B10030" i="1"/>
  <c r="B20294" i="1"/>
  <c r="B10464" i="1"/>
  <c r="B17486" i="1"/>
  <c r="B10031" i="1"/>
  <c r="B13972" i="1"/>
  <c r="B14762" i="1"/>
  <c r="B15530" i="1"/>
  <c r="B1908" i="1"/>
  <c r="B1909" i="1"/>
  <c r="B10032" i="1"/>
  <c r="B13973" i="1"/>
  <c r="B15531" i="1"/>
  <c r="B10465" i="1"/>
  <c r="B6405" i="1"/>
  <c r="B3599" i="1"/>
  <c r="B13974" i="1"/>
  <c r="B13975" i="1"/>
  <c r="B17487" i="1"/>
  <c r="B14783" i="1"/>
  <c r="B12400" i="1"/>
  <c r="B3197" i="1"/>
  <c r="B9563" i="1"/>
  <c r="B9564" i="1"/>
  <c r="B12401" i="1"/>
  <c r="B17924" i="1"/>
  <c r="B17508" i="1"/>
  <c r="B17925" i="1"/>
  <c r="B8383" i="1"/>
  <c r="B8384" i="1"/>
  <c r="B720" i="1"/>
  <c r="B5451" i="1"/>
  <c r="B12402" i="1"/>
  <c r="B12403" i="1"/>
  <c r="B11250" i="1"/>
  <c r="B16399" i="1"/>
  <c r="B6484" i="1"/>
  <c r="B17509" i="1"/>
  <c r="B6485" i="1"/>
  <c r="B1191" i="1"/>
  <c r="B12404" i="1"/>
  <c r="B1192" i="1"/>
  <c r="B17048" i="1"/>
  <c r="B2559" i="1"/>
  <c r="B3620" i="1"/>
  <c r="B13999" i="1"/>
  <c r="B376" i="1"/>
  <c r="B1949" i="1"/>
  <c r="B18588" i="1"/>
  <c r="B2560" i="1"/>
  <c r="B14000" i="1"/>
  <c r="B377" i="1"/>
  <c r="B8385" i="1"/>
  <c r="B2561" i="1"/>
  <c r="B8386" i="1"/>
  <c r="B1950" i="1"/>
  <c r="B18589" i="1"/>
  <c r="B11251" i="1"/>
  <c r="B12405" i="1"/>
  <c r="B6486" i="1"/>
  <c r="B2970" i="1"/>
  <c r="B721" i="1"/>
  <c r="B18590" i="1"/>
  <c r="B1202" i="1"/>
  <c r="B8426" i="1"/>
  <c r="B6579" i="1"/>
  <c r="B11264" i="1"/>
  <c r="B19639" i="1"/>
  <c r="B6580" i="1"/>
  <c r="B12952" i="1"/>
  <c r="B11265" i="1"/>
  <c r="B10490" i="1"/>
  <c r="B2927" i="1"/>
  <c r="B10491" i="1"/>
  <c r="B71" i="1"/>
  <c r="B17059" i="1"/>
  <c r="B72" i="1"/>
  <c r="B386" i="1"/>
  <c r="B13393" i="1"/>
  <c r="B17060" i="1"/>
  <c r="B1975" i="1"/>
  <c r="B10492" i="1"/>
  <c r="B4605" i="1"/>
  <c r="B4606" i="1"/>
  <c r="B14813" i="1"/>
  <c r="B14028" i="1"/>
  <c r="B1976" i="1"/>
  <c r="B8427" i="1"/>
  <c r="B2574" i="1"/>
  <c r="B18082" i="1"/>
  <c r="B1977" i="1"/>
  <c r="B18083" i="1"/>
  <c r="B2575" i="1"/>
  <c r="B12431" i="1"/>
  <c r="B11266" i="1"/>
  <c r="B16458" i="1"/>
  <c r="B14833" i="1"/>
  <c r="B8457" i="1"/>
  <c r="B13407" i="1"/>
  <c r="B2880" i="1"/>
  <c r="B2881" i="1"/>
  <c r="B3658" i="1"/>
  <c r="B10072" i="1"/>
  <c r="B13408" i="1"/>
  <c r="B9588" i="1"/>
  <c r="B20357" i="1"/>
  <c r="B14050" i="1"/>
  <c r="B12453" i="1"/>
  <c r="B16459" i="1"/>
  <c r="B17067" i="1"/>
  <c r="B3211" i="1"/>
  <c r="B10843" i="1"/>
  <c r="B20358" i="1"/>
  <c r="B20359" i="1"/>
  <c r="B218" i="1"/>
  <c r="B13409" i="1"/>
  <c r="B13410" i="1"/>
  <c r="B403" i="1"/>
  <c r="B742" i="1"/>
  <c r="B743" i="1"/>
  <c r="B19650" i="1"/>
  <c r="B9589" i="1"/>
  <c r="B4627" i="1"/>
  <c r="B14834" i="1"/>
  <c r="B17546" i="1"/>
  <c r="B17547" i="1"/>
  <c r="B11294" i="1"/>
  <c r="B11295" i="1"/>
  <c r="B4628" i="1"/>
  <c r="B8458" i="1"/>
  <c r="B1991" i="1"/>
  <c r="B12962" i="1"/>
  <c r="B13411" i="1"/>
  <c r="B14835" i="1"/>
  <c r="B20360" i="1"/>
  <c r="B13412" i="1"/>
  <c r="B13430" i="1"/>
  <c r="B19329" i="1"/>
  <c r="B11361" i="1"/>
  <c r="B2023" i="1"/>
  <c r="B13431" i="1"/>
  <c r="B19698" i="1"/>
  <c r="B14119" i="1"/>
  <c r="B2893" i="1"/>
  <c r="B752" i="1"/>
  <c r="B19699" i="1"/>
  <c r="B16529" i="1"/>
  <c r="B13432" i="1"/>
  <c r="B4685" i="1"/>
  <c r="B3691" i="1"/>
  <c r="B5484" i="1"/>
  <c r="B12502" i="1"/>
  <c r="B17580" i="1"/>
  <c r="B17086" i="1"/>
  <c r="B11732" i="1"/>
  <c r="B3692" i="1"/>
  <c r="B18681" i="1"/>
  <c r="B19700" i="1"/>
  <c r="B9289" i="1"/>
  <c r="B3693" i="1"/>
  <c r="B18682" i="1"/>
  <c r="B11362" i="1"/>
  <c r="B3694" i="1"/>
  <c r="B15678" i="1"/>
  <c r="B6722" i="1"/>
  <c r="B16530" i="1"/>
  <c r="B16531" i="1"/>
  <c r="B9170" i="1"/>
  <c r="B1246" i="1"/>
  <c r="B18683" i="1"/>
  <c r="B16532" i="1"/>
  <c r="B13433" i="1"/>
  <c r="B17581" i="1"/>
  <c r="B19701" i="1"/>
  <c r="B3724" i="1"/>
  <c r="B12037" i="1"/>
  <c r="B18744" i="1"/>
  <c r="B20417" i="1"/>
  <c r="B431" i="1"/>
  <c r="B1263" i="1"/>
  <c r="B9637" i="1"/>
  <c r="B17110" i="1"/>
  <c r="B12992" i="1"/>
  <c r="B9638" i="1"/>
  <c r="B9639" i="1"/>
  <c r="B8587" i="1"/>
  <c r="B17111" i="1"/>
  <c r="B1264" i="1"/>
  <c r="B8588" i="1"/>
  <c r="B8589" i="1"/>
  <c r="B14148" i="1"/>
  <c r="B10855" i="1"/>
  <c r="B9640" i="1"/>
  <c r="B6791" i="1"/>
  <c r="B8590" i="1"/>
  <c r="B16563" i="1"/>
  <c r="B15726" i="1"/>
  <c r="B16564" i="1"/>
  <c r="B18745" i="1"/>
  <c r="B12530" i="1"/>
  <c r="B10975" i="1"/>
  <c r="B3725" i="1"/>
  <c r="B14149" i="1"/>
  <c r="B12531" i="1"/>
  <c r="B777" i="1"/>
  <c r="B1583" i="1"/>
  <c r="B19720" i="1"/>
  <c r="B17617" i="1"/>
  <c r="B5489" i="1"/>
  <c r="B1265" i="1"/>
  <c r="B6792" i="1"/>
  <c r="B14150" i="1"/>
  <c r="B1266" i="1"/>
  <c r="B14151" i="1"/>
  <c r="B2056" i="1"/>
  <c r="B11736" i="1"/>
  <c r="B2057" i="1"/>
  <c r="B20418" i="1"/>
  <c r="B14152" i="1"/>
  <c r="B1267" i="1"/>
  <c r="B17618" i="1"/>
  <c r="B3726" i="1"/>
  <c r="B6793" i="1"/>
  <c r="B12038" i="1"/>
  <c r="B18746" i="1"/>
  <c r="B1268" i="1"/>
  <c r="B14153" i="1"/>
  <c r="B2635" i="1"/>
  <c r="B4802" i="1"/>
  <c r="B11387" i="1"/>
  <c r="B1288" i="1"/>
  <c r="B14191" i="1"/>
  <c r="B1594" i="1"/>
  <c r="B3739" i="1"/>
  <c r="B11388" i="1"/>
  <c r="B1289" i="1"/>
  <c r="B13011" i="1"/>
  <c r="B17121" i="1"/>
  <c r="B13012" i="1"/>
  <c r="B17122" i="1"/>
  <c r="B11389" i="1"/>
  <c r="B16576" i="1"/>
  <c r="B14192" i="1"/>
  <c r="B11390" i="1"/>
  <c r="B788" i="1"/>
  <c r="B6883" i="1"/>
  <c r="B16577" i="1"/>
  <c r="B12053" i="1"/>
  <c r="B15764" i="1"/>
  <c r="B8649" i="1"/>
  <c r="B14193" i="1"/>
  <c r="B13013" i="1"/>
  <c r="B18792" i="1"/>
  <c r="B17962" i="1"/>
  <c r="B14194" i="1"/>
  <c r="B1290" i="1"/>
  <c r="B1291" i="1"/>
  <c r="B1292" i="1"/>
  <c r="B2076" i="1"/>
  <c r="B17123" i="1"/>
  <c r="B14195" i="1"/>
  <c r="B10558" i="1"/>
  <c r="B2077" i="1"/>
  <c r="B20439" i="1"/>
  <c r="B2078" i="1"/>
  <c r="B17963" i="1"/>
  <c r="B17124" i="1"/>
  <c r="B16578" i="1"/>
  <c r="B14911" i="1"/>
  <c r="B14196" i="1"/>
  <c r="B2660" i="1"/>
  <c r="B18793" i="1"/>
  <c r="B442" i="1"/>
  <c r="B11398" i="1"/>
  <c r="B11399" i="1"/>
  <c r="B8675" i="1"/>
  <c r="B13489" i="1"/>
  <c r="B3751" i="1"/>
  <c r="B3752" i="1"/>
  <c r="B805" i="1"/>
  <c r="B13490" i="1"/>
  <c r="B12569" i="1"/>
  <c r="B10573" i="1"/>
  <c r="B16593" i="1"/>
  <c r="B12570" i="1"/>
  <c r="B11400" i="1"/>
  <c r="B10574" i="1"/>
  <c r="B12571" i="1"/>
  <c r="B10131" i="1"/>
  <c r="B5496" i="1"/>
  <c r="B1304" i="1"/>
  <c r="B18858" i="1"/>
  <c r="B17137" i="1"/>
  <c r="B13031" i="1"/>
  <c r="B3753" i="1"/>
  <c r="B13491" i="1"/>
  <c r="B3253" i="1"/>
  <c r="B6995" i="1"/>
  <c r="B2093" i="1"/>
  <c r="B20456" i="1"/>
  <c r="B13492" i="1"/>
  <c r="B3254" i="1"/>
  <c r="B10575" i="1"/>
  <c r="B18859" i="1"/>
  <c r="B19768" i="1"/>
  <c r="B10576" i="1"/>
  <c r="B14929" i="1"/>
  <c r="B1305" i="1"/>
  <c r="B14220" i="1"/>
  <c r="B19769" i="1"/>
  <c r="B1306" i="1"/>
  <c r="B12572" i="1"/>
  <c r="B16594" i="1"/>
  <c r="B14221" i="1"/>
  <c r="B9306" i="1"/>
  <c r="B12573" i="1"/>
  <c r="B15787" i="1"/>
  <c r="B806" i="1"/>
  <c r="B10132" i="1"/>
  <c r="B13032" i="1"/>
  <c r="B807" i="1"/>
  <c r="B10582" i="1"/>
  <c r="B8703" i="1"/>
  <c r="B20481" i="1"/>
  <c r="B8704" i="1"/>
  <c r="B14246" i="1"/>
  <c r="B13049" i="1"/>
  <c r="B10583" i="1"/>
  <c r="B10584" i="1"/>
  <c r="B1318" i="1"/>
  <c r="B10585" i="1"/>
  <c r="B8705" i="1"/>
  <c r="B10586" i="1"/>
  <c r="B2690" i="1"/>
  <c r="B14247" i="1"/>
  <c r="B18111" i="1"/>
  <c r="B8706" i="1"/>
  <c r="B17152" i="1"/>
  <c r="B14248" i="1"/>
  <c r="B18910" i="1"/>
  <c r="B12584" i="1"/>
  <c r="B17974" i="1"/>
  <c r="B452" i="1"/>
  <c r="B12585" i="1"/>
  <c r="B17667" i="1"/>
  <c r="B14249" i="1"/>
  <c r="B13050" i="1"/>
  <c r="B20482" i="1"/>
  <c r="B10587" i="1"/>
  <c r="B8707" i="1"/>
  <c r="B8708" i="1"/>
  <c r="B12586" i="1"/>
  <c r="B20483" i="1"/>
  <c r="B1319" i="1"/>
  <c r="B14250" i="1"/>
  <c r="B11410" i="1"/>
  <c r="B8709" i="1"/>
  <c r="B3770" i="1"/>
  <c r="B7068" i="1"/>
  <c r="B15817" i="1"/>
  <c r="B8710" i="1"/>
  <c r="B1320" i="1"/>
  <c r="B18911" i="1"/>
  <c r="B5506" i="1"/>
  <c r="B9320" i="1"/>
  <c r="B10595" i="1"/>
  <c r="B14972" i="1"/>
  <c r="B10596" i="1"/>
  <c r="B15839" i="1"/>
  <c r="B18963" i="1"/>
  <c r="B3788" i="1"/>
  <c r="B13526" i="1"/>
  <c r="B12601" i="1"/>
  <c r="B9681" i="1"/>
  <c r="B20503" i="1"/>
  <c r="B1330" i="1"/>
  <c r="B11416" i="1"/>
  <c r="B20504" i="1"/>
  <c r="B13057" i="1"/>
  <c r="B1331" i="1"/>
  <c r="B13058" i="1"/>
  <c r="B3789" i="1"/>
  <c r="B8729" i="1"/>
  <c r="B4955" i="1"/>
  <c r="B2698" i="1"/>
  <c r="B14261" i="1"/>
  <c r="B20505" i="1"/>
  <c r="B7169" i="1"/>
  <c r="B11755" i="1"/>
  <c r="B2135" i="1"/>
  <c r="B12602" i="1"/>
  <c r="B5507" i="1"/>
  <c r="B12088" i="1"/>
  <c r="B7170" i="1"/>
  <c r="B17683" i="1"/>
  <c r="B8730" i="1"/>
  <c r="B3790" i="1"/>
  <c r="B15840" i="1"/>
  <c r="B17684" i="1"/>
  <c r="B9321" i="1"/>
  <c r="B2699" i="1"/>
  <c r="B19804" i="1"/>
  <c r="B10151" i="1"/>
  <c r="B8731" i="1"/>
  <c r="B7226" i="1"/>
  <c r="B8764" i="1"/>
  <c r="B12624" i="1"/>
  <c r="B10156" i="1"/>
  <c r="B8765" i="1"/>
  <c r="B9711" i="1"/>
  <c r="B3002" i="1"/>
  <c r="B10604" i="1"/>
  <c r="B8766" i="1"/>
  <c r="B10605" i="1"/>
  <c r="B9328" i="1"/>
  <c r="B472" i="1"/>
  <c r="B9187" i="1"/>
  <c r="B19819" i="1"/>
  <c r="B9712" i="1"/>
  <c r="B9713" i="1"/>
  <c r="B9714" i="1"/>
  <c r="B18116" i="1"/>
  <c r="B11425" i="1"/>
  <c r="B19820" i="1"/>
  <c r="B13066" i="1"/>
  <c r="B11426" i="1"/>
  <c r="B8767" i="1"/>
  <c r="B9715" i="1"/>
  <c r="B9716" i="1"/>
  <c r="B10872" i="1"/>
  <c r="B20534" i="1"/>
  <c r="B4996" i="1"/>
  <c r="B10606" i="1"/>
  <c r="B17170" i="1"/>
  <c r="B840" i="1"/>
  <c r="B117" i="1"/>
  <c r="B19821" i="1"/>
  <c r="B19822" i="1"/>
  <c r="B11453" i="1"/>
  <c r="B15032" i="1"/>
  <c r="B11454" i="1"/>
  <c r="B11455" i="1"/>
  <c r="B8814" i="1"/>
  <c r="B8815" i="1"/>
  <c r="B2168" i="1"/>
  <c r="B3820" i="1"/>
  <c r="B1364" i="1"/>
  <c r="B15894" i="1"/>
  <c r="B8816" i="1"/>
  <c r="B11456" i="1"/>
  <c r="B19008" i="1"/>
  <c r="B15895" i="1"/>
  <c r="B2723" i="1"/>
  <c r="B1622" i="1"/>
  <c r="B13081" i="1"/>
  <c r="B13082" i="1"/>
  <c r="B16677" i="1"/>
  <c r="B11457" i="1"/>
  <c r="B5033" i="1"/>
  <c r="B20559" i="1"/>
  <c r="B12643" i="1"/>
  <c r="B11458" i="1"/>
  <c r="B10618" i="1"/>
  <c r="B14315" i="1"/>
  <c r="B20560" i="1"/>
  <c r="B488" i="1"/>
  <c r="B8817" i="1"/>
  <c r="B3821" i="1"/>
  <c r="B3822" i="1"/>
  <c r="B8818" i="1"/>
  <c r="B15896" i="1"/>
  <c r="B7293" i="1"/>
  <c r="B17718" i="1"/>
  <c r="B10174" i="1"/>
  <c r="B1365" i="1"/>
  <c r="B10619" i="1"/>
  <c r="B10620" i="1"/>
  <c r="B3823" i="1"/>
  <c r="B10621" i="1"/>
  <c r="B10622" i="1"/>
  <c r="B855" i="1"/>
  <c r="B2724" i="1"/>
  <c r="B9749" i="1"/>
  <c r="B7294" i="1"/>
  <c r="B5034" i="1"/>
  <c r="B2725" i="1"/>
  <c r="B15033" i="1"/>
  <c r="B5035" i="1"/>
  <c r="B17719" i="1"/>
  <c r="B19341" i="1"/>
  <c r="B13555" i="1"/>
  <c r="B14342" i="1"/>
  <c r="B20581" i="1"/>
  <c r="B1382" i="1"/>
  <c r="B11472" i="1"/>
  <c r="B13100" i="1"/>
  <c r="B18002" i="1"/>
  <c r="B19871" i="1"/>
  <c r="B11001" i="1"/>
  <c r="B2200" i="1"/>
  <c r="B13101" i="1"/>
  <c r="B8851" i="1"/>
  <c r="B11473" i="1"/>
  <c r="B14343" i="1"/>
  <c r="B8852" i="1"/>
  <c r="B14344" i="1"/>
  <c r="B3319" i="1"/>
  <c r="B12656" i="1"/>
  <c r="B494" i="1"/>
  <c r="B17203" i="1"/>
  <c r="B15057" i="1"/>
  <c r="B11474" i="1"/>
  <c r="B19067" i="1"/>
  <c r="B12657" i="1"/>
  <c r="B10639" i="1"/>
  <c r="B130" i="1"/>
  <c r="B131" i="1"/>
  <c r="B10640" i="1"/>
  <c r="B8853" i="1"/>
  <c r="B10641" i="1"/>
  <c r="B12658" i="1"/>
  <c r="B12114" i="1"/>
  <c r="B17738" i="1"/>
  <c r="B495" i="1"/>
  <c r="B10642" i="1"/>
  <c r="B11785" i="1"/>
  <c r="B12659" i="1"/>
  <c r="B16892" i="1"/>
  <c r="B5518" i="1"/>
  <c r="B10643" i="1"/>
  <c r="B3320" i="1"/>
  <c r="B19068" i="1"/>
  <c r="B14345" i="1"/>
  <c r="B2201" i="1"/>
  <c r="B14346" i="1"/>
  <c r="B8854" i="1"/>
  <c r="B12660" i="1"/>
  <c r="B16696" i="1"/>
  <c r="B2742" i="1"/>
  <c r="B11475" i="1"/>
  <c r="B17739" i="1"/>
  <c r="B1383" i="1"/>
  <c r="B16697" i="1"/>
  <c r="B10644" i="1"/>
  <c r="B8880" i="1"/>
  <c r="B13112" i="1"/>
  <c r="B1399" i="1"/>
  <c r="B1400" i="1"/>
  <c r="B1401" i="1"/>
  <c r="B8881" i="1"/>
  <c r="B11479" i="1"/>
  <c r="B12667" i="1"/>
  <c r="B17746" i="1"/>
  <c r="B8882" i="1"/>
  <c r="B15065" i="1"/>
  <c r="B15066" i="1"/>
  <c r="B3858" i="1"/>
  <c r="B8883" i="1"/>
  <c r="B8884" i="1"/>
  <c r="B20589" i="1"/>
  <c r="B14355" i="1"/>
  <c r="B11480" i="1"/>
  <c r="B11481" i="1"/>
  <c r="B15947" i="1"/>
  <c r="B19883" i="1"/>
  <c r="B12668" i="1"/>
  <c r="B8885" i="1"/>
  <c r="B16699" i="1"/>
  <c r="B2205" i="1"/>
  <c r="B17747" i="1"/>
  <c r="B1402" i="1"/>
  <c r="B13133" i="1"/>
  <c r="B13134" i="1"/>
  <c r="B8932" i="1"/>
  <c r="B2227" i="1"/>
  <c r="B8933" i="1"/>
  <c r="B3874" i="1"/>
  <c r="B8934" i="1"/>
  <c r="B18017" i="1"/>
  <c r="B8935" i="1"/>
  <c r="B12683" i="1"/>
  <c r="B9784" i="1"/>
  <c r="B13135" i="1"/>
  <c r="B11491" i="1"/>
  <c r="B11492" i="1"/>
  <c r="B11493" i="1"/>
  <c r="B20613" i="1"/>
  <c r="B8936" i="1"/>
  <c r="B7495" i="1"/>
  <c r="B10211" i="1"/>
  <c r="B11494" i="1"/>
  <c r="B19148" i="1"/>
  <c r="B2228" i="1"/>
  <c r="B19903" i="1"/>
  <c r="B10212" i="1"/>
  <c r="B13136" i="1"/>
  <c r="B13137" i="1"/>
  <c r="B13583" i="1"/>
  <c r="B15086" i="1"/>
  <c r="B11495" i="1"/>
  <c r="B8937" i="1"/>
  <c r="B893" i="1"/>
  <c r="B8938" i="1"/>
  <c r="B15087" i="1"/>
  <c r="B8939" i="1"/>
  <c r="B894" i="1"/>
  <c r="B19904" i="1"/>
  <c r="B1415" i="1"/>
  <c r="B1416" i="1"/>
  <c r="B11789" i="1"/>
  <c r="B12684" i="1"/>
  <c r="B8940" i="1"/>
  <c r="B2764" i="1"/>
  <c r="B5180" i="1"/>
  <c r="B19149" i="1"/>
  <c r="B7496" i="1"/>
  <c r="B10901" i="1"/>
  <c r="B11009" i="1"/>
  <c r="B3875" i="1"/>
  <c r="B15974" i="1"/>
  <c r="B15088" i="1"/>
  <c r="B5181" i="1"/>
  <c r="B5524" i="1"/>
  <c r="B7497" i="1"/>
  <c r="B15975" i="1"/>
  <c r="B16716" i="1"/>
  <c r="B1417" i="1"/>
  <c r="B1418" i="1"/>
  <c r="B8988" i="1"/>
  <c r="B8989" i="1"/>
  <c r="B18021" i="1"/>
  <c r="B10704" i="1"/>
  <c r="B3352" i="1"/>
  <c r="B16740" i="1"/>
  <c r="B7590" i="1"/>
  <c r="B7591" i="1"/>
  <c r="B1449" i="1"/>
  <c r="B10705" i="1"/>
  <c r="B12704" i="1"/>
  <c r="B10907" i="1"/>
  <c r="B13154" i="1"/>
  <c r="B2256" i="1"/>
  <c r="B11513" i="1"/>
  <c r="B14415" i="1"/>
  <c r="B8990" i="1"/>
  <c r="B1450" i="1"/>
  <c r="B16741" i="1"/>
  <c r="B8991" i="1"/>
  <c r="B8992" i="1"/>
  <c r="B3353" i="1"/>
  <c r="B1451" i="1"/>
  <c r="B3354" i="1"/>
  <c r="B3355" i="1"/>
  <c r="B12705" i="1"/>
  <c r="B8993" i="1"/>
  <c r="B12706" i="1"/>
  <c r="B8994" i="1"/>
  <c r="B5528" i="1"/>
  <c r="B8995" i="1"/>
  <c r="B3356" i="1"/>
  <c r="B19927" i="1"/>
  <c r="B8996" i="1"/>
  <c r="B17789" i="1"/>
  <c r="B14416" i="1"/>
  <c r="B19203" i="1"/>
  <c r="B14417" i="1"/>
  <c r="B10223" i="1"/>
  <c r="B142" i="1"/>
  <c r="B16742" i="1"/>
  <c r="B2788" i="1"/>
  <c r="B2789" i="1"/>
  <c r="B515" i="1"/>
  <c r="B3897" i="1"/>
  <c r="B8997" i="1"/>
  <c r="B12707" i="1"/>
  <c r="B19928" i="1"/>
  <c r="B18022" i="1"/>
  <c r="B8998" i="1"/>
  <c r="B18023" i="1"/>
  <c r="B5529" i="1"/>
  <c r="B19204" i="1"/>
  <c r="B8999" i="1"/>
  <c r="B3898" i="1"/>
  <c r="B3899" i="1"/>
  <c r="B16743" i="1"/>
  <c r="B17790" i="1"/>
  <c r="B10908" i="1"/>
  <c r="B16014" i="1"/>
  <c r="B5238" i="1"/>
  <c r="B1452" i="1"/>
  <c r="B3357" i="1"/>
  <c r="B9000" i="1"/>
  <c r="B3358" i="1"/>
  <c r="B3900" i="1"/>
  <c r="B3901" i="1"/>
  <c r="B2790" i="1"/>
  <c r="B2791" i="1"/>
  <c r="B19929" i="1"/>
  <c r="B10706" i="1"/>
  <c r="B17258" i="1"/>
  <c r="B17259" i="1"/>
  <c r="B13166" i="1"/>
  <c r="B10241" i="1"/>
  <c r="B10242" i="1"/>
  <c r="B15134" i="1"/>
  <c r="B13167" i="1"/>
  <c r="B14441" i="1"/>
  <c r="B19263" i="1"/>
  <c r="B9025" i="1"/>
  <c r="B9026" i="1"/>
  <c r="B14442" i="1"/>
  <c r="B16773" i="1"/>
  <c r="B1478" i="1"/>
  <c r="B16774" i="1"/>
  <c r="B16775" i="1"/>
  <c r="B5319" i="1"/>
  <c r="B13611" i="1"/>
  <c r="B13612" i="1"/>
  <c r="B2812" i="1"/>
  <c r="B7694" i="1"/>
  <c r="B12167" i="1"/>
  <c r="B12727" i="1"/>
  <c r="B13613" i="1"/>
  <c r="B5532" i="1"/>
  <c r="B14443" i="1"/>
  <c r="B11527" i="1"/>
  <c r="B11528" i="1"/>
  <c r="B16060" i="1"/>
  <c r="B20733" i="1"/>
  <c r="B920" i="1"/>
  <c r="B13614" i="1"/>
  <c r="B266" i="1"/>
  <c r="B19264" i="1"/>
  <c r="B13615" i="1"/>
  <c r="B5533" i="1"/>
  <c r="B7695" i="1"/>
  <c r="B19955" i="1"/>
  <c r="B7696" i="1"/>
  <c r="B2813" i="1"/>
  <c r="B12728" i="1"/>
  <c r="B16061" i="1"/>
  <c r="B18033" i="1"/>
  <c r="B10724" i="1"/>
  <c r="B267" i="1"/>
  <c r="B19265" i="1"/>
  <c r="B9027" i="1"/>
  <c r="B19266" i="1"/>
  <c r="B7697" i="1"/>
  <c r="B11529" i="1"/>
  <c r="B10725" i="1"/>
  <c r="B14444" i="1"/>
  <c r="B14445" i="1"/>
  <c r="B12729" i="1"/>
  <c r="B7698" i="1"/>
  <c r="B19988" i="1"/>
  <c r="B10264" i="1"/>
  <c r="B9076" i="1"/>
  <c r="B10265" i="1"/>
  <c r="B9077" i="1"/>
  <c r="B15169" i="1"/>
  <c r="B9835" i="1"/>
  <c r="B14494" i="1"/>
  <c r="B7780" i="1"/>
  <c r="B5372" i="1"/>
  <c r="B2303" i="1"/>
  <c r="B1498" i="1"/>
  <c r="B9208" i="1"/>
  <c r="B14495" i="1"/>
  <c r="B3374" i="1"/>
  <c r="B9836" i="1"/>
  <c r="B17841" i="1"/>
  <c r="B5373" i="1"/>
  <c r="B20681" i="1"/>
  <c r="B5374" i="1"/>
  <c r="B5375" i="1"/>
  <c r="B5376" i="1"/>
  <c r="B3950" i="1"/>
  <c r="B20682" i="1"/>
  <c r="B12760" i="1"/>
  <c r="B12761" i="1"/>
  <c r="B5377" i="1"/>
  <c r="B2304" i="1"/>
  <c r="B3951" i="1"/>
  <c r="B543" i="1"/>
  <c r="B3952" i="1"/>
  <c r="B10750" i="1"/>
  <c r="B941" i="1"/>
  <c r="B3040" i="1"/>
  <c r="B11020" i="1"/>
  <c r="B14518" i="1"/>
  <c r="B13642" i="1"/>
  <c r="B16902" i="1"/>
  <c r="B16903" i="1"/>
  <c r="B13643" i="1"/>
  <c r="B10294" i="1"/>
  <c r="B13644" i="1"/>
  <c r="B17862" i="1"/>
  <c r="B1662" i="1"/>
  <c r="B17275" i="1"/>
  <c r="B11617" i="1"/>
  <c r="B7846" i="1"/>
  <c r="B16139" i="1"/>
  <c r="B10295" i="1"/>
  <c r="B5542" i="1"/>
  <c r="B11021" i="1"/>
  <c r="B1663" i="1"/>
  <c r="B13645" i="1"/>
  <c r="B1664" i="1"/>
  <c r="B5543" i="1"/>
  <c r="B5544" i="1"/>
  <c r="B3041" i="1"/>
  <c r="B12786" i="1"/>
  <c r="B572" i="1"/>
  <c r="B5588" i="1"/>
  <c r="B278" i="1"/>
  <c r="B7861" i="1"/>
  <c r="B13213" i="1"/>
  <c r="B11621" i="1"/>
  <c r="B13660" i="1"/>
  <c r="B10299" i="1"/>
  <c r="B2355" i="1"/>
  <c r="B11030" i="1"/>
  <c r="B13214" i="1"/>
  <c r="B17869" i="1"/>
  <c r="B3" i="1"/>
  <c r="B9868" i="1"/>
  <c r="B13215" i="1"/>
  <c r="B10300" i="1"/>
  <c r="B9377" i="1"/>
  <c r="B573" i="1"/>
  <c r="B9378" i="1"/>
  <c r="B1513" i="1"/>
  <c r="B18046" i="1"/>
  <c r="B13216" i="1"/>
  <c r="B13217" i="1"/>
  <c r="B957" i="1"/>
  <c r="B14549" i="1"/>
  <c r="B1701" i="1"/>
  <c r="B17295" i="1"/>
  <c r="B20069" i="1"/>
  <c r="B17296" i="1"/>
  <c r="B5662" i="1"/>
  <c r="B18187" i="1"/>
  <c r="B11843" i="1"/>
  <c r="B7924" i="1"/>
  <c r="B7925" i="1"/>
  <c r="B5663" i="1"/>
  <c r="B19398" i="1"/>
  <c r="B7926" i="1"/>
  <c r="B995" i="1"/>
  <c r="B10774" i="1"/>
  <c r="B19410" i="1"/>
  <c r="B2388" i="1"/>
  <c r="B11854" i="1"/>
  <c r="B11073" i="1"/>
  <c r="B996" i="1"/>
  <c r="B15262" i="1"/>
  <c r="B13232" i="1"/>
  <c r="B2935" i="1"/>
  <c r="B16196" i="1"/>
  <c r="B11855" i="1"/>
  <c r="B20092" i="1"/>
  <c r="B11641" i="1"/>
  <c r="B18243" i="1"/>
  <c r="B13748" i="1"/>
  <c r="B13749" i="1"/>
  <c r="B2861" i="1"/>
  <c r="B13750" i="1"/>
  <c r="B1023" i="1"/>
  <c r="B13751" i="1"/>
  <c r="B4104" i="1"/>
  <c r="B1732" i="1"/>
  <c r="B2400" i="1"/>
  <c r="B8008" i="1"/>
  <c r="B5804" i="1"/>
  <c r="B616" i="1"/>
  <c r="B13752" i="1"/>
  <c r="B8009" i="1"/>
  <c r="B13753" i="1"/>
  <c r="B9119" i="1"/>
  <c r="B9120" i="1"/>
  <c r="B11869" i="1"/>
  <c r="B5805" i="1"/>
  <c r="B8010" i="1"/>
  <c r="B8041" i="1"/>
  <c r="B11094" i="1"/>
  <c r="B13773" i="1"/>
  <c r="B4150" i="1"/>
  <c r="B13774" i="1"/>
  <c r="B8042" i="1"/>
  <c r="B2418" i="1"/>
  <c r="B8043" i="1"/>
  <c r="B17893" i="1"/>
  <c r="B13798" i="1"/>
  <c r="B9231" i="1"/>
  <c r="B2426" i="1"/>
  <c r="B15328" i="1"/>
  <c r="B5931" i="1"/>
  <c r="B19464" i="1"/>
  <c r="B4178" i="1"/>
  <c r="B12261" i="1"/>
  <c r="B5932" i="1"/>
  <c r="B12262" i="1"/>
  <c r="B8075" i="1"/>
  <c r="B1057" i="1"/>
  <c r="B20161" i="1"/>
  <c r="B1065" i="1"/>
  <c r="B9942" i="1"/>
  <c r="B16972" i="1"/>
  <c r="B6002" i="1"/>
  <c r="B6003" i="1"/>
  <c r="B10381" i="1"/>
  <c r="B3120" i="1"/>
  <c r="B3121" i="1"/>
  <c r="B19473" i="1"/>
  <c r="B3122" i="1"/>
  <c r="B3123" i="1"/>
  <c r="B8089" i="1"/>
  <c r="B2864" i="1"/>
  <c r="B2437" i="1"/>
  <c r="B2438" i="1"/>
  <c r="B16231" i="1"/>
  <c r="B16232" i="1"/>
  <c r="B321" i="1"/>
  <c r="B2950" i="1"/>
  <c r="B18346" i="1"/>
  <c r="B12273" i="1"/>
  <c r="B3124" i="1"/>
  <c r="B15352" i="1"/>
  <c r="B15353" i="1"/>
  <c r="B6004" i="1"/>
  <c r="B20162" i="1"/>
  <c r="B4228" i="1"/>
  <c r="B18347" i="1"/>
  <c r="B6005" i="1"/>
  <c r="B6006" i="1"/>
  <c r="B1778" i="1"/>
  <c r="B19474" i="1"/>
  <c r="B8090" i="1"/>
  <c r="B20163" i="1"/>
  <c r="B1066" i="1"/>
  <c r="B2866" i="1"/>
  <c r="B2867" i="1"/>
  <c r="B17901" i="1"/>
  <c r="B3521" i="1"/>
  <c r="B11121" i="1"/>
  <c r="B3138" i="1"/>
  <c r="B19496" i="1"/>
  <c r="B659" i="1"/>
  <c r="B12860" i="1"/>
  <c r="B6053" i="1"/>
  <c r="B8125" i="1"/>
  <c r="B13825" i="1"/>
  <c r="B15371" i="1"/>
  <c r="B6054" i="1"/>
  <c r="B2868" i="1"/>
  <c r="B13826" i="1"/>
  <c r="B12292" i="1"/>
  <c r="B19497" i="1"/>
  <c r="B29" i="1"/>
  <c r="B9461" i="1"/>
  <c r="B10794" i="1"/>
  <c r="B12861" i="1"/>
  <c r="B13827" i="1"/>
  <c r="B12862" i="1"/>
  <c r="B18371" i="1"/>
  <c r="B2453" i="1"/>
  <c r="B6055" i="1"/>
  <c r="B13307" i="1"/>
  <c r="B16253" i="1"/>
  <c r="B16254" i="1"/>
  <c r="B14670" i="1"/>
  <c r="B12882" i="1"/>
  <c r="B12883" i="1"/>
  <c r="B17414" i="1"/>
  <c r="B1091" i="1"/>
  <c r="B2474" i="1"/>
  <c r="B6119" i="1"/>
  <c r="B8194" i="1"/>
  <c r="B13871" i="1"/>
  <c r="B19518" i="1"/>
  <c r="B1092" i="1"/>
  <c r="B8195" i="1"/>
  <c r="B6120" i="1"/>
  <c r="B18392" i="1"/>
  <c r="B14692" i="1"/>
  <c r="B18393" i="1"/>
  <c r="B9495" i="1"/>
  <c r="B9496" i="1"/>
  <c r="B8196" i="1"/>
  <c r="B12327" i="1"/>
  <c r="B3544" i="1"/>
  <c r="B18394" i="1"/>
  <c r="B20221" i="1"/>
  <c r="B13872" i="1"/>
  <c r="B1093" i="1"/>
  <c r="B10410" i="1"/>
  <c r="B6203" i="1"/>
  <c r="B6204" i="1"/>
  <c r="B8247" i="1"/>
  <c r="B10812" i="1"/>
  <c r="B18457" i="1"/>
  <c r="B685" i="1"/>
  <c r="B686" i="1"/>
  <c r="B4357" i="1"/>
  <c r="B4358" i="1"/>
  <c r="B1122" i="1"/>
  <c r="B2919" i="1"/>
  <c r="B1123" i="1"/>
  <c r="B9512" i="1"/>
  <c r="B19539" i="1"/>
  <c r="B8248" i="1"/>
  <c r="B18458" i="1"/>
  <c r="B2493" i="1"/>
  <c r="B11940" i="1"/>
  <c r="B18459" i="1"/>
  <c r="B9142" i="1"/>
  <c r="B3561" i="1"/>
  <c r="B3562" i="1"/>
  <c r="B1853" i="1"/>
  <c r="B10411" i="1"/>
  <c r="B16330" i="1"/>
  <c r="B16331" i="1"/>
  <c r="B15501" i="1"/>
  <c r="B18506" i="1"/>
  <c r="B10819" i="1"/>
  <c r="B6301" i="1"/>
  <c r="B3583" i="1"/>
  <c r="B9539" i="1"/>
  <c r="B14739" i="1"/>
  <c r="B9540" i="1"/>
  <c r="B12367" i="1"/>
  <c r="B20283" i="1"/>
  <c r="B14740" i="1"/>
  <c r="B2519" i="1"/>
  <c r="B17467" i="1"/>
  <c r="B10445" i="1"/>
  <c r="B16365" i="1"/>
  <c r="B14741" i="1"/>
  <c r="B11949" i="1"/>
  <c r="B11950" i="1"/>
  <c r="B700" i="1"/>
  <c r="B11951" i="1"/>
  <c r="B1171" i="1"/>
  <c r="B10466" i="1"/>
  <c r="B4491" i="1"/>
  <c r="B10467" i="1"/>
  <c r="B20295" i="1"/>
  <c r="B1172" i="1"/>
  <c r="B15532" i="1"/>
  <c r="B20296" i="1"/>
  <c r="B18546" i="1"/>
  <c r="B14763" i="1"/>
  <c r="B12388" i="1"/>
  <c r="B18547" i="1"/>
  <c r="B2541" i="1"/>
  <c r="B10468" i="1"/>
  <c r="B1173" i="1"/>
  <c r="B10469" i="1"/>
  <c r="B6406" i="1"/>
  <c r="B4492" i="1"/>
  <c r="B4493" i="1"/>
  <c r="B12389" i="1"/>
  <c r="B722" i="1"/>
  <c r="B14001" i="1"/>
  <c r="B8387" i="1"/>
  <c r="B16400" i="1"/>
  <c r="B14784" i="1"/>
  <c r="B19613" i="1"/>
  <c r="B17510" i="1"/>
  <c r="B9565" i="1"/>
  <c r="B723" i="1"/>
  <c r="B3621" i="1"/>
  <c r="B16401" i="1"/>
  <c r="B11983" i="1"/>
  <c r="B14002" i="1"/>
  <c r="B724" i="1"/>
  <c r="B10960" i="1"/>
  <c r="B20316" i="1"/>
  <c r="B6487" i="1"/>
  <c r="B20317" i="1"/>
  <c r="B14785" i="1"/>
  <c r="B8388" i="1"/>
  <c r="B2562" i="1"/>
  <c r="B20318" i="1"/>
  <c r="B11252" i="1"/>
  <c r="B8389" i="1"/>
  <c r="B17511" i="1"/>
  <c r="B17512" i="1"/>
  <c r="B12406" i="1"/>
  <c r="B1193" i="1"/>
  <c r="B1203" i="1"/>
  <c r="B12432" i="1"/>
  <c r="B10493" i="1"/>
  <c r="B12433" i="1"/>
  <c r="B18624" i="1"/>
  <c r="B11704" i="1"/>
  <c r="B14814" i="1"/>
  <c r="B6581" i="1"/>
  <c r="B8428" i="1"/>
  <c r="B387" i="1"/>
  <c r="B19640" i="1"/>
  <c r="B1570" i="1"/>
  <c r="B2576" i="1"/>
  <c r="B10494" i="1"/>
  <c r="B11705" i="1"/>
  <c r="B11706" i="1"/>
  <c r="B13394" i="1"/>
  <c r="B2577" i="1"/>
  <c r="B15597" i="1"/>
  <c r="B11707" i="1"/>
  <c r="B17530" i="1"/>
  <c r="B17531" i="1"/>
  <c r="B16425" i="1"/>
  <c r="B2578" i="1"/>
  <c r="B6582" i="1"/>
  <c r="B10060" i="1"/>
  <c r="B9568" i="1"/>
  <c r="B10839" i="1"/>
  <c r="B9569" i="1"/>
  <c r="B14815" i="1"/>
  <c r="B12434" i="1"/>
  <c r="B13395" i="1"/>
  <c r="B6583" i="1"/>
  <c r="B18625" i="1"/>
  <c r="B12435" i="1"/>
  <c r="B9570" i="1"/>
  <c r="B19641" i="1"/>
  <c r="B214" i="1"/>
  <c r="B6584" i="1"/>
  <c r="B9276" i="1"/>
  <c r="B9277" i="1"/>
  <c r="B16426" i="1"/>
  <c r="B12436" i="1"/>
  <c r="B19642" i="1"/>
  <c r="B16427" i="1"/>
  <c r="B2579" i="1"/>
  <c r="B8429" i="1"/>
  <c r="B19643" i="1"/>
  <c r="B14816" i="1"/>
  <c r="B16428" i="1"/>
  <c r="B14029" i="1"/>
  <c r="B19644" i="1"/>
  <c r="B19645" i="1"/>
  <c r="B6585" i="1"/>
  <c r="B10495" i="1"/>
  <c r="B9278" i="1"/>
  <c r="B5459" i="1"/>
  <c r="B404" i="1"/>
  <c r="B12454" i="1"/>
  <c r="B14051" i="1"/>
  <c r="B14052" i="1"/>
  <c r="B12455" i="1"/>
  <c r="B3659" i="1"/>
  <c r="B12963" i="1"/>
  <c r="B3212" i="1"/>
  <c r="B12964" i="1"/>
  <c r="B13413" i="1"/>
  <c r="B17933" i="1"/>
  <c r="B2592" i="1"/>
  <c r="B20361" i="1"/>
  <c r="B2593" i="1"/>
  <c r="B8459" i="1"/>
  <c r="B5461" i="1"/>
  <c r="B1992" i="1"/>
  <c r="B1993" i="1"/>
  <c r="B1994" i="1"/>
  <c r="B1213" i="1"/>
  <c r="B4629" i="1"/>
  <c r="B4630" i="1"/>
  <c r="B1995" i="1"/>
  <c r="B3660" i="1"/>
  <c r="B3661" i="1"/>
  <c r="B11296" i="1"/>
  <c r="B11297" i="1"/>
  <c r="B11298" i="1"/>
  <c r="B9590" i="1"/>
  <c r="B8460" i="1"/>
  <c r="B12456" i="1"/>
  <c r="B11711" i="1"/>
  <c r="B11712" i="1"/>
  <c r="B4631" i="1"/>
  <c r="B2974" i="1"/>
  <c r="B9591" i="1"/>
  <c r="B12457" i="1"/>
  <c r="B10503" i="1"/>
  <c r="B75" i="1"/>
  <c r="B12458" i="1"/>
  <c r="B1996" i="1"/>
  <c r="B11299" i="1"/>
  <c r="B11300" i="1"/>
  <c r="B9281" i="1"/>
  <c r="B12459" i="1"/>
  <c r="B14053" i="1"/>
  <c r="B744" i="1"/>
  <c r="B8461" i="1"/>
  <c r="B11713" i="1"/>
  <c r="B219" i="1"/>
  <c r="B10504" i="1"/>
  <c r="B17068" i="1"/>
  <c r="B13414" i="1"/>
  <c r="B8524" i="1"/>
  <c r="B19702" i="1"/>
  <c r="B14120" i="1"/>
  <c r="B3695" i="1"/>
  <c r="B15679" i="1"/>
  <c r="B2606" i="1"/>
  <c r="B12503" i="1"/>
  <c r="B9621" i="1"/>
  <c r="B753" i="1"/>
  <c r="B19330" i="1"/>
  <c r="B18684" i="1"/>
  <c r="B8525" i="1"/>
  <c r="B8526" i="1"/>
  <c r="B6723" i="1"/>
  <c r="B2607" i="1"/>
  <c r="B8527" i="1"/>
  <c r="B17087" i="1"/>
  <c r="B6724" i="1"/>
  <c r="B19721" i="1"/>
  <c r="B432" i="1"/>
  <c r="B16565" i="1"/>
  <c r="B6794" i="1"/>
  <c r="B14154" i="1"/>
  <c r="B15727" i="1"/>
  <c r="B4745" i="1"/>
  <c r="B11737" i="1"/>
  <c r="B1269" i="1"/>
  <c r="B10856" i="1"/>
  <c r="B1270" i="1"/>
  <c r="B6795" i="1"/>
  <c r="B6796" i="1"/>
  <c r="B2636" i="1"/>
  <c r="B14155" i="1"/>
  <c r="B8591" i="1"/>
  <c r="B9641" i="1"/>
  <c r="B4746" i="1"/>
  <c r="B10976" i="1"/>
  <c r="B4747" i="1"/>
  <c r="B15728" i="1"/>
  <c r="B18747" i="1"/>
  <c r="B1271" i="1"/>
  <c r="B12039" i="1"/>
  <c r="B16566" i="1"/>
  <c r="B17619" i="1"/>
  <c r="B4748" i="1"/>
  <c r="B11738" i="1"/>
  <c r="B9642" i="1"/>
  <c r="B14156" i="1"/>
  <c r="B8592" i="1"/>
  <c r="B15765" i="1"/>
  <c r="B3740" i="1"/>
  <c r="B1293" i="1"/>
  <c r="B10559" i="1"/>
  <c r="B19748" i="1"/>
  <c r="B10861" i="1"/>
  <c r="B16579" i="1"/>
  <c r="B17125" i="1"/>
  <c r="B11745" i="1"/>
  <c r="B14197" i="1"/>
  <c r="B14198" i="1"/>
  <c r="B14199" i="1"/>
  <c r="B11746" i="1"/>
  <c r="B19749" i="1"/>
  <c r="B11747" i="1"/>
  <c r="B789" i="1"/>
  <c r="B10560" i="1"/>
  <c r="B20722" i="1"/>
  <c r="B11391" i="1"/>
  <c r="B11392" i="1"/>
  <c r="B17964" i="1"/>
  <c r="B11393" i="1"/>
  <c r="B10561" i="1"/>
  <c r="B6996" i="1"/>
  <c r="B14222" i="1"/>
  <c r="B11401" i="1"/>
  <c r="B12574" i="1"/>
  <c r="B14930" i="1"/>
  <c r="B14223" i="1"/>
  <c r="B4859" i="1"/>
  <c r="B19770" i="1"/>
  <c r="B10133" i="1"/>
  <c r="B9662" i="1"/>
  <c r="B6997" i="1"/>
  <c r="B6998" i="1"/>
  <c r="B20457" i="1"/>
  <c r="B3754" i="1"/>
  <c r="B6999" i="1"/>
  <c r="B17967" i="1"/>
  <c r="B14952" i="1"/>
  <c r="B453" i="1"/>
  <c r="B13051" i="1"/>
  <c r="B2111" i="1"/>
  <c r="B2112" i="1"/>
  <c r="B12587" i="1"/>
  <c r="B20484" i="1"/>
  <c r="B3771" i="1"/>
  <c r="B3772" i="1"/>
  <c r="B8711" i="1"/>
  <c r="B7069" i="1"/>
  <c r="B3773" i="1"/>
  <c r="B11750" i="1"/>
  <c r="B9673" i="1"/>
  <c r="B17668" i="1"/>
  <c r="B18912" i="1"/>
  <c r="B7070" i="1"/>
  <c r="B96" i="1"/>
  <c r="B1321" i="1"/>
  <c r="B12588" i="1"/>
  <c r="B12589" i="1"/>
  <c r="B3774" i="1"/>
  <c r="B3269" i="1"/>
  <c r="B14251" i="1"/>
  <c r="B12089" i="1"/>
  <c r="B14973" i="1"/>
  <c r="B13059" i="1"/>
  <c r="B14262" i="1"/>
  <c r="B3275" i="1"/>
  <c r="B10871" i="1"/>
  <c r="B12603" i="1"/>
  <c r="B11417" i="1"/>
  <c r="B20506" i="1"/>
  <c r="B830" i="1"/>
  <c r="B4956" i="1"/>
  <c r="B12604" i="1"/>
  <c r="B8732" i="1"/>
  <c r="B12605" i="1"/>
  <c r="B16625" i="1"/>
  <c r="B16626" i="1"/>
  <c r="B467" i="1"/>
  <c r="B7171" i="1"/>
  <c r="B12606" i="1"/>
  <c r="B3791" i="1"/>
  <c r="B13527" i="1"/>
  <c r="B12607" i="1"/>
  <c r="B9682" i="1"/>
  <c r="B14263" i="1"/>
  <c r="B12608" i="1"/>
  <c r="B17685" i="1"/>
  <c r="B14264" i="1"/>
  <c r="B12609" i="1"/>
  <c r="B11756" i="1"/>
  <c r="B11757" i="1"/>
  <c r="B7172" i="1"/>
  <c r="B3276" i="1"/>
  <c r="B12610" i="1"/>
  <c r="B4957" i="1"/>
  <c r="B1609" i="1"/>
  <c r="B8733" i="1"/>
  <c r="B831" i="1"/>
  <c r="B19805" i="1"/>
  <c r="B8734" i="1"/>
  <c r="B19806" i="1"/>
  <c r="B832" i="1"/>
  <c r="B833" i="1"/>
  <c r="B19807" i="1"/>
  <c r="B8735" i="1"/>
  <c r="B10597" i="1"/>
  <c r="B17171" i="1"/>
  <c r="B16644" i="1"/>
  <c r="B3292" i="1"/>
  <c r="B9717" i="1"/>
  <c r="B11427" i="1"/>
  <c r="B18990" i="1"/>
  <c r="B118" i="1"/>
  <c r="B3802" i="1"/>
  <c r="B18991" i="1"/>
  <c r="B7227" i="1"/>
  <c r="B8768" i="1"/>
  <c r="B242" i="1"/>
  <c r="B14284" i="1"/>
  <c r="B19823" i="1"/>
  <c r="B9329" i="1"/>
  <c r="B13537" i="1"/>
  <c r="B7228" i="1"/>
  <c r="B14285" i="1"/>
  <c r="B14998" i="1"/>
  <c r="B841" i="1"/>
  <c r="B9718" i="1"/>
  <c r="B9719" i="1"/>
  <c r="B10607" i="1"/>
  <c r="B9330" i="1"/>
  <c r="B1341" i="1"/>
  <c r="B842" i="1"/>
  <c r="B19824" i="1"/>
  <c r="B17984" i="1"/>
  <c r="B473" i="1"/>
  <c r="B5511" i="1"/>
  <c r="B15857" i="1"/>
  <c r="B16645" i="1"/>
  <c r="B16646" i="1"/>
  <c r="B14286" i="1"/>
  <c r="B13538" i="1"/>
  <c r="B10157" i="1"/>
  <c r="B843" i="1"/>
  <c r="B12625" i="1"/>
  <c r="B12626" i="1"/>
  <c r="B12627" i="1"/>
  <c r="B10608" i="1"/>
  <c r="B16678" i="1"/>
  <c r="B17720" i="1"/>
  <c r="B7295" i="1"/>
  <c r="B10175" i="1"/>
  <c r="B11459" i="1"/>
  <c r="B11460" i="1"/>
  <c r="B3824" i="1"/>
  <c r="B3825" i="1"/>
  <c r="B15034" i="1"/>
  <c r="B14316" i="1"/>
  <c r="B11461" i="1"/>
  <c r="B15035" i="1"/>
  <c r="B1623" i="1"/>
  <c r="B10623" i="1"/>
  <c r="B3004" i="1"/>
  <c r="B10624" i="1"/>
  <c r="B19009" i="1"/>
  <c r="B15897" i="1"/>
  <c r="B13083" i="1"/>
  <c r="B20561" i="1"/>
  <c r="B7296" i="1"/>
  <c r="B2169" i="1"/>
  <c r="B14317" i="1"/>
  <c r="B8819" i="1"/>
  <c r="B10645" i="1"/>
  <c r="B9771" i="1"/>
  <c r="B1384" i="1"/>
  <c r="B12115" i="1"/>
  <c r="B872" i="1"/>
  <c r="B15058" i="1"/>
  <c r="B15059" i="1"/>
  <c r="B11002" i="1"/>
  <c r="B7366" i="1"/>
  <c r="B18003" i="1"/>
  <c r="B2743" i="1"/>
  <c r="B10661" i="1"/>
  <c r="B1403" i="1"/>
  <c r="B9193" i="1"/>
  <c r="B19884" i="1"/>
  <c r="B2748" i="1"/>
  <c r="B7399" i="1"/>
  <c r="B1404" i="1"/>
  <c r="B10895" i="1"/>
  <c r="B9774" i="1"/>
  <c r="B17748" i="1"/>
  <c r="B11482" i="1"/>
  <c r="B19092" i="1"/>
  <c r="B19093" i="1"/>
  <c r="B8886" i="1"/>
  <c r="B7400" i="1"/>
  <c r="B17214" i="1"/>
  <c r="B11786" i="1"/>
  <c r="B1419" i="1"/>
  <c r="B7498" i="1"/>
  <c r="B8941" i="1"/>
  <c r="B7499" i="1"/>
  <c r="B16717" i="1"/>
  <c r="B17764" i="1"/>
  <c r="B895" i="1"/>
  <c r="B19905" i="1"/>
  <c r="B19150" i="1"/>
  <c r="B7500" i="1"/>
  <c r="B17232" i="1"/>
  <c r="B2765" i="1"/>
  <c r="B2766" i="1"/>
  <c r="B15976" i="1"/>
  <c r="B9197" i="1"/>
  <c r="B15089" i="1"/>
  <c r="B19151" i="1"/>
  <c r="B8942" i="1"/>
  <c r="B10684" i="1"/>
  <c r="B2229" i="1"/>
  <c r="B8943" i="1"/>
  <c r="B1420" i="1"/>
  <c r="B8944" i="1"/>
  <c r="B2767" i="1"/>
  <c r="B17765" i="1"/>
  <c r="B20614" i="1"/>
  <c r="B16718" i="1"/>
  <c r="B14384" i="1"/>
  <c r="B17233" i="1"/>
  <c r="B14385" i="1"/>
  <c r="B896" i="1"/>
  <c r="B1421" i="1"/>
  <c r="B897" i="1"/>
  <c r="B3902" i="1"/>
  <c r="B7592" i="1"/>
  <c r="B19930" i="1"/>
  <c r="B16744" i="1"/>
  <c r="B1453" i="1"/>
  <c r="B7593" i="1"/>
  <c r="B10707" i="1"/>
  <c r="B16015" i="1"/>
  <c r="B16016" i="1"/>
  <c r="B10224" i="1"/>
  <c r="B12708" i="1"/>
  <c r="B1454" i="1"/>
  <c r="B5239" i="1"/>
  <c r="B19931" i="1"/>
  <c r="B20634" i="1"/>
  <c r="B17244" i="1"/>
  <c r="B19932" i="1"/>
  <c r="B2792" i="1"/>
  <c r="B9200" i="1"/>
  <c r="B12149" i="1"/>
  <c r="B5530" i="1"/>
  <c r="B19933" i="1"/>
  <c r="B10708" i="1"/>
  <c r="B13601" i="1"/>
  <c r="B10909" i="1"/>
  <c r="B18024" i="1"/>
  <c r="B516" i="1"/>
  <c r="B10910" i="1"/>
  <c r="B11514" i="1"/>
  <c r="B15112" i="1"/>
  <c r="B517" i="1"/>
  <c r="B9201" i="1"/>
  <c r="B2814" i="1"/>
  <c r="B19956" i="1"/>
  <c r="B3363" i="1"/>
  <c r="B11801" i="1"/>
  <c r="B1649" i="1"/>
  <c r="B15135" i="1"/>
  <c r="B20657" i="1"/>
  <c r="B5320" i="1"/>
  <c r="B16776" i="1"/>
  <c r="B16777" i="1"/>
  <c r="B5321" i="1"/>
  <c r="B9806" i="1"/>
  <c r="B9807" i="1"/>
  <c r="B3924" i="1"/>
  <c r="B19957" i="1"/>
  <c r="B12730" i="1"/>
  <c r="B2815" i="1"/>
  <c r="B15136" i="1"/>
  <c r="B2816" i="1"/>
  <c r="B12168" i="1"/>
  <c r="B14446" i="1"/>
  <c r="B9358" i="1"/>
  <c r="B16062" i="1"/>
  <c r="B14447" i="1"/>
  <c r="B921" i="1"/>
  <c r="B922" i="1"/>
  <c r="B9028" i="1"/>
  <c r="B11530" i="1"/>
  <c r="B5322" i="1"/>
  <c r="B5323" i="1"/>
  <c r="B9029" i="1"/>
  <c r="B9808" i="1"/>
  <c r="B12169" i="1"/>
  <c r="B19958" i="1"/>
  <c r="B20658" i="1"/>
  <c r="B15137" i="1"/>
  <c r="B14448" i="1"/>
  <c r="B14449" i="1"/>
  <c r="B16778" i="1"/>
  <c r="B5324" i="1"/>
  <c r="B10726" i="1"/>
  <c r="B10727" i="1"/>
  <c r="B923" i="1"/>
  <c r="B15138" i="1"/>
  <c r="B19267" i="1"/>
  <c r="B19268" i="1"/>
  <c r="B11802" i="1"/>
  <c r="B16779" i="1"/>
  <c r="B1479" i="1"/>
  <c r="B3024" i="1"/>
  <c r="B9030" i="1"/>
  <c r="B3025" i="1"/>
  <c r="B527" i="1"/>
  <c r="B15139" i="1"/>
  <c r="B9031" i="1"/>
  <c r="B148" i="1"/>
  <c r="B2906" i="1"/>
  <c r="B15140" i="1"/>
  <c r="B15141" i="1"/>
  <c r="B3925" i="1"/>
  <c r="B2840" i="1"/>
  <c r="B11585" i="1"/>
  <c r="B14496" i="1"/>
  <c r="B11586" i="1"/>
  <c r="B9078" i="1"/>
  <c r="B5378" i="1"/>
  <c r="B19287" i="1"/>
  <c r="B19288" i="1"/>
  <c r="B942" i="1"/>
  <c r="B13169" i="1"/>
  <c r="B7781" i="1"/>
  <c r="B7782" i="1"/>
  <c r="B9079" i="1"/>
  <c r="B9080" i="1"/>
  <c r="B16822" i="1"/>
  <c r="B16823" i="1"/>
  <c r="B13170" i="1"/>
  <c r="B10751" i="1"/>
  <c r="B9081" i="1"/>
  <c r="B3375" i="1"/>
  <c r="B9082" i="1"/>
  <c r="B13632" i="1"/>
  <c r="B18039" i="1"/>
  <c r="B15170" i="1"/>
  <c r="B2841" i="1"/>
  <c r="B15171" i="1"/>
  <c r="B13633" i="1"/>
  <c r="B10266" i="1"/>
  <c r="B14497" i="1"/>
  <c r="B9837" i="1"/>
  <c r="B12762" i="1"/>
  <c r="B16109" i="1"/>
  <c r="B9083" i="1"/>
  <c r="B19289" i="1"/>
  <c r="B14498" i="1"/>
  <c r="B19290" i="1"/>
  <c r="B13171" i="1"/>
  <c r="B9367" i="1"/>
  <c r="B13634" i="1"/>
  <c r="B20683" i="1"/>
  <c r="B2305" i="1"/>
  <c r="B16824" i="1"/>
  <c r="B557" i="1"/>
  <c r="B3028" i="1"/>
  <c r="B558" i="1"/>
  <c r="B7783" i="1"/>
  <c r="B12763" i="1"/>
  <c r="B12764" i="1"/>
  <c r="B12765" i="1"/>
  <c r="B3029" i="1"/>
  <c r="B3030" i="1"/>
  <c r="B16825" i="1"/>
  <c r="B17842" i="1"/>
  <c r="B17843" i="1"/>
  <c r="B16826" i="1"/>
  <c r="B15172" i="1"/>
  <c r="B2910" i="1"/>
  <c r="B2911" i="1"/>
  <c r="B16827" i="1"/>
  <c r="B16140" i="1"/>
  <c r="B13206" i="1"/>
  <c r="B12199" i="1"/>
  <c r="B5545" i="1"/>
  <c r="B14519" i="1"/>
  <c r="B3042" i="1"/>
  <c r="B3383" i="1"/>
  <c r="B17276" i="1"/>
  <c r="B20018" i="1"/>
  <c r="B20019" i="1"/>
  <c r="B19355" i="1"/>
  <c r="B20020" i="1"/>
  <c r="B3043" i="1"/>
  <c r="B3044" i="1"/>
  <c r="B3045" i="1"/>
  <c r="B569" i="1"/>
  <c r="B15192" i="1"/>
  <c r="B3046" i="1"/>
  <c r="B9853" i="1"/>
  <c r="B5546" i="1"/>
  <c r="B9216" i="1"/>
  <c r="B3057" i="1"/>
  <c r="B4" i="1"/>
  <c r="B2356" i="1"/>
  <c r="B13661" i="1"/>
  <c r="B2357" i="1"/>
  <c r="B9218" i="1"/>
  <c r="B3391" i="1"/>
  <c r="B9869" i="1"/>
  <c r="B20030" i="1"/>
  <c r="B3392" i="1"/>
  <c r="B2326" i="1"/>
  <c r="B958" i="1"/>
  <c r="B16913" i="1"/>
  <c r="B14527" i="1"/>
  <c r="B7862" i="1"/>
  <c r="B16854" i="1"/>
  <c r="B10927" i="1"/>
  <c r="B20031" i="1"/>
  <c r="B20032" i="1"/>
  <c r="B20033" i="1"/>
  <c r="B9379" i="1"/>
  <c r="B20034" i="1"/>
  <c r="B5589" i="1"/>
  <c r="B19371" i="1"/>
  <c r="B15203" i="1"/>
  <c r="B19372" i="1"/>
  <c r="B3058" i="1"/>
  <c r="B11031" i="1"/>
  <c r="B3985" i="1"/>
  <c r="B16914" i="1"/>
  <c r="B574" i="1"/>
  <c r="B20035" i="1"/>
  <c r="B9380" i="1"/>
  <c r="B3393" i="1"/>
  <c r="B5590" i="1"/>
  <c r="B13662" i="1"/>
  <c r="B16149" i="1"/>
  <c r="B11066" i="1"/>
  <c r="B4021" i="1"/>
  <c r="B2373" i="1"/>
  <c r="B15236" i="1"/>
  <c r="B16179" i="1"/>
  <c r="B16932" i="1"/>
  <c r="B9416" i="1"/>
  <c r="B7927" i="1"/>
  <c r="B4022" i="1"/>
  <c r="B7928" i="1"/>
  <c r="B7929" i="1"/>
  <c r="B4023" i="1"/>
  <c r="B4024" i="1"/>
  <c r="B9887" i="1"/>
  <c r="B15237" i="1"/>
  <c r="B5664" i="1"/>
  <c r="B7930" i="1"/>
  <c r="B19411" i="1"/>
  <c r="B5722" i="1"/>
  <c r="B16197" i="1"/>
  <c r="B14571" i="1"/>
  <c r="B19412" i="1"/>
  <c r="B18211" i="1"/>
  <c r="B13233" i="1"/>
  <c r="B4053" i="1"/>
  <c r="B18212" i="1"/>
  <c r="B19413" i="1"/>
  <c r="B14582" i="1"/>
  <c r="B9432" i="1"/>
  <c r="B18244" i="1"/>
  <c r="B5806" i="1"/>
  <c r="B10349" i="1"/>
  <c r="B14583" i="1"/>
  <c r="B19437" i="1"/>
  <c r="B13754" i="1"/>
  <c r="B11870" i="1"/>
  <c r="B9121" i="1"/>
  <c r="B14584" i="1"/>
  <c r="B19438" i="1"/>
  <c r="B5807" i="1"/>
  <c r="B18245" i="1"/>
  <c r="B11871" i="1"/>
  <c r="B13755" i="1"/>
  <c r="B10350" i="1"/>
  <c r="B1024" i="1"/>
  <c r="B8011" i="1"/>
  <c r="B14585" i="1"/>
  <c r="B15288" i="1"/>
  <c r="B4105" i="1"/>
  <c r="B15289" i="1"/>
  <c r="B1025" i="1"/>
  <c r="B8012" i="1"/>
  <c r="B11882" i="1"/>
  <c r="B13266" i="1"/>
  <c r="B13267" i="1"/>
  <c r="B9923" i="1"/>
  <c r="B11883" i="1"/>
  <c r="B1058" i="1"/>
  <c r="B546" i="1"/>
  <c r="B10374" i="1"/>
  <c r="B4179" i="1"/>
  <c r="B20143" i="1"/>
  <c r="B9127" i="1"/>
  <c r="B12263" i="1"/>
  <c r="B5933" i="1"/>
  <c r="B12264" i="1"/>
  <c r="B4180" i="1"/>
  <c r="B15329" i="1"/>
  <c r="B3496" i="1"/>
  <c r="B4181" i="1"/>
  <c r="B11891" i="1"/>
  <c r="B1763" i="1"/>
  <c r="B3113" i="1"/>
  <c r="B643" i="1"/>
  <c r="B18309" i="1"/>
  <c r="B14622" i="1"/>
  <c r="B16222" i="1"/>
  <c r="B1067" i="1"/>
  <c r="B19475" i="1"/>
  <c r="B11649" i="1"/>
  <c r="B12843" i="1"/>
  <c r="B17369" i="1"/>
  <c r="B17370" i="1"/>
  <c r="B15354" i="1"/>
  <c r="B18348" i="1"/>
  <c r="B13288" i="1"/>
  <c r="B322" i="1"/>
  <c r="B13289" i="1"/>
  <c r="B2439" i="1"/>
  <c r="B649" i="1"/>
  <c r="B16973" i="1"/>
  <c r="B18349" i="1"/>
  <c r="B11106" i="1"/>
  <c r="B323" i="1"/>
  <c r="B6007" i="1"/>
  <c r="B8091" i="1"/>
  <c r="B8092" i="1"/>
  <c r="B1068" i="1"/>
  <c r="B1069" i="1"/>
  <c r="B3507" i="1"/>
  <c r="B19476" i="1"/>
  <c r="B13806" i="1"/>
  <c r="B6008" i="1"/>
  <c r="B3125" i="1"/>
  <c r="B19477" i="1"/>
  <c r="B19478" i="1"/>
  <c r="B650" i="1"/>
  <c r="B651" i="1"/>
  <c r="B13807" i="1"/>
  <c r="B18350" i="1"/>
  <c r="B17371" i="1"/>
  <c r="B26" i="1"/>
  <c r="B12844" i="1"/>
  <c r="B4229" i="1"/>
  <c r="B4230" i="1"/>
  <c r="B11653" i="1"/>
  <c r="B6056" i="1"/>
  <c r="B17902" i="1"/>
  <c r="B14671" i="1"/>
  <c r="B11122" i="1"/>
  <c r="B16255" i="1"/>
  <c r="B660" i="1"/>
  <c r="B2454" i="1"/>
  <c r="B2455" i="1"/>
  <c r="B9462" i="1"/>
  <c r="B13828" i="1"/>
  <c r="B11654" i="1"/>
  <c r="B9952" i="1"/>
  <c r="B13829" i="1"/>
  <c r="B6057" i="1"/>
  <c r="B8126" i="1"/>
  <c r="B9953" i="1"/>
  <c r="B2953" i="1"/>
  <c r="B9134" i="1"/>
  <c r="B661" i="1"/>
  <c r="B662" i="1"/>
  <c r="B6058" i="1"/>
  <c r="B20181" i="1"/>
  <c r="B11908" i="1"/>
  <c r="B11909" i="1"/>
  <c r="B16982" i="1"/>
  <c r="B4260" i="1"/>
  <c r="B11123" i="1"/>
  <c r="B4261" i="1"/>
  <c r="B14672" i="1"/>
  <c r="B1081" i="1"/>
  <c r="B3522" i="1"/>
  <c r="B330" i="1"/>
  <c r="B8127" i="1"/>
  <c r="B10386" i="1"/>
  <c r="B11655" i="1"/>
  <c r="B3523" i="1"/>
  <c r="B331" i="1"/>
  <c r="B19498" i="1"/>
  <c r="B15372" i="1"/>
  <c r="B18058" i="1"/>
  <c r="B8197" i="1"/>
  <c r="B8198" i="1"/>
  <c r="B1094" i="1"/>
  <c r="B348" i="1"/>
  <c r="B1095" i="1"/>
  <c r="B8199" i="1"/>
  <c r="B17002" i="1"/>
  <c r="B13873" i="1"/>
  <c r="B16297" i="1"/>
  <c r="B1096" i="1"/>
  <c r="B1097" i="1"/>
  <c r="B17003" i="1"/>
  <c r="B12884" i="1"/>
  <c r="B9497" i="1"/>
  <c r="B18395" i="1"/>
  <c r="B18396" i="1"/>
  <c r="B2475" i="1"/>
  <c r="B15414" i="1"/>
  <c r="B15415" i="1"/>
  <c r="B13904" i="1"/>
  <c r="B5433" i="1"/>
  <c r="B18460" i="1"/>
  <c r="B16332" i="1"/>
  <c r="B2872" i="1"/>
  <c r="B2873" i="1"/>
  <c r="B3563" i="1"/>
  <c r="B14712" i="1"/>
  <c r="B10412" i="1"/>
  <c r="B10413" i="1"/>
  <c r="B4359" i="1"/>
  <c r="B10414" i="1"/>
  <c r="B6205" i="1"/>
  <c r="B19540" i="1"/>
  <c r="B11941" i="1"/>
  <c r="B5434" i="1"/>
  <c r="B2494" i="1"/>
  <c r="B17442" i="1"/>
  <c r="B17443" i="1"/>
  <c r="B4360" i="1"/>
  <c r="B362" i="1"/>
  <c r="B8249" i="1"/>
  <c r="B13905" i="1"/>
  <c r="B1124" i="1"/>
  <c r="B1854" i="1"/>
  <c r="B17444" i="1"/>
  <c r="B6206" i="1"/>
  <c r="B11195" i="1"/>
  <c r="B1125" i="1"/>
  <c r="B9513" i="1"/>
  <c r="B18461" i="1"/>
  <c r="B15460" i="1"/>
  <c r="B6207" i="1"/>
  <c r="B19541" i="1"/>
  <c r="B18462" i="1"/>
  <c r="B10415" i="1"/>
  <c r="B17445" i="1"/>
  <c r="B9541" i="1"/>
  <c r="B9542" i="1"/>
  <c r="B6302" i="1"/>
  <c r="B14742" i="1"/>
  <c r="B18507" i="1"/>
  <c r="B16366" i="1"/>
  <c r="B19573" i="1"/>
  <c r="B1551" i="1"/>
  <c r="B19574" i="1"/>
  <c r="B1880" i="1"/>
  <c r="B701" i="1"/>
  <c r="B12916" i="1"/>
  <c r="B58" i="1"/>
  <c r="B15533" i="1"/>
  <c r="B1558" i="1"/>
  <c r="B12390" i="1"/>
  <c r="B6407" i="1"/>
  <c r="B19596" i="1"/>
  <c r="B4494" i="1"/>
  <c r="B6408" i="1"/>
  <c r="B10033" i="1"/>
  <c r="B16385" i="1"/>
  <c r="B1910" i="1"/>
  <c r="B8344" i="1"/>
  <c r="B20297" i="1"/>
  <c r="B6409" i="1"/>
  <c r="B1174" i="1"/>
  <c r="B1175" i="1"/>
  <c r="B8345" i="1"/>
  <c r="B1911" i="1"/>
  <c r="B14764" i="1"/>
  <c r="B6410" i="1"/>
  <c r="B14765" i="1"/>
  <c r="B17488" i="1"/>
  <c r="B18548" i="1"/>
  <c r="B14766" i="1"/>
  <c r="B4495" i="1"/>
  <c r="B11970" i="1"/>
  <c r="B6411" i="1"/>
  <c r="B15562" i="1"/>
  <c r="B9272" i="1"/>
  <c r="B6488" i="1"/>
  <c r="B3622" i="1"/>
  <c r="B4553" i="1"/>
  <c r="B15563" i="1"/>
  <c r="B8390" i="1"/>
  <c r="B4554" i="1"/>
  <c r="B17513" i="1"/>
  <c r="B17049" i="1"/>
  <c r="B17050" i="1"/>
  <c r="B8391" i="1"/>
  <c r="B11984" i="1"/>
  <c r="B3198" i="1"/>
  <c r="B20319" i="1"/>
  <c r="B1566" i="1"/>
  <c r="B14003" i="1"/>
  <c r="B12407" i="1"/>
  <c r="B17051" i="1"/>
  <c r="B8392" i="1"/>
  <c r="B18591" i="1"/>
  <c r="B8393" i="1"/>
  <c r="B378" i="1"/>
  <c r="B379" i="1"/>
  <c r="B8394" i="1"/>
  <c r="B19614" i="1"/>
  <c r="B10044" i="1"/>
  <c r="B9157" i="1"/>
  <c r="B14786" i="1"/>
  <c r="B3623" i="1"/>
  <c r="B14004" i="1"/>
  <c r="B9158" i="1"/>
  <c r="B1951" i="1"/>
  <c r="B6489" i="1"/>
  <c r="B15564" i="1"/>
  <c r="B10832" i="1"/>
  <c r="B20320" i="1"/>
  <c r="B1194" i="1"/>
  <c r="B1195" i="1"/>
  <c r="B20321" i="1"/>
  <c r="B1204" i="1"/>
  <c r="B1205" i="1"/>
  <c r="B20342" i="1"/>
  <c r="B4607" i="1"/>
  <c r="B12437" i="1"/>
  <c r="B12438" i="1"/>
  <c r="B6586" i="1"/>
  <c r="B6587" i="1"/>
  <c r="B215" i="1"/>
  <c r="B6588" i="1"/>
  <c r="B17061" i="1"/>
  <c r="B18084" i="1"/>
  <c r="B17532" i="1"/>
  <c r="B8430" i="1"/>
  <c r="B8431" i="1"/>
  <c r="B18085" i="1"/>
  <c r="B6589" i="1"/>
  <c r="B18626" i="1"/>
  <c r="B18086" i="1"/>
  <c r="B18627" i="1"/>
  <c r="B20343" i="1"/>
  <c r="B73" i="1"/>
  <c r="B8432" i="1"/>
  <c r="B74" i="1"/>
  <c r="B18628" i="1"/>
  <c r="B18629" i="1"/>
  <c r="B6590" i="1"/>
  <c r="B6591" i="1"/>
  <c r="B19646" i="1"/>
  <c r="B10496" i="1"/>
  <c r="B12953" i="1"/>
  <c r="B11267" i="1"/>
  <c r="B9571" i="1"/>
  <c r="B9572" i="1"/>
  <c r="B17533" i="1"/>
  <c r="B3635" i="1"/>
  <c r="B20344" i="1"/>
  <c r="B11268" i="1"/>
  <c r="B12439" i="1"/>
  <c r="B4608" i="1"/>
  <c r="B6592" i="1"/>
  <c r="B12954" i="1"/>
  <c r="B8433" i="1"/>
  <c r="B8434" i="1"/>
  <c r="B14030" i="1"/>
  <c r="B10061" i="1"/>
  <c r="B18630" i="1"/>
  <c r="B18631" i="1"/>
  <c r="B20345" i="1"/>
  <c r="B6593" i="1"/>
  <c r="B8435" i="1"/>
  <c r="B18632" i="1"/>
  <c r="B4609" i="1"/>
  <c r="B20346" i="1"/>
  <c r="B16429" i="1"/>
  <c r="B3636" i="1"/>
  <c r="B18633" i="1"/>
  <c r="B11708" i="1"/>
  <c r="B17548" i="1"/>
  <c r="B3662" i="1"/>
  <c r="B9282" i="1"/>
  <c r="B9592" i="1"/>
  <c r="B19651" i="1"/>
  <c r="B12460" i="1"/>
  <c r="B14054" i="1"/>
  <c r="B14055" i="1"/>
  <c r="B1214" i="1"/>
  <c r="B16460" i="1"/>
  <c r="B9593" i="1"/>
  <c r="B15619" i="1"/>
  <c r="B1215" i="1"/>
  <c r="B12965" i="1"/>
  <c r="B17549" i="1"/>
  <c r="B6645" i="1"/>
  <c r="B17550" i="1"/>
  <c r="B6646" i="1"/>
  <c r="B6647" i="1"/>
  <c r="B18088" i="1"/>
  <c r="B10073" i="1"/>
  <c r="B14056" i="1"/>
  <c r="B18089" i="1"/>
  <c r="B18090" i="1"/>
  <c r="B18091" i="1"/>
  <c r="B2594" i="1"/>
  <c r="B17551" i="1"/>
  <c r="B18092" i="1"/>
  <c r="B1575" i="1"/>
  <c r="B1997" i="1"/>
  <c r="B14057" i="1"/>
  <c r="B6648" i="1"/>
  <c r="B18093" i="1"/>
  <c r="B14058" i="1"/>
  <c r="B6649" i="1"/>
  <c r="B12006" i="1"/>
  <c r="B6650" i="1"/>
  <c r="B12007" i="1"/>
  <c r="B14059" i="1"/>
  <c r="B14060" i="1"/>
  <c r="B14061" i="1"/>
  <c r="B14062" i="1"/>
  <c r="B10074" i="1"/>
  <c r="B10844" i="1"/>
  <c r="B11301" i="1"/>
  <c r="B11302" i="1"/>
  <c r="B15620" i="1"/>
  <c r="B9594" i="1"/>
  <c r="B14063" i="1"/>
  <c r="B14064" i="1"/>
  <c r="B13189" i="1"/>
  <c r="B12461" i="1"/>
  <c r="B3663" i="1"/>
  <c r="B3664" i="1"/>
  <c r="B2882" i="1"/>
  <c r="B11303" i="1"/>
  <c r="B11304" i="1"/>
  <c r="B17552" i="1"/>
  <c r="B17553" i="1"/>
  <c r="B11305" i="1"/>
  <c r="B2608" i="1"/>
  <c r="B6725" i="1"/>
  <c r="B19703" i="1"/>
  <c r="B15680" i="1"/>
  <c r="B8528" i="1"/>
  <c r="B5485" i="1"/>
  <c r="B17088" i="1"/>
  <c r="B14121" i="1"/>
  <c r="B18685" i="1"/>
  <c r="B15681" i="1"/>
  <c r="B17582" i="1"/>
  <c r="B15682" i="1"/>
  <c r="B4686" i="1"/>
  <c r="B15683" i="1"/>
  <c r="B12504" i="1"/>
  <c r="B754" i="1"/>
  <c r="B9295" i="1"/>
  <c r="B2058" i="1"/>
  <c r="B14157" i="1"/>
  <c r="B18104" i="1"/>
  <c r="B6797" i="1"/>
  <c r="B14158" i="1"/>
  <c r="B10542" i="1"/>
  <c r="B6798" i="1"/>
  <c r="B20419" i="1"/>
  <c r="B14159" i="1"/>
  <c r="B11739" i="1"/>
  <c r="B11740" i="1"/>
  <c r="B17620" i="1"/>
  <c r="B14885" i="1"/>
  <c r="B8593" i="1"/>
  <c r="B19722" i="1"/>
  <c r="B4749" i="1"/>
  <c r="B6799" i="1"/>
  <c r="B15729" i="1"/>
  <c r="B11741" i="1"/>
  <c r="B2340" i="1"/>
  <c r="B13453" i="1"/>
  <c r="B1584" i="1"/>
  <c r="B1585" i="1"/>
  <c r="B19723" i="1"/>
  <c r="B4750" i="1"/>
  <c r="B19724" i="1"/>
  <c r="B2059" i="1"/>
  <c r="B2060" i="1"/>
  <c r="B14160" i="1"/>
  <c r="B3727" i="1"/>
  <c r="B2989" i="1"/>
  <c r="B15730" i="1"/>
  <c r="B4751" i="1"/>
  <c r="B2661" i="1"/>
  <c r="B10562" i="1"/>
  <c r="B1595" i="1"/>
  <c r="B2079" i="1"/>
  <c r="B17126" i="1"/>
  <c r="B17127" i="1"/>
  <c r="B13014" i="1"/>
  <c r="B10563" i="1"/>
  <c r="B6884" i="1"/>
  <c r="B790" i="1"/>
  <c r="B19750" i="1"/>
  <c r="B11394" i="1"/>
  <c r="B9303" i="1"/>
  <c r="B4803" i="1"/>
  <c r="B9651" i="1"/>
  <c r="B9652" i="1"/>
  <c r="B18108" i="1"/>
  <c r="B19751" i="1"/>
  <c r="B2662" i="1"/>
  <c r="B6885" i="1"/>
  <c r="B9304" i="1"/>
  <c r="B10564" i="1"/>
  <c r="B14931" i="1"/>
  <c r="B808" i="1"/>
  <c r="B16595" i="1"/>
  <c r="B15788" i="1"/>
  <c r="B19771" i="1"/>
  <c r="B18860" i="1"/>
  <c r="B17652" i="1"/>
  <c r="B16596" i="1"/>
  <c r="B4860" i="1"/>
  <c r="B3755" i="1"/>
  <c r="B4861" i="1"/>
  <c r="B7000" i="1"/>
  <c r="B10143" i="1"/>
  <c r="B8712" i="1"/>
  <c r="B11751" i="1"/>
  <c r="B2113" i="1"/>
  <c r="B10144" i="1"/>
  <c r="B12077" i="1"/>
  <c r="B13510" i="1"/>
  <c r="B18913" i="1"/>
  <c r="B17153" i="1"/>
  <c r="B17975" i="1"/>
  <c r="B13511" i="1"/>
  <c r="B8713" i="1"/>
  <c r="B7071" i="1"/>
  <c r="B8714" i="1"/>
  <c r="B11752" i="1"/>
  <c r="B16609" i="1"/>
  <c r="B13512" i="1"/>
  <c r="B2114" i="1"/>
  <c r="B18964" i="1"/>
  <c r="B18965" i="1"/>
  <c r="B12090" i="1"/>
  <c r="B20507" i="1"/>
  <c r="B20508" i="1"/>
  <c r="B1332" i="1"/>
  <c r="B14974" i="1"/>
  <c r="B14265" i="1"/>
  <c r="B2136" i="1"/>
  <c r="B9683" i="1"/>
  <c r="B13060" i="1"/>
  <c r="B12611" i="1"/>
  <c r="B17978" i="1"/>
  <c r="B7173" i="1"/>
  <c r="B13528" i="1"/>
  <c r="B1333" i="1"/>
  <c r="B7174" i="1"/>
  <c r="B8736" i="1"/>
  <c r="B17686" i="1"/>
  <c r="B17687" i="1"/>
  <c r="B3277" i="1"/>
  <c r="B20509" i="1"/>
  <c r="B20510" i="1"/>
  <c r="B9684" i="1"/>
  <c r="B7175" i="1"/>
  <c r="B14266" i="1"/>
  <c r="B1610" i="1"/>
  <c r="B7176" i="1"/>
  <c r="B8737" i="1"/>
  <c r="B16627" i="1"/>
  <c r="B17166" i="1"/>
  <c r="B17167" i="1"/>
  <c r="B14975" i="1"/>
  <c r="B14267" i="1"/>
  <c r="B18966" i="1"/>
  <c r="B14976" i="1"/>
  <c r="B15841" i="1"/>
  <c r="B3278" i="1"/>
  <c r="B14268" i="1"/>
  <c r="B4958" i="1"/>
  <c r="B7177" i="1"/>
  <c r="B7178" i="1"/>
  <c r="B2137" i="1"/>
  <c r="B14977" i="1"/>
  <c r="B18967" i="1"/>
  <c r="B7179" i="1"/>
  <c r="B19808" i="1"/>
  <c r="B7180" i="1"/>
  <c r="B1334" i="1"/>
  <c r="B7181" i="1"/>
  <c r="B18968" i="1"/>
  <c r="B3792" i="1"/>
  <c r="B2700" i="1"/>
  <c r="B8738" i="1"/>
  <c r="B9685" i="1"/>
  <c r="B4959" i="1"/>
  <c r="B7182" i="1"/>
  <c r="B7183" i="1"/>
  <c r="B474" i="1"/>
  <c r="B7229" i="1"/>
  <c r="B7230" i="1"/>
  <c r="B14287" i="1"/>
  <c r="B5512" i="1"/>
  <c r="B10609" i="1"/>
  <c r="B4997" i="1"/>
  <c r="B12097" i="1"/>
  <c r="B11428" i="1"/>
  <c r="B14999" i="1"/>
  <c r="B11765" i="1"/>
  <c r="B3293" i="1"/>
  <c r="B12628" i="1"/>
  <c r="B14288" i="1"/>
  <c r="B14289" i="1"/>
  <c r="B19825" i="1"/>
  <c r="B19826" i="1"/>
  <c r="B12629" i="1"/>
  <c r="B475" i="1"/>
  <c r="B9720" i="1"/>
  <c r="B9721" i="1"/>
  <c r="B19827" i="1"/>
  <c r="B12098" i="1"/>
  <c r="B12099" i="1"/>
  <c r="B13067" i="1"/>
  <c r="B9722" i="1"/>
  <c r="B3803" i="1"/>
  <c r="B8769" i="1"/>
  <c r="B19828" i="1"/>
  <c r="B19829" i="1"/>
  <c r="B8770" i="1"/>
  <c r="B4998" i="1"/>
  <c r="B19830" i="1"/>
  <c r="B7231" i="1"/>
  <c r="B15000" i="1"/>
  <c r="B15001" i="1"/>
  <c r="B7232" i="1"/>
  <c r="B7233" i="1"/>
  <c r="B17172" i="1"/>
  <c r="B2145" i="1"/>
  <c r="B9723" i="1"/>
  <c r="B8771" i="1"/>
  <c r="B14290" i="1"/>
  <c r="B14291" i="1"/>
  <c r="B4999" i="1"/>
  <c r="B15002" i="1"/>
  <c r="B14292" i="1"/>
  <c r="B18117" i="1"/>
  <c r="B5000" i="1"/>
  <c r="B11429" i="1"/>
  <c r="B18118" i="1"/>
  <c r="B19831" i="1"/>
  <c r="B2902" i="1"/>
  <c r="B17173" i="1"/>
  <c r="B10158" i="1"/>
  <c r="B2713" i="1"/>
  <c r="B9724" i="1"/>
  <c r="B19832" i="1"/>
  <c r="B9725" i="1"/>
  <c r="B10989" i="1"/>
  <c r="B2714" i="1"/>
  <c r="B13539" i="1"/>
  <c r="B10882" i="1"/>
  <c r="B11462" i="1"/>
  <c r="B10883" i="1"/>
  <c r="B10884" i="1"/>
  <c r="B17996" i="1"/>
  <c r="B17997" i="1"/>
  <c r="B16679" i="1"/>
  <c r="B10885" i="1"/>
  <c r="B13084" i="1"/>
  <c r="B2170" i="1"/>
  <c r="B12106" i="1"/>
  <c r="B7297" i="1"/>
  <c r="B2171" i="1"/>
  <c r="B2172" i="1"/>
  <c r="B2173" i="1"/>
  <c r="B17721" i="1"/>
  <c r="B15898" i="1"/>
  <c r="B8820" i="1"/>
  <c r="B8821" i="1"/>
  <c r="B19855" i="1"/>
  <c r="B16680" i="1"/>
  <c r="B16681" i="1"/>
  <c r="B18004" i="1"/>
  <c r="B10646" i="1"/>
  <c r="B496" i="1"/>
  <c r="B5095" i="1"/>
  <c r="B19069" i="1"/>
  <c r="B7367" i="1"/>
  <c r="B19070" i="1"/>
  <c r="B5120" i="1"/>
  <c r="B13113" i="1"/>
  <c r="B15067" i="1"/>
  <c r="B2206" i="1"/>
  <c r="B15948" i="1"/>
  <c r="B5121" i="1"/>
  <c r="B14356" i="1"/>
  <c r="B9775" i="1"/>
  <c r="B1405" i="1"/>
  <c r="B19152" i="1"/>
  <c r="B15090" i="1"/>
  <c r="B8945" i="1"/>
  <c r="B898" i="1"/>
  <c r="B3876" i="1"/>
  <c r="B15091" i="1"/>
  <c r="B5182" i="1"/>
  <c r="B7501" i="1"/>
  <c r="B7502" i="1"/>
  <c r="B16719" i="1"/>
  <c r="B20615" i="1"/>
  <c r="B8946" i="1"/>
  <c r="B1422" i="1"/>
  <c r="B14386" i="1"/>
  <c r="B2768" i="1"/>
  <c r="B2769" i="1"/>
  <c r="B5183" i="1"/>
  <c r="B1423" i="1"/>
  <c r="B8947" i="1"/>
  <c r="B7503" i="1"/>
  <c r="B2793" i="1"/>
  <c r="B19934" i="1"/>
  <c r="B5240" i="1"/>
  <c r="B9797" i="1"/>
  <c r="B15113" i="1"/>
  <c r="B19935" i="1"/>
  <c r="B20635" i="1"/>
  <c r="B11515" i="1"/>
  <c r="B7594" i="1"/>
  <c r="B11516" i="1"/>
  <c r="B10225" i="1"/>
  <c r="B7595" i="1"/>
  <c r="B1455" i="1"/>
  <c r="B16745" i="1"/>
  <c r="B15114" i="1"/>
  <c r="B14418" i="1"/>
  <c r="B10709" i="1"/>
  <c r="B3903" i="1"/>
  <c r="B5241" i="1"/>
  <c r="B16017" i="1"/>
  <c r="B19205" i="1"/>
  <c r="B7596" i="1"/>
  <c r="B910" i="1"/>
  <c r="B13602" i="1"/>
  <c r="B16018" i="1"/>
  <c r="B16019" i="1"/>
  <c r="B16020" i="1"/>
  <c r="B3926" i="1"/>
  <c r="B5325" i="1"/>
  <c r="B12731" i="1"/>
  <c r="B5326" i="1"/>
  <c r="B11531" i="1"/>
  <c r="B11532" i="1"/>
  <c r="B1650" i="1"/>
  <c r="B924" i="1"/>
  <c r="B7699" i="1"/>
  <c r="B5327" i="1"/>
  <c r="B2933" i="1"/>
  <c r="B12170" i="1"/>
  <c r="B15142" i="1"/>
  <c r="B17817" i="1"/>
  <c r="B17260" i="1"/>
  <c r="B13616" i="1"/>
  <c r="B14450" i="1"/>
  <c r="B14451" i="1"/>
  <c r="B12171" i="1"/>
  <c r="B9809" i="1"/>
  <c r="B14452" i="1"/>
  <c r="B7700" i="1"/>
  <c r="B16780" i="1"/>
  <c r="B16781" i="1"/>
  <c r="B16782" i="1"/>
  <c r="B16063" i="1"/>
  <c r="B2283" i="1"/>
  <c r="B3364" i="1"/>
  <c r="B19959" i="1"/>
  <c r="B9032" i="1"/>
  <c r="B10728" i="1"/>
  <c r="B10243" i="1"/>
  <c r="B9033" i="1"/>
  <c r="B13617" i="1"/>
  <c r="B10729" i="1"/>
  <c r="B9034" i="1"/>
  <c r="B2907" i="1"/>
  <c r="B2908" i="1"/>
  <c r="B9810" i="1"/>
  <c r="B7701" i="1"/>
  <c r="B1480" i="1"/>
  <c r="B19960" i="1"/>
  <c r="B16783" i="1"/>
  <c r="B1481" i="1"/>
  <c r="B2817" i="1"/>
  <c r="B7702" i="1"/>
  <c r="B2284" i="1"/>
  <c r="B925" i="1"/>
  <c r="B2818" i="1"/>
  <c r="B11533" i="1"/>
  <c r="B11534" i="1"/>
  <c r="B2819" i="1"/>
  <c r="B17261" i="1"/>
  <c r="B926" i="1"/>
  <c r="B9035" i="1"/>
  <c r="B5328" i="1"/>
  <c r="B16784" i="1"/>
  <c r="B10244" i="1"/>
  <c r="B7703" i="1"/>
  <c r="B11803" i="1"/>
  <c r="B11535" i="1"/>
  <c r="B14453" i="1"/>
  <c r="B5329" i="1"/>
  <c r="B11536" i="1"/>
  <c r="B2285" i="1"/>
  <c r="B3927" i="1"/>
  <c r="B9036" i="1"/>
  <c r="B9037" i="1"/>
  <c r="B12732" i="1"/>
  <c r="B12733" i="1"/>
  <c r="B18135" i="1"/>
  <c r="B7704" i="1"/>
  <c r="B5330" i="1"/>
  <c r="B7705" i="1"/>
  <c r="B13618" i="1"/>
  <c r="B927" i="1"/>
  <c r="B928" i="1"/>
  <c r="B20659" i="1"/>
  <c r="B12766" i="1"/>
  <c r="B2306" i="1"/>
  <c r="B2307" i="1"/>
  <c r="B2308" i="1"/>
  <c r="B9368" i="1"/>
  <c r="B1499" i="1"/>
  <c r="B1500" i="1"/>
  <c r="B9084" i="1"/>
  <c r="B13172" i="1"/>
  <c r="B1501" i="1"/>
  <c r="B19291" i="1"/>
  <c r="B19292" i="1"/>
  <c r="B9085" i="1"/>
  <c r="B10267" i="1"/>
  <c r="B20684" i="1"/>
  <c r="B9838" i="1"/>
  <c r="B11818" i="1"/>
  <c r="B10752" i="1"/>
  <c r="B17844" i="1"/>
  <c r="B13173" i="1"/>
  <c r="B17845" i="1"/>
  <c r="B17846" i="1"/>
  <c r="B14499" i="1"/>
  <c r="B7784" i="1"/>
  <c r="B16828" i="1"/>
  <c r="B10268" i="1"/>
  <c r="B3031" i="1"/>
  <c r="B7785" i="1"/>
  <c r="B11819" i="1"/>
  <c r="B7786" i="1"/>
  <c r="B7787" i="1"/>
  <c r="B19293" i="1"/>
  <c r="B19294" i="1"/>
  <c r="B10753" i="1"/>
  <c r="B9369" i="1"/>
  <c r="B16829" i="1"/>
  <c r="B16830" i="1"/>
  <c r="B1502" i="1"/>
  <c r="B14500" i="1"/>
  <c r="B14501" i="1"/>
  <c r="B1503" i="1"/>
  <c r="B12767" i="1"/>
  <c r="B9086" i="1"/>
  <c r="B17847" i="1"/>
  <c r="B11587" i="1"/>
  <c r="B13174" i="1"/>
  <c r="B20685" i="1"/>
  <c r="B2309" i="1"/>
  <c r="B9087" i="1"/>
  <c r="B7788" i="1"/>
  <c r="B9088" i="1"/>
  <c r="B16110" i="1"/>
  <c r="B19295" i="1"/>
  <c r="B1658" i="1"/>
  <c r="B9839" i="1"/>
  <c r="B15173" i="1"/>
  <c r="B9840" i="1"/>
  <c r="B20686" i="1"/>
  <c r="B12768" i="1"/>
  <c r="B11820" i="1"/>
  <c r="B19989" i="1"/>
  <c r="B2310" i="1"/>
  <c r="B2842" i="1"/>
  <c r="B9841" i="1"/>
  <c r="B9089" i="1"/>
  <c r="B3953" i="1"/>
  <c r="B9090" i="1"/>
  <c r="B13646" i="1"/>
  <c r="B7847" i="1"/>
  <c r="B13647" i="1"/>
  <c r="B13648" i="1"/>
  <c r="B9374" i="1"/>
  <c r="B17863" i="1"/>
  <c r="B17864" i="1"/>
  <c r="B5547" i="1"/>
  <c r="B5400" i="1"/>
  <c r="B18144" i="1"/>
  <c r="B17865" i="1"/>
  <c r="B17866" i="1"/>
  <c r="B3047" i="1"/>
  <c r="B7848" i="1"/>
  <c r="B20021" i="1"/>
  <c r="B12200" i="1"/>
  <c r="B19356" i="1"/>
  <c r="B12201" i="1"/>
  <c r="B5401" i="1"/>
  <c r="B13649" i="1"/>
  <c r="B11618" i="1"/>
  <c r="B13650" i="1"/>
  <c r="B16141" i="1"/>
  <c r="B20022" i="1"/>
  <c r="B11827" i="1"/>
  <c r="B11828" i="1"/>
  <c r="B3970" i="1"/>
  <c r="B12202" i="1"/>
  <c r="B16150" i="1"/>
  <c r="B161" i="1"/>
  <c r="B162" i="1"/>
  <c r="B7863" i="1"/>
  <c r="B16915" i="1"/>
  <c r="B9381" i="1"/>
  <c r="B7864" i="1"/>
  <c r="B19373" i="1"/>
  <c r="B20036" i="1"/>
  <c r="B17279" i="1"/>
  <c r="B11622" i="1"/>
  <c r="B10765" i="1"/>
  <c r="B19374" i="1"/>
  <c r="B20037" i="1"/>
  <c r="B14528" i="1"/>
  <c r="B9870" i="1"/>
  <c r="B9382" i="1"/>
  <c r="B5402" i="1"/>
  <c r="B19375" i="1"/>
  <c r="B9219" i="1"/>
  <c r="B3059" i="1"/>
  <c r="B9383" i="1"/>
  <c r="B9384" i="1"/>
  <c r="B18047" i="1"/>
  <c r="B13663" i="1"/>
  <c r="B13664" i="1"/>
  <c r="B16151" i="1"/>
  <c r="B15204" i="1"/>
  <c r="B15205" i="1"/>
  <c r="B9112" i="1"/>
  <c r="B9871" i="1"/>
  <c r="B9872" i="1"/>
  <c r="B19376" i="1"/>
  <c r="B7865" i="1"/>
  <c r="B9385" i="1"/>
  <c r="B3986" i="1"/>
  <c r="B19377" i="1"/>
  <c r="B9386" i="1"/>
  <c r="B9387" i="1"/>
  <c r="B19378" i="1"/>
  <c r="B3394" i="1"/>
  <c r="B3395" i="1"/>
  <c r="B3396" i="1"/>
  <c r="B13665" i="1"/>
  <c r="B5591" i="1"/>
  <c r="B7866" i="1"/>
  <c r="B14529" i="1"/>
  <c r="B2374" i="1"/>
  <c r="B18188" i="1"/>
  <c r="B9888" i="1"/>
  <c r="B2375" i="1"/>
  <c r="B15238" i="1"/>
  <c r="B3420" i="1"/>
  <c r="B15239" i="1"/>
  <c r="B5665" i="1"/>
  <c r="B4025" i="1"/>
  <c r="B5410" i="1"/>
  <c r="B5666" i="1"/>
  <c r="B18189" i="1"/>
  <c r="B3075" i="1"/>
  <c r="B16856" i="1"/>
  <c r="B5667" i="1"/>
  <c r="B4026" i="1"/>
  <c r="B7931" i="1"/>
  <c r="B19399" i="1"/>
  <c r="B4054" i="1"/>
  <c r="B18213" i="1"/>
  <c r="B13234" i="1"/>
  <c r="B18214" i="1"/>
  <c r="B15263" i="1"/>
  <c r="B12228" i="1"/>
  <c r="B3444" i="1"/>
  <c r="B19414" i="1"/>
  <c r="B2389" i="1"/>
  <c r="B1726" i="1"/>
  <c r="B15264" i="1"/>
  <c r="B5723" i="1"/>
  <c r="B2390" i="1"/>
  <c r="B1026" i="1"/>
  <c r="B13187" i="1"/>
  <c r="B13756" i="1"/>
  <c r="B17330" i="1"/>
  <c r="B20109" i="1"/>
  <c r="B14586" i="1"/>
  <c r="B5808" i="1"/>
  <c r="B20110" i="1"/>
  <c r="B20111" i="1"/>
  <c r="B4106" i="1"/>
  <c r="B1027" i="1"/>
  <c r="B1733" i="1"/>
  <c r="B5809" i="1"/>
  <c r="B15290" i="1"/>
  <c r="B2401" i="1"/>
  <c r="B19439" i="1"/>
  <c r="B5810" i="1"/>
  <c r="B8013" i="1"/>
  <c r="B5811" i="1"/>
  <c r="B13" i="1"/>
  <c r="B5812" i="1"/>
  <c r="B9223" i="1"/>
  <c r="B1734" i="1"/>
  <c r="B16858" i="1"/>
  <c r="B5813" i="1"/>
  <c r="B19440" i="1"/>
  <c r="B10351" i="1"/>
  <c r="B14587" i="1"/>
  <c r="B1735" i="1"/>
  <c r="B634" i="1"/>
  <c r="B4151" i="1"/>
  <c r="B9924" i="1"/>
  <c r="B1753" i="1"/>
  <c r="B4182" i="1"/>
  <c r="B1764" i="1"/>
  <c r="B17350" i="1"/>
  <c r="B19465" i="1"/>
  <c r="B3497" i="1"/>
  <c r="B15330" i="1"/>
  <c r="B8076" i="1"/>
  <c r="B5934" i="1"/>
  <c r="B8077" i="1"/>
  <c r="B5935" i="1"/>
  <c r="B9232" i="1"/>
  <c r="B2427" i="1"/>
  <c r="B19466" i="1"/>
  <c r="B17351" i="1"/>
  <c r="B5936" i="1"/>
  <c r="B20712" i="1"/>
  <c r="B19467" i="1"/>
  <c r="B12265" i="1"/>
  <c r="B14623" i="1"/>
  <c r="B18310" i="1"/>
  <c r="B10937" i="1"/>
  <c r="B15331" i="1"/>
  <c r="B20" i="1"/>
  <c r="B19479" i="1"/>
  <c r="B8093" i="1"/>
  <c r="B2951" i="1"/>
  <c r="B1779" i="1"/>
  <c r="B8094" i="1"/>
  <c r="B2440" i="1"/>
  <c r="B8095" i="1"/>
  <c r="B18351" i="1"/>
  <c r="B13808" i="1"/>
  <c r="B13809" i="1"/>
  <c r="B3508" i="1"/>
  <c r="B3509" i="1"/>
  <c r="B20164" i="1"/>
  <c r="B20165" i="1"/>
  <c r="B20166" i="1"/>
  <c r="B3510" i="1"/>
  <c r="B2441" i="1"/>
  <c r="B10789" i="1"/>
  <c r="B17898" i="1"/>
  <c r="B16233" i="1"/>
  <c r="B19480" i="1"/>
  <c r="B1070" i="1"/>
  <c r="B8096" i="1"/>
  <c r="B16974" i="1"/>
  <c r="B11902" i="1"/>
  <c r="B12845" i="1"/>
  <c r="B652" i="1"/>
  <c r="B15355" i="1"/>
  <c r="B13810" i="1"/>
  <c r="B19481" i="1"/>
  <c r="B2442" i="1"/>
  <c r="B653" i="1"/>
  <c r="B8097" i="1"/>
  <c r="B6009" i="1"/>
  <c r="B11107" i="1"/>
  <c r="B11108" i="1"/>
  <c r="B2443" i="1"/>
  <c r="B15356" i="1"/>
  <c r="B9943" i="1"/>
  <c r="B13811" i="1"/>
  <c r="B8098" i="1"/>
  <c r="B8099" i="1"/>
  <c r="B8100" i="1"/>
  <c r="B1780" i="1"/>
  <c r="B12274" i="1"/>
  <c r="B4231" i="1"/>
  <c r="B2952" i="1"/>
  <c r="B9235" i="1"/>
  <c r="B9944" i="1"/>
  <c r="B12275" i="1"/>
  <c r="B8101" i="1"/>
  <c r="B13290" i="1"/>
  <c r="B13291" i="1"/>
  <c r="B4232" i="1"/>
  <c r="B12846" i="1"/>
  <c r="B20167" i="1"/>
  <c r="B15357" i="1"/>
  <c r="B8102" i="1"/>
  <c r="B13292" i="1"/>
  <c r="B19482" i="1"/>
  <c r="B15358" i="1"/>
  <c r="B15359" i="1"/>
  <c r="B9945" i="1"/>
  <c r="B6010" i="1"/>
  <c r="B6011" i="1"/>
  <c r="B12847" i="1"/>
  <c r="B20182" i="1"/>
  <c r="B1794" i="1"/>
  <c r="B8128" i="1"/>
  <c r="B20183" i="1"/>
  <c r="B1082" i="1"/>
  <c r="B14673" i="1"/>
  <c r="B9954" i="1"/>
  <c r="B11124" i="1"/>
  <c r="B663" i="1"/>
  <c r="B12293" i="1"/>
  <c r="B5423" i="1"/>
  <c r="B8129" i="1"/>
  <c r="B10387" i="1"/>
  <c r="B16256" i="1"/>
  <c r="B13830" i="1"/>
  <c r="B9463" i="1"/>
  <c r="B9464" i="1"/>
  <c r="B8130" i="1"/>
  <c r="B9465" i="1"/>
  <c r="B6059" i="1"/>
  <c r="B9955" i="1"/>
  <c r="B20184" i="1"/>
  <c r="B4262" i="1"/>
  <c r="B4263" i="1"/>
  <c r="B4264" i="1"/>
  <c r="B6060" i="1"/>
  <c r="B13831" i="1"/>
  <c r="B15373" i="1"/>
  <c r="B15374" i="1"/>
  <c r="B9466" i="1"/>
  <c r="B19499" i="1"/>
  <c r="B3524" i="1"/>
  <c r="B19500" i="1"/>
  <c r="B15375" i="1"/>
  <c r="B3139" i="1"/>
  <c r="B9135" i="1"/>
  <c r="B15376" i="1"/>
  <c r="B6061" i="1"/>
  <c r="B332" i="1"/>
  <c r="B1795" i="1"/>
  <c r="B10940" i="1"/>
  <c r="B10941" i="1"/>
  <c r="B5424" i="1"/>
  <c r="B17381" i="1"/>
  <c r="B20185" i="1"/>
  <c r="B16257" i="1"/>
  <c r="B20186" i="1"/>
  <c r="B8131" i="1"/>
  <c r="B8132" i="1"/>
  <c r="B20187" i="1"/>
  <c r="B20188" i="1"/>
  <c r="B6062" i="1"/>
  <c r="B6063" i="1"/>
  <c r="B18059" i="1"/>
  <c r="B3525" i="1"/>
  <c r="B8133" i="1"/>
  <c r="B13832" i="1"/>
  <c r="B333" i="1"/>
  <c r="B334" i="1"/>
  <c r="B9956" i="1"/>
  <c r="B4265" i="1"/>
  <c r="B11125" i="1"/>
  <c r="B3526" i="1"/>
  <c r="B6121" i="1"/>
  <c r="B15416" i="1"/>
  <c r="B5427" i="1"/>
  <c r="B15417" i="1"/>
  <c r="B15418" i="1"/>
  <c r="B15419" i="1"/>
  <c r="B349" i="1"/>
  <c r="B12885" i="1"/>
  <c r="B9241" i="1"/>
  <c r="B18397" i="1"/>
  <c r="B14693" i="1"/>
  <c r="B4307" i="1"/>
  <c r="B4308" i="1"/>
  <c r="B19519" i="1"/>
  <c r="B16862" i="1"/>
  <c r="B6122" i="1"/>
  <c r="B15420" i="1"/>
  <c r="B6123" i="1"/>
  <c r="B4309" i="1"/>
  <c r="B15421" i="1"/>
  <c r="B15422" i="1"/>
  <c r="B1820" i="1"/>
  <c r="B2476" i="1"/>
  <c r="B1821" i="1"/>
  <c r="B9498" i="1"/>
  <c r="B3545" i="1"/>
  <c r="B10803" i="1"/>
  <c r="B20222" i="1"/>
  <c r="B8200" i="1"/>
  <c r="B4361" i="1"/>
  <c r="B13906" i="1"/>
  <c r="B687" i="1"/>
  <c r="B19542" i="1"/>
  <c r="B44" i="1"/>
  <c r="B16333" i="1"/>
  <c r="B4362" i="1"/>
  <c r="B8250" i="1"/>
  <c r="B8251" i="1"/>
  <c r="B10813" i="1"/>
  <c r="B4363" i="1"/>
  <c r="B15461" i="1"/>
  <c r="B9996" i="1"/>
  <c r="B19543" i="1"/>
  <c r="B1126" i="1"/>
  <c r="B4364" i="1"/>
  <c r="B20259" i="1"/>
  <c r="B2495" i="1"/>
  <c r="B10814" i="1"/>
  <c r="B14713" i="1"/>
  <c r="B1855" i="1"/>
  <c r="B1856" i="1"/>
  <c r="B13907" i="1"/>
  <c r="B18463" i="1"/>
  <c r="B6208" i="1"/>
  <c r="B16334" i="1"/>
  <c r="B14714" i="1"/>
  <c r="B18464" i="1"/>
  <c r="B18465" i="1"/>
  <c r="B8252" i="1"/>
  <c r="B15462" i="1"/>
  <c r="B6209" i="1"/>
  <c r="B2920" i="1"/>
  <c r="B4416" i="1"/>
  <c r="B3584" i="1"/>
  <c r="B1552" i="1"/>
  <c r="B11952" i="1"/>
  <c r="B4417" i="1"/>
  <c r="B17468" i="1"/>
  <c r="B17469" i="1"/>
  <c r="B9261" i="1"/>
  <c r="B18508" i="1"/>
  <c r="B6303" i="1"/>
  <c r="B19575" i="1"/>
  <c r="B3585" i="1"/>
  <c r="B9262" i="1"/>
  <c r="B59" i="1"/>
  <c r="B6412" i="1"/>
  <c r="B17489" i="1"/>
  <c r="B4496" i="1"/>
  <c r="B15534" i="1"/>
  <c r="B8346" i="1"/>
  <c r="B6413" i="1"/>
  <c r="B4497" i="1"/>
  <c r="B1912" i="1"/>
  <c r="B13976" i="1"/>
  <c r="B3600" i="1"/>
  <c r="B11238" i="1"/>
  <c r="B6414" i="1"/>
  <c r="B16386" i="1"/>
  <c r="B16387" i="1"/>
  <c r="B15535" i="1"/>
  <c r="B1913" i="1"/>
  <c r="B60" i="1"/>
  <c r="B5444" i="1"/>
  <c r="B8347" i="1"/>
  <c r="B3601" i="1"/>
  <c r="B2542" i="1"/>
  <c r="B19597" i="1"/>
  <c r="B3189" i="1"/>
  <c r="B17052" i="1"/>
  <c r="B6490" i="1"/>
  <c r="B3199" i="1"/>
  <c r="B19615" i="1"/>
  <c r="B10045" i="1"/>
  <c r="B6491" i="1"/>
  <c r="B16402" i="1"/>
  <c r="B14005" i="1"/>
  <c r="B19322" i="1"/>
  <c r="B14787" i="1"/>
  <c r="B14006" i="1"/>
  <c r="B1567" i="1"/>
  <c r="B4555" i="1"/>
  <c r="B12408" i="1"/>
  <c r="B14007" i="1"/>
  <c r="B14008" i="1"/>
  <c r="B14009" i="1"/>
  <c r="B2563" i="1"/>
  <c r="B12409" i="1"/>
  <c r="B12410" i="1"/>
  <c r="B12411" i="1"/>
  <c r="B19616" i="1"/>
  <c r="B14788" i="1"/>
  <c r="B20322" i="1"/>
  <c r="B6492" i="1"/>
  <c r="B4556" i="1"/>
  <c r="B1952" i="1"/>
  <c r="B6493" i="1"/>
  <c r="B6494" i="1"/>
  <c r="B11253" i="1"/>
  <c r="B11254" i="1"/>
  <c r="B12412" i="1"/>
  <c r="B11255" i="1"/>
  <c r="B11256" i="1"/>
  <c r="B3624" i="1"/>
  <c r="B19617" i="1"/>
  <c r="B3625" i="1"/>
  <c r="B8395" i="1"/>
  <c r="B19618" i="1"/>
  <c r="B18592" i="1"/>
  <c r="B15565" i="1"/>
  <c r="B15566" i="1"/>
  <c r="B14010" i="1"/>
  <c r="B19619" i="1"/>
  <c r="B725" i="1"/>
  <c r="B14817" i="1"/>
  <c r="B20347" i="1"/>
  <c r="B1978" i="1"/>
  <c r="B11269" i="1"/>
  <c r="B3637" i="1"/>
  <c r="B16430" i="1"/>
  <c r="B3638" i="1"/>
  <c r="B20348" i="1"/>
  <c r="B12440" i="1"/>
  <c r="B19647" i="1"/>
  <c r="B20349" i="1"/>
  <c r="B3639" i="1"/>
  <c r="B14031" i="1"/>
  <c r="B16431" i="1"/>
  <c r="B17534" i="1"/>
  <c r="B14032" i="1"/>
  <c r="B8436" i="1"/>
  <c r="B3640" i="1"/>
  <c r="B3641" i="1"/>
  <c r="B6594" i="1"/>
  <c r="B732" i="1"/>
  <c r="B14818" i="1"/>
  <c r="B6595" i="1"/>
  <c r="B3642" i="1"/>
  <c r="B11270" i="1"/>
  <c r="B19323" i="1"/>
  <c r="B1206" i="1"/>
  <c r="B16432" i="1"/>
  <c r="B6596" i="1"/>
  <c r="B16433" i="1"/>
  <c r="B1207" i="1"/>
  <c r="B14065" i="1"/>
  <c r="B17554" i="1"/>
  <c r="B17555" i="1"/>
  <c r="B3213" i="1"/>
  <c r="B15621" i="1"/>
  <c r="B15622" i="1"/>
  <c r="B15623" i="1"/>
  <c r="B11306" i="1"/>
  <c r="B12462" i="1"/>
  <c r="B8462" i="1"/>
  <c r="B12008" i="1"/>
  <c r="B19652" i="1"/>
  <c r="B4632" i="1"/>
  <c r="B18658" i="1"/>
  <c r="B4633" i="1"/>
  <c r="B11714" i="1"/>
  <c r="B11715" i="1"/>
  <c r="B12463" i="1"/>
  <c r="B6651" i="1"/>
  <c r="B14836" i="1"/>
  <c r="B14066" i="1"/>
  <c r="B14067" i="1"/>
  <c r="B14837" i="1"/>
  <c r="B14838" i="1"/>
  <c r="B8463" i="1"/>
  <c r="B4634" i="1"/>
  <c r="B12464" i="1"/>
  <c r="B9283" i="1"/>
  <c r="B16461" i="1"/>
  <c r="B20362" i="1"/>
  <c r="B1998" i="1"/>
  <c r="B19653" i="1"/>
  <c r="B15624" i="1"/>
  <c r="B15625" i="1"/>
  <c r="B12009" i="1"/>
  <c r="B12465" i="1"/>
  <c r="B10075" i="1"/>
  <c r="B12466" i="1"/>
  <c r="B12010" i="1"/>
  <c r="B15626" i="1"/>
  <c r="B16462" i="1"/>
  <c r="B16463" i="1"/>
  <c r="B16464" i="1"/>
  <c r="B1216" i="1"/>
  <c r="B1217" i="1"/>
  <c r="B17556" i="1"/>
  <c r="B6652" i="1"/>
  <c r="B14839" i="1"/>
  <c r="B1218" i="1"/>
  <c r="B11307" i="1"/>
  <c r="B9166" i="1"/>
  <c r="B6653" i="1"/>
  <c r="B14840" i="1"/>
  <c r="B11308" i="1"/>
  <c r="B14068" i="1"/>
  <c r="B9595" i="1"/>
  <c r="B9596" i="1"/>
  <c r="B16465" i="1"/>
  <c r="B6654" i="1"/>
  <c r="B11309" i="1"/>
  <c r="B10963" i="1"/>
  <c r="B4687" i="1"/>
  <c r="B13434" i="1"/>
  <c r="B20387" i="1"/>
  <c r="B12505" i="1"/>
  <c r="B14866" i="1"/>
  <c r="B13435" i="1"/>
  <c r="B2024" i="1"/>
  <c r="B15684" i="1"/>
  <c r="B755" i="1"/>
  <c r="B19704" i="1"/>
  <c r="B15685" i="1"/>
  <c r="B6726" i="1"/>
  <c r="B2609" i="1"/>
  <c r="B756" i="1"/>
  <c r="B3696" i="1"/>
  <c r="B16533" i="1"/>
  <c r="B2025" i="1"/>
  <c r="B6727" i="1"/>
  <c r="B12506" i="1"/>
  <c r="B12507" i="1"/>
  <c r="B15686" i="1"/>
  <c r="B16876" i="1"/>
  <c r="B20388" i="1"/>
  <c r="B20389" i="1"/>
  <c r="B20390" i="1"/>
  <c r="B15687" i="1"/>
  <c r="B2026" i="1"/>
  <c r="B8529" i="1"/>
  <c r="B2982" i="1"/>
  <c r="B13436" i="1"/>
  <c r="B18686" i="1"/>
  <c r="B17112" i="1"/>
  <c r="B2637" i="1"/>
  <c r="B4752" i="1"/>
  <c r="B14161" i="1"/>
  <c r="B19725" i="1"/>
  <c r="B12532" i="1"/>
  <c r="B3227" i="1"/>
  <c r="B6800" i="1"/>
  <c r="B6801" i="1"/>
  <c r="B12040" i="1"/>
  <c r="B15731" i="1"/>
  <c r="B2638" i="1"/>
  <c r="B15732" i="1"/>
  <c r="B2639" i="1"/>
  <c r="B15733" i="1"/>
  <c r="B15734" i="1"/>
  <c r="B6802" i="1"/>
  <c r="B6803" i="1"/>
  <c r="B17621" i="1"/>
  <c r="B2640" i="1"/>
  <c r="B2641" i="1"/>
  <c r="B4804" i="1"/>
  <c r="B9653" i="1"/>
  <c r="B6886" i="1"/>
  <c r="B8650" i="1"/>
  <c r="B18794" i="1"/>
  <c r="B18795" i="1"/>
  <c r="B443" i="1"/>
  <c r="B10862" i="1"/>
  <c r="B1294" i="1"/>
  <c r="B16879" i="1"/>
  <c r="B12550" i="1"/>
  <c r="B2663" i="1"/>
  <c r="B2080" i="1"/>
  <c r="B6887" i="1"/>
  <c r="B9654" i="1"/>
  <c r="B9655" i="1"/>
  <c r="B6888" i="1"/>
  <c r="B791" i="1"/>
  <c r="B19752" i="1"/>
  <c r="B792" i="1"/>
  <c r="B12551" i="1"/>
  <c r="B2673" i="1"/>
  <c r="B809" i="1"/>
  <c r="B9663" i="1"/>
  <c r="B4862" i="1"/>
  <c r="B17138" i="1"/>
  <c r="B5497" i="1"/>
  <c r="B4863" i="1"/>
  <c r="B9664" i="1"/>
  <c r="B9665" i="1"/>
  <c r="B10866" i="1"/>
  <c r="B14932" i="1"/>
  <c r="B15789" i="1"/>
  <c r="B12078" i="1"/>
  <c r="B17669" i="1"/>
  <c r="B10145" i="1"/>
  <c r="B14953" i="1"/>
  <c r="B15818" i="1"/>
  <c r="B17154" i="1"/>
  <c r="B17155" i="1"/>
  <c r="B5501" i="1"/>
  <c r="B5502" i="1"/>
  <c r="B12079" i="1"/>
  <c r="B454" i="1"/>
  <c r="B20485" i="1"/>
  <c r="B2691" i="1"/>
  <c r="B14954" i="1"/>
  <c r="B15819" i="1"/>
  <c r="B15820" i="1"/>
  <c r="B14252" i="1"/>
  <c r="B15821" i="1"/>
  <c r="B4913" i="1"/>
  <c r="B15822" i="1"/>
  <c r="B10869" i="1"/>
  <c r="B826" i="1"/>
  <c r="B2138" i="1"/>
  <c r="B14269" i="1"/>
  <c r="B18969" i="1"/>
  <c r="B3279" i="1"/>
  <c r="B468" i="1"/>
  <c r="B2341" i="1"/>
  <c r="B7184" i="1"/>
  <c r="B19809" i="1"/>
  <c r="B14978" i="1"/>
  <c r="B5508" i="1"/>
  <c r="B3280" i="1"/>
  <c r="B8739" i="1"/>
  <c r="B3281" i="1"/>
  <c r="B13193" i="1"/>
  <c r="B16628" i="1"/>
  <c r="B2139" i="1"/>
  <c r="B16629" i="1"/>
  <c r="B3793" i="1"/>
  <c r="B14270" i="1"/>
  <c r="B7185" i="1"/>
  <c r="B12612" i="1"/>
  <c r="B9181" i="1"/>
  <c r="B12091" i="1"/>
  <c r="B14979" i="1"/>
  <c r="B18970" i="1"/>
  <c r="B10598" i="1"/>
  <c r="B10599" i="1"/>
  <c r="B19810" i="1"/>
  <c r="B16630" i="1"/>
  <c r="B14980" i="1"/>
  <c r="B20511" i="1"/>
  <c r="B20512" i="1"/>
  <c r="B15842" i="1"/>
  <c r="B15843" i="1"/>
  <c r="B15844" i="1"/>
  <c r="B14271" i="1"/>
  <c r="B15858" i="1"/>
  <c r="B5001" i="1"/>
  <c r="B7234" i="1"/>
  <c r="B20535" i="1"/>
  <c r="B8772" i="1"/>
  <c r="B17174" i="1"/>
  <c r="B11430" i="1"/>
  <c r="B9726" i="1"/>
  <c r="B844" i="1"/>
  <c r="B10159" i="1"/>
  <c r="B1616" i="1"/>
  <c r="B2146" i="1"/>
  <c r="B11431" i="1"/>
  <c r="B16647" i="1"/>
  <c r="B16648" i="1"/>
  <c r="B15859" i="1"/>
  <c r="B17694" i="1"/>
  <c r="B18992" i="1"/>
  <c r="B15003" i="1"/>
  <c r="B3294" i="1"/>
  <c r="B11766" i="1"/>
  <c r="B11767" i="1"/>
  <c r="B3804" i="1"/>
  <c r="B17695" i="1"/>
  <c r="B18993" i="1"/>
  <c r="B12630" i="1"/>
  <c r="B2715" i="1"/>
  <c r="B18119" i="1"/>
  <c r="B2716" i="1"/>
  <c r="B17175" i="1"/>
  <c r="B16649" i="1"/>
  <c r="B243" i="1"/>
  <c r="B244" i="1"/>
  <c r="B20536" i="1"/>
  <c r="B9188" i="1"/>
  <c r="B7235" i="1"/>
  <c r="B10610" i="1"/>
  <c r="B3805" i="1"/>
  <c r="B7236" i="1"/>
  <c r="B16650" i="1"/>
  <c r="B7237" i="1"/>
  <c r="B10611" i="1"/>
  <c r="B3806" i="1"/>
  <c r="B10160" i="1"/>
  <c r="B15004" i="1"/>
  <c r="B5002" i="1"/>
  <c r="B16651" i="1"/>
  <c r="B2147" i="1"/>
  <c r="B16652" i="1"/>
  <c r="B17191" i="1"/>
  <c r="B13085" i="1"/>
  <c r="B5036" i="1"/>
  <c r="B19856" i="1"/>
  <c r="B2174" i="1"/>
  <c r="B10176" i="1"/>
  <c r="B19342" i="1"/>
  <c r="B9750" i="1"/>
  <c r="B11463" i="1"/>
  <c r="B17722" i="1"/>
  <c r="B15899" i="1"/>
  <c r="B5514" i="1"/>
  <c r="B7298" i="1"/>
  <c r="B8822" i="1"/>
  <c r="B3826" i="1"/>
  <c r="B3827" i="1"/>
  <c r="B2726" i="1"/>
  <c r="B9751" i="1"/>
  <c r="B10625" i="1"/>
  <c r="B15900" i="1"/>
  <c r="B15036" i="1"/>
  <c r="B5037" i="1"/>
  <c r="B5038" i="1"/>
  <c r="B5039" i="1"/>
  <c r="B5040" i="1"/>
  <c r="B10177" i="1"/>
  <c r="B10626" i="1"/>
  <c r="B17723" i="1"/>
  <c r="B10886" i="1"/>
  <c r="B5041" i="1"/>
  <c r="B9752" i="1"/>
  <c r="B15901" i="1"/>
  <c r="B7299" i="1"/>
  <c r="B15902" i="1"/>
  <c r="B2175" i="1"/>
  <c r="B10647" i="1"/>
  <c r="B1385" i="1"/>
  <c r="B17204" i="1"/>
  <c r="B1386" i="1"/>
  <c r="B5096" i="1"/>
  <c r="B16698" i="1"/>
  <c r="B5097" i="1"/>
  <c r="B5098" i="1"/>
  <c r="B5099" i="1"/>
  <c r="B12661" i="1"/>
  <c r="B7368" i="1"/>
  <c r="B8887" i="1"/>
  <c r="B3859" i="1"/>
  <c r="B5122" i="1"/>
  <c r="B5123" i="1"/>
  <c r="B2207" i="1"/>
  <c r="B14357" i="1"/>
  <c r="B3012" i="1"/>
  <c r="B10662" i="1"/>
  <c r="B10663" i="1"/>
  <c r="B16700" i="1"/>
  <c r="B9343" i="1"/>
  <c r="B10664" i="1"/>
  <c r="B15068" i="1"/>
  <c r="B134" i="1"/>
  <c r="B19885" i="1"/>
  <c r="B19886" i="1"/>
  <c r="B8888" i="1"/>
  <c r="B7401" i="1"/>
  <c r="B5124" i="1"/>
  <c r="B1406" i="1"/>
  <c r="B7402" i="1"/>
  <c r="B19887" i="1"/>
  <c r="B10195" i="1"/>
  <c r="B17215" i="1"/>
  <c r="B14387" i="1"/>
  <c r="B15977" i="1"/>
  <c r="B9785" i="1"/>
  <c r="B10213" i="1"/>
  <c r="B12685" i="1"/>
  <c r="B5184" i="1"/>
  <c r="B11496" i="1"/>
  <c r="B5185" i="1"/>
  <c r="B7504" i="1"/>
  <c r="B12686" i="1"/>
  <c r="B10685" i="1"/>
  <c r="B15978" i="1"/>
  <c r="B1424" i="1"/>
  <c r="B5186" i="1"/>
  <c r="B7505" i="1"/>
  <c r="B8948" i="1"/>
  <c r="B7506" i="1"/>
  <c r="B16720" i="1"/>
  <c r="B899" i="1"/>
  <c r="B2230" i="1"/>
  <c r="B2770" i="1"/>
  <c r="B3904" i="1"/>
  <c r="B19206" i="1"/>
  <c r="B5242" i="1"/>
  <c r="B19936" i="1"/>
  <c r="B2794" i="1"/>
  <c r="B11517" i="1"/>
  <c r="B16021" i="1"/>
  <c r="B9001" i="1"/>
  <c r="B17791" i="1"/>
  <c r="B3021" i="1"/>
  <c r="B14419" i="1"/>
  <c r="B5531" i="1"/>
  <c r="B5243" i="1"/>
  <c r="B3905" i="1"/>
  <c r="B2795" i="1"/>
  <c r="B9357" i="1"/>
  <c r="B19207" i="1"/>
  <c r="B19208" i="1"/>
  <c r="B1456" i="1"/>
  <c r="B19937" i="1"/>
  <c r="B9002" i="1"/>
  <c r="B16022" i="1"/>
  <c r="B16023" i="1"/>
  <c r="B16024" i="1"/>
  <c r="B1643" i="1"/>
  <c r="B7597" i="1"/>
  <c r="B3906" i="1"/>
  <c r="B19938" i="1"/>
  <c r="B528" i="1"/>
  <c r="B9811" i="1"/>
  <c r="B19269" i="1"/>
  <c r="B17818" i="1"/>
  <c r="B17819" i="1"/>
  <c r="B17820" i="1"/>
  <c r="B19270" i="1"/>
  <c r="B10914" i="1"/>
  <c r="B17821" i="1"/>
  <c r="B7706" i="1"/>
  <c r="B149" i="1"/>
  <c r="B3365" i="1"/>
  <c r="B10915" i="1"/>
  <c r="B19271" i="1"/>
  <c r="B10245" i="1"/>
  <c r="B14454" i="1"/>
  <c r="B16064" i="1"/>
  <c r="B7707" i="1"/>
  <c r="B20660" i="1"/>
  <c r="B529" i="1"/>
  <c r="B12734" i="1"/>
  <c r="B18136" i="1"/>
  <c r="B12735" i="1"/>
  <c r="B19272" i="1"/>
  <c r="B13619" i="1"/>
  <c r="B3928" i="1"/>
  <c r="B150" i="1"/>
  <c r="B10730" i="1"/>
  <c r="B11537" i="1"/>
  <c r="B11538" i="1"/>
  <c r="B11804" i="1"/>
  <c r="B14455" i="1"/>
  <c r="B10731" i="1"/>
  <c r="B16785" i="1"/>
  <c r="B14456" i="1"/>
  <c r="B5331" i="1"/>
  <c r="B5332" i="1"/>
  <c r="B19961" i="1"/>
  <c r="B7708" i="1"/>
  <c r="B18034" i="1"/>
  <c r="B14457" i="1"/>
  <c r="B5333" i="1"/>
  <c r="B10246" i="1"/>
  <c r="B9359" i="1"/>
  <c r="B9360" i="1"/>
  <c r="B10247" i="1"/>
  <c r="B10916" i="1"/>
  <c r="B16786" i="1"/>
  <c r="B9038" i="1"/>
  <c r="B15143" i="1"/>
  <c r="B16787" i="1"/>
  <c r="B16065" i="1"/>
  <c r="B1482" i="1"/>
  <c r="B9812" i="1"/>
  <c r="B1483" i="1"/>
  <c r="B16788" i="1"/>
  <c r="B9813" i="1"/>
  <c r="B16789" i="1"/>
  <c r="B16790" i="1"/>
  <c r="B20661" i="1"/>
  <c r="B14458" i="1"/>
  <c r="B15144" i="1"/>
  <c r="B5379" i="1"/>
  <c r="B10754" i="1"/>
  <c r="B3376" i="1"/>
  <c r="B16831" i="1"/>
  <c r="B16832" i="1"/>
  <c r="B16111" i="1"/>
  <c r="B3377" i="1"/>
  <c r="B15174" i="1"/>
  <c r="B2311" i="1"/>
  <c r="B2312" i="1"/>
  <c r="B155" i="1"/>
  <c r="B17270" i="1"/>
  <c r="B943" i="1"/>
  <c r="B15175" i="1"/>
  <c r="B3954" i="1"/>
  <c r="B16112" i="1"/>
  <c r="B7789" i="1"/>
  <c r="B9091" i="1"/>
  <c r="B3955" i="1"/>
  <c r="B3956" i="1"/>
  <c r="B2843" i="1"/>
  <c r="B2844" i="1"/>
  <c r="B16113" i="1"/>
  <c r="B1659" i="1"/>
  <c r="B2845" i="1"/>
  <c r="B14502" i="1"/>
  <c r="B9092" i="1"/>
  <c r="B16833" i="1"/>
  <c r="B7790" i="1"/>
  <c r="B12769" i="1"/>
  <c r="B16834" i="1"/>
  <c r="B16835" i="1"/>
  <c r="B10755" i="1"/>
  <c r="B17848" i="1"/>
  <c r="B19990" i="1"/>
  <c r="B10269" i="1"/>
  <c r="B11821" i="1"/>
  <c r="B12770" i="1"/>
  <c r="B12771" i="1"/>
  <c r="B20687" i="1"/>
  <c r="B2846" i="1"/>
  <c r="B11588" i="1"/>
  <c r="B19991" i="1"/>
  <c r="B11589" i="1"/>
  <c r="B9209" i="1"/>
  <c r="B19992" i="1"/>
  <c r="B9210" i="1"/>
  <c r="B9093" i="1"/>
  <c r="B16836" i="1"/>
  <c r="B15176" i="1"/>
  <c r="B16837" i="1"/>
  <c r="B11018" i="1"/>
  <c r="B10270" i="1"/>
  <c r="B20688" i="1"/>
  <c r="B12772" i="1"/>
  <c r="B156" i="1"/>
  <c r="B10921" i="1"/>
  <c r="B2914" i="1"/>
  <c r="B7849" i="1"/>
  <c r="B157" i="1"/>
  <c r="B1665" i="1"/>
  <c r="B1666" i="1"/>
  <c r="B7850" i="1"/>
  <c r="B9854" i="1"/>
  <c r="B20023" i="1"/>
  <c r="B19357" i="1"/>
  <c r="B5548" i="1"/>
  <c r="B5549" i="1"/>
  <c r="B11829" i="1"/>
  <c r="B570" i="1"/>
  <c r="B12203" i="1"/>
  <c r="B5550" i="1"/>
  <c r="B9855" i="1"/>
  <c r="B9856" i="1"/>
  <c r="B18145" i="1"/>
  <c r="B16904" i="1"/>
  <c r="B9857" i="1"/>
  <c r="B273" i="1"/>
  <c r="B5551" i="1"/>
  <c r="B15193" i="1"/>
  <c r="B3048" i="1"/>
  <c r="B949" i="1"/>
  <c r="B12204" i="1"/>
  <c r="B16142" i="1"/>
  <c r="B1667" i="1"/>
  <c r="B3971" i="1"/>
  <c r="B7867" i="1"/>
  <c r="B15206" i="1"/>
  <c r="B9388" i="1"/>
  <c r="B13666" i="1"/>
  <c r="B3397" i="1"/>
  <c r="B3398" i="1"/>
  <c r="B13218" i="1"/>
  <c r="B1676" i="1"/>
  <c r="B17870" i="1"/>
  <c r="B11832" i="1"/>
  <c r="B11032" i="1"/>
  <c r="B11033" i="1"/>
  <c r="B7868" i="1"/>
  <c r="B959" i="1"/>
  <c r="B5592" i="1"/>
  <c r="B10301" i="1"/>
  <c r="B12787" i="1"/>
  <c r="B10302" i="1"/>
  <c r="B7869" i="1"/>
  <c r="B13667" i="1"/>
  <c r="B13668" i="1"/>
  <c r="B12788" i="1"/>
  <c r="B5593" i="1"/>
  <c r="B7870" i="1"/>
  <c r="B20038" i="1"/>
  <c r="B7871" i="1"/>
  <c r="B20039" i="1"/>
  <c r="B20040" i="1"/>
  <c r="B9113" i="1"/>
  <c r="B9389" i="1"/>
  <c r="B19379" i="1"/>
  <c r="B11833" i="1"/>
  <c r="B16152" i="1"/>
  <c r="B3399" i="1"/>
  <c r="B10303" i="1"/>
  <c r="B5594" i="1"/>
  <c r="B17280" i="1"/>
  <c r="B16153" i="1"/>
  <c r="B16154" i="1"/>
  <c r="B9873" i="1"/>
  <c r="B5595" i="1"/>
  <c r="B20041" i="1"/>
  <c r="B3987" i="1"/>
  <c r="B13669" i="1"/>
  <c r="B981" i="1"/>
  <c r="B15240" i="1"/>
  <c r="B590" i="1"/>
  <c r="B591" i="1"/>
  <c r="B2376" i="1"/>
  <c r="B10322" i="1"/>
  <c r="B592" i="1"/>
  <c r="B4027" i="1"/>
  <c r="B16180" i="1"/>
  <c r="B12218" i="1"/>
  <c r="B5668" i="1"/>
  <c r="B1702" i="1"/>
  <c r="B20070" i="1"/>
  <c r="B12792" i="1"/>
  <c r="B16181" i="1"/>
  <c r="B11844" i="1"/>
  <c r="B11845" i="1"/>
  <c r="B7932" i="1"/>
  <c r="B5669" i="1"/>
  <c r="B16933" i="1"/>
  <c r="B16934" i="1"/>
  <c r="B17297" i="1"/>
  <c r="B12800" i="1"/>
  <c r="B7968" i="1"/>
  <c r="B4055" i="1"/>
  <c r="B12229" i="1"/>
  <c r="B5412" i="1"/>
  <c r="B17879" i="1"/>
  <c r="B2936" i="1"/>
  <c r="B4056" i="1"/>
  <c r="B11856" i="1"/>
  <c r="B19415" i="1"/>
  <c r="B4057" i="1"/>
  <c r="B4058" i="1"/>
  <c r="B18215" i="1"/>
  <c r="B17316" i="1"/>
  <c r="B15265" i="1"/>
  <c r="B5724" i="1"/>
  <c r="B16198" i="1"/>
  <c r="B19314" i="1"/>
  <c r="B16199" i="1"/>
  <c r="B617" i="1"/>
  <c r="B8014" i="1"/>
  <c r="B18246" i="1"/>
  <c r="B14588" i="1"/>
  <c r="B18247" i="1"/>
  <c r="B1523" i="1"/>
  <c r="B14589" i="1"/>
  <c r="B1736" i="1"/>
  <c r="B1737" i="1"/>
  <c r="B1738" i="1"/>
  <c r="B14590" i="1"/>
  <c r="B15291" i="1"/>
  <c r="B618" i="1"/>
  <c r="B12806" i="1"/>
  <c r="B17331" i="1"/>
  <c r="B18248" i="1"/>
  <c r="B13757" i="1"/>
  <c r="B12819" i="1"/>
  <c r="B3477" i="1"/>
  <c r="B15318" i="1"/>
  <c r="B9440" i="1"/>
  <c r="B5881" i="1"/>
  <c r="B2419" i="1"/>
  <c r="B19453" i="1"/>
  <c r="B5882" i="1"/>
  <c r="B3106" i="1"/>
  <c r="B19454" i="1"/>
  <c r="B3114" i="1"/>
  <c r="B17352" i="1"/>
  <c r="B20144" i="1"/>
  <c r="B15332" i="1"/>
  <c r="B11892" i="1"/>
  <c r="B4183" i="1"/>
  <c r="B9233" i="1"/>
  <c r="B9934" i="1"/>
  <c r="B18311" i="1"/>
  <c r="B5937" i="1"/>
  <c r="B5938" i="1"/>
  <c r="B1765" i="1"/>
  <c r="B17894" i="1"/>
  <c r="B2428" i="1"/>
  <c r="B5939" i="1"/>
  <c r="B15333" i="1"/>
  <c r="B14624" i="1"/>
  <c r="B5940" i="1"/>
  <c r="B17353" i="1"/>
  <c r="B16223" i="1"/>
  <c r="B5941" i="1"/>
  <c r="B9935" i="1"/>
  <c r="B14625" i="1"/>
  <c r="B20713" i="1"/>
  <c r="B2429" i="1"/>
  <c r="B13812" i="1"/>
  <c r="B3126" i="1"/>
  <c r="B3127" i="1"/>
  <c r="B3128" i="1"/>
  <c r="B12276" i="1"/>
  <c r="B8103" i="1"/>
  <c r="B20168" i="1"/>
  <c r="B1781" i="1"/>
  <c r="B1782" i="1"/>
  <c r="B1783" i="1"/>
  <c r="B13813" i="1"/>
  <c r="B17899" i="1"/>
  <c r="B11109" i="1"/>
  <c r="B11110" i="1"/>
  <c r="B3129" i="1"/>
  <c r="B3130" i="1"/>
  <c r="B12277" i="1"/>
  <c r="B15360" i="1"/>
  <c r="B19483" i="1"/>
  <c r="B18352" i="1"/>
  <c r="B8104" i="1"/>
  <c r="B18353" i="1"/>
  <c r="B9129" i="1"/>
  <c r="B6012" i="1"/>
  <c r="B3131" i="1"/>
  <c r="B3511" i="1"/>
  <c r="B2444" i="1"/>
  <c r="B3512" i="1"/>
  <c r="B12278" i="1"/>
  <c r="B20169" i="1"/>
  <c r="B8134" i="1"/>
  <c r="B12863" i="1"/>
  <c r="B8135" i="1"/>
  <c r="B2456" i="1"/>
  <c r="B4266" i="1"/>
  <c r="B6064" i="1"/>
  <c r="B20189" i="1"/>
  <c r="B18372" i="1"/>
  <c r="B20190" i="1"/>
  <c r="B3140" i="1"/>
  <c r="B16258" i="1"/>
  <c r="B16259" i="1"/>
  <c r="B15377" i="1"/>
  <c r="B18373" i="1"/>
  <c r="B8136" i="1"/>
  <c r="B14674" i="1"/>
  <c r="B10942" i="1"/>
  <c r="B14675" i="1"/>
  <c r="B13833" i="1"/>
  <c r="B17382" i="1"/>
  <c r="B20191" i="1"/>
  <c r="B18060" i="1"/>
  <c r="B17383" i="1"/>
  <c r="B20192" i="1"/>
  <c r="B13308" i="1"/>
  <c r="B3527" i="1"/>
  <c r="B13834" i="1"/>
  <c r="B15378" i="1"/>
  <c r="B20193" i="1"/>
  <c r="B8137" i="1"/>
  <c r="B6065" i="1"/>
  <c r="B8138" i="1"/>
  <c r="B4267" i="1"/>
  <c r="B1083" i="1"/>
  <c r="B30" i="1"/>
  <c r="B335" i="1"/>
  <c r="B336" i="1"/>
  <c r="B17384" i="1"/>
  <c r="B12294" i="1"/>
  <c r="B9467" i="1"/>
  <c r="B20194" i="1"/>
  <c r="B20195" i="1"/>
  <c r="B20196" i="1"/>
  <c r="B16260" i="1"/>
  <c r="B15379" i="1"/>
  <c r="B15380" i="1"/>
  <c r="B16261" i="1"/>
  <c r="B11910" i="1"/>
  <c r="B11911" i="1"/>
  <c r="B11912" i="1"/>
  <c r="B12864" i="1"/>
  <c r="B2457" i="1"/>
  <c r="B15381" i="1"/>
  <c r="B19501" i="1"/>
  <c r="B1796" i="1"/>
  <c r="B2458" i="1"/>
  <c r="B19502" i="1"/>
  <c r="B8139" i="1"/>
  <c r="B12865" i="1"/>
  <c r="B2459" i="1"/>
  <c r="B3141" i="1"/>
  <c r="B8140" i="1"/>
  <c r="B4268" i="1"/>
  <c r="B17385" i="1"/>
  <c r="B8141" i="1"/>
  <c r="B17386" i="1"/>
  <c r="B17387" i="1"/>
  <c r="B16262" i="1"/>
  <c r="B18061" i="1"/>
  <c r="B16263" i="1"/>
  <c r="B16264" i="1"/>
  <c r="B12295" i="1"/>
  <c r="B15382" i="1"/>
  <c r="B15383" i="1"/>
  <c r="B8142" i="1"/>
  <c r="B12296" i="1"/>
  <c r="B31" i="1"/>
  <c r="B6066" i="1"/>
  <c r="B4269" i="1"/>
  <c r="B11126" i="1"/>
  <c r="B11127" i="1"/>
  <c r="B8143" i="1"/>
  <c r="B11656" i="1"/>
  <c r="B664" i="1"/>
  <c r="B20197" i="1"/>
  <c r="B11657" i="1"/>
  <c r="B3150" i="1"/>
  <c r="B19520" i="1"/>
  <c r="B15423" i="1"/>
  <c r="B2955" i="1"/>
  <c r="B9242" i="1"/>
  <c r="B6124" i="1"/>
  <c r="B16298" i="1"/>
  <c r="B10400" i="1"/>
  <c r="B14694" i="1"/>
  <c r="B18398" i="1"/>
  <c r="B2477" i="1"/>
  <c r="B20223" i="1"/>
  <c r="B13874" i="1"/>
  <c r="B16299" i="1"/>
  <c r="B3151" i="1"/>
  <c r="B16300" i="1"/>
  <c r="B5428" i="1"/>
  <c r="B15424" i="1"/>
  <c r="B15425" i="1"/>
  <c r="B15426" i="1"/>
  <c r="B17415" i="1"/>
  <c r="B6125" i="1"/>
  <c r="B6126" i="1"/>
  <c r="B6127" i="1"/>
  <c r="B11921" i="1"/>
  <c r="B6128" i="1"/>
  <c r="B12328" i="1"/>
  <c r="B1822" i="1"/>
  <c r="B12886" i="1"/>
  <c r="B6129" i="1"/>
  <c r="B9499" i="1"/>
  <c r="B9982" i="1"/>
  <c r="B1545" i="1"/>
  <c r="B13908" i="1"/>
  <c r="B17016" i="1"/>
  <c r="B11196" i="1"/>
  <c r="B11197" i="1"/>
  <c r="B15463" i="1"/>
  <c r="B12903" i="1"/>
  <c r="B14715" i="1"/>
  <c r="B4365" i="1"/>
  <c r="B20260" i="1"/>
  <c r="B3161" i="1"/>
  <c r="B4366" i="1"/>
  <c r="B5435" i="1"/>
  <c r="B13909" i="1"/>
  <c r="B19544" i="1"/>
  <c r="B9514" i="1"/>
  <c r="B2496" i="1"/>
  <c r="B9515" i="1"/>
  <c r="B6210" i="1"/>
  <c r="B45" i="1"/>
  <c r="B6211" i="1"/>
  <c r="B9997" i="1"/>
  <c r="B10416" i="1"/>
  <c r="B6212" i="1"/>
  <c r="B6213" i="1"/>
  <c r="B6214" i="1"/>
  <c r="B10417" i="1"/>
  <c r="B16335" i="1"/>
  <c r="B2497" i="1"/>
  <c r="B18466" i="1"/>
  <c r="B9516" i="1"/>
  <c r="B12368" i="1"/>
  <c r="B15502" i="1"/>
  <c r="B4418" i="1"/>
  <c r="B4419" i="1"/>
  <c r="B6304" i="1"/>
  <c r="B4420" i="1"/>
  <c r="B1881" i="1"/>
  <c r="B16367" i="1"/>
  <c r="B4421" i="1"/>
  <c r="B4422" i="1"/>
  <c r="B2520" i="1"/>
  <c r="B18509" i="1"/>
  <c r="B17470" i="1"/>
  <c r="B1914" i="1"/>
  <c r="B9554" i="1"/>
  <c r="B10824" i="1"/>
  <c r="B8348" i="1"/>
  <c r="B20298" i="1"/>
  <c r="B15536" i="1"/>
  <c r="B15537" i="1"/>
  <c r="B1176" i="1"/>
  <c r="B61" i="1"/>
  <c r="B13977" i="1"/>
  <c r="B15538" i="1"/>
  <c r="B9555" i="1"/>
  <c r="B10034" i="1"/>
  <c r="B17038" i="1"/>
  <c r="B17039" i="1"/>
  <c r="B12940" i="1"/>
  <c r="B20299" i="1"/>
  <c r="B4498" i="1"/>
  <c r="B2968" i="1"/>
  <c r="B10470" i="1"/>
  <c r="B4499" i="1"/>
  <c r="B1177" i="1"/>
  <c r="B20716" i="1"/>
  <c r="B1915" i="1"/>
  <c r="B14767" i="1"/>
  <c r="B3602" i="1"/>
  <c r="B18549" i="1"/>
  <c r="B17490" i="1"/>
  <c r="B4557" i="1"/>
  <c r="B14789" i="1"/>
  <c r="B4558" i="1"/>
  <c r="B18593" i="1"/>
  <c r="B19620" i="1"/>
  <c r="B9273" i="1"/>
  <c r="B10479" i="1"/>
  <c r="B1953" i="1"/>
  <c r="B10046" i="1"/>
  <c r="B15567" i="1"/>
  <c r="B20323" i="1"/>
  <c r="B6495" i="1"/>
  <c r="B1954" i="1"/>
  <c r="B6496" i="1"/>
  <c r="B20324" i="1"/>
  <c r="B16403" i="1"/>
  <c r="B20717" i="1"/>
  <c r="B20718" i="1"/>
  <c r="B18594" i="1"/>
  <c r="B19621" i="1"/>
  <c r="B1955" i="1"/>
  <c r="B12413" i="1"/>
  <c r="B6497" i="1"/>
  <c r="B8396" i="1"/>
  <c r="B19622" i="1"/>
  <c r="B10047" i="1"/>
  <c r="B13385" i="1"/>
  <c r="B12414" i="1"/>
  <c r="B10833" i="1"/>
  <c r="B726" i="1"/>
  <c r="B12415" i="1"/>
  <c r="B2564" i="1"/>
  <c r="B15568" i="1"/>
  <c r="B2336" i="1"/>
  <c r="B6498" i="1"/>
  <c r="B10048" i="1"/>
  <c r="B5452" i="1"/>
  <c r="B5453" i="1"/>
  <c r="B14790" i="1"/>
  <c r="B14791" i="1"/>
  <c r="B8397" i="1"/>
  <c r="B14792" i="1"/>
  <c r="B16404" i="1"/>
  <c r="B16405" i="1"/>
  <c r="B11985" i="1"/>
  <c r="B2565" i="1"/>
  <c r="B9159" i="1"/>
  <c r="B19623" i="1"/>
  <c r="B15569" i="1"/>
  <c r="B15570" i="1"/>
  <c r="B8398" i="1"/>
  <c r="B1956" i="1"/>
  <c r="B14033" i="1"/>
  <c r="B14034" i="1"/>
  <c r="B10840" i="1"/>
  <c r="B11993" i="1"/>
  <c r="B8437" i="1"/>
  <c r="B4610" i="1"/>
  <c r="B1979" i="1"/>
  <c r="B11994" i="1"/>
  <c r="B16434" i="1"/>
  <c r="B15598" i="1"/>
  <c r="B10497" i="1"/>
  <c r="B10498" i="1"/>
  <c r="B6597" i="1"/>
  <c r="B11995" i="1"/>
  <c r="B1980" i="1"/>
  <c r="B1981" i="1"/>
  <c r="B6598" i="1"/>
  <c r="B6599" i="1"/>
  <c r="B15599" i="1"/>
  <c r="B3206" i="1"/>
  <c r="B13396" i="1"/>
  <c r="B18634" i="1"/>
  <c r="B11271" i="1"/>
  <c r="B3643" i="1"/>
  <c r="B9573" i="1"/>
  <c r="B9574" i="1"/>
  <c r="B3644" i="1"/>
  <c r="B16435" i="1"/>
  <c r="B16436" i="1"/>
  <c r="B4611" i="1"/>
  <c r="B4612" i="1"/>
  <c r="B16437" i="1"/>
  <c r="B10062" i="1"/>
  <c r="B10499" i="1"/>
  <c r="B6600" i="1"/>
  <c r="B3207" i="1"/>
  <c r="B11272" i="1"/>
  <c r="B11273" i="1"/>
  <c r="B11310" i="1"/>
  <c r="B19326" i="1"/>
  <c r="B16466" i="1"/>
  <c r="B4635" i="1"/>
  <c r="B19654" i="1"/>
  <c r="B15627" i="1"/>
  <c r="B11311" i="1"/>
  <c r="B4636" i="1"/>
  <c r="B11312" i="1"/>
  <c r="B19655" i="1"/>
  <c r="B4637" i="1"/>
  <c r="B4638" i="1"/>
  <c r="B15628" i="1"/>
  <c r="B19656" i="1"/>
  <c r="B11313" i="1"/>
  <c r="B14069" i="1"/>
  <c r="B4639" i="1"/>
  <c r="B4640" i="1"/>
  <c r="B16467" i="1"/>
  <c r="B11314" i="1"/>
  <c r="B11315" i="1"/>
  <c r="B11316" i="1"/>
  <c r="B1999" i="1"/>
  <c r="B2000" i="1"/>
  <c r="B17557" i="1"/>
  <c r="B15629" i="1"/>
  <c r="B10505" i="1"/>
  <c r="B14841" i="1"/>
  <c r="B14070" i="1"/>
  <c r="B13415" i="1"/>
  <c r="B16468" i="1"/>
  <c r="B19657" i="1"/>
  <c r="B8464" i="1"/>
  <c r="B6655" i="1"/>
  <c r="B18659" i="1"/>
  <c r="B745" i="1"/>
  <c r="B12467" i="1"/>
  <c r="B8465" i="1"/>
  <c r="B8466" i="1"/>
  <c r="B17934" i="1"/>
  <c r="B18660" i="1"/>
  <c r="B8467" i="1"/>
  <c r="B10076" i="1"/>
  <c r="B6656" i="1"/>
  <c r="B17558" i="1"/>
  <c r="B2595" i="1"/>
  <c r="B2596" i="1"/>
  <c r="B2928" i="1"/>
  <c r="B14071" i="1"/>
  <c r="B16469" i="1"/>
  <c r="B17559" i="1"/>
  <c r="B16470" i="1"/>
  <c r="B17560" i="1"/>
  <c r="B5462" i="1"/>
  <c r="B5463" i="1"/>
  <c r="B3665" i="1"/>
  <c r="B5464" i="1"/>
  <c r="B405" i="1"/>
  <c r="B3666" i="1"/>
  <c r="B5465" i="1"/>
  <c r="B5466" i="1"/>
  <c r="B5467" i="1"/>
  <c r="B8468" i="1"/>
  <c r="B2597" i="1"/>
  <c r="B14072" i="1"/>
  <c r="B15630" i="1"/>
  <c r="B8469" i="1"/>
  <c r="B17935" i="1"/>
  <c r="B6657" i="1"/>
  <c r="B4641" i="1"/>
  <c r="B16471" i="1"/>
  <c r="B17936" i="1"/>
  <c r="B8530" i="1"/>
  <c r="B1247" i="1"/>
  <c r="B2610" i="1"/>
  <c r="B2611" i="1"/>
  <c r="B15688" i="1"/>
  <c r="B6728" i="1"/>
  <c r="B6729" i="1"/>
  <c r="B4688" i="1"/>
  <c r="B8531" i="1"/>
  <c r="B17583" i="1"/>
  <c r="B19705" i="1"/>
  <c r="B14867" i="1"/>
  <c r="B19706" i="1"/>
  <c r="B18687" i="1"/>
  <c r="B18688" i="1"/>
  <c r="B4689" i="1"/>
  <c r="B1248" i="1"/>
  <c r="B6730" i="1"/>
  <c r="B6731" i="1"/>
  <c r="B419" i="1"/>
  <c r="B14122" i="1"/>
  <c r="B14868" i="1"/>
  <c r="B12508" i="1"/>
  <c r="B12509" i="1"/>
  <c r="B2612" i="1"/>
  <c r="B2061" i="1"/>
  <c r="B2062" i="1"/>
  <c r="B14886" i="1"/>
  <c r="B17113" i="1"/>
  <c r="B14887" i="1"/>
  <c r="B6804" i="1"/>
  <c r="B10108" i="1"/>
  <c r="B14888" i="1"/>
  <c r="B4753" i="1"/>
  <c r="B5490" i="1"/>
  <c r="B2642" i="1"/>
  <c r="B14889" i="1"/>
  <c r="B16567" i="1"/>
  <c r="B4754" i="1"/>
  <c r="B82" i="1"/>
  <c r="B14890" i="1"/>
  <c r="B12993" i="1"/>
  <c r="B2643" i="1"/>
  <c r="B20420" i="1"/>
  <c r="B2063" i="1"/>
  <c r="B14891" i="1"/>
  <c r="B12533" i="1"/>
  <c r="B12534" i="1"/>
  <c r="B18748" i="1"/>
  <c r="B793" i="1"/>
  <c r="B14200" i="1"/>
  <c r="B15766" i="1"/>
  <c r="B10565" i="1"/>
  <c r="B2664" i="1"/>
  <c r="B15767" i="1"/>
  <c r="B5493" i="1"/>
  <c r="B18796" i="1"/>
  <c r="B18797" i="1"/>
  <c r="B20440" i="1"/>
  <c r="B2896" i="1"/>
  <c r="B6889" i="1"/>
  <c r="B6890" i="1"/>
  <c r="B14912" i="1"/>
  <c r="B13469" i="1"/>
  <c r="B14913" i="1"/>
  <c r="B13015" i="1"/>
  <c r="B17637" i="1"/>
  <c r="B1596" i="1"/>
  <c r="B8651" i="1"/>
  <c r="B20441" i="1"/>
  <c r="B17638" i="1"/>
  <c r="B6891" i="1"/>
  <c r="B17639" i="1"/>
  <c r="B16580" i="1"/>
  <c r="B18798" i="1"/>
  <c r="B17640" i="1"/>
  <c r="B20723" i="1"/>
  <c r="B4805" i="1"/>
  <c r="B13470" i="1"/>
  <c r="B7001" i="1"/>
  <c r="B4864" i="1"/>
  <c r="B15790" i="1"/>
  <c r="B17139" i="1"/>
  <c r="B7002" i="1"/>
  <c r="B7003" i="1"/>
  <c r="B19772" i="1"/>
  <c r="B15791" i="1"/>
  <c r="B15792" i="1"/>
  <c r="B19773" i="1"/>
  <c r="B20458" i="1"/>
  <c r="B3756" i="1"/>
  <c r="B13033" i="1"/>
  <c r="B13034" i="1"/>
  <c r="B4865" i="1"/>
  <c r="B4866" i="1"/>
  <c r="B2094" i="1"/>
  <c r="B7004" i="1"/>
  <c r="B15793" i="1"/>
  <c r="B20724" i="1"/>
  <c r="B20459" i="1"/>
  <c r="B5498" i="1"/>
  <c r="B19774" i="1"/>
  <c r="B18914" i="1"/>
  <c r="B2692" i="1"/>
  <c r="B20725" i="1"/>
  <c r="B17670" i="1"/>
  <c r="B17156" i="1"/>
  <c r="B20486" i="1"/>
  <c r="B7072" i="1"/>
  <c r="B18915" i="1"/>
  <c r="B20487" i="1"/>
  <c r="B1322" i="1"/>
  <c r="B15823" i="1"/>
  <c r="B8715" i="1"/>
  <c r="B13513" i="1"/>
  <c r="B5503" i="1"/>
  <c r="B1323" i="1"/>
  <c r="B13514" i="1"/>
  <c r="B14955" i="1"/>
  <c r="B2997" i="1"/>
  <c r="B18916" i="1"/>
  <c r="B7073" i="1"/>
  <c r="B20488" i="1"/>
  <c r="B241" i="1"/>
  <c r="B9686" i="1"/>
  <c r="B17168" i="1"/>
  <c r="B3282" i="1"/>
  <c r="B15845" i="1"/>
  <c r="B18971" i="1"/>
  <c r="B4960" i="1"/>
  <c r="B18972" i="1"/>
  <c r="B8740" i="1"/>
  <c r="B834" i="1"/>
  <c r="B8741" i="1"/>
  <c r="B835" i="1"/>
  <c r="B8742" i="1"/>
  <c r="B3794" i="1"/>
  <c r="B17169" i="1"/>
  <c r="B9687" i="1"/>
  <c r="B12613" i="1"/>
  <c r="B14981" i="1"/>
  <c r="B12614" i="1"/>
  <c r="B4961" i="1"/>
  <c r="B10600" i="1"/>
  <c r="B10152" i="1"/>
  <c r="B8743" i="1"/>
  <c r="B836" i="1"/>
  <c r="B9688" i="1"/>
  <c r="B9689" i="1"/>
  <c r="B12615" i="1"/>
  <c r="B2701" i="1"/>
  <c r="B9690" i="1"/>
  <c r="B7186" i="1"/>
  <c r="B14272" i="1"/>
  <c r="B15846" i="1"/>
  <c r="B1335" i="1"/>
  <c r="B108" i="1"/>
  <c r="B17979" i="1"/>
  <c r="B1336" i="1"/>
  <c r="B20537" i="1"/>
  <c r="B5003" i="1"/>
  <c r="B7238" i="1"/>
  <c r="B7239" i="1"/>
  <c r="B14293" i="1"/>
  <c r="B19833" i="1"/>
  <c r="B1342" i="1"/>
  <c r="B15860" i="1"/>
  <c r="B19834" i="1"/>
  <c r="B17985" i="1"/>
  <c r="B20538" i="1"/>
  <c r="B19835" i="1"/>
  <c r="B7240" i="1"/>
  <c r="B17986" i="1"/>
  <c r="B15861" i="1"/>
  <c r="B17696" i="1"/>
  <c r="B17697" i="1"/>
  <c r="B17698" i="1"/>
  <c r="B18994" i="1"/>
  <c r="B17699" i="1"/>
  <c r="B18995" i="1"/>
  <c r="B17700" i="1"/>
  <c r="B17701" i="1"/>
  <c r="B7241" i="1"/>
  <c r="B3295" i="1"/>
  <c r="B3807" i="1"/>
  <c r="B3296" i="1"/>
  <c r="B20539" i="1"/>
  <c r="B15862" i="1"/>
  <c r="B2148" i="1"/>
  <c r="B20540" i="1"/>
  <c r="B17702" i="1"/>
  <c r="B7242" i="1"/>
  <c r="B8773" i="1"/>
  <c r="B17703" i="1"/>
  <c r="B15005" i="1"/>
  <c r="B7243" i="1"/>
  <c r="B9727" i="1"/>
  <c r="B11432" i="1"/>
  <c r="B8774" i="1"/>
  <c r="B15863" i="1"/>
  <c r="B11433" i="1"/>
  <c r="B11434" i="1"/>
  <c r="B9728" i="1"/>
  <c r="B5004" i="1"/>
  <c r="B5005" i="1"/>
  <c r="B10161" i="1"/>
  <c r="B16653" i="1"/>
  <c r="B12631" i="1"/>
  <c r="B476" i="1"/>
  <c r="B2149" i="1"/>
  <c r="B11435" i="1"/>
  <c r="B5006" i="1"/>
  <c r="B17176" i="1"/>
  <c r="B10873" i="1"/>
  <c r="B10874" i="1"/>
  <c r="B10875" i="1"/>
  <c r="B477" i="1"/>
  <c r="B16654" i="1"/>
  <c r="B1343" i="1"/>
  <c r="B3808" i="1"/>
  <c r="B5007" i="1"/>
  <c r="B5008" i="1"/>
  <c r="B3297" i="1"/>
  <c r="B245" i="1"/>
  <c r="B2150" i="1"/>
  <c r="B11436" i="1"/>
  <c r="B15006" i="1"/>
  <c r="B1344" i="1"/>
  <c r="B9189" i="1"/>
  <c r="B19836" i="1"/>
  <c r="B16655" i="1"/>
  <c r="B20541" i="1"/>
  <c r="B14294" i="1"/>
  <c r="B13540" i="1"/>
  <c r="B17704" i="1"/>
  <c r="B11437" i="1"/>
  <c r="B17705" i="1"/>
  <c r="B17192" i="1"/>
  <c r="B17193" i="1"/>
  <c r="B2176" i="1"/>
  <c r="B12107" i="1"/>
  <c r="B7300" i="1"/>
  <c r="B2177" i="1"/>
  <c r="B19857" i="1"/>
  <c r="B19858" i="1"/>
  <c r="B13556" i="1"/>
  <c r="B2178" i="1"/>
  <c r="B7301" i="1"/>
  <c r="B19859" i="1"/>
  <c r="B7302" i="1"/>
  <c r="B7303" i="1"/>
  <c r="B7304" i="1"/>
  <c r="B7305" i="1"/>
  <c r="B8823" i="1"/>
  <c r="B13086" i="1"/>
  <c r="B5042" i="1"/>
  <c r="B16887" i="1"/>
  <c r="B20562" i="1"/>
  <c r="B856" i="1"/>
  <c r="B20563" i="1"/>
  <c r="B7306" i="1"/>
  <c r="B10627" i="1"/>
  <c r="B19872" i="1"/>
  <c r="B17205" i="1"/>
  <c r="B17206" i="1"/>
  <c r="B17207" i="1"/>
  <c r="B20582" i="1"/>
  <c r="B19873" i="1"/>
  <c r="B1387" i="1"/>
  <c r="B8855" i="1"/>
  <c r="B13102" i="1"/>
  <c r="B7369" i="1"/>
  <c r="B5100" i="1"/>
  <c r="B7370" i="1"/>
  <c r="B5101" i="1"/>
  <c r="B10891" i="1"/>
  <c r="B15932" i="1"/>
  <c r="B17216" i="1"/>
  <c r="B5125" i="1"/>
  <c r="B12669" i="1"/>
  <c r="B15069" i="1"/>
  <c r="B8889" i="1"/>
  <c r="B16701" i="1"/>
  <c r="B7403" i="1"/>
  <c r="B5126" i="1"/>
  <c r="B10665" i="1"/>
  <c r="B19094" i="1"/>
  <c r="B5127" i="1"/>
  <c r="B12120" i="1"/>
  <c r="B10196" i="1"/>
  <c r="B2749" i="1"/>
  <c r="B15949" i="1"/>
  <c r="B17749" i="1"/>
  <c r="B9344" i="1"/>
  <c r="B13114" i="1"/>
  <c r="B10666" i="1"/>
  <c r="B13115" i="1"/>
  <c r="B5128" i="1"/>
  <c r="B16702" i="1"/>
  <c r="B8890" i="1"/>
  <c r="B19888" i="1"/>
  <c r="B5129" i="1"/>
  <c r="B1425" i="1"/>
  <c r="B19906" i="1"/>
  <c r="B15979" i="1"/>
  <c r="B19907" i="1"/>
  <c r="B20616" i="1"/>
  <c r="B10214" i="1"/>
  <c r="B15092" i="1"/>
  <c r="B2771" i="1"/>
  <c r="B2231" i="1"/>
  <c r="B2232" i="1"/>
  <c r="B13200" i="1"/>
  <c r="B15980" i="1"/>
  <c r="B14388" i="1"/>
  <c r="B2233" i="1"/>
  <c r="B17234" i="1"/>
  <c r="B13138" i="1"/>
  <c r="B12687" i="1"/>
  <c r="B20731" i="1"/>
  <c r="B8949" i="1"/>
  <c r="B5244" i="1"/>
  <c r="B16025" i="1"/>
  <c r="B16026" i="1"/>
  <c r="B11518" i="1"/>
  <c r="B7598" i="1"/>
  <c r="B16746" i="1"/>
  <c r="B13603" i="1"/>
  <c r="B9003" i="1"/>
  <c r="B10911" i="1"/>
  <c r="B16027" i="1"/>
  <c r="B19939" i="1"/>
  <c r="B2257" i="1"/>
  <c r="B10226" i="1"/>
  <c r="B1457" i="1"/>
  <c r="B15115" i="1"/>
  <c r="B9004" i="1"/>
  <c r="B5245" i="1"/>
  <c r="B5246" i="1"/>
  <c r="B5247" i="1"/>
  <c r="B9005" i="1"/>
  <c r="B14420" i="1"/>
  <c r="B16028" i="1"/>
  <c r="B16029" i="1"/>
  <c r="B5248" i="1"/>
  <c r="B5249" i="1"/>
  <c r="B1458" i="1"/>
  <c r="B20636" i="1"/>
  <c r="B3359" i="1"/>
  <c r="B19347" i="1"/>
  <c r="B10227" i="1"/>
  <c r="B11014" i="1"/>
  <c r="B19940" i="1"/>
  <c r="B3907" i="1"/>
  <c r="B16030" i="1"/>
  <c r="B17245" i="1"/>
  <c r="B17246" i="1"/>
  <c r="B16895" i="1"/>
  <c r="B9814" i="1"/>
  <c r="B9815" i="1"/>
  <c r="B19962" i="1"/>
  <c r="B7709" i="1"/>
  <c r="B16791" i="1"/>
  <c r="B9816" i="1"/>
  <c r="B11539" i="1"/>
  <c r="B11540" i="1"/>
  <c r="B17262" i="1"/>
  <c r="B12172" i="1"/>
  <c r="B12173" i="1"/>
  <c r="B12174" i="1"/>
  <c r="B12175" i="1"/>
  <c r="B14459" i="1"/>
  <c r="B19963" i="1"/>
  <c r="B9039" i="1"/>
  <c r="B9040" i="1"/>
  <c r="B12176" i="1"/>
  <c r="B19964" i="1"/>
  <c r="B19965" i="1"/>
  <c r="B9041" i="1"/>
  <c r="B7710" i="1"/>
  <c r="B7711" i="1"/>
  <c r="B10732" i="1"/>
  <c r="B15145" i="1"/>
  <c r="B12736" i="1"/>
  <c r="B16066" i="1"/>
  <c r="B1651" i="1"/>
  <c r="B3366" i="1"/>
  <c r="B7712" i="1"/>
  <c r="B17263" i="1"/>
  <c r="B929" i="1"/>
  <c r="B2286" i="1"/>
  <c r="B12177" i="1"/>
  <c r="B3929" i="1"/>
  <c r="B9361" i="1"/>
  <c r="B3930" i="1"/>
  <c r="B16792" i="1"/>
  <c r="B3931" i="1"/>
  <c r="B2820" i="1"/>
  <c r="B16793" i="1"/>
  <c r="B7713" i="1"/>
  <c r="B2821" i="1"/>
  <c r="B10248" i="1"/>
  <c r="B16794" i="1"/>
  <c r="B11541" i="1"/>
  <c r="B11542" i="1"/>
  <c r="B11543" i="1"/>
  <c r="B16795" i="1"/>
  <c r="B14460" i="1"/>
  <c r="B11544" i="1"/>
  <c r="B14461" i="1"/>
  <c r="B12737" i="1"/>
  <c r="B9817" i="1"/>
  <c r="B1484" i="1"/>
  <c r="B1485" i="1"/>
  <c r="B20662" i="1"/>
  <c r="B20663" i="1"/>
  <c r="B530" i="1"/>
  <c r="B3026" i="1"/>
  <c r="B2822" i="1"/>
  <c r="B930" i="1"/>
  <c r="B531" i="1"/>
  <c r="B19966" i="1"/>
  <c r="B11545" i="1"/>
  <c r="B11546" i="1"/>
  <c r="B7714" i="1"/>
  <c r="B3932" i="1"/>
  <c r="B3933" i="1"/>
  <c r="B16796" i="1"/>
  <c r="B19967" i="1"/>
  <c r="B3934" i="1"/>
  <c r="B2823" i="1"/>
  <c r="B2824" i="1"/>
  <c r="B16067" i="1"/>
  <c r="B16068" i="1"/>
  <c r="B16069" i="1"/>
  <c r="B16070" i="1"/>
  <c r="B2825" i="1"/>
  <c r="B16797" i="1"/>
  <c r="B1486" i="1"/>
  <c r="B15146" i="1"/>
  <c r="B16071" i="1"/>
  <c r="B9818" i="1"/>
  <c r="B13620" i="1"/>
  <c r="B13621" i="1"/>
  <c r="B16072" i="1"/>
  <c r="B16073" i="1"/>
  <c r="B9202" i="1"/>
  <c r="B9203" i="1"/>
  <c r="B16074" i="1"/>
  <c r="B2287" i="1"/>
  <c r="B10733" i="1"/>
  <c r="B10734" i="1"/>
  <c r="B18035" i="1"/>
  <c r="B20664" i="1"/>
  <c r="B14462" i="1"/>
  <c r="B7791" i="1"/>
  <c r="B19296" i="1"/>
  <c r="B14503" i="1"/>
  <c r="B7792" i="1"/>
  <c r="B10271" i="1"/>
  <c r="B2847" i="1"/>
  <c r="B20689" i="1"/>
  <c r="B2313" i="1"/>
  <c r="B11590" i="1"/>
  <c r="B16838" i="1"/>
  <c r="B16114" i="1"/>
  <c r="B11591" i="1"/>
  <c r="B2314" i="1"/>
  <c r="B7793" i="1"/>
  <c r="B16839" i="1"/>
  <c r="B17849" i="1"/>
  <c r="B5380" i="1"/>
  <c r="B7794" i="1"/>
  <c r="B7795" i="1"/>
  <c r="B11822" i="1"/>
  <c r="B15177" i="1"/>
  <c r="B2315" i="1"/>
  <c r="B9842" i="1"/>
  <c r="B9843" i="1"/>
  <c r="B19993" i="1"/>
  <c r="B17850" i="1"/>
  <c r="B17851" i="1"/>
  <c r="B7796" i="1"/>
  <c r="B7797" i="1"/>
  <c r="B7798" i="1"/>
  <c r="B12190" i="1"/>
  <c r="B13175" i="1"/>
  <c r="B3032" i="1"/>
  <c r="B12191" i="1"/>
  <c r="B11592" i="1"/>
  <c r="B19994" i="1"/>
  <c r="B15178" i="1"/>
  <c r="B9094" i="1"/>
  <c r="B9095" i="1"/>
  <c r="B11593" i="1"/>
  <c r="B15179" i="1"/>
  <c r="B5381" i="1"/>
  <c r="B18146" i="1"/>
  <c r="B11830" i="1"/>
  <c r="B15194" i="1"/>
  <c r="B950" i="1"/>
  <c r="B2347" i="1"/>
  <c r="B16905" i="1"/>
  <c r="B5552" i="1"/>
  <c r="B3972" i="1"/>
  <c r="B5553" i="1"/>
  <c r="B5554" i="1"/>
  <c r="B16906" i="1"/>
  <c r="B20024" i="1"/>
  <c r="B13651" i="1"/>
  <c r="B17277" i="1"/>
  <c r="B13207" i="1"/>
  <c r="B10296" i="1"/>
  <c r="B18147" i="1"/>
  <c r="B9858" i="1"/>
  <c r="B19358" i="1"/>
  <c r="B158" i="1"/>
  <c r="B14520" i="1"/>
  <c r="B159" i="1"/>
  <c r="B9859" i="1"/>
  <c r="B3384" i="1"/>
  <c r="B7851" i="1"/>
  <c r="B10928" i="1"/>
  <c r="B3988" i="1"/>
  <c r="B5596" i="1"/>
  <c r="B11034" i="1"/>
  <c r="B11035" i="1"/>
  <c r="B16916" i="1"/>
  <c r="B10766" i="1"/>
  <c r="B19380" i="1"/>
  <c r="B17281" i="1"/>
  <c r="B17282" i="1"/>
  <c r="B16155" i="1"/>
  <c r="B16156" i="1"/>
  <c r="B11834" i="1"/>
  <c r="B5597" i="1"/>
  <c r="B575" i="1"/>
  <c r="B576" i="1"/>
  <c r="B11036" i="1"/>
  <c r="B11037" i="1"/>
  <c r="B5598" i="1"/>
  <c r="B7872" i="1"/>
  <c r="B2358" i="1"/>
  <c r="B9390" i="1"/>
  <c r="B9874" i="1"/>
  <c r="B2359" i="1"/>
  <c r="B14530" i="1"/>
  <c r="B5599" i="1"/>
  <c r="B15207" i="1"/>
  <c r="B15208" i="1"/>
  <c r="B11038" i="1"/>
  <c r="B960" i="1"/>
  <c r="B16157" i="1"/>
  <c r="B16158" i="1"/>
  <c r="B2360" i="1"/>
  <c r="B16917" i="1"/>
  <c r="B3400" i="1"/>
  <c r="B2361" i="1"/>
  <c r="B19381" i="1"/>
  <c r="B19382" i="1"/>
  <c r="B9391" i="1"/>
  <c r="B19383" i="1"/>
  <c r="B17871" i="1"/>
  <c r="B3989" i="1"/>
  <c r="B3990" i="1"/>
  <c r="B5600" i="1"/>
  <c r="B7873" i="1"/>
  <c r="B5601" i="1"/>
  <c r="B1677" i="1"/>
  <c r="B1678" i="1"/>
  <c r="B16159" i="1"/>
  <c r="B3991" i="1"/>
  <c r="B18166" i="1"/>
  <c r="B1679" i="1"/>
  <c r="B18167" i="1"/>
  <c r="B17283" i="1"/>
  <c r="B9392" i="1"/>
  <c r="B17284" i="1"/>
  <c r="B9393" i="1"/>
  <c r="B17285" i="1"/>
  <c r="B20042" i="1"/>
  <c r="B3401" i="1"/>
  <c r="B3402" i="1"/>
  <c r="B3992" i="1"/>
  <c r="B11634" i="1"/>
  <c r="B2377" i="1"/>
  <c r="B16182" i="1"/>
  <c r="B1516" i="1"/>
  <c r="B1517" i="1"/>
  <c r="B9889" i="1"/>
  <c r="B9417" i="1"/>
  <c r="B14550" i="1"/>
  <c r="B20071" i="1"/>
  <c r="B17298" i="1"/>
  <c r="B17299" i="1"/>
  <c r="B17300" i="1"/>
  <c r="B17301" i="1"/>
  <c r="B17302" i="1"/>
  <c r="B17303" i="1"/>
  <c r="B17304" i="1"/>
  <c r="B5670" i="1"/>
  <c r="B18190" i="1"/>
  <c r="B1703" i="1"/>
  <c r="B5671" i="1"/>
  <c r="B5672" i="1"/>
  <c r="B3421" i="1"/>
  <c r="B3076" i="1"/>
  <c r="B1704" i="1"/>
  <c r="B9890" i="1"/>
  <c r="B18191" i="1"/>
  <c r="B5725" i="1"/>
  <c r="B5726" i="1"/>
  <c r="B13726" i="1"/>
  <c r="B2937" i="1"/>
  <c r="B9424" i="1"/>
  <c r="B17317" i="1"/>
  <c r="B5727" i="1"/>
  <c r="B603" i="1"/>
  <c r="B562" i="1"/>
  <c r="B3445" i="1"/>
  <c r="B19416" i="1"/>
  <c r="B5728" i="1"/>
  <c r="B16941" i="1"/>
  <c r="B19417" i="1"/>
  <c r="B5729" i="1"/>
  <c r="B13184" i="1"/>
  <c r="B5730" i="1"/>
  <c r="B5413" i="1"/>
  <c r="B7969" i="1"/>
  <c r="B5731" i="1"/>
  <c r="B4059" i="1"/>
  <c r="B13253" i="1"/>
  <c r="B1739" i="1"/>
  <c r="B5814" i="1"/>
  <c r="B16209" i="1"/>
  <c r="B13758" i="1"/>
  <c r="B5815" i="1"/>
  <c r="B18249" i="1"/>
  <c r="B5816" i="1"/>
  <c r="B20112" i="1"/>
  <c r="B9433" i="1"/>
  <c r="B9434" i="1"/>
  <c r="B8015" i="1"/>
  <c r="B2402" i="1"/>
  <c r="B18250" i="1"/>
  <c r="B8016" i="1"/>
  <c r="B14" i="1"/>
  <c r="B8017" i="1"/>
  <c r="B19441" i="1"/>
  <c r="B2403" i="1"/>
  <c r="B9224" i="1"/>
  <c r="B4107" i="1"/>
  <c r="B5883" i="1"/>
  <c r="B16217" i="1"/>
  <c r="B15319" i="1"/>
  <c r="B9925" i="1"/>
  <c r="B564" i="1"/>
  <c r="B4152" i="1"/>
  <c r="B15320" i="1"/>
  <c r="B4153" i="1"/>
  <c r="B14610" i="1"/>
  <c r="B12831" i="1"/>
  <c r="B12832" i="1"/>
  <c r="B18312" i="1"/>
  <c r="B13280" i="1"/>
  <c r="B12833" i="1"/>
  <c r="B12834" i="1"/>
  <c r="B15334" i="1"/>
  <c r="B18313" i="1"/>
  <c r="B5942" i="1"/>
  <c r="B5943" i="1"/>
  <c r="B5944" i="1"/>
  <c r="B17354" i="1"/>
  <c r="B2865" i="1"/>
  <c r="B1784" i="1"/>
  <c r="B1785" i="1"/>
  <c r="B3513" i="1"/>
  <c r="B4233" i="1"/>
  <c r="B18354" i="1"/>
  <c r="B6013" i="1"/>
  <c r="B4234" i="1"/>
  <c r="B6014" i="1"/>
  <c r="B16234" i="1"/>
  <c r="B18355" i="1"/>
  <c r="B9450" i="1"/>
  <c r="B3514" i="1"/>
  <c r="B11111" i="1"/>
  <c r="B17372" i="1"/>
  <c r="B6015" i="1"/>
  <c r="B3515" i="1"/>
  <c r="B8105" i="1"/>
  <c r="B14644" i="1"/>
  <c r="B6016" i="1"/>
  <c r="B12279" i="1"/>
  <c r="B12280" i="1"/>
  <c r="B11650" i="1"/>
  <c r="B19484" i="1"/>
  <c r="B16975" i="1"/>
  <c r="B12848" i="1"/>
  <c r="B18356" i="1"/>
  <c r="B3132" i="1"/>
  <c r="B16235" i="1"/>
  <c r="B5421" i="1"/>
  <c r="B16236" i="1"/>
  <c r="B9236" i="1"/>
  <c r="B14645" i="1"/>
  <c r="B4235" i="1"/>
  <c r="B20170" i="1"/>
  <c r="B12849" i="1"/>
  <c r="B15361" i="1"/>
  <c r="B14646" i="1"/>
  <c r="B2329" i="1"/>
  <c r="B1786" i="1"/>
  <c r="B1787" i="1"/>
  <c r="B14647" i="1"/>
  <c r="B16265" i="1"/>
  <c r="B4270" i="1"/>
  <c r="B3528" i="1"/>
  <c r="B18374" i="1"/>
  <c r="B18375" i="1"/>
  <c r="B17388" i="1"/>
  <c r="B6067" i="1"/>
  <c r="B13835" i="1"/>
  <c r="B6068" i="1"/>
  <c r="B13836" i="1"/>
  <c r="B13837" i="1"/>
  <c r="B6069" i="1"/>
  <c r="B16266" i="1"/>
  <c r="B16267" i="1"/>
  <c r="B16268" i="1"/>
  <c r="B11128" i="1"/>
  <c r="B9957" i="1"/>
  <c r="B14676" i="1"/>
  <c r="B14677" i="1"/>
  <c r="B16269" i="1"/>
  <c r="B12297" i="1"/>
  <c r="B12298" i="1"/>
  <c r="B12299" i="1"/>
  <c r="B12300" i="1"/>
  <c r="B12301" i="1"/>
  <c r="B14678" i="1"/>
  <c r="B11129" i="1"/>
  <c r="B11130" i="1"/>
  <c r="B11131" i="1"/>
  <c r="B11658" i="1"/>
  <c r="B11132" i="1"/>
  <c r="B8144" i="1"/>
  <c r="B8145" i="1"/>
  <c r="B337" i="1"/>
  <c r="B1084" i="1"/>
  <c r="B16270" i="1"/>
  <c r="B2460" i="1"/>
  <c r="B2461" i="1"/>
  <c r="B20198" i="1"/>
  <c r="B20199" i="1"/>
  <c r="B17389" i="1"/>
  <c r="B12866" i="1"/>
  <c r="B17390" i="1"/>
  <c r="B18376" i="1"/>
  <c r="B11133" i="1"/>
  <c r="B17391" i="1"/>
  <c r="B9468" i="1"/>
  <c r="B9469" i="1"/>
  <c r="B9470" i="1"/>
  <c r="B8146" i="1"/>
  <c r="B1797" i="1"/>
  <c r="B1798" i="1"/>
  <c r="B11134" i="1"/>
  <c r="B11135" i="1"/>
  <c r="B13838" i="1"/>
  <c r="B13839" i="1"/>
  <c r="B10795" i="1"/>
  <c r="B4271" i="1"/>
  <c r="B2462" i="1"/>
  <c r="B14679" i="1"/>
  <c r="B16271" i="1"/>
  <c r="B16983" i="1"/>
  <c r="B10796" i="1"/>
  <c r="B15384" i="1"/>
  <c r="B8147" i="1"/>
  <c r="B16984" i="1"/>
  <c r="B6070" i="1"/>
  <c r="B15385" i="1"/>
  <c r="B18377" i="1"/>
  <c r="B1799" i="1"/>
  <c r="B17392" i="1"/>
  <c r="B16272" i="1"/>
  <c r="B11659" i="1"/>
  <c r="B17393" i="1"/>
  <c r="B17394" i="1"/>
  <c r="B11136" i="1"/>
  <c r="B11137" i="1"/>
  <c r="B6071" i="1"/>
  <c r="B32" i="1"/>
  <c r="B18399" i="1"/>
  <c r="B4310" i="1"/>
  <c r="B18400" i="1"/>
  <c r="B14695" i="1"/>
  <c r="B4311" i="1"/>
  <c r="B9983" i="1"/>
  <c r="B2478" i="1"/>
  <c r="B18401" i="1"/>
  <c r="B670" i="1"/>
  <c r="B6130" i="1"/>
  <c r="B1098" i="1"/>
  <c r="B2479" i="1"/>
  <c r="B15427" i="1"/>
  <c r="B18402" i="1"/>
  <c r="B11676" i="1"/>
  <c r="B12887" i="1"/>
  <c r="B11922" i="1"/>
  <c r="B6131" i="1"/>
  <c r="B1542" i="1"/>
  <c r="B8201" i="1"/>
  <c r="B18403" i="1"/>
  <c r="B10804" i="1"/>
  <c r="B16301" i="1"/>
  <c r="B3152" i="1"/>
  <c r="B11172" i="1"/>
  <c r="B671" i="1"/>
  <c r="B5429" i="1"/>
  <c r="B18404" i="1"/>
  <c r="B6132" i="1"/>
  <c r="B6133" i="1"/>
  <c r="B1127" i="1"/>
  <c r="B18467" i="1"/>
  <c r="B688" i="1"/>
  <c r="B1128" i="1"/>
  <c r="B17446" i="1"/>
  <c r="B15464" i="1"/>
  <c r="B17447" i="1"/>
  <c r="B15465" i="1"/>
  <c r="B13910" i="1"/>
  <c r="B13911" i="1"/>
  <c r="B9517" i="1"/>
  <c r="B17017" i="1"/>
  <c r="B19545" i="1"/>
  <c r="B1129" i="1"/>
  <c r="B18468" i="1"/>
  <c r="B17448" i="1"/>
  <c r="B9252" i="1"/>
  <c r="B16336" i="1"/>
  <c r="B15466" i="1"/>
  <c r="B14716" i="1"/>
  <c r="B19546" i="1"/>
  <c r="B16337" i="1"/>
  <c r="B6215" i="1"/>
  <c r="B6216" i="1"/>
  <c r="B3564" i="1"/>
  <c r="B3565" i="1"/>
  <c r="B19547" i="1"/>
  <c r="B18469" i="1"/>
  <c r="B18470" i="1"/>
  <c r="B20261" i="1"/>
  <c r="B196" i="1"/>
  <c r="B13912" i="1"/>
  <c r="B15467" i="1"/>
  <c r="B4367" i="1"/>
  <c r="B6217" i="1"/>
  <c r="B6218" i="1"/>
  <c r="B17018" i="1"/>
  <c r="B14717" i="1"/>
  <c r="B10820" i="1"/>
  <c r="B9543" i="1"/>
  <c r="B6305" i="1"/>
  <c r="B16868" i="1"/>
  <c r="B15503" i="1"/>
  <c r="B1882" i="1"/>
  <c r="B8298" i="1"/>
  <c r="B5440" i="1"/>
  <c r="B5441" i="1"/>
  <c r="B16368" i="1"/>
  <c r="B2521" i="1"/>
  <c r="B13940" i="1"/>
  <c r="B11222" i="1"/>
  <c r="B8299" i="1"/>
  <c r="B6306" i="1"/>
  <c r="B6415" i="1"/>
  <c r="B15539" i="1"/>
  <c r="B9268" i="1"/>
  <c r="B9269" i="1"/>
  <c r="B20300" i="1"/>
  <c r="B13373" i="1"/>
  <c r="B10035" i="1"/>
  <c r="B14768" i="1"/>
  <c r="B14769" i="1"/>
  <c r="B8349" i="1"/>
  <c r="B18550" i="1"/>
  <c r="B18551" i="1"/>
  <c r="B5445" i="1"/>
  <c r="B17491" i="1"/>
  <c r="B4500" i="1"/>
  <c r="B15540" i="1"/>
  <c r="B16388" i="1"/>
  <c r="B2543" i="1"/>
  <c r="B1178" i="1"/>
  <c r="B17040" i="1"/>
  <c r="B20301" i="1"/>
  <c r="B3603" i="1"/>
  <c r="B1559" i="1"/>
  <c r="B17492" i="1"/>
  <c r="B3604" i="1"/>
  <c r="B17493" i="1"/>
  <c r="B4559" i="1"/>
  <c r="B15571" i="1"/>
  <c r="B10480" i="1"/>
  <c r="B1957" i="1"/>
  <c r="B20325" i="1"/>
  <c r="B4560" i="1"/>
  <c r="B10481" i="1"/>
  <c r="B18595" i="1"/>
  <c r="B18596" i="1"/>
  <c r="B12416" i="1"/>
  <c r="B1196" i="1"/>
  <c r="B12417" i="1"/>
  <c r="B18078" i="1"/>
  <c r="B1197" i="1"/>
  <c r="B2566" i="1"/>
  <c r="B17514" i="1"/>
  <c r="B17515" i="1"/>
  <c r="B19624" i="1"/>
  <c r="B17053" i="1"/>
  <c r="B16406" i="1"/>
  <c r="B16407" i="1"/>
  <c r="B20326" i="1"/>
  <c r="B2567" i="1"/>
  <c r="B20327" i="1"/>
  <c r="B17926" i="1"/>
  <c r="B2971" i="1"/>
  <c r="B2972" i="1"/>
  <c r="B12418" i="1"/>
  <c r="B10482" i="1"/>
  <c r="B16408" i="1"/>
  <c r="B15572" i="1"/>
  <c r="B15573" i="1"/>
  <c r="B1958" i="1"/>
  <c r="B16409" i="1"/>
  <c r="B4561" i="1"/>
  <c r="B1959" i="1"/>
  <c r="B5454" i="1"/>
  <c r="B15600" i="1"/>
  <c r="B15601" i="1"/>
  <c r="B3645" i="1"/>
  <c r="B3646" i="1"/>
  <c r="B15602" i="1"/>
  <c r="B15603" i="1"/>
  <c r="B3647" i="1"/>
  <c r="B388" i="1"/>
  <c r="B1982" i="1"/>
  <c r="B11274" i="1"/>
  <c r="B11275" i="1"/>
  <c r="B6601" i="1"/>
  <c r="B16438" i="1"/>
  <c r="B16439" i="1"/>
  <c r="B12441" i="1"/>
  <c r="B20350" i="1"/>
  <c r="B12442" i="1"/>
  <c r="B3648" i="1"/>
  <c r="B3649" i="1"/>
  <c r="B1571" i="1"/>
  <c r="B4613" i="1"/>
  <c r="B4614" i="1"/>
  <c r="B6602" i="1"/>
  <c r="B11276" i="1"/>
  <c r="B11277" i="1"/>
  <c r="B9162" i="1"/>
  <c r="B9163" i="1"/>
  <c r="B17535" i="1"/>
  <c r="B389" i="1"/>
  <c r="B17536" i="1"/>
  <c r="B17537" i="1"/>
  <c r="B12955" i="1"/>
  <c r="B14819" i="1"/>
  <c r="B17538" i="1"/>
  <c r="B3650" i="1"/>
  <c r="B1983" i="1"/>
  <c r="B2337" i="1"/>
  <c r="B15604" i="1"/>
  <c r="B15605" i="1"/>
  <c r="B15606" i="1"/>
  <c r="B15607" i="1"/>
  <c r="B9279" i="1"/>
  <c r="B18635" i="1"/>
  <c r="B16440" i="1"/>
  <c r="B14820" i="1"/>
  <c r="B17929" i="1"/>
  <c r="B2580" i="1"/>
  <c r="B14821" i="1"/>
  <c r="B13397" i="1"/>
  <c r="B14035" i="1"/>
  <c r="B11278" i="1"/>
  <c r="B14822" i="1"/>
  <c r="B14823" i="1"/>
  <c r="B9575" i="1"/>
  <c r="B9576" i="1"/>
  <c r="B9577" i="1"/>
  <c r="B9578" i="1"/>
  <c r="B12956" i="1"/>
  <c r="B18636" i="1"/>
  <c r="B15631" i="1"/>
  <c r="B17561" i="1"/>
  <c r="B6658" i="1"/>
  <c r="B6659" i="1"/>
  <c r="B14073" i="1"/>
  <c r="B11317" i="1"/>
  <c r="B10964" i="1"/>
  <c r="B10965" i="1"/>
  <c r="B11318" i="1"/>
  <c r="B15632" i="1"/>
  <c r="B10966" i="1"/>
  <c r="B11319" i="1"/>
  <c r="B4642" i="1"/>
  <c r="B14842" i="1"/>
  <c r="B746" i="1"/>
  <c r="B11320" i="1"/>
  <c r="B15633" i="1"/>
  <c r="B11321" i="1"/>
  <c r="B16472" i="1"/>
  <c r="B15634" i="1"/>
  <c r="B16473" i="1"/>
  <c r="B19658" i="1"/>
  <c r="B20363" i="1"/>
  <c r="B20364" i="1"/>
  <c r="B6660" i="1"/>
  <c r="B6661" i="1"/>
  <c r="B6662" i="1"/>
  <c r="B2001" i="1"/>
  <c r="B6663" i="1"/>
  <c r="B2002" i="1"/>
  <c r="B11322" i="1"/>
  <c r="B14843" i="1"/>
  <c r="B11323" i="1"/>
  <c r="B11324" i="1"/>
  <c r="B2883" i="1"/>
  <c r="B16474" i="1"/>
  <c r="B2884" i="1"/>
  <c r="B12468" i="1"/>
  <c r="B16475" i="1"/>
  <c r="B18661" i="1"/>
  <c r="B2885" i="1"/>
  <c r="B18662" i="1"/>
  <c r="B8470" i="1"/>
  <c r="B12011" i="1"/>
  <c r="B12012" i="1"/>
  <c r="B18663" i="1"/>
  <c r="B220" i="1"/>
  <c r="B9597" i="1"/>
  <c r="B9598" i="1"/>
  <c r="B5468" i="1"/>
  <c r="B1219" i="1"/>
  <c r="B1220" i="1"/>
  <c r="B5469" i="1"/>
  <c r="B5470" i="1"/>
  <c r="B3667" i="1"/>
  <c r="B5471" i="1"/>
  <c r="B6664" i="1"/>
  <c r="B19659" i="1"/>
  <c r="B4643" i="1"/>
  <c r="B4644" i="1"/>
  <c r="B1221" i="1"/>
  <c r="B8471" i="1"/>
  <c r="B19660" i="1"/>
  <c r="B16476" i="1"/>
  <c r="B19661" i="1"/>
  <c r="B19662" i="1"/>
  <c r="B14074" i="1"/>
  <c r="B6665" i="1"/>
  <c r="B6666" i="1"/>
  <c r="B19663" i="1"/>
  <c r="B3668" i="1"/>
  <c r="B15635" i="1"/>
  <c r="B4645" i="1"/>
  <c r="B13416" i="1"/>
  <c r="B13417" i="1"/>
  <c r="B2886" i="1"/>
  <c r="B19664" i="1"/>
  <c r="B20365" i="1"/>
  <c r="B19665" i="1"/>
  <c r="B2887" i="1"/>
  <c r="B2888" i="1"/>
  <c r="B10521" i="1"/>
  <c r="B18689" i="1"/>
  <c r="B10096" i="1"/>
  <c r="B6732" i="1"/>
  <c r="B14869" i="1"/>
  <c r="B14870" i="1"/>
  <c r="B17089" i="1"/>
  <c r="B17090" i="1"/>
  <c r="B16534" i="1"/>
  <c r="B4690" i="1"/>
  <c r="B4691" i="1"/>
  <c r="B4692" i="1"/>
  <c r="B19707" i="1"/>
  <c r="B16535" i="1"/>
  <c r="B6733" i="1"/>
  <c r="B16536" i="1"/>
  <c r="B18690" i="1"/>
  <c r="B6734" i="1"/>
  <c r="B14123" i="1"/>
  <c r="B9622" i="1"/>
  <c r="B6735" i="1"/>
  <c r="B2613" i="1"/>
  <c r="B8532" i="1"/>
  <c r="B20391" i="1"/>
  <c r="B17584" i="1"/>
  <c r="B2614" i="1"/>
  <c r="B20721" i="1"/>
  <c r="B3728" i="1"/>
  <c r="B17114" i="1"/>
  <c r="B4755" i="1"/>
  <c r="B2644" i="1"/>
  <c r="B8594" i="1"/>
  <c r="B8595" i="1"/>
  <c r="B2645" i="1"/>
  <c r="B4756" i="1"/>
  <c r="B6805" i="1"/>
  <c r="B6806" i="1"/>
  <c r="B6807" i="1"/>
  <c r="B15735" i="1"/>
  <c r="B18749" i="1"/>
  <c r="B10543" i="1"/>
  <c r="B83" i="1"/>
  <c r="B6808" i="1"/>
  <c r="B10109" i="1"/>
  <c r="B1272" i="1"/>
  <c r="B12994" i="1"/>
  <c r="B5491" i="1"/>
  <c r="B15736" i="1"/>
  <c r="B8596" i="1"/>
  <c r="B8597" i="1"/>
  <c r="B12995" i="1"/>
  <c r="B6809" i="1"/>
  <c r="B19726" i="1"/>
  <c r="B17115" i="1"/>
  <c r="B2646" i="1"/>
  <c r="B9296" i="1"/>
  <c r="B18750" i="1"/>
  <c r="B10110" i="1"/>
  <c r="B14162" i="1"/>
  <c r="B2064" i="1"/>
  <c r="B15768" i="1"/>
  <c r="B2081" i="1"/>
  <c r="B8652" i="1"/>
  <c r="B6892" i="1"/>
  <c r="B12552" i="1"/>
  <c r="B3241" i="1"/>
  <c r="B14914" i="1"/>
  <c r="B4806" i="1"/>
  <c r="B16581" i="1"/>
  <c r="B19753" i="1"/>
  <c r="B13016" i="1"/>
  <c r="B6893" i="1"/>
  <c r="B6894" i="1"/>
  <c r="B3242" i="1"/>
  <c r="B4807" i="1"/>
  <c r="B6895" i="1"/>
  <c r="B20442" i="1"/>
  <c r="B17641" i="1"/>
  <c r="B15769" i="1"/>
  <c r="B18799" i="1"/>
  <c r="B15794" i="1"/>
  <c r="B15795" i="1"/>
  <c r="B19775" i="1"/>
  <c r="B15796" i="1"/>
  <c r="B16597" i="1"/>
  <c r="B15797" i="1"/>
  <c r="B12067" i="1"/>
  <c r="B2095" i="1"/>
  <c r="B7005" i="1"/>
  <c r="B11402" i="1"/>
  <c r="B14224" i="1"/>
  <c r="B18861" i="1"/>
  <c r="B17140" i="1"/>
  <c r="B19776" i="1"/>
  <c r="B15798" i="1"/>
  <c r="B2674" i="1"/>
  <c r="B2991" i="1"/>
  <c r="B3757" i="1"/>
  <c r="B17653" i="1"/>
  <c r="B13493" i="1"/>
  <c r="B7006" i="1"/>
  <c r="B2992" i="1"/>
  <c r="B2993" i="1"/>
  <c r="B5499" i="1"/>
  <c r="B2994" i="1"/>
  <c r="B1307" i="1"/>
  <c r="B2675" i="1"/>
  <c r="B2115" i="1"/>
  <c r="B16610" i="1"/>
  <c r="B17671" i="1"/>
  <c r="B2116" i="1"/>
  <c r="B2117" i="1"/>
  <c r="B4914" i="1"/>
  <c r="B18917" i="1"/>
  <c r="B18918" i="1"/>
  <c r="B18919" i="1"/>
  <c r="B11411" i="1"/>
  <c r="B7074" i="1"/>
  <c r="B7075" i="1"/>
  <c r="B19791" i="1"/>
  <c r="B12080" i="1"/>
  <c r="B13515" i="1"/>
  <c r="B4915" i="1"/>
  <c r="B16611" i="1"/>
  <c r="B12081" i="1"/>
  <c r="B553" i="1"/>
  <c r="B19338" i="1"/>
  <c r="B4916" i="1"/>
  <c r="B8716" i="1"/>
  <c r="B12590" i="1"/>
  <c r="B10146" i="1"/>
  <c r="B14982" i="1"/>
  <c r="B837" i="1"/>
  <c r="B838" i="1"/>
  <c r="B9322" i="1"/>
  <c r="B19811" i="1"/>
  <c r="B15847" i="1"/>
  <c r="B20513" i="1"/>
  <c r="B10153" i="1"/>
  <c r="B20514" i="1"/>
  <c r="B17688" i="1"/>
  <c r="B8744" i="1"/>
  <c r="B8745" i="1"/>
  <c r="B7187" i="1"/>
  <c r="B8746" i="1"/>
  <c r="B16631" i="1"/>
  <c r="B9323" i="1"/>
  <c r="B11418" i="1"/>
  <c r="B8747" i="1"/>
  <c r="B8748" i="1"/>
  <c r="B14983" i="1"/>
  <c r="B19812" i="1"/>
  <c r="B14984" i="1"/>
  <c r="B4962" i="1"/>
  <c r="B7188" i="1"/>
  <c r="B4963" i="1"/>
  <c r="B1611" i="1"/>
  <c r="B17689" i="1"/>
  <c r="B2140" i="1"/>
  <c r="B7189" i="1"/>
  <c r="B15848" i="1"/>
  <c r="B4964" i="1"/>
  <c r="B2899" i="1"/>
  <c r="B15849" i="1"/>
  <c r="B15850" i="1"/>
  <c r="B18996" i="1"/>
  <c r="B7244" i="1"/>
  <c r="B7245" i="1"/>
  <c r="B7246" i="1"/>
  <c r="B12100" i="1"/>
  <c r="B7247" i="1"/>
  <c r="B15864" i="1"/>
  <c r="B5009" i="1"/>
  <c r="B10990" i="1"/>
  <c r="B5010" i="1"/>
  <c r="B18997" i="1"/>
  <c r="B5011" i="1"/>
  <c r="B15865" i="1"/>
  <c r="B19837" i="1"/>
  <c r="B12632" i="1"/>
  <c r="B12633" i="1"/>
  <c r="B2151" i="1"/>
  <c r="B19838" i="1"/>
  <c r="B8775" i="1"/>
  <c r="B20542" i="1"/>
  <c r="B20543" i="1"/>
  <c r="B17177" i="1"/>
  <c r="B17178" i="1"/>
  <c r="B11768" i="1"/>
  <c r="B11438" i="1"/>
  <c r="B11439" i="1"/>
  <c r="B7248" i="1"/>
  <c r="B17987" i="1"/>
  <c r="B119" i="1"/>
  <c r="B120" i="1"/>
  <c r="B13541" i="1"/>
  <c r="B11440" i="1"/>
  <c r="B11441" i="1"/>
  <c r="B845" i="1"/>
  <c r="B846" i="1"/>
  <c r="B15866" i="1"/>
  <c r="B18998" i="1"/>
  <c r="B2152" i="1"/>
  <c r="B15867" i="1"/>
  <c r="B7249" i="1"/>
  <c r="B15868" i="1"/>
  <c r="B7250" i="1"/>
  <c r="B14295" i="1"/>
  <c r="B8776" i="1"/>
  <c r="B1345" i="1"/>
  <c r="B8777" i="1"/>
  <c r="B2153" i="1"/>
  <c r="B2154" i="1"/>
  <c r="B17988" i="1"/>
  <c r="B17989" i="1"/>
  <c r="B9729" i="1"/>
  <c r="B17724" i="1"/>
  <c r="B17725" i="1"/>
  <c r="B5043" i="1"/>
  <c r="B20728" i="1"/>
  <c r="B15903" i="1"/>
  <c r="B2727" i="1"/>
  <c r="B14318" i="1"/>
  <c r="B16682" i="1"/>
  <c r="B7307" i="1"/>
  <c r="B2728" i="1"/>
  <c r="B16888" i="1"/>
  <c r="B8824" i="1"/>
  <c r="B10178" i="1"/>
  <c r="B10628" i="1"/>
  <c r="B5044" i="1"/>
  <c r="B9753" i="1"/>
  <c r="B19010" i="1"/>
  <c r="B19011" i="1"/>
  <c r="B7308" i="1"/>
  <c r="B17194" i="1"/>
  <c r="B7309" i="1"/>
  <c r="B19012" i="1"/>
  <c r="B17998" i="1"/>
  <c r="B15904" i="1"/>
  <c r="B7310" i="1"/>
  <c r="B7311" i="1"/>
  <c r="B11464" i="1"/>
  <c r="B2202" i="1"/>
  <c r="B3321" i="1"/>
  <c r="B17740" i="1"/>
  <c r="B7371" i="1"/>
  <c r="B19874" i="1"/>
  <c r="B3009" i="1"/>
  <c r="B132" i="1"/>
  <c r="B5519" i="1"/>
  <c r="B8856" i="1"/>
  <c r="B18005" i="1"/>
  <c r="B9342" i="1"/>
  <c r="B15933" i="1"/>
  <c r="B10648" i="1"/>
  <c r="B14347" i="1"/>
  <c r="B15934" i="1"/>
  <c r="B7372" i="1"/>
  <c r="B5102" i="1"/>
  <c r="B7373" i="1"/>
  <c r="B19071" i="1"/>
  <c r="B13116" i="1"/>
  <c r="B2208" i="1"/>
  <c r="B10896" i="1"/>
  <c r="B20730" i="1"/>
  <c r="B9776" i="1"/>
  <c r="B18008" i="1"/>
  <c r="B10197" i="1"/>
  <c r="B8891" i="1"/>
  <c r="B2209" i="1"/>
  <c r="B8892" i="1"/>
  <c r="B14358" i="1"/>
  <c r="B17217" i="1"/>
  <c r="B13572" i="1"/>
  <c r="B7404" i="1"/>
  <c r="B5521" i="1"/>
  <c r="B7405" i="1"/>
  <c r="B14359" i="1"/>
  <c r="B16703" i="1"/>
  <c r="B20590" i="1"/>
  <c r="B2345" i="1"/>
  <c r="B11483" i="1"/>
  <c r="B11484" i="1"/>
  <c r="B7406" i="1"/>
  <c r="B20591" i="1"/>
  <c r="B3325" i="1"/>
  <c r="B20592" i="1"/>
  <c r="B19095" i="1"/>
  <c r="B5187" i="1"/>
  <c r="B17766" i="1"/>
  <c r="B506" i="1"/>
  <c r="B9786" i="1"/>
  <c r="B16894" i="1"/>
  <c r="B5188" i="1"/>
  <c r="B5189" i="1"/>
  <c r="B14389" i="1"/>
  <c r="B7507" i="1"/>
  <c r="B8950" i="1"/>
  <c r="B15981" i="1"/>
  <c r="B15982" i="1"/>
  <c r="B5525" i="1"/>
  <c r="B15983" i="1"/>
  <c r="B15984" i="1"/>
  <c r="B10902" i="1"/>
  <c r="B2772" i="1"/>
  <c r="B19344" i="1"/>
  <c r="B16721" i="1"/>
  <c r="B17767" i="1"/>
  <c r="B7508" i="1"/>
  <c r="B7509" i="1"/>
  <c r="B7510" i="1"/>
  <c r="B2773" i="1"/>
  <c r="B5190" i="1"/>
  <c r="B3877" i="1"/>
  <c r="B15985" i="1"/>
  <c r="B17768" i="1"/>
  <c r="B18127" i="1"/>
  <c r="B5191" i="1"/>
  <c r="B7511" i="1"/>
  <c r="B12709" i="1"/>
  <c r="B16896" i="1"/>
  <c r="B10710" i="1"/>
  <c r="B12710" i="1"/>
  <c r="B12711" i="1"/>
  <c r="B19941" i="1"/>
  <c r="B17792" i="1"/>
  <c r="B19209" i="1"/>
  <c r="B19942" i="1"/>
  <c r="B20637" i="1"/>
  <c r="B19943" i="1"/>
  <c r="B5250" i="1"/>
  <c r="B20732" i="1"/>
  <c r="B2796" i="1"/>
  <c r="B2258" i="1"/>
  <c r="B7599" i="1"/>
  <c r="B2797" i="1"/>
  <c r="B17247" i="1"/>
  <c r="B17248" i="1"/>
  <c r="B1459" i="1"/>
  <c r="B20638" i="1"/>
  <c r="B1460" i="1"/>
  <c r="B11797" i="1"/>
  <c r="B5251" i="1"/>
  <c r="B15116" i="1"/>
  <c r="B10228" i="1"/>
  <c r="B19210" i="1"/>
  <c r="B7600" i="1"/>
  <c r="B12712" i="1"/>
  <c r="B15117" i="1"/>
  <c r="B3360" i="1"/>
  <c r="B12150" i="1"/>
  <c r="B11798" i="1"/>
  <c r="B5252" i="1"/>
  <c r="B10229" i="1"/>
  <c r="B518" i="1"/>
  <c r="B10711" i="1"/>
  <c r="B2798" i="1"/>
  <c r="B16031" i="1"/>
  <c r="B17793" i="1"/>
  <c r="B7601" i="1"/>
  <c r="B7602" i="1"/>
  <c r="B2826" i="1"/>
  <c r="B2827" i="1"/>
  <c r="B19968" i="1"/>
  <c r="B5334" i="1"/>
  <c r="B17822" i="1"/>
  <c r="B20665" i="1"/>
  <c r="B15147" i="1"/>
  <c r="B19969" i="1"/>
  <c r="B11547" i="1"/>
  <c r="B9819" i="1"/>
  <c r="B11548" i="1"/>
  <c r="B17823" i="1"/>
  <c r="B19273" i="1"/>
  <c r="B9042" i="1"/>
  <c r="B17824" i="1"/>
  <c r="B13622" i="1"/>
  <c r="B2828" i="1"/>
  <c r="B16075" i="1"/>
  <c r="B11549" i="1"/>
  <c r="B7715" i="1"/>
  <c r="B7716" i="1"/>
  <c r="B19274" i="1"/>
  <c r="B16076" i="1"/>
  <c r="B16077" i="1"/>
  <c r="B12738" i="1"/>
  <c r="B16078" i="1"/>
  <c r="B1487" i="1"/>
  <c r="B3367" i="1"/>
  <c r="B20666" i="1"/>
  <c r="B16079" i="1"/>
  <c r="B7717" i="1"/>
  <c r="B10735" i="1"/>
  <c r="B7718" i="1"/>
  <c r="B7719" i="1"/>
  <c r="B7720" i="1"/>
  <c r="B16080" i="1"/>
  <c r="B2288" i="1"/>
  <c r="B2289" i="1"/>
  <c r="B20667" i="1"/>
  <c r="B18137" i="1"/>
  <c r="B532" i="1"/>
  <c r="B15148" i="1"/>
  <c r="B17264" i="1"/>
  <c r="B12178" i="1"/>
  <c r="B2829" i="1"/>
  <c r="B5335" i="1"/>
  <c r="B10249" i="1"/>
  <c r="B7721" i="1"/>
  <c r="B7722" i="1"/>
  <c r="B7723" i="1"/>
  <c r="B11550" i="1"/>
  <c r="B16081" i="1"/>
  <c r="B11551" i="1"/>
  <c r="B14463" i="1"/>
  <c r="B7724" i="1"/>
  <c r="B7725" i="1"/>
  <c r="B12739" i="1"/>
  <c r="B16798" i="1"/>
  <c r="B12740" i="1"/>
  <c r="B9820" i="1"/>
  <c r="B9043" i="1"/>
  <c r="B9044" i="1"/>
  <c r="B9821" i="1"/>
  <c r="B944" i="1"/>
  <c r="B9096" i="1"/>
  <c r="B9211" i="1"/>
  <c r="B19995" i="1"/>
  <c r="B7799" i="1"/>
  <c r="B16840" i="1"/>
  <c r="B14504" i="1"/>
  <c r="B17852" i="1"/>
  <c r="B19996" i="1"/>
  <c r="B5382" i="1"/>
  <c r="B5383" i="1"/>
  <c r="B19297" i="1"/>
  <c r="B19298" i="1"/>
  <c r="B14505" i="1"/>
  <c r="B1504" i="1"/>
  <c r="B16115" i="1"/>
  <c r="B17271" i="1"/>
  <c r="B11594" i="1"/>
  <c r="B11595" i="1"/>
  <c r="B7800" i="1"/>
  <c r="B3957" i="1"/>
  <c r="B3958" i="1"/>
  <c r="B1505" i="1"/>
  <c r="B17272" i="1"/>
  <c r="B5384" i="1"/>
  <c r="B5535" i="1"/>
  <c r="B2848" i="1"/>
  <c r="B7801" i="1"/>
  <c r="B9844" i="1"/>
  <c r="B10272" i="1"/>
  <c r="B10273" i="1"/>
  <c r="B9097" i="1"/>
  <c r="B9098" i="1"/>
  <c r="B2316" i="1"/>
  <c r="B16116" i="1"/>
  <c r="B9212" i="1"/>
  <c r="B10274" i="1"/>
  <c r="B2317" i="1"/>
  <c r="B7802" i="1"/>
  <c r="B7803" i="1"/>
  <c r="B20690" i="1"/>
  <c r="B20691" i="1"/>
  <c r="B9099" i="1"/>
  <c r="B19997" i="1"/>
  <c r="B9100" i="1"/>
  <c r="B20692" i="1"/>
  <c r="B20693" i="1"/>
  <c r="B19998" i="1"/>
  <c r="B19999" i="1"/>
  <c r="B3378" i="1"/>
  <c r="B16841" i="1"/>
  <c r="B16842" i="1"/>
  <c r="B945" i="1"/>
  <c r="B16117" i="1"/>
  <c r="B17273" i="1"/>
  <c r="B16118" i="1"/>
  <c r="B5385" i="1"/>
  <c r="B3385" i="1"/>
  <c r="B274" i="1"/>
  <c r="B13652" i="1"/>
  <c r="B13653" i="1"/>
  <c r="B13654" i="1"/>
  <c r="B14521" i="1"/>
  <c r="B12782" i="1"/>
  <c r="B2348" i="1"/>
  <c r="B3973" i="1"/>
  <c r="B19359" i="1"/>
  <c r="B3049" i="1"/>
  <c r="B12205" i="1"/>
  <c r="B2349" i="1"/>
  <c r="B2350" i="1"/>
  <c r="B951" i="1"/>
  <c r="B16143" i="1"/>
  <c r="B9860" i="1"/>
  <c r="B952" i="1"/>
  <c r="B16907" i="1"/>
  <c r="B11022" i="1"/>
  <c r="B16908" i="1"/>
  <c r="B18148" i="1"/>
  <c r="B1668" i="1"/>
  <c r="B10297" i="1"/>
  <c r="B20025" i="1"/>
  <c r="B15195" i="1"/>
  <c r="B15196" i="1"/>
  <c r="B16909" i="1"/>
  <c r="B19360" i="1"/>
  <c r="B20026" i="1"/>
  <c r="B3060" i="1"/>
  <c r="B5" i="1"/>
  <c r="B3061" i="1"/>
  <c r="B3062" i="1"/>
  <c r="B9394" i="1"/>
  <c r="B5602" i="1"/>
  <c r="B961" i="1"/>
  <c r="B5603" i="1"/>
  <c r="B14531" i="1"/>
  <c r="B7874" i="1"/>
  <c r="B14532" i="1"/>
  <c r="B1680" i="1"/>
  <c r="B1681" i="1"/>
  <c r="B9395" i="1"/>
  <c r="B20043" i="1"/>
  <c r="B16918" i="1"/>
  <c r="B16160" i="1"/>
  <c r="B7875" i="1"/>
  <c r="B962" i="1"/>
  <c r="B10304" i="1"/>
  <c r="B11039" i="1"/>
  <c r="B11040" i="1"/>
  <c r="B963" i="1"/>
  <c r="B11041" i="1"/>
  <c r="B11042" i="1"/>
  <c r="B11043" i="1"/>
  <c r="B11044" i="1"/>
  <c r="B14533" i="1"/>
  <c r="B964" i="1"/>
  <c r="B965" i="1"/>
  <c r="B19384" i="1"/>
  <c r="B5604" i="1"/>
  <c r="B16161" i="1"/>
  <c r="B7876" i="1"/>
  <c r="B7877" i="1"/>
  <c r="B11623" i="1"/>
  <c r="B11624" i="1"/>
  <c r="B16162" i="1"/>
  <c r="B5605" i="1"/>
  <c r="B9396" i="1"/>
  <c r="B16919" i="1"/>
  <c r="B1682" i="1"/>
  <c r="B7878" i="1"/>
  <c r="B3993" i="1"/>
  <c r="B5606" i="1"/>
  <c r="B20044" i="1"/>
  <c r="B577" i="1"/>
  <c r="B13219" i="1"/>
  <c r="B7879" i="1"/>
  <c r="B15209" i="1"/>
  <c r="B20045" i="1"/>
  <c r="B5607" i="1"/>
  <c r="B11846" i="1"/>
  <c r="B9418" i="1"/>
  <c r="B18192" i="1"/>
  <c r="B4028" i="1"/>
  <c r="B5673" i="1"/>
  <c r="B18193" i="1"/>
  <c r="B13222" i="1"/>
  <c r="B13182" i="1"/>
  <c r="B3077" i="1"/>
  <c r="B7933" i="1"/>
  <c r="B13709" i="1"/>
  <c r="B5674" i="1"/>
  <c r="B12793" i="1"/>
  <c r="B593" i="1"/>
  <c r="B9419" i="1"/>
  <c r="B4029" i="1"/>
  <c r="B16183" i="1"/>
  <c r="B16184" i="1"/>
  <c r="B16185" i="1"/>
  <c r="B16186" i="1"/>
  <c r="B16187" i="1"/>
  <c r="B16188" i="1"/>
  <c r="B17305" i="1"/>
  <c r="B14551" i="1"/>
  <c r="B1518" i="1"/>
  <c r="B3422" i="1"/>
  <c r="B1519" i="1"/>
  <c r="B2378" i="1"/>
  <c r="B5675" i="1"/>
  <c r="B5676" i="1"/>
  <c r="B5677" i="1"/>
  <c r="B15266" i="1"/>
  <c r="B13185" i="1"/>
  <c r="B18216" i="1"/>
  <c r="B9425" i="1"/>
  <c r="B9899" i="1"/>
  <c r="B9900" i="1"/>
  <c r="B13235" i="1"/>
  <c r="B4060" i="1"/>
  <c r="B12807" i="1"/>
  <c r="B11872" i="1"/>
  <c r="B14591" i="1"/>
  <c r="B17332" i="1"/>
  <c r="B13759" i="1"/>
  <c r="B13254" i="1"/>
  <c r="B619" i="1"/>
  <c r="B18251" i="1"/>
  <c r="B5817" i="1"/>
  <c r="B4108" i="1"/>
  <c r="B4109" i="1"/>
  <c r="B13760" i="1"/>
  <c r="B2404" i="1"/>
  <c r="B5818" i="1"/>
  <c r="B5819" i="1"/>
  <c r="B18252" i="1"/>
  <c r="B2940" i="1"/>
  <c r="B20113" i="1"/>
  <c r="B17333" i="1"/>
  <c r="B4110" i="1"/>
  <c r="B5820" i="1"/>
  <c r="B4111" i="1"/>
  <c r="B5884" i="1"/>
  <c r="B16218" i="1"/>
  <c r="B17346" i="1"/>
  <c r="B4154" i="1"/>
  <c r="B16956" i="1"/>
  <c r="B15335" i="1"/>
  <c r="B8078" i="1"/>
  <c r="B12835" i="1"/>
  <c r="B3498" i="1"/>
  <c r="B15336" i="1"/>
  <c r="B17355" i="1"/>
  <c r="B15337" i="1"/>
  <c r="B3115" i="1"/>
  <c r="B11104" i="1"/>
  <c r="B8079" i="1"/>
  <c r="B4184" i="1"/>
  <c r="B5945" i="1"/>
  <c r="B1766" i="1"/>
  <c r="B14626" i="1"/>
  <c r="B2430" i="1"/>
  <c r="B21" i="1"/>
  <c r="B4185" i="1"/>
  <c r="B4186" i="1"/>
  <c r="B18314" i="1"/>
  <c r="B5946" i="1"/>
  <c r="B4187" i="1"/>
  <c r="B10382" i="1"/>
  <c r="B12850" i="1"/>
  <c r="B185" i="1"/>
  <c r="B6017" i="1"/>
  <c r="B2445" i="1"/>
  <c r="B1071" i="1"/>
  <c r="B13293" i="1"/>
  <c r="B13294" i="1"/>
  <c r="B16976" i="1"/>
  <c r="B1533" i="1"/>
  <c r="B11903" i="1"/>
  <c r="B14648" i="1"/>
  <c r="B14649" i="1"/>
  <c r="B14650" i="1"/>
  <c r="B4236" i="1"/>
  <c r="B14651" i="1"/>
  <c r="B19485" i="1"/>
  <c r="B4237" i="1"/>
  <c r="B9130" i="1"/>
  <c r="B11904" i="1"/>
  <c r="B8106" i="1"/>
  <c r="B8107" i="1"/>
  <c r="B14652" i="1"/>
  <c r="B6018" i="1"/>
  <c r="B18357" i="1"/>
  <c r="B1072" i="1"/>
  <c r="B17373" i="1"/>
  <c r="B1073" i="1"/>
  <c r="B18358" i="1"/>
  <c r="B19486" i="1"/>
  <c r="B10790" i="1"/>
  <c r="B9451" i="1"/>
  <c r="B16977" i="1"/>
  <c r="B16237" i="1"/>
  <c r="B4238" i="1"/>
  <c r="B9452" i="1"/>
  <c r="B9453" i="1"/>
  <c r="B17374" i="1"/>
  <c r="B2446" i="1"/>
  <c r="B13295" i="1"/>
  <c r="B13840" i="1"/>
  <c r="B13841" i="1"/>
  <c r="B17395" i="1"/>
  <c r="B4272" i="1"/>
  <c r="B17396" i="1"/>
  <c r="B8148" i="1"/>
  <c r="B12867" i="1"/>
  <c r="B8149" i="1"/>
  <c r="B12868" i="1"/>
  <c r="B13309" i="1"/>
  <c r="B9471" i="1"/>
  <c r="B9472" i="1"/>
  <c r="B19503" i="1"/>
  <c r="B9473" i="1"/>
  <c r="B11660" i="1"/>
  <c r="B12869" i="1"/>
  <c r="B20200" i="1"/>
  <c r="B16273" i="1"/>
  <c r="B17903" i="1"/>
  <c r="B15386" i="1"/>
  <c r="B19504" i="1"/>
  <c r="B15387" i="1"/>
  <c r="B6072" i="1"/>
  <c r="B15388" i="1"/>
  <c r="B11138" i="1"/>
  <c r="B13310" i="1"/>
  <c r="B19505" i="1"/>
  <c r="B15389" i="1"/>
  <c r="B18378" i="1"/>
  <c r="B11661" i="1"/>
  <c r="B17397" i="1"/>
  <c r="B17398" i="1"/>
  <c r="B16861" i="1"/>
  <c r="B14680" i="1"/>
  <c r="B14681" i="1"/>
  <c r="B4273" i="1"/>
  <c r="B16985" i="1"/>
  <c r="B14682" i="1"/>
  <c r="B9474" i="1"/>
  <c r="B9475" i="1"/>
  <c r="B11139" i="1"/>
  <c r="B11140" i="1"/>
  <c r="B11141" i="1"/>
  <c r="B665" i="1"/>
  <c r="B6073" i="1"/>
  <c r="B6074" i="1"/>
  <c r="B20201" i="1"/>
  <c r="B8150" i="1"/>
  <c r="B3529" i="1"/>
  <c r="B3530" i="1"/>
  <c r="B338" i="1"/>
  <c r="B20202" i="1"/>
  <c r="B12302" i="1"/>
  <c r="B16274" i="1"/>
  <c r="B11913" i="1"/>
  <c r="B16275" i="1"/>
  <c r="B19315" i="1"/>
  <c r="B19506" i="1"/>
  <c r="B20203" i="1"/>
  <c r="B19507" i="1"/>
  <c r="B19316" i="1"/>
  <c r="B8151" i="1"/>
  <c r="B1800" i="1"/>
  <c r="B666" i="1"/>
  <c r="B9476" i="1"/>
  <c r="B13842" i="1"/>
  <c r="B9477" i="1"/>
  <c r="B339" i="1"/>
  <c r="B1801" i="1"/>
  <c r="B1802" i="1"/>
  <c r="B1803" i="1"/>
  <c r="B16276" i="1"/>
  <c r="B12303" i="1"/>
  <c r="B1804" i="1"/>
  <c r="B13311" i="1"/>
  <c r="B12304" i="1"/>
  <c r="B19508" i="1"/>
  <c r="B9958" i="1"/>
  <c r="B9959" i="1"/>
  <c r="B12305" i="1"/>
  <c r="B17904" i="1"/>
  <c r="B20204" i="1"/>
  <c r="B4274" i="1"/>
  <c r="B4275" i="1"/>
  <c r="B4276" i="1"/>
  <c r="B3531" i="1"/>
  <c r="B8152" i="1"/>
  <c r="B16277" i="1"/>
  <c r="B16278" i="1"/>
  <c r="B16986" i="1"/>
  <c r="B18405" i="1"/>
  <c r="B17004" i="1"/>
  <c r="B4312" i="1"/>
  <c r="B9500" i="1"/>
  <c r="B9243" i="1"/>
  <c r="B14696" i="1"/>
  <c r="B15428" i="1"/>
  <c r="B8202" i="1"/>
  <c r="B15429" i="1"/>
  <c r="B1823" i="1"/>
  <c r="B2956" i="1"/>
  <c r="B15430" i="1"/>
  <c r="B2957" i="1"/>
  <c r="B1824" i="1"/>
  <c r="B11173" i="1"/>
  <c r="B15431" i="1"/>
  <c r="B39" i="1"/>
  <c r="B15432" i="1"/>
  <c r="B2480" i="1"/>
  <c r="B13322" i="1"/>
  <c r="B4313" i="1"/>
  <c r="B6134" i="1"/>
  <c r="B3546" i="1"/>
  <c r="B18406" i="1"/>
  <c r="B17449" i="1"/>
  <c r="B18471" i="1"/>
  <c r="B13188" i="1"/>
  <c r="B4368" i="1"/>
  <c r="B1857" i="1"/>
  <c r="B14718" i="1"/>
  <c r="B6219" i="1"/>
  <c r="B15468" i="1"/>
  <c r="B15469" i="1"/>
  <c r="B15470" i="1"/>
  <c r="B15471" i="1"/>
  <c r="B8253" i="1"/>
  <c r="B1130" i="1"/>
  <c r="B6220" i="1"/>
  <c r="B14719" i="1"/>
  <c r="B16338" i="1"/>
  <c r="B16339" i="1"/>
  <c r="B5436" i="1"/>
  <c r="B15472" i="1"/>
  <c r="B8254" i="1"/>
  <c r="B15473" i="1"/>
  <c r="B2960" i="1"/>
  <c r="B9518" i="1"/>
  <c r="B9519" i="1"/>
  <c r="B1858" i="1"/>
  <c r="B17450" i="1"/>
  <c r="B2961" i="1"/>
  <c r="B6221" i="1"/>
  <c r="B4369" i="1"/>
  <c r="B17451" i="1"/>
  <c r="B18510" i="1"/>
  <c r="B17471" i="1"/>
  <c r="B8300" i="1"/>
  <c r="B3174" i="1"/>
  <c r="B12917" i="1"/>
  <c r="B2522" i="1"/>
  <c r="B4423" i="1"/>
  <c r="B4424" i="1"/>
  <c r="B10446" i="1"/>
  <c r="B19576" i="1"/>
  <c r="B18511" i="1"/>
  <c r="B17472" i="1"/>
  <c r="B14743" i="1"/>
  <c r="B6307" i="1"/>
  <c r="B6308" i="1"/>
  <c r="B18512" i="1"/>
  <c r="B18513" i="1"/>
  <c r="B2523" i="1"/>
  <c r="B6309" i="1"/>
  <c r="B1883" i="1"/>
  <c r="B6310" i="1"/>
  <c r="B4425" i="1"/>
  <c r="B6311" i="1"/>
  <c r="B18552" i="1"/>
  <c r="B3190" i="1"/>
  <c r="B4501" i="1"/>
  <c r="B18553" i="1"/>
  <c r="B18554" i="1"/>
  <c r="B5446" i="1"/>
  <c r="B6416" i="1"/>
  <c r="B4502" i="1"/>
  <c r="B1916" i="1"/>
  <c r="B16389" i="1"/>
  <c r="B17494" i="1"/>
  <c r="B2544" i="1"/>
  <c r="B10825" i="1"/>
  <c r="B18555" i="1"/>
  <c r="B18556" i="1"/>
  <c r="B18557" i="1"/>
  <c r="B4503" i="1"/>
  <c r="B16390" i="1"/>
  <c r="B6417" i="1"/>
  <c r="B14770" i="1"/>
  <c r="B1917" i="1"/>
  <c r="B6418" i="1"/>
  <c r="B4504" i="1"/>
  <c r="B17495" i="1"/>
  <c r="B1560" i="1"/>
  <c r="B4505" i="1"/>
  <c r="B18597" i="1"/>
  <c r="B4562" i="1"/>
  <c r="B18598" i="1"/>
  <c r="B18599" i="1"/>
  <c r="B15574" i="1"/>
  <c r="B15575" i="1"/>
  <c r="B4563" i="1"/>
  <c r="B18079" i="1"/>
  <c r="B6499" i="1"/>
  <c r="B9274" i="1"/>
  <c r="B14011" i="1"/>
  <c r="B16410" i="1"/>
  <c r="B6500" i="1"/>
  <c r="B3626" i="1"/>
  <c r="B14012" i="1"/>
  <c r="B15576" i="1"/>
  <c r="B14793" i="1"/>
  <c r="B14794" i="1"/>
  <c r="B380" i="1"/>
  <c r="B3627" i="1"/>
  <c r="B4564" i="1"/>
  <c r="B4565" i="1"/>
  <c r="B4566" i="1"/>
  <c r="B4567" i="1"/>
  <c r="B4568" i="1"/>
  <c r="B14795" i="1"/>
  <c r="B14796" i="1"/>
  <c r="B10049" i="1"/>
  <c r="B6501" i="1"/>
  <c r="B4569" i="1"/>
  <c r="B11986" i="1"/>
  <c r="B14797" i="1"/>
  <c r="B6502" i="1"/>
  <c r="B15577" i="1"/>
  <c r="B19625" i="1"/>
  <c r="B8399" i="1"/>
  <c r="B10834" i="1"/>
  <c r="B6503" i="1"/>
  <c r="B6504" i="1"/>
  <c r="B6505" i="1"/>
  <c r="B1198" i="1"/>
  <c r="B4570" i="1"/>
  <c r="B19626" i="1"/>
  <c r="B14824" i="1"/>
  <c r="B16441" i="1"/>
  <c r="B4615" i="1"/>
  <c r="B16442" i="1"/>
  <c r="B4616" i="1"/>
  <c r="B14036" i="1"/>
  <c r="B14037" i="1"/>
  <c r="B12443" i="1"/>
  <c r="B19648" i="1"/>
  <c r="B5460" i="1"/>
  <c r="B12444" i="1"/>
  <c r="B16443" i="1"/>
  <c r="B12445" i="1"/>
  <c r="B12446" i="1"/>
  <c r="B733" i="1"/>
  <c r="B13398" i="1"/>
  <c r="B2581" i="1"/>
  <c r="B8438" i="1"/>
  <c r="B11996" i="1"/>
  <c r="B9579" i="1"/>
  <c r="B14825" i="1"/>
  <c r="B3208" i="1"/>
  <c r="B3209" i="1"/>
  <c r="B734" i="1"/>
  <c r="B18637" i="1"/>
  <c r="B8439" i="1"/>
  <c r="B2582" i="1"/>
  <c r="B13399" i="1"/>
  <c r="B17539" i="1"/>
  <c r="B9580" i="1"/>
  <c r="B9581" i="1"/>
  <c r="B4617" i="1"/>
  <c r="B10063" i="1"/>
  <c r="B735" i="1"/>
  <c r="B20351" i="1"/>
  <c r="B10841" i="1"/>
  <c r="B1984" i="1"/>
  <c r="B6603" i="1"/>
  <c r="B14038" i="1"/>
  <c r="B9582" i="1"/>
  <c r="B10064" i="1"/>
  <c r="B18638" i="1"/>
  <c r="B13400" i="1"/>
  <c r="B390" i="1"/>
  <c r="B1985" i="1"/>
  <c r="B16444" i="1"/>
  <c r="B16445" i="1"/>
  <c r="B6604" i="1"/>
  <c r="B20352" i="1"/>
  <c r="B10077" i="1"/>
  <c r="B14844" i="1"/>
  <c r="B14845" i="1"/>
  <c r="B14846" i="1"/>
  <c r="B14847" i="1"/>
  <c r="B2889" i="1"/>
  <c r="B15636" i="1"/>
  <c r="B16477" i="1"/>
  <c r="B2003" i="1"/>
  <c r="B19666" i="1"/>
  <c r="B406" i="1"/>
  <c r="B2890" i="1"/>
  <c r="B2975" i="1"/>
  <c r="B8472" i="1"/>
  <c r="B8473" i="1"/>
  <c r="B15637" i="1"/>
  <c r="B5472" i="1"/>
  <c r="B9599" i="1"/>
  <c r="B15638" i="1"/>
  <c r="B15639" i="1"/>
  <c r="B8474" i="1"/>
  <c r="B6667" i="1"/>
  <c r="B10078" i="1"/>
  <c r="B14075" i="1"/>
  <c r="B16478" i="1"/>
  <c r="B8475" i="1"/>
  <c r="B20366" i="1"/>
  <c r="B3669" i="1"/>
  <c r="B14076" i="1"/>
  <c r="B16479" i="1"/>
  <c r="B18664" i="1"/>
  <c r="B5473" i="1"/>
  <c r="B12469" i="1"/>
  <c r="B12470" i="1"/>
  <c r="B11716" i="1"/>
  <c r="B14848" i="1"/>
  <c r="B6668" i="1"/>
  <c r="B2976" i="1"/>
  <c r="B15640" i="1"/>
  <c r="B13190" i="1"/>
  <c r="B11717" i="1"/>
  <c r="B20367" i="1"/>
  <c r="B15641" i="1"/>
  <c r="B12013" i="1"/>
  <c r="B5474" i="1"/>
  <c r="B10079" i="1"/>
  <c r="B14077" i="1"/>
  <c r="B14078" i="1"/>
  <c r="B9600" i="1"/>
  <c r="B9601" i="1"/>
  <c r="B19667" i="1"/>
  <c r="B3670" i="1"/>
  <c r="B5475" i="1"/>
  <c r="B3671" i="1"/>
  <c r="B3672" i="1"/>
  <c r="B14079" i="1"/>
  <c r="B12471" i="1"/>
  <c r="B17562" i="1"/>
  <c r="B17563" i="1"/>
  <c r="B12472" i="1"/>
  <c r="B12966" i="1"/>
  <c r="B5476" i="1"/>
  <c r="B5477" i="1"/>
  <c r="B11325" i="1"/>
  <c r="B5478" i="1"/>
  <c r="B5479" i="1"/>
  <c r="B15642" i="1"/>
  <c r="B15643" i="1"/>
  <c r="B4646" i="1"/>
  <c r="B19668" i="1"/>
  <c r="B4647" i="1"/>
  <c r="B747" i="1"/>
  <c r="B4648" i="1"/>
  <c r="B11326" i="1"/>
  <c r="B14080" i="1"/>
  <c r="B1222" i="1"/>
  <c r="B16480" i="1"/>
  <c r="B11327" i="1"/>
  <c r="B11328" i="1"/>
  <c r="B11718" i="1"/>
  <c r="B16481" i="1"/>
  <c r="B11719" i="1"/>
  <c r="B6669" i="1"/>
  <c r="B5480" i="1"/>
  <c r="B9602" i="1"/>
  <c r="B9603" i="1"/>
  <c r="B17069" i="1"/>
  <c r="B16874" i="1"/>
  <c r="B16482" i="1"/>
  <c r="B16483" i="1"/>
  <c r="B18665" i="1"/>
  <c r="B16484" i="1"/>
  <c r="B12473" i="1"/>
  <c r="B16485" i="1"/>
  <c r="B8476" i="1"/>
  <c r="B3673" i="1"/>
  <c r="B10506" i="1"/>
  <c r="B11329" i="1"/>
  <c r="B2004" i="1"/>
  <c r="B8477" i="1"/>
  <c r="B2005" i="1"/>
  <c r="B2006" i="1"/>
  <c r="B11330" i="1"/>
  <c r="B11331" i="1"/>
  <c r="B4693" i="1"/>
  <c r="B9290" i="1"/>
  <c r="B4694" i="1"/>
  <c r="B17091" i="1"/>
  <c r="B13437" i="1"/>
  <c r="B3697" i="1"/>
  <c r="B8533" i="1"/>
  <c r="B2027" i="1"/>
  <c r="B12025" i="1"/>
  <c r="B2028" i="1"/>
  <c r="B15689" i="1"/>
  <c r="B15690" i="1"/>
  <c r="B14124" i="1"/>
  <c r="B4695" i="1"/>
  <c r="B4696" i="1"/>
  <c r="B10522" i="1"/>
  <c r="B17585" i="1"/>
  <c r="B18691" i="1"/>
  <c r="B2339" i="1"/>
  <c r="B12026" i="1"/>
  <c r="B5486" i="1"/>
  <c r="B17586" i="1"/>
  <c r="B17587" i="1"/>
  <c r="B17942" i="1"/>
  <c r="B2029" i="1"/>
  <c r="B17588" i="1"/>
  <c r="B8534" i="1"/>
  <c r="B14125" i="1"/>
  <c r="B13438" i="1"/>
  <c r="B6736" i="1"/>
  <c r="B6737" i="1"/>
  <c r="B2030" i="1"/>
  <c r="B8535" i="1"/>
  <c r="B4697" i="1"/>
  <c r="B4698" i="1"/>
  <c r="B20392" i="1"/>
  <c r="B20393" i="1"/>
  <c r="B13439" i="1"/>
  <c r="B6738" i="1"/>
  <c r="B18692" i="1"/>
  <c r="B15691" i="1"/>
  <c r="B10523" i="1"/>
  <c r="B15692" i="1"/>
  <c r="B10097" i="1"/>
  <c r="B17092" i="1"/>
  <c r="B2615" i="1"/>
  <c r="B17093" i="1"/>
  <c r="B6810" i="1"/>
  <c r="B19727" i="1"/>
  <c r="B12041" i="1"/>
  <c r="B19728" i="1"/>
  <c r="B8598" i="1"/>
  <c r="B17622" i="1"/>
  <c r="B6811" i="1"/>
  <c r="B12535" i="1"/>
  <c r="B6812" i="1"/>
  <c r="B15737" i="1"/>
  <c r="B14163" i="1"/>
  <c r="B9297" i="1"/>
  <c r="B14892" i="1"/>
  <c r="B14164" i="1"/>
  <c r="B18751" i="1"/>
  <c r="B8599" i="1"/>
  <c r="B2647" i="1"/>
  <c r="B14893" i="1"/>
  <c r="B11742" i="1"/>
  <c r="B13454" i="1"/>
  <c r="B14165" i="1"/>
  <c r="B17116" i="1"/>
  <c r="B1295" i="1"/>
  <c r="B12054" i="1"/>
  <c r="B2665" i="1"/>
  <c r="B8653" i="1"/>
  <c r="B2082" i="1"/>
  <c r="B10863" i="1"/>
  <c r="B17128" i="1"/>
  <c r="B4808" i="1"/>
  <c r="B3243" i="1"/>
  <c r="B13471" i="1"/>
  <c r="B18800" i="1"/>
  <c r="B3244" i="1"/>
  <c r="B19754" i="1"/>
  <c r="B14201" i="1"/>
  <c r="B14202" i="1"/>
  <c r="B16582" i="1"/>
  <c r="B6896" i="1"/>
  <c r="B6897" i="1"/>
  <c r="B17642" i="1"/>
  <c r="B1597" i="1"/>
  <c r="B3741" i="1"/>
  <c r="B3742" i="1"/>
  <c r="B18801" i="1"/>
  <c r="B8676" i="1"/>
  <c r="B4867" i="1"/>
  <c r="B11403" i="1"/>
  <c r="B18862" i="1"/>
  <c r="B11404" i="1"/>
  <c r="B15799" i="1"/>
  <c r="B18863" i="1"/>
  <c r="B3255" i="1"/>
  <c r="B8677" i="1"/>
  <c r="B15800" i="1"/>
  <c r="B7007" i="1"/>
  <c r="B14933" i="1"/>
  <c r="B4868" i="1"/>
  <c r="B4869" i="1"/>
  <c r="B7008" i="1"/>
  <c r="B15801" i="1"/>
  <c r="B3758" i="1"/>
  <c r="B15802" i="1"/>
  <c r="B17654" i="1"/>
  <c r="B11405" i="1"/>
  <c r="B17672" i="1"/>
  <c r="B97" i="1"/>
  <c r="B8717" i="1"/>
  <c r="B4917" i="1"/>
  <c r="B3775" i="1"/>
  <c r="B17673" i="1"/>
  <c r="B16612" i="1"/>
  <c r="B14956" i="1"/>
  <c r="B13516" i="1"/>
  <c r="B9674" i="1"/>
  <c r="B4918" i="1"/>
  <c r="B9311" i="1"/>
  <c r="B7076" i="1"/>
  <c r="B4919" i="1"/>
  <c r="B2118" i="1"/>
  <c r="B18920" i="1"/>
  <c r="B4920" i="1"/>
  <c r="B7077" i="1"/>
  <c r="B98" i="1"/>
  <c r="B455" i="1"/>
  <c r="B18921" i="1"/>
  <c r="B4921" i="1"/>
  <c r="B8718" i="1"/>
  <c r="B19792" i="1"/>
  <c r="B3776" i="1"/>
  <c r="B1324" i="1"/>
  <c r="B99" i="1"/>
  <c r="B3777" i="1"/>
  <c r="B4922" i="1"/>
  <c r="B3778" i="1"/>
  <c r="B4923" i="1"/>
  <c r="B7078" i="1"/>
  <c r="B8719" i="1"/>
  <c r="B7079" i="1"/>
  <c r="B18922" i="1"/>
  <c r="B18923" i="1"/>
  <c r="B9675" i="1"/>
  <c r="B2119" i="1"/>
  <c r="B10588" i="1"/>
  <c r="B19813" i="1"/>
  <c r="B13194" i="1"/>
  <c r="B14985" i="1"/>
  <c r="B2141" i="1"/>
  <c r="B4965" i="1"/>
  <c r="B20515" i="1"/>
  <c r="B10601" i="1"/>
  <c r="B12616" i="1"/>
  <c r="B14986" i="1"/>
  <c r="B9691" i="1"/>
  <c r="B16885" i="1"/>
  <c r="B14273" i="1"/>
  <c r="B18973" i="1"/>
  <c r="B8749" i="1"/>
  <c r="B4966" i="1"/>
  <c r="B9692" i="1"/>
  <c r="B18974" i="1"/>
  <c r="B17706" i="1"/>
  <c r="B17707" i="1"/>
  <c r="B7251" i="1"/>
  <c r="B478" i="1"/>
  <c r="B1346" i="1"/>
  <c r="B13068" i="1"/>
  <c r="B847" i="1"/>
  <c r="B1347" i="1"/>
  <c r="B9730" i="1"/>
  <c r="B13542" i="1"/>
  <c r="B10991" i="1"/>
  <c r="B11769" i="1"/>
  <c r="B1617" i="1"/>
  <c r="B7252" i="1"/>
  <c r="B7253" i="1"/>
  <c r="B9731" i="1"/>
  <c r="B1348" i="1"/>
  <c r="B1349" i="1"/>
  <c r="B15007" i="1"/>
  <c r="B19839" i="1"/>
  <c r="B19840" i="1"/>
  <c r="B15008" i="1"/>
  <c r="B9732" i="1"/>
  <c r="B9733" i="1"/>
  <c r="B18999" i="1"/>
  <c r="B8778" i="1"/>
  <c r="B5012" i="1"/>
  <c r="B17179" i="1"/>
  <c r="B5013" i="1"/>
  <c r="B9734" i="1"/>
  <c r="B9735" i="1"/>
  <c r="B15869" i="1"/>
  <c r="B15870" i="1"/>
  <c r="B15871" i="1"/>
  <c r="B848" i="1"/>
  <c r="B7254" i="1"/>
  <c r="B7255" i="1"/>
  <c r="B7256" i="1"/>
  <c r="B2155" i="1"/>
  <c r="B10162" i="1"/>
  <c r="B13543" i="1"/>
  <c r="B10163" i="1"/>
  <c r="B20544" i="1"/>
  <c r="B19000" i="1"/>
  <c r="B10164" i="1"/>
  <c r="B11770" i="1"/>
  <c r="B5014" i="1"/>
  <c r="B15872" i="1"/>
  <c r="B16656" i="1"/>
  <c r="B15009" i="1"/>
  <c r="B17990" i="1"/>
  <c r="B7257" i="1"/>
  <c r="B479" i="1"/>
  <c r="B1618" i="1"/>
  <c r="B12634" i="1"/>
  <c r="B19013" i="1"/>
  <c r="B5045" i="1"/>
  <c r="B8825" i="1"/>
  <c r="B19014" i="1"/>
  <c r="B19015" i="1"/>
  <c r="B7312" i="1"/>
  <c r="B8826" i="1"/>
  <c r="B250" i="1"/>
  <c r="B11465" i="1"/>
  <c r="B3303" i="1"/>
  <c r="B14319" i="1"/>
  <c r="B3304" i="1"/>
  <c r="B19016" i="1"/>
  <c r="B3828" i="1"/>
  <c r="B15037" i="1"/>
  <c r="B16889" i="1"/>
  <c r="B9338" i="1"/>
  <c r="B17999" i="1"/>
  <c r="B2729" i="1"/>
  <c r="B13196" i="1"/>
  <c r="B7313" i="1"/>
  <c r="B17726" i="1"/>
  <c r="B7314" i="1"/>
  <c r="B10179" i="1"/>
  <c r="B5103" i="1"/>
  <c r="B10649" i="1"/>
  <c r="B2344" i="1"/>
  <c r="B19072" i="1"/>
  <c r="B19073" i="1"/>
  <c r="B1388" i="1"/>
  <c r="B5104" i="1"/>
  <c r="B14348" i="1"/>
  <c r="B19875" i="1"/>
  <c r="B7374" i="1"/>
  <c r="B10650" i="1"/>
  <c r="B8857" i="1"/>
  <c r="B7375" i="1"/>
  <c r="B10651" i="1"/>
  <c r="B1628" i="1"/>
  <c r="B19889" i="1"/>
  <c r="B9194" i="1"/>
  <c r="B5130" i="1"/>
  <c r="B10897" i="1"/>
  <c r="B18009" i="1"/>
  <c r="B7407" i="1"/>
  <c r="B19096" i="1"/>
  <c r="B17218" i="1"/>
  <c r="B17219" i="1"/>
  <c r="B7408" i="1"/>
  <c r="B5522" i="1"/>
  <c r="B2210" i="1"/>
  <c r="B7409" i="1"/>
  <c r="B2750" i="1"/>
  <c r="B17750" i="1"/>
  <c r="B19890" i="1"/>
  <c r="B7410" i="1"/>
  <c r="B15070" i="1"/>
  <c r="B10198" i="1"/>
  <c r="B15071" i="1"/>
  <c r="B15072" i="1"/>
  <c r="B20593" i="1"/>
  <c r="B5131" i="1"/>
  <c r="B13197" i="1"/>
  <c r="B7411" i="1"/>
  <c r="B19097" i="1"/>
  <c r="B19098" i="1"/>
  <c r="B7412" i="1"/>
  <c r="B7413" i="1"/>
  <c r="B17769" i="1"/>
  <c r="B507" i="1"/>
  <c r="B15093" i="1"/>
  <c r="B19908" i="1"/>
  <c r="B1426" i="1"/>
  <c r="B3337" i="1"/>
  <c r="B7512" i="1"/>
  <c r="B1636" i="1"/>
  <c r="B1427" i="1"/>
  <c r="B7513" i="1"/>
  <c r="B15094" i="1"/>
  <c r="B5526" i="1"/>
  <c r="B2774" i="1"/>
  <c r="B8951" i="1"/>
  <c r="B8952" i="1"/>
  <c r="B10215" i="1"/>
  <c r="B7514" i="1"/>
  <c r="B15095" i="1"/>
  <c r="B7515" i="1"/>
  <c r="B2775" i="1"/>
  <c r="B3878" i="1"/>
  <c r="B17770" i="1"/>
  <c r="B8953" i="1"/>
  <c r="B3338" i="1"/>
  <c r="B16722" i="1"/>
  <c r="B16723" i="1"/>
  <c r="B5192" i="1"/>
  <c r="B15986" i="1"/>
  <c r="B5193" i="1"/>
  <c r="B19345" i="1"/>
  <c r="B7516" i="1"/>
  <c r="B5253" i="1"/>
  <c r="B911" i="1"/>
  <c r="B13155" i="1"/>
  <c r="B5254" i="1"/>
  <c r="B20639" i="1"/>
  <c r="B912" i="1"/>
  <c r="B3908" i="1"/>
  <c r="B17794" i="1"/>
  <c r="B19211" i="1"/>
  <c r="B9798" i="1"/>
  <c r="B5255" i="1"/>
  <c r="B16747" i="1"/>
  <c r="B7603" i="1"/>
  <c r="B2799" i="1"/>
  <c r="B17795" i="1"/>
  <c r="B13604" i="1"/>
  <c r="B9799" i="1"/>
  <c r="B5256" i="1"/>
  <c r="B17249" i="1"/>
  <c r="B16748" i="1"/>
  <c r="B16749" i="1"/>
  <c r="B19944" i="1"/>
  <c r="B17250" i="1"/>
  <c r="B10912" i="1"/>
  <c r="B17796" i="1"/>
  <c r="B17797" i="1"/>
  <c r="B16750" i="1"/>
  <c r="B13156" i="1"/>
  <c r="B19212" i="1"/>
  <c r="B16032" i="1"/>
  <c r="B16033" i="1"/>
  <c r="B10230" i="1"/>
  <c r="B16751" i="1"/>
  <c r="B2905" i="1"/>
  <c r="B9006" i="1"/>
  <c r="B19213" i="1"/>
  <c r="B16034" i="1"/>
  <c r="B16035" i="1"/>
  <c r="B19348" i="1"/>
  <c r="B12151" i="1"/>
  <c r="B5257" i="1"/>
  <c r="B9007" i="1"/>
  <c r="B16036" i="1"/>
  <c r="B2259" i="1"/>
  <c r="B14464" i="1"/>
  <c r="B19970" i="1"/>
  <c r="B14465" i="1"/>
  <c r="B16799" i="1"/>
  <c r="B16800" i="1"/>
  <c r="B533" i="1"/>
  <c r="B5336" i="1"/>
  <c r="B3368" i="1"/>
  <c r="B5337" i="1"/>
  <c r="B9822" i="1"/>
  <c r="B9823" i="1"/>
  <c r="B10736" i="1"/>
  <c r="B5338" i="1"/>
  <c r="B9362" i="1"/>
  <c r="B7726" i="1"/>
  <c r="B16082" i="1"/>
  <c r="B7727" i="1"/>
  <c r="B7728" i="1"/>
  <c r="B11552" i="1"/>
  <c r="B11553" i="1"/>
  <c r="B5534" i="1"/>
  <c r="B14466" i="1"/>
  <c r="B13623" i="1"/>
  <c r="B10250" i="1"/>
  <c r="B10917" i="1"/>
  <c r="B2830" i="1"/>
  <c r="B13624" i="1"/>
  <c r="B16083" i="1"/>
  <c r="B1488" i="1"/>
  <c r="B15149" i="1"/>
  <c r="B1489" i="1"/>
  <c r="B9045" i="1"/>
  <c r="B14467" i="1"/>
  <c r="B16084" i="1"/>
  <c r="B14468" i="1"/>
  <c r="B7729" i="1"/>
  <c r="B19275" i="1"/>
  <c r="B11554" i="1"/>
  <c r="B11555" i="1"/>
  <c r="B11556" i="1"/>
  <c r="B11557" i="1"/>
  <c r="B15150" i="1"/>
  <c r="B7730" i="1"/>
  <c r="B11558" i="1"/>
  <c r="B5339" i="1"/>
  <c r="B9204" i="1"/>
  <c r="B11559" i="1"/>
  <c r="B14469" i="1"/>
  <c r="B14470" i="1"/>
  <c r="B12741" i="1"/>
  <c r="B16085" i="1"/>
  <c r="B17265" i="1"/>
  <c r="B17266" i="1"/>
  <c r="B7731" i="1"/>
  <c r="B9824" i="1"/>
  <c r="B9046" i="1"/>
  <c r="B11805" i="1"/>
  <c r="B7732" i="1"/>
  <c r="B7733" i="1"/>
  <c r="B12179" i="1"/>
  <c r="B7734" i="1"/>
  <c r="B2831" i="1"/>
  <c r="B12742" i="1"/>
  <c r="B3369" i="1"/>
  <c r="B11560" i="1"/>
  <c r="B12743" i="1"/>
  <c r="B16801" i="1"/>
  <c r="B14471" i="1"/>
  <c r="B14472" i="1"/>
  <c r="B12744" i="1"/>
  <c r="B12180" i="1"/>
  <c r="B12181" i="1"/>
  <c r="B5340" i="1"/>
  <c r="B14473" i="1"/>
  <c r="B534" i="1"/>
  <c r="B3033" i="1"/>
  <c r="B5386" i="1"/>
  <c r="B5387" i="1"/>
  <c r="B5388" i="1"/>
  <c r="B20000" i="1"/>
  <c r="B7804" i="1"/>
  <c r="B18040" i="1"/>
  <c r="B7805" i="1"/>
  <c r="B20001" i="1"/>
  <c r="B5536" i="1"/>
  <c r="B19299" i="1"/>
  <c r="B9845" i="1"/>
  <c r="B2318" i="1"/>
  <c r="B11596" i="1"/>
  <c r="B9101" i="1"/>
  <c r="B11823" i="1"/>
  <c r="B11597" i="1"/>
  <c r="B20002" i="1"/>
  <c r="B7806" i="1"/>
  <c r="B7807" i="1"/>
  <c r="B5389" i="1"/>
  <c r="B13176" i="1"/>
  <c r="B10275" i="1"/>
  <c r="B7808" i="1"/>
  <c r="B1506" i="1"/>
  <c r="B12773" i="1"/>
  <c r="B15180" i="1"/>
  <c r="B17274" i="1"/>
  <c r="B11598" i="1"/>
  <c r="B11599" i="1"/>
  <c r="B7809" i="1"/>
  <c r="B14506" i="1"/>
  <c r="B9102" i="1"/>
  <c r="B12192" i="1"/>
  <c r="B544" i="1"/>
  <c r="B14507" i="1"/>
  <c r="B2319" i="1"/>
  <c r="B20003" i="1"/>
  <c r="B2320" i="1"/>
  <c r="B20004" i="1"/>
  <c r="B20005" i="1"/>
  <c r="B12193" i="1"/>
  <c r="B9103" i="1"/>
  <c r="B19300" i="1"/>
  <c r="B9104" i="1"/>
  <c r="B9105" i="1"/>
  <c r="B20694" i="1"/>
  <c r="B9846" i="1"/>
  <c r="B10922" i="1"/>
  <c r="B16119" i="1"/>
  <c r="B7852" i="1"/>
  <c r="B5555" i="1"/>
  <c r="B9861" i="1"/>
  <c r="B13208" i="1"/>
  <c r="B17867" i="1"/>
  <c r="B19361" i="1"/>
  <c r="B18149" i="1"/>
  <c r="B5556" i="1"/>
  <c r="B3050" i="1"/>
  <c r="B10761" i="1"/>
  <c r="B20709" i="1"/>
  <c r="B20710" i="1"/>
  <c r="B5557" i="1"/>
  <c r="B5558" i="1"/>
  <c r="B2857" i="1"/>
  <c r="B18045" i="1"/>
  <c r="B19362" i="1"/>
  <c r="B3051" i="1"/>
  <c r="B5559" i="1"/>
  <c r="B5560" i="1"/>
  <c r="B10924" i="1"/>
  <c r="B9397" i="1"/>
  <c r="B14534" i="1"/>
  <c r="B2362" i="1"/>
  <c r="B7880" i="1"/>
  <c r="B15210" i="1"/>
  <c r="B3994" i="1"/>
  <c r="B7881" i="1"/>
  <c r="B20711" i="1"/>
  <c r="B15211" i="1"/>
  <c r="B5608" i="1"/>
  <c r="B11835" i="1"/>
  <c r="B7882" i="1"/>
  <c r="B9875" i="1"/>
  <c r="B11836" i="1"/>
  <c r="B18168" i="1"/>
  <c r="B10305" i="1"/>
  <c r="B5609" i="1"/>
  <c r="B578" i="1"/>
  <c r="B13670" i="1"/>
  <c r="B3403" i="1"/>
  <c r="B9876" i="1"/>
  <c r="B13671" i="1"/>
  <c r="B18169" i="1"/>
  <c r="B5403" i="1"/>
  <c r="B5404" i="1"/>
  <c r="B2327" i="1"/>
  <c r="B5610" i="1"/>
  <c r="B5611" i="1"/>
  <c r="B13672" i="1"/>
  <c r="B7883" i="1"/>
  <c r="B3404" i="1"/>
  <c r="B3405" i="1"/>
  <c r="B17286" i="1"/>
  <c r="B13673" i="1"/>
  <c r="B5612" i="1"/>
  <c r="B17287" i="1"/>
  <c r="B3995" i="1"/>
  <c r="B3996" i="1"/>
  <c r="B11045" i="1"/>
  <c r="B11046" i="1"/>
  <c r="B5613" i="1"/>
  <c r="B3063" i="1"/>
  <c r="B3064" i="1"/>
  <c r="B3997" i="1"/>
  <c r="B3998" i="1"/>
  <c r="B20046" i="1"/>
  <c r="B13674" i="1"/>
  <c r="B20047" i="1"/>
  <c r="B7884" i="1"/>
  <c r="B579" i="1"/>
  <c r="B580" i="1"/>
  <c r="B4030" i="1"/>
  <c r="B2379" i="1"/>
  <c r="B20072" i="1"/>
  <c r="B15241" i="1"/>
  <c r="B1705" i="1"/>
  <c r="B17306" i="1"/>
  <c r="B4031" i="1"/>
  <c r="B1706" i="1"/>
  <c r="B7934" i="1"/>
  <c r="B18194" i="1"/>
  <c r="B13710" i="1"/>
  <c r="B18195" i="1"/>
  <c r="B4032" i="1"/>
  <c r="B18196" i="1"/>
  <c r="B18197" i="1"/>
  <c r="B18198" i="1"/>
  <c r="B13711" i="1"/>
  <c r="B18199" i="1"/>
  <c r="B5678" i="1"/>
  <c r="B5679" i="1"/>
  <c r="B289" i="1"/>
  <c r="B18200" i="1"/>
  <c r="B5680" i="1"/>
  <c r="B4033" i="1"/>
  <c r="B14552" i="1"/>
  <c r="B17307" i="1"/>
  <c r="B594" i="1"/>
  <c r="B12219" i="1"/>
  <c r="B5681" i="1"/>
  <c r="B18201" i="1"/>
  <c r="B2380" i="1"/>
  <c r="B17308" i="1"/>
  <c r="B14553" i="1"/>
  <c r="B2381" i="1"/>
  <c r="B5732" i="1"/>
  <c r="B5733" i="1"/>
  <c r="B13236" i="1"/>
  <c r="B7970" i="1"/>
  <c r="B17318" i="1"/>
  <c r="B4061" i="1"/>
  <c r="B5734" i="1"/>
  <c r="B3446" i="1"/>
  <c r="B3447" i="1"/>
  <c r="B12801" i="1"/>
  <c r="B5735" i="1"/>
  <c r="B3448" i="1"/>
  <c r="B2391" i="1"/>
  <c r="B17319" i="1"/>
  <c r="B13727" i="1"/>
  <c r="B15267" i="1"/>
  <c r="B5736" i="1"/>
  <c r="B2392" i="1"/>
  <c r="B15268" i="1"/>
  <c r="B997" i="1"/>
  <c r="B18217" i="1"/>
  <c r="B4062" i="1"/>
  <c r="B5737" i="1"/>
  <c r="B604" i="1"/>
  <c r="B5738" i="1"/>
  <c r="B19418" i="1"/>
  <c r="B4063" i="1"/>
  <c r="B4064" i="1"/>
  <c r="B5739" i="1"/>
  <c r="B5821" i="1"/>
  <c r="B8018" i="1"/>
  <c r="B9225" i="1"/>
  <c r="B4112" i="1"/>
  <c r="B17334" i="1"/>
  <c r="B14592" i="1"/>
  <c r="B12808" i="1"/>
  <c r="B12242" i="1"/>
  <c r="B8019" i="1"/>
  <c r="B16210" i="1"/>
  <c r="B11087" i="1"/>
  <c r="B5822" i="1"/>
  <c r="B15292" i="1"/>
  <c r="B1740" i="1"/>
  <c r="B13255" i="1"/>
  <c r="B5416" i="1"/>
  <c r="B4113" i="1"/>
  <c r="B5823" i="1"/>
  <c r="B620" i="1"/>
  <c r="B18253" i="1"/>
  <c r="B16859" i="1"/>
  <c r="B2405" i="1"/>
  <c r="B18254" i="1"/>
  <c r="B18255" i="1"/>
  <c r="B4114" i="1"/>
  <c r="B15293" i="1"/>
  <c r="B18256" i="1"/>
  <c r="B4115" i="1"/>
  <c r="B4116" i="1"/>
  <c r="B15294" i="1"/>
  <c r="B5824" i="1"/>
  <c r="B17335" i="1"/>
  <c r="B4117" i="1"/>
  <c r="B5825" i="1"/>
  <c r="B11873" i="1"/>
  <c r="B17336" i="1"/>
  <c r="B4118" i="1"/>
  <c r="B5826" i="1"/>
  <c r="B18257" i="1"/>
  <c r="B2406" i="1"/>
  <c r="B9913" i="1"/>
  <c r="B14593" i="1"/>
  <c r="B4119" i="1"/>
  <c r="B13761" i="1"/>
  <c r="B4155" i="1"/>
  <c r="B18282" i="1"/>
  <c r="B5947" i="1"/>
  <c r="B5948" i="1"/>
  <c r="B8080" i="1"/>
  <c r="B17356" i="1"/>
  <c r="B12836" i="1"/>
  <c r="B4188" i="1"/>
  <c r="B5949" i="1"/>
  <c r="B5950" i="1"/>
  <c r="B4189" i="1"/>
  <c r="B15338" i="1"/>
  <c r="B15339" i="1"/>
  <c r="B19468" i="1"/>
  <c r="B5951" i="1"/>
  <c r="B5952" i="1"/>
  <c r="B5953" i="1"/>
  <c r="B11893" i="1"/>
  <c r="B2947" i="1"/>
  <c r="B5954" i="1"/>
  <c r="B3116" i="1"/>
  <c r="B1530" i="1"/>
  <c r="B20145" i="1"/>
  <c r="B644" i="1"/>
  <c r="B1767" i="1"/>
  <c r="B4190" i="1"/>
  <c r="B13281" i="1"/>
  <c r="B9936" i="1"/>
  <c r="B11894" i="1"/>
  <c r="B5955" i="1"/>
  <c r="B1768" i="1"/>
  <c r="B14627" i="1"/>
  <c r="B5419" i="1"/>
  <c r="B4191" i="1"/>
  <c r="B18315" i="1"/>
  <c r="B8081" i="1"/>
  <c r="B4192" i="1"/>
  <c r="B18316" i="1"/>
  <c r="B15340" i="1"/>
  <c r="B4193" i="1"/>
  <c r="B5956" i="1"/>
  <c r="B12837" i="1"/>
  <c r="B20146" i="1"/>
  <c r="B13282" i="1"/>
  <c r="B4239" i="1"/>
  <c r="B17375" i="1"/>
  <c r="B14653" i="1"/>
  <c r="B12281" i="1"/>
  <c r="B17900" i="1"/>
  <c r="B4240" i="1"/>
  <c r="B4241" i="1"/>
  <c r="B6019" i="1"/>
  <c r="B6020" i="1"/>
  <c r="B13296" i="1"/>
  <c r="B13297" i="1"/>
  <c r="B8108" i="1"/>
  <c r="B13814" i="1"/>
  <c r="B14654" i="1"/>
  <c r="B14655" i="1"/>
  <c r="B9454" i="1"/>
  <c r="B324" i="1"/>
  <c r="B1074" i="1"/>
  <c r="B13298" i="1"/>
  <c r="B6021" i="1"/>
  <c r="B9946" i="1"/>
  <c r="B6022" i="1"/>
  <c r="B6023" i="1"/>
  <c r="B13299" i="1"/>
  <c r="B3516" i="1"/>
  <c r="B6024" i="1"/>
  <c r="B9455" i="1"/>
  <c r="B8109" i="1"/>
  <c r="B8110" i="1"/>
  <c r="B2447" i="1"/>
  <c r="B654" i="1"/>
  <c r="B4242" i="1"/>
  <c r="B11112" i="1"/>
  <c r="B2917" i="1"/>
  <c r="B6075" i="1"/>
  <c r="B14683" i="1"/>
  <c r="B11662" i="1"/>
  <c r="B11663" i="1"/>
  <c r="B17399" i="1"/>
  <c r="B9960" i="1"/>
  <c r="B667" i="1"/>
  <c r="B13843" i="1"/>
  <c r="B8153" i="1"/>
  <c r="B187" i="1"/>
  <c r="B9478" i="1"/>
  <c r="B16279" i="1"/>
  <c r="B9479" i="1"/>
  <c r="B6076" i="1"/>
  <c r="B6077" i="1"/>
  <c r="B15390" i="1"/>
  <c r="B11142" i="1"/>
  <c r="B13844" i="1"/>
  <c r="B17400" i="1"/>
  <c r="B14684" i="1"/>
  <c r="B14685" i="1"/>
  <c r="B6078" i="1"/>
  <c r="B6079" i="1"/>
  <c r="B18379" i="1"/>
  <c r="B20205" i="1"/>
  <c r="B11143" i="1"/>
  <c r="B11144" i="1"/>
  <c r="B11145" i="1"/>
  <c r="B6080" i="1"/>
  <c r="B6081" i="1"/>
  <c r="B15391" i="1"/>
  <c r="B15392" i="1"/>
  <c r="B11664" i="1"/>
  <c r="B11665" i="1"/>
  <c r="B4277" i="1"/>
  <c r="B18062" i="1"/>
  <c r="B1805" i="1"/>
  <c r="B17905" i="1"/>
  <c r="B2463" i="1"/>
  <c r="B20206" i="1"/>
  <c r="B2464" i="1"/>
  <c r="B16280" i="1"/>
  <c r="B19509" i="1"/>
  <c r="B6082" i="1"/>
  <c r="B10388" i="1"/>
  <c r="B16987" i="1"/>
  <c r="B16988" i="1"/>
  <c r="B16281" i="1"/>
  <c r="B16989" i="1"/>
  <c r="B1806" i="1"/>
  <c r="B4278" i="1"/>
  <c r="B6083" i="1"/>
  <c r="B11146" i="1"/>
  <c r="B8154" i="1"/>
  <c r="B3532" i="1"/>
  <c r="B12306" i="1"/>
  <c r="B17401" i="1"/>
  <c r="B9961" i="1"/>
  <c r="B12307" i="1"/>
  <c r="B12308" i="1"/>
  <c r="B1085" i="1"/>
  <c r="B1086" i="1"/>
  <c r="B4279" i="1"/>
  <c r="B4280" i="1"/>
  <c r="B4281" i="1"/>
  <c r="B9480" i="1"/>
  <c r="B2465" i="1"/>
  <c r="B9481" i="1"/>
  <c r="B8155" i="1"/>
  <c r="B15433" i="1"/>
  <c r="B15434" i="1"/>
  <c r="B19521" i="1"/>
  <c r="B6135" i="1"/>
  <c r="B672" i="1"/>
  <c r="B17416" i="1"/>
  <c r="B673" i="1"/>
  <c r="B17417" i="1"/>
  <c r="B8203" i="1"/>
  <c r="B18407" i="1"/>
  <c r="B16302" i="1"/>
  <c r="B17418" i="1"/>
  <c r="B11677" i="1"/>
  <c r="B6136" i="1"/>
  <c r="B20224" i="1"/>
  <c r="B15435" i="1"/>
  <c r="B16303" i="1"/>
  <c r="B16863" i="1"/>
  <c r="B2481" i="1"/>
  <c r="B17005" i="1"/>
  <c r="B4314" i="1"/>
  <c r="B6137" i="1"/>
  <c r="B18408" i="1"/>
  <c r="B4315" i="1"/>
  <c r="B11923" i="1"/>
  <c r="B13875" i="1"/>
  <c r="B4316" i="1"/>
  <c r="B13323" i="1"/>
  <c r="B17419" i="1"/>
  <c r="B1825" i="1"/>
  <c r="B6138" i="1"/>
  <c r="B10805" i="1"/>
  <c r="B14697" i="1"/>
  <c r="B17420" i="1"/>
  <c r="B6139" i="1"/>
  <c r="B18409" i="1"/>
  <c r="B19522" i="1"/>
  <c r="B2918" i="1"/>
  <c r="B17421" i="1"/>
  <c r="B2482" i="1"/>
  <c r="B4317" i="1"/>
  <c r="B1099" i="1"/>
  <c r="B15436" i="1"/>
  <c r="B4318" i="1"/>
  <c r="B14698" i="1"/>
  <c r="B8204" i="1"/>
  <c r="B20225" i="1"/>
  <c r="B9138" i="1"/>
  <c r="B674" i="1"/>
  <c r="B17908" i="1"/>
  <c r="B4319" i="1"/>
  <c r="B17909" i="1"/>
  <c r="B1826" i="1"/>
  <c r="B4370" i="1"/>
  <c r="B13913" i="1"/>
  <c r="B6222" i="1"/>
  <c r="B9520" i="1"/>
  <c r="B6223" i="1"/>
  <c r="B9521" i="1"/>
  <c r="B689" i="1"/>
  <c r="B1859" i="1"/>
  <c r="B1131" i="1"/>
  <c r="B11686" i="1"/>
  <c r="B46" i="1"/>
  <c r="B16340" i="1"/>
  <c r="B16341" i="1"/>
  <c r="B13338" i="1"/>
  <c r="B15474" i="1"/>
  <c r="B16342" i="1"/>
  <c r="B6224" i="1"/>
  <c r="B9998" i="1"/>
  <c r="B9999" i="1"/>
  <c r="B6225" i="1"/>
  <c r="B1860" i="1"/>
  <c r="B4371" i="1"/>
  <c r="B8255" i="1"/>
  <c r="B20262" i="1"/>
  <c r="B2498" i="1"/>
  <c r="B18472" i="1"/>
  <c r="B11198" i="1"/>
  <c r="B11199" i="1"/>
  <c r="B15475" i="1"/>
  <c r="B11200" i="1"/>
  <c r="B10000" i="1"/>
  <c r="B16343" i="1"/>
  <c r="B4372" i="1"/>
  <c r="B16344" i="1"/>
  <c r="B4373" i="1"/>
  <c r="B17452" i="1"/>
  <c r="B6226" i="1"/>
  <c r="B4374" i="1"/>
  <c r="B690" i="1"/>
  <c r="B1861" i="1"/>
  <c r="B6227" i="1"/>
  <c r="B18473" i="1"/>
  <c r="B14720" i="1"/>
  <c r="B13339" i="1"/>
  <c r="B18474" i="1"/>
  <c r="B6228" i="1"/>
  <c r="B13914" i="1"/>
  <c r="B9522" i="1"/>
  <c r="B6229" i="1"/>
  <c r="B16345" i="1"/>
  <c r="B19548" i="1"/>
  <c r="B4375" i="1"/>
  <c r="B9523" i="1"/>
  <c r="B9524" i="1"/>
  <c r="B12347" i="1"/>
  <c r="B6312" i="1"/>
  <c r="B12369" i="1"/>
  <c r="B13357" i="1"/>
  <c r="B15504" i="1"/>
  <c r="B17473" i="1"/>
  <c r="B6313" i="1"/>
  <c r="B8301" i="1"/>
  <c r="B17474" i="1"/>
  <c r="B50" i="1"/>
  <c r="B15505" i="1"/>
  <c r="B18073" i="1"/>
  <c r="B8302" i="1"/>
  <c r="B4426" i="1"/>
  <c r="B15506" i="1"/>
  <c r="B6314" i="1"/>
  <c r="B8303" i="1"/>
  <c r="B4427" i="1"/>
  <c r="B17031" i="1"/>
  <c r="B15507" i="1"/>
  <c r="B13358" i="1"/>
  <c r="B1884" i="1"/>
  <c r="B17475" i="1"/>
  <c r="B15508" i="1"/>
  <c r="B3175" i="1"/>
  <c r="B6315" i="1"/>
  <c r="B5442" i="1"/>
  <c r="B18514" i="1"/>
  <c r="B15509" i="1"/>
  <c r="B18515" i="1"/>
  <c r="B366" i="1"/>
  <c r="B15510" i="1"/>
  <c r="B15511" i="1"/>
  <c r="B6316" i="1"/>
  <c r="B4428" i="1"/>
  <c r="B4429" i="1"/>
  <c r="B6317" i="1"/>
  <c r="B12941" i="1"/>
  <c r="B17496" i="1"/>
  <c r="B4506" i="1"/>
  <c r="B4507" i="1"/>
  <c r="B15541" i="1"/>
  <c r="B19598" i="1"/>
  <c r="B6419" i="1"/>
  <c r="B17497" i="1"/>
  <c r="B4508" i="1"/>
  <c r="B1918" i="1"/>
  <c r="B17498" i="1"/>
  <c r="B2545" i="1"/>
  <c r="B9556" i="1"/>
  <c r="B4509" i="1"/>
  <c r="B1919" i="1"/>
  <c r="B15542" i="1"/>
  <c r="B4510" i="1"/>
  <c r="B6420" i="1"/>
  <c r="B17499" i="1"/>
  <c r="B17500" i="1"/>
  <c r="B20302" i="1"/>
  <c r="B4511" i="1"/>
  <c r="B6421" i="1"/>
  <c r="B6422" i="1"/>
  <c r="B18558" i="1"/>
  <c r="B11692" i="1"/>
  <c r="B6423" i="1"/>
  <c r="B4512" i="1"/>
  <c r="B18559" i="1"/>
  <c r="B2546" i="1"/>
  <c r="B15543" i="1"/>
  <c r="B18560" i="1"/>
  <c r="B6424" i="1"/>
  <c r="B20303" i="1"/>
  <c r="B6425" i="1"/>
  <c r="B19321" i="1"/>
  <c r="B4513" i="1"/>
  <c r="B9557" i="1"/>
  <c r="B4514" i="1"/>
  <c r="B4515" i="1"/>
  <c r="B4516" i="1"/>
  <c r="B5455" i="1"/>
  <c r="B10050" i="1"/>
  <c r="B5456" i="1"/>
  <c r="B1960" i="1"/>
  <c r="B10051" i="1"/>
  <c r="B12948" i="1"/>
  <c r="B8400" i="1"/>
  <c r="B16411" i="1"/>
  <c r="B4571" i="1"/>
  <c r="B15578" i="1"/>
  <c r="B15579" i="1"/>
  <c r="B6506" i="1"/>
  <c r="B3200" i="1"/>
  <c r="B15580" i="1"/>
  <c r="B4572" i="1"/>
  <c r="B11698" i="1"/>
  <c r="B5457" i="1"/>
  <c r="B8401" i="1"/>
  <c r="B17516" i="1"/>
  <c r="B11257" i="1"/>
  <c r="B17517" i="1"/>
  <c r="B11258" i="1"/>
  <c r="B6507" i="1"/>
  <c r="B1568" i="1"/>
  <c r="B15581" i="1"/>
  <c r="B14013" i="1"/>
  <c r="B6508" i="1"/>
  <c r="B2568" i="1"/>
  <c r="B17518" i="1"/>
  <c r="B6509" i="1"/>
  <c r="B12419" i="1"/>
  <c r="B6510" i="1"/>
  <c r="B10052" i="1"/>
  <c r="B6511" i="1"/>
  <c r="B19627" i="1"/>
  <c r="B6512" i="1"/>
  <c r="B6513" i="1"/>
  <c r="B15582" i="1"/>
  <c r="B15583" i="1"/>
  <c r="B6514" i="1"/>
  <c r="B17519" i="1"/>
  <c r="B15584" i="1"/>
  <c r="B1961" i="1"/>
  <c r="B15585" i="1"/>
  <c r="B6515" i="1"/>
  <c r="B20328" i="1"/>
  <c r="B17520" i="1"/>
  <c r="B6516" i="1"/>
  <c r="B10053" i="1"/>
  <c r="B10054" i="1"/>
  <c r="B4573" i="1"/>
  <c r="B14014" i="1"/>
  <c r="B19628" i="1"/>
  <c r="B1569" i="1"/>
  <c r="B8402" i="1"/>
  <c r="B8403" i="1"/>
  <c r="B4574" i="1"/>
  <c r="B16412" i="1"/>
  <c r="B6517" i="1"/>
  <c r="B2583" i="1"/>
  <c r="B16446" i="1"/>
  <c r="B2584" i="1"/>
  <c r="B2585" i="1"/>
  <c r="B10500" i="1"/>
  <c r="B6605" i="1"/>
  <c r="B6606" i="1"/>
  <c r="B19649" i="1"/>
  <c r="B20353" i="1"/>
  <c r="B18639" i="1"/>
  <c r="B14826" i="1"/>
  <c r="B8440" i="1"/>
  <c r="B3651" i="1"/>
  <c r="B16447" i="1"/>
  <c r="B9583" i="1"/>
  <c r="B4618" i="1"/>
  <c r="B10065" i="1"/>
  <c r="B391" i="1"/>
  <c r="B10842" i="1"/>
  <c r="B3652" i="1"/>
  <c r="B1572" i="1"/>
  <c r="B17930" i="1"/>
  <c r="B16448" i="1"/>
  <c r="B392" i="1"/>
  <c r="B18640" i="1"/>
  <c r="B4619" i="1"/>
  <c r="B18641" i="1"/>
  <c r="B12447" i="1"/>
  <c r="B8441" i="1"/>
  <c r="B20354" i="1"/>
  <c r="B18642" i="1"/>
  <c r="B4620" i="1"/>
  <c r="B8442" i="1"/>
  <c r="B18643" i="1"/>
  <c r="B736" i="1"/>
  <c r="B14039" i="1"/>
  <c r="B6607" i="1"/>
  <c r="B737" i="1"/>
  <c r="B14081" i="1"/>
  <c r="B4649" i="1"/>
  <c r="B4650" i="1"/>
  <c r="B4651" i="1"/>
  <c r="B4652" i="1"/>
  <c r="B14082" i="1"/>
  <c r="B19669" i="1"/>
  <c r="B19670" i="1"/>
  <c r="B748" i="1"/>
  <c r="B2007" i="1"/>
  <c r="B15644" i="1"/>
  <c r="B2008" i="1"/>
  <c r="B10845" i="1"/>
  <c r="B5481" i="1"/>
  <c r="B20368" i="1"/>
  <c r="B16486" i="1"/>
  <c r="B10846" i="1"/>
  <c r="B19671" i="1"/>
  <c r="B10847" i="1"/>
  <c r="B19672" i="1"/>
  <c r="B14083" i="1"/>
  <c r="B76" i="1"/>
  <c r="B2891" i="1"/>
  <c r="B14849" i="1"/>
  <c r="B14084" i="1"/>
  <c r="B14085" i="1"/>
  <c r="B17564" i="1"/>
  <c r="B16487" i="1"/>
  <c r="B16488" i="1"/>
  <c r="B6670" i="1"/>
  <c r="B14850" i="1"/>
  <c r="B19327" i="1"/>
  <c r="B6671" i="1"/>
  <c r="B6672" i="1"/>
  <c r="B8478" i="1"/>
  <c r="B2977" i="1"/>
  <c r="B12474" i="1"/>
  <c r="B6673" i="1"/>
  <c r="B12475" i="1"/>
  <c r="B2978" i="1"/>
  <c r="B12476" i="1"/>
  <c r="B16489" i="1"/>
  <c r="B16490" i="1"/>
  <c r="B4653" i="1"/>
  <c r="B12477" i="1"/>
  <c r="B2598" i="1"/>
  <c r="B14851" i="1"/>
  <c r="B2009" i="1"/>
  <c r="B10080" i="1"/>
  <c r="B4654" i="1"/>
  <c r="B9284" i="1"/>
  <c r="B15645" i="1"/>
  <c r="B15646" i="1"/>
  <c r="B12014" i="1"/>
  <c r="B15647" i="1"/>
  <c r="B12015" i="1"/>
  <c r="B15648" i="1"/>
  <c r="B407" i="1"/>
  <c r="B3674" i="1"/>
  <c r="B3675" i="1"/>
  <c r="B6674" i="1"/>
  <c r="B6675" i="1"/>
  <c r="B6676" i="1"/>
  <c r="B6677" i="1"/>
  <c r="B12478" i="1"/>
  <c r="B14086" i="1"/>
  <c r="B14087" i="1"/>
  <c r="B14088" i="1"/>
  <c r="B9604" i="1"/>
  <c r="B17565" i="1"/>
  <c r="B17566" i="1"/>
  <c r="B9605" i="1"/>
  <c r="B12479" i="1"/>
  <c r="B6678" i="1"/>
  <c r="B17567" i="1"/>
  <c r="B9285" i="1"/>
  <c r="B11720" i="1"/>
  <c r="B9286" i="1"/>
  <c r="B6679" i="1"/>
  <c r="B10081" i="1"/>
  <c r="B2979" i="1"/>
  <c r="B2980" i="1"/>
  <c r="B18693" i="1"/>
  <c r="B6739" i="1"/>
  <c r="B15693" i="1"/>
  <c r="B15694" i="1"/>
  <c r="B2031" i="1"/>
  <c r="B4699" i="1"/>
  <c r="B15695" i="1"/>
  <c r="B19708" i="1"/>
  <c r="B19709" i="1"/>
  <c r="B15696" i="1"/>
  <c r="B18694" i="1"/>
  <c r="B15697" i="1"/>
  <c r="B4700" i="1"/>
  <c r="B2616" i="1"/>
  <c r="B17589" i="1"/>
  <c r="B6740" i="1"/>
  <c r="B11363" i="1"/>
  <c r="B4701" i="1"/>
  <c r="B2617" i="1"/>
  <c r="B6741" i="1"/>
  <c r="B4702" i="1"/>
  <c r="B6742" i="1"/>
  <c r="B6743" i="1"/>
  <c r="B18695" i="1"/>
  <c r="B16877" i="1"/>
  <c r="B6744" i="1"/>
  <c r="B6745" i="1"/>
  <c r="B6746" i="1"/>
  <c r="B4703" i="1"/>
  <c r="B8536" i="1"/>
  <c r="B8537" i="1"/>
  <c r="B13440" i="1"/>
  <c r="B6747" i="1"/>
  <c r="B14126" i="1"/>
  <c r="B15698" i="1"/>
  <c r="B18696" i="1"/>
  <c r="B6748" i="1"/>
  <c r="B4704" i="1"/>
  <c r="B6813" i="1"/>
  <c r="B6814" i="1"/>
  <c r="B6815" i="1"/>
  <c r="B15738" i="1"/>
  <c r="B20421" i="1"/>
  <c r="B6816" i="1"/>
  <c r="B2648" i="1"/>
  <c r="B10544" i="1"/>
  <c r="B2649" i="1"/>
  <c r="B8600" i="1"/>
  <c r="B18752" i="1"/>
  <c r="B1273" i="1"/>
  <c r="B16568" i="1"/>
  <c r="B15739" i="1"/>
  <c r="B14894" i="1"/>
  <c r="B18753" i="1"/>
  <c r="B11375" i="1"/>
  <c r="B4757" i="1"/>
  <c r="B6817" i="1"/>
  <c r="B18754" i="1"/>
  <c r="B1586" i="1"/>
  <c r="B6818" i="1"/>
  <c r="B6819" i="1"/>
  <c r="B18755" i="1"/>
  <c r="B2650" i="1"/>
  <c r="B15740" i="1"/>
  <c r="B17623" i="1"/>
  <c r="B17624" i="1"/>
  <c r="B2065" i="1"/>
  <c r="B6820" i="1"/>
  <c r="B14895" i="1"/>
  <c r="B778" i="1"/>
  <c r="B17625" i="1"/>
  <c r="B4758" i="1"/>
  <c r="B12996" i="1"/>
  <c r="B4809" i="1"/>
  <c r="B17643" i="1"/>
  <c r="B15770" i="1"/>
  <c r="B12553" i="1"/>
  <c r="B18802" i="1"/>
  <c r="B6898" i="1"/>
  <c r="B14915" i="1"/>
  <c r="B17644" i="1"/>
  <c r="B10119" i="1"/>
  <c r="B6899" i="1"/>
  <c r="B18803" i="1"/>
  <c r="B13472" i="1"/>
  <c r="B6900" i="1"/>
  <c r="B13017" i="1"/>
  <c r="B18804" i="1"/>
  <c r="B6901" i="1"/>
  <c r="B6902" i="1"/>
  <c r="B18805" i="1"/>
  <c r="B8654" i="1"/>
  <c r="B15771" i="1"/>
  <c r="B17129" i="1"/>
  <c r="B18806" i="1"/>
  <c r="B232" i="1"/>
  <c r="B12055" i="1"/>
  <c r="B18807" i="1"/>
  <c r="B6903" i="1"/>
  <c r="B13473" i="1"/>
  <c r="B6904" i="1"/>
  <c r="B4810" i="1"/>
  <c r="B4811" i="1"/>
  <c r="B3743" i="1"/>
  <c r="B11748" i="1"/>
  <c r="B4812" i="1"/>
  <c r="B10134" i="1"/>
  <c r="B18864" i="1"/>
  <c r="B18865" i="1"/>
  <c r="B2096" i="1"/>
  <c r="B7009" i="1"/>
  <c r="B17655" i="1"/>
  <c r="B18866" i="1"/>
  <c r="B7010" i="1"/>
  <c r="B20460" i="1"/>
  <c r="B14934" i="1"/>
  <c r="B2676" i="1"/>
  <c r="B17656" i="1"/>
  <c r="B810" i="1"/>
  <c r="B14935" i="1"/>
  <c r="B18867" i="1"/>
  <c r="B2677" i="1"/>
  <c r="B14225" i="1"/>
  <c r="B12068" i="1"/>
  <c r="B17657" i="1"/>
  <c r="B7011" i="1"/>
  <c r="B2995" i="1"/>
  <c r="B7012" i="1"/>
  <c r="B17141" i="1"/>
  <c r="B2996" i="1"/>
  <c r="B15803" i="1"/>
  <c r="B12575" i="1"/>
  <c r="B20461" i="1"/>
  <c r="B20462" i="1"/>
  <c r="B20463" i="1"/>
  <c r="B811" i="1"/>
  <c r="B10135" i="1"/>
  <c r="B18868" i="1"/>
  <c r="B7013" i="1"/>
  <c r="B7014" i="1"/>
  <c r="B20464" i="1"/>
  <c r="B2097" i="1"/>
  <c r="B7015" i="1"/>
  <c r="B4870" i="1"/>
  <c r="B15804" i="1"/>
  <c r="B18869" i="1"/>
  <c r="B13494" i="1"/>
  <c r="B7016" i="1"/>
  <c r="B4871" i="1"/>
  <c r="B7017" i="1"/>
  <c r="B4872" i="1"/>
  <c r="B8720" i="1"/>
  <c r="B100" i="1"/>
  <c r="B17674" i="1"/>
  <c r="B7080" i="1"/>
  <c r="B18112" i="1"/>
  <c r="B15824" i="1"/>
  <c r="B19793" i="1"/>
  <c r="B16613" i="1"/>
  <c r="B12591" i="1"/>
  <c r="B16614" i="1"/>
  <c r="B18924" i="1"/>
  <c r="B19794" i="1"/>
  <c r="B17157" i="1"/>
  <c r="B15825" i="1"/>
  <c r="B17675" i="1"/>
  <c r="B1607" i="1"/>
  <c r="B15826" i="1"/>
  <c r="B101" i="1"/>
  <c r="B7081" i="1"/>
  <c r="B13517" i="1"/>
  <c r="B20489" i="1"/>
  <c r="B18925" i="1"/>
  <c r="B9178" i="1"/>
  <c r="B2120" i="1"/>
  <c r="B4924" i="1"/>
  <c r="B5504" i="1"/>
  <c r="B18926" i="1"/>
  <c r="B17158" i="1"/>
  <c r="B7082" i="1"/>
  <c r="B18927" i="1"/>
  <c r="B15827" i="1"/>
  <c r="B14957" i="1"/>
  <c r="B4925" i="1"/>
  <c r="B14274" i="1"/>
  <c r="B13529" i="1"/>
  <c r="B15851" i="1"/>
  <c r="B15852" i="1"/>
  <c r="B3283" i="1"/>
  <c r="B17980" i="1"/>
  <c r="B14275" i="1"/>
  <c r="B20516" i="1"/>
  <c r="B7190" i="1"/>
  <c r="B1337" i="1"/>
  <c r="B13061" i="1"/>
  <c r="B13062" i="1"/>
  <c r="B7191" i="1"/>
  <c r="B7192" i="1"/>
  <c r="B18975" i="1"/>
  <c r="B20517" i="1"/>
  <c r="B4967" i="1"/>
  <c r="B15853" i="1"/>
  <c r="B4968" i="1"/>
  <c r="B4969" i="1"/>
  <c r="B20518" i="1"/>
  <c r="B20519" i="1"/>
  <c r="B9324" i="1"/>
  <c r="B469" i="1"/>
  <c r="B17690" i="1"/>
  <c r="B8750" i="1"/>
  <c r="B8751" i="1"/>
  <c r="B8752" i="1"/>
  <c r="B2702" i="1"/>
  <c r="B2156" i="1"/>
  <c r="B17991" i="1"/>
  <c r="B15873" i="1"/>
  <c r="B2342" i="1"/>
  <c r="B14296" i="1"/>
  <c r="B20545" i="1"/>
  <c r="B2157" i="1"/>
  <c r="B2158" i="1"/>
  <c r="B7258" i="1"/>
  <c r="B121" i="1"/>
  <c r="B11771" i="1"/>
  <c r="B14297" i="1"/>
  <c r="B16657" i="1"/>
  <c r="B15874" i="1"/>
  <c r="B9736" i="1"/>
  <c r="B9737" i="1"/>
  <c r="B11772" i="1"/>
  <c r="B15010" i="1"/>
  <c r="B3298" i="1"/>
  <c r="B16886" i="1"/>
  <c r="B15875" i="1"/>
  <c r="B8779" i="1"/>
  <c r="B8780" i="1"/>
  <c r="B9738" i="1"/>
  <c r="B14298" i="1"/>
  <c r="B10165" i="1"/>
  <c r="B15011" i="1"/>
  <c r="B8781" i="1"/>
  <c r="B16658" i="1"/>
  <c r="B16659" i="1"/>
  <c r="B2159" i="1"/>
  <c r="B15876" i="1"/>
  <c r="B2160" i="1"/>
  <c r="B7259" i="1"/>
  <c r="B12101" i="1"/>
  <c r="B17708" i="1"/>
  <c r="B14299" i="1"/>
  <c r="B15877" i="1"/>
  <c r="B9331" i="1"/>
  <c r="B7260" i="1"/>
  <c r="B16660" i="1"/>
  <c r="B7261" i="1"/>
  <c r="B11773" i="1"/>
  <c r="B17180" i="1"/>
  <c r="B122" i="1"/>
  <c r="B7262" i="1"/>
  <c r="B15878" i="1"/>
  <c r="B15879" i="1"/>
  <c r="B15880" i="1"/>
  <c r="B15881" i="1"/>
  <c r="B3809" i="1"/>
  <c r="B3810" i="1"/>
  <c r="B14300" i="1"/>
  <c r="B15012" i="1"/>
  <c r="B8782" i="1"/>
  <c r="B8783" i="1"/>
  <c r="B11442" i="1"/>
  <c r="B8784" i="1"/>
  <c r="B2717" i="1"/>
  <c r="B2718" i="1"/>
  <c r="B13087" i="1"/>
  <c r="B5046" i="1"/>
  <c r="B7315" i="1"/>
  <c r="B7316" i="1"/>
  <c r="B10180" i="1"/>
  <c r="B12644" i="1"/>
  <c r="B7317" i="1"/>
  <c r="B2179" i="1"/>
  <c r="B13557" i="1"/>
  <c r="B2180" i="1"/>
  <c r="B8827" i="1"/>
  <c r="B7318" i="1"/>
  <c r="B9754" i="1"/>
  <c r="B9755" i="1"/>
  <c r="B7319" i="1"/>
  <c r="B5047" i="1"/>
  <c r="B15905" i="1"/>
  <c r="B10181" i="1"/>
  <c r="B2181" i="1"/>
  <c r="B19017" i="1"/>
  <c r="B5048" i="1"/>
  <c r="B8828" i="1"/>
  <c r="B7320" i="1"/>
  <c r="B9191" i="1"/>
  <c r="B2730" i="1"/>
  <c r="B16890" i="1"/>
  <c r="B15906" i="1"/>
  <c r="B2731" i="1"/>
  <c r="B857" i="1"/>
  <c r="B13088" i="1"/>
  <c r="B17727" i="1"/>
  <c r="B15907" i="1"/>
  <c r="B15908" i="1"/>
  <c r="B5049" i="1"/>
  <c r="B3305" i="1"/>
  <c r="B5050" i="1"/>
  <c r="B10182" i="1"/>
  <c r="B13558" i="1"/>
  <c r="B19018" i="1"/>
  <c r="B17728" i="1"/>
  <c r="B15909" i="1"/>
  <c r="B2182" i="1"/>
  <c r="B17729" i="1"/>
  <c r="B7321" i="1"/>
  <c r="B9339" i="1"/>
  <c r="B2732" i="1"/>
  <c r="B15935" i="1"/>
  <c r="B3010" i="1"/>
  <c r="B17741" i="1"/>
  <c r="B19876" i="1"/>
  <c r="B5105" i="1"/>
  <c r="B17742" i="1"/>
  <c r="B19074" i="1"/>
  <c r="B7376" i="1"/>
  <c r="B2744" i="1"/>
  <c r="B2203" i="1"/>
  <c r="B8858" i="1"/>
  <c r="B5106" i="1"/>
  <c r="B7377" i="1"/>
  <c r="B20594" i="1"/>
  <c r="B1407" i="1"/>
  <c r="B15950" i="1"/>
  <c r="B16704" i="1"/>
  <c r="B9345" i="1"/>
  <c r="B2903" i="1"/>
  <c r="B17751" i="1"/>
  <c r="B19099" i="1"/>
  <c r="B15073" i="1"/>
  <c r="B19100" i="1"/>
  <c r="B7414" i="1"/>
  <c r="B7415" i="1"/>
  <c r="B18010" i="1"/>
  <c r="B19101" i="1"/>
  <c r="B10667" i="1"/>
  <c r="B880" i="1"/>
  <c r="B15951" i="1"/>
  <c r="B9777" i="1"/>
  <c r="B19891" i="1"/>
  <c r="B2211" i="1"/>
  <c r="B17752" i="1"/>
  <c r="B5132" i="1"/>
  <c r="B7416" i="1"/>
  <c r="B19102" i="1"/>
  <c r="B8893" i="1"/>
  <c r="B20595" i="1"/>
  <c r="B498" i="1"/>
  <c r="B19892" i="1"/>
  <c r="B10199" i="1"/>
  <c r="B7417" i="1"/>
  <c r="B5133" i="1"/>
  <c r="B5134" i="1"/>
  <c r="B20596" i="1"/>
  <c r="B17220" i="1"/>
  <c r="B17753" i="1"/>
  <c r="B7418" i="1"/>
  <c r="B8894" i="1"/>
  <c r="B12688" i="1"/>
  <c r="B19153" i="1"/>
  <c r="B7517" i="1"/>
  <c r="B15987" i="1"/>
  <c r="B17771" i="1"/>
  <c r="B15096" i="1"/>
  <c r="B3879" i="1"/>
  <c r="B15988" i="1"/>
  <c r="B3339" i="1"/>
  <c r="B15989" i="1"/>
  <c r="B2776" i="1"/>
  <c r="B5194" i="1"/>
  <c r="B11497" i="1"/>
  <c r="B8954" i="1"/>
  <c r="B19154" i="1"/>
  <c r="B12132" i="1"/>
  <c r="B259" i="1"/>
  <c r="B19155" i="1"/>
  <c r="B5195" i="1"/>
  <c r="B7518" i="1"/>
  <c r="B11790" i="1"/>
  <c r="B3340" i="1"/>
  <c r="B5196" i="1"/>
  <c r="B5197" i="1"/>
  <c r="B17772" i="1"/>
  <c r="B19156" i="1"/>
  <c r="B5198" i="1"/>
  <c r="B17773" i="1"/>
  <c r="B17774" i="1"/>
  <c r="B7519" i="1"/>
  <c r="B19157" i="1"/>
  <c r="B5199" i="1"/>
  <c r="B9198" i="1"/>
  <c r="B2234" i="1"/>
  <c r="B2777" i="1"/>
  <c r="B13584" i="1"/>
  <c r="B19158" i="1"/>
  <c r="B15990" i="1"/>
  <c r="B2778" i="1"/>
  <c r="B7520" i="1"/>
  <c r="B19909" i="1"/>
  <c r="B1637" i="1"/>
  <c r="B7604" i="1"/>
  <c r="B5258" i="1"/>
  <c r="B5259" i="1"/>
  <c r="B17798" i="1"/>
  <c r="B143" i="1"/>
  <c r="B20640" i="1"/>
  <c r="B19214" i="1"/>
  <c r="B2800" i="1"/>
  <c r="B15118" i="1"/>
  <c r="B7605" i="1"/>
  <c r="B16037" i="1"/>
  <c r="B7606" i="1"/>
  <c r="B19215" i="1"/>
  <c r="B19216" i="1"/>
  <c r="B9008" i="1"/>
  <c r="B2801" i="1"/>
  <c r="B7607" i="1"/>
  <c r="B17799" i="1"/>
  <c r="B5260" i="1"/>
  <c r="B17800" i="1"/>
  <c r="B10231" i="1"/>
  <c r="B16752" i="1"/>
  <c r="B7608" i="1"/>
  <c r="B20641" i="1"/>
  <c r="B5261" i="1"/>
  <c r="B19217" i="1"/>
  <c r="B1461" i="1"/>
  <c r="B5262" i="1"/>
  <c r="B7609" i="1"/>
  <c r="B16038" i="1"/>
  <c r="B7610" i="1"/>
  <c r="B7611" i="1"/>
  <c r="B5263" i="1"/>
  <c r="B1462" i="1"/>
  <c r="B17801" i="1"/>
  <c r="B2260" i="1"/>
  <c r="B7612" i="1"/>
  <c r="B9009" i="1"/>
  <c r="B19218" i="1"/>
  <c r="B10712" i="1"/>
  <c r="B19945" i="1"/>
  <c r="B7613" i="1"/>
  <c r="B5264" i="1"/>
  <c r="B5265" i="1"/>
  <c r="B5266" i="1"/>
  <c r="B7614" i="1"/>
  <c r="B5267" i="1"/>
  <c r="B5268" i="1"/>
  <c r="B16039" i="1"/>
  <c r="B19219" i="1"/>
  <c r="B5269" i="1"/>
  <c r="B9010" i="1"/>
  <c r="B556" i="1"/>
  <c r="B10713" i="1"/>
  <c r="B5270" i="1"/>
  <c r="B17251" i="1"/>
  <c r="B10714" i="1"/>
  <c r="B17802" i="1"/>
  <c r="B14474" i="1"/>
  <c r="B20668" i="1"/>
  <c r="B20669" i="1"/>
  <c r="B14475" i="1"/>
  <c r="B535" i="1"/>
  <c r="B10251" i="1"/>
  <c r="B7735" i="1"/>
  <c r="B19971" i="1"/>
  <c r="B16802" i="1"/>
  <c r="B2832" i="1"/>
  <c r="B19972" i="1"/>
  <c r="B14476" i="1"/>
  <c r="B5341" i="1"/>
  <c r="B9047" i="1"/>
  <c r="B11561" i="1"/>
  <c r="B10737" i="1"/>
  <c r="B12182" i="1"/>
  <c r="B268" i="1"/>
  <c r="B19276" i="1"/>
  <c r="B16803" i="1"/>
  <c r="B16086" i="1"/>
  <c r="B12745" i="1"/>
  <c r="B3935" i="1"/>
  <c r="B11562" i="1"/>
  <c r="B11563" i="1"/>
  <c r="B18036" i="1"/>
  <c r="B17825" i="1"/>
  <c r="B20670" i="1"/>
  <c r="B536" i="1"/>
  <c r="B7736" i="1"/>
  <c r="B9048" i="1"/>
  <c r="B14477" i="1"/>
  <c r="B10738" i="1"/>
  <c r="B10739" i="1"/>
  <c r="B19973" i="1"/>
  <c r="B9049" i="1"/>
  <c r="B9825" i="1"/>
  <c r="B11564" i="1"/>
  <c r="B16087" i="1"/>
  <c r="B19974" i="1"/>
  <c r="B9050" i="1"/>
  <c r="B15151" i="1"/>
  <c r="B17826" i="1"/>
  <c r="B17827" i="1"/>
  <c r="B16088" i="1"/>
  <c r="B10252" i="1"/>
  <c r="B16089" i="1"/>
  <c r="B16804" i="1"/>
  <c r="B16805" i="1"/>
  <c r="B16090" i="1"/>
  <c r="B16091" i="1"/>
  <c r="B7737" i="1"/>
  <c r="B10253" i="1"/>
  <c r="B9051" i="1"/>
  <c r="B19277" i="1"/>
  <c r="B9052" i="1"/>
  <c r="B9053" i="1"/>
  <c r="B7738" i="1"/>
  <c r="B1652" i="1"/>
  <c r="B1653" i="1"/>
  <c r="B931" i="1"/>
  <c r="B19975" i="1"/>
  <c r="B16092" i="1"/>
  <c r="B19976" i="1"/>
  <c r="B3936" i="1"/>
  <c r="B932" i="1"/>
  <c r="B9054" i="1"/>
  <c r="B12183" i="1"/>
  <c r="B12184" i="1"/>
  <c r="B12746" i="1"/>
  <c r="B9826" i="1"/>
  <c r="B9827" i="1"/>
  <c r="B17828" i="1"/>
  <c r="B16806" i="1"/>
  <c r="B14478" i="1"/>
  <c r="B17267" i="1"/>
  <c r="B19278" i="1"/>
  <c r="B933" i="1"/>
  <c r="B17829" i="1"/>
  <c r="B9055" i="1"/>
  <c r="B9056" i="1"/>
  <c r="B15152" i="1"/>
  <c r="B15153" i="1"/>
  <c r="B10254" i="1"/>
  <c r="B10255" i="1"/>
  <c r="B14508" i="1"/>
  <c r="B2321" i="1"/>
  <c r="B15181" i="1"/>
  <c r="B2322" i="1"/>
  <c r="B17853" i="1"/>
  <c r="B7810" i="1"/>
  <c r="B20006" i="1"/>
  <c r="B5390" i="1"/>
  <c r="B17854" i="1"/>
  <c r="B11600" i="1"/>
  <c r="B11601" i="1"/>
  <c r="B7811" i="1"/>
  <c r="B3379" i="1"/>
  <c r="B19301" i="1"/>
  <c r="B13177" i="1"/>
  <c r="B10276" i="1"/>
  <c r="B14509" i="1"/>
  <c r="B14510" i="1"/>
  <c r="B14511" i="1"/>
  <c r="B17855" i="1"/>
  <c r="B10277" i="1"/>
  <c r="B10278" i="1"/>
  <c r="B11602" i="1"/>
  <c r="B20007" i="1"/>
  <c r="B11603" i="1"/>
  <c r="B16843" i="1"/>
  <c r="B12774" i="1"/>
  <c r="B5391" i="1"/>
  <c r="B16120" i="1"/>
  <c r="B16121" i="1"/>
  <c r="B11604" i="1"/>
  <c r="B11605" i="1"/>
  <c r="B9213" i="1"/>
  <c r="B9214" i="1"/>
  <c r="B12775" i="1"/>
  <c r="B16122" i="1"/>
  <c r="B15182" i="1"/>
  <c r="B16123" i="1"/>
  <c r="B7812" i="1"/>
  <c r="B20695" i="1"/>
  <c r="B16124" i="1"/>
  <c r="B12194" i="1"/>
  <c r="B17856" i="1"/>
  <c r="B15183" i="1"/>
  <c r="B20696" i="1"/>
  <c r="B1507" i="1"/>
  <c r="B7813" i="1"/>
  <c r="B1660" i="1"/>
  <c r="B16844" i="1"/>
  <c r="B12776" i="1"/>
  <c r="B12777" i="1"/>
  <c r="B13635" i="1"/>
  <c r="B11606" i="1"/>
  <c r="B11607" i="1"/>
  <c r="B3959" i="1"/>
  <c r="B10279" i="1"/>
  <c r="B9847" i="1"/>
  <c r="B7814" i="1"/>
  <c r="B16900" i="1"/>
  <c r="B10756" i="1"/>
  <c r="B10280" i="1"/>
  <c r="B9106" i="1"/>
  <c r="B9848" i="1"/>
  <c r="B5537" i="1"/>
  <c r="B16845" i="1"/>
  <c r="B5538" i="1"/>
  <c r="B16125" i="1"/>
  <c r="B17868" i="1"/>
  <c r="B3052" i="1"/>
  <c r="B3053" i="1"/>
  <c r="B5561" i="1"/>
  <c r="B7853" i="1"/>
  <c r="B18150" i="1"/>
  <c r="B5562" i="1"/>
  <c r="B13655" i="1"/>
  <c r="B2858" i="1"/>
  <c r="B5563" i="1"/>
  <c r="B19363" i="1"/>
  <c r="B13209" i="1"/>
  <c r="B13210" i="1"/>
  <c r="B11023" i="1"/>
  <c r="B9862" i="1"/>
  <c r="B7854" i="1"/>
  <c r="B12206" i="1"/>
  <c r="B1669" i="1"/>
  <c r="B9863" i="1"/>
  <c r="B7885" i="1"/>
  <c r="B13675" i="1"/>
  <c r="B19385" i="1"/>
  <c r="B5614" i="1"/>
  <c r="B3999" i="1"/>
  <c r="B5615" i="1"/>
  <c r="B3406" i="1"/>
  <c r="B7886" i="1"/>
  <c r="B7887" i="1"/>
  <c r="B279" i="1"/>
  <c r="B280" i="1"/>
  <c r="B11625" i="1"/>
  <c r="B5616" i="1"/>
  <c r="B11626" i="1"/>
  <c r="B19386" i="1"/>
  <c r="B13676" i="1"/>
  <c r="B13677" i="1"/>
  <c r="B18170" i="1"/>
  <c r="B9398" i="1"/>
  <c r="B4000" i="1"/>
  <c r="B4001" i="1"/>
  <c r="B16163" i="1"/>
  <c r="B5617" i="1"/>
  <c r="B10306" i="1"/>
  <c r="B19387" i="1"/>
  <c r="B5618" i="1"/>
  <c r="B11837" i="1"/>
  <c r="B15212" i="1"/>
  <c r="B14535" i="1"/>
  <c r="B12208" i="1"/>
  <c r="B1683" i="1"/>
  <c r="B15213" i="1"/>
  <c r="B19388" i="1"/>
  <c r="B5619" i="1"/>
  <c r="B5620" i="1"/>
  <c r="B7888" i="1"/>
  <c r="B20048" i="1"/>
  <c r="B3407" i="1"/>
  <c r="B4002" i="1"/>
  <c r="B4003" i="1"/>
  <c r="B966" i="1"/>
  <c r="B967" i="1"/>
  <c r="B15214" i="1"/>
  <c r="B15215" i="1"/>
  <c r="B11838" i="1"/>
  <c r="B16164" i="1"/>
  <c r="B16165" i="1"/>
  <c r="B15216" i="1"/>
  <c r="B14536" i="1"/>
  <c r="B968" i="1"/>
  <c r="B5621" i="1"/>
  <c r="B281" i="1"/>
  <c r="B4004" i="1"/>
  <c r="B9399" i="1"/>
  <c r="B12209" i="1"/>
  <c r="B12210" i="1"/>
  <c r="B7889" i="1"/>
  <c r="B13678" i="1"/>
  <c r="B10307" i="1"/>
  <c r="B12211" i="1"/>
  <c r="B10308" i="1"/>
  <c r="B7890" i="1"/>
  <c r="B9400" i="1"/>
  <c r="B5405" i="1"/>
  <c r="B5406" i="1"/>
  <c r="B18171" i="1"/>
  <c r="B18172" i="1"/>
  <c r="B16166" i="1"/>
  <c r="B17288" i="1"/>
  <c r="B13679" i="1"/>
  <c r="B20073" i="1"/>
  <c r="B4034" i="1"/>
  <c r="B5682" i="1"/>
  <c r="B4035" i="1"/>
  <c r="B20074" i="1"/>
  <c r="B9115" i="1"/>
  <c r="B20075" i="1"/>
  <c r="B4036" i="1"/>
  <c r="B15242" i="1"/>
  <c r="B15243" i="1"/>
  <c r="B4037" i="1"/>
  <c r="B4038" i="1"/>
  <c r="B18049" i="1"/>
  <c r="B2382" i="1"/>
  <c r="B5683" i="1"/>
  <c r="B5684" i="1"/>
  <c r="B4039" i="1"/>
  <c r="B3423" i="1"/>
  <c r="B12794" i="1"/>
  <c r="B12220" i="1"/>
  <c r="B4040" i="1"/>
  <c r="B5685" i="1"/>
  <c r="B982" i="1"/>
  <c r="B15244" i="1"/>
  <c r="B9891" i="1"/>
  <c r="B17309" i="1"/>
  <c r="B9892" i="1"/>
  <c r="B5686" i="1"/>
  <c r="B2934" i="1"/>
  <c r="B16189" i="1"/>
  <c r="B17310" i="1"/>
  <c r="B4041" i="1"/>
  <c r="B4042" i="1"/>
  <c r="B17311" i="1"/>
  <c r="B15245" i="1"/>
  <c r="B4043" i="1"/>
  <c r="B5687" i="1"/>
  <c r="B17312" i="1"/>
  <c r="B5688" i="1"/>
  <c r="B5689" i="1"/>
  <c r="B17313" i="1"/>
  <c r="B12795" i="1"/>
  <c r="B4044" i="1"/>
  <c r="B12796" i="1"/>
  <c r="B20076" i="1"/>
  <c r="B4045" i="1"/>
  <c r="B5690" i="1"/>
  <c r="B20077" i="1"/>
  <c r="B4046" i="1"/>
  <c r="B4047" i="1"/>
  <c r="B7935" i="1"/>
  <c r="B5691" i="1"/>
  <c r="B4048" i="1"/>
  <c r="B14554" i="1"/>
  <c r="B5692" i="1"/>
  <c r="B15246" i="1"/>
  <c r="B18202" i="1"/>
  <c r="B168" i="1"/>
  <c r="B17314" i="1"/>
  <c r="B5693" i="1"/>
  <c r="B18203" i="1"/>
  <c r="B5694" i="1"/>
  <c r="B1707" i="1"/>
  <c r="B5695" i="1"/>
  <c r="B17315" i="1"/>
  <c r="B5696" i="1"/>
  <c r="B12221" i="1"/>
  <c r="B9893" i="1"/>
  <c r="B15247" i="1"/>
  <c r="B3424" i="1"/>
  <c r="B5697" i="1"/>
  <c r="B5698" i="1"/>
  <c r="B5699" i="1"/>
  <c r="B5700" i="1"/>
  <c r="B15248" i="1"/>
  <c r="B3425" i="1"/>
  <c r="B5701" i="1"/>
  <c r="B5702" i="1"/>
  <c r="B2383" i="1"/>
  <c r="B5703" i="1"/>
  <c r="B5704" i="1"/>
  <c r="B2384" i="1"/>
  <c r="B5705" i="1"/>
  <c r="B4065" i="1"/>
  <c r="B4066" i="1"/>
  <c r="B18218" i="1"/>
  <c r="B19419" i="1"/>
  <c r="B9426" i="1"/>
  <c r="B5740" i="1"/>
  <c r="B4067" i="1"/>
  <c r="B5741" i="1"/>
  <c r="B18219" i="1"/>
  <c r="B5742" i="1"/>
  <c r="B5743" i="1"/>
  <c r="B15269" i="1"/>
  <c r="B18220" i="1"/>
  <c r="B4068" i="1"/>
  <c r="B4069" i="1"/>
  <c r="B5744" i="1"/>
  <c r="B18221" i="1"/>
  <c r="B5745" i="1"/>
  <c r="B18222" i="1"/>
  <c r="B20093" i="1"/>
  <c r="B13237" i="1"/>
  <c r="B17320" i="1"/>
  <c r="B2393" i="1"/>
  <c r="B4070" i="1"/>
  <c r="B5746" i="1"/>
  <c r="B4071" i="1"/>
  <c r="B5747" i="1"/>
  <c r="B17321" i="1"/>
  <c r="B17322" i="1"/>
  <c r="B11857" i="1"/>
  <c r="B4072" i="1"/>
  <c r="B4073" i="1"/>
  <c r="B17323" i="1"/>
  <c r="B18223" i="1"/>
  <c r="B15270" i="1"/>
  <c r="B17324" i="1"/>
  <c r="B5748" i="1"/>
  <c r="B9221" i="1"/>
  <c r="B998" i="1"/>
  <c r="B5749" i="1"/>
  <c r="B5750" i="1"/>
  <c r="B4074" i="1"/>
  <c r="B5751" i="1"/>
  <c r="B4075" i="1"/>
  <c r="B5752" i="1"/>
  <c r="B5753" i="1"/>
  <c r="B7971" i="1"/>
  <c r="B18224" i="1"/>
  <c r="B605" i="1"/>
  <c r="B7972" i="1"/>
  <c r="B3086" i="1"/>
  <c r="B10334" i="1"/>
  <c r="B4076" i="1"/>
  <c r="B5754" i="1"/>
  <c r="B17325" i="1"/>
  <c r="B5755" i="1"/>
  <c r="B4077" i="1"/>
  <c r="B606" i="1"/>
  <c r="B4078" i="1"/>
  <c r="B4079" i="1"/>
  <c r="B4080" i="1"/>
  <c r="B15271" i="1"/>
  <c r="B5756" i="1"/>
  <c r="B3449" i="1"/>
  <c r="B20094" i="1"/>
  <c r="B5757" i="1"/>
  <c r="B13238" i="1"/>
  <c r="B16942" i="1"/>
  <c r="B5758" i="1"/>
  <c r="B16200" i="1"/>
  <c r="B5759" i="1"/>
  <c r="B5760" i="1"/>
  <c r="B16857" i="1"/>
  <c r="B4081" i="1"/>
  <c r="B4082" i="1"/>
  <c r="B15272" i="1"/>
  <c r="B5761" i="1"/>
  <c r="B15273" i="1"/>
  <c r="B16201" i="1"/>
  <c r="B15274" i="1"/>
  <c r="B4083" i="1"/>
  <c r="B5762" i="1"/>
  <c r="B4084" i="1"/>
  <c r="B3087" i="1"/>
  <c r="B2938" i="1"/>
  <c r="B5763" i="1"/>
  <c r="B4120" i="1"/>
  <c r="B621" i="1"/>
  <c r="B17337" i="1"/>
  <c r="B2407" i="1"/>
  <c r="B12243" i="1"/>
  <c r="B19442" i="1"/>
  <c r="B5827" i="1"/>
  <c r="B300" i="1"/>
  <c r="B4121" i="1"/>
  <c r="B1028" i="1"/>
  <c r="B4122" i="1"/>
  <c r="B18258" i="1"/>
  <c r="B16211" i="1"/>
  <c r="B10352" i="1"/>
  <c r="B17338" i="1"/>
  <c r="B5828" i="1"/>
  <c r="B9122" i="1"/>
  <c r="B17339" i="1"/>
  <c r="B4123" i="1"/>
  <c r="B4124" i="1"/>
  <c r="B17340" i="1"/>
  <c r="B8020" i="1"/>
  <c r="B17341" i="1"/>
  <c r="B17342" i="1"/>
  <c r="B8021" i="1"/>
  <c r="B5829" i="1"/>
  <c r="B4125" i="1"/>
  <c r="B10353" i="1"/>
  <c r="B20114" i="1"/>
  <c r="B5830" i="1"/>
  <c r="B5831" i="1"/>
  <c r="B1029" i="1"/>
  <c r="B18259" i="1"/>
  <c r="B3101" i="1"/>
  <c r="B4126" i="1"/>
  <c r="B2941" i="1"/>
  <c r="B18260" i="1"/>
  <c r="B8022" i="1"/>
  <c r="B5832" i="1"/>
  <c r="B5833" i="1"/>
  <c r="B5834" i="1"/>
  <c r="B18261" i="1"/>
  <c r="B2942" i="1"/>
  <c r="B8023" i="1"/>
  <c r="B4127" i="1"/>
  <c r="B10779" i="1"/>
  <c r="B4128" i="1"/>
  <c r="B18262" i="1"/>
  <c r="B4129" i="1"/>
  <c r="B17343" i="1"/>
  <c r="B18263" i="1"/>
  <c r="B14594" i="1"/>
  <c r="B5835" i="1"/>
  <c r="B4130" i="1"/>
  <c r="B15295" i="1"/>
  <c r="B5836" i="1"/>
  <c r="B5837" i="1"/>
  <c r="B18264" i="1"/>
  <c r="B15296" i="1"/>
  <c r="B5838" i="1"/>
  <c r="B20115" i="1"/>
  <c r="B5839" i="1"/>
  <c r="B5840" i="1"/>
  <c r="B5841" i="1"/>
  <c r="B301" i="1"/>
  <c r="B18265" i="1"/>
  <c r="B4131" i="1"/>
  <c r="B15297" i="1"/>
  <c r="B5842" i="1"/>
  <c r="B4132" i="1"/>
  <c r="B18266" i="1"/>
  <c r="B5843" i="1"/>
  <c r="B5844" i="1"/>
  <c r="B4133" i="1"/>
  <c r="B4134" i="1"/>
  <c r="B4135" i="1"/>
  <c r="B15298" i="1"/>
  <c r="B18267" i="1"/>
  <c r="B2408" i="1"/>
  <c r="B4156" i="1"/>
  <c r="B4157" i="1"/>
  <c r="B18283" i="1"/>
  <c r="B8044" i="1"/>
  <c r="B4158" i="1"/>
  <c r="B4159" i="1"/>
  <c r="B4160" i="1"/>
  <c r="B5885" i="1"/>
  <c r="B4161" i="1"/>
  <c r="B5886" i="1"/>
  <c r="B2420" i="1"/>
  <c r="B5887" i="1"/>
  <c r="B4162" i="1"/>
  <c r="B5888" i="1"/>
  <c r="B4163" i="1"/>
  <c r="B8045" i="1"/>
  <c r="B5889" i="1"/>
  <c r="B4164" i="1"/>
  <c r="B5890" i="1"/>
  <c r="B5891" i="1"/>
  <c r="B4165" i="1"/>
  <c r="B5892" i="1"/>
  <c r="B18284" i="1"/>
  <c r="B3478" i="1"/>
  <c r="B4166" i="1"/>
  <c r="B4167" i="1"/>
  <c r="B14611" i="1"/>
  <c r="B5893" i="1"/>
  <c r="B18285" i="1"/>
  <c r="B18286" i="1"/>
  <c r="B13268" i="1"/>
  <c r="B5894" i="1"/>
  <c r="B635" i="1"/>
  <c r="B2916" i="1"/>
  <c r="B18317" i="1"/>
  <c r="B5957" i="1"/>
  <c r="B3499" i="1"/>
  <c r="B14628" i="1"/>
  <c r="B9234" i="1"/>
  <c r="B3500" i="1"/>
  <c r="B1531" i="1"/>
  <c r="B5958" i="1"/>
  <c r="B4194" i="1"/>
  <c r="B15341" i="1"/>
  <c r="B17357" i="1"/>
  <c r="B12838" i="1"/>
  <c r="B4195" i="1"/>
  <c r="B2431" i="1"/>
  <c r="B5959" i="1"/>
  <c r="B16860" i="1"/>
  <c r="B18318" i="1"/>
  <c r="B18319" i="1"/>
  <c r="B5960" i="1"/>
  <c r="B11895" i="1"/>
  <c r="B17358" i="1"/>
  <c r="B4196" i="1"/>
  <c r="B18320" i="1"/>
  <c r="B2432" i="1"/>
  <c r="B5961" i="1"/>
  <c r="B20147" i="1"/>
  <c r="B4197" i="1"/>
  <c r="B2433" i="1"/>
  <c r="B13283" i="1"/>
  <c r="B316" i="1"/>
  <c r="B18321" i="1"/>
  <c r="B4198" i="1"/>
  <c r="B5962" i="1"/>
  <c r="B4199" i="1"/>
  <c r="B5963" i="1"/>
  <c r="B11896" i="1"/>
  <c r="B5964" i="1"/>
  <c r="B13284" i="1"/>
  <c r="B9128" i="1"/>
  <c r="B1769" i="1"/>
  <c r="B5965" i="1"/>
  <c r="B4200" i="1"/>
  <c r="B17359" i="1"/>
  <c r="B5966" i="1"/>
  <c r="B4201" i="1"/>
  <c r="B14629" i="1"/>
  <c r="B645" i="1"/>
  <c r="B15342" i="1"/>
  <c r="B4202" i="1"/>
  <c r="B17360" i="1"/>
  <c r="B5967" i="1"/>
  <c r="B17361" i="1"/>
  <c r="B11647" i="1"/>
  <c r="B15343" i="1"/>
  <c r="B15344" i="1"/>
  <c r="B16224" i="1"/>
  <c r="B15345" i="1"/>
  <c r="B4203" i="1"/>
  <c r="B10375" i="1"/>
  <c r="B4204" i="1"/>
  <c r="B4205" i="1"/>
  <c r="B4206" i="1"/>
  <c r="B5968" i="1"/>
  <c r="B1059" i="1"/>
  <c r="B17362" i="1"/>
  <c r="B18322" i="1"/>
  <c r="B4207" i="1"/>
  <c r="B4208" i="1"/>
  <c r="B17376" i="1"/>
  <c r="B6025" i="1"/>
  <c r="B19487" i="1"/>
  <c r="B6026" i="1"/>
  <c r="B1788" i="1"/>
  <c r="B10383" i="1"/>
  <c r="B1075" i="1"/>
  <c r="B14656" i="1"/>
  <c r="B14657" i="1"/>
  <c r="B15362" i="1"/>
  <c r="B4243" i="1"/>
  <c r="B9947" i="1"/>
  <c r="B9948" i="1"/>
  <c r="B19488" i="1"/>
  <c r="B4244" i="1"/>
  <c r="B8111" i="1"/>
  <c r="B16978" i="1"/>
  <c r="B8112" i="1"/>
  <c r="B12282" i="1"/>
  <c r="B1789" i="1"/>
  <c r="B6027" i="1"/>
  <c r="B8113" i="1"/>
  <c r="B15363" i="1"/>
  <c r="B6028" i="1"/>
  <c r="B11905" i="1"/>
  <c r="B13300" i="1"/>
  <c r="B11113" i="1"/>
  <c r="B9456" i="1"/>
  <c r="B13301" i="1"/>
  <c r="B13302" i="1"/>
  <c r="B14658" i="1"/>
  <c r="B6029" i="1"/>
  <c r="B12283" i="1"/>
  <c r="B12284" i="1"/>
  <c r="B1807" i="1"/>
  <c r="B340" i="1"/>
  <c r="B4282" i="1"/>
  <c r="B15393" i="1"/>
  <c r="B15394" i="1"/>
  <c r="B4283" i="1"/>
  <c r="B12309" i="1"/>
  <c r="B2466" i="1"/>
  <c r="B2467" i="1"/>
  <c r="B547" i="1"/>
  <c r="B548" i="1"/>
  <c r="B11666" i="1"/>
  <c r="B16990" i="1"/>
  <c r="B6084" i="1"/>
  <c r="B11667" i="1"/>
  <c r="B11668" i="1"/>
  <c r="B3533" i="1"/>
  <c r="B18063" i="1"/>
  <c r="B16282" i="1"/>
  <c r="B12310" i="1"/>
  <c r="B12311" i="1"/>
  <c r="B8156" i="1"/>
  <c r="B13845" i="1"/>
  <c r="B8157" i="1"/>
  <c r="B4284" i="1"/>
  <c r="B9237" i="1"/>
  <c r="B33" i="1"/>
  <c r="B6085" i="1"/>
  <c r="B9962" i="1"/>
  <c r="B6086" i="1"/>
  <c r="B18380" i="1"/>
  <c r="B16991" i="1"/>
  <c r="B16992" i="1"/>
  <c r="B6087" i="1"/>
  <c r="B13846" i="1"/>
  <c r="B9963" i="1"/>
  <c r="B9964" i="1"/>
  <c r="B13847" i="1"/>
  <c r="B12312" i="1"/>
  <c r="B20207" i="1"/>
  <c r="B17402" i="1"/>
  <c r="B9965" i="1"/>
  <c r="B17906" i="1"/>
  <c r="B9966" i="1"/>
  <c r="B4285" i="1"/>
  <c r="B20208" i="1"/>
  <c r="B6088" i="1"/>
  <c r="B6089" i="1"/>
  <c r="B15395" i="1"/>
  <c r="B11147" i="1"/>
  <c r="B11148" i="1"/>
  <c r="B4286" i="1"/>
  <c r="B13848" i="1"/>
  <c r="B4287" i="1"/>
  <c r="B4288" i="1"/>
  <c r="B3534" i="1"/>
  <c r="B11149" i="1"/>
  <c r="B11150" i="1"/>
  <c r="B11669" i="1"/>
  <c r="B8158" i="1"/>
  <c r="B1535" i="1"/>
  <c r="B12313" i="1"/>
  <c r="B15396" i="1"/>
  <c r="B11670" i="1"/>
  <c r="B20209" i="1"/>
  <c r="B20210" i="1"/>
  <c r="B15397" i="1"/>
  <c r="B11671" i="1"/>
  <c r="B19510" i="1"/>
  <c r="B19511" i="1"/>
  <c r="B18064" i="1"/>
  <c r="B11914" i="1"/>
  <c r="B1808" i="1"/>
  <c r="B2954" i="1"/>
  <c r="B1827" i="1"/>
  <c r="B4320" i="1"/>
  <c r="B15437" i="1"/>
  <c r="B4321" i="1"/>
  <c r="B18410" i="1"/>
  <c r="B6140" i="1"/>
  <c r="B6141" i="1"/>
  <c r="B1828" i="1"/>
  <c r="B4322" i="1"/>
  <c r="B4323" i="1"/>
  <c r="B17422" i="1"/>
  <c r="B9984" i="1"/>
  <c r="B4324" i="1"/>
  <c r="B20714" i="1"/>
  <c r="B15438" i="1"/>
  <c r="B4325" i="1"/>
  <c r="B6142" i="1"/>
  <c r="B6143" i="1"/>
  <c r="B6144" i="1"/>
  <c r="B18411" i="1"/>
  <c r="B4326" i="1"/>
  <c r="B1100" i="1"/>
  <c r="B6145" i="1"/>
  <c r="B17423" i="1"/>
  <c r="B1829" i="1"/>
  <c r="B10806" i="1"/>
  <c r="B4327" i="1"/>
  <c r="B6146" i="1"/>
  <c r="B6147" i="1"/>
  <c r="B1101" i="1"/>
  <c r="B2483" i="1"/>
  <c r="B11678" i="1"/>
  <c r="B15439" i="1"/>
  <c r="B6148" i="1"/>
  <c r="B3153" i="1"/>
  <c r="B17006" i="1"/>
  <c r="B17007" i="1"/>
  <c r="B4328" i="1"/>
  <c r="B8205" i="1"/>
  <c r="B14699" i="1"/>
  <c r="B16304" i="1"/>
  <c r="B18412" i="1"/>
  <c r="B1830" i="1"/>
  <c r="B15440" i="1"/>
  <c r="B4329" i="1"/>
  <c r="B17424" i="1"/>
  <c r="B6149" i="1"/>
  <c r="B18413" i="1"/>
  <c r="B19523" i="1"/>
  <c r="B4330" i="1"/>
  <c r="B20226" i="1"/>
  <c r="B6150" i="1"/>
  <c r="B6151" i="1"/>
  <c r="B17425" i="1"/>
  <c r="B4331" i="1"/>
  <c r="B6152" i="1"/>
  <c r="B6153" i="1"/>
  <c r="B6154" i="1"/>
  <c r="B15441" i="1"/>
  <c r="B4332" i="1"/>
  <c r="B17426" i="1"/>
  <c r="B18414" i="1"/>
  <c r="B3154" i="1"/>
  <c r="B6155" i="1"/>
  <c r="B9501" i="1"/>
  <c r="B18415" i="1"/>
  <c r="B18416" i="1"/>
  <c r="B6156" i="1"/>
  <c r="B6157" i="1"/>
  <c r="B6158" i="1"/>
  <c r="B6159" i="1"/>
  <c r="B6160" i="1"/>
  <c r="B12329" i="1"/>
  <c r="B17427" i="1"/>
  <c r="B6161" i="1"/>
  <c r="B18417" i="1"/>
  <c r="B3547" i="1"/>
  <c r="B15442" i="1"/>
  <c r="B17428" i="1"/>
  <c r="B18418" i="1"/>
  <c r="B675" i="1"/>
  <c r="B4333" i="1"/>
  <c r="B2869" i="1"/>
  <c r="B20227" i="1"/>
  <c r="B4334" i="1"/>
  <c r="B4335" i="1"/>
  <c r="B4336" i="1"/>
  <c r="B4337" i="1"/>
  <c r="B15443" i="1"/>
  <c r="B15444" i="1"/>
  <c r="B12888" i="1"/>
  <c r="B13324" i="1"/>
  <c r="B16305" i="1"/>
  <c r="B17429" i="1"/>
  <c r="B16306" i="1"/>
  <c r="B4376" i="1"/>
  <c r="B4377" i="1"/>
  <c r="B1132" i="1"/>
  <c r="B4378" i="1"/>
  <c r="B2499" i="1"/>
  <c r="B8256" i="1"/>
  <c r="B4379" i="1"/>
  <c r="B6230" i="1"/>
  <c r="B4380" i="1"/>
  <c r="B20263" i="1"/>
  <c r="B18475" i="1"/>
  <c r="B8257" i="1"/>
  <c r="B6231" i="1"/>
  <c r="B6232" i="1"/>
  <c r="B16346" i="1"/>
  <c r="B4381" i="1"/>
  <c r="B17019" i="1"/>
  <c r="B17020" i="1"/>
  <c r="B4382" i="1"/>
  <c r="B17453" i="1"/>
  <c r="B2921" i="1"/>
  <c r="B17454" i="1"/>
  <c r="B4383" i="1"/>
  <c r="B2962" i="1"/>
  <c r="B4384" i="1"/>
  <c r="B11942" i="1"/>
  <c r="B17455" i="1"/>
  <c r="B4385" i="1"/>
  <c r="B1862" i="1"/>
  <c r="B9525" i="1"/>
  <c r="B9526" i="1"/>
  <c r="B4386" i="1"/>
  <c r="B4387" i="1"/>
  <c r="B6233" i="1"/>
  <c r="B1863" i="1"/>
  <c r="B1864" i="1"/>
  <c r="B6234" i="1"/>
  <c r="B6235" i="1"/>
  <c r="B3566" i="1"/>
  <c r="B17456" i="1"/>
  <c r="B4388" i="1"/>
  <c r="B4389" i="1"/>
  <c r="B4390" i="1"/>
  <c r="B4391" i="1"/>
  <c r="B6236" i="1"/>
  <c r="B10001" i="1"/>
  <c r="B6237" i="1"/>
  <c r="B6238" i="1"/>
  <c r="B16347" i="1"/>
  <c r="B6239" i="1"/>
  <c r="B4392" i="1"/>
  <c r="B15476" i="1"/>
  <c r="B6240" i="1"/>
  <c r="B6241" i="1"/>
  <c r="B6242" i="1"/>
  <c r="B15477" i="1"/>
  <c r="B11201" i="1"/>
  <c r="B3567" i="1"/>
  <c r="B6243" i="1"/>
  <c r="B11943" i="1"/>
  <c r="B15478" i="1"/>
  <c r="B12348" i="1"/>
  <c r="B4393" i="1"/>
  <c r="B4394" i="1"/>
  <c r="B4395" i="1"/>
  <c r="B6244" i="1"/>
  <c r="B6245" i="1"/>
  <c r="B6246" i="1"/>
  <c r="B14721" i="1"/>
  <c r="B13340" i="1"/>
  <c r="B17457" i="1"/>
  <c r="B11944" i="1"/>
  <c r="B6247" i="1"/>
  <c r="B15479" i="1"/>
  <c r="B9527" i="1"/>
  <c r="B15480" i="1"/>
  <c r="B15481" i="1"/>
  <c r="B18476" i="1"/>
  <c r="B16348" i="1"/>
  <c r="B4396" i="1"/>
  <c r="B20264" i="1"/>
  <c r="B18477" i="1"/>
  <c r="B18478" i="1"/>
  <c r="B4397" i="1"/>
  <c r="B4398" i="1"/>
  <c r="B10002" i="1"/>
  <c r="B4399" i="1"/>
  <c r="B10003" i="1"/>
  <c r="B3586" i="1"/>
  <c r="B4430" i="1"/>
  <c r="B18516" i="1"/>
  <c r="B4431" i="1"/>
  <c r="B6318" i="1"/>
  <c r="B6319" i="1"/>
  <c r="B15512" i="1"/>
  <c r="B4432" i="1"/>
  <c r="B6320" i="1"/>
  <c r="B4433" i="1"/>
  <c r="B15513" i="1"/>
  <c r="B6321" i="1"/>
  <c r="B18517" i="1"/>
  <c r="B18518" i="1"/>
  <c r="B4434" i="1"/>
  <c r="B3176" i="1"/>
  <c r="B17476" i="1"/>
  <c r="B15514" i="1"/>
  <c r="B6322" i="1"/>
  <c r="B4435" i="1"/>
  <c r="B20284" i="1"/>
  <c r="B8304" i="1"/>
  <c r="B18519" i="1"/>
  <c r="B9149" i="1"/>
  <c r="B12370" i="1"/>
  <c r="B18520" i="1"/>
  <c r="B2524" i="1"/>
  <c r="B1885" i="1"/>
  <c r="B12371" i="1"/>
  <c r="B1886" i="1"/>
  <c r="B2922" i="1"/>
  <c r="B1887" i="1"/>
  <c r="B17477" i="1"/>
  <c r="B15515" i="1"/>
  <c r="B6323" i="1"/>
  <c r="B17478" i="1"/>
  <c r="B11953" i="1"/>
  <c r="B4436" i="1"/>
  <c r="B12372" i="1"/>
  <c r="B4437" i="1"/>
  <c r="B4438" i="1"/>
  <c r="B203" i="1"/>
  <c r="B18521" i="1"/>
  <c r="B4439" i="1"/>
  <c r="B4440" i="1"/>
  <c r="B18522" i="1"/>
  <c r="B6324" i="1"/>
  <c r="B8305" i="1"/>
  <c r="B6325" i="1"/>
  <c r="B11954" i="1"/>
  <c r="B6326" i="1"/>
  <c r="B4441" i="1"/>
  <c r="B4442" i="1"/>
  <c r="B702" i="1"/>
  <c r="B4443" i="1"/>
  <c r="B6327" i="1"/>
  <c r="B6328" i="1"/>
  <c r="B4444" i="1"/>
  <c r="B9150" i="1"/>
  <c r="B17479" i="1"/>
  <c r="B4445" i="1"/>
  <c r="B6329" i="1"/>
  <c r="B19577" i="1"/>
  <c r="B4446" i="1"/>
  <c r="B6330" i="1"/>
  <c r="B6331" i="1"/>
  <c r="B9263" i="1"/>
  <c r="B6332" i="1"/>
  <c r="B6333" i="1"/>
  <c r="B6334" i="1"/>
  <c r="B15516" i="1"/>
  <c r="B6335" i="1"/>
  <c r="B4447" i="1"/>
  <c r="B4448" i="1"/>
  <c r="B6336" i="1"/>
  <c r="B4449" i="1"/>
  <c r="B4450" i="1"/>
  <c r="B6337" i="1"/>
  <c r="B4451" i="1"/>
  <c r="B4452" i="1"/>
  <c r="B6338" i="1"/>
  <c r="B6339" i="1"/>
  <c r="B4453" i="1"/>
  <c r="B15517" i="1"/>
  <c r="B6340" i="1"/>
  <c r="B6341" i="1"/>
  <c r="B3587" i="1"/>
  <c r="B2525" i="1"/>
  <c r="B15518" i="1"/>
  <c r="B1920" i="1"/>
  <c r="B14771" i="1"/>
  <c r="B4517" i="1"/>
  <c r="B17041" i="1"/>
  <c r="B11239" i="1"/>
  <c r="B3605" i="1"/>
  <c r="B6426" i="1"/>
  <c r="B14772" i="1"/>
  <c r="B4518" i="1"/>
  <c r="B16870" i="1"/>
  <c r="B4519" i="1"/>
  <c r="B4520" i="1"/>
  <c r="B15544" i="1"/>
  <c r="B15545" i="1"/>
  <c r="B6427" i="1"/>
  <c r="B20304" i="1"/>
  <c r="B4521" i="1"/>
  <c r="B4522" i="1"/>
  <c r="B1921" i="1"/>
  <c r="B18561" i="1"/>
  <c r="B4523" i="1"/>
  <c r="B4524" i="1"/>
  <c r="B6428" i="1"/>
  <c r="B4525" i="1"/>
  <c r="B2547" i="1"/>
  <c r="B6429" i="1"/>
  <c r="B2923" i="1"/>
  <c r="B4526" i="1"/>
  <c r="B2874" i="1"/>
  <c r="B18562" i="1"/>
  <c r="B3606" i="1"/>
  <c r="B3607" i="1"/>
  <c r="B8350" i="1"/>
  <c r="B8351" i="1"/>
  <c r="B8352" i="1"/>
  <c r="B1561" i="1"/>
  <c r="B6430" i="1"/>
  <c r="B6431" i="1"/>
  <c r="B2548" i="1"/>
  <c r="B1562" i="1"/>
  <c r="B11693" i="1"/>
  <c r="B11694" i="1"/>
  <c r="B2969" i="1"/>
  <c r="B6432" i="1"/>
  <c r="B6433" i="1"/>
  <c r="B16871" i="1"/>
  <c r="B6434" i="1"/>
  <c r="B3608" i="1"/>
  <c r="B18563" i="1"/>
  <c r="B14773" i="1"/>
  <c r="B15546" i="1"/>
  <c r="B4527" i="1"/>
  <c r="B4528" i="1"/>
  <c r="B9270" i="1"/>
  <c r="B3609" i="1"/>
  <c r="B15547" i="1"/>
  <c r="B1922" i="1"/>
  <c r="B6435" i="1"/>
  <c r="B6436" i="1"/>
  <c r="B3610" i="1"/>
  <c r="B6437" i="1"/>
  <c r="B18564" i="1"/>
  <c r="B1179" i="1"/>
  <c r="B6438" i="1"/>
  <c r="B18565" i="1"/>
  <c r="B13978" i="1"/>
  <c r="B6439" i="1"/>
  <c r="B5447" i="1"/>
  <c r="B5448" i="1"/>
  <c r="B4529" i="1"/>
  <c r="B4530" i="1"/>
  <c r="B20305" i="1"/>
  <c r="B6440" i="1"/>
  <c r="B4531" i="1"/>
  <c r="B18566" i="1"/>
  <c r="B4532" i="1"/>
  <c r="B6441" i="1"/>
  <c r="B6442" i="1"/>
  <c r="B6518" i="1"/>
  <c r="B4575" i="1"/>
  <c r="B2569" i="1"/>
  <c r="B18600" i="1"/>
  <c r="B11987" i="1"/>
  <c r="B8404" i="1"/>
  <c r="B8405" i="1"/>
  <c r="B14798" i="1"/>
  <c r="B6519" i="1"/>
  <c r="B18601" i="1"/>
  <c r="B11699" i="1"/>
  <c r="B1962" i="1"/>
  <c r="B8406" i="1"/>
  <c r="B8407" i="1"/>
  <c r="B18602" i="1"/>
  <c r="B11700" i="1"/>
  <c r="B10835" i="1"/>
  <c r="B2924" i="1"/>
  <c r="B20329" i="1"/>
  <c r="B14799" i="1"/>
  <c r="B4576" i="1"/>
  <c r="B6520" i="1"/>
  <c r="B16413" i="1"/>
  <c r="B2878" i="1"/>
  <c r="B14015" i="1"/>
  <c r="B4577" i="1"/>
  <c r="B1963" i="1"/>
  <c r="B4578" i="1"/>
  <c r="B18603" i="1"/>
  <c r="B4579" i="1"/>
  <c r="B6521" i="1"/>
  <c r="B6522" i="1"/>
  <c r="B4580" i="1"/>
  <c r="B14800" i="1"/>
  <c r="B14801" i="1"/>
  <c r="B15586" i="1"/>
  <c r="B18604" i="1"/>
  <c r="B17521" i="1"/>
  <c r="B17522" i="1"/>
  <c r="B3201" i="1"/>
  <c r="B4581" i="1"/>
  <c r="B14016" i="1"/>
  <c r="B15587" i="1"/>
  <c r="B4582" i="1"/>
  <c r="B6523" i="1"/>
  <c r="B6524" i="1"/>
  <c r="B18605" i="1"/>
  <c r="B12949" i="1"/>
  <c r="B18606" i="1"/>
  <c r="B6525" i="1"/>
  <c r="B8408" i="1"/>
  <c r="B12420" i="1"/>
  <c r="B4583" i="1"/>
  <c r="B8409" i="1"/>
  <c r="B1199" i="1"/>
  <c r="B4584" i="1"/>
  <c r="B18607" i="1"/>
  <c r="B11988" i="1"/>
  <c r="B1964" i="1"/>
  <c r="B19629" i="1"/>
  <c r="B12421" i="1"/>
  <c r="B13386" i="1"/>
  <c r="B20330" i="1"/>
  <c r="B6526" i="1"/>
  <c r="B6527" i="1"/>
  <c r="B2570" i="1"/>
  <c r="B2571" i="1"/>
  <c r="B17523" i="1"/>
  <c r="B4585" i="1"/>
  <c r="B11989" i="1"/>
  <c r="B12422" i="1"/>
  <c r="B4586" i="1"/>
  <c r="B6528" i="1"/>
  <c r="B10483" i="1"/>
  <c r="B18608" i="1"/>
  <c r="B3628" i="1"/>
  <c r="B3629" i="1"/>
  <c r="B4587" i="1"/>
  <c r="B13387" i="1"/>
  <c r="B6529" i="1"/>
  <c r="B8410" i="1"/>
  <c r="B19630" i="1"/>
  <c r="B65" i="1"/>
  <c r="B12423" i="1"/>
  <c r="B6530" i="1"/>
  <c r="B727" i="1"/>
  <c r="B12950" i="1"/>
  <c r="B1965" i="1"/>
  <c r="B9566" i="1"/>
  <c r="B14017" i="1"/>
  <c r="B9567" i="1"/>
  <c r="B8443" i="1"/>
  <c r="B17540" i="1"/>
  <c r="B12957" i="1"/>
  <c r="B8444" i="1"/>
  <c r="B10066" i="1"/>
  <c r="B3653" i="1"/>
  <c r="B11997" i="1"/>
  <c r="B11998" i="1"/>
  <c r="B17541" i="1"/>
  <c r="B17542" i="1"/>
  <c r="B6608" i="1"/>
  <c r="B13401" i="1"/>
  <c r="B1986" i="1"/>
  <c r="B8445" i="1"/>
  <c r="B3654" i="1"/>
  <c r="B17931" i="1"/>
  <c r="B9584" i="1"/>
  <c r="B9585" i="1"/>
  <c r="B738" i="1"/>
  <c r="B16449" i="1"/>
  <c r="B9586" i="1"/>
  <c r="B739" i="1"/>
  <c r="B3210" i="1"/>
  <c r="B4621" i="1"/>
  <c r="B393" i="1"/>
  <c r="B6609" i="1"/>
  <c r="B16450" i="1"/>
  <c r="B11279" i="1"/>
  <c r="B11280" i="1"/>
  <c r="B16451" i="1"/>
  <c r="B11281" i="1"/>
  <c r="B11282" i="1"/>
  <c r="B10067" i="1"/>
  <c r="B12448" i="1"/>
  <c r="B11283" i="1"/>
  <c r="B6610" i="1"/>
  <c r="B11284" i="1"/>
  <c r="B2586" i="1"/>
  <c r="B2587" i="1"/>
  <c r="B1208" i="1"/>
  <c r="B8446" i="1"/>
  <c r="B216" i="1"/>
  <c r="B15608" i="1"/>
  <c r="B6611" i="1"/>
  <c r="B4622" i="1"/>
  <c r="B17062" i="1"/>
  <c r="B17063" i="1"/>
  <c r="B11285" i="1"/>
  <c r="B11286" i="1"/>
  <c r="B6612" i="1"/>
  <c r="B9164" i="1"/>
  <c r="B20719" i="1"/>
  <c r="B1223" i="1"/>
  <c r="B11332" i="1"/>
  <c r="B4655" i="1"/>
  <c r="B20369" i="1"/>
  <c r="B20370" i="1"/>
  <c r="B8479" i="1"/>
  <c r="B20371" i="1"/>
  <c r="B20372" i="1"/>
  <c r="B11333" i="1"/>
  <c r="B2010" i="1"/>
  <c r="B6680" i="1"/>
  <c r="B10967" i="1"/>
  <c r="B10968" i="1"/>
  <c r="B11721" i="1"/>
  <c r="B12016" i="1"/>
  <c r="B12480" i="1"/>
  <c r="B14089" i="1"/>
  <c r="B15649" i="1"/>
  <c r="B15650" i="1"/>
  <c r="B6681" i="1"/>
  <c r="B19673" i="1"/>
  <c r="B19674" i="1"/>
  <c r="B9606" i="1"/>
  <c r="B9607" i="1"/>
  <c r="B9608" i="1"/>
  <c r="B12017" i="1"/>
  <c r="B20373" i="1"/>
  <c r="B20374" i="1"/>
  <c r="B14852" i="1"/>
  <c r="B14853" i="1"/>
  <c r="B17568" i="1"/>
  <c r="B2599" i="1"/>
  <c r="B17569" i="1"/>
  <c r="B9167" i="1"/>
  <c r="B18094" i="1"/>
  <c r="B9168" i="1"/>
  <c r="B8480" i="1"/>
  <c r="B8481" i="1"/>
  <c r="B8482" i="1"/>
  <c r="B11334" i="1"/>
  <c r="B8483" i="1"/>
  <c r="B11335" i="1"/>
  <c r="B11722" i="1"/>
  <c r="B8484" i="1"/>
  <c r="B4656" i="1"/>
  <c r="B8485" i="1"/>
  <c r="B8486" i="1"/>
  <c r="B17070" i="1"/>
  <c r="B2600" i="1"/>
  <c r="B17071" i="1"/>
  <c r="B8487" i="1"/>
  <c r="B12481" i="1"/>
  <c r="B12482" i="1"/>
  <c r="B8488" i="1"/>
  <c r="B6682" i="1"/>
  <c r="B8489" i="1"/>
  <c r="B6683" i="1"/>
  <c r="B19675" i="1"/>
  <c r="B15651" i="1"/>
  <c r="B15652" i="1"/>
  <c r="B16491" i="1"/>
  <c r="B8490" i="1"/>
  <c r="B4657" i="1"/>
  <c r="B8491" i="1"/>
  <c r="B16492" i="1"/>
  <c r="B18095" i="1"/>
  <c r="B6684" i="1"/>
  <c r="B18096" i="1"/>
  <c r="B11336" i="1"/>
  <c r="B11337" i="1"/>
  <c r="B11338" i="1"/>
  <c r="B6685" i="1"/>
  <c r="B14090" i="1"/>
  <c r="B18097" i="1"/>
  <c r="B6686" i="1"/>
  <c r="B13418" i="1"/>
  <c r="B19676" i="1"/>
  <c r="B2032" i="1"/>
  <c r="B4705" i="1"/>
  <c r="B12510" i="1"/>
  <c r="B12511" i="1"/>
  <c r="B14871" i="1"/>
  <c r="B4706" i="1"/>
  <c r="B4707" i="1"/>
  <c r="B20394" i="1"/>
  <c r="B6749" i="1"/>
  <c r="B15699" i="1"/>
  <c r="B4708" i="1"/>
  <c r="B4709" i="1"/>
  <c r="B9291" i="1"/>
  <c r="B12512" i="1"/>
  <c r="B4710" i="1"/>
  <c r="B12983" i="1"/>
  <c r="B17590" i="1"/>
  <c r="B17591" i="1"/>
  <c r="B2618" i="1"/>
  <c r="B4711" i="1"/>
  <c r="B20395" i="1"/>
  <c r="B3698" i="1"/>
  <c r="B8538" i="1"/>
  <c r="B17592" i="1"/>
  <c r="B8539" i="1"/>
  <c r="B17593" i="1"/>
  <c r="B6750" i="1"/>
  <c r="B20396" i="1"/>
  <c r="B10098" i="1"/>
  <c r="B14127" i="1"/>
  <c r="B20397" i="1"/>
  <c r="B20398" i="1"/>
  <c r="B4712" i="1"/>
  <c r="B14128" i="1"/>
  <c r="B18697" i="1"/>
  <c r="B18698" i="1"/>
  <c r="B4713" i="1"/>
  <c r="B6751" i="1"/>
  <c r="B8540" i="1"/>
  <c r="B17594" i="1"/>
  <c r="B6752" i="1"/>
  <c r="B6753" i="1"/>
  <c r="B17595" i="1"/>
  <c r="B18699" i="1"/>
  <c r="B3699" i="1"/>
  <c r="B3700" i="1"/>
  <c r="B2033" i="1"/>
  <c r="B18700" i="1"/>
  <c r="B6754" i="1"/>
  <c r="B12027" i="1"/>
  <c r="B18701" i="1"/>
  <c r="B18702" i="1"/>
  <c r="B6755" i="1"/>
  <c r="B18703" i="1"/>
  <c r="B13441" i="1"/>
  <c r="B2619" i="1"/>
  <c r="B15700" i="1"/>
  <c r="B2620" i="1"/>
  <c r="B14872" i="1"/>
  <c r="B14873" i="1"/>
  <c r="B4714" i="1"/>
  <c r="B4715" i="1"/>
  <c r="B6756" i="1"/>
  <c r="B4716" i="1"/>
  <c r="B14874" i="1"/>
  <c r="B4717" i="1"/>
  <c r="B6757" i="1"/>
  <c r="B12028" i="1"/>
  <c r="B8541" i="1"/>
  <c r="B4718" i="1"/>
  <c r="B4719" i="1"/>
  <c r="B4720" i="1"/>
  <c r="B18704" i="1"/>
  <c r="B6758" i="1"/>
  <c r="B17596" i="1"/>
  <c r="B15701" i="1"/>
  <c r="B6759" i="1"/>
  <c r="B15702" i="1"/>
  <c r="B2983" i="1"/>
  <c r="B17597" i="1"/>
  <c r="B6760" i="1"/>
  <c r="B17598" i="1"/>
  <c r="B6761" i="1"/>
  <c r="B6762" i="1"/>
  <c r="B18705" i="1"/>
  <c r="B17599" i="1"/>
  <c r="B6763" i="1"/>
  <c r="B17094" i="1"/>
  <c r="B12029" i="1"/>
  <c r="B6764" i="1"/>
  <c r="B15703" i="1"/>
  <c r="B15704" i="1"/>
  <c r="B4721" i="1"/>
  <c r="B4722" i="1"/>
  <c r="B8542" i="1"/>
  <c r="B17600" i="1"/>
  <c r="B4723" i="1"/>
  <c r="B12030" i="1"/>
  <c r="B222" i="1"/>
  <c r="B6765" i="1"/>
  <c r="B4724" i="1"/>
  <c r="B18706" i="1"/>
  <c r="B3701" i="1"/>
  <c r="B4725" i="1"/>
  <c r="B4726" i="1"/>
  <c r="B4727" i="1"/>
  <c r="B18707" i="1"/>
  <c r="B18708" i="1"/>
  <c r="B18709" i="1"/>
  <c r="B8543" i="1"/>
  <c r="B18710" i="1"/>
  <c r="B18711" i="1"/>
  <c r="B6766" i="1"/>
  <c r="B6767" i="1"/>
  <c r="B6768" i="1"/>
  <c r="B6821" i="1"/>
  <c r="B4759" i="1"/>
  <c r="B6822" i="1"/>
  <c r="B9298" i="1"/>
  <c r="B4760" i="1"/>
  <c r="B779" i="1"/>
  <c r="B6823" i="1"/>
  <c r="B14896" i="1"/>
  <c r="B15741" i="1"/>
  <c r="B4761" i="1"/>
  <c r="B3228" i="1"/>
  <c r="B18756" i="1"/>
  <c r="B20422" i="1"/>
  <c r="B19729" i="1"/>
  <c r="B18757" i="1"/>
  <c r="B20423" i="1"/>
  <c r="B84" i="1"/>
  <c r="B2651" i="1"/>
  <c r="B8601" i="1"/>
  <c r="B4762" i="1"/>
  <c r="B16569" i="1"/>
  <c r="B16570" i="1"/>
  <c r="B1587" i="1"/>
  <c r="B3729" i="1"/>
  <c r="B2066" i="1"/>
  <c r="B4763" i="1"/>
  <c r="B3730" i="1"/>
  <c r="B4764" i="1"/>
  <c r="B8602" i="1"/>
  <c r="B16878" i="1"/>
  <c r="B14897" i="1"/>
  <c r="B17626" i="1"/>
  <c r="B18758" i="1"/>
  <c r="B4765" i="1"/>
  <c r="B15742" i="1"/>
  <c r="B15743" i="1"/>
  <c r="B6824" i="1"/>
  <c r="B15744" i="1"/>
  <c r="B15745" i="1"/>
  <c r="B6825" i="1"/>
  <c r="B6826" i="1"/>
  <c r="B6827" i="1"/>
  <c r="B9173" i="1"/>
  <c r="B8603" i="1"/>
  <c r="B4766" i="1"/>
  <c r="B6828" i="1"/>
  <c r="B14898" i="1"/>
  <c r="B6829" i="1"/>
  <c r="B4767" i="1"/>
  <c r="B4768" i="1"/>
  <c r="B18759" i="1"/>
  <c r="B4769" i="1"/>
  <c r="B17627" i="1"/>
  <c r="B4770" i="1"/>
  <c r="B16571" i="1"/>
  <c r="B17628" i="1"/>
  <c r="B6830" i="1"/>
  <c r="B6831" i="1"/>
  <c r="B18760" i="1"/>
  <c r="B18761" i="1"/>
  <c r="B18762" i="1"/>
  <c r="B3731" i="1"/>
  <c r="B6832" i="1"/>
  <c r="B20424" i="1"/>
  <c r="B6833" i="1"/>
  <c r="B6834" i="1"/>
  <c r="B6835" i="1"/>
  <c r="B8604" i="1"/>
  <c r="B6836" i="1"/>
  <c r="B6837" i="1"/>
  <c r="B4771" i="1"/>
  <c r="B17629" i="1"/>
  <c r="B4772" i="1"/>
  <c r="B4773" i="1"/>
  <c r="B4774" i="1"/>
  <c r="B6838" i="1"/>
  <c r="B18763" i="1"/>
  <c r="B14899" i="1"/>
  <c r="B6839" i="1"/>
  <c r="B13455" i="1"/>
  <c r="B6840" i="1"/>
  <c r="B4775" i="1"/>
  <c r="B4776" i="1"/>
  <c r="B12536" i="1"/>
  <c r="B18764" i="1"/>
  <c r="B15746" i="1"/>
  <c r="B6841" i="1"/>
  <c r="B2652" i="1"/>
  <c r="B6842" i="1"/>
  <c r="B10111" i="1"/>
  <c r="B6843" i="1"/>
  <c r="B18765" i="1"/>
  <c r="B17630" i="1"/>
  <c r="B15747" i="1"/>
  <c r="B6844" i="1"/>
  <c r="B13456" i="1"/>
  <c r="B18766" i="1"/>
  <c r="B14900" i="1"/>
  <c r="B4813" i="1"/>
  <c r="B6905" i="1"/>
  <c r="B5494" i="1"/>
  <c r="B8655" i="1"/>
  <c r="B9305" i="1"/>
  <c r="B4814" i="1"/>
  <c r="B6906" i="1"/>
  <c r="B794" i="1"/>
  <c r="B8656" i="1"/>
  <c r="B17645" i="1"/>
  <c r="B6907" i="1"/>
  <c r="B2666" i="1"/>
  <c r="B6908" i="1"/>
  <c r="B4815" i="1"/>
  <c r="B4816" i="1"/>
  <c r="B4817" i="1"/>
  <c r="B2667" i="1"/>
  <c r="B15772" i="1"/>
  <c r="B20443" i="1"/>
  <c r="B6909" i="1"/>
  <c r="B18808" i="1"/>
  <c r="B15773" i="1"/>
  <c r="B6910" i="1"/>
  <c r="B17646" i="1"/>
  <c r="B13474" i="1"/>
  <c r="B6911" i="1"/>
  <c r="B9176" i="1"/>
  <c r="B17647" i="1"/>
  <c r="B10120" i="1"/>
  <c r="B14203" i="1"/>
  <c r="B4818" i="1"/>
  <c r="B6912" i="1"/>
  <c r="B17648" i="1"/>
  <c r="B4819" i="1"/>
  <c r="B18809" i="1"/>
  <c r="B2083" i="1"/>
  <c r="B17649" i="1"/>
  <c r="B18810" i="1"/>
  <c r="B4820" i="1"/>
  <c r="B4821" i="1"/>
  <c r="B4822" i="1"/>
  <c r="B4823" i="1"/>
  <c r="B4824" i="1"/>
  <c r="B10121" i="1"/>
  <c r="B2084" i="1"/>
  <c r="B3744" i="1"/>
  <c r="B6913" i="1"/>
  <c r="B15774" i="1"/>
  <c r="B15775" i="1"/>
  <c r="B17650" i="1"/>
  <c r="B2085" i="1"/>
  <c r="B4825" i="1"/>
  <c r="B6914" i="1"/>
  <c r="B6915" i="1"/>
  <c r="B6916" i="1"/>
  <c r="B6917" i="1"/>
  <c r="B10864" i="1"/>
  <c r="B6918" i="1"/>
  <c r="B4826" i="1"/>
  <c r="B2668" i="1"/>
  <c r="B4827" i="1"/>
  <c r="B6919" i="1"/>
  <c r="B15776" i="1"/>
  <c r="B18811" i="1"/>
  <c r="B15777" i="1"/>
  <c r="B6920" i="1"/>
  <c r="B4828" i="1"/>
  <c r="B15778" i="1"/>
  <c r="B1296" i="1"/>
  <c r="B4829" i="1"/>
  <c r="B4830" i="1"/>
  <c r="B4831" i="1"/>
  <c r="B4832" i="1"/>
  <c r="B6921" i="1"/>
  <c r="B18812" i="1"/>
  <c r="B4833" i="1"/>
  <c r="B6922" i="1"/>
  <c r="B18813" i="1"/>
  <c r="B2931" i="1"/>
  <c r="B20444" i="1"/>
  <c r="B14916" i="1"/>
  <c r="B10122" i="1"/>
  <c r="B18814" i="1"/>
  <c r="B18815" i="1"/>
  <c r="B12554" i="1"/>
  <c r="B6923" i="1"/>
  <c r="B18816" i="1"/>
  <c r="B4834" i="1"/>
  <c r="B9307" i="1"/>
  <c r="B17142" i="1"/>
  <c r="B7018" i="1"/>
  <c r="B812" i="1"/>
  <c r="B17658" i="1"/>
  <c r="B18870" i="1"/>
  <c r="B4873" i="1"/>
  <c r="B7019" i="1"/>
  <c r="B17659" i="1"/>
  <c r="B17143" i="1"/>
  <c r="B17660" i="1"/>
  <c r="B15805" i="1"/>
  <c r="B568" i="1"/>
  <c r="B3759" i="1"/>
  <c r="B4874" i="1"/>
  <c r="B4875" i="1"/>
  <c r="B14936" i="1"/>
  <c r="B10136" i="1"/>
  <c r="B7020" i="1"/>
  <c r="B7021" i="1"/>
  <c r="B17661" i="1"/>
  <c r="B7022" i="1"/>
  <c r="B3760" i="1"/>
  <c r="B4876" i="1"/>
  <c r="B13035" i="1"/>
  <c r="B18871" i="1"/>
  <c r="B17662" i="1"/>
  <c r="B18872" i="1"/>
  <c r="B2098" i="1"/>
  <c r="B2099" i="1"/>
  <c r="B20465" i="1"/>
  <c r="B813" i="1"/>
  <c r="B18873" i="1"/>
  <c r="B1308" i="1"/>
  <c r="B13495" i="1"/>
  <c r="B4877" i="1"/>
  <c r="B4878" i="1"/>
  <c r="B7023" i="1"/>
  <c r="B4879" i="1"/>
  <c r="B7024" i="1"/>
  <c r="B7025" i="1"/>
  <c r="B1309" i="1"/>
  <c r="B18874" i="1"/>
  <c r="B448" i="1"/>
  <c r="B15806" i="1"/>
  <c r="B2678" i="1"/>
  <c r="B7026" i="1"/>
  <c r="B4880" i="1"/>
  <c r="B8678" i="1"/>
  <c r="B7027" i="1"/>
  <c r="B7028" i="1"/>
  <c r="B7029" i="1"/>
  <c r="B7030" i="1"/>
  <c r="B4881" i="1"/>
  <c r="B4882" i="1"/>
  <c r="B4883" i="1"/>
  <c r="B17663" i="1"/>
  <c r="B4884" i="1"/>
  <c r="B2679" i="1"/>
  <c r="B2680" i="1"/>
  <c r="B7031" i="1"/>
  <c r="B3761" i="1"/>
  <c r="B7032" i="1"/>
  <c r="B4885" i="1"/>
  <c r="B4886" i="1"/>
  <c r="B7033" i="1"/>
  <c r="B15807" i="1"/>
  <c r="B17664" i="1"/>
  <c r="B12576" i="1"/>
  <c r="B2100" i="1"/>
  <c r="B2101" i="1"/>
  <c r="B15808" i="1"/>
  <c r="B14226" i="1"/>
  <c r="B8679" i="1"/>
  <c r="B18875" i="1"/>
  <c r="B12069" i="1"/>
  <c r="B18876" i="1"/>
  <c r="B3256" i="1"/>
  <c r="B3257" i="1"/>
  <c r="B15809" i="1"/>
  <c r="B3258" i="1"/>
  <c r="B4887" i="1"/>
  <c r="B3762" i="1"/>
  <c r="B18877" i="1"/>
  <c r="B7034" i="1"/>
  <c r="B13496" i="1"/>
  <c r="B7035" i="1"/>
  <c r="B18878" i="1"/>
  <c r="B18879" i="1"/>
  <c r="B19777" i="1"/>
  <c r="B18880" i="1"/>
  <c r="B7036" i="1"/>
  <c r="B20466" i="1"/>
  <c r="B4888" i="1"/>
  <c r="B18881" i="1"/>
  <c r="B4926" i="1"/>
  <c r="B4927" i="1"/>
  <c r="B15828" i="1"/>
  <c r="B17676" i="1"/>
  <c r="B18928" i="1"/>
  <c r="B4928" i="1"/>
  <c r="B3779" i="1"/>
  <c r="B18929" i="1"/>
  <c r="B14958" i="1"/>
  <c r="B3780" i="1"/>
  <c r="B4929" i="1"/>
  <c r="B12082" i="1"/>
  <c r="B18930" i="1"/>
  <c r="B15829" i="1"/>
  <c r="B7083" i="1"/>
  <c r="B7084" i="1"/>
  <c r="B7085" i="1"/>
  <c r="B15830" i="1"/>
  <c r="B18931" i="1"/>
  <c r="B4930" i="1"/>
  <c r="B17677" i="1"/>
  <c r="B14253" i="1"/>
  <c r="B15831" i="1"/>
  <c r="B15832" i="1"/>
  <c r="B20490" i="1"/>
  <c r="B456" i="1"/>
  <c r="B18932" i="1"/>
  <c r="B4931" i="1"/>
  <c r="B2121" i="1"/>
  <c r="B15833" i="1"/>
  <c r="B15834" i="1"/>
  <c r="B18933" i="1"/>
  <c r="B7086" i="1"/>
  <c r="B7087" i="1"/>
  <c r="B1325" i="1"/>
  <c r="B7088" i="1"/>
  <c r="B12083" i="1"/>
  <c r="B457" i="1"/>
  <c r="B7089" i="1"/>
  <c r="B4932" i="1"/>
  <c r="B2122" i="1"/>
  <c r="B18934" i="1"/>
  <c r="B7090" i="1"/>
  <c r="B4933" i="1"/>
  <c r="B4934" i="1"/>
  <c r="B17678" i="1"/>
  <c r="B7091" i="1"/>
  <c r="B2123" i="1"/>
  <c r="B7092" i="1"/>
  <c r="B14254" i="1"/>
  <c r="B3270" i="1"/>
  <c r="B7093" i="1"/>
  <c r="B2693" i="1"/>
  <c r="B7094" i="1"/>
  <c r="B17679" i="1"/>
  <c r="B3781" i="1"/>
  <c r="B7095" i="1"/>
  <c r="B7096" i="1"/>
  <c r="B14959" i="1"/>
  <c r="B19795" i="1"/>
  <c r="B4935" i="1"/>
  <c r="B2124" i="1"/>
  <c r="B18935" i="1"/>
  <c r="B4936" i="1"/>
  <c r="B15835" i="1"/>
  <c r="B15836" i="1"/>
  <c r="B4937" i="1"/>
  <c r="B18936" i="1"/>
  <c r="B4938" i="1"/>
  <c r="B14960" i="1"/>
  <c r="B13518" i="1"/>
  <c r="B7097" i="1"/>
  <c r="B3782" i="1"/>
  <c r="B3783" i="1"/>
  <c r="B20491" i="1"/>
  <c r="B2125" i="1"/>
  <c r="B18976" i="1"/>
  <c r="B3795" i="1"/>
  <c r="B7193" i="1"/>
  <c r="B17691" i="1"/>
  <c r="B13530" i="1"/>
  <c r="B16632" i="1"/>
  <c r="B12092" i="1"/>
  <c r="B7194" i="1"/>
  <c r="B9693" i="1"/>
  <c r="B9694" i="1"/>
  <c r="B7195" i="1"/>
  <c r="B839" i="1"/>
  <c r="B4970" i="1"/>
  <c r="B4971" i="1"/>
  <c r="B4972" i="1"/>
  <c r="B13531" i="1"/>
  <c r="B19814" i="1"/>
  <c r="B7196" i="1"/>
  <c r="B7197" i="1"/>
  <c r="B3284" i="1"/>
  <c r="B14987" i="1"/>
  <c r="B14988" i="1"/>
  <c r="B8753" i="1"/>
  <c r="B7198" i="1"/>
  <c r="B15854" i="1"/>
  <c r="B20520" i="1"/>
  <c r="B11758" i="1"/>
  <c r="B11759" i="1"/>
  <c r="B7199" i="1"/>
  <c r="B7200" i="1"/>
  <c r="B19815" i="1"/>
  <c r="B9695" i="1"/>
  <c r="B3796" i="1"/>
  <c r="B9696" i="1"/>
  <c r="B9697" i="1"/>
  <c r="B16633" i="1"/>
  <c r="B16634" i="1"/>
  <c r="B2900" i="1"/>
  <c r="B2901" i="1"/>
  <c r="B4973" i="1"/>
  <c r="B15013" i="1"/>
  <c r="B15014" i="1"/>
  <c r="B20546" i="1"/>
  <c r="B20547" i="1"/>
  <c r="B10612" i="1"/>
  <c r="B19841" i="1"/>
  <c r="B13544" i="1"/>
  <c r="B7263" i="1"/>
  <c r="B15015" i="1"/>
  <c r="B5015" i="1"/>
  <c r="B5016" i="1"/>
  <c r="B11774" i="1"/>
  <c r="B9332" i="1"/>
  <c r="B17709" i="1"/>
  <c r="B20726" i="1"/>
  <c r="B11775" i="1"/>
  <c r="B480" i="1"/>
  <c r="B481" i="1"/>
  <c r="B20548" i="1"/>
  <c r="B7264" i="1"/>
  <c r="B7265" i="1"/>
  <c r="B7266" i="1"/>
  <c r="B15016" i="1"/>
  <c r="B7267" i="1"/>
  <c r="B5017" i="1"/>
  <c r="B14301" i="1"/>
  <c r="B16661" i="1"/>
  <c r="B13069" i="1"/>
  <c r="B16662" i="1"/>
  <c r="B16663" i="1"/>
  <c r="B5051" i="1"/>
  <c r="B8829" i="1"/>
  <c r="B7322" i="1"/>
  <c r="B3829" i="1"/>
  <c r="B5052" i="1"/>
  <c r="B5053" i="1"/>
  <c r="B20564" i="1"/>
  <c r="B9192" i="1"/>
  <c r="B19019" i="1"/>
  <c r="B19020" i="1"/>
  <c r="B9756" i="1"/>
  <c r="B3830" i="1"/>
  <c r="B5054" i="1"/>
  <c r="B5055" i="1"/>
  <c r="B1366" i="1"/>
  <c r="B11779" i="1"/>
  <c r="B2183" i="1"/>
  <c r="B2184" i="1"/>
  <c r="B19021" i="1"/>
  <c r="B3005" i="1"/>
  <c r="B5056" i="1"/>
  <c r="B7323" i="1"/>
  <c r="B5057" i="1"/>
  <c r="B3831" i="1"/>
  <c r="B5058" i="1"/>
  <c r="B7324" i="1"/>
  <c r="B5059" i="1"/>
  <c r="B5060" i="1"/>
  <c r="B17730" i="1"/>
  <c r="B5061" i="1"/>
  <c r="B10183" i="1"/>
  <c r="B17731" i="1"/>
  <c r="B5062" i="1"/>
  <c r="B12108" i="1"/>
  <c r="B19022" i="1"/>
  <c r="B5063" i="1"/>
  <c r="B3006" i="1"/>
  <c r="B3007" i="1"/>
  <c r="B125" i="1"/>
  <c r="B7325" i="1"/>
  <c r="B19023" i="1"/>
  <c r="B15910" i="1"/>
  <c r="B5064" i="1"/>
  <c r="B13559" i="1"/>
  <c r="B19024" i="1"/>
  <c r="B17732" i="1"/>
  <c r="B7326" i="1"/>
  <c r="B7327" i="1"/>
  <c r="B5065" i="1"/>
  <c r="B13089" i="1"/>
  <c r="B11780" i="1"/>
  <c r="B20565" i="1"/>
  <c r="B3832" i="1"/>
  <c r="B5066" i="1"/>
  <c r="B5067" i="1"/>
  <c r="B7328" i="1"/>
  <c r="B7329" i="1"/>
  <c r="B17733" i="1"/>
  <c r="B15911" i="1"/>
  <c r="B7330" i="1"/>
  <c r="B17734" i="1"/>
  <c r="B19025" i="1"/>
  <c r="B19026" i="1"/>
  <c r="B489" i="1"/>
  <c r="B2185" i="1"/>
  <c r="B2186" i="1"/>
  <c r="B7331" i="1"/>
  <c r="B1624" i="1"/>
  <c r="B7332" i="1"/>
  <c r="B5068" i="1"/>
  <c r="B7333" i="1"/>
  <c r="B7334" i="1"/>
  <c r="B7335" i="1"/>
  <c r="B7336" i="1"/>
  <c r="B2187" i="1"/>
  <c r="B7337" i="1"/>
  <c r="B14320" i="1"/>
  <c r="B19027" i="1"/>
  <c r="B2733" i="1"/>
  <c r="B5069" i="1"/>
  <c r="B19028" i="1"/>
  <c r="B9757" i="1"/>
  <c r="B3833" i="1"/>
  <c r="B12645" i="1"/>
  <c r="B15912" i="1"/>
  <c r="B7338" i="1"/>
  <c r="B15913" i="1"/>
  <c r="B5070" i="1"/>
  <c r="B5071" i="1"/>
  <c r="B7339" i="1"/>
  <c r="B19075" i="1"/>
  <c r="B7378" i="1"/>
  <c r="B19076" i="1"/>
  <c r="B7379" i="1"/>
  <c r="B5107" i="1"/>
  <c r="B19077" i="1"/>
  <c r="B5108" i="1"/>
  <c r="B17743" i="1"/>
  <c r="B13103" i="1"/>
  <c r="B7380" i="1"/>
  <c r="B5109" i="1"/>
  <c r="B7381" i="1"/>
  <c r="B5110" i="1"/>
  <c r="B10652" i="1"/>
  <c r="B7382" i="1"/>
  <c r="B3322" i="1"/>
  <c r="B17744" i="1"/>
  <c r="B12116" i="1"/>
  <c r="B20583" i="1"/>
  <c r="B10192" i="1"/>
  <c r="B19078" i="1"/>
  <c r="B7383" i="1"/>
  <c r="B7384" i="1"/>
  <c r="B499" i="1"/>
  <c r="B3860" i="1"/>
  <c r="B20597" i="1"/>
  <c r="B15952" i="1"/>
  <c r="B9346" i="1"/>
  <c r="B1408" i="1"/>
  <c r="B7419" i="1"/>
  <c r="B15953" i="1"/>
  <c r="B5135" i="1"/>
  <c r="B7420" i="1"/>
  <c r="B7421" i="1"/>
  <c r="B19103" i="1"/>
  <c r="B5136" i="1"/>
  <c r="B11485" i="1"/>
  <c r="B3861" i="1"/>
  <c r="B10668" i="1"/>
  <c r="B881" i="1"/>
  <c r="B5137" i="1"/>
  <c r="B13198" i="1"/>
  <c r="B17754" i="1"/>
  <c r="B7422" i="1"/>
  <c r="B5138" i="1"/>
  <c r="B17755" i="1"/>
  <c r="B7423" i="1"/>
  <c r="B882" i="1"/>
  <c r="B2212" i="1"/>
  <c r="B20598" i="1"/>
  <c r="B15954" i="1"/>
  <c r="B13117" i="1"/>
  <c r="B9347" i="1"/>
  <c r="B2751" i="1"/>
  <c r="B7424" i="1"/>
  <c r="B19104" i="1"/>
  <c r="B8895" i="1"/>
  <c r="B7425" i="1"/>
  <c r="B7426" i="1"/>
  <c r="B500" i="1"/>
  <c r="B7427" i="1"/>
  <c r="B7428" i="1"/>
  <c r="B7429" i="1"/>
  <c r="B19105" i="1"/>
  <c r="B5139" i="1"/>
  <c r="B19106" i="1"/>
  <c r="B7430" i="1"/>
  <c r="B17756" i="1"/>
  <c r="B19107" i="1"/>
  <c r="B19108" i="1"/>
  <c r="B7431" i="1"/>
  <c r="B19109" i="1"/>
  <c r="B7432" i="1"/>
  <c r="B15074" i="1"/>
  <c r="B15955" i="1"/>
  <c r="B5140" i="1"/>
  <c r="B7433" i="1"/>
  <c r="B5141" i="1"/>
  <c r="B3013" i="1"/>
  <c r="B14360" i="1"/>
  <c r="B5142" i="1"/>
  <c r="B13118" i="1"/>
  <c r="B12670" i="1"/>
  <c r="B17757" i="1"/>
  <c r="B7434" i="1"/>
  <c r="B7435" i="1"/>
  <c r="B7436" i="1"/>
  <c r="B5143" i="1"/>
  <c r="B10200" i="1"/>
  <c r="B7437" i="1"/>
  <c r="B5144" i="1"/>
  <c r="B17758" i="1"/>
  <c r="B19110" i="1"/>
  <c r="B19159" i="1"/>
  <c r="B11498" i="1"/>
  <c r="B11791" i="1"/>
  <c r="B3880" i="1"/>
  <c r="B7521" i="1"/>
  <c r="B7522" i="1"/>
  <c r="B7523" i="1"/>
  <c r="B7524" i="1"/>
  <c r="B19160" i="1"/>
  <c r="B9352" i="1"/>
  <c r="B19161" i="1"/>
  <c r="B5200" i="1"/>
  <c r="B20617" i="1"/>
  <c r="B15991" i="1"/>
  <c r="B15992" i="1"/>
  <c r="B7525" i="1"/>
  <c r="B20618" i="1"/>
  <c r="B15993" i="1"/>
  <c r="B15994" i="1"/>
  <c r="B5201" i="1"/>
  <c r="B7526" i="1"/>
  <c r="B11499" i="1"/>
  <c r="B7527" i="1"/>
  <c r="B139" i="1"/>
  <c r="B15097" i="1"/>
  <c r="B19162" i="1"/>
  <c r="B5202" i="1"/>
  <c r="B17775" i="1"/>
  <c r="B17235" i="1"/>
  <c r="B5203" i="1"/>
  <c r="B5204" i="1"/>
  <c r="B3881" i="1"/>
  <c r="B7528" i="1"/>
  <c r="B2932" i="1"/>
  <c r="B2235" i="1"/>
  <c r="B17776" i="1"/>
  <c r="B3882" i="1"/>
  <c r="B12133" i="1"/>
  <c r="B15098" i="1"/>
  <c r="B15099" i="1"/>
  <c r="B3883" i="1"/>
  <c r="B15995" i="1"/>
  <c r="B17777" i="1"/>
  <c r="B7529" i="1"/>
  <c r="B12134" i="1"/>
  <c r="B3015" i="1"/>
  <c r="B7530" i="1"/>
  <c r="B17778" i="1"/>
  <c r="B5205" i="1"/>
  <c r="B17779" i="1"/>
  <c r="B7531" i="1"/>
  <c r="B7532" i="1"/>
  <c r="B7533" i="1"/>
  <c r="B19163" i="1"/>
  <c r="B15996" i="1"/>
  <c r="B19164" i="1"/>
  <c r="B5206" i="1"/>
  <c r="B9199" i="1"/>
  <c r="B5207" i="1"/>
  <c r="B12689" i="1"/>
  <c r="B7534" i="1"/>
  <c r="B7535" i="1"/>
  <c r="B17780" i="1"/>
  <c r="B19165" i="1"/>
  <c r="B2236" i="1"/>
  <c r="B8955" i="1"/>
  <c r="B3884" i="1"/>
  <c r="B5208" i="1"/>
  <c r="B11792" i="1"/>
  <c r="B5209" i="1"/>
  <c r="B7536" i="1"/>
  <c r="B3885" i="1"/>
  <c r="B2779" i="1"/>
  <c r="B1638" i="1"/>
  <c r="B19166" i="1"/>
  <c r="B5210" i="1"/>
  <c r="B19167" i="1"/>
  <c r="B5211" i="1"/>
  <c r="B260" i="1"/>
  <c r="B7537" i="1"/>
  <c r="B900" i="1"/>
  <c r="B19168" i="1"/>
  <c r="B7538" i="1"/>
  <c r="B7539" i="1"/>
  <c r="B20619" i="1"/>
  <c r="B19169" i="1"/>
  <c r="B19170" i="1"/>
  <c r="B13585" i="1"/>
  <c r="B16040" i="1"/>
  <c r="B2802" i="1"/>
  <c r="B9011" i="1"/>
  <c r="B3909" i="1"/>
  <c r="B3022" i="1"/>
  <c r="B17803" i="1"/>
  <c r="B10715" i="1"/>
  <c r="B10716" i="1"/>
  <c r="B7615" i="1"/>
  <c r="B5271" i="1"/>
  <c r="B16041" i="1"/>
  <c r="B16753" i="1"/>
  <c r="B16754" i="1"/>
  <c r="B5272" i="1"/>
  <c r="B913" i="1"/>
  <c r="B14421" i="1"/>
  <c r="B914" i="1"/>
  <c r="B7616" i="1"/>
  <c r="B19220" i="1"/>
  <c r="B12713" i="1"/>
  <c r="B17804" i="1"/>
  <c r="B915" i="1"/>
  <c r="B13157" i="1"/>
  <c r="B7617" i="1"/>
  <c r="B1463" i="1"/>
  <c r="B5273" i="1"/>
  <c r="B19221" i="1"/>
  <c r="B14422" i="1"/>
  <c r="B7618" i="1"/>
  <c r="B19222" i="1"/>
  <c r="B16042" i="1"/>
  <c r="B12714" i="1"/>
  <c r="B5274" i="1"/>
  <c r="B5275" i="1"/>
  <c r="B5276" i="1"/>
  <c r="B5277" i="1"/>
  <c r="B5278" i="1"/>
  <c r="B17805" i="1"/>
  <c r="B7619" i="1"/>
  <c r="B2261" i="1"/>
  <c r="B7620" i="1"/>
  <c r="B7621" i="1"/>
  <c r="B2803" i="1"/>
  <c r="B7622" i="1"/>
  <c r="B10232" i="1"/>
  <c r="B11519" i="1"/>
  <c r="B519" i="1"/>
  <c r="B16043" i="1"/>
  <c r="B17806" i="1"/>
  <c r="B20642" i="1"/>
  <c r="B520" i="1"/>
  <c r="B7623" i="1"/>
  <c r="B13605" i="1"/>
  <c r="B19223" i="1"/>
  <c r="B7624" i="1"/>
  <c r="B5279" i="1"/>
  <c r="B11520" i="1"/>
  <c r="B5280" i="1"/>
  <c r="B7625" i="1"/>
  <c r="B9800" i="1"/>
  <c r="B19224" i="1"/>
  <c r="B7626" i="1"/>
  <c r="B11521" i="1"/>
  <c r="B10717" i="1"/>
  <c r="B7627" i="1"/>
  <c r="B7628" i="1"/>
  <c r="B1464" i="1"/>
  <c r="B3910" i="1"/>
  <c r="B20643" i="1"/>
  <c r="B5281" i="1"/>
  <c r="B17807" i="1"/>
  <c r="B3911" i="1"/>
  <c r="B1644" i="1"/>
  <c r="B19225" i="1"/>
  <c r="B7629" i="1"/>
  <c r="B12715" i="1"/>
  <c r="B5282" i="1"/>
  <c r="B1645" i="1"/>
  <c r="B14423" i="1"/>
  <c r="B3912" i="1"/>
  <c r="B7630" i="1"/>
  <c r="B16044" i="1"/>
  <c r="B5283" i="1"/>
  <c r="B7631" i="1"/>
  <c r="B16755" i="1"/>
  <c r="B18133" i="1"/>
  <c r="B2262" i="1"/>
  <c r="B2263" i="1"/>
  <c r="B2804" i="1"/>
  <c r="B14424" i="1"/>
  <c r="B5284" i="1"/>
  <c r="B12152" i="1"/>
  <c r="B5285" i="1"/>
  <c r="B14425" i="1"/>
  <c r="B14426" i="1"/>
  <c r="B14427" i="1"/>
  <c r="B19226" i="1"/>
  <c r="B18025" i="1"/>
  <c r="B5342" i="1"/>
  <c r="B9205" i="1"/>
  <c r="B9057" i="1"/>
  <c r="B9058" i="1"/>
  <c r="B19279" i="1"/>
  <c r="B17268" i="1"/>
  <c r="B2833" i="1"/>
  <c r="B12747" i="1"/>
  <c r="B7739" i="1"/>
  <c r="B12748" i="1"/>
  <c r="B13625" i="1"/>
  <c r="B9059" i="1"/>
  <c r="B16807" i="1"/>
  <c r="B16808" i="1"/>
  <c r="B14479" i="1"/>
  <c r="B14480" i="1"/>
  <c r="B9060" i="1"/>
  <c r="B15154" i="1"/>
  <c r="B9828" i="1"/>
  <c r="B15155" i="1"/>
  <c r="B10740" i="1"/>
  <c r="B14481" i="1"/>
  <c r="B19280" i="1"/>
  <c r="B10256" i="1"/>
  <c r="B7740" i="1"/>
  <c r="B14482" i="1"/>
  <c r="B7741" i="1"/>
  <c r="B934" i="1"/>
  <c r="B14483" i="1"/>
  <c r="B14484" i="1"/>
  <c r="B2290" i="1"/>
  <c r="B2291" i="1"/>
  <c r="B19281" i="1"/>
  <c r="B935" i="1"/>
  <c r="B7742" i="1"/>
  <c r="B2292" i="1"/>
  <c r="B7743" i="1"/>
  <c r="B3370" i="1"/>
  <c r="B20671" i="1"/>
  <c r="B3937" i="1"/>
  <c r="B1490" i="1"/>
  <c r="B17830" i="1"/>
  <c r="B9061" i="1"/>
  <c r="B3938" i="1"/>
  <c r="B3939" i="1"/>
  <c r="B11565" i="1"/>
  <c r="B16093" i="1"/>
  <c r="B11566" i="1"/>
  <c r="B11567" i="1"/>
  <c r="B7744" i="1"/>
  <c r="B12749" i="1"/>
  <c r="B9062" i="1"/>
  <c r="B151" i="1"/>
  <c r="B17831" i="1"/>
  <c r="B11806" i="1"/>
  <c r="B16809" i="1"/>
  <c r="B13626" i="1"/>
  <c r="B15156" i="1"/>
  <c r="B15157" i="1"/>
  <c r="B20672" i="1"/>
  <c r="B12750" i="1"/>
  <c r="B9829" i="1"/>
  <c r="B9830" i="1"/>
  <c r="B19977" i="1"/>
  <c r="B19978" i="1"/>
  <c r="B16126" i="1"/>
  <c r="B16127" i="1"/>
  <c r="B16128" i="1"/>
  <c r="B16129" i="1"/>
  <c r="B2849" i="1"/>
  <c r="B2850" i="1"/>
  <c r="B14512" i="1"/>
  <c r="B2851" i="1"/>
  <c r="B3034" i="1"/>
  <c r="B16846" i="1"/>
  <c r="B10757" i="1"/>
  <c r="B19302" i="1"/>
  <c r="B11608" i="1"/>
  <c r="B11609" i="1"/>
  <c r="B17857" i="1"/>
  <c r="B18139" i="1"/>
  <c r="B18140" i="1"/>
  <c r="B5392" i="1"/>
  <c r="B9370" i="1"/>
  <c r="B20697" i="1"/>
  <c r="B7815" i="1"/>
  <c r="B11610" i="1"/>
  <c r="B3035" i="1"/>
  <c r="B14513" i="1"/>
  <c r="B18041" i="1"/>
  <c r="B11611" i="1"/>
  <c r="B16847" i="1"/>
  <c r="B11612" i="1"/>
  <c r="B16848" i="1"/>
  <c r="B16849" i="1"/>
  <c r="B7816" i="1"/>
  <c r="B7817" i="1"/>
  <c r="B7818" i="1"/>
  <c r="B2852" i="1"/>
  <c r="B15184" i="1"/>
  <c r="B1508" i="1"/>
  <c r="B3380" i="1"/>
  <c r="B3036" i="1"/>
  <c r="B20698" i="1"/>
  <c r="B14514" i="1"/>
  <c r="B5393" i="1"/>
  <c r="B13636" i="1"/>
  <c r="B16130" i="1"/>
  <c r="B18151" i="1"/>
  <c r="B7855" i="1"/>
  <c r="B13656" i="1"/>
  <c r="B14522" i="1"/>
  <c r="B2351" i="1"/>
  <c r="B2352" i="1"/>
  <c r="B12783" i="1"/>
  <c r="B953" i="1"/>
  <c r="B5564" i="1"/>
  <c r="B16910" i="1"/>
  <c r="B11024" i="1"/>
  <c r="B160" i="1"/>
  <c r="B16911" i="1"/>
  <c r="B18152" i="1"/>
  <c r="B3974" i="1"/>
  <c r="B5565" i="1"/>
  <c r="B5566" i="1"/>
  <c r="B10925" i="1"/>
  <c r="B19364" i="1"/>
  <c r="B3975" i="1"/>
  <c r="B3054" i="1"/>
  <c r="B5567" i="1"/>
  <c r="B954" i="1"/>
  <c r="B5568" i="1"/>
  <c r="B11831" i="1"/>
  <c r="B14523" i="1"/>
  <c r="B1670" i="1"/>
  <c r="B1671" i="1"/>
  <c r="B5622" i="1"/>
  <c r="B2363" i="1"/>
  <c r="B2364" i="1"/>
  <c r="B5623" i="1"/>
  <c r="B6" i="1"/>
  <c r="B20049" i="1"/>
  <c r="B163" i="1"/>
  <c r="B11047" i="1"/>
  <c r="B16920" i="1"/>
  <c r="B11048" i="1"/>
  <c r="B7891" i="1"/>
  <c r="B7892" i="1"/>
  <c r="B9401" i="1"/>
  <c r="B9402" i="1"/>
  <c r="B5624" i="1"/>
  <c r="B3065" i="1"/>
  <c r="B7893" i="1"/>
  <c r="B9403" i="1"/>
  <c r="B5625" i="1"/>
  <c r="B13680" i="1"/>
  <c r="B9877" i="1"/>
  <c r="B2365" i="1"/>
  <c r="B18173" i="1"/>
  <c r="B16167" i="1"/>
  <c r="B16168" i="1"/>
  <c r="B3066" i="1"/>
  <c r="B9878" i="1"/>
  <c r="B5407" i="1"/>
  <c r="B14537" i="1"/>
  <c r="B1684" i="1"/>
  <c r="B13681" i="1"/>
  <c r="B282" i="1"/>
  <c r="B283" i="1"/>
  <c r="B20050" i="1"/>
  <c r="B9404" i="1"/>
  <c r="B16169" i="1"/>
  <c r="B16170" i="1"/>
  <c r="B1685" i="1"/>
  <c r="B19389" i="1"/>
  <c r="B17289" i="1"/>
  <c r="B13682" i="1"/>
  <c r="B20051" i="1"/>
  <c r="B7894" i="1"/>
  <c r="B4005" i="1"/>
  <c r="B4006" i="1"/>
  <c r="B9405" i="1"/>
  <c r="B11627" i="1"/>
  <c r="B20052" i="1"/>
  <c r="B20053" i="1"/>
  <c r="B3408" i="1"/>
  <c r="B3409" i="1"/>
  <c r="B15217" i="1"/>
  <c r="B15218" i="1"/>
  <c r="B1686" i="1"/>
  <c r="B1687" i="1"/>
  <c r="B5626" i="1"/>
  <c r="B15219" i="1"/>
  <c r="B5627" i="1"/>
  <c r="B15220" i="1"/>
  <c r="B15221" i="1"/>
  <c r="B15222" i="1"/>
  <c r="B9220" i="1"/>
  <c r="B3426" i="1"/>
  <c r="B3427" i="1"/>
  <c r="B3428" i="1"/>
  <c r="B5706" i="1"/>
  <c r="B169" i="1"/>
  <c r="B5707" i="1"/>
  <c r="B19400" i="1"/>
  <c r="B983" i="1"/>
  <c r="B15249" i="1"/>
  <c r="B16190" i="1"/>
  <c r="B5708" i="1"/>
  <c r="B5709" i="1"/>
  <c r="B12222" i="1"/>
  <c r="B1708" i="1"/>
  <c r="B5710" i="1"/>
  <c r="B1709" i="1"/>
  <c r="B12223" i="1"/>
  <c r="B5711" i="1"/>
  <c r="B18204" i="1"/>
  <c r="B5712" i="1"/>
  <c r="B20078" i="1"/>
  <c r="B1710" i="1"/>
  <c r="B20079" i="1"/>
  <c r="B15250" i="1"/>
  <c r="B13712" i="1"/>
  <c r="B7936" i="1"/>
  <c r="B1711" i="1"/>
  <c r="B15251" i="1"/>
  <c r="B3429" i="1"/>
  <c r="B14555" i="1"/>
  <c r="B7" i="1"/>
  <c r="B5713" i="1"/>
  <c r="B15252" i="1"/>
  <c r="B1712" i="1"/>
  <c r="B11847" i="1"/>
  <c r="B10771" i="1"/>
  <c r="B11848" i="1"/>
  <c r="B15253" i="1"/>
  <c r="B14556" i="1"/>
  <c r="B290" i="1"/>
  <c r="B10323" i="1"/>
  <c r="B11849" i="1"/>
  <c r="B20080" i="1"/>
  <c r="B5714" i="1"/>
  <c r="B11850" i="1"/>
  <c r="B3430" i="1"/>
  <c r="B14557" i="1"/>
  <c r="B15254" i="1"/>
  <c r="B15255" i="1"/>
  <c r="B15256" i="1"/>
  <c r="B10324" i="1"/>
  <c r="B13713" i="1"/>
  <c r="B14558" i="1"/>
  <c r="B3431" i="1"/>
  <c r="B14559" i="1"/>
  <c r="B595" i="1"/>
  <c r="B14560" i="1"/>
  <c r="B12797" i="1"/>
  <c r="B14561" i="1"/>
  <c r="B5715" i="1"/>
  <c r="B5764" i="1"/>
  <c r="B18225" i="1"/>
  <c r="B20095" i="1"/>
  <c r="B17326" i="1"/>
  <c r="B15275" i="1"/>
  <c r="B5765" i="1"/>
  <c r="B5766" i="1"/>
  <c r="B5767" i="1"/>
  <c r="B7973" i="1"/>
  <c r="B16202" i="1"/>
  <c r="B18226" i="1"/>
  <c r="B18227" i="1"/>
  <c r="B18228" i="1"/>
  <c r="B5768" i="1"/>
  <c r="B1727" i="1"/>
  <c r="B20096" i="1"/>
  <c r="B12802" i="1"/>
  <c r="B10335" i="1"/>
  <c r="B5769" i="1"/>
  <c r="B5770" i="1"/>
  <c r="B5771" i="1"/>
  <c r="B3450" i="1"/>
  <c r="B5772" i="1"/>
  <c r="B607" i="1"/>
  <c r="B5773" i="1"/>
  <c r="B9901" i="1"/>
  <c r="B13239" i="1"/>
  <c r="B4085" i="1"/>
  <c r="B171" i="1"/>
  <c r="B608" i="1"/>
  <c r="B4086" i="1"/>
  <c r="B4087" i="1"/>
  <c r="B18229" i="1"/>
  <c r="B4088" i="1"/>
  <c r="B18230" i="1"/>
  <c r="B20097" i="1"/>
  <c r="B16943" i="1"/>
  <c r="B5774" i="1"/>
  <c r="B2394" i="1"/>
  <c r="B18231" i="1"/>
  <c r="B5775" i="1"/>
  <c r="B18232" i="1"/>
  <c r="B4089" i="1"/>
  <c r="B17880" i="1"/>
  <c r="B16203" i="1"/>
  <c r="B999" i="1"/>
  <c r="B5776" i="1"/>
  <c r="B20098" i="1"/>
  <c r="B7974" i="1"/>
  <c r="B11858" i="1"/>
  <c r="B5777" i="1"/>
  <c r="B5778" i="1"/>
  <c r="B4090" i="1"/>
  <c r="B14572" i="1"/>
  <c r="B5779" i="1"/>
  <c r="B12230" i="1"/>
  <c r="B10336" i="1"/>
  <c r="B5780" i="1"/>
  <c r="B5781" i="1"/>
  <c r="B11074" i="1"/>
  <c r="B4091" i="1"/>
  <c r="B5782" i="1"/>
  <c r="B3451" i="1"/>
  <c r="B4092" i="1"/>
  <c r="B5783" i="1"/>
  <c r="B7975" i="1"/>
  <c r="B622" i="1"/>
  <c r="B5845" i="1"/>
  <c r="B15" i="1"/>
  <c r="B3464" i="1"/>
  <c r="B11874" i="1"/>
  <c r="B5846" i="1"/>
  <c r="B5847" i="1"/>
  <c r="B15299" i="1"/>
  <c r="B18268" i="1"/>
  <c r="B5848" i="1"/>
  <c r="B5849" i="1"/>
  <c r="B5850" i="1"/>
  <c r="B4136" i="1"/>
  <c r="B623" i="1"/>
  <c r="B5851" i="1"/>
  <c r="B4137" i="1"/>
  <c r="B2409" i="1"/>
  <c r="B8024" i="1"/>
  <c r="B9914" i="1"/>
  <c r="B16212" i="1"/>
  <c r="B3465" i="1"/>
  <c r="B13256" i="1"/>
  <c r="B4138" i="1"/>
  <c r="B9435" i="1"/>
  <c r="B5852" i="1"/>
  <c r="B2943" i="1"/>
  <c r="B10354" i="1"/>
  <c r="B5853" i="1"/>
  <c r="B3466" i="1"/>
  <c r="B3467" i="1"/>
  <c r="B20116" i="1"/>
  <c r="B5854" i="1"/>
  <c r="B1030" i="1"/>
  <c r="B15300" i="1"/>
  <c r="B15301" i="1"/>
  <c r="B4139" i="1"/>
  <c r="B3468" i="1"/>
  <c r="B5855" i="1"/>
  <c r="B15302" i="1"/>
  <c r="B302" i="1"/>
  <c r="B4140" i="1"/>
  <c r="B15303" i="1"/>
  <c r="B15304" i="1"/>
  <c r="B15305" i="1"/>
  <c r="B2410" i="1"/>
  <c r="B5856" i="1"/>
  <c r="B5857" i="1"/>
  <c r="B175" i="1"/>
  <c r="B16951" i="1"/>
  <c r="B16952" i="1"/>
  <c r="B5858" i="1"/>
  <c r="B18269" i="1"/>
  <c r="B4141" i="1"/>
  <c r="B4142" i="1"/>
  <c r="B18270" i="1"/>
  <c r="B4143" i="1"/>
  <c r="B12809" i="1"/>
  <c r="B5859" i="1"/>
  <c r="B19443" i="1"/>
  <c r="B5860" i="1"/>
  <c r="B14595" i="1"/>
  <c r="B14596" i="1"/>
  <c r="B5861" i="1"/>
  <c r="B1741" i="1"/>
  <c r="B19444" i="1"/>
  <c r="B18271" i="1"/>
  <c r="B15306" i="1"/>
  <c r="B15307" i="1"/>
  <c r="B5862" i="1"/>
  <c r="B3469" i="1"/>
  <c r="B18272" i="1"/>
  <c r="B1742" i="1"/>
  <c r="B18273" i="1"/>
  <c r="B15308" i="1"/>
  <c r="B5417" i="1"/>
  <c r="B13257" i="1"/>
  <c r="B15309" i="1"/>
  <c r="B5863" i="1"/>
  <c r="B20117" i="1"/>
  <c r="B18274" i="1"/>
  <c r="B15310" i="1"/>
  <c r="B4144" i="1"/>
  <c r="B4145" i="1"/>
  <c r="B4146" i="1"/>
  <c r="B5864" i="1"/>
  <c r="B11875" i="1"/>
  <c r="B18275" i="1"/>
  <c r="B12810" i="1"/>
  <c r="B10780" i="1"/>
  <c r="B18276" i="1"/>
  <c r="B5865" i="1"/>
  <c r="B1743" i="1"/>
  <c r="B14597" i="1"/>
  <c r="B1744" i="1"/>
  <c r="B2411" i="1"/>
  <c r="B16213" i="1"/>
  <c r="B5895" i="1"/>
  <c r="B3479" i="1"/>
  <c r="B4168" i="1"/>
  <c r="B5896" i="1"/>
  <c r="B5897" i="1"/>
  <c r="B18287" i="1"/>
  <c r="B9926" i="1"/>
  <c r="B18288" i="1"/>
  <c r="B18289" i="1"/>
  <c r="B4169" i="1"/>
  <c r="B178" i="1"/>
  <c r="B4170" i="1"/>
  <c r="B9441" i="1"/>
  <c r="B5898" i="1"/>
  <c r="B12820" i="1"/>
  <c r="B5899" i="1"/>
  <c r="B5900" i="1"/>
  <c r="B5901" i="1"/>
  <c r="B5902" i="1"/>
  <c r="B5903" i="1"/>
  <c r="B18290" i="1"/>
  <c r="B2421" i="1"/>
  <c r="B11884" i="1"/>
  <c r="B17887" i="1"/>
  <c r="B3480" i="1"/>
  <c r="B5904" i="1"/>
  <c r="B5905" i="1"/>
  <c r="B16219" i="1"/>
  <c r="B5906" i="1"/>
  <c r="B13269" i="1"/>
  <c r="B11643" i="1"/>
  <c r="B5907" i="1"/>
  <c r="B5908" i="1"/>
  <c r="B18291" i="1"/>
  <c r="B20127" i="1"/>
  <c r="B15321" i="1"/>
  <c r="B18292" i="1"/>
  <c r="B1526" i="1"/>
  <c r="B18293" i="1"/>
  <c r="B15322" i="1"/>
  <c r="B9927" i="1"/>
  <c r="B11885" i="1"/>
  <c r="B636" i="1"/>
  <c r="B5909" i="1"/>
  <c r="B5910" i="1"/>
  <c r="B5911" i="1"/>
  <c r="B12251" i="1"/>
  <c r="B15323" i="1"/>
  <c r="B20128" i="1"/>
  <c r="B18294" i="1"/>
  <c r="B18295" i="1"/>
  <c r="B15324" i="1"/>
  <c r="B9928" i="1"/>
  <c r="B18296" i="1"/>
  <c r="B14612" i="1"/>
  <c r="B18297" i="1"/>
  <c r="B5969" i="1"/>
  <c r="B4209" i="1"/>
  <c r="B1770" i="1"/>
  <c r="B20148" i="1"/>
  <c r="B4210" i="1"/>
  <c r="B5970" i="1"/>
  <c r="B183" i="1"/>
  <c r="B17363" i="1"/>
  <c r="B3501" i="1"/>
  <c r="B5971" i="1"/>
  <c r="B5972" i="1"/>
  <c r="B4211" i="1"/>
  <c r="B15346" i="1"/>
  <c r="B2863" i="1"/>
  <c r="B5973" i="1"/>
  <c r="B5974" i="1"/>
  <c r="B646" i="1"/>
  <c r="B18323" i="1"/>
  <c r="B18324" i="1"/>
  <c r="B17895" i="1"/>
  <c r="B17364" i="1"/>
  <c r="B5975" i="1"/>
  <c r="B11897" i="1"/>
  <c r="B5976" i="1"/>
  <c r="B15347" i="1"/>
  <c r="B18325" i="1"/>
  <c r="B4212" i="1"/>
  <c r="B1771" i="1"/>
  <c r="B5977" i="1"/>
  <c r="B18326" i="1"/>
  <c r="B4213" i="1"/>
  <c r="B11898" i="1"/>
  <c r="B18327" i="1"/>
  <c r="B13285" i="1"/>
  <c r="B11899" i="1"/>
  <c r="B20149" i="1"/>
  <c r="B5978" i="1"/>
  <c r="B3502" i="1"/>
  <c r="B5979" i="1"/>
  <c r="B18328" i="1"/>
  <c r="B18329" i="1"/>
  <c r="B17365" i="1"/>
  <c r="B5980" i="1"/>
  <c r="B15348" i="1"/>
  <c r="B20150" i="1"/>
  <c r="B8082" i="1"/>
  <c r="B647" i="1"/>
  <c r="B11900" i="1"/>
  <c r="B18330" i="1"/>
  <c r="B14630" i="1"/>
  <c r="B3503" i="1"/>
  <c r="B5981" i="1"/>
  <c r="B317" i="1"/>
  <c r="B4214" i="1"/>
  <c r="B5982" i="1"/>
  <c r="B14631" i="1"/>
  <c r="B14659" i="1"/>
  <c r="B17377" i="1"/>
  <c r="B12851" i="1"/>
  <c r="B6030" i="1"/>
  <c r="B4245" i="1"/>
  <c r="B6031" i="1"/>
  <c r="B3517" i="1"/>
  <c r="B11906" i="1"/>
  <c r="B8114" i="1"/>
  <c r="B12285" i="1"/>
  <c r="B2448" i="1"/>
  <c r="B18359" i="1"/>
  <c r="B18360" i="1"/>
  <c r="B19489" i="1"/>
  <c r="B4246" i="1"/>
  <c r="B2449" i="1"/>
  <c r="B8115" i="1"/>
  <c r="B6032" i="1"/>
  <c r="B12852" i="1"/>
  <c r="B27" i="1"/>
  <c r="B655" i="1"/>
  <c r="B11114" i="1"/>
  <c r="B18361" i="1"/>
  <c r="B13815" i="1"/>
  <c r="B4247" i="1"/>
  <c r="B11115" i="1"/>
  <c r="B9131" i="1"/>
  <c r="B9132" i="1"/>
  <c r="B6033" i="1"/>
  <c r="B11907" i="1"/>
  <c r="B8116" i="1"/>
  <c r="B1534" i="1"/>
  <c r="B18362" i="1"/>
  <c r="B8117" i="1"/>
  <c r="B15398" i="1"/>
  <c r="B3142" i="1"/>
  <c r="B17403" i="1"/>
  <c r="B17404" i="1"/>
  <c r="B9967" i="1"/>
  <c r="B9238" i="1"/>
  <c r="B6090" i="1"/>
  <c r="B9968" i="1"/>
  <c r="B13312" i="1"/>
  <c r="B13849" i="1"/>
  <c r="B13850" i="1"/>
  <c r="B13851" i="1"/>
  <c r="B15399" i="1"/>
  <c r="B3535" i="1"/>
  <c r="B11672" i="1"/>
  <c r="B4289" i="1"/>
  <c r="B4290" i="1"/>
  <c r="B10389" i="1"/>
  <c r="B11915" i="1"/>
  <c r="B6091" i="1"/>
  <c r="B6092" i="1"/>
  <c r="B13313" i="1"/>
  <c r="B6093" i="1"/>
  <c r="B16283" i="1"/>
  <c r="B12314" i="1"/>
  <c r="B12315" i="1"/>
  <c r="B11916" i="1"/>
  <c r="B8159" i="1"/>
  <c r="B18381" i="1"/>
  <c r="B9482" i="1"/>
  <c r="B6094" i="1"/>
  <c r="B11151" i="1"/>
  <c r="B6095" i="1"/>
  <c r="B6096" i="1"/>
  <c r="B20211" i="1"/>
  <c r="B4291" i="1"/>
  <c r="B15400" i="1"/>
  <c r="B6097" i="1"/>
  <c r="B15401" i="1"/>
  <c r="B6098" i="1"/>
  <c r="B9969" i="1"/>
  <c r="B17405" i="1"/>
  <c r="B11152" i="1"/>
  <c r="B11153" i="1"/>
  <c r="B3143" i="1"/>
  <c r="B16284" i="1"/>
  <c r="B3536" i="1"/>
  <c r="B9483" i="1"/>
  <c r="B8160" i="1"/>
  <c r="B2468" i="1"/>
  <c r="B6162" i="1"/>
  <c r="B6163" i="1"/>
  <c r="B12889" i="1"/>
  <c r="B6164" i="1"/>
  <c r="B6165" i="1"/>
  <c r="B6166" i="1"/>
  <c r="B11924" i="1"/>
  <c r="B17430" i="1"/>
  <c r="B2958" i="1"/>
  <c r="B3548" i="1"/>
  <c r="B4338" i="1"/>
  <c r="B12330" i="1"/>
  <c r="B18419" i="1"/>
  <c r="B17431" i="1"/>
  <c r="B18420" i="1"/>
  <c r="B192" i="1"/>
  <c r="B6167" i="1"/>
  <c r="B20228" i="1"/>
  <c r="B18421" i="1"/>
  <c r="B2484" i="1"/>
  <c r="B4339" i="1"/>
  <c r="B6168" i="1"/>
  <c r="B6169" i="1"/>
  <c r="B14700" i="1"/>
  <c r="B6170" i="1"/>
  <c r="B6171" i="1"/>
  <c r="B15445" i="1"/>
  <c r="B4340" i="1"/>
  <c r="B4341" i="1"/>
  <c r="B18422" i="1"/>
  <c r="B15446" i="1"/>
  <c r="B4342" i="1"/>
  <c r="B4343" i="1"/>
  <c r="B15447" i="1"/>
  <c r="B13876" i="1"/>
  <c r="B3549" i="1"/>
  <c r="B4344" i="1"/>
  <c r="B18423" i="1"/>
  <c r="B4345" i="1"/>
  <c r="B6172" i="1"/>
  <c r="B15448" i="1"/>
  <c r="B6173" i="1"/>
  <c r="B4346" i="1"/>
  <c r="B17008" i="1"/>
  <c r="B14701" i="1"/>
  <c r="B18424" i="1"/>
  <c r="B15449" i="1"/>
  <c r="B11174" i="1"/>
  <c r="B17009" i="1"/>
  <c r="B11925" i="1"/>
  <c r="B2485" i="1"/>
  <c r="B12331" i="1"/>
  <c r="B18425" i="1"/>
  <c r="B14702" i="1"/>
  <c r="B4347" i="1"/>
  <c r="B3155" i="1"/>
  <c r="B1831" i="1"/>
  <c r="B11926" i="1"/>
  <c r="B18426" i="1"/>
  <c r="B20229" i="1"/>
  <c r="B1832" i="1"/>
  <c r="B8206" i="1"/>
  <c r="B14703" i="1"/>
  <c r="B4348" i="1"/>
  <c r="B20230" i="1"/>
  <c r="B9139" i="1"/>
  <c r="B2486" i="1"/>
  <c r="B1833" i="1"/>
  <c r="B8207" i="1"/>
  <c r="B20231" i="1"/>
  <c r="B17432" i="1"/>
  <c r="B18427" i="1"/>
  <c r="B20232" i="1"/>
  <c r="B16307" i="1"/>
  <c r="B18428" i="1"/>
  <c r="B20233" i="1"/>
  <c r="B18429" i="1"/>
  <c r="B20234" i="1"/>
  <c r="B1834" i="1"/>
  <c r="B18430" i="1"/>
  <c r="B16308" i="1"/>
  <c r="B9502" i="1"/>
  <c r="B14704" i="1"/>
  <c r="B4349" i="1"/>
  <c r="B13877" i="1"/>
  <c r="B17433" i="1"/>
  <c r="B6174" i="1"/>
  <c r="B193" i="1"/>
  <c r="B14705" i="1"/>
  <c r="B11927" i="1"/>
  <c r="B18431" i="1"/>
  <c r="B17434" i="1"/>
  <c r="B11928" i="1"/>
  <c r="B17435" i="1"/>
  <c r="B9503" i="1"/>
  <c r="B6175" i="1"/>
  <c r="B18432" i="1"/>
  <c r="B1835" i="1"/>
  <c r="B13878" i="1"/>
  <c r="B3156" i="1"/>
  <c r="B3550" i="1"/>
  <c r="B12332" i="1"/>
  <c r="B9985" i="1"/>
  <c r="B15450" i="1"/>
  <c r="B5430" i="1"/>
  <c r="B40" i="1"/>
  <c r="B6176" i="1"/>
  <c r="B16309" i="1"/>
  <c r="B4350" i="1"/>
  <c r="B4400" i="1"/>
  <c r="B6248" i="1"/>
  <c r="B1546" i="1"/>
  <c r="B12904" i="1"/>
  <c r="B8258" i="1"/>
  <c r="B17458" i="1"/>
  <c r="B18479" i="1"/>
  <c r="B3568" i="1"/>
  <c r="B6249" i="1"/>
  <c r="B6250" i="1"/>
  <c r="B6251" i="1"/>
  <c r="B197" i="1"/>
  <c r="B4401" i="1"/>
  <c r="B6252" i="1"/>
  <c r="B15482" i="1"/>
  <c r="B4402" i="1"/>
  <c r="B15483" i="1"/>
  <c r="B1865" i="1"/>
  <c r="B10418" i="1"/>
  <c r="B2500" i="1"/>
  <c r="B10419" i="1"/>
  <c r="B10950" i="1"/>
  <c r="B18480" i="1"/>
  <c r="B10951" i="1"/>
  <c r="B17459" i="1"/>
  <c r="B10004" i="1"/>
  <c r="B2963" i="1"/>
  <c r="B10420" i="1"/>
  <c r="B2964" i="1"/>
  <c r="B4403" i="1"/>
  <c r="B1133" i="1"/>
  <c r="B15484" i="1"/>
  <c r="B13341" i="1"/>
  <c r="B9253" i="1"/>
  <c r="B15485" i="1"/>
  <c r="B19549" i="1"/>
  <c r="B16349" i="1"/>
  <c r="B18481" i="1"/>
  <c r="B12349" i="1"/>
  <c r="B18482" i="1"/>
  <c r="B15486" i="1"/>
  <c r="B10005" i="1"/>
  <c r="B14722" i="1"/>
  <c r="B18483" i="1"/>
  <c r="B6253" i="1"/>
  <c r="B4404" i="1"/>
  <c r="B6254" i="1"/>
  <c r="B14723" i="1"/>
  <c r="B8259" i="1"/>
  <c r="B13915" i="1"/>
  <c r="B2501" i="1"/>
  <c r="B6255" i="1"/>
  <c r="B6256" i="1"/>
  <c r="B17021" i="1"/>
  <c r="B9528" i="1"/>
  <c r="B18484" i="1"/>
  <c r="B9529" i="1"/>
  <c r="B10006" i="1"/>
  <c r="B18485" i="1"/>
  <c r="B16350" i="1"/>
  <c r="B8260" i="1"/>
  <c r="B6257" i="1"/>
  <c r="B18486" i="1"/>
  <c r="B18487" i="1"/>
  <c r="B18488" i="1"/>
  <c r="B17460" i="1"/>
  <c r="B4405" i="1"/>
  <c r="B15487" i="1"/>
  <c r="B16351" i="1"/>
  <c r="B8261" i="1"/>
  <c r="B11945" i="1"/>
  <c r="B18489" i="1"/>
  <c r="B18490" i="1"/>
  <c r="B6258" i="1"/>
  <c r="B14724" i="1"/>
  <c r="B16352" i="1"/>
  <c r="B6259" i="1"/>
  <c r="B2502" i="1"/>
  <c r="B6260" i="1"/>
  <c r="B11687" i="1"/>
  <c r="B3162" i="1"/>
  <c r="B6261" i="1"/>
  <c r="B6262" i="1"/>
  <c r="B6263" i="1"/>
  <c r="B17461" i="1"/>
  <c r="B6264" i="1"/>
  <c r="B10421" i="1"/>
  <c r="B2503" i="1"/>
  <c r="B6265" i="1"/>
  <c r="B3163" i="1"/>
  <c r="B18491" i="1"/>
  <c r="B6266" i="1"/>
  <c r="B18492" i="1"/>
  <c r="B14725" i="1"/>
  <c r="B12350" i="1"/>
  <c r="B3569" i="1"/>
  <c r="B6267" i="1"/>
  <c r="B2526" i="1"/>
  <c r="B4454" i="1"/>
  <c r="B1888" i="1"/>
  <c r="B367" i="1"/>
  <c r="B4455" i="1"/>
  <c r="B4456" i="1"/>
  <c r="B4457" i="1"/>
  <c r="B19578" i="1"/>
  <c r="B9264" i="1"/>
  <c r="B4458" i="1"/>
  <c r="B12918" i="1"/>
  <c r="B6342" i="1"/>
  <c r="B8306" i="1"/>
  <c r="B9544" i="1"/>
  <c r="B1157" i="1"/>
  <c r="B6343" i="1"/>
  <c r="B18523" i="1"/>
  <c r="B4459" i="1"/>
  <c r="B15519" i="1"/>
  <c r="B1158" i="1"/>
  <c r="B17480" i="1"/>
  <c r="B6344" i="1"/>
  <c r="B6345" i="1"/>
  <c r="B6346" i="1"/>
  <c r="B204" i="1"/>
  <c r="B15520" i="1"/>
  <c r="B16369" i="1"/>
  <c r="B12919" i="1"/>
  <c r="B14744" i="1"/>
  <c r="B15521" i="1"/>
  <c r="B20285" i="1"/>
  <c r="B51" i="1"/>
  <c r="B16370" i="1"/>
  <c r="B1889" i="1"/>
  <c r="B20286" i="1"/>
  <c r="B4460" i="1"/>
  <c r="B368" i="1"/>
  <c r="B4461" i="1"/>
  <c r="B6347" i="1"/>
  <c r="B6348" i="1"/>
  <c r="B9545" i="1"/>
  <c r="B9546" i="1"/>
  <c r="B10014" i="1"/>
  <c r="B6349" i="1"/>
  <c r="B6350" i="1"/>
  <c r="B3588" i="1"/>
  <c r="B6351" i="1"/>
  <c r="B15522" i="1"/>
  <c r="B4462" i="1"/>
  <c r="B14745" i="1"/>
  <c r="B20287" i="1"/>
  <c r="B8307" i="1"/>
  <c r="B6352" i="1"/>
  <c r="B6353" i="1"/>
  <c r="B6354" i="1"/>
  <c r="B18524" i="1"/>
  <c r="B1890" i="1"/>
  <c r="B12920" i="1"/>
  <c r="B13941" i="1"/>
  <c r="B13942" i="1"/>
  <c r="B9547" i="1"/>
  <c r="B6355" i="1"/>
  <c r="B16371" i="1"/>
  <c r="B4463" i="1"/>
  <c r="B6356" i="1"/>
  <c r="B6357" i="1"/>
  <c r="B13943" i="1"/>
  <c r="B2527" i="1"/>
  <c r="B4464" i="1"/>
  <c r="B6358" i="1"/>
  <c r="B18525" i="1"/>
  <c r="B4465" i="1"/>
  <c r="B6359" i="1"/>
  <c r="B13359" i="1"/>
  <c r="B6360" i="1"/>
  <c r="B8308" i="1"/>
  <c r="B6361" i="1"/>
  <c r="B18526" i="1"/>
  <c r="B13944" i="1"/>
  <c r="B12921" i="1"/>
  <c r="B16372" i="1"/>
  <c r="B6362" i="1"/>
  <c r="B6363" i="1"/>
  <c r="B8309" i="1"/>
  <c r="B15523" i="1"/>
  <c r="B10015" i="1"/>
  <c r="B13360" i="1"/>
  <c r="B16373" i="1"/>
  <c r="B16374" i="1"/>
  <c r="B3177" i="1"/>
  <c r="B1891" i="1"/>
  <c r="B18527" i="1"/>
  <c r="B6364" i="1"/>
  <c r="B12373" i="1"/>
  <c r="B6365" i="1"/>
  <c r="B4466" i="1"/>
  <c r="B4467" i="1"/>
  <c r="B12922" i="1"/>
  <c r="B6366" i="1"/>
  <c r="B2528" i="1"/>
  <c r="B4468" i="1"/>
  <c r="B14746" i="1"/>
  <c r="B15524" i="1"/>
  <c r="B2529" i="1"/>
  <c r="B1892" i="1"/>
  <c r="B10447" i="1"/>
  <c r="B11955" i="1"/>
  <c r="B14747" i="1"/>
  <c r="B11223" i="1"/>
  <c r="B4469" i="1"/>
  <c r="B20288" i="1"/>
  <c r="B4470" i="1"/>
  <c r="B18567" i="1"/>
  <c r="B18568" i="1"/>
  <c r="B15548" i="1"/>
  <c r="B15549" i="1"/>
  <c r="B4533" i="1"/>
  <c r="B6443" i="1"/>
  <c r="B14774" i="1"/>
  <c r="B4534" i="1"/>
  <c r="B209" i="1"/>
  <c r="B18569" i="1"/>
  <c r="B18570" i="1"/>
  <c r="B6444" i="1"/>
  <c r="B6445" i="1"/>
  <c r="B18571" i="1"/>
  <c r="B1923" i="1"/>
  <c r="B2549" i="1"/>
  <c r="B6446" i="1"/>
  <c r="B4535" i="1"/>
  <c r="B4536" i="1"/>
  <c r="B6447" i="1"/>
  <c r="B2550" i="1"/>
  <c r="B15550" i="1"/>
  <c r="B11971" i="1"/>
  <c r="B1924" i="1"/>
  <c r="B17501" i="1"/>
  <c r="B6448" i="1"/>
  <c r="B12942" i="1"/>
  <c r="B6449" i="1"/>
  <c r="B6450" i="1"/>
  <c r="B1925" i="1"/>
  <c r="B6451" i="1"/>
  <c r="B17502" i="1"/>
  <c r="B6452" i="1"/>
  <c r="B18572" i="1"/>
  <c r="B6453" i="1"/>
  <c r="B18573" i="1"/>
  <c r="B14775" i="1"/>
  <c r="B18574" i="1"/>
  <c r="B17503" i="1"/>
  <c r="B20306" i="1"/>
  <c r="B4537" i="1"/>
  <c r="B19599" i="1"/>
  <c r="B1926" i="1"/>
  <c r="B18575" i="1"/>
  <c r="B18576" i="1"/>
  <c r="B18577" i="1"/>
  <c r="B9558" i="1"/>
  <c r="B6454" i="1"/>
  <c r="B18578" i="1"/>
  <c r="B5449" i="1"/>
  <c r="B11972" i="1"/>
  <c r="B5450" i="1"/>
  <c r="B6455" i="1"/>
  <c r="B6456" i="1"/>
  <c r="B20307" i="1"/>
  <c r="B8353" i="1"/>
  <c r="B18579" i="1"/>
  <c r="B9153" i="1"/>
  <c r="B2551" i="1"/>
  <c r="B3611" i="1"/>
  <c r="B2552" i="1"/>
  <c r="B15551" i="1"/>
  <c r="B15552" i="1"/>
  <c r="B6457" i="1"/>
  <c r="B6458" i="1"/>
  <c r="B15553" i="1"/>
  <c r="B10036" i="1"/>
  <c r="B6459" i="1"/>
  <c r="B11695" i="1"/>
  <c r="B15554" i="1"/>
  <c r="B6460" i="1"/>
  <c r="B6461" i="1"/>
  <c r="B15555" i="1"/>
  <c r="B2875" i="1"/>
  <c r="B2876" i="1"/>
  <c r="B11990" i="1"/>
  <c r="B728" i="1"/>
  <c r="B4588" i="1"/>
  <c r="B17524" i="1"/>
  <c r="B6531" i="1"/>
  <c r="B8411" i="1"/>
  <c r="B6532" i="1"/>
  <c r="B16414" i="1"/>
  <c r="B10484" i="1"/>
  <c r="B10485" i="1"/>
  <c r="B13388" i="1"/>
  <c r="B6533" i="1"/>
  <c r="B6534" i="1"/>
  <c r="B15588" i="1"/>
  <c r="B15589" i="1"/>
  <c r="B6535" i="1"/>
  <c r="B11701" i="1"/>
  <c r="B16415" i="1"/>
  <c r="B16416" i="1"/>
  <c r="B211" i="1"/>
  <c r="B12424" i="1"/>
  <c r="B14802" i="1"/>
  <c r="B14803" i="1"/>
  <c r="B17525" i="1"/>
  <c r="B17526" i="1"/>
  <c r="B8412" i="1"/>
  <c r="B20331" i="1"/>
  <c r="B6536" i="1"/>
  <c r="B3630" i="1"/>
  <c r="B3631" i="1"/>
  <c r="B6537" i="1"/>
  <c r="B66" i="1"/>
  <c r="B729" i="1"/>
  <c r="B6538" i="1"/>
  <c r="B4589" i="1"/>
  <c r="B14018" i="1"/>
  <c r="B17054" i="1"/>
  <c r="B19631" i="1"/>
  <c r="B14804" i="1"/>
  <c r="B11259" i="1"/>
  <c r="B11260" i="1"/>
  <c r="B11261" i="1"/>
  <c r="B6539" i="1"/>
  <c r="B67" i="1"/>
  <c r="B68" i="1"/>
  <c r="B6540" i="1"/>
  <c r="B6541" i="1"/>
  <c r="B730" i="1"/>
  <c r="B381" i="1"/>
  <c r="B18609" i="1"/>
  <c r="B12425" i="1"/>
  <c r="B18610" i="1"/>
  <c r="B69" i="1"/>
  <c r="B15590" i="1"/>
  <c r="B15591" i="1"/>
  <c r="B1966" i="1"/>
  <c r="B17527" i="1"/>
  <c r="B16417" i="1"/>
  <c r="B4590" i="1"/>
  <c r="B20332" i="1"/>
  <c r="B6542" i="1"/>
  <c r="B6543" i="1"/>
  <c r="B14019" i="1"/>
  <c r="B12426" i="1"/>
  <c r="B14020" i="1"/>
  <c r="B11262" i="1"/>
  <c r="B11263" i="1"/>
  <c r="B2879" i="1"/>
  <c r="B18611" i="1"/>
  <c r="B10486" i="1"/>
  <c r="B15609" i="1"/>
  <c r="B10068" i="1"/>
  <c r="B18644" i="1"/>
  <c r="B6613" i="1"/>
  <c r="B12449" i="1"/>
  <c r="B12450" i="1"/>
  <c r="B14827" i="1"/>
  <c r="B6614" i="1"/>
  <c r="B18645" i="1"/>
  <c r="B9280" i="1"/>
  <c r="B19324" i="1"/>
  <c r="B19325" i="1"/>
  <c r="B10069" i="1"/>
  <c r="B17064" i="1"/>
  <c r="B14040" i="1"/>
  <c r="B13402" i="1"/>
  <c r="B8447" i="1"/>
  <c r="B13403" i="1"/>
  <c r="B6615" i="1"/>
  <c r="B12958" i="1"/>
  <c r="B2973" i="1"/>
  <c r="B16452" i="1"/>
  <c r="B15610" i="1"/>
  <c r="B10070" i="1"/>
  <c r="B16453" i="1"/>
  <c r="B394" i="1"/>
  <c r="B6616" i="1"/>
  <c r="B18646" i="1"/>
  <c r="B11287" i="1"/>
  <c r="B17543" i="1"/>
  <c r="B9587" i="1"/>
  <c r="B395" i="1"/>
  <c r="B396" i="1"/>
  <c r="B740" i="1"/>
  <c r="B11999" i="1"/>
  <c r="B15611" i="1"/>
  <c r="B6617" i="1"/>
  <c r="B6618" i="1"/>
  <c r="B16454" i="1"/>
  <c r="B14041" i="1"/>
  <c r="B8492" i="1"/>
  <c r="B11723" i="1"/>
  <c r="B11339" i="1"/>
  <c r="B11340" i="1"/>
  <c r="B14091" i="1"/>
  <c r="B9609" i="1"/>
  <c r="B19677" i="1"/>
  <c r="B10507" i="1"/>
  <c r="B19678" i="1"/>
  <c r="B15653" i="1"/>
  <c r="B15654" i="1"/>
  <c r="B4658" i="1"/>
  <c r="B6687" i="1"/>
  <c r="B6688" i="1"/>
  <c r="B8493" i="1"/>
  <c r="B16493" i="1"/>
  <c r="B6689" i="1"/>
  <c r="B15655" i="1"/>
  <c r="B14854" i="1"/>
  <c r="B20375" i="1"/>
  <c r="B14855" i="1"/>
  <c r="B17570" i="1"/>
  <c r="B16494" i="1"/>
  <c r="B6690" i="1"/>
  <c r="B1224" i="1"/>
  <c r="B1225" i="1"/>
  <c r="B11341" i="1"/>
  <c r="B4659" i="1"/>
  <c r="B1226" i="1"/>
  <c r="B4660" i="1"/>
  <c r="B14856" i="1"/>
  <c r="B4661" i="1"/>
  <c r="B6691" i="1"/>
  <c r="B6692" i="1"/>
  <c r="B17571" i="1"/>
  <c r="B3214" i="1"/>
  <c r="B8494" i="1"/>
  <c r="B11342" i="1"/>
  <c r="B4662" i="1"/>
  <c r="B4663" i="1"/>
  <c r="B17572" i="1"/>
  <c r="B6693" i="1"/>
  <c r="B6694" i="1"/>
  <c r="B9287" i="1"/>
  <c r="B2601" i="1"/>
  <c r="B2602" i="1"/>
  <c r="B12483" i="1"/>
  <c r="B12484" i="1"/>
  <c r="B12485" i="1"/>
  <c r="B2011" i="1"/>
  <c r="B6695" i="1"/>
  <c r="B8495" i="1"/>
  <c r="B3215" i="1"/>
  <c r="B16495" i="1"/>
  <c r="B4664" i="1"/>
  <c r="B9288" i="1"/>
  <c r="B10082" i="1"/>
  <c r="B19679" i="1"/>
  <c r="B16496" i="1"/>
  <c r="B14857" i="1"/>
  <c r="B14092" i="1"/>
  <c r="B14093" i="1"/>
  <c r="B17573" i="1"/>
  <c r="B14094" i="1"/>
  <c r="B14095" i="1"/>
  <c r="B8496" i="1"/>
  <c r="B4665" i="1"/>
  <c r="B12486" i="1"/>
  <c r="B12487" i="1"/>
  <c r="B11343" i="1"/>
  <c r="B1227" i="1"/>
  <c r="B11344" i="1"/>
  <c r="B3676" i="1"/>
  <c r="B15656" i="1"/>
  <c r="B15657" i="1"/>
  <c r="B1228" i="1"/>
  <c r="B16497" i="1"/>
  <c r="B17072" i="1"/>
  <c r="B15658" i="1"/>
  <c r="B3677" i="1"/>
  <c r="B3678" i="1"/>
  <c r="B4666" i="1"/>
  <c r="B10083" i="1"/>
  <c r="B4667" i="1"/>
  <c r="B8497" i="1"/>
  <c r="B12967" i="1"/>
  <c r="B14858" i="1"/>
  <c r="B18666" i="1"/>
  <c r="B15659" i="1"/>
  <c r="B757" i="1"/>
  <c r="B15705" i="1"/>
  <c r="B2621" i="1"/>
  <c r="B6769" i="1"/>
  <c r="B18712" i="1"/>
  <c r="B20399" i="1"/>
  <c r="B4728" i="1"/>
  <c r="B6770" i="1"/>
  <c r="B3702" i="1"/>
  <c r="B9623" i="1"/>
  <c r="B6771" i="1"/>
  <c r="B6772" i="1"/>
  <c r="B6773" i="1"/>
  <c r="B6774" i="1"/>
  <c r="B6775" i="1"/>
  <c r="B6776" i="1"/>
  <c r="B6777" i="1"/>
  <c r="B6778" i="1"/>
  <c r="B420" i="1"/>
  <c r="B2034" i="1"/>
  <c r="B12031" i="1"/>
  <c r="B2984" i="1"/>
  <c r="B8544" i="1"/>
  <c r="B3703" i="1"/>
  <c r="B421" i="1"/>
  <c r="B20400" i="1"/>
  <c r="B17601" i="1"/>
  <c r="B14875" i="1"/>
  <c r="B4729" i="1"/>
  <c r="B12032" i="1"/>
  <c r="B9624" i="1"/>
  <c r="B6779" i="1"/>
  <c r="B15706" i="1"/>
  <c r="B14129" i="1"/>
  <c r="B18713" i="1"/>
  <c r="B3704" i="1"/>
  <c r="B18714" i="1"/>
  <c r="B15707" i="1"/>
  <c r="B18715" i="1"/>
  <c r="B18716" i="1"/>
  <c r="B17095" i="1"/>
  <c r="B20401" i="1"/>
  <c r="B18717" i="1"/>
  <c r="B10099" i="1"/>
  <c r="B18718" i="1"/>
  <c r="B6780" i="1"/>
  <c r="B15708" i="1"/>
  <c r="B3705" i="1"/>
  <c r="B2035" i="1"/>
  <c r="B4730" i="1"/>
  <c r="B15709" i="1"/>
  <c r="B9625" i="1"/>
  <c r="B8545" i="1"/>
  <c r="B2036" i="1"/>
  <c r="B19710" i="1"/>
  <c r="B2894" i="1"/>
  <c r="B14876" i="1"/>
  <c r="B6781" i="1"/>
  <c r="B15710" i="1"/>
  <c r="B16537" i="1"/>
  <c r="B13442" i="1"/>
  <c r="B2622" i="1"/>
  <c r="B18719" i="1"/>
  <c r="B17602" i="1"/>
  <c r="B14130" i="1"/>
  <c r="B15711" i="1"/>
  <c r="B19711" i="1"/>
  <c r="B18720" i="1"/>
  <c r="B11364" i="1"/>
  <c r="B11365" i="1"/>
  <c r="B18721" i="1"/>
  <c r="B3706" i="1"/>
  <c r="B18722" i="1"/>
  <c r="B16538" i="1"/>
  <c r="B17603" i="1"/>
  <c r="B4731" i="1"/>
  <c r="B14877" i="1"/>
  <c r="B16539" i="1"/>
  <c r="B20402" i="1"/>
  <c r="B10100" i="1"/>
  <c r="B18723" i="1"/>
  <c r="B78" i="1"/>
  <c r="B18724" i="1"/>
  <c r="B18725" i="1"/>
  <c r="B18726" i="1"/>
  <c r="B15712" i="1"/>
  <c r="B17943" i="1"/>
  <c r="B758" i="1"/>
  <c r="B14878" i="1"/>
  <c r="B14879" i="1"/>
  <c r="B13443" i="1"/>
  <c r="B2623" i="1"/>
  <c r="B4777" i="1"/>
  <c r="B6845" i="1"/>
  <c r="B14901" i="1"/>
  <c r="B228" i="1"/>
  <c r="B2067" i="1"/>
  <c r="B10545" i="1"/>
  <c r="B6846" i="1"/>
  <c r="B1588" i="1"/>
  <c r="B6847" i="1"/>
  <c r="B4778" i="1"/>
  <c r="B20425" i="1"/>
  <c r="B8605" i="1"/>
  <c r="B6848" i="1"/>
  <c r="B4779" i="1"/>
  <c r="B15748" i="1"/>
  <c r="B15749" i="1"/>
  <c r="B15750" i="1"/>
  <c r="B15751" i="1"/>
  <c r="B3732" i="1"/>
  <c r="B4780" i="1"/>
  <c r="B18767" i="1"/>
  <c r="B20426" i="1"/>
  <c r="B17631" i="1"/>
  <c r="B4781" i="1"/>
  <c r="B6849" i="1"/>
  <c r="B16572" i="1"/>
  <c r="B6850" i="1"/>
  <c r="B13457" i="1"/>
  <c r="B10112" i="1"/>
  <c r="B10113" i="1"/>
  <c r="B18768" i="1"/>
  <c r="B4782" i="1"/>
  <c r="B6851" i="1"/>
  <c r="B6852" i="1"/>
  <c r="B6853" i="1"/>
  <c r="B6854" i="1"/>
  <c r="B12997" i="1"/>
  <c r="B433" i="1"/>
  <c r="B10114" i="1"/>
  <c r="B4783" i="1"/>
  <c r="B18769" i="1"/>
  <c r="B6855" i="1"/>
  <c r="B10115" i="1"/>
  <c r="B2068" i="1"/>
  <c r="B6856" i="1"/>
  <c r="B6857" i="1"/>
  <c r="B4784" i="1"/>
  <c r="B18770" i="1"/>
  <c r="B18771" i="1"/>
  <c r="B18772" i="1"/>
  <c r="B4785" i="1"/>
  <c r="B18773" i="1"/>
  <c r="B14902" i="1"/>
  <c r="B14903" i="1"/>
  <c r="B6858" i="1"/>
  <c r="B4786" i="1"/>
  <c r="B4787" i="1"/>
  <c r="B15752" i="1"/>
  <c r="B18774" i="1"/>
  <c r="B15753" i="1"/>
  <c r="B551" i="1"/>
  <c r="B552" i="1"/>
  <c r="B10116" i="1"/>
  <c r="B15754" i="1"/>
  <c r="B2653" i="1"/>
  <c r="B6859" i="1"/>
  <c r="B12042" i="1"/>
  <c r="B15755" i="1"/>
  <c r="B4788" i="1"/>
  <c r="B4789" i="1"/>
  <c r="B12043" i="1"/>
  <c r="B16573" i="1"/>
  <c r="B17632" i="1"/>
  <c r="B8606" i="1"/>
  <c r="B14904" i="1"/>
  <c r="B4790" i="1"/>
  <c r="B18775" i="1"/>
  <c r="B2069" i="1"/>
  <c r="B4791" i="1"/>
  <c r="B2070" i="1"/>
  <c r="B12044" i="1"/>
  <c r="B14905" i="1"/>
  <c r="B4792" i="1"/>
  <c r="B4793" i="1"/>
  <c r="B19730" i="1"/>
  <c r="B14166" i="1"/>
  <c r="B780" i="1"/>
  <c r="B2071" i="1"/>
  <c r="B4794" i="1"/>
  <c r="B18776" i="1"/>
  <c r="B12998" i="1"/>
  <c r="B18777" i="1"/>
  <c r="B4795" i="1"/>
  <c r="B17955" i="1"/>
  <c r="B1589" i="1"/>
  <c r="B4796" i="1"/>
  <c r="B15779" i="1"/>
  <c r="B6924" i="1"/>
  <c r="B6925" i="1"/>
  <c r="B6926" i="1"/>
  <c r="B6927" i="1"/>
  <c r="B6928" i="1"/>
  <c r="B8657" i="1"/>
  <c r="B2086" i="1"/>
  <c r="B6929" i="1"/>
  <c r="B18817" i="1"/>
  <c r="B10123" i="1"/>
  <c r="B4835" i="1"/>
  <c r="B3745" i="1"/>
  <c r="B18818" i="1"/>
  <c r="B12555" i="1"/>
  <c r="B6930" i="1"/>
  <c r="B18819" i="1"/>
  <c r="B6931" i="1"/>
  <c r="B18820" i="1"/>
  <c r="B18821" i="1"/>
  <c r="B14917" i="1"/>
  <c r="B6932" i="1"/>
  <c r="B4836" i="1"/>
  <c r="B15780" i="1"/>
  <c r="B18822" i="1"/>
  <c r="B1297" i="1"/>
  <c r="B20445" i="1"/>
  <c r="B20446" i="1"/>
  <c r="B4837" i="1"/>
  <c r="B6933" i="1"/>
  <c r="B13018" i="1"/>
  <c r="B18823" i="1"/>
  <c r="B3746" i="1"/>
  <c r="B6934" i="1"/>
  <c r="B13019" i="1"/>
  <c r="B6935" i="1"/>
  <c r="B6936" i="1"/>
  <c r="B6937" i="1"/>
  <c r="B6938" i="1"/>
  <c r="B15781" i="1"/>
  <c r="B6939" i="1"/>
  <c r="B4838" i="1"/>
  <c r="B12556" i="1"/>
  <c r="B15782" i="1"/>
  <c r="B18824" i="1"/>
  <c r="B18825" i="1"/>
  <c r="B1598" i="1"/>
  <c r="B16583" i="1"/>
  <c r="B4839" i="1"/>
  <c r="B18826" i="1"/>
  <c r="B6940" i="1"/>
  <c r="B12557" i="1"/>
  <c r="B6941" i="1"/>
  <c r="B13475" i="1"/>
  <c r="B2669" i="1"/>
  <c r="B13476" i="1"/>
  <c r="B3747" i="1"/>
  <c r="B6942" i="1"/>
  <c r="B18827" i="1"/>
  <c r="B4840" i="1"/>
  <c r="B6943" i="1"/>
  <c r="B18828" i="1"/>
  <c r="B14918" i="1"/>
  <c r="B6944" i="1"/>
  <c r="B6945" i="1"/>
  <c r="B6946" i="1"/>
  <c r="B6947" i="1"/>
  <c r="B18829" i="1"/>
  <c r="B18830" i="1"/>
  <c r="B20447" i="1"/>
  <c r="B4841" i="1"/>
  <c r="B2897" i="1"/>
  <c r="B13020" i="1"/>
  <c r="B6948" i="1"/>
  <c r="B15783" i="1"/>
  <c r="B15784" i="1"/>
  <c r="B795" i="1"/>
  <c r="B6949" i="1"/>
  <c r="B12056" i="1"/>
  <c r="B14227" i="1"/>
  <c r="B4889" i="1"/>
  <c r="B236" i="1"/>
  <c r="B4890" i="1"/>
  <c r="B8680" i="1"/>
  <c r="B8681" i="1"/>
  <c r="B18882" i="1"/>
  <c r="B15810" i="1"/>
  <c r="B7037" i="1"/>
  <c r="B8682" i="1"/>
  <c r="B7038" i="1"/>
  <c r="B7039" i="1"/>
  <c r="B7040" i="1"/>
  <c r="B13497" i="1"/>
  <c r="B2102" i="1"/>
  <c r="B15811" i="1"/>
  <c r="B7041" i="1"/>
  <c r="B8683" i="1"/>
  <c r="B14937" i="1"/>
  <c r="B4891" i="1"/>
  <c r="B4892" i="1"/>
  <c r="B18883" i="1"/>
  <c r="B7042" i="1"/>
  <c r="B18884" i="1"/>
  <c r="B18885" i="1"/>
  <c r="B19778" i="1"/>
  <c r="B4893" i="1"/>
  <c r="B7043" i="1"/>
  <c r="B7044" i="1"/>
  <c r="B7045" i="1"/>
  <c r="B3763" i="1"/>
  <c r="B12070" i="1"/>
  <c r="B13498" i="1"/>
  <c r="B4894" i="1"/>
  <c r="B16598" i="1"/>
  <c r="B17968" i="1"/>
  <c r="B4895" i="1"/>
  <c r="B2103" i="1"/>
  <c r="B7046" i="1"/>
  <c r="B7047" i="1"/>
  <c r="B4896" i="1"/>
  <c r="B14938" i="1"/>
  <c r="B12071" i="1"/>
  <c r="B18886" i="1"/>
  <c r="B14939" i="1"/>
  <c r="B4897" i="1"/>
  <c r="B13499" i="1"/>
  <c r="B13500" i="1"/>
  <c r="B18887" i="1"/>
  <c r="B4898" i="1"/>
  <c r="B2104" i="1"/>
  <c r="B2105" i="1"/>
  <c r="B11406" i="1"/>
  <c r="B17969" i="1"/>
  <c r="B7048" i="1"/>
  <c r="B18888" i="1"/>
  <c r="B11407" i="1"/>
  <c r="B16599" i="1"/>
  <c r="B18889" i="1"/>
  <c r="B2681" i="1"/>
  <c r="B2682" i="1"/>
  <c r="B18890" i="1"/>
  <c r="B18891" i="1"/>
  <c r="B4899" i="1"/>
  <c r="B4900" i="1"/>
  <c r="B4901" i="1"/>
  <c r="B20467" i="1"/>
  <c r="B20468" i="1"/>
  <c r="B4902" i="1"/>
  <c r="B18892" i="1"/>
  <c r="B1310" i="1"/>
  <c r="B7049" i="1"/>
  <c r="B7050" i="1"/>
  <c r="B10137" i="1"/>
  <c r="B18893" i="1"/>
  <c r="B16600" i="1"/>
  <c r="B7051" i="1"/>
  <c r="B92" i="1"/>
  <c r="B7052" i="1"/>
  <c r="B7053" i="1"/>
  <c r="B17665" i="1"/>
  <c r="B7054" i="1"/>
  <c r="B7055" i="1"/>
  <c r="B16601" i="1"/>
  <c r="B7056" i="1"/>
  <c r="B16602" i="1"/>
  <c r="B9666" i="1"/>
  <c r="B18894" i="1"/>
  <c r="B7098" i="1"/>
  <c r="B17159" i="1"/>
  <c r="B827" i="1"/>
  <c r="B458" i="1"/>
  <c r="B7099" i="1"/>
  <c r="B7100" i="1"/>
  <c r="B18937" i="1"/>
  <c r="B2126" i="1"/>
  <c r="B17680" i="1"/>
  <c r="B11412" i="1"/>
  <c r="B7101" i="1"/>
  <c r="B18938" i="1"/>
  <c r="B11413" i="1"/>
  <c r="B19796" i="1"/>
  <c r="B17160" i="1"/>
  <c r="B13519" i="1"/>
  <c r="B4939" i="1"/>
  <c r="B7102" i="1"/>
  <c r="B9676" i="1"/>
  <c r="B7103" i="1"/>
  <c r="B4940" i="1"/>
  <c r="B7104" i="1"/>
  <c r="B4941" i="1"/>
  <c r="B7105" i="1"/>
  <c r="B14961" i="1"/>
  <c r="B3784" i="1"/>
  <c r="B12592" i="1"/>
  <c r="B4942" i="1"/>
  <c r="B12593" i="1"/>
  <c r="B7106" i="1"/>
  <c r="B7107" i="1"/>
  <c r="B15837" i="1"/>
  <c r="B4943" i="1"/>
  <c r="B20492" i="1"/>
  <c r="B18939" i="1"/>
  <c r="B12084" i="1"/>
  <c r="B2127" i="1"/>
  <c r="B4944" i="1"/>
  <c r="B18940" i="1"/>
  <c r="B7108" i="1"/>
  <c r="B7109" i="1"/>
  <c r="B7110" i="1"/>
  <c r="B8721" i="1"/>
  <c r="B14962" i="1"/>
  <c r="B7111" i="1"/>
  <c r="B7112" i="1"/>
  <c r="B18941" i="1"/>
  <c r="B14963" i="1"/>
  <c r="B4945" i="1"/>
  <c r="B18113" i="1"/>
  <c r="B9312" i="1"/>
  <c r="B7113" i="1"/>
  <c r="B13520" i="1"/>
  <c r="B20493" i="1"/>
  <c r="B18942" i="1"/>
  <c r="B4946" i="1"/>
  <c r="B4947" i="1"/>
  <c r="B7114" i="1"/>
  <c r="B17681" i="1"/>
  <c r="B7115" i="1"/>
  <c r="B5505" i="1"/>
  <c r="B8722" i="1"/>
  <c r="B4948" i="1"/>
  <c r="B19797" i="1"/>
  <c r="B14255" i="1"/>
  <c r="B4949" i="1"/>
  <c r="B7116" i="1"/>
  <c r="B7117" i="1"/>
  <c r="B7201" i="1"/>
  <c r="B1338" i="1"/>
  <c r="B1339" i="1"/>
  <c r="B13532" i="1"/>
  <c r="B18977" i="1"/>
  <c r="B3797" i="1"/>
  <c r="B13533" i="1"/>
  <c r="B13534" i="1"/>
  <c r="B17692" i="1"/>
  <c r="B8754" i="1"/>
  <c r="B17693" i="1"/>
  <c r="B2703" i="1"/>
  <c r="B9698" i="1"/>
  <c r="B9699" i="1"/>
  <c r="B9700" i="1"/>
  <c r="B18978" i="1"/>
  <c r="B3285" i="1"/>
  <c r="B16635" i="1"/>
  <c r="B11419" i="1"/>
  <c r="B16636" i="1"/>
  <c r="B20521" i="1"/>
  <c r="B11420" i="1"/>
  <c r="B12617" i="1"/>
  <c r="B2704" i="1"/>
  <c r="B8755" i="1"/>
  <c r="B2998" i="1"/>
  <c r="B4974" i="1"/>
  <c r="B19339" i="1"/>
  <c r="B7268" i="1"/>
  <c r="B19842" i="1"/>
  <c r="B246" i="1"/>
  <c r="B12102" i="1"/>
  <c r="B12103" i="1"/>
  <c r="B10992" i="1"/>
  <c r="B10993" i="1"/>
  <c r="B10613" i="1"/>
  <c r="B13070" i="1"/>
  <c r="B7269" i="1"/>
  <c r="B8785" i="1"/>
  <c r="B9739" i="1"/>
  <c r="B15017" i="1"/>
  <c r="B9740" i="1"/>
  <c r="B15882" i="1"/>
  <c r="B15883" i="1"/>
  <c r="B5018" i="1"/>
  <c r="B12104" i="1"/>
  <c r="B1350" i="1"/>
  <c r="B18120" i="1"/>
  <c r="B5019" i="1"/>
  <c r="B5020" i="1"/>
  <c r="B1351" i="1"/>
  <c r="B8786" i="1"/>
  <c r="B14302" i="1"/>
  <c r="B17710" i="1"/>
  <c r="B17711" i="1"/>
  <c r="B17712" i="1"/>
  <c r="B2161" i="1"/>
  <c r="B9741" i="1"/>
  <c r="B2162" i="1"/>
  <c r="B7270" i="1"/>
  <c r="B8787" i="1"/>
  <c r="B20549" i="1"/>
  <c r="B5021" i="1"/>
  <c r="B7271" i="1"/>
  <c r="B7272" i="1"/>
  <c r="B17713" i="1"/>
  <c r="B1352" i="1"/>
  <c r="B8788" i="1"/>
  <c r="B2719" i="1"/>
  <c r="B10614" i="1"/>
  <c r="B16664" i="1"/>
  <c r="B8789" i="1"/>
  <c r="B5072" i="1"/>
  <c r="B19029" i="1"/>
  <c r="B5073" i="1"/>
  <c r="B7340" i="1"/>
  <c r="B251" i="1"/>
  <c r="B7341" i="1"/>
  <c r="B12646" i="1"/>
  <c r="B3834" i="1"/>
  <c r="B7342" i="1"/>
  <c r="B7343" i="1"/>
  <c r="B19030" i="1"/>
  <c r="B9758" i="1"/>
  <c r="B858" i="1"/>
  <c r="B15914" i="1"/>
  <c r="B15915" i="1"/>
  <c r="B19031" i="1"/>
  <c r="B5515" i="1"/>
  <c r="B20566" i="1"/>
  <c r="B11466" i="1"/>
  <c r="B15916" i="1"/>
  <c r="B10184" i="1"/>
  <c r="B7344" i="1"/>
  <c r="B7345" i="1"/>
  <c r="B19032" i="1"/>
  <c r="B11467" i="1"/>
  <c r="B13560" i="1"/>
  <c r="B7346" i="1"/>
  <c r="B5074" i="1"/>
  <c r="B7347" i="1"/>
  <c r="B5075" i="1"/>
  <c r="B19033" i="1"/>
  <c r="B7348" i="1"/>
  <c r="B3835" i="1"/>
  <c r="B7349" i="1"/>
  <c r="B17735" i="1"/>
  <c r="B7350" i="1"/>
  <c r="B15917" i="1"/>
  <c r="B15038" i="1"/>
  <c r="B7351" i="1"/>
  <c r="B12109" i="1"/>
  <c r="B7352" i="1"/>
  <c r="B14321" i="1"/>
  <c r="B9340" i="1"/>
  <c r="B15918" i="1"/>
  <c r="B19034" i="1"/>
  <c r="B19035" i="1"/>
  <c r="B19036" i="1"/>
  <c r="B15919" i="1"/>
  <c r="B15920" i="1"/>
  <c r="B19037" i="1"/>
  <c r="B15039" i="1"/>
  <c r="B15921" i="1"/>
  <c r="B3836" i="1"/>
  <c r="B12110" i="1"/>
  <c r="B5076" i="1"/>
  <c r="B126" i="1"/>
  <c r="B19038" i="1"/>
  <c r="B15040" i="1"/>
  <c r="B15922" i="1"/>
  <c r="B19039" i="1"/>
  <c r="B10185" i="1"/>
  <c r="B19040" i="1"/>
  <c r="B2734" i="1"/>
  <c r="B2188" i="1"/>
  <c r="B16683" i="1"/>
  <c r="B19041" i="1"/>
  <c r="B2735" i="1"/>
  <c r="B15041" i="1"/>
  <c r="B15923" i="1"/>
  <c r="B15924" i="1"/>
  <c r="B19042" i="1"/>
  <c r="B19043" i="1"/>
  <c r="B12111" i="1"/>
  <c r="B3837" i="1"/>
  <c r="B2189" i="1"/>
  <c r="B12112" i="1"/>
  <c r="B20567" i="1"/>
  <c r="B15925" i="1"/>
  <c r="B15042" i="1"/>
  <c r="B15043" i="1"/>
  <c r="B19044" i="1"/>
  <c r="B2190" i="1"/>
  <c r="B12113" i="1"/>
  <c r="B19045" i="1"/>
  <c r="B16684" i="1"/>
  <c r="B12647" i="1"/>
  <c r="B8830" i="1"/>
  <c r="B20568" i="1"/>
  <c r="B9759" i="1"/>
  <c r="B19046" i="1"/>
  <c r="B20584" i="1"/>
  <c r="B7385" i="1"/>
  <c r="B7386" i="1"/>
  <c r="B7387" i="1"/>
  <c r="B15936" i="1"/>
  <c r="B2745" i="1"/>
  <c r="B12117" i="1"/>
  <c r="B13569" i="1"/>
  <c r="B19079" i="1"/>
  <c r="B3847" i="1"/>
  <c r="B15937" i="1"/>
  <c r="B19080" i="1"/>
  <c r="B11476" i="1"/>
  <c r="B19081" i="1"/>
  <c r="B5111" i="1"/>
  <c r="B17745" i="1"/>
  <c r="B7388" i="1"/>
  <c r="B15060" i="1"/>
  <c r="B15938" i="1"/>
  <c r="B19111" i="1"/>
  <c r="B16705" i="1"/>
  <c r="B19112" i="1"/>
  <c r="B5145" i="1"/>
  <c r="B8896" i="1"/>
  <c r="B8897" i="1"/>
  <c r="B20599" i="1"/>
  <c r="B257" i="1"/>
  <c r="B12671" i="1"/>
  <c r="B20600" i="1"/>
  <c r="B7438" i="1"/>
  <c r="B2213" i="1"/>
  <c r="B15956" i="1"/>
  <c r="B8898" i="1"/>
  <c r="B2214" i="1"/>
  <c r="B19113" i="1"/>
  <c r="B5146" i="1"/>
  <c r="B15075" i="1"/>
  <c r="B5147" i="1"/>
  <c r="B17759" i="1"/>
  <c r="B19114" i="1"/>
  <c r="B2752" i="1"/>
  <c r="B19893" i="1"/>
  <c r="B3862" i="1"/>
  <c r="B12121" i="1"/>
  <c r="B12122" i="1"/>
  <c r="B19115" i="1"/>
  <c r="B7439" i="1"/>
  <c r="B8899" i="1"/>
  <c r="B883" i="1"/>
  <c r="B7440" i="1"/>
  <c r="B884" i="1"/>
  <c r="B19116" i="1"/>
  <c r="B7441" i="1"/>
  <c r="B3326" i="1"/>
  <c r="B7442" i="1"/>
  <c r="B7443" i="1"/>
  <c r="B5148" i="1"/>
  <c r="B12672" i="1"/>
  <c r="B7444" i="1"/>
  <c r="B19117" i="1"/>
  <c r="B17760" i="1"/>
  <c r="B5149" i="1"/>
  <c r="B7445" i="1"/>
  <c r="B7446" i="1"/>
  <c r="B7447" i="1"/>
  <c r="B19894" i="1"/>
  <c r="B7448" i="1"/>
  <c r="B885" i="1"/>
  <c r="B20601" i="1"/>
  <c r="B2215" i="1"/>
  <c r="B19118" i="1"/>
  <c r="B8900" i="1"/>
  <c r="B8901" i="1"/>
  <c r="B17761" i="1"/>
  <c r="B3863" i="1"/>
  <c r="B19119" i="1"/>
  <c r="B7449" i="1"/>
  <c r="B20602" i="1"/>
  <c r="B5150" i="1"/>
  <c r="B5151" i="1"/>
  <c r="B16706" i="1"/>
  <c r="B19120" i="1"/>
  <c r="B7450" i="1"/>
  <c r="B13119" i="1"/>
  <c r="B10669" i="1"/>
  <c r="B16707" i="1"/>
  <c r="B7451" i="1"/>
  <c r="B5152" i="1"/>
  <c r="B12123" i="1"/>
  <c r="B2753" i="1"/>
  <c r="B5153" i="1"/>
  <c r="B17762" i="1"/>
  <c r="B7452" i="1"/>
  <c r="B5154" i="1"/>
  <c r="B5155" i="1"/>
  <c r="B19121" i="1"/>
  <c r="B7453" i="1"/>
  <c r="B7454" i="1"/>
  <c r="B20603" i="1"/>
  <c r="B7455" i="1"/>
  <c r="B2754" i="1"/>
  <c r="B19122" i="1"/>
  <c r="B19123" i="1"/>
  <c r="B7456" i="1"/>
  <c r="B10670" i="1"/>
  <c r="B886" i="1"/>
  <c r="B7457" i="1"/>
  <c r="B19171" i="1"/>
  <c r="B15100" i="1"/>
  <c r="B7540" i="1"/>
  <c r="B7541" i="1"/>
  <c r="B5212" i="1"/>
  <c r="B7542" i="1"/>
  <c r="B19172" i="1"/>
  <c r="B3886" i="1"/>
  <c r="B7543" i="1"/>
  <c r="B11793" i="1"/>
  <c r="B19173" i="1"/>
  <c r="B14390" i="1"/>
  <c r="B7544" i="1"/>
  <c r="B5213" i="1"/>
  <c r="B7545" i="1"/>
  <c r="B13139" i="1"/>
  <c r="B7546" i="1"/>
  <c r="B14391" i="1"/>
  <c r="B11010" i="1"/>
  <c r="B7547" i="1"/>
  <c r="B7548" i="1"/>
  <c r="B7549" i="1"/>
  <c r="B15997" i="1"/>
  <c r="B2780" i="1"/>
  <c r="B7550" i="1"/>
  <c r="B8956" i="1"/>
  <c r="B13140" i="1"/>
  <c r="B1428" i="1"/>
  <c r="B7551" i="1"/>
  <c r="B5214" i="1"/>
  <c r="B15998" i="1"/>
  <c r="B19174" i="1"/>
  <c r="B19175" i="1"/>
  <c r="B16724" i="1"/>
  <c r="B7552" i="1"/>
  <c r="B19176" i="1"/>
  <c r="B5215" i="1"/>
  <c r="B3341" i="1"/>
  <c r="B15999" i="1"/>
  <c r="B19177" i="1"/>
  <c r="B8957" i="1"/>
  <c r="B19178" i="1"/>
  <c r="B7553" i="1"/>
  <c r="B7554" i="1"/>
  <c r="B12135" i="1"/>
  <c r="B19179" i="1"/>
  <c r="B10686" i="1"/>
  <c r="B15101" i="1"/>
  <c r="B7555" i="1"/>
  <c r="B7556" i="1"/>
  <c r="B9787" i="1"/>
  <c r="B1429" i="1"/>
  <c r="B7557" i="1"/>
  <c r="B17781" i="1"/>
  <c r="B5216" i="1"/>
  <c r="B5217" i="1"/>
  <c r="B19180" i="1"/>
  <c r="B5218" i="1"/>
  <c r="B19181" i="1"/>
  <c r="B3887" i="1"/>
  <c r="B5219" i="1"/>
  <c r="B5220" i="1"/>
  <c r="B20620" i="1"/>
  <c r="B7558" i="1"/>
  <c r="B9788" i="1"/>
  <c r="B16000" i="1"/>
  <c r="B16001" i="1"/>
  <c r="B7559" i="1"/>
  <c r="B12136" i="1"/>
  <c r="B7560" i="1"/>
  <c r="B5221" i="1"/>
  <c r="B7561" i="1"/>
  <c r="B16002" i="1"/>
  <c r="B2237" i="1"/>
  <c r="B16003" i="1"/>
  <c r="B16725" i="1"/>
  <c r="B7562" i="1"/>
  <c r="B12137" i="1"/>
  <c r="B16004" i="1"/>
  <c r="B19182" i="1"/>
  <c r="B16726" i="1"/>
  <c r="B508" i="1"/>
  <c r="B19183" i="1"/>
  <c r="B19184" i="1"/>
  <c r="B7563" i="1"/>
  <c r="B5222" i="1"/>
  <c r="B10216" i="1"/>
  <c r="B16005" i="1"/>
  <c r="B10217" i="1"/>
  <c r="B2781" i="1"/>
  <c r="B2782" i="1"/>
  <c r="B16727" i="1"/>
  <c r="B2238" i="1"/>
  <c r="B12138" i="1"/>
  <c r="B19185" i="1"/>
  <c r="B11500" i="1"/>
  <c r="B11501" i="1"/>
  <c r="B8958" i="1"/>
  <c r="B12139" i="1"/>
  <c r="B12140" i="1"/>
  <c r="B3342" i="1"/>
  <c r="B3888" i="1"/>
  <c r="B3016" i="1"/>
  <c r="B2239" i="1"/>
  <c r="B13606" i="1"/>
  <c r="B7632" i="1"/>
  <c r="B17808" i="1"/>
  <c r="B16045" i="1"/>
  <c r="B16046" i="1"/>
  <c r="B14428" i="1"/>
  <c r="B12716" i="1"/>
  <c r="B7633" i="1"/>
  <c r="B14429" i="1"/>
  <c r="B5286" i="1"/>
  <c r="B19227" i="1"/>
  <c r="B19228" i="1"/>
  <c r="B263" i="1"/>
  <c r="B521" i="1"/>
  <c r="B19229" i="1"/>
  <c r="B20644" i="1"/>
  <c r="B7634" i="1"/>
  <c r="B19230" i="1"/>
  <c r="B5287" i="1"/>
  <c r="B5288" i="1"/>
  <c r="B5289" i="1"/>
  <c r="B2264" i="1"/>
  <c r="B16047" i="1"/>
  <c r="B16048" i="1"/>
  <c r="B19946" i="1"/>
  <c r="B5290" i="1"/>
  <c r="B7635" i="1"/>
  <c r="B5291" i="1"/>
  <c r="B7636" i="1"/>
  <c r="B7637" i="1"/>
  <c r="B7638" i="1"/>
  <c r="B19231" i="1"/>
  <c r="B1465" i="1"/>
  <c r="B20645" i="1"/>
  <c r="B20646" i="1"/>
  <c r="B20647" i="1"/>
  <c r="B7639" i="1"/>
  <c r="B7640" i="1"/>
  <c r="B7641" i="1"/>
  <c r="B19232" i="1"/>
  <c r="B19233" i="1"/>
  <c r="B5292" i="1"/>
  <c r="B5293" i="1"/>
  <c r="B9801" i="1"/>
  <c r="B7642" i="1"/>
  <c r="B19234" i="1"/>
  <c r="B5294" i="1"/>
  <c r="B19235" i="1"/>
  <c r="B5295" i="1"/>
  <c r="B18026" i="1"/>
  <c r="B11799" i="1"/>
  <c r="B7643" i="1"/>
  <c r="B7644" i="1"/>
  <c r="B19236" i="1"/>
  <c r="B2265" i="1"/>
  <c r="B7645" i="1"/>
  <c r="B16756" i="1"/>
  <c r="B13158" i="1"/>
  <c r="B522" i="1"/>
  <c r="B20648" i="1"/>
  <c r="B16049" i="1"/>
  <c r="B5296" i="1"/>
  <c r="B7646" i="1"/>
  <c r="B9012" i="1"/>
  <c r="B2266" i="1"/>
  <c r="B12153" i="1"/>
  <c r="B7647" i="1"/>
  <c r="B19947" i="1"/>
  <c r="B7648" i="1"/>
  <c r="B7649" i="1"/>
  <c r="B916" i="1"/>
  <c r="B10233" i="1"/>
  <c r="B16757" i="1"/>
  <c r="B12154" i="1"/>
  <c r="B19349" i="1"/>
  <c r="B19237" i="1"/>
  <c r="B15119" i="1"/>
  <c r="B5297" i="1"/>
  <c r="B5298" i="1"/>
  <c r="B7650" i="1"/>
  <c r="B14430" i="1"/>
  <c r="B917" i="1"/>
  <c r="B7651" i="1"/>
  <c r="B9013" i="1"/>
  <c r="B9014" i="1"/>
  <c r="B17252" i="1"/>
  <c r="B19948" i="1"/>
  <c r="B12155" i="1"/>
  <c r="B7652" i="1"/>
  <c r="B7653" i="1"/>
  <c r="B3361" i="1"/>
  <c r="B11522" i="1"/>
  <c r="B11523" i="1"/>
  <c r="B19238" i="1"/>
  <c r="B7654" i="1"/>
  <c r="B5299" i="1"/>
  <c r="B16050" i="1"/>
  <c r="B7655" i="1"/>
  <c r="B19239" i="1"/>
  <c r="B15120" i="1"/>
  <c r="B16094" i="1"/>
  <c r="B19979" i="1"/>
  <c r="B11568" i="1"/>
  <c r="B11569" i="1"/>
  <c r="B20673" i="1"/>
  <c r="B7745" i="1"/>
  <c r="B936" i="1"/>
  <c r="B14485" i="1"/>
  <c r="B7746" i="1"/>
  <c r="B12751" i="1"/>
  <c r="B16810" i="1"/>
  <c r="B17269" i="1"/>
  <c r="B16095" i="1"/>
  <c r="B16096" i="1"/>
  <c r="B3940" i="1"/>
  <c r="B9063" i="1"/>
  <c r="B9064" i="1"/>
  <c r="B12752" i="1"/>
  <c r="B16097" i="1"/>
  <c r="B10257" i="1"/>
  <c r="B16811" i="1"/>
  <c r="B1654" i="1"/>
  <c r="B5343" i="1"/>
  <c r="B17832" i="1"/>
  <c r="B12185" i="1"/>
  <c r="B20674" i="1"/>
  <c r="B9065" i="1"/>
  <c r="B12753" i="1"/>
  <c r="B12754" i="1"/>
  <c r="B16098" i="1"/>
  <c r="B1491" i="1"/>
  <c r="B12755" i="1"/>
  <c r="B3941" i="1"/>
  <c r="B12756" i="1"/>
  <c r="B16099" i="1"/>
  <c r="B10741" i="1"/>
  <c r="B10742" i="1"/>
  <c r="B14486" i="1"/>
  <c r="B11570" i="1"/>
  <c r="B11571" i="1"/>
  <c r="B15158" i="1"/>
  <c r="B15159" i="1"/>
  <c r="B9066" i="1"/>
  <c r="B10258" i="1"/>
  <c r="B9067" i="1"/>
  <c r="B9831" i="1"/>
  <c r="B9832" i="1"/>
  <c r="B10743" i="1"/>
  <c r="B16100" i="1"/>
  <c r="B19980" i="1"/>
  <c r="B9068" i="1"/>
  <c r="B16812" i="1"/>
  <c r="B16813" i="1"/>
  <c r="B9069" i="1"/>
  <c r="B12186" i="1"/>
  <c r="B9070" i="1"/>
  <c r="B11572" i="1"/>
  <c r="B12187" i="1"/>
  <c r="B13627" i="1"/>
  <c r="B10758" i="1"/>
  <c r="B17858" i="1"/>
  <c r="B16131" i="1"/>
  <c r="B270" i="1"/>
  <c r="B20699" i="1"/>
  <c r="B20700" i="1"/>
  <c r="B12778" i="1"/>
  <c r="B20701" i="1"/>
  <c r="B20702" i="1"/>
  <c r="B3037" i="1"/>
  <c r="B7819" i="1"/>
  <c r="B19303" i="1"/>
  <c r="B20703" i="1"/>
  <c r="B20008" i="1"/>
  <c r="B7820" i="1"/>
  <c r="B2853" i="1"/>
  <c r="B7821" i="1"/>
  <c r="B545" i="1"/>
  <c r="B17859" i="1"/>
  <c r="B2323" i="1"/>
  <c r="B14515" i="1"/>
  <c r="B13637" i="1"/>
  <c r="B13178" i="1"/>
  <c r="B9849" i="1"/>
  <c r="B946" i="1"/>
  <c r="B18042" i="1"/>
  <c r="B16132" i="1"/>
  <c r="B12779" i="1"/>
  <c r="B11613" i="1"/>
  <c r="B19304" i="1"/>
  <c r="B19305" i="1"/>
  <c r="B7822" i="1"/>
  <c r="B20704" i="1"/>
  <c r="B3960" i="1"/>
  <c r="B7823" i="1"/>
  <c r="B20009" i="1"/>
  <c r="B7824" i="1"/>
  <c r="B7825" i="1"/>
  <c r="B7826" i="1"/>
  <c r="B18043" i="1"/>
  <c r="B14516" i="1"/>
  <c r="B15185" i="1"/>
  <c r="B10923" i="1"/>
  <c r="B5394" i="1"/>
  <c r="B9107" i="1"/>
  <c r="B12780" i="1"/>
  <c r="B11619" i="1"/>
  <c r="B14524" i="1"/>
  <c r="B14525" i="1"/>
  <c r="B7856" i="1"/>
  <c r="B3055" i="1"/>
  <c r="B1672" i="1"/>
  <c r="B15197" i="1"/>
  <c r="B11025" i="1"/>
  <c r="B7857" i="1"/>
  <c r="B13657" i="1"/>
  <c r="B5569" i="1"/>
  <c r="B11026" i="1"/>
  <c r="B11027" i="1"/>
  <c r="B3976" i="1"/>
  <c r="B9864" i="1"/>
  <c r="B15198" i="1"/>
  <c r="B2353" i="1"/>
  <c r="B9865" i="1"/>
  <c r="B10762" i="1"/>
  <c r="B19365" i="1"/>
  <c r="B17290" i="1"/>
  <c r="B5628" i="1"/>
  <c r="B5629" i="1"/>
  <c r="B969" i="1"/>
  <c r="B4007" i="1"/>
  <c r="B5630" i="1"/>
  <c r="B4008" i="1"/>
  <c r="B970" i="1"/>
  <c r="B15223" i="1"/>
  <c r="B7895" i="1"/>
  <c r="B3067" i="1"/>
  <c r="B15224" i="1"/>
  <c r="B14538" i="1"/>
  <c r="B559" i="1"/>
  <c r="B560" i="1"/>
  <c r="B284" i="1"/>
  <c r="B561" i="1"/>
  <c r="B15225" i="1"/>
  <c r="B15226" i="1"/>
  <c r="B4009" i="1"/>
  <c r="B4010" i="1"/>
  <c r="B16171" i="1"/>
  <c r="B7896" i="1"/>
  <c r="B7897" i="1"/>
  <c r="B971" i="1"/>
  <c r="B13683" i="1"/>
  <c r="B10929" i="1"/>
  <c r="B5631" i="1"/>
  <c r="B16921" i="1"/>
  <c r="B18174" i="1"/>
  <c r="B16922" i="1"/>
  <c r="B19390" i="1"/>
  <c r="B11049" i="1"/>
  <c r="B5632" i="1"/>
  <c r="B20054" i="1"/>
  <c r="B5633" i="1"/>
  <c r="B5634" i="1"/>
  <c r="B5635" i="1"/>
  <c r="B15227" i="1"/>
  <c r="B11628" i="1"/>
  <c r="B11629" i="1"/>
  <c r="B11630" i="1"/>
  <c r="B3068" i="1"/>
  <c r="B17291" i="1"/>
  <c r="B20055" i="1"/>
  <c r="B14562" i="1"/>
  <c r="B16191" i="1"/>
  <c r="B7937" i="1"/>
  <c r="B14563" i="1"/>
  <c r="B5411" i="1"/>
  <c r="B15257" i="1"/>
  <c r="B1713" i="1"/>
  <c r="B9894" i="1"/>
  <c r="B3432" i="1"/>
  <c r="B3433" i="1"/>
  <c r="B16192" i="1"/>
  <c r="B16935" i="1"/>
  <c r="B984" i="1"/>
  <c r="B9895" i="1"/>
  <c r="B20081" i="1"/>
  <c r="B1714" i="1"/>
  <c r="B14564" i="1"/>
  <c r="B1715" i="1"/>
  <c r="B20082" i="1"/>
  <c r="B16193" i="1"/>
  <c r="B10325" i="1"/>
  <c r="B1716" i="1"/>
  <c r="B9420" i="1"/>
  <c r="B20083" i="1"/>
  <c r="B12224" i="1"/>
  <c r="B3434" i="1"/>
  <c r="B15258" i="1"/>
  <c r="B1717" i="1"/>
  <c r="B4049" i="1"/>
  <c r="B4050" i="1"/>
  <c r="B1718" i="1"/>
  <c r="B7938" i="1"/>
  <c r="B14565" i="1"/>
  <c r="B1719" i="1"/>
  <c r="B11851" i="1"/>
  <c r="B16936" i="1"/>
  <c r="B16194" i="1"/>
  <c r="B5716" i="1"/>
  <c r="B1720" i="1"/>
  <c r="B4093" i="1"/>
  <c r="B16944" i="1"/>
  <c r="B4094" i="1"/>
  <c r="B5784" i="1"/>
  <c r="B20099" i="1"/>
  <c r="B14573" i="1"/>
  <c r="B3452" i="1"/>
  <c r="B20100" i="1"/>
  <c r="B13728" i="1"/>
  <c r="B11075" i="1"/>
  <c r="B15276" i="1"/>
  <c r="B4095" i="1"/>
  <c r="B14574" i="1"/>
  <c r="B5785" i="1"/>
  <c r="B10" i="1"/>
  <c r="B5786" i="1"/>
  <c r="B9902" i="1"/>
  <c r="B5787" i="1"/>
  <c r="B5788" i="1"/>
  <c r="B4096" i="1"/>
  <c r="B5789" i="1"/>
  <c r="B3453" i="1"/>
  <c r="B14575" i="1"/>
  <c r="B12231" i="1"/>
  <c r="B15277" i="1"/>
  <c r="B3454" i="1"/>
  <c r="B9903" i="1"/>
  <c r="B11859" i="1"/>
  <c r="B12232" i="1"/>
  <c r="B4097" i="1"/>
  <c r="B4098" i="1"/>
  <c r="B5790" i="1"/>
  <c r="B18233" i="1"/>
  <c r="B3455" i="1"/>
  <c r="B2395" i="1"/>
  <c r="B1728" i="1"/>
  <c r="B4099" i="1"/>
  <c r="B16204" i="1"/>
  <c r="B11860" i="1"/>
  <c r="B7976" i="1"/>
  <c r="B20101" i="1"/>
  <c r="B5791" i="1"/>
  <c r="B295" i="1"/>
  <c r="B5792" i="1"/>
  <c r="B13729" i="1"/>
  <c r="B5793" i="1"/>
  <c r="B14576" i="1"/>
  <c r="B5794" i="1"/>
  <c r="B609" i="1"/>
  <c r="B296" i="1"/>
  <c r="B5795" i="1"/>
  <c r="B12233" i="1"/>
  <c r="B5796" i="1"/>
  <c r="B16205" i="1"/>
  <c r="B11861" i="1"/>
  <c r="B9904" i="1"/>
  <c r="B14598" i="1"/>
  <c r="B1745" i="1"/>
  <c r="B20118" i="1"/>
  <c r="B1031" i="1"/>
  <c r="B18277" i="1"/>
  <c r="B18278" i="1"/>
  <c r="B1746" i="1"/>
  <c r="B624" i="1"/>
  <c r="B18279" i="1"/>
  <c r="B14599" i="1"/>
  <c r="B12244" i="1"/>
  <c r="B18280" i="1"/>
  <c r="B11876" i="1"/>
  <c r="B1747" i="1"/>
  <c r="B1748" i="1"/>
  <c r="B13258" i="1"/>
  <c r="B12245" i="1"/>
  <c r="B12246" i="1"/>
  <c r="B11877" i="1"/>
  <c r="B11878" i="1"/>
  <c r="B10355" i="1"/>
  <c r="B5866" i="1"/>
  <c r="B5867" i="1"/>
  <c r="B5868" i="1"/>
  <c r="B5869" i="1"/>
  <c r="B9436" i="1"/>
  <c r="B5870" i="1"/>
  <c r="B19445" i="1"/>
  <c r="B5871" i="1"/>
  <c r="B4147" i="1"/>
  <c r="B16214" i="1"/>
  <c r="B12247" i="1"/>
  <c r="B19446" i="1"/>
  <c r="B1032" i="1"/>
  <c r="B11088" i="1"/>
  <c r="B5872" i="1"/>
  <c r="B5873" i="1"/>
  <c r="B9915" i="1"/>
  <c r="B9916" i="1"/>
  <c r="B15311" i="1"/>
  <c r="B14600" i="1"/>
  <c r="B1749" i="1"/>
  <c r="B17883" i="1"/>
  <c r="B1750" i="1"/>
  <c r="B15312" i="1"/>
  <c r="B3470" i="1"/>
  <c r="B1751" i="1"/>
  <c r="B2862" i="1"/>
  <c r="B14601" i="1"/>
  <c r="B20119" i="1"/>
  <c r="B8025" i="1"/>
  <c r="B14602" i="1"/>
  <c r="B9917" i="1"/>
  <c r="B11879" i="1"/>
  <c r="B14613" i="1"/>
  <c r="B3481" i="1"/>
  <c r="B1040" i="1"/>
  <c r="B20129" i="1"/>
  <c r="B3482" i="1"/>
  <c r="B11886" i="1"/>
  <c r="B11887" i="1"/>
  <c r="B1754" i="1"/>
  <c r="B11888" i="1"/>
  <c r="B5912" i="1"/>
  <c r="B18298" i="1"/>
  <c r="B16957" i="1"/>
  <c r="B18299" i="1"/>
  <c r="B18300" i="1"/>
  <c r="B9442" i="1"/>
  <c r="B11095" i="1"/>
  <c r="B2422" i="1"/>
  <c r="B16958" i="1"/>
  <c r="B10362" i="1"/>
  <c r="B20130" i="1"/>
  <c r="B17888" i="1"/>
  <c r="B637" i="1"/>
  <c r="B14614" i="1"/>
  <c r="B1755" i="1"/>
  <c r="B18301" i="1"/>
  <c r="B16959" i="1"/>
  <c r="B14615" i="1"/>
  <c r="B9124" i="1"/>
  <c r="B3107" i="1"/>
  <c r="B16220" i="1"/>
  <c r="B15325" i="1"/>
  <c r="B307" i="1"/>
  <c r="B17889" i="1"/>
  <c r="B5913" i="1"/>
  <c r="B2944" i="1"/>
  <c r="B20151" i="1"/>
  <c r="B18331" i="1"/>
  <c r="B14632" i="1"/>
  <c r="B18332" i="1"/>
  <c r="B8083" i="1"/>
  <c r="B22" i="1"/>
  <c r="B4215" i="1"/>
  <c r="B4216" i="1"/>
  <c r="B18333" i="1"/>
  <c r="B4217" i="1"/>
  <c r="B9937" i="1"/>
  <c r="B20152" i="1"/>
  <c r="B3504" i="1"/>
  <c r="B20153" i="1"/>
  <c r="B20154" i="1"/>
  <c r="B18334" i="1"/>
  <c r="B18335" i="1"/>
  <c r="B18336" i="1"/>
  <c r="B18337" i="1"/>
  <c r="B14633" i="1"/>
  <c r="B16968" i="1"/>
  <c r="B11901" i="1"/>
  <c r="B23" i="1"/>
  <c r="B3117" i="1"/>
  <c r="B14634" i="1"/>
  <c r="B18338" i="1"/>
  <c r="B16225" i="1"/>
  <c r="B1772" i="1"/>
  <c r="B14635" i="1"/>
  <c r="B14636" i="1"/>
  <c r="B13799" i="1"/>
  <c r="B18339" i="1"/>
  <c r="B1773" i="1"/>
  <c r="B16226" i="1"/>
  <c r="B16227" i="1"/>
  <c r="B1774" i="1"/>
  <c r="B1775" i="1"/>
  <c r="B325" i="1"/>
  <c r="B13816" i="1"/>
  <c r="B15364" i="1"/>
  <c r="B13817" i="1"/>
  <c r="B12286" i="1"/>
  <c r="B12287" i="1"/>
  <c r="B18363" i="1"/>
  <c r="B18364" i="1"/>
  <c r="B656" i="1"/>
  <c r="B19490" i="1"/>
  <c r="B2450" i="1"/>
  <c r="B20171" i="1"/>
  <c r="B20172" i="1"/>
  <c r="B16238" i="1"/>
  <c r="B6034" i="1"/>
  <c r="B20173" i="1"/>
  <c r="B20174" i="1"/>
  <c r="B4248" i="1"/>
  <c r="B4249" i="1"/>
  <c r="B12288" i="1"/>
  <c r="B16239" i="1"/>
  <c r="B6035" i="1"/>
  <c r="B11116" i="1"/>
  <c r="B11117" i="1"/>
  <c r="B1076" i="1"/>
  <c r="B1790" i="1"/>
  <c r="B4250" i="1"/>
  <c r="B13303" i="1"/>
  <c r="B13304" i="1"/>
  <c r="B6036" i="1"/>
  <c r="B9949" i="1"/>
  <c r="B6037" i="1"/>
  <c r="B6038" i="1"/>
  <c r="B6039" i="1"/>
  <c r="B12289" i="1"/>
  <c r="B16240" i="1"/>
  <c r="B4251" i="1"/>
  <c r="B16241" i="1"/>
  <c r="B14660" i="1"/>
  <c r="B16242" i="1"/>
  <c r="B3518" i="1"/>
  <c r="B12290" i="1"/>
  <c r="B9484" i="1"/>
  <c r="B15402" i="1"/>
  <c r="B15403" i="1"/>
  <c r="B4292" i="1"/>
  <c r="B16285" i="1"/>
  <c r="B16286" i="1"/>
  <c r="B13852" i="1"/>
  <c r="B13853" i="1"/>
  <c r="B34" i="1"/>
  <c r="B15404" i="1"/>
  <c r="B15405" i="1"/>
  <c r="B17406" i="1"/>
  <c r="B18382" i="1"/>
  <c r="B4293" i="1"/>
  <c r="B4294" i="1"/>
  <c r="B4295" i="1"/>
  <c r="B15406" i="1"/>
  <c r="B11154" i="1"/>
  <c r="B6099" i="1"/>
  <c r="B6100" i="1"/>
  <c r="B9485" i="1"/>
  <c r="B9486" i="1"/>
  <c r="B18383" i="1"/>
  <c r="B12870" i="1"/>
  <c r="B9970" i="1"/>
  <c r="B9971" i="1"/>
  <c r="B11917" i="1"/>
  <c r="B12316" i="1"/>
  <c r="B3537" i="1"/>
  <c r="B8161" i="1"/>
  <c r="B19512" i="1"/>
  <c r="B13854" i="1"/>
  <c r="B341" i="1"/>
  <c r="B8208" i="1"/>
  <c r="B9986" i="1"/>
  <c r="B9504" i="1"/>
  <c r="B1836" i="1"/>
  <c r="B15451" i="1"/>
  <c r="B13879" i="1"/>
  <c r="B15452" i="1"/>
  <c r="B9244" i="1"/>
  <c r="B20235" i="1"/>
  <c r="B13325" i="1"/>
  <c r="B15453" i="1"/>
  <c r="B9505" i="1"/>
  <c r="B6177" i="1"/>
  <c r="B6178" i="1"/>
  <c r="B6179" i="1"/>
  <c r="B9140" i="1"/>
  <c r="B4351" i="1"/>
  <c r="B20236" i="1"/>
  <c r="B6180" i="1"/>
  <c r="B4352" i="1"/>
  <c r="B4353" i="1"/>
  <c r="B11175" i="1"/>
  <c r="B350" i="1"/>
  <c r="B6181" i="1"/>
  <c r="B6182" i="1"/>
  <c r="B8209" i="1"/>
  <c r="B8210" i="1"/>
  <c r="B351" i="1"/>
  <c r="B20237" i="1"/>
  <c r="B17436" i="1"/>
  <c r="B41" i="1"/>
  <c r="B3157" i="1"/>
  <c r="B8211" i="1"/>
  <c r="B6183" i="1"/>
  <c r="B9987" i="1"/>
  <c r="B3551" i="1"/>
  <c r="B6184" i="1"/>
  <c r="B6185" i="1"/>
  <c r="B3552" i="1"/>
  <c r="B18433" i="1"/>
  <c r="B16310" i="1"/>
  <c r="B6186" i="1"/>
  <c r="B15454" i="1"/>
  <c r="B6187" i="1"/>
  <c r="B3553" i="1"/>
  <c r="B9245" i="1"/>
  <c r="B1837" i="1"/>
  <c r="B4354" i="1"/>
  <c r="B11679" i="1"/>
  <c r="B11929" i="1"/>
  <c r="B1838" i="1"/>
  <c r="B11930" i="1"/>
  <c r="B12890" i="1"/>
  <c r="B15455" i="1"/>
  <c r="B15456" i="1"/>
  <c r="B11176" i="1"/>
  <c r="B11931" i="1"/>
  <c r="B18434" i="1"/>
  <c r="B16311" i="1"/>
  <c r="B3554" i="1"/>
  <c r="B20238" i="1"/>
  <c r="B1839" i="1"/>
  <c r="B12333" i="1"/>
  <c r="B11202" i="1"/>
  <c r="B6268" i="1"/>
  <c r="B691" i="1"/>
  <c r="B6269" i="1"/>
  <c r="B15488" i="1"/>
  <c r="B15489" i="1"/>
  <c r="B6270" i="1"/>
  <c r="B10952" i="1"/>
  <c r="B18493" i="1"/>
  <c r="B10007" i="1"/>
  <c r="B3570" i="1"/>
  <c r="B6271" i="1"/>
  <c r="B2504" i="1"/>
  <c r="B6272" i="1"/>
  <c r="B9254" i="1"/>
  <c r="B18494" i="1"/>
  <c r="B2505" i="1"/>
  <c r="B20265" i="1"/>
  <c r="B15490" i="1"/>
  <c r="B3164" i="1"/>
  <c r="B14726" i="1"/>
  <c r="B16353" i="1"/>
  <c r="B3571" i="1"/>
  <c r="B1134" i="1"/>
  <c r="B6273" i="1"/>
  <c r="B6274" i="1"/>
  <c r="B14727" i="1"/>
  <c r="B11946" i="1"/>
  <c r="B692" i="1"/>
  <c r="B9530" i="1"/>
  <c r="B15491" i="1"/>
  <c r="B4406" i="1"/>
  <c r="B6275" i="1"/>
  <c r="B15492" i="1"/>
  <c r="B4407" i="1"/>
  <c r="B4408" i="1"/>
  <c r="B12351" i="1"/>
  <c r="B18495" i="1"/>
  <c r="B8262" i="1"/>
  <c r="B8263" i="1"/>
  <c r="B18496" i="1"/>
  <c r="B4409" i="1"/>
  <c r="B47" i="1"/>
  <c r="B8264" i="1"/>
  <c r="B8265" i="1"/>
  <c r="B2506" i="1"/>
  <c r="B14728" i="1"/>
  <c r="B363" i="1"/>
  <c r="B4410" i="1"/>
  <c r="B19550" i="1"/>
  <c r="B13342" i="1"/>
  <c r="B2965" i="1"/>
  <c r="B693" i="1"/>
  <c r="B1866" i="1"/>
  <c r="B6276" i="1"/>
  <c r="B6277" i="1"/>
  <c r="B14729" i="1"/>
  <c r="B16354" i="1"/>
  <c r="B16355" i="1"/>
  <c r="B6278" i="1"/>
  <c r="B6279" i="1"/>
  <c r="B6280" i="1"/>
  <c r="B15493" i="1"/>
  <c r="B4411" i="1"/>
  <c r="B11203" i="1"/>
  <c r="B6367" i="1"/>
  <c r="B11956" i="1"/>
  <c r="B2530" i="1"/>
  <c r="B11957" i="1"/>
  <c r="B6368" i="1"/>
  <c r="B6369" i="1"/>
  <c r="B14748" i="1"/>
  <c r="B6370" i="1"/>
  <c r="B6371" i="1"/>
  <c r="B18528" i="1"/>
  <c r="B6372" i="1"/>
  <c r="B1893" i="1"/>
  <c r="B6373" i="1"/>
  <c r="B10954" i="1"/>
  <c r="B17032" i="1"/>
  <c r="B4471" i="1"/>
  <c r="B14749" i="1"/>
  <c r="B4472" i="1"/>
  <c r="B8310" i="1"/>
  <c r="B16375" i="1"/>
  <c r="B11958" i="1"/>
  <c r="B10448" i="1"/>
  <c r="B11959" i="1"/>
  <c r="B12374" i="1"/>
  <c r="B1894" i="1"/>
  <c r="B6374" i="1"/>
  <c r="B6375" i="1"/>
  <c r="B1159" i="1"/>
  <c r="B11960" i="1"/>
  <c r="B11961" i="1"/>
  <c r="B6376" i="1"/>
  <c r="B6377" i="1"/>
  <c r="B6378" i="1"/>
  <c r="B6379" i="1"/>
  <c r="B2531" i="1"/>
  <c r="B6380" i="1"/>
  <c r="B4473" i="1"/>
  <c r="B4474" i="1"/>
  <c r="B6381" i="1"/>
  <c r="B6382" i="1"/>
  <c r="B11962" i="1"/>
  <c r="B13945" i="1"/>
  <c r="B16376" i="1"/>
  <c r="B369" i="1"/>
  <c r="B2532" i="1"/>
  <c r="B6383" i="1"/>
  <c r="B14750" i="1"/>
  <c r="B9265" i="1"/>
  <c r="B52" i="1"/>
  <c r="B4475" i="1"/>
  <c r="B1895" i="1"/>
  <c r="B3178" i="1"/>
  <c r="B1896" i="1"/>
  <c r="B4476" i="1"/>
  <c r="B11963" i="1"/>
  <c r="B4477" i="1"/>
  <c r="B13946" i="1"/>
  <c r="B2533" i="1"/>
  <c r="B10016" i="1"/>
  <c r="B20289" i="1"/>
  <c r="B703" i="1"/>
  <c r="B11964" i="1"/>
  <c r="B11965" i="1"/>
  <c r="B6462" i="1"/>
  <c r="B1180" i="1"/>
  <c r="B1181" i="1"/>
  <c r="B1927" i="1"/>
  <c r="B6463" i="1"/>
  <c r="B6464" i="1"/>
  <c r="B15556" i="1"/>
  <c r="B6465" i="1"/>
  <c r="B10037" i="1"/>
  <c r="B13979" i="1"/>
  <c r="B13980" i="1"/>
  <c r="B20308" i="1"/>
  <c r="B12391" i="1"/>
  <c r="B4538" i="1"/>
  <c r="B19600" i="1"/>
  <c r="B12943" i="1"/>
  <c r="B11973" i="1"/>
  <c r="B20309" i="1"/>
  <c r="B4539" i="1"/>
  <c r="B18580" i="1"/>
  <c r="B4540" i="1"/>
  <c r="B15557" i="1"/>
  <c r="B62" i="1"/>
  <c r="B11974" i="1"/>
  <c r="B17922" i="1"/>
  <c r="B4541" i="1"/>
  <c r="B15558" i="1"/>
  <c r="B16391" i="1"/>
  <c r="B6466" i="1"/>
  <c r="B6467" i="1"/>
  <c r="B63" i="1"/>
  <c r="B15559" i="1"/>
  <c r="B14776" i="1"/>
  <c r="B10038" i="1"/>
  <c r="B11975" i="1"/>
  <c r="B2553" i="1"/>
  <c r="B6468" i="1"/>
  <c r="B6469" i="1"/>
  <c r="B12392" i="1"/>
  <c r="B6470" i="1"/>
  <c r="B6471" i="1"/>
  <c r="B2554" i="1"/>
  <c r="B1928" i="1"/>
  <c r="B4542" i="1"/>
  <c r="B6472" i="1"/>
  <c r="B14777" i="1"/>
  <c r="B4543" i="1"/>
  <c r="B6473" i="1"/>
  <c r="B11240" i="1"/>
  <c r="B11976" i="1"/>
  <c r="B4544" i="1"/>
  <c r="B4545" i="1"/>
  <c r="B11977" i="1"/>
  <c r="B1929" i="1"/>
  <c r="B11978" i="1"/>
  <c r="B14778" i="1"/>
  <c r="B10055" i="1"/>
  <c r="B4591" i="1"/>
  <c r="B4592" i="1"/>
  <c r="B12427" i="1"/>
  <c r="B12428" i="1"/>
  <c r="B19632" i="1"/>
  <c r="B1200" i="1"/>
  <c r="B6544" i="1"/>
  <c r="B2572" i="1"/>
  <c r="B3632" i="1"/>
  <c r="B18612" i="1"/>
  <c r="B20333" i="1"/>
  <c r="B4593" i="1"/>
  <c r="B10056" i="1"/>
  <c r="B14021" i="1"/>
  <c r="B4594" i="1"/>
  <c r="B11991" i="1"/>
  <c r="B382" i="1"/>
  <c r="B4595" i="1"/>
  <c r="B20334" i="1"/>
  <c r="B15592" i="1"/>
  <c r="B17055" i="1"/>
  <c r="B17056" i="1"/>
  <c r="B9160" i="1"/>
  <c r="B15593" i="1"/>
  <c r="B14022" i="1"/>
  <c r="B20335" i="1"/>
  <c r="B731" i="1"/>
  <c r="B16418" i="1"/>
  <c r="B15594" i="1"/>
  <c r="B4596" i="1"/>
  <c r="B17057" i="1"/>
  <c r="B11992" i="1"/>
  <c r="B8413" i="1"/>
  <c r="B8414" i="1"/>
  <c r="B14805" i="1"/>
  <c r="B6545" i="1"/>
  <c r="B3633" i="1"/>
  <c r="B15595" i="1"/>
  <c r="B20336" i="1"/>
  <c r="B17927" i="1"/>
  <c r="B3202" i="1"/>
  <c r="B6546" i="1"/>
  <c r="B4597" i="1"/>
  <c r="B4598" i="1"/>
  <c r="B17065" i="1"/>
  <c r="B6619" i="1"/>
  <c r="B1987" i="1"/>
  <c r="B11709" i="1"/>
  <c r="B12000" i="1"/>
  <c r="B10071" i="1"/>
  <c r="B18087" i="1"/>
  <c r="B397" i="1"/>
  <c r="B4623" i="1"/>
  <c r="B12959" i="1"/>
  <c r="B2588" i="1"/>
  <c r="B1573" i="1"/>
  <c r="B1574" i="1"/>
  <c r="B2589" i="1"/>
  <c r="B11288" i="1"/>
  <c r="B11289" i="1"/>
  <c r="B18647" i="1"/>
  <c r="B14042" i="1"/>
  <c r="B6620" i="1"/>
  <c r="B6621" i="1"/>
  <c r="B8448" i="1"/>
  <c r="B16455" i="1"/>
  <c r="B6622" i="1"/>
  <c r="B8449" i="1"/>
  <c r="B14043" i="1"/>
  <c r="B398" i="1"/>
  <c r="B12001" i="1"/>
  <c r="B12960" i="1"/>
  <c r="B15612" i="1"/>
  <c r="B15613" i="1"/>
  <c r="B6623" i="1"/>
  <c r="B17544" i="1"/>
  <c r="B408" i="1"/>
  <c r="B19680" i="1"/>
  <c r="B19681" i="1"/>
  <c r="B550" i="1"/>
  <c r="B16498" i="1"/>
  <c r="B4668" i="1"/>
  <c r="B16499" i="1"/>
  <c r="B4669" i="1"/>
  <c r="B16500" i="1"/>
  <c r="B16501" i="1"/>
  <c r="B12488" i="1"/>
  <c r="B16502" i="1"/>
  <c r="B16503" i="1"/>
  <c r="B17574" i="1"/>
  <c r="B16504" i="1"/>
  <c r="B15660" i="1"/>
  <c r="B6696" i="1"/>
  <c r="B19682" i="1"/>
  <c r="B4670" i="1"/>
  <c r="B15661" i="1"/>
  <c r="B17575" i="1"/>
  <c r="B2929" i="1"/>
  <c r="B17576" i="1"/>
  <c r="B4671" i="1"/>
  <c r="B5482" i="1"/>
  <c r="B11345" i="1"/>
  <c r="B19683" i="1"/>
  <c r="B8498" i="1"/>
  <c r="B8499" i="1"/>
  <c r="B15662" i="1"/>
  <c r="B14096" i="1"/>
  <c r="B9610" i="1"/>
  <c r="B4672" i="1"/>
  <c r="B18667" i="1"/>
  <c r="B4673" i="1"/>
  <c r="B10084" i="1"/>
  <c r="B9611" i="1"/>
  <c r="B11346" i="1"/>
  <c r="B16505" i="1"/>
  <c r="B16506" i="1"/>
  <c r="B16507" i="1"/>
  <c r="B6697" i="1"/>
  <c r="B6698" i="1"/>
  <c r="B9612" i="1"/>
  <c r="B2338" i="1"/>
  <c r="B6699" i="1"/>
  <c r="B3679" i="1"/>
  <c r="B3680" i="1"/>
  <c r="B11724" i="1"/>
  <c r="B11725" i="1"/>
  <c r="B20376" i="1"/>
  <c r="B18668" i="1"/>
  <c r="B16508" i="1"/>
  <c r="B16509" i="1"/>
  <c r="B2603" i="1"/>
  <c r="B16510" i="1"/>
  <c r="B20377" i="1"/>
  <c r="B16511" i="1"/>
  <c r="B16512" i="1"/>
  <c r="B15663" i="1"/>
  <c r="B15664" i="1"/>
  <c r="B16513" i="1"/>
  <c r="B409" i="1"/>
  <c r="B2012" i="1"/>
  <c r="B6700" i="1"/>
  <c r="B10969" i="1"/>
  <c r="B18669" i="1"/>
  <c r="B16514" i="1"/>
  <c r="B16515" i="1"/>
  <c r="B10101" i="1"/>
  <c r="B15713" i="1"/>
  <c r="B2037" i="1"/>
  <c r="B15714" i="1"/>
  <c r="B4732" i="1"/>
  <c r="B10102" i="1"/>
  <c r="B12984" i="1"/>
  <c r="B12985" i="1"/>
  <c r="B17604" i="1"/>
  <c r="B14880" i="1"/>
  <c r="B2624" i="1"/>
  <c r="B19712" i="1"/>
  <c r="B14881" i="1"/>
  <c r="B2625" i="1"/>
  <c r="B9626" i="1"/>
  <c r="B20403" i="1"/>
  <c r="B20404" i="1"/>
  <c r="B5487" i="1"/>
  <c r="B2038" i="1"/>
  <c r="B2039" i="1"/>
  <c r="B2040" i="1"/>
  <c r="B2626" i="1"/>
  <c r="B6782" i="1"/>
  <c r="B17944" i="1"/>
  <c r="B20405" i="1"/>
  <c r="B14131" i="1"/>
  <c r="B2985" i="1"/>
  <c r="B10971" i="1"/>
  <c r="B19713" i="1"/>
  <c r="B9627" i="1"/>
  <c r="B2627" i="1"/>
  <c r="B16540" i="1"/>
  <c r="B15715" i="1"/>
  <c r="B11366" i="1"/>
  <c r="B17605" i="1"/>
  <c r="B11367" i="1"/>
  <c r="B11368" i="1"/>
  <c r="B12513" i="1"/>
  <c r="B3220" i="1"/>
  <c r="B12514" i="1"/>
  <c r="B14882" i="1"/>
  <c r="B8546" i="1"/>
  <c r="B16541" i="1"/>
  <c r="B16542" i="1"/>
  <c r="B18727" i="1"/>
  <c r="B16543" i="1"/>
  <c r="B2628" i="1"/>
  <c r="B20406" i="1"/>
  <c r="B2930" i="1"/>
  <c r="B3221" i="1"/>
  <c r="B6783" i="1"/>
  <c r="B9628" i="1"/>
  <c r="B15716" i="1"/>
  <c r="B4733" i="1"/>
  <c r="B12515" i="1"/>
  <c r="B1249" i="1"/>
  <c r="B6860" i="1"/>
  <c r="B11376" i="1"/>
  <c r="B2654" i="1"/>
  <c r="B14906" i="1"/>
  <c r="B6861" i="1"/>
  <c r="B18778" i="1"/>
  <c r="B9643" i="1"/>
  <c r="B12045" i="1"/>
  <c r="B2655" i="1"/>
  <c r="B19731" i="1"/>
  <c r="B12537" i="1"/>
  <c r="B15756" i="1"/>
  <c r="B8607" i="1"/>
  <c r="B8608" i="1"/>
  <c r="B4797" i="1"/>
  <c r="B19732" i="1"/>
  <c r="B9174" i="1"/>
  <c r="B18779" i="1"/>
  <c r="B6862" i="1"/>
  <c r="B6863" i="1"/>
  <c r="B434" i="1"/>
  <c r="B6864" i="1"/>
  <c r="B15757" i="1"/>
  <c r="B18780" i="1"/>
  <c r="B6865" i="1"/>
  <c r="B6866" i="1"/>
  <c r="B6867" i="1"/>
  <c r="B17633" i="1"/>
  <c r="B1274" i="1"/>
  <c r="B6868" i="1"/>
  <c r="B16574" i="1"/>
  <c r="B18781" i="1"/>
  <c r="B18782" i="1"/>
  <c r="B18783" i="1"/>
  <c r="B435" i="1"/>
  <c r="B6869" i="1"/>
  <c r="B6870" i="1"/>
  <c r="B6871" i="1"/>
  <c r="B6872" i="1"/>
  <c r="B4798" i="1"/>
  <c r="B6873" i="1"/>
  <c r="B15758" i="1"/>
  <c r="B4799" i="1"/>
  <c r="B6874" i="1"/>
  <c r="B18784" i="1"/>
  <c r="B4800" i="1"/>
  <c r="B11377" i="1"/>
  <c r="B19334" i="1"/>
  <c r="B6875" i="1"/>
  <c r="B2072" i="1"/>
  <c r="B17634" i="1"/>
  <c r="B3229" i="1"/>
  <c r="B3230" i="1"/>
  <c r="B20427" i="1"/>
  <c r="B12046" i="1"/>
  <c r="B11378" i="1"/>
  <c r="B436" i="1"/>
  <c r="B4801" i="1"/>
  <c r="B18831" i="1"/>
  <c r="B6950" i="1"/>
  <c r="B6951" i="1"/>
  <c r="B18832" i="1"/>
  <c r="B13021" i="1"/>
  <c r="B6952" i="1"/>
  <c r="B2990" i="1"/>
  <c r="B20448" i="1"/>
  <c r="B17965" i="1"/>
  <c r="B10980" i="1"/>
  <c r="B6953" i="1"/>
  <c r="B16584" i="1"/>
  <c r="B4842" i="1"/>
  <c r="B16880" i="1"/>
  <c r="B6954" i="1"/>
  <c r="B90" i="1"/>
  <c r="B19755" i="1"/>
  <c r="B14919" i="1"/>
  <c r="B19756" i="1"/>
  <c r="B2087" i="1"/>
  <c r="B10124" i="1"/>
  <c r="B19757" i="1"/>
  <c r="B6955" i="1"/>
  <c r="B6956" i="1"/>
  <c r="B16585" i="1"/>
  <c r="B6957" i="1"/>
  <c r="B9656" i="1"/>
  <c r="B18833" i="1"/>
  <c r="B16586" i="1"/>
  <c r="B12057" i="1"/>
  <c r="B18834" i="1"/>
  <c r="B11395" i="1"/>
  <c r="B18835" i="1"/>
  <c r="B6958" i="1"/>
  <c r="B5495" i="1"/>
  <c r="B6959" i="1"/>
  <c r="B6960" i="1"/>
  <c r="B4843" i="1"/>
  <c r="B6961" i="1"/>
  <c r="B4844" i="1"/>
  <c r="B19758" i="1"/>
  <c r="B6962" i="1"/>
  <c r="B6963" i="1"/>
  <c r="B14920" i="1"/>
  <c r="B10125" i="1"/>
  <c r="B2683" i="1"/>
  <c r="B10138" i="1"/>
  <c r="B14940" i="1"/>
  <c r="B18895" i="1"/>
  <c r="B14941" i="1"/>
  <c r="B2684" i="1"/>
  <c r="B2685" i="1"/>
  <c r="B2106" i="1"/>
  <c r="B2898" i="1"/>
  <c r="B13036" i="1"/>
  <c r="B14942" i="1"/>
  <c r="B7057" i="1"/>
  <c r="B12072" i="1"/>
  <c r="B20469" i="1"/>
  <c r="B16603" i="1"/>
  <c r="B18110" i="1"/>
  <c r="B16604" i="1"/>
  <c r="B4903" i="1"/>
  <c r="B12577" i="1"/>
  <c r="B7058" i="1"/>
  <c r="B449" i="1"/>
  <c r="B3259" i="1"/>
  <c r="B20470" i="1"/>
  <c r="B20471" i="1"/>
  <c r="B17970" i="1"/>
  <c r="B19779" i="1"/>
  <c r="B18896" i="1"/>
  <c r="B18897" i="1"/>
  <c r="B12073" i="1"/>
  <c r="B8684" i="1"/>
  <c r="B7059" i="1"/>
  <c r="B7060" i="1"/>
  <c r="B12074" i="1"/>
  <c r="B9308" i="1"/>
  <c r="B15812" i="1"/>
  <c r="B14228" i="1"/>
  <c r="B14943" i="1"/>
  <c r="B14944" i="1"/>
  <c r="B3764" i="1"/>
  <c r="B814" i="1"/>
  <c r="B11408" i="1"/>
  <c r="B13501" i="1"/>
  <c r="B14945" i="1"/>
  <c r="B14946" i="1"/>
  <c r="B9667" i="1"/>
  <c r="B7061" i="1"/>
  <c r="B3765" i="1"/>
  <c r="B19780" i="1"/>
  <c r="B9309" i="1"/>
  <c r="B2107" i="1"/>
  <c r="B815" i="1"/>
  <c r="B816" i="1"/>
  <c r="B19781" i="1"/>
  <c r="B237" i="1"/>
  <c r="B14947" i="1"/>
  <c r="B13052" i="1"/>
  <c r="B12085" i="1"/>
  <c r="B18943" i="1"/>
  <c r="B18944" i="1"/>
  <c r="B10147" i="1"/>
  <c r="B1326" i="1"/>
  <c r="B10589" i="1"/>
  <c r="B459" i="1"/>
  <c r="B18945" i="1"/>
  <c r="B12594" i="1"/>
  <c r="B12595" i="1"/>
  <c r="B7118" i="1"/>
  <c r="B460" i="1"/>
  <c r="B461" i="1"/>
  <c r="B11414" i="1"/>
  <c r="B20494" i="1"/>
  <c r="B828" i="1"/>
  <c r="B7119" i="1"/>
  <c r="B829" i="1"/>
  <c r="B13053" i="1"/>
  <c r="B10590" i="1"/>
  <c r="B2694" i="1"/>
  <c r="B14964" i="1"/>
  <c r="B14965" i="1"/>
  <c r="B7120" i="1"/>
  <c r="B18946" i="1"/>
  <c r="B16615" i="1"/>
  <c r="B9677" i="1"/>
  <c r="B9313" i="1"/>
  <c r="B9314" i="1"/>
  <c r="B7121" i="1"/>
  <c r="B7122" i="1"/>
  <c r="B7123" i="1"/>
  <c r="B462" i="1"/>
  <c r="B18947" i="1"/>
  <c r="B7124" i="1"/>
  <c r="B1327" i="1"/>
  <c r="B7125" i="1"/>
  <c r="B7126" i="1"/>
  <c r="B18948" i="1"/>
  <c r="B463" i="1"/>
  <c r="B16616" i="1"/>
  <c r="B16617" i="1"/>
  <c r="B8723" i="1"/>
  <c r="B16618" i="1"/>
  <c r="B7127" i="1"/>
  <c r="B7128" i="1"/>
  <c r="B14256" i="1"/>
  <c r="B7129" i="1"/>
  <c r="B16619" i="1"/>
  <c r="B20495" i="1"/>
  <c r="B20522" i="1"/>
  <c r="B10602" i="1"/>
  <c r="B109" i="1"/>
  <c r="B1340" i="1"/>
  <c r="B5509" i="1"/>
  <c r="B7202" i="1"/>
  <c r="B4975" i="1"/>
  <c r="B11421" i="1"/>
  <c r="B4976" i="1"/>
  <c r="B4977" i="1"/>
  <c r="B17981" i="1"/>
  <c r="B4978" i="1"/>
  <c r="B17982" i="1"/>
  <c r="B16637" i="1"/>
  <c r="B2705" i="1"/>
  <c r="B17983" i="1"/>
  <c r="B2999" i="1"/>
  <c r="B8756" i="1"/>
  <c r="B9701" i="1"/>
  <c r="B110" i="1"/>
  <c r="B2706" i="1"/>
  <c r="B2707" i="1"/>
  <c r="B3286" i="1"/>
  <c r="B9702" i="1"/>
  <c r="B9703" i="1"/>
  <c r="B9704" i="1"/>
  <c r="B11760" i="1"/>
  <c r="B10986" i="1"/>
  <c r="B4979" i="1"/>
  <c r="B4980" i="1"/>
  <c r="B13535" i="1"/>
  <c r="B8757" i="1"/>
  <c r="B18979" i="1"/>
  <c r="B2708" i="1"/>
  <c r="B7203" i="1"/>
  <c r="B18980" i="1"/>
  <c r="B14276" i="1"/>
  <c r="B7204" i="1"/>
  <c r="B14989" i="1"/>
  <c r="B7205" i="1"/>
  <c r="B3287" i="1"/>
  <c r="B11422" i="1"/>
  <c r="B15855" i="1"/>
  <c r="B15856" i="1"/>
  <c r="B111" i="1"/>
  <c r="B18981" i="1"/>
  <c r="B112" i="1"/>
  <c r="B113" i="1"/>
  <c r="B1612" i="1"/>
  <c r="B1613" i="1"/>
  <c r="B1614" i="1"/>
  <c r="B12618" i="1"/>
  <c r="B2709" i="1"/>
  <c r="B11761" i="1"/>
  <c r="B11762" i="1"/>
  <c r="B3811" i="1"/>
  <c r="B7273" i="1"/>
  <c r="B15884" i="1"/>
  <c r="B15885" i="1"/>
  <c r="B15886" i="1"/>
  <c r="B3299" i="1"/>
  <c r="B7274" i="1"/>
  <c r="B12635" i="1"/>
  <c r="B12636" i="1"/>
  <c r="B8790" i="1"/>
  <c r="B10994" i="1"/>
  <c r="B16665" i="1"/>
  <c r="B7275" i="1"/>
  <c r="B8791" i="1"/>
  <c r="B15018" i="1"/>
  <c r="B849" i="1"/>
  <c r="B9333" i="1"/>
  <c r="B16666" i="1"/>
  <c r="B16667" i="1"/>
  <c r="B20550" i="1"/>
  <c r="B1619" i="1"/>
  <c r="B7276" i="1"/>
  <c r="B17992" i="1"/>
  <c r="B8792" i="1"/>
  <c r="B3300" i="1"/>
  <c r="B20551" i="1"/>
  <c r="B3301" i="1"/>
  <c r="B16668" i="1"/>
  <c r="B19001" i="1"/>
  <c r="B3812" i="1"/>
  <c r="B10166" i="1"/>
  <c r="B2191" i="1"/>
  <c r="B20569" i="1"/>
  <c r="B2192" i="1"/>
  <c r="B15044" i="1"/>
  <c r="B15045" i="1"/>
  <c r="B10186" i="1"/>
  <c r="B19047" i="1"/>
  <c r="B10629" i="1"/>
  <c r="B19048" i="1"/>
  <c r="B1367" i="1"/>
  <c r="B16685" i="1"/>
  <c r="B19049" i="1"/>
  <c r="B7353" i="1"/>
  <c r="B5077" i="1"/>
  <c r="B19050" i="1"/>
  <c r="B3838" i="1"/>
  <c r="B3839" i="1"/>
  <c r="B2736" i="1"/>
  <c r="B5078" i="1"/>
  <c r="B2193" i="1"/>
  <c r="B9760" i="1"/>
  <c r="B14322" i="1"/>
  <c r="B15926" i="1"/>
  <c r="B19051" i="1"/>
  <c r="B15046" i="1"/>
  <c r="B8831" i="1"/>
  <c r="B5079" i="1"/>
  <c r="B15927" i="1"/>
  <c r="B19052" i="1"/>
  <c r="B16686" i="1"/>
  <c r="B3840" i="1"/>
  <c r="B19053" i="1"/>
  <c r="B2194" i="1"/>
  <c r="B5080" i="1"/>
  <c r="B19860" i="1"/>
  <c r="B16687" i="1"/>
  <c r="B2195" i="1"/>
  <c r="B12648" i="1"/>
  <c r="B2737" i="1"/>
  <c r="B14323" i="1"/>
  <c r="B19861" i="1"/>
  <c r="B7354" i="1"/>
  <c r="B15928" i="1"/>
  <c r="B3306" i="1"/>
  <c r="B5516" i="1"/>
  <c r="B19054" i="1"/>
  <c r="B12649" i="1"/>
  <c r="B19055" i="1"/>
  <c r="B5081" i="1"/>
  <c r="B490" i="1"/>
  <c r="B10630" i="1"/>
  <c r="B14324" i="1"/>
  <c r="B859" i="1"/>
  <c r="B8859" i="1"/>
  <c r="B19082" i="1"/>
  <c r="B7389" i="1"/>
  <c r="B15939" i="1"/>
  <c r="B5112" i="1"/>
  <c r="B5156" i="1"/>
  <c r="B10671" i="1"/>
  <c r="B19124" i="1"/>
  <c r="B19125" i="1"/>
  <c r="B7458" i="1"/>
  <c r="B12124" i="1"/>
  <c r="B7459" i="1"/>
  <c r="B15076" i="1"/>
  <c r="B5157" i="1"/>
  <c r="B7460" i="1"/>
  <c r="B3327" i="1"/>
  <c r="B7461" i="1"/>
  <c r="B7462" i="1"/>
  <c r="B10672" i="1"/>
  <c r="B135" i="1"/>
  <c r="B5158" i="1"/>
  <c r="B5159" i="1"/>
  <c r="B2755" i="1"/>
  <c r="B7463" i="1"/>
  <c r="B12125" i="1"/>
  <c r="B7464" i="1"/>
  <c r="B19895" i="1"/>
  <c r="B10201" i="1"/>
  <c r="B13120" i="1"/>
  <c r="B5160" i="1"/>
  <c r="B7465" i="1"/>
  <c r="B7466" i="1"/>
  <c r="B9778" i="1"/>
  <c r="B19896" i="1"/>
  <c r="B15957" i="1"/>
  <c r="B15077" i="1"/>
  <c r="B19126" i="1"/>
  <c r="B12673" i="1"/>
  <c r="B5161" i="1"/>
  <c r="B15958" i="1"/>
  <c r="B9779" i="1"/>
  <c r="B15959" i="1"/>
  <c r="B7467" i="1"/>
  <c r="B7468" i="1"/>
  <c r="B2756" i="1"/>
  <c r="B13121" i="1"/>
  <c r="B887" i="1"/>
  <c r="B5162" i="1"/>
  <c r="B20604" i="1"/>
  <c r="B19127" i="1"/>
  <c r="B3864" i="1"/>
  <c r="B7469" i="1"/>
  <c r="B7470" i="1"/>
  <c r="B19128" i="1"/>
  <c r="B5163" i="1"/>
  <c r="B7471" i="1"/>
  <c r="B1409" i="1"/>
  <c r="B5164" i="1"/>
  <c r="B3865" i="1"/>
  <c r="B5165" i="1"/>
  <c r="B8902" i="1"/>
  <c r="B16708" i="1"/>
  <c r="B11005" i="1"/>
  <c r="B10673" i="1"/>
  <c r="B7472" i="1"/>
  <c r="B501" i="1"/>
  <c r="B7473" i="1"/>
  <c r="B7474" i="1"/>
  <c r="B2216" i="1"/>
  <c r="B7475" i="1"/>
  <c r="B8903" i="1"/>
  <c r="B11502" i="1"/>
  <c r="B13141" i="1"/>
  <c r="B8959" i="1"/>
  <c r="B15102" i="1"/>
  <c r="B15103" i="1"/>
  <c r="B19186" i="1"/>
  <c r="B19187" i="1"/>
  <c r="B19188" i="1"/>
  <c r="B13586" i="1"/>
  <c r="B2783" i="1"/>
  <c r="B17782" i="1"/>
  <c r="B20621" i="1"/>
  <c r="B16728" i="1"/>
  <c r="B8960" i="1"/>
  <c r="B2784" i="1"/>
  <c r="B7564" i="1"/>
  <c r="B7565" i="1"/>
  <c r="B18128" i="1"/>
  <c r="B12690" i="1"/>
  <c r="B12691" i="1"/>
  <c r="B2240" i="1"/>
  <c r="B13587" i="1"/>
  <c r="B19910" i="1"/>
  <c r="B19911" i="1"/>
  <c r="B1430" i="1"/>
  <c r="B15104" i="1"/>
  <c r="B5223" i="1"/>
  <c r="B16006" i="1"/>
  <c r="B12692" i="1"/>
  <c r="B14392" i="1"/>
  <c r="B5224" i="1"/>
  <c r="B5225" i="1"/>
  <c r="B7566" i="1"/>
  <c r="B7567" i="1"/>
  <c r="B7568" i="1"/>
  <c r="B2241" i="1"/>
  <c r="B15105" i="1"/>
  <c r="B12141" i="1"/>
  <c r="B2242" i="1"/>
  <c r="B13142" i="1"/>
  <c r="B140" i="1"/>
  <c r="B3889" i="1"/>
  <c r="B15106" i="1"/>
  <c r="B10687" i="1"/>
  <c r="B5226" i="1"/>
  <c r="B20622" i="1"/>
  <c r="B12142" i="1"/>
  <c r="B2243" i="1"/>
  <c r="B5227" i="1"/>
  <c r="B12143" i="1"/>
  <c r="B5300" i="1"/>
  <c r="B19240" i="1"/>
  <c r="B7656" i="1"/>
  <c r="B7657" i="1"/>
  <c r="B5301" i="1"/>
  <c r="B15121" i="1"/>
  <c r="B19241" i="1"/>
  <c r="B19242" i="1"/>
  <c r="B1466" i="1"/>
  <c r="B19243" i="1"/>
  <c r="B14431" i="1"/>
  <c r="B19244" i="1"/>
  <c r="B19949" i="1"/>
  <c r="B13159" i="1"/>
  <c r="B15122" i="1"/>
  <c r="B7658" i="1"/>
  <c r="B3913" i="1"/>
  <c r="B5302" i="1"/>
  <c r="B12717" i="1"/>
  <c r="B12718" i="1"/>
  <c r="B9802" i="1"/>
  <c r="B17809" i="1"/>
  <c r="B20649" i="1"/>
  <c r="B19245" i="1"/>
  <c r="B5303" i="1"/>
  <c r="B7659" i="1"/>
  <c r="B13607" i="1"/>
  <c r="B2267" i="1"/>
  <c r="B7660" i="1"/>
  <c r="B7661" i="1"/>
  <c r="B5304" i="1"/>
  <c r="B7662" i="1"/>
  <c r="B19246" i="1"/>
  <c r="B15123" i="1"/>
  <c r="B7663" i="1"/>
  <c r="B7664" i="1"/>
  <c r="B7665" i="1"/>
  <c r="B14432" i="1"/>
  <c r="B144" i="1"/>
  <c r="B19247" i="1"/>
  <c r="B5305" i="1"/>
  <c r="B13160" i="1"/>
  <c r="B7666" i="1"/>
  <c r="B19950" i="1"/>
  <c r="B7667" i="1"/>
  <c r="B17810" i="1"/>
  <c r="B5306" i="1"/>
  <c r="B10718" i="1"/>
  <c r="B18134" i="1"/>
  <c r="B5307" i="1"/>
  <c r="B19951" i="1"/>
  <c r="B2805" i="1"/>
  <c r="B16758" i="1"/>
  <c r="B14433" i="1"/>
  <c r="B16051" i="1"/>
  <c r="B7668" i="1"/>
  <c r="B7669" i="1"/>
  <c r="B10719" i="1"/>
  <c r="B5308" i="1"/>
  <c r="B20650" i="1"/>
  <c r="B2268" i="1"/>
  <c r="B2269" i="1"/>
  <c r="B9015" i="1"/>
  <c r="B7670" i="1"/>
  <c r="B10720" i="1"/>
  <c r="B7671" i="1"/>
  <c r="B3914" i="1"/>
  <c r="B3915" i="1"/>
  <c r="B17811" i="1"/>
  <c r="B7672" i="1"/>
  <c r="B20675" i="1"/>
  <c r="B9071" i="1"/>
  <c r="B11807" i="1"/>
  <c r="B17833" i="1"/>
  <c r="B11573" i="1"/>
  <c r="B11808" i="1"/>
  <c r="B11574" i="1"/>
  <c r="B10259" i="1"/>
  <c r="B937" i="1"/>
  <c r="B11575" i="1"/>
  <c r="B18138" i="1"/>
  <c r="B16101" i="1"/>
  <c r="B14487" i="1"/>
  <c r="B10744" i="1"/>
  <c r="B2834" i="1"/>
  <c r="B13628" i="1"/>
  <c r="B2835" i="1"/>
  <c r="B17834" i="1"/>
  <c r="B11576" i="1"/>
  <c r="B11577" i="1"/>
  <c r="B11578" i="1"/>
  <c r="B7747" i="1"/>
  <c r="B7748" i="1"/>
  <c r="B152" i="1"/>
  <c r="B2293" i="1"/>
  <c r="B7749" i="1"/>
  <c r="B1492" i="1"/>
  <c r="B11809" i="1"/>
  <c r="B10918" i="1"/>
  <c r="B2836" i="1"/>
  <c r="B11579" i="1"/>
  <c r="B11580" i="1"/>
  <c r="B19981" i="1"/>
  <c r="B3942" i="1"/>
  <c r="B7750" i="1"/>
  <c r="B7751" i="1"/>
  <c r="B13629" i="1"/>
  <c r="B20676" i="1"/>
  <c r="B7752" i="1"/>
  <c r="B11810" i="1"/>
  <c r="B11811" i="1"/>
  <c r="B5344" i="1"/>
  <c r="B19282" i="1"/>
  <c r="B938" i="1"/>
  <c r="B3943" i="1"/>
  <c r="B3944" i="1"/>
  <c r="B14488" i="1"/>
  <c r="B19982" i="1"/>
  <c r="B3371" i="1"/>
  <c r="B2294" i="1"/>
  <c r="B2295" i="1"/>
  <c r="B1493" i="1"/>
  <c r="B537" i="1"/>
  <c r="B3945" i="1"/>
  <c r="B1494" i="1"/>
  <c r="B9206" i="1"/>
  <c r="B10260" i="1"/>
  <c r="B9108" i="1"/>
  <c r="B7827" i="1"/>
  <c r="B11614" i="1"/>
  <c r="B7828" i="1"/>
  <c r="B7829" i="1"/>
  <c r="B7830" i="1"/>
  <c r="B20010" i="1"/>
  <c r="B20011" i="1"/>
  <c r="B2854" i="1"/>
  <c r="B20012" i="1"/>
  <c r="B9109" i="1"/>
  <c r="B7831" i="1"/>
  <c r="B9110" i="1"/>
  <c r="B10281" i="1"/>
  <c r="B11615" i="1"/>
  <c r="B19306" i="1"/>
  <c r="B9850" i="1"/>
  <c r="B9851" i="1"/>
  <c r="B14517" i="1"/>
  <c r="B7832" i="1"/>
  <c r="B11824" i="1"/>
  <c r="B10282" i="1"/>
  <c r="B10283" i="1"/>
  <c r="B5395" i="1"/>
  <c r="B3961" i="1"/>
  <c r="B7833" i="1"/>
  <c r="B12195" i="1"/>
  <c r="B19307" i="1"/>
  <c r="B16850" i="1"/>
  <c r="B7834" i="1"/>
  <c r="B7835" i="1"/>
  <c r="B3962" i="1"/>
  <c r="B3963" i="1"/>
  <c r="B10284" i="1"/>
  <c r="B20705" i="1"/>
  <c r="B16133" i="1"/>
  <c r="B10759" i="1"/>
  <c r="B20706" i="1"/>
  <c r="B3977" i="1"/>
  <c r="B10763" i="1"/>
  <c r="B3386" i="1"/>
  <c r="B9866" i="1"/>
  <c r="B13211" i="1"/>
  <c r="B13212" i="1"/>
  <c r="B16852" i="1"/>
  <c r="B18153" i="1"/>
  <c r="B10298" i="1"/>
  <c r="B15199" i="1"/>
  <c r="B5570" i="1"/>
  <c r="B5571" i="1"/>
  <c r="B18154" i="1"/>
  <c r="B5572" i="1"/>
  <c r="B3387" i="1"/>
  <c r="B15200" i="1"/>
  <c r="B2366" i="1"/>
  <c r="B2367" i="1"/>
  <c r="B1688" i="1"/>
  <c r="B5636" i="1"/>
  <c r="B2368" i="1"/>
  <c r="B5637" i="1"/>
  <c r="B972" i="1"/>
  <c r="B3410" i="1"/>
  <c r="B20056" i="1"/>
  <c r="B4011" i="1"/>
  <c r="B5638" i="1"/>
  <c r="B5639" i="1"/>
  <c r="B7898" i="1"/>
  <c r="B17872" i="1"/>
  <c r="B17873" i="1"/>
  <c r="B13684" i="1"/>
  <c r="B13685" i="1"/>
  <c r="B16855" i="1"/>
  <c r="B11050" i="1"/>
  <c r="B19391" i="1"/>
  <c r="B285" i="1"/>
  <c r="B4012" i="1"/>
  <c r="B973" i="1"/>
  <c r="B5640" i="1"/>
  <c r="B5641" i="1"/>
  <c r="B7899" i="1"/>
  <c r="B1689" i="1"/>
  <c r="B5642" i="1"/>
  <c r="B13220" i="1"/>
  <c r="B11067" i="1"/>
  <c r="B10326" i="1"/>
  <c r="B20084" i="1"/>
  <c r="B20085" i="1"/>
  <c r="B18205" i="1"/>
  <c r="B3435" i="1"/>
  <c r="B1721" i="1"/>
  <c r="B1722" i="1"/>
  <c r="B12225" i="1"/>
  <c r="B20086" i="1"/>
  <c r="B8" i="1"/>
  <c r="B19401" i="1"/>
  <c r="B985" i="1"/>
  <c r="B9896" i="1"/>
  <c r="B9897" i="1"/>
  <c r="B11862" i="1"/>
  <c r="B15278" i="1"/>
  <c r="B11863" i="1"/>
  <c r="B20102" i="1"/>
  <c r="B610" i="1"/>
  <c r="B14577" i="1"/>
  <c r="B11864" i="1"/>
  <c r="B14578" i="1"/>
  <c r="B16206" i="1"/>
  <c r="B13730" i="1"/>
  <c r="B19420" i="1"/>
  <c r="B20120" i="1"/>
  <c r="B20121" i="1"/>
  <c r="B20122" i="1"/>
  <c r="B5874" i="1"/>
  <c r="B9226" i="1"/>
  <c r="B303" i="1"/>
  <c r="B625" i="1"/>
  <c r="B20123" i="1"/>
  <c r="B11880" i="1"/>
  <c r="B1033" i="1"/>
  <c r="B304" i="1"/>
  <c r="B3471" i="1"/>
  <c r="B14603" i="1"/>
  <c r="B9918" i="1"/>
  <c r="B9919" i="1"/>
  <c r="B9920" i="1"/>
  <c r="B5875" i="1"/>
  <c r="B12248" i="1"/>
  <c r="B9227" i="1"/>
  <c r="B1524" i="1"/>
  <c r="B14604" i="1"/>
  <c r="B1034" i="1"/>
  <c r="B14605" i="1"/>
  <c r="B563" i="1"/>
  <c r="B12811" i="1"/>
  <c r="B14606" i="1"/>
  <c r="B19447" i="1"/>
  <c r="B4148" i="1"/>
  <c r="B17344" i="1"/>
  <c r="B4149" i="1"/>
  <c r="B16" i="1"/>
  <c r="B11889" i="1"/>
  <c r="B638" i="1"/>
  <c r="B10363" i="1"/>
  <c r="B5914" i="1"/>
  <c r="B5915" i="1"/>
  <c r="B5916" i="1"/>
  <c r="B5917" i="1"/>
  <c r="B5918" i="1"/>
  <c r="B18302" i="1"/>
  <c r="B20131" i="1"/>
  <c r="B5919" i="1"/>
  <c r="B5920" i="1"/>
  <c r="B5921" i="1"/>
  <c r="B17890" i="1"/>
  <c r="B20132" i="1"/>
  <c r="B9929" i="1"/>
  <c r="B9930" i="1"/>
  <c r="B9229" i="1"/>
  <c r="B14616" i="1"/>
  <c r="B3483" i="1"/>
  <c r="B1060" i="1"/>
  <c r="B2328" i="1"/>
  <c r="B17366" i="1"/>
  <c r="B10376" i="1"/>
  <c r="B3505" i="1"/>
  <c r="B24" i="1"/>
  <c r="B19469" i="1"/>
  <c r="B16228" i="1"/>
  <c r="B566" i="1"/>
  <c r="B9447" i="1"/>
  <c r="B4218" i="1"/>
  <c r="B18340" i="1"/>
  <c r="B13286" i="1"/>
  <c r="B5983" i="1"/>
  <c r="B1776" i="1"/>
  <c r="B14637" i="1"/>
  <c r="B25" i="1"/>
  <c r="B14638" i="1"/>
  <c r="B20155" i="1"/>
  <c r="B648" i="1"/>
  <c r="B4219" i="1"/>
  <c r="B1077" i="1"/>
  <c r="B16243" i="1"/>
  <c r="B326" i="1"/>
  <c r="B4252" i="1"/>
  <c r="B8118" i="1"/>
  <c r="B4253" i="1"/>
  <c r="B8119" i="1"/>
  <c r="B4254" i="1"/>
  <c r="B11118" i="1"/>
  <c r="B11119" i="1"/>
  <c r="B28" i="1"/>
  <c r="B19491" i="1"/>
  <c r="B6040" i="1"/>
  <c r="B14661" i="1"/>
  <c r="B14662" i="1"/>
  <c r="B14663" i="1"/>
  <c r="B14664" i="1"/>
  <c r="B14665" i="1"/>
  <c r="B3144" i="1"/>
  <c r="B4296" i="1"/>
  <c r="B6101" i="1"/>
  <c r="B6102" i="1"/>
  <c r="B6103" i="1"/>
  <c r="B35" i="1"/>
  <c r="B8162" i="1"/>
  <c r="B8163" i="1"/>
  <c r="B13314" i="1"/>
  <c r="B14686" i="1"/>
  <c r="B14687" i="1"/>
  <c r="B9972" i="1"/>
  <c r="B6104" i="1"/>
  <c r="B16993" i="1"/>
  <c r="B14688" i="1"/>
  <c r="B17407" i="1"/>
  <c r="B18384" i="1"/>
  <c r="B17907" i="1"/>
  <c r="B6105" i="1"/>
  <c r="B2469" i="1"/>
  <c r="B13855" i="1"/>
  <c r="B4297" i="1"/>
  <c r="B13315" i="1"/>
  <c r="B14706" i="1"/>
  <c r="B2487" i="1"/>
  <c r="B2488" i="1"/>
  <c r="B1840" i="1"/>
  <c r="B12334" i="1"/>
  <c r="B20239" i="1"/>
  <c r="B20240" i="1"/>
  <c r="B20241" i="1"/>
  <c r="B676" i="1"/>
  <c r="B3555" i="1"/>
  <c r="B18435" i="1"/>
  <c r="B18436" i="1"/>
  <c r="B11932" i="1"/>
  <c r="B11933" i="1"/>
  <c r="B1841" i="1"/>
  <c r="B16312" i="1"/>
  <c r="B16313" i="1"/>
  <c r="B20242" i="1"/>
  <c r="B16864" i="1"/>
  <c r="B18437" i="1"/>
  <c r="B9988" i="1"/>
  <c r="B18438" i="1"/>
  <c r="B19524" i="1"/>
  <c r="B9989" i="1"/>
  <c r="B13880" i="1"/>
  <c r="B13326" i="1"/>
  <c r="B6188" i="1"/>
  <c r="B11680" i="1"/>
  <c r="B12335" i="1"/>
  <c r="B18439" i="1"/>
  <c r="B11934" i="1"/>
  <c r="B18440" i="1"/>
  <c r="B18441" i="1"/>
  <c r="B10401" i="1"/>
  <c r="B20243" i="1"/>
  <c r="B1867" i="1"/>
  <c r="B18497" i="1"/>
  <c r="B18498" i="1"/>
  <c r="B12352" i="1"/>
  <c r="B16866" i="1"/>
  <c r="B11947" i="1"/>
  <c r="B19551" i="1"/>
  <c r="B6281" i="1"/>
  <c r="B20266" i="1"/>
  <c r="B6282" i="1"/>
  <c r="B2507" i="1"/>
  <c r="B9255" i="1"/>
  <c r="B48" i="1"/>
  <c r="B12353" i="1"/>
  <c r="B10953" i="1"/>
  <c r="B6283" i="1"/>
  <c r="B11204" i="1"/>
  <c r="B16356" i="1"/>
  <c r="B6284" i="1"/>
  <c r="B20267" i="1"/>
  <c r="B10008" i="1"/>
  <c r="B19552" i="1"/>
  <c r="B13343" i="1"/>
  <c r="B13344" i="1"/>
  <c r="B14730" i="1"/>
  <c r="B1868" i="1"/>
  <c r="B16357" i="1"/>
  <c r="B18499" i="1"/>
  <c r="B6285" i="1"/>
  <c r="B694" i="1"/>
  <c r="B6286" i="1"/>
  <c r="B6287" i="1"/>
  <c r="B12905" i="1"/>
  <c r="B16867" i="1"/>
  <c r="B6288" i="1"/>
  <c r="B6289" i="1"/>
  <c r="B6290" i="1"/>
  <c r="B6291" i="1"/>
  <c r="B6292" i="1"/>
  <c r="B14731" i="1"/>
  <c r="B2508" i="1"/>
  <c r="B10009" i="1"/>
  <c r="B9531" i="1"/>
  <c r="B10010" i="1"/>
  <c r="B17462" i="1"/>
  <c r="B13916" i="1"/>
  <c r="B9143" i="1"/>
  <c r="B13345" i="1"/>
  <c r="B8311" i="1"/>
  <c r="B11966" i="1"/>
  <c r="B18529" i="1"/>
  <c r="B18530" i="1"/>
  <c r="B12375" i="1"/>
  <c r="B14751" i="1"/>
  <c r="B3179" i="1"/>
  <c r="B3589" i="1"/>
  <c r="B9548" i="1"/>
  <c r="B10017" i="1"/>
  <c r="B4478" i="1"/>
  <c r="B4479" i="1"/>
  <c r="B18531" i="1"/>
  <c r="B6384" i="1"/>
  <c r="B4480" i="1"/>
  <c r="B1897" i="1"/>
  <c r="B3590" i="1"/>
  <c r="B18532" i="1"/>
  <c r="B6385" i="1"/>
  <c r="B6386" i="1"/>
  <c r="B4481" i="1"/>
  <c r="B18533" i="1"/>
  <c r="B10018" i="1"/>
  <c r="B10019" i="1"/>
  <c r="B10020" i="1"/>
  <c r="B18534" i="1"/>
  <c r="B14752" i="1"/>
  <c r="B16869" i="1"/>
  <c r="B17481" i="1"/>
  <c r="B6387" i="1"/>
  <c r="B6388" i="1"/>
  <c r="B11967" i="1"/>
  <c r="B53" i="1"/>
  <c r="B1160" i="1"/>
  <c r="B18535" i="1"/>
  <c r="B12923" i="1"/>
  <c r="B6389" i="1"/>
  <c r="B6390" i="1"/>
  <c r="B6391" i="1"/>
  <c r="B6392" i="1"/>
  <c r="B6393" i="1"/>
  <c r="B8312" i="1"/>
  <c r="B18536" i="1"/>
  <c r="B18537" i="1"/>
  <c r="B16377" i="1"/>
  <c r="B10021" i="1"/>
  <c r="B10022" i="1"/>
  <c r="B16378" i="1"/>
  <c r="B18538" i="1"/>
  <c r="B6394" i="1"/>
  <c r="B1898" i="1"/>
  <c r="B17482" i="1"/>
  <c r="B4482" i="1"/>
  <c r="B16392" i="1"/>
  <c r="B4546" i="1"/>
  <c r="B11979" i="1"/>
  <c r="B10039" i="1"/>
  <c r="B10040" i="1"/>
  <c r="B18581" i="1"/>
  <c r="B2555" i="1"/>
  <c r="B13981" i="1"/>
  <c r="B13374" i="1"/>
  <c r="B1930" i="1"/>
  <c r="B4547" i="1"/>
  <c r="B9271" i="1"/>
  <c r="B4548" i="1"/>
  <c r="B1931" i="1"/>
  <c r="B4549" i="1"/>
  <c r="B11980" i="1"/>
  <c r="B1932" i="1"/>
  <c r="B1933" i="1"/>
  <c r="B12393" i="1"/>
  <c r="B16872" i="1"/>
  <c r="B1182" i="1"/>
  <c r="B8354" i="1"/>
  <c r="B1934" i="1"/>
  <c r="B1935" i="1"/>
  <c r="B11241" i="1"/>
  <c r="B11242" i="1"/>
  <c r="B19601" i="1"/>
  <c r="B13982" i="1"/>
  <c r="B14779" i="1"/>
  <c r="B12394" i="1"/>
  <c r="B15560" i="1"/>
  <c r="B1936" i="1"/>
  <c r="B3612" i="1"/>
  <c r="B16873" i="1"/>
  <c r="B12944" i="1"/>
  <c r="B16419" i="1"/>
  <c r="B18613" i="1"/>
  <c r="B19633" i="1"/>
  <c r="B10487" i="1"/>
  <c r="B4599" i="1"/>
  <c r="B8415" i="1"/>
  <c r="B8416" i="1"/>
  <c r="B2925" i="1"/>
  <c r="B2926" i="1"/>
  <c r="B14806" i="1"/>
  <c r="B18080" i="1"/>
  <c r="B1967" i="1"/>
  <c r="B18614" i="1"/>
  <c r="B18615" i="1"/>
  <c r="B1968" i="1"/>
  <c r="B18616" i="1"/>
  <c r="B12429" i="1"/>
  <c r="B6547" i="1"/>
  <c r="B2573" i="1"/>
  <c r="B6548" i="1"/>
  <c r="B1201" i="1"/>
  <c r="B19634" i="1"/>
  <c r="B16420" i="1"/>
  <c r="B18617" i="1"/>
  <c r="B4600" i="1"/>
  <c r="B13389" i="1"/>
  <c r="B4601" i="1"/>
  <c r="B18648" i="1"/>
  <c r="B399" i="1"/>
  <c r="B18649" i="1"/>
  <c r="B1209" i="1"/>
  <c r="B1210" i="1"/>
  <c r="B13404" i="1"/>
  <c r="B13405" i="1"/>
  <c r="B1988" i="1"/>
  <c r="B6624" i="1"/>
  <c r="B6625" i="1"/>
  <c r="B18650" i="1"/>
  <c r="B20355" i="1"/>
  <c r="B11290" i="1"/>
  <c r="B11291" i="1"/>
  <c r="B6701" i="1"/>
  <c r="B18098" i="1"/>
  <c r="B6702" i="1"/>
  <c r="B18099" i="1"/>
  <c r="B4674" i="1"/>
  <c r="B4675" i="1"/>
  <c r="B16516" i="1"/>
  <c r="B6703" i="1"/>
  <c r="B10085" i="1"/>
  <c r="B11347" i="1"/>
  <c r="B11348" i="1"/>
  <c r="B410" i="1"/>
  <c r="B6704" i="1"/>
  <c r="B11349" i="1"/>
  <c r="B6705" i="1"/>
  <c r="B6706" i="1"/>
  <c r="B18670" i="1"/>
  <c r="B6707" i="1"/>
  <c r="B18671" i="1"/>
  <c r="B14859" i="1"/>
  <c r="B16517" i="1"/>
  <c r="B18672" i="1"/>
  <c r="B2604" i="1"/>
  <c r="B17937" i="1"/>
  <c r="B6708" i="1"/>
  <c r="B6709" i="1"/>
  <c r="B11350" i="1"/>
  <c r="B6710" i="1"/>
  <c r="B13419" i="1"/>
  <c r="B3681" i="1"/>
  <c r="B4676" i="1"/>
  <c r="B411" i="1"/>
  <c r="B412" i="1"/>
  <c r="B413" i="1"/>
  <c r="B12968" i="1"/>
  <c r="B16875" i="1"/>
  <c r="B11351" i="1"/>
  <c r="B11352" i="1"/>
  <c r="B14860" i="1"/>
  <c r="B14861" i="1"/>
  <c r="B1229" i="1"/>
  <c r="B16518" i="1"/>
  <c r="B6711" i="1"/>
  <c r="B6712" i="1"/>
  <c r="B19684" i="1"/>
  <c r="B11353" i="1"/>
  <c r="B16519" i="1"/>
  <c r="B16520" i="1"/>
  <c r="B8500" i="1"/>
  <c r="B17938" i="1"/>
  <c r="B11726" i="1"/>
  <c r="B11727" i="1"/>
  <c r="B3682" i="1"/>
  <c r="B3683" i="1"/>
  <c r="B10524" i="1"/>
  <c r="B18728" i="1"/>
  <c r="B3707" i="1"/>
  <c r="B4734" i="1"/>
  <c r="B14132" i="1"/>
  <c r="B17606" i="1"/>
  <c r="B18729" i="1"/>
  <c r="B16544" i="1"/>
  <c r="B10525" i="1"/>
  <c r="B18730" i="1"/>
  <c r="B20407" i="1"/>
  <c r="B2041" i="1"/>
  <c r="B3708" i="1"/>
  <c r="B2042" i="1"/>
  <c r="B759" i="1"/>
  <c r="B760" i="1"/>
  <c r="B12516" i="1"/>
  <c r="B18731" i="1"/>
  <c r="B2629" i="1"/>
  <c r="B20408" i="1"/>
  <c r="B17607" i="1"/>
  <c r="B11733" i="1"/>
  <c r="B17608" i="1"/>
  <c r="B18732" i="1"/>
  <c r="B3222" i="1"/>
  <c r="B14133" i="1"/>
  <c r="B12517" i="1"/>
  <c r="B12986" i="1"/>
  <c r="B10103" i="1"/>
  <c r="B4735" i="1"/>
  <c r="B4736" i="1"/>
  <c r="B4737" i="1"/>
  <c r="B16545" i="1"/>
  <c r="B6784" i="1"/>
  <c r="B9629" i="1"/>
  <c r="B17945" i="1"/>
  <c r="B19714" i="1"/>
  <c r="B2630" i="1"/>
  <c r="B12518" i="1"/>
  <c r="B17096" i="1"/>
  <c r="B3709" i="1"/>
  <c r="B16546" i="1"/>
  <c r="B16547" i="1"/>
  <c r="B16548" i="1"/>
  <c r="B1250" i="1"/>
  <c r="B85" i="1"/>
  <c r="B86" i="1"/>
  <c r="B9644" i="1"/>
  <c r="B14907" i="1"/>
  <c r="B20428" i="1"/>
  <c r="B14908" i="1"/>
  <c r="B12999" i="1"/>
  <c r="B20429" i="1"/>
  <c r="B10117" i="1"/>
  <c r="B17635" i="1"/>
  <c r="B12538" i="1"/>
  <c r="B12539" i="1"/>
  <c r="B12540" i="1"/>
  <c r="B9645" i="1"/>
  <c r="B9646" i="1"/>
  <c r="B87" i="1"/>
  <c r="B6876" i="1"/>
  <c r="B18785" i="1"/>
  <c r="B20430" i="1"/>
  <c r="B20431" i="1"/>
  <c r="B4845" i="1"/>
  <c r="B4846" i="1"/>
  <c r="B13477" i="1"/>
  <c r="B3245" i="1"/>
  <c r="B13478" i="1"/>
  <c r="B14921" i="1"/>
  <c r="B6964" i="1"/>
  <c r="B6965" i="1"/>
  <c r="B6966" i="1"/>
  <c r="B6967" i="1"/>
  <c r="B4847" i="1"/>
  <c r="B12058" i="1"/>
  <c r="B6968" i="1"/>
  <c r="B18836" i="1"/>
  <c r="B6969" i="1"/>
  <c r="B6970" i="1"/>
  <c r="B4848" i="1"/>
  <c r="B19759" i="1"/>
  <c r="B4849" i="1"/>
  <c r="B18837" i="1"/>
  <c r="B18838" i="1"/>
  <c r="B16881" i="1"/>
  <c r="B6971" i="1"/>
  <c r="B6972" i="1"/>
  <c r="B2088" i="1"/>
  <c r="B18839" i="1"/>
  <c r="B19760" i="1"/>
  <c r="B6973" i="1"/>
  <c r="B14922" i="1"/>
  <c r="B6974" i="1"/>
  <c r="B6975" i="1"/>
  <c r="B8658" i="1"/>
  <c r="B6976" i="1"/>
  <c r="B6977" i="1"/>
  <c r="B18840" i="1"/>
  <c r="B14204" i="1"/>
  <c r="B2089" i="1"/>
  <c r="B6978" i="1"/>
  <c r="B4850" i="1"/>
  <c r="B13022" i="1"/>
  <c r="B796" i="1"/>
  <c r="B20472" i="1"/>
  <c r="B14229" i="1"/>
  <c r="B13502" i="1"/>
  <c r="B450" i="1"/>
  <c r="B14230" i="1"/>
  <c r="B4904" i="1"/>
  <c r="B12578" i="1"/>
  <c r="B2686" i="1"/>
  <c r="B17144" i="1"/>
  <c r="B4905" i="1"/>
  <c r="B4906" i="1"/>
  <c r="B18898" i="1"/>
  <c r="B7062" i="1"/>
  <c r="B13503" i="1"/>
  <c r="B7063" i="1"/>
  <c r="B16882" i="1"/>
  <c r="B93" i="1"/>
  <c r="B7064" i="1"/>
  <c r="B2108" i="1"/>
  <c r="B20473" i="1"/>
  <c r="B14948" i="1"/>
  <c r="B16883" i="1"/>
  <c r="B18899" i="1"/>
  <c r="B18900" i="1"/>
  <c r="B7065" i="1"/>
  <c r="B18901" i="1"/>
  <c r="B19782" i="1"/>
  <c r="B12579" i="1"/>
  <c r="B94" i="1"/>
  <c r="B13037" i="1"/>
  <c r="B19783" i="1"/>
  <c r="B1601" i="1"/>
  <c r="B2687" i="1"/>
  <c r="B10577" i="1"/>
  <c r="B14231" i="1"/>
  <c r="B10139" i="1"/>
  <c r="B4907" i="1"/>
  <c r="B18902" i="1"/>
  <c r="B8685" i="1"/>
  <c r="B8686" i="1"/>
  <c r="B18903" i="1"/>
  <c r="B18949" i="1"/>
  <c r="B9315" i="1"/>
  <c r="B102" i="1"/>
  <c r="B13521" i="1"/>
  <c r="B20496" i="1"/>
  <c r="B17161" i="1"/>
  <c r="B13522" i="1"/>
  <c r="B103" i="1"/>
  <c r="B4950" i="1"/>
  <c r="B12596" i="1"/>
  <c r="B2695" i="1"/>
  <c r="B7130" i="1"/>
  <c r="B14966" i="1"/>
  <c r="B14967" i="1"/>
  <c r="B7131" i="1"/>
  <c r="B17162" i="1"/>
  <c r="B8724" i="1"/>
  <c r="B10148" i="1"/>
  <c r="B18950" i="1"/>
  <c r="B12597" i="1"/>
  <c r="B18951" i="1"/>
  <c r="B7132" i="1"/>
  <c r="B7133" i="1"/>
  <c r="B18952" i="1"/>
  <c r="B16884" i="1"/>
  <c r="B18953" i="1"/>
  <c r="B104" i="1"/>
  <c r="B18954" i="1"/>
  <c r="B2696" i="1"/>
  <c r="B2697" i="1"/>
  <c r="B3000" i="1"/>
  <c r="B4981" i="1"/>
  <c r="B470" i="1"/>
  <c r="B9182" i="1"/>
  <c r="B8758" i="1"/>
  <c r="B9183" i="1"/>
  <c r="B9184" i="1"/>
  <c r="B3288" i="1"/>
  <c r="B9705" i="1"/>
  <c r="B7206" i="1"/>
  <c r="B19816" i="1"/>
  <c r="B18982" i="1"/>
  <c r="B19817" i="1"/>
  <c r="B8759" i="1"/>
  <c r="B9325" i="1"/>
  <c r="B20523" i="1"/>
  <c r="B20524" i="1"/>
  <c r="B18983" i="1"/>
  <c r="B14277" i="1"/>
  <c r="B14278" i="1"/>
  <c r="B20525" i="1"/>
  <c r="B1615" i="1"/>
  <c r="B114" i="1"/>
  <c r="B20526" i="1"/>
  <c r="B20527" i="1"/>
  <c r="B20528" i="1"/>
  <c r="B16638" i="1"/>
  <c r="B9706" i="1"/>
  <c r="B482" i="1"/>
  <c r="B483" i="1"/>
  <c r="B484" i="1"/>
  <c r="B11443" i="1"/>
  <c r="B11444" i="1"/>
  <c r="B7277" i="1"/>
  <c r="B7278" i="1"/>
  <c r="B7279" i="1"/>
  <c r="B5022" i="1"/>
  <c r="B1353" i="1"/>
  <c r="B2163" i="1"/>
  <c r="B16669" i="1"/>
  <c r="B7280" i="1"/>
  <c r="B7281" i="1"/>
  <c r="B11776" i="1"/>
  <c r="B5023" i="1"/>
  <c r="B2164" i="1"/>
  <c r="B8793" i="1"/>
  <c r="B8794" i="1"/>
  <c r="B2165" i="1"/>
  <c r="B11445" i="1"/>
  <c r="B7282" i="1"/>
  <c r="B7283" i="1"/>
  <c r="B11777" i="1"/>
  <c r="B9761" i="1"/>
  <c r="B14325" i="1"/>
  <c r="B2196" i="1"/>
  <c r="B860" i="1"/>
  <c r="B5082" i="1"/>
  <c r="B14326" i="1"/>
  <c r="B10187" i="1"/>
  <c r="B10188" i="1"/>
  <c r="B12650" i="1"/>
  <c r="B7355" i="1"/>
  <c r="B7356" i="1"/>
  <c r="B20570" i="1"/>
  <c r="B5083" i="1"/>
  <c r="B5084" i="1"/>
  <c r="B9762" i="1"/>
  <c r="B11468" i="1"/>
  <c r="B861" i="1"/>
  <c r="B13090" i="1"/>
  <c r="B5085" i="1"/>
  <c r="B5086" i="1"/>
  <c r="B10631" i="1"/>
  <c r="B7357" i="1"/>
  <c r="B20571" i="1"/>
  <c r="B15047" i="1"/>
  <c r="B16891" i="1"/>
  <c r="B16688" i="1"/>
  <c r="B7358" i="1"/>
  <c r="B5087" i="1"/>
  <c r="B11469" i="1"/>
  <c r="B3841" i="1"/>
  <c r="B15048" i="1"/>
  <c r="B7359" i="1"/>
  <c r="B7360" i="1"/>
  <c r="B16689" i="1"/>
  <c r="B5088" i="1"/>
  <c r="B7361" i="1"/>
  <c r="B19862" i="1"/>
  <c r="B9763" i="1"/>
  <c r="B13561" i="1"/>
  <c r="B7390" i="1"/>
  <c r="B19083" i="1"/>
  <c r="B7391" i="1"/>
  <c r="B873" i="1"/>
  <c r="B5113" i="1"/>
  <c r="B7476" i="1"/>
  <c r="B20605" i="1"/>
  <c r="B7477" i="1"/>
  <c r="B136" i="1"/>
  <c r="B12126" i="1"/>
  <c r="B9195" i="1"/>
  <c r="B7478" i="1"/>
  <c r="B10202" i="1"/>
  <c r="B5166" i="1"/>
  <c r="B12674" i="1"/>
  <c r="B5167" i="1"/>
  <c r="B3866" i="1"/>
  <c r="B15960" i="1"/>
  <c r="B15961" i="1"/>
  <c r="B7479" i="1"/>
  <c r="B7480" i="1"/>
  <c r="B9348" i="1"/>
  <c r="B5168" i="1"/>
  <c r="B16893" i="1"/>
  <c r="B2757" i="1"/>
  <c r="B16709" i="1"/>
  <c r="B888" i="1"/>
  <c r="B15962" i="1"/>
  <c r="B7481" i="1"/>
  <c r="B13122" i="1"/>
  <c r="B12675" i="1"/>
  <c r="B15963" i="1"/>
  <c r="B19129" i="1"/>
  <c r="B1631" i="1"/>
  <c r="B7482" i="1"/>
  <c r="B19130" i="1"/>
  <c r="B15964" i="1"/>
  <c r="B7483" i="1"/>
  <c r="B18011" i="1"/>
  <c r="B7484" i="1"/>
  <c r="B15965" i="1"/>
  <c r="B17221" i="1"/>
  <c r="B8904" i="1"/>
  <c r="B19131" i="1"/>
  <c r="B19132" i="1"/>
  <c r="B7485" i="1"/>
  <c r="B7486" i="1"/>
  <c r="B5169" i="1"/>
  <c r="B15107" i="1"/>
  <c r="B7569" i="1"/>
  <c r="B19189" i="1"/>
  <c r="B20623" i="1"/>
  <c r="B19912" i="1"/>
  <c r="B901" i="1"/>
  <c r="B19913" i="1"/>
  <c r="B12693" i="1"/>
  <c r="B9789" i="1"/>
  <c r="B2785" i="1"/>
  <c r="B9790" i="1"/>
  <c r="B16729" i="1"/>
  <c r="B3890" i="1"/>
  <c r="B1639" i="1"/>
  <c r="B10688" i="1"/>
  <c r="B20624" i="1"/>
  <c r="B8961" i="1"/>
  <c r="B7570" i="1"/>
  <c r="B7571" i="1"/>
  <c r="B20625" i="1"/>
  <c r="B2244" i="1"/>
  <c r="B10689" i="1"/>
  <c r="B3017" i="1"/>
  <c r="B17236" i="1"/>
  <c r="B7572" i="1"/>
  <c r="B3018" i="1"/>
  <c r="B17237" i="1"/>
  <c r="B5228" i="1"/>
  <c r="B7573" i="1"/>
  <c r="B12144" i="1"/>
  <c r="B16730" i="1"/>
  <c r="B2786" i="1"/>
  <c r="B5229" i="1"/>
  <c r="B20626" i="1"/>
  <c r="B5230" i="1"/>
  <c r="B7574" i="1"/>
  <c r="B7575" i="1"/>
  <c r="B7576" i="1"/>
  <c r="B7577" i="1"/>
  <c r="B2806" i="1"/>
  <c r="B7673" i="1"/>
  <c r="B16052" i="1"/>
  <c r="B19248" i="1"/>
  <c r="B20651" i="1"/>
  <c r="B145" i="1"/>
  <c r="B9016" i="1"/>
  <c r="B18027" i="1"/>
  <c r="B9017" i="1"/>
  <c r="B264" i="1"/>
  <c r="B14434" i="1"/>
  <c r="B9018" i="1"/>
  <c r="B10234" i="1"/>
  <c r="B12719" i="1"/>
  <c r="B12720" i="1"/>
  <c r="B2270" i="1"/>
  <c r="B2271" i="1"/>
  <c r="B11524" i="1"/>
  <c r="B7674" i="1"/>
  <c r="B2807" i="1"/>
  <c r="B16759" i="1"/>
  <c r="B5309" i="1"/>
  <c r="B19249" i="1"/>
  <c r="B5310" i="1"/>
  <c r="B5311" i="1"/>
  <c r="B5312" i="1"/>
  <c r="B11015" i="1"/>
  <c r="B12156" i="1"/>
  <c r="B19250" i="1"/>
  <c r="B16760" i="1"/>
  <c r="B11525" i="1"/>
  <c r="B146" i="1"/>
  <c r="B1646" i="1"/>
  <c r="B19251" i="1"/>
  <c r="B1647" i="1"/>
  <c r="B5313" i="1"/>
  <c r="B7675" i="1"/>
  <c r="B12721" i="1"/>
  <c r="B15124" i="1"/>
  <c r="B3916" i="1"/>
  <c r="B12157" i="1"/>
  <c r="B19252" i="1"/>
  <c r="B523" i="1"/>
  <c r="B7676" i="1"/>
  <c r="B7677" i="1"/>
  <c r="B19253" i="1"/>
  <c r="B918" i="1"/>
  <c r="B7678" i="1"/>
  <c r="B3023" i="1"/>
  <c r="B2272" i="1"/>
  <c r="B16761" i="1"/>
  <c r="B16053" i="1"/>
  <c r="B2808" i="1"/>
  <c r="B147" i="1"/>
  <c r="B10721" i="1"/>
  <c r="B3917" i="1"/>
  <c r="B14435" i="1"/>
  <c r="B10745" i="1"/>
  <c r="B2296" i="1"/>
  <c r="B15160" i="1"/>
  <c r="B1655" i="1"/>
  <c r="B5345" i="1"/>
  <c r="B1656" i="1"/>
  <c r="B5346" i="1"/>
  <c r="B16102" i="1"/>
  <c r="B2909" i="1"/>
  <c r="B16103" i="1"/>
  <c r="B9072" i="1"/>
  <c r="B9073" i="1"/>
  <c r="B3946" i="1"/>
  <c r="B19983" i="1"/>
  <c r="B16814" i="1"/>
  <c r="B16815" i="1"/>
  <c r="B17835" i="1"/>
  <c r="B5347" i="1"/>
  <c r="B14489" i="1"/>
  <c r="B17836" i="1"/>
  <c r="B16897" i="1"/>
  <c r="B19984" i="1"/>
  <c r="B9074" i="1"/>
  <c r="B17837" i="1"/>
  <c r="B3372" i="1"/>
  <c r="B17838" i="1"/>
  <c r="B939" i="1"/>
  <c r="B19283" i="1"/>
  <c r="B5348" i="1"/>
  <c r="B5349" i="1"/>
  <c r="B20677" i="1"/>
  <c r="B7753" i="1"/>
  <c r="B11812" i="1"/>
  <c r="B11813" i="1"/>
  <c r="B17839" i="1"/>
  <c r="B3027" i="1"/>
  <c r="B9207" i="1"/>
  <c r="B2297" i="1"/>
  <c r="B2298" i="1"/>
  <c r="B5350" i="1"/>
  <c r="B15161" i="1"/>
  <c r="B19352" i="1"/>
  <c r="B11825" i="1"/>
  <c r="B10285" i="1"/>
  <c r="B10286" i="1"/>
  <c r="B11019" i="1"/>
  <c r="B10287" i="1"/>
  <c r="B19308" i="1"/>
  <c r="B15186" i="1"/>
  <c r="B15187" i="1"/>
  <c r="B15188" i="1"/>
  <c r="B18044" i="1"/>
  <c r="B19309" i="1"/>
  <c r="B7836" i="1"/>
  <c r="B19310" i="1"/>
  <c r="B12196" i="1"/>
  <c r="B17860" i="1"/>
  <c r="B16134" i="1"/>
  <c r="B17278" i="1"/>
  <c r="B275" i="1"/>
  <c r="B19366" i="1"/>
  <c r="B5573" i="1"/>
  <c r="B19367" i="1"/>
  <c r="B18155" i="1"/>
  <c r="B3978" i="1"/>
  <c r="B20027" i="1"/>
  <c r="B571" i="1"/>
  <c r="B5643" i="1"/>
  <c r="B581" i="1"/>
  <c r="B582" i="1"/>
  <c r="B11631" i="1"/>
  <c r="B14539" i="1"/>
  <c r="B5644" i="1"/>
  <c r="B5645" i="1"/>
  <c r="B5646" i="1"/>
  <c r="B5647" i="1"/>
  <c r="B4013" i="1"/>
  <c r="B4014" i="1"/>
  <c r="B5648" i="1"/>
  <c r="B18175" i="1"/>
  <c r="B15228" i="1"/>
  <c r="B20057" i="1"/>
  <c r="B20058" i="1"/>
  <c r="B5649" i="1"/>
  <c r="B5650" i="1"/>
  <c r="B20087" i="1"/>
  <c r="B20088" i="1"/>
  <c r="B1723" i="1"/>
  <c r="B20089" i="1"/>
  <c r="B1724" i="1"/>
  <c r="B596" i="1"/>
  <c r="B597" i="1"/>
  <c r="B19402" i="1"/>
  <c r="B19403" i="1"/>
  <c r="B3436" i="1"/>
  <c r="B611" i="1"/>
  <c r="B9905" i="1"/>
  <c r="B9906" i="1"/>
  <c r="B172" i="1"/>
  <c r="B20103" i="1"/>
  <c r="B17327" i="1"/>
  <c r="B18051" i="1"/>
  <c r="B3456" i="1"/>
  <c r="B19421" i="1"/>
  <c r="B10337" i="1"/>
  <c r="B18234" i="1"/>
  <c r="B11076" i="1"/>
  <c r="B19422" i="1"/>
  <c r="B13762" i="1"/>
  <c r="B10781" i="1"/>
  <c r="B1525" i="1"/>
  <c r="B14607" i="1"/>
  <c r="B14608" i="1"/>
  <c r="B9921" i="1"/>
  <c r="B2412" i="1"/>
  <c r="B2413" i="1"/>
  <c r="B2414" i="1"/>
  <c r="B10356" i="1"/>
  <c r="B1752" i="1"/>
  <c r="B19448" i="1"/>
  <c r="B14609" i="1"/>
  <c r="B626" i="1"/>
  <c r="B305" i="1"/>
  <c r="B8026" i="1"/>
  <c r="B5876" i="1"/>
  <c r="B16215" i="1"/>
  <c r="B18303" i="1"/>
  <c r="B18304" i="1"/>
  <c r="B3484" i="1"/>
  <c r="B8046" i="1"/>
  <c r="B1527" i="1"/>
  <c r="B14617" i="1"/>
  <c r="B14618" i="1"/>
  <c r="B565" i="1"/>
  <c r="B308" i="1"/>
  <c r="B4171" i="1"/>
  <c r="B18305" i="1"/>
  <c r="B11096" i="1"/>
  <c r="B4172" i="1"/>
  <c r="B5984" i="1"/>
  <c r="B15349" i="1"/>
  <c r="B1061" i="1"/>
  <c r="B1062" i="1"/>
  <c r="B2434" i="1"/>
  <c r="B4220" i="1"/>
  <c r="B9938" i="1"/>
  <c r="B14639" i="1"/>
  <c r="B11105" i="1"/>
  <c r="B4221" i="1"/>
  <c r="B18341" i="1"/>
  <c r="B5985" i="1"/>
  <c r="B5986" i="1"/>
  <c r="B20156" i="1"/>
  <c r="B5987" i="1"/>
  <c r="B4222" i="1"/>
  <c r="B12839" i="1"/>
  <c r="B13287" i="1"/>
  <c r="B10384" i="1"/>
  <c r="B12853" i="1"/>
  <c r="B12854" i="1"/>
  <c r="B12855" i="1"/>
  <c r="B12856" i="1"/>
  <c r="B20175" i="1"/>
  <c r="B20176" i="1"/>
  <c r="B1791" i="1"/>
  <c r="B16244" i="1"/>
  <c r="B3133" i="1"/>
  <c r="B15365" i="1"/>
  <c r="B16245" i="1"/>
  <c r="B8120" i="1"/>
  <c r="B8121" i="1"/>
  <c r="B19492" i="1"/>
  <c r="B20177" i="1"/>
  <c r="B9457" i="1"/>
  <c r="B12857" i="1"/>
  <c r="B15366" i="1"/>
  <c r="B6106" i="1"/>
  <c r="B14689" i="1"/>
  <c r="B3145" i="1"/>
  <c r="B12317" i="1"/>
  <c r="B6107" i="1"/>
  <c r="B15407" i="1"/>
  <c r="B4298" i="1"/>
  <c r="B6108" i="1"/>
  <c r="B1087" i="1"/>
  <c r="B15408" i="1"/>
  <c r="B6109" i="1"/>
  <c r="B11673" i="1"/>
  <c r="B6110" i="1"/>
  <c r="B18385" i="1"/>
  <c r="B18386" i="1"/>
  <c r="B11177" i="1"/>
  <c r="B9990" i="1"/>
  <c r="B677" i="1"/>
  <c r="B12336" i="1"/>
  <c r="B14707" i="1"/>
  <c r="B14708" i="1"/>
  <c r="B6189" i="1"/>
  <c r="B12891" i="1"/>
  <c r="B20244" i="1"/>
  <c r="B678" i="1"/>
  <c r="B3556" i="1"/>
  <c r="B18442" i="1"/>
  <c r="B1102" i="1"/>
  <c r="B1842" i="1"/>
  <c r="B9141" i="1"/>
  <c r="B18443" i="1"/>
  <c r="B18444" i="1"/>
  <c r="B16314" i="1"/>
  <c r="B20245" i="1"/>
  <c r="B18445" i="1"/>
  <c r="B16315" i="1"/>
  <c r="B6190" i="1"/>
  <c r="B6293" i="1"/>
  <c r="B20268" i="1"/>
  <c r="B20269" i="1"/>
  <c r="B10011" i="1"/>
  <c r="B1869" i="1"/>
  <c r="B14732" i="1"/>
  <c r="B13917" i="1"/>
  <c r="B19553" i="1"/>
  <c r="B20270" i="1"/>
  <c r="B6294" i="1"/>
  <c r="B17914" i="1"/>
  <c r="B1870" i="1"/>
  <c r="B11205" i="1"/>
  <c r="B17915" i="1"/>
  <c r="B20271" i="1"/>
  <c r="B4412" i="1"/>
  <c r="B2509" i="1"/>
  <c r="B10012" i="1"/>
  <c r="B198" i="1"/>
  <c r="B4413" i="1"/>
  <c r="B49" i="1"/>
  <c r="B1547" i="1"/>
  <c r="B4483" i="1"/>
  <c r="B1899" i="1"/>
  <c r="B15525" i="1"/>
  <c r="B4484" i="1"/>
  <c r="B19579" i="1"/>
  <c r="B2967" i="1"/>
  <c r="B6395" i="1"/>
  <c r="B20290" i="1"/>
  <c r="B704" i="1"/>
  <c r="B14753" i="1"/>
  <c r="B4485" i="1"/>
  <c r="B4486" i="1"/>
  <c r="B1161" i="1"/>
  <c r="B16379" i="1"/>
  <c r="B10023" i="1"/>
  <c r="B1162" i="1"/>
  <c r="B12376" i="1"/>
  <c r="B6396" i="1"/>
  <c r="B6397" i="1"/>
  <c r="B12377" i="1"/>
  <c r="B14754" i="1"/>
  <c r="B4487" i="1"/>
  <c r="B8313" i="1"/>
  <c r="B6398" i="1"/>
  <c r="B8314" i="1"/>
  <c r="B18539" i="1"/>
  <c r="B20291" i="1"/>
  <c r="B18540" i="1"/>
  <c r="B18541" i="1"/>
  <c r="B3591" i="1"/>
  <c r="B10041" i="1"/>
  <c r="B4550" i="1"/>
  <c r="B12395" i="1"/>
  <c r="B17504" i="1"/>
  <c r="B13983" i="1"/>
  <c r="B18582" i="1"/>
  <c r="B8355" i="1"/>
  <c r="B1937" i="1"/>
  <c r="B13984" i="1"/>
  <c r="B8356" i="1"/>
  <c r="B15561" i="1"/>
  <c r="B4551" i="1"/>
  <c r="B19602" i="1"/>
  <c r="B6474" i="1"/>
  <c r="B20310" i="1"/>
  <c r="B11981" i="1"/>
  <c r="B20311" i="1"/>
  <c r="B10042" i="1"/>
  <c r="B10043" i="1"/>
  <c r="B16393" i="1"/>
  <c r="B1938" i="1"/>
  <c r="B12396" i="1"/>
  <c r="B19603" i="1"/>
  <c r="B6549" i="1"/>
  <c r="B6550" i="1"/>
  <c r="B6551" i="1"/>
  <c r="B20337" i="1"/>
  <c r="B6552" i="1"/>
  <c r="B212" i="1"/>
  <c r="B6553" i="1"/>
  <c r="B6554" i="1"/>
  <c r="B70" i="1"/>
  <c r="B6555" i="1"/>
  <c r="B14807" i="1"/>
  <c r="B18081" i="1"/>
  <c r="B8417" i="1"/>
  <c r="B8418" i="1"/>
  <c r="B8450" i="1"/>
  <c r="B8451" i="1"/>
  <c r="B6626" i="1"/>
  <c r="B18651" i="1"/>
  <c r="B3655" i="1"/>
  <c r="B4624" i="1"/>
  <c r="B17932" i="1"/>
  <c r="B400" i="1"/>
  <c r="B18652" i="1"/>
  <c r="B11710" i="1"/>
  <c r="B14044" i="1"/>
  <c r="B14045" i="1"/>
  <c r="B8452" i="1"/>
  <c r="B15614" i="1"/>
  <c r="B8453" i="1"/>
  <c r="B15615" i="1"/>
  <c r="B14828" i="1"/>
  <c r="B14829" i="1"/>
  <c r="B2590" i="1"/>
  <c r="B18653" i="1"/>
  <c r="B6713" i="1"/>
  <c r="B6714" i="1"/>
  <c r="B9169" i="1"/>
  <c r="B14862" i="1"/>
  <c r="B15665" i="1"/>
  <c r="B17073" i="1"/>
  <c r="B1230" i="1"/>
  <c r="B15666" i="1"/>
  <c r="B15667" i="1"/>
  <c r="B10086" i="1"/>
  <c r="B6715" i="1"/>
  <c r="B15668" i="1"/>
  <c r="B2013" i="1"/>
  <c r="B2014" i="1"/>
  <c r="B16549" i="1"/>
  <c r="B16550" i="1"/>
  <c r="B17609" i="1"/>
  <c r="B18733" i="1"/>
  <c r="B16551" i="1"/>
  <c r="B13444" i="1"/>
  <c r="B17946" i="1"/>
  <c r="B4738" i="1"/>
  <c r="B10104" i="1"/>
  <c r="B15717" i="1"/>
  <c r="B15718" i="1"/>
  <c r="B18734" i="1"/>
  <c r="B18735" i="1"/>
  <c r="B18103" i="1"/>
  <c r="B4739" i="1"/>
  <c r="B18736" i="1"/>
  <c r="B18737" i="1"/>
  <c r="B2043" i="1"/>
  <c r="B6785" i="1"/>
  <c r="B79" i="1"/>
  <c r="B2044" i="1"/>
  <c r="B19715" i="1"/>
  <c r="B1579" i="1"/>
  <c r="B17097" i="1"/>
  <c r="B6786" i="1"/>
  <c r="B4740" i="1"/>
  <c r="B14134" i="1"/>
  <c r="B2045" i="1"/>
  <c r="B16552" i="1"/>
  <c r="B16553" i="1"/>
  <c r="B17947" i="1"/>
  <c r="B17948" i="1"/>
  <c r="B17610" i="1"/>
  <c r="B17611" i="1"/>
  <c r="B17612" i="1"/>
  <c r="B17613" i="1"/>
  <c r="B1275" i="1"/>
  <c r="B18105" i="1"/>
  <c r="B88" i="1"/>
  <c r="B3733" i="1"/>
  <c r="B6877" i="1"/>
  <c r="B17956" i="1"/>
  <c r="B17957" i="1"/>
  <c r="B781" i="1"/>
  <c r="B89" i="1"/>
  <c r="B13000" i="1"/>
  <c r="B18841" i="1"/>
  <c r="B6979" i="1"/>
  <c r="B6980" i="1"/>
  <c r="B12059" i="1"/>
  <c r="B6981" i="1"/>
  <c r="B4851" i="1"/>
  <c r="B6982" i="1"/>
  <c r="B18842" i="1"/>
  <c r="B6983" i="1"/>
  <c r="B4852" i="1"/>
  <c r="B9657" i="1"/>
  <c r="B10126" i="1"/>
  <c r="B6984" i="1"/>
  <c r="B16587" i="1"/>
  <c r="B6985" i="1"/>
  <c r="B18843" i="1"/>
  <c r="B1599" i="1"/>
  <c r="B4853" i="1"/>
  <c r="B14923" i="1"/>
  <c r="B18844" i="1"/>
  <c r="B14924" i="1"/>
  <c r="B18845" i="1"/>
  <c r="B12558" i="1"/>
  <c r="B12559" i="1"/>
  <c r="B6986" i="1"/>
  <c r="B12060" i="1"/>
  <c r="B4854" i="1"/>
  <c r="B4855" i="1"/>
  <c r="B2090" i="1"/>
  <c r="B13479" i="1"/>
  <c r="B10127" i="1"/>
  <c r="B6987" i="1"/>
  <c r="B6988" i="1"/>
  <c r="B18846" i="1"/>
  <c r="B18904" i="1"/>
  <c r="B16605" i="1"/>
  <c r="B18905" i="1"/>
  <c r="B3260" i="1"/>
  <c r="B18906" i="1"/>
  <c r="B17145" i="1"/>
  <c r="B17146" i="1"/>
  <c r="B16606" i="1"/>
  <c r="B17971" i="1"/>
  <c r="B10140" i="1"/>
  <c r="B19784" i="1"/>
  <c r="B9668" i="1"/>
  <c r="B14232" i="1"/>
  <c r="B10141" i="1"/>
  <c r="B7134" i="1"/>
  <c r="B14968" i="1"/>
  <c r="B16620" i="1"/>
  <c r="B10591" i="1"/>
  <c r="B10592" i="1"/>
  <c r="B17976" i="1"/>
  <c r="B16621" i="1"/>
  <c r="B7135" i="1"/>
  <c r="B7136" i="1"/>
  <c r="B4951" i="1"/>
  <c r="B7137" i="1"/>
  <c r="B17682" i="1"/>
  <c r="B1328" i="1"/>
  <c r="B1329" i="1"/>
  <c r="B18955" i="1"/>
  <c r="B7138" i="1"/>
  <c r="B2128" i="1"/>
  <c r="B2129" i="1"/>
  <c r="B18956" i="1"/>
  <c r="B10149" i="1"/>
  <c r="B14969" i="1"/>
  <c r="B13523" i="1"/>
  <c r="B20497" i="1"/>
  <c r="B7139" i="1"/>
  <c r="B8725" i="1"/>
  <c r="B16639" i="1"/>
  <c r="B4982" i="1"/>
  <c r="B4983" i="1"/>
  <c r="B4984" i="1"/>
  <c r="B4985" i="1"/>
  <c r="B4986" i="1"/>
  <c r="B14990" i="1"/>
  <c r="B7207" i="1"/>
  <c r="B14991" i="1"/>
  <c r="B3289" i="1"/>
  <c r="B14279" i="1"/>
  <c r="B18984" i="1"/>
  <c r="B14992" i="1"/>
  <c r="B9185" i="1"/>
  <c r="B12093" i="1"/>
  <c r="B12094" i="1"/>
  <c r="B3290" i="1"/>
  <c r="B11423" i="1"/>
  <c r="B11424" i="1"/>
  <c r="B9186" i="1"/>
  <c r="B8760" i="1"/>
  <c r="B9707" i="1"/>
  <c r="B20529" i="1"/>
  <c r="B7208" i="1"/>
  <c r="B4987" i="1"/>
  <c r="B4988" i="1"/>
  <c r="B7209" i="1"/>
  <c r="B7210" i="1"/>
  <c r="B9326" i="1"/>
  <c r="B20530" i="1"/>
  <c r="B13536" i="1"/>
  <c r="B7284" i="1"/>
  <c r="B13071" i="1"/>
  <c r="B2720" i="1"/>
  <c r="B5024" i="1"/>
  <c r="B13545" i="1"/>
  <c r="B12637" i="1"/>
  <c r="B9334" i="1"/>
  <c r="B9335" i="1"/>
  <c r="B10167" i="1"/>
  <c r="B18124" i="1"/>
  <c r="B862" i="1"/>
  <c r="B7362" i="1"/>
  <c r="B16690" i="1"/>
  <c r="B7363" i="1"/>
  <c r="B7364" i="1"/>
  <c r="B10189" i="1"/>
  <c r="B127" i="1"/>
  <c r="B8832" i="1"/>
  <c r="B5089" i="1"/>
  <c r="B15049" i="1"/>
  <c r="B5090" i="1"/>
  <c r="B11781" i="1"/>
  <c r="B16691" i="1"/>
  <c r="B9341" i="1"/>
  <c r="B19056" i="1"/>
  <c r="B15050" i="1"/>
  <c r="B15051" i="1"/>
  <c r="B15052" i="1"/>
  <c r="B16692" i="1"/>
  <c r="B16693" i="1"/>
  <c r="B3307" i="1"/>
  <c r="B15053" i="1"/>
  <c r="B5091" i="1"/>
  <c r="B5092" i="1"/>
  <c r="B12651" i="1"/>
  <c r="B13091" i="1"/>
  <c r="B7392" i="1"/>
  <c r="B15940" i="1"/>
  <c r="B19084" i="1"/>
  <c r="B17208" i="1"/>
  <c r="B19085" i="1"/>
  <c r="B7487" i="1"/>
  <c r="B7488" i="1"/>
  <c r="B7489" i="1"/>
  <c r="B13123" i="1"/>
  <c r="B5170" i="1"/>
  <c r="B889" i="1"/>
  <c r="B15966" i="1"/>
  <c r="B19133" i="1"/>
  <c r="B15967" i="1"/>
  <c r="B2758" i="1"/>
  <c r="B7490" i="1"/>
  <c r="B7491" i="1"/>
  <c r="B7492" i="1"/>
  <c r="B5171" i="1"/>
  <c r="B2759" i="1"/>
  <c r="B19134" i="1"/>
  <c r="B19135" i="1"/>
  <c r="B19136" i="1"/>
  <c r="B19137" i="1"/>
  <c r="B16710" i="1"/>
  <c r="B19138" i="1"/>
  <c r="B14361" i="1"/>
  <c r="B19139" i="1"/>
  <c r="B20606" i="1"/>
  <c r="B2760" i="1"/>
  <c r="B5172" i="1"/>
  <c r="B258" i="1"/>
  <c r="B3867" i="1"/>
  <c r="B3868" i="1"/>
  <c r="B19140" i="1"/>
  <c r="B1632" i="1"/>
  <c r="B7493" i="1"/>
  <c r="B12127" i="1"/>
  <c r="B8905" i="1"/>
  <c r="B13143" i="1"/>
  <c r="B5231" i="1"/>
  <c r="B5232" i="1"/>
  <c r="B7578" i="1"/>
  <c r="B16007" i="1"/>
  <c r="B19190" i="1"/>
  <c r="B17783" i="1"/>
  <c r="B7579" i="1"/>
  <c r="B7580" i="1"/>
  <c r="B7581" i="1"/>
  <c r="B17784" i="1"/>
  <c r="B7582" i="1"/>
  <c r="B7583" i="1"/>
  <c r="B1431" i="1"/>
  <c r="B2245" i="1"/>
  <c r="B19914" i="1"/>
  <c r="B902" i="1"/>
  <c r="B5233" i="1"/>
  <c r="B2904" i="1"/>
  <c r="B141" i="1"/>
  <c r="B19191" i="1"/>
  <c r="B12694" i="1"/>
  <c r="B12145" i="1"/>
  <c r="B15108" i="1"/>
  <c r="B19915" i="1"/>
  <c r="B5234" i="1"/>
  <c r="B7584" i="1"/>
  <c r="B8962" i="1"/>
  <c r="B1432" i="1"/>
  <c r="B19192" i="1"/>
  <c r="B12695" i="1"/>
  <c r="B15109" i="1"/>
  <c r="B903" i="1"/>
  <c r="B10218" i="1"/>
  <c r="B7585" i="1"/>
  <c r="B12146" i="1"/>
  <c r="B7679" i="1"/>
  <c r="B3918" i="1"/>
  <c r="B3919" i="1"/>
  <c r="B14436" i="1"/>
  <c r="B5314" i="1"/>
  <c r="B19254" i="1"/>
  <c r="B7680" i="1"/>
  <c r="B16762" i="1"/>
  <c r="B7681" i="1"/>
  <c r="B18028" i="1"/>
  <c r="B18029" i="1"/>
  <c r="B17812" i="1"/>
  <c r="B12158" i="1"/>
  <c r="B15125" i="1"/>
  <c r="B19255" i="1"/>
  <c r="B12159" i="1"/>
  <c r="B13161" i="1"/>
  <c r="B19256" i="1"/>
  <c r="B17813" i="1"/>
  <c r="B16054" i="1"/>
  <c r="B16055" i="1"/>
  <c r="B10235" i="1"/>
  <c r="B16763" i="1"/>
  <c r="B13608" i="1"/>
  <c r="B3920" i="1"/>
  <c r="B3921" i="1"/>
  <c r="B2273" i="1"/>
  <c r="B12160" i="1"/>
  <c r="B16056" i="1"/>
  <c r="B16057" i="1"/>
  <c r="B16058" i="1"/>
  <c r="B5351" i="1"/>
  <c r="B10746" i="1"/>
  <c r="B5352" i="1"/>
  <c r="B17840" i="1"/>
  <c r="B5353" i="1"/>
  <c r="B5354" i="1"/>
  <c r="B3947" i="1"/>
  <c r="B538" i="1"/>
  <c r="B539" i="1"/>
  <c r="B9363" i="1"/>
  <c r="B2837" i="1"/>
  <c r="B540" i="1"/>
  <c r="B541" i="1"/>
  <c r="B7754" i="1"/>
  <c r="B7755" i="1"/>
  <c r="B10747" i="1"/>
  <c r="B10748" i="1"/>
  <c r="B18037" i="1"/>
  <c r="B7756" i="1"/>
  <c r="B16104" i="1"/>
  <c r="B5355" i="1"/>
  <c r="B5356" i="1"/>
  <c r="B5357" i="1"/>
  <c r="B7757" i="1"/>
  <c r="B12188" i="1"/>
  <c r="B3948" i="1"/>
  <c r="B5358" i="1"/>
  <c r="B5359" i="1"/>
  <c r="B13630" i="1"/>
  <c r="B12757" i="1"/>
  <c r="B19350" i="1"/>
  <c r="B19351" i="1"/>
  <c r="B5396" i="1"/>
  <c r="B7837" i="1"/>
  <c r="B7838" i="1"/>
  <c r="B19311" i="1"/>
  <c r="B3964" i="1"/>
  <c r="B20013" i="1"/>
  <c r="B3965" i="1"/>
  <c r="B16135" i="1"/>
  <c r="B16136" i="1"/>
  <c r="B16137" i="1"/>
  <c r="B7839" i="1"/>
  <c r="B10288" i="1"/>
  <c r="B3966" i="1"/>
  <c r="B9111" i="1"/>
  <c r="B7840" i="1"/>
  <c r="B3967" i="1"/>
  <c r="B5397" i="1"/>
  <c r="B15189" i="1"/>
  <c r="B15190" i="1"/>
  <c r="B12197" i="1"/>
  <c r="B20014" i="1"/>
  <c r="B5574" i="1"/>
  <c r="B11620" i="1"/>
  <c r="B13658" i="1"/>
  <c r="B16853" i="1"/>
  <c r="B955" i="1"/>
  <c r="B15201" i="1"/>
  <c r="B3979" i="1"/>
  <c r="B13659" i="1"/>
  <c r="B12784" i="1"/>
  <c r="B4015" i="1"/>
  <c r="B5651" i="1"/>
  <c r="B10767" i="1"/>
  <c r="B974" i="1"/>
  <c r="B20059" i="1"/>
  <c r="B19392" i="1"/>
  <c r="B20060" i="1"/>
  <c r="B5652" i="1"/>
  <c r="B11635" i="1"/>
  <c r="B3437" i="1"/>
  <c r="B2385" i="1"/>
  <c r="B7939" i="1"/>
  <c r="B20090" i="1"/>
  <c r="B18206" i="1"/>
  <c r="B16195" i="1"/>
  <c r="B9907" i="1"/>
  <c r="B9908" i="1"/>
  <c r="B19423" i="1"/>
  <c r="B14579" i="1"/>
  <c r="B19424" i="1"/>
  <c r="B15279" i="1"/>
  <c r="B15280" i="1"/>
  <c r="B11089" i="1"/>
  <c r="B2415" i="1"/>
  <c r="B11090" i="1"/>
  <c r="B3472" i="1"/>
  <c r="B2416" i="1"/>
  <c r="B20124" i="1"/>
  <c r="B15313" i="1"/>
  <c r="B9437" i="1"/>
  <c r="B5877" i="1"/>
  <c r="B1035" i="1"/>
  <c r="B11644" i="1"/>
  <c r="B9931" i="1"/>
  <c r="B10784" i="1"/>
  <c r="B9230" i="1"/>
  <c r="B18306" i="1"/>
  <c r="B19455" i="1"/>
  <c r="B1756" i="1"/>
  <c r="B9443" i="1"/>
  <c r="B4173" i="1"/>
  <c r="B16960" i="1"/>
  <c r="B9125" i="1"/>
  <c r="B5988" i="1"/>
  <c r="B5989" i="1"/>
  <c r="B5990" i="1"/>
  <c r="B10788" i="1"/>
  <c r="B14640" i="1"/>
  <c r="B15350" i="1"/>
  <c r="B5991" i="1"/>
  <c r="B13800" i="1"/>
  <c r="B4223" i="1"/>
  <c r="B5992" i="1"/>
  <c r="B1777" i="1"/>
  <c r="B4255" i="1"/>
  <c r="B20178" i="1"/>
  <c r="B13305" i="1"/>
  <c r="B13818" i="1"/>
  <c r="B11651" i="1"/>
  <c r="B13819" i="1"/>
  <c r="B13820" i="1"/>
  <c r="B18365" i="1"/>
  <c r="B18387" i="1"/>
  <c r="B1809" i="1"/>
  <c r="B4299" i="1"/>
  <c r="B19513" i="1"/>
  <c r="B6111" i="1"/>
  <c r="B6112" i="1"/>
  <c r="B4300" i="1"/>
  <c r="B1810" i="1"/>
  <c r="B18388" i="1"/>
  <c r="B18446" i="1"/>
  <c r="B18447" i="1"/>
  <c r="B2489" i="1"/>
  <c r="B18448" i="1"/>
  <c r="B16316" i="1"/>
  <c r="B16317" i="1"/>
  <c r="B18449" i="1"/>
  <c r="B11681" i="1"/>
  <c r="B19525" i="1"/>
  <c r="B19526" i="1"/>
  <c r="B18450" i="1"/>
  <c r="B2510" i="1"/>
  <c r="B1871" i="1"/>
  <c r="B9532" i="1"/>
  <c r="B18500" i="1"/>
  <c r="B2511" i="1"/>
  <c r="B19554" i="1"/>
  <c r="B16358" i="1"/>
  <c r="B3572" i="1"/>
  <c r="B15494" i="1"/>
  <c r="B1872" i="1"/>
  <c r="B1135" i="1"/>
  <c r="B2512" i="1"/>
  <c r="B2334" i="1"/>
  <c r="B10821" i="1"/>
  <c r="B12378" i="1"/>
  <c r="B2534" i="1"/>
  <c r="B14755" i="1"/>
  <c r="B1900" i="1"/>
  <c r="B13361" i="1"/>
  <c r="B1901" i="1"/>
  <c r="B6399" i="1"/>
  <c r="B10024" i="1"/>
  <c r="B13947" i="1"/>
  <c r="B14756" i="1"/>
  <c r="B3592" i="1"/>
  <c r="B10025" i="1"/>
  <c r="B1163" i="1"/>
  <c r="B12379" i="1"/>
  <c r="B6400" i="1"/>
  <c r="B4488" i="1"/>
  <c r="B6475" i="1"/>
  <c r="B9559" i="1"/>
  <c r="B9560" i="1"/>
  <c r="B11696" i="1"/>
  <c r="B10826" i="1"/>
  <c r="B6476" i="1"/>
  <c r="B19604" i="1"/>
  <c r="B18583" i="1"/>
  <c r="B1939" i="1"/>
  <c r="B6477" i="1"/>
  <c r="B17505" i="1"/>
  <c r="B1940" i="1"/>
  <c r="B20312" i="1"/>
  <c r="B20313" i="1"/>
  <c r="B8357" i="1"/>
  <c r="B8358" i="1"/>
  <c r="B8359" i="1"/>
  <c r="B8419" i="1"/>
  <c r="B6556" i="1"/>
  <c r="B1969" i="1"/>
  <c r="B10836" i="1"/>
  <c r="B14808" i="1"/>
  <c r="B6557" i="1"/>
  <c r="B18618" i="1"/>
  <c r="B11702" i="1"/>
  <c r="B383" i="1"/>
  <c r="B14023" i="1"/>
  <c r="B15596" i="1"/>
  <c r="B18619" i="1"/>
  <c r="B17528" i="1"/>
  <c r="B1970" i="1"/>
  <c r="B14809" i="1"/>
  <c r="B6558" i="1"/>
  <c r="B4602" i="1"/>
  <c r="B4625" i="1"/>
  <c r="B4626" i="1"/>
  <c r="B6627" i="1"/>
  <c r="B12002" i="1"/>
  <c r="B12003" i="1"/>
  <c r="B14830" i="1"/>
  <c r="B6628" i="1"/>
  <c r="B6629" i="1"/>
  <c r="B1211" i="1"/>
  <c r="B1212" i="1"/>
  <c r="B15616" i="1"/>
  <c r="B14863" i="1"/>
  <c r="B11728" i="1"/>
  <c r="B4677" i="1"/>
  <c r="B4678" i="1"/>
  <c r="B4679" i="1"/>
  <c r="B20378" i="1"/>
  <c r="B18673" i="1"/>
  <c r="B19685" i="1"/>
  <c r="B2981" i="1"/>
  <c r="B10508" i="1"/>
  <c r="B19686" i="1"/>
  <c r="B4680" i="1"/>
  <c r="B2015" i="1"/>
  <c r="B18738" i="1"/>
  <c r="B2986" i="1"/>
  <c r="B4741" i="1"/>
  <c r="B4742" i="1"/>
  <c r="B17614" i="1"/>
  <c r="B17615" i="1"/>
  <c r="B11734" i="1"/>
  <c r="B15719" i="1"/>
  <c r="B1580" i="1"/>
  <c r="B15720" i="1"/>
  <c r="B2046" i="1"/>
  <c r="B19716" i="1"/>
  <c r="B16554" i="1"/>
  <c r="B2047" i="1"/>
  <c r="B14883" i="1"/>
  <c r="B18739" i="1"/>
  <c r="B3734" i="1"/>
  <c r="B19733" i="1"/>
  <c r="B14909" i="1"/>
  <c r="B12047" i="1"/>
  <c r="B20432" i="1"/>
  <c r="B18786" i="1"/>
  <c r="B10546" i="1"/>
  <c r="B9299" i="1"/>
  <c r="B18847" i="1"/>
  <c r="B233" i="1"/>
  <c r="B6989" i="1"/>
  <c r="B2670" i="1"/>
  <c r="B6990" i="1"/>
  <c r="B12061" i="1"/>
  <c r="B20449" i="1"/>
  <c r="B19761" i="1"/>
  <c r="B14925" i="1"/>
  <c r="B14926" i="1"/>
  <c r="B18848" i="1"/>
  <c r="B12062" i="1"/>
  <c r="B15785" i="1"/>
  <c r="B12063" i="1"/>
  <c r="B6991" i="1"/>
  <c r="B16588" i="1"/>
  <c r="B18849" i="1"/>
  <c r="B16589" i="1"/>
  <c r="B14927" i="1"/>
  <c r="B2091" i="1"/>
  <c r="B20450" i="1"/>
  <c r="B444" i="1"/>
  <c r="B4908" i="1"/>
  <c r="B9669" i="1"/>
  <c r="B9670" i="1"/>
  <c r="B19785" i="1"/>
  <c r="B11749" i="1"/>
  <c r="B13038" i="1"/>
  <c r="B20474" i="1"/>
  <c r="B3261" i="1"/>
  <c r="B17972" i="1"/>
  <c r="B19786" i="1"/>
  <c r="B817" i="1"/>
  <c r="B20475" i="1"/>
  <c r="B13039" i="1"/>
  <c r="B2688" i="1"/>
  <c r="B16607" i="1"/>
  <c r="B12580" i="1"/>
  <c r="B4909" i="1"/>
  <c r="B1311" i="1"/>
  <c r="B10870" i="1"/>
  <c r="B14970" i="1"/>
  <c r="B11415" i="1"/>
  <c r="B2130" i="1"/>
  <c r="B7140" i="1"/>
  <c r="B18957" i="1"/>
  <c r="B11753" i="1"/>
  <c r="B17163" i="1"/>
  <c r="B7141" i="1"/>
  <c r="B7142" i="1"/>
  <c r="B7143" i="1"/>
  <c r="B7144" i="1"/>
  <c r="B19798" i="1"/>
  <c r="B7145" i="1"/>
  <c r="B18958" i="1"/>
  <c r="B7146" i="1"/>
  <c r="B18959" i="1"/>
  <c r="B16622" i="1"/>
  <c r="B1608" i="1"/>
  <c r="B7211" i="1"/>
  <c r="B18985" i="1"/>
  <c r="B8761" i="1"/>
  <c r="B18986" i="1"/>
  <c r="B12095" i="1"/>
  <c r="B14993" i="1"/>
  <c r="B11763" i="1"/>
  <c r="B10987" i="1"/>
  <c r="B2142" i="1"/>
  <c r="B7212" i="1"/>
  <c r="B7213" i="1"/>
  <c r="B4989" i="1"/>
  <c r="B12619" i="1"/>
  <c r="B16640" i="1"/>
  <c r="B2710" i="1"/>
  <c r="B18987" i="1"/>
  <c r="B20531" i="1"/>
  <c r="B20532" i="1"/>
  <c r="B14994" i="1"/>
  <c r="B4990" i="1"/>
  <c r="B13546" i="1"/>
  <c r="B5025" i="1"/>
  <c r="B5026" i="1"/>
  <c r="B5027" i="1"/>
  <c r="B19002" i="1"/>
  <c r="B20552" i="1"/>
  <c r="B2166" i="1"/>
  <c r="B15887" i="1"/>
  <c r="B16670" i="1"/>
  <c r="B7285" i="1"/>
  <c r="B15888" i="1"/>
  <c r="B16671" i="1"/>
  <c r="B15889" i="1"/>
  <c r="B10190" i="1"/>
  <c r="B19057" i="1"/>
  <c r="B19058" i="1"/>
  <c r="B11782" i="1"/>
  <c r="B19059" i="1"/>
  <c r="B2738" i="1"/>
  <c r="B20572" i="1"/>
  <c r="B9764" i="1"/>
  <c r="B20573" i="1"/>
  <c r="B20574" i="1"/>
  <c r="B2739" i="1"/>
  <c r="B2740" i="1"/>
  <c r="B20575" i="1"/>
  <c r="B863" i="1"/>
  <c r="B19060" i="1"/>
  <c r="B15929" i="1"/>
  <c r="B19061" i="1"/>
  <c r="B15054" i="1"/>
  <c r="B7393" i="1"/>
  <c r="B18006" i="1"/>
  <c r="B12118" i="1"/>
  <c r="B5114" i="1"/>
  <c r="B19086" i="1"/>
  <c r="B19087" i="1"/>
  <c r="B8860" i="1"/>
  <c r="B7394" i="1"/>
  <c r="B874" i="1"/>
  <c r="B18012" i="1"/>
  <c r="B10203" i="1"/>
  <c r="B5173" i="1"/>
  <c r="B15078" i="1"/>
  <c r="B2217" i="1"/>
  <c r="B19141" i="1"/>
  <c r="B19142" i="1"/>
  <c r="B2218" i="1"/>
  <c r="B19143" i="1"/>
  <c r="B2761" i="1"/>
  <c r="B2219" i="1"/>
  <c r="B15079" i="1"/>
  <c r="B19144" i="1"/>
  <c r="B10204" i="1"/>
  <c r="B12128" i="1"/>
  <c r="B9791" i="1"/>
  <c r="B16008" i="1"/>
  <c r="B9792" i="1"/>
  <c r="B10219" i="1"/>
  <c r="B12147" i="1"/>
  <c r="B19193" i="1"/>
  <c r="B9793" i="1"/>
  <c r="B11794" i="1"/>
  <c r="B2246" i="1"/>
  <c r="B16731" i="1"/>
  <c r="B19194" i="1"/>
  <c r="B20627" i="1"/>
  <c r="B16009" i="1"/>
  <c r="B2247" i="1"/>
  <c r="B2248" i="1"/>
  <c r="B17785" i="1"/>
  <c r="B19195" i="1"/>
  <c r="B10722" i="1"/>
  <c r="B19257" i="1"/>
  <c r="B7682" i="1"/>
  <c r="B17253" i="1"/>
  <c r="B17254" i="1"/>
  <c r="B20652" i="1"/>
  <c r="B7683" i="1"/>
  <c r="B2274" i="1"/>
  <c r="B16764" i="1"/>
  <c r="B7684" i="1"/>
  <c r="B7685" i="1"/>
  <c r="B13162" i="1"/>
  <c r="B2275" i="1"/>
  <c r="B11800" i="1"/>
  <c r="B13163" i="1"/>
  <c r="B16765" i="1"/>
  <c r="B16766" i="1"/>
  <c r="B12161" i="1"/>
  <c r="B12162" i="1"/>
  <c r="B5315" i="1"/>
  <c r="B12163" i="1"/>
  <c r="B12164" i="1"/>
  <c r="B7686" i="1"/>
  <c r="B7687" i="1"/>
  <c r="B2276" i="1"/>
  <c r="B9803" i="1"/>
  <c r="B2809" i="1"/>
  <c r="B2810" i="1"/>
  <c r="B1467" i="1"/>
  <c r="B1468" i="1"/>
  <c r="B16059" i="1"/>
  <c r="B18030" i="1"/>
  <c r="B18031" i="1"/>
  <c r="B10236" i="1"/>
  <c r="B10237" i="1"/>
  <c r="B9804" i="1"/>
  <c r="B9805" i="1"/>
  <c r="B1469" i="1"/>
  <c r="B19258" i="1"/>
  <c r="B19259" i="1"/>
  <c r="B19260" i="1"/>
  <c r="B17814" i="1"/>
  <c r="B15126" i="1"/>
  <c r="B153" i="1"/>
  <c r="B5360" i="1"/>
  <c r="B7758" i="1"/>
  <c r="B7759" i="1"/>
  <c r="B5361" i="1"/>
  <c r="B10261" i="1"/>
  <c r="B7760" i="1"/>
  <c r="B2299" i="1"/>
  <c r="B16105" i="1"/>
  <c r="B11814" i="1"/>
  <c r="B9833" i="1"/>
  <c r="B7761" i="1"/>
  <c r="B9364" i="1"/>
  <c r="B2300" i="1"/>
  <c r="B1495" i="1"/>
  <c r="B2838" i="1"/>
  <c r="B10262" i="1"/>
  <c r="B7762" i="1"/>
  <c r="B15162" i="1"/>
  <c r="B5362" i="1"/>
  <c r="B11815" i="1"/>
  <c r="B11816" i="1"/>
  <c r="B7763" i="1"/>
  <c r="B7764" i="1"/>
  <c r="B10289" i="1"/>
  <c r="B7841" i="1"/>
  <c r="B13179" i="1"/>
  <c r="B5398" i="1"/>
  <c r="B11826" i="1"/>
  <c r="B15191" i="1"/>
  <c r="B19312" i="1"/>
  <c r="B1509" i="1"/>
  <c r="B16851" i="1"/>
  <c r="B5399" i="1"/>
  <c r="B1661" i="1"/>
  <c r="B2855" i="1"/>
  <c r="B7858" i="1"/>
  <c r="B7859" i="1"/>
  <c r="B5575" i="1"/>
  <c r="B5576" i="1"/>
  <c r="B5577" i="1"/>
  <c r="B5578" i="1"/>
  <c r="B3980" i="1"/>
  <c r="B3981" i="1"/>
  <c r="B5579" i="1"/>
  <c r="B14526" i="1"/>
  <c r="B18156" i="1"/>
  <c r="B18157" i="1"/>
  <c r="B2354" i="1"/>
  <c r="B18158" i="1"/>
  <c r="B5580" i="1"/>
  <c r="B5581" i="1"/>
  <c r="B5582" i="1"/>
  <c r="B12789" i="1"/>
  <c r="B5653" i="1"/>
  <c r="B12212" i="1"/>
  <c r="B5654" i="1"/>
  <c r="B4016" i="1"/>
  <c r="B18176" i="1"/>
  <c r="B14540" i="1"/>
  <c r="B14541" i="1"/>
  <c r="B14566" i="1"/>
  <c r="B9909" i="1"/>
  <c r="B9222" i="1"/>
  <c r="B19425" i="1"/>
  <c r="B9910" i="1"/>
  <c r="B9911" i="1"/>
  <c r="B20104" i="1"/>
  <c r="B16216" i="1"/>
  <c r="B4174" i="1"/>
  <c r="B4175" i="1"/>
  <c r="B5922" i="1"/>
  <c r="B19456" i="1"/>
  <c r="B4224" i="1"/>
  <c r="B20157" i="1"/>
  <c r="B8084" i="1"/>
  <c r="B12266" i="1"/>
  <c r="B14666" i="1"/>
  <c r="B15367" i="1"/>
  <c r="B6041" i="1"/>
  <c r="B16246" i="1"/>
  <c r="B14667" i="1"/>
  <c r="B6042" i="1"/>
  <c r="B18366" i="1"/>
  <c r="B16247" i="1"/>
  <c r="B8122" i="1"/>
  <c r="B2451" i="1"/>
  <c r="B6043" i="1"/>
  <c r="B6044" i="1"/>
  <c r="B16979" i="1"/>
  <c r="B16248" i="1"/>
  <c r="B6045" i="1"/>
  <c r="B8123" i="1"/>
  <c r="B6046" i="1"/>
  <c r="B668" i="1"/>
  <c r="B4301" i="1"/>
  <c r="B12871" i="1"/>
  <c r="B15409" i="1"/>
  <c r="B13856" i="1"/>
  <c r="B2470" i="1"/>
  <c r="B14690" i="1"/>
  <c r="B12318" i="1"/>
  <c r="B16318" i="1"/>
  <c r="B9991" i="1"/>
  <c r="B9992" i="1"/>
  <c r="B13881" i="1"/>
  <c r="B19527" i="1"/>
  <c r="B6295" i="1"/>
  <c r="B9144" i="1"/>
  <c r="B14733" i="1"/>
  <c r="B19555" i="1"/>
  <c r="B9256" i="1"/>
  <c r="B19556" i="1"/>
  <c r="B2535" i="1"/>
  <c r="B19580" i="1"/>
  <c r="B19581" i="1"/>
  <c r="B549" i="1"/>
  <c r="B9266" i="1"/>
  <c r="B3613" i="1"/>
  <c r="B3614" i="1"/>
  <c r="B14780" i="1"/>
  <c r="B1941" i="1"/>
  <c r="B12945" i="1"/>
  <c r="B1942" i="1"/>
  <c r="B9154" i="1"/>
  <c r="B12946" i="1"/>
  <c r="B1943" i="1"/>
  <c r="B1944" i="1"/>
  <c r="B1183" i="1"/>
  <c r="B3191" i="1"/>
  <c r="B9155" i="1"/>
  <c r="B19605" i="1"/>
  <c r="B6559" i="1"/>
  <c r="B6560" i="1"/>
  <c r="B6561" i="1"/>
  <c r="B16421" i="1"/>
  <c r="B19635" i="1"/>
  <c r="B14810" i="1"/>
  <c r="B13390" i="1"/>
  <c r="B4603" i="1"/>
  <c r="B4604" i="1"/>
  <c r="B384" i="1"/>
  <c r="B10057" i="1"/>
  <c r="B11703" i="1"/>
  <c r="B6562" i="1"/>
  <c r="B14024" i="1"/>
  <c r="B2591" i="1"/>
  <c r="B6630" i="1"/>
  <c r="B6631" i="1"/>
  <c r="B3656" i="1"/>
  <c r="B13406" i="1"/>
  <c r="B6632" i="1"/>
  <c r="B15617" i="1"/>
  <c r="B15618" i="1"/>
  <c r="B14864" i="1"/>
  <c r="B749" i="1"/>
  <c r="B12489" i="1"/>
  <c r="B10509" i="1"/>
  <c r="B2016" i="1"/>
  <c r="B2017" i="1"/>
  <c r="B4681" i="1"/>
  <c r="B4682" i="1"/>
  <c r="B12519" i="1"/>
  <c r="B18740" i="1"/>
  <c r="B16555" i="1"/>
  <c r="B19717" i="1"/>
  <c r="B20409" i="1"/>
  <c r="B20410" i="1"/>
  <c r="B2048" i="1"/>
  <c r="B18741" i="1"/>
  <c r="B19718" i="1"/>
  <c r="B9292" i="1"/>
  <c r="B6878" i="1"/>
  <c r="B11743" i="1"/>
  <c r="B2073" i="1"/>
  <c r="B19734" i="1"/>
  <c r="B14167" i="1"/>
  <c r="B12064" i="1"/>
  <c r="B4856" i="1"/>
  <c r="B6992" i="1"/>
  <c r="B18850" i="1"/>
  <c r="B2092" i="1"/>
  <c r="B18907" i="1"/>
  <c r="B8687" i="1"/>
  <c r="B7066" i="1"/>
  <c r="B20476" i="1"/>
  <c r="B9310" i="1"/>
  <c r="B13040" i="1"/>
  <c r="B20477" i="1"/>
  <c r="B20478" i="1"/>
  <c r="B9316" i="1"/>
  <c r="B7147" i="1"/>
  <c r="B7148" i="1"/>
  <c r="B2131" i="1"/>
  <c r="B14971" i="1"/>
  <c r="B19799" i="1"/>
  <c r="B105" i="1"/>
  <c r="B20498" i="1"/>
  <c r="B3785" i="1"/>
  <c r="B9678" i="1"/>
  <c r="B7149" i="1"/>
  <c r="B7150" i="1"/>
  <c r="B8762" i="1"/>
  <c r="B7214" i="1"/>
  <c r="B7215" i="1"/>
  <c r="B115" i="1"/>
  <c r="B7216" i="1"/>
  <c r="B2143" i="1"/>
  <c r="B7217" i="1"/>
  <c r="B7218" i="1"/>
  <c r="B15019" i="1"/>
  <c r="B15020" i="1"/>
  <c r="B17714" i="1"/>
  <c r="B7286" i="1"/>
  <c r="B10168" i="1"/>
  <c r="B19003" i="1"/>
  <c r="B864" i="1"/>
  <c r="B19863" i="1"/>
  <c r="B5093" i="1"/>
  <c r="B15055" i="1"/>
  <c r="B19062" i="1"/>
  <c r="B5115" i="1"/>
  <c r="B254" i="1"/>
  <c r="B5116" i="1"/>
  <c r="B15941" i="1"/>
  <c r="B1633" i="1"/>
  <c r="B14362" i="1"/>
  <c r="B2220" i="1"/>
  <c r="B9780" i="1"/>
  <c r="B5174" i="1"/>
  <c r="B13124" i="1"/>
  <c r="B12129" i="1"/>
  <c r="B12130" i="1"/>
  <c r="B1640" i="1"/>
  <c r="B19196" i="1"/>
  <c r="B18129" i="1"/>
  <c r="B2249" i="1"/>
  <c r="B15110" i="1"/>
  <c r="B12722" i="1"/>
  <c r="B15127" i="1"/>
  <c r="B19261" i="1"/>
  <c r="B5316" i="1"/>
  <c r="B7688" i="1"/>
  <c r="B13609" i="1"/>
  <c r="B20653" i="1"/>
  <c r="B10238" i="1"/>
  <c r="B10239" i="1"/>
  <c r="B16106" i="1"/>
  <c r="B16107" i="1"/>
  <c r="B7765" i="1"/>
  <c r="B13202" i="1"/>
  <c r="B7766" i="1"/>
  <c r="B13203" i="1"/>
  <c r="B11016" i="1"/>
  <c r="B9834" i="1"/>
  <c r="B7767" i="1"/>
  <c r="B16898" i="1"/>
  <c r="B16899" i="1"/>
  <c r="B7768" i="1"/>
  <c r="B20678" i="1"/>
  <c r="B19284" i="1"/>
  <c r="B19285" i="1"/>
  <c r="B10749" i="1"/>
  <c r="B20707" i="1"/>
  <c r="B20708" i="1"/>
  <c r="B2856" i="1"/>
  <c r="B13180" i="1"/>
  <c r="B1510" i="1"/>
  <c r="B1511" i="1"/>
  <c r="B5539" i="1"/>
  <c r="E110" i="11" l="1"/>
  <c r="F61" i="11"/>
  <c r="C110" i="9"/>
  <c r="J56" i="9"/>
  <c r="E3969" i="1"/>
  <c r="F3969" i="1" s="1"/>
  <c r="E3970" i="1"/>
  <c r="F3970" i="1" s="1"/>
  <c r="E3971" i="1"/>
  <c r="F3971" i="1" s="1"/>
  <c r="E3972" i="1"/>
  <c r="F3972" i="1" s="1"/>
  <c r="E3973" i="1"/>
  <c r="F3973" i="1" s="1"/>
  <c r="E3974" i="1"/>
  <c r="F3974" i="1" s="1"/>
  <c r="E3975" i="1"/>
  <c r="F3975" i="1" s="1"/>
  <c r="E3976" i="1"/>
  <c r="F3976" i="1" s="1"/>
  <c r="E3977" i="1"/>
  <c r="F3977" i="1" s="1"/>
  <c r="E3978" i="1"/>
  <c r="F3978" i="1" s="1"/>
  <c r="E3979" i="1"/>
  <c r="F3979" i="1" s="1"/>
  <c r="E3980" i="1"/>
  <c r="F3980" i="1" s="1"/>
  <c r="E3981" i="1"/>
  <c r="F3981" i="1" s="1"/>
  <c r="E3982" i="1"/>
  <c r="F3982" i="1" s="1"/>
  <c r="E3983" i="1"/>
  <c r="F3983" i="1" s="1"/>
  <c r="E3984" i="1"/>
  <c r="F3984" i="1" s="1"/>
  <c r="E3985" i="1"/>
  <c r="F3985" i="1" s="1"/>
  <c r="E3986" i="1"/>
  <c r="F3986" i="1" s="1"/>
  <c r="E3987" i="1"/>
  <c r="F3987" i="1" s="1"/>
  <c r="E3988" i="1"/>
  <c r="F3988" i="1" s="1"/>
  <c r="E3989" i="1"/>
  <c r="F3989" i="1" s="1"/>
  <c r="E3990" i="1"/>
  <c r="F3990" i="1" s="1"/>
  <c r="E3991" i="1"/>
  <c r="F3991" i="1" s="1"/>
  <c r="E3992" i="1"/>
  <c r="F3992" i="1" s="1"/>
  <c r="E3993" i="1"/>
  <c r="F3993" i="1" s="1"/>
  <c r="E3994" i="1"/>
  <c r="F3994" i="1" s="1"/>
  <c r="E3995" i="1"/>
  <c r="F3995" i="1" s="1"/>
  <c r="E3996" i="1"/>
  <c r="F3996" i="1" s="1"/>
  <c r="E3997" i="1"/>
  <c r="F3997" i="1" s="1"/>
  <c r="E3998" i="1"/>
  <c r="F3998" i="1" s="1"/>
  <c r="E3999" i="1"/>
  <c r="F3999" i="1" s="1"/>
  <c r="E4000" i="1"/>
  <c r="F4000" i="1" s="1"/>
  <c r="E4001" i="1"/>
  <c r="F4001" i="1" s="1"/>
  <c r="E4002" i="1"/>
  <c r="F4002" i="1" s="1"/>
  <c r="E4003" i="1"/>
  <c r="F4003" i="1" s="1"/>
  <c r="E4004" i="1"/>
  <c r="F4004" i="1" s="1"/>
  <c r="E4005" i="1"/>
  <c r="F4005" i="1" s="1"/>
  <c r="E4006" i="1"/>
  <c r="F4006" i="1" s="1"/>
  <c r="E4007" i="1"/>
  <c r="F4007" i="1" s="1"/>
  <c r="E4008" i="1"/>
  <c r="F4008" i="1" s="1"/>
  <c r="E4009" i="1"/>
  <c r="F4009" i="1" s="1"/>
  <c r="E4010" i="1"/>
  <c r="F4010" i="1" s="1"/>
  <c r="E4011" i="1"/>
  <c r="F4011" i="1" s="1"/>
  <c r="E4012" i="1"/>
  <c r="F4012" i="1" s="1"/>
  <c r="E4013" i="1"/>
  <c r="F4013" i="1" s="1"/>
  <c r="E4014" i="1"/>
  <c r="F4014" i="1" s="1"/>
  <c r="E4015" i="1"/>
  <c r="F4015" i="1" s="1"/>
  <c r="E4016" i="1"/>
  <c r="F4016" i="1" s="1"/>
  <c r="E4017" i="1"/>
  <c r="F4017" i="1" s="1"/>
  <c r="E4018" i="1"/>
  <c r="F4018" i="1" s="1"/>
  <c r="E4019" i="1"/>
  <c r="F4019" i="1" s="1"/>
  <c r="E4020" i="1"/>
  <c r="F4020" i="1" s="1"/>
  <c r="E4021" i="1"/>
  <c r="F4021" i="1" s="1"/>
  <c r="E4022" i="1"/>
  <c r="F4022" i="1" s="1"/>
  <c r="E4023" i="1"/>
  <c r="F4023" i="1" s="1"/>
  <c r="E4024" i="1"/>
  <c r="F4024" i="1" s="1"/>
  <c r="E4025" i="1"/>
  <c r="F4025" i="1" s="1"/>
  <c r="E4026" i="1"/>
  <c r="F4026" i="1" s="1"/>
  <c r="E4027" i="1"/>
  <c r="F4027" i="1" s="1"/>
  <c r="E4028" i="1"/>
  <c r="F4028" i="1" s="1"/>
  <c r="E4029" i="1"/>
  <c r="F4029" i="1" s="1"/>
  <c r="E4030" i="1"/>
  <c r="F4030" i="1" s="1"/>
  <c r="E4031" i="1"/>
  <c r="F4031" i="1" s="1"/>
  <c r="E4032" i="1"/>
  <c r="F4032" i="1" s="1"/>
  <c r="E4033" i="1"/>
  <c r="F4033" i="1" s="1"/>
  <c r="E4034" i="1"/>
  <c r="F4034" i="1" s="1"/>
  <c r="E4035" i="1"/>
  <c r="F4035" i="1" s="1"/>
  <c r="E4036" i="1"/>
  <c r="F4036" i="1" s="1"/>
  <c r="E4037" i="1"/>
  <c r="F4037" i="1" s="1"/>
  <c r="E4038" i="1"/>
  <c r="F4038" i="1" s="1"/>
  <c r="E4039" i="1"/>
  <c r="F4039" i="1" s="1"/>
  <c r="E4040" i="1"/>
  <c r="F4040" i="1" s="1"/>
  <c r="E4041" i="1"/>
  <c r="F4041" i="1" s="1"/>
  <c r="E4042" i="1"/>
  <c r="F4042" i="1" s="1"/>
  <c r="E4043" i="1"/>
  <c r="F4043" i="1" s="1"/>
  <c r="E4044" i="1"/>
  <c r="F4044" i="1" s="1"/>
  <c r="E4045" i="1"/>
  <c r="F4045" i="1" s="1"/>
  <c r="E4046" i="1"/>
  <c r="F4046" i="1" s="1"/>
  <c r="E4047" i="1"/>
  <c r="F4047" i="1" s="1"/>
  <c r="E4048" i="1"/>
  <c r="F4048" i="1" s="1"/>
  <c r="E4049" i="1"/>
  <c r="F4049" i="1" s="1"/>
  <c r="E4050" i="1"/>
  <c r="F4050" i="1" s="1"/>
  <c r="E4051" i="1"/>
  <c r="F4051" i="1" s="1"/>
  <c r="E4052" i="1"/>
  <c r="F4052" i="1" s="1"/>
  <c r="E4053" i="1"/>
  <c r="F4053" i="1" s="1"/>
  <c r="E4054" i="1"/>
  <c r="F4054" i="1" s="1"/>
  <c r="E4055" i="1"/>
  <c r="F4055" i="1" s="1"/>
  <c r="E4056" i="1"/>
  <c r="F4056" i="1" s="1"/>
  <c r="E4057" i="1"/>
  <c r="F4057" i="1" s="1"/>
  <c r="E4058" i="1"/>
  <c r="F4058" i="1" s="1"/>
  <c r="E4059" i="1"/>
  <c r="F4059" i="1" s="1"/>
  <c r="E4060" i="1"/>
  <c r="F4060" i="1" s="1"/>
  <c r="E4061" i="1"/>
  <c r="F4061" i="1" s="1"/>
  <c r="E4062" i="1"/>
  <c r="F4062" i="1" s="1"/>
  <c r="E4063" i="1"/>
  <c r="F4063" i="1" s="1"/>
  <c r="E4064" i="1"/>
  <c r="F4064" i="1" s="1"/>
  <c r="E4065" i="1"/>
  <c r="F4065" i="1" s="1"/>
  <c r="E4066" i="1"/>
  <c r="F4066" i="1" s="1"/>
  <c r="E4067" i="1"/>
  <c r="F4067" i="1" s="1"/>
  <c r="E4068" i="1"/>
  <c r="F4068" i="1" s="1"/>
  <c r="E4069" i="1"/>
  <c r="F4069" i="1" s="1"/>
  <c r="E4070" i="1"/>
  <c r="F4070" i="1" s="1"/>
  <c r="E4071" i="1"/>
  <c r="F4071" i="1" s="1"/>
  <c r="E4072" i="1"/>
  <c r="F4072" i="1" s="1"/>
  <c r="E4073" i="1"/>
  <c r="F4073" i="1" s="1"/>
  <c r="E4074" i="1"/>
  <c r="F4074" i="1" s="1"/>
  <c r="E4075" i="1"/>
  <c r="F4075" i="1" s="1"/>
  <c r="E4076" i="1"/>
  <c r="F4076" i="1" s="1"/>
  <c r="E4077" i="1"/>
  <c r="F4077" i="1" s="1"/>
  <c r="E4078" i="1"/>
  <c r="F4078" i="1" s="1"/>
  <c r="E4079" i="1"/>
  <c r="F4079" i="1" s="1"/>
  <c r="E4080" i="1"/>
  <c r="F4080" i="1" s="1"/>
  <c r="E4081" i="1"/>
  <c r="F4081" i="1" s="1"/>
  <c r="E4082" i="1"/>
  <c r="F4082" i="1" s="1"/>
  <c r="E4083" i="1"/>
  <c r="F4083" i="1" s="1"/>
  <c r="E4084" i="1"/>
  <c r="F4084" i="1" s="1"/>
  <c r="E4085" i="1"/>
  <c r="F4085" i="1" s="1"/>
  <c r="E4086" i="1"/>
  <c r="F4086" i="1" s="1"/>
  <c r="E4087" i="1"/>
  <c r="F4087" i="1" s="1"/>
  <c r="E4088" i="1"/>
  <c r="F4088" i="1" s="1"/>
  <c r="E4089" i="1"/>
  <c r="F4089" i="1" s="1"/>
  <c r="E4090" i="1"/>
  <c r="F4090" i="1" s="1"/>
  <c r="E4091" i="1"/>
  <c r="F4091" i="1" s="1"/>
  <c r="E4092" i="1"/>
  <c r="F4092" i="1" s="1"/>
  <c r="E4093" i="1"/>
  <c r="F4093" i="1" s="1"/>
  <c r="E4094" i="1"/>
  <c r="F4094" i="1" s="1"/>
  <c r="E4095" i="1"/>
  <c r="F4095" i="1" s="1"/>
  <c r="E4096" i="1"/>
  <c r="F4096" i="1" s="1"/>
  <c r="E4097" i="1"/>
  <c r="F4097" i="1" s="1"/>
  <c r="E4098" i="1"/>
  <c r="F4098" i="1" s="1"/>
  <c r="E4099" i="1"/>
  <c r="F4099" i="1" s="1"/>
  <c r="E4100" i="1"/>
  <c r="F4100" i="1" s="1"/>
  <c r="E4101" i="1"/>
  <c r="F4101" i="1" s="1"/>
  <c r="E4102" i="1"/>
  <c r="F4102" i="1" s="1"/>
  <c r="E4103" i="1"/>
  <c r="F4103" i="1" s="1"/>
  <c r="E4104" i="1"/>
  <c r="F4104" i="1" s="1"/>
  <c r="E4105" i="1"/>
  <c r="F4105" i="1" s="1"/>
  <c r="E4106" i="1"/>
  <c r="F4106" i="1" s="1"/>
  <c r="E4107" i="1"/>
  <c r="F4107" i="1" s="1"/>
  <c r="E4108" i="1"/>
  <c r="F4108" i="1" s="1"/>
  <c r="E4109" i="1"/>
  <c r="F4109" i="1" s="1"/>
  <c r="E4110" i="1"/>
  <c r="F4110" i="1" s="1"/>
  <c r="E4111" i="1"/>
  <c r="F4111" i="1" s="1"/>
  <c r="E4112" i="1"/>
  <c r="F4112" i="1" s="1"/>
  <c r="E4113" i="1"/>
  <c r="F4113" i="1" s="1"/>
  <c r="E4114" i="1"/>
  <c r="F4114" i="1" s="1"/>
  <c r="E4115" i="1"/>
  <c r="F4115" i="1" s="1"/>
  <c r="E4116" i="1"/>
  <c r="F4116" i="1" s="1"/>
  <c r="E4117" i="1"/>
  <c r="F4117" i="1" s="1"/>
  <c r="E4118" i="1"/>
  <c r="F4118" i="1" s="1"/>
  <c r="E4119" i="1"/>
  <c r="F4119" i="1" s="1"/>
  <c r="E4120" i="1"/>
  <c r="F4120" i="1" s="1"/>
  <c r="E4121" i="1"/>
  <c r="F4121" i="1" s="1"/>
  <c r="E4122" i="1"/>
  <c r="F4122" i="1" s="1"/>
  <c r="E4123" i="1"/>
  <c r="F4123" i="1" s="1"/>
  <c r="E4124" i="1"/>
  <c r="F4124" i="1" s="1"/>
  <c r="E4125" i="1"/>
  <c r="F4125" i="1" s="1"/>
  <c r="E4126" i="1"/>
  <c r="F4126" i="1" s="1"/>
  <c r="E4127" i="1"/>
  <c r="F4127" i="1" s="1"/>
  <c r="E4128" i="1"/>
  <c r="F4128" i="1" s="1"/>
  <c r="E4129" i="1"/>
  <c r="F4129" i="1" s="1"/>
  <c r="E4130" i="1"/>
  <c r="F4130" i="1" s="1"/>
  <c r="E4131" i="1"/>
  <c r="F4131" i="1" s="1"/>
  <c r="E4132" i="1"/>
  <c r="F4132" i="1" s="1"/>
  <c r="E4133" i="1"/>
  <c r="F4133" i="1" s="1"/>
  <c r="E4134" i="1"/>
  <c r="F4134" i="1" s="1"/>
  <c r="E4135" i="1"/>
  <c r="F4135" i="1" s="1"/>
  <c r="E4136" i="1"/>
  <c r="F4136" i="1" s="1"/>
  <c r="E4137" i="1"/>
  <c r="F4137" i="1" s="1"/>
  <c r="E4138" i="1"/>
  <c r="F4138" i="1" s="1"/>
  <c r="E4139" i="1"/>
  <c r="F4139" i="1" s="1"/>
  <c r="E4140" i="1"/>
  <c r="F4140" i="1" s="1"/>
  <c r="E4141" i="1"/>
  <c r="F4141" i="1" s="1"/>
  <c r="E4142" i="1"/>
  <c r="F4142" i="1" s="1"/>
  <c r="E4143" i="1"/>
  <c r="F4143" i="1" s="1"/>
  <c r="E4144" i="1"/>
  <c r="F4144" i="1" s="1"/>
  <c r="E4145" i="1"/>
  <c r="F4145" i="1" s="1"/>
  <c r="E4146" i="1"/>
  <c r="F4146" i="1" s="1"/>
  <c r="E4147" i="1"/>
  <c r="F4147" i="1" s="1"/>
  <c r="E4148" i="1"/>
  <c r="F4148" i="1" s="1"/>
  <c r="E4149" i="1"/>
  <c r="F4149" i="1" s="1"/>
  <c r="E4150" i="1"/>
  <c r="F4150" i="1" s="1"/>
  <c r="E4151" i="1"/>
  <c r="F4151" i="1" s="1"/>
  <c r="E4152" i="1"/>
  <c r="F4152" i="1" s="1"/>
  <c r="E4153" i="1"/>
  <c r="F4153" i="1" s="1"/>
  <c r="E4154" i="1"/>
  <c r="F4154" i="1" s="1"/>
  <c r="E4155" i="1"/>
  <c r="F4155" i="1" s="1"/>
  <c r="E4156" i="1"/>
  <c r="F4156" i="1" s="1"/>
  <c r="E4157" i="1"/>
  <c r="F4157" i="1" s="1"/>
  <c r="E4158" i="1"/>
  <c r="F4158" i="1" s="1"/>
  <c r="E4159" i="1"/>
  <c r="F4159" i="1" s="1"/>
  <c r="E4160" i="1"/>
  <c r="F4160" i="1" s="1"/>
  <c r="E4161" i="1"/>
  <c r="F4161" i="1" s="1"/>
  <c r="E4162" i="1"/>
  <c r="F4162" i="1" s="1"/>
  <c r="E4163" i="1"/>
  <c r="F4163" i="1" s="1"/>
  <c r="E4164" i="1"/>
  <c r="F4164" i="1" s="1"/>
  <c r="E4165" i="1"/>
  <c r="F4165" i="1" s="1"/>
  <c r="E4166" i="1"/>
  <c r="F4166" i="1" s="1"/>
  <c r="E4167" i="1"/>
  <c r="F4167" i="1" s="1"/>
  <c r="E4168" i="1"/>
  <c r="F4168" i="1" s="1"/>
  <c r="E4169" i="1"/>
  <c r="F4169" i="1" s="1"/>
  <c r="E4170" i="1"/>
  <c r="F4170" i="1" s="1"/>
  <c r="E4171" i="1"/>
  <c r="F4171" i="1" s="1"/>
  <c r="E4172" i="1"/>
  <c r="F4172" i="1" s="1"/>
  <c r="E4173" i="1"/>
  <c r="F4173" i="1" s="1"/>
  <c r="E4174" i="1"/>
  <c r="F4174" i="1" s="1"/>
  <c r="E4175" i="1"/>
  <c r="F4175" i="1" s="1"/>
  <c r="E4176" i="1"/>
  <c r="F4176" i="1" s="1"/>
  <c r="E4177" i="1"/>
  <c r="F4177" i="1" s="1"/>
  <c r="E4178" i="1"/>
  <c r="F4178" i="1" s="1"/>
  <c r="E4179" i="1"/>
  <c r="F4179" i="1" s="1"/>
  <c r="E4180" i="1"/>
  <c r="F4180" i="1" s="1"/>
  <c r="E4181" i="1"/>
  <c r="F4181" i="1" s="1"/>
  <c r="E4182" i="1"/>
  <c r="F4182" i="1" s="1"/>
  <c r="E4183" i="1"/>
  <c r="F4183" i="1" s="1"/>
  <c r="E4184" i="1"/>
  <c r="F4184" i="1" s="1"/>
  <c r="E4185" i="1"/>
  <c r="F4185" i="1" s="1"/>
  <c r="E4186" i="1"/>
  <c r="F4186" i="1" s="1"/>
  <c r="E4187" i="1"/>
  <c r="F4187" i="1" s="1"/>
  <c r="E4188" i="1"/>
  <c r="F4188" i="1" s="1"/>
  <c r="E4189" i="1"/>
  <c r="F4189" i="1" s="1"/>
  <c r="E4190" i="1"/>
  <c r="F4190" i="1" s="1"/>
  <c r="E4191" i="1"/>
  <c r="F4191" i="1" s="1"/>
  <c r="E4192" i="1"/>
  <c r="F4192" i="1" s="1"/>
  <c r="E4193" i="1"/>
  <c r="F4193" i="1" s="1"/>
  <c r="E4194" i="1"/>
  <c r="F4194" i="1" s="1"/>
  <c r="E4195" i="1"/>
  <c r="F4195" i="1" s="1"/>
  <c r="E4196" i="1"/>
  <c r="F4196" i="1" s="1"/>
  <c r="E4197" i="1"/>
  <c r="F4197" i="1" s="1"/>
  <c r="E4198" i="1"/>
  <c r="F4198" i="1" s="1"/>
  <c r="E4199" i="1"/>
  <c r="F4199" i="1" s="1"/>
  <c r="E4200" i="1"/>
  <c r="F4200" i="1" s="1"/>
  <c r="E4201" i="1"/>
  <c r="F4201" i="1" s="1"/>
  <c r="E4202" i="1"/>
  <c r="F4202" i="1" s="1"/>
  <c r="E4203" i="1"/>
  <c r="F4203" i="1" s="1"/>
  <c r="E4204" i="1"/>
  <c r="F4204" i="1" s="1"/>
  <c r="E4205" i="1"/>
  <c r="F4205" i="1" s="1"/>
  <c r="E4206" i="1"/>
  <c r="F4206" i="1" s="1"/>
  <c r="E4207" i="1"/>
  <c r="F4207" i="1" s="1"/>
  <c r="E4208" i="1"/>
  <c r="F4208" i="1" s="1"/>
  <c r="E4209" i="1"/>
  <c r="F4209" i="1" s="1"/>
  <c r="E4210" i="1"/>
  <c r="F4210" i="1" s="1"/>
  <c r="E4211" i="1"/>
  <c r="F4211" i="1" s="1"/>
  <c r="E4212" i="1"/>
  <c r="F4212" i="1" s="1"/>
  <c r="E4213" i="1"/>
  <c r="F4213" i="1" s="1"/>
  <c r="E4214" i="1"/>
  <c r="F4214" i="1" s="1"/>
  <c r="E4215" i="1"/>
  <c r="F4215" i="1" s="1"/>
  <c r="E4216" i="1"/>
  <c r="F4216" i="1" s="1"/>
  <c r="E4217" i="1"/>
  <c r="F4217" i="1" s="1"/>
  <c r="E4218" i="1"/>
  <c r="F4218" i="1" s="1"/>
  <c r="E4219" i="1"/>
  <c r="F4219" i="1" s="1"/>
  <c r="E4220" i="1"/>
  <c r="F4220" i="1" s="1"/>
  <c r="E4221" i="1"/>
  <c r="F4221" i="1" s="1"/>
  <c r="E4222" i="1"/>
  <c r="F4222" i="1" s="1"/>
  <c r="E4223" i="1"/>
  <c r="F4223" i="1" s="1"/>
  <c r="E4224" i="1"/>
  <c r="F4224" i="1" s="1"/>
  <c r="E4225" i="1"/>
  <c r="F4225" i="1" s="1"/>
  <c r="E4226" i="1"/>
  <c r="F4226" i="1" s="1"/>
  <c r="E4227" i="1"/>
  <c r="F4227" i="1" s="1"/>
  <c r="E4228" i="1"/>
  <c r="F4228" i="1" s="1"/>
  <c r="E4229" i="1"/>
  <c r="F4229" i="1" s="1"/>
  <c r="E4230" i="1"/>
  <c r="F4230" i="1" s="1"/>
  <c r="E4231" i="1"/>
  <c r="F4231" i="1" s="1"/>
  <c r="E4232" i="1"/>
  <c r="F4232" i="1" s="1"/>
  <c r="E4233" i="1"/>
  <c r="F4233" i="1" s="1"/>
  <c r="E4234" i="1"/>
  <c r="F4234" i="1" s="1"/>
  <c r="E4235" i="1"/>
  <c r="F4235" i="1" s="1"/>
  <c r="E4236" i="1"/>
  <c r="F4236" i="1" s="1"/>
  <c r="E4237" i="1"/>
  <c r="F4237" i="1" s="1"/>
  <c r="E4238" i="1"/>
  <c r="F4238" i="1" s="1"/>
  <c r="E4239" i="1"/>
  <c r="F4239" i="1" s="1"/>
  <c r="E4240" i="1"/>
  <c r="F4240" i="1" s="1"/>
  <c r="E4241" i="1"/>
  <c r="F4241" i="1" s="1"/>
  <c r="E4242" i="1"/>
  <c r="F4242" i="1" s="1"/>
  <c r="E4243" i="1"/>
  <c r="F4243" i="1" s="1"/>
  <c r="E4244" i="1"/>
  <c r="F4244" i="1" s="1"/>
  <c r="E4245" i="1"/>
  <c r="F4245" i="1" s="1"/>
  <c r="E4246" i="1"/>
  <c r="F4246" i="1" s="1"/>
  <c r="E4247" i="1"/>
  <c r="F4247" i="1" s="1"/>
  <c r="E4248" i="1"/>
  <c r="F4248" i="1" s="1"/>
  <c r="E4249" i="1"/>
  <c r="F4249" i="1" s="1"/>
  <c r="E4250" i="1"/>
  <c r="F4250" i="1" s="1"/>
  <c r="E4251" i="1"/>
  <c r="F4251" i="1" s="1"/>
  <c r="E4252" i="1"/>
  <c r="F4252" i="1" s="1"/>
  <c r="E4253" i="1"/>
  <c r="F4253" i="1" s="1"/>
  <c r="E4254" i="1"/>
  <c r="F4254" i="1" s="1"/>
  <c r="E4255" i="1"/>
  <c r="F4255" i="1" s="1"/>
  <c r="E4256" i="1"/>
  <c r="F4256" i="1" s="1"/>
  <c r="E4257" i="1"/>
  <c r="F4257" i="1" s="1"/>
  <c r="E4258" i="1"/>
  <c r="F4258" i="1" s="1"/>
  <c r="E4259" i="1"/>
  <c r="F4259" i="1" s="1"/>
  <c r="E4260" i="1"/>
  <c r="F4260" i="1" s="1"/>
  <c r="E4261" i="1"/>
  <c r="F4261" i="1" s="1"/>
  <c r="E4262" i="1"/>
  <c r="F4262" i="1" s="1"/>
  <c r="E4263" i="1"/>
  <c r="F4263" i="1" s="1"/>
  <c r="E4264" i="1"/>
  <c r="F4264" i="1" s="1"/>
  <c r="E4265" i="1"/>
  <c r="F4265" i="1" s="1"/>
  <c r="E4266" i="1"/>
  <c r="F4266" i="1" s="1"/>
  <c r="E4267" i="1"/>
  <c r="F4267" i="1" s="1"/>
  <c r="E4268" i="1"/>
  <c r="F4268" i="1" s="1"/>
  <c r="E4269" i="1"/>
  <c r="F4269" i="1" s="1"/>
  <c r="E4270" i="1"/>
  <c r="F4270" i="1" s="1"/>
  <c r="E4271" i="1"/>
  <c r="F4271" i="1" s="1"/>
  <c r="E4272" i="1"/>
  <c r="F4272" i="1" s="1"/>
  <c r="E4273" i="1"/>
  <c r="F4273" i="1" s="1"/>
  <c r="E4274" i="1"/>
  <c r="F4274" i="1" s="1"/>
  <c r="E4275" i="1"/>
  <c r="F4275" i="1" s="1"/>
  <c r="E4276" i="1"/>
  <c r="F4276" i="1" s="1"/>
  <c r="E4277" i="1"/>
  <c r="F4277" i="1" s="1"/>
  <c r="E4278" i="1"/>
  <c r="F4278" i="1" s="1"/>
  <c r="E4279" i="1"/>
  <c r="F4279" i="1" s="1"/>
  <c r="E4280" i="1"/>
  <c r="F4280" i="1" s="1"/>
  <c r="E4281" i="1"/>
  <c r="F4281" i="1" s="1"/>
  <c r="E4282" i="1"/>
  <c r="F4282" i="1" s="1"/>
  <c r="E4283" i="1"/>
  <c r="F4283" i="1" s="1"/>
  <c r="E4284" i="1"/>
  <c r="F4284" i="1" s="1"/>
  <c r="E4285" i="1"/>
  <c r="F4285" i="1" s="1"/>
  <c r="E4286" i="1"/>
  <c r="F4286" i="1" s="1"/>
  <c r="E4287" i="1"/>
  <c r="F4287" i="1" s="1"/>
  <c r="E4288" i="1"/>
  <c r="F4288" i="1" s="1"/>
  <c r="E4289" i="1"/>
  <c r="F4289" i="1" s="1"/>
  <c r="E4290" i="1"/>
  <c r="F4290" i="1" s="1"/>
  <c r="E4291" i="1"/>
  <c r="F4291" i="1" s="1"/>
  <c r="E4292" i="1"/>
  <c r="F4292" i="1" s="1"/>
  <c r="E4293" i="1"/>
  <c r="F4293" i="1" s="1"/>
  <c r="E4294" i="1"/>
  <c r="F4294" i="1" s="1"/>
  <c r="E4295" i="1"/>
  <c r="F4295" i="1" s="1"/>
  <c r="E4296" i="1"/>
  <c r="F4296" i="1" s="1"/>
  <c r="E4297" i="1"/>
  <c r="F4297" i="1" s="1"/>
  <c r="E4298" i="1"/>
  <c r="F4298" i="1" s="1"/>
  <c r="E4299" i="1"/>
  <c r="F4299" i="1" s="1"/>
  <c r="E4300" i="1"/>
  <c r="F4300" i="1" s="1"/>
  <c r="E4301" i="1"/>
  <c r="F4301" i="1" s="1"/>
  <c r="E4302" i="1"/>
  <c r="F4302" i="1" s="1"/>
  <c r="E4303" i="1"/>
  <c r="F4303" i="1" s="1"/>
  <c r="E4304" i="1"/>
  <c r="F4304" i="1" s="1"/>
  <c r="E4305" i="1"/>
  <c r="F4305" i="1" s="1"/>
  <c r="E4306" i="1"/>
  <c r="F4306" i="1" s="1"/>
  <c r="E4307" i="1"/>
  <c r="F4307" i="1" s="1"/>
  <c r="E4308" i="1"/>
  <c r="F4308" i="1" s="1"/>
  <c r="E4309" i="1"/>
  <c r="F4309" i="1" s="1"/>
  <c r="E4310" i="1"/>
  <c r="F4310" i="1" s="1"/>
  <c r="E4311" i="1"/>
  <c r="F4311" i="1" s="1"/>
  <c r="E4312" i="1"/>
  <c r="F4312" i="1" s="1"/>
  <c r="E4313" i="1"/>
  <c r="F4313" i="1" s="1"/>
  <c r="E4314" i="1"/>
  <c r="F4314" i="1" s="1"/>
  <c r="E4315" i="1"/>
  <c r="F4315" i="1" s="1"/>
  <c r="E4316" i="1"/>
  <c r="F4316" i="1" s="1"/>
  <c r="E4317" i="1"/>
  <c r="F4317" i="1" s="1"/>
  <c r="E4318" i="1"/>
  <c r="F4318" i="1" s="1"/>
  <c r="E4319" i="1"/>
  <c r="F4319" i="1" s="1"/>
  <c r="E4320" i="1"/>
  <c r="F4320" i="1" s="1"/>
  <c r="E4321" i="1"/>
  <c r="F4321" i="1" s="1"/>
  <c r="E4322" i="1"/>
  <c r="F4322" i="1" s="1"/>
  <c r="E4323" i="1"/>
  <c r="F4323" i="1" s="1"/>
  <c r="E4324" i="1"/>
  <c r="F4324" i="1" s="1"/>
  <c r="E4325" i="1"/>
  <c r="F4325" i="1" s="1"/>
  <c r="E4326" i="1"/>
  <c r="F4326" i="1" s="1"/>
  <c r="E4327" i="1"/>
  <c r="F4327" i="1" s="1"/>
  <c r="E4328" i="1"/>
  <c r="F4328" i="1" s="1"/>
  <c r="E4329" i="1"/>
  <c r="F4329" i="1" s="1"/>
  <c r="E4330" i="1"/>
  <c r="F4330" i="1" s="1"/>
  <c r="E4331" i="1"/>
  <c r="F4331" i="1" s="1"/>
  <c r="E4332" i="1"/>
  <c r="F4332" i="1" s="1"/>
  <c r="E4333" i="1"/>
  <c r="F4333" i="1" s="1"/>
  <c r="E4334" i="1"/>
  <c r="F4334" i="1" s="1"/>
  <c r="E4335" i="1"/>
  <c r="F4335" i="1" s="1"/>
  <c r="E4336" i="1"/>
  <c r="F4336" i="1" s="1"/>
  <c r="E4337" i="1"/>
  <c r="F4337" i="1" s="1"/>
  <c r="E4338" i="1"/>
  <c r="F4338" i="1" s="1"/>
  <c r="E4339" i="1"/>
  <c r="F4339" i="1" s="1"/>
  <c r="E4340" i="1"/>
  <c r="F4340" i="1" s="1"/>
  <c r="E4341" i="1"/>
  <c r="F4341" i="1" s="1"/>
  <c r="E4342" i="1"/>
  <c r="F4342" i="1" s="1"/>
  <c r="E4343" i="1"/>
  <c r="F4343" i="1" s="1"/>
  <c r="E4344" i="1"/>
  <c r="F4344" i="1" s="1"/>
  <c r="E4345" i="1"/>
  <c r="F4345" i="1" s="1"/>
  <c r="E4346" i="1"/>
  <c r="F4346" i="1" s="1"/>
  <c r="E4347" i="1"/>
  <c r="F4347" i="1" s="1"/>
  <c r="E4348" i="1"/>
  <c r="F4348" i="1" s="1"/>
  <c r="E4349" i="1"/>
  <c r="F4349" i="1" s="1"/>
  <c r="E4350" i="1"/>
  <c r="F4350" i="1" s="1"/>
  <c r="E4351" i="1"/>
  <c r="F4351" i="1" s="1"/>
  <c r="E4352" i="1"/>
  <c r="F4352" i="1" s="1"/>
  <c r="E4353" i="1"/>
  <c r="F4353" i="1" s="1"/>
  <c r="E4354" i="1"/>
  <c r="F4354" i="1" s="1"/>
  <c r="E4355" i="1"/>
  <c r="F4355" i="1" s="1"/>
  <c r="E4356" i="1"/>
  <c r="F4356" i="1" s="1"/>
  <c r="E4357" i="1"/>
  <c r="F4357" i="1" s="1"/>
  <c r="E4358" i="1"/>
  <c r="F4358" i="1" s="1"/>
  <c r="E4359" i="1"/>
  <c r="F4359" i="1" s="1"/>
  <c r="E4360" i="1"/>
  <c r="F4360" i="1" s="1"/>
  <c r="E4361" i="1"/>
  <c r="F4361" i="1" s="1"/>
  <c r="E4362" i="1"/>
  <c r="F4362" i="1" s="1"/>
  <c r="E4363" i="1"/>
  <c r="F4363" i="1" s="1"/>
  <c r="E4364" i="1"/>
  <c r="F4364" i="1" s="1"/>
  <c r="E4365" i="1"/>
  <c r="F4365" i="1" s="1"/>
  <c r="E4366" i="1"/>
  <c r="F4366" i="1" s="1"/>
  <c r="E4367" i="1"/>
  <c r="F4367" i="1" s="1"/>
  <c r="E4368" i="1"/>
  <c r="F4368" i="1" s="1"/>
  <c r="E4369" i="1"/>
  <c r="F4369" i="1" s="1"/>
  <c r="E4370" i="1"/>
  <c r="F4370" i="1" s="1"/>
  <c r="E4371" i="1"/>
  <c r="F4371" i="1" s="1"/>
  <c r="E4372" i="1"/>
  <c r="F4372" i="1" s="1"/>
  <c r="E4373" i="1"/>
  <c r="F4373" i="1" s="1"/>
  <c r="E4374" i="1"/>
  <c r="F4374" i="1" s="1"/>
  <c r="E4375" i="1"/>
  <c r="F4375" i="1" s="1"/>
  <c r="E4376" i="1"/>
  <c r="F4376" i="1" s="1"/>
  <c r="E4377" i="1"/>
  <c r="F4377" i="1" s="1"/>
  <c r="E4378" i="1"/>
  <c r="F4378" i="1" s="1"/>
  <c r="E4379" i="1"/>
  <c r="F4379" i="1" s="1"/>
  <c r="E4380" i="1"/>
  <c r="F4380" i="1" s="1"/>
  <c r="E4381" i="1"/>
  <c r="F4381" i="1" s="1"/>
  <c r="E4382" i="1"/>
  <c r="F4382" i="1" s="1"/>
  <c r="E4383" i="1"/>
  <c r="F4383" i="1" s="1"/>
  <c r="E4384" i="1"/>
  <c r="F4384" i="1" s="1"/>
  <c r="E4385" i="1"/>
  <c r="F4385" i="1" s="1"/>
  <c r="E4386" i="1"/>
  <c r="F4386" i="1" s="1"/>
  <c r="E4387" i="1"/>
  <c r="F4387" i="1" s="1"/>
  <c r="E4388" i="1"/>
  <c r="F4388" i="1" s="1"/>
  <c r="E4389" i="1"/>
  <c r="F4389" i="1" s="1"/>
  <c r="E4390" i="1"/>
  <c r="F4390" i="1" s="1"/>
  <c r="E4391" i="1"/>
  <c r="F4391" i="1" s="1"/>
  <c r="E4392" i="1"/>
  <c r="F4392" i="1" s="1"/>
  <c r="E4393" i="1"/>
  <c r="F4393" i="1" s="1"/>
  <c r="E4394" i="1"/>
  <c r="F4394" i="1" s="1"/>
  <c r="E4395" i="1"/>
  <c r="F4395" i="1" s="1"/>
  <c r="E4396" i="1"/>
  <c r="F4396" i="1" s="1"/>
  <c r="E4397" i="1"/>
  <c r="F4397" i="1" s="1"/>
  <c r="E4398" i="1"/>
  <c r="F4398" i="1" s="1"/>
  <c r="E4399" i="1"/>
  <c r="F4399" i="1" s="1"/>
  <c r="E4400" i="1"/>
  <c r="F4400" i="1" s="1"/>
  <c r="E4401" i="1"/>
  <c r="F4401" i="1" s="1"/>
  <c r="E4402" i="1"/>
  <c r="F4402" i="1" s="1"/>
  <c r="E4403" i="1"/>
  <c r="F4403" i="1" s="1"/>
  <c r="E4404" i="1"/>
  <c r="F4404" i="1" s="1"/>
  <c r="E4405" i="1"/>
  <c r="F4405" i="1" s="1"/>
  <c r="E4406" i="1"/>
  <c r="F4406" i="1" s="1"/>
  <c r="E4407" i="1"/>
  <c r="F4407" i="1" s="1"/>
  <c r="E4408" i="1"/>
  <c r="F4408" i="1" s="1"/>
  <c r="E4409" i="1"/>
  <c r="F4409" i="1" s="1"/>
  <c r="E4410" i="1"/>
  <c r="F4410" i="1" s="1"/>
  <c r="E4411" i="1"/>
  <c r="F4411" i="1" s="1"/>
  <c r="E4412" i="1"/>
  <c r="F4412" i="1" s="1"/>
  <c r="E4413" i="1"/>
  <c r="F4413" i="1" s="1"/>
  <c r="E4414" i="1"/>
  <c r="F4414" i="1" s="1"/>
  <c r="E4415" i="1"/>
  <c r="F4415" i="1" s="1"/>
  <c r="E4416" i="1"/>
  <c r="F4416" i="1" s="1"/>
  <c r="E4417" i="1"/>
  <c r="F4417" i="1" s="1"/>
  <c r="E4418" i="1"/>
  <c r="F4418" i="1" s="1"/>
  <c r="E4419" i="1"/>
  <c r="F4419" i="1" s="1"/>
  <c r="E4420" i="1"/>
  <c r="F4420" i="1" s="1"/>
  <c r="E4421" i="1"/>
  <c r="F4421" i="1" s="1"/>
  <c r="E4422" i="1"/>
  <c r="F4422" i="1" s="1"/>
  <c r="E4423" i="1"/>
  <c r="F4423" i="1" s="1"/>
  <c r="E4424" i="1"/>
  <c r="F4424" i="1" s="1"/>
  <c r="E4425" i="1"/>
  <c r="F4425" i="1" s="1"/>
  <c r="E4426" i="1"/>
  <c r="F4426" i="1" s="1"/>
  <c r="E4427" i="1"/>
  <c r="F4427" i="1" s="1"/>
  <c r="E4428" i="1"/>
  <c r="F4428" i="1" s="1"/>
  <c r="E4429" i="1"/>
  <c r="F4429" i="1" s="1"/>
  <c r="E4430" i="1"/>
  <c r="F4430" i="1" s="1"/>
  <c r="E4431" i="1"/>
  <c r="F4431" i="1" s="1"/>
  <c r="E4432" i="1"/>
  <c r="F4432" i="1" s="1"/>
  <c r="E4433" i="1"/>
  <c r="F4433" i="1" s="1"/>
  <c r="E4434" i="1"/>
  <c r="F4434" i="1" s="1"/>
  <c r="E4435" i="1"/>
  <c r="F4435" i="1" s="1"/>
  <c r="E4436" i="1"/>
  <c r="F4436" i="1" s="1"/>
  <c r="E4437" i="1"/>
  <c r="F4437" i="1" s="1"/>
  <c r="E4438" i="1"/>
  <c r="F4438" i="1" s="1"/>
  <c r="E4439" i="1"/>
  <c r="F4439" i="1" s="1"/>
  <c r="E4440" i="1"/>
  <c r="F4440" i="1" s="1"/>
  <c r="E4441" i="1"/>
  <c r="F4441" i="1" s="1"/>
  <c r="E4442" i="1"/>
  <c r="F4442" i="1" s="1"/>
  <c r="E4443" i="1"/>
  <c r="F4443" i="1" s="1"/>
  <c r="E4444" i="1"/>
  <c r="F4444" i="1" s="1"/>
  <c r="E4445" i="1"/>
  <c r="F4445" i="1" s="1"/>
  <c r="E4446" i="1"/>
  <c r="F4446" i="1" s="1"/>
  <c r="E4447" i="1"/>
  <c r="F4447" i="1" s="1"/>
  <c r="E4448" i="1"/>
  <c r="F4448" i="1" s="1"/>
  <c r="E4449" i="1"/>
  <c r="F4449" i="1" s="1"/>
  <c r="E4450" i="1"/>
  <c r="F4450" i="1" s="1"/>
  <c r="E4451" i="1"/>
  <c r="F4451" i="1" s="1"/>
  <c r="E4452" i="1"/>
  <c r="F4452" i="1" s="1"/>
  <c r="E4453" i="1"/>
  <c r="F4453" i="1" s="1"/>
  <c r="E4454" i="1"/>
  <c r="F4454" i="1" s="1"/>
  <c r="E4455" i="1"/>
  <c r="F4455" i="1" s="1"/>
  <c r="E4456" i="1"/>
  <c r="F4456" i="1" s="1"/>
  <c r="E4457" i="1"/>
  <c r="F4457" i="1" s="1"/>
  <c r="E4458" i="1"/>
  <c r="F4458" i="1" s="1"/>
  <c r="E4459" i="1"/>
  <c r="F4459" i="1" s="1"/>
  <c r="E4460" i="1"/>
  <c r="F4460" i="1" s="1"/>
  <c r="E4461" i="1"/>
  <c r="F4461" i="1" s="1"/>
  <c r="E4462" i="1"/>
  <c r="F4462" i="1" s="1"/>
  <c r="E4463" i="1"/>
  <c r="F4463" i="1" s="1"/>
  <c r="E4464" i="1"/>
  <c r="F4464" i="1" s="1"/>
  <c r="E4465" i="1"/>
  <c r="F4465" i="1" s="1"/>
  <c r="E4466" i="1"/>
  <c r="F4466" i="1" s="1"/>
  <c r="E4467" i="1"/>
  <c r="F4467" i="1" s="1"/>
  <c r="E4468" i="1"/>
  <c r="F4468" i="1" s="1"/>
  <c r="E4469" i="1"/>
  <c r="F4469" i="1" s="1"/>
  <c r="E4470" i="1"/>
  <c r="F4470" i="1" s="1"/>
  <c r="E4471" i="1"/>
  <c r="F4471" i="1" s="1"/>
  <c r="E4472" i="1"/>
  <c r="F4472" i="1" s="1"/>
  <c r="E4473" i="1"/>
  <c r="F4473" i="1" s="1"/>
  <c r="E4474" i="1"/>
  <c r="F4474" i="1" s="1"/>
  <c r="E4475" i="1"/>
  <c r="F4475" i="1" s="1"/>
  <c r="E4476" i="1"/>
  <c r="F4476" i="1" s="1"/>
  <c r="E4477" i="1"/>
  <c r="F4477" i="1" s="1"/>
  <c r="E4478" i="1"/>
  <c r="F4478" i="1" s="1"/>
  <c r="E4479" i="1"/>
  <c r="F4479" i="1" s="1"/>
  <c r="E4480" i="1"/>
  <c r="F4480" i="1" s="1"/>
  <c r="E4481" i="1"/>
  <c r="F4481" i="1" s="1"/>
  <c r="E4482" i="1"/>
  <c r="F4482" i="1" s="1"/>
  <c r="E4483" i="1"/>
  <c r="F4483" i="1" s="1"/>
  <c r="E4484" i="1"/>
  <c r="F4484" i="1" s="1"/>
  <c r="E4485" i="1"/>
  <c r="F4485" i="1" s="1"/>
  <c r="E4486" i="1"/>
  <c r="F4486" i="1" s="1"/>
  <c r="E4487" i="1"/>
  <c r="F4487" i="1" s="1"/>
  <c r="E4488" i="1"/>
  <c r="F4488" i="1" s="1"/>
  <c r="E4489" i="1"/>
  <c r="F4489" i="1" s="1"/>
  <c r="E4490" i="1"/>
  <c r="F4490" i="1" s="1"/>
  <c r="E4491" i="1"/>
  <c r="F4491" i="1" s="1"/>
  <c r="E4492" i="1"/>
  <c r="F4492" i="1" s="1"/>
  <c r="E4493" i="1"/>
  <c r="F4493" i="1" s="1"/>
  <c r="E4494" i="1"/>
  <c r="F4494" i="1" s="1"/>
  <c r="E4495" i="1"/>
  <c r="F4495" i="1" s="1"/>
  <c r="E4496" i="1"/>
  <c r="F4496" i="1" s="1"/>
  <c r="E4497" i="1"/>
  <c r="F4497" i="1" s="1"/>
  <c r="E4498" i="1"/>
  <c r="F4498" i="1" s="1"/>
  <c r="E4499" i="1"/>
  <c r="F4499" i="1" s="1"/>
  <c r="E4500" i="1"/>
  <c r="F4500" i="1" s="1"/>
  <c r="E4501" i="1"/>
  <c r="F4501" i="1" s="1"/>
  <c r="E4502" i="1"/>
  <c r="F4502" i="1" s="1"/>
  <c r="E4503" i="1"/>
  <c r="F4503" i="1" s="1"/>
  <c r="E4504" i="1"/>
  <c r="F4504" i="1" s="1"/>
  <c r="E4505" i="1"/>
  <c r="F4505" i="1" s="1"/>
  <c r="E4506" i="1"/>
  <c r="F4506" i="1" s="1"/>
  <c r="E4507" i="1"/>
  <c r="F4507" i="1" s="1"/>
  <c r="E4508" i="1"/>
  <c r="F4508" i="1" s="1"/>
  <c r="E4509" i="1"/>
  <c r="F4509" i="1" s="1"/>
  <c r="E4510" i="1"/>
  <c r="F4510" i="1" s="1"/>
  <c r="E4511" i="1"/>
  <c r="F4511" i="1" s="1"/>
  <c r="E4512" i="1"/>
  <c r="F4512" i="1" s="1"/>
  <c r="E4513" i="1"/>
  <c r="F4513" i="1" s="1"/>
  <c r="E4514" i="1"/>
  <c r="F4514" i="1" s="1"/>
  <c r="E4515" i="1"/>
  <c r="F4515" i="1" s="1"/>
  <c r="E4516" i="1"/>
  <c r="F4516" i="1" s="1"/>
  <c r="E4517" i="1"/>
  <c r="F4517" i="1" s="1"/>
  <c r="E4518" i="1"/>
  <c r="F4518" i="1" s="1"/>
  <c r="E4519" i="1"/>
  <c r="F4519" i="1" s="1"/>
  <c r="E4520" i="1"/>
  <c r="F4520" i="1" s="1"/>
  <c r="E4521" i="1"/>
  <c r="F4521" i="1" s="1"/>
  <c r="E4522" i="1"/>
  <c r="F4522" i="1" s="1"/>
  <c r="E4523" i="1"/>
  <c r="F4523" i="1" s="1"/>
  <c r="E4524" i="1"/>
  <c r="F4524" i="1" s="1"/>
  <c r="E4525" i="1"/>
  <c r="F4525" i="1" s="1"/>
  <c r="E4526" i="1"/>
  <c r="F4526" i="1" s="1"/>
  <c r="E4527" i="1"/>
  <c r="F4527" i="1" s="1"/>
  <c r="E4528" i="1"/>
  <c r="F4528" i="1" s="1"/>
  <c r="E4529" i="1"/>
  <c r="F4529" i="1" s="1"/>
  <c r="E4530" i="1"/>
  <c r="F4530" i="1" s="1"/>
  <c r="E4531" i="1"/>
  <c r="F4531" i="1" s="1"/>
  <c r="E4532" i="1"/>
  <c r="F4532" i="1" s="1"/>
  <c r="E4533" i="1"/>
  <c r="F4533" i="1" s="1"/>
  <c r="E4534" i="1"/>
  <c r="F4534" i="1" s="1"/>
  <c r="E4535" i="1"/>
  <c r="F4535" i="1" s="1"/>
  <c r="E4536" i="1"/>
  <c r="F4536" i="1" s="1"/>
  <c r="E4537" i="1"/>
  <c r="F4537" i="1" s="1"/>
  <c r="E4538" i="1"/>
  <c r="F4538" i="1" s="1"/>
  <c r="E4539" i="1"/>
  <c r="F4539" i="1" s="1"/>
  <c r="E4540" i="1"/>
  <c r="F4540" i="1" s="1"/>
  <c r="E4541" i="1"/>
  <c r="F4541" i="1" s="1"/>
  <c r="E4542" i="1"/>
  <c r="F4542" i="1" s="1"/>
  <c r="E4543" i="1"/>
  <c r="F4543" i="1" s="1"/>
  <c r="E4544" i="1"/>
  <c r="F4544" i="1" s="1"/>
  <c r="E4545" i="1"/>
  <c r="F4545" i="1" s="1"/>
  <c r="E4546" i="1"/>
  <c r="F4546" i="1" s="1"/>
  <c r="E4547" i="1"/>
  <c r="F4547" i="1" s="1"/>
  <c r="E4548" i="1"/>
  <c r="F4548" i="1" s="1"/>
  <c r="E4549" i="1"/>
  <c r="F4549" i="1" s="1"/>
  <c r="E4550" i="1"/>
  <c r="F4550" i="1" s="1"/>
  <c r="E4551" i="1"/>
  <c r="F4551" i="1" s="1"/>
  <c r="E4552" i="1"/>
  <c r="F4552" i="1" s="1"/>
  <c r="E4553" i="1"/>
  <c r="F4553" i="1" s="1"/>
  <c r="E4554" i="1"/>
  <c r="F4554" i="1" s="1"/>
  <c r="E4555" i="1"/>
  <c r="F4555" i="1" s="1"/>
  <c r="E4556" i="1"/>
  <c r="F4556" i="1" s="1"/>
  <c r="E4557" i="1"/>
  <c r="F4557" i="1" s="1"/>
  <c r="E4558" i="1"/>
  <c r="F4558" i="1" s="1"/>
  <c r="E4559" i="1"/>
  <c r="F4559" i="1" s="1"/>
  <c r="E4560" i="1"/>
  <c r="F4560" i="1" s="1"/>
  <c r="E4561" i="1"/>
  <c r="F4561" i="1" s="1"/>
  <c r="E4562" i="1"/>
  <c r="F4562" i="1" s="1"/>
  <c r="E4563" i="1"/>
  <c r="F4563" i="1" s="1"/>
  <c r="E4564" i="1"/>
  <c r="F4564" i="1" s="1"/>
  <c r="E4565" i="1"/>
  <c r="F4565" i="1" s="1"/>
  <c r="E4566" i="1"/>
  <c r="F4566" i="1" s="1"/>
  <c r="E4567" i="1"/>
  <c r="F4567" i="1" s="1"/>
  <c r="E4568" i="1"/>
  <c r="F4568" i="1" s="1"/>
  <c r="E4569" i="1"/>
  <c r="F4569" i="1" s="1"/>
  <c r="E4570" i="1"/>
  <c r="F4570" i="1" s="1"/>
  <c r="E4571" i="1"/>
  <c r="F4571" i="1" s="1"/>
  <c r="E4572" i="1"/>
  <c r="F4572" i="1" s="1"/>
  <c r="E4573" i="1"/>
  <c r="F4573" i="1" s="1"/>
  <c r="E4574" i="1"/>
  <c r="F4574" i="1" s="1"/>
  <c r="E4575" i="1"/>
  <c r="F4575" i="1" s="1"/>
  <c r="E4576" i="1"/>
  <c r="F4576" i="1" s="1"/>
  <c r="E4577" i="1"/>
  <c r="F4577" i="1" s="1"/>
  <c r="E4578" i="1"/>
  <c r="F4578" i="1" s="1"/>
  <c r="E4579" i="1"/>
  <c r="F4579" i="1" s="1"/>
  <c r="E4580" i="1"/>
  <c r="F4580" i="1" s="1"/>
  <c r="E4581" i="1"/>
  <c r="F4581" i="1" s="1"/>
  <c r="E4582" i="1"/>
  <c r="F4582" i="1" s="1"/>
  <c r="E4583" i="1"/>
  <c r="F4583" i="1" s="1"/>
  <c r="E4584" i="1"/>
  <c r="F4584" i="1" s="1"/>
  <c r="E4585" i="1"/>
  <c r="F4585" i="1" s="1"/>
  <c r="E4586" i="1"/>
  <c r="F4586" i="1" s="1"/>
  <c r="E4587" i="1"/>
  <c r="F4587" i="1" s="1"/>
  <c r="E4588" i="1"/>
  <c r="F4588" i="1" s="1"/>
  <c r="E4589" i="1"/>
  <c r="F4589" i="1" s="1"/>
  <c r="E4590" i="1"/>
  <c r="F4590" i="1" s="1"/>
  <c r="E4591" i="1"/>
  <c r="F4591" i="1" s="1"/>
  <c r="E4592" i="1"/>
  <c r="F4592" i="1" s="1"/>
  <c r="E4593" i="1"/>
  <c r="F4593" i="1" s="1"/>
  <c r="E4594" i="1"/>
  <c r="F4594" i="1" s="1"/>
  <c r="E4595" i="1"/>
  <c r="F4595" i="1" s="1"/>
  <c r="E4596" i="1"/>
  <c r="F4596" i="1" s="1"/>
  <c r="E4597" i="1"/>
  <c r="F4597" i="1" s="1"/>
  <c r="E4598" i="1"/>
  <c r="F4598" i="1" s="1"/>
  <c r="E4599" i="1"/>
  <c r="F4599" i="1" s="1"/>
  <c r="E4600" i="1"/>
  <c r="F4600" i="1" s="1"/>
  <c r="E4601" i="1"/>
  <c r="F4601" i="1" s="1"/>
  <c r="E4602" i="1"/>
  <c r="F4602" i="1" s="1"/>
  <c r="E4603" i="1"/>
  <c r="F4603" i="1" s="1"/>
  <c r="E4604" i="1"/>
  <c r="F4604" i="1" s="1"/>
  <c r="E4605" i="1"/>
  <c r="F4605" i="1" s="1"/>
  <c r="E4606" i="1"/>
  <c r="F4606" i="1" s="1"/>
  <c r="E4607" i="1"/>
  <c r="F4607" i="1" s="1"/>
  <c r="E4608" i="1"/>
  <c r="F4608" i="1" s="1"/>
  <c r="E4609" i="1"/>
  <c r="F4609" i="1" s="1"/>
  <c r="E4610" i="1"/>
  <c r="F4610" i="1" s="1"/>
  <c r="E4611" i="1"/>
  <c r="F4611" i="1" s="1"/>
  <c r="E4612" i="1"/>
  <c r="F4612" i="1" s="1"/>
  <c r="E4613" i="1"/>
  <c r="F4613" i="1" s="1"/>
  <c r="E4614" i="1"/>
  <c r="F4614" i="1" s="1"/>
  <c r="E4615" i="1"/>
  <c r="F4615" i="1" s="1"/>
  <c r="E4616" i="1"/>
  <c r="F4616" i="1" s="1"/>
  <c r="E4617" i="1"/>
  <c r="F4617" i="1" s="1"/>
  <c r="E4618" i="1"/>
  <c r="F4618" i="1" s="1"/>
  <c r="E4619" i="1"/>
  <c r="F4619" i="1" s="1"/>
  <c r="E4620" i="1"/>
  <c r="F4620" i="1" s="1"/>
  <c r="E4621" i="1"/>
  <c r="F4621" i="1" s="1"/>
  <c r="E4622" i="1"/>
  <c r="F4622" i="1" s="1"/>
  <c r="E4623" i="1"/>
  <c r="F4623" i="1" s="1"/>
  <c r="E4624" i="1"/>
  <c r="F4624" i="1" s="1"/>
  <c r="E4625" i="1"/>
  <c r="F4625" i="1" s="1"/>
  <c r="E4626" i="1"/>
  <c r="F4626" i="1" s="1"/>
  <c r="E4627" i="1"/>
  <c r="F4627" i="1" s="1"/>
  <c r="E4628" i="1"/>
  <c r="F4628" i="1" s="1"/>
  <c r="E4629" i="1"/>
  <c r="F4629" i="1" s="1"/>
  <c r="E4630" i="1"/>
  <c r="F4630" i="1" s="1"/>
  <c r="E4631" i="1"/>
  <c r="F4631" i="1" s="1"/>
  <c r="E4632" i="1"/>
  <c r="F4632" i="1" s="1"/>
  <c r="E4633" i="1"/>
  <c r="F4633" i="1" s="1"/>
  <c r="E4634" i="1"/>
  <c r="F4634" i="1" s="1"/>
  <c r="E4635" i="1"/>
  <c r="F4635" i="1" s="1"/>
  <c r="E4636" i="1"/>
  <c r="F4636" i="1" s="1"/>
  <c r="E4637" i="1"/>
  <c r="F4637" i="1" s="1"/>
  <c r="E4638" i="1"/>
  <c r="F4638" i="1" s="1"/>
  <c r="E4639" i="1"/>
  <c r="F4639" i="1" s="1"/>
  <c r="E4640" i="1"/>
  <c r="F4640" i="1" s="1"/>
  <c r="E4641" i="1"/>
  <c r="F4641" i="1" s="1"/>
  <c r="E4642" i="1"/>
  <c r="F4642" i="1" s="1"/>
  <c r="E4643" i="1"/>
  <c r="F4643" i="1" s="1"/>
  <c r="E4644" i="1"/>
  <c r="F4644" i="1" s="1"/>
  <c r="E4645" i="1"/>
  <c r="F4645" i="1" s="1"/>
  <c r="E4646" i="1"/>
  <c r="F4646" i="1" s="1"/>
  <c r="E4647" i="1"/>
  <c r="F4647" i="1" s="1"/>
  <c r="E4648" i="1"/>
  <c r="F4648" i="1" s="1"/>
  <c r="E4649" i="1"/>
  <c r="F4649" i="1" s="1"/>
  <c r="E4650" i="1"/>
  <c r="F4650" i="1" s="1"/>
  <c r="E4651" i="1"/>
  <c r="F4651" i="1" s="1"/>
  <c r="E4652" i="1"/>
  <c r="F4652" i="1" s="1"/>
  <c r="E4653" i="1"/>
  <c r="F4653" i="1" s="1"/>
  <c r="E4654" i="1"/>
  <c r="F4654" i="1" s="1"/>
  <c r="E4655" i="1"/>
  <c r="F4655" i="1" s="1"/>
  <c r="E4656" i="1"/>
  <c r="F4656" i="1" s="1"/>
  <c r="E4657" i="1"/>
  <c r="F4657" i="1" s="1"/>
  <c r="E4658" i="1"/>
  <c r="F4658" i="1" s="1"/>
  <c r="E4659" i="1"/>
  <c r="F4659" i="1" s="1"/>
  <c r="E4660" i="1"/>
  <c r="F4660" i="1" s="1"/>
  <c r="E4661" i="1"/>
  <c r="F4661" i="1" s="1"/>
  <c r="E4662" i="1"/>
  <c r="F4662" i="1" s="1"/>
  <c r="E4663" i="1"/>
  <c r="F4663" i="1" s="1"/>
  <c r="E4664" i="1"/>
  <c r="F4664" i="1" s="1"/>
  <c r="E4665" i="1"/>
  <c r="F4665" i="1" s="1"/>
  <c r="E4666" i="1"/>
  <c r="F4666" i="1" s="1"/>
  <c r="E4667" i="1"/>
  <c r="F4667" i="1" s="1"/>
  <c r="E4668" i="1"/>
  <c r="F4668" i="1" s="1"/>
  <c r="E4669" i="1"/>
  <c r="F4669" i="1" s="1"/>
  <c r="E4670" i="1"/>
  <c r="F4670" i="1" s="1"/>
  <c r="E4671" i="1"/>
  <c r="F4671" i="1" s="1"/>
  <c r="E4672" i="1"/>
  <c r="F4672" i="1" s="1"/>
  <c r="E4673" i="1"/>
  <c r="F4673" i="1" s="1"/>
  <c r="E4674" i="1"/>
  <c r="F4674" i="1" s="1"/>
  <c r="E4675" i="1"/>
  <c r="F4675" i="1" s="1"/>
  <c r="E4676" i="1"/>
  <c r="F4676" i="1" s="1"/>
  <c r="E4677" i="1"/>
  <c r="F4677" i="1" s="1"/>
  <c r="E4678" i="1"/>
  <c r="F4678" i="1" s="1"/>
  <c r="E4679" i="1"/>
  <c r="F4679" i="1" s="1"/>
  <c r="E4680" i="1"/>
  <c r="F4680" i="1" s="1"/>
  <c r="E4681" i="1"/>
  <c r="F4681" i="1" s="1"/>
  <c r="E4682" i="1"/>
  <c r="F4682" i="1" s="1"/>
  <c r="E4683" i="1"/>
  <c r="F4683" i="1" s="1"/>
  <c r="E4684" i="1"/>
  <c r="F4684" i="1" s="1"/>
  <c r="E4685" i="1"/>
  <c r="F4685" i="1" s="1"/>
  <c r="E4686" i="1"/>
  <c r="F4686" i="1" s="1"/>
  <c r="E4687" i="1"/>
  <c r="F4687" i="1" s="1"/>
  <c r="E4688" i="1"/>
  <c r="F4688" i="1" s="1"/>
  <c r="E4689" i="1"/>
  <c r="F4689" i="1" s="1"/>
  <c r="E4690" i="1"/>
  <c r="F4690" i="1" s="1"/>
  <c r="E4691" i="1"/>
  <c r="F4691" i="1" s="1"/>
  <c r="E4692" i="1"/>
  <c r="F4692" i="1" s="1"/>
  <c r="E4693" i="1"/>
  <c r="F4693" i="1" s="1"/>
  <c r="E4694" i="1"/>
  <c r="F4694" i="1" s="1"/>
  <c r="E4695" i="1"/>
  <c r="F4695" i="1" s="1"/>
  <c r="E4696" i="1"/>
  <c r="F4696" i="1" s="1"/>
  <c r="E4697" i="1"/>
  <c r="F4697" i="1" s="1"/>
  <c r="E4698" i="1"/>
  <c r="F4698" i="1" s="1"/>
  <c r="E4699" i="1"/>
  <c r="F4699" i="1" s="1"/>
  <c r="E4700" i="1"/>
  <c r="F4700" i="1" s="1"/>
  <c r="E4701" i="1"/>
  <c r="F4701" i="1" s="1"/>
  <c r="E4702" i="1"/>
  <c r="F4702" i="1" s="1"/>
  <c r="E4703" i="1"/>
  <c r="F4703" i="1" s="1"/>
  <c r="E4704" i="1"/>
  <c r="F4704" i="1" s="1"/>
  <c r="E4705" i="1"/>
  <c r="F4705" i="1" s="1"/>
  <c r="E4706" i="1"/>
  <c r="F4706" i="1" s="1"/>
  <c r="E4707" i="1"/>
  <c r="F4707" i="1" s="1"/>
  <c r="E4708" i="1"/>
  <c r="F4708" i="1" s="1"/>
  <c r="E4709" i="1"/>
  <c r="F4709" i="1" s="1"/>
  <c r="E4710" i="1"/>
  <c r="F4710" i="1" s="1"/>
  <c r="E4711" i="1"/>
  <c r="F4711" i="1" s="1"/>
  <c r="E4712" i="1"/>
  <c r="F4712" i="1" s="1"/>
  <c r="E4713" i="1"/>
  <c r="F4713" i="1" s="1"/>
  <c r="E4714" i="1"/>
  <c r="F4714" i="1" s="1"/>
  <c r="E4715" i="1"/>
  <c r="F4715" i="1" s="1"/>
  <c r="E4716" i="1"/>
  <c r="F4716" i="1" s="1"/>
  <c r="E4717" i="1"/>
  <c r="F4717" i="1" s="1"/>
  <c r="E4718" i="1"/>
  <c r="F4718" i="1" s="1"/>
  <c r="E4719" i="1"/>
  <c r="F4719" i="1" s="1"/>
  <c r="E4720" i="1"/>
  <c r="F4720" i="1" s="1"/>
  <c r="E4721" i="1"/>
  <c r="F4721" i="1" s="1"/>
  <c r="E4722" i="1"/>
  <c r="F4722" i="1" s="1"/>
  <c r="E4723" i="1"/>
  <c r="F4723" i="1" s="1"/>
  <c r="E4724" i="1"/>
  <c r="F4724" i="1" s="1"/>
  <c r="E4725" i="1"/>
  <c r="F4725" i="1" s="1"/>
  <c r="E4726" i="1"/>
  <c r="F4726" i="1" s="1"/>
  <c r="E4727" i="1"/>
  <c r="F4727" i="1" s="1"/>
  <c r="E4728" i="1"/>
  <c r="F4728" i="1" s="1"/>
  <c r="E4729" i="1"/>
  <c r="F4729" i="1" s="1"/>
  <c r="E4730" i="1"/>
  <c r="F4730" i="1" s="1"/>
  <c r="E4731" i="1"/>
  <c r="F4731" i="1" s="1"/>
  <c r="E4732" i="1"/>
  <c r="F4732" i="1" s="1"/>
  <c r="E4733" i="1"/>
  <c r="F4733" i="1" s="1"/>
  <c r="E4734" i="1"/>
  <c r="F4734" i="1" s="1"/>
  <c r="E4735" i="1"/>
  <c r="F4735" i="1" s="1"/>
  <c r="E4736" i="1"/>
  <c r="F4736" i="1" s="1"/>
  <c r="E4737" i="1"/>
  <c r="F4737" i="1" s="1"/>
  <c r="E4738" i="1"/>
  <c r="F4738" i="1" s="1"/>
  <c r="E4739" i="1"/>
  <c r="F4739" i="1" s="1"/>
  <c r="E4740" i="1"/>
  <c r="F4740" i="1" s="1"/>
  <c r="E4741" i="1"/>
  <c r="F4741" i="1" s="1"/>
  <c r="E4742" i="1"/>
  <c r="F4742" i="1" s="1"/>
  <c r="E4743" i="1"/>
  <c r="F4743" i="1" s="1"/>
  <c r="E4744" i="1"/>
  <c r="F4744" i="1" s="1"/>
  <c r="E4745" i="1"/>
  <c r="F4745" i="1" s="1"/>
  <c r="E4746" i="1"/>
  <c r="F4746" i="1" s="1"/>
  <c r="E4747" i="1"/>
  <c r="F4747" i="1" s="1"/>
  <c r="E4748" i="1"/>
  <c r="F4748" i="1" s="1"/>
  <c r="E4749" i="1"/>
  <c r="F4749" i="1" s="1"/>
  <c r="E4750" i="1"/>
  <c r="F4750" i="1" s="1"/>
  <c r="E4751" i="1"/>
  <c r="F4751" i="1" s="1"/>
  <c r="E4752" i="1"/>
  <c r="F4752" i="1" s="1"/>
  <c r="E4753" i="1"/>
  <c r="F4753" i="1" s="1"/>
  <c r="E4754" i="1"/>
  <c r="F4754" i="1" s="1"/>
  <c r="E4755" i="1"/>
  <c r="F4755" i="1" s="1"/>
  <c r="E4756" i="1"/>
  <c r="F4756" i="1" s="1"/>
  <c r="E4757" i="1"/>
  <c r="F4757" i="1" s="1"/>
  <c r="E4758" i="1"/>
  <c r="F4758" i="1" s="1"/>
  <c r="E4759" i="1"/>
  <c r="F4759" i="1" s="1"/>
  <c r="E4760" i="1"/>
  <c r="F4760" i="1" s="1"/>
  <c r="E4761" i="1"/>
  <c r="F4761" i="1" s="1"/>
  <c r="E4762" i="1"/>
  <c r="F4762" i="1" s="1"/>
  <c r="E4763" i="1"/>
  <c r="F4763" i="1" s="1"/>
  <c r="E4764" i="1"/>
  <c r="F4764" i="1" s="1"/>
  <c r="E4765" i="1"/>
  <c r="F4765" i="1" s="1"/>
  <c r="E4766" i="1"/>
  <c r="F4766" i="1" s="1"/>
  <c r="E4767" i="1"/>
  <c r="F4767" i="1" s="1"/>
  <c r="E4768" i="1"/>
  <c r="F4768" i="1" s="1"/>
  <c r="E4769" i="1"/>
  <c r="F4769" i="1" s="1"/>
  <c r="E4770" i="1"/>
  <c r="F4770" i="1" s="1"/>
  <c r="E4771" i="1"/>
  <c r="F4771" i="1" s="1"/>
  <c r="E4772" i="1"/>
  <c r="F4772" i="1" s="1"/>
  <c r="E4773" i="1"/>
  <c r="F4773" i="1" s="1"/>
  <c r="E4774" i="1"/>
  <c r="F4774" i="1" s="1"/>
  <c r="E4775" i="1"/>
  <c r="F4775" i="1" s="1"/>
  <c r="E4776" i="1"/>
  <c r="F4776" i="1" s="1"/>
  <c r="E4777" i="1"/>
  <c r="F4777" i="1" s="1"/>
  <c r="E4778" i="1"/>
  <c r="F4778" i="1" s="1"/>
  <c r="E4779" i="1"/>
  <c r="F4779" i="1" s="1"/>
  <c r="E4780" i="1"/>
  <c r="F4780" i="1" s="1"/>
  <c r="E4781" i="1"/>
  <c r="F4781" i="1" s="1"/>
  <c r="E4782" i="1"/>
  <c r="F4782" i="1" s="1"/>
  <c r="E4783" i="1"/>
  <c r="F4783" i="1" s="1"/>
  <c r="E4784" i="1"/>
  <c r="F4784" i="1" s="1"/>
  <c r="E4785" i="1"/>
  <c r="F4785" i="1" s="1"/>
  <c r="E4786" i="1"/>
  <c r="F4786" i="1" s="1"/>
  <c r="E4787" i="1"/>
  <c r="F4787" i="1" s="1"/>
  <c r="E4788" i="1"/>
  <c r="F4788" i="1" s="1"/>
  <c r="E4789" i="1"/>
  <c r="F4789" i="1" s="1"/>
  <c r="E4790" i="1"/>
  <c r="F4790" i="1" s="1"/>
  <c r="E4791" i="1"/>
  <c r="F4791" i="1" s="1"/>
  <c r="E4792" i="1"/>
  <c r="F4792" i="1" s="1"/>
  <c r="E4793" i="1"/>
  <c r="F4793" i="1" s="1"/>
  <c r="E4794" i="1"/>
  <c r="F4794" i="1" s="1"/>
  <c r="E4795" i="1"/>
  <c r="F4795" i="1" s="1"/>
  <c r="E4796" i="1"/>
  <c r="F4796" i="1" s="1"/>
  <c r="E4797" i="1"/>
  <c r="F4797" i="1" s="1"/>
  <c r="E4798" i="1"/>
  <c r="F4798" i="1" s="1"/>
  <c r="E4799" i="1"/>
  <c r="F4799" i="1" s="1"/>
  <c r="E4800" i="1"/>
  <c r="F4800" i="1" s="1"/>
  <c r="E4801" i="1"/>
  <c r="F4801" i="1" s="1"/>
  <c r="E4802" i="1"/>
  <c r="F4802" i="1" s="1"/>
  <c r="E4803" i="1"/>
  <c r="F4803" i="1" s="1"/>
  <c r="E4804" i="1"/>
  <c r="F4804" i="1" s="1"/>
  <c r="E4805" i="1"/>
  <c r="F4805" i="1" s="1"/>
  <c r="E4806" i="1"/>
  <c r="F4806" i="1" s="1"/>
  <c r="E4807" i="1"/>
  <c r="F4807" i="1" s="1"/>
  <c r="E4808" i="1"/>
  <c r="F4808" i="1" s="1"/>
  <c r="E4809" i="1"/>
  <c r="F4809" i="1" s="1"/>
  <c r="E4810" i="1"/>
  <c r="F4810" i="1" s="1"/>
  <c r="E4811" i="1"/>
  <c r="F4811" i="1" s="1"/>
  <c r="E4812" i="1"/>
  <c r="F4812" i="1" s="1"/>
  <c r="E4813" i="1"/>
  <c r="F4813" i="1" s="1"/>
  <c r="E4814" i="1"/>
  <c r="F4814" i="1" s="1"/>
  <c r="E4815" i="1"/>
  <c r="F4815" i="1" s="1"/>
  <c r="E4816" i="1"/>
  <c r="F4816" i="1" s="1"/>
  <c r="E4817" i="1"/>
  <c r="F4817" i="1" s="1"/>
  <c r="E4818" i="1"/>
  <c r="F4818" i="1" s="1"/>
  <c r="E4819" i="1"/>
  <c r="F4819" i="1" s="1"/>
  <c r="E4820" i="1"/>
  <c r="F4820" i="1" s="1"/>
  <c r="E4821" i="1"/>
  <c r="F4821" i="1" s="1"/>
  <c r="E4822" i="1"/>
  <c r="F4822" i="1" s="1"/>
  <c r="E4823" i="1"/>
  <c r="F4823" i="1" s="1"/>
  <c r="E4824" i="1"/>
  <c r="F4824" i="1" s="1"/>
  <c r="E4825" i="1"/>
  <c r="F4825" i="1" s="1"/>
  <c r="E4826" i="1"/>
  <c r="F4826" i="1" s="1"/>
  <c r="E4827" i="1"/>
  <c r="F4827" i="1" s="1"/>
  <c r="E4828" i="1"/>
  <c r="F4828" i="1" s="1"/>
  <c r="E4829" i="1"/>
  <c r="F4829" i="1" s="1"/>
  <c r="E4830" i="1"/>
  <c r="F4830" i="1" s="1"/>
  <c r="E4831" i="1"/>
  <c r="F4831" i="1" s="1"/>
  <c r="E4832" i="1"/>
  <c r="F4832" i="1" s="1"/>
  <c r="E4833" i="1"/>
  <c r="F4833" i="1" s="1"/>
  <c r="E4834" i="1"/>
  <c r="F4834" i="1" s="1"/>
  <c r="E4835" i="1"/>
  <c r="F4835" i="1" s="1"/>
  <c r="E4836" i="1"/>
  <c r="F4836" i="1" s="1"/>
  <c r="E4837" i="1"/>
  <c r="F4837" i="1" s="1"/>
  <c r="E4838" i="1"/>
  <c r="F4838" i="1" s="1"/>
  <c r="E4839" i="1"/>
  <c r="F4839" i="1" s="1"/>
  <c r="E4840" i="1"/>
  <c r="F4840" i="1" s="1"/>
  <c r="E4841" i="1"/>
  <c r="F4841" i="1" s="1"/>
  <c r="E4842" i="1"/>
  <c r="F4842" i="1" s="1"/>
  <c r="E4843" i="1"/>
  <c r="F4843" i="1" s="1"/>
  <c r="E4844" i="1"/>
  <c r="F4844" i="1" s="1"/>
  <c r="E4845" i="1"/>
  <c r="F4845" i="1" s="1"/>
  <c r="E4846" i="1"/>
  <c r="F4846" i="1" s="1"/>
  <c r="E4847" i="1"/>
  <c r="F4847" i="1" s="1"/>
  <c r="E4848" i="1"/>
  <c r="F4848" i="1" s="1"/>
  <c r="E4849" i="1"/>
  <c r="F4849" i="1" s="1"/>
  <c r="E4850" i="1"/>
  <c r="F4850" i="1" s="1"/>
  <c r="E4851" i="1"/>
  <c r="F4851" i="1" s="1"/>
  <c r="E4852" i="1"/>
  <c r="F4852" i="1" s="1"/>
  <c r="E4853" i="1"/>
  <c r="F4853" i="1" s="1"/>
  <c r="E4854" i="1"/>
  <c r="F4854" i="1" s="1"/>
  <c r="E4855" i="1"/>
  <c r="F4855" i="1" s="1"/>
  <c r="E4856" i="1"/>
  <c r="F4856" i="1" s="1"/>
  <c r="E4857" i="1"/>
  <c r="F4857" i="1" s="1"/>
  <c r="E4858" i="1"/>
  <c r="F4858" i="1" s="1"/>
  <c r="E4859" i="1"/>
  <c r="F4859" i="1" s="1"/>
  <c r="E4860" i="1"/>
  <c r="F4860" i="1" s="1"/>
  <c r="E4861" i="1"/>
  <c r="F4861" i="1" s="1"/>
  <c r="E4862" i="1"/>
  <c r="F4862" i="1" s="1"/>
  <c r="E4863" i="1"/>
  <c r="F4863" i="1" s="1"/>
  <c r="E4864" i="1"/>
  <c r="F4864" i="1" s="1"/>
  <c r="E4865" i="1"/>
  <c r="F4865" i="1" s="1"/>
  <c r="E4866" i="1"/>
  <c r="F4866" i="1" s="1"/>
  <c r="E4867" i="1"/>
  <c r="F4867" i="1" s="1"/>
  <c r="E4868" i="1"/>
  <c r="F4868" i="1" s="1"/>
  <c r="E4869" i="1"/>
  <c r="F4869" i="1" s="1"/>
  <c r="E4870" i="1"/>
  <c r="F4870" i="1" s="1"/>
  <c r="E4871" i="1"/>
  <c r="F4871" i="1" s="1"/>
  <c r="E4872" i="1"/>
  <c r="F4872" i="1" s="1"/>
  <c r="E4873" i="1"/>
  <c r="F4873" i="1" s="1"/>
  <c r="E4874" i="1"/>
  <c r="F4874" i="1" s="1"/>
  <c r="E4875" i="1"/>
  <c r="F4875" i="1" s="1"/>
  <c r="E4876" i="1"/>
  <c r="F4876" i="1" s="1"/>
  <c r="E4877" i="1"/>
  <c r="F4877" i="1" s="1"/>
  <c r="E4878" i="1"/>
  <c r="F4878" i="1" s="1"/>
  <c r="E4879" i="1"/>
  <c r="F4879" i="1" s="1"/>
  <c r="E4880" i="1"/>
  <c r="F4880" i="1" s="1"/>
  <c r="E4881" i="1"/>
  <c r="F4881" i="1" s="1"/>
  <c r="E4882" i="1"/>
  <c r="F4882" i="1" s="1"/>
  <c r="E4883" i="1"/>
  <c r="F4883" i="1" s="1"/>
  <c r="E4884" i="1"/>
  <c r="F4884" i="1" s="1"/>
  <c r="E4885" i="1"/>
  <c r="F4885" i="1" s="1"/>
  <c r="E4886" i="1"/>
  <c r="F4886" i="1" s="1"/>
  <c r="E4887" i="1"/>
  <c r="F4887" i="1" s="1"/>
  <c r="E4888" i="1"/>
  <c r="F4888" i="1" s="1"/>
  <c r="E4889" i="1"/>
  <c r="F4889" i="1" s="1"/>
  <c r="E4890" i="1"/>
  <c r="F4890" i="1" s="1"/>
  <c r="E4891" i="1"/>
  <c r="F4891" i="1" s="1"/>
  <c r="E4892" i="1"/>
  <c r="F4892" i="1" s="1"/>
  <c r="E4893" i="1"/>
  <c r="F4893" i="1" s="1"/>
  <c r="E4894" i="1"/>
  <c r="F4894" i="1" s="1"/>
  <c r="E4895" i="1"/>
  <c r="F4895" i="1" s="1"/>
  <c r="E4896" i="1"/>
  <c r="F4896" i="1" s="1"/>
  <c r="E4897" i="1"/>
  <c r="F4897" i="1" s="1"/>
  <c r="E4898" i="1"/>
  <c r="F4898" i="1" s="1"/>
  <c r="E4899" i="1"/>
  <c r="F4899" i="1" s="1"/>
  <c r="E4900" i="1"/>
  <c r="F4900" i="1" s="1"/>
  <c r="E4901" i="1"/>
  <c r="F4901" i="1" s="1"/>
  <c r="E4902" i="1"/>
  <c r="F4902" i="1" s="1"/>
  <c r="E4903" i="1"/>
  <c r="F4903" i="1" s="1"/>
  <c r="E4904" i="1"/>
  <c r="F4904" i="1" s="1"/>
  <c r="E4905" i="1"/>
  <c r="F4905" i="1" s="1"/>
  <c r="E4906" i="1"/>
  <c r="F4906" i="1" s="1"/>
  <c r="E4907" i="1"/>
  <c r="F4907" i="1" s="1"/>
  <c r="E4908" i="1"/>
  <c r="F4908" i="1" s="1"/>
  <c r="E4909" i="1"/>
  <c r="F4909" i="1" s="1"/>
  <c r="E4910" i="1"/>
  <c r="F4910" i="1" s="1"/>
  <c r="E4911" i="1"/>
  <c r="F4911" i="1" s="1"/>
  <c r="E4912" i="1"/>
  <c r="F4912" i="1" s="1"/>
  <c r="E4913" i="1"/>
  <c r="F4913" i="1" s="1"/>
  <c r="E4914" i="1"/>
  <c r="F4914" i="1" s="1"/>
  <c r="E4915" i="1"/>
  <c r="F4915" i="1" s="1"/>
  <c r="E4916" i="1"/>
  <c r="F4916" i="1" s="1"/>
  <c r="E4917" i="1"/>
  <c r="F4917" i="1" s="1"/>
  <c r="E4918" i="1"/>
  <c r="F4918" i="1" s="1"/>
  <c r="E4919" i="1"/>
  <c r="F4919" i="1" s="1"/>
  <c r="E4920" i="1"/>
  <c r="F4920" i="1" s="1"/>
  <c r="E4921" i="1"/>
  <c r="F4921" i="1" s="1"/>
  <c r="E4922" i="1"/>
  <c r="F4922" i="1" s="1"/>
  <c r="E4923" i="1"/>
  <c r="F4923" i="1" s="1"/>
  <c r="E4924" i="1"/>
  <c r="F4924" i="1" s="1"/>
  <c r="E4925" i="1"/>
  <c r="F4925" i="1" s="1"/>
  <c r="E4926" i="1"/>
  <c r="F4926" i="1" s="1"/>
  <c r="E4927" i="1"/>
  <c r="F4927" i="1" s="1"/>
  <c r="E4928" i="1"/>
  <c r="F4928" i="1" s="1"/>
  <c r="E4929" i="1"/>
  <c r="F4929" i="1" s="1"/>
  <c r="E4930" i="1"/>
  <c r="F4930" i="1" s="1"/>
  <c r="E4931" i="1"/>
  <c r="F4931" i="1" s="1"/>
  <c r="E4932" i="1"/>
  <c r="F4932" i="1" s="1"/>
  <c r="E4933" i="1"/>
  <c r="F4933" i="1" s="1"/>
  <c r="E4934" i="1"/>
  <c r="F4934" i="1" s="1"/>
  <c r="E4935" i="1"/>
  <c r="F4935" i="1" s="1"/>
  <c r="E4936" i="1"/>
  <c r="F4936" i="1" s="1"/>
  <c r="E4937" i="1"/>
  <c r="F4937" i="1" s="1"/>
  <c r="E4938" i="1"/>
  <c r="F4938" i="1" s="1"/>
  <c r="E4939" i="1"/>
  <c r="F4939" i="1" s="1"/>
  <c r="E4940" i="1"/>
  <c r="F4940" i="1" s="1"/>
  <c r="E4941" i="1"/>
  <c r="F4941" i="1" s="1"/>
  <c r="E4942" i="1"/>
  <c r="F4942" i="1" s="1"/>
  <c r="E4943" i="1"/>
  <c r="F4943" i="1" s="1"/>
  <c r="E4944" i="1"/>
  <c r="F4944" i="1" s="1"/>
  <c r="E4945" i="1"/>
  <c r="F4945" i="1" s="1"/>
  <c r="E4946" i="1"/>
  <c r="F4946" i="1" s="1"/>
  <c r="E4947" i="1"/>
  <c r="F4947" i="1" s="1"/>
  <c r="E4948" i="1"/>
  <c r="F4948" i="1" s="1"/>
  <c r="E4949" i="1"/>
  <c r="F4949" i="1" s="1"/>
  <c r="E4950" i="1"/>
  <c r="F4950" i="1" s="1"/>
  <c r="E4951" i="1"/>
  <c r="F4951" i="1" s="1"/>
  <c r="E4952" i="1"/>
  <c r="F4952" i="1" s="1"/>
  <c r="E4953" i="1"/>
  <c r="F4953" i="1" s="1"/>
  <c r="E4954" i="1"/>
  <c r="F4954" i="1" s="1"/>
  <c r="E4955" i="1"/>
  <c r="F4955" i="1" s="1"/>
  <c r="E4956" i="1"/>
  <c r="F4956" i="1" s="1"/>
  <c r="E4957" i="1"/>
  <c r="F4957" i="1" s="1"/>
  <c r="E4958" i="1"/>
  <c r="F4958" i="1" s="1"/>
  <c r="E4959" i="1"/>
  <c r="F4959" i="1" s="1"/>
  <c r="E4960" i="1"/>
  <c r="F4960" i="1" s="1"/>
  <c r="E4961" i="1"/>
  <c r="F4961" i="1" s="1"/>
  <c r="E4962" i="1"/>
  <c r="F4962" i="1" s="1"/>
  <c r="E4963" i="1"/>
  <c r="F4963" i="1" s="1"/>
  <c r="E4964" i="1"/>
  <c r="F4964" i="1" s="1"/>
  <c r="E4965" i="1"/>
  <c r="F4965" i="1" s="1"/>
  <c r="E4966" i="1"/>
  <c r="F4966" i="1" s="1"/>
  <c r="E4967" i="1"/>
  <c r="F4967" i="1" s="1"/>
  <c r="E4968" i="1"/>
  <c r="F4968" i="1" s="1"/>
  <c r="E4969" i="1"/>
  <c r="F4969" i="1" s="1"/>
  <c r="E4970" i="1"/>
  <c r="F4970" i="1" s="1"/>
  <c r="E4971" i="1"/>
  <c r="F4971" i="1" s="1"/>
  <c r="E4972" i="1"/>
  <c r="F4972" i="1" s="1"/>
  <c r="E4973" i="1"/>
  <c r="F4973" i="1" s="1"/>
  <c r="E4974" i="1"/>
  <c r="F4974" i="1" s="1"/>
  <c r="E4975" i="1"/>
  <c r="F4975" i="1" s="1"/>
  <c r="E4976" i="1"/>
  <c r="F4976" i="1" s="1"/>
  <c r="E4977" i="1"/>
  <c r="F4977" i="1" s="1"/>
  <c r="E4978" i="1"/>
  <c r="F4978" i="1" s="1"/>
  <c r="E4979" i="1"/>
  <c r="F4979" i="1" s="1"/>
  <c r="E4980" i="1"/>
  <c r="F4980" i="1" s="1"/>
  <c r="E4981" i="1"/>
  <c r="F4981" i="1" s="1"/>
  <c r="E4982" i="1"/>
  <c r="F4982" i="1" s="1"/>
  <c r="E4983" i="1"/>
  <c r="F4983" i="1" s="1"/>
  <c r="E4984" i="1"/>
  <c r="F4984" i="1" s="1"/>
  <c r="E4985" i="1"/>
  <c r="F4985" i="1" s="1"/>
  <c r="E4986" i="1"/>
  <c r="F4986" i="1" s="1"/>
  <c r="E4987" i="1"/>
  <c r="F4987" i="1" s="1"/>
  <c r="E4988" i="1"/>
  <c r="F4988" i="1" s="1"/>
  <c r="E4989" i="1"/>
  <c r="F4989" i="1" s="1"/>
  <c r="E4990" i="1"/>
  <c r="F4990" i="1" s="1"/>
  <c r="E4991" i="1"/>
  <c r="F4991" i="1" s="1"/>
  <c r="E4992" i="1"/>
  <c r="F4992" i="1" s="1"/>
  <c r="E4993" i="1"/>
  <c r="F4993" i="1" s="1"/>
  <c r="E4994" i="1"/>
  <c r="F4994" i="1" s="1"/>
  <c r="E4995" i="1"/>
  <c r="F4995" i="1" s="1"/>
  <c r="E4996" i="1"/>
  <c r="F4996" i="1" s="1"/>
  <c r="E4997" i="1"/>
  <c r="F4997" i="1" s="1"/>
  <c r="E4998" i="1"/>
  <c r="F4998" i="1" s="1"/>
  <c r="E4999" i="1"/>
  <c r="F4999" i="1" s="1"/>
  <c r="E5000" i="1"/>
  <c r="F5000" i="1" s="1"/>
  <c r="E5001" i="1"/>
  <c r="F5001" i="1" s="1"/>
  <c r="E5002" i="1"/>
  <c r="F5002" i="1" s="1"/>
  <c r="E5003" i="1"/>
  <c r="F5003" i="1" s="1"/>
  <c r="E5004" i="1"/>
  <c r="F5004" i="1" s="1"/>
  <c r="E5005" i="1"/>
  <c r="F5005" i="1" s="1"/>
  <c r="E5006" i="1"/>
  <c r="F5006" i="1" s="1"/>
  <c r="E5007" i="1"/>
  <c r="F5007" i="1" s="1"/>
  <c r="E5008" i="1"/>
  <c r="F5008" i="1" s="1"/>
  <c r="E5009" i="1"/>
  <c r="F5009" i="1" s="1"/>
  <c r="E5010" i="1"/>
  <c r="F5010" i="1" s="1"/>
  <c r="E5011" i="1"/>
  <c r="F5011" i="1" s="1"/>
  <c r="E5012" i="1"/>
  <c r="F5012" i="1" s="1"/>
  <c r="E5013" i="1"/>
  <c r="F5013" i="1" s="1"/>
  <c r="E5014" i="1"/>
  <c r="F5014" i="1" s="1"/>
  <c r="E5015" i="1"/>
  <c r="F5015" i="1" s="1"/>
  <c r="E5016" i="1"/>
  <c r="F5016" i="1" s="1"/>
  <c r="E5017" i="1"/>
  <c r="F5017" i="1" s="1"/>
  <c r="E5018" i="1"/>
  <c r="F5018" i="1" s="1"/>
  <c r="E5019" i="1"/>
  <c r="F5019" i="1" s="1"/>
  <c r="E5020" i="1"/>
  <c r="F5020" i="1" s="1"/>
  <c r="E5021" i="1"/>
  <c r="F5021" i="1" s="1"/>
  <c r="E5022" i="1"/>
  <c r="F5022" i="1" s="1"/>
  <c r="E5023" i="1"/>
  <c r="F5023" i="1" s="1"/>
  <c r="E5024" i="1"/>
  <c r="F5024" i="1" s="1"/>
  <c r="E5025" i="1"/>
  <c r="F5025" i="1" s="1"/>
  <c r="E5026" i="1"/>
  <c r="F5026" i="1" s="1"/>
  <c r="E5027" i="1"/>
  <c r="F5027" i="1" s="1"/>
  <c r="E5028" i="1"/>
  <c r="F5028" i="1" s="1"/>
  <c r="E5029" i="1"/>
  <c r="F5029" i="1" s="1"/>
  <c r="E5030" i="1"/>
  <c r="F5030" i="1" s="1"/>
  <c r="E5031" i="1"/>
  <c r="F5031" i="1" s="1"/>
  <c r="E5032" i="1"/>
  <c r="F5032" i="1" s="1"/>
  <c r="E5033" i="1"/>
  <c r="F5033" i="1" s="1"/>
  <c r="E5034" i="1"/>
  <c r="F5034" i="1" s="1"/>
  <c r="E5035" i="1"/>
  <c r="F5035" i="1" s="1"/>
  <c r="E5036" i="1"/>
  <c r="F5036" i="1" s="1"/>
  <c r="E5037" i="1"/>
  <c r="F5037" i="1" s="1"/>
  <c r="E5038" i="1"/>
  <c r="F5038" i="1" s="1"/>
  <c r="E5039" i="1"/>
  <c r="F5039" i="1" s="1"/>
  <c r="E5040" i="1"/>
  <c r="F5040" i="1" s="1"/>
  <c r="E5041" i="1"/>
  <c r="F5041" i="1" s="1"/>
  <c r="E5042" i="1"/>
  <c r="F5042" i="1" s="1"/>
  <c r="E5043" i="1"/>
  <c r="F5043" i="1" s="1"/>
  <c r="E5044" i="1"/>
  <c r="F5044" i="1" s="1"/>
  <c r="E5045" i="1"/>
  <c r="F5045" i="1" s="1"/>
  <c r="E5046" i="1"/>
  <c r="F5046" i="1" s="1"/>
  <c r="E5047" i="1"/>
  <c r="F5047" i="1" s="1"/>
  <c r="E5048" i="1"/>
  <c r="F5048" i="1" s="1"/>
  <c r="E5049" i="1"/>
  <c r="F5049" i="1" s="1"/>
  <c r="E5050" i="1"/>
  <c r="F5050" i="1" s="1"/>
  <c r="E5051" i="1"/>
  <c r="F5051" i="1" s="1"/>
  <c r="E5052" i="1"/>
  <c r="F5052" i="1" s="1"/>
  <c r="E5053" i="1"/>
  <c r="F5053" i="1" s="1"/>
  <c r="E5054" i="1"/>
  <c r="F5054" i="1" s="1"/>
  <c r="E5055" i="1"/>
  <c r="F5055" i="1" s="1"/>
  <c r="E5056" i="1"/>
  <c r="F5056" i="1" s="1"/>
  <c r="E5057" i="1"/>
  <c r="F5057" i="1" s="1"/>
  <c r="E5058" i="1"/>
  <c r="F5058" i="1" s="1"/>
  <c r="E5059" i="1"/>
  <c r="F5059" i="1" s="1"/>
  <c r="E5060" i="1"/>
  <c r="F5060" i="1" s="1"/>
  <c r="E5061" i="1"/>
  <c r="F5061" i="1" s="1"/>
  <c r="E5062" i="1"/>
  <c r="F5062" i="1" s="1"/>
  <c r="E5063" i="1"/>
  <c r="F5063" i="1" s="1"/>
  <c r="E5064" i="1"/>
  <c r="F5064" i="1" s="1"/>
  <c r="E5065" i="1"/>
  <c r="F5065" i="1" s="1"/>
  <c r="E5066" i="1"/>
  <c r="F5066" i="1" s="1"/>
  <c r="E5067" i="1"/>
  <c r="F5067" i="1" s="1"/>
  <c r="E5068" i="1"/>
  <c r="F5068" i="1" s="1"/>
  <c r="E5069" i="1"/>
  <c r="F5069" i="1" s="1"/>
  <c r="E5070" i="1"/>
  <c r="F5070" i="1" s="1"/>
  <c r="E5071" i="1"/>
  <c r="F5071" i="1" s="1"/>
  <c r="E5072" i="1"/>
  <c r="F5072" i="1" s="1"/>
  <c r="E5073" i="1"/>
  <c r="F5073" i="1" s="1"/>
  <c r="E5074" i="1"/>
  <c r="F5074" i="1" s="1"/>
  <c r="E5075" i="1"/>
  <c r="F5075" i="1" s="1"/>
  <c r="E5076" i="1"/>
  <c r="F5076" i="1" s="1"/>
  <c r="E5077" i="1"/>
  <c r="F5077" i="1" s="1"/>
  <c r="E5078" i="1"/>
  <c r="F5078" i="1" s="1"/>
  <c r="E5079" i="1"/>
  <c r="F5079" i="1" s="1"/>
  <c r="E5080" i="1"/>
  <c r="F5080" i="1" s="1"/>
  <c r="E5081" i="1"/>
  <c r="F5081" i="1" s="1"/>
  <c r="E5082" i="1"/>
  <c r="F5082" i="1" s="1"/>
  <c r="E5083" i="1"/>
  <c r="F5083" i="1" s="1"/>
  <c r="E5084" i="1"/>
  <c r="F5084" i="1" s="1"/>
  <c r="E5085" i="1"/>
  <c r="F5085" i="1" s="1"/>
  <c r="E5086" i="1"/>
  <c r="F5086" i="1" s="1"/>
  <c r="E5087" i="1"/>
  <c r="F5087" i="1" s="1"/>
  <c r="E5088" i="1"/>
  <c r="F5088" i="1" s="1"/>
  <c r="E5089" i="1"/>
  <c r="F5089" i="1" s="1"/>
  <c r="E5090" i="1"/>
  <c r="F5090" i="1" s="1"/>
  <c r="E5091" i="1"/>
  <c r="F5091" i="1" s="1"/>
  <c r="E5092" i="1"/>
  <c r="F5092" i="1" s="1"/>
  <c r="E5093" i="1"/>
  <c r="F5093" i="1" s="1"/>
  <c r="E5094" i="1"/>
  <c r="F5094" i="1" s="1"/>
  <c r="E5095" i="1"/>
  <c r="F5095" i="1" s="1"/>
  <c r="E5096" i="1"/>
  <c r="F5096" i="1" s="1"/>
  <c r="E5097" i="1"/>
  <c r="F5097" i="1" s="1"/>
  <c r="E5098" i="1"/>
  <c r="F5098" i="1" s="1"/>
  <c r="E5099" i="1"/>
  <c r="F5099" i="1" s="1"/>
  <c r="E5100" i="1"/>
  <c r="F5100" i="1" s="1"/>
  <c r="E5101" i="1"/>
  <c r="F5101" i="1" s="1"/>
  <c r="E5102" i="1"/>
  <c r="F5102" i="1" s="1"/>
  <c r="E5103" i="1"/>
  <c r="F5103" i="1" s="1"/>
  <c r="E5104" i="1"/>
  <c r="F5104" i="1" s="1"/>
  <c r="E5105" i="1"/>
  <c r="F5105" i="1" s="1"/>
  <c r="E5106" i="1"/>
  <c r="F5106" i="1" s="1"/>
  <c r="E5107" i="1"/>
  <c r="F5107" i="1" s="1"/>
  <c r="E5108" i="1"/>
  <c r="F5108" i="1" s="1"/>
  <c r="E5109" i="1"/>
  <c r="F5109" i="1" s="1"/>
  <c r="E5110" i="1"/>
  <c r="F5110" i="1" s="1"/>
  <c r="E5111" i="1"/>
  <c r="F5111" i="1" s="1"/>
  <c r="E5112" i="1"/>
  <c r="F5112" i="1" s="1"/>
  <c r="E5113" i="1"/>
  <c r="F5113" i="1" s="1"/>
  <c r="E5114" i="1"/>
  <c r="F5114" i="1" s="1"/>
  <c r="E5115" i="1"/>
  <c r="F5115" i="1" s="1"/>
  <c r="E5116" i="1"/>
  <c r="F5116" i="1" s="1"/>
  <c r="E5117" i="1"/>
  <c r="F5117" i="1" s="1"/>
  <c r="E5118" i="1"/>
  <c r="F5118" i="1" s="1"/>
  <c r="E5119" i="1"/>
  <c r="F5119" i="1" s="1"/>
  <c r="E5120" i="1"/>
  <c r="F5120" i="1" s="1"/>
  <c r="E5121" i="1"/>
  <c r="F5121" i="1" s="1"/>
  <c r="E5122" i="1"/>
  <c r="F5122" i="1" s="1"/>
  <c r="E5123" i="1"/>
  <c r="F5123" i="1" s="1"/>
  <c r="E5124" i="1"/>
  <c r="F5124" i="1" s="1"/>
  <c r="E5125" i="1"/>
  <c r="F5125" i="1" s="1"/>
  <c r="E5126" i="1"/>
  <c r="F5126" i="1" s="1"/>
  <c r="E5127" i="1"/>
  <c r="F5127" i="1" s="1"/>
  <c r="E5128" i="1"/>
  <c r="F5128" i="1" s="1"/>
  <c r="E5129" i="1"/>
  <c r="F5129" i="1" s="1"/>
  <c r="E5130" i="1"/>
  <c r="F5130" i="1" s="1"/>
  <c r="E5131" i="1"/>
  <c r="F5131" i="1" s="1"/>
  <c r="E5132" i="1"/>
  <c r="F5132" i="1" s="1"/>
  <c r="E5133" i="1"/>
  <c r="F5133" i="1" s="1"/>
  <c r="E5134" i="1"/>
  <c r="F5134" i="1" s="1"/>
  <c r="E5135" i="1"/>
  <c r="F5135" i="1" s="1"/>
  <c r="E5136" i="1"/>
  <c r="F5136" i="1" s="1"/>
  <c r="E5137" i="1"/>
  <c r="F5137" i="1" s="1"/>
  <c r="E5138" i="1"/>
  <c r="F5138" i="1" s="1"/>
  <c r="E5139" i="1"/>
  <c r="F5139" i="1" s="1"/>
  <c r="E5140" i="1"/>
  <c r="F5140" i="1" s="1"/>
  <c r="E5141" i="1"/>
  <c r="F5141" i="1" s="1"/>
  <c r="E5142" i="1"/>
  <c r="F5142" i="1" s="1"/>
  <c r="E5143" i="1"/>
  <c r="F5143" i="1" s="1"/>
  <c r="E5144" i="1"/>
  <c r="F5144" i="1" s="1"/>
  <c r="E5145" i="1"/>
  <c r="F5145" i="1" s="1"/>
  <c r="E5146" i="1"/>
  <c r="F5146" i="1" s="1"/>
  <c r="E5147" i="1"/>
  <c r="F5147" i="1" s="1"/>
  <c r="E5148" i="1"/>
  <c r="F5148" i="1" s="1"/>
  <c r="E5149" i="1"/>
  <c r="F5149" i="1" s="1"/>
  <c r="E5150" i="1"/>
  <c r="F5150" i="1" s="1"/>
  <c r="E5151" i="1"/>
  <c r="F5151" i="1" s="1"/>
  <c r="E5152" i="1"/>
  <c r="F5152" i="1" s="1"/>
  <c r="E5153" i="1"/>
  <c r="F5153" i="1" s="1"/>
  <c r="E5154" i="1"/>
  <c r="F5154" i="1" s="1"/>
  <c r="E5155" i="1"/>
  <c r="F5155" i="1" s="1"/>
  <c r="E5156" i="1"/>
  <c r="F5156" i="1" s="1"/>
  <c r="E5157" i="1"/>
  <c r="F5157" i="1" s="1"/>
  <c r="E5158" i="1"/>
  <c r="F5158" i="1" s="1"/>
  <c r="E5159" i="1"/>
  <c r="F5159" i="1" s="1"/>
  <c r="E5160" i="1"/>
  <c r="F5160" i="1" s="1"/>
  <c r="E5161" i="1"/>
  <c r="F5161" i="1" s="1"/>
  <c r="E5162" i="1"/>
  <c r="F5162" i="1" s="1"/>
  <c r="E5163" i="1"/>
  <c r="F5163" i="1" s="1"/>
  <c r="E5164" i="1"/>
  <c r="F5164" i="1" s="1"/>
  <c r="E5165" i="1"/>
  <c r="F5165" i="1" s="1"/>
  <c r="E5166" i="1"/>
  <c r="F5166" i="1" s="1"/>
  <c r="E5167" i="1"/>
  <c r="F5167" i="1" s="1"/>
  <c r="E5168" i="1"/>
  <c r="F5168" i="1" s="1"/>
  <c r="E5169" i="1"/>
  <c r="F5169" i="1" s="1"/>
  <c r="E5170" i="1"/>
  <c r="F5170" i="1" s="1"/>
  <c r="E5171" i="1"/>
  <c r="F5171" i="1" s="1"/>
  <c r="E5172" i="1"/>
  <c r="F5172" i="1" s="1"/>
  <c r="E5173" i="1"/>
  <c r="F5173" i="1" s="1"/>
  <c r="E5174" i="1"/>
  <c r="F5174" i="1" s="1"/>
  <c r="E5175" i="1"/>
  <c r="F5175" i="1" s="1"/>
  <c r="E5176" i="1"/>
  <c r="F5176" i="1" s="1"/>
  <c r="E5177" i="1"/>
  <c r="F5177" i="1" s="1"/>
  <c r="E5178" i="1"/>
  <c r="F5178" i="1" s="1"/>
  <c r="E5179" i="1"/>
  <c r="F5179" i="1" s="1"/>
  <c r="E5180" i="1"/>
  <c r="F5180" i="1" s="1"/>
  <c r="E5181" i="1"/>
  <c r="F5181" i="1" s="1"/>
  <c r="E5182" i="1"/>
  <c r="F5182" i="1" s="1"/>
  <c r="E5183" i="1"/>
  <c r="F5183" i="1" s="1"/>
  <c r="E5184" i="1"/>
  <c r="F5184" i="1" s="1"/>
  <c r="E5185" i="1"/>
  <c r="F5185" i="1" s="1"/>
  <c r="E5186" i="1"/>
  <c r="F5186" i="1" s="1"/>
  <c r="E5187" i="1"/>
  <c r="F5187" i="1" s="1"/>
  <c r="E5188" i="1"/>
  <c r="F5188" i="1" s="1"/>
  <c r="E5189" i="1"/>
  <c r="F5189" i="1" s="1"/>
  <c r="E5190" i="1"/>
  <c r="F5190" i="1" s="1"/>
  <c r="E5191" i="1"/>
  <c r="F5191" i="1" s="1"/>
  <c r="E5192" i="1"/>
  <c r="F5192" i="1" s="1"/>
  <c r="E5193" i="1"/>
  <c r="F5193" i="1" s="1"/>
  <c r="E5194" i="1"/>
  <c r="F5194" i="1" s="1"/>
  <c r="E5195" i="1"/>
  <c r="F5195" i="1" s="1"/>
  <c r="E5196" i="1"/>
  <c r="F5196" i="1" s="1"/>
  <c r="E5197" i="1"/>
  <c r="F5197" i="1" s="1"/>
  <c r="E5198" i="1"/>
  <c r="F5198" i="1" s="1"/>
  <c r="E5199" i="1"/>
  <c r="F5199" i="1" s="1"/>
  <c r="E5200" i="1"/>
  <c r="F5200" i="1" s="1"/>
  <c r="E5201" i="1"/>
  <c r="F5201" i="1" s="1"/>
  <c r="E5202" i="1"/>
  <c r="F5202" i="1" s="1"/>
  <c r="E5203" i="1"/>
  <c r="F5203" i="1" s="1"/>
  <c r="E5204" i="1"/>
  <c r="F5204" i="1" s="1"/>
  <c r="E5205" i="1"/>
  <c r="F5205" i="1" s="1"/>
  <c r="E5206" i="1"/>
  <c r="F5206" i="1" s="1"/>
  <c r="E5207" i="1"/>
  <c r="F5207" i="1" s="1"/>
  <c r="E5208" i="1"/>
  <c r="F5208" i="1" s="1"/>
  <c r="E5209" i="1"/>
  <c r="F5209" i="1" s="1"/>
  <c r="E5210" i="1"/>
  <c r="F5210" i="1" s="1"/>
  <c r="E5211" i="1"/>
  <c r="F5211" i="1" s="1"/>
  <c r="E5212" i="1"/>
  <c r="F5212" i="1" s="1"/>
  <c r="E5213" i="1"/>
  <c r="F5213" i="1" s="1"/>
  <c r="E5214" i="1"/>
  <c r="F5214" i="1" s="1"/>
  <c r="E5215" i="1"/>
  <c r="F5215" i="1" s="1"/>
  <c r="E5216" i="1"/>
  <c r="F5216" i="1" s="1"/>
  <c r="E5217" i="1"/>
  <c r="F5217" i="1" s="1"/>
  <c r="E5218" i="1"/>
  <c r="F5218" i="1" s="1"/>
  <c r="E5219" i="1"/>
  <c r="F5219" i="1" s="1"/>
  <c r="E5220" i="1"/>
  <c r="F5220" i="1" s="1"/>
  <c r="E5221" i="1"/>
  <c r="F5221" i="1" s="1"/>
  <c r="E5222" i="1"/>
  <c r="F5222" i="1" s="1"/>
  <c r="E5223" i="1"/>
  <c r="F5223" i="1" s="1"/>
  <c r="E5224" i="1"/>
  <c r="F5224" i="1" s="1"/>
  <c r="E5225" i="1"/>
  <c r="F5225" i="1" s="1"/>
  <c r="E5226" i="1"/>
  <c r="F5226" i="1" s="1"/>
  <c r="E5227" i="1"/>
  <c r="F5227" i="1" s="1"/>
  <c r="E5228" i="1"/>
  <c r="F5228" i="1" s="1"/>
  <c r="E5229" i="1"/>
  <c r="F5229" i="1" s="1"/>
  <c r="E5230" i="1"/>
  <c r="F5230" i="1" s="1"/>
  <c r="E5231" i="1"/>
  <c r="F5231" i="1" s="1"/>
  <c r="E5232" i="1"/>
  <c r="F5232" i="1" s="1"/>
  <c r="E5233" i="1"/>
  <c r="F5233" i="1" s="1"/>
  <c r="E5234" i="1"/>
  <c r="F5234" i="1" s="1"/>
  <c r="E5235" i="1"/>
  <c r="F5235" i="1" s="1"/>
  <c r="E5236" i="1"/>
  <c r="F5236" i="1" s="1"/>
  <c r="E5237" i="1"/>
  <c r="F5237" i="1" s="1"/>
  <c r="E5238" i="1"/>
  <c r="F5238" i="1" s="1"/>
  <c r="E5239" i="1"/>
  <c r="F5239" i="1" s="1"/>
  <c r="E5240" i="1"/>
  <c r="F5240" i="1" s="1"/>
  <c r="E5241" i="1"/>
  <c r="F5241" i="1" s="1"/>
  <c r="E5242" i="1"/>
  <c r="F5242" i="1" s="1"/>
  <c r="E5243" i="1"/>
  <c r="F5243" i="1" s="1"/>
  <c r="E5244" i="1"/>
  <c r="F5244" i="1" s="1"/>
  <c r="E5245" i="1"/>
  <c r="F5245" i="1" s="1"/>
  <c r="E5246" i="1"/>
  <c r="F5246" i="1" s="1"/>
  <c r="E5247" i="1"/>
  <c r="F5247" i="1" s="1"/>
  <c r="E5248" i="1"/>
  <c r="F5248" i="1" s="1"/>
  <c r="E5249" i="1"/>
  <c r="F5249" i="1" s="1"/>
  <c r="E5250" i="1"/>
  <c r="F5250" i="1" s="1"/>
  <c r="E5251" i="1"/>
  <c r="F5251" i="1" s="1"/>
  <c r="E5252" i="1"/>
  <c r="F5252" i="1" s="1"/>
  <c r="E5253" i="1"/>
  <c r="F5253" i="1" s="1"/>
  <c r="E5254" i="1"/>
  <c r="F5254" i="1" s="1"/>
  <c r="E5255" i="1"/>
  <c r="F5255" i="1" s="1"/>
  <c r="E5256" i="1"/>
  <c r="F5256" i="1" s="1"/>
  <c r="E5257" i="1"/>
  <c r="F5257" i="1" s="1"/>
  <c r="E5258" i="1"/>
  <c r="F5258" i="1" s="1"/>
  <c r="E5259" i="1"/>
  <c r="F5259" i="1" s="1"/>
  <c r="E5260" i="1"/>
  <c r="F5260" i="1" s="1"/>
  <c r="E5261" i="1"/>
  <c r="F5261" i="1" s="1"/>
  <c r="E5262" i="1"/>
  <c r="F5262" i="1" s="1"/>
  <c r="E5263" i="1"/>
  <c r="F5263" i="1" s="1"/>
  <c r="E5264" i="1"/>
  <c r="F5264" i="1" s="1"/>
  <c r="E5265" i="1"/>
  <c r="F5265" i="1" s="1"/>
  <c r="E5266" i="1"/>
  <c r="F5266" i="1" s="1"/>
  <c r="E5267" i="1"/>
  <c r="F5267" i="1" s="1"/>
  <c r="E5268" i="1"/>
  <c r="F5268" i="1" s="1"/>
  <c r="E5269" i="1"/>
  <c r="F5269" i="1" s="1"/>
  <c r="E5270" i="1"/>
  <c r="F5270" i="1" s="1"/>
  <c r="E5271" i="1"/>
  <c r="F5271" i="1" s="1"/>
  <c r="E5272" i="1"/>
  <c r="F5272" i="1" s="1"/>
  <c r="E5273" i="1"/>
  <c r="F5273" i="1" s="1"/>
  <c r="E5274" i="1"/>
  <c r="F5274" i="1" s="1"/>
  <c r="E5275" i="1"/>
  <c r="F5275" i="1" s="1"/>
  <c r="E5276" i="1"/>
  <c r="F5276" i="1" s="1"/>
  <c r="E5277" i="1"/>
  <c r="F5277" i="1" s="1"/>
  <c r="E5278" i="1"/>
  <c r="F5278" i="1" s="1"/>
  <c r="E5279" i="1"/>
  <c r="F5279" i="1" s="1"/>
  <c r="E5280" i="1"/>
  <c r="F5280" i="1" s="1"/>
  <c r="E5281" i="1"/>
  <c r="F5281" i="1" s="1"/>
  <c r="E5282" i="1"/>
  <c r="F5282" i="1" s="1"/>
  <c r="E5283" i="1"/>
  <c r="F5283" i="1" s="1"/>
  <c r="E5284" i="1"/>
  <c r="F5284" i="1" s="1"/>
  <c r="E5285" i="1"/>
  <c r="F5285" i="1" s="1"/>
  <c r="E5286" i="1"/>
  <c r="F5286" i="1" s="1"/>
  <c r="E5287" i="1"/>
  <c r="F5287" i="1" s="1"/>
  <c r="E5288" i="1"/>
  <c r="F5288" i="1" s="1"/>
  <c r="E5289" i="1"/>
  <c r="F5289" i="1" s="1"/>
  <c r="E5290" i="1"/>
  <c r="F5290" i="1" s="1"/>
  <c r="E5291" i="1"/>
  <c r="F5291" i="1" s="1"/>
  <c r="E5292" i="1"/>
  <c r="F5292" i="1" s="1"/>
  <c r="E5293" i="1"/>
  <c r="F5293" i="1" s="1"/>
  <c r="E5294" i="1"/>
  <c r="F5294" i="1" s="1"/>
  <c r="E5295" i="1"/>
  <c r="F5295" i="1" s="1"/>
  <c r="E5296" i="1"/>
  <c r="F5296" i="1" s="1"/>
  <c r="E5297" i="1"/>
  <c r="F5297" i="1" s="1"/>
  <c r="E5298" i="1"/>
  <c r="F5298" i="1" s="1"/>
  <c r="E5299" i="1"/>
  <c r="F5299" i="1" s="1"/>
  <c r="E5300" i="1"/>
  <c r="F5300" i="1" s="1"/>
  <c r="E5301" i="1"/>
  <c r="F5301" i="1" s="1"/>
  <c r="E5302" i="1"/>
  <c r="F5302" i="1" s="1"/>
  <c r="E5303" i="1"/>
  <c r="F5303" i="1" s="1"/>
  <c r="E5304" i="1"/>
  <c r="F5304" i="1" s="1"/>
  <c r="E5305" i="1"/>
  <c r="F5305" i="1" s="1"/>
  <c r="E5306" i="1"/>
  <c r="F5306" i="1" s="1"/>
  <c r="E5307" i="1"/>
  <c r="F5307" i="1" s="1"/>
  <c r="E5308" i="1"/>
  <c r="F5308" i="1" s="1"/>
  <c r="E5309" i="1"/>
  <c r="F5309" i="1" s="1"/>
  <c r="E5310" i="1"/>
  <c r="F5310" i="1" s="1"/>
  <c r="E5311" i="1"/>
  <c r="F5311" i="1" s="1"/>
  <c r="E5312" i="1"/>
  <c r="F5312" i="1" s="1"/>
  <c r="E5313" i="1"/>
  <c r="F5313" i="1" s="1"/>
  <c r="E5314" i="1"/>
  <c r="F5314" i="1" s="1"/>
  <c r="E5315" i="1"/>
  <c r="F5315" i="1" s="1"/>
  <c r="E5316" i="1"/>
  <c r="F5316" i="1" s="1"/>
  <c r="E5317" i="1"/>
  <c r="F5317" i="1" s="1"/>
  <c r="E5318" i="1"/>
  <c r="F5318" i="1" s="1"/>
  <c r="E5319" i="1"/>
  <c r="F5319" i="1" s="1"/>
  <c r="E5320" i="1"/>
  <c r="F5320" i="1" s="1"/>
  <c r="E5321" i="1"/>
  <c r="F5321" i="1" s="1"/>
  <c r="E5322" i="1"/>
  <c r="F5322" i="1" s="1"/>
  <c r="E5323" i="1"/>
  <c r="F5323" i="1" s="1"/>
  <c r="E5324" i="1"/>
  <c r="F5324" i="1" s="1"/>
  <c r="E5325" i="1"/>
  <c r="F5325" i="1" s="1"/>
  <c r="E5326" i="1"/>
  <c r="F5326" i="1" s="1"/>
  <c r="E5327" i="1"/>
  <c r="F5327" i="1" s="1"/>
  <c r="E5328" i="1"/>
  <c r="F5328" i="1" s="1"/>
  <c r="E5329" i="1"/>
  <c r="F5329" i="1" s="1"/>
  <c r="E5330" i="1"/>
  <c r="F5330" i="1" s="1"/>
  <c r="E5331" i="1"/>
  <c r="F5331" i="1" s="1"/>
  <c r="E5332" i="1"/>
  <c r="F5332" i="1" s="1"/>
  <c r="E5333" i="1"/>
  <c r="F5333" i="1" s="1"/>
  <c r="E5334" i="1"/>
  <c r="F5334" i="1" s="1"/>
  <c r="E5335" i="1"/>
  <c r="F5335" i="1" s="1"/>
  <c r="E5336" i="1"/>
  <c r="F5336" i="1" s="1"/>
  <c r="E5337" i="1"/>
  <c r="F5337" i="1" s="1"/>
  <c r="E5338" i="1"/>
  <c r="F5338" i="1" s="1"/>
  <c r="E5339" i="1"/>
  <c r="F5339" i="1" s="1"/>
  <c r="E5340" i="1"/>
  <c r="F5340" i="1" s="1"/>
  <c r="E5341" i="1"/>
  <c r="F5341" i="1" s="1"/>
  <c r="E5342" i="1"/>
  <c r="F5342" i="1" s="1"/>
  <c r="E5343" i="1"/>
  <c r="F5343" i="1" s="1"/>
  <c r="E5344" i="1"/>
  <c r="F5344" i="1" s="1"/>
  <c r="E5345" i="1"/>
  <c r="F5345" i="1" s="1"/>
  <c r="E5346" i="1"/>
  <c r="F5346" i="1" s="1"/>
  <c r="E5347" i="1"/>
  <c r="F5347" i="1" s="1"/>
  <c r="E5348" i="1"/>
  <c r="F5348" i="1" s="1"/>
  <c r="E5349" i="1"/>
  <c r="F5349" i="1" s="1"/>
  <c r="E5350" i="1"/>
  <c r="F5350" i="1" s="1"/>
  <c r="E5351" i="1"/>
  <c r="F5351" i="1" s="1"/>
  <c r="E5352" i="1"/>
  <c r="F5352" i="1" s="1"/>
  <c r="E5353" i="1"/>
  <c r="F5353" i="1" s="1"/>
  <c r="E5354" i="1"/>
  <c r="F5354" i="1" s="1"/>
  <c r="E5355" i="1"/>
  <c r="F5355" i="1" s="1"/>
  <c r="E5356" i="1"/>
  <c r="F5356" i="1" s="1"/>
  <c r="E5357" i="1"/>
  <c r="F5357" i="1" s="1"/>
  <c r="E5358" i="1"/>
  <c r="F5358" i="1" s="1"/>
  <c r="E5359" i="1"/>
  <c r="F5359" i="1" s="1"/>
  <c r="E5360" i="1"/>
  <c r="F5360" i="1" s="1"/>
  <c r="E5361" i="1"/>
  <c r="F5361" i="1" s="1"/>
  <c r="E5362" i="1"/>
  <c r="F5362" i="1" s="1"/>
  <c r="E5363" i="1"/>
  <c r="F5363" i="1" s="1"/>
  <c r="E5364" i="1"/>
  <c r="F5364" i="1" s="1"/>
  <c r="E5365" i="1"/>
  <c r="F5365" i="1" s="1"/>
  <c r="E5366" i="1"/>
  <c r="F5366" i="1" s="1"/>
  <c r="E5367" i="1"/>
  <c r="F5367" i="1" s="1"/>
  <c r="E5368" i="1"/>
  <c r="F5368" i="1" s="1"/>
  <c r="E5369" i="1"/>
  <c r="F5369" i="1" s="1"/>
  <c r="E5370" i="1"/>
  <c r="F5370" i="1" s="1"/>
  <c r="E5371" i="1"/>
  <c r="F5371" i="1" s="1"/>
  <c r="E5372" i="1"/>
  <c r="F5372" i="1" s="1"/>
  <c r="E5373" i="1"/>
  <c r="F5373" i="1" s="1"/>
  <c r="E5374" i="1"/>
  <c r="F5374" i="1" s="1"/>
  <c r="E5375" i="1"/>
  <c r="F5375" i="1" s="1"/>
  <c r="E5376" i="1"/>
  <c r="F5376" i="1" s="1"/>
  <c r="E5377" i="1"/>
  <c r="F5377" i="1" s="1"/>
  <c r="E5378" i="1"/>
  <c r="F5378" i="1" s="1"/>
  <c r="E5379" i="1"/>
  <c r="F5379" i="1" s="1"/>
  <c r="E5380" i="1"/>
  <c r="F5380" i="1" s="1"/>
  <c r="E5381" i="1"/>
  <c r="F5381" i="1" s="1"/>
  <c r="E5382" i="1"/>
  <c r="F5382" i="1" s="1"/>
  <c r="E5383" i="1"/>
  <c r="F5383" i="1" s="1"/>
  <c r="E5384" i="1"/>
  <c r="F5384" i="1" s="1"/>
  <c r="E5385" i="1"/>
  <c r="F5385" i="1" s="1"/>
  <c r="E5386" i="1"/>
  <c r="F5386" i="1" s="1"/>
  <c r="E5387" i="1"/>
  <c r="F5387" i="1" s="1"/>
  <c r="E5388" i="1"/>
  <c r="F5388" i="1" s="1"/>
  <c r="E5389" i="1"/>
  <c r="F5389" i="1" s="1"/>
  <c r="E5390" i="1"/>
  <c r="F5390" i="1" s="1"/>
  <c r="E5391" i="1"/>
  <c r="F5391" i="1" s="1"/>
  <c r="E5392" i="1"/>
  <c r="F5392" i="1" s="1"/>
  <c r="E5393" i="1"/>
  <c r="F5393" i="1" s="1"/>
  <c r="E5394" i="1"/>
  <c r="F5394" i="1" s="1"/>
  <c r="E5395" i="1"/>
  <c r="F5395" i="1" s="1"/>
  <c r="E5396" i="1"/>
  <c r="F5396" i="1" s="1"/>
  <c r="E5397" i="1"/>
  <c r="F5397" i="1" s="1"/>
  <c r="E5398" i="1"/>
  <c r="F5398" i="1" s="1"/>
  <c r="E5399" i="1"/>
  <c r="F5399" i="1" s="1"/>
  <c r="E17275" i="1"/>
  <c r="F17275" i="1" s="1"/>
  <c r="E17276" i="1"/>
  <c r="F17276" i="1" s="1"/>
  <c r="E17277" i="1"/>
  <c r="F17277" i="1" s="1"/>
  <c r="E17278" i="1"/>
  <c r="F17278" i="1" s="1"/>
  <c r="E17279" i="1"/>
  <c r="F17279" i="1" s="1"/>
  <c r="E17280" i="1"/>
  <c r="F17280" i="1" s="1"/>
  <c r="E17281" i="1"/>
  <c r="F17281" i="1" s="1"/>
  <c r="E17282" i="1"/>
  <c r="F17282" i="1" s="1"/>
  <c r="E17283" i="1"/>
  <c r="F17283" i="1" s="1"/>
  <c r="E17284" i="1"/>
  <c r="F17284" i="1" s="1"/>
  <c r="E17285" i="1"/>
  <c r="F17285" i="1" s="1"/>
  <c r="E17286" i="1"/>
  <c r="F17286" i="1" s="1"/>
  <c r="E17287" i="1"/>
  <c r="F17287" i="1" s="1"/>
  <c r="E17288" i="1"/>
  <c r="F17288" i="1" s="1"/>
  <c r="E17289" i="1"/>
  <c r="F17289" i="1" s="1"/>
  <c r="E17290" i="1"/>
  <c r="F17290" i="1" s="1"/>
  <c r="E17291" i="1"/>
  <c r="F17291" i="1" s="1"/>
  <c r="E17292" i="1"/>
  <c r="F17292" i="1" s="1"/>
  <c r="E17293" i="1"/>
  <c r="F17293" i="1" s="1"/>
  <c r="E17294" i="1"/>
  <c r="F17294" i="1" s="1"/>
  <c r="E17295" i="1"/>
  <c r="F17295" i="1" s="1"/>
  <c r="E17296" i="1"/>
  <c r="F17296" i="1" s="1"/>
  <c r="E17297" i="1"/>
  <c r="F17297" i="1" s="1"/>
  <c r="E17298" i="1"/>
  <c r="F17298" i="1" s="1"/>
  <c r="E17299" i="1"/>
  <c r="F17299" i="1" s="1"/>
  <c r="E17300" i="1"/>
  <c r="F17300" i="1" s="1"/>
  <c r="E17301" i="1"/>
  <c r="F17301" i="1" s="1"/>
  <c r="E17302" i="1"/>
  <c r="F17302" i="1" s="1"/>
  <c r="E17303" i="1"/>
  <c r="F17303" i="1" s="1"/>
  <c r="E17304" i="1"/>
  <c r="F17304" i="1" s="1"/>
  <c r="E17305" i="1"/>
  <c r="F17305" i="1" s="1"/>
  <c r="E17306" i="1"/>
  <c r="F17306" i="1" s="1"/>
  <c r="E17307" i="1"/>
  <c r="F17307" i="1" s="1"/>
  <c r="E17308" i="1"/>
  <c r="F17308" i="1" s="1"/>
  <c r="E17309" i="1"/>
  <c r="F17309" i="1" s="1"/>
  <c r="E17310" i="1"/>
  <c r="F17310" i="1" s="1"/>
  <c r="E17311" i="1"/>
  <c r="F17311" i="1" s="1"/>
  <c r="E17312" i="1"/>
  <c r="F17312" i="1" s="1"/>
  <c r="E17313" i="1"/>
  <c r="F17313" i="1" s="1"/>
  <c r="E17314" i="1"/>
  <c r="F17314" i="1" s="1"/>
  <c r="E17315" i="1"/>
  <c r="F17315" i="1" s="1"/>
  <c r="E17316" i="1"/>
  <c r="F17316" i="1" s="1"/>
  <c r="E17317" i="1"/>
  <c r="F17317" i="1" s="1"/>
  <c r="E17318" i="1"/>
  <c r="F17318" i="1" s="1"/>
  <c r="E17319" i="1"/>
  <c r="F17319" i="1" s="1"/>
  <c r="E17320" i="1"/>
  <c r="F17320" i="1" s="1"/>
  <c r="E17321" i="1"/>
  <c r="F17321" i="1" s="1"/>
  <c r="E17322" i="1"/>
  <c r="F17322" i="1" s="1"/>
  <c r="E17323" i="1"/>
  <c r="F17323" i="1" s="1"/>
  <c r="E17324" i="1"/>
  <c r="F17324" i="1" s="1"/>
  <c r="E17325" i="1"/>
  <c r="F17325" i="1" s="1"/>
  <c r="E17326" i="1"/>
  <c r="F17326" i="1" s="1"/>
  <c r="E17327" i="1"/>
  <c r="F17327" i="1" s="1"/>
  <c r="E17328" i="1"/>
  <c r="F17328" i="1" s="1"/>
  <c r="E17329" i="1"/>
  <c r="F17329" i="1" s="1"/>
  <c r="E17330" i="1"/>
  <c r="F17330" i="1" s="1"/>
  <c r="E17331" i="1"/>
  <c r="F17331" i="1" s="1"/>
  <c r="E17332" i="1"/>
  <c r="F17332" i="1" s="1"/>
  <c r="E17333" i="1"/>
  <c r="F17333" i="1" s="1"/>
  <c r="E17334" i="1"/>
  <c r="F17334" i="1" s="1"/>
  <c r="E17335" i="1"/>
  <c r="F17335" i="1" s="1"/>
  <c r="E17336" i="1"/>
  <c r="F17336" i="1" s="1"/>
  <c r="E17337" i="1"/>
  <c r="F17337" i="1" s="1"/>
  <c r="E17338" i="1"/>
  <c r="F17338" i="1" s="1"/>
  <c r="E17339" i="1"/>
  <c r="F17339" i="1" s="1"/>
  <c r="E17340" i="1"/>
  <c r="F17340" i="1" s="1"/>
  <c r="E17341" i="1"/>
  <c r="F17341" i="1" s="1"/>
  <c r="E17342" i="1"/>
  <c r="F17342" i="1" s="1"/>
  <c r="E17343" i="1"/>
  <c r="F17343" i="1" s="1"/>
  <c r="E17344" i="1"/>
  <c r="F17344" i="1" s="1"/>
  <c r="E17345" i="1"/>
  <c r="F17345" i="1" s="1"/>
  <c r="E17346" i="1"/>
  <c r="F17346" i="1" s="1"/>
  <c r="E17347" i="1"/>
  <c r="F17347" i="1" s="1"/>
  <c r="E17348" i="1"/>
  <c r="F17348" i="1" s="1"/>
  <c r="E17349" i="1"/>
  <c r="F17349" i="1" s="1"/>
  <c r="E17350" i="1"/>
  <c r="F17350" i="1" s="1"/>
  <c r="E17351" i="1"/>
  <c r="F17351" i="1" s="1"/>
  <c r="E17352" i="1"/>
  <c r="F17352" i="1" s="1"/>
  <c r="E17353" i="1"/>
  <c r="F17353" i="1" s="1"/>
  <c r="E17354" i="1"/>
  <c r="F17354" i="1" s="1"/>
  <c r="E17355" i="1"/>
  <c r="F17355" i="1" s="1"/>
  <c r="E17356" i="1"/>
  <c r="F17356" i="1" s="1"/>
  <c r="E17357" i="1"/>
  <c r="F17357" i="1" s="1"/>
  <c r="E17358" i="1"/>
  <c r="F17358" i="1" s="1"/>
  <c r="E17359" i="1"/>
  <c r="F17359" i="1" s="1"/>
  <c r="E17360" i="1"/>
  <c r="F17360" i="1" s="1"/>
  <c r="E17361" i="1"/>
  <c r="F17361" i="1" s="1"/>
  <c r="E17362" i="1"/>
  <c r="F17362" i="1" s="1"/>
  <c r="E17363" i="1"/>
  <c r="F17363" i="1" s="1"/>
  <c r="E17364" i="1"/>
  <c r="F17364" i="1" s="1"/>
  <c r="E17365" i="1"/>
  <c r="F17365" i="1" s="1"/>
  <c r="E17366" i="1"/>
  <c r="F17366" i="1" s="1"/>
  <c r="E17367" i="1"/>
  <c r="F17367" i="1" s="1"/>
  <c r="E17368" i="1"/>
  <c r="F17368" i="1" s="1"/>
  <c r="E17369" i="1"/>
  <c r="F17369" i="1" s="1"/>
  <c r="E17370" i="1"/>
  <c r="F17370" i="1" s="1"/>
  <c r="E17371" i="1"/>
  <c r="F17371" i="1" s="1"/>
  <c r="E17372" i="1"/>
  <c r="F17372" i="1" s="1"/>
  <c r="E17373" i="1"/>
  <c r="F17373" i="1" s="1"/>
  <c r="E17374" i="1"/>
  <c r="F17374" i="1" s="1"/>
  <c r="E17375" i="1"/>
  <c r="F17375" i="1" s="1"/>
  <c r="E17376" i="1"/>
  <c r="F17376" i="1" s="1"/>
  <c r="E17377" i="1"/>
  <c r="F17377" i="1" s="1"/>
  <c r="E17378" i="1"/>
  <c r="F17378" i="1" s="1"/>
  <c r="E17379" i="1"/>
  <c r="F17379" i="1" s="1"/>
  <c r="E17380" i="1"/>
  <c r="F17380" i="1" s="1"/>
  <c r="E17381" i="1"/>
  <c r="F17381" i="1" s="1"/>
  <c r="E17382" i="1"/>
  <c r="F17382" i="1" s="1"/>
  <c r="E17383" i="1"/>
  <c r="F17383" i="1" s="1"/>
  <c r="E17384" i="1"/>
  <c r="F17384" i="1" s="1"/>
  <c r="E17385" i="1"/>
  <c r="F17385" i="1" s="1"/>
  <c r="E17386" i="1"/>
  <c r="F17386" i="1" s="1"/>
  <c r="E17387" i="1"/>
  <c r="F17387" i="1" s="1"/>
  <c r="E17388" i="1"/>
  <c r="F17388" i="1" s="1"/>
  <c r="E17389" i="1"/>
  <c r="F17389" i="1" s="1"/>
  <c r="E17390" i="1"/>
  <c r="F17390" i="1" s="1"/>
  <c r="E17391" i="1"/>
  <c r="F17391" i="1" s="1"/>
  <c r="E17392" i="1"/>
  <c r="F17392" i="1" s="1"/>
  <c r="E17393" i="1"/>
  <c r="F17393" i="1" s="1"/>
  <c r="E17394" i="1"/>
  <c r="F17394" i="1" s="1"/>
  <c r="E17395" i="1"/>
  <c r="F17395" i="1" s="1"/>
  <c r="E17396" i="1"/>
  <c r="F17396" i="1" s="1"/>
  <c r="E17397" i="1"/>
  <c r="F17397" i="1" s="1"/>
  <c r="E17398" i="1"/>
  <c r="F17398" i="1" s="1"/>
  <c r="E17399" i="1"/>
  <c r="F17399" i="1" s="1"/>
  <c r="E17400" i="1"/>
  <c r="F17400" i="1" s="1"/>
  <c r="E17401" i="1"/>
  <c r="F17401" i="1" s="1"/>
  <c r="E17402" i="1"/>
  <c r="F17402" i="1" s="1"/>
  <c r="E17403" i="1"/>
  <c r="F17403" i="1" s="1"/>
  <c r="E17404" i="1"/>
  <c r="F17404" i="1" s="1"/>
  <c r="E17405" i="1"/>
  <c r="F17405" i="1" s="1"/>
  <c r="E17406" i="1"/>
  <c r="F17406" i="1" s="1"/>
  <c r="E17407" i="1"/>
  <c r="F17407" i="1" s="1"/>
  <c r="E17408" i="1"/>
  <c r="F17408" i="1" s="1"/>
  <c r="E17409" i="1"/>
  <c r="F17409" i="1" s="1"/>
  <c r="E17410" i="1"/>
  <c r="F17410" i="1" s="1"/>
  <c r="E17411" i="1"/>
  <c r="F17411" i="1" s="1"/>
  <c r="E17412" i="1"/>
  <c r="F17412" i="1" s="1"/>
  <c r="E17413" i="1"/>
  <c r="F17413" i="1" s="1"/>
  <c r="E17414" i="1"/>
  <c r="F17414" i="1" s="1"/>
  <c r="E17415" i="1"/>
  <c r="F17415" i="1" s="1"/>
  <c r="E17416" i="1"/>
  <c r="F17416" i="1" s="1"/>
  <c r="E17417" i="1"/>
  <c r="F17417" i="1" s="1"/>
  <c r="E17418" i="1"/>
  <c r="F17418" i="1" s="1"/>
  <c r="E17419" i="1"/>
  <c r="F17419" i="1" s="1"/>
  <c r="E17420" i="1"/>
  <c r="F17420" i="1" s="1"/>
  <c r="E17421" i="1"/>
  <c r="F17421" i="1" s="1"/>
  <c r="E17422" i="1"/>
  <c r="F17422" i="1" s="1"/>
  <c r="E17423" i="1"/>
  <c r="F17423" i="1" s="1"/>
  <c r="E17424" i="1"/>
  <c r="F17424" i="1" s="1"/>
  <c r="E17425" i="1"/>
  <c r="F17425" i="1" s="1"/>
  <c r="E17426" i="1"/>
  <c r="F17426" i="1" s="1"/>
  <c r="E17427" i="1"/>
  <c r="F17427" i="1" s="1"/>
  <c r="E17428" i="1"/>
  <c r="F17428" i="1" s="1"/>
  <c r="E17429" i="1"/>
  <c r="F17429" i="1" s="1"/>
  <c r="E17430" i="1"/>
  <c r="F17430" i="1" s="1"/>
  <c r="E17431" i="1"/>
  <c r="F17431" i="1" s="1"/>
  <c r="E17432" i="1"/>
  <c r="F17432" i="1" s="1"/>
  <c r="E17433" i="1"/>
  <c r="F17433" i="1" s="1"/>
  <c r="E17434" i="1"/>
  <c r="F17434" i="1" s="1"/>
  <c r="E17435" i="1"/>
  <c r="F17435" i="1" s="1"/>
  <c r="E17436" i="1"/>
  <c r="F17436" i="1" s="1"/>
  <c r="E17437" i="1"/>
  <c r="F17437" i="1" s="1"/>
  <c r="E17438" i="1"/>
  <c r="F17438" i="1" s="1"/>
  <c r="E17439" i="1"/>
  <c r="F17439" i="1" s="1"/>
  <c r="E17440" i="1"/>
  <c r="F17440" i="1" s="1"/>
  <c r="E17441" i="1"/>
  <c r="F17441" i="1" s="1"/>
  <c r="E17442" i="1"/>
  <c r="F17442" i="1" s="1"/>
  <c r="E17443" i="1"/>
  <c r="F17443" i="1" s="1"/>
  <c r="E17444" i="1"/>
  <c r="F17444" i="1" s="1"/>
  <c r="E17445" i="1"/>
  <c r="F17445" i="1" s="1"/>
  <c r="E17446" i="1"/>
  <c r="F17446" i="1" s="1"/>
  <c r="E17447" i="1"/>
  <c r="F17447" i="1" s="1"/>
  <c r="E17448" i="1"/>
  <c r="F17448" i="1" s="1"/>
  <c r="E17449" i="1"/>
  <c r="F17449" i="1" s="1"/>
  <c r="E17450" i="1"/>
  <c r="F17450" i="1" s="1"/>
  <c r="E17451" i="1"/>
  <c r="F17451" i="1" s="1"/>
  <c r="E17452" i="1"/>
  <c r="F17452" i="1" s="1"/>
  <c r="E17453" i="1"/>
  <c r="F17453" i="1" s="1"/>
  <c r="E17454" i="1"/>
  <c r="F17454" i="1" s="1"/>
  <c r="E17455" i="1"/>
  <c r="F17455" i="1" s="1"/>
  <c r="E17456" i="1"/>
  <c r="F17456" i="1" s="1"/>
  <c r="E17457" i="1"/>
  <c r="F17457" i="1" s="1"/>
  <c r="E17458" i="1"/>
  <c r="F17458" i="1" s="1"/>
  <c r="E17459" i="1"/>
  <c r="F17459" i="1" s="1"/>
  <c r="E17460" i="1"/>
  <c r="F17460" i="1" s="1"/>
  <c r="E17461" i="1"/>
  <c r="F17461" i="1" s="1"/>
  <c r="E17462" i="1"/>
  <c r="F17462" i="1" s="1"/>
  <c r="E17463" i="1"/>
  <c r="F17463" i="1" s="1"/>
  <c r="E17464" i="1"/>
  <c r="F17464" i="1" s="1"/>
  <c r="E17465" i="1"/>
  <c r="F17465" i="1" s="1"/>
  <c r="E17466" i="1"/>
  <c r="F17466" i="1" s="1"/>
  <c r="E17467" i="1"/>
  <c r="F17467" i="1" s="1"/>
  <c r="E17468" i="1"/>
  <c r="F17468" i="1" s="1"/>
  <c r="E17469" i="1"/>
  <c r="F17469" i="1" s="1"/>
  <c r="E17470" i="1"/>
  <c r="F17470" i="1" s="1"/>
  <c r="E17471" i="1"/>
  <c r="F17471" i="1" s="1"/>
  <c r="E17472" i="1"/>
  <c r="F17472" i="1" s="1"/>
  <c r="E17473" i="1"/>
  <c r="F17473" i="1" s="1"/>
  <c r="E17474" i="1"/>
  <c r="F17474" i="1" s="1"/>
  <c r="E17475" i="1"/>
  <c r="F17475" i="1" s="1"/>
  <c r="E17476" i="1"/>
  <c r="F17476" i="1" s="1"/>
  <c r="E17477" i="1"/>
  <c r="F17477" i="1" s="1"/>
  <c r="E17478" i="1"/>
  <c r="F17478" i="1" s="1"/>
  <c r="E17479" i="1"/>
  <c r="F17479" i="1" s="1"/>
  <c r="E17480" i="1"/>
  <c r="F17480" i="1" s="1"/>
  <c r="E17481" i="1"/>
  <c r="F17481" i="1" s="1"/>
  <c r="E17482" i="1"/>
  <c r="F17482" i="1" s="1"/>
  <c r="E17483" i="1"/>
  <c r="F17483" i="1" s="1"/>
  <c r="E17484" i="1"/>
  <c r="F17484" i="1" s="1"/>
  <c r="E17485" i="1"/>
  <c r="F17485" i="1" s="1"/>
  <c r="E17486" i="1"/>
  <c r="F17486" i="1" s="1"/>
  <c r="E17487" i="1"/>
  <c r="F17487" i="1" s="1"/>
  <c r="E17488" i="1"/>
  <c r="F17488" i="1" s="1"/>
  <c r="E17489" i="1"/>
  <c r="F17489" i="1" s="1"/>
  <c r="E17490" i="1"/>
  <c r="F17490" i="1" s="1"/>
  <c r="E17491" i="1"/>
  <c r="F17491" i="1" s="1"/>
  <c r="E17492" i="1"/>
  <c r="F17492" i="1" s="1"/>
  <c r="E17493" i="1"/>
  <c r="F17493" i="1" s="1"/>
  <c r="E17494" i="1"/>
  <c r="F17494" i="1" s="1"/>
  <c r="E17495" i="1"/>
  <c r="F17495" i="1" s="1"/>
  <c r="E17496" i="1"/>
  <c r="F17496" i="1" s="1"/>
  <c r="E17497" i="1"/>
  <c r="F17497" i="1" s="1"/>
  <c r="E17498" i="1"/>
  <c r="F17498" i="1" s="1"/>
  <c r="E17499" i="1"/>
  <c r="F17499" i="1" s="1"/>
  <c r="E17500" i="1"/>
  <c r="F17500" i="1" s="1"/>
  <c r="E17501" i="1"/>
  <c r="F17501" i="1" s="1"/>
  <c r="E17502" i="1"/>
  <c r="F17502" i="1" s="1"/>
  <c r="E17503" i="1"/>
  <c r="F17503" i="1" s="1"/>
  <c r="E17504" i="1"/>
  <c r="F17504" i="1" s="1"/>
  <c r="E17505" i="1"/>
  <c r="F17505" i="1" s="1"/>
  <c r="E17506" i="1"/>
  <c r="F17506" i="1" s="1"/>
  <c r="E17507" i="1"/>
  <c r="F17507" i="1" s="1"/>
  <c r="E17508" i="1"/>
  <c r="F17508" i="1" s="1"/>
  <c r="E17509" i="1"/>
  <c r="F17509" i="1" s="1"/>
  <c r="E17510" i="1"/>
  <c r="F17510" i="1" s="1"/>
  <c r="E17511" i="1"/>
  <c r="F17511" i="1" s="1"/>
  <c r="E17512" i="1"/>
  <c r="F17512" i="1" s="1"/>
  <c r="E17513" i="1"/>
  <c r="F17513" i="1" s="1"/>
  <c r="E17514" i="1"/>
  <c r="F17514" i="1" s="1"/>
  <c r="E17515" i="1"/>
  <c r="F17515" i="1" s="1"/>
  <c r="E17516" i="1"/>
  <c r="F17516" i="1" s="1"/>
  <c r="E17517" i="1"/>
  <c r="F17517" i="1" s="1"/>
  <c r="E17518" i="1"/>
  <c r="F17518" i="1" s="1"/>
  <c r="E17519" i="1"/>
  <c r="F17519" i="1" s="1"/>
  <c r="E17520" i="1"/>
  <c r="F17520" i="1" s="1"/>
  <c r="E17521" i="1"/>
  <c r="F17521" i="1" s="1"/>
  <c r="E17522" i="1"/>
  <c r="F17522" i="1" s="1"/>
  <c r="E17523" i="1"/>
  <c r="F17523" i="1" s="1"/>
  <c r="E17524" i="1"/>
  <c r="F17524" i="1" s="1"/>
  <c r="E17525" i="1"/>
  <c r="F17525" i="1" s="1"/>
  <c r="E17526" i="1"/>
  <c r="F17526" i="1" s="1"/>
  <c r="E17527" i="1"/>
  <c r="F17527" i="1" s="1"/>
  <c r="E17528" i="1"/>
  <c r="F17528" i="1" s="1"/>
  <c r="E17529" i="1"/>
  <c r="F17529" i="1" s="1"/>
  <c r="E17530" i="1"/>
  <c r="F17530" i="1" s="1"/>
  <c r="E17531" i="1"/>
  <c r="F17531" i="1" s="1"/>
  <c r="E17532" i="1"/>
  <c r="F17532" i="1" s="1"/>
  <c r="E17533" i="1"/>
  <c r="F17533" i="1" s="1"/>
  <c r="E17534" i="1"/>
  <c r="F17534" i="1" s="1"/>
  <c r="E17535" i="1"/>
  <c r="F17535" i="1" s="1"/>
  <c r="E17536" i="1"/>
  <c r="F17536" i="1" s="1"/>
  <c r="E17537" i="1"/>
  <c r="F17537" i="1" s="1"/>
  <c r="E17538" i="1"/>
  <c r="F17538" i="1" s="1"/>
  <c r="E17539" i="1"/>
  <c r="F17539" i="1" s="1"/>
  <c r="E17540" i="1"/>
  <c r="F17540" i="1" s="1"/>
  <c r="E17541" i="1"/>
  <c r="F17541" i="1" s="1"/>
  <c r="E17542" i="1"/>
  <c r="F17542" i="1" s="1"/>
  <c r="E17543" i="1"/>
  <c r="F17543" i="1" s="1"/>
  <c r="E17544" i="1"/>
  <c r="F17544" i="1" s="1"/>
  <c r="E17545" i="1"/>
  <c r="F17545" i="1" s="1"/>
  <c r="E17546" i="1"/>
  <c r="F17546" i="1" s="1"/>
  <c r="E17547" i="1"/>
  <c r="F17547" i="1" s="1"/>
  <c r="E17548" i="1"/>
  <c r="F17548" i="1" s="1"/>
  <c r="E17549" i="1"/>
  <c r="F17549" i="1" s="1"/>
  <c r="E17550" i="1"/>
  <c r="F17550" i="1" s="1"/>
  <c r="E17551" i="1"/>
  <c r="F17551" i="1" s="1"/>
  <c r="E17552" i="1"/>
  <c r="F17552" i="1" s="1"/>
  <c r="E17553" i="1"/>
  <c r="F17553" i="1" s="1"/>
  <c r="E17554" i="1"/>
  <c r="F17554" i="1" s="1"/>
  <c r="E17555" i="1"/>
  <c r="F17555" i="1" s="1"/>
  <c r="E17556" i="1"/>
  <c r="F17556" i="1" s="1"/>
  <c r="E17557" i="1"/>
  <c r="F17557" i="1" s="1"/>
  <c r="E17558" i="1"/>
  <c r="F17558" i="1" s="1"/>
  <c r="E17559" i="1"/>
  <c r="F17559" i="1" s="1"/>
  <c r="E17560" i="1"/>
  <c r="F17560" i="1" s="1"/>
  <c r="E17561" i="1"/>
  <c r="F17561" i="1" s="1"/>
  <c r="E17562" i="1"/>
  <c r="F17562" i="1" s="1"/>
  <c r="E17563" i="1"/>
  <c r="F17563" i="1" s="1"/>
  <c r="E17564" i="1"/>
  <c r="F17564" i="1" s="1"/>
  <c r="E17565" i="1"/>
  <c r="F17565" i="1" s="1"/>
  <c r="E17566" i="1"/>
  <c r="F17566" i="1" s="1"/>
  <c r="E17567" i="1"/>
  <c r="F17567" i="1" s="1"/>
  <c r="E17568" i="1"/>
  <c r="F17568" i="1" s="1"/>
  <c r="E17569" i="1"/>
  <c r="F17569" i="1" s="1"/>
  <c r="E17570" i="1"/>
  <c r="F17570" i="1" s="1"/>
  <c r="E17571" i="1"/>
  <c r="F17571" i="1" s="1"/>
  <c r="E17572" i="1"/>
  <c r="F17572" i="1" s="1"/>
  <c r="E17573" i="1"/>
  <c r="F17573" i="1" s="1"/>
  <c r="E17574" i="1"/>
  <c r="F17574" i="1" s="1"/>
  <c r="E17575" i="1"/>
  <c r="F17575" i="1" s="1"/>
  <c r="E17576" i="1"/>
  <c r="F17576" i="1" s="1"/>
  <c r="E17577" i="1"/>
  <c r="F17577" i="1" s="1"/>
  <c r="E17578" i="1"/>
  <c r="F17578" i="1" s="1"/>
  <c r="E17579" i="1"/>
  <c r="F17579" i="1" s="1"/>
  <c r="E17580" i="1"/>
  <c r="F17580" i="1" s="1"/>
  <c r="E17581" i="1"/>
  <c r="F17581" i="1" s="1"/>
  <c r="E17582" i="1"/>
  <c r="F17582" i="1" s="1"/>
  <c r="E17583" i="1"/>
  <c r="F17583" i="1" s="1"/>
  <c r="E17584" i="1"/>
  <c r="F17584" i="1" s="1"/>
  <c r="E17585" i="1"/>
  <c r="F17585" i="1" s="1"/>
  <c r="E17586" i="1"/>
  <c r="F17586" i="1" s="1"/>
  <c r="E17587" i="1"/>
  <c r="F17587" i="1" s="1"/>
  <c r="E17588" i="1"/>
  <c r="F17588" i="1" s="1"/>
  <c r="E17589" i="1"/>
  <c r="F17589" i="1" s="1"/>
  <c r="E17590" i="1"/>
  <c r="F17590" i="1" s="1"/>
  <c r="E17591" i="1"/>
  <c r="F17591" i="1" s="1"/>
  <c r="E17592" i="1"/>
  <c r="F17592" i="1" s="1"/>
  <c r="E17593" i="1"/>
  <c r="F17593" i="1" s="1"/>
  <c r="E17594" i="1"/>
  <c r="F17594" i="1" s="1"/>
  <c r="E17595" i="1"/>
  <c r="F17595" i="1" s="1"/>
  <c r="E17596" i="1"/>
  <c r="F17596" i="1" s="1"/>
  <c r="E17597" i="1"/>
  <c r="F17597" i="1" s="1"/>
  <c r="E17598" i="1"/>
  <c r="F17598" i="1" s="1"/>
  <c r="E17599" i="1"/>
  <c r="F17599" i="1" s="1"/>
  <c r="E17600" i="1"/>
  <c r="F17600" i="1" s="1"/>
  <c r="E17601" i="1"/>
  <c r="F17601" i="1" s="1"/>
  <c r="E17602" i="1"/>
  <c r="F17602" i="1" s="1"/>
  <c r="E17603" i="1"/>
  <c r="F17603" i="1" s="1"/>
  <c r="E17604" i="1"/>
  <c r="F17604" i="1" s="1"/>
  <c r="E17605" i="1"/>
  <c r="F17605" i="1" s="1"/>
  <c r="E17606" i="1"/>
  <c r="F17606" i="1" s="1"/>
  <c r="E17607" i="1"/>
  <c r="F17607" i="1" s="1"/>
  <c r="E17608" i="1"/>
  <c r="F17608" i="1" s="1"/>
  <c r="E17609" i="1"/>
  <c r="F17609" i="1" s="1"/>
  <c r="E17610" i="1"/>
  <c r="F17610" i="1" s="1"/>
  <c r="E17611" i="1"/>
  <c r="F17611" i="1" s="1"/>
  <c r="E17612" i="1"/>
  <c r="F17612" i="1" s="1"/>
  <c r="E17613" i="1"/>
  <c r="F17613" i="1" s="1"/>
  <c r="E17614" i="1"/>
  <c r="F17614" i="1" s="1"/>
  <c r="E17615" i="1"/>
  <c r="F17615" i="1" s="1"/>
  <c r="E17616" i="1"/>
  <c r="F17616" i="1" s="1"/>
  <c r="E17617" i="1"/>
  <c r="F17617" i="1" s="1"/>
  <c r="E17618" i="1"/>
  <c r="F17618" i="1" s="1"/>
  <c r="E17619" i="1"/>
  <c r="F17619" i="1" s="1"/>
  <c r="E17620" i="1"/>
  <c r="F17620" i="1" s="1"/>
  <c r="E17621" i="1"/>
  <c r="F17621" i="1" s="1"/>
  <c r="E17622" i="1"/>
  <c r="F17622" i="1" s="1"/>
  <c r="E17623" i="1"/>
  <c r="F17623" i="1" s="1"/>
  <c r="E17624" i="1"/>
  <c r="F17624" i="1" s="1"/>
  <c r="E17625" i="1"/>
  <c r="F17625" i="1" s="1"/>
  <c r="E17626" i="1"/>
  <c r="F17626" i="1" s="1"/>
  <c r="E17627" i="1"/>
  <c r="F17627" i="1" s="1"/>
  <c r="E17628" i="1"/>
  <c r="F17628" i="1" s="1"/>
  <c r="E17629" i="1"/>
  <c r="F17629" i="1" s="1"/>
  <c r="E17630" i="1"/>
  <c r="F17630" i="1" s="1"/>
  <c r="E17631" i="1"/>
  <c r="F17631" i="1" s="1"/>
  <c r="E17632" i="1"/>
  <c r="F17632" i="1" s="1"/>
  <c r="E17633" i="1"/>
  <c r="F17633" i="1" s="1"/>
  <c r="E17634" i="1"/>
  <c r="F17634" i="1" s="1"/>
  <c r="E17635" i="1"/>
  <c r="F17635" i="1" s="1"/>
  <c r="E17636" i="1"/>
  <c r="F17636" i="1" s="1"/>
  <c r="E17637" i="1"/>
  <c r="F17637" i="1" s="1"/>
  <c r="E17638" i="1"/>
  <c r="F17638" i="1" s="1"/>
  <c r="E17639" i="1"/>
  <c r="F17639" i="1" s="1"/>
  <c r="E17640" i="1"/>
  <c r="F17640" i="1" s="1"/>
  <c r="E17641" i="1"/>
  <c r="F17641" i="1" s="1"/>
  <c r="E17642" i="1"/>
  <c r="F17642" i="1" s="1"/>
  <c r="E17643" i="1"/>
  <c r="F17643" i="1" s="1"/>
  <c r="E17644" i="1"/>
  <c r="F17644" i="1" s="1"/>
  <c r="E17645" i="1"/>
  <c r="F17645" i="1" s="1"/>
  <c r="E17646" i="1"/>
  <c r="F17646" i="1" s="1"/>
  <c r="E17647" i="1"/>
  <c r="F17647" i="1" s="1"/>
  <c r="E17648" i="1"/>
  <c r="F17648" i="1" s="1"/>
  <c r="E17649" i="1"/>
  <c r="F17649" i="1" s="1"/>
  <c r="E17650" i="1"/>
  <c r="F17650" i="1" s="1"/>
  <c r="E17651" i="1"/>
  <c r="F17651" i="1" s="1"/>
  <c r="E17652" i="1"/>
  <c r="F17652" i="1" s="1"/>
  <c r="E17653" i="1"/>
  <c r="F17653" i="1" s="1"/>
  <c r="E17654" i="1"/>
  <c r="F17654" i="1" s="1"/>
  <c r="E17655" i="1"/>
  <c r="F17655" i="1" s="1"/>
  <c r="E17656" i="1"/>
  <c r="F17656" i="1" s="1"/>
  <c r="E17657" i="1"/>
  <c r="F17657" i="1" s="1"/>
  <c r="E17658" i="1"/>
  <c r="F17658" i="1" s="1"/>
  <c r="E17659" i="1"/>
  <c r="F17659" i="1" s="1"/>
  <c r="E17660" i="1"/>
  <c r="F17660" i="1" s="1"/>
  <c r="E17661" i="1"/>
  <c r="F17661" i="1" s="1"/>
  <c r="E17662" i="1"/>
  <c r="F17662" i="1" s="1"/>
  <c r="E17663" i="1"/>
  <c r="F17663" i="1" s="1"/>
  <c r="E17664" i="1"/>
  <c r="F17664" i="1" s="1"/>
  <c r="E17665" i="1"/>
  <c r="F17665" i="1" s="1"/>
  <c r="E17666" i="1"/>
  <c r="F17666" i="1" s="1"/>
  <c r="E17667" i="1"/>
  <c r="F17667" i="1" s="1"/>
  <c r="E17668" i="1"/>
  <c r="F17668" i="1" s="1"/>
  <c r="E17669" i="1"/>
  <c r="F17669" i="1" s="1"/>
  <c r="E17670" i="1"/>
  <c r="F17670" i="1" s="1"/>
  <c r="E17671" i="1"/>
  <c r="F17671" i="1" s="1"/>
  <c r="E17672" i="1"/>
  <c r="F17672" i="1" s="1"/>
  <c r="E17673" i="1"/>
  <c r="F17673" i="1" s="1"/>
  <c r="E17674" i="1"/>
  <c r="F17674" i="1" s="1"/>
  <c r="E17675" i="1"/>
  <c r="F17675" i="1" s="1"/>
  <c r="E17676" i="1"/>
  <c r="F17676" i="1" s="1"/>
  <c r="E17677" i="1"/>
  <c r="F17677" i="1" s="1"/>
  <c r="E17678" i="1"/>
  <c r="F17678" i="1" s="1"/>
  <c r="E17679" i="1"/>
  <c r="F17679" i="1" s="1"/>
  <c r="E17680" i="1"/>
  <c r="F17680" i="1" s="1"/>
  <c r="E17681" i="1"/>
  <c r="F17681" i="1" s="1"/>
  <c r="E17682" i="1"/>
  <c r="F17682" i="1" s="1"/>
  <c r="E17683" i="1"/>
  <c r="F17683" i="1" s="1"/>
  <c r="E17684" i="1"/>
  <c r="F17684" i="1" s="1"/>
  <c r="E17685" i="1"/>
  <c r="F17685" i="1" s="1"/>
  <c r="E17686" i="1"/>
  <c r="F17686" i="1" s="1"/>
  <c r="E17687" i="1"/>
  <c r="F17687" i="1" s="1"/>
  <c r="E17688" i="1"/>
  <c r="F17688" i="1" s="1"/>
  <c r="E17689" i="1"/>
  <c r="F17689" i="1" s="1"/>
  <c r="E17690" i="1"/>
  <c r="F17690" i="1" s="1"/>
  <c r="E17691" i="1"/>
  <c r="F17691" i="1" s="1"/>
  <c r="E17692" i="1"/>
  <c r="F17692" i="1" s="1"/>
  <c r="E17693" i="1"/>
  <c r="F17693" i="1" s="1"/>
  <c r="E17694" i="1"/>
  <c r="F17694" i="1" s="1"/>
  <c r="E17695" i="1"/>
  <c r="F17695" i="1" s="1"/>
  <c r="E17696" i="1"/>
  <c r="F17696" i="1" s="1"/>
  <c r="E17697" i="1"/>
  <c r="F17697" i="1" s="1"/>
  <c r="E17698" i="1"/>
  <c r="F17698" i="1" s="1"/>
  <c r="E17699" i="1"/>
  <c r="F17699" i="1" s="1"/>
  <c r="E17700" i="1"/>
  <c r="F17700" i="1" s="1"/>
  <c r="E17701" i="1"/>
  <c r="F17701" i="1" s="1"/>
  <c r="E17702" i="1"/>
  <c r="F17702" i="1" s="1"/>
  <c r="E17703" i="1"/>
  <c r="F17703" i="1" s="1"/>
  <c r="E17704" i="1"/>
  <c r="F17704" i="1" s="1"/>
  <c r="E17705" i="1"/>
  <c r="F17705" i="1" s="1"/>
  <c r="E17706" i="1"/>
  <c r="F17706" i="1" s="1"/>
  <c r="E17707" i="1"/>
  <c r="F17707" i="1" s="1"/>
  <c r="E17708" i="1"/>
  <c r="F17708" i="1" s="1"/>
  <c r="E17709" i="1"/>
  <c r="F17709" i="1" s="1"/>
  <c r="E17710" i="1"/>
  <c r="F17710" i="1" s="1"/>
  <c r="E17711" i="1"/>
  <c r="F17711" i="1" s="1"/>
  <c r="E17712" i="1"/>
  <c r="F17712" i="1" s="1"/>
  <c r="E17713" i="1"/>
  <c r="F17713" i="1" s="1"/>
  <c r="E17714" i="1"/>
  <c r="F17714" i="1" s="1"/>
  <c r="E17715" i="1"/>
  <c r="F17715" i="1" s="1"/>
  <c r="E17716" i="1"/>
  <c r="F17716" i="1" s="1"/>
  <c r="E17717" i="1"/>
  <c r="F17717" i="1" s="1"/>
  <c r="E17718" i="1"/>
  <c r="F17718" i="1" s="1"/>
  <c r="E17719" i="1"/>
  <c r="F17719" i="1" s="1"/>
  <c r="E17720" i="1"/>
  <c r="F17720" i="1" s="1"/>
  <c r="E17721" i="1"/>
  <c r="F17721" i="1" s="1"/>
  <c r="E17722" i="1"/>
  <c r="F17722" i="1" s="1"/>
  <c r="E17723" i="1"/>
  <c r="F17723" i="1" s="1"/>
  <c r="E17724" i="1"/>
  <c r="F17724" i="1" s="1"/>
  <c r="E17725" i="1"/>
  <c r="F17725" i="1" s="1"/>
  <c r="E17726" i="1"/>
  <c r="F17726" i="1" s="1"/>
  <c r="E17727" i="1"/>
  <c r="F17727" i="1" s="1"/>
  <c r="E17728" i="1"/>
  <c r="F17728" i="1" s="1"/>
  <c r="E17729" i="1"/>
  <c r="F17729" i="1" s="1"/>
  <c r="E17730" i="1"/>
  <c r="F17730" i="1" s="1"/>
  <c r="E17731" i="1"/>
  <c r="F17731" i="1" s="1"/>
  <c r="E17732" i="1"/>
  <c r="F17732" i="1" s="1"/>
  <c r="E17733" i="1"/>
  <c r="F17733" i="1" s="1"/>
  <c r="E17734" i="1"/>
  <c r="F17734" i="1" s="1"/>
  <c r="E17735" i="1"/>
  <c r="F17735" i="1" s="1"/>
  <c r="E17736" i="1"/>
  <c r="F17736" i="1" s="1"/>
  <c r="E17737" i="1"/>
  <c r="F17737" i="1" s="1"/>
  <c r="E17738" i="1"/>
  <c r="F17738" i="1" s="1"/>
  <c r="E17739" i="1"/>
  <c r="F17739" i="1" s="1"/>
  <c r="E17740" i="1"/>
  <c r="F17740" i="1" s="1"/>
  <c r="E17741" i="1"/>
  <c r="F17741" i="1" s="1"/>
  <c r="E17742" i="1"/>
  <c r="F17742" i="1" s="1"/>
  <c r="E17743" i="1"/>
  <c r="F17743" i="1" s="1"/>
  <c r="E17744" i="1"/>
  <c r="F17744" i="1" s="1"/>
  <c r="E17745" i="1"/>
  <c r="F17745" i="1" s="1"/>
  <c r="E17746" i="1"/>
  <c r="F17746" i="1" s="1"/>
  <c r="E17747" i="1"/>
  <c r="F17747" i="1" s="1"/>
  <c r="E17748" i="1"/>
  <c r="F17748" i="1" s="1"/>
  <c r="E17749" i="1"/>
  <c r="F17749" i="1" s="1"/>
  <c r="E17750" i="1"/>
  <c r="F17750" i="1" s="1"/>
  <c r="E17751" i="1"/>
  <c r="F17751" i="1" s="1"/>
  <c r="E17752" i="1"/>
  <c r="F17752" i="1" s="1"/>
  <c r="E17753" i="1"/>
  <c r="F17753" i="1" s="1"/>
  <c r="E17754" i="1"/>
  <c r="F17754" i="1" s="1"/>
  <c r="E17755" i="1"/>
  <c r="F17755" i="1" s="1"/>
  <c r="E17756" i="1"/>
  <c r="F17756" i="1" s="1"/>
  <c r="E17757" i="1"/>
  <c r="F17757" i="1" s="1"/>
  <c r="E17758" i="1"/>
  <c r="F17758" i="1" s="1"/>
  <c r="E17759" i="1"/>
  <c r="F17759" i="1" s="1"/>
  <c r="E17760" i="1"/>
  <c r="F17760" i="1" s="1"/>
  <c r="E17761" i="1"/>
  <c r="F17761" i="1" s="1"/>
  <c r="E17762" i="1"/>
  <c r="F17762" i="1" s="1"/>
  <c r="E17763" i="1"/>
  <c r="F17763" i="1" s="1"/>
  <c r="E17764" i="1"/>
  <c r="F17764" i="1" s="1"/>
  <c r="E17765" i="1"/>
  <c r="F17765" i="1" s="1"/>
  <c r="E17766" i="1"/>
  <c r="F17766" i="1" s="1"/>
  <c r="E17767" i="1"/>
  <c r="F17767" i="1" s="1"/>
  <c r="E17768" i="1"/>
  <c r="F17768" i="1" s="1"/>
  <c r="E17769" i="1"/>
  <c r="F17769" i="1" s="1"/>
  <c r="E17770" i="1"/>
  <c r="F17770" i="1" s="1"/>
  <c r="E17771" i="1"/>
  <c r="F17771" i="1" s="1"/>
  <c r="E17772" i="1"/>
  <c r="F17772" i="1" s="1"/>
  <c r="E17773" i="1"/>
  <c r="F17773" i="1" s="1"/>
  <c r="E17774" i="1"/>
  <c r="F17774" i="1" s="1"/>
  <c r="E17775" i="1"/>
  <c r="F17775" i="1" s="1"/>
  <c r="E17776" i="1"/>
  <c r="F17776" i="1" s="1"/>
  <c r="E17777" i="1"/>
  <c r="F17777" i="1" s="1"/>
  <c r="E17778" i="1"/>
  <c r="F17778" i="1" s="1"/>
  <c r="E17779" i="1"/>
  <c r="F17779" i="1" s="1"/>
  <c r="E17780" i="1"/>
  <c r="F17780" i="1" s="1"/>
  <c r="E17781" i="1"/>
  <c r="F17781" i="1" s="1"/>
  <c r="E17782" i="1"/>
  <c r="F17782" i="1" s="1"/>
  <c r="E17783" i="1"/>
  <c r="F17783" i="1" s="1"/>
  <c r="E17784" i="1"/>
  <c r="F17784" i="1" s="1"/>
  <c r="E17785" i="1"/>
  <c r="F17785" i="1" s="1"/>
  <c r="E17786" i="1"/>
  <c r="F17786" i="1" s="1"/>
  <c r="E17787" i="1"/>
  <c r="F17787" i="1" s="1"/>
  <c r="E17788" i="1"/>
  <c r="F17788" i="1" s="1"/>
  <c r="E17789" i="1"/>
  <c r="F17789" i="1" s="1"/>
  <c r="E17790" i="1"/>
  <c r="F17790" i="1" s="1"/>
  <c r="E17791" i="1"/>
  <c r="F17791" i="1" s="1"/>
  <c r="E17792" i="1"/>
  <c r="F17792" i="1" s="1"/>
  <c r="E17793" i="1"/>
  <c r="F17793" i="1" s="1"/>
  <c r="E17794" i="1"/>
  <c r="F17794" i="1" s="1"/>
  <c r="E17795" i="1"/>
  <c r="F17795" i="1" s="1"/>
  <c r="E17796" i="1"/>
  <c r="F17796" i="1" s="1"/>
  <c r="E17797" i="1"/>
  <c r="F17797" i="1" s="1"/>
  <c r="E17798" i="1"/>
  <c r="F17798" i="1" s="1"/>
  <c r="E17799" i="1"/>
  <c r="F17799" i="1" s="1"/>
  <c r="E17800" i="1"/>
  <c r="F17800" i="1" s="1"/>
  <c r="E17801" i="1"/>
  <c r="F17801" i="1" s="1"/>
  <c r="E17802" i="1"/>
  <c r="F17802" i="1" s="1"/>
  <c r="E17803" i="1"/>
  <c r="F17803" i="1" s="1"/>
  <c r="E17804" i="1"/>
  <c r="F17804" i="1" s="1"/>
  <c r="E17805" i="1"/>
  <c r="F17805" i="1" s="1"/>
  <c r="E17806" i="1"/>
  <c r="F17806" i="1" s="1"/>
  <c r="E17807" i="1"/>
  <c r="F17807" i="1" s="1"/>
  <c r="E17808" i="1"/>
  <c r="F17808" i="1" s="1"/>
  <c r="E17809" i="1"/>
  <c r="F17809" i="1" s="1"/>
  <c r="E17810" i="1"/>
  <c r="F17810" i="1" s="1"/>
  <c r="E17811" i="1"/>
  <c r="F17811" i="1" s="1"/>
  <c r="E17812" i="1"/>
  <c r="F17812" i="1" s="1"/>
  <c r="E17813" i="1"/>
  <c r="F17813" i="1" s="1"/>
  <c r="E17814" i="1"/>
  <c r="F17814" i="1" s="1"/>
  <c r="E17815" i="1"/>
  <c r="F17815" i="1" s="1"/>
  <c r="E17816" i="1"/>
  <c r="F17816" i="1" s="1"/>
  <c r="E17817" i="1"/>
  <c r="F17817" i="1" s="1"/>
  <c r="E17818" i="1"/>
  <c r="F17818" i="1" s="1"/>
  <c r="E17819" i="1"/>
  <c r="F17819" i="1" s="1"/>
  <c r="E17820" i="1"/>
  <c r="F17820" i="1" s="1"/>
  <c r="E17821" i="1"/>
  <c r="F17821" i="1" s="1"/>
  <c r="E17822" i="1"/>
  <c r="F17822" i="1" s="1"/>
  <c r="E17823" i="1"/>
  <c r="F17823" i="1" s="1"/>
  <c r="E17824" i="1"/>
  <c r="F17824" i="1" s="1"/>
  <c r="E17825" i="1"/>
  <c r="F17825" i="1" s="1"/>
  <c r="E17826" i="1"/>
  <c r="F17826" i="1" s="1"/>
  <c r="E17827" i="1"/>
  <c r="F17827" i="1" s="1"/>
  <c r="E17828" i="1"/>
  <c r="F17828" i="1" s="1"/>
  <c r="E17829" i="1"/>
  <c r="F17829" i="1" s="1"/>
  <c r="E17830" i="1"/>
  <c r="F17830" i="1" s="1"/>
  <c r="E17831" i="1"/>
  <c r="F17831" i="1" s="1"/>
  <c r="E17832" i="1"/>
  <c r="F17832" i="1" s="1"/>
  <c r="E17833" i="1"/>
  <c r="F17833" i="1" s="1"/>
  <c r="E17834" i="1"/>
  <c r="F17834" i="1" s="1"/>
  <c r="E17835" i="1"/>
  <c r="F17835" i="1" s="1"/>
  <c r="E17836" i="1"/>
  <c r="F17836" i="1" s="1"/>
  <c r="E17837" i="1"/>
  <c r="F17837" i="1" s="1"/>
  <c r="E17838" i="1"/>
  <c r="F17838" i="1" s="1"/>
  <c r="E17839" i="1"/>
  <c r="F17839" i="1" s="1"/>
  <c r="E17840" i="1"/>
  <c r="F17840" i="1" s="1"/>
  <c r="E17841" i="1"/>
  <c r="F17841" i="1" s="1"/>
  <c r="E17842" i="1"/>
  <c r="F17842" i="1" s="1"/>
  <c r="E17843" i="1"/>
  <c r="F17843" i="1" s="1"/>
  <c r="E17844" i="1"/>
  <c r="F17844" i="1" s="1"/>
  <c r="E17845" i="1"/>
  <c r="F17845" i="1" s="1"/>
  <c r="E17846" i="1"/>
  <c r="F17846" i="1" s="1"/>
  <c r="E17847" i="1"/>
  <c r="F17847" i="1" s="1"/>
  <c r="E17848" i="1"/>
  <c r="F17848" i="1" s="1"/>
  <c r="E17849" i="1"/>
  <c r="F17849" i="1" s="1"/>
  <c r="E17850" i="1"/>
  <c r="F17850" i="1" s="1"/>
  <c r="E17851" i="1"/>
  <c r="F17851" i="1" s="1"/>
  <c r="E17852" i="1"/>
  <c r="F17852" i="1" s="1"/>
  <c r="E17853" i="1"/>
  <c r="F17853" i="1" s="1"/>
  <c r="E17854" i="1"/>
  <c r="F17854" i="1" s="1"/>
  <c r="E17855" i="1"/>
  <c r="F17855" i="1" s="1"/>
  <c r="E17856" i="1"/>
  <c r="F17856" i="1" s="1"/>
  <c r="E17857" i="1"/>
  <c r="F17857" i="1" s="1"/>
  <c r="E17858" i="1"/>
  <c r="F17858" i="1" s="1"/>
  <c r="E17859" i="1"/>
  <c r="F17859" i="1" s="1"/>
  <c r="E17860" i="1"/>
  <c r="F17860" i="1" s="1"/>
  <c r="E1662" i="1"/>
  <c r="F1662" i="1" s="1"/>
  <c r="E1663" i="1"/>
  <c r="F1663" i="1" s="1"/>
  <c r="E1664" i="1"/>
  <c r="F1664" i="1" s="1"/>
  <c r="E1665" i="1"/>
  <c r="F1665" i="1" s="1"/>
  <c r="E1666" i="1"/>
  <c r="F1666" i="1" s="1"/>
  <c r="E1667" i="1"/>
  <c r="F1667" i="1" s="1"/>
  <c r="E1668" i="1"/>
  <c r="F1668" i="1" s="1"/>
  <c r="E1669" i="1"/>
  <c r="F1669" i="1" s="1"/>
  <c r="E1670" i="1"/>
  <c r="F1670" i="1" s="1"/>
  <c r="E1671" i="1"/>
  <c r="F1671" i="1" s="1"/>
  <c r="E1672" i="1"/>
  <c r="F1672" i="1" s="1"/>
  <c r="E1673" i="1"/>
  <c r="F1673" i="1" s="1"/>
  <c r="E1674" i="1"/>
  <c r="F1674" i="1" s="1"/>
  <c r="E1675" i="1"/>
  <c r="F1675" i="1" s="1"/>
  <c r="E1676" i="1"/>
  <c r="F1676" i="1" s="1"/>
  <c r="E1677" i="1"/>
  <c r="F1677" i="1" s="1"/>
  <c r="E1678" i="1"/>
  <c r="F1678" i="1" s="1"/>
  <c r="E1679" i="1"/>
  <c r="F1679" i="1" s="1"/>
  <c r="E1680" i="1"/>
  <c r="F1680" i="1" s="1"/>
  <c r="E1681" i="1"/>
  <c r="F1681" i="1" s="1"/>
  <c r="E1682" i="1"/>
  <c r="F1682" i="1" s="1"/>
  <c r="E1683" i="1"/>
  <c r="F1683" i="1" s="1"/>
  <c r="E1684" i="1"/>
  <c r="F1684" i="1" s="1"/>
  <c r="E1685" i="1"/>
  <c r="F1685" i="1" s="1"/>
  <c r="E1686" i="1"/>
  <c r="F1686" i="1" s="1"/>
  <c r="E1687" i="1"/>
  <c r="F1687" i="1" s="1"/>
  <c r="E1688" i="1"/>
  <c r="F1688" i="1" s="1"/>
  <c r="E1689" i="1"/>
  <c r="F1689" i="1" s="1"/>
  <c r="E1690" i="1"/>
  <c r="F1690" i="1" s="1"/>
  <c r="E1691" i="1"/>
  <c r="F1691" i="1" s="1"/>
  <c r="E1692" i="1"/>
  <c r="F1692" i="1" s="1"/>
  <c r="E1693" i="1"/>
  <c r="F1693" i="1" s="1"/>
  <c r="E1694" i="1"/>
  <c r="F1694" i="1" s="1"/>
  <c r="E1695" i="1"/>
  <c r="F1695" i="1" s="1"/>
  <c r="E1696" i="1"/>
  <c r="F1696" i="1" s="1"/>
  <c r="E1697" i="1"/>
  <c r="F1697" i="1" s="1"/>
  <c r="E1698" i="1"/>
  <c r="F1698" i="1" s="1"/>
  <c r="E1699" i="1"/>
  <c r="F1699" i="1" s="1"/>
  <c r="E1700" i="1"/>
  <c r="F1700" i="1" s="1"/>
  <c r="E1701" i="1"/>
  <c r="F1701" i="1" s="1"/>
  <c r="E1702" i="1"/>
  <c r="F1702" i="1" s="1"/>
  <c r="E1703" i="1"/>
  <c r="F1703" i="1" s="1"/>
  <c r="E1704" i="1"/>
  <c r="F1704" i="1" s="1"/>
  <c r="E1705" i="1"/>
  <c r="F1705" i="1" s="1"/>
  <c r="E1706" i="1"/>
  <c r="F1706" i="1" s="1"/>
  <c r="E1707" i="1"/>
  <c r="F1707" i="1" s="1"/>
  <c r="E1708" i="1"/>
  <c r="F1708" i="1" s="1"/>
  <c r="E1709" i="1"/>
  <c r="F1709" i="1" s="1"/>
  <c r="E1710" i="1"/>
  <c r="F1710" i="1" s="1"/>
  <c r="E1711" i="1"/>
  <c r="F1711" i="1" s="1"/>
  <c r="E1712" i="1"/>
  <c r="F1712" i="1" s="1"/>
  <c r="E1713" i="1"/>
  <c r="F1713" i="1" s="1"/>
  <c r="E1714" i="1"/>
  <c r="F1714" i="1" s="1"/>
  <c r="E1715" i="1"/>
  <c r="F1715" i="1" s="1"/>
  <c r="E1716" i="1"/>
  <c r="F1716" i="1" s="1"/>
  <c r="E1717" i="1"/>
  <c r="F1717" i="1" s="1"/>
  <c r="E1718" i="1"/>
  <c r="F1718" i="1" s="1"/>
  <c r="E1719" i="1"/>
  <c r="F1719" i="1" s="1"/>
  <c r="E1720" i="1"/>
  <c r="F1720" i="1" s="1"/>
  <c r="E1721" i="1"/>
  <c r="F1721" i="1" s="1"/>
  <c r="E1722" i="1"/>
  <c r="F1722" i="1" s="1"/>
  <c r="E1723" i="1"/>
  <c r="F1723" i="1" s="1"/>
  <c r="E1724" i="1"/>
  <c r="F1724" i="1" s="1"/>
  <c r="E1725" i="1"/>
  <c r="F1725" i="1" s="1"/>
  <c r="E1726" i="1"/>
  <c r="F1726" i="1" s="1"/>
  <c r="E1727" i="1"/>
  <c r="F1727" i="1" s="1"/>
  <c r="E1728" i="1"/>
  <c r="F1728" i="1" s="1"/>
  <c r="E1729" i="1"/>
  <c r="F1729" i="1" s="1"/>
  <c r="E1730" i="1"/>
  <c r="F1730" i="1" s="1"/>
  <c r="E1731" i="1"/>
  <c r="F1731" i="1" s="1"/>
  <c r="E1732" i="1"/>
  <c r="F1732" i="1" s="1"/>
  <c r="E1733" i="1"/>
  <c r="F1733" i="1" s="1"/>
  <c r="E1734" i="1"/>
  <c r="F1734" i="1" s="1"/>
  <c r="E1735" i="1"/>
  <c r="F1735" i="1" s="1"/>
  <c r="E1736" i="1"/>
  <c r="F1736" i="1" s="1"/>
  <c r="E1737" i="1"/>
  <c r="F1737" i="1" s="1"/>
  <c r="E1738" i="1"/>
  <c r="F1738" i="1" s="1"/>
  <c r="E1739" i="1"/>
  <c r="F1739" i="1" s="1"/>
  <c r="E1740" i="1"/>
  <c r="F1740" i="1" s="1"/>
  <c r="E1741" i="1"/>
  <c r="F1741" i="1" s="1"/>
  <c r="E1742" i="1"/>
  <c r="F1742" i="1" s="1"/>
  <c r="E1743" i="1"/>
  <c r="F1743" i="1" s="1"/>
  <c r="E1744" i="1"/>
  <c r="F1744" i="1" s="1"/>
  <c r="E1745" i="1"/>
  <c r="F1745" i="1" s="1"/>
  <c r="E1746" i="1"/>
  <c r="F1746" i="1" s="1"/>
  <c r="E1747" i="1"/>
  <c r="F1747" i="1" s="1"/>
  <c r="E1748" i="1"/>
  <c r="F1748" i="1" s="1"/>
  <c r="E1749" i="1"/>
  <c r="F1749" i="1" s="1"/>
  <c r="E1750" i="1"/>
  <c r="F1750" i="1" s="1"/>
  <c r="E1751" i="1"/>
  <c r="F1751" i="1" s="1"/>
  <c r="E1752" i="1"/>
  <c r="F1752" i="1" s="1"/>
  <c r="E1753" i="1"/>
  <c r="F1753" i="1" s="1"/>
  <c r="E1754" i="1"/>
  <c r="F1754" i="1" s="1"/>
  <c r="E1755" i="1"/>
  <c r="F1755" i="1" s="1"/>
  <c r="E1756" i="1"/>
  <c r="F1756" i="1" s="1"/>
  <c r="E1757" i="1"/>
  <c r="F1757" i="1" s="1"/>
  <c r="E1758" i="1"/>
  <c r="F1758" i="1" s="1"/>
  <c r="E1759" i="1"/>
  <c r="F1759" i="1" s="1"/>
  <c r="E1760" i="1"/>
  <c r="F1760" i="1" s="1"/>
  <c r="E1761" i="1"/>
  <c r="F1761" i="1" s="1"/>
  <c r="E1762" i="1"/>
  <c r="F1762" i="1" s="1"/>
  <c r="E1763" i="1"/>
  <c r="F1763" i="1" s="1"/>
  <c r="E1764" i="1"/>
  <c r="F1764" i="1" s="1"/>
  <c r="E1765" i="1"/>
  <c r="F1765" i="1" s="1"/>
  <c r="E1766" i="1"/>
  <c r="F1766" i="1" s="1"/>
  <c r="E1767" i="1"/>
  <c r="F1767" i="1" s="1"/>
  <c r="E1768" i="1"/>
  <c r="F1768" i="1" s="1"/>
  <c r="E1769" i="1"/>
  <c r="F1769" i="1" s="1"/>
  <c r="E1770" i="1"/>
  <c r="F1770" i="1" s="1"/>
  <c r="E1771" i="1"/>
  <c r="F1771" i="1" s="1"/>
  <c r="E1772" i="1"/>
  <c r="F1772" i="1" s="1"/>
  <c r="E1773" i="1"/>
  <c r="F1773" i="1" s="1"/>
  <c r="E1774" i="1"/>
  <c r="F1774" i="1" s="1"/>
  <c r="E1775" i="1"/>
  <c r="F1775" i="1" s="1"/>
  <c r="E1776" i="1"/>
  <c r="F1776" i="1" s="1"/>
  <c r="E1777" i="1"/>
  <c r="F1777" i="1" s="1"/>
  <c r="E1778" i="1"/>
  <c r="F1778" i="1" s="1"/>
  <c r="E1779" i="1"/>
  <c r="F1779" i="1" s="1"/>
  <c r="E1780" i="1"/>
  <c r="F1780" i="1" s="1"/>
  <c r="E1781" i="1"/>
  <c r="F1781" i="1" s="1"/>
  <c r="E1782" i="1"/>
  <c r="F1782" i="1" s="1"/>
  <c r="E1783" i="1"/>
  <c r="F1783" i="1" s="1"/>
  <c r="E1784" i="1"/>
  <c r="F1784" i="1" s="1"/>
  <c r="E1785" i="1"/>
  <c r="F1785" i="1" s="1"/>
  <c r="E1786" i="1"/>
  <c r="F1786" i="1" s="1"/>
  <c r="E1787" i="1"/>
  <c r="F1787" i="1" s="1"/>
  <c r="E1788" i="1"/>
  <c r="F1788" i="1" s="1"/>
  <c r="E1789" i="1"/>
  <c r="F1789" i="1" s="1"/>
  <c r="E1790" i="1"/>
  <c r="F1790" i="1" s="1"/>
  <c r="E1791" i="1"/>
  <c r="F1791" i="1" s="1"/>
  <c r="E1792" i="1"/>
  <c r="F1792" i="1" s="1"/>
  <c r="E1793" i="1"/>
  <c r="F1793" i="1" s="1"/>
  <c r="E1794" i="1"/>
  <c r="F1794" i="1" s="1"/>
  <c r="E1795" i="1"/>
  <c r="F1795" i="1" s="1"/>
  <c r="E1796" i="1"/>
  <c r="F1796" i="1" s="1"/>
  <c r="E1797" i="1"/>
  <c r="F1797" i="1" s="1"/>
  <c r="E1798" i="1"/>
  <c r="F1798" i="1" s="1"/>
  <c r="E1799" i="1"/>
  <c r="F1799" i="1" s="1"/>
  <c r="E1800" i="1"/>
  <c r="F1800" i="1" s="1"/>
  <c r="E1801" i="1"/>
  <c r="F1801" i="1" s="1"/>
  <c r="E1802" i="1"/>
  <c r="F1802" i="1" s="1"/>
  <c r="E1803" i="1"/>
  <c r="F1803" i="1" s="1"/>
  <c r="E1804" i="1"/>
  <c r="F1804" i="1" s="1"/>
  <c r="E1805" i="1"/>
  <c r="F1805" i="1" s="1"/>
  <c r="E1806" i="1"/>
  <c r="F1806" i="1" s="1"/>
  <c r="E1807" i="1"/>
  <c r="F1807" i="1" s="1"/>
  <c r="E1808" i="1"/>
  <c r="F1808" i="1" s="1"/>
  <c r="E1809" i="1"/>
  <c r="F1809" i="1" s="1"/>
  <c r="E1810" i="1"/>
  <c r="F1810" i="1" s="1"/>
  <c r="E1811" i="1"/>
  <c r="F1811" i="1" s="1"/>
  <c r="E1812" i="1"/>
  <c r="F1812" i="1" s="1"/>
  <c r="E1813" i="1"/>
  <c r="F1813" i="1" s="1"/>
  <c r="E1814" i="1"/>
  <c r="F1814" i="1" s="1"/>
  <c r="E1815" i="1"/>
  <c r="F1815" i="1" s="1"/>
  <c r="E1816" i="1"/>
  <c r="F1816" i="1" s="1"/>
  <c r="E1817" i="1"/>
  <c r="F1817" i="1" s="1"/>
  <c r="E1818" i="1"/>
  <c r="F1818" i="1" s="1"/>
  <c r="E1819" i="1"/>
  <c r="F1819" i="1" s="1"/>
  <c r="E1820" i="1"/>
  <c r="F1820" i="1" s="1"/>
  <c r="E1821" i="1"/>
  <c r="F1821" i="1" s="1"/>
  <c r="E1822" i="1"/>
  <c r="F1822" i="1" s="1"/>
  <c r="E1823" i="1"/>
  <c r="F1823" i="1" s="1"/>
  <c r="E1824" i="1"/>
  <c r="F1824" i="1" s="1"/>
  <c r="E1825" i="1"/>
  <c r="F1825" i="1" s="1"/>
  <c r="E1826" i="1"/>
  <c r="F1826" i="1" s="1"/>
  <c r="E1827" i="1"/>
  <c r="F1827" i="1" s="1"/>
  <c r="E1828" i="1"/>
  <c r="F1828" i="1" s="1"/>
  <c r="E1829" i="1"/>
  <c r="F1829" i="1" s="1"/>
  <c r="E1830" i="1"/>
  <c r="F1830" i="1" s="1"/>
  <c r="E1831" i="1"/>
  <c r="F1831" i="1" s="1"/>
  <c r="E1832" i="1"/>
  <c r="F1832" i="1" s="1"/>
  <c r="E1833" i="1"/>
  <c r="F1833" i="1" s="1"/>
  <c r="E1834" i="1"/>
  <c r="F1834" i="1" s="1"/>
  <c r="E1835" i="1"/>
  <c r="F1835" i="1" s="1"/>
  <c r="E1836" i="1"/>
  <c r="F1836" i="1" s="1"/>
  <c r="E1837" i="1"/>
  <c r="F1837" i="1" s="1"/>
  <c r="E1838" i="1"/>
  <c r="F1838" i="1" s="1"/>
  <c r="E1839" i="1"/>
  <c r="F1839" i="1" s="1"/>
  <c r="E1840" i="1"/>
  <c r="F1840" i="1" s="1"/>
  <c r="E1841" i="1"/>
  <c r="F1841" i="1" s="1"/>
  <c r="E1842" i="1"/>
  <c r="F1842" i="1" s="1"/>
  <c r="E1843" i="1"/>
  <c r="F1843" i="1" s="1"/>
  <c r="E1844" i="1"/>
  <c r="F1844" i="1" s="1"/>
  <c r="E1845" i="1"/>
  <c r="F1845" i="1" s="1"/>
  <c r="E1846" i="1"/>
  <c r="F1846" i="1" s="1"/>
  <c r="E1847" i="1"/>
  <c r="F1847" i="1" s="1"/>
  <c r="E1848" i="1"/>
  <c r="F1848" i="1" s="1"/>
  <c r="E1849" i="1"/>
  <c r="F1849" i="1" s="1"/>
  <c r="E1850" i="1"/>
  <c r="F1850" i="1" s="1"/>
  <c r="E1851" i="1"/>
  <c r="F1851" i="1" s="1"/>
  <c r="E1852" i="1"/>
  <c r="F1852" i="1" s="1"/>
  <c r="E1853" i="1"/>
  <c r="F1853" i="1" s="1"/>
  <c r="E1854" i="1"/>
  <c r="F1854" i="1" s="1"/>
  <c r="E1855" i="1"/>
  <c r="F1855" i="1" s="1"/>
  <c r="E1856" i="1"/>
  <c r="F1856" i="1" s="1"/>
  <c r="E1857" i="1"/>
  <c r="F1857" i="1" s="1"/>
  <c r="E1858" i="1"/>
  <c r="F1858" i="1" s="1"/>
  <c r="E1859" i="1"/>
  <c r="F1859" i="1" s="1"/>
  <c r="E1860" i="1"/>
  <c r="F1860" i="1" s="1"/>
  <c r="E1861" i="1"/>
  <c r="F1861" i="1" s="1"/>
  <c r="E1862" i="1"/>
  <c r="F1862" i="1" s="1"/>
  <c r="E1863" i="1"/>
  <c r="F1863" i="1" s="1"/>
  <c r="E1864" i="1"/>
  <c r="F1864" i="1" s="1"/>
  <c r="E1865" i="1"/>
  <c r="F1865" i="1" s="1"/>
  <c r="E1866" i="1"/>
  <c r="F1866" i="1" s="1"/>
  <c r="E1867" i="1"/>
  <c r="F1867" i="1" s="1"/>
  <c r="E1868" i="1"/>
  <c r="F1868" i="1" s="1"/>
  <c r="E1869" i="1"/>
  <c r="F1869" i="1" s="1"/>
  <c r="E1870" i="1"/>
  <c r="F1870" i="1" s="1"/>
  <c r="E1871" i="1"/>
  <c r="F1871" i="1" s="1"/>
  <c r="E1872" i="1"/>
  <c r="F1872" i="1" s="1"/>
  <c r="E1873" i="1"/>
  <c r="F1873" i="1" s="1"/>
  <c r="E1874" i="1"/>
  <c r="F1874" i="1" s="1"/>
  <c r="E1875" i="1"/>
  <c r="F1875" i="1" s="1"/>
  <c r="E1876" i="1"/>
  <c r="F1876" i="1" s="1"/>
  <c r="E1877" i="1"/>
  <c r="F1877" i="1" s="1"/>
  <c r="E1878" i="1"/>
  <c r="F1878" i="1" s="1"/>
  <c r="E1879" i="1"/>
  <c r="F1879" i="1" s="1"/>
  <c r="E1880" i="1"/>
  <c r="F1880" i="1" s="1"/>
  <c r="E1881" i="1"/>
  <c r="F1881" i="1" s="1"/>
  <c r="E1882" i="1"/>
  <c r="F1882" i="1" s="1"/>
  <c r="E1883" i="1"/>
  <c r="F1883" i="1" s="1"/>
  <c r="E1884" i="1"/>
  <c r="F1884" i="1" s="1"/>
  <c r="E1885" i="1"/>
  <c r="F1885" i="1" s="1"/>
  <c r="E1886" i="1"/>
  <c r="F1886" i="1" s="1"/>
  <c r="E1887" i="1"/>
  <c r="F1887" i="1" s="1"/>
  <c r="E1888" i="1"/>
  <c r="F1888" i="1" s="1"/>
  <c r="E1889" i="1"/>
  <c r="F1889" i="1" s="1"/>
  <c r="E1890" i="1"/>
  <c r="F1890" i="1" s="1"/>
  <c r="E1891" i="1"/>
  <c r="F1891" i="1" s="1"/>
  <c r="E1892" i="1"/>
  <c r="F1892" i="1" s="1"/>
  <c r="E1893" i="1"/>
  <c r="F1893" i="1" s="1"/>
  <c r="E1894" i="1"/>
  <c r="F1894" i="1" s="1"/>
  <c r="E1895" i="1"/>
  <c r="F1895" i="1" s="1"/>
  <c r="E1896" i="1"/>
  <c r="F1896" i="1" s="1"/>
  <c r="E1897" i="1"/>
  <c r="F1897" i="1" s="1"/>
  <c r="E1898" i="1"/>
  <c r="F1898" i="1" s="1"/>
  <c r="E1899" i="1"/>
  <c r="F1899" i="1" s="1"/>
  <c r="E1900" i="1"/>
  <c r="F1900" i="1" s="1"/>
  <c r="E1901" i="1"/>
  <c r="F1901" i="1" s="1"/>
  <c r="E1902" i="1"/>
  <c r="F1902" i="1" s="1"/>
  <c r="E1903" i="1"/>
  <c r="F1903" i="1" s="1"/>
  <c r="E1904" i="1"/>
  <c r="F1904" i="1" s="1"/>
  <c r="E1905" i="1"/>
  <c r="F1905" i="1" s="1"/>
  <c r="E1906" i="1"/>
  <c r="F1906" i="1" s="1"/>
  <c r="E1907" i="1"/>
  <c r="F1907" i="1" s="1"/>
  <c r="E1908" i="1"/>
  <c r="F1908" i="1" s="1"/>
  <c r="E1909" i="1"/>
  <c r="F1909" i="1" s="1"/>
  <c r="E1910" i="1"/>
  <c r="F1910" i="1" s="1"/>
  <c r="E1911" i="1"/>
  <c r="F1911" i="1" s="1"/>
  <c r="E1912" i="1"/>
  <c r="F1912" i="1" s="1"/>
  <c r="E1913" i="1"/>
  <c r="F1913" i="1" s="1"/>
  <c r="E1914" i="1"/>
  <c r="F1914" i="1" s="1"/>
  <c r="E1915" i="1"/>
  <c r="F1915" i="1" s="1"/>
  <c r="E1916" i="1"/>
  <c r="F1916" i="1" s="1"/>
  <c r="E1917" i="1"/>
  <c r="F1917" i="1" s="1"/>
  <c r="E1918" i="1"/>
  <c r="F1918" i="1" s="1"/>
  <c r="E1919" i="1"/>
  <c r="F1919" i="1" s="1"/>
  <c r="E1920" i="1"/>
  <c r="F1920" i="1" s="1"/>
  <c r="E1921" i="1"/>
  <c r="F1921" i="1" s="1"/>
  <c r="E1922" i="1"/>
  <c r="F1922" i="1" s="1"/>
  <c r="E1923" i="1"/>
  <c r="F1923" i="1" s="1"/>
  <c r="E1924" i="1"/>
  <c r="F1924" i="1" s="1"/>
  <c r="E1925" i="1"/>
  <c r="F1925" i="1" s="1"/>
  <c r="E1926" i="1"/>
  <c r="F1926" i="1" s="1"/>
  <c r="E1927" i="1"/>
  <c r="F1927" i="1" s="1"/>
  <c r="E1928" i="1"/>
  <c r="F1928" i="1" s="1"/>
  <c r="E1929" i="1"/>
  <c r="F1929" i="1" s="1"/>
  <c r="E1930" i="1"/>
  <c r="F1930" i="1" s="1"/>
  <c r="E1931" i="1"/>
  <c r="F1931" i="1" s="1"/>
  <c r="E1932" i="1"/>
  <c r="F1932" i="1" s="1"/>
  <c r="E1933" i="1"/>
  <c r="F1933" i="1" s="1"/>
  <c r="E1934" i="1"/>
  <c r="F1934" i="1" s="1"/>
  <c r="E1935" i="1"/>
  <c r="F1935" i="1" s="1"/>
  <c r="E1936" i="1"/>
  <c r="F1936" i="1" s="1"/>
  <c r="E1937" i="1"/>
  <c r="F1937" i="1" s="1"/>
  <c r="E1938" i="1"/>
  <c r="F1938" i="1" s="1"/>
  <c r="E1939" i="1"/>
  <c r="F1939" i="1" s="1"/>
  <c r="E1940" i="1"/>
  <c r="F1940" i="1" s="1"/>
  <c r="E1941" i="1"/>
  <c r="F1941" i="1" s="1"/>
  <c r="E1942" i="1"/>
  <c r="F1942" i="1" s="1"/>
  <c r="E1943" i="1"/>
  <c r="F1943" i="1" s="1"/>
  <c r="E1944" i="1"/>
  <c r="F1944" i="1" s="1"/>
  <c r="E1945" i="1"/>
  <c r="F1945" i="1" s="1"/>
  <c r="E1946" i="1"/>
  <c r="F1946" i="1" s="1"/>
  <c r="E1947" i="1"/>
  <c r="F1947" i="1" s="1"/>
  <c r="E1948" i="1"/>
  <c r="F1948" i="1" s="1"/>
  <c r="E1949" i="1"/>
  <c r="F1949" i="1" s="1"/>
  <c r="E1950" i="1"/>
  <c r="F1950" i="1" s="1"/>
  <c r="E1951" i="1"/>
  <c r="F1951" i="1" s="1"/>
  <c r="E1952" i="1"/>
  <c r="F1952" i="1" s="1"/>
  <c r="E1953" i="1"/>
  <c r="F1953" i="1" s="1"/>
  <c r="E1954" i="1"/>
  <c r="F1954" i="1" s="1"/>
  <c r="E1955" i="1"/>
  <c r="F1955" i="1" s="1"/>
  <c r="E1956" i="1"/>
  <c r="F1956" i="1" s="1"/>
  <c r="E1957" i="1"/>
  <c r="F1957" i="1" s="1"/>
  <c r="E1958" i="1"/>
  <c r="F1958" i="1" s="1"/>
  <c r="E1959" i="1"/>
  <c r="F1959" i="1" s="1"/>
  <c r="E1960" i="1"/>
  <c r="F1960" i="1" s="1"/>
  <c r="E1961" i="1"/>
  <c r="F1961" i="1" s="1"/>
  <c r="E1962" i="1"/>
  <c r="F1962" i="1" s="1"/>
  <c r="E1963" i="1"/>
  <c r="F1963" i="1" s="1"/>
  <c r="E1964" i="1"/>
  <c r="F1964" i="1" s="1"/>
  <c r="E1965" i="1"/>
  <c r="F1965" i="1" s="1"/>
  <c r="E1966" i="1"/>
  <c r="F1966" i="1" s="1"/>
  <c r="E1967" i="1"/>
  <c r="F1967" i="1" s="1"/>
  <c r="E1968" i="1"/>
  <c r="F1968" i="1" s="1"/>
  <c r="E1969" i="1"/>
  <c r="F1969" i="1" s="1"/>
  <c r="E1970" i="1"/>
  <c r="F1970" i="1" s="1"/>
  <c r="E1971" i="1"/>
  <c r="F1971" i="1" s="1"/>
  <c r="E1972" i="1"/>
  <c r="F1972" i="1" s="1"/>
  <c r="E1973" i="1"/>
  <c r="F1973" i="1" s="1"/>
  <c r="E1974" i="1"/>
  <c r="F1974" i="1" s="1"/>
  <c r="E1975" i="1"/>
  <c r="F1975" i="1" s="1"/>
  <c r="E1976" i="1"/>
  <c r="F1976" i="1" s="1"/>
  <c r="E1977" i="1"/>
  <c r="F1977" i="1" s="1"/>
  <c r="E1978" i="1"/>
  <c r="F1978" i="1" s="1"/>
  <c r="E1979" i="1"/>
  <c r="F1979" i="1" s="1"/>
  <c r="E1980" i="1"/>
  <c r="F1980" i="1" s="1"/>
  <c r="E1981" i="1"/>
  <c r="F1981" i="1" s="1"/>
  <c r="E1982" i="1"/>
  <c r="F1982" i="1" s="1"/>
  <c r="E1983" i="1"/>
  <c r="F1983" i="1" s="1"/>
  <c r="E1984" i="1"/>
  <c r="F1984" i="1" s="1"/>
  <c r="E1985" i="1"/>
  <c r="F1985" i="1" s="1"/>
  <c r="E1986" i="1"/>
  <c r="F1986" i="1" s="1"/>
  <c r="E1987" i="1"/>
  <c r="F1987" i="1" s="1"/>
  <c r="E1988" i="1"/>
  <c r="F1988" i="1" s="1"/>
  <c r="E1989" i="1"/>
  <c r="F1989" i="1" s="1"/>
  <c r="E1990" i="1"/>
  <c r="F1990" i="1" s="1"/>
  <c r="E1991" i="1"/>
  <c r="F1991" i="1" s="1"/>
  <c r="E1992" i="1"/>
  <c r="F1992" i="1" s="1"/>
  <c r="E1993" i="1"/>
  <c r="F1993" i="1" s="1"/>
  <c r="E1994" i="1"/>
  <c r="F1994" i="1" s="1"/>
  <c r="E1995" i="1"/>
  <c r="F1995" i="1" s="1"/>
  <c r="E1996" i="1"/>
  <c r="F1996" i="1" s="1"/>
  <c r="E1997" i="1"/>
  <c r="F1997" i="1" s="1"/>
  <c r="E1998" i="1"/>
  <c r="F1998" i="1" s="1"/>
  <c r="E1999" i="1"/>
  <c r="F1999" i="1" s="1"/>
  <c r="E2000" i="1"/>
  <c r="F2000" i="1" s="1"/>
  <c r="E2001" i="1"/>
  <c r="F2001" i="1" s="1"/>
  <c r="E2002" i="1"/>
  <c r="F2002" i="1" s="1"/>
  <c r="E2003" i="1"/>
  <c r="F2003" i="1" s="1"/>
  <c r="E2004" i="1"/>
  <c r="F2004" i="1" s="1"/>
  <c r="E2005" i="1"/>
  <c r="F2005" i="1" s="1"/>
  <c r="E2006" i="1"/>
  <c r="F2006" i="1" s="1"/>
  <c r="E2007" i="1"/>
  <c r="F2007" i="1" s="1"/>
  <c r="E2008" i="1"/>
  <c r="F2008" i="1" s="1"/>
  <c r="E2009" i="1"/>
  <c r="F2009" i="1" s="1"/>
  <c r="E2010" i="1"/>
  <c r="F2010" i="1" s="1"/>
  <c r="E2011" i="1"/>
  <c r="F2011" i="1" s="1"/>
  <c r="E2012" i="1"/>
  <c r="F2012" i="1" s="1"/>
  <c r="E2013" i="1"/>
  <c r="F2013" i="1" s="1"/>
  <c r="E2014" i="1"/>
  <c r="F2014" i="1" s="1"/>
  <c r="E2015" i="1"/>
  <c r="F2015" i="1" s="1"/>
  <c r="E2016" i="1"/>
  <c r="F2016" i="1" s="1"/>
  <c r="E2017" i="1"/>
  <c r="F2017" i="1" s="1"/>
  <c r="E2018" i="1"/>
  <c r="F2018" i="1" s="1"/>
  <c r="E2019" i="1"/>
  <c r="F2019" i="1" s="1"/>
  <c r="E2020" i="1"/>
  <c r="F2020" i="1" s="1"/>
  <c r="E2021" i="1"/>
  <c r="F2021" i="1" s="1"/>
  <c r="E2022" i="1"/>
  <c r="F2022" i="1" s="1"/>
  <c r="E2023" i="1"/>
  <c r="F2023" i="1" s="1"/>
  <c r="E2024" i="1"/>
  <c r="F2024" i="1" s="1"/>
  <c r="E2025" i="1"/>
  <c r="F2025" i="1" s="1"/>
  <c r="E2026" i="1"/>
  <c r="F2026" i="1" s="1"/>
  <c r="E2027" i="1"/>
  <c r="F2027" i="1" s="1"/>
  <c r="E2028" i="1"/>
  <c r="F2028" i="1" s="1"/>
  <c r="E2029" i="1"/>
  <c r="F2029" i="1" s="1"/>
  <c r="E2030" i="1"/>
  <c r="F2030" i="1" s="1"/>
  <c r="E2031" i="1"/>
  <c r="F2031" i="1" s="1"/>
  <c r="E2032" i="1"/>
  <c r="F2032" i="1" s="1"/>
  <c r="E2033" i="1"/>
  <c r="F2033" i="1" s="1"/>
  <c r="E2034" i="1"/>
  <c r="F2034" i="1" s="1"/>
  <c r="E2035" i="1"/>
  <c r="F2035" i="1" s="1"/>
  <c r="E2036" i="1"/>
  <c r="F2036" i="1" s="1"/>
  <c r="E2037" i="1"/>
  <c r="F2037" i="1" s="1"/>
  <c r="E2038" i="1"/>
  <c r="F2038" i="1" s="1"/>
  <c r="E2039" i="1"/>
  <c r="F2039" i="1" s="1"/>
  <c r="E2040" i="1"/>
  <c r="F2040" i="1" s="1"/>
  <c r="E2041" i="1"/>
  <c r="F2041" i="1" s="1"/>
  <c r="E2042" i="1"/>
  <c r="F2042" i="1" s="1"/>
  <c r="E2043" i="1"/>
  <c r="F2043" i="1" s="1"/>
  <c r="E2044" i="1"/>
  <c r="F2044" i="1" s="1"/>
  <c r="E2045" i="1"/>
  <c r="F2045" i="1" s="1"/>
  <c r="E2046" i="1"/>
  <c r="F2046" i="1" s="1"/>
  <c r="E2047" i="1"/>
  <c r="F2047" i="1" s="1"/>
  <c r="E2048" i="1"/>
  <c r="F2048" i="1" s="1"/>
  <c r="E2049" i="1"/>
  <c r="F2049" i="1" s="1"/>
  <c r="E2050" i="1"/>
  <c r="F2050" i="1" s="1"/>
  <c r="E2051" i="1"/>
  <c r="F2051" i="1" s="1"/>
  <c r="E2052" i="1"/>
  <c r="F2052" i="1" s="1"/>
  <c r="E2053" i="1"/>
  <c r="F2053" i="1" s="1"/>
  <c r="E2054" i="1"/>
  <c r="F2054" i="1" s="1"/>
  <c r="E2055" i="1"/>
  <c r="F2055" i="1" s="1"/>
  <c r="E2056" i="1"/>
  <c r="F2056" i="1" s="1"/>
  <c r="E2057" i="1"/>
  <c r="F2057" i="1" s="1"/>
  <c r="E2058" i="1"/>
  <c r="F2058" i="1" s="1"/>
  <c r="E2059" i="1"/>
  <c r="F2059" i="1" s="1"/>
  <c r="E2060" i="1"/>
  <c r="F2060" i="1" s="1"/>
  <c r="E2061" i="1"/>
  <c r="F2061" i="1" s="1"/>
  <c r="E2062" i="1"/>
  <c r="F2062" i="1" s="1"/>
  <c r="E2063" i="1"/>
  <c r="F2063" i="1" s="1"/>
  <c r="E2064" i="1"/>
  <c r="F2064" i="1" s="1"/>
  <c r="E2065" i="1"/>
  <c r="F2065" i="1" s="1"/>
  <c r="E2066" i="1"/>
  <c r="F2066" i="1" s="1"/>
  <c r="E2067" i="1"/>
  <c r="F2067" i="1" s="1"/>
  <c r="E2068" i="1"/>
  <c r="F2068" i="1" s="1"/>
  <c r="E2069" i="1"/>
  <c r="F2069" i="1" s="1"/>
  <c r="E2070" i="1"/>
  <c r="F2070" i="1" s="1"/>
  <c r="E2071" i="1"/>
  <c r="F2071" i="1" s="1"/>
  <c r="E2072" i="1"/>
  <c r="F2072" i="1" s="1"/>
  <c r="E2073" i="1"/>
  <c r="F2073" i="1" s="1"/>
  <c r="E2074" i="1"/>
  <c r="F2074" i="1" s="1"/>
  <c r="E2075" i="1"/>
  <c r="F2075" i="1" s="1"/>
  <c r="E2076" i="1"/>
  <c r="F2076" i="1" s="1"/>
  <c r="E2077" i="1"/>
  <c r="F2077" i="1" s="1"/>
  <c r="E2078" i="1"/>
  <c r="F2078" i="1" s="1"/>
  <c r="E2079" i="1"/>
  <c r="F2079" i="1" s="1"/>
  <c r="E2080" i="1"/>
  <c r="F2080" i="1" s="1"/>
  <c r="E2081" i="1"/>
  <c r="F2081" i="1" s="1"/>
  <c r="E2082" i="1"/>
  <c r="F2082" i="1" s="1"/>
  <c r="E2083" i="1"/>
  <c r="F2083" i="1" s="1"/>
  <c r="E2084" i="1"/>
  <c r="F2084" i="1" s="1"/>
  <c r="E2085" i="1"/>
  <c r="F2085" i="1" s="1"/>
  <c r="E2086" i="1"/>
  <c r="F2086" i="1" s="1"/>
  <c r="E2087" i="1"/>
  <c r="F2087" i="1" s="1"/>
  <c r="E2088" i="1"/>
  <c r="F2088" i="1" s="1"/>
  <c r="E2089" i="1"/>
  <c r="F2089" i="1" s="1"/>
  <c r="E2090" i="1"/>
  <c r="F2090" i="1" s="1"/>
  <c r="E2091" i="1"/>
  <c r="F2091" i="1" s="1"/>
  <c r="E2092" i="1"/>
  <c r="F2092" i="1" s="1"/>
  <c r="E2093" i="1"/>
  <c r="F2093" i="1" s="1"/>
  <c r="E2094" i="1"/>
  <c r="F2094" i="1" s="1"/>
  <c r="E2095" i="1"/>
  <c r="F2095" i="1" s="1"/>
  <c r="E2096" i="1"/>
  <c r="F2096" i="1" s="1"/>
  <c r="E2097" i="1"/>
  <c r="F2097" i="1" s="1"/>
  <c r="E2098" i="1"/>
  <c r="F2098" i="1" s="1"/>
  <c r="E2099" i="1"/>
  <c r="F2099" i="1" s="1"/>
  <c r="E2100" i="1"/>
  <c r="F2100" i="1" s="1"/>
  <c r="E2101" i="1"/>
  <c r="F2101" i="1" s="1"/>
  <c r="E2102" i="1"/>
  <c r="F2102" i="1" s="1"/>
  <c r="E2103" i="1"/>
  <c r="F2103" i="1" s="1"/>
  <c r="E2104" i="1"/>
  <c r="F2104" i="1" s="1"/>
  <c r="E2105" i="1"/>
  <c r="F2105" i="1" s="1"/>
  <c r="E2106" i="1"/>
  <c r="F2106" i="1" s="1"/>
  <c r="E2107" i="1"/>
  <c r="F2107" i="1" s="1"/>
  <c r="E2108" i="1"/>
  <c r="F2108" i="1" s="1"/>
  <c r="E2109" i="1"/>
  <c r="F2109" i="1" s="1"/>
  <c r="E2110" i="1"/>
  <c r="F2110" i="1" s="1"/>
  <c r="E2111" i="1"/>
  <c r="F2111" i="1" s="1"/>
  <c r="E2112" i="1"/>
  <c r="F2112" i="1" s="1"/>
  <c r="E2113" i="1"/>
  <c r="F2113" i="1" s="1"/>
  <c r="E2114" i="1"/>
  <c r="F2114" i="1" s="1"/>
  <c r="E2115" i="1"/>
  <c r="F2115" i="1" s="1"/>
  <c r="E2116" i="1"/>
  <c r="F2116" i="1" s="1"/>
  <c r="E2117" i="1"/>
  <c r="F2117" i="1" s="1"/>
  <c r="E2118" i="1"/>
  <c r="F2118" i="1" s="1"/>
  <c r="E2119" i="1"/>
  <c r="F2119" i="1" s="1"/>
  <c r="E2120" i="1"/>
  <c r="F2120" i="1" s="1"/>
  <c r="E2121" i="1"/>
  <c r="F2121" i="1" s="1"/>
  <c r="E2122" i="1"/>
  <c r="F2122" i="1" s="1"/>
  <c r="E2123" i="1"/>
  <c r="F2123" i="1" s="1"/>
  <c r="E2124" i="1"/>
  <c r="F2124" i="1" s="1"/>
  <c r="E2125" i="1"/>
  <c r="F2125" i="1" s="1"/>
  <c r="E2126" i="1"/>
  <c r="F2126" i="1" s="1"/>
  <c r="E2127" i="1"/>
  <c r="F2127" i="1" s="1"/>
  <c r="E2128" i="1"/>
  <c r="F2128" i="1" s="1"/>
  <c r="E2129" i="1"/>
  <c r="F2129" i="1" s="1"/>
  <c r="E2130" i="1"/>
  <c r="F2130" i="1" s="1"/>
  <c r="E2131" i="1"/>
  <c r="F2131" i="1" s="1"/>
  <c r="E2132" i="1"/>
  <c r="F2132" i="1" s="1"/>
  <c r="E2133" i="1"/>
  <c r="F2133" i="1" s="1"/>
  <c r="E2134" i="1"/>
  <c r="F2134" i="1" s="1"/>
  <c r="E2135" i="1"/>
  <c r="F2135" i="1" s="1"/>
  <c r="E2136" i="1"/>
  <c r="F2136" i="1" s="1"/>
  <c r="E2137" i="1"/>
  <c r="F2137" i="1" s="1"/>
  <c r="E2138" i="1"/>
  <c r="F2138" i="1" s="1"/>
  <c r="E2139" i="1"/>
  <c r="F2139" i="1" s="1"/>
  <c r="E2140" i="1"/>
  <c r="F2140" i="1" s="1"/>
  <c r="E2141" i="1"/>
  <c r="F2141" i="1" s="1"/>
  <c r="E2142" i="1"/>
  <c r="F2142" i="1" s="1"/>
  <c r="E2143" i="1"/>
  <c r="F2143" i="1" s="1"/>
  <c r="E2144" i="1"/>
  <c r="F2144" i="1" s="1"/>
  <c r="E2145" i="1"/>
  <c r="F2145" i="1" s="1"/>
  <c r="E2146" i="1"/>
  <c r="F2146" i="1" s="1"/>
  <c r="E2147" i="1"/>
  <c r="F2147" i="1" s="1"/>
  <c r="E2148" i="1"/>
  <c r="F2148" i="1" s="1"/>
  <c r="E2149" i="1"/>
  <c r="F2149" i="1" s="1"/>
  <c r="E2150" i="1"/>
  <c r="F2150" i="1" s="1"/>
  <c r="E2151" i="1"/>
  <c r="F2151" i="1" s="1"/>
  <c r="E2152" i="1"/>
  <c r="F2152" i="1" s="1"/>
  <c r="E2153" i="1"/>
  <c r="F2153" i="1" s="1"/>
  <c r="E2154" i="1"/>
  <c r="F2154" i="1" s="1"/>
  <c r="E2155" i="1"/>
  <c r="F2155" i="1" s="1"/>
  <c r="E2156" i="1"/>
  <c r="F2156" i="1" s="1"/>
  <c r="E2157" i="1"/>
  <c r="F2157" i="1" s="1"/>
  <c r="E2158" i="1"/>
  <c r="F2158" i="1" s="1"/>
  <c r="E2159" i="1"/>
  <c r="F2159" i="1" s="1"/>
  <c r="E2160" i="1"/>
  <c r="F2160" i="1" s="1"/>
  <c r="E2161" i="1"/>
  <c r="F2161" i="1" s="1"/>
  <c r="E2162" i="1"/>
  <c r="F2162" i="1" s="1"/>
  <c r="E2163" i="1"/>
  <c r="F2163" i="1" s="1"/>
  <c r="E2164" i="1"/>
  <c r="F2164" i="1" s="1"/>
  <c r="E2165" i="1"/>
  <c r="F2165" i="1" s="1"/>
  <c r="E2166" i="1"/>
  <c r="F2166" i="1" s="1"/>
  <c r="E2167" i="1"/>
  <c r="F2167" i="1" s="1"/>
  <c r="E2168" i="1"/>
  <c r="F2168" i="1" s="1"/>
  <c r="E2169" i="1"/>
  <c r="F2169" i="1" s="1"/>
  <c r="E2170" i="1"/>
  <c r="F2170" i="1" s="1"/>
  <c r="E2171" i="1"/>
  <c r="F2171" i="1" s="1"/>
  <c r="E2172" i="1"/>
  <c r="F2172" i="1" s="1"/>
  <c r="E2173" i="1"/>
  <c r="F2173" i="1" s="1"/>
  <c r="E2174" i="1"/>
  <c r="F2174" i="1" s="1"/>
  <c r="E2175" i="1"/>
  <c r="F2175" i="1" s="1"/>
  <c r="E2176" i="1"/>
  <c r="F2176" i="1" s="1"/>
  <c r="E2177" i="1"/>
  <c r="F2177" i="1" s="1"/>
  <c r="E2178" i="1"/>
  <c r="F2178" i="1" s="1"/>
  <c r="E2179" i="1"/>
  <c r="F2179" i="1" s="1"/>
  <c r="E2180" i="1"/>
  <c r="F2180" i="1" s="1"/>
  <c r="E2181" i="1"/>
  <c r="F2181" i="1" s="1"/>
  <c r="E2182" i="1"/>
  <c r="F2182" i="1" s="1"/>
  <c r="E2183" i="1"/>
  <c r="F2183" i="1" s="1"/>
  <c r="E2184" i="1"/>
  <c r="F2184" i="1" s="1"/>
  <c r="E2185" i="1"/>
  <c r="F2185" i="1" s="1"/>
  <c r="E2186" i="1"/>
  <c r="F2186" i="1" s="1"/>
  <c r="E2187" i="1"/>
  <c r="F2187" i="1" s="1"/>
  <c r="E2188" i="1"/>
  <c r="F2188" i="1" s="1"/>
  <c r="E2189" i="1"/>
  <c r="F2189" i="1" s="1"/>
  <c r="E2190" i="1"/>
  <c r="F2190" i="1" s="1"/>
  <c r="E2191" i="1"/>
  <c r="F2191" i="1" s="1"/>
  <c r="E2192" i="1"/>
  <c r="F2192" i="1" s="1"/>
  <c r="E2193" i="1"/>
  <c r="F2193" i="1" s="1"/>
  <c r="E2194" i="1"/>
  <c r="F2194" i="1" s="1"/>
  <c r="E2195" i="1"/>
  <c r="F2195" i="1" s="1"/>
  <c r="E2196" i="1"/>
  <c r="F2196" i="1" s="1"/>
  <c r="E2197" i="1"/>
  <c r="F2197" i="1" s="1"/>
  <c r="E2198" i="1"/>
  <c r="F2198" i="1" s="1"/>
  <c r="E2199" i="1"/>
  <c r="F2199" i="1" s="1"/>
  <c r="E2200" i="1"/>
  <c r="F2200" i="1" s="1"/>
  <c r="E2201" i="1"/>
  <c r="F2201" i="1" s="1"/>
  <c r="E2202" i="1"/>
  <c r="F2202" i="1" s="1"/>
  <c r="E2203" i="1"/>
  <c r="F2203" i="1" s="1"/>
  <c r="E2204" i="1"/>
  <c r="F2204" i="1" s="1"/>
  <c r="E2205" i="1"/>
  <c r="F2205" i="1" s="1"/>
  <c r="E2206" i="1"/>
  <c r="F2206" i="1" s="1"/>
  <c r="E2207" i="1"/>
  <c r="F2207" i="1" s="1"/>
  <c r="E2208" i="1"/>
  <c r="F2208" i="1" s="1"/>
  <c r="E2209" i="1"/>
  <c r="F2209" i="1" s="1"/>
  <c r="E2210" i="1"/>
  <c r="F2210" i="1" s="1"/>
  <c r="E2211" i="1"/>
  <c r="F2211" i="1" s="1"/>
  <c r="E2212" i="1"/>
  <c r="F2212" i="1" s="1"/>
  <c r="E2213" i="1"/>
  <c r="F2213" i="1" s="1"/>
  <c r="E2214" i="1"/>
  <c r="F2214" i="1" s="1"/>
  <c r="E2215" i="1"/>
  <c r="F2215" i="1" s="1"/>
  <c r="E2216" i="1"/>
  <c r="F2216" i="1" s="1"/>
  <c r="E2217" i="1"/>
  <c r="F2217" i="1" s="1"/>
  <c r="E2218" i="1"/>
  <c r="F2218" i="1" s="1"/>
  <c r="E2219" i="1"/>
  <c r="F2219" i="1" s="1"/>
  <c r="E2220" i="1"/>
  <c r="F2220" i="1" s="1"/>
  <c r="E2221" i="1"/>
  <c r="F2221" i="1" s="1"/>
  <c r="E2222" i="1"/>
  <c r="F2222" i="1" s="1"/>
  <c r="E2223" i="1"/>
  <c r="F2223" i="1" s="1"/>
  <c r="E2224" i="1"/>
  <c r="F2224" i="1" s="1"/>
  <c r="E2225" i="1"/>
  <c r="F2225" i="1" s="1"/>
  <c r="E2226" i="1"/>
  <c r="F2226" i="1" s="1"/>
  <c r="E2227" i="1"/>
  <c r="F2227" i="1" s="1"/>
  <c r="E2228" i="1"/>
  <c r="F2228" i="1" s="1"/>
  <c r="E2229" i="1"/>
  <c r="F2229" i="1" s="1"/>
  <c r="E2230" i="1"/>
  <c r="F2230" i="1" s="1"/>
  <c r="E2231" i="1"/>
  <c r="F2231" i="1" s="1"/>
  <c r="E2232" i="1"/>
  <c r="F2232" i="1" s="1"/>
  <c r="E2233" i="1"/>
  <c r="F2233" i="1" s="1"/>
  <c r="E2234" i="1"/>
  <c r="F2234" i="1" s="1"/>
  <c r="E2235" i="1"/>
  <c r="F2235" i="1" s="1"/>
  <c r="E2236" i="1"/>
  <c r="F2236" i="1" s="1"/>
  <c r="E2237" i="1"/>
  <c r="F2237" i="1" s="1"/>
  <c r="E2238" i="1"/>
  <c r="F2238" i="1" s="1"/>
  <c r="E2239" i="1"/>
  <c r="F2239" i="1" s="1"/>
  <c r="E2240" i="1"/>
  <c r="F2240" i="1" s="1"/>
  <c r="E2241" i="1"/>
  <c r="F2241" i="1" s="1"/>
  <c r="E2242" i="1"/>
  <c r="F2242" i="1" s="1"/>
  <c r="E2243" i="1"/>
  <c r="F2243" i="1" s="1"/>
  <c r="E2244" i="1"/>
  <c r="F2244" i="1" s="1"/>
  <c r="E2245" i="1"/>
  <c r="F2245" i="1" s="1"/>
  <c r="E2246" i="1"/>
  <c r="F2246" i="1" s="1"/>
  <c r="E2247" i="1"/>
  <c r="F2247" i="1" s="1"/>
  <c r="E2248" i="1"/>
  <c r="F2248" i="1" s="1"/>
  <c r="E2249" i="1"/>
  <c r="F2249" i="1" s="1"/>
  <c r="E2250" i="1"/>
  <c r="F2250" i="1" s="1"/>
  <c r="E2251" i="1"/>
  <c r="F2251" i="1" s="1"/>
  <c r="E2252" i="1"/>
  <c r="F2252" i="1" s="1"/>
  <c r="E2253" i="1"/>
  <c r="F2253" i="1" s="1"/>
  <c r="E2254" i="1"/>
  <c r="F2254" i="1" s="1"/>
  <c r="E2255" i="1"/>
  <c r="F2255" i="1" s="1"/>
  <c r="E2256" i="1"/>
  <c r="F2256" i="1" s="1"/>
  <c r="E2257" i="1"/>
  <c r="F2257" i="1" s="1"/>
  <c r="E2258" i="1"/>
  <c r="F2258" i="1" s="1"/>
  <c r="E2259" i="1"/>
  <c r="F2259" i="1" s="1"/>
  <c r="E2260" i="1"/>
  <c r="F2260" i="1" s="1"/>
  <c r="E2261" i="1"/>
  <c r="F2261" i="1" s="1"/>
  <c r="E2262" i="1"/>
  <c r="F2262" i="1" s="1"/>
  <c r="E2263" i="1"/>
  <c r="F2263" i="1" s="1"/>
  <c r="E2264" i="1"/>
  <c r="F2264" i="1" s="1"/>
  <c r="E2265" i="1"/>
  <c r="F2265" i="1" s="1"/>
  <c r="E2266" i="1"/>
  <c r="F2266" i="1" s="1"/>
  <c r="E2267" i="1"/>
  <c r="F2267" i="1" s="1"/>
  <c r="E2268" i="1"/>
  <c r="F2268" i="1" s="1"/>
  <c r="E2269" i="1"/>
  <c r="F2269" i="1" s="1"/>
  <c r="E2270" i="1"/>
  <c r="F2270" i="1" s="1"/>
  <c r="E2271" i="1"/>
  <c r="F2271" i="1" s="1"/>
  <c r="E2272" i="1"/>
  <c r="F2272" i="1" s="1"/>
  <c r="E2273" i="1"/>
  <c r="F2273" i="1" s="1"/>
  <c r="E2274" i="1"/>
  <c r="F2274" i="1" s="1"/>
  <c r="E2275" i="1"/>
  <c r="F2275" i="1" s="1"/>
  <c r="E2276" i="1"/>
  <c r="F2276" i="1" s="1"/>
  <c r="E2277" i="1"/>
  <c r="F2277" i="1" s="1"/>
  <c r="E2278" i="1"/>
  <c r="F2278" i="1" s="1"/>
  <c r="E2279" i="1"/>
  <c r="F2279" i="1" s="1"/>
  <c r="E2280" i="1"/>
  <c r="F2280" i="1" s="1"/>
  <c r="E2281" i="1"/>
  <c r="F2281" i="1" s="1"/>
  <c r="E2282" i="1"/>
  <c r="F2282" i="1" s="1"/>
  <c r="E2283" i="1"/>
  <c r="F2283" i="1" s="1"/>
  <c r="E2284" i="1"/>
  <c r="F2284" i="1" s="1"/>
  <c r="E2285" i="1"/>
  <c r="F2285" i="1" s="1"/>
  <c r="E2286" i="1"/>
  <c r="F2286" i="1" s="1"/>
  <c r="E2287" i="1"/>
  <c r="F2287" i="1" s="1"/>
  <c r="E2288" i="1"/>
  <c r="F2288" i="1" s="1"/>
  <c r="E2289" i="1"/>
  <c r="F2289" i="1" s="1"/>
  <c r="E2290" i="1"/>
  <c r="F2290" i="1" s="1"/>
  <c r="E2291" i="1"/>
  <c r="F2291" i="1" s="1"/>
  <c r="E2292" i="1"/>
  <c r="F2292" i="1" s="1"/>
  <c r="E2293" i="1"/>
  <c r="F2293" i="1" s="1"/>
  <c r="E2294" i="1"/>
  <c r="F2294" i="1" s="1"/>
  <c r="E2295" i="1"/>
  <c r="F2295" i="1" s="1"/>
  <c r="E2296" i="1"/>
  <c r="F2296" i="1" s="1"/>
  <c r="E2297" i="1"/>
  <c r="F2297" i="1" s="1"/>
  <c r="E2298" i="1"/>
  <c r="F2298" i="1" s="1"/>
  <c r="E2299" i="1"/>
  <c r="F2299" i="1" s="1"/>
  <c r="E2300" i="1"/>
  <c r="F2300" i="1" s="1"/>
  <c r="E2301" i="1"/>
  <c r="F2301" i="1" s="1"/>
  <c r="E2302" i="1"/>
  <c r="F2302" i="1" s="1"/>
  <c r="E2303" i="1"/>
  <c r="F2303" i="1" s="1"/>
  <c r="E2304" i="1"/>
  <c r="F2304" i="1" s="1"/>
  <c r="E2305" i="1"/>
  <c r="F2305" i="1" s="1"/>
  <c r="E2306" i="1"/>
  <c r="F2306" i="1" s="1"/>
  <c r="E2307" i="1"/>
  <c r="F2307" i="1" s="1"/>
  <c r="E2308" i="1"/>
  <c r="F2308" i="1" s="1"/>
  <c r="E2309" i="1"/>
  <c r="F2309" i="1" s="1"/>
  <c r="E2310" i="1"/>
  <c r="F2310" i="1" s="1"/>
  <c r="E2311" i="1"/>
  <c r="F2311" i="1" s="1"/>
  <c r="E2312" i="1"/>
  <c r="F2312" i="1" s="1"/>
  <c r="E2313" i="1"/>
  <c r="F2313" i="1" s="1"/>
  <c r="E2314" i="1"/>
  <c r="F2314" i="1" s="1"/>
  <c r="E2315" i="1"/>
  <c r="F2315" i="1" s="1"/>
  <c r="E2316" i="1"/>
  <c r="F2316" i="1" s="1"/>
  <c r="E2317" i="1"/>
  <c r="F2317" i="1" s="1"/>
  <c r="E2318" i="1"/>
  <c r="F2318" i="1" s="1"/>
  <c r="E2319" i="1"/>
  <c r="F2319" i="1" s="1"/>
  <c r="E2320" i="1"/>
  <c r="F2320" i="1" s="1"/>
  <c r="E2321" i="1"/>
  <c r="F2321" i="1" s="1"/>
  <c r="E2322" i="1"/>
  <c r="F2322" i="1" s="1"/>
  <c r="E2323" i="1"/>
  <c r="F2323" i="1" s="1"/>
  <c r="E5539" i="1"/>
  <c r="F5539" i="1" s="1"/>
  <c r="E5540" i="1"/>
  <c r="F5540" i="1" s="1"/>
  <c r="E5541" i="1"/>
  <c r="F5541" i="1" s="1"/>
  <c r="E5542" i="1"/>
  <c r="F5542" i="1" s="1"/>
  <c r="E5543" i="1"/>
  <c r="F5543" i="1" s="1"/>
  <c r="E5544" i="1"/>
  <c r="F5544" i="1" s="1"/>
  <c r="E5545" i="1"/>
  <c r="F5545" i="1" s="1"/>
  <c r="E5546" i="1"/>
  <c r="F5546" i="1" s="1"/>
  <c r="E5547" i="1"/>
  <c r="F5547" i="1" s="1"/>
  <c r="E5548" i="1"/>
  <c r="F5548" i="1" s="1"/>
  <c r="E5549" i="1"/>
  <c r="F5549" i="1" s="1"/>
  <c r="E5550" i="1"/>
  <c r="F5550" i="1" s="1"/>
  <c r="E5551" i="1"/>
  <c r="F5551" i="1" s="1"/>
  <c r="E5552" i="1"/>
  <c r="F5552" i="1" s="1"/>
  <c r="E5553" i="1"/>
  <c r="F5553" i="1" s="1"/>
  <c r="E5554" i="1"/>
  <c r="F5554" i="1" s="1"/>
  <c r="E5555" i="1"/>
  <c r="F5555" i="1" s="1"/>
  <c r="E5556" i="1"/>
  <c r="F5556" i="1" s="1"/>
  <c r="E5557" i="1"/>
  <c r="F5557" i="1" s="1"/>
  <c r="E5558" i="1"/>
  <c r="F5558" i="1" s="1"/>
  <c r="E5559" i="1"/>
  <c r="F5559" i="1" s="1"/>
  <c r="E5560" i="1"/>
  <c r="F5560" i="1" s="1"/>
  <c r="E5561" i="1"/>
  <c r="F5561" i="1" s="1"/>
  <c r="E5562" i="1"/>
  <c r="F5562" i="1" s="1"/>
  <c r="E5563" i="1"/>
  <c r="F5563" i="1" s="1"/>
  <c r="E5564" i="1"/>
  <c r="F5564" i="1" s="1"/>
  <c r="E5565" i="1"/>
  <c r="F5565" i="1" s="1"/>
  <c r="E5566" i="1"/>
  <c r="F5566" i="1" s="1"/>
  <c r="E5567" i="1"/>
  <c r="F5567" i="1" s="1"/>
  <c r="E5568" i="1"/>
  <c r="F5568" i="1" s="1"/>
  <c r="E5569" i="1"/>
  <c r="F5569" i="1" s="1"/>
  <c r="E5570" i="1"/>
  <c r="F5570" i="1" s="1"/>
  <c r="E5571" i="1"/>
  <c r="F5571" i="1" s="1"/>
  <c r="E5572" i="1"/>
  <c r="F5572" i="1" s="1"/>
  <c r="E5573" i="1"/>
  <c r="F5573" i="1" s="1"/>
  <c r="E5574" i="1"/>
  <c r="F5574" i="1" s="1"/>
  <c r="E5575" i="1"/>
  <c r="F5575" i="1" s="1"/>
  <c r="E5576" i="1"/>
  <c r="F5576" i="1" s="1"/>
  <c r="E5577" i="1"/>
  <c r="F5577" i="1" s="1"/>
  <c r="E5578" i="1"/>
  <c r="F5578" i="1" s="1"/>
  <c r="E5579" i="1"/>
  <c r="F5579" i="1" s="1"/>
  <c r="E5580" i="1"/>
  <c r="F5580" i="1" s="1"/>
  <c r="E5581" i="1"/>
  <c r="F5581" i="1" s="1"/>
  <c r="E5582" i="1"/>
  <c r="F5582" i="1" s="1"/>
  <c r="E5583" i="1"/>
  <c r="F5583" i="1" s="1"/>
  <c r="E5584" i="1"/>
  <c r="F5584" i="1" s="1"/>
  <c r="E5585" i="1"/>
  <c r="F5585" i="1" s="1"/>
  <c r="E5586" i="1"/>
  <c r="F5586" i="1" s="1"/>
  <c r="E5587" i="1"/>
  <c r="F5587" i="1" s="1"/>
  <c r="E5588" i="1"/>
  <c r="F5588" i="1" s="1"/>
  <c r="E5589" i="1"/>
  <c r="F5589" i="1" s="1"/>
  <c r="E5590" i="1"/>
  <c r="F5590" i="1" s="1"/>
  <c r="E5591" i="1"/>
  <c r="F5591" i="1" s="1"/>
  <c r="E5592" i="1"/>
  <c r="F5592" i="1" s="1"/>
  <c r="E5593" i="1"/>
  <c r="F5593" i="1" s="1"/>
  <c r="E5594" i="1"/>
  <c r="F5594" i="1" s="1"/>
  <c r="E5595" i="1"/>
  <c r="F5595" i="1" s="1"/>
  <c r="E5596" i="1"/>
  <c r="F5596" i="1" s="1"/>
  <c r="E5597" i="1"/>
  <c r="F5597" i="1" s="1"/>
  <c r="E5598" i="1"/>
  <c r="F5598" i="1" s="1"/>
  <c r="E5599" i="1"/>
  <c r="F5599" i="1" s="1"/>
  <c r="E5600" i="1"/>
  <c r="F5600" i="1" s="1"/>
  <c r="E5601" i="1"/>
  <c r="F5601" i="1" s="1"/>
  <c r="E5602" i="1"/>
  <c r="F5602" i="1" s="1"/>
  <c r="E5603" i="1"/>
  <c r="F5603" i="1" s="1"/>
  <c r="E5604" i="1"/>
  <c r="F5604" i="1" s="1"/>
  <c r="E5605" i="1"/>
  <c r="F5605" i="1" s="1"/>
  <c r="E5606" i="1"/>
  <c r="F5606" i="1" s="1"/>
  <c r="E5607" i="1"/>
  <c r="F5607" i="1" s="1"/>
  <c r="E5608" i="1"/>
  <c r="F5608" i="1" s="1"/>
  <c r="E5609" i="1"/>
  <c r="F5609" i="1" s="1"/>
  <c r="E5610" i="1"/>
  <c r="F5610" i="1" s="1"/>
  <c r="E5611" i="1"/>
  <c r="F5611" i="1" s="1"/>
  <c r="E5612" i="1"/>
  <c r="F5612" i="1" s="1"/>
  <c r="E5613" i="1"/>
  <c r="F5613" i="1" s="1"/>
  <c r="E5614" i="1"/>
  <c r="F5614" i="1" s="1"/>
  <c r="E5615" i="1"/>
  <c r="F5615" i="1" s="1"/>
  <c r="E5616" i="1"/>
  <c r="F5616" i="1" s="1"/>
  <c r="E5617" i="1"/>
  <c r="F5617" i="1" s="1"/>
  <c r="E5618" i="1"/>
  <c r="F5618" i="1" s="1"/>
  <c r="E5619" i="1"/>
  <c r="F5619" i="1" s="1"/>
  <c r="E5620" i="1"/>
  <c r="F5620" i="1" s="1"/>
  <c r="E5621" i="1"/>
  <c r="F5621" i="1" s="1"/>
  <c r="E5622" i="1"/>
  <c r="F5622" i="1" s="1"/>
  <c r="E5623" i="1"/>
  <c r="F5623" i="1" s="1"/>
  <c r="E5624" i="1"/>
  <c r="F5624" i="1" s="1"/>
  <c r="E5625" i="1"/>
  <c r="F5625" i="1" s="1"/>
  <c r="E5626" i="1"/>
  <c r="F5626" i="1" s="1"/>
  <c r="E5627" i="1"/>
  <c r="F5627" i="1" s="1"/>
  <c r="E5628" i="1"/>
  <c r="F5628" i="1" s="1"/>
  <c r="E5629" i="1"/>
  <c r="F5629" i="1" s="1"/>
  <c r="E5630" i="1"/>
  <c r="F5630" i="1" s="1"/>
  <c r="E5631" i="1"/>
  <c r="F5631" i="1" s="1"/>
  <c r="E5632" i="1"/>
  <c r="F5632" i="1" s="1"/>
  <c r="E5633" i="1"/>
  <c r="F5633" i="1" s="1"/>
  <c r="E5634" i="1"/>
  <c r="F5634" i="1" s="1"/>
  <c r="E5635" i="1"/>
  <c r="F5635" i="1" s="1"/>
  <c r="E5636" i="1"/>
  <c r="F5636" i="1" s="1"/>
  <c r="E5637" i="1"/>
  <c r="F5637" i="1" s="1"/>
  <c r="E5638" i="1"/>
  <c r="F5638" i="1" s="1"/>
  <c r="E5639" i="1"/>
  <c r="F5639" i="1" s="1"/>
  <c r="E5640" i="1"/>
  <c r="F5640" i="1" s="1"/>
  <c r="E5641" i="1"/>
  <c r="F5641" i="1" s="1"/>
  <c r="E5642" i="1"/>
  <c r="F5642" i="1" s="1"/>
  <c r="E5643" i="1"/>
  <c r="F5643" i="1" s="1"/>
  <c r="E5644" i="1"/>
  <c r="F5644" i="1" s="1"/>
  <c r="E5645" i="1"/>
  <c r="F5645" i="1" s="1"/>
  <c r="E5646" i="1"/>
  <c r="F5646" i="1" s="1"/>
  <c r="E5647" i="1"/>
  <c r="F5647" i="1" s="1"/>
  <c r="E5648" i="1"/>
  <c r="F5648" i="1" s="1"/>
  <c r="E5649" i="1"/>
  <c r="F5649" i="1" s="1"/>
  <c r="E5650" i="1"/>
  <c r="F5650" i="1" s="1"/>
  <c r="E5651" i="1"/>
  <c r="F5651" i="1" s="1"/>
  <c r="E5652" i="1"/>
  <c r="F5652" i="1" s="1"/>
  <c r="E5653" i="1"/>
  <c r="F5653" i="1" s="1"/>
  <c r="E5654" i="1"/>
  <c r="F5654" i="1" s="1"/>
  <c r="E5655" i="1"/>
  <c r="F5655" i="1" s="1"/>
  <c r="E5656" i="1"/>
  <c r="F5656" i="1" s="1"/>
  <c r="E5657" i="1"/>
  <c r="F5657" i="1" s="1"/>
  <c r="E5658" i="1"/>
  <c r="F5658" i="1" s="1"/>
  <c r="E5659" i="1"/>
  <c r="F5659" i="1" s="1"/>
  <c r="E5660" i="1"/>
  <c r="F5660" i="1" s="1"/>
  <c r="E5661" i="1"/>
  <c r="F5661" i="1" s="1"/>
  <c r="E5662" i="1"/>
  <c r="F5662" i="1" s="1"/>
  <c r="E5663" i="1"/>
  <c r="F5663" i="1" s="1"/>
  <c r="E5664" i="1"/>
  <c r="F5664" i="1" s="1"/>
  <c r="E5665" i="1"/>
  <c r="F5665" i="1" s="1"/>
  <c r="E5666" i="1"/>
  <c r="F5666" i="1" s="1"/>
  <c r="E5667" i="1"/>
  <c r="F5667" i="1" s="1"/>
  <c r="E5668" i="1"/>
  <c r="F5668" i="1" s="1"/>
  <c r="E5669" i="1"/>
  <c r="F5669" i="1" s="1"/>
  <c r="E5670" i="1"/>
  <c r="F5670" i="1" s="1"/>
  <c r="E5671" i="1"/>
  <c r="F5671" i="1" s="1"/>
  <c r="E5672" i="1"/>
  <c r="F5672" i="1" s="1"/>
  <c r="E5673" i="1"/>
  <c r="F5673" i="1" s="1"/>
  <c r="E5674" i="1"/>
  <c r="F5674" i="1" s="1"/>
  <c r="E5675" i="1"/>
  <c r="F5675" i="1" s="1"/>
  <c r="E5676" i="1"/>
  <c r="F5676" i="1" s="1"/>
  <c r="E5677" i="1"/>
  <c r="F5677" i="1" s="1"/>
  <c r="E5678" i="1"/>
  <c r="F5678" i="1" s="1"/>
  <c r="E5679" i="1"/>
  <c r="F5679" i="1" s="1"/>
  <c r="E5680" i="1"/>
  <c r="F5680" i="1" s="1"/>
  <c r="E5681" i="1"/>
  <c r="F5681" i="1" s="1"/>
  <c r="E5682" i="1"/>
  <c r="F5682" i="1" s="1"/>
  <c r="E5683" i="1"/>
  <c r="F5683" i="1" s="1"/>
  <c r="E5684" i="1"/>
  <c r="F5684" i="1" s="1"/>
  <c r="E5685" i="1"/>
  <c r="F5685" i="1" s="1"/>
  <c r="E5686" i="1"/>
  <c r="F5686" i="1" s="1"/>
  <c r="E5687" i="1"/>
  <c r="F5687" i="1" s="1"/>
  <c r="E5688" i="1"/>
  <c r="F5688" i="1" s="1"/>
  <c r="E5689" i="1"/>
  <c r="F5689" i="1" s="1"/>
  <c r="E5690" i="1"/>
  <c r="F5690" i="1" s="1"/>
  <c r="E5691" i="1"/>
  <c r="F5691" i="1" s="1"/>
  <c r="E5692" i="1"/>
  <c r="F5692" i="1" s="1"/>
  <c r="E5693" i="1"/>
  <c r="F5693" i="1" s="1"/>
  <c r="E5694" i="1"/>
  <c r="F5694" i="1" s="1"/>
  <c r="E5695" i="1"/>
  <c r="F5695" i="1" s="1"/>
  <c r="E5696" i="1"/>
  <c r="F5696" i="1" s="1"/>
  <c r="E5697" i="1"/>
  <c r="F5697" i="1" s="1"/>
  <c r="E5698" i="1"/>
  <c r="F5698" i="1" s="1"/>
  <c r="E5699" i="1"/>
  <c r="F5699" i="1" s="1"/>
  <c r="E5700" i="1"/>
  <c r="F5700" i="1" s="1"/>
  <c r="E5701" i="1"/>
  <c r="F5701" i="1" s="1"/>
  <c r="E5702" i="1"/>
  <c r="F5702" i="1" s="1"/>
  <c r="E5703" i="1"/>
  <c r="F5703" i="1" s="1"/>
  <c r="E5704" i="1"/>
  <c r="F5704" i="1" s="1"/>
  <c r="E5705" i="1"/>
  <c r="F5705" i="1" s="1"/>
  <c r="E5706" i="1"/>
  <c r="F5706" i="1" s="1"/>
  <c r="E5707" i="1"/>
  <c r="F5707" i="1" s="1"/>
  <c r="E5708" i="1"/>
  <c r="F5708" i="1" s="1"/>
  <c r="E5709" i="1"/>
  <c r="F5709" i="1" s="1"/>
  <c r="E5710" i="1"/>
  <c r="F5710" i="1" s="1"/>
  <c r="E5711" i="1"/>
  <c r="F5711" i="1" s="1"/>
  <c r="E5712" i="1"/>
  <c r="F5712" i="1" s="1"/>
  <c r="E5713" i="1"/>
  <c r="F5713" i="1" s="1"/>
  <c r="E5714" i="1"/>
  <c r="F5714" i="1" s="1"/>
  <c r="E5715" i="1"/>
  <c r="F5715" i="1" s="1"/>
  <c r="E5716" i="1"/>
  <c r="F5716" i="1" s="1"/>
  <c r="E5717" i="1"/>
  <c r="F5717" i="1" s="1"/>
  <c r="E5718" i="1"/>
  <c r="F5718" i="1" s="1"/>
  <c r="E5719" i="1"/>
  <c r="F5719" i="1" s="1"/>
  <c r="E5720" i="1"/>
  <c r="F5720" i="1" s="1"/>
  <c r="E5721" i="1"/>
  <c r="F5721" i="1" s="1"/>
  <c r="E5722" i="1"/>
  <c r="F5722" i="1" s="1"/>
  <c r="E5723" i="1"/>
  <c r="F5723" i="1" s="1"/>
  <c r="E5724" i="1"/>
  <c r="F5724" i="1" s="1"/>
  <c r="E5725" i="1"/>
  <c r="F5725" i="1" s="1"/>
  <c r="E5726" i="1"/>
  <c r="F5726" i="1" s="1"/>
  <c r="E5727" i="1"/>
  <c r="F5727" i="1" s="1"/>
  <c r="E5728" i="1"/>
  <c r="F5728" i="1" s="1"/>
  <c r="E5729" i="1"/>
  <c r="F5729" i="1" s="1"/>
  <c r="E5730" i="1"/>
  <c r="F5730" i="1" s="1"/>
  <c r="E5731" i="1"/>
  <c r="F5731" i="1" s="1"/>
  <c r="E5732" i="1"/>
  <c r="F5732" i="1" s="1"/>
  <c r="E5733" i="1"/>
  <c r="F5733" i="1" s="1"/>
  <c r="E5734" i="1"/>
  <c r="F5734" i="1" s="1"/>
  <c r="E5735" i="1"/>
  <c r="F5735" i="1" s="1"/>
  <c r="E5736" i="1"/>
  <c r="F5736" i="1" s="1"/>
  <c r="E5737" i="1"/>
  <c r="F5737" i="1" s="1"/>
  <c r="E5738" i="1"/>
  <c r="F5738" i="1" s="1"/>
  <c r="E5739" i="1"/>
  <c r="F5739" i="1" s="1"/>
  <c r="E5740" i="1"/>
  <c r="F5740" i="1" s="1"/>
  <c r="E5741" i="1"/>
  <c r="F5741" i="1" s="1"/>
  <c r="E5742" i="1"/>
  <c r="F5742" i="1" s="1"/>
  <c r="E5743" i="1"/>
  <c r="F5743" i="1" s="1"/>
  <c r="E5744" i="1"/>
  <c r="F5744" i="1" s="1"/>
  <c r="E5745" i="1"/>
  <c r="F5745" i="1" s="1"/>
  <c r="E5746" i="1"/>
  <c r="F5746" i="1" s="1"/>
  <c r="E5747" i="1"/>
  <c r="F5747" i="1" s="1"/>
  <c r="E5748" i="1"/>
  <c r="F5748" i="1" s="1"/>
  <c r="E5749" i="1"/>
  <c r="F5749" i="1" s="1"/>
  <c r="E5750" i="1"/>
  <c r="F5750" i="1" s="1"/>
  <c r="E5751" i="1"/>
  <c r="F5751" i="1" s="1"/>
  <c r="E5752" i="1"/>
  <c r="F5752" i="1" s="1"/>
  <c r="E5753" i="1"/>
  <c r="F5753" i="1" s="1"/>
  <c r="E5754" i="1"/>
  <c r="F5754" i="1" s="1"/>
  <c r="E5755" i="1"/>
  <c r="F5755" i="1" s="1"/>
  <c r="E5756" i="1"/>
  <c r="F5756" i="1" s="1"/>
  <c r="E5757" i="1"/>
  <c r="F5757" i="1" s="1"/>
  <c r="E5758" i="1"/>
  <c r="F5758" i="1" s="1"/>
  <c r="E5759" i="1"/>
  <c r="F5759" i="1" s="1"/>
  <c r="E5760" i="1"/>
  <c r="F5760" i="1" s="1"/>
  <c r="E5761" i="1"/>
  <c r="F5761" i="1" s="1"/>
  <c r="E5762" i="1"/>
  <c r="F5762" i="1" s="1"/>
  <c r="E5763" i="1"/>
  <c r="F5763" i="1" s="1"/>
  <c r="E5764" i="1"/>
  <c r="F5764" i="1" s="1"/>
  <c r="E5765" i="1"/>
  <c r="F5765" i="1" s="1"/>
  <c r="E5766" i="1"/>
  <c r="F5766" i="1" s="1"/>
  <c r="E5767" i="1"/>
  <c r="F5767" i="1" s="1"/>
  <c r="E5768" i="1"/>
  <c r="F5768" i="1" s="1"/>
  <c r="E5769" i="1"/>
  <c r="F5769" i="1" s="1"/>
  <c r="E5770" i="1"/>
  <c r="F5770" i="1" s="1"/>
  <c r="E5771" i="1"/>
  <c r="F5771" i="1" s="1"/>
  <c r="E5772" i="1"/>
  <c r="F5772" i="1" s="1"/>
  <c r="E5773" i="1"/>
  <c r="F5773" i="1" s="1"/>
  <c r="E5774" i="1"/>
  <c r="F5774" i="1" s="1"/>
  <c r="E5775" i="1"/>
  <c r="F5775" i="1" s="1"/>
  <c r="E5776" i="1"/>
  <c r="F5776" i="1" s="1"/>
  <c r="E5777" i="1"/>
  <c r="F5777" i="1" s="1"/>
  <c r="E5778" i="1"/>
  <c r="F5778" i="1" s="1"/>
  <c r="E5779" i="1"/>
  <c r="F5779" i="1" s="1"/>
  <c r="E5780" i="1"/>
  <c r="F5780" i="1" s="1"/>
  <c r="E5781" i="1"/>
  <c r="F5781" i="1" s="1"/>
  <c r="E5782" i="1"/>
  <c r="F5782" i="1" s="1"/>
  <c r="E5783" i="1"/>
  <c r="F5783" i="1" s="1"/>
  <c r="E5784" i="1"/>
  <c r="F5784" i="1" s="1"/>
  <c r="E5785" i="1"/>
  <c r="F5785" i="1" s="1"/>
  <c r="E5786" i="1"/>
  <c r="F5786" i="1" s="1"/>
  <c r="E5787" i="1"/>
  <c r="F5787" i="1" s="1"/>
  <c r="E5788" i="1"/>
  <c r="F5788" i="1" s="1"/>
  <c r="E5789" i="1"/>
  <c r="F5789" i="1" s="1"/>
  <c r="E5790" i="1"/>
  <c r="F5790" i="1" s="1"/>
  <c r="E5791" i="1"/>
  <c r="F5791" i="1" s="1"/>
  <c r="E5792" i="1"/>
  <c r="F5792" i="1" s="1"/>
  <c r="E5793" i="1"/>
  <c r="F5793" i="1" s="1"/>
  <c r="E5794" i="1"/>
  <c r="F5794" i="1" s="1"/>
  <c r="E5795" i="1"/>
  <c r="F5795" i="1" s="1"/>
  <c r="E5796" i="1"/>
  <c r="F5796" i="1" s="1"/>
  <c r="E5797" i="1"/>
  <c r="F5797" i="1" s="1"/>
  <c r="E5798" i="1"/>
  <c r="F5798" i="1" s="1"/>
  <c r="E5799" i="1"/>
  <c r="F5799" i="1" s="1"/>
  <c r="E5800" i="1"/>
  <c r="F5800" i="1" s="1"/>
  <c r="E5801" i="1"/>
  <c r="F5801" i="1" s="1"/>
  <c r="E5802" i="1"/>
  <c r="F5802" i="1" s="1"/>
  <c r="E5803" i="1"/>
  <c r="F5803" i="1" s="1"/>
  <c r="E5804" i="1"/>
  <c r="F5804" i="1" s="1"/>
  <c r="E5805" i="1"/>
  <c r="F5805" i="1" s="1"/>
  <c r="E5806" i="1"/>
  <c r="F5806" i="1" s="1"/>
  <c r="E5807" i="1"/>
  <c r="F5807" i="1" s="1"/>
  <c r="E5808" i="1"/>
  <c r="F5808" i="1" s="1"/>
  <c r="E5809" i="1"/>
  <c r="F5809" i="1" s="1"/>
  <c r="E5810" i="1"/>
  <c r="F5810" i="1" s="1"/>
  <c r="E5811" i="1"/>
  <c r="F5811" i="1" s="1"/>
  <c r="E5812" i="1"/>
  <c r="F5812" i="1" s="1"/>
  <c r="E5813" i="1"/>
  <c r="F5813" i="1" s="1"/>
  <c r="E5814" i="1"/>
  <c r="F5814" i="1" s="1"/>
  <c r="E5815" i="1"/>
  <c r="F5815" i="1" s="1"/>
  <c r="E5816" i="1"/>
  <c r="F5816" i="1" s="1"/>
  <c r="E5817" i="1"/>
  <c r="F5817" i="1" s="1"/>
  <c r="E5818" i="1"/>
  <c r="F5818" i="1" s="1"/>
  <c r="E5819" i="1"/>
  <c r="F5819" i="1" s="1"/>
  <c r="E5820" i="1"/>
  <c r="F5820" i="1" s="1"/>
  <c r="E5821" i="1"/>
  <c r="F5821" i="1" s="1"/>
  <c r="E5822" i="1"/>
  <c r="F5822" i="1" s="1"/>
  <c r="E5823" i="1"/>
  <c r="F5823" i="1" s="1"/>
  <c r="E5824" i="1"/>
  <c r="F5824" i="1" s="1"/>
  <c r="E5825" i="1"/>
  <c r="F5825" i="1" s="1"/>
  <c r="E5826" i="1"/>
  <c r="F5826" i="1" s="1"/>
  <c r="E5827" i="1"/>
  <c r="F5827" i="1" s="1"/>
  <c r="E5828" i="1"/>
  <c r="F5828" i="1" s="1"/>
  <c r="E5829" i="1"/>
  <c r="F5829" i="1" s="1"/>
  <c r="E5830" i="1"/>
  <c r="F5830" i="1" s="1"/>
  <c r="E5831" i="1"/>
  <c r="F5831" i="1" s="1"/>
  <c r="E5832" i="1"/>
  <c r="F5832" i="1" s="1"/>
  <c r="E5833" i="1"/>
  <c r="F5833" i="1" s="1"/>
  <c r="E5834" i="1"/>
  <c r="F5834" i="1" s="1"/>
  <c r="E5835" i="1"/>
  <c r="F5835" i="1" s="1"/>
  <c r="E5836" i="1"/>
  <c r="F5836" i="1" s="1"/>
  <c r="E5837" i="1"/>
  <c r="F5837" i="1" s="1"/>
  <c r="E5838" i="1"/>
  <c r="F5838" i="1" s="1"/>
  <c r="E5839" i="1"/>
  <c r="F5839" i="1" s="1"/>
  <c r="E5840" i="1"/>
  <c r="F5840" i="1" s="1"/>
  <c r="E5841" i="1"/>
  <c r="F5841" i="1" s="1"/>
  <c r="E5842" i="1"/>
  <c r="F5842" i="1" s="1"/>
  <c r="E5843" i="1"/>
  <c r="F5843" i="1" s="1"/>
  <c r="E5844" i="1"/>
  <c r="F5844" i="1" s="1"/>
  <c r="E5845" i="1"/>
  <c r="F5845" i="1" s="1"/>
  <c r="E5846" i="1"/>
  <c r="F5846" i="1" s="1"/>
  <c r="E5847" i="1"/>
  <c r="F5847" i="1" s="1"/>
  <c r="E5848" i="1"/>
  <c r="F5848" i="1" s="1"/>
  <c r="E5849" i="1"/>
  <c r="F5849" i="1" s="1"/>
  <c r="E5850" i="1"/>
  <c r="F5850" i="1" s="1"/>
  <c r="E5851" i="1"/>
  <c r="F5851" i="1" s="1"/>
  <c r="E5852" i="1"/>
  <c r="F5852" i="1" s="1"/>
  <c r="E5853" i="1"/>
  <c r="F5853" i="1" s="1"/>
  <c r="E5854" i="1"/>
  <c r="F5854" i="1" s="1"/>
  <c r="E5855" i="1"/>
  <c r="F5855" i="1" s="1"/>
  <c r="E5856" i="1"/>
  <c r="F5856" i="1" s="1"/>
  <c r="E5857" i="1"/>
  <c r="F5857" i="1" s="1"/>
  <c r="E5858" i="1"/>
  <c r="F5858" i="1" s="1"/>
  <c r="E5859" i="1"/>
  <c r="F5859" i="1" s="1"/>
  <c r="E5860" i="1"/>
  <c r="F5860" i="1" s="1"/>
  <c r="E5861" i="1"/>
  <c r="F5861" i="1" s="1"/>
  <c r="E5862" i="1"/>
  <c r="F5862" i="1" s="1"/>
  <c r="E5863" i="1"/>
  <c r="F5863" i="1" s="1"/>
  <c r="E5864" i="1"/>
  <c r="F5864" i="1" s="1"/>
  <c r="E5865" i="1"/>
  <c r="F5865" i="1" s="1"/>
  <c r="E5866" i="1"/>
  <c r="F5866" i="1" s="1"/>
  <c r="E5867" i="1"/>
  <c r="F5867" i="1" s="1"/>
  <c r="E5868" i="1"/>
  <c r="F5868" i="1" s="1"/>
  <c r="E5869" i="1"/>
  <c r="F5869" i="1" s="1"/>
  <c r="E5870" i="1"/>
  <c r="F5870" i="1" s="1"/>
  <c r="E5871" i="1"/>
  <c r="F5871" i="1" s="1"/>
  <c r="E5872" i="1"/>
  <c r="F5872" i="1" s="1"/>
  <c r="E5873" i="1"/>
  <c r="F5873" i="1" s="1"/>
  <c r="E5874" i="1"/>
  <c r="F5874" i="1" s="1"/>
  <c r="E5875" i="1"/>
  <c r="F5875" i="1" s="1"/>
  <c r="E5876" i="1"/>
  <c r="F5876" i="1" s="1"/>
  <c r="E5877" i="1"/>
  <c r="F5877" i="1" s="1"/>
  <c r="E5878" i="1"/>
  <c r="F5878" i="1" s="1"/>
  <c r="E5879" i="1"/>
  <c r="F5879" i="1" s="1"/>
  <c r="E5880" i="1"/>
  <c r="F5880" i="1" s="1"/>
  <c r="E5881" i="1"/>
  <c r="F5881" i="1" s="1"/>
  <c r="E5882" i="1"/>
  <c r="F5882" i="1" s="1"/>
  <c r="E5883" i="1"/>
  <c r="F5883" i="1" s="1"/>
  <c r="E5884" i="1"/>
  <c r="F5884" i="1" s="1"/>
  <c r="E5885" i="1"/>
  <c r="F5885" i="1" s="1"/>
  <c r="E5886" i="1"/>
  <c r="F5886" i="1" s="1"/>
  <c r="E5887" i="1"/>
  <c r="F5887" i="1" s="1"/>
  <c r="E5888" i="1"/>
  <c r="F5888" i="1" s="1"/>
  <c r="E5889" i="1"/>
  <c r="F5889" i="1" s="1"/>
  <c r="E5890" i="1"/>
  <c r="F5890" i="1" s="1"/>
  <c r="E5891" i="1"/>
  <c r="F5891" i="1" s="1"/>
  <c r="E5892" i="1"/>
  <c r="F5892" i="1" s="1"/>
  <c r="E5893" i="1"/>
  <c r="F5893" i="1" s="1"/>
  <c r="E5894" i="1"/>
  <c r="F5894" i="1" s="1"/>
  <c r="E5895" i="1"/>
  <c r="F5895" i="1" s="1"/>
  <c r="E5896" i="1"/>
  <c r="F5896" i="1" s="1"/>
  <c r="E5897" i="1"/>
  <c r="F5897" i="1" s="1"/>
  <c r="E5898" i="1"/>
  <c r="F5898" i="1" s="1"/>
  <c r="E5899" i="1"/>
  <c r="F5899" i="1" s="1"/>
  <c r="E5900" i="1"/>
  <c r="F5900" i="1" s="1"/>
  <c r="E5901" i="1"/>
  <c r="F5901" i="1" s="1"/>
  <c r="E5902" i="1"/>
  <c r="F5902" i="1" s="1"/>
  <c r="E5903" i="1"/>
  <c r="F5903" i="1" s="1"/>
  <c r="E5904" i="1"/>
  <c r="F5904" i="1" s="1"/>
  <c r="E5905" i="1"/>
  <c r="F5905" i="1" s="1"/>
  <c r="E5906" i="1"/>
  <c r="F5906" i="1" s="1"/>
  <c r="E5907" i="1"/>
  <c r="F5907" i="1" s="1"/>
  <c r="E5908" i="1"/>
  <c r="F5908" i="1" s="1"/>
  <c r="E5909" i="1"/>
  <c r="F5909" i="1" s="1"/>
  <c r="E5910" i="1"/>
  <c r="F5910" i="1" s="1"/>
  <c r="E5911" i="1"/>
  <c r="F5911" i="1" s="1"/>
  <c r="E5912" i="1"/>
  <c r="F5912" i="1" s="1"/>
  <c r="E5913" i="1"/>
  <c r="F5913" i="1" s="1"/>
  <c r="E5914" i="1"/>
  <c r="F5914" i="1" s="1"/>
  <c r="E5915" i="1"/>
  <c r="F5915" i="1" s="1"/>
  <c r="E5916" i="1"/>
  <c r="F5916" i="1" s="1"/>
  <c r="E5917" i="1"/>
  <c r="F5917" i="1" s="1"/>
  <c r="E5918" i="1"/>
  <c r="F5918" i="1" s="1"/>
  <c r="E5919" i="1"/>
  <c r="F5919" i="1" s="1"/>
  <c r="E5920" i="1"/>
  <c r="F5920" i="1" s="1"/>
  <c r="E5921" i="1"/>
  <c r="F5921" i="1" s="1"/>
  <c r="E5922" i="1"/>
  <c r="F5922" i="1" s="1"/>
  <c r="E5923" i="1"/>
  <c r="F5923" i="1" s="1"/>
  <c r="E5924" i="1"/>
  <c r="F5924" i="1" s="1"/>
  <c r="E5925" i="1"/>
  <c r="F5925" i="1" s="1"/>
  <c r="E5926" i="1"/>
  <c r="F5926" i="1" s="1"/>
  <c r="E5927" i="1"/>
  <c r="F5927" i="1" s="1"/>
  <c r="E5928" i="1"/>
  <c r="F5928" i="1" s="1"/>
  <c r="E5929" i="1"/>
  <c r="F5929" i="1" s="1"/>
  <c r="E5930" i="1"/>
  <c r="F5930" i="1" s="1"/>
  <c r="E5931" i="1"/>
  <c r="F5931" i="1" s="1"/>
  <c r="E5932" i="1"/>
  <c r="F5932" i="1" s="1"/>
  <c r="E5933" i="1"/>
  <c r="F5933" i="1" s="1"/>
  <c r="E5934" i="1"/>
  <c r="F5934" i="1" s="1"/>
  <c r="E5935" i="1"/>
  <c r="F5935" i="1" s="1"/>
  <c r="E5936" i="1"/>
  <c r="F5936" i="1" s="1"/>
  <c r="E5937" i="1"/>
  <c r="F5937" i="1" s="1"/>
  <c r="E5938" i="1"/>
  <c r="F5938" i="1" s="1"/>
  <c r="E5939" i="1"/>
  <c r="F5939" i="1" s="1"/>
  <c r="E5940" i="1"/>
  <c r="F5940" i="1" s="1"/>
  <c r="E5941" i="1"/>
  <c r="F5941" i="1" s="1"/>
  <c r="E5942" i="1"/>
  <c r="F5942" i="1" s="1"/>
  <c r="E5943" i="1"/>
  <c r="F5943" i="1" s="1"/>
  <c r="E5944" i="1"/>
  <c r="F5944" i="1" s="1"/>
  <c r="E5945" i="1"/>
  <c r="F5945" i="1" s="1"/>
  <c r="E5946" i="1"/>
  <c r="F5946" i="1" s="1"/>
  <c r="E5947" i="1"/>
  <c r="F5947" i="1" s="1"/>
  <c r="E5948" i="1"/>
  <c r="F5948" i="1" s="1"/>
  <c r="E5949" i="1"/>
  <c r="F5949" i="1" s="1"/>
  <c r="E5950" i="1"/>
  <c r="F5950" i="1" s="1"/>
  <c r="E5951" i="1"/>
  <c r="F5951" i="1" s="1"/>
  <c r="E5952" i="1"/>
  <c r="F5952" i="1" s="1"/>
  <c r="E5953" i="1"/>
  <c r="F5953" i="1" s="1"/>
  <c r="E5954" i="1"/>
  <c r="F5954" i="1" s="1"/>
  <c r="E5955" i="1"/>
  <c r="F5955" i="1" s="1"/>
  <c r="E5956" i="1"/>
  <c r="F5956" i="1" s="1"/>
  <c r="E5957" i="1"/>
  <c r="F5957" i="1" s="1"/>
  <c r="E5958" i="1"/>
  <c r="F5958" i="1" s="1"/>
  <c r="E5959" i="1"/>
  <c r="F5959" i="1" s="1"/>
  <c r="E5960" i="1"/>
  <c r="F5960" i="1" s="1"/>
  <c r="E5961" i="1"/>
  <c r="F5961" i="1" s="1"/>
  <c r="E5962" i="1"/>
  <c r="F5962" i="1" s="1"/>
  <c r="E5963" i="1"/>
  <c r="F5963" i="1" s="1"/>
  <c r="E5964" i="1"/>
  <c r="F5964" i="1" s="1"/>
  <c r="E5965" i="1"/>
  <c r="F5965" i="1" s="1"/>
  <c r="E5966" i="1"/>
  <c r="F5966" i="1" s="1"/>
  <c r="E5967" i="1"/>
  <c r="F5967" i="1" s="1"/>
  <c r="E5968" i="1"/>
  <c r="F5968" i="1" s="1"/>
  <c r="E5969" i="1"/>
  <c r="F5969" i="1" s="1"/>
  <c r="E5970" i="1"/>
  <c r="F5970" i="1" s="1"/>
  <c r="E5971" i="1"/>
  <c r="F5971" i="1" s="1"/>
  <c r="E5972" i="1"/>
  <c r="F5972" i="1" s="1"/>
  <c r="E5973" i="1"/>
  <c r="F5973" i="1" s="1"/>
  <c r="E5974" i="1"/>
  <c r="F5974" i="1" s="1"/>
  <c r="E5975" i="1"/>
  <c r="F5975" i="1" s="1"/>
  <c r="E5976" i="1"/>
  <c r="F5976" i="1" s="1"/>
  <c r="E5977" i="1"/>
  <c r="F5977" i="1" s="1"/>
  <c r="E5978" i="1"/>
  <c r="F5978" i="1" s="1"/>
  <c r="E5979" i="1"/>
  <c r="F5979" i="1" s="1"/>
  <c r="E5980" i="1"/>
  <c r="F5980" i="1" s="1"/>
  <c r="E5981" i="1"/>
  <c r="F5981" i="1" s="1"/>
  <c r="E5982" i="1"/>
  <c r="F5982" i="1" s="1"/>
  <c r="E5983" i="1"/>
  <c r="F5983" i="1" s="1"/>
  <c r="E5984" i="1"/>
  <c r="F5984" i="1" s="1"/>
  <c r="E5985" i="1"/>
  <c r="F5985" i="1" s="1"/>
  <c r="E5986" i="1"/>
  <c r="F5986" i="1" s="1"/>
  <c r="E5987" i="1"/>
  <c r="F5987" i="1" s="1"/>
  <c r="E5988" i="1"/>
  <c r="F5988" i="1" s="1"/>
  <c r="E5989" i="1"/>
  <c r="F5989" i="1" s="1"/>
  <c r="E5990" i="1"/>
  <c r="F5990" i="1" s="1"/>
  <c r="E5991" i="1"/>
  <c r="F5991" i="1" s="1"/>
  <c r="E5992" i="1"/>
  <c r="F5992" i="1" s="1"/>
  <c r="E5993" i="1"/>
  <c r="F5993" i="1" s="1"/>
  <c r="E5994" i="1"/>
  <c r="F5994" i="1" s="1"/>
  <c r="E5995" i="1"/>
  <c r="F5995" i="1" s="1"/>
  <c r="E5996" i="1"/>
  <c r="F5996" i="1" s="1"/>
  <c r="E5997" i="1"/>
  <c r="F5997" i="1" s="1"/>
  <c r="E5998" i="1"/>
  <c r="F5998" i="1" s="1"/>
  <c r="E5999" i="1"/>
  <c r="F5999" i="1" s="1"/>
  <c r="E6000" i="1"/>
  <c r="F6000" i="1" s="1"/>
  <c r="E6001" i="1"/>
  <c r="F6001" i="1" s="1"/>
  <c r="E6002" i="1"/>
  <c r="F6002" i="1" s="1"/>
  <c r="E6003" i="1"/>
  <c r="F6003" i="1" s="1"/>
  <c r="E6004" i="1"/>
  <c r="F6004" i="1" s="1"/>
  <c r="E6005" i="1"/>
  <c r="F6005" i="1" s="1"/>
  <c r="E6006" i="1"/>
  <c r="F6006" i="1" s="1"/>
  <c r="E6007" i="1"/>
  <c r="F6007" i="1" s="1"/>
  <c r="E6008" i="1"/>
  <c r="F6008" i="1" s="1"/>
  <c r="E6009" i="1"/>
  <c r="F6009" i="1" s="1"/>
  <c r="E6010" i="1"/>
  <c r="F6010" i="1" s="1"/>
  <c r="E6011" i="1"/>
  <c r="F6011" i="1" s="1"/>
  <c r="E6012" i="1"/>
  <c r="F6012" i="1" s="1"/>
  <c r="E6013" i="1"/>
  <c r="F6013" i="1" s="1"/>
  <c r="E6014" i="1"/>
  <c r="F6014" i="1" s="1"/>
  <c r="E6015" i="1"/>
  <c r="F6015" i="1" s="1"/>
  <c r="E6016" i="1"/>
  <c r="F6016" i="1" s="1"/>
  <c r="E6017" i="1"/>
  <c r="F6017" i="1" s="1"/>
  <c r="E6018" i="1"/>
  <c r="F6018" i="1" s="1"/>
  <c r="E6019" i="1"/>
  <c r="F6019" i="1" s="1"/>
  <c r="E6020" i="1"/>
  <c r="F6020" i="1" s="1"/>
  <c r="E6021" i="1"/>
  <c r="F6021" i="1" s="1"/>
  <c r="E6022" i="1"/>
  <c r="F6022" i="1" s="1"/>
  <c r="E6023" i="1"/>
  <c r="F6023" i="1" s="1"/>
  <c r="E6024" i="1"/>
  <c r="F6024" i="1" s="1"/>
  <c r="E6025" i="1"/>
  <c r="F6025" i="1" s="1"/>
  <c r="E6026" i="1"/>
  <c r="F6026" i="1" s="1"/>
  <c r="E6027" i="1"/>
  <c r="F6027" i="1" s="1"/>
  <c r="E6028" i="1"/>
  <c r="F6028" i="1" s="1"/>
  <c r="E6029" i="1"/>
  <c r="F6029" i="1" s="1"/>
  <c r="E6030" i="1"/>
  <c r="F6030" i="1" s="1"/>
  <c r="E6031" i="1"/>
  <c r="F6031" i="1" s="1"/>
  <c r="E6032" i="1"/>
  <c r="F6032" i="1" s="1"/>
  <c r="E6033" i="1"/>
  <c r="F6033" i="1" s="1"/>
  <c r="E6034" i="1"/>
  <c r="F6034" i="1" s="1"/>
  <c r="E6035" i="1"/>
  <c r="F6035" i="1" s="1"/>
  <c r="E6036" i="1"/>
  <c r="F6036" i="1" s="1"/>
  <c r="E6037" i="1"/>
  <c r="F6037" i="1" s="1"/>
  <c r="E6038" i="1"/>
  <c r="F6038" i="1" s="1"/>
  <c r="E6039" i="1"/>
  <c r="F6039" i="1" s="1"/>
  <c r="E6040" i="1"/>
  <c r="F6040" i="1" s="1"/>
  <c r="E6041" i="1"/>
  <c r="F6041" i="1" s="1"/>
  <c r="E6042" i="1"/>
  <c r="F6042" i="1" s="1"/>
  <c r="E6043" i="1"/>
  <c r="F6043" i="1" s="1"/>
  <c r="E6044" i="1"/>
  <c r="F6044" i="1" s="1"/>
  <c r="E6045" i="1"/>
  <c r="F6045" i="1" s="1"/>
  <c r="E6046" i="1"/>
  <c r="F6046" i="1" s="1"/>
  <c r="E6047" i="1"/>
  <c r="F6047" i="1" s="1"/>
  <c r="E6048" i="1"/>
  <c r="F6048" i="1" s="1"/>
  <c r="E6049" i="1"/>
  <c r="F6049" i="1" s="1"/>
  <c r="E6050" i="1"/>
  <c r="F6050" i="1" s="1"/>
  <c r="E6051" i="1"/>
  <c r="F6051" i="1" s="1"/>
  <c r="E6052" i="1"/>
  <c r="F6052" i="1" s="1"/>
  <c r="E6053" i="1"/>
  <c r="F6053" i="1" s="1"/>
  <c r="E6054" i="1"/>
  <c r="F6054" i="1" s="1"/>
  <c r="E6055" i="1"/>
  <c r="F6055" i="1" s="1"/>
  <c r="E6056" i="1"/>
  <c r="F6056" i="1" s="1"/>
  <c r="E6057" i="1"/>
  <c r="F6057" i="1" s="1"/>
  <c r="E6058" i="1"/>
  <c r="F6058" i="1" s="1"/>
  <c r="E6059" i="1"/>
  <c r="F6059" i="1" s="1"/>
  <c r="E6060" i="1"/>
  <c r="F6060" i="1" s="1"/>
  <c r="E6061" i="1"/>
  <c r="F6061" i="1" s="1"/>
  <c r="E6062" i="1"/>
  <c r="F6062" i="1" s="1"/>
  <c r="E6063" i="1"/>
  <c r="F6063" i="1" s="1"/>
  <c r="E6064" i="1"/>
  <c r="F6064" i="1" s="1"/>
  <c r="E6065" i="1"/>
  <c r="F6065" i="1" s="1"/>
  <c r="E6066" i="1"/>
  <c r="F6066" i="1" s="1"/>
  <c r="E6067" i="1"/>
  <c r="F6067" i="1" s="1"/>
  <c r="E6068" i="1"/>
  <c r="F6068" i="1" s="1"/>
  <c r="E6069" i="1"/>
  <c r="F6069" i="1" s="1"/>
  <c r="E6070" i="1"/>
  <c r="F6070" i="1" s="1"/>
  <c r="E6071" i="1"/>
  <c r="F6071" i="1" s="1"/>
  <c r="E6072" i="1"/>
  <c r="F6072" i="1" s="1"/>
  <c r="E6073" i="1"/>
  <c r="F6073" i="1" s="1"/>
  <c r="E6074" i="1"/>
  <c r="F6074" i="1" s="1"/>
  <c r="E6075" i="1"/>
  <c r="F6075" i="1" s="1"/>
  <c r="E6076" i="1"/>
  <c r="F6076" i="1" s="1"/>
  <c r="E6077" i="1"/>
  <c r="F6077" i="1" s="1"/>
  <c r="E6078" i="1"/>
  <c r="F6078" i="1" s="1"/>
  <c r="E6079" i="1"/>
  <c r="F6079" i="1" s="1"/>
  <c r="E6080" i="1"/>
  <c r="F6080" i="1" s="1"/>
  <c r="E6081" i="1"/>
  <c r="F6081" i="1" s="1"/>
  <c r="E6082" i="1"/>
  <c r="F6082" i="1" s="1"/>
  <c r="E6083" i="1"/>
  <c r="F6083" i="1" s="1"/>
  <c r="E6084" i="1"/>
  <c r="F6084" i="1" s="1"/>
  <c r="E6085" i="1"/>
  <c r="F6085" i="1" s="1"/>
  <c r="E6086" i="1"/>
  <c r="F6086" i="1" s="1"/>
  <c r="E6087" i="1"/>
  <c r="F6087" i="1" s="1"/>
  <c r="E6088" i="1"/>
  <c r="F6088" i="1" s="1"/>
  <c r="E6089" i="1"/>
  <c r="F6089" i="1" s="1"/>
  <c r="E6090" i="1"/>
  <c r="F6090" i="1" s="1"/>
  <c r="E6091" i="1"/>
  <c r="F6091" i="1" s="1"/>
  <c r="E6092" i="1"/>
  <c r="F6092" i="1" s="1"/>
  <c r="E6093" i="1"/>
  <c r="F6093" i="1" s="1"/>
  <c r="E6094" i="1"/>
  <c r="F6094" i="1" s="1"/>
  <c r="E6095" i="1"/>
  <c r="F6095" i="1" s="1"/>
  <c r="E6096" i="1"/>
  <c r="F6096" i="1" s="1"/>
  <c r="E6097" i="1"/>
  <c r="F6097" i="1" s="1"/>
  <c r="E6098" i="1"/>
  <c r="F6098" i="1" s="1"/>
  <c r="E6099" i="1"/>
  <c r="F6099" i="1" s="1"/>
  <c r="E6100" i="1"/>
  <c r="F6100" i="1" s="1"/>
  <c r="E6101" i="1"/>
  <c r="F6101" i="1" s="1"/>
  <c r="E6102" i="1"/>
  <c r="F6102" i="1" s="1"/>
  <c r="E6103" i="1"/>
  <c r="F6103" i="1" s="1"/>
  <c r="E6104" i="1"/>
  <c r="F6104" i="1" s="1"/>
  <c r="E6105" i="1"/>
  <c r="F6105" i="1" s="1"/>
  <c r="E6106" i="1"/>
  <c r="F6106" i="1" s="1"/>
  <c r="E6107" i="1"/>
  <c r="F6107" i="1" s="1"/>
  <c r="E6108" i="1"/>
  <c r="F6108" i="1" s="1"/>
  <c r="E6109" i="1"/>
  <c r="F6109" i="1" s="1"/>
  <c r="E6110" i="1"/>
  <c r="F6110" i="1" s="1"/>
  <c r="E6111" i="1"/>
  <c r="F6111" i="1" s="1"/>
  <c r="E6112" i="1"/>
  <c r="F6112" i="1" s="1"/>
  <c r="E6113" i="1"/>
  <c r="F6113" i="1" s="1"/>
  <c r="E6114" i="1"/>
  <c r="F6114" i="1" s="1"/>
  <c r="E6115" i="1"/>
  <c r="F6115" i="1" s="1"/>
  <c r="E6116" i="1"/>
  <c r="F6116" i="1" s="1"/>
  <c r="E6117" i="1"/>
  <c r="F6117" i="1" s="1"/>
  <c r="E6118" i="1"/>
  <c r="F6118" i="1" s="1"/>
  <c r="E6119" i="1"/>
  <c r="F6119" i="1" s="1"/>
  <c r="E6120" i="1"/>
  <c r="F6120" i="1" s="1"/>
  <c r="E6121" i="1"/>
  <c r="F6121" i="1" s="1"/>
  <c r="E6122" i="1"/>
  <c r="F6122" i="1" s="1"/>
  <c r="E6123" i="1"/>
  <c r="F6123" i="1" s="1"/>
  <c r="E6124" i="1"/>
  <c r="F6124" i="1" s="1"/>
  <c r="E6125" i="1"/>
  <c r="F6125" i="1" s="1"/>
  <c r="E6126" i="1"/>
  <c r="F6126" i="1" s="1"/>
  <c r="E6127" i="1"/>
  <c r="F6127" i="1" s="1"/>
  <c r="E6128" i="1"/>
  <c r="F6128" i="1" s="1"/>
  <c r="E6129" i="1"/>
  <c r="F6129" i="1" s="1"/>
  <c r="E6130" i="1"/>
  <c r="F6130" i="1" s="1"/>
  <c r="E6131" i="1"/>
  <c r="F6131" i="1" s="1"/>
  <c r="E6132" i="1"/>
  <c r="F6132" i="1" s="1"/>
  <c r="E6133" i="1"/>
  <c r="F6133" i="1" s="1"/>
  <c r="E6134" i="1"/>
  <c r="F6134" i="1" s="1"/>
  <c r="E6135" i="1"/>
  <c r="F6135" i="1" s="1"/>
  <c r="E6136" i="1"/>
  <c r="F6136" i="1" s="1"/>
  <c r="E6137" i="1"/>
  <c r="F6137" i="1" s="1"/>
  <c r="E6138" i="1"/>
  <c r="F6138" i="1" s="1"/>
  <c r="E6139" i="1"/>
  <c r="F6139" i="1" s="1"/>
  <c r="E6140" i="1"/>
  <c r="F6140" i="1" s="1"/>
  <c r="E6141" i="1"/>
  <c r="F6141" i="1" s="1"/>
  <c r="E6142" i="1"/>
  <c r="F6142" i="1" s="1"/>
  <c r="E6143" i="1"/>
  <c r="F6143" i="1" s="1"/>
  <c r="E6144" i="1"/>
  <c r="F6144" i="1" s="1"/>
  <c r="E6145" i="1"/>
  <c r="F6145" i="1" s="1"/>
  <c r="E6146" i="1"/>
  <c r="F6146" i="1" s="1"/>
  <c r="E6147" i="1"/>
  <c r="F6147" i="1" s="1"/>
  <c r="E6148" i="1"/>
  <c r="F6148" i="1" s="1"/>
  <c r="E6149" i="1"/>
  <c r="F6149" i="1" s="1"/>
  <c r="E6150" i="1"/>
  <c r="F6150" i="1" s="1"/>
  <c r="E6151" i="1"/>
  <c r="F6151" i="1" s="1"/>
  <c r="E6152" i="1"/>
  <c r="F6152" i="1" s="1"/>
  <c r="E6153" i="1"/>
  <c r="F6153" i="1" s="1"/>
  <c r="E6154" i="1"/>
  <c r="F6154" i="1" s="1"/>
  <c r="E6155" i="1"/>
  <c r="F6155" i="1" s="1"/>
  <c r="E6156" i="1"/>
  <c r="F6156" i="1" s="1"/>
  <c r="E6157" i="1"/>
  <c r="F6157" i="1" s="1"/>
  <c r="E6158" i="1"/>
  <c r="F6158" i="1" s="1"/>
  <c r="E6159" i="1"/>
  <c r="F6159" i="1" s="1"/>
  <c r="E6160" i="1"/>
  <c r="F6160" i="1" s="1"/>
  <c r="E6161" i="1"/>
  <c r="F6161" i="1" s="1"/>
  <c r="E6162" i="1"/>
  <c r="F6162" i="1" s="1"/>
  <c r="E6163" i="1"/>
  <c r="F6163" i="1" s="1"/>
  <c r="E6164" i="1"/>
  <c r="F6164" i="1" s="1"/>
  <c r="E6165" i="1"/>
  <c r="F6165" i="1" s="1"/>
  <c r="E6166" i="1"/>
  <c r="F6166" i="1" s="1"/>
  <c r="E6167" i="1"/>
  <c r="F6167" i="1" s="1"/>
  <c r="E6168" i="1"/>
  <c r="F6168" i="1" s="1"/>
  <c r="E6169" i="1"/>
  <c r="F6169" i="1" s="1"/>
  <c r="E6170" i="1"/>
  <c r="F6170" i="1" s="1"/>
  <c r="E6171" i="1"/>
  <c r="F6171" i="1" s="1"/>
  <c r="E6172" i="1"/>
  <c r="F6172" i="1" s="1"/>
  <c r="E6173" i="1"/>
  <c r="F6173" i="1" s="1"/>
  <c r="E6174" i="1"/>
  <c r="F6174" i="1" s="1"/>
  <c r="E6175" i="1"/>
  <c r="F6175" i="1" s="1"/>
  <c r="E6176" i="1"/>
  <c r="F6176" i="1" s="1"/>
  <c r="E6177" i="1"/>
  <c r="F6177" i="1" s="1"/>
  <c r="E6178" i="1"/>
  <c r="F6178" i="1" s="1"/>
  <c r="E6179" i="1"/>
  <c r="F6179" i="1" s="1"/>
  <c r="E6180" i="1"/>
  <c r="F6180" i="1" s="1"/>
  <c r="E6181" i="1"/>
  <c r="F6181" i="1" s="1"/>
  <c r="E6182" i="1"/>
  <c r="F6182" i="1" s="1"/>
  <c r="E6183" i="1"/>
  <c r="F6183" i="1" s="1"/>
  <c r="E6184" i="1"/>
  <c r="F6184" i="1" s="1"/>
  <c r="E6185" i="1"/>
  <c r="F6185" i="1" s="1"/>
  <c r="E6186" i="1"/>
  <c r="F6186" i="1" s="1"/>
  <c r="E6187" i="1"/>
  <c r="F6187" i="1" s="1"/>
  <c r="E6188" i="1"/>
  <c r="F6188" i="1" s="1"/>
  <c r="E6189" i="1"/>
  <c r="F6189" i="1" s="1"/>
  <c r="E6190" i="1"/>
  <c r="F6190" i="1" s="1"/>
  <c r="E6191" i="1"/>
  <c r="F6191" i="1" s="1"/>
  <c r="E6192" i="1"/>
  <c r="F6192" i="1" s="1"/>
  <c r="E6193" i="1"/>
  <c r="F6193" i="1" s="1"/>
  <c r="E6194" i="1"/>
  <c r="F6194" i="1" s="1"/>
  <c r="E6195" i="1"/>
  <c r="F6195" i="1" s="1"/>
  <c r="E6196" i="1"/>
  <c r="F6196" i="1" s="1"/>
  <c r="E6197" i="1"/>
  <c r="F6197" i="1" s="1"/>
  <c r="E6198" i="1"/>
  <c r="F6198" i="1" s="1"/>
  <c r="E6199" i="1"/>
  <c r="F6199" i="1" s="1"/>
  <c r="E6200" i="1"/>
  <c r="F6200" i="1" s="1"/>
  <c r="E6201" i="1"/>
  <c r="F6201" i="1" s="1"/>
  <c r="E6202" i="1"/>
  <c r="F6202" i="1" s="1"/>
  <c r="E6203" i="1"/>
  <c r="F6203" i="1" s="1"/>
  <c r="E6204" i="1"/>
  <c r="F6204" i="1" s="1"/>
  <c r="E6205" i="1"/>
  <c r="F6205" i="1" s="1"/>
  <c r="E6206" i="1"/>
  <c r="F6206" i="1" s="1"/>
  <c r="E6207" i="1"/>
  <c r="F6207" i="1" s="1"/>
  <c r="E6208" i="1"/>
  <c r="F6208" i="1" s="1"/>
  <c r="E6209" i="1"/>
  <c r="F6209" i="1" s="1"/>
  <c r="E6210" i="1"/>
  <c r="F6210" i="1" s="1"/>
  <c r="E6211" i="1"/>
  <c r="F6211" i="1" s="1"/>
  <c r="E6212" i="1"/>
  <c r="F6212" i="1" s="1"/>
  <c r="E6213" i="1"/>
  <c r="F6213" i="1" s="1"/>
  <c r="E6214" i="1"/>
  <c r="F6214" i="1" s="1"/>
  <c r="E6215" i="1"/>
  <c r="F6215" i="1" s="1"/>
  <c r="E6216" i="1"/>
  <c r="F6216" i="1" s="1"/>
  <c r="E6217" i="1"/>
  <c r="F6217" i="1" s="1"/>
  <c r="E6218" i="1"/>
  <c r="F6218" i="1" s="1"/>
  <c r="E6219" i="1"/>
  <c r="F6219" i="1" s="1"/>
  <c r="E6220" i="1"/>
  <c r="F6220" i="1" s="1"/>
  <c r="E6221" i="1"/>
  <c r="F6221" i="1" s="1"/>
  <c r="E6222" i="1"/>
  <c r="F6222" i="1" s="1"/>
  <c r="E6223" i="1"/>
  <c r="F6223" i="1" s="1"/>
  <c r="E6224" i="1"/>
  <c r="F6224" i="1" s="1"/>
  <c r="E6225" i="1"/>
  <c r="F6225" i="1" s="1"/>
  <c r="E6226" i="1"/>
  <c r="F6226" i="1" s="1"/>
  <c r="E6227" i="1"/>
  <c r="F6227" i="1" s="1"/>
  <c r="E6228" i="1"/>
  <c r="F6228" i="1" s="1"/>
  <c r="E6229" i="1"/>
  <c r="F6229" i="1" s="1"/>
  <c r="E6230" i="1"/>
  <c r="F6230" i="1" s="1"/>
  <c r="E6231" i="1"/>
  <c r="F6231" i="1" s="1"/>
  <c r="E6232" i="1"/>
  <c r="F6232" i="1" s="1"/>
  <c r="E6233" i="1"/>
  <c r="F6233" i="1" s="1"/>
  <c r="E6234" i="1"/>
  <c r="F6234" i="1" s="1"/>
  <c r="E6235" i="1"/>
  <c r="F6235" i="1" s="1"/>
  <c r="E6236" i="1"/>
  <c r="F6236" i="1" s="1"/>
  <c r="E6237" i="1"/>
  <c r="F6237" i="1" s="1"/>
  <c r="E6238" i="1"/>
  <c r="F6238" i="1" s="1"/>
  <c r="E6239" i="1"/>
  <c r="F6239" i="1" s="1"/>
  <c r="E6240" i="1"/>
  <c r="F6240" i="1" s="1"/>
  <c r="E6241" i="1"/>
  <c r="F6241" i="1" s="1"/>
  <c r="E6242" i="1"/>
  <c r="F6242" i="1" s="1"/>
  <c r="E6243" i="1"/>
  <c r="F6243" i="1" s="1"/>
  <c r="E6244" i="1"/>
  <c r="F6244" i="1" s="1"/>
  <c r="E6245" i="1"/>
  <c r="F6245" i="1" s="1"/>
  <c r="E6246" i="1"/>
  <c r="F6246" i="1" s="1"/>
  <c r="E6247" i="1"/>
  <c r="F6247" i="1" s="1"/>
  <c r="E6248" i="1"/>
  <c r="F6248" i="1" s="1"/>
  <c r="E6249" i="1"/>
  <c r="F6249" i="1" s="1"/>
  <c r="E6250" i="1"/>
  <c r="F6250" i="1" s="1"/>
  <c r="E6251" i="1"/>
  <c r="F6251" i="1" s="1"/>
  <c r="E6252" i="1"/>
  <c r="F6252" i="1" s="1"/>
  <c r="E6253" i="1"/>
  <c r="F6253" i="1" s="1"/>
  <c r="E6254" i="1"/>
  <c r="F6254" i="1" s="1"/>
  <c r="E6255" i="1"/>
  <c r="F6255" i="1" s="1"/>
  <c r="E6256" i="1"/>
  <c r="F6256" i="1" s="1"/>
  <c r="E6257" i="1"/>
  <c r="F6257" i="1" s="1"/>
  <c r="E6258" i="1"/>
  <c r="F6258" i="1" s="1"/>
  <c r="E6259" i="1"/>
  <c r="F6259" i="1" s="1"/>
  <c r="E6260" i="1"/>
  <c r="F6260" i="1" s="1"/>
  <c r="E6261" i="1"/>
  <c r="F6261" i="1" s="1"/>
  <c r="E6262" i="1"/>
  <c r="F6262" i="1" s="1"/>
  <c r="E6263" i="1"/>
  <c r="F6263" i="1" s="1"/>
  <c r="E6264" i="1"/>
  <c r="F6264" i="1" s="1"/>
  <c r="E6265" i="1"/>
  <c r="F6265" i="1" s="1"/>
  <c r="E6266" i="1"/>
  <c r="F6266" i="1" s="1"/>
  <c r="E6267" i="1"/>
  <c r="F6267" i="1" s="1"/>
  <c r="E6268" i="1"/>
  <c r="F6268" i="1" s="1"/>
  <c r="E6269" i="1"/>
  <c r="F6269" i="1" s="1"/>
  <c r="E6270" i="1"/>
  <c r="F6270" i="1" s="1"/>
  <c r="E6271" i="1"/>
  <c r="F6271" i="1" s="1"/>
  <c r="E6272" i="1"/>
  <c r="F6272" i="1" s="1"/>
  <c r="E6273" i="1"/>
  <c r="F6273" i="1" s="1"/>
  <c r="E6274" i="1"/>
  <c r="F6274" i="1" s="1"/>
  <c r="E6275" i="1"/>
  <c r="F6275" i="1" s="1"/>
  <c r="E6276" i="1"/>
  <c r="F6276" i="1" s="1"/>
  <c r="E6277" i="1"/>
  <c r="F6277" i="1" s="1"/>
  <c r="E6278" i="1"/>
  <c r="F6278" i="1" s="1"/>
  <c r="E6279" i="1"/>
  <c r="F6279" i="1" s="1"/>
  <c r="E6280" i="1"/>
  <c r="F6280" i="1" s="1"/>
  <c r="E6281" i="1"/>
  <c r="F6281" i="1" s="1"/>
  <c r="E6282" i="1"/>
  <c r="F6282" i="1" s="1"/>
  <c r="E6283" i="1"/>
  <c r="F6283" i="1" s="1"/>
  <c r="E6284" i="1"/>
  <c r="F6284" i="1" s="1"/>
  <c r="E6285" i="1"/>
  <c r="F6285" i="1" s="1"/>
  <c r="E6286" i="1"/>
  <c r="F6286" i="1" s="1"/>
  <c r="E6287" i="1"/>
  <c r="F6287" i="1" s="1"/>
  <c r="E6288" i="1"/>
  <c r="F6288" i="1" s="1"/>
  <c r="E6289" i="1"/>
  <c r="F6289" i="1" s="1"/>
  <c r="E6290" i="1"/>
  <c r="F6290" i="1" s="1"/>
  <c r="E6291" i="1"/>
  <c r="F6291" i="1" s="1"/>
  <c r="E6292" i="1"/>
  <c r="F6292" i="1" s="1"/>
  <c r="E6293" i="1"/>
  <c r="F6293" i="1" s="1"/>
  <c r="E6294" i="1"/>
  <c r="F6294" i="1" s="1"/>
  <c r="E6295" i="1"/>
  <c r="F6295" i="1" s="1"/>
  <c r="E6296" i="1"/>
  <c r="F6296" i="1" s="1"/>
  <c r="E6297" i="1"/>
  <c r="F6297" i="1" s="1"/>
  <c r="E6298" i="1"/>
  <c r="F6298" i="1" s="1"/>
  <c r="E6299" i="1"/>
  <c r="F6299" i="1" s="1"/>
  <c r="E6300" i="1"/>
  <c r="F6300" i="1" s="1"/>
  <c r="E6301" i="1"/>
  <c r="F6301" i="1" s="1"/>
  <c r="E6302" i="1"/>
  <c r="F6302" i="1" s="1"/>
  <c r="E6303" i="1"/>
  <c r="F6303" i="1" s="1"/>
  <c r="E6304" i="1"/>
  <c r="F6304" i="1" s="1"/>
  <c r="E6305" i="1"/>
  <c r="F6305" i="1" s="1"/>
  <c r="E6306" i="1"/>
  <c r="F6306" i="1" s="1"/>
  <c r="E6307" i="1"/>
  <c r="F6307" i="1" s="1"/>
  <c r="E6308" i="1"/>
  <c r="F6308" i="1" s="1"/>
  <c r="E6309" i="1"/>
  <c r="F6309" i="1" s="1"/>
  <c r="E6310" i="1"/>
  <c r="F6310" i="1" s="1"/>
  <c r="E6311" i="1"/>
  <c r="F6311" i="1" s="1"/>
  <c r="E6312" i="1"/>
  <c r="F6312" i="1" s="1"/>
  <c r="E6313" i="1"/>
  <c r="F6313" i="1" s="1"/>
  <c r="E6314" i="1"/>
  <c r="F6314" i="1" s="1"/>
  <c r="E6315" i="1"/>
  <c r="F6315" i="1" s="1"/>
  <c r="E6316" i="1"/>
  <c r="F6316" i="1" s="1"/>
  <c r="E6317" i="1"/>
  <c r="F6317" i="1" s="1"/>
  <c r="E6318" i="1"/>
  <c r="F6318" i="1" s="1"/>
  <c r="E6319" i="1"/>
  <c r="F6319" i="1" s="1"/>
  <c r="E6320" i="1"/>
  <c r="F6320" i="1" s="1"/>
  <c r="E6321" i="1"/>
  <c r="F6321" i="1" s="1"/>
  <c r="E6322" i="1"/>
  <c r="F6322" i="1" s="1"/>
  <c r="E6323" i="1"/>
  <c r="F6323" i="1" s="1"/>
  <c r="E6324" i="1"/>
  <c r="F6324" i="1" s="1"/>
  <c r="E6325" i="1"/>
  <c r="F6325" i="1" s="1"/>
  <c r="E6326" i="1"/>
  <c r="F6326" i="1" s="1"/>
  <c r="E6327" i="1"/>
  <c r="F6327" i="1" s="1"/>
  <c r="E6328" i="1"/>
  <c r="F6328" i="1" s="1"/>
  <c r="E6329" i="1"/>
  <c r="F6329" i="1" s="1"/>
  <c r="E6330" i="1"/>
  <c r="F6330" i="1" s="1"/>
  <c r="E6331" i="1"/>
  <c r="F6331" i="1" s="1"/>
  <c r="E6332" i="1"/>
  <c r="F6332" i="1" s="1"/>
  <c r="E6333" i="1"/>
  <c r="F6333" i="1" s="1"/>
  <c r="E6334" i="1"/>
  <c r="F6334" i="1" s="1"/>
  <c r="E6335" i="1"/>
  <c r="F6335" i="1" s="1"/>
  <c r="E6336" i="1"/>
  <c r="F6336" i="1" s="1"/>
  <c r="E6337" i="1"/>
  <c r="F6337" i="1" s="1"/>
  <c r="E6338" i="1"/>
  <c r="F6338" i="1" s="1"/>
  <c r="E6339" i="1"/>
  <c r="F6339" i="1" s="1"/>
  <c r="E6340" i="1"/>
  <c r="F6340" i="1" s="1"/>
  <c r="E6341" i="1"/>
  <c r="F6341" i="1" s="1"/>
  <c r="E6342" i="1"/>
  <c r="F6342" i="1" s="1"/>
  <c r="E6343" i="1"/>
  <c r="F6343" i="1" s="1"/>
  <c r="E6344" i="1"/>
  <c r="F6344" i="1" s="1"/>
  <c r="E6345" i="1"/>
  <c r="F6345" i="1" s="1"/>
  <c r="E6346" i="1"/>
  <c r="F6346" i="1" s="1"/>
  <c r="E6347" i="1"/>
  <c r="F6347" i="1" s="1"/>
  <c r="E6348" i="1"/>
  <c r="F6348" i="1" s="1"/>
  <c r="E6349" i="1"/>
  <c r="F6349" i="1" s="1"/>
  <c r="E6350" i="1"/>
  <c r="F6350" i="1" s="1"/>
  <c r="E6351" i="1"/>
  <c r="F6351" i="1" s="1"/>
  <c r="E6352" i="1"/>
  <c r="F6352" i="1" s="1"/>
  <c r="E6353" i="1"/>
  <c r="F6353" i="1" s="1"/>
  <c r="E6354" i="1"/>
  <c r="F6354" i="1" s="1"/>
  <c r="E6355" i="1"/>
  <c r="F6355" i="1" s="1"/>
  <c r="E6356" i="1"/>
  <c r="F6356" i="1" s="1"/>
  <c r="E6357" i="1"/>
  <c r="F6357" i="1" s="1"/>
  <c r="E6358" i="1"/>
  <c r="F6358" i="1" s="1"/>
  <c r="E6359" i="1"/>
  <c r="F6359" i="1" s="1"/>
  <c r="E6360" i="1"/>
  <c r="F6360" i="1" s="1"/>
  <c r="E6361" i="1"/>
  <c r="F6361" i="1" s="1"/>
  <c r="E6362" i="1"/>
  <c r="F6362" i="1" s="1"/>
  <c r="E6363" i="1"/>
  <c r="F6363" i="1" s="1"/>
  <c r="E6364" i="1"/>
  <c r="F6364" i="1" s="1"/>
  <c r="E6365" i="1"/>
  <c r="F6365" i="1" s="1"/>
  <c r="E6366" i="1"/>
  <c r="F6366" i="1" s="1"/>
  <c r="E6367" i="1"/>
  <c r="F6367" i="1" s="1"/>
  <c r="E6368" i="1"/>
  <c r="F6368" i="1" s="1"/>
  <c r="E6369" i="1"/>
  <c r="F6369" i="1" s="1"/>
  <c r="E6370" i="1"/>
  <c r="F6370" i="1" s="1"/>
  <c r="E6371" i="1"/>
  <c r="F6371" i="1" s="1"/>
  <c r="E6372" i="1"/>
  <c r="F6372" i="1" s="1"/>
  <c r="E6373" i="1"/>
  <c r="F6373" i="1" s="1"/>
  <c r="E6374" i="1"/>
  <c r="F6374" i="1" s="1"/>
  <c r="E6375" i="1"/>
  <c r="F6375" i="1" s="1"/>
  <c r="E6376" i="1"/>
  <c r="F6376" i="1" s="1"/>
  <c r="E6377" i="1"/>
  <c r="F6377" i="1" s="1"/>
  <c r="E6378" i="1"/>
  <c r="F6378" i="1" s="1"/>
  <c r="E6379" i="1"/>
  <c r="F6379" i="1" s="1"/>
  <c r="E6380" i="1"/>
  <c r="F6380" i="1" s="1"/>
  <c r="E6381" i="1"/>
  <c r="F6381" i="1" s="1"/>
  <c r="E6382" i="1"/>
  <c r="F6382" i="1" s="1"/>
  <c r="E6383" i="1"/>
  <c r="F6383" i="1" s="1"/>
  <c r="E6384" i="1"/>
  <c r="F6384" i="1" s="1"/>
  <c r="E6385" i="1"/>
  <c r="F6385" i="1" s="1"/>
  <c r="E6386" i="1"/>
  <c r="F6386" i="1" s="1"/>
  <c r="E6387" i="1"/>
  <c r="F6387" i="1" s="1"/>
  <c r="E6388" i="1"/>
  <c r="F6388" i="1" s="1"/>
  <c r="E6389" i="1"/>
  <c r="F6389" i="1" s="1"/>
  <c r="E6390" i="1"/>
  <c r="F6390" i="1" s="1"/>
  <c r="E6391" i="1"/>
  <c r="F6391" i="1" s="1"/>
  <c r="E6392" i="1"/>
  <c r="F6392" i="1" s="1"/>
  <c r="E6393" i="1"/>
  <c r="F6393" i="1" s="1"/>
  <c r="E6394" i="1"/>
  <c r="F6394" i="1" s="1"/>
  <c r="E6395" i="1"/>
  <c r="F6395" i="1" s="1"/>
  <c r="E6396" i="1"/>
  <c r="F6396" i="1" s="1"/>
  <c r="E6397" i="1"/>
  <c r="F6397" i="1" s="1"/>
  <c r="E6398" i="1"/>
  <c r="F6398" i="1" s="1"/>
  <c r="E6399" i="1"/>
  <c r="F6399" i="1" s="1"/>
  <c r="E6400" i="1"/>
  <c r="F6400" i="1" s="1"/>
  <c r="E6401" i="1"/>
  <c r="F6401" i="1" s="1"/>
  <c r="E6402" i="1"/>
  <c r="F6402" i="1" s="1"/>
  <c r="E6403" i="1"/>
  <c r="F6403" i="1" s="1"/>
  <c r="E6404" i="1"/>
  <c r="F6404" i="1" s="1"/>
  <c r="E6405" i="1"/>
  <c r="F6405" i="1" s="1"/>
  <c r="E6406" i="1"/>
  <c r="F6406" i="1" s="1"/>
  <c r="E6407" i="1"/>
  <c r="F6407" i="1" s="1"/>
  <c r="E6408" i="1"/>
  <c r="F6408" i="1" s="1"/>
  <c r="E6409" i="1"/>
  <c r="F6409" i="1" s="1"/>
  <c r="E6410" i="1"/>
  <c r="F6410" i="1" s="1"/>
  <c r="E6411" i="1"/>
  <c r="F6411" i="1" s="1"/>
  <c r="E6412" i="1"/>
  <c r="F6412" i="1" s="1"/>
  <c r="E6413" i="1"/>
  <c r="F6413" i="1" s="1"/>
  <c r="E6414" i="1"/>
  <c r="F6414" i="1" s="1"/>
  <c r="E6415" i="1"/>
  <c r="F6415" i="1" s="1"/>
  <c r="E6416" i="1"/>
  <c r="F6416" i="1" s="1"/>
  <c r="E6417" i="1"/>
  <c r="F6417" i="1" s="1"/>
  <c r="E6418" i="1"/>
  <c r="F6418" i="1" s="1"/>
  <c r="E6419" i="1"/>
  <c r="F6419" i="1" s="1"/>
  <c r="E6420" i="1"/>
  <c r="F6420" i="1" s="1"/>
  <c r="E6421" i="1"/>
  <c r="F6421" i="1" s="1"/>
  <c r="E6422" i="1"/>
  <c r="F6422" i="1" s="1"/>
  <c r="E6423" i="1"/>
  <c r="F6423" i="1" s="1"/>
  <c r="E6424" i="1"/>
  <c r="F6424" i="1" s="1"/>
  <c r="E6425" i="1"/>
  <c r="F6425" i="1" s="1"/>
  <c r="E6426" i="1"/>
  <c r="F6426" i="1" s="1"/>
  <c r="E6427" i="1"/>
  <c r="F6427" i="1" s="1"/>
  <c r="E6428" i="1"/>
  <c r="F6428" i="1" s="1"/>
  <c r="E6429" i="1"/>
  <c r="F6429" i="1" s="1"/>
  <c r="E6430" i="1"/>
  <c r="F6430" i="1" s="1"/>
  <c r="E6431" i="1"/>
  <c r="F6431" i="1" s="1"/>
  <c r="E6432" i="1"/>
  <c r="F6432" i="1" s="1"/>
  <c r="E6433" i="1"/>
  <c r="F6433" i="1" s="1"/>
  <c r="E6434" i="1"/>
  <c r="F6434" i="1" s="1"/>
  <c r="E6435" i="1"/>
  <c r="F6435" i="1" s="1"/>
  <c r="E6436" i="1"/>
  <c r="F6436" i="1" s="1"/>
  <c r="E6437" i="1"/>
  <c r="F6437" i="1" s="1"/>
  <c r="E6438" i="1"/>
  <c r="F6438" i="1" s="1"/>
  <c r="E6439" i="1"/>
  <c r="F6439" i="1" s="1"/>
  <c r="E6440" i="1"/>
  <c r="F6440" i="1" s="1"/>
  <c r="E6441" i="1"/>
  <c r="F6441" i="1" s="1"/>
  <c r="E6442" i="1"/>
  <c r="F6442" i="1" s="1"/>
  <c r="E6443" i="1"/>
  <c r="F6443" i="1" s="1"/>
  <c r="E6444" i="1"/>
  <c r="F6444" i="1" s="1"/>
  <c r="E6445" i="1"/>
  <c r="F6445" i="1" s="1"/>
  <c r="E6446" i="1"/>
  <c r="F6446" i="1" s="1"/>
  <c r="E6447" i="1"/>
  <c r="F6447" i="1" s="1"/>
  <c r="E6448" i="1"/>
  <c r="F6448" i="1" s="1"/>
  <c r="E6449" i="1"/>
  <c r="F6449" i="1" s="1"/>
  <c r="E6450" i="1"/>
  <c r="F6450" i="1" s="1"/>
  <c r="E6451" i="1"/>
  <c r="F6451" i="1" s="1"/>
  <c r="E6452" i="1"/>
  <c r="F6452" i="1" s="1"/>
  <c r="E6453" i="1"/>
  <c r="F6453" i="1" s="1"/>
  <c r="E6454" i="1"/>
  <c r="F6454" i="1" s="1"/>
  <c r="E6455" i="1"/>
  <c r="F6455" i="1" s="1"/>
  <c r="E6456" i="1"/>
  <c r="F6456" i="1" s="1"/>
  <c r="E6457" i="1"/>
  <c r="F6457" i="1" s="1"/>
  <c r="E6458" i="1"/>
  <c r="F6458" i="1" s="1"/>
  <c r="E6459" i="1"/>
  <c r="F6459" i="1" s="1"/>
  <c r="E6460" i="1"/>
  <c r="F6460" i="1" s="1"/>
  <c r="E6461" i="1"/>
  <c r="F6461" i="1" s="1"/>
  <c r="E6462" i="1"/>
  <c r="F6462" i="1" s="1"/>
  <c r="E6463" i="1"/>
  <c r="F6463" i="1" s="1"/>
  <c r="E6464" i="1"/>
  <c r="F6464" i="1" s="1"/>
  <c r="E6465" i="1"/>
  <c r="F6465" i="1" s="1"/>
  <c r="E6466" i="1"/>
  <c r="F6466" i="1" s="1"/>
  <c r="E6467" i="1"/>
  <c r="F6467" i="1" s="1"/>
  <c r="E6468" i="1"/>
  <c r="F6468" i="1" s="1"/>
  <c r="E6469" i="1"/>
  <c r="F6469" i="1" s="1"/>
  <c r="E6470" i="1"/>
  <c r="F6470" i="1" s="1"/>
  <c r="E6471" i="1"/>
  <c r="F6471" i="1" s="1"/>
  <c r="E6472" i="1"/>
  <c r="F6472" i="1" s="1"/>
  <c r="E6473" i="1"/>
  <c r="F6473" i="1" s="1"/>
  <c r="E6474" i="1"/>
  <c r="F6474" i="1" s="1"/>
  <c r="E6475" i="1"/>
  <c r="F6475" i="1" s="1"/>
  <c r="E6476" i="1"/>
  <c r="F6476" i="1" s="1"/>
  <c r="E6477" i="1"/>
  <c r="F6477" i="1" s="1"/>
  <c r="E6478" i="1"/>
  <c r="F6478" i="1" s="1"/>
  <c r="E6479" i="1"/>
  <c r="F6479" i="1" s="1"/>
  <c r="E6480" i="1"/>
  <c r="F6480" i="1" s="1"/>
  <c r="E6481" i="1"/>
  <c r="F6481" i="1" s="1"/>
  <c r="E6482" i="1"/>
  <c r="F6482" i="1" s="1"/>
  <c r="E6483" i="1"/>
  <c r="F6483" i="1" s="1"/>
  <c r="E6484" i="1"/>
  <c r="F6484" i="1" s="1"/>
  <c r="E6485" i="1"/>
  <c r="F6485" i="1" s="1"/>
  <c r="E6486" i="1"/>
  <c r="F6486" i="1" s="1"/>
  <c r="E6487" i="1"/>
  <c r="F6487" i="1" s="1"/>
  <c r="E6488" i="1"/>
  <c r="F6488" i="1" s="1"/>
  <c r="E6489" i="1"/>
  <c r="F6489" i="1" s="1"/>
  <c r="E6490" i="1"/>
  <c r="F6490" i="1" s="1"/>
  <c r="E6491" i="1"/>
  <c r="F6491" i="1" s="1"/>
  <c r="E6492" i="1"/>
  <c r="F6492" i="1" s="1"/>
  <c r="E6493" i="1"/>
  <c r="F6493" i="1" s="1"/>
  <c r="E6494" i="1"/>
  <c r="F6494" i="1" s="1"/>
  <c r="E6495" i="1"/>
  <c r="F6495" i="1" s="1"/>
  <c r="E6496" i="1"/>
  <c r="F6496" i="1" s="1"/>
  <c r="E6497" i="1"/>
  <c r="F6497" i="1" s="1"/>
  <c r="E6498" i="1"/>
  <c r="F6498" i="1" s="1"/>
  <c r="E6499" i="1"/>
  <c r="F6499" i="1" s="1"/>
  <c r="E6500" i="1"/>
  <c r="F6500" i="1" s="1"/>
  <c r="E6501" i="1"/>
  <c r="F6501" i="1" s="1"/>
  <c r="E6502" i="1"/>
  <c r="F6502" i="1" s="1"/>
  <c r="E6503" i="1"/>
  <c r="F6503" i="1" s="1"/>
  <c r="E6504" i="1"/>
  <c r="F6504" i="1" s="1"/>
  <c r="E6505" i="1"/>
  <c r="F6505" i="1" s="1"/>
  <c r="E6506" i="1"/>
  <c r="F6506" i="1" s="1"/>
  <c r="E6507" i="1"/>
  <c r="F6507" i="1" s="1"/>
  <c r="E6508" i="1"/>
  <c r="F6508" i="1" s="1"/>
  <c r="E6509" i="1"/>
  <c r="F6509" i="1" s="1"/>
  <c r="E6510" i="1"/>
  <c r="F6510" i="1" s="1"/>
  <c r="E6511" i="1"/>
  <c r="F6511" i="1" s="1"/>
  <c r="E6512" i="1"/>
  <c r="F6512" i="1" s="1"/>
  <c r="E6513" i="1"/>
  <c r="F6513" i="1" s="1"/>
  <c r="E6514" i="1"/>
  <c r="F6514" i="1" s="1"/>
  <c r="E6515" i="1"/>
  <c r="F6515" i="1" s="1"/>
  <c r="E6516" i="1"/>
  <c r="F6516" i="1" s="1"/>
  <c r="E6517" i="1"/>
  <c r="F6517" i="1" s="1"/>
  <c r="E6518" i="1"/>
  <c r="F6518" i="1" s="1"/>
  <c r="E6519" i="1"/>
  <c r="F6519" i="1" s="1"/>
  <c r="E6520" i="1"/>
  <c r="F6520" i="1" s="1"/>
  <c r="E6521" i="1"/>
  <c r="F6521" i="1" s="1"/>
  <c r="E6522" i="1"/>
  <c r="F6522" i="1" s="1"/>
  <c r="E6523" i="1"/>
  <c r="F6523" i="1" s="1"/>
  <c r="E6524" i="1"/>
  <c r="F6524" i="1" s="1"/>
  <c r="E6525" i="1"/>
  <c r="F6525" i="1" s="1"/>
  <c r="E6526" i="1"/>
  <c r="F6526" i="1" s="1"/>
  <c r="E6527" i="1"/>
  <c r="F6527" i="1" s="1"/>
  <c r="E6528" i="1"/>
  <c r="F6528" i="1" s="1"/>
  <c r="E6529" i="1"/>
  <c r="F6529" i="1" s="1"/>
  <c r="E6530" i="1"/>
  <c r="F6530" i="1" s="1"/>
  <c r="E6531" i="1"/>
  <c r="F6531" i="1" s="1"/>
  <c r="E6532" i="1"/>
  <c r="F6532" i="1" s="1"/>
  <c r="E6533" i="1"/>
  <c r="F6533" i="1" s="1"/>
  <c r="E6534" i="1"/>
  <c r="F6534" i="1" s="1"/>
  <c r="E6535" i="1"/>
  <c r="F6535" i="1" s="1"/>
  <c r="E6536" i="1"/>
  <c r="F6536" i="1" s="1"/>
  <c r="E6537" i="1"/>
  <c r="F6537" i="1" s="1"/>
  <c r="E6538" i="1"/>
  <c r="F6538" i="1" s="1"/>
  <c r="E6539" i="1"/>
  <c r="F6539" i="1" s="1"/>
  <c r="E6540" i="1"/>
  <c r="F6540" i="1" s="1"/>
  <c r="E6541" i="1"/>
  <c r="F6541" i="1" s="1"/>
  <c r="E6542" i="1"/>
  <c r="F6542" i="1" s="1"/>
  <c r="E6543" i="1"/>
  <c r="F6543" i="1" s="1"/>
  <c r="E6544" i="1"/>
  <c r="F6544" i="1" s="1"/>
  <c r="E6545" i="1"/>
  <c r="F6545" i="1" s="1"/>
  <c r="E6546" i="1"/>
  <c r="F6546" i="1" s="1"/>
  <c r="E6547" i="1"/>
  <c r="F6547" i="1" s="1"/>
  <c r="E6548" i="1"/>
  <c r="F6548" i="1" s="1"/>
  <c r="E6549" i="1"/>
  <c r="F6549" i="1" s="1"/>
  <c r="E6550" i="1"/>
  <c r="F6550" i="1" s="1"/>
  <c r="E6551" i="1"/>
  <c r="F6551" i="1" s="1"/>
  <c r="E6552" i="1"/>
  <c r="F6552" i="1" s="1"/>
  <c r="E6553" i="1"/>
  <c r="F6553" i="1" s="1"/>
  <c r="E6554" i="1"/>
  <c r="F6554" i="1" s="1"/>
  <c r="E6555" i="1"/>
  <c r="F6555" i="1" s="1"/>
  <c r="E6556" i="1"/>
  <c r="F6556" i="1" s="1"/>
  <c r="E6557" i="1"/>
  <c r="F6557" i="1" s="1"/>
  <c r="E6558" i="1"/>
  <c r="F6558" i="1" s="1"/>
  <c r="E6559" i="1"/>
  <c r="F6559" i="1" s="1"/>
  <c r="E6560" i="1"/>
  <c r="F6560" i="1" s="1"/>
  <c r="E6561" i="1"/>
  <c r="F6561" i="1" s="1"/>
  <c r="E6562" i="1"/>
  <c r="F6562" i="1" s="1"/>
  <c r="E6563" i="1"/>
  <c r="F6563" i="1" s="1"/>
  <c r="E6564" i="1"/>
  <c r="F6564" i="1" s="1"/>
  <c r="E6565" i="1"/>
  <c r="F6565" i="1" s="1"/>
  <c r="E6566" i="1"/>
  <c r="F6566" i="1" s="1"/>
  <c r="E6567" i="1"/>
  <c r="F6567" i="1" s="1"/>
  <c r="E6568" i="1"/>
  <c r="F6568" i="1" s="1"/>
  <c r="E6569" i="1"/>
  <c r="F6569" i="1" s="1"/>
  <c r="E6570" i="1"/>
  <c r="F6570" i="1" s="1"/>
  <c r="E6571" i="1"/>
  <c r="F6571" i="1" s="1"/>
  <c r="E6572" i="1"/>
  <c r="F6572" i="1" s="1"/>
  <c r="E6573" i="1"/>
  <c r="F6573" i="1" s="1"/>
  <c r="E6574" i="1"/>
  <c r="F6574" i="1" s="1"/>
  <c r="E6575" i="1"/>
  <c r="F6575" i="1" s="1"/>
  <c r="E6576" i="1"/>
  <c r="F6576" i="1" s="1"/>
  <c r="E6577" i="1"/>
  <c r="F6577" i="1" s="1"/>
  <c r="E6578" i="1"/>
  <c r="F6578" i="1" s="1"/>
  <c r="E6579" i="1"/>
  <c r="F6579" i="1" s="1"/>
  <c r="E6580" i="1"/>
  <c r="F6580" i="1" s="1"/>
  <c r="E6581" i="1"/>
  <c r="F6581" i="1" s="1"/>
  <c r="E6582" i="1"/>
  <c r="F6582" i="1" s="1"/>
  <c r="E6583" i="1"/>
  <c r="F6583" i="1" s="1"/>
  <c r="E6584" i="1"/>
  <c r="F6584" i="1" s="1"/>
  <c r="E6585" i="1"/>
  <c r="F6585" i="1" s="1"/>
  <c r="E6586" i="1"/>
  <c r="F6586" i="1" s="1"/>
  <c r="E6587" i="1"/>
  <c r="F6587" i="1" s="1"/>
  <c r="E6588" i="1"/>
  <c r="F6588" i="1" s="1"/>
  <c r="E6589" i="1"/>
  <c r="F6589" i="1" s="1"/>
  <c r="E6590" i="1"/>
  <c r="F6590" i="1" s="1"/>
  <c r="E6591" i="1"/>
  <c r="F6591" i="1" s="1"/>
  <c r="E6592" i="1"/>
  <c r="F6592" i="1" s="1"/>
  <c r="E6593" i="1"/>
  <c r="F6593" i="1" s="1"/>
  <c r="E6594" i="1"/>
  <c r="F6594" i="1" s="1"/>
  <c r="E6595" i="1"/>
  <c r="F6595" i="1" s="1"/>
  <c r="E6596" i="1"/>
  <c r="F6596" i="1" s="1"/>
  <c r="E6597" i="1"/>
  <c r="F6597" i="1" s="1"/>
  <c r="E6598" i="1"/>
  <c r="F6598" i="1" s="1"/>
  <c r="E6599" i="1"/>
  <c r="F6599" i="1" s="1"/>
  <c r="E6600" i="1"/>
  <c r="F6600" i="1" s="1"/>
  <c r="E6601" i="1"/>
  <c r="F6601" i="1" s="1"/>
  <c r="E6602" i="1"/>
  <c r="F6602" i="1" s="1"/>
  <c r="E6603" i="1"/>
  <c r="F6603" i="1" s="1"/>
  <c r="E6604" i="1"/>
  <c r="F6604" i="1" s="1"/>
  <c r="E6605" i="1"/>
  <c r="F6605" i="1" s="1"/>
  <c r="E6606" i="1"/>
  <c r="F6606" i="1" s="1"/>
  <c r="E6607" i="1"/>
  <c r="F6607" i="1" s="1"/>
  <c r="E6608" i="1"/>
  <c r="F6608" i="1" s="1"/>
  <c r="E6609" i="1"/>
  <c r="F6609" i="1" s="1"/>
  <c r="E6610" i="1"/>
  <c r="F6610" i="1" s="1"/>
  <c r="E6611" i="1"/>
  <c r="F6611" i="1" s="1"/>
  <c r="E6612" i="1"/>
  <c r="F6612" i="1" s="1"/>
  <c r="E6613" i="1"/>
  <c r="F6613" i="1" s="1"/>
  <c r="E6614" i="1"/>
  <c r="F6614" i="1" s="1"/>
  <c r="E6615" i="1"/>
  <c r="F6615" i="1" s="1"/>
  <c r="E6616" i="1"/>
  <c r="F6616" i="1" s="1"/>
  <c r="E6617" i="1"/>
  <c r="F6617" i="1" s="1"/>
  <c r="E6618" i="1"/>
  <c r="F6618" i="1" s="1"/>
  <c r="E6619" i="1"/>
  <c r="F6619" i="1" s="1"/>
  <c r="E6620" i="1"/>
  <c r="F6620" i="1" s="1"/>
  <c r="E6621" i="1"/>
  <c r="F6621" i="1" s="1"/>
  <c r="E6622" i="1"/>
  <c r="F6622" i="1" s="1"/>
  <c r="E6623" i="1"/>
  <c r="F6623" i="1" s="1"/>
  <c r="E6624" i="1"/>
  <c r="F6624" i="1" s="1"/>
  <c r="E6625" i="1"/>
  <c r="F6625" i="1" s="1"/>
  <c r="E6626" i="1"/>
  <c r="F6626" i="1" s="1"/>
  <c r="E6627" i="1"/>
  <c r="F6627" i="1" s="1"/>
  <c r="E6628" i="1"/>
  <c r="F6628" i="1" s="1"/>
  <c r="E6629" i="1"/>
  <c r="F6629" i="1" s="1"/>
  <c r="E6630" i="1"/>
  <c r="F6630" i="1" s="1"/>
  <c r="E6631" i="1"/>
  <c r="F6631" i="1" s="1"/>
  <c r="E6632" i="1"/>
  <c r="F6632" i="1" s="1"/>
  <c r="E6633" i="1"/>
  <c r="F6633" i="1" s="1"/>
  <c r="E6634" i="1"/>
  <c r="F6634" i="1" s="1"/>
  <c r="E6635" i="1"/>
  <c r="F6635" i="1" s="1"/>
  <c r="E6636" i="1"/>
  <c r="F6636" i="1" s="1"/>
  <c r="E6637" i="1"/>
  <c r="F6637" i="1" s="1"/>
  <c r="E6638" i="1"/>
  <c r="F6638" i="1" s="1"/>
  <c r="E6639" i="1"/>
  <c r="F6639" i="1" s="1"/>
  <c r="E6640" i="1"/>
  <c r="F6640" i="1" s="1"/>
  <c r="E6641" i="1"/>
  <c r="F6641" i="1" s="1"/>
  <c r="E6642" i="1"/>
  <c r="F6642" i="1" s="1"/>
  <c r="E6643" i="1"/>
  <c r="F6643" i="1" s="1"/>
  <c r="E6644" i="1"/>
  <c r="F6644" i="1" s="1"/>
  <c r="E6645" i="1"/>
  <c r="F6645" i="1" s="1"/>
  <c r="E6646" i="1"/>
  <c r="F6646" i="1" s="1"/>
  <c r="E6647" i="1"/>
  <c r="F6647" i="1" s="1"/>
  <c r="E6648" i="1"/>
  <c r="F6648" i="1" s="1"/>
  <c r="E6649" i="1"/>
  <c r="F6649" i="1" s="1"/>
  <c r="E6650" i="1"/>
  <c r="F6650" i="1" s="1"/>
  <c r="E6651" i="1"/>
  <c r="F6651" i="1" s="1"/>
  <c r="E6652" i="1"/>
  <c r="F6652" i="1" s="1"/>
  <c r="E6653" i="1"/>
  <c r="F6653" i="1" s="1"/>
  <c r="E6654" i="1"/>
  <c r="F6654" i="1" s="1"/>
  <c r="E6655" i="1"/>
  <c r="F6655" i="1" s="1"/>
  <c r="E6656" i="1"/>
  <c r="F6656" i="1" s="1"/>
  <c r="E6657" i="1"/>
  <c r="F6657" i="1" s="1"/>
  <c r="E6658" i="1"/>
  <c r="F6658" i="1" s="1"/>
  <c r="E6659" i="1"/>
  <c r="F6659" i="1" s="1"/>
  <c r="E6660" i="1"/>
  <c r="F6660" i="1" s="1"/>
  <c r="E6661" i="1"/>
  <c r="F6661" i="1" s="1"/>
  <c r="E6662" i="1"/>
  <c r="F6662" i="1" s="1"/>
  <c r="E6663" i="1"/>
  <c r="F6663" i="1" s="1"/>
  <c r="E6664" i="1"/>
  <c r="F6664" i="1" s="1"/>
  <c r="E6665" i="1"/>
  <c r="F6665" i="1" s="1"/>
  <c r="E6666" i="1"/>
  <c r="F6666" i="1" s="1"/>
  <c r="E6667" i="1"/>
  <c r="F6667" i="1" s="1"/>
  <c r="E6668" i="1"/>
  <c r="F6668" i="1" s="1"/>
  <c r="E6669" i="1"/>
  <c r="F6669" i="1" s="1"/>
  <c r="E6670" i="1"/>
  <c r="F6670" i="1" s="1"/>
  <c r="E6671" i="1"/>
  <c r="F6671" i="1" s="1"/>
  <c r="E6672" i="1"/>
  <c r="F6672" i="1" s="1"/>
  <c r="E6673" i="1"/>
  <c r="F6673" i="1" s="1"/>
  <c r="E6674" i="1"/>
  <c r="F6674" i="1" s="1"/>
  <c r="E6675" i="1"/>
  <c r="F6675" i="1" s="1"/>
  <c r="E6676" i="1"/>
  <c r="F6676" i="1" s="1"/>
  <c r="E6677" i="1"/>
  <c r="F6677" i="1" s="1"/>
  <c r="E6678" i="1"/>
  <c r="F6678" i="1" s="1"/>
  <c r="E6679" i="1"/>
  <c r="F6679" i="1" s="1"/>
  <c r="E6680" i="1"/>
  <c r="F6680" i="1" s="1"/>
  <c r="E6681" i="1"/>
  <c r="F6681" i="1" s="1"/>
  <c r="E6682" i="1"/>
  <c r="F6682" i="1" s="1"/>
  <c r="E6683" i="1"/>
  <c r="F6683" i="1" s="1"/>
  <c r="E6684" i="1"/>
  <c r="F6684" i="1" s="1"/>
  <c r="E6685" i="1"/>
  <c r="F6685" i="1" s="1"/>
  <c r="E6686" i="1"/>
  <c r="F6686" i="1" s="1"/>
  <c r="E6687" i="1"/>
  <c r="F6687" i="1" s="1"/>
  <c r="E6688" i="1"/>
  <c r="F6688" i="1" s="1"/>
  <c r="E6689" i="1"/>
  <c r="F6689" i="1" s="1"/>
  <c r="E6690" i="1"/>
  <c r="F6690" i="1" s="1"/>
  <c r="E6691" i="1"/>
  <c r="F6691" i="1" s="1"/>
  <c r="E6692" i="1"/>
  <c r="F6692" i="1" s="1"/>
  <c r="E6693" i="1"/>
  <c r="F6693" i="1" s="1"/>
  <c r="E6694" i="1"/>
  <c r="F6694" i="1" s="1"/>
  <c r="E6695" i="1"/>
  <c r="F6695" i="1" s="1"/>
  <c r="E6696" i="1"/>
  <c r="F6696" i="1" s="1"/>
  <c r="E6697" i="1"/>
  <c r="F6697" i="1" s="1"/>
  <c r="E6698" i="1"/>
  <c r="F6698" i="1" s="1"/>
  <c r="E6699" i="1"/>
  <c r="F6699" i="1" s="1"/>
  <c r="E6700" i="1"/>
  <c r="F6700" i="1" s="1"/>
  <c r="E6701" i="1"/>
  <c r="F6701" i="1" s="1"/>
  <c r="E6702" i="1"/>
  <c r="F6702" i="1" s="1"/>
  <c r="E6703" i="1"/>
  <c r="F6703" i="1" s="1"/>
  <c r="E6704" i="1"/>
  <c r="F6704" i="1" s="1"/>
  <c r="E6705" i="1"/>
  <c r="F6705" i="1" s="1"/>
  <c r="E6706" i="1"/>
  <c r="F6706" i="1" s="1"/>
  <c r="E6707" i="1"/>
  <c r="F6707" i="1" s="1"/>
  <c r="E6708" i="1"/>
  <c r="F6708" i="1" s="1"/>
  <c r="E6709" i="1"/>
  <c r="F6709" i="1" s="1"/>
  <c r="E6710" i="1"/>
  <c r="F6710" i="1" s="1"/>
  <c r="E6711" i="1"/>
  <c r="F6711" i="1" s="1"/>
  <c r="E6712" i="1"/>
  <c r="F6712" i="1" s="1"/>
  <c r="E6713" i="1"/>
  <c r="F6713" i="1" s="1"/>
  <c r="E6714" i="1"/>
  <c r="F6714" i="1" s="1"/>
  <c r="E6715" i="1"/>
  <c r="F6715" i="1" s="1"/>
  <c r="E6716" i="1"/>
  <c r="F6716" i="1" s="1"/>
  <c r="E6717" i="1"/>
  <c r="F6717" i="1" s="1"/>
  <c r="E6718" i="1"/>
  <c r="F6718" i="1" s="1"/>
  <c r="E6719" i="1"/>
  <c r="F6719" i="1" s="1"/>
  <c r="E6720" i="1"/>
  <c r="F6720" i="1" s="1"/>
  <c r="E6721" i="1"/>
  <c r="F6721" i="1" s="1"/>
  <c r="E6722" i="1"/>
  <c r="F6722" i="1" s="1"/>
  <c r="E6723" i="1"/>
  <c r="F6723" i="1" s="1"/>
  <c r="E6724" i="1"/>
  <c r="F6724" i="1" s="1"/>
  <c r="E6725" i="1"/>
  <c r="F6725" i="1" s="1"/>
  <c r="E6726" i="1"/>
  <c r="F6726" i="1" s="1"/>
  <c r="E6727" i="1"/>
  <c r="F6727" i="1" s="1"/>
  <c r="E6728" i="1"/>
  <c r="F6728" i="1" s="1"/>
  <c r="E6729" i="1"/>
  <c r="F6729" i="1" s="1"/>
  <c r="E6730" i="1"/>
  <c r="F6730" i="1" s="1"/>
  <c r="E6731" i="1"/>
  <c r="F6731" i="1" s="1"/>
  <c r="E6732" i="1"/>
  <c r="F6732" i="1" s="1"/>
  <c r="E6733" i="1"/>
  <c r="F6733" i="1" s="1"/>
  <c r="E6734" i="1"/>
  <c r="F6734" i="1" s="1"/>
  <c r="E6735" i="1"/>
  <c r="F6735" i="1" s="1"/>
  <c r="E6736" i="1"/>
  <c r="F6736" i="1" s="1"/>
  <c r="E6737" i="1"/>
  <c r="F6737" i="1" s="1"/>
  <c r="E6738" i="1"/>
  <c r="F6738" i="1" s="1"/>
  <c r="E6739" i="1"/>
  <c r="F6739" i="1" s="1"/>
  <c r="E6740" i="1"/>
  <c r="F6740" i="1" s="1"/>
  <c r="E6741" i="1"/>
  <c r="F6741" i="1" s="1"/>
  <c r="E6742" i="1"/>
  <c r="F6742" i="1" s="1"/>
  <c r="E6743" i="1"/>
  <c r="F6743" i="1" s="1"/>
  <c r="E6744" i="1"/>
  <c r="F6744" i="1" s="1"/>
  <c r="E6745" i="1"/>
  <c r="F6745" i="1" s="1"/>
  <c r="E6746" i="1"/>
  <c r="F6746" i="1" s="1"/>
  <c r="E6747" i="1"/>
  <c r="F6747" i="1" s="1"/>
  <c r="E6748" i="1"/>
  <c r="F6748" i="1" s="1"/>
  <c r="E6749" i="1"/>
  <c r="F6749" i="1" s="1"/>
  <c r="E6750" i="1"/>
  <c r="F6750" i="1" s="1"/>
  <c r="E6751" i="1"/>
  <c r="F6751" i="1" s="1"/>
  <c r="E6752" i="1"/>
  <c r="F6752" i="1" s="1"/>
  <c r="E6753" i="1"/>
  <c r="F6753" i="1" s="1"/>
  <c r="E6754" i="1"/>
  <c r="F6754" i="1" s="1"/>
  <c r="E6755" i="1"/>
  <c r="F6755" i="1" s="1"/>
  <c r="E6756" i="1"/>
  <c r="F6756" i="1" s="1"/>
  <c r="E6757" i="1"/>
  <c r="F6757" i="1" s="1"/>
  <c r="E6758" i="1"/>
  <c r="F6758" i="1" s="1"/>
  <c r="E6759" i="1"/>
  <c r="F6759" i="1" s="1"/>
  <c r="E6760" i="1"/>
  <c r="F6760" i="1" s="1"/>
  <c r="E6761" i="1"/>
  <c r="F6761" i="1" s="1"/>
  <c r="E6762" i="1"/>
  <c r="F6762" i="1" s="1"/>
  <c r="E6763" i="1"/>
  <c r="F6763" i="1" s="1"/>
  <c r="E6764" i="1"/>
  <c r="F6764" i="1" s="1"/>
  <c r="E6765" i="1"/>
  <c r="F6765" i="1" s="1"/>
  <c r="E6766" i="1"/>
  <c r="F6766" i="1" s="1"/>
  <c r="E6767" i="1"/>
  <c r="F6767" i="1" s="1"/>
  <c r="E6768" i="1"/>
  <c r="F6768" i="1" s="1"/>
  <c r="E6769" i="1"/>
  <c r="F6769" i="1" s="1"/>
  <c r="E6770" i="1"/>
  <c r="F6770" i="1" s="1"/>
  <c r="E6771" i="1"/>
  <c r="F6771" i="1" s="1"/>
  <c r="E6772" i="1"/>
  <c r="F6772" i="1" s="1"/>
  <c r="E6773" i="1"/>
  <c r="F6773" i="1" s="1"/>
  <c r="E6774" i="1"/>
  <c r="F6774" i="1" s="1"/>
  <c r="E6775" i="1"/>
  <c r="F6775" i="1" s="1"/>
  <c r="E6776" i="1"/>
  <c r="F6776" i="1" s="1"/>
  <c r="E6777" i="1"/>
  <c r="F6777" i="1" s="1"/>
  <c r="E6778" i="1"/>
  <c r="F6778" i="1" s="1"/>
  <c r="E6779" i="1"/>
  <c r="F6779" i="1" s="1"/>
  <c r="E6780" i="1"/>
  <c r="F6780" i="1" s="1"/>
  <c r="E6781" i="1"/>
  <c r="F6781" i="1" s="1"/>
  <c r="E6782" i="1"/>
  <c r="F6782" i="1" s="1"/>
  <c r="E6783" i="1"/>
  <c r="F6783" i="1" s="1"/>
  <c r="E6784" i="1"/>
  <c r="F6784" i="1" s="1"/>
  <c r="E6785" i="1"/>
  <c r="F6785" i="1" s="1"/>
  <c r="E6786" i="1"/>
  <c r="F6786" i="1" s="1"/>
  <c r="E6787" i="1"/>
  <c r="F6787" i="1" s="1"/>
  <c r="E6788" i="1"/>
  <c r="F6788" i="1" s="1"/>
  <c r="E6789" i="1"/>
  <c r="F6789" i="1" s="1"/>
  <c r="E6790" i="1"/>
  <c r="F6790" i="1" s="1"/>
  <c r="E6791" i="1"/>
  <c r="F6791" i="1" s="1"/>
  <c r="E6792" i="1"/>
  <c r="F6792" i="1" s="1"/>
  <c r="E6793" i="1"/>
  <c r="F6793" i="1" s="1"/>
  <c r="E6794" i="1"/>
  <c r="F6794" i="1" s="1"/>
  <c r="E6795" i="1"/>
  <c r="F6795" i="1" s="1"/>
  <c r="E6796" i="1"/>
  <c r="F6796" i="1" s="1"/>
  <c r="E6797" i="1"/>
  <c r="F6797" i="1" s="1"/>
  <c r="E6798" i="1"/>
  <c r="F6798" i="1" s="1"/>
  <c r="E6799" i="1"/>
  <c r="F6799" i="1" s="1"/>
  <c r="E6800" i="1"/>
  <c r="F6800" i="1" s="1"/>
  <c r="E6801" i="1"/>
  <c r="F6801" i="1" s="1"/>
  <c r="E6802" i="1"/>
  <c r="F6802" i="1" s="1"/>
  <c r="E6803" i="1"/>
  <c r="F6803" i="1" s="1"/>
  <c r="E6804" i="1"/>
  <c r="F6804" i="1" s="1"/>
  <c r="E6805" i="1"/>
  <c r="F6805" i="1" s="1"/>
  <c r="E6806" i="1"/>
  <c r="F6806" i="1" s="1"/>
  <c r="E6807" i="1"/>
  <c r="F6807" i="1" s="1"/>
  <c r="E6808" i="1"/>
  <c r="F6808" i="1" s="1"/>
  <c r="E6809" i="1"/>
  <c r="F6809" i="1" s="1"/>
  <c r="E6810" i="1"/>
  <c r="F6810" i="1" s="1"/>
  <c r="E6811" i="1"/>
  <c r="F6811" i="1" s="1"/>
  <c r="E6812" i="1"/>
  <c r="F6812" i="1" s="1"/>
  <c r="E6813" i="1"/>
  <c r="F6813" i="1" s="1"/>
  <c r="E6814" i="1"/>
  <c r="F6814" i="1" s="1"/>
  <c r="E6815" i="1"/>
  <c r="F6815" i="1" s="1"/>
  <c r="E6816" i="1"/>
  <c r="F6816" i="1" s="1"/>
  <c r="E6817" i="1"/>
  <c r="F6817" i="1" s="1"/>
  <c r="E6818" i="1"/>
  <c r="F6818" i="1" s="1"/>
  <c r="E6819" i="1"/>
  <c r="F6819" i="1" s="1"/>
  <c r="E6820" i="1"/>
  <c r="F6820" i="1" s="1"/>
  <c r="E6821" i="1"/>
  <c r="F6821" i="1" s="1"/>
  <c r="E6822" i="1"/>
  <c r="F6822" i="1" s="1"/>
  <c r="E6823" i="1"/>
  <c r="F6823" i="1" s="1"/>
  <c r="E6824" i="1"/>
  <c r="F6824" i="1" s="1"/>
  <c r="E6825" i="1"/>
  <c r="F6825" i="1" s="1"/>
  <c r="E6826" i="1"/>
  <c r="F6826" i="1" s="1"/>
  <c r="E6827" i="1"/>
  <c r="F6827" i="1" s="1"/>
  <c r="E6828" i="1"/>
  <c r="F6828" i="1" s="1"/>
  <c r="E6829" i="1"/>
  <c r="F6829" i="1" s="1"/>
  <c r="E6830" i="1"/>
  <c r="F6830" i="1" s="1"/>
  <c r="E6831" i="1"/>
  <c r="F6831" i="1" s="1"/>
  <c r="E6832" i="1"/>
  <c r="F6832" i="1" s="1"/>
  <c r="E6833" i="1"/>
  <c r="F6833" i="1" s="1"/>
  <c r="E6834" i="1"/>
  <c r="F6834" i="1" s="1"/>
  <c r="E6835" i="1"/>
  <c r="F6835" i="1" s="1"/>
  <c r="E6836" i="1"/>
  <c r="F6836" i="1" s="1"/>
  <c r="E6837" i="1"/>
  <c r="F6837" i="1" s="1"/>
  <c r="E6838" i="1"/>
  <c r="F6838" i="1" s="1"/>
  <c r="E6839" i="1"/>
  <c r="F6839" i="1" s="1"/>
  <c r="E6840" i="1"/>
  <c r="F6840" i="1" s="1"/>
  <c r="E6841" i="1"/>
  <c r="F6841" i="1" s="1"/>
  <c r="E6842" i="1"/>
  <c r="F6842" i="1" s="1"/>
  <c r="E6843" i="1"/>
  <c r="F6843" i="1" s="1"/>
  <c r="E6844" i="1"/>
  <c r="F6844" i="1" s="1"/>
  <c r="E6845" i="1"/>
  <c r="F6845" i="1" s="1"/>
  <c r="E6846" i="1"/>
  <c r="F6846" i="1" s="1"/>
  <c r="E6847" i="1"/>
  <c r="F6847" i="1" s="1"/>
  <c r="E6848" i="1"/>
  <c r="F6848" i="1" s="1"/>
  <c r="E6849" i="1"/>
  <c r="F6849" i="1" s="1"/>
  <c r="E6850" i="1"/>
  <c r="F6850" i="1" s="1"/>
  <c r="E6851" i="1"/>
  <c r="F6851" i="1" s="1"/>
  <c r="E6852" i="1"/>
  <c r="F6852" i="1" s="1"/>
  <c r="E6853" i="1"/>
  <c r="F6853" i="1" s="1"/>
  <c r="E6854" i="1"/>
  <c r="F6854" i="1" s="1"/>
  <c r="E6855" i="1"/>
  <c r="F6855" i="1" s="1"/>
  <c r="E6856" i="1"/>
  <c r="F6856" i="1" s="1"/>
  <c r="E6857" i="1"/>
  <c r="F6857" i="1" s="1"/>
  <c r="E6858" i="1"/>
  <c r="F6858" i="1" s="1"/>
  <c r="E6859" i="1"/>
  <c r="F6859" i="1" s="1"/>
  <c r="E6860" i="1"/>
  <c r="F6860" i="1" s="1"/>
  <c r="E6861" i="1"/>
  <c r="F6861" i="1" s="1"/>
  <c r="E6862" i="1"/>
  <c r="F6862" i="1" s="1"/>
  <c r="E6863" i="1"/>
  <c r="F6863" i="1" s="1"/>
  <c r="E6864" i="1"/>
  <c r="F6864" i="1" s="1"/>
  <c r="E6865" i="1"/>
  <c r="F6865" i="1" s="1"/>
  <c r="E6866" i="1"/>
  <c r="F6866" i="1" s="1"/>
  <c r="E6867" i="1"/>
  <c r="F6867" i="1" s="1"/>
  <c r="E6868" i="1"/>
  <c r="F6868" i="1" s="1"/>
  <c r="E6869" i="1"/>
  <c r="F6869" i="1" s="1"/>
  <c r="E6870" i="1"/>
  <c r="F6870" i="1" s="1"/>
  <c r="E6871" i="1"/>
  <c r="F6871" i="1" s="1"/>
  <c r="E6872" i="1"/>
  <c r="F6872" i="1" s="1"/>
  <c r="E6873" i="1"/>
  <c r="F6873" i="1" s="1"/>
  <c r="E6874" i="1"/>
  <c r="F6874" i="1" s="1"/>
  <c r="E6875" i="1"/>
  <c r="F6875" i="1" s="1"/>
  <c r="E6876" i="1"/>
  <c r="F6876" i="1" s="1"/>
  <c r="E6877" i="1"/>
  <c r="F6877" i="1" s="1"/>
  <c r="E6878" i="1"/>
  <c r="F6878" i="1" s="1"/>
  <c r="E6879" i="1"/>
  <c r="F6879" i="1" s="1"/>
  <c r="E6880" i="1"/>
  <c r="F6880" i="1" s="1"/>
  <c r="E6881" i="1"/>
  <c r="F6881" i="1" s="1"/>
  <c r="E6882" i="1"/>
  <c r="F6882" i="1" s="1"/>
  <c r="E6883" i="1"/>
  <c r="F6883" i="1" s="1"/>
  <c r="E6884" i="1"/>
  <c r="F6884" i="1" s="1"/>
  <c r="E6885" i="1"/>
  <c r="F6885" i="1" s="1"/>
  <c r="E6886" i="1"/>
  <c r="F6886" i="1" s="1"/>
  <c r="E6887" i="1"/>
  <c r="F6887" i="1" s="1"/>
  <c r="E6888" i="1"/>
  <c r="F6888" i="1" s="1"/>
  <c r="E6889" i="1"/>
  <c r="F6889" i="1" s="1"/>
  <c r="E6890" i="1"/>
  <c r="F6890" i="1" s="1"/>
  <c r="E6891" i="1"/>
  <c r="F6891" i="1" s="1"/>
  <c r="E6892" i="1"/>
  <c r="F6892" i="1" s="1"/>
  <c r="E6893" i="1"/>
  <c r="F6893" i="1" s="1"/>
  <c r="E6894" i="1"/>
  <c r="F6894" i="1" s="1"/>
  <c r="E6895" i="1"/>
  <c r="F6895" i="1" s="1"/>
  <c r="E6896" i="1"/>
  <c r="F6896" i="1" s="1"/>
  <c r="E6897" i="1"/>
  <c r="F6897" i="1" s="1"/>
  <c r="E6898" i="1"/>
  <c r="F6898" i="1" s="1"/>
  <c r="E6899" i="1"/>
  <c r="F6899" i="1" s="1"/>
  <c r="E6900" i="1"/>
  <c r="F6900" i="1" s="1"/>
  <c r="E6901" i="1"/>
  <c r="F6901" i="1" s="1"/>
  <c r="E6902" i="1"/>
  <c r="F6902" i="1" s="1"/>
  <c r="E6903" i="1"/>
  <c r="F6903" i="1" s="1"/>
  <c r="E6904" i="1"/>
  <c r="F6904" i="1" s="1"/>
  <c r="E6905" i="1"/>
  <c r="F6905" i="1" s="1"/>
  <c r="E6906" i="1"/>
  <c r="F6906" i="1" s="1"/>
  <c r="E6907" i="1"/>
  <c r="F6907" i="1" s="1"/>
  <c r="E6908" i="1"/>
  <c r="F6908" i="1" s="1"/>
  <c r="E6909" i="1"/>
  <c r="F6909" i="1" s="1"/>
  <c r="E6910" i="1"/>
  <c r="F6910" i="1" s="1"/>
  <c r="E6911" i="1"/>
  <c r="F6911" i="1" s="1"/>
  <c r="E6912" i="1"/>
  <c r="F6912" i="1" s="1"/>
  <c r="E6913" i="1"/>
  <c r="F6913" i="1" s="1"/>
  <c r="E6914" i="1"/>
  <c r="F6914" i="1" s="1"/>
  <c r="E6915" i="1"/>
  <c r="F6915" i="1" s="1"/>
  <c r="E6916" i="1"/>
  <c r="F6916" i="1" s="1"/>
  <c r="E6917" i="1"/>
  <c r="F6917" i="1" s="1"/>
  <c r="E6918" i="1"/>
  <c r="F6918" i="1" s="1"/>
  <c r="E6919" i="1"/>
  <c r="F6919" i="1" s="1"/>
  <c r="E6920" i="1"/>
  <c r="F6920" i="1" s="1"/>
  <c r="E6921" i="1"/>
  <c r="F6921" i="1" s="1"/>
  <c r="E6922" i="1"/>
  <c r="F6922" i="1" s="1"/>
  <c r="E6923" i="1"/>
  <c r="F6923" i="1" s="1"/>
  <c r="E6924" i="1"/>
  <c r="F6924" i="1" s="1"/>
  <c r="E6925" i="1"/>
  <c r="F6925" i="1" s="1"/>
  <c r="E6926" i="1"/>
  <c r="F6926" i="1" s="1"/>
  <c r="E6927" i="1"/>
  <c r="F6927" i="1" s="1"/>
  <c r="E6928" i="1"/>
  <c r="F6928" i="1" s="1"/>
  <c r="E6929" i="1"/>
  <c r="F6929" i="1" s="1"/>
  <c r="E6930" i="1"/>
  <c r="F6930" i="1" s="1"/>
  <c r="E6931" i="1"/>
  <c r="F6931" i="1" s="1"/>
  <c r="E6932" i="1"/>
  <c r="F6932" i="1" s="1"/>
  <c r="E6933" i="1"/>
  <c r="F6933" i="1" s="1"/>
  <c r="E6934" i="1"/>
  <c r="F6934" i="1" s="1"/>
  <c r="E6935" i="1"/>
  <c r="F6935" i="1" s="1"/>
  <c r="E6936" i="1"/>
  <c r="F6936" i="1" s="1"/>
  <c r="E6937" i="1"/>
  <c r="F6937" i="1" s="1"/>
  <c r="E6938" i="1"/>
  <c r="F6938" i="1" s="1"/>
  <c r="E6939" i="1"/>
  <c r="F6939" i="1" s="1"/>
  <c r="E6940" i="1"/>
  <c r="F6940" i="1" s="1"/>
  <c r="E6941" i="1"/>
  <c r="F6941" i="1" s="1"/>
  <c r="E6942" i="1"/>
  <c r="F6942" i="1" s="1"/>
  <c r="E6943" i="1"/>
  <c r="F6943" i="1" s="1"/>
  <c r="E6944" i="1"/>
  <c r="F6944" i="1" s="1"/>
  <c r="E6945" i="1"/>
  <c r="F6945" i="1" s="1"/>
  <c r="E6946" i="1"/>
  <c r="F6946" i="1" s="1"/>
  <c r="E6947" i="1"/>
  <c r="F6947" i="1" s="1"/>
  <c r="E6948" i="1"/>
  <c r="F6948" i="1" s="1"/>
  <c r="E6949" i="1"/>
  <c r="F6949" i="1" s="1"/>
  <c r="E6950" i="1"/>
  <c r="F6950" i="1" s="1"/>
  <c r="E6951" i="1"/>
  <c r="F6951" i="1" s="1"/>
  <c r="E6952" i="1"/>
  <c r="F6952" i="1" s="1"/>
  <c r="E6953" i="1"/>
  <c r="F6953" i="1" s="1"/>
  <c r="E6954" i="1"/>
  <c r="F6954" i="1" s="1"/>
  <c r="E6955" i="1"/>
  <c r="F6955" i="1" s="1"/>
  <c r="E6956" i="1"/>
  <c r="F6956" i="1" s="1"/>
  <c r="E6957" i="1"/>
  <c r="F6957" i="1" s="1"/>
  <c r="E6958" i="1"/>
  <c r="F6958" i="1" s="1"/>
  <c r="E6959" i="1"/>
  <c r="F6959" i="1" s="1"/>
  <c r="E6960" i="1"/>
  <c r="F6960" i="1" s="1"/>
  <c r="E6961" i="1"/>
  <c r="F6961" i="1" s="1"/>
  <c r="E6962" i="1"/>
  <c r="F6962" i="1" s="1"/>
  <c r="E6963" i="1"/>
  <c r="F6963" i="1" s="1"/>
  <c r="E6964" i="1"/>
  <c r="F6964" i="1" s="1"/>
  <c r="E6965" i="1"/>
  <c r="F6965" i="1" s="1"/>
  <c r="E6966" i="1"/>
  <c r="F6966" i="1" s="1"/>
  <c r="E6967" i="1"/>
  <c r="F6967" i="1" s="1"/>
  <c r="E6968" i="1"/>
  <c r="F6968" i="1" s="1"/>
  <c r="E6969" i="1"/>
  <c r="F6969" i="1" s="1"/>
  <c r="E6970" i="1"/>
  <c r="F6970" i="1" s="1"/>
  <c r="E6971" i="1"/>
  <c r="F6971" i="1" s="1"/>
  <c r="E6972" i="1"/>
  <c r="F6972" i="1" s="1"/>
  <c r="E6973" i="1"/>
  <c r="F6973" i="1" s="1"/>
  <c r="E6974" i="1"/>
  <c r="F6974" i="1" s="1"/>
  <c r="E6975" i="1"/>
  <c r="F6975" i="1" s="1"/>
  <c r="E6976" i="1"/>
  <c r="F6976" i="1" s="1"/>
  <c r="E6977" i="1"/>
  <c r="F6977" i="1" s="1"/>
  <c r="E6978" i="1"/>
  <c r="F6978" i="1" s="1"/>
  <c r="E6979" i="1"/>
  <c r="F6979" i="1" s="1"/>
  <c r="E6980" i="1"/>
  <c r="F6980" i="1" s="1"/>
  <c r="E6981" i="1"/>
  <c r="F6981" i="1" s="1"/>
  <c r="E6982" i="1"/>
  <c r="F6982" i="1" s="1"/>
  <c r="E6983" i="1"/>
  <c r="F6983" i="1" s="1"/>
  <c r="E6984" i="1"/>
  <c r="F6984" i="1" s="1"/>
  <c r="E6985" i="1"/>
  <c r="F6985" i="1" s="1"/>
  <c r="E6986" i="1"/>
  <c r="F6986" i="1" s="1"/>
  <c r="E6987" i="1"/>
  <c r="F6987" i="1" s="1"/>
  <c r="E6988" i="1"/>
  <c r="F6988" i="1" s="1"/>
  <c r="E6989" i="1"/>
  <c r="F6989" i="1" s="1"/>
  <c r="E6990" i="1"/>
  <c r="F6990" i="1" s="1"/>
  <c r="E6991" i="1"/>
  <c r="F6991" i="1" s="1"/>
  <c r="E6992" i="1"/>
  <c r="F6992" i="1" s="1"/>
  <c r="E6993" i="1"/>
  <c r="F6993" i="1" s="1"/>
  <c r="E6994" i="1"/>
  <c r="F6994" i="1" s="1"/>
  <c r="E6995" i="1"/>
  <c r="F6995" i="1" s="1"/>
  <c r="E6996" i="1"/>
  <c r="F6996" i="1" s="1"/>
  <c r="E6997" i="1"/>
  <c r="F6997" i="1" s="1"/>
  <c r="E6998" i="1"/>
  <c r="F6998" i="1" s="1"/>
  <c r="E6999" i="1"/>
  <c r="F6999" i="1" s="1"/>
  <c r="E7000" i="1"/>
  <c r="F7000" i="1" s="1"/>
  <c r="E7001" i="1"/>
  <c r="F7001" i="1" s="1"/>
  <c r="E7002" i="1"/>
  <c r="F7002" i="1" s="1"/>
  <c r="E7003" i="1"/>
  <c r="F7003" i="1" s="1"/>
  <c r="E7004" i="1"/>
  <c r="F7004" i="1" s="1"/>
  <c r="E7005" i="1"/>
  <c r="F7005" i="1" s="1"/>
  <c r="E7006" i="1"/>
  <c r="F7006" i="1" s="1"/>
  <c r="E7007" i="1"/>
  <c r="F7007" i="1" s="1"/>
  <c r="E7008" i="1"/>
  <c r="F7008" i="1" s="1"/>
  <c r="E7009" i="1"/>
  <c r="F7009" i="1" s="1"/>
  <c r="E7010" i="1"/>
  <c r="F7010" i="1" s="1"/>
  <c r="E7011" i="1"/>
  <c r="F7011" i="1" s="1"/>
  <c r="E7012" i="1"/>
  <c r="F7012" i="1" s="1"/>
  <c r="E7013" i="1"/>
  <c r="F7013" i="1" s="1"/>
  <c r="E7014" i="1"/>
  <c r="F7014" i="1" s="1"/>
  <c r="E7015" i="1"/>
  <c r="F7015" i="1" s="1"/>
  <c r="E7016" i="1"/>
  <c r="F7016" i="1" s="1"/>
  <c r="E7017" i="1"/>
  <c r="F7017" i="1" s="1"/>
  <c r="E7018" i="1"/>
  <c r="F7018" i="1" s="1"/>
  <c r="E7019" i="1"/>
  <c r="F7019" i="1" s="1"/>
  <c r="E7020" i="1"/>
  <c r="F7020" i="1" s="1"/>
  <c r="E7021" i="1"/>
  <c r="F7021" i="1" s="1"/>
  <c r="E7022" i="1"/>
  <c r="F7022" i="1" s="1"/>
  <c r="E7023" i="1"/>
  <c r="F7023" i="1" s="1"/>
  <c r="E7024" i="1"/>
  <c r="F7024" i="1" s="1"/>
  <c r="E7025" i="1"/>
  <c r="F7025" i="1" s="1"/>
  <c r="E7026" i="1"/>
  <c r="F7026" i="1" s="1"/>
  <c r="E7027" i="1"/>
  <c r="F7027" i="1" s="1"/>
  <c r="E7028" i="1"/>
  <c r="F7028" i="1" s="1"/>
  <c r="E7029" i="1"/>
  <c r="F7029" i="1" s="1"/>
  <c r="E7030" i="1"/>
  <c r="F7030" i="1" s="1"/>
  <c r="E7031" i="1"/>
  <c r="F7031" i="1" s="1"/>
  <c r="E7032" i="1"/>
  <c r="F7032" i="1" s="1"/>
  <c r="E7033" i="1"/>
  <c r="F7033" i="1" s="1"/>
  <c r="E7034" i="1"/>
  <c r="F7034" i="1" s="1"/>
  <c r="E7035" i="1"/>
  <c r="F7035" i="1" s="1"/>
  <c r="E7036" i="1"/>
  <c r="F7036" i="1" s="1"/>
  <c r="E7037" i="1"/>
  <c r="F7037" i="1" s="1"/>
  <c r="E7038" i="1"/>
  <c r="F7038" i="1" s="1"/>
  <c r="E7039" i="1"/>
  <c r="F7039" i="1" s="1"/>
  <c r="E7040" i="1"/>
  <c r="F7040" i="1" s="1"/>
  <c r="E7041" i="1"/>
  <c r="F7041" i="1" s="1"/>
  <c r="E7042" i="1"/>
  <c r="F7042" i="1" s="1"/>
  <c r="E7043" i="1"/>
  <c r="F7043" i="1" s="1"/>
  <c r="E7044" i="1"/>
  <c r="F7044" i="1" s="1"/>
  <c r="E7045" i="1"/>
  <c r="F7045" i="1" s="1"/>
  <c r="E7046" i="1"/>
  <c r="F7046" i="1" s="1"/>
  <c r="E7047" i="1"/>
  <c r="F7047" i="1" s="1"/>
  <c r="E7048" i="1"/>
  <c r="F7048" i="1" s="1"/>
  <c r="E7049" i="1"/>
  <c r="F7049" i="1" s="1"/>
  <c r="E7050" i="1"/>
  <c r="F7050" i="1" s="1"/>
  <c r="E7051" i="1"/>
  <c r="F7051" i="1" s="1"/>
  <c r="E7052" i="1"/>
  <c r="F7052" i="1" s="1"/>
  <c r="E7053" i="1"/>
  <c r="F7053" i="1" s="1"/>
  <c r="E7054" i="1"/>
  <c r="F7054" i="1" s="1"/>
  <c r="E7055" i="1"/>
  <c r="F7055" i="1" s="1"/>
  <c r="E7056" i="1"/>
  <c r="F7056" i="1" s="1"/>
  <c r="E7057" i="1"/>
  <c r="F7057" i="1" s="1"/>
  <c r="E7058" i="1"/>
  <c r="F7058" i="1" s="1"/>
  <c r="E7059" i="1"/>
  <c r="F7059" i="1" s="1"/>
  <c r="E7060" i="1"/>
  <c r="F7060" i="1" s="1"/>
  <c r="E7061" i="1"/>
  <c r="F7061" i="1" s="1"/>
  <c r="E7062" i="1"/>
  <c r="F7062" i="1" s="1"/>
  <c r="E7063" i="1"/>
  <c r="F7063" i="1" s="1"/>
  <c r="E7064" i="1"/>
  <c r="F7064" i="1" s="1"/>
  <c r="E7065" i="1"/>
  <c r="F7065" i="1" s="1"/>
  <c r="E7066" i="1"/>
  <c r="F7066" i="1" s="1"/>
  <c r="E7067" i="1"/>
  <c r="F7067" i="1" s="1"/>
  <c r="E7068" i="1"/>
  <c r="F7068" i="1" s="1"/>
  <c r="E7069" i="1"/>
  <c r="F7069" i="1" s="1"/>
  <c r="E7070" i="1"/>
  <c r="F7070" i="1" s="1"/>
  <c r="E7071" i="1"/>
  <c r="F7071" i="1" s="1"/>
  <c r="E7072" i="1"/>
  <c r="F7072" i="1" s="1"/>
  <c r="E7073" i="1"/>
  <c r="F7073" i="1" s="1"/>
  <c r="E7074" i="1"/>
  <c r="F7074" i="1" s="1"/>
  <c r="E7075" i="1"/>
  <c r="F7075" i="1" s="1"/>
  <c r="E7076" i="1"/>
  <c r="F7076" i="1" s="1"/>
  <c r="E7077" i="1"/>
  <c r="F7077" i="1" s="1"/>
  <c r="E7078" i="1"/>
  <c r="F7078" i="1" s="1"/>
  <c r="E7079" i="1"/>
  <c r="F7079" i="1" s="1"/>
  <c r="E7080" i="1"/>
  <c r="F7080" i="1" s="1"/>
  <c r="E7081" i="1"/>
  <c r="F7081" i="1" s="1"/>
  <c r="E7082" i="1"/>
  <c r="F7082" i="1" s="1"/>
  <c r="E7083" i="1"/>
  <c r="F7083" i="1" s="1"/>
  <c r="E7084" i="1"/>
  <c r="F7084" i="1" s="1"/>
  <c r="E7085" i="1"/>
  <c r="F7085" i="1" s="1"/>
  <c r="E7086" i="1"/>
  <c r="F7086" i="1" s="1"/>
  <c r="E7087" i="1"/>
  <c r="F7087" i="1" s="1"/>
  <c r="E7088" i="1"/>
  <c r="F7088" i="1" s="1"/>
  <c r="E7089" i="1"/>
  <c r="F7089" i="1" s="1"/>
  <c r="E7090" i="1"/>
  <c r="F7090" i="1" s="1"/>
  <c r="E7091" i="1"/>
  <c r="F7091" i="1" s="1"/>
  <c r="E7092" i="1"/>
  <c r="F7092" i="1" s="1"/>
  <c r="E7093" i="1"/>
  <c r="F7093" i="1" s="1"/>
  <c r="E7094" i="1"/>
  <c r="F7094" i="1" s="1"/>
  <c r="E7095" i="1"/>
  <c r="F7095" i="1" s="1"/>
  <c r="E7096" i="1"/>
  <c r="F7096" i="1" s="1"/>
  <c r="E7097" i="1"/>
  <c r="F7097" i="1" s="1"/>
  <c r="E7098" i="1"/>
  <c r="F7098" i="1" s="1"/>
  <c r="E7099" i="1"/>
  <c r="F7099" i="1" s="1"/>
  <c r="E7100" i="1"/>
  <c r="F7100" i="1" s="1"/>
  <c r="E7101" i="1"/>
  <c r="F7101" i="1" s="1"/>
  <c r="E7102" i="1"/>
  <c r="F7102" i="1" s="1"/>
  <c r="E7103" i="1"/>
  <c r="F7103" i="1" s="1"/>
  <c r="E7104" i="1"/>
  <c r="F7104" i="1" s="1"/>
  <c r="E7105" i="1"/>
  <c r="F7105" i="1" s="1"/>
  <c r="E7106" i="1"/>
  <c r="F7106" i="1" s="1"/>
  <c r="E7107" i="1"/>
  <c r="F7107" i="1" s="1"/>
  <c r="E7108" i="1"/>
  <c r="F7108" i="1" s="1"/>
  <c r="E7109" i="1"/>
  <c r="F7109" i="1" s="1"/>
  <c r="E7110" i="1"/>
  <c r="F7110" i="1" s="1"/>
  <c r="E7111" i="1"/>
  <c r="F7111" i="1" s="1"/>
  <c r="E7112" i="1"/>
  <c r="F7112" i="1" s="1"/>
  <c r="E7113" i="1"/>
  <c r="F7113" i="1" s="1"/>
  <c r="E7114" i="1"/>
  <c r="F7114" i="1" s="1"/>
  <c r="E7115" i="1"/>
  <c r="F7115" i="1" s="1"/>
  <c r="E7116" i="1"/>
  <c r="F7116" i="1" s="1"/>
  <c r="E7117" i="1"/>
  <c r="F7117" i="1" s="1"/>
  <c r="E7118" i="1"/>
  <c r="F7118" i="1" s="1"/>
  <c r="E7119" i="1"/>
  <c r="F7119" i="1" s="1"/>
  <c r="E7120" i="1"/>
  <c r="F7120" i="1" s="1"/>
  <c r="E7121" i="1"/>
  <c r="F7121" i="1" s="1"/>
  <c r="E7122" i="1"/>
  <c r="F7122" i="1" s="1"/>
  <c r="E7123" i="1"/>
  <c r="F7123" i="1" s="1"/>
  <c r="E7124" i="1"/>
  <c r="F7124" i="1" s="1"/>
  <c r="E7125" i="1"/>
  <c r="F7125" i="1" s="1"/>
  <c r="E7126" i="1"/>
  <c r="F7126" i="1" s="1"/>
  <c r="E7127" i="1"/>
  <c r="F7127" i="1" s="1"/>
  <c r="E7128" i="1"/>
  <c r="F7128" i="1" s="1"/>
  <c r="E7129" i="1"/>
  <c r="F7129" i="1" s="1"/>
  <c r="E7130" i="1"/>
  <c r="F7130" i="1" s="1"/>
  <c r="E7131" i="1"/>
  <c r="F7131" i="1" s="1"/>
  <c r="E7132" i="1"/>
  <c r="F7132" i="1" s="1"/>
  <c r="E7133" i="1"/>
  <c r="F7133" i="1" s="1"/>
  <c r="E7134" i="1"/>
  <c r="F7134" i="1" s="1"/>
  <c r="E7135" i="1"/>
  <c r="F7135" i="1" s="1"/>
  <c r="E7136" i="1"/>
  <c r="F7136" i="1" s="1"/>
  <c r="E7137" i="1"/>
  <c r="F7137" i="1" s="1"/>
  <c r="E7138" i="1"/>
  <c r="F7138" i="1" s="1"/>
  <c r="E7139" i="1"/>
  <c r="F7139" i="1" s="1"/>
  <c r="E7140" i="1"/>
  <c r="F7140" i="1" s="1"/>
  <c r="E7141" i="1"/>
  <c r="F7141" i="1" s="1"/>
  <c r="E7142" i="1"/>
  <c r="F7142" i="1" s="1"/>
  <c r="E7143" i="1"/>
  <c r="F7143" i="1" s="1"/>
  <c r="E7144" i="1"/>
  <c r="F7144" i="1" s="1"/>
  <c r="E7145" i="1"/>
  <c r="F7145" i="1" s="1"/>
  <c r="E7146" i="1"/>
  <c r="F7146" i="1" s="1"/>
  <c r="E7147" i="1"/>
  <c r="F7147" i="1" s="1"/>
  <c r="E7148" i="1"/>
  <c r="F7148" i="1" s="1"/>
  <c r="E7149" i="1"/>
  <c r="F7149" i="1" s="1"/>
  <c r="E7150" i="1"/>
  <c r="F7150" i="1" s="1"/>
  <c r="E7151" i="1"/>
  <c r="F7151" i="1" s="1"/>
  <c r="E7152" i="1"/>
  <c r="F7152" i="1" s="1"/>
  <c r="E7153" i="1"/>
  <c r="F7153" i="1" s="1"/>
  <c r="E7154" i="1"/>
  <c r="F7154" i="1" s="1"/>
  <c r="E7155" i="1"/>
  <c r="F7155" i="1" s="1"/>
  <c r="E7156" i="1"/>
  <c r="F7156" i="1" s="1"/>
  <c r="E7157" i="1"/>
  <c r="F7157" i="1" s="1"/>
  <c r="E7158" i="1"/>
  <c r="F7158" i="1" s="1"/>
  <c r="E7159" i="1"/>
  <c r="F7159" i="1" s="1"/>
  <c r="E7160" i="1"/>
  <c r="F7160" i="1" s="1"/>
  <c r="E7161" i="1"/>
  <c r="F7161" i="1" s="1"/>
  <c r="E7162" i="1"/>
  <c r="F7162" i="1" s="1"/>
  <c r="E7163" i="1"/>
  <c r="F7163" i="1" s="1"/>
  <c r="E7164" i="1"/>
  <c r="F7164" i="1" s="1"/>
  <c r="E7165" i="1"/>
  <c r="F7165" i="1" s="1"/>
  <c r="E7166" i="1"/>
  <c r="F7166" i="1" s="1"/>
  <c r="E7167" i="1"/>
  <c r="F7167" i="1" s="1"/>
  <c r="E7168" i="1"/>
  <c r="F7168" i="1" s="1"/>
  <c r="E7169" i="1"/>
  <c r="F7169" i="1" s="1"/>
  <c r="E7170" i="1"/>
  <c r="F7170" i="1" s="1"/>
  <c r="E7171" i="1"/>
  <c r="F7171" i="1" s="1"/>
  <c r="E7172" i="1"/>
  <c r="F7172" i="1" s="1"/>
  <c r="E7173" i="1"/>
  <c r="F7173" i="1" s="1"/>
  <c r="E7174" i="1"/>
  <c r="F7174" i="1" s="1"/>
  <c r="E7175" i="1"/>
  <c r="F7175" i="1" s="1"/>
  <c r="E7176" i="1"/>
  <c r="F7176" i="1" s="1"/>
  <c r="E7177" i="1"/>
  <c r="F7177" i="1" s="1"/>
  <c r="E7178" i="1"/>
  <c r="F7178" i="1" s="1"/>
  <c r="E7179" i="1"/>
  <c r="F7179" i="1" s="1"/>
  <c r="E7180" i="1"/>
  <c r="F7180" i="1" s="1"/>
  <c r="E7181" i="1"/>
  <c r="F7181" i="1" s="1"/>
  <c r="E7182" i="1"/>
  <c r="F7182" i="1" s="1"/>
  <c r="E7183" i="1"/>
  <c r="F7183" i="1" s="1"/>
  <c r="E7184" i="1"/>
  <c r="F7184" i="1" s="1"/>
  <c r="E7185" i="1"/>
  <c r="F7185" i="1" s="1"/>
  <c r="E7186" i="1"/>
  <c r="F7186" i="1" s="1"/>
  <c r="E7187" i="1"/>
  <c r="F7187" i="1" s="1"/>
  <c r="E7188" i="1"/>
  <c r="F7188" i="1" s="1"/>
  <c r="E7189" i="1"/>
  <c r="F7189" i="1" s="1"/>
  <c r="E7190" i="1"/>
  <c r="F7190" i="1" s="1"/>
  <c r="E7191" i="1"/>
  <c r="F7191" i="1" s="1"/>
  <c r="E7192" i="1"/>
  <c r="F7192" i="1" s="1"/>
  <c r="E7193" i="1"/>
  <c r="F7193" i="1" s="1"/>
  <c r="E7194" i="1"/>
  <c r="F7194" i="1" s="1"/>
  <c r="E7195" i="1"/>
  <c r="F7195" i="1" s="1"/>
  <c r="E7196" i="1"/>
  <c r="F7196" i="1" s="1"/>
  <c r="E7197" i="1"/>
  <c r="F7197" i="1" s="1"/>
  <c r="E7198" i="1"/>
  <c r="F7198" i="1" s="1"/>
  <c r="E7199" i="1"/>
  <c r="F7199" i="1" s="1"/>
  <c r="E7200" i="1"/>
  <c r="F7200" i="1" s="1"/>
  <c r="E7201" i="1"/>
  <c r="F7201" i="1" s="1"/>
  <c r="E7202" i="1"/>
  <c r="F7202" i="1" s="1"/>
  <c r="E7203" i="1"/>
  <c r="F7203" i="1" s="1"/>
  <c r="E7204" i="1"/>
  <c r="F7204" i="1" s="1"/>
  <c r="E7205" i="1"/>
  <c r="F7205" i="1" s="1"/>
  <c r="E7206" i="1"/>
  <c r="F7206" i="1" s="1"/>
  <c r="E7207" i="1"/>
  <c r="F7207" i="1" s="1"/>
  <c r="E7208" i="1"/>
  <c r="F7208" i="1" s="1"/>
  <c r="E7209" i="1"/>
  <c r="F7209" i="1" s="1"/>
  <c r="E7210" i="1"/>
  <c r="F7210" i="1" s="1"/>
  <c r="E7211" i="1"/>
  <c r="F7211" i="1" s="1"/>
  <c r="E7212" i="1"/>
  <c r="F7212" i="1" s="1"/>
  <c r="E7213" i="1"/>
  <c r="F7213" i="1" s="1"/>
  <c r="E7214" i="1"/>
  <c r="F7214" i="1" s="1"/>
  <c r="E7215" i="1"/>
  <c r="F7215" i="1" s="1"/>
  <c r="E7216" i="1"/>
  <c r="F7216" i="1" s="1"/>
  <c r="E7217" i="1"/>
  <c r="F7217" i="1" s="1"/>
  <c r="E7218" i="1"/>
  <c r="F7218" i="1" s="1"/>
  <c r="E7219" i="1"/>
  <c r="F7219" i="1" s="1"/>
  <c r="E7220" i="1"/>
  <c r="F7220" i="1" s="1"/>
  <c r="E7221" i="1"/>
  <c r="F7221" i="1" s="1"/>
  <c r="E7222" i="1"/>
  <c r="F7222" i="1" s="1"/>
  <c r="E7223" i="1"/>
  <c r="F7223" i="1" s="1"/>
  <c r="E7224" i="1"/>
  <c r="F7224" i="1" s="1"/>
  <c r="E7225" i="1"/>
  <c r="F7225" i="1" s="1"/>
  <c r="E7226" i="1"/>
  <c r="F7226" i="1" s="1"/>
  <c r="E7227" i="1"/>
  <c r="F7227" i="1" s="1"/>
  <c r="E7228" i="1"/>
  <c r="F7228" i="1" s="1"/>
  <c r="E7229" i="1"/>
  <c r="F7229" i="1" s="1"/>
  <c r="E7230" i="1"/>
  <c r="F7230" i="1" s="1"/>
  <c r="E7231" i="1"/>
  <c r="F7231" i="1" s="1"/>
  <c r="E7232" i="1"/>
  <c r="F7232" i="1" s="1"/>
  <c r="E7233" i="1"/>
  <c r="F7233" i="1" s="1"/>
  <c r="E7234" i="1"/>
  <c r="F7234" i="1" s="1"/>
  <c r="E7235" i="1"/>
  <c r="F7235" i="1" s="1"/>
  <c r="E7236" i="1"/>
  <c r="F7236" i="1" s="1"/>
  <c r="E7237" i="1"/>
  <c r="F7237" i="1" s="1"/>
  <c r="E7238" i="1"/>
  <c r="F7238" i="1" s="1"/>
  <c r="E7239" i="1"/>
  <c r="F7239" i="1" s="1"/>
  <c r="E7240" i="1"/>
  <c r="F7240" i="1" s="1"/>
  <c r="E7241" i="1"/>
  <c r="F7241" i="1" s="1"/>
  <c r="E7242" i="1"/>
  <c r="F7242" i="1" s="1"/>
  <c r="E7243" i="1"/>
  <c r="F7243" i="1" s="1"/>
  <c r="E7244" i="1"/>
  <c r="F7244" i="1" s="1"/>
  <c r="E7245" i="1"/>
  <c r="F7245" i="1" s="1"/>
  <c r="E7246" i="1"/>
  <c r="F7246" i="1" s="1"/>
  <c r="E7247" i="1"/>
  <c r="F7247" i="1" s="1"/>
  <c r="E7248" i="1"/>
  <c r="F7248" i="1" s="1"/>
  <c r="E7249" i="1"/>
  <c r="F7249" i="1" s="1"/>
  <c r="E7250" i="1"/>
  <c r="F7250" i="1" s="1"/>
  <c r="E7251" i="1"/>
  <c r="F7251" i="1" s="1"/>
  <c r="E7252" i="1"/>
  <c r="F7252" i="1" s="1"/>
  <c r="E7253" i="1"/>
  <c r="F7253" i="1" s="1"/>
  <c r="E7254" i="1"/>
  <c r="F7254" i="1" s="1"/>
  <c r="E7255" i="1"/>
  <c r="F7255" i="1" s="1"/>
  <c r="E7256" i="1"/>
  <c r="F7256" i="1" s="1"/>
  <c r="E7257" i="1"/>
  <c r="F7257" i="1" s="1"/>
  <c r="E7258" i="1"/>
  <c r="F7258" i="1" s="1"/>
  <c r="E7259" i="1"/>
  <c r="F7259" i="1" s="1"/>
  <c r="E7260" i="1"/>
  <c r="F7260" i="1" s="1"/>
  <c r="E7261" i="1"/>
  <c r="F7261" i="1" s="1"/>
  <c r="E7262" i="1"/>
  <c r="F7262" i="1" s="1"/>
  <c r="E7263" i="1"/>
  <c r="F7263" i="1" s="1"/>
  <c r="E7264" i="1"/>
  <c r="F7264" i="1" s="1"/>
  <c r="E7265" i="1"/>
  <c r="F7265" i="1" s="1"/>
  <c r="E7266" i="1"/>
  <c r="F7266" i="1" s="1"/>
  <c r="E7267" i="1"/>
  <c r="F7267" i="1" s="1"/>
  <c r="E7268" i="1"/>
  <c r="F7268" i="1" s="1"/>
  <c r="E7269" i="1"/>
  <c r="F7269" i="1" s="1"/>
  <c r="E7270" i="1"/>
  <c r="F7270" i="1" s="1"/>
  <c r="E7271" i="1"/>
  <c r="F7271" i="1" s="1"/>
  <c r="E7272" i="1"/>
  <c r="F7272" i="1" s="1"/>
  <c r="E7273" i="1"/>
  <c r="F7273" i="1" s="1"/>
  <c r="E7274" i="1"/>
  <c r="F7274" i="1" s="1"/>
  <c r="E7275" i="1"/>
  <c r="F7275" i="1" s="1"/>
  <c r="E7276" i="1"/>
  <c r="F7276" i="1" s="1"/>
  <c r="E7277" i="1"/>
  <c r="F7277" i="1" s="1"/>
  <c r="E7278" i="1"/>
  <c r="F7278" i="1" s="1"/>
  <c r="E7279" i="1"/>
  <c r="F7279" i="1" s="1"/>
  <c r="E7280" i="1"/>
  <c r="F7280" i="1" s="1"/>
  <c r="E7281" i="1"/>
  <c r="F7281" i="1" s="1"/>
  <c r="E7282" i="1"/>
  <c r="F7282" i="1" s="1"/>
  <c r="E7283" i="1"/>
  <c r="F7283" i="1" s="1"/>
  <c r="E7284" i="1"/>
  <c r="F7284" i="1" s="1"/>
  <c r="E7285" i="1"/>
  <c r="F7285" i="1" s="1"/>
  <c r="E7286" i="1"/>
  <c r="F7286" i="1" s="1"/>
  <c r="E7287" i="1"/>
  <c r="F7287" i="1" s="1"/>
  <c r="E7288" i="1"/>
  <c r="F7288" i="1" s="1"/>
  <c r="E7289" i="1"/>
  <c r="F7289" i="1" s="1"/>
  <c r="E7290" i="1"/>
  <c r="F7290" i="1" s="1"/>
  <c r="E7291" i="1"/>
  <c r="F7291" i="1" s="1"/>
  <c r="E7292" i="1"/>
  <c r="F7292" i="1" s="1"/>
  <c r="E7293" i="1"/>
  <c r="F7293" i="1" s="1"/>
  <c r="E7294" i="1"/>
  <c r="F7294" i="1" s="1"/>
  <c r="E7295" i="1"/>
  <c r="F7295" i="1" s="1"/>
  <c r="E7296" i="1"/>
  <c r="F7296" i="1" s="1"/>
  <c r="E7297" i="1"/>
  <c r="F7297" i="1" s="1"/>
  <c r="E7298" i="1"/>
  <c r="F7298" i="1" s="1"/>
  <c r="E7299" i="1"/>
  <c r="F7299" i="1" s="1"/>
  <c r="E7300" i="1"/>
  <c r="F7300" i="1" s="1"/>
  <c r="E7301" i="1"/>
  <c r="F7301" i="1" s="1"/>
  <c r="E7302" i="1"/>
  <c r="F7302" i="1" s="1"/>
  <c r="E7303" i="1"/>
  <c r="F7303" i="1" s="1"/>
  <c r="E7304" i="1"/>
  <c r="F7304" i="1" s="1"/>
  <c r="E7305" i="1"/>
  <c r="F7305" i="1" s="1"/>
  <c r="E7306" i="1"/>
  <c r="F7306" i="1" s="1"/>
  <c r="E7307" i="1"/>
  <c r="F7307" i="1" s="1"/>
  <c r="E7308" i="1"/>
  <c r="F7308" i="1" s="1"/>
  <c r="E7309" i="1"/>
  <c r="F7309" i="1" s="1"/>
  <c r="E7310" i="1"/>
  <c r="F7310" i="1" s="1"/>
  <c r="E7311" i="1"/>
  <c r="F7311" i="1" s="1"/>
  <c r="E7312" i="1"/>
  <c r="F7312" i="1" s="1"/>
  <c r="E7313" i="1"/>
  <c r="F7313" i="1" s="1"/>
  <c r="E7314" i="1"/>
  <c r="F7314" i="1" s="1"/>
  <c r="E7315" i="1"/>
  <c r="F7315" i="1" s="1"/>
  <c r="E7316" i="1"/>
  <c r="F7316" i="1" s="1"/>
  <c r="E7317" i="1"/>
  <c r="F7317" i="1" s="1"/>
  <c r="E7318" i="1"/>
  <c r="F7318" i="1" s="1"/>
  <c r="E7319" i="1"/>
  <c r="F7319" i="1" s="1"/>
  <c r="E7320" i="1"/>
  <c r="F7320" i="1" s="1"/>
  <c r="E7321" i="1"/>
  <c r="F7321" i="1" s="1"/>
  <c r="E7322" i="1"/>
  <c r="F7322" i="1" s="1"/>
  <c r="E7323" i="1"/>
  <c r="F7323" i="1" s="1"/>
  <c r="E7324" i="1"/>
  <c r="F7324" i="1" s="1"/>
  <c r="E7325" i="1"/>
  <c r="F7325" i="1" s="1"/>
  <c r="E7326" i="1"/>
  <c r="F7326" i="1" s="1"/>
  <c r="E7327" i="1"/>
  <c r="F7327" i="1" s="1"/>
  <c r="E7328" i="1"/>
  <c r="F7328" i="1" s="1"/>
  <c r="E7329" i="1"/>
  <c r="F7329" i="1" s="1"/>
  <c r="E7330" i="1"/>
  <c r="F7330" i="1" s="1"/>
  <c r="E7331" i="1"/>
  <c r="F7331" i="1" s="1"/>
  <c r="E7332" i="1"/>
  <c r="F7332" i="1" s="1"/>
  <c r="E7333" i="1"/>
  <c r="F7333" i="1" s="1"/>
  <c r="E7334" i="1"/>
  <c r="F7334" i="1" s="1"/>
  <c r="E7335" i="1"/>
  <c r="F7335" i="1" s="1"/>
  <c r="E7336" i="1"/>
  <c r="F7336" i="1" s="1"/>
  <c r="E7337" i="1"/>
  <c r="F7337" i="1" s="1"/>
  <c r="E7338" i="1"/>
  <c r="F7338" i="1" s="1"/>
  <c r="E7339" i="1"/>
  <c r="F7339" i="1" s="1"/>
  <c r="E7340" i="1"/>
  <c r="F7340" i="1" s="1"/>
  <c r="E7341" i="1"/>
  <c r="F7341" i="1" s="1"/>
  <c r="E7342" i="1"/>
  <c r="F7342" i="1" s="1"/>
  <c r="E7343" i="1"/>
  <c r="F7343" i="1" s="1"/>
  <c r="E7344" i="1"/>
  <c r="F7344" i="1" s="1"/>
  <c r="E7345" i="1"/>
  <c r="F7345" i="1" s="1"/>
  <c r="E7346" i="1"/>
  <c r="F7346" i="1" s="1"/>
  <c r="E7347" i="1"/>
  <c r="F7347" i="1" s="1"/>
  <c r="E7348" i="1"/>
  <c r="F7348" i="1" s="1"/>
  <c r="E7349" i="1"/>
  <c r="F7349" i="1" s="1"/>
  <c r="E7350" i="1"/>
  <c r="F7350" i="1" s="1"/>
  <c r="E7351" i="1"/>
  <c r="F7351" i="1" s="1"/>
  <c r="E7352" i="1"/>
  <c r="F7352" i="1" s="1"/>
  <c r="E7353" i="1"/>
  <c r="F7353" i="1" s="1"/>
  <c r="E7354" i="1"/>
  <c r="F7354" i="1" s="1"/>
  <c r="E7355" i="1"/>
  <c r="F7355" i="1" s="1"/>
  <c r="E7356" i="1"/>
  <c r="F7356" i="1" s="1"/>
  <c r="E7357" i="1"/>
  <c r="F7357" i="1" s="1"/>
  <c r="E7358" i="1"/>
  <c r="F7358" i="1" s="1"/>
  <c r="E7359" i="1"/>
  <c r="F7359" i="1" s="1"/>
  <c r="E7360" i="1"/>
  <c r="F7360" i="1" s="1"/>
  <c r="E7361" i="1"/>
  <c r="F7361" i="1" s="1"/>
  <c r="E7362" i="1"/>
  <c r="F7362" i="1" s="1"/>
  <c r="E7363" i="1"/>
  <c r="F7363" i="1" s="1"/>
  <c r="E7364" i="1"/>
  <c r="F7364" i="1" s="1"/>
  <c r="E7365" i="1"/>
  <c r="F7365" i="1" s="1"/>
  <c r="E7366" i="1"/>
  <c r="F7366" i="1" s="1"/>
  <c r="E7367" i="1"/>
  <c r="F7367" i="1" s="1"/>
  <c r="E7368" i="1"/>
  <c r="F7368" i="1" s="1"/>
  <c r="E7369" i="1"/>
  <c r="F7369" i="1" s="1"/>
  <c r="E7370" i="1"/>
  <c r="F7370" i="1" s="1"/>
  <c r="E7371" i="1"/>
  <c r="F7371" i="1" s="1"/>
  <c r="E7372" i="1"/>
  <c r="F7372" i="1" s="1"/>
  <c r="E7373" i="1"/>
  <c r="F7373" i="1" s="1"/>
  <c r="E7374" i="1"/>
  <c r="F7374" i="1" s="1"/>
  <c r="E7375" i="1"/>
  <c r="F7375" i="1" s="1"/>
  <c r="E7376" i="1"/>
  <c r="F7376" i="1" s="1"/>
  <c r="E7377" i="1"/>
  <c r="F7377" i="1" s="1"/>
  <c r="E7378" i="1"/>
  <c r="F7378" i="1" s="1"/>
  <c r="E7379" i="1"/>
  <c r="F7379" i="1" s="1"/>
  <c r="E7380" i="1"/>
  <c r="F7380" i="1" s="1"/>
  <c r="E7381" i="1"/>
  <c r="F7381" i="1" s="1"/>
  <c r="E7382" i="1"/>
  <c r="F7382" i="1" s="1"/>
  <c r="E7383" i="1"/>
  <c r="F7383" i="1" s="1"/>
  <c r="E7384" i="1"/>
  <c r="F7384" i="1" s="1"/>
  <c r="E7385" i="1"/>
  <c r="F7385" i="1" s="1"/>
  <c r="E7386" i="1"/>
  <c r="F7386" i="1" s="1"/>
  <c r="E7387" i="1"/>
  <c r="F7387" i="1" s="1"/>
  <c r="E7388" i="1"/>
  <c r="F7388" i="1" s="1"/>
  <c r="E7389" i="1"/>
  <c r="F7389" i="1" s="1"/>
  <c r="E7390" i="1"/>
  <c r="F7390" i="1" s="1"/>
  <c r="E7391" i="1"/>
  <c r="F7391" i="1" s="1"/>
  <c r="E7392" i="1"/>
  <c r="F7392" i="1" s="1"/>
  <c r="E7393" i="1"/>
  <c r="F7393" i="1" s="1"/>
  <c r="E7394" i="1"/>
  <c r="F7394" i="1" s="1"/>
  <c r="E7395" i="1"/>
  <c r="F7395" i="1" s="1"/>
  <c r="E7396" i="1"/>
  <c r="F7396" i="1" s="1"/>
  <c r="E7397" i="1"/>
  <c r="F7397" i="1" s="1"/>
  <c r="E7398" i="1"/>
  <c r="F7398" i="1" s="1"/>
  <c r="E7399" i="1"/>
  <c r="F7399" i="1" s="1"/>
  <c r="E7400" i="1"/>
  <c r="F7400" i="1" s="1"/>
  <c r="E7401" i="1"/>
  <c r="F7401" i="1" s="1"/>
  <c r="E7402" i="1"/>
  <c r="F7402" i="1" s="1"/>
  <c r="E7403" i="1"/>
  <c r="F7403" i="1" s="1"/>
  <c r="E7404" i="1"/>
  <c r="F7404" i="1" s="1"/>
  <c r="E7405" i="1"/>
  <c r="F7405" i="1" s="1"/>
  <c r="E7406" i="1"/>
  <c r="F7406" i="1" s="1"/>
  <c r="E7407" i="1"/>
  <c r="F7407" i="1" s="1"/>
  <c r="E7408" i="1"/>
  <c r="F7408" i="1" s="1"/>
  <c r="E7409" i="1"/>
  <c r="F7409" i="1" s="1"/>
  <c r="E7410" i="1"/>
  <c r="F7410" i="1" s="1"/>
  <c r="E7411" i="1"/>
  <c r="F7411" i="1" s="1"/>
  <c r="E7412" i="1"/>
  <c r="F7412" i="1" s="1"/>
  <c r="E7413" i="1"/>
  <c r="F7413" i="1" s="1"/>
  <c r="E7414" i="1"/>
  <c r="F7414" i="1" s="1"/>
  <c r="E7415" i="1"/>
  <c r="F7415" i="1" s="1"/>
  <c r="E7416" i="1"/>
  <c r="F7416" i="1" s="1"/>
  <c r="E7417" i="1"/>
  <c r="F7417" i="1" s="1"/>
  <c r="E7418" i="1"/>
  <c r="F7418" i="1" s="1"/>
  <c r="E7419" i="1"/>
  <c r="F7419" i="1" s="1"/>
  <c r="E7420" i="1"/>
  <c r="F7420" i="1" s="1"/>
  <c r="E7421" i="1"/>
  <c r="F7421" i="1" s="1"/>
  <c r="E7422" i="1"/>
  <c r="F7422" i="1" s="1"/>
  <c r="E7423" i="1"/>
  <c r="F7423" i="1" s="1"/>
  <c r="E7424" i="1"/>
  <c r="F7424" i="1" s="1"/>
  <c r="E7425" i="1"/>
  <c r="F7425" i="1" s="1"/>
  <c r="E7426" i="1"/>
  <c r="F7426" i="1" s="1"/>
  <c r="E7427" i="1"/>
  <c r="F7427" i="1" s="1"/>
  <c r="E7428" i="1"/>
  <c r="F7428" i="1" s="1"/>
  <c r="E7429" i="1"/>
  <c r="F7429" i="1" s="1"/>
  <c r="E7430" i="1"/>
  <c r="F7430" i="1" s="1"/>
  <c r="E7431" i="1"/>
  <c r="F7431" i="1" s="1"/>
  <c r="E7432" i="1"/>
  <c r="F7432" i="1" s="1"/>
  <c r="E7433" i="1"/>
  <c r="F7433" i="1" s="1"/>
  <c r="E7434" i="1"/>
  <c r="F7434" i="1" s="1"/>
  <c r="E7435" i="1"/>
  <c r="F7435" i="1" s="1"/>
  <c r="E7436" i="1"/>
  <c r="F7436" i="1" s="1"/>
  <c r="E7437" i="1"/>
  <c r="F7437" i="1" s="1"/>
  <c r="E7438" i="1"/>
  <c r="F7438" i="1" s="1"/>
  <c r="E7439" i="1"/>
  <c r="F7439" i="1" s="1"/>
  <c r="E7440" i="1"/>
  <c r="F7440" i="1" s="1"/>
  <c r="E7441" i="1"/>
  <c r="F7441" i="1" s="1"/>
  <c r="E7442" i="1"/>
  <c r="F7442" i="1" s="1"/>
  <c r="E7443" i="1"/>
  <c r="F7443" i="1" s="1"/>
  <c r="E7444" i="1"/>
  <c r="F7444" i="1" s="1"/>
  <c r="E7445" i="1"/>
  <c r="F7445" i="1" s="1"/>
  <c r="E7446" i="1"/>
  <c r="F7446" i="1" s="1"/>
  <c r="E7447" i="1"/>
  <c r="F7447" i="1" s="1"/>
  <c r="E7448" i="1"/>
  <c r="F7448" i="1" s="1"/>
  <c r="E7449" i="1"/>
  <c r="F7449" i="1" s="1"/>
  <c r="E7450" i="1"/>
  <c r="F7450" i="1" s="1"/>
  <c r="E7451" i="1"/>
  <c r="F7451" i="1" s="1"/>
  <c r="E7452" i="1"/>
  <c r="F7452" i="1" s="1"/>
  <c r="E7453" i="1"/>
  <c r="F7453" i="1" s="1"/>
  <c r="E7454" i="1"/>
  <c r="F7454" i="1" s="1"/>
  <c r="E7455" i="1"/>
  <c r="F7455" i="1" s="1"/>
  <c r="E7456" i="1"/>
  <c r="F7456" i="1" s="1"/>
  <c r="E7457" i="1"/>
  <c r="F7457" i="1" s="1"/>
  <c r="E7458" i="1"/>
  <c r="F7458" i="1" s="1"/>
  <c r="E7459" i="1"/>
  <c r="F7459" i="1" s="1"/>
  <c r="E7460" i="1"/>
  <c r="F7460" i="1" s="1"/>
  <c r="E7461" i="1"/>
  <c r="F7461" i="1" s="1"/>
  <c r="E7462" i="1"/>
  <c r="F7462" i="1" s="1"/>
  <c r="E7463" i="1"/>
  <c r="F7463" i="1" s="1"/>
  <c r="E7464" i="1"/>
  <c r="F7464" i="1" s="1"/>
  <c r="E7465" i="1"/>
  <c r="F7465" i="1" s="1"/>
  <c r="E7466" i="1"/>
  <c r="F7466" i="1" s="1"/>
  <c r="E7467" i="1"/>
  <c r="F7467" i="1" s="1"/>
  <c r="E7468" i="1"/>
  <c r="F7468" i="1" s="1"/>
  <c r="E7469" i="1"/>
  <c r="F7469" i="1" s="1"/>
  <c r="E7470" i="1"/>
  <c r="F7470" i="1" s="1"/>
  <c r="E7471" i="1"/>
  <c r="F7471" i="1" s="1"/>
  <c r="E7472" i="1"/>
  <c r="F7472" i="1" s="1"/>
  <c r="E7473" i="1"/>
  <c r="F7473" i="1" s="1"/>
  <c r="E7474" i="1"/>
  <c r="F7474" i="1" s="1"/>
  <c r="E7475" i="1"/>
  <c r="F7475" i="1" s="1"/>
  <c r="E7476" i="1"/>
  <c r="F7476" i="1" s="1"/>
  <c r="E7477" i="1"/>
  <c r="F7477" i="1" s="1"/>
  <c r="E7478" i="1"/>
  <c r="F7478" i="1" s="1"/>
  <c r="E7479" i="1"/>
  <c r="F7479" i="1" s="1"/>
  <c r="E7480" i="1"/>
  <c r="F7480" i="1" s="1"/>
  <c r="E7481" i="1"/>
  <c r="F7481" i="1" s="1"/>
  <c r="E7482" i="1"/>
  <c r="F7482" i="1" s="1"/>
  <c r="E7483" i="1"/>
  <c r="F7483" i="1" s="1"/>
  <c r="E7484" i="1"/>
  <c r="F7484" i="1" s="1"/>
  <c r="E7485" i="1"/>
  <c r="F7485" i="1" s="1"/>
  <c r="E7486" i="1"/>
  <c r="F7486" i="1" s="1"/>
  <c r="E7487" i="1"/>
  <c r="F7487" i="1" s="1"/>
  <c r="E7488" i="1"/>
  <c r="F7488" i="1" s="1"/>
  <c r="E7489" i="1"/>
  <c r="F7489" i="1" s="1"/>
  <c r="E7490" i="1"/>
  <c r="F7490" i="1" s="1"/>
  <c r="E7491" i="1"/>
  <c r="F7491" i="1" s="1"/>
  <c r="E7492" i="1"/>
  <c r="F7492" i="1" s="1"/>
  <c r="E7493" i="1"/>
  <c r="F7493" i="1" s="1"/>
  <c r="E7494" i="1"/>
  <c r="F7494" i="1" s="1"/>
  <c r="E7495" i="1"/>
  <c r="F7495" i="1" s="1"/>
  <c r="E7496" i="1"/>
  <c r="F7496" i="1" s="1"/>
  <c r="E7497" i="1"/>
  <c r="F7497" i="1" s="1"/>
  <c r="E7498" i="1"/>
  <c r="F7498" i="1" s="1"/>
  <c r="E7499" i="1"/>
  <c r="F7499" i="1" s="1"/>
  <c r="E7500" i="1"/>
  <c r="F7500" i="1" s="1"/>
  <c r="E7501" i="1"/>
  <c r="F7501" i="1" s="1"/>
  <c r="E7502" i="1"/>
  <c r="F7502" i="1" s="1"/>
  <c r="E7503" i="1"/>
  <c r="F7503" i="1" s="1"/>
  <c r="E7504" i="1"/>
  <c r="F7504" i="1" s="1"/>
  <c r="E7505" i="1"/>
  <c r="F7505" i="1" s="1"/>
  <c r="E7506" i="1"/>
  <c r="F7506" i="1" s="1"/>
  <c r="E7507" i="1"/>
  <c r="F7507" i="1" s="1"/>
  <c r="E7508" i="1"/>
  <c r="F7508" i="1" s="1"/>
  <c r="E7509" i="1"/>
  <c r="F7509" i="1" s="1"/>
  <c r="E7510" i="1"/>
  <c r="F7510" i="1" s="1"/>
  <c r="E7511" i="1"/>
  <c r="F7511" i="1" s="1"/>
  <c r="E7512" i="1"/>
  <c r="F7512" i="1" s="1"/>
  <c r="E7513" i="1"/>
  <c r="F7513" i="1" s="1"/>
  <c r="E7514" i="1"/>
  <c r="F7514" i="1" s="1"/>
  <c r="E7515" i="1"/>
  <c r="F7515" i="1" s="1"/>
  <c r="E7516" i="1"/>
  <c r="F7516" i="1" s="1"/>
  <c r="E7517" i="1"/>
  <c r="F7517" i="1" s="1"/>
  <c r="E7518" i="1"/>
  <c r="F7518" i="1" s="1"/>
  <c r="E7519" i="1"/>
  <c r="F7519" i="1" s="1"/>
  <c r="E7520" i="1"/>
  <c r="F7520" i="1" s="1"/>
  <c r="E7521" i="1"/>
  <c r="F7521" i="1" s="1"/>
  <c r="E7522" i="1"/>
  <c r="F7522" i="1" s="1"/>
  <c r="E7523" i="1"/>
  <c r="F7523" i="1" s="1"/>
  <c r="E7524" i="1"/>
  <c r="F7524" i="1" s="1"/>
  <c r="E7525" i="1"/>
  <c r="F7525" i="1" s="1"/>
  <c r="E7526" i="1"/>
  <c r="F7526" i="1" s="1"/>
  <c r="E7527" i="1"/>
  <c r="F7527" i="1" s="1"/>
  <c r="E7528" i="1"/>
  <c r="F7528" i="1" s="1"/>
  <c r="E7529" i="1"/>
  <c r="F7529" i="1" s="1"/>
  <c r="E7530" i="1"/>
  <c r="F7530" i="1" s="1"/>
  <c r="E7531" i="1"/>
  <c r="F7531" i="1" s="1"/>
  <c r="E7532" i="1"/>
  <c r="F7532" i="1" s="1"/>
  <c r="E7533" i="1"/>
  <c r="F7533" i="1" s="1"/>
  <c r="E7534" i="1"/>
  <c r="F7534" i="1" s="1"/>
  <c r="E7535" i="1"/>
  <c r="F7535" i="1" s="1"/>
  <c r="E7536" i="1"/>
  <c r="F7536" i="1" s="1"/>
  <c r="E7537" i="1"/>
  <c r="F7537" i="1" s="1"/>
  <c r="E7538" i="1"/>
  <c r="F7538" i="1" s="1"/>
  <c r="E7539" i="1"/>
  <c r="F7539" i="1" s="1"/>
  <c r="E7540" i="1"/>
  <c r="F7540" i="1" s="1"/>
  <c r="E7541" i="1"/>
  <c r="F7541" i="1" s="1"/>
  <c r="E7542" i="1"/>
  <c r="F7542" i="1" s="1"/>
  <c r="E7543" i="1"/>
  <c r="F7543" i="1" s="1"/>
  <c r="E7544" i="1"/>
  <c r="F7544" i="1" s="1"/>
  <c r="E7545" i="1"/>
  <c r="F7545" i="1" s="1"/>
  <c r="E7546" i="1"/>
  <c r="F7546" i="1" s="1"/>
  <c r="E7547" i="1"/>
  <c r="F7547" i="1" s="1"/>
  <c r="E7548" i="1"/>
  <c r="F7548" i="1" s="1"/>
  <c r="E7549" i="1"/>
  <c r="F7549" i="1" s="1"/>
  <c r="E7550" i="1"/>
  <c r="F7550" i="1" s="1"/>
  <c r="E7551" i="1"/>
  <c r="F7551" i="1" s="1"/>
  <c r="E7552" i="1"/>
  <c r="F7552" i="1" s="1"/>
  <c r="E7553" i="1"/>
  <c r="F7553" i="1" s="1"/>
  <c r="E7554" i="1"/>
  <c r="F7554" i="1" s="1"/>
  <c r="E7555" i="1"/>
  <c r="F7555" i="1" s="1"/>
  <c r="E7556" i="1"/>
  <c r="F7556" i="1" s="1"/>
  <c r="E7557" i="1"/>
  <c r="F7557" i="1" s="1"/>
  <c r="E7558" i="1"/>
  <c r="F7558" i="1" s="1"/>
  <c r="E7559" i="1"/>
  <c r="F7559" i="1" s="1"/>
  <c r="E7560" i="1"/>
  <c r="F7560" i="1" s="1"/>
  <c r="E7561" i="1"/>
  <c r="F7561" i="1" s="1"/>
  <c r="E7562" i="1"/>
  <c r="F7562" i="1" s="1"/>
  <c r="E7563" i="1"/>
  <c r="F7563" i="1" s="1"/>
  <c r="E7564" i="1"/>
  <c r="F7564" i="1" s="1"/>
  <c r="E7565" i="1"/>
  <c r="F7565" i="1" s="1"/>
  <c r="E7566" i="1"/>
  <c r="F7566" i="1" s="1"/>
  <c r="E7567" i="1"/>
  <c r="F7567" i="1" s="1"/>
  <c r="E7568" i="1"/>
  <c r="F7568" i="1" s="1"/>
  <c r="E7569" i="1"/>
  <c r="F7569" i="1" s="1"/>
  <c r="E7570" i="1"/>
  <c r="F7570" i="1" s="1"/>
  <c r="E7571" i="1"/>
  <c r="F7571" i="1" s="1"/>
  <c r="E7572" i="1"/>
  <c r="F7572" i="1" s="1"/>
  <c r="E7573" i="1"/>
  <c r="F7573" i="1" s="1"/>
  <c r="E7574" i="1"/>
  <c r="F7574" i="1" s="1"/>
  <c r="E7575" i="1"/>
  <c r="F7575" i="1" s="1"/>
  <c r="E7576" i="1"/>
  <c r="F7576" i="1" s="1"/>
  <c r="E7577" i="1"/>
  <c r="F7577" i="1" s="1"/>
  <c r="E7578" i="1"/>
  <c r="F7578" i="1" s="1"/>
  <c r="E7579" i="1"/>
  <c r="F7579" i="1" s="1"/>
  <c r="E7580" i="1"/>
  <c r="F7580" i="1" s="1"/>
  <c r="E7581" i="1"/>
  <c r="F7581" i="1" s="1"/>
  <c r="E7582" i="1"/>
  <c r="F7582" i="1" s="1"/>
  <c r="E7583" i="1"/>
  <c r="F7583" i="1" s="1"/>
  <c r="E7584" i="1"/>
  <c r="F7584" i="1" s="1"/>
  <c r="E7585" i="1"/>
  <c r="F7585" i="1" s="1"/>
  <c r="E7586" i="1"/>
  <c r="F7586" i="1" s="1"/>
  <c r="E7587" i="1"/>
  <c r="F7587" i="1" s="1"/>
  <c r="E7588" i="1"/>
  <c r="F7588" i="1" s="1"/>
  <c r="E7589" i="1"/>
  <c r="F7589" i="1" s="1"/>
  <c r="E7590" i="1"/>
  <c r="F7590" i="1" s="1"/>
  <c r="E7591" i="1"/>
  <c r="F7591" i="1" s="1"/>
  <c r="E7592" i="1"/>
  <c r="F7592" i="1" s="1"/>
  <c r="E7593" i="1"/>
  <c r="F7593" i="1" s="1"/>
  <c r="E7594" i="1"/>
  <c r="F7594" i="1" s="1"/>
  <c r="E7595" i="1"/>
  <c r="F7595" i="1" s="1"/>
  <c r="E7596" i="1"/>
  <c r="F7596" i="1" s="1"/>
  <c r="E7597" i="1"/>
  <c r="F7597" i="1" s="1"/>
  <c r="E7598" i="1"/>
  <c r="F7598" i="1" s="1"/>
  <c r="E7599" i="1"/>
  <c r="F7599" i="1" s="1"/>
  <c r="E7600" i="1"/>
  <c r="F7600" i="1" s="1"/>
  <c r="E7601" i="1"/>
  <c r="F7601" i="1" s="1"/>
  <c r="E7602" i="1"/>
  <c r="F7602" i="1" s="1"/>
  <c r="E7603" i="1"/>
  <c r="F7603" i="1" s="1"/>
  <c r="E7604" i="1"/>
  <c r="F7604" i="1" s="1"/>
  <c r="E7605" i="1"/>
  <c r="F7605" i="1" s="1"/>
  <c r="E7606" i="1"/>
  <c r="F7606" i="1" s="1"/>
  <c r="E7607" i="1"/>
  <c r="F7607" i="1" s="1"/>
  <c r="E7608" i="1"/>
  <c r="F7608" i="1" s="1"/>
  <c r="E7609" i="1"/>
  <c r="F7609" i="1" s="1"/>
  <c r="E7610" i="1"/>
  <c r="F7610" i="1" s="1"/>
  <c r="E7611" i="1"/>
  <c r="F7611" i="1" s="1"/>
  <c r="E7612" i="1"/>
  <c r="F7612" i="1" s="1"/>
  <c r="E7613" i="1"/>
  <c r="F7613" i="1" s="1"/>
  <c r="E7614" i="1"/>
  <c r="F7614" i="1" s="1"/>
  <c r="E7615" i="1"/>
  <c r="F7615" i="1" s="1"/>
  <c r="E7616" i="1"/>
  <c r="F7616" i="1" s="1"/>
  <c r="E7617" i="1"/>
  <c r="F7617" i="1" s="1"/>
  <c r="E7618" i="1"/>
  <c r="F7618" i="1" s="1"/>
  <c r="E7619" i="1"/>
  <c r="F7619" i="1" s="1"/>
  <c r="E7620" i="1"/>
  <c r="F7620" i="1" s="1"/>
  <c r="E7621" i="1"/>
  <c r="F7621" i="1" s="1"/>
  <c r="E7622" i="1"/>
  <c r="F7622" i="1" s="1"/>
  <c r="E7623" i="1"/>
  <c r="F7623" i="1" s="1"/>
  <c r="E7624" i="1"/>
  <c r="F7624" i="1" s="1"/>
  <c r="E7625" i="1"/>
  <c r="F7625" i="1" s="1"/>
  <c r="E7626" i="1"/>
  <c r="F7626" i="1" s="1"/>
  <c r="E7627" i="1"/>
  <c r="F7627" i="1" s="1"/>
  <c r="E7628" i="1"/>
  <c r="F7628" i="1" s="1"/>
  <c r="E7629" i="1"/>
  <c r="F7629" i="1" s="1"/>
  <c r="E7630" i="1"/>
  <c r="F7630" i="1" s="1"/>
  <c r="E7631" i="1"/>
  <c r="F7631" i="1" s="1"/>
  <c r="E7632" i="1"/>
  <c r="F7632" i="1" s="1"/>
  <c r="E7633" i="1"/>
  <c r="F7633" i="1" s="1"/>
  <c r="E7634" i="1"/>
  <c r="F7634" i="1" s="1"/>
  <c r="E7635" i="1"/>
  <c r="F7635" i="1" s="1"/>
  <c r="E7636" i="1"/>
  <c r="F7636" i="1" s="1"/>
  <c r="E7637" i="1"/>
  <c r="F7637" i="1" s="1"/>
  <c r="E7638" i="1"/>
  <c r="F7638" i="1" s="1"/>
  <c r="E7639" i="1"/>
  <c r="F7639" i="1" s="1"/>
  <c r="E7640" i="1"/>
  <c r="F7640" i="1" s="1"/>
  <c r="E7641" i="1"/>
  <c r="F7641" i="1" s="1"/>
  <c r="E7642" i="1"/>
  <c r="F7642" i="1" s="1"/>
  <c r="E7643" i="1"/>
  <c r="F7643" i="1" s="1"/>
  <c r="E7644" i="1"/>
  <c r="F7644" i="1" s="1"/>
  <c r="E7645" i="1"/>
  <c r="F7645" i="1" s="1"/>
  <c r="E7646" i="1"/>
  <c r="F7646" i="1" s="1"/>
  <c r="E7647" i="1"/>
  <c r="F7647" i="1" s="1"/>
  <c r="E7648" i="1"/>
  <c r="F7648" i="1" s="1"/>
  <c r="E7649" i="1"/>
  <c r="F7649" i="1" s="1"/>
  <c r="E7650" i="1"/>
  <c r="F7650" i="1" s="1"/>
  <c r="E7651" i="1"/>
  <c r="F7651" i="1" s="1"/>
  <c r="E7652" i="1"/>
  <c r="F7652" i="1" s="1"/>
  <c r="E7653" i="1"/>
  <c r="F7653" i="1" s="1"/>
  <c r="E7654" i="1"/>
  <c r="F7654" i="1" s="1"/>
  <c r="E7655" i="1"/>
  <c r="F7655" i="1" s="1"/>
  <c r="E7656" i="1"/>
  <c r="F7656" i="1" s="1"/>
  <c r="E7657" i="1"/>
  <c r="F7657" i="1" s="1"/>
  <c r="E7658" i="1"/>
  <c r="F7658" i="1" s="1"/>
  <c r="E7659" i="1"/>
  <c r="F7659" i="1" s="1"/>
  <c r="E7660" i="1"/>
  <c r="F7660" i="1" s="1"/>
  <c r="E7661" i="1"/>
  <c r="F7661" i="1" s="1"/>
  <c r="E7662" i="1"/>
  <c r="F7662" i="1" s="1"/>
  <c r="E7663" i="1"/>
  <c r="F7663" i="1" s="1"/>
  <c r="E7664" i="1"/>
  <c r="F7664" i="1" s="1"/>
  <c r="E7665" i="1"/>
  <c r="F7665" i="1" s="1"/>
  <c r="E7666" i="1"/>
  <c r="F7666" i="1" s="1"/>
  <c r="E7667" i="1"/>
  <c r="F7667" i="1" s="1"/>
  <c r="E7668" i="1"/>
  <c r="F7668" i="1" s="1"/>
  <c r="E7669" i="1"/>
  <c r="F7669" i="1" s="1"/>
  <c r="E7670" i="1"/>
  <c r="F7670" i="1" s="1"/>
  <c r="E7671" i="1"/>
  <c r="F7671" i="1" s="1"/>
  <c r="E7672" i="1"/>
  <c r="F7672" i="1" s="1"/>
  <c r="E7673" i="1"/>
  <c r="F7673" i="1" s="1"/>
  <c r="E7674" i="1"/>
  <c r="F7674" i="1" s="1"/>
  <c r="E7675" i="1"/>
  <c r="F7675" i="1" s="1"/>
  <c r="E7676" i="1"/>
  <c r="F7676" i="1" s="1"/>
  <c r="E7677" i="1"/>
  <c r="F7677" i="1" s="1"/>
  <c r="E7678" i="1"/>
  <c r="F7678" i="1" s="1"/>
  <c r="E7679" i="1"/>
  <c r="F7679" i="1" s="1"/>
  <c r="E7680" i="1"/>
  <c r="F7680" i="1" s="1"/>
  <c r="E7681" i="1"/>
  <c r="F7681" i="1" s="1"/>
  <c r="E7682" i="1"/>
  <c r="F7682" i="1" s="1"/>
  <c r="E7683" i="1"/>
  <c r="F7683" i="1" s="1"/>
  <c r="E7684" i="1"/>
  <c r="F7684" i="1" s="1"/>
  <c r="E7685" i="1"/>
  <c r="F7685" i="1" s="1"/>
  <c r="E7686" i="1"/>
  <c r="F7686" i="1" s="1"/>
  <c r="E7687" i="1"/>
  <c r="F7687" i="1" s="1"/>
  <c r="E7688" i="1"/>
  <c r="F7688" i="1" s="1"/>
  <c r="E7689" i="1"/>
  <c r="F7689" i="1" s="1"/>
  <c r="E7690" i="1"/>
  <c r="F7690" i="1" s="1"/>
  <c r="E7691" i="1"/>
  <c r="F7691" i="1" s="1"/>
  <c r="E7692" i="1"/>
  <c r="F7692" i="1" s="1"/>
  <c r="E7693" i="1"/>
  <c r="F7693" i="1" s="1"/>
  <c r="E7694" i="1"/>
  <c r="F7694" i="1" s="1"/>
  <c r="E7695" i="1"/>
  <c r="F7695" i="1" s="1"/>
  <c r="E7696" i="1"/>
  <c r="F7696" i="1" s="1"/>
  <c r="E7697" i="1"/>
  <c r="F7697" i="1" s="1"/>
  <c r="E7698" i="1"/>
  <c r="F7698" i="1" s="1"/>
  <c r="E7699" i="1"/>
  <c r="F7699" i="1" s="1"/>
  <c r="E7700" i="1"/>
  <c r="F7700" i="1" s="1"/>
  <c r="E7701" i="1"/>
  <c r="F7701" i="1" s="1"/>
  <c r="E7702" i="1"/>
  <c r="F7702" i="1" s="1"/>
  <c r="E7703" i="1"/>
  <c r="F7703" i="1" s="1"/>
  <c r="E7704" i="1"/>
  <c r="F7704" i="1" s="1"/>
  <c r="E7705" i="1"/>
  <c r="F7705" i="1" s="1"/>
  <c r="E7706" i="1"/>
  <c r="F7706" i="1" s="1"/>
  <c r="E7707" i="1"/>
  <c r="F7707" i="1" s="1"/>
  <c r="E7708" i="1"/>
  <c r="F7708" i="1" s="1"/>
  <c r="E7709" i="1"/>
  <c r="F7709" i="1" s="1"/>
  <c r="E7710" i="1"/>
  <c r="F7710" i="1" s="1"/>
  <c r="E7711" i="1"/>
  <c r="F7711" i="1" s="1"/>
  <c r="E7712" i="1"/>
  <c r="F7712" i="1" s="1"/>
  <c r="E7713" i="1"/>
  <c r="F7713" i="1" s="1"/>
  <c r="E7714" i="1"/>
  <c r="F7714" i="1" s="1"/>
  <c r="E7715" i="1"/>
  <c r="F7715" i="1" s="1"/>
  <c r="E7716" i="1"/>
  <c r="F7716" i="1" s="1"/>
  <c r="E7717" i="1"/>
  <c r="F7717" i="1" s="1"/>
  <c r="E7718" i="1"/>
  <c r="F7718" i="1" s="1"/>
  <c r="E7719" i="1"/>
  <c r="F7719" i="1" s="1"/>
  <c r="E7720" i="1"/>
  <c r="F7720" i="1" s="1"/>
  <c r="E7721" i="1"/>
  <c r="F7721" i="1" s="1"/>
  <c r="E7722" i="1"/>
  <c r="F7722" i="1" s="1"/>
  <c r="E7723" i="1"/>
  <c r="F7723" i="1" s="1"/>
  <c r="E7724" i="1"/>
  <c r="F7724" i="1" s="1"/>
  <c r="E7725" i="1"/>
  <c r="F7725" i="1" s="1"/>
  <c r="E7726" i="1"/>
  <c r="F7726" i="1" s="1"/>
  <c r="E7727" i="1"/>
  <c r="F7727" i="1" s="1"/>
  <c r="E7728" i="1"/>
  <c r="F7728" i="1" s="1"/>
  <c r="E7729" i="1"/>
  <c r="F7729" i="1" s="1"/>
  <c r="E7730" i="1"/>
  <c r="F7730" i="1" s="1"/>
  <c r="E7731" i="1"/>
  <c r="F7731" i="1" s="1"/>
  <c r="E7732" i="1"/>
  <c r="F7732" i="1" s="1"/>
  <c r="E7733" i="1"/>
  <c r="F7733" i="1" s="1"/>
  <c r="E7734" i="1"/>
  <c r="F7734" i="1" s="1"/>
  <c r="E7735" i="1"/>
  <c r="F7735" i="1" s="1"/>
  <c r="E7736" i="1"/>
  <c r="F7736" i="1" s="1"/>
  <c r="E7737" i="1"/>
  <c r="F7737" i="1" s="1"/>
  <c r="E7738" i="1"/>
  <c r="F7738" i="1" s="1"/>
  <c r="E7739" i="1"/>
  <c r="F7739" i="1" s="1"/>
  <c r="E7740" i="1"/>
  <c r="F7740" i="1" s="1"/>
  <c r="E7741" i="1"/>
  <c r="F7741" i="1" s="1"/>
  <c r="E7742" i="1"/>
  <c r="F7742" i="1" s="1"/>
  <c r="E7743" i="1"/>
  <c r="F7743" i="1" s="1"/>
  <c r="E7744" i="1"/>
  <c r="F7744" i="1" s="1"/>
  <c r="E7745" i="1"/>
  <c r="F7745" i="1" s="1"/>
  <c r="E7746" i="1"/>
  <c r="F7746" i="1" s="1"/>
  <c r="E7747" i="1"/>
  <c r="F7747" i="1" s="1"/>
  <c r="E7748" i="1"/>
  <c r="F7748" i="1" s="1"/>
  <c r="E7749" i="1"/>
  <c r="F7749" i="1" s="1"/>
  <c r="E7750" i="1"/>
  <c r="F7750" i="1" s="1"/>
  <c r="E7751" i="1"/>
  <c r="F7751" i="1" s="1"/>
  <c r="E7752" i="1"/>
  <c r="F7752" i="1" s="1"/>
  <c r="E7753" i="1"/>
  <c r="F7753" i="1" s="1"/>
  <c r="E7754" i="1"/>
  <c r="F7754" i="1" s="1"/>
  <c r="E7755" i="1"/>
  <c r="F7755" i="1" s="1"/>
  <c r="E7756" i="1"/>
  <c r="F7756" i="1" s="1"/>
  <c r="E7757" i="1"/>
  <c r="F7757" i="1" s="1"/>
  <c r="E7758" i="1"/>
  <c r="F7758" i="1" s="1"/>
  <c r="E7759" i="1"/>
  <c r="F7759" i="1" s="1"/>
  <c r="E7760" i="1"/>
  <c r="F7760" i="1" s="1"/>
  <c r="E7761" i="1"/>
  <c r="F7761" i="1" s="1"/>
  <c r="E7762" i="1"/>
  <c r="F7762" i="1" s="1"/>
  <c r="E7763" i="1"/>
  <c r="F7763" i="1" s="1"/>
  <c r="E7764" i="1"/>
  <c r="F7764" i="1" s="1"/>
  <c r="E7765" i="1"/>
  <c r="F7765" i="1" s="1"/>
  <c r="E7766" i="1"/>
  <c r="F7766" i="1" s="1"/>
  <c r="E7767" i="1"/>
  <c r="F7767" i="1" s="1"/>
  <c r="E7768" i="1"/>
  <c r="F7768" i="1" s="1"/>
  <c r="E7769" i="1"/>
  <c r="F7769" i="1" s="1"/>
  <c r="E7770" i="1"/>
  <c r="F7770" i="1" s="1"/>
  <c r="E7771" i="1"/>
  <c r="F7771" i="1" s="1"/>
  <c r="E7772" i="1"/>
  <c r="F7772" i="1" s="1"/>
  <c r="E7773" i="1"/>
  <c r="F7773" i="1" s="1"/>
  <c r="E7774" i="1"/>
  <c r="F7774" i="1" s="1"/>
  <c r="E7775" i="1"/>
  <c r="F7775" i="1" s="1"/>
  <c r="E7776" i="1"/>
  <c r="F7776" i="1" s="1"/>
  <c r="E7777" i="1"/>
  <c r="F7777" i="1" s="1"/>
  <c r="E7778" i="1"/>
  <c r="F7778" i="1" s="1"/>
  <c r="E7779" i="1"/>
  <c r="F7779" i="1" s="1"/>
  <c r="E7780" i="1"/>
  <c r="F7780" i="1" s="1"/>
  <c r="E7781" i="1"/>
  <c r="F7781" i="1" s="1"/>
  <c r="E7782" i="1"/>
  <c r="F7782" i="1" s="1"/>
  <c r="E7783" i="1"/>
  <c r="F7783" i="1" s="1"/>
  <c r="E7784" i="1"/>
  <c r="F7784" i="1" s="1"/>
  <c r="E7785" i="1"/>
  <c r="F7785" i="1" s="1"/>
  <c r="E7786" i="1"/>
  <c r="F7786" i="1" s="1"/>
  <c r="E7787" i="1"/>
  <c r="F7787" i="1" s="1"/>
  <c r="E7788" i="1"/>
  <c r="F7788" i="1" s="1"/>
  <c r="E7789" i="1"/>
  <c r="F7789" i="1" s="1"/>
  <c r="E7790" i="1"/>
  <c r="F7790" i="1" s="1"/>
  <c r="E7791" i="1"/>
  <c r="F7791" i="1" s="1"/>
  <c r="E7792" i="1"/>
  <c r="F7792" i="1" s="1"/>
  <c r="E7793" i="1"/>
  <c r="F7793" i="1" s="1"/>
  <c r="E7794" i="1"/>
  <c r="F7794" i="1" s="1"/>
  <c r="E7795" i="1"/>
  <c r="F7795" i="1" s="1"/>
  <c r="E7796" i="1"/>
  <c r="F7796" i="1" s="1"/>
  <c r="E7797" i="1"/>
  <c r="F7797" i="1" s="1"/>
  <c r="E7798" i="1"/>
  <c r="F7798" i="1" s="1"/>
  <c r="E7799" i="1"/>
  <c r="F7799" i="1" s="1"/>
  <c r="E7800" i="1"/>
  <c r="F7800" i="1" s="1"/>
  <c r="E7801" i="1"/>
  <c r="F7801" i="1" s="1"/>
  <c r="E7802" i="1"/>
  <c r="F7802" i="1" s="1"/>
  <c r="E7803" i="1"/>
  <c r="F7803" i="1" s="1"/>
  <c r="E7804" i="1"/>
  <c r="F7804" i="1" s="1"/>
  <c r="E7805" i="1"/>
  <c r="F7805" i="1" s="1"/>
  <c r="E7806" i="1"/>
  <c r="F7806" i="1" s="1"/>
  <c r="E7807" i="1"/>
  <c r="F7807" i="1" s="1"/>
  <c r="E7808" i="1"/>
  <c r="F7808" i="1" s="1"/>
  <c r="E7809" i="1"/>
  <c r="F7809" i="1" s="1"/>
  <c r="E7810" i="1"/>
  <c r="F7810" i="1" s="1"/>
  <c r="E7811" i="1"/>
  <c r="F7811" i="1" s="1"/>
  <c r="E7812" i="1"/>
  <c r="F7812" i="1" s="1"/>
  <c r="E7813" i="1"/>
  <c r="F7813" i="1" s="1"/>
  <c r="E7814" i="1"/>
  <c r="F7814" i="1" s="1"/>
  <c r="E7815" i="1"/>
  <c r="F7815" i="1" s="1"/>
  <c r="E7816" i="1"/>
  <c r="F7816" i="1" s="1"/>
  <c r="E7817" i="1"/>
  <c r="F7817" i="1" s="1"/>
  <c r="E7818" i="1"/>
  <c r="F7818" i="1" s="1"/>
  <c r="E7819" i="1"/>
  <c r="F7819" i="1" s="1"/>
  <c r="E7820" i="1"/>
  <c r="F7820" i="1" s="1"/>
  <c r="E7821" i="1"/>
  <c r="F7821" i="1" s="1"/>
  <c r="E7822" i="1"/>
  <c r="F7822" i="1" s="1"/>
  <c r="E7823" i="1"/>
  <c r="F7823" i="1" s="1"/>
  <c r="E7824" i="1"/>
  <c r="F7824" i="1" s="1"/>
  <c r="E7825" i="1"/>
  <c r="F7825" i="1" s="1"/>
  <c r="E7826" i="1"/>
  <c r="F7826" i="1" s="1"/>
  <c r="E7827" i="1"/>
  <c r="F7827" i="1" s="1"/>
  <c r="E7828" i="1"/>
  <c r="F7828" i="1" s="1"/>
  <c r="E7829" i="1"/>
  <c r="F7829" i="1" s="1"/>
  <c r="E7830" i="1"/>
  <c r="F7830" i="1" s="1"/>
  <c r="E7831" i="1"/>
  <c r="F7831" i="1" s="1"/>
  <c r="E7832" i="1"/>
  <c r="F7832" i="1" s="1"/>
  <c r="E7833" i="1"/>
  <c r="F7833" i="1" s="1"/>
  <c r="E7834" i="1"/>
  <c r="F7834" i="1" s="1"/>
  <c r="E7835" i="1"/>
  <c r="F7835" i="1" s="1"/>
  <c r="E7836" i="1"/>
  <c r="F7836" i="1" s="1"/>
  <c r="E7837" i="1"/>
  <c r="F7837" i="1" s="1"/>
  <c r="E7838" i="1"/>
  <c r="F7838" i="1" s="1"/>
  <c r="E7839" i="1"/>
  <c r="F7839" i="1" s="1"/>
  <c r="E7840" i="1"/>
  <c r="F7840" i="1" s="1"/>
  <c r="E7841" i="1"/>
  <c r="F7841" i="1" s="1"/>
  <c r="E20015" i="1"/>
  <c r="F20015" i="1" s="1"/>
  <c r="E20016" i="1"/>
  <c r="F20016" i="1" s="1"/>
  <c r="E20017" i="1"/>
  <c r="F20017" i="1" s="1"/>
  <c r="E20018" i="1"/>
  <c r="F20018" i="1" s="1"/>
  <c r="E20019" i="1"/>
  <c r="F20019" i="1" s="1"/>
  <c r="E20020" i="1"/>
  <c r="F20020" i="1" s="1"/>
  <c r="E20021" i="1"/>
  <c r="F20021" i="1" s="1"/>
  <c r="E20022" i="1"/>
  <c r="F20022" i="1" s="1"/>
  <c r="E20023" i="1"/>
  <c r="F20023" i="1" s="1"/>
  <c r="E20024" i="1"/>
  <c r="F20024" i="1" s="1"/>
  <c r="E20025" i="1"/>
  <c r="F20025" i="1" s="1"/>
  <c r="E20026" i="1"/>
  <c r="F20026" i="1" s="1"/>
  <c r="E20027" i="1"/>
  <c r="F20027" i="1" s="1"/>
  <c r="E20028" i="1"/>
  <c r="F20028" i="1" s="1"/>
  <c r="E20029" i="1"/>
  <c r="F20029" i="1" s="1"/>
  <c r="E20030" i="1"/>
  <c r="F20030" i="1" s="1"/>
  <c r="E20031" i="1"/>
  <c r="F20031" i="1" s="1"/>
  <c r="E20032" i="1"/>
  <c r="F20032" i="1" s="1"/>
  <c r="E20033" i="1"/>
  <c r="F20033" i="1" s="1"/>
  <c r="E20034" i="1"/>
  <c r="F20034" i="1" s="1"/>
  <c r="E20035" i="1"/>
  <c r="F20035" i="1" s="1"/>
  <c r="E20036" i="1"/>
  <c r="F20036" i="1" s="1"/>
  <c r="E20037" i="1"/>
  <c r="F20037" i="1" s="1"/>
  <c r="E20038" i="1"/>
  <c r="F20038" i="1" s="1"/>
  <c r="E20039" i="1"/>
  <c r="F20039" i="1" s="1"/>
  <c r="E20040" i="1"/>
  <c r="F20040" i="1" s="1"/>
  <c r="E20041" i="1"/>
  <c r="F20041" i="1" s="1"/>
  <c r="E20042" i="1"/>
  <c r="F20042" i="1" s="1"/>
  <c r="E20043" i="1"/>
  <c r="F20043" i="1" s="1"/>
  <c r="E20044" i="1"/>
  <c r="F20044" i="1" s="1"/>
  <c r="E20045" i="1"/>
  <c r="F20045" i="1" s="1"/>
  <c r="E20046" i="1"/>
  <c r="F20046" i="1" s="1"/>
  <c r="E20047" i="1"/>
  <c r="F20047" i="1" s="1"/>
  <c r="E20048" i="1"/>
  <c r="F20048" i="1" s="1"/>
  <c r="E20049" i="1"/>
  <c r="F20049" i="1" s="1"/>
  <c r="E20050" i="1"/>
  <c r="F20050" i="1" s="1"/>
  <c r="E20051" i="1"/>
  <c r="F20051" i="1" s="1"/>
  <c r="E20052" i="1"/>
  <c r="F20052" i="1" s="1"/>
  <c r="E20053" i="1"/>
  <c r="F20053" i="1" s="1"/>
  <c r="E20054" i="1"/>
  <c r="F20054" i="1" s="1"/>
  <c r="E20055" i="1"/>
  <c r="F20055" i="1" s="1"/>
  <c r="E20056" i="1"/>
  <c r="F20056" i="1" s="1"/>
  <c r="E20057" i="1"/>
  <c r="F20057" i="1" s="1"/>
  <c r="E20058" i="1"/>
  <c r="F20058" i="1" s="1"/>
  <c r="E20059" i="1"/>
  <c r="F20059" i="1" s="1"/>
  <c r="E20060" i="1"/>
  <c r="F20060" i="1" s="1"/>
  <c r="E20061" i="1"/>
  <c r="F20061" i="1" s="1"/>
  <c r="E20062" i="1"/>
  <c r="F20062" i="1" s="1"/>
  <c r="E20063" i="1"/>
  <c r="F20063" i="1" s="1"/>
  <c r="E20064" i="1"/>
  <c r="F20064" i="1" s="1"/>
  <c r="E20065" i="1"/>
  <c r="F20065" i="1" s="1"/>
  <c r="E20066" i="1"/>
  <c r="F20066" i="1" s="1"/>
  <c r="E20067" i="1"/>
  <c r="F20067" i="1" s="1"/>
  <c r="E20068" i="1"/>
  <c r="F20068" i="1" s="1"/>
  <c r="E20069" i="1"/>
  <c r="F20069" i="1" s="1"/>
  <c r="E20070" i="1"/>
  <c r="F20070" i="1" s="1"/>
  <c r="E20071" i="1"/>
  <c r="F20071" i="1" s="1"/>
  <c r="E20072" i="1"/>
  <c r="F20072" i="1" s="1"/>
  <c r="E20073" i="1"/>
  <c r="F20073" i="1" s="1"/>
  <c r="E20074" i="1"/>
  <c r="F20074" i="1" s="1"/>
  <c r="E20075" i="1"/>
  <c r="F20075" i="1" s="1"/>
  <c r="E20076" i="1"/>
  <c r="F20076" i="1" s="1"/>
  <c r="E20077" i="1"/>
  <c r="F20077" i="1" s="1"/>
  <c r="E20078" i="1"/>
  <c r="F20078" i="1" s="1"/>
  <c r="E20079" i="1"/>
  <c r="F20079" i="1" s="1"/>
  <c r="E20080" i="1"/>
  <c r="F20080" i="1" s="1"/>
  <c r="E20081" i="1"/>
  <c r="F20081" i="1" s="1"/>
  <c r="E20082" i="1"/>
  <c r="F20082" i="1" s="1"/>
  <c r="E20083" i="1"/>
  <c r="F20083" i="1" s="1"/>
  <c r="E20084" i="1"/>
  <c r="F20084" i="1" s="1"/>
  <c r="E20085" i="1"/>
  <c r="F20085" i="1" s="1"/>
  <c r="E20086" i="1"/>
  <c r="F20086" i="1" s="1"/>
  <c r="E20087" i="1"/>
  <c r="F20087" i="1" s="1"/>
  <c r="E20088" i="1"/>
  <c r="F20088" i="1" s="1"/>
  <c r="E20089" i="1"/>
  <c r="F20089" i="1" s="1"/>
  <c r="E20090" i="1"/>
  <c r="F20090" i="1" s="1"/>
  <c r="E20091" i="1"/>
  <c r="F20091" i="1" s="1"/>
  <c r="E20092" i="1"/>
  <c r="F20092" i="1" s="1"/>
  <c r="E20093" i="1"/>
  <c r="F20093" i="1" s="1"/>
  <c r="E20094" i="1"/>
  <c r="F20094" i="1" s="1"/>
  <c r="E20095" i="1"/>
  <c r="F20095" i="1" s="1"/>
  <c r="E20096" i="1"/>
  <c r="F20096" i="1" s="1"/>
  <c r="E20097" i="1"/>
  <c r="F20097" i="1" s="1"/>
  <c r="E20098" i="1"/>
  <c r="F20098" i="1" s="1"/>
  <c r="E20099" i="1"/>
  <c r="F20099" i="1" s="1"/>
  <c r="E20100" i="1"/>
  <c r="F20100" i="1" s="1"/>
  <c r="E20101" i="1"/>
  <c r="F20101" i="1" s="1"/>
  <c r="E20102" i="1"/>
  <c r="F20102" i="1" s="1"/>
  <c r="E20103" i="1"/>
  <c r="F20103" i="1" s="1"/>
  <c r="E20104" i="1"/>
  <c r="F20104" i="1" s="1"/>
  <c r="E20105" i="1"/>
  <c r="F20105" i="1" s="1"/>
  <c r="E20106" i="1"/>
  <c r="F20106" i="1" s="1"/>
  <c r="E20107" i="1"/>
  <c r="F20107" i="1" s="1"/>
  <c r="E20108" i="1"/>
  <c r="F20108" i="1" s="1"/>
  <c r="E20109" i="1"/>
  <c r="F20109" i="1" s="1"/>
  <c r="E20110" i="1"/>
  <c r="F20110" i="1" s="1"/>
  <c r="E20111" i="1"/>
  <c r="F20111" i="1" s="1"/>
  <c r="E20112" i="1"/>
  <c r="F20112" i="1" s="1"/>
  <c r="E20113" i="1"/>
  <c r="F20113" i="1" s="1"/>
  <c r="E20114" i="1"/>
  <c r="F20114" i="1" s="1"/>
  <c r="E20115" i="1"/>
  <c r="F20115" i="1" s="1"/>
  <c r="E20116" i="1"/>
  <c r="F20116" i="1" s="1"/>
  <c r="E20117" i="1"/>
  <c r="F20117" i="1" s="1"/>
  <c r="E20118" i="1"/>
  <c r="F20118" i="1" s="1"/>
  <c r="E20119" i="1"/>
  <c r="F20119" i="1" s="1"/>
  <c r="E20120" i="1"/>
  <c r="F20120" i="1" s="1"/>
  <c r="E20121" i="1"/>
  <c r="F20121" i="1" s="1"/>
  <c r="E20122" i="1"/>
  <c r="F20122" i="1" s="1"/>
  <c r="E20123" i="1"/>
  <c r="F20123" i="1" s="1"/>
  <c r="E20124" i="1"/>
  <c r="F20124" i="1" s="1"/>
  <c r="E20125" i="1"/>
  <c r="F20125" i="1" s="1"/>
  <c r="E20126" i="1"/>
  <c r="F20126" i="1" s="1"/>
  <c r="E20127" i="1"/>
  <c r="F20127" i="1" s="1"/>
  <c r="E20128" i="1"/>
  <c r="F20128" i="1" s="1"/>
  <c r="E20129" i="1"/>
  <c r="F20129" i="1" s="1"/>
  <c r="E20130" i="1"/>
  <c r="F20130" i="1" s="1"/>
  <c r="E20131" i="1"/>
  <c r="F20131" i="1" s="1"/>
  <c r="E20132" i="1"/>
  <c r="F20132" i="1" s="1"/>
  <c r="E20133" i="1"/>
  <c r="F20133" i="1" s="1"/>
  <c r="E20134" i="1"/>
  <c r="F20134" i="1" s="1"/>
  <c r="E20135" i="1"/>
  <c r="F20135" i="1" s="1"/>
  <c r="E20136" i="1"/>
  <c r="F20136" i="1" s="1"/>
  <c r="E20137" i="1"/>
  <c r="F20137" i="1" s="1"/>
  <c r="E20138" i="1"/>
  <c r="F20138" i="1" s="1"/>
  <c r="E20139" i="1"/>
  <c r="F20139" i="1" s="1"/>
  <c r="E20140" i="1"/>
  <c r="F20140" i="1" s="1"/>
  <c r="E20141" i="1"/>
  <c r="F20141" i="1" s="1"/>
  <c r="E20142" i="1"/>
  <c r="F20142" i="1" s="1"/>
  <c r="E20143" i="1"/>
  <c r="F20143" i="1" s="1"/>
  <c r="E20144" i="1"/>
  <c r="F20144" i="1" s="1"/>
  <c r="E20145" i="1"/>
  <c r="F20145" i="1" s="1"/>
  <c r="E20146" i="1"/>
  <c r="F20146" i="1" s="1"/>
  <c r="E20147" i="1"/>
  <c r="F20147" i="1" s="1"/>
  <c r="E20148" i="1"/>
  <c r="F20148" i="1" s="1"/>
  <c r="E20149" i="1"/>
  <c r="F20149" i="1" s="1"/>
  <c r="E20150" i="1"/>
  <c r="F20150" i="1" s="1"/>
  <c r="E20151" i="1"/>
  <c r="F20151" i="1" s="1"/>
  <c r="E20152" i="1"/>
  <c r="F20152" i="1" s="1"/>
  <c r="E20153" i="1"/>
  <c r="F20153" i="1" s="1"/>
  <c r="E20154" i="1"/>
  <c r="F20154" i="1" s="1"/>
  <c r="E20155" i="1"/>
  <c r="F20155" i="1" s="1"/>
  <c r="E20156" i="1"/>
  <c r="F20156" i="1" s="1"/>
  <c r="E20157" i="1"/>
  <c r="F20157" i="1" s="1"/>
  <c r="E20158" i="1"/>
  <c r="F20158" i="1" s="1"/>
  <c r="E20159" i="1"/>
  <c r="F20159" i="1" s="1"/>
  <c r="E20160" i="1"/>
  <c r="F20160" i="1" s="1"/>
  <c r="E20161" i="1"/>
  <c r="F20161" i="1" s="1"/>
  <c r="E20162" i="1"/>
  <c r="F20162" i="1" s="1"/>
  <c r="E20163" i="1"/>
  <c r="F20163" i="1" s="1"/>
  <c r="E20164" i="1"/>
  <c r="F20164" i="1" s="1"/>
  <c r="E20165" i="1"/>
  <c r="F20165" i="1" s="1"/>
  <c r="E20166" i="1"/>
  <c r="F20166" i="1" s="1"/>
  <c r="E20167" i="1"/>
  <c r="F20167" i="1" s="1"/>
  <c r="E20168" i="1"/>
  <c r="F20168" i="1" s="1"/>
  <c r="E20169" i="1"/>
  <c r="F20169" i="1" s="1"/>
  <c r="E20170" i="1"/>
  <c r="F20170" i="1" s="1"/>
  <c r="E20171" i="1"/>
  <c r="F20171" i="1" s="1"/>
  <c r="E20172" i="1"/>
  <c r="F20172" i="1" s="1"/>
  <c r="E20173" i="1"/>
  <c r="F20173" i="1" s="1"/>
  <c r="E20174" i="1"/>
  <c r="F20174" i="1" s="1"/>
  <c r="E20175" i="1"/>
  <c r="F20175" i="1" s="1"/>
  <c r="E20176" i="1"/>
  <c r="F20176" i="1" s="1"/>
  <c r="E20177" i="1"/>
  <c r="F20177" i="1" s="1"/>
  <c r="E20178" i="1"/>
  <c r="F20178" i="1" s="1"/>
  <c r="E20179" i="1"/>
  <c r="F20179" i="1" s="1"/>
  <c r="E20180" i="1"/>
  <c r="F20180" i="1" s="1"/>
  <c r="E20181" i="1"/>
  <c r="F20181" i="1" s="1"/>
  <c r="E20182" i="1"/>
  <c r="F20182" i="1" s="1"/>
  <c r="E20183" i="1"/>
  <c r="F20183" i="1" s="1"/>
  <c r="E20184" i="1"/>
  <c r="F20184" i="1" s="1"/>
  <c r="E20185" i="1"/>
  <c r="F20185" i="1" s="1"/>
  <c r="E20186" i="1"/>
  <c r="F20186" i="1" s="1"/>
  <c r="E20187" i="1"/>
  <c r="F20187" i="1" s="1"/>
  <c r="E20188" i="1"/>
  <c r="F20188" i="1" s="1"/>
  <c r="E20189" i="1"/>
  <c r="F20189" i="1" s="1"/>
  <c r="E20190" i="1"/>
  <c r="F20190" i="1" s="1"/>
  <c r="E20191" i="1"/>
  <c r="F20191" i="1" s="1"/>
  <c r="E20192" i="1"/>
  <c r="F20192" i="1" s="1"/>
  <c r="E20193" i="1"/>
  <c r="F20193" i="1" s="1"/>
  <c r="E20194" i="1"/>
  <c r="F20194" i="1" s="1"/>
  <c r="E20195" i="1"/>
  <c r="F20195" i="1" s="1"/>
  <c r="E20196" i="1"/>
  <c r="F20196" i="1" s="1"/>
  <c r="E20197" i="1"/>
  <c r="F20197" i="1" s="1"/>
  <c r="E20198" i="1"/>
  <c r="F20198" i="1" s="1"/>
  <c r="E20199" i="1"/>
  <c r="F20199" i="1" s="1"/>
  <c r="E20200" i="1"/>
  <c r="F20200" i="1" s="1"/>
  <c r="E20201" i="1"/>
  <c r="F20201" i="1" s="1"/>
  <c r="E20202" i="1"/>
  <c r="F20202" i="1" s="1"/>
  <c r="E20203" i="1"/>
  <c r="F20203" i="1" s="1"/>
  <c r="E20204" i="1"/>
  <c r="F20204" i="1" s="1"/>
  <c r="E20205" i="1"/>
  <c r="F20205" i="1" s="1"/>
  <c r="E20206" i="1"/>
  <c r="F20206" i="1" s="1"/>
  <c r="E20207" i="1"/>
  <c r="F20207" i="1" s="1"/>
  <c r="E20208" i="1"/>
  <c r="F20208" i="1" s="1"/>
  <c r="E20209" i="1"/>
  <c r="F20209" i="1" s="1"/>
  <c r="E20210" i="1"/>
  <c r="F20210" i="1" s="1"/>
  <c r="E20211" i="1"/>
  <c r="F20211" i="1" s="1"/>
  <c r="E20212" i="1"/>
  <c r="F20212" i="1" s="1"/>
  <c r="E20213" i="1"/>
  <c r="F20213" i="1" s="1"/>
  <c r="E20214" i="1"/>
  <c r="F20214" i="1" s="1"/>
  <c r="E20215" i="1"/>
  <c r="F20215" i="1" s="1"/>
  <c r="E20216" i="1"/>
  <c r="F20216" i="1" s="1"/>
  <c r="E20217" i="1"/>
  <c r="F20217" i="1" s="1"/>
  <c r="E20218" i="1"/>
  <c r="F20218" i="1" s="1"/>
  <c r="E20219" i="1"/>
  <c r="F20219" i="1" s="1"/>
  <c r="E20220" i="1"/>
  <c r="F20220" i="1" s="1"/>
  <c r="E20221" i="1"/>
  <c r="F20221" i="1" s="1"/>
  <c r="E20222" i="1"/>
  <c r="F20222" i="1" s="1"/>
  <c r="E20223" i="1"/>
  <c r="F20223" i="1" s="1"/>
  <c r="E20224" i="1"/>
  <c r="F20224" i="1" s="1"/>
  <c r="E20225" i="1"/>
  <c r="F20225" i="1" s="1"/>
  <c r="E20226" i="1"/>
  <c r="F20226" i="1" s="1"/>
  <c r="E20227" i="1"/>
  <c r="F20227" i="1" s="1"/>
  <c r="E20228" i="1"/>
  <c r="F20228" i="1" s="1"/>
  <c r="E20229" i="1"/>
  <c r="F20229" i="1" s="1"/>
  <c r="E20230" i="1"/>
  <c r="F20230" i="1" s="1"/>
  <c r="E20231" i="1"/>
  <c r="F20231" i="1" s="1"/>
  <c r="E20232" i="1"/>
  <c r="F20232" i="1" s="1"/>
  <c r="E20233" i="1"/>
  <c r="F20233" i="1" s="1"/>
  <c r="E20234" i="1"/>
  <c r="F20234" i="1" s="1"/>
  <c r="E20235" i="1"/>
  <c r="F20235" i="1" s="1"/>
  <c r="E20236" i="1"/>
  <c r="F20236" i="1" s="1"/>
  <c r="E20237" i="1"/>
  <c r="F20237" i="1" s="1"/>
  <c r="E20238" i="1"/>
  <c r="F20238" i="1" s="1"/>
  <c r="E20239" i="1"/>
  <c r="F20239" i="1" s="1"/>
  <c r="E20240" i="1"/>
  <c r="F20240" i="1" s="1"/>
  <c r="E20241" i="1"/>
  <c r="F20241" i="1" s="1"/>
  <c r="E20242" i="1"/>
  <c r="F20242" i="1" s="1"/>
  <c r="E20243" i="1"/>
  <c r="F20243" i="1" s="1"/>
  <c r="E20244" i="1"/>
  <c r="F20244" i="1" s="1"/>
  <c r="E20245" i="1"/>
  <c r="F20245" i="1" s="1"/>
  <c r="E20246" i="1"/>
  <c r="F20246" i="1" s="1"/>
  <c r="E20247" i="1"/>
  <c r="F20247" i="1" s="1"/>
  <c r="E20248" i="1"/>
  <c r="F20248" i="1" s="1"/>
  <c r="E20249" i="1"/>
  <c r="F20249" i="1" s="1"/>
  <c r="E20250" i="1"/>
  <c r="F20250" i="1" s="1"/>
  <c r="E20251" i="1"/>
  <c r="F20251" i="1" s="1"/>
  <c r="E20252" i="1"/>
  <c r="F20252" i="1" s="1"/>
  <c r="E20253" i="1"/>
  <c r="F20253" i="1" s="1"/>
  <c r="E20254" i="1"/>
  <c r="F20254" i="1" s="1"/>
  <c r="E20255" i="1"/>
  <c r="F20255" i="1" s="1"/>
  <c r="E20256" i="1"/>
  <c r="F20256" i="1" s="1"/>
  <c r="E20257" i="1"/>
  <c r="F20257" i="1" s="1"/>
  <c r="E20258" i="1"/>
  <c r="F20258" i="1" s="1"/>
  <c r="E20259" i="1"/>
  <c r="F20259" i="1" s="1"/>
  <c r="E20260" i="1"/>
  <c r="F20260" i="1" s="1"/>
  <c r="E20261" i="1"/>
  <c r="F20261" i="1" s="1"/>
  <c r="E20262" i="1"/>
  <c r="F20262" i="1" s="1"/>
  <c r="E20263" i="1"/>
  <c r="F20263" i="1" s="1"/>
  <c r="E20264" i="1"/>
  <c r="F20264" i="1" s="1"/>
  <c r="E20265" i="1"/>
  <c r="F20265" i="1" s="1"/>
  <c r="E20266" i="1"/>
  <c r="F20266" i="1" s="1"/>
  <c r="E20267" i="1"/>
  <c r="F20267" i="1" s="1"/>
  <c r="E20268" i="1"/>
  <c r="F20268" i="1" s="1"/>
  <c r="E20269" i="1"/>
  <c r="F20269" i="1" s="1"/>
  <c r="E20270" i="1"/>
  <c r="F20270" i="1" s="1"/>
  <c r="E20271" i="1"/>
  <c r="F20271" i="1" s="1"/>
  <c r="E20272" i="1"/>
  <c r="F20272" i="1" s="1"/>
  <c r="E20273" i="1"/>
  <c r="F20273" i="1" s="1"/>
  <c r="E20274" i="1"/>
  <c r="F20274" i="1" s="1"/>
  <c r="E20275" i="1"/>
  <c r="F20275" i="1" s="1"/>
  <c r="E20276" i="1"/>
  <c r="F20276" i="1" s="1"/>
  <c r="E20277" i="1"/>
  <c r="F20277" i="1" s="1"/>
  <c r="E20278" i="1"/>
  <c r="F20278" i="1" s="1"/>
  <c r="E20279" i="1"/>
  <c r="F20279" i="1" s="1"/>
  <c r="E20280" i="1"/>
  <c r="F20280" i="1" s="1"/>
  <c r="E20281" i="1"/>
  <c r="F20281" i="1" s="1"/>
  <c r="E20282" i="1"/>
  <c r="F20282" i="1" s="1"/>
  <c r="E20283" i="1"/>
  <c r="F20283" i="1" s="1"/>
  <c r="E20284" i="1"/>
  <c r="F20284" i="1" s="1"/>
  <c r="E20285" i="1"/>
  <c r="F20285" i="1" s="1"/>
  <c r="E20286" i="1"/>
  <c r="F20286" i="1" s="1"/>
  <c r="E20287" i="1"/>
  <c r="F20287" i="1" s="1"/>
  <c r="E20288" i="1"/>
  <c r="F20288" i="1" s="1"/>
  <c r="E20289" i="1"/>
  <c r="F20289" i="1" s="1"/>
  <c r="E20290" i="1"/>
  <c r="F20290" i="1" s="1"/>
  <c r="E20291" i="1"/>
  <c r="F20291" i="1" s="1"/>
  <c r="E20292" i="1"/>
  <c r="F20292" i="1" s="1"/>
  <c r="E20293" i="1"/>
  <c r="F20293" i="1" s="1"/>
  <c r="E20294" i="1"/>
  <c r="F20294" i="1" s="1"/>
  <c r="E20295" i="1"/>
  <c r="F20295" i="1" s="1"/>
  <c r="E20296" i="1"/>
  <c r="F20296" i="1" s="1"/>
  <c r="E20297" i="1"/>
  <c r="F20297" i="1" s="1"/>
  <c r="E20298" i="1"/>
  <c r="F20298" i="1" s="1"/>
  <c r="E20299" i="1"/>
  <c r="F20299" i="1" s="1"/>
  <c r="E20300" i="1"/>
  <c r="F20300" i="1" s="1"/>
  <c r="E20301" i="1"/>
  <c r="F20301" i="1" s="1"/>
  <c r="E20302" i="1"/>
  <c r="F20302" i="1" s="1"/>
  <c r="E20303" i="1"/>
  <c r="F20303" i="1" s="1"/>
  <c r="E20304" i="1"/>
  <c r="F20304" i="1" s="1"/>
  <c r="E20305" i="1"/>
  <c r="F20305" i="1" s="1"/>
  <c r="E20306" i="1"/>
  <c r="F20306" i="1" s="1"/>
  <c r="E20307" i="1"/>
  <c r="F20307" i="1" s="1"/>
  <c r="E20308" i="1"/>
  <c r="F20308" i="1" s="1"/>
  <c r="E20309" i="1"/>
  <c r="F20309" i="1" s="1"/>
  <c r="E20310" i="1"/>
  <c r="F20310" i="1" s="1"/>
  <c r="E20311" i="1"/>
  <c r="F20311" i="1" s="1"/>
  <c r="E20312" i="1"/>
  <c r="F20312" i="1" s="1"/>
  <c r="E20313" i="1"/>
  <c r="F20313" i="1" s="1"/>
  <c r="E20314" i="1"/>
  <c r="F20314" i="1" s="1"/>
  <c r="E20315" i="1"/>
  <c r="F20315" i="1" s="1"/>
  <c r="E20316" i="1"/>
  <c r="F20316" i="1" s="1"/>
  <c r="E20317" i="1"/>
  <c r="F20317" i="1" s="1"/>
  <c r="E20318" i="1"/>
  <c r="F20318" i="1" s="1"/>
  <c r="E20319" i="1"/>
  <c r="F20319" i="1" s="1"/>
  <c r="E20320" i="1"/>
  <c r="F20320" i="1" s="1"/>
  <c r="E20321" i="1"/>
  <c r="F20321" i="1" s="1"/>
  <c r="E20322" i="1"/>
  <c r="F20322" i="1" s="1"/>
  <c r="E20323" i="1"/>
  <c r="F20323" i="1" s="1"/>
  <c r="E20324" i="1"/>
  <c r="F20324" i="1" s="1"/>
  <c r="E20325" i="1"/>
  <c r="F20325" i="1" s="1"/>
  <c r="E20326" i="1"/>
  <c r="F20326" i="1" s="1"/>
  <c r="E20327" i="1"/>
  <c r="F20327" i="1" s="1"/>
  <c r="E20328" i="1"/>
  <c r="F20328" i="1" s="1"/>
  <c r="E20329" i="1"/>
  <c r="F20329" i="1" s="1"/>
  <c r="E20330" i="1"/>
  <c r="F20330" i="1" s="1"/>
  <c r="E20331" i="1"/>
  <c r="F20331" i="1" s="1"/>
  <c r="E20332" i="1"/>
  <c r="F20332" i="1" s="1"/>
  <c r="E20333" i="1"/>
  <c r="F20333" i="1" s="1"/>
  <c r="E20334" i="1"/>
  <c r="F20334" i="1" s="1"/>
  <c r="E20335" i="1"/>
  <c r="F20335" i="1" s="1"/>
  <c r="E20336" i="1"/>
  <c r="F20336" i="1" s="1"/>
  <c r="E20337" i="1"/>
  <c r="F20337" i="1" s="1"/>
  <c r="E20338" i="1"/>
  <c r="F20338" i="1" s="1"/>
  <c r="E20339" i="1"/>
  <c r="F20339" i="1" s="1"/>
  <c r="E20340" i="1"/>
  <c r="F20340" i="1" s="1"/>
  <c r="E20341" i="1"/>
  <c r="F20341" i="1" s="1"/>
  <c r="E20342" i="1"/>
  <c r="F20342" i="1" s="1"/>
  <c r="E20343" i="1"/>
  <c r="F20343" i="1" s="1"/>
  <c r="E20344" i="1"/>
  <c r="F20344" i="1" s="1"/>
  <c r="E20345" i="1"/>
  <c r="F20345" i="1" s="1"/>
  <c r="E20346" i="1"/>
  <c r="F20346" i="1" s="1"/>
  <c r="E20347" i="1"/>
  <c r="F20347" i="1" s="1"/>
  <c r="E20348" i="1"/>
  <c r="F20348" i="1" s="1"/>
  <c r="E20349" i="1"/>
  <c r="F20349" i="1" s="1"/>
  <c r="E20350" i="1"/>
  <c r="F20350" i="1" s="1"/>
  <c r="E20351" i="1"/>
  <c r="F20351" i="1" s="1"/>
  <c r="E20352" i="1"/>
  <c r="F20352" i="1" s="1"/>
  <c r="E20353" i="1"/>
  <c r="F20353" i="1" s="1"/>
  <c r="E20354" i="1"/>
  <c r="F20354" i="1" s="1"/>
  <c r="E20355" i="1"/>
  <c r="F20355" i="1" s="1"/>
  <c r="E20356" i="1"/>
  <c r="F20356" i="1" s="1"/>
  <c r="E20357" i="1"/>
  <c r="F20357" i="1" s="1"/>
  <c r="E20358" i="1"/>
  <c r="F20358" i="1" s="1"/>
  <c r="E20359" i="1"/>
  <c r="F20359" i="1" s="1"/>
  <c r="E20360" i="1"/>
  <c r="F20360" i="1" s="1"/>
  <c r="E20361" i="1"/>
  <c r="F20361" i="1" s="1"/>
  <c r="E20362" i="1"/>
  <c r="F20362" i="1" s="1"/>
  <c r="E20363" i="1"/>
  <c r="F20363" i="1" s="1"/>
  <c r="E20364" i="1"/>
  <c r="F20364" i="1" s="1"/>
  <c r="E20365" i="1"/>
  <c r="F20365" i="1" s="1"/>
  <c r="E20366" i="1"/>
  <c r="F20366" i="1" s="1"/>
  <c r="E20367" i="1"/>
  <c r="F20367" i="1" s="1"/>
  <c r="E20368" i="1"/>
  <c r="F20368" i="1" s="1"/>
  <c r="E20369" i="1"/>
  <c r="F20369" i="1" s="1"/>
  <c r="E20370" i="1"/>
  <c r="F20370" i="1" s="1"/>
  <c r="E20371" i="1"/>
  <c r="F20371" i="1" s="1"/>
  <c r="E20372" i="1"/>
  <c r="F20372" i="1" s="1"/>
  <c r="E20373" i="1"/>
  <c r="F20373" i="1" s="1"/>
  <c r="E20374" i="1"/>
  <c r="F20374" i="1" s="1"/>
  <c r="E20375" i="1"/>
  <c r="F20375" i="1" s="1"/>
  <c r="E20376" i="1"/>
  <c r="F20376" i="1" s="1"/>
  <c r="E20377" i="1"/>
  <c r="F20377" i="1" s="1"/>
  <c r="E20378" i="1"/>
  <c r="F20378" i="1" s="1"/>
  <c r="E20379" i="1"/>
  <c r="F20379" i="1" s="1"/>
  <c r="E20380" i="1"/>
  <c r="F20380" i="1" s="1"/>
  <c r="E20381" i="1"/>
  <c r="F20381" i="1" s="1"/>
  <c r="E20382" i="1"/>
  <c r="F20382" i="1" s="1"/>
  <c r="E20383" i="1"/>
  <c r="F20383" i="1" s="1"/>
  <c r="E20384" i="1"/>
  <c r="F20384" i="1" s="1"/>
  <c r="E20385" i="1"/>
  <c r="F20385" i="1" s="1"/>
  <c r="E20386" i="1"/>
  <c r="F20386" i="1" s="1"/>
  <c r="E20387" i="1"/>
  <c r="F20387" i="1" s="1"/>
  <c r="E20388" i="1"/>
  <c r="F20388" i="1" s="1"/>
  <c r="E20389" i="1"/>
  <c r="F20389" i="1" s="1"/>
  <c r="E20390" i="1"/>
  <c r="F20390" i="1" s="1"/>
  <c r="E20391" i="1"/>
  <c r="F20391" i="1" s="1"/>
  <c r="E20392" i="1"/>
  <c r="F20392" i="1" s="1"/>
  <c r="E20393" i="1"/>
  <c r="F20393" i="1" s="1"/>
  <c r="E20394" i="1"/>
  <c r="F20394" i="1" s="1"/>
  <c r="E20395" i="1"/>
  <c r="F20395" i="1" s="1"/>
  <c r="E20396" i="1"/>
  <c r="F20396" i="1" s="1"/>
  <c r="E20397" i="1"/>
  <c r="F20397" i="1" s="1"/>
  <c r="E20398" i="1"/>
  <c r="F20398" i="1" s="1"/>
  <c r="E20399" i="1"/>
  <c r="F20399" i="1" s="1"/>
  <c r="E20400" i="1"/>
  <c r="F20400" i="1" s="1"/>
  <c r="E20401" i="1"/>
  <c r="F20401" i="1" s="1"/>
  <c r="E20402" i="1"/>
  <c r="F20402" i="1" s="1"/>
  <c r="E20403" i="1"/>
  <c r="F20403" i="1" s="1"/>
  <c r="E20404" i="1"/>
  <c r="F20404" i="1" s="1"/>
  <c r="E20405" i="1"/>
  <c r="F20405" i="1" s="1"/>
  <c r="E20406" i="1"/>
  <c r="F20406" i="1" s="1"/>
  <c r="E20407" i="1"/>
  <c r="F20407" i="1" s="1"/>
  <c r="E20408" i="1"/>
  <c r="F20408" i="1" s="1"/>
  <c r="E20409" i="1"/>
  <c r="F20409" i="1" s="1"/>
  <c r="E20410" i="1"/>
  <c r="F20410" i="1" s="1"/>
  <c r="E20411" i="1"/>
  <c r="F20411" i="1" s="1"/>
  <c r="E20412" i="1"/>
  <c r="F20412" i="1" s="1"/>
  <c r="E20413" i="1"/>
  <c r="F20413" i="1" s="1"/>
  <c r="E20414" i="1"/>
  <c r="F20414" i="1" s="1"/>
  <c r="E20415" i="1"/>
  <c r="F20415" i="1" s="1"/>
  <c r="E20416" i="1"/>
  <c r="F20416" i="1" s="1"/>
  <c r="E20417" i="1"/>
  <c r="F20417" i="1" s="1"/>
  <c r="E20418" i="1"/>
  <c r="F20418" i="1" s="1"/>
  <c r="E20419" i="1"/>
  <c r="F20419" i="1" s="1"/>
  <c r="E20420" i="1"/>
  <c r="F20420" i="1" s="1"/>
  <c r="E20421" i="1"/>
  <c r="F20421" i="1" s="1"/>
  <c r="E20422" i="1"/>
  <c r="F20422" i="1" s="1"/>
  <c r="E20423" i="1"/>
  <c r="F20423" i="1" s="1"/>
  <c r="E20424" i="1"/>
  <c r="F20424" i="1" s="1"/>
  <c r="E20425" i="1"/>
  <c r="F20425" i="1" s="1"/>
  <c r="E20426" i="1"/>
  <c r="F20426" i="1" s="1"/>
  <c r="E20427" i="1"/>
  <c r="F20427" i="1" s="1"/>
  <c r="E20428" i="1"/>
  <c r="F20428" i="1" s="1"/>
  <c r="E20429" i="1"/>
  <c r="F20429" i="1" s="1"/>
  <c r="E20430" i="1"/>
  <c r="F20430" i="1" s="1"/>
  <c r="E20431" i="1"/>
  <c r="F20431" i="1" s="1"/>
  <c r="E20432" i="1"/>
  <c r="F20432" i="1" s="1"/>
  <c r="E20433" i="1"/>
  <c r="F20433" i="1" s="1"/>
  <c r="E20434" i="1"/>
  <c r="F20434" i="1" s="1"/>
  <c r="E20435" i="1"/>
  <c r="F20435" i="1" s="1"/>
  <c r="E20436" i="1"/>
  <c r="F20436" i="1" s="1"/>
  <c r="E20437" i="1"/>
  <c r="F20437" i="1" s="1"/>
  <c r="E20438" i="1"/>
  <c r="F20438" i="1" s="1"/>
  <c r="E20439" i="1"/>
  <c r="F20439" i="1" s="1"/>
  <c r="E20440" i="1"/>
  <c r="F20440" i="1" s="1"/>
  <c r="E20441" i="1"/>
  <c r="F20441" i="1" s="1"/>
  <c r="E20442" i="1"/>
  <c r="F20442" i="1" s="1"/>
  <c r="E20443" i="1"/>
  <c r="F20443" i="1" s="1"/>
  <c r="E20444" i="1"/>
  <c r="F20444" i="1" s="1"/>
  <c r="E20445" i="1"/>
  <c r="F20445" i="1" s="1"/>
  <c r="E20446" i="1"/>
  <c r="F20446" i="1" s="1"/>
  <c r="E20447" i="1"/>
  <c r="F20447" i="1" s="1"/>
  <c r="E20448" i="1"/>
  <c r="F20448" i="1" s="1"/>
  <c r="E20449" i="1"/>
  <c r="F20449" i="1" s="1"/>
  <c r="E20450" i="1"/>
  <c r="F20450" i="1" s="1"/>
  <c r="E20451" i="1"/>
  <c r="F20451" i="1" s="1"/>
  <c r="E20452" i="1"/>
  <c r="F20452" i="1" s="1"/>
  <c r="E20453" i="1"/>
  <c r="F20453" i="1" s="1"/>
  <c r="E20454" i="1"/>
  <c r="F20454" i="1" s="1"/>
  <c r="E20455" i="1"/>
  <c r="F20455" i="1" s="1"/>
  <c r="E20456" i="1"/>
  <c r="F20456" i="1" s="1"/>
  <c r="E20457" i="1"/>
  <c r="F20457" i="1" s="1"/>
  <c r="E20458" i="1"/>
  <c r="F20458" i="1" s="1"/>
  <c r="E20459" i="1"/>
  <c r="F20459" i="1" s="1"/>
  <c r="E20460" i="1"/>
  <c r="F20460" i="1" s="1"/>
  <c r="E20461" i="1"/>
  <c r="F20461" i="1" s="1"/>
  <c r="E20462" i="1"/>
  <c r="F20462" i="1" s="1"/>
  <c r="E20463" i="1"/>
  <c r="F20463" i="1" s="1"/>
  <c r="E20464" i="1"/>
  <c r="F20464" i="1" s="1"/>
  <c r="E20465" i="1"/>
  <c r="F20465" i="1" s="1"/>
  <c r="E20466" i="1"/>
  <c r="F20466" i="1" s="1"/>
  <c r="E20467" i="1"/>
  <c r="F20467" i="1" s="1"/>
  <c r="E20468" i="1"/>
  <c r="F20468" i="1" s="1"/>
  <c r="E20469" i="1"/>
  <c r="F20469" i="1" s="1"/>
  <c r="E20470" i="1"/>
  <c r="F20470" i="1" s="1"/>
  <c r="E20471" i="1"/>
  <c r="F20471" i="1" s="1"/>
  <c r="E20472" i="1"/>
  <c r="F20472" i="1" s="1"/>
  <c r="E20473" i="1"/>
  <c r="F20473" i="1" s="1"/>
  <c r="E20474" i="1"/>
  <c r="F20474" i="1" s="1"/>
  <c r="E20475" i="1"/>
  <c r="F20475" i="1" s="1"/>
  <c r="E20476" i="1"/>
  <c r="F20476" i="1" s="1"/>
  <c r="E20477" i="1"/>
  <c r="F20477" i="1" s="1"/>
  <c r="E20478" i="1"/>
  <c r="F20478" i="1" s="1"/>
  <c r="E20479" i="1"/>
  <c r="F20479" i="1" s="1"/>
  <c r="E20480" i="1"/>
  <c r="F20480" i="1" s="1"/>
  <c r="E20481" i="1"/>
  <c r="F20481" i="1" s="1"/>
  <c r="E20482" i="1"/>
  <c r="F20482" i="1" s="1"/>
  <c r="E20483" i="1"/>
  <c r="F20483" i="1" s="1"/>
  <c r="E20484" i="1"/>
  <c r="F20484" i="1" s="1"/>
  <c r="E20485" i="1"/>
  <c r="F20485" i="1" s="1"/>
  <c r="E20486" i="1"/>
  <c r="F20486" i="1" s="1"/>
  <c r="E20487" i="1"/>
  <c r="F20487" i="1" s="1"/>
  <c r="E20488" i="1"/>
  <c r="F20488" i="1" s="1"/>
  <c r="E20489" i="1"/>
  <c r="F20489" i="1" s="1"/>
  <c r="E20490" i="1"/>
  <c r="F20490" i="1" s="1"/>
  <c r="E20491" i="1"/>
  <c r="F20491" i="1" s="1"/>
  <c r="E20492" i="1"/>
  <c r="F20492" i="1" s="1"/>
  <c r="E20493" i="1"/>
  <c r="F20493" i="1" s="1"/>
  <c r="E20494" i="1"/>
  <c r="F20494" i="1" s="1"/>
  <c r="E20495" i="1"/>
  <c r="F20495" i="1" s="1"/>
  <c r="E20496" i="1"/>
  <c r="F20496" i="1" s="1"/>
  <c r="E20497" i="1"/>
  <c r="F20497" i="1" s="1"/>
  <c r="E20498" i="1"/>
  <c r="F20498" i="1" s="1"/>
  <c r="E20499" i="1"/>
  <c r="F20499" i="1" s="1"/>
  <c r="E20500" i="1"/>
  <c r="F20500" i="1" s="1"/>
  <c r="E20501" i="1"/>
  <c r="F20501" i="1" s="1"/>
  <c r="E20502" i="1"/>
  <c r="F20502" i="1" s="1"/>
  <c r="E20503" i="1"/>
  <c r="F20503" i="1" s="1"/>
  <c r="E20504" i="1"/>
  <c r="F20504" i="1" s="1"/>
  <c r="E20505" i="1"/>
  <c r="F20505" i="1" s="1"/>
  <c r="E20506" i="1"/>
  <c r="F20506" i="1" s="1"/>
  <c r="E20507" i="1"/>
  <c r="F20507" i="1" s="1"/>
  <c r="E20508" i="1"/>
  <c r="F20508" i="1" s="1"/>
  <c r="E20509" i="1"/>
  <c r="F20509" i="1" s="1"/>
  <c r="E20510" i="1"/>
  <c r="F20510" i="1" s="1"/>
  <c r="E20511" i="1"/>
  <c r="F20511" i="1" s="1"/>
  <c r="E20512" i="1"/>
  <c r="F20512" i="1" s="1"/>
  <c r="E20513" i="1"/>
  <c r="F20513" i="1" s="1"/>
  <c r="E20514" i="1"/>
  <c r="F20514" i="1" s="1"/>
  <c r="E20515" i="1"/>
  <c r="F20515" i="1" s="1"/>
  <c r="E20516" i="1"/>
  <c r="F20516" i="1" s="1"/>
  <c r="E20517" i="1"/>
  <c r="F20517" i="1" s="1"/>
  <c r="E20518" i="1"/>
  <c r="F20518" i="1" s="1"/>
  <c r="E20519" i="1"/>
  <c r="F20519" i="1" s="1"/>
  <c r="E20520" i="1"/>
  <c r="F20520" i="1" s="1"/>
  <c r="E20521" i="1"/>
  <c r="F20521" i="1" s="1"/>
  <c r="E20522" i="1"/>
  <c r="F20522" i="1" s="1"/>
  <c r="E20523" i="1"/>
  <c r="F20523" i="1" s="1"/>
  <c r="E20524" i="1"/>
  <c r="F20524" i="1" s="1"/>
  <c r="E20525" i="1"/>
  <c r="F20525" i="1" s="1"/>
  <c r="E20526" i="1"/>
  <c r="F20526" i="1" s="1"/>
  <c r="E20527" i="1"/>
  <c r="F20527" i="1" s="1"/>
  <c r="E20528" i="1"/>
  <c r="F20528" i="1" s="1"/>
  <c r="E20529" i="1"/>
  <c r="F20529" i="1" s="1"/>
  <c r="E20530" i="1"/>
  <c r="F20530" i="1" s="1"/>
  <c r="E20531" i="1"/>
  <c r="F20531" i="1" s="1"/>
  <c r="E20532" i="1"/>
  <c r="F20532" i="1" s="1"/>
  <c r="E20533" i="1"/>
  <c r="F20533" i="1" s="1"/>
  <c r="E20534" i="1"/>
  <c r="F20534" i="1" s="1"/>
  <c r="E20535" i="1"/>
  <c r="F20535" i="1" s="1"/>
  <c r="E20536" i="1"/>
  <c r="F20536" i="1" s="1"/>
  <c r="E20537" i="1"/>
  <c r="F20537" i="1" s="1"/>
  <c r="E20538" i="1"/>
  <c r="F20538" i="1" s="1"/>
  <c r="E20539" i="1"/>
  <c r="F20539" i="1" s="1"/>
  <c r="E20540" i="1"/>
  <c r="F20540" i="1" s="1"/>
  <c r="E20541" i="1"/>
  <c r="F20541" i="1" s="1"/>
  <c r="E20542" i="1"/>
  <c r="F20542" i="1" s="1"/>
  <c r="E20543" i="1"/>
  <c r="F20543" i="1" s="1"/>
  <c r="E20544" i="1"/>
  <c r="F20544" i="1" s="1"/>
  <c r="E20545" i="1"/>
  <c r="F20545" i="1" s="1"/>
  <c r="E20546" i="1"/>
  <c r="F20546" i="1" s="1"/>
  <c r="E20547" i="1"/>
  <c r="F20547" i="1" s="1"/>
  <c r="E20548" i="1"/>
  <c r="F20548" i="1" s="1"/>
  <c r="E20549" i="1"/>
  <c r="F20549" i="1" s="1"/>
  <c r="E20550" i="1"/>
  <c r="F20550" i="1" s="1"/>
  <c r="E20551" i="1"/>
  <c r="F20551" i="1" s="1"/>
  <c r="E20552" i="1"/>
  <c r="F20552" i="1" s="1"/>
  <c r="E20553" i="1"/>
  <c r="F20553" i="1" s="1"/>
  <c r="E20554" i="1"/>
  <c r="F20554" i="1" s="1"/>
  <c r="E20555" i="1"/>
  <c r="F20555" i="1" s="1"/>
  <c r="E20556" i="1"/>
  <c r="F20556" i="1" s="1"/>
  <c r="E20557" i="1"/>
  <c r="F20557" i="1" s="1"/>
  <c r="E20558" i="1"/>
  <c r="F20558" i="1" s="1"/>
  <c r="E20559" i="1"/>
  <c r="F20559" i="1" s="1"/>
  <c r="E20560" i="1"/>
  <c r="F20560" i="1" s="1"/>
  <c r="E20561" i="1"/>
  <c r="F20561" i="1" s="1"/>
  <c r="E20562" i="1"/>
  <c r="F20562" i="1" s="1"/>
  <c r="E20563" i="1"/>
  <c r="F20563" i="1" s="1"/>
  <c r="E20564" i="1"/>
  <c r="F20564" i="1" s="1"/>
  <c r="E20565" i="1"/>
  <c r="F20565" i="1" s="1"/>
  <c r="E20566" i="1"/>
  <c r="F20566" i="1" s="1"/>
  <c r="E20567" i="1"/>
  <c r="F20567" i="1" s="1"/>
  <c r="E20568" i="1"/>
  <c r="F20568" i="1" s="1"/>
  <c r="E20569" i="1"/>
  <c r="F20569" i="1" s="1"/>
  <c r="E20570" i="1"/>
  <c r="F20570" i="1" s="1"/>
  <c r="E20571" i="1"/>
  <c r="F20571" i="1" s="1"/>
  <c r="E20572" i="1"/>
  <c r="F20572" i="1" s="1"/>
  <c r="E20573" i="1"/>
  <c r="F20573" i="1" s="1"/>
  <c r="E20574" i="1"/>
  <c r="F20574" i="1" s="1"/>
  <c r="E20575" i="1"/>
  <c r="F20575" i="1" s="1"/>
  <c r="E20576" i="1"/>
  <c r="F20576" i="1" s="1"/>
  <c r="E20577" i="1"/>
  <c r="F20577" i="1" s="1"/>
  <c r="E20578" i="1"/>
  <c r="F20578" i="1" s="1"/>
  <c r="E20579" i="1"/>
  <c r="F20579" i="1" s="1"/>
  <c r="E20580" i="1"/>
  <c r="F20580" i="1" s="1"/>
  <c r="E20581" i="1"/>
  <c r="F20581" i="1" s="1"/>
  <c r="E20582" i="1"/>
  <c r="F20582" i="1" s="1"/>
  <c r="E20583" i="1"/>
  <c r="F20583" i="1" s="1"/>
  <c r="E20584" i="1"/>
  <c r="F20584" i="1" s="1"/>
  <c r="E20585" i="1"/>
  <c r="F20585" i="1" s="1"/>
  <c r="E20586" i="1"/>
  <c r="F20586" i="1" s="1"/>
  <c r="E20587" i="1"/>
  <c r="F20587" i="1" s="1"/>
  <c r="E20588" i="1"/>
  <c r="F20588" i="1" s="1"/>
  <c r="E20589" i="1"/>
  <c r="F20589" i="1" s="1"/>
  <c r="E20590" i="1"/>
  <c r="F20590" i="1" s="1"/>
  <c r="E20591" i="1"/>
  <c r="F20591" i="1" s="1"/>
  <c r="E20592" i="1"/>
  <c r="F20592" i="1" s="1"/>
  <c r="E20593" i="1"/>
  <c r="F20593" i="1" s="1"/>
  <c r="E20594" i="1"/>
  <c r="F20594" i="1" s="1"/>
  <c r="E20595" i="1"/>
  <c r="F20595" i="1" s="1"/>
  <c r="E20596" i="1"/>
  <c r="F20596" i="1" s="1"/>
  <c r="E20597" i="1"/>
  <c r="F20597" i="1" s="1"/>
  <c r="E20598" i="1"/>
  <c r="F20598" i="1" s="1"/>
  <c r="E20599" i="1"/>
  <c r="F20599" i="1" s="1"/>
  <c r="E20600" i="1"/>
  <c r="F20600" i="1" s="1"/>
  <c r="E20601" i="1"/>
  <c r="F20601" i="1" s="1"/>
  <c r="E20602" i="1"/>
  <c r="F20602" i="1" s="1"/>
  <c r="E20603" i="1"/>
  <c r="F20603" i="1" s="1"/>
  <c r="E20604" i="1"/>
  <c r="F20604" i="1" s="1"/>
  <c r="E20605" i="1"/>
  <c r="F20605" i="1" s="1"/>
  <c r="E20606" i="1"/>
  <c r="F20606" i="1" s="1"/>
  <c r="E20607" i="1"/>
  <c r="F20607" i="1" s="1"/>
  <c r="E20608" i="1"/>
  <c r="F20608" i="1" s="1"/>
  <c r="E20609" i="1"/>
  <c r="F20609" i="1" s="1"/>
  <c r="E20610" i="1"/>
  <c r="F20610" i="1" s="1"/>
  <c r="E20611" i="1"/>
  <c r="F20611" i="1" s="1"/>
  <c r="E20612" i="1"/>
  <c r="F20612" i="1" s="1"/>
  <c r="E20613" i="1"/>
  <c r="F20613" i="1" s="1"/>
  <c r="E20614" i="1"/>
  <c r="F20614" i="1" s="1"/>
  <c r="E20615" i="1"/>
  <c r="F20615" i="1" s="1"/>
  <c r="E20616" i="1"/>
  <c r="F20616" i="1" s="1"/>
  <c r="E20617" i="1"/>
  <c r="F20617" i="1" s="1"/>
  <c r="E20618" i="1"/>
  <c r="F20618" i="1" s="1"/>
  <c r="E20619" i="1"/>
  <c r="F20619" i="1" s="1"/>
  <c r="E20620" i="1"/>
  <c r="F20620" i="1" s="1"/>
  <c r="E20621" i="1"/>
  <c r="F20621" i="1" s="1"/>
  <c r="E20622" i="1"/>
  <c r="F20622" i="1" s="1"/>
  <c r="E20623" i="1"/>
  <c r="F20623" i="1" s="1"/>
  <c r="E20624" i="1"/>
  <c r="F20624" i="1" s="1"/>
  <c r="E20625" i="1"/>
  <c r="F20625" i="1" s="1"/>
  <c r="E20626" i="1"/>
  <c r="F20626" i="1" s="1"/>
  <c r="E20627" i="1"/>
  <c r="F20627" i="1" s="1"/>
  <c r="E20628" i="1"/>
  <c r="F20628" i="1" s="1"/>
  <c r="E20629" i="1"/>
  <c r="F20629" i="1" s="1"/>
  <c r="E20630" i="1"/>
  <c r="F20630" i="1" s="1"/>
  <c r="E20631" i="1"/>
  <c r="F20631" i="1" s="1"/>
  <c r="E20632" i="1"/>
  <c r="F20632" i="1" s="1"/>
  <c r="E20633" i="1"/>
  <c r="F20633" i="1" s="1"/>
  <c r="E20634" i="1"/>
  <c r="F20634" i="1" s="1"/>
  <c r="E20635" i="1"/>
  <c r="F20635" i="1" s="1"/>
  <c r="E20636" i="1"/>
  <c r="F20636" i="1" s="1"/>
  <c r="E20637" i="1"/>
  <c r="F20637" i="1" s="1"/>
  <c r="E20638" i="1"/>
  <c r="F20638" i="1" s="1"/>
  <c r="E20639" i="1"/>
  <c r="F20639" i="1" s="1"/>
  <c r="E20640" i="1"/>
  <c r="F20640" i="1" s="1"/>
  <c r="E20641" i="1"/>
  <c r="F20641" i="1" s="1"/>
  <c r="E20642" i="1"/>
  <c r="F20642" i="1" s="1"/>
  <c r="E20643" i="1"/>
  <c r="F20643" i="1" s="1"/>
  <c r="E20644" i="1"/>
  <c r="F20644" i="1" s="1"/>
  <c r="E20645" i="1"/>
  <c r="F20645" i="1" s="1"/>
  <c r="E20646" i="1"/>
  <c r="F20646" i="1" s="1"/>
  <c r="E20647" i="1"/>
  <c r="F20647" i="1" s="1"/>
  <c r="E20648" i="1"/>
  <c r="F20648" i="1" s="1"/>
  <c r="E20649" i="1"/>
  <c r="F20649" i="1" s="1"/>
  <c r="E20650" i="1"/>
  <c r="F20650" i="1" s="1"/>
  <c r="E20651" i="1"/>
  <c r="F20651" i="1" s="1"/>
  <c r="E20652" i="1"/>
  <c r="F20652" i="1" s="1"/>
  <c r="E20653" i="1"/>
  <c r="F20653" i="1" s="1"/>
  <c r="E20654" i="1"/>
  <c r="F20654" i="1" s="1"/>
  <c r="E20655" i="1"/>
  <c r="F20655" i="1" s="1"/>
  <c r="E20656" i="1"/>
  <c r="F20656" i="1" s="1"/>
  <c r="E20657" i="1"/>
  <c r="F20657" i="1" s="1"/>
  <c r="E20658" i="1"/>
  <c r="F20658" i="1" s="1"/>
  <c r="E20659" i="1"/>
  <c r="F20659" i="1" s="1"/>
  <c r="E20660" i="1"/>
  <c r="F20660" i="1" s="1"/>
  <c r="E20661" i="1"/>
  <c r="F20661" i="1" s="1"/>
  <c r="E20662" i="1"/>
  <c r="F20662" i="1" s="1"/>
  <c r="E20663" i="1"/>
  <c r="F20663" i="1" s="1"/>
  <c r="E20664" i="1"/>
  <c r="F20664" i="1" s="1"/>
  <c r="E20665" i="1"/>
  <c r="F20665" i="1" s="1"/>
  <c r="E20666" i="1"/>
  <c r="F20666" i="1" s="1"/>
  <c r="E20667" i="1"/>
  <c r="F20667" i="1" s="1"/>
  <c r="E20668" i="1"/>
  <c r="F20668" i="1" s="1"/>
  <c r="E20669" i="1"/>
  <c r="F20669" i="1" s="1"/>
  <c r="E20670" i="1"/>
  <c r="F20670" i="1" s="1"/>
  <c r="E20671" i="1"/>
  <c r="F20671" i="1" s="1"/>
  <c r="E20672" i="1"/>
  <c r="F20672" i="1" s="1"/>
  <c r="E20673" i="1"/>
  <c r="F20673" i="1" s="1"/>
  <c r="E20674" i="1"/>
  <c r="F20674" i="1" s="1"/>
  <c r="E20675" i="1"/>
  <c r="F20675" i="1" s="1"/>
  <c r="E20676" i="1"/>
  <c r="F20676" i="1" s="1"/>
  <c r="E20677" i="1"/>
  <c r="F20677" i="1" s="1"/>
  <c r="E20678" i="1"/>
  <c r="F20678" i="1" s="1"/>
  <c r="E20679" i="1"/>
  <c r="F20679" i="1" s="1"/>
  <c r="E20680" i="1"/>
  <c r="F20680" i="1" s="1"/>
  <c r="E20681" i="1"/>
  <c r="F20681" i="1" s="1"/>
  <c r="E20682" i="1"/>
  <c r="F20682" i="1" s="1"/>
  <c r="E20683" i="1"/>
  <c r="F20683" i="1" s="1"/>
  <c r="E20684" i="1"/>
  <c r="F20684" i="1" s="1"/>
  <c r="E20685" i="1"/>
  <c r="F20685" i="1" s="1"/>
  <c r="E20686" i="1"/>
  <c r="F20686" i="1" s="1"/>
  <c r="E20687" i="1"/>
  <c r="F20687" i="1" s="1"/>
  <c r="E20688" i="1"/>
  <c r="F20688" i="1" s="1"/>
  <c r="E20689" i="1"/>
  <c r="F20689" i="1" s="1"/>
  <c r="E20690" i="1"/>
  <c r="F20690" i="1" s="1"/>
  <c r="E20691" i="1"/>
  <c r="F20691" i="1" s="1"/>
  <c r="E20692" i="1"/>
  <c r="F20692" i="1" s="1"/>
  <c r="E20693" i="1"/>
  <c r="F20693" i="1" s="1"/>
  <c r="E20694" i="1"/>
  <c r="F20694" i="1" s="1"/>
  <c r="E20695" i="1"/>
  <c r="F20695" i="1" s="1"/>
  <c r="E20696" i="1"/>
  <c r="F20696" i="1" s="1"/>
  <c r="E20697" i="1"/>
  <c r="F20697" i="1" s="1"/>
  <c r="E20698" i="1"/>
  <c r="F20698" i="1" s="1"/>
  <c r="E20699" i="1"/>
  <c r="F20699" i="1" s="1"/>
  <c r="E20700" i="1"/>
  <c r="F20700" i="1" s="1"/>
  <c r="E20701" i="1"/>
  <c r="F20701" i="1" s="1"/>
  <c r="E20702" i="1"/>
  <c r="F20702" i="1" s="1"/>
  <c r="E20703" i="1"/>
  <c r="F20703" i="1" s="1"/>
  <c r="E20704" i="1"/>
  <c r="F20704" i="1" s="1"/>
  <c r="E20705" i="1"/>
  <c r="F20705" i="1" s="1"/>
  <c r="E20706" i="1"/>
  <c r="F20706" i="1" s="1"/>
  <c r="E20707" i="1"/>
  <c r="F20707" i="1" s="1"/>
  <c r="E20708" i="1"/>
  <c r="F20708" i="1" s="1"/>
  <c r="E16852" i="1"/>
  <c r="F16852" i="1" s="1"/>
  <c r="E16853" i="1"/>
  <c r="F16853" i="1" s="1"/>
  <c r="E16854" i="1"/>
  <c r="F16854" i="1" s="1"/>
  <c r="E16855" i="1"/>
  <c r="F16855" i="1" s="1"/>
  <c r="E16856" i="1"/>
  <c r="F16856" i="1" s="1"/>
  <c r="E16857" i="1"/>
  <c r="F16857" i="1" s="1"/>
  <c r="E16858" i="1"/>
  <c r="F16858" i="1" s="1"/>
  <c r="E16859" i="1"/>
  <c r="F16859" i="1" s="1"/>
  <c r="E16860" i="1"/>
  <c r="F16860" i="1" s="1"/>
  <c r="E16861" i="1"/>
  <c r="F16861" i="1" s="1"/>
  <c r="E16862" i="1"/>
  <c r="F16862" i="1" s="1"/>
  <c r="E16863" i="1"/>
  <c r="F16863" i="1" s="1"/>
  <c r="E16864" i="1"/>
  <c r="F16864" i="1" s="1"/>
  <c r="E16865" i="1"/>
  <c r="F16865" i="1" s="1"/>
  <c r="E16866" i="1"/>
  <c r="F16866" i="1" s="1"/>
  <c r="E16867" i="1"/>
  <c r="F16867" i="1" s="1"/>
  <c r="E16868" i="1"/>
  <c r="F16868" i="1" s="1"/>
  <c r="E16869" i="1"/>
  <c r="F16869" i="1" s="1"/>
  <c r="E16870" i="1"/>
  <c r="F16870" i="1" s="1"/>
  <c r="E16871" i="1"/>
  <c r="F16871" i="1" s="1"/>
  <c r="E16872" i="1"/>
  <c r="F16872" i="1" s="1"/>
  <c r="E16873" i="1"/>
  <c r="F16873" i="1" s="1"/>
  <c r="E16874" i="1"/>
  <c r="F16874" i="1" s="1"/>
  <c r="E16875" i="1"/>
  <c r="F16875" i="1" s="1"/>
  <c r="E16876" i="1"/>
  <c r="F16876" i="1" s="1"/>
  <c r="E16877" i="1"/>
  <c r="F16877" i="1" s="1"/>
  <c r="E16878" i="1"/>
  <c r="F16878" i="1" s="1"/>
  <c r="E16879" i="1"/>
  <c r="F16879" i="1" s="1"/>
  <c r="E16880" i="1"/>
  <c r="F16880" i="1" s="1"/>
  <c r="E16881" i="1"/>
  <c r="F16881" i="1" s="1"/>
  <c r="E16882" i="1"/>
  <c r="F16882" i="1" s="1"/>
  <c r="E16883" i="1"/>
  <c r="F16883" i="1" s="1"/>
  <c r="E16884" i="1"/>
  <c r="F16884" i="1" s="1"/>
  <c r="E16885" i="1"/>
  <c r="F16885" i="1" s="1"/>
  <c r="E16886" i="1"/>
  <c r="F16886" i="1" s="1"/>
  <c r="E16887" i="1"/>
  <c r="F16887" i="1" s="1"/>
  <c r="E16888" i="1"/>
  <c r="F16888" i="1" s="1"/>
  <c r="E16889" i="1"/>
  <c r="F16889" i="1" s="1"/>
  <c r="E16890" i="1"/>
  <c r="F16890" i="1" s="1"/>
  <c r="E16891" i="1"/>
  <c r="F16891" i="1" s="1"/>
  <c r="E16892" i="1"/>
  <c r="F16892" i="1" s="1"/>
  <c r="E16893" i="1"/>
  <c r="F16893" i="1" s="1"/>
  <c r="E16894" i="1"/>
  <c r="F16894" i="1" s="1"/>
  <c r="E16895" i="1"/>
  <c r="F16895" i="1" s="1"/>
  <c r="E16896" i="1"/>
  <c r="F16896" i="1" s="1"/>
  <c r="E16897" i="1"/>
  <c r="F16897" i="1" s="1"/>
  <c r="E16898" i="1"/>
  <c r="F16898" i="1" s="1"/>
  <c r="E16899" i="1"/>
  <c r="F16899" i="1" s="1"/>
  <c r="E16900" i="1"/>
  <c r="F16900" i="1" s="1"/>
  <c r="E20709" i="1"/>
  <c r="F20709" i="1" s="1"/>
  <c r="E20710" i="1"/>
  <c r="F20710" i="1" s="1"/>
  <c r="E20711" i="1"/>
  <c r="F20711" i="1" s="1"/>
  <c r="E20712" i="1"/>
  <c r="F20712" i="1" s="1"/>
  <c r="E20713" i="1"/>
  <c r="F20713" i="1" s="1"/>
  <c r="E20714" i="1"/>
  <c r="F20714" i="1" s="1"/>
  <c r="E20715" i="1"/>
  <c r="F20715" i="1" s="1"/>
  <c r="E20716" i="1"/>
  <c r="F20716" i="1" s="1"/>
  <c r="E20717" i="1"/>
  <c r="F20717" i="1" s="1"/>
  <c r="E20718" i="1"/>
  <c r="F20718" i="1" s="1"/>
  <c r="E20719" i="1"/>
  <c r="F20719" i="1" s="1"/>
  <c r="E20720" i="1"/>
  <c r="F20720" i="1" s="1"/>
  <c r="E20721" i="1"/>
  <c r="F20721" i="1" s="1"/>
  <c r="E20722" i="1"/>
  <c r="F20722" i="1" s="1"/>
  <c r="E20723" i="1"/>
  <c r="F20723" i="1" s="1"/>
  <c r="E20724" i="1"/>
  <c r="F20724" i="1" s="1"/>
  <c r="E20725" i="1"/>
  <c r="F20725" i="1" s="1"/>
  <c r="E20726" i="1"/>
  <c r="F20726" i="1" s="1"/>
  <c r="E20727" i="1"/>
  <c r="F20727" i="1" s="1"/>
  <c r="E20728" i="1"/>
  <c r="F20728" i="1" s="1"/>
  <c r="E20729" i="1"/>
  <c r="F20729" i="1" s="1"/>
  <c r="E20730" i="1"/>
  <c r="F20730" i="1" s="1"/>
  <c r="E20731" i="1"/>
  <c r="F20731" i="1" s="1"/>
  <c r="E20732" i="1"/>
  <c r="F20732" i="1" s="1"/>
  <c r="E20733" i="1"/>
  <c r="F20733" i="1" s="1"/>
  <c r="E5400" i="1"/>
  <c r="F5400" i="1" s="1"/>
  <c r="E5401" i="1"/>
  <c r="F5401" i="1" s="1"/>
  <c r="E5402" i="1"/>
  <c r="F5402" i="1" s="1"/>
  <c r="E5403" i="1"/>
  <c r="F5403" i="1" s="1"/>
  <c r="E5404" i="1"/>
  <c r="F5404" i="1" s="1"/>
  <c r="E5405" i="1"/>
  <c r="F5405" i="1" s="1"/>
  <c r="E5406" i="1"/>
  <c r="F5406" i="1" s="1"/>
  <c r="E5407" i="1"/>
  <c r="F5407" i="1" s="1"/>
  <c r="E5408" i="1"/>
  <c r="F5408" i="1" s="1"/>
  <c r="E5409" i="1"/>
  <c r="F5409" i="1" s="1"/>
  <c r="E5410" i="1"/>
  <c r="F5410" i="1" s="1"/>
  <c r="E5411" i="1"/>
  <c r="F5411" i="1" s="1"/>
  <c r="E5412" i="1"/>
  <c r="F5412" i="1" s="1"/>
  <c r="E5413" i="1"/>
  <c r="F5413" i="1" s="1"/>
  <c r="E5414" i="1"/>
  <c r="F5414" i="1" s="1"/>
  <c r="E5415" i="1"/>
  <c r="F5415" i="1" s="1"/>
  <c r="E5416" i="1"/>
  <c r="F5416" i="1" s="1"/>
  <c r="E5417" i="1"/>
  <c r="F5417" i="1" s="1"/>
  <c r="E5418" i="1"/>
  <c r="F5418" i="1" s="1"/>
  <c r="E5419" i="1"/>
  <c r="F5419" i="1" s="1"/>
  <c r="E5420" i="1"/>
  <c r="F5420" i="1" s="1"/>
  <c r="E5421" i="1"/>
  <c r="F5421" i="1" s="1"/>
  <c r="E5422" i="1"/>
  <c r="F5422" i="1" s="1"/>
  <c r="E5423" i="1"/>
  <c r="F5423" i="1" s="1"/>
  <c r="E5424" i="1"/>
  <c r="F5424" i="1" s="1"/>
  <c r="E5425" i="1"/>
  <c r="F5425" i="1" s="1"/>
  <c r="E5426" i="1"/>
  <c r="F5426" i="1" s="1"/>
  <c r="E5427" i="1"/>
  <c r="F5427" i="1" s="1"/>
  <c r="E5428" i="1"/>
  <c r="F5428" i="1" s="1"/>
  <c r="E5429" i="1"/>
  <c r="F5429" i="1" s="1"/>
  <c r="E5430" i="1"/>
  <c r="F5430" i="1" s="1"/>
  <c r="E5431" i="1"/>
  <c r="F5431" i="1" s="1"/>
  <c r="E5432" i="1"/>
  <c r="F5432" i="1" s="1"/>
  <c r="E5433" i="1"/>
  <c r="F5433" i="1" s="1"/>
  <c r="E5434" i="1"/>
  <c r="F5434" i="1" s="1"/>
  <c r="E5435" i="1"/>
  <c r="F5435" i="1" s="1"/>
  <c r="E5436" i="1"/>
  <c r="F5436" i="1" s="1"/>
  <c r="E5437" i="1"/>
  <c r="F5437" i="1" s="1"/>
  <c r="E5438" i="1"/>
  <c r="F5438" i="1" s="1"/>
  <c r="E5439" i="1"/>
  <c r="F5439" i="1" s="1"/>
  <c r="E5440" i="1"/>
  <c r="F5440" i="1" s="1"/>
  <c r="E5441" i="1"/>
  <c r="F5441" i="1" s="1"/>
  <c r="E5442" i="1"/>
  <c r="F5442" i="1" s="1"/>
  <c r="E5443" i="1"/>
  <c r="F5443" i="1" s="1"/>
  <c r="E5444" i="1"/>
  <c r="F5444" i="1" s="1"/>
  <c r="E5445" i="1"/>
  <c r="F5445" i="1" s="1"/>
  <c r="E5446" i="1"/>
  <c r="F5446" i="1" s="1"/>
  <c r="E5447" i="1"/>
  <c r="F5447" i="1" s="1"/>
  <c r="E5448" i="1"/>
  <c r="F5448" i="1" s="1"/>
  <c r="E5449" i="1"/>
  <c r="F5449" i="1" s="1"/>
  <c r="E5450" i="1"/>
  <c r="F5450" i="1" s="1"/>
  <c r="E5451" i="1"/>
  <c r="F5451" i="1" s="1"/>
  <c r="E5452" i="1"/>
  <c r="F5452" i="1" s="1"/>
  <c r="E5453" i="1"/>
  <c r="F5453" i="1" s="1"/>
  <c r="E5454" i="1"/>
  <c r="F5454" i="1" s="1"/>
  <c r="E5455" i="1"/>
  <c r="F5455" i="1" s="1"/>
  <c r="E5456" i="1"/>
  <c r="F5456" i="1" s="1"/>
  <c r="E5457" i="1"/>
  <c r="F5457" i="1" s="1"/>
  <c r="E5458" i="1"/>
  <c r="F5458" i="1" s="1"/>
  <c r="E5459" i="1"/>
  <c r="F5459" i="1" s="1"/>
  <c r="E5460" i="1"/>
  <c r="F5460" i="1" s="1"/>
  <c r="E5461" i="1"/>
  <c r="F5461" i="1" s="1"/>
  <c r="E5462" i="1"/>
  <c r="F5462" i="1" s="1"/>
  <c r="E5463" i="1"/>
  <c r="F5463" i="1" s="1"/>
  <c r="E5464" i="1"/>
  <c r="F5464" i="1" s="1"/>
  <c r="E5465" i="1"/>
  <c r="F5465" i="1" s="1"/>
  <c r="E5466" i="1"/>
  <c r="F5466" i="1" s="1"/>
  <c r="E5467" i="1"/>
  <c r="F5467" i="1" s="1"/>
  <c r="E5468" i="1"/>
  <c r="F5468" i="1" s="1"/>
  <c r="E5469" i="1"/>
  <c r="F5469" i="1" s="1"/>
  <c r="E5470" i="1"/>
  <c r="F5470" i="1" s="1"/>
  <c r="E5471" i="1"/>
  <c r="F5471" i="1" s="1"/>
  <c r="E5472" i="1"/>
  <c r="F5472" i="1" s="1"/>
  <c r="E5473" i="1"/>
  <c r="F5473" i="1" s="1"/>
  <c r="E5474" i="1"/>
  <c r="F5474" i="1" s="1"/>
  <c r="E5475" i="1"/>
  <c r="F5475" i="1" s="1"/>
  <c r="E5476" i="1"/>
  <c r="F5476" i="1" s="1"/>
  <c r="E5477" i="1"/>
  <c r="F5477" i="1" s="1"/>
  <c r="E5478" i="1"/>
  <c r="F5478" i="1" s="1"/>
  <c r="E5479" i="1"/>
  <c r="F5479" i="1" s="1"/>
  <c r="E5480" i="1"/>
  <c r="F5480" i="1" s="1"/>
  <c r="E5481" i="1"/>
  <c r="F5481" i="1" s="1"/>
  <c r="E5482" i="1"/>
  <c r="F5482" i="1" s="1"/>
  <c r="E5483" i="1"/>
  <c r="F5483" i="1" s="1"/>
  <c r="E5484" i="1"/>
  <c r="F5484" i="1" s="1"/>
  <c r="E5485" i="1"/>
  <c r="F5485" i="1" s="1"/>
  <c r="E5486" i="1"/>
  <c r="F5486" i="1" s="1"/>
  <c r="E5487" i="1"/>
  <c r="F5487" i="1" s="1"/>
  <c r="E5488" i="1"/>
  <c r="F5488" i="1" s="1"/>
  <c r="E5489" i="1"/>
  <c r="F5489" i="1" s="1"/>
  <c r="E5490" i="1"/>
  <c r="F5490" i="1" s="1"/>
  <c r="E5491" i="1"/>
  <c r="F5491" i="1" s="1"/>
  <c r="E5492" i="1"/>
  <c r="F5492" i="1" s="1"/>
  <c r="E5493" i="1"/>
  <c r="F5493" i="1" s="1"/>
  <c r="E5494" i="1"/>
  <c r="F5494" i="1" s="1"/>
  <c r="E5495" i="1"/>
  <c r="F5495" i="1" s="1"/>
  <c r="E5496" i="1"/>
  <c r="F5496" i="1" s="1"/>
  <c r="E5497" i="1"/>
  <c r="F5497" i="1" s="1"/>
  <c r="E5498" i="1"/>
  <c r="F5498" i="1" s="1"/>
  <c r="E5499" i="1"/>
  <c r="F5499" i="1" s="1"/>
  <c r="E5500" i="1"/>
  <c r="F5500" i="1" s="1"/>
  <c r="E5501" i="1"/>
  <c r="F5501" i="1" s="1"/>
  <c r="E5502" i="1"/>
  <c r="F5502" i="1" s="1"/>
  <c r="E5503" i="1"/>
  <c r="F5503" i="1" s="1"/>
  <c r="E5504" i="1"/>
  <c r="F5504" i="1" s="1"/>
  <c r="E5505" i="1"/>
  <c r="F5505" i="1" s="1"/>
  <c r="E5506" i="1"/>
  <c r="F5506" i="1" s="1"/>
  <c r="E5507" i="1"/>
  <c r="F5507" i="1" s="1"/>
  <c r="E5508" i="1"/>
  <c r="F5508" i="1" s="1"/>
  <c r="E5509" i="1"/>
  <c r="F5509" i="1" s="1"/>
  <c r="E5510" i="1"/>
  <c r="F5510" i="1" s="1"/>
  <c r="E5511" i="1"/>
  <c r="F5511" i="1" s="1"/>
  <c r="E5512" i="1"/>
  <c r="F5512" i="1" s="1"/>
  <c r="E5513" i="1"/>
  <c r="F5513" i="1" s="1"/>
  <c r="E5514" i="1"/>
  <c r="F5514" i="1" s="1"/>
  <c r="E5515" i="1"/>
  <c r="F5515" i="1" s="1"/>
  <c r="E5516" i="1"/>
  <c r="F5516" i="1" s="1"/>
  <c r="E5517" i="1"/>
  <c r="F5517" i="1" s="1"/>
  <c r="E5518" i="1"/>
  <c r="F5518" i="1" s="1"/>
  <c r="E5519" i="1"/>
  <c r="F5519" i="1" s="1"/>
  <c r="E5520" i="1"/>
  <c r="F5520" i="1" s="1"/>
  <c r="E5521" i="1"/>
  <c r="F5521" i="1" s="1"/>
  <c r="E5522" i="1"/>
  <c r="F5522" i="1" s="1"/>
  <c r="E5523" i="1"/>
  <c r="F5523" i="1" s="1"/>
  <c r="E5524" i="1"/>
  <c r="F5524" i="1" s="1"/>
  <c r="E5525" i="1"/>
  <c r="F5525" i="1" s="1"/>
  <c r="E5526" i="1"/>
  <c r="F5526" i="1" s="1"/>
  <c r="E5527" i="1"/>
  <c r="F5527" i="1" s="1"/>
  <c r="E5528" i="1"/>
  <c r="F5528" i="1" s="1"/>
  <c r="E5529" i="1"/>
  <c r="F5529" i="1" s="1"/>
  <c r="E5530" i="1"/>
  <c r="F5530" i="1" s="1"/>
  <c r="E5531" i="1"/>
  <c r="F5531" i="1" s="1"/>
  <c r="E5532" i="1"/>
  <c r="F5532" i="1" s="1"/>
  <c r="E5533" i="1"/>
  <c r="F5533" i="1" s="1"/>
  <c r="E5534" i="1"/>
  <c r="F5534" i="1" s="1"/>
  <c r="E5535" i="1"/>
  <c r="F5535" i="1" s="1"/>
  <c r="E5536" i="1"/>
  <c r="F5536" i="1" s="1"/>
  <c r="E5537" i="1"/>
  <c r="F5537" i="1" s="1"/>
  <c r="E5538" i="1"/>
  <c r="F5538" i="1" s="1"/>
  <c r="E19313" i="1"/>
  <c r="F19313" i="1" s="1"/>
  <c r="E19314" i="1"/>
  <c r="F19314" i="1" s="1"/>
  <c r="E19315" i="1"/>
  <c r="F19315" i="1" s="1"/>
  <c r="E19316" i="1"/>
  <c r="F19316" i="1" s="1"/>
  <c r="E19317" i="1"/>
  <c r="F19317" i="1" s="1"/>
  <c r="E19318" i="1"/>
  <c r="F19318" i="1" s="1"/>
  <c r="E19319" i="1"/>
  <c r="F19319" i="1" s="1"/>
  <c r="E19320" i="1"/>
  <c r="F19320" i="1" s="1"/>
  <c r="E19321" i="1"/>
  <c r="F19321" i="1" s="1"/>
  <c r="E19322" i="1"/>
  <c r="F19322" i="1" s="1"/>
  <c r="E19323" i="1"/>
  <c r="F19323" i="1" s="1"/>
  <c r="E19324" i="1"/>
  <c r="F19324" i="1" s="1"/>
  <c r="E19325" i="1"/>
  <c r="F19325" i="1" s="1"/>
  <c r="E19326" i="1"/>
  <c r="F19326" i="1" s="1"/>
  <c r="E19327" i="1"/>
  <c r="F19327" i="1" s="1"/>
  <c r="E19328" i="1"/>
  <c r="F19328" i="1" s="1"/>
  <c r="E19329" i="1"/>
  <c r="F19329" i="1" s="1"/>
  <c r="E19330" i="1"/>
  <c r="F19330" i="1" s="1"/>
  <c r="E19331" i="1"/>
  <c r="F19331" i="1" s="1"/>
  <c r="E19332" i="1"/>
  <c r="F19332" i="1" s="1"/>
  <c r="E19333" i="1"/>
  <c r="F19333" i="1" s="1"/>
  <c r="E19334" i="1"/>
  <c r="F19334" i="1" s="1"/>
  <c r="E19335" i="1"/>
  <c r="F19335" i="1" s="1"/>
  <c r="E19336" i="1"/>
  <c r="F19336" i="1" s="1"/>
  <c r="E19337" i="1"/>
  <c r="F19337" i="1" s="1"/>
  <c r="E19338" i="1"/>
  <c r="F19338" i="1" s="1"/>
  <c r="E19339" i="1"/>
  <c r="F19339" i="1" s="1"/>
  <c r="E19340" i="1"/>
  <c r="F19340" i="1" s="1"/>
  <c r="E19341" i="1"/>
  <c r="F19341" i="1" s="1"/>
  <c r="E19342" i="1"/>
  <c r="F19342" i="1" s="1"/>
  <c r="E19343" i="1"/>
  <c r="F19343" i="1" s="1"/>
  <c r="E19344" i="1"/>
  <c r="F19344" i="1" s="1"/>
  <c r="E19345" i="1"/>
  <c r="F19345" i="1" s="1"/>
  <c r="E19346" i="1"/>
  <c r="F19346" i="1" s="1"/>
  <c r="E19347" i="1"/>
  <c r="F19347" i="1" s="1"/>
  <c r="E19348" i="1"/>
  <c r="F19348" i="1" s="1"/>
  <c r="E19349" i="1"/>
  <c r="F19349" i="1" s="1"/>
  <c r="E19350" i="1"/>
  <c r="F19350" i="1" s="1"/>
  <c r="E19351" i="1"/>
  <c r="F19351" i="1" s="1"/>
  <c r="E19352" i="1"/>
  <c r="F19352" i="1" s="1"/>
  <c r="E11020" i="1"/>
  <c r="F11020" i="1" s="1"/>
  <c r="E11021" i="1"/>
  <c r="F11021" i="1" s="1"/>
  <c r="E11022" i="1"/>
  <c r="F11022" i="1" s="1"/>
  <c r="E11023" i="1"/>
  <c r="F11023" i="1" s="1"/>
  <c r="E11024" i="1"/>
  <c r="F11024" i="1" s="1"/>
  <c r="E11025" i="1"/>
  <c r="F11025" i="1" s="1"/>
  <c r="E11026" i="1"/>
  <c r="F11026" i="1" s="1"/>
  <c r="E11027" i="1"/>
  <c r="F11027" i="1" s="1"/>
  <c r="E11028" i="1"/>
  <c r="F11028" i="1" s="1"/>
  <c r="E11029" i="1"/>
  <c r="F11029" i="1" s="1"/>
  <c r="E11030" i="1"/>
  <c r="F11030" i="1" s="1"/>
  <c r="E11031" i="1"/>
  <c r="F11031" i="1" s="1"/>
  <c r="E11032" i="1"/>
  <c r="F11032" i="1" s="1"/>
  <c r="E11033" i="1"/>
  <c r="F11033" i="1" s="1"/>
  <c r="E11034" i="1"/>
  <c r="F11034" i="1" s="1"/>
  <c r="E11035" i="1"/>
  <c r="F11035" i="1" s="1"/>
  <c r="E11036" i="1"/>
  <c r="F11036" i="1" s="1"/>
  <c r="E11037" i="1"/>
  <c r="F11037" i="1" s="1"/>
  <c r="E11038" i="1"/>
  <c r="F11038" i="1" s="1"/>
  <c r="E11039" i="1"/>
  <c r="F11039" i="1" s="1"/>
  <c r="E11040" i="1"/>
  <c r="F11040" i="1" s="1"/>
  <c r="E11041" i="1"/>
  <c r="F11041" i="1" s="1"/>
  <c r="E11042" i="1"/>
  <c r="F11042" i="1" s="1"/>
  <c r="E11043" i="1"/>
  <c r="F11043" i="1" s="1"/>
  <c r="E11044" i="1"/>
  <c r="F11044" i="1" s="1"/>
  <c r="E11045" i="1"/>
  <c r="F11045" i="1" s="1"/>
  <c r="E11046" i="1"/>
  <c r="F11046" i="1" s="1"/>
  <c r="E11047" i="1"/>
  <c r="F11047" i="1" s="1"/>
  <c r="E11048" i="1"/>
  <c r="F11048" i="1" s="1"/>
  <c r="E11049" i="1"/>
  <c r="F11049" i="1" s="1"/>
  <c r="E11050" i="1"/>
  <c r="F11050" i="1" s="1"/>
  <c r="E11051" i="1"/>
  <c r="F11051" i="1" s="1"/>
  <c r="E11052" i="1"/>
  <c r="F11052" i="1" s="1"/>
  <c r="E11053" i="1"/>
  <c r="F11053" i="1" s="1"/>
  <c r="E11054" i="1"/>
  <c r="F11054" i="1" s="1"/>
  <c r="E11055" i="1"/>
  <c r="F11055" i="1" s="1"/>
  <c r="E11056" i="1"/>
  <c r="F11056" i="1" s="1"/>
  <c r="E11057" i="1"/>
  <c r="F11057" i="1" s="1"/>
  <c r="E11058" i="1"/>
  <c r="F11058" i="1" s="1"/>
  <c r="E11059" i="1"/>
  <c r="F11059" i="1" s="1"/>
  <c r="E11060" i="1"/>
  <c r="F11060" i="1" s="1"/>
  <c r="E11061" i="1"/>
  <c r="F11061" i="1" s="1"/>
  <c r="E11062" i="1"/>
  <c r="F11062" i="1" s="1"/>
  <c r="E11063" i="1"/>
  <c r="F11063" i="1" s="1"/>
  <c r="E11064" i="1"/>
  <c r="F11064" i="1" s="1"/>
  <c r="E11065" i="1"/>
  <c r="F11065" i="1" s="1"/>
  <c r="E11066" i="1"/>
  <c r="F11066" i="1" s="1"/>
  <c r="E11067" i="1"/>
  <c r="F11067" i="1" s="1"/>
  <c r="E11068" i="1"/>
  <c r="F11068" i="1" s="1"/>
  <c r="E11069" i="1"/>
  <c r="F11069" i="1" s="1"/>
  <c r="E11070" i="1"/>
  <c r="F11070" i="1" s="1"/>
  <c r="E11071" i="1"/>
  <c r="F11071" i="1" s="1"/>
  <c r="E11072" i="1"/>
  <c r="F11072" i="1" s="1"/>
  <c r="E11073" i="1"/>
  <c r="F11073" i="1" s="1"/>
  <c r="E11074" i="1"/>
  <c r="F11074" i="1" s="1"/>
  <c r="E11075" i="1"/>
  <c r="F11075" i="1" s="1"/>
  <c r="E11076" i="1"/>
  <c r="F11076" i="1" s="1"/>
  <c r="E11077" i="1"/>
  <c r="F11077" i="1" s="1"/>
  <c r="E11078" i="1"/>
  <c r="F11078" i="1" s="1"/>
  <c r="E11079" i="1"/>
  <c r="F11079" i="1" s="1"/>
  <c r="E11080" i="1"/>
  <c r="F11080" i="1" s="1"/>
  <c r="E11081" i="1"/>
  <c r="F11081" i="1" s="1"/>
  <c r="E11082" i="1"/>
  <c r="F11082" i="1" s="1"/>
  <c r="E11083" i="1"/>
  <c r="F11083" i="1" s="1"/>
  <c r="E11084" i="1"/>
  <c r="F11084" i="1" s="1"/>
  <c r="E11085" i="1"/>
  <c r="F11085" i="1" s="1"/>
  <c r="E11086" i="1"/>
  <c r="F11086" i="1" s="1"/>
  <c r="E11087" i="1"/>
  <c r="F11087" i="1" s="1"/>
  <c r="E11088" i="1"/>
  <c r="F11088" i="1" s="1"/>
  <c r="E11089" i="1"/>
  <c r="F11089" i="1" s="1"/>
  <c r="E11090" i="1"/>
  <c r="F11090" i="1" s="1"/>
  <c r="E11091" i="1"/>
  <c r="F11091" i="1" s="1"/>
  <c r="E11092" i="1"/>
  <c r="F11092" i="1" s="1"/>
  <c r="E11093" i="1"/>
  <c r="F11093" i="1" s="1"/>
  <c r="E11094" i="1"/>
  <c r="F11094" i="1" s="1"/>
  <c r="E11095" i="1"/>
  <c r="F11095" i="1" s="1"/>
  <c r="E11096" i="1"/>
  <c r="F11096" i="1" s="1"/>
  <c r="E11097" i="1"/>
  <c r="F11097" i="1" s="1"/>
  <c r="E11098" i="1"/>
  <c r="F11098" i="1" s="1"/>
  <c r="E11099" i="1"/>
  <c r="F11099" i="1" s="1"/>
  <c r="E11100" i="1"/>
  <c r="F11100" i="1" s="1"/>
  <c r="E11101" i="1"/>
  <c r="F11101" i="1" s="1"/>
  <c r="E11102" i="1"/>
  <c r="F11102" i="1" s="1"/>
  <c r="E11103" i="1"/>
  <c r="F11103" i="1" s="1"/>
  <c r="E11104" i="1"/>
  <c r="F11104" i="1" s="1"/>
  <c r="E11105" i="1"/>
  <c r="F11105" i="1" s="1"/>
  <c r="E11106" i="1"/>
  <c r="F11106" i="1" s="1"/>
  <c r="E11107" i="1"/>
  <c r="F11107" i="1" s="1"/>
  <c r="E11108" i="1"/>
  <c r="F11108" i="1" s="1"/>
  <c r="E11109" i="1"/>
  <c r="F11109" i="1" s="1"/>
  <c r="E11110" i="1"/>
  <c r="F11110" i="1" s="1"/>
  <c r="E11111" i="1"/>
  <c r="F11111" i="1" s="1"/>
  <c r="E11112" i="1"/>
  <c r="F11112" i="1" s="1"/>
  <c r="E11113" i="1"/>
  <c r="F11113" i="1" s="1"/>
  <c r="E11114" i="1"/>
  <c r="F11114" i="1" s="1"/>
  <c r="E11115" i="1"/>
  <c r="F11115" i="1" s="1"/>
  <c r="E11116" i="1"/>
  <c r="F11116" i="1" s="1"/>
  <c r="E11117" i="1"/>
  <c r="F11117" i="1" s="1"/>
  <c r="E11118" i="1"/>
  <c r="F11118" i="1" s="1"/>
  <c r="E11119" i="1"/>
  <c r="F11119" i="1" s="1"/>
  <c r="E11120" i="1"/>
  <c r="F11120" i="1" s="1"/>
  <c r="E11121" i="1"/>
  <c r="F11121" i="1" s="1"/>
  <c r="E11122" i="1"/>
  <c r="F11122" i="1" s="1"/>
  <c r="E11123" i="1"/>
  <c r="F11123" i="1" s="1"/>
  <c r="E11124" i="1"/>
  <c r="F11124" i="1" s="1"/>
  <c r="E11125" i="1"/>
  <c r="F11125" i="1" s="1"/>
  <c r="E11126" i="1"/>
  <c r="F11126" i="1" s="1"/>
  <c r="E11127" i="1"/>
  <c r="F11127" i="1" s="1"/>
  <c r="E11128" i="1"/>
  <c r="F11128" i="1" s="1"/>
  <c r="E11129" i="1"/>
  <c r="F11129" i="1" s="1"/>
  <c r="E11130" i="1"/>
  <c r="F11130" i="1" s="1"/>
  <c r="E11131" i="1"/>
  <c r="F11131" i="1" s="1"/>
  <c r="E11132" i="1"/>
  <c r="F11132" i="1" s="1"/>
  <c r="E11133" i="1"/>
  <c r="F11133" i="1" s="1"/>
  <c r="E11134" i="1"/>
  <c r="F11134" i="1" s="1"/>
  <c r="E11135" i="1"/>
  <c r="F11135" i="1" s="1"/>
  <c r="E11136" i="1"/>
  <c r="F11136" i="1" s="1"/>
  <c r="E11137" i="1"/>
  <c r="F11137" i="1" s="1"/>
  <c r="E11138" i="1"/>
  <c r="F11138" i="1" s="1"/>
  <c r="E11139" i="1"/>
  <c r="F11139" i="1" s="1"/>
  <c r="E11140" i="1"/>
  <c r="F11140" i="1" s="1"/>
  <c r="E11141" i="1"/>
  <c r="F11141" i="1" s="1"/>
  <c r="E11142" i="1"/>
  <c r="F11142" i="1" s="1"/>
  <c r="E11143" i="1"/>
  <c r="F11143" i="1" s="1"/>
  <c r="E11144" i="1"/>
  <c r="F11144" i="1" s="1"/>
  <c r="E11145" i="1"/>
  <c r="F11145" i="1" s="1"/>
  <c r="E11146" i="1"/>
  <c r="F11146" i="1" s="1"/>
  <c r="E11147" i="1"/>
  <c r="F11147" i="1" s="1"/>
  <c r="E11148" i="1"/>
  <c r="F11148" i="1" s="1"/>
  <c r="E11149" i="1"/>
  <c r="F11149" i="1" s="1"/>
  <c r="E11150" i="1"/>
  <c r="F11150" i="1" s="1"/>
  <c r="E11151" i="1"/>
  <c r="F11151" i="1" s="1"/>
  <c r="E11152" i="1"/>
  <c r="F11152" i="1" s="1"/>
  <c r="E11153" i="1"/>
  <c r="F11153" i="1" s="1"/>
  <c r="E11154" i="1"/>
  <c r="F11154" i="1" s="1"/>
  <c r="E11155" i="1"/>
  <c r="F11155" i="1" s="1"/>
  <c r="E11156" i="1"/>
  <c r="F11156" i="1" s="1"/>
  <c r="E11157" i="1"/>
  <c r="F11157" i="1" s="1"/>
  <c r="E11158" i="1"/>
  <c r="F11158" i="1" s="1"/>
  <c r="E11159" i="1"/>
  <c r="F11159" i="1" s="1"/>
  <c r="E11160" i="1"/>
  <c r="F11160" i="1" s="1"/>
  <c r="E11161" i="1"/>
  <c r="F11161" i="1" s="1"/>
  <c r="E11162" i="1"/>
  <c r="F11162" i="1" s="1"/>
  <c r="E11163" i="1"/>
  <c r="F11163" i="1" s="1"/>
  <c r="E11164" i="1"/>
  <c r="F11164" i="1" s="1"/>
  <c r="E11165" i="1"/>
  <c r="F11165" i="1" s="1"/>
  <c r="E11166" i="1"/>
  <c r="F11166" i="1" s="1"/>
  <c r="E11167" i="1"/>
  <c r="F11167" i="1" s="1"/>
  <c r="E11168" i="1"/>
  <c r="F11168" i="1" s="1"/>
  <c r="E11169" i="1"/>
  <c r="F11169" i="1" s="1"/>
  <c r="E11170" i="1"/>
  <c r="F11170" i="1" s="1"/>
  <c r="E11171" i="1"/>
  <c r="F11171" i="1" s="1"/>
  <c r="E11172" i="1"/>
  <c r="F11172" i="1" s="1"/>
  <c r="E11173" i="1"/>
  <c r="F11173" i="1" s="1"/>
  <c r="E11174" i="1"/>
  <c r="F11174" i="1" s="1"/>
  <c r="E11175" i="1"/>
  <c r="F11175" i="1" s="1"/>
  <c r="E11176" i="1"/>
  <c r="F11176" i="1" s="1"/>
  <c r="E11177" i="1"/>
  <c r="F11177" i="1" s="1"/>
  <c r="E11178" i="1"/>
  <c r="F11178" i="1" s="1"/>
  <c r="E11179" i="1"/>
  <c r="F11179" i="1" s="1"/>
  <c r="E11180" i="1"/>
  <c r="F11180" i="1" s="1"/>
  <c r="E11181" i="1"/>
  <c r="F11181" i="1" s="1"/>
  <c r="E11182" i="1"/>
  <c r="F11182" i="1" s="1"/>
  <c r="E11183" i="1"/>
  <c r="F11183" i="1" s="1"/>
  <c r="E11184" i="1"/>
  <c r="F11184" i="1" s="1"/>
  <c r="E11185" i="1"/>
  <c r="F11185" i="1" s="1"/>
  <c r="E11186" i="1"/>
  <c r="F11186" i="1" s="1"/>
  <c r="E11187" i="1"/>
  <c r="F11187" i="1" s="1"/>
  <c r="E11188" i="1"/>
  <c r="F11188" i="1" s="1"/>
  <c r="E11189" i="1"/>
  <c r="F11189" i="1" s="1"/>
  <c r="E11190" i="1"/>
  <c r="F11190" i="1" s="1"/>
  <c r="E11191" i="1"/>
  <c r="F11191" i="1" s="1"/>
  <c r="E11192" i="1"/>
  <c r="F11192" i="1" s="1"/>
  <c r="E11193" i="1"/>
  <c r="F11193" i="1" s="1"/>
  <c r="E11194" i="1"/>
  <c r="F11194" i="1" s="1"/>
  <c r="E11195" i="1"/>
  <c r="F11195" i="1" s="1"/>
  <c r="E11196" i="1"/>
  <c r="F11196" i="1" s="1"/>
  <c r="E11197" i="1"/>
  <c r="F11197" i="1" s="1"/>
  <c r="E11198" i="1"/>
  <c r="F11198" i="1" s="1"/>
  <c r="E11199" i="1"/>
  <c r="F11199" i="1" s="1"/>
  <c r="E11200" i="1"/>
  <c r="F11200" i="1" s="1"/>
  <c r="E11201" i="1"/>
  <c r="F11201" i="1" s="1"/>
  <c r="E11202" i="1"/>
  <c r="F11202" i="1" s="1"/>
  <c r="E11203" i="1"/>
  <c r="F11203" i="1" s="1"/>
  <c r="E11204" i="1"/>
  <c r="F11204" i="1" s="1"/>
  <c r="E11205" i="1"/>
  <c r="F11205" i="1" s="1"/>
  <c r="E11206" i="1"/>
  <c r="F11206" i="1" s="1"/>
  <c r="E11207" i="1"/>
  <c r="F11207" i="1" s="1"/>
  <c r="E11208" i="1"/>
  <c r="F11208" i="1" s="1"/>
  <c r="E11209" i="1"/>
  <c r="F11209" i="1" s="1"/>
  <c r="E11210" i="1"/>
  <c r="F11210" i="1" s="1"/>
  <c r="E11211" i="1"/>
  <c r="F11211" i="1" s="1"/>
  <c r="E11212" i="1"/>
  <c r="F11212" i="1" s="1"/>
  <c r="E11213" i="1"/>
  <c r="F11213" i="1" s="1"/>
  <c r="E11214" i="1"/>
  <c r="F11214" i="1" s="1"/>
  <c r="E11215" i="1"/>
  <c r="F11215" i="1" s="1"/>
  <c r="E11216" i="1"/>
  <c r="F11216" i="1" s="1"/>
  <c r="E11217" i="1"/>
  <c r="F11217" i="1" s="1"/>
  <c r="E11218" i="1"/>
  <c r="F11218" i="1" s="1"/>
  <c r="E11219" i="1"/>
  <c r="F11219" i="1" s="1"/>
  <c r="E11220" i="1"/>
  <c r="F11220" i="1" s="1"/>
  <c r="E11221" i="1"/>
  <c r="F11221" i="1" s="1"/>
  <c r="E11222" i="1"/>
  <c r="F11222" i="1" s="1"/>
  <c r="E11223" i="1"/>
  <c r="F11223" i="1" s="1"/>
  <c r="E11224" i="1"/>
  <c r="F11224" i="1" s="1"/>
  <c r="E11225" i="1"/>
  <c r="F11225" i="1" s="1"/>
  <c r="E11226" i="1"/>
  <c r="F11226" i="1" s="1"/>
  <c r="E11227" i="1"/>
  <c r="F11227" i="1" s="1"/>
  <c r="E11228" i="1"/>
  <c r="F11228" i="1" s="1"/>
  <c r="E11229" i="1"/>
  <c r="F11229" i="1" s="1"/>
  <c r="E11230" i="1"/>
  <c r="F11230" i="1" s="1"/>
  <c r="E11231" i="1"/>
  <c r="F11231" i="1" s="1"/>
  <c r="E11232" i="1"/>
  <c r="F11232" i="1" s="1"/>
  <c r="E11233" i="1"/>
  <c r="F11233" i="1" s="1"/>
  <c r="E11234" i="1"/>
  <c r="F11234" i="1" s="1"/>
  <c r="E11235" i="1"/>
  <c r="F11235" i="1" s="1"/>
  <c r="E11236" i="1"/>
  <c r="F11236" i="1" s="1"/>
  <c r="E11237" i="1"/>
  <c r="F11237" i="1" s="1"/>
  <c r="E11238" i="1"/>
  <c r="F11238" i="1" s="1"/>
  <c r="E11239" i="1"/>
  <c r="F11239" i="1" s="1"/>
  <c r="E11240" i="1"/>
  <c r="F11240" i="1" s="1"/>
  <c r="E11241" i="1"/>
  <c r="F11241" i="1" s="1"/>
  <c r="E11242" i="1"/>
  <c r="F11242" i="1" s="1"/>
  <c r="E11243" i="1"/>
  <c r="F11243" i="1" s="1"/>
  <c r="E11244" i="1"/>
  <c r="F11244" i="1" s="1"/>
  <c r="E11245" i="1"/>
  <c r="F11245" i="1" s="1"/>
  <c r="E11246" i="1"/>
  <c r="F11246" i="1" s="1"/>
  <c r="E11247" i="1"/>
  <c r="F11247" i="1" s="1"/>
  <c r="E11248" i="1"/>
  <c r="F11248" i="1" s="1"/>
  <c r="E11249" i="1"/>
  <c r="F11249" i="1" s="1"/>
  <c r="E11250" i="1"/>
  <c r="F11250" i="1" s="1"/>
  <c r="E11251" i="1"/>
  <c r="F11251" i="1" s="1"/>
  <c r="E11252" i="1"/>
  <c r="F11252" i="1" s="1"/>
  <c r="E11253" i="1"/>
  <c r="F11253" i="1" s="1"/>
  <c r="E11254" i="1"/>
  <c r="F11254" i="1" s="1"/>
  <c r="E11255" i="1"/>
  <c r="F11255" i="1" s="1"/>
  <c r="E11256" i="1"/>
  <c r="F11256" i="1" s="1"/>
  <c r="E11257" i="1"/>
  <c r="F11257" i="1" s="1"/>
  <c r="E11258" i="1"/>
  <c r="F11258" i="1" s="1"/>
  <c r="E11259" i="1"/>
  <c r="F11259" i="1" s="1"/>
  <c r="E11260" i="1"/>
  <c r="F11260" i="1" s="1"/>
  <c r="E11261" i="1"/>
  <c r="F11261" i="1" s="1"/>
  <c r="E11262" i="1"/>
  <c r="F11262" i="1" s="1"/>
  <c r="E11263" i="1"/>
  <c r="F11263" i="1" s="1"/>
  <c r="E11264" i="1"/>
  <c r="F11264" i="1" s="1"/>
  <c r="E11265" i="1"/>
  <c r="F11265" i="1" s="1"/>
  <c r="E11266" i="1"/>
  <c r="F11266" i="1" s="1"/>
  <c r="E11267" i="1"/>
  <c r="F11267" i="1" s="1"/>
  <c r="E11268" i="1"/>
  <c r="F11268" i="1" s="1"/>
  <c r="E11269" i="1"/>
  <c r="F11269" i="1" s="1"/>
  <c r="E11270" i="1"/>
  <c r="F11270" i="1" s="1"/>
  <c r="E11271" i="1"/>
  <c r="F11271" i="1" s="1"/>
  <c r="E11272" i="1"/>
  <c r="F11272" i="1" s="1"/>
  <c r="E11273" i="1"/>
  <c r="F11273" i="1" s="1"/>
  <c r="E11274" i="1"/>
  <c r="F11274" i="1" s="1"/>
  <c r="E11275" i="1"/>
  <c r="F11275" i="1" s="1"/>
  <c r="E11276" i="1"/>
  <c r="F11276" i="1" s="1"/>
  <c r="E11277" i="1"/>
  <c r="F11277" i="1" s="1"/>
  <c r="E11278" i="1"/>
  <c r="F11278" i="1" s="1"/>
  <c r="E11279" i="1"/>
  <c r="F11279" i="1" s="1"/>
  <c r="E11280" i="1"/>
  <c r="F11280" i="1" s="1"/>
  <c r="E11281" i="1"/>
  <c r="F11281" i="1" s="1"/>
  <c r="E11282" i="1"/>
  <c r="F11282" i="1" s="1"/>
  <c r="E11283" i="1"/>
  <c r="F11283" i="1" s="1"/>
  <c r="E11284" i="1"/>
  <c r="F11284" i="1" s="1"/>
  <c r="E11285" i="1"/>
  <c r="F11285" i="1" s="1"/>
  <c r="E11286" i="1"/>
  <c r="F11286" i="1" s="1"/>
  <c r="E11287" i="1"/>
  <c r="F11287" i="1" s="1"/>
  <c r="E11288" i="1"/>
  <c r="F11288" i="1" s="1"/>
  <c r="E11289" i="1"/>
  <c r="F11289" i="1" s="1"/>
  <c r="E11290" i="1"/>
  <c r="F11290" i="1" s="1"/>
  <c r="E11291" i="1"/>
  <c r="F11291" i="1" s="1"/>
  <c r="E11292" i="1"/>
  <c r="F11292" i="1" s="1"/>
  <c r="E11293" i="1"/>
  <c r="F11293" i="1" s="1"/>
  <c r="E11294" i="1"/>
  <c r="F11294" i="1" s="1"/>
  <c r="E11295" i="1"/>
  <c r="F11295" i="1" s="1"/>
  <c r="E11296" i="1"/>
  <c r="F11296" i="1" s="1"/>
  <c r="E11297" i="1"/>
  <c r="F11297" i="1" s="1"/>
  <c r="E11298" i="1"/>
  <c r="F11298" i="1" s="1"/>
  <c r="E11299" i="1"/>
  <c r="F11299" i="1" s="1"/>
  <c r="E11300" i="1"/>
  <c r="F11300" i="1" s="1"/>
  <c r="E11301" i="1"/>
  <c r="F11301" i="1" s="1"/>
  <c r="E11302" i="1"/>
  <c r="F11302" i="1" s="1"/>
  <c r="E11303" i="1"/>
  <c r="F11303" i="1" s="1"/>
  <c r="E11304" i="1"/>
  <c r="F11304" i="1" s="1"/>
  <c r="E11305" i="1"/>
  <c r="F11305" i="1" s="1"/>
  <c r="E11306" i="1"/>
  <c r="F11306" i="1" s="1"/>
  <c r="E11307" i="1"/>
  <c r="F11307" i="1" s="1"/>
  <c r="E11308" i="1"/>
  <c r="F11308" i="1" s="1"/>
  <c r="E11309" i="1"/>
  <c r="F11309" i="1" s="1"/>
  <c r="E11310" i="1"/>
  <c r="F11310" i="1" s="1"/>
  <c r="E11311" i="1"/>
  <c r="F11311" i="1" s="1"/>
  <c r="E11312" i="1"/>
  <c r="F11312" i="1" s="1"/>
  <c r="E11313" i="1"/>
  <c r="F11313" i="1" s="1"/>
  <c r="E11314" i="1"/>
  <c r="F11314" i="1" s="1"/>
  <c r="E11315" i="1"/>
  <c r="F11315" i="1" s="1"/>
  <c r="E11316" i="1"/>
  <c r="F11316" i="1" s="1"/>
  <c r="E11317" i="1"/>
  <c r="F11317" i="1" s="1"/>
  <c r="E11318" i="1"/>
  <c r="F11318" i="1" s="1"/>
  <c r="E11319" i="1"/>
  <c r="F11319" i="1" s="1"/>
  <c r="E11320" i="1"/>
  <c r="F11320" i="1" s="1"/>
  <c r="E11321" i="1"/>
  <c r="F11321" i="1" s="1"/>
  <c r="E11322" i="1"/>
  <c r="F11322" i="1" s="1"/>
  <c r="E11323" i="1"/>
  <c r="F11323" i="1" s="1"/>
  <c r="E11324" i="1"/>
  <c r="F11324" i="1" s="1"/>
  <c r="E11325" i="1"/>
  <c r="F11325" i="1" s="1"/>
  <c r="E11326" i="1"/>
  <c r="F11326" i="1" s="1"/>
  <c r="E11327" i="1"/>
  <c r="F11327" i="1" s="1"/>
  <c r="E11328" i="1"/>
  <c r="F11328" i="1" s="1"/>
  <c r="E11329" i="1"/>
  <c r="F11329" i="1" s="1"/>
  <c r="E11330" i="1"/>
  <c r="F11330" i="1" s="1"/>
  <c r="E11331" i="1"/>
  <c r="F11331" i="1" s="1"/>
  <c r="E11332" i="1"/>
  <c r="F11332" i="1" s="1"/>
  <c r="E11333" i="1"/>
  <c r="F11333" i="1" s="1"/>
  <c r="E11334" i="1"/>
  <c r="F11334" i="1" s="1"/>
  <c r="E11335" i="1"/>
  <c r="F11335" i="1" s="1"/>
  <c r="E11336" i="1"/>
  <c r="F11336" i="1" s="1"/>
  <c r="E11337" i="1"/>
  <c r="F11337" i="1" s="1"/>
  <c r="E11338" i="1"/>
  <c r="F11338" i="1" s="1"/>
  <c r="E11339" i="1"/>
  <c r="F11339" i="1" s="1"/>
  <c r="E11340" i="1"/>
  <c r="F11340" i="1" s="1"/>
  <c r="E11341" i="1"/>
  <c r="F11341" i="1" s="1"/>
  <c r="E11342" i="1"/>
  <c r="F11342" i="1" s="1"/>
  <c r="E11343" i="1"/>
  <c r="F11343" i="1" s="1"/>
  <c r="E11344" i="1"/>
  <c r="F11344" i="1" s="1"/>
  <c r="E11345" i="1"/>
  <c r="F11345" i="1" s="1"/>
  <c r="E11346" i="1"/>
  <c r="F11346" i="1" s="1"/>
  <c r="E11347" i="1"/>
  <c r="F11347" i="1" s="1"/>
  <c r="E11348" i="1"/>
  <c r="F11348" i="1" s="1"/>
  <c r="E11349" i="1"/>
  <c r="F11349" i="1" s="1"/>
  <c r="E11350" i="1"/>
  <c r="F11350" i="1" s="1"/>
  <c r="E11351" i="1"/>
  <c r="F11351" i="1" s="1"/>
  <c r="E11352" i="1"/>
  <c r="F11352" i="1" s="1"/>
  <c r="E11353" i="1"/>
  <c r="F11353" i="1" s="1"/>
  <c r="E11354" i="1"/>
  <c r="F11354" i="1" s="1"/>
  <c r="E11355" i="1"/>
  <c r="F11355" i="1" s="1"/>
  <c r="E11356" i="1"/>
  <c r="F11356" i="1" s="1"/>
  <c r="E11357" i="1"/>
  <c r="F11357" i="1" s="1"/>
  <c r="E11358" i="1"/>
  <c r="F11358" i="1" s="1"/>
  <c r="E11359" i="1"/>
  <c r="F11359" i="1" s="1"/>
  <c r="E11360" i="1"/>
  <c r="F11360" i="1" s="1"/>
  <c r="E11361" i="1"/>
  <c r="F11361" i="1" s="1"/>
  <c r="E11362" i="1"/>
  <c r="F11362" i="1" s="1"/>
  <c r="E11363" i="1"/>
  <c r="F11363" i="1" s="1"/>
  <c r="E11364" i="1"/>
  <c r="F11364" i="1" s="1"/>
  <c r="E11365" i="1"/>
  <c r="F11365" i="1" s="1"/>
  <c r="E11366" i="1"/>
  <c r="F11366" i="1" s="1"/>
  <c r="E11367" i="1"/>
  <c r="F11367" i="1" s="1"/>
  <c r="E11368" i="1"/>
  <c r="F11368" i="1" s="1"/>
  <c r="E11369" i="1"/>
  <c r="F11369" i="1" s="1"/>
  <c r="E11370" i="1"/>
  <c r="F11370" i="1" s="1"/>
  <c r="E11371" i="1"/>
  <c r="F11371" i="1" s="1"/>
  <c r="E11372" i="1"/>
  <c r="F11372" i="1" s="1"/>
  <c r="E11373" i="1"/>
  <c r="F11373" i="1" s="1"/>
  <c r="E11374" i="1"/>
  <c r="F11374" i="1" s="1"/>
  <c r="E11375" i="1"/>
  <c r="F11375" i="1" s="1"/>
  <c r="E11376" i="1"/>
  <c r="F11376" i="1" s="1"/>
  <c r="E11377" i="1"/>
  <c r="F11377" i="1" s="1"/>
  <c r="E11378" i="1"/>
  <c r="F11378" i="1" s="1"/>
  <c r="E11379" i="1"/>
  <c r="F11379" i="1" s="1"/>
  <c r="E11380" i="1"/>
  <c r="F11380" i="1" s="1"/>
  <c r="E11381" i="1"/>
  <c r="F11381" i="1" s="1"/>
  <c r="E11382" i="1"/>
  <c r="F11382" i="1" s="1"/>
  <c r="E11383" i="1"/>
  <c r="F11383" i="1" s="1"/>
  <c r="E11384" i="1"/>
  <c r="F11384" i="1" s="1"/>
  <c r="E11385" i="1"/>
  <c r="F11385" i="1" s="1"/>
  <c r="E11386" i="1"/>
  <c r="F11386" i="1" s="1"/>
  <c r="E11387" i="1"/>
  <c r="F11387" i="1" s="1"/>
  <c r="E11388" i="1"/>
  <c r="F11388" i="1" s="1"/>
  <c r="E11389" i="1"/>
  <c r="F11389" i="1" s="1"/>
  <c r="E11390" i="1"/>
  <c r="F11390" i="1" s="1"/>
  <c r="E11391" i="1"/>
  <c r="F11391" i="1" s="1"/>
  <c r="E11392" i="1"/>
  <c r="F11392" i="1" s="1"/>
  <c r="E11393" i="1"/>
  <c r="F11393" i="1" s="1"/>
  <c r="E11394" i="1"/>
  <c r="F11394" i="1" s="1"/>
  <c r="E11395" i="1"/>
  <c r="F11395" i="1" s="1"/>
  <c r="E11396" i="1"/>
  <c r="F11396" i="1" s="1"/>
  <c r="E11397" i="1"/>
  <c r="F11397" i="1" s="1"/>
  <c r="E11398" i="1"/>
  <c r="F11398" i="1" s="1"/>
  <c r="E11399" i="1"/>
  <c r="F11399" i="1" s="1"/>
  <c r="E11400" i="1"/>
  <c r="F11400" i="1" s="1"/>
  <c r="E11401" i="1"/>
  <c r="F11401" i="1" s="1"/>
  <c r="E11402" i="1"/>
  <c r="F11402" i="1" s="1"/>
  <c r="E11403" i="1"/>
  <c r="F11403" i="1" s="1"/>
  <c r="E11404" i="1"/>
  <c r="F11404" i="1" s="1"/>
  <c r="E11405" i="1"/>
  <c r="F11405" i="1" s="1"/>
  <c r="E11406" i="1"/>
  <c r="F11406" i="1" s="1"/>
  <c r="E11407" i="1"/>
  <c r="F11407" i="1" s="1"/>
  <c r="E11408" i="1"/>
  <c r="F11408" i="1" s="1"/>
  <c r="E11409" i="1"/>
  <c r="F11409" i="1" s="1"/>
  <c r="E11410" i="1"/>
  <c r="F11410" i="1" s="1"/>
  <c r="E11411" i="1"/>
  <c r="F11411" i="1" s="1"/>
  <c r="E11412" i="1"/>
  <c r="F11412" i="1" s="1"/>
  <c r="E11413" i="1"/>
  <c r="F11413" i="1" s="1"/>
  <c r="E11414" i="1"/>
  <c r="F11414" i="1" s="1"/>
  <c r="E11415" i="1"/>
  <c r="F11415" i="1" s="1"/>
  <c r="E11416" i="1"/>
  <c r="F11416" i="1" s="1"/>
  <c r="E11417" i="1"/>
  <c r="F11417" i="1" s="1"/>
  <c r="E11418" i="1"/>
  <c r="F11418" i="1" s="1"/>
  <c r="E11419" i="1"/>
  <c r="F11419" i="1" s="1"/>
  <c r="E11420" i="1"/>
  <c r="F11420" i="1" s="1"/>
  <c r="E11421" i="1"/>
  <c r="F11421" i="1" s="1"/>
  <c r="E11422" i="1"/>
  <c r="F11422" i="1" s="1"/>
  <c r="E11423" i="1"/>
  <c r="F11423" i="1" s="1"/>
  <c r="E11424" i="1"/>
  <c r="F11424" i="1" s="1"/>
  <c r="E11425" i="1"/>
  <c r="F11425" i="1" s="1"/>
  <c r="E11426" i="1"/>
  <c r="F11426" i="1" s="1"/>
  <c r="E11427" i="1"/>
  <c r="F11427" i="1" s="1"/>
  <c r="E11428" i="1"/>
  <c r="F11428" i="1" s="1"/>
  <c r="E11429" i="1"/>
  <c r="F11429" i="1" s="1"/>
  <c r="E11430" i="1"/>
  <c r="F11430" i="1" s="1"/>
  <c r="E11431" i="1"/>
  <c r="F11431" i="1" s="1"/>
  <c r="E11432" i="1"/>
  <c r="F11432" i="1" s="1"/>
  <c r="E11433" i="1"/>
  <c r="F11433" i="1" s="1"/>
  <c r="E11434" i="1"/>
  <c r="F11434" i="1" s="1"/>
  <c r="E11435" i="1"/>
  <c r="F11435" i="1" s="1"/>
  <c r="E11436" i="1"/>
  <c r="F11436" i="1" s="1"/>
  <c r="E11437" i="1"/>
  <c r="F11437" i="1" s="1"/>
  <c r="E11438" i="1"/>
  <c r="F11438" i="1" s="1"/>
  <c r="E11439" i="1"/>
  <c r="F11439" i="1" s="1"/>
  <c r="E11440" i="1"/>
  <c r="F11440" i="1" s="1"/>
  <c r="E11441" i="1"/>
  <c r="F11441" i="1" s="1"/>
  <c r="E11442" i="1"/>
  <c r="F11442" i="1" s="1"/>
  <c r="E11443" i="1"/>
  <c r="F11443" i="1" s="1"/>
  <c r="E11444" i="1"/>
  <c r="F11444" i="1" s="1"/>
  <c r="E11445" i="1"/>
  <c r="F11445" i="1" s="1"/>
  <c r="E11446" i="1"/>
  <c r="F11446" i="1" s="1"/>
  <c r="E11447" i="1"/>
  <c r="F11447" i="1" s="1"/>
  <c r="E11448" i="1"/>
  <c r="F11448" i="1" s="1"/>
  <c r="E11449" i="1"/>
  <c r="F11449" i="1" s="1"/>
  <c r="E11450" i="1"/>
  <c r="F11450" i="1" s="1"/>
  <c r="E11451" i="1"/>
  <c r="F11451" i="1" s="1"/>
  <c r="E11452" i="1"/>
  <c r="F11452" i="1" s="1"/>
  <c r="E11453" i="1"/>
  <c r="F11453" i="1" s="1"/>
  <c r="E11454" i="1"/>
  <c r="F11454" i="1" s="1"/>
  <c r="E11455" i="1"/>
  <c r="F11455" i="1" s="1"/>
  <c r="E11456" i="1"/>
  <c r="F11456" i="1" s="1"/>
  <c r="E11457" i="1"/>
  <c r="F11457" i="1" s="1"/>
  <c r="E11458" i="1"/>
  <c r="F11458" i="1" s="1"/>
  <c r="E11459" i="1"/>
  <c r="F11459" i="1" s="1"/>
  <c r="E11460" i="1"/>
  <c r="F11460" i="1" s="1"/>
  <c r="E11461" i="1"/>
  <c r="F11461" i="1" s="1"/>
  <c r="E11462" i="1"/>
  <c r="F11462" i="1" s="1"/>
  <c r="E11463" i="1"/>
  <c r="F11463" i="1" s="1"/>
  <c r="E11464" i="1"/>
  <c r="F11464" i="1" s="1"/>
  <c r="E11465" i="1"/>
  <c r="F11465" i="1" s="1"/>
  <c r="E11466" i="1"/>
  <c r="F11466" i="1" s="1"/>
  <c r="E11467" i="1"/>
  <c r="F11467" i="1" s="1"/>
  <c r="E11468" i="1"/>
  <c r="F11468" i="1" s="1"/>
  <c r="E11469" i="1"/>
  <c r="F11469" i="1" s="1"/>
  <c r="E11470" i="1"/>
  <c r="F11470" i="1" s="1"/>
  <c r="E11471" i="1"/>
  <c r="F11471" i="1" s="1"/>
  <c r="E11472" i="1"/>
  <c r="F11472" i="1" s="1"/>
  <c r="E11473" i="1"/>
  <c r="F11473" i="1" s="1"/>
  <c r="E11474" i="1"/>
  <c r="F11474" i="1" s="1"/>
  <c r="E11475" i="1"/>
  <c r="F11475" i="1" s="1"/>
  <c r="E11476" i="1"/>
  <c r="F11476" i="1" s="1"/>
  <c r="E11477" i="1"/>
  <c r="F11477" i="1" s="1"/>
  <c r="E11478" i="1"/>
  <c r="F11478" i="1" s="1"/>
  <c r="E11479" i="1"/>
  <c r="F11479" i="1" s="1"/>
  <c r="E11480" i="1"/>
  <c r="F11480" i="1" s="1"/>
  <c r="E11481" i="1"/>
  <c r="F11481" i="1" s="1"/>
  <c r="E11482" i="1"/>
  <c r="F11482" i="1" s="1"/>
  <c r="E11483" i="1"/>
  <c r="F11483" i="1" s="1"/>
  <c r="E11484" i="1"/>
  <c r="F11484" i="1" s="1"/>
  <c r="E11485" i="1"/>
  <c r="F11485" i="1" s="1"/>
  <c r="E11486" i="1"/>
  <c r="F11486" i="1" s="1"/>
  <c r="E11487" i="1"/>
  <c r="F11487" i="1" s="1"/>
  <c r="E11488" i="1"/>
  <c r="F11488" i="1" s="1"/>
  <c r="E11489" i="1"/>
  <c r="F11489" i="1" s="1"/>
  <c r="E11490" i="1"/>
  <c r="F11490" i="1" s="1"/>
  <c r="E11491" i="1"/>
  <c r="F11491" i="1" s="1"/>
  <c r="E11492" i="1"/>
  <c r="F11492" i="1" s="1"/>
  <c r="E11493" i="1"/>
  <c r="F11493" i="1" s="1"/>
  <c r="E11494" i="1"/>
  <c r="F11494" i="1" s="1"/>
  <c r="E11495" i="1"/>
  <c r="F11495" i="1" s="1"/>
  <c r="E11496" i="1"/>
  <c r="F11496" i="1" s="1"/>
  <c r="E11497" i="1"/>
  <c r="F11497" i="1" s="1"/>
  <c r="E11498" i="1"/>
  <c r="F11498" i="1" s="1"/>
  <c r="E11499" i="1"/>
  <c r="F11499" i="1" s="1"/>
  <c r="E11500" i="1"/>
  <c r="F11500" i="1" s="1"/>
  <c r="E11501" i="1"/>
  <c r="F11501" i="1" s="1"/>
  <c r="E11502" i="1"/>
  <c r="F11502" i="1" s="1"/>
  <c r="E11503" i="1"/>
  <c r="F11503" i="1" s="1"/>
  <c r="E11504" i="1"/>
  <c r="F11504" i="1" s="1"/>
  <c r="E11505" i="1"/>
  <c r="F11505" i="1" s="1"/>
  <c r="E11506" i="1"/>
  <c r="F11506" i="1" s="1"/>
  <c r="E11507" i="1"/>
  <c r="F11507" i="1" s="1"/>
  <c r="E11508" i="1"/>
  <c r="F11508" i="1" s="1"/>
  <c r="E11509" i="1"/>
  <c r="F11509" i="1" s="1"/>
  <c r="E11510" i="1"/>
  <c r="F11510" i="1" s="1"/>
  <c r="E11511" i="1"/>
  <c r="F11511" i="1" s="1"/>
  <c r="E11512" i="1"/>
  <c r="F11512" i="1" s="1"/>
  <c r="E11513" i="1"/>
  <c r="F11513" i="1" s="1"/>
  <c r="E11514" i="1"/>
  <c r="F11514" i="1" s="1"/>
  <c r="E11515" i="1"/>
  <c r="F11515" i="1" s="1"/>
  <c r="E11516" i="1"/>
  <c r="F11516" i="1" s="1"/>
  <c r="E11517" i="1"/>
  <c r="F11517" i="1" s="1"/>
  <c r="E11518" i="1"/>
  <c r="F11518" i="1" s="1"/>
  <c r="E11519" i="1"/>
  <c r="F11519" i="1" s="1"/>
  <c r="E11520" i="1"/>
  <c r="F11520" i="1" s="1"/>
  <c r="E11521" i="1"/>
  <c r="F11521" i="1" s="1"/>
  <c r="E11522" i="1"/>
  <c r="F11522" i="1" s="1"/>
  <c r="E11523" i="1"/>
  <c r="F11523" i="1" s="1"/>
  <c r="E11524" i="1"/>
  <c r="F11524" i="1" s="1"/>
  <c r="E11525" i="1"/>
  <c r="F11525" i="1" s="1"/>
  <c r="E11526" i="1"/>
  <c r="F11526" i="1" s="1"/>
  <c r="E11527" i="1"/>
  <c r="F11527" i="1" s="1"/>
  <c r="E11528" i="1"/>
  <c r="F11528" i="1" s="1"/>
  <c r="E11529" i="1"/>
  <c r="F11529" i="1" s="1"/>
  <c r="E11530" i="1"/>
  <c r="F11530" i="1" s="1"/>
  <c r="E11531" i="1"/>
  <c r="F11531" i="1" s="1"/>
  <c r="E11532" i="1"/>
  <c r="F11532" i="1" s="1"/>
  <c r="E11533" i="1"/>
  <c r="F11533" i="1" s="1"/>
  <c r="E11534" i="1"/>
  <c r="F11534" i="1" s="1"/>
  <c r="E11535" i="1"/>
  <c r="F11535" i="1" s="1"/>
  <c r="E11536" i="1"/>
  <c r="F11536" i="1" s="1"/>
  <c r="E11537" i="1"/>
  <c r="F11537" i="1" s="1"/>
  <c r="E11538" i="1"/>
  <c r="F11538" i="1" s="1"/>
  <c r="E11539" i="1"/>
  <c r="F11539" i="1" s="1"/>
  <c r="E11540" i="1"/>
  <c r="F11540" i="1" s="1"/>
  <c r="E11541" i="1"/>
  <c r="F11541" i="1" s="1"/>
  <c r="E11542" i="1"/>
  <c r="F11542" i="1" s="1"/>
  <c r="E11543" i="1"/>
  <c r="F11543" i="1" s="1"/>
  <c r="E11544" i="1"/>
  <c r="F11544" i="1" s="1"/>
  <c r="E11545" i="1"/>
  <c r="F11545" i="1" s="1"/>
  <c r="E11546" i="1"/>
  <c r="F11546" i="1" s="1"/>
  <c r="E11547" i="1"/>
  <c r="F11547" i="1" s="1"/>
  <c r="E11548" i="1"/>
  <c r="F11548" i="1" s="1"/>
  <c r="E11549" i="1"/>
  <c r="F11549" i="1" s="1"/>
  <c r="E11550" i="1"/>
  <c r="F11550" i="1" s="1"/>
  <c r="E11551" i="1"/>
  <c r="F11551" i="1" s="1"/>
  <c r="E11552" i="1"/>
  <c r="F11552" i="1" s="1"/>
  <c r="E11553" i="1"/>
  <c r="F11553" i="1" s="1"/>
  <c r="E11554" i="1"/>
  <c r="F11554" i="1" s="1"/>
  <c r="E11555" i="1"/>
  <c r="F11555" i="1" s="1"/>
  <c r="E11556" i="1"/>
  <c r="F11556" i="1" s="1"/>
  <c r="E11557" i="1"/>
  <c r="F11557" i="1" s="1"/>
  <c r="E11558" i="1"/>
  <c r="F11558" i="1" s="1"/>
  <c r="E11559" i="1"/>
  <c r="F11559" i="1" s="1"/>
  <c r="E11560" i="1"/>
  <c r="F11560" i="1" s="1"/>
  <c r="E11561" i="1"/>
  <c r="F11561" i="1" s="1"/>
  <c r="E11562" i="1"/>
  <c r="F11562" i="1" s="1"/>
  <c r="E11563" i="1"/>
  <c r="F11563" i="1" s="1"/>
  <c r="E11564" i="1"/>
  <c r="F11564" i="1" s="1"/>
  <c r="E11565" i="1"/>
  <c r="F11565" i="1" s="1"/>
  <c r="E11566" i="1"/>
  <c r="F11566" i="1" s="1"/>
  <c r="E11567" i="1"/>
  <c r="F11567" i="1" s="1"/>
  <c r="E11568" i="1"/>
  <c r="F11568" i="1" s="1"/>
  <c r="E11569" i="1"/>
  <c r="F11569" i="1" s="1"/>
  <c r="E11570" i="1"/>
  <c r="F11570" i="1" s="1"/>
  <c r="E11571" i="1"/>
  <c r="F11571" i="1" s="1"/>
  <c r="E11572" i="1"/>
  <c r="F11572" i="1" s="1"/>
  <c r="E11573" i="1"/>
  <c r="F11573" i="1" s="1"/>
  <c r="E11574" i="1"/>
  <c r="F11574" i="1" s="1"/>
  <c r="E11575" i="1"/>
  <c r="F11575" i="1" s="1"/>
  <c r="E11576" i="1"/>
  <c r="F11576" i="1" s="1"/>
  <c r="E11577" i="1"/>
  <c r="F11577" i="1" s="1"/>
  <c r="E11578" i="1"/>
  <c r="F11578" i="1" s="1"/>
  <c r="E11579" i="1"/>
  <c r="F11579" i="1" s="1"/>
  <c r="E11580" i="1"/>
  <c r="F11580" i="1" s="1"/>
  <c r="E11581" i="1"/>
  <c r="F11581" i="1" s="1"/>
  <c r="E11582" i="1"/>
  <c r="F11582" i="1" s="1"/>
  <c r="E11583" i="1"/>
  <c r="F11583" i="1" s="1"/>
  <c r="E11584" i="1"/>
  <c r="F11584" i="1" s="1"/>
  <c r="E11585" i="1"/>
  <c r="F11585" i="1" s="1"/>
  <c r="E11586" i="1"/>
  <c r="F11586" i="1" s="1"/>
  <c r="E11587" i="1"/>
  <c r="F11587" i="1" s="1"/>
  <c r="E11588" i="1"/>
  <c r="F11588" i="1" s="1"/>
  <c r="E11589" i="1"/>
  <c r="F11589" i="1" s="1"/>
  <c r="E11590" i="1"/>
  <c r="F11590" i="1" s="1"/>
  <c r="E11591" i="1"/>
  <c r="F11591" i="1" s="1"/>
  <c r="E11592" i="1"/>
  <c r="F11592" i="1" s="1"/>
  <c r="E11593" i="1"/>
  <c r="F11593" i="1" s="1"/>
  <c r="E11594" i="1"/>
  <c r="F11594" i="1" s="1"/>
  <c r="E11595" i="1"/>
  <c r="F11595" i="1" s="1"/>
  <c r="E11596" i="1"/>
  <c r="F11596" i="1" s="1"/>
  <c r="E11597" i="1"/>
  <c r="F11597" i="1" s="1"/>
  <c r="E11598" i="1"/>
  <c r="F11598" i="1" s="1"/>
  <c r="E11599" i="1"/>
  <c r="F11599" i="1" s="1"/>
  <c r="E11600" i="1"/>
  <c r="F11600" i="1" s="1"/>
  <c r="E11601" i="1"/>
  <c r="F11601" i="1" s="1"/>
  <c r="E11602" i="1"/>
  <c r="F11602" i="1" s="1"/>
  <c r="E11603" i="1"/>
  <c r="F11603" i="1" s="1"/>
  <c r="E11604" i="1"/>
  <c r="F11604" i="1" s="1"/>
  <c r="E11605" i="1"/>
  <c r="F11605" i="1" s="1"/>
  <c r="E11606" i="1"/>
  <c r="F11606" i="1" s="1"/>
  <c r="E11607" i="1"/>
  <c r="F11607" i="1" s="1"/>
  <c r="E11608" i="1"/>
  <c r="F11608" i="1" s="1"/>
  <c r="E11609" i="1"/>
  <c r="F11609" i="1" s="1"/>
  <c r="E11610" i="1"/>
  <c r="F11610" i="1" s="1"/>
  <c r="E11611" i="1"/>
  <c r="F11611" i="1" s="1"/>
  <c r="E11612" i="1"/>
  <c r="F11612" i="1" s="1"/>
  <c r="E11613" i="1"/>
  <c r="F11613" i="1" s="1"/>
  <c r="E11614" i="1"/>
  <c r="F11614" i="1" s="1"/>
  <c r="E11615" i="1"/>
  <c r="F11615" i="1" s="1"/>
  <c r="E11616" i="1"/>
  <c r="F11616" i="1" s="1"/>
  <c r="E11617" i="1"/>
  <c r="F11617" i="1" s="1"/>
  <c r="E11618" i="1"/>
  <c r="F11618" i="1" s="1"/>
  <c r="E11619" i="1"/>
  <c r="F11619" i="1" s="1"/>
  <c r="E11620" i="1"/>
  <c r="F11620" i="1" s="1"/>
  <c r="E11621" i="1"/>
  <c r="F11621" i="1" s="1"/>
  <c r="E11622" i="1"/>
  <c r="F11622" i="1" s="1"/>
  <c r="E11623" i="1"/>
  <c r="F11623" i="1" s="1"/>
  <c r="E11624" i="1"/>
  <c r="F11624" i="1" s="1"/>
  <c r="E11625" i="1"/>
  <c r="F11625" i="1" s="1"/>
  <c r="E11626" i="1"/>
  <c r="F11626" i="1" s="1"/>
  <c r="E11627" i="1"/>
  <c r="F11627" i="1" s="1"/>
  <c r="E11628" i="1"/>
  <c r="F11628" i="1" s="1"/>
  <c r="E11629" i="1"/>
  <c r="F11629" i="1" s="1"/>
  <c r="E11630" i="1"/>
  <c r="F11630" i="1" s="1"/>
  <c r="E11631" i="1"/>
  <c r="F11631" i="1" s="1"/>
  <c r="E11632" i="1"/>
  <c r="F11632" i="1" s="1"/>
  <c r="E11633" i="1"/>
  <c r="F11633" i="1" s="1"/>
  <c r="E11634" i="1"/>
  <c r="F11634" i="1" s="1"/>
  <c r="E11635" i="1"/>
  <c r="F11635" i="1" s="1"/>
  <c r="E11636" i="1"/>
  <c r="F11636" i="1" s="1"/>
  <c r="E11637" i="1"/>
  <c r="F11637" i="1" s="1"/>
  <c r="E11638" i="1"/>
  <c r="F11638" i="1" s="1"/>
  <c r="E11639" i="1"/>
  <c r="F11639" i="1" s="1"/>
  <c r="E11640" i="1"/>
  <c r="F11640" i="1" s="1"/>
  <c r="E11641" i="1"/>
  <c r="F11641" i="1" s="1"/>
  <c r="E11642" i="1"/>
  <c r="F11642" i="1" s="1"/>
  <c r="E11643" i="1"/>
  <c r="F11643" i="1" s="1"/>
  <c r="E11644" i="1"/>
  <c r="F11644" i="1" s="1"/>
  <c r="E11645" i="1"/>
  <c r="F11645" i="1" s="1"/>
  <c r="E11646" i="1"/>
  <c r="F11646" i="1" s="1"/>
  <c r="E11647" i="1"/>
  <c r="F11647" i="1" s="1"/>
  <c r="E11648" i="1"/>
  <c r="F11648" i="1" s="1"/>
  <c r="E11649" i="1"/>
  <c r="F11649" i="1" s="1"/>
  <c r="E11650" i="1"/>
  <c r="F11650" i="1" s="1"/>
  <c r="E11651" i="1"/>
  <c r="F11651" i="1" s="1"/>
  <c r="E11652" i="1"/>
  <c r="F11652" i="1" s="1"/>
  <c r="E11653" i="1"/>
  <c r="F11653" i="1" s="1"/>
  <c r="E11654" i="1"/>
  <c r="F11654" i="1" s="1"/>
  <c r="E11655" i="1"/>
  <c r="F11655" i="1" s="1"/>
  <c r="E11656" i="1"/>
  <c r="F11656" i="1" s="1"/>
  <c r="E11657" i="1"/>
  <c r="F11657" i="1" s="1"/>
  <c r="E11658" i="1"/>
  <c r="F11658" i="1" s="1"/>
  <c r="E11659" i="1"/>
  <c r="F11659" i="1" s="1"/>
  <c r="E11660" i="1"/>
  <c r="F11660" i="1" s="1"/>
  <c r="E11661" i="1"/>
  <c r="F11661" i="1" s="1"/>
  <c r="E11662" i="1"/>
  <c r="F11662" i="1" s="1"/>
  <c r="E11663" i="1"/>
  <c r="F11663" i="1" s="1"/>
  <c r="E11664" i="1"/>
  <c r="F11664" i="1" s="1"/>
  <c r="E11665" i="1"/>
  <c r="F11665" i="1" s="1"/>
  <c r="E11666" i="1"/>
  <c r="F11666" i="1" s="1"/>
  <c r="E11667" i="1"/>
  <c r="F11667" i="1" s="1"/>
  <c r="E11668" i="1"/>
  <c r="F11668" i="1" s="1"/>
  <c r="E11669" i="1"/>
  <c r="F11669" i="1" s="1"/>
  <c r="E11670" i="1"/>
  <c r="F11670" i="1" s="1"/>
  <c r="E11671" i="1"/>
  <c r="F11671" i="1" s="1"/>
  <c r="E11672" i="1"/>
  <c r="F11672" i="1" s="1"/>
  <c r="E11673" i="1"/>
  <c r="F11673" i="1" s="1"/>
  <c r="E11674" i="1"/>
  <c r="F11674" i="1" s="1"/>
  <c r="E11675" i="1"/>
  <c r="F11675" i="1" s="1"/>
  <c r="E11676" i="1"/>
  <c r="F11676" i="1" s="1"/>
  <c r="E11677" i="1"/>
  <c r="F11677" i="1" s="1"/>
  <c r="E11678" i="1"/>
  <c r="F11678" i="1" s="1"/>
  <c r="E11679" i="1"/>
  <c r="F11679" i="1" s="1"/>
  <c r="E11680" i="1"/>
  <c r="F11680" i="1" s="1"/>
  <c r="E11681" i="1"/>
  <c r="F11681" i="1" s="1"/>
  <c r="E11682" i="1"/>
  <c r="F11682" i="1" s="1"/>
  <c r="E11683" i="1"/>
  <c r="F11683" i="1" s="1"/>
  <c r="E11684" i="1"/>
  <c r="F11684" i="1" s="1"/>
  <c r="E11685" i="1"/>
  <c r="F11685" i="1" s="1"/>
  <c r="E11686" i="1"/>
  <c r="F11686" i="1" s="1"/>
  <c r="E11687" i="1"/>
  <c r="F11687" i="1" s="1"/>
  <c r="E11688" i="1"/>
  <c r="F11688" i="1" s="1"/>
  <c r="E11689" i="1"/>
  <c r="F11689" i="1" s="1"/>
  <c r="E11690" i="1"/>
  <c r="F11690" i="1" s="1"/>
  <c r="E11691" i="1"/>
  <c r="F11691" i="1" s="1"/>
  <c r="E11692" i="1"/>
  <c r="F11692" i="1" s="1"/>
  <c r="E11693" i="1"/>
  <c r="F11693" i="1" s="1"/>
  <c r="E11694" i="1"/>
  <c r="F11694" i="1" s="1"/>
  <c r="E11695" i="1"/>
  <c r="F11695" i="1" s="1"/>
  <c r="E11696" i="1"/>
  <c r="F11696" i="1" s="1"/>
  <c r="E11697" i="1"/>
  <c r="F11697" i="1" s="1"/>
  <c r="E11698" i="1"/>
  <c r="F11698" i="1" s="1"/>
  <c r="E11699" i="1"/>
  <c r="F11699" i="1" s="1"/>
  <c r="E11700" i="1"/>
  <c r="F11700" i="1" s="1"/>
  <c r="E11701" i="1"/>
  <c r="F11701" i="1" s="1"/>
  <c r="E11702" i="1"/>
  <c r="F11702" i="1" s="1"/>
  <c r="E11703" i="1"/>
  <c r="F11703" i="1" s="1"/>
  <c r="E11704" i="1"/>
  <c r="F11704" i="1" s="1"/>
  <c r="E11705" i="1"/>
  <c r="F11705" i="1" s="1"/>
  <c r="E11706" i="1"/>
  <c r="F11706" i="1" s="1"/>
  <c r="E11707" i="1"/>
  <c r="F11707" i="1" s="1"/>
  <c r="E11708" i="1"/>
  <c r="F11708" i="1" s="1"/>
  <c r="E11709" i="1"/>
  <c r="F11709" i="1" s="1"/>
  <c r="E11710" i="1"/>
  <c r="F11710" i="1" s="1"/>
  <c r="E11711" i="1"/>
  <c r="F11711" i="1" s="1"/>
  <c r="E11712" i="1"/>
  <c r="F11712" i="1" s="1"/>
  <c r="E11713" i="1"/>
  <c r="F11713" i="1" s="1"/>
  <c r="E11714" i="1"/>
  <c r="F11714" i="1" s="1"/>
  <c r="E11715" i="1"/>
  <c r="F11715" i="1" s="1"/>
  <c r="E11716" i="1"/>
  <c r="F11716" i="1" s="1"/>
  <c r="E11717" i="1"/>
  <c r="F11717" i="1" s="1"/>
  <c r="E11718" i="1"/>
  <c r="F11718" i="1" s="1"/>
  <c r="E11719" i="1"/>
  <c r="F11719" i="1" s="1"/>
  <c r="E11720" i="1"/>
  <c r="F11720" i="1" s="1"/>
  <c r="E11721" i="1"/>
  <c r="F11721" i="1" s="1"/>
  <c r="E11722" i="1"/>
  <c r="F11722" i="1" s="1"/>
  <c r="E11723" i="1"/>
  <c r="F11723" i="1" s="1"/>
  <c r="E11724" i="1"/>
  <c r="F11724" i="1" s="1"/>
  <c r="E11725" i="1"/>
  <c r="F11725" i="1" s="1"/>
  <c r="E11726" i="1"/>
  <c r="F11726" i="1" s="1"/>
  <c r="E11727" i="1"/>
  <c r="F11727" i="1" s="1"/>
  <c r="E11728" i="1"/>
  <c r="F11728" i="1" s="1"/>
  <c r="E11729" i="1"/>
  <c r="F11729" i="1" s="1"/>
  <c r="E11730" i="1"/>
  <c r="F11730" i="1" s="1"/>
  <c r="E11731" i="1"/>
  <c r="F11731" i="1" s="1"/>
  <c r="E11732" i="1"/>
  <c r="F11732" i="1" s="1"/>
  <c r="E11733" i="1"/>
  <c r="F11733" i="1" s="1"/>
  <c r="E11734" i="1"/>
  <c r="F11734" i="1" s="1"/>
  <c r="E11735" i="1"/>
  <c r="F11735" i="1" s="1"/>
  <c r="E11736" i="1"/>
  <c r="F11736" i="1" s="1"/>
  <c r="E11737" i="1"/>
  <c r="F11737" i="1" s="1"/>
  <c r="E11738" i="1"/>
  <c r="F11738" i="1" s="1"/>
  <c r="E11739" i="1"/>
  <c r="F11739" i="1" s="1"/>
  <c r="E11740" i="1"/>
  <c r="F11740" i="1" s="1"/>
  <c r="E11741" i="1"/>
  <c r="F11741" i="1" s="1"/>
  <c r="E11742" i="1"/>
  <c r="F11742" i="1" s="1"/>
  <c r="E11743" i="1"/>
  <c r="F11743" i="1" s="1"/>
  <c r="E11744" i="1"/>
  <c r="F11744" i="1" s="1"/>
  <c r="E11745" i="1"/>
  <c r="F11745" i="1" s="1"/>
  <c r="E11746" i="1"/>
  <c r="F11746" i="1" s="1"/>
  <c r="E11747" i="1"/>
  <c r="F11747" i="1" s="1"/>
  <c r="E11748" i="1"/>
  <c r="F11748" i="1" s="1"/>
  <c r="E11749" i="1"/>
  <c r="F11749" i="1" s="1"/>
  <c r="E11750" i="1"/>
  <c r="F11750" i="1" s="1"/>
  <c r="E11751" i="1"/>
  <c r="F11751" i="1" s="1"/>
  <c r="E11752" i="1"/>
  <c r="F11752" i="1" s="1"/>
  <c r="E11753" i="1"/>
  <c r="F11753" i="1" s="1"/>
  <c r="E11754" i="1"/>
  <c r="F11754" i="1" s="1"/>
  <c r="E11755" i="1"/>
  <c r="F11755" i="1" s="1"/>
  <c r="E11756" i="1"/>
  <c r="F11756" i="1" s="1"/>
  <c r="E11757" i="1"/>
  <c r="F11757" i="1" s="1"/>
  <c r="E11758" i="1"/>
  <c r="F11758" i="1" s="1"/>
  <c r="E11759" i="1"/>
  <c r="F11759" i="1" s="1"/>
  <c r="E11760" i="1"/>
  <c r="F11760" i="1" s="1"/>
  <c r="E11761" i="1"/>
  <c r="F11761" i="1" s="1"/>
  <c r="E11762" i="1"/>
  <c r="F11762" i="1" s="1"/>
  <c r="E11763" i="1"/>
  <c r="F11763" i="1" s="1"/>
  <c r="E11764" i="1"/>
  <c r="F11764" i="1" s="1"/>
  <c r="E11765" i="1"/>
  <c r="F11765" i="1" s="1"/>
  <c r="E11766" i="1"/>
  <c r="F11766" i="1" s="1"/>
  <c r="E11767" i="1"/>
  <c r="F11767" i="1" s="1"/>
  <c r="E11768" i="1"/>
  <c r="F11768" i="1" s="1"/>
  <c r="E11769" i="1"/>
  <c r="F11769" i="1" s="1"/>
  <c r="E11770" i="1"/>
  <c r="F11770" i="1" s="1"/>
  <c r="E11771" i="1"/>
  <c r="F11771" i="1" s="1"/>
  <c r="E11772" i="1"/>
  <c r="F11772" i="1" s="1"/>
  <c r="E11773" i="1"/>
  <c r="F11773" i="1" s="1"/>
  <c r="E11774" i="1"/>
  <c r="F11774" i="1" s="1"/>
  <c r="E11775" i="1"/>
  <c r="F11775" i="1" s="1"/>
  <c r="E11776" i="1"/>
  <c r="F11776" i="1" s="1"/>
  <c r="E11777" i="1"/>
  <c r="F11777" i="1" s="1"/>
  <c r="E11778" i="1"/>
  <c r="F11778" i="1" s="1"/>
  <c r="E11779" i="1"/>
  <c r="F11779" i="1" s="1"/>
  <c r="E11780" i="1"/>
  <c r="F11780" i="1" s="1"/>
  <c r="E11781" i="1"/>
  <c r="F11781" i="1" s="1"/>
  <c r="E11782" i="1"/>
  <c r="F11782" i="1" s="1"/>
  <c r="E11783" i="1"/>
  <c r="F11783" i="1" s="1"/>
  <c r="E11784" i="1"/>
  <c r="F11784" i="1" s="1"/>
  <c r="E11785" i="1"/>
  <c r="F11785" i="1" s="1"/>
  <c r="E11786" i="1"/>
  <c r="F11786" i="1" s="1"/>
  <c r="E11787" i="1"/>
  <c r="F11787" i="1" s="1"/>
  <c r="E11788" i="1"/>
  <c r="F11788" i="1" s="1"/>
  <c r="E11789" i="1"/>
  <c r="F11789" i="1" s="1"/>
  <c r="E11790" i="1"/>
  <c r="F11790" i="1" s="1"/>
  <c r="E11791" i="1"/>
  <c r="F11791" i="1" s="1"/>
  <c r="E11792" i="1"/>
  <c r="F11792" i="1" s="1"/>
  <c r="E11793" i="1"/>
  <c r="F11793" i="1" s="1"/>
  <c r="E11794" i="1"/>
  <c r="F11794" i="1" s="1"/>
  <c r="E11795" i="1"/>
  <c r="F11795" i="1" s="1"/>
  <c r="E11796" i="1"/>
  <c r="F11796" i="1" s="1"/>
  <c r="E11797" i="1"/>
  <c r="F11797" i="1" s="1"/>
  <c r="E11798" i="1"/>
  <c r="F11798" i="1" s="1"/>
  <c r="E11799" i="1"/>
  <c r="F11799" i="1" s="1"/>
  <c r="E11800" i="1"/>
  <c r="F11800" i="1" s="1"/>
  <c r="E11801" i="1"/>
  <c r="F11801" i="1" s="1"/>
  <c r="E11802" i="1"/>
  <c r="F11802" i="1" s="1"/>
  <c r="E11803" i="1"/>
  <c r="F11803" i="1" s="1"/>
  <c r="E11804" i="1"/>
  <c r="F11804" i="1" s="1"/>
  <c r="E11805" i="1"/>
  <c r="F11805" i="1" s="1"/>
  <c r="E11806" i="1"/>
  <c r="F11806" i="1" s="1"/>
  <c r="E11807" i="1"/>
  <c r="F11807" i="1" s="1"/>
  <c r="E11808" i="1"/>
  <c r="F11808" i="1" s="1"/>
  <c r="E11809" i="1"/>
  <c r="F11809" i="1" s="1"/>
  <c r="E11810" i="1"/>
  <c r="F11810" i="1" s="1"/>
  <c r="E11811" i="1"/>
  <c r="F11811" i="1" s="1"/>
  <c r="E11812" i="1"/>
  <c r="F11812" i="1" s="1"/>
  <c r="E11813" i="1"/>
  <c r="F11813" i="1" s="1"/>
  <c r="E11814" i="1"/>
  <c r="F11814" i="1" s="1"/>
  <c r="E11815" i="1"/>
  <c r="F11815" i="1" s="1"/>
  <c r="E11816" i="1"/>
  <c r="F11816" i="1" s="1"/>
  <c r="E11817" i="1"/>
  <c r="F11817" i="1" s="1"/>
  <c r="E11818" i="1"/>
  <c r="F11818" i="1" s="1"/>
  <c r="E11819" i="1"/>
  <c r="F11819" i="1" s="1"/>
  <c r="E11820" i="1"/>
  <c r="F11820" i="1" s="1"/>
  <c r="E11821" i="1"/>
  <c r="F11821" i="1" s="1"/>
  <c r="E11822" i="1"/>
  <c r="F11822" i="1" s="1"/>
  <c r="E11823" i="1"/>
  <c r="F11823" i="1" s="1"/>
  <c r="E11824" i="1"/>
  <c r="F11824" i="1" s="1"/>
  <c r="E11825" i="1"/>
  <c r="F11825" i="1" s="1"/>
  <c r="E11826" i="1"/>
  <c r="F11826" i="1" s="1"/>
  <c r="E12781" i="1"/>
  <c r="F12781" i="1" s="1"/>
  <c r="E12782" i="1"/>
  <c r="F12782" i="1" s="1"/>
  <c r="E12783" i="1"/>
  <c r="F12783" i="1" s="1"/>
  <c r="E12784" i="1"/>
  <c r="F12784" i="1" s="1"/>
  <c r="E12785" i="1"/>
  <c r="F12785" i="1" s="1"/>
  <c r="E12786" i="1"/>
  <c r="F12786" i="1" s="1"/>
  <c r="E12787" i="1"/>
  <c r="F12787" i="1" s="1"/>
  <c r="E12788" i="1"/>
  <c r="F12788" i="1" s="1"/>
  <c r="E12789" i="1"/>
  <c r="F12789" i="1" s="1"/>
  <c r="E12790" i="1"/>
  <c r="F12790" i="1" s="1"/>
  <c r="E12791" i="1"/>
  <c r="F12791" i="1" s="1"/>
  <c r="E12792" i="1"/>
  <c r="F12792" i="1" s="1"/>
  <c r="E12793" i="1"/>
  <c r="F12793" i="1" s="1"/>
  <c r="E12794" i="1"/>
  <c r="F12794" i="1" s="1"/>
  <c r="E12795" i="1"/>
  <c r="F12795" i="1" s="1"/>
  <c r="E12796" i="1"/>
  <c r="F12796" i="1" s="1"/>
  <c r="E12797" i="1"/>
  <c r="F12797" i="1" s="1"/>
  <c r="E12798" i="1"/>
  <c r="F12798" i="1" s="1"/>
  <c r="E12799" i="1"/>
  <c r="F12799" i="1" s="1"/>
  <c r="E12800" i="1"/>
  <c r="F12800" i="1" s="1"/>
  <c r="E12801" i="1"/>
  <c r="F12801" i="1" s="1"/>
  <c r="E12802" i="1"/>
  <c r="F12802" i="1" s="1"/>
  <c r="E12803" i="1"/>
  <c r="F12803" i="1" s="1"/>
  <c r="E12804" i="1"/>
  <c r="F12804" i="1" s="1"/>
  <c r="E12805" i="1"/>
  <c r="F12805" i="1" s="1"/>
  <c r="E12806" i="1"/>
  <c r="F12806" i="1" s="1"/>
  <c r="E12807" i="1"/>
  <c r="F12807" i="1" s="1"/>
  <c r="E12808" i="1"/>
  <c r="F12808" i="1" s="1"/>
  <c r="E12809" i="1"/>
  <c r="F12809" i="1" s="1"/>
  <c r="E12810" i="1"/>
  <c r="F12810" i="1" s="1"/>
  <c r="E12811" i="1"/>
  <c r="F12811" i="1" s="1"/>
  <c r="E12812" i="1"/>
  <c r="F12812" i="1" s="1"/>
  <c r="E12813" i="1"/>
  <c r="F12813" i="1" s="1"/>
  <c r="E12814" i="1"/>
  <c r="F12814" i="1" s="1"/>
  <c r="E12815" i="1"/>
  <c r="F12815" i="1" s="1"/>
  <c r="E12816" i="1"/>
  <c r="F12816" i="1" s="1"/>
  <c r="E12817" i="1"/>
  <c r="F12817" i="1" s="1"/>
  <c r="E12818" i="1"/>
  <c r="F12818" i="1" s="1"/>
  <c r="E12819" i="1"/>
  <c r="F12819" i="1" s="1"/>
  <c r="E12820" i="1"/>
  <c r="F12820" i="1" s="1"/>
  <c r="E12821" i="1"/>
  <c r="F12821" i="1" s="1"/>
  <c r="E12822" i="1"/>
  <c r="F12822" i="1" s="1"/>
  <c r="E12823" i="1"/>
  <c r="F12823" i="1" s="1"/>
  <c r="E12824" i="1"/>
  <c r="F12824" i="1" s="1"/>
  <c r="E12825" i="1"/>
  <c r="F12825" i="1" s="1"/>
  <c r="E12826" i="1"/>
  <c r="F12826" i="1" s="1"/>
  <c r="E12827" i="1"/>
  <c r="F12827" i="1" s="1"/>
  <c r="E12828" i="1"/>
  <c r="F12828" i="1" s="1"/>
  <c r="E12829" i="1"/>
  <c r="F12829" i="1" s="1"/>
  <c r="E12830" i="1"/>
  <c r="F12830" i="1" s="1"/>
  <c r="E12831" i="1"/>
  <c r="F12831" i="1" s="1"/>
  <c r="E12832" i="1"/>
  <c r="F12832" i="1" s="1"/>
  <c r="E12833" i="1"/>
  <c r="F12833" i="1" s="1"/>
  <c r="E12834" i="1"/>
  <c r="F12834" i="1" s="1"/>
  <c r="E12835" i="1"/>
  <c r="F12835" i="1" s="1"/>
  <c r="E12836" i="1"/>
  <c r="F12836" i="1" s="1"/>
  <c r="E12837" i="1"/>
  <c r="F12837" i="1" s="1"/>
  <c r="E12838" i="1"/>
  <c r="F12838" i="1" s="1"/>
  <c r="E12839" i="1"/>
  <c r="F12839" i="1" s="1"/>
  <c r="E12840" i="1"/>
  <c r="F12840" i="1" s="1"/>
  <c r="E12841" i="1"/>
  <c r="F12841" i="1" s="1"/>
  <c r="E12842" i="1"/>
  <c r="F12842" i="1" s="1"/>
  <c r="E12843" i="1"/>
  <c r="F12843" i="1" s="1"/>
  <c r="E12844" i="1"/>
  <c r="F12844" i="1" s="1"/>
  <c r="E12845" i="1"/>
  <c r="F12845" i="1" s="1"/>
  <c r="E12846" i="1"/>
  <c r="F12846" i="1" s="1"/>
  <c r="E12847" i="1"/>
  <c r="F12847" i="1" s="1"/>
  <c r="E12848" i="1"/>
  <c r="F12848" i="1" s="1"/>
  <c r="E12849" i="1"/>
  <c r="F12849" i="1" s="1"/>
  <c r="E12850" i="1"/>
  <c r="F12850" i="1" s="1"/>
  <c r="E12851" i="1"/>
  <c r="F12851" i="1" s="1"/>
  <c r="E12852" i="1"/>
  <c r="F12852" i="1" s="1"/>
  <c r="E12853" i="1"/>
  <c r="F12853" i="1" s="1"/>
  <c r="E12854" i="1"/>
  <c r="F12854" i="1" s="1"/>
  <c r="E12855" i="1"/>
  <c r="F12855" i="1" s="1"/>
  <c r="E12856" i="1"/>
  <c r="F12856" i="1" s="1"/>
  <c r="E12857" i="1"/>
  <c r="F12857" i="1" s="1"/>
  <c r="E12858" i="1"/>
  <c r="F12858" i="1" s="1"/>
  <c r="E12859" i="1"/>
  <c r="F12859" i="1" s="1"/>
  <c r="E12860" i="1"/>
  <c r="F12860" i="1" s="1"/>
  <c r="E12861" i="1"/>
  <c r="F12861" i="1" s="1"/>
  <c r="E12862" i="1"/>
  <c r="F12862" i="1" s="1"/>
  <c r="E12863" i="1"/>
  <c r="F12863" i="1" s="1"/>
  <c r="E12864" i="1"/>
  <c r="F12864" i="1" s="1"/>
  <c r="E12865" i="1"/>
  <c r="F12865" i="1" s="1"/>
  <c r="E12866" i="1"/>
  <c r="F12866" i="1" s="1"/>
  <c r="E12867" i="1"/>
  <c r="F12867" i="1" s="1"/>
  <c r="E12868" i="1"/>
  <c r="F12868" i="1" s="1"/>
  <c r="E12869" i="1"/>
  <c r="F12869" i="1" s="1"/>
  <c r="E12870" i="1"/>
  <c r="F12870" i="1" s="1"/>
  <c r="E12871" i="1"/>
  <c r="F12871" i="1" s="1"/>
  <c r="E12872" i="1"/>
  <c r="F12872" i="1" s="1"/>
  <c r="E12873" i="1"/>
  <c r="F12873" i="1" s="1"/>
  <c r="E12874" i="1"/>
  <c r="F12874" i="1" s="1"/>
  <c r="E12875" i="1"/>
  <c r="F12875" i="1" s="1"/>
  <c r="E12876" i="1"/>
  <c r="F12876" i="1" s="1"/>
  <c r="E12877" i="1"/>
  <c r="F12877" i="1" s="1"/>
  <c r="E12878" i="1"/>
  <c r="F12878" i="1" s="1"/>
  <c r="E12879" i="1"/>
  <c r="F12879" i="1" s="1"/>
  <c r="E12880" i="1"/>
  <c r="F12880" i="1" s="1"/>
  <c r="E12881" i="1"/>
  <c r="F12881" i="1" s="1"/>
  <c r="E12882" i="1"/>
  <c r="F12882" i="1" s="1"/>
  <c r="E12883" i="1"/>
  <c r="F12883" i="1" s="1"/>
  <c r="E12884" i="1"/>
  <c r="F12884" i="1" s="1"/>
  <c r="E12885" i="1"/>
  <c r="F12885" i="1" s="1"/>
  <c r="E12886" i="1"/>
  <c r="F12886" i="1" s="1"/>
  <c r="E12887" i="1"/>
  <c r="F12887" i="1" s="1"/>
  <c r="E12888" i="1"/>
  <c r="F12888" i="1" s="1"/>
  <c r="E12889" i="1"/>
  <c r="F12889" i="1" s="1"/>
  <c r="E12890" i="1"/>
  <c r="F12890" i="1" s="1"/>
  <c r="E12891" i="1"/>
  <c r="F12891" i="1" s="1"/>
  <c r="E12892" i="1"/>
  <c r="F12892" i="1" s="1"/>
  <c r="E12893" i="1"/>
  <c r="F12893" i="1" s="1"/>
  <c r="E12894" i="1"/>
  <c r="F12894" i="1" s="1"/>
  <c r="E12895" i="1"/>
  <c r="F12895" i="1" s="1"/>
  <c r="E12896" i="1"/>
  <c r="F12896" i="1" s="1"/>
  <c r="E12897" i="1"/>
  <c r="F12897" i="1" s="1"/>
  <c r="E12898" i="1"/>
  <c r="F12898" i="1" s="1"/>
  <c r="E12899" i="1"/>
  <c r="F12899" i="1" s="1"/>
  <c r="E12900" i="1"/>
  <c r="F12900" i="1" s="1"/>
  <c r="E12901" i="1"/>
  <c r="F12901" i="1" s="1"/>
  <c r="E12902" i="1"/>
  <c r="F12902" i="1" s="1"/>
  <c r="E12903" i="1"/>
  <c r="F12903" i="1" s="1"/>
  <c r="E12904" i="1"/>
  <c r="F12904" i="1" s="1"/>
  <c r="E12905" i="1"/>
  <c r="F12905" i="1" s="1"/>
  <c r="E12906" i="1"/>
  <c r="F12906" i="1" s="1"/>
  <c r="E12907" i="1"/>
  <c r="F12907" i="1" s="1"/>
  <c r="E12908" i="1"/>
  <c r="F12908" i="1" s="1"/>
  <c r="E12909" i="1"/>
  <c r="F12909" i="1" s="1"/>
  <c r="E12910" i="1"/>
  <c r="F12910" i="1" s="1"/>
  <c r="E12911" i="1"/>
  <c r="F12911" i="1" s="1"/>
  <c r="E12912" i="1"/>
  <c r="F12912" i="1" s="1"/>
  <c r="E12913" i="1"/>
  <c r="F12913" i="1" s="1"/>
  <c r="E12914" i="1"/>
  <c r="F12914" i="1" s="1"/>
  <c r="E12915" i="1"/>
  <c r="F12915" i="1" s="1"/>
  <c r="E12916" i="1"/>
  <c r="F12916" i="1" s="1"/>
  <c r="E12917" i="1"/>
  <c r="F12917" i="1" s="1"/>
  <c r="E12918" i="1"/>
  <c r="F12918" i="1" s="1"/>
  <c r="E12919" i="1"/>
  <c r="F12919" i="1" s="1"/>
  <c r="E12920" i="1"/>
  <c r="F12920" i="1" s="1"/>
  <c r="E12921" i="1"/>
  <c r="F12921" i="1" s="1"/>
  <c r="E12922" i="1"/>
  <c r="F12922" i="1" s="1"/>
  <c r="E12923" i="1"/>
  <c r="F12923" i="1" s="1"/>
  <c r="E12924" i="1"/>
  <c r="F12924" i="1" s="1"/>
  <c r="E12925" i="1"/>
  <c r="F12925" i="1" s="1"/>
  <c r="E12926" i="1"/>
  <c r="F12926" i="1" s="1"/>
  <c r="E12927" i="1"/>
  <c r="F12927" i="1" s="1"/>
  <c r="E12928" i="1"/>
  <c r="F12928" i="1" s="1"/>
  <c r="E12929" i="1"/>
  <c r="F12929" i="1" s="1"/>
  <c r="E12930" i="1"/>
  <c r="F12930" i="1" s="1"/>
  <c r="E12931" i="1"/>
  <c r="F12931" i="1" s="1"/>
  <c r="E12932" i="1"/>
  <c r="F12932" i="1" s="1"/>
  <c r="E12933" i="1"/>
  <c r="F12933" i="1" s="1"/>
  <c r="E12934" i="1"/>
  <c r="F12934" i="1" s="1"/>
  <c r="E12935" i="1"/>
  <c r="F12935" i="1" s="1"/>
  <c r="E12936" i="1"/>
  <c r="F12936" i="1" s="1"/>
  <c r="E12937" i="1"/>
  <c r="F12937" i="1" s="1"/>
  <c r="E12938" i="1"/>
  <c r="F12938" i="1" s="1"/>
  <c r="E12939" i="1"/>
  <c r="F12939" i="1" s="1"/>
  <c r="E12940" i="1"/>
  <c r="F12940" i="1" s="1"/>
  <c r="E12941" i="1"/>
  <c r="F12941" i="1" s="1"/>
  <c r="E12942" i="1"/>
  <c r="F12942" i="1" s="1"/>
  <c r="E12943" i="1"/>
  <c r="F12943" i="1" s="1"/>
  <c r="E12944" i="1"/>
  <c r="F12944" i="1" s="1"/>
  <c r="E12945" i="1"/>
  <c r="F12945" i="1" s="1"/>
  <c r="E12946" i="1"/>
  <c r="F12946" i="1" s="1"/>
  <c r="E12947" i="1"/>
  <c r="F12947" i="1" s="1"/>
  <c r="E12948" i="1"/>
  <c r="F12948" i="1" s="1"/>
  <c r="E12949" i="1"/>
  <c r="F12949" i="1" s="1"/>
  <c r="E12950" i="1"/>
  <c r="F12950" i="1" s="1"/>
  <c r="E12951" i="1"/>
  <c r="F12951" i="1" s="1"/>
  <c r="E12952" i="1"/>
  <c r="F12952" i="1" s="1"/>
  <c r="E12953" i="1"/>
  <c r="F12953" i="1" s="1"/>
  <c r="E12954" i="1"/>
  <c r="F12954" i="1" s="1"/>
  <c r="E12955" i="1"/>
  <c r="F12955" i="1" s="1"/>
  <c r="E12956" i="1"/>
  <c r="F12956" i="1" s="1"/>
  <c r="E12957" i="1"/>
  <c r="F12957" i="1" s="1"/>
  <c r="E12958" i="1"/>
  <c r="F12958" i="1" s="1"/>
  <c r="E12959" i="1"/>
  <c r="F12959" i="1" s="1"/>
  <c r="E12960" i="1"/>
  <c r="F12960" i="1" s="1"/>
  <c r="E12961" i="1"/>
  <c r="F12961" i="1" s="1"/>
  <c r="E12962" i="1"/>
  <c r="F12962" i="1" s="1"/>
  <c r="E12963" i="1"/>
  <c r="F12963" i="1" s="1"/>
  <c r="E12964" i="1"/>
  <c r="F12964" i="1" s="1"/>
  <c r="E12965" i="1"/>
  <c r="F12965" i="1" s="1"/>
  <c r="E12966" i="1"/>
  <c r="F12966" i="1" s="1"/>
  <c r="E12967" i="1"/>
  <c r="F12967" i="1" s="1"/>
  <c r="E12968" i="1"/>
  <c r="F12968" i="1" s="1"/>
  <c r="E12969" i="1"/>
  <c r="F12969" i="1" s="1"/>
  <c r="E12970" i="1"/>
  <c r="F12970" i="1" s="1"/>
  <c r="E12971" i="1"/>
  <c r="F12971" i="1" s="1"/>
  <c r="E12972" i="1"/>
  <c r="F12972" i="1" s="1"/>
  <c r="E12973" i="1"/>
  <c r="F12973" i="1" s="1"/>
  <c r="E12974" i="1"/>
  <c r="F12974" i="1" s="1"/>
  <c r="E12975" i="1"/>
  <c r="F12975" i="1" s="1"/>
  <c r="E12976" i="1"/>
  <c r="F12976" i="1" s="1"/>
  <c r="E12977" i="1"/>
  <c r="F12977" i="1" s="1"/>
  <c r="E12978" i="1"/>
  <c r="F12978" i="1" s="1"/>
  <c r="E12979" i="1"/>
  <c r="F12979" i="1" s="1"/>
  <c r="E12980" i="1"/>
  <c r="F12980" i="1" s="1"/>
  <c r="E12981" i="1"/>
  <c r="F12981" i="1" s="1"/>
  <c r="E12982" i="1"/>
  <c r="F12982" i="1" s="1"/>
  <c r="E12983" i="1"/>
  <c r="F12983" i="1" s="1"/>
  <c r="E12984" i="1"/>
  <c r="F12984" i="1" s="1"/>
  <c r="E12985" i="1"/>
  <c r="F12985" i="1" s="1"/>
  <c r="E12986" i="1"/>
  <c r="F12986" i="1" s="1"/>
  <c r="E12987" i="1"/>
  <c r="F12987" i="1" s="1"/>
  <c r="E12988" i="1"/>
  <c r="F12988" i="1" s="1"/>
  <c r="E12989" i="1"/>
  <c r="F12989" i="1" s="1"/>
  <c r="E12990" i="1"/>
  <c r="F12990" i="1" s="1"/>
  <c r="E12991" i="1"/>
  <c r="F12991" i="1" s="1"/>
  <c r="E12992" i="1"/>
  <c r="F12992" i="1" s="1"/>
  <c r="E12993" i="1"/>
  <c r="F12993" i="1" s="1"/>
  <c r="E12994" i="1"/>
  <c r="F12994" i="1" s="1"/>
  <c r="E12995" i="1"/>
  <c r="F12995" i="1" s="1"/>
  <c r="E12996" i="1"/>
  <c r="F12996" i="1" s="1"/>
  <c r="E12997" i="1"/>
  <c r="F12997" i="1" s="1"/>
  <c r="E12998" i="1"/>
  <c r="F12998" i="1" s="1"/>
  <c r="E12999" i="1"/>
  <c r="F12999" i="1" s="1"/>
  <c r="E13000" i="1"/>
  <c r="F13000" i="1" s="1"/>
  <c r="E13001" i="1"/>
  <c r="F13001" i="1" s="1"/>
  <c r="E13002" i="1"/>
  <c r="F13002" i="1" s="1"/>
  <c r="E13003" i="1"/>
  <c r="F13003" i="1" s="1"/>
  <c r="E13004" i="1"/>
  <c r="F13004" i="1" s="1"/>
  <c r="E13005" i="1"/>
  <c r="F13005" i="1" s="1"/>
  <c r="E13006" i="1"/>
  <c r="F13006" i="1" s="1"/>
  <c r="E13007" i="1"/>
  <c r="F13007" i="1" s="1"/>
  <c r="E13008" i="1"/>
  <c r="F13008" i="1" s="1"/>
  <c r="E13009" i="1"/>
  <c r="F13009" i="1" s="1"/>
  <c r="E13010" i="1"/>
  <c r="F13010" i="1" s="1"/>
  <c r="E13011" i="1"/>
  <c r="F13011" i="1" s="1"/>
  <c r="E13012" i="1"/>
  <c r="F13012" i="1" s="1"/>
  <c r="E13013" i="1"/>
  <c r="F13013" i="1" s="1"/>
  <c r="E13014" i="1"/>
  <c r="F13014" i="1" s="1"/>
  <c r="E13015" i="1"/>
  <c r="F13015" i="1" s="1"/>
  <c r="E13016" i="1"/>
  <c r="F13016" i="1" s="1"/>
  <c r="E13017" i="1"/>
  <c r="F13017" i="1" s="1"/>
  <c r="E13018" i="1"/>
  <c r="F13018" i="1" s="1"/>
  <c r="E13019" i="1"/>
  <c r="F13019" i="1" s="1"/>
  <c r="E13020" i="1"/>
  <c r="F13020" i="1" s="1"/>
  <c r="E13021" i="1"/>
  <c r="F13021" i="1" s="1"/>
  <c r="E13022" i="1"/>
  <c r="F13022" i="1" s="1"/>
  <c r="E13023" i="1"/>
  <c r="F13023" i="1" s="1"/>
  <c r="E13024" i="1"/>
  <c r="F13024" i="1" s="1"/>
  <c r="E13025" i="1"/>
  <c r="F13025" i="1" s="1"/>
  <c r="E13026" i="1"/>
  <c r="F13026" i="1" s="1"/>
  <c r="E13027" i="1"/>
  <c r="F13027" i="1" s="1"/>
  <c r="E13028" i="1"/>
  <c r="F13028" i="1" s="1"/>
  <c r="E13029" i="1"/>
  <c r="F13029" i="1" s="1"/>
  <c r="E13030" i="1"/>
  <c r="F13030" i="1" s="1"/>
  <c r="E13031" i="1"/>
  <c r="F13031" i="1" s="1"/>
  <c r="E13032" i="1"/>
  <c r="F13032" i="1" s="1"/>
  <c r="E13033" i="1"/>
  <c r="F13033" i="1" s="1"/>
  <c r="E13034" i="1"/>
  <c r="F13034" i="1" s="1"/>
  <c r="E13035" i="1"/>
  <c r="F13035" i="1" s="1"/>
  <c r="E13036" i="1"/>
  <c r="F13036" i="1" s="1"/>
  <c r="E13037" i="1"/>
  <c r="F13037" i="1" s="1"/>
  <c r="E13038" i="1"/>
  <c r="F13038" i="1" s="1"/>
  <c r="E13039" i="1"/>
  <c r="F13039" i="1" s="1"/>
  <c r="E13040" i="1"/>
  <c r="F13040" i="1" s="1"/>
  <c r="E13041" i="1"/>
  <c r="F13041" i="1" s="1"/>
  <c r="E13042" i="1"/>
  <c r="F13042" i="1" s="1"/>
  <c r="E13043" i="1"/>
  <c r="F13043" i="1" s="1"/>
  <c r="E13044" i="1"/>
  <c r="F13044" i="1" s="1"/>
  <c r="E13045" i="1"/>
  <c r="F13045" i="1" s="1"/>
  <c r="E13046" i="1"/>
  <c r="F13046" i="1" s="1"/>
  <c r="E13047" i="1"/>
  <c r="F13047" i="1" s="1"/>
  <c r="E13048" i="1"/>
  <c r="F13048" i="1" s="1"/>
  <c r="E13049" i="1"/>
  <c r="F13049" i="1" s="1"/>
  <c r="E13050" i="1"/>
  <c r="F13050" i="1" s="1"/>
  <c r="E13051" i="1"/>
  <c r="F13051" i="1" s="1"/>
  <c r="E13052" i="1"/>
  <c r="F13052" i="1" s="1"/>
  <c r="E13053" i="1"/>
  <c r="F13053" i="1" s="1"/>
  <c r="E13054" i="1"/>
  <c r="F13054" i="1" s="1"/>
  <c r="E13055" i="1"/>
  <c r="F13055" i="1" s="1"/>
  <c r="E13056" i="1"/>
  <c r="F13056" i="1" s="1"/>
  <c r="E13057" i="1"/>
  <c r="F13057" i="1" s="1"/>
  <c r="E13058" i="1"/>
  <c r="F13058" i="1" s="1"/>
  <c r="E13059" i="1"/>
  <c r="F13059" i="1" s="1"/>
  <c r="E13060" i="1"/>
  <c r="F13060" i="1" s="1"/>
  <c r="E13061" i="1"/>
  <c r="F13061" i="1" s="1"/>
  <c r="E13062" i="1"/>
  <c r="F13062" i="1" s="1"/>
  <c r="E13063" i="1"/>
  <c r="F13063" i="1" s="1"/>
  <c r="E13064" i="1"/>
  <c r="F13064" i="1" s="1"/>
  <c r="E13065" i="1"/>
  <c r="F13065" i="1" s="1"/>
  <c r="E13066" i="1"/>
  <c r="F13066" i="1" s="1"/>
  <c r="E13067" i="1"/>
  <c r="F13067" i="1" s="1"/>
  <c r="E13068" i="1"/>
  <c r="F13068" i="1" s="1"/>
  <c r="E13069" i="1"/>
  <c r="F13069" i="1" s="1"/>
  <c r="E13070" i="1"/>
  <c r="F13070" i="1" s="1"/>
  <c r="E13071" i="1"/>
  <c r="F13071" i="1" s="1"/>
  <c r="E13072" i="1"/>
  <c r="F13072" i="1" s="1"/>
  <c r="E13073" i="1"/>
  <c r="F13073" i="1" s="1"/>
  <c r="E13074" i="1"/>
  <c r="F13074" i="1" s="1"/>
  <c r="E13075" i="1"/>
  <c r="F13075" i="1" s="1"/>
  <c r="E13076" i="1"/>
  <c r="F13076" i="1" s="1"/>
  <c r="E13077" i="1"/>
  <c r="F13077" i="1" s="1"/>
  <c r="E13078" i="1"/>
  <c r="F13078" i="1" s="1"/>
  <c r="E13079" i="1"/>
  <c r="F13079" i="1" s="1"/>
  <c r="E13080" i="1"/>
  <c r="F13080" i="1" s="1"/>
  <c r="E13081" i="1"/>
  <c r="F13081" i="1" s="1"/>
  <c r="E13082" i="1"/>
  <c r="F13082" i="1" s="1"/>
  <c r="E13083" i="1"/>
  <c r="F13083" i="1" s="1"/>
  <c r="E13084" i="1"/>
  <c r="F13084" i="1" s="1"/>
  <c r="E13085" i="1"/>
  <c r="F13085" i="1" s="1"/>
  <c r="E13086" i="1"/>
  <c r="F13086" i="1" s="1"/>
  <c r="E13087" i="1"/>
  <c r="F13087" i="1" s="1"/>
  <c r="E13088" i="1"/>
  <c r="F13088" i="1" s="1"/>
  <c r="E13089" i="1"/>
  <c r="F13089" i="1" s="1"/>
  <c r="E13090" i="1"/>
  <c r="F13090" i="1" s="1"/>
  <c r="E13091" i="1"/>
  <c r="F13091" i="1" s="1"/>
  <c r="E13092" i="1"/>
  <c r="F13092" i="1" s="1"/>
  <c r="E13093" i="1"/>
  <c r="F13093" i="1" s="1"/>
  <c r="E13094" i="1"/>
  <c r="F13094" i="1" s="1"/>
  <c r="E13095" i="1"/>
  <c r="F13095" i="1" s="1"/>
  <c r="E13096" i="1"/>
  <c r="F13096" i="1" s="1"/>
  <c r="E13097" i="1"/>
  <c r="F13097" i="1" s="1"/>
  <c r="E13098" i="1"/>
  <c r="F13098" i="1" s="1"/>
  <c r="E13099" i="1"/>
  <c r="F13099" i="1" s="1"/>
  <c r="E13100" i="1"/>
  <c r="F13100" i="1" s="1"/>
  <c r="E13101" i="1"/>
  <c r="F13101" i="1" s="1"/>
  <c r="E13102" i="1"/>
  <c r="F13102" i="1" s="1"/>
  <c r="E13103" i="1"/>
  <c r="F13103" i="1" s="1"/>
  <c r="E13104" i="1"/>
  <c r="F13104" i="1" s="1"/>
  <c r="E13105" i="1"/>
  <c r="F13105" i="1" s="1"/>
  <c r="E13106" i="1"/>
  <c r="F13106" i="1" s="1"/>
  <c r="E13107" i="1"/>
  <c r="F13107" i="1" s="1"/>
  <c r="E13108" i="1"/>
  <c r="F13108" i="1" s="1"/>
  <c r="E13109" i="1"/>
  <c r="F13109" i="1" s="1"/>
  <c r="E13110" i="1"/>
  <c r="F13110" i="1" s="1"/>
  <c r="E13111" i="1"/>
  <c r="F13111" i="1" s="1"/>
  <c r="E13112" i="1"/>
  <c r="F13112" i="1" s="1"/>
  <c r="E13113" i="1"/>
  <c r="F13113" i="1" s="1"/>
  <c r="E13114" i="1"/>
  <c r="F13114" i="1" s="1"/>
  <c r="E13115" i="1"/>
  <c r="F13115" i="1" s="1"/>
  <c r="E13116" i="1"/>
  <c r="F13116" i="1" s="1"/>
  <c r="E13117" i="1"/>
  <c r="F13117" i="1" s="1"/>
  <c r="E13118" i="1"/>
  <c r="F13118" i="1" s="1"/>
  <c r="E13119" i="1"/>
  <c r="F13119" i="1" s="1"/>
  <c r="E13120" i="1"/>
  <c r="F13120" i="1" s="1"/>
  <c r="E13121" i="1"/>
  <c r="F13121" i="1" s="1"/>
  <c r="E13122" i="1"/>
  <c r="F13122" i="1" s="1"/>
  <c r="E13123" i="1"/>
  <c r="F13123" i="1" s="1"/>
  <c r="E13124" i="1"/>
  <c r="F13124" i="1" s="1"/>
  <c r="E13125" i="1"/>
  <c r="F13125" i="1" s="1"/>
  <c r="E13126" i="1"/>
  <c r="F13126" i="1" s="1"/>
  <c r="E13127" i="1"/>
  <c r="F13127" i="1" s="1"/>
  <c r="E13128" i="1"/>
  <c r="F13128" i="1" s="1"/>
  <c r="E13129" i="1"/>
  <c r="F13129" i="1" s="1"/>
  <c r="E13130" i="1"/>
  <c r="F13130" i="1" s="1"/>
  <c r="E13131" i="1"/>
  <c r="F13131" i="1" s="1"/>
  <c r="E13132" i="1"/>
  <c r="F13132" i="1" s="1"/>
  <c r="E13133" i="1"/>
  <c r="F13133" i="1" s="1"/>
  <c r="E13134" i="1"/>
  <c r="F13134" i="1" s="1"/>
  <c r="E13135" i="1"/>
  <c r="F13135" i="1" s="1"/>
  <c r="E13136" i="1"/>
  <c r="F13136" i="1" s="1"/>
  <c r="E13137" i="1"/>
  <c r="F13137" i="1" s="1"/>
  <c r="E13138" i="1"/>
  <c r="F13138" i="1" s="1"/>
  <c r="E13139" i="1"/>
  <c r="F13139" i="1" s="1"/>
  <c r="E13140" i="1"/>
  <c r="F13140" i="1" s="1"/>
  <c r="E13141" i="1"/>
  <c r="F13141" i="1" s="1"/>
  <c r="E13142" i="1"/>
  <c r="F13142" i="1" s="1"/>
  <c r="E13143" i="1"/>
  <c r="F13143" i="1" s="1"/>
  <c r="E13144" i="1"/>
  <c r="F13144" i="1" s="1"/>
  <c r="E13145" i="1"/>
  <c r="F13145" i="1" s="1"/>
  <c r="E13146" i="1"/>
  <c r="F13146" i="1" s="1"/>
  <c r="E13147" i="1"/>
  <c r="F13147" i="1" s="1"/>
  <c r="E13148" i="1"/>
  <c r="F13148" i="1" s="1"/>
  <c r="E13149" i="1"/>
  <c r="F13149" i="1" s="1"/>
  <c r="E13150" i="1"/>
  <c r="F13150" i="1" s="1"/>
  <c r="E13151" i="1"/>
  <c r="F13151" i="1" s="1"/>
  <c r="E13152" i="1"/>
  <c r="F13152" i="1" s="1"/>
  <c r="E13153" i="1"/>
  <c r="F13153" i="1" s="1"/>
  <c r="E13154" i="1"/>
  <c r="F13154" i="1" s="1"/>
  <c r="E13155" i="1"/>
  <c r="F13155" i="1" s="1"/>
  <c r="E13156" i="1"/>
  <c r="F13156" i="1" s="1"/>
  <c r="E13157" i="1"/>
  <c r="F13157" i="1" s="1"/>
  <c r="E13158" i="1"/>
  <c r="F13158" i="1" s="1"/>
  <c r="E13159" i="1"/>
  <c r="F13159" i="1" s="1"/>
  <c r="E13160" i="1"/>
  <c r="F13160" i="1" s="1"/>
  <c r="E13161" i="1"/>
  <c r="F13161" i="1" s="1"/>
  <c r="E13162" i="1"/>
  <c r="F13162" i="1" s="1"/>
  <c r="E13163" i="1"/>
  <c r="F13163" i="1" s="1"/>
  <c r="E13164" i="1"/>
  <c r="F13164" i="1" s="1"/>
  <c r="E13165" i="1"/>
  <c r="F13165" i="1" s="1"/>
  <c r="E13166" i="1"/>
  <c r="F13166" i="1" s="1"/>
  <c r="E13167" i="1"/>
  <c r="F13167" i="1" s="1"/>
  <c r="E13168" i="1"/>
  <c r="F13168" i="1" s="1"/>
  <c r="E13169" i="1"/>
  <c r="F13169" i="1" s="1"/>
  <c r="E13170" i="1"/>
  <c r="F13170" i="1" s="1"/>
  <c r="E13171" i="1"/>
  <c r="F13171" i="1" s="1"/>
  <c r="E13172" i="1"/>
  <c r="F13172" i="1" s="1"/>
  <c r="E13173" i="1"/>
  <c r="F13173" i="1" s="1"/>
  <c r="E13174" i="1"/>
  <c r="F13174" i="1" s="1"/>
  <c r="E13175" i="1"/>
  <c r="F13175" i="1" s="1"/>
  <c r="E13176" i="1"/>
  <c r="F13176" i="1" s="1"/>
  <c r="E13177" i="1"/>
  <c r="F13177" i="1" s="1"/>
  <c r="E13178" i="1"/>
  <c r="F13178" i="1" s="1"/>
  <c r="E13179" i="1"/>
  <c r="F13179" i="1" s="1"/>
  <c r="E13180" i="1"/>
  <c r="F13180" i="1" s="1"/>
  <c r="E18141" i="1"/>
  <c r="F18141" i="1" s="1"/>
  <c r="E18142" i="1"/>
  <c r="F18142" i="1" s="1"/>
  <c r="E18143" i="1"/>
  <c r="F18143" i="1" s="1"/>
  <c r="E18144" i="1"/>
  <c r="F18144" i="1" s="1"/>
  <c r="E18145" i="1"/>
  <c r="F18145" i="1" s="1"/>
  <c r="E18146" i="1"/>
  <c r="F18146" i="1" s="1"/>
  <c r="E18147" i="1"/>
  <c r="F18147" i="1" s="1"/>
  <c r="E18148" i="1"/>
  <c r="F18148" i="1" s="1"/>
  <c r="E18149" i="1"/>
  <c r="F18149" i="1" s="1"/>
  <c r="E18150" i="1"/>
  <c r="F18150" i="1" s="1"/>
  <c r="E18151" i="1"/>
  <c r="F18151" i="1" s="1"/>
  <c r="E18152" i="1"/>
  <c r="F18152" i="1" s="1"/>
  <c r="E18153" i="1"/>
  <c r="F18153" i="1" s="1"/>
  <c r="E18154" i="1"/>
  <c r="F18154" i="1" s="1"/>
  <c r="E18155" i="1"/>
  <c r="F18155" i="1" s="1"/>
  <c r="E18156" i="1"/>
  <c r="F18156" i="1" s="1"/>
  <c r="E18157" i="1"/>
  <c r="F18157" i="1" s="1"/>
  <c r="E18158" i="1"/>
  <c r="F18158" i="1" s="1"/>
  <c r="E18159" i="1"/>
  <c r="F18159" i="1" s="1"/>
  <c r="E18160" i="1"/>
  <c r="F18160" i="1" s="1"/>
  <c r="E18161" i="1"/>
  <c r="F18161" i="1" s="1"/>
  <c r="E18162" i="1"/>
  <c r="F18162" i="1" s="1"/>
  <c r="E18163" i="1"/>
  <c r="F18163" i="1" s="1"/>
  <c r="E18164" i="1"/>
  <c r="F18164" i="1" s="1"/>
  <c r="E18165" i="1"/>
  <c r="F18165" i="1" s="1"/>
  <c r="E18166" i="1"/>
  <c r="F18166" i="1" s="1"/>
  <c r="E18167" i="1"/>
  <c r="F18167" i="1" s="1"/>
  <c r="E18168" i="1"/>
  <c r="F18168" i="1" s="1"/>
  <c r="E18169" i="1"/>
  <c r="F18169" i="1" s="1"/>
  <c r="E18170" i="1"/>
  <c r="F18170" i="1" s="1"/>
  <c r="E18171" i="1"/>
  <c r="F18171" i="1" s="1"/>
  <c r="E18172" i="1"/>
  <c r="F18172" i="1" s="1"/>
  <c r="E18173" i="1"/>
  <c r="F18173" i="1" s="1"/>
  <c r="E18174" i="1"/>
  <c r="F18174" i="1" s="1"/>
  <c r="E18175" i="1"/>
  <c r="F18175" i="1" s="1"/>
  <c r="E18176" i="1"/>
  <c r="F18176" i="1" s="1"/>
  <c r="E18177" i="1"/>
  <c r="F18177" i="1" s="1"/>
  <c r="E18178" i="1"/>
  <c r="F18178" i="1" s="1"/>
  <c r="E18179" i="1"/>
  <c r="F18179" i="1" s="1"/>
  <c r="E18180" i="1"/>
  <c r="F18180" i="1" s="1"/>
  <c r="E18181" i="1"/>
  <c r="F18181" i="1" s="1"/>
  <c r="E18182" i="1"/>
  <c r="F18182" i="1" s="1"/>
  <c r="E18183" i="1"/>
  <c r="F18183" i="1" s="1"/>
  <c r="E18184" i="1"/>
  <c r="F18184" i="1" s="1"/>
  <c r="E18185" i="1"/>
  <c r="F18185" i="1" s="1"/>
  <c r="E18186" i="1"/>
  <c r="F18186" i="1" s="1"/>
  <c r="E18187" i="1"/>
  <c r="F18187" i="1" s="1"/>
  <c r="E18188" i="1"/>
  <c r="F18188" i="1" s="1"/>
  <c r="E18189" i="1"/>
  <c r="F18189" i="1" s="1"/>
  <c r="E18190" i="1"/>
  <c r="F18190" i="1" s="1"/>
  <c r="E18191" i="1"/>
  <c r="F18191" i="1" s="1"/>
  <c r="E18192" i="1"/>
  <c r="F18192" i="1" s="1"/>
  <c r="E18193" i="1"/>
  <c r="F18193" i="1" s="1"/>
  <c r="E18194" i="1"/>
  <c r="F18194" i="1" s="1"/>
  <c r="E18195" i="1"/>
  <c r="F18195" i="1" s="1"/>
  <c r="E18196" i="1"/>
  <c r="F18196" i="1" s="1"/>
  <c r="E18197" i="1"/>
  <c r="F18197" i="1" s="1"/>
  <c r="E18198" i="1"/>
  <c r="F18198" i="1" s="1"/>
  <c r="E18199" i="1"/>
  <c r="F18199" i="1" s="1"/>
  <c r="E18200" i="1"/>
  <c r="F18200" i="1" s="1"/>
  <c r="E18201" i="1"/>
  <c r="F18201" i="1" s="1"/>
  <c r="E18202" i="1"/>
  <c r="F18202" i="1" s="1"/>
  <c r="E18203" i="1"/>
  <c r="F18203" i="1" s="1"/>
  <c r="E18204" i="1"/>
  <c r="F18204" i="1" s="1"/>
  <c r="E18205" i="1"/>
  <c r="F18205" i="1" s="1"/>
  <c r="E18206" i="1"/>
  <c r="F18206" i="1" s="1"/>
  <c r="E18207" i="1"/>
  <c r="F18207" i="1" s="1"/>
  <c r="E18208" i="1"/>
  <c r="F18208" i="1" s="1"/>
  <c r="E18209" i="1"/>
  <c r="F18209" i="1" s="1"/>
  <c r="E18210" i="1"/>
  <c r="F18210" i="1" s="1"/>
  <c r="E18211" i="1"/>
  <c r="F18211" i="1" s="1"/>
  <c r="E18212" i="1"/>
  <c r="F18212" i="1" s="1"/>
  <c r="E18213" i="1"/>
  <c r="F18213" i="1" s="1"/>
  <c r="E18214" i="1"/>
  <c r="F18214" i="1" s="1"/>
  <c r="E18215" i="1"/>
  <c r="F18215" i="1" s="1"/>
  <c r="E18216" i="1"/>
  <c r="F18216" i="1" s="1"/>
  <c r="E18217" i="1"/>
  <c r="F18217" i="1" s="1"/>
  <c r="E18218" i="1"/>
  <c r="F18218" i="1" s="1"/>
  <c r="E18219" i="1"/>
  <c r="F18219" i="1" s="1"/>
  <c r="E18220" i="1"/>
  <c r="F18220" i="1" s="1"/>
  <c r="E18221" i="1"/>
  <c r="F18221" i="1" s="1"/>
  <c r="E18222" i="1"/>
  <c r="F18222" i="1" s="1"/>
  <c r="E18223" i="1"/>
  <c r="F18223" i="1" s="1"/>
  <c r="E18224" i="1"/>
  <c r="F18224" i="1" s="1"/>
  <c r="E18225" i="1"/>
  <c r="F18225" i="1" s="1"/>
  <c r="E18226" i="1"/>
  <c r="F18226" i="1" s="1"/>
  <c r="E18227" i="1"/>
  <c r="F18227" i="1" s="1"/>
  <c r="E18228" i="1"/>
  <c r="F18228" i="1" s="1"/>
  <c r="E18229" i="1"/>
  <c r="F18229" i="1" s="1"/>
  <c r="E18230" i="1"/>
  <c r="F18230" i="1" s="1"/>
  <c r="E18231" i="1"/>
  <c r="F18231" i="1" s="1"/>
  <c r="E18232" i="1"/>
  <c r="F18232" i="1" s="1"/>
  <c r="E18233" i="1"/>
  <c r="F18233" i="1" s="1"/>
  <c r="E18234" i="1"/>
  <c r="F18234" i="1" s="1"/>
  <c r="E18235" i="1"/>
  <c r="F18235" i="1" s="1"/>
  <c r="E18236" i="1"/>
  <c r="F18236" i="1" s="1"/>
  <c r="E18237" i="1"/>
  <c r="F18237" i="1" s="1"/>
  <c r="E18238" i="1"/>
  <c r="F18238" i="1" s="1"/>
  <c r="E18239" i="1"/>
  <c r="F18239" i="1" s="1"/>
  <c r="E18240" i="1"/>
  <c r="F18240" i="1" s="1"/>
  <c r="E18241" i="1"/>
  <c r="F18241" i="1" s="1"/>
  <c r="E18242" i="1"/>
  <c r="F18242" i="1" s="1"/>
  <c r="E18243" i="1"/>
  <c r="F18243" i="1" s="1"/>
  <c r="E18244" i="1"/>
  <c r="F18244" i="1" s="1"/>
  <c r="E18245" i="1"/>
  <c r="F18245" i="1" s="1"/>
  <c r="E18246" i="1"/>
  <c r="F18246" i="1" s="1"/>
  <c r="E18247" i="1"/>
  <c r="F18247" i="1" s="1"/>
  <c r="E18248" i="1"/>
  <c r="F18248" i="1" s="1"/>
  <c r="E18249" i="1"/>
  <c r="F18249" i="1" s="1"/>
  <c r="E18250" i="1"/>
  <c r="F18250" i="1" s="1"/>
  <c r="E18251" i="1"/>
  <c r="F18251" i="1" s="1"/>
  <c r="E18252" i="1"/>
  <c r="F18252" i="1" s="1"/>
  <c r="E18253" i="1"/>
  <c r="F18253" i="1" s="1"/>
  <c r="E18254" i="1"/>
  <c r="F18254" i="1" s="1"/>
  <c r="E18255" i="1"/>
  <c r="F18255" i="1" s="1"/>
  <c r="E18256" i="1"/>
  <c r="F18256" i="1" s="1"/>
  <c r="E18257" i="1"/>
  <c r="F18257" i="1" s="1"/>
  <c r="E18258" i="1"/>
  <c r="F18258" i="1" s="1"/>
  <c r="E18259" i="1"/>
  <c r="F18259" i="1" s="1"/>
  <c r="E18260" i="1"/>
  <c r="F18260" i="1" s="1"/>
  <c r="E18261" i="1"/>
  <c r="F18261" i="1" s="1"/>
  <c r="E18262" i="1"/>
  <c r="F18262" i="1" s="1"/>
  <c r="E18263" i="1"/>
  <c r="F18263" i="1" s="1"/>
  <c r="E18264" i="1"/>
  <c r="F18264" i="1" s="1"/>
  <c r="E18265" i="1"/>
  <c r="F18265" i="1" s="1"/>
  <c r="E18266" i="1"/>
  <c r="F18266" i="1" s="1"/>
  <c r="E18267" i="1"/>
  <c r="F18267" i="1" s="1"/>
  <c r="E18268" i="1"/>
  <c r="F18268" i="1" s="1"/>
  <c r="E18269" i="1"/>
  <c r="F18269" i="1" s="1"/>
  <c r="E18270" i="1"/>
  <c r="F18270" i="1" s="1"/>
  <c r="E18271" i="1"/>
  <c r="F18271" i="1" s="1"/>
  <c r="E18272" i="1"/>
  <c r="F18272" i="1" s="1"/>
  <c r="E18273" i="1"/>
  <c r="F18273" i="1" s="1"/>
  <c r="E18274" i="1"/>
  <c r="F18274" i="1" s="1"/>
  <c r="E18275" i="1"/>
  <c r="F18275" i="1" s="1"/>
  <c r="E18276" i="1"/>
  <c r="F18276" i="1" s="1"/>
  <c r="E18277" i="1"/>
  <c r="F18277" i="1" s="1"/>
  <c r="E18278" i="1"/>
  <c r="F18278" i="1" s="1"/>
  <c r="E18279" i="1"/>
  <c r="F18279" i="1" s="1"/>
  <c r="E18280" i="1"/>
  <c r="F18280" i="1" s="1"/>
  <c r="E18281" i="1"/>
  <c r="F18281" i="1" s="1"/>
  <c r="E18282" i="1"/>
  <c r="F18282" i="1" s="1"/>
  <c r="E18283" i="1"/>
  <c r="F18283" i="1" s="1"/>
  <c r="E18284" i="1"/>
  <c r="F18284" i="1" s="1"/>
  <c r="E18285" i="1"/>
  <c r="F18285" i="1" s="1"/>
  <c r="E18286" i="1"/>
  <c r="F18286" i="1" s="1"/>
  <c r="E18287" i="1"/>
  <c r="F18287" i="1" s="1"/>
  <c r="E18288" i="1"/>
  <c r="F18288" i="1" s="1"/>
  <c r="E18289" i="1"/>
  <c r="F18289" i="1" s="1"/>
  <c r="E18290" i="1"/>
  <c r="F18290" i="1" s="1"/>
  <c r="E18291" i="1"/>
  <c r="F18291" i="1" s="1"/>
  <c r="E18292" i="1"/>
  <c r="F18292" i="1" s="1"/>
  <c r="E18293" i="1"/>
  <c r="F18293" i="1" s="1"/>
  <c r="E18294" i="1"/>
  <c r="F18294" i="1" s="1"/>
  <c r="E18295" i="1"/>
  <c r="F18295" i="1" s="1"/>
  <c r="E18296" i="1"/>
  <c r="F18296" i="1" s="1"/>
  <c r="E18297" i="1"/>
  <c r="F18297" i="1" s="1"/>
  <c r="E18298" i="1"/>
  <c r="F18298" i="1" s="1"/>
  <c r="E18299" i="1"/>
  <c r="F18299" i="1" s="1"/>
  <c r="E18300" i="1"/>
  <c r="F18300" i="1" s="1"/>
  <c r="E18301" i="1"/>
  <c r="F18301" i="1" s="1"/>
  <c r="E18302" i="1"/>
  <c r="F18302" i="1" s="1"/>
  <c r="E18303" i="1"/>
  <c r="F18303" i="1" s="1"/>
  <c r="E18304" i="1"/>
  <c r="F18304" i="1" s="1"/>
  <c r="E18305" i="1"/>
  <c r="F18305" i="1" s="1"/>
  <c r="E18306" i="1"/>
  <c r="F18306" i="1" s="1"/>
  <c r="E18307" i="1"/>
  <c r="F18307" i="1" s="1"/>
  <c r="E18308" i="1"/>
  <c r="F18308" i="1" s="1"/>
  <c r="E18309" i="1"/>
  <c r="F18309" i="1" s="1"/>
  <c r="E18310" i="1"/>
  <c r="F18310" i="1" s="1"/>
  <c r="E18311" i="1"/>
  <c r="F18311" i="1" s="1"/>
  <c r="E18312" i="1"/>
  <c r="F18312" i="1" s="1"/>
  <c r="E18313" i="1"/>
  <c r="F18313" i="1" s="1"/>
  <c r="E18314" i="1"/>
  <c r="F18314" i="1" s="1"/>
  <c r="E18315" i="1"/>
  <c r="F18315" i="1" s="1"/>
  <c r="E18316" i="1"/>
  <c r="F18316" i="1" s="1"/>
  <c r="E18317" i="1"/>
  <c r="F18317" i="1" s="1"/>
  <c r="E18318" i="1"/>
  <c r="F18318" i="1" s="1"/>
  <c r="E18319" i="1"/>
  <c r="F18319" i="1" s="1"/>
  <c r="E18320" i="1"/>
  <c r="F18320" i="1" s="1"/>
  <c r="E18321" i="1"/>
  <c r="F18321" i="1" s="1"/>
  <c r="E18322" i="1"/>
  <c r="F18322" i="1" s="1"/>
  <c r="E18323" i="1"/>
  <c r="F18323" i="1" s="1"/>
  <c r="E18324" i="1"/>
  <c r="F18324" i="1" s="1"/>
  <c r="E18325" i="1"/>
  <c r="F18325" i="1" s="1"/>
  <c r="E18326" i="1"/>
  <c r="F18326" i="1" s="1"/>
  <c r="E18327" i="1"/>
  <c r="F18327" i="1" s="1"/>
  <c r="E18328" i="1"/>
  <c r="F18328" i="1" s="1"/>
  <c r="E18329" i="1"/>
  <c r="F18329" i="1" s="1"/>
  <c r="E18330" i="1"/>
  <c r="F18330" i="1" s="1"/>
  <c r="E18331" i="1"/>
  <c r="F18331" i="1" s="1"/>
  <c r="E18332" i="1"/>
  <c r="F18332" i="1" s="1"/>
  <c r="E18333" i="1"/>
  <c r="F18333" i="1" s="1"/>
  <c r="E18334" i="1"/>
  <c r="F18334" i="1" s="1"/>
  <c r="E18335" i="1"/>
  <c r="F18335" i="1" s="1"/>
  <c r="E18336" i="1"/>
  <c r="F18336" i="1" s="1"/>
  <c r="E18337" i="1"/>
  <c r="F18337" i="1" s="1"/>
  <c r="E18338" i="1"/>
  <c r="F18338" i="1" s="1"/>
  <c r="E18339" i="1"/>
  <c r="F18339" i="1" s="1"/>
  <c r="E18340" i="1"/>
  <c r="F18340" i="1" s="1"/>
  <c r="E18341" i="1"/>
  <c r="F18341" i="1" s="1"/>
  <c r="E18342" i="1"/>
  <c r="F18342" i="1" s="1"/>
  <c r="E18343" i="1"/>
  <c r="F18343" i="1" s="1"/>
  <c r="E18344" i="1"/>
  <c r="F18344" i="1" s="1"/>
  <c r="E18345" i="1"/>
  <c r="F18345" i="1" s="1"/>
  <c r="E18346" i="1"/>
  <c r="F18346" i="1" s="1"/>
  <c r="E18347" i="1"/>
  <c r="F18347" i="1" s="1"/>
  <c r="E18348" i="1"/>
  <c r="F18348" i="1" s="1"/>
  <c r="E18349" i="1"/>
  <c r="F18349" i="1" s="1"/>
  <c r="E18350" i="1"/>
  <c r="F18350" i="1" s="1"/>
  <c r="E18351" i="1"/>
  <c r="F18351" i="1" s="1"/>
  <c r="E18352" i="1"/>
  <c r="F18352" i="1" s="1"/>
  <c r="E18353" i="1"/>
  <c r="F18353" i="1" s="1"/>
  <c r="E18354" i="1"/>
  <c r="F18354" i="1" s="1"/>
  <c r="E18355" i="1"/>
  <c r="F18355" i="1" s="1"/>
  <c r="E18356" i="1"/>
  <c r="F18356" i="1" s="1"/>
  <c r="E18357" i="1"/>
  <c r="F18357" i="1" s="1"/>
  <c r="E18358" i="1"/>
  <c r="F18358" i="1" s="1"/>
  <c r="E18359" i="1"/>
  <c r="F18359" i="1" s="1"/>
  <c r="E18360" i="1"/>
  <c r="F18360" i="1" s="1"/>
  <c r="E18361" i="1"/>
  <c r="F18361" i="1" s="1"/>
  <c r="E18362" i="1"/>
  <c r="F18362" i="1" s="1"/>
  <c r="E18363" i="1"/>
  <c r="F18363" i="1" s="1"/>
  <c r="E18364" i="1"/>
  <c r="F18364" i="1" s="1"/>
  <c r="E18365" i="1"/>
  <c r="F18365" i="1" s="1"/>
  <c r="E18366" i="1"/>
  <c r="F18366" i="1" s="1"/>
  <c r="E18367" i="1"/>
  <c r="F18367" i="1" s="1"/>
  <c r="E18368" i="1"/>
  <c r="F18368" i="1" s="1"/>
  <c r="E18369" i="1"/>
  <c r="F18369" i="1" s="1"/>
  <c r="E18370" i="1"/>
  <c r="F18370" i="1" s="1"/>
  <c r="E18371" i="1"/>
  <c r="F18371" i="1" s="1"/>
  <c r="E18372" i="1"/>
  <c r="F18372" i="1" s="1"/>
  <c r="E18373" i="1"/>
  <c r="F18373" i="1" s="1"/>
  <c r="E18374" i="1"/>
  <c r="F18374" i="1" s="1"/>
  <c r="E18375" i="1"/>
  <c r="F18375" i="1" s="1"/>
  <c r="E18376" i="1"/>
  <c r="F18376" i="1" s="1"/>
  <c r="E18377" i="1"/>
  <c r="F18377" i="1" s="1"/>
  <c r="E18378" i="1"/>
  <c r="F18378" i="1" s="1"/>
  <c r="E18379" i="1"/>
  <c r="F18379" i="1" s="1"/>
  <c r="E18380" i="1"/>
  <c r="F18380" i="1" s="1"/>
  <c r="E18381" i="1"/>
  <c r="F18381" i="1" s="1"/>
  <c r="E18382" i="1"/>
  <c r="F18382" i="1" s="1"/>
  <c r="E18383" i="1"/>
  <c r="F18383" i="1" s="1"/>
  <c r="E18384" i="1"/>
  <c r="F18384" i="1" s="1"/>
  <c r="E18385" i="1"/>
  <c r="F18385" i="1" s="1"/>
  <c r="E18386" i="1"/>
  <c r="F18386" i="1" s="1"/>
  <c r="E18387" i="1"/>
  <c r="F18387" i="1" s="1"/>
  <c r="E18388" i="1"/>
  <c r="F18388" i="1" s="1"/>
  <c r="E18389" i="1"/>
  <c r="F18389" i="1" s="1"/>
  <c r="E18390" i="1"/>
  <c r="F18390" i="1" s="1"/>
  <c r="E18391" i="1"/>
  <c r="F18391" i="1" s="1"/>
  <c r="E18392" i="1"/>
  <c r="F18392" i="1" s="1"/>
  <c r="E18393" i="1"/>
  <c r="F18393" i="1" s="1"/>
  <c r="E18394" i="1"/>
  <c r="F18394" i="1" s="1"/>
  <c r="E18395" i="1"/>
  <c r="F18395" i="1" s="1"/>
  <c r="E18396" i="1"/>
  <c r="F18396" i="1" s="1"/>
  <c r="E18397" i="1"/>
  <c r="F18397" i="1" s="1"/>
  <c r="E18398" i="1"/>
  <c r="F18398" i="1" s="1"/>
  <c r="E18399" i="1"/>
  <c r="F18399" i="1" s="1"/>
  <c r="E18400" i="1"/>
  <c r="F18400" i="1" s="1"/>
  <c r="E18401" i="1"/>
  <c r="F18401" i="1" s="1"/>
  <c r="E18402" i="1"/>
  <c r="F18402" i="1" s="1"/>
  <c r="E18403" i="1"/>
  <c r="F18403" i="1" s="1"/>
  <c r="E18404" i="1"/>
  <c r="F18404" i="1" s="1"/>
  <c r="E18405" i="1"/>
  <c r="F18405" i="1" s="1"/>
  <c r="E18406" i="1"/>
  <c r="F18406" i="1" s="1"/>
  <c r="E18407" i="1"/>
  <c r="F18407" i="1" s="1"/>
  <c r="E18408" i="1"/>
  <c r="F18408" i="1" s="1"/>
  <c r="E18409" i="1"/>
  <c r="F18409" i="1" s="1"/>
  <c r="E18410" i="1"/>
  <c r="F18410" i="1" s="1"/>
  <c r="E18411" i="1"/>
  <c r="F18411" i="1" s="1"/>
  <c r="E18412" i="1"/>
  <c r="F18412" i="1" s="1"/>
  <c r="E18413" i="1"/>
  <c r="F18413" i="1" s="1"/>
  <c r="E18414" i="1"/>
  <c r="F18414" i="1" s="1"/>
  <c r="E18415" i="1"/>
  <c r="F18415" i="1" s="1"/>
  <c r="E18416" i="1"/>
  <c r="F18416" i="1" s="1"/>
  <c r="E18417" i="1"/>
  <c r="F18417" i="1" s="1"/>
  <c r="E18418" i="1"/>
  <c r="F18418" i="1" s="1"/>
  <c r="E18419" i="1"/>
  <c r="F18419" i="1" s="1"/>
  <c r="E18420" i="1"/>
  <c r="F18420" i="1" s="1"/>
  <c r="E18421" i="1"/>
  <c r="F18421" i="1" s="1"/>
  <c r="E18422" i="1"/>
  <c r="F18422" i="1" s="1"/>
  <c r="E18423" i="1"/>
  <c r="F18423" i="1" s="1"/>
  <c r="E18424" i="1"/>
  <c r="F18424" i="1" s="1"/>
  <c r="E18425" i="1"/>
  <c r="F18425" i="1" s="1"/>
  <c r="E18426" i="1"/>
  <c r="F18426" i="1" s="1"/>
  <c r="E18427" i="1"/>
  <c r="F18427" i="1" s="1"/>
  <c r="E18428" i="1"/>
  <c r="F18428" i="1" s="1"/>
  <c r="E18429" i="1"/>
  <c r="F18429" i="1" s="1"/>
  <c r="E18430" i="1"/>
  <c r="F18430" i="1" s="1"/>
  <c r="E18431" i="1"/>
  <c r="F18431" i="1" s="1"/>
  <c r="E18432" i="1"/>
  <c r="F18432" i="1" s="1"/>
  <c r="E18433" i="1"/>
  <c r="F18433" i="1" s="1"/>
  <c r="E18434" i="1"/>
  <c r="F18434" i="1" s="1"/>
  <c r="E18435" i="1"/>
  <c r="F18435" i="1" s="1"/>
  <c r="E18436" i="1"/>
  <c r="F18436" i="1" s="1"/>
  <c r="E18437" i="1"/>
  <c r="F18437" i="1" s="1"/>
  <c r="E18438" i="1"/>
  <c r="F18438" i="1" s="1"/>
  <c r="E18439" i="1"/>
  <c r="F18439" i="1" s="1"/>
  <c r="E18440" i="1"/>
  <c r="F18440" i="1" s="1"/>
  <c r="E18441" i="1"/>
  <c r="F18441" i="1" s="1"/>
  <c r="E18442" i="1"/>
  <c r="F18442" i="1" s="1"/>
  <c r="E18443" i="1"/>
  <c r="F18443" i="1" s="1"/>
  <c r="E18444" i="1"/>
  <c r="F18444" i="1" s="1"/>
  <c r="E18445" i="1"/>
  <c r="F18445" i="1" s="1"/>
  <c r="E18446" i="1"/>
  <c r="F18446" i="1" s="1"/>
  <c r="E18447" i="1"/>
  <c r="F18447" i="1" s="1"/>
  <c r="E18448" i="1"/>
  <c r="F18448" i="1" s="1"/>
  <c r="E18449" i="1"/>
  <c r="F18449" i="1" s="1"/>
  <c r="E18450" i="1"/>
  <c r="F18450" i="1" s="1"/>
  <c r="E18451" i="1"/>
  <c r="F18451" i="1" s="1"/>
  <c r="E18452" i="1"/>
  <c r="F18452" i="1" s="1"/>
  <c r="E18453" i="1"/>
  <c r="F18453" i="1" s="1"/>
  <c r="E18454" i="1"/>
  <c r="F18454" i="1" s="1"/>
  <c r="E18455" i="1"/>
  <c r="F18455" i="1" s="1"/>
  <c r="E18456" i="1"/>
  <c r="F18456" i="1" s="1"/>
  <c r="E18457" i="1"/>
  <c r="F18457" i="1" s="1"/>
  <c r="E18458" i="1"/>
  <c r="F18458" i="1" s="1"/>
  <c r="E18459" i="1"/>
  <c r="F18459" i="1" s="1"/>
  <c r="E18460" i="1"/>
  <c r="F18460" i="1" s="1"/>
  <c r="E18461" i="1"/>
  <c r="F18461" i="1" s="1"/>
  <c r="E18462" i="1"/>
  <c r="F18462" i="1" s="1"/>
  <c r="E18463" i="1"/>
  <c r="F18463" i="1" s="1"/>
  <c r="E18464" i="1"/>
  <c r="F18464" i="1" s="1"/>
  <c r="E18465" i="1"/>
  <c r="F18465" i="1" s="1"/>
  <c r="E18466" i="1"/>
  <c r="F18466" i="1" s="1"/>
  <c r="E18467" i="1"/>
  <c r="F18467" i="1" s="1"/>
  <c r="E18468" i="1"/>
  <c r="F18468" i="1" s="1"/>
  <c r="E18469" i="1"/>
  <c r="F18469" i="1" s="1"/>
  <c r="E18470" i="1"/>
  <c r="F18470" i="1" s="1"/>
  <c r="E18471" i="1"/>
  <c r="F18471" i="1" s="1"/>
  <c r="E18472" i="1"/>
  <c r="F18472" i="1" s="1"/>
  <c r="E18473" i="1"/>
  <c r="F18473" i="1" s="1"/>
  <c r="E18474" i="1"/>
  <c r="F18474" i="1" s="1"/>
  <c r="E18475" i="1"/>
  <c r="F18475" i="1" s="1"/>
  <c r="E18476" i="1"/>
  <c r="F18476" i="1" s="1"/>
  <c r="E18477" i="1"/>
  <c r="F18477" i="1" s="1"/>
  <c r="E18478" i="1"/>
  <c r="F18478" i="1" s="1"/>
  <c r="E18479" i="1"/>
  <c r="F18479" i="1" s="1"/>
  <c r="E18480" i="1"/>
  <c r="F18480" i="1" s="1"/>
  <c r="E18481" i="1"/>
  <c r="F18481" i="1" s="1"/>
  <c r="E18482" i="1"/>
  <c r="F18482" i="1" s="1"/>
  <c r="E18483" i="1"/>
  <c r="F18483" i="1" s="1"/>
  <c r="E18484" i="1"/>
  <c r="F18484" i="1" s="1"/>
  <c r="E18485" i="1"/>
  <c r="F18485" i="1" s="1"/>
  <c r="E18486" i="1"/>
  <c r="F18486" i="1" s="1"/>
  <c r="E18487" i="1"/>
  <c r="F18487" i="1" s="1"/>
  <c r="E18488" i="1"/>
  <c r="F18488" i="1" s="1"/>
  <c r="E18489" i="1"/>
  <c r="F18489" i="1" s="1"/>
  <c r="E18490" i="1"/>
  <c r="F18490" i="1" s="1"/>
  <c r="E18491" i="1"/>
  <c r="F18491" i="1" s="1"/>
  <c r="E18492" i="1"/>
  <c r="F18492" i="1" s="1"/>
  <c r="E18493" i="1"/>
  <c r="F18493" i="1" s="1"/>
  <c r="E18494" i="1"/>
  <c r="F18494" i="1" s="1"/>
  <c r="E18495" i="1"/>
  <c r="F18495" i="1" s="1"/>
  <c r="E18496" i="1"/>
  <c r="F18496" i="1" s="1"/>
  <c r="E18497" i="1"/>
  <c r="F18497" i="1" s="1"/>
  <c r="E18498" i="1"/>
  <c r="F18498" i="1" s="1"/>
  <c r="E18499" i="1"/>
  <c r="F18499" i="1" s="1"/>
  <c r="E18500" i="1"/>
  <c r="F18500" i="1" s="1"/>
  <c r="E18501" i="1"/>
  <c r="F18501" i="1" s="1"/>
  <c r="E18502" i="1"/>
  <c r="F18502" i="1" s="1"/>
  <c r="E18503" i="1"/>
  <c r="F18503" i="1" s="1"/>
  <c r="E18504" i="1"/>
  <c r="F18504" i="1" s="1"/>
  <c r="E18505" i="1"/>
  <c r="F18505" i="1" s="1"/>
  <c r="E18506" i="1"/>
  <c r="F18506" i="1" s="1"/>
  <c r="E18507" i="1"/>
  <c r="F18507" i="1" s="1"/>
  <c r="E18508" i="1"/>
  <c r="F18508" i="1" s="1"/>
  <c r="E18509" i="1"/>
  <c r="F18509" i="1" s="1"/>
  <c r="E18510" i="1"/>
  <c r="F18510" i="1" s="1"/>
  <c r="E18511" i="1"/>
  <c r="F18511" i="1" s="1"/>
  <c r="E18512" i="1"/>
  <c r="F18512" i="1" s="1"/>
  <c r="E18513" i="1"/>
  <c r="F18513" i="1" s="1"/>
  <c r="E18514" i="1"/>
  <c r="F18514" i="1" s="1"/>
  <c r="E18515" i="1"/>
  <c r="F18515" i="1" s="1"/>
  <c r="E18516" i="1"/>
  <c r="F18516" i="1" s="1"/>
  <c r="E18517" i="1"/>
  <c r="F18517" i="1" s="1"/>
  <c r="E18518" i="1"/>
  <c r="F18518" i="1" s="1"/>
  <c r="E18519" i="1"/>
  <c r="F18519" i="1" s="1"/>
  <c r="E18520" i="1"/>
  <c r="F18520" i="1" s="1"/>
  <c r="E18521" i="1"/>
  <c r="F18521" i="1" s="1"/>
  <c r="E18522" i="1"/>
  <c r="F18522" i="1" s="1"/>
  <c r="E18523" i="1"/>
  <c r="F18523" i="1" s="1"/>
  <c r="E18524" i="1"/>
  <c r="F18524" i="1" s="1"/>
  <c r="E18525" i="1"/>
  <c r="F18525" i="1" s="1"/>
  <c r="E18526" i="1"/>
  <c r="F18526" i="1" s="1"/>
  <c r="E18527" i="1"/>
  <c r="F18527" i="1" s="1"/>
  <c r="E18528" i="1"/>
  <c r="F18528" i="1" s="1"/>
  <c r="E18529" i="1"/>
  <c r="F18529" i="1" s="1"/>
  <c r="E18530" i="1"/>
  <c r="F18530" i="1" s="1"/>
  <c r="E18531" i="1"/>
  <c r="F18531" i="1" s="1"/>
  <c r="E18532" i="1"/>
  <c r="F18532" i="1" s="1"/>
  <c r="E18533" i="1"/>
  <c r="F18533" i="1" s="1"/>
  <c r="E18534" i="1"/>
  <c r="F18534" i="1" s="1"/>
  <c r="E18535" i="1"/>
  <c r="F18535" i="1" s="1"/>
  <c r="E18536" i="1"/>
  <c r="F18536" i="1" s="1"/>
  <c r="E18537" i="1"/>
  <c r="F18537" i="1" s="1"/>
  <c r="E18538" i="1"/>
  <c r="F18538" i="1" s="1"/>
  <c r="E18539" i="1"/>
  <c r="F18539" i="1" s="1"/>
  <c r="E18540" i="1"/>
  <c r="F18540" i="1" s="1"/>
  <c r="E18541" i="1"/>
  <c r="F18541" i="1" s="1"/>
  <c r="E18542" i="1"/>
  <c r="F18542" i="1" s="1"/>
  <c r="E18543" i="1"/>
  <c r="F18543" i="1" s="1"/>
  <c r="E18544" i="1"/>
  <c r="F18544" i="1" s="1"/>
  <c r="E18545" i="1"/>
  <c r="F18545" i="1" s="1"/>
  <c r="E18546" i="1"/>
  <c r="F18546" i="1" s="1"/>
  <c r="E18547" i="1"/>
  <c r="F18547" i="1" s="1"/>
  <c r="E18548" i="1"/>
  <c r="F18548" i="1" s="1"/>
  <c r="E18549" i="1"/>
  <c r="F18549" i="1" s="1"/>
  <c r="E18550" i="1"/>
  <c r="F18550" i="1" s="1"/>
  <c r="E18551" i="1"/>
  <c r="F18551" i="1" s="1"/>
  <c r="E18552" i="1"/>
  <c r="F18552" i="1" s="1"/>
  <c r="E18553" i="1"/>
  <c r="F18553" i="1" s="1"/>
  <c r="E18554" i="1"/>
  <c r="F18554" i="1" s="1"/>
  <c r="E18555" i="1"/>
  <c r="F18555" i="1" s="1"/>
  <c r="E18556" i="1"/>
  <c r="F18556" i="1" s="1"/>
  <c r="E18557" i="1"/>
  <c r="F18557" i="1" s="1"/>
  <c r="E18558" i="1"/>
  <c r="F18558" i="1" s="1"/>
  <c r="E18559" i="1"/>
  <c r="F18559" i="1" s="1"/>
  <c r="E18560" i="1"/>
  <c r="F18560" i="1" s="1"/>
  <c r="E18561" i="1"/>
  <c r="F18561" i="1" s="1"/>
  <c r="E18562" i="1"/>
  <c r="F18562" i="1" s="1"/>
  <c r="E18563" i="1"/>
  <c r="F18563" i="1" s="1"/>
  <c r="E18564" i="1"/>
  <c r="F18564" i="1" s="1"/>
  <c r="E18565" i="1"/>
  <c r="F18565" i="1" s="1"/>
  <c r="E18566" i="1"/>
  <c r="F18566" i="1" s="1"/>
  <c r="E18567" i="1"/>
  <c r="F18567" i="1" s="1"/>
  <c r="E18568" i="1"/>
  <c r="F18568" i="1" s="1"/>
  <c r="E18569" i="1"/>
  <c r="F18569" i="1" s="1"/>
  <c r="E18570" i="1"/>
  <c r="F18570" i="1" s="1"/>
  <c r="E18571" i="1"/>
  <c r="F18571" i="1" s="1"/>
  <c r="E18572" i="1"/>
  <c r="F18572" i="1" s="1"/>
  <c r="E18573" i="1"/>
  <c r="F18573" i="1" s="1"/>
  <c r="E18574" i="1"/>
  <c r="F18574" i="1" s="1"/>
  <c r="E18575" i="1"/>
  <c r="F18575" i="1" s="1"/>
  <c r="E18576" i="1"/>
  <c r="F18576" i="1" s="1"/>
  <c r="E18577" i="1"/>
  <c r="F18577" i="1" s="1"/>
  <c r="E18578" i="1"/>
  <c r="F18578" i="1" s="1"/>
  <c r="E18579" i="1"/>
  <c r="F18579" i="1" s="1"/>
  <c r="E18580" i="1"/>
  <c r="F18580" i="1" s="1"/>
  <c r="E18581" i="1"/>
  <c r="F18581" i="1" s="1"/>
  <c r="E18582" i="1"/>
  <c r="F18582" i="1" s="1"/>
  <c r="E18583" i="1"/>
  <c r="F18583" i="1" s="1"/>
  <c r="E18584" i="1"/>
  <c r="F18584" i="1" s="1"/>
  <c r="E18585" i="1"/>
  <c r="F18585" i="1" s="1"/>
  <c r="E18586" i="1"/>
  <c r="F18586" i="1" s="1"/>
  <c r="E18587" i="1"/>
  <c r="F18587" i="1" s="1"/>
  <c r="E18588" i="1"/>
  <c r="F18588" i="1" s="1"/>
  <c r="E18589" i="1"/>
  <c r="F18589" i="1" s="1"/>
  <c r="E18590" i="1"/>
  <c r="F18590" i="1" s="1"/>
  <c r="E18591" i="1"/>
  <c r="F18591" i="1" s="1"/>
  <c r="E18592" i="1"/>
  <c r="F18592" i="1" s="1"/>
  <c r="E18593" i="1"/>
  <c r="F18593" i="1" s="1"/>
  <c r="E18594" i="1"/>
  <c r="F18594" i="1" s="1"/>
  <c r="E18595" i="1"/>
  <c r="F18595" i="1" s="1"/>
  <c r="E18596" i="1"/>
  <c r="F18596" i="1" s="1"/>
  <c r="E18597" i="1"/>
  <c r="F18597" i="1" s="1"/>
  <c r="E18598" i="1"/>
  <c r="F18598" i="1" s="1"/>
  <c r="E18599" i="1"/>
  <c r="F18599" i="1" s="1"/>
  <c r="E18600" i="1"/>
  <c r="F18600" i="1" s="1"/>
  <c r="E18601" i="1"/>
  <c r="F18601" i="1" s="1"/>
  <c r="E18602" i="1"/>
  <c r="F18602" i="1" s="1"/>
  <c r="E18603" i="1"/>
  <c r="F18603" i="1" s="1"/>
  <c r="E18604" i="1"/>
  <c r="F18604" i="1" s="1"/>
  <c r="E18605" i="1"/>
  <c r="F18605" i="1" s="1"/>
  <c r="E18606" i="1"/>
  <c r="F18606" i="1" s="1"/>
  <c r="E18607" i="1"/>
  <c r="F18607" i="1" s="1"/>
  <c r="E18608" i="1"/>
  <c r="F18608" i="1" s="1"/>
  <c r="E18609" i="1"/>
  <c r="F18609" i="1" s="1"/>
  <c r="E18610" i="1"/>
  <c r="F18610" i="1" s="1"/>
  <c r="E18611" i="1"/>
  <c r="F18611" i="1" s="1"/>
  <c r="E18612" i="1"/>
  <c r="F18612" i="1" s="1"/>
  <c r="E18613" i="1"/>
  <c r="F18613" i="1" s="1"/>
  <c r="E18614" i="1"/>
  <c r="F18614" i="1" s="1"/>
  <c r="E18615" i="1"/>
  <c r="F18615" i="1" s="1"/>
  <c r="E18616" i="1"/>
  <c r="F18616" i="1" s="1"/>
  <c r="E18617" i="1"/>
  <c r="F18617" i="1" s="1"/>
  <c r="E18618" i="1"/>
  <c r="F18618" i="1" s="1"/>
  <c r="E18619" i="1"/>
  <c r="F18619" i="1" s="1"/>
  <c r="E18620" i="1"/>
  <c r="F18620" i="1" s="1"/>
  <c r="E18621" i="1"/>
  <c r="F18621" i="1" s="1"/>
  <c r="E18622" i="1"/>
  <c r="F18622" i="1" s="1"/>
  <c r="E18623" i="1"/>
  <c r="F18623" i="1" s="1"/>
  <c r="E18624" i="1"/>
  <c r="F18624" i="1" s="1"/>
  <c r="E18625" i="1"/>
  <c r="F18625" i="1" s="1"/>
  <c r="E18626" i="1"/>
  <c r="F18626" i="1" s="1"/>
  <c r="E18627" i="1"/>
  <c r="F18627" i="1" s="1"/>
  <c r="E18628" i="1"/>
  <c r="F18628" i="1" s="1"/>
  <c r="E18629" i="1"/>
  <c r="F18629" i="1" s="1"/>
  <c r="E18630" i="1"/>
  <c r="F18630" i="1" s="1"/>
  <c r="E18631" i="1"/>
  <c r="F18631" i="1" s="1"/>
  <c r="E18632" i="1"/>
  <c r="F18632" i="1" s="1"/>
  <c r="E18633" i="1"/>
  <c r="F18633" i="1" s="1"/>
  <c r="E18634" i="1"/>
  <c r="F18634" i="1" s="1"/>
  <c r="E18635" i="1"/>
  <c r="F18635" i="1" s="1"/>
  <c r="E18636" i="1"/>
  <c r="F18636" i="1" s="1"/>
  <c r="E18637" i="1"/>
  <c r="F18637" i="1" s="1"/>
  <c r="E18638" i="1"/>
  <c r="F18638" i="1" s="1"/>
  <c r="E18639" i="1"/>
  <c r="F18639" i="1" s="1"/>
  <c r="E18640" i="1"/>
  <c r="F18640" i="1" s="1"/>
  <c r="E18641" i="1"/>
  <c r="F18641" i="1" s="1"/>
  <c r="E18642" i="1"/>
  <c r="F18642" i="1" s="1"/>
  <c r="E18643" i="1"/>
  <c r="F18643" i="1" s="1"/>
  <c r="E18644" i="1"/>
  <c r="F18644" i="1" s="1"/>
  <c r="E18645" i="1"/>
  <c r="F18645" i="1" s="1"/>
  <c r="E18646" i="1"/>
  <c r="F18646" i="1" s="1"/>
  <c r="E18647" i="1"/>
  <c r="F18647" i="1" s="1"/>
  <c r="E18648" i="1"/>
  <c r="F18648" i="1" s="1"/>
  <c r="E18649" i="1"/>
  <c r="F18649" i="1" s="1"/>
  <c r="E18650" i="1"/>
  <c r="F18650" i="1" s="1"/>
  <c r="E18651" i="1"/>
  <c r="F18651" i="1" s="1"/>
  <c r="E18652" i="1"/>
  <c r="F18652" i="1" s="1"/>
  <c r="E18653" i="1"/>
  <c r="F18653" i="1" s="1"/>
  <c r="E18654" i="1"/>
  <c r="F18654" i="1" s="1"/>
  <c r="E18655" i="1"/>
  <c r="F18655" i="1" s="1"/>
  <c r="E18656" i="1"/>
  <c r="F18656" i="1" s="1"/>
  <c r="E18657" i="1"/>
  <c r="F18657" i="1" s="1"/>
  <c r="E18658" i="1"/>
  <c r="F18658" i="1" s="1"/>
  <c r="E18659" i="1"/>
  <c r="F18659" i="1" s="1"/>
  <c r="E18660" i="1"/>
  <c r="F18660" i="1" s="1"/>
  <c r="E18661" i="1"/>
  <c r="F18661" i="1" s="1"/>
  <c r="E18662" i="1"/>
  <c r="F18662" i="1" s="1"/>
  <c r="E18663" i="1"/>
  <c r="F18663" i="1" s="1"/>
  <c r="E18664" i="1"/>
  <c r="F18664" i="1" s="1"/>
  <c r="E18665" i="1"/>
  <c r="F18665" i="1" s="1"/>
  <c r="E18666" i="1"/>
  <c r="F18666" i="1" s="1"/>
  <c r="E18667" i="1"/>
  <c r="F18667" i="1" s="1"/>
  <c r="E18668" i="1"/>
  <c r="F18668" i="1" s="1"/>
  <c r="E18669" i="1"/>
  <c r="F18669" i="1" s="1"/>
  <c r="E18670" i="1"/>
  <c r="F18670" i="1" s="1"/>
  <c r="E18671" i="1"/>
  <c r="F18671" i="1" s="1"/>
  <c r="E18672" i="1"/>
  <c r="F18672" i="1" s="1"/>
  <c r="E18673" i="1"/>
  <c r="F18673" i="1" s="1"/>
  <c r="E18674" i="1"/>
  <c r="F18674" i="1" s="1"/>
  <c r="E18675" i="1"/>
  <c r="F18675" i="1" s="1"/>
  <c r="E18676" i="1"/>
  <c r="F18676" i="1" s="1"/>
  <c r="E18677" i="1"/>
  <c r="F18677" i="1" s="1"/>
  <c r="E18678" i="1"/>
  <c r="F18678" i="1" s="1"/>
  <c r="E18679" i="1"/>
  <c r="F18679" i="1" s="1"/>
  <c r="E18680" i="1"/>
  <c r="F18680" i="1" s="1"/>
  <c r="E18681" i="1"/>
  <c r="F18681" i="1" s="1"/>
  <c r="E18682" i="1"/>
  <c r="F18682" i="1" s="1"/>
  <c r="E18683" i="1"/>
  <c r="F18683" i="1" s="1"/>
  <c r="E18684" i="1"/>
  <c r="F18684" i="1" s="1"/>
  <c r="E18685" i="1"/>
  <c r="F18685" i="1" s="1"/>
  <c r="E18686" i="1"/>
  <c r="F18686" i="1" s="1"/>
  <c r="E18687" i="1"/>
  <c r="F18687" i="1" s="1"/>
  <c r="E18688" i="1"/>
  <c r="F18688" i="1" s="1"/>
  <c r="E18689" i="1"/>
  <c r="F18689" i="1" s="1"/>
  <c r="E18690" i="1"/>
  <c r="F18690" i="1" s="1"/>
  <c r="E18691" i="1"/>
  <c r="F18691" i="1" s="1"/>
  <c r="E18692" i="1"/>
  <c r="F18692" i="1" s="1"/>
  <c r="E18693" i="1"/>
  <c r="F18693" i="1" s="1"/>
  <c r="E18694" i="1"/>
  <c r="F18694" i="1" s="1"/>
  <c r="E18695" i="1"/>
  <c r="F18695" i="1" s="1"/>
  <c r="E18696" i="1"/>
  <c r="F18696" i="1" s="1"/>
  <c r="E18697" i="1"/>
  <c r="F18697" i="1" s="1"/>
  <c r="E18698" i="1"/>
  <c r="F18698" i="1" s="1"/>
  <c r="E18699" i="1"/>
  <c r="F18699" i="1" s="1"/>
  <c r="E18700" i="1"/>
  <c r="F18700" i="1" s="1"/>
  <c r="E18701" i="1"/>
  <c r="F18701" i="1" s="1"/>
  <c r="E18702" i="1"/>
  <c r="F18702" i="1" s="1"/>
  <c r="E18703" i="1"/>
  <c r="F18703" i="1" s="1"/>
  <c r="E18704" i="1"/>
  <c r="F18704" i="1" s="1"/>
  <c r="E18705" i="1"/>
  <c r="F18705" i="1" s="1"/>
  <c r="E18706" i="1"/>
  <c r="F18706" i="1" s="1"/>
  <c r="E18707" i="1"/>
  <c r="F18707" i="1" s="1"/>
  <c r="E18708" i="1"/>
  <c r="F18708" i="1" s="1"/>
  <c r="E18709" i="1"/>
  <c r="F18709" i="1" s="1"/>
  <c r="E18710" i="1"/>
  <c r="F18710" i="1" s="1"/>
  <c r="E18711" i="1"/>
  <c r="F18711" i="1" s="1"/>
  <c r="E18712" i="1"/>
  <c r="F18712" i="1" s="1"/>
  <c r="E18713" i="1"/>
  <c r="F18713" i="1" s="1"/>
  <c r="E18714" i="1"/>
  <c r="F18714" i="1" s="1"/>
  <c r="E18715" i="1"/>
  <c r="F18715" i="1" s="1"/>
  <c r="E18716" i="1"/>
  <c r="F18716" i="1" s="1"/>
  <c r="E18717" i="1"/>
  <c r="F18717" i="1" s="1"/>
  <c r="E18718" i="1"/>
  <c r="F18718" i="1" s="1"/>
  <c r="E18719" i="1"/>
  <c r="F18719" i="1" s="1"/>
  <c r="E18720" i="1"/>
  <c r="F18720" i="1" s="1"/>
  <c r="E18721" i="1"/>
  <c r="F18721" i="1" s="1"/>
  <c r="E18722" i="1"/>
  <c r="F18722" i="1" s="1"/>
  <c r="E18723" i="1"/>
  <c r="F18723" i="1" s="1"/>
  <c r="E18724" i="1"/>
  <c r="F18724" i="1" s="1"/>
  <c r="E18725" i="1"/>
  <c r="F18725" i="1" s="1"/>
  <c r="E18726" i="1"/>
  <c r="F18726" i="1" s="1"/>
  <c r="E18727" i="1"/>
  <c r="F18727" i="1" s="1"/>
  <c r="E18728" i="1"/>
  <c r="F18728" i="1" s="1"/>
  <c r="E18729" i="1"/>
  <c r="F18729" i="1" s="1"/>
  <c r="E18730" i="1"/>
  <c r="F18730" i="1" s="1"/>
  <c r="E18731" i="1"/>
  <c r="F18731" i="1" s="1"/>
  <c r="E18732" i="1"/>
  <c r="F18732" i="1" s="1"/>
  <c r="E18733" i="1"/>
  <c r="F18733" i="1" s="1"/>
  <c r="E18734" i="1"/>
  <c r="F18734" i="1" s="1"/>
  <c r="E18735" i="1"/>
  <c r="F18735" i="1" s="1"/>
  <c r="E18736" i="1"/>
  <c r="F18736" i="1" s="1"/>
  <c r="E18737" i="1"/>
  <c r="F18737" i="1" s="1"/>
  <c r="E18738" i="1"/>
  <c r="F18738" i="1" s="1"/>
  <c r="E18739" i="1"/>
  <c r="F18739" i="1" s="1"/>
  <c r="E18740" i="1"/>
  <c r="F18740" i="1" s="1"/>
  <c r="E18741" i="1"/>
  <c r="F18741" i="1" s="1"/>
  <c r="E18742" i="1"/>
  <c r="F18742" i="1" s="1"/>
  <c r="E18743" i="1"/>
  <c r="F18743" i="1" s="1"/>
  <c r="E18744" i="1"/>
  <c r="F18744" i="1" s="1"/>
  <c r="E18745" i="1"/>
  <c r="F18745" i="1" s="1"/>
  <c r="E18746" i="1"/>
  <c r="F18746" i="1" s="1"/>
  <c r="E18747" i="1"/>
  <c r="F18747" i="1" s="1"/>
  <c r="E18748" i="1"/>
  <c r="F18748" i="1" s="1"/>
  <c r="E18749" i="1"/>
  <c r="F18749" i="1" s="1"/>
  <c r="E18750" i="1"/>
  <c r="F18750" i="1" s="1"/>
  <c r="E18751" i="1"/>
  <c r="F18751" i="1" s="1"/>
  <c r="E18752" i="1"/>
  <c r="F18752" i="1" s="1"/>
  <c r="E18753" i="1"/>
  <c r="F18753" i="1" s="1"/>
  <c r="E18754" i="1"/>
  <c r="F18754" i="1" s="1"/>
  <c r="E18755" i="1"/>
  <c r="F18755" i="1" s="1"/>
  <c r="E18756" i="1"/>
  <c r="F18756" i="1" s="1"/>
  <c r="E18757" i="1"/>
  <c r="F18757" i="1" s="1"/>
  <c r="E18758" i="1"/>
  <c r="F18758" i="1" s="1"/>
  <c r="E18759" i="1"/>
  <c r="F18759" i="1" s="1"/>
  <c r="E18760" i="1"/>
  <c r="F18760" i="1" s="1"/>
  <c r="E18761" i="1"/>
  <c r="F18761" i="1" s="1"/>
  <c r="E18762" i="1"/>
  <c r="F18762" i="1" s="1"/>
  <c r="E18763" i="1"/>
  <c r="F18763" i="1" s="1"/>
  <c r="E18764" i="1"/>
  <c r="F18764" i="1" s="1"/>
  <c r="E18765" i="1"/>
  <c r="F18765" i="1" s="1"/>
  <c r="E18766" i="1"/>
  <c r="F18766" i="1" s="1"/>
  <c r="E18767" i="1"/>
  <c r="F18767" i="1" s="1"/>
  <c r="E18768" i="1"/>
  <c r="F18768" i="1" s="1"/>
  <c r="E18769" i="1"/>
  <c r="F18769" i="1" s="1"/>
  <c r="E18770" i="1"/>
  <c r="F18770" i="1" s="1"/>
  <c r="E18771" i="1"/>
  <c r="F18771" i="1" s="1"/>
  <c r="E18772" i="1"/>
  <c r="F18772" i="1" s="1"/>
  <c r="E18773" i="1"/>
  <c r="F18773" i="1" s="1"/>
  <c r="E18774" i="1"/>
  <c r="F18774" i="1" s="1"/>
  <c r="E18775" i="1"/>
  <c r="F18775" i="1" s="1"/>
  <c r="E18776" i="1"/>
  <c r="F18776" i="1" s="1"/>
  <c r="E18777" i="1"/>
  <c r="F18777" i="1" s="1"/>
  <c r="E18778" i="1"/>
  <c r="F18778" i="1" s="1"/>
  <c r="E18779" i="1"/>
  <c r="F18779" i="1" s="1"/>
  <c r="E18780" i="1"/>
  <c r="F18780" i="1" s="1"/>
  <c r="E18781" i="1"/>
  <c r="F18781" i="1" s="1"/>
  <c r="E18782" i="1"/>
  <c r="F18782" i="1" s="1"/>
  <c r="E18783" i="1"/>
  <c r="F18783" i="1" s="1"/>
  <c r="E18784" i="1"/>
  <c r="F18784" i="1" s="1"/>
  <c r="E18785" i="1"/>
  <c r="F18785" i="1" s="1"/>
  <c r="E18786" i="1"/>
  <c r="F18786" i="1" s="1"/>
  <c r="E18787" i="1"/>
  <c r="F18787" i="1" s="1"/>
  <c r="E18788" i="1"/>
  <c r="F18788" i="1" s="1"/>
  <c r="E18789" i="1"/>
  <c r="F18789" i="1" s="1"/>
  <c r="E18790" i="1"/>
  <c r="F18790" i="1" s="1"/>
  <c r="E18791" i="1"/>
  <c r="F18791" i="1" s="1"/>
  <c r="E18792" i="1"/>
  <c r="F18792" i="1" s="1"/>
  <c r="E18793" i="1"/>
  <c r="F18793" i="1" s="1"/>
  <c r="E18794" i="1"/>
  <c r="F18794" i="1" s="1"/>
  <c r="E18795" i="1"/>
  <c r="F18795" i="1" s="1"/>
  <c r="E18796" i="1"/>
  <c r="F18796" i="1" s="1"/>
  <c r="E18797" i="1"/>
  <c r="F18797" i="1" s="1"/>
  <c r="E18798" i="1"/>
  <c r="F18798" i="1" s="1"/>
  <c r="E18799" i="1"/>
  <c r="F18799" i="1" s="1"/>
  <c r="E18800" i="1"/>
  <c r="F18800" i="1" s="1"/>
  <c r="E18801" i="1"/>
  <c r="F18801" i="1" s="1"/>
  <c r="E18802" i="1"/>
  <c r="F18802" i="1" s="1"/>
  <c r="E18803" i="1"/>
  <c r="F18803" i="1" s="1"/>
  <c r="E18804" i="1"/>
  <c r="F18804" i="1" s="1"/>
  <c r="E18805" i="1"/>
  <c r="F18805" i="1" s="1"/>
  <c r="E18806" i="1"/>
  <c r="F18806" i="1" s="1"/>
  <c r="E18807" i="1"/>
  <c r="F18807" i="1" s="1"/>
  <c r="E18808" i="1"/>
  <c r="F18808" i="1" s="1"/>
  <c r="E18809" i="1"/>
  <c r="F18809" i="1" s="1"/>
  <c r="E18810" i="1"/>
  <c r="F18810" i="1" s="1"/>
  <c r="E18811" i="1"/>
  <c r="F18811" i="1" s="1"/>
  <c r="E18812" i="1"/>
  <c r="F18812" i="1" s="1"/>
  <c r="E18813" i="1"/>
  <c r="F18813" i="1" s="1"/>
  <c r="E18814" i="1"/>
  <c r="F18814" i="1" s="1"/>
  <c r="E18815" i="1"/>
  <c r="F18815" i="1" s="1"/>
  <c r="E18816" i="1"/>
  <c r="F18816" i="1" s="1"/>
  <c r="E18817" i="1"/>
  <c r="F18817" i="1" s="1"/>
  <c r="E18818" i="1"/>
  <c r="F18818" i="1" s="1"/>
  <c r="E18819" i="1"/>
  <c r="F18819" i="1" s="1"/>
  <c r="E18820" i="1"/>
  <c r="F18820" i="1" s="1"/>
  <c r="E18821" i="1"/>
  <c r="F18821" i="1" s="1"/>
  <c r="E18822" i="1"/>
  <c r="F18822" i="1" s="1"/>
  <c r="E18823" i="1"/>
  <c r="F18823" i="1" s="1"/>
  <c r="E18824" i="1"/>
  <c r="F18824" i="1" s="1"/>
  <c r="E18825" i="1"/>
  <c r="F18825" i="1" s="1"/>
  <c r="E18826" i="1"/>
  <c r="F18826" i="1" s="1"/>
  <c r="E18827" i="1"/>
  <c r="F18827" i="1" s="1"/>
  <c r="E18828" i="1"/>
  <c r="F18828" i="1" s="1"/>
  <c r="E18829" i="1"/>
  <c r="F18829" i="1" s="1"/>
  <c r="E18830" i="1"/>
  <c r="F18830" i="1" s="1"/>
  <c r="E18831" i="1"/>
  <c r="F18831" i="1" s="1"/>
  <c r="E18832" i="1"/>
  <c r="F18832" i="1" s="1"/>
  <c r="E18833" i="1"/>
  <c r="F18833" i="1" s="1"/>
  <c r="E18834" i="1"/>
  <c r="F18834" i="1" s="1"/>
  <c r="E18835" i="1"/>
  <c r="F18835" i="1" s="1"/>
  <c r="E18836" i="1"/>
  <c r="F18836" i="1" s="1"/>
  <c r="E18837" i="1"/>
  <c r="F18837" i="1" s="1"/>
  <c r="E18838" i="1"/>
  <c r="F18838" i="1" s="1"/>
  <c r="E18839" i="1"/>
  <c r="F18839" i="1" s="1"/>
  <c r="E18840" i="1"/>
  <c r="F18840" i="1" s="1"/>
  <c r="E18841" i="1"/>
  <c r="F18841" i="1" s="1"/>
  <c r="E18842" i="1"/>
  <c r="F18842" i="1" s="1"/>
  <c r="E18843" i="1"/>
  <c r="F18843" i="1" s="1"/>
  <c r="E18844" i="1"/>
  <c r="F18844" i="1" s="1"/>
  <c r="E18845" i="1"/>
  <c r="F18845" i="1" s="1"/>
  <c r="E18846" i="1"/>
  <c r="F18846" i="1" s="1"/>
  <c r="E18847" i="1"/>
  <c r="F18847" i="1" s="1"/>
  <c r="E18848" i="1"/>
  <c r="F18848" i="1" s="1"/>
  <c r="E18849" i="1"/>
  <c r="F18849" i="1" s="1"/>
  <c r="E18850" i="1"/>
  <c r="F18850" i="1" s="1"/>
  <c r="E18851" i="1"/>
  <c r="F18851" i="1" s="1"/>
  <c r="E18852" i="1"/>
  <c r="F18852" i="1" s="1"/>
  <c r="E18853" i="1"/>
  <c r="F18853" i="1" s="1"/>
  <c r="E18854" i="1"/>
  <c r="F18854" i="1" s="1"/>
  <c r="E18855" i="1"/>
  <c r="F18855" i="1" s="1"/>
  <c r="E18856" i="1"/>
  <c r="F18856" i="1" s="1"/>
  <c r="E18857" i="1"/>
  <c r="F18857" i="1" s="1"/>
  <c r="E18858" i="1"/>
  <c r="F18858" i="1" s="1"/>
  <c r="E18859" i="1"/>
  <c r="F18859" i="1" s="1"/>
  <c r="E18860" i="1"/>
  <c r="F18860" i="1" s="1"/>
  <c r="E18861" i="1"/>
  <c r="F18861" i="1" s="1"/>
  <c r="E18862" i="1"/>
  <c r="F18862" i="1" s="1"/>
  <c r="E18863" i="1"/>
  <c r="F18863" i="1" s="1"/>
  <c r="E18864" i="1"/>
  <c r="F18864" i="1" s="1"/>
  <c r="E18865" i="1"/>
  <c r="F18865" i="1" s="1"/>
  <c r="E18866" i="1"/>
  <c r="F18866" i="1" s="1"/>
  <c r="E18867" i="1"/>
  <c r="F18867" i="1" s="1"/>
  <c r="E18868" i="1"/>
  <c r="F18868" i="1" s="1"/>
  <c r="E18869" i="1"/>
  <c r="F18869" i="1" s="1"/>
  <c r="E18870" i="1"/>
  <c r="F18870" i="1" s="1"/>
  <c r="E18871" i="1"/>
  <c r="F18871" i="1" s="1"/>
  <c r="E18872" i="1"/>
  <c r="F18872" i="1" s="1"/>
  <c r="E18873" i="1"/>
  <c r="F18873" i="1" s="1"/>
  <c r="E18874" i="1"/>
  <c r="F18874" i="1" s="1"/>
  <c r="E18875" i="1"/>
  <c r="F18875" i="1" s="1"/>
  <c r="E18876" i="1"/>
  <c r="F18876" i="1" s="1"/>
  <c r="E18877" i="1"/>
  <c r="F18877" i="1" s="1"/>
  <c r="E18878" i="1"/>
  <c r="F18878" i="1" s="1"/>
  <c r="E18879" i="1"/>
  <c r="F18879" i="1" s="1"/>
  <c r="E18880" i="1"/>
  <c r="F18880" i="1" s="1"/>
  <c r="E18881" i="1"/>
  <c r="F18881" i="1" s="1"/>
  <c r="E18882" i="1"/>
  <c r="F18882" i="1" s="1"/>
  <c r="E18883" i="1"/>
  <c r="F18883" i="1" s="1"/>
  <c r="E18884" i="1"/>
  <c r="F18884" i="1" s="1"/>
  <c r="E18885" i="1"/>
  <c r="F18885" i="1" s="1"/>
  <c r="E18886" i="1"/>
  <c r="F18886" i="1" s="1"/>
  <c r="E18887" i="1"/>
  <c r="F18887" i="1" s="1"/>
  <c r="E18888" i="1"/>
  <c r="F18888" i="1" s="1"/>
  <c r="E18889" i="1"/>
  <c r="F18889" i="1" s="1"/>
  <c r="E18890" i="1"/>
  <c r="F18890" i="1" s="1"/>
  <c r="E18891" i="1"/>
  <c r="F18891" i="1" s="1"/>
  <c r="E18892" i="1"/>
  <c r="F18892" i="1" s="1"/>
  <c r="E18893" i="1"/>
  <c r="F18893" i="1" s="1"/>
  <c r="E18894" i="1"/>
  <c r="F18894" i="1" s="1"/>
  <c r="E18895" i="1"/>
  <c r="F18895" i="1" s="1"/>
  <c r="E18896" i="1"/>
  <c r="F18896" i="1" s="1"/>
  <c r="E18897" i="1"/>
  <c r="F18897" i="1" s="1"/>
  <c r="E18898" i="1"/>
  <c r="F18898" i="1" s="1"/>
  <c r="E18899" i="1"/>
  <c r="F18899" i="1" s="1"/>
  <c r="E18900" i="1"/>
  <c r="F18900" i="1" s="1"/>
  <c r="E18901" i="1"/>
  <c r="F18901" i="1" s="1"/>
  <c r="E18902" i="1"/>
  <c r="F18902" i="1" s="1"/>
  <c r="E18903" i="1"/>
  <c r="F18903" i="1" s="1"/>
  <c r="E18904" i="1"/>
  <c r="F18904" i="1" s="1"/>
  <c r="E18905" i="1"/>
  <c r="F18905" i="1" s="1"/>
  <c r="E18906" i="1"/>
  <c r="F18906" i="1" s="1"/>
  <c r="E18907" i="1"/>
  <c r="F18907" i="1" s="1"/>
  <c r="E18908" i="1"/>
  <c r="F18908" i="1" s="1"/>
  <c r="E18909" i="1"/>
  <c r="F18909" i="1" s="1"/>
  <c r="E18910" i="1"/>
  <c r="F18910" i="1" s="1"/>
  <c r="E18911" i="1"/>
  <c r="F18911" i="1" s="1"/>
  <c r="E18912" i="1"/>
  <c r="F18912" i="1" s="1"/>
  <c r="E18913" i="1"/>
  <c r="F18913" i="1" s="1"/>
  <c r="E18914" i="1"/>
  <c r="F18914" i="1" s="1"/>
  <c r="E18915" i="1"/>
  <c r="F18915" i="1" s="1"/>
  <c r="E18916" i="1"/>
  <c r="F18916" i="1" s="1"/>
  <c r="E18917" i="1"/>
  <c r="F18917" i="1" s="1"/>
  <c r="E18918" i="1"/>
  <c r="F18918" i="1" s="1"/>
  <c r="E18919" i="1"/>
  <c r="F18919" i="1" s="1"/>
  <c r="E18920" i="1"/>
  <c r="F18920" i="1" s="1"/>
  <c r="E18921" i="1"/>
  <c r="F18921" i="1" s="1"/>
  <c r="E18922" i="1"/>
  <c r="F18922" i="1" s="1"/>
  <c r="E18923" i="1"/>
  <c r="F18923" i="1" s="1"/>
  <c r="E18924" i="1"/>
  <c r="F18924" i="1" s="1"/>
  <c r="E18925" i="1"/>
  <c r="F18925" i="1" s="1"/>
  <c r="E18926" i="1"/>
  <c r="F18926" i="1" s="1"/>
  <c r="E18927" i="1"/>
  <c r="F18927" i="1" s="1"/>
  <c r="E18928" i="1"/>
  <c r="F18928" i="1" s="1"/>
  <c r="E18929" i="1"/>
  <c r="F18929" i="1" s="1"/>
  <c r="E18930" i="1"/>
  <c r="F18930" i="1" s="1"/>
  <c r="E18931" i="1"/>
  <c r="F18931" i="1" s="1"/>
  <c r="E18932" i="1"/>
  <c r="F18932" i="1" s="1"/>
  <c r="E18933" i="1"/>
  <c r="F18933" i="1" s="1"/>
  <c r="E18934" i="1"/>
  <c r="F18934" i="1" s="1"/>
  <c r="E18935" i="1"/>
  <c r="F18935" i="1" s="1"/>
  <c r="E18936" i="1"/>
  <c r="F18936" i="1" s="1"/>
  <c r="E18937" i="1"/>
  <c r="F18937" i="1" s="1"/>
  <c r="E18938" i="1"/>
  <c r="F18938" i="1" s="1"/>
  <c r="E18939" i="1"/>
  <c r="F18939" i="1" s="1"/>
  <c r="E18940" i="1"/>
  <c r="F18940" i="1" s="1"/>
  <c r="E18941" i="1"/>
  <c r="F18941" i="1" s="1"/>
  <c r="E18942" i="1"/>
  <c r="F18942" i="1" s="1"/>
  <c r="E18943" i="1"/>
  <c r="F18943" i="1" s="1"/>
  <c r="E18944" i="1"/>
  <c r="F18944" i="1" s="1"/>
  <c r="E18945" i="1"/>
  <c r="F18945" i="1" s="1"/>
  <c r="E18946" i="1"/>
  <c r="F18946" i="1" s="1"/>
  <c r="E18947" i="1"/>
  <c r="F18947" i="1" s="1"/>
  <c r="E18948" i="1"/>
  <c r="F18948" i="1" s="1"/>
  <c r="E18949" i="1"/>
  <c r="F18949" i="1" s="1"/>
  <c r="E18950" i="1"/>
  <c r="F18950" i="1" s="1"/>
  <c r="E18951" i="1"/>
  <c r="F18951" i="1" s="1"/>
  <c r="E18952" i="1"/>
  <c r="F18952" i="1" s="1"/>
  <c r="E18953" i="1"/>
  <c r="F18953" i="1" s="1"/>
  <c r="E18954" i="1"/>
  <c r="F18954" i="1" s="1"/>
  <c r="E18955" i="1"/>
  <c r="F18955" i="1" s="1"/>
  <c r="E18956" i="1"/>
  <c r="F18956" i="1" s="1"/>
  <c r="E18957" i="1"/>
  <c r="F18957" i="1" s="1"/>
  <c r="E18958" i="1"/>
  <c r="F18958" i="1" s="1"/>
  <c r="E18959" i="1"/>
  <c r="F18959" i="1" s="1"/>
  <c r="E18960" i="1"/>
  <c r="F18960" i="1" s="1"/>
  <c r="E18961" i="1"/>
  <c r="F18961" i="1" s="1"/>
  <c r="E18962" i="1"/>
  <c r="F18962" i="1" s="1"/>
  <c r="E18963" i="1"/>
  <c r="F18963" i="1" s="1"/>
  <c r="E18964" i="1"/>
  <c r="F18964" i="1" s="1"/>
  <c r="E18965" i="1"/>
  <c r="F18965" i="1" s="1"/>
  <c r="E18966" i="1"/>
  <c r="F18966" i="1" s="1"/>
  <c r="E18967" i="1"/>
  <c r="F18967" i="1" s="1"/>
  <c r="E18968" i="1"/>
  <c r="F18968" i="1" s="1"/>
  <c r="E18969" i="1"/>
  <c r="F18969" i="1" s="1"/>
  <c r="E18970" i="1"/>
  <c r="F18970" i="1" s="1"/>
  <c r="E18971" i="1"/>
  <c r="F18971" i="1" s="1"/>
  <c r="E18972" i="1"/>
  <c r="F18972" i="1" s="1"/>
  <c r="E18973" i="1"/>
  <c r="F18973" i="1" s="1"/>
  <c r="E18974" i="1"/>
  <c r="F18974" i="1" s="1"/>
  <c r="E18975" i="1"/>
  <c r="F18975" i="1" s="1"/>
  <c r="E18976" i="1"/>
  <c r="F18976" i="1" s="1"/>
  <c r="E18977" i="1"/>
  <c r="F18977" i="1" s="1"/>
  <c r="E18978" i="1"/>
  <c r="F18978" i="1" s="1"/>
  <c r="E18979" i="1"/>
  <c r="F18979" i="1" s="1"/>
  <c r="E18980" i="1"/>
  <c r="F18980" i="1" s="1"/>
  <c r="E18981" i="1"/>
  <c r="F18981" i="1" s="1"/>
  <c r="E18982" i="1"/>
  <c r="F18982" i="1" s="1"/>
  <c r="E18983" i="1"/>
  <c r="F18983" i="1" s="1"/>
  <c r="E18984" i="1"/>
  <c r="F18984" i="1" s="1"/>
  <c r="E18985" i="1"/>
  <c r="F18985" i="1" s="1"/>
  <c r="E18986" i="1"/>
  <c r="F18986" i="1" s="1"/>
  <c r="E18987" i="1"/>
  <c r="F18987" i="1" s="1"/>
  <c r="E18988" i="1"/>
  <c r="F18988" i="1" s="1"/>
  <c r="E18989" i="1"/>
  <c r="F18989" i="1" s="1"/>
  <c r="E18990" i="1"/>
  <c r="F18990" i="1" s="1"/>
  <c r="E18991" i="1"/>
  <c r="F18991" i="1" s="1"/>
  <c r="E18992" i="1"/>
  <c r="F18992" i="1" s="1"/>
  <c r="E18993" i="1"/>
  <c r="F18993" i="1" s="1"/>
  <c r="E18994" i="1"/>
  <c r="F18994" i="1" s="1"/>
  <c r="E18995" i="1"/>
  <c r="F18995" i="1" s="1"/>
  <c r="E18996" i="1"/>
  <c r="F18996" i="1" s="1"/>
  <c r="E18997" i="1"/>
  <c r="F18997" i="1" s="1"/>
  <c r="E18998" i="1"/>
  <c r="F18998" i="1" s="1"/>
  <c r="E18999" i="1"/>
  <c r="F18999" i="1" s="1"/>
  <c r="E19000" i="1"/>
  <c r="F19000" i="1" s="1"/>
  <c r="E19001" i="1"/>
  <c r="F19001" i="1" s="1"/>
  <c r="E19002" i="1"/>
  <c r="F19002" i="1" s="1"/>
  <c r="E19003" i="1"/>
  <c r="F19003" i="1" s="1"/>
  <c r="E19004" i="1"/>
  <c r="F19004" i="1" s="1"/>
  <c r="E19005" i="1"/>
  <c r="F19005" i="1" s="1"/>
  <c r="E19006" i="1"/>
  <c r="F19006" i="1" s="1"/>
  <c r="E19007" i="1"/>
  <c r="F19007" i="1" s="1"/>
  <c r="E19008" i="1"/>
  <c r="F19008" i="1" s="1"/>
  <c r="E19009" i="1"/>
  <c r="F19009" i="1" s="1"/>
  <c r="E19010" i="1"/>
  <c r="F19010" i="1" s="1"/>
  <c r="E19011" i="1"/>
  <c r="F19011" i="1" s="1"/>
  <c r="E19012" i="1"/>
  <c r="F19012" i="1" s="1"/>
  <c r="E19013" i="1"/>
  <c r="F19013" i="1" s="1"/>
  <c r="E19014" i="1"/>
  <c r="F19014" i="1" s="1"/>
  <c r="E19015" i="1"/>
  <c r="F19015" i="1" s="1"/>
  <c r="E19016" i="1"/>
  <c r="F19016" i="1" s="1"/>
  <c r="E19017" i="1"/>
  <c r="F19017" i="1" s="1"/>
  <c r="E19018" i="1"/>
  <c r="F19018" i="1" s="1"/>
  <c r="E19019" i="1"/>
  <c r="F19019" i="1" s="1"/>
  <c r="E19020" i="1"/>
  <c r="F19020" i="1" s="1"/>
  <c r="E19021" i="1"/>
  <c r="F19021" i="1" s="1"/>
  <c r="E19022" i="1"/>
  <c r="F19022" i="1" s="1"/>
  <c r="E19023" i="1"/>
  <c r="F19023" i="1" s="1"/>
  <c r="E19024" i="1"/>
  <c r="F19024" i="1" s="1"/>
  <c r="E19025" i="1"/>
  <c r="F19025" i="1" s="1"/>
  <c r="E19026" i="1"/>
  <c r="F19026" i="1" s="1"/>
  <c r="E19027" i="1"/>
  <c r="F19027" i="1" s="1"/>
  <c r="E19028" i="1"/>
  <c r="F19028" i="1" s="1"/>
  <c r="E19029" i="1"/>
  <c r="F19029" i="1" s="1"/>
  <c r="E19030" i="1"/>
  <c r="F19030" i="1" s="1"/>
  <c r="E19031" i="1"/>
  <c r="F19031" i="1" s="1"/>
  <c r="E19032" i="1"/>
  <c r="F19032" i="1" s="1"/>
  <c r="E19033" i="1"/>
  <c r="F19033" i="1" s="1"/>
  <c r="E19034" i="1"/>
  <c r="F19034" i="1" s="1"/>
  <c r="E19035" i="1"/>
  <c r="F19035" i="1" s="1"/>
  <c r="E19036" i="1"/>
  <c r="F19036" i="1" s="1"/>
  <c r="E19037" i="1"/>
  <c r="F19037" i="1" s="1"/>
  <c r="E19038" i="1"/>
  <c r="F19038" i="1" s="1"/>
  <c r="E19039" i="1"/>
  <c r="F19039" i="1" s="1"/>
  <c r="E19040" i="1"/>
  <c r="F19040" i="1" s="1"/>
  <c r="E19041" i="1"/>
  <c r="F19041" i="1" s="1"/>
  <c r="E19042" i="1"/>
  <c r="F19042" i="1" s="1"/>
  <c r="E19043" i="1"/>
  <c r="F19043" i="1" s="1"/>
  <c r="E19044" i="1"/>
  <c r="F19044" i="1" s="1"/>
  <c r="E19045" i="1"/>
  <c r="F19045" i="1" s="1"/>
  <c r="E19046" i="1"/>
  <c r="F19046" i="1" s="1"/>
  <c r="E19047" i="1"/>
  <c r="F19047" i="1" s="1"/>
  <c r="E19048" i="1"/>
  <c r="F19048" i="1" s="1"/>
  <c r="E19049" i="1"/>
  <c r="F19049" i="1" s="1"/>
  <c r="E19050" i="1"/>
  <c r="F19050" i="1" s="1"/>
  <c r="E19051" i="1"/>
  <c r="F19051" i="1" s="1"/>
  <c r="E19052" i="1"/>
  <c r="F19052" i="1" s="1"/>
  <c r="E19053" i="1"/>
  <c r="F19053" i="1" s="1"/>
  <c r="E19054" i="1"/>
  <c r="F19054" i="1" s="1"/>
  <c r="E19055" i="1"/>
  <c r="F19055" i="1" s="1"/>
  <c r="E19056" i="1"/>
  <c r="F19056" i="1" s="1"/>
  <c r="E19057" i="1"/>
  <c r="F19057" i="1" s="1"/>
  <c r="E19058" i="1"/>
  <c r="F19058" i="1" s="1"/>
  <c r="E19059" i="1"/>
  <c r="F19059" i="1" s="1"/>
  <c r="E19060" i="1"/>
  <c r="F19060" i="1" s="1"/>
  <c r="E19061" i="1"/>
  <c r="F19061" i="1" s="1"/>
  <c r="E19062" i="1"/>
  <c r="F19062" i="1" s="1"/>
  <c r="E19063" i="1"/>
  <c r="F19063" i="1" s="1"/>
  <c r="E19064" i="1"/>
  <c r="F19064" i="1" s="1"/>
  <c r="E19065" i="1"/>
  <c r="F19065" i="1" s="1"/>
  <c r="E19066" i="1"/>
  <c r="F19066" i="1" s="1"/>
  <c r="E19067" i="1"/>
  <c r="F19067" i="1" s="1"/>
  <c r="E19068" i="1"/>
  <c r="F19068" i="1" s="1"/>
  <c r="E19069" i="1"/>
  <c r="F19069" i="1" s="1"/>
  <c r="E19070" i="1"/>
  <c r="F19070" i="1" s="1"/>
  <c r="E19071" i="1"/>
  <c r="F19071" i="1" s="1"/>
  <c r="E19072" i="1"/>
  <c r="F19072" i="1" s="1"/>
  <c r="E19073" i="1"/>
  <c r="F19073" i="1" s="1"/>
  <c r="E19074" i="1"/>
  <c r="F19074" i="1" s="1"/>
  <c r="E19075" i="1"/>
  <c r="F19075" i="1" s="1"/>
  <c r="E19076" i="1"/>
  <c r="F19076" i="1" s="1"/>
  <c r="E19077" i="1"/>
  <c r="F19077" i="1" s="1"/>
  <c r="E19078" i="1"/>
  <c r="F19078" i="1" s="1"/>
  <c r="E19079" i="1"/>
  <c r="F19079" i="1" s="1"/>
  <c r="E19080" i="1"/>
  <c r="F19080" i="1" s="1"/>
  <c r="E19081" i="1"/>
  <c r="F19081" i="1" s="1"/>
  <c r="E19082" i="1"/>
  <c r="F19082" i="1" s="1"/>
  <c r="E19083" i="1"/>
  <c r="F19083" i="1" s="1"/>
  <c r="E19084" i="1"/>
  <c r="F19084" i="1" s="1"/>
  <c r="E19085" i="1"/>
  <c r="F19085" i="1" s="1"/>
  <c r="E19086" i="1"/>
  <c r="F19086" i="1" s="1"/>
  <c r="E19087" i="1"/>
  <c r="F19087" i="1" s="1"/>
  <c r="E19088" i="1"/>
  <c r="F19088" i="1" s="1"/>
  <c r="E19089" i="1"/>
  <c r="F19089" i="1" s="1"/>
  <c r="E19090" i="1"/>
  <c r="F19090" i="1" s="1"/>
  <c r="E19091" i="1"/>
  <c r="F19091" i="1" s="1"/>
  <c r="E19092" i="1"/>
  <c r="F19092" i="1" s="1"/>
  <c r="E19093" i="1"/>
  <c r="F19093" i="1" s="1"/>
  <c r="E19094" i="1"/>
  <c r="F19094" i="1" s="1"/>
  <c r="E19095" i="1"/>
  <c r="F19095" i="1" s="1"/>
  <c r="E19096" i="1"/>
  <c r="F19096" i="1" s="1"/>
  <c r="E19097" i="1"/>
  <c r="F19097" i="1" s="1"/>
  <c r="E19098" i="1"/>
  <c r="F19098" i="1" s="1"/>
  <c r="E19099" i="1"/>
  <c r="F19099" i="1" s="1"/>
  <c r="E19100" i="1"/>
  <c r="F19100" i="1" s="1"/>
  <c r="E19101" i="1"/>
  <c r="F19101" i="1" s="1"/>
  <c r="E19102" i="1"/>
  <c r="F19102" i="1" s="1"/>
  <c r="E19103" i="1"/>
  <c r="F19103" i="1" s="1"/>
  <c r="E19104" i="1"/>
  <c r="F19104" i="1" s="1"/>
  <c r="E19105" i="1"/>
  <c r="F19105" i="1" s="1"/>
  <c r="E19106" i="1"/>
  <c r="F19106" i="1" s="1"/>
  <c r="E19107" i="1"/>
  <c r="F19107" i="1" s="1"/>
  <c r="E19108" i="1"/>
  <c r="F19108" i="1" s="1"/>
  <c r="E19109" i="1"/>
  <c r="F19109" i="1" s="1"/>
  <c r="E19110" i="1"/>
  <c r="F19110" i="1" s="1"/>
  <c r="E19111" i="1"/>
  <c r="F19111" i="1" s="1"/>
  <c r="E19112" i="1"/>
  <c r="F19112" i="1" s="1"/>
  <c r="E19113" i="1"/>
  <c r="F19113" i="1" s="1"/>
  <c r="E19114" i="1"/>
  <c r="F19114" i="1" s="1"/>
  <c r="E19115" i="1"/>
  <c r="F19115" i="1" s="1"/>
  <c r="E19116" i="1"/>
  <c r="F19116" i="1" s="1"/>
  <c r="E19117" i="1"/>
  <c r="F19117" i="1" s="1"/>
  <c r="E19118" i="1"/>
  <c r="F19118" i="1" s="1"/>
  <c r="E19119" i="1"/>
  <c r="F19119" i="1" s="1"/>
  <c r="E19120" i="1"/>
  <c r="F19120" i="1" s="1"/>
  <c r="E19121" i="1"/>
  <c r="F19121" i="1" s="1"/>
  <c r="E19122" i="1"/>
  <c r="F19122" i="1" s="1"/>
  <c r="E19123" i="1"/>
  <c r="F19123" i="1" s="1"/>
  <c r="E19124" i="1"/>
  <c r="F19124" i="1" s="1"/>
  <c r="E19125" i="1"/>
  <c r="F19125" i="1" s="1"/>
  <c r="E19126" i="1"/>
  <c r="F19126" i="1" s="1"/>
  <c r="E19127" i="1"/>
  <c r="F19127" i="1" s="1"/>
  <c r="E19128" i="1"/>
  <c r="F19128" i="1" s="1"/>
  <c r="E19129" i="1"/>
  <c r="F19129" i="1" s="1"/>
  <c r="E19130" i="1"/>
  <c r="F19130" i="1" s="1"/>
  <c r="E19131" i="1"/>
  <c r="F19131" i="1" s="1"/>
  <c r="E19132" i="1"/>
  <c r="F19132" i="1" s="1"/>
  <c r="E19133" i="1"/>
  <c r="F19133" i="1" s="1"/>
  <c r="E19134" i="1"/>
  <c r="F19134" i="1" s="1"/>
  <c r="E19135" i="1"/>
  <c r="F19135" i="1" s="1"/>
  <c r="E19136" i="1"/>
  <c r="F19136" i="1" s="1"/>
  <c r="E19137" i="1"/>
  <c r="F19137" i="1" s="1"/>
  <c r="E19138" i="1"/>
  <c r="F19138" i="1" s="1"/>
  <c r="E19139" i="1"/>
  <c r="F19139" i="1" s="1"/>
  <c r="E19140" i="1"/>
  <c r="F19140" i="1" s="1"/>
  <c r="E19141" i="1"/>
  <c r="F19141" i="1" s="1"/>
  <c r="E19142" i="1"/>
  <c r="F19142" i="1" s="1"/>
  <c r="E19143" i="1"/>
  <c r="F19143" i="1" s="1"/>
  <c r="E19144" i="1"/>
  <c r="F19144" i="1" s="1"/>
  <c r="E19145" i="1"/>
  <c r="F19145" i="1" s="1"/>
  <c r="E19146" i="1"/>
  <c r="F19146" i="1" s="1"/>
  <c r="E19147" i="1"/>
  <c r="F19147" i="1" s="1"/>
  <c r="E19148" i="1"/>
  <c r="F19148" i="1" s="1"/>
  <c r="E19149" i="1"/>
  <c r="F19149" i="1" s="1"/>
  <c r="E19150" i="1"/>
  <c r="F19150" i="1" s="1"/>
  <c r="E19151" i="1"/>
  <c r="F19151" i="1" s="1"/>
  <c r="E19152" i="1"/>
  <c r="F19152" i="1" s="1"/>
  <c r="E19153" i="1"/>
  <c r="F19153" i="1" s="1"/>
  <c r="E19154" i="1"/>
  <c r="F19154" i="1" s="1"/>
  <c r="E19155" i="1"/>
  <c r="F19155" i="1" s="1"/>
  <c r="E19156" i="1"/>
  <c r="F19156" i="1" s="1"/>
  <c r="E19157" i="1"/>
  <c r="F19157" i="1" s="1"/>
  <c r="E19158" i="1"/>
  <c r="F19158" i="1" s="1"/>
  <c r="E19159" i="1"/>
  <c r="F19159" i="1" s="1"/>
  <c r="E19160" i="1"/>
  <c r="F19160" i="1" s="1"/>
  <c r="E19161" i="1"/>
  <c r="F19161" i="1" s="1"/>
  <c r="E19162" i="1"/>
  <c r="F19162" i="1" s="1"/>
  <c r="E19163" i="1"/>
  <c r="F19163" i="1" s="1"/>
  <c r="E19164" i="1"/>
  <c r="F19164" i="1" s="1"/>
  <c r="E19165" i="1"/>
  <c r="F19165" i="1" s="1"/>
  <c r="E19166" i="1"/>
  <c r="F19166" i="1" s="1"/>
  <c r="E19167" i="1"/>
  <c r="F19167" i="1" s="1"/>
  <c r="E19168" i="1"/>
  <c r="F19168" i="1" s="1"/>
  <c r="E19169" i="1"/>
  <c r="F19169" i="1" s="1"/>
  <c r="E19170" i="1"/>
  <c r="F19170" i="1" s="1"/>
  <c r="E19171" i="1"/>
  <c r="F19171" i="1" s="1"/>
  <c r="E19172" i="1"/>
  <c r="F19172" i="1" s="1"/>
  <c r="E19173" i="1"/>
  <c r="F19173" i="1" s="1"/>
  <c r="E19174" i="1"/>
  <c r="F19174" i="1" s="1"/>
  <c r="E19175" i="1"/>
  <c r="F19175" i="1" s="1"/>
  <c r="E19176" i="1"/>
  <c r="F19176" i="1" s="1"/>
  <c r="E19177" i="1"/>
  <c r="F19177" i="1" s="1"/>
  <c r="E19178" i="1"/>
  <c r="F19178" i="1" s="1"/>
  <c r="E19179" i="1"/>
  <c r="F19179" i="1" s="1"/>
  <c r="E19180" i="1"/>
  <c r="F19180" i="1" s="1"/>
  <c r="E19181" i="1"/>
  <c r="F19181" i="1" s="1"/>
  <c r="E19182" i="1"/>
  <c r="F19182" i="1" s="1"/>
  <c r="E19183" i="1"/>
  <c r="F19183" i="1" s="1"/>
  <c r="E19184" i="1"/>
  <c r="F19184" i="1" s="1"/>
  <c r="E19185" i="1"/>
  <c r="F19185" i="1" s="1"/>
  <c r="E19186" i="1"/>
  <c r="F19186" i="1" s="1"/>
  <c r="E19187" i="1"/>
  <c r="F19187" i="1" s="1"/>
  <c r="E19188" i="1"/>
  <c r="F19188" i="1" s="1"/>
  <c r="E19189" i="1"/>
  <c r="F19189" i="1" s="1"/>
  <c r="E19190" i="1"/>
  <c r="F19190" i="1" s="1"/>
  <c r="E19191" i="1"/>
  <c r="F19191" i="1" s="1"/>
  <c r="E19192" i="1"/>
  <c r="F19192" i="1" s="1"/>
  <c r="E19193" i="1"/>
  <c r="F19193" i="1" s="1"/>
  <c r="E19194" i="1"/>
  <c r="F19194" i="1" s="1"/>
  <c r="E19195" i="1"/>
  <c r="F19195" i="1" s="1"/>
  <c r="E19196" i="1"/>
  <c r="F19196" i="1" s="1"/>
  <c r="E19197" i="1"/>
  <c r="F19197" i="1" s="1"/>
  <c r="E19198" i="1"/>
  <c r="F19198" i="1" s="1"/>
  <c r="E19199" i="1"/>
  <c r="F19199" i="1" s="1"/>
  <c r="E19200" i="1"/>
  <c r="F19200" i="1" s="1"/>
  <c r="E19201" i="1"/>
  <c r="F19201" i="1" s="1"/>
  <c r="E19202" i="1"/>
  <c r="F19202" i="1" s="1"/>
  <c r="E19203" i="1"/>
  <c r="F19203" i="1" s="1"/>
  <c r="E19204" i="1"/>
  <c r="F19204" i="1" s="1"/>
  <c r="E19205" i="1"/>
  <c r="F19205" i="1" s="1"/>
  <c r="E19206" i="1"/>
  <c r="F19206" i="1" s="1"/>
  <c r="E19207" i="1"/>
  <c r="F19207" i="1" s="1"/>
  <c r="E19208" i="1"/>
  <c r="F19208" i="1" s="1"/>
  <c r="E19209" i="1"/>
  <c r="F19209" i="1" s="1"/>
  <c r="E19210" i="1"/>
  <c r="F19210" i="1" s="1"/>
  <c r="E19211" i="1"/>
  <c r="F19211" i="1" s="1"/>
  <c r="E19212" i="1"/>
  <c r="F19212" i="1" s="1"/>
  <c r="E19213" i="1"/>
  <c r="F19213" i="1" s="1"/>
  <c r="E19214" i="1"/>
  <c r="F19214" i="1" s="1"/>
  <c r="E19215" i="1"/>
  <c r="F19215" i="1" s="1"/>
  <c r="E19216" i="1"/>
  <c r="F19216" i="1" s="1"/>
  <c r="E19217" i="1"/>
  <c r="F19217" i="1" s="1"/>
  <c r="E19218" i="1"/>
  <c r="F19218" i="1" s="1"/>
  <c r="E19219" i="1"/>
  <c r="F19219" i="1" s="1"/>
  <c r="E19220" i="1"/>
  <c r="F19220" i="1" s="1"/>
  <c r="E19221" i="1"/>
  <c r="F19221" i="1" s="1"/>
  <c r="E19222" i="1"/>
  <c r="F19222" i="1" s="1"/>
  <c r="E19223" i="1"/>
  <c r="F19223" i="1" s="1"/>
  <c r="E19224" i="1"/>
  <c r="F19224" i="1" s="1"/>
  <c r="E19225" i="1"/>
  <c r="F19225" i="1" s="1"/>
  <c r="E19226" i="1"/>
  <c r="F19226" i="1" s="1"/>
  <c r="E19227" i="1"/>
  <c r="F19227" i="1" s="1"/>
  <c r="E19228" i="1"/>
  <c r="F19228" i="1" s="1"/>
  <c r="E19229" i="1"/>
  <c r="F19229" i="1" s="1"/>
  <c r="E19230" i="1"/>
  <c r="F19230" i="1" s="1"/>
  <c r="E19231" i="1"/>
  <c r="F19231" i="1" s="1"/>
  <c r="E19232" i="1"/>
  <c r="F19232" i="1" s="1"/>
  <c r="E19233" i="1"/>
  <c r="F19233" i="1" s="1"/>
  <c r="E19234" i="1"/>
  <c r="F19234" i="1" s="1"/>
  <c r="E19235" i="1"/>
  <c r="F19235" i="1" s="1"/>
  <c r="E19236" i="1"/>
  <c r="F19236" i="1" s="1"/>
  <c r="E19237" i="1"/>
  <c r="F19237" i="1" s="1"/>
  <c r="E19238" i="1"/>
  <c r="F19238" i="1" s="1"/>
  <c r="E19239" i="1"/>
  <c r="F19239" i="1" s="1"/>
  <c r="E19240" i="1"/>
  <c r="F19240" i="1" s="1"/>
  <c r="E19241" i="1"/>
  <c r="F19241" i="1" s="1"/>
  <c r="E19242" i="1"/>
  <c r="F19242" i="1" s="1"/>
  <c r="E19243" i="1"/>
  <c r="F19243" i="1" s="1"/>
  <c r="E19244" i="1"/>
  <c r="F19244" i="1" s="1"/>
  <c r="E19245" i="1"/>
  <c r="F19245" i="1" s="1"/>
  <c r="E19246" i="1"/>
  <c r="F19246" i="1" s="1"/>
  <c r="E19247" i="1"/>
  <c r="F19247" i="1" s="1"/>
  <c r="E19248" i="1"/>
  <c r="F19248" i="1" s="1"/>
  <c r="E19249" i="1"/>
  <c r="F19249" i="1" s="1"/>
  <c r="E19250" i="1"/>
  <c r="F19250" i="1" s="1"/>
  <c r="E19251" i="1"/>
  <c r="F19251" i="1" s="1"/>
  <c r="E19252" i="1"/>
  <c r="F19252" i="1" s="1"/>
  <c r="E19253" i="1"/>
  <c r="F19253" i="1" s="1"/>
  <c r="E19254" i="1"/>
  <c r="F19254" i="1" s="1"/>
  <c r="E19255" i="1"/>
  <c r="F19255" i="1" s="1"/>
  <c r="E19256" i="1"/>
  <c r="F19256" i="1" s="1"/>
  <c r="E19257" i="1"/>
  <c r="F19257" i="1" s="1"/>
  <c r="E19258" i="1"/>
  <c r="F19258" i="1" s="1"/>
  <c r="E19259" i="1"/>
  <c r="F19259" i="1" s="1"/>
  <c r="E19260" i="1"/>
  <c r="F19260" i="1" s="1"/>
  <c r="E19261" i="1"/>
  <c r="F19261" i="1" s="1"/>
  <c r="E19262" i="1"/>
  <c r="F19262" i="1" s="1"/>
  <c r="E19263" i="1"/>
  <c r="F19263" i="1" s="1"/>
  <c r="E19264" i="1"/>
  <c r="F19264" i="1" s="1"/>
  <c r="E19265" i="1"/>
  <c r="F19265" i="1" s="1"/>
  <c r="E19266" i="1"/>
  <c r="F19266" i="1" s="1"/>
  <c r="E19267" i="1"/>
  <c r="F19267" i="1" s="1"/>
  <c r="E19268" i="1"/>
  <c r="F19268" i="1" s="1"/>
  <c r="E19269" i="1"/>
  <c r="F19269" i="1" s="1"/>
  <c r="E19270" i="1"/>
  <c r="F19270" i="1" s="1"/>
  <c r="E19271" i="1"/>
  <c r="F19271" i="1" s="1"/>
  <c r="E19272" i="1"/>
  <c r="F19272" i="1" s="1"/>
  <c r="E19273" i="1"/>
  <c r="F19273" i="1" s="1"/>
  <c r="E19274" i="1"/>
  <c r="F19274" i="1" s="1"/>
  <c r="E19275" i="1"/>
  <c r="F19275" i="1" s="1"/>
  <c r="E19276" i="1"/>
  <c r="F19276" i="1" s="1"/>
  <c r="E19277" i="1"/>
  <c r="F19277" i="1" s="1"/>
  <c r="E19278" i="1"/>
  <c r="F19278" i="1" s="1"/>
  <c r="E19279" i="1"/>
  <c r="F19279" i="1" s="1"/>
  <c r="E19280" i="1"/>
  <c r="F19280" i="1" s="1"/>
  <c r="E19281" i="1"/>
  <c r="F19281" i="1" s="1"/>
  <c r="E19282" i="1"/>
  <c r="F19282" i="1" s="1"/>
  <c r="E19283" i="1"/>
  <c r="F19283" i="1" s="1"/>
  <c r="E19284" i="1"/>
  <c r="F19284" i="1" s="1"/>
  <c r="E19285" i="1"/>
  <c r="F19285" i="1" s="1"/>
  <c r="E19286" i="1"/>
  <c r="F19286" i="1" s="1"/>
  <c r="E19287" i="1"/>
  <c r="F19287" i="1" s="1"/>
  <c r="E19288" i="1"/>
  <c r="F19288" i="1" s="1"/>
  <c r="E19289" i="1"/>
  <c r="F19289" i="1" s="1"/>
  <c r="E19290" i="1"/>
  <c r="F19290" i="1" s="1"/>
  <c r="E19291" i="1"/>
  <c r="F19291" i="1" s="1"/>
  <c r="E19292" i="1"/>
  <c r="F19292" i="1" s="1"/>
  <c r="E19293" i="1"/>
  <c r="F19293" i="1" s="1"/>
  <c r="E19294" i="1"/>
  <c r="F19294" i="1" s="1"/>
  <c r="E19295" i="1"/>
  <c r="F19295" i="1" s="1"/>
  <c r="E19296" i="1"/>
  <c r="F19296" i="1" s="1"/>
  <c r="E19297" i="1"/>
  <c r="F19297" i="1" s="1"/>
  <c r="E19298" i="1"/>
  <c r="F19298" i="1" s="1"/>
  <c r="E19299" i="1"/>
  <c r="F19299" i="1" s="1"/>
  <c r="E19300" i="1"/>
  <c r="F19300" i="1" s="1"/>
  <c r="E19301" i="1"/>
  <c r="F19301" i="1" s="1"/>
  <c r="E19302" i="1"/>
  <c r="F19302" i="1" s="1"/>
  <c r="E19303" i="1"/>
  <c r="F19303" i="1" s="1"/>
  <c r="E19304" i="1"/>
  <c r="F19304" i="1" s="1"/>
  <c r="E19305" i="1"/>
  <c r="F19305" i="1" s="1"/>
  <c r="E19306" i="1"/>
  <c r="F19306" i="1" s="1"/>
  <c r="E19307" i="1"/>
  <c r="F19307" i="1" s="1"/>
  <c r="E19308" i="1"/>
  <c r="F19308" i="1" s="1"/>
  <c r="E19309" i="1"/>
  <c r="F19309" i="1" s="1"/>
  <c r="E19310" i="1"/>
  <c r="F19310" i="1" s="1"/>
  <c r="E19311" i="1"/>
  <c r="F19311" i="1" s="1"/>
  <c r="E19312" i="1"/>
  <c r="F19312" i="1" s="1"/>
  <c r="E18045" i="1"/>
  <c r="F18045" i="1" s="1"/>
  <c r="E18046" i="1"/>
  <c r="F18046" i="1" s="1"/>
  <c r="E18047" i="1"/>
  <c r="F18047" i="1" s="1"/>
  <c r="E18048" i="1"/>
  <c r="F18048" i="1" s="1"/>
  <c r="E18049" i="1"/>
  <c r="F18049" i="1" s="1"/>
  <c r="E18050" i="1"/>
  <c r="F18050" i="1" s="1"/>
  <c r="E18051" i="1"/>
  <c r="F18051" i="1" s="1"/>
  <c r="E18052" i="1"/>
  <c r="F18052" i="1" s="1"/>
  <c r="E18053" i="1"/>
  <c r="F18053" i="1" s="1"/>
  <c r="E18054" i="1"/>
  <c r="F18054" i="1" s="1"/>
  <c r="E18055" i="1"/>
  <c r="F18055" i="1" s="1"/>
  <c r="E18056" i="1"/>
  <c r="F18056" i="1" s="1"/>
  <c r="E18057" i="1"/>
  <c r="F18057" i="1" s="1"/>
  <c r="E18058" i="1"/>
  <c r="F18058" i="1" s="1"/>
  <c r="E18059" i="1"/>
  <c r="F18059" i="1" s="1"/>
  <c r="E18060" i="1"/>
  <c r="F18060" i="1" s="1"/>
  <c r="E18061" i="1"/>
  <c r="F18061" i="1" s="1"/>
  <c r="E18062" i="1"/>
  <c r="F18062" i="1" s="1"/>
  <c r="E18063" i="1"/>
  <c r="F18063" i="1" s="1"/>
  <c r="E18064" i="1"/>
  <c r="F18064" i="1" s="1"/>
  <c r="E18065" i="1"/>
  <c r="F18065" i="1" s="1"/>
  <c r="E18066" i="1"/>
  <c r="F18066" i="1" s="1"/>
  <c r="E18067" i="1"/>
  <c r="F18067" i="1" s="1"/>
  <c r="E18068" i="1"/>
  <c r="F18068" i="1" s="1"/>
  <c r="E18069" i="1"/>
  <c r="F18069" i="1" s="1"/>
  <c r="E18070" i="1"/>
  <c r="F18070" i="1" s="1"/>
  <c r="E18071" i="1"/>
  <c r="F18071" i="1" s="1"/>
  <c r="E18072" i="1"/>
  <c r="F18072" i="1" s="1"/>
  <c r="E18073" i="1"/>
  <c r="F18073" i="1" s="1"/>
  <c r="E18074" i="1"/>
  <c r="F18074" i="1" s="1"/>
  <c r="E18075" i="1"/>
  <c r="F18075" i="1" s="1"/>
  <c r="E18076" i="1"/>
  <c r="F18076" i="1" s="1"/>
  <c r="E18077" i="1"/>
  <c r="F18077" i="1" s="1"/>
  <c r="E18078" i="1"/>
  <c r="F18078" i="1" s="1"/>
  <c r="E18079" i="1"/>
  <c r="F18079" i="1" s="1"/>
  <c r="E18080" i="1"/>
  <c r="F18080" i="1" s="1"/>
  <c r="E18081" i="1"/>
  <c r="F18081" i="1" s="1"/>
  <c r="E18082" i="1"/>
  <c r="F18082" i="1" s="1"/>
  <c r="E18083" i="1"/>
  <c r="F18083" i="1" s="1"/>
  <c r="E18084" i="1"/>
  <c r="F18084" i="1" s="1"/>
  <c r="E18085" i="1"/>
  <c r="F18085" i="1" s="1"/>
  <c r="E18086" i="1"/>
  <c r="F18086" i="1" s="1"/>
  <c r="E18087" i="1"/>
  <c r="F18087" i="1" s="1"/>
  <c r="E18088" i="1"/>
  <c r="F18088" i="1" s="1"/>
  <c r="E18089" i="1"/>
  <c r="F18089" i="1" s="1"/>
  <c r="E18090" i="1"/>
  <c r="F18090" i="1" s="1"/>
  <c r="E18091" i="1"/>
  <c r="F18091" i="1" s="1"/>
  <c r="E18092" i="1"/>
  <c r="F18092" i="1" s="1"/>
  <c r="E18093" i="1"/>
  <c r="F18093" i="1" s="1"/>
  <c r="E18094" i="1"/>
  <c r="F18094" i="1" s="1"/>
  <c r="E18095" i="1"/>
  <c r="F18095" i="1" s="1"/>
  <c r="E18096" i="1"/>
  <c r="F18096" i="1" s="1"/>
  <c r="E18097" i="1"/>
  <c r="F18097" i="1" s="1"/>
  <c r="E18098" i="1"/>
  <c r="F18098" i="1" s="1"/>
  <c r="E18099" i="1"/>
  <c r="F18099" i="1" s="1"/>
  <c r="E18100" i="1"/>
  <c r="F18100" i="1" s="1"/>
  <c r="E18101" i="1"/>
  <c r="F18101" i="1" s="1"/>
  <c r="E18102" i="1"/>
  <c r="F18102" i="1" s="1"/>
  <c r="E18103" i="1"/>
  <c r="F18103" i="1" s="1"/>
  <c r="E18104" i="1"/>
  <c r="F18104" i="1" s="1"/>
  <c r="E18105" i="1"/>
  <c r="F18105" i="1" s="1"/>
  <c r="E18106" i="1"/>
  <c r="F18106" i="1" s="1"/>
  <c r="E18107" i="1"/>
  <c r="F18107" i="1" s="1"/>
  <c r="E18108" i="1"/>
  <c r="F18108" i="1" s="1"/>
  <c r="E18109" i="1"/>
  <c r="F18109" i="1" s="1"/>
  <c r="E18110" i="1"/>
  <c r="F18110" i="1" s="1"/>
  <c r="E18111" i="1"/>
  <c r="F18111" i="1" s="1"/>
  <c r="E18112" i="1"/>
  <c r="F18112" i="1" s="1"/>
  <c r="E18113" i="1"/>
  <c r="F18113" i="1" s="1"/>
  <c r="E18114" i="1"/>
  <c r="F18114" i="1" s="1"/>
  <c r="E18115" i="1"/>
  <c r="F18115" i="1" s="1"/>
  <c r="E18116" i="1"/>
  <c r="F18116" i="1" s="1"/>
  <c r="E18117" i="1"/>
  <c r="F18117" i="1" s="1"/>
  <c r="E18118" i="1"/>
  <c r="F18118" i="1" s="1"/>
  <c r="E18119" i="1"/>
  <c r="F18119" i="1" s="1"/>
  <c r="E18120" i="1"/>
  <c r="F18120" i="1" s="1"/>
  <c r="E18121" i="1"/>
  <c r="F18121" i="1" s="1"/>
  <c r="E18122" i="1"/>
  <c r="F18122" i="1" s="1"/>
  <c r="E18123" i="1"/>
  <c r="F18123" i="1" s="1"/>
  <c r="E18124" i="1"/>
  <c r="F18124" i="1" s="1"/>
  <c r="E18125" i="1"/>
  <c r="F18125" i="1" s="1"/>
  <c r="E18126" i="1"/>
  <c r="F18126" i="1" s="1"/>
  <c r="E18127" i="1"/>
  <c r="F18127" i="1" s="1"/>
  <c r="E18128" i="1"/>
  <c r="F18128" i="1" s="1"/>
  <c r="E18129" i="1"/>
  <c r="F18129" i="1" s="1"/>
  <c r="E18130" i="1"/>
  <c r="F18130" i="1" s="1"/>
  <c r="E18131" i="1"/>
  <c r="F18131" i="1" s="1"/>
  <c r="E18132" i="1"/>
  <c r="F18132" i="1" s="1"/>
  <c r="E18133" i="1"/>
  <c r="F18133" i="1" s="1"/>
  <c r="E18134" i="1"/>
  <c r="F18134" i="1" s="1"/>
  <c r="E18135" i="1"/>
  <c r="F18135" i="1" s="1"/>
  <c r="E18136" i="1"/>
  <c r="F18136" i="1" s="1"/>
  <c r="E18137" i="1"/>
  <c r="F18137" i="1" s="1"/>
  <c r="E18138" i="1"/>
  <c r="F18138" i="1" s="1"/>
  <c r="E18139" i="1"/>
  <c r="F18139" i="1" s="1"/>
  <c r="E18140" i="1"/>
  <c r="F18140" i="1" s="1"/>
  <c r="E9112" i="1"/>
  <c r="F9112" i="1" s="1"/>
  <c r="E9113" i="1"/>
  <c r="F9113" i="1" s="1"/>
  <c r="E9114" i="1"/>
  <c r="F9114" i="1" s="1"/>
  <c r="E9115" i="1"/>
  <c r="F9115" i="1" s="1"/>
  <c r="E9116" i="1"/>
  <c r="F9116" i="1" s="1"/>
  <c r="E9117" i="1"/>
  <c r="F9117" i="1" s="1"/>
  <c r="E9118" i="1"/>
  <c r="F9118" i="1" s="1"/>
  <c r="E9119" i="1"/>
  <c r="F9119" i="1" s="1"/>
  <c r="E9120" i="1"/>
  <c r="F9120" i="1" s="1"/>
  <c r="E9121" i="1"/>
  <c r="F9121" i="1" s="1"/>
  <c r="E9122" i="1"/>
  <c r="F9122" i="1" s="1"/>
  <c r="E9123" i="1"/>
  <c r="F9123" i="1" s="1"/>
  <c r="E9124" i="1"/>
  <c r="F9124" i="1" s="1"/>
  <c r="E9125" i="1"/>
  <c r="F9125" i="1" s="1"/>
  <c r="E9126" i="1"/>
  <c r="F9126" i="1" s="1"/>
  <c r="E9127" i="1"/>
  <c r="F9127" i="1" s="1"/>
  <c r="E9128" i="1"/>
  <c r="F9128" i="1" s="1"/>
  <c r="E9129" i="1"/>
  <c r="F9129" i="1" s="1"/>
  <c r="E9130" i="1"/>
  <c r="F9130" i="1" s="1"/>
  <c r="E9131" i="1"/>
  <c r="F9131" i="1" s="1"/>
  <c r="E9132" i="1"/>
  <c r="F9132" i="1" s="1"/>
  <c r="E9133" i="1"/>
  <c r="F9133" i="1" s="1"/>
  <c r="E9134" i="1"/>
  <c r="F9134" i="1" s="1"/>
  <c r="E9135" i="1"/>
  <c r="F9135" i="1" s="1"/>
  <c r="E9136" i="1"/>
  <c r="F9136" i="1" s="1"/>
  <c r="E9137" i="1"/>
  <c r="F9137" i="1" s="1"/>
  <c r="E9138" i="1"/>
  <c r="F9138" i="1" s="1"/>
  <c r="E9139" i="1"/>
  <c r="F9139" i="1" s="1"/>
  <c r="E9140" i="1"/>
  <c r="F9140" i="1" s="1"/>
  <c r="E9141" i="1"/>
  <c r="F9141" i="1" s="1"/>
  <c r="E9142" i="1"/>
  <c r="F9142" i="1" s="1"/>
  <c r="E9143" i="1"/>
  <c r="F9143" i="1" s="1"/>
  <c r="E9144" i="1"/>
  <c r="F9144" i="1" s="1"/>
  <c r="E9145" i="1"/>
  <c r="F9145" i="1" s="1"/>
  <c r="E9146" i="1"/>
  <c r="F9146" i="1" s="1"/>
  <c r="E9147" i="1"/>
  <c r="F9147" i="1" s="1"/>
  <c r="E9148" i="1"/>
  <c r="F9148" i="1" s="1"/>
  <c r="E9149" i="1"/>
  <c r="F9149" i="1" s="1"/>
  <c r="E9150" i="1"/>
  <c r="F9150" i="1" s="1"/>
  <c r="E9151" i="1"/>
  <c r="F9151" i="1" s="1"/>
  <c r="E9152" i="1"/>
  <c r="F9152" i="1" s="1"/>
  <c r="E9153" i="1"/>
  <c r="F9153" i="1" s="1"/>
  <c r="E9154" i="1"/>
  <c r="F9154" i="1" s="1"/>
  <c r="E9155" i="1"/>
  <c r="F9155" i="1" s="1"/>
  <c r="E9156" i="1"/>
  <c r="F9156" i="1" s="1"/>
  <c r="E9157" i="1"/>
  <c r="F9157" i="1" s="1"/>
  <c r="E9158" i="1"/>
  <c r="F9158" i="1" s="1"/>
  <c r="E9159" i="1"/>
  <c r="F9159" i="1" s="1"/>
  <c r="E9160" i="1"/>
  <c r="F9160" i="1" s="1"/>
  <c r="E9161" i="1"/>
  <c r="F9161" i="1" s="1"/>
  <c r="E9162" i="1"/>
  <c r="F9162" i="1" s="1"/>
  <c r="E9163" i="1"/>
  <c r="F9163" i="1" s="1"/>
  <c r="E9164" i="1"/>
  <c r="F9164" i="1" s="1"/>
  <c r="E9165" i="1"/>
  <c r="F9165" i="1" s="1"/>
  <c r="E9166" i="1"/>
  <c r="F9166" i="1" s="1"/>
  <c r="E9167" i="1"/>
  <c r="F9167" i="1" s="1"/>
  <c r="E9168" i="1"/>
  <c r="F9168" i="1" s="1"/>
  <c r="E9169" i="1"/>
  <c r="F9169" i="1" s="1"/>
  <c r="E9170" i="1"/>
  <c r="F9170" i="1" s="1"/>
  <c r="E9171" i="1"/>
  <c r="F9171" i="1" s="1"/>
  <c r="E9172" i="1"/>
  <c r="F9172" i="1" s="1"/>
  <c r="E9173" i="1"/>
  <c r="F9173" i="1" s="1"/>
  <c r="E9174" i="1"/>
  <c r="F9174" i="1" s="1"/>
  <c r="E9175" i="1"/>
  <c r="F9175" i="1" s="1"/>
  <c r="E9176" i="1"/>
  <c r="F9176" i="1" s="1"/>
  <c r="E9177" i="1"/>
  <c r="F9177" i="1" s="1"/>
  <c r="E9178" i="1"/>
  <c r="F9178" i="1" s="1"/>
  <c r="E9179" i="1"/>
  <c r="F9179" i="1" s="1"/>
  <c r="E9180" i="1"/>
  <c r="F9180" i="1" s="1"/>
  <c r="E9181" i="1"/>
  <c r="F9181" i="1" s="1"/>
  <c r="E9182" i="1"/>
  <c r="F9182" i="1" s="1"/>
  <c r="E9183" i="1"/>
  <c r="F9183" i="1" s="1"/>
  <c r="E9184" i="1"/>
  <c r="F9184" i="1" s="1"/>
  <c r="E9185" i="1"/>
  <c r="F9185" i="1" s="1"/>
  <c r="E9186" i="1"/>
  <c r="F9186" i="1" s="1"/>
  <c r="E9187" i="1"/>
  <c r="F9187" i="1" s="1"/>
  <c r="E9188" i="1"/>
  <c r="F9188" i="1" s="1"/>
  <c r="E9189" i="1"/>
  <c r="F9189" i="1" s="1"/>
  <c r="E9190" i="1"/>
  <c r="F9190" i="1" s="1"/>
  <c r="E9191" i="1"/>
  <c r="F9191" i="1" s="1"/>
  <c r="E9192" i="1"/>
  <c r="F9192" i="1" s="1"/>
  <c r="E9193" i="1"/>
  <c r="F9193" i="1" s="1"/>
  <c r="E9194" i="1"/>
  <c r="F9194" i="1" s="1"/>
  <c r="E9195" i="1"/>
  <c r="F9195" i="1" s="1"/>
  <c r="E9196" i="1"/>
  <c r="F9196" i="1" s="1"/>
  <c r="E9197" i="1"/>
  <c r="F9197" i="1" s="1"/>
  <c r="E9198" i="1"/>
  <c r="F9198" i="1" s="1"/>
  <c r="E9199" i="1"/>
  <c r="F9199" i="1" s="1"/>
  <c r="E9200" i="1"/>
  <c r="F9200" i="1" s="1"/>
  <c r="E9201" i="1"/>
  <c r="F9201" i="1" s="1"/>
  <c r="E9202" i="1"/>
  <c r="F9202" i="1" s="1"/>
  <c r="E9203" i="1"/>
  <c r="F9203" i="1" s="1"/>
  <c r="E9204" i="1"/>
  <c r="F9204" i="1" s="1"/>
  <c r="E9205" i="1"/>
  <c r="F9205" i="1" s="1"/>
  <c r="E9206" i="1"/>
  <c r="F9206" i="1" s="1"/>
  <c r="E9207" i="1"/>
  <c r="F9207" i="1" s="1"/>
  <c r="E9208" i="1"/>
  <c r="F9208" i="1" s="1"/>
  <c r="E9209" i="1"/>
  <c r="F9209" i="1" s="1"/>
  <c r="E9210" i="1"/>
  <c r="F9210" i="1" s="1"/>
  <c r="E9211" i="1"/>
  <c r="F9211" i="1" s="1"/>
  <c r="E9212" i="1"/>
  <c r="F9212" i="1" s="1"/>
  <c r="E9213" i="1"/>
  <c r="F9213" i="1" s="1"/>
  <c r="E9214" i="1"/>
  <c r="F9214" i="1" s="1"/>
  <c r="E16138" i="1"/>
  <c r="F16138" i="1" s="1"/>
  <c r="E16139" i="1"/>
  <c r="F16139" i="1" s="1"/>
  <c r="E16140" i="1"/>
  <c r="F16140" i="1" s="1"/>
  <c r="E16141" i="1"/>
  <c r="F16141" i="1" s="1"/>
  <c r="E16142" i="1"/>
  <c r="F16142" i="1" s="1"/>
  <c r="E16143" i="1"/>
  <c r="F16143" i="1" s="1"/>
  <c r="E16144" i="1"/>
  <c r="F16144" i="1" s="1"/>
  <c r="E16145" i="1"/>
  <c r="F16145" i="1" s="1"/>
  <c r="E16146" i="1"/>
  <c r="F16146" i="1" s="1"/>
  <c r="E16147" i="1"/>
  <c r="F16147" i="1" s="1"/>
  <c r="E16148" i="1"/>
  <c r="F16148" i="1" s="1"/>
  <c r="E16149" i="1"/>
  <c r="F16149" i="1" s="1"/>
  <c r="E16150" i="1"/>
  <c r="F16150" i="1" s="1"/>
  <c r="E16151" i="1"/>
  <c r="F16151" i="1" s="1"/>
  <c r="E16152" i="1"/>
  <c r="F16152" i="1" s="1"/>
  <c r="E16153" i="1"/>
  <c r="F16153" i="1" s="1"/>
  <c r="E16154" i="1"/>
  <c r="F16154" i="1" s="1"/>
  <c r="E16155" i="1"/>
  <c r="F16155" i="1" s="1"/>
  <c r="E16156" i="1"/>
  <c r="F16156" i="1" s="1"/>
  <c r="E16157" i="1"/>
  <c r="F16157" i="1" s="1"/>
  <c r="E16158" i="1"/>
  <c r="F16158" i="1" s="1"/>
  <c r="E16159" i="1"/>
  <c r="F16159" i="1" s="1"/>
  <c r="E16160" i="1"/>
  <c r="F16160" i="1" s="1"/>
  <c r="E16161" i="1"/>
  <c r="F16161" i="1" s="1"/>
  <c r="E16162" i="1"/>
  <c r="F16162" i="1" s="1"/>
  <c r="E16163" i="1"/>
  <c r="F16163" i="1" s="1"/>
  <c r="E16164" i="1"/>
  <c r="F16164" i="1" s="1"/>
  <c r="E16165" i="1"/>
  <c r="F16165" i="1" s="1"/>
  <c r="E16166" i="1"/>
  <c r="F16166" i="1" s="1"/>
  <c r="E16167" i="1"/>
  <c r="F16167" i="1" s="1"/>
  <c r="E16168" i="1"/>
  <c r="F16168" i="1" s="1"/>
  <c r="E16169" i="1"/>
  <c r="F16169" i="1" s="1"/>
  <c r="E16170" i="1"/>
  <c r="F16170" i="1" s="1"/>
  <c r="E16171" i="1"/>
  <c r="F16171" i="1" s="1"/>
  <c r="E16172" i="1"/>
  <c r="F16172" i="1" s="1"/>
  <c r="E16173" i="1"/>
  <c r="F16173" i="1" s="1"/>
  <c r="E16174" i="1"/>
  <c r="F16174" i="1" s="1"/>
  <c r="E16175" i="1"/>
  <c r="F16175" i="1" s="1"/>
  <c r="E16176" i="1"/>
  <c r="F16176" i="1" s="1"/>
  <c r="E16177" i="1"/>
  <c r="F16177" i="1" s="1"/>
  <c r="E16178" i="1"/>
  <c r="F16178" i="1" s="1"/>
  <c r="E16179" i="1"/>
  <c r="F16179" i="1" s="1"/>
  <c r="E16180" i="1"/>
  <c r="F16180" i="1" s="1"/>
  <c r="E16181" i="1"/>
  <c r="F16181" i="1" s="1"/>
  <c r="E16182" i="1"/>
  <c r="F16182" i="1" s="1"/>
  <c r="E16183" i="1"/>
  <c r="F16183" i="1" s="1"/>
  <c r="E16184" i="1"/>
  <c r="F16184" i="1" s="1"/>
  <c r="E16185" i="1"/>
  <c r="F16185" i="1" s="1"/>
  <c r="E16186" i="1"/>
  <c r="F16186" i="1" s="1"/>
  <c r="E16187" i="1"/>
  <c r="F16187" i="1" s="1"/>
  <c r="E16188" i="1"/>
  <c r="F16188" i="1" s="1"/>
  <c r="E16189" i="1"/>
  <c r="F16189" i="1" s="1"/>
  <c r="E16190" i="1"/>
  <c r="F16190" i="1" s="1"/>
  <c r="E16191" i="1"/>
  <c r="F16191" i="1" s="1"/>
  <c r="E16192" i="1"/>
  <c r="F16192" i="1" s="1"/>
  <c r="E16193" i="1"/>
  <c r="F16193" i="1" s="1"/>
  <c r="E16194" i="1"/>
  <c r="F16194" i="1" s="1"/>
  <c r="E16195" i="1"/>
  <c r="F16195" i="1" s="1"/>
  <c r="E16196" i="1"/>
  <c r="F16196" i="1" s="1"/>
  <c r="E16197" i="1"/>
  <c r="F16197" i="1" s="1"/>
  <c r="E16198" i="1"/>
  <c r="F16198" i="1" s="1"/>
  <c r="E16199" i="1"/>
  <c r="F16199" i="1" s="1"/>
  <c r="E16200" i="1"/>
  <c r="F16200" i="1" s="1"/>
  <c r="E16201" i="1"/>
  <c r="F16201" i="1" s="1"/>
  <c r="E16202" i="1"/>
  <c r="F16202" i="1" s="1"/>
  <c r="E16203" i="1"/>
  <c r="F16203" i="1" s="1"/>
  <c r="E16204" i="1"/>
  <c r="F16204" i="1" s="1"/>
  <c r="E16205" i="1"/>
  <c r="F16205" i="1" s="1"/>
  <c r="E16206" i="1"/>
  <c r="F16206" i="1" s="1"/>
  <c r="E16207" i="1"/>
  <c r="F16207" i="1" s="1"/>
  <c r="E16208" i="1"/>
  <c r="F16208" i="1" s="1"/>
  <c r="E16209" i="1"/>
  <c r="F16209" i="1" s="1"/>
  <c r="E16210" i="1"/>
  <c r="F16210" i="1" s="1"/>
  <c r="E16211" i="1"/>
  <c r="F16211" i="1" s="1"/>
  <c r="E16212" i="1"/>
  <c r="F16212" i="1" s="1"/>
  <c r="E16213" i="1"/>
  <c r="F16213" i="1" s="1"/>
  <c r="E16214" i="1"/>
  <c r="F16214" i="1" s="1"/>
  <c r="E16215" i="1"/>
  <c r="F16215" i="1" s="1"/>
  <c r="E16216" i="1"/>
  <c r="F16216" i="1" s="1"/>
  <c r="E16217" i="1"/>
  <c r="F16217" i="1" s="1"/>
  <c r="E16218" i="1"/>
  <c r="F16218" i="1" s="1"/>
  <c r="E16219" i="1"/>
  <c r="F16219" i="1" s="1"/>
  <c r="E16220" i="1"/>
  <c r="F16220" i="1" s="1"/>
  <c r="E16221" i="1"/>
  <c r="F16221" i="1" s="1"/>
  <c r="E16222" i="1"/>
  <c r="F16222" i="1" s="1"/>
  <c r="E16223" i="1"/>
  <c r="F16223" i="1" s="1"/>
  <c r="E16224" i="1"/>
  <c r="F16224" i="1" s="1"/>
  <c r="E16225" i="1"/>
  <c r="F16225" i="1" s="1"/>
  <c r="E16226" i="1"/>
  <c r="F16226" i="1" s="1"/>
  <c r="E16227" i="1"/>
  <c r="F16227" i="1" s="1"/>
  <c r="E16228" i="1"/>
  <c r="F16228" i="1" s="1"/>
  <c r="E16229" i="1"/>
  <c r="F16229" i="1" s="1"/>
  <c r="E16230" i="1"/>
  <c r="F16230" i="1" s="1"/>
  <c r="E16231" i="1"/>
  <c r="F16231" i="1" s="1"/>
  <c r="E16232" i="1"/>
  <c r="F16232" i="1" s="1"/>
  <c r="E16233" i="1"/>
  <c r="F16233" i="1" s="1"/>
  <c r="E16234" i="1"/>
  <c r="F16234" i="1" s="1"/>
  <c r="E16235" i="1"/>
  <c r="F16235" i="1" s="1"/>
  <c r="E16236" i="1"/>
  <c r="F16236" i="1" s="1"/>
  <c r="E16237" i="1"/>
  <c r="F16237" i="1" s="1"/>
  <c r="E16238" i="1"/>
  <c r="F16238" i="1" s="1"/>
  <c r="E16239" i="1"/>
  <c r="F16239" i="1" s="1"/>
  <c r="E16240" i="1"/>
  <c r="F16240" i="1" s="1"/>
  <c r="E16241" i="1"/>
  <c r="F16241" i="1" s="1"/>
  <c r="E16242" i="1"/>
  <c r="F16242" i="1" s="1"/>
  <c r="E16243" i="1"/>
  <c r="F16243" i="1" s="1"/>
  <c r="E16244" i="1"/>
  <c r="F16244" i="1" s="1"/>
  <c r="E16245" i="1"/>
  <c r="F16245" i="1" s="1"/>
  <c r="E16246" i="1"/>
  <c r="F16246" i="1" s="1"/>
  <c r="E16247" i="1"/>
  <c r="F16247" i="1" s="1"/>
  <c r="E16248" i="1"/>
  <c r="F16248" i="1" s="1"/>
  <c r="E16249" i="1"/>
  <c r="F16249" i="1" s="1"/>
  <c r="E16250" i="1"/>
  <c r="F16250" i="1" s="1"/>
  <c r="E16251" i="1"/>
  <c r="F16251" i="1" s="1"/>
  <c r="E16252" i="1"/>
  <c r="F16252" i="1" s="1"/>
  <c r="E16253" i="1"/>
  <c r="F16253" i="1" s="1"/>
  <c r="E16254" i="1"/>
  <c r="F16254" i="1" s="1"/>
  <c r="E16255" i="1"/>
  <c r="F16255" i="1" s="1"/>
  <c r="E16256" i="1"/>
  <c r="F16256" i="1" s="1"/>
  <c r="E16257" i="1"/>
  <c r="F16257" i="1" s="1"/>
  <c r="E16258" i="1"/>
  <c r="F16258" i="1" s="1"/>
  <c r="E16259" i="1"/>
  <c r="F16259" i="1" s="1"/>
  <c r="E16260" i="1"/>
  <c r="F16260" i="1" s="1"/>
  <c r="E16261" i="1"/>
  <c r="F16261" i="1" s="1"/>
  <c r="E16262" i="1"/>
  <c r="F16262" i="1" s="1"/>
  <c r="E16263" i="1"/>
  <c r="F16263" i="1" s="1"/>
  <c r="E16264" i="1"/>
  <c r="F16264" i="1" s="1"/>
  <c r="E16265" i="1"/>
  <c r="F16265" i="1" s="1"/>
  <c r="E16266" i="1"/>
  <c r="F16266" i="1" s="1"/>
  <c r="E16267" i="1"/>
  <c r="F16267" i="1" s="1"/>
  <c r="E16268" i="1"/>
  <c r="F16268" i="1" s="1"/>
  <c r="E16269" i="1"/>
  <c r="F16269" i="1" s="1"/>
  <c r="E16270" i="1"/>
  <c r="F16270" i="1" s="1"/>
  <c r="E16271" i="1"/>
  <c r="F16271" i="1" s="1"/>
  <c r="E16272" i="1"/>
  <c r="F16272" i="1" s="1"/>
  <c r="E16273" i="1"/>
  <c r="F16273" i="1" s="1"/>
  <c r="E16274" i="1"/>
  <c r="F16274" i="1" s="1"/>
  <c r="E16275" i="1"/>
  <c r="F16275" i="1" s="1"/>
  <c r="E16276" i="1"/>
  <c r="F16276" i="1" s="1"/>
  <c r="E16277" i="1"/>
  <c r="F16277" i="1" s="1"/>
  <c r="E16278" i="1"/>
  <c r="F16278" i="1" s="1"/>
  <c r="E16279" i="1"/>
  <c r="F16279" i="1" s="1"/>
  <c r="E16280" i="1"/>
  <c r="F16280" i="1" s="1"/>
  <c r="E16281" i="1"/>
  <c r="F16281" i="1" s="1"/>
  <c r="E16282" i="1"/>
  <c r="F16282" i="1" s="1"/>
  <c r="E16283" i="1"/>
  <c r="F16283" i="1" s="1"/>
  <c r="E16284" i="1"/>
  <c r="F16284" i="1" s="1"/>
  <c r="E16285" i="1"/>
  <c r="F16285" i="1" s="1"/>
  <c r="E16286" i="1"/>
  <c r="F16286" i="1" s="1"/>
  <c r="E16287" i="1"/>
  <c r="F16287" i="1" s="1"/>
  <c r="E16288" i="1"/>
  <c r="F16288" i="1" s="1"/>
  <c r="E16289" i="1"/>
  <c r="F16289" i="1" s="1"/>
  <c r="E16290" i="1"/>
  <c r="F16290" i="1" s="1"/>
  <c r="E16291" i="1"/>
  <c r="F16291" i="1" s="1"/>
  <c r="E16292" i="1"/>
  <c r="F16292" i="1" s="1"/>
  <c r="E16293" i="1"/>
  <c r="F16293" i="1" s="1"/>
  <c r="E16294" i="1"/>
  <c r="F16294" i="1" s="1"/>
  <c r="E16295" i="1"/>
  <c r="F16295" i="1" s="1"/>
  <c r="E16296" i="1"/>
  <c r="F16296" i="1" s="1"/>
  <c r="E16297" i="1"/>
  <c r="F16297" i="1" s="1"/>
  <c r="E16298" i="1"/>
  <c r="F16298" i="1" s="1"/>
  <c r="E16299" i="1"/>
  <c r="F16299" i="1" s="1"/>
  <c r="E16300" i="1"/>
  <c r="F16300" i="1" s="1"/>
  <c r="E16301" i="1"/>
  <c r="F16301" i="1" s="1"/>
  <c r="E16302" i="1"/>
  <c r="F16302" i="1" s="1"/>
  <c r="E16303" i="1"/>
  <c r="F16303" i="1" s="1"/>
  <c r="E16304" i="1"/>
  <c r="F16304" i="1" s="1"/>
  <c r="E16305" i="1"/>
  <c r="F16305" i="1" s="1"/>
  <c r="E16306" i="1"/>
  <c r="F16306" i="1" s="1"/>
  <c r="E16307" i="1"/>
  <c r="F16307" i="1" s="1"/>
  <c r="E16308" i="1"/>
  <c r="F16308" i="1" s="1"/>
  <c r="E16309" i="1"/>
  <c r="F16309" i="1" s="1"/>
  <c r="E16310" i="1"/>
  <c r="F16310" i="1" s="1"/>
  <c r="E16311" i="1"/>
  <c r="F16311" i="1" s="1"/>
  <c r="E16312" i="1"/>
  <c r="F16312" i="1" s="1"/>
  <c r="E16313" i="1"/>
  <c r="F16313" i="1" s="1"/>
  <c r="E16314" i="1"/>
  <c r="F16314" i="1" s="1"/>
  <c r="E16315" i="1"/>
  <c r="F16315" i="1" s="1"/>
  <c r="E16316" i="1"/>
  <c r="F16316" i="1" s="1"/>
  <c r="E16317" i="1"/>
  <c r="F16317" i="1" s="1"/>
  <c r="E16318" i="1"/>
  <c r="F16318" i="1" s="1"/>
  <c r="E16319" i="1"/>
  <c r="F16319" i="1" s="1"/>
  <c r="E16320" i="1"/>
  <c r="F16320" i="1" s="1"/>
  <c r="E16321" i="1"/>
  <c r="F16321" i="1" s="1"/>
  <c r="E16322" i="1"/>
  <c r="F16322" i="1" s="1"/>
  <c r="E16323" i="1"/>
  <c r="F16323" i="1" s="1"/>
  <c r="E16324" i="1"/>
  <c r="F16324" i="1" s="1"/>
  <c r="E16325" i="1"/>
  <c r="F16325" i="1" s="1"/>
  <c r="E16326" i="1"/>
  <c r="F16326" i="1" s="1"/>
  <c r="E16327" i="1"/>
  <c r="F16327" i="1" s="1"/>
  <c r="E16328" i="1"/>
  <c r="F16328" i="1" s="1"/>
  <c r="E16329" i="1"/>
  <c r="F16329" i="1" s="1"/>
  <c r="E16330" i="1"/>
  <c r="F16330" i="1" s="1"/>
  <c r="E16331" i="1"/>
  <c r="F16331" i="1" s="1"/>
  <c r="E16332" i="1"/>
  <c r="F16332" i="1" s="1"/>
  <c r="E16333" i="1"/>
  <c r="F16333" i="1" s="1"/>
  <c r="E16334" i="1"/>
  <c r="F16334" i="1" s="1"/>
  <c r="E16335" i="1"/>
  <c r="F16335" i="1" s="1"/>
  <c r="E16336" i="1"/>
  <c r="F16336" i="1" s="1"/>
  <c r="E16337" i="1"/>
  <c r="F16337" i="1" s="1"/>
  <c r="E16338" i="1"/>
  <c r="F16338" i="1" s="1"/>
  <c r="E16339" i="1"/>
  <c r="F16339" i="1" s="1"/>
  <c r="E16340" i="1"/>
  <c r="F16340" i="1" s="1"/>
  <c r="E16341" i="1"/>
  <c r="F16341" i="1" s="1"/>
  <c r="E16342" i="1"/>
  <c r="F16342" i="1" s="1"/>
  <c r="E16343" i="1"/>
  <c r="F16343" i="1" s="1"/>
  <c r="E16344" i="1"/>
  <c r="F16344" i="1" s="1"/>
  <c r="E16345" i="1"/>
  <c r="F16345" i="1" s="1"/>
  <c r="E16346" i="1"/>
  <c r="F16346" i="1" s="1"/>
  <c r="E16347" i="1"/>
  <c r="F16347" i="1" s="1"/>
  <c r="E16348" i="1"/>
  <c r="F16348" i="1" s="1"/>
  <c r="E16349" i="1"/>
  <c r="F16349" i="1" s="1"/>
  <c r="E16350" i="1"/>
  <c r="F16350" i="1" s="1"/>
  <c r="E16351" i="1"/>
  <c r="F16351" i="1" s="1"/>
  <c r="E16352" i="1"/>
  <c r="F16352" i="1" s="1"/>
  <c r="E16353" i="1"/>
  <c r="F16353" i="1" s="1"/>
  <c r="E16354" i="1"/>
  <c r="F16354" i="1" s="1"/>
  <c r="E16355" i="1"/>
  <c r="F16355" i="1" s="1"/>
  <c r="E16356" i="1"/>
  <c r="F16356" i="1" s="1"/>
  <c r="E16357" i="1"/>
  <c r="F16357" i="1" s="1"/>
  <c r="E16358" i="1"/>
  <c r="F16358" i="1" s="1"/>
  <c r="E16359" i="1"/>
  <c r="F16359" i="1" s="1"/>
  <c r="E16360" i="1"/>
  <c r="F16360" i="1" s="1"/>
  <c r="E16361" i="1"/>
  <c r="F16361" i="1" s="1"/>
  <c r="E16362" i="1"/>
  <c r="F16362" i="1" s="1"/>
  <c r="E16363" i="1"/>
  <c r="F16363" i="1" s="1"/>
  <c r="E16364" i="1"/>
  <c r="F16364" i="1" s="1"/>
  <c r="E16365" i="1"/>
  <c r="F16365" i="1" s="1"/>
  <c r="E16366" i="1"/>
  <c r="F16366" i="1" s="1"/>
  <c r="E16367" i="1"/>
  <c r="F16367" i="1" s="1"/>
  <c r="E16368" i="1"/>
  <c r="F16368" i="1" s="1"/>
  <c r="E16369" i="1"/>
  <c r="F16369" i="1" s="1"/>
  <c r="E16370" i="1"/>
  <c r="F16370" i="1" s="1"/>
  <c r="E16371" i="1"/>
  <c r="F16371" i="1" s="1"/>
  <c r="E16372" i="1"/>
  <c r="F16372" i="1" s="1"/>
  <c r="E16373" i="1"/>
  <c r="F16373" i="1" s="1"/>
  <c r="E16374" i="1"/>
  <c r="F16374" i="1" s="1"/>
  <c r="E16375" i="1"/>
  <c r="F16375" i="1" s="1"/>
  <c r="E16376" i="1"/>
  <c r="F16376" i="1" s="1"/>
  <c r="E16377" i="1"/>
  <c r="F16377" i="1" s="1"/>
  <c r="E16378" i="1"/>
  <c r="F16378" i="1" s="1"/>
  <c r="E16379" i="1"/>
  <c r="F16379" i="1" s="1"/>
  <c r="E16380" i="1"/>
  <c r="F16380" i="1" s="1"/>
  <c r="E16381" i="1"/>
  <c r="F16381" i="1" s="1"/>
  <c r="E16382" i="1"/>
  <c r="F16382" i="1" s="1"/>
  <c r="E16383" i="1"/>
  <c r="F16383" i="1" s="1"/>
  <c r="E16384" i="1"/>
  <c r="F16384" i="1" s="1"/>
  <c r="E16385" i="1"/>
  <c r="F16385" i="1" s="1"/>
  <c r="E16386" i="1"/>
  <c r="F16386" i="1" s="1"/>
  <c r="E16387" i="1"/>
  <c r="F16387" i="1" s="1"/>
  <c r="E16388" i="1"/>
  <c r="F16388" i="1" s="1"/>
  <c r="E16389" i="1"/>
  <c r="F16389" i="1" s="1"/>
  <c r="E16390" i="1"/>
  <c r="F16390" i="1" s="1"/>
  <c r="E16391" i="1"/>
  <c r="F16391" i="1" s="1"/>
  <c r="E16392" i="1"/>
  <c r="F16392" i="1" s="1"/>
  <c r="E16393" i="1"/>
  <c r="F16393" i="1" s="1"/>
  <c r="E16394" i="1"/>
  <c r="F16394" i="1" s="1"/>
  <c r="E16395" i="1"/>
  <c r="F16395" i="1" s="1"/>
  <c r="E16396" i="1"/>
  <c r="F16396" i="1" s="1"/>
  <c r="E16397" i="1"/>
  <c r="F16397" i="1" s="1"/>
  <c r="E16398" i="1"/>
  <c r="F16398" i="1" s="1"/>
  <c r="E16399" i="1"/>
  <c r="F16399" i="1" s="1"/>
  <c r="E16400" i="1"/>
  <c r="F16400" i="1" s="1"/>
  <c r="E16401" i="1"/>
  <c r="F16401" i="1" s="1"/>
  <c r="E16402" i="1"/>
  <c r="F16402" i="1" s="1"/>
  <c r="E16403" i="1"/>
  <c r="F16403" i="1" s="1"/>
  <c r="E16404" i="1"/>
  <c r="F16404" i="1" s="1"/>
  <c r="E16405" i="1"/>
  <c r="F16405" i="1" s="1"/>
  <c r="E16406" i="1"/>
  <c r="F16406" i="1" s="1"/>
  <c r="E16407" i="1"/>
  <c r="F16407" i="1" s="1"/>
  <c r="E16408" i="1"/>
  <c r="F16408" i="1" s="1"/>
  <c r="E16409" i="1"/>
  <c r="F16409" i="1" s="1"/>
  <c r="E16410" i="1"/>
  <c r="F16410" i="1" s="1"/>
  <c r="E16411" i="1"/>
  <c r="F16411" i="1" s="1"/>
  <c r="E16412" i="1"/>
  <c r="F16412" i="1" s="1"/>
  <c r="E16413" i="1"/>
  <c r="F16413" i="1" s="1"/>
  <c r="E16414" i="1"/>
  <c r="F16414" i="1" s="1"/>
  <c r="E16415" i="1"/>
  <c r="F16415" i="1" s="1"/>
  <c r="E16416" i="1"/>
  <c r="F16416" i="1" s="1"/>
  <c r="E16417" i="1"/>
  <c r="F16417" i="1" s="1"/>
  <c r="E16418" i="1"/>
  <c r="F16418" i="1" s="1"/>
  <c r="E16419" i="1"/>
  <c r="F16419" i="1" s="1"/>
  <c r="E16420" i="1"/>
  <c r="F16420" i="1" s="1"/>
  <c r="E16421" i="1"/>
  <c r="F16421" i="1" s="1"/>
  <c r="E16422" i="1"/>
  <c r="F16422" i="1" s="1"/>
  <c r="E16423" i="1"/>
  <c r="F16423" i="1" s="1"/>
  <c r="E16424" i="1"/>
  <c r="F16424" i="1" s="1"/>
  <c r="E16425" i="1"/>
  <c r="F16425" i="1" s="1"/>
  <c r="E16426" i="1"/>
  <c r="F16426" i="1" s="1"/>
  <c r="E16427" i="1"/>
  <c r="F16427" i="1" s="1"/>
  <c r="E16428" i="1"/>
  <c r="F16428" i="1" s="1"/>
  <c r="E16429" i="1"/>
  <c r="F16429" i="1" s="1"/>
  <c r="E16430" i="1"/>
  <c r="F16430" i="1" s="1"/>
  <c r="E16431" i="1"/>
  <c r="F16431" i="1" s="1"/>
  <c r="E16432" i="1"/>
  <c r="F16432" i="1" s="1"/>
  <c r="E16433" i="1"/>
  <c r="F16433" i="1" s="1"/>
  <c r="E16434" i="1"/>
  <c r="F16434" i="1" s="1"/>
  <c r="E16435" i="1"/>
  <c r="F16435" i="1" s="1"/>
  <c r="E16436" i="1"/>
  <c r="F16436" i="1" s="1"/>
  <c r="E16437" i="1"/>
  <c r="F16437" i="1" s="1"/>
  <c r="E16438" i="1"/>
  <c r="F16438" i="1" s="1"/>
  <c r="E16439" i="1"/>
  <c r="F16439" i="1" s="1"/>
  <c r="E16440" i="1"/>
  <c r="F16440" i="1" s="1"/>
  <c r="E16441" i="1"/>
  <c r="F16441" i="1" s="1"/>
  <c r="E16442" i="1"/>
  <c r="F16442" i="1" s="1"/>
  <c r="E16443" i="1"/>
  <c r="F16443" i="1" s="1"/>
  <c r="E16444" i="1"/>
  <c r="F16444" i="1" s="1"/>
  <c r="E16445" i="1"/>
  <c r="F16445" i="1" s="1"/>
  <c r="E16446" i="1"/>
  <c r="F16446" i="1" s="1"/>
  <c r="E16447" i="1"/>
  <c r="F16447" i="1" s="1"/>
  <c r="E16448" i="1"/>
  <c r="F16448" i="1" s="1"/>
  <c r="E16449" i="1"/>
  <c r="F16449" i="1" s="1"/>
  <c r="E16450" i="1"/>
  <c r="F16450" i="1" s="1"/>
  <c r="E16451" i="1"/>
  <c r="F16451" i="1" s="1"/>
  <c r="E16452" i="1"/>
  <c r="F16452" i="1" s="1"/>
  <c r="E16453" i="1"/>
  <c r="F16453" i="1" s="1"/>
  <c r="E16454" i="1"/>
  <c r="F16454" i="1" s="1"/>
  <c r="E16455" i="1"/>
  <c r="F16455" i="1" s="1"/>
  <c r="E16456" i="1"/>
  <c r="F16456" i="1" s="1"/>
  <c r="E16457" i="1"/>
  <c r="F16457" i="1" s="1"/>
  <c r="E16458" i="1"/>
  <c r="F16458" i="1" s="1"/>
  <c r="E16459" i="1"/>
  <c r="F16459" i="1" s="1"/>
  <c r="E16460" i="1"/>
  <c r="F16460" i="1" s="1"/>
  <c r="E16461" i="1"/>
  <c r="F16461" i="1" s="1"/>
  <c r="E16462" i="1"/>
  <c r="F16462" i="1" s="1"/>
  <c r="E16463" i="1"/>
  <c r="F16463" i="1" s="1"/>
  <c r="E16464" i="1"/>
  <c r="F16464" i="1" s="1"/>
  <c r="E16465" i="1"/>
  <c r="F16465" i="1" s="1"/>
  <c r="E16466" i="1"/>
  <c r="F16466" i="1" s="1"/>
  <c r="E16467" i="1"/>
  <c r="F16467" i="1" s="1"/>
  <c r="E16468" i="1"/>
  <c r="F16468" i="1" s="1"/>
  <c r="E16469" i="1"/>
  <c r="F16469" i="1" s="1"/>
  <c r="E16470" i="1"/>
  <c r="F16470" i="1" s="1"/>
  <c r="E16471" i="1"/>
  <c r="F16471" i="1" s="1"/>
  <c r="E16472" i="1"/>
  <c r="F16472" i="1" s="1"/>
  <c r="E16473" i="1"/>
  <c r="F16473" i="1" s="1"/>
  <c r="E16474" i="1"/>
  <c r="F16474" i="1" s="1"/>
  <c r="E16475" i="1"/>
  <c r="F16475" i="1" s="1"/>
  <c r="E16476" i="1"/>
  <c r="F16476" i="1" s="1"/>
  <c r="E16477" i="1"/>
  <c r="F16477" i="1" s="1"/>
  <c r="E16478" i="1"/>
  <c r="F16478" i="1" s="1"/>
  <c r="E16479" i="1"/>
  <c r="F16479" i="1" s="1"/>
  <c r="E16480" i="1"/>
  <c r="F16480" i="1" s="1"/>
  <c r="E16481" i="1"/>
  <c r="F16481" i="1" s="1"/>
  <c r="E16482" i="1"/>
  <c r="F16482" i="1" s="1"/>
  <c r="E16483" i="1"/>
  <c r="F16483" i="1" s="1"/>
  <c r="E16484" i="1"/>
  <c r="F16484" i="1" s="1"/>
  <c r="E16485" i="1"/>
  <c r="F16485" i="1" s="1"/>
  <c r="E16486" i="1"/>
  <c r="F16486" i="1" s="1"/>
  <c r="E16487" i="1"/>
  <c r="F16487" i="1" s="1"/>
  <c r="E16488" i="1"/>
  <c r="F16488" i="1" s="1"/>
  <c r="E16489" i="1"/>
  <c r="F16489" i="1" s="1"/>
  <c r="E16490" i="1"/>
  <c r="F16490" i="1" s="1"/>
  <c r="E16491" i="1"/>
  <c r="F16491" i="1" s="1"/>
  <c r="E16492" i="1"/>
  <c r="F16492" i="1" s="1"/>
  <c r="E16493" i="1"/>
  <c r="F16493" i="1" s="1"/>
  <c r="E16494" i="1"/>
  <c r="F16494" i="1" s="1"/>
  <c r="E16495" i="1"/>
  <c r="F16495" i="1" s="1"/>
  <c r="E16496" i="1"/>
  <c r="F16496" i="1" s="1"/>
  <c r="E16497" i="1"/>
  <c r="F16497" i="1" s="1"/>
  <c r="E16498" i="1"/>
  <c r="F16498" i="1" s="1"/>
  <c r="E16499" i="1"/>
  <c r="F16499" i="1" s="1"/>
  <c r="E16500" i="1"/>
  <c r="F16500" i="1" s="1"/>
  <c r="E16501" i="1"/>
  <c r="F16501" i="1" s="1"/>
  <c r="E16502" i="1"/>
  <c r="F16502" i="1" s="1"/>
  <c r="E16503" i="1"/>
  <c r="F16503" i="1" s="1"/>
  <c r="E16504" i="1"/>
  <c r="F16504" i="1" s="1"/>
  <c r="E16505" i="1"/>
  <c r="F16505" i="1" s="1"/>
  <c r="E16506" i="1"/>
  <c r="F16506" i="1" s="1"/>
  <c r="E16507" i="1"/>
  <c r="F16507" i="1" s="1"/>
  <c r="E16508" i="1"/>
  <c r="F16508" i="1" s="1"/>
  <c r="E16509" i="1"/>
  <c r="F16509" i="1" s="1"/>
  <c r="E16510" i="1"/>
  <c r="F16510" i="1" s="1"/>
  <c r="E16511" i="1"/>
  <c r="F16511" i="1" s="1"/>
  <c r="E16512" i="1"/>
  <c r="F16512" i="1" s="1"/>
  <c r="E16513" i="1"/>
  <c r="F16513" i="1" s="1"/>
  <c r="E16514" i="1"/>
  <c r="F16514" i="1" s="1"/>
  <c r="E16515" i="1"/>
  <c r="F16515" i="1" s="1"/>
  <c r="E16516" i="1"/>
  <c r="F16516" i="1" s="1"/>
  <c r="E16517" i="1"/>
  <c r="F16517" i="1" s="1"/>
  <c r="E16518" i="1"/>
  <c r="F16518" i="1" s="1"/>
  <c r="E16519" i="1"/>
  <c r="F16519" i="1" s="1"/>
  <c r="E16520" i="1"/>
  <c r="F16520" i="1" s="1"/>
  <c r="E16521" i="1"/>
  <c r="F16521" i="1" s="1"/>
  <c r="E16522" i="1"/>
  <c r="F16522" i="1" s="1"/>
  <c r="E16523" i="1"/>
  <c r="F16523" i="1" s="1"/>
  <c r="E16524" i="1"/>
  <c r="F16524" i="1" s="1"/>
  <c r="E16525" i="1"/>
  <c r="F16525" i="1" s="1"/>
  <c r="E16526" i="1"/>
  <c r="F16526" i="1" s="1"/>
  <c r="E16527" i="1"/>
  <c r="F16527" i="1" s="1"/>
  <c r="E16528" i="1"/>
  <c r="F16528" i="1" s="1"/>
  <c r="E16529" i="1"/>
  <c r="F16529" i="1" s="1"/>
  <c r="E16530" i="1"/>
  <c r="F16530" i="1" s="1"/>
  <c r="E16531" i="1"/>
  <c r="F16531" i="1" s="1"/>
  <c r="E16532" i="1"/>
  <c r="F16532" i="1" s="1"/>
  <c r="E16533" i="1"/>
  <c r="F16533" i="1" s="1"/>
  <c r="E16534" i="1"/>
  <c r="F16534" i="1" s="1"/>
  <c r="E16535" i="1"/>
  <c r="F16535" i="1" s="1"/>
  <c r="E16536" i="1"/>
  <c r="F16536" i="1" s="1"/>
  <c r="E16537" i="1"/>
  <c r="F16537" i="1" s="1"/>
  <c r="E16538" i="1"/>
  <c r="F16538" i="1" s="1"/>
  <c r="E16539" i="1"/>
  <c r="F16539" i="1" s="1"/>
  <c r="E16540" i="1"/>
  <c r="F16540" i="1" s="1"/>
  <c r="E16541" i="1"/>
  <c r="F16541" i="1" s="1"/>
  <c r="E16542" i="1"/>
  <c r="F16542" i="1" s="1"/>
  <c r="E16543" i="1"/>
  <c r="F16543" i="1" s="1"/>
  <c r="E16544" i="1"/>
  <c r="F16544" i="1" s="1"/>
  <c r="E16545" i="1"/>
  <c r="F16545" i="1" s="1"/>
  <c r="E16546" i="1"/>
  <c r="F16546" i="1" s="1"/>
  <c r="E16547" i="1"/>
  <c r="F16547" i="1" s="1"/>
  <c r="E16548" i="1"/>
  <c r="F16548" i="1" s="1"/>
  <c r="E16549" i="1"/>
  <c r="F16549" i="1" s="1"/>
  <c r="E16550" i="1"/>
  <c r="F16550" i="1" s="1"/>
  <c r="E16551" i="1"/>
  <c r="F16551" i="1" s="1"/>
  <c r="E16552" i="1"/>
  <c r="F16552" i="1" s="1"/>
  <c r="E16553" i="1"/>
  <c r="F16553" i="1" s="1"/>
  <c r="E16554" i="1"/>
  <c r="F16554" i="1" s="1"/>
  <c r="E16555" i="1"/>
  <c r="F16555" i="1" s="1"/>
  <c r="E16556" i="1"/>
  <c r="F16556" i="1" s="1"/>
  <c r="E16557" i="1"/>
  <c r="F16557" i="1" s="1"/>
  <c r="E16558" i="1"/>
  <c r="F16558" i="1" s="1"/>
  <c r="E16559" i="1"/>
  <c r="F16559" i="1" s="1"/>
  <c r="E16560" i="1"/>
  <c r="F16560" i="1" s="1"/>
  <c r="E16561" i="1"/>
  <c r="F16561" i="1" s="1"/>
  <c r="E16562" i="1"/>
  <c r="F16562" i="1" s="1"/>
  <c r="E16563" i="1"/>
  <c r="F16563" i="1" s="1"/>
  <c r="E16564" i="1"/>
  <c r="F16564" i="1" s="1"/>
  <c r="E16565" i="1"/>
  <c r="F16565" i="1" s="1"/>
  <c r="E16566" i="1"/>
  <c r="F16566" i="1" s="1"/>
  <c r="E16567" i="1"/>
  <c r="F16567" i="1" s="1"/>
  <c r="E16568" i="1"/>
  <c r="F16568" i="1" s="1"/>
  <c r="E16569" i="1"/>
  <c r="F16569" i="1" s="1"/>
  <c r="E16570" i="1"/>
  <c r="F16570" i="1" s="1"/>
  <c r="E16571" i="1"/>
  <c r="F16571" i="1" s="1"/>
  <c r="E16572" i="1"/>
  <c r="F16572" i="1" s="1"/>
  <c r="E16573" i="1"/>
  <c r="F16573" i="1" s="1"/>
  <c r="E16574" i="1"/>
  <c r="F16574" i="1" s="1"/>
  <c r="E16575" i="1"/>
  <c r="F16575" i="1" s="1"/>
  <c r="E16576" i="1"/>
  <c r="F16576" i="1" s="1"/>
  <c r="E16577" i="1"/>
  <c r="F16577" i="1" s="1"/>
  <c r="E16578" i="1"/>
  <c r="F16578" i="1" s="1"/>
  <c r="E16579" i="1"/>
  <c r="F16579" i="1" s="1"/>
  <c r="E16580" i="1"/>
  <c r="F16580" i="1" s="1"/>
  <c r="E16581" i="1"/>
  <c r="F16581" i="1" s="1"/>
  <c r="E16582" i="1"/>
  <c r="F16582" i="1" s="1"/>
  <c r="E16583" i="1"/>
  <c r="F16583" i="1" s="1"/>
  <c r="E16584" i="1"/>
  <c r="F16584" i="1" s="1"/>
  <c r="E16585" i="1"/>
  <c r="F16585" i="1" s="1"/>
  <c r="E16586" i="1"/>
  <c r="F16586" i="1" s="1"/>
  <c r="E16587" i="1"/>
  <c r="F16587" i="1" s="1"/>
  <c r="E16588" i="1"/>
  <c r="F16588" i="1" s="1"/>
  <c r="E16589" i="1"/>
  <c r="F16589" i="1" s="1"/>
  <c r="E16590" i="1"/>
  <c r="F16590" i="1" s="1"/>
  <c r="E16591" i="1"/>
  <c r="F16591" i="1" s="1"/>
  <c r="E16592" i="1"/>
  <c r="F16592" i="1" s="1"/>
  <c r="E16593" i="1"/>
  <c r="F16593" i="1" s="1"/>
  <c r="E16594" i="1"/>
  <c r="F16594" i="1" s="1"/>
  <c r="E16595" i="1"/>
  <c r="F16595" i="1" s="1"/>
  <c r="E16596" i="1"/>
  <c r="F16596" i="1" s="1"/>
  <c r="E16597" i="1"/>
  <c r="F16597" i="1" s="1"/>
  <c r="E16598" i="1"/>
  <c r="F16598" i="1" s="1"/>
  <c r="E16599" i="1"/>
  <c r="F16599" i="1" s="1"/>
  <c r="E16600" i="1"/>
  <c r="F16600" i="1" s="1"/>
  <c r="E16601" i="1"/>
  <c r="F16601" i="1" s="1"/>
  <c r="E16602" i="1"/>
  <c r="F16602" i="1" s="1"/>
  <c r="E16603" i="1"/>
  <c r="F16603" i="1" s="1"/>
  <c r="E16604" i="1"/>
  <c r="F16604" i="1" s="1"/>
  <c r="E16605" i="1"/>
  <c r="F16605" i="1" s="1"/>
  <c r="E16606" i="1"/>
  <c r="F16606" i="1" s="1"/>
  <c r="E16607" i="1"/>
  <c r="F16607" i="1" s="1"/>
  <c r="E16608" i="1"/>
  <c r="F16608" i="1" s="1"/>
  <c r="E16609" i="1"/>
  <c r="F16609" i="1" s="1"/>
  <c r="E16610" i="1"/>
  <c r="F16610" i="1" s="1"/>
  <c r="E16611" i="1"/>
  <c r="F16611" i="1" s="1"/>
  <c r="E16612" i="1"/>
  <c r="F16612" i="1" s="1"/>
  <c r="E16613" i="1"/>
  <c r="F16613" i="1" s="1"/>
  <c r="E16614" i="1"/>
  <c r="F16614" i="1" s="1"/>
  <c r="E16615" i="1"/>
  <c r="F16615" i="1" s="1"/>
  <c r="E16616" i="1"/>
  <c r="F16616" i="1" s="1"/>
  <c r="E16617" i="1"/>
  <c r="F16617" i="1" s="1"/>
  <c r="E16618" i="1"/>
  <c r="F16618" i="1" s="1"/>
  <c r="E16619" i="1"/>
  <c r="F16619" i="1" s="1"/>
  <c r="E16620" i="1"/>
  <c r="F16620" i="1" s="1"/>
  <c r="E16621" i="1"/>
  <c r="F16621" i="1" s="1"/>
  <c r="E16622" i="1"/>
  <c r="F16622" i="1" s="1"/>
  <c r="E16623" i="1"/>
  <c r="F16623" i="1" s="1"/>
  <c r="E16624" i="1"/>
  <c r="F16624" i="1" s="1"/>
  <c r="E16625" i="1"/>
  <c r="F16625" i="1" s="1"/>
  <c r="E16626" i="1"/>
  <c r="F16626" i="1" s="1"/>
  <c r="E16627" i="1"/>
  <c r="F16627" i="1" s="1"/>
  <c r="E16628" i="1"/>
  <c r="F16628" i="1" s="1"/>
  <c r="E16629" i="1"/>
  <c r="F16629" i="1" s="1"/>
  <c r="E16630" i="1"/>
  <c r="F16630" i="1" s="1"/>
  <c r="E16631" i="1"/>
  <c r="F16631" i="1" s="1"/>
  <c r="E16632" i="1"/>
  <c r="F16632" i="1" s="1"/>
  <c r="E16633" i="1"/>
  <c r="F16633" i="1" s="1"/>
  <c r="E16634" i="1"/>
  <c r="F16634" i="1" s="1"/>
  <c r="E16635" i="1"/>
  <c r="F16635" i="1" s="1"/>
  <c r="E16636" i="1"/>
  <c r="F16636" i="1" s="1"/>
  <c r="E16637" i="1"/>
  <c r="F16637" i="1" s="1"/>
  <c r="E16638" i="1"/>
  <c r="F16638" i="1" s="1"/>
  <c r="E16639" i="1"/>
  <c r="F16639" i="1" s="1"/>
  <c r="E16640" i="1"/>
  <c r="F16640" i="1" s="1"/>
  <c r="E16641" i="1"/>
  <c r="F16641" i="1" s="1"/>
  <c r="E16642" i="1"/>
  <c r="F16642" i="1" s="1"/>
  <c r="E16643" i="1"/>
  <c r="F16643" i="1" s="1"/>
  <c r="E16644" i="1"/>
  <c r="F16644" i="1" s="1"/>
  <c r="E16645" i="1"/>
  <c r="F16645" i="1" s="1"/>
  <c r="E16646" i="1"/>
  <c r="F16646" i="1" s="1"/>
  <c r="E16647" i="1"/>
  <c r="F16647" i="1" s="1"/>
  <c r="E16648" i="1"/>
  <c r="F16648" i="1" s="1"/>
  <c r="E16649" i="1"/>
  <c r="F16649" i="1" s="1"/>
  <c r="E16650" i="1"/>
  <c r="F16650" i="1" s="1"/>
  <c r="E16651" i="1"/>
  <c r="F16651" i="1" s="1"/>
  <c r="E16652" i="1"/>
  <c r="F16652" i="1" s="1"/>
  <c r="E16653" i="1"/>
  <c r="F16653" i="1" s="1"/>
  <c r="E16654" i="1"/>
  <c r="F16654" i="1" s="1"/>
  <c r="E16655" i="1"/>
  <c r="F16655" i="1" s="1"/>
  <c r="E16656" i="1"/>
  <c r="F16656" i="1" s="1"/>
  <c r="E16657" i="1"/>
  <c r="F16657" i="1" s="1"/>
  <c r="E16658" i="1"/>
  <c r="F16658" i="1" s="1"/>
  <c r="E16659" i="1"/>
  <c r="F16659" i="1" s="1"/>
  <c r="E16660" i="1"/>
  <c r="F16660" i="1" s="1"/>
  <c r="E16661" i="1"/>
  <c r="F16661" i="1" s="1"/>
  <c r="E16662" i="1"/>
  <c r="F16662" i="1" s="1"/>
  <c r="E16663" i="1"/>
  <c r="F16663" i="1" s="1"/>
  <c r="E16664" i="1"/>
  <c r="F16664" i="1" s="1"/>
  <c r="E16665" i="1"/>
  <c r="F16665" i="1" s="1"/>
  <c r="E16666" i="1"/>
  <c r="F16666" i="1" s="1"/>
  <c r="E16667" i="1"/>
  <c r="F16667" i="1" s="1"/>
  <c r="E16668" i="1"/>
  <c r="F16668" i="1" s="1"/>
  <c r="E16669" i="1"/>
  <c r="F16669" i="1" s="1"/>
  <c r="E16670" i="1"/>
  <c r="F16670" i="1" s="1"/>
  <c r="E16671" i="1"/>
  <c r="F16671" i="1" s="1"/>
  <c r="E16672" i="1"/>
  <c r="F16672" i="1" s="1"/>
  <c r="E16673" i="1"/>
  <c r="F16673" i="1" s="1"/>
  <c r="E16674" i="1"/>
  <c r="F16674" i="1" s="1"/>
  <c r="E16675" i="1"/>
  <c r="F16675" i="1" s="1"/>
  <c r="E16676" i="1"/>
  <c r="F16676" i="1" s="1"/>
  <c r="E16677" i="1"/>
  <c r="F16677" i="1" s="1"/>
  <c r="E16678" i="1"/>
  <c r="F16678" i="1" s="1"/>
  <c r="E16679" i="1"/>
  <c r="F16679" i="1" s="1"/>
  <c r="E16680" i="1"/>
  <c r="F16680" i="1" s="1"/>
  <c r="E16681" i="1"/>
  <c r="F16681" i="1" s="1"/>
  <c r="E16682" i="1"/>
  <c r="F16682" i="1" s="1"/>
  <c r="E16683" i="1"/>
  <c r="F16683" i="1" s="1"/>
  <c r="E16684" i="1"/>
  <c r="F16684" i="1" s="1"/>
  <c r="E16685" i="1"/>
  <c r="F16685" i="1" s="1"/>
  <c r="E16686" i="1"/>
  <c r="F16686" i="1" s="1"/>
  <c r="E16687" i="1"/>
  <c r="F16687" i="1" s="1"/>
  <c r="E16688" i="1"/>
  <c r="F16688" i="1" s="1"/>
  <c r="E16689" i="1"/>
  <c r="F16689" i="1" s="1"/>
  <c r="E16690" i="1"/>
  <c r="F16690" i="1" s="1"/>
  <c r="E16691" i="1"/>
  <c r="F16691" i="1" s="1"/>
  <c r="E16692" i="1"/>
  <c r="F16692" i="1" s="1"/>
  <c r="E16693" i="1"/>
  <c r="F16693" i="1" s="1"/>
  <c r="E16694" i="1"/>
  <c r="F16694" i="1" s="1"/>
  <c r="E16695" i="1"/>
  <c r="F16695" i="1" s="1"/>
  <c r="E16696" i="1"/>
  <c r="F16696" i="1" s="1"/>
  <c r="E16697" i="1"/>
  <c r="F16697" i="1" s="1"/>
  <c r="E16698" i="1"/>
  <c r="F16698" i="1" s="1"/>
  <c r="E16699" i="1"/>
  <c r="F16699" i="1" s="1"/>
  <c r="E16700" i="1"/>
  <c r="F16700" i="1" s="1"/>
  <c r="E16701" i="1"/>
  <c r="F16701" i="1" s="1"/>
  <c r="E16702" i="1"/>
  <c r="F16702" i="1" s="1"/>
  <c r="E16703" i="1"/>
  <c r="F16703" i="1" s="1"/>
  <c r="E16704" i="1"/>
  <c r="F16704" i="1" s="1"/>
  <c r="E16705" i="1"/>
  <c r="F16705" i="1" s="1"/>
  <c r="E16706" i="1"/>
  <c r="F16706" i="1" s="1"/>
  <c r="E16707" i="1"/>
  <c r="F16707" i="1" s="1"/>
  <c r="E16708" i="1"/>
  <c r="F16708" i="1" s="1"/>
  <c r="E16709" i="1"/>
  <c r="F16709" i="1" s="1"/>
  <c r="E16710" i="1"/>
  <c r="F16710" i="1" s="1"/>
  <c r="E16711" i="1"/>
  <c r="F16711" i="1" s="1"/>
  <c r="E16712" i="1"/>
  <c r="F16712" i="1" s="1"/>
  <c r="E16713" i="1"/>
  <c r="F16713" i="1" s="1"/>
  <c r="E16714" i="1"/>
  <c r="F16714" i="1" s="1"/>
  <c r="E16715" i="1"/>
  <c r="F16715" i="1" s="1"/>
  <c r="E16716" i="1"/>
  <c r="F16716" i="1" s="1"/>
  <c r="E16717" i="1"/>
  <c r="F16717" i="1" s="1"/>
  <c r="E16718" i="1"/>
  <c r="F16718" i="1" s="1"/>
  <c r="E16719" i="1"/>
  <c r="F16719" i="1" s="1"/>
  <c r="E16720" i="1"/>
  <c r="F16720" i="1" s="1"/>
  <c r="E16721" i="1"/>
  <c r="F16721" i="1" s="1"/>
  <c r="E16722" i="1"/>
  <c r="F16722" i="1" s="1"/>
  <c r="E16723" i="1"/>
  <c r="F16723" i="1" s="1"/>
  <c r="E16724" i="1"/>
  <c r="F16724" i="1" s="1"/>
  <c r="E16725" i="1"/>
  <c r="F16725" i="1" s="1"/>
  <c r="E16726" i="1"/>
  <c r="F16726" i="1" s="1"/>
  <c r="E16727" i="1"/>
  <c r="F16727" i="1" s="1"/>
  <c r="E16728" i="1"/>
  <c r="F16728" i="1" s="1"/>
  <c r="E16729" i="1"/>
  <c r="F16729" i="1" s="1"/>
  <c r="E16730" i="1"/>
  <c r="F16730" i="1" s="1"/>
  <c r="E16731" i="1"/>
  <c r="F16731" i="1" s="1"/>
  <c r="E16732" i="1"/>
  <c r="F16732" i="1" s="1"/>
  <c r="E16733" i="1"/>
  <c r="F16733" i="1" s="1"/>
  <c r="E16734" i="1"/>
  <c r="F16734" i="1" s="1"/>
  <c r="E16735" i="1"/>
  <c r="F16735" i="1" s="1"/>
  <c r="E16736" i="1"/>
  <c r="F16736" i="1" s="1"/>
  <c r="E16737" i="1"/>
  <c r="F16737" i="1" s="1"/>
  <c r="E16738" i="1"/>
  <c r="F16738" i="1" s="1"/>
  <c r="E16739" i="1"/>
  <c r="F16739" i="1" s="1"/>
  <c r="E16740" i="1"/>
  <c r="F16740" i="1" s="1"/>
  <c r="E16741" i="1"/>
  <c r="F16741" i="1" s="1"/>
  <c r="E16742" i="1"/>
  <c r="F16742" i="1" s="1"/>
  <c r="E16743" i="1"/>
  <c r="F16743" i="1" s="1"/>
  <c r="E16744" i="1"/>
  <c r="F16744" i="1" s="1"/>
  <c r="E16745" i="1"/>
  <c r="F16745" i="1" s="1"/>
  <c r="E16746" i="1"/>
  <c r="F16746" i="1" s="1"/>
  <c r="E16747" i="1"/>
  <c r="F16747" i="1" s="1"/>
  <c r="E16748" i="1"/>
  <c r="F16748" i="1" s="1"/>
  <c r="E16749" i="1"/>
  <c r="F16749" i="1" s="1"/>
  <c r="E16750" i="1"/>
  <c r="F16750" i="1" s="1"/>
  <c r="E16751" i="1"/>
  <c r="F16751" i="1" s="1"/>
  <c r="E16752" i="1"/>
  <c r="F16752" i="1" s="1"/>
  <c r="E16753" i="1"/>
  <c r="F16753" i="1" s="1"/>
  <c r="E16754" i="1"/>
  <c r="F16754" i="1" s="1"/>
  <c r="E16755" i="1"/>
  <c r="F16755" i="1" s="1"/>
  <c r="E16756" i="1"/>
  <c r="F16756" i="1" s="1"/>
  <c r="E16757" i="1"/>
  <c r="F16757" i="1" s="1"/>
  <c r="E16758" i="1"/>
  <c r="F16758" i="1" s="1"/>
  <c r="E16759" i="1"/>
  <c r="F16759" i="1" s="1"/>
  <c r="E16760" i="1"/>
  <c r="F16760" i="1" s="1"/>
  <c r="E16761" i="1"/>
  <c r="F16761" i="1" s="1"/>
  <c r="E16762" i="1"/>
  <c r="F16762" i="1" s="1"/>
  <c r="E16763" i="1"/>
  <c r="F16763" i="1" s="1"/>
  <c r="E16764" i="1"/>
  <c r="F16764" i="1" s="1"/>
  <c r="E16765" i="1"/>
  <c r="F16765" i="1" s="1"/>
  <c r="E16766" i="1"/>
  <c r="F16766" i="1" s="1"/>
  <c r="E16767" i="1"/>
  <c r="F16767" i="1" s="1"/>
  <c r="E16768" i="1"/>
  <c r="F16768" i="1" s="1"/>
  <c r="E16769" i="1"/>
  <c r="F16769" i="1" s="1"/>
  <c r="E16770" i="1"/>
  <c r="F16770" i="1" s="1"/>
  <c r="E16771" i="1"/>
  <c r="F16771" i="1" s="1"/>
  <c r="E16772" i="1"/>
  <c r="F16772" i="1" s="1"/>
  <c r="E16773" i="1"/>
  <c r="F16773" i="1" s="1"/>
  <c r="E16774" i="1"/>
  <c r="F16774" i="1" s="1"/>
  <c r="E16775" i="1"/>
  <c r="F16775" i="1" s="1"/>
  <c r="E16776" i="1"/>
  <c r="F16776" i="1" s="1"/>
  <c r="E16777" i="1"/>
  <c r="F16777" i="1" s="1"/>
  <c r="E16778" i="1"/>
  <c r="F16778" i="1" s="1"/>
  <c r="E16779" i="1"/>
  <c r="F16779" i="1" s="1"/>
  <c r="E16780" i="1"/>
  <c r="F16780" i="1" s="1"/>
  <c r="E16781" i="1"/>
  <c r="F16781" i="1" s="1"/>
  <c r="E16782" i="1"/>
  <c r="F16782" i="1" s="1"/>
  <c r="E16783" i="1"/>
  <c r="F16783" i="1" s="1"/>
  <c r="E16784" i="1"/>
  <c r="F16784" i="1" s="1"/>
  <c r="E16785" i="1"/>
  <c r="F16785" i="1" s="1"/>
  <c r="E16786" i="1"/>
  <c r="F16786" i="1" s="1"/>
  <c r="E16787" i="1"/>
  <c r="F16787" i="1" s="1"/>
  <c r="E16788" i="1"/>
  <c r="F16788" i="1" s="1"/>
  <c r="E16789" i="1"/>
  <c r="F16789" i="1" s="1"/>
  <c r="E16790" i="1"/>
  <c r="F16790" i="1" s="1"/>
  <c r="E16791" i="1"/>
  <c r="F16791" i="1" s="1"/>
  <c r="E16792" i="1"/>
  <c r="F16792" i="1" s="1"/>
  <c r="E16793" i="1"/>
  <c r="F16793" i="1" s="1"/>
  <c r="E16794" i="1"/>
  <c r="F16794" i="1" s="1"/>
  <c r="E16795" i="1"/>
  <c r="F16795" i="1" s="1"/>
  <c r="E16796" i="1"/>
  <c r="F16796" i="1" s="1"/>
  <c r="E16797" i="1"/>
  <c r="F16797" i="1" s="1"/>
  <c r="E16798" i="1"/>
  <c r="F16798" i="1" s="1"/>
  <c r="E16799" i="1"/>
  <c r="F16799" i="1" s="1"/>
  <c r="E16800" i="1"/>
  <c r="F16800" i="1" s="1"/>
  <c r="E16801" i="1"/>
  <c r="F16801" i="1" s="1"/>
  <c r="E16802" i="1"/>
  <c r="F16802" i="1" s="1"/>
  <c r="E16803" i="1"/>
  <c r="F16803" i="1" s="1"/>
  <c r="E16804" i="1"/>
  <c r="F16804" i="1" s="1"/>
  <c r="E16805" i="1"/>
  <c r="F16805" i="1" s="1"/>
  <c r="E16806" i="1"/>
  <c r="F16806" i="1" s="1"/>
  <c r="E16807" i="1"/>
  <c r="F16807" i="1" s="1"/>
  <c r="E16808" i="1"/>
  <c r="F16808" i="1" s="1"/>
  <c r="E16809" i="1"/>
  <c r="F16809" i="1" s="1"/>
  <c r="E16810" i="1"/>
  <c r="F16810" i="1" s="1"/>
  <c r="E16811" i="1"/>
  <c r="F16811" i="1" s="1"/>
  <c r="E16812" i="1"/>
  <c r="F16812" i="1" s="1"/>
  <c r="E16813" i="1"/>
  <c r="F16813" i="1" s="1"/>
  <c r="E16814" i="1"/>
  <c r="F16814" i="1" s="1"/>
  <c r="E16815" i="1"/>
  <c r="F16815" i="1" s="1"/>
  <c r="E16816" i="1"/>
  <c r="F16816" i="1" s="1"/>
  <c r="E16817" i="1"/>
  <c r="F16817" i="1" s="1"/>
  <c r="E16818" i="1"/>
  <c r="F16818" i="1" s="1"/>
  <c r="E16819" i="1"/>
  <c r="F16819" i="1" s="1"/>
  <c r="E16820" i="1"/>
  <c r="F16820" i="1" s="1"/>
  <c r="E16821" i="1"/>
  <c r="F16821" i="1" s="1"/>
  <c r="E16822" i="1"/>
  <c r="F16822" i="1" s="1"/>
  <c r="E16823" i="1"/>
  <c r="F16823" i="1" s="1"/>
  <c r="E16824" i="1"/>
  <c r="F16824" i="1" s="1"/>
  <c r="E16825" i="1"/>
  <c r="F16825" i="1" s="1"/>
  <c r="E16826" i="1"/>
  <c r="F16826" i="1" s="1"/>
  <c r="E16827" i="1"/>
  <c r="F16827" i="1" s="1"/>
  <c r="E16828" i="1"/>
  <c r="F16828" i="1" s="1"/>
  <c r="E16829" i="1"/>
  <c r="F16829" i="1" s="1"/>
  <c r="E16830" i="1"/>
  <c r="F16830" i="1" s="1"/>
  <c r="E16831" i="1"/>
  <c r="F16831" i="1" s="1"/>
  <c r="E16832" i="1"/>
  <c r="F16832" i="1" s="1"/>
  <c r="E16833" i="1"/>
  <c r="F16833" i="1" s="1"/>
  <c r="E16834" i="1"/>
  <c r="F16834" i="1" s="1"/>
  <c r="E16835" i="1"/>
  <c r="F16835" i="1" s="1"/>
  <c r="E16836" i="1"/>
  <c r="F16836" i="1" s="1"/>
  <c r="E16837" i="1"/>
  <c r="F16837" i="1" s="1"/>
  <c r="E16838" i="1"/>
  <c r="F16838" i="1" s="1"/>
  <c r="E16839" i="1"/>
  <c r="F16839" i="1" s="1"/>
  <c r="E16840" i="1"/>
  <c r="F16840" i="1" s="1"/>
  <c r="E16841" i="1"/>
  <c r="F16841" i="1" s="1"/>
  <c r="E16842" i="1"/>
  <c r="F16842" i="1" s="1"/>
  <c r="E16843" i="1"/>
  <c r="F16843" i="1" s="1"/>
  <c r="E16844" i="1"/>
  <c r="F16844" i="1" s="1"/>
  <c r="E16845" i="1"/>
  <c r="F16845" i="1" s="1"/>
  <c r="E16846" i="1"/>
  <c r="F16846" i="1" s="1"/>
  <c r="E16847" i="1"/>
  <c r="F16847" i="1" s="1"/>
  <c r="E16848" i="1"/>
  <c r="F16848" i="1" s="1"/>
  <c r="E16849" i="1"/>
  <c r="F16849" i="1" s="1"/>
  <c r="E16850" i="1"/>
  <c r="F16850" i="1" s="1"/>
  <c r="E16851" i="1"/>
  <c r="F16851" i="1" s="1"/>
  <c r="E13181" i="1"/>
  <c r="F13181" i="1" s="1"/>
  <c r="E13182" i="1"/>
  <c r="F13182" i="1" s="1"/>
  <c r="E13183" i="1"/>
  <c r="F13183" i="1" s="1"/>
  <c r="E13184" i="1"/>
  <c r="F13184" i="1" s="1"/>
  <c r="E13185" i="1"/>
  <c r="F13185" i="1" s="1"/>
  <c r="E13186" i="1"/>
  <c r="F13186" i="1" s="1"/>
  <c r="E13187" i="1"/>
  <c r="F13187" i="1" s="1"/>
  <c r="E13188" i="1"/>
  <c r="F13188" i="1" s="1"/>
  <c r="E13189" i="1"/>
  <c r="F13189" i="1" s="1"/>
  <c r="E13190" i="1"/>
  <c r="F13190" i="1" s="1"/>
  <c r="E13191" i="1"/>
  <c r="F13191" i="1" s="1"/>
  <c r="E13192" i="1"/>
  <c r="F13192" i="1" s="1"/>
  <c r="E13193" i="1"/>
  <c r="F13193" i="1" s="1"/>
  <c r="E13194" i="1"/>
  <c r="F13194" i="1" s="1"/>
  <c r="E13195" i="1"/>
  <c r="F13195" i="1" s="1"/>
  <c r="E13196" i="1"/>
  <c r="F13196" i="1" s="1"/>
  <c r="E13197" i="1"/>
  <c r="F13197" i="1" s="1"/>
  <c r="E13198" i="1"/>
  <c r="F13198" i="1" s="1"/>
  <c r="E13199" i="1"/>
  <c r="F13199" i="1" s="1"/>
  <c r="E13200" i="1"/>
  <c r="F13200" i="1" s="1"/>
  <c r="E13201" i="1"/>
  <c r="F13201" i="1" s="1"/>
  <c r="E13202" i="1"/>
  <c r="F13202" i="1" s="1"/>
  <c r="E13203" i="1"/>
  <c r="F13203" i="1" s="1"/>
  <c r="E2934" i="1"/>
  <c r="F2934" i="1" s="1"/>
  <c r="E2935" i="1"/>
  <c r="F2935" i="1" s="1"/>
  <c r="E2936" i="1"/>
  <c r="F2936" i="1" s="1"/>
  <c r="E2937" i="1"/>
  <c r="F2937" i="1" s="1"/>
  <c r="E2938" i="1"/>
  <c r="F2938" i="1" s="1"/>
  <c r="E2939" i="1"/>
  <c r="F2939" i="1" s="1"/>
  <c r="E2940" i="1"/>
  <c r="F2940" i="1" s="1"/>
  <c r="E2941" i="1"/>
  <c r="F2941" i="1" s="1"/>
  <c r="E2942" i="1"/>
  <c r="F2942" i="1" s="1"/>
  <c r="E2943" i="1"/>
  <c r="F2943" i="1" s="1"/>
  <c r="E2944" i="1"/>
  <c r="F2944" i="1" s="1"/>
  <c r="E2945" i="1"/>
  <c r="F2945" i="1" s="1"/>
  <c r="E2946" i="1"/>
  <c r="F2946" i="1" s="1"/>
  <c r="E2947" i="1"/>
  <c r="F2947" i="1" s="1"/>
  <c r="E2948" i="1"/>
  <c r="F2948" i="1" s="1"/>
  <c r="E2949" i="1"/>
  <c r="F2949" i="1" s="1"/>
  <c r="E2950" i="1"/>
  <c r="F2950" i="1" s="1"/>
  <c r="E2951" i="1"/>
  <c r="F2951" i="1" s="1"/>
  <c r="E2952" i="1"/>
  <c r="F2952" i="1" s="1"/>
  <c r="E2953" i="1"/>
  <c r="F2953" i="1" s="1"/>
  <c r="E2954" i="1"/>
  <c r="F2954" i="1" s="1"/>
  <c r="E2955" i="1"/>
  <c r="F2955" i="1" s="1"/>
  <c r="E2956" i="1"/>
  <c r="F2956" i="1" s="1"/>
  <c r="E2957" i="1"/>
  <c r="F2957" i="1" s="1"/>
  <c r="E2958" i="1"/>
  <c r="F2958" i="1" s="1"/>
  <c r="E2959" i="1"/>
  <c r="F2959" i="1" s="1"/>
  <c r="E2960" i="1"/>
  <c r="F2960" i="1" s="1"/>
  <c r="E2961" i="1"/>
  <c r="F2961" i="1" s="1"/>
  <c r="E2962" i="1"/>
  <c r="F2962" i="1" s="1"/>
  <c r="E2963" i="1"/>
  <c r="F2963" i="1" s="1"/>
  <c r="E2964" i="1"/>
  <c r="F2964" i="1" s="1"/>
  <c r="E2965" i="1"/>
  <c r="F2965" i="1" s="1"/>
  <c r="E2966" i="1"/>
  <c r="F2966" i="1" s="1"/>
  <c r="E2967" i="1"/>
  <c r="F2967" i="1" s="1"/>
  <c r="E2968" i="1"/>
  <c r="F2968" i="1" s="1"/>
  <c r="E2969" i="1"/>
  <c r="F2969" i="1" s="1"/>
  <c r="E2970" i="1"/>
  <c r="F2970" i="1" s="1"/>
  <c r="E2971" i="1"/>
  <c r="F2971" i="1" s="1"/>
  <c r="E2972" i="1"/>
  <c r="F2972" i="1" s="1"/>
  <c r="E2973" i="1"/>
  <c r="F2973" i="1" s="1"/>
  <c r="E2974" i="1"/>
  <c r="F2974" i="1" s="1"/>
  <c r="E2975" i="1"/>
  <c r="F2975" i="1" s="1"/>
  <c r="E2976" i="1"/>
  <c r="F2976" i="1" s="1"/>
  <c r="E2977" i="1"/>
  <c r="F2977" i="1" s="1"/>
  <c r="E2978" i="1"/>
  <c r="F2978" i="1" s="1"/>
  <c r="E2979" i="1"/>
  <c r="F2979" i="1" s="1"/>
  <c r="E2980" i="1"/>
  <c r="F2980" i="1" s="1"/>
  <c r="E2981" i="1"/>
  <c r="F2981" i="1" s="1"/>
  <c r="E2982" i="1"/>
  <c r="F2982" i="1" s="1"/>
  <c r="E2983" i="1"/>
  <c r="F2983" i="1" s="1"/>
  <c r="E2984" i="1"/>
  <c r="F2984" i="1" s="1"/>
  <c r="E2985" i="1"/>
  <c r="F2985" i="1" s="1"/>
  <c r="E2986" i="1"/>
  <c r="F2986" i="1" s="1"/>
  <c r="E2987" i="1"/>
  <c r="F2987" i="1" s="1"/>
  <c r="E2988" i="1"/>
  <c r="F2988" i="1" s="1"/>
  <c r="E2989" i="1"/>
  <c r="F2989" i="1" s="1"/>
  <c r="E2990" i="1"/>
  <c r="F2990" i="1" s="1"/>
  <c r="E2991" i="1"/>
  <c r="F2991" i="1" s="1"/>
  <c r="E2992" i="1"/>
  <c r="F2992" i="1" s="1"/>
  <c r="E2993" i="1"/>
  <c r="F2993" i="1" s="1"/>
  <c r="E2994" i="1"/>
  <c r="F2994" i="1" s="1"/>
  <c r="E2995" i="1"/>
  <c r="F2995" i="1" s="1"/>
  <c r="E2996" i="1"/>
  <c r="F2996" i="1" s="1"/>
  <c r="E2997" i="1"/>
  <c r="F2997" i="1" s="1"/>
  <c r="E2998" i="1"/>
  <c r="F2998" i="1" s="1"/>
  <c r="E2999" i="1"/>
  <c r="F2999" i="1" s="1"/>
  <c r="E3000" i="1"/>
  <c r="F3000" i="1" s="1"/>
  <c r="E3001" i="1"/>
  <c r="F3001" i="1" s="1"/>
  <c r="E3002" i="1"/>
  <c r="F3002" i="1" s="1"/>
  <c r="E3003" i="1"/>
  <c r="F3003" i="1" s="1"/>
  <c r="E3004" i="1"/>
  <c r="F3004" i="1" s="1"/>
  <c r="E3005" i="1"/>
  <c r="F3005" i="1" s="1"/>
  <c r="E3006" i="1"/>
  <c r="F3006" i="1" s="1"/>
  <c r="E3007" i="1"/>
  <c r="F3007" i="1" s="1"/>
  <c r="E3008" i="1"/>
  <c r="F3008" i="1" s="1"/>
  <c r="E3009" i="1"/>
  <c r="F3009" i="1" s="1"/>
  <c r="E3010" i="1"/>
  <c r="F3010" i="1" s="1"/>
  <c r="E3011" i="1"/>
  <c r="F3011" i="1" s="1"/>
  <c r="E3012" i="1"/>
  <c r="F3012" i="1" s="1"/>
  <c r="E3013" i="1"/>
  <c r="F3013" i="1" s="1"/>
  <c r="E3014" i="1"/>
  <c r="F3014" i="1" s="1"/>
  <c r="E3015" i="1"/>
  <c r="F3015" i="1" s="1"/>
  <c r="E3016" i="1"/>
  <c r="F3016" i="1" s="1"/>
  <c r="E3017" i="1"/>
  <c r="F3017" i="1" s="1"/>
  <c r="E3018" i="1"/>
  <c r="F3018" i="1" s="1"/>
  <c r="E3019" i="1"/>
  <c r="F3019" i="1" s="1"/>
  <c r="E3020" i="1"/>
  <c r="F3020" i="1" s="1"/>
  <c r="E3021" i="1"/>
  <c r="F3021" i="1" s="1"/>
  <c r="E3022" i="1"/>
  <c r="F3022" i="1" s="1"/>
  <c r="E3023" i="1"/>
  <c r="F3023" i="1" s="1"/>
  <c r="E3024" i="1"/>
  <c r="F3024" i="1" s="1"/>
  <c r="E3025" i="1"/>
  <c r="F3025" i="1" s="1"/>
  <c r="E3026" i="1"/>
  <c r="F3026" i="1" s="1"/>
  <c r="E3027" i="1"/>
  <c r="F3027" i="1" s="1"/>
  <c r="E3028" i="1"/>
  <c r="F3028" i="1" s="1"/>
  <c r="E3029" i="1"/>
  <c r="F3029" i="1" s="1"/>
  <c r="E3030" i="1"/>
  <c r="F3030" i="1" s="1"/>
  <c r="E3031" i="1"/>
  <c r="F3031" i="1" s="1"/>
  <c r="E3032" i="1"/>
  <c r="F3032" i="1" s="1"/>
  <c r="E3033" i="1"/>
  <c r="F3033" i="1" s="1"/>
  <c r="E3034" i="1"/>
  <c r="F3034" i="1" s="1"/>
  <c r="E3035" i="1"/>
  <c r="F3035" i="1" s="1"/>
  <c r="E3036" i="1"/>
  <c r="F3036" i="1" s="1"/>
  <c r="E3037" i="1"/>
  <c r="F3037" i="1" s="1"/>
  <c r="E15192" i="1"/>
  <c r="F15192" i="1" s="1"/>
  <c r="E15193" i="1"/>
  <c r="F15193" i="1" s="1"/>
  <c r="E15194" i="1"/>
  <c r="F15194" i="1" s="1"/>
  <c r="E15195" i="1"/>
  <c r="F15195" i="1" s="1"/>
  <c r="E15196" i="1"/>
  <c r="F15196" i="1" s="1"/>
  <c r="E15197" i="1"/>
  <c r="F15197" i="1" s="1"/>
  <c r="E15198" i="1"/>
  <c r="F15198" i="1" s="1"/>
  <c r="E15199" i="1"/>
  <c r="F15199" i="1" s="1"/>
  <c r="E15200" i="1"/>
  <c r="F15200" i="1" s="1"/>
  <c r="E15201" i="1"/>
  <c r="F15201" i="1" s="1"/>
  <c r="E15202" i="1"/>
  <c r="F15202" i="1" s="1"/>
  <c r="E15203" i="1"/>
  <c r="F15203" i="1" s="1"/>
  <c r="E15204" i="1"/>
  <c r="F15204" i="1" s="1"/>
  <c r="E15205" i="1"/>
  <c r="F15205" i="1" s="1"/>
  <c r="E15206" i="1"/>
  <c r="F15206" i="1" s="1"/>
  <c r="E15207" i="1"/>
  <c r="F15207" i="1" s="1"/>
  <c r="E15208" i="1"/>
  <c r="F15208" i="1" s="1"/>
  <c r="E15209" i="1"/>
  <c r="F15209" i="1" s="1"/>
  <c r="E15210" i="1"/>
  <c r="F15210" i="1" s="1"/>
  <c r="E15211" i="1"/>
  <c r="F15211" i="1" s="1"/>
  <c r="E15212" i="1"/>
  <c r="F15212" i="1" s="1"/>
  <c r="E15213" i="1"/>
  <c r="F15213" i="1" s="1"/>
  <c r="E15214" i="1"/>
  <c r="F15214" i="1" s="1"/>
  <c r="E15215" i="1"/>
  <c r="F15215" i="1" s="1"/>
  <c r="E15216" i="1"/>
  <c r="F15216" i="1" s="1"/>
  <c r="E15217" i="1"/>
  <c r="F15217" i="1" s="1"/>
  <c r="E15218" i="1"/>
  <c r="F15218" i="1" s="1"/>
  <c r="E15219" i="1"/>
  <c r="F15219" i="1" s="1"/>
  <c r="E15220" i="1"/>
  <c r="F15220" i="1" s="1"/>
  <c r="E15221" i="1"/>
  <c r="F15221" i="1" s="1"/>
  <c r="E15222" i="1"/>
  <c r="F15222" i="1" s="1"/>
  <c r="E15223" i="1"/>
  <c r="F15223" i="1" s="1"/>
  <c r="E15224" i="1"/>
  <c r="F15224" i="1" s="1"/>
  <c r="E15225" i="1"/>
  <c r="F15225" i="1" s="1"/>
  <c r="E15226" i="1"/>
  <c r="F15226" i="1" s="1"/>
  <c r="E15227" i="1"/>
  <c r="F15227" i="1" s="1"/>
  <c r="E15228" i="1"/>
  <c r="F15228" i="1" s="1"/>
  <c r="E15229" i="1"/>
  <c r="F15229" i="1" s="1"/>
  <c r="E15230" i="1"/>
  <c r="F15230" i="1" s="1"/>
  <c r="E15231" i="1"/>
  <c r="F15231" i="1" s="1"/>
  <c r="E15232" i="1"/>
  <c r="F15232" i="1" s="1"/>
  <c r="E15233" i="1"/>
  <c r="F15233" i="1" s="1"/>
  <c r="E15234" i="1"/>
  <c r="F15234" i="1" s="1"/>
  <c r="E15235" i="1"/>
  <c r="F15235" i="1" s="1"/>
  <c r="E15236" i="1"/>
  <c r="F15236" i="1" s="1"/>
  <c r="E15237" i="1"/>
  <c r="F15237" i="1" s="1"/>
  <c r="E15238" i="1"/>
  <c r="F15238" i="1" s="1"/>
  <c r="E15239" i="1"/>
  <c r="F15239" i="1" s="1"/>
  <c r="E15240" i="1"/>
  <c r="F15240" i="1" s="1"/>
  <c r="E15241" i="1"/>
  <c r="F15241" i="1" s="1"/>
  <c r="E15242" i="1"/>
  <c r="F15242" i="1" s="1"/>
  <c r="E15243" i="1"/>
  <c r="F15243" i="1" s="1"/>
  <c r="E15244" i="1"/>
  <c r="F15244" i="1" s="1"/>
  <c r="E15245" i="1"/>
  <c r="F15245" i="1" s="1"/>
  <c r="E15246" i="1"/>
  <c r="F15246" i="1" s="1"/>
  <c r="E15247" i="1"/>
  <c r="F15247" i="1" s="1"/>
  <c r="E15248" i="1"/>
  <c r="F15248" i="1" s="1"/>
  <c r="E15249" i="1"/>
  <c r="F15249" i="1" s="1"/>
  <c r="E15250" i="1"/>
  <c r="F15250" i="1" s="1"/>
  <c r="E15251" i="1"/>
  <c r="F15251" i="1" s="1"/>
  <c r="E15252" i="1"/>
  <c r="F15252" i="1" s="1"/>
  <c r="E15253" i="1"/>
  <c r="F15253" i="1" s="1"/>
  <c r="E15254" i="1"/>
  <c r="F15254" i="1" s="1"/>
  <c r="E15255" i="1"/>
  <c r="F15255" i="1" s="1"/>
  <c r="E15256" i="1"/>
  <c r="F15256" i="1" s="1"/>
  <c r="E15257" i="1"/>
  <c r="F15257" i="1" s="1"/>
  <c r="E15258" i="1"/>
  <c r="F15258" i="1" s="1"/>
  <c r="E15259" i="1"/>
  <c r="F15259" i="1" s="1"/>
  <c r="E15260" i="1"/>
  <c r="F15260" i="1" s="1"/>
  <c r="E15261" i="1"/>
  <c r="F15261" i="1" s="1"/>
  <c r="E15262" i="1"/>
  <c r="F15262" i="1" s="1"/>
  <c r="E15263" i="1"/>
  <c r="F15263" i="1" s="1"/>
  <c r="E15264" i="1"/>
  <c r="F15264" i="1" s="1"/>
  <c r="E15265" i="1"/>
  <c r="F15265" i="1" s="1"/>
  <c r="E15266" i="1"/>
  <c r="F15266" i="1" s="1"/>
  <c r="E15267" i="1"/>
  <c r="F15267" i="1" s="1"/>
  <c r="E15268" i="1"/>
  <c r="F15268" i="1" s="1"/>
  <c r="E15269" i="1"/>
  <c r="F15269" i="1" s="1"/>
  <c r="E15270" i="1"/>
  <c r="F15270" i="1" s="1"/>
  <c r="E15271" i="1"/>
  <c r="F15271" i="1" s="1"/>
  <c r="E15272" i="1"/>
  <c r="F15272" i="1" s="1"/>
  <c r="E15273" i="1"/>
  <c r="F15273" i="1" s="1"/>
  <c r="E15274" i="1"/>
  <c r="F15274" i="1" s="1"/>
  <c r="E15275" i="1"/>
  <c r="F15275" i="1" s="1"/>
  <c r="E15276" i="1"/>
  <c r="F15276" i="1" s="1"/>
  <c r="E15277" i="1"/>
  <c r="F15277" i="1" s="1"/>
  <c r="E15278" i="1"/>
  <c r="F15278" i="1" s="1"/>
  <c r="E15279" i="1"/>
  <c r="F15279" i="1" s="1"/>
  <c r="E15280" i="1"/>
  <c r="F15280" i="1" s="1"/>
  <c r="E15281" i="1"/>
  <c r="F15281" i="1" s="1"/>
  <c r="E15282" i="1"/>
  <c r="F15282" i="1" s="1"/>
  <c r="E15283" i="1"/>
  <c r="F15283" i="1" s="1"/>
  <c r="E15284" i="1"/>
  <c r="F15284" i="1" s="1"/>
  <c r="E15285" i="1"/>
  <c r="F15285" i="1" s="1"/>
  <c r="E15286" i="1"/>
  <c r="F15286" i="1" s="1"/>
  <c r="E15287" i="1"/>
  <c r="F15287" i="1" s="1"/>
  <c r="E15288" i="1"/>
  <c r="F15288" i="1" s="1"/>
  <c r="E15289" i="1"/>
  <c r="F15289" i="1" s="1"/>
  <c r="E15290" i="1"/>
  <c r="F15290" i="1" s="1"/>
  <c r="E15291" i="1"/>
  <c r="F15291" i="1" s="1"/>
  <c r="E15292" i="1"/>
  <c r="F15292" i="1" s="1"/>
  <c r="E15293" i="1"/>
  <c r="F15293" i="1" s="1"/>
  <c r="E15294" i="1"/>
  <c r="F15294" i="1" s="1"/>
  <c r="E15295" i="1"/>
  <c r="F15295" i="1" s="1"/>
  <c r="E15296" i="1"/>
  <c r="F15296" i="1" s="1"/>
  <c r="E15297" i="1"/>
  <c r="F15297" i="1" s="1"/>
  <c r="E15298" i="1"/>
  <c r="F15298" i="1" s="1"/>
  <c r="E15299" i="1"/>
  <c r="F15299" i="1" s="1"/>
  <c r="E15300" i="1"/>
  <c r="F15300" i="1" s="1"/>
  <c r="E15301" i="1"/>
  <c r="F15301" i="1" s="1"/>
  <c r="E15302" i="1"/>
  <c r="F15302" i="1" s="1"/>
  <c r="E15303" i="1"/>
  <c r="F15303" i="1" s="1"/>
  <c r="E15304" i="1"/>
  <c r="F15304" i="1" s="1"/>
  <c r="E15305" i="1"/>
  <c r="F15305" i="1" s="1"/>
  <c r="E15306" i="1"/>
  <c r="F15306" i="1" s="1"/>
  <c r="E15307" i="1"/>
  <c r="F15307" i="1" s="1"/>
  <c r="E15308" i="1"/>
  <c r="F15308" i="1" s="1"/>
  <c r="E15309" i="1"/>
  <c r="F15309" i="1" s="1"/>
  <c r="E15310" i="1"/>
  <c r="F15310" i="1" s="1"/>
  <c r="E15311" i="1"/>
  <c r="F15311" i="1" s="1"/>
  <c r="E15312" i="1"/>
  <c r="F15312" i="1" s="1"/>
  <c r="E15313" i="1"/>
  <c r="F15313" i="1" s="1"/>
  <c r="E15314" i="1"/>
  <c r="F15314" i="1" s="1"/>
  <c r="E15315" i="1"/>
  <c r="F15315" i="1" s="1"/>
  <c r="E15316" i="1"/>
  <c r="F15316" i="1" s="1"/>
  <c r="E15317" i="1"/>
  <c r="F15317" i="1" s="1"/>
  <c r="E15318" i="1"/>
  <c r="F15318" i="1" s="1"/>
  <c r="E15319" i="1"/>
  <c r="F15319" i="1" s="1"/>
  <c r="E15320" i="1"/>
  <c r="F15320" i="1" s="1"/>
  <c r="E15321" i="1"/>
  <c r="F15321" i="1" s="1"/>
  <c r="E15322" i="1"/>
  <c r="F15322" i="1" s="1"/>
  <c r="E15323" i="1"/>
  <c r="F15323" i="1" s="1"/>
  <c r="E15324" i="1"/>
  <c r="F15324" i="1" s="1"/>
  <c r="E15325" i="1"/>
  <c r="F15325" i="1" s="1"/>
  <c r="E15326" i="1"/>
  <c r="F15326" i="1" s="1"/>
  <c r="E15327" i="1"/>
  <c r="F15327" i="1" s="1"/>
  <c r="E15328" i="1"/>
  <c r="F15328" i="1" s="1"/>
  <c r="E15329" i="1"/>
  <c r="F15329" i="1" s="1"/>
  <c r="E15330" i="1"/>
  <c r="F15330" i="1" s="1"/>
  <c r="E15331" i="1"/>
  <c r="F15331" i="1" s="1"/>
  <c r="E15332" i="1"/>
  <c r="F15332" i="1" s="1"/>
  <c r="E15333" i="1"/>
  <c r="F15333" i="1" s="1"/>
  <c r="E15334" i="1"/>
  <c r="F15334" i="1" s="1"/>
  <c r="E15335" i="1"/>
  <c r="F15335" i="1" s="1"/>
  <c r="E15336" i="1"/>
  <c r="F15336" i="1" s="1"/>
  <c r="E15337" i="1"/>
  <c r="F15337" i="1" s="1"/>
  <c r="E15338" i="1"/>
  <c r="F15338" i="1" s="1"/>
  <c r="E15339" i="1"/>
  <c r="F15339" i="1" s="1"/>
  <c r="E15340" i="1"/>
  <c r="F15340" i="1" s="1"/>
  <c r="E15341" i="1"/>
  <c r="F15341" i="1" s="1"/>
  <c r="E15342" i="1"/>
  <c r="F15342" i="1" s="1"/>
  <c r="E15343" i="1"/>
  <c r="F15343" i="1" s="1"/>
  <c r="E15344" i="1"/>
  <c r="F15344" i="1" s="1"/>
  <c r="E15345" i="1"/>
  <c r="F15345" i="1" s="1"/>
  <c r="E15346" i="1"/>
  <c r="F15346" i="1" s="1"/>
  <c r="E15347" i="1"/>
  <c r="F15347" i="1" s="1"/>
  <c r="E15348" i="1"/>
  <c r="F15348" i="1" s="1"/>
  <c r="E15349" i="1"/>
  <c r="F15349" i="1" s="1"/>
  <c r="E15350" i="1"/>
  <c r="F15350" i="1" s="1"/>
  <c r="E15351" i="1"/>
  <c r="F15351" i="1" s="1"/>
  <c r="E15352" i="1"/>
  <c r="F15352" i="1" s="1"/>
  <c r="E15353" i="1"/>
  <c r="F15353" i="1" s="1"/>
  <c r="E15354" i="1"/>
  <c r="F15354" i="1" s="1"/>
  <c r="E15355" i="1"/>
  <c r="F15355" i="1" s="1"/>
  <c r="E15356" i="1"/>
  <c r="F15356" i="1" s="1"/>
  <c r="E15357" i="1"/>
  <c r="F15357" i="1" s="1"/>
  <c r="E15358" i="1"/>
  <c r="F15358" i="1" s="1"/>
  <c r="E15359" i="1"/>
  <c r="F15359" i="1" s="1"/>
  <c r="E15360" i="1"/>
  <c r="F15360" i="1" s="1"/>
  <c r="E15361" i="1"/>
  <c r="F15361" i="1" s="1"/>
  <c r="E15362" i="1"/>
  <c r="F15362" i="1" s="1"/>
  <c r="E15363" i="1"/>
  <c r="F15363" i="1" s="1"/>
  <c r="E15364" i="1"/>
  <c r="F15364" i="1" s="1"/>
  <c r="E15365" i="1"/>
  <c r="F15365" i="1" s="1"/>
  <c r="E15366" i="1"/>
  <c r="F15366" i="1" s="1"/>
  <c r="E15367" i="1"/>
  <c r="F15367" i="1" s="1"/>
  <c r="E15368" i="1"/>
  <c r="F15368" i="1" s="1"/>
  <c r="E15369" i="1"/>
  <c r="F15369" i="1" s="1"/>
  <c r="E15370" i="1"/>
  <c r="F15370" i="1" s="1"/>
  <c r="E15371" i="1"/>
  <c r="F15371" i="1" s="1"/>
  <c r="E15372" i="1"/>
  <c r="F15372" i="1" s="1"/>
  <c r="E15373" i="1"/>
  <c r="F15373" i="1" s="1"/>
  <c r="E15374" i="1"/>
  <c r="F15374" i="1" s="1"/>
  <c r="E15375" i="1"/>
  <c r="F15375" i="1" s="1"/>
  <c r="E15376" i="1"/>
  <c r="F15376" i="1" s="1"/>
  <c r="E15377" i="1"/>
  <c r="F15377" i="1" s="1"/>
  <c r="E15378" i="1"/>
  <c r="F15378" i="1" s="1"/>
  <c r="E15379" i="1"/>
  <c r="F15379" i="1" s="1"/>
  <c r="E15380" i="1"/>
  <c r="F15380" i="1" s="1"/>
  <c r="E15381" i="1"/>
  <c r="F15381" i="1" s="1"/>
  <c r="E15382" i="1"/>
  <c r="F15382" i="1" s="1"/>
  <c r="E15383" i="1"/>
  <c r="F15383" i="1" s="1"/>
  <c r="E15384" i="1"/>
  <c r="F15384" i="1" s="1"/>
  <c r="E15385" i="1"/>
  <c r="F15385" i="1" s="1"/>
  <c r="E15386" i="1"/>
  <c r="F15386" i="1" s="1"/>
  <c r="E15387" i="1"/>
  <c r="F15387" i="1" s="1"/>
  <c r="E15388" i="1"/>
  <c r="F15388" i="1" s="1"/>
  <c r="E15389" i="1"/>
  <c r="F15389" i="1" s="1"/>
  <c r="E15390" i="1"/>
  <c r="F15390" i="1" s="1"/>
  <c r="E15391" i="1"/>
  <c r="F15391" i="1" s="1"/>
  <c r="E15392" i="1"/>
  <c r="F15392" i="1" s="1"/>
  <c r="E15393" i="1"/>
  <c r="F15393" i="1" s="1"/>
  <c r="E15394" i="1"/>
  <c r="F15394" i="1" s="1"/>
  <c r="E15395" i="1"/>
  <c r="F15395" i="1" s="1"/>
  <c r="E15396" i="1"/>
  <c r="F15396" i="1" s="1"/>
  <c r="E15397" i="1"/>
  <c r="F15397" i="1" s="1"/>
  <c r="E15398" i="1"/>
  <c r="F15398" i="1" s="1"/>
  <c r="E15399" i="1"/>
  <c r="F15399" i="1" s="1"/>
  <c r="E15400" i="1"/>
  <c r="F15400" i="1" s="1"/>
  <c r="E15401" i="1"/>
  <c r="F15401" i="1" s="1"/>
  <c r="E15402" i="1"/>
  <c r="F15402" i="1" s="1"/>
  <c r="E15403" i="1"/>
  <c r="F15403" i="1" s="1"/>
  <c r="E15404" i="1"/>
  <c r="F15404" i="1" s="1"/>
  <c r="E15405" i="1"/>
  <c r="F15405" i="1" s="1"/>
  <c r="E15406" i="1"/>
  <c r="F15406" i="1" s="1"/>
  <c r="E15407" i="1"/>
  <c r="F15407" i="1" s="1"/>
  <c r="E15408" i="1"/>
  <c r="F15408" i="1" s="1"/>
  <c r="E15409" i="1"/>
  <c r="F15409" i="1" s="1"/>
  <c r="E15410" i="1"/>
  <c r="F15410" i="1" s="1"/>
  <c r="E15411" i="1"/>
  <c r="F15411" i="1" s="1"/>
  <c r="E15412" i="1"/>
  <c r="F15412" i="1" s="1"/>
  <c r="E15413" i="1"/>
  <c r="F15413" i="1" s="1"/>
  <c r="E15414" i="1"/>
  <c r="F15414" i="1" s="1"/>
  <c r="E15415" i="1"/>
  <c r="F15415" i="1" s="1"/>
  <c r="E15416" i="1"/>
  <c r="F15416" i="1" s="1"/>
  <c r="E15417" i="1"/>
  <c r="F15417" i="1" s="1"/>
  <c r="E15418" i="1"/>
  <c r="F15418" i="1" s="1"/>
  <c r="E15419" i="1"/>
  <c r="F15419" i="1" s="1"/>
  <c r="E15420" i="1"/>
  <c r="F15420" i="1" s="1"/>
  <c r="E15421" i="1"/>
  <c r="F15421" i="1" s="1"/>
  <c r="E15422" i="1"/>
  <c r="F15422" i="1" s="1"/>
  <c r="E15423" i="1"/>
  <c r="F15423" i="1" s="1"/>
  <c r="E15424" i="1"/>
  <c r="F15424" i="1" s="1"/>
  <c r="E15425" i="1"/>
  <c r="F15425" i="1" s="1"/>
  <c r="E15426" i="1"/>
  <c r="F15426" i="1" s="1"/>
  <c r="E15427" i="1"/>
  <c r="F15427" i="1" s="1"/>
  <c r="E15428" i="1"/>
  <c r="F15428" i="1" s="1"/>
  <c r="E15429" i="1"/>
  <c r="F15429" i="1" s="1"/>
  <c r="E15430" i="1"/>
  <c r="F15430" i="1" s="1"/>
  <c r="E15431" i="1"/>
  <c r="F15431" i="1" s="1"/>
  <c r="E15432" i="1"/>
  <c r="F15432" i="1" s="1"/>
  <c r="E15433" i="1"/>
  <c r="F15433" i="1" s="1"/>
  <c r="E15434" i="1"/>
  <c r="F15434" i="1" s="1"/>
  <c r="E15435" i="1"/>
  <c r="F15435" i="1" s="1"/>
  <c r="E15436" i="1"/>
  <c r="F15436" i="1" s="1"/>
  <c r="E15437" i="1"/>
  <c r="F15437" i="1" s="1"/>
  <c r="E15438" i="1"/>
  <c r="F15438" i="1" s="1"/>
  <c r="E15439" i="1"/>
  <c r="F15439" i="1" s="1"/>
  <c r="E15440" i="1"/>
  <c r="F15440" i="1" s="1"/>
  <c r="E15441" i="1"/>
  <c r="F15441" i="1" s="1"/>
  <c r="E15442" i="1"/>
  <c r="F15442" i="1" s="1"/>
  <c r="E15443" i="1"/>
  <c r="F15443" i="1" s="1"/>
  <c r="E15444" i="1"/>
  <c r="F15444" i="1" s="1"/>
  <c r="E15445" i="1"/>
  <c r="F15445" i="1" s="1"/>
  <c r="E15446" i="1"/>
  <c r="F15446" i="1" s="1"/>
  <c r="E15447" i="1"/>
  <c r="F15447" i="1" s="1"/>
  <c r="E15448" i="1"/>
  <c r="F15448" i="1" s="1"/>
  <c r="E15449" i="1"/>
  <c r="F15449" i="1" s="1"/>
  <c r="E15450" i="1"/>
  <c r="F15450" i="1" s="1"/>
  <c r="E15451" i="1"/>
  <c r="F15451" i="1" s="1"/>
  <c r="E15452" i="1"/>
  <c r="F15452" i="1" s="1"/>
  <c r="E15453" i="1"/>
  <c r="F15453" i="1" s="1"/>
  <c r="E15454" i="1"/>
  <c r="F15454" i="1" s="1"/>
  <c r="E15455" i="1"/>
  <c r="F15455" i="1" s="1"/>
  <c r="E15456" i="1"/>
  <c r="F15456" i="1" s="1"/>
  <c r="E15457" i="1"/>
  <c r="F15457" i="1" s="1"/>
  <c r="E15458" i="1"/>
  <c r="F15458" i="1" s="1"/>
  <c r="E15459" i="1"/>
  <c r="F15459" i="1" s="1"/>
  <c r="E15460" i="1"/>
  <c r="F15460" i="1" s="1"/>
  <c r="E15461" i="1"/>
  <c r="F15461" i="1" s="1"/>
  <c r="E15462" i="1"/>
  <c r="F15462" i="1" s="1"/>
  <c r="E15463" i="1"/>
  <c r="F15463" i="1" s="1"/>
  <c r="E15464" i="1"/>
  <c r="F15464" i="1" s="1"/>
  <c r="E15465" i="1"/>
  <c r="F15465" i="1" s="1"/>
  <c r="E15466" i="1"/>
  <c r="F15466" i="1" s="1"/>
  <c r="E15467" i="1"/>
  <c r="F15467" i="1" s="1"/>
  <c r="E15468" i="1"/>
  <c r="F15468" i="1" s="1"/>
  <c r="E15469" i="1"/>
  <c r="F15469" i="1" s="1"/>
  <c r="E15470" i="1"/>
  <c r="F15470" i="1" s="1"/>
  <c r="E15471" i="1"/>
  <c r="F15471" i="1" s="1"/>
  <c r="E15472" i="1"/>
  <c r="F15472" i="1" s="1"/>
  <c r="E15473" i="1"/>
  <c r="F15473" i="1" s="1"/>
  <c r="E15474" i="1"/>
  <c r="F15474" i="1" s="1"/>
  <c r="E15475" i="1"/>
  <c r="F15475" i="1" s="1"/>
  <c r="E15476" i="1"/>
  <c r="F15476" i="1" s="1"/>
  <c r="E15477" i="1"/>
  <c r="F15477" i="1" s="1"/>
  <c r="E15478" i="1"/>
  <c r="F15478" i="1" s="1"/>
  <c r="E15479" i="1"/>
  <c r="F15479" i="1" s="1"/>
  <c r="E15480" i="1"/>
  <c r="F15480" i="1" s="1"/>
  <c r="E15481" i="1"/>
  <c r="F15481" i="1" s="1"/>
  <c r="E15482" i="1"/>
  <c r="F15482" i="1" s="1"/>
  <c r="E15483" i="1"/>
  <c r="F15483" i="1" s="1"/>
  <c r="E15484" i="1"/>
  <c r="F15484" i="1" s="1"/>
  <c r="E15485" i="1"/>
  <c r="F15485" i="1" s="1"/>
  <c r="E15486" i="1"/>
  <c r="F15486" i="1" s="1"/>
  <c r="E15487" i="1"/>
  <c r="F15487" i="1" s="1"/>
  <c r="E15488" i="1"/>
  <c r="F15488" i="1" s="1"/>
  <c r="E15489" i="1"/>
  <c r="F15489" i="1" s="1"/>
  <c r="E15490" i="1"/>
  <c r="F15490" i="1" s="1"/>
  <c r="E15491" i="1"/>
  <c r="F15491" i="1" s="1"/>
  <c r="E15492" i="1"/>
  <c r="F15492" i="1" s="1"/>
  <c r="E15493" i="1"/>
  <c r="F15493" i="1" s="1"/>
  <c r="E15494" i="1"/>
  <c r="F15494" i="1" s="1"/>
  <c r="E15495" i="1"/>
  <c r="F15495" i="1" s="1"/>
  <c r="E15496" i="1"/>
  <c r="F15496" i="1" s="1"/>
  <c r="E15497" i="1"/>
  <c r="F15497" i="1" s="1"/>
  <c r="E15498" i="1"/>
  <c r="F15498" i="1" s="1"/>
  <c r="E15499" i="1"/>
  <c r="F15499" i="1" s="1"/>
  <c r="E15500" i="1"/>
  <c r="F15500" i="1" s="1"/>
  <c r="E15501" i="1"/>
  <c r="F15501" i="1" s="1"/>
  <c r="E15502" i="1"/>
  <c r="F15502" i="1" s="1"/>
  <c r="E15503" i="1"/>
  <c r="F15503" i="1" s="1"/>
  <c r="E15504" i="1"/>
  <c r="F15504" i="1" s="1"/>
  <c r="E15505" i="1"/>
  <c r="F15505" i="1" s="1"/>
  <c r="E15506" i="1"/>
  <c r="F15506" i="1" s="1"/>
  <c r="E15507" i="1"/>
  <c r="F15507" i="1" s="1"/>
  <c r="E15508" i="1"/>
  <c r="F15508" i="1" s="1"/>
  <c r="E15509" i="1"/>
  <c r="F15509" i="1" s="1"/>
  <c r="E15510" i="1"/>
  <c r="F15510" i="1" s="1"/>
  <c r="E15511" i="1"/>
  <c r="F15511" i="1" s="1"/>
  <c r="E15512" i="1"/>
  <c r="F15512" i="1" s="1"/>
  <c r="E15513" i="1"/>
  <c r="F15513" i="1" s="1"/>
  <c r="E15514" i="1"/>
  <c r="F15514" i="1" s="1"/>
  <c r="E15515" i="1"/>
  <c r="F15515" i="1" s="1"/>
  <c r="E15516" i="1"/>
  <c r="F15516" i="1" s="1"/>
  <c r="E15517" i="1"/>
  <c r="F15517" i="1" s="1"/>
  <c r="E15518" i="1"/>
  <c r="F15518" i="1" s="1"/>
  <c r="E15519" i="1"/>
  <c r="F15519" i="1" s="1"/>
  <c r="E15520" i="1"/>
  <c r="F15520" i="1" s="1"/>
  <c r="E15521" i="1"/>
  <c r="F15521" i="1" s="1"/>
  <c r="E15522" i="1"/>
  <c r="F15522" i="1" s="1"/>
  <c r="E15523" i="1"/>
  <c r="F15523" i="1" s="1"/>
  <c r="E15524" i="1"/>
  <c r="F15524" i="1" s="1"/>
  <c r="E15525" i="1"/>
  <c r="F15525" i="1" s="1"/>
  <c r="E15526" i="1"/>
  <c r="F15526" i="1" s="1"/>
  <c r="E15527" i="1"/>
  <c r="F15527" i="1" s="1"/>
  <c r="E15528" i="1"/>
  <c r="F15528" i="1" s="1"/>
  <c r="E15529" i="1"/>
  <c r="F15529" i="1" s="1"/>
  <c r="E15530" i="1"/>
  <c r="F15530" i="1" s="1"/>
  <c r="E15531" i="1"/>
  <c r="F15531" i="1" s="1"/>
  <c r="E15532" i="1"/>
  <c r="F15532" i="1" s="1"/>
  <c r="E15533" i="1"/>
  <c r="F15533" i="1" s="1"/>
  <c r="E15534" i="1"/>
  <c r="F15534" i="1" s="1"/>
  <c r="E15535" i="1"/>
  <c r="F15535" i="1" s="1"/>
  <c r="E15536" i="1"/>
  <c r="F15536" i="1" s="1"/>
  <c r="E15537" i="1"/>
  <c r="F15537" i="1" s="1"/>
  <c r="E15538" i="1"/>
  <c r="F15538" i="1" s="1"/>
  <c r="E15539" i="1"/>
  <c r="F15539" i="1" s="1"/>
  <c r="E15540" i="1"/>
  <c r="F15540" i="1" s="1"/>
  <c r="E15541" i="1"/>
  <c r="F15541" i="1" s="1"/>
  <c r="E15542" i="1"/>
  <c r="F15542" i="1" s="1"/>
  <c r="E15543" i="1"/>
  <c r="F15543" i="1" s="1"/>
  <c r="E15544" i="1"/>
  <c r="F15544" i="1" s="1"/>
  <c r="E15545" i="1"/>
  <c r="F15545" i="1" s="1"/>
  <c r="E15546" i="1"/>
  <c r="F15546" i="1" s="1"/>
  <c r="E15547" i="1"/>
  <c r="F15547" i="1" s="1"/>
  <c r="E15548" i="1"/>
  <c r="F15548" i="1" s="1"/>
  <c r="E15549" i="1"/>
  <c r="F15549" i="1" s="1"/>
  <c r="E15550" i="1"/>
  <c r="F15550" i="1" s="1"/>
  <c r="E15551" i="1"/>
  <c r="F15551" i="1" s="1"/>
  <c r="E15552" i="1"/>
  <c r="F15552" i="1" s="1"/>
  <c r="E15553" i="1"/>
  <c r="F15553" i="1" s="1"/>
  <c r="E15554" i="1"/>
  <c r="F15554" i="1" s="1"/>
  <c r="E15555" i="1"/>
  <c r="F15555" i="1" s="1"/>
  <c r="E15556" i="1"/>
  <c r="F15556" i="1" s="1"/>
  <c r="E15557" i="1"/>
  <c r="F15557" i="1" s="1"/>
  <c r="E15558" i="1"/>
  <c r="F15558" i="1" s="1"/>
  <c r="E15559" i="1"/>
  <c r="F15559" i="1" s="1"/>
  <c r="E15560" i="1"/>
  <c r="F15560" i="1" s="1"/>
  <c r="E15561" i="1"/>
  <c r="F15561" i="1" s="1"/>
  <c r="E15562" i="1"/>
  <c r="F15562" i="1" s="1"/>
  <c r="E15563" i="1"/>
  <c r="F15563" i="1" s="1"/>
  <c r="E15564" i="1"/>
  <c r="F15564" i="1" s="1"/>
  <c r="E15565" i="1"/>
  <c r="F15565" i="1" s="1"/>
  <c r="E15566" i="1"/>
  <c r="F15566" i="1" s="1"/>
  <c r="E15567" i="1"/>
  <c r="F15567" i="1" s="1"/>
  <c r="E15568" i="1"/>
  <c r="F15568" i="1" s="1"/>
  <c r="E15569" i="1"/>
  <c r="F15569" i="1" s="1"/>
  <c r="E15570" i="1"/>
  <c r="F15570" i="1" s="1"/>
  <c r="E15571" i="1"/>
  <c r="F15571" i="1" s="1"/>
  <c r="E15572" i="1"/>
  <c r="F15572" i="1" s="1"/>
  <c r="E15573" i="1"/>
  <c r="F15573" i="1" s="1"/>
  <c r="E15574" i="1"/>
  <c r="F15574" i="1" s="1"/>
  <c r="E15575" i="1"/>
  <c r="F15575" i="1" s="1"/>
  <c r="E15576" i="1"/>
  <c r="F15576" i="1" s="1"/>
  <c r="E15577" i="1"/>
  <c r="F15577" i="1" s="1"/>
  <c r="E15578" i="1"/>
  <c r="F15578" i="1" s="1"/>
  <c r="E15579" i="1"/>
  <c r="F15579" i="1" s="1"/>
  <c r="E15580" i="1"/>
  <c r="F15580" i="1" s="1"/>
  <c r="E15581" i="1"/>
  <c r="F15581" i="1" s="1"/>
  <c r="E15582" i="1"/>
  <c r="F15582" i="1" s="1"/>
  <c r="E15583" i="1"/>
  <c r="F15583" i="1" s="1"/>
  <c r="E15584" i="1"/>
  <c r="F15584" i="1" s="1"/>
  <c r="E15585" i="1"/>
  <c r="F15585" i="1" s="1"/>
  <c r="E15586" i="1"/>
  <c r="F15586" i="1" s="1"/>
  <c r="E15587" i="1"/>
  <c r="F15587" i="1" s="1"/>
  <c r="E15588" i="1"/>
  <c r="F15588" i="1" s="1"/>
  <c r="E15589" i="1"/>
  <c r="F15589" i="1" s="1"/>
  <c r="E15590" i="1"/>
  <c r="F15590" i="1" s="1"/>
  <c r="E15591" i="1"/>
  <c r="F15591" i="1" s="1"/>
  <c r="E15592" i="1"/>
  <c r="F15592" i="1" s="1"/>
  <c r="E15593" i="1"/>
  <c r="F15593" i="1" s="1"/>
  <c r="E15594" i="1"/>
  <c r="F15594" i="1" s="1"/>
  <c r="E15595" i="1"/>
  <c r="F15595" i="1" s="1"/>
  <c r="E15596" i="1"/>
  <c r="F15596" i="1" s="1"/>
  <c r="E15597" i="1"/>
  <c r="F15597" i="1" s="1"/>
  <c r="E15598" i="1"/>
  <c r="F15598" i="1" s="1"/>
  <c r="E15599" i="1"/>
  <c r="F15599" i="1" s="1"/>
  <c r="E15600" i="1"/>
  <c r="F15600" i="1" s="1"/>
  <c r="E15601" i="1"/>
  <c r="F15601" i="1" s="1"/>
  <c r="E15602" i="1"/>
  <c r="F15602" i="1" s="1"/>
  <c r="E15603" i="1"/>
  <c r="F15603" i="1" s="1"/>
  <c r="E15604" i="1"/>
  <c r="F15604" i="1" s="1"/>
  <c r="E15605" i="1"/>
  <c r="F15605" i="1" s="1"/>
  <c r="E15606" i="1"/>
  <c r="F15606" i="1" s="1"/>
  <c r="E15607" i="1"/>
  <c r="F15607" i="1" s="1"/>
  <c r="E15608" i="1"/>
  <c r="F15608" i="1" s="1"/>
  <c r="E15609" i="1"/>
  <c r="F15609" i="1" s="1"/>
  <c r="E15610" i="1"/>
  <c r="F15610" i="1" s="1"/>
  <c r="E15611" i="1"/>
  <c r="F15611" i="1" s="1"/>
  <c r="E15612" i="1"/>
  <c r="F15612" i="1" s="1"/>
  <c r="E15613" i="1"/>
  <c r="F15613" i="1" s="1"/>
  <c r="E15614" i="1"/>
  <c r="F15614" i="1" s="1"/>
  <c r="E15615" i="1"/>
  <c r="F15615" i="1" s="1"/>
  <c r="E15616" i="1"/>
  <c r="F15616" i="1" s="1"/>
  <c r="E15617" i="1"/>
  <c r="F15617" i="1" s="1"/>
  <c r="E15618" i="1"/>
  <c r="F15618" i="1" s="1"/>
  <c r="E15619" i="1"/>
  <c r="F15619" i="1" s="1"/>
  <c r="E15620" i="1"/>
  <c r="F15620" i="1" s="1"/>
  <c r="E15621" i="1"/>
  <c r="F15621" i="1" s="1"/>
  <c r="E15622" i="1"/>
  <c r="F15622" i="1" s="1"/>
  <c r="E15623" i="1"/>
  <c r="F15623" i="1" s="1"/>
  <c r="E15624" i="1"/>
  <c r="F15624" i="1" s="1"/>
  <c r="E15625" i="1"/>
  <c r="F15625" i="1" s="1"/>
  <c r="E15626" i="1"/>
  <c r="F15626" i="1" s="1"/>
  <c r="E15627" i="1"/>
  <c r="F15627" i="1" s="1"/>
  <c r="E15628" i="1"/>
  <c r="F15628" i="1" s="1"/>
  <c r="E15629" i="1"/>
  <c r="F15629" i="1" s="1"/>
  <c r="E15630" i="1"/>
  <c r="F15630" i="1" s="1"/>
  <c r="E15631" i="1"/>
  <c r="F15631" i="1" s="1"/>
  <c r="E15632" i="1"/>
  <c r="F15632" i="1" s="1"/>
  <c r="E15633" i="1"/>
  <c r="F15633" i="1" s="1"/>
  <c r="E15634" i="1"/>
  <c r="F15634" i="1" s="1"/>
  <c r="E15635" i="1"/>
  <c r="F15635" i="1" s="1"/>
  <c r="E15636" i="1"/>
  <c r="F15636" i="1" s="1"/>
  <c r="E15637" i="1"/>
  <c r="F15637" i="1" s="1"/>
  <c r="E15638" i="1"/>
  <c r="F15638" i="1" s="1"/>
  <c r="E15639" i="1"/>
  <c r="F15639" i="1" s="1"/>
  <c r="E15640" i="1"/>
  <c r="F15640" i="1" s="1"/>
  <c r="E15641" i="1"/>
  <c r="F15641" i="1" s="1"/>
  <c r="E15642" i="1"/>
  <c r="F15642" i="1" s="1"/>
  <c r="E15643" i="1"/>
  <c r="F15643" i="1" s="1"/>
  <c r="E15644" i="1"/>
  <c r="F15644" i="1" s="1"/>
  <c r="E15645" i="1"/>
  <c r="F15645" i="1" s="1"/>
  <c r="E15646" i="1"/>
  <c r="F15646" i="1" s="1"/>
  <c r="E15647" i="1"/>
  <c r="F15647" i="1" s="1"/>
  <c r="E15648" i="1"/>
  <c r="F15648" i="1" s="1"/>
  <c r="E15649" i="1"/>
  <c r="F15649" i="1" s="1"/>
  <c r="E15650" i="1"/>
  <c r="F15650" i="1" s="1"/>
  <c r="E15651" i="1"/>
  <c r="F15651" i="1" s="1"/>
  <c r="E15652" i="1"/>
  <c r="F15652" i="1" s="1"/>
  <c r="E15653" i="1"/>
  <c r="F15653" i="1" s="1"/>
  <c r="E15654" i="1"/>
  <c r="F15654" i="1" s="1"/>
  <c r="E15655" i="1"/>
  <c r="F15655" i="1" s="1"/>
  <c r="E15656" i="1"/>
  <c r="F15656" i="1" s="1"/>
  <c r="E15657" i="1"/>
  <c r="F15657" i="1" s="1"/>
  <c r="E15658" i="1"/>
  <c r="F15658" i="1" s="1"/>
  <c r="E15659" i="1"/>
  <c r="F15659" i="1" s="1"/>
  <c r="E15660" i="1"/>
  <c r="F15660" i="1" s="1"/>
  <c r="E15661" i="1"/>
  <c r="F15661" i="1" s="1"/>
  <c r="E15662" i="1"/>
  <c r="F15662" i="1" s="1"/>
  <c r="E15663" i="1"/>
  <c r="F15663" i="1" s="1"/>
  <c r="E15664" i="1"/>
  <c r="F15664" i="1" s="1"/>
  <c r="E15665" i="1"/>
  <c r="F15665" i="1" s="1"/>
  <c r="E15666" i="1"/>
  <c r="F15666" i="1" s="1"/>
  <c r="E15667" i="1"/>
  <c r="F15667" i="1" s="1"/>
  <c r="E15668" i="1"/>
  <c r="F15668" i="1" s="1"/>
  <c r="E15669" i="1"/>
  <c r="F15669" i="1" s="1"/>
  <c r="E15670" i="1"/>
  <c r="F15670" i="1" s="1"/>
  <c r="E15671" i="1"/>
  <c r="F15671" i="1" s="1"/>
  <c r="E15672" i="1"/>
  <c r="F15672" i="1" s="1"/>
  <c r="E15673" i="1"/>
  <c r="F15673" i="1" s="1"/>
  <c r="E15674" i="1"/>
  <c r="F15674" i="1" s="1"/>
  <c r="E15675" i="1"/>
  <c r="F15675" i="1" s="1"/>
  <c r="E15676" i="1"/>
  <c r="F15676" i="1" s="1"/>
  <c r="E15677" i="1"/>
  <c r="F15677" i="1" s="1"/>
  <c r="E15678" i="1"/>
  <c r="F15678" i="1" s="1"/>
  <c r="E15679" i="1"/>
  <c r="F15679" i="1" s="1"/>
  <c r="E15680" i="1"/>
  <c r="F15680" i="1" s="1"/>
  <c r="E15681" i="1"/>
  <c r="F15681" i="1" s="1"/>
  <c r="E15682" i="1"/>
  <c r="F15682" i="1" s="1"/>
  <c r="E15683" i="1"/>
  <c r="F15683" i="1" s="1"/>
  <c r="E15684" i="1"/>
  <c r="F15684" i="1" s="1"/>
  <c r="E15685" i="1"/>
  <c r="F15685" i="1" s="1"/>
  <c r="E15686" i="1"/>
  <c r="F15686" i="1" s="1"/>
  <c r="E15687" i="1"/>
  <c r="F15687" i="1" s="1"/>
  <c r="E15688" i="1"/>
  <c r="F15688" i="1" s="1"/>
  <c r="E15689" i="1"/>
  <c r="F15689" i="1" s="1"/>
  <c r="E15690" i="1"/>
  <c r="F15690" i="1" s="1"/>
  <c r="E15691" i="1"/>
  <c r="F15691" i="1" s="1"/>
  <c r="E15692" i="1"/>
  <c r="F15692" i="1" s="1"/>
  <c r="E15693" i="1"/>
  <c r="F15693" i="1" s="1"/>
  <c r="E15694" i="1"/>
  <c r="F15694" i="1" s="1"/>
  <c r="E15695" i="1"/>
  <c r="F15695" i="1" s="1"/>
  <c r="E15696" i="1"/>
  <c r="F15696" i="1" s="1"/>
  <c r="E15697" i="1"/>
  <c r="F15697" i="1" s="1"/>
  <c r="E15698" i="1"/>
  <c r="F15698" i="1" s="1"/>
  <c r="E15699" i="1"/>
  <c r="F15699" i="1" s="1"/>
  <c r="E15700" i="1"/>
  <c r="F15700" i="1" s="1"/>
  <c r="E15701" i="1"/>
  <c r="F15701" i="1" s="1"/>
  <c r="E15702" i="1"/>
  <c r="F15702" i="1" s="1"/>
  <c r="E15703" i="1"/>
  <c r="F15703" i="1" s="1"/>
  <c r="E15704" i="1"/>
  <c r="F15704" i="1" s="1"/>
  <c r="E15705" i="1"/>
  <c r="F15705" i="1" s="1"/>
  <c r="E15706" i="1"/>
  <c r="F15706" i="1" s="1"/>
  <c r="E15707" i="1"/>
  <c r="F15707" i="1" s="1"/>
  <c r="E15708" i="1"/>
  <c r="F15708" i="1" s="1"/>
  <c r="E15709" i="1"/>
  <c r="F15709" i="1" s="1"/>
  <c r="E15710" i="1"/>
  <c r="F15710" i="1" s="1"/>
  <c r="E15711" i="1"/>
  <c r="F15711" i="1" s="1"/>
  <c r="E15712" i="1"/>
  <c r="F15712" i="1" s="1"/>
  <c r="E15713" i="1"/>
  <c r="F15713" i="1" s="1"/>
  <c r="E15714" i="1"/>
  <c r="F15714" i="1" s="1"/>
  <c r="E15715" i="1"/>
  <c r="F15715" i="1" s="1"/>
  <c r="E15716" i="1"/>
  <c r="F15716" i="1" s="1"/>
  <c r="E15717" i="1"/>
  <c r="F15717" i="1" s="1"/>
  <c r="E15718" i="1"/>
  <c r="F15718" i="1" s="1"/>
  <c r="E15719" i="1"/>
  <c r="F15719" i="1" s="1"/>
  <c r="E15720" i="1"/>
  <c r="F15720" i="1" s="1"/>
  <c r="E15721" i="1"/>
  <c r="F15721" i="1" s="1"/>
  <c r="E15722" i="1"/>
  <c r="F15722" i="1" s="1"/>
  <c r="E15723" i="1"/>
  <c r="F15723" i="1" s="1"/>
  <c r="E15724" i="1"/>
  <c r="F15724" i="1" s="1"/>
  <c r="E15725" i="1"/>
  <c r="F15725" i="1" s="1"/>
  <c r="E15726" i="1"/>
  <c r="F15726" i="1" s="1"/>
  <c r="E15727" i="1"/>
  <c r="F15727" i="1" s="1"/>
  <c r="E15728" i="1"/>
  <c r="F15728" i="1" s="1"/>
  <c r="E15729" i="1"/>
  <c r="F15729" i="1" s="1"/>
  <c r="E15730" i="1"/>
  <c r="F15730" i="1" s="1"/>
  <c r="E15731" i="1"/>
  <c r="F15731" i="1" s="1"/>
  <c r="E15732" i="1"/>
  <c r="F15732" i="1" s="1"/>
  <c r="E15733" i="1"/>
  <c r="F15733" i="1" s="1"/>
  <c r="E15734" i="1"/>
  <c r="F15734" i="1" s="1"/>
  <c r="E15735" i="1"/>
  <c r="F15735" i="1" s="1"/>
  <c r="E15736" i="1"/>
  <c r="F15736" i="1" s="1"/>
  <c r="E15737" i="1"/>
  <c r="F15737" i="1" s="1"/>
  <c r="E15738" i="1"/>
  <c r="F15738" i="1" s="1"/>
  <c r="E15739" i="1"/>
  <c r="F15739" i="1" s="1"/>
  <c r="E15740" i="1"/>
  <c r="F15740" i="1" s="1"/>
  <c r="E15741" i="1"/>
  <c r="F15741" i="1" s="1"/>
  <c r="E15742" i="1"/>
  <c r="F15742" i="1" s="1"/>
  <c r="E15743" i="1"/>
  <c r="F15743" i="1" s="1"/>
  <c r="E15744" i="1"/>
  <c r="F15744" i="1" s="1"/>
  <c r="E15745" i="1"/>
  <c r="F15745" i="1" s="1"/>
  <c r="E15746" i="1"/>
  <c r="F15746" i="1" s="1"/>
  <c r="E15747" i="1"/>
  <c r="F15747" i="1" s="1"/>
  <c r="E15748" i="1"/>
  <c r="F15748" i="1" s="1"/>
  <c r="E15749" i="1"/>
  <c r="F15749" i="1" s="1"/>
  <c r="E15750" i="1"/>
  <c r="F15750" i="1" s="1"/>
  <c r="E15751" i="1"/>
  <c r="F15751" i="1" s="1"/>
  <c r="E15752" i="1"/>
  <c r="F15752" i="1" s="1"/>
  <c r="E15753" i="1"/>
  <c r="F15753" i="1" s="1"/>
  <c r="E15754" i="1"/>
  <c r="F15754" i="1" s="1"/>
  <c r="E15755" i="1"/>
  <c r="F15755" i="1" s="1"/>
  <c r="E15756" i="1"/>
  <c r="F15756" i="1" s="1"/>
  <c r="E15757" i="1"/>
  <c r="F15757" i="1" s="1"/>
  <c r="E15758" i="1"/>
  <c r="F15758" i="1" s="1"/>
  <c r="E15759" i="1"/>
  <c r="F15759" i="1" s="1"/>
  <c r="E15760" i="1"/>
  <c r="F15760" i="1" s="1"/>
  <c r="E15761" i="1"/>
  <c r="F15761" i="1" s="1"/>
  <c r="E15762" i="1"/>
  <c r="F15762" i="1" s="1"/>
  <c r="E15763" i="1"/>
  <c r="F15763" i="1" s="1"/>
  <c r="E15764" i="1"/>
  <c r="F15764" i="1" s="1"/>
  <c r="E15765" i="1"/>
  <c r="F15765" i="1" s="1"/>
  <c r="E15766" i="1"/>
  <c r="F15766" i="1" s="1"/>
  <c r="E15767" i="1"/>
  <c r="F15767" i="1" s="1"/>
  <c r="E15768" i="1"/>
  <c r="F15768" i="1" s="1"/>
  <c r="E15769" i="1"/>
  <c r="F15769" i="1" s="1"/>
  <c r="E15770" i="1"/>
  <c r="F15770" i="1" s="1"/>
  <c r="E15771" i="1"/>
  <c r="F15771" i="1" s="1"/>
  <c r="E15772" i="1"/>
  <c r="F15772" i="1" s="1"/>
  <c r="E15773" i="1"/>
  <c r="F15773" i="1" s="1"/>
  <c r="E15774" i="1"/>
  <c r="F15774" i="1" s="1"/>
  <c r="E15775" i="1"/>
  <c r="F15775" i="1" s="1"/>
  <c r="E15776" i="1"/>
  <c r="F15776" i="1" s="1"/>
  <c r="E15777" i="1"/>
  <c r="F15777" i="1" s="1"/>
  <c r="E15778" i="1"/>
  <c r="F15778" i="1" s="1"/>
  <c r="E15779" i="1"/>
  <c r="F15779" i="1" s="1"/>
  <c r="E15780" i="1"/>
  <c r="F15780" i="1" s="1"/>
  <c r="E15781" i="1"/>
  <c r="F15781" i="1" s="1"/>
  <c r="E15782" i="1"/>
  <c r="F15782" i="1" s="1"/>
  <c r="E15783" i="1"/>
  <c r="F15783" i="1" s="1"/>
  <c r="E15784" i="1"/>
  <c r="F15784" i="1" s="1"/>
  <c r="E15785" i="1"/>
  <c r="F15785" i="1" s="1"/>
  <c r="E15786" i="1"/>
  <c r="F15786" i="1" s="1"/>
  <c r="E15787" i="1"/>
  <c r="F15787" i="1" s="1"/>
  <c r="E15788" i="1"/>
  <c r="F15788" i="1" s="1"/>
  <c r="E15789" i="1"/>
  <c r="F15789" i="1" s="1"/>
  <c r="E15790" i="1"/>
  <c r="F15790" i="1" s="1"/>
  <c r="E15791" i="1"/>
  <c r="F15791" i="1" s="1"/>
  <c r="E15792" i="1"/>
  <c r="F15792" i="1" s="1"/>
  <c r="E15793" i="1"/>
  <c r="F15793" i="1" s="1"/>
  <c r="E15794" i="1"/>
  <c r="F15794" i="1" s="1"/>
  <c r="E15795" i="1"/>
  <c r="F15795" i="1" s="1"/>
  <c r="E15796" i="1"/>
  <c r="F15796" i="1" s="1"/>
  <c r="E15797" i="1"/>
  <c r="F15797" i="1" s="1"/>
  <c r="E15798" i="1"/>
  <c r="F15798" i="1" s="1"/>
  <c r="E15799" i="1"/>
  <c r="F15799" i="1" s="1"/>
  <c r="E15800" i="1"/>
  <c r="F15800" i="1" s="1"/>
  <c r="E15801" i="1"/>
  <c r="F15801" i="1" s="1"/>
  <c r="E15802" i="1"/>
  <c r="F15802" i="1" s="1"/>
  <c r="E15803" i="1"/>
  <c r="F15803" i="1" s="1"/>
  <c r="E15804" i="1"/>
  <c r="F15804" i="1" s="1"/>
  <c r="E15805" i="1"/>
  <c r="F15805" i="1" s="1"/>
  <c r="E15806" i="1"/>
  <c r="F15806" i="1" s="1"/>
  <c r="E15807" i="1"/>
  <c r="F15807" i="1" s="1"/>
  <c r="E15808" i="1"/>
  <c r="F15808" i="1" s="1"/>
  <c r="E15809" i="1"/>
  <c r="F15809" i="1" s="1"/>
  <c r="E15810" i="1"/>
  <c r="F15810" i="1" s="1"/>
  <c r="E15811" i="1"/>
  <c r="F15811" i="1" s="1"/>
  <c r="E15812" i="1"/>
  <c r="F15812" i="1" s="1"/>
  <c r="E15813" i="1"/>
  <c r="F15813" i="1" s="1"/>
  <c r="E15814" i="1"/>
  <c r="F15814" i="1" s="1"/>
  <c r="E15815" i="1"/>
  <c r="F15815" i="1" s="1"/>
  <c r="E15816" i="1"/>
  <c r="F15816" i="1" s="1"/>
  <c r="E15817" i="1"/>
  <c r="F15817" i="1" s="1"/>
  <c r="E15818" i="1"/>
  <c r="F15818" i="1" s="1"/>
  <c r="E15819" i="1"/>
  <c r="F15819" i="1" s="1"/>
  <c r="E15820" i="1"/>
  <c r="F15820" i="1" s="1"/>
  <c r="E15821" i="1"/>
  <c r="F15821" i="1" s="1"/>
  <c r="E15822" i="1"/>
  <c r="F15822" i="1" s="1"/>
  <c r="E15823" i="1"/>
  <c r="F15823" i="1" s="1"/>
  <c r="E15824" i="1"/>
  <c r="F15824" i="1" s="1"/>
  <c r="E15825" i="1"/>
  <c r="F15825" i="1" s="1"/>
  <c r="E15826" i="1"/>
  <c r="F15826" i="1" s="1"/>
  <c r="E15827" i="1"/>
  <c r="F15827" i="1" s="1"/>
  <c r="E15828" i="1"/>
  <c r="F15828" i="1" s="1"/>
  <c r="E15829" i="1"/>
  <c r="F15829" i="1" s="1"/>
  <c r="E15830" i="1"/>
  <c r="F15830" i="1" s="1"/>
  <c r="E15831" i="1"/>
  <c r="F15831" i="1" s="1"/>
  <c r="E15832" i="1"/>
  <c r="F15832" i="1" s="1"/>
  <c r="E15833" i="1"/>
  <c r="F15833" i="1" s="1"/>
  <c r="E15834" i="1"/>
  <c r="F15834" i="1" s="1"/>
  <c r="E15835" i="1"/>
  <c r="F15835" i="1" s="1"/>
  <c r="E15836" i="1"/>
  <c r="F15836" i="1" s="1"/>
  <c r="E15837" i="1"/>
  <c r="F15837" i="1" s="1"/>
  <c r="E15838" i="1"/>
  <c r="F15838" i="1" s="1"/>
  <c r="E15839" i="1"/>
  <c r="F15839" i="1" s="1"/>
  <c r="E15840" i="1"/>
  <c r="F15840" i="1" s="1"/>
  <c r="E15841" i="1"/>
  <c r="F15841" i="1" s="1"/>
  <c r="E15842" i="1"/>
  <c r="F15842" i="1" s="1"/>
  <c r="E15843" i="1"/>
  <c r="F15843" i="1" s="1"/>
  <c r="E15844" i="1"/>
  <c r="F15844" i="1" s="1"/>
  <c r="E15845" i="1"/>
  <c r="F15845" i="1" s="1"/>
  <c r="E15846" i="1"/>
  <c r="F15846" i="1" s="1"/>
  <c r="E15847" i="1"/>
  <c r="F15847" i="1" s="1"/>
  <c r="E15848" i="1"/>
  <c r="F15848" i="1" s="1"/>
  <c r="E15849" i="1"/>
  <c r="F15849" i="1" s="1"/>
  <c r="E15850" i="1"/>
  <c r="F15850" i="1" s="1"/>
  <c r="E15851" i="1"/>
  <c r="F15851" i="1" s="1"/>
  <c r="E15852" i="1"/>
  <c r="F15852" i="1" s="1"/>
  <c r="E15853" i="1"/>
  <c r="F15853" i="1" s="1"/>
  <c r="E15854" i="1"/>
  <c r="F15854" i="1" s="1"/>
  <c r="E15855" i="1"/>
  <c r="F15855" i="1" s="1"/>
  <c r="E15856" i="1"/>
  <c r="F15856" i="1" s="1"/>
  <c r="E15857" i="1"/>
  <c r="F15857" i="1" s="1"/>
  <c r="E15858" i="1"/>
  <c r="F15858" i="1" s="1"/>
  <c r="E15859" i="1"/>
  <c r="F15859" i="1" s="1"/>
  <c r="E15860" i="1"/>
  <c r="F15860" i="1" s="1"/>
  <c r="E15861" i="1"/>
  <c r="F15861" i="1" s="1"/>
  <c r="E15862" i="1"/>
  <c r="F15862" i="1" s="1"/>
  <c r="E15863" i="1"/>
  <c r="F15863" i="1" s="1"/>
  <c r="E15864" i="1"/>
  <c r="F15864" i="1" s="1"/>
  <c r="E15865" i="1"/>
  <c r="F15865" i="1" s="1"/>
  <c r="E15866" i="1"/>
  <c r="F15866" i="1" s="1"/>
  <c r="E15867" i="1"/>
  <c r="F15867" i="1" s="1"/>
  <c r="E15868" i="1"/>
  <c r="F15868" i="1" s="1"/>
  <c r="E15869" i="1"/>
  <c r="F15869" i="1" s="1"/>
  <c r="E15870" i="1"/>
  <c r="F15870" i="1" s="1"/>
  <c r="E15871" i="1"/>
  <c r="F15871" i="1" s="1"/>
  <c r="E15872" i="1"/>
  <c r="F15872" i="1" s="1"/>
  <c r="E15873" i="1"/>
  <c r="F15873" i="1" s="1"/>
  <c r="E15874" i="1"/>
  <c r="F15874" i="1" s="1"/>
  <c r="E15875" i="1"/>
  <c r="F15875" i="1" s="1"/>
  <c r="E15876" i="1"/>
  <c r="F15876" i="1" s="1"/>
  <c r="E15877" i="1"/>
  <c r="F15877" i="1" s="1"/>
  <c r="E15878" i="1"/>
  <c r="F15878" i="1" s="1"/>
  <c r="E15879" i="1"/>
  <c r="F15879" i="1" s="1"/>
  <c r="E15880" i="1"/>
  <c r="F15880" i="1" s="1"/>
  <c r="E15881" i="1"/>
  <c r="F15881" i="1" s="1"/>
  <c r="E15882" i="1"/>
  <c r="F15882" i="1" s="1"/>
  <c r="E15883" i="1"/>
  <c r="F15883" i="1" s="1"/>
  <c r="E15884" i="1"/>
  <c r="F15884" i="1" s="1"/>
  <c r="E15885" i="1"/>
  <c r="F15885" i="1" s="1"/>
  <c r="E15886" i="1"/>
  <c r="F15886" i="1" s="1"/>
  <c r="E15887" i="1"/>
  <c r="F15887" i="1" s="1"/>
  <c r="E15888" i="1"/>
  <c r="F15888" i="1" s="1"/>
  <c r="E15889" i="1"/>
  <c r="F15889" i="1" s="1"/>
  <c r="E15890" i="1"/>
  <c r="F15890" i="1" s="1"/>
  <c r="E15891" i="1"/>
  <c r="F15891" i="1" s="1"/>
  <c r="E15892" i="1"/>
  <c r="F15892" i="1" s="1"/>
  <c r="E15893" i="1"/>
  <c r="F15893" i="1" s="1"/>
  <c r="E15894" i="1"/>
  <c r="F15894" i="1" s="1"/>
  <c r="E15895" i="1"/>
  <c r="F15895" i="1" s="1"/>
  <c r="E15896" i="1"/>
  <c r="F15896" i="1" s="1"/>
  <c r="E15897" i="1"/>
  <c r="F15897" i="1" s="1"/>
  <c r="E15898" i="1"/>
  <c r="F15898" i="1" s="1"/>
  <c r="E15899" i="1"/>
  <c r="F15899" i="1" s="1"/>
  <c r="E15900" i="1"/>
  <c r="F15900" i="1" s="1"/>
  <c r="E15901" i="1"/>
  <c r="F15901" i="1" s="1"/>
  <c r="E15902" i="1"/>
  <c r="F15902" i="1" s="1"/>
  <c r="E15903" i="1"/>
  <c r="F15903" i="1" s="1"/>
  <c r="E15904" i="1"/>
  <c r="F15904" i="1" s="1"/>
  <c r="E15905" i="1"/>
  <c r="F15905" i="1" s="1"/>
  <c r="E15906" i="1"/>
  <c r="F15906" i="1" s="1"/>
  <c r="E15907" i="1"/>
  <c r="F15907" i="1" s="1"/>
  <c r="E15908" i="1"/>
  <c r="F15908" i="1" s="1"/>
  <c r="E15909" i="1"/>
  <c r="F15909" i="1" s="1"/>
  <c r="E15910" i="1"/>
  <c r="F15910" i="1" s="1"/>
  <c r="E15911" i="1"/>
  <c r="F15911" i="1" s="1"/>
  <c r="E15912" i="1"/>
  <c r="F15912" i="1" s="1"/>
  <c r="E15913" i="1"/>
  <c r="F15913" i="1" s="1"/>
  <c r="E15914" i="1"/>
  <c r="F15914" i="1" s="1"/>
  <c r="E15915" i="1"/>
  <c r="F15915" i="1" s="1"/>
  <c r="E15916" i="1"/>
  <c r="F15916" i="1" s="1"/>
  <c r="E15917" i="1"/>
  <c r="F15917" i="1" s="1"/>
  <c r="E15918" i="1"/>
  <c r="F15918" i="1" s="1"/>
  <c r="E15919" i="1"/>
  <c r="F15919" i="1" s="1"/>
  <c r="E15920" i="1"/>
  <c r="F15920" i="1" s="1"/>
  <c r="E15921" i="1"/>
  <c r="F15921" i="1" s="1"/>
  <c r="E15922" i="1"/>
  <c r="F15922" i="1" s="1"/>
  <c r="E15923" i="1"/>
  <c r="F15923" i="1" s="1"/>
  <c r="E15924" i="1"/>
  <c r="F15924" i="1" s="1"/>
  <c r="E15925" i="1"/>
  <c r="F15925" i="1" s="1"/>
  <c r="E15926" i="1"/>
  <c r="F15926" i="1" s="1"/>
  <c r="E15927" i="1"/>
  <c r="F15927" i="1" s="1"/>
  <c r="E15928" i="1"/>
  <c r="F15928" i="1" s="1"/>
  <c r="E15929" i="1"/>
  <c r="F15929" i="1" s="1"/>
  <c r="E15930" i="1"/>
  <c r="F15930" i="1" s="1"/>
  <c r="E15931" i="1"/>
  <c r="F15931" i="1" s="1"/>
  <c r="E15932" i="1"/>
  <c r="F15932" i="1" s="1"/>
  <c r="E15933" i="1"/>
  <c r="F15933" i="1" s="1"/>
  <c r="E15934" i="1"/>
  <c r="F15934" i="1" s="1"/>
  <c r="E15935" i="1"/>
  <c r="F15935" i="1" s="1"/>
  <c r="E15936" i="1"/>
  <c r="F15936" i="1" s="1"/>
  <c r="E15937" i="1"/>
  <c r="F15937" i="1" s="1"/>
  <c r="E15938" i="1"/>
  <c r="F15938" i="1" s="1"/>
  <c r="E15939" i="1"/>
  <c r="F15939" i="1" s="1"/>
  <c r="E15940" i="1"/>
  <c r="F15940" i="1" s="1"/>
  <c r="E15941" i="1"/>
  <c r="F15941" i="1" s="1"/>
  <c r="E15942" i="1"/>
  <c r="F15942" i="1" s="1"/>
  <c r="E15943" i="1"/>
  <c r="F15943" i="1" s="1"/>
  <c r="E15944" i="1"/>
  <c r="F15944" i="1" s="1"/>
  <c r="E15945" i="1"/>
  <c r="F15945" i="1" s="1"/>
  <c r="E15946" i="1"/>
  <c r="F15946" i="1" s="1"/>
  <c r="E15947" i="1"/>
  <c r="F15947" i="1" s="1"/>
  <c r="E15948" i="1"/>
  <c r="F15948" i="1" s="1"/>
  <c r="E15949" i="1"/>
  <c r="F15949" i="1" s="1"/>
  <c r="E15950" i="1"/>
  <c r="F15950" i="1" s="1"/>
  <c r="E15951" i="1"/>
  <c r="F15951" i="1" s="1"/>
  <c r="E15952" i="1"/>
  <c r="F15952" i="1" s="1"/>
  <c r="E15953" i="1"/>
  <c r="F15953" i="1" s="1"/>
  <c r="E15954" i="1"/>
  <c r="F15954" i="1" s="1"/>
  <c r="E15955" i="1"/>
  <c r="F15955" i="1" s="1"/>
  <c r="E15956" i="1"/>
  <c r="F15956" i="1" s="1"/>
  <c r="E15957" i="1"/>
  <c r="F15957" i="1" s="1"/>
  <c r="E15958" i="1"/>
  <c r="F15958" i="1" s="1"/>
  <c r="E15959" i="1"/>
  <c r="F15959" i="1" s="1"/>
  <c r="E15960" i="1"/>
  <c r="F15960" i="1" s="1"/>
  <c r="E15961" i="1"/>
  <c r="F15961" i="1" s="1"/>
  <c r="E15962" i="1"/>
  <c r="F15962" i="1" s="1"/>
  <c r="E15963" i="1"/>
  <c r="F15963" i="1" s="1"/>
  <c r="E15964" i="1"/>
  <c r="F15964" i="1" s="1"/>
  <c r="E15965" i="1"/>
  <c r="F15965" i="1" s="1"/>
  <c r="E15966" i="1"/>
  <c r="F15966" i="1" s="1"/>
  <c r="E15967" i="1"/>
  <c r="F15967" i="1" s="1"/>
  <c r="E15968" i="1"/>
  <c r="F15968" i="1" s="1"/>
  <c r="E15969" i="1"/>
  <c r="F15969" i="1" s="1"/>
  <c r="E15970" i="1"/>
  <c r="F15970" i="1" s="1"/>
  <c r="E15971" i="1"/>
  <c r="F15971" i="1" s="1"/>
  <c r="E15972" i="1"/>
  <c r="F15972" i="1" s="1"/>
  <c r="E15973" i="1"/>
  <c r="F15973" i="1" s="1"/>
  <c r="E15974" i="1"/>
  <c r="F15974" i="1" s="1"/>
  <c r="E15975" i="1"/>
  <c r="F15975" i="1" s="1"/>
  <c r="E15976" i="1"/>
  <c r="F15976" i="1" s="1"/>
  <c r="E15977" i="1"/>
  <c r="F15977" i="1" s="1"/>
  <c r="E15978" i="1"/>
  <c r="F15978" i="1" s="1"/>
  <c r="E15979" i="1"/>
  <c r="F15979" i="1" s="1"/>
  <c r="E15980" i="1"/>
  <c r="F15980" i="1" s="1"/>
  <c r="E15981" i="1"/>
  <c r="F15981" i="1" s="1"/>
  <c r="E15982" i="1"/>
  <c r="F15982" i="1" s="1"/>
  <c r="E15983" i="1"/>
  <c r="F15983" i="1" s="1"/>
  <c r="E15984" i="1"/>
  <c r="F15984" i="1" s="1"/>
  <c r="E15985" i="1"/>
  <c r="F15985" i="1" s="1"/>
  <c r="E15986" i="1"/>
  <c r="F15986" i="1" s="1"/>
  <c r="E15987" i="1"/>
  <c r="F15987" i="1" s="1"/>
  <c r="E15988" i="1"/>
  <c r="F15988" i="1" s="1"/>
  <c r="E15989" i="1"/>
  <c r="F15989" i="1" s="1"/>
  <c r="E15990" i="1"/>
  <c r="F15990" i="1" s="1"/>
  <c r="E15991" i="1"/>
  <c r="F15991" i="1" s="1"/>
  <c r="E15992" i="1"/>
  <c r="F15992" i="1" s="1"/>
  <c r="E15993" i="1"/>
  <c r="F15993" i="1" s="1"/>
  <c r="E15994" i="1"/>
  <c r="F15994" i="1" s="1"/>
  <c r="E15995" i="1"/>
  <c r="F15995" i="1" s="1"/>
  <c r="E15996" i="1"/>
  <c r="F15996" i="1" s="1"/>
  <c r="E15997" i="1"/>
  <c r="F15997" i="1" s="1"/>
  <c r="E15998" i="1"/>
  <c r="F15998" i="1" s="1"/>
  <c r="E15999" i="1"/>
  <c r="F15999" i="1" s="1"/>
  <c r="E16000" i="1"/>
  <c r="F16000" i="1" s="1"/>
  <c r="E16001" i="1"/>
  <c r="F16001" i="1" s="1"/>
  <c r="E16002" i="1"/>
  <c r="F16002" i="1" s="1"/>
  <c r="E16003" i="1"/>
  <c r="F16003" i="1" s="1"/>
  <c r="E16004" i="1"/>
  <c r="F16004" i="1" s="1"/>
  <c r="E16005" i="1"/>
  <c r="F16005" i="1" s="1"/>
  <c r="E16006" i="1"/>
  <c r="F16006" i="1" s="1"/>
  <c r="E16007" i="1"/>
  <c r="F16007" i="1" s="1"/>
  <c r="E16008" i="1"/>
  <c r="F16008" i="1" s="1"/>
  <c r="E16009" i="1"/>
  <c r="F16009" i="1" s="1"/>
  <c r="E16010" i="1"/>
  <c r="F16010" i="1" s="1"/>
  <c r="E16011" i="1"/>
  <c r="F16011" i="1" s="1"/>
  <c r="E16012" i="1"/>
  <c r="F16012" i="1" s="1"/>
  <c r="E16013" i="1"/>
  <c r="F16013" i="1" s="1"/>
  <c r="E16014" i="1"/>
  <c r="F16014" i="1" s="1"/>
  <c r="E16015" i="1"/>
  <c r="F16015" i="1" s="1"/>
  <c r="E16016" i="1"/>
  <c r="F16016" i="1" s="1"/>
  <c r="E16017" i="1"/>
  <c r="F16017" i="1" s="1"/>
  <c r="E16018" i="1"/>
  <c r="F16018" i="1" s="1"/>
  <c r="E16019" i="1"/>
  <c r="F16019" i="1" s="1"/>
  <c r="E16020" i="1"/>
  <c r="F16020" i="1" s="1"/>
  <c r="E16021" i="1"/>
  <c r="F16021" i="1" s="1"/>
  <c r="E16022" i="1"/>
  <c r="F16022" i="1" s="1"/>
  <c r="E16023" i="1"/>
  <c r="F16023" i="1" s="1"/>
  <c r="E16024" i="1"/>
  <c r="F16024" i="1" s="1"/>
  <c r="E16025" i="1"/>
  <c r="F16025" i="1" s="1"/>
  <c r="E16026" i="1"/>
  <c r="F16026" i="1" s="1"/>
  <c r="E16027" i="1"/>
  <c r="F16027" i="1" s="1"/>
  <c r="E16028" i="1"/>
  <c r="F16028" i="1" s="1"/>
  <c r="E16029" i="1"/>
  <c r="F16029" i="1" s="1"/>
  <c r="E16030" i="1"/>
  <c r="F16030" i="1" s="1"/>
  <c r="E16031" i="1"/>
  <c r="F16031" i="1" s="1"/>
  <c r="E16032" i="1"/>
  <c r="F16032" i="1" s="1"/>
  <c r="E16033" i="1"/>
  <c r="F16033" i="1" s="1"/>
  <c r="E16034" i="1"/>
  <c r="F16034" i="1" s="1"/>
  <c r="E16035" i="1"/>
  <c r="F16035" i="1" s="1"/>
  <c r="E16036" i="1"/>
  <c r="F16036" i="1" s="1"/>
  <c r="E16037" i="1"/>
  <c r="F16037" i="1" s="1"/>
  <c r="E16038" i="1"/>
  <c r="F16038" i="1" s="1"/>
  <c r="E16039" i="1"/>
  <c r="F16039" i="1" s="1"/>
  <c r="E16040" i="1"/>
  <c r="F16040" i="1" s="1"/>
  <c r="E16041" i="1"/>
  <c r="F16041" i="1" s="1"/>
  <c r="E16042" i="1"/>
  <c r="F16042" i="1" s="1"/>
  <c r="E16043" i="1"/>
  <c r="F16043" i="1" s="1"/>
  <c r="E16044" i="1"/>
  <c r="F16044" i="1" s="1"/>
  <c r="E16045" i="1"/>
  <c r="F16045" i="1" s="1"/>
  <c r="E16046" i="1"/>
  <c r="F16046" i="1" s="1"/>
  <c r="E16047" i="1"/>
  <c r="F16047" i="1" s="1"/>
  <c r="E16048" i="1"/>
  <c r="F16048" i="1" s="1"/>
  <c r="E16049" i="1"/>
  <c r="F16049" i="1" s="1"/>
  <c r="E16050" i="1"/>
  <c r="F16050" i="1" s="1"/>
  <c r="E16051" i="1"/>
  <c r="F16051" i="1" s="1"/>
  <c r="E16052" i="1"/>
  <c r="F16052" i="1" s="1"/>
  <c r="E16053" i="1"/>
  <c r="F16053" i="1" s="1"/>
  <c r="E16054" i="1"/>
  <c r="F16054" i="1" s="1"/>
  <c r="E16055" i="1"/>
  <c r="F16055" i="1" s="1"/>
  <c r="E16056" i="1"/>
  <c r="F16056" i="1" s="1"/>
  <c r="E16057" i="1"/>
  <c r="F16057" i="1" s="1"/>
  <c r="E16058" i="1"/>
  <c r="F16058" i="1" s="1"/>
  <c r="E16059" i="1"/>
  <c r="F16059" i="1" s="1"/>
  <c r="E16060" i="1"/>
  <c r="F16060" i="1" s="1"/>
  <c r="E16061" i="1"/>
  <c r="F16061" i="1" s="1"/>
  <c r="E16062" i="1"/>
  <c r="F16062" i="1" s="1"/>
  <c r="E16063" i="1"/>
  <c r="F16063" i="1" s="1"/>
  <c r="E16064" i="1"/>
  <c r="F16064" i="1" s="1"/>
  <c r="E16065" i="1"/>
  <c r="F16065" i="1" s="1"/>
  <c r="E16066" i="1"/>
  <c r="F16066" i="1" s="1"/>
  <c r="E16067" i="1"/>
  <c r="F16067" i="1" s="1"/>
  <c r="E16068" i="1"/>
  <c r="F16068" i="1" s="1"/>
  <c r="E16069" i="1"/>
  <c r="F16069" i="1" s="1"/>
  <c r="E16070" i="1"/>
  <c r="F16070" i="1" s="1"/>
  <c r="E16071" i="1"/>
  <c r="F16071" i="1" s="1"/>
  <c r="E16072" i="1"/>
  <c r="F16072" i="1" s="1"/>
  <c r="E16073" i="1"/>
  <c r="F16073" i="1" s="1"/>
  <c r="E16074" i="1"/>
  <c r="F16074" i="1" s="1"/>
  <c r="E16075" i="1"/>
  <c r="F16075" i="1" s="1"/>
  <c r="E16076" i="1"/>
  <c r="F16076" i="1" s="1"/>
  <c r="E16077" i="1"/>
  <c r="F16077" i="1" s="1"/>
  <c r="E16078" i="1"/>
  <c r="F16078" i="1" s="1"/>
  <c r="E16079" i="1"/>
  <c r="F16079" i="1" s="1"/>
  <c r="E16080" i="1"/>
  <c r="F16080" i="1" s="1"/>
  <c r="E16081" i="1"/>
  <c r="F16081" i="1" s="1"/>
  <c r="E16082" i="1"/>
  <c r="F16082" i="1" s="1"/>
  <c r="E16083" i="1"/>
  <c r="F16083" i="1" s="1"/>
  <c r="E16084" i="1"/>
  <c r="F16084" i="1" s="1"/>
  <c r="E16085" i="1"/>
  <c r="F16085" i="1" s="1"/>
  <c r="E16086" i="1"/>
  <c r="F16086" i="1" s="1"/>
  <c r="E16087" i="1"/>
  <c r="F16087" i="1" s="1"/>
  <c r="E16088" i="1"/>
  <c r="F16088" i="1" s="1"/>
  <c r="E16089" i="1"/>
  <c r="F16089" i="1" s="1"/>
  <c r="E16090" i="1"/>
  <c r="F16090" i="1" s="1"/>
  <c r="E16091" i="1"/>
  <c r="F16091" i="1" s="1"/>
  <c r="E16092" i="1"/>
  <c r="F16092" i="1" s="1"/>
  <c r="E16093" i="1"/>
  <c r="F16093" i="1" s="1"/>
  <c r="E16094" i="1"/>
  <c r="F16094" i="1" s="1"/>
  <c r="E16095" i="1"/>
  <c r="F16095" i="1" s="1"/>
  <c r="E16096" i="1"/>
  <c r="F16096" i="1" s="1"/>
  <c r="E16097" i="1"/>
  <c r="F16097" i="1" s="1"/>
  <c r="E16098" i="1"/>
  <c r="F16098" i="1" s="1"/>
  <c r="E16099" i="1"/>
  <c r="F16099" i="1" s="1"/>
  <c r="E16100" i="1"/>
  <c r="F16100" i="1" s="1"/>
  <c r="E16101" i="1"/>
  <c r="F16101" i="1" s="1"/>
  <c r="E16102" i="1"/>
  <c r="F16102" i="1" s="1"/>
  <c r="E16103" i="1"/>
  <c r="F16103" i="1" s="1"/>
  <c r="E16104" i="1"/>
  <c r="F16104" i="1" s="1"/>
  <c r="E16105" i="1"/>
  <c r="F16105" i="1" s="1"/>
  <c r="E16106" i="1"/>
  <c r="F16106" i="1" s="1"/>
  <c r="E16107" i="1"/>
  <c r="F16107" i="1" s="1"/>
  <c r="E16108" i="1"/>
  <c r="F16108" i="1" s="1"/>
  <c r="E16109" i="1"/>
  <c r="F16109" i="1" s="1"/>
  <c r="E16110" i="1"/>
  <c r="F16110" i="1" s="1"/>
  <c r="E16111" i="1"/>
  <c r="F16111" i="1" s="1"/>
  <c r="E16112" i="1"/>
  <c r="F16112" i="1" s="1"/>
  <c r="E16113" i="1"/>
  <c r="F16113" i="1" s="1"/>
  <c r="E16114" i="1"/>
  <c r="F16114" i="1" s="1"/>
  <c r="E16115" i="1"/>
  <c r="F16115" i="1" s="1"/>
  <c r="E16116" i="1"/>
  <c r="F16116" i="1" s="1"/>
  <c r="E16117" i="1"/>
  <c r="F16117" i="1" s="1"/>
  <c r="E16118" i="1"/>
  <c r="F16118" i="1" s="1"/>
  <c r="E16119" i="1"/>
  <c r="F16119" i="1" s="1"/>
  <c r="E16120" i="1"/>
  <c r="F16120" i="1" s="1"/>
  <c r="E16121" i="1"/>
  <c r="F16121" i="1" s="1"/>
  <c r="E16122" i="1"/>
  <c r="F16122" i="1" s="1"/>
  <c r="E16123" i="1"/>
  <c r="F16123" i="1" s="1"/>
  <c r="E16124" i="1"/>
  <c r="F16124" i="1" s="1"/>
  <c r="E16125" i="1"/>
  <c r="F16125" i="1" s="1"/>
  <c r="E16126" i="1"/>
  <c r="F16126" i="1" s="1"/>
  <c r="E16127" i="1"/>
  <c r="F16127" i="1" s="1"/>
  <c r="E16128" i="1"/>
  <c r="F16128" i="1" s="1"/>
  <c r="E16129" i="1"/>
  <c r="F16129" i="1" s="1"/>
  <c r="E16130" i="1"/>
  <c r="F16130" i="1" s="1"/>
  <c r="E16131" i="1"/>
  <c r="F16131" i="1" s="1"/>
  <c r="E16132" i="1"/>
  <c r="F16132" i="1" s="1"/>
  <c r="E16133" i="1"/>
  <c r="F16133" i="1" s="1"/>
  <c r="E16134" i="1"/>
  <c r="F16134" i="1" s="1"/>
  <c r="E16135" i="1"/>
  <c r="F16135" i="1" s="1"/>
  <c r="E16136" i="1"/>
  <c r="F16136" i="1" s="1"/>
  <c r="E16137" i="1"/>
  <c r="F16137" i="1" s="1"/>
  <c r="E7842" i="1"/>
  <c r="F7842" i="1" s="1"/>
  <c r="E7843" i="1"/>
  <c r="F7843" i="1" s="1"/>
  <c r="E7844" i="1"/>
  <c r="F7844" i="1" s="1"/>
  <c r="E7845" i="1"/>
  <c r="F7845" i="1" s="1"/>
  <c r="E7846" i="1"/>
  <c r="F7846" i="1" s="1"/>
  <c r="E7847" i="1"/>
  <c r="F7847" i="1" s="1"/>
  <c r="E7848" i="1"/>
  <c r="F7848" i="1" s="1"/>
  <c r="E7849" i="1"/>
  <c r="F7849" i="1" s="1"/>
  <c r="E7850" i="1"/>
  <c r="F7850" i="1" s="1"/>
  <c r="E7851" i="1"/>
  <c r="F7851" i="1" s="1"/>
  <c r="E7852" i="1"/>
  <c r="F7852" i="1" s="1"/>
  <c r="E7853" i="1"/>
  <c r="F7853" i="1" s="1"/>
  <c r="E7854" i="1"/>
  <c r="F7854" i="1" s="1"/>
  <c r="E7855" i="1"/>
  <c r="F7855" i="1" s="1"/>
  <c r="E7856" i="1"/>
  <c r="F7856" i="1" s="1"/>
  <c r="E7857" i="1"/>
  <c r="F7857" i="1" s="1"/>
  <c r="E7858" i="1"/>
  <c r="F7858" i="1" s="1"/>
  <c r="E7859" i="1"/>
  <c r="F7859" i="1" s="1"/>
  <c r="E7860" i="1"/>
  <c r="F7860" i="1" s="1"/>
  <c r="E7861" i="1"/>
  <c r="F7861" i="1" s="1"/>
  <c r="E7862" i="1"/>
  <c r="F7862" i="1" s="1"/>
  <c r="E7863" i="1"/>
  <c r="F7863" i="1" s="1"/>
  <c r="E7864" i="1"/>
  <c r="F7864" i="1" s="1"/>
  <c r="E7865" i="1"/>
  <c r="F7865" i="1" s="1"/>
  <c r="E7866" i="1"/>
  <c r="F7866" i="1" s="1"/>
  <c r="E7867" i="1"/>
  <c r="F7867" i="1" s="1"/>
  <c r="E7868" i="1"/>
  <c r="F7868" i="1" s="1"/>
  <c r="E7869" i="1"/>
  <c r="F7869" i="1" s="1"/>
  <c r="E7870" i="1"/>
  <c r="F7870" i="1" s="1"/>
  <c r="E7871" i="1"/>
  <c r="F7871" i="1" s="1"/>
  <c r="E7872" i="1"/>
  <c r="F7872" i="1" s="1"/>
  <c r="E7873" i="1"/>
  <c r="F7873" i="1" s="1"/>
  <c r="E7874" i="1"/>
  <c r="F7874" i="1" s="1"/>
  <c r="E7875" i="1"/>
  <c r="F7875" i="1" s="1"/>
  <c r="E7876" i="1"/>
  <c r="F7876" i="1" s="1"/>
  <c r="E7877" i="1"/>
  <c r="F7877" i="1" s="1"/>
  <c r="E7878" i="1"/>
  <c r="F7878" i="1" s="1"/>
  <c r="E7879" i="1"/>
  <c r="F7879" i="1" s="1"/>
  <c r="E7880" i="1"/>
  <c r="F7880" i="1" s="1"/>
  <c r="E7881" i="1"/>
  <c r="F7881" i="1" s="1"/>
  <c r="E7882" i="1"/>
  <c r="F7882" i="1" s="1"/>
  <c r="E7883" i="1"/>
  <c r="F7883" i="1" s="1"/>
  <c r="E7884" i="1"/>
  <c r="F7884" i="1" s="1"/>
  <c r="E7885" i="1"/>
  <c r="F7885" i="1" s="1"/>
  <c r="E7886" i="1"/>
  <c r="F7886" i="1" s="1"/>
  <c r="E7887" i="1"/>
  <c r="F7887" i="1" s="1"/>
  <c r="E7888" i="1"/>
  <c r="F7888" i="1" s="1"/>
  <c r="E7889" i="1"/>
  <c r="F7889" i="1" s="1"/>
  <c r="E7890" i="1"/>
  <c r="F7890" i="1" s="1"/>
  <c r="E7891" i="1"/>
  <c r="F7891" i="1" s="1"/>
  <c r="E7892" i="1"/>
  <c r="F7892" i="1" s="1"/>
  <c r="E7893" i="1"/>
  <c r="F7893" i="1" s="1"/>
  <c r="E7894" i="1"/>
  <c r="F7894" i="1" s="1"/>
  <c r="E7895" i="1"/>
  <c r="F7895" i="1" s="1"/>
  <c r="E7896" i="1"/>
  <c r="F7896" i="1" s="1"/>
  <c r="E7897" i="1"/>
  <c r="F7897" i="1" s="1"/>
  <c r="E7898" i="1"/>
  <c r="F7898" i="1" s="1"/>
  <c r="E7899" i="1"/>
  <c r="F7899" i="1" s="1"/>
  <c r="E7900" i="1"/>
  <c r="F7900" i="1" s="1"/>
  <c r="E7901" i="1"/>
  <c r="F7901" i="1" s="1"/>
  <c r="E7902" i="1"/>
  <c r="F7902" i="1" s="1"/>
  <c r="E7903" i="1"/>
  <c r="F7903" i="1" s="1"/>
  <c r="E7904" i="1"/>
  <c r="F7904" i="1" s="1"/>
  <c r="E7905" i="1"/>
  <c r="F7905" i="1" s="1"/>
  <c r="E7906" i="1"/>
  <c r="F7906" i="1" s="1"/>
  <c r="E7907" i="1"/>
  <c r="F7907" i="1" s="1"/>
  <c r="E7908" i="1"/>
  <c r="F7908" i="1" s="1"/>
  <c r="E7909" i="1"/>
  <c r="F7909" i="1" s="1"/>
  <c r="E7910" i="1"/>
  <c r="F7910" i="1" s="1"/>
  <c r="E7911" i="1"/>
  <c r="F7911" i="1" s="1"/>
  <c r="E7912" i="1"/>
  <c r="F7912" i="1" s="1"/>
  <c r="E7913" i="1"/>
  <c r="F7913" i="1" s="1"/>
  <c r="E7914" i="1"/>
  <c r="F7914" i="1" s="1"/>
  <c r="E7915" i="1"/>
  <c r="F7915" i="1" s="1"/>
  <c r="E7916" i="1"/>
  <c r="F7916" i="1" s="1"/>
  <c r="E7917" i="1"/>
  <c r="F7917" i="1" s="1"/>
  <c r="E7918" i="1"/>
  <c r="F7918" i="1" s="1"/>
  <c r="E7919" i="1"/>
  <c r="F7919" i="1" s="1"/>
  <c r="E7920" i="1"/>
  <c r="F7920" i="1" s="1"/>
  <c r="E7921" i="1"/>
  <c r="F7921" i="1" s="1"/>
  <c r="E7922" i="1"/>
  <c r="F7922" i="1" s="1"/>
  <c r="E7923" i="1"/>
  <c r="F7923" i="1" s="1"/>
  <c r="E7924" i="1"/>
  <c r="F7924" i="1" s="1"/>
  <c r="E7925" i="1"/>
  <c r="F7925" i="1" s="1"/>
  <c r="E7926" i="1"/>
  <c r="F7926" i="1" s="1"/>
  <c r="E7927" i="1"/>
  <c r="F7927" i="1" s="1"/>
  <c r="E7928" i="1"/>
  <c r="F7928" i="1" s="1"/>
  <c r="E7929" i="1"/>
  <c r="F7929" i="1" s="1"/>
  <c r="E7930" i="1"/>
  <c r="F7930" i="1" s="1"/>
  <c r="E7931" i="1"/>
  <c r="F7931" i="1" s="1"/>
  <c r="E7932" i="1"/>
  <c r="F7932" i="1" s="1"/>
  <c r="E7933" i="1"/>
  <c r="F7933" i="1" s="1"/>
  <c r="E7934" i="1"/>
  <c r="F7934" i="1" s="1"/>
  <c r="E7935" i="1"/>
  <c r="F7935" i="1" s="1"/>
  <c r="E7936" i="1"/>
  <c r="F7936" i="1" s="1"/>
  <c r="E7937" i="1"/>
  <c r="F7937" i="1" s="1"/>
  <c r="E7938" i="1"/>
  <c r="F7938" i="1" s="1"/>
  <c r="E7939" i="1"/>
  <c r="F7939" i="1" s="1"/>
  <c r="E7940" i="1"/>
  <c r="F7940" i="1" s="1"/>
  <c r="E7941" i="1"/>
  <c r="F7941" i="1" s="1"/>
  <c r="E7942" i="1"/>
  <c r="F7942" i="1" s="1"/>
  <c r="E7943" i="1"/>
  <c r="F7943" i="1" s="1"/>
  <c r="E7944" i="1"/>
  <c r="F7944" i="1" s="1"/>
  <c r="E7945" i="1"/>
  <c r="F7945" i="1" s="1"/>
  <c r="E7946" i="1"/>
  <c r="F7946" i="1" s="1"/>
  <c r="E7947" i="1"/>
  <c r="F7947" i="1" s="1"/>
  <c r="E7948" i="1"/>
  <c r="F7948" i="1" s="1"/>
  <c r="E7949" i="1"/>
  <c r="F7949" i="1" s="1"/>
  <c r="E7950" i="1"/>
  <c r="F7950" i="1" s="1"/>
  <c r="E7951" i="1"/>
  <c r="F7951" i="1" s="1"/>
  <c r="E7952" i="1"/>
  <c r="F7952" i="1" s="1"/>
  <c r="E7953" i="1"/>
  <c r="F7953" i="1" s="1"/>
  <c r="E7954" i="1"/>
  <c r="F7954" i="1" s="1"/>
  <c r="E7955" i="1"/>
  <c r="F7955" i="1" s="1"/>
  <c r="E7956" i="1"/>
  <c r="F7956" i="1" s="1"/>
  <c r="E7957" i="1"/>
  <c r="F7957" i="1" s="1"/>
  <c r="E7958" i="1"/>
  <c r="F7958" i="1" s="1"/>
  <c r="E7959" i="1"/>
  <c r="F7959" i="1" s="1"/>
  <c r="E7960" i="1"/>
  <c r="F7960" i="1" s="1"/>
  <c r="E7961" i="1"/>
  <c r="F7961" i="1" s="1"/>
  <c r="E7962" i="1"/>
  <c r="F7962" i="1" s="1"/>
  <c r="E7963" i="1"/>
  <c r="F7963" i="1" s="1"/>
  <c r="E7964" i="1"/>
  <c r="F7964" i="1" s="1"/>
  <c r="E7965" i="1"/>
  <c r="F7965" i="1" s="1"/>
  <c r="E7966" i="1"/>
  <c r="F7966" i="1" s="1"/>
  <c r="E7967" i="1"/>
  <c r="F7967" i="1" s="1"/>
  <c r="E7968" i="1"/>
  <c r="F7968" i="1" s="1"/>
  <c r="E7969" i="1"/>
  <c r="F7969" i="1" s="1"/>
  <c r="E7970" i="1"/>
  <c r="F7970" i="1" s="1"/>
  <c r="E7971" i="1"/>
  <c r="F7971" i="1" s="1"/>
  <c r="E7972" i="1"/>
  <c r="F7972" i="1" s="1"/>
  <c r="E7973" i="1"/>
  <c r="F7973" i="1" s="1"/>
  <c r="E7974" i="1"/>
  <c r="F7974" i="1" s="1"/>
  <c r="E7975" i="1"/>
  <c r="F7975" i="1" s="1"/>
  <c r="E7976" i="1"/>
  <c r="F7976" i="1" s="1"/>
  <c r="E7977" i="1"/>
  <c r="F7977" i="1" s="1"/>
  <c r="E7978" i="1"/>
  <c r="F7978" i="1" s="1"/>
  <c r="E7979" i="1"/>
  <c r="F7979" i="1" s="1"/>
  <c r="E7980" i="1"/>
  <c r="F7980" i="1" s="1"/>
  <c r="E7981" i="1"/>
  <c r="F7981" i="1" s="1"/>
  <c r="E7982" i="1"/>
  <c r="F7982" i="1" s="1"/>
  <c r="E7983" i="1"/>
  <c r="F7983" i="1" s="1"/>
  <c r="E7984" i="1"/>
  <c r="F7984" i="1" s="1"/>
  <c r="E7985" i="1"/>
  <c r="F7985" i="1" s="1"/>
  <c r="E7986" i="1"/>
  <c r="F7986" i="1" s="1"/>
  <c r="E7987" i="1"/>
  <c r="F7987" i="1" s="1"/>
  <c r="E7988" i="1"/>
  <c r="F7988" i="1" s="1"/>
  <c r="E7989" i="1"/>
  <c r="F7989" i="1" s="1"/>
  <c r="E7990" i="1"/>
  <c r="F7990" i="1" s="1"/>
  <c r="E7991" i="1"/>
  <c r="F7991" i="1" s="1"/>
  <c r="E7992" i="1"/>
  <c r="F7992" i="1" s="1"/>
  <c r="E7993" i="1"/>
  <c r="F7993" i="1" s="1"/>
  <c r="E7994" i="1"/>
  <c r="F7994" i="1" s="1"/>
  <c r="E7995" i="1"/>
  <c r="F7995" i="1" s="1"/>
  <c r="E7996" i="1"/>
  <c r="F7996" i="1" s="1"/>
  <c r="E7997" i="1"/>
  <c r="F7997" i="1" s="1"/>
  <c r="E7998" i="1"/>
  <c r="F7998" i="1" s="1"/>
  <c r="E7999" i="1"/>
  <c r="F7999" i="1" s="1"/>
  <c r="E8000" i="1"/>
  <c r="F8000" i="1" s="1"/>
  <c r="E8001" i="1"/>
  <c r="F8001" i="1" s="1"/>
  <c r="E8002" i="1"/>
  <c r="F8002" i="1" s="1"/>
  <c r="E8003" i="1"/>
  <c r="F8003" i="1" s="1"/>
  <c r="E8004" i="1"/>
  <c r="F8004" i="1" s="1"/>
  <c r="E8005" i="1"/>
  <c r="F8005" i="1" s="1"/>
  <c r="E8006" i="1"/>
  <c r="F8006" i="1" s="1"/>
  <c r="E8007" i="1"/>
  <c r="F8007" i="1" s="1"/>
  <c r="E8008" i="1"/>
  <c r="F8008" i="1" s="1"/>
  <c r="E8009" i="1"/>
  <c r="F8009" i="1" s="1"/>
  <c r="E8010" i="1"/>
  <c r="F8010" i="1" s="1"/>
  <c r="E8011" i="1"/>
  <c r="F8011" i="1" s="1"/>
  <c r="E8012" i="1"/>
  <c r="F8012" i="1" s="1"/>
  <c r="E8013" i="1"/>
  <c r="F8013" i="1" s="1"/>
  <c r="E8014" i="1"/>
  <c r="F8014" i="1" s="1"/>
  <c r="E8015" i="1"/>
  <c r="F8015" i="1" s="1"/>
  <c r="E8016" i="1"/>
  <c r="F8016" i="1" s="1"/>
  <c r="E8017" i="1"/>
  <c r="F8017" i="1" s="1"/>
  <c r="E8018" i="1"/>
  <c r="F8018" i="1" s="1"/>
  <c r="E8019" i="1"/>
  <c r="F8019" i="1" s="1"/>
  <c r="E8020" i="1"/>
  <c r="F8020" i="1" s="1"/>
  <c r="E8021" i="1"/>
  <c r="F8021" i="1" s="1"/>
  <c r="E8022" i="1"/>
  <c r="F8022" i="1" s="1"/>
  <c r="E8023" i="1"/>
  <c r="F8023" i="1" s="1"/>
  <c r="E8024" i="1"/>
  <c r="F8024" i="1" s="1"/>
  <c r="E8025" i="1"/>
  <c r="F8025" i="1" s="1"/>
  <c r="E8026" i="1"/>
  <c r="F8026" i="1" s="1"/>
  <c r="E8027" i="1"/>
  <c r="F8027" i="1" s="1"/>
  <c r="E8028" i="1"/>
  <c r="F8028" i="1" s="1"/>
  <c r="E8029" i="1"/>
  <c r="F8029" i="1" s="1"/>
  <c r="E8030" i="1"/>
  <c r="F8030" i="1" s="1"/>
  <c r="E8031" i="1"/>
  <c r="F8031" i="1" s="1"/>
  <c r="E8032" i="1"/>
  <c r="F8032" i="1" s="1"/>
  <c r="E8033" i="1"/>
  <c r="F8033" i="1" s="1"/>
  <c r="E8034" i="1"/>
  <c r="F8034" i="1" s="1"/>
  <c r="E8035" i="1"/>
  <c r="F8035" i="1" s="1"/>
  <c r="E8036" i="1"/>
  <c r="F8036" i="1" s="1"/>
  <c r="E8037" i="1"/>
  <c r="F8037" i="1" s="1"/>
  <c r="E8038" i="1"/>
  <c r="F8038" i="1" s="1"/>
  <c r="E8039" i="1"/>
  <c r="F8039" i="1" s="1"/>
  <c r="E8040" i="1"/>
  <c r="F8040" i="1" s="1"/>
  <c r="E8041" i="1"/>
  <c r="F8041" i="1" s="1"/>
  <c r="E8042" i="1"/>
  <c r="F8042" i="1" s="1"/>
  <c r="E8043" i="1"/>
  <c r="F8043" i="1" s="1"/>
  <c r="E8044" i="1"/>
  <c r="F8044" i="1" s="1"/>
  <c r="E8045" i="1"/>
  <c r="F8045" i="1" s="1"/>
  <c r="E8046" i="1"/>
  <c r="F8046" i="1" s="1"/>
  <c r="E8047" i="1"/>
  <c r="F8047" i="1" s="1"/>
  <c r="E8048" i="1"/>
  <c r="F8048" i="1" s="1"/>
  <c r="E8049" i="1"/>
  <c r="F8049" i="1" s="1"/>
  <c r="E8050" i="1"/>
  <c r="F8050" i="1" s="1"/>
  <c r="E8051" i="1"/>
  <c r="F8051" i="1" s="1"/>
  <c r="E8052" i="1"/>
  <c r="F8052" i="1" s="1"/>
  <c r="E8053" i="1"/>
  <c r="F8053" i="1" s="1"/>
  <c r="E8054" i="1"/>
  <c r="F8054" i="1" s="1"/>
  <c r="E8055" i="1"/>
  <c r="F8055" i="1" s="1"/>
  <c r="E8056" i="1"/>
  <c r="F8056" i="1" s="1"/>
  <c r="E8057" i="1"/>
  <c r="F8057" i="1" s="1"/>
  <c r="E8058" i="1"/>
  <c r="F8058" i="1" s="1"/>
  <c r="E8059" i="1"/>
  <c r="F8059" i="1" s="1"/>
  <c r="E8060" i="1"/>
  <c r="F8060" i="1" s="1"/>
  <c r="E8061" i="1"/>
  <c r="F8061" i="1" s="1"/>
  <c r="E8062" i="1"/>
  <c r="F8062" i="1" s="1"/>
  <c r="E8063" i="1"/>
  <c r="F8063" i="1" s="1"/>
  <c r="E8064" i="1"/>
  <c r="F8064" i="1" s="1"/>
  <c r="E8065" i="1"/>
  <c r="F8065" i="1" s="1"/>
  <c r="E8066" i="1"/>
  <c r="F8066" i="1" s="1"/>
  <c r="E8067" i="1"/>
  <c r="F8067" i="1" s="1"/>
  <c r="E8068" i="1"/>
  <c r="F8068" i="1" s="1"/>
  <c r="E8069" i="1"/>
  <c r="F8069" i="1" s="1"/>
  <c r="E8070" i="1"/>
  <c r="F8070" i="1" s="1"/>
  <c r="E8071" i="1"/>
  <c r="F8071" i="1" s="1"/>
  <c r="E8072" i="1"/>
  <c r="F8072" i="1" s="1"/>
  <c r="E8073" i="1"/>
  <c r="F8073" i="1" s="1"/>
  <c r="E8074" i="1"/>
  <c r="F8074" i="1" s="1"/>
  <c r="E8075" i="1"/>
  <c r="F8075" i="1" s="1"/>
  <c r="E8076" i="1"/>
  <c r="F8076" i="1" s="1"/>
  <c r="E8077" i="1"/>
  <c r="F8077" i="1" s="1"/>
  <c r="E8078" i="1"/>
  <c r="F8078" i="1" s="1"/>
  <c r="E8079" i="1"/>
  <c r="F8079" i="1" s="1"/>
  <c r="E8080" i="1"/>
  <c r="F8080" i="1" s="1"/>
  <c r="E8081" i="1"/>
  <c r="F8081" i="1" s="1"/>
  <c r="E8082" i="1"/>
  <c r="F8082" i="1" s="1"/>
  <c r="E8083" i="1"/>
  <c r="F8083" i="1" s="1"/>
  <c r="E8084" i="1"/>
  <c r="F8084" i="1" s="1"/>
  <c r="E8085" i="1"/>
  <c r="F8085" i="1" s="1"/>
  <c r="E8086" i="1"/>
  <c r="F8086" i="1" s="1"/>
  <c r="E8087" i="1"/>
  <c r="F8087" i="1" s="1"/>
  <c r="E8088" i="1"/>
  <c r="F8088" i="1" s="1"/>
  <c r="E8089" i="1"/>
  <c r="F8089" i="1" s="1"/>
  <c r="E8090" i="1"/>
  <c r="F8090" i="1" s="1"/>
  <c r="E8091" i="1"/>
  <c r="F8091" i="1" s="1"/>
  <c r="E8092" i="1"/>
  <c r="F8092" i="1" s="1"/>
  <c r="E8093" i="1"/>
  <c r="F8093" i="1" s="1"/>
  <c r="E8094" i="1"/>
  <c r="F8094" i="1" s="1"/>
  <c r="E8095" i="1"/>
  <c r="F8095" i="1" s="1"/>
  <c r="E8096" i="1"/>
  <c r="F8096" i="1" s="1"/>
  <c r="E8097" i="1"/>
  <c r="F8097" i="1" s="1"/>
  <c r="E8098" i="1"/>
  <c r="F8098" i="1" s="1"/>
  <c r="E8099" i="1"/>
  <c r="F8099" i="1" s="1"/>
  <c r="E8100" i="1"/>
  <c r="F8100" i="1" s="1"/>
  <c r="E8101" i="1"/>
  <c r="F8101" i="1" s="1"/>
  <c r="E8102" i="1"/>
  <c r="F8102" i="1" s="1"/>
  <c r="E8103" i="1"/>
  <c r="F8103" i="1" s="1"/>
  <c r="E8104" i="1"/>
  <c r="F8104" i="1" s="1"/>
  <c r="E8105" i="1"/>
  <c r="F8105" i="1" s="1"/>
  <c r="E8106" i="1"/>
  <c r="F8106" i="1" s="1"/>
  <c r="E8107" i="1"/>
  <c r="F8107" i="1" s="1"/>
  <c r="E8108" i="1"/>
  <c r="F8108" i="1" s="1"/>
  <c r="E8109" i="1"/>
  <c r="F8109" i="1" s="1"/>
  <c r="E8110" i="1"/>
  <c r="F8110" i="1" s="1"/>
  <c r="E8111" i="1"/>
  <c r="F8111" i="1" s="1"/>
  <c r="E8112" i="1"/>
  <c r="F8112" i="1" s="1"/>
  <c r="E8113" i="1"/>
  <c r="F8113" i="1" s="1"/>
  <c r="E8114" i="1"/>
  <c r="F8114" i="1" s="1"/>
  <c r="E8115" i="1"/>
  <c r="F8115" i="1" s="1"/>
  <c r="E8116" i="1"/>
  <c r="F8116" i="1" s="1"/>
  <c r="E8117" i="1"/>
  <c r="F8117" i="1" s="1"/>
  <c r="E8118" i="1"/>
  <c r="F8118" i="1" s="1"/>
  <c r="E8119" i="1"/>
  <c r="F8119" i="1" s="1"/>
  <c r="E8120" i="1"/>
  <c r="F8120" i="1" s="1"/>
  <c r="E8121" i="1"/>
  <c r="F8121" i="1" s="1"/>
  <c r="E8122" i="1"/>
  <c r="F8122" i="1" s="1"/>
  <c r="E8123" i="1"/>
  <c r="F8123" i="1" s="1"/>
  <c r="E8124" i="1"/>
  <c r="F8124" i="1" s="1"/>
  <c r="E8125" i="1"/>
  <c r="F8125" i="1" s="1"/>
  <c r="E8126" i="1"/>
  <c r="F8126" i="1" s="1"/>
  <c r="E8127" i="1"/>
  <c r="F8127" i="1" s="1"/>
  <c r="E8128" i="1"/>
  <c r="F8128" i="1" s="1"/>
  <c r="E8129" i="1"/>
  <c r="F8129" i="1" s="1"/>
  <c r="E8130" i="1"/>
  <c r="F8130" i="1" s="1"/>
  <c r="E8131" i="1"/>
  <c r="F8131" i="1" s="1"/>
  <c r="E8132" i="1"/>
  <c r="F8132" i="1" s="1"/>
  <c r="E8133" i="1"/>
  <c r="F8133" i="1" s="1"/>
  <c r="E8134" i="1"/>
  <c r="F8134" i="1" s="1"/>
  <c r="E8135" i="1"/>
  <c r="F8135" i="1" s="1"/>
  <c r="E8136" i="1"/>
  <c r="F8136" i="1" s="1"/>
  <c r="E8137" i="1"/>
  <c r="F8137" i="1" s="1"/>
  <c r="E8138" i="1"/>
  <c r="F8138" i="1" s="1"/>
  <c r="E8139" i="1"/>
  <c r="F8139" i="1" s="1"/>
  <c r="E8140" i="1"/>
  <c r="F8140" i="1" s="1"/>
  <c r="E8141" i="1"/>
  <c r="F8141" i="1" s="1"/>
  <c r="E8142" i="1"/>
  <c r="F8142" i="1" s="1"/>
  <c r="E8143" i="1"/>
  <c r="F8143" i="1" s="1"/>
  <c r="E8144" i="1"/>
  <c r="F8144" i="1" s="1"/>
  <c r="E8145" i="1"/>
  <c r="F8145" i="1" s="1"/>
  <c r="E8146" i="1"/>
  <c r="F8146" i="1" s="1"/>
  <c r="E8147" i="1"/>
  <c r="F8147" i="1" s="1"/>
  <c r="E8148" i="1"/>
  <c r="F8148" i="1" s="1"/>
  <c r="E8149" i="1"/>
  <c r="F8149" i="1" s="1"/>
  <c r="E8150" i="1"/>
  <c r="F8150" i="1" s="1"/>
  <c r="E8151" i="1"/>
  <c r="F8151" i="1" s="1"/>
  <c r="E8152" i="1"/>
  <c r="F8152" i="1" s="1"/>
  <c r="E8153" i="1"/>
  <c r="F8153" i="1" s="1"/>
  <c r="E8154" i="1"/>
  <c r="F8154" i="1" s="1"/>
  <c r="E8155" i="1"/>
  <c r="F8155" i="1" s="1"/>
  <c r="E8156" i="1"/>
  <c r="F8156" i="1" s="1"/>
  <c r="E8157" i="1"/>
  <c r="F8157" i="1" s="1"/>
  <c r="E8158" i="1"/>
  <c r="F8158" i="1" s="1"/>
  <c r="E8159" i="1"/>
  <c r="F8159" i="1" s="1"/>
  <c r="E8160" i="1"/>
  <c r="F8160" i="1" s="1"/>
  <c r="E8161" i="1"/>
  <c r="F8161" i="1" s="1"/>
  <c r="E8162" i="1"/>
  <c r="F8162" i="1" s="1"/>
  <c r="E8163" i="1"/>
  <c r="F8163" i="1" s="1"/>
  <c r="E8164" i="1"/>
  <c r="F8164" i="1" s="1"/>
  <c r="E8165" i="1"/>
  <c r="F8165" i="1" s="1"/>
  <c r="E8166" i="1"/>
  <c r="F8166" i="1" s="1"/>
  <c r="E8167" i="1"/>
  <c r="F8167" i="1" s="1"/>
  <c r="E8168" i="1"/>
  <c r="F8168" i="1" s="1"/>
  <c r="E8169" i="1"/>
  <c r="F8169" i="1" s="1"/>
  <c r="E8170" i="1"/>
  <c r="F8170" i="1" s="1"/>
  <c r="E8171" i="1"/>
  <c r="F8171" i="1" s="1"/>
  <c r="E8172" i="1"/>
  <c r="F8172" i="1" s="1"/>
  <c r="E8173" i="1"/>
  <c r="F8173" i="1" s="1"/>
  <c r="E8174" i="1"/>
  <c r="F8174" i="1" s="1"/>
  <c r="E8175" i="1"/>
  <c r="F8175" i="1" s="1"/>
  <c r="E8176" i="1"/>
  <c r="F8176" i="1" s="1"/>
  <c r="E8177" i="1"/>
  <c r="F8177" i="1" s="1"/>
  <c r="E8178" i="1"/>
  <c r="F8178" i="1" s="1"/>
  <c r="E8179" i="1"/>
  <c r="F8179" i="1" s="1"/>
  <c r="E8180" i="1"/>
  <c r="F8180" i="1" s="1"/>
  <c r="E8181" i="1"/>
  <c r="F8181" i="1" s="1"/>
  <c r="E8182" i="1"/>
  <c r="F8182" i="1" s="1"/>
  <c r="E8183" i="1"/>
  <c r="F8183" i="1" s="1"/>
  <c r="E8184" i="1"/>
  <c r="F8184" i="1" s="1"/>
  <c r="E8185" i="1"/>
  <c r="F8185" i="1" s="1"/>
  <c r="E8186" i="1"/>
  <c r="F8186" i="1" s="1"/>
  <c r="E8187" i="1"/>
  <c r="F8187" i="1" s="1"/>
  <c r="E8188" i="1"/>
  <c r="F8188" i="1" s="1"/>
  <c r="E8189" i="1"/>
  <c r="F8189" i="1" s="1"/>
  <c r="E8190" i="1"/>
  <c r="F8190" i="1" s="1"/>
  <c r="E8191" i="1"/>
  <c r="F8191" i="1" s="1"/>
  <c r="E8192" i="1"/>
  <c r="F8192" i="1" s="1"/>
  <c r="E8193" i="1"/>
  <c r="F8193" i="1" s="1"/>
  <c r="E8194" i="1"/>
  <c r="F8194" i="1" s="1"/>
  <c r="E8195" i="1"/>
  <c r="F8195" i="1" s="1"/>
  <c r="E8196" i="1"/>
  <c r="F8196" i="1" s="1"/>
  <c r="E8197" i="1"/>
  <c r="F8197" i="1" s="1"/>
  <c r="E8198" i="1"/>
  <c r="F8198" i="1" s="1"/>
  <c r="E8199" i="1"/>
  <c r="F8199" i="1" s="1"/>
  <c r="E8200" i="1"/>
  <c r="F8200" i="1" s="1"/>
  <c r="E8201" i="1"/>
  <c r="F8201" i="1" s="1"/>
  <c r="E8202" i="1"/>
  <c r="F8202" i="1" s="1"/>
  <c r="E8203" i="1"/>
  <c r="F8203" i="1" s="1"/>
  <c r="E8204" i="1"/>
  <c r="F8204" i="1" s="1"/>
  <c r="E8205" i="1"/>
  <c r="F8205" i="1" s="1"/>
  <c r="E8206" i="1"/>
  <c r="F8206" i="1" s="1"/>
  <c r="E8207" i="1"/>
  <c r="F8207" i="1" s="1"/>
  <c r="E8208" i="1"/>
  <c r="F8208" i="1" s="1"/>
  <c r="E8209" i="1"/>
  <c r="F8209" i="1" s="1"/>
  <c r="E8210" i="1"/>
  <c r="F8210" i="1" s="1"/>
  <c r="E8211" i="1"/>
  <c r="F8211" i="1" s="1"/>
  <c r="E8212" i="1"/>
  <c r="F8212" i="1" s="1"/>
  <c r="E8213" i="1"/>
  <c r="F8213" i="1" s="1"/>
  <c r="E8214" i="1"/>
  <c r="F8214" i="1" s="1"/>
  <c r="E8215" i="1"/>
  <c r="F8215" i="1" s="1"/>
  <c r="E8216" i="1"/>
  <c r="F8216" i="1" s="1"/>
  <c r="E8217" i="1"/>
  <c r="F8217" i="1" s="1"/>
  <c r="E8218" i="1"/>
  <c r="F8218" i="1" s="1"/>
  <c r="E8219" i="1"/>
  <c r="F8219" i="1" s="1"/>
  <c r="E8220" i="1"/>
  <c r="F8220" i="1" s="1"/>
  <c r="E8221" i="1"/>
  <c r="F8221" i="1" s="1"/>
  <c r="E8222" i="1"/>
  <c r="F8222" i="1" s="1"/>
  <c r="E8223" i="1"/>
  <c r="F8223" i="1" s="1"/>
  <c r="E8224" i="1"/>
  <c r="F8224" i="1" s="1"/>
  <c r="E8225" i="1"/>
  <c r="F8225" i="1" s="1"/>
  <c r="E8226" i="1"/>
  <c r="F8226" i="1" s="1"/>
  <c r="E8227" i="1"/>
  <c r="F8227" i="1" s="1"/>
  <c r="E8228" i="1"/>
  <c r="F8228" i="1" s="1"/>
  <c r="E8229" i="1"/>
  <c r="F8229" i="1" s="1"/>
  <c r="E8230" i="1"/>
  <c r="F8230" i="1" s="1"/>
  <c r="E8231" i="1"/>
  <c r="F8231" i="1" s="1"/>
  <c r="E8232" i="1"/>
  <c r="F8232" i="1" s="1"/>
  <c r="E8233" i="1"/>
  <c r="F8233" i="1" s="1"/>
  <c r="E8234" i="1"/>
  <c r="F8234" i="1" s="1"/>
  <c r="E8235" i="1"/>
  <c r="F8235" i="1" s="1"/>
  <c r="E8236" i="1"/>
  <c r="F8236" i="1" s="1"/>
  <c r="E8237" i="1"/>
  <c r="F8237" i="1" s="1"/>
  <c r="E8238" i="1"/>
  <c r="F8238" i="1" s="1"/>
  <c r="E8239" i="1"/>
  <c r="F8239" i="1" s="1"/>
  <c r="E8240" i="1"/>
  <c r="F8240" i="1" s="1"/>
  <c r="E8241" i="1"/>
  <c r="F8241" i="1" s="1"/>
  <c r="E8242" i="1"/>
  <c r="F8242" i="1" s="1"/>
  <c r="E8243" i="1"/>
  <c r="F8243" i="1" s="1"/>
  <c r="E8244" i="1"/>
  <c r="F8244" i="1" s="1"/>
  <c r="E8245" i="1"/>
  <c r="F8245" i="1" s="1"/>
  <c r="E8246" i="1"/>
  <c r="F8246" i="1" s="1"/>
  <c r="E8247" i="1"/>
  <c r="F8247" i="1" s="1"/>
  <c r="E8248" i="1"/>
  <c r="F8248" i="1" s="1"/>
  <c r="E8249" i="1"/>
  <c r="F8249" i="1" s="1"/>
  <c r="E8250" i="1"/>
  <c r="F8250" i="1" s="1"/>
  <c r="E8251" i="1"/>
  <c r="F8251" i="1" s="1"/>
  <c r="E8252" i="1"/>
  <c r="F8252" i="1" s="1"/>
  <c r="E8253" i="1"/>
  <c r="F8253" i="1" s="1"/>
  <c r="E8254" i="1"/>
  <c r="F8254" i="1" s="1"/>
  <c r="E8255" i="1"/>
  <c r="F8255" i="1" s="1"/>
  <c r="E8256" i="1"/>
  <c r="F8256" i="1" s="1"/>
  <c r="E8257" i="1"/>
  <c r="F8257" i="1" s="1"/>
  <c r="E8258" i="1"/>
  <c r="F8258" i="1" s="1"/>
  <c r="E8259" i="1"/>
  <c r="F8259" i="1" s="1"/>
  <c r="E8260" i="1"/>
  <c r="F8260" i="1" s="1"/>
  <c r="E8261" i="1"/>
  <c r="F8261" i="1" s="1"/>
  <c r="E8262" i="1"/>
  <c r="F8262" i="1" s="1"/>
  <c r="E8263" i="1"/>
  <c r="F8263" i="1" s="1"/>
  <c r="E8264" i="1"/>
  <c r="F8264" i="1" s="1"/>
  <c r="E8265" i="1"/>
  <c r="F8265" i="1" s="1"/>
  <c r="E8266" i="1"/>
  <c r="F8266" i="1" s="1"/>
  <c r="E8267" i="1"/>
  <c r="F8267" i="1" s="1"/>
  <c r="E8268" i="1"/>
  <c r="F8268" i="1" s="1"/>
  <c r="E8269" i="1"/>
  <c r="F8269" i="1" s="1"/>
  <c r="E8270" i="1"/>
  <c r="F8270" i="1" s="1"/>
  <c r="E8271" i="1"/>
  <c r="F8271" i="1" s="1"/>
  <c r="E8272" i="1"/>
  <c r="F8272" i="1" s="1"/>
  <c r="E8273" i="1"/>
  <c r="F8273" i="1" s="1"/>
  <c r="E8274" i="1"/>
  <c r="F8274" i="1" s="1"/>
  <c r="E8275" i="1"/>
  <c r="F8275" i="1" s="1"/>
  <c r="E8276" i="1"/>
  <c r="F8276" i="1" s="1"/>
  <c r="E8277" i="1"/>
  <c r="F8277" i="1" s="1"/>
  <c r="E8278" i="1"/>
  <c r="F8278" i="1" s="1"/>
  <c r="E8279" i="1"/>
  <c r="F8279" i="1" s="1"/>
  <c r="E8280" i="1"/>
  <c r="F8280" i="1" s="1"/>
  <c r="E8281" i="1"/>
  <c r="F8281" i="1" s="1"/>
  <c r="E8282" i="1"/>
  <c r="F8282" i="1" s="1"/>
  <c r="E8283" i="1"/>
  <c r="F8283" i="1" s="1"/>
  <c r="E8284" i="1"/>
  <c r="F8284" i="1" s="1"/>
  <c r="E8285" i="1"/>
  <c r="F8285" i="1" s="1"/>
  <c r="E8286" i="1"/>
  <c r="F8286" i="1" s="1"/>
  <c r="E8287" i="1"/>
  <c r="F8287" i="1" s="1"/>
  <c r="E8288" i="1"/>
  <c r="F8288" i="1" s="1"/>
  <c r="E8289" i="1"/>
  <c r="F8289" i="1" s="1"/>
  <c r="E8290" i="1"/>
  <c r="F8290" i="1" s="1"/>
  <c r="E8291" i="1"/>
  <c r="F8291" i="1" s="1"/>
  <c r="E8292" i="1"/>
  <c r="F8292" i="1" s="1"/>
  <c r="E8293" i="1"/>
  <c r="F8293" i="1" s="1"/>
  <c r="E8294" i="1"/>
  <c r="F8294" i="1" s="1"/>
  <c r="E8295" i="1"/>
  <c r="F8295" i="1" s="1"/>
  <c r="E8296" i="1"/>
  <c r="F8296" i="1" s="1"/>
  <c r="E8297" i="1"/>
  <c r="F8297" i="1" s="1"/>
  <c r="E8298" i="1"/>
  <c r="F8298" i="1" s="1"/>
  <c r="E8299" i="1"/>
  <c r="F8299" i="1" s="1"/>
  <c r="E8300" i="1"/>
  <c r="F8300" i="1" s="1"/>
  <c r="E8301" i="1"/>
  <c r="F8301" i="1" s="1"/>
  <c r="E8302" i="1"/>
  <c r="F8302" i="1" s="1"/>
  <c r="E8303" i="1"/>
  <c r="F8303" i="1" s="1"/>
  <c r="E8304" i="1"/>
  <c r="F8304" i="1" s="1"/>
  <c r="E8305" i="1"/>
  <c r="F8305" i="1" s="1"/>
  <c r="E8306" i="1"/>
  <c r="F8306" i="1" s="1"/>
  <c r="E8307" i="1"/>
  <c r="F8307" i="1" s="1"/>
  <c r="E8308" i="1"/>
  <c r="F8308" i="1" s="1"/>
  <c r="E8309" i="1"/>
  <c r="F8309" i="1" s="1"/>
  <c r="E8310" i="1"/>
  <c r="F8310" i="1" s="1"/>
  <c r="E8311" i="1"/>
  <c r="F8311" i="1" s="1"/>
  <c r="E8312" i="1"/>
  <c r="F8312" i="1" s="1"/>
  <c r="E8313" i="1"/>
  <c r="F8313" i="1" s="1"/>
  <c r="E8314" i="1"/>
  <c r="F8314" i="1" s="1"/>
  <c r="E8315" i="1"/>
  <c r="F8315" i="1" s="1"/>
  <c r="E8316" i="1"/>
  <c r="F8316" i="1" s="1"/>
  <c r="E8317" i="1"/>
  <c r="F8317" i="1" s="1"/>
  <c r="E8318" i="1"/>
  <c r="F8318" i="1" s="1"/>
  <c r="E8319" i="1"/>
  <c r="F8319" i="1" s="1"/>
  <c r="E8320" i="1"/>
  <c r="F8320" i="1" s="1"/>
  <c r="E8321" i="1"/>
  <c r="F8321" i="1" s="1"/>
  <c r="E8322" i="1"/>
  <c r="F8322" i="1" s="1"/>
  <c r="E8323" i="1"/>
  <c r="F8323" i="1" s="1"/>
  <c r="E8324" i="1"/>
  <c r="F8324" i="1" s="1"/>
  <c r="E8325" i="1"/>
  <c r="F8325" i="1" s="1"/>
  <c r="E8326" i="1"/>
  <c r="F8326" i="1" s="1"/>
  <c r="E8327" i="1"/>
  <c r="F8327" i="1" s="1"/>
  <c r="E8328" i="1"/>
  <c r="F8328" i="1" s="1"/>
  <c r="E8329" i="1"/>
  <c r="F8329" i="1" s="1"/>
  <c r="E8330" i="1"/>
  <c r="F8330" i="1" s="1"/>
  <c r="E8331" i="1"/>
  <c r="F8331" i="1" s="1"/>
  <c r="E8332" i="1"/>
  <c r="F8332" i="1" s="1"/>
  <c r="E8333" i="1"/>
  <c r="F8333" i="1" s="1"/>
  <c r="E8334" i="1"/>
  <c r="F8334" i="1" s="1"/>
  <c r="E8335" i="1"/>
  <c r="F8335" i="1" s="1"/>
  <c r="E8336" i="1"/>
  <c r="F8336" i="1" s="1"/>
  <c r="E8337" i="1"/>
  <c r="F8337" i="1" s="1"/>
  <c r="E8338" i="1"/>
  <c r="F8338" i="1" s="1"/>
  <c r="E8339" i="1"/>
  <c r="F8339" i="1" s="1"/>
  <c r="E8340" i="1"/>
  <c r="F8340" i="1" s="1"/>
  <c r="E8341" i="1"/>
  <c r="F8341" i="1" s="1"/>
  <c r="E8342" i="1"/>
  <c r="F8342" i="1" s="1"/>
  <c r="E8343" i="1"/>
  <c r="F8343" i="1" s="1"/>
  <c r="E8344" i="1"/>
  <c r="F8344" i="1" s="1"/>
  <c r="E8345" i="1"/>
  <c r="F8345" i="1" s="1"/>
  <c r="E8346" i="1"/>
  <c r="F8346" i="1" s="1"/>
  <c r="E8347" i="1"/>
  <c r="F8347" i="1" s="1"/>
  <c r="E8348" i="1"/>
  <c r="F8348" i="1" s="1"/>
  <c r="E8349" i="1"/>
  <c r="F8349" i="1" s="1"/>
  <c r="E8350" i="1"/>
  <c r="F8350" i="1" s="1"/>
  <c r="E8351" i="1"/>
  <c r="F8351" i="1" s="1"/>
  <c r="E8352" i="1"/>
  <c r="F8352" i="1" s="1"/>
  <c r="E8353" i="1"/>
  <c r="F8353" i="1" s="1"/>
  <c r="E8354" i="1"/>
  <c r="F8354" i="1" s="1"/>
  <c r="E8355" i="1"/>
  <c r="F8355" i="1" s="1"/>
  <c r="E8356" i="1"/>
  <c r="F8356" i="1" s="1"/>
  <c r="E8357" i="1"/>
  <c r="F8357" i="1" s="1"/>
  <c r="E8358" i="1"/>
  <c r="F8358" i="1" s="1"/>
  <c r="E8359" i="1"/>
  <c r="F8359" i="1" s="1"/>
  <c r="E8360" i="1"/>
  <c r="F8360" i="1" s="1"/>
  <c r="E8361" i="1"/>
  <c r="F8361" i="1" s="1"/>
  <c r="E8362" i="1"/>
  <c r="F8362" i="1" s="1"/>
  <c r="E8363" i="1"/>
  <c r="F8363" i="1" s="1"/>
  <c r="E8364" i="1"/>
  <c r="F8364" i="1" s="1"/>
  <c r="E8365" i="1"/>
  <c r="F8365" i="1" s="1"/>
  <c r="E8366" i="1"/>
  <c r="F8366" i="1" s="1"/>
  <c r="E8367" i="1"/>
  <c r="F8367" i="1" s="1"/>
  <c r="E8368" i="1"/>
  <c r="F8368" i="1" s="1"/>
  <c r="E8369" i="1"/>
  <c r="F8369" i="1" s="1"/>
  <c r="E8370" i="1"/>
  <c r="F8370" i="1" s="1"/>
  <c r="E8371" i="1"/>
  <c r="F8371" i="1" s="1"/>
  <c r="E8372" i="1"/>
  <c r="F8372" i="1" s="1"/>
  <c r="E8373" i="1"/>
  <c r="F8373" i="1" s="1"/>
  <c r="E8374" i="1"/>
  <c r="F8374" i="1" s="1"/>
  <c r="E8375" i="1"/>
  <c r="F8375" i="1" s="1"/>
  <c r="E8376" i="1"/>
  <c r="F8376" i="1" s="1"/>
  <c r="E8377" i="1"/>
  <c r="F8377" i="1" s="1"/>
  <c r="E8378" i="1"/>
  <c r="F8378" i="1" s="1"/>
  <c r="E8379" i="1"/>
  <c r="F8379" i="1" s="1"/>
  <c r="E8380" i="1"/>
  <c r="F8380" i="1" s="1"/>
  <c r="E8381" i="1"/>
  <c r="F8381" i="1" s="1"/>
  <c r="E8382" i="1"/>
  <c r="F8382" i="1" s="1"/>
  <c r="E8383" i="1"/>
  <c r="F8383" i="1" s="1"/>
  <c r="E8384" i="1"/>
  <c r="F8384" i="1" s="1"/>
  <c r="E8385" i="1"/>
  <c r="F8385" i="1" s="1"/>
  <c r="E8386" i="1"/>
  <c r="F8386" i="1" s="1"/>
  <c r="E8387" i="1"/>
  <c r="F8387" i="1" s="1"/>
  <c r="E8388" i="1"/>
  <c r="F8388" i="1" s="1"/>
  <c r="E8389" i="1"/>
  <c r="F8389" i="1" s="1"/>
  <c r="E8390" i="1"/>
  <c r="F8390" i="1" s="1"/>
  <c r="E8391" i="1"/>
  <c r="F8391" i="1" s="1"/>
  <c r="E8392" i="1"/>
  <c r="F8392" i="1" s="1"/>
  <c r="E8393" i="1"/>
  <c r="F8393" i="1" s="1"/>
  <c r="E8394" i="1"/>
  <c r="F8394" i="1" s="1"/>
  <c r="E8395" i="1"/>
  <c r="F8395" i="1" s="1"/>
  <c r="E8396" i="1"/>
  <c r="F8396" i="1" s="1"/>
  <c r="E8397" i="1"/>
  <c r="F8397" i="1" s="1"/>
  <c r="E8398" i="1"/>
  <c r="F8398" i="1" s="1"/>
  <c r="E8399" i="1"/>
  <c r="F8399" i="1" s="1"/>
  <c r="E8400" i="1"/>
  <c r="F8400" i="1" s="1"/>
  <c r="E8401" i="1"/>
  <c r="F8401" i="1" s="1"/>
  <c r="E8402" i="1"/>
  <c r="F8402" i="1" s="1"/>
  <c r="E8403" i="1"/>
  <c r="F8403" i="1" s="1"/>
  <c r="E8404" i="1"/>
  <c r="F8404" i="1" s="1"/>
  <c r="E8405" i="1"/>
  <c r="F8405" i="1" s="1"/>
  <c r="E8406" i="1"/>
  <c r="F8406" i="1" s="1"/>
  <c r="E8407" i="1"/>
  <c r="F8407" i="1" s="1"/>
  <c r="E8408" i="1"/>
  <c r="F8408" i="1" s="1"/>
  <c r="E8409" i="1"/>
  <c r="F8409" i="1" s="1"/>
  <c r="E8410" i="1"/>
  <c r="F8410" i="1" s="1"/>
  <c r="E8411" i="1"/>
  <c r="F8411" i="1" s="1"/>
  <c r="E8412" i="1"/>
  <c r="F8412" i="1" s="1"/>
  <c r="E8413" i="1"/>
  <c r="F8413" i="1" s="1"/>
  <c r="E8414" i="1"/>
  <c r="F8414" i="1" s="1"/>
  <c r="E8415" i="1"/>
  <c r="F8415" i="1" s="1"/>
  <c r="E8416" i="1"/>
  <c r="F8416" i="1" s="1"/>
  <c r="E8417" i="1"/>
  <c r="F8417" i="1" s="1"/>
  <c r="E8418" i="1"/>
  <c r="F8418" i="1" s="1"/>
  <c r="E8419" i="1"/>
  <c r="F8419" i="1" s="1"/>
  <c r="E8420" i="1"/>
  <c r="F8420" i="1" s="1"/>
  <c r="E8421" i="1"/>
  <c r="F8421" i="1" s="1"/>
  <c r="E8422" i="1"/>
  <c r="F8422" i="1" s="1"/>
  <c r="E8423" i="1"/>
  <c r="F8423" i="1" s="1"/>
  <c r="E8424" i="1"/>
  <c r="F8424" i="1" s="1"/>
  <c r="E8425" i="1"/>
  <c r="F8425" i="1" s="1"/>
  <c r="E8426" i="1"/>
  <c r="F8426" i="1" s="1"/>
  <c r="E8427" i="1"/>
  <c r="F8427" i="1" s="1"/>
  <c r="E8428" i="1"/>
  <c r="F8428" i="1" s="1"/>
  <c r="E8429" i="1"/>
  <c r="F8429" i="1" s="1"/>
  <c r="E8430" i="1"/>
  <c r="F8430" i="1" s="1"/>
  <c r="E8431" i="1"/>
  <c r="F8431" i="1" s="1"/>
  <c r="E8432" i="1"/>
  <c r="F8432" i="1" s="1"/>
  <c r="E8433" i="1"/>
  <c r="F8433" i="1" s="1"/>
  <c r="E8434" i="1"/>
  <c r="F8434" i="1" s="1"/>
  <c r="E8435" i="1"/>
  <c r="F8435" i="1" s="1"/>
  <c r="E8436" i="1"/>
  <c r="F8436" i="1" s="1"/>
  <c r="E8437" i="1"/>
  <c r="F8437" i="1" s="1"/>
  <c r="E8438" i="1"/>
  <c r="F8438" i="1" s="1"/>
  <c r="E8439" i="1"/>
  <c r="F8439" i="1" s="1"/>
  <c r="E8440" i="1"/>
  <c r="F8440" i="1" s="1"/>
  <c r="E8441" i="1"/>
  <c r="F8441" i="1" s="1"/>
  <c r="E8442" i="1"/>
  <c r="F8442" i="1" s="1"/>
  <c r="E8443" i="1"/>
  <c r="F8443" i="1" s="1"/>
  <c r="E8444" i="1"/>
  <c r="F8444" i="1" s="1"/>
  <c r="E8445" i="1"/>
  <c r="F8445" i="1" s="1"/>
  <c r="E8446" i="1"/>
  <c r="F8446" i="1" s="1"/>
  <c r="E8447" i="1"/>
  <c r="F8447" i="1" s="1"/>
  <c r="E8448" i="1"/>
  <c r="F8448" i="1" s="1"/>
  <c r="E8449" i="1"/>
  <c r="F8449" i="1" s="1"/>
  <c r="E8450" i="1"/>
  <c r="F8450" i="1" s="1"/>
  <c r="E8451" i="1"/>
  <c r="F8451" i="1" s="1"/>
  <c r="E8452" i="1"/>
  <c r="F8452" i="1" s="1"/>
  <c r="E8453" i="1"/>
  <c r="F8453" i="1" s="1"/>
  <c r="E8454" i="1"/>
  <c r="F8454" i="1" s="1"/>
  <c r="E8455" i="1"/>
  <c r="F8455" i="1" s="1"/>
  <c r="E8456" i="1"/>
  <c r="F8456" i="1" s="1"/>
  <c r="E8457" i="1"/>
  <c r="F8457" i="1" s="1"/>
  <c r="E8458" i="1"/>
  <c r="F8458" i="1" s="1"/>
  <c r="E8459" i="1"/>
  <c r="F8459" i="1" s="1"/>
  <c r="E8460" i="1"/>
  <c r="F8460" i="1" s="1"/>
  <c r="E8461" i="1"/>
  <c r="F8461" i="1" s="1"/>
  <c r="E8462" i="1"/>
  <c r="F8462" i="1" s="1"/>
  <c r="E8463" i="1"/>
  <c r="F8463" i="1" s="1"/>
  <c r="E8464" i="1"/>
  <c r="F8464" i="1" s="1"/>
  <c r="E8465" i="1"/>
  <c r="F8465" i="1" s="1"/>
  <c r="E8466" i="1"/>
  <c r="F8466" i="1" s="1"/>
  <c r="E8467" i="1"/>
  <c r="F8467" i="1" s="1"/>
  <c r="E8468" i="1"/>
  <c r="F8468" i="1" s="1"/>
  <c r="E8469" i="1"/>
  <c r="F8469" i="1" s="1"/>
  <c r="E8470" i="1"/>
  <c r="F8470" i="1" s="1"/>
  <c r="E8471" i="1"/>
  <c r="F8471" i="1" s="1"/>
  <c r="E8472" i="1"/>
  <c r="F8472" i="1" s="1"/>
  <c r="E8473" i="1"/>
  <c r="F8473" i="1" s="1"/>
  <c r="E8474" i="1"/>
  <c r="F8474" i="1" s="1"/>
  <c r="E8475" i="1"/>
  <c r="F8475" i="1" s="1"/>
  <c r="E8476" i="1"/>
  <c r="F8476" i="1" s="1"/>
  <c r="E8477" i="1"/>
  <c r="F8477" i="1" s="1"/>
  <c r="E8478" i="1"/>
  <c r="F8478" i="1" s="1"/>
  <c r="E8479" i="1"/>
  <c r="F8479" i="1" s="1"/>
  <c r="E8480" i="1"/>
  <c r="F8480" i="1" s="1"/>
  <c r="E8481" i="1"/>
  <c r="F8481" i="1" s="1"/>
  <c r="E8482" i="1"/>
  <c r="F8482" i="1" s="1"/>
  <c r="E8483" i="1"/>
  <c r="F8483" i="1" s="1"/>
  <c r="E8484" i="1"/>
  <c r="F8484" i="1" s="1"/>
  <c r="E8485" i="1"/>
  <c r="F8485" i="1" s="1"/>
  <c r="E8486" i="1"/>
  <c r="F8486" i="1" s="1"/>
  <c r="E8487" i="1"/>
  <c r="F8487" i="1" s="1"/>
  <c r="E8488" i="1"/>
  <c r="F8488" i="1" s="1"/>
  <c r="E8489" i="1"/>
  <c r="F8489" i="1" s="1"/>
  <c r="E8490" i="1"/>
  <c r="F8490" i="1" s="1"/>
  <c r="E8491" i="1"/>
  <c r="F8491" i="1" s="1"/>
  <c r="E8492" i="1"/>
  <c r="F8492" i="1" s="1"/>
  <c r="E8493" i="1"/>
  <c r="F8493" i="1" s="1"/>
  <c r="E8494" i="1"/>
  <c r="F8494" i="1" s="1"/>
  <c r="E8495" i="1"/>
  <c r="F8495" i="1" s="1"/>
  <c r="E8496" i="1"/>
  <c r="F8496" i="1" s="1"/>
  <c r="E8497" i="1"/>
  <c r="F8497" i="1" s="1"/>
  <c r="E8498" i="1"/>
  <c r="F8498" i="1" s="1"/>
  <c r="E8499" i="1"/>
  <c r="F8499" i="1" s="1"/>
  <c r="E8500" i="1"/>
  <c r="F8500" i="1" s="1"/>
  <c r="E8501" i="1"/>
  <c r="F8501" i="1" s="1"/>
  <c r="E8502" i="1"/>
  <c r="F8502" i="1" s="1"/>
  <c r="E8503" i="1"/>
  <c r="F8503" i="1" s="1"/>
  <c r="E8504" i="1"/>
  <c r="F8504" i="1" s="1"/>
  <c r="E8505" i="1"/>
  <c r="F8505" i="1" s="1"/>
  <c r="E8506" i="1"/>
  <c r="F8506" i="1" s="1"/>
  <c r="E8507" i="1"/>
  <c r="F8507" i="1" s="1"/>
  <c r="E8508" i="1"/>
  <c r="F8508" i="1" s="1"/>
  <c r="E8509" i="1"/>
  <c r="F8509" i="1" s="1"/>
  <c r="E8510" i="1"/>
  <c r="F8510" i="1" s="1"/>
  <c r="E8511" i="1"/>
  <c r="F8511" i="1" s="1"/>
  <c r="E8512" i="1"/>
  <c r="F8512" i="1" s="1"/>
  <c r="E8513" i="1"/>
  <c r="F8513" i="1" s="1"/>
  <c r="E8514" i="1"/>
  <c r="F8514" i="1" s="1"/>
  <c r="E8515" i="1"/>
  <c r="F8515" i="1" s="1"/>
  <c r="E8516" i="1"/>
  <c r="F8516" i="1" s="1"/>
  <c r="E8517" i="1"/>
  <c r="F8517" i="1" s="1"/>
  <c r="E8518" i="1"/>
  <c r="F8518" i="1" s="1"/>
  <c r="E8519" i="1"/>
  <c r="F8519" i="1" s="1"/>
  <c r="E8520" i="1"/>
  <c r="F8520" i="1" s="1"/>
  <c r="E8521" i="1"/>
  <c r="F8521" i="1" s="1"/>
  <c r="E8522" i="1"/>
  <c r="F8522" i="1" s="1"/>
  <c r="E8523" i="1"/>
  <c r="F8523" i="1" s="1"/>
  <c r="E8524" i="1"/>
  <c r="F8524" i="1" s="1"/>
  <c r="E8525" i="1"/>
  <c r="F8525" i="1" s="1"/>
  <c r="E8526" i="1"/>
  <c r="F8526" i="1" s="1"/>
  <c r="E8527" i="1"/>
  <c r="F8527" i="1" s="1"/>
  <c r="E8528" i="1"/>
  <c r="F8528" i="1" s="1"/>
  <c r="E8529" i="1"/>
  <c r="F8529" i="1" s="1"/>
  <c r="E8530" i="1"/>
  <c r="F8530" i="1" s="1"/>
  <c r="E8531" i="1"/>
  <c r="F8531" i="1" s="1"/>
  <c r="E8532" i="1"/>
  <c r="F8532" i="1" s="1"/>
  <c r="E8533" i="1"/>
  <c r="F8533" i="1" s="1"/>
  <c r="E8534" i="1"/>
  <c r="F8534" i="1" s="1"/>
  <c r="E8535" i="1"/>
  <c r="F8535" i="1" s="1"/>
  <c r="E8536" i="1"/>
  <c r="F8536" i="1" s="1"/>
  <c r="E8537" i="1"/>
  <c r="F8537" i="1" s="1"/>
  <c r="E8538" i="1"/>
  <c r="F8538" i="1" s="1"/>
  <c r="E8539" i="1"/>
  <c r="F8539" i="1" s="1"/>
  <c r="E8540" i="1"/>
  <c r="F8540" i="1" s="1"/>
  <c r="E8541" i="1"/>
  <c r="F8541" i="1" s="1"/>
  <c r="E8542" i="1"/>
  <c r="F8542" i="1" s="1"/>
  <c r="E8543" i="1"/>
  <c r="F8543" i="1" s="1"/>
  <c r="E8544" i="1"/>
  <c r="F8544" i="1" s="1"/>
  <c r="E8545" i="1"/>
  <c r="F8545" i="1" s="1"/>
  <c r="E8546" i="1"/>
  <c r="F8546" i="1" s="1"/>
  <c r="E8547" i="1"/>
  <c r="F8547" i="1" s="1"/>
  <c r="E8548" i="1"/>
  <c r="F8548" i="1" s="1"/>
  <c r="E8549" i="1"/>
  <c r="F8549" i="1" s="1"/>
  <c r="E8550" i="1"/>
  <c r="F8550" i="1" s="1"/>
  <c r="E8551" i="1"/>
  <c r="F8551" i="1" s="1"/>
  <c r="E8552" i="1"/>
  <c r="F8552" i="1" s="1"/>
  <c r="E8553" i="1"/>
  <c r="F8553" i="1" s="1"/>
  <c r="E8554" i="1"/>
  <c r="F8554" i="1" s="1"/>
  <c r="E8555" i="1"/>
  <c r="F8555" i="1" s="1"/>
  <c r="E8556" i="1"/>
  <c r="F8556" i="1" s="1"/>
  <c r="E8557" i="1"/>
  <c r="F8557" i="1" s="1"/>
  <c r="E8558" i="1"/>
  <c r="F8558" i="1" s="1"/>
  <c r="E8559" i="1"/>
  <c r="F8559" i="1" s="1"/>
  <c r="E8560" i="1"/>
  <c r="F8560" i="1" s="1"/>
  <c r="E8561" i="1"/>
  <c r="F8561" i="1" s="1"/>
  <c r="E8562" i="1"/>
  <c r="F8562" i="1" s="1"/>
  <c r="E8563" i="1"/>
  <c r="F8563" i="1" s="1"/>
  <c r="E8564" i="1"/>
  <c r="F8564" i="1" s="1"/>
  <c r="E8565" i="1"/>
  <c r="F8565" i="1" s="1"/>
  <c r="E8566" i="1"/>
  <c r="F8566" i="1" s="1"/>
  <c r="E8567" i="1"/>
  <c r="F8567" i="1" s="1"/>
  <c r="E8568" i="1"/>
  <c r="F8568" i="1" s="1"/>
  <c r="E8569" i="1"/>
  <c r="F8569" i="1" s="1"/>
  <c r="E8570" i="1"/>
  <c r="F8570" i="1" s="1"/>
  <c r="E8571" i="1"/>
  <c r="F8571" i="1" s="1"/>
  <c r="E8572" i="1"/>
  <c r="F8572" i="1" s="1"/>
  <c r="E8573" i="1"/>
  <c r="F8573" i="1" s="1"/>
  <c r="E8574" i="1"/>
  <c r="F8574" i="1" s="1"/>
  <c r="E8575" i="1"/>
  <c r="F8575" i="1" s="1"/>
  <c r="E8576" i="1"/>
  <c r="F8576" i="1" s="1"/>
  <c r="E8577" i="1"/>
  <c r="F8577" i="1" s="1"/>
  <c r="E8578" i="1"/>
  <c r="F8578" i="1" s="1"/>
  <c r="E8579" i="1"/>
  <c r="F8579" i="1" s="1"/>
  <c r="E8580" i="1"/>
  <c r="F8580" i="1" s="1"/>
  <c r="E8581" i="1"/>
  <c r="F8581" i="1" s="1"/>
  <c r="E8582" i="1"/>
  <c r="F8582" i="1" s="1"/>
  <c r="E8583" i="1"/>
  <c r="F8583" i="1" s="1"/>
  <c r="E8584" i="1"/>
  <c r="F8584" i="1" s="1"/>
  <c r="E8585" i="1"/>
  <c r="F8585" i="1" s="1"/>
  <c r="E8586" i="1"/>
  <c r="F8586" i="1" s="1"/>
  <c r="E8587" i="1"/>
  <c r="F8587" i="1" s="1"/>
  <c r="E8588" i="1"/>
  <c r="F8588" i="1" s="1"/>
  <c r="E8589" i="1"/>
  <c r="F8589" i="1" s="1"/>
  <c r="E8590" i="1"/>
  <c r="F8590" i="1" s="1"/>
  <c r="E8591" i="1"/>
  <c r="F8591" i="1" s="1"/>
  <c r="E8592" i="1"/>
  <c r="F8592" i="1" s="1"/>
  <c r="E8593" i="1"/>
  <c r="F8593" i="1" s="1"/>
  <c r="E8594" i="1"/>
  <c r="F8594" i="1" s="1"/>
  <c r="E8595" i="1"/>
  <c r="F8595" i="1" s="1"/>
  <c r="E8596" i="1"/>
  <c r="F8596" i="1" s="1"/>
  <c r="E8597" i="1"/>
  <c r="F8597" i="1" s="1"/>
  <c r="E8598" i="1"/>
  <c r="F8598" i="1" s="1"/>
  <c r="E8599" i="1"/>
  <c r="F8599" i="1" s="1"/>
  <c r="E8600" i="1"/>
  <c r="F8600" i="1" s="1"/>
  <c r="E8601" i="1"/>
  <c r="F8601" i="1" s="1"/>
  <c r="E8602" i="1"/>
  <c r="F8602" i="1" s="1"/>
  <c r="E8603" i="1"/>
  <c r="F8603" i="1" s="1"/>
  <c r="E8604" i="1"/>
  <c r="F8604" i="1" s="1"/>
  <c r="E8605" i="1"/>
  <c r="F8605" i="1" s="1"/>
  <c r="E8606" i="1"/>
  <c r="F8606" i="1" s="1"/>
  <c r="E8607" i="1"/>
  <c r="F8607" i="1" s="1"/>
  <c r="E8608" i="1"/>
  <c r="F8608" i="1" s="1"/>
  <c r="E8609" i="1"/>
  <c r="F8609" i="1" s="1"/>
  <c r="E8610" i="1"/>
  <c r="F8610" i="1" s="1"/>
  <c r="E8611" i="1"/>
  <c r="F8611" i="1" s="1"/>
  <c r="E8612" i="1"/>
  <c r="F8612" i="1" s="1"/>
  <c r="E8613" i="1"/>
  <c r="F8613" i="1" s="1"/>
  <c r="E8614" i="1"/>
  <c r="F8614" i="1" s="1"/>
  <c r="E8615" i="1"/>
  <c r="F8615" i="1" s="1"/>
  <c r="E8616" i="1"/>
  <c r="F8616" i="1" s="1"/>
  <c r="E8617" i="1"/>
  <c r="F8617" i="1" s="1"/>
  <c r="E8618" i="1"/>
  <c r="F8618" i="1" s="1"/>
  <c r="E8619" i="1"/>
  <c r="F8619" i="1" s="1"/>
  <c r="E8620" i="1"/>
  <c r="F8620" i="1" s="1"/>
  <c r="E8621" i="1"/>
  <c r="F8621" i="1" s="1"/>
  <c r="E8622" i="1"/>
  <c r="F8622" i="1" s="1"/>
  <c r="E8623" i="1"/>
  <c r="F8623" i="1" s="1"/>
  <c r="E8624" i="1"/>
  <c r="F8624" i="1" s="1"/>
  <c r="E8625" i="1"/>
  <c r="F8625" i="1" s="1"/>
  <c r="E8626" i="1"/>
  <c r="F8626" i="1" s="1"/>
  <c r="E8627" i="1"/>
  <c r="F8627" i="1" s="1"/>
  <c r="E8628" i="1"/>
  <c r="F8628" i="1" s="1"/>
  <c r="E8629" i="1"/>
  <c r="F8629" i="1" s="1"/>
  <c r="E8630" i="1"/>
  <c r="F8630" i="1" s="1"/>
  <c r="E8631" i="1"/>
  <c r="F8631" i="1" s="1"/>
  <c r="E8632" i="1"/>
  <c r="F8632" i="1" s="1"/>
  <c r="E8633" i="1"/>
  <c r="F8633" i="1" s="1"/>
  <c r="E8634" i="1"/>
  <c r="F8634" i="1" s="1"/>
  <c r="E8635" i="1"/>
  <c r="F8635" i="1" s="1"/>
  <c r="E8636" i="1"/>
  <c r="F8636" i="1" s="1"/>
  <c r="E8637" i="1"/>
  <c r="F8637" i="1" s="1"/>
  <c r="E8638" i="1"/>
  <c r="F8638" i="1" s="1"/>
  <c r="E8639" i="1"/>
  <c r="F8639" i="1" s="1"/>
  <c r="E8640" i="1"/>
  <c r="F8640" i="1" s="1"/>
  <c r="E8641" i="1"/>
  <c r="F8641" i="1" s="1"/>
  <c r="E8642" i="1"/>
  <c r="F8642" i="1" s="1"/>
  <c r="E8643" i="1"/>
  <c r="F8643" i="1" s="1"/>
  <c r="E8644" i="1"/>
  <c r="F8644" i="1" s="1"/>
  <c r="E8645" i="1"/>
  <c r="F8645" i="1" s="1"/>
  <c r="E8646" i="1"/>
  <c r="F8646" i="1" s="1"/>
  <c r="E8647" i="1"/>
  <c r="F8647" i="1" s="1"/>
  <c r="E8648" i="1"/>
  <c r="F8648" i="1" s="1"/>
  <c r="E8649" i="1"/>
  <c r="F8649" i="1" s="1"/>
  <c r="E8650" i="1"/>
  <c r="F8650" i="1" s="1"/>
  <c r="E8651" i="1"/>
  <c r="F8651" i="1" s="1"/>
  <c r="E8652" i="1"/>
  <c r="F8652" i="1" s="1"/>
  <c r="E8653" i="1"/>
  <c r="F8653" i="1" s="1"/>
  <c r="E8654" i="1"/>
  <c r="F8654" i="1" s="1"/>
  <c r="E8655" i="1"/>
  <c r="F8655" i="1" s="1"/>
  <c r="E8656" i="1"/>
  <c r="F8656" i="1" s="1"/>
  <c r="E8657" i="1"/>
  <c r="F8657" i="1" s="1"/>
  <c r="E8658" i="1"/>
  <c r="F8658" i="1" s="1"/>
  <c r="E8659" i="1"/>
  <c r="F8659" i="1" s="1"/>
  <c r="E8660" i="1"/>
  <c r="F8660" i="1" s="1"/>
  <c r="E8661" i="1"/>
  <c r="F8661" i="1" s="1"/>
  <c r="E8662" i="1"/>
  <c r="F8662" i="1" s="1"/>
  <c r="E8663" i="1"/>
  <c r="F8663" i="1" s="1"/>
  <c r="E8664" i="1"/>
  <c r="F8664" i="1" s="1"/>
  <c r="E8665" i="1"/>
  <c r="F8665" i="1" s="1"/>
  <c r="E8666" i="1"/>
  <c r="F8666" i="1" s="1"/>
  <c r="E8667" i="1"/>
  <c r="F8667" i="1" s="1"/>
  <c r="E8668" i="1"/>
  <c r="F8668" i="1" s="1"/>
  <c r="E8669" i="1"/>
  <c r="F8669" i="1" s="1"/>
  <c r="E8670" i="1"/>
  <c r="F8670" i="1" s="1"/>
  <c r="E8671" i="1"/>
  <c r="F8671" i="1" s="1"/>
  <c r="E8672" i="1"/>
  <c r="F8672" i="1" s="1"/>
  <c r="E8673" i="1"/>
  <c r="F8673" i="1" s="1"/>
  <c r="E8674" i="1"/>
  <c r="F8674" i="1" s="1"/>
  <c r="E8675" i="1"/>
  <c r="F8675" i="1" s="1"/>
  <c r="E8676" i="1"/>
  <c r="F8676" i="1" s="1"/>
  <c r="E8677" i="1"/>
  <c r="F8677" i="1" s="1"/>
  <c r="E8678" i="1"/>
  <c r="F8678" i="1" s="1"/>
  <c r="E8679" i="1"/>
  <c r="F8679" i="1" s="1"/>
  <c r="E8680" i="1"/>
  <c r="F8680" i="1" s="1"/>
  <c r="E8681" i="1"/>
  <c r="F8681" i="1" s="1"/>
  <c r="E8682" i="1"/>
  <c r="F8682" i="1" s="1"/>
  <c r="E8683" i="1"/>
  <c r="F8683" i="1" s="1"/>
  <c r="E8684" i="1"/>
  <c r="F8684" i="1" s="1"/>
  <c r="E8685" i="1"/>
  <c r="F8685" i="1" s="1"/>
  <c r="E8686" i="1"/>
  <c r="F8686" i="1" s="1"/>
  <c r="E8687" i="1"/>
  <c r="F8687" i="1" s="1"/>
  <c r="E8688" i="1"/>
  <c r="F8688" i="1" s="1"/>
  <c r="E8689" i="1"/>
  <c r="F8689" i="1" s="1"/>
  <c r="E8690" i="1"/>
  <c r="F8690" i="1" s="1"/>
  <c r="E8691" i="1"/>
  <c r="F8691" i="1" s="1"/>
  <c r="E8692" i="1"/>
  <c r="F8692" i="1" s="1"/>
  <c r="E8693" i="1"/>
  <c r="F8693" i="1" s="1"/>
  <c r="E8694" i="1"/>
  <c r="F8694" i="1" s="1"/>
  <c r="E8695" i="1"/>
  <c r="F8695" i="1" s="1"/>
  <c r="E8696" i="1"/>
  <c r="F8696" i="1" s="1"/>
  <c r="E8697" i="1"/>
  <c r="F8697" i="1" s="1"/>
  <c r="E8698" i="1"/>
  <c r="F8698" i="1" s="1"/>
  <c r="E8699" i="1"/>
  <c r="F8699" i="1" s="1"/>
  <c r="E8700" i="1"/>
  <c r="F8700" i="1" s="1"/>
  <c r="E8701" i="1"/>
  <c r="F8701" i="1" s="1"/>
  <c r="E8702" i="1"/>
  <c r="F8702" i="1" s="1"/>
  <c r="E8703" i="1"/>
  <c r="F8703" i="1" s="1"/>
  <c r="E8704" i="1"/>
  <c r="F8704" i="1" s="1"/>
  <c r="E8705" i="1"/>
  <c r="F8705" i="1" s="1"/>
  <c r="E8706" i="1"/>
  <c r="F8706" i="1" s="1"/>
  <c r="E8707" i="1"/>
  <c r="F8707" i="1" s="1"/>
  <c r="E8708" i="1"/>
  <c r="F8708" i="1" s="1"/>
  <c r="E8709" i="1"/>
  <c r="F8709" i="1" s="1"/>
  <c r="E8710" i="1"/>
  <c r="F8710" i="1" s="1"/>
  <c r="E8711" i="1"/>
  <c r="F8711" i="1" s="1"/>
  <c r="E8712" i="1"/>
  <c r="F8712" i="1" s="1"/>
  <c r="E8713" i="1"/>
  <c r="F8713" i="1" s="1"/>
  <c r="E8714" i="1"/>
  <c r="F8714" i="1" s="1"/>
  <c r="E8715" i="1"/>
  <c r="F8715" i="1" s="1"/>
  <c r="E8716" i="1"/>
  <c r="F8716" i="1" s="1"/>
  <c r="E8717" i="1"/>
  <c r="F8717" i="1" s="1"/>
  <c r="E8718" i="1"/>
  <c r="F8718" i="1" s="1"/>
  <c r="E8719" i="1"/>
  <c r="F8719" i="1" s="1"/>
  <c r="E8720" i="1"/>
  <c r="F8720" i="1" s="1"/>
  <c r="E8721" i="1"/>
  <c r="F8721" i="1" s="1"/>
  <c r="E8722" i="1"/>
  <c r="F8722" i="1" s="1"/>
  <c r="E8723" i="1"/>
  <c r="F8723" i="1" s="1"/>
  <c r="E8724" i="1"/>
  <c r="F8724" i="1" s="1"/>
  <c r="E8725" i="1"/>
  <c r="F8725" i="1" s="1"/>
  <c r="E8726" i="1"/>
  <c r="F8726" i="1" s="1"/>
  <c r="E8727" i="1"/>
  <c r="F8727" i="1" s="1"/>
  <c r="E8728" i="1"/>
  <c r="F8728" i="1" s="1"/>
  <c r="E8729" i="1"/>
  <c r="F8729" i="1" s="1"/>
  <c r="E8730" i="1"/>
  <c r="F8730" i="1" s="1"/>
  <c r="E8731" i="1"/>
  <c r="F8731" i="1" s="1"/>
  <c r="E8732" i="1"/>
  <c r="F8732" i="1" s="1"/>
  <c r="E8733" i="1"/>
  <c r="F8733" i="1" s="1"/>
  <c r="E8734" i="1"/>
  <c r="F8734" i="1" s="1"/>
  <c r="E8735" i="1"/>
  <c r="F8735" i="1" s="1"/>
  <c r="E8736" i="1"/>
  <c r="F8736" i="1" s="1"/>
  <c r="E8737" i="1"/>
  <c r="F8737" i="1" s="1"/>
  <c r="E8738" i="1"/>
  <c r="F8738" i="1" s="1"/>
  <c r="E8739" i="1"/>
  <c r="F8739" i="1" s="1"/>
  <c r="E8740" i="1"/>
  <c r="F8740" i="1" s="1"/>
  <c r="E8741" i="1"/>
  <c r="F8741" i="1" s="1"/>
  <c r="E8742" i="1"/>
  <c r="F8742" i="1" s="1"/>
  <c r="E8743" i="1"/>
  <c r="F8743" i="1" s="1"/>
  <c r="E8744" i="1"/>
  <c r="F8744" i="1" s="1"/>
  <c r="E8745" i="1"/>
  <c r="F8745" i="1" s="1"/>
  <c r="E8746" i="1"/>
  <c r="F8746" i="1" s="1"/>
  <c r="E8747" i="1"/>
  <c r="F8747" i="1" s="1"/>
  <c r="E8748" i="1"/>
  <c r="F8748" i="1" s="1"/>
  <c r="E8749" i="1"/>
  <c r="F8749" i="1" s="1"/>
  <c r="E8750" i="1"/>
  <c r="F8750" i="1" s="1"/>
  <c r="E8751" i="1"/>
  <c r="F8751" i="1" s="1"/>
  <c r="E8752" i="1"/>
  <c r="F8752" i="1" s="1"/>
  <c r="E8753" i="1"/>
  <c r="F8753" i="1" s="1"/>
  <c r="E8754" i="1"/>
  <c r="F8754" i="1" s="1"/>
  <c r="E8755" i="1"/>
  <c r="F8755" i="1" s="1"/>
  <c r="E8756" i="1"/>
  <c r="F8756" i="1" s="1"/>
  <c r="E8757" i="1"/>
  <c r="F8757" i="1" s="1"/>
  <c r="E8758" i="1"/>
  <c r="F8758" i="1" s="1"/>
  <c r="E8759" i="1"/>
  <c r="F8759" i="1" s="1"/>
  <c r="E8760" i="1"/>
  <c r="F8760" i="1" s="1"/>
  <c r="E8761" i="1"/>
  <c r="F8761" i="1" s="1"/>
  <c r="E8762" i="1"/>
  <c r="F8762" i="1" s="1"/>
  <c r="E8763" i="1"/>
  <c r="F8763" i="1" s="1"/>
  <c r="E8764" i="1"/>
  <c r="F8764" i="1" s="1"/>
  <c r="E8765" i="1"/>
  <c r="F8765" i="1" s="1"/>
  <c r="E8766" i="1"/>
  <c r="F8766" i="1" s="1"/>
  <c r="E8767" i="1"/>
  <c r="F8767" i="1" s="1"/>
  <c r="E8768" i="1"/>
  <c r="F8768" i="1" s="1"/>
  <c r="E8769" i="1"/>
  <c r="F8769" i="1" s="1"/>
  <c r="E8770" i="1"/>
  <c r="F8770" i="1" s="1"/>
  <c r="E8771" i="1"/>
  <c r="F8771" i="1" s="1"/>
  <c r="E8772" i="1"/>
  <c r="F8772" i="1" s="1"/>
  <c r="E8773" i="1"/>
  <c r="F8773" i="1" s="1"/>
  <c r="E8774" i="1"/>
  <c r="F8774" i="1" s="1"/>
  <c r="E8775" i="1"/>
  <c r="F8775" i="1" s="1"/>
  <c r="E8776" i="1"/>
  <c r="F8776" i="1" s="1"/>
  <c r="E8777" i="1"/>
  <c r="F8777" i="1" s="1"/>
  <c r="E8778" i="1"/>
  <c r="F8778" i="1" s="1"/>
  <c r="E8779" i="1"/>
  <c r="F8779" i="1" s="1"/>
  <c r="E8780" i="1"/>
  <c r="F8780" i="1" s="1"/>
  <c r="E8781" i="1"/>
  <c r="F8781" i="1" s="1"/>
  <c r="E8782" i="1"/>
  <c r="F8782" i="1" s="1"/>
  <c r="E8783" i="1"/>
  <c r="F8783" i="1" s="1"/>
  <c r="E8784" i="1"/>
  <c r="F8784" i="1" s="1"/>
  <c r="E8785" i="1"/>
  <c r="F8785" i="1" s="1"/>
  <c r="E8786" i="1"/>
  <c r="F8786" i="1" s="1"/>
  <c r="E8787" i="1"/>
  <c r="F8787" i="1" s="1"/>
  <c r="E8788" i="1"/>
  <c r="F8788" i="1" s="1"/>
  <c r="E8789" i="1"/>
  <c r="F8789" i="1" s="1"/>
  <c r="E8790" i="1"/>
  <c r="F8790" i="1" s="1"/>
  <c r="E8791" i="1"/>
  <c r="F8791" i="1" s="1"/>
  <c r="E8792" i="1"/>
  <c r="F8792" i="1" s="1"/>
  <c r="E8793" i="1"/>
  <c r="F8793" i="1" s="1"/>
  <c r="E8794" i="1"/>
  <c r="F8794" i="1" s="1"/>
  <c r="E8795" i="1"/>
  <c r="F8795" i="1" s="1"/>
  <c r="E8796" i="1"/>
  <c r="F8796" i="1" s="1"/>
  <c r="E8797" i="1"/>
  <c r="F8797" i="1" s="1"/>
  <c r="E8798" i="1"/>
  <c r="F8798" i="1" s="1"/>
  <c r="E8799" i="1"/>
  <c r="F8799" i="1" s="1"/>
  <c r="E8800" i="1"/>
  <c r="F8800" i="1" s="1"/>
  <c r="E8801" i="1"/>
  <c r="F8801" i="1" s="1"/>
  <c r="E8802" i="1"/>
  <c r="F8802" i="1" s="1"/>
  <c r="E8803" i="1"/>
  <c r="F8803" i="1" s="1"/>
  <c r="E8804" i="1"/>
  <c r="F8804" i="1" s="1"/>
  <c r="E8805" i="1"/>
  <c r="F8805" i="1" s="1"/>
  <c r="E8806" i="1"/>
  <c r="F8806" i="1" s="1"/>
  <c r="E8807" i="1"/>
  <c r="F8807" i="1" s="1"/>
  <c r="E8808" i="1"/>
  <c r="F8808" i="1" s="1"/>
  <c r="E8809" i="1"/>
  <c r="F8809" i="1" s="1"/>
  <c r="E8810" i="1"/>
  <c r="F8810" i="1" s="1"/>
  <c r="E8811" i="1"/>
  <c r="F8811" i="1" s="1"/>
  <c r="E8812" i="1"/>
  <c r="F8812" i="1" s="1"/>
  <c r="E8813" i="1"/>
  <c r="F8813" i="1" s="1"/>
  <c r="E8814" i="1"/>
  <c r="F8814" i="1" s="1"/>
  <c r="E8815" i="1"/>
  <c r="F8815" i="1" s="1"/>
  <c r="E8816" i="1"/>
  <c r="F8816" i="1" s="1"/>
  <c r="E8817" i="1"/>
  <c r="F8817" i="1" s="1"/>
  <c r="E8818" i="1"/>
  <c r="F8818" i="1" s="1"/>
  <c r="E8819" i="1"/>
  <c r="F8819" i="1" s="1"/>
  <c r="E8820" i="1"/>
  <c r="F8820" i="1" s="1"/>
  <c r="E8821" i="1"/>
  <c r="F8821" i="1" s="1"/>
  <c r="E8822" i="1"/>
  <c r="F8822" i="1" s="1"/>
  <c r="E8823" i="1"/>
  <c r="F8823" i="1" s="1"/>
  <c r="E8824" i="1"/>
  <c r="F8824" i="1" s="1"/>
  <c r="E8825" i="1"/>
  <c r="F8825" i="1" s="1"/>
  <c r="E8826" i="1"/>
  <c r="F8826" i="1" s="1"/>
  <c r="E8827" i="1"/>
  <c r="F8827" i="1" s="1"/>
  <c r="E8828" i="1"/>
  <c r="F8828" i="1" s="1"/>
  <c r="E8829" i="1"/>
  <c r="F8829" i="1" s="1"/>
  <c r="E8830" i="1"/>
  <c r="F8830" i="1" s="1"/>
  <c r="E8831" i="1"/>
  <c r="F8831" i="1" s="1"/>
  <c r="E8832" i="1"/>
  <c r="F8832" i="1" s="1"/>
  <c r="E8833" i="1"/>
  <c r="F8833" i="1" s="1"/>
  <c r="E8834" i="1"/>
  <c r="F8834" i="1" s="1"/>
  <c r="E8835" i="1"/>
  <c r="F8835" i="1" s="1"/>
  <c r="E8836" i="1"/>
  <c r="F8836" i="1" s="1"/>
  <c r="E8837" i="1"/>
  <c r="F8837" i="1" s="1"/>
  <c r="E8838" i="1"/>
  <c r="F8838" i="1" s="1"/>
  <c r="E8839" i="1"/>
  <c r="F8839" i="1" s="1"/>
  <c r="E8840" i="1"/>
  <c r="F8840" i="1" s="1"/>
  <c r="E8841" i="1"/>
  <c r="F8841" i="1" s="1"/>
  <c r="E8842" i="1"/>
  <c r="F8842" i="1" s="1"/>
  <c r="E8843" i="1"/>
  <c r="F8843" i="1" s="1"/>
  <c r="E8844" i="1"/>
  <c r="F8844" i="1" s="1"/>
  <c r="E8845" i="1"/>
  <c r="F8845" i="1" s="1"/>
  <c r="E8846" i="1"/>
  <c r="F8846" i="1" s="1"/>
  <c r="E8847" i="1"/>
  <c r="F8847" i="1" s="1"/>
  <c r="E8848" i="1"/>
  <c r="F8848" i="1" s="1"/>
  <c r="E8849" i="1"/>
  <c r="F8849" i="1" s="1"/>
  <c r="E8850" i="1"/>
  <c r="F8850" i="1" s="1"/>
  <c r="E8851" i="1"/>
  <c r="F8851" i="1" s="1"/>
  <c r="E8852" i="1"/>
  <c r="F8852" i="1" s="1"/>
  <c r="E8853" i="1"/>
  <c r="F8853" i="1" s="1"/>
  <c r="E8854" i="1"/>
  <c r="F8854" i="1" s="1"/>
  <c r="E8855" i="1"/>
  <c r="F8855" i="1" s="1"/>
  <c r="E8856" i="1"/>
  <c r="F8856" i="1" s="1"/>
  <c r="E8857" i="1"/>
  <c r="F8857" i="1" s="1"/>
  <c r="E8858" i="1"/>
  <c r="F8858" i="1" s="1"/>
  <c r="E8859" i="1"/>
  <c r="F8859" i="1" s="1"/>
  <c r="E8860" i="1"/>
  <c r="F8860" i="1" s="1"/>
  <c r="E8861" i="1"/>
  <c r="F8861" i="1" s="1"/>
  <c r="E8862" i="1"/>
  <c r="F8862" i="1" s="1"/>
  <c r="E8863" i="1"/>
  <c r="F8863" i="1" s="1"/>
  <c r="E8864" i="1"/>
  <c r="F8864" i="1" s="1"/>
  <c r="E8865" i="1"/>
  <c r="F8865" i="1" s="1"/>
  <c r="E8866" i="1"/>
  <c r="F8866" i="1" s="1"/>
  <c r="E8867" i="1"/>
  <c r="F8867" i="1" s="1"/>
  <c r="E8868" i="1"/>
  <c r="F8868" i="1" s="1"/>
  <c r="E8869" i="1"/>
  <c r="F8869" i="1" s="1"/>
  <c r="E8870" i="1"/>
  <c r="F8870" i="1" s="1"/>
  <c r="E8871" i="1"/>
  <c r="F8871" i="1" s="1"/>
  <c r="E8872" i="1"/>
  <c r="F8872" i="1" s="1"/>
  <c r="E8873" i="1"/>
  <c r="F8873" i="1" s="1"/>
  <c r="E8874" i="1"/>
  <c r="F8874" i="1" s="1"/>
  <c r="E8875" i="1"/>
  <c r="F8875" i="1" s="1"/>
  <c r="E8876" i="1"/>
  <c r="F8876" i="1" s="1"/>
  <c r="E8877" i="1"/>
  <c r="F8877" i="1" s="1"/>
  <c r="E8878" i="1"/>
  <c r="F8878" i="1" s="1"/>
  <c r="E8879" i="1"/>
  <c r="F8879" i="1" s="1"/>
  <c r="E8880" i="1"/>
  <c r="F8880" i="1" s="1"/>
  <c r="E8881" i="1"/>
  <c r="F8881" i="1" s="1"/>
  <c r="E8882" i="1"/>
  <c r="F8882" i="1" s="1"/>
  <c r="E8883" i="1"/>
  <c r="F8883" i="1" s="1"/>
  <c r="E8884" i="1"/>
  <c r="F8884" i="1" s="1"/>
  <c r="E8885" i="1"/>
  <c r="F8885" i="1" s="1"/>
  <c r="E8886" i="1"/>
  <c r="F8886" i="1" s="1"/>
  <c r="E8887" i="1"/>
  <c r="F8887" i="1" s="1"/>
  <c r="E8888" i="1"/>
  <c r="F8888" i="1" s="1"/>
  <c r="E8889" i="1"/>
  <c r="F8889" i="1" s="1"/>
  <c r="E8890" i="1"/>
  <c r="F8890" i="1" s="1"/>
  <c r="E8891" i="1"/>
  <c r="F8891" i="1" s="1"/>
  <c r="E8892" i="1"/>
  <c r="F8892" i="1" s="1"/>
  <c r="E8893" i="1"/>
  <c r="F8893" i="1" s="1"/>
  <c r="E8894" i="1"/>
  <c r="F8894" i="1" s="1"/>
  <c r="E8895" i="1"/>
  <c r="F8895" i="1" s="1"/>
  <c r="E8896" i="1"/>
  <c r="F8896" i="1" s="1"/>
  <c r="E8897" i="1"/>
  <c r="F8897" i="1" s="1"/>
  <c r="E8898" i="1"/>
  <c r="F8898" i="1" s="1"/>
  <c r="E8899" i="1"/>
  <c r="F8899" i="1" s="1"/>
  <c r="E8900" i="1"/>
  <c r="F8900" i="1" s="1"/>
  <c r="E8901" i="1"/>
  <c r="F8901" i="1" s="1"/>
  <c r="E8902" i="1"/>
  <c r="F8902" i="1" s="1"/>
  <c r="E8903" i="1"/>
  <c r="F8903" i="1" s="1"/>
  <c r="E8904" i="1"/>
  <c r="F8904" i="1" s="1"/>
  <c r="E8905" i="1"/>
  <c r="F8905" i="1" s="1"/>
  <c r="E8906" i="1"/>
  <c r="F8906" i="1" s="1"/>
  <c r="E8907" i="1"/>
  <c r="F8907" i="1" s="1"/>
  <c r="E8908" i="1"/>
  <c r="F8908" i="1" s="1"/>
  <c r="E8909" i="1"/>
  <c r="F8909" i="1" s="1"/>
  <c r="E8910" i="1"/>
  <c r="F8910" i="1" s="1"/>
  <c r="E8911" i="1"/>
  <c r="F8911" i="1" s="1"/>
  <c r="E8912" i="1"/>
  <c r="F8912" i="1" s="1"/>
  <c r="E8913" i="1"/>
  <c r="F8913" i="1" s="1"/>
  <c r="E8914" i="1"/>
  <c r="F8914" i="1" s="1"/>
  <c r="E8915" i="1"/>
  <c r="F8915" i="1" s="1"/>
  <c r="E8916" i="1"/>
  <c r="F8916" i="1" s="1"/>
  <c r="E8917" i="1"/>
  <c r="F8917" i="1" s="1"/>
  <c r="E8918" i="1"/>
  <c r="F8918" i="1" s="1"/>
  <c r="E8919" i="1"/>
  <c r="F8919" i="1" s="1"/>
  <c r="E8920" i="1"/>
  <c r="F8920" i="1" s="1"/>
  <c r="E8921" i="1"/>
  <c r="F8921" i="1" s="1"/>
  <c r="E8922" i="1"/>
  <c r="F8922" i="1" s="1"/>
  <c r="E8923" i="1"/>
  <c r="F8923" i="1" s="1"/>
  <c r="E8924" i="1"/>
  <c r="F8924" i="1" s="1"/>
  <c r="E8925" i="1"/>
  <c r="F8925" i="1" s="1"/>
  <c r="E8926" i="1"/>
  <c r="F8926" i="1" s="1"/>
  <c r="E8927" i="1"/>
  <c r="F8927" i="1" s="1"/>
  <c r="E8928" i="1"/>
  <c r="F8928" i="1" s="1"/>
  <c r="E8929" i="1"/>
  <c r="F8929" i="1" s="1"/>
  <c r="E8930" i="1"/>
  <c r="F8930" i="1" s="1"/>
  <c r="E8931" i="1"/>
  <c r="F8931" i="1" s="1"/>
  <c r="E8932" i="1"/>
  <c r="F8932" i="1" s="1"/>
  <c r="E8933" i="1"/>
  <c r="F8933" i="1" s="1"/>
  <c r="E8934" i="1"/>
  <c r="F8934" i="1" s="1"/>
  <c r="E8935" i="1"/>
  <c r="F8935" i="1" s="1"/>
  <c r="E8936" i="1"/>
  <c r="F8936" i="1" s="1"/>
  <c r="E8937" i="1"/>
  <c r="F8937" i="1" s="1"/>
  <c r="E8938" i="1"/>
  <c r="F8938" i="1" s="1"/>
  <c r="E8939" i="1"/>
  <c r="F8939" i="1" s="1"/>
  <c r="E8940" i="1"/>
  <c r="F8940" i="1" s="1"/>
  <c r="E8941" i="1"/>
  <c r="F8941" i="1" s="1"/>
  <c r="E8942" i="1"/>
  <c r="F8942" i="1" s="1"/>
  <c r="E8943" i="1"/>
  <c r="F8943" i="1" s="1"/>
  <c r="E8944" i="1"/>
  <c r="F8944" i="1" s="1"/>
  <c r="E8945" i="1"/>
  <c r="F8945" i="1" s="1"/>
  <c r="E8946" i="1"/>
  <c r="F8946" i="1" s="1"/>
  <c r="E8947" i="1"/>
  <c r="F8947" i="1" s="1"/>
  <c r="E8948" i="1"/>
  <c r="F8948" i="1" s="1"/>
  <c r="E8949" i="1"/>
  <c r="F8949" i="1" s="1"/>
  <c r="E8950" i="1"/>
  <c r="F8950" i="1" s="1"/>
  <c r="E8951" i="1"/>
  <c r="F8951" i="1" s="1"/>
  <c r="E8952" i="1"/>
  <c r="F8952" i="1" s="1"/>
  <c r="E8953" i="1"/>
  <c r="F8953" i="1" s="1"/>
  <c r="E8954" i="1"/>
  <c r="F8954" i="1" s="1"/>
  <c r="E8955" i="1"/>
  <c r="F8955" i="1" s="1"/>
  <c r="E8956" i="1"/>
  <c r="F8956" i="1" s="1"/>
  <c r="E8957" i="1"/>
  <c r="F8957" i="1" s="1"/>
  <c r="E8958" i="1"/>
  <c r="F8958" i="1" s="1"/>
  <c r="E8959" i="1"/>
  <c r="F8959" i="1" s="1"/>
  <c r="E8960" i="1"/>
  <c r="F8960" i="1" s="1"/>
  <c r="E8961" i="1"/>
  <c r="F8961" i="1" s="1"/>
  <c r="E8962" i="1"/>
  <c r="F8962" i="1" s="1"/>
  <c r="E8963" i="1"/>
  <c r="F8963" i="1" s="1"/>
  <c r="E8964" i="1"/>
  <c r="F8964" i="1" s="1"/>
  <c r="E8965" i="1"/>
  <c r="F8965" i="1" s="1"/>
  <c r="E8966" i="1"/>
  <c r="F8966" i="1" s="1"/>
  <c r="E8967" i="1"/>
  <c r="F8967" i="1" s="1"/>
  <c r="E8968" i="1"/>
  <c r="F8968" i="1" s="1"/>
  <c r="E8969" i="1"/>
  <c r="F8969" i="1" s="1"/>
  <c r="E8970" i="1"/>
  <c r="F8970" i="1" s="1"/>
  <c r="E8971" i="1"/>
  <c r="F8971" i="1" s="1"/>
  <c r="E8972" i="1"/>
  <c r="F8972" i="1" s="1"/>
  <c r="E8973" i="1"/>
  <c r="F8973" i="1" s="1"/>
  <c r="E8974" i="1"/>
  <c r="F8974" i="1" s="1"/>
  <c r="E8975" i="1"/>
  <c r="F8975" i="1" s="1"/>
  <c r="E8976" i="1"/>
  <c r="F8976" i="1" s="1"/>
  <c r="E8977" i="1"/>
  <c r="F8977" i="1" s="1"/>
  <c r="E8978" i="1"/>
  <c r="F8978" i="1" s="1"/>
  <c r="E8979" i="1"/>
  <c r="F8979" i="1" s="1"/>
  <c r="E8980" i="1"/>
  <c r="F8980" i="1" s="1"/>
  <c r="E8981" i="1"/>
  <c r="F8981" i="1" s="1"/>
  <c r="E8982" i="1"/>
  <c r="F8982" i="1" s="1"/>
  <c r="E8983" i="1"/>
  <c r="F8983" i="1" s="1"/>
  <c r="E8984" i="1"/>
  <c r="F8984" i="1" s="1"/>
  <c r="E8985" i="1"/>
  <c r="F8985" i="1" s="1"/>
  <c r="E8986" i="1"/>
  <c r="F8986" i="1" s="1"/>
  <c r="E8987" i="1"/>
  <c r="F8987" i="1" s="1"/>
  <c r="E8988" i="1"/>
  <c r="F8988" i="1" s="1"/>
  <c r="E8989" i="1"/>
  <c r="F8989" i="1" s="1"/>
  <c r="E8990" i="1"/>
  <c r="F8990" i="1" s="1"/>
  <c r="E8991" i="1"/>
  <c r="F8991" i="1" s="1"/>
  <c r="E8992" i="1"/>
  <c r="F8992" i="1" s="1"/>
  <c r="E8993" i="1"/>
  <c r="F8993" i="1" s="1"/>
  <c r="E8994" i="1"/>
  <c r="F8994" i="1" s="1"/>
  <c r="E8995" i="1"/>
  <c r="F8995" i="1" s="1"/>
  <c r="E8996" i="1"/>
  <c r="F8996" i="1" s="1"/>
  <c r="E8997" i="1"/>
  <c r="F8997" i="1" s="1"/>
  <c r="E8998" i="1"/>
  <c r="F8998" i="1" s="1"/>
  <c r="E8999" i="1"/>
  <c r="F8999" i="1" s="1"/>
  <c r="E9000" i="1"/>
  <c r="F9000" i="1" s="1"/>
  <c r="E9001" i="1"/>
  <c r="F9001" i="1" s="1"/>
  <c r="E9002" i="1"/>
  <c r="F9002" i="1" s="1"/>
  <c r="E9003" i="1"/>
  <c r="F9003" i="1" s="1"/>
  <c r="E9004" i="1"/>
  <c r="F9004" i="1" s="1"/>
  <c r="E9005" i="1"/>
  <c r="F9005" i="1" s="1"/>
  <c r="E9006" i="1"/>
  <c r="F9006" i="1" s="1"/>
  <c r="E9007" i="1"/>
  <c r="F9007" i="1" s="1"/>
  <c r="E9008" i="1"/>
  <c r="F9008" i="1" s="1"/>
  <c r="E9009" i="1"/>
  <c r="F9009" i="1" s="1"/>
  <c r="E9010" i="1"/>
  <c r="F9010" i="1" s="1"/>
  <c r="E9011" i="1"/>
  <c r="F9011" i="1" s="1"/>
  <c r="E9012" i="1"/>
  <c r="F9012" i="1" s="1"/>
  <c r="E9013" i="1"/>
  <c r="F9013" i="1" s="1"/>
  <c r="E9014" i="1"/>
  <c r="F9014" i="1" s="1"/>
  <c r="E9015" i="1"/>
  <c r="F9015" i="1" s="1"/>
  <c r="E9016" i="1"/>
  <c r="F9016" i="1" s="1"/>
  <c r="E9017" i="1"/>
  <c r="F9017" i="1" s="1"/>
  <c r="E9018" i="1"/>
  <c r="F9018" i="1" s="1"/>
  <c r="E9019" i="1"/>
  <c r="F9019" i="1" s="1"/>
  <c r="E9020" i="1"/>
  <c r="F9020" i="1" s="1"/>
  <c r="E9021" i="1"/>
  <c r="F9021" i="1" s="1"/>
  <c r="E9022" i="1"/>
  <c r="F9022" i="1" s="1"/>
  <c r="E9023" i="1"/>
  <c r="F9023" i="1" s="1"/>
  <c r="E9024" i="1"/>
  <c r="F9024" i="1" s="1"/>
  <c r="E9025" i="1"/>
  <c r="F9025" i="1" s="1"/>
  <c r="E9026" i="1"/>
  <c r="F9026" i="1" s="1"/>
  <c r="E9027" i="1"/>
  <c r="F9027" i="1" s="1"/>
  <c r="E9028" i="1"/>
  <c r="F9028" i="1" s="1"/>
  <c r="E9029" i="1"/>
  <c r="F9029" i="1" s="1"/>
  <c r="E9030" i="1"/>
  <c r="F9030" i="1" s="1"/>
  <c r="E9031" i="1"/>
  <c r="F9031" i="1" s="1"/>
  <c r="E9032" i="1"/>
  <c r="F9032" i="1" s="1"/>
  <c r="E9033" i="1"/>
  <c r="F9033" i="1" s="1"/>
  <c r="E9034" i="1"/>
  <c r="F9034" i="1" s="1"/>
  <c r="E9035" i="1"/>
  <c r="F9035" i="1" s="1"/>
  <c r="E9036" i="1"/>
  <c r="F9036" i="1" s="1"/>
  <c r="E9037" i="1"/>
  <c r="F9037" i="1" s="1"/>
  <c r="E9038" i="1"/>
  <c r="F9038" i="1" s="1"/>
  <c r="E9039" i="1"/>
  <c r="F9039" i="1" s="1"/>
  <c r="E9040" i="1"/>
  <c r="F9040" i="1" s="1"/>
  <c r="E9041" i="1"/>
  <c r="F9041" i="1" s="1"/>
  <c r="E9042" i="1"/>
  <c r="F9042" i="1" s="1"/>
  <c r="E9043" i="1"/>
  <c r="F9043" i="1" s="1"/>
  <c r="E9044" i="1"/>
  <c r="F9044" i="1" s="1"/>
  <c r="E9045" i="1"/>
  <c r="F9045" i="1" s="1"/>
  <c r="E9046" i="1"/>
  <c r="F9046" i="1" s="1"/>
  <c r="E9047" i="1"/>
  <c r="F9047" i="1" s="1"/>
  <c r="E9048" i="1"/>
  <c r="F9048" i="1" s="1"/>
  <c r="E9049" i="1"/>
  <c r="F9049" i="1" s="1"/>
  <c r="E9050" i="1"/>
  <c r="F9050" i="1" s="1"/>
  <c r="E9051" i="1"/>
  <c r="F9051" i="1" s="1"/>
  <c r="E9052" i="1"/>
  <c r="F9052" i="1" s="1"/>
  <c r="E9053" i="1"/>
  <c r="F9053" i="1" s="1"/>
  <c r="E9054" i="1"/>
  <c r="F9054" i="1" s="1"/>
  <c r="E9055" i="1"/>
  <c r="F9055" i="1" s="1"/>
  <c r="E9056" i="1"/>
  <c r="F9056" i="1" s="1"/>
  <c r="E9057" i="1"/>
  <c r="F9057" i="1" s="1"/>
  <c r="E9058" i="1"/>
  <c r="F9058" i="1" s="1"/>
  <c r="E9059" i="1"/>
  <c r="F9059" i="1" s="1"/>
  <c r="E9060" i="1"/>
  <c r="F9060" i="1" s="1"/>
  <c r="E9061" i="1"/>
  <c r="F9061" i="1" s="1"/>
  <c r="E9062" i="1"/>
  <c r="F9062" i="1" s="1"/>
  <c r="E9063" i="1"/>
  <c r="F9063" i="1" s="1"/>
  <c r="E9064" i="1"/>
  <c r="F9064" i="1" s="1"/>
  <c r="E9065" i="1"/>
  <c r="F9065" i="1" s="1"/>
  <c r="E9066" i="1"/>
  <c r="F9066" i="1" s="1"/>
  <c r="E9067" i="1"/>
  <c r="F9067" i="1" s="1"/>
  <c r="E9068" i="1"/>
  <c r="F9068" i="1" s="1"/>
  <c r="E9069" i="1"/>
  <c r="F9069" i="1" s="1"/>
  <c r="E9070" i="1"/>
  <c r="F9070" i="1" s="1"/>
  <c r="E9071" i="1"/>
  <c r="F9071" i="1" s="1"/>
  <c r="E9072" i="1"/>
  <c r="F9072" i="1" s="1"/>
  <c r="E9073" i="1"/>
  <c r="F9073" i="1" s="1"/>
  <c r="E9074" i="1"/>
  <c r="F9074" i="1" s="1"/>
  <c r="E9075" i="1"/>
  <c r="F9075" i="1" s="1"/>
  <c r="E9076" i="1"/>
  <c r="F9076" i="1" s="1"/>
  <c r="E9077" i="1"/>
  <c r="F9077" i="1" s="1"/>
  <c r="E9078" i="1"/>
  <c r="F9078" i="1" s="1"/>
  <c r="E9079" i="1"/>
  <c r="F9079" i="1" s="1"/>
  <c r="E9080" i="1"/>
  <c r="F9080" i="1" s="1"/>
  <c r="E9081" i="1"/>
  <c r="F9081" i="1" s="1"/>
  <c r="E9082" i="1"/>
  <c r="F9082" i="1" s="1"/>
  <c r="E9083" i="1"/>
  <c r="F9083" i="1" s="1"/>
  <c r="E9084" i="1"/>
  <c r="F9084" i="1" s="1"/>
  <c r="E9085" i="1"/>
  <c r="F9085" i="1" s="1"/>
  <c r="E9086" i="1"/>
  <c r="F9086" i="1" s="1"/>
  <c r="E9087" i="1"/>
  <c r="F9087" i="1" s="1"/>
  <c r="E9088" i="1"/>
  <c r="F9088" i="1" s="1"/>
  <c r="E9089" i="1"/>
  <c r="F9089" i="1" s="1"/>
  <c r="E9090" i="1"/>
  <c r="F9090" i="1" s="1"/>
  <c r="E9091" i="1"/>
  <c r="F9091" i="1" s="1"/>
  <c r="E9092" i="1"/>
  <c r="F9092" i="1" s="1"/>
  <c r="E9093" i="1"/>
  <c r="F9093" i="1" s="1"/>
  <c r="E9094" i="1"/>
  <c r="F9094" i="1" s="1"/>
  <c r="E9095" i="1"/>
  <c r="F9095" i="1" s="1"/>
  <c r="E9096" i="1"/>
  <c r="F9096" i="1" s="1"/>
  <c r="E9097" i="1"/>
  <c r="F9097" i="1" s="1"/>
  <c r="E9098" i="1"/>
  <c r="F9098" i="1" s="1"/>
  <c r="E9099" i="1"/>
  <c r="F9099" i="1" s="1"/>
  <c r="E9100" i="1"/>
  <c r="F9100" i="1" s="1"/>
  <c r="E9101" i="1"/>
  <c r="F9101" i="1" s="1"/>
  <c r="E9102" i="1"/>
  <c r="F9102" i="1" s="1"/>
  <c r="E9103" i="1"/>
  <c r="F9103" i="1" s="1"/>
  <c r="E9104" i="1"/>
  <c r="F9104" i="1" s="1"/>
  <c r="E9105" i="1"/>
  <c r="F9105" i="1" s="1"/>
  <c r="E9106" i="1"/>
  <c r="F9106" i="1" s="1"/>
  <c r="E9107" i="1"/>
  <c r="F9107" i="1" s="1"/>
  <c r="E9108" i="1"/>
  <c r="F9108" i="1" s="1"/>
  <c r="E9109" i="1"/>
  <c r="F9109" i="1" s="1"/>
  <c r="E9110" i="1"/>
  <c r="F9110" i="1" s="1"/>
  <c r="E9111" i="1"/>
  <c r="F9111" i="1" s="1"/>
  <c r="E9371" i="1"/>
  <c r="F9371" i="1" s="1"/>
  <c r="E9372" i="1"/>
  <c r="F9372" i="1" s="1"/>
  <c r="E9373" i="1"/>
  <c r="F9373" i="1" s="1"/>
  <c r="E9374" i="1"/>
  <c r="F9374" i="1" s="1"/>
  <c r="E9375" i="1"/>
  <c r="F9375" i="1" s="1"/>
  <c r="E9376" i="1"/>
  <c r="F9376" i="1" s="1"/>
  <c r="E9377" i="1"/>
  <c r="F9377" i="1" s="1"/>
  <c r="E9378" i="1"/>
  <c r="F9378" i="1" s="1"/>
  <c r="E9379" i="1"/>
  <c r="F9379" i="1" s="1"/>
  <c r="E9380" i="1"/>
  <c r="F9380" i="1" s="1"/>
  <c r="E9381" i="1"/>
  <c r="F9381" i="1" s="1"/>
  <c r="E9382" i="1"/>
  <c r="F9382" i="1" s="1"/>
  <c r="E9383" i="1"/>
  <c r="F9383" i="1" s="1"/>
  <c r="E9384" i="1"/>
  <c r="F9384" i="1" s="1"/>
  <c r="E9385" i="1"/>
  <c r="F9385" i="1" s="1"/>
  <c r="E9386" i="1"/>
  <c r="F9386" i="1" s="1"/>
  <c r="E9387" i="1"/>
  <c r="F9387" i="1" s="1"/>
  <c r="E9388" i="1"/>
  <c r="F9388" i="1" s="1"/>
  <c r="E9389" i="1"/>
  <c r="F9389" i="1" s="1"/>
  <c r="E9390" i="1"/>
  <c r="F9390" i="1" s="1"/>
  <c r="E9391" i="1"/>
  <c r="F9391" i="1" s="1"/>
  <c r="E9392" i="1"/>
  <c r="F9392" i="1" s="1"/>
  <c r="E9393" i="1"/>
  <c r="F9393" i="1" s="1"/>
  <c r="E9394" i="1"/>
  <c r="F9394" i="1" s="1"/>
  <c r="E9395" i="1"/>
  <c r="F9395" i="1" s="1"/>
  <c r="E9396" i="1"/>
  <c r="F9396" i="1" s="1"/>
  <c r="E9397" i="1"/>
  <c r="F9397" i="1" s="1"/>
  <c r="E9398" i="1"/>
  <c r="F9398" i="1" s="1"/>
  <c r="E9399" i="1"/>
  <c r="F9399" i="1" s="1"/>
  <c r="E9400" i="1"/>
  <c r="F9400" i="1" s="1"/>
  <c r="E9401" i="1"/>
  <c r="F9401" i="1" s="1"/>
  <c r="E9402" i="1"/>
  <c r="F9402" i="1" s="1"/>
  <c r="E9403" i="1"/>
  <c r="F9403" i="1" s="1"/>
  <c r="E9404" i="1"/>
  <c r="F9404" i="1" s="1"/>
  <c r="E9405" i="1"/>
  <c r="F9405" i="1" s="1"/>
  <c r="E9406" i="1"/>
  <c r="F9406" i="1" s="1"/>
  <c r="E9407" i="1"/>
  <c r="F9407" i="1" s="1"/>
  <c r="E9408" i="1"/>
  <c r="F9408" i="1" s="1"/>
  <c r="E9409" i="1"/>
  <c r="F9409" i="1" s="1"/>
  <c r="E9410" i="1"/>
  <c r="F9410" i="1" s="1"/>
  <c r="E9411" i="1"/>
  <c r="F9411" i="1" s="1"/>
  <c r="E9412" i="1"/>
  <c r="F9412" i="1" s="1"/>
  <c r="E9413" i="1"/>
  <c r="F9413" i="1" s="1"/>
  <c r="E9414" i="1"/>
  <c r="F9414" i="1" s="1"/>
  <c r="E9415" i="1"/>
  <c r="F9415" i="1" s="1"/>
  <c r="E9416" i="1"/>
  <c r="F9416" i="1" s="1"/>
  <c r="E9417" i="1"/>
  <c r="F9417" i="1" s="1"/>
  <c r="E9418" i="1"/>
  <c r="F9418" i="1" s="1"/>
  <c r="E9419" i="1"/>
  <c r="F9419" i="1" s="1"/>
  <c r="E9420" i="1"/>
  <c r="F9420" i="1" s="1"/>
  <c r="E9421" i="1"/>
  <c r="F9421" i="1" s="1"/>
  <c r="E9422" i="1"/>
  <c r="F9422" i="1" s="1"/>
  <c r="E9423" i="1"/>
  <c r="F9423" i="1" s="1"/>
  <c r="E9424" i="1"/>
  <c r="F9424" i="1" s="1"/>
  <c r="E9425" i="1"/>
  <c r="F9425" i="1" s="1"/>
  <c r="E9426" i="1"/>
  <c r="F9426" i="1" s="1"/>
  <c r="E9427" i="1"/>
  <c r="F9427" i="1" s="1"/>
  <c r="E9428" i="1"/>
  <c r="F9428" i="1" s="1"/>
  <c r="E9429" i="1"/>
  <c r="F9429" i="1" s="1"/>
  <c r="E9430" i="1"/>
  <c r="F9430" i="1" s="1"/>
  <c r="E9431" i="1"/>
  <c r="F9431" i="1" s="1"/>
  <c r="E9432" i="1"/>
  <c r="F9432" i="1" s="1"/>
  <c r="E9433" i="1"/>
  <c r="F9433" i="1" s="1"/>
  <c r="E9434" i="1"/>
  <c r="F9434" i="1" s="1"/>
  <c r="E9435" i="1"/>
  <c r="F9435" i="1" s="1"/>
  <c r="E9436" i="1"/>
  <c r="F9436" i="1" s="1"/>
  <c r="E9437" i="1"/>
  <c r="F9437" i="1" s="1"/>
  <c r="E9438" i="1"/>
  <c r="F9438" i="1" s="1"/>
  <c r="E9439" i="1"/>
  <c r="F9439" i="1" s="1"/>
  <c r="E9440" i="1"/>
  <c r="F9440" i="1" s="1"/>
  <c r="E9441" i="1"/>
  <c r="F9441" i="1" s="1"/>
  <c r="E9442" i="1"/>
  <c r="F9442" i="1" s="1"/>
  <c r="E9443" i="1"/>
  <c r="F9443" i="1" s="1"/>
  <c r="E9444" i="1"/>
  <c r="F9444" i="1" s="1"/>
  <c r="E9445" i="1"/>
  <c r="F9445" i="1" s="1"/>
  <c r="E9446" i="1"/>
  <c r="F9446" i="1" s="1"/>
  <c r="E9447" i="1"/>
  <c r="F9447" i="1" s="1"/>
  <c r="E9448" i="1"/>
  <c r="F9448" i="1" s="1"/>
  <c r="E9449" i="1"/>
  <c r="F9449" i="1" s="1"/>
  <c r="E9450" i="1"/>
  <c r="F9450" i="1" s="1"/>
  <c r="E9451" i="1"/>
  <c r="F9451" i="1" s="1"/>
  <c r="E9452" i="1"/>
  <c r="F9452" i="1" s="1"/>
  <c r="E9453" i="1"/>
  <c r="F9453" i="1" s="1"/>
  <c r="E9454" i="1"/>
  <c r="F9454" i="1" s="1"/>
  <c r="E9455" i="1"/>
  <c r="F9455" i="1" s="1"/>
  <c r="E9456" i="1"/>
  <c r="F9456" i="1" s="1"/>
  <c r="E9457" i="1"/>
  <c r="F9457" i="1" s="1"/>
  <c r="E9458" i="1"/>
  <c r="F9458" i="1" s="1"/>
  <c r="E9459" i="1"/>
  <c r="F9459" i="1" s="1"/>
  <c r="E9460" i="1"/>
  <c r="F9460" i="1" s="1"/>
  <c r="E9461" i="1"/>
  <c r="F9461" i="1" s="1"/>
  <c r="E9462" i="1"/>
  <c r="F9462" i="1" s="1"/>
  <c r="E9463" i="1"/>
  <c r="F9463" i="1" s="1"/>
  <c r="E9464" i="1"/>
  <c r="F9464" i="1" s="1"/>
  <c r="E9465" i="1"/>
  <c r="F9465" i="1" s="1"/>
  <c r="E9466" i="1"/>
  <c r="F9466" i="1" s="1"/>
  <c r="E9467" i="1"/>
  <c r="F9467" i="1" s="1"/>
  <c r="E9468" i="1"/>
  <c r="F9468" i="1" s="1"/>
  <c r="E9469" i="1"/>
  <c r="F9469" i="1" s="1"/>
  <c r="E9470" i="1"/>
  <c r="F9470" i="1" s="1"/>
  <c r="E9471" i="1"/>
  <c r="F9471" i="1" s="1"/>
  <c r="E9472" i="1"/>
  <c r="F9472" i="1" s="1"/>
  <c r="E9473" i="1"/>
  <c r="F9473" i="1" s="1"/>
  <c r="E9474" i="1"/>
  <c r="F9474" i="1" s="1"/>
  <c r="E9475" i="1"/>
  <c r="F9475" i="1" s="1"/>
  <c r="E9476" i="1"/>
  <c r="F9476" i="1" s="1"/>
  <c r="E9477" i="1"/>
  <c r="F9477" i="1" s="1"/>
  <c r="E9478" i="1"/>
  <c r="F9478" i="1" s="1"/>
  <c r="E9479" i="1"/>
  <c r="F9479" i="1" s="1"/>
  <c r="E9480" i="1"/>
  <c r="F9480" i="1" s="1"/>
  <c r="E9481" i="1"/>
  <c r="F9481" i="1" s="1"/>
  <c r="E9482" i="1"/>
  <c r="F9482" i="1" s="1"/>
  <c r="E9483" i="1"/>
  <c r="F9483" i="1" s="1"/>
  <c r="E9484" i="1"/>
  <c r="F9484" i="1" s="1"/>
  <c r="E9485" i="1"/>
  <c r="F9485" i="1" s="1"/>
  <c r="E9486" i="1"/>
  <c r="F9486" i="1" s="1"/>
  <c r="E9487" i="1"/>
  <c r="F9487" i="1" s="1"/>
  <c r="E9488" i="1"/>
  <c r="F9488" i="1" s="1"/>
  <c r="E9489" i="1"/>
  <c r="F9489" i="1" s="1"/>
  <c r="E9490" i="1"/>
  <c r="F9490" i="1" s="1"/>
  <c r="E9491" i="1"/>
  <c r="F9491" i="1" s="1"/>
  <c r="E9492" i="1"/>
  <c r="F9492" i="1" s="1"/>
  <c r="E9493" i="1"/>
  <c r="F9493" i="1" s="1"/>
  <c r="E9494" i="1"/>
  <c r="F9494" i="1" s="1"/>
  <c r="E9495" i="1"/>
  <c r="F9495" i="1" s="1"/>
  <c r="E9496" i="1"/>
  <c r="F9496" i="1" s="1"/>
  <c r="E9497" i="1"/>
  <c r="F9497" i="1" s="1"/>
  <c r="E9498" i="1"/>
  <c r="F9498" i="1" s="1"/>
  <c r="E9499" i="1"/>
  <c r="F9499" i="1" s="1"/>
  <c r="E9500" i="1"/>
  <c r="F9500" i="1" s="1"/>
  <c r="E9501" i="1"/>
  <c r="F9501" i="1" s="1"/>
  <c r="E9502" i="1"/>
  <c r="F9502" i="1" s="1"/>
  <c r="E9503" i="1"/>
  <c r="F9503" i="1" s="1"/>
  <c r="E9504" i="1"/>
  <c r="F9504" i="1" s="1"/>
  <c r="E9505" i="1"/>
  <c r="F9505" i="1" s="1"/>
  <c r="E9506" i="1"/>
  <c r="F9506" i="1" s="1"/>
  <c r="E9507" i="1"/>
  <c r="F9507" i="1" s="1"/>
  <c r="E9508" i="1"/>
  <c r="F9508" i="1" s="1"/>
  <c r="E9509" i="1"/>
  <c r="F9509" i="1" s="1"/>
  <c r="E9510" i="1"/>
  <c r="F9510" i="1" s="1"/>
  <c r="E9511" i="1"/>
  <c r="F9511" i="1" s="1"/>
  <c r="E9512" i="1"/>
  <c r="F9512" i="1" s="1"/>
  <c r="E9513" i="1"/>
  <c r="F9513" i="1" s="1"/>
  <c r="E9514" i="1"/>
  <c r="F9514" i="1" s="1"/>
  <c r="E9515" i="1"/>
  <c r="F9515" i="1" s="1"/>
  <c r="E9516" i="1"/>
  <c r="F9516" i="1" s="1"/>
  <c r="E9517" i="1"/>
  <c r="F9517" i="1" s="1"/>
  <c r="E9518" i="1"/>
  <c r="F9518" i="1" s="1"/>
  <c r="E9519" i="1"/>
  <c r="F9519" i="1" s="1"/>
  <c r="E9520" i="1"/>
  <c r="F9520" i="1" s="1"/>
  <c r="E9521" i="1"/>
  <c r="F9521" i="1" s="1"/>
  <c r="E9522" i="1"/>
  <c r="F9522" i="1" s="1"/>
  <c r="E9523" i="1"/>
  <c r="F9523" i="1" s="1"/>
  <c r="E9524" i="1"/>
  <c r="F9524" i="1" s="1"/>
  <c r="E9525" i="1"/>
  <c r="F9525" i="1" s="1"/>
  <c r="E9526" i="1"/>
  <c r="F9526" i="1" s="1"/>
  <c r="E9527" i="1"/>
  <c r="F9527" i="1" s="1"/>
  <c r="E9528" i="1"/>
  <c r="F9528" i="1" s="1"/>
  <c r="E9529" i="1"/>
  <c r="F9529" i="1" s="1"/>
  <c r="E9530" i="1"/>
  <c r="F9530" i="1" s="1"/>
  <c r="E9531" i="1"/>
  <c r="F9531" i="1" s="1"/>
  <c r="E9532" i="1"/>
  <c r="F9532" i="1" s="1"/>
  <c r="E9533" i="1"/>
  <c r="F9533" i="1" s="1"/>
  <c r="E9534" i="1"/>
  <c r="F9534" i="1" s="1"/>
  <c r="E9535" i="1"/>
  <c r="F9535" i="1" s="1"/>
  <c r="E9536" i="1"/>
  <c r="F9536" i="1" s="1"/>
  <c r="E9537" i="1"/>
  <c r="F9537" i="1" s="1"/>
  <c r="E9538" i="1"/>
  <c r="F9538" i="1" s="1"/>
  <c r="E9539" i="1"/>
  <c r="F9539" i="1" s="1"/>
  <c r="E9540" i="1"/>
  <c r="F9540" i="1" s="1"/>
  <c r="E9541" i="1"/>
  <c r="F9541" i="1" s="1"/>
  <c r="E9542" i="1"/>
  <c r="F9542" i="1" s="1"/>
  <c r="E9543" i="1"/>
  <c r="F9543" i="1" s="1"/>
  <c r="E9544" i="1"/>
  <c r="F9544" i="1" s="1"/>
  <c r="E9545" i="1"/>
  <c r="F9545" i="1" s="1"/>
  <c r="E9546" i="1"/>
  <c r="F9546" i="1" s="1"/>
  <c r="E9547" i="1"/>
  <c r="F9547" i="1" s="1"/>
  <c r="E9548" i="1"/>
  <c r="F9548" i="1" s="1"/>
  <c r="E9549" i="1"/>
  <c r="F9549" i="1" s="1"/>
  <c r="E9550" i="1"/>
  <c r="F9550" i="1" s="1"/>
  <c r="E9551" i="1"/>
  <c r="F9551" i="1" s="1"/>
  <c r="E9552" i="1"/>
  <c r="F9552" i="1" s="1"/>
  <c r="E9553" i="1"/>
  <c r="F9553" i="1" s="1"/>
  <c r="E9554" i="1"/>
  <c r="F9554" i="1" s="1"/>
  <c r="E9555" i="1"/>
  <c r="F9555" i="1" s="1"/>
  <c r="E9556" i="1"/>
  <c r="F9556" i="1" s="1"/>
  <c r="E9557" i="1"/>
  <c r="F9557" i="1" s="1"/>
  <c r="E9558" i="1"/>
  <c r="F9558" i="1" s="1"/>
  <c r="E9559" i="1"/>
  <c r="F9559" i="1" s="1"/>
  <c r="E9560" i="1"/>
  <c r="F9560" i="1" s="1"/>
  <c r="E9561" i="1"/>
  <c r="F9561" i="1" s="1"/>
  <c r="E9562" i="1"/>
  <c r="F9562" i="1" s="1"/>
  <c r="E9563" i="1"/>
  <c r="F9563" i="1" s="1"/>
  <c r="E9564" i="1"/>
  <c r="F9564" i="1" s="1"/>
  <c r="E9565" i="1"/>
  <c r="F9565" i="1" s="1"/>
  <c r="E9566" i="1"/>
  <c r="F9566" i="1" s="1"/>
  <c r="E9567" i="1"/>
  <c r="F9567" i="1" s="1"/>
  <c r="E9568" i="1"/>
  <c r="F9568" i="1" s="1"/>
  <c r="E9569" i="1"/>
  <c r="F9569" i="1" s="1"/>
  <c r="E9570" i="1"/>
  <c r="F9570" i="1" s="1"/>
  <c r="E9571" i="1"/>
  <c r="F9571" i="1" s="1"/>
  <c r="E9572" i="1"/>
  <c r="F9572" i="1" s="1"/>
  <c r="E9573" i="1"/>
  <c r="F9573" i="1" s="1"/>
  <c r="E9574" i="1"/>
  <c r="F9574" i="1" s="1"/>
  <c r="E9575" i="1"/>
  <c r="F9575" i="1" s="1"/>
  <c r="E9576" i="1"/>
  <c r="F9576" i="1" s="1"/>
  <c r="E9577" i="1"/>
  <c r="F9577" i="1" s="1"/>
  <c r="E9578" i="1"/>
  <c r="F9578" i="1" s="1"/>
  <c r="E9579" i="1"/>
  <c r="F9579" i="1" s="1"/>
  <c r="E9580" i="1"/>
  <c r="F9580" i="1" s="1"/>
  <c r="E9581" i="1"/>
  <c r="F9581" i="1" s="1"/>
  <c r="E9582" i="1"/>
  <c r="F9582" i="1" s="1"/>
  <c r="E9583" i="1"/>
  <c r="F9583" i="1" s="1"/>
  <c r="E9584" i="1"/>
  <c r="F9584" i="1" s="1"/>
  <c r="E9585" i="1"/>
  <c r="F9585" i="1" s="1"/>
  <c r="E9586" i="1"/>
  <c r="F9586" i="1" s="1"/>
  <c r="E9587" i="1"/>
  <c r="F9587" i="1" s="1"/>
  <c r="E9588" i="1"/>
  <c r="F9588" i="1" s="1"/>
  <c r="E9589" i="1"/>
  <c r="F9589" i="1" s="1"/>
  <c r="E9590" i="1"/>
  <c r="F9590" i="1" s="1"/>
  <c r="E9591" i="1"/>
  <c r="F9591" i="1" s="1"/>
  <c r="E9592" i="1"/>
  <c r="F9592" i="1" s="1"/>
  <c r="E9593" i="1"/>
  <c r="F9593" i="1" s="1"/>
  <c r="E9594" i="1"/>
  <c r="F9594" i="1" s="1"/>
  <c r="E9595" i="1"/>
  <c r="F9595" i="1" s="1"/>
  <c r="E9596" i="1"/>
  <c r="F9596" i="1" s="1"/>
  <c r="E9597" i="1"/>
  <c r="F9597" i="1" s="1"/>
  <c r="E9598" i="1"/>
  <c r="F9598" i="1" s="1"/>
  <c r="E9599" i="1"/>
  <c r="F9599" i="1" s="1"/>
  <c r="E9600" i="1"/>
  <c r="F9600" i="1" s="1"/>
  <c r="E9601" i="1"/>
  <c r="F9601" i="1" s="1"/>
  <c r="E9602" i="1"/>
  <c r="F9602" i="1" s="1"/>
  <c r="E9603" i="1"/>
  <c r="F9603" i="1" s="1"/>
  <c r="E9604" i="1"/>
  <c r="F9604" i="1" s="1"/>
  <c r="E9605" i="1"/>
  <c r="F9605" i="1" s="1"/>
  <c r="E9606" i="1"/>
  <c r="F9606" i="1" s="1"/>
  <c r="E9607" i="1"/>
  <c r="F9607" i="1" s="1"/>
  <c r="E9608" i="1"/>
  <c r="F9608" i="1" s="1"/>
  <c r="E9609" i="1"/>
  <c r="F9609" i="1" s="1"/>
  <c r="E9610" i="1"/>
  <c r="F9610" i="1" s="1"/>
  <c r="E9611" i="1"/>
  <c r="F9611" i="1" s="1"/>
  <c r="E9612" i="1"/>
  <c r="F9612" i="1" s="1"/>
  <c r="E9613" i="1"/>
  <c r="F9613" i="1" s="1"/>
  <c r="E9614" i="1"/>
  <c r="F9614" i="1" s="1"/>
  <c r="E9615" i="1"/>
  <c r="F9615" i="1" s="1"/>
  <c r="E9616" i="1"/>
  <c r="F9616" i="1" s="1"/>
  <c r="E9617" i="1"/>
  <c r="F9617" i="1" s="1"/>
  <c r="E9618" i="1"/>
  <c r="F9618" i="1" s="1"/>
  <c r="E9619" i="1"/>
  <c r="F9619" i="1" s="1"/>
  <c r="E9620" i="1"/>
  <c r="F9620" i="1" s="1"/>
  <c r="E9621" i="1"/>
  <c r="F9621" i="1" s="1"/>
  <c r="E9622" i="1"/>
  <c r="F9622" i="1" s="1"/>
  <c r="E9623" i="1"/>
  <c r="F9623" i="1" s="1"/>
  <c r="E9624" i="1"/>
  <c r="F9624" i="1" s="1"/>
  <c r="E9625" i="1"/>
  <c r="F9625" i="1" s="1"/>
  <c r="E9626" i="1"/>
  <c r="F9626" i="1" s="1"/>
  <c r="E9627" i="1"/>
  <c r="F9627" i="1" s="1"/>
  <c r="E9628" i="1"/>
  <c r="F9628" i="1" s="1"/>
  <c r="E9629" i="1"/>
  <c r="F9629" i="1" s="1"/>
  <c r="E9630" i="1"/>
  <c r="F9630" i="1" s="1"/>
  <c r="E9631" i="1"/>
  <c r="F9631" i="1" s="1"/>
  <c r="E9632" i="1"/>
  <c r="F9632" i="1" s="1"/>
  <c r="E9633" i="1"/>
  <c r="F9633" i="1" s="1"/>
  <c r="E9634" i="1"/>
  <c r="F9634" i="1" s="1"/>
  <c r="E9635" i="1"/>
  <c r="F9635" i="1" s="1"/>
  <c r="E9636" i="1"/>
  <c r="F9636" i="1" s="1"/>
  <c r="E9637" i="1"/>
  <c r="F9637" i="1" s="1"/>
  <c r="E9638" i="1"/>
  <c r="F9638" i="1" s="1"/>
  <c r="E9639" i="1"/>
  <c r="F9639" i="1" s="1"/>
  <c r="E9640" i="1"/>
  <c r="F9640" i="1" s="1"/>
  <c r="E9641" i="1"/>
  <c r="F9641" i="1" s="1"/>
  <c r="E9642" i="1"/>
  <c r="F9642" i="1" s="1"/>
  <c r="E9643" i="1"/>
  <c r="F9643" i="1" s="1"/>
  <c r="E9644" i="1"/>
  <c r="F9644" i="1" s="1"/>
  <c r="E9645" i="1"/>
  <c r="F9645" i="1" s="1"/>
  <c r="E9646" i="1"/>
  <c r="F9646" i="1" s="1"/>
  <c r="E9647" i="1"/>
  <c r="F9647" i="1" s="1"/>
  <c r="E9648" i="1"/>
  <c r="F9648" i="1" s="1"/>
  <c r="E9649" i="1"/>
  <c r="F9649" i="1" s="1"/>
  <c r="E9650" i="1"/>
  <c r="F9650" i="1" s="1"/>
  <c r="E9651" i="1"/>
  <c r="F9651" i="1" s="1"/>
  <c r="E9652" i="1"/>
  <c r="F9652" i="1" s="1"/>
  <c r="E9653" i="1"/>
  <c r="F9653" i="1" s="1"/>
  <c r="E9654" i="1"/>
  <c r="F9654" i="1" s="1"/>
  <c r="E9655" i="1"/>
  <c r="F9655" i="1" s="1"/>
  <c r="E9656" i="1"/>
  <c r="F9656" i="1" s="1"/>
  <c r="E9657" i="1"/>
  <c r="F9657" i="1" s="1"/>
  <c r="E9658" i="1"/>
  <c r="F9658" i="1" s="1"/>
  <c r="E9659" i="1"/>
  <c r="F9659" i="1" s="1"/>
  <c r="E9660" i="1"/>
  <c r="F9660" i="1" s="1"/>
  <c r="E9661" i="1"/>
  <c r="F9661" i="1" s="1"/>
  <c r="E9662" i="1"/>
  <c r="F9662" i="1" s="1"/>
  <c r="E9663" i="1"/>
  <c r="F9663" i="1" s="1"/>
  <c r="E9664" i="1"/>
  <c r="F9664" i="1" s="1"/>
  <c r="E9665" i="1"/>
  <c r="F9665" i="1" s="1"/>
  <c r="E9666" i="1"/>
  <c r="F9666" i="1" s="1"/>
  <c r="E9667" i="1"/>
  <c r="F9667" i="1" s="1"/>
  <c r="E9668" i="1"/>
  <c r="F9668" i="1" s="1"/>
  <c r="E9669" i="1"/>
  <c r="F9669" i="1" s="1"/>
  <c r="E9670" i="1"/>
  <c r="F9670" i="1" s="1"/>
  <c r="E9671" i="1"/>
  <c r="F9671" i="1" s="1"/>
  <c r="E9672" i="1"/>
  <c r="F9672" i="1" s="1"/>
  <c r="E9673" i="1"/>
  <c r="F9673" i="1" s="1"/>
  <c r="E9674" i="1"/>
  <c r="F9674" i="1" s="1"/>
  <c r="E9675" i="1"/>
  <c r="F9675" i="1" s="1"/>
  <c r="E9676" i="1"/>
  <c r="F9676" i="1" s="1"/>
  <c r="E9677" i="1"/>
  <c r="F9677" i="1" s="1"/>
  <c r="E9678" i="1"/>
  <c r="F9678" i="1" s="1"/>
  <c r="E9679" i="1"/>
  <c r="F9679" i="1" s="1"/>
  <c r="E9680" i="1"/>
  <c r="F9680" i="1" s="1"/>
  <c r="E9681" i="1"/>
  <c r="F9681" i="1" s="1"/>
  <c r="E9682" i="1"/>
  <c r="F9682" i="1" s="1"/>
  <c r="E9683" i="1"/>
  <c r="F9683" i="1" s="1"/>
  <c r="E9684" i="1"/>
  <c r="F9684" i="1" s="1"/>
  <c r="E9685" i="1"/>
  <c r="F9685" i="1" s="1"/>
  <c r="E9686" i="1"/>
  <c r="F9686" i="1" s="1"/>
  <c r="E9687" i="1"/>
  <c r="F9687" i="1" s="1"/>
  <c r="E9688" i="1"/>
  <c r="F9688" i="1" s="1"/>
  <c r="E9689" i="1"/>
  <c r="F9689" i="1" s="1"/>
  <c r="E9690" i="1"/>
  <c r="F9690" i="1" s="1"/>
  <c r="E9691" i="1"/>
  <c r="F9691" i="1" s="1"/>
  <c r="E9692" i="1"/>
  <c r="F9692" i="1" s="1"/>
  <c r="E9693" i="1"/>
  <c r="F9693" i="1" s="1"/>
  <c r="E9694" i="1"/>
  <c r="F9694" i="1" s="1"/>
  <c r="E9695" i="1"/>
  <c r="F9695" i="1" s="1"/>
  <c r="E9696" i="1"/>
  <c r="F9696" i="1" s="1"/>
  <c r="E9697" i="1"/>
  <c r="F9697" i="1" s="1"/>
  <c r="E9698" i="1"/>
  <c r="F9698" i="1" s="1"/>
  <c r="E9699" i="1"/>
  <c r="F9699" i="1" s="1"/>
  <c r="E9700" i="1"/>
  <c r="F9700" i="1" s="1"/>
  <c r="E9701" i="1"/>
  <c r="F9701" i="1" s="1"/>
  <c r="E9702" i="1"/>
  <c r="F9702" i="1" s="1"/>
  <c r="E9703" i="1"/>
  <c r="F9703" i="1" s="1"/>
  <c r="E9704" i="1"/>
  <c r="F9704" i="1" s="1"/>
  <c r="E9705" i="1"/>
  <c r="F9705" i="1" s="1"/>
  <c r="E9706" i="1"/>
  <c r="F9706" i="1" s="1"/>
  <c r="E9707" i="1"/>
  <c r="F9707" i="1" s="1"/>
  <c r="E9708" i="1"/>
  <c r="F9708" i="1" s="1"/>
  <c r="E9709" i="1"/>
  <c r="F9709" i="1" s="1"/>
  <c r="E9710" i="1"/>
  <c r="F9710" i="1" s="1"/>
  <c r="E9711" i="1"/>
  <c r="F9711" i="1" s="1"/>
  <c r="E9712" i="1"/>
  <c r="F9712" i="1" s="1"/>
  <c r="E9713" i="1"/>
  <c r="F9713" i="1" s="1"/>
  <c r="E9714" i="1"/>
  <c r="F9714" i="1" s="1"/>
  <c r="E9715" i="1"/>
  <c r="F9715" i="1" s="1"/>
  <c r="E9716" i="1"/>
  <c r="F9716" i="1" s="1"/>
  <c r="E9717" i="1"/>
  <c r="F9717" i="1" s="1"/>
  <c r="E9718" i="1"/>
  <c r="F9718" i="1" s="1"/>
  <c r="E9719" i="1"/>
  <c r="F9719" i="1" s="1"/>
  <c r="E9720" i="1"/>
  <c r="F9720" i="1" s="1"/>
  <c r="E9721" i="1"/>
  <c r="F9721" i="1" s="1"/>
  <c r="E9722" i="1"/>
  <c r="F9722" i="1" s="1"/>
  <c r="E9723" i="1"/>
  <c r="F9723" i="1" s="1"/>
  <c r="E9724" i="1"/>
  <c r="F9724" i="1" s="1"/>
  <c r="E9725" i="1"/>
  <c r="F9725" i="1" s="1"/>
  <c r="E9726" i="1"/>
  <c r="F9726" i="1" s="1"/>
  <c r="E9727" i="1"/>
  <c r="F9727" i="1" s="1"/>
  <c r="E9728" i="1"/>
  <c r="F9728" i="1" s="1"/>
  <c r="E9729" i="1"/>
  <c r="F9729" i="1" s="1"/>
  <c r="E9730" i="1"/>
  <c r="F9730" i="1" s="1"/>
  <c r="E9731" i="1"/>
  <c r="F9731" i="1" s="1"/>
  <c r="E9732" i="1"/>
  <c r="F9732" i="1" s="1"/>
  <c r="E9733" i="1"/>
  <c r="F9733" i="1" s="1"/>
  <c r="E9734" i="1"/>
  <c r="F9734" i="1" s="1"/>
  <c r="E9735" i="1"/>
  <c r="F9735" i="1" s="1"/>
  <c r="E9736" i="1"/>
  <c r="F9736" i="1" s="1"/>
  <c r="E9737" i="1"/>
  <c r="F9737" i="1" s="1"/>
  <c r="E9738" i="1"/>
  <c r="F9738" i="1" s="1"/>
  <c r="E9739" i="1"/>
  <c r="F9739" i="1" s="1"/>
  <c r="E9740" i="1"/>
  <c r="F9740" i="1" s="1"/>
  <c r="E9741" i="1"/>
  <c r="F9741" i="1" s="1"/>
  <c r="E9742" i="1"/>
  <c r="F9742" i="1" s="1"/>
  <c r="E9743" i="1"/>
  <c r="F9743" i="1" s="1"/>
  <c r="E9744" i="1"/>
  <c r="F9744" i="1" s="1"/>
  <c r="E9745" i="1"/>
  <c r="F9745" i="1" s="1"/>
  <c r="E9746" i="1"/>
  <c r="F9746" i="1" s="1"/>
  <c r="E9747" i="1"/>
  <c r="F9747" i="1" s="1"/>
  <c r="E9748" i="1"/>
  <c r="F9748" i="1" s="1"/>
  <c r="E9749" i="1"/>
  <c r="F9749" i="1" s="1"/>
  <c r="E9750" i="1"/>
  <c r="F9750" i="1" s="1"/>
  <c r="E9751" i="1"/>
  <c r="F9751" i="1" s="1"/>
  <c r="E9752" i="1"/>
  <c r="F9752" i="1" s="1"/>
  <c r="E9753" i="1"/>
  <c r="F9753" i="1" s="1"/>
  <c r="E9754" i="1"/>
  <c r="F9754" i="1" s="1"/>
  <c r="E9755" i="1"/>
  <c r="F9755" i="1" s="1"/>
  <c r="E9756" i="1"/>
  <c r="F9756" i="1" s="1"/>
  <c r="E9757" i="1"/>
  <c r="F9757" i="1" s="1"/>
  <c r="E9758" i="1"/>
  <c r="F9758" i="1" s="1"/>
  <c r="E9759" i="1"/>
  <c r="F9759" i="1" s="1"/>
  <c r="E9760" i="1"/>
  <c r="F9760" i="1" s="1"/>
  <c r="E9761" i="1"/>
  <c r="F9761" i="1" s="1"/>
  <c r="E9762" i="1"/>
  <c r="F9762" i="1" s="1"/>
  <c r="E9763" i="1"/>
  <c r="F9763" i="1" s="1"/>
  <c r="E9764" i="1"/>
  <c r="F9764" i="1" s="1"/>
  <c r="E9765" i="1"/>
  <c r="F9765" i="1" s="1"/>
  <c r="E9766" i="1"/>
  <c r="F9766" i="1" s="1"/>
  <c r="E9767" i="1"/>
  <c r="F9767" i="1" s="1"/>
  <c r="E9768" i="1"/>
  <c r="F9768" i="1" s="1"/>
  <c r="E9769" i="1"/>
  <c r="F9769" i="1" s="1"/>
  <c r="E9770" i="1"/>
  <c r="F9770" i="1" s="1"/>
  <c r="E9771" i="1"/>
  <c r="F9771" i="1" s="1"/>
  <c r="E9772" i="1"/>
  <c r="F9772" i="1" s="1"/>
  <c r="E9773" i="1"/>
  <c r="F9773" i="1" s="1"/>
  <c r="E9774" i="1"/>
  <c r="F9774" i="1" s="1"/>
  <c r="E9775" i="1"/>
  <c r="F9775" i="1" s="1"/>
  <c r="E9776" i="1"/>
  <c r="F9776" i="1" s="1"/>
  <c r="E9777" i="1"/>
  <c r="F9777" i="1" s="1"/>
  <c r="E9778" i="1"/>
  <c r="F9778" i="1" s="1"/>
  <c r="E9779" i="1"/>
  <c r="F9779" i="1" s="1"/>
  <c r="E9780" i="1"/>
  <c r="F9780" i="1" s="1"/>
  <c r="E9781" i="1"/>
  <c r="F9781" i="1" s="1"/>
  <c r="E9782" i="1"/>
  <c r="F9782" i="1" s="1"/>
  <c r="E9783" i="1"/>
  <c r="F9783" i="1" s="1"/>
  <c r="E9784" i="1"/>
  <c r="F9784" i="1" s="1"/>
  <c r="E9785" i="1"/>
  <c r="F9785" i="1" s="1"/>
  <c r="E9786" i="1"/>
  <c r="F9786" i="1" s="1"/>
  <c r="E9787" i="1"/>
  <c r="F9787" i="1" s="1"/>
  <c r="E9788" i="1"/>
  <c r="F9788" i="1" s="1"/>
  <c r="E9789" i="1"/>
  <c r="F9789" i="1" s="1"/>
  <c r="E9790" i="1"/>
  <c r="F9790" i="1" s="1"/>
  <c r="E9791" i="1"/>
  <c r="F9791" i="1" s="1"/>
  <c r="E9792" i="1"/>
  <c r="F9792" i="1" s="1"/>
  <c r="E9793" i="1"/>
  <c r="F9793" i="1" s="1"/>
  <c r="E9794" i="1"/>
  <c r="F9794" i="1" s="1"/>
  <c r="E9795" i="1"/>
  <c r="F9795" i="1" s="1"/>
  <c r="E9796" i="1"/>
  <c r="F9796" i="1" s="1"/>
  <c r="E9797" i="1"/>
  <c r="F9797" i="1" s="1"/>
  <c r="E9798" i="1"/>
  <c r="F9798" i="1" s="1"/>
  <c r="E9799" i="1"/>
  <c r="F9799" i="1" s="1"/>
  <c r="E9800" i="1"/>
  <c r="F9800" i="1" s="1"/>
  <c r="E9801" i="1"/>
  <c r="F9801" i="1" s="1"/>
  <c r="E9802" i="1"/>
  <c r="F9802" i="1" s="1"/>
  <c r="E9803" i="1"/>
  <c r="F9803" i="1" s="1"/>
  <c r="E9804" i="1"/>
  <c r="F9804" i="1" s="1"/>
  <c r="E9805" i="1"/>
  <c r="F9805" i="1" s="1"/>
  <c r="E9806" i="1"/>
  <c r="F9806" i="1" s="1"/>
  <c r="E9807" i="1"/>
  <c r="F9807" i="1" s="1"/>
  <c r="E9808" i="1"/>
  <c r="F9808" i="1" s="1"/>
  <c r="E9809" i="1"/>
  <c r="F9809" i="1" s="1"/>
  <c r="E9810" i="1"/>
  <c r="F9810" i="1" s="1"/>
  <c r="E9811" i="1"/>
  <c r="F9811" i="1" s="1"/>
  <c r="E9812" i="1"/>
  <c r="F9812" i="1" s="1"/>
  <c r="E9813" i="1"/>
  <c r="F9813" i="1" s="1"/>
  <c r="E9814" i="1"/>
  <c r="F9814" i="1" s="1"/>
  <c r="E9815" i="1"/>
  <c r="F9815" i="1" s="1"/>
  <c r="E9816" i="1"/>
  <c r="F9816" i="1" s="1"/>
  <c r="E9817" i="1"/>
  <c r="F9817" i="1" s="1"/>
  <c r="E9818" i="1"/>
  <c r="F9818" i="1" s="1"/>
  <c r="E9819" i="1"/>
  <c r="F9819" i="1" s="1"/>
  <c r="E9820" i="1"/>
  <c r="F9820" i="1" s="1"/>
  <c r="E9821" i="1"/>
  <c r="F9821" i="1" s="1"/>
  <c r="E9822" i="1"/>
  <c r="F9822" i="1" s="1"/>
  <c r="E9823" i="1"/>
  <c r="F9823" i="1" s="1"/>
  <c r="E9824" i="1"/>
  <c r="F9824" i="1" s="1"/>
  <c r="E9825" i="1"/>
  <c r="F9825" i="1" s="1"/>
  <c r="E9826" i="1"/>
  <c r="F9826" i="1" s="1"/>
  <c r="E9827" i="1"/>
  <c r="F9827" i="1" s="1"/>
  <c r="E9828" i="1"/>
  <c r="F9828" i="1" s="1"/>
  <c r="E9829" i="1"/>
  <c r="F9829" i="1" s="1"/>
  <c r="E9830" i="1"/>
  <c r="F9830" i="1" s="1"/>
  <c r="E9831" i="1"/>
  <c r="F9831" i="1" s="1"/>
  <c r="E9832" i="1"/>
  <c r="F9832" i="1" s="1"/>
  <c r="E9833" i="1"/>
  <c r="F9833" i="1" s="1"/>
  <c r="E9834" i="1"/>
  <c r="F9834" i="1" s="1"/>
  <c r="E9835" i="1"/>
  <c r="F9835" i="1" s="1"/>
  <c r="E9836" i="1"/>
  <c r="F9836" i="1" s="1"/>
  <c r="E9837" i="1"/>
  <c r="F9837" i="1" s="1"/>
  <c r="E9838" i="1"/>
  <c r="F9838" i="1" s="1"/>
  <c r="E9839" i="1"/>
  <c r="F9839" i="1" s="1"/>
  <c r="E9840" i="1"/>
  <c r="F9840" i="1" s="1"/>
  <c r="E9841" i="1"/>
  <c r="F9841" i="1" s="1"/>
  <c r="E9842" i="1"/>
  <c r="F9842" i="1" s="1"/>
  <c r="E9843" i="1"/>
  <c r="F9843" i="1" s="1"/>
  <c r="E9844" i="1"/>
  <c r="F9844" i="1" s="1"/>
  <c r="E9845" i="1"/>
  <c r="F9845" i="1" s="1"/>
  <c r="E9846" i="1"/>
  <c r="F9846" i="1" s="1"/>
  <c r="E9847" i="1"/>
  <c r="F9847" i="1" s="1"/>
  <c r="E9848" i="1"/>
  <c r="F9848" i="1" s="1"/>
  <c r="E9849" i="1"/>
  <c r="F9849" i="1" s="1"/>
  <c r="E9850" i="1"/>
  <c r="F9850" i="1" s="1"/>
  <c r="E9851" i="1"/>
  <c r="F9851" i="1" s="1"/>
  <c r="E9215" i="1"/>
  <c r="F9215" i="1" s="1"/>
  <c r="E9216" i="1"/>
  <c r="F9216" i="1" s="1"/>
  <c r="E9217" i="1"/>
  <c r="F9217" i="1" s="1"/>
  <c r="E9218" i="1"/>
  <c r="F9218" i="1" s="1"/>
  <c r="E9219" i="1"/>
  <c r="F9219" i="1" s="1"/>
  <c r="E9220" i="1"/>
  <c r="F9220" i="1" s="1"/>
  <c r="E9221" i="1"/>
  <c r="F9221" i="1" s="1"/>
  <c r="E9222" i="1"/>
  <c r="F9222" i="1" s="1"/>
  <c r="E9223" i="1"/>
  <c r="F9223" i="1" s="1"/>
  <c r="E9224" i="1"/>
  <c r="F9224" i="1" s="1"/>
  <c r="E9225" i="1"/>
  <c r="F9225" i="1" s="1"/>
  <c r="E9226" i="1"/>
  <c r="F9226" i="1" s="1"/>
  <c r="E9227" i="1"/>
  <c r="F9227" i="1" s="1"/>
  <c r="E9228" i="1"/>
  <c r="F9228" i="1" s="1"/>
  <c r="E9229" i="1"/>
  <c r="F9229" i="1" s="1"/>
  <c r="E9230" i="1"/>
  <c r="F9230" i="1" s="1"/>
  <c r="E9231" i="1"/>
  <c r="F9231" i="1" s="1"/>
  <c r="E9232" i="1"/>
  <c r="F9232" i="1" s="1"/>
  <c r="E9233" i="1"/>
  <c r="F9233" i="1" s="1"/>
  <c r="E9234" i="1"/>
  <c r="F9234" i="1" s="1"/>
  <c r="E9235" i="1"/>
  <c r="F9235" i="1" s="1"/>
  <c r="E9236" i="1"/>
  <c r="F9236" i="1" s="1"/>
  <c r="E9237" i="1"/>
  <c r="F9237" i="1" s="1"/>
  <c r="E9238" i="1"/>
  <c r="F9238" i="1" s="1"/>
  <c r="E9239" i="1"/>
  <c r="F9239" i="1" s="1"/>
  <c r="E9240" i="1"/>
  <c r="F9240" i="1" s="1"/>
  <c r="E9241" i="1"/>
  <c r="F9241" i="1" s="1"/>
  <c r="E9242" i="1"/>
  <c r="F9242" i="1" s="1"/>
  <c r="E9243" i="1"/>
  <c r="F9243" i="1" s="1"/>
  <c r="E9244" i="1"/>
  <c r="F9244" i="1" s="1"/>
  <c r="E9245" i="1"/>
  <c r="F9245" i="1" s="1"/>
  <c r="E9246" i="1"/>
  <c r="F9246" i="1" s="1"/>
  <c r="E9247" i="1"/>
  <c r="F9247" i="1" s="1"/>
  <c r="E9248" i="1"/>
  <c r="F9248" i="1" s="1"/>
  <c r="E9249" i="1"/>
  <c r="F9249" i="1" s="1"/>
  <c r="E9250" i="1"/>
  <c r="F9250" i="1" s="1"/>
  <c r="E9251" i="1"/>
  <c r="F9251" i="1" s="1"/>
  <c r="E9252" i="1"/>
  <c r="F9252" i="1" s="1"/>
  <c r="E9253" i="1"/>
  <c r="F9253" i="1" s="1"/>
  <c r="E9254" i="1"/>
  <c r="F9254" i="1" s="1"/>
  <c r="E9255" i="1"/>
  <c r="F9255" i="1" s="1"/>
  <c r="E9256" i="1"/>
  <c r="F9256" i="1" s="1"/>
  <c r="E9257" i="1"/>
  <c r="F9257" i="1" s="1"/>
  <c r="E9258" i="1"/>
  <c r="F9258" i="1" s="1"/>
  <c r="E9259" i="1"/>
  <c r="F9259" i="1" s="1"/>
  <c r="E9260" i="1"/>
  <c r="F9260" i="1" s="1"/>
  <c r="E9261" i="1"/>
  <c r="F9261" i="1" s="1"/>
  <c r="E9262" i="1"/>
  <c r="F9262" i="1" s="1"/>
  <c r="E9263" i="1"/>
  <c r="F9263" i="1" s="1"/>
  <c r="E9264" i="1"/>
  <c r="F9264" i="1" s="1"/>
  <c r="E9265" i="1"/>
  <c r="F9265" i="1" s="1"/>
  <c r="E9266" i="1"/>
  <c r="F9266" i="1" s="1"/>
  <c r="E9267" i="1"/>
  <c r="F9267" i="1" s="1"/>
  <c r="E9268" i="1"/>
  <c r="F9268" i="1" s="1"/>
  <c r="E9269" i="1"/>
  <c r="F9269" i="1" s="1"/>
  <c r="E9270" i="1"/>
  <c r="F9270" i="1" s="1"/>
  <c r="E9271" i="1"/>
  <c r="F9271" i="1" s="1"/>
  <c r="E9272" i="1"/>
  <c r="F9272" i="1" s="1"/>
  <c r="E9273" i="1"/>
  <c r="F9273" i="1" s="1"/>
  <c r="E9274" i="1"/>
  <c r="F9274" i="1" s="1"/>
  <c r="E9275" i="1"/>
  <c r="F9275" i="1" s="1"/>
  <c r="E9276" i="1"/>
  <c r="F9276" i="1" s="1"/>
  <c r="E9277" i="1"/>
  <c r="F9277" i="1" s="1"/>
  <c r="E9278" i="1"/>
  <c r="F9278" i="1" s="1"/>
  <c r="E9279" i="1"/>
  <c r="F9279" i="1" s="1"/>
  <c r="E9280" i="1"/>
  <c r="F9280" i="1" s="1"/>
  <c r="E9281" i="1"/>
  <c r="F9281" i="1" s="1"/>
  <c r="E9282" i="1"/>
  <c r="F9282" i="1" s="1"/>
  <c r="E9283" i="1"/>
  <c r="F9283" i="1" s="1"/>
  <c r="E9284" i="1"/>
  <c r="F9284" i="1" s="1"/>
  <c r="E9285" i="1"/>
  <c r="F9285" i="1" s="1"/>
  <c r="E9286" i="1"/>
  <c r="F9286" i="1" s="1"/>
  <c r="E9287" i="1"/>
  <c r="F9287" i="1" s="1"/>
  <c r="E9288" i="1"/>
  <c r="F9288" i="1" s="1"/>
  <c r="E9289" i="1"/>
  <c r="F9289" i="1" s="1"/>
  <c r="E9290" i="1"/>
  <c r="F9290" i="1" s="1"/>
  <c r="E9291" i="1"/>
  <c r="F9291" i="1" s="1"/>
  <c r="E9292" i="1"/>
  <c r="F9292" i="1" s="1"/>
  <c r="E9293" i="1"/>
  <c r="F9293" i="1" s="1"/>
  <c r="E9294" i="1"/>
  <c r="F9294" i="1" s="1"/>
  <c r="E9295" i="1"/>
  <c r="F9295" i="1" s="1"/>
  <c r="E9296" i="1"/>
  <c r="F9296" i="1" s="1"/>
  <c r="E9297" i="1"/>
  <c r="F9297" i="1" s="1"/>
  <c r="E9298" i="1"/>
  <c r="F9298" i="1" s="1"/>
  <c r="E9299" i="1"/>
  <c r="F9299" i="1" s="1"/>
  <c r="E9300" i="1"/>
  <c r="F9300" i="1" s="1"/>
  <c r="E9301" i="1"/>
  <c r="F9301" i="1" s="1"/>
  <c r="E9302" i="1"/>
  <c r="F9302" i="1" s="1"/>
  <c r="E9303" i="1"/>
  <c r="F9303" i="1" s="1"/>
  <c r="E9304" i="1"/>
  <c r="F9304" i="1" s="1"/>
  <c r="E9305" i="1"/>
  <c r="F9305" i="1" s="1"/>
  <c r="E9306" i="1"/>
  <c r="F9306" i="1" s="1"/>
  <c r="E9307" i="1"/>
  <c r="F9307" i="1" s="1"/>
  <c r="E9308" i="1"/>
  <c r="F9308" i="1" s="1"/>
  <c r="E9309" i="1"/>
  <c r="F9309" i="1" s="1"/>
  <c r="E9310" i="1"/>
  <c r="F9310" i="1" s="1"/>
  <c r="E9311" i="1"/>
  <c r="F9311" i="1" s="1"/>
  <c r="E9312" i="1"/>
  <c r="F9312" i="1" s="1"/>
  <c r="E9313" i="1"/>
  <c r="F9313" i="1" s="1"/>
  <c r="E9314" i="1"/>
  <c r="F9314" i="1" s="1"/>
  <c r="E9315" i="1"/>
  <c r="F9315" i="1" s="1"/>
  <c r="E9316" i="1"/>
  <c r="F9316" i="1" s="1"/>
  <c r="E9317" i="1"/>
  <c r="F9317" i="1" s="1"/>
  <c r="E9318" i="1"/>
  <c r="F9318" i="1" s="1"/>
  <c r="E9319" i="1"/>
  <c r="F9319" i="1" s="1"/>
  <c r="E9320" i="1"/>
  <c r="F9320" i="1" s="1"/>
  <c r="E9321" i="1"/>
  <c r="F9321" i="1" s="1"/>
  <c r="E9322" i="1"/>
  <c r="F9322" i="1" s="1"/>
  <c r="E9323" i="1"/>
  <c r="F9323" i="1" s="1"/>
  <c r="E9324" i="1"/>
  <c r="F9324" i="1" s="1"/>
  <c r="E9325" i="1"/>
  <c r="F9325" i="1" s="1"/>
  <c r="E9326" i="1"/>
  <c r="F9326" i="1" s="1"/>
  <c r="E9327" i="1"/>
  <c r="F9327" i="1" s="1"/>
  <c r="E9328" i="1"/>
  <c r="F9328" i="1" s="1"/>
  <c r="E9329" i="1"/>
  <c r="F9329" i="1" s="1"/>
  <c r="E9330" i="1"/>
  <c r="F9330" i="1" s="1"/>
  <c r="E9331" i="1"/>
  <c r="F9331" i="1" s="1"/>
  <c r="E9332" i="1"/>
  <c r="F9332" i="1" s="1"/>
  <c r="E9333" i="1"/>
  <c r="F9333" i="1" s="1"/>
  <c r="E9334" i="1"/>
  <c r="F9334" i="1" s="1"/>
  <c r="E9335" i="1"/>
  <c r="F9335" i="1" s="1"/>
  <c r="E9336" i="1"/>
  <c r="F9336" i="1" s="1"/>
  <c r="E9337" i="1"/>
  <c r="F9337" i="1" s="1"/>
  <c r="E9338" i="1"/>
  <c r="F9338" i="1" s="1"/>
  <c r="E9339" i="1"/>
  <c r="F9339" i="1" s="1"/>
  <c r="E9340" i="1"/>
  <c r="F9340" i="1" s="1"/>
  <c r="E9341" i="1"/>
  <c r="F9341" i="1" s="1"/>
  <c r="E9342" i="1"/>
  <c r="F9342" i="1" s="1"/>
  <c r="E9343" i="1"/>
  <c r="F9343" i="1" s="1"/>
  <c r="E9344" i="1"/>
  <c r="F9344" i="1" s="1"/>
  <c r="E9345" i="1"/>
  <c r="F9345" i="1" s="1"/>
  <c r="E9346" i="1"/>
  <c r="F9346" i="1" s="1"/>
  <c r="E9347" i="1"/>
  <c r="F9347" i="1" s="1"/>
  <c r="E9348" i="1"/>
  <c r="F9348" i="1" s="1"/>
  <c r="E9349" i="1"/>
  <c r="F9349" i="1" s="1"/>
  <c r="E9350" i="1"/>
  <c r="F9350" i="1" s="1"/>
  <c r="E9351" i="1"/>
  <c r="F9351" i="1" s="1"/>
  <c r="E9352" i="1"/>
  <c r="F9352" i="1" s="1"/>
  <c r="E9353" i="1"/>
  <c r="F9353" i="1" s="1"/>
  <c r="E9354" i="1"/>
  <c r="F9354" i="1" s="1"/>
  <c r="E9355" i="1"/>
  <c r="F9355" i="1" s="1"/>
  <c r="E9356" i="1"/>
  <c r="F9356" i="1" s="1"/>
  <c r="E9357" i="1"/>
  <c r="F9357" i="1" s="1"/>
  <c r="E9358" i="1"/>
  <c r="F9358" i="1" s="1"/>
  <c r="E9359" i="1"/>
  <c r="F9359" i="1" s="1"/>
  <c r="E9360" i="1"/>
  <c r="F9360" i="1" s="1"/>
  <c r="E9361" i="1"/>
  <c r="F9361" i="1" s="1"/>
  <c r="E9362" i="1"/>
  <c r="F9362" i="1" s="1"/>
  <c r="E9363" i="1"/>
  <c r="F9363" i="1" s="1"/>
  <c r="E9364" i="1"/>
  <c r="F9364" i="1" s="1"/>
  <c r="E9365" i="1"/>
  <c r="F9365" i="1" s="1"/>
  <c r="E9366" i="1"/>
  <c r="F9366" i="1" s="1"/>
  <c r="E9367" i="1"/>
  <c r="F9367" i="1" s="1"/>
  <c r="E9368" i="1"/>
  <c r="F9368" i="1" s="1"/>
  <c r="E9369" i="1"/>
  <c r="F9369" i="1" s="1"/>
  <c r="E9370" i="1"/>
  <c r="F9370" i="1" s="1"/>
  <c r="E16901" i="1"/>
  <c r="F16901" i="1" s="1"/>
  <c r="E16902" i="1"/>
  <c r="F16902" i="1" s="1"/>
  <c r="E16903" i="1"/>
  <c r="F16903" i="1" s="1"/>
  <c r="E16904" i="1"/>
  <c r="F16904" i="1" s="1"/>
  <c r="E16905" i="1"/>
  <c r="F16905" i="1" s="1"/>
  <c r="E16906" i="1"/>
  <c r="F16906" i="1" s="1"/>
  <c r="E16907" i="1"/>
  <c r="F16907" i="1" s="1"/>
  <c r="E16908" i="1"/>
  <c r="F16908" i="1" s="1"/>
  <c r="E16909" i="1"/>
  <c r="F16909" i="1" s="1"/>
  <c r="E16910" i="1"/>
  <c r="F16910" i="1" s="1"/>
  <c r="E16911" i="1"/>
  <c r="F16911" i="1" s="1"/>
  <c r="E16912" i="1"/>
  <c r="F16912" i="1" s="1"/>
  <c r="E16913" i="1"/>
  <c r="F16913" i="1" s="1"/>
  <c r="E16914" i="1"/>
  <c r="F16914" i="1" s="1"/>
  <c r="E16915" i="1"/>
  <c r="F16915" i="1" s="1"/>
  <c r="E16916" i="1"/>
  <c r="F16916" i="1" s="1"/>
  <c r="E16917" i="1"/>
  <c r="F16917" i="1" s="1"/>
  <c r="E16918" i="1"/>
  <c r="F16918" i="1" s="1"/>
  <c r="E16919" i="1"/>
  <c r="F16919" i="1" s="1"/>
  <c r="E16920" i="1"/>
  <c r="F16920" i="1" s="1"/>
  <c r="E16921" i="1"/>
  <c r="F16921" i="1" s="1"/>
  <c r="E16922" i="1"/>
  <c r="F16922" i="1" s="1"/>
  <c r="E16923" i="1"/>
  <c r="F16923" i="1" s="1"/>
  <c r="E16924" i="1"/>
  <c r="F16924" i="1" s="1"/>
  <c r="E16925" i="1"/>
  <c r="F16925" i="1" s="1"/>
  <c r="E16926" i="1"/>
  <c r="F16926" i="1" s="1"/>
  <c r="E16927" i="1"/>
  <c r="F16927" i="1" s="1"/>
  <c r="E16928" i="1"/>
  <c r="F16928" i="1" s="1"/>
  <c r="E16929" i="1"/>
  <c r="F16929" i="1" s="1"/>
  <c r="E16930" i="1"/>
  <c r="F16930" i="1" s="1"/>
  <c r="E16931" i="1"/>
  <c r="F16931" i="1" s="1"/>
  <c r="E16932" i="1"/>
  <c r="F16932" i="1" s="1"/>
  <c r="E16933" i="1"/>
  <c r="F16933" i="1" s="1"/>
  <c r="E16934" i="1"/>
  <c r="F16934" i="1" s="1"/>
  <c r="E16935" i="1"/>
  <c r="F16935" i="1" s="1"/>
  <c r="E16936" i="1"/>
  <c r="F16936" i="1" s="1"/>
  <c r="E16937" i="1"/>
  <c r="F16937" i="1" s="1"/>
  <c r="E16938" i="1"/>
  <c r="F16938" i="1" s="1"/>
  <c r="E16939" i="1"/>
  <c r="F16939" i="1" s="1"/>
  <c r="E16940" i="1"/>
  <c r="F16940" i="1" s="1"/>
  <c r="E16941" i="1"/>
  <c r="F16941" i="1" s="1"/>
  <c r="E16942" i="1"/>
  <c r="F16942" i="1" s="1"/>
  <c r="E16943" i="1"/>
  <c r="F16943" i="1" s="1"/>
  <c r="E16944" i="1"/>
  <c r="F16944" i="1" s="1"/>
  <c r="E16945" i="1"/>
  <c r="F16945" i="1" s="1"/>
  <c r="E16946" i="1"/>
  <c r="F16946" i="1" s="1"/>
  <c r="E16947" i="1"/>
  <c r="F16947" i="1" s="1"/>
  <c r="E16948" i="1"/>
  <c r="F16948" i="1" s="1"/>
  <c r="E16949" i="1"/>
  <c r="F16949" i="1" s="1"/>
  <c r="E16950" i="1"/>
  <c r="F16950" i="1" s="1"/>
  <c r="E16951" i="1"/>
  <c r="F16951" i="1" s="1"/>
  <c r="E16952" i="1"/>
  <c r="F16952" i="1" s="1"/>
  <c r="E16953" i="1"/>
  <c r="F16953" i="1" s="1"/>
  <c r="E16954" i="1"/>
  <c r="F16954" i="1" s="1"/>
  <c r="E16955" i="1"/>
  <c r="F16955" i="1" s="1"/>
  <c r="E16956" i="1"/>
  <c r="F16956" i="1" s="1"/>
  <c r="E16957" i="1"/>
  <c r="F16957" i="1" s="1"/>
  <c r="E16958" i="1"/>
  <c r="F16958" i="1" s="1"/>
  <c r="E16959" i="1"/>
  <c r="F16959" i="1" s="1"/>
  <c r="E16960" i="1"/>
  <c r="F16960" i="1" s="1"/>
  <c r="E16961" i="1"/>
  <c r="F16961" i="1" s="1"/>
  <c r="E16962" i="1"/>
  <c r="F16962" i="1" s="1"/>
  <c r="E16963" i="1"/>
  <c r="F16963" i="1" s="1"/>
  <c r="E16964" i="1"/>
  <c r="F16964" i="1" s="1"/>
  <c r="E16965" i="1"/>
  <c r="F16965" i="1" s="1"/>
  <c r="E16966" i="1"/>
  <c r="F16966" i="1" s="1"/>
  <c r="E16967" i="1"/>
  <c r="F16967" i="1" s="1"/>
  <c r="E16968" i="1"/>
  <c r="F16968" i="1" s="1"/>
  <c r="E16969" i="1"/>
  <c r="F16969" i="1" s="1"/>
  <c r="E16970" i="1"/>
  <c r="F16970" i="1" s="1"/>
  <c r="E16971" i="1"/>
  <c r="F16971" i="1" s="1"/>
  <c r="E16972" i="1"/>
  <c r="F16972" i="1" s="1"/>
  <c r="E16973" i="1"/>
  <c r="F16973" i="1" s="1"/>
  <c r="E16974" i="1"/>
  <c r="F16974" i="1" s="1"/>
  <c r="E16975" i="1"/>
  <c r="F16975" i="1" s="1"/>
  <c r="E16976" i="1"/>
  <c r="F16976" i="1" s="1"/>
  <c r="E16977" i="1"/>
  <c r="F16977" i="1" s="1"/>
  <c r="E16978" i="1"/>
  <c r="F16978" i="1" s="1"/>
  <c r="E16979" i="1"/>
  <c r="F16979" i="1" s="1"/>
  <c r="E16980" i="1"/>
  <c r="F16980" i="1" s="1"/>
  <c r="E16981" i="1"/>
  <c r="F16981" i="1" s="1"/>
  <c r="E16982" i="1"/>
  <c r="F16982" i="1" s="1"/>
  <c r="E16983" i="1"/>
  <c r="F16983" i="1" s="1"/>
  <c r="E16984" i="1"/>
  <c r="F16984" i="1" s="1"/>
  <c r="E16985" i="1"/>
  <c r="F16985" i="1" s="1"/>
  <c r="E16986" i="1"/>
  <c r="F16986" i="1" s="1"/>
  <c r="E16987" i="1"/>
  <c r="F16987" i="1" s="1"/>
  <c r="E16988" i="1"/>
  <c r="F16988" i="1" s="1"/>
  <c r="E16989" i="1"/>
  <c r="F16989" i="1" s="1"/>
  <c r="E16990" i="1"/>
  <c r="F16990" i="1" s="1"/>
  <c r="E16991" i="1"/>
  <c r="F16991" i="1" s="1"/>
  <c r="E16992" i="1"/>
  <c r="F16992" i="1" s="1"/>
  <c r="E16993" i="1"/>
  <c r="F16993" i="1" s="1"/>
  <c r="E16994" i="1"/>
  <c r="F16994" i="1" s="1"/>
  <c r="E16995" i="1"/>
  <c r="F16995" i="1" s="1"/>
  <c r="E16996" i="1"/>
  <c r="F16996" i="1" s="1"/>
  <c r="E16997" i="1"/>
  <c r="F16997" i="1" s="1"/>
  <c r="E16998" i="1"/>
  <c r="F16998" i="1" s="1"/>
  <c r="E16999" i="1"/>
  <c r="F16999" i="1" s="1"/>
  <c r="E17000" i="1"/>
  <c r="F17000" i="1" s="1"/>
  <c r="E17001" i="1"/>
  <c r="F17001" i="1" s="1"/>
  <c r="E17002" i="1"/>
  <c r="F17002" i="1" s="1"/>
  <c r="E17003" i="1"/>
  <c r="F17003" i="1" s="1"/>
  <c r="E17004" i="1"/>
  <c r="F17004" i="1" s="1"/>
  <c r="E17005" i="1"/>
  <c r="F17005" i="1" s="1"/>
  <c r="E17006" i="1"/>
  <c r="F17006" i="1" s="1"/>
  <c r="E17007" i="1"/>
  <c r="F17007" i="1" s="1"/>
  <c r="E17008" i="1"/>
  <c r="F17008" i="1" s="1"/>
  <c r="E17009" i="1"/>
  <c r="F17009" i="1" s="1"/>
  <c r="E17010" i="1"/>
  <c r="F17010" i="1" s="1"/>
  <c r="E17011" i="1"/>
  <c r="F17011" i="1" s="1"/>
  <c r="E17012" i="1"/>
  <c r="F17012" i="1" s="1"/>
  <c r="E17013" i="1"/>
  <c r="F17013" i="1" s="1"/>
  <c r="E17014" i="1"/>
  <c r="F17014" i="1" s="1"/>
  <c r="E17015" i="1"/>
  <c r="F17015" i="1" s="1"/>
  <c r="E17016" i="1"/>
  <c r="F17016" i="1" s="1"/>
  <c r="E17017" i="1"/>
  <c r="F17017" i="1" s="1"/>
  <c r="E17018" i="1"/>
  <c r="F17018" i="1" s="1"/>
  <c r="E17019" i="1"/>
  <c r="F17019" i="1" s="1"/>
  <c r="E17020" i="1"/>
  <c r="F17020" i="1" s="1"/>
  <c r="E17021" i="1"/>
  <c r="F17021" i="1" s="1"/>
  <c r="E17022" i="1"/>
  <c r="F17022" i="1" s="1"/>
  <c r="E17023" i="1"/>
  <c r="F17023" i="1" s="1"/>
  <c r="E17024" i="1"/>
  <c r="F17024" i="1" s="1"/>
  <c r="E17025" i="1"/>
  <c r="F17025" i="1" s="1"/>
  <c r="E17026" i="1"/>
  <c r="F17026" i="1" s="1"/>
  <c r="E17027" i="1"/>
  <c r="F17027" i="1" s="1"/>
  <c r="E17028" i="1"/>
  <c r="F17028" i="1" s="1"/>
  <c r="E17029" i="1"/>
  <c r="F17029" i="1" s="1"/>
  <c r="E17030" i="1"/>
  <c r="F17030" i="1" s="1"/>
  <c r="E17031" i="1"/>
  <c r="F17031" i="1" s="1"/>
  <c r="E17032" i="1"/>
  <c r="F17032" i="1" s="1"/>
  <c r="E17033" i="1"/>
  <c r="F17033" i="1" s="1"/>
  <c r="E17034" i="1"/>
  <c r="F17034" i="1" s="1"/>
  <c r="E17035" i="1"/>
  <c r="F17035" i="1" s="1"/>
  <c r="E17036" i="1"/>
  <c r="F17036" i="1" s="1"/>
  <c r="E17037" i="1"/>
  <c r="F17037" i="1" s="1"/>
  <c r="E17038" i="1"/>
  <c r="F17038" i="1" s="1"/>
  <c r="E17039" i="1"/>
  <c r="F17039" i="1" s="1"/>
  <c r="E17040" i="1"/>
  <c r="F17040" i="1" s="1"/>
  <c r="E17041" i="1"/>
  <c r="F17041" i="1" s="1"/>
  <c r="E17042" i="1"/>
  <c r="F17042" i="1" s="1"/>
  <c r="E17043" i="1"/>
  <c r="F17043" i="1" s="1"/>
  <c r="E17044" i="1"/>
  <c r="F17044" i="1" s="1"/>
  <c r="E17045" i="1"/>
  <c r="F17045" i="1" s="1"/>
  <c r="E17046" i="1"/>
  <c r="F17046" i="1" s="1"/>
  <c r="E17047" i="1"/>
  <c r="F17047" i="1" s="1"/>
  <c r="E17048" i="1"/>
  <c r="F17048" i="1" s="1"/>
  <c r="E17049" i="1"/>
  <c r="F17049" i="1" s="1"/>
  <c r="E17050" i="1"/>
  <c r="F17050" i="1" s="1"/>
  <c r="E17051" i="1"/>
  <c r="F17051" i="1" s="1"/>
  <c r="E17052" i="1"/>
  <c r="F17052" i="1" s="1"/>
  <c r="E17053" i="1"/>
  <c r="F17053" i="1" s="1"/>
  <c r="E17054" i="1"/>
  <c r="F17054" i="1" s="1"/>
  <c r="E17055" i="1"/>
  <c r="F17055" i="1" s="1"/>
  <c r="E17056" i="1"/>
  <c r="F17056" i="1" s="1"/>
  <c r="E17057" i="1"/>
  <c r="F17057" i="1" s="1"/>
  <c r="E17058" i="1"/>
  <c r="F17058" i="1" s="1"/>
  <c r="E17059" i="1"/>
  <c r="F17059" i="1" s="1"/>
  <c r="E17060" i="1"/>
  <c r="F17060" i="1" s="1"/>
  <c r="E17061" i="1"/>
  <c r="F17061" i="1" s="1"/>
  <c r="E17062" i="1"/>
  <c r="F17062" i="1" s="1"/>
  <c r="E17063" i="1"/>
  <c r="F17063" i="1" s="1"/>
  <c r="E17064" i="1"/>
  <c r="F17064" i="1" s="1"/>
  <c r="E17065" i="1"/>
  <c r="F17065" i="1" s="1"/>
  <c r="E17066" i="1"/>
  <c r="F17066" i="1" s="1"/>
  <c r="E17067" i="1"/>
  <c r="F17067" i="1" s="1"/>
  <c r="E17068" i="1"/>
  <c r="F17068" i="1" s="1"/>
  <c r="E17069" i="1"/>
  <c r="F17069" i="1" s="1"/>
  <c r="E17070" i="1"/>
  <c r="F17070" i="1" s="1"/>
  <c r="E17071" i="1"/>
  <c r="F17071" i="1" s="1"/>
  <c r="E17072" i="1"/>
  <c r="F17072" i="1" s="1"/>
  <c r="E17073" i="1"/>
  <c r="F17073" i="1" s="1"/>
  <c r="E17074" i="1"/>
  <c r="F17074" i="1" s="1"/>
  <c r="E17075" i="1"/>
  <c r="F17075" i="1" s="1"/>
  <c r="E17076" i="1"/>
  <c r="F17076" i="1" s="1"/>
  <c r="E17077" i="1"/>
  <c r="F17077" i="1" s="1"/>
  <c r="E17078" i="1"/>
  <c r="F17078" i="1" s="1"/>
  <c r="E17079" i="1"/>
  <c r="F17079" i="1" s="1"/>
  <c r="E17080" i="1"/>
  <c r="F17080" i="1" s="1"/>
  <c r="E17081" i="1"/>
  <c r="F17081" i="1" s="1"/>
  <c r="E17082" i="1"/>
  <c r="F17082" i="1" s="1"/>
  <c r="E17083" i="1"/>
  <c r="F17083" i="1" s="1"/>
  <c r="E17084" i="1"/>
  <c r="F17084" i="1" s="1"/>
  <c r="E17085" i="1"/>
  <c r="F17085" i="1" s="1"/>
  <c r="E17086" i="1"/>
  <c r="F17086" i="1" s="1"/>
  <c r="E17087" i="1"/>
  <c r="F17087" i="1" s="1"/>
  <c r="E17088" i="1"/>
  <c r="F17088" i="1" s="1"/>
  <c r="E17089" i="1"/>
  <c r="F17089" i="1" s="1"/>
  <c r="E17090" i="1"/>
  <c r="F17090" i="1" s="1"/>
  <c r="E17091" i="1"/>
  <c r="F17091" i="1" s="1"/>
  <c r="E17092" i="1"/>
  <c r="F17092" i="1" s="1"/>
  <c r="E17093" i="1"/>
  <c r="F17093" i="1" s="1"/>
  <c r="E17094" i="1"/>
  <c r="F17094" i="1" s="1"/>
  <c r="E17095" i="1"/>
  <c r="F17095" i="1" s="1"/>
  <c r="E17096" i="1"/>
  <c r="F17096" i="1" s="1"/>
  <c r="E17097" i="1"/>
  <c r="F17097" i="1" s="1"/>
  <c r="E17098" i="1"/>
  <c r="F17098" i="1" s="1"/>
  <c r="E17099" i="1"/>
  <c r="F17099" i="1" s="1"/>
  <c r="E17100" i="1"/>
  <c r="F17100" i="1" s="1"/>
  <c r="E17101" i="1"/>
  <c r="F17101" i="1" s="1"/>
  <c r="E17102" i="1"/>
  <c r="F17102" i="1" s="1"/>
  <c r="E17103" i="1"/>
  <c r="F17103" i="1" s="1"/>
  <c r="E17104" i="1"/>
  <c r="F17104" i="1" s="1"/>
  <c r="E17105" i="1"/>
  <c r="F17105" i="1" s="1"/>
  <c r="E17106" i="1"/>
  <c r="F17106" i="1" s="1"/>
  <c r="E17107" i="1"/>
  <c r="F17107" i="1" s="1"/>
  <c r="E17108" i="1"/>
  <c r="F17108" i="1" s="1"/>
  <c r="E17109" i="1"/>
  <c r="F17109" i="1" s="1"/>
  <c r="E17110" i="1"/>
  <c r="F17110" i="1" s="1"/>
  <c r="E17111" i="1"/>
  <c r="F17111" i="1" s="1"/>
  <c r="E17112" i="1"/>
  <c r="F17112" i="1" s="1"/>
  <c r="E17113" i="1"/>
  <c r="F17113" i="1" s="1"/>
  <c r="E17114" i="1"/>
  <c r="F17114" i="1" s="1"/>
  <c r="E17115" i="1"/>
  <c r="F17115" i="1" s="1"/>
  <c r="E17116" i="1"/>
  <c r="F17116" i="1" s="1"/>
  <c r="E17117" i="1"/>
  <c r="F17117" i="1" s="1"/>
  <c r="E17118" i="1"/>
  <c r="F17118" i="1" s="1"/>
  <c r="E17119" i="1"/>
  <c r="F17119" i="1" s="1"/>
  <c r="E17120" i="1"/>
  <c r="F17120" i="1" s="1"/>
  <c r="E17121" i="1"/>
  <c r="F17121" i="1" s="1"/>
  <c r="E17122" i="1"/>
  <c r="F17122" i="1" s="1"/>
  <c r="E17123" i="1"/>
  <c r="F17123" i="1" s="1"/>
  <c r="E17124" i="1"/>
  <c r="F17124" i="1" s="1"/>
  <c r="E17125" i="1"/>
  <c r="F17125" i="1" s="1"/>
  <c r="E17126" i="1"/>
  <c r="F17126" i="1" s="1"/>
  <c r="E17127" i="1"/>
  <c r="F17127" i="1" s="1"/>
  <c r="E17128" i="1"/>
  <c r="F17128" i="1" s="1"/>
  <c r="E17129" i="1"/>
  <c r="F17129" i="1" s="1"/>
  <c r="E17130" i="1"/>
  <c r="F17130" i="1" s="1"/>
  <c r="E17131" i="1"/>
  <c r="F17131" i="1" s="1"/>
  <c r="E17132" i="1"/>
  <c r="F17132" i="1" s="1"/>
  <c r="E17133" i="1"/>
  <c r="F17133" i="1" s="1"/>
  <c r="E17134" i="1"/>
  <c r="F17134" i="1" s="1"/>
  <c r="E17135" i="1"/>
  <c r="F17135" i="1" s="1"/>
  <c r="E17136" i="1"/>
  <c r="F17136" i="1" s="1"/>
  <c r="E17137" i="1"/>
  <c r="F17137" i="1" s="1"/>
  <c r="E17138" i="1"/>
  <c r="F17138" i="1" s="1"/>
  <c r="E17139" i="1"/>
  <c r="F17139" i="1" s="1"/>
  <c r="E17140" i="1"/>
  <c r="F17140" i="1" s="1"/>
  <c r="E17141" i="1"/>
  <c r="F17141" i="1" s="1"/>
  <c r="E17142" i="1"/>
  <c r="F17142" i="1" s="1"/>
  <c r="E17143" i="1"/>
  <c r="F17143" i="1" s="1"/>
  <c r="E17144" i="1"/>
  <c r="F17144" i="1" s="1"/>
  <c r="E17145" i="1"/>
  <c r="F17145" i="1" s="1"/>
  <c r="E17146" i="1"/>
  <c r="F17146" i="1" s="1"/>
  <c r="E17147" i="1"/>
  <c r="F17147" i="1" s="1"/>
  <c r="E17148" i="1"/>
  <c r="F17148" i="1" s="1"/>
  <c r="E17149" i="1"/>
  <c r="F17149" i="1" s="1"/>
  <c r="E17150" i="1"/>
  <c r="F17150" i="1" s="1"/>
  <c r="E17151" i="1"/>
  <c r="F17151" i="1" s="1"/>
  <c r="E17152" i="1"/>
  <c r="F17152" i="1" s="1"/>
  <c r="E17153" i="1"/>
  <c r="F17153" i="1" s="1"/>
  <c r="E17154" i="1"/>
  <c r="F17154" i="1" s="1"/>
  <c r="E17155" i="1"/>
  <c r="F17155" i="1" s="1"/>
  <c r="E17156" i="1"/>
  <c r="F17156" i="1" s="1"/>
  <c r="E17157" i="1"/>
  <c r="F17157" i="1" s="1"/>
  <c r="E17158" i="1"/>
  <c r="F17158" i="1" s="1"/>
  <c r="E17159" i="1"/>
  <c r="F17159" i="1" s="1"/>
  <c r="E17160" i="1"/>
  <c r="F17160" i="1" s="1"/>
  <c r="E17161" i="1"/>
  <c r="F17161" i="1" s="1"/>
  <c r="E17162" i="1"/>
  <c r="F17162" i="1" s="1"/>
  <c r="E17163" i="1"/>
  <c r="F17163" i="1" s="1"/>
  <c r="E17164" i="1"/>
  <c r="F17164" i="1" s="1"/>
  <c r="E17165" i="1"/>
  <c r="F17165" i="1" s="1"/>
  <c r="E17166" i="1"/>
  <c r="F17166" i="1" s="1"/>
  <c r="E17167" i="1"/>
  <c r="F17167" i="1" s="1"/>
  <c r="E17168" i="1"/>
  <c r="F17168" i="1" s="1"/>
  <c r="E17169" i="1"/>
  <c r="F17169" i="1" s="1"/>
  <c r="E17170" i="1"/>
  <c r="F17170" i="1" s="1"/>
  <c r="E17171" i="1"/>
  <c r="F17171" i="1" s="1"/>
  <c r="E17172" i="1"/>
  <c r="F17172" i="1" s="1"/>
  <c r="E17173" i="1"/>
  <c r="F17173" i="1" s="1"/>
  <c r="E17174" i="1"/>
  <c r="F17174" i="1" s="1"/>
  <c r="E17175" i="1"/>
  <c r="F17175" i="1" s="1"/>
  <c r="E17176" i="1"/>
  <c r="F17176" i="1" s="1"/>
  <c r="E17177" i="1"/>
  <c r="F17177" i="1" s="1"/>
  <c r="E17178" i="1"/>
  <c r="F17178" i="1" s="1"/>
  <c r="E17179" i="1"/>
  <c r="F17179" i="1" s="1"/>
  <c r="E17180" i="1"/>
  <c r="F17180" i="1" s="1"/>
  <c r="E17181" i="1"/>
  <c r="F17181" i="1" s="1"/>
  <c r="E17182" i="1"/>
  <c r="F17182" i="1" s="1"/>
  <c r="E17183" i="1"/>
  <c r="F17183" i="1" s="1"/>
  <c r="E17184" i="1"/>
  <c r="F17184" i="1" s="1"/>
  <c r="E17185" i="1"/>
  <c r="F17185" i="1" s="1"/>
  <c r="E17186" i="1"/>
  <c r="F17186" i="1" s="1"/>
  <c r="E17187" i="1"/>
  <c r="F17187" i="1" s="1"/>
  <c r="E17188" i="1"/>
  <c r="F17188" i="1" s="1"/>
  <c r="E17189" i="1"/>
  <c r="F17189" i="1" s="1"/>
  <c r="E17190" i="1"/>
  <c r="F17190" i="1" s="1"/>
  <c r="E17191" i="1"/>
  <c r="F17191" i="1" s="1"/>
  <c r="E17192" i="1"/>
  <c r="F17192" i="1" s="1"/>
  <c r="E17193" i="1"/>
  <c r="F17193" i="1" s="1"/>
  <c r="E17194" i="1"/>
  <c r="F17194" i="1" s="1"/>
  <c r="E17195" i="1"/>
  <c r="F17195" i="1" s="1"/>
  <c r="E17196" i="1"/>
  <c r="F17196" i="1" s="1"/>
  <c r="E17197" i="1"/>
  <c r="F17197" i="1" s="1"/>
  <c r="E17198" i="1"/>
  <c r="F17198" i="1" s="1"/>
  <c r="E17199" i="1"/>
  <c r="F17199" i="1" s="1"/>
  <c r="E17200" i="1"/>
  <c r="F17200" i="1" s="1"/>
  <c r="E17201" i="1"/>
  <c r="F17201" i="1" s="1"/>
  <c r="E17202" i="1"/>
  <c r="F17202" i="1" s="1"/>
  <c r="E17203" i="1"/>
  <c r="F17203" i="1" s="1"/>
  <c r="E17204" i="1"/>
  <c r="F17204" i="1" s="1"/>
  <c r="E17205" i="1"/>
  <c r="F17205" i="1" s="1"/>
  <c r="E17206" i="1"/>
  <c r="F17206" i="1" s="1"/>
  <c r="E17207" i="1"/>
  <c r="F17207" i="1" s="1"/>
  <c r="E17208" i="1"/>
  <c r="F17208" i="1" s="1"/>
  <c r="E17209" i="1"/>
  <c r="F17209" i="1" s="1"/>
  <c r="E17210" i="1"/>
  <c r="F17210" i="1" s="1"/>
  <c r="E17211" i="1"/>
  <c r="F17211" i="1" s="1"/>
  <c r="E17212" i="1"/>
  <c r="F17212" i="1" s="1"/>
  <c r="E17213" i="1"/>
  <c r="F17213" i="1" s="1"/>
  <c r="E17214" i="1"/>
  <c r="F17214" i="1" s="1"/>
  <c r="E17215" i="1"/>
  <c r="F17215" i="1" s="1"/>
  <c r="E17216" i="1"/>
  <c r="F17216" i="1" s="1"/>
  <c r="E17217" i="1"/>
  <c r="F17217" i="1" s="1"/>
  <c r="E17218" i="1"/>
  <c r="F17218" i="1" s="1"/>
  <c r="E17219" i="1"/>
  <c r="F17219" i="1" s="1"/>
  <c r="E17220" i="1"/>
  <c r="F17220" i="1" s="1"/>
  <c r="E17221" i="1"/>
  <c r="F17221" i="1" s="1"/>
  <c r="E17222" i="1"/>
  <c r="F17222" i="1" s="1"/>
  <c r="E17223" i="1"/>
  <c r="F17223" i="1" s="1"/>
  <c r="E17224" i="1"/>
  <c r="F17224" i="1" s="1"/>
  <c r="E17225" i="1"/>
  <c r="F17225" i="1" s="1"/>
  <c r="E17226" i="1"/>
  <c r="F17226" i="1" s="1"/>
  <c r="E17227" i="1"/>
  <c r="F17227" i="1" s="1"/>
  <c r="E17228" i="1"/>
  <c r="F17228" i="1" s="1"/>
  <c r="E17229" i="1"/>
  <c r="F17229" i="1" s="1"/>
  <c r="E17230" i="1"/>
  <c r="F17230" i="1" s="1"/>
  <c r="E17231" i="1"/>
  <c r="F17231" i="1" s="1"/>
  <c r="E17232" i="1"/>
  <c r="F17232" i="1" s="1"/>
  <c r="E17233" i="1"/>
  <c r="F17233" i="1" s="1"/>
  <c r="E17234" i="1"/>
  <c r="F17234" i="1" s="1"/>
  <c r="E17235" i="1"/>
  <c r="F17235" i="1" s="1"/>
  <c r="E17236" i="1"/>
  <c r="F17236" i="1" s="1"/>
  <c r="E17237" i="1"/>
  <c r="F17237" i="1" s="1"/>
  <c r="E17238" i="1"/>
  <c r="F17238" i="1" s="1"/>
  <c r="E17239" i="1"/>
  <c r="F17239" i="1" s="1"/>
  <c r="E17240" i="1"/>
  <c r="F17240" i="1" s="1"/>
  <c r="E17241" i="1"/>
  <c r="F17241" i="1" s="1"/>
  <c r="E17242" i="1"/>
  <c r="F17242" i="1" s="1"/>
  <c r="E17243" i="1"/>
  <c r="F17243" i="1" s="1"/>
  <c r="E17244" i="1"/>
  <c r="F17244" i="1" s="1"/>
  <c r="E17245" i="1"/>
  <c r="F17245" i="1" s="1"/>
  <c r="E17246" i="1"/>
  <c r="F17246" i="1" s="1"/>
  <c r="E17247" i="1"/>
  <c r="F17247" i="1" s="1"/>
  <c r="E17248" i="1"/>
  <c r="F17248" i="1" s="1"/>
  <c r="E17249" i="1"/>
  <c r="F17249" i="1" s="1"/>
  <c r="E17250" i="1"/>
  <c r="F17250" i="1" s="1"/>
  <c r="E17251" i="1"/>
  <c r="F17251" i="1" s="1"/>
  <c r="E17252" i="1"/>
  <c r="F17252" i="1" s="1"/>
  <c r="E17253" i="1"/>
  <c r="F17253" i="1" s="1"/>
  <c r="E17254" i="1"/>
  <c r="F17254" i="1" s="1"/>
  <c r="E17255" i="1"/>
  <c r="F17255" i="1" s="1"/>
  <c r="E17256" i="1"/>
  <c r="F17256" i="1" s="1"/>
  <c r="E17257" i="1"/>
  <c r="F17257" i="1" s="1"/>
  <c r="E17258" i="1"/>
  <c r="F17258" i="1" s="1"/>
  <c r="E17259" i="1"/>
  <c r="F17259" i="1" s="1"/>
  <c r="E17260" i="1"/>
  <c r="F17260" i="1" s="1"/>
  <c r="E17261" i="1"/>
  <c r="F17261" i="1" s="1"/>
  <c r="E17262" i="1"/>
  <c r="F17262" i="1" s="1"/>
  <c r="E17263" i="1"/>
  <c r="F17263" i="1" s="1"/>
  <c r="E17264" i="1"/>
  <c r="F17264" i="1" s="1"/>
  <c r="E17265" i="1"/>
  <c r="F17265" i="1" s="1"/>
  <c r="E17266" i="1"/>
  <c r="F17266" i="1" s="1"/>
  <c r="E17267" i="1"/>
  <c r="F17267" i="1" s="1"/>
  <c r="E17268" i="1"/>
  <c r="F17268" i="1" s="1"/>
  <c r="E17269" i="1"/>
  <c r="F17269" i="1" s="1"/>
  <c r="E17270" i="1"/>
  <c r="F17270" i="1" s="1"/>
  <c r="E17271" i="1"/>
  <c r="F17271" i="1" s="1"/>
  <c r="E17272" i="1"/>
  <c r="F17272" i="1" s="1"/>
  <c r="E17273" i="1"/>
  <c r="F17273" i="1" s="1"/>
  <c r="E17274" i="1"/>
  <c r="F17274" i="1" s="1"/>
  <c r="E947" i="1"/>
  <c r="F947" i="1" s="1"/>
  <c r="E948" i="1"/>
  <c r="F948" i="1" s="1"/>
  <c r="E949" i="1"/>
  <c r="F949" i="1" s="1"/>
  <c r="E950" i="1"/>
  <c r="F950" i="1" s="1"/>
  <c r="E951" i="1"/>
  <c r="F951" i="1" s="1"/>
  <c r="E952" i="1"/>
  <c r="F952" i="1" s="1"/>
  <c r="E953" i="1"/>
  <c r="F953" i="1" s="1"/>
  <c r="E954" i="1"/>
  <c r="F954" i="1" s="1"/>
  <c r="E955" i="1"/>
  <c r="F955" i="1" s="1"/>
  <c r="E956" i="1"/>
  <c r="F956" i="1" s="1"/>
  <c r="E957" i="1"/>
  <c r="F957" i="1" s="1"/>
  <c r="E958" i="1"/>
  <c r="F958" i="1" s="1"/>
  <c r="E959" i="1"/>
  <c r="F959" i="1" s="1"/>
  <c r="E960" i="1"/>
  <c r="F960" i="1" s="1"/>
  <c r="E961" i="1"/>
  <c r="F961" i="1" s="1"/>
  <c r="E962" i="1"/>
  <c r="F962" i="1" s="1"/>
  <c r="E963" i="1"/>
  <c r="F963" i="1" s="1"/>
  <c r="E964" i="1"/>
  <c r="F964" i="1" s="1"/>
  <c r="E965" i="1"/>
  <c r="F965" i="1" s="1"/>
  <c r="E966" i="1"/>
  <c r="F966" i="1" s="1"/>
  <c r="E967" i="1"/>
  <c r="F967" i="1" s="1"/>
  <c r="E968" i="1"/>
  <c r="F968" i="1" s="1"/>
  <c r="E969" i="1"/>
  <c r="F969" i="1" s="1"/>
  <c r="E970" i="1"/>
  <c r="F970" i="1" s="1"/>
  <c r="E971" i="1"/>
  <c r="F971" i="1" s="1"/>
  <c r="E972" i="1"/>
  <c r="F972" i="1" s="1"/>
  <c r="E973" i="1"/>
  <c r="F973" i="1" s="1"/>
  <c r="E974" i="1"/>
  <c r="F974" i="1" s="1"/>
  <c r="E975" i="1"/>
  <c r="F975" i="1" s="1"/>
  <c r="E976" i="1"/>
  <c r="F976" i="1" s="1"/>
  <c r="E977" i="1"/>
  <c r="F977" i="1" s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F983" i="1" s="1"/>
  <c r="E984" i="1"/>
  <c r="F984" i="1" s="1"/>
  <c r="E985" i="1"/>
  <c r="F985" i="1" s="1"/>
  <c r="E986" i="1"/>
  <c r="F986" i="1" s="1"/>
  <c r="E987" i="1"/>
  <c r="F987" i="1" s="1"/>
  <c r="E988" i="1"/>
  <c r="F988" i="1" s="1"/>
  <c r="E989" i="1"/>
  <c r="F989" i="1" s="1"/>
  <c r="E990" i="1"/>
  <c r="F990" i="1" s="1"/>
  <c r="E991" i="1"/>
  <c r="F991" i="1" s="1"/>
  <c r="E992" i="1"/>
  <c r="F992" i="1" s="1"/>
  <c r="E993" i="1"/>
  <c r="F993" i="1" s="1"/>
  <c r="E994" i="1"/>
  <c r="F994" i="1" s="1"/>
  <c r="E995" i="1"/>
  <c r="F995" i="1" s="1"/>
  <c r="E996" i="1"/>
  <c r="F996" i="1" s="1"/>
  <c r="E997" i="1"/>
  <c r="F997" i="1" s="1"/>
  <c r="E998" i="1"/>
  <c r="F998" i="1" s="1"/>
  <c r="E999" i="1"/>
  <c r="F999" i="1" s="1"/>
  <c r="E1000" i="1"/>
  <c r="F1000" i="1" s="1"/>
  <c r="E1001" i="1"/>
  <c r="F1001" i="1" s="1"/>
  <c r="E1002" i="1"/>
  <c r="F1002" i="1" s="1"/>
  <c r="E1003" i="1"/>
  <c r="F1003" i="1" s="1"/>
  <c r="E1004" i="1"/>
  <c r="F1004" i="1" s="1"/>
  <c r="E1005" i="1"/>
  <c r="F1005" i="1" s="1"/>
  <c r="E1006" i="1"/>
  <c r="F1006" i="1" s="1"/>
  <c r="E1007" i="1"/>
  <c r="F1007" i="1" s="1"/>
  <c r="E1008" i="1"/>
  <c r="F1008" i="1" s="1"/>
  <c r="E1009" i="1"/>
  <c r="F1009" i="1" s="1"/>
  <c r="E1010" i="1"/>
  <c r="F1010" i="1" s="1"/>
  <c r="E1011" i="1"/>
  <c r="F1011" i="1" s="1"/>
  <c r="E1012" i="1"/>
  <c r="F1012" i="1" s="1"/>
  <c r="E1013" i="1"/>
  <c r="F1013" i="1" s="1"/>
  <c r="E1014" i="1"/>
  <c r="F1014" i="1" s="1"/>
  <c r="E1015" i="1"/>
  <c r="F1015" i="1" s="1"/>
  <c r="E1016" i="1"/>
  <c r="F1016" i="1" s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1027" i="1"/>
  <c r="F1027" i="1" s="1"/>
  <c r="E1028" i="1"/>
  <c r="F1028" i="1" s="1"/>
  <c r="E1029" i="1"/>
  <c r="F1029" i="1" s="1"/>
  <c r="E1030" i="1"/>
  <c r="F1030" i="1" s="1"/>
  <c r="E1031" i="1"/>
  <c r="F1031" i="1" s="1"/>
  <c r="E1032" i="1"/>
  <c r="F1032" i="1" s="1"/>
  <c r="E1033" i="1"/>
  <c r="F1033" i="1" s="1"/>
  <c r="E1034" i="1"/>
  <c r="F1034" i="1" s="1"/>
  <c r="E1035" i="1"/>
  <c r="F1035" i="1" s="1"/>
  <c r="E1036" i="1"/>
  <c r="F1036" i="1" s="1"/>
  <c r="E1037" i="1"/>
  <c r="F1037" i="1" s="1"/>
  <c r="E1038" i="1"/>
  <c r="F1038" i="1" s="1"/>
  <c r="E1039" i="1"/>
  <c r="F1039" i="1" s="1"/>
  <c r="E1040" i="1"/>
  <c r="F1040" i="1" s="1"/>
  <c r="E1041" i="1"/>
  <c r="F1041" i="1" s="1"/>
  <c r="E1042" i="1"/>
  <c r="F1042" i="1" s="1"/>
  <c r="E1043" i="1"/>
  <c r="F1043" i="1" s="1"/>
  <c r="E1044" i="1"/>
  <c r="F1044" i="1" s="1"/>
  <c r="E1045" i="1"/>
  <c r="F1045" i="1" s="1"/>
  <c r="E1046" i="1"/>
  <c r="F1046" i="1" s="1"/>
  <c r="E1047" i="1"/>
  <c r="F1047" i="1" s="1"/>
  <c r="E1048" i="1"/>
  <c r="F1048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F1054" i="1" s="1"/>
  <c r="E1055" i="1"/>
  <c r="F1055" i="1" s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65" i="1"/>
  <c r="F1065" i="1" s="1"/>
  <c r="E1066" i="1"/>
  <c r="F1066" i="1" s="1"/>
  <c r="E1067" i="1"/>
  <c r="F1067" i="1" s="1"/>
  <c r="E1068" i="1"/>
  <c r="F1068" i="1" s="1"/>
  <c r="E1069" i="1"/>
  <c r="F1069" i="1" s="1"/>
  <c r="E1070" i="1"/>
  <c r="F1070" i="1" s="1"/>
  <c r="E1071" i="1"/>
  <c r="F1071" i="1" s="1"/>
  <c r="E1072" i="1"/>
  <c r="F1072" i="1" s="1"/>
  <c r="E1073" i="1"/>
  <c r="F1073" i="1" s="1"/>
  <c r="E1074" i="1"/>
  <c r="F1074" i="1" s="1"/>
  <c r="E1075" i="1"/>
  <c r="F1075" i="1" s="1"/>
  <c r="E1076" i="1"/>
  <c r="F1076" i="1" s="1"/>
  <c r="E1077" i="1"/>
  <c r="F1077" i="1" s="1"/>
  <c r="E1078" i="1"/>
  <c r="F1078" i="1" s="1"/>
  <c r="E1079" i="1"/>
  <c r="F1079" i="1" s="1"/>
  <c r="E1080" i="1"/>
  <c r="F1080" i="1" s="1"/>
  <c r="E1081" i="1"/>
  <c r="F1081" i="1" s="1"/>
  <c r="E1082" i="1"/>
  <c r="F1082" i="1" s="1"/>
  <c r="E1083" i="1"/>
  <c r="F1083" i="1" s="1"/>
  <c r="E1084" i="1"/>
  <c r="F1084" i="1" s="1"/>
  <c r="E1085" i="1"/>
  <c r="F1085" i="1" s="1"/>
  <c r="E1086" i="1"/>
  <c r="F1086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F1093" i="1" s="1"/>
  <c r="E1094" i="1"/>
  <c r="F1094" i="1" s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103" i="1"/>
  <c r="F1103" i="1" s="1"/>
  <c r="E1104" i="1"/>
  <c r="F1104" i="1" s="1"/>
  <c r="E1105" i="1"/>
  <c r="F1105" i="1" s="1"/>
  <c r="E1106" i="1"/>
  <c r="F1106" i="1" s="1"/>
  <c r="E1107" i="1"/>
  <c r="F1107" i="1" s="1"/>
  <c r="E1108" i="1"/>
  <c r="F1108" i="1" s="1"/>
  <c r="E1109" i="1"/>
  <c r="F1109" i="1" s="1"/>
  <c r="E1110" i="1"/>
  <c r="F1110" i="1" s="1"/>
  <c r="E1111" i="1"/>
  <c r="F1111" i="1" s="1"/>
  <c r="E1112" i="1"/>
  <c r="F1112" i="1" s="1"/>
  <c r="E1113" i="1"/>
  <c r="F1113" i="1" s="1"/>
  <c r="E1114" i="1"/>
  <c r="F1114" i="1" s="1"/>
  <c r="E1115" i="1"/>
  <c r="F1115" i="1" s="1"/>
  <c r="E1116" i="1"/>
  <c r="F1116" i="1" s="1"/>
  <c r="E1117" i="1"/>
  <c r="F1117" i="1" s="1"/>
  <c r="E1118" i="1"/>
  <c r="F1118" i="1" s="1"/>
  <c r="E1119" i="1"/>
  <c r="F1119" i="1" s="1"/>
  <c r="E1120" i="1"/>
  <c r="F1120" i="1" s="1"/>
  <c r="E1121" i="1"/>
  <c r="F1121" i="1" s="1"/>
  <c r="E1122" i="1"/>
  <c r="F1122" i="1" s="1"/>
  <c r="E1123" i="1"/>
  <c r="F1123" i="1" s="1"/>
  <c r="E1124" i="1"/>
  <c r="F1124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F1132" i="1" s="1"/>
  <c r="E1133" i="1"/>
  <c r="F1133" i="1" s="1"/>
  <c r="E1134" i="1"/>
  <c r="F1134" i="1" s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141" i="1"/>
  <c r="F1141" i="1" s="1"/>
  <c r="E1142" i="1"/>
  <c r="F1142" i="1" s="1"/>
  <c r="E1143" i="1"/>
  <c r="F1143" i="1" s="1"/>
  <c r="E1144" i="1"/>
  <c r="F1144" i="1" s="1"/>
  <c r="E1145" i="1"/>
  <c r="F1145" i="1" s="1"/>
  <c r="E1146" i="1"/>
  <c r="F1146" i="1" s="1"/>
  <c r="E1147" i="1"/>
  <c r="F1147" i="1" s="1"/>
  <c r="E1148" i="1"/>
  <c r="F1148" i="1" s="1"/>
  <c r="E1149" i="1"/>
  <c r="F1149" i="1" s="1"/>
  <c r="E1150" i="1"/>
  <c r="F1150" i="1" s="1"/>
  <c r="E1151" i="1"/>
  <c r="F1151" i="1" s="1"/>
  <c r="E1152" i="1"/>
  <c r="F1152" i="1" s="1"/>
  <c r="E1153" i="1"/>
  <c r="F1153" i="1" s="1"/>
  <c r="E1154" i="1"/>
  <c r="F1154" i="1" s="1"/>
  <c r="E1155" i="1"/>
  <c r="F1155" i="1" s="1"/>
  <c r="E1156" i="1"/>
  <c r="F1156" i="1" s="1"/>
  <c r="E1157" i="1"/>
  <c r="F1157" i="1" s="1"/>
  <c r="E1158" i="1"/>
  <c r="F1158" i="1" s="1"/>
  <c r="E1159" i="1"/>
  <c r="F1159" i="1" s="1"/>
  <c r="E1160" i="1"/>
  <c r="F1160" i="1" s="1"/>
  <c r="E1161" i="1"/>
  <c r="F1161" i="1" s="1"/>
  <c r="E1162" i="1"/>
  <c r="F1162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F1171" i="1" s="1"/>
  <c r="E1172" i="1"/>
  <c r="F1172" i="1" s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79" i="1"/>
  <c r="F1179" i="1" s="1"/>
  <c r="E1180" i="1"/>
  <c r="F1180" i="1" s="1"/>
  <c r="E1181" i="1"/>
  <c r="F1181" i="1" s="1"/>
  <c r="E1182" i="1"/>
  <c r="F1182" i="1" s="1"/>
  <c r="E1183" i="1"/>
  <c r="F1183" i="1" s="1"/>
  <c r="E1184" i="1"/>
  <c r="F1184" i="1" s="1"/>
  <c r="E1185" i="1"/>
  <c r="F1185" i="1" s="1"/>
  <c r="E1186" i="1"/>
  <c r="F1186" i="1" s="1"/>
  <c r="E1187" i="1"/>
  <c r="F1187" i="1" s="1"/>
  <c r="E1188" i="1"/>
  <c r="F1188" i="1" s="1"/>
  <c r="E1189" i="1"/>
  <c r="F1189" i="1" s="1"/>
  <c r="E1190" i="1"/>
  <c r="F1190" i="1" s="1"/>
  <c r="E1191" i="1"/>
  <c r="F1191" i="1" s="1"/>
  <c r="E1192" i="1"/>
  <c r="F1192" i="1" s="1"/>
  <c r="E1193" i="1"/>
  <c r="F1193" i="1" s="1"/>
  <c r="E1194" i="1"/>
  <c r="F1194" i="1" s="1"/>
  <c r="E1195" i="1"/>
  <c r="F1195" i="1" s="1"/>
  <c r="E1196" i="1"/>
  <c r="F1196" i="1" s="1"/>
  <c r="E1197" i="1"/>
  <c r="F1197" i="1" s="1"/>
  <c r="E1198" i="1"/>
  <c r="F1198" i="1" s="1"/>
  <c r="E1199" i="1"/>
  <c r="F1199" i="1" s="1"/>
  <c r="E1200" i="1"/>
  <c r="F1200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F1210" i="1" s="1"/>
  <c r="E1211" i="1"/>
  <c r="F1211" i="1" s="1"/>
  <c r="E1212" i="1"/>
  <c r="F1212" i="1" s="1"/>
  <c r="E1213" i="1"/>
  <c r="F1213" i="1" s="1"/>
  <c r="E1214" i="1"/>
  <c r="F1214" i="1" s="1"/>
  <c r="E1215" i="1"/>
  <c r="F1215" i="1" s="1"/>
  <c r="E1216" i="1"/>
  <c r="F1216" i="1" s="1"/>
  <c r="E1217" i="1"/>
  <c r="F1217" i="1" s="1"/>
  <c r="E1218" i="1"/>
  <c r="F1218" i="1" s="1"/>
  <c r="E1219" i="1"/>
  <c r="F1219" i="1" s="1"/>
  <c r="E1220" i="1"/>
  <c r="F1220" i="1" s="1"/>
  <c r="E1221" i="1"/>
  <c r="F1221" i="1" s="1"/>
  <c r="E1222" i="1"/>
  <c r="F1222" i="1" s="1"/>
  <c r="E1223" i="1"/>
  <c r="F1223" i="1" s="1"/>
  <c r="E1224" i="1"/>
  <c r="F1224" i="1" s="1"/>
  <c r="E1225" i="1"/>
  <c r="F1225" i="1" s="1"/>
  <c r="E1226" i="1"/>
  <c r="F1226" i="1" s="1"/>
  <c r="E1227" i="1"/>
  <c r="F1227" i="1" s="1"/>
  <c r="E1228" i="1"/>
  <c r="F1228" i="1" s="1"/>
  <c r="E1229" i="1"/>
  <c r="F1229" i="1" s="1"/>
  <c r="E1230" i="1"/>
  <c r="F1230" i="1" s="1"/>
  <c r="E1231" i="1"/>
  <c r="F1231" i="1" s="1"/>
  <c r="E1232" i="1"/>
  <c r="F1232" i="1" s="1"/>
  <c r="E1233" i="1"/>
  <c r="F1233" i="1" s="1"/>
  <c r="E1234" i="1"/>
  <c r="F1234" i="1" s="1"/>
  <c r="E1235" i="1"/>
  <c r="F1235" i="1" s="1"/>
  <c r="E1236" i="1"/>
  <c r="F1236" i="1" s="1"/>
  <c r="E1237" i="1"/>
  <c r="F1237" i="1" s="1"/>
  <c r="E1238" i="1"/>
  <c r="F1238" i="1" s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E1249" i="1"/>
  <c r="F1249" i="1" s="1"/>
  <c r="E1250" i="1"/>
  <c r="F1250" i="1" s="1"/>
  <c r="E1251" i="1"/>
  <c r="F1251" i="1" s="1"/>
  <c r="E1252" i="1"/>
  <c r="F1252" i="1" s="1"/>
  <c r="E1253" i="1"/>
  <c r="F1253" i="1" s="1"/>
  <c r="E1254" i="1"/>
  <c r="F1254" i="1" s="1"/>
  <c r="E1255" i="1"/>
  <c r="F1255" i="1" s="1"/>
  <c r="E1256" i="1"/>
  <c r="F1256" i="1" s="1"/>
  <c r="E1257" i="1"/>
  <c r="F1257" i="1" s="1"/>
  <c r="E1258" i="1"/>
  <c r="F1258" i="1" s="1"/>
  <c r="E1259" i="1"/>
  <c r="F1259" i="1" s="1"/>
  <c r="E1260" i="1"/>
  <c r="F1260" i="1" s="1"/>
  <c r="E1261" i="1"/>
  <c r="F1261" i="1" s="1"/>
  <c r="E1262" i="1"/>
  <c r="F1262" i="1" s="1"/>
  <c r="E1263" i="1"/>
  <c r="F1263" i="1" s="1"/>
  <c r="E1264" i="1"/>
  <c r="F1264" i="1" s="1"/>
  <c r="E1265" i="1"/>
  <c r="F1265" i="1" s="1"/>
  <c r="E1266" i="1"/>
  <c r="F1266" i="1" s="1"/>
  <c r="E1267" i="1"/>
  <c r="F1267" i="1" s="1"/>
  <c r="E1268" i="1"/>
  <c r="F1268" i="1" s="1"/>
  <c r="E1269" i="1"/>
  <c r="F1269" i="1" s="1"/>
  <c r="E1270" i="1"/>
  <c r="F1270" i="1" s="1"/>
  <c r="E1271" i="1"/>
  <c r="F1271" i="1" s="1"/>
  <c r="E1272" i="1"/>
  <c r="F1272" i="1" s="1"/>
  <c r="E1273" i="1"/>
  <c r="F1273" i="1" s="1"/>
  <c r="E1274" i="1"/>
  <c r="F1274" i="1" s="1"/>
  <c r="E1275" i="1"/>
  <c r="F1275" i="1" s="1"/>
  <c r="E1276" i="1"/>
  <c r="F1276" i="1" s="1"/>
  <c r="E1277" i="1"/>
  <c r="F1277" i="1" s="1"/>
  <c r="E1278" i="1"/>
  <c r="F1278" i="1" s="1"/>
  <c r="E1279" i="1"/>
  <c r="F1279" i="1" s="1"/>
  <c r="E1280" i="1"/>
  <c r="F1280" i="1" s="1"/>
  <c r="E1281" i="1"/>
  <c r="F1281" i="1" s="1"/>
  <c r="E1282" i="1"/>
  <c r="F1282" i="1" s="1"/>
  <c r="E1283" i="1"/>
  <c r="F1283" i="1" s="1"/>
  <c r="E1284" i="1"/>
  <c r="F1284" i="1" s="1"/>
  <c r="E1285" i="1"/>
  <c r="F1285" i="1" s="1"/>
  <c r="E1286" i="1"/>
  <c r="F1286" i="1" s="1"/>
  <c r="E1287" i="1"/>
  <c r="F1287" i="1" s="1"/>
  <c r="E1288" i="1"/>
  <c r="F1288" i="1" s="1"/>
  <c r="E1289" i="1"/>
  <c r="F1289" i="1" s="1"/>
  <c r="E1290" i="1"/>
  <c r="F1290" i="1" s="1"/>
  <c r="E1291" i="1"/>
  <c r="F1291" i="1" s="1"/>
  <c r="E1292" i="1"/>
  <c r="F1292" i="1" s="1"/>
  <c r="E1293" i="1"/>
  <c r="F1293" i="1" s="1"/>
  <c r="E1294" i="1"/>
  <c r="F1294" i="1" s="1"/>
  <c r="E1295" i="1"/>
  <c r="F1295" i="1" s="1"/>
  <c r="E1296" i="1"/>
  <c r="F1296" i="1" s="1"/>
  <c r="E1297" i="1"/>
  <c r="F1297" i="1" s="1"/>
  <c r="E1298" i="1"/>
  <c r="F1298" i="1" s="1"/>
  <c r="E1299" i="1"/>
  <c r="F1299" i="1" s="1"/>
  <c r="E1300" i="1"/>
  <c r="F1300" i="1" s="1"/>
  <c r="E1301" i="1"/>
  <c r="F1301" i="1" s="1"/>
  <c r="E1302" i="1"/>
  <c r="F1302" i="1" s="1"/>
  <c r="E1303" i="1"/>
  <c r="F1303" i="1" s="1"/>
  <c r="E1304" i="1"/>
  <c r="F1304" i="1" s="1"/>
  <c r="E1305" i="1"/>
  <c r="F1305" i="1" s="1"/>
  <c r="E1306" i="1"/>
  <c r="F1306" i="1" s="1"/>
  <c r="E1307" i="1"/>
  <c r="F1307" i="1" s="1"/>
  <c r="E1308" i="1"/>
  <c r="F1308" i="1" s="1"/>
  <c r="E1309" i="1"/>
  <c r="F1309" i="1" s="1"/>
  <c r="E1310" i="1"/>
  <c r="F1310" i="1" s="1"/>
  <c r="E1311" i="1"/>
  <c r="F1311" i="1" s="1"/>
  <c r="E1312" i="1"/>
  <c r="F1312" i="1" s="1"/>
  <c r="E1313" i="1"/>
  <c r="F1313" i="1" s="1"/>
  <c r="E1314" i="1"/>
  <c r="F1314" i="1" s="1"/>
  <c r="E1315" i="1"/>
  <c r="F1315" i="1" s="1"/>
  <c r="E1316" i="1"/>
  <c r="F1316" i="1" s="1"/>
  <c r="E1317" i="1"/>
  <c r="F1317" i="1" s="1"/>
  <c r="E1318" i="1"/>
  <c r="F1318" i="1" s="1"/>
  <c r="E1319" i="1"/>
  <c r="F1319" i="1" s="1"/>
  <c r="E1320" i="1"/>
  <c r="F1320" i="1" s="1"/>
  <c r="E1321" i="1"/>
  <c r="F1321" i="1" s="1"/>
  <c r="E1322" i="1"/>
  <c r="F1322" i="1" s="1"/>
  <c r="E1323" i="1"/>
  <c r="F1323" i="1" s="1"/>
  <c r="E1324" i="1"/>
  <c r="F1324" i="1" s="1"/>
  <c r="E1325" i="1"/>
  <c r="F1325" i="1" s="1"/>
  <c r="E1326" i="1"/>
  <c r="F1326" i="1" s="1"/>
  <c r="E1327" i="1"/>
  <c r="F1327" i="1" s="1"/>
  <c r="E1328" i="1"/>
  <c r="F1328" i="1" s="1"/>
  <c r="E1329" i="1"/>
  <c r="F1329" i="1" s="1"/>
  <c r="E1330" i="1"/>
  <c r="F1330" i="1" s="1"/>
  <c r="E1331" i="1"/>
  <c r="F1331" i="1" s="1"/>
  <c r="E1332" i="1"/>
  <c r="F1332" i="1" s="1"/>
  <c r="E1333" i="1"/>
  <c r="F1333" i="1" s="1"/>
  <c r="E1334" i="1"/>
  <c r="F1334" i="1" s="1"/>
  <c r="E1335" i="1"/>
  <c r="F1335" i="1" s="1"/>
  <c r="E1336" i="1"/>
  <c r="F1336" i="1" s="1"/>
  <c r="E1337" i="1"/>
  <c r="F1337" i="1" s="1"/>
  <c r="E1338" i="1"/>
  <c r="F1338" i="1" s="1"/>
  <c r="E1339" i="1"/>
  <c r="F1339" i="1" s="1"/>
  <c r="E1340" i="1"/>
  <c r="F1340" i="1" s="1"/>
  <c r="E1341" i="1"/>
  <c r="F1341" i="1" s="1"/>
  <c r="E1342" i="1"/>
  <c r="F1342" i="1" s="1"/>
  <c r="E1343" i="1"/>
  <c r="F1343" i="1" s="1"/>
  <c r="E1344" i="1"/>
  <c r="F1344" i="1" s="1"/>
  <c r="E1345" i="1"/>
  <c r="F1345" i="1" s="1"/>
  <c r="E1346" i="1"/>
  <c r="F1346" i="1" s="1"/>
  <c r="E1347" i="1"/>
  <c r="F1347" i="1" s="1"/>
  <c r="E1348" i="1"/>
  <c r="F1348" i="1" s="1"/>
  <c r="E1349" i="1"/>
  <c r="F1349" i="1" s="1"/>
  <c r="E1350" i="1"/>
  <c r="F1350" i="1" s="1"/>
  <c r="E1351" i="1"/>
  <c r="F1351" i="1" s="1"/>
  <c r="E1352" i="1"/>
  <c r="F1352" i="1" s="1"/>
  <c r="E1353" i="1"/>
  <c r="F1353" i="1" s="1"/>
  <c r="E1354" i="1"/>
  <c r="F1354" i="1" s="1"/>
  <c r="E1355" i="1"/>
  <c r="F1355" i="1" s="1"/>
  <c r="E1356" i="1"/>
  <c r="F1356" i="1" s="1"/>
  <c r="E1357" i="1"/>
  <c r="F1357" i="1" s="1"/>
  <c r="E1358" i="1"/>
  <c r="F1358" i="1" s="1"/>
  <c r="E1359" i="1"/>
  <c r="F1359" i="1" s="1"/>
  <c r="E1360" i="1"/>
  <c r="F1360" i="1" s="1"/>
  <c r="E1361" i="1"/>
  <c r="F1361" i="1" s="1"/>
  <c r="E1362" i="1"/>
  <c r="F1362" i="1" s="1"/>
  <c r="E1363" i="1"/>
  <c r="F1363" i="1" s="1"/>
  <c r="E1364" i="1"/>
  <c r="F1364" i="1" s="1"/>
  <c r="E1365" i="1"/>
  <c r="F1365" i="1" s="1"/>
  <c r="E1366" i="1"/>
  <c r="F1366" i="1" s="1"/>
  <c r="E1367" i="1"/>
  <c r="F1367" i="1" s="1"/>
  <c r="E1368" i="1"/>
  <c r="F1368" i="1" s="1"/>
  <c r="E1369" i="1"/>
  <c r="F1369" i="1" s="1"/>
  <c r="E1370" i="1"/>
  <c r="F1370" i="1" s="1"/>
  <c r="E1371" i="1"/>
  <c r="F1371" i="1" s="1"/>
  <c r="E1372" i="1"/>
  <c r="F1372" i="1" s="1"/>
  <c r="E1373" i="1"/>
  <c r="F1373" i="1" s="1"/>
  <c r="E1374" i="1"/>
  <c r="F1374" i="1" s="1"/>
  <c r="E1375" i="1"/>
  <c r="F1375" i="1" s="1"/>
  <c r="E1376" i="1"/>
  <c r="F1376" i="1" s="1"/>
  <c r="E1377" i="1"/>
  <c r="F1377" i="1" s="1"/>
  <c r="E1378" i="1"/>
  <c r="F1378" i="1" s="1"/>
  <c r="E1379" i="1"/>
  <c r="F1379" i="1" s="1"/>
  <c r="E1380" i="1"/>
  <c r="F1380" i="1" s="1"/>
  <c r="E1381" i="1"/>
  <c r="F1381" i="1" s="1"/>
  <c r="E1382" i="1"/>
  <c r="F1382" i="1" s="1"/>
  <c r="E1383" i="1"/>
  <c r="F1383" i="1" s="1"/>
  <c r="E1384" i="1"/>
  <c r="F1384" i="1" s="1"/>
  <c r="E1385" i="1"/>
  <c r="F1385" i="1" s="1"/>
  <c r="E1386" i="1"/>
  <c r="F1386" i="1" s="1"/>
  <c r="E1387" i="1"/>
  <c r="F1387" i="1" s="1"/>
  <c r="E1388" i="1"/>
  <c r="F1388" i="1" s="1"/>
  <c r="E1389" i="1"/>
  <c r="F1389" i="1" s="1"/>
  <c r="E1390" i="1"/>
  <c r="F1390" i="1" s="1"/>
  <c r="E1391" i="1"/>
  <c r="F1391" i="1" s="1"/>
  <c r="E1392" i="1"/>
  <c r="F1392" i="1" s="1"/>
  <c r="E1393" i="1"/>
  <c r="F1393" i="1" s="1"/>
  <c r="E1394" i="1"/>
  <c r="F1394" i="1" s="1"/>
  <c r="E1395" i="1"/>
  <c r="F1395" i="1" s="1"/>
  <c r="E1396" i="1"/>
  <c r="F1396" i="1" s="1"/>
  <c r="E1397" i="1"/>
  <c r="F1397" i="1" s="1"/>
  <c r="E1398" i="1"/>
  <c r="F1398" i="1" s="1"/>
  <c r="E1399" i="1"/>
  <c r="F1399" i="1" s="1"/>
  <c r="E1400" i="1"/>
  <c r="F1400" i="1" s="1"/>
  <c r="E1401" i="1"/>
  <c r="F1401" i="1" s="1"/>
  <c r="E1402" i="1"/>
  <c r="F1402" i="1" s="1"/>
  <c r="E1403" i="1"/>
  <c r="F1403" i="1" s="1"/>
  <c r="E1404" i="1"/>
  <c r="F1404" i="1" s="1"/>
  <c r="E1405" i="1"/>
  <c r="F1405" i="1" s="1"/>
  <c r="E1406" i="1"/>
  <c r="F1406" i="1" s="1"/>
  <c r="E1407" i="1"/>
  <c r="F1407" i="1" s="1"/>
  <c r="E1408" i="1"/>
  <c r="F1408" i="1" s="1"/>
  <c r="E1409" i="1"/>
  <c r="F1409" i="1" s="1"/>
  <c r="E1410" i="1"/>
  <c r="F1410" i="1" s="1"/>
  <c r="E1411" i="1"/>
  <c r="F1411" i="1" s="1"/>
  <c r="E1412" i="1"/>
  <c r="F1412" i="1" s="1"/>
  <c r="E1413" i="1"/>
  <c r="F1413" i="1" s="1"/>
  <c r="E1414" i="1"/>
  <c r="F1414" i="1" s="1"/>
  <c r="E1415" i="1"/>
  <c r="F1415" i="1" s="1"/>
  <c r="E1416" i="1"/>
  <c r="F1416" i="1" s="1"/>
  <c r="E1417" i="1"/>
  <c r="F1417" i="1" s="1"/>
  <c r="E1418" i="1"/>
  <c r="F1418" i="1" s="1"/>
  <c r="E1419" i="1"/>
  <c r="F1419" i="1" s="1"/>
  <c r="E1420" i="1"/>
  <c r="F1420" i="1" s="1"/>
  <c r="E1421" i="1"/>
  <c r="F1421" i="1" s="1"/>
  <c r="E1422" i="1"/>
  <c r="F1422" i="1" s="1"/>
  <c r="E1423" i="1"/>
  <c r="F1423" i="1" s="1"/>
  <c r="E1424" i="1"/>
  <c r="F1424" i="1" s="1"/>
  <c r="E1425" i="1"/>
  <c r="F1425" i="1" s="1"/>
  <c r="E1426" i="1"/>
  <c r="F1426" i="1" s="1"/>
  <c r="E1427" i="1"/>
  <c r="F1427" i="1" s="1"/>
  <c r="E1428" i="1"/>
  <c r="F1428" i="1" s="1"/>
  <c r="E1429" i="1"/>
  <c r="F1429" i="1" s="1"/>
  <c r="E1430" i="1"/>
  <c r="F1430" i="1" s="1"/>
  <c r="E1431" i="1"/>
  <c r="F1431" i="1" s="1"/>
  <c r="E1432" i="1"/>
  <c r="F1432" i="1" s="1"/>
  <c r="E1433" i="1"/>
  <c r="F1433" i="1" s="1"/>
  <c r="E1434" i="1"/>
  <c r="F1434" i="1" s="1"/>
  <c r="E1435" i="1"/>
  <c r="F1435" i="1" s="1"/>
  <c r="E1436" i="1"/>
  <c r="F1436" i="1" s="1"/>
  <c r="E1437" i="1"/>
  <c r="F1437" i="1" s="1"/>
  <c r="E1438" i="1"/>
  <c r="F1438" i="1" s="1"/>
  <c r="E1439" i="1"/>
  <c r="F1439" i="1" s="1"/>
  <c r="E1440" i="1"/>
  <c r="F1440" i="1" s="1"/>
  <c r="E1441" i="1"/>
  <c r="F1441" i="1" s="1"/>
  <c r="E1442" i="1"/>
  <c r="F1442" i="1" s="1"/>
  <c r="E1443" i="1"/>
  <c r="F1443" i="1" s="1"/>
  <c r="E1444" i="1"/>
  <c r="F1444" i="1" s="1"/>
  <c r="E1445" i="1"/>
  <c r="F1445" i="1" s="1"/>
  <c r="E1446" i="1"/>
  <c r="F1446" i="1" s="1"/>
  <c r="E1447" i="1"/>
  <c r="F1447" i="1" s="1"/>
  <c r="E1448" i="1"/>
  <c r="F1448" i="1" s="1"/>
  <c r="E1449" i="1"/>
  <c r="F1449" i="1" s="1"/>
  <c r="E1450" i="1"/>
  <c r="F1450" i="1" s="1"/>
  <c r="E1451" i="1"/>
  <c r="F1451" i="1" s="1"/>
  <c r="E1452" i="1"/>
  <c r="F1452" i="1" s="1"/>
  <c r="E1453" i="1"/>
  <c r="F1453" i="1" s="1"/>
  <c r="E1454" i="1"/>
  <c r="F1454" i="1" s="1"/>
  <c r="E1455" i="1"/>
  <c r="F1455" i="1" s="1"/>
  <c r="E1456" i="1"/>
  <c r="F1456" i="1" s="1"/>
  <c r="E1457" i="1"/>
  <c r="F1457" i="1" s="1"/>
  <c r="E1458" i="1"/>
  <c r="F1458" i="1" s="1"/>
  <c r="E1459" i="1"/>
  <c r="F1459" i="1" s="1"/>
  <c r="E1460" i="1"/>
  <c r="F1460" i="1" s="1"/>
  <c r="E1461" i="1"/>
  <c r="F1461" i="1" s="1"/>
  <c r="E1462" i="1"/>
  <c r="F1462" i="1" s="1"/>
  <c r="E1463" i="1"/>
  <c r="F1463" i="1" s="1"/>
  <c r="E1464" i="1"/>
  <c r="F1464" i="1" s="1"/>
  <c r="E1465" i="1"/>
  <c r="F1465" i="1" s="1"/>
  <c r="E1466" i="1"/>
  <c r="F1466" i="1" s="1"/>
  <c r="E1467" i="1"/>
  <c r="F1467" i="1" s="1"/>
  <c r="E1468" i="1"/>
  <c r="F1468" i="1" s="1"/>
  <c r="E1469" i="1"/>
  <c r="F1469" i="1" s="1"/>
  <c r="E1470" i="1"/>
  <c r="F1470" i="1" s="1"/>
  <c r="E1471" i="1"/>
  <c r="F1471" i="1" s="1"/>
  <c r="E1472" i="1"/>
  <c r="F1472" i="1" s="1"/>
  <c r="E1473" i="1"/>
  <c r="F1473" i="1" s="1"/>
  <c r="E1474" i="1"/>
  <c r="F1474" i="1" s="1"/>
  <c r="E1475" i="1"/>
  <c r="F1475" i="1" s="1"/>
  <c r="E1476" i="1"/>
  <c r="F1476" i="1" s="1"/>
  <c r="E1477" i="1"/>
  <c r="F1477" i="1" s="1"/>
  <c r="E1478" i="1"/>
  <c r="F1478" i="1" s="1"/>
  <c r="E1479" i="1"/>
  <c r="F1479" i="1" s="1"/>
  <c r="E1480" i="1"/>
  <c r="F1480" i="1" s="1"/>
  <c r="E1481" i="1"/>
  <c r="F1481" i="1" s="1"/>
  <c r="E1482" i="1"/>
  <c r="F1482" i="1" s="1"/>
  <c r="E1483" i="1"/>
  <c r="F1483" i="1" s="1"/>
  <c r="E1484" i="1"/>
  <c r="F1484" i="1" s="1"/>
  <c r="E1485" i="1"/>
  <c r="F1485" i="1" s="1"/>
  <c r="E1486" i="1"/>
  <c r="F1486" i="1" s="1"/>
  <c r="E1487" i="1"/>
  <c r="F1487" i="1" s="1"/>
  <c r="E1488" i="1"/>
  <c r="F1488" i="1" s="1"/>
  <c r="E1489" i="1"/>
  <c r="F1489" i="1" s="1"/>
  <c r="E1490" i="1"/>
  <c r="F1490" i="1" s="1"/>
  <c r="E1491" i="1"/>
  <c r="F1491" i="1" s="1"/>
  <c r="E1492" i="1"/>
  <c r="F1492" i="1" s="1"/>
  <c r="E1493" i="1"/>
  <c r="F1493" i="1" s="1"/>
  <c r="E1494" i="1"/>
  <c r="F1494" i="1" s="1"/>
  <c r="E1495" i="1"/>
  <c r="F1495" i="1" s="1"/>
  <c r="E1496" i="1"/>
  <c r="F1496" i="1" s="1"/>
  <c r="E1497" i="1"/>
  <c r="F1497" i="1" s="1"/>
  <c r="E1498" i="1"/>
  <c r="F1498" i="1" s="1"/>
  <c r="E1499" i="1"/>
  <c r="F1499" i="1" s="1"/>
  <c r="E1500" i="1"/>
  <c r="F1500" i="1" s="1"/>
  <c r="E1501" i="1"/>
  <c r="F1501" i="1" s="1"/>
  <c r="E1502" i="1"/>
  <c r="F1502" i="1" s="1"/>
  <c r="E1503" i="1"/>
  <c r="F1503" i="1" s="1"/>
  <c r="E1504" i="1"/>
  <c r="F1504" i="1" s="1"/>
  <c r="E1505" i="1"/>
  <c r="F1505" i="1" s="1"/>
  <c r="E1506" i="1"/>
  <c r="F1506" i="1" s="1"/>
  <c r="E1507" i="1"/>
  <c r="F1507" i="1" s="1"/>
  <c r="E1508" i="1"/>
  <c r="F1508" i="1" s="1"/>
  <c r="E1509" i="1"/>
  <c r="F1509" i="1" s="1"/>
  <c r="E1510" i="1"/>
  <c r="F1510" i="1" s="1"/>
  <c r="E1511" i="1"/>
  <c r="F1511" i="1" s="1"/>
  <c r="E17861" i="1"/>
  <c r="F17861" i="1" s="1"/>
  <c r="E17862" i="1"/>
  <c r="F17862" i="1" s="1"/>
  <c r="E17863" i="1"/>
  <c r="F17863" i="1" s="1"/>
  <c r="E17864" i="1"/>
  <c r="F17864" i="1" s="1"/>
  <c r="E17865" i="1"/>
  <c r="F17865" i="1" s="1"/>
  <c r="E17866" i="1"/>
  <c r="F17866" i="1" s="1"/>
  <c r="E17867" i="1"/>
  <c r="F17867" i="1" s="1"/>
  <c r="E17868" i="1"/>
  <c r="F17868" i="1" s="1"/>
  <c r="E17869" i="1"/>
  <c r="F17869" i="1" s="1"/>
  <c r="E17870" i="1"/>
  <c r="F17870" i="1" s="1"/>
  <c r="E17871" i="1"/>
  <c r="F17871" i="1" s="1"/>
  <c r="E17872" i="1"/>
  <c r="F17872" i="1" s="1"/>
  <c r="E17873" i="1"/>
  <c r="F17873" i="1" s="1"/>
  <c r="E17874" i="1"/>
  <c r="F17874" i="1" s="1"/>
  <c r="E17875" i="1"/>
  <c r="F17875" i="1" s="1"/>
  <c r="E17876" i="1"/>
  <c r="F17876" i="1" s="1"/>
  <c r="E17877" i="1"/>
  <c r="F17877" i="1" s="1"/>
  <c r="E17878" i="1"/>
  <c r="F17878" i="1" s="1"/>
  <c r="E17879" i="1"/>
  <c r="F17879" i="1" s="1"/>
  <c r="E17880" i="1"/>
  <c r="F17880" i="1" s="1"/>
  <c r="E17881" i="1"/>
  <c r="F17881" i="1" s="1"/>
  <c r="E17882" i="1"/>
  <c r="F17882" i="1" s="1"/>
  <c r="E17883" i="1"/>
  <c r="F17883" i="1" s="1"/>
  <c r="E17884" i="1"/>
  <c r="F17884" i="1" s="1"/>
  <c r="E17885" i="1"/>
  <c r="F17885" i="1" s="1"/>
  <c r="E17886" i="1"/>
  <c r="F17886" i="1" s="1"/>
  <c r="E17887" i="1"/>
  <c r="F17887" i="1" s="1"/>
  <c r="E17888" i="1"/>
  <c r="F17888" i="1" s="1"/>
  <c r="E17889" i="1"/>
  <c r="F17889" i="1" s="1"/>
  <c r="E17890" i="1"/>
  <c r="F17890" i="1" s="1"/>
  <c r="E17891" i="1"/>
  <c r="F17891" i="1" s="1"/>
  <c r="E17892" i="1"/>
  <c r="F17892" i="1" s="1"/>
  <c r="E17893" i="1"/>
  <c r="F17893" i="1" s="1"/>
  <c r="E17894" i="1"/>
  <c r="F17894" i="1" s="1"/>
  <c r="E17895" i="1"/>
  <c r="F17895" i="1" s="1"/>
  <c r="E17896" i="1"/>
  <c r="F17896" i="1" s="1"/>
  <c r="E17897" i="1"/>
  <c r="F17897" i="1" s="1"/>
  <c r="E17898" i="1"/>
  <c r="F17898" i="1" s="1"/>
  <c r="E17899" i="1"/>
  <c r="F17899" i="1" s="1"/>
  <c r="E17900" i="1"/>
  <c r="F17900" i="1" s="1"/>
  <c r="E17901" i="1"/>
  <c r="F17901" i="1" s="1"/>
  <c r="E17902" i="1"/>
  <c r="F17902" i="1" s="1"/>
  <c r="E17903" i="1"/>
  <c r="F17903" i="1" s="1"/>
  <c r="E17904" i="1"/>
  <c r="F17904" i="1" s="1"/>
  <c r="E17905" i="1"/>
  <c r="F17905" i="1" s="1"/>
  <c r="E17906" i="1"/>
  <c r="F17906" i="1" s="1"/>
  <c r="E17907" i="1"/>
  <c r="F17907" i="1" s="1"/>
  <c r="E17908" i="1"/>
  <c r="F17908" i="1" s="1"/>
  <c r="E17909" i="1"/>
  <c r="F17909" i="1" s="1"/>
  <c r="E17910" i="1"/>
  <c r="F17910" i="1" s="1"/>
  <c r="E17911" i="1"/>
  <c r="F17911" i="1" s="1"/>
  <c r="E17912" i="1"/>
  <c r="F17912" i="1" s="1"/>
  <c r="E17913" i="1"/>
  <c r="F17913" i="1" s="1"/>
  <c r="E17914" i="1"/>
  <c r="F17914" i="1" s="1"/>
  <c r="E17915" i="1"/>
  <c r="F17915" i="1" s="1"/>
  <c r="E17916" i="1"/>
  <c r="F17916" i="1" s="1"/>
  <c r="E17917" i="1"/>
  <c r="F17917" i="1" s="1"/>
  <c r="E17918" i="1"/>
  <c r="F17918" i="1" s="1"/>
  <c r="E17919" i="1"/>
  <c r="F17919" i="1" s="1"/>
  <c r="E17920" i="1"/>
  <c r="F17920" i="1" s="1"/>
  <c r="E17921" i="1"/>
  <c r="F17921" i="1" s="1"/>
  <c r="E17922" i="1"/>
  <c r="F17922" i="1" s="1"/>
  <c r="E17923" i="1"/>
  <c r="F17923" i="1" s="1"/>
  <c r="E17924" i="1"/>
  <c r="F17924" i="1" s="1"/>
  <c r="E17925" i="1"/>
  <c r="F17925" i="1" s="1"/>
  <c r="E17926" i="1"/>
  <c r="F17926" i="1" s="1"/>
  <c r="E17927" i="1"/>
  <c r="F17927" i="1" s="1"/>
  <c r="E17928" i="1"/>
  <c r="F17928" i="1" s="1"/>
  <c r="E17929" i="1"/>
  <c r="F17929" i="1" s="1"/>
  <c r="E17930" i="1"/>
  <c r="F17930" i="1" s="1"/>
  <c r="E17931" i="1"/>
  <c r="F17931" i="1" s="1"/>
  <c r="E17932" i="1"/>
  <c r="F17932" i="1" s="1"/>
  <c r="E17933" i="1"/>
  <c r="F17933" i="1" s="1"/>
  <c r="E17934" i="1"/>
  <c r="F17934" i="1" s="1"/>
  <c r="E17935" i="1"/>
  <c r="F17935" i="1" s="1"/>
  <c r="E17936" i="1"/>
  <c r="F17936" i="1" s="1"/>
  <c r="E17937" i="1"/>
  <c r="F17937" i="1" s="1"/>
  <c r="E17938" i="1"/>
  <c r="F17938" i="1" s="1"/>
  <c r="E17939" i="1"/>
  <c r="F17939" i="1" s="1"/>
  <c r="E17940" i="1"/>
  <c r="F17940" i="1" s="1"/>
  <c r="E17941" i="1"/>
  <c r="F17941" i="1" s="1"/>
  <c r="E17942" i="1"/>
  <c r="F17942" i="1" s="1"/>
  <c r="E17943" i="1"/>
  <c r="F17943" i="1" s="1"/>
  <c r="E17944" i="1"/>
  <c r="F17944" i="1" s="1"/>
  <c r="E17945" i="1"/>
  <c r="F17945" i="1" s="1"/>
  <c r="E17946" i="1"/>
  <c r="F17946" i="1" s="1"/>
  <c r="E17947" i="1"/>
  <c r="F17947" i="1" s="1"/>
  <c r="E17948" i="1"/>
  <c r="F17948" i="1" s="1"/>
  <c r="E17949" i="1"/>
  <c r="F17949" i="1" s="1"/>
  <c r="E17950" i="1"/>
  <c r="F17950" i="1" s="1"/>
  <c r="E17951" i="1"/>
  <c r="F17951" i="1" s="1"/>
  <c r="E17952" i="1"/>
  <c r="F17952" i="1" s="1"/>
  <c r="E17953" i="1"/>
  <c r="F17953" i="1" s="1"/>
  <c r="E17954" i="1"/>
  <c r="F17954" i="1" s="1"/>
  <c r="E17955" i="1"/>
  <c r="F17955" i="1" s="1"/>
  <c r="E17956" i="1"/>
  <c r="F17956" i="1" s="1"/>
  <c r="E17957" i="1"/>
  <c r="F17957" i="1" s="1"/>
  <c r="E17958" i="1"/>
  <c r="F17958" i="1" s="1"/>
  <c r="E17959" i="1"/>
  <c r="F17959" i="1" s="1"/>
  <c r="E17960" i="1"/>
  <c r="F17960" i="1" s="1"/>
  <c r="E17961" i="1"/>
  <c r="F17961" i="1" s="1"/>
  <c r="E17962" i="1"/>
  <c r="F17962" i="1" s="1"/>
  <c r="E17963" i="1"/>
  <c r="F17963" i="1" s="1"/>
  <c r="E17964" i="1"/>
  <c r="F17964" i="1" s="1"/>
  <c r="E17965" i="1"/>
  <c r="F17965" i="1" s="1"/>
  <c r="E17966" i="1"/>
  <c r="F17966" i="1" s="1"/>
  <c r="E17967" i="1"/>
  <c r="F17967" i="1" s="1"/>
  <c r="E17968" i="1"/>
  <c r="F17968" i="1" s="1"/>
  <c r="E17969" i="1"/>
  <c r="F17969" i="1" s="1"/>
  <c r="E17970" i="1"/>
  <c r="F17970" i="1" s="1"/>
  <c r="E17971" i="1"/>
  <c r="F17971" i="1" s="1"/>
  <c r="E17972" i="1"/>
  <c r="F17972" i="1" s="1"/>
  <c r="E17973" i="1"/>
  <c r="F17973" i="1" s="1"/>
  <c r="E17974" i="1"/>
  <c r="F17974" i="1" s="1"/>
  <c r="E17975" i="1"/>
  <c r="F17975" i="1" s="1"/>
  <c r="E17976" i="1"/>
  <c r="F17976" i="1" s="1"/>
  <c r="E17977" i="1"/>
  <c r="F17977" i="1" s="1"/>
  <c r="E17978" i="1"/>
  <c r="F17978" i="1" s="1"/>
  <c r="E17979" i="1"/>
  <c r="F17979" i="1" s="1"/>
  <c r="E17980" i="1"/>
  <c r="F17980" i="1" s="1"/>
  <c r="E17981" i="1"/>
  <c r="F17981" i="1" s="1"/>
  <c r="E17982" i="1"/>
  <c r="F17982" i="1" s="1"/>
  <c r="E17983" i="1"/>
  <c r="F17983" i="1" s="1"/>
  <c r="E17984" i="1"/>
  <c r="F17984" i="1" s="1"/>
  <c r="E17985" i="1"/>
  <c r="F17985" i="1" s="1"/>
  <c r="E17986" i="1"/>
  <c r="F17986" i="1" s="1"/>
  <c r="E17987" i="1"/>
  <c r="F17987" i="1" s="1"/>
  <c r="E17988" i="1"/>
  <c r="F17988" i="1" s="1"/>
  <c r="E17989" i="1"/>
  <c r="F17989" i="1" s="1"/>
  <c r="E17990" i="1"/>
  <c r="F17990" i="1" s="1"/>
  <c r="E17991" i="1"/>
  <c r="F17991" i="1" s="1"/>
  <c r="E17992" i="1"/>
  <c r="F17992" i="1" s="1"/>
  <c r="E17993" i="1"/>
  <c r="F17993" i="1" s="1"/>
  <c r="E17994" i="1"/>
  <c r="F17994" i="1" s="1"/>
  <c r="E17995" i="1"/>
  <c r="F17995" i="1" s="1"/>
  <c r="E17996" i="1"/>
  <c r="F17996" i="1" s="1"/>
  <c r="E17997" i="1"/>
  <c r="F17997" i="1" s="1"/>
  <c r="E17998" i="1"/>
  <c r="F17998" i="1" s="1"/>
  <c r="E17999" i="1"/>
  <c r="F17999" i="1" s="1"/>
  <c r="E18000" i="1"/>
  <c r="F18000" i="1" s="1"/>
  <c r="E18001" i="1"/>
  <c r="F18001" i="1" s="1"/>
  <c r="E18002" i="1"/>
  <c r="F18002" i="1" s="1"/>
  <c r="E18003" i="1"/>
  <c r="F18003" i="1" s="1"/>
  <c r="E18004" i="1"/>
  <c r="F18004" i="1" s="1"/>
  <c r="E18005" i="1"/>
  <c r="F18005" i="1" s="1"/>
  <c r="E18006" i="1"/>
  <c r="F18006" i="1" s="1"/>
  <c r="E18007" i="1"/>
  <c r="F18007" i="1" s="1"/>
  <c r="E18008" i="1"/>
  <c r="F18008" i="1" s="1"/>
  <c r="E18009" i="1"/>
  <c r="F18009" i="1" s="1"/>
  <c r="E18010" i="1"/>
  <c r="F18010" i="1" s="1"/>
  <c r="E18011" i="1"/>
  <c r="F18011" i="1" s="1"/>
  <c r="E18012" i="1"/>
  <c r="F18012" i="1" s="1"/>
  <c r="E18013" i="1"/>
  <c r="F18013" i="1" s="1"/>
  <c r="E18014" i="1"/>
  <c r="F18014" i="1" s="1"/>
  <c r="E18015" i="1"/>
  <c r="F18015" i="1" s="1"/>
  <c r="E18016" i="1"/>
  <c r="F18016" i="1" s="1"/>
  <c r="E18017" i="1"/>
  <c r="F18017" i="1" s="1"/>
  <c r="E18018" i="1"/>
  <c r="F18018" i="1" s="1"/>
  <c r="E18019" i="1"/>
  <c r="F18019" i="1" s="1"/>
  <c r="E18020" i="1"/>
  <c r="F18020" i="1" s="1"/>
  <c r="E18021" i="1"/>
  <c r="F18021" i="1" s="1"/>
  <c r="E18022" i="1"/>
  <c r="F18022" i="1" s="1"/>
  <c r="E18023" i="1"/>
  <c r="F18023" i="1" s="1"/>
  <c r="E18024" i="1"/>
  <c r="F18024" i="1" s="1"/>
  <c r="E18025" i="1"/>
  <c r="F18025" i="1" s="1"/>
  <c r="E18026" i="1"/>
  <c r="F18026" i="1" s="1"/>
  <c r="E18027" i="1"/>
  <c r="F18027" i="1" s="1"/>
  <c r="E18028" i="1"/>
  <c r="F18028" i="1" s="1"/>
  <c r="E18029" i="1"/>
  <c r="F18029" i="1" s="1"/>
  <c r="E18030" i="1"/>
  <c r="F18030" i="1" s="1"/>
  <c r="E18031" i="1"/>
  <c r="F18031" i="1" s="1"/>
  <c r="E18032" i="1"/>
  <c r="F18032" i="1" s="1"/>
  <c r="E18033" i="1"/>
  <c r="F18033" i="1" s="1"/>
  <c r="E18034" i="1"/>
  <c r="F18034" i="1" s="1"/>
  <c r="E18035" i="1"/>
  <c r="F18035" i="1" s="1"/>
  <c r="E18036" i="1"/>
  <c r="F18036" i="1" s="1"/>
  <c r="E18037" i="1"/>
  <c r="F18037" i="1" s="1"/>
  <c r="E18038" i="1"/>
  <c r="F18038" i="1" s="1"/>
  <c r="E18039" i="1"/>
  <c r="F18039" i="1" s="1"/>
  <c r="E18040" i="1"/>
  <c r="F18040" i="1" s="1"/>
  <c r="E18041" i="1"/>
  <c r="F18041" i="1" s="1"/>
  <c r="E18042" i="1"/>
  <c r="F18042" i="1" s="1"/>
  <c r="E18043" i="1"/>
  <c r="F18043" i="1" s="1"/>
  <c r="E18044" i="1"/>
  <c r="F18044" i="1" s="1"/>
  <c r="E14518" i="1"/>
  <c r="F14518" i="1" s="1"/>
  <c r="E14519" i="1"/>
  <c r="F14519" i="1" s="1"/>
  <c r="E14520" i="1"/>
  <c r="F14520" i="1" s="1"/>
  <c r="E14521" i="1"/>
  <c r="F14521" i="1" s="1"/>
  <c r="E14522" i="1"/>
  <c r="F14522" i="1" s="1"/>
  <c r="E14523" i="1"/>
  <c r="F14523" i="1" s="1"/>
  <c r="E14524" i="1"/>
  <c r="F14524" i="1" s="1"/>
  <c r="E14525" i="1"/>
  <c r="F14525" i="1" s="1"/>
  <c r="E14526" i="1"/>
  <c r="F14526" i="1" s="1"/>
  <c r="E14527" i="1"/>
  <c r="F14527" i="1" s="1"/>
  <c r="E14528" i="1"/>
  <c r="F14528" i="1" s="1"/>
  <c r="E14529" i="1"/>
  <c r="F14529" i="1" s="1"/>
  <c r="E14530" i="1"/>
  <c r="F14530" i="1" s="1"/>
  <c r="E14531" i="1"/>
  <c r="F14531" i="1" s="1"/>
  <c r="E14532" i="1"/>
  <c r="F14532" i="1" s="1"/>
  <c r="E14533" i="1"/>
  <c r="F14533" i="1" s="1"/>
  <c r="E14534" i="1"/>
  <c r="F14534" i="1" s="1"/>
  <c r="E14535" i="1"/>
  <c r="F14535" i="1" s="1"/>
  <c r="E14536" i="1"/>
  <c r="F14536" i="1" s="1"/>
  <c r="E14537" i="1"/>
  <c r="F14537" i="1" s="1"/>
  <c r="E14538" i="1"/>
  <c r="F14538" i="1" s="1"/>
  <c r="E14539" i="1"/>
  <c r="F14539" i="1" s="1"/>
  <c r="E14540" i="1"/>
  <c r="F14540" i="1" s="1"/>
  <c r="E14541" i="1"/>
  <c r="F14541" i="1" s="1"/>
  <c r="E14542" i="1"/>
  <c r="F14542" i="1" s="1"/>
  <c r="E14543" i="1"/>
  <c r="F14543" i="1" s="1"/>
  <c r="E14544" i="1"/>
  <c r="F14544" i="1" s="1"/>
  <c r="E14545" i="1"/>
  <c r="F14545" i="1" s="1"/>
  <c r="E14546" i="1"/>
  <c r="F14546" i="1" s="1"/>
  <c r="E14547" i="1"/>
  <c r="F14547" i="1" s="1"/>
  <c r="E14548" i="1"/>
  <c r="F14548" i="1" s="1"/>
  <c r="E14549" i="1"/>
  <c r="F14549" i="1" s="1"/>
  <c r="E14550" i="1"/>
  <c r="F14550" i="1" s="1"/>
  <c r="E14551" i="1"/>
  <c r="F14551" i="1" s="1"/>
  <c r="E14552" i="1"/>
  <c r="F14552" i="1" s="1"/>
  <c r="E14553" i="1"/>
  <c r="F14553" i="1" s="1"/>
  <c r="E14554" i="1"/>
  <c r="F14554" i="1" s="1"/>
  <c r="E14555" i="1"/>
  <c r="F14555" i="1" s="1"/>
  <c r="E14556" i="1"/>
  <c r="F14556" i="1" s="1"/>
  <c r="E14557" i="1"/>
  <c r="F14557" i="1" s="1"/>
  <c r="E14558" i="1"/>
  <c r="F14558" i="1" s="1"/>
  <c r="E14559" i="1"/>
  <c r="F14559" i="1" s="1"/>
  <c r="E14560" i="1"/>
  <c r="F14560" i="1" s="1"/>
  <c r="E14561" i="1"/>
  <c r="F14561" i="1" s="1"/>
  <c r="E14562" i="1"/>
  <c r="F14562" i="1" s="1"/>
  <c r="E14563" i="1"/>
  <c r="F14563" i="1" s="1"/>
  <c r="E14564" i="1"/>
  <c r="F14564" i="1" s="1"/>
  <c r="E14565" i="1"/>
  <c r="F14565" i="1" s="1"/>
  <c r="E14566" i="1"/>
  <c r="F14566" i="1" s="1"/>
  <c r="E14567" i="1"/>
  <c r="F14567" i="1" s="1"/>
  <c r="E14568" i="1"/>
  <c r="F14568" i="1" s="1"/>
  <c r="E14569" i="1"/>
  <c r="F14569" i="1" s="1"/>
  <c r="E14570" i="1"/>
  <c r="F14570" i="1" s="1"/>
  <c r="E14571" i="1"/>
  <c r="F14571" i="1" s="1"/>
  <c r="E14572" i="1"/>
  <c r="F14572" i="1" s="1"/>
  <c r="E14573" i="1"/>
  <c r="F14573" i="1" s="1"/>
  <c r="E14574" i="1"/>
  <c r="F14574" i="1" s="1"/>
  <c r="E14575" i="1"/>
  <c r="F14575" i="1" s="1"/>
  <c r="E14576" i="1"/>
  <c r="F14576" i="1" s="1"/>
  <c r="E14577" i="1"/>
  <c r="F14577" i="1" s="1"/>
  <c r="E14578" i="1"/>
  <c r="F14578" i="1" s="1"/>
  <c r="E14579" i="1"/>
  <c r="F14579" i="1" s="1"/>
  <c r="E14580" i="1"/>
  <c r="F14580" i="1" s="1"/>
  <c r="E14581" i="1"/>
  <c r="F14581" i="1" s="1"/>
  <c r="E14582" i="1"/>
  <c r="F14582" i="1" s="1"/>
  <c r="E14583" i="1"/>
  <c r="F14583" i="1" s="1"/>
  <c r="E14584" i="1"/>
  <c r="F14584" i="1" s="1"/>
  <c r="E14585" i="1"/>
  <c r="F14585" i="1" s="1"/>
  <c r="E14586" i="1"/>
  <c r="F14586" i="1" s="1"/>
  <c r="E14587" i="1"/>
  <c r="F14587" i="1" s="1"/>
  <c r="E14588" i="1"/>
  <c r="F14588" i="1" s="1"/>
  <c r="E14589" i="1"/>
  <c r="F14589" i="1" s="1"/>
  <c r="E14590" i="1"/>
  <c r="F14590" i="1" s="1"/>
  <c r="E14591" i="1"/>
  <c r="F14591" i="1" s="1"/>
  <c r="E14592" i="1"/>
  <c r="F14592" i="1" s="1"/>
  <c r="E14593" i="1"/>
  <c r="F14593" i="1" s="1"/>
  <c r="E14594" i="1"/>
  <c r="F14594" i="1" s="1"/>
  <c r="E14595" i="1"/>
  <c r="F14595" i="1" s="1"/>
  <c r="E14596" i="1"/>
  <c r="F14596" i="1" s="1"/>
  <c r="E14597" i="1"/>
  <c r="F14597" i="1" s="1"/>
  <c r="E14598" i="1"/>
  <c r="F14598" i="1" s="1"/>
  <c r="E14599" i="1"/>
  <c r="F14599" i="1" s="1"/>
  <c r="E14600" i="1"/>
  <c r="F14600" i="1" s="1"/>
  <c r="E14601" i="1"/>
  <c r="F14601" i="1" s="1"/>
  <c r="E14602" i="1"/>
  <c r="F14602" i="1" s="1"/>
  <c r="E14603" i="1"/>
  <c r="F14603" i="1" s="1"/>
  <c r="E14604" i="1"/>
  <c r="F14604" i="1" s="1"/>
  <c r="E14605" i="1"/>
  <c r="F14605" i="1" s="1"/>
  <c r="E14606" i="1"/>
  <c r="F14606" i="1" s="1"/>
  <c r="E14607" i="1"/>
  <c r="F14607" i="1" s="1"/>
  <c r="E14608" i="1"/>
  <c r="F14608" i="1" s="1"/>
  <c r="E14609" i="1"/>
  <c r="F14609" i="1" s="1"/>
  <c r="E14610" i="1"/>
  <c r="F14610" i="1" s="1"/>
  <c r="E14611" i="1"/>
  <c r="F14611" i="1" s="1"/>
  <c r="E14612" i="1"/>
  <c r="F14612" i="1" s="1"/>
  <c r="E14613" i="1"/>
  <c r="F14613" i="1" s="1"/>
  <c r="E14614" i="1"/>
  <c r="F14614" i="1" s="1"/>
  <c r="E14615" i="1"/>
  <c r="F14615" i="1" s="1"/>
  <c r="E14616" i="1"/>
  <c r="F14616" i="1" s="1"/>
  <c r="E14617" i="1"/>
  <c r="F14617" i="1" s="1"/>
  <c r="E14618" i="1"/>
  <c r="F14618" i="1" s="1"/>
  <c r="E14619" i="1"/>
  <c r="F14619" i="1" s="1"/>
  <c r="E14620" i="1"/>
  <c r="F14620" i="1" s="1"/>
  <c r="E14621" i="1"/>
  <c r="F14621" i="1" s="1"/>
  <c r="E14622" i="1"/>
  <c r="F14622" i="1" s="1"/>
  <c r="E14623" i="1"/>
  <c r="F14623" i="1" s="1"/>
  <c r="E14624" i="1"/>
  <c r="F14624" i="1" s="1"/>
  <c r="E14625" i="1"/>
  <c r="F14625" i="1" s="1"/>
  <c r="E14626" i="1"/>
  <c r="F14626" i="1" s="1"/>
  <c r="E14627" i="1"/>
  <c r="F14627" i="1" s="1"/>
  <c r="E14628" i="1"/>
  <c r="F14628" i="1" s="1"/>
  <c r="E14629" i="1"/>
  <c r="F14629" i="1" s="1"/>
  <c r="E14630" i="1"/>
  <c r="F14630" i="1" s="1"/>
  <c r="E14631" i="1"/>
  <c r="F14631" i="1" s="1"/>
  <c r="E14632" i="1"/>
  <c r="F14632" i="1" s="1"/>
  <c r="E14633" i="1"/>
  <c r="F14633" i="1" s="1"/>
  <c r="E14634" i="1"/>
  <c r="F14634" i="1" s="1"/>
  <c r="E14635" i="1"/>
  <c r="F14635" i="1" s="1"/>
  <c r="E14636" i="1"/>
  <c r="F14636" i="1" s="1"/>
  <c r="E14637" i="1"/>
  <c r="F14637" i="1" s="1"/>
  <c r="E14638" i="1"/>
  <c r="F14638" i="1" s="1"/>
  <c r="E14639" i="1"/>
  <c r="F14639" i="1" s="1"/>
  <c r="E14640" i="1"/>
  <c r="F14640" i="1" s="1"/>
  <c r="E14641" i="1"/>
  <c r="F14641" i="1" s="1"/>
  <c r="E14642" i="1"/>
  <c r="F14642" i="1" s="1"/>
  <c r="E14643" i="1"/>
  <c r="F14643" i="1" s="1"/>
  <c r="E14644" i="1"/>
  <c r="F14644" i="1" s="1"/>
  <c r="E14645" i="1"/>
  <c r="F14645" i="1" s="1"/>
  <c r="E14646" i="1"/>
  <c r="F14646" i="1" s="1"/>
  <c r="E14647" i="1"/>
  <c r="F14647" i="1" s="1"/>
  <c r="E14648" i="1"/>
  <c r="F14648" i="1" s="1"/>
  <c r="E14649" i="1"/>
  <c r="F14649" i="1" s="1"/>
  <c r="E14650" i="1"/>
  <c r="F14650" i="1" s="1"/>
  <c r="E14651" i="1"/>
  <c r="F14651" i="1" s="1"/>
  <c r="E14652" i="1"/>
  <c r="F14652" i="1" s="1"/>
  <c r="E14653" i="1"/>
  <c r="F14653" i="1" s="1"/>
  <c r="E14654" i="1"/>
  <c r="F14654" i="1" s="1"/>
  <c r="E14655" i="1"/>
  <c r="F14655" i="1" s="1"/>
  <c r="E14656" i="1"/>
  <c r="F14656" i="1" s="1"/>
  <c r="E14657" i="1"/>
  <c r="F14657" i="1" s="1"/>
  <c r="E14658" i="1"/>
  <c r="F14658" i="1" s="1"/>
  <c r="E14659" i="1"/>
  <c r="F14659" i="1" s="1"/>
  <c r="E14660" i="1"/>
  <c r="F14660" i="1" s="1"/>
  <c r="E14661" i="1"/>
  <c r="F14661" i="1" s="1"/>
  <c r="E14662" i="1"/>
  <c r="F14662" i="1" s="1"/>
  <c r="E14663" i="1"/>
  <c r="F14663" i="1" s="1"/>
  <c r="E14664" i="1"/>
  <c r="F14664" i="1" s="1"/>
  <c r="E14665" i="1"/>
  <c r="F14665" i="1" s="1"/>
  <c r="E14666" i="1"/>
  <c r="F14666" i="1" s="1"/>
  <c r="E14667" i="1"/>
  <c r="F14667" i="1" s="1"/>
  <c r="E14668" i="1"/>
  <c r="F14668" i="1" s="1"/>
  <c r="E14669" i="1"/>
  <c r="F14669" i="1" s="1"/>
  <c r="E14670" i="1"/>
  <c r="F14670" i="1" s="1"/>
  <c r="E14671" i="1"/>
  <c r="F14671" i="1" s="1"/>
  <c r="E14672" i="1"/>
  <c r="F14672" i="1" s="1"/>
  <c r="E14673" i="1"/>
  <c r="F14673" i="1" s="1"/>
  <c r="E14674" i="1"/>
  <c r="F14674" i="1" s="1"/>
  <c r="E14675" i="1"/>
  <c r="F14675" i="1" s="1"/>
  <c r="E14676" i="1"/>
  <c r="F14676" i="1" s="1"/>
  <c r="E14677" i="1"/>
  <c r="F14677" i="1" s="1"/>
  <c r="E14678" i="1"/>
  <c r="F14678" i="1" s="1"/>
  <c r="E14679" i="1"/>
  <c r="F14679" i="1" s="1"/>
  <c r="E14680" i="1"/>
  <c r="F14680" i="1" s="1"/>
  <c r="E14681" i="1"/>
  <c r="F14681" i="1" s="1"/>
  <c r="E14682" i="1"/>
  <c r="F14682" i="1" s="1"/>
  <c r="E14683" i="1"/>
  <c r="F14683" i="1" s="1"/>
  <c r="E14684" i="1"/>
  <c r="F14684" i="1" s="1"/>
  <c r="E14685" i="1"/>
  <c r="F14685" i="1" s="1"/>
  <c r="E14686" i="1"/>
  <c r="F14686" i="1" s="1"/>
  <c r="E14687" i="1"/>
  <c r="F14687" i="1" s="1"/>
  <c r="E14688" i="1"/>
  <c r="F14688" i="1" s="1"/>
  <c r="E14689" i="1"/>
  <c r="F14689" i="1" s="1"/>
  <c r="E14690" i="1"/>
  <c r="F14690" i="1" s="1"/>
  <c r="E14691" i="1"/>
  <c r="F14691" i="1" s="1"/>
  <c r="E14692" i="1"/>
  <c r="F14692" i="1" s="1"/>
  <c r="E14693" i="1"/>
  <c r="F14693" i="1" s="1"/>
  <c r="E14694" i="1"/>
  <c r="F14694" i="1" s="1"/>
  <c r="E14695" i="1"/>
  <c r="F14695" i="1" s="1"/>
  <c r="E14696" i="1"/>
  <c r="F14696" i="1" s="1"/>
  <c r="E14697" i="1"/>
  <c r="F14697" i="1" s="1"/>
  <c r="E14698" i="1"/>
  <c r="F14698" i="1" s="1"/>
  <c r="E14699" i="1"/>
  <c r="F14699" i="1" s="1"/>
  <c r="E14700" i="1"/>
  <c r="F14700" i="1" s="1"/>
  <c r="E14701" i="1"/>
  <c r="F14701" i="1" s="1"/>
  <c r="E14702" i="1"/>
  <c r="F14702" i="1" s="1"/>
  <c r="E14703" i="1"/>
  <c r="F14703" i="1" s="1"/>
  <c r="E14704" i="1"/>
  <c r="F14704" i="1" s="1"/>
  <c r="E14705" i="1"/>
  <c r="F14705" i="1" s="1"/>
  <c r="E14706" i="1"/>
  <c r="F14706" i="1" s="1"/>
  <c r="E14707" i="1"/>
  <c r="F14707" i="1" s="1"/>
  <c r="E14708" i="1"/>
  <c r="F14708" i="1" s="1"/>
  <c r="E14709" i="1"/>
  <c r="F14709" i="1" s="1"/>
  <c r="E14710" i="1"/>
  <c r="F14710" i="1" s="1"/>
  <c r="E14711" i="1"/>
  <c r="F14711" i="1" s="1"/>
  <c r="E14712" i="1"/>
  <c r="F14712" i="1" s="1"/>
  <c r="E14713" i="1"/>
  <c r="F14713" i="1" s="1"/>
  <c r="E14714" i="1"/>
  <c r="F14714" i="1" s="1"/>
  <c r="E14715" i="1"/>
  <c r="F14715" i="1" s="1"/>
  <c r="E14716" i="1"/>
  <c r="F14716" i="1" s="1"/>
  <c r="E14717" i="1"/>
  <c r="F14717" i="1" s="1"/>
  <c r="E14718" i="1"/>
  <c r="F14718" i="1" s="1"/>
  <c r="E14719" i="1"/>
  <c r="F14719" i="1" s="1"/>
  <c r="E14720" i="1"/>
  <c r="F14720" i="1" s="1"/>
  <c r="E14721" i="1"/>
  <c r="F14721" i="1" s="1"/>
  <c r="E14722" i="1"/>
  <c r="F14722" i="1" s="1"/>
  <c r="E14723" i="1"/>
  <c r="F14723" i="1" s="1"/>
  <c r="E14724" i="1"/>
  <c r="F14724" i="1" s="1"/>
  <c r="E14725" i="1"/>
  <c r="F14725" i="1" s="1"/>
  <c r="E14726" i="1"/>
  <c r="F14726" i="1" s="1"/>
  <c r="E14727" i="1"/>
  <c r="F14727" i="1" s="1"/>
  <c r="E14728" i="1"/>
  <c r="F14728" i="1" s="1"/>
  <c r="E14729" i="1"/>
  <c r="F14729" i="1" s="1"/>
  <c r="E14730" i="1"/>
  <c r="F14730" i="1" s="1"/>
  <c r="E14731" i="1"/>
  <c r="F14731" i="1" s="1"/>
  <c r="E14732" i="1"/>
  <c r="F14732" i="1" s="1"/>
  <c r="E14733" i="1"/>
  <c r="F14733" i="1" s="1"/>
  <c r="E14734" i="1"/>
  <c r="F14734" i="1" s="1"/>
  <c r="E14735" i="1"/>
  <c r="F14735" i="1" s="1"/>
  <c r="E14736" i="1"/>
  <c r="F14736" i="1" s="1"/>
  <c r="E14737" i="1"/>
  <c r="F14737" i="1" s="1"/>
  <c r="E14738" i="1"/>
  <c r="F14738" i="1" s="1"/>
  <c r="E14739" i="1"/>
  <c r="F14739" i="1" s="1"/>
  <c r="E14740" i="1"/>
  <c r="F14740" i="1" s="1"/>
  <c r="E14741" i="1"/>
  <c r="F14741" i="1" s="1"/>
  <c r="E14742" i="1"/>
  <c r="F14742" i="1" s="1"/>
  <c r="E14743" i="1"/>
  <c r="F14743" i="1" s="1"/>
  <c r="E14744" i="1"/>
  <c r="F14744" i="1" s="1"/>
  <c r="E14745" i="1"/>
  <c r="F14745" i="1" s="1"/>
  <c r="E14746" i="1"/>
  <c r="F14746" i="1" s="1"/>
  <c r="E14747" i="1"/>
  <c r="F14747" i="1" s="1"/>
  <c r="E14748" i="1"/>
  <c r="F14748" i="1" s="1"/>
  <c r="E14749" i="1"/>
  <c r="F14749" i="1" s="1"/>
  <c r="E14750" i="1"/>
  <c r="F14750" i="1" s="1"/>
  <c r="E14751" i="1"/>
  <c r="F14751" i="1" s="1"/>
  <c r="E14752" i="1"/>
  <c r="F14752" i="1" s="1"/>
  <c r="E14753" i="1"/>
  <c r="F14753" i="1" s="1"/>
  <c r="E14754" i="1"/>
  <c r="F14754" i="1" s="1"/>
  <c r="E14755" i="1"/>
  <c r="F14755" i="1" s="1"/>
  <c r="E14756" i="1"/>
  <c r="F14756" i="1" s="1"/>
  <c r="E14757" i="1"/>
  <c r="F14757" i="1" s="1"/>
  <c r="E14758" i="1"/>
  <c r="F14758" i="1" s="1"/>
  <c r="E14759" i="1"/>
  <c r="F14759" i="1" s="1"/>
  <c r="E14760" i="1"/>
  <c r="F14760" i="1" s="1"/>
  <c r="E14761" i="1"/>
  <c r="F14761" i="1" s="1"/>
  <c r="E14762" i="1"/>
  <c r="F14762" i="1" s="1"/>
  <c r="E14763" i="1"/>
  <c r="F14763" i="1" s="1"/>
  <c r="E14764" i="1"/>
  <c r="F14764" i="1" s="1"/>
  <c r="E14765" i="1"/>
  <c r="F14765" i="1" s="1"/>
  <c r="E14766" i="1"/>
  <c r="F14766" i="1" s="1"/>
  <c r="E14767" i="1"/>
  <c r="F14767" i="1" s="1"/>
  <c r="E14768" i="1"/>
  <c r="F14768" i="1" s="1"/>
  <c r="E14769" i="1"/>
  <c r="F14769" i="1" s="1"/>
  <c r="E14770" i="1"/>
  <c r="F14770" i="1" s="1"/>
  <c r="E14771" i="1"/>
  <c r="F14771" i="1" s="1"/>
  <c r="E14772" i="1"/>
  <c r="F14772" i="1" s="1"/>
  <c r="E14773" i="1"/>
  <c r="F14773" i="1" s="1"/>
  <c r="E14774" i="1"/>
  <c r="F14774" i="1" s="1"/>
  <c r="E14775" i="1"/>
  <c r="F14775" i="1" s="1"/>
  <c r="E14776" i="1"/>
  <c r="F14776" i="1" s="1"/>
  <c r="E14777" i="1"/>
  <c r="F14777" i="1" s="1"/>
  <c r="E14778" i="1"/>
  <c r="F14778" i="1" s="1"/>
  <c r="E14779" i="1"/>
  <c r="F14779" i="1" s="1"/>
  <c r="E14780" i="1"/>
  <c r="F14780" i="1" s="1"/>
  <c r="E14781" i="1"/>
  <c r="F14781" i="1" s="1"/>
  <c r="E14782" i="1"/>
  <c r="F14782" i="1" s="1"/>
  <c r="E14783" i="1"/>
  <c r="F14783" i="1" s="1"/>
  <c r="E14784" i="1"/>
  <c r="F14784" i="1" s="1"/>
  <c r="E14785" i="1"/>
  <c r="F14785" i="1" s="1"/>
  <c r="E14786" i="1"/>
  <c r="F14786" i="1" s="1"/>
  <c r="E14787" i="1"/>
  <c r="F14787" i="1" s="1"/>
  <c r="E14788" i="1"/>
  <c r="F14788" i="1" s="1"/>
  <c r="E14789" i="1"/>
  <c r="F14789" i="1" s="1"/>
  <c r="E14790" i="1"/>
  <c r="F14790" i="1" s="1"/>
  <c r="E14791" i="1"/>
  <c r="F14791" i="1" s="1"/>
  <c r="E14792" i="1"/>
  <c r="F14792" i="1" s="1"/>
  <c r="E14793" i="1"/>
  <c r="F14793" i="1" s="1"/>
  <c r="E14794" i="1"/>
  <c r="F14794" i="1" s="1"/>
  <c r="E14795" i="1"/>
  <c r="F14795" i="1" s="1"/>
  <c r="E14796" i="1"/>
  <c r="F14796" i="1" s="1"/>
  <c r="E14797" i="1"/>
  <c r="F14797" i="1" s="1"/>
  <c r="E14798" i="1"/>
  <c r="F14798" i="1" s="1"/>
  <c r="E14799" i="1"/>
  <c r="F14799" i="1" s="1"/>
  <c r="E14800" i="1"/>
  <c r="F14800" i="1" s="1"/>
  <c r="E14801" i="1"/>
  <c r="F14801" i="1" s="1"/>
  <c r="E14802" i="1"/>
  <c r="F14802" i="1" s="1"/>
  <c r="E14803" i="1"/>
  <c r="F14803" i="1" s="1"/>
  <c r="E14804" i="1"/>
  <c r="F14804" i="1" s="1"/>
  <c r="E14805" i="1"/>
  <c r="F14805" i="1" s="1"/>
  <c r="E14806" i="1"/>
  <c r="F14806" i="1" s="1"/>
  <c r="E14807" i="1"/>
  <c r="F14807" i="1" s="1"/>
  <c r="E14808" i="1"/>
  <c r="F14808" i="1" s="1"/>
  <c r="E14809" i="1"/>
  <c r="F14809" i="1" s="1"/>
  <c r="E14810" i="1"/>
  <c r="F14810" i="1" s="1"/>
  <c r="E14811" i="1"/>
  <c r="F14811" i="1" s="1"/>
  <c r="E14812" i="1"/>
  <c r="F14812" i="1" s="1"/>
  <c r="E14813" i="1"/>
  <c r="F14813" i="1" s="1"/>
  <c r="E14814" i="1"/>
  <c r="F14814" i="1" s="1"/>
  <c r="E14815" i="1"/>
  <c r="F14815" i="1" s="1"/>
  <c r="E14816" i="1"/>
  <c r="F14816" i="1" s="1"/>
  <c r="E14817" i="1"/>
  <c r="F14817" i="1" s="1"/>
  <c r="E14818" i="1"/>
  <c r="F14818" i="1" s="1"/>
  <c r="E14819" i="1"/>
  <c r="F14819" i="1" s="1"/>
  <c r="E14820" i="1"/>
  <c r="F14820" i="1" s="1"/>
  <c r="E14821" i="1"/>
  <c r="F14821" i="1" s="1"/>
  <c r="E14822" i="1"/>
  <c r="F14822" i="1" s="1"/>
  <c r="E14823" i="1"/>
  <c r="F14823" i="1" s="1"/>
  <c r="E14824" i="1"/>
  <c r="F14824" i="1" s="1"/>
  <c r="E14825" i="1"/>
  <c r="F14825" i="1" s="1"/>
  <c r="E14826" i="1"/>
  <c r="F14826" i="1" s="1"/>
  <c r="E14827" i="1"/>
  <c r="F14827" i="1" s="1"/>
  <c r="E14828" i="1"/>
  <c r="F14828" i="1" s="1"/>
  <c r="E14829" i="1"/>
  <c r="F14829" i="1" s="1"/>
  <c r="E14830" i="1"/>
  <c r="F14830" i="1" s="1"/>
  <c r="E14831" i="1"/>
  <c r="F14831" i="1" s="1"/>
  <c r="E14832" i="1"/>
  <c r="F14832" i="1" s="1"/>
  <c r="E14833" i="1"/>
  <c r="F14833" i="1" s="1"/>
  <c r="E14834" i="1"/>
  <c r="F14834" i="1" s="1"/>
  <c r="E14835" i="1"/>
  <c r="F14835" i="1" s="1"/>
  <c r="E14836" i="1"/>
  <c r="F14836" i="1" s="1"/>
  <c r="E14837" i="1"/>
  <c r="F14837" i="1" s="1"/>
  <c r="E14838" i="1"/>
  <c r="F14838" i="1" s="1"/>
  <c r="E14839" i="1"/>
  <c r="F14839" i="1" s="1"/>
  <c r="E14840" i="1"/>
  <c r="F14840" i="1" s="1"/>
  <c r="E14841" i="1"/>
  <c r="F14841" i="1" s="1"/>
  <c r="E14842" i="1"/>
  <c r="F14842" i="1" s="1"/>
  <c r="E14843" i="1"/>
  <c r="F14843" i="1" s="1"/>
  <c r="E14844" i="1"/>
  <c r="F14844" i="1" s="1"/>
  <c r="E14845" i="1"/>
  <c r="F14845" i="1" s="1"/>
  <c r="E14846" i="1"/>
  <c r="F14846" i="1" s="1"/>
  <c r="E14847" i="1"/>
  <c r="F14847" i="1" s="1"/>
  <c r="E14848" i="1"/>
  <c r="F14848" i="1" s="1"/>
  <c r="E14849" i="1"/>
  <c r="F14849" i="1" s="1"/>
  <c r="E14850" i="1"/>
  <c r="F14850" i="1" s="1"/>
  <c r="E14851" i="1"/>
  <c r="F14851" i="1" s="1"/>
  <c r="E14852" i="1"/>
  <c r="F14852" i="1" s="1"/>
  <c r="E14853" i="1"/>
  <c r="F14853" i="1" s="1"/>
  <c r="E14854" i="1"/>
  <c r="F14854" i="1" s="1"/>
  <c r="E14855" i="1"/>
  <c r="F14855" i="1" s="1"/>
  <c r="E14856" i="1"/>
  <c r="F14856" i="1" s="1"/>
  <c r="E14857" i="1"/>
  <c r="F14857" i="1" s="1"/>
  <c r="E14858" i="1"/>
  <c r="F14858" i="1" s="1"/>
  <c r="E14859" i="1"/>
  <c r="F14859" i="1" s="1"/>
  <c r="E14860" i="1"/>
  <c r="F14860" i="1" s="1"/>
  <c r="E14861" i="1"/>
  <c r="F14861" i="1" s="1"/>
  <c r="E14862" i="1"/>
  <c r="F14862" i="1" s="1"/>
  <c r="E14863" i="1"/>
  <c r="F14863" i="1" s="1"/>
  <c r="E14864" i="1"/>
  <c r="F14864" i="1" s="1"/>
  <c r="E14865" i="1"/>
  <c r="F14865" i="1" s="1"/>
  <c r="E14866" i="1"/>
  <c r="F14866" i="1" s="1"/>
  <c r="E14867" i="1"/>
  <c r="F14867" i="1" s="1"/>
  <c r="E14868" i="1"/>
  <c r="F14868" i="1" s="1"/>
  <c r="E14869" i="1"/>
  <c r="F14869" i="1" s="1"/>
  <c r="E14870" i="1"/>
  <c r="F14870" i="1" s="1"/>
  <c r="E14871" i="1"/>
  <c r="F14871" i="1" s="1"/>
  <c r="E14872" i="1"/>
  <c r="F14872" i="1" s="1"/>
  <c r="E14873" i="1"/>
  <c r="F14873" i="1" s="1"/>
  <c r="E14874" i="1"/>
  <c r="F14874" i="1" s="1"/>
  <c r="E14875" i="1"/>
  <c r="F14875" i="1" s="1"/>
  <c r="E14876" i="1"/>
  <c r="F14876" i="1" s="1"/>
  <c r="E14877" i="1"/>
  <c r="F14877" i="1" s="1"/>
  <c r="E14878" i="1"/>
  <c r="F14878" i="1" s="1"/>
  <c r="E14879" i="1"/>
  <c r="F14879" i="1" s="1"/>
  <c r="E14880" i="1"/>
  <c r="F14880" i="1" s="1"/>
  <c r="E14881" i="1"/>
  <c r="F14881" i="1" s="1"/>
  <c r="E14882" i="1"/>
  <c r="F14882" i="1" s="1"/>
  <c r="E14883" i="1"/>
  <c r="F14883" i="1" s="1"/>
  <c r="E14884" i="1"/>
  <c r="F14884" i="1" s="1"/>
  <c r="E14885" i="1"/>
  <c r="F14885" i="1" s="1"/>
  <c r="E14886" i="1"/>
  <c r="F14886" i="1" s="1"/>
  <c r="E14887" i="1"/>
  <c r="F14887" i="1" s="1"/>
  <c r="E14888" i="1"/>
  <c r="F14888" i="1" s="1"/>
  <c r="E14889" i="1"/>
  <c r="F14889" i="1" s="1"/>
  <c r="E14890" i="1"/>
  <c r="F14890" i="1" s="1"/>
  <c r="E14891" i="1"/>
  <c r="F14891" i="1" s="1"/>
  <c r="E14892" i="1"/>
  <c r="F14892" i="1" s="1"/>
  <c r="E14893" i="1"/>
  <c r="F14893" i="1" s="1"/>
  <c r="E14894" i="1"/>
  <c r="F14894" i="1" s="1"/>
  <c r="E14895" i="1"/>
  <c r="F14895" i="1" s="1"/>
  <c r="E14896" i="1"/>
  <c r="F14896" i="1" s="1"/>
  <c r="E14897" i="1"/>
  <c r="F14897" i="1" s="1"/>
  <c r="E14898" i="1"/>
  <c r="F14898" i="1" s="1"/>
  <c r="E14899" i="1"/>
  <c r="F14899" i="1" s="1"/>
  <c r="E14900" i="1"/>
  <c r="F14900" i="1" s="1"/>
  <c r="E14901" i="1"/>
  <c r="F14901" i="1" s="1"/>
  <c r="E14902" i="1"/>
  <c r="F14902" i="1" s="1"/>
  <c r="E14903" i="1"/>
  <c r="F14903" i="1" s="1"/>
  <c r="E14904" i="1"/>
  <c r="F14904" i="1" s="1"/>
  <c r="E14905" i="1"/>
  <c r="F14905" i="1" s="1"/>
  <c r="E14906" i="1"/>
  <c r="F14906" i="1" s="1"/>
  <c r="E14907" i="1"/>
  <c r="F14907" i="1" s="1"/>
  <c r="E14908" i="1"/>
  <c r="F14908" i="1" s="1"/>
  <c r="E14909" i="1"/>
  <c r="F14909" i="1" s="1"/>
  <c r="E14910" i="1"/>
  <c r="F14910" i="1" s="1"/>
  <c r="E14911" i="1"/>
  <c r="F14911" i="1" s="1"/>
  <c r="E14912" i="1"/>
  <c r="F14912" i="1" s="1"/>
  <c r="E14913" i="1"/>
  <c r="F14913" i="1" s="1"/>
  <c r="E14914" i="1"/>
  <c r="F14914" i="1" s="1"/>
  <c r="E14915" i="1"/>
  <c r="F14915" i="1" s="1"/>
  <c r="E14916" i="1"/>
  <c r="F14916" i="1" s="1"/>
  <c r="E14917" i="1"/>
  <c r="F14917" i="1" s="1"/>
  <c r="E14918" i="1"/>
  <c r="F14918" i="1" s="1"/>
  <c r="E14919" i="1"/>
  <c r="F14919" i="1" s="1"/>
  <c r="E14920" i="1"/>
  <c r="F14920" i="1" s="1"/>
  <c r="E14921" i="1"/>
  <c r="F14921" i="1" s="1"/>
  <c r="E14922" i="1"/>
  <c r="F14922" i="1" s="1"/>
  <c r="E14923" i="1"/>
  <c r="F14923" i="1" s="1"/>
  <c r="E14924" i="1"/>
  <c r="F14924" i="1" s="1"/>
  <c r="E14925" i="1"/>
  <c r="F14925" i="1" s="1"/>
  <c r="E14926" i="1"/>
  <c r="F14926" i="1" s="1"/>
  <c r="E14927" i="1"/>
  <c r="F14927" i="1" s="1"/>
  <c r="E14928" i="1"/>
  <c r="F14928" i="1" s="1"/>
  <c r="E14929" i="1"/>
  <c r="F14929" i="1" s="1"/>
  <c r="E14930" i="1"/>
  <c r="F14930" i="1" s="1"/>
  <c r="E14931" i="1"/>
  <c r="F14931" i="1" s="1"/>
  <c r="E14932" i="1"/>
  <c r="F14932" i="1" s="1"/>
  <c r="E14933" i="1"/>
  <c r="F14933" i="1" s="1"/>
  <c r="E14934" i="1"/>
  <c r="F14934" i="1" s="1"/>
  <c r="E14935" i="1"/>
  <c r="F14935" i="1" s="1"/>
  <c r="E14936" i="1"/>
  <c r="F14936" i="1" s="1"/>
  <c r="E14937" i="1"/>
  <c r="F14937" i="1" s="1"/>
  <c r="E14938" i="1"/>
  <c r="F14938" i="1" s="1"/>
  <c r="E14939" i="1"/>
  <c r="F14939" i="1" s="1"/>
  <c r="E14940" i="1"/>
  <c r="F14940" i="1" s="1"/>
  <c r="E14941" i="1"/>
  <c r="F14941" i="1" s="1"/>
  <c r="E14942" i="1"/>
  <c r="F14942" i="1" s="1"/>
  <c r="E14943" i="1"/>
  <c r="F14943" i="1" s="1"/>
  <c r="E14944" i="1"/>
  <c r="F14944" i="1" s="1"/>
  <c r="E14945" i="1"/>
  <c r="F14945" i="1" s="1"/>
  <c r="E14946" i="1"/>
  <c r="F14946" i="1" s="1"/>
  <c r="E14947" i="1"/>
  <c r="F14947" i="1" s="1"/>
  <c r="E14948" i="1"/>
  <c r="F14948" i="1" s="1"/>
  <c r="E14949" i="1"/>
  <c r="F14949" i="1" s="1"/>
  <c r="E14950" i="1"/>
  <c r="F14950" i="1" s="1"/>
  <c r="E14951" i="1"/>
  <c r="F14951" i="1" s="1"/>
  <c r="E14952" i="1"/>
  <c r="F14952" i="1" s="1"/>
  <c r="E14953" i="1"/>
  <c r="F14953" i="1" s="1"/>
  <c r="E14954" i="1"/>
  <c r="F14954" i="1" s="1"/>
  <c r="E14955" i="1"/>
  <c r="F14955" i="1" s="1"/>
  <c r="E14956" i="1"/>
  <c r="F14956" i="1" s="1"/>
  <c r="E14957" i="1"/>
  <c r="F14957" i="1" s="1"/>
  <c r="E14958" i="1"/>
  <c r="F14958" i="1" s="1"/>
  <c r="E14959" i="1"/>
  <c r="F14959" i="1" s="1"/>
  <c r="E14960" i="1"/>
  <c r="F14960" i="1" s="1"/>
  <c r="E14961" i="1"/>
  <c r="F14961" i="1" s="1"/>
  <c r="E14962" i="1"/>
  <c r="F14962" i="1" s="1"/>
  <c r="E14963" i="1"/>
  <c r="F14963" i="1" s="1"/>
  <c r="E14964" i="1"/>
  <c r="F14964" i="1" s="1"/>
  <c r="E14965" i="1"/>
  <c r="F14965" i="1" s="1"/>
  <c r="E14966" i="1"/>
  <c r="F14966" i="1" s="1"/>
  <c r="E14967" i="1"/>
  <c r="F14967" i="1" s="1"/>
  <c r="E14968" i="1"/>
  <c r="F14968" i="1" s="1"/>
  <c r="E14969" i="1"/>
  <c r="F14969" i="1" s="1"/>
  <c r="E14970" i="1"/>
  <c r="F14970" i="1" s="1"/>
  <c r="E14971" i="1"/>
  <c r="F14971" i="1" s="1"/>
  <c r="E14972" i="1"/>
  <c r="F14972" i="1" s="1"/>
  <c r="E14973" i="1"/>
  <c r="F14973" i="1" s="1"/>
  <c r="E14974" i="1"/>
  <c r="F14974" i="1" s="1"/>
  <c r="E14975" i="1"/>
  <c r="F14975" i="1" s="1"/>
  <c r="E14976" i="1"/>
  <c r="F14976" i="1" s="1"/>
  <c r="E14977" i="1"/>
  <c r="F14977" i="1" s="1"/>
  <c r="E14978" i="1"/>
  <c r="F14978" i="1" s="1"/>
  <c r="E14979" i="1"/>
  <c r="F14979" i="1" s="1"/>
  <c r="E14980" i="1"/>
  <c r="F14980" i="1" s="1"/>
  <c r="E14981" i="1"/>
  <c r="F14981" i="1" s="1"/>
  <c r="E14982" i="1"/>
  <c r="F14982" i="1" s="1"/>
  <c r="E14983" i="1"/>
  <c r="F14983" i="1" s="1"/>
  <c r="E14984" i="1"/>
  <c r="F14984" i="1" s="1"/>
  <c r="E14985" i="1"/>
  <c r="F14985" i="1" s="1"/>
  <c r="E14986" i="1"/>
  <c r="F14986" i="1" s="1"/>
  <c r="E14987" i="1"/>
  <c r="F14987" i="1" s="1"/>
  <c r="E14988" i="1"/>
  <c r="F14988" i="1" s="1"/>
  <c r="E14989" i="1"/>
  <c r="F14989" i="1" s="1"/>
  <c r="E14990" i="1"/>
  <c r="F14990" i="1" s="1"/>
  <c r="E14991" i="1"/>
  <c r="F14991" i="1" s="1"/>
  <c r="E14992" i="1"/>
  <c r="F14992" i="1" s="1"/>
  <c r="E14993" i="1"/>
  <c r="F14993" i="1" s="1"/>
  <c r="E14994" i="1"/>
  <c r="F14994" i="1" s="1"/>
  <c r="E14995" i="1"/>
  <c r="F14995" i="1" s="1"/>
  <c r="E14996" i="1"/>
  <c r="F14996" i="1" s="1"/>
  <c r="E14997" i="1"/>
  <c r="F14997" i="1" s="1"/>
  <c r="E14998" i="1"/>
  <c r="F14998" i="1" s="1"/>
  <c r="E14999" i="1"/>
  <c r="F14999" i="1" s="1"/>
  <c r="E15000" i="1"/>
  <c r="F15000" i="1" s="1"/>
  <c r="E15001" i="1"/>
  <c r="F15001" i="1" s="1"/>
  <c r="E15002" i="1"/>
  <c r="F15002" i="1" s="1"/>
  <c r="E15003" i="1"/>
  <c r="F15003" i="1" s="1"/>
  <c r="E15004" i="1"/>
  <c r="F15004" i="1" s="1"/>
  <c r="E15005" i="1"/>
  <c r="F15005" i="1" s="1"/>
  <c r="E15006" i="1"/>
  <c r="F15006" i="1" s="1"/>
  <c r="E15007" i="1"/>
  <c r="F15007" i="1" s="1"/>
  <c r="E15008" i="1"/>
  <c r="F15008" i="1" s="1"/>
  <c r="E15009" i="1"/>
  <c r="F15009" i="1" s="1"/>
  <c r="E15010" i="1"/>
  <c r="F15010" i="1" s="1"/>
  <c r="E15011" i="1"/>
  <c r="F15011" i="1" s="1"/>
  <c r="E15012" i="1"/>
  <c r="F15012" i="1" s="1"/>
  <c r="E15013" i="1"/>
  <c r="F15013" i="1" s="1"/>
  <c r="E15014" i="1"/>
  <c r="F15014" i="1" s="1"/>
  <c r="E15015" i="1"/>
  <c r="F15015" i="1" s="1"/>
  <c r="E15016" i="1"/>
  <c r="F15016" i="1" s="1"/>
  <c r="E15017" i="1"/>
  <c r="F15017" i="1" s="1"/>
  <c r="E15018" i="1"/>
  <c r="F15018" i="1" s="1"/>
  <c r="E15019" i="1"/>
  <c r="F15019" i="1" s="1"/>
  <c r="E15020" i="1"/>
  <c r="F15020" i="1" s="1"/>
  <c r="E15021" i="1"/>
  <c r="F15021" i="1" s="1"/>
  <c r="E15022" i="1"/>
  <c r="F15022" i="1" s="1"/>
  <c r="E15023" i="1"/>
  <c r="F15023" i="1" s="1"/>
  <c r="E15024" i="1"/>
  <c r="F15024" i="1" s="1"/>
  <c r="E15025" i="1"/>
  <c r="F15025" i="1" s="1"/>
  <c r="E15026" i="1"/>
  <c r="F15026" i="1" s="1"/>
  <c r="E15027" i="1"/>
  <c r="F15027" i="1" s="1"/>
  <c r="E15028" i="1"/>
  <c r="F15028" i="1" s="1"/>
  <c r="E15029" i="1"/>
  <c r="F15029" i="1" s="1"/>
  <c r="E15030" i="1"/>
  <c r="F15030" i="1" s="1"/>
  <c r="E15031" i="1"/>
  <c r="F15031" i="1" s="1"/>
  <c r="E15032" i="1"/>
  <c r="F15032" i="1" s="1"/>
  <c r="E15033" i="1"/>
  <c r="F15033" i="1" s="1"/>
  <c r="E15034" i="1"/>
  <c r="F15034" i="1" s="1"/>
  <c r="E15035" i="1"/>
  <c r="F15035" i="1" s="1"/>
  <c r="E15036" i="1"/>
  <c r="F15036" i="1" s="1"/>
  <c r="E15037" i="1"/>
  <c r="F15037" i="1" s="1"/>
  <c r="E15038" i="1"/>
  <c r="F15038" i="1" s="1"/>
  <c r="E15039" i="1"/>
  <c r="F15039" i="1" s="1"/>
  <c r="E15040" i="1"/>
  <c r="F15040" i="1" s="1"/>
  <c r="E15041" i="1"/>
  <c r="F15041" i="1" s="1"/>
  <c r="E15042" i="1"/>
  <c r="F15042" i="1" s="1"/>
  <c r="E15043" i="1"/>
  <c r="F15043" i="1" s="1"/>
  <c r="E15044" i="1"/>
  <c r="F15044" i="1" s="1"/>
  <c r="E15045" i="1"/>
  <c r="F15045" i="1" s="1"/>
  <c r="E15046" i="1"/>
  <c r="F15046" i="1" s="1"/>
  <c r="E15047" i="1"/>
  <c r="F15047" i="1" s="1"/>
  <c r="E15048" i="1"/>
  <c r="F15048" i="1" s="1"/>
  <c r="E15049" i="1"/>
  <c r="F15049" i="1" s="1"/>
  <c r="E15050" i="1"/>
  <c r="F15050" i="1" s="1"/>
  <c r="E15051" i="1"/>
  <c r="F15051" i="1" s="1"/>
  <c r="E15052" i="1"/>
  <c r="F15052" i="1" s="1"/>
  <c r="E15053" i="1"/>
  <c r="F15053" i="1" s="1"/>
  <c r="E15054" i="1"/>
  <c r="F15054" i="1" s="1"/>
  <c r="E15055" i="1"/>
  <c r="F15055" i="1" s="1"/>
  <c r="E15056" i="1"/>
  <c r="F15056" i="1" s="1"/>
  <c r="E15057" i="1"/>
  <c r="F15057" i="1" s="1"/>
  <c r="E15058" i="1"/>
  <c r="F15058" i="1" s="1"/>
  <c r="E15059" i="1"/>
  <c r="F15059" i="1" s="1"/>
  <c r="E15060" i="1"/>
  <c r="F15060" i="1" s="1"/>
  <c r="E15061" i="1"/>
  <c r="F15061" i="1" s="1"/>
  <c r="E15062" i="1"/>
  <c r="F15062" i="1" s="1"/>
  <c r="E15063" i="1"/>
  <c r="F15063" i="1" s="1"/>
  <c r="E15064" i="1"/>
  <c r="F15064" i="1" s="1"/>
  <c r="E15065" i="1"/>
  <c r="F15065" i="1" s="1"/>
  <c r="E15066" i="1"/>
  <c r="F15066" i="1" s="1"/>
  <c r="E15067" i="1"/>
  <c r="F15067" i="1" s="1"/>
  <c r="E15068" i="1"/>
  <c r="F15068" i="1" s="1"/>
  <c r="E15069" i="1"/>
  <c r="F15069" i="1" s="1"/>
  <c r="E15070" i="1"/>
  <c r="F15070" i="1" s="1"/>
  <c r="E15071" i="1"/>
  <c r="F15071" i="1" s="1"/>
  <c r="E15072" i="1"/>
  <c r="F15072" i="1" s="1"/>
  <c r="E15073" i="1"/>
  <c r="F15073" i="1" s="1"/>
  <c r="E15074" i="1"/>
  <c r="F15074" i="1" s="1"/>
  <c r="E15075" i="1"/>
  <c r="F15075" i="1" s="1"/>
  <c r="E15076" i="1"/>
  <c r="F15076" i="1" s="1"/>
  <c r="E15077" i="1"/>
  <c r="F15077" i="1" s="1"/>
  <c r="E15078" i="1"/>
  <c r="F15078" i="1" s="1"/>
  <c r="E15079" i="1"/>
  <c r="F15079" i="1" s="1"/>
  <c r="E15080" i="1"/>
  <c r="F15080" i="1" s="1"/>
  <c r="E15081" i="1"/>
  <c r="F15081" i="1" s="1"/>
  <c r="E15082" i="1"/>
  <c r="F15082" i="1" s="1"/>
  <c r="E15083" i="1"/>
  <c r="F15083" i="1" s="1"/>
  <c r="E15084" i="1"/>
  <c r="F15084" i="1" s="1"/>
  <c r="E15085" i="1"/>
  <c r="F15085" i="1" s="1"/>
  <c r="E15086" i="1"/>
  <c r="F15086" i="1" s="1"/>
  <c r="E15087" i="1"/>
  <c r="F15087" i="1" s="1"/>
  <c r="E15088" i="1"/>
  <c r="F15088" i="1" s="1"/>
  <c r="E15089" i="1"/>
  <c r="F15089" i="1" s="1"/>
  <c r="E15090" i="1"/>
  <c r="F15090" i="1" s="1"/>
  <c r="E15091" i="1"/>
  <c r="F15091" i="1" s="1"/>
  <c r="E15092" i="1"/>
  <c r="F15092" i="1" s="1"/>
  <c r="E15093" i="1"/>
  <c r="F15093" i="1" s="1"/>
  <c r="E15094" i="1"/>
  <c r="F15094" i="1" s="1"/>
  <c r="E15095" i="1"/>
  <c r="F15095" i="1" s="1"/>
  <c r="E15096" i="1"/>
  <c r="F15096" i="1" s="1"/>
  <c r="E15097" i="1"/>
  <c r="F15097" i="1" s="1"/>
  <c r="E15098" i="1"/>
  <c r="F15098" i="1" s="1"/>
  <c r="E15099" i="1"/>
  <c r="F15099" i="1" s="1"/>
  <c r="E15100" i="1"/>
  <c r="F15100" i="1" s="1"/>
  <c r="E15101" i="1"/>
  <c r="F15101" i="1" s="1"/>
  <c r="E15102" i="1"/>
  <c r="F15102" i="1" s="1"/>
  <c r="E15103" i="1"/>
  <c r="F15103" i="1" s="1"/>
  <c r="E15104" i="1"/>
  <c r="F15104" i="1" s="1"/>
  <c r="E15105" i="1"/>
  <c r="F15105" i="1" s="1"/>
  <c r="E15106" i="1"/>
  <c r="F15106" i="1" s="1"/>
  <c r="E15107" i="1"/>
  <c r="F15107" i="1" s="1"/>
  <c r="E15108" i="1"/>
  <c r="F15108" i="1" s="1"/>
  <c r="E15109" i="1"/>
  <c r="F15109" i="1" s="1"/>
  <c r="E15110" i="1"/>
  <c r="F15110" i="1" s="1"/>
  <c r="E15111" i="1"/>
  <c r="F15111" i="1" s="1"/>
  <c r="E15112" i="1"/>
  <c r="F15112" i="1" s="1"/>
  <c r="E15113" i="1"/>
  <c r="F15113" i="1" s="1"/>
  <c r="E15114" i="1"/>
  <c r="F15114" i="1" s="1"/>
  <c r="E15115" i="1"/>
  <c r="F15115" i="1" s="1"/>
  <c r="E15116" i="1"/>
  <c r="F15116" i="1" s="1"/>
  <c r="E15117" i="1"/>
  <c r="F15117" i="1" s="1"/>
  <c r="E15118" i="1"/>
  <c r="F15118" i="1" s="1"/>
  <c r="E15119" i="1"/>
  <c r="F15119" i="1" s="1"/>
  <c r="E15120" i="1"/>
  <c r="F15120" i="1" s="1"/>
  <c r="E15121" i="1"/>
  <c r="F15121" i="1" s="1"/>
  <c r="E15122" i="1"/>
  <c r="F15122" i="1" s="1"/>
  <c r="E15123" i="1"/>
  <c r="F15123" i="1" s="1"/>
  <c r="E15124" i="1"/>
  <c r="F15124" i="1" s="1"/>
  <c r="E15125" i="1"/>
  <c r="F15125" i="1" s="1"/>
  <c r="E15126" i="1"/>
  <c r="F15126" i="1" s="1"/>
  <c r="E15127" i="1"/>
  <c r="F15127" i="1" s="1"/>
  <c r="E15128" i="1"/>
  <c r="F15128" i="1" s="1"/>
  <c r="E15129" i="1"/>
  <c r="F15129" i="1" s="1"/>
  <c r="E15130" i="1"/>
  <c r="F15130" i="1" s="1"/>
  <c r="E15131" i="1"/>
  <c r="F15131" i="1" s="1"/>
  <c r="E15132" i="1"/>
  <c r="F15132" i="1" s="1"/>
  <c r="E15133" i="1"/>
  <c r="F15133" i="1" s="1"/>
  <c r="E15134" i="1"/>
  <c r="F15134" i="1" s="1"/>
  <c r="E15135" i="1"/>
  <c r="F15135" i="1" s="1"/>
  <c r="E15136" i="1"/>
  <c r="F15136" i="1" s="1"/>
  <c r="E15137" i="1"/>
  <c r="F15137" i="1" s="1"/>
  <c r="E15138" i="1"/>
  <c r="F15138" i="1" s="1"/>
  <c r="E15139" i="1"/>
  <c r="F15139" i="1" s="1"/>
  <c r="E15140" i="1"/>
  <c r="F15140" i="1" s="1"/>
  <c r="E15141" i="1"/>
  <c r="F15141" i="1" s="1"/>
  <c r="E15142" i="1"/>
  <c r="F15142" i="1" s="1"/>
  <c r="E15143" i="1"/>
  <c r="F15143" i="1" s="1"/>
  <c r="E15144" i="1"/>
  <c r="F15144" i="1" s="1"/>
  <c r="E15145" i="1"/>
  <c r="F15145" i="1" s="1"/>
  <c r="E15146" i="1"/>
  <c r="F15146" i="1" s="1"/>
  <c r="E15147" i="1"/>
  <c r="F15147" i="1" s="1"/>
  <c r="E15148" i="1"/>
  <c r="F15148" i="1" s="1"/>
  <c r="E15149" i="1"/>
  <c r="F15149" i="1" s="1"/>
  <c r="E15150" i="1"/>
  <c r="F15150" i="1" s="1"/>
  <c r="E15151" i="1"/>
  <c r="F15151" i="1" s="1"/>
  <c r="E15152" i="1"/>
  <c r="F15152" i="1" s="1"/>
  <c r="E15153" i="1"/>
  <c r="F15153" i="1" s="1"/>
  <c r="E15154" i="1"/>
  <c r="F15154" i="1" s="1"/>
  <c r="E15155" i="1"/>
  <c r="F15155" i="1" s="1"/>
  <c r="E15156" i="1"/>
  <c r="F15156" i="1" s="1"/>
  <c r="E15157" i="1"/>
  <c r="F15157" i="1" s="1"/>
  <c r="E15158" i="1"/>
  <c r="F15158" i="1" s="1"/>
  <c r="E15159" i="1"/>
  <c r="F15159" i="1" s="1"/>
  <c r="E15160" i="1"/>
  <c r="F15160" i="1" s="1"/>
  <c r="E15161" i="1"/>
  <c r="F15161" i="1" s="1"/>
  <c r="E15162" i="1"/>
  <c r="F15162" i="1" s="1"/>
  <c r="E15163" i="1"/>
  <c r="F15163" i="1" s="1"/>
  <c r="E15164" i="1"/>
  <c r="F15164" i="1" s="1"/>
  <c r="E15165" i="1"/>
  <c r="F15165" i="1" s="1"/>
  <c r="E15166" i="1"/>
  <c r="F15166" i="1" s="1"/>
  <c r="E15167" i="1"/>
  <c r="F15167" i="1" s="1"/>
  <c r="E15168" i="1"/>
  <c r="F15168" i="1" s="1"/>
  <c r="E15169" i="1"/>
  <c r="F15169" i="1" s="1"/>
  <c r="E15170" i="1"/>
  <c r="F15170" i="1" s="1"/>
  <c r="E15171" i="1"/>
  <c r="F15171" i="1" s="1"/>
  <c r="E15172" i="1"/>
  <c r="F15172" i="1" s="1"/>
  <c r="E15173" i="1"/>
  <c r="F15173" i="1" s="1"/>
  <c r="E15174" i="1"/>
  <c r="F15174" i="1" s="1"/>
  <c r="E15175" i="1"/>
  <c r="F15175" i="1" s="1"/>
  <c r="E15176" i="1"/>
  <c r="F15176" i="1" s="1"/>
  <c r="E15177" i="1"/>
  <c r="F15177" i="1" s="1"/>
  <c r="E15178" i="1"/>
  <c r="F15178" i="1" s="1"/>
  <c r="E15179" i="1"/>
  <c r="F15179" i="1" s="1"/>
  <c r="E15180" i="1"/>
  <c r="F15180" i="1" s="1"/>
  <c r="E15181" i="1"/>
  <c r="F15181" i="1" s="1"/>
  <c r="E15182" i="1"/>
  <c r="F15182" i="1" s="1"/>
  <c r="E15183" i="1"/>
  <c r="F15183" i="1" s="1"/>
  <c r="E15184" i="1"/>
  <c r="F15184" i="1" s="1"/>
  <c r="E15185" i="1"/>
  <c r="F15185" i="1" s="1"/>
  <c r="E15186" i="1"/>
  <c r="F15186" i="1" s="1"/>
  <c r="E15187" i="1"/>
  <c r="F15187" i="1" s="1"/>
  <c r="E15188" i="1"/>
  <c r="F15188" i="1" s="1"/>
  <c r="E15189" i="1"/>
  <c r="F15189" i="1" s="1"/>
  <c r="E15190" i="1"/>
  <c r="F15190" i="1" s="1"/>
  <c r="E15191" i="1"/>
  <c r="F15191" i="1" s="1"/>
  <c r="E1512" i="1"/>
  <c r="F1512" i="1" s="1"/>
  <c r="E1513" i="1"/>
  <c r="F1513" i="1" s="1"/>
  <c r="E1514" i="1"/>
  <c r="F1514" i="1" s="1"/>
  <c r="E1515" i="1"/>
  <c r="F1515" i="1" s="1"/>
  <c r="E1516" i="1"/>
  <c r="F1516" i="1" s="1"/>
  <c r="E1517" i="1"/>
  <c r="F1517" i="1" s="1"/>
  <c r="E1518" i="1"/>
  <c r="F1518" i="1" s="1"/>
  <c r="E1519" i="1"/>
  <c r="F1519" i="1" s="1"/>
  <c r="E1520" i="1"/>
  <c r="F1520" i="1" s="1"/>
  <c r="E1521" i="1"/>
  <c r="F1521" i="1" s="1"/>
  <c r="E1522" i="1"/>
  <c r="F1522" i="1" s="1"/>
  <c r="E1523" i="1"/>
  <c r="F1523" i="1" s="1"/>
  <c r="E1524" i="1"/>
  <c r="F1524" i="1" s="1"/>
  <c r="E1525" i="1"/>
  <c r="F1525" i="1" s="1"/>
  <c r="E1526" i="1"/>
  <c r="F1526" i="1" s="1"/>
  <c r="E1527" i="1"/>
  <c r="F1527" i="1" s="1"/>
  <c r="E1528" i="1"/>
  <c r="F1528" i="1" s="1"/>
  <c r="E1529" i="1"/>
  <c r="F1529" i="1" s="1"/>
  <c r="E1530" i="1"/>
  <c r="F1530" i="1" s="1"/>
  <c r="E1531" i="1"/>
  <c r="F1531" i="1" s="1"/>
  <c r="E1532" i="1"/>
  <c r="F1532" i="1" s="1"/>
  <c r="E1533" i="1"/>
  <c r="F1533" i="1" s="1"/>
  <c r="E1534" i="1"/>
  <c r="F1534" i="1" s="1"/>
  <c r="E1535" i="1"/>
  <c r="F1535" i="1" s="1"/>
  <c r="E1536" i="1"/>
  <c r="F1536" i="1" s="1"/>
  <c r="E1537" i="1"/>
  <c r="F1537" i="1" s="1"/>
  <c r="E1538" i="1"/>
  <c r="F1538" i="1" s="1"/>
  <c r="E1539" i="1"/>
  <c r="F1539" i="1" s="1"/>
  <c r="E1540" i="1"/>
  <c r="F1540" i="1" s="1"/>
  <c r="E1541" i="1"/>
  <c r="F1541" i="1" s="1"/>
  <c r="E1542" i="1"/>
  <c r="F1542" i="1" s="1"/>
  <c r="E1543" i="1"/>
  <c r="F1543" i="1" s="1"/>
  <c r="E1544" i="1"/>
  <c r="F1544" i="1" s="1"/>
  <c r="E1545" i="1"/>
  <c r="F1545" i="1" s="1"/>
  <c r="E1546" i="1"/>
  <c r="F1546" i="1" s="1"/>
  <c r="E1547" i="1"/>
  <c r="F1547" i="1" s="1"/>
  <c r="E1548" i="1"/>
  <c r="F1548" i="1" s="1"/>
  <c r="E1549" i="1"/>
  <c r="F1549" i="1" s="1"/>
  <c r="E1550" i="1"/>
  <c r="F1550" i="1" s="1"/>
  <c r="E1551" i="1"/>
  <c r="F1551" i="1" s="1"/>
  <c r="E1552" i="1"/>
  <c r="F1552" i="1" s="1"/>
  <c r="E1553" i="1"/>
  <c r="F1553" i="1" s="1"/>
  <c r="E1554" i="1"/>
  <c r="F1554" i="1" s="1"/>
  <c r="E1555" i="1"/>
  <c r="F1555" i="1" s="1"/>
  <c r="E1556" i="1"/>
  <c r="F1556" i="1" s="1"/>
  <c r="E1557" i="1"/>
  <c r="F1557" i="1" s="1"/>
  <c r="E1558" i="1"/>
  <c r="F1558" i="1" s="1"/>
  <c r="E1559" i="1"/>
  <c r="F1559" i="1" s="1"/>
  <c r="E1560" i="1"/>
  <c r="F1560" i="1" s="1"/>
  <c r="E1561" i="1"/>
  <c r="F1561" i="1" s="1"/>
  <c r="E1562" i="1"/>
  <c r="F1562" i="1" s="1"/>
  <c r="E1563" i="1"/>
  <c r="F1563" i="1" s="1"/>
  <c r="E1564" i="1"/>
  <c r="F1564" i="1" s="1"/>
  <c r="E1565" i="1"/>
  <c r="F1565" i="1" s="1"/>
  <c r="E1566" i="1"/>
  <c r="F1566" i="1" s="1"/>
  <c r="E1567" i="1"/>
  <c r="F1567" i="1" s="1"/>
  <c r="E1568" i="1"/>
  <c r="F1568" i="1" s="1"/>
  <c r="E1569" i="1"/>
  <c r="F1569" i="1" s="1"/>
  <c r="E1570" i="1"/>
  <c r="F1570" i="1" s="1"/>
  <c r="E1571" i="1"/>
  <c r="F1571" i="1" s="1"/>
  <c r="E1572" i="1"/>
  <c r="F1572" i="1" s="1"/>
  <c r="E1573" i="1"/>
  <c r="F1573" i="1" s="1"/>
  <c r="E1574" i="1"/>
  <c r="F1574" i="1" s="1"/>
  <c r="E1575" i="1"/>
  <c r="F1575" i="1" s="1"/>
  <c r="E1576" i="1"/>
  <c r="F1576" i="1" s="1"/>
  <c r="E1577" i="1"/>
  <c r="F1577" i="1" s="1"/>
  <c r="E1578" i="1"/>
  <c r="F1578" i="1" s="1"/>
  <c r="E1579" i="1"/>
  <c r="F1579" i="1" s="1"/>
  <c r="E1580" i="1"/>
  <c r="F1580" i="1" s="1"/>
  <c r="E1581" i="1"/>
  <c r="F1581" i="1" s="1"/>
  <c r="E1582" i="1"/>
  <c r="F1582" i="1" s="1"/>
  <c r="E1583" i="1"/>
  <c r="F1583" i="1" s="1"/>
  <c r="E1584" i="1"/>
  <c r="F1584" i="1" s="1"/>
  <c r="E1585" i="1"/>
  <c r="F1585" i="1" s="1"/>
  <c r="E1586" i="1"/>
  <c r="F1586" i="1" s="1"/>
  <c r="E1587" i="1"/>
  <c r="F1587" i="1" s="1"/>
  <c r="E1588" i="1"/>
  <c r="F1588" i="1" s="1"/>
  <c r="E1589" i="1"/>
  <c r="F1589" i="1" s="1"/>
  <c r="E1590" i="1"/>
  <c r="F1590" i="1" s="1"/>
  <c r="E1591" i="1"/>
  <c r="F1591" i="1" s="1"/>
  <c r="E1592" i="1"/>
  <c r="F1592" i="1" s="1"/>
  <c r="E1593" i="1"/>
  <c r="F1593" i="1" s="1"/>
  <c r="E1594" i="1"/>
  <c r="F1594" i="1" s="1"/>
  <c r="E1595" i="1"/>
  <c r="F1595" i="1" s="1"/>
  <c r="E1596" i="1"/>
  <c r="F1596" i="1" s="1"/>
  <c r="E1597" i="1"/>
  <c r="F1597" i="1" s="1"/>
  <c r="E1598" i="1"/>
  <c r="F1598" i="1" s="1"/>
  <c r="E1599" i="1"/>
  <c r="F1599" i="1" s="1"/>
  <c r="E1600" i="1"/>
  <c r="F1600" i="1" s="1"/>
  <c r="E1601" i="1"/>
  <c r="F1601" i="1" s="1"/>
  <c r="E1602" i="1"/>
  <c r="F1602" i="1" s="1"/>
  <c r="E1603" i="1"/>
  <c r="F1603" i="1" s="1"/>
  <c r="E1604" i="1"/>
  <c r="F1604" i="1" s="1"/>
  <c r="E1605" i="1"/>
  <c r="F1605" i="1" s="1"/>
  <c r="E1606" i="1"/>
  <c r="F1606" i="1" s="1"/>
  <c r="E1607" i="1"/>
  <c r="F1607" i="1" s="1"/>
  <c r="E1608" i="1"/>
  <c r="F1608" i="1" s="1"/>
  <c r="E1609" i="1"/>
  <c r="F1609" i="1" s="1"/>
  <c r="E1610" i="1"/>
  <c r="F1610" i="1" s="1"/>
  <c r="E1611" i="1"/>
  <c r="F1611" i="1" s="1"/>
  <c r="E1612" i="1"/>
  <c r="F1612" i="1" s="1"/>
  <c r="E1613" i="1"/>
  <c r="F1613" i="1" s="1"/>
  <c r="E1614" i="1"/>
  <c r="F1614" i="1" s="1"/>
  <c r="E1615" i="1"/>
  <c r="F1615" i="1" s="1"/>
  <c r="E1616" i="1"/>
  <c r="F1616" i="1" s="1"/>
  <c r="E1617" i="1"/>
  <c r="F1617" i="1" s="1"/>
  <c r="E1618" i="1"/>
  <c r="F1618" i="1" s="1"/>
  <c r="E1619" i="1"/>
  <c r="F1619" i="1" s="1"/>
  <c r="E1620" i="1"/>
  <c r="F1620" i="1" s="1"/>
  <c r="E1621" i="1"/>
  <c r="F1621" i="1" s="1"/>
  <c r="E1622" i="1"/>
  <c r="F1622" i="1" s="1"/>
  <c r="E1623" i="1"/>
  <c r="F1623" i="1" s="1"/>
  <c r="E1624" i="1"/>
  <c r="F1624" i="1" s="1"/>
  <c r="E1625" i="1"/>
  <c r="F1625" i="1" s="1"/>
  <c r="E1626" i="1"/>
  <c r="F1626" i="1" s="1"/>
  <c r="E1627" i="1"/>
  <c r="F1627" i="1" s="1"/>
  <c r="E1628" i="1"/>
  <c r="F1628" i="1" s="1"/>
  <c r="E1629" i="1"/>
  <c r="F1629" i="1" s="1"/>
  <c r="E1630" i="1"/>
  <c r="F1630" i="1" s="1"/>
  <c r="E1631" i="1"/>
  <c r="F1631" i="1" s="1"/>
  <c r="E1632" i="1"/>
  <c r="F1632" i="1" s="1"/>
  <c r="E1633" i="1"/>
  <c r="F1633" i="1" s="1"/>
  <c r="E1634" i="1"/>
  <c r="F1634" i="1" s="1"/>
  <c r="E1635" i="1"/>
  <c r="F1635" i="1" s="1"/>
  <c r="E1636" i="1"/>
  <c r="F1636" i="1" s="1"/>
  <c r="E1637" i="1"/>
  <c r="F1637" i="1" s="1"/>
  <c r="E1638" i="1"/>
  <c r="F1638" i="1" s="1"/>
  <c r="E1639" i="1"/>
  <c r="F1639" i="1" s="1"/>
  <c r="E1640" i="1"/>
  <c r="F1640" i="1" s="1"/>
  <c r="E1641" i="1"/>
  <c r="F1641" i="1" s="1"/>
  <c r="E1642" i="1"/>
  <c r="F1642" i="1" s="1"/>
  <c r="E1643" i="1"/>
  <c r="F1643" i="1" s="1"/>
  <c r="E1644" i="1"/>
  <c r="F1644" i="1" s="1"/>
  <c r="E1645" i="1"/>
  <c r="F1645" i="1" s="1"/>
  <c r="E1646" i="1"/>
  <c r="F1646" i="1" s="1"/>
  <c r="E1647" i="1"/>
  <c r="F1647" i="1" s="1"/>
  <c r="E1648" i="1"/>
  <c r="F1648" i="1" s="1"/>
  <c r="E1649" i="1"/>
  <c r="F1649" i="1" s="1"/>
  <c r="E1650" i="1"/>
  <c r="F1650" i="1" s="1"/>
  <c r="E1651" i="1"/>
  <c r="F1651" i="1" s="1"/>
  <c r="E1652" i="1"/>
  <c r="F1652" i="1" s="1"/>
  <c r="E1653" i="1"/>
  <c r="F1653" i="1" s="1"/>
  <c r="E1654" i="1"/>
  <c r="F1654" i="1" s="1"/>
  <c r="E1655" i="1"/>
  <c r="F1655" i="1" s="1"/>
  <c r="E1656" i="1"/>
  <c r="F1656" i="1" s="1"/>
  <c r="E1657" i="1"/>
  <c r="F1657" i="1" s="1"/>
  <c r="E1658" i="1"/>
  <c r="F1658" i="1" s="1"/>
  <c r="E1659" i="1"/>
  <c r="F1659" i="1" s="1"/>
  <c r="E1660" i="1"/>
  <c r="F1660" i="1" s="1"/>
  <c r="E1661" i="1"/>
  <c r="F1661" i="1" s="1"/>
  <c r="E19353" i="1"/>
  <c r="F19353" i="1" s="1"/>
  <c r="E19354" i="1"/>
  <c r="F19354" i="1" s="1"/>
  <c r="E19355" i="1"/>
  <c r="F19355" i="1" s="1"/>
  <c r="E19356" i="1"/>
  <c r="F19356" i="1" s="1"/>
  <c r="E19357" i="1"/>
  <c r="F19357" i="1" s="1"/>
  <c r="E19358" i="1"/>
  <c r="F19358" i="1" s="1"/>
  <c r="E19359" i="1"/>
  <c r="F19359" i="1" s="1"/>
  <c r="E19360" i="1"/>
  <c r="F19360" i="1" s="1"/>
  <c r="E19361" i="1"/>
  <c r="F19361" i="1" s="1"/>
  <c r="E19362" i="1"/>
  <c r="F19362" i="1" s="1"/>
  <c r="E19363" i="1"/>
  <c r="F19363" i="1" s="1"/>
  <c r="E19364" i="1"/>
  <c r="F19364" i="1" s="1"/>
  <c r="E19365" i="1"/>
  <c r="F19365" i="1" s="1"/>
  <c r="E19366" i="1"/>
  <c r="F19366" i="1" s="1"/>
  <c r="E19367" i="1"/>
  <c r="F19367" i="1" s="1"/>
  <c r="E19368" i="1"/>
  <c r="F19368" i="1" s="1"/>
  <c r="E19369" i="1"/>
  <c r="F19369" i="1" s="1"/>
  <c r="E19370" i="1"/>
  <c r="F19370" i="1" s="1"/>
  <c r="E19371" i="1"/>
  <c r="F19371" i="1" s="1"/>
  <c r="E19372" i="1"/>
  <c r="F19372" i="1" s="1"/>
  <c r="E19373" i="1"/>
  <c r="F19373" i="1" s="1"/>
  <c r="E19374" i="1"/>
  <c r="F19374" i="1" s="1"/>
  <c r="E19375" i="1"/>
  <c r="F19375" i="1" s="1"/>
  <c r="E19376" i="1"/>
  <c r="F19376" i="1" s="1"/>
  <c r="E19377" i="1"/>
  <c r="F19377" i="1" s="1"/>
  <c r="E19378" i="1"/>
  <c r="F19378" i="1" s="1"/>
  <c r="E19379" i="1"/>
  <c r="F19379" i="1" s="1"/>
  <c r="E19380" i="1"/>
  <c r="F19380" i="1" s="1"/>
  <c r="E19381" i="1"/>
  <c r="F19381" i="1" s="1"/>
  <c r="E19382" i="1"/>
  <c r="F19382" i="1" s="1"/>
  <c r="E19383" i="1"/>
  <c r="F19383" i="1" s="1"/>
  <c r="E19384" i="1"/>
  <c r="F19384" i="1" s="1"/>
  <c r="E19385" i="1"/>
  <c r="F19385" i="1" s="1"/>
  <c r="E19386" i="1"/>
  <c r="F19386" i="1" s="1"/>
  <c r="E19387" i="1"/>
  <c r="F19387" i="1" s="1"/>
  <c r="E19388" i="1"/>
  <c r="F19388" i="1" s="1"/>
  <c r="E19389" i="1"/>
  <c r="F19389" i="1" s="1"/>
  <c r="E19390" i="1"/>
  <c r="F19390" i="1" s="1"/>
  <c r="E19391" i="1"/>
  <c r="F19391" i="1" s="1"/>
  <c r="E19392" i="1"/>
  <c r="F19392" i="1" s="1"/>
  <c r="E19393" i="1"/>
  <c r="F19393" i="1" s="1"/>
  <c r="E19394" i="1"/>
  <c r="F19394" i="1" s="1"/>
  <c r="E19395" i="1"/>
  <c r="F19395" i="1" s="1"/>
  <c r="E19396" i="1"/>
  <c r="F19396" i="1" s="1"/>
  <c r="E19397" i="1"/>
  <c r="F19397" i="1" s="1"/>
  <c r="E19398" i="1"/>
  <c r="F19398" i="1" s="1"/>
  <c r="E19399" i="1"/>
  <c r="F19399" i="1" s="1"/>
  <c r="E19400" i="1"/>
  <c r="F19400" i="1" s="1"/>
  <c r="E19401" i="1"/>
  <c r="F19401" i="1" s="1"/>
  <c r="E19402" i="1"/>
  <c r="F19402" i="1" s="1"/>
  <c r="E19403" i="1"/>
  <c r="F19403" i="1" s="1"/>
  <c r="E19404" i="1"/>
  <c r="F19404" i="1" s="1"/>
  <c r="E19405" i="1"/>
  <c r="F19405" i="1" s="1"/>
  <c r="E19406" i="1"/>
  <c r="F19406" i="1" s="1"/>
  <c r="E19407" i="1"/>
  <c r="F19407" i="1" s="1"/>
  <c r="E19408" i="1"/>
  <c r="F19408" i="1" s="1"/>
  <c r="E19409" i="1"/>
  <c r="F19409" i="1" s="1"/>
  <c r="E19410" i="1"/>
  <c r="F19410" i="1" s="1"/>
  <c r="E19411" i="1"/>
  <c r="F19411" i="1" s="1"/>
  <c r="E19412" i="1"/>
  <c r="F19412" i="1" s="1"/>
  <c r="E19413" i="1"/>
  <c r="F19413" i="1" s="1"/>
  <c r="E19414" i="1"/>
  <c r="F19414" i="1" s="1"/>
  <c r="E19415" i="1"/>
  <c r="F19415" i="1" s="1"/>
  <c r="E19416" i="1"/>
  <c r="F19416" i="1" s="1"/>
  <c r="E19417" i="1"/>
  <c r="F19417" i="1" s="1"/>
  <c r="E19418" i="1"/>
  <c r="F19418" i="1" s="1"/>
  <c r="E19419" i="1"/>
  <c r="F19419" i="1" s="1"/>
  <c r="E19420" i="1"/>
  <c r="F19420" i="1" s="1"/>
  <c r="E19421" i="1"/>
  <c r="F19421" i="1" s="1"/>
  <c r="E19422" i="1"/>
  <c r="F19422" i="1" s="1"/>
  <c r="E19423" i="1"/>
  <c r="F19423" i="1" s="1"/>
  <c r="E19424" i="1"/>
  <c r="F19424" i="1" s="1"/>
  <c r="E19425" i="1"/>
  <c r="F19425" i="1" s="1"/>
  <c r="E19426" i="1"/>
  <c r="F19426" i="1" s="1"/>
  <c r="E19427" i="1"/>
  <c r="F19427" i="1" s="1"/>
  <c r="E19428" i="1"/>
  <c r="F19428" i="1" s="1"/>
  <c r="E19429" i="1"/>
  <c r="F19429" i="1" s="1"/>
  <c r="E19430" i="1"/>
  <c r="F19430" i="1" s="1"/>
  <c r="E19431" i="1"/>
  <c r="F19431" i="1" s="1"/>
  <c r="E19432" i="1"/>
  <c r="F19432" i="1" s="1"/>
  <c r="E19433" i="1"/>
  <c r="F19433" i="1" s="1"/>
  <c r="E19434" i="1"/>
  <c r="F19434" i="1" s="1"/>
  <c r="E19435" i="1"/>
  <c r="F19435" i="1" s="1"/>
  <c r="E19436" i="1"/>
  <c r="F19436" i="1" s="1"/>
  <c r="E19437" i="1"/>
  <c r="F19437" i="1" s="1"/>
  <c r="E19438" i="1"/>
  <c r="F19438" i="1" s="1"/>
  <c r="E19439" i="1"/>
  <c r="F19439" i="1" s="1"/>
  <c r="E19440" i="1"/>
  <c r="F19440" i="1" s="1"/>
  <c r="E19441" i="1"/>
  <c r="F19441" i="1" s="1"/>
  <c r="E19442" i="1"/>
  <c r="F19442" i="1" s="1"/>
  <c r="E19443" i="1"/>
  <c r="F19443" i="1" s="1"/>
  <c r="E19444" i="1"/>
  <c r="F19444" i="1" s="1"/>
  <c r="E19445" i="1"/>
  <c r="F19445" i="1" s="1"/>
  <c r="E19446" i="1"/>
  <c r="F19446" i="1" s="1"/>
  <c r="E19447" i="1"/>
  <c r="F19447" i="1" s="1"/>
  <c r="E19448" i="1"/>
  <c r="F19448" i="1" s="1"/>
  <c r="E19449" i="1"/>
  <c r="F19449" i="1" s="1"/>
  <c r="E19450" i="1"/>
  <c r="F19450" i="1" s="1"/>
  <c r="E19451" i="1"/>
  <c r="F19451" i="1" s="1"/>
  <c r="E19452" i="1"/>
  <c r="F19452" i="1" s="1"/>
  <c r="E19453" i="1"/>
  <c r="F19453" i="1" s="1"/>
  <c r="E19454" i="1"/>
  <c r="F19454" i="1" s="1"/>
  <c r="E19455" i="1"/>
  <c r="F19455" i="1" s="1"/>
  <c r="E19456" i="1"/>
  <c r="F19456" i="1" s="1"/>
  <c r="E19457" i="1"/>
  <c r="F19457" i="1" s="1"/>
  <c r="E19458" i="1"/>
  <c r="F19458" i="1" s="1"/>
  <c r="E19459" i="1"/>
  <c r="F19459" i="1" s="1"/>
  <c r="E19460" i="1"/>
  <c r="F19460" i="1" s="1"/>
  <c r="E19461" i="1"/>
  <c r="F19461" i="1" s="1"/>
  <c r="E19462" i="1"/>
  <c r="F19462" i="1" s="1"/>
  <c r="E19463" i="1"/>
  <c r="F19463" i="1" s="1"/>
  <c r="E19464" i="1"/>
  <c r="F19464" i="1" s="1"/>
  <c r="E19465" i="1"/>
  <c r="F19465" i="1" s="1"/>
  <c r="E19466" i="1"/>
  <c r="F19466" i="1" s="1"/>
  <c r="E19467" i="1"/>
  <c r="F19467" i="1" s="1"/>
  <c r="E19468" i="1"/>
  <c r="F19468" i="1" s="1"/>
  <c r="E19469" i="1"/>
  <c r="F19469" i="1" s="1"/>
  <c r="E19470" i="1"/>
  <c r="F19470" i="1" s="1"/>
  <c r="E19471" i="1"/>
  <c r="F19471" i="1" s="1"/>
  <c r="E19472" i="1"/>
  <c r="F19472" i="1" s="1"/>
  <c r="E19473" i="1"/>
  <c r="F19473" i="1" s="1"/>
  <c r="E19474" i="1"/>
  <c r="F19474" i="1" s="1"/>
  <c r="E19475" i="1"/>
  <c r="F19475" i="1" s="1"/>
  <c r="E19476" i="1"/>
  <c r="F19476" i="1" s="1"/>
  <c r="E19477" i="1"/>
  <c r="F19477" i="1" s="1"/>
  <c r="E19478" i="1"/>
  <c r="F19478" i="1" s="1"/>
  <c r="E19479" i="1"/>
  <c r="F19479" i="1" s="1"/>
  <c r="E19480" i="1"/>
  <c r="F19480" i="1" s="1"/>
  <c r="E19481" i="1"/>
  <c r="F19481" i="1" s="1"/>
  <c r="E19482" i="1"/>
  <c r="F19482" i="1" s="1"/>
  <c r="E19483" i="1"/>
  <c r="F19483" i="1" s="1"/>
  <c r="E19484" i="1"/>
  <c r="F19484" i="1" s="1"/>
  <c r="E19485" i="1"/>
  <c r="F19485" i="1" s="1"/>
  <c r="E19486" i="1"/>
  <c r="F19486" i="1" s="1"/>
  <c r="E19487" i="1"/>
  <c r="F19487" i="1" s="1"/>
  <c r="E19488" i="1"/>
  <c r="F19488" i="1" s="1"/>
  <c r="E19489" i="1"/>
  <c r="F19489" i="1" s="1"/>
  <c r="E19490" i="1"/>
  <c r="F19490" i="1" s="1"/>
  <c r="E19491" i="1"/>
  <c r="F19491" i="1" s="1"/>
  <c r="E19492" i="1"/>
  <c r="F19492" i="1" s="1"/>
  <c r="E19493" i="1"/>
  <c r="F19493" i="1" s="1"/>
  <c r="E19494" i="1"/>
  <c r="F19494" i="1" s="1"/>
  <c r="E19495" i="1"/>
  <c r="F19495" i="1" s="1"/>
  <c r="E19496" i="1"/>
  <c r="F19496" i="1" s="1"/>
  <c r="E19497" i="1"/>
  <c r="F19497" i="1" s="1"/>
  <c r="E19498" i="1"/>
  <c r="F19498" i="1" s="1"/>
  <c r="E19499" i="1"/>
  <c r="F19499" i="1" s="1"/>
  <c r="E19500" i="1"/>
  <c r="F19500" i="1" s="1"/>
  <c r="E19501" i="1"/>
  <c r="F19501" i="1" s="1"/>
  <c r="E19502" i="1"/>
  <c r="F19502" i="1" s="1"/>
  <c r="E19503" i="1"/>
  <c r="F19503" i="1" s="1"/>
  <c r="E19504" i="1"/>
  <c r="F19504" i="1" s="1"/>
  <c r="E19505" i="1"/>
  <c r="F19505" i="1" s="1"/>
  <c r="E19506" i="1"/>
  <c r="F19506" i="1" s="1"/>
  <c r="E19507" i="1"/>
  <c r="F19507" i="1" s="1"/>
  <c r="E19508" i="1"/>
  <c r="F19508" i="1" s="1"/>
  <c r="E19509" i="1"/>
  <c r="F19509" i="1" s="1"/>
  <c r="E19510" i="1"/>
  <c r="F19510" i="1" s="1"/>
  <c r="E19511" i="1"/>
  <c r="F19511" i="1" s="1"/>
  <c r="E19512" i="1"/>
  <c r="F19512" i="1" s="1"/>
  <c r="E19513" i="1"/>
  <c r="F19513" i="1" s="1"/>
  <c r="E19514" i="1"/>
  <c r="F19514" i="1" s="1"/>
  <c r="E19515" i="1"/>
  <c r="F19515" i="1" s="1"/>
  <c r="E19516" i="1"/>
  <c r="F19516" i="1" s="1"/>
  <c r="E19517" i="1"/>
  <c r="F19517" i="1" s="1"/>
  <c r="E19518" i="1"/>
  <c r="F19518" i="1" s="1"/>
  <c r="E19519" i="1"/>
  <c r="F19519" i="1" s="1"/>
  <c r="E19520" i="1"/>
  <c r="F19520" i="1" s="1"/>
  <c r="E19521" i="1"/>
  <c r="F19521" i="1" s="1"/>
  <c r="E19522" i="1"/>
  <c r="F19522" i="1" s="1"/>
  <c r="E19523" i="1"/>
  <c r="F19523" i="1" s="1"/>
  <c r="E19524" i="1"/>
  <c r="F19524" i="1" s="1"/>
  <c r="E19525" i="1"/>
  <c r="F19525" i="1" s="1"/>
  <c r="E19526" i="1"/>
  <c r="F19526" i="1" s="1"/>
  <c r="E19527" i="1"/>
  <c r="F19527" i="1" s="1"/>
  <c r="E19528" i="1"/>
  <c r="F19528" i="1" s="1"/>
  <c r="E19529" i="1"/>
  <c r="F19529" i="1" s="1"/>
  <c r="E19530" i="1"/>
  <c r="F19530" i="1" s="1"/>
  <c r="E19531" i="1"/>
  <c r="F19531" i="1" s="1"/>
  <c r="E19532" i="1"/>
  <c r="F19532" i="1" s="1"/>
  <c r="E19533" i="1"/>
  <c r="F19533" i="1" s="1"/>
  <c r="E19534" i="1"/>
  <c r="F19534" i="1" s="1"/>
  <c r="E19535" i="1"/>
  <c r="F19535" i="1" s="1"/>
  <c r="E19536" i="1"/>
  <c r="F19536" i="1" s="1"/>
  <c r="E19537" i="1"/>
  <c r="F19537" i="1" s="1"/>
  <c r="E19538" i="1"/>
  <c r="F19538" i="1" s="1"/>
  <c r="E19539" i="1"/>
  <c r="F19539" i="1" s="1"/>
  <c r="E19540" i="1"/>
  <c r="F19540" i="1" s="1"/>
  <c r="E19541" i="1"/>
  <c r="F19541" i="1" s="1"/>
  <c r="E19542" i="1"/>
  <c r="F19542" i="1" s="1"/>
  <c r="E19543" i="1"/>
  <c r="F19543" i="1" s="1"/>
  <c r="E19544" i="1"/>
  <c r="F19544" i="1" s="1"/>
  <c r="E19545" i="1"/>
  <c r="F19545" i="1" s="1"/>
  <c r="E19546" i="1"/>
  <c r="F19546" i="1" s="1"/>
  <c r="E19547" i="1"/>
  <c r="F19547" i="1" s="1"/>
  <c r="E19548" i="1"/>
  <c r="F19548" i="1" s="1"/>
  <c r="E19549" i="1"/>
  <c r="F19549" i="1" s="1"/>
  <c r="E19550" i="1"/>
  <c r="F19550" i="1" s="1"/>
  <c r="E19551" i="1"/>
  <c r="F19551" i="1" s="1"/>
  <c r="E19552" i="1"/>
  <c r="F19552" i="1" s="1"/>
  <c r="E19553" i="1"/>
  <c r="F19553" i="1" s="1"/>
  <c r="E19554" i="1"/>
  <c r="F19554" i="1" s="1"/>
  <c r="E19555" i="1"/>
  <c r="F19555" i="1" s="1"/>
  <c r="E19556" i="1"/>
  <c r="F19556" i="1" s="1"/>
  <c r="E19557" i="1"/>
  <c r="F19557" i="1" s="1"/>
  <c r="E19558" i="1"/>
  <c r="F19558" i="1" s="1"/>
  <c r="E19559" i="1"/>
  <c r="F19559" i="1" s="1"/>
  <c r="E19560" i="1"/>
  <c r="F19560" i="1" s="1"/>
  <c r="E19561" i="1"/>
  <c r="F19561" i="1" s="1"/>
  <c r="E19562" i="1"/>
  <c r="F19562" i="1" s="1"/>
  <c r="E19563" i="1"/>
  <c r="F19563" i="1" s="1"/>
  <c r="E19564" i="1"/>
  <c r="F19564" i="1" s="1"/>
  <c r="E19565" i="1"/>
  <c r="F19565" i="1" s="1"/>
  <c r="E19566" i="1"/>
  <c r="F19566" i="1" s="1"/>
  <c r="E19567" i="1"/>
  <c r="F19567" i="1" s="1"/>
  <c r="E19568" i="1"/>
  <c r="F19568" i="1" s="1"/>
  <c r="E19569" i="1"/>
  <c r="F19569" i="1" s="1"/>
  <c r="E19570" i="1"/>
  <c r="F19570" i="1" s="1"/>
  <c r="E19571" i="1"/>
  <c r="F19571" i="1" s="1"/>
  <c r="E19572" i="1"/>
  <c r="F19572" i="1" s="1"/>
  <c r="E19573" i="1"/>
  <c r="F19573" i="1" s="1"/>
  <c r="E19574" i="1"/>
  <c r="F19574" i="1" s="1"/>
  <c r="E19575" i="1"/>
  <c r="F19575" i="1" s="1"/>
  <c r="E19576" i="1"/>
  <c r="F19576" i="1" s="1"/>
  <c r="E19577" i="1"/>
  <c r="F19577" i="1" s="1"/>
  <c r="E19578" i="1"/>
  <c r="F19578" i="1" s="1"/>
  <c r="E19579" i="1"/>
  <c r="F19579" i="1" s="1"/>
  <c r="E19580" i="1"/>
  <c r="F19580" i="1" s="1"/>
  <c r="E19581" i="1"/>
  <c r="F19581" i="1" s="1"/>
  <c r="E19582" i="1"/>
  <c r="F19582" i="1" s="1"/>
  <c r="E19583" i="1"/>
  <c r="F19583" i="1" s="1"/>
  <c r="E19584" i="1"/>
  <c r="F19584" i="1" s="1"/>
  <c r="E19585" i="1"/>
  <c r="F19585" i="1" s="1"/>
  <c r="E19586" i="1"/>
  <c r="F19586" i="1" s="1"/>
  <c r="E19587" i="1"/>
  <c r="F19587" i="1" s="1"/>
  <c r="E19588" i="1"/>
  <c r="F19588" i="1" s="1"/>
  <c r="E19589" i="1"/>
  <c r="F19589" i="1" s="1"/>
  <c r="E19590" i="1"/>
  <c r="F19590" i="1" s="1"/>
  <c r="E19591" i="1"/>
  <c r="F19591" i="1" s="1"/>
  <c r="E19592" i="1"/>
  <c r="F19592" i="1" s="1"/>
  <c r="E19593" i="1"/>
  <c r="F19593" i="1" s="1"/>
  <c r="E19594" i="1"/>
  <c r="F19594" i="1" s="1"/>
  <c r="E19595" i="1"/>
  <c r="F19595" i="1" s="1"/>
  <c r="E19596" i="1"/>
  <c r="F19596" i="1" s="1"/>
  <c r="E19597" i="1"/>
  <c r="F19597" i="1" s="1"/>
  <c r="E19598" i="1"/>
  <c r="F19598" i="1" s="1"/>
  <c r="E19599" i="1"/>
  <c r="F19599" i="1" s="1"/>
  <c r="E19600" i="1"/>
  <c r="F19600" i="1" s="1"/>
  <c r="E19601" i="1"/>
  <c r="F19601" i="1" s="1"/>
  <c r="E19602" i="1"/>
  <c r="F19602" i="1" s="1"/>
  <c r="E19603" i="1"/>
  <c r="F19603" i="1" s="1"/>
  <c r="E19604" i="1"/>
  <c r="F19604" i="1" s="1"/>
  <c r="E19605" i="1"/>
  <c r="F19605" i="1" s="1"/>
  <c r="E19606" i="1"/>
  <c r="F19606" i="1" s="1"/>
  <c r="E19607" i="1"/>
  <c r="F19607" i="1" s="1"/>
  <c r="E19608" i="1"/>
  <c r="F19608" i="1" s="1"/>
  <c r="E19609" i="1"/>
  <c r="F19609" i="1" s="1"/>
  <c r="E19610" i="1"/>
  <c r="F19610" i="1" s="1"/>
  <c r="E19611" i="1"/>
  <c r="F19611" i="1" s="1"/>
  <c r="E19612" i="1"/>
  <c r="F19612" i="1" s="1"/>
  <c r="E19613" i="1"/>
  <c r="F19613" i="1" s="1"/>
  <c r="E19614" i="1"/>
  <c r="F19614" i="1" s="1"/>
  <c r="E19615" i="1"/>
  <c r="F19615" i="1" s="1"/>
  <c r="E19616" i="1"/>
  <c r="F19616" i="1" s="1"/>
  <c r="E19617" i="1"/>
  <c r="F19617" i="1" s="1"/>
  <c r="E19618" i="1"/>
  <c r="F19618" i="1" s="1"/>
  <c r="E19619" i="1"/>
  <c r="F19619" i="1" s="1"/>
  <c r="E19620" i="1"/>
  <c r="F19620" i="1" s="1"/>
  <c r="E19621" i="1"/>
  <c r="F19621" i="1" s="1"/>
  <c r="E19622" i="1"/>
  <c r="F19622" i="1" s="1"/>
  <c r="E19623" i="1"/>
  <c r="F19623" i="1" s="1"/>
  <c r="E19624" i="1"/>
  <c r="F19624" i="1" s="1"/>
  <c r="E19625" i="1"/>
  <c r="F19625" i="1" s="1"/>
  <c r="E19626" i="1"/>
  <c r="F19626" i="1" s="1"/>
  <c r="E19627" i="1"/>
  <c r="F19627" i="1" s="1"/>
  <c r="E19628" i="1"/>
  <c r="F19628" i="1" s="1"/>
  <c r="E19629" i="1"/>
  <c r="F19629" i="1" s="1"/>
  <c r="E19630" i="1"/>
  <c r="F19630" i="1" s="1"/>
  <c r="E19631" i="1"/>
  <c r="F19631" i="1" s="1"/>
  <c r="E19632" i="1"/>
  <c r="F19632" i="1" s="1"/>
  <c r="E19633" i="1"/>
  <c r="F19633" i="1" s="1"/>
  <c r="E19634" i="1"/>
  <c r="F19634" i="1" s="1"/>
  <c r="E19635" i="1"/>
  <c r="F19635" i="1" s="1"/>
  <c r="E19636" i="1"/>
  <c r="F19636" i="1" s="1"/>
  <c r="E19637" i="1"/>
  <c r="F19637" i="1" s="1"/>
  <c r="E19638" i="1"/>
  <c r="F19638" i="1" s="1"/>
  <c r="E19639" i="1"/>
  <c r="F19639" i="1" s="1"/>
  <c r="E19640" i="1"/>
  <c r="F19640" i="1" s="1"/>
  <c r="E19641" i="1"/>
  <c r="F19641" i="1" s="1"/>
  <c r="E19642" i="1"/>
  <c r="F19642" i="1" s="1"/>
  <c r="E19643" i="1"/>
  <c r="F19643" i="1" s="1"/>
  <c r="E19644" i="1"/>
  <c r="F19644" i="1" s="1"/>
  <c r="E19645" i="1"/>
  <c r="F19645" i="1" s="1"/>
  <c r="E19646" i="1"/>
  <c r="F19646" i="1" s="1"/>
  <c r="E19647" i="1"/>
  <c r="F19647" i="1" s="1"/>
  <c r="E19648" i="1"/>
  <c r="F19648" i="1" s="1"/>
  <c r="E19649" i="1"/>
  <c r="F19649" i="1" s="1"/>
  <c r="E19650" i="1"/>
  <c r="F19650" i="1" s="1"/>
  <c r="E19651" i="1"/>
  <c r="F19651" i="1" s="1"/>
  <c r="E19652" i="1"/>
  <c r="F19652" i="1" s="1"/>
  <c r="E19653" i="1"/>
  <c r="F19653" i="1" s="1"/>
  <c r="E19654" i="1"/>
  <c r="F19654" i="1" s="1"/>
  <c r="E19655" i="1"/>
  <c r="F19655" i="1" s="1"/>
  <c r="E19656" i="1"/>
  <c r="F19656" i="1" s="1"/>
  <c r="E19657" i="1"/>
  <c r="F19657" i="1" s="1"/>
  <c r="E19658" i="1"/>
  <c r="F19658" i="1" s="1"/>
  <c r="E19659" i="1"/>
  <c r="F19659" i="1" s="1"/>
  <c r="E19660" i="1"/>
  <c r="F19660" i="1" s="1"/>
  <c r="E19661" i="1"/>
  <c r="F19661" i="1" s="1"/>
  <c r="E19662" i="1"/>
  <c r="F19662" i="1" s="1"/>
  <c r="E19663" i="1"/>
  <c r="F19663" i="1" s="1"/>
  <c r="E19664" i="1"/>
  <c r="F19664" i="1" s="1"/>
  <c r="E19665" i="1"/>
  <c r="F19665" i="1" s="1"/>
  <c r="E19666" i="1"/>
  <c r="F19666" i="1" s="1"/>
  <c r="E19667" i="1"/>
  <c r="F19667" i="1" s="1"/>
  <c r="E19668" i="1"/>
  <c r="F19668" i="1" s="1"/>
  <c r="E19669" i="1"/>
  <c r="F19669" i="1" s="1"/>
  <c r="E19670" i="1"/>
  <c r="F19670" i="1" s="1"/>
  <c r="E19671" i="1"/>
  <c r="F19671" i="1" s="1"/>
  <c r="E19672" i="1"/>
  <c r="F19672" i="1" s="1"/>
  <c r="E19673" i="1"/>
  <c r="F19673" i="1" s="1"/>
  <c r="E19674" i="1"/>
  <c r="F19674" i="1" s="1"/>
  <c r="E19675" i="1"/>
  <c r="F19675" i="1" s="1"/>
  <c r="E19676" i="1"/>
  <c r="F19676" i="1" s="1"/>
  <c r="E19677" i="1"/>
  <c r="F19677" i="1" s="1"/>
  <c r="E19678" i="1"/>
  <c r="F19678" i="1" s="1"/>
  <c r="E19679" i="1"/>
  <c r="F19679" i="1" s="1"/>
  <c r="E19680" i="1"/>
  <c r="F19680" i="1" s="1"/>
  <c r="E19681" i="1"/>
  <c r="F19681" i="1" s="1"/>
  <c r="E19682" i="1"/>
  <c r="F19682" i="1" s="1"/>
  <c r="E19683" i="1"/>
  <c r="F19683" i="1" s="1"/>
  <c r="E19684" i="1"/>
  <c r="F19684" i="1" s="1"/>
  <c r="E19685" i="1"/>
  <c r="F19685" i="1" s="1"/>
  <c r="E19686" i="1"/>
  <c r="F19686" i="1" s="1"/>
  <c r="E19687" i="1"/>
  <c r="F19687" i="1" s="1"/>
  <c r="E19688" i="1"/>
  <c r="F19688" i="1" s="1"/>
  <c r="E19689" i="1"/>
  <c r="F19689" i="1" s="1"/>
  <c r="E19690" i="1"/>
  <c r="F19690" i="1" s="1"/>
  <c r="E19691" i="1"/>
  <c r="F19691" i="1" s="1"/>
  <c r="E19692" i="1"/>
  <c r="F19692" i="1" s="1"/>
  <c r="E19693" i="1"/>
  <c r="F19693" i="1" s="1"/>
  <c r="E19694" i="1"/>
  <c r="F19694" i="1" s="1"/>
  <c r="E19695" i="1"/>
  <c r="F19695" i="1" s="1"/>
  <c r="E19696" i="1"/>
  <c r="F19696" i="1" s="1"/>
  <c r="E19697" i="1"/>
  <c r="F19697" i="1" s="1"/>
  <c r="E19698" i="1"/>
  <c r="F19698" i="1" s="1"/>
  <c r="E19699" i="1"/>
  <c r="F19699" i="1" s="1"/>
  <c r="E19700" i="1"/>
  <c r="F19700" i="1" s="1"/>
  <c r="E19701" i="1"/>
  <c r="F19701" i="1" s="1"/>
  <c r="E19702" i="1"/>
  <c r="F19702" i="1" s="1"/>
  <c r="E19703" i="1"/>
  <c r="F19703" i="1" s="1"/>
  <c r="E19704" i="1"/>
  <c r="F19704" i="1" s="1"/>
  <c r="E19705" i="1"/>
  <c r="F19705" i="1" s="1"/>
  <c r="E19706" i="1"/>
  <c r="F19706" i="1" s="1"/>
  <c r="E19707" i="1"/>
  <c r="F19707" i="1" s="1"/>
  <c r="E19708" i="1"/>
  <c r="F19708" i="1" s="1"/>
  <c r="E19709" i="1"/>
  <c r="F19709" i="1" s="1"/>
  <c r="E19710" i="1"/>
  <c r="F19710" i="1" s="1"/>
  <c r="E19711" i="1"/>
  <c r="F19711" i="1" s="1"/>
  <c r="E19712" i="1"/>
  <c r="F19712" i="1" s="1"/>
  <c r="E19713" i="1"/>
  <c r="F19713" i="1" s="1"/>
  <c r="E19714" i="1"/>
  <c r="F19714" i="1" s="1"/>
  <c r="E19715" i="1"/>
  <c r="F19715" i="1" s="1"/>
  <c r="E19716" i="1"/>
  <c r="F19716" i="1" s="1"/>
  <c r="E19717" i="1"/>
  <c r="F19717" i="1" s="1"/>
  <c r="E19718" i="1"/>
  <c r="F19718" i="1" s="1"/>
  <c r="E19719" i="1"/>
  <c r="F19719" i="1" s="1"/>
  <c r="E19720" i="1"/>
  <c r="F19720" i="1" s="1"/>
  <c r="E19721" i="1"/>
  <c r="F19721" i="1" s="1"/>
  <c r="E19722" i="1"/>
  <c r="F19722" i="1" s="1"/>
  <c r="E19723" i="1"/>
  <c r="F19723" i="1" s="1"/>
  <c r="E19724" i="1"/>
  <c r="F19724" i="1" s="1"/>
  <c r="E19725" i="1"/>
  <c r="F19725" i="1" s="1"/>
  <c r="E19726" i="1"/>
  <c r="F19726" i="1" s="1"/>
  <c r="E19727" i="1"/>
  <c r="F19727" i="1" s="1"/>
  <c r="E19728" i="1"/>
  <c r="F19728" i="1" s="1"/>
  <c r="E19729" i="1"/>
  <c r="F19729" i="1" s="1"/>
  <c r="E19730" i="1"/>
  <c r="F19730" i="1" s="1"/>
  <c r="E19731" i="1"/>
  <c r="F19731" i="1" s="1"/>
  <c r="E19732" i="1"/>
  <c r="F19732" i="1" s="1"/>
  <c r="E19733" i="1"/>
  <c r="F19733" i="1" s="1"/>
  <c r="E19734" i="1"/>
  <c r="F19734" i="1" s="1"/>
  <c r="E19735" i="1"/>
  <c r="F19735" i="1" s="1"/>
  <c r="E19736" i="1"/>
  <c r="F19736" i="1" s="1"/>
  <c r="E19737" i="1"/>
  <c r="F19737" i="1" s="1"/>
  <c r="E19738" i="1"/>
  <c r="F19738" i="1" s="1"/>
  <c r="E19739" i="1"/>
  <c r="F19739" i="1" s="1"/>
  <c r="E19740" i="1"/>
  <c r="F19740" i="1" s="1"/>
  <c r="E19741" i="1"/>
  <c r="F19741" i="1" s="1"/>
  <c r="E19742" i="1"/>
  <c r="F19742" i="1" s="1"/>
  <c r="E19743" i="1"/>
  <c r="F19743" i="1" s="1"/>
  <c r="E19744" i="1"/>
  <c r="F19744" i="1" s="1"/>
  <c r="E19745" i="1"/>
  <c r="F19745" i="1" s="1"/>
  <c r="E19746" i="1"/>
  <c r="F19746" i="1" s="1"/>
  <c r="E19747" i="1"/>
  <c r="F19747" i="1" s="1"/>
  <c r="E19748" i="1"/>
  <c r="F19748" i="1" s="1"/>
  <c r="E19749" i="1"/>
  <c r="F19749" i="1" s="1"/>
  <c r="E19750" i="1"/>
  <c r="F19750" i="1" s="1"/>
  <c r="E19751" i="1"/>
  <c r="F19751" i="1" s="1"/>
  <c r="E19752" i="1"/>
  <c r="F19752" i="1" s="1"/>
  <c r="E19753" i="1"/>
  <c r="F19753" i="1" s="1"/>
  <c r="E19754" i="1"/>
  <c r="F19754" i="1" s="1"/>
  <c r="E19755" i="1"/>
  <c r="F19755" i="1" s="1"/>
  <c r="E19756" i="1"/>
  <c r="F19756" i="1" s="1"/>
  <c r="E19757" i="1"/>
  <c r="F19757" i="1" s="1"/>
  <c r="E19758" i="1"/>
  <c r="F19758" i="1" s="1"/>
  <c r="E19759" i="1"/>
  <c r="F19759" i="1" s="1"/>
  <c r="E19760" i="1"/>
  <c r="F19760" i="1" s="1"/>
  <c r="E19761" i="1"/>
  <c r="F19761" i="1" s="1"/>
  <c r="E19762" i="1"/>
  <c r="F19762" i="1" s="1"/>
  <c r="E19763" i="1"/>
  <c r="F19763" i="1" s="1"/>
  <c r="E19764" i="1"/>
  <c r="F19764" i="1" s="1"/>
  <c r="E19765" i="1"/>
  <c r="F19765" i="1" s="1"/>
  <c r="E19766" i="1"/>
  <c r="F19766" i="1" s="1"/>
  <c r="E19767" i="1"/>
  <c r="F19767" i="1" s="1"/>
  <c r="E19768" i="1"/>
  <c r="F19768" i="1" s="1"/>
  <c r="E19769" i="1"/>
  <c r="F19769" i="1" s="1"/>
  <c r="E19770" i="1"/>
  <c r="F19770" i="1" s="1"/>
  <c r="E19771" i="1"/>
  <c r="F19771" i="1" s="1"/>
  <c r="E19772" i="1"/>
  <c r="F19772" i="1" s="1"/>
  <c r="E19773" i="1"/>
  <c r="F19773" i="1" s="1"/>
  <c r="E19774" i="1"/>
  <c r="F19774" i="1" s="1"/>
  <c r="E19775" i="1"/>
  <c r="F19775" i="1" s="1"/>
  <c r="E19776" i="1"/>
  <c r="F19776" i="1" s="1"/>
  <c r="E19777" i="1"/>
  <c r="F19777" i="1" s="1"/>
  <c r="E19778" i="1"/>
  <c r="F19778" i="1" s="1"/>
  <c r="E19779" i="1"/>
  <c r="F19779" i="1" s="1"/>
  <c r="E19780" i="1"/>
  <c r="F19780" i="1" s="1"/>
  <c r="E19781" i="1"/>
  <c r="F19781" i="1" s="1"/>
  <c r="E19782" i="1"/>
  <c r="F19782" i="1" s="1"/>
  <c r="E19783" i="1"/>
  <c r="F19783" i="1" s="1"/>
  <c r="E19784" i="1"/>
  <c r="F19784" i="1" s="1"/>
  <c r="E19785" i="1"/>
  <c r="F19785" i="1" s="1"/>
  <c r="E19786" i="1"/>
  <c r="F19786" i="1" s="1"/>
  <c r="E19787" i="1"/>
  <c r="F19787" i="1" s="1"/>
  <c r="E19788" i="1"/>
  <c r="F19788" i="1" s="1"/>
  <c r="E19789" i="1"/>
  <c r="F19789" i="1" s="1"/>
  <c r="E19790" i="1"/>
  <c r="F19790" i="1" s="1"/>
  <c r="E19791" i="1"/>
  <c r="F19791" i="1" s="1"/>
  <c r="E19792" i="1"/>
  <c r="F19792" i="1" s="1"/>
  <c r="E19793" i="1"/>
  <c r="F19793" i="1" s="1"/>
  <c r="E19794" i="1"/>
  <c r="F19794" i="1" s="1"/>
  <c r="E19795" i="1"/>
  <c r="F19795" i="1" s="1"/>
  <c r="E19796" i="1"/>
  <c r="F19796" i="1" s="1"/>
  <c r="E19797" i="1"/>
  <c r="F19797" i="1" s="1"/>
  <c r="E19798" i="1"/>
  <c r="F19798" i="1" s="1"/>
  <c r="E19799" i="1"/>
  <c r="F19799" i="1" s="1"/>
  <c r="E19800" i="1"/>
  <c r="F19800" i="1" s="1"/>
  <c r="E19801" i="1"/>
  <c r="F19801" i="1" s="1"/>
  <c r="E19802" i="1"/>
  <c r="F19802" i="1" s="1"/>
  <c r="E19803" i="1"/>
  <c r="F19803" i="1" s="1"/>
  <c r="E19804" i="1"/>
  <c r="F19804" i="1" s="1"/>
  <c r="E19805" i="1"/>
  <c r="F19805" i="1" s="1"/>
  <c r="E19806" i="1"/>
  <c r="F19806" i="1" s="1"/>
  <c r="E19807" i="1"/>
  <c r="F19807" i="1" s="1"/>
  <c r="E19808" i="1"/>
  <c r="F19808" i="1" s="1"/>
  <c r="E19809" i="1"/>
  <c r="F19809" i="1" s="1"/>
  <c r="E19810" i="1"/>
  <c r="F19810" i="1" s="1"/>
  <c r="E19811" i="1"/>
  <c r="F19811" i="1" s="1"/>
  <c r="E19812" i="1"/>
  <c r="F19812" i="1" s="1"/>
  <c r="E19813" i="1"/>
  <c r="F19813" i="1" s="1"/>
  <c r="E19814" i="1"/>
  <c r="F19814" i="1" s="1"/>
  <c r="E19815" i="1"/>
  <c r="F19815" i="1" s="1"/>
  <c r="E19816" i="1"/>
  <c r="F19816" i="1" s="1"/>
  <c r="E19817" i="1"/>
  <c r="F19817" i="1" s="1"/>
  <c r="E19818" i="1"/>
  <c r="F19818" i="1" s="1"/>
  <c r="E19819" i="1"/>
  <c r="F19819" i="1" s="1"/>
  <c r="E19820" i="1"/>
  <c r="F19820" i="1" s="1"/>
  <c r="E19821" i="1"/>
  <c r="F19821" i="1" s="1"/>
  <c r="E19822" i="1"/>
  <c r="F19822" i="1" s="1"/>
  <c r="E19823" i="1"/>
  <c r="F19823" i="1" s="1"/>
  <c r="E19824" i="1"/>
  <c r="F19824" i="1" s="1"/>
  <c r="E19825" i="1"/>
  <c r="F19825" i="1" s="1"/>
  <c r="E19826" i="1"/>
  <c r="F19826" i="1" s="1"/>
  <c r="E19827" i="1"/>
  <c r="F19827" i="1" s="1"/>
  <c r="E19828" i="1"/>
  <c r="F19828" i="1" s="1"/>
  <c r="E19829" i="1"/>
  <c r="F19829" i="1" s="1"/>
  <c r="E19830" i="1"/>
  <c r="F19830" i="1" s="1"/>
  <c r="E19831" i="1"/>
  <c r="F19831" i="1" s="1"/>
  <c r="E19832" i="1"/>
  <c r="F19832" i="1" s="1"/>
  <c r="E19833" i="1"/>
  <c r="F19833" i="1" s="1"/>
  <c r="E19834" i="1"/>
  <c r="F19834" i="1" s="1"/>
  <c r="E19835" i="1"/>
  <c r="F19835" i="1" s="1"/>
  <c r="E19836" i="1"/>
  <c r="F19836" i="1" s="1"/>
  <c r="E19837" i="1"/>
  <c r="F19837" i="1" s="1"/>
  <c r="E19838" i="1"/>
  <c r="F19838" i="1" s="1"/>
  <c r="E19839" i="1"/>
  <c r="F19839" i="1" s="1"/>
  <c r="E19840" i="1"/>
  <c r="F19840" i="1" s="1"/>
  <c r="E19841" i="1"/>
  <c r="F19841" i="1" s="1"/>
  <c r="E19842" i="1"/>
  <c r="F19842" i="1" s="1"/>
  <c r="E19843" i="1"/>
  <c r="F19843" i="1" s="1"/>
  <c r="E19844" i="1"/>
  <c r="F19844" i="1" s="1"/>
  <c r="E19845" i="1"/>
  <c r="F19845" i="1" s="1"/>
  <c r="E19846" i="1"/>
  <c r="F19846" i="1" s="1"/>
  <c r="E19847" i="1"/>
  <c r="F19847" i="1" s="1"/>
  <c r="E19848" i="1"/>
  <c r="F19848" i="1" s="1"/>
  <c r="E19849" i="1"/>
  <c r="F19849" i="1" s="1"/>
  <c r="E19850" i="1"/>
  <c r="F19850" i="1" s="1"/>
  <c r="E19851" i="1"/>
  <c r="F19851" i="1" s="1"/>
  <c r="E19852" i="1"/>
  <c r="F19852" i="1" s="1"/>
  <c r="E19853" i="1"/>
  <c r="F19853" i="1" s="1"/>
  <c r="E19854" i="1"/>
  <c r="F19854" i="1" s="1"/>
  <c r="E19855" i="1"/>
  <c r="F19855" i="1" s="1"/>
  <c r="E19856" i="1"/>
  <c r="F19856" i="1" s="1"/>
  <c r="E19857" i="1"/>
  <c r="F19857" i="1" s="1"/>
  <c r="E19858" i="1"/>
  <c r="F19858" i="1" s="1"/>
  <c r="E19859" i="1"/>
  <c r="F19859" i="1" s="1"/>
  <c r="E19860" i="1"/>
  <c r="F19860" i="1" s="1"/>
  <c r="E19861" i="1"/>
  <c r="F19861" i="1" s="1"/>
  <c r="E19862" i="1"/>
  <c r="F19862" i="1" s="1"/>
  <c r="E19863" i="1"/>
  <c r="F19863" i="1" s="1"/>
  <c r="E19864" i="1"/>
  <c r="F19864" i="1" s="1"/>
  <c r="E19865" i="1"/>
  <c r="F19865" i="1" s="1"/>
  <c r="E19866" i="1"/>
  <c r="F19866" i="1" s="1"/>
  <c r="E19867" i="1"/>
  <c r="F19867" i="1" s="1"/>
  <c r="E19868" i="1"/>
  <c r="F19868" i="1" s="1"/>
  <c r="E19869" i="1"/>
  <c r="F19869" i="1" s="1"/>
  <c r="E19870" i="1"/>
  <c r="F19870" i="1" s="1"/>
  <c r="E19871" i="1"/>
  <c r="F19871" i="1" s="1"/>
  <c r="E19872" i="1"/>
  <c r="F19872" i="1" s="1"/>
  <c r="E19873" i="1"/>
  <c r="F19873" i="1" s="1"/>
  <c r="E19874" i="1"/>
  <c r="F19874" i="1" s="1"/>
  <c r="E19875" i="1"/>
  <c r="F19875" i="1" s="1"/>
  <c r="E19876" i="1"/>
  <c r="F19876" i="1" s="1"/>
  <c r="E19877" i="1"/>
  <c r="F19877" i="1" s="1"/>
  <c r="E19878" i="1"/>
  <c r="F19878" i="1" s="1"/>
  <c r="E19879" i="1"/>
  <c r="F19879" i="1" s="1"/>
  <c r="E19880" i="1"/>
  <c r="F19880" i="1" s="1"/>
  <c r="E19881" i="1"/>
  <c r="F19881" i="1" s="1"/>
  <c r="E19882" i="1"/>
  <c r="F19882" i="1" s="1"/>
  <c r="E19883" i="1"/>
  <c r="F19883" i="1" s="1"/>
  <c r="E19884" i="1"/>
  <c r="F19884" i="1" s="1"/>
  <c r="E19885" i="1"/>
  <c r="F19885" i="1" s="1"/>
  <c r="E19886" i="1"/>
  <c r="F19886" i="1" s="1"/>
  <c r="E19887" i="1"/>
  <c r="F19887" i="1" s="1"/>
  <c r="E19888" i="1"/>
  <c r="F19888" i="1" s="1"/>
  <c r="E19889" i="1"/>
  <c r="F19889" i="1" s="1"/>
  <c r="E19890" i="1"/>
  <c r="F19890" i="1" s="1"/>
  <c r="E19891" i="1"/>
  <c r="F19891" i="1" s="1"/>
  <c r="E19892" i="1"/>
  <c r="F19892" i="1" s="1"/>
  <c r="E19893" i="1"/>
  <c r="F19893" i="1" s="1"/>
  <c r="E19894" i="1"/>
  <c r="F19894" i="1" s="1"/>
  <c r="E19895" i="1"/>
  <c r="F19895" i="1" s="1"/>
  <c r="E19896" i="1"/>
  <c r="F19896" i="1" s="1"/>
  <c r="E19897" i="1"/>
  <c r="F19897" i="1" s="1"/>
  <c r="E19898" i="1"/>
  <c r="F19898" i="1" s="1"/>
  <c r="E19899" i="1"/>
  <c r="F19899" i="1" s="1"/>
  <c r="E19900" i="1"/>
  <c r="F19900" i="1" s="1"/>
  <c r="E19901" i="1"/>
  <c r="F19901" i="1" s="1"/>
  <c r="E19902" i="1"/>
  <c r="F19902" i="1" s="1"/>
  <c r="E19903" i="1"/>
  <c r="F19903" i="1" s="1"/>
  <c r="E19904" i="1"/>
  <c r="F19904" i="1" s="1"/>
  <c r="E19905" i="1"/>
  <c r="F19905" i="1" s="1"/>
  <c r="E19906" i="1"/>
  <c r="F19906" i="1" s="1"/>
  <c r="E19907" i="1"/>
  <c r="F19907" i="1" s="1"/>
  <c r="E19908" i="1"/>
  <c r="F19908" i="1" s="1"/>
  <c r="E19909" i="1"/>
  <c r="F19909" i="1" s="1"/>
  <c r="E19910" i="1"/>
  <c r="F19910" i="1" s="1"/>
  <c r="E19911" i="1"/>
  <c r="F19911" i="1" s="1"/>
  <c r="E19912" i="1"/>
  <c r="F19912" i="1" s="1"/>
  <c r="E19913" i="1"/>
  <c r="F19913" i="1" s="1"/>
  <c r="E19914" i="1"/>
  <c r="F19914" i="1" s="1"/>
  <c r="E19915" i="1"/>
  <c r="F19915" i="1" s="1"/>
  <c r="E19916" i="1"/>
  <c r="F19916" i="1" s="1"/>
  <c r="E19917" i="1"/>
  <c r="F19917" i="1" s="1"/>
  <c r="E19918" i="1"/>
  <c r="F19918" i="1" s="1"/>
  <c r="E19919" i="1"/>
  <c r="F19919" i="1" s="1"/>
  <c r="E19920" i="1"/>
  <c r="F19920" i="1" s="1"/>
  <c r="E19921" i="1"/>
  <c r="F19921" i="1" s="1"/>
  <c r="E19922" i="1"/>
  <c r="F19922" i="1" s="1"/>
  <c r="E19923" i="1"/>
  <c r="F19923" i="1" s="1"/>
  <c r="E19924" i="1"/>
  <c r="F19924" i="1" s="1"/>
  <c r="E19925" i="1"/>
  <c r="F19925" i="1" s="1"/>
  <c r="E19926" i="1"/>
  <c r="F19926" i="1" s="1"/>
  <c r="E19927" i="1"/>
  <c r="F19927" i="1" s="1"/>
  <c r="E19928" i="1"/>
  <c r="F19928" i="1" s="1"/>
  <c r="E19929" i="1"/>
  <c r="F19929" i="1" s="1"/>
  <c r="E19930" i="1"/>
  <c r="F19930" i="1" s="1"/>
  <c r="E19931" i="1"/>
  <c r="F19931" i="1" s="1"/>
  <c r="E19932" i="1"/>
  <c r="F19932" i="1" s="1"/>
  <c r="E19933" i="1"/>
  <c r="F19933" i="1" s="1"/>
  <c r="E19934" i="1"/>
  <c r="F19934" i="1" s="1"/>
  <c r="E19935" i="1"/>
  <c r="F19935" i="1" s="1"/>
  <c r="E19936" i="1"/>
  <c r="F19936" i="1" s="1"/>
  <c r="E19937" i="1"/>
  <c r="F19937" i="1" s="1"/>
  <c r="E19938" i="1"/>
  <c r="F19938" i="1" s="1"/>
  <c r="E19939" i="1"/>
  <c r="F19939" i="1" s="1"/>
  <c r="E19940" i="1"/>
  <c r="F19940" i="1" s="1"/>
  <c r="E19941" i="1"/>
  <c r="F19941" i="1" s="1"/>
  <c r="E19942" i="1"/>
  <c r="F19942" i="1" s="1"/>
  <c r="E19943" i="1"/>
  <c r="F19943" i="1" s="1"/>
  <c r="E19944" i="1"/>
  <c r="F19944" i="1" s="1"/>
  <c r="E19945" i="1"/>
  <c r="F19945" i="1" s="1"/>
  <c r="E19946" i="1"/>
  <c r="F19946" i="1" s="1"/>
  <c r="E19947" i="1"/>
  <c r="F19947" i="1" s="1"/>
  <c r="E19948" i="1"/>
  <c r="F19948" i="1" s="1"/>
  <c r="E19949" i="1"/>
  <c r="F19949" i="1" s="1"/>
  <c r="E19950" i="1"/>
  <c r="F19950" i="1" s="1"/>
  <c r="E19951" i="1"/>
  <c r="F19951" i="1" s="1"/>
  <c r="E19952" i="1"/>
  <c r="F19952" i="1" s="1"/>
  <c r="E19953" i="1"/>
  <c r="F19953" i="1" s="1"/>
  <c r="E19954" i="1"/>
  <c r="F19954" i="1" s="1"/>
  <c r="E19955" i="1"/>
  <c r="F19955" i="1" s="1"/>
  <c r="E19956" i="1"/>
  <c r="F19956" i="1" s="1"/>
  <c r="E19957" i="1"/>
  <c r="F19957" i="1" s="1"/>
  <c r="E19958" i="1"/>
  <c r="F19958" i="1" s="1"/>
  <c r="E19959" i="1"/>
  <c r="F19959" i="1" s="1"/>
  <c r="E19960" i="1"/>
  <c r="F19960" i="1" s="1"/>
  <c r="E19961" i="1"/>
  <c r="F19961" i="1" s="1"/>
  <c r="E19962" i="1"/>
  <c r="F19962" i="1" s="1"/>
  <c r="E19963" i="1"/>
  <c r="F19963" i="1" s="1"/>
  <c r="E19964" i="1"/>
  <c r="F19964" i="1" s="1"/>
  <c r="E19965" i="1"/>
  <c r="F19965" i="1" s="1"/>
  <c r="E19966" i="1"/>
  <c r="F19966" i="1" s="1"/>
  <c r="E19967" i="1"/>
  <c r="F19967" i="1" s="1"/>
  <c r="E19968" i="1"/>
  <c r="F19968" i="1" s="1"/>
  <c r="E19969" i="1"/>
  <c r="F19969" i="1" s="1"/>
  <c r="E19970" i="1"/>
  <c r="F19970" i="1" s="1"/>
  <c r="E19971" i="1"/>
  <c r="F19971" i="1" s="1"/>
  <c r="E19972" i="1"/>
  <c r="F19972" i="1" s="1"/>
  <c r="E19973" i="1"/>
  <c r="F19973" i="1" s="1"/>
  <c r="E19974" i="1"/>
  <c r="F19974" i="1" s="1"/>
  <c r="E19975" i="1"/>
  <c r="F19975" i="1" s="1"/>
  <c r="E19976" i="1"/>
  <c r="F19976" i="1" s="1"/>
  <c r="E19977" i="1"/>
  <c r="F19977" i="1" s="1"/>
  <c r="E19978" i="1"/>
  <c r="F19978" i="1" s="1"/>
  <c r="E19979" i="1"/>
  <c r="F19979" i="1" s="1"/>
  <c r="E19980" i="1"/>
  <c r="F19980" i="1" s="1"/>
  <c r="E19981" i="1"/>
  <c r="F19981" i="1" s="1"/>
  <c r="E19982" i="1"/>
  <c r="F19982" i="1" s="1"/>
  <c r="E19983" i="1"/>
  <c r="F19983" i="1" s="1"/>
  <c r="E19984" i="1"/>
  <c r="F19984" i="1" s="1"/>
  <c r="E19985" i="1"/>
  <c r="F19985" i="1" s="1"/>
  <c r="E19986" i="1"/>
  <c r="F19986" i="1" s="1"/>
  <c r="E19987" i="1"/>
  <c r="F19987" i="1" s="1"/>
  <c r="E19988" i="1"/>
  <c r="F19988" i="1" s="1"/>
  <c r="E19989" i="1"/>
  <c r="F19989" i="1" s="1"/>
  <c r="E19990" i="1"/>
  <c r="F19990" i="1" s="1"/>
  <c r="E19991" i="1"/>
  <c r="F19991" i="1" s="1"/>
  <c r="E19992" i="1"/>
  <c r="F19992" i="1" s="1"/>
  <c r="E19993" i="1"/>
  <c r="F19993" i="1" s="1"/>
  <c r="E19994" i="1"/>
  <c r="F19994" i="1" s="1"/>
  <c r="E19995" i="1"/>
  <c r="F19995" i="1" s="1"/>
  <c r="E19996" i="1"/>
  <c r="F19996" i="1" s="1"/>
  <c r="E19997" i="1"/>
  <c r="F19997" i="1" s="1"/>
  <c r="E19998" i="1"/>
  <c r="F19998" i="1" s="1"/>
  <c r="E19999" i="1"/>
  <c r="F19999" i="1" s="1"/>
  <c r="E20000" i="1"/>
  <c r="F20000" i="1" s="1"/>
  <c r="E20001" i="1"/>
  <c r="F20001" i="1" s="1"/>
  <c r="E20002" i="1"/>
  <c r="F20002" i="1" s="1"/>
  <c r="E20003" i="1"/>
  <c r="F20003" i="1" s="1"/>
  <c r="E20004" i="1"/>
  <c r="F20004" i="1" s="1"/>
  <c r="E20005" i="1"/>
  <c r="F20005" i="1" s="1"/>
  <c r="E20006" i="1"/>
  <c r="F20006" i="1" s="1"/>
  <c r="E20007" i="1"/>
  <c r="F20007" i="1" s="1"/>
  <c r="E20008" i="1"/>
  <c r="F20008" i="1" s="1"/>
  <c r="E20009" i="1"/>
  <c r="F20009" i="1" s="1"/>
  <c r="E20010" i="1"/>
  <c r="F20010" i="1" s="1"/>
  <c r="E20011" i="1"/>
  <c r="F20011" i="1" s="1"/>
  <c r="E20012" i="1"/>
  <c r="F20012" i="1" s="1"/>
  <c r="E20013" i="1"/>
  <c r="F20013" i="1" s="1"/>
  <c r="E20014" i="1"/>
  <c r="F20014" i="1" s="1"/>
  <c r="E3381" i="1"/>
  <c r="F3381" i="1" s="1"/>
  <c r="E3382" i="1"/>
  <c r="F3382" i="1" s="1"/>
  <c r="E3383" i="1"/>
  <c r="F3383" i="1" s="1"/>
  <c r="E3384" i="1"/>
  <c r="F3384" i="1" s="1"/>
  <c r="E3385" i="1"/>
  <c r="F3385" i="1" s="1"/>
  <c r="E3386" i="1"/>
  <c r="F3386" i="1" s="1"/>
  <c r="E3387" i="1"/>
  <c r="F3387" i="1" s="1"/>
  <c r="E3388" i="1"/>
  <c r="F3388" i="1" s="1"/>
  <c r="E3389" i="1"/>
  <c r="F3389" i="1" s="1"/>
  <c r="E3390" i="1"/>
  <c r="F3390" i="1" s="1"/>
  <c r="E3391" i="1"/>
  <c r="F3391" i="1" s="1"/>
  <c r="E3392" i="1"/>
  <c r="F3392" i="1" s="1"/>
  <c r="E3393" i="1"/>
  <c r="F3393" i="1" s="1"/>
  <c r="E3394" i="1"/>
  <c r="F3394" i="1" s="1"/>
  <c r="E3395" i="1"/>
  <c r="F3395" i="1" s="1"/>
  <c r="E3396" i="1"/>
  <c r="F3396" i="1" s="1"/>
  <c r="E3397" i="1"/>
  <c r="F3397" i="1" s="1"/>
  <c r="E3398" i="1"/>
  <c r="F3398" i="1" s="1"/>
  <c r="E3399" i="1"/>
  <c r="F3399" i="1" s="1"/>
  <c r="E3400" i="1"/>
  <c r="F3400" i="1" s="1"/>
  <c r="E3401" i="1"/>
  <c r="F3401" i="1" s="1"/>
  <c r="E3402" i="1"/>
  <c r="F3402" i="1" s="1"/>
  <c r="E3403" i="1"/>
  <c r="F3403" i="1" s="1"/>
  <c r="E3404" i="1"/>
  <c r="F3404" i="1" s="1"/>
  <c r="E3405" i="1"/>
  <c r="F3405" i="1" s="1"/>
  <c r="E3406" i="1"/>
  <c r="F3406" i="1" s="1"/>
  <c r="E3407" i="1"/>
  <c r="F3407" i="1" s="1"/>
  <c r="E3408" i="1"/>
  <c r="F3408" i="1" s="1"/>
  <c r="E3409" i="1"/>
  <c r="F3409" i="1" s="1"/>
  <c r="E3410" i="1"/>
  <c r="F3410" i="1" s="1"/>
  <c r="E3411" i="1"/>
  <c r="F3411" i="1" s="1"/>
  <c r="E3412" i="1"/>
  <c r="F3412" i="1" s="1"/>
  <c r="E3413" i="1"/>
  <c r="F3413" i="1" s="1"/>
  <c r="E3414" i="1"/>
  <c r="F3414" i="1" s="1"/>
  <c r="E3415" i="1"/>
  <c r="F3415" i="1" s="1"/>
  <c r="E3416" i="1"/>
  <c r="F3416" i="1" s="1"/>
  <c r="E3417" i="1"/>
  <c r="F3417" i="1" s="1"/>
  <c r="E3418" i="1"/>
  <c r="F3418" i="1" s="1"/>
  <c r="E3419" i="1"/>
  <c r="F3419" i="1" s="1"/>
  <c r="E3420" i="1"/>
  <c r="F3420" i="1" s="1"/>
  <c r="E3421" i="1"/>
  <c r="F3421" i="1" s="1"/>
  <c r="E3422" i="1"/>
  <c r="F3422" i="1" s="1"/>
  <c r="E3423" i="1"/>
  <c r="F3423" i="1" s="1"/>
  <c r="E3424" i="1"/>
  <c r="F3424" i="1" s="1"/>
  <c r="E3425" i="1"/>
  <c r="F3425" i="1" s="1"/>
  <c r="E3426" i="1"/>
  <c r="F3426" i="1" s="1"/>
  <c r="E3427" i="1"/>
  <c r="F3427" i="1" s="1"/>
  <c r="E3428" i="1"/>
  <c r="F3428" i="1" s="1"/>
  <c r="E3429" i="1"/>
  <c r="F3429" i="1" s="1"/>
  <c r="E3430" i="1"/>
  <c r="F3430" i="1" s="1"/>
  <c r="E3431" i="1"/>
  <c r="F3431" i="1" s="1"/>
  <c r="E3432" i="1"/>
  <c r="F3432" i="1" s="1"/>
  <c r="E3433" i="1"/>
  <c r="F3433" i="1" s="1"/>
  <c r="E3434" i="1"/>
  <c r="F3434" i="1" s="1"/>
  <c r="E3435" i="1"/>
  <c r="F3435" i="1" s="1"/>
  <c r="E3436" i="1"/>
  <c r="F3436" i="1" s="1"/>
  <c r="E3437" i="1"/>
  <c r="F3437" i="1" s="1"/>
  <c r="E3438" i="1"/>
  <c r="F3438" i="1" s="1"/>
  <c r="E3439" i="1"/>
  <c r="F3439" i="1" s="1"/>
  <c r="E3440" i="1"/>
  <c r="F3440" i="1" s="1"/>
  <c r="E3441" i="1"/>
  <c r="F3441" i="1" s="1"/>
  <c r="E3442" i="1"/>
  <c r="F3442" i="1" s="1"/>
  <c r="E3443" i="1"/>
  <c r="F3443" i="1" s="1"/>
  <c r="E3444" i="1"/>
  <c r="F3444" i="1" s="1"/>
  <c r="E3445" i="1"/>
  <c r="F3445" i="1" s="1"/>
  <c r="E3446" i="1"/>
  <c r="F3446" i="1" s="1"/>
  <c r="E3447" i="1"/>
  <c r="F3447" i="1" s="1"/>
  <c r="E3448" i="1"/>
  <c r="F3448" i="1" s="1"/>
  <c r="E3449" i="1"/>
  <c r="F3449" i="1" s="1"/>
  <c r="E3450" i="1"/>
  <c r="F3450" i="1" s="1"/>
  <c r="E3451" i="1"/>
  <c r="F3451" i="1" s="1"/>
  <c r="E3452" i="1"/>
  <c r="F3452" i="1" s="1"/>
  <c r="E3453" i="1"/>
  <c r="F3453" i="1" s="1"/>
  <c r="E3454" i="1"/>
  <c r="F3454" i="1" s="1"/>
  <c r="E3455" i="1"/>
  <c r="F3455" i="1" s="1"/>
  <c r="E3456" i="1"/>
  <c r="F3456" i="1" s="1"/>
  <c r="E3457" i="1"/>
  <c r="F3457" i="1" s="1"/>
  <c r="E3458" i="1"/>
  <c r="F3458" i="1" s="1"/>
  <c r="E3459" i="1"/>
  <c r="F3459" i="1" s="1"/>
  <c r="E3460" i="1"/>
  <c r="F3460" i="1" s="1"/>
  <c r="E3461" i="1"/>
  <c r="F3461" i="1" s="1"/>
  <c r="E3462" i="1"/>
  <c r="F3462" i="1" s="1"/>
  <c r="E3463" i="1"/>
  <c r="F3463" i="1" s="1"/>
  <c r="E3464" i="1"/>
  <c r="F3464" i="1" s="1"/>
  <c r="E3465" i="1"/>
  <c r="F3465" i="1" s="1"/>
  <c r="E3466" i="1"/>
  <c r="F3466" i="1" s="1"/>
  <c r="E3467" i="1"/>
  <c r="F3467" i="1" s="1"/>
  <c r="E3468" i="1"/>
  <c r="F3468" i="1" s="1"/>
  <c r="E3469" i="1"/>
  <c r="F3469" i="1" s="1"/>
  <c r="E3470" i="1"/>
  <c r="F3470" i="1" s="1"/>
  <c r="E3471" i="1"/>
  <c r="F3471" i="1" s="1"/>
  <c r="E3472" i="1"/>
  <c r="F3472" i="1" s="1"/>
  <c r="E3473" i="1"/>
  <c r="F3473" i="1" s="1"/>
  <c r="E3474" i="1"/>
  <c r="F3474" i="1" s="1"/>
  <c r="E3475" i="1"/>
  <c r="F3475" i="1" s="1"/>
  <c r="E3476" i="1"/>
  <c r="F3476" i="1" s="1"/>
  <c r="E3477" i="1"/>
  <c r="F3477" i="1" s="1"/>
  <c r="E3478" i="1"/>
  <c r="F3478" i="1" s="1"/>
  <c r="E3479" i="1"/>
  <c r="F3479" i="1" s="1"/>
  <c r="E3480" i="1"/>
  <c r="F3480" i="1" s="1"/>
  <c r="E3481" i="1"/>
  <c r="F3481" i="1" s="1"/>
  <c r="E3482" i="1"/>
  <c r="F3482" i="1" s="1"/>
  <c r="E3483" i="1"/>
  <c r="F3483" i="1" s="1"/>
  <c r="E3484" i="1"/>
  <c r="F3484" i="1" s="1"/>
  <c r="E3485" i="1"/>
  <c r="F3485" i="1" s="1"/>
  <c r="E3486" i="1"/>
  <c r="F3486" i="1" s="1"/>
  <c r="E3487" i="1"/>
  <c r="F3487" i="1" s="1"/>
  <c r="E3488" i="1"/>
  <c r="F3488" i="1" s="1"/>
  <c r="E3489" i="1"/>
  <c r="F3489" i="1" s="1"/>
  <c r="E3490" i="1"/>
  <c r="F3490" i="1" s="1"/>
  <c r="E3491" i="1"/>
  <c r="F3491" i="1" s="1"/>
  <c r="E3492" i="1"/>
  <c r="F3492" i="1" s="1"/>
  <c r="E3493" i="1"/>
  <c r="F3493" i="1" s="1"/>
  <c r="E3494" i="1"/>
  <c r="F3494" i="1" s="1"/>
  <c r="E3495" i="1"/>
  <c r="F3495" i="1" s="1"/>
  <c r="E3496" i="1"/>
  <c r="F3496" i="1" s="1"/>
  <c r="E3497" i="1"/>
  <c r="F3497" i="1" s="1"/>
  <c r="E3498" i="1"/>
  <c r="F3498" i="1" s="1"/>
  <c r="E3499" i="1"/>
  <c r="F3499" i="1" s="1"/>
  <c r="E3500" i="1"/>
  <c r="F3500" i="1" s="1"/>
  <c r="E3501" i="1"/>
  <c r="F3501" i="1" s="1"/>
  <c r="E3502" i="1"/>
  <c r="F3502" i="1" s="1"/>
  <c r="E3503" i="1"/>
  <c r="F3503" i="1" s="1"/>
  <c r="E3504" i="1"/>
  <c r="F3504" i="1" s="1"/>
  <c r="E3505" i="1"/>
  <c r="F3505" i="1" s="1"/>
  <c r="E3506" i="1"/>
  <c r="F3506" i="1" s="1"/>
  <c r="E3507" i="1"/>
  <c r="F3507" i="1" s="1"/>
  <c r="E3508" i="1"/>
  <c r="F3508" i="1" s="1"/>
  <c r="E3509" i="1"/>
  <c r="F3509" i="1" s="1"/>
  <c r="E3510" i="1"/>
  <c r="F3510" i="1" s="1"/>
  <c r="E3511" i="1"/>
  <c r="F3511" i="1" s="1"/>
  <c r="E3512" i="1"/>
  <c r="F3512" i="1" s="1"/>
  <c r="E3513" i="1"/>
  <c r="F3513" i="1" s="1"/>
  <c r="E3514" i="1"/>
  <c r="F3514" i="1" s="1"/>
  <c r="E3515" i="1"/>
  <c r="F3515" i="1" s="1"/>
  <c r="E3516" i="1"/>
  <c r="F3516" i="1" s="1"/>
  <c r="E3517" i="1"/>
  <c r="F3517" i="1" s="1"/>
  <c r="E3518" i="1"/>
  <c r="F3518" i="1" s="1"/>
  <c r="E3519" i="1"/>
  <c r="F3519" i="1" s="1"/>
  <c r="E3520" i="1"/>
  <c r="F3520" i="1" s="1"/>
  <c r="E3521" i="1"/>
  <c r="F3521" i="1" s="1"/>
  <c r="E3522" i="1"/>
  <c r="F3522" i="1" s="1"/>
  <c r="E3523" i="1"/>
  <c r="F3523" i="1" s="1"/>
  <c r="E3524" i="1"/>
  <c r="F3524" i="1" s="1"/>
  <c r="E3525" i="1"/>
  <c r="F3525" i="1" s="1"/>
  <c r="E3526" i="1"/>
  <c r="F3526" i="1" s="1"/>
  <c r="E3527" i="1"/>
  <c r="F3527" i="1" s="1"/>
  <c r="E3528" i="1"/>
  <c r="F3528" i="1" s="1"/>
  <c r="E3529" i="1"/>
  <c r="F3529" i="1" s="1"/>
  <c r="E3530" i="1"/>
  <c r="F3530" i="1" s="1"/>
  <c r="E3531" i="1"/>
  <c r="F3531" i="1" s="1"/>
  <c r="E3532" i="1"/>
  <c r="F3532" i="1" s="1"/>
  <c r="E3533" i="1"/>
  <c r="F3533" i="1" s="1"/>
  <c r="E3534" i="1"/>
  <c r="F3534" i="1" s="1"/>
  <c r="E3535" i="1"/>
  <c r="F3535" i="1" s="1"/>
  <c r="E3536" i="1"/>
  <c r="F3536" i="1" s="1"/>
  <c r="E3537" i="1"/>
  <c r="F3537" i="1" s="1"/>
  <c r="E3538" i="1"/>
  <c r="F3538" i="1" s="1"/>
  <c r="E3539" i="1"/>
  <c r="F3539" i="1" s="1"/>
  <c r="E3540" i="1"/>
  <c r="F3540" i="1" s="1"/>
  <c r="E3541" i="1"/>
  <c r="F3541" i="1" s="1"/>
  <c r="E3542" i="1"/>
  <c r="F3542" i="1" s="1"/>
  <c r="E3543" i="1"/>
  <c r="F3543" i="1" s="1"/>
  <c r="E3544" i="1"/>
  <c r="F3544" i="1" s="1"/>
  <c r="E3545" i="1"/>
  <c r="F3545" i="1" s="1"/>
  <c r="E3546" i="1"/>
  <c r="F3546" i="1" s="1"/>
  <c r="E3547" i="1"/>
  <c r="F3547" i="1" s="1"/>
  <c r="E3548" i="1"/>
  <c r="F3548" i="1" s="1"/>
  <c r="E3549" i="1"/>
  <c r="F3549" i="1" s="1"/>
  <c r="E3550" i="1"/>
  <c r="F3550" i="1" s="1"/>
  <c r="E3551" i="1"/>
  <c r="F3551" i="1" s="1"/>
  <c r="E3552" i="1"/>
  <c r="F3552" i="1" s="1"/>
  <c r="E3553" i="1"/>
  <c r="F3553" i="1" s="1"/>
  <c r="E3554" i="1"/>
  <c r="F3554" i="1" s="1"/>
  <c r="E3555" i="1"/>
  <c r="F3555" i="1" s="1"/>
  <c r="E3556" i="1"/>
  <c r="F3556" i="1" s="1"/>
  <c r="E3557" i="1"/>
  <c r="F3557" i="1" s="1"/>
  <c r="E3558" i="1"/>
  <c r="F3558" i="1" s="1"/>
  <c r="E3559" i="1"/>
  <c r="F3559" i="1" s="1"/>
  <c r="E3560" i="1"/>
  <c r="F3560" i="1" s="1"/>
  <c r="E3561" i="1"/>
  <c r="F3561" i="1" s="1"/>
  <c r="E3562" i="1"/>
  <c r="F3562" i="1" s="1"/>
  <c r="E3563" i="1"/>
  <c r="F3563" i="1" s="1"/>
  <c r="E3564" i="1"/>
  <c r="F3564" i="1" s="1"/>
  <c r="E3565" i="1"/>
  <c r="F3565" i="1" s="1"/>
  <c r="E3566" i="1"/>
  <c r="F3566" i="1" s="1"/>
  <c r="E3567" i="1"/>
  <c r="F3567" i="1" s="1"/>
  <c r="E3568" i="1"/>
  <c r="F3568" i="1" s="1"/>
  <c r="E3569" i="1"/>
  <c r="F3569" i="1" s="1"/>
  <c r="E3570" i="1"/>
  <c r="F3570" i="1" s="1"/>
  <c r="E3571" i="1"/>
  <c r="F3571" i="1" s="1"/>
  <c r="E3572" i="1"/>
  <c r="F3572" i="1" s="1"/>
  <c r="E3573" i="1"/>
  <c r="F3573" i="1" s="1"/>
  <c r="E3574" i="1"/>
  <c r="F3574" i="1" s="1"/>
  <c r="E3575" i="1"/>
  <c r="F3575" i="1" s="1"/>
  <c r="E3576" i="1"/>
  <c r="F3576" i="1" s="1"/>
  <c r="E3577" i="1"/>
  <c r="F3577" i="1" s="1"/>
  <c r="E3578" i="1"/>
  <c r="F3578" i="1" s="1"/>
  <c r="E3579" i="1"/>
  <c r="F3579" i="1" s="1"/>
  <c r="E3580" i="1"/>
  <c r="F3580" i="1" s="1"/>
  <c r="E3581" i="1"/>
  <c r="F3581" i="1" s="1"/>
  <c r="E3582" i="1"/>
  <c r="F3582" i="1" s="1"/>
  <c r="E3583" i="1"/>
  <c r="F3583" i="1" s="1"/>
  <c r="E3584" i="1"/>
  <c r="F3584" i="1" s="1"/>
  <c r="E3585" i="1"/>
  <c r="F3585" i="1" s="1"/>
  <c r="E3586" i="1"/>
  <c r="F3586" i="1" s="1"/>
  <c r="E3587" i="1"/>
  <c r="F3587" i="1" s="1"/>
  <c r="E3588" i="1"/>
  <c r="F3588" i="1" s="1"/>
  <c r="E3589" i="1"/>
  <c r="F3589" i="1" s="1"/>
  <c r="E3590" i="1"/>
  <c r="F3590" i="1" s="1"/>
  <c r="E3591" i="1"/>
  <c r="F3591" i="1" s="1"/>
  <c r="E3592" i="1"/>
  <c r="F3592" i="1" s="1"/>
  <c r="E3593" i="1"/>
  <c r="F3593" i="1" s="1"/>
  <c r="E3594" i="1"/>
  <c r="F3594" i="1" s="1"/>
  <c r="E3595" i="1"/>
  <c r="F3595" i="1" s="1"/>
  <c r="E3596" i="1"/>
  <c r="F3596" i="1" s="1"/>
  <c r="E3597" i="1"/>
  <c r="F3597" i="1" s="1"/>
  <c r="E3598" i="1"/>
  <c r="F3598" i="1" s="1"/>
  <c r="E3599" i="1"/>
  <c r="F3599" i="1" s="1"/>
  <c r="E3600" i="1"/>
  <c r="F3600" i="1" s="1"/>
  <c r="E3601" i="1"/>
  <c r="F3601" i="1" s="1"/>
  <c r="E3602" i="1"/>
  <c r="F3602" i="1" s="1"/>
  <c r="E3603" i="1"/>
  <c r="F3603" i="1" s="1"/>
  <c r="E3604" i="1"/>
  <c r="F3604" i="1" s="1"/>
  <c r="E3605" i="1"/>
  <c r="F3605" i="1" s="1"/>
  <c r="E3606" i="1"/>
  <c r="F3606" i="1" s="1"/>
  <c r="E3607" i="1"/>
  <c r="F3607" i="1" s="1"/>
  <c r="E3608" i="1"/>
  <c r="F3608" i="1" s="1"/>
  <c r="E3609" i="1"/>
  <c r="F3609" i="1" s="1"/>
  <c r="E3610" i="1"/>
  <c r="F3610" i="1" s="1"/>
  <c r="E3611" i="1"/>
  <c r="F3611" i="1" s="1"/>
  <c r="E3612" i="1"/>
  <c r="F3612" i="1" s="1"/>
  <c r="E3613" i="1"/>
  <c r="F3613" i="1" s="1"/>
  <c r="E3614" i="1"/>
  <c r="F3614" i="1" s="1"/>
  <c r="E3615" i="1"/>
  <c r="F3615" i="1" s="1"/>
  <c r="E3616" i="1"/>
  <c r="F3616" i="1" s="1"/>
  <c r="E3617" i="1"/>
  <c r="F3617" i="1" s="1"/>
  <c r="E3618" i="1"/>
  <c r="F3618" i="1" s="1"/>
  <c r="E3619" i="1"/>
  <c r="F3619" i="1" s="1"/>
  <c r="E3620" i="1"/>
  <c r="F3620" i="1" s="1"/>
  <c r="E3621" i="1"/>
  <c r="F3621" i="1" s="1"/>
  <c r="E3622" i="1"/>
  <c r="F3622" i="1" s="1"/>
  <c r="E3623" i="1"/>
  <c r="F3623" i="1" s="1"/>
  <c r="E3624" i="1"/>
  <c r="F3624" i="1" s="1"/>
  <c r="E3625" i="1"/>
  <c r="F3625" i="1" s="1"/>
  <c r="E3626" i="1"/>
  <c r="F3626" i="1" s="1"/>
  <c r="E3627" i="1"/>
  <c r="F3627" i="1" s="1"/>
  <c r="E3628" i="1"/>
  <c r="F3628" i="1" s="1"/>
  <c r="E3629" i="1"/>
  <c r="F3629" i="1" s="1"/>
  <c r="E3630" i="1"/>
  <c r="F3630" i="1" s="1"/>
  <c r="E3631" i="1"/>
  <c r="F3631" i="1" s="1"/>
  <c r="E3632" i="1"/>
  <c r="F3632" i="1" s="1"/>
  <c r="E3633" i="1"/>
  <c r="F3633" i="1" s="1"/>
  <c r="E3634" i="1"/>
  <c r="F3634" i="1" s="1"/>
  <c r="E3635" i="1"/>
  <c r="F3635" i="1" s="1"/>
  <c r="E3636" i="1"/>
  <c r="F3636" i="1" s="1"/>
  <c r="E3637" i="1"/>
  <c r="F3637" i="1" s="1"/>
  <c r="E3638" i="1"/>
  <c r="F3638" i="1" s="1"/>
  <c r="E3639" i="1"/>
  <c r="F3639" i="1" s="1"/>
  <c r="E3640" i="1"/>
  <c r="F3640" i="1" s="1"/>
  <c r="E3641" i="1"/>
  <c r="F3641" i="1" s="1"/>
  <c r="E3642" i="1"/>
  <c r="F3642" i="1" s="1"/>
  <c r="E3643" i="1"/>
  <c r="F3643" i="1" s="1"/>
  <c r="E3644" i="1"/>
  <c r="F3644" i="1" s="1"/>
  <c r="E3645" i="1"/>
  <c r="F3645" i="1" s="1"/>
  <c r="E3646" i="1"/>
  <c r="F3646" i="1" s="1"/>
  <c r="E3647" i="1"/>
  <c r="F3647" i="1" s="1"/>
  <c r="E3648" i="1"/>
  <c r="F3648" i="1" s="1"/>
  <c r="E3649" i="1"/>
  <c r="F3649" i="1" s="1"/>
  <c r="E3650" i="1"/>
  <c r="F3650" i="1" s="1"/>
  <c r="E3651" i="1"/>
  <c r="F3651" i="1" s="1"/>
  <c r="E3652" i="1"/>
  <c r="F3652" i="1" s="1"/>
  <c r="E3653" i="1"/>
  <c r="F3653" i="1" s="1"/>
  <c r="E3654" i="1"/>
  <c r="F3654" i="1" s="1"/>
  <c r="E3655" i="1"/>
  <c r="F3655" i="1" s="1"/>
  <c r="E3656" i="1"/>
  <c r="F3656" i="1" s="1"/>
  <c r="E3657" i="1"/>
  <c r="F3657" i="1" s="1"/>
  <c r="E3658" i="1"/>
  <c r="F3658" i="1" s="1"/>
  <c r="E3659" i="1"/>
  <c r="F3659" i="1" s="1"/>
  <c r="E3660" i="1"/>
  <c r="F3660" i="1" s="1"/>
  <c r="E3661" i="1"/>
  <c r="F3661" i="1" s="1"/>
  <c r="E3662" i="1"/>
  <c r="F3662" i="1" s="1"/>
  <c r="E3663" i="1"/>
  <c r="F3663" i="1" s="1"/>
  <c r="E3664" i="1"/>
  <c r="F3664" i="1" s="1"/>
  <c r="E3665" i="1"/>
  <c r="F3665" i="1" s="1"/>
  <c r="E3666" i="1"/>
  <c r="F3666" i="1" s="1"/>
  <c r="E3667" i="1"/>
  <c r="F3667" i="1" s="1"/>
  <c r="E3668" i="1"/>
  <c r="F3668" i="1" s="1"/>
  <c r="E3669" i="1"/>
  <c r="F3669" i="1" s="1"/>
  <c r="E3670" i="1"/>
  <c r="F3670" i="1" s="1"/>
  <c r="E3671" i="1"/>
  <c r="F3671" i="1" s="1"/>
  <c r="E3672" i="1"/>
  <c r="F3672" i="1" s="1"/>
  <c r="E3673" i="1"/>
  <c r="F3673" i="1" s="1"/>
  <c r="E3674" i="1"/>
  <c r="F3674" i="1" s="1"/>
  <c r="E3675" i="1"/>
  <c r="F3675" i="1" s="1"/>
  <c r="E3676" i="1"/>
  <c r="F3676" i="1" s="1"/>
  <c r="E3677" i="1"/>
  <c r="F3677" i="1" s="1"/>
  <c r="E3678" i="1"/>
  <c r="F3678" i="1" s="1"/>
  <c r="E3679" i="1"/>
  <c r="F3679" i="1" s="1"/>
  <c r="E3680" i="1"/>
  <c r="F3680" i="1" s="1"/>
  <c r="E3681" i="1"/>
  <c r="F3681" i="1" s="1"/>
  <c r="E3682" i="1"/>
  <c r="F3682" i="1" s="1"/>
  <c r="E3683" i="1"/>
  <c r="F3683" i="1" s="1"/>
  <c r="E3684" i="1"/>
  <c r="F3684" i="1" s="1"/>
  <c r="E3685" i="1"/>
  <c r="F3685" i="1" s="1"/>
  <c r="E3686" i="1"/>
  <c r="F3686" i="1" s="1"/>
  <c r="E3687" i="1"/>
  <c r="F3687" i="1" s="1"/>
  <c r="E3688" i="1"/>
  <c r="F3688" i="1" s="1"/>
  <c r="E3689" i="1"/>
  <c r="F3689" i="1" s="1"/>
  <c r="E3690" i="1"/>
  <c r="F3690" i="1" s="1"/>
  <c r="E3691" i="1"/>
  <c r="F3691" i="1" s="1"/>
  <c r="E3692" i="1"/>
  <c r="F3692" i="1" s="1"/>
  <c r="E3693" i="1"/>
  <c r="F3693" i="1" s="1"/>
  <c r="E3694" i="1"/>
  <c r="F3694" i="1" s="1"/>
  <c r="E3695" i="1"/>
  <c r="F3695" i="1" s="1"/>
  <c r="E3696" i="1"/>
  <c r="F3696" i="1" s="1"/>
  <c r="E3697" i="1"/>
  <c r="F3697" i="1" s="1"/>
  <c r="E3698" i="1"/>
  <c r="F3698" i="1" s="1"/>
  <c r="E3699" i="1"/>
  <c r="F3699" i="1" s="1"/>
  <c r="E3700" i="1"/>
  <c r="F3700" i="1" s="1"/>
  <c r="E3701" i="1"/>
  <c r="F3701" i="1" s="1"/>
  <c r="E3702" i="1"/>
  <c r="F3702" i="1" s="1"/>
  <c r="E3703" i="1"/>
  <c r="F3703" i="1" s="1"/>
  <c r="E3704" i="1"/>
  <c r="F3704" i="1" s="1"/>
  <c r="E3705" i="1"/>
  <c r="F3705" i="1" s="1"/>
  <c r="E3706" i="1"/>
  <c r="F3706" i="1" s="1"/>
  <c r="E3707" i="1"/>
  <c r="F3707" i="1" s="1"/>
  <c r="E3708" i="1"/>
  <c r="F3708" i="1" s="1"/>
  <c r="E3709" i="1"/>
  <c r="F3709" i="1" s="1"/>
  <c r="E3710" i="1"/>
  <c r="F3710" i="1" s="1"/>
  <c r="E3711" i="1"/>
  <c r="F3711" i="1" s="1"/>
  <c r="E3712" i="1"/>
  <c r="F3712" i="1" s="1"/>
  <c r="E3713" i="1"/>
  <c r="F3713" i="1" s="1"/>
  <c r="E3714" i="1"/>
  <c r="F3714" i="1" s="1"/>
  <c r="E3715" i="1"/>
  <c r="F3715" i="1" s="1"/>
  <c r="E3716" i="1"/>
  <c r="F3716" i="1" s="1"/>
  <c r="E3717" i="1"/>
  <c r="F3717" i="1" s="1"/>
  <c r="E3718" i="1"/>
  <c r="F3718" i="1" s="1"/>
  <c r="E3719" i="1"/>
  <c r="F3719" i="1" s="1"/>
  <c r="E3720" i="1"/>
  <c r="F3720" i="1" s="1"/>
  <c r="E3721" i="1"/>
  <c r="F3721" i="1" s="1"/>
  <c r="E3722" i="1"/>
  <c r="F3722" i="1" s="1"/>
  <c r="E3723" i="1"/>
  <c r="F3723" i="1" s="1"/>
  <c r="E3724" i="1"/>
  <c r="F3724" i="1" s="1"/>
  <c r="E3725" i="1"/>
  <c r="F3725" i="1" s="1"/>
  <c r="E3726" i="1"/>
  <c r="F3726" i="1" s="1"/>
  <c r="E3727" i="1"/>
  <c r="F3727" i="1" s="1"/>
  <c r="E3728" i="1"/>
  <c r="F3728" i="1" s="1"/>
  <c r="E3729" i="1"/>
  <c r="F3729" i="1" s="1"/>
  <c r="E3730" i="1"/>
  <c r="F3730" i="1" s="1"/>
  <c r="E3731" i="1"/>
  <c r="F3731" i="1" s="1"/>
  <c r="E3732" i="1"/>
  <c r="F3732" i="1" s="1"/>
  <c r="E3733" i="1"/>
  <c r="F3733" i="1" s="1"/>
  <c r="E3734" i="1"/>
  <c r="F3734" i="1" s="1"/>
  <c r="E3735" i="1"/>
  <c r="F3735" i="1" s="1"/>
  <c r="E3736" i="1"/>
  <c r="F3736" i="1" s="1"/>
  <c r="E3737" i="1"/>
  <c r="F3737" i="1" s="1"/>
  <c r="E3738" i="1"/>
  <c r="F3738" i="1" s="1"/>
  <c r="E3739" i="1"/>
  <c r="F3739" i="1" s="1"/>
  <c r="E3740" i="1"/>
  <c r="F3740" i="1" s="1"/>
  <c r="E3741" i="1"/>
  <c r="F3741" i="1" s="1"/>
  <c r="E3742" i="1"/>
  <c r="F3742" i="1" s="1"/>
  <c r="E3743" i="1"/>
  <c r="F3743" i="1" s="1"/>
  <c r="E3744" i="1"/>
  <c r="F3744" i="1" s="1"/>
  <c r="E3745" i="1"/>
  <c r="F3745" i="1" s="1"/>
  <c r="E3746" i="1"/>
  <c r="F3746" i="1" s="1"/>
  <c r="E3747" i="1"/>
  <c r="F3747" i="1" s="1"/>
  <c r="E3748" i="1"/>
  <c r="F3748" i="1" s="1"/>
  <c r="E3749" i="1"/>
  <c r="F3749" i="1" s="1"/>
  <c r="E3750" i="1"/>
  <c r="F3750" i="1" s="1"/>
  <c r="E3751" i="1"/>
  <c r="F3751" i="1" s="1"/>
  <c r="E3752" i="1"/>
  <c r="F3752" i="1" s="1"/>
  <c r="E3753" i="1"/>
  <c r="F3753" i="1" s="1"/>
  <c r="E3754" i="1"/>
  <c r="F3754" i="1" s="1"/>
  <c r="E3755" i="1"/>
  <c r="F3755" i="1" s="1"/>
  <c r="E3756" i="1"/>
  <c r="F3756" i="1" s="1"/>
  <c r="E3757" i="1"/>
  <c r="F3757" i="1" s="1"/>
  <c r="E3758" i="1"/>
  <c r="F3758" i="1" s="1"/>
  <c r="E3759" i="1"/>
  <c r="F3759" i="1" s="1"/>
  <c r="E3760" i="1"/>
  <c r="F3760" i="1" s="1"/>
  <c r="E3761" i="1"/>
  <c r="F3761" i="1" s="1"/>
  <c r="E3762" i="1"/>
  <c r="F3762" i="1" s="1"/>
  <c r="E3763" i="1"/>
  <c r="F3763" i="1" s="1"/>
  <c r="E3764" i="1"/>
  <c r="F3764" i="1" s="1"/>
  <c r="E3765" i="1"/>
  <c r="F3765" i="1" s="1"/>
  <c r="E3766" i="1"/>
  <c r="F3766" i="1" s="1"/>
  <c r="E3767" i="1"/>
  <c r="F3767" i="1" s="1"/>
  <c r="E3768" i="1"/>
  <c r="F3768" i="1" s="1"/>
  <c r="E3769" i="1"/>
  <c r="F3769" i="1" s="1"/>
  <c r="E3770" i="1"/>
  <c r="F3770" i="1" s="1"/>
  <c r="E3771" i="1"/>
  <c r="F3771" i="1" s="1"/>
  <c r="E3772" i="1"/>
  <c r="F3772" i="1" s="1"/>
  <c r="E3773" i="1"/>
  <c r="F3773" i="1" s="1"/>
  <c r="E3774" i="1"/>
  <c r="F3774" i="1" s="1"/>
  <c r="E3775" i="1"/>
  <c r="F3775" i="1" s="1"/>
  <c r="E3776" i="1"/>
  <c r="F3776" i="1" s="1"/>
  <c r="E3777" i="1"/>
  <c r="F3777" i="1" s="1"/>
  <c r="E3778" i="1"/>
  <c r="F3778" i="1" s="1"/>
  <c r="E3779" i="1"/>
  <c r="F3779" i="1" s="1"/>
  <c r="E3780" i="1"/>
  <c r="F3780" i="1" s="1"/>
  <c r="E3781" i="1"/>
  <c r="F3781" i="1" s="1"/>
  <c r="E3782" i="1"/>
  <c r="F3782" i="1" s="1"/>
  <c r="E3783" i="1"/>
  <c r="F3783" i="1" s="1"/>
  <c r="E3784" i="1"/>
  <c r="F3784" i="1" s="1"/>
  <c r="E3785" i="1"/>
  <c r="F3785" i="1" s="1"/>
  <c r="E3786" i="1"/>
  <c r="F3786" i="1" s="1"/>
  <c r="E3787" i="1"/>
  <c r="F3787" i="1" s="1"/>
  <c r="E3788" i="1"/>
  <c r="F3788" i="1" s="1"/>
  <c r="E3789" i="1"/>
  <c r="F3789" i="1" s="1"/>
  <c r="E3790" i="1"/>
  <c r="F3790" i="1" s="1"/>
  <c r="E3791" i="1"/>
  <c r="F3791" i="1" s="1"/>
  <c r="E3792" i="1"/>
  <c r="F3792" i="1" s="1"/>
  <c r="E3793" i="1"/>
  <c r="F3793" i="1" s="1"/>
  <c r="E3794" i="1"/>
  <c r="F3794" i="1" s="1"/>
  <c r="E3795" i="1"/>
  <c r="F3795" i="1" s="1"/>
  <c r="E3796" i="1"/>
  <c r="F3796" i="1" s="1"/>
  <c r="E3797" i="1"/>
  <c r="F3797" i="1" s="1"/>
  <c r="E3798" i="1"/>
  <c r="F3798" i="1" s="1"/>
  <c r="E3799" i="1"/>
  <c r="F3799" i="1" s="1"/>
  <c r="E3800" i="1"/>
  <c r="F3800" i="1" s="1"/>
  <c r="E3801" i="1"/>
  <c r="F3801" i="1" s="1"/>
  <c r="E3802" i="1"/>
  <c r="F3802" i="1" s="1"/>
  <c r="E3803" i="1"/>
  <c r="F3803" i="1" s="1"/>
  <c r="E3804" i="1"/>
  <c r="F3804" i="1" s="1"/>
  <c r="E3805" i="1"/>
  <c r="F3805" i="1" s="1"/>
  <c r="E3806" i="1"/>
  <c r="F3806" i="1" s="1"/>
  <c r="E3807" i="1"/>
  <c r="F3807" i="1" s="1"/>
  <c r="E3808" i="1"/>
  <c r="F3808" i="1" s="1"/>
  <c r="E3809" i="1"/>
  <c r="F3809" i="1" s="1"/>
  <c r="E3810" i="1"/>
  <c r="F3810" i="1" s="1"/>
  <c r="E3811" i="1"/>
  <c r="F3811" i="1" s="1"/>
  <c r="E3812" i="1"/>
  <c r="F3812" i="1" s="1"/>
  <c r="E3813" i="1"/>
  <c r="F3813" i="1" s="1"/>
  <c r="E3814" i="1"/>
  <c r="F3814" i="1" s="1"/>
  <c r="E3815" i="1"/>
  <c r="F3815" i="1" s="1"/>
  <c r="E3816" i="1"/>
  <c r="F3816" i="1" s="1"/>
  <c r="E3817" i="1"/>
  <c r="F3817" i="1" s="1"/>
  <c r="E3818" i="1"/>
  <c r="F3818" i="1" s="1"/>
  <c r="E3819" i="1"/>
  <c r="F3819" i="1" s="1"/>
  <c r="E3820" i="1"/>
  <c r="F3820" i="1" s="1"/>
  <c r="E3821" i="1"/>
  <c r="F3821" i="1" s="1"/>
  <c r="E3822" i="1"/>
  <c r="F3822" i="1" s="1"/>
  <c r="E3823" i="1"/>
  <c r="F3823" i="1" s="1"/>
  <c r="E3824" i="1"/>
  <c r="F3824" i="1" s="1"/>
  <c r="E3825" i="1"/>
  <c r="F3825" i="1" s="1"/>
  <c r="E3826" i="1"/>
  <c r="F3826" i="1" s="1"/>
  <c r="E3827" i="1"/>
  <c r="F3827" i="1" s="1"/>
  <c r="E3828" i="1"/>
  <c r="F3828" i="1" s="1"/>
  <c r="E3829" i="1"/>
  <c r="F3829" i="1" s="1"/>
  <c r="E3830" i="1"/>
  <c r="F3830" i="1" s="1"/>
  <c r="E3831" i="1"/>
  <c r="F3831" i="1" s="1"/>
  <c r="E3832" i="1"/>
  <c r="F3832" i="1" s="1"/>
  <c r="E3833" i="1"/>
  <c r="F3833" i="1" s="1"/>
  <c r="E3834" i="1"/>
  <c r="F3834" i="1" s="1"/>
  <c r="E3835" i="1"/>
  <c r="F3835" i="1" s="1"/>
  <c r="E3836" i="1"/>
  <c r="F3836" i="1" s="1"/>
  <c r="E3837" i="1"/>
  <c r="F3837" i="1" s="1"/>
  <c r="E3838" i="1"/>
  <c r="F3838" i="1" s="1"/>
  <c r="E3839" i="1"/>
  <c r="F3839" i="1" s="1"/>
  <c r="E3840" i="1"/>
  <c r="F3840" i="1" s="1"/>
  <c r="E3841" i="1"/>
  <c r="F3841" i="1" s="1"/>
  <c r="E3842" i="1"/>
  <c r="F3842" i="1" s="1"/>
  <c r="E3843" i="1"/>
  <c r="F3843" i="1" s="1"/>
  <c r="E3844" i="1"/>
  <c r="F3844" i="1" s="1"/>
  <c r="E3845" i="1"/>
  <c r="F3845" i="1" s="1"/>
  <c r="E3846" i="1"/>
  <c r="F3846" i="1" s="1"/>
  <c r="E3847" i="1"/>
  <c r="F3847" i="1" s="1"/>
  <c r="E3848" i="1"/>
  <c r="F3848" i="1" s="1"/>
  <c r="E3849" i="1"/>
  <c r="F3849" i="1" s="1"/>
  <c r="E3850" i="1"/>
  <c r="F3850" i="1" s="1"/>
  <c r="E3851" i="1"/>
  <c r="F3851" i="1" s="1"/>
  <c r="E3852" i="1"/>
  <c r="F3852" i="1" s="1"/>
  <c r="E3853" i="1"/>
  <c r="F3853" i="1" s="1"/>
  <c r="E3854" i="1"/>
  <c r="F3854" i="1" s="1"/>
  <c r="E3855" i="1"/>
  <c r="F3855" i="1" s="1"/>
  <c r="E3856" i="1"/>
  <c r="F3856" i="1" s="1"/>
  <c r="E3857" i="1"/>
  <c r="F3857" i="1" s="1"/>
  <c r="E3858" i="1"/>
  <c r="F3858" i="1" s="1"/>
  <c r="E3859" i="1"/>
  <c r="F3859" i="1" s="1"/>
  <c r="E3860" i="1"/>
  <c r="F3860" i="1" s="1"/>
  <c r="E3861" i="1"/>
  <c r="F3861" i="1" s="1"/>
  <c r="E3862" i="1"/>
  <c r="F3862" i="1" s="1"/>
  <c r="E3863" i="1"/>
  <c r="F3863" i="1" s="1"/>
  <c r="E3864" i="1"/>
  <c r="F3864" i="1" s="1"/>
  <c r="E3865" i="1"/>
  <c r="F3865" i="1" s="1"/>
  <c r="E3866" i="1"/>
  <c r="F3866" i="1" s="1"/>
  <c r="E3867" i="1"/>
  <c r="F3867" i="1" s="1"/>
  <c r="E3868" i="1"/>
  <c r="F3868" i="1" s="1"/>
  <c r="E3869" i="1"/>
  <c r="F3869" i="1" s="1"/>
  <c r="E3870" i="1"/>
  <c r="F3870" i="1" s="1"/>
  <c r="E3871" i="1"/>
  <c r="F3871" i="1" s="1"/>
  <c r="E3872" i="1"/>
  <c r="F3872" i="1" s="1"/>
  <c r="E3873" i="1"/>
  <c r="F3873" i="1" s="1"/>
  <c r="E3874" i="1"/>
  <c r="F3874" i="1" s="1"/>
  <c r="E3875" i="1"/>
  <c r="F3875" i="1" s="1"/>
  <c r="E3876" i="1"/>
  <c r="F3876" i="1" s="1"/>
  <c r="E3877" i="1"/>
  <c r="F3877" i="1" s="1"/>
  <c r="E3878" i="1"/>
  <c r="F3878" i="1" s="1"/>
  <c r="E3879" i="1"/>
  <c r="F3879" i="1" s="1"/>
  <c r="E3880" i="1"/>
  <c r="F3880" i="1" s="1"/>
  <c r="E3881" i="1"/>
  <c r="F3881" i="1" s="1"/>
  <c r="E3882" i="1"/>
  <c r="F3882" i="1" s="1"/>
  <c r="E3883" i="1"/>
  <c r="F3883" i="1" s="1"/>
  <c r="E3884" i="1"/>
  <c r="F3884" i="1" s="1"/>
  <c r="E3885" i="1"/>
  <c r="F3885" i="1" s="1"/>
  <c r="E3886" i="1"/>
  <c r="F3886" i="1" s="1"/>
  <c r="E3887" i="1"/>
  <c r="F3887" i="1" s="1"/>
  <c r="E3888" i="1"/>
  <c r="F3888" i="1" s="1"/>
  <c r="E3889" i="1"/>
  <c r="F3889" i="1" s="1"/>
  <c r="E3890" i="1"/>
  <c r="F3890" i="1" s="1"/>
  <c r="E3891" i="1"/>
  <c r="F3891" i="1" s="1"/>
  <c r="E3892" i="1"/>
  <c r="F3892" i="1" s="1"/>
  <c r="E3893" i="1"/>
  <c r="F3893" i="1" s="1"/>
  <c r="E3894" i="1"/>
  <c r="F3894" i="1" s="1"/>
  <c r="E3895" i="1"/>
  <c r="F3895" i="1" s="1"/>
  <c r="E3896" i="1"/>
  <c r="F3896" i="1" s="1"/>
  <c r="E3897" i="1"/>
  <c r="F3897" i="1" s="1"/>
  <c r="E3898" i="1"/>
  <c r="F3898" i="1" s="1"/>
  <c r="E3899" i="1"/>
  <c r="F3899" i="1" s="1"/>
  <c r="E3900" i="1"/>
  <c r="F3900" i="1" s="1"/>
  <c r="E3901" i="1"/>
  <c r="F3901" i="1" s="1"/>
  <c r="E3902" i="1"/>
  <c r="F3902" i="1" s="1"/>
  <c r="E3903" i="1"/>
  <c r="F3903" i="1" s="1"/>
  <c r="E3904" i="1"/>
  <c r="F3904" i="1" s="1"/>
  <c r="E3905" i="1"/>
  <c r="F3905" i="1" s="1"/>
  <c r="E3906" i="1"/>
  <c r="F3906" i="1" s="1"/>
  <c r="E3907" i="1"/>
  <c r="F3907" i="1" s="1"/>
  <c r="E3908" i="1"/>
  <c r="F3908" i="1" s="1"/>
  <c r="E3909" i="1"/>
  <c r="F3909" i="1" s="1"/>
  <c r="E3910" i="1"/>
  <c r="F3910" i="1" s="1"/>
  <c r="E3911" i="1"/>
  <c r="F3911" i="1" s="1"/>
  <c r="E3912" i="1"/>
  <c r="F3912" i="1" s="1"/>
  <c r="E3913" i="1"/>
  <c r="F3913" i="1" s="1"/>
  <c r="E3914" i="1"/>
  <c r="F3914" i="1" s="1"/>
  <c r="E3915" i="1"/>
  <c r="F3915" i="1" s="1"/>
  <c r="E3916" i="1"/>
  <c r="F3916" i="1" s="1"/>
  <c r="E3917" i="1"/>
  <c r="F3917" i="1" s="1"/>
  <c r="E3918" i="1"/>
  <c r="F3918" i="1" s="1"/>
  <c r="E3919" i="1"/>
  <c r="F3919" i="1" s="1"/>
  <c r="E3920" i="1"/>
  <c r="F3920" i="1" s="1"/>
  <c r="E3921" i="1"/>
  <c r="F3921" i="1" s="1"/>
  <c r="E3922" i="1"/>
  <c r="F3922" i="1" s="1"/>
  <c r="E3923" i="1"/>
  <c r="F3923" i="1" s="1"/>
  <c r="E3924" i="1"/>
  <c r="F3924" i="1" s="1"/>
  <c r="E3925" i="1"/>
  <c r="F3925" i="1" s="1"/>
  <c r="E3926" i="1"/>
  <c r="F3926" i="1" s="1"/>
  <c r="E3927" i="1"/>
  <c r="F3927" i="1" s="1"/>
  <c r="E3928" i="1"/>
  <c r="F3928" i="1" s="1"/>
  <c r="E3929" i="1"/>
  <c r="F3929" i="1" s="1"/>
  <c r="E3930" i="1"/>
  <c r="F3930" i="1" s="1"/>
  <c r="E3931" i="1"/>
  <c r="F3931" i="1" s="1"/>
  <c r="E3932" i="1"/>
  <c r="F3932" i="1" s="1"/>
  <c r="E3933" i="1"/>
  <c r="F3933" i="1" s="1"/>
  <c r="E3934" i="1"/>
  <c r="F3934" i="1" s="1"/>
  <c r="E3935" i="1"/>
  <c r="F3935" i="1" s="1"/>
  <c r="E3936" i="1"/>
  <c r="F3936" i="1" s="1"/>
  <c r="E3937" i="1"/>
  <c r="F3937" i="1" s="1"/>
  <c r="E3938" i="1"/>
  <c r="F3938" i="1" s="1"/>
  <c r="E3939" i="1"/>
  <c r="F3939" i="1" s="1"/>
  <c r="E3940" i="1"/>
  <c r="F3940" i="1" s="1"/>
  <c r="E3941" i="1"/>
  <c r="F3941" i="1" s="1"/>
  <c r="E3942" i="1"/>
  <c r="F3942" i="1" s="1"/>
  <c r="E3943" i="1"/>
  <c r="F3943" i="1" s="1"/>
  <c r="E3944" i="1"/>
  <c r="F3944" i="1" s="1"/>
  <c r="E3945" i="1"/>
  <c r="F3945" i="1" s="1"/>
  <c r="E3946" i="1"/>
  <c r="F3946" i="1" s="1"/>
  <c r="E3947" i="1"/>
  <c r="F3947" i="1" s="1"/>
  <c r="E3948" i="1"/>
  <c r="F3948" i="1" s="1"/>
  <c r="E3949" i="1"/>
  <c r="F3949" i="1" s="1"/>
  <c r="E3950" i="1"/>
  <c r="F3950" i="1" s="1"/>
  <c r="E3951" i="1"/>
  <c r="F3951" i="1" s="1"/>
  <c r="E3952" i="1"/>
  <c r="F3952" i="1" s="1"/>
  <c r="E3953" i="1"/>
  <c r="F3953" i="1" s="1"/>
  <c r="E3954" i="1"/>
  <c r="F3954" i="1" s="1"/>
  <c r="E3955" i="1"/>
  <c r="F3955" i="1" s="1"/>
  <c r="E3956" i="1"/>
  <c r="F3956" i="1" s="1"/>
  <c r="E3957" i="1"/>
  <c r="F3957" i="1" s="1"/>
  <c r="E3958" i="1"/>
  <c r="F3958" i="1" s="1"/>
  <c r="E3959" i="1"/>
  <c r="F3959" i="1" s="1"/>
  <c r="E3960" i="1"/>
  <c r="F3960" i="1" s="1"/>
  <c r="E3961" i="1"/>
  <c r="F3961" i="1" s="1"/>
  <c r="E3962" i="1"/>
  <c r="F3962" i="1" s="1"/>
  <c r="E3963" i="1"/>
  <c r="F3963" i="1" s="1"/>
  <c r="E3964" i="1"/>
  <c r="F3964" i="1" s="1"/>
  <c r="E3965" i="1"/>
  <c r="F3965" i="1" s="1"/>
  <c r="E3966" i="1"/>
  <c r="F3966" i="1" s="1"/>
  <c r="E3967" i="1"/>
  <c r="F3967" i="1" s="1"/>
  <c r="E2324" i="1"/>
  <c r="F2324" i="1" s="1"/>
  <c r="E2325" i="1"/>
  <c r="F2325" i="1" s="1"/>
  <c r="E2326" i="1"/>
  <c r="F2326" i="1" s="1"/>
  <c r="E2327" i="1"/>
  <c r="F2327" i="1" s="1"/>
  <c r="E2328" i="1"/>
  <c r="F2328" i="1" s="1"/>
  <c r="E2329" i="1"/>
  <c r="F2329" i="1" s="1"/>
  <c r="E2330" i="1"/>
  <c r="F2330" i="1" s="1"/>
  <c r="E2331" i="1"/>
  <c r="F2331" i="1" s="1"/>
  <c r="E2332" i="1"/>
  <c r="F2332" i="1" s="1"/>
  <c r="E2333" i="1"/>
  <c r="F2333" i="1" s="1"/>
  <c r="E2334" i="1"/>
  <c r="F2334" i="1" s="1"/>
  <c r="E2335" i="1"/>
  <c r="F2335" i="1" s="1"/>
  <c r="E2336" i="1"/>
  <c r="F2336" i="1" s="1"/>
  <c r="E2337" i="1"/>
  <c r="F2337" i="1" s="1"/>
  <c r="E2338" i="1"/>
  <c r="F2338" i="1" s="1"/>
  <c r="E2339" i="1"/>
  <c r="F2339" i="1" s="1"/>
  <c r="E2340" i="1"/>
  <c r="F2340" i="1" s="1"/>
  <c r="E2341" i="1"/>
  <c r="F2341" i="1" s="1"/>
  <c r="E2342" i="1"/>
  <c r="F2342" i="1" s="1"/>
  <c r="E2343" i="1"/>
  <c r="F2343" i="1" s="1"/>
  <c r="E2344" i="1"/>
  <c r="F2344" i="1" s="1"/>
  <c r="E2345" i="1"/>
  <c r="F2345" i="1" s="1"/>
  <c r="E2346" i="1"/>
  <c r="F2346" i="1" s="1"/>
  <c r="E546" i="1"/>
  <c r="F546" i="1" s="1"/>
  <c r="E547" i="1"/>
  <c r="F547" i="1" s="1"/>
  <c r="E548" i="1"/>
  <c r="F548" i="1" s="1"/>
  <c r="E549" i="1"/>
  <c r="F549" i="1" s="1"/>
  <c r="E550" i="1"/>
  <c r="F550" i="1" s="1"/>
  <c r="E551" i="1"/>
  <c r="F551" i="1" s="1"/>
  <c r="E552" i="1"/>
  <c r="F552" i="1" s="1"/>
  <c r="E553" i="1"/>
  <c r="F553" i="1" s="1"/>
  <c r="E554" i="1"/>
  <c r="F554" i="1" s="1"/>
  <c r="E555" i="1"/>
  <c r="F555" i="1" s="1"/>
  <c r="E556" i="1"/>
  <c r="F556" i="1" s="1"/>
  <c r="E557" i="1"/>
  <c r="F557" i="1" s="1"/>
  <c r="E558" i="1"/>
  <c r="F558" i="1" s="1"/>
  <c r="E2" i="1"/>
  <c r="F2" i="1" s="1"/>
  <c r="E3" i="1"/>
  <c r="F3" i="1" s="1"/>
  <c r="E4" i="1"/>
  <c r="F4" i="1" s="1"/>
  <c r="E5" i="1"/>
  <c r="F5" i="1" s="1"/>
  <c r="E6" i="1"/>
  <c r="F6" i="1" s="1"/>
  <c r="E7" i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9" i="1"/>
  <c r="F39" i="1" s="1"/>
  <c r="E40" i="1"/>
  <c r="F40" i="1" s="1"/>
  <c r="E41" i="1"/>
  <c r="F41" i="1" s="1"/>
  <c r="E42" i="1"/>
  <c r="F42" i="1" s="1"/>
  <c r="E43" i="1"/>
  <c r="F43" i="1" s="1"/>
  <c r="E44" i="1"/>
  <c r="F44" i="1" s="1"/>
  <c r="E45" i="1"/>
  <c r="F45" i="1" s="1"/>
  <c r="E46" i="1"/>
  <c r="F46" i="1" s="1"/>
  <c r="E47" i="1"/>
  <c r="F47" i="1" s="1"/>
  <c r="E48" i="1"/>
  <c r="F48" i="1" s="1"/>
  <c r="E49" i="1"/>
  <c r="F49" i="1" s="1"/>
  <c r="E50" i="1"/>
  <c r="F50" i="1" s="1"/>
  <c r="E51" i="1"/>
  <c r="F51" i="1" s="1"/>
  <c r="E52" i="1"/>
  <c r="F52" i="1" s="1"/>
  <c r="E53" i="1"/>
  <c r="F53" i="1" s="1"/>
  <c r="E54" i="1"/>
  <c r="F54" i="1" s="1"/>
  <c r="E55" i="1"/>
  <c r="F55" i="1" s="1"/>
  <c r="E56" i="1"/>
  <c r="F56" i="1" s="1"/>
  <c r="E57" i="1"/>
  <c r="F57" i="1" s="1"/>
  <c r="E58" i="1"/>
  <c r="F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65" i="1"/>
  <c r="F65" i="1" s="1"/>
  <c r="E66" i="1"/>
  <c r="F66" i="1" s="1"/>
  <c r="E67" i="1"/>
  <c r="F67" i="1" s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77" i="1"/>
  <c r="F77" i="1" s="1"/>
  <c r="E78" i="1"/>
  <c r="F78" i="1" s="1"/>
  <c r="E79" i="1"/>
  <c r="F79" i="1" s="1"/>
  <c r="E80" i="1"/>
  <c r="F80" i="1" s="1"/>
  <c r="E81" i="1"/>
  <c r="F81" i="1" s="1"/>
  <c r="E82" i="1"/>
  <c r="F82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0" i="1"/>
  <c r="F90" i="1" s="1"/>
  <c r="E91" i="1"/>
  <c r="F91" i="1" s="1"/>
  <c r="E92" i="1"/>
  <c r="F92" i="1" s="1"/>
  <c r="E93" i="1"/>
  <c r="F93" i="1" s="1"/>
  <c r="E94" i="1"/>
  <c r="F94" i="1" s="1"/>
  <c r="E95" i="1"/>
  <c r="F95" i="1" s="1"/>
  <c r="E96" i="1"/>
  <c r="F96" i="1" s="1"/>
  <c r="E97" i="1"/>
  <c r="F97" i="1" s="1"/>
  <c r="E98" i="1"/>
  <c r="F98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F105" i="1" s="1"/>
  <c r="E106" i="1"/>
  <c r="F106" i="1" s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115" i="1"/>
  <c r="F115" i="1" s="1"/>
  <c r="E116" i="1"/>
  <c r="F116" i="1" s="1"/>
  <c r="E117" i="1"/>
  <c r="F117" i="1" s="1"/>
  <c r="E118" i="1"/>
  <c r="F118" i="1" s="1"/>
  <c r="E119" i="1"/>
  <c r="F119" i="1" s="1"/>
  <c r="E120" i="1"/>
  <c r="F120" i="1" s="1"/>
  <c r="E121" i="1"/>
  <c r="F121" i="1" s="1"/>
  <c r="E122" i="1"/>
  <c r="F122" i="1" s="1"/>
  <c r="E123" i="1"/>
  <c r="F123" i="1" s="1"/>
  <c r="E124" i="1"/>
  <c r="F124" i="1" s="1"/>
  <c r="E125" i="1"/>
  <c r="F125" i="1" s="1"/>
  <c r="E126" i="1"/>
  <c r="F126" i="1" s="1"/>
  <c r="E127" i="1"/>
  <c r="F127" i="1" s="1"/>
  <c r="E128" i="1"/>
  <c r="F128" i="1" s="1"/>
  <c r="E129" i="1"/>
  <c r="F129" i="1" s="1"/>
  <c r="E130" i="1"/>
  <c r="F130" i="1" s="1"/>
  <c r="E131" i="1"/>
  <c r="F131" i="1" s="1"/>
  <c r="E132" i="1"/>
  <c r="F132" i="1" s="1"/>
  <c r="E133" i="1"/>
  <c r="F133" i="1" s="1"/>
  <c r="E134" i="1"/>
  <c r="F134" i="1" s="1"/>
  <c r="E135" i="1"/>
  <c r="F135" i="1" s="1"/>
  <c r="E136" i="1"/>
  <c r="F136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F144" i="1" s="1"/>
  <c r="E145" i="1"/>
  <c r="F145" i="1" s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153" i="1"/>
  <c r="F153" i="1" s="1"/>
  <c r="E154" i="1"/>
  <c r="F154" i="1" s="1"/>
  <c r="E155" i="1"/>
  <c r="F155" i="1" s="1"/>
  <c r="E156" i="1"/>
  <c r="F156" i="1" s="1"/>
  <c r="E271" i="1"/>
  <c r="F271" i="1" s="1"/>
  <c r="E272" i="1"/>
  <c r="F272" i="1" s="1"/>
  <c r="E273" i="1"/>
  <c r="F273" i="1" s="1"/>
  <c r="E274" i="1"/>
  <c r="F274" i="1" s="1"/>
  <c r="E275" i="1"/>
  <c r="F275" i="1" s="1"/>
  <c r="E276" i="1"/>
  <c r="F276" i="1" s="1"/>
  <c r="E277" i="1"/>
  <c r="F277" i="1" s="1"/>
  <c r="E278" i="1"/>
  <c r="F278" i="1" s="1"/>
  <c r="E279" i="1"/>
  <c r="F279" i="1" s="1"/>
  <c r="E280" i="1"/>
  <c r="F280" i="1" s="1"/>
  <c r="E281" i="1"/>
  <c r="F281" i="1" s="1"/>
  <c r="E282" i="1"/>
  <c r="F282" i="1" s="1"/>
  <c r="E283" i="1"/>
  <c r="F283" i="1" s="1"/>
  <c r="E284" i="1"/>
  <c r="F284" i="1" s="1"/>
  <c r="E285" i="1"/>
  <c r="F285" i="1" s="1"/>
  <c r="E286" i="1"/>
  <c r="F286" i="1" s="1"/>
  <c r="E287" i="1"/>
  <c r="F287" i="1" s="1"/>
  <c r="E288" i="1"/>
  <c r="F288" i="1" s="1"/>
  <c r="E289" i="1"/>
  <c r="F289" i="1" s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F300" i="1" s="1"/>
  <c r="E301" i="1"/>
  <c r="F301" i="1" s="1"/>
  <c r="E302" i="1"/>
  <c r="F302" i="1" s="1"/>
  <c r="E303" i="1"/>
  <c r="F303" i="1" s="1"/>
  <c r="E304" i="1"/>
  <c r="F304" i="1" s="1"/>
  <c r="E305" i="1"/>
  <c r="F305" i="1" s="1"/>
  <c r="E306" i="1"/>
  <c r="F306" i="1" s="1"/>
  <c r="E307" i="1"/>
  <c r="F307" i="1" s="1"/>
  <c r="E308" i="1"/>
  <c r="F308" i="1" s="1"/>
  <c r="E309" i="1"/>
  <c r="F309" i="1" s="1"/>
  <c r="E310" i="1"/>
  <c r="F310" i="1" s="1"/>
  <c r="E311" i="1"/>
  <c r="F311" i="1" s="1"/>
  <c r="E312" i="1"/>
  <c r="F312" i="1" s="1"/>
  <c r="E313" i="1"/>
  <c r="F313" i="1" s="1"/>
  <c r="E314" i="1"/>
  <c r="F314" i="1" s="1"/>
  <c r="E315" i="1"/>
  <c r="F315" i="1" s="1"/>
  <c r="E316" i="1"/>
  <c r="F316" i="1" s="1"/>
  <c r="E317" i="1"/>
  <c r="F317" i="1" s="1"/>
  <c r="E318" i="1"/>
  <c r="F318" i="1" s="1"/>
  <c r="E319" i="1"/>
  <c r="F319" i="1" s="1"/>
  <c r="E320" i="1"/>
  <c r="F320" i="1" s="1"/>
  <c r="E321" i="1"/>
  <c r="F321" i="1" s="1"/>
  <c r="E322" i="1"/>
  <c r="F322" i="1" s="1"/>
  <c r="E323" i="1"/>
  <c r="F323" i="1" s="1"/>
  <c r="E324" i="1"/>
  <c r="F324" i="1" s="1"/>
  <c r="E325" i="1"/>
  <c r="F325" i="1" s="1"/>
  <c r="E326" i="1"/>
  <c r="F326" i="1" s="1"/>
  <c r="E327" i="1"/>
  <c r="F327" i="1" s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F339" i="1" s="1"/>
  <c r="E340" i="1"/>
  <c r="F340" i="1" s="1"/>
  <c r="E341" i="1"/>
  <c r="F341" i="1" s="1"/>
  <c r="E342" i="1"/>
  <c r="F342" i="1" s="1"/>
  <c r="E343" i="1"/>
  <c r="F343" i="1" s="1"/>
  <c r="E344" i="1"/>
  <c r="F344" i="1" s="1"/>
  <c r="E345" i="1"/>
  <c r="F345" i="1" s="1"/>
  <c r="E346" i="1"/>
  <c r="F346" i="1" s="1"/>
  <c r="E347" i="1"/>
  <c r="F347" i="1" s="1"/>
  <c r="E348" i="1"/>
  <c r="F348" i="1" s="1"/>
  <c r="E349" i="1"/>
  <c r="F349" i="1" s="1"/>
  <c r="E350" i="1"/>
  <c r="F350" i="1" s="1"/>
  <c r="E351" i="1"/>
  <c r="F351" i="1" s="1"/>
  <c r="E352" i="1"/>
  <c r="F352" i="1" s="1"/>
  <c r="E353" i="1"/>
  <c r="F353" i="1" s="1"/>
  <c r="E354" i="1"/>
  <c r="F354" i="1" s="1"/>
  <c r="E355" i="1"/>
  <c r="F355" i="1" s="1"/>
  <c r="E356" i="1"/>
  <c r="F356" i="1" s="1"/>
  <c r="E357" i="1"/>
  <c r="F357" i="1" s="1"/>
  <c r="E358" i="1"/>
  <c r="F358" i="1" s="1"/>
  <c r="E359" i="1"/>
  <c r="F359" i="1" s="1"/>
  <c r="E360" i="1"/>
  <c r="F360" i="1" s="1"/>
  <c r="E361" i="1"/>
  <c r="F361" i="1" s="1"/>
  <c r="E362" i="1"/>
  <c r="F362" i="1" s="1"/>
  <c r="E363" i="1"/>
  <c r="F363" i="1" s="1"/>
  <c r="E364" i="1"/>
  <c r="F364" i="1" s="1"/>
  <c r="E365" i="1"/>
  <c r="F365" i="1" s="1"/>
  <c r="E366" i="1"/>
  <c r="F366" i="1" s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F378" i="1" s="1"/>
  <c r="E379" i="1"/>
  <c r="F379" i="1" s="1"/>
  <c r="E380" i="1"/>
  <c r="F380" i="1" s="1"/>
  <c r="E381" i="1"/>
  <c r="F381" i="1" s="1"/>
  <c r="E382" i="1"/>
  <c r="F382" i="1" s="1"/>
  <c r="E383" i="1"/>
  <c r="F383" i="1" s="1"/>
  <c r="E384" i="1"/>
  <c r="F384" i="1" s="1"/>
  <c r="E385" i="1"/>
  <c r="F385" i="1" s="1"/>
  <c r="E386" i="1"/>
  <c r="F386" i="1" s="1"/>
  <c r="E387" i="1"/>
  <c r="F387" i="1" s="1"/>
  <c r="E388" i="1"/>
  <c r="F388" i="1" s="1"/>
  <c r="E389" i="1"/>
  <c r="F389" i="1" s="1"/>
  <c r="E390" i="1"/>
  <c r="F390" i="1" s="1"/>
  <c r="E391" i="1"/>
  <c r="F391" i="1" s="1"/>
  <c r="E392" i="1"/>
  <c r="F392" i="1" s="1"/>
  <c r="E393" i="1"/>
  <c r="F393" i="1" s="1"/>
  <c r="E394" i="1"/>
  <c r="F394" i="1" s="1"/>
  <c r="E395" i="1"/>
  <c r="F395" i="1" s="1"/>
  <c r="E396" i="1"/>
  <c r="F396" i="1" s="1"/>
  <c r="E397" i="1"/>
  <c r="F397" i="1" s="1"/>
  <c r="E398" i="1"/>
  <c r="F398" i="1" s="1"/>
  <c r="E399" i="1"/>
  <c r="F399" i="1" s="1"/>
  <c r="E400" i="1"/>
  <c r="F400" i="1" s="1"/>
  <c r="E401" i="1"/>
  <c r="F401" i="1" s="1"/>
  <c r="E402" i="1"/>
  <c r="F402" i="1" s="1"/>
  <c r="E403" i="1"/>
  <c r="F403" i="1" s="1"/>
  <c r="E404" i="1"/>
  <c r="F404" i="1" s="1"/>
  <c r="E405" i="1"/>
  <c r="F405" i="1" s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F417" i="1" s="1"/>
  <c r="E418" i="1"/>
  <c r="F418" i="1" s="1"/>
  <c r="E419" i="1"/>
  <c r="F419" i="1" s="1"/>
  <c r="E420" i="1"/>
  <c r="F420" i="1" s="1"/>
  <c r="E421" i="1"/>
  <c r="F421" i="1" s="1"/>
  <c r="E422" i="1"/>
  <c r="F422" i="1" s="1"/>
  <c r="E423" i="1"/>
  <c r="F423" i="1" s="1"/>
  <c r="E424" i="1"/>
  <c r="F424" i="1" s="1"/>
  <c r="E425" i="1"/>
  <c r="F425" i="1" s="1"/>
  <c r="E426" i="1"/>
  <c r="F426" i="1" s="1"/>
  <c r="E427" i="1"/>
  <c r="F427" i="1" s="1"/>
  <c r="E428" i="1"/>
  <c r="F428" i="1" s="1"/>
  <c r="E429" i="1"/>
  <c r="F429" i="1" s="1"/>
  <c r="E430" i="1"/>
  <c r="F430" i="1" s="1"/>
  <c r="E431" i="1"/>
  <c r="F431" i="1" s="1"/>
  <c r="E432" i="1"/>
  <c r="F432" i="1" s="1"/>
  <c r="E433" i="1"/>
  <c r="F433" i="1" s="1"/>
  <c r="E434" i="1"/>
  <c r="F434" i="1" s="1"/>
  <c r="E435" i="1"/>
  <c r="F435" i="1" s="1"/>
  <c r="E436" i="1"/>
  <c r="F436" i="1" s="1"/>
  <c r="E437" i="1"/>
  <c r="F437" i="1" s="1"/>
  <c r="E438" i="1"/>
  <c r="F438" i="1" s="1"/>
  <c r="E439" i="1"/>
  <c r="F439" i="1" s="1"/>
  <c r="E440" i="1"/>
  <c r="F440" i="1" s="1"/>
  <c r="E441" i="1"/>
  <c r="F441" i="1" s="1"/>
  <c r="E442" i="1"/>
  <c r="F442" i="1" s="1"/>
  <c r="E443" i="1"/>
  <c r="F443" i="1" s="1"/>
  <c r="E444" i="1"/>
  <c r="F444" i="1" s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F456" i="1" s="1"/>
  <c r="E457" i="1"/>
  <c r="F457" i="1" s="1"/>
  <c r="E458" i="1"/>
  <c r="F458" i="1" s="1"/>
  <c r="E459" i="1"/>
  <c r="F459" i="1" s="1"/>
  <c r="E460" i="1"/>
  <c r="F460" i="1" s="1"/>
  <c r="E461" i="1"/>
  <c r="F461" i="1" s="1"/>
  <c r="E462" i="1"/>
  <c r="F462" i="1" s="1"/>
  <c r="E463" i="1"/>
  <c r="F463" i="1" s="1"/>
  <c r="E464" i="1"/>
  <c r="F464" i="1" s="1"/>
  <c r="E465" i="1"/>
  <c r="F465" i="1" s="1"/>
  <c r="E466" i="1"/>
  <c r="F466" i="1" s="1"/>
  <c r="E467" i="1"/>
  <c r="F467" i="1" s="1"/>
  <c r="E468" i="1"/>
  <c r="F468" i="1" s="1"/>
  <c r="E469" i="1"/>
  <c r="F469" i="1" s="1"/>
  <c r="E470" i="1"/>
  <c r="F470" i="1" s="1"/>
  <c r="E471" i="1"/>
  <c r="F471" i="1" s="1"/>
  <c r="E472" i="1"/>
  <c r="F472" i="1" s="1"/>
  <c r="E473" i="1"/>
  <c r="F473" i="1" s="1"/>
  <c r="E474" i="1"/>
  <c r="F474" i="1" s="1"/>
  <c r="E475" i="1"/>
  <c r="F475" i="1" s="1"/>
  <c r="E476" i="1"/>
  <c r="F476" i="1" s="1"/>
  <c r="E477" i="1"/>
  <c r="F477" i="1" s="1"/>
  <c r="E478" i="1"/>
  <c r="F478" i="1" s="1"/>
  <c r="E479" i="1"/>
  <c r="F479" i="1" s="1"/>
  <c r="E480" i="1"/>
  <c r="F480" i="1" s="1"/>
  <c r="E481" i="1"/>
  <c r="F481" i="1" s="1"/>
  <c r="E482" i="1"/>
  <c r="F482" i="1" s="1"/>
  <c r="E483" i="1"/>
  <c r="F483" i="1" s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95" i="1"/>
  <c r="F495" i="1" s="1"/>
  <c r="E496" i="1"/>
  <c r="F496" i="1" s="1"/>
  <c r="E497" i="1"/>
  <c r="F497" i="1" s="1"/>
  <c r="E498" i="1"/>
  <c r="F498" i="1" s="1"/>
  <c r="E499" i="1"/>
  <c r="F499" i="1" s="1"/>
  <c r="E500" i="1"/>
  <c r="F500" i="1" s="1"/>
  <c r="E501" i="1"/>
  <c r="F501" i="1" s="1"/>
  <c r="E502" i="1"/>
  <c r="F502" i="1" s="1"/>
  <c r="E503" i="1"/>
  <c r="F503" i="1" s="1"/>
  <c r="E504" i="1"/>
  <c r="F504" i="1" s="1"/>
  <c r="E505" i="1"/>
  <c r="F505" i="1" s="1"/>
  <c r="E506" i="1"/>
  <c r="F506" i="1" s="1"/>
  <c r="E507" i="1"/>
  <c r="F507" i="1" s="1"/>
  <c r="E508" i="1"/>
  <c r="F508" i="1" s="1"/>
  <c r="E509" i="1"/>
  <c r="F509" i="1" s="1"/>
  <c r="E510" i="1"/>
  <c r="F510" i="1" s="1"/>
  <c r="E511" i="1"/>
  <c r="F511" i="1" s="1"/>
  <c r="E512" i="1"/>
  <c r="F512" i="1" s="1"/>
  <c r="E513" i="1"/>
  <c r="F513" i="1" s="1"/>
  <c r="E514" i="1"/>
  <c r="F514" i="1" s="1"/>
  <c r="E515" i="1"/>
  <c r="F515" i="1" s="1"/>
  <c r="E516" i="1"/>
  <c r="F516" i="1" s="1"/>
  <c r="E517" i="1"/>
  <c r="F517" i="1" s="1"/>
  <c r="E518" i="1"/>
  <c r="F518" i="1" s="1"/>
  <c r="E519" i="1"/>
  <c r="F519" i="1" s="1"/>
  <c r="E520" i="1"/>
  <c r="F520" i="1" s="1"/>
  <c r="E521" i="1"/>
  <c r="F521" i="1" s="1"/>
  <c r="E522" i="1"/>
  <c r="F522" i="1" s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533" i="1"/>
  <c r="F533" i="1" s="1"/>
  <c r="E534" i="1"/>
  <c r="F534" i="1" s="1"/>
  <c r="E535" i="1"/>
  <c r="F535" i="1" s="1"/>
  <c r="E536" i="1"/>
  <c r="F536" i="1" s="1"/>
  <c r="E537" i="1"/>
  <c r="F537" i="1" s="1"/>
  <c r="E538" i="1"/>
  <c r="F538" i="1" s="1"/>
  <c r="E539" i="1"/>
  <c r="F539" i="1" s="1"/>
  <c r="E540" i="1"/>
  <c r="F540" i="1" s="1"/>
  <c r="E541" i="1"/>
  <c r="F541" i="1" s="1"/>
  <c r="E542" i="1"/>
  <c r="F542" i="1" s="1"/>
  <c r="E543" i="1"/>
  <c r="F543" i="1" s="1"/>
  <c r="E544" i="1"/>
  <c r="F544" i="1" s="1"/>
  <c r="E545" i="1"/>
  <c r="F545" i="1" s="1"/>
  <c r="E13638" i="1"/>
  <c r="F13638" i="1" s="1"/>
  <c r="E13639" i="1"/>
  <c r="F13639" i="1" s="1"/>
  <c r="E13640" i="1"/>
  <c r="F13640" i="1" s="1"/>
  <c r="E13641" i="1"/>
  <c r="F13641" i="1" s="1"/>
  <c r="E13642" i="1"/>
  <c r="F13642" i="1" s="1"/>
  <c r="E13643" i="1"/>
  <c r="F13643" i="1" s="1"/>
  <c r="E13644" i="1"/>
  <c r="F13644" i="1" s="1"/>
  <c r="E13645" i="1"/>
  <c r="F13645" i="1" s="1"/>
  <c r="E13646" i="1"/>
  <c r="F13646" i="1" s="1"/>
  <c r="E13647" i="1"/>
  <c r="F13647" i="1" s="1"/>
  <c r="E13648" i="1"/>
  <c r="F13648" i="1" s="1"/>
  <c r="E13649" i="1"/>
  <c r="F13649" i="1" s="1"/>
  <c r="E13650" i="1"/>
  <c r="F13650" i="1" s="1"/>
  <c r="E13651" i="1"/>
  <c r="F13651" i="1" s="1"/>
  <c r="E13652" i="1"/>
  <c r="F13652" i="1" s="1"/>
  <c r="E13653" i="1"/>
  <c r="F13653" i="1" s="1"/>
  <c r="E13654" i="1"/>
  <c r="F13654" i="1" s="1"/>
  <c r="E13655" i="1"/>
  <c r="F13655" i="1" s="1"/>
  <c r="E13656" i="1"/>
  <c r="F13656" i="1" s="1"/>
  <c r="E13657" i="1"/>
  <c r="F13657" i="1" s="1"/>
  <c r="E13658" i="1"/>
  <c r="F13658" i="1" s="1"/>
  <c r="E13659" i="1"/>
  <c r="F13659" i="1" s="1"/>
  <c r="E13660" i="1"/>
  <c r="F13660" i="1" s="1"/>
  <c r="E13661" i="1"/>
  <c r="F13661" i="1" s="1"/>
  <c r="E13662" i="1"/>
  <c r="F13662" i="1" s="1"/>
  <c r="E13663" i="1"/>
  <c r="F13663" i="1" s="1"/>
  <c r="E13664" i="1"/>
  <c r="F13664" i="1" s="1"/>
  <c r="E13665" i="1"/>
  <c r="F13665" i="1" s="1"/>
  <c r="E13666" i="1"/>
  <c r="F13666" i="1" s="1"/>
  <c r="E13667" i="1"/>
  <c r="F13667" i="1" s="1"/>
  <c r="E13668" i="1"/>
  <c r="F13668" i="1" s="1"/>
  <c r="E13669" i="1"/>
  <c r="F13669" i="1" s="1"/>
  <c r="E13670" i="1"/>
  <c r="F13670" i="1" s="1"/>
  <c r="E13671" i="1"/>
  <c r="F13671" i="1" s="1"/>
  <c r="E13672" i="1"/>
  <c r="F13672" i="1" s="1"/>
  <c r="E13673" i="1"/>
  <c r="F13673" i="1" s="1"/>
  <c r="E13674" i="1"/>
  <c r="F13674" i="1" s="1"/>
  <c r="E13675" i="1"/>
  <c r="F13675" i="1" s="1"/>
  <c r="E13676" i="1"/>
  <c r="F13676" i="1" s="1"/>
  <c r="E13677" i="1"/>
  <c r="F13677" i="1" s="1"/>
  <c r="E13678" i="1"/>
  <c r="F13678" i="1" s="1"/>
  <c r="E13679" i="1"/>
  <c r="F13679" i="1" s="1"/>
  <c r="E13680" i="1"/>
  <c r="F13680" i="1" s="1"/>
  <c r="E13681" i="1"/>
  <c r="F13681" i="1" s="1"/>
  <c r="E13682" i="1"/>
  <c r="F13682" i="1" s="1"/>
  <c r="E13683" i="1"/>
  <c r="F13683" i="1" s="1"/>
  <c r="E13684" i="1"/>
  <c r="F13684" i="1" s="1"/>
  <c r="E13685" i="1"/>
  <c r="F13685" i="1" s="1"/>
  <c r="E13686" i="1"/>
  <c r="F13686" i="1" s="1"/>
  <c r="E13687" i="1"/>
  <c r="F13687" i="1" s="1"/>
  <c r="E13688" i="1"/>
  <c r="F13688" i="1" s="1"/>
  <c r="E13689" i="1"/>
  <c r="F13689" i="1" s="1"/>
  <c r="E13690" i="1"/>
  <c r="F13690" i="1" s="1"/>
  <c r="E13691" i="1"/>
  <c r="F13691" i="1" s="1"/>
  <c r="E13692" i="1"/>
  <c r="F13692" i="1" s="1"/>
  <c r="E13693" i="1"/>
  <c r="F13693" i="1" s="1"/>
  <c r="E13694" i="1"/>
  <c r="F13694" i="1" s="1"/>
  <c r="E13695" i="1"/>
  <c r="F13695" i="1" s="1"/>
  <c r="E13696" i="1"/>
  <c r="F13696" i="1" s="1"/>
  <c r="E13697" i="1"/>
  <c r="F13697" i="1" s="1"/>
  <c r="E13698" i="1"/>
  <c r="F13698" i="1" s="1"/>
  <c r="E13699" i="1"/>
  <c r="F13699" i="1" s="1"/>
  <c r="E13700" i="1"/>
  <c r="F13700" i="1" s="1"/>
  <c r="E13701" i="1"/>
  <c r="F13701" i="1" s="1"/>
  <c r="E13702" i="1"/>
  <c r="F13702" i="1" s="1"/>
  <c r="E13703" i="1"/>
  <c r="F13703" i="1" s="1"/>
  <c r="E13704" i="1"/>
  <c r="F13704" i="1" s="1"/>
  <c r="E13705" i="1"/>
  <c r="F13705" i="1" s="1"/>
  <c r="E13706" i="1"/>
  <c r="F13706" i="1" s="1"/>
  <c r="E13707" i="1"/>
  <c r="F13707" i="1" s="1"/>
  <c r="E13708" i="1"/>
  <c r="F13708" i="1" s="1"/>
  <c r="E13709" i="1"/>
  <c r="F13709" i="1" s="1"/>
  <c r="E13710" i="1"/>
  <c r="F13710" i="1" s="1"/>
  <c r="E13711" i="1"/>
  <c r="F13711" i="1" s="1"/>
  <c r="E13712" i="1"/>
  <c r="F13712" i="1" s="1"/>
  <c r="E13713" i="1"/>
  <c r="F13713" i="1" s="1"/>
  <c r="E13714" i="1"/>
  <c r="F13714" i="1" s="1"/>
  <c r="E13715" i="1"/>
  <c r="F13715" i="1" s="1"/>
  <c r="E13716" i="1"/>
  <c r="F13716" i="1" s="1"/>
  <c r="E13717" i="1"/>
  <c r="F13717" i="1" s="1"/>
  <c r="E13718" i="1"/>
  <c r="F13718" i="1" s="1"/>
  <c r="E13719" i="1"/>
  <c r="F13719" i="1" s="1"/>
  <c r="E13720" i="1"/>
  <c r="F13720" i="1" s="1"/>
  <c r="E13721" i="1"/>
  <c r="F13721" i="1" s="1"/>
  <c r="E13722" i="1"/>
  <c r="F13722" i="1" s="1"/>
  <c r="E13723" i="1"/>
  <c r="F13723" i="1" s="1"/>
  <c r="E13724" i="1"/>
  <c r="F13724" i="1" s="1"/>
  <c r="E13725" i="1"/>
  <c r="F13725" i="1" s="1"/>
  <c r="E13726" i="1"/>
  <c r="F13726" i="1" s="1"/>
  <c r="E13727" i="1"/>
  <c r="F13727" i="1" s="1"/>
  <c r="E13728" i="1"/>
  <c r="F13728" i="1" s="1"/>
  <c r="E13729" i="1"/>
  <c r="F13729" i="1" s="1"/>
  <c r="E13730" i="1"/>
  <c r="F13730" i="1" s="1"/>
  <c r="E13731" i="1"/>
  <c r="F13731" i="1" s="1"/>
  <c r="E13732" i="1"/>
  <c r="F13732" i="1" s="1"/>
  <c r="E13733" i="1"/>
  <c r="F13733" i="1" s="1"/>
  <c r="E13734" i="1"/>
  <c r="F13734" i="1" s="1"/>
  <c r="E13735" i="1"/>
  <c r="F13735" i="1" s="1"/>
  <c r="E13736" i="1"/>
  <c r="F13736" i="1" s="1"/>
  <c r="E13737" i="1"/>
  <c r="F13737" i="1" s="1"/>
  <c r="E13738" i="1"/>
  <c r="F13738" i="1" s="1"/>
  <c r="E13739" i="1"/>
  <c r="F13739" i="1" s="1"/>
  <c r="E13740" i="1"/>
  <c r="F13740" i="1" s="1"/>
  <c r="E13741" i="1"/>
  <c r="F13741" i="1" s="1"/>
  <c r="E13742" i="1"/>
  <c r="F13742" i="1" s="1"/>
  <c r="E13743" i="1"/>
  <c r="F13743" i="1" s="1"/>
  <c r="E13744" i="1"/>
  <c r="F13744" i="1" s="1"/>
  <c r="E13745" i="1"/>
  <c r="F13745" i="1" s="1"/>
  <c r="E13746" i="1"/>
  <c r="F13746" i="1" s="1"/>
  <c r="E13747" i="1"/>
  <c r="F13747" i="1" s="1"/>
  <c r="E13748" i="1"/>
  <c r="F13748" i="1" s="1"/>
  <c r="E13749" i="1"/>
  <c r="F13749" i="1" s="1"/>
  <c r="E13750" i="1"/>
  <c r="F13750" i="1" s="1"/>
  <c r="E13751" i="1"/>
  <c r="F13751" i="1" s="1"/>
  <c r="E13752" i="1"/>
  <c r="F13752" i="1" s="1"/>
  <c r="E13753" i="1"/>
  <c r="F13753" i="1" s="1"/>
  <c r="E13754" i="1"/>
  <c r="F13754" i="1" s="1"/>
  <c r="E13755" i="1"/>
  <c r="F13755" i="1" s="1"/>
  <c r="E13756" i="1"/>
  <c r="F13756" i="1" s="1"/>
  <c r="E13757" i="1"/>
  <c r="F13757" i="1" s="1"/>
  <c r="E13758" i="1"/>
  <c r="F13758" i="1" s="1"/>
  <c r="E13759" i="1"/>
  <c r="F13759" i="1" s="1"/>
  <c r="E13760" i="1"/>
  <c r="F13760" i="1" s="1"/>
  <c r="E13761" i="1"/>
  <c r="F13761" i="1" s="1"/>
  <c r="E13762" i="1"/>
  <c r="F13762" i="1" s="1"/>
  <c r="E13763" i="1"/>
  <c r="F13763" i="1" s="1"/>
  <c r="E13764" i="1"/>
  <c r="F13764" i="1" s="1"/>
  <c r="E13765" i="1"/>
  <c r="F13765" i="1" s="1"/>
  <c r="E13766" i="1"/>
  <c r="F13766" i="1" s="1"/>
  <c r="E13767" i="1"/>
  <c r="F13767" i="1" s="1"/>
  <c r="E13768" i="1"/>
  <c r="F13768" i="1" s="1"/>
  <c r="E13769" i="1"/>
  <c r="F13769" i="1" s="1"/>
  <c r="E13770" i="1"/>
  <c r="F13770" i="1" s="1"/>
  <c r="E13771" i="1"/>
  <c r="F13771" i="1" s="1"/>
  <c r="E13772" i="1"/>
  <c r="F13772" i="1" s="1"/>
  <c r="E13773" i="1"/>
  <c r="F13773" i="1" s="1"/>
  <c r="E13774" i="1"/>
  <c r="F13774" i="1" s="1"/>
  <c r="E13775" i="1"/>
  <c r="F13775" i="1" s="1"/>
  <c r="E13776" i="1"/>
  <c r="F13776" i="1" s="1"/>
  <c r="E13777" i="1"/>
  <c r="F13777" i="1" s="1"/>
  <c r="E13778" i="1"/>
  <c r="F13778" i="1" s="1"/>
  <c r="E13779" i="1"/>
  <c r="F13779" i="1" s="1"/>
  <c r="E13780" i="1"/>
  <c r="F13780" i="1" s="1"/>
  <c r="E13781" i="1"/>
  <c r="F13781" i="1" s="1"/>
  <c r="E13782" i="1"/>
  <c r="F13782" i="1" s="1"/>
  <c r="E13783" i="1"/>
  <c r="F13783" i="1" s="1"/>
  <c r="E13784" i="1"/>
  <c r="F13784" i="1" s="1"/>
  <c r="E13785" i="1"/>
  <c r="F13785" i="1" s="1"/>
  <c r="E13786" i="1"/>
  <c r="F13786" i="1" s="1"/>
  <c r="E13787" i="1"/>
  <c r="F13787" i="1" s="1"/>
  <c r="E13788" i="1"/>
  <c r="F13788" i="1" s="1"/>
  <c r="E13789" i="1"/>
  <c r="F13789" i="1" s="1"/>
  <c r="E13790" i="1"/>
  <c r="F13790" i="1" s="1"/>
  <c r="E13791" i="1"/>
  <c r="F13791" i="1" s="1"/>
  <c r="E13792" i="1"/>
  <c r="F13792" i="1" s="1"/>
  <c r="E13793" i="1"/>
  <c r="F13793" i="1" s="1"/>
  <c r="E13794" i="1"/>
  <c r="F13794" i="1" s="1"/>
  <c r="E13795" i="1"/>
  <c r="F13795" i="1" s="1"/>
  <c r="E13796" i="1"/>
  <c r="F13796" i="1" s="1"/>
  <c r="E13797" i="1"/>
  <c r="F13797" i="1" s="1"/>
  <c r="E13798" i="1"/>
  <c r="F13798" i="1" s="1"/>
  <c r="E13799" i="1"/>
  <c r="F13799" i="1" s="1"/>
  <c r="E13800" i="1"/>
  <c r="F13800" i="1" s="1"/>
  <c r="E13801" i="1"/>
  <c r="F13801" i="1" s="1"/>
  <c r="E13802" i="1"/>
  <c r="F13802" i="1" s="1"/>
  <c r="E13803" i="1"/>
  <c r="F13803" i="1" s="1"/>
  <c r="E13804" i="1"/>
  <c r="F13804" i="1" s="1"/>
  <c r="E13805" i="1"/>
  <c r="F13805" i="1" s="1"/>
  <c r="E13806" i="1"/>
  <c r="F13806" i="1" s="1"/>
  <c r="E13807" i="1"/>
  <c r="F13807" i="1" s="1"/>
  <c r="E13808" i="1"/>
  <c r="F13808" i="1" s="1"/>
  <c r="E13809" i="1"/>
  <c r="F13809" i="1" s="1"/>
  <c r="E13810" i="1"/>
  <c r="F13810" i="1" s="1"/>
  <c r="E13811" i="1"/>
  <c r="F13811" i="1" s="1"/>
  <c r="E13812" i="1"/>
  <c r="F13812" i="1" s="1"/>
  <c r="E13813" i="1"/>
  <c r="F13813" i="1" s="1"/>
  <c r="E13814" i="1"/>
  <c r="F13814" i="1" s="1"/>
  <c r="E13815" i="1"/>
  <c r="F13815" i="1" s="1"/>
  <c r="E13816" i="1"/>
  <c r="F13816" i="1" s="1"/>
  <c r="E13817" i="1"/>
  <c r="F13817" i="1" s="1"/>
  <c r="E13818" i="1"/>
  <c r="F13818" i="1" s="1"/>
  <c r="E13819" i="1"/>
  <c r="F13819" i="1" s="1"/>
  <c r="E13820" i="1"/>
  <c r="F13820" i="1" s="1"/>
  <c r="E13821" i="1"/>
  <c r="F13821" i="1" s="1"/>
  <c r="E13822" i="1"/>
  <c r="F13822" i="1" s="1"/>
  <c r="E13823" i="1"/>
  <c r="F13823" i="1" s="1"/>
  <c r="E13824" i="1"/>
  <c r="F13824" i="1" s="1"/>
  <c r="E13825" i="1"/>
  <c r="F13825" i="1" s="1"/>
  <c r="E13826" i="1"/>
  <c r="F13826" i="1" s="1"/>
  <c r="E13827" i="1"/>
  <c r="F13827" i="1" s="1"/>
  <c r="E13828" i="1"/>
  <c r="F13828" i="1" s="1"/>
  <c r="E13829" i="1"/>
  <c r="F13829" i="1" s="1"/>
  <c r="E13830" i="1"/>
  <c r="F13830" i="1" s="1"/>
  <c r="E13831" i="1"/>
  <c r="F13831" i="1" s="1"/>
  <c r="E13832" i="1"/>
  <c r="F13832" i="1" s="1"/>
  <c r="E13833" i="1"/>
  <c r="F13833" i="1" s="1"/>
  <c r="E13834" i="1"/>
  <c r="F13834" i="1" s="1"/>
  <c r="E13835" i="1"/>
  <c r="F13835" i="1" s="1"/>
  <c r="E13836" i="1"/>
  <c r="F13836" i="1" s="1"/>
  <c r="E13837" i="1"/>
  <c r="F13837" i="1" s="1"/>
  <c r="E13838" i="1"/>
  <c r="F13838" i="1" s="1"/>
  <c r="E13839" i="1"/>
  <c r="F13839" i="1" s="1"/>
  <c r="E13840" i="1"/>
  <c r="F13840" i="1" s="1"/>
  <c r="E13841" i="1"/>
  <c r="F13841" i="1" s="1"/>
  <c r="E13842" i="1"/>
  <c r="F13842" i="1" s="1"/>
  <c r="E13843" i="1"/>
  <c r="F13843" i="1" s="1"/>
  <c r="E13844" i="1"/>
  <c r="F13844" i="1" s="1"/>
  <c r="E13845" i="1"/>
  <c r="F13845" i="1" s="1"/>
  <c r="E13846" i="1"/>
  <c r="F13846" i="1" s="1"/>
  <c r="E13847" i="1"/>
  <c r="F13847" i="1" s="1"/>
  <c r="E13848" i="1"/>
  <c r="F13848" i="1" s="1"/>
  <c r="E13849" i="1"/>
  <c r="F13849" i="1" s="1"/>
  <c r="E13850" i="1"/>
  <c r="F13850" i="1" s="1"/>
  <c r="E13851" i="1"/>
  <c r="F13851" i="1" s="1"/>
  <c r="E13852" i="1"/>
  <c r="F13852" i="1" s="1"/>
  <c r="E13853" i="1"/>
  <c r="F13853" i="1" s="1"/>
  <c r="E13854" i="1"/>
  <c r="F13854" i="1" s="1"/>
  <c r="E13855" i="1"/>
  <c r="F13855" i="1" s="1"/>
  <c r="E13856" i="1"/>
  <c r="F13856" i="1" s="1"/>
  <c r="E13857" i="1"/>
  <c r="F13857" i="1" s="1"/>
  <c r="E13858" i="1"/>
  <c r="F13858" i="1" s="1"/>
  <c r="E13859" i="1"/>
  <c r="F13859" i="1" s="1"/>
  <c r="E13860" i="1"/>
  <c r="F13860" i="1" s="1"/>
  <c r="E13861" i="1"/>
  <c r="F13861" i="1" s="1"/>
  <c r="E13862" i="1"/>
  <c r="F13862" i="1" s="1"/>
  <c r="E13863" i="1"/>
  <c r="F13863" i="1" s="1"/>
  <c r="E13864" i="1"/>
  <c r="F13864" i="1" s="1"/>
  <c r="E13865" i="1"/>
  <c r="F13865" i="1" s="1"/>
  <c r="E13866" i="1"/>
  <c r="F13866" i="1" s="1"/>
  <c r="E13867" i="1"/>
  <c r="F13867" i="1" s="1"/>
  <c r="E13868" i="1"/>
  <c r="F13868" i="1" s="1"/>
  <c r="E13869" i="1"/>
  <c r="F13869" i="1" s="1"/>
  <c r="E13870" i="1"/>
  <c r="F13870" i="1" s="1"/>
  <c r="E13871" i="1"/>
  <c r="F13871" i="1" s="1"/>
  <c r="E13872" i="1"/>
  <c r="F13872" i="1" s="1"/>
  <c r="E13873" i="1"/>
  <c r="F13873" i="1" s="1"/>
  <c r="E13874" i="1"/>
  <c r="F13874" i="1" s="1"/>
  <c r="E13875" i="1"/>
  <c r="F13875" i="1" s="1"/>
  <c r="E13876" i="1"/>
  <c r="F13876" i="1" s="1"/>
  <c r="E13877" i="1"/>
  <c r="F13877" i="1" s="1"/>
  <c r="E13878" i="1"/>
  <c r="F13878" i="1" s="1"/>
  <c r="E13879" i="1"/>
  <c r="F13879" i="1" s="1"/>
  <c r="E13880" i="1"/>
  <c r="F13880" i="1" s="1"/>
  <c r="E13881" i="1"/>
  <c r="F13881" i="1" s="1"/>
  <c r="E13882" i="1"/>
  <c r="F13882" i="1" s="1"/>
  <c r="E13883" i="1"/>
  <c r="F13883" i="1" s="1"/>
  <c r="E13884" i="1"/>
  <c r="F13884" i="1" s="1"/>
  <c r="E13885" i="1"/>
  <c r="F13885" i="1" s="1"/>
  <c r="E13886" i="1"/>
  <c r="F13886" i="1" s="1"/>
  <c r="E13887" i="1"/>
  <c r="F13887" i="1" s="1"/>
  <c r="E13888" i="1"/>
  <c r="F13888" i="1" s="1"/>
  <c r="E13889" i="1"/>
  <c r="F13889" i="1" s="1"/>
  <c r="E13890" i="1"/>
  <c r="F13890" i="1" s="1"/>
  <c r="E13891" i="1"/>
  <c r="F13891" i="1" s="1"/>
  <c r="E13892" i="1"/>
  <c r="F13892" i="1" s="1"/>
  <c r="E13893" i="1"/>
  <c r="F13893" i="1" s="1"/>
  <c r="E13894" i="1"/>
  <c r="F13894" i="1" s="1"/>
  <c r="E13895" i="1"/>
  <c r="F13895" i="1" s="1"/>
  <c r="E13896" i="1"/>
  <c r="F13896" i="1" s="1"/>
  <c r="E13897" i="1"/>
  <c r="F13897" i="1" s="1"/>
  <c r="E13898" i="1"/>
  <c r="F13898" i="1" s="1"/>
  <c r="E13899" i="1"/>
  <c r="F13899" i="1" s="1"/>
  <c r="E13900" i="1"/>
  <c r="F13900" i="1" s="1"/>
  <c r="E13901" i="1"/>
  <c r="F13901" i="1" s="1"/>
  <c r="E13902" i="1"/>
  <c r="F13902" i="1" s="1"/>
  <c r="E13903" i="1"/>
  <c r="F13903" i="1" s="1"/>
  <c r="E13904" i="1"/>
  <c r="F13904" i="1" s="1"/>
  <c r="E13905" i="1"/>
  <c r="F13905" i="1" s="1"/>
  <c r="E13906" i="1"/>
  <c r="F13906" i="1" s="1"/>
  <c r="E13907" i="1"/>
  <c r="F13907" i="1" s="1"/>
  <c r="E13908" i="1"/>
  <c r="F13908" i="1" s="1"/>
  <c r="E13909" i="1"/>
  <c r="F13909" i="1" s="1"/>
  <c r="E13910" i="1"/>
  <c r="F13910" i="1" s="1"/>
  <c r="E13911" i="1"/>
  <c r="F13911" i="1" s="1"/>
  <c r="E13912" i="1"/>
  <c r="F13912" i="1" s="1"/>
  <c r="E13913" i="1"/>
  <c r="F13913" i="1" s="1"/>
  <c r="E13914" i="1"/>
  <c r="F13914" i="1" s="1"/>
  <c r="E13915" i="1"/>
  <c r="F13915" i="1" s="1"/>
  <c r="E13916" i="1"/>
  <c r="F13916" i="1" s="1"/>
  <c r="E13917" i="1"/>
  <c r="F13917" i="1" s="1"/>
  <c r="E13918" i="1"/>
  <c r="F13918" i="1" s="1"/>
  <c r="E13919" i="1"/>
  <c r="F13919" i="1" s="1"/>
  <c r="E13920" i="1"/>
  <c r="F13920" i="1" s="1"/>
  <c r="E13921" i="1"/>
  <c r="F13921" i="1" s="1"/>
  <c r="E13922" i="1"/>
  <c r="F13922" i="1" s="1"/>
  <c r="E13923" i="1"/>
  <c r="F13923" i="1" s="1"/>
  <c r="E13924" i="1"/>
  <c r="F13924" i="1" s="1"/>
  <c r="E13925" i="1"/>
  <c r="F13925" i="1" s="1"/>
  <c r="E13926" i="1"/>
  <c r="F13926" i="1" s="1"/>
  <c r="E13927" i="1"/>
  <c r="F13927" i="1" s="1"/>
  <c r="E13928" i="1"/>
  <c r="F13928" i="1" s="1"/>
  <c r="E13929" i="1"/>
  <c r="F13929" i="1" s="1"/>
  <c r="E13930" i="1"/>
  <c r="F13930" i="1" s="1"/>
  <c r="E13931" i="1"/>
  <c r="F13931" i="1" s="1"/>
  <c r="E13932" i="1"/>
  <c r="F13932" i="1" s="1"/>
  <c r="E13933" i="1"/>
  <c r="F13933" i="1" s="1"/>
  <c r="E13934" i="1"/>
  <c r="F13934" i="1" s="1"/>
  <c r="E13935" i="1"/>
  <c r="F13935" i="1" s="1"/>
  <c r="E13936" i="1"/>
  <c r="F13936" i="1" s="1"/>
  <c r="E13937" i="1"/>
  <c r="F13937" i="1" s="1"/>
  <c r="E13938" i="1"/>
  <c r="F13938" i="1" s="1"/>
  <c r="E13939" i="1"/>
  <c r="F13939" i="1" s="1"/>
  <c r="E13940" i="1"/>
  <c r="F13940" i="1" s="1"/>
  <c r="E13941" i="1"/>
  <c r="F13941" i="1" s="1"/>
  <c r="E13942" i="1"/>
  <c r="F13942" i="1" s="1"/>
  <c r="E13943" i="1"/>
  <c r="F13943" i="1" s="1"/>
  <c r="E13944" i="1"/>
  <c r="F13944" i="1" s="1"/>
  <c r="E13945" i="1"/>
  <c r="F13945" i="1" s="1"/>
  <c r="E13946" i="1"/>
  <c r="F13946" i="1" s="1"/>
  <c r="E13947" i="1"/>
  <c r="F13947" i="1" s="1"/>
  <c r="E13948" i="1"/>
  <c r="F13948" i="1" s="1"/>
  <c r="E13949" i="1"/>
  <c r="F13949" i="1" s="1"/>
  <c r="E13950" i="1"/>
  <c r="F13950" i="1" s="1"/>
  <c r="E13951" i="1"/>
  <c r="F13951" i="1" s="1"/>
  <c r="E13952" i="1"/>
  <c r="F13952" i="1" s="1"/>
  <c r="E13953" i="1"/>
  <c r="F13953" i="1" s="1"/>
  <c r="E13954" i="1"/>
  <c r="F13954" i="1" s="1"/>
  <c r="E13955" i="1"/>
  <c r="F13955" i="1" s="1"/>
  <c r="E13956" i="1"/>
  <c r="F13956" i="1" s="1"/>
  <c r="E13957" i="1"/>
  <c r="F13957" i="1" s="1"/>
  <c r="E13958" i="1"/>
  <c r="F13958" i="1" s="1"/>
  <c r="E13959" i="1"/>
  <c r="F13959" i="1" s="1"/>
  <c r="E13960" i="1"/>
  <c r="F13960" i="1" s="1"/>
  <c r="E13961" i="1"/>
  <c r="F13961" i="1" s="1"/>
  <c r="E13962" i="1"/>
  <c r="F13962" i="1" s="1"/>
  <c r="E13963" i="1"/>
  <c r="F13963" i="1" s="1"/>
  <c r="E13964" i="1"/>
  <c r="F13964" i="1" s="1"/>
  <c r="E13965" i="1"/>
  <c r="F13965" i="1" s="1"/>
  <c r="E13966" i="1"/>
  <c r="F13966" i="1" s="1"/>
  <c r="E13967" i="1"/>
  <c r="F13967" i="1" s="1"/>
  <c r="E13968" i="1"/>
  <c r="F13968" i="1" s="1"/>
  <c r="E13969" i="1"/>
  <c r="F13969" i="1" s="1"/>
  <c r="E13970" i="1"/>
  <c r="F13970" i="1" s="1"/>
  <c r="E13971" i="1"/>
  <c r="F13971" i="1" s="1"/>
  <c r="E13972" i="1"/>
  <c r="F13972" i="1" s="1"/>
  <c r="E13973" i="1"/>
  <c r="F13973" i="1" s="1"/>
  <c r="E13974" i="1"/>
  <c r="F13974" i="1" s="1"/>
  <c r="E13975" i="1"/>
  <c r="F13975" i="1" s="1"/>
  <c r="E13976" i="1"/>
  <c r="F13976" i="1" s="1"/>
  <c r="E13977" i="1"/>
  <c r="F13977" i="1" s="1"/>
  <c r="E13978" i="1"/>
  <c r="F13978" i="1" s="1"/>
  <c r="E13979" i="1"/>
  <c r="F13979" i="1" s="1"/>
  <c r="E13980" i="1"/>
  <c r="F13980" i="1" s="1"/>
  <c r="E13981" i="1"/>
  <c r="F13981" i="1" s="1"/>
  <c r="E13982" i="1"/>
  <c r="F13982" i="1" s="1"/>
  <c r="E13983" i="1"/>
  <c r="F13983" i="1" s="1"/>
  <c r="E13984" i="1"/>
  <c r="F13984" i="1" s="1"/>
  <c r="E13985" i="1"/>
  <c r="F13985" i="1" s="1"/>
  <c r="E13986" i="1"/>
  <c r="F13986" i="1" s="1"/>
  <c r="E13987" i="1"/>
  <c r="F13987" i="1" s="1"/>
  <c r="E13988" i="1"/>
  <c r="F13988" i="1" s="1"/>
  <c r="E13989" i="1"/>
  <c r="F13989" i="1" s="1"/>
  <c r="E13990" i="1"/>
  <c r="F13990" i="1" s="1"/>
  <c r="E13991" i="1"/>
  <c r="F13991" i="1" s="1"/>
  <c r="E13992" i="1"/>
  <c r="F13992" i="1" s="1"/>
  <c r="E13993" i="1"/>
  <c r="F13993" i="1" s="1"/>
  <c r="E13994" i="1"/>
  <c r="F13994" i="1" s="1"/>
  <c r="E13995" i="1"/>
  <c r="F13995" i="1" s="1"/>
  <c r="E13996" i="1"/>
  <c r="F13996" i="1" s="1"/>
  <c r="E13997" i="1"/>
  <c r="F13997" i="1" s="1"/>
  <c r="E13998" i="1"/>
  <c r="F13998" i="1" s="1"/>
  <c r="E13999" i="1"/>
  <c r="F13999" i="1" s="1"/>
  <c r="E14000" i="1"/>
  <c r="F14000" i="1" s="1"/>
  <c r="E14001" i="1"/>
  <c r="F14001" i="1" s="1"/>
  <c r="E14002" i="1"/>
  <c r="F14002" i="1" s="1"/>
  <c r="E14003" i="1"/>
  <c r="F14003" i="1" s="1"/>
  <c r="E14004" i="1"/>
  <c r="F14004" i="1" s="1"/>
  <c r="E14005" i="1"/>
  <c r="F14005" i="1" s="1"/>
  <c r="E14006" i="1"/>
  <c r="F14006" i="1" s="1"/>
  <c r="E14007" i="1"/>
  <c r="F14007" i="1" s="1"/>
  <c r="E14008" i="1"/>
  <c r="F14008" i="1" s="1"/>
  <c r="E14009" i="1"/>
  <c r="F14009" i="1" s="1"/>
  <c r="E14010" i="1"/>
  <c r="F14010" i="1" s="1"/>
  <c r="E14011" i="1"/>
  <c r="F14011" i="1" s="1"/>
  <c r="E14012" i="1"/>
  <c r="F14012" i="1" s="1"/>
  <c r="E14013" i="1"/>
  <c r="F14013" i="1" s="1"/>
  <c r="E14014" i="1"/>
  <c r="F14014" i="1" s="1"/>
  <c r="E14015" i="1"/>
  <c r="F14015" i="1" s="1"/>
  <c r="E14016" i="1"/>
  <c r="F14016" i="1" s="1"/>
  <c r="E14017" i="1"/>
  <c r="F14017" i="1" s="1"/>
  <c r="E14018" i="1"/>
  <c r="F14018" i="1" s="1"/>
  <c r="E14019" i="1"/>
  <c r="F14019" i="1" s="1"/>
  <c r="E14020" i="1"/>
  <c r="F14020" i="1" s="1"/>
  <c r="E14021" i="1"/>
  <c r="F14021" i="1" s="1"/>
  <c r="E14022" i="1"/>
  <c r="F14022" i="1" s="1"/>
  <c r="E14023" i="1"/>
  <c r="F14023" i="1" s="1"/>
  <c r="E14024" i="1"/>
  <c r="F14024" i="1" s="1"/>
  <c r="E14025" i="1"/>
  <c r="F14025" i="1" s="1"/>
  <c r="E14026" i="1"/>
  <c r="F14026" i="1" s="1"/>
  <c r="E14027" i="1"/>
  <c r="F14027" i="1" s="1"/>
  <c r="E14028" i="1"/>
  <c r="F14028" i="1" s="1"/>
  <c r="E14029" i="1"/>
  <c r="F14029" i="1" s="1"/>
  <c r="E14030" i="1"/>
  <c r="F14030" i="1" s="1"/>
  <c r="E14031" i="1"/>
  <c r="F14031" i="1" s="1"/>
  <c r="E14032" i="1"/>
  <c r="F14032" i="1" s="1"/>
  <c r="E14033" i="1"/>
  <c r="F14033" i="1" s="1"/>
  <c r="E14034" i="1"/>
  <c r="F14034" i="1" s="1"/>
  <c r="E14035" i="1"/>
  <c r="F14035" i="1" s="1"/>
  <c r="E14036" i="1"/>
  <c r="F14036" i="1" s="1"/>
  <c r="E14037" i="1"/>
  <c r="F14037" i="1" s="1"/>
  <c r="E14038" i="1"/>
  <c r="F14038" i="1" s="1"/>
  <c r="E14039" i="1"/>
  <c r="F14039" i="1" s="1"/>
  <c r="E14040" i="1"/>
  <c r="F14040" i="1" s="1"/>
  <c r="E14041" i="1"/>
  <c r="F14041" i="1" s="1"/>
  <c r="E14042" i="1"/>
  <c r="F14042" i="1" s="1"/>
  <c r="E14043" i="1"/>
  <c r="F14043" i="1" s="1"/>
  <c r="E14044" i="1"/>
  <c r="F14044" i="1" s="1"/>
  <c r="E14045" i="1"/>
  <c r="F14045" i="1" s="1"/>
  <c r="E14046" i="1"/>
  <c r="F14046" i="1" s="1"/>
  <c r="E14047" i="1"/>
  <c r="F14047" i="1" s="1"/>
  <c r="E14048" i="1"/>
  <c r="F14048" i="1" s="1"/>
  <c r="E14049" i="1"/>
  <c r="F14049" i="1" s="1"/>
  <c r="E14050" i="1"/>
  <c r="F14050" i="1" s="1"/>
  <c r="E14051" i="1"/>
  <c r="F14051" i="1" s="1"/>
  <c r="E14052" i="1"/>
  <c r="F14052" i="1" s="1"/>
  <c r="E14053" i="1"/>
  <c r="F14053" i="1" s="1"/>
  <c r="E14054" i="1"/>
  <c r="F14054" i="1" s="1"/>
  <c r="E14055" i="1"/>
  <c r="F14055" i="1" s="1"/>
  <c r="E14056" i="1"/>
  <c r="F14056" i="1" s="1"/>
  <c r="E14057" i="1"/>
  <c r="F14057" i="1" s="1"/>
  <c r="E14058" i="1"/>
  <c r="F14058" i="1" s="1"/>
  <c r="E14059" i="1"/>
  <c r="F14059" i="1" s="1"/>
  <c r="E14060" i="1"/>
  <c r="F14060" i="1" s="1"/>
  <c r="E14061" i="1"/>
  <c r="F14061" i="1" s="1"/>
  <c r="E14062" i="1"/>
  <c r="F14062" i="1" s="1"/>
  <c r="E14063" i="1"/>
  <c r="F14063" i="1" s="1"/>
  <c r="E14064" i="1"/>
  <c r="F14064" i="1" s="1"/>
  <c r="E14065" i="1"/>
  <c r="F14065" i="1" s="1"/>
  <c r="E14066" i="1"/>
  <c r="F14066" i="1" s="1"/>
  <c r="E14067" i="1"/>
  <c r="F14067" i="1" s="1"/>
  <c r="E14068" i="1"/>
  <c r="F14068" i="1" s="1"/>
  <c r="E14069" i="1"/>
  <c r="F14069" i="1" s="1"/>
  <c r="E14070" i="1"/>
  <c r="F14070" i="1" s="1"/>
  <c r="E14071" i="1"/>
  <c r="F14071" i="1" s="1"/>
  <c r="E14072" i="1"/>
  <c r="F14072" i="1" s="1"/>
  <c r="E14073" i="1"/>
  <c r="F14073" i="1" s="1"/>
  <c r="E14074" i="1"/>
  <c r="F14074" i="1" s="1"/>
  <c r="E14075" i="1"/>
  <c r="F14075" i="1" s="1"/>
  <c r="E14076" i="1"/>
  <c r="F14076" i="1" s="1"/>
  <c r="E14077" i="1"/>
  <c r="F14077" i="1" s="1"/>
  <c r="E14078" i="1"/>
  <c r="F14078" i="1" s="1"/>
  <c r="E14079" i="1"/>
  <c r="F14079" i="1" s="1"/>
  <c r="E14080" i="1"/>
  <c r="F14080" i="1" s="1"/>
  <c r="E14081" i="1"/>
  <c r="F14081" i="1" s="1"/>
  <c r="E14082" i="1"/>
  <c r="F14082" i="1" s="1"/>
  <c r="E14083" i="1"/>
  <c r="F14083" i="1" s="1"/>
  <c r="E14084" i="1"/>
  <c r="F14084" i="1" s="1"/>
  <c r="E14085" i="1"/>
  <c r="F14085" i="1" s="1"/>
  <c r="E14086" i="1"/>
  <c r="F14086" i="1" s="1"/>
  <c r="E14087" i="1"/>
  <c r="F14087" i="1" s="1"/>
  <c r="E14088" i="1"/>
  <c r="F14088" i="1" s="1"/>
  <c r="E14089" i="1"/>
  <c r="F14089" i="1" s="1"/>
  <c r="E14090" i="1"/>
  <c r="F14090" i="1" s="1"/>
  <c r="E14091" i="1"/>
  <c r="F14091" i="1" s="1"/>
  <c r="E14092" i="1"/>
  <c r="F14092" i="1" s="1"/>
  <c r="E14093" i="1"/>
  <c r="F14093" i="1" s="1"/>
  <c r="E14094" i="1"/>
  <c r="F14094" i="1" s="1"/>
  <c r="E14095" i="1"/>
  <c r="F14095" i="1" s="1"/>
  <c r="E14096" i="1"/>
  <c r="F14096" i="1" s="1"/>
  <c r="E14097" i="1"/>
  <c r="F14097" i="1" s="1"/>
  <c r="E14098" i="1"/>
  <c r="F14098" i="1" s="1"/>
  <c r="E14099" i="1"/>
  <c r="F14099" i="1" s="1"/>
  <c r="E14100" i="1"/>
  <c r="F14100" i="1" s="1"/>
  <c r="E14101" i="1"/>
  <c r="F14101" i="1" s="1"/>
  <c r="E14102" i="1"/>
  <c r="F14102" i="1" s="1"/>
  <c r="E14103" i="1"/>
  <c r="F14103" i="1" s="1"/>
  <c r="E14104" i="1"/>
  <c r="F14104" i="1" s="1"/>
  <c r="E14105" i="1"/>
  <c r="F14105" i="1" s="1"/>
  <c r="E14106" i="1"/>
  <c r="F14106" i="1" s="1"/>
  <c r="E14107" i="1"/>
  <c r="F14107" i="1" s="1"/>
  <c r="E14108" i="1"/>
  <c r="F14108" i="1" s="1"/>
  <c r="E14109" i="1"/>
  <c r="F14109" i="1" s="1"/>
  <c r="E14110" i="1"/>
  <c r="F14110" i="1" s="1"/>
  <c r="E14111" i="1"/>
  <c r="F14111" i="1" s="1"/>
  <c r="E14112" i="1"/>
  <c r="F14112" i="1" s="1"/>
  <c r="E14113" i="1"/>
  <c r="F14113" i="1" s="1"/>
  <c r="E14114" i="1"/>
  <c r="F14114" i="1" s="1"/>
  <c r="E14115" i="1"/>
  <c r="F14115" i="1" s="1"/>
  <c r="E14116" i="1"/>
  <c r="F14116" i="1" s="1"/>
  <c r="E14117" i="1"/>
  <c r="F14117" i="1" s="1"/>
  <c r="E14118" i="1"/>
  <c r="F14118" i="1" s="1"/>
  <c r="E14119" i="1"/>
  <c r="F14119" i="1" s="1"/>
  <c r="E14120" i="1"/>
  <c r="F14120" i="1" s="1"/>
  <c r="E14121" i="1"/>
  <c r="F14121" i="1" s="1"/>
  <c r="E14122" i="1"/>
  <c r="F14122" i="1" s="1"/>
  <c r="E14123" i="1"/>
  <c r="F14123" i="1" s="1"/>
  <c r="E14124" i="1"/>
  <c r="F14124" i="1" s="1"/>
  <c r="E14125" i="1"/>
  <c r="F14125" i="1" s="1"/>
  <c r="E14126" i="1"/>
  <c r="F14126" i="1" s="1"/>
  <c r="E14127" i="1"/>
  <c r="F14127" i="1" s="1"/>
  <c r="E14128" i="1"/>
  <c r="F14128" i="1" s="1"/>
  <c r="E14129" i="1"/>
  <c r="F14129" i="1" s="1"/>
  <c r="E14130" i="1"/>
  <c r="F14130" i="1" s="1"/>
  <c r="E14131" i="1"/>
  <c r="F14131" i="1" s="1"/>
  <c r="E14132" i="1"/>
  <c r="F14132" i="1" s="1"/>
  <c r="E14133" i="1"/>
  <c r="F14133" i="1" s="1"/>
  <c r="E14134" i="1"/>
  <c r="F14134" i="1" s="1"/>
  <c r="E14135" i="1"/>
  <c r="F14135" i="1" s="1"/>
  <c r="E14136" i="1"/>
  <c r="F14136" i="1" s="1"/>
  <c r="E14137" i="1"/>
  <c r="F14137" i="1" s="1"/>
  <c r="E14138" i="1"/>
  <c r="F14138" i="1" s="1"/>
  <c r="E14139" i="1"/>
  <c r="F14139" i="1" s="1"/>
  <c r="E14140" i="1"/>
  <c r="F14140" i="1" s="1"/>
  <c r="E14141" i="1"/>
  <c r="F14141" i="1" s="1"/>
  <c r="E14142" i="1"/>
  <c r="F14142" i="1" s="1"/>
  <c r="E14143" i="1"/>
  <c r="F14143" i="1" s="1"/>
  <c r="E14144" i="1"/>
  <c r="F14144" i="1" s="1"/>
  <c r="E14145" i="1"/>
  <c r="F14145" i="1" s="1"/>
  <c r="E14146" i="1"/>
  <c r="F14146" i="1" s="1"/>
  <c r="E14147" i="1"/>
  <c r="F14147" i="1" s="1"/>
  <c r="E14148" i="1"/>
  <c r="F14148" i="1" s="1"/>
  <c r="E14149" i="1"/>
  <c r="F14149" i="1" s="1"/>
  <c r="E14150" i="1"/>
  <c r="F14150" i="1" s="1"/>
  <c r="E14151" i="1"/>
  <c r="F14151" i="1" s="1"/>
  <c r="E14152" i="1"/>
  <c r="F14152" i="1" s="1"/>
  <c r="E14153" i="1"/>
  <c r="F14153" i="1" s="1"/>
  <c r="E14154" i="1"/>
  <c r="F14154" i="1" s="1"/>
  <c r="E14155" i="1"/>
  <c r="F14155" i="1" s="1"/>
  <c r="E14156" i="1"/>
  <c r="F14156" i="1" s="1"/>
  <c r="E14157" i="1"/>
  <c r="F14157" i="1" s="1"/>
  <c r="E14158" i="1"/>
  <c r="F14158" i="1" s="1"/>
  <c r="E14159" i="1"/>
  <c r="F14159" i="1" s="1"/>
  <c r="E14160" i="1"/>
  <c r="F14160" i="1" s="1"/>
  <c r="E14161" i="1"/>
  <c r="F14161" i="1" s="1"/>
  <c r="E14162" i="1"/>
  <c r="F14162" i="1" s="1"/>
  <c r="E14163" i="1"/>
  <c r="F14163" i="1" s="1"/>
  <c r="E14164" i="1"/>
  <c r="F14164" i="1" s="1"/>
  <c r="E14165" i="1"/>
  <c r="F14165" i="1" s="1"/>
  <c r="E14166" i="1"/>
  <c r="F14166" i="1" s="1"/>
  <c r="E14167" i="1"/>
  <c r="F14167" i="1" s="1"/>
  <c r="E14168" i="1"/>
  <c r="F14168" i="1" s="1"/>
  <c r="E14169" i="1"/>
  <c r="F14169" i="1" s="1"/>
  <c r="E14170" i="1"/>
  <c r="F14170" i="1" s="1"/>
  <c r="E14171" i="1"/>
  <c r="F14171" i="1" s="1"/>
  <c r="E14172" i="1"/>
  <c r="F14172" i="1" s="1"/>
  <c r="E14173" i="1"/>
  <c r="F14173" i="1" s="1"/>
  <c r="E14174" i="1"/>
  <c r="F14174" i="1" s="1"/>
  <c r="E14175" i="1"/>
  <c r="F14175" i="1" s="1"/>
  <c r="E14176" i="1"/>
  <c r="F14176" i="1" s="1"/>
  <c r="E14177" i="1"/>
  <c r="F14177" i="1" s="1"/>
  <c r="E14178" i="1"/>
  <c r="F14178" i="1" s="1"/>
  <c r="E14179" i="1"/>
  <c r="F14179" i="1" s="1"/>
  <c r="E14180" i="1"/>
  <c r="F14180" i="1" s="1"/>
  <c r="E14181" i="1"/>
  <c r="F14181" i="1" s="1"/>
  <c r="E14182" i="1"/>
  <c r="F14182" i="1" s="1"/>
  <c r="E14183" i="1"/>
  <c r="F14183" i="1" s="1"/>
  <c r="E14184" i="1"/>
  <c r="F14184" i="1" s="1"/>
  <c r="E14185" i="1"/>
  <c r="F14185" i="1" s="1"/>
  <c r="E14186" i="1"/>
  <c r="F14186" i="1" s="1"/>
  <c r="E14187" i="1"/>
  <c r="F14187" i="1" s="1"/>
  <c r="E14188" i="1"/>
  <c r="F14188" i="1" s="1"/>
  <c r="E14189" i="1"/>
  <c r="F14189" i="1" s="1"/>
  <c r="E14190" i="1"/>
  <c r="F14190" i="1" s="1"/>
  <c r="E14191" i="1"/>
  <c r="F14191" i="1" s="1"/>
  <c r="E14192" i="1"/>
  <c r="F14192" i="1" s="1"/>
  <c r="E14193" i="1"/>
  <c r="F14193" i="1" s="1"/>
  <c r="E14194" i="1"/>
  <c r="F14194" i="1" s="1"/>
  <c r="E14195" i="1"/>
  <c r="F14195" i="1" s="1"/>
  <c r="E14196" i="1"/>
  <c r="F14196" i="1" s="1"/>
  <c r="E14197" i="1"/>
  <c r="F14197" i="1" s="1"/>
  <c r="E14198" i="1"/>
  <c r="F14198" i="1" s="1"/>
  <c r="E14199" i="1"/>
  <c r="F14199" i="1" s="1"/>
  <c r="E14200" i="1"/>
  <c r="F14200" i="1" s="1"/>
  <c r="E14201" i="1"/>
  <c r="F14201" i="1" s="1"/>
  <c r="E14202" i="1"/>
  <c r="F14202" i="1" s="1"/>
  <c r="E14203" i="1"/>
  <c r="F14203" i="1" s="1"/>
  <c r="E14204" i="1"/>
  <c r="F14204" i="1" s="1"/>
  <c r="E14205" i="1"/>
  <c r="F14205" i="1" s="1"/>
  <c r="E14206" i="1"/>
  <c r="F14206" i="1" s="1"/>
  <c r="E14207" i="1"/>
  <c r="F14207" i="1" s="1"/>
  <c r="E14208" i="1"/>
  <c r="F14208" i="1" s="1"/>
  <c r="E14209" i="1"/>
  <c r="F14209" i="1" s="1"/>
  <c r="E14210" i="1"/>
  <c r="F14210" i="1" s="1"/>
  <c r="E14211" i="1"/>
  <c r="F14211" i="1" s="1"/>
  <c r="E14212" i="1"/>
  <c r="F14212" i="1" s="1"/>
  <c r="E14213" i="1"/>
  <c r="F14213" i="1" s="1"/>
  <c r="E14214" i="1"/>
  <c r="F14214" i="1" s="1"/>
  <c r="E14215" i="1"/>
  <c r="F14215" i="1" s="1"/>
  <c r="E14216" i="1"/>
  <c r="F14216" i="1" s="1"/>
  <c r="E14217" i="1"/>
  <c r="F14217" i="1" s="1"/>
  <c r="E14218" i="1"/>
  <c r="F14218" i="1" s="1"/>
  <c r="E14219" i="1"/>
  <c r="F14219" i="1" s="1"/>
  <c r="E14220" i="1"/>
  <c r="F14220" i="1" s="1"/>
  <c r="E14221" i="1"/>
  <c r="F14221" i="1" s="1"/>
  <c r="E14222" i="1"/>
  <c r="F14222" i="1" s="1"/>
  <c r="E14223" i="1"/>
  <c r="F14223" i="1" s="1"/>
  <c r="E14224" i="1"/>
  <c r="F14224" i="1" s="1"/>
  <c r="E14225" i="1"/>
  <c r="F14225" i="1" s="1"/>
  <c r="E14226" i="1"/>
  <c r="F14226" i="1" s="1"/>
  <c r="E14227" i="1"/>
  <c r="F14227" i="1" s="1"/>
  <c r="E14228" i="1"/>
  <c r="F14228" i="1" s="1"/>
  <c r="E14229" i="1"/>
  <c r="F14229" i="1" s="1"/>
  <c r="E14230" i="1"/>
  <c r="F14230" i="1" s="1"/>
  <c r="E14231" i="1"/>
  <c r="F14231" i="1" s="1"/>
  <c r="E14232" i="1"/>
  <c r="F14232" i="1" s="1"/>
  <c r="E14233" i="1"/>
  <c r="F14233" i="1" s="1"/>
  <c r="E14234" i="1"/>
  <c r="F14234" i="1" s="1"/>
  <c r="E14235" i="1"/>
  <c r="F14235" i="1" s="1"/>
  <c r="E14236" i="1"/>
  <c r="F14236" i="1" s="1"/>
  <c r="E14237" i="1"/>
  <c r="F14237" i="1" s="1"/>
  <c r="E14238" i="1"/>
  <c r="F14238" i="1" s="1"/>
  <c r="E14239" i="1"/>
  <c r="F14239" i="1" s="1"/>
  <c r="E14240" i="1"/>
  <c r="F14240" i="1" s="1"/>
  <c r="E14241" i="1"/>
  <c r="F14241" i="1" s="1"/>
  <c r="E14242" i="1"/>
  <c r="F14242" i="1" s="1"/>
  <c r="E14243" i="1"/>
  <c r="F14243" i="1" s="1"/>
  <c r="E14244" i="1"/>
  <c r="F14244" i="1" s="1"/>
  <c r="E14245" i="1"/>
  <c r="F14245" i="1" s="1"/>
  <c r="E14246" i="1"/>
  <c r="F14246" i="1" s="1"/>
  <c r="E14247" i="1"/>
  <c r="F14247" i="1" s="1"/>
  <c r="E14248" i="1"/>
  <c r="F14248" i="1" s="1"/>
  <c r="E14249" i="1"/>
  <c r="F14249" i="1" s="1"/>
  <c r="E14250" i="1"/>
  <c r="F14250" i="1" s="1"/>
  <c r="E14251" i="1"/>
  <c r="F14251" i="1" s="1"/>
  <c r="E14252" i="1"/>
  <c r="F14252" i="1" s="1"/>
  <c r="E14253" i="1"/>
  <c r="F14253" i="1" s="1"/>
  <c r="E14254" i="1"/>
  <c r="F14254" i="1" s="1"/>
  <c r="E14255" i="1"/>
  <c r="F14255" i="1" s="1"/>
  <c r="E14256" i="1"/>
  <c r="F14256" i="1" s="1"/>
  <c r="E14257" i="1"/>
  <c r="F14257" i="1" s="1"/>
  <c r="E14258" i="1"/>
  <c r="F14258" i="1" s="1"/>
  <c r="E14259" i="1"/>
  <c r="F14259" i="1" s="1"/>
  <c r="E14260" i="1"/>
  <c r="F14260" i="1" s="1"/>
  <c r="E14261" i="1"/>
  <c r="F14261" i="1" s="1"/>
  <c r="E14262" i="1"/>
  <c r="F14262" i="1" s="1"/>
  <c r="E14263" i="1"/>
  <c r="F14263" i="1" s="1"/>
  <c r="E14264" i="1"/>
  <c r="F14264" i="1" s="1"/>
  <c r="E14265" i="1"/>
  <c r="F14265" i="1" s="1"/>
  <c r="E14266" i="1"/>
  <c r="F14266" i="1" s="1"/>
  <c r="E14267" i="1"/>
  <c r="F14267" i="1" s="1"/>
  <c r="E14268" i="1"/>
  <c r="F14268" i="1" s="1"/>
  <c r="E14269" i="1"/>
  <c r="F14269" i="1" s="1"/>
  <c r="E14270" i="1"/>
  <c r="F14270" i="1" s="1"/>
  <c r="E14271" i="1"/>
  <c r="F14271" i="1" s="1"/>
  <c r="E14272" i="1"/>
  <c r="F14272" i="1" s="1"/>
  <c r="E14273" i="1"/>
  <c r="F14273" i="1" s="1"/>
  <c r="E14274" i="1"/>
  <c r="F14274" i="1" s="1"/>
  <c r="E14275" i="1"/>
  <c r="F14275" i="1" s="1"/>
  <c r="E14276" i="1"/>
  <c r="F14276" i="1" s="1"/>
  <c r="E14277" i="1"/>
  <c r="F14277" i="1" s="1"/>
  <c r="E14278" i="1"/>
  <c r="F14278" i="1" s="1"/>
  <c r="E14279" i="1"/>
  <c r="F14279" i="1" s="1"/>
  <c r="E14280" i="1"/>
  <c r="F14280" i="1" s="1"/>
  <c r="E14281" i="1"/>
  <c r="F14281" i="1" s="1"/>
  <c r="E14282" i="1"/>
  <c r="F14282" i="1" s="1"/>
  <c r="E14283" i="1"/>
  <c r="F14283" i="1" s="1"/>
  <c r="E14284" i="1"/>
  <c r="F14284" i="1" s="1"/>
  <c r="E14285" i="1"/>
  <c r="F14285" i="1" s="1"/>
  <c r="E14286" i="1"/>
  <c r="F14286" i="1" s="1"/>
  <c r="E14287" i="1"/>
  <c r="F14287" i="1" s="1"/>
  <c r="E14288" i="1"/>
  <c r="F14288" i="1" s="1"/>
  <c r="E14289" i="1"/>
  <c r="F14289" i="1" s="1"/>
  <c r="E14290" i="1"/>
  <c r="F14290" i="1" s="1"/>
  <c r="E14291" i="1"/>
  <c r="F14291" i="1" s="1"/>
  <c r="E14292" i="1"/>
  <c r="F14292" i="1" s="1"/>
  <c r="E14293" i="1"/>
  <c r="F14293" i="1" s="1"/>
  <c r="E14294" i="1"/>
  <c r="F14294" i="1" s="1"/>
  <c r="E14295" i="1"/>
  <c r="F14295" i="1" s="1"/>
  <c r="E14296" i="1"/>
  <c r="F14296" i="1" s="1"/>
  <c r="E14297" i="1"/>
  <c r="F14297" i="1" s="1"/>
  <c r="E14298" i="1"/>
  <c r="F14298" i="1" s="1"/>
  <c r="E14299" i="1"/>
  <c r="F14299" i="1" s="1"/>
  <c r="E14300" i="1"/>
  <c r="F14300" i="1" s="1"/>
  <c r="E14301" i="1"/>
  <c r="F14301" i="1" s="1"/>
  <c r="E14302" i="1"/>
  <c r="F14302" i="1" s="1"/>
  <c r="E14303" i="1"/>
  <c r="F14303" i="1" s="1"/>
  <c r="E14304" i="1"/>
  <c r="F14304" i="1" s="1"/>
  <c r="E14305" i="1"/>
  <c r="F14305" i="1" s="1"/>
  <c r="E14306" i="1"/>
  <c r="F14306" i="1" s="1"/>
  <c r="E14307" i="1"/>
  <c r="F14307" i="1" s="1"/>
  <c r="E14308" i="1"/>
  <c r="F14308" i="1" s="1"/>
  <c r="E14309" i="1"/>
  <c r="F14309" i="1" s="1"/>
  <c r="E14310" i="1"/>
  <c r="F14310" i="1" s="1"/>
  <c r="E14311" i="1"/>
  <c r="F14311" i="1" s="1"/>
  <c r="E14312" i="1"/>
  <c r="F14312" i="1" s="1"/>
  <c r="E14313" i="1"/>
  <c r="F14313" i="1" s="1"/>
  <c r="E14314" i="1"/>
  <c r="F14314" i="1" s="1"/>
  <c r="E14315" i="1"/>
  <c r="F14315" i="1" s="1"/>
  <c r="E14316" i="1"/>
  <c r="F14316" i="1" s="1"/>
  <c r="E14317" i="1"/>
  <c r="F14317" i="1" s="1"/>
  <c r="E14318" i="1"/>
  <c r="F14318" i="1" s="1"/>
  <c r="E14319" i="1"/>
  <c r="F14319" i="1" s="1"/>
  <c r="E14320" i="1"/>
  <c r="F14320" i="1" s="1"/>
  <c r="E14321" i="1"/>
  <c r="F14321" i="1" s="1"/>
  <c r="E14322" i="1"/>
  <c r="F14322" i="1" s="1"/>
  <c r="E14323" i="1"/>
  <c r="F14323" i="1" s="1"/>
  <c r="E14324" i="1"/>
  <c r="F14324" i="1" s="1"/>
  <c r="E14325" i="1"/>
  <c r="F14325" i="1" s="1"/>
  <c r="E14326" i="1"/>
  <c r="F14326" i="1" s="1"/>
  <c r="E14327" i="1"/>
  <c r="F14327" i="1" s="1"/>
  <c r="E14328" i="1"/>
  <c r="F14328" i="1" s="1"/>
  <c r="E14329" i="1"/>
  <c r="F14329" i="1" s="1"/>
  <c r="E14330" i="1"/>
  <c r="F14330" i="1" s="1"/>
  <c r="E14331" i="1"/>
  <c r="F14331" i="1" s="1"/>
  <c r="E14332" i="1"/>
  <c r="F14332" i="1" s="1"/>
  <c r="E14333" i="1"/>
  <c r="F14333" i="1" s="1"/>
  <c r="E14334" i="1"/>
  <c r="F14334" i="1" s="1"/>
  <c r="E14335" i="1"/>
  <c r="F14335" i="1" s="1"/>
  <c r="E14336" i="1"/>
  <c r="F14336" i="1" s="1"/>
  <c r="E14337" i="1"/>
  <c r="F14337" i="1" s="1"/>
  <c r="E14338" i="1"/>
  <c r="F14338" i="1" s="1"/>
  <c r="E14339" i="1"/>
  <c r="F14339" i="1" s="1"/>
  <c r="E14340" i="1"/>
  <c r="F14340" i="1" s="1"/>
  <c r="E14341" i="1"/>
  <c r="F14341" i="1" s="1"/>
  <c r="E14342" i="1"/>
  <c r="F14342" i="1" s="1"/>
  <c r="E14343" i="1"/>
  <c r="F14343" i="1" s="1"/>
  <c r="E14344" i="1"/>
  <c r="F14344" i="1" s="1"/>
  <c r="E14345" i="1"/>
  <c r="F14345" i="1" s="1"/>
  <c r="E14346" i="1"/>
  <c r="F14346" i="1" s="1"/>
  <c r="E14347" i="1"/>
  <c r="F14347" i="1" s="1"/>
  <c r="E14348" i="1"/>
  <c r="F14348" i="1" s="1"/>
  <c r="E14349" i="1"/>
  <c r="F14349" i="1" s="1"/>
  <c r="E14350" i="1"/>
  <c r="F14350" i="1" s="1"/>
  <c r="E14351" i="1"/>
  <c r="F14351" i="1" s="1"/>
  <c r="E14352" i="1"/>
  <c r="F14352" i="1" s="1"/>
  <c r="E14353" i="1"/>
  <c r="F14353" i="1" s="1"/>
  <c r="E14354" i="1"/>
  <c r="F14354" i="1" s="1"/>
  <c r="E14355" i="1"/>
  <c r="F14355" i="1" s="1"/>
  <c r="E14356" i="1"/>
  <c r="F14356" i="1" s="1"/>
  <c r="E14357" i="1"/>
  <c r="F14357" i="1" s="1"/>
  <c r="E14358" i="1"/>
  <c r="F14358" i="1" s="1"/>
  <c r="E14359" i="1"/>
  <c r="F14359" i="1" s="1"/>
  <c r="E14360" i="1"/>
  <c r="F14360" i="1" s="1"/>
  <c r="E14361" i="1"/>
  <c r="F14361" i="1" s="1"/>
  <c r="E14362" i="1"/>
  <c r="F14362" i="1" s="1"/>
  <c r="E14363" i="1"/>
  <c r="F14363" i="1" s="1"/>
  <c r="E14364" i="1"/>
  <c r="F14364" i="1" s="1"/>
  <c r="E14365" i="1"/>
  <c r="F14365" i="1" s="1"/>
  <c r="E14366" i="1"/>
  <c r="F14366" i="1" s="1"/>
  <c r="E14367" i="1"/>
  <c r="F14367" i="1" s="1"/>
  <c r="E14368" i="1"/>
  <c r="F14368" i="1" s="1"/>
  <c r="E14369" i="1"/>
  <c r="F14369" i="1" s="1"/>
  <c r="E14370" i="1"/>
  <c r="F14370" i="1" s="1"/>
  <c r="E14371" i="1"/>
  <c r="F14371" i="1" s="1"/>
  <c r="E14372" i="1"/>
  <c r="F14372" i="1" s="1"/>
  <c r="E14373" i="1"/>
  <c r="F14373" i="1" s="1"/>
  <c r="E14374" i="1"/>
  <c r="F14374" i="1" s="1"/>
  <c r="E14375" i="1"/>
  <c r="F14375" i="1" s="1"/>
  <c r="E14376" i="1"/>
  <c r="F14376" i="1" s="1"/>
  <c r="E14377" i="1"/>
  <c r="F14377" i="1" s="1"/>
  <c r="E14378" i="1"/>
  <c r="F14378" i="1" s="1"/>
  <c r="E14379" i="1"/>
  <c r="F14379" i="1" s="1"/>
  <c r="E14380" i="1"/>
  <c r="F14380" i="1" s="1"/>
  <c r="E14381" i="1"/>
  <c r="F14381" i="1" s="1"/>
  <c r="E14382" i="1"/>
  <c r="F14382" i="1" s="1"/>
  <c r="E14383" i="1"/>
  <c r="F14383" i="1" s="1"/>
  <c r="E14384" i="1"/>
  <c r="F14384" i="1" s="1"/>
  <c r="E14385" i="1"/>
  <c r="F14385" i="1" s="1"/>
  <c r="E14386" i="1"/>
  <c r="F14386" i="1" s="1"/>
  <c r="E14387" i="1"/>
  <c r="F14387" i="1" s="1"/>
  <c r="E14388" i="1"/>
  <c r="F14388" i="1" s="1"/>
  <c r="E14389" i="1"/>
  <c r="F14389" i="1" s="1"/>
  <c r="E14390" i="1"/>
  <c r="F14390" i="1" s="1"/>
  <c r="E14391" i="1"/>
  <c r="F14391" i="1" s="1"/>
  <c r="E14392" i="1"/>
  <c r="F14392" i="1" s="1"/>
  <c r="E14393" i="1"/>
  <c r="F14393" i="1" s="1"/>
  <c r="E14394" i="1"/>
  <c r="F14394" i="1" s="1"/>
  <c r="E14395" i="1"/>
  <c r="F14395" i="1" s="1"/>
  <c r="E14396" i="1"/>
  <c r="F14396" i="1" s="1"/>
  <c r="E14397" i="1"/>
  <c r="F14397" i="1" s="1"/>
  <c r="E14398" i="1"/>
  <c r="F14398" i="1" s="1"/>
  <c r="E14399" i="1"/>
  <c r="F14399" i="1" s="1"/>
  <c r="E14400" i="1"/>
  <c r="F14400" i="1" s="1"/>
  <c r="E14401" i="1"/>
  <c r="F14401" i="1" s="1"/>
  <c r="E14402" i="1"/>
  <c r="F14402" i="1" s="1"/>
  <c r="E14403" i="1"/>
  <c r="F14403" i="1" s="1"/>
  <c r="E14404" i="1"/>
  <c r="F14404" i="1" s="1"/>
  <c r="E14405" i="1"/>
  <c r="F14405" i="1" s="1"/>
  <c r="E14406" i="1"/>
  <c r="F14406" i="1" s="1"/>
  <c r="E14407" i="1"/>
  <c r="F14407" i="1" s="1"/>
  <c r="E14408" i="1"/>
  <c r="F14408" i="1" s="1"/>
  <c r="E14409" i="1"/>
  <c r="F14409" i="1" s="1"/>
  <c r="E14410" i="1"/>
  <c r="F14410" i="1" s="1"/>
  <c r="E14411" i="1"/>
  <c r="F14411" i="1" s="1"/>
  <c r="E14412" i="1"/>
  <c r="F14412" i="1" s="1"/>
  <c r="E14413" i="1"/>
  <c r="F14413" i="1" s="1"/>
  <c r="E14414" i="1"/>
  <c r="F14414" i="1" s="1"/>
  <c r="E14415" i="1"/>
  <c r="F14415" i="1" s="1"/>
  <c r="E14416" i="1"/>
  <c r="F14416" i="1" s="1"/>
  <c r="E14417" i="1"/>
  <c r="F14417" i="1" s="1"/>
  <c r="E14418" i="1"/>
  <c r="F14418" i="1" s="1"/>
  <c r="E14419" i="1"/>
  <c r="F14419" i="1" s="1"/>
  <c r="E14420" i="1"/>
  <c r="F14420" i="1" s="1"/>
  <c r="E14421" i="1"/>
  <c r="F14421" i="1" s="1"/>
  <c r="E14422" i="1"/>
  <c r="F14422" i="1" s="1"/>
  <c r="E14423" i="1"/>
  <c r="F14423" i="1" s="1"/>
  <c r="E14424" i="1"/>
  <c r="F14424" i="1" s="1"/>
  <c r="E14425" i="1"/>
  <c r="F14425" i="1" s="1"/>
  <c r="E14426" i="1"/>
  <c r="F14426" i="1" s="1"/>
  <c r="E14427" i="1"/>
  <c r="F14427" i="1" s="1"/>
  <c r="E14428" i="1"/>
  <c r="F14428" i="1" s="1"/>
  <c r="E14429" i="1"/>
  <c r="F14429" i="1" s="1"/>
  <c r="E14430" i="1"/>
  <c r="F14430" i="1" s="1"/>
  <c r="E14431" i="1"/>
  <c r="F14431" i="1" s="1"/>
  <c r="E14432" i="1"/>
  <c r="F14432" i="1" s="1"/>
  <c r="E14433" i="1"/>
  <c r="F14433" i="1" s="1"/>
  <c r="E14434" i="1"/>
  <c r="F14434" i="1" s="1"/>
  <c r="E14435" i="1"/>
  <c r="F14435" i="1" s="1"/>
  <c r="E14436" i="1"/>
  <c r="F14436" i="1" s="1"/>
  <c r="E14437" i="1"/>
  <c r="F14437" i="1" s="1"/>
  <c r="E14438" i="1"/>
  <c r="F14438" i="1" s="1"/>
  <c r="E14439" i="1"/>
  <c r="F14439" i="1" s="1"/>
  <c r="E14440" i="1"/>
  <c r="F14440" i="1" s="1"/>
  <c r="E14441" i="1"/>
  <c r="F14441" i="1" s="1"/>
  <c r="E14442" i="1"/>
  <c r="F14442" i="1" s="1"/>
  <c r="E14443" i="1"/>
  <c r="F14443" i="1" s="1"/>
  <c r="E14444" i="1"/>
  <c r="F14444" i="1" s="1"/>
  <c r="E14445" i="1"/>
  <c r="F14445" i="1" s="1"/>
  <c r="E14446" i="1"/>
  <c r="F14446" i="1" s="1"/>
  <c r="E14447" i="1"/>
  <c r="F14447" i="1" s="1"/>
  <c r="E14448" i="1"/>
  <c r="F14448" i="1" s="1"/>
  <c r="E14449" i="1"/>
  <c r="F14449" i="1" s="1"/>
  <c r="E14450" i="1"/>
  <c r="F14450" i="1" s="1"/>
  <c r="E14451" i="1"/>
  <c r="F14451" i="1" s="1"/>
  <c r="E14452" i="1"/>
  <c r="F14452" i="1" s="1"/>
  <c r="E14453" i="1"/>
  <c r="F14453" i="1" s="1"/>
  <c r="E14454" i="1"/>
  <c r="F14454" i="1" s="1"/>
  <c r="E14455" i="1"/>
  <c r="F14455" i="1" s="1"/>
  <c r="E14456" i="1"/>
  <c r="F14456" i="1" s="1"/>
  <c r="E14457" i="1"/>
  <c r="F14457" i="1" s="1"/>
  <c r="E14458" i="1"/>
  <c r="F14458" i="1" s="1"/>
  <c r="E14459" i="1"/>
  <c r="F14459" i="1" s="1"/>
  <c r="E14460" i="1"/>
  <c r="F14460" i="1" s="1"/>
  <c r="E14461" i="1"/>
  <c r="F14461" i="1" s="1"/>
  <c r="E14462" i="1"/>
  <c r="F14462" i="1" s="1"/>
  <c r="E14463" i="1"/>
  <c r="F14463" i="1" s="1"/>
  <c r="E14464" i="1"/>
  <c r="F14464" i="1" s="1"/>
  <c r="E14465" i="1"/>
  <c r="F14465" i="1" s="1"/>
  <c r="E14466" i="1"/>
  <c r="F14466" i="1" s="1"/>
  <c r="E14467" i="1"/>
  <c r="F14467" i="1" s="1"/>
  <c r="E14468" i="1"/>
  <c r="F14468" i="1" s="1"/>
  <c r="E14469" i="1"/>
  <c r="F14469" i="1" s="1"/>
  <c r="E14470" i="1"/>
  <c r="F14470" i="1" s="1"/>
  <c r="E14471" i="1"/>
  <c r="F14471" i="1" s="1"/>
  <c r="E14472" i="1"/>
  <c r="F14472" i="1" s="1"/>
  <c r="E14473" i="1"/>
  <c r="F14473" i="1" s="1"/>
  <c r="E14474" i="1"/>
  <c r="F14474" i="1" s="1"/>
  <c r="E14475" i="1"/>
  <c r="F14475" i="1" s="1"/>
  <c r="E14476" i="1"/>
  <c r="F14476" i="1" s="1"/>
  <c r="E14477" i="1"/>
  <c r="F14477" i="1" s="1"/>
  <c r="E14478" i="1"/>
  <c r="F14478" i="1" s="1"/>
  <c r="E14479" i="1"/>
  <c r="F14479" i="1" s="1"/>
  <c r="E14480" i="1"/>
  <c r="F14480" i="1" s="1"/>
  <c r="E14481" i="1"/>
  <c r="F14481" i="1" s="1"/>
  <c r="E14482" i="1"/>
  <c r="F14482" i="1" s="1"/>
  <c r="E14483" i="1"/>
  <c r="F14483" i="1" s="1"/>
  <c r="E14484" i="1"/>
  <c r="F14484" i="1" s="1"/>
  <c r="E14485" i="1"/>
  <c r="F14485" i="1" s="1"/>
  <c r="E14486" i="1"/>
  <c r="F14486" i="1" s="1"/>
  <c r="E14487" i="1"/>
  <c r="F14487" i="1" s="1"/>
  <c r="E14488" i="1"/>
  <c r="F14488" i="1" s="1"/>
  <c r="E14489" i="1"/>
  <c r="F14489" i="1" s="1"/>
  <c r="E14490" i="1"/>
  <c r="F14490" i="1" s="1"/>
  <c r="E14491" i="1"/>
  <c r="F14491" i="1" s="1"/>
  <c r="E14492" i="1"/>
  <c r="F14492" i="1" s="1"/>
  <c r="E14493" i="1"/>
  <c r="F14493" i="1" s="1"/>
  <c r="E14494" i="1"/>
  <c r="F14494" i="1" s="1"/>
  <c r="E14495" i="1"/>
  <c r="F14495" i="1" s="1"/>
  <c r="E14496" i="1"/>
  <c r="F14496" i="1" s="1"/>
  <c r="E14497" i="1"/>
  <c r="F14497" i="1" s="1"/>
  <c r="E14498" i="1"/>
  <c r="F14498" i="1" s="1"/>
  <c r="E14499" i="1"/>
  <c r="F14499" i="1" s="1"/>
  <c r="E14500" i="1"/>
  <c r="F14500" i="1" s="1"/>
  <c r="E14501" i="1"/>
  <c r="F14501" i="1" s="1"/>
  <c r="E14502" i="1"/>
  <c r="F14502" i="1" s="1"/>
  <c r="E14503" i="1"/>
  <c r="F14503" i="1" s="1"/>
  <c r="E14504" i="1"/>
  <c r="F14504" i="1" s="1"/>
  <c r="E14505" i="1"/>
  <c r="F14505" i="1" s="1"/>
  <c r="E14506" i="1"/>
  <c r="F14506" i="1" s="1"/>
  <c r="E14507" i="1"/>
  <c r="F14507" i="1" s="1"/>
  <c r="E14508" i="1"/>
  <c r="F14508" i="1" s="1"/>
  <c r="E14509" i="1"/>
  <c r="F14509" i="1" s="1"/>
  <c r="E14510" i="1"/>
  <c r="F14510" i="1" s="1"/>
  <c r="E14511" i="1"/>
  <c r="F14511" i="1" s="1"/>
  <c r="E14512" i="1"/>
  <c r="F14512" i="1" s="1"/>
  <c r="E14513" i="1"/>
  <c r="F14513" i="1" s="1"/>
  <c r="E14514" i="1"/>
  <c r="F14514" i="1" s="1"/>
  <c r="E14515" i="1"/>
  <c r="F14515" i="1" s="1"/>
  <c r="E14516" i="1"/>
  <c r="F14516" i="1" s="1"/>
  <c r="E14517" i="1"/>
  <c r="F14517" i="1" s="1"/>
  <c r="E10760" i="1"/>
  <c r="F10760" i="1" s="1"/>
  <c r="E10761" i="1"/>
  <c r="F10761" i="1" s="1"/>
  <c r="E10762" i="1"/>
  <c r="F10762" i="1" s="1"/>
  <c r="E10763" i="1"/>
  <c r="F10763" i="1" s="1"/>
  <c r="E10764" i="1"/>
  <c r="F10764" i="1" s="1"/>
  <c r="E10765" i="1"/>
  <c r="F10765" i="1" s="1"/>
  <c r="E10766" i="1"/>
  <c r="F10766" i="1" s="1"/>
  <c r="E10767" i="1"/>
  <c r="F10767" i="1" s="1"/>
  <c r="E10768" i="1"/>
  <c r="F10768" i="1" s="1"/>
  <c r="E10769" i="1"/>
  <c r="F10769" i="1" s="1"/>
  <c r="E10770" i="1"/>
  <c r="F10770" i="1" s="1"/>
  <c r="E10771" i="1"/>
  <c r="F10771" i="1" s="1"/>
  <c r="E10772" i="1"/>
  <c r="F10772" i="1" s="1"/>
  <c r="E10773" i="1"/>
  <c r="F10773" i="1" s="1"/>
  <c r="E10774" i="1"/>
  <c r="F10774" i="1" s="1"/>
  <c r="E10775" i="1"/>
  <c r="F10775" i="1" s="1"/>
  <c r="E10776" i="1"/>
  <c r="F10776" i="1" s="1"/>
  <c r="E10777" i="1"/>
  <c r="F10777" i="1" s="1"/>
  <c r="E10778" i="1"/>
  <c r="F10778" i="1" s="1"/>
  <c r="E10779" i="1"/>
  <c r="F10779" i="1" s="1"/>
  <c r="E10780" i="1"/>
  <c r="F10780" i="1" s="1"/>
  <c r="E10781" i="1"/>
  <c r="F10781" i="1" s="1"/>
  <c r="E10782" i="1"/>
  <c r="F10782" i="1" s="1"/>
  <c r="E10783" i="1"/>
  <c r="F10783" i="1" s="1"/>
  <c r="E10784" i="1"/>
  <c r="F10784" i="1" s="1"/>
  <c r="E10785" i="1"/>
  <c r="F10785" i="1" s="1"/>
  <c r="E10786" i="1"/>
  <c r="F10786" i="1" s="1"/>
  <c r="E10787" i="1"/>
  <c r="F10787" i="1" s="1"/>
  <c r="E10788" i="1"/>
  <c r="F10788" i="1" s="1"/>
  <c r="E10789" i="1"/>
  <c r="F10789" i="1" s="1"/>
  <c r="E10790" i="1"/>
  <c r="F10790" i="1" s="1"/>
  <c r="E10791" i="1"/>
  <c r="F10791" i="1" s="1"/>
  <c r="E10792" i="1"/>
  <c r="F10792" i="1" s="1"/>
  <c r="E10793" i="1"/>
  <c r="F10793" i="1" s="1"/>
  <c r="E10794" i="1"/>
  <c r="F10794" i="1" s="1"/>
  <c r="E10795" i="1"/>
  <c r="F10795" i="1" s="1"/>
  <c r="E10796" i="1"/>
  <c r="F10796" i="1" s="1"/>
  <c r="E10797" i="1"/>
  <c r="F10797" i="1" s="1"/>
  <c r="E10798" i="1"/>
  <c r="F10798" i="1" s="1"/>
  <c r="E10799" i="1"/>
  <c r="F10799" i="1" s="1"/>
  <c r="E10800" i="1"/>
  <c r="F10800" i="1" s="1"/>
  <c r="E10801" i="1"/>
  <c r="F10801" i="1" s="1"/>
  <c r="E10802" i="1"/>
  <c r="F10802" i="1" s="1"/>
  <c r="E10803" i="1"/>
  <c r="F10803" i="1" s="1"/>
  <c r="E10804" i="1"/>
  <c r="F10804" i="1" s="1"/>
  <c r="E10805" i="1"/>
  <c r="F10805" i="1" s="1"/>
  <c r="E10806" i="1"/>
  <c r="F10806" i="1" s="1"/>
  <c r="E10807" i="1"/>
  <c r="F10807" i="1" s="1"/>
  <c r="E10808" i="1"/>
  <c r="F10808" i="1" s="1"/>
  <c r="E10809" i="1"/>
  <c r="F10809" i="1" s="1"/>
  <c r="E10810" i="1"/>
  <c r="F10810" i="1" s="1"/>
  <c r="E10811" i="1"/>
  <c r="F10811" i="1" s="1"/>
  <c r="E10812" i="1"/>
  <c r="F10812" i="1" s="1"/>
  <c r="E10813" i="1"/>
  <c r="F10813" i="1" s="1"/>
  <c r="E10814" i="1"/>
  <c r="F10814" i="1" s="1"/>
  <c r="E10815" i="1"/>
  <c r="F10815" i="1" s="1"/>
  <c r="E10816" i="1"/>
  <c r="F10816" i="1" s="1"/>
  <c r="E10817" i="1"/>
  <c r="F10817" i="1" s="1"/>
  <c r="E10818" i="1"/>
  <c r="F10818" i="1" s="1"/>
  <c r="E10819" i="1"/>
  <c r="F10819" i="1" s="1"/>
  <c r="E10820" i="1"/>
  <c r="F10820" i="1" s="1"/>
  <c r="E10821" i="1"/>
  <c r="F10821" i="1" s="1"/>
  <c r="E10822" i="1"/>
  <c r="F10822" i="1" s="1"/>
  <c r="E10823" i="1"/>
  <c r="F10823" i="1" s="1"/>
  <c r="E10824" i="1"/>
  <c r="F10824" i="1" s="1"/>
  <c r="E10825" i="1"/>
  <c r="F10825" i="1" s="1"/>
  <c r="E10826" i="1"/>
  <c r="F10826" i="1" s="1"/>
  <c r="E10827" i="1"/>
  <c r="F10827" i="1" s="1"/>
  <c r="E10828" i="1"/>
  <c r="F10828" i="1" s="1"/>
  <c r="E10829" i="1"/>
  <c r="F10829" i="1" s="1"/>
  <c r="E10830" i="1"/>
  <c r="F10830" i="1" s="1"/>
  <c r="E10831" i="1"/>
  <c r="F10831" i="1" s="1"/>
  <c r="E10832" i="1"/>
  <c r="F10832" i="1" s="1"/>
  <c r="E10833" i="1"/>
  <c r="F10833" i="1" s="1"/>
  <c r="E10834" i="1"/>
  <c r="F10834" i="1" s="1"/>
  <c r="E10835" i="1"/>
  <c r="F10835" i="1" s="1"/>
  <c r="E10836" i="1"/>
  <c r="F10836" i="1" s="1"/>
  <c r="E10837" i="1"/>
  <c r="F10837" i="1" s="1"/>
  <c r="E10838" i="1"/>
  <c r="F10838" i="1" s="1"/>
  <c r="E10839" i="1"/>
  <c r="F10839" i="1" s="1"/>
  <c r="E10840" i="1"/>
  <c r="F10840" i="1" s="1"/>
  <c r="E10841" i="1"/>
  <c r="F10841" i="1" s="1"/>
  <c r="E10842" i="1"/>
  <c r="F10842" i="1" s="1"/>
  <c r="E10843" i="1"/>
  <c r="F10843" i="1" s="1"/>
  <c r="E10844" i="1"/>
  <c r="F10844" i="1" s="1"/>
  <c r="E10845" i="1"/>
  <c r="F10845" i="1" s="1"/>
  <c r="E10846" i="1"/>
  <c r="F10846" i="1" s="1"/>
  <c r="E10847" i="1"/>
  <c r="F10847" i="1" s="1"/>
  <c r="E10848" i="1"/>
  <c r="F10848" i="1" s="1"/>
  <c r="E10849" i="1"/>
  <c r="F10849" i="1" s="1"/>
  <c r="E10850" i="1"/>
  <c r="F10850" i="1" s="1"/>
  <c r="E10851" i="1"/>
  <c r="F10851" i="1" s="1"/>
  <c r="E10852" i="1"/>
  <c r="F10852" i="1" s="1"/>
  <c r="E10853" i="1"/>
  <c r="F10853" i="1" s="1"/>
  <c r="E10854" i="1"/>
  <c r="F10854" i="1" s="1"/>
  <c r="E10855" i="1"/>
  <c r="F10855" i="1" s="1"/>
  <c r="E10856" i="1"/>
  <c r="F10856" i="1" s="1"/>
  <c r="E10857" i="1"/>
  <c r="F10857" i="1" s="1"/>
  <c r="E10858" i="1"/>
  <c r="F10858" i="1" s="1"/>
  <c r="E10859" i="1"/>
  <c r="F10859" i="1" s="1"/>
  <c r="E10860" i="1"/>
  <c r="F10860" i="1" s="1"/>
  <c r="E10861" i="1"/>
  <c r="F10861" i="1" s="1"/>
  <c r="E10862" i="1"/>
  <c r="F10862" i="1" s="1"/>
  <c r="E10863" i="1"/>
  <c r="F10863" i="1" s="1"/>
  <c r="E10864" i="1"/>
  <c r="F10864" i="1" s="1"/>
  <c r="E10865" i="1"/>
  <c r="F10865" i="1" s="1"/>
  <c r="E10866" i="1"/>
  <c r="F10866" i="1" s="1"/>
  <c r="E10867" i="1"/>
  <c r="F10867" i="1" s="1"/>
  <c r="E10868" i="1"/>
  <c r="F10868" i="1" s="1"/>
  <c r="E10869" i="1"/>
  <c r="F10869" i="1" s="1"/>
  <c r="E10870" i="1"/>
  <c r="F10870" i="1" s="1"/>
  <c r="E10871" i="1"/>
  <c r="F10871" i="1" s="1"/>
  <c r="E10872" i="1"/>
  <c r="F10872" i="1" s="1"/>
  <c r="E10873" i="1"/>
  <c r="F10873" i="1" s="1"/>
  <c r="E10874" i="1"/>
  <c r="F10874" i="1" s="1"/>
  <c r="E10875" i="1"/>
  <c r="F10875" i="1" s="1"/>
  <c r="E10876" i="1"/>
  <c r="F10876" i="1" s="1"/>
  <c r="E10877" i="1"/>
  <c r="F10877" i="1" s="1"/>
  <c r="E10878" i="1"/>
  <c r="F10878" i="1" s="1"/>
  <c r="E10879" i="1"/>
  <c r="F10879" i="1" s="1"/>
  <c r="E10880" i="1"/>
  <c r="F10880" i="1" s="1"/>
  <c r="E10881" i="1"/>
  <c r="F10881" i="1" s="1"/>
  <c r="E10882" i="1"/>
  <c r="F10882" i="1" s="1"/>
  <c r="E10883" i="1"/>
  <c r="F10883" i="1" s="1"/>
  <c r="E10884" i="1"/>
  <c r="F10884" i="1" s="1"/>
  <c r="E10885" i="1"/>
  <c r="F10885" i="1" s="1"/>
  <c r="E10886" i="1"/>
  <c r="F10886" i="1" s="1"/>
  <c r="E10887" i="1"/>
  <c r="F10887" i="1" s="1"/>
  <c r="E10888" i="1"/>
  <c r="F10888" i="1" s="1"/>
  <c r="E10889" i="1"/>
  <c r="F10889" i="1" s="1"/>
  <c r="E10890" i="1"/>
  <c r="F10890" i="1" s="1"/>
  <c r="E10891" i="1"/>
  <c r="F10891" i="1" s="1"/>
  <c r="E10892" i="1"/>
  <c r="F10892" i="1" s="1"/>
  <c r="E10893" i="1"/>
  <c r="F10893" i="1" s="1"/>
  <c r="E10894" i="1"/>
  <c r="F10894" i="1" s="1"/>
  <c r="E10895" i="1"/>
  <c r="F10895" i="1" s="1"/>
  <c r="E10896" i="1"/>
  <c r="F10896" i="1" s="1"/>
  <c r="E10897" i="1"/>
  <c r="F10897" i="1" s="1"/>
  <c r="E10898" i="1"/>
  <c r="F10898" i="1" s="1"/>
  <c r="E10899" i="1"/>
  <c r="F10899" i="1" s="1"/>
  <c r="E10900" i="1"/>
  <c r="F10900" i="1" s="1"/>
  <c r="E10901" i="1"/>
  <c r="F10901" i="1" s="1"/>
  <c r="E10902" i="1"/>
  <c r="F10902" i="1" s="1"/>
  <c r="E10903" i="1"/>
  <c r="F10903" i="1" s="1"/>
  <c r="E10904" i="1"/>
  <c r="F10904" i="1" s="1"/>
  <c r="E10905" i="1"/>
  <c r="F10905" i="1" s="1"/>
  <c r="E10906" i="1"/>
  <c r="F10906" i="1" s="1"/>
  <c r="E10907" i="1"/>
  <c r="F10907" i="1" s="1"/>
  <c r="E10908" i="1"/>
  <c r="F10908" i="1" s="1"/>
  <c r="E10909" i="1"/>
  <c r="F10909" i="1" s="1"/>
  <c r="E10910" i="1"/>
  <c r="F10910" i="1" s="1"/>
  <c r="E10911" i="1"/>
  <c r="F10911" i="1" s="1"/>
  <c r="E10912" i="1"/>
  <c r="F10912" i="1" s="1"/>
  <c r="E10913" i="1"/>
  <c r="F10913" i="1" s="1"/>
  <c r="E10914" i="1"/>
  <c r="F10914" i="1" s="1"/>
  <c r="E10915" i="1"/>
  <c r="F10915" i="1" s="1"/>
  <c r="E10916" i="1"/>
  <c r="F10916" i="1" s="1"/>
  <c r="E10917" i="1"/>
  <c r="F10917" i="1" s="1"/>
  <c r="E10918" i="1"/>
  <c r="F10918" i="1" s="1"/>
  <c r="E10919" i="1"/>
  <c r="F10919" i="1" s="1"/>
  <c r="E10920" i="1"/>
  <c r="F10920" i="1" s="1"/>
  <c r="E10921" i="1"/>
  <c r="F10921" i="1" s="1"/>
  <c r="E10922" i="1"/>
  <c r="F10922" i="1" s="1"/>
  <c r="E10923" i="1"/>
  <c r="F10923" i="1" s="1"/>
  <c r="E569" i="1"/>
  <c r="F569" i="1" s="1"/>
  <c r="E570" i="1"/>
  <c r="F570" i="1" s="1"/>
  <c r="E571" i="1"/>
  <c r="F571" i="1" s="1"/>
  <c r="E572" i="1"/>
  <c r="F572" i="1" s="1"/>
  <c r="E573" i="1"/>
  <c r="F573" i="1" s="1"/>
  <c r="E574" i="1"/>
  <c r="F574" i="1" s="1"/>
  <c r="E575" i="1"/>
  <c r="F575" i="1" s="1"/>
  <c r="E576" i="1"/>
  <c r="F576" i="1" s="1"/>
  <c r="E577" i="1"/>
  <c r="F577" i="1" s="1"/>
  <c r="E578" i="1"/>
  <c r="F578" i="1" s="1"/>
  <c r="E579" i="1"/>
  <c r="F579" i="1" s="1"/>
  <c r="E580" i="1"/>
  <c r="F580" i="1" s="1"/>
  <c r="E581" i="1"/>
  <c r="F581" i="1" s="1"/>
  <c r="E582" i="1"/>
  <c r="F582" i="1" s="1"/>
  <c r="E583" i="1"/>
  <c r="F583" i="1" s="1"/>
  <c r="E584" i="1"/>
  <c r="F584" i="1" s="1"/>
  <c r="E585" i="1"/>
  <c r="F585" i="1" s="1"/>
  <c r="E586" i="1"/>
  <c r="F586" i="1" s="1"/>
  <c r="E587" i="1"/>
  <c r="F587" i="1" s="1"/>
  <c r="E588" i="1"/>
  <c r="F588" i="1" s="1"/>
  <c r="E589" i="1"/>
  <c r="F589" i="1" s="1"/>
  <c r="E590" i="1"/>
  <c r="F590" i="1" s="1"/>
  <c r="E591" i="1"/>
  <c r="F591" i="1" s="1"/>
  <c r="E592" i="1"/>
  <c r="F592" i="1" s="1"/>
  <c r="E593" i="1"/>
  <c r="F593" i="1" s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F599" i="1" s="1"/>
  <c r="E600" i="1"/>
  <c r="F600" i="1" s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609" i="1"/>
  <c r="F609" i="1" s="1"/>
  <c r="E610" i="1"/>
  <c r="F610" i="1" s="1"/>
  <c r="E611" i="1"/>
  <c r="F611" i="1" s="1"/>
  <c r="E612" i="1"/>
  <c r="F612" i="1" s="1"/>
  <c r="E613" i="1"/>
  <c r="F613" i="1" s="1"/>
  <c r="E614" i="1"/>
  <c r="F614" i="1" s="1"/>
  <c r="E615" i="1"/>
  <c r="F615" i="1" s="1"/>
  <c r="E616" i="1"/>
  <c r="F616" i="1" s="1"/>
  <c r="E617" i="1"/>
  <c r="F617" i="1" s="1"/>
  <c r="E618" i="1"/>
  <c r="F618" i="1" s="1"/>
  <c r="E619" i="1"/>
  <c r="F619" i="1" s="1"/>
  <c r="E620" i="1"/>
  <c r="F620" i="1" s="1"/>
  <c r="E621" i="1"/>
  <c r="F621" i="1" s="1"/>
  <c r="E622" i="1"/>
  <c r="F622" i="1" s="1"/>
  <c r="E623" i="1"/>
  <c r="F623" i="1" s="1"/>
  <c r="E624" i="1"/>
  <c r="F624" i="1" s="1"/>
  <c r="E625" i="1"/>
  <c r="F625" i="1" s="1"/>
  <c r="E626" i="1"/>
  <c r="F626" i="1" s="1"/>
  <c r="E627" i="1"/>
  <c r="F627" i="1" s="1"/>
  <c r="E628" i="1"/>
  <c r="F628" i="1" s="1"/>
  <c r="E629" i="1"/>
  <c r="F629" i="1" s="1"/>
  <c r="E630" i="1"/>
  <c r="F630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F638" i="1" s="1"/>
  <c r="E639" i="1"/>
  <c r="F639" i="1" s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647" i="1"/>
  <c r="F647" i="1" s="1"/>
  <c r="E648" i="1"/>
  <c r="F648" i="1" s="1"/>
  <c r="E649" i="1"/>
  <c r="F649" i="1" s="1"/>
  <c r="E650" i="1"/>
  <c r="F650" i="1" s="1"/>
  <c r="E651" i="1"/>
  <c r="F651" i="1" s="1"/>
  <c r="E652" i="1"/>
  <c r="F652" i="1" s="1"/>
  <c r="E653" i="1"/>
  <c r="F653" i="1" s="1"/>
  <c r="E654" i="1"/>
  <c r="F654" i="1" s="1"/>
  <c r="E655" i="1"/>
  <c r="F655" i="1" s="1"/>
  <c r="E656" i="1"/>
  <c r="F656" i="1" s="1"/>
  <c r="E657" i="1"/>
  <c r="F657" i="1" s="1"/>
  <c r="E658" i="1"/>
  <c r="F658" i="1" s="1"/>
  <c r="E659" i="1"/>
  <c r="F659" i="1" s="1"/>
  <c r="E660" i="1"/>
  <c r="F660" i="1" s="1"/>
  <c r="E661" i="1"/>
  <c r="F661" i="1" s="1"/>
  <c r="E662" i="1"/>
  <c r="F662" i="1" s="1"/>
  <c r="E663" i="1"/>
  <c r="F663" i="1" s="1"/>
  <c r="E664" i="1"/>
  <c r="F664" i="1" s="1"/>
  <c r="E665" i="1"/>
  <c r="F665" i="1" s="1"/>
  <c r="E666" i="1"/>
  <c r="F666" i="1" s="1"/>
  <c r="E667" i="1"/>
  <c r="F667" i="1" s="1"/>
  <c r="E668" i="1"/>
  <c r="F668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F677" i="1" s="1"/>
  <c r="E678" i="1"/>
  <c r="F678" i="1" s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85" i="1"/>
  <c r="F685" i="1" s="1"/>
  <c r="E686" i="1"/>
  <c r="F686" i="1" s="1"/>
  <c r="E687" i="1"/>
  <c r="F687" i="1" s="1"/>
  <c r="E688" i="1"/>
  <c r="F688" i="1" s="1"/>
  <c r="E689" i="1"/>
  <c r="F689" i="1" s="1"/>
  <c r="E690" i="1"/>
  <c r="F690" i="1" s="1"/>
  <c r="E691" i="1"/>
  <c r="F691" i="1" s="1"/>
  <c r="E692" i="1"/>
  <c r="F692" i="1" s="1"/>
  <c r="E693" i="1"/>
  <c r="F693" i="1" s="1"/>
  <c r="E694" i="1"/>
  <c r="F694" i="1" s="1"/>
  <c r="E695" i="1"/>
  <c r="F695" i="1" s="1"/>
  <c r="E696" i="1"/>
  <c r="F696" i="1" s="1"/>
  <c r="E697" i="1"/>
  <c r="F697" i="1" s="1"/>
  <c r="E698" i="1"/>
  <c r="F698" i="1" s="1"/>
  <c r="E699" i="1"/>
  <c r="F699" i="1" s="1"/>
  <c r="E700" i="1"/>
  <c r="F700" i="1" s="1"/>
  <c r="E701" i="1"/>
  <c r="F701" i="1" s="1"/>
  <c r="E702" i="1"/>
  <c r="F702" i="1" s="1"/>
  <c r="E703" i="1"/>
  <c r="F703" i="1" s="1"/>
  <c r="E704" i="1"/>
  <c r="F704" i="1" s="1"/>
  <c r="E705" i="1"/>
  <c r="F705" i="1" s="1"/>
  <c r="E706" i="1"/>
  <c r="F706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F716" i="1" s="1"/>
  <c r="E717" i="1"/>
  <c r="F717" i="1" s="1"/>
  <c r="E718" i="1"/>
  <c r="F718" i="1" s="1"/>
  <c r="E719" i="1"/>
  <c r="F719" i="1" s="1"/>
  <c r="E720" i="1"/>
  <c r="F720" i="1" s="1"/>
  <c r="E721" i="1"/>
  <c r="F721" i="1" s="1"/>
  <c r="E722" i="1"/>
  <c r="F722" i="1" s="1"/>
  <c r="E723" i="1"/>
  <c r="F723" i="1" s="1"/>
  <c r="E724" i="1"/>
  <c r="F724" i="1" s="1"/>
  <c r="E725" i="1"/>
  <c r="F725" i="1" s="1"/>
  <c r="E726" i="1"/>
  <c r="F726" i="1" s="1"/>
  <c r="E727" i="1"/>
  <c r="F727" i="1" s="1"/>
  <c r="E728" i="1"/>
  <c r="F728" i="1" s="1"/>
  <c r="E729" i="1"/>
  <c r="F729" i="1" s="1"/>
  <c r="E730" i="1"/>
  <c r="F730" i="1" s="1"/>
  <c r="E731" i="1"/>
  <c r="F731" i="1" s="1"/>
  <c r="E732" i="1"/>
  <c r="F732" i="1" s="1"/>
  <c r="E733" i="1"/>
  <c r="F733" i="1" s="1"/>
  <c r="E734" i="1"/>
  <c r="F734" i="1" s="1"/>
  <c r="E735" i="1"/>
  <c r="F735" i="1" s="1"/>
  <c r="E736" i="1"/>
  <c r="F736" i="1" s="1"/>
  <c r="E737" i="1"/>
  <c r="F737" i="1" s="1"/>
  <c r="E738" i="1"/>
  <c r="F738" i="1" s="1"/>
  <c r="E739" i="1"/>
  <c r="F739" i="1" s="1"/>
  <c r="E740" i="1"/>
  <c r="F740" i="1" s="1"/>
  <c r="E741" i="1"/>
  <c r="F741" i="1" s="1"/>
  <c r="E742" i="1"/>
  <c r="F742" i="1" s="1"/>
  <c r="E743" i="1"/>
  <c r="F743" i="1" s="1"/>
  <c r="E744" i="1"/>
  <c r="F744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F755" i="1" s="1"/>
  <c r="E756" i="1"/>
  <c r="F756" i="1" s="1"/>
  <c r="E757" i="1"/>
  <c r="F757" i="1" s="1"/>
  <c r="E758" i="1"/>
  <c r="F758" i="1" s="1"/>
  <c r="E759" i="1"/>
  <c r="F759" i="1" s="1"/>
  <c r="E760" i="1"/>
  <c r="F760" i="1" s="1"/>
  <c r="E761" i="1"/>
  <c r="F761" i="1" s="1"/>
  <c r="E762" i="1"/>
  <c r="F762" i="1" s="1"/>
  <c r="E763" i="1"/>
  <c r="F763" i="1" s="1"/>
  <c r="E764" i="1"/>
  <c r="F764" i="1" s="1"/>
  <c r="E765" i="1"/>
  <c r="F765" i="1" s="1"/>
  <c r="E766" i="1"/>
  <c r="F766" i="1" s="1"/>
  <c r="E767" i="1"/>
  <c r="F767" i="1" s="1"/>
  <c r="E768" i="1"/>
  <c r="F768" i="1" s="1"/>
  <c r="E769" i="1"/>
  <c r="F769" i="1" s="1"/>
  <c r="E770" i="1"/>
  <c r="F770" i="1" s="1"/>
  <c r="E771" i="1"/>
  <c r="F771" i="1" s="1"/>
  <c r="E772" i="1"/>
  <c r="F772" i="1" s="1"/>
  <c r="E773" i="1"/>
  <c r="F773" i="1" s="1"/>
  <c r="E774" i="1"/>
  <c r="F774" i="1" s="1"/>
  <c r="E775" i="1"/>
  <c r="F775" i="1" s="1"/>
  <c r="E776" i="1"/>
  <c r="F776" i="1" s="1"/>
  <c r="E777" i="1"/>
  <c r="F777" i="1" s="1"/>
  <c r="E778" i="1"/>
  <c r="F778" i="1" s="1"/>
  <c r="E779" i="1"/>
  <c r="F779" i="1" s="1"/>
  <c r="E780" i="1"/>
  <c r="F780" i="1" s="1"/>
  <c r="E781" i="1"/>
  <c r="F781" i="1" s="1"/>
  <c r="E782" i="1"/>
  <c r="F782" i="1" s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F794" i="1" s="1"/>
  <c r="E795" i="1"/>
  <c r="F795" i="1" s="1"/>
  <c r="E796" i="1"/>
  <c r="F796" i="1" s="1"/>
  <c r="E797" i="1"/>
  <c r="F797" i="1" s="1"/>
  <c r="E798" i="1"/>
  <c r="F798" i="1" s="1"/>
  <c r="E799" i="1"/>
  <c r="F799" i="1" s="1"/>
  <c r="E800" i="1"/>
  <c r="F800" i="1" s="1"/>
  <c r="E801" i="1"/>
  <c r="F801" i="1" s="1"/>
  <c r="E802" i="1"/>
  <c r="F802" i="1" s="1"/>
  <c r="E803" i="1"/>
  <c r="F803" i="1" s="1"/>
  <c r="E804" i="1"/>
  <c r="F804" i="1" s="1"/>
  <c r="E805" i="1"/>
  <c r="F805" i="1" s="1"/>
  <c r="E806" i="1"/>
  <c r="F806" i="1" s="1"/>
  <c r="E807" i="1"/>
  <c r="F807" i="1" s="1"/>
  <c r="E808" i="1"/>
  <c r="F808" i="1" s="1"/>
  <c r="E809" i="1"/>
  <c r="F809" i="1" s="1"/>
  <c r="E810" i="1"/>
  <c r="F810" i="1" s="1"/>
  <c r="E811" i="1"/>
  <c r="F811" i="1" s="1"/>
  <c r="E812" i="1"/>
  <c r="F812" i="1" s="1"/>
  <c r="E813" i="1"/>
  <c r="F813" i="1" s="1"/>
  <c r="E814" i="1"/>
  <c r="F814" i="1" s="1"/>
  <c r="E815" i="1"/>
  <c r="F815" i="1" s="1"/>
  <c r="E816" i="1"/>
  <c r="F816" i="1" s="1"/>
  <c r="E817" i="1"/>
  <c r="F817" i="1" s="1"/>
  <c r="E818" i="1"/>
  <c r="F818" i="1" s="1"/>
  <c r="E819" i="1"/>
  <c r="F819" i="1" s="1"/>
  <c r="E820" i="1"/>
  <c r="F820" i="1" s="1"/>
  <c r="E821" i="1"/>
  <c r="F821" i="1" s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F829" i="1" s="1"/>
  <c r="E830" i="1"/>
  <c r="F830" i="1" s="1"/>
  <c r="E831" i="1"/>
  <c r="F831" i="1" s="1"/>
  <c r="E832" i="1"/>
  <c r="F832" i="1" s="1"/>
  <c r="E833" i="1"/>
  <c r="F833" i="1" s="1"/>
  <c r="E834" i="1"/>
  <c r="F834" i="1" s="1"/>
  <c r="E835" i="1"/>
  <c r="F835" i="1" s="1"/>
  <c r="E836" i="1"/>
  <c r="F836" i="1" s="1"/>
  <c r="E837" i="1"/>
  <c r="F837" i="1" s="1"/>
  <c r="E838" i="1"/>
  <c r="F838" i="1" s="1"/>
  <c r="E839" i="1"/>
  <c r="F839" i="1" s="1"/>
  <c r="E840" i="1"/>
  <c r="F840" i="1" s="1"/>
  <c r="E841" i="1"/>
  <c r="F841" i="1" s="1"/>
  <c r="E842" i="1"/>
  <c r="F842" i="1" s="1"/>
  <c r="E843" i="1"/>
  <c r="F843" i="1" s="1"/>
  <c r="E844" i="1"/>
  <c r="F844" i="1" s="1"/>
  <c r="E845" i="1"/>
  <c r="F845" i="1" s="1"/>
  <c r="E846" i="1"/>
  <c r="F846" i="1" s="1"/>
  <c r="E847" i="1"/>
  <c r="F847" i="1" s="1"/>
  <c r="E848" i="1"/>
  <c r="F848" i="1" s="1"/>
  <c r="E849" i="1"/>
  <c r="F849" i="1" s="1"/>
  <c r="E850" i="1"/>
  <c r="F850" i="1" s="1"/>
  <c r="E851" i="1"/>
  <c r="F851" i="1" s="1"/>
  <c r="E852" i="1"/>
  <c r="F852" i="1" s="1"/>
  <c r="E853" i="1"/>
  <c r="F853" i="1" s="1"/>
  <c r="E854" i="1"/>
  <c r="F854" i="1" s="1"/>
  <c r="E855" i="1"/>
  <c r="F855" i="1" s="1"/>
  <c r="E856" i="1"/>
  <c r="F856" i="1" s="1"/>
  <c r="E857" i="1"/>
  <c r="F857" i="1" s="1"/>
  <c r="E858" i="1"/>
  <c r="F858" i="1" s="1"/>
  <c r="E859" i="1"/>
  <c r="F859" i="1" s="1"/>
  <c r="E860" i="1"/>
  <c r="F860" i="1" s="1"/>
  <c r="E861" i="1"/>
  <c r="F861" i="1" s="1"/>
  <c r="E862" i="1"/>
  <c r="F862" i="1" s="1"/>
  <c r="E863" i="1"/>
  <c r="F863" i="1" s="1"/>
  <c r="E864" i="1"/>
  <c r="F864" i="1" s="1"/>
  <c r="E865" i="1"/>
  <c r="F865" i="1" s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F872" i="1" s="1"/>
  <c r="E873" i="1"/>
  <c r="F873" i="1" s="1"/>
  <c r="E874" i="1"/>
  <c r="F874" i="1" s="1"/>
  <c r="E875" i="1"/>
  <c r="F875" i="1" s="1"/>
  <c r="E876" i="1"/>
  <c r="F876" i="1" s="1"/>
  <c r="E877" i="1"/>
  <c r="F877" i="1" s="1"/>
  <c r="E878" i="1"/>
  <c r="F878" i="1" s="1"/>
  <c r="E879" i="1"/>
  <c r="F879" i="1" s="1"/>
  <c r="E880" i="1"/>
  <c r="F880" i="1" s="1"/>
  <c r="E881" i="1"/>
  <c r="F881" i="1" s="1"/>
  <c r="E882" i="1"/>
  <c r="F882" i="1" s="1"/>
  <c r="E883" i="1"/>
  <c r="F883" i="1" s="1"/>
  <c r="E884" i="1"/>
  <c r="F884" i="1" s="1"/>
  <c r="E885" i="1"/>
  <c r="F885" i="1" s="1"/>
  <c r="E886" i="1"/>
  <c r="F886" i="1" s="1"/>
  <c r="E887" i="1"/>
  <c r="F887" i="1" s="1"/>
  <c r="E888" i="1"/>
  <c r="F888" i="1" s="1"/>
  <c r="E889" i="1"/>
  <c r="F889" i="1" s="1"/>
  <c r="E890" i="1"/>
  <c r="F890" i="1" s="1"/>
  <c r="E891" i="1"/>
  <c r="F891" i="1" s="1"/>
  <c r="E892" i="1"/>
  <c r="F892" i="1" s="1"/>
  <c r="E893" i="1"/>
  <c r="F893" i="1" s="1"/>
  <c r="E894" i="1"/>
  <c r="F894" i="1" s="1"/>
  <c r="E895" i="1"/>
  <c r="F895" i="1" s="1"/>
  <c r="E896" i="1"/>
  <c r="F896" i="1" s="1"/>
  <c r="E897" i="1"/>
  <c r="F897" i="1" s="1"/>
  <c r="E898" i="1"/>
  <c r="F898" i="1" s="1"/>
  <c r="E899" i="1"/>
  <c r="F899" i="1" s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F911" i="1" s="1"/>
  <c r="E912" i="1"/>
  <c r="F912" i="1" s="1"/>
  <c r="E913" i="1"/>
  <c r="F913" i="1" s="1"/>
  <c r="E914" i="1"/>
  <c r="F914" i="1" s="1"/>
  <c r="E915" i="1"/>
  <c r="F915" i="1" s="1"/>
  <c r="E916" i="1"/>
  <c r="F916" i="1" s="1"/>
  <c r="E917" i="1"/>
  <c r="F917" i="1" s="1"/>
  <c r="E918" i="1"/>
  <c r="F918" i="1" s="1"/>
  <c r="E919" i="1"/>
  <c r="F919" i="1" s="1"/>
  <c r="E920" i="1"/>
  <c r="F920" i="1" s="1"/>
  <c r="E921" i="1"/>
  <c r="F921" i="1" s="1"/>
  <c r="E922" i="1"/>
  <c r="F922" i="1" s="1"/>
  <c r="E923" i="1"/>
  <c r="F923" i="1" s="1"/>
  <c r="E924" i="1"/>
  <c r="F924" i="1" s="1"/>
  <c r="E925" i="1"/>
  <c r="F925" i="1" s="1"/>
  <c r="E926" i="1"/>
  <c r="F926" i="1" s="1"/>
  <c r="E927" i="1"/>
  <c r="F927" i="1" s="1"/>
  <c r="E928" i="1"/>
  <c r="F928" i="1" s="1"/>
  <c r="E929" i="1"/>
  <c r="F929" i="1" s="1"/>
  <c r="E930" i="1"/>
  <c r="F930" i="1" s="1"/>
  <c r="E931" i="1"/>
  <c r="F931" i="1" s="1"/>
  <c r="E932" i="1"/>
  <c r="F932" i="1" s="1"/>
  <c r="E933" i="1"/>
  <c r="F933" i="1" s="1"/>
  <c r="E934" i="1"/>
  <c r="F934" i="1" s="1"/>
  <c r="E935" i="1"/>
  <c r="F935" i="1" s="1"/>
  <c r="E936" i="1"/>
  <c r="F936" i="1" s="1"/>
  <c r="E937" i="1"/>
  <c r="F937" i="1" s="1"/>
  <c r="E938" i="1"/>
  <c r="F938" i="1" s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10290" i="1"/>
  <c r="F10290" i="1" s="1"/>
  <c r="E10291" i="1"/>
  <c r="F10291" i="1" s="1"/>
  <c r="E10292" i="1"/>
  <c r="F10292" i="1" s="1"/>
  <c r="E10293" i="1"/>
  <c r="F10293" i="1" s="1"/>
  <c r="E10294" i="1"/>
  <c r="F10294" i="1" s="1"/>
  <c r="E10295" i="1"/>
  <c r="F10295" i="1" s="1"/>
  <c r="E10296" i="1"/>
  <c r="F10296" i="1" s="1"/>
  <c r="E10297" i="1"/>
  <c r="F10297" i="1" s="1"/>
  <c r="E10298" i="1"/>
  <c r="F10298" i="1" s="1"/>
  <c r="E10299" i="1"/>
  <c r="F10299" i="1" s="1"/>
  <c r="E10300" i="1"/>
  <c r="F10300" i="1" s="1"/>
  <c r="E10301" i="1"/>
  <c r="F10301" i="1" s="1"/>
  <c r="E10302" i="1"/>
  <c r="F10302" i="1" s="1"/>
  <c r="E10303" i="1"/>
  <c r="F10303" i="1" s="1"/>
  <c r="E10304" i="1"/>
  <c r="F10304" i="1" s="1"/>
  <c r="E10305" i="1"/>
  <c r="F10305" i="1" s="1"/>
  <c r="E10306" i="1"/>
  <c r="F10306" i="1" s="1"/>
  <c r="E10307" i="1"/>
  <c r="F10307" i="1" s="1"/>
  <c r="E10308" i="1"/>
  <c r="F10308" i="1" s="1"/>
  <c r="E10309" i="1"/>
  <c r="F10309" i="1" s="1"/>
  <c r="E10310" i="1"/>
  <c r="F10310" i="1" s="1"/>
  <c r="E10311" i="1"/>
  <c r="F10311" i="1" s="1"/>
  <c r="E10312" i="1"/>
  <c r="F10312" i="1" s="1"/>
  <c r="E10313" i="1"/>
  <c r="F10313" i="1" s="1"/>
  <c r="E10314" i="1"/>
  <c r="F10314" i="1" s="1"/>
  <c r="E10315" i="1"/>
  <c r="F10315" i="1" s="1"/>
  <c r="E10316" i="1"/>
  <c r="F10316" i="1" s="1"/>
  <c r="E10317" i="1"/>
  <c r="F10317" i="1" s="1"/>
  <c r="E10318" i="1"/>
  <c r="F10318" i="1" s="1"/>
  <c r="E10319" i="1"/>
  <c r="F10319" i="1" s="1"/>
  <c r="E10320" i="1"/>
  <c r="F10320" i="1" s="1"/>
  <c r="E10321" i="1"/>
  <c r="F10321" i="1" s="1"/>
  <c r="E10322" i="1"/>
  <c r="F10322" i="1" s="1"/>
  <c r="E10323" i="1"/>
  <c r="F10323" i="1" s="1"/>
  <c r="E10324" i="1"/>
  <c r="F10324" i="1" s="1"/>
  <c r="E10325" i="1"/>
  <c r="F10325" i="1" s="1"/>
  <c r="E10326" i="1"/>
  <c r="F10326" i="1" s="1"/>
  <c r="E10327" i="1"/>
  <c r="F10327" i="1" s="1"/>
  <c r="E10328" i="1"/>
  <c r="F10328" i="1" s="1"/>
  <c r="E10329" i="1"/>
  <c r="F10329" i="1" s="1"/>
  <c r="E10330" i="1"/>
  <c r="F10330" i="1" s="1"/>
  <c r="E10331" i="1"/>
  <c r="F10331" i="1" s="1"/>
  <c r="E10332" i="1"/>
  <c r="F10332" i="1" s="1"/>
  <c r="E10333" i="1"/>
  <c r="F10333" i="1" s="1"/>
  <c r="E10334" i="1"/>
  <c r="F10334" i="1" s="1"/>
  <c r="E10335" i="1"/>
  <c r="F10335" i="1" s="1"/>
  <c r="E10336" i="1"/>
  <c r="F10336" i="1" s="1"/>
  <c r="E10337" i="1"/>
  <c r="F10337" i="1" s="1"/>
  <c r="E10338" i="1"/>
  <c r="F10338" i="1" s="1"/>
  <c r="E10339" i="1"/>
  <c r="F10339" i="1" s="1"/>
  <c r="E10340" i="1"/>
  <c r="F10340" i="1" s="1"/>
  <c r="E10341" i="1"/>
  <c r="F10341" i="1" s="1"/>
  <c r="E10342" i="1"/>
  <c r="F10342" i="1" s="1"/>
  <c r="E10343" i="1"/>
  <c r="F10343" i="1" s="1"/>
  <c r="E10344" i="1"/>
  <c r="F10344" i="1" s="1"/>
  <c r="E10345" i="1"/>
  <c r="F10345" i="1" s="1"/>
  <c r="E10346" i="1"/>
  <c r="F10346" i="1" s="1"/>
  <c r="E10347" i="1"/>
  <c r="F10347" i="1" s="1"/>
  <c r="E10348" i="1"/>
  <c r="F10348" i="1" s="1"/>
  <c r="E10349" i="1"/>
  <c r="F10349" i="1" s="1"/>
  <c r="E10350" i="1"/>
  <c r="F10350" i="1" s="1"/>
  <c r="E10351" i="1"/>
  <c r="F10351" i="1" s="1"/>
  <c r="E10352" i="1"/>
  <c r="F10352" i="1" s="1"/>
  <c r="E10353" i="1"/>
  <c r="F10353" i="1" s="1"/>
  <c r="E10354" i="1"/>
  <c r="F10354" i="1" s="1"/>
  <c r="E10355" i="1"/>
  <c r="F10355" i="1" s="1"/>
  <c r="E10356" i="1"/>
  <c r="F10356" i="1" s="1"/>
  <c r="E10357" i="1"/>
  <c r="F10357" i="1" s="1"/>
  <c r="E10358" i="1"/>
  <c r="F10358" i="1" s="1"/>
  <c r="E10359" i="1"/>
  <c r="F10359" i="1" s="1"/>
  <c r="E10360" i="1"/>
  <c r="F10360" i="1" s="1"/>
  <c r="E10361" i="1"/>
  <c r="F10361" i="1" s="1"/>
  <c r="E10362" i="1"/>
  <c r="F10362" i="1" s="1"/>
  <c r="E10363" i="1"/>
  <c r="F10363" i="1" s="1"/>
  <c r="E10364" i="1"/>
  <c r="F10364" i="1" s="1"/>
  <c r="E10365" i="1"/>
  <c r="F10365" i="1" s="1"/>
  <c r="E10366" i="1"/>
  <c r="F10366" i="1" s="1"/>
  <c r="E10367" i="1"/>
  <c r="F10367" i="1" s="1"/>
  <c r="E10368" i="1"/>
  <c r="F10368" i="1" s="1"/>
  <c r="E10369" i="1"/>
  <c r="F10369" i="1" s="1"/>
  <c r="E10370" i="1"/>
  <c r="F10370" i="1" s="1"/>
  <c r="E10371" i="1"/>
  <c r="F10371" i="1" s="1"/>
  <c r="E10372" i="1"/>
  <c r="F10372" i="1" s="1"/>
  <c r="E10373" i="1"/>
  <c r="F10373" i="1" s="1"/>
  <c r="E10374" i="1"/>
  <c r="F10374" i="1" s="1"/>
  <c r="E10375" i="1"/>
  <c r="F10375" i="1" s="1"/>
  <c r="E10376" i="1"/>
  <c r="F10376" i="1" s="1"/>
  <c r="E10377" i="1"/>
  <c r="F10377" i="1" s="1"/>
  <c r="E10378" i="1"/>
  <c r="F10378" i="1" s="1"/>
  <c r="E10379" i="1"/>
  <c r="F10379" i="1" s="1"/>
  <c r="E10380" i="1"/>
  <c r="F10380" i="1" s="1"/>
  <c r="E10381" i="1"/>
  <c r="F10381" i="1" s="1"/>
  <c r="E10382" i="1"/>
  <c r="F10382" i="1" s="1"/>
  <c r="E10383" i="1"/>
  <c r="F10383" i="1" s="1"/>
  <c r="E10384" i="1"/>
  <c r="F10384" i="1" s="1"/>
  <c r="E10385" i="1"/>
  <c r="F10385" i="1" s="1"/>
  <c r="E10386" i="1"/>
  <c r="F10386" i="1" s="1"/>
  <c r="E10387" i="1"/>
  <c r="F10387" i="1" s="1"/>
  <c r="E10388" i="1"/>
  <c r="F10388" i="1" s="1"/>
  <c r="E10389" i="1"/>
  <c r="F10389" i="1" s="1"/>
  <c r="E10390" i="1"/>
  <c r="F10390" i="1" s="1"/>
  <c r="E10391" i="1"/>
  <c r="F10391" i="1" s="1"/>
  <c r="E10392" i="1"/>
  <c r="F10392" i="1" s="1"/>
  <c r="E10393" i="1"/>
  <c r="F10393" i="1" s="1"/>
  <c r="E10394" i="1"/>
  <c r="F10394" i="1" s="1"/>
  <c r="E10395" i="1"/>
  <c r="F10395" i="1" s="1"/>
  <c r="E10396" i="1"/>
  <c r="F10396" i="1" s="1"/>
  <c r="E10397" i="1"/>
  <c r="F10397" i="1" s="1"/>
  <c r="E10398" i="1"/>
  <c r="F10398" i="1" s="1"/>
  <c r="E10399" i="1"/>
  <c r="F10399" i="1" s="1"/>
  <c r="E10400" i="1"/>
  <c r="F10400" i="1" s="1"/>
  <c r="E10401" i="1"/>
  <c r="F10401" i="1" s="1"/>
  <c r="E10402" i="1"/>
  <c r="F10402" i="1" s="1"/>
  <c r="E10403" i="1"/>
  <c r="F10403" i="1" s="1"/>
  <c r="E10404" i="1"/>
  <c r="F10404" i="1" s="1"/>
  <c r="E10405" i="1"/>
  <c r="F10405" i="1" s="1"/>
  <c r="E10406" i="1"/>
  <c r="F10406" i="1" s="1"/>
  <c r="E10407" i="1"/>
  <c r="F10407" i="1" s="1"/>
  <c r="E10408" i="1"/>
  <c r="F10408" i="1" s="1"/>
  <c r="E10409" i="1"/>
  <c r="F10409" i="1" s="1"/>
  <c r="E10410" i="1"/>
  <c r="F10410" i="1" s="1"/>
  <c r="E10411" i="1"/>
  <c r="F10411" i="1" s="1"/>
  <c r="E10412" i="1"/>
  <c r="F10412" i="1" s="1"/>
  <c r="E10413" i="1"/>
  <c r="F10413" i="1" s="1"/>
  <c r="E10414" i="1"/>
  <c r="F10414" i="1" s="1"/>
  <c r="E10415" i="1"/>
  <c r="F10415" i="1" s="1"/>
  <c r="E10416" i="1"/>
  <c r="F10416" i="1" s="1"/>
  <c r="E10417" i="1"/>
  <c r="F10417" i="1" s="1"/>
  <c r="E10418" i="1"/>
  <c r="F10418" i="1" s="1"/>
  <c r="E10419" i="1"/>
  <c r="F10419" i="1" s="1"/>
  <c r="E10420" i="1"/>
  <c r="F10420" i="1" s="1"/>
  <c r="E10421" i="1"/>
  <c r="F10421" i="1" s="1"/>
  <c r="E10422" i="1"/>
  <c r="F10422" i="1" s="1"/>
  <c r="E10423" i="1"/>
  <c r="F10423" i="1" s="1"/>
  <c r="E10424" i="1"/>
  <c r="F10424" i="1" s="1"/>
  <c r="E10425" i="1"/>
  <c r="F10425" i="1" s="1"/>
  <c r="E10426" i="1"/>
  <c r="F10426" i="1" s="1"/>
  <c r="E10427" i="1"/>
  <c r="F10427" i="1" s="1"/>
  <c r="E10428" i="1"/>
  <c r="F10428" i="1" s="1"/>
  <c r="E10429" i="1"/>
  <c r="F10429" i="1" s="1"/>
  <c r="E10430" i="1"/>
  <c r="F10430" i="1" s="1"/>
  <c r="E10431" i="1"/>
  <c r="F10431" i="1" s="1"/>
  <c r="E10432" i="1"/>
  <c r="F10432" i="1" s="1"/>
  <c r="E10433" i="1"/>
  <c r="F10433" i="1" s="1"/>
  <c r="E10434" i="1"/>
  <c r="F10434" i="1" s="1"/>
  <c r="E10435" i="1"/>
  <c r="F10435" i="1" s="1"/>
  <c r="E10436" i="1"/>
  <c r="F10436" i="1" s="1"/>
  <c r="E10437" i="1"/>
  <c r="F10437" i="1" s="1"/>
  <c r="E10438" i="1"/>
  <c r="F10438" i="1" s="1"/>
  <c r="E10439" i="1"/>
  <c r="F10439" i="1" s="1"/>
  <c r="E10440" i="1"/>
  <c r="F10440" i="1" s="1"/>
  <c r="E10441" i="1"/>
  <c r="F10441" i="1" s="1"/>
  <c r="E10442" i="1"/>
  <c r="F10442" i="1" s="1"/>
  <c r="E10443" i="1"/>
  <c r="F10443" i="1" s="1"/>
  <c r="E10444" i="1"/>
  <c r="F10444" i="1" s="1"/>
  <c r="E10445" i="1"/>
  <c r="F10445" i="1" s="1"/>
  <c r="E10446" i="1"/>
  <c r="F10446" i="1" s="1"/>
  <c r="E10447" i="1"/>
  <c r="F10447" i="1" s="1"/>
  <c r="E10448" i="1"/>
  <c r="F10448" i="1" s="1"/>
  <c r="E10449" i="1"/>
  <c r="F10449" i="1" s="1"/>
  <c r="E10450" i="1"/>
  <c r="F10450" i="1" s="1"/>
  <c r="E10451" i="1"/>
  <c r="F10451" i="1" s="1"/>
  <c r="E10452" i="1"/>
  <c r="F10452" i="1" s="1"/>
  <c r="E10453" i="1"/>
  <c r="F10453" i="1" s="1"/>
  <c r="E10454" i="1"/>
  <c r="F10454" i="1" s="1"/>
  <c r="E10455" i="1"/>
  <c r="F10455" i="1" s="1"/>
  <c r="E10456" i="1"/>
  <c r="F10456" i="1" s="1"/>
  <c r="E10457" i="1"/>
  <c r="F10457" i="1" s="1"/>
  <c r="E10458" i="1"/>
  <c r="F10458" i="1" s="1"/>
  <c r="E10459" i="1"/>
  <c r="F10459" i="1" s="1"/>
  <c r="E10460" i="1"/>
  <c r="F10460" i="1" s="1"/>
  <c r="E10461" i="1"/>
  <c r="F10461" i="1" s="1"/>
  <c r="E10462" i="1"/>
  <c r="F10462" i="1" s="1"/>
  <c r="E10463" i="1"/>
  <c r="F10463" i="1" s="1"/>
  <c r="E10464" i="1"/>
  <c r="F10464" i="1" s="1"/>
  <c r="E10465" i="1"/>
  <c r="F10465" i="1" s="1"/>
  <c r="E10466" i="1"/>
  <c r="F10466" i="1" s="1"/>
  <c r="E10467" i="1"/>
  <c r="F10467" i="1" s="1"/>
  <c r="E10468" i="1"/>
  <c r="F10468" i="1" s="1"/>
  <c r="E10469" i="1"/>
  <c r="F10469" i="1" s="1"/>
  <c r="E10470" i="1"/>
  <c r="F10470" i="1" s="1"/>
  <c r="E10471" i="1"/>
  <c r="F10471" i="1" s="1"/>
  <c r="E10472" i="1"/>
  <c r="F10472" i="1" s="1"/>
  <c r="E10473" i="1"/>
  <c r="F10473" i="1" s="1"/>
  <c r="E10474" i="1"/>
  <c r="F10474" i="1" s="1"/>
  <c r="E10475" i="1"/>
  <c r="F10475" i="1" s="1"/>
  <c r="E10476" i="1"/>
  <c r="F10476" i="1" s="1"/>
  <c r="E10477" i="1"/>
  <c r="F10477" i="1" s="1"/>
  <c r="E10478" i="1"/>
  <c r="F10478" i="1" s="1"/>
  <c r="E10479" i="1"/>
  <c r="F10479" i="1" s="1"/>
  <c r="E10480" i="1"/>
  <c r="F10480" i="1" s="1"/>
  <c r="E10481" i="1"/>
  <c r="F10481" i="1" s="1"/>
  <c r="E10482" i="1"/>
  <c r="F10482" i="1" s="1"/>
  <c r="E10483" i="1"/>
  <c r="F10483" i="1" s="1"/>
  <c r="E10484" i="1"/>
  <c r="F10484" i="1" s="1"/>
  <c r="E10485" i="1"/>
  <c r="F10485" i="1" s="1"/>
  <c r="E10486" i="1"/>
  <c r="F10486" i="1" s="1"/>
  <c r="E10487" i="1"/>
  <c r="F10487" i="1" s="1"/>
  <c r="E10488" i="1"/>
  <c r="F10488" i="1" s="1"/>
  <c r="E10489" i="1"/>
  <c r="F10489" i="1" s="1"/>
  <c r="E10490" i="1"/>
  <c r="F10490" i="1" s="1"/>
  <c r="E10491" i="1"/>
  <c r="F10491" i="1" s="1"/>
  <c r="E10492" i="1"/>
  <c r="F10492" i="1" s="1"/>
  <c r="E10493" i="1"/>
  <c r="F10493" i="1" s="1"/>
  <c r="E10494" i="1"/>
  <c r="F10494" i="1" s="1"/>
  <c r="E10495" i="1"/>
  <c r="F10495" i="1" s="1"/>
  <c r="E10496" i="1"/>
  <c r="F10496" i="1" s="1"/>
  <c r="E10497" i="1"/>
  <c r="F10497" i="1" s="1"/>
  <c r="E10498" i="1"/>
  <c r="F10498" i="1" s="1"/>
  <c r="E10499" i="1"/>
  <c r="F10499" i="1" s="1"/>
  <c r="E10500" i="1"/>
  <c r="F10500" i="1" s="1"/>
  <c r="E10501" i="1"/>
  <c r="F10501" i="1" s="1"/>
  <c r="E10502" i="1"/>
  <c r="F10502" i="1" s="1"/>
  <c r="E10503" i="1"/>
  <c r="F10503" i="1" s="1"/>
  <c r="E10504" i="1"/>
  <c r="F10504" i="1" s="1"/>
  <c r="E10505" i="1"/>
  <c r="F10505" i="1" s="1"/>
  <c r="E10506" i="1"/>
  <c r="F10506" i="1" s="1"/>
  <c r="E10507" i="1"/>
  <c r="F10507" i="1" s="1"/>
  <c r="E10508" i="1"/>
  <c r="F10508" i="1" s="1"/>
  <c r="E10509" i="1"/>
  <c r="F10509" i="1" s="1"/>
  <c r="E10510" i="1"/>
  <c r="F10510" i="1" s="1"/>
  <c r="E10511" i="1"/>
  <c r="F10511" i="1" s="1"/>
  <c r="E10512" i="1"/>
  <c r="F10512" i="1" s="1"/>
  <c r="E10513" i="1"/>
  <c r="F10513" i="1" s="1"/>
  <c r="E10514" i="1"/>
  <c r="F10514" i="1" s="1"/>
  <c r="E10515" i="1"/>
  <c r="F10515" i="1" s="1"/>
  <c r="E10516" i="1"/>
  <c r="F10516" i="1" s="1"/>
  <c r="E10517" i="1"/>
  <c r="F10517" i="1" s="1"/>
  <c r="E10518" i="1"/>
  <c r="F10518" i="1" s="1"/>
  <c r="E10519" i="1"/>
  <c r="F10519" i="1" s="1"/>
  <c r="E10520" i="1"/>
  <c r="F10520" i="1" s="1"/>
  <c r="E10521" i="1"/>
  <c r="F10521" i="1" s="1"/>
  <c r="E10522" i="1"/>
  <c r="F10522" i="1" s="1"/>
  <c r="E10523" i="1"/>
  <c r="F10523" i="1" s="1"/>
  <c r="E10524" i="1"/>
  <c r="F10524" i="1" s="1"/>
  <c r="E10525" i="1"/>
  <c r="F10525" i="1" s="1"/>
  <c r="E10526" i="1"/>
  <c r="F10526" i="1" s="1"/>
  <c r="E10527" i="1"/>
  <c r="F10527" i="1" s="1"/>
  <c r="E10528" i="1"/>
  <c r="F10528" i="1" s="1"/>
  <c r="E10529" i="1"/>
  <c r="F10529" i="1" s="1"/>
  <c r="E10530" i="1"/>
  <c r="F10530" i="1" s="1"/>
  <c r="E10531" i="1"/>
  <c r="F10531" i="1" s="1"/>
  <c r="E10532" i="1"/>
  <c r="F10532" i="1" s="1"/>
  <c r="E10533" i="1"/>
  <c r="F10533" i="1" s="1"/>
  <c r="E10534" i="1"/>
  <c r="F10534" i="1" s="1"/>
  <c r="E10535" i="1"/>
  <c r="F10535" i="1" s="1"/>
  <c r="E10536" i="1"/>
  <c r="F10536" i="1" s="1"/>
  <c r="E10537" i="1"/>
  <c r="F10537" i="1" s="1"/>
  <c r="E10538" i="1"/>
  <c r="F10538" i="1" s="1"/>
  <c r="E10539" i="1"/>
  <c r="F10539" i="1" s="1"/>
  <c r="E10540" i="1"/>
  <c r="F10540" i="1" s="1"/>
  <c r="E10541" i="1"/>
  <c r="F10541" i="1" s="1"/>
  <c r="E10542" i="1"/>
  <c r="F10542" i="1" s="1"/>
  <c r="E10543" i="1"/>
  <c r="F10543" i="1" s="1"/>
  <c r="E10544" i="1"/>
  <c r="F10544" i="1" s="1"/>
  <c r="E10545" i="1"/>
  <c r="F10545" i="1" s="1"/>
  <c r="E10546" i="1"/>
  <c r="F10546" i="1" s="1"/>
  <c r="E10547" i="1"/>
  <c r="F10547" i="1" s="1"/>
  <c r="E10548" i="1"/>
  <c r="F10548" i="1" s="1"/>
  <c r="E10549" i="1"/>
  <c r="F10549" i="1" s="1"/>
  <c r="E10550" i="1"/>
  <c r="F10550" i="1" s="1"/>
  <c r="E10551" i="1"/>
  <c r="F10551" i="1" s="1"/>
  <c r="E10552" i="1"/>
  <c r="F10552" i="1" s="1"/>
  <c r="E10553" i="1"/>
  <c r="F10553" i="1" s="1"/>
  <c r="E10554" i="1"/>
  <c r="F10554" i="1" s="1"/>
  <c r="E10555" i="1"/>
  <c r="F10555" i="1" s="1"/>
  <c r="E10556" i="1"/>
  <c r="F10556" i="1" s="1"/>
  <c r="E10557" i="1"/>
  <c r="F10557" i="1" s="1"/>
  <c r="E10558" i="1"/>
  <c r="F10558" i="1" s="1"/>
  <c r="E10559" i="1"/>
  <c r="F10559" i="1" s="1"/>
  <c r="E10560" i="1"/>
  <c r="F10560" i="1" s="1"/>
  <c r="E10561" i="1"/>
  <c r="F10561" i="1" s="1"/>
  <c r="E10562" i="1"/>
  <c r="F10562" i="1" s="1"/>
  <c r="E10563" i="1"/>
  <c r="F10563" i="1" s="1"/>
  <c r="E10564" i="1"/>
  <c r="F10564" i="1" s="1"/>
  <c r="E10565" i="1"/>
  <c r="F10565" i="1" s="1"/>
  <c r="E10566" i="1"/>
  <c r="F10566" i="1" s="1"/>
  <c r="E10567" i="1"/>
  <c r="F10567" i="1" s="1"/>
  <c r="E10568" i="1"/>
  <c r="F10568" i="1" s="1"/>
  <c r="E10569" i="1"/>
  <c r="F10569" i="1" s="1"/>
  <c r="E10570" i="1"/>
  <c r="F10570" i="1" s="1"/>
  <c r="E10571" i="1"/>
  <c r="F10571" i="1" s="1"/>
  <c r="E10572" i="1"/>
  <c r="F10572" i="1" s="1"/>
  <c r="E10573" i="1"/>
  <c r="F10573" i="1" s="1"/>
  <c r="E10574" i="1"/>
  <c r="F10574" i="1" s="1"/>
  <c r="E10575" i="1"/>
  <c r="F10575" i="1" s="1"/>
  <c r="E10576" i="1"/>
  <c r="F10576" i="1" s="1"/>
  <c r="E10577" i="1"/>
  <c r="F10577" i="1" s="1"/>
  <c r="E10578" i="1"/>
  <c r="F10578" i="1" s="1"/>
  <c r="E10579" i="1"/>
  <c r="F10579" i="1" s="1"/>
  <c r="E10580" i="1"/>
  <c r="F10580" i="1" s="1"/>
  <c r="E10581" i="1"/>
  <c r="F10581" i="1" s="1"/>
  <c r="E10582" i="1"/>
  <c r="F10582" i="1" s="1"/>
  <c r="E10583" i="1"/>
  <c r="F10583" i="1" s="1"/>
  <c r="E10584" i="1"/>
  <c r="F10584" i="1" s="1"/>
  <c r="E10585" i="1"/>
  <c r="F10585" i="1" s="1"/>
  <c r="E10586" i="1"/>
  <c r="F10586" i="1" s="1"/>
  <c r="E10587" i="1"/>
  <c r="F10587" i="1" s="1"/>
  <c r="E10588" i="1"/>
  <c r="F10588" i="1" s="1"/>
  <c r="E10589" i="1"/>
  <c r="F10589" i="1" s="1"/>
  <c r="E10590" i="1"/>
  <c r="F10590" i="1" s="1"/>
  <c r="E10591" i="1"/>
  <c r="F10591" i="1" s="1"/>
  <c r="E10592" i="1"/>
  <c r="F10592" i="1" s="1"/>
  <c r="E10593" i="1"/>
  <c r="F10593" i="1" s="1"/>
  <c r="E10594" i="1"/>
  <c r="F10594" i="1" s="1"/>
  <c r="E10595" i="1"/>
  <c r="F10595" i="1" s="1"/>
  <c r="E10596" i="1"/>
  <c r="F10596" i="1" s="1"/>
  <c r="E10597" i="1"/>
  <c r="F10597" i="1" s="1"/>
  <c r="E10598" i="1"/>
  <c r="F10598" i="1" s="1"/>
  <c r="E10599" i="1"/>
  <c r="F10599" i="1" s="1"/>
  <c r="E10600" i="1"/>
  <c r="F10600" i="1" s="1"/>
  <c r="E10601" i="1"/>
  <c r="F10601" i="1" s="1"/>
  <c r="E10602" i="1"/>
  <c r="F10602" i="1" s="1"/>
  <c r="E10603" i="1"/>
  <c r="F10603" i="1" s="1"/>
  <c r="E10604" i="1"/>
  <c r="F10604" i="1" s="1"/>
  <c r="E10605" i="1"/>
  <c r="F10605" i="1" s="1"/>
  <c r="E10606" i="1"/>
  <c r="F10606" i="1" s="1"/>
  <c r="E10607" i="1"/>
  <c r="F10607" i="1" s="1"/>
  <c r="E10608" i="1"/>
  <c r="F10608" i="1" s="1"/>
  <c r="E10609" i="1"/>
  <c r="F10609" i="1" s="1"/>
  <c r="E10610" i="1"/>
  <c r="F10610" i="1" s="1"/>
  <c r="E10611" i="1"/>
  <c r="F10611" i="1" s="1"/>
  <c r="E10612" i="1"/>
  <c r="F10612" i="1" s="1"/>
  <c r="E10613" i="1"/>
  <c r="F10613" i="1" s="1"/>
  <c r="E10614" i="1"/>
  <c r="F10614" i="1" s="1"/>
  <c r="E10615" i="1"/>
  <c r="F10615" i="1" s="1"/>
  <c r="E10616" i="1"/>
  <c r="F10616" i="1" s="1"/>
  <c r="E10617" i="1"/>
  <c r="F10617" i="1" s="1"/>
  <c r="E10618" i="1"/>
  <c r="F10618" i="1" s="1"/>
  <c r="E10619" i="1"/>
  <c r="F10619" i="1" s="1"/>
  <c r="E10620" i="1"/>
  <c r="F10620" i="1" s="1"/>
  <c r="E10621" i="1"/>
  <c r="F10621" i="1" s="1"/>
  <c r="E10622" i="1"/>
  <c r="F10622" i="1" s="1"/>
  <c r="E10623" i="1"/>
  <c r="F10623" i="1" s="1"/>
  <c r="E10624" i="1"/>
  <c r="F10624" i="1" s="1"/>
  <c r="E10625" i="1"/>
  <c r="F10625" i="1" s="1"/>
  <c r="E10626" i="1"/>
  <c r="F10626" i="1" s="1"/>
  <c r="E10627" i="1"/>
  <c r="F10627" i="1" s="1"/>
  <c r="E10628" i="1"/>
  <c r="F10628" i="1" s="1"/>
  <c r="E10629" i="1"/>
  <c r="F10629" i="1" s="1"/>
  <c r="E10630" i="1"/>
  <c r="F10630" i="1" s="1"/>
  <c r="E10631" i="1"/>
  <c r="F10631" i="1" s="1"/>
  <c r="E10632" i="1"/>
  <c r="F10632" i="1" s="1"/>
  <c r="E10633" i="1"/>
  <c r="F10633" i="1" s="1"/>
  <c r="E10634" i="1"/>
  <c r="F10634" i="1" s="1"/>
  <c r="E10635" i="1"/>
  <c r="F10635" i="1" s="1"/>
  <c r="E10636" i="1"/>
  <c r="F10636" i="1" s="1"/>
  <c r="E10637" i="1"/>
  <c r="F10637" i="1" s="1"/>
  <c r="E10638" i="1"/>
  <c r="F10638" i="1" s="1"/>
  <c r="E10639" i="1"/>
  <c r="F10639" i="1" s="1"/>
  <c r="E10640" i="1"/>
  <c r="F10640" i="1" s="1"/>
  <c r="E10641" i="1"/>
  <c r="F10641" i="1" s="1"/>
  <c r="E10642" i="1"/>
  <c r="F10642" i="1" s="1"/>
  <c r="E10643" i="1"/>
  <c r="F10643" i="1" s="1"/>
  <c r="E10644" i="1"/>
  <c r="F10644" i="1" s="1"/>
  <c r="E10645" i="1"/>
  <c r="F10645" i="1" s="1"/>
  <c r="E10646" i="1"/>
  <c r="F10646" i="1" s="1"/>
  <c r="E10647" i="1"/>
  <c r="F10647" i="1" s="1"/>
  <c r="E10648" i="1"/>
  <c r="F10648" i="1" s="1"/>
  <c r="E10649" i="1"/>
  <c r="F10649" i="1" s="1"/>
  <c r="E10650" i="1"/>
  <c r="F10650" i="1" s="1"/>
  <c r="E10651" i="1"/>
  <c r="F10651" i="1" s="1"/>
  <c r="E10652" i="1"/>
  <c r="F10652" i="1" s="1"/>
  <c r="E10653" i="1"/>
  <c r="F10653" i="1" s="1"/>
  <c r="E10654" i="1"/>
  <c r="F10654" i="1" s="1"/>
  <c r="E10655" i="1"/>
  <c r="F10655" i="1" s="1"/>
  <c r="E10656" i="1"/>
  <c r="F10656" i="1" s="1"/>
  <c r="E10657" i="1"/>
  <c r="F10657" i="1" s="1"/>
  <c r="E10658" i="1"/>
  <c r="F10658" i="1" s="1"/>
  <c r="E10659" i="1"/>
  <c r="F10659" i="1" s="1"/>
  <c r="E10660" i="1"/>
  <c r="F10660" i="1" s="1"/>
  <c r="E10661" i="1"/>
  <c r="F10661" i="1" s="1"/>
  <c r="E10662" i="1"/>
  <c r="F10662" i="1" s="1"/>
  <c r="E10663" i="1"/>
  <c r="F10663" i="1" s="1"/>
  <c r="E10664" i="1"/>
  <c r="F10664" i="1" s="1"/>
  <c r="E10665" i="1"/>
  <c r="F10665" i="1" s="1"/>
  <c r="E10666" i="1"/>
  <c r="F10666" i="1" s="1"/>
  <c r="E10667" i="1"/>
  <c r="F10667" i="1" s="1"/>
  <c r="E10668" i="1"/>
  <c r="F10668" i="1" s="1"/>
  <c r="E10669" i="1"/>
  <c r="F10669" i="1" s="1"/>
  <c r="E10670" i="1"/>
  <c r="F10670" i="1" s="1"/>
  <c r="E10671" i="1"/>
  <c r="F10671" i="1" s="1"/>
  <c r="E10672" i="1"/>
  <c r="F10672" i="1" s="1"/>
  <c r="E10673" i="1"/>
  <c r="F10673" i="1" s="1"/>
  <c r="E10674" i="1"/>
  <c r="F10674" i="1" s="1"/>
  <c r="E10675" i="1"/>
  <c r="F10675" i="1" s="1"/>
  <c r="E10676" i="1"/>
  <c r="F10676" i="1" s="1"/>
  <c r="E10677" i="1"/>
  <c r="F10677" i="1" s="1"/>
  <c r="E10678" i="1"/>
  <c r="F10678" i="1" s="1"/>
  <c r="E10679" i="1"/>
  <c r="F10679" i="1" s="1"/>
  <c r="E10680" i="1"/>
  <c r="F10680" i="1" s="1"/>
  <c r="E10681" i="1"/>
  <c r="F10681" i="1" s="1"/>
  <c r="E10682" i="1"/>
  <c r="F10682" i="1" s="1"/>
  <c r="E10683" i="1"/>
  <c r="F10683" i="1" s="1"/>
  <c r="E10684" i="1"/>
  <c r="F10684" i="1" s="1"/>
  <c r="E10685" i="1"/>
  <c r="F10685" i="1" s="1"/>
  <c r="E10686" i="1"/>
  <c r="F10686" i="1" s="1"/>
  <c r="E10687" i="1"/>
  <c r="F10687" i="1" s="1"/>
  <c r="E10688" i="1"/>
  <c r="F10688" i="1" s="1"/>
  <c r="E10689" i="1"/>
  <c r="F10689" i="1" s="1"/>
  <c r="E10690" i="1"/>
  <c r="F10690" i="1" s="1"/>
  <c r="E10691" i="1"/>
  <c r="F10691" i="1" s="1"/>
  <c r="E10692" i="1"/>
  <c r="F10692" i="1" s="1"/>
  <c r="E10693" i="1"/>
  <c r="F10693" i="1" s="1"/>
  <c r="E10694" i="1"/>
  <c r="F10694" i="1" s="1"/>
  <c r="E10695" i="1"/>
  <c r="F10695" i="1" s="1"/>
  <c r="E10696" i="1"/>
  <c r="F10696" i="1" s="1"/>
  <c r="E10697" i="1"/>
  <c r="F10697" i="1" s="1"/>
  <c r="E10698" i="1"/>
  <c r="F10698" i="1" s="1"/>
  <c r="E10699" i="1"/>
  <c r="F10699" i="1" s="1"/>
  <c r="E10700" i="1"/>
  <c r="F10700" i="1" s="1"/>
  <c r="E10701" i="1"/>
  <c r="F10701" i="1" s="1"/>
  <c r="E10702" i="1"/>
  <c r="F10702" i="1" s="1"/>
  <c r="E10703" i="1"/>
  <c r="F10703" i="1" s="1"/>
  <c r="E10704" i="1"/>
  <c r="F10704" i="1" s="1"/>
  <c r="E10705" i="1"/>
  <c r="F10705" i="1" s="1"/>
  <c r="E10706" i="1"/>
  <c r="F10706" i="1" s="1"/>
  <c r="E10707" i="1"/>
  <c r="F10707" i="1" s="1"/>
  <c r="E10708" i="1"/>
  <c r="F10708" i="1" s="1"/>
  <c r="E10709" i="1"/>
  <c r="F10709" i="1" s="1"/>
  <c r="E10710" i="1"/>
  <c r="F10710" i="1" s="1"/>
  <c r="E10711" i="1"/>
  <c r="F10711" i="1" s="1"/>
  <c r="E10712" i="1"/>
  <c r="F10712" i="1" s="1"/>
  <c r="E10713" i="1"/>
  <c r="F10713" i="1" s="1"/>
  <c r="E10714" i="1"/>
  <c r="F10714" i="1" s="1"/>
  <c r="E10715" i="1"/>
  <c r="F10715" i="1" s="1"/>
  <c r="E10716" i="1"/>
  <c r="F10716" i="1" s="1"/>
  <c r="E10717" i="1"/>
  <c r="F10717" i="1" s="1"/>
  <c r="E10718" i="1"/>
  <c r="F10718" i="1" s="1"/>
  <c r="E10719" i="1"/>
  <c r="F10719" i="1" s="1"/>
  <c r="E10720" i="1"/>
  <c r="F10720" i="1" s="1"/>
  <c r="E10721" i="1"/>
  <c r="F10721" i="1" s="1"/>
  <c r="E10722" i="1"/>
  <c r="F10722" i="1" s="1"/>
  <c r="E10723" i="1"/>
  <c r="F10723" i="1" s="1"/>
  <c r="E10724" i="1"/>
  <c r="F10724" i="1" s="1"/>
  <c r="E10725" i="1"/>
  <c r="F10725" i="1" s="1"/>
  <c r="E10726" i="1"/>
  <c r="F10726" i="1" s="1"/>
  <c r="E10727" i="1"/>
  <c r="F10727" i="1" s="1"/>
  <c r="E10728" i="1"/>
  <c r="F10728" i="1" s="1"/>
  <c r="E10729" i="1"/>
  <c r="F10729" i="1" s="1"/>
  <c r="E10730" i="1"/>
  <c r="F10730" i="1" s="1"/>
  <c r="E10731" i="1"/>
  <c r="F10731" i="1" s="1"/>
  <c r="E10732" i="1"/>
  <c r="F10732" i="1" s="1"/>
  <c r="E10733" i="1"/>
  <c r="F10733" i="1" s="1"/>
  <c r="E10734" i="1"/>
  <c r="F10734" i="1" s="1"/>
  <c r="E10735" i="1"/>
  <c r="F10735" i="1" s="1"/>
  <c r="E10736" i="1"/>
  <c r="F10736" i="1" s="1"/>
  <c r="E10737" i="1"/>
  <c r="F10737" i="1" s="1"/>
  <c r="E10738" i="1"/>
  <c r="F10738" i="1" s="1"/>
  <c r="E10739" i="1"/>
  <c r="F10739" i="1" s="1"/>
  <c r="E10740" i="1"/>
  <c r="F10740" i="1" s="1"/>
  <c r="E10741" i="1"/>
  <c r="F10741" i="1" s="1"/>
  <c r="E10742" i="1"/>
  <c r="F10742" i="1" s="1"/>
  <c r="E10743" i="1"/>
  <c r="F10743" i="1" s="1"/>
  <c r="E10744" i="1"/>
  <c r="F10744" i="1" s="1"/>
  <c r="E10745" i="1"/>
  <c r="F10745" i="1" s="1"/>
  <c r="E10746" i="1"/>
  <c r="F10746" i="1" s="1"/>
  <c r="E10747" i="1"/>
  <c r="F10747" i="1" s="1"/>
  <c r="E10748" i="1"/>
  <c r="F10748" i="1" s="1"/>
  <c r="E10749" i="1"/>
  <c r="F10749" i="1" s="1"/>
  <c r="E10750" i="1"/>
  <c r="F10750" i="1" s="1"/>
  <c r="E10751" i="1"/>
  <c r="F10751" i="1" s="1"/>
  <c r="E10752" i="1"/>
  <c r="F10752" i="1" s="1"/>
  <c r="E10753" i="1"/>
  <c r="F10753" i="1" s="1"/>
  <c r="E10754" i="1"/>
  <c r="F10754" i="1" s="1"/>
  <c r="E10755" i="1"/>
  <c r="F10755" i="1" s="1"/>
  <c r="E10756" i="1"/>
  <c r="F10756" i="1" s="1"/>
  <c r="E10757" i="1"/>
  <c r="F10757" i="1" s="1"/>
  <c r="E10758" i="1"/>
  <c r="F10758" i="1" s="1"/>
  <c r="E10759" i="1"/>
  <c r="F10759" i="1" s="1"/>
  <c r="E2912" i="1"/>
  <c r="F2912" i="1" s="1"/>
  <c r="E2913" i="1"/>
  <c r="F2913" i="1" s="1"/>
  <c r="E2914" i="1"/>
  <c r="F2914" i="1" s="1"/>
  <c r="E2915" i="1"/>
  <c r="F2915" i="1" s="1"/>
  <c r="E2916" i="1"/>
  <c r="F2916" i="1" s="1"/>
  <c r="E2917" i="1"/>
  <c r="F2917" i="1" s="1"/>
  <c r="E2918" i="1"/>
  <c r="F2918" i="1" s="1"/>
  <c r="E2919" i="1"/>
  <c r="F2919" i="1" s="1"/>
  <c r="E2920" i="1"/>
  <c r="F2920" i="1" s="1"/>
  <c r="E2921" i="1"/>
  <c r="F2921" i="1" s="1"/>
  <c r="E2922" i="1"/>
  <c r="F2922" i="1" s="1"/>
  <c r="E2923" i="1"/>
  <c r="F2923" i="1" s="1"/>
  <c r="E2924" i="1"/>
  <c r="F2924" i="1" s="1"/>
  <c r="E2925" i="1"/>
  <c r="F2925" i="1" s="1"/>
  <c r="E2926" i="1"/>
  <c r="F2926" i="1" s="1"/>
  <c r="E2927" i="1"/>
  <c r="F2927" i="1" s="1"/>
  <c r="E2928" i="1"/>
  <c r="F2928" i="1" s="1"/>
  <c r="E2929" i="1"/>
  <c r="F2929" i="1" s="1"/>
  <c r="E2930" i="1"/>
  <c r="F2930" i="1" s="1"/>
  <c r="E2931" i="1"/>
  <c r="F2931" i="1" s="1"/>
  <c r="E2932" i="1"/>
  <c r="F2932" i="1" s="1"/>
  <c r="E2933" i="1"/>
  <c r="F2933" i="1" s="1"/>
  <c r="E9852" i="1"/>
  <c r="F9852" i="1" s="1"/>
  <c r="E9853" i="1"/>
  <c r="F9853" i="1" s="1"/>
  <c r="E9854" i="1"/>
  <c r="F9854" i="1" s="1"/>
  <c r="E9855" i="1"/>
  <c r="F9855" i="1" s="1"/>
  <c r="E9856" i="1"/>
  <c r="F9856" i="1" s="1"/>
  <c r="E9857" i="1"/>
  <c r="F9857" i="1" s="1"/>
  <c r="E9858" i="1"/>
  <c r="F9858" i="1" s="1"/>
  <c r="E9859" i="1"/>
  <c r="F9859" i="1" s="1"/>
  <c r="E9860" i="1"/>
  <c r="F9860" i="1" s="1"/>
  <c r="E9861" i="1"/>
  <c r="F9861" i="1" s="1"/>
  <c r="E9862" i="1"/>
  <c r="F9862" i="1" s="1"/>
  <c r="E9863" i="1"/>
  <c r="F9863" i="1" s="1"/>
  <c r="E9864" i="1"/>
  <c r="F9864" i="1" s="1"/>
  <c r="E9865" i="1"/>
  <c r="F9865" i="1" s="1"/>
  <c r="E9866" i="1"/>
  <c r="F9866" i="1" s="1"/>
  <c r="E9867" i="1"/>
  <c r="F9867" i="1" s="1"/>
  <c r="E9868" i="1"/>
  <c r="F9868" i="1" s="1"/>
  <c r="E9869" i="1"/>
  <c r="F9869" i="1" s="1"/>
  <c r="E9870" i="1"/>
  <c r="F9870" i="1" s="1"/>
  <c r="E9871" i="1"/>
  <c r="F9871" i="1" s="1"/>
  <c r="E9872" i="1"/>
  <c r="F9872" i="1" s="1"/>
  <c r="E9873" i="1"/>
  <c r="F9873" i="1" s="1"/>
  <c r="E9874" i="1"/>
  <c r="F9874" i="1" s="1"/>
  <c r="E9875" i="1"/>
  <c r="F9875" i="1" s="1"/>
  <c r="E9876" i="1"/>
  <c r="F9876" i="1" s="1"/>
  <c r="E9877" i="1"/>
  <c r="F9877" i="1" s="1"/>
  <c r="E9878" i="1"/>
  <c r="F9878" i="1" s="1"/>
  <c r="E9879" i="1"/>
  <c r="F9879" i="1" s="1"/>
  <c r="E9880" i="1"/>
  <c r="F9880" i="1" s="1"/>
  <c r="E9881" i="1"/>
  <c r="F9881" i="1" s="1"/>
  <c r="E9882" i="1"/>
  <c r="F9882" i="1" s="1"/>
  <c r="E9883" i="1"/>
  <c r="F9883" i="1" s="1"/>
  <c r="E9884" i="1"/>
  <c r="F9884" i="1" s="1"/>
  <c r="E9885" i="1"/>
  <c r="F9885" i="1" s="1"/>
  <c r="E9886" i="1"/>
  <c r="F9886" i="1" s="1"/>
  <c r="E9887" i="1"/>
  <c r="F9887" i="1" s="1"/>
  <c r="E9888" i="1"/>
  <c r="F9888" i="1" s="1"/>
  <c r="E9889" i="1"/>
  <c r="F9889" i="1" s="1"/>
  <c r="E9890" i="1"/>
  <c r="F9890" i="1" s="1"/>
  <c r="E9891" i="1"/>
  <c r="F9891" i="1" s="1"/>
  <c r="E9892" i="1"/>
  <c r="F9892" i="1" s="1"/>
  <c r="E9893" i="1"/>
  <c r="F9893" i="1" s="1"/>
  <c r="E9894" i="1"/>
  <c r="F9894" i="1" s="1"/>
  <c r="E9895" i="1"/>
  <c r="F9895" i="1" s="1"/>
  <c r="E9896" i="1"/>
  <c r="F9896" i="1" s="1"/>
  <c r="E9897" i="1"/>
  <c r="F9897" i="1" s="1"/>
  <c r="E9898" i="1"/>
  <c r="F9898" i="1" s="1"/>
  <c r="E9899" i="1"/>
  <c r="F9899" i="1" s="1"/>
  <c r="E9900" i="1"/>
  <c r="F9900" i="1" s="1"/>
  <c r="E9901" i="1"/>
  <c r="F9901" i="1" s="1"/>
  <c r="E9902" i="1"/>
  <c r="F9902" i="1" s="1"/>
  <c r="E9903" i="1"/>
  <c r="F9903" i="1" s="1"/>
  <c r="E9904" i="1"/>
  <c r="F9904" i="1" s="1"/>
  <c r="E9905" i="1"/>
  <c r="F9905" i="1" s="1"/>
  <c r="E9906" i="1"/>
  <c r="F9906" i="1" s="1"/>
  <c r="E9907" i="1"/>
  <c r="F9907" i="1" s="1"/>
  <c r="E9908" i="1"/>
  <c r="F9908" i="1" s="1"/>
  <c r="E9909" i="1"/>
  <c r="F9909" i="1" s="1"/>
  <c r="E9910" i="1"/>
  <c r="F9910" i="1" s="1"/>
  <c r="E9911" i="1"/>
  <c r="F9911" i="1" s="1"/>
  <c r="E9912" i="1"/>
  <c r="F9912" i="1" s="1"/>
  <c r="E9913" i="1"/>
  <c r="F9913" i="1" s="1"/>
  <c r="E9914" i="1"/>
  <c r="F9914" i="1" s="1"/>
  <c r="E9915" i="1"/>
  <c r="F9915" i="1" s="1"/>
  <c r="E9916" i="1"/>
  <c r="F9916" i="1" s="1"/>
  <c r="E9917" i="1"/>
  <c r="F9917" i="1" s="1"/>
  <c r="E9918" i="1"/>
  <c r="F9918" i="1" s="1"/>
  <c r="E9919" i="1"/>
  <c r="F9919" i="1" s="1"/>
  <c r="E9920" i="1"/>
  <c r="F9920" i="1" s="1"/>
  <c r="E9921" i="1"/>
  <c r="F9921" i="1" s="1"/>
  <c r="E9922" i="1"/>
  <c r="F9922" i="1" s="1"/>
  <c r="E9923" i="1"/>
  <c r="F9923" i="1" s="1"/>
  <c r="E9924" i="1"/>
  <c r="F9924" i="1" s="1"/>
  <c r="E9925" i="1"/>
  <c r="F9925" i="1" s="1"/>
  <c r="E9926" i="1"/>
  <c r="F9926" i="1" s="1"/>
  <c r="E9927" i="1"/>
  <c r="F9927" i="1" s="1"/>
  <c r="E9928" i="1"/>
  <c r="F9928" i="1" s="1"/>
  <c r="E9929" i="1"/>
  <c r="F9929" i="1" s="1"/>
  <c r="E9930" i="1"/>
  <c r="F9930" i="1" s="1"/>
  <c r="E9931" i="1"/>
  <c r="F9931" i="1" s="1"/>
  <c r="E9932" i="1"/>
  <c r="F9932" i="1" s="1"/>
  <c r="E9933" i="1"/>
  <c r="F9933" i="1" s="1"/>
  <c r="E9934" i="1"/>
  <c r="F9934" i="1" s="1"/>
  <c r="E9935" i="1"/>
  <c r="F9935" i="1" s="1"/>
  <c r="E9936" i="1"/>
  <c r="F9936" i="1" s="1"/>
  <c r="E9937" i="1"/>
  <c r="F9937" i="1" s="1"/>
  <c r="E9938" i="1"/>
  <c r="F9938" i="1" s="1"/>
  <c r="E9939" i="1"/>
  <c r="F9939" i="1" s="1"/>
  <c r="E9940" i="1"/>
  <c r="F9940" i="1" s="1"/>
  <c r="E9941" i="1"/>
  <c r="F9941" i="1" s="1"/>
  <c r="E9942" i="1"/>
  <c r="F9942" i="1" s="1"/>
  <c r="E9943" i="1"/>
  <c r="F9943" i="1" s="1"/>
  <c r="E9944" i="1"/>
  <c r="F9944" i="1" s="1"/>
  <c r="E9945" i="1"/>
  <c r="F9945" i="1" s="1"/>
  <c r="E9946" i="1"/>
  <c r="F9946" i="1" s="1"/>
  <c r="E9947" i="1"/>
  <c r="F9947" i="1" s="1"/>
  <c r="E9948" i="1"/>
  <c r="F9948" i="1" s="1"/>
  <c r="E9949" i="1"/>
  <c r="F9949" i="1" s="1"/>
  <c r="E9950" i="1"/>
  <c r="F9950" i="1" s="1"/>
  <c r="E9951" i="1"/>
  <c r="F9951" i="1" s="1"/>
  <c r="E9952" i="1"/>
  <c r="F9952" i="1" s="1"/>
  <c r="E9953" i="1"/>
  <c r="F9953" i="1" s="1"/>
  <c r="E9954" i="1"/>
  <c r="F9954" i="1" s="1"/>
  <c r="E9955" i="1"/>
  <c r="F9955" i="1" s="1"/>
  <c r="E9956" i="1"/>
  <c r="F9956" i="1" s="1"/>
  <c r="E9957" i="1"/>
  <c r="F9957" i="1" s="1"/>
  <c r="E9958" i="1"/>
  <c r="F9958" i="1" s="1"/>
  <c r="E9959" i="1"/>
  <c r="F9959" i="1" s="1"/>
  <c r="E9960" i="1"/>
  <c r="F9960" i="1" s="1"/>
  <c r="E9961" i="1"/>
  <c r="F9961" i="1" s="1"/>
  <c r="E9962" i="1"/>
  <c r="F9962" i="1" s="1"/>
  <c r="E9963" i="1"/>
  <c r="F9963" i="1" s="1"/>
  <c r="E9964" i="1"/>
  <c r="F9964" i="1" s="1"/>
  <c r="E9965" i="1"/>
  <c r="F9965" i="1" s="1"/>
  <c r="E9966" i="1"/>
  <c r="F9966" i="1" s="1"/>
  <c r="E9967" i="1"/>
  <c r="F9967" i="1" s="1"/>
  <c r="E9968" i="1"/>
  <c r="F9968" i="1" s="1"/>
  <c r="E9969" i="1"/>
  <c r="F9969" i="1" s="1"/>
  <c r="E9970" i="1"/>
  <c r="F9970" i="1" s="1"/>
  <c r="E9971" i="1"/>
  <c r="F9971" i="1" s="1"/>
  <c r="E9972" i="1"/>
  <c r="F9972" i="1" s="1"/>
  <c r="E9973" i="1"/>
  <c r="F9973" i="1" s="1"/>
  <c r="E9974" i="1"/>
  <c r="F9974" i="1" s="1"/>
  <c r="E9975" i="1"/>
  <c r="F9975" i="1" s="1"/>
  <c r="E9976" i="1"/>
  <c r="F9976" i="1" s="1"/>
  <c r="E9977" i="1"/>
  <c r="F9977" i="1" s="1"/>
  <c r="E9978" i="1"/>
  <c r="F9978" i="1" s="1"/>
  <c r="E9979" i="1"/>
  <c r="F9979" i="1" s="1"/>
  <c r="E9980" i="1"/>
  <c r="F9980" i="1" s="1"/>
  <c r="E9981" i="1"/>
  <c r="F9981" i="1" s="1"/>
  <c r="E9982" i="1"/>
  <c r="F9982" i="1" s="1"/>
  <c r="E9983" i="1"/>
  <c r="F9983" i="1" s="1"/>
  <c r="E9984" i="1"/>
  <c r="F9984" i="1" s="1"/>
  <c r="E9985" i="1"/>
  <c r="F9985" i="1" s="1"/>
  <c r="E9986" i="1"/>
  <c r="F9986" i="1" s="1"/>
  <c r="E9987" i="1"/>
  <c r="F9987" i="1" s="1"/>
  <c r="E9988" i="1"/>
  <c r="F9988" i="1" s="1"/>
  <c r="E9989" i="1"/>
  <c r="F9989" i="1" s="1"/>
  <c r="E9990" i="1"/>
  <c r="F9990" i="1" s="1"/>
  <c r="E9991" i="1"/>
  <c r="F9991" i="1" s="1"/>
  <c r="E9992" i="1"/>
  <c r="F9992" i="1" s="1"/>
  <c r="E9993" i="1"/>
  <c r="F9993" i="1" s="1"/>
  <c r="E9994" i="1"/>
  <c r="F9994" i="1" s="1"/>
  <c r="E9995" i="1"/>
  <c r="F9995" i="1" s="1"/>
  <c r="E9996" i="1"/>
  <c r="F9996" i="1" s="1"/>
  <c r="E9997" i="1"/>
  <c r="F9997" i="1" s="1"/>
  <c r="E9998" i="1"/>
  <c r="F9998" i="1" s="1"/>
  <c r="E9999" i="1"/>
  <c r="F9999" i="1" s="1"/>
  <c r="E10000" i="1"/>
  <c r="F10000" i="1" s="1"/>
  <c r="E10001" i="1"/>
  <c r="F10001" i="1" s="1"/>
  <c r="E10002" i="1"/>
  <c r="F10002" i="1" s="1"/>
  <c r="E10003" i="1"/>
  <c r="F10003" i="1" s="1"/>
  <c r="E10004" i="1"/>
  <c r="F10004" i="1" s="1"/>
  <c r="E10005" i="1"/>
  <c r="F10005" i="1" s="1"/>
  <c r="E10006" i="1"/>
  <c r="F10006" i="1" s="1"/>
  <c r="E10007" i="1"/>
  <c r="F10007" i="1" s="1"/>
  <c r="E10008" i="1"/>
  <c r="F10008" i="1" s="1"/>
  <c r="E10009" i="1"/>
  <c r="F10009" i="1" s="1"/>
  <c r="E10010" i="1"/>
  <c r="F10010" i="1" s="1"/>
  <c r="E10011" i="1"/>
  <c r="F10011" i="1" s="1"/>
  <c r="E10012" i="1"/>
  <c r="F10012" i="1" s="1"/>
  <c r="E10013" i="1"/>
  <c r="F10013" i="1" s="1"/>
  <c r="E10014" i="1"/>
  <c r="F10014" i="1" s="1"/>
  <c r="E10015" i="1"/>
  <c r="F10015" i="1" s="1"/>
  <c r="E10016" i="1"/>
  <c r="F10016" i="1" s="1"/>
  <c r="E10017" i="1"/>
  <c r="F10017" i="1" s="1"/>
  <c r="E10018" i="1"/>
  <c r="F10018" i="1" s="1"/>
  <c r="E10019" i="1"/>
  <c r="F10019" i="1" s="1"/>
  <c r="E10020" i="1"/>
  <c r="F10020" i="1" s="1"/>
  <c r="E10021" i="1"/>
  <c r="F10021" i="1" s="1"/>
  <c r="E10022" i="1"/>
  <c r="F10022" i="1" s="1"/>
  <c r="E10023" i="1"/>
  <c r="F10023" i="1" s="1"/>
  <c r="E10024" i="1"/>
  <c r="F10024" i="1" s="1"/>
  <c r="E10025" i="1"/>
  <c r="F10025" i="1" s="1"/>
  <c r="E10026" i="1"/>
  <c r="F10026" i="1" s="1"/>
  <c r="E10027" i="1"/>
  <c r="F10027" i="1" s="1"/>
  <c r="E10028" i="1"/>
  <c r="F10028" i="1" s="1"/>
  <c r="E10029" i="1"/>
  <c r="F10029" i="1" s="1"/>
  <c r="E10030" i="1"/>
  <c r="F10030" i="1" s="1"/>
  <c r="E10031" i="1"/>
  <c r="F10031" i="1" s="1"/>
  <c r="E10032" i="1"/>
  <c r="F10032" i="1" s="1"/>
  <c r="E10033" i="1"/>
  <c r="F10033" i="1" s="1"/>
  <c r="E10034" i="1"/>
  <c r="F10034" i="1" s="1"/>
  <c r="E10035" i="1"/>
  <c r="F10035" i="1" s="1"/>
  <c r="E10036" i="1"/>
  <c r="F10036" i="1" s="1"/>
  <c r="E10037" i="1"/>
  <c r="F10037" i="1" s="1"/>
  <c r="E10038" i="1"/>
  <c r="F10038" i="1" s="1"/>
  <c r="E10039" i="1"/>
  <c r="F10039" i="1" s="1"/>
  <c r="E10040" i="1"/>
  <c r="F10040" i="1" s="1"/>
  <c r="E10041" i="1"/>
  <c r="F10041" i="1" s="1"/>
  <c r="E10042" i="1"/>
  <c r="F10042" i="1" s="1"/>
  <c r="E10043" i="1"/>
  <c r="F10043" i="1" s="1"/>
  <c r="E10044" i="1"/>
  <c r="F10044" i="1" s="1"/>
  <c r="E10045" i="1"/>
  <c r="F10045" i="1" s="1"/>
  <c r="E10046" i="1"/>
  <c r="F10046" i="1" s="1"/>
  <c r="E10047" i="1"/>
  <c r="F10047" i="1" s="1"/>
  <c r="E10048" i="1"/>
  <c r="F10048" i="1" s="1"/>
  <c r="E10049" i="1"/>
  <c r="F10049" i="1" s="1"/>
  <c r="E10050" i="1"/>
  <c r="F10050" i="1" s="1"/>
  <c r="E10051" i="1"/>
  <c r="F10051" i="1" s="1"/>
  <c r="E10052" i="1"/>
  <c r="F10052" i="1" s="1"/>
  <c r="E10053" i="1"/>
  <c r="F10053" i="1" s="1"/>
  <c r="E10054" i="1"/>
  <c r="F10054" i="1" s="1"/>
  <c r="E10055" i="1"/>
  <c r="F10055" i="1" s="1"/>
  <c r="E10056" i="1"/>
  <c r="F10056" i="1" s="1"/>
  <c r="E10057" i="1"/>
  <c r="F10057" i="1" s="1"/>
  <c r="E10058" i="1"/>
  <c r="F10058" i="1" s="1"/>
  <c r="E10059" i="1"/>
  <c r="F10059" i="1" s="1"/>
  <c r="E10060" i="1"/>
  <c r="F10060" i="1" s="1"/>
  <c r="E10061" i="1"/>
  <c r="F10061" i="1" s="1"/>
  <c r="E10062" i="1"/>
  <c r="F10062" i="1" s="1"/>
  <c r="E10063" i="1"/>
  <c r="F10063" i="1" s="1"/>
  <c r="E10064" i="1"/>
  <c r="F10064" i="1" s="1"/>
  <c r="E10065" i="1"/>
  <c r="F10065" i="1" s="1"/>
  <c r="E10066" i="1"/>
  <c r="F10066" i="1" s="1"/>
  <c r="E10067" i="1"/>
  <c r="F10067" i="1" s="1"/>
  <c r="E10068" i="1"/>
  <c r="F10068" i="1" s="1"/>
  <c r="E10069" i="1"/>
  <c r="F10069" i="1" s="1"/>
  <c r="E10070" i="1"/>
  <c r="F10070" i="1" s="1"/>
  <c r="E10071" i="1"/>
  <c r="F10071" i="1" s="1"/>
  <c r="E10072" i="1"/>
  <c r="F10072" i="1" s="1"/>
  <c r="E10073" i="1"/>
  <c r="F10073" i="1" s="1"/>
  <c r="E10074" i="1"/>
  <c r="F10074" i="1" s="1"/>
  <c r="E10075" i="1"/>
  <c r="F10075" i="1" s="1"/>
  <c r="E10076" i="1"/>
  <c r="F10076" i="1" s="1"/>
  <c r="E10077" i="1"/>
  <c r="F10077" i="1" s="1"/>
  <c r="E10078" i="1"/>
  <c r="F10078" i="1" s="1"/>
  <c r="E10079" i="1"/>
  <c r="F10079" i="1" s="1"/>
  <c r="E10080" i="1"/>
  <c r="F10080" i="1" s="1"/>
  <c r="E10081" i="1"/>
  <c r="F10081" i="1" s="1"/>
  <c r="E10082" i="1"/>
  <c r="F10082" i="1" s="1"/>
  <c r="E10083" i="1"/>
  <c r="F10083" i="1" s="1"/>
  <c r="E10084" i="1"/>
  <c r="F10084" i="1" s="1"/>
  <c r="E10085" i="1"/>
  <c r="F10085" i="1" s="1"/>
  <c r="E10086" i="1"/>
  <c r="F10086" i="1" s="1"/>
  <c r="E10087" i="1"/>
  <c r="F10087" i="1" s="1"/>
  <c r="E10088" i="1"/>
  <c r="F10088" i="1" s="1"/>
  <c r="E10089" i="1"/>
  <c r="F10089" i="1" s="1"/>
  <c r="E10090" i="1"/>
  <c r="F10090" i="1" s="1"/>
  <c r="E10091" i="1"/>
  <c r="F10091" i="1" s="1"/>
  <c r="E10092" i="1"/>
  <c r="F10092" i="1" s="1"/>
  <c r="E10093" i="1"/>
  <c r="F10093" i="1" s="1"/>
  <c r="E10094" i="1"/>
  <c r="F10094" i="1" s="1"/>
  <c r="E10095" i="1"/>
  <c r="F10095" i="1" s="1"/>
  <c r="E10096" i="1"/>
  <c r="F10096" i="1" s="1"/>
  <c r="E10097" i="1"/>
  <c r="F10097" i="1" s="1"/>
  <c r="E10098" i="1"/>
  <c r="F10098" i="1" s="1"/>
  <c r="E10099" i="1"/>
  <c r="F10099" i="1" s="1"/>
  <c r="E10100" i="1"/>
  <c r="F10100" i="1" s="1"/>
  <c r="E10101" i="1"/>
  <c r="F10101" i="1" s="1"/>
  <c r="E10102" i="1"/>
  <c r="F10102" i="1" s="1"/>
  <c r="E10103" i="1"/>
  <c r="F10103" i="1" s="1"/>
  <c r="E10104" i="1"/>
  <c r="F10104" i="1" s="1"/>
  <c r="E10105" i="1"/>
  <c r="F10105" i="1" s="1"/>
  <c r="E10106" i="1"/>
  <c r="F10106" i="1" s="1"/>
  <c r="E10107" i="1"/>
  <c r="F10107" i="1" s="1"/>
  <c r="E10108" i="1"/>
  <c r="F10108" i="1" s="1"/>
  <c r="E10109" i="1"/>
  <c r="F10109" i="1" s="1"/>
  <c r="E10110" i="1"/>
  <c r="F10110" i="1" s="1"/>
  <c r="E10111" i="1"/>
  <c r="F10111" i="1" s="1"/>
  <c r="E10112" i="1"/>
  <c r="F10112" i="1" s="1"/>
  <c r="E10113" i="1"/>
  <c r="F10113" i="1" s="1"/>
  <c r="E10114" i="1"/>
  <c r="F10114" i="1" s="1"/>
  <c r="E10115" i="1"/>
  <c r="F10115" i="1" s="1"/>
  <c r="E10116" i="1"/>
  <c r="F10116" i="1" s="1"/>
  <c r="E10117" i="1"/>
  <c r="F10117" i="1" s="1"/>
  <c r="E10118" i="1"/>
  <c r="F10118" i="1" s="1"/>
  <c r="E10119" i="1"/>
  <c r="F10119" i="1" s="1"/>
  <c r="E10120" i="1"/>
  <c r="F10120" i="1" s="1"/>
  <c r="E10121" i="1"/>
  <c r="F10121" i="1" s="1"/>
  <c r="E10122" i="1"/>
  <c r="F10122" i="1" s="1"/>
  <c r="E10123" i="1"/>
  <c r="F10123" i="1" s="1"/>
  <c r="E10124" i="1"/>
  <c r="F10124" i="1" s="1"/>
  <c r="E10125" i="1"/>
  <c r="F10125" i="1" s="1"/>
  <c r="E10126" i="1"/>
  <c r="F10126" i="1" s="1"/>
  <c r="E10127" i="1"/>
  <c r="F10127" i="1" s="1"/>
  <c r="E10128" i="1"/>
  <c r="F10128" i="1" s="1"/>
  <c r="E10129" i="1"/>
  <c r="F10129" i="1" s="1"/>
  <c r="E10130" i="1"/>
  <c r="F10130" i="1" s="1"/>
  <c r="E10131" i="1"/>
  <c r="F10131" i="1" s="1"/>
  <c r="E10132" i="1"/>
  <c r="F10132" i="1" s="1"/>
  <c r="E10133" i="1"/>
  <c r="F10133" i="1" s="1"/>
  <c r="E10134" i="1"/>
  <c r="F10134" i="1" s="1"/>
  <c r="E10135" i="1"/>
  <c r="F10135" i="1" s="1"/>
  <c r="E10136" i="1"/>
  <c r="F10136" i="1" s="1"/>
  <c r="E10137" i="1"/>
  <c r="F10137" i="1" s="1"/>
  <c r="E10138" i="1"/>
  <c r="F10138" i="1" s="1"/>
  <c r="E10139" i="1"/>
  <c r="F10139" i="1" s="1"/>
  <c r="E10140" i="1"/>
  <c r="F10140" i="1" s="1"/>
  <c r="E10141" i="1"/>
  <c r="F10141" i="1" s="1"/>
  <c r="E10142" i="1"/>
  <c r="F10142" i="1" s="1"/>
  <c r="E10143" i="1"/>
  <c r="F10143" i="1" s="1"/>
  <c r="E10144" i="1"/>
  <c r="F10144" i="1" s="1"/>
  <c r="E10145" i="1"/>
  <c r="F10145" i="1" s="1"/>
  <c r="E10146" i="1"/>
  <c r="F10146" i="1" s="1"/>
  <c r="E10147" i="1"/>
  <c r="F10147" i="1" s="1"/>
  <c r="E10148" i="1"/>
  <c r="F10148" i="1" s="1"/>
  <c r="E10149" i="1"/>
  <c r="F10149" i="1" s="1"/>
  <c r="E10150" i="1"/>
  <c r="F10150" i="1" s="1"/>
  <c r="E10151" i="1"/>
  <c r="F10151" i="1" s="1"/>
  <c r="E10152" i="1"/>
  <c r="F10152" i="1" s="1"/>
  <c r="E10153" i="1"/>
  <c r="F10153" i="1" s="1"/>
  <c r="E10154" i="1"/>
  <c r="F10154" i="1" s="1"/>
  <c r="E10155" i="1"/>
  <c r="F10155" i="1" s="1"/>
  <c r="E10156" i="1"/>
  <c r="F10156" i="1" s="1"/>
  <c r="E10157" i="1"/>
  <c r="F10157" i="1" s="1"/>
  <c r="E10158" i="1"/>
  <c r="F10158" i="1" s="1"/>
  <c r="E10159" i="1"/>
  <c r="F10159" i="1" s="1"/>
  <c r="E10160" i="1"/>
  <c r="F10160" i="1" s="1"/>
  <c r="E10161" i="1"/>
  <c r="F10161" i="1" s="1"/>
  <c r="E10162" i="1"/>
  <c r="F10162" i="1" s="1"/>
  <c r="E10163" i="1"/>
  <c r="F10163" i="1" s="1"/>
  <c r="E10164" i="1"/>
  <c r="F10164" i="1" s="1"/>
  <c r="E10165" i="1"/>
  <c r="F10165" i="1" s="1"/>
  <c r="E10166" i="1"/>
  <c r="F10166" i="1" s="1"/>
  <c r="E10167" i="1"/>
  <c r="F10167" i="1" s="1"/>
  <c r="E10168" i="1"/>
  <c r="F10168" i="1" s="1"/>
  <c r="E10169" i="1"/>
  <c r="F10169" i="1" s="1"/>
  <c r="E10170" i="1"/>
  <c r="F10170" i="1" s="1"/>
  <c r="E10171" i="1"/>
  <c r="F10171" i="1" s="1"/>
  <c r="E10172" i="1"/>
  <c r="F10172" i="1" s="1"/>
  <c r="E10173" i="1"/>
  <c r="F10173" i="1" s="1"/>
  <c r="E10174" i="1"/>
  <c r="F10174" i="1" s="1"/>
  <c r="E10175" i="1"/>
  <c r="F10175" i="1" s="1"/>
  <c r="E10176" i="1"/>
  <c r="F10176" i="1" s="1"/>
  <c r="E10177" i="1"/>
  <c r="F10177" i="1" s="1"/>
  <c r="E10178" i="1"/>
  <c r="F10178" i="1" s="1"/>
  <c r="E10179" i="1"/>
  <c r="F10179" i="1" s="1"/>
  <c r="E10180" i="1"/>
  <c r="F10180" i="1" s="1"/>
  <c r="E10181" i="1"/>
  <c r="F10181" i="1" s="1"/>
  <c r="E10182" i="1"/>
  <c r="F10182" i="1" s="1"/>
  <c r="E10183" i="1"/>
  <c r="F10183" i="1" s="1"/>
  <c r="E10184" i="1"/>
  <c r="F10184" i="1" s="1"/>
  <c r="E10185" i="1"/>
  <c r="F10185" i="1" s="1"/>
  <c r="E10186" i="1"/>
  <c r="F10186" i="1" s="1"/>
  <c r="E10187" i="1"/>
  <c r="F10187" i="1" s="1"/>
  <c r="E10188" i="1"/>
  <c r="F10188" i="1" s="1"/>
  <c r="E10189" i="1"/>
  <c r="F10189" i="1" s="1"/>
  <c r="E10190" i="1"/>
  <c r="F10190" i="1" s="1"/>
  <c r="E10191" i="1"/>
  <c r="F10191" i="1" s="1"/>
  <c r="E10192" i="1"/>
  <c r="F10192" i="1" s="1"/>
  <c r="E10193" i="1"/>
  <c r="F10193" i="1" s="1"/>
  <c r="E10194" i="1"/>
  <c r="F10194" i="1" s="1"/>
  <c r="E10195" i="1"/>
  <c r="F10195" i="1" s="1"/>
  <c r="E10196" i="1"/>
  <c r="F10196" i="1" s="1"/>
  <c r="E10197" i="1"/>
  <c r="F10197" i="1" s="1"/>
  <c r="E10198" i="1"/>
  <c r="F10198" i="1" s="1"/>
  <c r="E10199" i="1"/>
  <c r="F10199" i="1" s="1"/>
  <c r="E10200" i="1"/>
  <c r="F10200" i="1" s="1"/>
  <c r="E10201" i="1"/>
  <c r="F10201" i="1" s="1"/>
  <c r="E10202" i="1"/>
  <c r="F10202" i="1" s="1"/>
  <c r="E10203" i="1"/>
  <c r="F10203" i="1" s="1"/>
  <c r="E10204" i="1"/>
  <c r="F10204" i="1" s="1"/>
  <c r="E10205" i="1"/>
  <c r="F10205" i="1" s="1"/>
  <c r="E10206" i="1"/>
  <c r="F10206" i="1" s="1"/>
  <c r="E10207" i="1"/>
  <c r="F10207" i="1" s="1"/>
  <c r="E10208" i="1"/>
  <c r="F10208" i="1" s="1"/>
  <c r="E10209" i="1"/>
  <c r="F10209" i="1" s="1"/>
  <c r="E10210" i="1"/>
  <c r="F10210" i="1" s="1"/>
  <c r="E10211" i="1"/>
  <c r="F10211" i="1" s="1"/>
  <c r="E10212" i="1"/>
  <c r="F10212" i="1" s="1"/>
  <c r="E10213" i="1"/>
  <c r="F10213" i="1" s="1"/>
  <c r="E10214" i="1"/>
  <c r="F10214" i="1" s="1"/>
  <c r="E10215" i="1"/>
  <c r="F10215" i="1" s="1"/>
  <c r="E10216" i="1"/>
  <c r="F10216" i="1" s="1"/>
  <c r="E10217" i="1"/>
  <c r="F10217" i="1" s="1"/>
  <c r="E10218" i="1"/>
  <c r="F10218" i="1" s="1"/>
  <c r="E10219" i="1"/>
  <c r="F10219" i="1" s="1"/>
  <c r="E10220" i="1"/>
  <c r="F10220" i="1" s="1"/>
  <c r="E10221" i="1"/>
  <c r="F10221" i="1" s="1"/>
  <c r="E10222" i="1"/>
  <c r="F10222" i="1" s="1"/>
  <c r="E10223" i="1"/>
  <c r="F10223" i="1" s="1"/>
  <c r="E10224" i="1"/>
  <c r="F10224" i="1" s="1"/>
  <c r="E10225" i="1"/>
  <c r="F10225" i="1" s="1"/>
  <c r="E10226" i="1"/>
  <c r="F10226" i="1" s="1"/>
  <c r="E10227" i="1"/>
  <c r="F10227" i="1" s="1"/>
  <c r="E10228" i="1"/>
  <c r="F10228" i="1" s="1"/>
  <c r="E10229" i="1"/>
  <c r="F10229" i="1" s="1"/>
  <c r="E10230" i="1"/>
  <c r="F10230" i="1" s="1"/>
  <c r="E10231" i="1"/>
  <c r="F10231" i="1" s="1"/>
  <c r="E10232" i="1"/>
  <c r="F10232" i="1" s="1"/>
  <c r="E10233" i="1"/>
  <c r="F10233" i="1" s="1"/>
  <c r="E10234" i="1"/>
  <c r="F10234" i="1" s="1"/>
  <c r="E10235" i="1"/>
  <c r="F10235" i="1" s="1"/>
  <c r="E10236" i="1"/>
  <c r="F10236" i="1" s="1"/>
  <c r="E10237" i="1"/>
  <c r="F10237" i="1" s="1"/>
  <c r="E10238" i="1"/>
  <c r="F10238" i="1" s="1"/>
  <c r="E10239" i="1"/>
  <c r="F10239" i="1" s="1"/>
  <c r="E10240" i="1"/>
  <c r="F10240" i="1" s="1"/>
  <c r="E10241" i="1"/>
  <c r="F10241" i="1" s="1"/>
  <c r="E10242" i="1"/>
  <c r="F10242" i="1" s="1"/>
  <c r="E10243" i="1"/>
  <c r="F10243" i="1" s="1"/>
  <c r="E10244" i="1"/>
  <c r="F10244" i="1" s="1"/>
  <c r="E10245" i="1"/>
  <c r="F10245" i="1" s="1"/>
  <c r="E10246" i="1"/>
  <c r="F10246" i="1" s="1"/>
  <c r="E10247" i="1"/>
  <c r="F10247" i="1" s="1"/>
  <c r="E10248" i="1"/>
  <c r="F10248" i="1" s="1"/>
  <c r="E10249" i="1"/>
  <c r="F10249" i="1" s="1"/>
  <c r="E10250" i="1"/>
  <c r="F10250" i="1" s="1"/>
  <c r="E10251" i="1"/>
  <c r="F10251" i="1" s="1"/>
  <c r="E10252" i="1"/>
  <c r="F10252" i="1" s="1"/>
  <c r="E10253" i="1"/>
  <c r="F10253" i="1" s="1"/>
  <c r="E10254" i="1"/>
  <c r="F10254" i="1" s="1"/>
  <c r="E10255" i="1"/>
  <c r="F10255" i="1" s="1"/>
  <c r="E10256" i="1"/>
  <c r="F10256" i="1" s="1"/>
  <c r="E10257" i="1"/>
  <c r="F10257" i="1" s="1"/>
  <c r="E10258" i="1"/>
  <c r="F10258" i="1" s="1"/>
  <c r="E10259" i="1"/>
  <c r="F10259" i="1" s="1"/>
  <c r="E10260" i="1"/>
  <c r="F10260" i="1" s="1"/>
  <c r="E10261" i="1"/>
  <c r="F10261" i="1" s="1"/>
  <c r="E10262" i="1"/>
  <c r="F10262" i="1" s="1"/>
  <c r="E10263" i="1"/>
  <c r="F10263" i="1" s="1"/>
  <c r="E10264" i="1"/>
  <c r="F10264" i="1" s="1"/>
  <c r="E10265" i="1"/>
  <c r="F10265" i="1" s="1"/>
  <c r="E10266" i="1"/>
  <c r="F10266" i="1" s="1"/>
  <c r="E10267" i="1"/>
  <c r="F10267" i="1" s="1"/>
  <c r="E10268" i="1"/>
  <c r="F10268" i="1" s="1"/>
  <c r="E10269" i="1"/>
  <c r="F10269" i="1" s="1"/>
  <c r="E10270" i="1"/>
  <c r="F10270" i="1" s="1"/>
  <c r="E10271" i="1"/>
  <c r="F10271" i="1" s="1"/>
  <c r="E10272" i="1"/>
  <c r="F10272" i="1" s="1"/>
  <c r="E10273" i="1"/>
  <c r="F10273" i="1" s="1"/>
  <c r="E10274" i="1"/>
  <c r="F10274" i="1" s="1"/>
  <c r="E10275" i="1"/>
  <c r="F10275" i="1" s="1"/>
  <c r="E10276" i="1"/>
  <c r="F10276" i="1" s="1"/>
  <c r="E10277" i="1"/>
  <c r="F10277" i="1" s="1"/>
  <c r="E10278" i="1"/>
  <c r="F10278" i="1" s="1"/>
  <c r="E10279" i="1"/>
  <c r="F10279" i="1" s="1"/>
  <c r="E10280" i="1"/>
  <c r="F10280" i="1" s="1"/>
  <c r="E10281" i="1"/>
  <c r="F10281" i="1" s="1"/>
  <c r="E10282" i="1"/>
  <c r="F10282" i="1" s="1"/>
  <c r="E10283" i="1"/>
  <c r="F10283" i="1" s="1"/>
  <c r="E10284" i="1"/>
  <c r="F10284" i="1" s="1"/>
  <c r="E10285" i="1"/>
  <c r="F10285" i="1" s="1"/>
  <c r="E10286" i="1"/>
  <c r="F10286" i="1" s="1"/>
  <c r="E10287" i="1"/>
  <c r="F10287" i="1" s="1"/>
  <c r="E10288" i="1"/>
  <c r="F10288" i="1" s="1"/>
  <c r="E10289" i="1"/>
  <c r="F10289" i="1" s="1"/>
  <c r="E11827" i="1"/>
  <c r="F11827" i="1" s="1"/>
  <c r="E11828" i="1"/>
  <c r="F11828" i="1" s="1"/>
  <c r="E11829" i="1"/>
  <c r="F11829" i="1" s="1"/>
  <c r="E11830" i="1"/>
  <c r="F11830" i="1" s="1"/>
  <c r="E11831" i="1"/>
  <c r="F11831" i="1" s="1"/>
  <c r="E11832" i="1"/>
  <c r="F11832" i="1" s="1"/>
  <c r="E11833" i="1"/>
  <c r="F11833" i="1" s="1"/>
  <c r="E11834" i="1"/>
  <c r="F11834" i="1" s="1"/>
  <c r="E11835" i="1"/>
  <c r="F11835" i="1" s="1"/>
  <c r="E11836" i="1"/>
  <c r="F11836" i="1" s="1"/>
  <c r="E11837" i="1"/>
  <c r="F11837" i="1" s="1"/>
  <c r="E11838" i="1"/>
  <c r="F11838" i="1" s="1"/>
  <c r="E11839" i="1"/>
  <c r="F11839" i="1" s="1"/>
  <c r="E11840" i="1"/>
  <c r="F11840" i="1" s="1"/>
  <c r="E11841" i="1"/>
  <c r="F11841" i="1" s="1"/>
  <c r="E11842" i="1"/>
  <c r="F11842" i="1" s="1"/>
  <c r="E11843" i="1"/>
  <c r="F11843" i="1" s="1"/>
  <c r="E11844" i="1"/>
  <c r="F11844" i="1" s="1"/>
  <c r="E11845" i="1"/>
  <c r="F11845" i="1" s="1"/>
  <c r="E11846" i="1"/>
  <c r="F11846" i="1" s="1"/>
  <c r="E11847" i="1"/>
  <c r="F11847" i="1" s="1"/>
  <c r="E11848" i="1"/>
  <c r="F11848" i="1" s="1"/>
  <c r="E11849" i="1"/>
  <c r="F11849" i="1" s="1"/>
  <c r="E11850" i="1"/>
  <c r="F11850" i="1" s="1"/>
  <c r="E11851" i="1"/>
  <c r="F11851" i="1" s="1"/>
  <c r="E11852" i="1"/>
  <c r="F11852" i="1" s="1"/>
  <c r="E11853" i="1"/>
  <c r="F11853" i="1" s="1"/>
  <c r="E11854" i="1"/>
  <c r="F11854" i="1" s="1"/>
  <c r="E11855" i="1"/>
  <c r="F11855" i="1" s="1"/>
  <c r="E11856" i="1"/>
  <c r="F11856" i="1" s="1"/>
  <c r="E11857" i="1"/>
  <c r="F11857" i="1" s="1"/>
  <c r="E11858" i="1"/>
  <c r="F11858" i="1" s="1"/>
  <c r="E11859" i="1"/>
  <c r="F11859" i="1" s="1"/>
  <c r="E11860" i="1"/>
  <c r="F11860" i="1" s="1"/>
  <c r="E11861" i="1"/>
  <c r="F11861" i="1" s="1"/>
  <c r="E11862" i="1"/>
  <c r="F11862" i="1" s="1"/>
  <c r="E11863" i="1"/>
  <c r="F11863" i="1" s="1"/>
  <c r="E11864" i="1"/>
  <c r="F11864" i="1" s="1"/>
  <c r="E11865" i="1"/>
  <c r="F11865" i="1" s="1"/>
  <c r="E11866" i="1"/>
  <c r="F11866" i="1" s="1"/>
  <c r="E11867" i="1"/>
  <c r="F11867" i="1" s="1"/>
  <c r="E11868" i="1"/>
  <c r="F11868" i="1" s="1"/>
  <c r="E11869" i="1"/>
  <c r="F11869" i="1" s="1"/>
  <c r="E11870" i="1"/>
  <c r="F11870" i="1" s="1"/>
  <c r="E11871" i="1"/>
  <c r="F11871" i="1" s="1"/>
  <c r="E11872" i="1"/>
  <c r="F11872" i="1" s="1"/>
  <c r="E11873" i="1"/>
  <c r="F11873" i="1" s="1"/>
  <c r="E11874" i="1"/>
  <c r="F11874" i="1" s="1"/>
  <c r="E11875" i="1"/>
  <c r="F11875" i="1" s="1"/>
  <c r="E11876" i="1"/>
  <c r="F11876" i="1" s="1"/>
  <c r="E11877" i="1"/>
  <c r="F11877" i="1" s="1"/>
  <c r="E11878" i="1"/>
  <c r="F11878" i="1" s="1"/>
  <c r="E11879" i="1"/>
  <c r="F11879" i="1" s="1"/>
  <c r="E11880" i="1"/>
  <c r="F11880" i="1" s="1"/>
  <c r="E11881" i="1"/>
  <c r="F11881" i="1" s="1"/>
  <c r="E11882" i="1"/>
  <c r="F11882" i="1" s="1"/>
  <c r="E11883" i="1"/>
  <c r="F11883" i="1" s="1"/>
  <c r="E11884" i="1"/>
  <c r="F11884" i="1" s="1"/>
  <c r="E11885" i="1"/>
  <c r="F11885" i="1" s="1"/>
  <c r="E11886" i="1"/>
  <c r="F11886" i="1" s="1"/>
  <c r="E11887" i="1"/>
  <c r="F11887" i="1" s="1"/>
  <c r="E11888" i="1"/>
  <c r="F11888" i="1" s="1"/>
  <c r="E11889" i="1"/>
  <c r="F11889" i="1" s="1"/>
  <c r="E11890" i="1"/>
  <c r="F11890" i="1" s="1"/>
  <c r="E11891" i="1"/>
  <c r="F11891" i="1" s="1"/>
  <c r="E11892" i="1"/>
  <c r="F11892" i="1" s="1"/>
  <c r="E11893" i="1"/>
  <c r="F11893" i="1" s="1"/>
  <c r="E11894" i="1"/>
  <c r="F11894" i="1" s="1"/>
  <c r="E11895" i="1"/>
  <c r="F11895" i="1" s="1"/>
  <c r="E11896" i="1"/>
  <c r="F11896" i="1" s="1"/>
  <c r="E11897" i="1"/>
  <c r="F11897" i="1" s="1"/>
  <c r="E11898" i="1"/>
  <c r="F11898" i="1" s="1"/>
  <c r="E11899" i="1"/>
  <c r="F11899" i="1" s="1"/>
  <c r="E11900" i="1"/>
  <c r="F11900" i="1" s="1"/>
  <c r="E11901" i="1"/>
  <c r="F11901" i="1" s="1"/>
  <c r="E11902" i="1"/>
  <c r="F11902" i="1" s="1"/>
  <c r="E11903" i="1"/>
  <c r="F11903" i="1" s="1"/>
  <c r="E11904" i="1"/>
  <c r="F11904" i="1" s="1"/>
  <c r="E11905" i="1"/>
  <c r="F11905" i="1" s="1"/>
  <c r="E11906" i="1"/>
  <c r="F11906" i="1" s="1"/>
  <c r="E11907" i="1"/>
  <c r="F11907" i="1" s="1"/>
  <c r="E11908" i="1"/>
  <c r="F11908" i="1" s="1"/>
  <c r="E11909" i="1"/>
  <c r="F11909" i="1" s="1"/>
  <c r="E11910" i="1"/>
  <c r="F11910" i="1" s="1"/>
  <c r="E11911" i="1"/>
  <c r="F11911" i="1" s="1"/>
  <c r="E11912" i="1"/>
  <c r="F11912" i="1" s="1"/>
  <c r="E11913" i="1"/>
  <c r="F11913" i="1" s="1"/>
  <c r="E11914" i="1"/>
  <c r="F11914" i="1" s="1"/>
  <c r="E11915" i="1"/>
  <c r="F11915" i="1" s="1"/>
  <c r="E11916" i="1"/>
  <c r="F11916" i="1" s="1"/>
  <c r="E11917" i="1"/>
  <c r="F11917" i="1" s="1"/>
  <c r="E11918" i="1"/>
  <c r="F11918" i="1" s="1"/>
  <c r="E11919" i="1"/>
  <c r="F11919" i="1" s="1"/>
  <c r="E11920" i="1"/>
  <c r="F11920" i="1" s="1"/>
  <c r="E11921" i="1"/>
  <c r="F11921" i="1" s="1"/>
  <c r="E11922" i="1"/>
  <c r="F11922" i="1" s="1"/>
  <c r="E11923" i="1"/>
  <c r="F11923" i="1" s="1"/>
  <c r="E11924" i="1"/>
  <c r="F11924" i="1" s="1"/>
  <c r="E11925" i="1"/>
  <c r="F11925" i="1" s="1"/>
  <c r="E11926" i="1"/>
  <c r="F11926" i="1" s="1"/>
  <c r="E11927" i="1"/>
  <c r="F11927" i="1" s="1"/>
  <c r="E11928" i="1"/>
  <c r="F11928" i="1" s="1"/>
  <c r="E11929" i="1"/>
  <c r="F11929" i="1" s="1"/>
  <c r="E11930" i="1"/>
  <c r="F11930" i="1" s="1"/>
  <c r="E11931" i="1"/>
  <c r="F11931" i="1" s="1"/>
  <c r="E11932" i="1"/>
  <c r="F11932" i="1" s="1"/>
  <c r="E11933" i="1"/>
  <c r="F11933" i="1" s="1"/>
  <c r="E11934" i="1"/>
  <c r="F11934" i="1" s="1"/>
  <c r="E11935" i="1"/>
  <c r="F11935" i="1" s="1"/>
  <c r="E11936" i="1"/>
  <c r="F11936" i="1" s="1"/>
  <c r="E11937" i="1"/>
  <c r="F11937" i="1" s="1"/>
  <c r="E11938" i="1"/>
  <c r="F11938" i="1" s="1"/>
  <c r="E11939" i="1"/>
  <c r="F11939" i="1" s="1"/>
  <c r="E11940" i="1"/>
  <c r="F11940" i="1" s="1"/>
  <c r="E11941" i="1"/>
  <c r="F11941" i="1" s="1"/>
  <c r="E11942" i="1"/>
  <c r="F11942" i="1" s="1"/>
  <c r="E11943" i="1"/>
  <c r="F11943" i="1" s="1"/>
  <c r="E11944" i="1"/>
  <c r="F11944" i="1" s="1"/>
  <c r="E11945" i="1"/>
  <c r="F11945" i="1" s="1"/>
  <c r="E11946" i="1"/>
  <c r="F11946" i="1" s="1"/>
  <c r="E11947" i="1"/>
  <c r="F11947" i="1" s="1"/>
  <c r="E11948" i="1"/>
  <c r="F11948" i="1" s="1"/>
  <c r="E11949" i="1"/>
  <c r="F11949" i="1" s="1"/>
  <c r="E11950" i="1"/>
  <c r="F11950" i="1" s="1"/>
  <c r="E11951" i="1"/>
  <c r="F11951" i="1" s="1"/>
  <c r="E11952" i="1"/>
  <c r="F11952" i="1" s="1"/>
  <c r="E11953" i="1"/>
  <c r="F11953" i="1" s="1"/>
  <c r="E11954" i="1"/>
  <c r="F11954" i="1" s="1"/>
  <c r="E11955" i="1"/>
  <c r="F11955" i="1" s="1"/>
  <c r="E11956" i="1"/>
  <c r="F11956" i="1" s="1"/>
  <c r="E11957" i="1"/>
  <c r="F11957" i="1" s="1"/>
  <c r="E11958" i="1"/>
  <c r="F11958" i="1" s="1"/>
  <c r="E11959" i="1"/>
  <c r="F11959" i="1" s="1"/>
  <c r="E11960" i="1"/>
  <c r="F11960" i="1" s="1"/>
  <c r="E11961" i="1"/>
  <c r="F11961" i="1" s="1"/>
  <c r="E11962" i="1"/>
  <c r="F11962" i="1" s="1"/>
  <c r="E11963" i="1"/>
  <c r="F11963" i="1" s="1"/>
  <c r="E11964" i="1"/>
  <c r="F11964" i="1" s="1"/>
  <c r="E11965" i="1"/>
  <c r="F11965" i="1" s="1"/>
  <c r="E11966" i="1"/>
  <c r="F11966" i="1" s="1"/>
  <c r="E11967" i="1"/>
  <c r="F11967" i="1" s="1"/>
  <c r="E11968" i="1"/>
  <c r="F11968" i="1" s="1"/>
  <c r="E11969" i="1"/>
  <c r="F11969" i="1" s="1"/>
  <c r="E11970" i="1"/>
  <c r="F11970" i="1" s="1"/>
  <c r="E11971" i="1"/>
  <c r="F11971" i="1" s="1"/>
  <c r="E11972" i="1"/>
  <c r="F11972" i="1" s="1"/>
  <c r="E11973" i="1"/>
  <c r="F11973" i="1" s="1"/>
  <c r="E11974" i="1"/>
  <c r="F11974" i="1" s="1"/>
  <c r="E11975" i="1"/>
  <c r="F11975" i="1" s="1"/>
  <c r="E11976" i="1"/>
  <c r="F11976" i="1" s="1"/>
  <c r="E11977" i="1"/>
  <c r="F11977" i="1" s="1"/>
  <c r="E11978" i="1"/>
  <c r="F11978" i="1" s="1"/>
  <c r="E11979" i="1"/>
  <c r="F11979" i="1" s="1"/>
  <c r="E11980" i="1"/>
  <c r="F11980" i="1" s="1"/>
  <c r="E11981" i="1"/>
  <c r="F11981" i="1" s="1"/>
  <c r="E11982" i="1"/>
  <c r="F11982" i="1" s="1"/>
  <c r="E11983" i="1"/>
  <c r="F11983" i="1" s="1"/>
  <c r="E11984" i="1"/>
  <c r="F11984" i="1" s="1"/>
  <c r="E11985" i="1"/>
  <c r="F11985" i="1" s="1"/>
  <c r="E11986" i="1"/>
  <c r="F11986" i="1" s="1"/>
  <c r="E11987" i="1"/>
  <c r="F11987" i="1" s="1"/>
  <c r="E11988" i="1"/>
  <c r="F11988" i="1" s="1"/>
  <c r="E11989" i="1"/>
  <c r="F11989" i="1" s="1"/>
  <c r="E11990" i="1"/>
  <c r="F11990" i="1" s="1"/>
  <c r="E11991" i="1"/>
  <c r="F11991" i="1" s="1"/>
  <c r="E11992" i="1"/>
  <c r="F11992" i="1" s="1"/>
  <c r="E11993" i="1"/>
  <c r="F11993" i="1" s="1"/>
  <c r="E11994" i="1"/>
  <c r="F11994" i="1" s="1"/>
  <c r="E11995" i="1"/>
  <c r="F11995" i="1" s="1"/>
  <c r="E11996" i="1"/>
  <c r="F11996" i="1" s="1"/>
  <c r="E11997" i="1"/>
  <c r="F11997" i="1" s="1"/>
  <c r="E11998" i="1"/>
  <c r="F11998" i="1" s="1"/>
  <c r="E11999" i="1"/>
  <c r="F11999" i="1" s="1"/>
  <c r="E12000" i="1"/>
  <c r="F12000" i="1" s="1"/>
  <c r="E12001" i="1"/>
  <c r="F12001" i="1" s="1"/>
  <c r="E12002" i="1"/>
  <c r="F12002" i="1" s="1"/>
  <c r="E12003" i="1"/>
  <c r="F12003" i="1" s="1"/>
  <c r="E12004" i="1"/>
  <c r="F12004" i="1" s="1"/>
  <c r="E12005" i="1"/>
  <c r="F12005" i="1" s="1"/>
  <c r="E12006" i="1"/>
  <c r="F12006" i="1" s="1"/>
  <c r="E12007" i="1"/>
  <c r="F12007" i="1" s="1"/>
  <c r="E12008" i="1"/>
  <c r="F12008" i="1" s="1"/>
  <c r="E12009" i="1"/>
  <c r="F12009" i="1" s="1"/>
  <c r="E12010" i="1"/>
  <c r="F12010" i="1" s="1"/>
  <c r="E12011" i="1"/>
  <c r="F12011" i="1" s="1"/>
  <c r="E12012" i="1"/>
  <c r="F12012" i="1" s="1"/>
  <c r="E12013" i="1"/>
  <c r="F12013" i="1" s="1"/>
  <c r="E12014" i="1"/>
  <c r="F12014" i="1" s="1"/>
  <c r="E12015" i="1"/>
  <c r="F12015" i="1" s="1"/>
  <c r="E12016" i="1"/>
  <c r="F12016" i="1" s="1"/>
  <c r="E12017" i="1"/>
  <c r="F12017" i="1" s="1"/>
  <c r="E12018" i="1"/>
  <c r="F12018" i="1" s="1"/>
  <c r="E12019" i="1"/>
  <c r="F12019" i="1" s="1"/>
  <c r="E12020" i="1"/>
  <c r="F12020" i="1" s="1"/>
  <c r="E12021" i="1"/>
  <c r="F12021" i="1" s="1"/>
  <c r="E12022" i="1"/>
  <c r="F12022" i="1" s="1"/>
  <c r="E12023" i="1"/>
  <c r="F12023" i="1" s="1"/>
  <c r="E12024" i="1"/>
  <c r="F12024" i="1" s="1"/>
  <c r="E12025" i="1"/>
  <c r="F12025" i="1" s="1"/>
  <c r="E12026" i="1"/>
  <c r="F12026" i="1" s="1"/>
  <c r="E12027" i="1"/>
  <c r="F12027" i="1" s="1"/>
  <c r="E12028" i="1"/>
  <c r="F12028" i="1" s="1"/>
  <c r="E12029" i="1"/>
  <c r="F12029" i="1" s="1"/>
  <c r="E12030" i="1"/>
  <c r="F12030" i="1" s="1"/>
  <c r="E12031" i="1"/>
  <c r="F12031" i="1" s="1"/>
  <c r="E12032" i="1"/>
  <c r="F12032" i="1" s="1"/>
  <c r="E12033" i="1"/>
  <c r="F12033" i="1" s="1"/>
  <c r="E12034" i="1"/>
  <c r="F12034" i="1" s="1"/>
  <c r="E12035" i="1"/>
  <c r="F12035" i="1" s="1"/>
  <c r="E12036" i="1"/>
  <c r="F12036" i="1" s="1"/>
  <c r="E12037" i="1"/>
  <c r="F12037" i="1" s="1"/>
  <c r="E12038" i="1"/>
  <c r="F12038" i="1" s="1"/>
  <c r="E12039" i="1"/>
  <c r="F12039" i="1" s="1"/>
  <c r="E12040" i="1"/>
  <c r="F12040" i="1" s="1"/>
  <c r="E12041" i="1"/>
  <c r="F12041" i="1" s="1"/>
  <c r="E12042" i="1"/>
  <c r="F12042" i="1" s="1"/>
  <c r="E12043" i="1"/>
  <c r="F12043" i="1" s="1"/>
  <c r="E12044" i="1"/>
  <c r="F12044" i="1" s="1"/>
  <c r="E12045" i="1"/>
  <c r="F12045" i="1" s="1"/>
  <c r="E12046" i="1"/>
  <c r="F12046" i="1" s="1"/>
  <c r="E12047" i="1"/>
  <c r="F12047" i="1" s="1"/>
  <c r="E12048" i="1"/>
  <c r="F12048" i="1" s="1"/>
  <c r="E12049" i="1"/>
  <c r="F12049" i="1" s="1"/>
  <c r="E12050" i="1"/>
  <c r="F12050" i="1" s="1"/>
  <c r="E12051" i="1"/>
  <c r="F12051" i="1" s="1"/>
  <c r="E12052" i="1"/>
  <c r="F12052" i="1" s="1"/>
  <c r="E12053" i="1"/>
  <c r="F12053" i="1" s="1"/>
  <c r="E12054" i="1"/>
  <c r="F12054" i="1" s="1"/>
  <c r="E12055" i="1"/>
  <c r="F12055" i="1" s="1"/>
  <c r="E12056" i="1"/>
  <c r="F12056" i="1" s="1"/>
  <c r="E12057" i="1"/>
  <c r="F12057" i="1" s="1"/>
  <c r="E12058" i="1"/>
  <c r="F12058" i="1" s="1"/>
  <c r="E12059" i="1"/>
  <c r="F12059" i="1" s="1"/>
  <c r="E12060" i="1"/>
  <c r="F12060" i="1" s="1"/>
  <c r="E12061" i="1"/>
  <c r="F12061" i="1" s="1"/>
  <c r="E12062" i="1"/>
  <c r="F12062" i="1" s="1"/>
  <c r="E12063" i="1"/>
  <c r="F12063" i="1" s="1"/>
  <c r="E12064" i="1"/>
  <c r="F12064" i="1" s="1"/>
  <c r="E12065" i="1"/>
  <c r="F12065" i="1" s="1"/>
  <c r="E12066" i="1"/>
  <c r="F12066" i="1" s="1"/>
  <c r="E12067" i="1"/>
  <c r="F12067" i="1" s="1"/>
  <c r="E12068" i="1"/>
  <c r="F12068" i="1" s="1"/>
  <c r="E12069" i="1"/>
  <c r="F12069" i="1" s="1"/>
  <c r="E12070" i="1"/>
  <c r="F12070" i="1" s="1"/>
  <c r="E12071" i="1"/>
  <c r="F12071" i="1" s="1"/>
  <c r="E12072" i="1"/>
  <c r="F12072" i="1" s="1"/>
  <c r="E12073" i="1"/>
  <c r="F12073" i="1" s="1"/>
  <c r="E12074" i="1"/>
  <c r="F12074" i="1" s="1"/>
  <c r="E12075" i="1"/>
  <c r="F12075" i="1" s="1"/>
  <c r="E12076" i="1"/>
  <c r="F12076" i="1" s="1"/>
  <c r="E12077" i="1"/>
  <c r="F12077" i="1" s="1"/>
  <c r="E12078" i="1"/>
  <c r="F12078" i="1" s="1"/>
  <c r="E12079" i="1"/>
  <c r="F12079" i="1" s="1"/>
  <c r="E12080" i="1"/>
  <c r="F12080" i="1" s="1"/>
  <c r="E12081" i="1"/>
  <c r="F12081" i="1" s="1"/>
  <c r="E12082" i="1"/>
  <c r="F12082" i="1" s="1"/>
  <c r="E12083" i="1"/>
  <c r="F12083" i="1" s="1"/>
  <c r="E12084" i="1"/>
  <c r="F12084" i="1" s="1"/>
  <c r="E12085" i="1"/>
  <c r="F12085" i="1" s="1"/>
  <c r="E12086" i="1"/>
  <c r="F12086" i="1" s="1"/>
  <c r="E12087" i="1"/>
  <c r="F12087" i="1" s="1"/>
  <c r="E12088" i="1"/>
  <c r="F12088" i="1" s="1"/>
  <c r="E12089" i="1"/>
  <c r="F12089" i="1" s="1"/>
  <c r="E12090" i="1"/>
  <c r="F12090" i="1" s="1"/>
  <c r="E12091" i="1"/>
  <c r="F12091" i="1" s="1"/>
  <c r="E12092" i="1"/>
  <c r="F12092" i="1" s="1"/>
  <c r="E12093" i="1"/>
  <c r="F12093" i="1" s="1"/>
  <c r="E12094" i="1"/>
  <c r="F12094" i="1" s="1"/>
  <c r="E12095" i="1"/>
  <c r="F12095" i="1" s="1"/>
  <c r="E12096" i="1"/>
  <c r="F12096" i="1" s="1"/>
  <c r="E12097" i="1"/>
  <c r="F12097" i="1" s="1"/>
  <c r="E12098" i="1"/>
  <c r="F12098" i="1" s="1"/>
  <c r="E12099" i="1"/>
  <c r="F12099" i="1" s="1"/>
  <c r="E12100" i="1"/>
  <c r="F12100" i="1" s="1"/>
  <c r="E12101" i="1"/>
  <c r="F12101" i="1" s="1"/>
  <c r="E12102" i="1"/>
  <c r="F12102" i="1" s="1"/>
  <c r="E12103" i="1"/>
  <c r="F12103" i="1" s="1"/>
  <c r="E12104" i="1"/>
  <c r="F12104" i="1" s="1"/>
  <c r="E12105" i="1"/>
  <c r="F12105" i="1" s="1"/>
  <c r="E12106" i="1"/>
  <c r="F12106" i="1" s="1"/>
  <c r="E12107" i="1"/>
  <c r="F12107" i="1" s="1"/>
  <c r="E12108" i="1"/>
  <c r="F12108" i="1" s="1"/>
  <c r="E12109" i="1"/>
  <c r="F12109" i="1" s="1"/>
  <c r="E12110" i="1"/>
  <c r="F12110" i="1" s="1"/>
  <c r="E12111" i="1"/>
  <c r="F12111" i="1" s="1"/>
  <c r="E12112" i="1"/>
  <c r="F12112" i="1" s="1"/>
  <c r="E12113" i="1"/>
  <c r="F12113" i="1" s="1"/>
  <c r="E12114" i="1"/>
  <c r="F12114" i="1" s="1"/>
  <c r="E12115" i="1"/>
  <c r="F12115" i="1" s="1"/>
  <c r="E12116" i="1"/>
  <c r="F12116" i="1" s="1"/>
  <c r="E12117" i="1"/>
  <c r="F12117" i="1" s="1"/>
  <c r="E12118" i="1"/>
  <c r="F12118" i="1" s="1"/>
  <c r="E12119" i="1"/>
  <c r="F12119" i="1" s="1"/>
  <c r="E12120" i="1"/>
  <c r="F12120" i="1" s="1"/>
  <c r="E12121" i="1"/>
  <c r="F12121" i="1" s="1"/>
  <c r="E12122" i="1"/>
  <c r="F12122" i="1" s="1"/>
  <c r="E12123" i="1"/>
  <c r="F12123" i="1" s="1"/>
  <c r="E12124" i="1"/>
  <c r="F12124" i="1" s="1"/>
  <c r="E12125" i="1"/>
  <c r="F12125" i="1" s="1"/>
  <c r="E12126" i="1"/>
  <c r="F12126" i="1" s="1"/>
  <c r="E12127" i="1"/>
  <c r="F12127" i="1" s="1"/>
  <c r="E12128" i="1"/>
  <c r="F12128" i="1" s="1"/>
  <c r="E12129" i="1"/>
  <c r="F12129" i="1" s="1"/>
  <c r="E12130" i="1"/>
  <c r="F12130" i="1" s="1"/>
  <c r="E12131" i="1"/>
  <c r="F12131" i="1" s="1"/>
  <c r="E12132" i="1"/>
  <c r="F12132" i="1" s="1"/>
  <c r="E12133" i="1"/>
  <c r="F12133" i="1" s="1"/>
  <c r="E12134" i="1"/>
  <c r="F12134" i="1" s="1"/>
  <c r="E12135" i="1"/>
  <c r="F12135" i="1" s="1"/>
  <c r="E12136" i="1"/>
  <c r="F12136" i="1" s="1"/>
  <c r="E12137" i="1"/>
  <c r="F12137" i="1" s="1"/>
  <c r="E12138" i="1"/>
  <c r="F12138" i="1" s="1"/>
  <c r="E12139" i="1"/>
  <c r="F12139" i="1" s="1"/>
  <c r="E12140" i="1"/>
  <c r="F12140" i="1" s="1"/>
  <c r="E12141" i="1"/>
  <c r="F12141" i="1" s="1"/>
  <c r="E12142" i="1"/>
  <c r="F12142" i="1" s="1"/>
  <c r="E12143" i="1"/>
  <c r="F12143" i="1" s="1"/>
  <c r="E12144" i="1"/>
  <c r="F12144" i="1" s="1"/>
  <c r="E12145" i="1"/>
  <c r="F12145" i="1" s="1"/>
  <c r="E12146" i="1"/>
  <c r="F12146" i="1" s="1"/>
  <c r="E12147" i="1"/>
  <c r="F12147" i="1" s="1"/>
  <c r="E12148" i="1"/>
  <c r="F12148" i="1" s="1"/>
  <c r="E12149" i="1"/>
  <c r="F12149" i="1" s="1"/>
  <c r="E12150" i="1"/>
  <c r="F12150" i="1" s="1"/>
  <c r="E12151" i="1"/>
  <c r="F12151" i="1" s="1"/>
  <c r="E12152" i="1"/>
  <c r="F12152" i="1" s="1"/>
  <c r="E12153" i="1"/>
  <c r="F12153" i="1" s="1"/>
  <c r="E12154" i="1"/>
  <c r="F12154" i="1" s="1"/>
  <c r="E12155" i="1"/>
  <c r="F12155" i="1" s="1"/>
  <c r="E12156" i="1"/>
  <c r="F12156" i="1" s="1"/>
  <c r="E12157" i="1"/>
  <c r="F12157" i="1" s="1"/>
  <c r="E12158" i="1"/>
  <c r="F12158" i="1" s="1"/>
  <c r="E12159" i="1"/>
  <c r="F12159" i="1" s="1"/>
  <c r="E12160" i="1"/>
  <c r="F12160" i="1" s="1"/>
  <c r="E12161" i="1"/>
  <c r="F12161" i="1" s="1"/>
  <c r="E12162" i="1"/>
  <c r="F12162" i="1" s="1"/>
  <c r="E12163" i="1"/>
  <c r="F12163" i="1" s="1"/>
  <c r="E12164" i="1"/>
  <c r="F12164" i="1" s="1"/>
  <c r="E12165" i="1"/>
  <c r="F12165" i="1" s="1"/>
  <c r="E12166" i="1"/>
  <c r="F12166" i="1" s="1"/>
  <c r="E12167" i="1"/>
  <c r="F12167" i="1" s="1"/>
  <c r="E12168" i="1"/>
  <c r="F12168" i="1" s="1"/>
  <c r="E12169" i="1"/>
  <c r="F12169" i="1" s="1"/>
  <c r="E12170" i="1"/>
  <c r="F12170" i="1" s="1"/>
  <c r="E12171" i="1"/>
  <c r="F12171" i="1" s="1"/>
  <c r="E12172" i="1"/>
  <c r="F12172" i="1" s="1"/>
  <c r="E12173" i="1"/>
  <c r="F12173" i="1" s="1"/>
  <c r="E12174" i="1"/>
  <c r="F12174" i="1" s="1"/>
  <c r="E12175" i="1"/>
  <c r="F12175" i="1" s="1"/>
  <c r="E12176" i="1"/>
  <c r="F12176" i="1" s="1"/>
  <c r="E12177" i="1"/>
  <c r="F12177" i="1" s="1"/>
  <c r="E12178" i="1"/>
  <c r="F12178" i="1" s="1"/>
  <c r="E12179" i="1"/>
  <c r="F12179" i="1" s="1"/>
  <c r="E12180" i="1"/>
  <c r="F12180" i="1" s="1"/>
  <c r="E12181" i="1"/>
  <c r="F12181" i="1" s="1"/>
  <c r="E12182" i="1"/>
  <c r="F12182" i="1" s="1"/>
  <c r="E12183" i="1"/>
  <c r="F12183" i="1" s="1"/>
  <c r="E12184" i="1"/>
  <c r="F12184" i="1" s="1"/>
  <c r="E12185" i="1"/>
  <c r="F12185" i="1" s="1"/>
  <c r="E12186" i="1"/>
  <c r="F12186" i="1" s="1"/>
  <c r="E12187" i="1"/>
  <c r="F12187" i="1" s="1"/>
  <c r="E12188" i="1"/>
  <c r="F12188" i="1" s="1"/>
  <c r="E12189" i="1"/>
  <c r="F12189" i="1" s="1"/>
  <c r="E12190" i="1"/>
  <c r="F12190" i="1" s="1"/>
  <c r="E12191" i="1"/>
  <c r="F12191" i="1" s="1"/>
  <c r="E12192" i="1"/>
  <c r="F12192" i="1" s="1"/>
  <c r="E12193" i="1"/>
  <c r="F12193" i="1" s="1"/>
  <c r="E12194" i="1"/>
  <c r="F12194" i="1" s="1"/>
  <c r="E12195" i="1"/>
  <c r="F12195" i="1" s="1"/>
  <c r="E12196" i="1"/>
  <c r="F12196" i="1" s="1"/>
  <c r="E12197" i="1"/>
  <c r="F12197" i="1" s="1"/>
  <c r="E559" i="1"/>
  <c r="F559" i="1" s="1"/>
  <c r="E560" i="1"/>
  <c r="F560" i="1" s="1"/>
  <c r="E561" i="1"/>
  <c r="F561" i="1" s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2347" i="1"/>
  <c r="F2347" i="1" s="1"/>
  <c r="E2348" i="1"/>
  <c r="F2348" i="1" s="1"/>
  <c r="E2349" i="1"/>
  <c r="F2349" i="1" s="1"/>
  <c r="E2350" i="1"/>
  <c r="F2350" i="1" s="1"/>
  <c r="E2351" i="1"/>
  <c r="F2351" i="1" s="1"/>
  <c r="E2352" i="1"/>
  <c r="F2352" i="1" s="1"/>
  <c r="E2353" i="1"/>
  <c r="F2353" i="1" s="1"/>
  <c r="E2354" i="1"/>
  <c r="F2354" i="1" s="1"/>
  <c r="E2355" i="1"/>
  <c r="F2355" i="1" s="1"/>
  <c r="E2356" i="1"/>
  <c r="F2356" i="1" s="1"/>
  <c r="E2357" i="1"/>
  <c r="F2357" i="1" s="1"/>
  <c r="E2358" i="1"/>
  <c r="F2358" i="1" s="1"/>
  <c r="E2359" i="1"/>
  <c r="F2359" i="1" s="1"/>
  <c r="E2360" i="1"/>
  <c r="F2360" i="1" s="1"/>
  <c r="E2361" i="1"/>
  <c r="F2361" i="1" s="1"/>
  <c r="E2362" i="1"/>
  <c r="F2362" i="1" s="1"/>
  <c r="E2363" i="1"/>
  <c r="F2363" i="1" s="1"/>
  <c r="E2364" i="1"/>
  <c r="F2364" i="1" s="1"/>
  <c r="E2365" i="1"/>
  <c r="F2365" i="1" s="1"/>
  <c r="E2366" i="1"/>
  <c r="F2366" i="1" s="1"/>
  <c r="E2367" i="1"/>
  <c r="F2367" i="1" s="1"/>
  <c r="E2368" i="1"/>
  <c r="F2368" i="1" s="1"/>
  <c r="E2369" i="1"/>
  <c r="F2369" i="1" s="1"/>
  <c r="E2370" i="1"/>
  <c r="F2370" i="1" s="1"/>
  <c r="E2371" i="1"/>
  <c r="F2371" i="1" s="1"/>
  <c r="E2372" i="1"/>
  <c r="F2372" i="1" s="1"/>
  <c r="E2373" i="1"/>
  <c r="F2373" i="1" s="1"/>
  <c r="E2374" i="1"/>
  <c r="F2374" i="1" s="1"/>
  <c r="E2375" i="1"/>
  <c r="F2375" i="1" s="1"/>
  <c r="E2376" i="1"/>
  <c r="F2376" i="1" s="1"/>
  <c r="E2377" i="1"/>
  <c r="F2377" i="1" s="1"/>
  <c r="E2378" i="1"/>
  <c r="F2378" i="1" s="1"/>
  <c r="E2379" i="1"/>
  <c r="F2379" i="1" s="1"/>
  <c r="E2380" i="1"/>
  <c r="F2380" i="1" s="1"/>
  <c r="E2381" i="1"/>
  <c r="F2381" i="1" s="1"/>
  <c r="E2382" i="1"/>
  <c r="F2382" i="1" s="1"/>
  <c r="E2383" i="1"/>
  <c r="F2383" i="1" s="1"/>
  <c r="E2384" i="1"/>
  <c r="F2384" i="1" s="1"/>
  <c r="E2385" i="1"/>
  <c r="F2385" i="1" s="1"/>
  <c r="E2386" i="1"/>
  <c r="F2386" i="1" s="1"/>
  <c r="E2387" i="1"/>
  <c r="F2387" i="1" s="1"/>
  <c r="E2388" i="1"/>
  <c r="F2388" i="1" s="1"/>
  <c r="E2389" i="1"/>
  <c r="F2389" i="1" s="1"/>
  <c r="E2390" i="1"/>
  <c r="F2390" i="1" s="1"/>
  <c r="E2391" i="1"/>
  <c r="F2391" i="1" s="1"/>
  <c r="E2392" i="1"/>
  <c r="F2392" i="1" s="1"/>
  <c r="E2393" i="1"/>
  <c r="F2393" i="1" s="1"/>
  <c r="E2394" i="1"/>
  <c r="F2394" i="1" s="1"/>
  <c r="E2395" i="1"/>
  <c r="F2395" i="1" s="1"/>
  <c r="E2396" i="1"/>
  <c r="F2396" i="1" s="1"/>
  <c r="E2397" i="1"/>
  <c r="F2397" i="1" s="1"/>
  <c r="E2398" i="1"/>
  <c r="F2398" i="1" s="1"/>
  <c r="E2399" i="1"/>
  <c r="F2399" i="1" s="1"/>
  <c r="E2400" i="1"/>
  <c r="F2400" i="1" s="1"/>
  <c r="E2401" i="1"/>
  <c r="F2401" i="1" s="1"/>
  <c r="E2402" i="1"/>
  <c r="F2402" i="1" s="1"/>
  <c r="E2403" i="1"/>
  <c r="F2403" i="1" s="1"/>
  <c r="E2404" i="1"/>
  <c r="F2404" i="1" s="1"/>
  <c r="E2405" i="1"/>
  <c r="F2405" i="1" s="1"/>
  <c r="E2406" i="1"/>
  <c r="F2406" i="1" s="1"/>
  <c r="E2407" i="1"/>
  <c r="F2407" i="1" s="1"/>
  <c r="E2408" i="1"/>
  <c r="F2408" i="1" s="1"/>
  <c r="E2409" i="1"/>
  <c r="F2409" i="1" s="1"/>
  <c r="E2410" i="1"/>
  <c r="F2410" i="1" s="1"/>
  <c r="E2411" i="1"/>
  <c r="F2411" i="1" s="1"/>
  <c r="E2412" i="1"/>
  <c r="F2412" i="1" s="1"/>
  <c r="E2413" i="1"/>
  <c r="F2413" i="1" s="1"/>
  <c r="E2414" i="1"/>
  <c r="F2414" i="1" s="1"/>
  <c r="E2415" i="1"/>
  <c r="F2415" i="1" s="1"/>
  <c r="E2416" i="1"/>
  <c r="F2416" i="1" s="1"/>
  <c r="E2417" i="1"/>
  <c r="F2417" i="1" s="1"/>
  <c r="E2418" i="1"/>
  <c r="F2418" i="1" s="1"/>
  <c r="E2419" i="1"/>
  <c r="F2419" i="1" s="1"/>
  <c r="E2420" i="1"/>
  <c r="F2420" i="1" s="1"/>
  <c r="E2421" i="1"/>
  <c r="F2421" i="1" s="1"/>
  <c r="E2422" i="1"/>
  <c r="F2422" i="1" s="1"/>
  <c r="E2423" i="1"/>
  <c r="F2423" i="1" s="1"/>
  <c r="E2424" i="1"/>
  <c r="F2424" i="1" s="1"/>
  <c r="E2425" i="1"/>
  <c r="F2425" i="1" s="1"/>
  <c r="E2426" i="1"/>
  <c r="F2426" i="1" s="1"/>
  <c r="E2427" i="1"/>
  <c r="F2427" i="1" s="1"/>
  <c r="E2428" i="1"/>
  <c r="F2428" i="1" s="1"/>
  <c r="E2429" i="1"/>
  <c r="F2429" i="1" s="1"/>
  <c r="E2430" i="1"/>
  <c r="F2430" i="1" s="1"/>
  <c r="E2431" i="1"/>
  <c r="F2431" i="1" s="1"/>
  <c r="E2432" i="1"/>
  <c r="F2432" i="1" s="1"/>
  <c r="E2433" i="1"/>
  <c r="F2433" i="1" s="1"/>
  <c r="E2434" i="1"/>
  <c r="F2434" i="1" s="1"/>
  <c r="E2435" i="1"/>
  <c r="F2435" i="1" s="1"/>
  <c r="E2436" i="1"/>
  <c r="F2436" i="1" s="1"/>
  <c r="E2437" i="1"/>
  <c r="F2437" i="1" s="1"/>
  <c r="E2438" i="1"/>
  <c r="F2438" i="1" s="1"/>
  <c r="E2439" i="1"/>
  <c r="F2439" i="1" s="1"/>
  <c r="E2440" i="1"/>
  <c r="F2440" i="1" s="1"/>
  <c r="E2441" i="1"/>
  <c r="F2441" i="1" s="1"/>
  <c r="E2442" i="1"/>
  <c r="F2442" i="1" s="1"/>
  <c r="E2443" i="1"/>
  <c r="F2443" i="1" s="1"/>
  <c r="E2444" i="1"/>
  <c r="F2444" i="1" s="1"/>
  <c r="E2445" i="1"/>
  <c r="F2445" i="1" s="1"/>
  <c r="E2446" i="1"/>
  <c r="F2446" i="1" s="1"/>
  <c r="E2447" i="1"/>
  <c r="F2447" i="1" s="1"/>
  <c r="E2448" i="1"/>
  <c r="F2448" i="1" s="1"/>
  <c r="E2449" i="1"/>
  <c r="F2449" i="1" s="1"/>
  <c r="E2450" i="1"/>
  <c r="F2450" i="1" s="1"/>
  <c r="E2451" i="1"/>
  <c r="F2451" i="1" s="1"/>
  <c r="E2452" i="1"/>
  <c r="F2452" i="1" s="1"/>
  <c r="E2453" i="1"/>
  <c r="F2453" i="1" s="1"/>
  <c r="E2454" i="1"/>
  <c r="F2454" i="1" s="1"/>
  <c r="E2455" i="1"/>
  <c r="F2455" i="1" s="1"/>
  <c r="E2456" i="1"/>
  <c r="F2456" i="1" s="1"/>
  <c r="E2457" i="1"/>
  <c r="F2457" i="1" s="1"/>
  <c r="E2458" i="1"/>
  <c r="F2458" i="1" s="1"/>
  <c r="E2459" i="1"/>
  <c r="F2459" i="1" s="1"/>
  <c r="E2460" i="1"/>
  <c r="F2460" i="1" s="1"/>
  <c r="E2461" i="1"/>
  <c r="F2461" i="1" s="1"/>
  <c r="E2462" i="1"/>
  <c r="F2462" i="1" s="1"/>
  <c r="E2463" i="1"/>
  <c r="F2463" i="1" s="1"/>
  <c r="E2464" i="1"/>
  <c r="F2464" i="1" s="1"/>
  <c r="E2465" i="1"/>
  <c r="F2465" i="1" s="1"/>
  <c r="E2466" i="1"/>
  <c r="F2466" i="1" s="1"/>
  <c r="E2467" i="1"/>
  <c r="F2467" i="1" s="1"/>
  <c r="E2468" i="1"/>
  <c r="F2468" i="1" s="1"/>
  <c r="E2469" i="1"/>
  <c r="F2469" i="1" s="1"/>
  <c r="E2470" i="1"/>
  <c r="F2470" i="1" s="1"/>
  <c r="E2471" i="1"/>
  <c r="F2471" i="1" s="1"/>
  <c r="E2472" i="1"/>
  <c r="F2472" i="1" s="1"/>
  <c r="E2473" i="1"/>
  <c r="F2473" i="1" s="1"/>
  <c r="E2474" i="1"/>
  <c r="F2474" i="1" s="1"/>
  <c r="E2475" i="1"/>
  <c r="F2475" i="1" s="1"/>
  <c r="E2476" i="1"/>
  <c r="F2476" i="1" s="1"/>
  <c r="E2477" i="1"/>
  <c r="F2477" i="1" s="1"/>
  <c r="E2478" i="1"/>
  <c r="F2478" i="1" s="1"/>
  <c r="E2479" i="1"/>
  <c r="F2479" i="1" s="1"/>
  <c r="E2480" i="1"/>
  <c r="F2480" i="1" s="1"/>
  <c r="E2481" i="1"/>
  <c r="F2481" i="1" s="1"/>
  <c r="E2482" i="1"/>
  <c r="F2482" i="1" s="1"/>
  <c r="E2483" i="1"/>
  <c r="F2483" i="1" s="1"/>
  <c r="E2484" i="1"/>
  <c r="F2484" i="1" s="1"/>
  <c r="E2485" i="1"/>
  <c r="F2485" i="1" s="1"/>
  <c r="E2486" i="1"/>
  <c r="F2486" i="1" s="1"/>
  <c r="E2487" i="1"/>
  <c r="F2487" i="1" s="1"/>
  <c r="E2488" i="1"/>
  <c r="F2488" i="1" s="1"/>
  <c r="E2489" i="1"/>
  <c r="F2489" i="1" s="1"/>
  <c r="E2490" i="1"/>
  <c r="F2490" i="1" s="1"/>
  <c r="E2491" i="1"/>
  <c r="F2491" i="1" s="1"/>
  <c r="E2492" i="1"/>
  <c r="F2492" i="1" s="1"/>
  <c r="E2493" i="1"/>
  <c r="F2493" i="1" s="1"/>
  <c r="E2494" i="1"/>
  <c r="F2494" i="1" s="1"/>
  <c r="E2495" i="1"/>
  <c r="F2495" i="1" s="1"/>
  <c r="E2496" i="1"/>
  <c r="F2496" i="1" s="1"/>
  <c r="E2497" i="1"/>
  <c r="F2497" i="1" s="1"/>
  <c r="E2498" i="1"/>
  <c r="F2498" i="1" s="1"/>
  <c r="E2499" i="1"/>
  <c r="F2499" i="1" s="1"/>
  <c r="E2500" i="1"/>
  <c r="F2500" i="1" s="1"/>
  <c r="E2501" i="1"/>
  <c r="F2501" i="1" s="1"/>
  <c r="E2502" i="1"/>
  <c r="F2502" i="1" s="1"/>
  <c r="E2503" i="1"/>
  <c r="F2503" i="1" s="1"/>
  <c r="E2504" i="1"/>
  <c r="F2504" i="1" s="1"/>
  <c r="E2505" i="1"/>
  <c r="F2505" i="1" s="1"/>
  <c r="E2506" i="1"/>
  <c r="F2506" i="1" s="1"/>
  <c r="E2507" i="1"/>
  <c r="F2507" i="1" s="1"/>
  <c r="E2508" i="1"/>
  <c r="F2508" i="1" s="1"/>
  <c r="E2509" i="1"/>
  <c r="F2509" i="1" s="1"/>
  <c r="E2510" i="1"/>
  <c r="F2510" i="1" s="1"/>
  <c r="E2511" i="1"/>
  <c r="F2511" i="1" s="1"/>
  <c r="E2512" i="1"/>
  <c r="F2512" i="1" s="1"/>
  <c r="E2513" i="1"/>
  <c r="F2513" i="1" s="1"/>
  <c r="E2514" i="1"/>
  <c r="F2514" i="1" s="1"/>
  <c r="E2515" i="1"/>
  <c r="F2515" i="1" s="1"/>
  <c r="E2516" i="1"/>
  <c r="F2516" i="1" s="1"/>
  <c r="E2517" i="1"/>
  <c r="F2517" i="1" s="1"/>
  <c r="E2518" i="1"/>
  <c r="F2518" i="1" s="1"/>
  <c r="E2519" i="1"/>
  <c r="F2519" i="1" s="1"/>
  <c r="E2520" i="1"/>
  <c r="F2520" i="1" s="1"/>
  <c r="E2521" i="1"/>
  <c r="F2521" i="1" s="1"/>
  <c r="E2522" i="1"/>
  <c r="F2522" i="1" s="1"/>
  <c r="E2523" i="1"/>
  <c r="F2523" i="1" s="1"/>
  <c r="E2524" i="1"/>
  <c r="F2524" i="1" s="1"/>
  <c r="E2525" i="1"/>
  <c r="F2525" i="1" s="1"/>
  <c r="E2526" i="1"/>
  <c r="F2526" i="1" s="1"/>
  <c r="E2527" i="1"/>
  <c r="F2527" i="1" s="1"/>
  <c r="E2528" i="1"/>
  <c r="F2528" i="1" s="1"/>
  <c r="E2529" i="1"/>
  <c r="F2529" i="1" s="1"/>
  <c r="E2530" i="1"/>
  <c r="F2530" i="1" s="1"/>
  <c r="E2531" i="1"/>
  <c r="F2531" i="1" s="1"/>
  <c r="E2532" i="1"/>
  <c r="F2532" i="1" s="1"/>
  <c r="E2533" i="1"/>
  <c r="F2533" i="1" s="1"/>
  <c r="E2534" i="1"/>
  <c r="F2534" i="1" s="1"/>
  <c r="E2535" i="1"/>
  <c r="F2535" i="1" s="1"/>
  <c r="E2536" i="1"/>
  <c r="F2536" i="1" s="1"/>
  <c r="E2537" i="1"/>
  <c r="F2537" i="1" s="1"/>
  <c r="E2538" i="1"/>
  <c r="F2538" i="1" s="1"/>
  <c r="E2539" i="1"/>
  <c r="F2539" i="1" s="1"/>
  <c r="E2540" i="1"/>
  <c r="F2540" i="1" s="1"/>
  <c r="E2541" i="1"/>
  <c r="F2541" i="1" s="1"/>
  <c r="E2542" i="1"/>
  <c r="F2542" i="1" s="1"/>
  <c r="E2543" i="1"/>
  <c r="F2543" i="1" s="1"/>
  <c r="E2544" i="1"/>
  <c r="F2544" i="1" s="1"/>
  <c r="E2545" i="1"/>
  <c r="F2545" i="1" s="1"/>
  <c r="E2546" i="1"/>
  <c r="F2546" i="1" s="1"/>
  <c r="E2547" i="1"/>
  <c r="F2547" i="1" s="1"/>
  <c r="E2548" i="1"/>
  <c r="F2548" i="1" s="1"/>
  <c r="E2549" i="1"/>
  <c r="F2549" i="1" s="1"/>
  <c r="E2550" i="1"/>
  <c r="F2550" i="1" s="1"/>
  <c r="E2551" i="1"/>
  <c r="F2551" i="1" s="1"/>
  <c r="E2552" i="1"/>
  <c r="F2552" i="1" s="1"/>
  <c r="E2553" i="1"/>
  <c r="F2553" i="1" s="1"/>
  <c r="E2554" i="1"/>
  <c r="F2554" i="1" s="1"/>
  <c r="E2555" i="1"/>
  <c r="F2555" i="1" s="1"/>
  <c r="E2556" i="1"/>
  <c r="F2556" i="1" s="1"/>
  <c r="E2557" i="1"/>
  <c r="F2557" i="1" s="1"/>
  <c r="E2558" i="1"/>
  <c r="F2558" i="1" s="1"/>
  <c r="E2559" i="1"/>
  <c r="F2559" i="1" s="1"/>
  <c r="E2560" i="1"/>
  <c r="F2560" i="1" s="1"/>
  <c r="E2561" i="1"/>
  <c r="F2561" i="1" s="1"/>
  <c r="E2562" i="1"/>
  <c r="F2562" i="1" s="1"/>
  <c r="E2563" i="1"/>
  <c r="F2563" i="1" s="1"/>
  <c r="E2564" i="1"/>
  <c r="F2564" i="1" s="1"/>
  <c r="E2565" i="1"/>
  <c r="F2565" i="1" s="1"/>
  <c r="E2566" i="1"/>
  <c r="F2566" i="1" s="1"/>
  <c r="E2567" i="1"/>
  <c r="F2567" i="1" s="1"/>
  <c r="E2568" i="1"/>
  <c r="F2568" i="1" s="1"/>
  <c r="E2569" i="1"/>
  <c r="F2569" i="1" s="1"/>
  <c r="E2570" i="1"/>
  <c r="F2570" i="1" s="1"/>
  <c r="E2571" i="1"/>
  <c r="F2571" i="1" s="1"/>
  <c r="E2572" i="1"/>
  <c r="F2572" i="1" s="1"/>
  <c r="E2573" i="1"/>
  <c r="F2573" i="1" s="1"/>
  <c r="E2574" i="1"/>
  <c r="F2574" i="1" s="1"/>
  <c r="E2575" i="1"/>
  <c r="F2575" i="1" s="1"/>
  <c r="E2576" i="1"/>
  <c r="F2576" i="1" s="1"/>
  <c r="E2577" i="1"/>
  <c r="F2577" i="1" s="1"/>
  <c r="E2578" i="1"/>
  <c r="F2578" i="1" s="1"/>
  <c r="E2579" i="1"/>
  <c r="F2579" i="1" s="1"/>
  <c r="E2580" i="1"/>
  <c r="F2580" i="1" s="1"/>
  <c r="E2581" i="1"/>
  <c r="F2581" i="1" s="1"/>
  <c r="E2582" i="1"/>
  <c r="F2582" i="1" s="1"/>
  <c r="E2583" i="1"/>
  <c r="F2583" i="1" s="1"/>
  <c r="E2584" i="1"/>
  <c r="F2584" i="1" s="1"/>
  <c r="E2585" i="1"/>
  <c r="F2585" i="1" s="1"/>
  <c r="E2586" i="1"/>
  <c r="F2586" i="1" s="1"/>
  <c r="E2587" i="1"/>
  <c r="F2587" i="1" s="1"/>
  <c r="E2588" i="1"/>
  <c r="F2588" i="1" s="1"/>
  <c r="E2589" i="1"/>
  <c r="F2589" i="1" s="1"/>
  <c r="E2590" i="1"/>
  <c r="F2590" i="1" s="1"/>
  <c r="E2591" i="1"/>
  <c r="F2591" i="1" s="1"/>
  <c r="E2592" i="1"/>
  <c r="F2592" i="1" s="1"/>
  <c r="E2593" i="1"/>
  <c r="F2593" i="1" s="1"/>
  <c r="E2594" i="1"/>
  <c r="F2594" i="1" s="1"/>
  <c r="E2595" i="1"/>
  <c r="F2595" i="1" s="1"/>
  <c r="E2596" i="1"/>
  <c r="F2596" i="1" s="1"/>
  <c r="E2597" i="1"/>
  <c r="F2597" i="1" s="1"/>
  <c r="E2598" i="1"/>
  <c r="F2598" i="1" s="1"/>
  <c r="E2599" i="1"/>
  <c r="F2599" i="1" s="1"/>
  <c r="E2600" i="1"/>
  <c r="F2600" i="1" s="1"/>
  <c r="E2601" i="1"/>
  <c r="F2601" i="1" s="1"/>
  <c r="E2602" i="1"/>
  <c r="F2602" i="1" s="1"/>
  <c r="E2603" i="1"/>
  <c r="F2603" i="1" s="1"/>
  <c r="E2604" i="1"/>
  <c r="F2604" i="1" s="1"/>
  <c r="E2605" i="1"/>
  <c r="F2605" i="1" s="1"/>
  <c r="E2606" i="1"/>
  <c r="F2606" i="1" s="1"/>
  <c r="E2607" i="1"/>
  <c r="F2607" i="1" s="1"/>
  <c r="E2608" i="1"/>
  <c r="F2608" i="1" s="1"/>
  <c r="E2609" i="1"/>
  <c r="F2609" i="1" s="1"/>
  <c r="E2610" i="1"/>
  <c r="F2610" i="1" s="1"/>
  <c r="E2611" i="1"/>
  <c r="F2611" i="1" s="1"/>
  <c r="E2612" i="1"/>
  <c r="F2612" i="1" s="1"/>
  <c r="E2613" i="1"/>
  <c r="F2613" i="1" s="1"/>
  <c r="E2614" i="1"/>
  <c r="F2614" i="1" s="1"/>
  <c r="E2615" i="1"/>
  <c r="F2615" i="1" s="1"/>
  <c r="E2616" i="1"/>
  <c r="F2616" i="1" s="1"/>
  <c r="E2617" i="1"/>
  <c r="F2617" i="1" s="1"/>
  <c r="E2618" i="1"/>
  <c r="F2618" i="1" s="1"/>
  <c r="E2619" i="1"/>
  <c r="F2619" i="1" s="1"/>
  <c r="E2620" i="1"/>
  <c r="F2620" i="1" s="1"/>
  <c r="E2621" i="1"/>
  <c r="F2621" i="1" s="1"/>
  <c r="E2622" i="1"/>
  <c r="F2622" i="1" s="1"/>
  <c r="E2623" i="1"/>
  <c r="F2623" i="1" s="1"/>
  <c r="E2624" i="1"/>
  <c r="F2624" i="1" s="1"/>
  <c r="E2625" i="1"/>
  <c r="F2625" i="1" s="1"/>
  <c r="E2626" i="1"/>
  <c r="F2626" i="1" s="1"/>
  <c r="E2627" i="1"/>
  <c r="F2627" i="1" s="1"/>
  <c r="E2628" i="1"/>
  <c r="F2628" i="1" s="1"/>
  <c r="E2629" i="1"/>
  <c r="F2629" i="1" s="1"/>
  <c r="E2630" i="1"/>
  <c r="F2630" i="1" s="1"/>
  <c r="E2631" i="1"/>
  <c r="F2631" i="1" s="1"/>
  <c r="E2632" i="1"/>
  <c r="F2632" i="1" s="1"/>
  <c r="E2633" i="1"/>
  <c r="F2633" i="1" s="1"/>
  <c r="E2634" i="1"/>
  <c r="F2634" i="1" s="1"/>
  <c r="E2635" i="1"/>
  <c r="F2635" i="1" s="1"/>
  <c r="E2636" i="1"/>
  <c r="F2636" i="1" s="1"/>
  <c r="E2637" i="1"/>
  <c r="F2637" i="1" s="1"/>
  <c r="E2638" i="1"/>
  <c r="F2638" i="1" s="1"/>
  <c r="E2639" i="1"/>
  <c r="F2639" i="1" s="1"/>
  <c r="E2640" i="1"/>
  <c r="F2640" i="1" s="1"/>
  <c r="E2641" i="1"/>
  <c r="F2641" i="1" s="1"/>
  <c r="E2642" i="1"/>
  <c r="F2642" i="1" s="1"/>
  <c r="E2643" i="1"/>
  <c r="F2643" i="1" s="1"/>
  <c r="E2644" i="1"/>
  <c r="F2644" i="1" s="1"/>
  <c r="E2645" i="1"/>
  <c r="F2645" i="1" s="1"/>
  <c r="E2646" i="1"/>
  <c r="F2646" i="1" s="1"/>
  <c r="E2647" i="1"/>
  <c r="F2647" i="1" s="1"/>
  <c r="E2648" i="1"/>
  <c r="F2648" i="1" s="1"/>
  <c r="E2649" i="1"/>
  <c r="F2649" i="1" s="1"/>
  <c r="E2650" i="1"/>
  <c r="F2650" i="1" s="1"/>
  <c r="E2651" i="1"/>
  <c r="F2651" i="1" s="1"/>
  <c r="E2652" i="1"/>
  <c r="F2652" i="1" s="1"/>
  <c r="E2653" i="1"/>
  <c r="F2653" i="1" s="1"/>
  <c r="E2654" i="1"/>
  <c r="F2654" i="1" s="1"/>
  <c r="E2655" i="1"/>
  <c r="F2655" i="1" s="1"/>
  <c r="E2656" i="1"/>
  <c r="F2656" i="1" s="1"/>
  <c r="E2657" i="1"/>
  <c r="F2657" i="1" s="1"/>
  <c r="E2658" i="1"/>
  <c r="F2658" i="1" s="1"/>
  <c r="E2659" i="1"/>
  <c r="F2659" i="1" s="1"/>
  <c r="E2660" i="1"/>
  <c r="F2660" i="1" s="1"/>
  <c r="E2661" i="1"/>
  <c r="F2661" i="1" s="1"/>
  <c r="E2662" i="1"/>
  <c r="F2662" i="1" s="1"/>
  <c r="E2663" i="1"/>
  <c r="F2663" i="1" s="1"/>
  <c r="E2664" i="1"/>
  <c r="F2664" i="1" s="1"/>
  <c r="E2665" i="1"/>
  <c r="F2665" i="1" s="1"/>
  <c r="E2666" i="1"/>
  <c r="F2666" i="1" s="1"/>
  <c r="E2667" i="1"/>
  <c r="F2667" i="1" s="1"/>
  <c r="E2668" i="1"/>
  <c r="F2668" i="1" s="1"/>
  <c r="E2669" i="1"/>
  <c r="F2669" i="1" s="1"/>
  <c r="E2670" i="1"/>
  <c r="F2670" i="1" s="1"/>
  <c r="E2671" i="1"/>
  <c r="F2671" i="1" s="1"/>
  <c r="E2672" i="1"/>
  <c r="F2672" i="1" s="1"/>
  <c r="E2673" i="1"/>
  <c r="F2673" i="1" s="1"/>
  <c r="E2674" i="1"/>
  <c r="F2674" i="1" s="1"/>
  <c r="E2675" i="1"/>
  <c r="F2675" i="1" s="1"/>
  <c r="E2676" i="1"/>
  <c r="F2676" i="1" s="1"/>
  <c r="E2677" i="1"/>
  <c r="F2677" i="1" s="1"/>
  <c r="E2678" i="1"/>
  <c r="F2678" i="1" s="1"/>
  <c r="E2679" i="1"/>
  <c r="F2679" i="1" s="1"/>
  <c r="E2680" i="1"/>
  <c r="F2680" i="1" s="1"/>
  <c r="E2681" i="1"/>
  <c r="F2681" i="1" s="1"/>
  <c r="E2682" i="1"/>
  <c r="F2682" i="1" s="1"/>
  <c r="E2683" i="1"/>
  <c r="F2683" i="1" s="1"/>
  <c r="E2684" i="1"/>
  <c r="F2684" i="1" s="1"/>
  <c r="E2685" i="1"/>
  <c r="F2685" i="1" s="1"/>
  <c r="E2686" i="1"/>
  <c r="F2686" i="1" s="1"/>
  <c r="E2687" i="1"/>
  <c r="F2687" i="1" s="1"/>
  <c r="E2688" i="1"/>
  <c r="F2688" i="1" s="1"/>
  <c r="E2689" i="1"/>
  <c r="F2689" i="1" s="1"/>
  <c r="E2690" i="1"/>
  <c r="F2690" i="1" s="1"/>
  <c r="E2691" i="1"/>
  <c r="F2691" i="1" s="1"/>
  <c r="E2692" i="1"/>
  <c r="F2692" i="1" s="1"/>
  <c r="E2693" i="1"/>
  <c r="F2693" i="1" s="1"/>
  <c r="E2694" i="1"/>
  <c r="F2694" i="1" s="1"/>
  <c r="E2695" i="1"/>
  <c r="F2695" i="1" s="1"/>
  <c r="E2696" i="1"/>
  <c r="F2696" i="1" s="1"/>
  <c r="E2697" i="1"/>
  <c r="F2697" i="1" s="1"/>
  <c r="E2698" i="1"/>
  <c r="F2698" i="1" s="1"/>
  <c r="E2699" i="1"/>
  <c r="F2699" i="1" s="1"/>
  <c r="E2700" i="1"/>
  <c r="F2700" i="1" s="1"/>
  <c r="E2701" i="1"/>
  <c r="F2701" i="1" s="1"/>
  <c r="E2702" i="1"/>
  <c r="F2702" i="1" s="1"/>
  <c r="E2703" i="1"/>
  <c r="F2703" i="1" s="1"/>
  <c r="E2704" i="1"/>
  <c r="F2704" i="1" s="1"/>
  <c r="E2705" i="1"/>
  <c r="F2705" i="1" s="1"/>
  <c r="E2706" i="1"/>
  <c r="F2706" i="1" s="1"/>
  <c r="E2707" i="1"/>
  <c r="F2707" i="1" s="1"/>
  <c r="E2708" i="1"/>
  <c r="F2708" i="1" s="1"/>
  <c r="E2709" i="1"/>
  <c r="F2709" i="1" s="1"/>
  <c r="E2710" i="1"/>
  <c r="F2710" i="1" s="1"/>
  <c r="E2711" i="1"/>
  <c r="F2711" i="1" s="1"/>
  <c r="E2712" i="1"/>
  <c r="F2712" i="1" s="1"/>
  <c r="E2713" i="1"/>
  <c r="F2713" i="1" s="1"/>
  <c r="E2714" i="1"/>
  <c r="F2714" i="1" s="1"/>
  <c r="E2715" i="1"/>
  <c r="F2715" i="1" s="1"/>
  <c r="E2716" i="1"/>
  <c r="F2716" i="1" s="1"/>
  <c r="E2717" i="1"/>
  <c r="F2717" i="1" s="1"/>
  <c r="E2718" i="1"/>
  <c r="F2718" i="1" s="1"/>
  <c r="E2719" i="1"/>
  <c r="F2719" i="1" s="1"/>
  <c r="E2720" i="1"/>
  <c r="F2720" i="1" s="1"/>
  <c r="E2721" i="1"/>
  <c r="F2721" i="1" s="1"/>
  <c r="E2722" i="1"/>
  <c r="F2722" i="1" s="1"/>
  <c r="E2723" i="1"/>
  <c r="F2723" i="1" s="1"/>
  <c r="E2724" i="1"/>
  <c r="F2724" i="1" s="1"/>
  <c r="E2725" i="1"/>
  <c r="F2725" i="1" s="1"/>
  <c r="E2726" i="1"/>
  <c r="F2726" i="1" s="1"/>
  <c r="E2727" i="1"/>
  <c r="F2727" i="1" s="1"/>
  <c r="E2728" i="1"/>
  <c r="F2728" i="1" s="1"/>
  <c r="E2729" i="1"/>
  <c r="F2729" i="1" s="1"/>
  <c r="E2730" i="1"/>
  <c r="F2730" i="1" s="1"/>
  <c r="E2731" i="1"/>
  <c r="F2731" i="1" s="1"/>
  <c r="E2732" i="1"/>
  <c r="F2732" i="1" s="1"/>
  <c r="E2733" i="1"/>
  <c r="F2733" i="1" s="1"/>
  <c r="E2734" i="1"/>
  <c r="F2734" i="1" s="1"/>
  <c r="E2735" i="1"/>
  <c r="F2735" i="1" s="1"/>
  <c r="E2736" i="1"/>
  <c r="F2736" i="1" s="1"/>
  <c r="E2737" i="1"/>
  <c r="F2737" i="1" s="1"/>
  <c r="E2738" i="1"/>
  <c r="F2738" i="1" s="1"/>
  <c r="E2739" i="1"/>
  <c r="F2739" i="1" s="1"/>
  <c r="E2740" i="1"/>
  <c r="F2740" i="1" s="1"/>
  <c r="E2741" i="1"/>
  <c r="F2741" i="1" s="1"/>
  <c r="E2742" i="1"/>
  <c r="F2742" i="1" s="1"/>
  <c r="E2743" i="1"/>
  <c r="F2743" i="1" s="1"/>
  <c r="E2744" i="1"/>
  <c r="F2744" i="1" s="1"/>
  <c r="E2745" i="1"/>
  <c r="F2745" i="1" s="1"/>
  <c r="E2746" i="1"/>
  <c r="F2746" i="1" s="1"/>
  <c r="E2747" i="1"/>
  <c r="F2747" i="1" s="1"/>
  <c r="E2748" i="1"/>
  <c r="F2748" i="1" s="1"/>
  <c r="E2749" i="1"/>
  <c r="F2749" i="1" s="1"/>
  <c r="E2750" i="1"/>
  <c r="F2750" i="1" s="1"/>
  <c r="E2751" i="1"/>
  <c r="F2751" i="1" s="1"/>
  <c r="E2752" i="1"/>
  <c r="F2752" i="1" s="1"/>
  <c r="E2753" i="1"/>
  <c r="F2753" i="1" s="1"/>
  <c r="E2754" i="1"/>
  <c r="F2754" i="1" s="1"/>
  <c r="E2755" i="1"/>
  <c r="F2755" i="1" s="1"/>
  <c r="E2756" i="1"/>
  <c r="F2756" i="1" s="1"/>
  <c r="E2757" i="1"/>
  <c r="F2757" i="1" s="1"/>
  <c r="E2758" i="1"/>
  <c r="F2758" i="1" s="1"/>
  <c r="E2759" i="1"/>
  <c r="F2759" i="1" s="1"/>
  <c r="E2760" i="1"/>
  <c r="F2760" i="1" s="1"/>
  <c r="E2761" i="1"/>
  <c r="F2761" i="1" s="1"/>
  <c r="E2762" i="1"/>
  <c r="F2762" i="1" s="1"/>
  <c r="E2763" i="1"/>
  <c r="F2763" i="1" s="1"/>
  <c r="E2764" i="1"/>
  <c r="F2764" i="1" s="1"/>
  <c r="E2765" i="1"/>
  <c r="F2765" i="1" s="1"/>
  <c r="E2766" i="1"/>
  <c r="F2766" i="1" s="1"/>
  <c r="E2767" i="1"/>
  <c r="F2767" i="1" s="1"/>
  <c r="E2768" i="1"/>
  <c r="F2768" i="1" s="1"/>
  <c r="E2769" i="1"/>
  <c r="F2769" i="1" s="1"/>
  <c r="E2770" i="1"/>
  <c r="F2770" i="1" s="1"/>
  <c r="E2771" i="1"/>
  <c r="F2771" i="1" s="1"/>
  <c r="E2772" i="1"/>
  <c r="F2772" i="1" s="1"/>
  <c r="E2773" i="1"/>
  <c r="F2773" i="1" s="1"/>
  <c r="E2774" i="1"/>
  <c r="F2774" i="1" s="1"/>
  <c r="E2775" i="1"/>
  <c r="F2775" i="1" s="1"/>
  <c r="E2776" i="1"/>
  <c r="F2776" i="1" s="1"/>
  <c r="E2777" i="1"/>
  <c r="F2777" i="1" s="1"/>
  <c r="E2778" i="1"/>
  <c r="F2778" i="1" s="1"/>
  <c r="E2779" i="1"/>
  <c r="F2779" i="1" s="1"/>
  <c r="E2780" i="1"/>
  <c r="F2780" i="1" s="1"/>
  <c r="E2781" i="1"/>
  <c r="F2781" i="1" s="1"/>
  <c r="E2782" i="1"/>
  <c r="F2782" i="1" s="1"/>
  <c r="E2783" i="1"/>
  <c r="F2783" i="1" s="1"/>
  <c r="E2784" i="1"/>
  <c r="F2784" i="1" s="1"/>
  <c r="E2785" i="1"/>
  <c r="F2785" i="1" s="1"/>
  <c r="E2786" i="1"/>
  <c r="F2786" i="1" s="1"/>
  <c r="E2787" i="1"/>
  <c r="F2787" i="1" s="1"/>
  <c r="E2788" i="1"/>
  <c r="F2788" i="1" s="1"/>
  <c r="E2789" i="1"/>
  <c r="F2789" i="1" s="1"/>
  <c r="E2790" i="1"/>
  <c r="F2790" i="1" s="1"/>
  <c r="E2791" i="1"/>
  <c r="F2791" i="1" s="1"/>
  <c r="E2792" i="1"/>
  <c r="F2792" i="1" s="1"/>
  <c r="E2793" i="1"/>
  <c r="F2793" i="1" s="1"/>
  <c r="E2794" i="1"/>
  <c r="F2794" i="1" s="1"/>
  <c r="E2795" i="1"/>
  <c r="F2795" i="1" s="1"/>
  <c r="E2796" i="1"/>
  <c r="F2796" i="1" s="1"/>
  <c r="E2797" i="1"/>
  <c r="F2797" i="1" s="1"/>
  <c r="E2798" i="1"/>
  <c r="F2798" i="1" s="1"/>
  <c r="E2799" i="1"/>
  <c r="F2799" i="1" s="1"/>
  <c r="E2800" i="1"/>
  <c r="F2800" i="1" s="1"/>
  <c r="E2801" i="1"/>
  <c r="F2801" i="1" s="1"/>
  <c r="E2802" i="1"/>
  <c r="F2802" i="1" s="1"/>
  <c r="E2803" i="1"/>
  <c r="F2803" i="1" s="1"/>
  <c r="E2804" i="1"/>
  <c r="F2804" i="1" s="1"/>
  <c r="E2805" i="1"/>
  <c r="F2805" i="1" s="1"/>
  <c r="E2806" i="1"/>
  <c r="F2806" i="1" s="1"/>
  <c r="E2807" i="1"/>
  <c r="F2807" i="1" s="1"/>
  <c r="E2808" i="1"/>
  <c r="F2808" i="1" s="1"/>
  <c r="E2809" i="1"/>
  <c r="F2809" i="1" s="1"/>
  <c r="E2810" i="1"/>
  <c r="F2810" i="1" s="1"/>
  <c r="E2811" i="1"/>
  <c r="F2811" i="1" s="1"/>
  <c r="E2812" i="1"/>
  <c r="F2812" i="1" s="1"/>
  <c r="E2813" i="1"/>
  <c r="F2813" i="1" s="1"/>
  <c r="E2814" i="1"/>
  <c r="F2814" i="1" s="1"/>
  <c r="E2815" i="1"/>
  <c r="F2815" i="1" s="1"/>
  <c r="E2816" i="1"/>
  <c r="F2816" i="1" s="1"/>
  <c r="E2817" i="1"/>
  <c r="F2817" i="1" s="1"/>
  <c r="E2818" i="1"/>
  <c r="F2818" i="1" s="1"/>
  <c r="E2819" i="1"/>
  <c r="F2819" i="1" s="1"/>
  <c r="E2820" i="1"/>
  <c r="F2820" i="1" s="1"/>
  <c r="E2821" i="1"/>
  <c r="F2821" i="1" s="1"/>
  <c r="E2822" i="1"/>
  <c r="F2822" i="1" s="1"/>
  <c r="E2823" i="1"/>
  <c r="F2823" i="1" s="1"/>
  <c r="E2824" i="1"/>
  <c r="F2824" i="1" s="1"/>
  <c r="E2825" i="1"/>
  <c r="F2825" i="1" s="1"/>
  <c r="E2826" i="1"/>
  <c r="F2826" i="1" s="1"/>
  <c r="E2827" i="1"/>
  <c r="F2827" i="1" s="1"/>
  <c r="E2828" i="1"/>
  <c r="F2828" i="1" s="1"/>
  <c r="E2829" i="1"/>
  <c r="F2829" i="1" s="1"/>
  <c r="E2830" i="1"/>
  <c r="F2830" i="1" s="1"/>
  <c r="E2831" i="1"/>
  <c r="F2831" i="1" s="1"/>
  <c r="E2832" i="1"/>
  <c r="F2832" i="1" s="1"/>
  <c r="E2833" i="1"/>
  <c r="F2833" i="1" s="1"/>
  <c r="E2834" i="1"/>
  <c r="F2834" i="1" s="1"/>
  <c r="E2835" i="1"/>
  <c r="F2835" i="1" s="1"/>
  <c r="E2836" i="1"/>
  <c r="F2836" i="1" s="1"/>
  <c r="E2837" i="1"/>
  <c r="F2837" i="1" s="1"/>
  <c r="E2838" i="1"/>
  <c r="F2838" i="1" s="1"/>
  <c r="E2839" i="1"/>
  <c r="F2839" i="1" s="1"/>
  <c r="E2840" i="1"/>
  <c r="F2840" i="1" s="1"/>
  <c r="E2841" i="1"/>
  <c r="F2841" i="1" s="1"/>
  <c r="E2842" i="1"/>
  <c r="F2842" i="1" s="1"/>
  <c r="E2843" i="1"/>
  <c r="F2843" i="1" s="1"/>
  <c r="E2844" i="1"/>
  <c r="F2844" i="1" s="1"/>
  <c r="E2845" i="1"/>
  <c r="F2845" i="1" s="1"/>
  <c r="E2846" i="1"/>
  <c r="F2846" i="1" s="1"/>
  <c r="E2847" i="1"/>
  <c r="F2847" i="1" s="1"/>
  <c r="E2848" i="1"/>
  <c r="F2848" i="1" s="1"/>
  <c r="E2849" i="1"/>
  <c r="F2849" i="1" s="1"/>
  <c r="E2850" i="1"/>
  <c r="F2850" i="1" s="1"/>
  <c r="E2851" i="1"/>
  <c r="F2851" i="1" s="1"/>
  <c r="E2852" i="1"/>
  <c r="F2852" i="1" s="1"/>
  <c r="E2853" i="1"/>
  <c r="F2853" i="1" s="1"/>
  <c r="E2854" i="1"/>
  <c r="F2854" i="1" s="1"/>
  <c r="E2855" i="1"/>
  <c r="F2855" i="1" s="1"/>
  <c r="E2856" i="1"/>
  <c r="F2856" i="1" s="1"/>
  <c r="E12198" i="1"/>
  <c r="F12198" i="1" s="1"/>
  <c r="E12199" i="1"/>
  <c r="F12199" i="1" s="1"/>
  <c r="E12200" i="1"/>
  <c r="F12200" i="1" s="1"/>
  <c r="E12201" i="1"/>
  <c r="F12201" i="1" s="1"/>
  <c r="E12202" i="1"/>
  <c r="F12202" i="1" s="1"/>
  <c r="E12203" i="1"/>
  <c r="F12203" i="1" s="1"/>
  <c r="E12204" i="1"/>
  <c r="F12204" i="1" s="1"/>
  <c r="E12205" i="1"/>
  <c r="F12205" i="1" s="1"/>
  <c r="E12206" i="1"/>
  <c r="F12206" i="1" s="1"/>
  <c r="E12207" i="1"/>
  <c r="F12207" i="1" s="1"/>
  <c r="E12208" i="1"/>
  <c r="F12208" i="1" s="1"/>
  <c r="E12209" i="1"/>
  <c r="F12209" i="1" s="1"/>
  <c r="E12210" i="1"/>
  <c r="F12210" i="1" s="1"/>
  <c r="E12211" i="1"/>
  <c r="F12211" i="1" s="1"/>
  <c r="E12212" i="1"/>
  <c r="F12212" i="1" s="1"/>
  <c r="E12213" i="1"/>
  <c r="F12213" i="1" s="1"/>
  <c r="E12214" i="1"/>
  <c r="F12214" i="1" s="1"/>
  <c r="E12215" i="1"/>
  <c r="F12215" i="1" s="1"/>
  <c r="E12216" i="1"/>
  <c r="F12216" i="1" s="1"/>
  <c r="E12217" i="1"/>
  <c r="F12217" i="1" s="1"/>
  <c r="E12218" i="1"/>
  <c r="F12218" i="1" s="1"/>
  <c r="E12219" i="1"/>
  <c r="F12219" i="1" s="1"/>
  <c r="E12220" i="1"/>
  <c r="F12220" i="1" s="1"/>
  <c r="E12221" i="1"/>
  <c r="F12221" i="1" s="1"/>
  <c r="E12222" i="1"/>
  <c r="F12222" i="1" s="1"/>
  <c r="E12223" i="1"/>
  <c r="F12223" i="1" s="1"/>
  <c r="E12224" i="1"/>
  <c r="F12224" i="1" s="1"/>
  <c r="E12225" i="1"/>
  <c r="F12225" i="1" s="1"/>
  <c r="E12226" i="1"/>
  <c r="F12226" i="1" s="1"/>
  <c r="E12227" i="1"/>
  <c r="F12227" i="1" s="1"/>
  <c r="E12228" i="1"/>
  <c r="F12228" i="1" s="1"/>
  <c r="E12229" i="1"/>
  <c r="F12229" i="1" s="1"/>
  <c r="E12230" i="1"/>
  <c r="F12230" i="1" s="1"/>
  <c r="E12231" i="1"/>
  <c r="F12231" i="1" s="1"/>
  <c r="E12232" i="1"/>
  <c r="F12232" i="1" s="1"/>
  <c r="E12233" i="1"/>
  <c r="F12233" i="1" s="1"/>
  <c r="E12234" i="1"/>
  <c r="F12234" i="1" s="1"/>
  <c r="E12235" i="1"/>
  <c r="F12235" i="1" s="1"/>
  <c r="E12236" i="1"/>
  <c r="F12236" i="1" s="1"/>
  <c r="E12237" i="1"/>
  <c r="F12237" i="1" s="1"/>
  <c r="E12238" i="1"/>
  <c r="F12238" i="1" s="1"/>
  <c r="E12239" i="1"/>
  <c r="F12239" i="1" s="1"/>
  <c r="E12240" i="1"/>
  <c r="F12240" i="1" s="1"/>
  <c r="E12241" i="1"/>
  <c r="F12241" i="1" s="1"/>
  <c r="E12242" i="1"/>
  <c r="F12242" i="1" s="1"/>
  <c r="E12243" i="1"/>
  <c r="F12243" i="1" s="1"/>
  <c r="E12244" i="1"/>
  <c r="F12244" i="1" s="1"/>
  <c r="E12245" i="1"/>
  <c r="F12245" i="1" s="1"/>
  <c r="E12246" i="1"/>
  <c r="F12246" i="1" s="1"/>
  <c r="E12247" i="1"/>
  <c r="F12247" i="1" s="1"/>
  <c r="E12248" i="1"/>
  <c r="F12248" i="1" s="1"/>
  <c r="E12249" i="1"/>
  <c r="F12249" i="1" s="1"/>
  <c r="E12250" i="1"/>
  <c r="F12250" i="1" s="1"/>
  <c r="E12251" i="1"/>
  <c r="F12251" i="1" s="1"/>
  <c r="E12252" i="1"/>
  <c r="F12252" i="1" s="1"/>
  <c r="E12253" i="1"/>
  <c r="F12253" i="1" s="1"/>
  <c r="E12254" i="1"/>
  <c r="F12254" i="1" s="1"/>
  <c r="E12255" i="1"/>
  <c r="F12255" i="1" s="1"/>
  <c r="E12256" i="1"/>
  <c r="F12256" i="1" s="1"/>
  <c r="E12257" i="1"/>
  <c r="F12257" i="1" s="1"/>
  <c r="E12258" i="1"/>
  <c r="F12258" i="1" s="1"/>
  <c r="E12259" i="1"/>
  <c r="F12259" i="1" s="1"/>
  <c r="E12260" i="1"/>
  <c r="F12260" i="1" s="1"/>
  <c r="E12261" i="1"/>
  <c r="F12261" i="1" s="1"/>
  <c r="E12262" i="1"/>
  <c r="F12262" i="1" s="1"/>
  <c r="E12263" i="1"/>
  <c r="F12263" i="1" s="1"/>
  <c r="E12264" i="1"/>
  <c r="F12264" i="1" s="1"/>
  <c r="E12265" i="1"/>
  <c r="F12265" i="1" s="1"/>
  <c r="E12266" i="1"/>
  <c r="F12266" i="1" s="1"/>
  <c r="E12267" i="1"/>
  <c r="F12267" i="1" s="1"/>
  <c r="E12268" i="1"/>
  <c r="F12268" i="1" s="1"/>
  <c r="E12269" i="1"/>
  <c r="F12269" i="1" s="1"/>
  <c r="E12270" i="1"/>
  <c r="F12270" i="1" s="1"/>
  <c r="E12271" i="1"/>
  <c r="F12271" i="1" s="1"/>
  <c r="E12272" i="1"/>
  <c r="F12272" i="1" s="1"/>
  <c r="E12273" i="1"/>
  <c r="F12273" i="1" s="1"/>
  <c r="E12274" i="1"/>
  <c r="F12274" i="1" s="1"/>
  <c r="E12275" i="1"/>
  <c r="F12275" i="1" s="1"/>
  <c r="E12276" i="1"/>
  <c r="F12276" i="1" s="1"/>
  <c r="E12277" i="1"/>
  <c r="F12277" i="1" s="1"/>
  <c r="E12278" i="1"/>
  <c r="F12278" i="1" s="1"/>
  <c r="E12279" i="1"/>
  <c r="F12279" i="1" s="1"/>
  <c r="E12280" i="1"/>
  <c r="F12280" i="1" s="1"/>
  <c r="E12281" i="1"/>
  <c r="F12281" i="1" s="1"/>
  <c r="E12282" i="1"/>
  <c r="F12282" i="1" s="1"/>
  <c r="E12283" i="1"/>
  <c r="F12283" i="1" s="1"/>
  <c r="E12284" i="1"/>
  <c r="F12284" i="1" s="1"/>
  <c r="E12285" i="1"/>
  <c r="F12285" i="1" s="1"/>
  <c r="E12286" i="1"/>
  <c r="F12286" i="1" s="1"/>
  <c r="E12287" i="1"/>
  <c r="F12287" i="1" s="1"/>
  <c r="E12288" i="1"/>
  <c r="F12288" i="1" s="1"/>
  <c r="E12289" i="1"/>
  <c r="F12289" i="1" s="1"/>
  <c r="E12290" i="1"/>
  <c r="F12290" i="1" s="1"/>
  <c r="E12291" i="1"/>
  <c r="F12291" i="1" s="1"/>
  <c r="E12292" i="1"/>
  <c r="F12292" i="1" s="1"/>
  <c r="E12293" i="1"/>
  <c r="F12293" i="1" s="1"/>
  <c r="E12294" i="1"/>
  <c r="F12294" i="1" s="1"/>
  <c r="E12295" i="1"/>
  <c r="F12295" i="1" s="1"/>
  <c r="E12296" i="1"/>
  <c r="F12296" i="1" s="1"/>
  <c r="E12297" i="1"/>
  <c r="F12297" i="1" s="1"/>
  <c r="E12298" i="1"/>
  <c r="F12298" i="1" s="1"/>
  <c r="E12299" i="1"/>
  <c r="F12299" i="1" s="1"/>
  <c r="E12300" i="1"/>
  <c r="F12300" i="1" s="1"/>
  <c r="E12301" i="1"/>
  <c r="F12301" i="1" s="1"/>
  <c r="E12302" i="1"/>
  <c r="F12302" i="1" s="1"/>
  <c r="E12303" i="1"/>
  <c r="F12303" i="1" s="1"/>
  <c r="E12304" i="1"/>
  <c r="F12304" i="1" s="1"/>
  <c r="E12305" i="1"/>
  <c r="F12305" i="1" s="1"/>
  <c r="E12306" i="1"/>
  <c r="F12306" i="1" s="1"/>
  <c r="E12307" i="1"/>
  <c r="F12307" i="1" s="1"/>
  <c r="E12308" i="1"/>
  <c r="F12308" i="1" s="1"/>
  <c r="E12309" i="1"/>
  <c r="F12309" i="1" s="1"/>
  <c r="E12310" i="1"/>
  <c r="F12310" i="1" s="1"/>
  <c r="E12311" i="1"/>
  <c r="F12311" i="1" s="1"/>
  <c r="E12312" i="1"/>
  <c r="F12312" i="1" s="1"/>
  <c r="E12313" i="1"/>
  <c r="F12313" i="1" s="1"/>
  <c r="E12314" i="1"/>
  <c r="F12314" i="1" s="1"/>
  <c r="E12315" i="1"/>
  <c r="F12315" i="1" s="1"/>
  <c r="E12316" i="1"/>
  <c r="F12316" i="1" s="1"/>
  <c r="E12317" i="1"/>
  <c r="F12317" i="1" s="1"/>
  <c r="E12318" i="1"/>
  <c r="F12318" i="1" s="1"/>
  <c r="E12319" i="1"/>
  <c r="F12319" i="1" s="1"/>
  <c r="E12320" i="1"/>
  <c r="F12320" i="1" s="1"/>
  <c r="E12321" i="1"/>
  <c r="F12321" i="1" s="1"/>
  <c r="E12322" i="1"/>
  <c r="F12322" i="1" s="1"/>
  <c r="E12323" i="1"/>
  <c r="F12323" i="1" s="1"/>
  <c r="E12324" i="1"/>
  <c r="F12324" i="1" s="1"/>
  <c r="E12325" i="1"/>
  <c r="F12325" i="1" s="1"/>
  <c r="E12326" i="1"/>
  <c r="F12326" i="1" s="1"/>
  <c r="E12327" i="1"/>
  <c r="F12327" i="1" s="1"/>
  <c r="E12328" i="1"/>
  <c r="F12328" i="1" s="1"/>
  <c r="E12329" i="1"/>
  <c r="F12329" i="1" s="1"/>
  <c r="E12330" i="1"/>
  <c r="F12330" i="1" s="1"/>
  <c r="E12331" i="1"/>
  <c r="F12331" i="1" s="1"/>
  <c r="E12332" i="1"/>
  <c r="F12332" i="1" s="1"/>
  <c r="E12333" i="1"/>
  <c r="F12333" i="1" s="1"/>
  <c r="E12334" i="1"/>
  <c r="F12334" i="1" s="1"/>
  <c r="E12335" i="1"/>
  <c r="F12335" i="1" s="1"/>
  <c r="E12336" i="1"/>
  <c r="F12336" i="1" s="1"/>
  <c r="E12337" i="1"/>
  <c r="F12337" i="1" s="1"/>
  <c r="E12338" i="1"/>
  <c r="F12338" i="1" s="1"/>
  <c r="E12339" i="1"/>
  <c r="F12339" i="1" s="1"/>
  <c r="E12340" i="1"/>
  <c r="F12340" i="1" s="1"/>
  <c r="E12341" i="1"/>
  <c r="F12341" i="1" s="1"/>
  <c r="E12342" i="1"/>
  <c r="F12342" i="1" s="1"/>
  <c r="E12343" i="1"/>
  <c r="F12343" i="1" s="1"/>
  <c r="E12344" i="1"/>
  <c r="F12344" i="1" s="1"/>
  <c r="E12345" i="1"/>
  <c r="F12345" i="1" s="1"/>
  <c r="E12346" i="1"/>
  <c r="F12346" i="1" s="1"/>
  <c r="E12347" i="1"/>
  <c r="F12347" i="1" s="1"/>
  <c r="E12348" i="1"/>
  <c r="F12348" i="1" s="1"/>
  <c r="E12349" i="1"/>
  <c r="F12349" i="1" s="1"/>
  <c r="E12350" i="1"/>
  <c r="F12350" i="1" s="1"/>
  <c r="E12351" i="1"/>
  <c r="F12351" i="1" s="1"/>
  <c r="E12352" i="1"/>
  <c r="F12352" i="1" s="1"/>
  <c r="E12353" i="1"/>
  <c r="F12353" i="1" s="1"/>
  <c r="E12354" i="1"/>
  <c r="F12354" i="1" s="1"/>
  <c r="E12355" i="1"/>
  <c r="F12355" i="1" s="1"/>
  <c r="E12356" i="1"/>
  <c r="F12356" i="1" s="1"/>
  <c r="E12357" i="1"/>
  <c r="F12357" i="1" s="1"/>
  <c r="E12358" i="1"/>
  <c r="F12358" i="1" s="1"/>
  <c r="E12359" i="1"/>
  <c r="F12359" i="1" s="1"/>
  <c r="E12360" i="1"/>
  <c r="F12360" i="1" s="1"/>
  <c r="E12361" i="1"/>
  <c r="F12361" i="1" s="1"/>
  <c r="E12362" i="1"/>
  <c r="F12362" i="1" s="1"/>
  <c r="E12363" i="1"/>
  <c r="F12363" i="1" s="1"/>
  <c r="E12364" i="1"/>
  <c r="F12364" i="1" s="1"/>
  <c r="E12365" i="1"/>
  <c r="F12365" i="1" s="1"/>
  <c r="E12366" i="1"/>
  <c r="F12366" i="1" s="1"/>
  <c r="E12367" i="1"/>
  <c r="F12367" i="1" s="1"/>
  <c r="E12368" i="1"/>
  <c r="F12368" i="1" s="1"/>
  <c r="E12369" i="1"/>
  <c r="F12369" i="1" s="1"/>
  <c r="E12370" i="1"/>
  <c r="F12370" i="1" s="1"/>
  <c r="E12371" i="1"/>
  <c r="F12371" i="1" s="1"/>
  <c r="E12372" i="1"/>
  <c r="F12372" i="1" s="1"/>
  <c r="E12373" i="1"/>
  <c r="F12373" i="1" s="1"/>
  <c r="E12374" i="1"/>
  <c r="F12374" i="1" s="1"/>
  <c r="E12375" i="1"/>
  <c r="F12375" i="1" s="1"/>
  <c r="E12376" i="1"/>
  <c r="F12376" i="1" s="1"/>
  <c r="E12377" i="1"/>
  <c r="F12377" i="1" s="1"/>
  <c r="E12378" i="1"/>
  <c r="F12378" i="1" s="1"/>
  <c r="E12379" i="1"/>
  <c r="F12379" i="1" s="1"/>
  <c r="E12380" i="1"/>
  <c r="F12380" i="1" s="1"/>
  <c r="E12381" i="1"/>
  <c r="F12381" i="1" s="1"/>
  <c r="E12382" i="1"/>
  <c r="F12382" i="1" s="1"/>
  <c r="E12383" i="1"/>
  <c r="F12383" i="1" s="1"/>
  <c r="E12384" i="1"/>
  <c r="F12384" i="1" s="1"/>
  <c r="E12385" i="1"/>
  <c r="F12385" i="1" s="1"/>
  <c r="E12386" i="1"/>
  <c r="F12386" i="1" s="1"/>
  <c r="E12387" i="1"/>
  <c r="F12387" i="1" s="1"/>
  <c r="E12388" i="1"/>
  <c r="F12388" i="1" s="1"/>
  <c r="E12389" i="1"/>
  <c r="F12389" i="1" s="1"/>
  <c r="E12390" i="1"/>
  <c r="F12390" i="1" s="1"/>
  <c r="E12391" i="1"/>
  <c r="F12391" i="1" s="1"/>
  <c r="E12392" i="1"/>
  <c r="F12392" i="1" s="1"/>
  <c r="E12393" i="1"/>
  <c r="F12393" i="1" s="1"/>
  <c r="E12394" i="1"/>
  <c r="F12394" i="1" s="1"/>
  <c r="E12395" i="1"/>
  <c r="F12395" i="1" s="1"/>
  <c r="E12396" i="1"/>
  <c r="F12396" i="1" s="1"/>
  <c r="E12397" i="1"/>
  <c r="F12397" i="1" s="1"/>
  <c r="E12398" i="1"/>
  <c r="F12398" i="1" s="1"/>
  <c r="E12399" i="1"/>
  <c r="F12399" i="1" s="1"/>
  <c r="E12400" i="1"/>
  <c r="F12400" i="1" s="1"/>
  <c r="E12401" i="1"/>
  <c r="F12401" i="1" s="1"/>
  <c r="E12402" i="1"/>
  <c r="F12402" i="1" s="1"/>
  <c r="E12403" i="1"/>
  <c r="F12403" i="1" s="1"/>
  <c r="E12404" i="1"/>
  <c r="F12404" i="1" s="1"/>
  <c r="E12405" i="1"/>
  <c r="F12405" i="1" s="1"/>
  <c r="E12406" i="1"/>
  <c r="F12406" i="1" s="1"/>
  <c r="E12407" i="1"/>
  <c r="F12407" i="1" s="1"/>
  <c r="E12408" i="1"/>
  <c r="F12408" i="1" s="1"/>
  <c r="E12409" i="1"/>
  <c r="F12409" i="1" s="1"/>
  <c r="E12410" i="1"/>
  <c r="F12410" i="1" s="1"/>
  <c r="E12411" i="1"/>
  <c r="F12411" i="1" s="1"/>
  <c r="E12412" i="1"/>
  <c r="F12412" i="1" s="1"/>
  <c r="E12413" i="1"/>
  <c r="F12413" i="1" s="1"/>
  <c r="E12414" i="1"/>
  <c r="F12414" i="1" s="1"/>
  <c r="E12415" i="1"/>
  <c r="F12415" i="1" s="1"/>
  <c r="E12416" i="1"/>
  <c r="F12416" i="1" s="1"/>
  <c r="E12417" i="1"/>
  <c r="F12417" i="1" s="1"/>
  <c r="E12418" i="1"/>
  <c r="F12418" i="1" s="1"/>
  <c r="E12419" i="1"/>
  <c r="F12419" i="1" s="1"/>
  <c r="E12420" i="1"/>
  <c r="F12420" i="1" s="1"/>
  <c r="E12421" i="1"/>
  <c r="F12421" i="1" s="1"/>
  <c r="E12422" i="1"/>
  <c r="F12422" i="1" s="1"/>
  <c r="E12423" i="1"/>
  <c r="F12423" i="1" s="1"/>
  <c r="E12424" i="1"/>
  <c r="F12424" i="1" s="1"/>
  <c r="E12425" i="1"/>
  <c r="F12425" i="1" s="1"/>
  <c r="E12426" i="1"/>
  <c r="F12426" i="1" s="1"/>
  <c r="E12427" i="1"/>
  <c r="F12427" i="1" s="1"/>
  <c r="E12428" i="1"/>
  <c r="F12428" i="1" s="1"/>
  <c r="E12429" i="1"/>
  <c r="F12429" i="1" s="1"/>
  <c r="E12430" i="1"/>
  <c r="F12430" i="1" s="1"/>
  <c r="E12431" i="1"/>
  <c r="F12431" i="1" s="1"/>
  <c r="E12432" i="1"/>
  <c r="F12432" i="1" s="1"/>
  <c r="E12433" i="1"/>
  <c r="F12433" i="1" s="1"/>
  <c r="E12434" i="1"/>
  <c r="F12434" i="1" s="1"/>
  <c r="E12435" i="1"/>
  <c r="F12435" i="1" s="1"/>
  <c r="E12436" i="1"/>
  <c r="F12436" i="1" s="1"/>
  <c r="E12437" i="1"/>
  <c r="F12437" i="1" s="1"/>
  <c r="E12438" i="1"/>
  <c r="F12438" i="1" s="1"/>
  <c r="E12439" i="1"/>
  <c r="F12439" i="1" s="1"/>
  <c r="E12440" i="1"/>
  <c r="F12440" i="1" s="1"/>
  <c r="E12441" i="1"/>
  <c r="F12441" i="1" s="1"/>
  <c r="E12442" i="1"/>
  <c r="F12442" i="1" s="1"/>
  <c r="E12443" i="1"/>
  <c r="F12443" i="1" s="1"/>
  <c r="E12444" i="1"/>
  <c r="F12444" i="1" s="1"/>
  <c r="E12445" i="1"/>
  <c r="F12445" i="1" s="1"/>
  <c r="E12446" i="1"/>
  <c r="F12446" i="1" s="1"/>
  <c r="E12447" i="1"/>
  <c r="F12447" i="1" s="1"/>
  <c r="E12448" i="1"/>
  <c r="F12448" i="1" s="1"/>
  <c r="E12449" i="1"/>
  <c r="F12449" i="1" s="1"/>
  <c r="E12450" i="1"/>
  <c r="F12450" i="1" s="1"/>
  <c r="E12451" i="1"/>
  <c r="F12451" i="1" s="1"/>
  <c r="E12452" i="1"/>
  <c r="F12452" i="1" s="1"/>
  <c r="E12453" i="1"/>
  <c r="F12453" i="1" s="1"/>
  <c r="E12454" i="1"/>
  <c r="F12454" i="1" s="1"/>
  <c r="E12455" i="1"/>
  <c r="F12455" i="1" s="1"/>
  <c r="E12456" i="1"/>
  <c r="F12456" i="1" s="1"/>
  <c r="E12457" i="1"/>
  <c r="F12457" i="1" s="1"/>
  <c r="E12458" i="1"/>
  <c r="F12458" i="1" s="1"/>
  <c r="E12459" i="1"/>
  <c r="F12459" i="1" s="1"/>
  <c r="E12460" i="1"/>
  <c r="F12460" i="1" s="1"/>
  <c r="E12461" i="1"/>
  <c r="F12461" i="1" s="1"/>
  <c r="E12462" i="1"/>
  <c r="F12462" i="1" s="1"/>
  <c r="E12463" i="1"/>
  <c r="F12463" i="1" s="1"/>
  <c r="E12464" i="1"/>
  <c r="F12464" i="1" s="1"/>
  <c r="E12465" i="1"/>
  <c r="F12465" i="1" s="1"/>
  <c r="E12466" i="1"/>
  <c r="F12466" i="1" s="1"/>
  <c r="E12467" i="1"/>
  <c r="F12467" i="1" s="1"/>
  <c r="E12468" i="1"/>
  <c r="F12468" i="1" s="1"/>
  <c r="E12469" i="1"/>
  <c r="F12469" i="1" s="1"/>
  <c r="E12470" i="1"/>
  <c r="F12470" i="1" s="1"/>
  <c r="E12471" i="1"/>
  <c r="F12471" i="1" s="1"/>
  <c r="E12472" i="1"/>
  <c r="F12472" i="1" s="1"/>
  <c r="E12473" i="1"/>
  <c r="F12473" i="1" s="1"/>
  <c r="E12474" i="1"/>
  <c r="F12474" i="1" s="1"/>
  <c r="E12475" i="1"/>
  <c r="F12475" i="1" s="1"/>
  <c r="E12476" i="1"/>
  <c r="F12476" i="1" s="1"/>
  <c r="E12477" i="1"/>
  <c r="F12477" i="1" s="1"/>
  <c r="E12478" i="1"/>
  <c r="F12478" i="1" s="1"/>
  <c r="E12479" i="1"/>
  <c r="F12479" i="1" s="1"/>
  <c r="E12480" i="1"/>
  <c r="F12480" i="1" s="1"/>
  <c r="E12481" i="1"/>
  <c r="F12481" i="1" s="1"/>
  <c r="E12482" i="1"/>
  <c r="F12482" i="1" s="1"/>
  <c r="E12483" i="1"/>
  <c r="F12483" i="1" s="1"/>
  <c r="E12484" i="1"/>
  <c r="F12484" i="1" s="1"/>
  <c r="E12485" i="1"/>
  <c r="F12485" i="1" s="1"/>
  <c r="E12486" i="1"/>
  <c r="F12486" i="1" s="1"/>
  <c r="E12487" i="1"/>
  <c r="F12487" i="1" s="1"/>
  <c r="E12488" i="1"/>
  <c r="F12488" i="1" s="1"/>
  <c r="E12489" i="1"/>
  <c r="F12489" i="1" s="1"/>
  <c r="E12490" i="1"/>
  <c r="F12490" i="1" s="1"/>
  <c r="E12491" i="1"/>
  <c r="F12491" i="1" s="1"/>
  <c r="E12492" i="1"/>
  <c r="F12492" i="1" s="1"/>
  <c r="E12493" i="1"/>
  <c r="F12493" i="1" s="1"/>
  <c r="E12494" i="1"/>
  <c r="F12494" i="1" s="1"/>
  <c r="E12495" i="1"/>
  <c r="F12495" i="1" s="1"/>
  <c r="E12496" i="1"/>
  <c r="F12496" i="1" s="1"/>
  <c r="E12497" i="1"/>
  <c r="F12497" i="1" s="1"/>
  <c r="E12498" i="1"/>
  <c r="F12498" i="1" s="1"/>
  <c r="E12499" i="1"/>
  <c r="F12499" i="1" s="1"/>
  <c r="E12500" i="1"/>
  <c r="F12500" i="1" s="1"/>
  <c r="E12501" i="1"/>
  <c r="F12501" i="1" s="1"/>
  <c r="E12502" i="1"/>
  <c r="F12502" i="1" s="1"/>
  <c r="E12503" i="1"/>
  <c r="F12503" i="1" s="1"/>
  <c r="E12504" i="1"/>
  <c r="F12504" i="1" s="1"/>
  <c r="E12505" i="1"/>
  <c r="F12505" i="1" s="1"/>
  <c r="E12506" i="1"/>
  <c r="F12506" i="1" s="1"/>
  <c r="E12507" i="1"/>
  <c r="F12507" i="1" s="1"/>
  <c r="E12508" i="1"/>
  <c r="F12508" i="1" s="1"/>
  <c r="E12509" i="1"/>
  <c r="F12509" i="1" s="1"/>
  <c r="E12510" i="1"/>
  <c r="F12510" i="1" s="1"/>
  <c r="E12511" i="1"/>
  <c r="F12511" i="1" s="1"/>
  <c r="E12512" i="1"/>
  <c r="F12512" i="1" s="1"/>
  <c r="E12513" i="1"/>
  <c r="F12513" i="1" s="1"/>
  <c r="E12514" i="1"/>
  <c r="F12514" i="1" s="1"/>
  <c r="E12515" i="1"/>
  <c r="F12515" i="1" s="1"/>
  <c r="E12516" i="1"/>
  <c r="F12516" i="1" s="1"/>
  <c r="E12517" i="1"/>
  <c r="F12517" i="1" s="1"/>
  <c r="E12518" i="1"/>
  <c r="F12518" i="1" s="1"/>
  <c r="E12519" i="1"/>
  <c r="F12519" i="1" s="1"/>
  <c r="E12520" i="1"/>
  <c r="F12520" i="1" s="1"/>
  <c r="E12521" i="1"/>
  <c r="F12521" i="1" s="1"/>
  <c r="E12522" i="1"/>
  <c r="F12522" i="1" s="1"/>
  <c r="E12523" i="1"/>
  <c r="F12523" i="1" s="1"/>
  <c r="E12524" i="1"/>
  <c r="F12524" i="1" s="1"/>
  <c r="E12525" i="1"/>
  <c r="F12525" i="1" s="1"/>
  <c r="E12526" i="1"/>
  <c r="F12526" i="1" s="1"/>
  <c r="E12527" i="1"/>
  <c r="F12527" i="1" s="1"/>
  <c r="E12528" i="1"/>
  <c r="F12528" i="1" s="1"/>
  <c r="E12529" i="1"/>
  <c r="F12529" i="1" s="1"/>
  <c r="E12530" i="1"/>
  <c r="F12530" i="1" s="1"/>
  <c r="E12531" i="1"/>
  <c r="F12531" i="1" s="1"/>
  <c r="E12532" i="1"/>
  <c r="F12532" i="1" s="1"/>
  <c r="E12533" i="1"/>
  <c r="F12533" i="1" s="1"/>
  <c r="E12534" i="1"/>
  <c r="F12534" i="1" s="1"/>
  <c r="E12535" i="1"/>
  <c r="F12535" i="1" s="1"/>
  <c r="E12536" i="1"/>
  <c r="F12536" i="1" s="1"/>
  <c r="E12537" i="1"/>
  <c r="F12537" i="1" s="1"/>
  <c r="E12538" i="1"/>
  <c r="F12538" i="1" s="1"/>
  <c r="E12539" i="1"/>
  <c r="F12539" i="1" s="1"/>
  <c r="E12540" i="1"/>
  <c r="F12540" i="1" s="1"/>
  <c r="E12541" i="1"/>
  <c r="F12541" i="1" s="1"/>
  <c r="E12542" i="1"/>
  <c r="F12542" i="1" s="1"/>
  <c r="E12543" i="1"/>
  <c r="F12543" i="1" s="1"/>
  <c r="E12544" i="1"/>
  <c r="F12544" i="1" s="1"/>
  <c r="E12545" i="1"/>
  <c r="F12545" i="1" s="1"/>
  <c r="E12546" i="1"/>
  <c r="F12546" i="1" s="1"/>
  <c r="E12547" i="1"/>
  <c r="F12547" i="1" s="1"/>
  <c r="E12548" i="1"/>
  <c r="F12548" i="1" s="1"/>
  <c r="E12549" i="1"/>
  <c r="F12549" i="1" s="1"/>
  <c r="E12550" i="1"/>
  <c r="F12550" i="1" s="1"/>
  <c r="E12551" i="1"/>
  <c r="F12551" i="1" s="1"/>
  <c r="E12552" i="1"/>
  <c r="F12552" i="1" s="1"/>
  <c r="E12553" i="1"/>
  <c r="F12553" i="1" s="1"/>
  <c r="E12554" i="1"/>
  <c r="F12554" i="1" s="1"/>
  <c r="E12555" i="1"/>
  <c r="F12555" i="1" s="1"/>
  <c r="E12556" i="1"/>
  <c r="F12556" i="1" s="1"/>
  <c r="E12557" i="1"/>
  <c r="F12557" i="1" s="1"/>
  <c r="E12558" i="1"/>
  <c r="F12558" i="1" s="1"/>
  <c r="E12559" i="1"/>
  <c r="F12559" i="1" s="1"/>
  <c r="E12560" i="1"/>
  <c r="F12560" i="1" s="1"/>
  <c r="E12561" i="1"/>
  <c r="F12561" i="1" s="1"/>
  <c r="E12562" i="1"/>
  <c r="F12562" i="1" s="1"/>
  <c r="E12563" i="1"/>
  <c r="F12563" i="1" s="1"/>
  <c r="E12564" i="1"/>
  <c r="F12564" i="1" s="1"/>
  <c r="E12565" i="1"/>
  <c r="F12565" i="1" s="1"/>
  <c r="E12566" i="1"/>
  <c r="F12566" i="1" s="1"/>
  <c r="E12567" i="1"/>
  <c r="F12567" i="1" s="1"/>
  <c r="E12568" i="1"/>
  <c r="F12568" i="1" s="1"/>
  <c r="E12569" i="1"/>
  <c r="F12569" i="1" s="1"/>
  <c r="E12570" i="1"/>
  <c r="F12570" i="1" s="1"/>
  <c r="E12571" i="1"/>
  <c r="F12571" i="1" s="1"/>
  <c r="E12572" i="1"/>
  <c r="F12572" i="1" s="1"/>
  <c r="E12573" i="1"/>
  <c r="F12573" i="1" s="1"/>
  <c r="E12574" i="1"/>
  <c r="F12574" i="1" s="1"/>
  <c r="E12575" i="1"/>
  <c r="F12575" i="1" s="1"/>
  <c r="E12576" i="1"/>
  <c r="F12576" i="1" s="1"/>
  <c r="E12577" i="1"/>
  <c r="F12577" i="1" s="1"/>
  <c r="E12578" i="1"/>
  <c r="F12578" i="1" s="1"/>
  <c r="E12579" i="1"/>
  <c r="F12579" i="1" s="1"/>
  <c r="E12580" i="1"/>
  <c r="F12580" i="1" s="1"/>
  <c r="E12581" i="1"/>
  <c r="F12581" i="1" s="1"/>
  <c r="E12582" i="1"/>
  <c r="F12582" i="1" s="1"/>
  <c r="E12583" i="1"/>
  <c r="F12583" i="1" s="1"/>
  <c r="E12584" i="1"/>
  <c r="F12584" i="1" s="1"/>
  <c r="E12585" i="1"/>
  <c r="F12585" i="1" s="1"/>
  <c r="E12586" i="1"/>
  <c r="F12586" i="1" s="1"/>
  <c r="E12587" i="1"/>
  <c r="F12587" i="1" s="1"/>
  <c r="E12588" i="1"/>
  <c r="F12588" i="1" s="1"/>
  <c r="E12589" i="1"/>
  <c r="F12589" i="1" s="1"/>
  <c r="E12590" i="1"/>
  <c r="F12590" i="1" s="1"/>
  <c r="E12591" i="1"/>
  <c r="F12591" i="1" s="1"/>
  <c r="E12592" i="1"/>
  <c r="F12592" i="1" s="1"/>
  <c r="E12593" i="1"/>
  <c r="F12593" i="1" s="1"/>
  <c r="E12594" i="1"/>
  <c r="F12594" i="1" s="1"/>
  <c r="E12595" i="1"/>
  <c r="F12595" i="1" s="1"/>
  <c r="E12596" i="1"/>
  <c r="F12596" i="1" s="1"/>
  <c r="E12597" i="1"/>
  <c r="F12597" i="1" s="1"/>
  <c r="E12598" i="1"/>
  <c r="F12598" i="1" s="1"/>
  <c r="E12599" i="1"/>
  <c r="F12599" i="1" s="1"/>
  <c r="E12600" i="1"/>
  <c r="F12600" i="1" s="1"/>
  <c r="E12601" i="1"/>
  <c r="F12601" i="1" s="1"/>
  <c r="E12602" i="1"/>
  <c r="F12602" i="1" s="1"/>
  <c r="E12603" i="1"/>
  <c r="F12603" i="1" s="1"/>
  <c r="E12604" i="1"/>
  <c r="F12604" i="1" s="1"/>
  <c r="E12605" i="1"/>
  <c r="F12605" i="1" s="1"/>
  <c r="E12606" i="1"/>
  <c r="F12606" i="1" s="1"/>
  <c r="E12607" i="1"/>
  <c r="F12607" i="1" s="1"/>
  <c r="E12608" i="1"/>
  <c r="F12608" i="1" s="1"/>
  <c r="E12609" i="1"/>
  <c r="F12609" i="1" s="1"/>
  <c r="E12610" i="1"/>
  <c r="F12610" i="1" s="1"/>
  <c r="E12611" i="1"/>
  <c r="F12611" i="1" s="1"/>
  <c r="E12612" i="1"/>
  <c r="F12612" i="1" s="1"/>
  <c r="E12613" i="1"/>
  <c r="F12613" i="1" s="1"/>
  <c r="E12614" i="1"/>
  <c r="F12614" i="1" s="1"/>
  <c r="E12615" i="1"/>
  <c r="F12615" i="1" s="1"/>
  <c r="E12616" i="1"/>
  <c r="F12616" i="1" s="1"/>
  <c r="E12617" i="1"/>
  <c r="F12617" i="1" s="1"/>
  <c r="E12618" i="1"/>
  <c r="F12618" i="1" s="1"/>
  <c r="E12619" i="1"/>
  <c r="F12619" i="1" s="1"/>
  <c r="E12620" i="1"/>
  <c r="F12620" i="1" s="1"/>
  <c r="E12621" i="1"/>
  <c r="F12621" i="1" s="1"/>
  <c r="E12622" i="1"/>
  <c r="F12622" i="1" s="1"/>
  <c r="E12623" i="1"/>
  <c r="F12623" i="1" s="1"/>
  <c r="E12624" i="1"/>
  <c r="F12624" i="1" s="1"/>
  <c r="E12625" i="1"/>
  <c r="F12625" i="1" s="1"/>
  <c r="E12626" i="1"/>
  <c r="F12626" i="1" s="1"/>
  <c r="E12627" i="1"/>
  <c r="F12627" i="1" s="1"/>
  <c r="E12628" i="1"/>
  <c r="F12628" i="1" s="1"/>
  <c r="E12629" i="1"/>
  <c r="F12629" i="1" s="1"/>
  <c r="E12630" i="1"/>
  <c r="F12630" i="1" s="1"/>
  <c r="E12631" i="1"/>
  <c r="F12631" i="1" s="1"/>
  <c r="E12632" i="1"/>
  <c r="F12632" i="1" s="1"/>
  <c r="E12633" i="1"/>
  <c r="F12633" i="1" s="1"/>
  <c r="E12634" i="1"/>
  <c r="F12634" i="1" s="1"/>
  <c r="E12635" i="1"/>
  <c r="F12635" i="1" s="1"/>
  <c r="E12636" i="1"/>
  <c r="F12636" i="1" s="1"/>
  <c r="E12637" i="1"/>
  <c r="F12637" i="1" s="1"/>
  <c r="E12638" i="1"/>
  <c r="F12638" i="1" s="1"/>
  <c r="E12639" i="1"/>
  <c r="F12639" i="1" s="1"/>
  <c r="E12640" i="1"/>
  <c r="F12640" i="1" s="1"/>
  <c r="E12641" i="1"/>
  <c r="F12641" i="1" s="1"/>
  <c r="E12642" i="1"/>
  <c r="F12642" i="1" s="1"/>
  <c r="E12643" i="1"/>
  <c r="F12643" i="1" s="1"/>
  <c r="E12644" i="1"/>
  <c r="F12644" i="1" s="1"/>
  <c r="E12645" i="1"/>
  <c r="F12645" i="1" s="1"/>
  <c r="E12646" i="1"/>
  <c r="F12646" i="1" s="1"/>
  <c r="E12647" i="1"/>
  <c r="F12647" i="1" s="1"/>
  <c r="E12648" i="1"/>
  <c r="F12648" i="1" s="1"/>
  <c r="E12649" i="1"/>
  <c r="F12649" i="1" s="1"/>
  <c r="E12650" i="1"/>
  <c r="F12650" i="1" s="1"/>
  <c r="E12651" i="1"/>
  <c r="F12651" i="1" s="1"/>
  <c r="E12652" i="1"/>
  <c r="F12652" i="1" s="1"/>
  <c r="E12653" i="1"/>
  <c r="F12653" i="1" s="1"/>
  <c r="E12654" i="1"/>
  <c r="F12654" i="1" s="1"/>
  <c r="E12655" i="1"/>
  <c r="F12655" i="1" s="1"/>
  <c r="E12656" i="1"/>
  <c r="F12656" i="1" s="1"/>
  <c r="E12657" i="1"/>
  <c r="F12657" i="1" s="1"/>
  <c r="E12658" i="1"/>
  <c r="F12658" i="1" s="1"/>
  <c r="E12659" i="1"/>
  <c r="F12659" i="1" s="1"/>
  <c r="E12660" i="1"/>
  <c r="F12660" i="1" s="1"/>
  <c r="E12661" i="1"/>
  <c r="F12661" i="1" s="1"/>
  <c r="E12662" i="1"/>
  <c r="F12662" i="1" s="1"/>
  <c r="E12663" i="1"/>
  <c r="F12663" i="1" s="1"/>
  <c r="E12664" i="1"/>
  <c r="F12664" i="1" s="1"/>
  <c r="E12665" i="1"/>
  <c r="F12665" i="1" s="1"/>
  <c r="E12666" i="1"/>
  <c r="F12666" i="1" s="1"/>
  <c r="E12667" i="1"/>
  <c r="F12667" i="1" s="1"/>
  <c r="E12668" i="1"/>
  <c r="F12668" i="1" s="1"/>
  <c r="E12669" i="1"/>
  <c r="F12669" i="1" s="1"/>
  <c r="E12670" i="1"/>
  <c r="F12670" i="1" s="1"/>
  <c r="E12671" i="1"/>
  <c r="F12671" i="1" s="1"/>
  <c r="E12672" i="1"/>
  <c r="F12672" i="1" s="1"/>
  <c r="E12673" i="1"/>
  <c r="F12673" i="1" s="1"/>
  <c r="E12674" i="1"/>
  <c r="F12674" i="1" s="1"/>
  <c r="E12675" i="1"/>
  <c r="F12675" i="1" s="1"/>
  <c r="E12676" i="1"/>
  <c r="F12676" i="1" s="1"/>
  <c r="E12677" i="1"/>
  <c r="F12677" i="1" s="1"/>
  <c r="E12678" i="1"/>
  <c r="F12678" i="1" s="1"/>
  <c r="E12679" i="1"/>
  <c r="F12679" i="1" s="1"/>
  <c r="E12680" i="1"/>
  <c r="F12680" i="1" s="1"/>
  <c r="E12681" i="1"/>
  <c r="F12681" i="1" s="1"/>
  <c r="E12682" i="1"/>
  <c r="F12682" i="1" s="1"/>
  <c r="E12683" i="1"/>
  <c r="F12683" i="1" s="1"/>
  <c r="E12684" i="1"/>
  <c r="F12684" i="1" s="1"/>
  <c r="E12685" i="1"/>
  <c r="F12685" i="1" s="1"/>
  <c r="E12686" i="1"/>
  <c r="F12686" i="1" s="1"/>
  <c r="E12687" i="1"/>
  <c r="F12687" i="1" s="1"/>
  <c r="E12688" i="1"/>
  <c r="F12688" i="1" s="1"/>
  <c r="E12689" i="1"/>
  <c r="F12689" i="1" s="1"/>
  <c r="E12690" i="1"/>
  <c r="F12690" i="1" s="1"/>
  <c r="E12691" i="1"/>
  <c r="F12691" i="1" s="1"/>
  <c r="E12692" i="1"/>
  <c r="F12692" i="1" s="1"/>
  <c r="E12693" i="1"/>
  <c r="F12693" i="1" s="1"/>
  <c r="E12694" i="1"/>
  <c r="F12694" i="1" s="1"/>
  <c r="E12695" i="1"/>
  <c r="F12695" i="1" s="1"/>
  <c r="E12696" i="1"/>
  <c r="F12696" i="1" s="1"/>
  <c r="E12697" i="1"/>
  <c r="F12697" i="1" s="1"/>
  <c r="E12698" i="1"/>
  <c r="F12698" i="1" s="1"/>
  <c r="E12699" i="1"/>
  <c r="F12699" i="1" s="1"/>
  <c r="E12700" i="1"/>
  <c r="F12700" i="1" s="1"/>
  <c r="E12701" i="1"/>
  <c r="F12701" i="1" s="1"/>
  <c r="E12702" i="1"/>
  <c r="F12702" i="1" s="1"/>
  <c r="E12703" i="1"/>
  <c r="F12703" i="1" s="1"/>
  <c r="E12704" i="1"/>
  <c r="F12704" i="1" s="1"/>
  <c r="E12705" i="1"/>
  <c r="F12705" i="1" s="1"/>
  <c r="E12706" i="1"/>
  <c r="F12706" i="1" s="1"/>
  <c r="E12707" i="1"/>
  <c r="F12707" i="1" s="1"/>
  <c r="E12708" i="1"/>
  <c r="F12708" i="1" s="1"/>
  <c r="E12709" i="1"/>
  <c r="F12709" i="1" s="1"/>
  <c r="E12710" i="1"/>
  <c r="F12710" i="1" s="1"/>
  <c r="E12711" i="1"/>
  <c r="F12711" i="1" s="1"/>
  <c r="E12712" i="1"/>
  <c r="F12712" i="1" s="1"/>
  <c r="E12713" i="1"/>
  <c r="F12713" i="1" s="1"/>
  <c r="E12714" i="1"/>
  <c r="F12714" i="1" s="1"/>
  <c r="E12715" i="1"/>
  <c r="F12715" i="1" s="1"/>
  <c r="E12716" i="1"/>
  <c r="F12716" i="1" s="1"/>
  <c r="E12717" i="1"/>
  <c r="F12717" i="1" s="1"/>
  <c r="E12718" i="1"/>
  <c r="F12718" i="1" s="1"/>
  <c r="E12719" i="1"/>
  <c r="F12719" i="1" s="1"/>
  <c r="E12720" i="1"/>
  <c r="F12720" i="1" s="1"/>
  <c r="E12721" i="1"/>
  <c r="F12721" i="1" s="1"/>
  <c r="E12722" i="1"/>
  <c r="F12722" i="1" s="1"/>
  <c r="E12723" i="1"/>
  <c r="F12723" i="1" s="1"/>
  <c r="E12724" i="1"/>
  <c r="F12724" i="1" s="1"/>
  <c r="E12725" i="1"/>
  <c r="F12725" i="1" s="1"/>
  <c r="E12726" i="1"/>
  <c r="F12726" i="1" s="1"/>
  <c r="E12727" i="1"/>
  <c r="F12727" i="1" s="1"/>
  <c r="E12728" i="1"/>
  <c r="F12728" i="1" s="1"/>
  <c r="E12729" i="1"/>
  <c r="F12729" i="1" s="1"/>
  <c r="E12730" i="1"/>
  <c r="F12730" i="1" s="1"/>
  <c r="E12731" i="1"/>
  <c r="F12731" i="1" s="1"/>
  <c r="E12732" i="1"/>
  <c r="F12732" i="1" s="1"/>
  <c r="E12733" i="1"/>
  <c r="F12733" i="1" s="1"/>
  <c r="E12734" i="1"/>
  <c r="F12734" i="1" s="1"/>
  <c r="E12735" i="1"/>
  <c r="F12735" i="1" s="1"/>
  <c r="E12736" i="1"/>
  <c r="F12736" i="1" s="1"/>
  <c r="E12737" i="1"/>
  <c r="F12737" i="1" s="1"/>
  <c r="E12738" i="1"/>
  <c r="F12738" i="1" s="1"/>
  <c r="E12739" i="1"/>
  <c r="F12739" i="1" s="1"/>
  <c r="E12740" i="1"/>
  <c r="F12740" i="1" s="1"/>
  <c r="E12741" i="1"/>
  <c r="F12741" i="1" s="1"/>
  <c r="E12742" i="1"/>
  <c r="F12742" i="1" s="1"/>
  <c r="E12743" i="1"/>
  <c r="F12743" i="1" s="1"/>
  <c r="E12744" i="1"/>
  <c r="F12744" i="1" s="1"/>
  <c r="E12745" i="1"/>
  <c r="F12745" i="1" s="1"/>
  <c r="E12746" i="1"/>
  <c r="F12746" i="1" s="1"/>
  <c r="E12747" i="1"/>
  <c r="F12747" i="1" s="1"/>
  <c r="E12748" i="1"/>
  <c r="F12748" i="1" s="1"/>
  <c r="E12749" i="1"/>
  <c r="F12749" i="1" s="1"/>
  <c r="E12750" i="1"/>
  <c r="F12750" i="1" s="1"/>
  <c r="E12751" i="1"/>
  <c r="F12751" i="1" s="1"/>
  <c r="E12752" i="1"/>
  <c r="F12752" i="1" s="1"/>
  <c r="E12753" i="1"/>
  <c r="F12753" i="1" s="1"/>
  <c r="E12754" i="1"/>
  <c r="F12754" i="1" s="1"/>
  <c r="E12755" i="1"/>
  <c r="F12755" i="1" s="1"/>
  <c r="E12756" i="1"/>
  <c r="F12756" i="1" s="1"/>
  <c r="E12757" i="1"/>
  <c r="F12757" i="1" s="1"/>
  <c r="E12758" i="1"/>
  <c r="F12758" i="1" s="1"/>
  <c r="E12759" i="1"/>
  <c r="F12759" i="1" s="1"/>
  <c r="E12760" i="1"/>
  <c r="F12760" i="1" s="1"/>
  <c r="E12761" i="1"/>
  <c r="F12761" i="1" s="1"/>
  <c r="E12762" i="1"/>
  <c r="F12762" i="1" s="1"/>
  <c r="E12763" i="1"/>
  <c r="F12763" i="1" s="1"/>
  <c r="E12764" i="1"/>
  <c r="F12764" i="1" s="1"/>
  <c r="E12765" i="1"/>
  <c r="F12765" i="1" s="1"/>
  <c r="E12766" i="1"/>
  <c r="F12766" i="1" s="1"/>
  <c r="E12767" i="1"/>
  <c r="F12767" i="1" s="1"/>
  <c r="E12768" i="1"/>
  <c r="F12768" i="1" s="1"/>
  <c r="E12769" i="1"/>
  <c r="F12769" i="1" s="1"/>
  <c r="E12770" i="1"/>
  <c r="F12770" i="1" s="1"/>
  <c r="E12771" i="1"/>
  <c r="F12771" i="1" s="1"/>
  <c r="E12772" i="1"/>
  <c r="F12772" i="1" s="1"/>
  <c r="E12773" i="1"/>
  <c r="F12773" i="1" s="1"/>
  <c r="E12774" i="1"/>
  <c r="F12774" i="1" s="1"/>
  <c r="E12775" i="1"/>
  <c r="F12775" i="1" s="1"/>
  <c r="E12776" i="1"/>
  <c r="F12776" i="1" s="1"/>
  <c r="E12777" i="1"/>
  <c r="F12777" i="1" s="1"/>
  <c r="E12778" i="1"/>
  <c r="F12778" i="1" s="1"/>
  <c r="E12779" i="1"/>
  <c r="F12779" i="1" s="1"/>
  <c r="E12780" i="1"/>
  <c r="F12780" i="1" s="1"/>
  <c r="E2857" i="1"/>
  <c r="F2857" i="1" s="1"/>
  <c r="E2858" i="1"/>
  <c r="F2858" i="1" s="1"/>
  <c r="E2859" i="1"/>
  <c r="F2859" i="1" s="1"/>
  <c r="E2860" i="1"/>
  <c r="F2860" i="1" s="1"/>
  <c r="E2861" i="1"/>
  <c r="F2861" i="1" s="1"/>
  <c r="E2862" i="1"/>
  <c r="F2862" i="1" s="1"/>
  <c r="E2863" i="1"/>
  <c r="F2863" i="1" s="1"/>
  <c r="E2864" i="1"/>
  <c r="F2864" i="1" s="1"/>
  <c r="E2865" i="1"/>
  <c r="F2865" i="1" s="1"/>
  <c r="E2866" i="1"/>
  <c r="F2866" i="1" s="1"/>
  <c r="E2867" i="1"/>
  <c r="F2867" i="1" s="1"/>
  <c r="E2868" i="1"/>
  <c r="F2868" i="1" s="1"/>
  <c r="E2869" i="1"/>
  <c r="F2869" i="1" s="1"/>
  <c r="E2870" i="1"/>
  <c r="F2870" i="1" s="1"/>
  <c r="E2871" i="1"/>
  <c r="F2871" i="1" s="1"/>
  <c r="E2872" i="1"/>
  <c r="F2872" i="1" s="1"/>
  <c r="E2873" i="1"/>
  <c r="F2873" i="1" s="1"/>
  <c r="E2874" i="1"/>
  <c r="F2874" i="1" s="1"/>
  <c r="E2875" i="1"/>
  <c r="F2875" i="1" s="1"/>
  <c r="E2876" i="1"/>
  <c r="F2876" i="1" s="1"/>
  <c r="E2877" i="1"/>
  <c r="F2877" i="1" s="1"/>
  <c r="E2878" i="1"/>
  <c r="F2878" i="1" s="1"/>
  <c r="E2879" i="1"/>
  <c r="F2879" i="1" s="1"/>
  <c r="E2880" i="1"/>
  <c r="F2880" i="1" s="1"/>
  <c r="E2881" i="1"/>
  <c r="F2881" i="1" s="1"/>
  <c r="E2882" i="1"/>
  <c r="F2882" i="1" s="1"/>
  <c r="E2883" i="1"/>
  <c r="F2883" i="1" s="1"/>
  <c r="E2884" i="1"/>
  <c r="F2884" i="1" s="1"/>
  <c r="E2885" i="1"/>
  <c r="F2885" i="1" s="1"/>
  <c r="E2886" i="1"/>
  <c r="F2886" i="1" s="1"/>
  <c r="E2887" i="1"/>
  <c r="F2887" i="1" s="1"/>
  <c r="E2888" i="1"/>
  <c r="F2888" i="1" s="1"/>
  <c r="E2889" i="1"/>
  <c r="F2889" i="1" s="1"/>
  <c r="E2890" i="1"/>
  <c r="F2890" i="1" s="1"/>
  <c r="E2891" i="1"/>
  <c r="F2891" i="1" s="1"/>
  <c r="E2892" i="1"/>
  <c r="F2892" i="1" s="1"/>
  <c r="E2893" i="1"/>
  <c r="F2893" i="1" s="1"/>
  <c r="E2894" i="1"/>
  <c r="F2894" i="1" s="1"/>
  <c r="E2895" i="1"/>
  <c r="F2895" i="1" s="1"/>
  <c r="E2896" i="1"/>
  <c r="F2896" i="1" s="1"/>
  <c r="E2897" i="1"/>
  <c r="F2897" i="1" s="1"/>
  <c r="E2898" i="1"/>
  <c r="F2898" i="1" s="1"/>
  <c r="E2899" i="1"/>
  <c r="F2899" i="1" s="1"/>
  <c r="E2900" i="1"/>
  <c r="F2900" i="1" s="1"/>
  <c r="E2901" i="1"/>
  <c r="F2901" i="1" s="1"/>
  <c r="E2902" i="1"/>
  <c r="F2902" i="1" s="1"/>
  <c r="E2903" i="1"/>
  <c r="F2903" i="1" s="1"/>
  <c r="E2904" i="1"/>
  <c r="F2904" i="1" s="1"/>
  <c r="E2905" i="1"/>
  <c r="F2905" i="1" s="1"/>
  <c r="E2906" i="1"/>
  <c r="F2906" i="1" s="1"/>
  <c r="E2907" i="1"/>
  <c r="F2907" i="1" s="1"/>
  <c r="E2908" i="1"/>
  <c r="F2908" i="1" s="1"/>
  <c r="E2909" i="1"/>
  <c r="F2909" i="1" s="1"/>
  <c r="E2910" i="1"/>
  <c r="F2910" i="1" s="1"/>
  <c r="E2911" i="1"/>
  <c r="F2911" i="1" s="1"/>
  <c r="E13204" i="1"/>
  <c r="F13204" i="1" s="1"/>
  <c r="E13205" i="1"/>
  <c r="F13205" i="1" s="1"/>
  <c r="E13206" i="1"/>
  <c r="F13206" i="1" s="1"/>
  <c r="E13207" i="1"/>
  <c r="F13207" i="1" s="1"/>
  <c r="E13208" i="1"/>
  <c r="F13208" i="1" s="1"/>
  <c r="E13209" i="1"/>
  <c r="F13209" i="1" s="1"/>
  <c r="E13210" i="1"/>
  <c r="F13210" i="1" s="1"/>
  <c r="E13211" i="1"/>
  <c r="F13211" i="1" s="1"/>
  <c r="E13212" i="1"/>
  <c r="F13212" i="1" s="1"/>
  <c r="E13213" i="1"/>
  <c r="F13213" i="1" s="1"/>
  <c r="E13214" i="1"/>
  <c r="F13214" i="1" s="1"/>
  <c r="E13215" i="1"/>
  <c r="F13215" i="1" s="1"/>
  <c r="E13216" i="1"/>
  <c r="F13216" i="1" s="1"/>
  <c r="E13217" i="1"/>
  <c r="F13217" i="1" s="1"/>
  <c r="E13218" i="1"/>
  <c r="F13218" i="1" s="1"/>
  <c r="E13219" i="1"/>
  <c r="F13219" i="1" s="1"/>
  <c r="E13220" i="1"/>
  <c r="F13220" i="1" s="1"/>
  <c r="E13221" i="1"/>
  <c r="F13221" i="1" s="1"/>
  <c r="E13222" i="1"/>
  <c r="F13222" i="1" s="1"/>
  <c r="E13223" i="1"/>
  <c r="F13223" i="1" s="1"/>
  <c r="E13224" i="1"/>
  <c r="F13224" i="1" s="1"/>
  <c r="E13225" i="1"/>
  <c r="F13225" i="1" s="1"/>
  <c r="E13226" i="1"/>
  <c r="F13226" i="1" s="1"/>
  <c r="E13227" i="1"/>
  <c r="F13227" i="1" s="1"/>
  <c r="E13228" i="1"/>
  <c r="F13228" i="1" s="1"/>
  <c r="E13229" i="1"/>
  <c r="F13229" i="1" s="1"/>
  <c r="E13230" i="1"/>
  <c r="F13230" i="1" s="1"/>
  <c r="E13231" i="1"/>
  <c r="F13231" i="1" s="1"/>
  <c r="E13232" i="1"/>
  <c r="F13232" i="1" s="1"/>
  <c r="E13233" i="1"/>
  <c r="F13233" i="1" s="1"/>
  <c r="E13234" i="1"/>
  <c r="F13234" i="1" s="1"/>
  <c r="E13235" i="1"/>
  <c r="F13235" i="1" s="1"/>
  <c r="E13236" i="1"/>
  <c r="F13236" i="1" s="1"/>
  <c r="E13237" i="1"/>
  <c r="F13237" i="1" s="1"/>
  <c r="E13238" i="1"/>
  <c r="F13238" i="1" s="1"/>
  <c r="E13239" i="1"/>
  <c r="F13239" i="1" s="1"/>
  <c r="E13240" i="1"/>
  <c r="F13240" i="1" s="1"/>
  <c r="E13241" i="1"/>
  <c r="F13241" i="1" s="1"/>
  <c r="E13242" i="1"/>
  <c r="F13242" i="1" s="1"/>
  <c r="E13243" i="1"/>
  <c r="F13243" i="1" s="1"/>
  <c r="E13244" i="1"/>
  <c r="F13244" i="1" s="1"/>
  <c r="E13245" i="1"/>
  <c r="F13245" i="1" s="1"/>
  <c r="E13246" i="1"/>
  <c r="F13246" i="1" s="1"/>
  <c r="E13247" i="1"/>
  <c r="F13247" i="1" s="1"/>
  <c r="E13248" i="1"/>
  <c r="F13248" i="1" s="1"/>
  <c r="E13249" i="1"/>
  <c r="F13249" i="1" s="1"/>
  <c r="E13250" i="1"/>
  <c r="F13250" i="1" s="1"/>
  <c r="E13251" i="1"/>
  <c r="F13251" i="1" s="1"/>
  <c r="E13252" i="1"/>
  <c r="F13252" i="1" s="1"/>
  <c r="E13253" i="1"/>
  <c r="F13253" i="1" s="1"/>
  <c r="E13254" i="1"/>
  <c r="F13254" i="1" s="1"/>
  <c r="E13255" i="1"/>
  <c r="F13255" i="1" s="1"/>
  <c r="E13256" i="1"/>
  <c r="F13256" i="1" s="1"/>
  <c r="E13257" i="1"/>
  <c r="F13257" i="1" s="1"/>
  <c r="E13258" i="1"/>
  <c r="F13258" i="1" s="1"/>
  <c r="E13259" i="1"/>
  <c r="F13259" i="1" s="1"/>
  <c r="E13260" i="1"/>
  <c r="F13260" i="1" s="1"/>
  <c r="E13261" i="1"/>
  <c r="F13261" i="1" s="1"/>
  <c r="E13262" i="1"/>
  <c r="F13262" i="1" s="1"/>
  <c r="E13263" i="1"/>
  <c r="F13263" i="1" s="1"/>
  <c r="E13264" i="1"/>
  <c r="F13264" i="1" s="1"/>
  <c r="E13265" i="1"/>
  <c r="F13265" i="1" s="1"/>
  <c r="E13266" i="1"/>
  <c r="F13266" i="1" s="1"/>
  <c r="E13267" i="1"/>
  <c r="F13267" i="1" s="1"/>
  <c r="E13268" i="1"/>
  <c r="F13268" i="1" s="1"/>
  <c r="E13269" i="1"/>
  <c r="F13269" i="1" s="1"/>
  <c r="E13270" i="1"/>
  <c r="F13270" i="1" s="1"/>
  <c r="E13271" i="1"/>
  <c r="F13271" i="1" s="1"/>
  <c r="E13272" i="1"/>
  <c r="F13272" i="1" s="1"/>
  <c r="E13273" i="1"/>
  <c r="F13273" i="1" s="1"/>
  <c r="E13274" i="1"/>
  <c r="F13274" i="1" s="1"/>
  <c r="E13275" i="1"/>
  <c r="F13275" i="1" s="1"/>
  <c r="E13276" i="1"/>
  <c r="F13276" i="1" s="1"/>
  <c r="E13277" i="1"/>
  <c r="F13277" i="1" s="1"/>
  <c r="E13278" i="1"/>
  <c r="F13278" i="1" s="1"/>
  <c r="E13279" i="1"/>
  <c r="F13279" i="1" s="1"/>
  <c r="E13280" i="1"/>
  <c r="F13280" i="1" s="1"/>
  <c r="E13281" i="1"/>
  <c r="F13281" i="1" s="1"/>
  <c r="E13282" i="1"/>
  <c r="F13282" i="1" s="1"/>
  <c r="E13283" i="1"/>
  <c r="F13283" i="1" s="1"/>
  <c r="E13284" i="1"/>
  <c r="F13284" i="1" s="1"/>
  <c r="E13285" i="1"/>
  <c r="F13285" i="1" s="1"/>
  <c r="E13286" i="1"/>
  <c r="F13286" i="1" s="1"/>
  <c r="E13287" i="1"/>
  <c r="F13287" i="1" s="1"/>
  <c r="E13288" i="1"/>
  <c r="F13288" i="1" s="1"/>
  <c r="E13289" i="1"/>
  <c r="F13289" i="1" s="1"/>
  <c r="E13290" i="1"/>
  <c r="F13290" i="1" s="1"/>
  <c r="E13291" i="1"/>
  <c r="F13291" i="1" s="1"/>
  <c r="E13292" i="1"/>
  <c r="F13292" i="1" s="1"/>
  <c r="E13293" i="1"/>
  <c r="F13293" i="1" s="1"/>
  <c r="E13294" i="1"/>
  <c r="F13294" i="1" s="1"/>
  <c r="E13295" i="1"/>
  <c r="F13295" i="1" s="1"/>
  <c r="E13296" i="1"/>
  <c r="F13296" i="1" s="1"/>
  <c r="E13297" i="1"/>
  <c r="F13297" i="1" s="1"/>
  <c r="E13298" i="1"/>
  <c r="F13298" i="1" s="1"/>
  <c r="E13299" i="1"/>
  <c r="F13299" i="1" s="1"/>
  <c r="E13300" i="1"/>
  <c r="F13300" i="1" s="1"/>
  <c r="E13301" i="1"/>
  <c r="F13301" i="1" s="1"/>
  <c r="E13302" i="1"/>
  <c r="F13302" i="1" s="1"/>
  <c r="E13303" i="1"/>
  <c r="F13303" i="1" s="1"/>
  <c r="E13304" i="1"/>
  <c r="F13304" i="1" s="1"/>
  <c r="E13305" i="1"/>
  <c r="F13305" i="1" s="1"/>
  <c r="E13306" i="1"/>
  <c r="F13306" i="1" s="1"/>
  <c r="E13307" i="1"/>
  <c r="F13307" i="1" s="1"/>
  <c r="E13308" i="1"/>
  <c r="F13308" i="1" s="1"/>
  <c r="E13309" i="1"/>
  <c r="F13309" i="1" s="1"/>
  <c r="E13310" i="1"/>
  <c r="F13310" i="1" s="1"/>
  <c r="E13311" i="1"/>
  <c r="F13311" i="1" s="1"/>
  <c r="E13312" i="1"/>
  <c r="F13312" i="1" s="1"/>
  <c r="E13313" i="1"/>
  <c r="F13313" i="1" s="1"/>
  <c r="E13314" i="1"/>
  <c r="F13314" i="1" s="1"/>
  <c r="E13315" i="1"/>
  <c r="F13315" i="1" s="1"/>
  <c r="E13316" i="1"/>
  <c r="F13316" i="1" s="1"/>
  <c r="E13317" i="1"/>
  <c r="F13317" i="1" s="1"/>
  <c r="E13318" i="1"/>
  <c r="F13318" i="1" s="1"/>
  <c r="E13319" i="1"/>
  <c r="F13319" i="1" s="1"/>
  <c r="E13320" i="1"/>
  <c r="F13320" i="1" s="1"/>
  <c r="E13321" i="1"/>
  <c r="F13321" i="1" s="1"/>
  <c r="E13322" i="1"/>
  <c r="F13322" i="1" s="1"/>
  <c r="E13323" i="1"/>
  <c r="F13323" i="1" s="1"/>
  <c r="E13324" i="1"/>
  <c r="F13324" i="1" s="1"/>
  <c r="E13325" i="1"/>
  <c r="F13325" i="1" s="1"/>
  <c r="E13326" i="1"/>
  <c r="F13326" i="1" s="1"/>
  <c r="E13327" i="1"/>
  <c r="F13327" i="1" s="1"/>
  <c r="E13328" i="1"/>
  <c r="F13328" i="1" s="1"/>
  <c r="E13329" i="1"/>
  <c r="F13329" i="1" s="1"/>
  <c r="E13330" i="1"/>
  <c r="F13330" i="1" s="1"/>
  <c r="E13331" i="1"/>
  <c r="F13331" i="1" s="1"/>
  <c r="E13332" i="1"/>
  <c r="F13332" i="1" s="1"/>
  <c r="E13333" i="1"/>
  <c r="F13333" i="1" s="1"/>
  <c r="E13334" i="1"/>
  <c r="F13334" i="1" s="1"/>
  <c r="E13335" i="1"/>
  <c r="F13335" i="1" s="1"/>
  <c r="E13336" i="1"/>
  <c r="F13336" i="1" s="1"/>
  <c r="E13337" i="1"/>
  <c r="F13337" i="1" s="1"/>
  <c r="E13338" i="1"/>
  <c r="F13338" i="1" s="1"/>
  <c r="E13339" i="1"/>
  <c r="F13339" i="1" s="1"/>
  <c r="E13340" i="1"/>
  <c r="F13340" i="1" s="1"/>
  <c r="E13341" i="1"/>
  <c r="F13341" i="1" s="1"/>
  <c r="E13342" i="1"/>
  <c r="F13342" i="1" s="1"/>
  <c r="E13343" i="1"/>
  <c r="F13343" i="1" s="1"/>
  <c r="E13344" i="1"/>
  <c r="F13344" i="1" s="1"/>
  <c r="E13345" i="1"/>
  <c r="F13345" i="1" s="1"/>
  <c r="E13346" i="1"/>
  <c r="F13346" i="1" s="1"/>
  <c r="E13347" i="1"/>
  <c r="F13347" i="1" s="1"/>
  <c r="E13348" i="1"/>
  <c r="F13348" i="1" s="1"/>
  <c r="E13349" i="1"/>
  <c r="F13349" i="1" s="1"/>
  <c r="E13350" i="1"/>
  <c r="F13350" i="1" s="1"/>
  <c r="E13351" i="1"/>
  <c r="F13351" i="1" s="1"/>
  <c r="E13352" i="1"/>
  <c r="F13352" i="1" s="1"/>
  <c r="E13353" i="1"/>
  <c r="F13353" i="1" s="1"/>
  <c r="E13354" i="1"/>
  <c r="F13354" i="1" s="1"/>
  <c r="E13355" i="1"/>
  <c r="F13355" i="1" s="1"/>
  <c r="E13356" i="1"/>
  <c r="F13356" i="1" s="1"/>
  <c r="E13357" i="1"/>
  <c r="F13357" i="1" s="1"/>
  <c r="E13358" i="1"/>
  <c r="F13358" i="1" s="1"/>
  <c r="E13359" i="1"/>
  <c r="F13359" i="1" s="1"/>
  <c r="E13360" i="1"/>
  <c r="F13360" i="1" s="1"/>
  <c r="E13361" i="1"/>
  <c r="F13361" i="1" s="1"/>
  <c r="E13362" i="1"/>
  <c r="F13362" i="1" s="1"/>
  <c r="E13363" i="1"/>
  <c r="F13363" i="1" s="1"/>
  <c r="E13364" i="1"/>
  <c r="F13364" i="1" s="1"/>
  <c r="E13365" i="1"/>
  <c r="F13365" i="1" s="1"/>
  <c r="E13366" i="1"/>
  <c r="F13366" i="1" s="1"/>
  <c r="E13367" i="1"/>
  <c r="F13367" i="1" s="1"/>
  <c r="E13368" i="1"/>
  <c r="F13368" i="1" s="1"/>
  <c r="E13369" i="1"/>
  <c r="F13369" i="1" s="1"/>
  <c r="E13370" i="1"/>
  <c r="F13370" i="1" s="1"/>
  <c r="E13371" i="1"/>
  <c r="F13371" i="1" s="1"/>
  <c r="E13372" i="1"/>
  <c r="F13372" i="1" s="1"/>
  <c r="E13373" i="1"/>
  <c r="F13373" i="1" s="1"/>
  <c r="E13374" i="1"/>
  <c r="F13374" i="1" s="1"/>
  <c r="E13375" i="1"/>
  <c r="F13375" i="1" s="1"/>
  <c r="E13376" i="1"/>
  <c r="F13376" i="1" s="1"/>
  <c r="E13377" i="1"/>
  <c r="F13377" i="1" s="1"/>
  <c r="E13378" i="1"/>
  <c r="F13378" i="1" s="1"/>
  <c r="E13379" i="1"/>
  <c r="F13379" i="1" s="1"/>
  <c r="E13380" i="1"/>
  <c r="F13380" i="1" s="1"/>
  <c r="E13381" i="1"/>
  <c r="F13381" i="1" s="1"/>
  <c r="E13382" i="1"/>
  <c r="F13382" i="1" s="1"/>
  <c r="E13383" i="1"/>
  <c r="F13383" i="1" s="1"/>
  <c r="E13384" i="1"/>
  <c r="F13384" i="1" s="1"/>
  <c r="E13385" i="1"/>
  <c r="F13385" i="1" s="1"/>
  <c r="E13386" i="1"/>
  <c r="F13386" i="1" s="1"/>
  <c r="E13387" i="1"/>
  <c r="F13387" i="1" s="1"/>
  <c r="E13388" i="1"/>
  <c r="F13388" i="1" s="1"/>
  <c r="E13389" i="1"/>
  <c r="F13389" i="1" s="1"/>
  <c r="E13390" i="1"/>
  <c r="F13390" i="1" s="1"/>
  <c r="E13391" i="1"/>
  <c r="F13391" i="1" s="1"/>
  <c r="E13392" i="1"/>
  <c r="F13392" i="1" s="1"/>
  <c r="E13393" i="1"/>
  <c r="F13393" i="1" s="1"/>
  <c r="E13394" i="1"/>
  <c r="F13394" i="1" s="1"/>
  <c r="E13395" i="1"/>
  <c r="F13395" i="1" s="1"/>
  <c r="E13396" i="1"/>
  <c r="F13396" i="1" s="1"/>
  <c r="E13397" i="1"/>
  <c r="F13397" i="1" s="1"/>
  <c r="E13398" i="1"/>
  <c r="F13398" i="1" s="1"/>
  <c r="E13399" i="1"/>
  <c r="F13399" i="1" s="1"/>
  <c r="E13400" i="1"/>
  <c r="F13400" i="1" s="1"/>
  <c r="E13401" i="1"/>
  <c r="F13401" i="1" s="1"/>
  <c r="E13402" i="1"/>
  <c r="F13402" i="1" s="1"/>
  <c r="E13403" i="1"/>
  <c r="F13403" i="1" s="1"/>
  <c r="E13404" i="1"/>
  <c r="F13404" i="1" s="1"/>
  <c r="E13405" i="1"/>
  <c r="F13405" i="1" s="1"/>
  <c r="E13406" i="1"/>
  <c r="F13406" i="1" s="1"/>
  <c r="E13407" i="1"/>
  <c r="F13407" i="1" s="1"/>
  <c r="E13408" i="1"/>
  <c r="F13408" i="1" s="1"/>
  <c r="E13409" i="1"/>
  <c r="F13409" i="1" s="1"/>
  <c r="E13410" i="1"/>
  <c r="F13410" i="1" s="1"/>
  <c r="E13411" i="1"/>
  <c r="F13411" i="1" s="1"/>
  <c r="E13412" i="1"/>
  <c r="F13412" i="1" s="1"/>
  <c r="E13413" i="1"/>
  <c r="F13413" i="1" s="1"/>
  <c r="E13414" i="1"/>
  <c r="F13414" i="1" s="1"/>
  <c r="E13415" i="1"/>
  <c r="F13415" i="1" s="1"/>
  <c r="E13416" i="1"/>
  <c r="F13416" i="1" s="1"/>
  <c r="E13417" i="1"/>
  <c r="F13417" i="1" s="1"/>
  <c r="E13418" i="1"/>
  <c r="F13418" i="1" s="1"/>
  <c r="E13419" i="1"/>
  <c r="F13419" i="1" s="1"/>
  <c r="E13420" i="1"/>
  <c r="F13420" i="1" s="1"/>
  <c r="E13421" i="1"/>
  <c r="F13421" i="1" s="1"/>
  <c r="E13422" i="1"/>
  <c r="F13422" i="1" s="1"/>
  <c r="E13423" i="1"/>
  <c r="F13423" i="1" s="1"/>
  <c r="E13424" i="1"/>
  <c r="F13424" i="1" s="1"/>
  <c r="E13425" i="1"/>
  <c r="F13425" i="1" s="1"/>
  <c r="E13426" i="1"/>
  <c r="F13426" i="1" s="1"/>
  <c r="E13427" i="1"/>
  <c r="F13427" i="1" s="1"/>
  <c r="E13428" i="1"/>
  <c r="F13428" i="1" s="1"/>
  <c r="E13429" i="1"/>
  <c r="F13429" i="1" s="1"/>
  <c r="E13430" i="1"/>
  <c r="F13430" i="1" s="1"/>
  <c r="E13431" i="1"/>
  <c r="F13431" i="1" s="1"/>
  <c r="E13432" i="1"/>
  <c r="F13432" i="1" s="1"/>
  <c r="E13433" i="1"/>
  <c r="F13433" i="1" s="1"/>
  <c r="E13434" i="1"/>
  <c r="F13434" i="1" s="1"/>
  <c r="E13435" i="1"/>
  <c r="F13435" i="1" s="1"/>
  <c r="E13436" i="1"/>
  <c r="F13436" i="1" s="1"/>
  <c r="E13437" i="1"/>
  <c r="F13437" i="1" s="1"/>
  <c r="E13438" i="1"/>
  <c r="F13438" i="1" s="1"/>
  <c r="E13439" i="1"/>
  <c r="F13439" i="1" s="1"/>
  <c r="E13440" i="1"/>
  <c r="F13440" i="1" s="1"/>
  <c r="E13441" i="1"/>
  <c r="F13441" i="1" s="1"/>
  <c r="E13442" i="1"/>
  <c r="F13442" i="1" s="1"/>
  <c r="E13443" i="1"/>
  <c r="F13443" i="1" s="1"/>
  <c r="E13444" i="1"/>
  <c r="F13444" i="1" s="1"/>
  <c r="E13445" i="1"/>
  <c r="F13445" i="1" s="1"/>
  <c r="E13446" i="1"/>
  <c r="F13446" i="1" s="1"/>
  <c r="E13447" i="1"/>
  <c r="F13447" i="1" s="1"/>
  <c r="E13448" i="1"/>
  <c r="F13448" i="1" s="1"/>
  <c r="E13449" i="1"/>
  <c r="F13449" i="1" s="1"/>
  <c r="E13450" i="1"/>
  <c r="F13450" i="1" s="1"/>
  <c r="E13451" i="1"/>
  <c r="F13451" i="1" s="1"/>
  <c r="E13452" i="1"/>
  <c r="F13452" i="1" s="1"/>
  <c r="E13453" i="1"/>
  <c r="F13453" i="1" s="1"/>
  <c r="E13454" i="1"/>
  <c r="F13454" i="1" s="1"/>
  <c r="E13455" i="1"/>
  <c r="F13455" i="1" s="1"/>
  <c r="E13456" i="1"/>
  <c r="F13456" i="1" s="1"/>
  <c r="E13457" i="1"/>
  <c r="F13457" i="1" s="1"/>
  <c r="E13458" i="1"/>
  <c r="F13458" i="1" s="1"/>
  <c r="E13459" i="1"/>
  <c r="F13459" i="1" s="1"/>
  <c r="E13460" i="1"/>
  <c r="F13460" i="1" s="1"/>
  <c r="E13461" i="1"/>
  <c r="F13461" i="1" s="1"/>
  <c r="E13462" i="1"/>
  <c r="F13462" i="1" s="1"/>
  <c r="E13463" i="1"/>
  <c r="F13463" i="1" s="1"/>
  <c r="E13464" i="1"/>
  <c r="F13464" i="1" s="1"/>
  <c r="E13465" i="1"/>
  <c r="F13465" i="1" s="1"/>
  <c r="E13466" i="1"/>
  <c r="F13466" i="1" s="1"/>
  <c r="E13467" i="1"/>
  <c r="F13467" i="1" s="1"/>
  <c r="E13468" i="1"/>
  <c r="F13468" i="1" s="1"/>
  <c r="E13469" i="1"/>
  <c r="F13469" i="1" s="1"/>
  <c r="E13470" i="1"/>
  <c r="F13470" i="1" s="1"/>
  <c r="E13471" i="1"/>
  <c r="F13471" i="1" s="1"/>
  <c r="E13472" i="1"/>
  <c r="F13472" i="1" s="1"/>
  <c r="E13473" i="1"/>
  <c r="F13473" i="1" s="1"/>
  <c r="E13474" i="1"/>
  <c r="F13474" i="1" s="1"/>
  <c r="E13475" i="1"/>
  <c r="F13475" i="1" s="1"/>
  <c r="E13476" i="1"/>
  <c r="F13476" i="1" s="1"/>
  <c r="E13477" i="1"/>
  <c r="F13477" i="1" s="1"/>
  <c r="E13478" i="1"/>
  <c r="F13478" i="1" s="1"/>
  <c r="E13479" i="1"/>
  <c r="F13479" i="1" s="1"/>
  <c r="E13480" i="1"/>
  <c r="F13480" i="1" s="1"/>
  <c r="E13481" i="1"/>
  <c r="F13481" i="1" s="1"/>
  <c r="E13482" i="1"/>
  <c r="F13482" i="1" s="1"/>
  <c r="E13483" i="1"/>
  <c r="F13483" i="1" s="1"/>
  <c r="E13484" i="1"/>
  <c r="F13484" i="1" s="1"/>
  <c r="E13485" i="1"/>
  <c r="F13485" i="1" s="1"/>
  <c r="E13486" i="1"/>
  <c r="F13486" i="1" s="1"/>
  <c r="E13487" i="1"/>
  <c r="F13487" i="1" s="1"/>
  <c r="E13488" i="1"/>
  <c r="F13488" i="1" s="1"/>
  <c r="E13489" i="1"/>
  <c r="F13489" i="1" s="1"/>
  <c r="E13490" i="1"/>
  <c r="F13490" i="1" s="1"/>
  <c r="E13491" i="1"/>
  <c r="F13491" i="1" s="1"/>
  <c r="E13492" i="1"/>
  <c r="F13492" i="1" s="1"/>
  <c r="E13493" i="1"/>
  <c r="F13493" i="1" s="1"/>
  <c r="E13494" i="1"/>
  <c r="F13494" i="1" s="1"/>
  <c r="E13495" i="1"/>
  <c r="F13495" i="1" s="1"/>
  <c r="E13496" i="1"/>
  <c r="F13496" i="1" s="1"/>
  <c r="E13497" i="1"/>
  <c r="F13497" i="1" s="1"/>
  <c r="E13498" i="1"/>
  <c r="F13498" i="1" s="1"/>
  <c r="E13499" i="1"/>
  <c r="F13499" i="1" s="1"/>
  <c r="E13500" i="1"/>
  <c r="F13500" i="1" s="1"/>
  <c r="E13501" i="1"/>
  <c r="F13501" i="1" s="1"/>
  <c r="E13502" i="1"/>
  <c r="F13502" i="1" s="1"/>
  <c r="E13503" i="1"/>
  <c r="F13503" i="1" s="1"/>
  <c r="E13504" i="1"/>
  <c r="F13504" i="1" s="1"/>
  <c r="E13505" i="1"/>
  <c r="F13505" i="1" s="1"/>
  <c r="E13506" i="1"/>
  <c r="F13506" i="1" s="1"/>
  <c r="E13507" i="1"/>
  <c r="F13507" i="1" s="1"/>
  <c r="E13508" i="1"/>
  <c r="F13508" i="1" s="1"/>
  <c r="E13509" i="1"/>
  <c r="F13509" i="1" s="1"/>
  <c r="E13510" i="1"/>
  <c r="F13510" i="1" s="1"/>
  <c r="E13511" i="1"/>
  <c r="F13511" i="1" s="1"/>
  <c r="E13512" i="1"/>
  <c r="F13512" i="1" s="1"/>
  <c r="E13513" i="1"/>
  <c r="F13513" i="1" s="1"/>
  <c r="E13514" i="1"/>
  <c r="F13514" i="1" s="1"/>
  <c r="E13515" i="1"/>
  <c r="F13515" i="1" s="1"/>
  <c r="E13516" i="1"/>
  <c r="F13516" i="1" s="1"/>
  <c r="E13517" i="1"/>
  <c r="F13517" i="1" s="1"/>
  <c r="E13518" i="1"/>
  <c r="F13518" i="1" s="1"/>
  <c r="E13519" i="1"/>
  <c r="F13519" i="1" s="1"/>
  <c r="E13520" i="1"/>
  <c r="F13520" i="1" s="1"/>
  <c r="E13521" i="1"/>
  <c r="F13521" i="1" s="1"/>
  <c r="E13522" i="1"/>
  <c r="F13522" i="1" s="1"/>
  <c r="E13523" i="1"/>
  <c r="F13523" i="1" s="1"/>
  <c r="E13524" i="1"/>
  <c r="F13524" i="1" s="1"/>
  <c r="E13525" i="1"/>
  <c r="F13525" i="1" s="1"/>
  <c r="E13526" i="1"/>
  <c r="F13526" i="1" s="1"/>
  <c r="E13527" i="1"/>
  <c r="F13527" i="1" s="1"/>
  <c r="E13528" i="1"/>
  <c r="F13528" i="1" s="1"/>
  <c r="E13529" i="1"/>
  <c r="F13529" i="1" s="1"/>
  <c r="E13530" i="1"/>
  <c r="F13530" i="1" s="1"/>
  <c r="E13531" i="1"/>
  <c r="F13531" i="1" s="1"/>
  <c r="E13532" i="1"/>
  <c r="F13532" i="1" s="1"/>
  <c r="E13533" i="1"/>
  <c r="F13533" i="1" s="1"/>
  <c r="E13534" i="1"/>
  <c r="F13534" i="1" s="1"/>
  <c r="E13535" i="1"/>
  <c r="F13535" i="1" s="1"/>
  <c r="E13536" i="1"/>
  <c r="F13536" i="1" s="1"/>
  <c r="E13537" i="1"/>
  <c r="F13537" i="1" s="1"/>
  <c r="E13538" i="1"/>
  <c r="F13538" i="1" s="1"/>
  <c r="E13539" i="1"/>
  <c r="F13539" i="1" s="1"/>
  <c r="E13540" i="1"/>
  <c r="F13540" i="1" s="1"/>
  <c r="E13541" i="1"/>
  <c r="F13541" i="1" s="1"/>
  <c r="E13542" i="1"/>
  <c r="F13542" i="1" s="1"/>
  <c r="E13543" i="1"/>
  <c r="F13543" i="1" s="1"/>
  <c r="E13544" i="1"/>
  <c r="F13544" i="1" s="1"/>
  <c r="E13545" i="1"/>
  <c r="F13545" i="1" s="1"/>
  <c r="E13546" i="1"/>
  <c r="F13546" i="1" s="1"/>
  <c r="E13547" i="1"/>
  <c r="F13547" i="1" s="1"/>
  <c r="E13548" i="1"/>
  <c r="F13548" i="1" s="1"/>
  <c r="E13549" i="1"/>
  <c r="F13549" i="1" s="1"/>
  <c r="E13550" i="1"/>
  <c r="F13550" i="1" s="1"/>
  <c r="E13551" i="1"/>
  <c r="F13551" i="1" s="1"/>
  <c r="E13552" i="1"/>
  <c r="F13552" i="1" s="1"/>
  <c r="E13553" i="1"/>
  <c r="F13553" i="1" s="1"/>
  <c r="E13554" i="1"/>
  <c r="F13554" i="1" s="1"/>
  <c r="E13555" i="1"/>
  <c r="F13555" i="1" s="1"/>
  <c r="E13556" i="1"/>
  <c r="F13556" i="1" s="1"/>
  <c r="E13557" i="1"/>
  <c r="F13557" i="1" s="1"/>
  <c r="E13558" i="1"/>
  <c r="F13558" i="1" s="1"/>
  <c r="E13559" i="1"/>
  <c r="F13559" i="1" s="1"/>
  <c r="E13560" i="1"/>
  <c r="F13560" i="1" s="1"/>
  <c r="E13561" i="1"/>
  <c r="F13561" i="1" s="1"/>
  <c r="E13562" i="1"/>
  <c r="F13562" i="1" s="1"/>
  <c r="E13563" i="1"/>
  <c r="F13563" i="1" s="1"/>
  <c r="E13564" i="1"/>
  <c r="F13564" i="1" s="1"/>
  <c r="E13565" i="1"/>
  <c r="F13565" i="1" s="1"/>
  <c r="E13566" i="1"/>
  <c r="F13566" i="1" s="1"/>
  <c r="E13567" i="1"/>
  <c r="F13567" i="1" s="1"/>
  <c r="E13568" i="1"/>
  <c r="F13568" i="1" s="1"/>
  <c r="E13569" i="1"/>
  <c r="F13569" i="1" s="1"/>
  <c r="E13570" i="1"/>
  <c r="F13570" i="1" s="1"/>
  <c r="E13571" i="1"/>
  <c r="F13571" i="1" s="1"/>
  <c r="E13572" i="1"/>
  <c r="F13572" i="1" s="1"/>
  <c r="E13573" i="1"/>
  <c r="F13573" i="1" s="1"/>
  <c r="E13574" i="1"/>
  <c r="F13574" i="1" s="1"/>
  <c r="E13575" i="1"/>
  <c r="F13575" i="1" s="1"/>
  <c r="E13576" i="1"/>
  <c r="F13576" i="1" s="1"/>
  <c r="E13577" i="1"/>
  <c r="F13577" i="1" s="1"/>
  <c r="E13578" i="1"/>
  <c r="F13578" i="1" s="1"/>
  <c r="E13579" i="1"/>
  <c r="F13579" i="1" s="1"/>
  <c r="E13580" i="1"/>
  <c r="F13580" i="1" s="1"/>
  <c r="E13581" i="1"/>
  <c r="F13581" i="1" s="1"/>
  <c r="E13582" i="1"/>
  <c r="F13582" i="1" s="1"/>
  <c r="E13583" i="1"/>
  <c r="F13583" i="1" s="1"/>
  <c r="E13584" i="1"/>
  <c r="F13584" i="1" s="1"/>
  <c r="E13585" i="1"/>
  <c r="F13585" i="1" s="1"/>
  <c r="E13586" i="1"/>
  <c r="F13586" i="1" s="1"/>
  <c r="E13587" i="1"/>
  <c r="F13587" i="1" s="1"/>
  <c r="E13588" i="1"/>
  <c r="F13588" i="1" s="1"/>
  <c r="E13589" i="1"/>
  <c r="F13589" i="1" s="1"/>
  <c r="E13590" i="1"/>
  <c r="F13590" i="1" s="1"/>
  <c r="E13591" i="1"/>
  <c r="F13591" i="1" s="1"/>
  <c r="E13592" i="1"/>
  <c r="F13592" i="1" s="1"/>
  <c r="E13593" i="1"/>
  <c r="F13593" i="1" s="1"/>
  <c r="E13594" i="1"/>
  <c r="F13594" i="1" s="1"/>
  <c r="E13595" i="1"/>
  <c r="F13595" i="1" s="1"/>
  <c r="E13596" i="1"/>
  <c r="F13596" i="1" s="1"/>
  <c r="E13597" i="1"/>
  <c r="F13597" i="1" s="1"/>
  <c r="E13598" i="1"/>
  <c r="F13598" i="1" s="1"/>
  <c r="E13599" i="1"/>
  <c r="F13599" i="1" s="1"/>
  <c r="E13600" i="1"/>
  <c r="F13600" i="1" s="1"/>
  <c r="E13601" i="1"/>
  <c r="F13601" i="1" s="1"/>
  <c r="E13602" i="1"/>
  <c r="F13602" i="1" s="1"/>
  <c r="E13603" i="1"/>
  <c r="F13603" i="1" s="1"/>
  <c r="E13604" i="1"/>
  <c r="F13604" i="1" s="1"/>
  <c r="E13605" i="1"/>
  <c r="F13605" i="1" s="1"/>
  <c r="E13606" i="1"/>
  <c r="F13606" i="1" s="1"/>
  <c r="E13607" i="1"/>
  <c r="F13607" i="1" s="1"/>
  <c r="E13608" i="1"/>
  <c r="F13608" i="1" s="1"/>
  <c r="E13609" i="1"/>
  <c r="F13609" i="1" s="1"/>
  <c r="E13610" i="1"/>
  <c r="F13610" i="1" s="1"/>
  <c r="E13611" i="1"/>
  <c r="F13611" i="1" s="1"/>
  <c r="E13612" i="1"/>
  <c r="F13612" i="1" s="1"/>
  <c r="E13613" i="1"/>
  <c r="F13613" i="1" s="1"/>
  <c r="E13614" i="1"/>
  <c r="F13614" i="1" s="1"/>
  <c r="E13615" i="1"/>
  <c r="F13615" i="1" s="1"/>
  <c r="E13616" i="1"/>
  <c r="F13616" i="1" s="1"/>
  <c r="E13617" i="1"/>
  <c r="F13617" i="1" s="1"/>
  <c r="E13618" i="1"/>
  <c r="F13618" i="1" s="1"/>
  <c r="E13619" i="1"/>
  <c r="F13619" i="1" s="1"/>
  <c r="E13620" i="1"/>
  <c r="F13620" i="1" s="1"/>
  <c r="E13621" i="1"/>
  <c r="F13621" i="1" s="1"/>
  <c r="E13622" i="1"/>
  <c r="F13622" i="1" s="1"/>
  <c r="E13623" i="1"/>
  <c r="F13623" i="1" s="1"/>
  <c r="E13624" i="1"/>
  <c r="F13624" i="1" s="1"/>
  <c r="E13625" i="1"/>
  <c r="F13625" i="1" s="1"/>
  <c r="E13626" i="1"/>
  <c r="F13626" i="1" s="1"/>
  <c r="E13627" i="1"/>
  <c r="F13627" i="1" s="1"/>
  <c r="E13628" i="1"/>
  <c r="F13628" i="1" s="1"/>
  <c r="E13629" i="1"/>
  <c r="F13629" i="1" s="1"/>
  <c r="E13630" i="1"/>
  <c r="F13630" i="1" s="1"/>
  <c r="E13631" i="1"/>
  <c r="F13631" i="1" s="1"/>
  <c r="E13632" i="1"/>
  <c r="F13632" i="1" s="1"/>
  <c r="E13633" i="1"/>
  <c r="F13633" i="1" s="1"/>
  <c r="E13634" i="1"/>
  <c r="F13634" i="1" s="1"/>
  <c r="E13635" i="1"/>
  <c r="F13635" i="1" s="1"/>
  <c r="E13636" i="1"/>
  <c r="F13636" i="1" s="1"/>
  <c r="E13637" i="1"/>
  <c r="F13637" i="1" s="1"/>
  <c r="E3038" i="1"/>
  <c r="F3038" i="1" s="1"/>
  <c r="E3039" i="1"/>
  <c r="F3039" i="1" s="1"/>
  <c r="E3040" i="1"/>
  <c r="F3040" i="1" s="1"/>
  <c r="E3041" i="1"/>
  <c r="F3041" i="1" s="1"/>
  <c r="E3042" i="1"/>
  <c r="F3042" i="1" s="1"/>
  <c r="E3043" i="1"/>
  <c r="F3043" i="1" s="1"/>
  <c r="E3044" i="1"/>
  <c r="F3044" i="1" s="1"/>
  <c r="E3045" i="1"/>
  <c r="F3045" i="1" s="1"/>
  <c r="E3046" i="1"/>
  <c r="F3046" i="1" s="1"/>
  <c r="E3047" i="1"/>
  <c r="F3047" i="1" s="1"/>
  <c r="E3048" i="1"/>
  <c r="F3048" i="1" s="1"/>
  <c r="E3049" i="1"/>
  <c r="F3049" i="1" s="1"/>
  <c r="E3050" i="1"/>
  <c r="F3050" i="1" s="1"/>
  <c r="E3051" i="1"/>
  <c r="F3051" i="1" s="1"/>
  <c r="E3052" i="1"/>
  <c r="F3052" i="1" s="1"/>
  <c r="E3053" i="1"/>
  <c r="F3053" i="1" s="1"/>
  <c r="E3054" i="1"/>
  <c r="F3054" i="1" s="1"/>
  <c r="E3055" i="1"/>
  <c r="F3055" i="1" s="1"/>
  <c r="E3056" i="1"/>
  <c r="F3056" i="1" s="1"/>
  <c r="E3057" i="1"/>
  <c r="F3057" i="1" s="1"/>
  <c r="E3058" i="1"/>
  <c r="F3058" i="1" s="1"/>
  <c r="E3059" i="1"/>
  <c r="F3059" i="1" s="1"/>
  <c r="E3060" i="1"/>
  <c r="F3060" i="1" s="1"/>
  <c r="E3061" i="1"/>
  <c r="F3061" i="1" s="1"/>
  <c r="E3062" i="1"/>
  <c r="F3062" i="1" s="1"/>
  <c r="E3063" i="1"/>
  <c r="F3063" i="1" s="1"/>
  <c r="E3064" i="1"/>
  <c r="F3064" i="1" s="1"/>
  <c r="E3065" i="1"/>
  <c r="F3065" i="1" s="1"/>
  <c r="E3066" i="1"/>
  <c r="F3066" i="1" s="1"/>
  <c r="E3067" i="1"/>
  <c r="F3067" i="1" s="1"/>
  <c r="E3068" i="1"/>
  <c r="F3068" i="1" s="1"/>
  <c r="E3069" i="1"/>
  <c r="F3069" i="1" s="1"/>
  <c r="E3070" i="1"/>
  <c r="F3070" i="1" s="1"/>
  <c r="E3071" i="1"/>
  <c r="F3071" i="1" s="1"/>
  <c r="E3072" i="1"/>
  <c r="F3072" i="1" s="1"/>
  <c r="E3073" i="1"/>
  <c r="F3073" i="1" s="1"/>
  <c r="E3074" i="1"/>
  <c r="F3074" i="1" s="1"/>
  <c r="E3075" i="1"/>
  <c r="F3075" i="1" s="1"/>
  <c r="E3076" i="1"/>
  <c r="F3076" i="1" s="1"/>
  <c r="E3077" i="1"/>
  <c r="F3077" i="1" s="1"/>
  <c r="E3078" i="1"/>
  <c r="F3078" i="1" s="1"/>
  <c r="E3079" i="1"/>
  <c r="F3079" i="1" s="1"/>
  <c r="E3080" i="1"/>
  <c r="F3080" i="1" s="1"/>
  <c r="E3081" i="1"/>
  <c r="F3081" i="1" s="1"/>
  <c r="E3082" i="1"/>
  <c r="F3082" i="1" s="1"/>
  <c r="E3083" i="1"/>
  <c r="F3083" i="1" s="1"/>
  <c r="E3084" i="1"/>
  <c r="F3084" i="1" s="1"/>
  <c r="E3085" i="1"/>
  <c r="F3085" i="1" s="1"/>
  <c r="E3086" i="1"/>
  <c r="F3086" i="1" s="1"/>
  <c r="E3087" i="1"/>
  <c r="F3087" i="1" s="1"/>
  <c r="E3088" i="1"/>
  <c r="F3088" i="1" s="1"/>
  <c r="E3089" i="1"/>
  <c r="F3089" i="1" s="1"/>
  <c r="E3090" i="1"/>
  <c r="F3090" i="1" s="1"/>
  <c r="E3091" i="1"/>
  <c r="F3091" i="1" s="1"/>
  <c r="E3092" i="1"/>
  <c r="F3092" i="1" s="1"/>
  <c r="E3093" i="1"/>
  <c r="F3093" i="1" s="1"/>
  <c r="E3094" i="1"/>
  <c r="F3094" i="1" s="1"/>
  <c r="E3095" i="1"/>
  <c r="F3095" i="1" s="1"/>
  <c r="E3096" i="1"/>
  <c r="F3096" i="1" s="1"/>
  <c r="E3097" i="1"/>
  <c r="F3097" i="1" s="1"/>
  <c r="E3098" i="1"/>
  <c r="F3098" i="1" s="1"/>
  <c r="E3099" i="1"/>
  <c r="F3099" i="1" s="1"/>
  <c r="E3100" i="1"/>
  <c r="F3100" i="1" s="1"/>
  <c r="E3101" i="1"/>
  <c r="F3101" i="1" s="1"/>
  <c r="E3102" i="1"/>
  <c r="F3102" i="1" s="1"/>
  <c r="E3103" i="1"/>
  <c r="F3103" i="1" s="1"/>
  <c r="E3104" i="1"/>
  <c r="F3104" i="1" s="1"/>
  <c r="E3105" i="1"/>
  <c r="F3105" i="1" s="1"/>
  <c r="E3106" i="1"/>
  <c r="F3106" i="1" s="1"/>
  <c r="E3107" i="1"/>
  <c r="F3107" i="1" s="1"/>
  <c r="E3108" i="1"/>
  <c r="F3108" i="1" s="1"/>
  <c r="E3109" i="1"/>
  <c r="F3109" i="1" s="1"/>
  <c r="E3110" i="1"/>
  <c r="F3110" i="1" s="1"/>
  <c r="E3111" i="1"/>
  <c r="F3111" i="1" s="1"/>
  <c r="E3112" i="1"/>
  <c r="F3112" i="1" s="1"/>
  <c r="E3113" i="1"/>
  <c r="F3113" i="1" s="1"/>
  <c r="E3114" i="1"/>
  <c r="F3114" i="1" s="1"/>
  <c r="E3115" i="1"/>
  <c r="F3115" i="1" s="1"/>
  <c r="E3116" i="1"/>
  <c r="F3116" i="1" s="1"/>
  <c r="E3117" i="1"/>
  <c r="F3117" i="1" s="1"/>
  <c r="E3118" i="1"/>
  <c r="F3118" i="1" s="1"/>
  <c r="E3119" i="1"/>
  <c r="F3119" i="1" s="1"/>
  <c r="E3120" i="1"/>
  <c r="F3120" i="1" s="1"/>
  <c r="E3121" i="1"/>
  <c r="F3121" i="1" s="1"/>
  <c r="E3122" i="1"/>
  <c r="F3122" i="1" s="1"/>
  <c r="E3123" i="1"/>
  <c r="F3123" i="1" s="1"/>
  <c r="E3124" i="1"/>
  <c r="F3124" i="1" s="1"/>
  <c r="E3125" i="1"/>
  <c r="F3125" i="1" s="1"/>
  <c r="E3126" i="1"/>
  <c r="F3126" i="1" s="1"/>
  <c r="E3127" i="1"/>
  <c r="F3127" i="1" s="1"/>
  <c r="E3128" i="1"/>
  <c r="F3128" i="1" s="1"/>
  <c r="E3129" i="1"/>
  <c r="F3129" i="1" s="1"/>
  <c r="E3130" i="1"/>
  <c r="F3130" i="1" s="1"/>
  <c r="E3131" i="1"/>
  <c r="F3131" i="1" s="1"/>
  <c r="E3132" i="1"/>
  <c r="F3132" i="1" s="1"/>
  <c r="E3133" i="1"/>
  <c r="F3133" i="1" s="1"/>
  <c r="E3134" i="1"/>
  <c r="F3134" i="1" s="1"/>
  <c r="E3135" i="1"/>
  <c r="F3135" i="1" s="1"/>
  <c r="E3136" i="1"/>
  <c r="F3136" i="1" s="1"/>
  <c r="E3137" i="1"/>
  <c r="F3137" i="1" s="1"/>
  <c r="E3138" i="1"/>
  <c r="F3138" i="1" s="1"/>
  <c r="E3139" i="1"/>
  <c r="F3139" i="1" s="1"/>
  <c r="E3140" i="1"/>
  <c r="F3140" i="1" s="1"/>
  <c r="E3141" i="1"/>
  <c r="F3141" i="1" s="1"/>
  <c r="E3142" i="1"/>
  <c r="F3142" i="1" s="1"/>
  <c r="E3143" i="1"/>
  <c r="F3143" i="1" s="1"/>
  <c r="E3144" i="1"/>
  <c r="F3144" i="1" s="1"/>
  <c r="E3145" i="1"/>
  <c r="F3145" i="1" s="1"/>
  <c r="E3146" i="1"/>
  <c r="F3146" i="1" s="1"/>
  <c r="E3147" i="1"/>
  <c r="F3147" i="1" s="1"/>
  <c r="E3148" i="1"/>
  <c r="F3148" i="1" s="1"/>
  <c r="E3149" i="1"/>
  <c r="F3149" i="1" s="1"/>
  <c r="E3150" i="1"/>
  <c r="F3150" i="1" s="1"/>
  <c r="E3151" i="1"/>
  <c r="F3151" i="1" s="1"/>
  <c r="E3152" i="1"/>
  <c r="F3152" i="1" s="1"/>
  <c r="E3153" i="1"/>
  <c r="F3153" i="1" s="1"/>
  <c r="E3154" i="1"/>
  <c r="F3154" i="1" s="1"/>
  <c r="E3155" i="1"/>
  <c r="F3155" i="1" s="1"/>
  <c r="E3156" i="1"/>
  <c r="F3156" i="1" s="1"/>
  <c r="E3157" i="1"/>
  <c r="F3157" i="1" s="1"/>
  <c r="E3158" i="1"/>
  <c r="F3158" i="1" s="1"/>
  <c r="E3159" i="1"/>
  <c r="F3159" i="1" s="1"/>
  <c r="E3160" i="1"/>
  <c r="F3160" i="1" s="1"/>
  <c r="E3161" i="1"/>
  <c r="F3161" i="1" s="1"/>
  <c r="E3162" i="1"/>
  <c r="F3162" i="1" s="1"/>
  <c r="E3163" i="1"/>
  <c r="F3163" i="1" s="1"/>
  <c r="E3164" i="1"/>
  <c r="F3164" i="1" s="1"/>
  <c r="E3165" i="1"/>
  <c r="F3165" i="1" s="1"/>
  <c r="E3166" i="1"/>
  <c r="F3166" i="1" s="1"/>
  <c r="E3167" i="1"/>
  <c r="F3167" i="1" s="1"/>
  <c r="E3168" i="1"/>
  <c r="F3168" i="1" s="1"/>
  <c r="E3169" i="1"/>
  <c r="F3169" i="1" s="1"/>
  <c r="E3170" i="1"/>
  <c r="F3170" i="1" s="1"/>
  <c r="E3171" i="1"/>
  <c r="F3171" i="1" s="1"/>
  <c r="E3172" i="1"/>
  <c r="F3172" i="1" s="1"/>
  <c r="E3173" i="1"/>
  <c r="F3173" i="1" s="1"/>
  <c r="E3174" i="1"/>
  <c r="F3174" i="1" s="1"/>
  <c r="E3175" i="1"/>
  <c r="F3175" i="1" s="1"/>
  <c r="E3176" i="1"/>
  <c r="F3176" i="1" s="1"/>
  <c r="E3177" i="1"/>
  <c r="F3177" i="1" s="1"/>
  <c r="E3178" i="1"/>
  <c r="F3178" i="1" s="1"/>
  <c r="E3179" i="1"/>
  <c r="F3179" i="1" s="1"/>
  <c r="E3180" i="1"/>
  <c r="F3180" i="1" s="1"/>
  <c r="E3181" i="1"/>
  <c r="F3181" i="1" s="1"/>
  <c r="E3182" i="1"/>
  <c r="F3182" i="1" s="1"/>
  <c r="E3183" i="1"/>
  <c r="F3183" i="1" s="1"/>
  <c r="E3184" i="1"/>
  <c r="F3184" i="1" s="1"/>
  <c r="E3185" i="1"/>
  <c r="F3185" i="1" s="1"/>
  <c r="E3186" i="1"/>
  <c r="F3186" i="1" s="1"/>
  <c r="E3187" i="1"/>
  <c r="F3187" i="1" s="1"/>
  <c r="E3188" i="1"/>
  <c r="F3188" i="1" s="1"/>
  <c r="E3189" i="1"/>
  <c r="F3189" i="1" s="1"/>
  <c r="E3190" i="1"/>
  <c r="F3190" i="1" s="1"/>
  <c r="E3191" i="1"/>
  <c r="F3191" i="1" s="1"/>
  <c r="E3192" i="1"/>
  <c r="F3192" i="1" s="1"/>
  <c r="E3193" i="1"/>
  <c r="F3193" i="1" s="1"/>
  <c r="E3194" i="1"/>
  <c r="F3194" i="1" s="1"/>
  <c r="E3195" i="1"/>
  <c r="F3195" i="1" s="1"/>
  <c r="E3196" i="1"/>
  <c r="F3196" i="1" s="1"/>
  <c r="E3197" i="1"/>
  <c r="F3197" i="1" s="1"/>
  <c r="E3198" i="1"/>
  <c r="F3198" i="1" s="1"/>
  <c r="E3199" i="1"/>
  <c r="F3199" i="1" s="1"/>
  <c r="E3200" i="1"/>
  <c r="F3200" i="1" s="1"/>
  <c r="E3201" i="1"/>
  <c r="F3201" i="1" s="1"/>
  <c r="E3202" i="1"/>
  <c r="F3202" i="1" s="1"/>
  <c r="E3203" i="1"/>
  <c r="F3203" i="1" s="1"/>
  <c r="E3204" i="1"/>
  <c r="F3204" i="1" s="1"/>
  <c r="E3205" i="1"/>
  <c r="F3205" i="1" s="1"/>
  <c r="E3206" i="1"/>
  <c r="F3206" i="1" s="1"/>
  <c r="E3207" i="1"/>
  <c r="F3207" i="1" s="1"/>
  <c r="E3208" i="1"/>
  <c r="F3208" i="1" s="1"/>
  <c r="E3209" i="1"/>
  <c r="F3209" i="1" s="1"/>
  <c r="E3210" i="1"/>
  <c r="F3210" i="1" s="1"/>
  <c r="E3211" i="1"/>
  <c r="F3211" i="1" s="1"/>
  <c r="E3212" i="1"/>
  <c r="F3212" i="1" s="1"/>
  <c r="E3213" i="1"/>
  <c r="F3213" i="1" s="1"/>
  <c r="E3214" i="1"/>
  <c r="F3214" i="1" s="1"/>
  <c r="E3215" i="1"/>
  <c r="F3215" i="1" s="1"/>
  <c r="E3216" i="1"/>
  <c r="F3216" i="1" s="1"/>
  <c r="E3217" i="1"/>
  <c r="F3217" i="1" s="1"/>
  <c r="E3218" i="1"/>
  <c r="F3218" i="1" s="1"/>
  <c r="E3219" i="1"/>
  <c r="F3219" i="1" s="1"/>
  <c r="E3220" i="1"/>
  <c r="F3220" i="1" s="1"/>
  <c r="E3221" i="1"/>
  <c r="F3221" i="1" s="1"/>
  <c r="E3222" i="1"/>
  <c r="F3222" i="1" s="1"/>
  <c r="E3223" i="1"/>
  <c r="F3223" i="1" s="1"/>
  <c r="E3224" i="1"/>
  <c r="F3224" i="1" s="1"/>
  <c r="E3225" i="1"/>
  <c r="F3225" i="1" s="1"/>
  <c r="E3226" i="1"/>
  <c r="F3226" i="1" s="1"/>
  <c r="E3227" i="1"/>
  <c r="F3227" i="1" s="1"/>
  <c r="E3228" i="1"/>
  <c r="F3228" i="1" s="1"/>
  <c r="E3229" i="1"/>
  <c r="F3229" i="1" s="1"/>
  <c r="E3230" i="1"/>
  <c r="F3230" i="1" s="1"/>
  <c r="E3231" i="1"/>
  <c r="F3231" i="1" s="1"/>
  <c r="E3232" i="1"/>
  <c r="F3232" i="1" s="1"/>
  <c r="E3233" i="1"/>
  <c r="F3233" i="1" s="1"/>
  <c r="E3234" i="1"/>
  <c r="F3234" i="1" s="1"/>
  <c r="E3235" i="1"/>
  <c r="F3235" i="1" s="1"/>
  <c r="E3236" i="1"/>
  <c r="F3236" i="1" s="1"/>
  <c r="E3237" i="1"/>
  <c r="F3237" i="1" s="1"/>
  <c r="E3238" i="1"/>
  <c r="F3238" i="1" s="1"/>
  <c r="E3239" i="1"/>
  <c r="F3239" i="1" s="1"/>
  <c r="E3240" i="1"/>
  <c r="F3240" i="1" s="1"/>
  <c r="E3241" i="1"/>
  <c r="F3241" i="1" s="1"/>
  <c r="E3242" i="1"/>
  <c r="F3242" i="1" s="1"/>
  <c r="E3243" i="1"/>
  <c r="F3243" i="1" s="1"/>
  <c r="E3244" i="1"/>
  <c r="F3244" i="1" s="1"/>
  <c r="E3245" i="1"/>
  <c r="F3245" i="1" s="1"/>
  <c r="E3246" i="1"/>
  <c r="F3246" i="1" s="1"/>
  <c r="E3247" i="1"/>
  <c r="F3247" i="1" s="1"/>
  <c r="E3248" i="1"/>
  <c r="F3248" i="1" s="1"/>
  <c r="E3249" i="1"/>
  <c r="F3249" i="1" s="1"/>
  <c r="E3250" i="1"/>
  <c r="F3250" i="1" s="1"/>
  <c r="E3251" i="1"/>
  <c r="F3251" i="1" s="1"/>
  <c r="E3252" i="1"/>
  <c r="F3252" i="1" s="1"/>
  <c r="E3253" i="1"/>
  <c r="F3253" i="1" s="1"/>
  <c r="E3254" i="1"/>
  <c r="F3254" i="1" s="1"/>
  <c r="E3255" i="1"/>
  <c r="F3255" i="1" s="1"/>
  <c r="E3256" i="1"/>
  <c r="F3256" i="1" s="1"/>
  <c r="E3257" i="1"/>
  <c r="F3257" i="1" s="1"/>
  <c r="E3258" i="1"/>
  <c r="F3258" i="1" s="1"/>
  <c r="E3259" i="1"/>
  <c r="F3259" i="1" s="1"/>
  <c r="E3260" i="1"/>
  <c r="F3260" i="1" s="1"/>
  <c r="E3261" i="1"/>
  <c r="F3261" i="1" s="1"/>
  <c r="E3262" i="1"/>
  <c r="F3262" i="1" s="1"/>
  <c r="E3263" i="1"/>
  <c r="F3263" i="1" s="1"/>
  <c r="E3264" i="1"/>
  <c r="F3264" i="1" s="1"/>
  <c r="E3265" i="1"/>
  <c r="F3265" i="1" s="1"/>
  <c r="E3266" i="1"/>
  <c r="F3266" i="1" s="1"/>
  <c r="E3267" i="1"/>
  <c r="F3267" i="1" s="1"/>
  <c r="E3268" i="1"/>
  <c r="F3268" i="1" s="1"/>
  <c r="E3269" i="1"/>
  <c r="F3269" i="1" s="1"/>
  <c r="E3270" i="1"/>
  <c r="F3270" i="1" s="1"/>
  <c r="E3271" i="1"/>
  <c r="F3271" i="1" s="1"/>
  <c r="E3272" i="1"/>
  <c r="F3272" i="1" s="1"/>
  <c r="E3273" i="1"/>
  <c r="F3273" i="1" s="1"/>
  <c r="E3274" i="1"/>
  <c r="F3274" i="1" s="1"/>
  <c r="E3275" i="1"/>
  <c r="F3275" i="1" s="1"/>
  <c r="E3276" i="1"/>
  <c r="F3276" i="1" s="1"/>
  <c r="E3277" i="1"/>
  <c r="F3277" i="1" s="1"/>
  <c r="E3278" i="1"/>
  <c r="F3278" i="1" s="1"/>
  <c r="E3279" i="1"/>
  <c r="F3279" i="1" s="1"/>
  <c r="E3280" i="1"/>
  <c r="F3280" i="1" s="1"/>
  <c r="E3281" i="1"/>
  <c r="F3281" i="1" s="1"/>
  <c r="E3282" i="1"/>
  <c r="F3282" i="1" s="1"/>
  <c r="E3283" i="1"/>
  <c r="F3283" i="1" s="1"/>
  <c r="E3284" i="1"/>
  <c r="F3284" i="1" s="1"/>
  <c r="E3285" i="1"/>
  <c r="F3285" i="1" s="1"/>
  <c r="E3286" i="1"/>
  <c r="F3286" i="1" s="1"/>
  <c r="E3287" i="1"/>
  <c r="F3287" i="1" s="1"/>
  <c r="E3288" i="1"/>
  <c r="F3288" i="1" s="1"/>
  <c r="E3289" i="1"/>
  <c r="F3289" i="1" s="1"/>
  <c r="E3290" i="1"/>
  <c r="F3290" i="1" s="1"/>
  <c r="E3291" i="1"/>
  <c r="F3291" i="1" s="1"/>
  <c r="E3292" i="1"/>
  <c r="F3292" i="1" s="1"/>
  <c r="E3293" i="1"/>
  <c r="F3293" i="1" s="1"/>
  <c r="E3294" i="1"/>
  <c r="F3294" i="1" s="1"/>
  <c r="E3295" i="1"/>
  <c r="F3295" i="1" s="1"/>
  <c r="E3296" i="1"/>
  <c r="F3296" i="1" s="1"/>
  <c r="E3297" i="1"/>
  <c r="F3297" i="1" s="1"/>
  <c r="E3298" i="1"/>
  <c r="F3298" i="1" s="1"/>
  <c r="E3299" i="1"/>
  <c r="F3299" i="1" s="1"/>
  <c r="E3300" i="1"/>
  <c r="F3300" i="1" s="1"/>
  <c r="E3301" i="1"/>
  <c r="F3301" i="1" s="1"/>
  <c r="E3302" i="1"/>
  <c r="F3302" i="1" s="1"/>
  <c r="E3303" i="1"/>
  <c r="F3303" i="1" s="1"/>
  <c r="E3304" i="1"/>
  <c r="F3304" i="1" s="1"/>
  <c r="E3305" i="1"/>
  <c r="F3305" i="1" s="1"/>
  <c r="E3306" i="1"/>
  <c r="F3306" i="1" s="1"/>
  <c r="E3307" i="1"/>
  <c r="F3307" i="1" s="1"/>
  <c r="E3308" i="1"/>
  <c r="F3308" i="1" s="1"/>
  <c r="E3309" i="1"/>
  <c r="F3309" i="1" s="1"/>
  <c r="E3310" i="1"/>
  <c r="F3310" i="1" s="1"/>
  <c r="E3311" i="1"/>
  <c r="F3311" i="1" s="1"/>
  <c r="E3312" i="1"/>
  <c r="F3312" i="1" s="1"/>
  <c r="E3313" i="1"/>
  <c r="F3313" i="1" s="1"/>
  <c r="E3314" i="1"/>
  <c r="F3314" i="1" s="1"/>
  <c r="E3315" i="1"/>
  <c r="F3315" i="1" s="1"/>
  <c r="E3316" i="1"/>
  <c r="F3316" i="1" s="1"/>
  <c r="E3317" i="1"/>
  <c r="F3317" i="1" s="1"/>
  <c r="E3318" i="1"/>
  <c r="F3318" i="1" s="1"/>
  <c r="E3319" i="1"/>
  <c r="F3319" i="1" s="1"/>
  <c r="E3320" i="1"/>
  <c r="F3320" i="1" s="1"/>
  <c r="E3321" i="1"/>
  <c r="F3321" i="1" s="1"/>
  <c r="E3322" i="1"/>
  <c r="F3322" i="1" s="1"/>
  <c r="E3323" i="1"/>
  <c r="F3323" i="1" s="1"/>
  <c r="E3324" i="1"/>
  <c r="F3324" i="1" s="1"/>
  <c r="E3325" i="1"/>
  <c r="F3325" i="1" s="1"/>
  <c r="E3326" i="1"/>
  <c r="F3326" i="1" s="1"/>
  <c r="E3327" i="1"/>
  <c r="F3327" i="1" s="1"/>
  <c r="E3328" i="1"/>
  <c r="F3328" i="1" s="1"/>
  <c r="E3329" i="1"/>
  <c r="F3329" i="1" s="1"/>
  <c r="E3330" i="1"/>
  <c r="F3330" i="1" s="1"/>
  <c r="E3331" i="1"/>
  <c r="F3331" i="1" s="1"/>
  <c r="E3332" i="1"/>
  <c r="F3332" i="1" s="1"/>
  <c r="E3333" i="1"/>
  <c r="F3333" i="1" s="1"/>
  <c r="E3334" i="1"/>
  <c r="F3334" i="1" s="1"/>
  <c r="E3335" i="1"/>
  <c r="F3335" i="1" s="1"/>
  <c r="E3336" i="1"/>
  <c r="F3336" i="1" s="1"/>
  <c r="E3337" i="1"/>
  <c r="F3337" i="1" s="1"/>
  <c r="E3338" i="1"/>
  <c r="F3338" i="1" s="1"/>
  <c r="E3339" i="1"/>
  <c r="F3339" i="1" s="1"/>
  <c r="E3340" i="1"/>
  <c r="F3340" i="1" s="1"/>
  <c r="E3341" i="1"/>
  <c r="F3341" i="1" s="1"/>
  <c r="E3342" i="1"/>
  <c r="F3342" i="1" s="1"/>
  <c r="E3343" i="1"/>
  <c r="F3343" i="1" s="1"/>
  <c r="E3344" i="1"/>
  <c r="F3344" i="1" s="1"/>
  <c r="E3345" i="1"/>
  <c r="F3345" i="1" s="1"/>
  <c r="E3346" i="1"/>
  <c r="F3346" i="1" s="1"/>
  <c r="E3347" i="1"/>
  <c r="F3347" i="1" s="1"/>
  <c r="E3348" i="1"/>
  <c r="F3348" i="1" s="1"/>
  <c r="E3349" i="1"/>
  <c r="F3349" i="1" s="1"/>
  <c r="E3350" i="1"/>
  <c r="F3350" i="1" s="1"/>
  <c r="E3351" i="1"/>
  <c r="F3351" i="1" s="1"/>
  <c r="E3352" i="1"/>
  <c r="F3352" i="1" s="1"/>
  <c r="E3353" i="1"/>
  <c r="F3353" i="1" s="1"/>
  <c r="E3354" i="1"/>
  <c r="F3354" i="1" s="1"/>
  <c r="E3355" i="1"/>
  <c r="F3355" i="1" s="1"/>
  <c r="E3356" i="1"/>
  <c r="F3356" i="1" s="1"/>
  <c r="E3357" i="1"/>
  <c r="F3357" i="1" s="1"/>
  <c r="E3358" i="1"/>
  <c r="F3358" i="1" s="1"/>
  <c r="E3359" i="1"/>
  <c r="F3359" i="1" s="1"/>
  <c r="E3360" i="1"/>
  <c r="F3360" i="1" s="1"/>
  <c r="E3361" i="1"/>
  <c r="F3361" i="1" s="1"/>
  <c r="E3362" i="1"/>
  <c r="F3362" i="1" s="1"/>
  <c r="E3363" i="1"/>
  <c r="F3363" i="1" s="1"/>
  <c r="E3364" i="1"/>
  <c r="F3364" i="1" s="1"/>
  <c r="E3365" i="1"/>
  <c r="F3365" i="1" s="1"/>
  <c r="E3366" i="1"/>
  <c r="F3366" i="1" s="1"/>
  <c r="E3367" i="1"/>
  <c r="F3367" i="1" s="1"/>
  <c r="E3368" i="1"/>
  <c r="F3368" i="1" s="1"/>
  <c r="E3369" i="1"/>
  <c r="F3369" i="1" s="1"/>
  <c r="E3370" i="1"/>
  <c r="F3370" i="1" s="1"/>
  <c r="E3371" i="1"/>
  <c r="F3371" i="1" s="1"/>
  <c r="E3372" i="1"/>
  <c r="F3372" i="1" s="1"/>
  <c r="E3373" i="1"/>
  <c r="F3373" i="1" s="1"/>
  <c r="E3374" i="1"/>
  <c r="F3374" i="1" s="1"/>
  <c r="E3375" i="1"/>
  <c r="F3375" i="1" s="1"/>
  <c r="E3376" i="1"/>
  <c r="F3376" i="1" s="1"/>
  <c r="E3377" i="1"/>
  <c r="F3377" i="1" s="1"/>
  <c r="E3378" i="1"/>
  <c r="F3378" i="1" s="1"/>
  <c r="E3379" i="1"/>
  <c r="F3379" i="1" s="1"/>
  <c r="E3380" i="1"/>
  <c r="F3380" i="1" s="1"/>
  <c r="E157" i="1"/>
  <c r="F157" i="1" s="1"/>
  <c r="E158" i="1"/>
  <c r="F158" i="1" s="1"/>
  <c r="E159" i="1"/>
  <c r="F159" i="1" s="1"/>
  <c r="E160" i="1"/>
  <c r="F160" i="1" s="1"/>
  <c r="E161" i="1"/>
  <c r="F161" i="1" s="1"/>
  <c r="E162" i="1"/>
  <c r="F162" i="1" s="1"/>
  <c r="E163" i="1"/>
  <c r="F163" i="1" s="1"/>
  <c r="E164" i="1"/>
  <c r="F164" i="1" s="1"/>
  <c r="E165" i="1"/>
  <c r="F165" i="1" s="1"/>
  <c r="E166" i="1"/>
  <c r="F166" i="1" s="1"/>
  <c r="E167" i="1"/>
  <c r="F167" i="1" s="1"/>
  <c r="E168" i="1"/>
  <c r="F168" i="1" s="1"/>
  <c r="E169" i="1"/>
  <c r="F169" i="1" s="1"/>
  <c r="E170" i="1"/>
  <c r="F170" i="1" s="1"/>
  <c r="E171" i="1"/>
  <c r="F171" i="1" s="1"/>
  <c r="E172" i="1"/>
  <c r="F172" i="1" s="1"/>
  <c r="E173" i="1"/>
  <c r="F173" i="1" s="1"/>
  <c r="E174" i="1"/>
  <c r="F174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F183" i="1" s="1"/>
  <c r="E184" i="1"/>
  <c r="F184" i="1" s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91" i="1"/>
  <c r="F191" i="1" s="1"/>
  <c r="E192" i="1"/>
  <c r="F192" i="1" s="1"/>
  <c r="E193" i="1"/>
  <c r="F193" i="1" s="1"/>
  <c r="E194" i="1"/>
  <c r="F194" i="1" s="1"/>
  <c r="E195" i="1"/>
  <c r="F195" i="1" s="1"/>
  <c r="E196" i="1"/>
  <c r="F196" i="1" s="1"/>
  <c r="E197" i="1"/>
  <c r="F197" i="1" s="1"/>
  <c r="E198" i="1"/>
  <c r="F198" i="1" s="1"/>
  <c r="E199" i="1"/>
  <c r="F199" i="1" s="1"/>
  <c r="E200" i="1"/>
  <c r="F200" i="1" s="1"/>
  <c r="E201" i="1"/>
  <c r="F201" i="1" s="1"/>
  <c r="E202" i="1"/>
  <c r="F202" i="1" s="1"/>
  <c r="E203" i="1"/>
  <c r="F203" i="1" s="1"/>
  <c r="E204" i="1"/>
  <c r="F204" i="1" s="1"/>
  <c r="E205" i="1"/>
  <c r="F205" i="1" s="1"/>
  <c r="E206" i="1"/>
  <c r="F206" i="1" s="1"/>
  <c r="E207" i="1"/>
  <c r="F207" i="1" s="1"/>
  <c r="E208" i="1"/>
  <c r="F208" i="1" s="1"/>
  <c r="E209" i="1"/>
  <c r="F209" i="1" s="1"/>
  <c r="E210" i="1"/>
  <c r="F210" i="1" s="1"/>
  <c r="E211" i="1"/>
  <c r="F211" i="1" s="1"/>
  <c r="E212" i="1"/>
  <c r="F212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F222" i="1" s="1"/>
  <c r="E223" i="1"/>
  <c r="F223" i="1" s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230" i="1"/>
  <c r="F230" i="1" s="1"/>
  <c r="E231" i="1"/>
  <c r="F231" i="1" s="1"/>
  <c r="E232" i="1"/>
  <c r="F232" i="1" s="1"/>
  <c r="E233" i="1"/>
  <c r="F233" i="1" s="1"/>
  <c r="E234" i="1"/>
  <c r="F234" i="1" s="1"/>
  <c r="E235" i="1"/>
  <c r="F235" i="1" s="1"/>
  <c r="E236" i="1"/>
  <c r="F236" i="1" s="1"/>
  <c r="E237" i="1"/>
  <c r="F237" i="1" s="1"/>
  <c r="E238" i="1"/>
  <c r="F238" i="1" s="1"/>
  <c r="E239" i="1"/>
  <c r="F239" i="1" s="1"/>
  <c r="E240" i="1"/>
  <c r="F240" i="1" s="1"/>
  <c r="E241" i="1"/>
  <c r="F241" i="1" s="1"/>
  <c r="E242" i="1"/>
  <c r="F242" i="1" s="1"/>
  <c r="E243" i="1"/>
  <c r="F243" i="1" s="1"/>
  <c r="E244" i="1"/>
  <c r="F244" i="1" s="1"/>
  <c r="E245" i="1"/>
  <c r="F245" i="1" s="1"/>
  <c r="E246" i="1"/>
  <c r="F246" i="1" s="1"/>
  <c r="E247" i="1"/>
  <c r="F247" i="1" s="1"/>
  <c r="E248" i="1"/>
  <c r="F248" i="1" s="1"/>
  <c r="E249" i="1"/>
  <c r="F249" i="1" s="1"/>
  <c r="E250" i="1"/>
  <c r="F250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F261" i="1" s="1"/>
  <c r="E262" i="1"/>
  <c r="F262" i="1" s="1"/>
  <c r="E263" i="1"/>
  <c r="F263" i="1" s="1"/>
  <c r="E264" i="1"/>
  <c r="F264" i="1" s="1"/>
  <c r="E265" i="1"/>
  <c r="F265" i="1" s="1"/>
  <c r="E266" i="1"/>
  <c r="F266" i="1" s="1"/>
  <c r="E267" i="1"/>
  <c r="F267" i="1" s="1"/>
  <c r="E268" i="1"/>
  <c r="F268" i="1" s="1"/>
  <c r="E269" i="1"/>
  <c r="F269" i="1" s="1"/>
  <c r="E270" i="1"/>
  <c r="F270" i="1" s="1"/>
  <c r="E10924" i="1"/>
  <c r="F10924" i="1" s="1"/>
  <c r="E10925" i="1"/>
  <c r="F10925" i="1" s="1"/>
  <c r="E10926" i="1"/>
  <c r="F10926" i="1" s="1"/>
  <c r="E10927" i="1"/>
  <c r="F10927" i="1" s="1"/>
  <c r="E10928" i="1"/>
  <c r="F10928" i="1" s="1"/>
  <c r="E10929" i="1"/>
  <c r="F10929" i="1" s="1"/>
  <c r="E10930" i="1"/>
  <c r="F10930" i="1" s="1"/>
  <c r="E10931" i="1"/>
  <c r="F10931" i="1" s="1"/>
  <c r="E10932" i="1"/>
  <c r="F10932" i="1" s="1"/>
  <c r="E10933" i="1"/>
  <c r="F10933" i="1" s="1"/>
  <c r="E10934" i="1"/>
  <c r="F10934" i="1" s="1"/>
  <c r="E10935" i="1"/>
  <c r="F10935" i="1" s="1"/>
  <c r="E10936" i="1"/>
  <c r="F10936" i="1" s="1"/>
  <c r="E10937" i="1"/>
  <c r="F10937" i="1" s="1"/>
  <c r="E10938" i="1"/>
  <c r="F10938" i="1" s="1"/>
  <c r="E10939" i="1"/>
  <c r="F10939" i="1" s="1"/>
  <c r="E10940" i="1"/>
  <c r="F10940" i="1" s="1"/>
  <c r="E10941" i="1"/>
  <c r="F10941" i="1" s="1"/>
  <c r="E10942" i="1"/>
  <c r="F10942" i="1" s="1"/>
  <c r="E10943" i="1"/>
  <c r="F10943" i="1" s="1"/>
  <c r="E10944" i="1"/>
  <c r="F10944" i="1" s="1"/>
  <c r="E10945" i="1"/>
  <c r="F10945" i="1" s="1"/>
  <c r="E10946" i="1"/>
  <c r="F10946" i="1" s="1"/>
  <c r="E10947" i="1"/>
  <c r="F10947" i="1" s="1"/>
  <c r="E10948" i="1"/>
  <c r="F10948" i="1" s="1"/>
  <c r="E10949" i="1"/>
  <c r="F10949" i="1" s="1"/>
  <c r="E10950" i="1"/>
  <c r="F10950" i="1" s="1"/>
  <c r="E10951" i="1"/>
  <c r="F10951" i="1" s="1"/>
  <c r="E10952" i="1"/>
  <c r="F10952" i="1" s="1"/>
  <c r="E10953" i="1"/>
  <c r="F10953" i="1" s="1"/>
  <c r="E10954" i="1"/>
  <c r="F10954" i="1" s="1"/>
  <c r="E10955" i="1"/>
  <c r="F10955" i="1" s="1"/>
  <c r="E10956" i="1"/>
  <c r="F10956" i="1" s="1"/>
  <c r="E10957" i="1"/>
  <c r="F10957" i="1" s="1"/>
  <c r="E10958" i="1"/>
  <c r="F10958" i="1" s="1"/>
  <c r="E10959" i="1"/>
  <c r="F10959" i="1" s="1"/>
  <c r="E10960" i="1"/>
  <c r="F10960" i="1" s="1"/>
  <c r="E10961" i="1"/>
  <c r="F10961" i="1" s="1"/>
  <c r="E10962" i="1"/>
  <c r="F10962" i="1" s="1"/>
  <c r="E10963" i="1"/>
  <c r="F10963" i="1" s="1"/>
  <c r="E10964" i="1"/>
  <c r="F10964" i="1" s="1"/>
  <c r="E10965" i="1"/>
  <c r="F10965" i="1" s="1"/>
  <c r="E10966" i="1"/>
  <c r="F10966" i="1" s="1"/>
  <c r="E10967" i="1"/>
  <c r="F10967" i="1" s="1"/>
  <c r="E10968" i="1"/>
  <c r="F10968" i="1" s="1"/>
  <c r="E10969" i="1"/>
  <c r="F10969" i="1" s="1"/>
  <c r="E10970" i="1"/>
  <c r="F10970" i="1" s="1"/>
  <c r="E10971" i="1"/>
  <c r="F10971" i="1" s="1"/>
  <c r="E10972" i="1"/>
  <c r="F10972" i="1" s="1"/>
  <c r="E10973" i="1"/>
  <c r="F10973" i="1" s="1"/>
  <c r="E10974" i="1"/>
  <c r="F10974" i="1" s="1"/>
  <c r="E10975" i="1"/>
  <c r="F10975" i="1" s="1"/>
  <c r="E10976" i="1"/>
  <c r="F10976" i="1" s="1"/>
  <c r="E10977" i="1"/>
  <c r="F10977" i="1" s="1"/>
  <c r="E10978" i="1"/>
  <c r="F10978" i="1" s="1"/>
  <c r="E10979" i="1"/>
  <c r="F10979" i="1" s="1"/>
  <c r="E10980" i="1"/>
  <c r="F10980" i="1" s="1"/>
  <c r="E10981" i="1"/>
  <c r="F10981" i="1" s="1"/>
  <c r="E10982" i="1"/>
  <c r="F10982" i="1" s="1"/>
  <c r="E10983" i="1"/>
  <c r="F10983" i="1" s="1"/>
  <c r="E10984" i="1"/>
  <c r="F10984" i="1" s="1"/>
  <c r="E10985" i="1"/>
  <c r="F10985" i="1" s="1"/>
  <c r="E10986" i="1"/>
  <c r="F10986" i="1" s="1"/>
  <c r="E10987" i="1"/>
  <c r="F10987" i="1" s="1"/>
  <c r="E10988" i="1"/>
  <c r="F10988" i="1" s="1"/>
  <c r="E10989" i="1"/>
  <c r="F10989" i="1" s="1"/>
  <c r="E10990" i="1"/>
  <c r="F10990" i="1" s="1"/>
  <c r="E10991" i="1"/>
  <c r="F10991" i="1" s="1"/>
  <c r="E10992" i="1"/>
  <c r="F10992" i="1" s="1"/>
  <c r="E10993" i="1"/>
  <c r="F10993" i="1" s="1"/>
  <c r="E10994" i="1"/>
  <c r="F10994" i="1" s="1"/>
  <c r="E10995" i="1"/>
  <c r="F10995" i="1" s="1"/>
  <c r="E10996" i="1"/>
  <c r="F10996" i="1" s="1"/>
  <c r="E10997" i="1"/>
  <c r="F10997" i="1" s="1"/>
  <c r="E10998" i="1"/>
  <c r="F10998" i="1" s="1"/>
  <c r="E10999" i="1"/>
  <c r="F10999" i="1" s="1"/>
  <c r="E11000" i="1"/>
  <c r="F11000" i="1" s="1"/>
  <c r="E11001" i="1"/>
  <c r="F11001" i="1" s="1"/>
  <c r="E11002" i="1"/>
  <c r="F11002" i="1" s="1"/>
  <c r="E11003" i="1"/>
  <c r="F11003" i="1" s="1"/>
  <c r="E11004" i="1"/>
  <c r="F11004" i="1" s="1"/>
  <c r="E11005" i="1"/>
  <c r="F11005" i="1" s="1"/>
  <c r="E11006" i="1"/>
  <c r="F11006" i="1" s="1"/>
  <c r="E11007" i="1"/>
  <c r="F11007" i="1" s="1"/>
  <c r="E11008" i="1"/>
  <c r="F11008" i="1" s="1"/>
  <c r="E11009" i="1"/>
  <c r="F11009" i="1" s="1"/>
  <c r="E11010" i="1"/>
  <c r="F11010" i="1" s="1"/>
  <c r="E11011" i="1"/>
  <c r="F11011" i="1" s="1"/>
  <c r="E11012" i="1"/>
  <c r="F11012" i="1" s="1"/>
  <c r="E11013" i="1"/>
  <c r="F11013" i="1" s="1"/>
  <c r="E11014" i="1"/>
  <c r="F11014" i="1" s="1"/>
  <c r="E11015" i="1"/>
  <c r="F11015" i="1" s="1"/>
  <c r="E11016" i="1"/>
  <c r="F11016" i="1" s="1"/>
  <c r="E11017" i="1"/>
  <c r="F11017" i="1" s="1"/>
  <c r="E11018" i="1"/>
  <c r="F11018" i="1" s="1"/>
  <c r="E11019" i="1"/>
  <c r="F11019" i="1" s="1"/>
  <c r="E3968" i="1"/>
  <c r="F3968" i="1" s="1"/>
  <c r="F110" i="11" l="1"/>
  <c r="G61" i="11"/>
  <c r="D110" i="9"/>
  <c r="E110" i="9"/>
  <c r="G110" i="11" l="1"/>
  <c r="H61" i="11"/>
  <c r="F110" i="9"/>
  <c r="H110" i="11" l="1"/>
  <c r="I61" i="11"/>
  <c r="G110" i="9"/>
  <c r="I110" i="11" l="1"/>
  <c r="J61" i="11"/>
  <c r="H110" i="9"/>
  <c r="J110" i="11" l="1"/>
  <c r="K61" i="11"/>
  <c r="I110" i="9"/>
  <c r="K110" i="11" l="1"/>
  <c r="L61" i="11"/>
  <c r="J110" i="9"/>
  <c r="M61" i="11" l="1"/>
  <c r="L110" i="11"/>
  <c r="K110" i="9"/>
  <c r="M110" i="11" l="1"/>
  <c r="N61" i="11"/>
  <c r="L110" i="9"/>
  <c r="N110" i="11" l="1"/>
  <c r="O61" i="11"/>
  <c r="M110" i="9"/>
  <c r="O110" i="11" l="1"/>
  <c r="P61" i="11"/>
  <c r="N110" i="9"/>
  <c r="Q61" i="11" l="1"/>
  <c r="P110" i="11"/>
  <c r="O110" i="9"/>
  <c r="R61" i="11" l="1"/>
  <c r="Q110" i="11"/>
  <c r="P110" i="9"/>
  <c r="S61" i="11" l="1"/>
  <c r="R110" i="11"/>
  <c r="Q110" i="9"/>
  <c r="T61" i="11" l="1"/>
  <c r="T110" i="11" s="1"/>
  <c r="S110" i="11"/>
  <c r="R110" i="9"/>
  <c r="T110" i="9" l="1"/>
  <c r="S110" i="9"/>
</calcChain>
</file>

<file path=xl/sharedStrings.xml><?xml version="1.0" encoding="utf-8"?>
<sst xmlns="http://schemas.openxmlformats.org/spreadsheetml/2006/main" count="42919" uniqueCount="133">
  <si>
    <t>starttime</t>
  </si>
  <si>
    <t>stoptime</t>
  </si>
  <si>
    <t>start station id</t>
  </si>
  <si>
    <t>start station name</t>
  </si>
  <si>
    <t>start station latitude</t>
  </si>
  <si>
    <t>start station longitude</t>
  </si>
  <si>
    <t>end station id</t>
  </si>
  <si>
    <t>end station name</t>
  </si>
  <si>
    <t>end station latitude</t>
  </si>
  <si>
    <t>end station longitude</t>
  </si>
  <si>
    <t>Grove St PATH</t>
  </si>
  <si>
    <t>Hamilton Park</t>
  </si>
  <si>
    <t>Van Vorst Park</t>
  </si>
  <si>
    <t>Danforth Light Rail</t>
  </si>
  <si>
    <t>Columbia Park</t>
  </si>
  <si>
    <t>Exchange Place</t>
  </si>
  <si>
    <t>Newport PATH</t>
  </si>
  <si>
    <t>5 Corners Library</t>
  </si>
  <si>
    <t>Oakland Ave</t>
  </si>
  <si>
    <t>Jersey &amp; 3rd</t>
  </si>
  <si>
    <t>McGinley Square</t>
  </si>
  <si>
    <t>Sip Ave</t>
  </si>
  <si>
    <t>JC Medical Center</t>
  </si>
  <si>
    <t>Newport Pkwy</t>
  </si>
  <si>
    <t>Baldwin at Montgomery</t>
  </si>
  <si>
    <t>NJCU</t>
  </si>
  <si>
    <t>Astor Place</t>
  </si>
  <si>
    <t>Lincoln Park</t>
  </si>
  <si>
    <t>Jersey &amp; 6th St</t>
  </si>
  <si>
    <t>Warren St</t>
  </si>
  <si>
    <t>Dixon Mills</t>
  </si>
  <si>
    <t>Marin Light Rail</t>
  </si>
  <si>
    <t>Lafayette Park</t>
  </si>
  <si>
    <t>Liberty Light Rail</t>
  </si>
  <si>
    <t>Morris Canal</t>
  </si>
  <si>
    <t>Pershing Field</t>
  </si>
  <si>
    <t>Newark Ave</t>
  </si>
  <si>
    <t>Monmouth and 6th</t>
  </si>
  <si>
    <t>City Hall</t>
  </si>
  <si>
    <t>Brunswick St</t>
  </si>
  <si>
    <t>Essex Light Rail</t>
  </si>
  <si>
    <t>Christ Hospital</t>
  </si>
  <si>
    <t>Hilltop</t>
  </si>
  <si>
    <t>Brunswick &amp; 6th</t>
  </si>
  <si>
    <t>Paulus Hook</t>
  </si>
  <si>
    <t>Columbus Drive</t>
  </si>
  <si>
    <t>Manila &amp; 1st</t>
  </si>
  <si>
    <t>Garfield Ave Station</t>
  </si>
  <si>
    <t>Communipaw &amp; Berry Lane</t>
  </si>
  <si>
    <t>MLK Light Rail</t>
  </si>
  <si>
    <t>Leonard Gordon Park</t>
  </si>
  <si>
    <t>West Side Light Rail</t>
  </si>
  <si>
    <t>Riverview Park</t>
  </si>
  <si>
    <t>Bayside Park</t>
  </si>
  <si>
    <t>Dey St</t>
  </si>
  <si>
    <t>Heights Elevator</t>
  </si>
  <si>
    <t>Bethune Center</t>
  </si>
  <si>
    <t>Warren St &amp; Church St</t>
  </si>
  <si>
    <t>Union St</t>
  </si>
  <si>
    <t>Washington Pl &amp; Broadway</t>
  </si>
  <si>
    <t>West End Ave &amp; W 94 St</t>
  </si>
  <si>
    <t>W 4 St &amp; 7 Ave S</t>
  </si>
  <si>
    <t>startinghour</t>
  </si>
  <si>
    <t>endinghour</t>
  </si>
  <si>
    <t>availablehour</t>
  </si>
  <si>
    <t>startdate</t>
  </si>
  <si>
    <t>Row Labels</t>
  </si>
  <si>
    <t>Grand Total</t>
  </si>
  <si>
    <t>Column Labels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</si>
  <si>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</si>
  <si>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</si>
  <si>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</si>
  <si>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</si>
  <si>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</si>
  <si>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</si>
  <si>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</si>
  <si>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</si>
  <si>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</si>
  <si>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</si>
  <si>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</si>
  <si>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</si>
  <si>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</si>
  <si>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</si>
  <si>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</si>
  <si>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</si>
  <si>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</si>
  <si>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</si>
  <si>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</si>
  <si>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</si>
  <si>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</si>
  <si>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</si>
  <si>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</si>
  <si>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</si>
  <si>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Count of starttime</t>
  </si>
  <si>
    <t>O rate</t>
  </si>
  <si>
    <t>Count of end station id</t>
  </si>
  <si>
    <t>I rate</t>
  </si>
  <si>
    <t>Expected I - Expected O</t>
  </si>
  <si>
    <t>Expected I</t>
  </si>
  <si>
    <t>Tis</t>
  </si>
  <si>
    <t>Is</t>
  </si>
  <si>
    <t>Decision Variables</t>
  </si>
  <si>
    <t>Constraint</t>
  </si>
  <si>
    <t>OBJECTIVE FUNCTION</t>
  </si>
  <si>
    <t xml:space="preserve"> sum contraints</t>
  </si>
  <si>
    <t>T5 and T6 should smaller or equal to 0</t>
  </si>
  <si>
    <t>T10 and T11 should be greater or equal to 0</t>
  </si>
  <si>
    <t>Surplus Binary</t>
  </si>
  <si>
    <t>Shortage Binary</t>
  </si>
  <si>
    <t>M=</t>
  </si>
  <si>
    <t>n</t>
  </si>
  <si>
    <t>Shortage Binary Constrains a &lt;= M*binary</t>
  </si>
  <si>
    <t>Tis Negatives</t>
  </si>
  <si>
    <t>Tis Positives</t>
  </si>
  <si>
    <t>T10 and T11 non negative</t>
  </si>
  <si>
    <t>T5 and T6 non positive</t>
  </si>
  <si>
    <t>Shortage Cost</t>
  </si>
  <si>
    <t>Surplus Cost</t>
  </si>
  <si>
    <t>Surplus Binary Constrains         a&lt;= b+M*binary-1</t>
  </si>
  <si>
    <t>Round up O</t>
  </si>
  <si>
    <t>bikes added</t>
  </si>
  <si>
    <t>Capacity</t>
  </si>
  <si>
    <t>initial capacity</t>
  </si>
  <si>
    <t>Daily Rate</t>
  </si>
  <si>
    <t>PW Daily Costs</t>
  </si>
  <si>
    <t>PW of Adding Racks</t>
  </si>
  <si>
    <t>PW of Adding Bike</t>
  </si>
  <si>
    <t>PW Total</t>
  </si>
  <si>
    <t>added slots</t>
  </si>
  <si>
    <t>number of bikes</t>
  </si>
  <si>
    <t>bike constraint</t>
  </si>
  <si>
    <t>Sum of Expected In and Outs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</si>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</sst>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164" formatCode="hh:mm;@"/>
    <numFmt numFmtId="165" formatCode="[$$-2809]#,##0.00;[Red]\-[$$-2809]#,##0.00"/>
    <numFmt numFmtId="166" formatCode="[$$-C09]#,##0.00"/>
    <numFmt numFmtId="167" formatCode="[$$-C09]#,##0.00;[Red]\-[$$-C09]#,##0.00"/>
  </numFmts>
  <fonts count="26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2"/>
      <color theme="1"/>
      <name val="Calibri"/>
      <family val="2"/>
      <charset val="16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3">
    <xf numFmtId="0" fontId="0" fillId="0" borderId="0" xfId="0"/>
    <xf numFmtId="22" fontId="0" fillId="0" borderId="0" xfId="0" applyNumberFormat="1"/>
    <xf numFmtId="3" fontId="0" fillId="0" borderId="0" xfId="0" applyNumberFormat="1"/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33" borderId="10" xfId="0" applyFont="1" applyFill="1" applyBorder="1"/>
    <xf numFmtId="0" fontId="0" fillId="34" borderId="0" xfId="0" applyFill="1"/>
    <xf numFmtId="0" fontId="16" fillId="33" borderId="10" xfId="0" applyFont="1" applyFill="1" applyBorder="1" applyAlignment="1">
      <alignment horizontal="left"/>
    </xf>
    <xf numFmtId="0" fontId="0" fillId="34" borderId="0" xfId="0" applyFill="1" applyAlignment="1">
      <alignment horizontal="left"/>
    </xf>
    <xf numFmtId="0" fontId="16" fillId="35" borderId="10" xfId="0" applyFont="1" applyFill="1" applyBorder="1" applyAlignment="1">
      <alignment horizontal="left"/>
    </xf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8" fontId="0" fillId="0" borderId="0" xfId="0" applyNumberFormat="1"/>
    <xf numFmtId="0" fontId="18" fillId="0" borderId="0" xfId="0" applyFont="1"/>
    <xf numFmtId="0" fontId="20" fillId="0" borderId="0" xfId="0" applyFont="1"/>
    <xf numFmtId="0" fontId="19" fillId="0" borderId="0" xfId="0" applyFont="1"/>
    <xf numFmtId="0" fontId="23" fillId="0" borderId="0" xfId="0" applyFont="1"/>
    <xf numFmtId="0" fontId="22" fillId="41" borderId="12" xfId="0" applyFont="1" applyFill="1" applyBorder="1"/>
    <xf numFmtId="0" fontId="22" fillId="41" borderId="13" xfId="0" applyFont="1" applyFill="1" applyBorder="1"/>
    <xf numFmtId="0" fontId="22" fillId="41" borderId="14" xfId="0" applyFont="1" applyFill="1" applyBorder="1"/>
    <xf numFmtId="165" fontId="22" fillId="0" borderId="15" xfId="0" applyNumberFormat="1" applyFont="1" applyBorder="1"/>
    <xf numFmtId="166" fontId="24" fillId="0" borderId="16" xfId="0" applyNumberFormat="1" applyFont="1" applyBorder="1"/>
    <xf numFmtId="167" fontId="22" fillId="0" borderId="17" xfId="0" applyNumberFormat="1" applyFont="1" applyBorder="1"/>
    <xf numFmtId="0" fontId="18" fillId="36" borderId="11" xfId="0" applyFont="1" applyFill="1" applyBorder="1"/>
    <xf numFmtId="0" fontId="0" fillId="0" borderId="11" xfId="0" applyBorder="1"/>
    <xf numFmtId="0" fontId="22" fillId="37" borderId="11" xfId="0" applyFont="1" applyFill="1" applyBorder="1"/>
    <xf numFmtId="0" fontId="19" fillId="37" borderId="11" xfId="0" applyFont="1" applyFill="1" applyBorder="1"/>
    <xf numFmtId="0" fontId="22" fillId="40" borderId="18" xfId="0" applyFont="1" applyFill="1" applyBorder="1"/>
    <xf numFmtId="0" fontId="21" fillId="0" borderId="19" xfId="0" applyFont="1" applyBorder="1"/>
    <xf numFmtId="0" fontId="22" fillId="41" borderId="18" xfId="0" applyFont="1" applyFill="1" applyBorder="1"/>
    <xf numFmtId="0" fontId="0" fillId="0" borderId="0" xfId="0" applyAlignment="1">
      <alignment horizontal="center"/>
    </xf>
    <xf numFmtId="0" fontId="0" fillId="37" borderId="0" xfId="0" applyFill="1" applyAlignment="1">
      <alignment horizontal="center"/>
    </xf>
    <xf numFmtId="0" fontId="22" fillId="0" borderId="0" xfId="0" applyFont="1" applyAlignment="1">
      <alignment horizontal="center"/>
    </xf>
    <xf numFmtId="0" fontId="22" fillId="37" borderId="0" xfId="0" applyFont="1" applyFill="1" applyAlignment="1">
      <alignment horizontal="center"/>
    </xf>
    <xf numFmtId="0" fontId="19" fillId="37" borderId="0" xfId="0" applyFont="1" applyFill="1" applyAlignment="1">
      <alignment horizontal="center"/>
    </xf>
    <xf numFmtId="0" fontId="19" fillId="0" borderId="20" xfId="0" applyFont="1" applyBorder="1"/>
    <xf numFmtId="0" fontId="25" fillId="0" borderId="21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149946</xdr:colOff>
      <xdr:row>58</xdr:row>
      <xdr:rowOff>177625</xdr:rowOff>
    </xdr:from>
    <xdr:ext cx="1886157" cy="1979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49946" y="10858325"/>
              <a:ext cx="1886157" cy="1979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tr-TR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tr-TR" sz="110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tr-TR" sz="1100" i="0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tr-TR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tr-TR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tr-TR" sz="110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  <m:sub>
                            <m:r>
                              <a:rPr lang="tr-TR" sz="1100" i="1">
                                <a:latin typeface="Cambria Math" panose="02040503050406030204" pitchFamily="18" charset="0"/>
                              </a:rPr>
                              <m:t>𝑠𝑛</m:t>
                            </m:r>
                          </m:sub>
                          <m:sup>
                            <m:r>
                              <a:rPr lang="tr-TR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bSup>
                        <m:r>
                          <a:rPr lang="tr-TR" sz="1100" i="0">
                            <a:latin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tr-TR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tr-TR" sz="110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  <m:sub>
                            <m:r>
                              <a:rPr lang="tr-TR" sz="1100" i="1">
                                <a:latin typeface="Cambria Math" panose="02040503050406030204" pitchFamily="18" charset="0"/>
                              </a:rPr>
                              <m:t>𝑠𝑛</m:t>
                            </m:r>
                          </m:sub>
                          <m:sup>
                            <m:r>
                              <a:rPr lang="tr-TR" sz="110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p>
                        </m:sSubSup>
                      </m:e>
                    </m:d>
                    <m:r>
                      <a:rPr lang="tr-TR" sz="1100" i="0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tr-TR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sSub>
                          <m:sSubPr>
                            <m:ctrlPr>
                              <a:rPr lang="tr-TR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r>
                              <a:rPr lang="tr-TR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sub>
                    </m:sSub>
                    <m:r>
                      <a:rPr lang="tr-TR" sz="1100" i="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tr-TR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tr-TR" sz="1100" i="1">
                            <a:latin typeface="Cambria Math" panose="02040503050406030204" pitchFamily="18" charset="0"/>
                          </a:rPr>
                          <m:t>𝑠</m:t>
                        </m:r>
                        <m:d>
                          <m:dPr>
                            <m:ctrlPr>
                              <a:rPr lang="tr-TR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tr-TR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tr-TR" sz="1100" i="0">
                                <a:latin typeface="Cambria Math" panose="02040503050406030204" pitchFamily="18" charset="0"/>
                              </a:rPr>
                              <m:t>−2</m:t>
                            </m:r>
                          </m:e>
                        </m:d>
                      </m:sub>
                    </m:sSub>
                  </m:oMath>
                </m:oMathPara>
              </a14:m>
              <a:endParaRPr lang="tr-TR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B79B28B-76FD-44DE-84F1-F1A613F1350B}"/>
                </a:ext>
              </a:extLst>
            </xdr:cNvPr>
            <xdr:cNvSpPr txBox="1"/>
          </xdr:nvSpPr>
          <xdr:spPr>
            <a:xfrm>
              <a:off x="149946" y="10858325"/>
              <a:ext cx="1886157" cy="1979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i="0">
                  <a:latin typeface="Cambria Math" panose="02040503050406030204" pitchFamily="18" charset="0"/>
                </a:rPr>
                <a:t>𝐼</a:t>
              </a:r>
              <a:r>
                <a:rPr lang="tr-TR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tr-TR" sz="1100" i="0">
                  <a:latin typeface="Cambria Math" panose="02040503050406030204" pitchFamily="18" charset="0"/>
                </a:rPr>
                <a:t>𝑠+</a:t>
              </a:r>
              <a:r>
                <a:rPr lang="tr-TR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tr-TR" sz="1100" i="0">
                  <a:latin typeface="Cambria Math" panose="02040503050406030204" pitchFamily="18" charset="0"/>
                </a:rPr>
                <a:t>𝐸</a:t>
              </a:r>
              <a:r>
                <a:rPr lang="tr-TR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tr-TR" sz="1100" i="0">
                  <a:latin typeface="Cambria Math" panose="02040503050406030204" pitchFamily="18" charset="0"/>
                </a:rPr>
                <a:t>𝑠𝑛^𝑖−𝐸</a:t>
              </a:r>
              <a:r>
                <a:rPr lang="tr-TR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tr-TR" sz="1100" i="0">
                  <a:latin typeface="Cambria Math" panose="02040503050406030204" pitchFamily="18" charset="0"/>
                </a:rPr>
                <a:t>𝑠𝑛^𝑜 )−𝑇</a:t>
              </a:r>
              <a:r>
                <a:rPr lang="tr-TR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_(</a:t>
              </a:r>
              <a:r>
                <a:rPr lang="tr-TR" sz="1100" i="0">
                  <a:latin typeface="Cambria Math" panose="02040503050406030204" pitchFamily="18" charset="0"/>
                </a:rPr>
                <a:t>𝑠</a:t>
              </a:r>
              <a:r>
                <a:rPr lang="tr-TR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tr-TR" sz="1100" i="0">
                  <a:latin typeface="Cambria Math" panose="02040503050406030204" pitchFamily="18" charset="0"/>
                </a:rPr>
                <a:t>𝑖 </a:t>
              </a:r>
              <a:r>
                <a:rPr lang="tr-TR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tr-TR" sz="1100" i="0">
                  <a:latin typeface="Cambria Math" panose="02040503050406030204" pitchFamily="18" charset="0"/>
                </a:rPr>
                <a:t>+𝑇</a:t>
              </a:r>
              <a:r>
                <a:rPr lang="tr-TR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tr-TR" sz="1100" i="0">
                  <a:latin typeface="Cambria Math" panose="02040503050406030204" pitchFamily="18" charset="0"/>
                </a:rPr>
                <a:t>𝑠</a:t>
              </a:r>
              <a:r>
                <a:rPr lang="tr-TR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tr-TR" sz="1100" i="0">
                  <a:latin typeface="Cambria Math" panose="02040503050406030204" pitchFamily="18" charset="0"/>
                </a:rPr>
                <a:t>𝑖−2) </a:t>
              </a:r>
              <a:endParaRPr lang="tr-TR" sz="1100"/>
            </a:p>
          </xdr:txBody>
        </xdr:sp>
      </mc:Fallback>
    </mc:AlternateContent>
    <xdr:clientData/>
  </xdr:oneCellAnchor>
  <xdr:oneCellAnchor>
    <xdr:from>
      <xdr:col>27</xdr:col>
      <xdr:colOff>149946</xdr:colOff>
      <xdr:row>59</xdr:row>
      <xdr:rowOff>177625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7740696" y="110424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tr-TR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86446</xdr:colOff>
      <xdr:row>58</xdr:row>
      <xdr:rowOff>82375</xdr:rowOff>
    </xdr:from>
    <xdr:ext cx="2507353" cy="2501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SpPr txBox="1"/>
          </xdr:nvSpPr>
          <xdr:spPr>
            <a:xfrm>
              <a:off x="86446" y="10739792"/>
              <a:ext cx="2507353" cy="2501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tr-TR" sz="1400" b="1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400" b="1" i="1">
                            <a:latin typeface="Cambria Math" panose="02040503050406030204" pitchFamily="18" charset="0"/>
                          </a:rPr>
                          <m:t>𝑰</m:t>
                        </m:r>
                      </m:e>
                      <m:sub>
                        <m:r>
                          <a:rPr lang="tr-TR" sz="1400" b="1" i="1">
                            <a:latin typeface="Cambria Math" panose="02040503050406030204" pitchFamily="18" charset="0"/>
                          </a:rPr>
                          <m:t>𝒔</m:t>
                        </m:r>
                      </m:sub>
                    </m:sSub>
                    <m:r>
                      <a:rPr lang="tr-TR" sz="1400" b="1" i="0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tr-TR" sz="1400" b="1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tr-TR" sz="1400" b="1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tr-TR" sz="14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tr-TR" sz="1400" b="1" i="1">
                                <a:latin typeface="Cambria Math" panose="02040503050406030204" pitchFamily="18" charset="0"/>
                              </a:rPr>
                              <m:t>𝒔𝒏</m:t>
                            </m:r>
                          </m:sub>
                          <m:sup>
                            <m:r>
                              <a:rPr lang="tr-TR" sz="1400" b="1" i="1">
                                <a:latin typeface="Cambria Math" panose="02040503050406030204" pitchFamily="18" charset="0"/>
                              </a:rPr>
                              <m:t>𝒊</m:t>
                            </m:r>
                          </m:sup>
                        </m:sSubSup>
                        <m:r>
                          <a:rPr lang="tr-TR" sz="1400" b="1" i="0">
                            <a:latin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tr-TR" sz="1400" b="1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tr-TR" sz="14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tr-TR" sz="1400" b="1" i="1">
                                <a:latin typeface="Cambria Math" panose="02040503050406030204" pitchFamily="18" charset="0"/>
                              </a:rPr>
                              <m:t>𝒔𝒏</m:t>
                            </m:r>
                          </m:sub>
                          <m:sup>
                            <m:r>
                              <a:rPr lang="tr-TR" sz="14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p>
                        </m:sSubSup>
                      </m:e>
                    </m:d>
                    <m:r>
                      <a:rPr lang="tr-TR" sz="1400" b="1" i="0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tr-TR" sz="1400" b="1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400" b="1" i="1">
                            <a:latin typeface="Cambria Math" panose="02040503050406030204" pitchFamily="18" charset="0"/>
                          </a:rPr>
                          <m:t>𝑻</m:t>
                        </m:r>
                      </m:e>
                      <m:sub>
                        <m:sSub>
                          <m:sSubPr>
                            <m:ctrlPr>
                              <a:rPr lang="tr-TR" sz="1400" b="1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400" b="1" i="1">
                                <a:latin typeface="Cambria Math" panose="02040503050406030204" pitchFamily="18" charset="0"/>
                              </a:rPr>
                              <m:t>𝒔</m:t>
                            </m:r>
                          </m:e>
                          <m:sub>
                            <m:r>
                              <a:rPr lang="tr-TR" sz="1400" b="1" i="1">
                                <a:latin typeface="Cambria Math" panose="02040503050406030204" pitchFamily="18" charset="0"/>
                              </a:rPr>
                              <m:t>𝒊</m:t>
                            </m:r>
                          </m:sub>
                        </m:sSub>
                      </m:sub>
                    </m:sSub>
                    <m:r>
                      <a:rPr lang="tr-TR" sz="1400" b="1" i="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tr-TR" sz="1400" b="1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400" b="1" i="1">
                            <a:latin typeface="Cambria Math" panose="02040503050406030204" pitchFamily="18" charset="0"/>
                          </a:rPr>
                          <m:t>𝑻</m:t>
                        </m:r>
                      </m:e>
                      <m:sub>
                        <m:r>
                          <a:rPr lang="tr-TR" sz="1400" b="1" i="1">
                            <a:latin typeface="Cambria Math" panose="02040503050406030204" pitchFamily="18" charset="0"/>
                          </a:rPr>
                          <m:t>𝒔</m:t>
                        </m:r>
                        <m:d>
                          <m:dPr>
                            <m:ctrlPr>
                              <a:rPr lang="tr-TR" sz="1400" b="1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tr-TR" sz="1400" b="1" i="1">
                                <a:latin typeface="Cambria Math" panose="02040503050406030204" pitchFamily="18" charset="0"/>
                              </a:rPr>
                              <m:t>𝒊</m:t>
                            </m:r>
                            <m:r>
                              <a:rPr lang="tr-TR" sz="1400" b="1" i="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tr-TR" sz="14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e>
                        </m:d>
                      </m:sub>
                    </m:sSub>
                  </m:oMath>
                </m:oMathPara>
              </a14:m>
              <a:endParaRPr lang="tr-TR" sz="1400" b="1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SpPr txBox="1"/>
          </xdr:nvSpPr>
          <xdr:spPr>
            <a:xfrm>
              <a:off x="86446" y="10739792"/>
              <a:ext cx="2507353" cy="2501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400" b="1" i="0">
                  <a:latin typeface="Cambria Math" panose="02040503050406030204" pitchFamily="18" charset="0"/>
                </a:rPr>
                <a:t>𝑰</a:t>
              </a:r>
              <a:r>
                <a:rPr lang="tr-TR" sz="1400" b="1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tr-TR" sz="1400" b="1" i="0">
                  <a:latin typeface="Cambria Math" panose="02040503050406030204" pitchFamily="18" charset="0"/>
                </a:rPr>
                <a:t>𝒔+</a:t>
              </a:r>
              <a:r>
                <a:rPr lang="tr-TR" sz="1400" b="1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tr-TR" sz="1400" b="1" i="0">
                  <a:latin typeface="Cambria Math" panose="02040503050406030204" pitchFamily="18" charset="0"/>
                </a:rPr>
                <a:t>𝑬</a:t>
              </a:r>
              <a:r>
                <a:rPr lang="tr-TR" sz="1400" b="1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tr-TR" sz="1400" b="1" i="0">
                  <a:latin typeface="Cambria Math" panose="02040503050406030204" pitchFamily="18" charset="0"/>
                </a:rPr>
                <a:t>𝒔𝒏^𝒊−𝑬</a:t>
              </a:r>
              <a:r>
                <a:rPr lang="tr-TR" sz="1400" b="1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tr-TR" sz="1400" b="1" i="0">
                  <a:latin typeface="Cambria Math" panose="02040503050406030204" pitchFamily="18" charset="0"/>
                </a:rPr>
                <a:t>𝒔𝒏^𝒐 )−𝑻</a:t>
              </a:r>
              <a:r>
                <a:rPr lang="tr-TR" sz="1400" b="1" i="0">
                  <a:solidFill>
                    <a:srgbClr val="836967"/>
                  </a:solidFill>
                  <a:latin typeface="Cambria Math" panose="02040503050406030204" pitchFamily="18" charset="0"/>
                </a:rPr>
                <a:t>_(</a:t>
              </a:r>
              <a:r>
                <a:rPr lang="tr-TR" sz="1400" b="1" i="0">
                  <a:latin typeface="Cambria Math" panose="02040503050406030204" pitchFamily="18" charset="0"/>
                </a:rPr>
                <a:t>𝒔</a:t>
              </a:r>
              <a:r>
                <a:rPr lang="tr-TR" sz="1400" b="1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tr-TR" sz="1400" b="1" i="0">
                  <a:latin typeface="Cambria Math" panose="02040503050406030204" pitchFamily="18" charset="0"/>
                </a:rPr>
                <a:t>𝒊 </a:t>
              </a:r>
              <a:r>
                <a:rPr lang="tr-TR" sz="1400" b="1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tr-TR" sz="1400" b="1" i="0">
                  <a:latin typeface="Cambria Math" panose="02040503050406030204" pitchFamily="18" charset="0"/>
                </a:rPr>
                <a:t>+𝑻</a:t>
              </a:r>
              <a:r>
                <a:rPr lang="tr-TR" sz="1400" b="1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tr-TR" sz="1400" b="1" i="0">
                  <a:latin typeface="Cambria Math" panose="02040503050406030204" pitchFamily="18" charset="0"/>
                </a:rPr>
                <a:t>𝒔</a:t>
              </a:r>
              <a:r>
                <a:rPr lang="tr-TR" sz="1400" b="1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tr-TR" sz="1400" b="1" i="0">
                  <a:latin typeface="Cambria Math" panose="02040503050406030204" pitchFamily="18" charset="0"/>
                </a:rPr>
                <a:t>𝒊−𝟐) </a:t>
              </a:r>
              <a:endParaRPr lang="tr-TR" sz="1400" b="1"/>
            </a:p>
          </xdr:txBody>
        </xdr:sp>
      </mc:Fallback>
    </mc:AlternateContent>
    <xdr:clientData/>
  </xdr:oneCellAnchor>
  <xdr:oneCellAnchor>
    <xdr:from>
      <xdr:col>27</xdr:col>
      <xdr:colOff>149946</xdr:colOff>
      <xdr:row>59</xdr:row>
      <xdr:rowOff>177625</xdr:rowOff>
    </xdr:from>
    <xdr:ext cx="65" cy="172227"/>
    <xdr:sp macro="" textlink="">
      <xdr:nvSpPr>
        <xdr:cNvPr id="2197" name="TextBox 2196">
          <a:extLst>
            <a:ext uri="{FF2B5EF4-FFF2-40B4-BE49-F238E27FC236}">
              <a16:creationId xmlns:a16="http://schemas.microsoft.com/office/drawing/2014/main" id="{00000000-0008-0000-0700-000095080000}"/>
            </a:ext>
          </a:extLst>
        </xdr:cNvPr>
        <xdr:cNvSpPr txBox="1"/>
      </xdr:nvSpPr>
      <xdr:spPr>
        <a:xfrm>
          <a:off x="20932881" y="110545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tr-T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952500</xdr:colOff>
          <xdr:row>111</xdr:row>
          <xdr:rowOff>152400</xdr:rowOff>
        </xdr:from>
        <xdr:to>
          <xdr:col>14</xdr:col>
          <xdr:colOff>692150</xdr:colOff>
          <xdr:row>114</xdr:row>
          <xdr:rowOff>203200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9E2C2A9-3EA5-4B14-A1BE-3F6D17AB0931}">
  <we:reference id="wa104100404" version="3.0.0.1" store="en-US" storeType="OMEX"/>
  <we:alternateReferences>
    <we:reference id="wa104100404" version="3.0.0.1" store="wa104100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757AE-966A-4809-93DD-6AEE5F762B94}">
  <sheetPr codeName="Sheet2"/>
  <dimension ref="A1:CM164"/>
  <sheetViews>
    <sheetView topLeftCell="BD10" zoomScale="38" workbookViewId="0">
      <selection activeCell="AU64" sqref="AU64"/>
    </sheetView>
  </sheetViews>
  <sheetFormatPr defaultRowHeight="14.5" x14ac:dyDescent="0.35"/>
  <cols>
    <col min="1" max="1" width="29.6328125" customWidth="1"/>
    <col min="2" max="6" width="14.1796875" bestFit="1" customWidth="1"/>
    <col min="7" max="7" width="13" bestFit="1" customWidth="1"/>
    <col min="8" max="10" width="14.1796875" bestFit="1" customWidth="1"/>
    <col min="11" max="11" width="9" bestFit="1" customWidth="1"/>
    <col min="12" max="20" width="14.1796875" bestFit="1" customWidth="1"/>
    <col min="22" max="22" width="32" customWidth="1"/>
    <col min="25" max="25" width="26.08984375" customWidth="1"/>
    <col min="26" max="30" width="9" bestFit="1" customWidth="1"/>
    <col min="46" max="46" width="23.453125" bestFit="1" customWidth="1"/>
  </cols>
  <sheetData>
    <row r="1" spans="1:91" x14ac:dyDescent="0.35">
      <c r="Y1" s="37" t="s">
        <v>101</v>
      </c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X1" s="36" t="s">
        <v>107</v>
      </c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T1" s="36" t="s">
        <v>108</v>
      </c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</row>
    <row r="2" spans="1:91" x14ac:dyDescent="0.35">
      <c r="A2" t="s">
        <v>97</v>
      </c>
      <c r="B2" s="13">
        <v>5</v>
      </c>
      <c r="C2" s="13">
        <v>6</v>
      </c>
      <c r="D2" s="13">
        <v>7</v>
      </c>
      <c r="E2" s="13">
        <v>8</v>
      </c>
      <c r="F2" s="13">
        <v>9</v>
      </c>
      <c r="G2" s="13">
        <v>10</v>
      </c>
      <c r="H2" s="13">
        <v>11</v>
      </c>
      <c r="I2" s="13">
        <v>12</v>
      </c>
      <c r="J2" s="13">
        <v>13</v>
      </c>
      <c r="K2" s="13">
        <v>14</v>
      </c>
      <c r="L2" s="13">
        <v>15</v>
      </c>
      <c r="M2" s="13">
        <v>16</v>
      </c>
      <c r="N2" s="13">
        <v>17</v>
      </c>
      <c r="O2" s="13">
        <v>18</v>
      </c>
      <c r="P2" s="13">
        <v>19</v>
      </c>
      <c r="Q2" s="13">
        <v>20</v>
      </c>
      <c r="R2" s="13">
        <v>21</v>
      </c>
      <c r="S2" s="13">
        <v>22</v>
      </c>
      <c r="T2" s="13">
        <v>23</v>
      </c>
      <c r="U2" s="15"/>
      <c r="Y2" t="s">
        <v>112</v>
      </c>
      <c r="Z2" s="13">
        <v>5</v>
      </c>
      <c r="AA2" s="13">
        <v>6</v>
      </c>
      <c r="AB2" s="13">
        <v>7</v>
      </c>
      <c r="AC2" s="13">
        <v>8</v>
      </c>
      <c r="AD2" s="13">
        <v>9</v>
      </c>
      <c r="AE2" s="13">
        <v>10</v>
      </c>
      <c r="AF2" s="13">
        <v>11</v>
      </c>
      <c r="AG2" s="13">
        <v>12</v>
      </c>
      <c r="AH2" s="13">
        <v>13</v>
      </c>
      <c r="AI2" s="13">
        <v>14</v>
      </c>
      <c r="AJ2" s="13">
        <v>15</v>
      </c>
      <c r="AK2" s="13">
        <v>16</v>
      </c>
      <c r="AL2" s="13">
        <v>17</v>
      </c>
      <c r="AM2" s="13">
        <v>18</v>
      </c>
      <c r="AN2" s="13">
        <v>19</v>
      </c>
      <c r="AO2" s="13">
        <v>20</v>
      </c>
      <c r="AP2" s="13">
        <v>21</v>
      </c>
      <c r="AQ2" s="13">
        <v>22</v>
      </c>
      <c r="AR2" s="13">
        <v>23</v>
      </c>
      <c r="AU2" s="13" t="s">
        <v>100</v>
      </c>
      <c r="AX2" t="s">
        <v>99</v>
      </c>
      <c r="AY2" s="13">
        <v>5</v>
      </c>
      <c r="AZ2" s="13">
        <v>6</v>
      </c>
      <c r="BA2" s="13">
        <v>7</v>
      </c>
      <c r="BB2" s="13">
        <v>8</v>
      </c>
      <c r="BC2" s="13">
        <v>9</v>
      </c>
      <c r="BD2" s="13">
        <v>10</v>
      </c>
      <c r="BE2" s="13">
        <v>11</v>
      </c>
      <c r="BF2" s="13">
        <v>12</v>
      </c>
      <c r="BG2" s="13">
        <v>13</v>
      </c>
      <c r="BH2" s="13">
        <v>14</v>
      </c>
      <c r="BI2" s="13">
        <v>15</v>
      </c>
      <c r="BJ2" s="13">
        <v>16</v>
      </c>
      <c r="BK2" s="13">
        <v>17</v>
      </c>
      <c r="BL2" s="13">
        <v>18</v>
      </c>
      <c r="BM2" s="13">
        <v>19</v>
      </c>
      <c r="BN2" s="13">
        <v>20</v>
      </c>
      <c r="BO2" s="13">
        <v>21</v>
      </c>
      <c r="BP2" s="13">
        <v>22</v>
      </c>
      <c r="BQ2" s="13">
        <v>23</v>
      </c>
      <c r="BT2" t="s">
        <v>99</v>
      </c>
      <c r="BU2" s="13">
        <v>5</v>
      </c>
      <c r="BV2" s="13">
        <v>6</v>
      </c>
      <c r="BW2" s="13">
        <v>7</v>
      </c>
      <c r="BX2" s="13">
        <v>8</v>
      </c>
      <c r="BY2" s="13">
        <v>9</v>
      </c>
      <c r="BZ2" s="13">
        <v>10</v>
      </c>
      <c r="CA2" s="13">
        <v>11</v>
      </c>
      <c r="CB2" s="13">
        <v>12</v>
      </c>
      <c r="CC2" s="13">
        <v>13</v>
      </c>
      <c r="CD2" s="13">
        <v>14</v>
      </c>
      <c r="CE2" s="13">
        <v>15</v>
      </c>
      <c r="CF2" s="13">
        <v>16</v>
      </c>
      <c r="CG2" s="13">
        <v>17</v>
      </c>
      <c r="CH2" s="13">
        <v>18</v>
      </c>
      <c r="CI2" s="13">
        <v>19</v>
      </c>
      <c r="CJ2" s="13">
        <v>20</v>
      </c>
      <c r="CK2" s="13">
        <v>21</v>
      </c>
      <c r="CL2" s="13">
        <v>22</v>
      </c>
      <c r="CM2" s="13">
        <v>23</v>
      </c>
    </row>
    <row r="3" spans="1:91" x14ac:dyDescent="0.35">
      <c r="A3" s="13" t="s">
        <v>17</v>
      </c>
      <c r="B3">
        <v>-1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Y3" s="13" t="s">
        <v>17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16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T3" s="13" t="s">
        <v>17</v>
      </c>
      <c r="AU3">
        <v>2</v>
      </c>
      <c r="AX3" s="13" t="s">
        <v>17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T3" s="13" t="s">
        <v>17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</row>
    <row r="4" spans="1:91" x14ac:dyDescent="0.35">
      <c r="A4" s="13" t="s">
        <v>26</v>
      </c>
      <c r="B4">
        <v>-1</v>
      </c>
      <c r="C4">
        <v>-1</v>
      </c>
      <c r="D4">
        <v>0</v>
      </c>
      <c r="E4">
        <v>0</v>
      </c>
      <c r="F4">
        <v>0</v>
      </c>
      <c r="G4">
        <v>0</v>
      </c>
      <c r="H4">
        <v>0</v>
      </c>
      <c r="I4">
        <v>-1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Y4" s="13" t="s">
        <v>26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T4" s="13" t="s">
        <v>26</v>
      </c>
      <c r="AU4">
        <v>13</v>
      </c>
      <c r="AX4" s="13" t="s">
        <v>26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T4" s="13" t="s">
        <v>26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</row>
    <row r="5" spans="1:91" x14ac:dyDescent="0.35">
      <c r="A5" s="13" t="s">
        <v>24</v>
      </c>
      <c r="B5">
        <v>0</v>
      </c>
      <c r="C5">
        <v>0</v>
      </c>
      <c r="D5">
        <v>-2</v>
      </c>
      <c r="E5">
        <v>-1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</v>
      </c>
      <c r="O5">
        <v>1</v>
      </c>
      <c r="P5">
        <v>1</v>
      </c>
      <c r="Q5">
        <v>0</v>
      </c>
      <c r="R5">
        <v>0</v>
      </c>
      <c r="S5">
        <v>0</v>
      </c>
      <c r="T5">
        <v>0</v>
      </c>
      <c r="Y5" s="13" t="s">
        <v>24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2</v>
      </c>
      <c r="AL5">
        <v>11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T5" s="13" t="s">
        <v>24</v>
      </c>
      <c r="AU5">
        <v>4</v>
      </c>
      <c r="AX5" s="13" t="s">
        <v>24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T5" s="13" t="s">
        <v>24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</row>
    <row r="6" spans="1:91" x14ac:dyDescent="0.35">
      <c r="A6" s="13" t="s">
        <v>53</v>
      </c>
      <c r="B6">
        <v>-1</v>
      </c>
      <c r="C6">
        <v>-1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0</v>
      </c>
      <c r="L6">
        <v>1</v>
      </c>
      <c r="M6">
        <v>0</v>
      </c>
      <c r="N6">
        <v>0</v>
      </c>
      <c r="O6">
        <v>-1</v>
      </c>
      <c r="P6">
        <v>0</v>
      </c>
      <c r="Q6">
        <v>1</v>
      </c>
      <c r="R6">
        <v>0</v>
      </c>
      <c r="S6">
        <v>0</v>
      </c>
      <c r="T6">
        <v>-1</v>
      </c>
      <c r="Y6" s="13" t="s">
        <v>53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T6" s="13" t="s">
        <v>53</v>
      </c>
      <c r="AU6">
        <v>17</v>
      </c>
      <c r="AX6" s="13" t="s">
        <v>53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T6" s="13" t="s">
        <v>53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</row>
    <row r="7" spans="1:91" x14ac:dyDescent="0.35">
      <c r="A7" s="13" t="s">
        <v>56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-1</v>
      </c>
      <c r="O7">
        <v>1</v>
      </c>
      <c r="P7">
        <v>0</v>
      </c>
      <c r="Q7">
        <v>-1</v>
      </c>
      <c r="R7">
        <v>0</v>
      </c>
      <c r="S7">
        <v>0</v>
      </c>
      <c r="T7">
        <v>0</v>
      </c>
      <c r="Y7" s="13" t="s">
        <v>56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T7" s="13" t="s">
        <v>56</v>
      </c>
      <c r="AU7">
        <v>1</v>
      </c>
      <c r="AX7" s="13" t="s">
        <v>56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T7" s="13" t="s">
        <v>56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</row>
    <row r="8" spans="1:91" x14ac:dyDescent="0.35">
      <c r="A8" s="13" t="s">
        <v>43</v>
      </c>
      <c r="B8">
        <v>0</v>
      </c>
      <c r="C8">
        <v>0</v>
      </c>
      <c r="D8">
        <v>0</v>
      </c>
      <c r="E8">
        <v>-1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Y8" s="13" t="s">
        <v>43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T8" s="13" t="s">
        <v>43</v>
      </c>
      <c r="AU8">
        <v>10</v>
      </c>
      <c r="AX8" s="13" t="s">
        <v>43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T8" s="13" t="s">
        <v>43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</row>
    <row r="9" spans="1:91" x14ac:dyDescent="0.35">
      <c r="A9" s="13" t="s">
        <v>39</v>
      </c>
      <c r="B9">
        <v>1</v>
      </c>
      <c r="C9">
        <v>0</v>
      </c>
      <c r="D9">
        <v>-1</v>
      </c>
      <c r="E9">
        <v>-4</v>
      </c>
      <c r="F9">
        <v>-2</v>
      </c>
      <c r="G9">
        <v>-1</v>
      </c>
      <c r="H9">
        <v>-1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2</v>
      </c>
      <c r="P9">
        <v>1</v>
      </c>
      <c r="Q9">
        <v>1</v>
      </c>
      <c r="R9">
        <v>0</v>
      </c>
      <c r="S9">
        <v>0</v>
      </c>
      <c r="T9">
        <v>0</v>
      </c>
      <c r="Y9" s="13" t="s">
        <v>39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T9" s="13" t="s">
        <v>39</v>
      </c>
      <c r="AU9">
        <v>12</v>
      </c>
      <c r="AX9" s="13" t="s">
        <v>39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T9" s="13" t="s">
        <v>39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</row>
    <row r="10" spans="1:91" x14ac:dyDescent="0.35">
      <c r="A10" s="13" t="s">
        <v>41</v>
      </c>
      <c r="B10">
        <v>0</v>
      </c>
      <c r="C10">
        <v>0</v>
      </c>
      <c r="D10">
        <v>0</v>
      </c>
      <c r="E10">
        <v>-1</v>
      </c>
      <c r="F10">
        <v>0</v>
      </c>
      <c r="G10">
        <v>-1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Y10" s="13" t="s">
        <v>41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T10" s="13" t="s">
        <v>41</v>
      </c>
      <c r="AU10">
        <v>21</v>
      </c>
      <c r="AX10" s="13" t="s">
        <v>41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T10" s="13" t="s">
        <v>41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</row>
    <row r="11" spans="1:91" x14ac:dyDescent="0.35">
      <c r="A11" s="13" t="s">
        <v>38</v>
      </c>
      <c r="B11">
        <v>0</v>
      </c>
      <c r="C11">
        <v>0</v>
      </c>
      <c r="D11">
        <v>0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1</v>
      </c>
      <c r="O11">
        <v>-1</v>
      </c>
      <c r="P11">
        <v>-1</v>
      </c>
      <c r="Q11">
        <v>-1</v>
      </c>
      <c r="R11">
        <v>0</v>
      </c>
      <c r="S11">
        <v>0</v>
      </c>
      <c r="T11">
        <v>0</v>
      </c>
      <c r="Y11" s="13" t="s">
        <v>38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T11" s="13" t="s">
        <v>38</v>
      </c>
      <c r="AU11">
        <v>17</v>
      </c>
      <c r="AX11" s="13" t="s">
        <v>38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T11" s="13" t="s">
        <v>38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</row>
    <row r="12" spans="1:91" x14ac:dyDescent="0.35">
      <c r="A12" s="13" t="s">
        <v>14</v>
      </c>
      <c r="B12">
        <v>0</v>
      </c>
      <c r="C12">
        <v>0</v>
      </c>
      <c r="D12">
        <v>0</v>
      </c>
      <c r="E12">
        <v>-1</v>
      </c>
      <c r="F12">
        <v>0</v>
      </c>
      <c r="G12">
        <v>0</v>
      </c>
      <c r="H12">
        <v>-1</v>
      </c>
      <c r="I12">
        <v>-1</v>
      </c>
      <c r="J12">
        <v>-1</v>
      </c>
      <c r="K12">
        <v>0</v>
      </c>
      <c r="L12">
        <v>-1</v>
      </c>
      <c r="M12">
        <v>-1</v>
      </c>
      <c r="N12">
        <v>1</v>
      </c>
      <c r="O12">
        <v>1</v>
      </c>
      <c r="P12">
        <v>0</v>
      </c>
      <c r="Q12">
        <v>0</v>
      </c>
      <c r="R12">
        <v>0</v>
      </c>
      <c r="S12">
        <v>-1</v>
      </c>
      <c r="T12">
        <v>0</v>
      </c>
      <c r="Y12" s="13" t="s">
        <v>14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T12" s="13" t="s">
        <v>14</v>
      </c>
      <c r="AU12">
        <v>7</v>
      </c>
      <c r="AX12" s="13" t="s">
        <v>14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T12" s="13" t="s">
        <v>14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</row>
    <row r="13" spans="1:91" x14ac:dyDescent="0.35">
      <c r="A13" s="13" t="s">
        <v>45</v>
      </c>
      <c r="B13">
        <v>0</v>
      </c>
      <c r="C13">
        <v>0</v>
      </c>
      <c r="D13">
        <v>0</v>
      </c>
      <c r="E13">
        <v>2</v>
      </c>
      <c r="F13">
        <v>0</v>
      </c>
      <c r="G13">
        <v>-1</v>
      </c>
      <c r="H13">
        <v>1</v>
      </c>
      <c r="I13">
        <v>0</v>
      </c>
      <c r="J13">
        <v>-1</v>
      </c>
      <c r="K13">
        <v>-1</v>
      </c>
      <c r="L13">
        <v>0</v>
      </c>
      <c r="M13">
        <v>0</v>
      </c>
      <c r="N13">
        <v>0</v>
      </c>
      <c r="O13">
        <v>0</v>
      </c>
      <c r="P13">
        <v>-1</v>
      </c>
      <c r="Q13">
        <v>0</v>
      </c>
      <c r="R13">
        <v>0</v>
      </c>
      <c r="S13">
        <v>0</v>
      </c>
      <c r="T13">
        <v>0</v>
      </c>
      <c r="Y13" s="13" t="s">
        <v>45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T13" s="13" t="s">
        <v>45</v>
      </c>
      <c r="AU13">
        <v>11</v>
      </c>
      <c r="AX13" s="13" t="s">
        <v>45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T13" s="13" t="s">
        <v>45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</row>
    <row r="14" spans="1:91" x14ac:dyDescent="0.35">
      <c r="A14" s="13" t="s">
        <v>48</v>
      </c>
      <c r="B14">
        <v>0</v>
      </c>
      <c r="C14">
        <v>-1</v>
      </c>
      <c r="D14">
        <v>-1</v>
      </c>
      <c r="E14">
        <v>-1</v>
      </c>
      <c r="F14">
        <v>-1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</v>
      </c>
      <c r="T14">
        <v>1</v>
      </c>
      <c r="Y14" s="13" t="s">
        <v>48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T14" s="13" t="s">
        <v>48</v>
      </c>
      <c r="AU14">
        <v>12</v>
      </c>
      <c r="AX14" s="13" t="s">
        <v>48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T14" s="13" t="s">
        <v>48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</row>
    <row r="15" spans="1:91" x14ac:dyDescent="0.35">
      <c r="A15" s="13" t="s">
        <v>13</v>
      </c>
      <c r="B15">
        <v>0</v>
      </c>
      <c r="C15">
        <v>0</v>
      </c>
      <c r="D15">
        <v>-1</v>
      </c>
      <c r="E15">
        <v>1</v>
      </c>
      <c r="F15">
        <v>-1</v>
      </c>
      <c r="G15">
        <v>-1</v>
      </c>
      <c r="H15">
        <v>-1</v>
      </c>
      <c r="I15">
        <v>0</v>
      </c>
      <c r="J15">
        <v>-1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1</v>
      </c>
      <c r="S15">
        <v>0</v>
      </c>
      <c r="T15">
        <v>1</v>
      </c>
      <c r="Y15" s="13" t="s">
        <v>13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T15" s="13" t="s">
        <v>13</v>
      </c>
      <c r="AU15">
        <v>5</v>
      </c>
      <c r="AX15" s="13" t="s">
        <v>13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T15" s="13" t="s">
        <v>13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</row>
    <row r="16" spans="1:91" x14ac:dyDescent="0.35">
      <c r="A16" s="13" t="s">
        <v>54</v>
      </c>
      <c r="B16">
        <v>0</v>
      </c>
      <c r="C16">
        <v>-1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Y16" s="13" t="s">
        <v>54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T16" s="13" t="s">
        <v>54</v>
      </c>
      <c r="AU16">
        <v>2</v>
      </c>
      <c r="AX16" s="13" t="s">
        <v>54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T16" s="13" t="s">
        <v>54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</row>
    <row r="17" spans="1:91" x14ac:dyDescent="0.35">
      <c r="A17" s="13" t="s">
        <v>30</v>
      </c>
      <c r="B17">
        <v>-1</v>
      </c>
      <c r="C17">
        <v>-2</v>
      </c>
      <c r="D17">
        <v>-1</v>
      </c>
      <c r="E17">
        <v>-2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2</v>
      </c>
      <c r="O17">
        <v>1</v>
      </c>
      <c r="P17">
        <v>1</v>
      </c>
      <c r="Q17">
        <v>0</v>
      </c>
      <c r="R17">
        <v>0</v>
      </c>
      <c r="S17">
        <v>0</v>
      </c>
      <c r="T17">
        <v>0</v>
      </c>
      <c r="Y17" s="13" t="s">
        <v>30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T17" s="13" t="s">
        <v>30</v>
      </c>
      <c r="AU17">
        <v>18</v>
      </c>
      <c r="AX17" s="13" t="s">
        <v>30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T17" s="13" t="s">
        <v>30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</row>
    <row r="18" spans="1:91" x14ac:dyDescent="0.35">
      <c r="A18" s="13" t="s">
        <v>40</v>
      </c>
      <c r="B18">
        <v>-1</v>
      </c>
      <c r="C18">
        <v>0</v>
      </c>
      <c r="D18">
        <v>-1</v>
      </c>
      <c r="E18">
        <v>0</v>
      </c>
      <c r="F18">
        <v>0</v>
      </c>
      <c r="G18">
        <v>0</v>
      </c>
      <c r="H18">
        <v>0</v>
      </c>
      <c r="I18">
        <v>-1</v>
      </c>
      <c r="J18">
        <v>0</v>
      </c>
      <c r="K18">
        <v>0</v>
      </c>
      <c r="L18">
        <v>1</v>
      </c>
      <c r="M18">
        <v>1</v>
      </c>
      <c r="N18">
        <v>-1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Y18" s="13" t="s">
        <v>40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T18" s="13" t="s">
        <v>40</v>
      </c>
      <c r="AU18">
        <v>22</v>
      </c>
      <c r="AX18" s="13" t="s">
        <v>40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T18" s="13" t="s">
        <v>40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</row>
    <row r="19" spans="1:91" x14ac:dyDescent="0.35">
      <c r="A19" s="13" t="s">
        <v>15</v>
      </c>
      <c r="B19">
        <v>0</v>
      </c>
      <c r="C19">
        <v>2</v>
      </c>
      <c r="D19">
        <v>5</v>
      </c>
      <c r="E19">
        <v>11</v>
      </c>
      <c r="F19">
        <v>10</v>
      </c>
      <c r="G19">
        <v>3</v>
      </c>
      <c r="H19">
        <v>1</v>
      </c>
      <c r="I19">
        <v>1</v>
      </c>
      <c r="J19">
        <v>1</v>
      </c>
      <c r="K19">
        <v>0</v>
      </c>
      <c r="L19">
        <v>-2</v>
      </c>
      <c r="M19">
        <v>-3</v>
      </c>
      <c r="N19">
        <v>-10</v>
      </c>
      <c r="O19">
        <v>-5</v>
      </c>
      <c r="P19">
        <v>-2</v>
      </c>
      <c r="Q19">
        <v>-1</v>
      </c>
      <c r="R19">
        <v>-1</v>
      </c>
      <c r="S19">
        <v>-1</v>
      </c>
      <c r="T19">
        <v>0</v>
      </c>
      <c r="Y19" s="13" t="s">
        <v>15</v>
      </c>
      <c r="Z19">
        <v>0</v>
      </c>
      <c r="AA19">
        <v>0</v>
      </c>
      <c r="AB19">
        <v>0</v>
      </c>
      <c r="AC19">
        <v>9</v>
      </c>
      <c r="AD19">
        <v>10</v>
      </c>
      <c r="AE19">
        <v>0</v>
      </c>
      <c r="AF19">
        <v>0</v>
      </c>
      <c r="AG19">
        <v>1</v>
      </c>
      <c r="AH19">
        <v>1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T19" s="13" t="s">
        <v>15</v>
      </c>
      <c r="AU19">
        <v>1</v>
      </c>
      <c r="AX19" s="13" t="s">
        <v>15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T19" s="13" t="s">
        <v>15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</row>
    <row r="20" spans="1:91" x14ac:dyDescent="0.35">
      <c r="A20" s="13" t="s">
        <v>47</v>
      </c>
      <c r="B20">
        <v>-1</v>
      </c>
      <c r="C20">
        <v>-1</v>
      </c>
      <c r="D20">
        <v>0</v>
      </c>
      <c r="E20">
        <v>-1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</v>
      </c>
      <c r="R20">
        <v>1</v>
      </c>
      <c r="S20">
        <v>1</v>
      </c>
      <c r="T20">
        <v>1</v>
      </c>
      <c r="Y20" s="13" t="s">
        <v>47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T20" s="13" t="s">
        <v>47</v>
      </c>
      <c r="AU20">
        <v>11</v>
      </c>
      <c r="AX20" s="13" t="s">
        <v>47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T20" s="13" t="s">
        <v>47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</row>
    <row r="21" spans="1:91" x14ac:dyDescent="0.35">
      <c r="A21" s="13" t="s">
        <v>10</v>
      </c>
      <c r="B21">
        <v>1</v>
      </c>
      <c r="C21">
        <v>6</v>
      </c>
      <c r="D21">
        <v>10</v>
      </c>
      <c r="E21">
        <v>19</v>
      </c>
      <c r="F21">
        <v>8</v>
      </c>
      <c r="G21">
        <v>3</v>
      </c>
      <c r="H21">
        <v>2</v>
      </c>
      <c r="I21">
        <v>2</v>
      </c>
      <c r="J21">
        <v>0</v>
      </c>
      <c r="K21">
        <v>0</v>
      </c>
      <c r="L21">
        <v>0</v>
      </c>
      <c r="M21">
        <v>-3</v>
      </c>
      <c r="N21">
        <v>-9</v>
      </c>
      <c r="O21">
        <v>-9</v>
      </c>
      <c r="P21">
        <v>-4</v>
      </c>
      <c r="Q21">
        <v>-3</v>
      </c>
      <c r="R21">
        <v>-2</v>
      </c>
      <c r="S21">
        <v>-1</v>
      </c>
      <c r="T21">
        <v>-1</v>
      </c>
      <c r="Y21" s="13" t="s">
        <v>10</v>
      </c>
      <c r="Z21">
        <v>0</v>
      </c>
      <c r="AA21">
        <v>3</v>
      </c>
      <c r="AB21">
        <v>0</v>
      </c>
      <c r="AC21">
        <v>32</v>
      </c>
      <c r="AD21">
        <v>2</v>
      </c>
      <c r="AE21">
        <v>0</v>
      </c>
      <c r="AF21">
        <v>0</v>
      </c>
      <c r="AG21">
        <v>0</v>
      </c>
      <c r="AH21">
        <v>1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T21" s="13" t="s">
        <v>10</v>
      </c>
      <c r="AU21">
        <v>0</v>
      </c>
      <c r="AX21" s="13" t="s">
        <v>10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T21" s="13" t="s">
        <v>10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</row>
    <row r="22" spans="1:91" x14ac:dyDescent="0.35">
      <c r="A22" s="13" t="s">
        <v>11</v>
      </c>
      <c r="B22">
        <v>0</v>
      </c>
      <c r="C22">
        <v>-1</v>
      </c>
      <c r="D22">
        <v>-4</v>
      </c>
      <c r="E22">
        <v>-8</v>
      </c>
      <c r="F22">
        <v>-3</v>
      </c>
      <c r="G22">
        <v>0</v>
      </c>
      <c r="H22">
        <v>0</v>
      </c>
      <c r="I22">
        <v>1</v>
      </c>
      <c r="J22">
        <v>0</v>
      </c>
      <c r="K22">
        <v>0</v>
      </c>
      <c r="L22">
        <v>0</v>
      </c>
      <c r="M22">
        <v>1</v>
      </c>
      <c r="N22">
        <v>3</v>
      </c>
      <c r="O22">
        <v>5</v>
      </c>
      <c r="P22">
        <v>3</v>
      </c>
      <c r="Q22">
        <v>2</v>
      </c>
      <c r="R22">
        <v>1</v>
      </c>
      <c r="S22">
        <v>1</v>
      </c>
      <c r="T22">
        <v>0</v>
      </c>
      <c r="Y22" s="13" t="s">
        <v>11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T22" s="13" t="s">
        <v>11</v>
      </c>
      <c r="AU22">
        <v>17</v>
      </c>
      <c r="AX22" s="13" t="s">
        <v>11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T22" s="13" t="s">
        <v>11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</row>
    <row r="23" spans="1:91" x14ac:dyDescent="0.35">
      <c r="A23" s="13" t="s">
        <v>55</v>
      </c>
      <c r="B23">
        <v>0</v>
      </c>
      <c r="C23">
        <v>-1</v>
      </c>
      <c r="D23">
        <v>0</v>
      </c>
      <c r="E23">
        <v>0</v>
      </c>
      <c r="F23">
        <v>0</v>
      </c>
      <c r="G23">
        <v>-1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Y23" s="13" t="s">
        <v>55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T23" s="13" t="s">
        <v>55</v>
      </c>
      <c r="AU23">
        <v>3</v>
      </c>
      <c r="AX23" s="13" t="s">
        <v>55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T23" s="13" t="s">
        <v>55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</row>
    <row r="24" spans="1:91" x14ac:dyDescent="0.35">
      <c r="A24" s="13" t="s">
        <v>42</v>
      </c>
      <c r="B24">
        <v>0</v>
      </c>
      <c r="C24">
        <v>-1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Y24" s="13" t="s">
        <v>42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T24" s="13" t="s">
        <v>42</v>
      </c>
      <c r="AU24">
        <v>2</v>
      </c>
      <c r="AX24" s="13" t="s">
        <v>42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T24" s="13" t="s">
        <v>42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</row>
    <row r="25" spans="1:91" x14ac:dyDescent="0.35">
      <c r="A25" s="13" t="s">
        <v>22</v>
      </c>
      <c r="B25">
        <v>-1</v>
      </c>
      <c r="C25">
        <v>0</v>
      </c>
      <c r="D25">
        <v>0</v>
      </c>
      <c r="E25">
        <v>-1</v>
      </c>
      <c r="F25">
        <v>0</v>
      </c>
      <c r="G25">
        <v>0</v>
      </c>
      <c r="H25">
        <v>-1</v>
      </c>
      <c r="I25">
        <v>1</v>
      </c>
      <c r="J25">
        <v>1</v>
      </c>
      <c r="K25">
        <v>1</v>
      </c>
      <c r="L25">
        <v>0</v>
      </c>
      <c r="M25">
        <v>1</v>
      </c>
      <c r="N25">
        <v>2</v>
      </c>
      <c r="O25">
        <v>0</v>
      </c>
      <c r="P25">
        <v>1</v>
      </c>
      <c r="Q25">
        <v>0</v>
      </c>
      <c r="R25">
        <v>0</v>
      </c>
      <c r="S25">
        <v>0</v>
      </c>
      <c r="T25">
        <v>0</v>
      </c>
      <c r="Y25" s="13" t="s">
        <v>22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T25" s="13" t="s">
        <v>22</v>
      </c>
      <c r="AU25">
        <v>17</v>
      </c>
      <c r="AX25" s="13" t="s">
        <v>22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T25" s="13" t="s">
        <v>22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</row>
    <row r="26" spans="1:91" x14ac:dyDescent="0.35">
      <c r="A26" s="13" t="s">
        <v>19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O26">
        <v>1</v>
      </c>
      <c r="P26">
        <v>0</v>
      </c>
      <c r="Q26">
        <v>-1</v>
      </c>
      <c r="R26">
        <v>0</v>
      </c>
      <c r="S26">
        <v>0</v>
      </c>
      <c r="T26">
        <v>0</v>
      </c>
      <c r="Y26" s="13" t="s">
        <v>19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T26" s="13" t="s">
        <v>19</v>
      </c>
      <c r="AU26">
        <v>1</v>
      </c>
      <c r="AX26" s="13" t="s">
        <v>19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T26" s="13" t="s">
        <v>19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</row>
    <row r="27" spans="1:91" x14ac:dyDescent="0.35">
      <c r="A27" s="13" t="s">
        <v>28</v>
      </c>
      <c r="B27">
        <v>-1</v>
      </c>
      <c r="C27">
        <v>0</v>
      </c>
      <c r="D27">
        <v>-1</v>
      </c>
      <c r="E27">
        <v>-3</v>
      </c>
      <c r="F27">
        <v>-1</v>
      </c>
      <c r="G27">
        <v>-1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1</v>
      </c>
      <c r="O27">
        <v>2</v>
      </c>
      <c r="P27">
        <v>1</v>
      </c>
      <c r="Q27">
        <v>1</v>
      </c>
      <c r="R27">
        <v>0</v>
      </c>
      <c r="S27">
        <v>0</v>
      </c>
      <c r="T27">
        <v>0</v>
      </c>
      <c r="Y27" s="13" t="s">
        <v>28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T27" s="13" t="s">
        <v>28</v>
      </c>
      <c r="AU27">
        <v>8</v>
      </c>
      <c r="AX27" s="13" t="s">
        <v>28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T27" s="13" t="s">
        <v>28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</row>
    <row r="28" spans="1:91" x14ac:dyDescent="0.35">
      <c r="A28" s="13" t="s">
        <v>32</v>
      </c>
      <c r="B28">
        <v>0</v>
      </c>
      <c r="C28">
        <v>0</v>
      </c>
      <c r="D28">
        <v>0</v>
      </c>
      <c r="E28">
        <v>-1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Y28" s="13" t="s">
        <v>32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T28" s="13" t="s">
        <v>32</v>
      </c>
      <c r="AU28">
        <v>2</v>
      </c>
      <c r="AX28" s="13" t="s">
        <v>32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T28" s="13" t="s">
        <v>32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</row>
    <row r="29" spans="1:91" x14ac:dyDescent="0.35">
      <c r="A29" s="13" t="s">
        <v>50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-1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>
        <v>0</v>
      </c>
      <c r="Q29">
        <v>0</v>
      </c>
      <c r="R29">
        <v>1</v>
      </c>
      <c r="S29">
        <v>0</v>
      </c>
      <c r="T29">
        <v>-1</v>
      </c>
      <c r="Y29" s="13" t="s">
        <v>50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T29" s="13" t="s">
        <v>50</v>
      </c>
      <c r="AU29">
        <v>12</v>
      </c>
      <c r="AX29" s="13" t="s">
        <v>50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T29" s="13" t="s">
        <v>50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</row>
    <row r="30" spans="1:91" x14ac:dyDescent="0.35">
      <c r="A30" s="13" t="s">
        <v>33</v>
      </c>
      <c r="B30">
        <v>-1</v>
      </c>
      <c r="C30">
        <v>0</v>
      </c>
      <c r="D30">
        <v>-1</v>
      </c>
      <c r="E30">
        <v>-2</v>
      </c>
      <c r="F30">
        <v>-2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</v>
      </c>
      <c r="N30">
        <v>1</v>
      </c>
      <c r="O30">
        <v>1</v>
      </c>
      <c r="P30">
        <v>0</v>
      </c>
      <c r="Q30">
        <v>1</v>
      </c>
      <c r="R30">
        <v>0</v>
      </c>
      <c r="S30">
        <v>0</v>
      </c>
      <c r="T30">
        <v>1</v>
      </c>
      <c r="Y30" s="13" t="s">
        <v>33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T30" s="13" t="s">
        <v>33</v>
      </c>
      <c r="AU30">
        <v>7</v>
      </c>
      <c r="AX30" s="13" t="s">
        <v>33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T30" s="13" t="s">
        <v>33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</row>
    <row r="31" spans="1:91" x14ac:dyDescent="0.35">
      <c r="A31" s="13" t="s">
        <v>27</v>
      </c>
      <c r="B31">
        <v>-1</v>
      </c>
      <c r="C31">
        <v>-1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>
        <v>1</v>
      </c>
      <c r="P31">
        <v>1</v>
      </c>
      <c r="Q31">
        <v>0</v>
      </c>
      <c r="R31">
        <v>0</v>
      </c>
      <c r="S31">
        <v>0</v>
      </c>
      <c r="T31">
        <v>0</v>
      </c>
      <c r="Y31" s="13" t="s">
        <v>27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T31" s="13" t="s">
        <v>27</v>
      </c>
      <c r="AU31">
        <v>3</v>
      </c>
      <c r="AX31" s="13" t="s">
        <v>27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T31" s="13" t="s">
        <v>27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</row>
    <row r="32" spans="1:91" x14ac:dyDescent="0.35">
      <c r="A32" s="13" t="s">
        <v>46</v>
      </c>
      <c r="B32">
        <v>0</v>
      </c>
      <c r="C32">
        <v>0</v>
      </c>
      <c r="D32">
        <v>0</v>
      </c>
      <c r="E32">
        <v>1</v>
      </c>
      <c r="F32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-1</v>
      </c>
      <c r="P32">
        <v>-1</v>
      </c>
      <c r="Q32">
        <v>0</v>
      </c>
      <c r="R32">
        <v>0</v>
      </c>
      <c r="S32">
        <v>0</v>
      </c>
      <c r="T32">
        <v>0</v>
      </c>
      <c r="Y32" s="13" t="s">
        <v>46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T32" s="13" t="s">
        <v>46</v>
      </c>
      <c r="AU32">
        <v>1</v>
      </c>
      <c r="AX32" s="13" t="s">
        <v>46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T32" s="13" t="s">
        <v>46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</row>
    <row r="33" spans="1:91" x14ac:dyDescent="0.35">
      <c r="A33" s="13" t="s">
        <v>31</v>
      </c>
      <c r="B33">
        <v>-1</v>
      </c>
      <c r="C33">
        <v>0</v>
      </c>
      <c r="D33">
        <v>-1</v>
      </c>
      <c r="E33">
        <v>-2</v>
      </c>
      <c r="F33">
        <v>-1</v>
      </c>
      <c r="G33">
        <v>-1</v>
      </c>
      <c r="H33">
        <v>1</v>
      </c>
      <c r="I33">
        <v>-1</v>
      </c>
      <c r="J33">
        <v>0</v>
      </c>
      <c r="K33">
        <v>0</v>
      </c>
      <c r="L33">
        <v>1</v>
      </c>
      <c r="M33">
        <v>1</v>
      </c>
      <c r="N33">
        <v>1</v>
      </c>
      <c r="O33">
        <v>2</v>
      </c>
      <c r="P33">
        <v>1</v>
      </c>
      <c r="Q33">
        <v>1</v>
      </c>
      <c r="R33">
        <v>0</v>
      </c>
      <c r="S33">
        <v>0</v>
      </c>
      <c r="T33">
        <v>0</v>
      </c>
      <c r="Y33" s="13" t="s">
        <v>31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T33" s="13" t="s">
        <v>31</v>
      </c>
      <c r="AU33">
        <v>7</v>
      </c>
      <c r="AX33" s="13" t="s">
        <v>31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T33" s="13" t="s">
        <v>31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</row>
    <row r="34" spans="1:91" x14ac:dyDescent="0.35">
      <c r="A34" s="13" t="s">
        <v>20</v>
      </c>
      <c r="B34">
        <v>0</v>
      </c>
      <c r="C34">
        <v>0</v>
      </c>
      <c r="D34">
        <v>-1</v>
      </c>
      <c r="E34">
        <v>-3</v>
      </c>
      <c r="F34">
        <v>-1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>
        <v>1</v>
      </c>
      <c r="Q34">
        <v>1</v>
      </c>
      <c r="R34">
        <v>0</v>
      </c>
      <c r="S34">
        <v>0</v>
      </c>
      <c r="T34">
        <v>0</v>
      </c>
      <c r="Y34" s="13" t="s">
        <v>20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T34" s="13" t="s">
        <v>20</v>
      </c>
      <c r="AU34">
        <v>21</v>
      </c>
      <c r="AX34" s="13" t="s">
        <v>20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T34" s="13" t="s">
        <v>20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</row>
    <row r="35" spans="1:91" x14ac:dyDescent="0.35">
      <c r="A35" s="13" t="s">
        <v>49</v>
      </c>
      <c r="B35">
        <v>0</v>
      </c>
      <c r="C35">
        <v>-1</v>
      </c>
      <c r="D35">
        <v>1</v>
      </c>
      <c r="E35">
        <v>0</v>
      </c>
      <c r="F35">
        <v>0</v>
      </c>
      <c r="G35">
        <v>0</v>
      </c>
      <c r="H35">
        <v>-1</v>
      </c>
      <c r="I35">
        <v>-1</v>
      </c>
      <c r="J35">
        <v>-1</v>
      </c>
      <c r="K35">
        <v>-1</v>
      </c>
      <c r="L35">
        <v>0</v>
      </c>
      <c r="M35">
        <v>1</v>
      </c>
      <c r="N35">
        <v>0</v>
      </c>
      <c r="O35">
        <v>1</v>
      </c>
      <c r="P35">
        <v>1</v>
      </c>
      <c r="Q35">
        <v>0</v>
      </c>
      <c r="R35">
        <v>1</v>
      </c>
      <c r="S35">
        <v>1</v>
      </c>
      <c r="T35">
        <v>-1</v>
      </c>
      <c r="Y35" s="13" t="s">
        <v>49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T35" s="13" t="s">
        <v>49</v>
      </c>
      <c r="AU35">
        <v>16</v>
      </c>
      <c r="AX35" s="13" t="s">
        <v>49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T35" s="13" t="s">
        <v>49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</row>
    <row r="36" spans="1:91" x14ac:dyDescent="0.35">
      <c r="A36" s="13" t="s">
        <v>37</v>
      </c>
      <c r="B36">
        <v>-1</v>
      </c>
      <c r="C36">
        <v>0</v>
      </c>
      <c r="D36">
        <v>-1</v>
      </c>
      <c r="E36">
        <v>-2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>
        <v>1</v>
      </c>
      <c r="Q36">
        <v>1</v>
      </c>
      <c r="R36">
        <v>0</v>
      </c>
      <c r="S36">
        <v>1</v>
      </c>
      <c r="T36">
        <v>0</v>
      </c>
      <c r="Y36" s="13" t="s">
        <v>37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T36" s="13" t="s">
        <v>37</v>
      </c>
      <c r="AU36">
        <v>13</v>
      </c>
      <c r="AX36" s="13" t="s">
        <v>37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T36" s="13" t="s">
        <v>37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</row>
    <row r="37" spans="1:91" x14ac:dyDescent="0.35">
      <c r="A37" s="13" t="s">
        <v>34</v>
      </c>
      <c r="B37">
        <v>-1</v>
      </c>
      <c r="C37">
        <v>-2</v>
      </c>
      <c r="D37">
        <v>-3</v>
      </c>
      <c r="E37">
        <v>-4</v>
      </c>
      <c r="F37">
        <v>-2</v>
      </c>
      <c r="G37">
        <v>-1</v>
      </c>
      <c r="H37">
        <v>0</v>
      </c>
      <c r="I37">
        <v>-1</v>
      </c>
      <c r="J37">
        <v>-1</v>
      </c>
      <c r="K37">
        <v>1</v>
      </c>
      <c r="L37">
        <v>0</v>
      </c>
      <c r="M37">
        <v>1</v>
      </c>
      <c r="N37">
        <v>2</v>
      </c>
      <c r="O37">
        <v>2</v>
      </c>
      <c r="P37">
        <v>1</v>
      </c>
      <c r="Q37">
        <v>2</v>
      </c>
      <c r="R37">
        <v>1</v>
      </c>
      <c r="S37">
        <v>0</v>
      </c>
      <c r="T37">
        <v>0</v>
      </c>
      <c r="Y37" s="13" t="s">
        <v>34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T37" s="13" t="s">
        <v>34</v>
      </c>
      <c r="AU37">
        <v>13</v>
      </c>
      <c r="AX37" s="13" t="s">
        <v>34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T37" s="13" t="s">
        <v>34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</row>
    <row r="38" spans="1:91" x14ac:dyDescent="0.35">
      <c r="A38" s="13" t="s">
        <v>36</v>
      </c>
      <c r="B38">
        <v>1</v>
      </c>
      <c r="C38">
        <v>0</v>
      </c>
      <c r="D38">
        <v>0</v>
      </c>
      <c r="E38">
        <v>-1</v>
      </c>
      <c r="F38">
        <v>0</v>
      </c>
      <c r="G38">
        <v>-1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1</v>
      </c>
      <c r="O38">
        <v>-1</v>
      </c>
      <c r="P38">
        <v>-1</v>
      </c>
      <c r="Q38">
        <v>0</v>
      </c>
      <c r="R38">
        <v>-1</v>
      </c>
      <c r="S38">
        <v>0</v>
      </c>
      <c r="T38">
        <v>0</v>
      </c>
      <c r="Y38" s="13" t="s">
        <v>36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T38" s="13" t="s">
        <v>36</v>
      </c>
      <c r="AU38">
        <v>3</v>
      </c>
      <c r="AX38" s="13" t="s">
        <v>36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T38" s="13" t="s">
        <v>36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</row>
    <row r="39" spans="1:91" x14ac:dyDescent="0.35">
      <c r="A39" s="13" t="s">
        <v>16</v>
      </c>
      <c r="B39">
        <v>0</v>
      </c>
      <c r="C39">
        <v>1</v>
      </c>
      <c r="D39">
        <v>2</v>
      </c>
      <c r="E39">
        <v>3</v>
      </c>
      <c r="F39">
        <v>0</v>
      </c>
      <c r="G39">
        <v>1</v>
      </c>
      <c r="H39">
        <v>0</v>
      </c>
      <c r="I39">
        <v>-1</v>
      </c>
      <c r="J39">
        <v>0</v>
      </c>
      <c r="K39">
        <v>-1</v>
      </c>
      <c r="L39">
        <v>1</v>
      </c>
      <c r="M39">
        <v>-2</v>
      </c>
      <c r="N39">
        <v>-2</v>
      </c>
      <c r="O39">
        <v>-3</v>
      </c>
      <c r="P39">
        <v>-1</v>
      </c>
      <c r="Q39">
        <v>0</v>
      </c>
      <c r="R39">
        <v>0</v>
      </c>
      <c r="S39">
        <v>0</v>
      </c>
      <c r="T39">
        <v>0</v>
      </c>
      <c r="Y39" s="13" t="s">
        <v>16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T39" s="13" t="s">
        <v>16</v>
      </c>
      <c r="AU39">
        <v>8</v>
      </c>
      <c r="AX39" s="13" t="s">
        <v>16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T39" s="13" t="s">
        <v>16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</row>
    <row r="40" spans="1:91" x14ac:dyDescent="0.35">
      <c r="A40" s="13" t="s">
        <v>23</v>
      </c>
      <c r="B40">
        <v>0</v>
      </c>
      <c r="C40">
        <v>0</v>
      </c>
      <c r="D40">
        <v>0</v>
      </c>
      <c r="E40">
        <v>0</v>
      </c>
      <c r="F40">
        <v>0</v>
      </c>
      <c r="G40">
        <v>-1</v>
      </c>
      <c r="H40">
        <v>0</v>
      </c>
      <c r="I40">
        <v>0</v>
      </c>
      <c r="J40">
        <v>1</v>
      </c>
      <c r="K40">
        <v>0</v>
      </c>
      <c r="L40">
        <v>1</v>
      </c>
      <c r="M40">
        <v>1</v>
      </c>
      <c r="N40">
        <v>1</v>
      </c>
      <c r="O40">
        <v>0</v>
      </c>
      <c r="P40">
        <v>-1</v>
      </c>
      <c r="Q40">
        <v>-1</v>
      </c>
      <c r="R40">
        <v>0</v>
      </c>
      <c r="S40">
        <v>0</v>
      </c>
      <c r="T40">
        <v>0</v>
      </c>
      <c r="Y40" s="13" t="s">
        <v>23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T40" s="13" t="s">
        <v>23</v>
      </c>
      <c r="AU40">
        <v>10</v>
      </c>
      <c r="AX40" s="13" t="s">
        <v>23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T40" s="13" t="s">
        <v>23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</row>
    <row r="41" spans="1:91" x14ac:dyDescent="0.35">
      <c r="A41" s="13" t="s">
        <v>25</v>
      </c>
      <c r="B41">
        <v>0</v>
      </c>
      <c r="C41">
        <v>0</v>
      </c>
      <c r="D41">
        <v>1</v>
      </c>
      <c r="E41">
        <v>1</v>
      </c>
      <c r="F41">
        <v>0</v>
      </c>
      <c r="G41">
        <v>1</v>
      </c>
      <c r="H41">
        <v>0</v>
      </c>
      <c r="I41">
        <v>-1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-1</v>
      </c>
      <c r="Q41">
        <v>0</v>
      </c>
      <c r="R41">
        <v>1</v>
      </c>
      <c r="S41">
        <v>0</v>
      </c>
      <c r="T41">
        <v>0</v>
      </c>
      <c r="Y41" s="13" t="s">
        <v>25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T41" s="13" t="s">
        <v>25</v>
      </c>
      <c r="AU41">
        <v>14</v>
      </c>
      <c r="AX41" s="13" t="s">
        <v>25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T41" s="13" t="s">
        <v>25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</row>
    <row r="42" spans="1:91" x14ac:dyDescent="0.35">
      <c r="A42" s="13" t="s">
        <v>18</v>
      </c>
      <c r="B42">
        <v>-1</v>
      </c>
      <c r="C42">
        <v>-1</v>
      </c>
      <c r="D42">
        <v>-1</v>
      </c>
      <c r="E42">
        <v>-2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2</v>
      </c>
      <c r="P42">
        <v>0</v>
      </c>
      <c r="Q42">
        <v>0</v>
      </c>
      <c r="R42">
        <v>0</v>
      </c>
      <c r="S42">
        <v>0</v>
      </c>
      <c r="T42">
        <v>0</v>
      </c>
      <c r="Y42" s="13" t="s">
        <v>18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T42" s="13" t="s">
        <v>18</v>
      </c>
      <c r="AU42">
        <v>6</v>
      </c>
      <c r="AX42" s="13" t="s">
        <v>18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T42" s="13" t="s">
        <v>18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</row>
    <row r="43" spans="1:91" x14ac:dyDescent="0.35">
      <c r="A43" s="13" t="s">
        <v>44</v>
      </c>
      <c r="B43">
        <v>1</v>
      </c>
      <c r="C43">
        <v>1</v>
      </c>
      <c r="D43">
        <v>1</v>
      </c>
      <c r="E43">
        <v>2</v>
      </c>
      <c r="F43">
        <v>1</v>
      </c>
      <c r="G43">
        <v>0</v>
      </c>
      <c r="H43">
        <v>1</v>
      </c>
      <c r="I43">
        <v>0</v>
      </c>
      <c r="J43">
        <v>0</v>
      </c>
      <c r="K43">
        <v>0</v>
      </c>
      <c r="L43">
        <v>0</v>
      </c>
      <c r="M43">
        <v>-1</v>
      </c>
      <c r="N43">
        <v>-2</v>
      </c>
      <c r="O43">
        <v>0</v>
      </c>
      <c r="P43">
        <v>0</v>
      </c>
      <c r="Q43">
        <v>0</v>
      </c>
      <c r="R43">
        <v>0</v>
      </c>
      <c r="S43">
        <v>0</v>
      </c>
      <c r="T43">
        <v>-1</v>
      </c>
      <c r="Y43" s="13" t="s">
        <v>44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T43" s="13" t="s">
        <v>44</v>
      </c>
      <c r="AU43">
        <v>5</v>
      </c>
      <c r="AX43" s="13" t="s">
        <v>44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T43" s="13" t="s">
        <v>44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</row>
    <row r="44" spans="1:91" x14ac:dyDescent="0.35">
      <c r="A44" s="13" t="s">
        <v>35</v>
      </c>
      <c r="B44">
        <v>1</v>
      </c>
      <c r="C44">
        <v>-1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1</v>
      </c>
      <c r="Y44" s="13" t="s">
        <v>35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T44" s="13" t="s">
        <v>35</v>
      </c>
      <c r="AU44">
        <v>16</v>
      </c>
      <c r="AX44" s="13" t="s">
        <v>35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T44" s="13" t="s">
        <v>35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</row>
    <row r="45" spans="1:91" x14ac:dyDescent="0.35">
      <c r="A45" s="13" t="s">
        <v>52</v>
      </c>
      <c r="B45">
        <v>1</v>
      </c>
      <c r="C45">
        <v>-1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1</v>
      </c>
      <c r="T45">
        <v>0</v>
      </c>
      <c r="Y45" s="13" t="s">
        <v>52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T45" s="13" t="s">
        <v>52</v>
      </c>
      <c r="AU45">
        <v>1</v>
      </c>
      <c r="AX45" s="13" t="s">
        <v>52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T45" s="13" t="s">
        <v>52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</row>
    <row r="46" spans="1:91" x14ac:dyDescent="0.35">
      <c r="A46" s="13" t="s">
        <v>21</v>
      </c>
      <c r="B46">
        <v>0</v>
      </c>
      <c r="C46">
        <v>2</v>
      </c>
      <c r="D46">
        <v>1</v>
      </c>
      <c r="E46">
        <v>6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-1</v>
      </c>
      <c r="M46">
        <v>-2</v>
      </c>
      <c r="N46">
        <v>-4</v>
      </c>
      <c r="O46">
        <v>-5</v>
      </c>
      <c r="P46">
        <v>-2</v>
      </c>
      <c r="Q46">
        <v>-2</v>
      </c>
      <c r="R46">
        <v>-1</v>
      </c>
      <c r="S46">
        <v>-1</v>
      </c>
      <c r="T46">
        <v>0</v>
      </c>
      <c r="Y46" s="13" t="s">
        <v>21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T46" s="13" t="s">
        <v>21</v>
      </c>
      <c r="AU46">
        <v>8</v>
      </c>
      <c r="AX46" s="13" t="s">
        <v>21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T46" s="13" t="s">
        <v>21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</row>
    <row r="47" spans="1:91" x14ac:dyDescent="0.35">
      <c r="A47" s="13" t="s">
        <v>58</v>
      </c>
      <c r="B47">
        <v>0</v>
      </c>
      <c r="C47">
        <v>-1</v>
      </c>
      <c r="D47">
        <v>0</v>
      </c>
      <c r="E47">
        <v>-1</v>
      </c>
      <c r="F47">
        <v>-1</v>
      </c>
      <c r="G47">
        <v>0</v>
      </c>
      <c r="H47">
        <v>1</v>
      </c>
      <c r="I47">
        <v>-1</v>
      </c>
      <c r="J47">
        <v>0</v>
      </c>
      <c r="K47">
        <v>0</v>
      </c>
      <c r="L47">
        <v>0</v>
      </c>
      <c r="M47">
        <v>0</v>
      </c>
      <c r="N47">
        <v>1</v>
      </c>
      <c r="O47">
        <v>0</v>
      </c>
      <c r="P47">
        <v>0</v>
      </c>
      <c r="Q47">
        <v>0</v>
      </c>
      <c r="R47">
        <v>0</v>
      </c>
      <c r="S47">
        <v>1</v>
      </c>
      <c r="T47">
        <v>1</v>
      </c>
      <c r="Y47" s="13" t="s">
        <v>58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T47" s="13" t="s">
        <v>58</v>
      </c>
      <c r="AU47">
        <v>4</v>
      </c>
      <c r="AX47" s="13" t="s">
        <v>58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T47" s="13" t="s">
        <v>58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</row>
    <row r="48" spans="1:91" x14ac:dyDescent="0.35">
      <c r="A48" s="13" t="s">
        <v>12</v>
      </c>
      <c r="B48">
        <v>-1</v>
      </c>
      <c r="C48">
        <v>-2</v>
      </c>
      <c r="D48">
        <v>0</v>
      </c>
      <c r="E48">
        <v>-2</v>
      </c>
      <c r="F48">
        <v>-1</v>
      </c>
      <c r="G48">
        <v>-1</v>
      </c>
      <c r="H48">
        <v>-1</v>
      </c>
      <c r="I48">
        <v>0</v>
      </c>
      <c r="J48">
        <v>-1</v>
      </c>
      <c r="K48">
        <v>-1</v>
      </c>
      <c r="L48">
        <v>-1</v>
      </c>
      <c r="M48">
        <v>0</v>
      </c>
      <c r="N48">
        <v>2</v>
      </c>
      <c r="O48">
        <v>2</v>
      </c>
      <c r="P48">
        <v>0</v>
      </c>
      <c r="Q48">
        <v>1</v>
      </c>
      <c r="R48">
        <v>1</v>
      </c>
      <c r="S48">
        <v>0</v>
      </c>
      <c r="T48">
        <v>0</v>
      </c>
      <c r="Y48" s="13" t="s">
        <v>12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T48" s="13" t="s">
        <v>12</v>
      </c>
      <c r="AU48">
        <v>12</v>
      </c>
      <c r="AX48" s="13" t="s">
        <v>12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T48" s="13" t="s">
        <v>12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</row>
    <row r="49" spans="1:91" x14ac:dyDescent="0.35">
      <c r="A49" s="13" t="s">
        <v>29</v>
      </c>
      <c r="B49">
        <v>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Y49" s="13" t="s">
        <v>29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T49" s="13" t="s">
        <v>29</v>
      </c>
      <c r="AU49">
        <v>0</v>
      </c>
      <c r="AX49" s="13" t="s">
        <v>29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T49" s="13" t="s">
        <v>29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</row>
    <row r="50" spans="1:91" x14ac:dyDescent="0.35">
      <c r="A50" s="13" t="s">
        <v>51</v>
      </c>
      <c r="B50">
        <v>0</v>
      </c>
      <c r="C50">
        <v>0</v>
      </c>
      <c r="D50">
        <v>0</v>
      </c>
      <c r="E50">
        <v>-1</v>
      </c>
      <c r="F50">
        <v>0</v>
      </c>
      <c r="G50">
        <v>0</v>
      </c>
      <c r="H50">
        <v>1</v>
      </c>
      <c r="I50">
        <v>-1</v>
      </c>
      <c r="J50">
        <v>0</v>
      </c>
      <c r="K50">
        <v>0</v>
      </c>
      <c r="L50">
        <v>1</v>
      </c>
      <c r="M50">
        <v>0</v>
      </c>
      <c r="N50">
        <v>0</v>
      </c>
      <c r="O50">
        <v>1</v>
      </c>
      <c r="P50">
        <v>1</v>
      </c>
      <c r="Q50">
        <v>1</v>
      </c>
      <c r="R50">
        <v>0</v>
      </c>
      <c r="S50">
        <v>0</v>
      </c>
      <c r="T50">
        <v>1</v>
      </c>
      <c r="Y50" s="13" t="s">
        <v>51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T50" s="13" t="s">
        <v>51</v>
      </c>
      <c r="AU50">
        <v>9</v>
      </c>
      <c r="AX50" s="13" t="s">
        <v>51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T50" s="13" t="s">
        <v>51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</row>
    <row r="51" spans="1:91" x14ac:dyDescent="0.35">
      <c r="A51" s="13"/>
      <c r="AV51" t="s">
        <v>120</v>
      </c>
    </row>
    <row r="52" spans="1:91" x14ac:dyDescent="0.35">
      <c r="A52" s="13"/>
      <c r="Y52" s="13" t="s">
        <v>104</v>
      </c>
      <c r="Z52">
        <f>SUM(Z3:Z50)</f>
        <v>0</v>
      </c>
      <c r="AA52">
        <f t="shared" ref="AA52:AR52" si="0">SUM(AA3:AA50)</f>
        <v>3</v>
      </c>
      <c r="AB52">
        <f t="shared" si="0"/>
        <v>0</v>
      </c>
      <c r="AC52">
        <f t="shared" si="0"/>
        <v>41</v>
      </c>
      <c r="AD52">
        <f t="shared" si="0"/>
        <v>12</v>
      </c>
      <c r="AE52">
        <f t="shared" si="0"/>
        <v>0</v>
      </c>
      <c r="AF52">
        <f t="shared" si="0"/>
        <v>0</v>
      </c>
      <c r="AG52">
        <f t="shared" si="0"/>
        <v>1</v>
      </c>
      <c r="AH52">
        <f t="shared" si="0"/>
        <v>2</v>
      </c>
      <c r="AI52">
        <f t="shared" si="0"/>
        <v>0</v>
      </c>
      <c r="AJ52">
        <f t="shared" si="0"/>
        <v>16</v>
      </c>
      <c r="AK52">
        <f t="shared" si="0"/>
        <v>2</v>
      </c>
      <c r="AL52">
        <f t="shared" si="0"/>
        <v>11</v>
      </c>
      <c r="AM52">
        <f t="shared" si="0"/>
        <v>0</v>
      </c>
      <c r="AN52">
        <f t="shared" si="0"/>
        <v>0</v>
      </c>
      <c r="AO52">
        <f t="shared" si="0"/>
        <v>0</v>
      </c>
      <c r="AP52">
        <f t="shared" si="0"/>
        <v>0</v>
      </c>
      <c r="AQ52">
        <f t="shared" si="0"/>
        <v>0</v>
      </c>
      <c r="AR52">
        <f t="shared" si="0"/>
        <v>0</v>
      </c>
      <c r="AU52">
        <f>SUM(AU3:AU50)</f>
        <v>425</v>
      </c>
      <c r="AV52">
        <v>25</v>
      </c>
    </row>
    <row r="53" spans="1:91" x14ac:dyDescent="0.35">
      <c r="A53" s="13"/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U53">
        <f>400 + AV52</f>
        <v>425</v>
      </c>
    </row>
    <row r="54" spans="1:91" x14ac:dyDescent="0.35">
      <c r="A54" s="13"/>
      <c r="B54">
        <f>SUM(B3:B50)</f>
        <v>-8</v>
      </c>
      <c r="C54">
        <f t="shared" ref="C54:S54" si="1">SUM(C3:C50)</f>
        <v>-8</v>
      </c>
      <c r="D54">
        <f t="shared" si="1"/>
        <v>1</v>
      </c>
      <c r="E54">
        <f t="shared" si="1"/>
        <v>1</v>
      </c>
      <c r="F54">
        <f t="shared" si="1"/>
        <v>5</v>
      </c>
      <c r="G54">
        <f t="shared" si="1"/>
        <v>-2</v>
      </c>
      <c r="H54">
        <f t="shared" si="1"/>
        <v>3</v>
      </c>
      <c r="I54">
        <f t="shared" si="1"/>
        <v>-4</v>
      </c>
      <c r="J54">
        <f t="shared" si="1"/>
        <v>-2</v>
      </c>
      <c r="K54">
        <f t="shared" si="1"/>
        <v>-2</v>
      </c>
      <c r="L54">
        <f t="shared" si="1"/>
        <v>3</v>
      </c>
      <c r="M54">
        <f t="shared" si="1"/>
        <v>0</v>
      </c>
      <c r="N54">
        <f t="shared" si="1"/>
        <v>-5</v>
      </c>
      <c r="O54">
        <f t="shared" si="1"/>
        <v>6</v>
      </c>
      <c r="P54">
        <f t="shared" si="1"/>
        <v>1</v>
      </c>
      <c r="Q54">
        <f t="shared" si="1"/>
        <v>5</v>
      </c>
      <c r="R54">
        <f t="shared" si="1"/>
        <v>3</v>
      </c>
      <c r="S54">
        <f t="shared" si="1"/>
        <v>3</v>
      </c>
      <c r="T54">
        <f>SUM(T3:T50)</f>
        <v>3</v>
      </c>
      <c r="Z54">
        <f>SUM(Z60:Z107)</f>
        <v>0</v>
      </c>
      <c r="AA54">
        <f t="shared" ref="AA54:AR54" si="2">SUM(AA60:AA107)</f>
        <v>0</v>
      </c>
      <c r="AB54">
        <f>SUM(AB60:AB107)</f>
        <v>0</v>
      </c>
      <c r="AC54">
        <f t="shared" si="2"/>
        <v>3</v>
      </c>
      <c r="AD54">
        <f t="shared" si="2"/>
        <v>0</v>
      </c>
      <c r="AE54">
        <f t="shared" si="2"/>
        <v>41</v>
      </c>
      <c r="AF54">
        <f t="shared" si="2"/>
        <v>12</v>
      </c>
      <c r="AG54">
        <f t="shared" si="2"/>
        <v>0</v>
      </c>
      <c r="AH54">
        <f t="shared" si="2"/>
        <v>0</v>
      </c>
      <c r="AI54">
        <f t="shared" si="2"/>
        <v>1</v>
      </c>
      <c r="AJ54">
        <f t="shared" si="2"/>
        <v>2</v>
      </c>
      <c r="AK54">
        <f t="shared" si="2"/>
        <v>0</v>
      </c>
      <c r="AL54">
        <f t="shared" si="2"/>
        <v>16</v>
      </c>
      <c r="AM54">
        <f t="shared" si="2"/>
        <v>2</v>
      </c>
      <c r="AN54">
        <f t="shared" si="2"/>
        <v>11</v>
      </c>
      <c r="AO54">
        <f t="shared" si="2"/>
        <v>0</v>
      </c>
      <c r="AP54">
        <f t="shared" si="2"/>
        <v>0</v>
      </c>
      <c r="AQ54">
        <f t="shared" si="2"/>
        <v>0</v>
      </c>
      <c r="AR54">
        <f t="shared" si="2"/>
        <v>0</v>
      </c>
    </row>
    <row r="55" spans="1:91" x14ac:dyDescent="0.35">
      <c r="BG55" t="s">
        <v>109</v>
      </c>
      <c r="BH55">
        <v>1000</v>
      </c>
    </row>
    <row r="56" spans="1:91" x14ac:dyDescent="0.35">
      <c r="J56">
        <f>SUM(B54:T54)</f>
        <v>3</v>
      </c>
      <c r="Y56" t="s">
        <v>105</v>
      </c>
      <c r="AH56">
        <f>SUM(Z60:AR107)</f>
        <v>88</v>
      </c>
      <c r="AI56">
        <f>SUM(Z3:AR50)</f>
        <v>88</v>
      </c>
    </row>
    <row r="57" spans="1:91" x14ac:dyDescent="0.35">
      <c r="Y57" t="s">
        <v>106</v>
      </c>
    </row>
    <row r="59" spans="1:91" x14ac:dyDescent="0.35">
      <c r="A59" s="37" t="s">
        <v>102</v>
      </c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Y59" t="s">
        <v>113</v>
      </c>
      <c r="Z59" s="13">
        <v>5</v>
      </c>
      <c r="AA59" s="13">
        <v>6</v>
      </c>
      <c r="AB59" s="13">
        <v>7</v>
      </c>
      <c r="AC59" s="13">
        <v>8</v>
      </c>
      <c r="AD59" s="13">
        <v>9</v>
      </c>
      <c r="AE59" s="13">
        <v>10</v>
      </c>
      <c r="AF59" s="13">
        <v>11</v>
      </c>
      <c r="AG59" s="13">
        <v>12</v>
      </c>
      <c r="AH59" s="13">
        <v>13</v>
      </c>
      <c r="AI59" s="13">
        <v>14</v>
      </c>
      <c r="AJ59" s="13">
        <v>15</v>
      </c>
      <c r="AK59" s="13">
        <v>16</v>
      </c>
      <c r="AL59" s="13">
        <v>17</v>
      </c>
      <c r="AM59" s="13">
        <v>18</v>
      </c>
      <c r="AN59" s="13">
        <v>19</v>
      </c>
      <c r="AO59" s="13">
        <v>20</v>
      </c>
      <c r="AP59" s="13">
        <v>21</v>
      </c>
      <c r="AQ59" s="13">
        <v>22</v>
      </c>
      <c r="AR59" s="13">
        <v>23</v>
      </c>
    </row>
    <row r="60" spans="1:91" x14ac:dyDescent="0.35">
      <c r="A60" s="14"/>
      <c r="B60" s="16">
        <v>5</v>
      </c>
      <c r="C60" s="16">
        <v>6</v>
      </c>
      <c r="D60" s="16">
        <v>7</v>
      </c>
      <c r="E60" s="16">
        <v>8</v>
      </c>
      <c r="F60" s="16">
        <v>9</v>
      </c>
      <c r="G60" s="16">
        <v>10</v>
      </c>
      <c r="H60" s="16">
        <v>11</v>
      </c>
      <c r="I60" s="16">
        <v>12</v>
      </c>
      <c r="J60" s="16">
        <v>13</v>
      </c>
      <c r="K60" s="16">
        <v>14</v>
      </c>
      <c r="L60" s="16">
        <v>15</v>
      </c>
      <c r="M60" s="16">
        <v>16</v>
      </c>
      <c r="N60" s="16">
        <v>17</v>
      </c>
      <c r="O60" s="16">
        <v>18</v>
      </c>
      <c r="P60" s="16">
        <v>19</v>
      </c>
      <c r="Q60" s="16">
        <v>20</v>
      </c>
      <c r="R60" s="16">
        <v>21</v>
      </c>
      <c r="S60" s="16">
        <v>22</v>
      </c>
      <c r="T60" s="16">
        <v>23</v>
      </c>
      <c r="Y60" s="13" t="s">
        <v>17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16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</row>
    <row r="61" spans="1:91" x14ac:dyDescent="0.35">
      <c r="A61" s="16" t="s">
        <v>17</v>
      </c>
      <c r="B61">
        <f>AU3 +B3-Z3 + Z60</f>
        <v>1</v>
      </c>
      <c r="C61">
        <f>B61 +C3-AA3 + AA60</f>
        <v>1</v>
      </c>
      <c r="D61">
        <f>C61 +D3- AB3+ AB60</f>
        <v>1</v>
      </c>
      <c r="E61">
        <f>D61 +E3- AC3+ AC60</f>
        <v>1</v>
      </c>
      <c r="F61">
        <f>E61 +F3- AD3+ AD60</f>
        <v>1</v>
      </c>
      <c r="G61">
        <f t="shared" ref="G61:T76" si="3">F61 +G3- AE3+ AE60</f>
        <v>17</v>
      </c>
      <c r="H61">
        <f t="shared" si="3"/>
        <v>17</v>
      </c>
      <c r="I61">
        <f t="shared" si="3"/>
        <v>17</v>
      </c>
      <c r="J61">
        <f t="shared" si="3"/>
        <v>17</v>
      </c>
      <c r="K61">
        <f t="shared" si="3"/>
        <v>17</v>
      </c>
      <c r="L61">
        <f t="shared" si="3"/>
        <v>1</v>
      </c>
      <c r="M61">
        <f t="shared" si="3"/>
        <v>1</v>
      </c>
      <c r="N61">
        <f t="shared" si="3"/>
        <v>1</v>
      </c>
      <c r="O61">
        <f t="shared" si="3"/>
        <v>1</v>
      </c>
      <c r="P61">
        <f t="shared" si="3"/>
        <v>1</v>
      </c>
      <c r="Q61">
        <f t="shared" si="3"/>
        <v>1</v>
      </c>
      <c r="R61">
        <f t="shared" si="3"/>
        <v>1</v>
      </c>
      <c r="S61">
        <f t="shared" si="3"/>
        <v>1</v>
      </c>
      <c r="T61">
        <f t="shared" si="3"/>
        <v>1</v>
      </c>
      <c r="Y61" s="13" t="s">
        <v>26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16"/>
      <c r="BT61" s="36" t="s">
        <v>111</v>
      </c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</row>
    <row r="62" spans="1:91" x14ac:dyDescent="0.35">
      <c r="A62" s="16" t="s">
        <v>26</v>
      </c>
      <c r="B62">
        <f t="shared" ref="B62:B108" si="4">AU4 +B4-Z4 + Z61</f>
        <v>12</v>
      </c>
      <c r="C62">
        <f t="shared" ref="C62:C108" si="5">B62 +C4-AA4 + AA61</f>
        <v>11</v>
      </c>
      <c r="D62">
        <f t="shared" ref="D62:S77" si="6">C62 +D4- AB4+ AB61</f>
        <v>11</v>
      </c>
      <c r="E62">
        <f t="shared" si="6"/>
        <v>11</v>
      </c>
      <c r="F62">
        <f t="shared" si="6"/>
        <v>11</v>
      </c>
      <c r="G62">
        <f t="shared" si="3"/>
        <v>11</v>
      </c>
      <c r="H62">
        <f t="shared" si="3"/>
        <v>11</v>
      </c>
      <c r="I62">
        <f t="shared" si="3"/>
        <v>10</v>
      </c>
      <c r="J62">
        <f t="shared" si="3"/>
        <v>10</v>
      </c>
      <c r="K62">
        <f t="shared" si="3"/>
        <v>10</v>
      </c>
      <c r="L62">
        <f t="shared" si="3"/>
        <v>10</v>
      </c>
      <c r="M62">
        <f t="shared" si="3"/>
        <v>10</v>
      </c>
      <c r="N62">
        <f t="shared" si="3"/>
        <v>10</v>
      </c>
      <c r="O62">
        <f t="shared" si="3"/>
        <v>10</v>
      </c>
      <c r="P62">
        <f t="shared" si="3"/>
        <v>10</v>
      </c>
      <c r="Q62">
        <f t="shared" si="3"/>
        <v>10</v>
      </c>
      <c r="R62">
        <f t="shared" si="3"/>
        <v>10</v>
      </c>
      <c r="S62">
        <f t="shared" si="3"/>
        <v>10</v>
      </c>
      <c r="T62">
        <f t="shared" si="3"/>
        <v>10</v>
      </c>
      <c r="Y62" s="13" t="s">
        <v>24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12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T62" t="s">
        <v>110</v>
      </c>
      <c r="BU62" s="13">
        <v>5</v>
      </c>
      <c r="BV62" s="13">
        <v>6</v>
      </c>
      <c r="BW62" s="13">
        <v>7</v>
      </c>
      <c r="BX62" s="13">
        <v>8</v>
      </c>
      <c r="BY62" s="13">
        <v>9</v>
      </c>
      <c r="BZ62" s="13">
        <v>10</v>
      </c>
      <c r="CA62" s="13">
        <v>11</v>
      </c>
      <c r="CB62" s="13">
        <v>12</v>
      </c>
      <c r="CC62" s="13">
        <v>13</v>
      </c>
      <c r="CD62" s="13">
        <v>14</v>
      </c>
      <c r="CE62" s="13">
        <v>15</v>
      </c>
      <c r="CF62" s="13">
        <v>16</v>
      </c>
      <c r="CG62" s="13">
        <v>17</v>
      </c>
      <c r="CH62" s="13">
        <v>18</v>
      </c>
      <c r="CI62" s="13">
        <v>19</v>
      </c>
      <c r="CJ62" s="13">
        <v>20</v>
      </c>
      <c r="CK62" s="13">
        <v>21</v>
      </c>
      <c r="CL62" s="13">
        <v>22</v>
      </c>
      <c r="CM62" s="13">
        <v>23</v>
      </c>
    </row>
    <row r="63" spans="1:91" x14ac:dyDescent="0.35">
      <c r="A63" s="16" t="s">
        <v>24</v>
      </c>
      <c r="B63">
        <f t="shared" si="4"/>
        <v>4</v>
      </c>
      <c r="C63">
        <f t="shared" si="5"/>
        <v>4</v>
      </c>
      <c r="D63">
        <f t="shared" si="6"/>
        <v>2</v>
      </c>
      <c r="E63">
        <f t="shared" si="6"/>
        <v>1</v>
      </c>
      <c r="F63">
        <f t="shared" si="6"/>
        <v>1</v>
      </c>
      <c r="G63">
        <f t="shared" si="3"/>
        <v>1</v>
      </c>
      <c r="H63">
        <f t="shared" si="3"/>
        <v>13</v>
      </c>
      <c r="I63">
        <f t="shared" si="3"/>
        <v>13</v>
      </c>
      <c r="J63">
        <f t="shared" si="3"/>
        <v>13</v>
      </c>
      <c r="K63">
        <f t="shared" si="3"/>
        <v>13</v>
      </c>
      <c r="L63">
        <f t="shared" si="3"/>
        <v>13</v>
      </c>
      <c r="M63">
        <f t="shared" si="3"/>
        <v>11</v>
      </c>
      <c r="N63">
        <f t="shared" si="3"/>
        <v>1</v>
      </c>
      <c r="O63">
        <f t="shared" si="3"/>
        <v>2</v>
      </c>
      <c r="P63">
        <f t="shared" si="3"/>
        <v>3</v>
      </c>
      <c r="Q63">
        <f t="shared" si="3"/>
        <v>3</v>
      </c>
      <c r="R63">
        <f t="shared" si="3"/>
        <v>3</v>
      </c>
      <c r="S63">
        <f t="shared" si="3"/>
        <v>3</v>
      </c>
      <c r="T63">
        <f t="shared" si="3"/>
        <v>3</v>
      </c>
      <c r="Y63" s="13" t="s">
        <v>53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X63" s="13"/>
      <c r="BT63" s="13" t="s">
        <v>17</v>
      </c>
      <c r="BU63">
        <f>1-$BH$55*BU3</f>
        <v>1</v>
      </c>
      <c r="BV63">
        <f t="shared" ref="BV63:CM63" si="7">1-$BH$55*BV3</f>
        <v>1</v>
      </c>
      <c r="BW63">
        <f t="shared" si="7"/>
        <v>1</v>
      </c>
      <c r="BX63">
        <f t="shared" si="7"/>
        <v>1</v>
      </c>
      <c r="BY63">
        <f t="shared" si="7"/>
        <v>1</v>
      </c>
      <c r="BZ63">
        <f t="shared" si="7"/>
        <v>1</v>
      </c>
      <c r="CA63">
        <f t="shared" si="7"/>
        <v>1</v>
      </c>
      <c r="CB63">
        <f t="shared" si="7"/>
        <v>1</v>
      </c>
      <c r="CC63">
        <f t="shared" si="7"/>
        <v>1</v>
      </c>
      <c r="CD63">
        <f t="shared" si="7"/>
        <v>1</v>
      </c>
      <c r="CE63">
        <f t="shared" si="7"/>
        <v>1</v>
      </c>
      <c r="CF63">
        <f t="shared" si="7"/>
        <v>1</v>
      </c>
      <c r="CG63">
        <f t="shared" si="7"/>
        <v>1</v>
      </c>
      <c r="CH63">
        <f t="shared" si="7"/>
        <v>1</v>
      </c>
      <c r="CI63">
        <f t="shared" si="7"/>
        <v>1</v>
      </c>
      <c r="CJ63">
        <f t="shared" si="7"/>
        <v>1</v>
      </c>
      <c r="CK63">
        <f t="shared" si="7"/>
        <v>1</v>
      </c>
      <c r="CL63">
        <f t="shared" si="7"/>
        <v>1</v>
      </c>
      <c r="CM63">
        <f t="shared" si="7"/>
        <v>1</v>
      </c>
    </row>
    <row r="64" spans="1:91" x14ac:dyDescent="0.35">
      <c r="A64" s="16" t="s">
        <v>53</v>
      </c>
      <c r="B64">
        <f t="shared" si="4"/>
        <v>16</v>
      </c>
      <c r="C64">
        <f t="shared" si="5"/>
        <v>15</v>
      </c>
      <c r="D64">
        <f t="shared" si="6"/>
        <v>15</v>
      </c>
      <c r="E64">
        <f t="shared" si="6"/>
        <v>15</v>
      </c>
      <c r="F64">
        <f t="shared" si="6"/>
        <v>15</v>
      </c>
      <c r="G64">
        <f t="shared" si="3"/>
        <v>15</v>
      </c>
      <c r="H64">
        <f t="shared" si="3"/>
        <v>15</v>
      </c>
      <c r="I64">
        <f t="shared" si="3"/>
        <v>15</v>
      </c>
      <c r="J64">
        <f t="shared" si="3"/>
        <v>16</v>
      </c>
      <c r="K64">
        <f t="shared" si="3"/>
        <v>16</v>
      </c>
      <c r="L64">
        <f t="shared" si="3"/>
        <v>17</v>
      </c>
      <c r="M64">
        <f t="shared" si="3"/>
        <v>17</v>
      </c>
      <c r="N64">
        <f t="shared" si="3"/>
        <v>17</v>
      </c>
      <c r="O64">
        <f t="shared" si="3"/>
        <v>16</v>
      </c>
      <c r="P64">
        <f t="shared" si="3"/>
        <v>16</v>
      </c>
      <c r="Q64">
        <f t="shared" si="3"/>
        <v>17</v>
      </c>
      <c r="R64">
        <f t="shared" si="3"/>
        <v>17</v>
      </c>
      <c r="S64">
        <f t="shared" si="3"/>
        <v>17</v>
      </c>
      <c r="T64">
        <f t="shared" si="3"/>
        <v>16</v>
      </c>
      <c r="Y64" s="13" t="s">
        <v>56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X64" s="13"/>
      <c r="BT64" s="13" t="s">
        <v>26</v>
      </c>
      <c r="BU64">
        <f t="shared" ref="BU64:CM77" si="8">1-$BH$55*BU4</f>
        <v>1</v>
      </c>
      <c r="BV64">
        <f t="shared" si="8"/>
        <v>1</v>
      </c>
      <c r="BW64">
        <f t="shared" si="8"/>
        <v>1</v>
      </c>
      <c r="BX64">
        <f t="shared" si="8"/>
        <v>1</v>
      </c>
      <c r="BY64">
        <f t="shared" si="8"/>
        <v>1</v>
      </c>
      <c r="BZ64">
        <f t="shared" si="8"/>
        <v>1</v>
      </c>
      <c r="CA64">
        <f t="shared" si="8"/>
        <v>1</v>
      </c>
      <c r="CB64">
        <f t="shared" si="8"/>
        <v>1</v>
      </c>
      <c r="CC64">
        <f t="shared" si="8"/>
        <v>1</v>
      </c>
      <c r="CD64">
        <f t="shared" si="8"/>
        <v>1</v>
      </c>
      <c r="CE64">
        <f t="shared" si="8"/>
        <v>1</v>
      </c>
      <c r="CF64">
        <f t="shared" si="8"/>
        <v>1</v>
      </c>
      <c r="CG64">
        <f t="shared" si="8"/>
        <v>1</v>
      </c>
      <c r="CH64">
        <f t="shared" si="8"/>
        <v>1</v>
      </c>
      <c r="CI64">
        <f t="shared" si="8"/>
        <v>1</v>
      </c>
      <c r="CJ64">
        <f t="shared" si="8"/>
        <v>1</v>
      </c>
      <c r="CK64">
        <f t="shared" si="8"/>
        <v>1</v>
      </c>
      <c r="CL64">
        <f t="shared" si="8"/>
        <v>1</v>
      </c>
      <c r="CM64">
        <f t="shared" si="8"/>
        <v>1</v>
      </c>
    </row>
    <row r="65" spans="1:91" x14ac:dyDescent="0.35">
      <c r="A65" s="16" t="s">
        <v>56</v>
      </c>
      <c r="B65">
        <f t="shared" si="4"/>
        <v>1</v>
      </c>
      <c r="C65">
        <f t="shared" si="5"/>
        <v>1</v>
      </c>
      <c r="D65">
        <f t="shared" si="6"/>
        <v>1</v>
      </c>
      <c r="E65">
        <f t="shared" si="6"/>
        <v>1</v>
      </c>
      <c r="F65">
        <f t="shared" si="6"/>
        <v>1</v>
      </c>
      <c r="G65">
        <f t="shared" si="3"/>
        <v>1</v>
      </c>
      <c r="H65">
        <f t="shared" si="3"/>
        <v>1</v>
      </c>
      <c r="I65">
        <f t="shared" si="3"/>
        <v>1</v>
      </c>
      <c r="J65">
        <f t="shared" si="3"/>
        <v>1</v>
      </c>
      <c r="K65">
        <f t="shared" si="3"/>
        <v>1</v>
      </c>
      <c r="L65">
        <f t="shared" si="3"/>
        <v>2</v>
      </c>
      <c r="M65">
        <f t="shared" si="3"/>
        <v>2</v>
      </c>
      <c r="N65">
        <f t="shared" si="3"/>
        <v>1</v>
      </c>
      <c r="O65">
        <f t="shared" si="3"/>
        <v>2</v>
      </c>
      <c r="P65">
        <f t="shared" si="3"/>
        <v>2</v>
      </c>
      <c r="Q65">
        <f t="shared" si="3"/>
        <v>1</v>
      </c>
      <c r="R65">
        <f t="shared" si="3"/>
        <v>1</v>
      </c>
      <c r="S65">
        <f t="shared" si="3"/>
        <v>1</v>
      </c>
      <c r="T65">
        <f t="shared" si="3"/>
        <v>1</v>
      </c>
      <c r="Y65" s="13" t="s">
        <v>43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X65" s="13"/>
      <c r="BT65" s="13" t="s">
        <v>24</v>
      </c>
      <c r="BU65">
        <f t="shared" si="8"/>
        <v>1</v>
      </c>
      <c r="BV65">
        <f t="shared" si="8"/>
        <v>1</v>
      </c>
      <c r="BW65">
        <f t="shared" si="8"/>
        <v>1</v>
      </c>
      <c r="BX65">
        <f t="shared" si="8"/>
        <v>1</v>
      </c>
      <c r="BY65">
        <f t="shared" si="8"/>
        <v>1</v>
      </c>
      <c r="BZ65">
        <f t="shared" si="8"/>
        <v>1</v>
      </c>
      <c r="CA65">
        <f t="shared" si="8"/>
        <v>1</v>
      </c>
      <c r="CB65">
        <f t="shared" si="8"/>
        <v>1</v>
      </c>
      <c r="CC65">
        <f t="shared" si="8"/>
        <v>1</v>
      </c>
      <c r="CD65">
        <f t="shared" si="8"/>
        <v>1</v>
      </c>
      <c r="CE65">
        <f t="shared" si="8"/>
        <v>1</v>
      </c>
      <c r="CF65">
        <f t="shared" si="8"/>
        <v>1</v>
      </c>
      <c r="CG65">
        <f t="shared" si="8"/>
        <v>1</v>
      </c>
      <c r="CH65">
        <f t="shared" si="8"/>
        <v>1</v>
      </c>
      <c r="CI65">
        <f t="shared" si="8"/>
        <v>1</v>
      </c>
      <c r="CJ65">
        <f t="shared" si="8"/>
        <v>1</v>
      </c>
      <c r="CK65">
        <f t="shared" si="8"/>
        <v>1</v>
      </c>
      <c r="CL65">
        <f t="shared" si="8"/>
        <v>1</v>
      </c>
      <c r="CM65">
        <f t="shared" si="8"/>
        <v>1</v>
      </c>
    </row>
    <row r="66" spans="1:91" x14ac:dyDescent="0.35">
      <c r="A66" s="16" t="s">
        <v>43</v>
      </c>
      <c r="B66">
        <f t="shared" si="4"/>
        <v>10</v>
      </c>
      <c r="C66">
        <f t="shared" si="5"/>
        <v>10</v>
      </c>
      <c r="D66">
        <f t="shared" si="6"/>
        <v>10</v>
      </c>
      <c r="E66">
        <f t="shared" si="6"/>
        <v>9</v>
      </c>
      <c r="F66">
        <f t="shared" si="6"/>
        <v>9</v>
      </c>
      <c r="G66">
        <f t="shared" si="3"/>
        <v>9</v>
      </c>
      <c r="H66">
        <f t="shared" si="3"/>
        <v>9</v>
      </c>
      <c r="I66">
        <f t="shared" si="3"/>
        <v>9</v>
      </c>
      <c r="J66">
        <f t="shared" si="3"/>
        <v>9</v>
      </c>
      <c r="K66">
        <f t="shared" si="3"/>
        <v>9</v>
      </c>
      <c r="L66">
        <f t="shared" si="3"/>
        <v>9</v>
      </c>
      <c r="M66">
        <f t="shared" si="3"/>
        <v>10</v>
      </c>
      <c r="N66">
        <f t="shared" si="3"/>
        <v>11</v>
      </c>
      <c r="O66">
        <f t="shared" si="3"/>
        <v>12</v>
      </c>
      <c r="P66">
        <f t="shared" si="3"/>
        <v>13</v>
      </c>
      <c r="Q66">
        <f t="shared" si="3"/>
        <v>13</v>
      </c>
      <c r="R66">
        <f t="shared" si="3"/>
        <v>13</v>
      </c>
      <c r="S66">
        <f t="shared" si="3"/>
        <v>13</v>
      </c>
      <c r="T66">
        <f t="shared" si="3"/>
        <v>13</v>
      </c>
      <c r="Y66" s="13" t="s">
        <v>39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11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X66" s="13"/>
      <c r="BT66" s="13" t="s">
        <v>53</v>
      </c>
      <c r="BU66">
        <f t="shared" si="8"/>
        <v>1</v>
      </c>
      <c r="BV66">
        <f t="shared" si="8"/>
        <v>1</v>
      </c>
      <c r="BW66">
        <f t="shared" si="8"/>
        <v>1</v>
      </c>
      <c r="BX66">
        <f t="shared" si="8"/>
        <v>1</v>
      </c>
      <c r="BY66">
        <f t="shared" si="8"/>
        <v>1</v>
      </c>
      <c r="BZ66">
        <f t="shared" si="8"/>
        <v>1</v>
      </c>
      <c r="CA66">
        <f t="shared" si="8"/>
        <v>1</v>
      </c>
      <c r="CB66">
        <f t="shared" si="8"/>
        <v>1</v>
      </c>
      <c r="CC66">
        <f t="shared" si="8"/>
        <v>1</v>
      </c>
      <c r="CD66">
        <f t="shared" si="8"/>
        <v>1</v>
      </c>
      <c r="CE66">
        <f t="shared" si="8"/>
        <v>1</v>
      </c>
      <c r="CF66">
        <f t="shared" si="8"/>
        <v>1</v>
      </c>
      <c r="CG66">
        <f t="shared" si="8"/>
        <v>1</v>
      </c>
      <c r="CH66">
        <f t="shared" si="8"/>
        <v>1</v>
      </c>
      <c r="CI66">
        <f t="shared" si="8"/>
        <v>1</v>
      </c>
      <c r="CJ66">
        <f t="shared" si="8"/>
        <v>1</v>
      </c>
      <c r="CK66">
        <f t="shared" si="8"/>
        <v>1</v>
      </c>
      <c r="CL66">
        <f t="shared" si="8"/>
        <v>1</v>
      </c>
      <c r="CM66">
        <f t="shared" si="8"/>
        <v>1</v>
      </c>
    </row>
    <row r="67" spans="1:91" x14ac:dyDescent="0.35">
      <c r="A67" s="16" t="s">
        <v>39</v>
      </c>
      <c r="B67">
        <f t="shared" si="4"/>
        <v>13</v>
      </c>
      <c r="C67">
        <f t="shared" si="5"/>
        <v>13</v>
      </c>
      <c r="D67">
        <f t="shared" si="6"/>
        <v>12</v>
      </c>
      <c r="E67">
        <f t="shared" si="6"/>
        <v>8</v>
      </c>
      <c r="F67">
        <f t="shared" si="6"/>
        <v>6</v>
      </c>
      <c r="G67">
        <f t="shared" si="3"/>
        <v>16</v>
      </c>
      <c r="H67">
        <f t="shared" si="3"/>
        <v>15</v>
      </c>
      <c r="I67">
        <f t="shared" si="3"/>
        <v>15</v>
      </c>
      <c r="J67">
        <f t="shared" si="3"/>
        <v>15</v>
      </c>
      <c r="K67">
        <f t="shared" si="3"/>
        <v>15</v>
      </c>
      <c r="L67">
        <f t="shared" si="3"/>
        <v>15</v>
      </c>
      <c r="M67">
        <f t="shared" si="3"/>
        <v>16</v>
      </c>
      <c r="N67">
        <f t="shared" si="3"/>
        <v>17</v>
      </c>
      <c r="O67">
        <f t="shared" si="3"/>
        <v>19</v>
      </c>
      <c r="P67">
        <f t="shared" si="3"/>
        <v>20</v>
      </c>
      <c r="Q67">
        <f t="shared" si="3"/>
        <v>21</v>
      </c>
      <c r="R67">
        <f t="shared" si="3"/>
        <v>21</v>
      </c>
      <c r="S67">
        <f t="shared" si="3"/>
        <v>21</v>
      </c>
      <c r="T67">
        <f t="shared" si="3"/>
        <v>21</v>
      </c>
      <c r="Y67" s="13" t="s">
        <v>41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X67" s="13"/>
      <c r="BT67" s="13" t="s">
        <v>56</v>
      </c>
      <c r="BU67">
        <f t="shared" si="8"/>
        <v>1</v>
      </c>
      <c r="BV67">
        <f t="shared" si="8"/>
        <v>1</v>
      </c>
      <c r="BW67">
        <f t="shared" si="8"/>
        <v>1</v>
      </c>
      <c r="BX67">
        <f t="shared" si="8"/>
        <v>1</v>
      </c>
      <c r="BY67">
        <f t="shared" si="8"/>
        <v>1</v>
      </c>
      <c r="BZ67">
        <f t="shared" si="8"/>
        <v>1</v>
      </c>
      <c r="CA67">
        <f t="shared" si="8"/>
        <v>1</v>
      </c>
      <c r="CB67">
        <f t="shared" si="8"/>
        <v>1</v>
      </c>
      <c r="CC67">
        <f t="shared" si="8"/>
        <v>1</v>
      </c>
      <c r="CD67">
        <f t="shared" si="8"/>
        <v>1</v>
      </c>
      <c r="CE67">
        <f t="shared" si="8"/>
        <v>1</v>
      </c>
      <c r="CF67">
        <f t="shared" si="8"/>
        <v>1</v>
      </c>
      <c r="CG67">
        <f t="shared" si="8"/>
        <v>1</v>
      </c>
      <c r="CH67">
        <f t="shared" si="8"/>
        <v>1</v>
      </c>
      <c r="CI67">
        <f t="shared" si="8"/>
        <v>1</v>
      </c>
      <c r="CJ67">
        <f t="shared" si="8"/>
        <v>1</v>
      </c>
      <c r="CK67">
        <f t="shared" si="8"/>
        <v>1</v>
      </c>
      <c r="CL67">
        <f t="shared" si="8"/>
        <v>1</v>
      </c>
      <c r="CM67">
        <f t="shared" si="8"/>
        <v>1</v>
      </c>
    </row>
    <row r="68" spans="1:91" x14ac:dyDescent="0.35">
      <c r="A68" s="16" t="s">
        <v>41</v>
      </c>
      <c r="B68">
        <f t="shared" si="4"/>
        <v>21</v>
      </c>
      <c r="C68">
        <f t="shared" si="5"/>
        <v>21</v>
      </c>
      <c r="D68">
        <f t="shared" si="6"/>
        <v>21</v>
      </c>
      <c r="E68">
        <f t="shared" si="6"/>
        <v>20</v>
      </c>
      <c r="F68">
        <f t="shared" si="6"/>
        <v>20</v>
      </c>
      <c r="G68">
        <f t="shared" si="3"/>
        <v>19</v>
      </c>
      <c r="H68">
        <f t="shared" si="3"/>
        <v>19</v>
      </c>
      <c r="I68">
        <f t="shared" si="3"/>
        <v>19</v>
      </c>
      <c r="J68">
        <f t="shared" si="3"/>
        <v>19</v>
      </c>
      <c r="K68">
        <f t="shared" si="3"/>
        <v>19</v>
      </c>
      <c r="L68">
        <f t="shared" si="3"/>
        <v>19</v>
      </c>
      <c r="M68">
        <f t="shared" si="3"/>
        <v>19</v>
      </c>
      <c r="N68">
        <f t="shared" si="3"/>
        <v>19</v>
      </c>
      <c r="O68">
        <f t="shared" si="3"/>
        <v>19</v>
      </c>
      <c r="P68">
        <f t="shared" si="3"/>
        <v>19</v>
      </c>
      <c r="Q68">
        <f t="shared" si="3"/>
        <v>19</v>
      </c>
      <c r="R68">
        <f t="shared" si="3"/>
        <v>19</v>
      </c>
      <c r="S68">
        <f t="shared" si="3"/>
        <v>19</v>
      </c>
      <c r="T68">
        <f t="shared" si="3"/>
        <v>19</v>
      </c>
      <c r="Y68" s="13" t="s">
        <v>38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X68" s="13"/>
      <c r="BT68" s="13" t="s">
        <v>43</v>
      </c>
      <c r="BU68">
        <f t="shared" si="8"/>
        <v>1</v>
      </c>
      <c r="BV68">
        <f t="shared" si="8"/>
        <v>1</v>
      </c>
      <c r="BW68">
        <f t="shared" si="8"/>
        <v>1</v>
      </c>
      <c r="BX68">
        <f t="shared" si="8"/>
        <v>1</v>
      </c>
      <c r="BY68">
        <f t="shared" si="8"/>
        <v>1</v>
      </c>
      <c r="BZ68">
        <f t="shared" si="8"/>
        <v>1</v>
      </c>
      <c r="CA68">
        <f t="shared" si="8"/>
        <v>1</v>
      </c>
      <c r="CB68">
        <f t="shared" si="8"/>
        <v>1</v>
      </c>
      <c r="CC68">
        <f t="shared" si="8"/>
        <v>1</v>
      </c>
      <c r="CD68">
        <f t="shared" si="8"/>
        <v>1</v>
      </c>
      <c r="CE68">
        <f t="shared" si="8"/>
        <v>1</v>
      </c>
      <c r="CF68">
        <f t="shared" si="8"/>
        <v>1</v>
      </c>
      <c r="CG68">
        <f t="shared" si="8"/>
        <v>1</v>
      </c>
      <c r="CH68">
        <f t="shared" si="8"/>
        <v>1</v>
      </c>
      <c r="CI68">
        <f t="shared" si="8"/>
        <v>1</v>
      </c>
      <c r="CJ68">
        <f t="shared" si="8"/>
        <v>1</v>
      </c>
      <c r="CK68">
        <f t="shared" si="8"/>
        <v>1</v>
      </c>
      <c r="CL68">
        <f t="shared" si="8"/>
        <v>1</v>
      </c>
      <c r="CM68">
        <f t="shared" si="8"/>
        <v>1</v>
      </c>
    </row>
    <row r="69" spans="1:91" x14ac:dyDescent="0.35">
      <c r="A69" s="16" t="s">
        <v>38</v>
      </c>
      <c r="B69">
        <f t="shared" si="4"/>
        <v>17</v>
      </c>
      <c r="C69">
        <f t="shared" si="5"/>
        <v>17</v>
      </c>
      <c r="D69">
        <f t="shared" si="6"/>
        <v>17</v>
      </c>
      <c r="E69">
        <f t="shared" si="6"/>
        <v>17</v>
      </c>
      <c r="F69">
        <f t="shared" si="6"/>
        <v>17</v>
      </c>
      <c r="G69">
        <f t="shared" si="3"/>
        <v>18</v>
      </c>
      <c r="H69">
        <f t="shared" si="3"/>
        <v>19</v>
      </c>
      <c r="I69">
        <f t="shared" si="3"/>
        <v>19</v>
      </c>
      <c r="J69">
        <f t="shared" si="3"/>
        <v>19</v>
      </c>
      <c r="K69">
        <f t="shared" si="3"/>
        <v>19</v>
      </c>
      <c r="L69">
        <f t="shared" si="3"/>
        <v>19</v>
      </c>
      <c r="M69">
        <f t="shared" si="3"/>
        <v>19</v>
      </c>
      <c r="N69">
        <f t="shared" si="3"/>
        <v>20</v>
      </c>
      <c r="O69">
        <f>N69 +O11- AM11+ AM68</f>
        <v>19</v>
      </c>
      <c r="P69">
        <f t="shared" si="3"/>
        <v>18</v>
      </c>
      <c r="Q69">
        <f t="shared" si="3"/>
        <v>17</v>
      </c>
      <c r="R69">
        <f t="shared" si="3"/>
        <v>17</v>
      </c>
      <c r="S69">
        <f t="shared" si="3"/>
        <v>17</v>
      </c>
      <c r="T69">
        <f t="shared" si="3"/>
        <v>17</v>
      </c>
      <c r="Y69" s="13" t="s">
        <v>14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X69" s="13"/>
      <c r="BT69" s="13" t="s">
        <v>39</v>
      </c>
      <c r="BU69">
        <f t="shared" si="8"/>
        <v>1</v>
      </c>
      <c r="BV69">
        <f t="shared" si="8"/>
        <v>1</v>
      </c>
      <c r="BW69">
        <f t="shared" si="8"/>
        <v>1</v>
      </c>
      <c r="BX69">
        <f t="shared" si="8"/>
        <v>1</v>
      </c>
      <c r="BY69">
        <f t="shared" si="8"/>
        <v>1</v>
      </c>
      <c r="BZ69">
        <f t="shared" si="8"/>
        <v>1</v>
      </c>
      <c r="CA69">
        <f t="shared" si="8"/>
        <v>1</v>
      </c>
      <c r="CB69">
        <f t="shared" si="8"/>
        <v>1</v>
      </c>
      <c r="CC69">
        <f t="shared" si="8"/>
        <v>1</v>
      </c>
      <c r="CD69">
        <f t="shared" si="8"/>
        <v>1</v>
      </c>
      <c r="CE69">
        <f t="shared" si="8"/>
        <v>1</v>
      </c>
      <c r="CF69">
        <f t="shared" si="8"/>
        <v>1</v>
      </c>
      <c r="CG69">
        <f t="shared" si="8"/>
        <v>1</v>
      </c>
      <c r="CH69">
        <f t="shared" si="8"/>
        <v>1</v>
      </c>
      <c r="CI69">
        <f t="shared" si="8"/>
        <v>1</v>
      </c>
      <c r="CJ69">
        <f t="shared" si="8"/>
        <v>1</v>
      </c>
      <c r="CK69">
        <f t="shared" si="8"/>
        <v>1</v>
      </c>
      <c r="CL69">
        <f t="shared" si="8"/>
        <v>1</v>
      </c>
      <c r="CM69">
        <f t="shared" si="8"/>
        <v>1</v>
      </c>
    </row>
    <row r="70" spans="1:91" x14ac:dyDescent="0.35">
      <c r="A70" s="16" t="s">
        <v>14</v>
      </c>
      <c r="B70">
        <f t="shared" si="4"/>
        <v>7</v>
      </c>
      <c r="C70">
        <f t="shared" si="5"/>
        <v>7</v>
      </c>
      <c r="D70">
        <f t="shared" si="6"/>
        <v>7</v>
      </c>
      <c r="E70">
        <f t="shared" si="6"/>
        <v>6</v>
      </c>
      <c r="F70">
        <f t="shared" si="6"/>
        <v>6</v>
      </c>
      <c r="G70">
        <f t="shared" si="3"/>
        <v>6</v>
      </c>
      <c r="H70">
        <f t="shared" si="3"/>
        <v>5</v>
      </c>
      <c r="I70">
        <f t="shared" si="3"/>
        <v>4</v>
      </c>
      <c r="J70">
        <f t="shared" si="3"/>
        <v>3</v>
      </c>
      <c r="K70">
        <f t="shared" si="3"/>
        <v>3</v>
      </c>
      <c r="L70">
        <f t="shared" si="3"/>
        <v>2</v>
      </c>
      <c r="M70">
        <f t="shared" si="3"/>
        <v>1</v>
      </c>
      <c r="N70">
        <f t="shared" si="3"/>
        <v>2</v>
      </c>
      <c r="O70">
        <f t="shared" si="3"/>
        <v>3</v>
      </c>
      <c r="P70">
        <f t="shared" si="3"/>
        <v>3</v>
      </c>
      <c r="Q70">
        <f t="shared" si="3"/>
        <v>3</v>
      </c>
      <c r="R70">
        <f t="shared" si="3"/>
        <v>3</v>
      </c>
      <c r="S70">
        <f t="shared" si="3"/>
        <v>2</v>
      </c>
      <c r="T70">
        <f t="shared" si="3"/>
        <v>2</v>
      </c>
      <c r="Y70" s="13" t="s">
        <v>45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X70" s="13"/>
      <c r="BT70" s="13" t="s">
        <v>41</v>
      </c>
      <c r="BU70">
        <f t="shared" si="8"/>
        <v>1</v>
      </c>
      <c r="BV70">
        <f t="shared" si="8"/>
        <v>1</v>
      </c>
      <c r="BW70">
        <f t="shared" si="8"/>
        <v>1</v>
      </c>
      <c r="BX70">
        <f t="shared" si="8"/>
        <v>1</v>
      </c>
      <c r="BY70">
        <f t="shared" si="8"/>
        <v>1</v>
      </c>
      <c r="BZ70">
        <f t="shared" si="8"/>
        <v>1</v>
      </c>
      <c r="CA70">
        <f t="shared" si="8"/>
        <v>1</v>
      </c>
      <c r="CB70">
        <f t="shared" si="8"/>
        <v>1</v>
      </c>
      <c r="CC70">
        <f t="shared" si="8"/>
        <v>1</v>
      </c>
      <c r="CD70">
        <f t="shared" si="8"/>
        <v>1</v>
      </c>
      <c r="CE70">
        <f t="shared" si="8"/>
        <v>1</v>
      </c>
      <c r="CF70">
        <f t="shared" si="8"/>
        <v>1</v>
      </c>
      <c r="CG70">
        <f t="shared" si="8"/>
        <v>1</v>
      </c>
      <c r="CH70">
        <f t="shared" si="8"/>
        <v>1</v>
      </c>
      <c r="CI70">
        <f t="shared" si="8"/>
        <v>1</v>
      </c>
      <c r="CJ70">
        <f t="shared" si="8"/>
        <v>1</v>
      </c>
      <c r="CK70">
        <f t="shared" si="8"/>
        <v>1</v>
      </c>
      <c r="CL70">
        <f t="shared" si="8"/>
        <v>1</v>
      </c>
      <c r="CM70">
        <f t="shared" si="8"/>
        <v>1</v>
      </c>
    </row>
    <row r="71" spans="1:91" x14ac:dyDescent="0.35">
      <c r="A71" s="16" t="s">
        <v>45</v>
      </c>
      <c r="B71">
        <f t="shared" si="4"/>
        <v>11</v>
      </c>
      <c r="C71">
        <f t="shared" si="5"/>
        <v>11</v>
      </c>
      <c r="D71">
        <f t="shared" si="6"/>
        <v>11</v>
      </c>
      <c r="E71">
        <f t="shared" si="6"/>
        <v>13</v>
      </c>
      <c r="F71">
        <f t="shared" si="6"/>
        <v>13</v>
      </c>
      <c r="G71">
        <f t="shared" si="3"/>
        <v>12</v>
      </c>
      <c r="H71">
        <f t="shared" si="3"/>
        <v>13</v>
      </c>
      <c r="I71">
        <f t="shared" si="3"/>
        <v>13</v>
      </c>
      <c r="J71">
        <f t="shared" si="3"/>
        <v>12</v>
      </c>
      <c r="K71">
        <f t="shared" si="3"/>
        <v>11</v>
      </c>
      <c r="L71">
        <f t="shared" si="3"/>
        <v>11</v>
      </c>
      <c r="M71">
        <f t="shared" si="3"/>
        <v>11</v>
      </c>
      <c r="N71">
        <f t="shared" si="3"/>
        <v>11</v>
      </c>
      <c r="O71">
        <f t="shared" si="3"/>
        <v>11</v>
      </c>
      <c r="P71">
        <f t="shared" si="3"/>
        <v>10</v>
      </c>
      <c r="Q71">
        <f t="shared" si="3"/>
        <v>10</v>
      </c>
      <c r="R71">
        <f t="shared" si="3"/>
        <v>10</v>
      </c>
      <c r="S71">
        <f t="shared" si="3"/>
        <v>10</v>
      </c>
      <c r="T71">
        <f t="shared" si="3"/>
        <v>10</v>
      </c>
      <c r="Y71" s="13" t="s">
        <v>48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X71" s="13"/>
      <c r="BT71" s="13" t="s">
        <v>38</v>
      </c>
      <c r="BU71">
        <f t="shared" si="8"/>
        <v>1</v>
      </c>
      <c r="BV71">
        <f t="shared" si="8"/>
        <v>1</v>
      </c>
      <c r="BW71">
        <f t="shared" si="8"/>
        <v>1</v>
      </c>
      <c r="BX71">
        <f t="shared" si="8"/>
        <v>1</v>
      </c>
      <c r="BY71">
        <f t="shared" si="8"/>
        <v>1</v>
      </c>
      <c r="BZ71">
        <f t="shared" si="8"/>
        <v>1</v>
      </c>
      <c r="CA71">
        <f t="shared" si="8"/>
        <v>1</v>
      </c>
      <c r="CB71">
        <f t="shared" si="8"/>
        <v>1</v>
      </c>
      <c r="CC71">
        <f t="shared" si="8"/>
        <v>1</v>
      </c>
      <c r="CD71">
        <f t="shared" si="8"/>
        <v>1</v>
      </c>
      <c r="CE71">
        <f t="shared" si="8"/>
        <v>1</v>
      </c>
      <c r="CF71">
        <f t="shared" si="8"/>
        <v>1</v>
      </c>
      <c r="CG71">
        <f t="shared" si="8"/>
        <v>1</v>
      </c>
      <c r="CH71">
        <f t="shared" si="8"/>
        <v>1</v>
      </c>
      <c r="CI71">
        <f t="shared" si="8"/>
        <v>1</v>
      </c>
      <c r="CJ71">
        <f t="shared" si="8"/>
        <v>1</v>
      </c>
      <c r="CK71">
        <f t="shared" si="8"/>
        <v>1</v>
      </c>
      <c r="CL71">
        <f t="shared" si="8"/>
        <v>1</v>
      </c>
      <c r="CM71">
        <f t="shared" si="8"/>
        <v>1</v>
      </c>
    </row>
    <row r="72" spans="1:91" x14ac:dyDescent="0.35">
      <c r="A72" s="16" t="s">
        <v>48</v>
      </c>
      <c r="B72">
        <f t="shared" si="4"/>
        <v>12</v>
      </c>
      <c r="C72">
        <f t="shared" si="5"/>
        <v>11</v>
      </c>
      <c r="D72">
        <f t="shared" si="6"/>
        <v>10</v>
      </c>
      <c r="E72">
        <f t="shared" si="6"/>
        <v>9</v>
      </c>
      <c r="F72">
        <f t="shared" si="6"/>
        <v>8</v>
      </c>
      <c r="G72">
        <f t="shared" si="3"/>
        <v>8</v>
      </c>
      <c r="H72">
        <f t="shared" si="3"/>
        <v>8</v>
      </c>
      <c r="I72">
        <f t="shared" si="3"/>
        <v>9</v>
      </c>
      <c r="J72">
        <f t="shared" si="3"/>
        <v>9</v>
      </c>
      <c r="K72">
        <f t="shared" si="3"/>
        <v>9</v>
      </c>
      <c r="L72">
        <f t="shared" si="3"/>
        <v>9</v>
      </c>
      <c r="M72">
        <f t="shared" si="3"/>
        <v>9</v>
      </c>
      <c r="N72">
        <f t="shared" si="3"/>
        <v>9</v>
      </c>
      <c r="O72">
        <f t="shared" si="3"/>
        <v>9</v>
      </c>
      <c r="P72">
        <f t="shared" si="3"/>
        <v>9</v>
      </c>
      <c r="Q72">
        <f t="shared" si="3"/>
        <v>9</v>
      </c>
      <c r="R72">
        <f t="shared" si="3"/>
        <v>9</v>
      </c>
      <c r="S72">
        <f t="shared" si="3"/>
        <v>10</v>
      </c>
      <c r="T72">
        <f t="shared" si="3"/>
        <v>11</v>
      </c>
      <c r="Y72" s="13" t="s">
        <v>13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X72" s="13"/>
      <c r="BT72" s="13" t="s">
        <v>14</v>
      </c>
      <c r="BU72">
        <f t="shared" si="8"/>
        <v>1</v>
      </c>
      <c r="BV72">
        <f t="shared" si="8"/>
        <v>1</v>
      </c>
      <c r="BW72">
        <f t="shared" si="8"/>
        <v>1</v>
      </c>
      <c r="BX72">
        <f t="shared" si="8"/>
        <v>1</v>
      </c>
      <c r="BY72">
        <f t="shared" si="8"/>
        <v>1</v>
      </c>
      <c r="BZ72">
        <f t="shared" si="8"/>
        <v>1</v>
      </c>
      <c r="CA72">
        <f t="shared" si="8"/>
        <v>1</v>
      </c>
      <c r="CB72">
        <f t="shared" si="8"/>
        <v>1</v>
      </c>
      <c r="CC72">
        <f t="shared" si="8"/>
        <v>1</v>
      </c>
      <c r="CD72">
        <f t="shared" si="8"/>
        <v>1</v>
      </c>
      <c r="CE72">
        <f t="shared" si="8"/>
        <v>1</v>
      </c>
      <c r="CF72">
        <f t="shared" si="8"/>
        <v>1</v>
      </c>
      <c r="CG72">
        <f t="shared" si="8"/>
        <v>1</v>
      </c>
      <c r="CH72">
        <f t="shared" si="8"/>
        <v>1</v>
      </c>
      <c r="CI72">
        <f t="shared" si="8"/>
        <v>1</v>
      </c>
      <c r="CJ72">
        <f t="shared" si="8"/>
        <v>1</v>
      </c>
      <c r="CK72">
        <f t="shared" si="8"/>
        <v>1</v>
      </c>
      <c r="CL72">
        <f t="shared" si="8"/>
        <v>1</v>
      </c>
      <c r="CM72">
        <f t="shared" si="8"/>
        <v>1</v>
      </c>
    </row>
    <row r="73" spans="1:91" x14ac:dyDescent="0.35">
      <c r="A73" s="16" t="s">
        <v>13</v>
      </c>
      <c r="B73">
        <f t="shared" si="4"/>
        <v>5</v>
      </c>
      <c r="C73">
        <f t="shared" si="5"/>
        <v>5</v>
      </c>
      <c r="D73">
        <f t="shared" si="6"/>
        <v>4</v>
      </c>
      <c r="E73">
        <f t="shared" si="6"/>
        <v>5</v>
      </c>
      <c r="F73">
        <f t="shared" si="6"/>
        <v>4</v>
      </c>
      <c r="G73">
        <f t="shared" si="3"/>
        <v>3</v>
      </c>
      <c r="H73">
        <f t="shared" si="3"/>
        <v>2</v>
      </c>
      <c r="I73">
        <f t="shared" si="3"/>
        <v>2</v>
      </c>
      <c r="J73">
        <f t="shared" si="3"/>
        <v>1</v>
      </c>
      <c r="K73">
        <f t="shared" si="3"/>
        <v>1</v>
      </c>
      <c r="L73">
        <f t="shared" si="3"/>
        <v>1</v>
      </c>
      <c r="M73">
        <f t="shared" si="3"/>
        <v>1</v>
      </c>
      <c r="N73">
        <f t="shared" si="3"/>
        <v>1</v>
      </c>
      <c r="O73">
        <f t="shared" si="3"/>
        <v>2</v>
      </c>
      <c r="P73">
        <f t="shared" si="3"/>
        <v>2</v>
      </c>
      <c r="Q73">
        <f t="shared" si="3"/>
        <v>2</v>
      </c>
      <c r="R73">
        <f t="shared" si="3"/>
        <v>3</v>
      </c>
      <c r="S73">
        <f t="shared" si="3"/>
        <v>3</v>
      </c>
      <c r="T73">
        <f t="shared" si="3"/>
        <v>4</v>
      </c>
      <c r="Y73" s="13" t="s">
        <v>54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X73" s="13"/>
      <c r="BT73" s="13" t="s">
        <v>45</v>
      </c>
      <c r="BU73">
        <f t="shared" si="8"/>
        <v>1</v>
      </c>
      <c r="BV73">
        <f t="shared" si="8"/>
        <v>1</v>
      </c>
      <c r="BW73">
        <f t="shared" si="8"/>
        <v>1</v>
      </c>
      <c r="BX73">
        <f t="shared" si="8"/>
        <v>1</v>
      </c>
      <c r="BY73">
        <f t="shared" si="8"/>
        <v>1</v>
      </c>
      <c r="BZ73">
        <f t="shared" si="8"/>
        <v>1</v>
      </c>
      <c r="CA73">
        <f t="shared" si="8"/>
        <v>1</v>
      </c>
      <c r="CB73">
        <f t="shared" si="8"/>
        <v>1</v>
      </c>
      <c r="CC73">
        <f t="shared" si="8"/>
        <v>1</v>
      </c>
      <c r="CD73">
        <f t="shared" si="8"/>
        <v>1</v>
      </c>
      <c r="CE73">
        <f t="shared" si="8"/>
        <v>1</v>
      </c>
      <c r="CF73">
        <f t="shared" si="8"/>
        <v>1</v>
      </c>
      <c r="CG73">
        <f t="shared" si="8"/>
        <v>1</v>
      </c>
      <c r="CH73">
        <f t="shared" si="8"/>
        <v>1</v>
      </c>
      <c r="CI73">
        <f t="shared" si="8"/>
        <v>1</v>
      </c>
      <c r="CJ73">
        <f t="shared" si="8"/>
        <v>1</v>
      </c>
      <c r="CK73">
        <f t="shared" si="8"/>
        <v>1</v>
      </c>
      <c r="CL73">
        <f t="shared" si="8"/>
        <v>1</v>
      </c>
      <c r="CM73">
        <f t="shared" si="8"/>
        <v>1</v>
      </c>
    </row>
    <row r="74" spans="1:91" x14ac:dyDescent="0.35">
      <c r="A74" s="16" t="s">
        <v>54</v>
      </c>
      <c r="B74">
        <f t="shared" si="4"/>
        <v>2</v>
      </c>
      <c r="C74">
        <f t="shared" si="5"/>
        <v>1</v>
      </c>
      <c r="D74">
        <f t="shared" si="6"/>
        <v>1</v>
      </c>
      <c r="E74">
        <f t="shared" si="6"/>
        <v>1</v>
      </c>
      <c r="F74">
        <f t="shared" si="6"/>
        <v>1</v>
      </c>
      <c r="G74">
        <f t="shared" si="3"/>
        <v>1</v>
      </c>
      <c r="H74">
        <f t="shared" si="3"/>
        <v>1</v>
      </c>
      <c r="I74">
        <f t="shared" si="3"/>
        <v>1</v>
      </c>
      <c r="J74">
        <f t="shared" si="3"/>
        <v>1</v>
      </c>
      <c r="K74">
        <f t="shared" si="3"/>
        <v>1</v>
      </c>
      <c r="L74">
        <f t="shared" si="3"/>
        <v>1</v>
      </c>
      <c r="M74">
        <f t="shared" si="3"/>
        <v>1</v>
      </c>
      <c r="N74">
        <f t="shared" si="3"/>
        <v>1</v>
      </c>
      <c r="O74">
        <f t="shared" si="3"/>
        <v>1</v>
      </c>
      <c r="P74">
        <f t="shared" si="3"/>
        <v>1</v>
      </c>
      <c r="Q74">
        <f t="shared" si="3"/>
        <v>1</v>
      </c>
      <c r="R74">
        <f t="shared" si="3"/>
        <v>1</v>
      </c>
      <c r="S74">
        <f t="shared" si="3"/>
        <v>1</v>
      </c>
      <c r="T74">
        <f t="shared" si="3"/>
        <v>1</v>
      </c>
      <c r="Y74" s="13" t="s">
        <v>30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X74" s="13"/>
      <c r="BT74" s="13" t="s">
        <v>48</v>
      </c>
      <c r="BU74">
        <f t="shared" si="8"/>
        <v>1</v>
      </c>
      <c r="BV74">
        <f t="shared" si="8"/>
        <v>1</v>
      </c>
      <c r="BW74">
        <f t="shared" si="8"/>
        <v>1</v>
      </c>
      <c r="BX74">
        <f t="shared" si="8"/>
        <v>1</v>
      </c>
      <c r="BY74">
        <f t="shared" si="8"/>
        <v>1</v>
      </c>
      <c r="BZ74">
        <f t="shared" si="8"/>
        <v>1</v>
      </c>
      <c r="CA74">
        <f t="shared" si="8"/>
        <v>1</v>
      </c>
      <c r="CB74">
        <f t="shared" si="8"/>
        <v>1</v>
      </c>
      <c r="CC74">
        <f t="shared" si="8"/>
        <v>1</v>
      </c>
      <c r="CD74">
        <f t="shared" si="8"/>
        <v>1</v>
      </c>
      <c r="CE74">
        <f t="shared" si="8"/>
        <v>1</v>
      </c>
      <c r="CF74">
        <f t="shared" si="8"/>
        <v>1</v>
      </c>
      <c r="CG74">
        <f t="shared" si="8"/>
        <v>1</v>
      </c>
      <c r="CH74">
        <f t="shared" si="8"/>
        <v>1</v>
      </c>
      <c r="CI74">
        <f t="shared" si="8"/>
        <v>1</v>
      </c>
      <c r="CJ74">
        <f t="shared" si="8"/>
        <v>1</v>
      </c>
      <c r="CK74">
        <f t="shared" si="8"/>
        <v>1</v>
      </c>
      <c r="CL74">
        <f t="shared" si="8"/>
        <v>1</v>
      </c>
      <c r="CM74">
        <f t="shared" si="8"/>
        <v>1</v>
      </c>
    </row>
    <row r="75" spans="1:91" x14ac:dyDescent="0.35">
      <c r="A75" s="16" t="s">
        <v>30</v>
      </c>
      <c r="B75">
        <f t="shared" si="4"/>
        <v>17</v>
      </c>
      <c r="C75">
        <f t="shared" si="5"/>
        <v>15</v>
      </c>
      <c r="D75">
        <f t="shared" si="6"/>
        <v>14</v>
      </c>
      <c r="E75">
        <f t="shared" si="6"/>
        <v>12</v>
      </c>
      <c r="F75">
        <f t="shared" si="6"/>
        <v>12</v>
      </c>
      <c r="G75">
        <f t="shared" si="3"/>
        <v>12</v>
      </c>
      <c r="H75">
        <f t="shared" si="3"/>
        <v>12</v>
      </c>
      <c r="I75">
        <f t="shared" si="3"/>
        <v>12</v>
      </c>
      <c r="J75">
        <f t="shared" si="3"/>
        <v>12</v>
      </c>
      <c r="K75">
        <f t="shared" si="3"/>
        <v>12</v>
      </c>
      <c r="L75">
        <f t="shared" si="3"/>
        <v>12</v>
      </c>
      <c r="M75">
        <f t="shared" si="3"/>
        <v>13</v>
      </c>
      <c r="N75">
        <f t="shared" si="3"/>
        <v>15</v>
      </c>
      <c r="O75">
        <f t="shared" si="3"/>
        <v>16</v>
      </c>
      <c r="P75">
        <f t="shared" si="3"/>
        <v>17</v>
      </c>
      <c r="Q75">
        <f t="shared" si="3"/>
        <v>17</v>
      </c>
      <c r="R75">
        <f t="shared" si="3"/>
        <v>17</v>
      </c>
      <c r="S75">
        <f t="shared" si="3"/>
        <v>17</v>
      </c>
      <c r="T75">
        <f t="shared" si="3"/>
        <v>17</v>
      </c>
      <c r="Y75" s="13" t="s">
        <v>40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X75" s="13"/>
      <c r="BT75" s="13" t="s">
        <v>13</v>
      </c>
      <c r="BU75">
        <f t="shared" si="8"/>
        <v>1</v>
      </c>
      <c r="BV75">
        <f t="shared" si="8"/>
        <v>1</v>
      </c>
      <c r="BW75">
        <f t="shared" si="8"/>
        <v>1</v>
      </c>
      <c r="BX75">
        <f t="shared" si="8"/>
        <v>1</v>
      </c>
      <c r="BY75">
        <f t="shared" si="8"/>
        <v>1</v>
      </c>
      <c r="BZ75">
        <f t="shared" si="8"/>
        <v>1</v>
      </c>
      <c r="CA75">
        <f t="shared" si="8"/>
        <v>1</v>
      </c>
      <c r="CB75">
        <f t="shared" si="8"/>
        <v>1</v>
      </c>
      <c r="CC75">
        <f t="shared" si="8"/>
        <v>1</v>
      </c>
      <c r="CD75">
        <f t="shared" si="8"/>
        <v>1</v>
      </c>
      <c r="CE75">
        <f t="shared" si="8"/>
        <v>1</v>
      </c>
      <c r="CF75">
        <f t="shared" si="8"/>
        <v>1</v>
      </c>
      <c r="CG75">
        <f t="shared" si="8"/>
        <v>1</v>
      </c>
      <c r="CH75">
        <f t="shared" si="8"/>
        <v>1</v>
      </c>
      <c r="CI75">
        <f t="shared" si="8"/>
        <v>1</v>
      </c>
      <c r="CJ75">
        <f t="shared" si="8"/>
        <v>1</v>
      </c>
      <c r="CK75">
        <f t="shared" si="8"/>
        <v>1</v>
      </c>
      <c r="CL75">
        <f t="shared" si="8"/>
        <v>1</v>
      </c>
      <c r="CM75">
        <f t="shared" si="8"/>
        <v>1</v>
      </c>
    </row>
    <row r="76" spans="1:91" x14ac:dyDescent="0.35">
      <c r="A76" s="16" t="s">
        <v>40</v>
      </c>
      <c r="B76">
        <f t="shared" si="4"/>
        <v>21</v>
      </c>
      <c r="C76">
        <f t="shared" si="5"/>
        <v>21</v>
      </c>
      <c r="D76">
        <f t="shared" si="6"/>
        <v>20</v>
      </c>
      <c r="E76">
        <f t="shared" si="6"/>
        <v>20</v>
      </c>
      <c r="F76">
        <f t="shared" si="6"/>
        <v>20</v>
      </c>
      <c r="G76">
        <f t="shared" si="3"/>
        <v>20</v>
      </c>
      <c r="H76">
        <f t="shared" si="3"/>
        <v>20</v>
      </c>
      <c r="I76">
        <f t="shared" si="3"/>
        <v>19</v>
      </c>
      <c r="J76">
        <f t="shared" si="3"/>
        <v>19</v>
      </c>
      <c r="K76">
        <f t="shared" si="3"/>
        <v>19</v>
      </c>
      <c r="L76">
        <f t="shared" si="3"/>
        <v>20</v>
      </c>
      <c r="M76">
        <f t="shared" si="3"/>
        <v>21</v>
      </c>
      <c r="N76">
        <f t="shared" si="3"/>
        <v>20</v>
      </c>
      <c r="O76">
        <f t="shared" si="3"/>
        <v>20</v>
      </c>
      <c r="P76">
        <f t="shared" si="3"/>
        <v>20</v>
      </c>
      <c r="Q76">
        <f t="shared" si="3"/>
        <v>21</v>
      </c>
      <c r="R76">
        <f t="shared" si="3"/>
        <v>21</v>
      </c>
      <c r="S76">
        <f t="shared" si="3"/>
        <v>21</v>
      </c>
      <c r="T76">
        <f t="shared" si="3"/>
        <v>21</v>
      </c>
      <c r="Y76" s="13" t="s">
        <v>15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2</v>
      </c>
      <c r="AK76">
        <v>0</v>
      </c>
      <c r="AL76">
        <v>8</v>
      </c>
      <c r="AM76">
        <v>2</v>
      </c>
      <c r="AN76">
        <v>0</v>
      </c>
      <c r="AO76">
        <v>0</v>
      </c>
      <c r="AP76">
        <v>0</v>
      </c>
      <c r="AQ76">
        <v>0</v>
      </c>
      <c r="AR76">
        <v>0</v>
      </c>
      <c r="AX76" s="13"/>
      <c r="BT76" s="13" t="s">
        <v>54</v>
      </c>
      <c r="BU76">
        <f t="shared" si="8"/>
        <v>1</v>
      </c>
      <c r="BV76">
        <f t="shared" si="8"/>
        <v>1</v>
      </c>
      <c r="BW76">
        <f t="shared" si="8"/>
        <v>1</v>
      </c>
      <c r="BX76">
        <f t="shared" si="8"/>
        <v>1</v>
      </c>
      <c r="BY76">
        <f t="shared" si="8"/>
        <v>1</v>
      </c>
      <c r="BZ76">
        <f t="shared" si="8"/>
        <v>1</v>
      </c>
      <c r="CA76">
        <f t="shared" si="8"/>
        <v>1</v>
      </c>
      <c r="CB76">
        <f t="shared" si="8"/>
        <v>1</v>
      </c>
      <c r="CC76">
        <f t="shared" si="8"/>
        <v>1</v>
      </c>
      <c r="CD76">
        <f t="shared" si="8"/>
        <v>1</v>
      </c>
      <c r="CE76">
        <f t="shared" si="8"/>
        <v>1</v>
      </c>
      <c r="CF76">
        <f t="shared" si="8"/>
        <v>1</v>
      </c>
      <c r="CG76">
        <f t="shared" si="8"/>
        <v>1</v>
      </c>
      <c r="CH76">
        <f t="shared" si="8"/>
        <v>1</v>
      </c>
      <c r="CI76">
        <f t="shared" si="8"/>
        <v>1</v>
      </c>
      <c r="CJ76">
        <f t="shared" si="8"/>
        <v>1</v>
      </c>
      <c r="CK76">
        <f t="shared" si="8"/>
        <v>1</v>
      </c>
      <c r="CL76">
        <f t="shared" si="8"/>
        <v>1</v>
      </c>
      <c r="CM76">
        <f t="shared" si="8"/>
        <v>1</v>
      </c>
    </row>
    <row r="77" spans="1:91" x14ac:dyDescent="0.35">
      <c r="A77" s="16" t="s">
        <v>15</v>
      </c>
      <c r="B77">
        <f t="shared" si="4"/>
        <v>1</v>
      </c>
      <c r="C77">
        <f t="shared" si="5"/>
        <v>3</v>
      </c>
      <c r="D77">
        <f t="shared" si="6"/>
        <v>8</v>
      </c>
      <c r="E77">
        <f t="shared" si="6"/>
        <v>10</v>
      </c>
      <c r="F77">
        <f t="shared" si="6"/>
        <v>10</v>
      </c>
      <c r="G77">
        <f t="shared" si="6"/>
        <v>13</v>
      </c>
      <c r="H77">
        <f t="shared" si="6"/>
        <v>14</v>
      </c>
      <c r="I77">
        <f t="shared" si="6"/>
        <v>14</v>
      </c>
      <c r="J77">
        <f t="shared" si="6"/>
        <v>14</v>
      </c>
      <c r="K77">
        <f t="shared" si="6"/>
        <v>14</v>
      </c>
      <c r="L77">
        <f t="shared" si="6"/>
        <v>14</v>
      </c>
      <c r="M77">
        <f t="shared" si="6"/>
        <v>11</v>
      </c>
      <c r="N77">
        <f t="shared" si="6"/>
        <v>9</v>
      </c>
      <c r="O77">
        <f t="shared" si="6"/>
        <v>6</v>
      </c>
      <c r="P77">
        <f t="shared" si="6"/>
        <v>4</v>
      </c>
      <c r="Q77">
        <f t="shared" si="6"/>
        <v>3</v>
      </c>
      <c r="R77">
        <f t="shared" si="6"/>
        <v>2</v>
      </c>
      <c r="S77">
        <f t="shared" si="6"/>
        <v>1</v>
      </c>
      <c r="T77">
        <f t="shared" ref="T77:T108" si="9">S77 +T19- AR19+ AR76</f>
        <v>1</v>
      </c>
      <c r="Y77" s="13" t="s">
        <v>47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X77" s="13"/>
      <c r="BT77" s="13" t="s">
        <v>30</v>
      </c>
      <c r="BU77">
        <f t="shared" si="8"/>
        <v>1</v>
      </c>
      <c r="BV77">
        <f t="shared" si="8"/>
        <v>1</v>
      </c>
      <c r="BW77">
        <f t="shared" si="8"/>
        <v>1</v>
      </c>
      <c r="BX77">
        <f t="shared" si="8"/>
        <v>1</v>
      </c>
      <c r="BY77">
        <f t="shared" si="8"/>
        <v>1</v>
      </c>
      <c r="BZ77">
        <f t="shared" si="8"/>
        <v>1</v>
      </c>
      <c r="CA77">
        <f t="shared" si="8"/>
        <v>1</v>
      </c>
      <c r="CB77">
        <f t="shared" si="8"/>
        <v>1</v>
      </c>
      <c r="CC77">
        <f t="shared" ref="CC77:CM77" si="10">1-$BH$55*CC17</f>
        <v>1</v>
      </c>
      <c r="CD77">
        <f t="shared" si="10"/>
        <v>1</v>
      </c>
      <c r="CE77">
        <f t="shared" si="10"/>
        <v>1</v>
      </c>
      <c r="CF77">
        <f t="shared" si="10"/>
        <v>1</v>
      </c>
      <c r="CG77">
        <f t="shared" si="10"/>
        <v>1</v>
      </c>
      <c r="CH77">
        <f t="shared" si="10"/>
        <v>1</v>
      </c>
      <c r="CI77">
        <f t="shared" si="10"/>
        <v>1</v>
      </c>
      <c r="CJ77">
        <f t="shared" si="10"/>
        <v>1</v>
      </c>
      <c r="CK77">
        <f t="shared" si="10"/>
        <v>1</v>
      </c>
      <c r="CL77">
        <f t="shared" si="10"/>
        <v>1</v>
      </c>
      <c r="CM77">
        <f t="shared" si="10"/>
        <v>1</v>
      </c>
    </row>
    <row r="78" spans="1:91" x14ac:dyDescent="0.35">
      <c r="A78" s="16" t="s">
        <v>47</v>
      </c>
      <c r="B78">
        <f t="shared" si="4"/>
        <v>10</v>
      </c>
      <c r="C78">
        <f t="shared" si="5"/>
        <v>9</v>
      </c>
      <c r="D78">
        <f t="shared" ref="D78:S93" si="11">C78 +D20- AB20+ AB77</f>
        <v>9</v>
      </c>
      <c r="E78">
        <f t="shared" si="11"/>
        <v>8</v>
      </c>
      <c r="F78">
        <f t="shared" si="11"/>
        <v>8</v>
      </c>
      <c r="G78">
        <f t="shared" si="11"/>
        <v>8</v>
      </c>
      <c r="H78">
        <f t="shared" si="11"/>
        <v>8</v>
      </c>
      <c r="I78">
        <f t="shared" si="11"/>
        <v>8</v>
      </c>
      <c r="J78">
        <f t="shared" si="11"/>
        <v>8</v>
      </c>
      <c r="K78">
        <f t="shared" si="11"/>
        <v>8</v>
      </c>
      <c r="L78">
        <f t="shared" si="11"/>
        <v>8</v>
      </c>
      <c r="M78">
        <f t="shared" si="11"/>
        <v>8</v>
      </c>
      <c r="N78">
        <f t="shared" si="11"/>
        <v>8</v>
      </c>
      <c r="O78">
        <f t="shared" si="11"/>
        <v>8</v>
      </c>
      <c r="P78">
        <f t="shared" si="11"/>
        <v>8</v>
      </c>
      <c r="Q78">
        <f t="shared" si="11"/>
        <v>9</v>
      </c>
      <c r="R78">
        <f t="shared" si="11"/>
        <v>10</v>
      </c>
      <c r="S78">
        <f t="shared" si="11"/>
        <v>11</v>
      </c>
      <c r="T78">
        <f t="shared" si="9"/>
        <v>12</v>
      </c>
      <c r="Y78" s="13" t="s">
        <v>10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1</v>
      </c>
      <c r="AJ78">
        <v>0</v>
      </c>
      <c r="AK78">
        <v>0</v>
      </c>
      <c r="AL78">
        <v>8</v>
      </c>
      <c r="AM78">
        <v>0</v>
      </c>
      <c r="AN78">
        <v>11</v>
      </c>
      <c r="AO78">
        <v>0</v>
      </c>
      <c r="AP78">
        <v>0</v>
      </c>
      <c r="AQ78">
        <v>0</v>
      </c>
      <c r="AR78">
        <v>0</v>
      </c>
      <c r="AX78" s="13"/>
      <c r="BT78" s="13" t="s">
        <v>40</v>
      </c>
      <c r="BU78">
        <f t="shared" ref="BU78:CM91" si="12">1-$BH$55*BU18</f>
        <v>1</v>
      </c>
      <c r="BV78">
        <f t="shared" si="12"/>
        <v>1</v>
      </c>
      <c r="BW78">
        <f t="shared" si="12"/>
        <v>1</v>
      </c>
      <c r="BX78">
        <f t="shared" si="12"/>
        <v>1</v>
      </c>
      <c r="BY78">
        <f t="shared" si="12"/>
        <v>1</v>
      </c>
      <c r="BZ78">
        <f t="shared" si="12"/>
        <v>1</v>
      </c>
      <c r="CA78">
        <f t="shared" si="12"/>
        <v>1</v>
      </c>
      <c r="CB78">
        <f t="shared" si="12"/>
        <v>1</v>
      </c>
      <c r="CC78">
        <f t="shared" si="12"/>
        <v>1</v>
      </c>
      <c r="CD78">
        <f t="shared" si="12"/>
        <v>1</v>
      </c>
      <c r="CE78">
        <f t="shared" si="12"/>
        <v>1</v>
      </c>
      <c r="CF78">
        <f t="shared" si="12"/>
        <v>1</v>
      </c>
      <c r="CG78">
        <f t="shared" si="12"/>
        <v>1</v>
      </c>
      <c r="CH78">
        <f t="shared" si="12"/>
        <v>1</v>
      </c>
      <c r="CI78">
        <f t="shared" si="12"/>
        <v>1</v>
      </c>
      <c r="CJ78">
        <f t="shared" si="12"/>
        <v>1</v>
      </c>
      <c r="CK78">
        <f t="shared" si="12"/>
        <v>1</v>
      </c>
      <c r="CL78">
        <f t="shared" si="12"/>
        <v>1</v>
      </c>
      <c r="CM78">
        <f t="shared" si="12"/>
        <v>1</v>
      </c>
    </row>
    <row r="79" spans="1:91" x14ac:dyDescent="0.35">
      <c r="A79" s="16" t="s">
        <v>10</v>
      </c>
      <c r="B79">
        <f t="shared" si="4"/>
        <v>1</v>
      </c>
      <c r="C79">
        <f t="shared" si="5"/>
        <v>4</v>
      </c>
      <c r="D79">
        <f t="shared" si="11"/>
        <v>14</v>
      </c>
      <c r="E79">
        <f t="shared" si="11"/>
        <v>1</v>
      </c>
      <c r="F79">
        <f t="shared" si="11"/>
        <v>7</v>
      </c>
      <c r="G79">
        <f t="shared" si="11"/>
        <v>10</v>
      </c>
      <c r="H79">
        <f t="shared" si="11"/>
        <v>12</v>
      </c>
      <c r="I79">
        <f t="shared" si="11"/>
        <v>14</v>
      </c>
      <c r="J79">
        <f t="shared" si="11"/>
        <v>13</v>
      </c>
      <c r="K79">
        <f t="shared" si="11"/>
        <v>14</v>
      </c>
      <c r="L79">
        <f t="shared" si="11"/>
        <v>14</v>
      </c>
      <c r="M79">
        <f t="shared" si="11"/>
        <v>11</v>
      </c>
      <c r="N79">
        <f t="shared" si="11"/>
        <v>10</v>
      </c>
      <c r="O79">
        <f t="shared" si="11"/>
        <v>1</v>
      </c>
      <c r="P79">
        <f t="shared" si="11"/>
        <v>8</v>
      </c>
      <c r="Q79">
        <f t="shared" si="11"/>
        <v>5</v>
      </c>
      <c r="R79">
        <f t="shared" si="11"/>
        <v>3</v>
      </c>
      <c r="S79">
        <f t="shared" si="11"/>
        <v>2</v>
      </c>
      <c r="T79">
        <f t="shared" si="9"/>
        <v>1</v>
      </c>
      <c r="Y79" s="13" t="s">
        <v>11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X79" s="13"/>
      <c r="BT79" s="13" t="s">
        <v>15</v>
      </c>
      <c r="BU79">
        <f t="shared" si="12"/>
        <v>1</v>
      </c>
      <c r="BV79">
        <f t="shared" si="12"/>
        <v>1</v>
      </c>
      <c r="BW79">
        <f t="shared" si="12"/>
        <v>1</v>
      </c>
      <c r="BX79">
        <f t="shared" si="12"/>
        <v>1</v>
      </c>
      <c r="BY79">
        <f t="shared" si="12"/>
        <v>1</v>
      </c>
      <c r="BZ79">
        <f t="shared" si="12"/>
        <v>1</v>
      </c>
      <c r="CA79">
        <f t="shared" si="12"/>
        <v>1</v>
      </c>
      <c r="CB79">
        <f t="shared" si="12"/>
        <v>1</v>
      </c>
      <c r="CC79">
        <f t="shared" si="12"/>
        <v>1</v>
      </c>
      <c r="CD79">
        <f t="shared" si="12"/>
        <v>1</v>
      </c>
      <c r="CE79">
        <f t="shared" si="12"/>
        <v>1</v>
      </c>
      <c r="CF79">
        <f t="shared" si="12"/>
        <v>1</v>
      </c>
      <c r="CG79">
        <f t="shared" si="12"/>
        <v>1</v>
      </c>
      <c r="CH79">
        <f t="shared" si="12"/>
        <v>1</v>
      </c>
      <c r="CI79">
        <f t="shared" si="12"/>
        <v>1</v>
      </c>
      <c r="CJ79">
        <f t="shared" si="12"/>
        <v>1</v>
      </c>
      <c r="CK79">
        <f t="shared" si="12"/>
        <v>1</v>
      </c>
      <c r="CL79">
        <f t="shared" si="12"/>
        <v>1</v>
      </c>
      <c r="CM79">
        <f t="shared" si="12"/>
        <v>1</v>
      </c>
    </row>
    <row r="80" spans="1:91" x14ac:dyDescent="0.35">
      <c r="A80" s="16" t="s">
        <v>11</v>
      </c>
      <c r="B80">
        <f t="shared" si="4"/>
        <v>17</v>
      </c>
      <c r="C80">
        <f t="shared" si="5"/>
        <v>16</v>
      </c>
      <c r="D80">
        <f t="shared" si="11"/>
        <v>12</v>
      </c>
      <c r="E80">
        <f t="shared" si="11"/>
        <v>4</v>
      </c>
      <c r="F80">
        <f t="shared" si="11"/>
        <v>1</v>
      </c>
      <c r="G80">
        <f t="shared" si="11"/>
        <v>1</v>
      </c>
      <c r="H80">
        <f t="shared" si="11"/>
        <v>1</v>
      </c>
      <c r="I80">
        <f t="shared" si="11"/>
        <v>2</v>
      </c>
      <c r="J80">
        <f t="shared" si="11"/>
        <v>2</v>
      </c>
      <c r="K80">
        <f t="shared" si="11"/>
        <v>2</v>
      </c>
      <c r="L80">
        <f t="shared" si="11"/>
        <v>2</v>
      </c>
      <c r="M80">
        <f t="shared" si="11"/>
        <v>3</v>
      </c>
      <c r="N80">
        <f t="shared" si="11"/>
        <v>6</v>
      </c>
      <c r="O80">
        <f t="shared" si="11"/>
        <v>11</v>
      </c>
      <c r="P80">
        <f t="shared" si="11"/>
        <v>14</v>
      </c>
      <c r="Q80">
        <f t="shared" si="11"/>
        <v>16</v>
      </c>
      <c r="R80">
        <f t="shared" si="11"/>
        <v>17</v>
      </c>
      <c r="S80">
        <f t="shared" si="11"/>
        <v>18</v>
      </c>
      <c r="T80">
        <f t="shared" si="9"/>
        <v>18</v>
      </c>
      <c r="Y80" s="13" t="s">
        <v>55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X80" s="13"/>
      <c r="BT80" s="13" t="s">
        <v>47</v>
      </c>
      <c r="BU80">
        <f t="shared" si="12"/>
        <v>1</v>
      </c>
      <c r="BV80">
        <f t="shared" si="12"/>
        <v>1</v>
      </c>
      <c r="BW80">
        <f t="shared" si="12"/>
        <v>1</v>
      </c>
      <c r="BX80">
        <f t="shared" si="12"/>
        <v>1</v>
      </c>
      <c r="BY80">
        <f t="shared" si="12"/>
        <v>1</v>
      </c>
      <c r="BZ80">
        <f t="shared" si="12"/>
        <v>1</v>
      </c>
      <c r="CA80">
        <f t="shared" si="12"/>
        <v>1</v>
      </c>
      <c r="CB80">
        <f t="shared" si="12"/>
        <v>1</v>
      </c>
      <c r="CC80">
        <f t="shared" si="12"/>
        <v>1</v>
      </c>
      <c r="CD80">
        <f t="shared" si="12"/>
        <v>1</v>
      </c>
      <c r="CE80">
        <f t="shared" si="12"/>
        <v>1</v>
      </c>
      <c r="CF80">
        <f t="shared" si="12"/>
        <v>1</v>
      </c>
      <c r="CG80">
        <f t="shared" si="12"/>
        <v>1</v>
      </c>
      <c r="CH80">
        <f t="shared" si="12"/>
        <v>1</v>
      </c>
      <c r="CI80">
        <f t="shared" si="12"/>
        <v>1</v>
      </c>
      <c r="CJ80">
        <f t="shared" si="12"/>
        <v>1</v>
      </c>
      <c r="CK80">
        <f t="shared" si="12"/>
        <v>1</v>
      </c>
      <c r="CL80">
        <f t="shared" si="12"/>
        <v>1</v>
      </c>
      <c r="CM80">
        <f t="shared" si="12"/>
        <v>1</v>
      </c>
    </row>
    <row r="81" spans="1:91" x14ac:dyDescent="0.35">
      <c r="A81" s="16" t="s">
        <v>55</v>
      </c>
      <c r="B81">
        <f t="shared" si="4"/>
        <v>3</v>
      </c>
      <c r="C81">
        <f t="shared" si="5"/>
        <v>2</v>
      </c>
      <c r="D81">
        <f t="shared" si="11"/>
        <v>2</v>
      </c>
      <c r="E81">
        <f t="shared" si="11"/>
        <v>2</v>
      </c>
      <c r="F81">
        <f t="shared" si="11"/>
        <v>2</v>
      </c>
      <c r="G81">
        <f t="shared" si="11"/>
        <v>1</v>
      </c>
      <c r="H81">
        <f t="shared" si="11"/>
        <v>1</v>
      </c>
      <c r="I81">
        <f t="shared" si="11"/>
        <v>1</v>
      </c>
      <c r="J81">
        <f t="shared" si="11"/>
        <v>1</v>
      </c>
      <c r="K81">
        <f t="shared" si="11"/>
        <v>1</v>
      </c>
      <c r="L81">
        <f t="shared" si="11"/>
        <v>1</v>
      </c>
      <c r="M81">
        <f t="shared" si="11"/>
        <v>1</v>
      </c>
      <c r="N81">
        <f t="shared" si="11"/>
        <v>1</v>
      </c>
      <c r="O81">
        <f t="shared" si="11"/>
        <v>1</v>
      </c>
      <c r="P81">
        <f t="shared" si="11"/>
        <v>1</v>
      </c>
      <c r="Q81">
        <f t="shared" si="11"/>
        <v>1</v>
      </c>
      <c r="R81">
        <f t="shared" si="11"/>
        <v>1</v>
      </c>
      <c r="S81">
        <f t="shared" si="11"/>
        <v>1</v>
      </c>
      <c r="T81">
        <f t="shared" si="9"/>
        <v>1</v>
      </c>
      <c r="Y81" s="13" t="s">
        <v>42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X81" s="13"/>
      <c r="BT81" s="13" t="s">
        <v>10</v>
      </c>
      <c r="BU81">
        <f t="shared" si="12"/>
        <v>1</v>
      </c>
      <c r="BV81">
        <f t="shared" si="12"/>
        <v>1</v>
      </c>
      <c r="BW81">
        <f t="shared" si="12"/>
        <v>1</v>
      </c>
      <c r="BX81">
        <f t="shared" si="12"/>
        <v>1</v>
      </c>
      <c r="BY81">
        <f t="shared" si="12"/>
        <v>1</v>
      </c>
      <c r="BZ81">
        <f t="shared" si="12"/>
        <v>1</v>
      </c>
      <c r="CA81">
        <f t="shared" si="12"/>
        <v>1</v>
      </c>
      <c r="CB81">
        <f t="shared" si="12"/>
        <v>1</v>
      </c>
      <c r="CC81">
        <f t="shared" si="12"/>
        <v>1</v>
      </c>
      <c r="CD81">
        <f t="shared" si="12"/>
        <v>1</v>
      </c>
      <c r="CE81">
        <f t="shared" si="12"/>
        <v>1</v>
      </c>
      <c r="CF81">
        <f t="shared" si="12"/>
        <v>1</v>
      </c>
      <c r="CG81">
        <f t="shared" si="12"/>
        <v>1</v>
      </c>
      <c r="CH81">
        <f t="shared" si="12"/>
        <v>1</v>
      </c>
      <c r="CI81">
        <f t="shared" si="12"/>
        <v>1</v>
      </c>
      <c r="CJ81">
        <f t="shared" si="12"/>
        <v>1</v>
      </c>
      <c r="CK81">
        <f t="shared" si="12"/>
        <v>1</v>
      </c>
      <c r="CL81">
        <f t="shared" si="12"/>
        <v>1</v>
      </c>
      <c r="CM81">
        <f t="shared" si="12"/>
        <v>1</v>
      </c>
    </row>
    <row r="82" spans="1:91" x14ac:dyDescent="0.35">
      <c r="A82" s="16" t="s">
        <v>42</v>
      </c>
      <c r="B82">
        <f t="shared" si="4"/>
        <v>2</v>
      </c>
      <c r="C82">
        <f t="shared" si="5"/>
        <v>1</v>
      </c>
      <c r="D82">
        <f t="shared" si="11"/>
        <v>1</v>
      </c>
      <c r="E82">
        <f t="shared" si="11"/>
        <v>1</v>
      </c>
      <c r="F82">
        <f t="shared" si="11"/>
        <v>1</v>
      </c>
      <c r="G82">
        <f t="shared" si="11"/>
        <v>1</v>
      </c>
      <c r="H82">
        <f t="shared" si="11"/>
        <v>1</v>
      </c>
      <c r="I82">
        <f t="shared" si="11"/>
        <v>1</v>
      </c>
      <c r="J82">
        <f t="shared" si="11"/>
        <v>1</v>
      </c>
      <c r="K82">
        <f t="shared" si="11"/>
        <v>1</v>
      </c>
      <c r="L82">
        <f t="shared" si="11"/>
        <v>1</v>
      </c>
      <c r="M82">
        <f t="shared" si="11"/>
        <v>1</v>
      </c>
      <c r="N82">
        <f t="shared" si="11"/>
        <v>1</v>
      </c>
      <c r="O82">
        <f t="shared" si="11"/>
        <v>1</v>
      </c>
      <c r="P82">
        <f t="shared" si="11"/>
        <v>1</v>
      </c>
      <c r="Q82">
        <f t="shared" si="11"/>
        <v>1</v>
      </c>
      <c r="R82">
        <f t="shared" si="11"/>
        <v>1</v>
      </c>
      <c r="S82">
        <f t="shared" si="11"/>
        <v>1</v>
      </c>
      <c r="T82">
        <f t="shared" si="9"/>
        <v>1</v>
      </c>
      <c r="Y82" s="13" t="s">
        <v>22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X82" s="13"/>
      <c r="BT82" s="13" t="s">
        <v>11</v>
      </c>
      <c r="BU82">
        <f t="shared" si="12"/>
        <v>1</v>
      </c>
      <c r="BV82">
        <f t="shared" si="12"/>
        <v>1</v>
      </c>
      <c r="BW82">
        <f t="shared" si="12"/>
        <v>1</v>
      </c>
      <c r="BX82">
        <f t="shared" si="12"/>
        <v>1</v>
      </c>
      <c r="BY82">
        <f t="shared" si="12"/>
        <v>1</v>
      </c>
      <c r="BZ82">
        <f t="shared" si="12"/>
        <v>1</v>
      </c>
      <c r="CA82">
        <f t="shared" si="12"/>
        <v>1</v>
      </c>
      <c r="CB82">
        <f t="shared" si="12"/>
        <v>1</v>
      </c>
      <c r="CC82">
        <f t="shared" si="12"/>
        <v>1</v>
      </c>
      <c r="CD82">
        <f t="shared" si="12"/>
        <v>1</v>
      </c>
      <c r="CE82">
        <f t="shared" si="12"/>
        <v>1</v>
      </c>
      <c r="CF82">
        <f t="shared" si="12"/>
        <v>1</v>
      </c>
      <c r="CG82">
        <f t="shared" si="12"/>
        <v>1</v>
      </c>
      <c r="CH82">
        <f t="shared" si="12"/>
        <v>1</v>
      </c>
      <c r="CI82">
        <f t="shared" si="12"/>
        <v>1</v>
      </c>
      <c r="CJ82">
        <f t="shared" si="12"/>
        <v>1</v>
      </c>
      <c r="CK82">
        <f t="shared" si="12"/>
        <v>1</v>
      </c>
      <c r="CL82">
        <f t="shared" si="12"/>
        <v>1</v>
      </c>
      <c r="CM82">
        <f t="shared" si="12"/>
        <v>1</v>
      </c>
    </row>
    <row r="83" spans="1:91" x14ac:dyDescent="0.35">
      <c r="A83" s="16" t="s">
        <v>22</v>
      </c>
      <c r="B83">
        <f t="shared" si="4"/>
        <v>16</v>
      </c>
      <c r="C83">
        <f t="shared" si="5"/>
        <v>16</v>
      </c>
      <c r="D83">
        <f t="shared" si="11"/>
        <v>16</v>
      </c>
      <c r="E83">
        <f t="shared" si="11"/>
        <v>15</v>
      </c>
      <c r="F83">
        <f t="shared" si="11"/>
        <v>15</v>
      </c>
      <c r="G83">
        <f t="shared" si="11"/>
        <v>15</v>
      </c>
      <c r="H83">
        <f t="shared" si="11"/>
        <v>14</v>
      </c>
      <c r="I83">
        <f t="shared" si="11"/>
        <v>15</v>
      </c>
      <c r="J83">
        <f t="shared" si="11"/>
        <v>16</v>
      </c>
      <c r="K83">
        <f t="shared" si="11"/>
        <v>17</v>
      </c>
      <c r="L83">
        <f t="shared" si="11"/>
        <v>17</v>
      </c>
      <c r="M83">
        <f t="shared" si="11"/>
        <v>18</v>
      </c>
      <c r="N83">
        <f t="shared" si="11"/>
        <v>20</v>
      </c>
      <c r="O83">
        <f t="shared" si="11"/>
        <v>20</v>
      </c>
      <c r="P83">
        <f t="shared" si="11"/>
        <v>21</v>
      </c>
      <c r="Q83">
        <f t="shared" si="11"/>
        <v>21</v>
      </c>
      <c r="R83">
        <f t="shared" si="11"/>
        <v>21</v>
      </c>
      <c r="S83">
        <f t="shared" si="11"/>
        <v>21</v>
      </c>
      <c r="T83">
        <f t="shared" si="9"/>
        <v>21</v>
      </c>
      <c r="Y83" s="13" t="s">
        <v>19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X83" s="13"/>
      <c r="BT83" s="13" t="s">
        <v>55</v>
      </c>
      <c r="BU83">
        <f t="shared" si="12"/>
        <v>1</v>
      </c>
      <c r="BV83">
        <f t="shared" si="12"/>
        <v>1</v>
      </c>
      <c r="BW83">
        <f t="shared" si="12"/>
        <v>1</v>
      </c>
      <c r="BX83">
        <f t="shared" si="12"/>
        <v>1</v>
      </c>
      <c r="BY83">
        <f t="shared" si="12"/>
        <v>1</v>
      </c>
      <c r="BZ83">
        <f t="shared" si="12"/>
        <v>1</v>
      </c>
      <c r="CA83">
        <f t="shared" si="12"/>
        <v>1</v>
      </c>
      <c r="CB83">
        <f t="shared" si="12"/>
        <v>1</v>
      </c>
      <c r="CC83">
        <f t="shared" si="12"/>
        <v>1</v>
      </c>
      <c r="CD83">
        <f t="shared" si="12"/>
        <v>1</v>
      </c>
      <c r="CE83">
        <f t="shared" si="12"/>
        <v>1</v>
      </c>
      <c r="CF83">
        <f t="shared" si="12"/>
        <v>1</v>
      </c>
      <c r="CG83">
        <f t="shared" si="12"/>
        <v>1</v>
      </c>
      <c r="CH83">
        <f t="shared" si="12"/>
        <v>1</v>
      </c>
      <c r="CI83">
        <f t="shared" si="12"/>
        <v>1</v>
      </c>
      <c r="CJ83">
        <f t="shared" si="12"/>
        <v>1</v>
      </c>
      <c r="CK83">
        <f t="shared" si="12"/>
        <v>1</v>
      </c>
      <c r="CL83">
        <f t="shared" si="12"/>
        <v>1</v>
      </c>
      <c r="CM83">
        <f t="shared" si="12"/>
        <v>1</v>
      </c>
    </row>
    <row r="84" spans="1:91" x14ac:dyDescent="0.35">
      <c r="A84" s="16" t="s">
        <v>19</v>
      </c>
      <c r="B84">
        <f t="shared" si="4"/>
        <v>1</v>
      </c>
      <c r="C84">
        <f t="shared" si="5"/>
        <v>1</v>
      </c>
      <c r="D84">
        <f t="shared" si="11"/>
        <v>1</v>
      </c>
      <c r="E84">
        <f t="shared" si="11"/>
        <v>1</v>
      </c>
      <c r="F84">
        <f t="shared" si="11"/>
        <v>1</v>
      </c>
      <c r="G84">
        <f t="shared" si="11"/>
        <v>1</v>
      </c>
      <c r="H84">
        <f t="shared" si="11"/>
        <v>1</v>
      </c>
      <c r="I84">
        <f t="shared" si="11"/>
        <v>1</v>
      </c>
      <c r="J84">
        <f t="shared" si="11"/>
        <v>1</v>
      </c>
      <c r="K84">
        <f t="shared" si="11"/>
        <v>1</v>
      </c>
      <c r="L84">
        <f t="shared" si="11"/>
        <v>1</v>
      </c>
      <c r="M84">
        <f t="shared" si="11"/>
        <v>1</v>
      </c>
      <c r="N84">
        <f t="shared" si="11"/>
        <v>2</v>
      </c>
      <c r="O84">
        <f t="shared" si="11"/>
        <v>3</v>
      </c>
      <c r="P84">
        <f t="shared" si="11"/>
        <v>3</v>
      </c>
      <c r="Q84">
        <f t="shared" si="11"/>
        <v>2</v>
      </c>
      <c r="R84">
        <f t="shared" si="11"/>
        <v>2</v>
      </c>
      <c r="S84">
        <f t="shared" si="11"/>
        <v>2</v>
      </c>
      <c r="T84">
        <f t="shared" si="9"/>
        <v>2</v>
      </c>
      <c r="Y84" s="13" t="s">
        <v>28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X84" s="13"/>
      <c r="BT84" s="13" t="s">
        <v>42</v>
      </c>
      <c r="BU84">
        <f t="shared" si="12"/>
        <v>1</v>
      </c>
      <c r="BV84">
        <f t="shared" si="12"/>
        <v>1</v>
      </c>
      <c r="BW84">
        <f t="shared" si="12"/>
        <v>1</v>
      </c>
      <c r="BX84">
        <f t="shared" si="12"/>
        <v>1</v>
      </c>
      <c r="BY84">
        <f t="shared" si="12"/>
        <v>1</v>
      </c>
      <c r="BZ84">
        <f t="shared" si="12"/>
        <v>1</v>
      </c>
      <c r="CA84">
        <f t="shared" si="12"/>
        <v>1</v>
      </c>
      <c r="CB84">
        <f t="shared" si="12"/>
        <v>1</v>
      </c>
      <c r="CC84">
        <f t="shared" si="12"/>
        <v>1</v>
      </c>
      <c r="CD84">
        <f t="shared" si="12"/>
        <v>1</v>
      </c>
      <c r="CE84">
        <f t="shared" si="12"/>
        <v>1</v>
      </c>
      <c r="CF84">
        <f t="shared" si="12"/>
        <v>1</v>
      </c>
      <c r="CG84">
        <f t="shared" si="12"/>
        <v>1</v>
      </c>
      <c r="CH84">
        <f t="shared" si="12"/>
        <v>1</v>
      </c>
      <c r="CI84">
        <f t="shared" si="12"/>
        <v>1</v>
      </c>
      <c r="CJ84">
        <f t="shared" si="12"/>
        <v>1</v>
      </c>
      <c r="CK84">
        <f t="shared" si="12"/>
        <v>1</v>
      </c>
      <c r="CL84">
        <f t="shared" si="12"/>
        <v>1</v>
      </c>
      <c r="CM84">
        <f t="shared" si="12"/>
        <v>1</v>
      </c>
    </row>
    <row r="85" spans="1:91" x14ac:dyDescent="0.35">
      <c r="A85" s="16" t="s">
        <v>28</v>
      </c>
      <c r="B85">
        <f t="shared" si="4"/>
        <v>7</v>
      </c>
      <c r="C85">
        <f t="shared" si="5"/>
        <v>7</v>
      </c>
      <c r="D85">
        <f t="shared" si="11"/>
        <v>6</v>
      </c>
      <c r="E85">
        <f t="shared" si="11"/>
        <v>3</v>
      </c>
      <c r="F85">
        <f t="shared" si="11"/>
        <v>2</v>
      </c>
      <c r="G85">
        <f t="shared" si="11"/>
        <v>1</v>
      </c>
      <c r="H85">
        <f t="shared" si="11"/>
        <v>1</v>
      </c>
      <c r="I85">
        <f t="shared" si="11"/>
        <v>1</v>
      </c>
      <c r="J85">
        <f t="shared" si="11"/>
        <v>1</v>
      </c>
      <c r="K85">
        <f t="shared" si="11"/>
        <v>1</v>
      </c>
      <c r="L85">
        <f t="shared" si="11"/>
        <v>1</v>
      </c>
      <c r="M85">
        <f t="shared" si="11"/>
        <v>1</v>
      </c>
      <c r="N85">
        <f t="shared" si="11"/>
        <v>2</v>
      </c>
      <c r="O85">
        <f t="shared" si="11"/>
        <v>4</v>
      </c>
      <c r="P85">
        <f t="shared" si="11"/>
        <v>5</v>
      </c>
      <c r="Q85">
        <f t="shared" si="11"/>
        <v>6</v>
      </c>
      <c r="R85">
        <f t="shared" si="11"/>
        <v>6</v>
      </c>
      <c r="S85">
        <f t="shared" si="11"/>
        <v>6</v>
      </c>
      <c r="T85">
        <f t="shared" si="9"/>
        <v>6</v>
      </c>
      <c r="Y85" s="13" t="s">
        <v>32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X85" s="13"/>
      <c r="BT85" s="13" t="s">
        <v>22</v>
      </c>
      <c r="BU85">
        <f t="shared" si="12"/>
        <v>1</v>
      </c>
      <c r="BV85">
        <f t="shared" si="12"/>
        <v>1</v>
      </c>
      <c r="BW85">
        <f t="shared" si="12"/>
        <v>1</v>
      </c>
      <c r="BX85">
        <f t="shared" si="12"/>
        <v>1</v>
      </c>
      <c r="BY85">
        <f t="shared" si="12"/>
        <v>1</v>
      </c>
      <c r="BZ85">
        <f t="shared" si="12"/>
        <v>1</v>
      </c>
      <c r="CA85">
        <f t="shared" si="12"/>
        <v>1</v>
      </c>
      <c r="CB85">
        <f t="shared" si="12"/>
        <v>1</v>
      </c>
      <c r="CC85">
        <f t="shared" si="12"/>
        <v>1</v>
      </c>
      <c r="CD85">
        <f t="shared" si="12"/>
        <v>1</v>
      </c>
      <c r="CE85">
        <f t="shared" si="12"/>
        <v>1</v>
      </c>
      <c r="CF85">
        <f t="shared" si="12"/>
        <v>1</v>
      </c>
      <c r="CG85">
        <f t="shared" si="12"/>
        <v>1</v>
      </c>
      <c r="CH85">
        <f t="shared" si="12"/>
        <v>1</v>
      </c>
      <c r="CI85">
        <f t="shared" si="12"/>
        <v>1</v>
      </c>
      <c r="CJ85">
        <f t="shared" si="12"/>
        <v>1</v>
      </c>
      <c r="CK85">
        <f t="shared" si="12"/>
        <v>1</v>
      </c>
      <c r="CL85">
        <f t="shared" si="12"/>
        <v>1</v>
      </c>
      <c r="CM85">
        <f t="shared" si="12"/>
        <v>1</v>
      </c>
    </row>
    <row r="86" spans="1:91" x14ac:dyDescent="0.35">
      <c r="A86" s="16" t="s">
        <v>32</v>
      </c>
      <c r="B86">
        <f t="shared" si="4"/>
        <v>2</v>
      </c>
      <c r="C86">
        <f t="shared" si="5"/>
        <v>2</v>
      </c>
      <c r="D86">
        <f t="shared" si="11"/>
        <v>2</v>
      </c>
      <c r="E86">
        <f t="shared" si="11"/>
        <v>1</v>
      </c>
      <c r="F86">
        <f t="shared" si="11"/>
        <v>1</v>
      </c>
      <c r="G86">
        <f t="shared" si="11"/>
        <v>1</v>
      </c>
      <c r="H86">
        <f t="shared" si="11"/>
        <v>1</v>
      </c>
      <c r="I86">
        <f t="shared" si="11"/>
        <v>1</v>
      </c>
      <c r="J86">
        <f t="shared" si="11"/>
        <v>1</v>
      </c>
      <c r="K86">
        <f t="shared" si="11"/>
        <v>1</v>
      </c>
      <c r="L86">
        <f t="shared" si="11"/>
        <v>1</v>
      </c>
      <c r="M86">
        <f t="shared" si="11"/>
        <v>1</v>
      </c>
      <c r="N86">
        <f t="shared" si="11"/>
        <v>1</v>
      </c>
      <c r="O86">
        <f t="shared" si="11"/>
        <v>1</v>
      </c>
      <c r="P86">
        <f t="shared" si="11"/>
        <v>1</v>
      </c>
      <c r="Q86">
        <f t="shared" si="11"/>
        <v>1</v>
      </c>
      <c r="R86">
        <f t="shared" si="11"/>
        <v>1</v>
      </c>
      <c r="S86">
        <f t="shared" si="11"/>
        <v>1</v>
      </c>
      <c r="T86">
        <f t="shared" si="9"/>
        <v>2</v>
      </c>
      <c r="Y86" s="13" t="s">
        <v>50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X86" s="13"/>
      <c r="BT86" s="13" t="s">
        <v>19</v>
      </c>
      <c r="BU86">
        <f t="shared" si="12"/>
        <v>1</v>
      </c>
      <c r="BV86">
        <f t="shared" si="12"/>
        <v>1</v>
      </c>
      <c r="BW86">
        <f t="shared" si="12"/>
        <v>1</v>
      </c>
      <c r="BX86">
        <f t="shared" si="12"/>
        <v>1</v>
      </c>
      <c r="BY86">
        <f t="shared" si="12"/>
        <v>1</v>
      </c>
      <c r="BZ86">
        <f t="shared" si="12"/>
        <v>1</v>
      </c>
      <c r="CA86">
        <f t="shared" si="12"/>
        <v>1</v>
      </c>
      <c r="CB86">
        <f t="shared" si="12"/>
        <v>1</v>
      </c>
      <c r="CC86">
        <f t="shared" si="12"/>
        <v>1</v>
      </c>
      <c r="CD86">
        <f t="shared" si="12"/>
        <v>1</v>
      </c>
      <c r="CE86">
        <f t="shared" si="12"/>
        <v>1</v>
      </c>
      <c r="CF86">
        <f t="shared" si="12"/>
        <v>1</v>
      </c>
      <c r="CG86">
        <f t="shared" si="12"/>
        <v>1</v>
      </c>
      <c r="CH86">
        <f t="shared" si="12"/>
        <v>1</v>
      </c>
      <c r="CI86">
        <f t="shared" si="12"/>
        <v>1</v>
      </c>
      <c r="CJ86">
        <f t="shared" si="12"/>
        <v>1</v>
      </c>
      <c r="CK86">
        <f t="shared" si="12"/>
        <v>1</v>
      </c>
      <c r="CL86">
        <f t="shared" si="12"/>
        <v>1</v>
      </c>
      <c r="CM86">
        <f t="shared" si="12"/>
        <v>1</v>
      </c>
    </row>
    <row r="87" spans="1:91" x14ac:dyDescent="0.35">
      <c r="A87" s="16" t="s">
        <v>50</v>
      </c>
      <c r="B87">
        <f t="shared" si="4"/>
        <v>12</v>
      </c>
      <c r="C87">
        <f t="shared" si="5"/>
        <v>12</v>
      </c>
      <c r="D87">
        <f t="shared" si="11"/>
        <v>12</v>
      </c>
      <c r="E87">
        <f t="shared" si="11"/>
        <v>12</v>
      </c>
      <c r="F87">
        <f t="shared" si="11"/>
        <v>12</v>
      </c>
      <c r="G87">
        <f t="shared" si="11"/>
        <v>12</v>
      </c>
      <c r="H87">
        <f t="shared" si="11"/>
        <v>12</v>
      </c>
      <c r="I87">
        <f t="shared" si="11"/>
        <v>11</v>
      </c>
      <c r="J87">
        <f t="shared" si="11"/>
        <v>11</v>
      </c>
      <c r="K87">
        <f t="shared" si="11"/>
        <v>11</v>
      </c>
      <c r="L87">
        <f t="shared" si="11"/>
        <v>11</v>
      </c>
      <c r="M87">
        <f t="shared" si="11"/>
        <v>11</v>
      </c>
      <c r="N87">
        <f t="shared" si="11"/>
        <v>11</v>
      </c>
      <c r="O87">
        <f t="shared" si="11"/>
        <v>12</v>
      </c>
      <c r="P87">
        <f t="shared" si="11"/>
        <v>12</v>
      </c>
      <c r="Q87">
        <f t="shared" si="11"/>
        <v>12</v>
      </c>
      <c r="R87">
        <f t="shared" si="11"/>
        <v>13</v>
      </c>
      <c r="S87">
        <f t="shared" si="11"/>
        <v>13</v>
      </c>
      <c r="T87">
        <f t="shared" si="9"/>
        <v>12</v>
      </c>
      <c r="Y87" s="13" t="s">
        <v>33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X87" s="13"/>
      <c r="BT87" s="13" t="s">
        <v>28</v>
      </c>
      <c r="BU87">
        <f t="shared" si="12"/>
        <v>1</v>
      </c>
      <c r="BV87">
        <f t="shared" si="12"/>
        <v>1</v>
      </c>
      <c r="BW87">
        <f t="shared" si="12"/>
        <v>1</v>
      </c>
      <c r="BX87">
        <f t="shared" si="12"/>
        <v>1</v>
      </c>
      <c r="BY87">
        <f t="shared" si="12"/>
        <v>1</v>
      </c>
      <c r="BZ87">
        <f t="shared" si="12"/>
        <v>1</v>
      </c>
      <c r="CA87">
        <f t="shared" si="12"/>
        <v>1</v>
      </c>
      <c r="CB87">
        <f t="shared" si="12"/>
        <v>1</v>
      </c>
      <c r="CC87">
        <f t="shared" si="12"/>
        <v>1</v>
      </c>
      <c r="CD87">
        <f t="shared" si="12"/>
        <v>1</v>
      </c>
      <c r="CE87">
        <f t="shared" si="12"/>
        <v>1</v>
      </c>
      <c r="CF87">
        <f t="shared" si="12"/>
        <v>1</v>
      </c>
      <c r="CG87">
        <f t="shared" si="12"/>
        <v>1</v>
      </c>
      <c r="CH87">
        <f t="shared" si="12"/>
        <v>1</v>
      </c>
      <c r="CI87">
        <f t="shared" si="12"/>
        <v>1</v>
      </c>
      <c r="CJ87">
        <f t="shared" si="12"/>
        <v>1</v>
      </c>
      <c r="CK87">
        <f t="shared" si="12"/>
        <v>1</v>
      </c>
      <c r="CL87">
        <f t="shared" si="12"/>
        <v>1</v>
      </c>
      <c r="CM87">
        <f t="shared" si="12"/>
        <v>1</v>
      </c>
    </row>
    <row r="88" spans="1:91" x14ac:dyDescent="0.35">
      <c r="A88" s="16" t="s">
        <v>33</v>
      </c>
      <c r="B88">
        <f t="shared" si="4"/>
        <v>6</v>
      </c>
      <c r="C88">
        <f t="shared" si="5"/>
        <v>6</v>
      </c>
      <c r="D88">
        <f t="shared" si="11"/>
        <v>5</v>
      </c>
      <c r="E88">
        <f t="shared" si="11"/>
        <v>3</v>
      </c>
      <c r="F88">
        <f t="shared" si="11"/>
        <v>1</v>
      </c>
      <c r="G88">
        <f t="shared" si="11"/>
        <v>1</v>
      </c>
      <c r="H88">
        <f t="shared" si="11"/>
        <v>1</v>
      </c>
      <c r="I88">
        <f t="shared" si="11"/>
        <v>1</v>
      </c>
      <c r="J88">
        <f t="shared" si="11"/>
        <v>1</v>
      </c>
      <c r="K88">
        <f t="shared" si="11"/>
        <v>1</v>
      </c>
      <c r="L88">
        <f t="shared" si="11"/>
        <v>1</v>
      </c>
      <c r="M88">
        <f t="shared" si="11"/>
        <v>2</v>
      </c>
      <c r="N88">
        <f t="shared" si="11"/>
        <v>3</v>
      </c>
      <c r="O88">
        <f t="shared" si="11"/>
        <v>4</v>
      </c>
      <c r="P88">
        <f t="shared" si="11"/>
        <v>4</v>
      </c>
      <c r="Q88">
        <f t="shared" si="11"/>
        <v>5</v>
      </c>
      <c r="R88">
        <f t="shared" si="11"/>
        <v>5</v>
      </c>
      <c r="S88">
        <f t="shared" si="11"/>
        <v>5</v>
      </c>
      <c r="T88">
        <f t="shared" si="9"/>
        <v>6</v>
      </c>
      <c r="Y88" s="13" t="s">
        <v>27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X88" s="13"/>
      <c r="BT88" s="13" t="s">
        <v>32</v>
      </c>
      <c r="BU88">
        <f t="shared" si="12"/>
        <v>1</v>
      </c>
      <c r="BV88">
        <f t="shared" si="12"/>
        <v>1</v>
      </c>
      <c r="BW88">
        <f t="shared" si="12"/>
        <v>1</v>
      </c>
      <c r="BX88">
        <f t="shared" si="12"/>
        <v>1</v>
      </c>
      <c r="BY88">
        <f t="shared" si="12"/>
        <v>1</v>
      </c>
      <c r="BZ88">
        <f t="shared" si="12"/>
        <v>1</v>
      </c>
      <c r="CA88">
        <f t="shared" si="12"/>
        <v>1</v>
      </c>
      <c r="CB88">
        <f t="shared" si="12"/>
        <v>1</v>
      </c>
      <c r="CC88">
        <f t="shared" si="12"/>
        <v>1</v>
      </c>
      <c r="CD88">
        <f t="shared" si="12"/>
        <v>1</v>
      </c>
      <c r="CE88">
        <f t="shared" si="12"/>
        <v>1</v>
      </c>
      <c r="CF88">
        <f t="shared" si="12"/>
        <v>1</v>
      </c>
      <c r="CG88">
        <f t="shared" si="12"/>
        <v>1</v>
      </c>
      <c r="CH88">
        <f t="shared" si="12"/>
        <v>1</v>
      </c>
      <c r="CI88">
        <f t="shared" si="12"/>
        <v>1</v>
      </c>
      <c r="CJ88">
        <f t="shared" si="12"/>
        <v>1</v>
      </c>
      <c r="CK88">
        <f t="shared" si="12"/>
        <v>1</v>
      </c>
      <c r="CL88">
        <f t="shared" si="12"/>
        <v>1</v>
      </c>
      <c r="CM88">
        <f t="shared" si="12"/>
        <v>1</v>
      </c>
    </row>
    <row r="89" spans="1:91" x14ac:dyDescent="0.35">
      <c r="A89" s="16" t="s">
        <v>27</v>
      </c>
      <c r="B89">
        <f t="shared" si="4"/>
        <v>2</v>
      </c>
      <c r="C89">
        <f t="shared" si="5"/>
        <v>1</v>
      </c>
      <c r="D89">
        <f t="shared" si="11"/>
        <v>1</v>
      </c>
      <c r="E89">
        <f t="shared" si="11"/>
        <v>1</v>
      </c>
      <c r="F89">
        <f t="shared" si="11"/>
        <v>1</v>
      </c>
      <c r="G89">
        <f t="shared" si="11"/>
        <v>1</v>
      </c>
      <c r="H89">
        <f t="shared" si="11"/>
        <v>1</v>
      </c>
      <c r="I89">
        <f t="shared" si="11"/>
        <v>1</v>
      </c>
      <c r="J89">
        <f t="shared" si="11"/>
        <v>1</v>
      </c>
      <c r="K89">
        <f t="shared" si="11"/>
        <v>1</v>
      </c>
      <c r="L89">
        <f t="shared" si="11"/>
        <v>1</v>
      </c>
      <c r="M89">
        <f t="shared" si="11"/>
        <v>1</v>
      </c>
      <c r="N89">
        <f t="shared" si="11"/>
        <v>2</v>
      </c>
      <c r="O89">
        <f t="shared" si="11"/>
        <v>3</v>
      </c>
      <c r="P89">
        <f t="shared" si="11"/>
        <v>4</v>
      </c>
      <c r="Q89">
        <f t="shared" si="11"/>
        <v>4</v>
      </c>
      <c r="R89">
        <f t="shared" si="11"/>
        <v>4</v>
      </c>
      <c r="S89">
        <f t="shared" si="11"/>
        <v>4</v>
      </c>
      <c r="T89">
        <f t="shared" si="9"/>
        <v>4</v>
      </c>
      <c r="Y89" s="13" t="s">
        <v>46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14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X89" s="13"/>
      <c r="BT89" s="13" t="s">
        <v>50</v>
      </c>
      <c r="BU89">
        <f t="shared" si="12"/>
        <v>1</v>
      </c>
      <c r="BV89">
        <f t="shared" si="12"/>
        <v>1</v>
      </c>
      <c r="BW89">
        <f t="shared" si="12"/>
        <v>1</v>
      </c>
      <c r="BX89">
        <f t="shared" si="12"/>
        <v>1</v>
      </c>
      <c r="BY89">
        <f t="shared" si="12"/>
        <v>1</v>
      </c>
      <c r="BZ89">
        <f t="shared" si="12"/>
        <v>1</v>
      </c>
      <c r="CA89">
        <f t="shared" si="12"/>
        <v>1</v>
      </c>
      <c r="CB89">
        <f t="shared" si="12"/>
        <v>1</v>
      </c>
      <c r="CC89">
        <f t="shared" si="12"/>
        <v>1</v>
      </c>
      <c r="CD89">
        <f t="shared" si="12"/>
        <v>1</v>
      </c>
      <c r="CE89">
        <f t="shared" si="12"/>
        <v>1</v>
      </c>
      <c r="CF89">
        <f t="shared" si="12"/>
        <v>1</v>
      </c>
      <c r="CG89">
        <f t="shared" si="12"/>
        <v>1</v>
      </c>
      <c r="CH89">
        <f t="shared" si="12"/>
        <v>1</v>
      </c>
      <c r="CI89">
        <f t="shared" si="12"/>
        <v>1</v>
      </c>
      <c r="CJ89">
        <f t="shared" si="12"/>
        <v>1</v>
      </c>
      <c r="CK89">
        <f t="shared" si="12"/>
        <v>1</v>
      </c>
      <c r="CL89">
        <f t="shared" si="12"/>
        <v>1</v>
      </c>
      <c r="CM89">
        <f t="shared" si="12"/>
        <v>1</v>
      </c>
    </row>
    <row r="90" spans="1:91" x14ac:dyDescent="0.35">
      <c r="A90" s="16" t="s">
        <v>46</v>
      </c>
      <c r="B90">
        <f t="shared" si="4"/>
        <v>1</v>
      </c>
      <c r="C90">
        <f t="shared" si="5"/>
        <v>1</v>
      </c>
      <c r="D90">
        <f t="shared" si="11"/>
        <v>1</v>
      </c>
      <c r="E90">
        <f t="shared" si="11"/>
        <v>2</v>
      </c>
      <c r="F90">
        <f t="shared" si="11"/>
        <v>3</v>
      </c>
      <c r="G90">
        <f t="shared" si="11"/>
        <v>17</v>
      </c>
      <c r="H90">
        <f t="shared" si="11"/>
        <v>17</v>
      </c>
      <c r="I90">
        <f t="shared" si="11"/>
        <v>17</v>
      </c>
      <c r="J90">
        <f t="shared" si="11"/>
        <v>17</v>
      </c>
      <c r="K90">
        <f t="shared" si="11"/>
        <v>17</v>
      </c>
      <c r="L90">
        <f t="shared" si="11"/>
        <v>17</v>
      </c>
      <c r="M90">
        <f t="shared" si="11"/>
        <v>17</v>
      </c>
      <c r="N90">
        <f t="shared" si="11"/>
        <v>17</v>
      </c>
      <c r="O90">
        <f t="shared" si="11"/>
        <v>16</v>
      </c>
      <c r="P90">
        <f t="shared" si="11"/>
        <v>15</v>
      </c>
      <c r="Q90">
        <f t="shared" si="11"/>
        <v>15</v>
      </c>
      <c r="R90">
        <f t="shared" si="11"/>
        <v>15</v>
      </c>
      <c r="S90">
        <f t="shared" si="11"/>
        <v>15</v>
      </c>
      <c r="T90">
        <f t="shared" si="9"/>
        <v>15</v>
      </c>
      <c r="Y90" s="13" t="s">
        <v>31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X90" s="13"/>
      <c r="BT90" s="13" t="s">
        <v>33</v>
      </c>
      <c r="BU90">
        <f t="shared" si="12"/>
        <v>1</v>
      </c>
      <c r="BV90">
        <f t="shared" si="12"/>
        <v>1</v>
      </c>
      <c r="BW90">
        <f t="shared" si="12"/>
        <v>1</v>
      </c>
      <c r="BX90">
        <f t="shared" si="12"/>
        <v>1</v>
      </c>
      <c r="BY90">
        <f t="shared" si="12"/>
        <v>1</v>
      </c>
      <c r="BZ90">
        <f t="shared" si="12"/>
        <v>1</v>
      </c>
      <c r="CA90">
        <f t="shared" si="12"/>
        <v>1</v>
      </c>
      <c r="CB90">
        <f t="shared" si="12"/>
        <v>1</v>
      </c>
      <c r="CC90">
        <f t="shared" si="12"/>
        <v>1</v>
      </c>
      <c r="CD90">
        <f t="shared" si="12"/>
        <v>1</v>
      </c>
      <c r="CE90">
        <f t="shared" si="12"/>
        <v>1</v>
      </c>
      <c r="CF90">
        <f t="shared" si="12"/>
        <v>1</v>
      </c>
      <c r="CG90">
        <f t="shared" si="12"/>
        <v>1</v>
      </c>
      <c r="CH90">
        <f t="shared" si="12"/>
        <v>1</v>
      </c>
      <c r="CI90">
        <f t="shared" si="12"/>
        <v>1</v>
      </c>
      <c r="CJ90">
        <f t="shared" si="12"/>
        <v>1</v>
      </c>
      <c r="CK90">
        <f t="shared" si="12"/>
        <v>1</v>
      </c>
      <c r="CL90">
        <f t="shared" si="12"/>
        <v>1</v>
      </c>
      <c r="CM90">
        <f t="shared" si="12"/>
        <v>1</v>
      </c>
    </row>
    <row r="91" spans="1:91" x14ac:dyDescent="0.35">
      <c r="A91" s="16" t="s">
        <v>31</v>
      </c>
      <c r="B91">
        <f t="shared" si="4"/>
        <v>6</v>
      </c>
      <c r="C91">
        <f t="shared" si="5"/>
        <v>6</v>
      </c>
      <c r="D91">
        <f t="shared" si="11"/>
        <v>5</v>
      </c>
      <c r="E91">
        <f t="shared" si="11"/>
        <v>3</v>
      </c>
      <c r="F91">
        <f t="shared" si="11"/>
        <v>2</v>
      </c>
      <c r="G91">
        <f t="shared" si="11"/>
        <v>1</v>
      </c>
      <c r="H91">
        <f t="shared" si="11"/>
        <v>2</v>
      </c>
      <c r="I91">
        <f t="shared" si="11"/>
        <v>1</v>
      </c>
      <c r="J91">
        <f t="shared" si="11"/>
        <v>1</v>
      </c>
      <c r="K91">
        <f t="shared" si="11"/>
        <v>1</v>
      </c>
      <c r="L91">
        <f t="shared" si="11"/>
        <v>2</v>
      </c>
      <c r="M91">
        <f t="shared" si="11"/>
        <v>3</v>
      </c>
      <c r="N91">
        <f t="shared" si="11"/>
        <v>4</v>
      </c>
      <c r="O91">
        <f t="shared" si="11"/>
        <v>6</v>
      </c>
      <c r="P91">
        <f t="shared" si="11"/>
        <v>7</v>
      </c>
      <c r="Q91">
        <f t="shared" si="11"/>
        <v>8</v>
      </c>
      <c r="R91">
        <f t="shared" si="11"/>
        <v>8</v>
      </c>
      <c r="S91">
        <f t="shared" si="11"/>
        <v>8</v>
      </c>
      <c r="T91">
        <f t="shared" si="9"/>
        <v>8</v>
      </c>
      <c r="Y91" s="13" t="s">
        <v>20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X91" s="13"/>
      <c r="BT91" s="13" t="s">
        <v>27</v>
      </c>
      <c r="BU91">
        <f t="shared" si="12"/>
        <v>1</v>
      </c>
      <c r="BV91">
        <f t="shared" si="12"/>
        <v>1</v>
      </c>
      <c r="BW91">
        <f t="shared" si="12"/>
        <v>1</v>
      </c>
      <c r="BX91">
        <f t="shared" si="12"/>
        <v>1</v>
      </c>
      <c r="BY91">
        <f t="shared" si="12"/>
        <v>1</v>
      </c>
      <c r="BZ91">
        <f t="shared" si="12"/>
        <v>1</v>
      </c>
      <c r="CA91">
        <f t="shared" si="12"/>
        <v>1</v>
      </c>
      <c r="CB91">
        <f t="shared" si="12"/>
        <v>1</v>
      </c>
      <c r="CC91">
        <f t="shared" ref="CC91:CM91" si="13">1-$BH$55*CC31</f>
        <v>1</v>
      </c>
      <c r="CD91">
        <f t="shared" si="13"/>
        <v>1</v>
      </c>
      <c r="CE91">
        <f t="shared" si="13"/>
        <v>1</v>
      </c>
      <c r="CF91">
        <f t="shared" si="13"/>
        <v>1</v>
      </c>
      <c r="CG91">
        <f t="shared" si="13"/>
        <v>1</v>
      </c>
      <c r="CH91">
        <f t="shared" si="13"/>
        <v>1</v>
      </c>
      <c r="CI91">
        <f t="shared" si="13"/>
        <v>1</v>
      </c>
      <c r="CJ91">
        <f t="shared" si="13"/>
        <v>1</v>
      </c>
      <c r="CK91">
        <f t="shared" si="13"/>
        <v>1</v>
      </c>
      <c r="CL91">
        <f t="shared" si="13"/>
        <v>1</v>
      </c>
      <c r="CM91">
        <f t="shared" si="13"/>
        <v>1</v>
      </c>
    </row>
    <row r="92" spans="1:91" x14ac:dyDescent="0.35">
      <c r="A92" s="16" t="s">
        <v>20</v>
      </c>
      <c r="B92">
        <f t="shared" si="4"/>
        <v>21</v>
      </c>
      <c r="C92">
        <f t="shared" si="5"/>
        <v>21</v>
      </c>
      <c r="D92">
        <f t="shared" si="11"/>
        <v>20</v>
      </c>
      <c r="E92">
        <f t="shared" si="11"/>
        <v>17</v>
      </c>
      <c r="F92">
        <f t="shared" si="11"/>
        <v>16</v>
      </c>
      <c r="G92">
        <f t="shared" si="11"/>
        <v>16</v>
      </c>
      <c r="H92">
        <f t="shared" si="11"/>
        <v>16</v>
      </c>
      <c r="I92">
        <f t="shared" si="11"/>
        <v>16</v>
      </c>
      <c r="J92">
        <f t="shared" si="11"/>
        <v>16</v>
      </c>
      <c r="K92">
        <f t="shared" si="11"/>
        <v>16</v>
      </c>
      <c r="L92">
        <f t="shared" si="11"/>
        <v>16</v>
      </c>
      <c r="M92">
        <f t="shared" si="11"/>
        <v>16</v>
      </c>
      <c r="N92">
        <f t="shared" si="11"/>
        <v>16</v>
      </c>
      <c r="O92">
        <f t="shared" si="11"/>
        <v>17</v>
      </c>
      <c r="P92">
        <f t="shared" si="11"/>
        <v>18</v>
      </c>
      <c r="Q92">
        <f t="shared" si="11"/>
        <v>19</v>
      </c>
      <c r="R92">
        <f t="shared" si="11"/>
        <v>19</v>
      </c>
      <c r="S92">
        <f t="shared" si="11"/>
        <v>19</v>
      </c>
      <c r="T92">
        <f t="shared" si="9"/>
        <v>19</v>
      </c>
      <c r="Y92" s="13" t="s">
        <v>49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X92" s="13"/>
      <c r="BT92" s="13" t="s">
        <v>46</v>
      </c>
      <c r="BU92">
        <f t="shared" ref="BU92:CM105" si="14">1-$BH$55*BU32</f>
        <v>1</v>
      </c>
      <c r="BV92">
        <f t="shared" si="14"/>
        <v>1</v>
      </c>
      <c r="BW92">
        <f t="shared" si="14"/>
        <v>1</v>
      </c>
      <c r="BX92">
        <f t="shared" si="14"/>
        <v>1</v>
      </c>
      <c r="BY92">
        <f t="shared" si="14"/>
        <v>1</v>
      </c>
      <c r="BZ92">
        <f t="shared" si="14"/>
        <v>1</v>
      </c>
      <c r="CA92">
        <f t="shared" si="14"/>
        <v>1</v>
      </c>
      <c r="CB92">
        <f t="shared" si="14"/>
        <v>1</v>
      </c>
      <c r="CC92">
        <f t="shared" si="14"/>
        <v>1</v>
      </c>
      <c r="CD92">
        <f t="shared" si="14"/>
        <v>1</v>
      </c>
      <c r="CE92">
        <f t="shared" si="14"/>
        <v>1</v>
      </c>
      <c r="CF92">
        <f t="shared" si="14"/>
        <v>1</v>
      </c>
      <c r="CG92">
        <f t="shared" si="14"/>
        <v>1</v>
      </c>
      <c r="CH92">
        <f t="shared" si="14"/>
        <v>1</v>
      </c>
      <c r="CI92">
        <f t="shared" si="14"/>
        <v>1</v>
      </c>
      <c r="CJ92">
        <f t="shared" si="14"/>
        <v>1</v>
      </c>
      <c r="CK92">
        <f t="shared" si="14"/>
        <v>1</v>
      </c>
      <c r="CL92">
        <f t="shared" si="14"/>
        <v>1</v>
      </c>
      <c r="CM92">
        <f t="shared" si="14"/>
        <v>1</v>
      </c>
    </row>
    <row r="93" spans="1:91" x14ac:dyDescent="0.35">
      <c r="A93" s="16" t="s">
        <v>49</v>
      </c>
      <c r="B93">
        <f t="shared" si="4"/>
        <v>16</v>
      </c>
      <c r="C93">
        <f t="shared" si="5"/>
        <v>15</v>
      </c>
      <c r="D93">
        <f t="shared" si="11"/>
        <v>16</v>
      </c>
      <c r="E93">
        <f t="shared" si="11"/>
        <v>16</v>
      </c>
      <c r="F93">
        <f t="shared" si="11"/>
        <v>16</v>
      </c>
      <c r="G93">
        <f t="shared" si="11"/>
        <v>16</v>
      </c>
      <c r="H93">
        <f t="shared" si="11"/>
        <v>15</v>
      </c>
      <c r="I93">
        <f t="shared" si="11"/>
        <v>14</v>
      </c>
      <c r="J93">
        <f t="shared" si="11"/>
        <v>13</v>
      </c>
      <c r="K93">
        <f t="shared" si="11"/>
        <v>12</v>
      </c>
      <c r="L93">
        <f t="shared" si="11"/>
        <v>12</v>
      </c>
      <c r="M93">
        <f t="shared" si="11"/>
        <v>13</v>
      </c>
      <c r="N93">
        <f t="shared" si="11"/>
        <v>13</v>
      </c>
      <c r="O93">
        <f t="shared" si="11"/>
        <v>14</v>
      </c>
      <c r="P93">
        <f t="shared" si="11"/>
        <v>15</v>
      </c>
      <c r="Q93">
        <f t="shared" si="11"/>
        <v>15</v>
      </c>
      <c r="R93">
        <f t="shared" si="11"/>
        <v>16</v>
      </c>
      <c r="S93">
        <f t="shared" ref="S93:S108" si="15">R93 +S35- AQ35+ AQ92</f>
        <v>17</v>
      </c>
      <c r="T93">
        <f t="shared" si="9"/>
        <v>16</v>
      </c>
      <c r="Y93" s="13" t="s">
        <v>37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X93" s="13"/>
      <c r="BT93" s="13" t="s">
        <v>31</v>
      </c>
      <c r="BU93">
        <f t="shared" si="14"/>
        <v>1</v>
      </c>
      <c r="BV93">
        <f t="shared" si="14"/>
        <v>1</v>
      </c>
      <c r="BW93">
        <f t="shared" si="14"/>
        <v>1</v>
      </c>
      <c r="BX93">
        <f t="shared" si="14"/>
        <v>1</v>
      </c>
      <c r="BY93">
        <f t="shared" si="14"/>
        <v>1</v>
      </c>
      <c r="BZ93">
        <f t="shared" si="14"/>
        <v>1</v>
      </c>
      <c r="CA93">
        <f t="shared" si="14"/>
        <v>1</v>
      </c>
      <c r="CB93">
        <f t="shared" si="14"/>
        <v>1</v>
      </c>
      <c r="CC93">
        <f t="shared" si="14"/>
        <v>1</v>
      </c>
      <c r="CD93">
        <f t="shared" si="14"/>
        <v>1</v>
      </c>
      <c r="CE93">
        <f t="shared" si="14"/>
        <v>1</v>
      </c>
      <c r="CF93">
        <f t="shared" si="14"/>
        <v>1</v>
      </c>
      <c r="CG93">
        <f t="shared" si="14"/>
        <v>1</v>
      </c>
      <c r="CH93">
        <f t="shared" si="14"/>
        <v>1</v>
      </c>
      <c r="CI93">
        <f t="shared" si="14"/>
        <v>1</v>
      </c>
      <c r="CJ93">
        <f t="shared" si="14"/>
        <v>1</v>
      </c>
      <c r="CK93">
        <f t="shared" si="14"/>
        <v>1</v>
      </c>
      <c r="CL93">
        <f t="shared" si="14"/>
        <v>1</v>
      </c>
      <c r="CM93">
        <f t="shared" si="14"/>
        <v>1</v>
      </c>
    </row>
    <row r="94" spans="1:91" x14ac:dyDescent="0.35">
      <c r="A94" s="16" t="s">
        <v>37</v>
      </c>
      <c r="B94">
        <f t="shared" si="4"/>
        <v>12</v>
      </c>
      <c r="C94">
        <f t="shared" si="5"/>
        <v>12</v>
      </c>
      <c r="D94">
        <f t="shared" ref="D94:R108" si="16">C94 +D36- AB36+ AB93</f>
        <v>11</v>
      </c>
      <c r="E94">
        <f t="shared" si="16"/>
        <v>9</v>
      </c>
      <c r="F94">
        <f t="shared" si="16"/>
        <v>9</v>
      </c>
      <c r="G94">
        <f t="shared" si="16"/>
        <v>9</v>
      </c>
      <c r="H94">
        <f t="shared" si="16"/>
        <v>9</v>
      </c>
      <c r="I94">
        <f t="shared" si="16"/>
        <v>9</v>
      </c>
      <c r="J94">
        <f t="shared" si="16"/>
        <v>9</v>
      </c>
      <c r="K94">
        <f t="shared" si="16"/>
        <v>9</v>
      </c>
      <c r="L94">
        <f t="shared" si="16"/>
        <v>9</v>
      </c>
      <c r="M94">
        <f t="shared" si="16"/>
        <v>9</v>
      </c>
      <c r="N94">
        <f t="shared" si="16"/>
        <v>9</v>
      </c>
      <c r="O94">
        <f t="shared" si="16"/>
        <v>10</v>
      </c>
      <c r="P94">
        <f t="shared" si="16"/>
        <v>11</v>
      </c>
      <c r="Q94">
        <f t="shared" si="16"/>
        <v>12</v>
      </c>
      <c r="R94">
        <f t="shared" si="16"/>
        <v>12</v>
      </c>
      <c r="S94">
        <f t="shared" si="15"/>
        <v>13</v>
      </c>
      <c r="T94">
        <f t="shared" si="9"/>
        <v>13</v>
      </c>
      <c r="Y94" s="13" t="s">
        <v>34</v>
      </c>
      <c r="Z94">
        <v>0</v>
      </c>
      <c r="AA94">
        <v>0</v>
      </c>
      <c r="AB94">
        <v>0</v>
      </c>
      <c r="AC94">
        <v>3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X94" s="13"/>
      <c r="BT94" s="13" t="s">
        <v>20</v>
      </c>
      <c r="BU94">
        <f t="shared" si="14"/>
        <v>1</v>
      </c>
      <c r="BV94">
        <f t="shared" si="14"/>
        <v>1</v>
      </c>
      <c r="BW94">
        <f t="shared" si="14"/>
        <v>1</v>
      </c>
      <c r="BX94">
        <f t="shared" si="14"/>
        <v>1</v>
      </c>
      <c r="BY94">
        <f t="shared" si="14"/>
        <v>1</v>
      </c>
      <c r="BZ94">
        <f t="shared" si="14"/>
        <v>1</v>
      </c>
      <c r="CA94">
        <f t="shared" si="14"/>
        <v>1</v>
      </c>
      <c r="CB94">
        <f t="shared" si="14"/>
        <v>1</v>
      </c>
      <c r="CC94">
        <f t="shared" si="14"/>
        <v>1</v>
      </c>
      <c r="CD94">
        <f t="shared" si="14"/>
        <v>1</v>
      </c>
      <c r="CE94">
        <f t="shared" si="14"/>
        <v>1</v>
      </c>
      <c r="CF94">
        <f t="shared" si="14"/>
        <v>1</v>
      </c>
      <c r="CG94">
        <f t="shared" si="14"/>
        <v>1</v>
      </c>
      <c r="CH94">
        <f t="shared" si="14"/>
        <v>1</v>
      </c>
      <c r="CI94">
        <f t="shared" si="14"/>
        <v>1</v>
      </c>
      <c r="CJ94">
        <f t="shared" si="14"/>
        <v>1</v>
      </c>
      <c r="CK94">
        <f t="shared" si="14"/>
        <v>1</v>
      </c>
      <c r="CL94">
        <f t="shared" si="14"/>
        <v>1</v>
      </c>
      <c r="CM94">
        <f t="shared" si="14"/>
        <v>1</v>
      </c>
    </row>
    <row r="95" spans="1:91" x14ac:dyDescent="0.35">
      <c r="A95" s="16" t="s">
        <v>34</v>
      </c>
      <c r="B95">
        <f t="shared" si="4"/>
        <v>12</v>
      </c>
      <c r="C95">
        <f t="shared" si="5"/>
        <v>10</v>
      </c>
      <c r="D95">
        <f t="shared" si="16"/>
        <v>7</v>
      </c>
      <c r="E95">
        <f t="shared" si="16"/>
        <v>6</v>
      </c>
      <c r="F95">
        <f t="shared" si="16"/>
        <v>4</v>
      </c>
      <c r="G95">
        <f t="shared" si="16"/>
        <v>3</v>
      </c>
      <c r="H95">
        <f t="shared" si="16"/>
        <v>3</v>
      </c>
      <c r="I95">
        <f t="shared" si="16"/>
        <v>2</v>
      </c>
      <c r="J95">
        <f t="shared" si="16"/>
        <v>1</v>
      </c>
      <c r="K95">
        <f t="shared" si="16"/>
        <v>2</v>
      </c>
      <c r="L95">
        <f t="shared" si="16"/>
        <v>2</v>
      </c>
      <c r="M95">
        <f t="shared" si="16"/>
        <v>3</v>
      </c>
      <c r="N95">
        <f t="shared" si="16"/>
        <v>5</v>
      </c>
      <c r="O95">
        <f t="shared" si="16"/>
        <v>7</v>
      </c>
      <c r="P95">
        <f t="shared" si="16"/>
        <v>8</v>
      </c>
      <c r="Q95">
        <f t="shared" si="16"/>
        <v>10</v>
      </c>
      <c r="R95">
        <f t="shared" si="16"/>
        <v>11</v>
      </c>
      <c r="S95">
        <f t="shared" si="15"/>
        <v>11</v>
      </c>
      <c r="T95">
        <f t="shared" si="9"/>
        <v>11</v>
      </c>
      <c r="Y95" s="13" t="s">
        <v>36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X95" s="13"/>
      <c r="BT95" s="13" t="s">
        <v>49</v>
      </c>
      <c r="BU95">
        <f t="shared" si="14"/>
        <v>1</v>
      </c>
      <c r="BV95">
        <f t="shared" si="14"/>
        <v>1</v>
      </c>
      <c r="BW95">
        <f t="shared" si="14"/>
        <v>1</v>
      </c>
      <c r="BX95">
        <f t="shared" si="14"/>
        <v>1</v>
      </c>
      <c r="BY95">
        <f t="shared" si="14"/>
        <v>1</v>
      </c>
      <c r="BZ95">
        <f t="shared" si="14"/>
        <v>1</v>
      </c>
      <c r="CA95">
        <f t="shared" si="14"/>
        <v>1</v>
      </c>
      <c r="CB95">
        <f t="shared" si="14"/>
        <v>1</v>
      </c>
      <c r="CC95">
        <f t="shared" si="14"/>
        <v>1</v>
      </c>
      <c r="CD95">
        <f t="shared" si="14"/>
        <v>1</v>
      </c>
      <c r="CE95">
        <f t="shared" si="14"/>
        <v>1</v>
      </c>
      <c r="CF95">
        <f t="shared" si="14"/>
        <v>1</v>
      </c>
      <c r="CG95">
        <f t="shared" si="14"/>
        <v>1</v>
      </c>
      <c r="CH95">
        <f t="shared" si="14"/>
        <v>1</v>
      </c>
      <c r="CI95">
        <f t="shared" si="14"/>
        <v>1</v>
      </c>
      <c r="CJ95">
        <f t="shared" si="14"/>
        <v>1</v>
      </c>
      <c r="CK95">
        <f t="shared" si="14"/>
        <v>1</v>
      </c>
      <c r="CL95">
        <f t="shared" si="14"/>
        <v>1</v>
      </c>
      <c r="CM95">
        <f t="shared" si="14"/>
        <v>1</v>
      </c>
    </row>
    <row r="96" spans="1:91" x14ac:dyDescent="0.35">
      <c r="A96" s="16" t="s">
        <v>36</v>
      </c>
      <c r="B96">
        <f t="shared" si="4"/>
        <v>4</v>
      </c>
      <c r="C96">
        <f t="shared" si="5"/>
        <v>4</v>
      </c>
      <c r="D96">
        <f t="shared" si="16"/>
        <v>4</v>
      </c>
      <c r="E96">
        <f t="shared" si="16"/>
        <v>3</v>
      </c>
      <c r="F96">
        <f t="shared" si="16"/>
        <v>3</v>
      </c>
      <c r="G96">
        <f t="shared" si="16"/>
        <v>2</v>
      </c>
      <c r="H96">
        <f t="shared" si="16"/>
        <v>2</v>
      </c>
      <c r="I96">
        <f t="shared" si="16"/>
        <v>2</v>
      </c>
      <c r="J96">
        <f t="shared" si="16"/>
        <v>2</v>
      </c>
      <c r="K96">
        <f t="shared" si="16"/>
        <v>2</v>
      </c>
      <c r="L96">
        <f t="shared" si="16"/>
        <v>2</v>
      </c>
      <c r="M96">
        <f t="shared" si="16"/>
        <v>3</v>
      </c>
      <c r="N96">
        <f t="shared" si="16"/>
        <v>4</v>
      </c>
      <c r="O96">
        <f t="shared" si="16"/>
        <v>3</v>
      </c>
      <c r="P96">
        <f t="shared" si="16"/>
        <v>2</v>
      </c>
      <c r="Q96">
        <f t="shared" si="16"/>
        <v>2</v>
      </c>
      <c r="R96">
        <f t="shared" si="16"/>
        <v>1</v>
      </c>
      <c r="S96">
        <f t="shared" si="15"/>
        <v>1</v>
      </c>
      <c r="T96">
        <f t="shared" si="9"/>
        <v>1</v>
      </c>
      <c r="Y96" s="13" t="s">
        <v>16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X96" s="13"/>
      <c r="BT96" s="13" t="s">
        <v>37</v>
      </c>
      <c r="BU96">
        <f t="shared" si="14"/>
        <v>1</v>
      </c>
      <c r="BV96">
        <f t="shared" si="14"/>
        <v>1</v>
      </c>
      <c r="BW96">
        <f t="shared" si="14"/>
        <v>1</v>
      </c>
      <c r="BX96">
        <f t="shared" si="14"/>
        <v>1</v>
      </c>
      <c r="BY96">
        <f t="shared" si="14"/>
        <v>1</v>
      </c>
      <c r="BZ96">
        <f t="shared" si="14"/>
        <v>1</v>
      </c>
      <c r="CA96">
        <f t="shared" si="14"/>
        <v>1</v>
      </c>
      <c r="CB96">
        <f t="shared" si="14"/>
        <v>1</v>
      </c>
      <c r="CC96">
        <f t="shared" si="14"/>
        <v>1</v>
      </c>
      <c r="CD96">
        <f t="shared" si="14"/>
        <v>1</v>
      </c>
      <c r="CE96">
        <f t="shared" si="14"/>
        <v>1</v>
      </c>
      <c r="CF96">
        <f t="shared" si="14"/>
        <v>1</v>
      </c>
      <c r="CG96">
        <f t="shared" si="14"/>
        <v>1</v>
      </c>
      <c r="CH96">
        <f t="shared" si="14"/>
        <v>1</v>
      </c>
      <c r="CI96">
        <f t="shared" si="14"/>
        <v>1</v>
      </c>
      <c r="CJ96">
        <f t="shared" si="14"/>
        <v>1</v>
      </c>
      <c r="CK96">
        <f t="shared" si="14"/>
        <v>1</v>
      </c>
      <c r="CL96">
        <f t="shared" si="14"/>
        <v>1</v>
      </c>
      <c r="CM96">
        <f t="shared" si="14"/>
        <v>1</v>
      </c>
    </row>
    <row r="97" spans="1:91" x14ac:dyDescent="0.35">
      <c r="A97" s="16" t="s">
        <v>16</v>
      </c>
      <c r="B97">
        <f t="shared" si="4"/>
        <v>8</v>
      </c>
      <c r="C97">
        <f t="shared" si="5"/>
        <v>9</v>
      </c>
      <c r="D97">
        <f t="shared" si="16"/>
        <v>11</v>
      </c>
      <c r="E97">
        <f t="shared" si="16"/>
        <v>14</v>
      </c>
      <c r="F97">
        <f t="shared" si="16"/>
        <v>14</v>
      </c>
      <c r="G97">
        <f t="shared" si="16"/>
        <v>15</v>
      </c>
      <c r="H97">
        <f t="shared" si="16"/>
        <v>15</v>
      </c>
      <c r="I97">
        <f t="shared" si="16"/>
        <v>14</v>
      </c>
      <c r="J97">
        <f t="shared" si="16"/>
        <v>14</v>
      </c>
      <c r="K97">
        <f t="shared" si="16"/>
        <v>13</v>
      </c>
      <c r="L97">
        <f t="shared" si="16"/>
        <v>14</v>
      </c>
      <c r="M97">
        <f t="shared" si="16"/>
        <v>12</v>
      </c>
      <c r="N97">
        <f t="shared" si="16"/>
        <v>10</v>
      </c>
      <c r="O97">
        <f t="shared" si="16"/>
        <v>7</v>
      </c>
      <c r="P97">
        <f t="shared" si="16"/>
        <v>6</v>
      </c>
      <c r="Q97">
        <f t="shared" si="16"/>
        <v>6</v>
      </c>
      <c r="R97">
        <f t="shared" si="16"/>
        <v>6</v>
      </c>
      <c r="S97">
        <f t="shared" si="15"/>
        <v>6</v>
      </c>
      <c r="T97">
        <f t="shared" si="9"/>
        <v>6</v>
      </c>
      <c r="Y97" s="13" t="s">
        <v>23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X97" s="13"/>
      <c r="BT97" s="13" t="s">
        <v>34</v>
      </c>
      <c r="BU97">
        <f t="shared" si="14"/>
        <v>1</v>
      </c>
      <c r="BV97">
        <f t="shared" si="14"/>
        <v>1</v>
      </c>
      <c r="BW97">
        <f t="shared" si="14"/>
        <v>1</v>
      </c>
      <c r="BX97">
        <f t="shared" si="14"/>
        <v>1</v>
      </c>
      <c r="BY97">
        <f t="shared" si="14"/>
        <v>1</v>
      </c>
      <c r="BZ97">
        <f t="shared" si="14"/>
        <v>1</v>
      </c>
      <c r="CA97">
        <f t="shared" si="14"/>
        <v>1</v>
      </c>
      <c r="CB97">
        <f t="shared" si="14"/>
        <v>1</v>
      </c>
      <c r="CC97">
        <f t="shared" si="14"/>
        <v>1</v>
      </c>
      <c r="CD97">
        <f t="shared" si="14"/>
        <v>1</v>
      </c>
      <c r="CE97">
        <f t="shared" si="14"/>
        <v>1</v>
      </c>
      <c r="CF97">
        <f t="shared" si="14"/>
        <v>1</v>
      </c>
      <c r="CG97">
        <f t="shared" si="14"/>
        <v>1</v>
      </c>
      <c r="CH97">
        <f t="shared" si="14"/>
        <v>1</v>
      </c>
      <c r="CI97">
        <f t="shared" si="14"/>
        <v>1</v>
      </c>
      <c r="CJ97">
        <f t="shared" si="14"/>
        <v>1</v>
      </c>
      <c r="CK97">
        <f t="shared" si="14"/>
        <v>1</v>
      </c>
      <c r="CL97">
        <f t="shared" si="14"/>
        <v>1</v>
      </c>
      <c r="CM97">
        <f t="shared" si="14"/>
        <v>1</v>
      </c>
    </row>
    <row r="98" spans="1:91" x14ac:dyDescent="0.35">
      <c r="A98" s="16" t="s">
        <v>23</v>
      </c>
      <c r="B98">
        <f t="shared" si="4"/>
        <v>10</v>
      </c>
      <c r="C98">
        <f t="shared" si="5"/>
        <v>10</v>
      </c>
      <c r="D98">
        <f t="shared" si="16"/>
        <v>10</v>
      </c>
      <c r="E98">
        <f t="shared" si="16"/>
        <v>10</v>
      </c>
      <c r="F98">
        <f t="shared" si="16"/>
        <v>10</v>
      </c>
      <c r="G98">
        <f t="shared" si="16"/>
        <v>9</v>
      </c>
      <c r="H98">
        <f t="shared" si="16"/>
        <v>9</v>
      </c>
      <c r="I98">
        <f t="shared" si="16"/>
        <v>9</v>
      </c>
      <c r="J98">
        <f t="shared" si="16"/>
        <v>10</v>
      </c>
      <c r="K98">
        <f t="shared" si="16"/>
        <v>10</v>
      </c>
      <c r="L98">
        <f t="shared" si="16"/>
        <v>11</v>
      </c>
      <c r="M98">
        <f t="shared" si="16"/>
        <v>12</v>
      </c>
      <c r="N98">
        <f t="shared" si="16"/>
        <v>13</v>
      </c>
      <c r="O98">
        <f t="shared" si="16"/>
        <v>13</v>
      </c>
      <c r="P98">
        <f t="shared" si="16"/>
        <v>12</v>
      </c>
      <c r="Q98">
        <f t="shared" si="16"/>
        <v>11</v>
      </c>
      <c r="R98">
        <f t="shared" si="16"/>
        <v>11</v>
      </c>
      <c r="S98">
        <f t="shared" si="15"/>
        <v>11</v>
      </c>
      <c r="T98">
        <f t="shared" si="9"/>
        <v>11</v>
      </c>
      <c r="Y98" s="13" t="s">
        <v>25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X98" s="13"/>
      <c r="BT98" s="13" t="s">
        <v>36</v>
      </c>
      <c r="BU98">
        <f t="shared" si="14"/>
        <v>1</v>
      </c>
      <c r="BV98">
        <f t="shared" si="14"/>
        <v>1</v>
      </c>
      <c r="BW98">
        <f t="shared" si="14"/>
        <v>1</v>
      </c>
      <c r="BX98">
        <f t="shared" si="14"/>
        <v>1</v>
      </c>
      <c r="BY98">
        <f t="shared" si="14"/>
        <v>1</v>
      </c>
      <c r="BZ98">
        <f t="shared" si="14"/>
        <v>1</v>
      </c>
      <c r="CA98">
        <f t="shared" si="14"/>
        <v>1</v>
      </c>
      <c r="CB98">
        <f t="shared" si="14"/>
        <v>1</v>
      </c>
      <c r="CC98">
        <f t="shared" si="14"/>
        <v>1</v>
      </c>
      <c r="CD98">
        <f t="shared" si="14"/>
        <v>1</v>
      </c>
      <c r="CE98">
        <f t="shared" si="14"/>
        <v>1</v>
      </c>
      <c r="CF98">
        <f t="shared" si="14"/>
        <v>1</v>
      </c>
      <c r="CG98">
        <f t="shared" si="14"/>
        <v>1</v>
      </c>
      <c r="CH98">
        <f t="shared" si="14"/>
        <v>1</v>
      </c>
      <c r="CI98">
        <f t="shared" si="14"/>
        <v>1</v>
      </c>
      <c r="CJ98">
        <f t="shared" si="14"/>
        <v>1</v>
      </c>
      <c r="CK98">
        <f t="shared" si="14"/>
        <v>1</v>
      </c>
      <c r="CL98">
        <f t="shared" si="14"/>
        <v>1</v>
      </c>
      <c r="CM98">
        <f t="shared" si="14"/>
        <v>1</v>
      </c>
    </row>
    <row r="99" spans="1:91" x14ac:dyDescent="0.35">
      <c r="A99" s="16" t="s">
        <v>25</v>
      </c>
      <c r="B99">
        <f t="shared" si="4"/>
        <v>14</v>
      </c>
      <c r="C99">
        <f t="shared" si="5"/>
        <v>14</v>
      </c>
      <c r="D99">
        <f t="shared" si="16"/>
        <v>15</v>
      </c>
      <c r="E99">
        <f t="shared" si="16"/>
        <v>16</v>
      </c>
      <c r="F99">
        <f t="shared" si="16"/>
        <v>16</v>
      </c>
      <c r="G99">
        <f t="shared" si="16"/>
        <v>17</v>
      </c>
      <c r="H99">
        <f t="shared" si="16"/>
        <v>17</v>
      </c>
      <c r="I99">
        <f t="shared" si="16"/>
        <v>16</v>
      </c>
      <c r="J99">
        <f t="shared" si="16"/>
        <v>16</v>
      </c>
      <c r="K99">
        <f t="shared" si="16"/>
        <v>16</v>
      </c>
      <c r="L99">
        <f t="shared" si="16"/>
        <v>16</v>
      </c>
      <c r="M99">
        <f t="shared" si="16"/>
        <v>16</v>
      </c>
      <c r="N99">
        <f t="shared" si="16"/>
        <v>16</v>
      </c>
      <c r="O99">
        <f t="shared" si="16"/>
        <v>17</v>
      </c>
      <c r="P99">
        <f t="shared" si="16"/>
        <v>16</v>
      </c>
      <c r="Q99">
        <f t="shared" si="16"/>
        <v>16</v>
      </c>
      <c r="R99">
        <f t="shared" si="16"/>
        <v>17</v>
      </c>
      <c r="S99">
        <f t="shared" si="15"/>
        <v>17</v>
      </c>
      <c r="T99">
        <f t="shared" si="9"/>
        <v>17</v>
      </c>
      <c r="Y99" s="13" t="s">
        <v>18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X99" s="13"/>
      <c r="BT99" s="13" t="s">
        <v>16</v>
      </c>
      <c r="BU99">
        <f t="shared" si="14"/>
        <v>1</v>
      </c>
      <c r="BV99">
        <f t="shared" si="14"/>
        <v>1</v>
      </c>
      <c r="BW99">
        <f t="shared" si="14"/>
        <v>1</v>
      </c>
      <c r="BX99">
        <f t="shared" si="14"/>
        <v>1</v>
      </c>
      <c r="BY99">
        <f t="shared" si="14"/>
        <v>1</v>
      </c>
      <c r="BZ99">
        <f t="shared" si="14"/>
        <v>1</v>
      </c>
      <c r="CA99">
        <f t="shared" si="14"/>
        <v>1</v>
      </c>
      <c r="CB99">
        <f t="shared" si="14"/>
        <v>1</v>
      </c>
      <c r="CC99">
        <f t="shared" si="14"/>
        <v>1</v>
      </c>
      <c r="CD99">
        <f t="shared" si="14"/>
        <v>1</v>
      </c>
      <c r="CE99">
        <f t="shared" si="14"/>
        <v>1</v>
      </c>
      <c r="CF99">
        <f t="shared" si="14"/>
        <v>1</v>
      </c>
      <c r="CG99">
        <f t="shared" si="14"/>
        <v>1</v>
      </c>
      <c r="CH99">
        <f t="shared" si="14"/>
        <v>1</v>
      </c>
      <c r="CI99">
        <f t="shared" si="14"/>
        <v>1</v>
      </c>
      <c r="CJ99">
        <f t="shared" si="14"/>
        <v>1</v>
      </c>
      <c r="CK99">
        <f t="shared" si="14"/>
        <v>1</v>
      </c>
      <c r="CL99">
        <f t="shared" si="14"/>
        <v>1</v>
      </c>
      <c r="CM99">
        <f t="shared" si="14"/>
        <v>1</v>
      </c>
    </row>
    <row r="100" spans="1:91" x14ac:dyDescent="0.35">
      <c r="A100" s="16" t="s">
        <v>18</v>
      </c>
      <c r="B100">
        <f t="shared" si="4"/>
        <v>5</v>
      </c>
      <c r="C100">
        <f t="shared" si="5"/>
        <v>4</v>
      </c>
      <c r="D100">
        <f t="shared" si="16"/>
        <v>3</v>
      </c>
      <c r="E100">
        <f t="shared" si="16"/>
        <v>1</v>
      </c>
      <c r="F100">
        <f t="shared" si="16"/>
        <v>1</v>
      </c>
      <c r="G100">
        <f t="shared" si="16"/>
        <v>1</v>
      </c>
      <c r="H100">
        <f t="shared" si="16"/>
        <v>1</v>
      </c>
      <c r="I100">
        <f t="shared" si="16"/>
        <v>1</v>
      </c>
      <c r="J100">
        <f t="shared" si="16"/>
        <v>1</v>
      </c>
      <c r="K100">
        <f t="shared" si="16"/>
        <v>1</v>
      </c>
      <c r="L100">
        <f t="shared" si="16"/>
        <v>1</v>
      </c>
      <c r="M100">
        <f t="shared" si="16"/>
        <v>1</v>
      </c>
      <c r="N100">
        <f t="shared" si="16"/>
        <v>1</v>
      </c>
      <c r="O100">
        <f t="shared" si="16"/>
        <v>3</v>
      </c>
      <c r="P100">
        <f t="shared" si="16"/>
        <v>3</v>
      </c>
      <c r="Q100">
        <f t="shared" si="16"/>
        <v>3</v>
      </c>
      <c r="R100">
        <f t="shared" si="16"/>
        <v>3</v>
      </c>
      <c r="S100">
        <f t="shared" si="15"/>
        <v>3</v>
      </c>
      <c r="T100">
        <f t="shared" si="9"/>
        <v>3</v>
      </c>
      <c r="Y100" s="13" t="s">
        <v>44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X100" s="13"/>
      <c r="BT100" s="13" t="s">
        <v>23</v>
      </c>
      <c r="BU100">
        <f t="shared" si="14"/>
        <v>1</v>
      </c>
      <c r="BV100">
        <f t="shared" si="14"/>
        <v>1</v>
      </c>
      <c r="BW100">
        <f t="shared" si="14"/>
        <v>1</v>
      </c>
      <c r="BX100">
        <f t="shared" si="14"/>
        <v>1</v>
      </c>
      <c r="BY100">
        <f t="shared" si="14"/>
        <v>1</v>
      </c>
      <c r="BZ100">
        <f t="shared" si="14"/>
        <v>1</v>
      </c>
      <c r="CA100">
        <f t="shared" si="14"/>
        <v>1</v>
      </c>
      <c r="CB100">
        <f t="shared" si="14"/>
        <v>1</v>
      </c>
      <c r="CC100">
        <f t="shared" si="14"/>
        <v>1</v>
      </c>
      <c r="CD100">
        <f t="shared" si="14"/>
        <v>1</v>
      </c>
      <c r="CE100">
        <f t="shared" si="14"/>
        <v>1</v>
      </c>
      <c r="CF100">
        <f t="shared" si="14"/>
        <v>1</v>
      </c>
      <c r="CG100">
        <f t="shared" si="14"/>
        <v>1</v>
      </c>
      <c r="CH100">
        <f t="shared" si="14"/>
        <v>1</v>
      </c>
      <c r="CI100">
        <f t="shared" si="14"/>
        <v>1</v>
      </c>
      <c r="CJ100">
        <f t="shared" si="14"/>
        <v>1</v>
      </c>
      <c r="CK100">
        <f t="shared" si="14"/>
        <v>1</v>
      </c>
      <c r="CL100">
        <f t="shared" si="14"/>
        <v>1</v>
      </c>
      <c r="CM100">
        <f t="shared" si="14"/>
        <v>1</v>
      </c>
    </row>
    <row r="101" spans="1:91" x14ac:dyDescent="0.35">
      <c r="A101" s="16" t="s">
        <v>44</v>
      </c>
      <c r="B101">
        <f t="shared" si="4"/>
        <v>6</v>
      </c>
      <c r="C101">
        <f t="shared" si="5"/>
        <v>7</v>
      </c>
      <c r="D101">
        <f t="shared" si="16"/>
        <v>8</v>
      </c>
      <c r="E101">
        <f t="shared" si="16"/>
        <v>10</v>
      </c>
      <c r="F101">
        <f t="shared" si="16"/>
        <v>11</v>
      </c>
      <c r="G101">
        <f t="shared" si="16"/>
        <v>11</v>
      </c>
      <c r="H101">
        <f t="shared" si="16"/>
        <v>12</v>
      </c>
      <c r="I101">
        <f t="shared" si="16"/>
        <v>12</v>
      </c>
      <c r="J101">
        <f t="shared" si="16"/>
        <v>12</v>
      </c>
      <c r="K101">
        <f t="shared" si="16"/>
        <v>12</v>
      </c>
      <c r="L101">
        <f t="shared" si="16"/>
        <v>12</v>
      </c>
      <c r="M101">
        <f t="shared" si="16"/>
        <v>11</v>
      </c>
      <c r="N101">
        <f t="shared" si="16"/>
        <v>9</v>
      </c>
      <c r="O101">
        <f t="shared" si="16"/>
        <v>9</v>
      </c>
      <c r="P101">
        <f t="shared" si="16"/>
        <v>9</v>
      </c>
      <c r="Q101">
        <f t="shared" si="16"/>
        <v>9</v>
      </c>
      <c r="R101">
        <f t="shared" si="16"/>
        <v>9</v>
      </c>
      <c r="S101">
        <f t="shared" si="15"/>
        <v>9</v>
      </c>
      <c r="T101">
        <f t="shared" si="9"/>
        <v>8</v>
      </c>
      <c r="Y101" s="13" t="s">
        <v>35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X101" s="13"/>
      <c r="BT101" s="13" t="s">
        <v>25</v>
      </c>
      <c r="BU101">
        <f t="shared" si="14"/>
        <v>1</v>
      </c>
      <c r="BV101">
        <f t="shared" si="14"/>
        <v>1</v>
      </c>
      <c r="BW101">
        <f t="shared" si="14"/>
        <v>1</v>
      </c>
      <c r="BX101">
        <f t="shared" si="14"/>
        <v>1</v>
      </c>
      <c r="BY101">
        <f t="shared" si="14"/>
        <v>1</v>
      </c>
      <c r="BZ101">
        <f t="shared" si="14"/>
        <v>1</v>
      </c>
      <c r="CA101">
        <f t="shared" si="14"/>
        <v>1</v>
      </c>
      <c r="CB101">
        <f t="shared" si="14"/>
        <v>1</v>
      </c>
      <c r="CC101">
        <f t="shared" si="14"/>
        <v>1</v>
      </c>
      <c r="CD101">
        <f t="shared" si="14"/>
        <v>1</v>
      </c>
      <c r="CE101">
        <f t="shared" si="14"/>
        <v>1</v>
      </c>
      <c r="CF101">
        <f t="shared" si="14"/>
        <v>1</v>
      </c>
      <c r="CG101">
        <f t="shared" si="14"/>
        <v>1</v>
      </c>
      <c r="CH101">
        <f t="shared" si="14"/>
        <v>1</v>
      </c>
      <c r="CI101">
        <f t="shared" si="14"/>
        <v>1</v>
      </c>
      <c r="CJ101">
        <f t="shared" si="14"/>
        <v>1</v>
      </c>
      <c r="CK101">
        <f t="shared" si="14"/>
        <v>1</v>
      </c>
      <c r="CL101">
        <f t="shared" si="14"/>
        <v>1</v>
      </c>
      <c r="CM101">
        <f t="shared" si="14"/>
        <v>1</v>
      </c>
    </row>
    <row r="102" spans="1:91" x14ac:dyDescent="0.35">
      <c r="A102" s="16" t="s">
        <v>35</v>
      </c>
      <c r="B102">
        <f t="shared" si="4"/>
        <v>17</v>
      </c>
      <c r="C102">
        <f t="shared" si="5"/>
        <v>16</v>
      </c>
      <c r="D102">
        <f t="shared" si="16"/>
        <v>16</v>
      </c>
      <c r="E102">
        <f t="shared" si="16"/>
        <v>16</v>
      </c>
      <c r="F102">
        <f t="shared" si="16"/>
        <v>16</v>
      </c>
      <c r="G102">
        <f t="shared" si="16"/>
        <v>16</v>
      </c>
      <c r="H102">
        <f t="shared" si="16"/>
        <v>16</v>
      </c>
      <c r="I102">
        <f t="shared" si="16"/>
        <v>16</v>
      </c>
      <c r="J102">
        <f t="shared" si="16"/>
        <v>16</v>
      </c>
      <c r="K102">
        <f t="shared" si="16"/>
        <v>16</v>
      </c>
      <c r="L102">
        <f t="shared" si="16"/>
        <v>16</v>
      </c>
      <c r="M102">
        <f t="shared" si="16"/>
        <v>16</v>
      </c>
      <c r="N102">
        <f t="shared" si="16"/>
        <v>16</v>
      </c>
      <c r="O102">
        <f t="shared" si="16"/>
        <v>16</v>
      </c>
      <c r="P102">
        <f t="shared" si="16"/>
        <v>16</v>
      </c>
      <c r="Q102">
        <f t="shared" si="16"/>
        <v>16</v>
      </c>
      <c r="R102">
        <f t="shared" si="16"/>
        <v>16</v>
      </c>
      <c r="S102">
        <f t="shared" si="15"/>
        <v>16</v>
      </c>
      <c r="T102">
        <f t="shared" si="9"/>
        <v>17</v>
      </c>
      <c r="Y102" s="13" t="s">
        <v>52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X102" s="13"/>
      <c r="BT102" s="13" t="s">
        <v>18</v>
      </c>
      <c r="BU102">
        <f t="shared" si="14"/>
        <v>1</v>
      </c>
      <c r="BV102">
        <f t="shared" si="14"/>
        <v>1</v>
      </c>
      <c r="BW102">
        <f t="shared" si="14"/>
        <v>1</v>
      </c>
      <c r="BX102">
        <f t="shared" si="14"/>
        <v>1</v>
      </c>
      <c r="BY102">
        <f t="shared" si="14"/>
        <v>1</v>
      </c>
      <c r="BZ102">
        <f t="shared" si="14"/>
        <v>1</v>
      </c>
      <c r="CA102">
        <f t="shared" si="14"/>
        <v>1</v>
      </c>
      <c r="CB102">
        <f t="shared" si="14"/>
        <v>1</v>
      </c>
      <c r="CC102">
        <f t="shared" si="14"/>
        <v>1</v>
      </c>
      <c r="CD102">
        <f t="shared" si="14"/>
        <v>1</v>
      </c>
      <c r="CE102">
        <f t="shared" si="14"/>
        <v>1</v>
      </c>
      <c r="CF102">
        <f t="shared" si="14"/>
        <v>1</v>
      </c>
      <c r="CG102">
        <f t="shared" si="14"/>
        <v>1</v>
      </c>
      <c r="CH102">
        <f t="shared" si="14"/>
        <v>1</v>
      </c>
      <c r="CI102">
        <f t="shared" si="14"/>
        <v>1</v>
      </c>
      <c r="CJ102">
        <f t="shared" si="14"/>
        <v>1</v>
      </c>
      <c r="CK102">
        <f t="shared" si="14"/>
        <v>1</v>
      </c>
      <c r="CL102">
        <f t="shared" si="14"/>
        <v>1</v>
      </c>
      <c r="CM102">
        <f t="shared" si="14"/>
        <v>1</v>
      </c>
    </row>
    <row r="103" spans="1:91" x14ac:dyDescent="0.35">
      <c r="A103" s="16" t="s">
        <v>52</v>
      </c>
      <c r="B103">
        <f t="shared" si="4"/>
        <v>2</v>
      </c>
      <c r="C103">
        <f t="shared" si="5"/>
        <v>1</v>
      </c>
      <c r="D103">
        <f t="shared" si="16"/>
        <v>1</v>
      </c>
      <c r="E103">
        <f t="shared" si="16"/>
        <v>1</v>
      </c>
      <c r="F103">
        <f t="shared" si="16"/>
        <v>1</v>
      </c>
      <c r="G103">
        <f t="shared" si="16"/>
        <v>1</v>
      </c>
      <c r="H103">
        <f t="shared" si="16"/>
        <v>1</v>
      </c>
      <c r="I103">
        <f t="shared" si="16"/>
        <v>1</v>
      </c>
      <c r="J103">
        <f t="shared" si="16"/>
        <v>1</v>
      </c>
      <c r="K103">
        <f t="shared" si="16"/>
        <v>1</v>
      </c>
      <c r="L103">
        <f t="shared" si="16"/>
        <v>1</v>
      </c>
      <c r="M103">
        <f t="shared" si="16"/>
        <v>1</v>
      </c>
      <c r="N103">
        <f t="shared" si="16"/>
        <v>1</v>
      </c>
      <c r="O103">
        <f t="shared" si="16"/>
        <v>1</v>
      </c>
      <c r="P103">
        <f t="shared" si="16"/>
        <v>1</v>
      </c>
      <c r="Q103">
        <f t="shared" si="16"/>
        <v>1</v>
      </c>
      <c r="R103">
        <f t="shared" si="16"/>
        <v>1</v>
      </c>
      <c r="S103">
        <f t="shared" si="15"/>
        <v>2</v>
      </c>
      <c r="T103">
        <f t="shared" si="9"/>
        <v>2</v>
      </c>
      <c r="Y103" s="13" t="s">
        <v>21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X103" s="13"/>
      <c r="BT103" s="13" t="s">
        <v>44</v>
      </c>
      <c r="BU103">
        <f t="shared" si="14"/>
        <v>1</v>
      </c>
      <c r="BV103">
        <f t="shared" si="14"/>
        <v>1</v>
      </c>
      <c r="BW103">
        <f t="shared" si="14"/>
        <v>1</v>
      </c>
      <c r="BX103">
        <f t="shared" si="14"/>
        <v>1</v>
      </c>
      <c r="BY103">
        <f t="shared" si="14"/>
        <v>1</v>
      </c>
      <c r="BZ103">
        <f t="shared" si="14"/>
        <v>1</v>
      </c>
      <c r="CA103">
        <f t="shared" si="14"/>
        <v>1</v>
      </c>
      <c r="CB103">
        <f t="shared" si="14"/>
        <v>1</v>
      </c>
      <c r="CC103">
        <f t="shared" si="14"/>
        <v>1</v>
      </c>
      <c r="CD103">
        <f t="shared" si="14"/>
        <v>1</v>
      </c>
      <c r="CE103">
        <f t="shared" si="14"/>
        <v>1</v>
      </c>
      <c r="CF103">
        <f t="shared" si="14"/>
        <v>1</v>
      </c>
      <c r="CG103">
        <f t="shared" si="14"/>
        <v>1</v>
      </c>
      <c r="CH103">
        <f t="shared" si="14"/>
        <v>1</v>
      </c>
      <c r="CI103">
        <f t="shared" si="14"/>
        <v>1</v>
      </c>
      <c r="CJ103">
        <f t="shared" si="14"/>
        <v>1</v>
      </c>
      <c r="CK103">
        <f t="shared" si="14"/>
        <v>1</v>
      </c>
      <c r="CL103">
        <f t="shared" si="14"/>
        <v>1</v>
      </c>
      <c r="CM103">
        <f t="shared" si="14"/>
        <v>1</v>
      </c>
    </row>
    <row r="104" spans="1:91" x14ac:dyDescent="0.35">
      <c r="A104" s="16" t="s">
        <v>21</v>
      </c>
      <c r="B104">
        <f t="shared" si="4"/>
        <v>8</v>
      </c>
      <c r="C104">
        <f t="shared" si="5"/>
        <v>10</v>
      </c>
      <c r="D104">
        <f t="shared" si="16"/>
        <v>11</v>
      </c>
      <c r="E104">
        <f t="shared" si="16"/>
        <v>17</v>
      </c>
      <c r="F104">
        <f t="shared" si="16"/>
        <v>18</v>
      </c>
      <c r="G104">
        <f t="shared" si="16"/>
        <v>18</v>
      </c>
      <c r="H104">
        <f t="shared" si="16"/>
        <v>18</v>
      </c>
      <c r="I104">
        <f t="shared" si="16"/>
        <v>19</v>
      </c>
      <c r="J104">
        <f t="shared" si="16"/>
        <v>19</v>
      </c>
      <c r="K104">
        <f t="shared" si="16"/>
        <v>19</v>
      </c>
      <c r="L104">
        <f t="shared" si="16"/>
        <v>18</v>
      </c>
      <c r="M104">
        <f t="shared" si="16"/>
        <v>16</v>
      </c>
      <c r="N104">
        <f t="shared" si="16"/>
        <v>12</v>
      </c>
      <c r="O104">
        <f t="shared" si="16"/>
        <v>7</v>
      </c>
      <c r="P104">
        <f t="shared" si="16"/>
        <v>5</v>
      </c>
      <c r="Q104">
        <f t="shared" si="16"/>
        <v>3</v>
      </c>
      <c r="R104">
        <f t="shared" si="16"/>
        <v>2</v>
      </c>
      <c r="S104">
        <f t="shared" si="15"/>
        <v>1</v>
      </c>
      <c r="T104">
        <f t="shared" si="9"/>
        <v>1</v>
      </c>
      <c r="Y104" s="13" t="s">
        <v>58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X104" s="13"/>
      <c r="BT104" s="13" t="s">
        <v>35</v>
      </c>
      <c r="BU104">
        <f t="shared" si="14"/>
        <v>1</v>
      </c>
      <c r="BV104">
        <f t="shared" si="14"/>
        <v>1</v>
      </c>
      <c r="BW104">
        <f t="shared" si="14"/>
        <v>1</v>
      </c>
      <c r="BX104">
        <f t="shared" si="14"/>
        <v>1</v>
      </c>
      <c r="BY104">
        <f t="shared" si="14"/>
        <v>1</v>
      </c>
      <c r="BZ104">
        <f t="shared" si="14"/>
        <v>1</v>
      </c>
      <c r="CA104">
        <f t="shared" si="14"/>
        <v>1</v>
      </c>
      <c r="CB104">
        <f t="shared" si="14"/>
        <v>1</v>
      </c>
      <c r="CC104">
        <f t="shared" si="14"/>
        <v>1</v>
      </c>
      <c r="CD104">
        <f t="shared" si="14"/>
        <v>1</v>
      </c>
      <c r="CE104">
        <f t="shared" si="14"/>
        <v>1</v>
      </c>
      <c r="CF104">
        <f t="shared" si="14"/>
        <v>1</v>
      </c>
      <c r="CG104">
        <f t="shared" si="14"/>
        <v>1</v>
      </c>
      <c r="CH104">
        <f t="shared" si="14"/>
        <v>1</v>
      </c>
      <c r="CI104">
        <f t="shared" si="14"/>
        <v>1</v>
      </c>
      <c r="CJ104">
        <f t="shared" si="14"/>
        <v>1</v>
      </c>
      <c r="CK104">
        <f t="shared" si="14"/>
        <v>1</v>
      </c>
      <c r="CL104">
        <f t="shared" si="14"/>
        <v>1</v>
      </c>
      <c r="CM104">
        <f t="shared" si="14"/>
        <v>1</v>
      </c>
    </row>
    <row r="105" spans="1:91" x14ac:dyDescent="0.35">
      <c r="A105" s="16" t="s">
        <v>58</v>
      </c>
      <c r="B105">
        <f t="shared" si="4"/>
        <v>4</v>
      </c>
      <c r="C105">
        <f t="shared" si="5"/>
        <v>3</v>
      </c>
      <c r="D105">
        <f t="shared" si="16"/>
        <v>3</v>
      </c>
      <c r="E105">
        <f t="shared" si="16"/>
        <v>2</v>
      </c>
      <c r="F105">
        <f t="shared" si="16"/>
        <v>1</v>
      </c>
      <c r="G105">
        <f t="shared" si="16"/>
        <v>1</v>
      </c>
      <c r="H105">
        <f t="shared" si="16"/>
        <v>2</v>
      </c>
      <c r="I105">
        <f t="shared" si="16"/>
        <v>1</v>
      </c>
      <c r="J105">
        <f t="shared" si="16"/>
        <v>1</v>
      </c>
      <c r="K105">
        <f t="shared" si="16"/>
        <v>1</v>
      </c>
      <c r="L105">
        <f t="shared" si="16"/>
        <v>1</v>
      </c>
      <c r="M105">
        <f t="shared" si="16"/>
        <v>1</v>
      </c>
      <c r="N105">
        <f t="shared" si="16"/>
        <v>2</v>
      </c>
      <c r="O105">
        <f t="shared" si="16"/>
        <v>2</v>
      </c>
      <c r="P105">
        <f t="shared" si="16"/>
        <v>2</v>
      </c>
      <c r="Q105">
        <f t="shared" si="16"/>
        <v>2</v>
      </c>
      <c r="R105">
        <f t="shared" si="16"/>
        <v>2</v>
      </c>
      <c r="S105">
        <f t="shared" si="15"/>
        <v>3</v>
      </c>
      <c r="T105">
        <f t="shared" si="9"/>
        <v>4</v>
      </c>
      <c r="Y105" s="13" t="s">
        <v>12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X105" s="13"/>
      <c r="BT105" s="13" t="s">
        <v>52</v>
      </c>
      <c r="BU105">
        <f t="shared" si="14"/>
        <v>1</v>
      </c>
      <c r="BV105">
        <f t="shared" si="14"/>
        <v>1</v>
      </c>
      <c r="BW105">
        <f t="shared" si="14"/>
        <v>1</v>
      </c>
      <c r="BX105">
        <f t="shared" si="14"/>
        <v>1</v>
      </c>
      <c r="BY105">
        <f t="shared" si="14"/>
        <v>1</v>
      </c>
      <c r="BZ105">
        <f t="shared" si="14"/>
        <v>1</v>
      </c>
      <c r="CA105">
        <f t="shared" si="14"/>
        <v>1</v>
      </c>
      <c r="CB105">
        <f t="shared" si="14"/>
        <v>1</v>
      </c>
      <c r="CC105">
        <f t="shared" ref="CC105:CM105" si="17">1-$BH$55*CC45</f>
        <v>1</v>
      </c>
      <c r="CD105">
        <f t="shared" si="17"/>
        <v>1</v>
      </c>
      <c r="CE105">
        <f t="shared" si="17"/>
        <v>1</v>
      </c>
      <c r="CF105">
        <f t="shared" si="17"/>
        <v>1</v>
      </c>
      <c r="CG105">
        <f t="shared" si="17"/>
        <v>1</v>
      </c>
      <c r="CH105">
        <f t="shared" si="17"/>
        <v>1</v>
      </c>
      <c r="CI105">
        <f t="shared" si="17"/>
        <v>1</v>
      </c>
      <c r="CJ105">
        <f t="shared" si="17"/>
        <v>1</v>
      </c>
      <c r="CK105">
        <f t="shared" si="17"/>
        <v>1</v>
      </c>
      <c r="CL105">
        <f t="shared" si="17"/>
        <v>1</v>
      </c>
      <c r="CM105">
        <f t="shared" si="17"/>
        <v>1</v>
      </c>
    </row>
    <row r="106" spans="1:91" x14ac:dyDescent="0.35">
      <c r="A106" s="16" t="s">
        <v>12</v>
      </c>
      <c r="B106">
        <f t="shared" si="4"/>
        <v>11</v>
      </c>
      <c r="C106">
        <f t="shared" si="5"/>
        <v>9</v>
      </c>
      <c r="D106">
        <f t="shared" si="16"/>
        <v>9</v>
      </c>
      <c r="E106">
        <f t="shared" si="16"/>
        <v>7</v>
      </c>
      <c r="F106">
        <f t="shared" si="16"/>
        <v>6</v>
      </c>
      <c r="G106">
        <f t="shared" si="16"/>
        <v>5</v>
      </c>
      <c r="H106">
        <f t="shared" si="16"/>
        <v>4</v>
      </c>
      <c r="I106">
        <f t="shared" si="16"/>
        <v>4</v>
      </c>
      <c r="J106">
        <f t="shared" si="16"/>
        <v>3</v>
      </c>
      <c r="K106">
        <f t="shared" si="16"/>
        <v>2</v>
      </c>
      <c r="L106">
        <f t="shared" si="16"/>
        <v>1</v>
      </c>
      <c r="M106">
        <f t="shared" si="16"/>
        <v>1</v>
      </c>
      <c r="N106">
        <f t="shared" si="16"/>
        <v>3</v>
      </c>
      <c r="O106">
        <f t="shared" si="16"/>
        <v>5</v>
      </c>
      <c r="P106">
        <f t="shared" si="16"/>
        <v>5</v>
      </c>
      <c r="Q106">
        <f t="shared" si="16"/>
        <v>6</v>
      </c>
      <c r="R106">
        <f t="shared" si="16"/>
        <v>7</v>
      </c>
      <c r="S106">
        <f t="shared" si="15"/>
        <v>7</v>
      </c>
      <c r="T106">
        <f t="shared" si="9"/>
        <v>7</v>
      </c>
      <c r="Y106" s="13" t="s">
        <v>29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X106" s="13"/>
      <c r="BT106" s="13" t="s">
        <v>21</v>
      </c>
      <c r="BU106">
        <f t="shared" ref="BU106:CM110" si="18">1-$BH$55*BU46</f>
        <v>1</v>
      </c>
      <c r="BV106">
        <f t="shared" si="18"/>
        <v>1</v>
      </c>
      <c r="BW106">
        <f t="shared" si="18"/>
        <v>1</v>
      </c>
      <c r="BX106">
        <f t="shared" si="18"/>
        <v>1</v>
      </c>
      <c r="BY106">
        <f t="shared" si="18"/>
        <v>1</v>
      </c>
      <c r="BZ106">
        <f t="shared" si="18"/>
        <v>1</v>
      </c>
      <c r="CA106">
        <f t="shared" si="18"/>
        <v>1</v>
      </c>
      <c r="CB106">
        <f t="shared" si="18"/>
        <v>1</v>
      </c>
      <c r="CC106">
        <f t="shared" si="18"/>
        <v>1</v>
      </c>
      <c r="CD106">
        <f t="shared" si="18"/>
        <v>1</v>
      </c>
      <c r="CE106">
        <f t="shared" si="18"/>
        <v>1</v>
      </c>
      <c r="CF106">
        <f t="shared" si="18"/>
        <v>1</v>
      </c>
      <c r="CG106">
        <f t="shared" si="18"/>
        <v>1</v>
      </c>
      <c r="CH106">
        <f t="shared" si="18"/>
        <v>1</v>
      </c>
      <c r="CI106">
        <f t="shared" si="18"/>
        <v>1</v>
      </c>
      <c r="CJ106">
        <f t="shared" si="18"/>
        <v>1</v>
      </c>
      <c r="CK106">
        <f t="shared" si="18"/>
        <v>1</v>
      </c>
      <c r="CL106">
        <f t="shared" si="18"/>
        <v>1</v>
      </c>
      <c r="CM106">
        <f t="shared" si="18"/>
        <v>1</v>
      </c>
    </row>
    <row r="107" spans="1:91" x14ac:dyDescent="0.35">
      <c r="A107" s="16" t="s">
        <v>29</v>
      </c>
      <c r="B107">
        <f t="shared" si="4"/>
        <v>1</v>
      </c>
      <c r="C107">
        <f t="shared" si="5"/>
        <v>1</v>
      </c>
      <c r="D107">
        <f t="shared" si="16"/>
        <v>1</v>
      </c>
      <c r="E107">
        <f t="shared" si="16"/>
        <v>1</v>
      </c>
      <c r="F107">
        <f t="shared" si="16"/>
        <v>1</v>
      </c>
      <c r="G107">
        <f t="shared" si="16"/>
        <v>1</v>
      </c>
      <c r="H107">
        <f t="shared" si="16"/>
        <v>1</v>
      </c>
      <c r="I107">
        <f t="shared" si="16"/>
        <v>1</v>
      </c>
      <c r="J107">
        <f t="shared" si="16"/>
        <v>1</v>
      </c>
      <c r="K107">
        <f t="shared" si="16"/>
        <v>1</v>
      </c>
      <c r="L107">
        <f t="shared" si="16"/>
        <v>2</v>
      </c>
      <c r="M107">
        <f t="shared" si="16"/>
        <v>2</v>
      </c>
      <c r="N107">
        <f t="shared" si="16"/>
        <v>2</v>
      </c>
      <c r="O107">
        <f t="shared" si="16"/>
        <v>2</v>
      </c>
      <c r="P107">
        <f t="shared" si="16"/>
        <v>2</v>
      </c>
      <c r="Q107">
        <f t="shared" si="16"/>
        <v>2</v>
      </c>
      <c r="R107">
        <f t="shared" si="16"/>
        <v>2</v>
      </c>
      <c r="S107">
        <f t="shared" si="15"/>
        <v>2</v>
      </c>
      <c r="T107">
        <f t="shared" si="9"/>
        <v>2</v>
      </c>
      <c r="Y107" s="13" t="s">
        <v>51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X107" s="13"/>
      <c r="BT107" s="13" t="s">
        <v>58</v>
      </c>
      <c r="BU107">
        <f t="shared" si="18"/>
        <v>1</v>
      </c>
      <c r="BV107">
        <f t="shared" si="18"/>
        <v>1</v>
      </c>
      <c r="BW107">
        <f t="shared" si="18"/>
        <v>1</v>
      </c>
      <c r="BX107">
        <f t="shared" si="18"/>
        <v>1</v>
      </c>
      <c r="BY107">
        <f t="shared" si="18"/>
        <v>1</v>
      </c>
      <c r="BZ107">
        <f t="shared" si="18"/>
        <v>1</v>
      </c>
      <c r="CA107">
        <f t="shared" si="18"/>
        <v>1</v>
      </c>
      <c r="CB107">
        <f t="shared" si="18"/>
        <v>1</v>
      </c>
      <c r="CC107">
        <f t="shared" si="18"/>
        <v>1</v>
      </c>
      <c r="CD107">
        <f t="shared" si="18"/>
        <v>1</v>
      </c>
      <c r="CE107">
        <f t="shared" si="18"/>
        <v>1</v>
      </c>
      <c r="CF107">
        <f t="shared" si="18"/>
        <v>1</v>
      </c>
      <c r="CG107">
        <f t="shared" si="18"/>
        <v>1</v>
      </c>
      <c r="CH107">
        <f t="shared" si="18"/>
        <v>1</v>
      </c>
      <c r="CI107">
        <f t="shared" si="18"/>
        <v>1</v>
      </c>
      <c r="CJ107">
        <f t="shared" si="18"/>
        <v>1</v>
      </c>
      <c r="CK107">
        <f t="shared" si="18"/>
        <v>1</v>
      </c>
      <c r="CL107">
        <f t="shared" si="18"/>
        <v>1</v>
      </c>
      <c r="CM107">
        <f t="shared" si="18"/>
        <v>1</v>
      </c>
    </row>
    <row r="108" spans="1:91" x14ac:dyDescent="0.35">
      <c r="A108" s="16" t="s">
        <v>51</v>
      </c>
      <c r="B108">
        <f t="shared" si="4"/>
        <v>9</v>
      </c>
      <c r="C108">
        <f t="shared" si="5"/>
        <v>9</v>
      </c>
      <c r="D108">
        <f t="shared" si="16"/>
        <v>9</v>
      </c>
      <c r="E108">
        <f t="shared" si="16"/>
        <v>8</v>
      </c>
      <c r="F108">
        <f t="shared" si="16"/>
        <v>8</v>
      </c>
      <c r="G108">
        <f t="shared" si="16"/>
        <v>8</v>
      </c>
      <c r="H108">
        <f t="shared" si="16"/>
        <v>9</v>
      </c>
      <c r="I108">
        <f t="shared" si="16"/>
        <v>8</v>
      </c>
      <c r="J108">
        <f t="shared" si="16"/>
        <v>8</v>
      </c>
      <c r="K108">
        <f t="shared" si="16"/>
        <v>8</v>
      </c>
      <c r="L108">
        <f t="shared" si="16"/>
        <v>9</v>
      </c>
      <c r="M108">
        <f t="shared" si="16"/>
        <v>9</v>
      </c>
      <c r="N108">
        <f t="shared" si="16"/>
        <v>9</v>
      </c>
      <c r="O108">
        <f t="shared" si="16"/>
        <v>10</v>
      </c>
      <c r="P108">
        <f t="shared" si="16"/>
        <v>11</v>
      </c>
      <c r="Q108">
        <f t="shared" si="16"/>
        <v>12</v>
      </c>
      <c r="R108">
        <f t="shared" si="16"/>
        <v>12</v>
      </c>
      <c r="S108">
        <f t="shared" si="15"/>
        <v>12</v>
      </c>
      <c r="T108">
        <f t="shared" si="9"/>
        <v>13</v>
      </c>
      <c r="AX108" s="13"/>
      <c r="BT108" s="13" t="s">
        <v>12</v>
      </c>
      <c r="BU108">
        <f t="shared" si="18"/>
        <v>1</v>
      </c>
      <c r="BV108">
        <f t="shared" si="18"/>
        <v>1</v>
      </c>
      <c r="BW108">
        <f t="shared" si="18"/>
        <v>1</v>
      </c>
      <c r="BX108">
        <f t="shared" si="18"/>
        <v>1</v>
      </c>
      <c r="BY108">
        <f t="shared" si="18"/>
        <v>1</v>
      </c>
      <c r="BZ108">
        <f t="shared" si="18"/>
        <v>1</v>
      </c>
      <c r="CA108">
        <f t="shared" si="18"/>
        <v>1</v>
      </c>
      <c r="CB108">
        <f t="shared" si="18"/>
        <v>1</v>
      </c>
      <c r="CC108">
        <f t="shared" si="18"/>
        <v>1</v>
      </c>
      <c r="CD108">
        <f t="shared" si="18"/>
        <v>1</v>
      </c>
      <c r="CE108">
        <f t="shared" si="18"/>
        <v>1</v>
      </c>
      <c r="CF108">
        <f t="shared" si="18"/>
        <v>1</v>
      </c>
      <c r="CG108">
        <f t="shared" si="18"/>
        <v>1</v>
      </c>
      <c r="CH108">
        <f t="shared" si="18"/>
        <v>1</v>
      </c>
      <c r="CI108">
        <f t="shared" si="18"/>
        <v>1</v>
      </c>
      <c r="CJ108">
        <f t="shared" si="18"/>
        <v>1</v>
      </c>
      <c r="CK108">
        <f t="shared" si="18"/>
        <v>1</v>
      </c>
      <c r="CL108">
        <f t="shared" si="18"/>
        <v>1</v>
      </c>
      <c r="CM108">
        <f t="shared" si="18"/>
        <v>1</v>
      </c>
    </row>
    <row r="109" spans="1:91" x14ac:dyDescent="0.35">
      <c r="AX109" s="13"/>
      <c r="BT109" s="13" t="s">
        <v>29</v>
      </c>
      <c r="BU109">
        <f t="shared" si="18"/>
        <v>1</v>
      </c>
      <c r="BV109">
        <f t="shared" si="18"/>
        <v>1</v>
      </c>
      <c r="BW109">
        <f t="shared" si="18"/>
        <v>1</v>
      </c>
      <c r="BX109">
        <f t="shared" si="18"/>
        <v>1</v>
      </c>
      <c r="BY109">
        <f t="shared" si="18"/>
        <v>1</v>
      </c>
      <c r="BZ109">
        <f t="shared" si="18"/>
        <v>1</v>
      </c>
      <c r="CA109">
        <f t="shared" si="18"/>
        <v>1</v>
      </c>
      <c r="CB109">
        <f t="shared" si="18"/>
        <v>1</v>
      </c>
      <c r="CC109">
        <f t="shared" si="18"/>
        <v>1</v>
      </c>
      <c r="CD109">
        <f t="shared" si="18"/>
        <v>1</v>
      </c>
      <c r="CE109">
        <f t="shared" si="18"/>
        <v>1</v>
      </c>
      <c r="CF109">
        <f t="shared" si="18"/>
        <v>1</v>
      </c>
      <c r="CG109">
        <f t="shared" si="18"/>
        <v>1</v>
      </c>
      <c r="CH109">
        <f t="shared" si="18"/>
        <v>1</v>
      </c>
      <c r="CI109">
        <f t="shared" si="18"/>
        <v>1</v>
      </c>
      <c r="CJ109">
        <f t="shared" si="18"/>
        <v>1</v>
      </c>
      <c r="CK109">
        <f t="shared" si="18"/>
        <v>1</v>
      </c>
      <c r="CL109">
        <f t="shared" si="18"/>
        <v>1</v>
      </c>
      <c r="CM109">
        <f t="shared" si="18"/>
        <v>1</v>
      </c>
    </row>
    <row r="110" spans="1:91" x14ac:dyDescent="0.35">
      <c r="B110">
        <f>SUM(B61:B108)</f>
        <v>417</v>
      </c>
      <c r="C110">
        <f t="shared" ref="C110:T110" si="19">SUM(C61:C108)</f>
        <v>406</v>
      </c>
      <c r="D110">
        <f t="shared" si="19"/>
        <v>407</v>
      </c>
      <c r="E110">
        <f t="shared" si="19"/>
        <v>370</v>
      </c>
      <c r="F110">
        <f t="shared" si="19"/>
        <v>363</v>
      </c>
      <c r="G110">
        <f t="shared" si="19"/>
        <v>402</v>
      </c>
      <c r="H110">
        <f t="shared" si="19"/>
        <v>417</v>
      </c>
      <c r="I110">
        <f t="shared" si="19"/>
        <v>412</v>
      </c>
      <c r="J110">
        <f t="shared" si="19"/>
        <v>408</v>
      </c>
      <c r="K110">
        <f t="shared" si="19"/>
        <v>407</v>
      </c>
      <c r="L110">
        <f t="shared" si="19"/>
        <v>396</v>
      </c>
      <c r="M110">
        <f t="shared" si="19"/>
        <v>394</v>
      </c>
      <c r="N110">
        <f t="shared" si="19"/>
        <v>394</v>
      </c>
      <c r="O110">
        <f t="shared" si="19"/>
        <v>402</v>
      </c>
      <c r="P110">
        <f t="shared" si="19"/>
        <v>414</v>
      </c>
      <c r="Q110">
        <f t="shared" si="19"/>
        <v>419</v>
      </c>
      <c r="R110">
        <f t="shared" si="19"/>
        <v>422</v>
      </c>
      <c r="S110">
        <f t="shared" si="19"/>
        <v>425</v>
      </c>
      <c r="T110">
        <f t="shared" si="19"/>
        <v>428</v>
      </c>
      <c r="Y110" s="13" t="s">
        <v>115</v>
      </c>
      <c r="AX110" s="13"/>
      <c r="BT110" s="13" t="s">
        <v>51</v>
      </c>
      <c r="BU110">
        <f t="shared" si="18"/>
        <v>1</v>
      </c>
      <c r="BV110">
        <f t="shared" si="18"/>
        <v>1</v>
      </c>
      <c r="BW110">
        <f t="shared" si="18"/>
        <v>1</v>
      </c>
      <c r="BX110">
        <f t="shared" si="18"/>
        <v>1</v>
      </c>
      <c r="BY110">
        <f t="shared" si="18"/>
        <v>1</v>
      </c>
      <c r="BZ110">
        <f t="shared" si="18"/>
        <v>1</v>
      </c>
      <c r="CA110">
        <f t="shared" si="18"/>
        <v>1</v>
      </c>
      <c r="CB110">
        <f t="shared" si="18"/>
        <v>1</v>
      </c>
      <c r="CC110">
        <f t="shared" si="18"/>
        <v>1</v>
      </c>
      <c r="CD110">
        <f t="shared" si="18"/>
        <v>1</v>
      </c>
      <c r="CE110">
        <f t="shared" si="18"/>
        <v>1</v>
      </c>
      <c r="CF110">
        <f t="shared" si="18"/>
        <v>1</v>
      </c>
      <c r="CG110">
        <f t="shared" si="18"/>
        <v>1</v>
      </c>
      <c r="CH110">
        <f t="shared" si="18"/>
        <v>1</v>
      </c>
      <c r="CI110">
        <f t="shared" si="18"/>
        <v>1</v>
      </c>
      <c r="CJ110">
        <f t="shared" si="18"/>
        <v>1</v>
      </c>
      <c r="CK110">
        <f t="shared" si="18"/>
        <v>1</v>
      </c>
      <c r="CL110">
        <f t="shared" si="18"/>
        <v>1</v>
      </c>
      <c r="CM110">
        <f t="shared" si="18"/>
        <v>1</v>
      </c>
    </row>
    <row r="112" spans="1:91" x14ac:dyDescent="0.35">
      <c r="Y112" s="13" t="s">
        <v>114</v>
      </c>
    </row>
    <row r="113" spans="1:69" x14ac:dyDescent="0.35">
      <c r="A113" s="17" t="s">
        <v>103</v>
      </c>
    </row>
    <row r="114" spans="1:69" x14ac:dyDescent="0.35">
      <c r="A114">
        <f>SUMPRODUCT('Out Rates-Costs'!BL3:CD50,'Sheet5 (2)'!BU3:CM50) + SUMPRODUCT('In Rates-Costs'!BJ2:CB49,'Sheet5 (2)'!AY3:BQ50) + SUM(Z60:AR107)*10</f>
        <v>880</v>
      </c>
    </row>
    <row r="115" spans="1:69" x14ac:dyDescent="0.35">
      <c r="AX115" s="36" t="s">
        <v>118</v>
      </c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</row>
    <row r="116" spans="1:69" x14ac:dyDescent="0.35">
      <c r="AX116" t="s">
        <v>99</v>
      </c>
      <c r="AY116" s="13">
        <v>5</v>
      </c>
      <c r="AZ116" s="13">
        <v>6</v>
      </c>
      <c r="BA116" s="13">
        <v>7</v>
      </c>
      <c r="BB116" s="13">
        <v>8</v>
      </c>
      <c r="BC116" s="13">
        <v>9</v>
      </c>
      <c r="BD116" s="13">
        <v>10</v>
      </c>
      <c r="BE116" s="13">
        <v>11</v>
      </c>
      <c r="BF116" s="13">
        <v>12</v>
      </c>
      <c r="BG116" s="13">
        <v>13</v>
      </c>
      <c r="BH116" s="13">
        <v>14</v>
      </c>
      <c r="BI116" s="13">
        <v>15</v>
      </c>
      <c r="BJ116" s="13">
        <v>16</v>
      </c>
      <c r="BK116" s="13">
        <v>17</v>
      </c>
      <c r="BL116" s="13">
        <v>18</v>
      </c>
      <c r="BM116" s="13">
        <v>19</v>
      </c>
      <c r="BN116" s="13">
        <v>20</v>
      </c>
      <c r="BO116" s="13">
        <v>21</v>
      </c>
      <c r="BP116" s="13">
        <v>22</v>
      </c>
      <c r="BQ116" s="13">
        <v>23</v>
      </c>
    </row>
    <row r="117" spans="1:69" x14ac:dyDescent="0.35">
      <c r="AX117" s="13" t="s">
        <v>17</v>
      </c>
      <c r="AY117">
        <f>'Station Capacities'!B1 + 'Sheet5 (2)'!$BH$55*'Sheet5 (2)'!AY3-1</f>
        <v>17</v>
      </c>
      <c r="AZ117">
        <f>'Station Capacities'!C1 + 'Sheet5 (2)'!$BH$55*'Sheet5 (2)'!AZ3-1</f>
        <v>17</v>
      </c>
      <c r="BA117">
        <f>'Station Capacities'!D1 + 'Sheet5 (2)'!$BH$55*'Sheet5 (2)'!BA3-1</f>
        <v>17</v>
      </c>
      <c r="BB117">
        <f>'Station Capacities'!E1 + 'Sheet5 (2)'!$BH$55*'Sheet5 (2)'!BB3-1</f>
        <v>17</v>
      </c>
      <c r="BC117">
        <f>'Station Capacities'!F1 + 'Sheet5 (2)'!$BH$55*'Sheet5 (2)'!BC3-1</f>
        <v>17</v>
      </c>
      <c r="BD117">
        <f>'Station Capacities'!G1 + 'Sheet5 (2)'!$BH$55*'Sheet5 (2)'!BD3-1</f>
        <v>17</v>
      </c>
      <c r="BE117">
        <f>'Station Capacities'!H1 + 'Sheet5 (2)'!$BH$55*'Sheet5 (2)'!BE3-1</f>
        <v>17</v>
      </c>
      <c r="BF117">
        <f>'Station Capacities'!I1 + 'Sheet5 (2)'!$BH$55*'Sheet5 (2)'!BF3-1</f>
        <v>17</v>
      </c>
      <c r="BG117">
        <f>'Station Capacities'!J1 + 'Sheet5 (2)'!$BH$55*'Sheet5 (2)'!BG3-1</f>
        <v>17</v>
      </c>
      <c r="BH117">
        <f>'Station Capacities'!K1 + 'Sheet5 (2)'!$BH$55*'Sheet5 (2)'!BH3-1</f>
        <v>17</v>
      </c>
      <c r="BI117">
        <f>'Station Capacities'!L1 + 'Sheet5 (2)'!$BH$55*'Sheet5 (2)'!BI3-1</f>
        <v>17</v>
      </c>
      <c r="BJ117">
        <f>'Station Capacities'!M1 + 'Sheet5 (2)'!$BH$55*'Sheet5 (2)'!BJ3-1</f>
        <v>17</v>
      </c>
      <c r="BK117">
        <f>'Station Capacities'!N1 + 'Sheet5 (2)'!$BH$55*'Sheet5 (2)'!BK3-1</f>
        <v>17</v>
      </c>
      <c r="BL117">
        <f>'Station Capacities'!O1 + 'Sheet5 (2)'!$BH$55*'Sheet5 (2)'!BL3-1</f>
        <v>17</v>
      </c>
      <c r="BM117">
        <f>'Station Capacities'!P1 + 'Sheet5 (2)'!$BH$55*'Sheet5 (2)'!BM3-1</f>
        <v>17</v>
      </c>
      <c r="BN117">
        <f>'Station Capacities'!Q1 + 'Sheet5 (2)'!$BH$55*'Sheet5 (2)'!BN3-1</f>
        <v>17</v>
      </c>
      <c r="BO117">
        <f>'Station Capacities'!R1 + 'Sheet5 (2)'!$BH$55*'Sheet5 (2)'!BO3-1</f>
        <v>17</v>
      </c>
      <c r="BP117">
        <f>'Station Capacities'!S1 + 'Sheet5 (2)'!$BH$55*'Sheet5 (2)'!BP3-1</f>
        <v>17</v>
      </c>
      <c r="BQ117">
        <f>'Station Capacities'!T1 + 'Sheet5 (2)'!$BH$55*'Sheet5 (2)'!BQ3-1</f>
        <v>17</v>
      </c>
    </row>
    <row r="118" spans="1:69" x14ac:dyDescent="0.35">
      <c r="AX118" s="13" t="s">
        <v>26</v>
      </c>
      <c r="AY118">
        <f>'Station Capacities'!B2 + 'Sheet5 (2)'!$BH$55*'Sheet5 (2)'!AY4-1</f>
        <v>12</v>
      </c>
      <c r="AZ118">
        <f>'Station Capacities'!C2 + 'Sheet5 (2)'!$BH$55*'Sheet5 (2)'!AZ4-1</f>
        <v>12</v>
      </c>
      <c r="BA118">
        <f>'Station Capacities'!D2 + 'Sheet5 (2)'!$BH$55*'Sheet5 (2)'!BA4-1</f>
        <v>12</v>
      </c>
      <c r="BB118">
        <f>'Station Capacities'!E2 + 'Sheet5 (2)'!$BH$55*'Sheet5 (2)'!BB4-1</f>
        <v>12</v>
      </c>
      <c r="BC118">
        <f>'Station Capacities'!F2 + 'Sheet5 (2)'!$BH$55*'Sheet5 (2)'!BC4-1</f>
        <v>12</v>
      </c>
      <c r="BD118">
        <f>'Station Capacities'!G2 + 'Sheet5 (2)'!$BH$55*'Sheet5 (2)'!BD4-1</f>
        <v>12</v>
      </c>
      <c r="BE118">
        <f>'Station Capacities'!H2 + 'Sheet5 (2)'!$BH$55*'Sheet5 (2)'!BE4-1</f>
        <v>12</v>
      </c>
      <c r="BF118">
        <f>'Station Capacities'!I2 + 'Sheet5 (2)'!$BH$55*'Sheet5 (2)'!BF4-1</f>
        <v>12</v>
      </c>
      <c r="BG118">
        <f>'Station Capacities'!J2 + 'Sheet5 (2)'!$BH$55*'Sheet5 (2)'!BG4-1</f>
        <v>12</v>
      </c>
      <c r="BH118">
        <f>'Station Capacities'!K2 + 'Sheet5 (2)'!$BH$55*'Sheet5 (2)'!BH4-1</f>
        <v>12</v>
      </c>
      <c r="BI118">
        <f>'Station Capacities'!L2 + 'Sheet5 (2)'!$BH$55*'Sheet5 (2)'!BI4-1</f>
        <v>12</v>
      </c>
      <c r="BJ118">
        <f>'Station Capacities'!M2 + 'Sheet5 (2)'!$BH$55*'Sheet5 (2)'!BJ4-1</f>
        <v>12</v>
      </c>
      <c r="BK118">
        <f>'Station Capacities'!N2 + 'Sheet5 (2)'!$BH$55*'Sheet5 (2)'!BK4-1</f>
        <v>12</v>
      </c>
      <c r="BL118">
        <f>'Station Capacities'!O2 + 'Sheet5 (2)'!$BH$55*'Sheet5 (2)'!BL4-1</f>
        <v>12</v>
      </c>
      <c r="BM118">
        <f>'Station Capacities'!P2 + 'Sheet5 (2)'!$BH$55*'Sheet5 (2)'!BM4-1</f>
        <v>12</v>
      </c>
      <c r="BN118">
        <f>'Station Capacities'!Q2 + 'Sheet5 (2)'!$BH$55*'Sheet5 (2)'!BN4-1</f>
        <v>12</v>
      </c>
      <c r="BO118">
        <f>'Station Capacities'!R2 + 'Sheet5 (2)'!$BH$55*'Sheet5 (2)'!BO4-1</f>
        <v>12</v>
      </c>
      <c r="BP118">
        <f>'Station Capacities'!S2 + 'Sheet5 (2)'!$BH$55*'Sheet5 (2)'!BP4-1</f>
        <v>12</v>
      </c>
      <c r="BQ118">
        <f>'Station Capacities'!T2 + 'Sheet5 (2)'!$BH$55*'Sheet5 (2)'!BQ4-1</f>
        <v>12</v>
      </c>
    </row>
    <row r="119" spans="1:69" x14ac:dyDescent="0.35">
      <c r="AX119" s="13" t="s">
        <v>24</v>
      </c>
      <c r="AY119">
        <f>'Station Capacities'!B3 + 'Sheet5 (2)'!$BH$55*'Sheet5 (2)'!AY5-1</f>
        <v>13</v>
      </c>
      <c r="AZ119">
        <f>'Station Capacities'!C3 + 'Sheet5 (2)'!$BH$55*'Sheet5 (2)'!AZ5-1</f>
        <v>13</v>
      </c>
      <c r="BA119">
        <f>'Station Capacities'!D3 + 'Sheet5 (2)'!$BH$55*'Sheet5 (2)'!BA5-1</f>
        <v>13</v>
      </c>
      <c r="BB119">
        <f>'Station Capacities'!E3 + 'Sheet5 (2)'!$BH$55*'Sheet5 (2)'!BB5-1</f>
        <v>13</v>
      </c>
      <c r="BC119">
        <f>'Station Capacities'!F3 + 'Sheet5 (2)'!$BH$55*'Sheet5 (2)'!BC5-1</f>
        <v>13</v>
      </c>
      <c r="BD119">
        <f>'Station Capacities'!G3 + 'Sheet5 (2)'!$BH$55*'Sheet5 (2)'!BD5-1</f>
        <v>13</v>
      </c>
      <c r="BE119">
        <f>'Station Capacities'!H3 + 'Sheet5 (2)'!$BH$55*'Sheet5 (2)'!BE5-1</f>
        <v>13</v>
      </c>
      <c r="BF119">
        <f>'Station Capacities'!I3 + 'Sheet5 (2)'!$BH$55*'Sheet5 (2)'!BF5-1</f>
        <v>13</v>
      </c>
      <c r="BG119">
        <f>'Station Capacities'!J3 + 'Sheet5 (2)'!$BH$55*'Sheet5 (2)'!BG5-1</f>
        <v>13</v>
      </c>
      <c r="BH119">
        <f>'Station Capacities'!K3 + 'Sheet5 (2)'!$BH$55*'Sheet5 (2)'!BH5-1</f>
        <v>13</v>
      </c>
      <c r="BI119">
        <f>'Station Capacities'!L3 + 'Sheet5 (2)'!$BH$55*'Sheet5 (2)'!BI5-1</f>
        <v>13</v>
      </c>
      <c r="BJ119">
        <f>'Station Capacities'!M3 + 'Sheet5 (2)'!$BH$55*'Sheet5 (2)'!BJ5-1</f>
        <v>13</v>
      </c>
      <c r="BK119">
        <f>'Station Capacities'!N3 + 'Sheet5 (2)'!$BH$55*'Sheet5 (2)'!BK5-1</f>
        <v>13</v>
      </c>
      <c r="BL119">
        <f>'Station Capacities'!O3 + 'Sheet5 (2)'!$BH$55*'Sheet5 (2)'!BL5-1</f>
        <v>13</v>
      </c>
      <c r="BM119">
        <f>'Station Capacities'!P3 + 'Sheet5 (2)'!$BH$55*'Sheet5 (2)'!BM5-1</f>
        <v>13</v>
      </c>
      <c r="BN119">
        <f>'Station Capacities'!Q3 + 'Sheet5 (2)'!$BH$55*'Sheet5 (2)'!BN5-1</f>
        <v>13</v>
      </c>
      <c r="BO119">
        <f>'Station Capacities'!R3 + 'Sheet5 (2)'!$BH$55*'Sheet5 (2)'!BO5-1</f>
        <v>13</v>
      </c>
      <c r="BP119">
        <f>'Station Capacities'!S3 + 'Sheet5 (2)'!$BH$55*'Sheet5 (2)'!BP5-1</f>
        <v>13</v>
      </c>
      <c r="BQ119">
        <f>'Station Capacities'!T3 + 'Sheet5 (2)'!$BH$55*'Sheet5 (2)'!BQ5-1</f>
        <v>13</v>
      </c>
    </row>
    <row r="120" spans="1:69" x14ac:dyDescent="0.35">
      <c r="AX120" s="13" t="s">
        <v>53</v>
      </c>
      <c r="AY120">
        <f>'Station Capacities'!B4 + 'Sheet5 (2)'!$BH$55*'Sheet5 (2)'!AY6-1</f>
        <v>17</v>
      </c>
      <c r="AZ120">
        <f>'Station Capacities'!C4 + 'Sheet5 (2)'!$BH$55*'Sheet5 (2)'!AZ6-1</f>
        <v>17</v>
      </c>
      <c r="BA120">
        <f>'Station Capacities'!D4 + 'Sheet5 (2)'!$BH$55*'Sheet5 (2)'!BA6-1</f>
        <v>17</v>
      </c>
      <c r="BB120">
        <f>'Station Capacities'!E4 + 'Sheet5 (2)'!$BH$55*'Sheet5 (2)'!BB6-1</f>
        <v>17</v>
      </c>
      <c r="BC120">
        <f>'Station Capacities'!F4 + 'Sheet5 (2)'!$BH$55*'Sheet5 (2)'!BC6-1</f>
        <v>17</v>
      </c>
      <c r="BD120">
        <f>'Station Capacities'!G4 + 'Sheet5 (2)'!$BH$55*'Sheet5 (2)'!BD6-1</f>
        <v>17</v>
      </c>
      <c r="BE120">
        <f>'Station Capacities'!H4 + 'Sheet5 (2)'!$BH$55*'Sheet5 (2)'!BE6-1</f>
        <v>17</v>
      </c>
      <c r="BF120">
        <f>'Station Capacities'!I4 + 'Sheet5 (2)'!$BH$55*'Sheet5 (2)'!BF6-1</f>
        <v>17</v>
      </c>
      <c r="BG120">
        <f>'Station Capacities'!J4 + 'Sheet5 (2)'!$BH$55*'Sheet5 (2)'!BG6-1</f>
        <v>17</v>
      </c>
      <c r="BH120">
        <f>'Station Capacities'!K4 + 'Sheet5 (2)'!$BH$55*'Sheet5 (2)'!BH6-1</f>
        <v>17</v>
      </c>
      <c r="BI120">
        <f>'Station Capacities'!L4 + 'Sheet5 (2)'!$BH$55*'Sheet5 (2)'!BI6-1</f>
        <v>17</v>
      </c>
      <c r="BJ120">
        <f>'Station Capacities'!M4 + 'Sheet5 (2)'!$BH$55*'Sheet5 (2)'!BJ6-1</f>
        <v>17</v>
      </c>
      <c r="BK120">
        <f>'Station Capacities'!N4 + 'Sheet5 (2)'!$BH$55*'Sheet5 (2)'!BK6-1</f>
        <v>17</v>
      </c>
      <c r="BL120">
        <f>'Station Capacities'!O4 + 'Sheet5 (2)'!$BH$55*'Sheet5 (2)'!BL6-1</f>
        <v>17</v>
      </c>
      <c r="BM120">
        <f>'Station Capacities'!P4 + 'Sheet5 (2)'!$BH$55*'Sheet5 (2)'!BM6-1</f>
        <v>17</v>
      </c>
      <c r="BN120">
        <f>'Station Capacities'!Q4 + 'Sheet5 (2)'!$BH$55*'Sheet5 (2)'!BN6-1</f>
        <v>17</v>
      </c>
      <c r="BO120">
        <f>'Station Capacities'!R4 + 'Sheet5 (2)'!$BH$55*'Sheet5 (2)'!BO6-1</f>
        <v>17</v>
      </c>
      <c r="BP120">
        <f>'Station Capacities'!S4 + 'Sheet5 (2)'!$BH$55*'Sheet5 (2)'!BP6-1</f>
        <v>17</v>
      </c>
      <c r="BQ120">
        <f>'Station Capacities'!T4 + 'Sheet5 (2)'!$BH$55*'Sheet5 (2)'!BQ6-1</f>
        <v>17</v>
      </c>
    </row>
    <row r="121" spans="1:69" x14ac:dyDescent="0.35">
      <c r="AX121" s="13" t="s">
        <v>56</v>
      </c>
      <c r="AY121">
        <f>'Station Capacities'!B5 + 'Sheet5 (2)'!$BH$55*'Sheet5 (2)'!AY7-1</f>
        <v>13</v>
      </c>
      <c r="AZ121">
        <f>'Station Capacities'!C5 + 'Sheet5 (2)'!$BH$55*'Sheet5 (2)'!AZ7-1</f>
        <v>13</v>
      </c>
      <c r="BA121">
        <f>'Station Capacities'!D5 + 'Sheet5 (2)'!$BH$55*'Sheet5 (2)'!BA7-1</f>
        <v>13</v>
      </c>
      <c r="BB121">
        <f>'Station Capacities'!E5 + 'Sheet5 (2)'!$BH$55*'Sheet5 (2)'!BB7-1</f>
        <v>13</v>
      </c>
      <c r="BC121">
        <f>'Station Capacities'!F5 + 'Sheet5 (2)'!$BH$55*'Sheet5 (2)'!BC7-1</f>
        <v>13</v>
      </c>
      <c r="BD121">
        <f>'Station Capacities'!G5 + 'Sheet5 (2)'!$BH$55*'Sheet5 (2)'!BD7-1</f>
        <v>13</v>
      </c>
      <c r="BE121">
        <f>'Station Capacities'!H5 + 'Sheet5 (2)'!$BH$55*'Sheet5 (2)'!BE7-1</f>
        <v>13</v>
      </c>
      <c r="BF121">
        <f>'Station Capacities'!I5 + 'Sheet5 (2)'!$BH$55*'Sheet5 (2)'!BF7-1</f>
        <v>13</v>
      </c>
      <c r="BG121">
        <f>'Station Capacities'!J5 + 'Sheet5 (2)'!$BH$55*'Sheet5 (2)'!BG7-1</f>
        <v>13</v>
      </c>
      <c r="BH121">
        <f>'Station Capacities'!K5 + 'Sheet5 (2)'!$BH$55*'Sheet5 (2)'!BH7-1</f>
        <v>13</v>
      </c>
      <c r="BI121">
        <f>'Station Capacities'!L5 + 'Sheet5 (2)'!$BH$55*'Sheet5 (2)'!BI7-1</f>
        <v>13</v>
      </c>
      <c r="BJ121">
        <f>'Station Capacities'!M5 + 'Sheet5 (2)'!$BH$55*'Sheet5 (2)'!BJ7-1</f>
        <v>13</v>
      </c>
      <c r="BK121">
        <f>'Station Capacities'!N5 + 'Sheet5 (2)'!$BH$55*'Sheet5 (2)'!BK7-1</f>
        <v>13</v>
      </c>
      <c r="BL121">
        <f>'Station Capacities'!O5 + 'Sheet5 (2)'!$BH$55*'Sheet5 (2)'!BL7-1</f>
        <v>13</v>
      </c>
      <c r="BM121">
        <f>'Station Capacities'!P5 + 'Sheet5 (2)'!$BH$55*'Sheet5 (2)'!BM7-1</f>
        <v>13</v>
      </c>
      <c r="BN121">
        <f>'Station Capacities'!Q5 + 'Sheet5 (2)'!$BH$55*'Sheet5 (2)'!BN7-1</f>
        <v>13</v>
      </c>
      <c r="BO121">
        <f>'Station Capacities'!R5 + 'Sheet5 (2)'!$BH$55*'Sheet5 (2)'!BO7-1</f>
        <v>13</v>
      </c>
      <c r="BP121">
        <f>'Station Capacities'!S5 + 'Sheet5 (2)'!$BH$55*'Sheet5 (2)'!BP7-1</f>
        <v>13</v>
      </c>
      <c r="BQ121">
        <f>'Station Capacities'!T5 + 'Sheet5 (2)'!$BH$55*'Sheet5 (2)'!BQ7-1</f>
        <v>13</v>
      </c>
    </row>
    <row r="122" spans="1:69" x14ac:dyDescent="0.35">
      <c r="AX122" s="13" t="s">
        <v>43</v>
      </c>
      <c r="AY122">
        <f>'Station Capacities'!B6 + 'Sheet5 (2)'!$BH$55*'Sheet5 (2)'!AY8-1</f>
        <v>13</v>
      </c>
      <c r="AZ122">
        <f>'Station Capacities'!C6 + 'Sheet5 (2)'!$BH$55*'Sheet5 (2)'!AZ8-1</f>
        <v>13</v>
      </c>
      <c r="BA122">
        <f>'Station Capacities'!D6 + 'Sheet5 (2)'!$BH$55*'Sheet5 (2)'!BA8-1</f>
        <v>13</v>
      </c>
      <c r="BB122">
        <f>'Station Capacities'!E6 + 'Sheet5 (2)'!$BH$55*'Sheet5 (2)'!BB8-1</f>
        <v>13</v>
      </c>
      <c r="BC122">
        <f>'Station Capacities'!F6 + 'Sheet5 (2)'!$BH$55*'Sheet5 (2)'!BC8-1</f>
        <v>13</v>
      </c>
      <c r="BD122">
        <f>'Station Capacities'!G6 + 'Sheet5 (2)'!$BH$55*'Sheet5 (2)'!BD8-1</f>
        <v>13</v>
      </c>
      <c r="BE122">
        <f>'Station Capacities'!H6 + 'Sheet5 (2)'!$BH$55*'Sheet5 (2)'!BE8-1</f>
        <v>13</v>
      </c>
      <c r="BF122">
        <f>'Station Capacities'!I6 + 'Sheet5 (2)'!$BH$55*'Sheet5 (2)'!BF8-1</f>
        <v>13</v>
      </c>
      <c r="BG122">
        <f>'Station Capacities'!J6 + 'Sheet5 (2)'!$BH$55*'Sheet5 (2)'!BG8-1</f>
        <v>13</v>
      </c>
      <c r="BH122">
        <f>'Station Capacities'!K6 + 'Sheet5 (2)'!$BH$55*'Sheet5 (2)'!BH8-1</f>
        <v>13</v>
      </c>
      <c r="BI122">
        <f>'Station Capacities'!L6 + 'Sheet5 (2)'!$BH$55*'Sheet5 (2)'!BI8-1</f>
        <v>13</v>
      </c>
      <c r="BJ122">
        <f>'Station Capacities'!M6 + 'Sheet5 (2)'!$BH$55*'Sheet5 (2)'!BJ8-1</f>
        <v>13</v>
      </c>
      <c r="BK122">
        <f>'Station Capacities'!N6 + 'Sheet5 (2)'!$BH$55*'Sheet5 (2)'!BK8-1</f>
        <v>13</v>
      </c>
      <c r="BL122">
        <f>'Station Capacities'!O6 + 'Sheet5 (2)'!$BH$55*'Sheet5 (2)'!BL8-1</f>
        <v>13</v>
      </c>
      <c r="BM122">
        <f>'Station Capacities'!P6 + 'Sheet5 (2)'!$BH$55*'Sheet5 (2)'!BM8-1</f>
        <v>13</v>
      </c>
      <c r="BN122">
        <f>'Station Capacities'!Q6 + 'Sheet5 (2)'!$BH$55*'Sheet5 (2)'!BN8-1</f>
        <v>13</v>
      </c>
      <c r="BO122">
        <f>'Station Capacities'!R6 + 'Sheet5 (2)'!$BH$55*'Sheet5 (2)'!BO8-1</f>
        <v>13</v>
      </c>
      <c r="BP122">
        <f>'Station Capacities'!S6 + 'Sheet5 (2)'!$BH$55*'Sheet5 (2)'!BP8-1</f>
        <v>13</v>
      </c>
      <c r="BQ122">
        <f>'Station Capacities'!T6 + 'Sheet5 (2)'!$BH$55*'Sheet5 (2)'!BQ8-1</f>
        <v>13</v>
      </c>
    </row>
    <row r="123" spans="1:69" x14ac:dyDescent="0.35">
      <c r="AX123" s="13" t="s">
        <v>39</v>
      </c>
      <c r="AY123">
        <f>'Station Capacities'!B7 + 'Sheet5 (2)'!$BH$55*'Sheet5 (2)'!AY9-1</f>
        <v>21</v>
      </c>
      <c r="AZ123">
        <f>'Station Capacities'!C7 + 'Sheet5 (2)'!$BH$55*'Sheet5 (2)'!AZ9-1</f>
        <v>21</v>
      </c>
      <c r="BA123">
        <f>'Station Capacities'!D7 + 'Sheet5 (2)'!$BH$55*'Sheet5 (2)'!BA9-1</f>
        <v>21</v>
      </c>
      <c r="BB123">
        <f>'Station Capacities'!E7 + 'Sheet5 (2)'!$BH$55*'Sheet5 (2)'!BB9-1</f>
        <v>21</v>
      </c>
      <c r="BC123">
        <f>'Station Capacities'!F7 + 'Sheet5 (2)'!$BH$55*'Sheet5 (2)'!BC9-1</f>
        <v>21</v>
      </c>
      <c r="BD123">
        <f>'Station Capacities'!G7 + 'Sheet5 (2)'!$BH$55*'Sheet5 (2)'!BD9-1</f>
        <v>21</v>
      </c>
      <c r="BE123">
        <f>'Station Capacities'!H7 + 'Sheet5 (2)'!$BH$55*'Sheet5 (2)'!BE9-1</f>
        <v>21</v>
      </c>
      <c r="BF123">
        <f>'Station Capacities'!I7 + 'Sheet5 (2)'!$BH$55*'Sheet5 (2)'!BF9-1</f>
        <v>21</v>
      </c>
      <c r="BG123">
        <f>'Station Capacities'!J7 + 'Sheet5 (2)'!$BH$55*'Sheet5 (2)'!BG9-1</f>
        <v>21</v>
      </c>
      <c r="BH123">
        <f>'Station Capacities'!K7 + 'Sheet5 (2)'!$BH$55*'Sheet5 (2)'!BH9-1</f>
        <v>21</v>
      </c>
      <c r="BI123">
        <f>'Station Capacities'!L7 + 'Sheet5 (2)'!$BH$55*'Sheet5 (2)'!BI9-1</f>
        <v>21</v>
      </c>
      <c r="BJ123">
        <f>'Station Capacities'!M7 + 'Sheet5 (2)'!$BH$55*'Sheet5 (2)'!BJ9-1</f>
        <v>21</v>
      </c>
      <c r="BK123">
        <f>'Station Capacities'!N7 + 'Sheet5 (2)'!$BH$55*'Sheet5 (2)'!BK9-1</f>
        <v>21</v>
      </c>
      <c r="BL123">
        <f>'Station Capacities'!O7 + 'Sheet5 (2)'!$BH$55*'Sheet5 (2)'!BL9-1</f>
        <v>21</v>
      </c>
      <c r="BM123">
        <f>'Station Capacities'!P7 + 'Sheet5 (2)'!$BH$55*'Sheet5 (2)'!BM9-1</f>
        <v>21</v>
      </c>
      <c r="BN123">
        <f>'Station Capacities'!Q7 + 'Sheet5 (2)'!$BH$55*'Sheet5 (2)'!BN9-1</f>
        <v>21</v>
      </c>
      <c r="BO123">
        <f>'Station Capacities'!R7 + 'Sheet5 (2)'!$BH$55*'Sheet5 (2)'!BO9-1</f>
        <v>21</v>
      </c>
      <c r="BP123">
        <f>'Station Capacities'!S7 + 'Sheet5 (2)'!$BH$55*'Sheet5 (2)'!BP9-1</f>
        <v>21</v>
      </c>
      <c r="BQ123">
        <f>'Station Capacities'!T7 + 'Sheet5 (2)'!$BH$55*'Sheet5 (2)'!BQ9-1</f>
        <v>21</v>
      </c>
    </row>
    <row r="124" spans="1:69" x14ac:dyDescent="0.35">
      <c r="AX124" s="13" t="s">
        <v>41</v>
      </c>
      <c r="AY124">
        <f>'Station Capacities'!B8 + 'Sheet5 (2)'!$BH$55*'Sheet5 (2)'!AY10-1</f>
        <v>21</v>
      </c>
      <c r="AZ124">
        <f>'Station Capacities'!C8 + 'Sheet5 (2)'!$BH$55*'Sheet5 (2)'!AZ10-1</f>
        <v>21</v>
      </c>
      <c r="BA124">
        <f>'Station Capacities'!D8 + 'Sheet5 (2)'!$BH$55*'Sheet5 (2)'!BA10-1</f>
        <v>21</v>
      </c>
      <c r="BB124">
        <f>'Station Capacities'!E8 + 'Sheet5 (2)'!$BH$55*'Sheet5 (2)'!BB10-1</f>
        <v>21</v>
      </c>
      <c r="BC124">
        <f>'Station Capacities'!F8 + 'Sheet5 (2)'!$BH$55*'Sheet5 (2)'!BC10-1</f>
        <v>21</v>
      </c>
      <c r="BD124">
        <f>'Station Capacities'!G8 + 'Sheet5 (2)'!$BH$55*'Sheet5 (2)'!BD10-1</f>
        <v>21</v>
      </c>
      <c r="BE124">
        <f>'Station Capacities'!H8 + 'Sheet5 (2)'!$BH$55*'Sheet5 (2)'!BE10-1</f>
        <v>21</v>
      </c>
      <c r="BF124">
        <f>'Station Capacities'!I8 + 'Sheet5 (2)'!$BH$55*'Sheet5 (2)'!BF10-1</f>
        <v>21</v>
      </c>
      <c r="BG124">
        <f>'Station Capacities'!J8 + 'Sheet5 (2)'!$BH$55*'Sheet5 (2)'!BG10-1</f>
        <v>21</v>
      </c>
      <c r="BH124">
        <f>'Station Capacities'!K8 + 'Sheet5 (2)'!$BH$55*'Sheet5 (2)'!BH10-1</f>
        <v>21</v>
      </c>
      <c r="BI124">
        <f>'Station Capacities'!L8 + 'Sheet5 (2)'!$BH$55*'Sheet5 (2)'!BI10-1</f>
        <v>21</v>
      </c>
      <c r="BJ124">
        <f>'Station Capacities'!M8 + 'Sheet5 (2)'!$BH$55*'Sheet5 (2)'!BJ10-1</f>
        <v>21</v>
      </c>
      <c r="BK124">
        <f>'Station Capacities'!N8 + 'Sheet5 (2)'!$BH$55*'Sheet5 (2)'!BK10-1</f>
        <v>21</v>
      </c>
      <c r="BL124">
        <f>'Station Capacities'!O8 + 'Sheet5 (2)'!$BH$55*'Sheet5 (2)'!BL10-1</f>
        <v>21</v>
      </c>
      <c r="BM124">
        <f>'Station Capacities'!P8 + 'Sheet5 (2)'!$BH$55*'Sheet5 (2)'!BM10-1</f>
        <v>21</v>
      </c>
      <c r="BN124">
        <f>'Station Capacities'!Q8 + 'Sheet5 (2)'!$BH$55*'Sheet5 (2)'!BN10-1</f>
        <v>21</v>
      </c>
      <c r="BO124">
        <f>'Station Capacities'!R8 + 'Sheet5 (2)'!$BH$55*'Sheet5 (2)'!BO10-1</f>
        <v>21</v>
      </c>
      <c r="BP124">
        <f>'Station Capacities'!S8 + 'Sheet5 (2)'!$BH$55*'Sheet5 (2)'!BP10-1</f>
        <v>21</v>
      </c>
      <c r="BQ124">
        <f>'Station Capacities'!T8 + 'Sheet5 (2)'!$BH$55*'Sheet5 (2)'!BQ10-1</f>
        <v>21</v>
      </c>
    </row>
    <row r="125" spans="1:69" x14ac:dyDescent="0.35">
      <c r="AX125" s="13" t="s">
        <v>38</v>
      </c>
      <c r="AY125">
        <f>'Station Capacities'!B9 + 'Sheet5 (2)'!$BH$55*'Sheet5 (2)'!AY11-1</f>
        <v>20</v>
      </c>
      <c r="AZ125">
        <f>'Station Capacities'!C9 + 'Sheet5 (2)'!$BH$55*'Sheet5 (2)'!AZ11-1</f>
        <v>20</v>
      </c>
      <c r="BA125">
        <f>'Station Capacities'!D9 + 'Sheet5 (2)'!$BH$55*'Sheet5 (2)'!BA11-1</f>
        <v>20</v>
      </c>
      <c r="BB125">
        <f>'Station Capacities'!E9 + 'Sheet5 (2)'!$BH$55*'Sheet5 (2)'!BB11-1</f>
        <v>20</v>
      </c>
      <c r="BC125">
        <f>'Station Capacities'!F9 + 'Sheet5 (2)'!$BH$55*'Sheet5 (2)'!BC11-1</f>
        <v>20</v>
      </c>
      <c r="BD125">
        <f>'Station Capacities'!G9 + 'Sheet5 (2)'!$BH$55*'Sheet5 (2)'!BD11-1</f>
        <v>20</v>
      </c>
      <c r="BE125">
        <f>'Station Capacities'!H9 + 'Sheet5 (2)'!$BH$55*'Sheet5 (2)'!BE11-1</f>
        <v>20</v>
      </c>
      <c r="BF125">
        <f>'Station Capacities'!I9 + 'Sheet5 (2)'!$BH$55*'Sheet5 (2)'!BF11-1</f>
        <v>20</v>
      </c>
      <c r="BG125">
        <f>'Station Capacities'!J9 + 'Sheet5 (2)'!$BH$55*'Sheet5 (2)'!BG11-1</f>
        <v>20</v>
      </c>
      <c r="BH125">
        <f>'Station Capacities'!K9 + 'Sheet5 (2)'!$BH$55*'Sheet5 (2)'!BH11-1</f>
        <v>20</v>
      </c>
      <c r="BI125">
        <f>'Station Capacities'!L9 + 'Sheet5 (2)'!$BH$55*'Sheet5 (2)'!BI11-1</f>
        <v>20</v>
      </c>
      <c r="BJ125">
        <f>'Station Capacities'!M9 + 'Sheet5 (2)'!$BH$55*'Sheet5 (2)'!BJ11-1</f>
        <v>20</v>
      </c>
      <c r="BK125">
        <f>'Station Capacities'!N9 + 'Sheet5 (2)'!$BH$55*'Sheet5 (2)'!BK11-1</f>
        <v>20</v>
      </c>
      <c r="BL125">
        <f>'Station Capacities'!O9 + 'Sheet5 (2)'!$BH$55*'Sheet5 (2)'!BL11-1</f>
        <v>20</v>
      </c>
      <c r="BM125">
        <f>'Station Capacities'!P9 + 'Sheet5 (2)'!$BH$55*'Sheet5 (2)'!BM11-1</f>
        <v>20</v>
      </c>
      <c r="BN125">
        <f>'Station Capacities'!Q9 + 'Sheet5 (2)'!$BH$55*'Sheet5 (2)'!BN11-1</f>
        <v>20</v>
      </c>
      <c r="BO125">
        <f>'Station Capacities'!R9 + 'Sheet5 (2)'!$BH$55*'Sheet5 (2)'!BO11-1</f>
        <v>20</v>
      </c>
      <c r="BP125">
        <f>'Station Capacities'!S9 + 'Sheet5 (2)'!$BH$55*'Sheet5 (2)'!BP11-1</f>
        <v>20</v>
      </c>
      <c r="BQ125">
        <f>'Station Capacities'!T9 + 'Sheet5 (2)'!$BH$55*'Sheet5 (2)'!BQ11-1</f>
        <v>20</v>
      </c>
    </row>
    <row r="126" spans="1:69" x14ac:dyDescent="0.35">
      <c r="AX126" s="13" t="s">
        <v>14</v>
      </c>
      <c r="AY126">
        <f>'Station Capacities'!B10 + 'Sheet5 (2)'!$BH$55*'Sheet5 (2)'!AY12-1</f>
        <v>17</v>
      </c>
      <c r="AZ126">
        <f>'Station Capacities'!C10 + 'Sheet5 (2)'!$BH$55*'Sheet5 (2)'!AZ12-1</f>
        <v>17</v>
      </c>
      <c r="BA126">
        <f>'Station Capacities'!D10 + 'Sheet5 (2)'!$BH$55*'Sheet5 (2)'!BA12-1</f>
        <v>17</v>
      </c>
      <c r="BB126">
        <f>'Station Capacities'!E10 + 'Sheet5 (2)'!$BH$55*'Sheet5 (2)'!BB12-1</f>
        <v>17</v>
      </c>
      <c r="BC126">
        <f>'Station Capacities'!F10 + 'Sheet5 (2)'!$BH$55*'Sheet5 (2)'!BC12-1</f>
        <v>17</v>
      </c>
      <c r="BD126">
        <f>'Station Capacities'!G10 + 'Sheet5 (2)'!$BH$55*'Sheet5 (2)'!BD12-1</f>
        <v>17</v>
      </c>
      <c r="BE126">
        <f>'Station Capacities'!H10 + 'Sheet5 (2)'!$BH$55*'Sheet5 (2)'!BE12-1</f>
        <v>17</v>
      </c>
      <c r="BF126">
        <f>'Station Capacities'!I10 + 'Sheet5 (2)'!$BH$55*'Sheet5 (2)'!BF12-1</f>
        <v>17</v>
      </c>
      <c r="BG126">
        <f>'Station Capacities'!J10 + 'Sheet5 (2)'!$BH$55*'Sheet5 (2)'!BG12-1</f>
        <v>17</v>
      </c>
      <c r="BH126">
        <f>'Station Capacities'!K10 + 'Sheet5 (2)'!$BH$55*'Sheet5 (2)'!BH12-1</f>
        <v>17</v>
      </c>
      <c r="BI126">
        <f>'Station Capacities'!L10 + 'Sheet5 (2)'!$BH$55*'Sheet5 (2)'!BI12-1</f>
        <v>17</v>
      </c>
      <c r="BJ126">
        <f>'Station Capacities'!M10 + 'Sheet5 (2)'!$BH$55*'Sheet5 (2)'!BJ12-1</f>
        <v>17</v>
      </c>
      <c r="BK126">
        <f>'Station Capacities'!N10 + 'Sheet5 (2)'!$BH$55*'Sheet5 (2)'!BK12-1</f>
        <v>17</v>
      </c>
      <c r="BL126">
        <f>'Station Capacities'!O10 + 'Sheet5 (2)'!$BH$55*'Sheet5 (2)'!BL12-1</f>
        <v>17</v>
      </c>
      <c r="BM126">
        <f>'Station Capacities'!P10 + 'Sheet5 (2)'!$BH$55*'Sheet5 (2)'!BM12-1</f>
        <v>17</v>
      </c>
      <c r="BN126">
        <f>'Station Capacities'!Q10 + 'Sheet5 (2)'!$BH$55*'Sheet5 (2)'!BN12-1</f>
        <v>17</v>
      </c>
      <c r="BO126">
        <f>'Station Capacities'!R10 + 'Sheet5 (2)'!$BH$55*'Sheet5 (2)'!BO12-1</f>
        <v>17</v>
      </c>
      <c r="BP126">
        <f>'Station Capacities'!S10 + 'Sheet5 (2)'!$BH$55*'Sheet5 (2)'!BP12-1</f>
        <v>17</v>
      </c>
      <c r="BQ126">
        <f>'Station Capacities'!T10 + 'Sheet5 (2)'!$BH$55*'Sheet5 (2)'!BQ12-1</f>
        <v>17</v>
      </c>
    </row>
    <row r="127" spans="1:69" x14ac:dyDescent="0.35">
      <c r="AX127" s="13" t="s">
        <v>45</v>
      </c>
      <c r="AY127">
        <f>'Station Capacities'!B11 + 'Sheet5 (2)'!$BH$55*'Sheet5 (2)'!AY13-1</f>
        <v>13</v>
      </c>
      <c r="AZ127">
        <f>'Station Capacities'!C11 + 'Sheet5 (2)'!$BH$55*'Sheet5 (2)'!AZ13-1</f>
        <v>13</v>
      </c>
      <c r="BA127">
        <f>'Station Capacities'!D11 + 'Sheet5 (2)'!$BH$55*'Sheet5 (2)'!BA13-1</f>
        <v>13</v>
      </c>
      <c r="BB127">
        <f>'Station Capacities'!E11 + 'Sheet5 (2)'!$BH$55*'Sheet5 (2)'!BB13-1</f>
        <v>13</v>
      </c>
      <c r="BC127">
        <f>'Station Capacities'!F11 + 'Sheet5 (2)'!$BH$55*'Sheet5 (2)'!BC13-1</f>
        <v>13</v>
      </c>
      <c r="BD127">
        <f>'Station Capacities'!G11 + 'Sheet5 (2)'!$BH$55*'Sheet5 (2)'!BD13-1</f>
        <v>13</v>
      </c>
      <c r="BE127">
        <f>'Station Capacities'!H11 + 'Sheet5 (2)'!$BH$55*'Sheet5 (2)'!BE13-1</f>
        <v>13</v>
      </c>
      <c r="BF127">
        <f>'Station Capacities'!I11 + 'Sheet5 (2)'!$BH$55*'Sheet5 (2)'!BF13-1</f>
        <v>13</v>
      </c>
      <c r="BG127">
        <f>'Station Capacities'!J11 + 'Sheet5 (2)'!$BH$55*'Sheet5 (2)'!BG13-1</f>
        <v>13</v>
      </c>
      <c r="BH127">
        <f>'Station Capacities'!K11 + 'Sheet5 (2)'!$BH$55*'Sheet5 (2)'!BH13-1</f>
        <v>13</v>
      </c>
      <c r="BI127">
        <f>'Station Capacities'!L11 + 'Sheet5 (2)'!$BH$55*'Sheet5 (2)'!BI13-1</f>
        <v>13</v>
      </c>
      <c r="BJ127">
        <f>'Station Capacities'!M11 + 'Sheet5 (2)'!$BH$55*'Sheet5 (2)'!BJ13-1</f>
        <v>13</v>
      </c>
      <c r="BK127">
        <f>'Station Capacities'!N11 + 'Sheet5 (2)'!$BH$55*'Sheet5 (2)'!BK13-1</f>
        <v>13</v>
      </c>
      <c r="BL127">
        <f>'Station Capacities'!O11 + 'Sheet5 (2)'!$BH$55*'Sheet5 (2)'!BL13-1</f>
        <v>13</v>
      </c>
      <c r="BM127">
        <f>'Station Capacities'!P11 + 'Sheet5 (2)'!$BH$55*'Sheet5 (2)'!BM13-1</f>
        <v>13</v>
      </c>
      <c r="BN127">
        <f>'Station Capacities'!Q11 + 'Sheet5 (2)'!$BH$55*'Sheet5 (2)'!BN13-1</f>
        <v>13</v>
      </c>
      <c r="BO127">
        <f>'Station Capacities'!R11 + 'Sheet5 (2)'!$BH$55*'Sheet5 (2)'!BO13-1</f>
        <v>13</v>
      </c>
      <c r="BP127">
        <f>'Station Capacities'!S11 + 'Sheet5 (2)'!$BH$55*'Sheet5 (2)'!BP13-1</f>
        <v>13</v>
      </c>
      <c r="BQ127">
        <f>'Station Capacities'!T11 + 'Sheet5 (2)'!$BH$55*'Sheet5 (2)'!BQ13-1</f>
        <v>13</v>
      </c>
    </row>
    <row r="128" spans="1:69" x14ac:dyDescent="0.35">
      <c r="AX128" s="13" t="s">
        <v>48</v>
      </c>
      <c r="AY128">
        <f>'Station Capacities'!B12 + 'Sheet5 (2)'!$BH$55*'Sheet5 (2)'!AY14-1</f>
        <v>12</v>
      </c>
      <c r="AZ128">
        <f>'Station Capacities'!C12 + 'Sheet5 (2)'!$BH$55*'Sheet5 (2)'!AZ14-1</f>
        <v>12</v>
      </c>
      <c r="BA128">
        <f>'Station Capacities'!D12 + 'Sheet5 (2)'!$BH$55*'Sheet5 (2)'!BA14-1</f>
        <v>12</v>
      </c>
      <c r="BB128">
        <f>'Station Capacities'!E12 + 'Sheet5 (2)'!$BH$55*'Sheet5 (2)'!BB14-1</f>
        <v>12</v>
      </c>
      <c r="BC128">
        <f>'Station Capacities'!F12 + 'Sheet5 (2)'!$BH$55*'Sheet5 (2)'!BC14-1</f>
        <v>12</v>
      </c>
      <c r="BD128">
        <f>'Station Capacities'!G12 + 'Sheet5 (2)'!$BH$55*'Sheet5 (2)'!BD14-1</f>
        <v>12</v>
      </c>
      <c r="BE128">
        <f>'Station Capacities'!H12 + 'Sheet5 (2)'!$BH$55*'Sheet5 (2)'!BE14-1</f>
        <v>12</v>
      </c>
      <c r="BF128">
        <f>'Station Capacities'!I12 + 'Sheet5 (2)'!$BH$55*'Sheet5 (2)'!BF14-1</f>
        <v>12</v>
      </c>
      <c r="BG128">
        <f>'Station Capacities'!J12 + 'Sheet5 (2)'!$BH$55*'Sheet5 (2)'!BG14-1</f>
        <v>12</v>
      </c>
      <c r="BH128">
        <f>'Station Capacities'!K12 + 'Sheet5 (2)'!$BH$55*'Sheet5 (2)'!BH14-1</f>
        <v>12</v>
      </c>
      <c r="BI128">
        <f>'Station Capacities'!L12 + 'Sheet5 (2)'!$BH$55*'Sheet5 (2)'!BI14-1</f>
        <v>12</v>
      </c>
      <c r="BJ128">
        <f>'Station Capacities'!M12 + 'Sheet5 (2)'!$BH$55*'Sheet5 (2)'!BJ14-1</f>
        <v>12</v>
      </c>
      <c r="BK128">
        <f>'Station Capacities'!N12 + 'Sheet5 (2)'!$BH$55*'Sheet5 (2)'!BK14-1</f>
        <v>12</v>
      </c>
      <c r="BL128">
        <f>'Station Capacities'!O12 + 'Sheet5 (2)'!$BH$55*'Sheet5 (2)'!BL14-1</f>
        <v>12</v>
      </c>
      <c r="BM128">
        <f>'Station Capacities'!P12 + 'Sheet5 (2)'!$BH$55*'Sheet5 (2)'!BM14-1</f>
        <v>12</v>
      </c>
      <c r="BN128">
        <f>'Station Capacities'!Q12 + 'Sheet5 (2)'!$BH$55*'Sheet5 (2)'!BN14-1</f>
        <v>12</v>
      </c>
      <c r="BO128">
        <f>'Station Capacities'!R12 + 'Sheet5 (2)'!$BH$55*'Sheet5 (2)'!BO14-1</f>
        <v>12</v>
      </c>
      <c r="BP128">
        <f>'Station Capacities'!S12 + 'Sheet5 (2)'!$BH$55*'Sheet5 (2)'!BP14-1</f>
        <v>12</v>
      </c>
      <c r="BQ128">
        <f>'Station Capacities'!T12 + 'Sheet5 (2)'!$BH$55*'Sheet5 (2)'!BQ14-1</f>
        <v>12</v>
      </c>
    </row>
    <row r="129" spans="50:69" x14ac:dyDescent="0.35">
      <c r="AX129" s="13" t="s">
        <v>13</v>
      </c>
      <c r="AY129">
        <f>'Station Capacities'!B13 + 'Sheet5 (2)'!$BH$55*'Sheet5 (2)'!AY15-1</f>
        <v>13</v>
      </c>
      <c r="AZ129">
        <f>'Station Capacities'!C13 + 'Sheet5 (2)'!$BH$55*'Sheet5 (2)'!AZ15-1</f>
        <v>13</v>
      </c>
      <c r="BA129">
        <f>'Station Capacities'!D13 + 'Sheet5 (2)'!$BH$55*'Sheet5 (2)'!BA15-1</f>
        <v>13</v>
      </c>
      <c r="BB129">
        <f>'Station Capacities'!E13 + 'Sheet5 (2)'!$BH$55*'Sheet5 (2)'!BB15-1</f>
        <v>13</v>
      </c>
      <c r="BC129">
        <f>'Station Capacities'!F13 + 'Sheet5 (2)'!$BH$55*'Sheet5 (2)'!BC15-1</f>
        <v>13</v>
      </c>
      <c r="BD129">
        <f>'Station Capacities'!G13 + 'Sheet5 (2)'!$BH$55*'Sheet5 (2)'!BD15-1</f>
        <v>13</v>
      </c>
      <c r="BE129">
        <f>'Station Capacities'!H13 + 'Sheet5 (2)'!$BH$55*'Sheet5 (2)'!BE15-1</f>
        <v>13</v>
      </c>
      <c r="BF129">
        <f>'Station Capacities'!I13 + 'Sheet5 (2)'!$BH$55*'Sheet5 (2)'!BF15-1</f>
        <v>13</v>
      </c>
      <c r="BG129">
        <f>'Station Capacities'!J13 + 'Sheet5 (2)'!$BH$55*'Sheet5 (2)'!BG15-1</f>
        <v>13</v>
      </c>
      <c r="BH129">
        <f>'Station Capacities'!K13 + 'Sheet5 (2)'!$BH$55*'Sheet5 (2)'!BH15-1</f>
        <v>13</v>
      </c>
      <c r="BI129">
        <f>'Station Capacities'!L13 + 'Sheet5 (2)'!$BH$55*'Sheet5 (2)'!BI15-1</f>
        <v>13</v>
      </c>
      <c r="BJ129">
        <f>'Station Capacities'!M13 + 'Sheet5 (2)'!$BH$55*'Sheet5 (2)'!BJ15-1</f>
        <v>13</v>
      </c>
      <c r="BK129">
        <f>'Station Capacities'!N13 + 'Sheet5 (2)'!$BH$55*'Sheet5 (2)'!BK15-1</f>
        <v>13</v>
      </c>
      <c r="BL129">
        <f>'Station Capacities'!O13 + 'Sheet5 (2)'!$BH$55*'Sheet5 (2)'!BL15-1</f>
        <v>13</v>
      </c>
      <c r="BM129">
        <f>'Station Capacities'!P13 + 'Sheet5 (2)'!$BH$55*'Sheet5 (2)'!BM15-1</f>
        <v>13</v>
      </c>
      <c r="BN129">
        <f>'Station Capacities'!Q13 + 'Sheet5 (2)'!$BH$55*'Sheet5 (2)'!BN15-1</f>
        <v>13</v>
      </c>
      <c r="BO129">
        <f>'Station Capacities'!R13 + 'Sheet5 (2)'!$BH$55*'Sheet5 (2)'!BO15-1</f>
        <v>13</v>
      </c>
      <c r="BP129">
        <f>'Station Capacities'!S13 + 'Sheet5 (2)'!$BH$55*'Sheet5 (2)'!BP15-1</f>
        <v>13</v>
      </c>
      <c r="BQ129">
        <f>'Station Capacities'!T13 + 'Sheet5 (2)'!$BH$55*'Sheet5 (2)'!BQ15-1</f>
        <v>13</v>
      </c>
    </row>
    <row r="130" spans="50:69" x14ac:dyDescent="0.35">
      <c r="AX130" s="13" t="s">
        <v>54</v>
      </c>
      <c r="AY130">
        <f>'Station Capacities'!B14 + 'Sheet5 (2)'!$BH$55*'Sheet5 (2)'!AY16-1</f>
        <v>16</v>
      </c>
      <c r="AZ130">
        <f>'Station Capacities'!C14 + 'Sheet5 (2)'!$BH$55*'Sheet5 (2)'!AZ16-1</f>
        <v>16</v>
      </c>
      <c r="BA130">
        <f>'Station Capacities'!D14 + 'Sheet5 (2)'!$BH$55*'Sheet5 (2)'!BA16-1</f>
        <v>16</v>
      </c>
      <c r="BB130">
        <f>'Station Capacities'!E14 + 'Sheet5 (2)'!$BH$55*'Sheet5 (2)'!BB16-1</f>
        <v>16</v>
      </c>
      <c r="BC130">
        <f>'Station Capacities'!F14 + 'Sheet5 (2)'!$BH$55*'Sheet5 (2)'!BC16-1</f>
        <v>16</v>
      </c>
      <c r="BD130">
        <f>'Station Capacities'!G14 + 'Sheet5 (2)'!$BH$55*'Sheet5 (2)'!BD16-1</f>
        <v>16</v>
      </c>
      <c r="BE130">
        <f>'Station Capacities'!H14 + 'Sheet5 (2)'!$BH$55*'Sheet5 (2)'!BE16-1</f>
        <v>16</v>
      </c>
      <c r="BF130">
        <f>'Station Capacities'!I14 + 'Sheet5 (2)'!$BH$55*'Sheet5 (2)'!BF16-1</f>
        <v>16</v>
      </c>
      <c r="BG130">
        <f>'Station Capacities'!J14 + 'Sheet5 (2)'!$BH$55*'Sheet5 (2)'!BG16-1</f>
        <v>16</v>
      </c>
      <c r="BH130">
        <f>'Station Capacities'!K14 + 'Sheet5 (2)'!$BH$55*'Sheet5 (2)'!BH16-1</f>
        <v>16</v>
      </c>
      <c r="BI130">
        <f>'Station Capacities'!L14 + 'Sheet5 (2)'!$BH$55*'Sheet5 (2)'!BI16-1</f>
        <v>16</v>
      </c>
      <c r="BJ130">
        <f>'Station Capacities'!M14 + 'Sheet5 (2)'!$BH$55*'Sheet5 (2)'!BJ16-1</f>
        <v>16</v>
      </c>
      <c r="BK130">
        <f>'Station Capacities'!N14 + 'Sheet5 (2)'!$BH$55*'Sheet5 (2)'!BK16-1</f>
        <v>16</v>
      </c>
      <c r="BL130">
        <f>'Station Capacities'!O14 + 'Sheet5 (2)'!$BH$55*'Sheet5 (2)'!BL16-1</f>
        <v>16</v>
      </c>
      <c r="BM130">
        <f>'Station Capacities'!P14 + 'Sheet5 (2)'!$BH$55*'Sheet5 (2)'!BM16-1</f>
        <v>16</v>
      </c>
      <c r="BN130">
        <f>'Station Capacities'!Q14 + 'Sheet5 (2)'!$BH$55*'Sheet5 (2)'!BN16-1</f>
        <v>16</v>
      </c>
      <c r="BO130">
        <f>'Station Capacities'!R14 + 'Sheet5 (2)'!$BH$55*'Sheet5 (2)'!BO16-1</f>
        <v>16</v>
      </c>
      <c r="BP130">
        <f>'Station Capacities'!S14 + 'Sheet5 (2)'!$BH$55*'Sheet5 (2)'!BP16-1</f>
        <v>16</v>
      </c>
      <c r="BQ130">
        <f>'Station Capacities'!T14 + 'Sheet5 (2)'!$BH$55*'Sheet5 (2)'!BQ16-1</f>
        <v>16</v>
      </c>
    </row>
    <row r="131" spans="50:69" x14ac:dyDescent="0.35">
      <c r="AX131" s="13" t="s">
        <v>30</v>
      </c>
      <c r="AY131">
        <f>'Station Capacities'!B15 + 'Sheet5 (2)'!$BH$55*'Sheet5 (2)'!AY17-1</f>
        <v>17</v>
      </c>
      <c r="AZ131">
        <f>'Station Capacities'!C15 + 'Sheet5 (2)'!$BH$55*'Sheet5 (2)'!AZ17-1</f>
        <v>17</v>
      </c>
      <c r="BA131">
        <f>'Station Capacities'!D15 + 'Sheet5 (2)'!$BH$55*'Sheet5 (2)'!BA17-1</f>
        <v>17</v>
      </c>
      <c r="BB131">
        <f>'Station Capacities'!E15 + 'Sheet5 (2)'!$BH$55*'Sheet5 (2)'!BB17-1</f>
        <v>17</v>
      </c>
      <c r="BC131">
        <f>'Station Capacities'!F15 + 'Sheet5 (2)'!$BH$55*'Sheet5 (2)'!BC17-1</f>
        <v>17</v>
      </c>
      <c r="BD131">
        <f>'Station Capacities'!G15 + 'Sheet5 (2)'!$BH$55*'Sheet5 (2)'!BD17-1</f>
        <v>17</v>
      </c>
      <c r="BE131">
        <f>'Station Capacities'!H15 + 'Sheet5 (2)'!$BH$55*'Sheet5 (2)'!BE17-1</f>
        <v>17</v>
      </c>
      <c r="BF131">
        <f>'Station Capacities'!I15 + 'Sheet5 (2)'!$BH$55*'Sheet5 (2)'!BF17-1</f>
        <v>17</v>
      </c>
      <c r="BG131">
        <f>'Station Capacities'!J15 + 'Sheet5 (2)'!$BH$55*'Sheet5 (2)'!BG17-1</f>
        <v>17</v>
      </c>
      <c r="BH131">
        <f>'Station Capacities'!K15 + 'Sheet5 (2)'!$BH$55*'Sheet5 (2)'!BH17-1</f>
        <v>17</v>
      </c>
      <c r="BI131">
        <f>'Station Capacities'!L15 + 'Sheet5 (2)'!$BH$55*'Sheet5 (2)'!BI17-1</f>
        <v>17</v>
      </c>
      <c r="BJ131">
        <f>'Station Capacities'!M15 + 'Sheet5 (2)'!$BH$55*'Sheet5 (2)'!BJ17-1</f>
        <v>17</v>
      </c>
      <c r="BK131">
        <f>'Station Capacities'!N15 + 'Sheet5 (2)'!$BH$55*'Sheet5 (2)'!BK17-1</f>
        <v>17</v>
      </c>
      <c r="BL131">
        <f>'Station Capacities'!O15 + 'Sheet5 (2)'!$BH$55*'Sheet5 (2)'!BL17-1</f>
        <v>17</v>
      </c>
      <c r="BM131">
        <f>'Station Capacities'!P15 + 'Sheet5 (2)'!$BH$55*'Sheet5 (2)'!BM17-1</f>
        <v>17</v>
      </c>
      <c r="BN131">
        <f>'Station Capacities'!Q15 + 'Sheet5 (2)'!$BH$55*'Sheet5 (2)'!BN17-1</f>
        <v>17</v>
      </c>
      <c r="BO131">
        <f>'Station Capacities'!R15 + 'Sheet5 (2)'!$BH$55*'Sheet5 (2)'!BO17-1</f>
        <v>17</v>
      </c>
      <c r="BP131">
        <f>'Station Capacities'!S15 + 'Sheet5 (2)'!$BH$55*'Sheet5 (2)'!BP17-1</f>
        <v>17</v>
      </c>
      <c r="BQ131">
        <f>'Station Capacities'!T15 + 'Sheet5 (2)'!$BH$55*'Sheet5 (2)'!BQ17-1</f>
        <v>17</v>
      </c>
    </row>
    <row r="132" spans="50:69" x14ac:dyDescent="0.35">
      <c r="AX132" s="13" t="s">
        <v>40</v>
      </c>
      <c r="AY132">
        <f>'Station Capacities'!B16 + 'Sheet5 (2)'!$BH$55*'Sheet5 (2)'!AY18-1</f>
        <v>21</v>
      </c>
      <c r="AZ132">
        <f>'Station Capacities'!C16 + 'Sheet5 (2)'!$BH$55*'Sheet5 (2)'!AZ18-1</f>
        <v>21</v>
      </c>
      <c r="BA132">
        <f>'Station Capacities'!D16 + 'Sheet5 (2)'!$BH$55*'Sheet5 (2)'!BA18-1</f>
        <v>21</v>
      </c>
      <c r="BB132">
        <f>'Station Capacities'!E16 + 'Sheet5 (2)'!$BH$55*'Sheet5 (2)'!BB18-1</f>
        <v>21</v>
      </c>
      <c r="BC132">
        <f>'Station Capacities'!F16 + 'Sheet5 (2)'!$BH$55*'Sheet5 (2)'!BC18-1</f>
        <v>21</v>
      </c>
      <c r="BD132">
        <f>'Station Capacities'!G16 + 'Sheet5 (2)'!$BH$55*'Sheet5 (2)'!BD18-1</f>
        <v>21</v>
      </c>
      <c r="BE132">
        <f>'Station Capacities'!H16 + 'Sheet5 (2)'!$BH$55*'Sheet5 (2)'!BE18-1</f>
        <v>21</v>
      </c>
      <c r="BF132">
        <f>'Station Capacities'!I16 + 'Sheet5 (2)'!$BH$55*'Sheet5 (2)'!BF18-1</f>
        <v>21</v>
      </c>
      <c r="BG132">
        <f>'Station Capacities'!J16 + 'Sheet5 (2)'!$BH$55*'Sheet5 (2)'!BG18-1</f>
        <v>21</v>
      </c>
      <c r="BH132">
        <f>'Station Capacities'!K16 + 'Sheet5 (2)'!$BH$55*'Sheet5 (2)'!BH18-1</f>
        <v>21</v>
      </c>
      <c r="BI132">
        <f>'Station Capacities'!L16 + 'Sheet5 (2)'!$BH$55*'Sheet5 (2)'!BI18-1</f>
        <v>21</v>
      </c>
      <c r="BJ132">
        <f>'Station Capacities'!M16 + 'Sheet5 (2)'!$BH$55*'Sheet5 (2)'!BJ18-1</f>
        <v>21</v>
      </c>
      <c r="BK132">
        <f>'Station Capacities'!N16 + 'Sheet5 (2)'!$BH$55*'Sheet5 (2)'!BK18-1</f>
        <v>21</v>
      </c>
      <c r="BL132">
        <f>'Station Capacities'!O16 + 'Sheet5 (2)'!$BH$55*'Sheet5 (2)'!BL18-1</f>
        <v>21</v>
      </c>
      <c r="BM132">
        <f>'Station Capacities'!P16 + 'Sheet5 (2)'!$BH$55*'Sheet5 (2)'!BM18-1</f>
        <v>21</v>
      </c>
      <c r="BN132">
        <f>'Station Capacities'!Q16 + 'Sheet5 (2)'!$BH$55*'Sheet5 (2)'!BN18-1</f>
        <v>21</v>
      </c>
      <c r="BO132">
        <f>'Station Capacities'!R16 + 'Sheet5 (2)'!$BH$55*'Sheet5 (2)'!BO18-1</f>
        <v>21</v>
      </c>
      <c r="BP132">
        <f>'Station Capacities'!S16 + 'Sheet5 (2)'!$BH$55*'Sheet5 (2)'!BP18-1</f>
        <v>21</v>
      </c>
      <c r="BQ132">
        <f>'Station Capacities'!T16 + 'Sheet5 (2)'!$BH$55*'Sheet5 (2)'!BQ18-1</f>
        <v>21</v>
      </c>
    </row>
    <row r="133" spans="50:69" x14ac:dyDescent="0.35">
      <c r="AX133" s="13" t="s">
        <v>15</v>
      </c>
      <c r="AY133">
        <f>'Station Capacities'!B17 + 'Sheet5 (2)'!$BH$55*'Sheet5 (2)'!AY19-1</f>
        <v>14</v>
      </c>
      <c r="AZ133">
        <f>'Station Capacities'!C17 + 'Sheet5 (2)'!$BH$55*'Sheet5 (2)'!AZ19-1</f>
        <v>14</v>
      </c>
      <c r="BA133">
        <f>'Station Capacities'!D17 + 'Sheet5 (2)'!$BH$55*'Sheet5 (2)'!BA19-1</f>
        <v>14</v>
      </c>
      <c r="BB133">
        <f>'Station Capacities'!E17 + 'Sheet5 (2)'!$BH$55*'Sheet5 (2)'!BB19-1</f>
        <v>14</v>
      </c>
      <c r="BC133">
        <f>'Station Capacities'!F17 + 'Sheet5 (2)'!$BH$55*'Sheet5 (2)'!BC19-1</f>
        <v>14</v>
      </c>
      <c r="BD133">
        <f>'Station Capacities'!G17 + 'Sheet5 (2)'!$BH$55*'Sheet5 (2)'!BD19-1</f>
        <v>14</v>
      </c>
      <c r="BE133">
        <f>'Station Capacities'!H17 + 'Sheet5 (2)'!$BH$55*'Sheet5 (2)'!BE19-1</f>
        <v>14</v>
      </c>
      <c r="BF133">
        <f>'Station Capacities'!I17 + 'Sheet5 (2)'!$BH$55*'Sheet5 (2)'!BF19-1</f>
        <v>14</v>
      </c>
      <c r="BG133">
        <f>'Station Capacities'!J17 + 'Sheet5 (2)'!$BH$55*'Sheet5 (2)'!BG19-1</f>
        <v>14</v>
      </c>
      <c r="BH133">
        <f>'Station Capacities'!K17 + 'Sheet5 (2)'!$BH$55*'Sheet5 (2)'!BH19-1</f>
        <v>14</v>
      </c>
      <c r="BI133">
        <f>'Station Capacities'!L17 + 'Sheet5 (2)'!$BH$55*'Sheet5 (2)'!BI19-1</f>
        <v>14</v>
      </c>
      <c r="BJ133">
        <f>'Station Capacities'!M17 + 'Sheet5 (2)'!$BH$55*'Sheet5 (2)'!BJ19-1</f>
        <v>14</v>
      </c>
      <c r="BK133">
        <f>'Station Capacities'!N17 + 'Sheet5 (2)'!$BH$55*'Sheet5 (2)'!BK19-1</f>
        <v>14</v>
      </c>
      <c r="BL133">
        <f>'Station Capacities'!O17 + 'Sheet5 (2)'!$BH$55*'Sheet5 (2)'!BL19-1</f>
        <v>14</v>
      </c>
      <c r="BM133">
        <f>'Station Capacities'!P17 + 'Sheet5 (2)'!$BH$55*'Sheet5 (2)'!BM19-1</f>
        <v>14</v>
      </c>
      <c r="BN133">
        <f>'Station Capacities'!Q17 + 'Sheet5 (2)'!$BH$55*'Sheet5 (2)'!BN19-1</f>
        <v>14</v>
      </c>
      <c r="BO133">
        <f>'Station Capacities'!R17 + 'Sheet5 (2)'!$BH$55*'Sheet5 (2)'!BO19-1</f>
        <v>14</v>
      </c>
      <c r="BP133">
        <f>'Station Capacities'!S17 + 'Sheet5 (2)'!$BH$55*'Sheet5 (2)'!BP19-1</f>
        <v>14</v>
      </c>
      <c r="BQ133">
        <f>'Station Capacities'!T17 + 'Sheet5 (2)'!$BH$55*'Sheet5 (2)'!BQ19-1</f>
        <v>14</v>
      </c>
    </row>
    <row r="134" spans="50:69" x14ac:dyDescent="0.35">
      <c r="AX134" s="13" t="s">
        <v>47</v>
      </c>
      <c r="AY134">
        <f>'Station Capacities'!B18 + 'Sheet5 (2)'!$BH$55*'Sheet5 (2)'!AY20-1</f>
        <v>12</v>
      </c>
      <c r="AZ134">
        <f>'Station Capacities'!C18 + 'Sheet5 (2)'!$BH$55*'Sheet5 (2)'!AZ20-1</f>
        <v>12</v>
      </c>
      <c r="BA134">
        <f>'Station Capacities'!D18 + 'Sheet5 (2)'!$BH$55*'Sheet5 (2)'!BA20-1</f>
        <v>12</v>
      </c>
      <c r="BB134">
        <f>'Station Capacities'!E18 + 'Sheet5 (2)'!$BH$55*'Sheet5 (2)'!BB20-1</f>
        <v>12</v>
      </c>
      <c r="BC134">
        <f>'Station Capacities'!F18 + 'Sheet5 (2)'!$BH$55*'Sheet5 (2)'!BC20-1</f>
        <v>12</v>
      </c>
      <c r="BD134">
        <f>'Station Capacities'!G18 + 'Sheet5 (2)'!$BH$55*'Sheet5 (2)'!BD20-1</f>
        <v>12</v>
      </c>
      <c r="BE134">
        <f>'Station Capacities'!H18 + 'Sheet5 (2)'!$BH$55*'Sheet5 (2)'!BE20-1</f>
        <v>12</v>
      </c>
      <c r="BF134">
        <f>'Station Capacities'!I18 + 'Sheet5 (2)'!$BH$55*'Sheet5 (2)'!BF20-1</f>
        <v>12</v>
      </c>
      <c r="BG134">
        <f>'Station Capacities'!J18 + 'Sheet5 (2)'!$BH$55*'Sheet5 (2)'!BG20-1</f>
        <v>12</v>
      </c>
      <c r="BH134">
        <f>'Station Capacities'!K18 + 'Sheet5 (2)'!$BH$55*'Sheet5 (2)'!BH20-1</f>
        <v>12</v>
      </c>
      <c r="BI134">
        <f>'Station Capacities'!L18 + 'Sheet5 (2)'!$BH$55*'Sheet5 (2)'!BI20-1</f>
        <v>12</v>
      </c>
      <c r="BJ134">
        <f>'Station Capacities'!M18 + 'Sheet5 (2)'!$BH$55*'Sheet5 (2)'!BJ20-1</f>
        <v>12</v>
      </c>
      <c r="BK134">
        <f>'Station Capacities'!N18 + 'Sheet5 (2)'!$BH$55*'Sheet5 (2)'!BK20-1</f>
        <v>12</v>
      </c>
      <c r="BL134">
        <f>'Station Capacities'!O18 + 'Sheet5 (2)'!$BH$55*'Sheet5 (2)'!BL20-1</f>
        <v>12</v>
      </c>
      <c r="BM134">
        <f>'Station Capacities'!P18 + 'Sheet5 (2)'!$BH$55*'Sheet5 (2)'!BM20-1</f>
        <v>12</v>
      </c>
      <c r="BN134">
        <f>'Station Capacities'!Q18 + 'Sheet5 (2)'!$BH$55*'Sheet5 (2)'!BN20-1</f>
        <v>12</v>
      </c>
      <c r="BO134">
        <f>'Station Capacities'!R18 + 'Sheet5 (2)'!$BH$55*'Sheet5 (2)'!BO20-1</f>
        <v>12</v>
      </c>
      <c r="BP134">
        <f>'Station Capacities'!S18 + 'Sheet5 (2)'!$BH$55*'Sheet5 (2)'!BP20-1</f>
        <v>12</v>
      </c>
      <c r="BQ134">
        <f>'Station Capacities'!T18 + 'Sheet5 (2)'!$BH$55*'Sheet5 (2)'!BQ20-1</f>
        <v>12</v>
      </c>
    </row>
    <row r="135" spans="50:69" x14ac:dyDescent="0.35">
      <c r="AX135" s="13" t="s">
        <v>10</v>
      </c>
      <c r="AY135">
        <f>'Station Capacities'!B19 + 'Sheet5 (2)'!$BH$55*'Sheet5 (2)'!AY21-1</f>
        <v>14</v>
      </c>
      <c r="AZ135">
        <f>'Station Capacities'!C19 + 'Sheet5 (2)'!$BH$55*'Sheet5 (2)'!AZ21-1</f>
        <v>14</v>
      </c>
      <c r="BA135">
        <f>'Station Capacities'!D19 + 'Sheet5 (2)'!$BH$55*'Sheet5 (2)'!BA21-1</f>
        <v>14</v>
      </c>
      <c r="BB135">
        <f>'Station Capacities'!E19 + 'Sheet5 (2)'!$BH$55*'Sheet5 (2)'!BB21-1</f>
        <v>14</v>
      </c>
      <c r="BC135">
        <f>'Station Capacities'!F19 + 'Sheet5 (2)'!$BH$55*'Sheet5 (2)'!BC21-1</f>
        <v>14</v>
      </c>
      <c r="BD135">
        <f>'Station Capacities'!G19 + 'Sheet5 (2)'!$BH$55*'Sheet5 (2)'!BD21-1</f>
        <v>14</v>
      </c>
      <c r="BE135">
        <f>'Station Capacities'!H19 + 'Sheet5 (2)'!$BH$55*'Sheet5 (2)'!BE21-1</f>
        <v>14</v>
      </c>
      <c r="BF135">
        <f>'Station Capacities'!I19 + 'Sheet5 (2)'!$BH$55*'Sheet5 (2)'!BF21-1</f>
        <v>14</v>
      </c>
      <c r="BG135">
        <f>'Station Capacities'!J19 + 'Sheet5 (2)'!$BH$55*'Sheet5 (2)'!BG21-1</f>
        <v>14</v>
      </c>
      <c r="BH135">
        <f>'Station Capacities'!K19 + 'Sheet5 (2)'!$BH$55*'Sheet5 (2)'!BH21-1</f>
        <v>14</v>
      </c>
      <c r="BI135">
        <f>'Station Capacities'!L19 + 'Sheet5 (2)'!$BH$55*'Sheet5 (2)'!BI21-1</f>
        <v>14</v>
      </c>
      <c r="BJ135">
        <f>'Station Capacities'!M19 + 'Sheet5 (2)'!$BH$55*'Sheet5 (2)'!BJ21-1</f>
        <v>14</v>
      </c>
      <c r="BK135">
        <f>'Station Capacities'!N19 + 'Sheet5 (2)'!$BH$55*'Sheet5 (2)'!BK21-1</f>
        <v>14</v>
      </c>
      <c r="BL135">
        <f>'Station Capacities'!O19 + 'Sheet5 (2)'!$BH$55*'Sheet5 (2)'!BL21-1</f>
        <v>14</v>
      </c>
      <c r="BM135">
        <f>'Station Capacities'!P19 + 'Sheet5 (2)'!$BH$55*'Sheet5 (2)'!BM21-1</f>
        <v>14</v>
      </c>
      <c r="BN135">
        <f>'Station Capacities'!Q19 + 'Sheet5 (2)'!$BH$55*'Sheet5 (2)'!BN21-1</f>
        <v>14</v>
      </c>
      <c r="BO135">
        <f>'Station Capacities'!R19 + 'Sheet5 (2)'!$BH$55*'Sheet5 (2)'!BO21-1</f>
        <v>14</v>
      </c>
      <c r="BP135">
        <f>'Station Capacities'!S19 + 'Sheet5 (2)'!$BH$55*'Sheet5 (2)'!BP21-1</f>
        <v>14</v>
      </c>
      <c r="BQ135">
        <f>'Station Capacities'!T19 + 'Sheet5 (2)'!$BH$55*'Sheet5 (2)'!BQ21-1</f>
        <v>14</v>
      </c>
    </row>
    <row r="136" spans="50:69" x14ac:dyDescent="0.35">
      <c r="AX136" s="13" t="s">
        <v>11</v>
      </c>
      <c r="AY136">
        <f>'Station Capacities'!B20 + 'Sheet5 (2)'!$BH$55*'Sheet5 (2)'!AY22-1</f>
        <v>19</v>
      </c>
      <c r="AZ136">
        <f>'Station Capacities'!C20 + 'Sheet5 (2)'!$BH$55*'Sheet5 (2)'!AZ22-1</f>
        <v>19</v>
      </c>
      <c r="BA136">
        <f>'Station Capacities'!D20 + 'Sheet5 (2)'!$BH$55*'Sheet5 (2)'!BA22-1</f>
        <v>19</v>
      </c>
      <c r="BB136">
        <f>'Station Capacities'!E20 + 'Sheet5 (2)'!$BH$55*'Sheet5 (2)'!BB22-1</f>
        <v>19</v>
      </c>
      <c r="BC136">
        <f>'Station Capacities'!F20 + 'Sheet5 (2)'!$BH$55*'Sheet5 (2)'!BC22-1</f>
        <v>19</v>
      </c>
      <c r="BD136">
        <f>'Station Capacities'!G20 + 'Sheet5 (2)'!$BH$55*'Sheet5 (2)'!BD22-1</f>
        <v>19</v>
      </c>
      <c r="BE136">
        <f>'Station Capacities'!H20 + 'Sheet5 (2)'!$BH$55*'Sheet5 (2)'!BE22-1</f>
        <v>19</v>
      </c>
      <c r="BF136">
        <f>'Station Capacities'!I20 + 'Sheet5 (2)'!$BH$55*'Sheet5 (2)'!BF22-1</f>
        <v>19</v>
      </c>
      <c r="BG136">
        <f>'Station Capacities'!J20 + 'Sheet5 (2)'!$BH$55*'Sheet5 (2)'!BG22-1</f>
        <v>19</v>
      </c>
      <c r="BH136">
        <f>'Station Capacities'!K20 + 'Sheet5 (2)'!$BH$55*'Sheet5 (2)'!BH22-1</f>
        <v>19</v>
      </c>
      <c r="BI136">
        <f>'Station Capacities'!L20 + 'Sheet5 (2)'!$BH$55*'Sheet5 (2)'!BI22-1</f>
        <v>19</v>
      </c>
      <c r="BJ136">
        <f>'Station Capacities'!M20 + 'Sheet5 (2)'!$BH$55*'Sheet5 (2)'!BJ22-1</f>
        <v>19</v>
      </c>
      <c r="BK136">
        <f>'Station Capacities'!N20 + 'Sheet5 (2)'!$BH$55*'Sheet5 (2)'!BK22-1</f>
        <v>19</v>
      </c>
      <c r="BL136">
        <f>'Station Capacities'!O20 + 'Sheet5 (2)'!$BH$55*'Sheet5 (2)'!BL22-1</f>
        <v>19</v>
      </c>
      <c r="BM136">
        <f>'Station Capacities'!P20 + 'Sheet5 (2)'!$BH$55*'Sheet5 (2)'!BM22-1</f>
        <v>19</v>
      </c>
      <c r="BN136">
        <f>'Station Capacities'!Q20 + 'Sheet5 (2)'!$BH$55*'Sheet5 (2)'!BN22-1</f>
        <v>19</v>
      </c>
      <c r="BO136">
        <f>'Station Capacities'!R20 + 'Sheet5 (2)'!$BH$55*'Sheet5 (2)'!BO22-1</f>
        <v>19</v>
      </c>
      <c r="BP136">
        <f>'Station Capacities'!S20 + 'Sheet5 (2)'!$BH$55*'Sheet5 (2)'!BP22-1</f>
        <v>19</v>
      </c>
      <c r="BQ136">
        <f>'Station Capacities'!T20 + 'Sheet5 (2)'!$BH$55*'Sheet5 (2)'!BQ22-1</f>
        <v>19</v>
      </c>
    </row>
    <row r="137" spans="50:69" x14ac:dyDescent="0.35">
      <c r="AX137" s="13" t="s">
        <v>55</v>
      </c>
      <c r="AY137">
        <f>'Station Capacities'!B21 + 'Sheet5 (2)'!$BH$55*'Sheet5 (2)'!AY23-1</f>
        <v>17</v>
      </c>
      <c r="AZ137">
        <f>'Station Capacities'!C21 + 'Sheet5 (2)'!$BH$55*'Sheet5 (2)'!AZ23-1</f>
        <v>17</v>
      </c>
      <c r="BA137">
        <f>'Station Capacities'!D21 + 'Sheet5 (2)'!$BH$55*'Sheet5 (2)'!BA23-1</f>
        <v>17</v>
      </c>
      <c r="BB137">
        <f>'Station Capacities'!E21 + 'Sheet5 (2)'!$BH$55*'Sheet5 (2)'!BB23-1</f>
        <v>17</v>
      </c>
      <c r="BC137">
        <f>'Station Capacities'!F21 + 'Sheet5 (2)'!$BH$55*'Sheet5 (2)'!BC23-1</f>
        <v>17</v>
      </c>
      <c r="BD137">
        <f>'Station Capacities'!G21 + 'Sheet5 (2)'!$BH$55*'Sheet5 (2)'!BD23-1</f>
        <v>17</v>
      </c>
      <c r="BE137">
        <f>'Station Capacities'!H21 + 'Sheet5 (2)'!$BH$55*'Sheet5 (2)'!BE23-1</f>
        <v>17</v>
      </c>
      <c r="BF137">
        <f>'Station Capacities'!I21 + 'Sheet5 (2)'!$BH$55*'Sheet5 (2)'!BF23-1</f>
        <v>17</v>
      </c>
      <c r="BG137">
        <f>'Station Capacities'!J21 + 'Sheet5 (2)'!$BH$55*'Sheet5 (2)'!BG23-1</f>
        <v>17</v>
      </c>
      <c r="BH137">
        <f>'Station Capacities'!K21 + 'Sheet5 (2)'!$BH$55*'Sheet5 (2)'!BH23-1</f>
        <v>17</v>
      </c>
      <c r="BI137">
        <f>'Station Capacities'!L21 + 'Sheet5 (2)'!$BH$55*'Sheet5 (2)'!BI23-1</f>
        <v>17</v>
      </c>
      <c r="BJ137">
        <f>'Station Capacities'!M21 + 'Sheet5 (2)'!$BH$55*'Sheet5 (2)'!BJ23-1</f>
        <v>17</v>
      </c>
      <c r="BK137">
        <f>'Station Capacities'!N21 + 'Sheet5 (2)'!$BH$55*'Sheet5 (2)'!BK23-1</f>
        <v>17</v>
      </c>
      <c r="BL137">
        <f>'Station Capacities'!O21 + 'Sheet5 (2)'!$BH$55*'Sheet5 (2)'!BL23-1</f>
        <v>17</v>
      </c>
      <c r="BM137">
        <f>'Station Capacities'!P21 + 'Sheet5 (2)'!$BH$55*'Sheet5 (2)'!BM23-1</f>
        <v>17</v>
      </c>
      <c r="BN137">
        <f>'Station Capacities'!Q21 + 'Sheet5 (2)'!$BH$55*'Sheet5 (2)'!BN23-1</f>
        <v>17</v>
      </c>
      <c r="BO137">
        <f>'Station Capacities'!R21 + 'Sheet5 (2)'!$BH$55*'Sheet5 (2)'!BO23-1</f>
        <v>17</v>
      </c>
      <c r="BP137">
        <f>'Station Capacities'!S21 + 'Sheet5 (2)'!$BH$55*'Sheet5 (2)'!BP23-1</f>
        <v>17</v>
      </c>
      <c r="BQ137">
        <f>'Station Capacities'!T21 + 'Sheet5 (2)'!$BH$55*'Sheet5 (2)'!BQ23-1</f>
        <v>17</v>
      </c>
    </row>
    <row r="138" spans="50:69" x14ac:dyDescent="0.35">
      <c r="AX138" s="13" t="s">
        <v>42</v>
      </c>
      <c r="AY138">
        <f>'Station Capacities'!B22 + 'Sheet5 (2)'!$BH$55*'Sheet5 (2)'!AY24-1</f>
        <v>25</v>
      </c>
      <c r="AZ138">
        <f>'Station Capacities'!C22 + 'Sheet5 (2)'!$BH$55*'Sheet5 (2)'!AZ24-1</f>
        <v>25</v>
      </c>
      <c r="BA138">
        <f>'Station Capacities'!D22 + 'Sheet5 (2)'!$BH$55*'Sheet5 (2)'!BA24-1</f>
        <v>25</v>
      </c>
      <c r="BB138">
        <f>'Station Capacities'!E22 + 'Sheet5 (2)'!$BH$55*'Sheet5 (2)'!BB24-1</f>
        <v>25</v>
      </c>
      <c r="BC138">
        <f>'Station Capacities'!F22 + 'Sheet5 (2)'!$BH$55*'Sheet5 (2)'!BC24-1</f>
        <v>25</v>
      </c>
      <c r="BD138">
        <f>'Station Capacities'!G22 + 'Sheet5 (2)'!$BH$55*'Sheet5 (2)'!BD24-1</f>
        <v>25</v>
      </c>
      <c r="BE138">
        <f>'Station Capacities'!H22 + 'Sheet5 (2)'!$BH$55*'Sheet5 (2)'!BE24-1</f>
        <v>25</v>
      </c>
      <c r="BF138">
        <f>'Station Capacities'!I22 + 'Sheet5 (2)'!$BH$55*'Sheet5 (2)'!BF24-1</f>
        <v>25</v>
      </c>
      <c r="BG138">
        <f>'Station Capacities'!J22 + 'Sheet5 (2)'!$BH$55*'Sheet5 (2)'!BG24-1</f>
        <v>25</v>
      </c>
      <c r="BH138">
        <f>'Station Capacities'!K22 + 'Sheet5 (2)'!$BH$55*'Sheet5 (2)'!BH24-1</f>
        <v>25</v>
      </c>
      <c r="BI138">
        <f>'Station Capacities'!L22 + 'Sheet5 (2)'!$BH$55*'Sheet5 (2)'!BI24-1</f>
        <v>25</v>
      </c>
      <c r="BJ138">
        <f>'Station Capacities'!M22 + 'Sheet5 (2)'!$BH$55*'Sheet5 (2)'!BJ24-1</f>
        <v>25</v>
      </c>
      <c r="BK138">
        <f>'Station Capacities'!N22 + 'Sheet5 (2)'!$BH$55*'Sheet5 (2)'!BK24-1</f>
        <v>25</v>
      </c>
      <c r="BL138">
        <f>'Station Capacities'!O22 + 'Sheet5 (2)'!$BH$55*'Sheet5 (2)'!BL24-1</f>
        <v>25</v>
      </c>
      <c r="BM138">
        <f>'Station Capacities'!P22 + 'Sheet5 (2)'!$BH$55*'Sheet5 (2)'!BM24-1</f>
        <v>25</v>
      </c>
      <c r="BN138">
        <f>'Station Capacities'!Q22 + 'Sheet5 (2)'!$BH$55*'Sheet5 (2)'!BN24-1</f>
        <v>25</v>
      </c>
      <c r="BO138">
        <f>'Station Capacities'!R22 + 'Sheet5 (2)'!$BH$55*'Sheet5 (2)'!BO24-1</f>
        <v>25</v>
      </c>
      <c r="BP138">
        <f>'Station Capacities'!S22 + 'Sheet5 (2)'!$BH$55*'Sheet5 (2)'!BP24-1</f>
        <v>25</v>
      </c>
      <c r="BQ138">
        <f>'Station Capacities'!T22 + 'Sheet5 (2)'!$BH$55*'Sheet5 (2)'!BQ24-1</f>
        <v>25</v>
      </c>
    </row>
    <row r="139" spans="50:69" x14ac:dyDescent="0.35">
      <c r="AX139" s="13" t="s">
        <v>22</v>
      </c>
      <c r="AY139">
        <f>'Station Capacities'!B23 + 'Sheet5 (2)'!$BH$55*'Sheet5 (2)'!AY25-1</f>
        <v>21</v>
      </c>
      <c r="AZ139">
        <f>'Station Capacities'!C23 + 'Sheet5 (2)'!$BH$55*'Sheet5 (2)'!AZ25-1</f>
        <v>21</v>
      </c>
      <c r="BA139">
        <f>'Station Capacities'!D23 + 'Sheet5 (2)'!$BH$55*'Sheet5 (2)'!BA25-1</f>
        <v>21</v>
      </c>
      <c r="BB139">
        <f>'Station Capacities'!E23 + 'Sheet5 (2)'!$BH$55*'Sheet5 (2)'!BB25-1</f>
        <v>21</v>
      </c>
      <c r="BC139">
        <f>'Station Capacities'!F23 + 'Sheet5 (2)'!$BH$55*'Sheet5 (2)'!BC25-1</f>
        <v>21</v>
      </c>
      <c r="BD139">
        <f>'Station Capacities'!G23 + 'Sheet5 (2)'!$BH$55*'Sheet5 (2)'!BD25-1</f>
        <v>21</v>
      </c>
      <c r="BE139">
        <f>'Station Capacities'!H23 + 'Sheet5 (2)'!$BH$55*'Sheet5 (2)'!BE25-1</f>
        <v>21</v>
      </c>
      <c r="BF139">
        <f>'Station Capacities'!I23 + 'Sheet5 (2)'!$BH$55*'Sheet5 (2)'!BF25-1</f>
        <v>21</v>
      </c>
      <c r="BG139">
        <f>'Station Capacities'!J23 + 'Sheet5 (2)'!$BH$55*'Sheet5 (2)'!BG25-1</f>
        <v>21</v>
      </c>
      <c r="BH139">
        <f>'Station Capacities'!K23 + 'Sheet5 (2)'!$BH$55*'Sheet5 (2)'!BH25-1</f>
        <v>21</v>
      </c>
      <c r="BI139">
        <f>'Station Capacities'!L23 + 'Sheet5 (2)'!$BH$55*'Sheet5 (2)'!BI25-1</f>
        <v>21</v>
      </c>
      <c r="BJ139">
        <f>'Station Capacities'!M23 + 'Sheet5 (2)'!$BH$55*'Sheet5 (2)'!BJ25-1</f>
        <v>21</v>
      </c>
      <c r="BK139">
        <f>'Station Capacities'!N23 + 'Sheet5 (2)'!$BH$55*'Sheet5 (2)'!BK25-1</f>
        <v>21</v>
      </c>
      <c r="BL139">
        <f>'Station Capacities'!O23 + 'Sheet5 (2)'!$BH$55*'Sheet5 (2)'!BL25-1</f>
        <v>21</v>
      </c>
      <c r="BM139">
        <f>'Station Capacities'!P23 + 'Sheet5 (2)'!$BH$55*'Sheet5 (2)'!BM25-1</f>
        <v>21</v>
      </c>
      <c r="BN139">
        <f>'Station Capacities'!Q23 + 'Sheet5 (2)'!$BH$55*'Sheet5 (2)'!BN25-1</f>
        <v>21</v>
      </c>
      <c r="BO139">
        <f>'Station Capacities'!R23 + 'Sheet5 (2)'!$BH$55*'Sheet5 (2)'!BO25-1</f>
        <v>21</v>
      </c>
      <c r="BP139">
        <f>'Station Capacities'!S23 + 'Sheet5 (2)'!$BH$55*'Sheet5 (2)'!BP25-1</f>
        <v>21</v>
      </c>
      <c r="BQ139">
        <f>'Station Capacities'!T23 + 'Sheet5 (2)'!$BH$55*'Sheet5 (2)'!BQ25-1</f>
        <v>21</v>
      </c>
    </row>
    <row r="140" spans="50:69" x14ac:dyDescent="0.35">
      <c r="AX140" s="13" t="s">
        <v>19</v>
      </c>
      <c r="AY140">
        <f>'Station Capacities'!B24 + 'Sheet5 (2)'!$BH$55*'Sheet5 (2)'!AY26-1</f>
        <v>13</v>
      </c>
      <c r="AZ140">
        <f>'Station Capacities'!C24 + 'Sheet5 (2)'!$BH$55*'Sheet5 (2)'!AZ26-1</f>
        <v>13</v>
      </c>
      <c r="BA140">
        <f>'Station Capacities'!D24 + 'Sheet5 (2)'!$BH$55*'Sheet5 (2)'!BA26-1</f>
        <v>13</v>
      </c>
      <c r="BB140">
        <f>'Station Capacities'!E24 + 'Sheet5 (2)'!$BH$55*'Sheet5 (2)'!BB26-1</f>
        <v>13</v>
      </c>
      <c r="BC140">
        <f>'Station Capacities'!F24 + 'Sheet5 (2)'!$BH$55*'Sheet5 (2)'!BC26-1</f>
        <v>13</v>
      </c>
      <c r="BD140">
        <f>'Station Capacities'!G24 + 'Sheet5 (2)'!$BH$55*'Sheet5 (2)'!BD26-1</f>
        <v>13</v>
      </c>
      <c r="BE140">
        <f>'Station Capacities'!H24 + 'Sheet5 (2)'!$BH$55*'Sheet5 (2)'!BE26-1</f>
        <v>13</v>
      </c>
      <c r="BF140">
        <f>'Station Capacities'!I24 + 'Sheet5 (2)'!$BH$55*'Sheet5 (2)'!BF26-1</f>
        <v>13</v>
      </c>
      <c r="BG140">
        <f>'Station Capacities'!J24 + 'Sheet5 (2)'!$BH$55*'Sheet5 (2)'!BG26-1</f>
        <v>13</v>
      </c>
      <c r="BH140">
        <f>'Station Capacities'!K24 + 'Sheet5 (2)'!$BH$55*'Sheet5 (2)'!BH26-1</f>
        <v>13</v>
      </c>
      <c r="BI140">
        <f>'Station Capacities'!L24 + 'Sheet5 (2)'!$BH$55*'Sheet5 (2)'!BI26-1</f>
        <v>13</v>
      </c>
      <c r="BJ140">
        <f>'Station Capacities'!M24 + 'Sheet5 (2)'!$BH$55*'Sheet5 (2)'!BJ26-1</f>
        <v>13</v>
      </c>
      <c r="BK140">
        <f>'Station Capacities'!N24 + 'Sheet5 (2)'!$BH$55*'Sheet5 (2)'!BK26-1</f>
        <v>13</v>
      </c>
      <c r="BL140">
        <f>'Station Capacities'!O24 + 'Sheet5 (2)'!$BH$55*'Sheet5 (2)'!BL26-1</f>
        <v>13</v>
      </c>
      <c r="BM140">
        <f>'Station Capacities'!P24 + 'Sheet5 (2)'!$BH$55*'Sheet5 (2)'!BM26-1</f>
        <v>13</v>
      </c>
      <c r="BN140">
        <f>'Station Capacities'!Q24 + 'Sheet5 (2)'!$BH$55*'Sheet5 (2)'!BN26-1</f>
        <v>13</v>
      </c>
      <c r="BO140">
        <f>'Station Capacities'!R24 + 'Sheet5 (2)'!$BH$55*'Sheet5 (2)'!BO26-1</f>
        <v>13</v>
      </c>
      <c r="BP140">
        <f>'Station Capacities'!S24 + 'Sheet5 (2)'!$BH$55*'Sheet5 (2)'!BP26-1</f>
        <v>13</v>
      </c>
      <c r="BQ140">
        <f>'Station Capacities'!T24 + 'Sheet5 (2)'!$BH$55*'Sheet5 (2)'!BQ26-1</f>
        <v>13</v>
      </c>
    </row>
    <row r="141" spans="50:69" x14ac:dyDescent="0.35">
      <c r="AX141" s="13" t="s">
        <v>28</v>
      </c>
      <c r="AY141">
        <f>'Station Capacities'!B25 + 'Sheet5 (2)'!$BH$55*'Sheet5 (2)'!AY27-1</f>
        <v>13</v>
      </c>
      <c r="AZ141">
        <f>'Station Capacities'!C25 + 'Sheet5 (2)'!$BH$55*'Sheet5 (2)'!AZ27-1</f>
        <v>13</v>
      </c>
      <c r="BA141">
        <f>'Station Capacities'!D25 + 'Sheet5 (2)'!$BH$55*'Sheet5 (2)'!BA27-1</f>
        <v>13</v>
      </c>
      <c r="BB141">
        <f>'Station Capacities'!E25 + 'Sheet5 (2)'!$BH$55*'Sheet5 (2)'!BB27-1</f>
        <v>13</v>
      </c>
      <c r="BC141">
        <f>'Station Capacities'!F25 + 'Sheet5 (2)'!$BH$55*'Sheet5 (2)'!BC27-1</f>
        <v>13</v>
      </c>
      <c r="BD141">
        <f>'Station Capacities'!G25 + 'Sheet5 (2)'!$BH$55*'Sheet5 (2)'!BD27-1</f>
        <v>13</v>
      </c>
      <c r="BE141">
        <f>'Station Capacities'!H25 + 'Sheet5 (2)'!$BH$55*'Sheet5 (2)'!BE27-1</f>
        <v>13</v>
      </c>
      <c r="BF141">
        <f>'Station Capacities'!I25 + 'Sheet5 (2)'!$BH$55*'Sheet5 (2)'!BF27-1</f>
        <v>13</v>
      </c>
      <c r="BG141">
        <f>'Station Capacities'!J25 + 'Sheet5 (2)'!$BH$55*'Sheet5 (2)'!BG27-1</f>
        <v>13</v>
      </c>
      <c r="BH141">
        <f>'Station Capacities'!K25 + 'Sheet5 (2)'!$BH$55*'Sheet5 (2)'!BH27-1</f>
        <v>13</v>
      </c>
      <c r="BI141">
        <f>'Station Capacities'!L25 + 'Sheet5 (2)'!$BH$55*'Sheet5 (2)'!BI27-1</f>
        <v>13</v>
      </c>
      <c r="BJ141">
        <f>'Station Capacities'!M25 + 'Sheet5 (2)'!$BH$55*'Sheet5 (2)'!BJ27-1</f>
        <v>13</v>
      </c>
      <c r="BK141">
        <f>'Station Capacities'!N25 + 'Sheet5 (2)'!$BH$55*'Sheet5 (2)'!BK27-1</f>
        <v>13</v>
      </c>
      <c r="BL141">
        <f>'Station Capacities'!O25 + 'Sheet5 (2)'!$BH$55*'Sheet5 (2)'!BL27-1</f>
        <v>13</v>
      </c>
      <c r="BM141">
        <f>'Station Capacities'!P25 + 'Sheet5 (2)'!$BH$55*'Sheet5 (2)'!BM27-1</f>
        <v>13</v>
      </c>
      <c r="BN141">
        <f>'Station Capacities'!Q25 + 'Sheet5 (2)'!$BH$55*'Sheet5 (2)'!BN27-1</f>
        <v>13</v>
      </c>
      <c r="BO141">
        <f>'Station Capacities'!R25 + 'Sheet5 (2)'!$BH$55*'Sheet5 (2)'!BO27-1</f>
        <v>13</v>
      </c>
      <c r="BP141">
        <f>'Station Capacities'!S25 + 'Sheet5 (2)'!$BH$55*'Sheet5 (2)'!BP27-1</f>
        <v>13</v>
      </c>
      <c r="BQ141">
        <f>'Station Capacities'!T25 + 'Sheet5 (2)'!$BH$55*'Sheet5 (2)'!BQ27-1</f>
        <v>13</v>
      </c>
    </row>
    <row r="142" spans="50:69" x14ac:dyDescent="0.35">
      <c r="AX142" s="13" t="s">
        <v>32</v>
      </c>
      <c r="AY142">
        <f>'Station Capacities'!B26 + 'Sheet5 (2)'!$BH$55*'Sheet5 (2)'!AY28-1</f>
        <v>12</v>
      </c>
      <c r="AZ142">
        <f>'Station Capacities'!C26 + 'Sheet5 (2)'!$BH$55*'Sheet5 (2)'!AZ28-1</f>
        <v>12</v>
      </c>
      <c r="BA142">
        <f>'Station Capacities'!D26 + 'Sheet5 (2)'!$BH$55*'Sheet5 (2)'!BA28-1</f>
        <v>12</v>
      </c>
      <c r="BB142">
        <f>'Station Capacities'!E26 + 'Sheet5 (2)'!$BH$55*'Sheet5 (2)'!BB28-1</f>
        <v>12</v>
      </c>
      <c r="BC142">
        <f>'Station Capacities'!F26 + 'Sheet5 (2)'!$BH$55*'Sheet5 (2)'!BC28-1</f>
        <v>12</v>
      </c>
      <c r="BD142">
        <f>'Station Capacities'!G26 + 'Sheet5 (2)'!$BH$55*'Sheet5 (2)'!BD28-1</f>
        <v>12</v>
      </c>
      <c r="BE142">
        <f>'Station Capacities'!H26 + 'Sheet5 (2)'!$BH$55*'Sheet5 (2)'!BE28-1</f>
        <v>12</v>
      </c>
      <c r="BF142">
        <f>'Station Capacities'!I26 + 'Sheet5 (2)'!$BH$55*'Sheet5 (2)'!BF28-1</f>
        <v>12</v>
      </c>
      <c r="BG142">
        <f>'Station Capacities'!J26 + 'Sheet5 (2)'!$BH$55*'Sheet5 (2)'!BG28-1</f>
        <v>12</v>
      </c>
      <c r="BH142">
        <f>'Station Capacities'!K26 + 'Sheet5 (2)'!$BH$55*'Sheet5 (2)'!BH28-1</f>
        <v>12</v>
      </c>
      <c r="BI142">
        <f>'Station Capacities'!L26 + 'Sheet5 (2)'!$BH$55*'Sheet5 (2)'!BI28-1</f>
        <v>12</v>
      </c>
      <c r="BJ142">
        <f>'Station Capacities'!M26 + 'Sheet5 (2)'!$BH$55*'Sheet5 (2)'!BJ28-1</f>
        <v>12</v>
      </c>
      <c r="BK142">
        <f>'Station Capacities'!N26 + 'Sheet5 (2)'!$BH$55*'Sheet5 (2)'!BK28-1</f>
        <v>12</v>
      </c>
      <c r="BL142">
        <f>'Station Capacities'!O26 + 'Sheet5 (2)'!$BH$55*'Sheet5 (2)'!BL28-1</f>
        <v>12</v>
      </c>
      <c r="BM142">
        <f>'Station Capacities'!P26 + 'Sheet5 (2)'!$BH$55*'Sheet5 (2)'!BM28-1</f>
        <v>12</v>
      </c>
      <c r="BN142">
        <f>'Station Capacities'!Q26 + 'Sheet5 (2)'!$BH$55*'Sheet5 (2)'!BN28-1</f>
        <v>12</v>
      </c>
      <c r="BO142">
        <f>'Station Capacities'!R26 + 'Sheet5 (2)'!$BH$55*'Sheet5 (2)'!BO28-1</f>
        <v>12</v>
      </c>
      <c r="BP142">
        <f>'Station Capacities'!S26 + 'Sheet5 (2)'!$BH$55*'Sheet5 (2)'!BP28-1</f>
        <v>12</v>
      </c>
      <c r="BQ142">
        <f>'Station Capacities'!T26 + 'Sheet5 (2)'!$BH$55*'Sheet5 (2)'!BQ28-1</f>
        <v>12</v>
      </c>
    </row>
    <row r="143" spans="50:69" x14ac:dyDescent="0.35">
      <c r="AX143" s="13" t="s">
        <v>50</v>
      </c>
      <c r="AY143">
        <f>'Station Capacities'!B27 + 'Sheet5 (2)'!$BH$55*'Sheet5 (2)'!AY29-1</f>
        <v>13</v>
      </c>
      <c r="AZ143">
        <f>'Station Capacities'!C27 + 'Sheet5 (2)'!$BH$55*'Sheet5 (2)'!AZ29-1</f>
        <v>13</v>
      </c>
      <c r="BA143">
        <f>'Station Capacities'!D27 + 'Sheet5 (2)'!$BH$55*'Sheet5 (2)'!BA29-1</f>
        <v>13</v>
      </c>
      <c r="BB143">
        <f>'Station Capacities'!E27 + 'Sheet5 (2)'!$BH$55*'Sheet5 (2)'!BB29-1</f>
        <v>13</v>
      </c>
      <c r="BC143">
        <f>'Station Capacities'!F27 + 'Sheet5 (2)'!$BH$55*'Sheet5 (2)'!BC29-1</f>
        <v>13</v>
      </c>
      <c r="BD143">
        <f>'Station Capacities'!G27 + 'Sheet5 (2)'!$BH$55*'Sheet5 (2)'!BD29-1</f>
        <v>13</v>
      </c>
      <c r="BE143">
        <f>'Station Capacities'!H27 + 'Sheet5 (2)'!$BH$55*'Sheet5 (2)'!BE29-1</f>
        <v>13</v>
      </c>
      <c r="BF143">
        <f>'Station Capacities'!I27 + 'Sheet5 (2)'!$BH$55*'Sheet5 (2)'!BF29-1</f>
        <v>13</v>
      </c>
      <c r="BG143">
        <f>'Station Capacities'!J27 + 'Sheet5 (2)'!$BH$55*'Sheet5 (2)'!BG29-1</f>
        <v>13</v>
      </c>
      <c r="BH143">
        <f>'Station Capacities'!K27 + 'Sheet5 (2)'!$BH$55*'Sheet5 (2)'!BH29-1</f>
        <v>13</v>
      </c>
      <c r="BI143">
        <f>'Station Capacities'!L27 + 'Sheet5 (2)'!$BH$55*'Sheet5 (2)'!BI29-1</f>
        <v>13</v>
      </c>
      <c r="BJ143">
        <f>'Station Capacities'!M27 + 'Sheet5 (2)'!$BH$55*'Sheet5 (2)'!BJ29-1</f>
        <v>13</v>
      </c>
      <c r="BK143">
        <f>'Station Capacities'!N27 + 'Sheet5 (2)'!$BH$55*'Sheet5 (2)'!BK29-1</f>
        <v>13</v>
      </c>
      <c r="BL143">
        <f>'Station Capacities'!O27 + 'Sheet5 (2)'!$BH$55*'Sheet5 (2)'!BL29-1</f>
        <v>13</v>
      </c>
      <c r="BM143">
        <f>'Station Capacities'!P27 + 'Sheet5 (2)'!$BH$55*'Sheet5 (2)'!BM29-1</f>
        <v>13</v>
      </c>
      <c r="BN143">
        <f>'Station Capacities'!Q27 + 'Sheet5 (2)'!$BH$55*'Sheet5 (2)'!BN29-1</f>
        <v>13</v>
      </c>
      <c r="BO143">
        <f>'Station Capacities'!R27 + 'Sheet5 (2)'!$BH$55*'Sheet5 (2)'!BO29-1</f>
        <v>13</v>
      </c>
      <c r="BP143">
        <f>'Station Capacities'!S27 + 'Sheet5 (2)'!$BH$55*'Sheet5 (2)'!BP29-1</f>
        <v>13</v>
      </c>
      <c r="BQ143">
        <f>'Station Capacities'!T27 + 'Sheet5 (2)'!$BH$55*'Sheet5 (2)'!BQ29-1</f>
        <v>13</v>
      </c>
    </row>
    <row r="144" spans="50:69" x14ac:dyDescent="0.35">
      <c r="AX144" s="13" t="s">
        <v>33</v>
      </c>
      <c r="AY144">
        <f>'Station Capacities'!B28 + 'Sheet5 (2)'!$BH$55*'Sheet5 (2)'!AY30-1</f>
        <v>21</v>
      </c>
      <c r="AZ144">
        <f>'Station Capacities'!C28 + 'Sheet5 (2)'!$BH$55*'Sheet5 (2)'!AZ30-1</f>
        <v>21</v>
      </c>
      <c r="BA144">
        <f>'Station Capacities'!D28 + 'Sheet5 (2)'!$BH$55*'Sheet5 (2)'!BA30-1</f>
        <v>21</v>
      </c>
      <c r="BB144">
        <f>'Station Capacities'!E28 + 'Sheet5 (2)'!$BH$55*'Sheet5 (2)'!BB30-1</f>
        <v>21</v>
      </c>
      <c r="BC144">
        <f>'Station Capacities'!F28 + 'Sheet5 (2)'!$BH$55*'Sheet5 (2)'!BC30-1</f>
        <v>21</v>
      </c>
      <c r="BD144">
        <f>'Station Capacities'!G28 + 'Sheet5 (2)'!$BH$55*'Sheet5 (2)'!BD30-1</f>
        <v>21</v>
      </c>
      <c r="BE144">
        <f>'Station Capacities'!H28 + 'Sheet5 (2)'!$BH$55*'Sheet5 (2)'!BE30-1</f>
        <v>21</v>
      </c>
      <c r="BF144">
        <f>'Station Capacities'!I28 + 'Sheet5 (2)'!$BH$55*'Sheet5 (2)'!BF30-1</f>
        <v>21</v>
      </c>
      <c r="BG144">
        <f>'Station Capacities'!J28 + 'Sheet5 (2)'!$BH$55*'Sheet5 (2)'!BG30-1</f>
        <v>21</v>
      </c>
      <c r="BH144">
        <f>'Station Capacities'!K28 + 'Sheet5 (2)'!$BH$55*'Sheet5 (2)'!BH30-1</f>
        <v>21</v>
      </c>
      <c r="BI144">
        <f>'Station Capacities'!L28 + 'Sheet5 (2)'!$BH$55*'Sheet5 (2)'!BI30-1</f>
        <v>21</v>
      </c>
      <c r="BJ144">
        <f>'Station Capacities'!M28 + 'Sheet5 (2)'!$BH$55*'Sheet5 (2)'!BJ30-1</f>
        <v>21</v>
      </c>
      <c r="BK144">
        <f>'Station Capacities'!N28 + 'Sheet5 (2)'!$BH$55*'Sheet5 (2)'!BK30-1</f>
        <v>21</v>
      </c>
      <c r="BL144">
        <f>'Station Capacities'!O28 + 'Sheet5 (2)'!$BH$55*'Sheet5 (2)'!BL30-1</f>
        <v>21</v>
      </c>
      <c r="BM144">
        <f>'Station Capacities'!P28 + 'Sheet5 (2)'!$BH$55*'Sheet5 (2)'!BM30-1</f>
        <v>21</v>
      </c>
      <c r="BN144">
        <f>'Station Capacities'!Q28 + 'Sheet5 (2)'!$BH$55*'Sheet5 (2)'!BN30-1</f>
        <v>21</v>
      </c>
      <c r="BO144">
        <f>'Station Capacities'!R28 + 'Sheet5 (2)'!$BH$55*'Sheet5 (2)'!BO30-1</f>
        <v>21</v>
      </c>
      <c r="BP144">
        <f>'Station Capacities'!S28 + 'Sheet5 (2)'!$BH$55*'Sheet5 (2)'!BP30-1</f>
        <v>21</v>
      </c>
      <c r="BQ144">
        <f>'Station Capacities'!T28 + 'Sheet5 (2)'!$BH$55*'Sheet5 (2)'!BQ30-1</f>
        <v>21</v>
      </c>
    </row>
    <row r="145" spans="50:69" x14ac:dyDescent="0.35">
      <c r="AX145" s="13" t="s">
        <v>27</v>
      </c>
      <c r="AY145">
        <f>'Station Capacities'!B29 + 'Sheet5 (2)'!$BH$55*'Sheet5 (2)'!AY31-1</f>
        <v>17</v>
      </c>
      <c r="AZ145">
        <f>'Station Capacities'!C29 + 'Sheet5 (2)'!$BH$55*'Sheet5 (2)'!AZ31-1</f>
        <v>17</v>
      </c>
      <c r="BA145">
        <f>'Station Capacities'!D29 + 'Sheet5 (2)'!$BH$55*'Sheet5 (2)'!BA31-1</f>
        <v>17</v>
      </c>
      <c r="BB145">
        <f>'Station Capacities'!E29 + 'Sheet5 (2)'!$BH$55*'Sheet5 (2)'!BB31-1</f>
        <v>17</v>
      </c>
      <c r="BC145">
        <f>'Station Capacities'!F29 + 'Sheet5 (2)'!$BH$55*'Sheet5 (2)'!BC31-1</f>
        <v>17</v>
      </c>
      <c r="BD145">
        <f>'Station Capacities'!G29 + 'Sheet5 (2)'!$BH$55*'Sheet5 (2)'!BD31-1</f>
        <v>17</v>
      </c>
      <c r="BE145">
        <f>'Station Capacities'!H29 + 'Sheet5 (2)'!$BH$55*'Sheet5 (2)'!BE31-1</f>
        <v>17</v>
      </c>
      <c r="BF145">
        <f>'Station Capacities'!I29 + 'Sheet5 (2)'!$BH$55*'Sheet5 (2)'!BF31-1</f>
        <v>17</v>
      </c>
      <c r="BG145">
        <f>'Station Capacities'!J29 + 'Sheet5 (2)'!$BH$55*'Sheet5 (2)'!BG31-1</f>
        <v>17</v>
      </c>
      <c r="BH145">
        <f>'Station Capacities'!K29 + 'Sheet5 (2)'!$BH$55*'Sheet5 (2)'!BH31-1</f>
        <v>17</v>
      </c>
      <c r="BI145">
        <f>'Station Capacities'!L29 + 'Sheet5 (2)'!$BH$55*'Sheet5 (2)'!BI31-1</f>
        <v>17</v>
      </c>
      <c r="BJ145">
        <f>'Station Capacities'!M29 + 'Sheet5 (2)'!$BH$55*'Sheet5 (2)'!BJ31-1</f>
        <v>17</v>
      </c>
      <c r="BK145">
        <f>'Station Capacities'!N29 + 'Sheet5 (2)'!$BH$55*'Sheet5 (2)'!BK31-1</f>
        <v>17</v>
      </c>
      <c r="BL145">
        <f>'Station Capacities'!O29 + 'Sheet5 (2)'!$BH$55*'Sheet5 (2)'!BL31-1</f>
        <v>17</v>
      </c>
      <c r="BM145">
        <f>'Station Capacities'!P29 + 'Sheet5 (2)'!$BH$55*'Sheet5 (2)'!BM31-1</f>
        <v>17</v>
      </c>
      <c r="BN145">
        <f>'Station Capacities'!Q29 + 'Sheet5 (2)'!$BH$55*'Sheet5 (2)'!BN31-1</f>
        <v>17</v>
      </c>
      <c r="BO145">
        <f>'Station Capacities'!R29 + 'Sheet5 (2)'!$BH$55*'Sheet5 (2)'!BO31-1</f>
        <v>17</v>
      </c>
      <c r="BP145">
        <f>'Station Capacities'!S29 + 'Sheet5 (2)'!$BH$55*'Sheet5 (2)'!BP31-1</f>
        <v>17</v>
      </c>
      <c r="BQ145">
        <f>'Station Capacities'!T29 + 'Sheet5 (2)'!$BH$55*'Sheet5 (2)'!BQ31-1</f>
        <v>17</v>
      </c>
    </row>
    <row r="146" spans="50:69" x14ac:dyDescent="0.35">
      <c r="AX146" s="13" t="s">
        <v>46</v>
      </c>
      <c r="AY146">
        <f>'Station Capacities'!B30 + 'Sheet5 (2)'!$BH$55*'Sheet5 (2)'!AY32-1</f>
        <v>17</v>
      </c>
      <c r="AZ146">
        <f>'Station Capacities'!C30 + 'Sheet5 (2)'!$BH$55*'Sheet5 (2)'!AZ32-1</f>
        <v>17</v>
      </c>
      <c r="BA146">
        <f>'Station Capacities'!D30 + 'Sheet5 (2)'!$BH$55*'Sheet5 (2)'!BA32-1</f>
        <v>17</v>
      </c>
      <c r="BB146">
        <f>'Station Capacities'!E30 + 'Sheet5 (2)'!$BH$55*'Sheet5 (2)'!BB32-1</f>
        <v>17</v>
      </c>
      <c r="BC146">
        <f>'Station Capacities'!F30 + 'Sheet5 (2)'!$BH$55*'Sheet5 (2)'!BC32-1</f>
        <v>17</v>
      </c>
      <c r="BD146">
        <f>'Station Capacities'!G30 + 'Sheet5 (2)'!$BH$55*'Sheet5 (2)'!BD32-1</f>
        <v>17</v>
      </c>
      <c r="BE146">
        <f>'Station Capacities'!H30 + 'Sheet5 (2)'!$BH$55*'Sheet5 (2)'!BE32-1</f>
        <v>17</v>
      </c>
      <c r="BF146">
        <f>'Station Capacities'!I30 + 'Sheet5 (2)'!$BH$55*'Sheet5 (2)'!BF32-1</f>
        <v>17</v>
      </c>
      <c r="BG146">
        <f>'Station Capacities'!J30 + 'Sheet5 (2)'!$BH$55*'Sheet5 (2)'!BG32-1</f>
        <v>17</v>
      </c>
      <c r="BH146">
        <f>'Station Capacities'!K30 + 'Sheet5 (2)'!$BH$55*'Sheet5 (2)'!BH32-1</f>
        <v>17</v>
      </c>
      <c r="BI146">
        <f>'Station Capacities'!L30 + 'Sheet5 (2)'!$BH$55*'Sheet5 (2)'!BI32-1</f>
        <v>17</v>
      </c>
      <c r="BJ146">
        <f>'Station Capacities'!M30 + 'Sheet5 (2)'!$BH$55*'Sheet5 (2)'!BJ32-1</f>
        <v>17</v>
      </c>
      <c r="BK146">
        <f>'Station Capacities'!N30 + 'Sheet5 (2)'!$BH$55*'Sheet5 (2)'!BK32-1</f>
        <v>17</v>
      </c>
      <c r="BL146">
        <f>'Station Capacities'!O30 + 'Sheet5 (2)'!$BH$55*'Sheet5 (2)'!BL32-1</f>
        <v>17</v>
      </c>
      <c r="BM146">
        <f>'Station Capacities'!P30 + 'Sheet5 (2)'!$BH$55*'Sheet5 (2)'!BM32-1</f>
        <v>17</v>
      </c>
      <c r="BN146">
        <f>'Station Capacities'!Q30 + 'Sheet5 (2)'!$BH$55*'Sheet5 (2)'!BN32-1</f>
        <v>17</v>
      </c>
      <c r="BO146">
        <f>'Station Capacities'!R30 + 'Sheet5 (2)'!$BH$55*'Sheet5 (2)'!BO32-1</f>
        <v>17</v>
      </c>
      <c r="BP146">
        <f>'Station Capacities'!S30 + 'Sheet5 (2)'!$BH$55*'Sheet5 (2)'!BP32-1</f>
        <v>17</v>
      </c>
      <c r="BQ146">
        <f>'Station Capacities'!T30 + 'Sheet5 (2)'!$BH$55*'Sheet5 (2)'!BQ32-1</f>
        <v>17</v>
      </c>
    </row>
    <row r="147" spans="50:69" x14ac:dyDescent="0.35">
      <c r="AX147" s="13" t="s">
        <v>31</v>
      </c>
      <c r="AY147">
        <f>'Station Capacities'!B31 + 'Sheet5 (2)'!$BH$55*'Sheet5 (2)'!AY33-1</f>
        <v>25</v>
      </c>
      <c r="AZ147">
        <f>'Station Capacities'!C31 + 'Sheet5 (2)'!$BH$55*'Sheet5 (2)'!AZ33-1</f>
        <v>25</v>
      </c>
      <c r="BA147">
        <f>'Station Capacities'!D31 + 'Sheet5 (2)'!$BH$55*'Sheet5 (2)'!BA33-1</f>
        <v>25</v>
      </c>
      <c r="BB147">
        <f>'Station Capacities'!E31 + 'Sheet5 (2)'!$BH$55*'Sheet5 (2)'!BB33-1</f>
        <v>25</v>
      </c>
      <c r="BC147">
        <f>'Station Capacities'!F31 + 'Sheet5 (2)'!$BH$55*'Sheet5 (2)'!BC33-1</f>
        <v>25</v>
      </c>
      <c r="BD147">
        <f>'Station Capacities'!G31 + 'Sheet5 (2)'!$BH$55*'Sheet5 (2)'!BD33-1</f>
        <v>25</v>
      </c>
      <c r="BE147">
        <f>'Station Capacities'!H31 + 'Sheet5 (2)'!$BH$55*'Sheet5 (2)'!BE33-1</f>
        <v>25</v>
      </c>
      <c r="BF147">
        <f>'Station Capacities'!I31 + 'Sheet5 (2)'!$BH$55*'Sheet5 (2)'!BF33-1</f>
        <v>25</v>
      </c>
      <c r="BG147">
        <f>'Station Capacities'!J31 + 'Sheet5 (2)'!$BH$55*'Sheet5 (2)'!BG33-1</f>
        <v>25</v>
      </c>
      <c r="BH147">
        <f>'Station Capacities'!K31 + 'Sheet5 (2)'!$BH$55*'Sheet5 (2)'!BH33-1</f>
        <v>25</v>
      </c>
      <c r="BI147">
        <f>'Station Capacities'!L31 + 'Sheet5 (2)'!$BH$55*'Sheet5 (2)'!BI33-1</f>
        <v>25</v>
      </c>
      <c r="BJ147">
        <f>'Station Capacities'!M31 + 'Sheet5 (2)'!$BH$55*'Sheet5 (2)'!BJ33-1</f>
        <v>25</v>
      </c>
      <c r="BK147">
        <f>'Station Capacities'!N31 + 'Sheet5 (2)'!$BH$55*'Sheet5 (2)'!BK33-1</f>
        <v>25</v>
      </c>
      <c r="BL147">
        <f>'Station Capacities'!O31 + 'Sheet5 (2)'!$BH$55*'Sheet5 (2)'!BL33-1</f>
        <v>25</v>
      </c>
      <c r="BM147">
        <f>'Station Capacities'!P31 + 'Sheet5 (2)'!$BH$55*'Sheet5 (2)'!BM33-1</f>
        <v>25</v>
      </c>
      <c r="BN147">
        <f>'Station Capacities'!Q31 + 'Sheet5 (2)'!$BH$55*'Sheet5 (2)'!BN33-1</f>
        <v>25</v>
      </c>
      <c r="BO147">
        <f>'Station Capacities'!R31 + 'Sheet5 (2)'!$BH$55*'Sheet5 (2)'!BO33-1</f>
        <v>25</v>
      </c>
      <c r="BP147">
        <f>'Station Capacities'!S31 + 'Sheet5 (2)'!$BH$55*'Sheet5 (2)'!BP33-1</f>
        <v>25</v>
      </c>
      <c r="BQ147">
        <f>'Station Capacities'!T31 + 'Sheet5 (2)'!$BH$55*'Sheet5 (2)'!BQ33-1</f>
        <v>25</v>
      </c>
    </row>
    <row r="148" spans="50:69" x14ac:dyDescent="0.35">
      <c r="AX148" s="13" t="s">
        <v>20</v>
      </c>
      <c r="AY148">
        <f>'Station Capacities'!B32 + 'Sheet5 (2)'!$BH$55*'Sheet5 (2)'!AY34-1</f>
        <v>21</v>
      </c>
      <c r="AZ148">
        <f>'Station Capacities'!C32 + 'Sheet5 (2)'!$BH$55*'Sheet5 (2)'!AZ34-1</f>
        <v>21</v>
      </c>
      <c r="BA148">
        <f>'Station Capacities'!D32 + 'Sheet5 (2)'!$BH$55*'Sheet5 (2)'!BA34-1</f>
        <v>21</v>
      </c>
      <c r="BB148">
        <f>'Station Capacities'!E32 + 'Sheet5 (2)'!$BH$55*'Sheet5 (2)'!BB34-1</f>
        <v>21</v>
      </c>
      <c r="BC148">
        <f>'Station Capacities'!F32 + 'Sheet5 (2)'!$BH$55*'Sheet5 (2)'!BC34-1</f>
        <v>21</v>
      </c>
      <c r="BD148">
        <f>'Station Capacities'!G32 + 'Sheet5 (2)'!$BH$55*'Sheet5 (2)'!BD34-1</f>
        <v>21</v>
      </c>
      <c r="BE148">
        <f>'Station Capacities'!H32 + 'Sheet5 (2)'!$BH$55*'Sheet5 (2)'!BE34-1</f>
        <v>21</v>
      </c>
      <c r="BF148">
        <f>'Station Capacities'!I32 + 'Sheet5 (2)'!$BH$55*'Sheet5 (2)'!BF34-1</f>
        <v>21</v>
      </c>
      <c r="BG148">
        <f>'Station Capacities'!J32 + 'Sheet5 (2)'!$BH$55*'Sheet5 (2)'!BG34-1</f>
        <v>21</v>
      </c>
      <c r="BH148">
        <f>'Station Capacities'!K32 + 'Sheet5 (2)'!$BH$55*'Sheet5 (2)'!BH34-1</f>
        <v>21</v>
      </c>
      <c r="BI148">
        <f>'Station Capacities'!L32 + 'Sheet5 (2)'!$BH$55*'Sheet5 (2)'!BI34-1</f>
        <v>21</v>
      </c>
      <c r="BJ148">
        <f>'Station Capacities'!M32 + 'Sheet5 (2)'!$BH$55*'Sheet5 (2)'!BJ34-1</f>
        <v>21</v>
      </c>
      <c r="BK148">
        <f>'Station Capacities'!N32 + 'Sheet5 (2)'!$BH$55*'Sheet5 (2)'!BK34-1</f>
        <v>21</v>
      </c>
      <c r="BL148">
        <f>'Station Capacities'!O32 + 'Sheet5 (2)'!$BH$55*'Sheet5 (2)'!BL34-1</f>
        <v>21</v>
      </c>
      <c r="BM148">
        <f>'Station Capacities'!P32 + 'Sheet5 (2)'!$BH$55*'Sheet5 (2)'!BM34-1</f>
        <v>21</v>
      </c>
      <c r="BN148">
        <f>'Station Capacities'!Q32 + 'Sheet5 (2)'!$BH$55*'Sheet5 (2)'!BN34-1</f>
        <v>21</v>
      </c>
      <c r="BO148">
        <f>'Station Capacities'!R32 + 'Sheet5 (2)'!$BH$55*'Sheet5 (2)'!BO34-1</f>
        <v>21</v>
      </c>
      <c r="BP148">
        <f>'Station Capacities'!S32 + 'Sheet5 (2)'!$BH$55*'Sheet5 (2)'!BP34-1</f>
        <v>21</v>
      </c>
      <c r="BQ148">
        <f>'Station Capacities'!T32 + 'Sheet5 (2)'!$BH$55*'Sheet5 (2)'!BQ34-1</f>
        <v>21</v>
      </c>
    </row>
    <row r="149" spans="50:69" x14ac:dyDescent="0.35">
      <c r="AX149" s="13" t="s">
        <v>49</v>
      </c>
      <c r="AY149">
        <f>'Station Capacities'!B33 + 'Sheet5 (2)'!$BH$55*'Sheet5 (2)'!AY35-1</f>
        <v>17</v>
      </c>
      <c r="AZ149">
        <f>'Station Capacities'!C33 + 'Sheet5 (2)'!$BH$55*'Sheet5 (2)'!AZ35-1</f>
        <v>17</v>
      </c>
      <c r="BA149">
        <f>'Station Capacities'!D33 + 'Sheet5 (2)'!$BH$55*'Sheet5 (2)'!BA35-1</f>
        <v>17</v>
      </c>
      <c r="BB149">
        <f>'Station Capacities'!E33 + 'Sheet5 (2)'!$BH$55*'Sheet5 (2)'!BB35-1</f>
        <v>17</v>
      </c>
      <c r="BC149">
        <f>'Station Capacities'!F33 + 'Sheet5 (2)'!$BH$55*'Sheet5 (2)'!BC35-1</f>
        <v>17</v>
      </c>
      <c r="BD149">
        <f>'Station Capacities'!G33 + 'Sheet5 (2)'!$BH$55*'Sheet5 (2)'!BD35-1</f>
        <v>17</v>
      </c>
      <c r="BE149">
        <f>'Station Capacities'!H33 + 'Sheet5 (2)'!$BH$55*'Sheet5 (2)'!BE35-1</f>
        <v>17</v>
      </c>
      <c r="BF149">
        <f>'Station Capacities'!I33 + 'Sheet5 (2)'!$BH$55*'Sheet5 (2)'!BF35-1</f>
        <v>17</v>
      </c>
      <c r="BG149">
        <f>'Station Capacities'!J33 + 'Sheet5 (2)'!$BH$55*'Sheet5 (2)'!BG35-1</f>
        <v>17</v>
      </c>
      <c r="BH149">
        <f>'Station Capacities'!K33 + 'Sheet5 (2)'!$BH$55*'Sheet5 (2)'!BH35-1</f>
        <v>17</v>
      </c>
      <c r="BI149">
        <f>'Station Capacities'!L33 + 'Sheet5 (2)'!$BH$55*'Sheet5 (2)'!BI35-1</f>
        <v>17</v>
      </c>
      <c r="BJ149">
        <f>'Station Capacities'!M33 + 'Sheet5 (2)'!$BH$55*'Sheet5 (2)'!BJ35-1</f>
        <v>17</v>
      </c>
      <c r="BK149">
        <f>'Station Capacities'!N33 + 'Sheet5 (2)'!$BH$55*'Sheet5 (2)'!BK35-1</f>
        <v>17</v>
      </c>
      <c r="BL149">
        <f>'Station Capacities'!O33 + 'Sheet5 (2)'!$BH$55*'Sheet5 (2)'!BL35-1</f>
        <v>17</v>
      </c>
      <c r="BM149">
        <f>'Station Capacities'!P33 + 'Sheet5 (2)'!$BH$55*'Sheet5 (2)'!BM35-1</f>
        <v>17</v>
      </c>
      <c r="BN149">
        <f>'Station Capacities'!Q33 + 'Sheet5 (2)'!$BH$55*'Sheet5 (2)'!BN35-1</f>
        <v>17</v>
      </c>
      <c r="BO149">
        <f>'Station Capacities'!R33 + 'Sheet5 (2)'!$BH$55*'Sheet5 (2)'!BO35-1</f>
        <v>17</v>
      </c>
      <c r="BP149">
        <f>'Station Capacities'!S33 + 'Sheet5 (2)'!$BH$55*'Sheet5 (2)'!BP35-1</f>
        <v>17</v>
      </c>
      <c r="BQ149">
        <f>'Station Capacities'!T33 + 'Sheet5 (2)'!$BH$55*'Sheet5 (2)'!BQ35-1</f>
        <v>17</v>
      </c>
    </row>
    <row r="150" spans="50:69" x14ac:dyDescent="0.35">
      <c r="AX150" s="13" t="s">
        <v>37</v>
      </c>
      <c r="AY150">
        <f>'Station Capacities'!B34 + 'Sheet5 (2)'!$BH$55*'Sheet5 (2)'!AY36-1</f>
        <v>13</v>
      </c>
      <c r="AZ150">
        <f>'Station Capacities'!C34 + 'Sheet5 (2)'!$BH$55*'Sheet5 (2)'!AZ36-1</f>
        <v>13</v>
      </c>
      <c r="BA150">
        <f>'Station Capacities'!D34 + 'Sheet5 (2)'!$BH$55*'Sheet5 (2)'!BA36-1</f>
        <v>13</v>
      </c>
      <c r="BB150">
        <f>'Station Capacities'!E34 + 'Sheet5 (2)'!$BH$55*'Sheet5 (2)'!BB36-1</f>
        <v>13</v>
      </c>
      <c r="BC150">
        <f>'Station Capacities'!F34 + 'Sheet5 (2)'!$BH$55*'Sheet5 (2)'!BC36-1</f>
        <v>13</v>
      </c>
      <c r="BD150">
        <f>'Station Capacities'!G34 + 'Sheet5 (2)'!$BH$55*'Sheet5 (2)'!BD36-1</f>
        <v>13</v>
      </c>
      <c r="BE150">
        <f>'Station Capacities'!H34 + 'Sheet5 (2)'!$BH$55*'Sheet5 (2)'!BE36-1</f>
        <v>13</v>
      </c>
      <c r="BF150">
        <f>'Station Capacities'!I34 + 'Sheet5 (2)'!$BH$55*'Sheet5 (2)'!BF36-1</f>
        <v>13</v>
      </c>
      <c r="BG150">
        <f>'Station Capacities'!J34 + 'Sheet5 (2)'!$BH$55*'Sheet5 (2)'!BG36-1</f>
        <v>13</v>
      </c>
      <c r="BH150">
        <f>'Station Capacities'!K34 + 'Sheet5 (2)'!$BH$55*'Sheet5 (2)'!BH36-1</f>
        <v>13</v>
      </c>
      <c r="BI150">
        <f>'Station Capacities'!L34 + 'Sheet5 (2)'!$BH$55*'Sheet5 (2)'!BI36-1</f>
        <v>13</v>
      </c>
      <c r="BJ150">
        <f>'Station Capacities'!M34 + 'Sheet5 (2)'!$BH$55*'Sheet5 (2)'!BJ36-1</f>
        <v>13</v>
      </c>
      <c r="BK150">
        <f>'Station Capacities'!N34 + 'Sheet5 (2)'!$BH$55*'Sheet5 (2)'!BK36-1</f>
        <v>13</v>
      </c>
      <c r="BL150">
        <f>'Station Capacities'!O34 + 'Sheet5 (2)'!$BH$55*'Sheet5 (2)'!BL36-1</f>
        <v>13</v>
      </c>
      <c r="BM150">
        <f>'Station Capacities'!P34 + 'Sheet5 (2)'!$BH$55*'Sheet5 (2)'!BM36-1</f>
        <v>13</v>
      </c>
      <c r="BN150">
        <f>'Station Capacities'!Q34 + 'Sheet5 (2)'!$BH$55*'Sheet5 (2)'!BN36-1</f>
        <v>13</v>
      </c>
      <c r="BO150">
        <f>'Station Capacities'!R34 + 'Sheet5 (2)'!$BH$55*'Sheet5 (2)'!BO36-1</f>
        <v>13</v>
      </c>
      <c r="BP150">
        <f>'Station Capacities'!S34 + 'Sheet5 (2)'!$BH$55*'Sheet5 (2)'!BP36-1</f>
        <v>13</v>
      </c>
      <c r="BQ150">
        <f>'Station Capacities'!T34 + 'Sheet5 (2)'!$BH$55*'Sheet5 (2)'!BQ36-1</f>
        <v>13</v>
      </c>
    </row>
    <row r="151" spans="50:69" x14ac:dyDescent="0.35">
      <c r="AX151" s="13" t="s">
        <v>34</v>
      </c>
      <c r="AY151">
        <f>'Station Capacities'!B35 + 'Sheet5 (2)'!$BH$55*'Sheet5 (2)'!AY37-1</f>
        <v>12</v>
      </c>
      <c r="AZ151">
        <f>'Station Capacities'!C35 + 'Sheet5 (2)'!$BH$55*'Sheet5 (2)'!AZ37-1</f>
        <v>12</v>
      </c>
      <c r="BA151">
        <f>'Station Capacities'!D35 + 'Sheet5 (2)'!$BH$55*'Sheet5 (2)'!BA37-1</f>
        <v>12</v>
      </c>
      <c r="BB151">
        <f>'Station Capacities'!E35 + 'Sheet5 (2)'!$BH$55*'Sheet5 (2)'!BB37-1</f>
        <v>12</v>
      </c>
      <c r="BC151">
        <f>'Station Capacities'!F35 + 'Sheet5 (2)'!$BH$55*'Sheet5 (2)'!BC37-1</f>
        <v>12</v>
      </c>
      <c r="BD151">
        <f>'Station Capacities'!G35 + 'Sheet5 (2)'!$BH$55*'Sheet5 (2)'!BD37-1</f>
        <v>12</v>
      </c>
      <c r="BE151">
        <f>'Station Capacities'!H35 + 'Sheet5 (2)'!$BH$55*'Sheet5 (2)'!BE37-1</f>
        <v>12</v>
      </c>
      <c r="BF151">
        <f>'Station Capacities'!I35 + 'Sheet5 (2)'!$BH$55*'Sheet5 (2)'!BF37-1</f>
        <v>12</v>
      </c>
      <c r="BG151">
        <f>'Station Capacities'!J35 + 'Sheet5 (2)'!$BH$55*'Sheet5 (2)'!BG37-1</f>
        <v>12</v>
      </c>
      <c r="BH151">
        <f>'Station Capacities'!K35 + 'Sheet5 (2)'!$BH$55*'Sheet5 (2)'!BH37-1</f>
        <v>12</v>
      </c>
      <c r="BI151">
        <f>'Station Capacities'!L35 + 'Sheet5 (2)'!$BH$55*'Sheet5 (2)'!BI37-1</f>
        <v>12</v>
      </c>
      <c r="BJ151">
        <f>'Station Capacities'!M35 + 'Sheet5 (2)'!$BH$55*'Sheet5 (2)'!BJ37-1</f>
        <v>12</v>
      </c>
      <c r="BK151">
        <f>'Station Capacities'!N35 + 'Sheet5 (2)'!$BH$55*'Sheet5 (2)'!BK37-1</f>
        <v>12</v>
      </c>
      <c r="BL151">
        <f>'Station Capacities'!O35 + 'Sheet5 (2)'!$BH$55*'Sheet5 (2)'!BL37-1</f>
        <v>12</v>
      </c>
      <c r="BM151">
        <f>'Station Capacities'!P35 + 'Sheet5 (2)'!$BH$55*'Sheet5 (2)'!BM37-1</f>
        <v>12</v>
      </c>
      <c r="BN151">
        <f>'Station Capacities'!Q35 + 'Sheet5 (2)'!$BH$55*'Sheet5 (2)'!BN37-1</f>
        <v>12</v>
      </c>
      <c r="BO151">
        <f>'Station Capacities'!R35 + 'Sheet5 (2)'!$BH$55*'Sheet5 (2)'!BO37-1</f>
        <v>12</v>
      </c>
      <c r="BP151">
        <f>'Station Capacities'!S35 + 'Sheet5 (2)'!$BH$55*'Sheet5 (2)'!BP37-1</f>
        <v>12</v>
      </c>
      <c r="BQ151">
        <f>'Station Capacities'!T35 + 'Sheet5 (2)'!$BH$55*'Sheet5 (2)'!BQ37-1</f>
        <v>12</v>
      </c>
    </row>
    <row r="152" spans="50:69" x14ac:dyDescent="0.35">
      <c r="AX152" s="13" t="s">
        <v>36</v>
      </c>
      <c r="AY152">
        <f>'Station Capacities'!B36 + 'Sheet5 (2)'!$BH$55*'Sheet5 (2)'!AY38-1</f>
        <v>21</v>
      </c>
      <c r="AZ152">
        <f>'Station Capacities'!C36 + 'Sheet5 (2)'!$BH$55*'Sheet5 (2)'!AZ38-1</f>
        <v>21</v>
      </c>
      <c r="BA152">
        <f>'Station Capacities'!D36 + 'Sheet5 (2)'!$BH$55*'Sheet5 (2)'!BA38-1</f>
        <v>21</v>
      </c>
      <c r="BB152">
        <f>'Station Capacities'!E36 + 'Sheet5 (2)'!$BH$55*'Sheet5 (2)'!BB38-1</f>
        <v>21</v>
      </c>
      <c r="BC152">
        <f>'Station Capacities'!F36 + 'Sheet5 (2)'!$BH$55*'Sheet5 (2)'!BC38-1</f>
        <v>21</v>
      </c>
      <c r="BD152">
        <f>'Station Capacities'!G36 + 'Sheet5 (2)'!$BH$55*'Sheet5 (2)'!BD38-1</f>
        <v>21</v>
      </c>
      <c r="BE152">
        <f>'Station Capacities'!H36 + 'Sheet5 (2)'!$BH$55*'Sheet5 (2)'!BE38-1</f>
        <v>21</v>
      </c>
      <c r="BF152">
        <f>'Station Capacities'!I36 + 'Sheet5 (2)'!$BH$55*'Sheet5 (2)'!BF38-1</f>
        <v>21</v>
      </c>
      <c r="BG152">
        <f>'Station Capacities'!J36 + 'Sheet5 (2)'!$BH$55*'Sheet5 (2)'!BG38-1</f>
        <v>21</v>
      </c>
      <c r="BH152">
        <f>'Station Capacities'!K36 + 'Sheet5 (2)'!$BH$55*'Sheet5 (2)'!BH38-1</f>
        <v>21</v>
      </c>
      <c r="BI152">
        <f>'Station Capacities'!L36 + 'Sheet5 (2)'!$BH$55*'Sheet5 (2)'!BI38-1</f>
        <v>21</v>
      </c>
      <c r="BJ152">
        <f>'Station Capacities'!M36 + 'Sheet5 (2)'!$BH$55*'Sheet5 (2)'!BJ38-1</f>
        <v>21</v>
      </c>
      <c r="BK152">
        <f>'Station Capacities'!N36 + 'Sheet5 (2)'!$BH$55*'Sheet5 (2)'!BK38-1</f>
        <v>21</v>
      </c>
      <c r="BL152">
        <f>'Station Capacities'!O36 + 'Sheet5 (2)'!$BH$55*'Sheet5 (2)'!BL38-1</f>
        <v>21</v>
      </c>
      <c r="BM152">
        <f>'Station Capacities'!P36 + 'Sheet5 (2)'!$BH$55*'Sheet5 (2)'!BM38-1</f>
        <v>21</v>
      </c>
      <c r="BN152">
        <f>'Station Capacities'!Q36 + 'Sheet5 (2)'!$BH$55*'Sheet5 (2)'!BN38-1</f>
        <v>21</v>
      </c>
      <c r="BO152">
        <f>'Station Capacities'!R36 + 'Sheet5 (2)'!$BH$55*'Sheet5 (2)'!BO38-1</f>
        <v>21</v>
      </c>
      <c r="BP152">
        <f>'Station Capacities'!S36 + 'Sheet5 (2)'!$BH$55*'Sheet5 (2)'!BP38-1</f>
        <v>21</v>
      </c>
      <c r="BQ152">
        <f>'Station Capacities'!T36 + 'Sheet5 (2)'!$BH$55*'Sheet5 (2)'!BQ38-1</f>
        <v>21</v>
      </c>
    </row>
    <row r="153" spans="50:69" x14ac:dyDescent="0.35">
      <c r="AX153" s="13" t="s">
        <v>16</v>
      </c>
      <c r="AY153">
        <f>'Station Capacities'!B37 + 'Sheet5 (2)'!$BH$55*'Sheet5 (2)'!AY39-1</f>
        <v>15</v>
      </c>
      <c r="AZ153">
        <f>'Station Capacities'!C37 + 'Sheet5 (2)'!$BH$55*'Sheet5 (2)'!AZ39-1</f>
        <v>15</v>
      </c>
      <c r="BA153">
        <f>'Station Capacities'!D37 + 'Sheet5 (2)'!$BH$55*'Sheet5 (2)'!BA39-1</f>
        <v>15</v>
      </c>
      <c r="BB153">
        <f>'Station Capacities'!E37 + 'Sheet5 (2)'!$BH$55*'Sheet5 (2)'!BB39-1</f>
        <v>15</v>
      </c>
      <c r="BC153">
        <f>'Station Capacities'!F37 + 'Sheet5 (2)'!$BH$55*'Sheet5 (2)'!BC39-1</f>
        <v>15</v>
      </c>
      <c r="BD153">
        <f>'Station Capacities'!G37 + 'Sheet5 (2)'!$BH$55*'Sheet5 (2)'!BD39-1</f>
        <v>15</v>
      </c>
      <c r="BE153">
        <f>'Station Capacities'!H37 + 'Sheet5 (2)'!$BH$55*'Sheet5 (2)'!BE39-1</f>
        <v>15</v>
      </c>
      <c r="BF153">
        <f>'Station Capacities'!I37 + 'Sheet5 (2)'!$BH$55*'Sheet5 (2)'!BF39-1</f>
        <v>15</v>
      </c>
      <c r="BG153">
        <f>'Station Capacities'!J37 + 'Sheet5 (2)'!$BH$55*'Sheet5 (2)'!BG39-1</f>
        <v>15</v>
      </c>
      <c r="BH153">
        <f>'Station Capacities'!K37 + 'Sheet5 (2)'!$BH$55*'Sheet5 (2)'!BH39-1</f>
        <v>15</v>
      </c>
      <c r="BI153">
        <f>'Station Capacities'!L37 + 'Sheet5 (2)'!$BH$55*'Sheet5 (2)'!BI39-1</f>
        <v>15</v>
      </c>
      <c r="BJ153">
        <f>'Station Capacities'!M37 + 'Sheet5 (2)'!$BH$55*'Sheet5 (2)'!BJ39-1</f>
        <v>15</v>
      </c>
      <c r="BK153">
        <f>'Station Capacities'!N37 + 'Sheet5 (2)'!$BH$55*'Sheet5 (2)'!BK39-1</f>
        <v>15</v>
      </c>
      <c r="BL153">
        <f>'Station Capacities'!O37 + 'Sheet5 (2)'!$BH$55*'Sheet5 (2)'!BL39-1</f>
        <v>15</v>
      </c>
      <c r="BM153">
        <f>'Station Capacities'!P37 + 'Sheet5 (2)'!$BH$55*'Sheet5 (2)'!BM39-1</f>
        <v>15</v>
      </c>
      <c r="BN153">
        <f>'Station Capacities'!Q37 + 'Sheet5 (2)'!$BH$55*'Sheet5 (2)'!BN39-1</f>
        <v>15</v>
      </c>
      <c r="BO153">
        <f>'Station Capacities'!R37 + 'Sheet5 (2)'!$BH$55*'Sheet5 (2)'!BO39-1</f>
        <v>15</v>
      </c>
      <c r="BP153">
        <f>'Station Capacities'!S37 + 'Sheet5 (2)'!$BH$55*'Sheet5 (2)'!BP39-1</f>
        <v>15</v>
      </c>
      <c r="BQ153">
        <f>'Station Capacities'!T37 + 'Sheet5 (2)'!$BH$55*'Sheet5 (2)'!BQ39-1</f>
        <v>15</v>
      </c>
    </row>
    <row r="154" spans="50:69" x14ac:dyDescent="0.35">
      <c r="AX154" s="13" t="s">
        <v>23</v>
      </c>
      <c r="AY154">
        <f>'Station Capacities'!B38 + 'Sheet5 (2)'!$BH$55*'Sheet5 (2)'!AY40-1</f>
        <v>13</v>
      </c>
      <c r="AZ154">
        <f>'Station Capacities'!C38 + 'Sheet5 (2)'!$BH$55*'Sheet5 (2)'!AZ40-1</f>
        <v>13</v>
      </c>
      <c r="BA154">
        <f>'Station Capacities'!D38 + 'Sheet5 (2)'!$BH$55*'Sheet5 (2)'!BA40-1</f>
        <v>13</v>
      </c>
      <c r="BB154">
        <f>'Station Capacities'!E38 + 'Sheet5 (2)'!$BH$55*'Sheet5 (2)'!BB40-1</f>
        <v>13</v>
      </c>
      <c r="BC154">
        <f>'Station Capacities'!F38 + 'Sheet5 (2)'!$BH$55*'Sheet5 (2)'!BC40-1</f>
        <v>13</v>
      </c>
      <c r="BD154">
        <f>'Station Capacities'!G38 + 'Sheet5 (2)'!$BH$55*'Sheet5 (2)'!BD40-1</f>
        <v>13</v>
      </c>
      <c r="BE154">
        <f>'Station Capacities'!H38 + 'Sheet5 (2)'!$BH$55*'Sheet5 (2)'!BE40-1</f>
        <v>13</v>
      </c>
      <c r="BF154">
        <f>'Station Capacities'!I38 + 'Sheet5 (2)'!$BH$55*'Sheet5 (2)'!BF40-1</f>
        <v>13</v>
      </c>
      <c r="BG154">
        <f>'Station Capacities'!J38 + 'Sheet5 (2)'!$BH$55*'Sheet5 (2)'!BG40-1</f>
        <v>13</v>
      </c>
      <c r="BH154">
        <f>'Station Capacities'!K38 + 'Sheet5 (2)'!$BH$55*'Sheet5 (2)'!BH40-1</f>
        <v>13</v>
      </c>
      <c r="BI154">
        <f>'Station Capacities'!L38 + 'Sheet5 (2)'!$BH$55*'Sheet5 (2)'!BI40-1</f>
        <v>13</v>
      </c>
      <c r="BJ154">
        <f>'Station Capacities'!M38 + 'Sheet5 (2)'!$BH$55*'Sheet5 (2)'!BJ40-1</f>
        <v>13</v>
      </c>
      <c r="BK154">
        <f>'Station Capacities'!N38 + 'Sheet5 (2)'!$BH$55*'Sheet5 (2)'!BK40-1</f>
        <v>13</v>
      </c>
      <c r="BL154">
        <f>'Station Capacities'!O38 + 'Sheet5 (2)'!$BH$55*'Sheet5 (2)'!BL40-1</f>
        <v>13</v>
      </c>
      <c r="BM154">
        <f>'Station Capacities'!P38 + 'Sheet5 (2)'!$BH$55*'Sheet5 (2)'!BM40-1</f>
        <v>13</v>
      </c>
      <c r="BN154">
        <f>'Station Capacities'!Q38 + 'Sheet5 (2)'!$BH$55*'Sheet5 (2)'!BN40-1</f>
        <v>13</v>
      </c>
      <c r="BO154">
        <f>'Station Capacities'!R38 + 'Sheet5 (2)'!$BH$55*'Sheet5 (2)'!BO40-1</f>
        <v>13</v>
      </c>
      <c r="BP154">
        <f>'Station Capacities'!S38 + 'Sheet5 (2)'!$BH$55*'Sheet5 (2)'!BP40-1</f>
        <v>13</v>
      </c>
      <c r="BQ154">
        <f>'Station Capacities'!T38 + 'Sheet5 (2)'!$BH$55*'Sheet5 (2)'!BQ40-1</f>
        <v>13</v>
      </c>
    </row>
    <row r="155" spans="50:69" x14ac:dyDescent="0.35">
      <c r="AX155" s="13" t="s">
        <v>25</v>
      </c>
      <c r="AY155">
        <f>'Station Capacities'!B39 + 'Sheet5 (2)'!$BH$55*'Sheet5 (2)'!AY41-1</f>
        <v>17</v>
      </c>
      <c r="AZ155">
        <f>'Station Capacities'!C39 + 'Sheet5 (2)'!$BH$55*'Sheet5 (2)'!AZ41-1</f>
        <v>17</v>
      </c>
      <c r="BA155">
        <f>'Station Capacities'!D39 + 'Sheet5 (2)'!$BH$55*'Sheet5 (2)'!BA41-1</f>
        <v>17</v>
      </c>
      <c r="BB155">
        <f>'Station Capacities'!E39 + 'Sheet5 (2)'!$BH$55*'Sheet5 (2)'!BB41-1</f>
        <v>17</v>
      </c>
      <c r="BC155">
        <f>'Station Capacities'!F39 + 'Sheet5 (2)'!$BH$55*'Sheet5 (2)'!BC41-1</f>
        <v>17</v>
      </c>
      <c r="BD155">
        <f>'Station Capacities'!G39 + 'Sheet5 (2)'!$BH$55*'Sheet5 (2)'!BD41-1</f>
        <v>17</v>
      </c>
      <c r="BE155">
        <f>'Station Capacities'!H39 + 'Sheet5 (2)'!$BH$55*'Sheet5 (2)'!BE41-1</f>
        <v>17</v>
      </c>
      <c r="BF155">
        <f>'Station Capacities'!I39 + 'Sheet5 (2)'!$BH$55*'Sheet5 (2)'!BF41-1</f>
        <v>17</v>
      </c>
      <c r="BG155">
        <f>'Station Capacities'!J39 + 'Sheet5 (2)'!$BH$55*'Sheet5 (2)'!BG41-1</f>
        <v>17</v>
      </c>
      <c r="BH155">
        <f>'Station Capacities'!K39 + 'Sheet5 (2)'!$BH$55*'Sheet5 (2)'!BH41-1</f>
        <v>17</v>
      </c>
      <c r="BI155">
        <f>'Station Capacities'!L39 + 'Sheet5 (2)'!$BH$55*'Sheet5 (2)'!BI41-1</f>
        <v>17</v>
      </c>
      <c r="BJ155">
        <f>'Station Capacities'!M39 + 'Sheet5 (2)'!$BH$55*'Sheet5 (2)'!BJ41-1</f>
        <v>17</v>
      </c>
      <c r="BK155">
        <f>'Station Capacities'!N39 + 'Sheet5 (2)'!$BH$55*'Sheet5 (2)'!BK41-1</f>
        <v>17</v>
      </c>
      <c r="BL155">
        <f>'Station Capacities'!O39 + 'Sheet5 (2)'!$BH$55*'Sheet5 (2)'!BL41-1</f>
        <v>17</v>
      </c>
      <c r="BM155">
        <f>'Station Capacities'!P39 + 'Sheet5 (2)'!$BH$55*'Sheet5 (2)'!BM41-1</f>
        <v>17</v>
      </c>
      <c r="BN155">
        <f>'Station Capacities'!Q39 + 'Sheet5 (2)'!$BH$55*'Sheet5 (2)'!BN41-1</f>
        <v>17</v>
      </c>
      <c r="BO155">
        <f>'Station Capacities'!R39 + 'Sheet5 (2)'!$BH$55*'Sheet5 (2)'!BO41-1</f>
        <v>17</v>
      </c>
      <c r="BP155">
        <f>'Station Capacities'!S39 + 'Sheet5 (2)'!$BH$55*'Sheet5 (2)'!BP41-1</f>
        <v>17</v>
      </c>
      <c r="BQ155">
        <f>'Station Capacities'!T39 + 'Sheet5 (2)'!$BH$55*'Sheet5 (2)'!BQ41-1</f>
        <v>17</v>
      </c>
    </row>
    <row r="156" spans="50:69" x14ac:dyDescent="0.35">
      <c r="AX156" s="13" t="s">
        <v>18</v>
      </c>
      <c r="AY156">
        <f>'Station Capacities'!B40 + 'Sheet5 (2)'!$BH$55*'Sheet5 (2)'!AY42-1</f>
        <v>24</v>
      </c>
      <c r="AZ156">
        <f>'Station Capacities'!C40 + 'Sheet5 (2)'!$BH$55*'Sheet5 (2)'!AZ42-1</f>
        <v>24</v>
      </c>
      <c r="BA156">
        <f>'Station Capacities'!D40 + 'Sheet5 (2)'!$BH$55*'Sheet5 (2)'!BA42-1</f>
        <v>24</v>
      </c>
      <c r="BB156">
        <f>'Station Capacities'!E40 + 'Sheet5 (2)'!$BH$55*'Sheet5 (2)'!BB42-1</f>
        <v>24</v>
      </c>
      <c r="BC156">
        <f>'Station Capacities'!F40 + 'Sheet5 (2)'!$BH$55*'Sheet5 (2)'!BC42-1</f>
        <v>24</v>
      </c>
      <c r="BD156">
        <f>'Station Capacities'!G40 + 'Sheet5 (2)'!$BH$55*'Sheet5 (2)'!BD42-1</f>
        <v>24</v>
      </c>
      <c r="BE156">
        <f>'Station Capacities'!H40 + 'Sheet5 (2)'!$BH$55*'Sheet5 (2)'!BE42-1</f>
        <v>24</v>
      </c>
      <c r="BF156">
        <f>'Station Capacities'!I40 + 'Sheet5 (2)'!$BH$55*'Sheet5 (2)'!BF42-1</f>
        <v>24</v>
      </c>
      <c r="BG156">
        <f>'Station Capacities'!J40 + 'Sheet5 (2)'!$BH$55*'Sheet5 (2)'!BG42-1</f>
        <v>24</v>
      </c>
      <c r="BH156">
        <f>'Station Capacities'!K40 + 'Sheet5 (2)'!$BH$55*'Sheet5 (2)'!BH42-1</f>
        <v>24</v>
      </c>
      <c r="BI156">
        <f>'Station Capacities'!L40 + 'Sheet5 (2)'!$BH$55*'Sheet5 (2)'!BI42-1</f>
        <v>24</v>
      </c>
      <c r="BJ156">
        <f>'Station Capacities'!M40 + 'Sheet5 (2)'!$BH$55*'Sheet5 (2)'!BJ42-1</f>
        <v>24</v>
      </c>
      <c r="BK156">
        <f>'Station Capacities'!N40 + 'Sheet5 (2)'!$BH$55*'Sheet5 (2)'!BK42-1</f>
        <v>24</v>
      </c>
      <c r="BL156">
        <f>'Station Capacities'!O40 + 'Sheet5 (2)'!$BH$55*'Sheet5 (2)'!BL42-1</f>
        <v>24</v>
      </c>
      <c r="BM156">
        <f>'Station Capacities'!P40 + 'Sheet5 (2)'!$BH$55*'Sheet5 (2)'!BM42-1</f>
        <v>24</v>
      </c>
      <c r="BN156">
        <f>'Station Capacities'!Q40 + 'Sheet5 (2)'!$BH$55*'Sheet5 (2)'!BN42-1</f>
        <v>24</v>
      </c>
      <c r="BO156">
        <f>'Station Capacities'!R40 + 'Sheet5 (2)'!$BH$55*'Sheet5 (2)'!BO42-1</f>
        <v>24</v>
      </c>
      <c r="BP156">
        <f>'Station Capacities'!S40 + 'Sheet5 (2)'!$BH$55*'Sheet5 (2)'!BP42-1</f>
        <v>24</v>
      </c>
      <c r="BQ156">
        <f>'Station Capacities'!T40 + 'Sheet5 (2)'!$BH$55*'Sheet5 (2)'!BQ42-1</f>
        <v>24</v>
      </c>
    </row>
    <row r="157" spans="50:69" x14ac:dyDescent="0.35">
      <c r="AX157" s="13" t="s">
        <v>44</v>
      </c>
      <c r="AY157">
        <f>'Station Capacities'!B41 + 'Sheet5 (2)'!$BH$55*'Sheet5 (2)'!AY43-1</f>
        <v>12</v>
      </c>
      <c r="AZ157">
        <f>'Station Capacities'!C41 + 'Sheet5 (2)'!$BH$55*'Sheet5 (2)'!AZ43-1</f>
        <v>12</v>
      </c>
      <c r="BA157">
        <f>'Station Capacities'!D41 + 'Sheet5 (2)'!$BH$55*'Sheet5 (2)'!BA43-1</f>
        <v>12</v>
      </c>
      <c r="BB157">
        <f>'Station Capacities'!E41 + 'Sheet5 (2)'!$BH$55*'Sheet5 (2)'!BB43-1</f>
        <v>12</v>
      </c>
      <c r="BC157">
        <f>'Station Capacities'!F41 + 'Sheet5 (2)'!$BH$55*'Sheet5 (2)'!BC43-1</f>
        <v>12</v>
      </c>
      <c r="BD157">
        <f>'Station Capacities'!G41 + 'Sheet5 (2)'!$BH$55*'Sheet5 (2)'!BD43-1</f>
        <v>12</v>
      </c>
      <c r="BE157">
        <f>'Station Capacities'!H41 + 'Sheet5 (2)'!$BH$55*'Sheet5 (2)'!BE43-1</f>
        <v>12</v>
      </c>
      <c r="BF157">
        <f>'Station Capacities'!I41 + 'Sheet5 (2)'!$BH$55*'Sheet5 (2)'!BF43-1</f>
        <v>12</v>
      </c>
      <c r="BG157">
        <f>'Station Capacities'!J41 + 'Sheet5 (2)'!$BH$55*'Sheet5 (2)'!BG43-1</f>
        <v>12</v>
      </c>
      <c r="BH157">
        <f>'Station Capacities'!K41 + 'Sheet5 (2)'!$BH$55*'Sheet5 (2)'!BH43-1</f>
        <v>12</v>
      </c>
      <c r="BI157">
        <f>'Station Capacities'!L41 + 'Sheet5 (2)'!$BH$55*'Sheet5 (2)'!BI43-1</f>
        <v>12</v>
      </c>
      <c r="BJ157">
        <f>'Station Capacities'!M41 + 'Sheet5 (2)'!$BH$55*'Sheet5 (2)'!BJ43-1</f>
        <v>12</v>
      </c>
      <c r="BK157">
        <f>'Station Capacities'!N41 + 'Sheet5 (2)'!$BH$55*'Sheet5 (2)'!BK43-1</f>
        <v>12</v>
      </c>
      <c r="BL157">
        <f>'Station Capacities'!O41 + 'Sheet5 (2)'!$BH$55*'Sheet5 (2)'!BL43-1</f>
        <v>12</v>
      </c>
      <c r="BM157">
        <f>'Station Capacities'!P41 + 'Sheet5 (2)'!$BH$55*'Sheet5 (2)'!BM43-1</f>
        <v>12</v>
      </c>
      <c r="BN157">
        <f>'Station Capacities'!Q41 + 'Sheet5 (2)'!$BH$55*'Sheet5 (2)'!BN43-1</f>
        <v>12</v>
      </c>
      <c r="BO157">
        <f>'Station Capacities'!R41 + 'Sheet5 (2)'!$BH$55*'Sheet5 (2)'!BO43-1</f>
        <v>12</v>
      </c>
      <c r="BP157">
        <f>'Station Capacities'!S41 + 'Sheet5 (2)'!$BH$55*'Sheet5 (2)'!BP43-1</f>
        <v>12</v>
      </c>
      <c r="BQ157">
        <f>'Station Capacities'!T41 + 'Sheet5 (2)'!$BH$55*'Sheet5 (2)'!BQ43-1</f>
        <v>12</v>
      </c>
    </row>
    <row r="158" spans="50:69" x14ac:dyDescent="0.35">
      <c r="AX158" s="13" t="s">
        <v>35</v>
      </c>
      <c r="AY158">
        <f>'Station Capacities'!B42 + 'Sheet5 (2)'!$BH$55*'Sheet5 (2)'!AY44-1</f>
        <v>17</v>
      </c>
      <c r="AZ158">
        <f>'Station Capacities'!C42 + 'Sheet5 (2)'!$BH$55*'Sheet5 (2)'!AZ44-1</f>
        <v>17</v>
      </c>
      <c r="BA158">
        <f>'Station Capacities'!D42 + 'Sheet5 (2)'!$BH$55*'Sheet5 (2)'!BA44-1</f>
        <v>17</v>
      </c>
      <c r="BB158">
        <f>'Station Capacities'!E42 + 'Sheet5 (2)'!$BH$55*'Sheet5 (2)'!BB44-1</f>
        <v>17</v>
      </c>
      <c r="BC158">
        <f>'Station Capacities'!F42 + 'Sheet5 (2)'!$BH$55*'Sheet5 (2)'!BC44-1</f>
        <v>17</v>
      </c>
      <c r="BD158">
        <f>'Station Capacities'!G42 + 'Sheet5 (2)'!$BH$55*'Sheet5 (2)'!BD44-1</f>
        <v>17</v>
      </c>
      <c r="BE158">
        <f>'Station Capacities'!H42 + 'Sheet5 (2)'!$BH$55*'Sheet5 (2)'!BE44-1</f>
        <v>17</v>
      </c>
      <c r="BF158">
        <f>'Station Capacities'!I42 + 'Sheet5 (2)'!$BH$55*'Sheet5 (2)'!BF44-1</f>
        <v>17</v>
      </c>
      <c r="BG158">
        <f>'Station Capacities'!J42 + 'Sheet5 (2)'!$BH$55*'Sheet5 (2)'!BG44-1</f>
        <v>17</v>
      </c>
      <c r="BH158">
        <f>'Station Capacities'!K42 + 'Sheet5 (2)'!$BH$55*'Sheet5 (2)'!BH44-1</f>
        <v>17</v>
      </c>
      <c r="BI158">
        <f>'Station Capacities'!L42 + 'Sheet5 (2)'!$BH$55*'Sheet5 (2)'!BI44-1</f>
        <v>17</v>
      </c>
      <c r="BJ158">
        <f>'Station Capacities'!M42 + 'Sheet5 (2)'!$BH$55*'Sheet5 (2)'!BJ44-1</f>
        <v>17</v>
      </c>
      <c r="BK158">
        <f>'Station Capacities'!N42 + 'Sheet5 (2)'!$BH$55*'Sheet5 (2)'!BK44-1</f>
        <v>17</v>
      </c>
      <c r="BL158">
        <f>'Station Capacities'!O42 + 'Sheet5 (2)'!$BH$55*'Sheet5 (2)'!BL44-1</f>
        <v>17</v>
      </c>
      <c r="BM158">
        <f>'Station Capacities'!P42 + 'Sheet5 (2)'!$BH$55*'Sheet5 (2)'!BM44-1</f>
        <v>17</v>
      </c>
      <c r="BN158">
        <f>'Station Capacities'!Q42 + 'Sheet5 (2)'!$BH$55*'Sheet5 (2)'!BN44-1</f>
        <v>17</v>
      </c>
      <c r="BO158">
        <f>'Station Capacities'!R42 + 'Sheet5 (2)'!$BH$55*'Sheet5 (2)'!BO44-1</f>
        <v>17</v>
      </c>
      <c r="BP158">
        <f>'Station Capacities'!S42 + 'Sheet5 (2)'!$BH$55*'Sheet5 (2)'!BP44-1</f>
        <v>17</v>
      </c>
      <c r="BQ158">
        <f>'Station Capacities'!T42 + 'Sheet5 (2)'!$BH$55*'Sheet5 (2)'!BQ44-1</f>
        <v>17</v>
      </c>
    </row>
    <row r="159" spans="50:69" x14ac:dyDescent="0.35">
      <c r="AX159" s="13" t="s">
        <v>52</v>
      </c>
      <c r="AY159">
        <f>'Station Capacities'!B43 + 'Sheet5 (2)'!$BH$55*'Sheet5 (2)'!AY45-1</f>
        <v>17</v>
      </c>
      <c r="AZ159">
        <f>'Station Capacities'!C43 + 'Sheet5 (2)'!$BH$55*'Sheet5 (2)'!AZ45-1</f>
        <v>17</v>
      </c>
      <c r="BA159">
        <f>'Station Capacities'!D43 + 'Sheet5 (2)'!$BH$55*'Sheet5 (2)'!BA45-1</f>
        <v>17</v>
      </c>
      <c r="BB159">
        <f>'Station Capacities'!E43 + 'Sheet5 (2)'!$BH$55*'Sheet5 (2)'!BB45-1</f>
        <v>17</v>
      </c>
      <c r="BC159">
        <f>'Station Capacities'!F43 + 'Sheet5 (2)'!$BH$55*'Sheet5 (2)'!BC45-1</f>
        <v>17</v>
      </c>
      <c r="BD159">
        <f>'Station Capacities'!G43 + 'Sheet5 (2)'!$BH$55*'Sheet5 (2)'!BD45-1</f>
        <v>17</v>
      </c>
      <c r="BE159">
        <f>'Station Capacities'!H43 + 'Sheet5 (2)'!$BH$55*'Sheet5 (2)'!BE45-1</f>
        <v>17</v>
      </c>
      <c r="BF159">
        <f>'Station Capacities'!I43 + 'Sheet5 (2)'!$BH$55*'Sheet5 (2)'!BF45-1</f>
        <v>17</v>
      </c>
      <c r="BG159">
        <f>'Station Capacities'!J43 + 'Sheet5 (2)'!$BH$55*'Sheet5 (2)'!BG45-1</f>
        <v>17</v>
      </c>
      <c r="BH159">
        <f>'Station Capacities'!K43 + 'Sheet5 (2)'!$BH$55*'Sheet5 (2)'!BH45-1</f>
        <v>17</v>
      </c>
      <c r="BI159">
        <f>'Station Capacities'!L43 + 'Sheet5 (2)'!$BH$55*'Sheet5 (2)'!BI45-1</f>
        <v>17</v>
      </c>
      <c r="BJ159">
        <f>'Station Capacities'!M43 + 'Sheet5 (2)'!$BH$55*'Sheet5 (2)'!BJ45-1</f>
        <v>17</v>
      </c>
      <c r="BK159">
        <f>'Station Capacities'!N43 + 'Sheet5 (2)'!$BH$55*'Sheet5 (2)'!BK45-1</f>
        <v>17</v>
      </c>
      <c r="BL159">
        <f>'Station Capacities'!O43 + 'Sheet5 (2)'!$BH$55*'Sheet5 (2)'!BL45-1</f>
        <v>17</v>
      </c>
      <c r="BM159">
        <f>'Station Capacities'!P43 + 'Sheet5 (2)'!$BH$55*'Sheet5 (2)'!BM45-1</f>
        <v>17</v>
      </c>
      <c r="BN159">
        <f>'Station Capacities'!Q43 + 'Sheet5 (2)'!$BH$55*'Sheet5 (2)'!BN45-1</f>
        <v>17</v>
      </c>
      <c r="BO159">
        <f>'Station Capacities'!R43 + 'Sheet5 (2)'!$BH$55*'Sheet5 (2)'!BO45-1</f>
        <v>17</v>
      </c>
      <c r="BP159">
        <f>'Station Capacities'!S43 + 'Sheet5 (2)'!$BH$55*'Sheet5 (2)'!BP45-1</f>
        <v>17</v>
      </c>
      <c r="BQ159">
        <f>'Station Capacities'!T43 + 'Sheet5 (2)'!$BH$55*'Sheet5 (2)'!BQ45-1</f>
        <v>17</v>
      </c>
    </row>
    <row r="160" spans="50:69" x14ac:dyDescent="0.35">
      <c r="AX160" s="13" t="s">
        <v>21</v>
      </c>
      <c r="AY160">
        <f>'Station Capacities'!B44 + 'Sheet5 (2)'!$BH$55*'Sheet5 (2)'!AY46-1</f>
        <v>24</v>
      </c>
      <c r="AZ160">
        <f>'Station Capacities'!C44 + 'Sheet5 (2)'!$BH$55*'Sheet5 (2)'!AZ46-1</f>
        <v>24</v>
      </c>
      <c r="BA160">
        <f>'Station Capacities'!D44 + 'Sheet5 (2)'!$BH$55*'Sheet5 (2)'!BA46-1</f>
        <v>24</v>
      </c>
      <c r="BB160">
        <f>'Station Capacities'!E44 + 'Sheet5 (2)'!$BH$55*'Sheet5 (2)'!BB46-1</f>
        <v>24</v>
      </c>
      <c r="BC160">
        <f>'Station Capacities'!F44 + 'Sheet5 (2)'!$BH$55*'Sheet5 (2)'!BC46-1</f>
        <v>24</v>
      </c>
      <c r="BD160">
        <f>'Station Capacities'!G44 + 'Sheet5 (2)'!$BH$55*'Sheet5 (2)'!BD46-1</f>
        <v>24</v>
      </c>
      <c r="BE160">
        <f>'Station Capacities'!H44 + 'Sheet5 (2)'!$BH$55*'Sheet5 (2)'!BE46-1</f>
        <v>24</v>
      </c>
      <c r="BF160">
        <f>'Station Capacities'!I44 + 'Sheet5 (2)'!$BH$55*'Sheet5 (2)'!BF46-1</f>
        <v>24</v>
      </c>
      <c r="BG160">
        <f>'Station Capacities'!J44 + 'Sheet5 (2)'!$BH$55*'Sheet5 (2)'!BG46-1</f>
        <v>24</v>
      </c>
      <c r="BH160">
        <f>'Station Capacities'!K44 + 'Sheet5 (2)'!$BH$55*'Sheet5 (2)'!BH46-1</f>
        <v>24</v>
      </c>
      <c r="BI160">
        <f>'Station Capacities'!L44 + 'Sheet5 (2)'!$BH$55*'Sheet5 (2)'!BI46-1</f>
        <v>24</v>
      </c>
      <c r="BJ160">
        <f>'Station Capacities'!M44 + 'Sheet5 (2)'!$BH$55*'Sheet5 (2)'!BJ46-1</f>
        <v>24</v>
      </c>
      <c r="BK160">
        <f>'Station Capacities'!N44 + 'Sheet5 (2)'!$BH$55*'Sheet5 (2)'!BK46-1</f>
        <v>24</v>
      </c>
      <c r="BL160">
        <f>'Station Capacities'!O44 + 'Sheet5 (2)'!$BH$55*'Sheet5 (2)'!BL46-1</f>
        <v>24</v>
      </c>
      <c r="BM160">
        <f>'Station Capacities'!P44 + 'Sheet5 (2)'!$BH$55*'Sheet5 (2)'!BM46-1</f>
        <v>24</v>
      </c>
      <c r="BN160">
        <f>'Station Capacities'!Q44 + 'Sheet5 (2)'!$BH$55*'Sheet5 (2)'!BN46-1</f>
        <v>24</v>
      </c>
      <c r="BO160">
        <f>'Station Capacities'!R44 + 'Sheet5 (2)'!$BH$55*'Sheet5 (2)'!BO46-1</f>
        <v>24</v>
      </c>
      <c r="BP160">
        <f>'Station Capacities'!S44 + 'Sheet5 (2)'!$BH$55*'Sheet5 (2)'!BP46-1</f>
        <v>24</v>
      </c>
      <c r="BQ160">
        <f>'Station Capacities'!T44 + 'Sheet5 (2)'!$BH$55*'Sheet5 (2)'!BQ46-1</f>
        <v>24</v>
      </c>
    </row>
    <row r="161" spans="50:69" x14ac:dyDescent="0.35">
      <c r="AX161" s="13" t="s">
        <v>58</v>
      </c>
      <c r="AY161">
        <f>'Station Capacities'!B45 + 'Sheet5 (2)'!$BH$55*'Sheet5 (2)'!AY47-1</f>
        <v>17</v>
      </c>
      <c r="AZ161">
        <f>'Station Capacities'!C45 + 'Sheet5 (2)'!$BH$55*'Sheet5 (2)'!AZ47-1</f>
        <v>17</v>
      </c>
      <c r="BA161">
        <f>'Station Capacities'!D45 + 'Sheet5 (2)'!$BH$55*'Sheet5 (2)'!BA47-1</f>
        <v>17</v>
      </c>
      <c r="BB161">
        <f>'Station Capacities'!E45 + 'Sheet5 (2)'!$BH$55*'Sheet5 (2)'!BB47-1</f>
        <v>17</v>
      </c>
      <c r="BC161">
        <f>'Station Capacities'!F45 + 'Sheet5 (2)'!$BH$55*'Sheet5 (2)'!BC47-1</f>
        <v>17</v>
      </c>
      <c r="BD161">
        <f>'Station Capacities'!G45 + 'Sheet5 (2)'!$BH$55*'Sheet5 (2)'!BD47-1</f>
        <v>17</v>
      </c>
      <c r="BE161">
        <f>'Station Capacities'!H45 + 'Sheet5 (2)'!$BH$55*'Sheet5 (2)'!BE47-1</f>
        <v>17</v>
      </c>
      <c r="BF161">
        <f>'Station Capacities'!I45 + 'Sheet5 (2)'!$BH$55*'Sheet5 (2)'!BF47-1</f>
        <v>17</v>
      </c>
      <c r="BG161">
        <f>'Station Capacities'!J45 + 'Sheet5 (2)'!$BH$55*'Sheet5 (2)'!BG47-1</f>
        <v>17</v>
      </c>
      <c r="BH161">
        <f>'Station Capacities'!K45 + 'Sheet5 (2)'!$BH$55*'Sheet5 (2)'!BH47-1</f>
        <v>17</v>
      </c>
      <c r="BI161">
        <f>'Station Capacities'!L45 + 'Sheet5 (2)'!$BH$55*'Sheet5 (2)'!BI47-1</f>
        <v>17</v>
      </c>
      <c r="BJ161">
        <f>'Station Capacities'!M45 + 'Sheet5 (2)'!$BH$55*'Sheet5 (2)'!BJ47-1</f>
        <v>17</v>
      </c>
      <c r="BK161">
        <f>'Station Capacities'!N45 + 'Sheet5 (2)'!$BH$55*'Sheet5 (2)'!BK47-1</f>
        <v>17</v>
      </c>
      <c r="BL161">
        <f>'Station Capacities'!O45 + 'Sheet5 (2)'!$BH$55*'Sheet5 (2)'!BL47-1</f>
        <v>17</v>
      </c>
      <c r="BM161">
        <f>'Station Capacities'!P45 + 'Sheet5 (2)'!$BH$55*'Sheet5 (2)'!BM47-1</f>
        <v>17</v>
      </c>
      <c r="BN161">
        <f>'Station Capacities'!Q45 + 'Sheet5 (2)'!$BH$55*'Sheet5 (2)'!BN47-1</f>
        <v>17</v>
      </c>
      <c r="BO161">
        <f>'Station Capacities'!R45 + 'Sheet5 (2)'!$BH$55*'Sheet5 (2)'!BO47-1</f>
        <v>17</v>
      </c>
      <c r="BP161">
        <f>'Station Capacities'!S45 + 'Sheet5 (2)'!$BH$55*'Sheet5 (2)'!BP47-1</f>
        <v>17</v>
      </c>
      <c r="BQ161">
        <f>'Station Capacities'!T45 + 'Sheet5 (2)'!$BH$55*'Sheet5 (2)'!BQ47-1</f>
        <v>17</v>
      </c>
    </row>
    <row r="162" spans="50:69" x14ac:dyDescent="0.35">
      <c r="AX162" s="13" t="s">
        <v>12</v>
      </c>
      <c r="AY162">
        <f>'Station Capacities'!B46 + 'Sheet5 (2)'!$BH$55*'Sheet5 (2)'!AY48-1</f>
        <v>21</v>
      </c>
      <c r="AZ162">
        <f>'Station Capacities'!C46 + 'Sheet5 (2)'!$BH$55*'Sheet5 (2)'!AZ48-1</f>
        <v>21</v>
      </c>
      <c r="BA162">
        <f>'Station Capacities'!D46 + 'Sheet5 (2)'!$BH$55*'Sheet5 (2)'!BA48-1</f>
        <v>21</v>
      </c>
      <c r="BB162">
        <f>'Station Capacities'!E46 + 'Sheet5 (2)'!$BH$55*'Sheet5 (2)'!BB48-1</f>
        <v>21</v>
      </c>
      <c r="BC162">
        <f>'Station Capacities'!F46 + 'Sheet5 (2)'!$BH$55*'Sheet5 (2)'!BC48-1</f>
        <v>21</v>
      </c>
      <c r="BD162">
        <f>'Station Capacities'!G46 + 'Sheet5 (2)'!$BH$55*'Sheet5 (2)'!BD48-1</f>
        <v>21</v>
      </c>
      <c r="BE162">
        <f>'Station Capacities'!H46 + 'Sheet5 (2)'!$BH$55*'Sheet5 (2)'!BE48-1</f>
        <v>21</v>
      </c>
      <c r="BF162">
        <f>'Station Capacities'!I46 + 'Sheet5 (2)'!$BH$55*'Sheet5 (2)'!BF48-1</f>
        <v>21</v>
      </c>
      <c r="BG162">
        <f>'Station Capacities'!J46 + 'Sheet5 (2)'!$BH$55*'Sheet5 (2)'!BG48-1</f>
        <v>21</v>
      </c>
      <c r="BH162">
        <f>'Station Capacities'!K46 + 'Sheet5 (2)'!$BH$55*'Sheet5 (2)'!BH48-1</f>
        <v>21</v>
      </c>
      <c r="BI162">
        <f>'Station Capacities'!L46 + 'Sheet5 (2)'!$BH$55*'Sheet5 (2)'!BI48-1</f>
        <v>21</v>
      </c>
      <c r="BJ162">
        <f>'Station Capacities'!M46 + 'Sheet5 (2)'!$BH$55*'Sheet5 (2)'!BJ48-1</f>
        <v>21</v>
      </c>
      <c r="BK162">
        <f>'Station Capacities'!N46 + 'Sheet5 (2)'!$BH$55*'Sheet5 (2)'!BK48-1</f>
        <v>21</v>
      </c>
      <c r="BL162">
        <f>'Station Capacities'!O46 + 'Sheet5 (2)'!$BH$55*'Sheet5 (2)'!BL48-1</f>
        <v>21</v>
      </c>
      <c r="BM162">
        <f>'Station Capacities'!P46 + 'Sheet5 (2)'!$BH$55*'Sheet5 (2)'!BM48-1</f>
        <v>21</v>
      </c>
      <c r="BN162">
        <f>'Station Capacities'!Q46 + 'Sheet5 (2)'!$BH$55*'Sheet5 (2)'!BN48-1</f>
        <v>21</v>
      </c>
      <c r="BO162">
        <f>'Station Capacities'!R46 + 'Sheet5 (2)'!$BH$55*'Sheet5 (2)'!BO48-1</f>
        <v>21</v>
      </c>
      <c r="BP162">
        <f>'Station Capacities'!S46 + 'Sheet5 (2)'!$BH$55*'Sheet5 (2)'!BP48-1</f>
        <v>21</v>
      </c>
      <c r="BQ162">
        <f>'Station Capacities'!T46 + 'Sheet5 (2)'!$BH$55*'Sheet5 (2)'!BQ48-1</f>
        <v>21</v>
      </c>
    </row>
    <row r="163" spans="50:69" x14ac:dyDescent="0.35">
      <c r="AX163" s="13" t="s">
        <v>29</v>
      </c>
      <c r="AY163">
        <f>'Station Capacities'!B47 + 'Sheet5 (2)'!$BH$55*'Sheet5 (2)'!AY49-1</f>
        <v>20</v>
      </c>
      <c r="AZ163">
        <f>'Station Capacities'!C47 + 'Sheet5 (2)'!$BH$55*'Sheet5 (2)'!AZ49-1</f>
        <v>20</v>
      </c>
      <c r="BA163">
        <f>'Station Capacities'!D47 + 'Sheet5 (2)'!$BH$55*'Sheet5 (2)'!BA49-1</f>
        <v>20</v>
      </c>
      <c r="BB163">
        <f>'Station Capacities'!E47 + 'Sheet5 (2)'!$BH$55*'Sheet5 (2)'!BB49-1</f>
        <v>20</v>
      </c>
      <c r="BC163">
        <f>'Station Capacities'!F47 + 'Sheet5 (2)'!$BH$55*'Sheet5 (2)'!BC49-1</f>
        <v>20</v>
      </c>
      <c r="BD163">
        <f>'Station Capacities'!G47 + 'Sheet5 (2)'!$BH$55*'Sheet5 (2)'!BD49-1</f>
        <v>20</v>
      </c>
      <c r="BE163">
        <f>'Station Capacities'!H47 + 'Sheet5 (2)'!$BH$55*'Sheet5 (2)'!BE49-1</f>
        <v>20</v>
      </c>
      <c r="BF163">
        <f>'Station Capacities'!I47 + 'Sheet5 (2)'!$BH$55*'Sheet5 (2)'!BF49-1</f>
        <v>20</v>
      </c>
      <c r="BG163">
        <f>'Station Capacities'!J47 + 'Sheet5 (2)'!$BH$55*'Sheet5 (2)'!BG49-1</f>
        <v>20</v>
      </c>
      <c r="BH163">
        <f>'Station Capacities'!K47 + 'Sheet5 (2)'!$BH$55*'Sheet5 (2)'!BH49-1</f>
        <v>20</v>
      </c>
      <c r="BI163">
        <f>'Station Capacities'!L47 + 'Sheet5 (2)'!$BH$55*'Sheet5 (2)'!BI49-1</f>
        <v>20</v>
      </c>
      <c r="BJ163">
        <f>'Station Capacities'!M47 + 'Sheet5 (2)'!$BH$55*'Sheet5 (2)'!BJ49-1</f>
        <v>20</v>
      </c>
      <c r="BK163">
        <f>'Station Capacities'!N47 + 'Sheet5 (2)'!$BH$55*'Sheet5 (2)'!BK49-1</f>
        <v>20</v>
      </c>
      <c r="BL163">
        <f>'Station Capacities'!O47 + 'Sheet5 (2)'!$BH$55*'Sheet5 (2)'!BL49-1</f>
        <v>20</v>
      </c>
      <c r="BM163">
        <f>'Station Capacities'!P47 + 'Sheet5 (2)'!$BH$55*'Sheet5 (2)'!BM49-1</f>
        <v>20</v>
      </c>
      <c r="BN163">
        <f>'Station Capacities'!Q47 + 'Sheet5 (2)'!$BH$55*'Sheet5 (2)'!BN49-1</f>
        <v>20</v>
      </c>
      <c r="BO163">
        <f>'Station Capacities'!R47 + 'Sheet5 (2)'!$BH$55*'Sheet5 (2)'!BO49-1</f>
        <v>20</v>
      </c>
      <c r="BP163">
        <f>'Station Capacities'!S47 + 'Sheet5 (2)'!$BH$55*'Sheet5 (2)'!BP49-1</f>
        <v>20</v>
      </c>
      <c r="BQ163">
        <f>'Station Capacities'!T47 + 'Sheet5 (2)'!$BH$55*'Sheet5 (2)'!BQ49-1</f>
        <v>20</v>
      </c>
    </row>
    <row r="164" spans="50:69" x14ac:dyDescent="0.35">
      <c r="AX164" s="13" t="s">
        <v>51</v>
      </c>
      <c r="AY164">
        <f>'Station Capacities'!B48 + 'Sheet5 (2)'!$BH$55*'Sheet5 (2)'!AY50-1</f>
        <v>13</v>
      </c>
      <c r="AZ164">
        <f>'Station Capacities'!C48 + 'Sheet5 (2)'!$BH$55*'Sheet5 (2)'!AZ50-1</f>
        <v>13</v>
      </c>
      <c r="BA164">
        <f>'Station Capacities'!D48 + 'Sheet5 (2)'!$BH$55*'Sheet5 (2)'!BA50-1</f>
        <v>13</v>
      </c>
      <c r="BB164">
        <f>'Station Capacities'!E48 + 'Sheet5 (2)'!$BH$55*'Sheet5 (2)'!BB50-1</f>
        <v>13</v>
      </c>
      <c r="BC164">
        <f>'Station Capacities'!F48 + 'Sheet5 (2)'!$BH$55*'Sheet5 (2)'!BC50-1</f>
        <v>13</v>
      </c>
      <c r="BD164">
        <f>'Station Capacities'!G48 + 'Sheet5 (2)'!$BH$55*'Sheet5 (2)'!BD50-1</f>
        <v>13</v>
      </c>
      <c r="BE164">
        <f>'Station Capacities'!H48 + 'Sheet5 (2)'!$BH$55*'Sheet5 (2)'!BE50-1</f>
        <v>13</v>
      </c>
      <c r="BF164">
        <f>'Station Capacities'!I48 + 'Sheet5 (2)'!$BH$55*'Sheet5 (2)'!BF50-1</f>
        <v>13</v>
      </c>
      <c r="BG164">
        <f>'Station Capacities'!J48 + 'Sheet5 (2)'!$BH$55*'Sheet5 (2)'!BG50-1</f>
        <v>13</v>
      </c>
      <c r="BH164">
        <f>'Station Capacities'!K48 + 'Sheet5 (2)'!$BH$55*'Sheet5 (2)'!BH50-1</f>
        <v>13</v>
      </c>
      <c r="BI164">
        <f>'Station Capacities'!L48 + 'Sheet5 (2)'!$BH$55*'Sheet5 (2)'!BI50-1</f>
        <v>13</v>
      </c>
      <c r="BJ164">
        <f>'Station Capacities'!M48 + 'Sheet5 (2)'!$BH$55*'Sheet5 (2)'!BJ50-1</f>
        <v>13</v>
      </c>
      <c r="BK164">
        <f>'Station Capacities'!N48 + 'Sheet5 (2)'!$BH$55*'Sheet5 (2)'!BK50-1</f>
        <v>13</v>
      </c>
      <c r="BL164">
        <f>'Station Capacities'!O48 + 'Sheet5 (2)'!$BH$55*'Sheet5 (2)'!BL50-1</f>
        <v>13</v>
      </c>
      <c r="BM164">
        <f>'Station Capacities'!P48 + 'Sheet5 (2)'!$BH$55*'Sheet5 (2)'!BM50-1</f>
        <v>13</v>
      </c>
      <c r="BN164">
        <f>'Station Capacities'!Q48 + 'Sheet5 (2)'!$BH$55*'Sheet5 (2)'!BN50-1</f>
        <v>13</v>
      </c>
      <c r="BO164">
        <f>'Station Capacities'!R48 + 'Sheet5 (2)'!$BH$55*'Sheet5 (2)'!BO50-1</f>
        <v>13</v>
      </c>
      <c r="BP164">
        <f>'Station Capacities'!S48 + 'Sheet5 (2)'!$BH$55*'Sheet5 (2)'!BP50-1</f>
        <v>13</v>
      </c>
      <c r="BQ164">
        <f>'Station Capacities'!T48 + 'Sheet5 (2)'!$BH$55*'Sheet5 (2)'!BQ50-1</f>
        <v>13</v>
      </c>
    </row>
  </sheetData>
  <mergeCells count="8">
    <mergeCell ref="AX115:BQ115"/>
    <mergeCell ref="Y1:AU1"/>
    <mergeCell ref="AX1:BQ1"/>
    <mergeCell ref="BT1:CM1"/>
    <mergeCell ref="A59:T59"/>
    <mergeCell ref="AY60:BR60"/>
    <mergeCell ref="AX61:BQ61"/>
    <mergeCell ref="BT61:CM6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B7B22-CD8F-4BE5-A43E-EFB45CFA2CE7}">
  <sheetPr codeName="Sheet8"/>
  <dimension ref="A1:CM164"/>
  <sheetViews>
    <sheetView tabSelected="1" zoomScale="35" zoomScaleNormal="54" workbookViewId="0">
      <selection activeCell="G49" sqref="G49"/>
    </sheetView>
  </sheetViews>
  <sheetFormatPr defaultRowHeight="14.5" x14ac:dyDescent="0.35"/>
  <cols>
    <col min="1" max="1" width="39.453125" customWidth="1"/>
    <col min="2" max="4" width="14.1796875" bestFit="1" customWidth="1"/>
    <col min="5" max="5" width="18.453125" bestFit="1" customWidth="1"/>
    <col min="6" max="6" width="14.1796875" bestFit="1" customWidth="1"/>
    <col min="7" max="7" width="13" bestFit="1" customWidth="1"/>
    <col min="8" max="8" width="20.1796875" bestFit="1" customWidth="1"/>
    <col min="9" max="9" width="33.08984375" bestFit="1" customWidth="1"/>
    <col min="10" max="10" width="24.7265625" bestFit="1" customWidth="1"/>
    <col min="11" max="11" width="19.7265625" bestFit="1" customWidth="1"/>
    <col min="12" max="20" width="14.1796875" bestFit="1" customWidth="1"/>
    <col min="22" max="22" width="32" customWidth="1"/>
    <col min="24" max="24" width="14" bestFit="1" customWidth="1"/>
    <col min="25" max="25" width="26.08984375" customWidth="1"/>
    <col min="26" max="26" width="25.36328125" bestFit="1" customWidth="1"/>
    <col min="27" max="30" width="9" bestFit="1" customWidth="1"/>
    <col min="46" max="46" width="23.453125" bestFit="1" customWidth="1"/>
    <col min="48" max="48" width="15.81640625" bestFit="1" customWidth="1"/>
  </cols>
  <sheetData>
    <row r="1" spans="1:91" ht="21" x14ac:dyDescent="0.5">
      <c r="Y1" s="39" t="s">
        <v>101</v>
      </c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X1" s="38" t="s">
        <v>107</v>
      </c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T1" s="38" t="s">
        <v>108</v>
      </c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</row>
    <row r="2" spans="1:91" ht="18.5" x14ac:dyDescent="0.45">
      <c r="A2" s="21" t="s">
        <v>97</v>
      </c>
      <c r="B2" s="13">
        <v>5</v>
      </c>
      <c r="C2" s="13">
        <v>6</v>
      </c>
      <c r="D2" s="13">
        <v>7</v>
      </c>
      <c r="E2" s="13">
        <v>8</v>
      </c>
      <c r="F2" s="13">
        <v>9</v>
      </c>
      <c r="G2" s="13">
        <v>10</v>
      </c>
      <c r="H2" s="13">
        <v>11</v>
      </c>
      <c r="I2" s="13">
        <v>12</v>
      </c>
      <c r="J2" s="13">
        <v>13</v>
      </c>
      <c r="K2" s="13">
        <v>14</v>
      </c>
      <c r="L2" s="13">
        <v>15</v>
      </c>
      <c r="M2" s="13">
        <v>16</v>
      </c>
      <c r="N2" s="13">
        <v>17</v>
      </c>
      <c r="O2" s="13">
        <v>18</v>
      </c>
      <c r="P2" s="13">
        <v>19</v>
      </c>
      <c r="Q2" s="13">
        <v>20</v>
      </c>
      <c r="R2" s="13">
        <v>21</v>
      </c>
      <c r="S2" s="13">
        <v>22</v>
      </c>
      <c r="T2" s="13">
        <v>23</v>
      </c>
      <c r="U2" s="15"/>
      <c r="Y2" s="22" t="s">
        <v>112</v>
      </c>
      <c r="Z2" s="13">
        <v>5</v>
      </c>
      <c r="AA2" s="13">
        <v>6</v>
      </c>
      <c r="AB2" s="13">
        <v>7</v>
      </c>
      <c r="AC2" s="13">
        <v>8</v>
      </c>
      <c r="AD2" s="13">
        <v>9</v>
      </c>
      <c r="AE2" s="13">
        <v>10</v>
      </c>
      <c r="AF2" s="13">
        <v>11</v>
      </c>
      <c r="AG2" s="13">
        <v>12</v>
      </c>
      <c r="AH2" s="13">
        <v>13</v>
      </c>
      <c r="AI2" s="13">
        <v>14</v>
      </c>
      <c r="AJ2" s="13">
        <v>15</v>
      </c>
      <c r="AK2" s="13">
        <v>16</v>
      </c>
      <c r="AL2" s="13">
        <v>17</v>
      </c>
      <c r="AM2" s="13">
        <v>18</v>
      </c>
      <c r="AN2" s="13">
        <v>19</v>
      </c>
      <c r="AO2" s="13">
        <v>20</v>
      </c>
      <c r="AP2" s="13">
        <v>21</v>
      </c>
      <c r="AQ2" s="13">
        <v>22</v>
      </c>
      <c r="AR2" s="13">
        <v>23</v>
      </c>
      <c r="AU2" s="13" t="s">
        <v>100</v>
      </c>
      <c r="AX2" s="20"/>
      <c r="AY2" s="13">
        <v>5</v>
      </c>
      <c r="AZ2" s="13">
        <v>6</v>
      </c>
      <c r="BA2" s="13">
        <v>7</v>
      </c>
      <c r="BB2" s="13">
        <v>8</v>
      </c>
      <c r="BC2" s="13">
        <v>9</v>
      </c>
      <c r="BD2" s="13">
        <v>10</v>
      </c>
      <c r="BE2" s="13">
        <v>11</v>
      </c>
      <c r="BF2" s="13">
        <v>12</v>
      </c>
      <c r="BG2" s="13">
        <v>13</v>
      </c>
      <c r="BH2" s="13">
        <v>14</v>
      </c>
      <c r="BI2" s="13">
        <v>15</v>
      </c>
      <c r="BJ2" s="13">
        <v>16</v>
      </c>
      <c r="BK2" s="13">
        <v>17</v>
      </c>
      <c r="BL2" s="13">
        <v>18</v>
      </c>
      <c r="BM2" s="13">
        <v>19</v>
      </c>
      <c r="BN2" s="13">
        <v>20</v>
      </c>
      <c r="BO2" s="13">
        <v>21</v>
      </c>
      <c r="BP2" s="13">
        <v>22</v>
      </c>
      <c r="BQ2" s="13">
        <v>23</v>
      </c>
      <c r="BU2" s="13">
        <v>5</v>
      </c>
      <c r="BV2" s="13">
        <v>6</v>
      </c>
      <c r="BW2" s="13">
        <v>7</v>
      </c>
      <c r="BX2" s="13">
        <v>8</v>
      </c>
      <c r="BY2" s="13">
        <v>9</v>
      </c>
      <c r="BZ2" s="13">
        <v>10</v>
      </c>
      <c r="CA2" s="13">
        <v>11</v>
      </c>
      <c r="CB2" s="13">
        <v>12</v>
      </c>
      <c r="CC2" s="13">
        <v>13</v>
      </c>
      <c r="CD2" s="13">
        <v>14</v>
      </c>
      <c r="CE2" s="13">
        <v>15</v>
      </c>
      <c r="CF2" s="13">
        <v>16</v>
      </c>
      <c r="CG2" s="13">
        <v>17</v>
      </c>
      <c r="CH2" s="13">
        <v>18</v>
      </c>
      <c r="CI2" s="13">
        <v>19</v>
      </c>
      <c r="CJ2" s="13">
        <v>20</v>
      </c>
      <c r="CK2" s="13">
        <v>21</v>
      </c>
      <c r="CL2" s="13">
        <v>22</v>
      </c>
      <c r="CM2" s="13">
        <v>23</v>
      </c>
    </row>
    <row r="3" spans="1:91" x14ac:dyDescent="0.35">
      <c r="A3" s="13" t="s">
        <v>17</v>
      </c>
      <c r="B3">
        <v>-1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Y3" s="13" t="s">
        <v>17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1</v>
      </c>
      <c r="AL3">
        <v>12</v>
      </c>
      <c r="AM3">
        <v>3</v>
      </c>
      <c r="AN3">
        <v>0</v>
      </c>
      <c r="AO3">
        <v>0</v>
      </c>
      <c r="AP3">
        <v>0</v>
      </c>
      <c r="AQ3">
        <v>0</v>
      </c>
      <c r="AR3">
        <v>0</v>
      </c>
      <c r="AT3" s="13" t="s">
        <v>17</v>
      </c>
      <c r="AU3">
        <v>2</v>
      </c>
      <c r="AV3">
        <v>18</v>
      </c>
      <c r="AX3" s="13" t="s">
        <v>17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T3" s="13" t="s">
        <v>17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</row>
    <row r="4" spans="1:91" x14ac:dyDescent="0.35">
      <c r="A4" s="13" t="s">
        <v>26</v>
      </c>
      <c r="B4">
        <v>-1</v>
      </c>
      <c r="C4">
        <v>-1</v>
      </c>
      <c r="D4">
        <v>0</v>
      </c>
      <c r="E4">
        <v>0</v>
      </c>
      <c r="F4">
        <v>0</v>
      </c>
      <c r="G4">
        <v>0</v>
      </c>
      <c r="H4">
        <v>0</v>
      </c>
      <c r="I4">
        <v>-1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Y4" s="13" t="s">
        <v>26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T4" s="13" t="s">
        <v>26</v>
      </c>
      <c r="AU4">
        <v>13</v>
      </c>
      <c r="AV4">
        <v>13</v>
      </c>
      <c r="AX4" s="13" t="s">
        <v>26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T4" s="13" t="s">
        <v>26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</row>
    <row r="5" spans="1:91" x14ac:dyDescent="0.35">
      <c r="A5" s="13" t="s">
        <v>24</v>
      </c>
      <c r="B5">
        <v>0</v>
      </c>
      <c r="C5">
        <v>0</v>
      </c>
      <c r="D5">
        <v>-2</v>
      </c>
      <c r="E5">
        <v>-1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</v>
      </c>
      <c r="O5">
        <v>1</v>
      </c>
      <c r="P5">
        <v>1</v>
      </c>
      <c r="Q5">
        <v>0</v>
      </c>
      <c r="R5">
        <v>0</v>
      </c>
      <c r="S5">
        <v>0</v>
      </c>
      <c r="T5">
        <v>0</v>
      </c>
      <c r="Y5" s="13" t="s">
        <v>24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12</v>
      </c>
      <c r="AL5">
        <v>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T5" s="13" t="s">
        <v>24</v>
      </c>
      <c r="AU5">
        <v>4</v>
      </c>
      <c r="AV5">
        <v>14</v>
      </c>
      <c r="AX5" s="13" t="s">
        <v>24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T5" s="13" t="s">
        <v>24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</row>
    <row r="6" spans="1:91" x14ac:dyDescent="0.35">
      <c r="A6" s="13" t="s">
        <v>53</v>
      </c>
      <c r="B6">
        <v>-1</v>
      </c>
      <c r="C6">
        <v>-1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0</v>
      </c>
      <c r="L6">
        <v>1</v>
      </c>
      <c r="M6">
        <v>0</v>
      </c>
      <c r="N6">
        <v>0</v>
      </c>
      <c r="O6">
        <v>-1</v>
      </c>
      <c r="P6">
        <v>0</v>
      </c>
      <c r="Q6">
        <v>1</v>
      </c>
      <c r="R6">
        <v>0</v>
      </c>
      <c r="S6">
        <v>0</v>
      </c>
      <c r="T6">
        <v>-1</v>
      </c>
      <c r="Y6" s="13" t="s">
        <v>53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T6" s="13" t="s">
        <v>53</v>
      </c>
      <c r="AU6">
        <v>17</v>
      </c>
      <c r="AV6">
        <v>18</v>
      </c>
      <c r="AX6" s="13" t="s">
        <v>53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T6" s="13" t="s">
        <v>53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</row>
    <row r="7" spans="1:91" x14ac:dyDescent="0.35">
      <c r="A7" s="13" t="s">
        <v>56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-1</v>
      </c>
      <c r="O7">
        <v>1</v>
      </c>
      <c r="P7">
        <v>0</v>
      </c>
      <c r="Q7">
        <v>-1</v>
      </c>
      <c r="R7">
        <v>0</v>
      </c>
      <c r="S7">
        <v>0</v>
      </c>
      <c r="T7">
        <v>0</v>
      </c>
      <c r="Y7" s="13" t="s">
        <v>56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T7" s="13" t="s">
        <v>56</v>
      </c>
      <c r="AU7">
        <v>1</v>
      </c>
      <c r="AV7">
        <v>14</v>
      </c>
      <c r="AX7" s="13" t="s">
        <v>56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T7" s="13" t="s">
        <v>56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</row>
    <row r="8" spans="1:91" x14ac:dyDescent="0.35">
      <c r="A8" s="13" t="s">
        <v>43</v>
      </c>
      <c r="B8">
        <v>0</v>
      </c>
      <c r="C8">
        <v>0</v>
      </c>
      <c r="D8">
        <v>0</v>
      </c>
      <c r="E8">
        <v>-1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Y8" s="13" t="s">
        <v>43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T8" s="13" t="s">
        <v>43</v>
      </c>
      <c r="AU8">
        <v>2</v>
      </c>
      <c r="AV8">
        <v>14</v>
      </c>
      <c r="AX8" s="13" t="s">
        <v>43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T8" s="13" t="s">
        <v>43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</row>
    <row r="9" spans="1:91" x14ac:dyDescent="0.35">
      <c r="A9" s="13" t="s">
        <v>39</v>
      </c>
      <c r="B9">
        <v>1</v>
      </c>
      <c r="C9">
        <v>0</v>
      </c>
      <c r="D9">
        <v>-1</v>
      </c>
      <c r="E9">
        <v>-4</v>
      </c>
      <c r="F9">
        <v>-2</v>
      </c>
      <c r="G9">
        <v>-1</v>
      </c>
      <c r="H9">
        <v>-1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2</v>
      </c>
      <c r="P9">
        <v>1</v>
      </c>
      <c r="Q9">
        <v>1</v>
      </c>
      <c r="R9">
        <v>0</v>
      </c>
      <c r="S9">
        <v>0</v>
      </c>
      <c r="T9">
        <v>0</v>
      </c>
      <c r="Y9" s="13" t="s">
        <v>39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T9" s="13" t="s">
        <v>39</v>
      </c>
      <c r="AU9">
        <v>20</v>
      </c>
      <c r="AV9">
        <v>22</v>
      </c>
      <c r="AX9" s="13" t="s">
        <v>39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T9" s="13" t="s">
        <v>39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</row>
    <row r="10" spans="1:91" x14ac:dyDescent="0.35">
      <c r="A10" s="13" t="s">
        <v>41</v>
      </c>
      <c r="B10">
        <v>0</v>
      </c>
      <c r="C10">
        <v>0</v>
      </c>
      <c r="D10">
        <v>0</v>
      </c>
      <c r="E10">
        <v>-1</v>
      </c>
      <c r="F10">
        <v>0</v>
      </c>
      <c r="G10">
        <v>-1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Y10" s="13" t="s">
        <v>41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T10" s="13" t="s">
        <v>41</v>
      </c>
      <c r="AU10">
        <v>21</v>
      </c>
      <c r="AV10">
        <v>22</v>
      </c>
      <c r="AX10" s="13" t="s">
        <v>41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T10" s="13" t="s">
        <v>41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</row>
    <row r="11" spans="1:91" x14ac:dyDescent="0.35">
      <c r="A11" s="13" t="s">
        <v>38</v>
      </c>
      <c r="B11">
        <v>0</v>
      </c>
      <c r="C11">
        <v>0</v>
      </c>
      <c r="D11">
        <v>0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1</v>
      </c>
      <c r="O11">
        <v>-1</v>
      </c>
      <c r="P11">
        <v>-1</v>
      </c>
      <c r="Q11">
        <v>-1</v>
      </c>
      <c r="R11">
        <v>0</v>
      </c>
      <c r="S11">
        <v>0</v>
      </c>
      <c r="T11">
        <v>0</v>
      </c>
      <c r="Y11" s="13" t="s">
        <v>38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T11" s="13" t="s">
        <v>38</v>
      </c>
      <c r="AU11">
        <v>17</v>
      </c>
      <c r="AV11">
        <v>21</v>
      </c>
      <c r="AX11" s="13" t="s">
        <v>38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T11" s="13" t="s">
        <v>38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</row>
    <row r="12" spans="1:91" x14ac:dyDescent="0.35">
      <c r="A12" s="13" t="s">
        <v>14</v>
      </c>
      <c r="B12">
        <v>0</v>
      </c>
      <c r="C12">
        <v>0</v>
      </c>
      <c r="D12">
        <v>0</v>
      </c>
      <c r="E12">
        <v>-1</v>
      </c>
      <c r="F12">
        <v>0</v>
      </c>
      <c r="G12">
        <v>0</v>
      </c>
      <c r="H12">
        <v>-1</v>
      </c>
      <c r="I12">
        <v>-1</v>
      </c>
      <c r="J12">
        <v>-1</v>
      </c>
      <c r="K12">
        <v>0</v>
      </c>
      <c r="L12">
        <v>-1</v>
      </c>
      <c r="M12">
        <v>-1</v>
      </c>
      <c r="N12">
        <v>1</v>
      </c>
      <c r="O12">
        <v>1</v>
      </c>
      <c r="P12">
        <v>0</v>
      </c>
      <c r="Q12">
        <v>0</v>
      </c>
      <c r="R12">
        <v>0</v>
      </c>
      <c r="S12">
        <v>-1</v>
      </c>
      <c r="T12">
        <v>0</v>
      </c>
      <c r="Y12" s="13" t="s">
        <v>14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T12" s="13" t="s">
        <v>14</v>
      </c>
      <c r="AU12">
        <v>7</v>
      </c>
      <c r="AV12">
        <v>18</v>
      </c>
      <c r="AX12" s="13" t="s">
        <v>14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T12" s="13" t="s">
        <v>14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</row>
    <row r="13" spans="1:91" x14ac:dyDescent="0.35">
      <c r="A13" s="13" t="s">
        <v>45</v>
      </c>
      <c r="B13">
        <v>0</v>
      </c>
      <c r="C13">
        <v>0</v>
      </c>
      <c r="D13">
        <v>0</v>
      </c>
      <c r="E13">
        <v>2</v>
      </c>
      <c r="F13">
        <v>0</v>
      </c>
      <c r="G13">
        <v>-1</v>
      </c>
      <c r="H13">
        <v>1</v>
      </c>
      <c r="I13">
        <v>0</v>
      </c>
      <c r="J13">
        <v>-1</v>
      </c>
      <c r="K13">
        <v>-1</v>
      </c>
      <c r="L13">
        <v>0</v>
      </c>
      <c r="M13">
        <v>0</v>
      </c>
      <c r="N13">
        <v>0</v>
      </c>
      <c r="O13">
        <v>0</v>
      </c>
      <c r="P13">
        <v>-1</v>
      </c>
      <c r="Q13">
        <v>0</v>
      </c>
      <c r="R13">
        <v>0</v>
      </c>
      <c r="S13">
        <v>0</v>
      </c>
      <c r="T13">
        <v>0</v>
      </c>
      <c r="Y13" s="13" t="s">
        <v>45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T13" s="13" t="s">
        <v>45</v>
      </c>
      <c r="AU13">
        <v>11</v>
      </c>
      <c r="AV13">
        <v>14</v>
      </c>
      <c r="AX13" s="13" t="s">
        <v>45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T13" s="13" t="s">
        <v>45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</row>
    <row r="14" spans="1:91" x14ac:dyDescent="0.35">
      <c r="A14" s="13" t="s">
        <v>48</v>
      </c>
      <c r="B14">
        <v>0</v>
      </c>
      <c r="C14">
        <v>-1</v>
      </c>
      <c r="D14">
        <v>-1</v>
      </c>
      <c r="E14">
        <v>-1</v>
      </c>
      <c r="F14">
        <v>-1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</v>
      </c>
      <c r="T14">
        <v>1</v>
      </c>
      <c r="Y14" s="13" t="s">
        <v>48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T14" s="13" t="s">
        <v>48</v>
      </c>
      <c r="AU14">
        <v>12</v>
      </c>
      <c r="AV14">
        <v>13</v>
      </c>
      <c r="AX14" s="13" t="s">
        <v>48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T14" s="13" t="s">
        <v>48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</row>
    <row r="15" spans="1:91" x14ac:dyDescent="0.35">
      <c r="A15" s="13" t="s">
        <v>13</v>
      </c>
      <c r="B15">
        <v>0</v>
      </c>
      <c r="C15">
        <v>0</v>
      </c>
      <c r="D15">
        <v>-1</v>
      </c>
      <c r="E15">
        <v>1</v>
      </c>
      <c r="F15">
        <v>-1</v>
      </c>
      <c r="G15">
        <v>-1</v>
      </c>
      <c r="H15">
        <v>-1</v>
      </c>
      <c r="I15">
        <v>0</v>
      </c>
      <c r="J15">
        <v>-1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1</v>
      </c>
      <c r="S15">
        <v>0</v>
      </c>
      <c r="T15">
        <v>1</v>
      </c>
      <c r="Y15" s="13" t="s">
        <v>13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T15" s="13" t="s">
        <v>13</v>
      </c>
      <c r="AU15">
        <v>5</v>
      </c>
      <c r="AV15">
        <v>14</v>
      </c>
      <c r="AX15" s="13" t="s">
        <v>13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T15" s="13" t="s">
        <v>13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</row>
    <row r="16" spans="1:91" x14ac:dyDescent="0.35">
      <c r="A16" s="13" t="s">
        <v>54</v>
      </c>
      <c r="B16">
        <v>0</v>
      </c>
      <c r="C16">
        <v>-1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Y16" s="13" t="s">
        <v>54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T16" s="13" t="s">
        <v>54</v>
      </c>
      <c r="AU16">
        <v>2</v>
      </c>
      <c r="AV16">
        <v>17</v>
      </c>
      <c r="AX16" s="13" t="s">
        <v>54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T16" s="13" t="s">
        <v>54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</row>
    <row r="17" spans="1:91" x14ac:dyDescent="0.35">
      <c r="A17" s="13" t="s">
        <v>30</v>
      </c>
      <c r="B17">
        <v>-1</v>
      </c>
      <c r="C17">
        <v>-2</v>
      </c>
      <c r="D17">
        <v>-1</v>
      </c>
      <c r="E17">
        <v>-2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2</v>
      </c>
      <c r="O17">
        <v>1</v>
      </c>
      <c r="P17">
        <v>1</v>
      </c>
      <c r="Q17">
        <v>0</v>
      </c>
      <c r="R17">
        <v>0</v>
      </c>
      <c r="S17">
        <v>0</v>
      </c>
      <c r="T17">
        <v>0</v>
      </c>
      <c r="Y17" s="13" t="s">
        <v>30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T17" s="13" t="s">
        <v>30</v>
      </c>
      <c r="AU17">
        <v>18</v>
      </c>
      <c r="AV17">
        <v>18</v>
      </c>
      <c r="AX17" s="13" t="s">
        <v>30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T17" s="13" t="s">
        <v>30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</row>
    <row r="18" spans="1:91" x14ac:dyDescent="0.35">
      <c r="A18" s="13" t="s">
        <v>40</v>
      </c>
      <c r="B18">
        <v>-1</v>
      </c>
      <c r="C18">
        <v>0</v>
      </c>
      <c r="D18">
        <v>-1</v>
      </c>
      <c r="E18">
        <v>0</v>
      </c>
      <c r="F18">
        <v>0</v>
      </c>
      <c r="G18">
        <v>0</v>
      </c>
      <c r="H18">
        <v>0</v>
      </c>
      <c r="I18">
        <v>-1</v>
      </c>
      <c r="J18">
        <v>0</v>
      </c>
      <c r="K18">
        <v>0</v>
      </c>
      <c r="L18">
        <v>1</v>
      </c>
      <c r="M18">
        <v>1</v>
      </c>
      <c r="N18">
        <v>-1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Y18" s="13" t="s">
        <v>40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T18" s="13" t="s">
        <v>40</v>
      </c>
      <c r="AU18">
        <v>22</v>
      </c>
      <c r="AV18">
        <v>22</v>
      </c>
      <c r="AX18" s="13" t="s">
        <v>40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T18" s="13" t="s">
        <v>40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</row>
    <row r="19" spans="1:91" x14ac:dyDescent="0.35">
      <c r="A19" s="13" t="s">
        <v>15</v>
      </c>
      <c r="B19">
        <v>0</v>
      </c>
      <c r="C19">
        <v>2</v>
      </c>
      <c r="D19">
        <v>5</v>
      </c>
      <c r="E19">
        <v>11</v>
      </c>
      <c r="F19">
        <v>10</v>
      </c>
      <c r="G19">
        <v>3</v>
      </c>
      <c r="H19">
        <v>1</v>
      </c>
      <c r="I19">
        <v>1</v>
      </c>
      <c r="J19">
        <v>1</v>
      </c>
      <c r="K19">
        <v>0</v>
      </c>
      <c r="L19">
        <v>-2</v>
      </c>
      <c r="M19">
        <v>-3</v>
      </c>
      <c r="N19">
        <v>-10</v>
      </c>
      <c r="O19">
        <v>-5</v>
      </c>
      <c r="P19">
        <v>-2</v>
      </c>
      <c r="Q19">
        <v>-1</v>
      </c>
      <c r="R19">
        <v>-1</v>
      </c>
      <c r="S19">
        <v>-1</v>
      </c>
      <c r="T19">
        <v>0</v>
      </c>
      <c r="Y19" s="13" t="s">
        <v>15</v>
      </c>
      <c r="Z19">
        <v>0</v>
      </c>
      <c r="AA19">
        <v>0</v>
      </c>
      <c r="AB19">
        <v>5</v>
      </c>
      <c r="AC19">
        <v>0</v>
      </c>
      <c r="AD19">
        <v>10</v>
      </c>
      <c r="AE19">
        <v>3</v>
      </c>
      <c r="AF19">
        <v>1</v>
      </c>
      <c r="AG19">
        <v>1</v>
      </c>
      <c r="AH19">
        <v>2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T19" s="13" t="s">
        <v>15</v>
      </c>
      <c r="AU19">
        <v>1</v>
      </c>
      <c r="AV19">
        <v>15</v>
      </c>
      <c r="AX19" s="13" t="s">
        <v>15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T19" s="13" t="s">
        <v>15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</row>
    <row r="20" spans="1:91" x14ac:dyDescent="0.35">
      <c r="A20" s="13" t="s">
        <v>47</v>
      </c>
      <c r="B20">
        <v>-1</v>
      </c>
      <c r="C20">
        <v>-1</v>
      </c>
      <c r="D20">
        <v>0</v>
      </c>
      <c r="E20">
        <v>-1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</v>
      </c>
      <c r="R20">
        <v>1</v>
      </c>
      <c r="S20">
        <v>1</v>
      </c>
      <c r="T20">
        <v>1</v>
      </c>
      <c r="Y20" s="13" t="s">
        <v>47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T20" s="13" t="s">
        <v>47</v>
      </c>
      <c r="AU20">
        <v>11</v>
      </c>
      <c r="AV20">
        <v>13</v>
      </c>
      <c r="AX20" s="13" t="s">
        <v>47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T20" s="13" t="s">
        <v>47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</row>
    <row r="21" spans="1:91" x14ac:dyDescent="0.35">
      <c r="A21" s="13" t="s">
        <v>10</v>
      </c>
      <c r="B21">
        <v>1</v>
      </c>
      <c r="C21">
        <v>6</v>
      </c>
      <c r="D21">
        <v>10</v>
      </c>
      <c r="E21">
        <v>19</v>
      </c>
      <c r="F21">
        <v>8</v>
      </c>
      <c r="G21">
        <v>3</v>
      </c>
      <c r="H21">
        <v>2</v>
      </c>
      <c r="I21">
        <v>2</v>
      </c>
      <c r="J21">
        <v>0</v>
      </c>
      <c r="K21">
        <v>0</v>
      </c>
      <c r="L21">
        <v>0</v>
      </c>
      <c r="M21">
        <v>-3</v>
      </c>
      <c r="N21">
        <v>-9</v>
      </c>
      <c r="O21">
        <v>-9</v>
      </c>
      <c r="P21">
        <v>-4</v>
      </c>
      <c r="Q21">
        <v>-3</v>
      </c>
      <c r="R21">
        <v>-2</v>
      </c>
      <c r="S21">
        <v>-1</v>
      </c>
      <c r="T21">
        <v>-1</v>
      </c>
      <c r="Y21" s="13" t="s">
        <v>10</v>
      </c>
      <c r="Z21">
        <v>0</v>
      </c>
      <c r="AA21">
        <v>3</v>
      </c>
      <c r="AB21">
        <v>0</v>
      </c>
      <c r="AC21">
        <v>19</v>
      </c>
      <c r="AD21">
        <v>8</v>
      </c>
      <c r="AE21">
        <v>3</v>
      </c>
      <c r="AF21">
        <v>4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T21" s="13" t="s">
        <v>10</v>
      </c>
      <c r="AU21">
        <v>0</v>
      </c>
      <c r="AV21">
        <v>15</v>
      </c>
      <c r="AX21" s="13" t="s">
        <v>10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T21" s="13" t="s">
        <v>10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</row>
    <row r="22" spans="1:91" x14ac:dyDescent="0.35">
      <c r="A22" s="13" t="s">
        <v>11</v>
      </c>
      <c r="B22">
        <v>0</v>
      </c>
      <c r="C22">
        <v>-1</v>
      </c>
      <c r="D22">
        <v>-4</v>
      </c>
      <c r="E22">
        <v>-8</v>
      </c>
      <c r="F22">
        <v>-3</v>
      </c>
      <c r="G22">
        <v>0</v>
      </c>
      <c r="H22">
        <v>0</v>
      </c>
      <c r="I22">
        <v>1</v>
      </c>
      <c r="J22">
        <v>0</v>
      </c>
      <c r="K22">
        <v>0</v>
      </c>
      <c r="L22">
        <v>0</v>
      </c>
      <c r="M22">
        <v>1</v>
      </c>
      <c r="N22">
        <v>3</v>
      </c>
      <c r="O22">
        <v>5</v>
      </c>
      <c r="P22">
        <v>3</v>
      </c>
      <c r="Q22">
        <v>2</v>
      </c>
      <c r="R22">
        <v>1</v>
      </c>
      <c r="S22">
        <v>1</v>
      </c>
      <c r="T22">
        <v>0</v>
      </c>
      <c r="Y22" s="13" t="s">
        <v>11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T22" s="13" t="s">
        <v>11</v>
      </c>
      <c r="AU22">
        <v>17</v>
      </c>
      <c r="AV22">
        <v>20</v>
      </c>
      <c r="AX22" s="13" t="s">
        <v>11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T22" s="13" t="s">
        <v>11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</row>
    <row r="23" spans="1:91" x14ac:dyDescent="0.35">
      <c r="A23" s="13" t="s">
        <v>55</v>
      </c>
      <c r="B23">
        <v>0</v>
      </c>
      <c r="C23">
        <v>-1</v>
      </c>
      <c r="D23">
        <v>0</v>
      </c>
      <c r="E23">
        <v>0</v>
      </c>
      <c r="F23">
        <v>0</v>
      </c>
      <c r="G23">
        <v>-1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Y23" s="13" t="s">
        <v>55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T23" s="13" t="s">
        <v>55</v>
      </c>
      <c r="AU23">
        <v>3</v>
      </c>
      <c r="AV23">
        <v>18</v>
      </c>
      <c r="AX23" s="13" t="s">
        <v>55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T23" s="13" t="s">
        <v>55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</row>
    <row r="24" spans="1:91" x14ac:dyDescent="0.35">
      <c r="A24" s="13" t="s">
        <v>42</v>
      </c>
      <c r="B24">
        <v>0</v>
      </c>
      <c r="C24">
        <v>-1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Y24" s="13" t="s">
        <v>42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T24" s="13" t="s">
        <v>42</v>
      </c>
      <c r="AU24">
        <v>2</v>
      </c>
      <c r="AV24">
        <v>26</v>
      </c>
      <c r="AX24" s="13" t="s">
        <v>42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T24" s="13" t="s">
        <v>42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</row>
    <row r="25" spans="1:91" x14ac:dyDescent="0.35">
      <c r="A25" s="13" t="s">
        <v>22</v>
      </c>
      <c r="B25">
        <v>-1</v>
      </c>
      <c r="C25">
        <v>0</v>
      </c>
      <c r="D25">
        <v>0</v>
      </c>
      <c r="E25">
        <v>-1</v>
      </c>
      <c r="F25">
        <v>0</v>
      </c>
      <c r="G25">
        <v>0</v>
      </c>
      <c r="H25">
        <v>-1</v>
      </c>
      <c r="I25">
        <v>1</v>
      </c>
      <c r="J25">
        <v>1</v>
      </c>
      <c r="K25">
        <v>1</v>
      </c>
      <c r="L25">
        <v>0</v>
      </c>
      <c r="M25">
        <v>1</v>
      </c>
      <c r="N25">
        <v>2</v>
      </c>
      <c r="O25">
        <v>0</v>
      </c>
      <c r="P25">
        <v>1</v>
      </c>
      <c r="Q25">
        <v>0</v>
      </c>
      <c r="R25">
        <v>0</v>
      </c>
      <c r="S25">
        <v>0</v>
      </c>
      <c r="T25">
        <v>0</v>
      </c>
      <c r="Y25" s="13" t="s">
        <v>22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T25" s="13" t="s">
        <v>22</v>
      </c>
      <c r="AU25">
        <v>17</v>
      </c>
      <c r="AV25">
        <v>22</v>
      </c>
      <c r="AX25" s="13" t="s">
        <v>22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T25" s="13" t="s">
        <v>22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</row>
    <row r="26" spans="1:91" x14ac:dyDescent="0.35">
      <c r="A26" s="13" t="s">
        <v>19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O26">
        <v>1</v>
      </c>
      <c r="P26">
        <v>0</v>
      </c>
      <c r="Q26">
        <v>-1</v>
      </c>
      <c r="R26">
        <v>0</v>
      </c>
      <c r="S26">
        <v>0</v>
      </c>
      <c r="T26">
        <v>0</v>
      </c>
      <c r="Y26" s="13" t="s">
        <v>19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T26" s="13" t="s">
        <v>19</v>
      </c>
      <c r="AU26">
        <v>1</v>
      </c>
      <c r="AV26">
        <v>14</v>
      </c>
      <c r="AX26" s="13" t="s">
        <v>19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T26" s="13" t="s">
        <v>19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</row>
    <row r="27" spans="1:91" x14ac:dyDescent="0.35">
      <c r="A27" s="13" t="s">
        <v>28</v>
      </c>
      <c r="B27">
        <v>-1</v>
      </c>
      <c r="C27">
        <v>0</v>
      </c>
      <c r="D27">
        <v>-1</v>
      </c>
      <c r="E27">
        <v>-3</v>
      </c>
      <c r="F27">
        <v>-1</v>
      </c>
      <c r="G27">
        <v>-1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1</v>
      </c>
      <c r="O27">
        <v>2</v>
      </c>
      <c r="P27">
        <v>1</v>
      </c>
      <c r="Q27">
        <v>1</v>
      </c>
      <c r="R27">
        <v>0</v>
      </c>
      <c r="S27">
        <v>0</v>
      </c>
      <c r="T27">
        <v>0</v>
      </c>
      <c r="Y27" s="13" t="s">
        <v>28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T27" s="13" t="s">
        <v>28</v>
      </c>
      <c r="AU27">
        <v>8</v>
      </c>
      <c r="AV27">
        <v>14</v>
      </c>
      <c r="AX27" s="13" t="s">
        <v>28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T27" s="13" t="s">
        <v>28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</row>
    <row r="28" spans="1:91" x14ac:dyDescent="0.35">
      <c r="A28" s="13" t="s">
        <v>32</v>
      </c>
      <c r="B28">
        <v>0</v>
      </c>
      <c r="C28">
        <v>0</v>
      </c>
      <c r="D28">
        <v>0</v>
      </c>
      <c r="E28">
        <v>-1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Y28" s="13" t="s">
        <v>32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T28" s="13" t="s">
        <v>32</v>
      </c>
      <c r="AU28">
        <v>2</v>
      </c>
      <c r="AV28">
        <v>13</v>
      </c>
      <c r="AX28" s="13" t="s">
        <v>32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T28" s="13" t="s">
        <v>32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</row>
    <row r="29" spans="1:91" x14ac:dyDescent="0.35">
      <c r="A29" s="13" t="s">
        <v>50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-1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>
        <v>0</v>
      </c>
      <c r="Q29">
        <v>0</v>
      </c>
      <c r="R29">
        <v>1</v>
      </c>
      <c r="S29">
        <v>0</v>
      </c>
      <c r="T29">
        <v>-1</v>
      </c>
      <c r="Y29" s="13" t="s">
        <v>50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T29" s="13" t="s">
        <v>50</v>
      </c>
      <c r="AU29">
        <v>12</v>
      </c>
      <c r="AV29">
        <v>14</v>
      </c>
      <c r="AX29" s="13" t="s">
        <v>50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T29" s="13" t="s">
        <v>50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</row>
    <row r="30" spans="1:91" x14ac:dyDescent="0.35">
      <c r="A30" s="13" t="s">
        <v>33</v>
      </c>
      <c r="B30">
        <v>-1</v>
      </c>
      <c r="C30">
        <v>0</v>
      </c>
      <c r="D30">
        <v>-1</v>
      </c>
      <c r="E30">
        <v>-2</v>
      </c>
      <c r="F30">
        <v>-2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</v>
      </c>
      <c r="N30">
        <v>1</v>
      </c>
      <c r="O30">
        <v>1</v>
      </c>
      <c r="P30">
        <v>0</v>
      </c>
      <c r="Q30">
        <v>1</v>
      </c>
      <c r="R30">
        <v>0</v>
      </c>
      <c r="S30">
        <v>0</v>
      </c>
      <c r="T30">
        <v>1</v>
      </c>
      <c r="Y30" s="13" t="s">
        <v>33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T30" s="13" t="s">
        <v>33</v>
      </c>
      <c r="AU30">
        <v>7</v>
      </c>
      <c r="AV30">
        <v>22</v>
      </c>
      <c r="AX30" s="13" t="s">
        <v>33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T30" s="13" t="s">
        <v>33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</row>
    <row r="31" spans="1:91" x14ac:dyDescent="0.35">
      <c r="A31" s="13" t="s">
        <v>27</v>
      </c>
      <c r="B31">
        <v>-1</v>
      </c>
      <c r="C31">
        <v>-1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>
        <v>1</v>
      </c>
      <c r="P31">
        <v>1</v>
      </c>
      <c r="Q31">
        <v>0</v>
      </c>
      <c r="R31">
        <v>0</v>
      </c>
      <c r="S31">
        <v>0</v>
      </c>
      <c r="T31">
        <v>0</v>
      </c>
      <c r="Y31" s="13" t="s">
        <v>27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T31" s="13" t="s">
        <v>27</v>
      </c>
      <c r="AU31">
        <v>3</v>
      </c>
      <c r="AV31">
        <v>18</v>
      </c>
      <c r="AX31" s="13" t="s">
        <v>27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T31" s="13" t="s">
        <v>27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</row>
    <row r="32" spans="1:91" x14ac:dyDescent="0.35">
      <c r="A32" s="13" t="s">
        <v>46</v>
      </c>
      <c r="B32">
        <v>0</v>
      </c>
      <c r="C32">
        <v>0</v>
      </c>
      <c r="D32">
        <v>0</v>
      </c>
      <c r="E32">
        <v>1</v>
      </c>
      <c r="F32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-1</v>
      </c>
      <c r="P32">
        <v>-1</v>
      </c>
      <c r="Q32">
        <v>0</v>
      </c>
      <c r="R32">
        <v>0</v>
      </c>
      <c r="S32">
        <v>0</v>
      </c>
      <c r="T32">
        <v>0</v>
      </c>
      <c r="Y32" s="13" t="s">
        <v>46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T32" s="13" t="s">
        <v>46</v>
      </c>
      <c r="AU32">
        <v>1</v>
      </c>
      <c r="AV32">
        <v>18</v>
      </c>
      <c r="AX32" s="13" t="s">
        <v>46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T32" s="13" t="s">
        <v>46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</row>
    <row r="33" spans="1:91" x14ac:dyDescent="0.35">
      <c r="A33" s="13" t="s">
        <v>31</v>
      </c>
      <c r="B33">
        <v>-1</v>
      </c>
      <c r="C33">
        <v>0</v>
      </c>
      <c r="D33">
        <v>-1</v>
      </c>
      <c r="E33">
        <v>-2</v>
      </c>
      <c r="F33">
        <v>-1</v>
      </c>
      <c r="G33">
        <v>-1</v>
      </c>
      <c r="H33">
        <v>1</v>
      </c>
      <c r="I33">
        <v>-1</v>
      </c>
      <c r="J33">
        <v>0</v>
      </c>
      <c r="K33">
        <v>0</v>
      </c>
      <c r="L33">
        <v>1</v>
      </c>
      <c r="M33">
        <v>1</v>
      </c>
      <c r="N33">
        <v>1</v>
      </c>
      <c r="O33">
        <v>2</v>
      </c>
      <c r="P33">
        <v>1</v>
      </c>
      <c r="Q33">
        <v>1</v>
      </c>
      <c r="R33">
        <v>0</v>
      </c>
      <c r="S33">
        <v>0</v>
      </c>
      <c r="T33">
        <v>0</v>
      </c>
      <c r="Y33" s="13" t="s">
        <v>31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T33" s="13" t="s">
        <v>31</v>
      </c>
      <c r="AU33">
        <v>7</v>
      </c>
      <c r="AV33">
        <v>26</v>
      </c>
      <c r="AX33" s="13" t="s">
        <v>31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T33" s="13" t="s">
        <v>31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</row>
    <row r="34" spans="1:91" x14ac:dyDescent="0.35">
      <c r="A34" s="13" t="s">
        <v>20</v>
      </c>
      <c r="B34">
        <v>0</v>
      </c>
      <c r="C34">
        <v>0</v>
      </c>
      <c r="D34">
        <v>-1</v>
      </c>
      <c r="E34">
        <v>-3</v>
      </c>
      <c r="F34">
        <v>-1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>
        <v>1</v>
      </c>
      <c r="Q34">
        <v>1</v>
      </c>
      <c r="R34">
        <v>0</v>
      </c>
      <c r="S34">
        <v>0</v>
      </c>
      <c r="T34">
        <v>0</v>
      </c>
      <c r="Y34" s="13" t="s">
        <v>20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T34" s="13" t="s">
        <v>20</v>
      </c>
      <c r="AU34">
        <v>6</v>
      </c>
      <c r="AV34">
        <v>22</v>
      </c>
      <c r="AX34" s="13" t="s">
        <v>20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T34" s="13" t="s">
        <v>20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</row>
    <row r="35" spans="1:91" x14ac:dyDescent="0.35">
      <c r="A35" s="13" t="s">
        <v>49</v>
      </c>
      <c r="B35">
        <v>0</v>
      </c>
      <c r="C35">
        <v>-1</v>
      </c>
      <c r="D35">
        <v>1</v>
      </c>
      <c r="E35">
        <v>0</v>
      </c>
      <c r="F35">
        <v>0</v>
      </c>
      <c r="G35">
        <v>0</v>
      </c>
      <c r="H35">
        <v>-1</v>
      </c>
      <c r="I35">
        <v>-1</v>
      </c>
      <c r="J35">
        <v>-1</v>
      </c>
      <c r="K35">
        <v>-1</v>
      </c>
      <c r="L35">
        <v>0</v>
      </c>
      <c r="M35">
        <v>1</v>
      </c>
      <c r="N35">
        <v>0</v>
      </c>
      <c r="O35">
        <v>1</v>
      </c>
      <c r="P35">
        <v>1</v>
      </c>
      <c r="Q35">
        <v>0</v>
      </c>
      <c r="R35">
        <v>1</v>
      </c>
      <c r="S35">
        <v>1</v>
      </c>
      <c r="T35">
        <v>-1</v>
      </c>
      <c r="Y35" s="13" t="s">
        <v>49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T35" s="13" t="s">
        <v>49</v>
      </c>
      <c r="AU35">
        <v>16</v>
      </c>
      <c r="AV35">
        <v>18</v>
      </c>
      <c r="AX35" s="13" t="s">
        <v>49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T35" s="13" t="s">
        <v>49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</row>
    <row r="36" spans="1:91" x14ac:dyDescent="0.35">
      <c r="A36" s="13" t="s">
        <v>37</v>
      </c>
      <c r="B36">
        <v>-1</v>
      </c>
      <c r="C36">
        <v>0</v>
      </c>
      <c r="D36">
        <v>-1</v>
      </c>
      <c r="E36">
        <v>-2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>
        <v>1</v>
      </c>
      <c r="Q36">
        <v>1</v>
      </c>
      <c r="R36">
        <v>0</v>
      </c>
      <c r="S36">
        <v>1</v>
      </c>
      <c r="T36">
        <v>0</v>
      </c>
      <c r="Y36" s="13" t="s">
        <v>37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T36" s="13" t="s">
        <v>37</v>
      </c>
      <c r="AU36">
        <v>5</v>
      </c>
      <c r="AV36">
        <v>14</v>
      </c>
      <c r="AX36" s="13" t="s">
        <v>37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T36" s="13" t="s">
        <v>37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</row>
    <row r="37" spans="1:91" x14ac:dyDescent="0.35">
      <c r="A37" s="13" t="s">
        <v>34</v>
      </c>
      <c r="B37">
        <v>-1</v>
      </c>
      <c r="C37">
        <v>-2</v>
      </c>
      <c r="D37">
        <v>-3</v>
      </c>
      <c r="E37">
        <v>-4</v>
      </c>
      <c r="F37">
        <v>-2</v>
      </c>
      <c r="G37">
        <v>-1</v>
      </c>
      <c r="H37">
        <v>0</v>
      </c>
      <c r="I37">
        <v>-1</v>
      </c>
      <c r="J37">
        <v>-1</v>
      </c>
      <c r="K37">
        <v>1</v>
      </c>
      <c r="L37">
        <v>0</v>
      </c>
      <c r="M37">
        <v>1</v>
      </c>
      <c r="N37">
        <v>2</v>
      </c>
      <c r="O37">
        <v>2</v>
      </c>
      <c r="P37">
        <v>1</v>
      </c>
      <c r="Q37">
        <v>2</v>
      </c>
      <c r="R37">
        <v>1</v>
      </c>
      <c r="S37">
        <v>0</v>
      </c>
      <c r="T37">
        <v>0</v>
      </c>
      <c r="Y37" s="13" t="s">
        <v>34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T37" s="13" t="s">
        <v>34</v>
      </c>
      <c r="AU37">
        <v>13</v>
      </c>
      <c r="AV37">
        <v>13</v>
      </c>
      <c r="AX37" s="13" t="s">
        <v>34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T37" s="13" t="s">
        <v>34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</row>
    <row r="38" spans="1:91" x14ac:dyDescent="0.35">
      <c r="A38" s="13" t="s">
        <v>36</v>
      </c>
      <c r="B38">
        <v>1</v>
      </c>
      <c r="C38">
        <v>0</v>
      </c>
      <c r="D38">
        <v>0</v>
      </c>
      <c r="E38">
        <v>-1</v>
      </c>
      <c r="F38">
        <v>0</v>
      </c>
      <c r="G38">
        <v>-1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1</v>
      </c>
      <c r="O38">
        <v>-1</v>
      </c>
      <c r="P38">
        <v>-1</v>
      </c>
      <c r="Q38">
        <v>0</v>
      </c>
      <c r="R38">
        <v>-1</v>
      </c>
      <c r="S38">
        <v>0</v>
      </c>
      <c r="T38">
        <v>0</v>
      </c>
      <c r="Y38" s="13" t="s">
        <v>36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T38" s="13" t="s">
        <v>36</v>
      </c>
      <c r="AU38">
        <v>3</v>
      </c>
      <c r="AV38">
        <v>22</v>
      </c>
      <c r="AX38" s="13" t="s">
        <v>36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T38" s="13" t="s">
        <v>36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</row>
    <row r="39" spans="1:91" x14ac:dyDescent="0.35">
      <c r="A39" s="13" t="s">
        <v>16</v>
      </c>
      <c r="B39">
        <v>0</v>
      </c>
      <c r="C39">
        <v>1</v>
      </c>
      <c r="D39">
        <v>2</v>
      </c>
      <c r="E39">
        <v>3</v>
      </c>
      <c r="F39">
        <v>0</v>
      </c>
      <c r="G39">
        <v>1</v>
      </c>
      <c r="H39">
        <v>0</v>
      </c>
      <c r="I39">
        <v>-1</v>
      </c>
      <c r="J39">
        <v>0</v>
      </c>
      <c r="K39">
        <v>-1</v>
      </c>
      <c r="L39">
        <v>1</v>
      </c>
      <c r="M39">
        <v>-2</v>
      </c>
      <c r="N39">
        <v>-2</v>
      </c>
      <c r="O39">
        <v>-3</v>
      </c>
      <c r="P39">
        <v>-1</v>
      </c>
      <c r="Q39">
        <v>0</v>
      </c>
      <c r="R39">
        <v>0</v>
      </c>
      <c r="S39">
        <v>0</v>
      </c>
      <c r="T39">
        <v>0</v>
      </c>
      <c r="Y39" s="13" t="s">
        <v>16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T39" s="13" t="s">
        <v>16</v>
      </c>
      <c r="AU39">
        <v>8</v>
      </c>
      <c r="AV39">
        <v>16</v>
      </c>
      <c r="AX39" s="13" t="s">
        <v>16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T39" s="13" t="s">
        <v>16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</row>
    <row r="40" spans="1:91" x14ac:dyDescent="0.35">
      <c r="A40" s="13" t="s">
        <v>23</v>
      </c>
      <c r="B40">
        <v>0</v>
      </c>
      <c r="C40">
        <v>0</v>
      </c>
      <c r="D40">
        <v>0</v>
      </c>
      <c r="E40">
        <v>0</v>
      </c>
      <c r="F40">
        <v>0</v>
      </c>
      <c r="G40">
        <v>-1</v>
      </c>
      <c r="H40">
        <v>0</v>
      </c>
      <c r="I40">
        <v>0</v>
      </c>
      <c r="J40">
        <v>1</v>
      </c>
      <c r="K40">
        <v>0</v>
      </c>
      <c r="L40">
        <v>1</v>
      </c>
      <c r="M40">
        <v>1</v>
      </c>
      <c r="N40">
        <v>1</v>
      </c>
      <c r="O40">
        <v>0</v>
      </c>
      <c r="P40">
        <v>-1</v>
      </c>
      <c r="Q40">
        <v>-1</v>
      </c>
      <c r="R40">
        <v>0</v>
      </c>
      <c r="S40">
        <v>0</v>
      </c>
      <c r="T40">
        <v>0</v>
      </c>
      <c r="Y40" s="13" t="s">
        <v>23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T40" s="13" t="s">
        <v>23</v>
      </c>
      <c r="AU40">
        <v>10</v>
      </c>
      <c r="AV40">
        <v>14</v>
      </c>
      <c r="AX40" s="13" t="s">
        <v>23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T40" s="13" t="s">
        <v>23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</row>
    <row r="41" spans="1:91" x14ac:dyDescent="0.35">
      <c r="A41" s="13" t="s">
        <v>25</v>
      </c>
      <c r="B41">
        <v>0</v>
      </c>
      <c r="C41">
        <v>0</v>
      </c>
      <c r="D41">
        <v>1</v>
      </c>
      <c r="E41">
        <v>1</v>
      </c>
      <c r="F41">
        <v>0</v>
      </c>
      <c r="G41">
        <v>1</v>
      </c>
      <c r="H41">
        <v>0</v>
      </c>
      <c r="I41">
        <v>-1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-1</v>
      </c>
      <c r="Q41">
        <v>0</v>
      </c>
      <c r="R41">
        <v>1</v>
      </c>
      <c r="S41">
        <v>0</v>
      </c>
      <c r="T41">
        <v>0</v>
      </c>
      <c r="Y41" s="13" t="s">
        <v>25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T41" s="13" t="s">
        <v>25</v>
      </c>
      <c r="AU41">
        <v>1</v>
      </c>
      <c r="AV41">
        <v>18</v>
      </c>
      <c r="AX41" s="13" t="s">
        <v>25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T41" s="13" t="s">
        <v>25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</row>
    <row r="42" spans="1:91" x14ac:dyDescent="0.35">
      <c r="A42" s="13" t="s">
        <v>18</v>
      </c>
      <c r="B42">
        <v>-1</v>
      </c>
      <c r="C42">
        <v>-1</v>
      </c>
      <c r="D42">
        <v>-1</v>
      </c>
      <c r="E42">
        <v>-2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2</v>
      </c>
      <c r="P42">
        <v>0</v>
      </c>
      <c r="Q42">
        <v>0</v>
      </c>
      <c r="R42">
        <v>0</v>
      </c>
      <c r="S42">
        <v>0</v>
      </c>
      <c r="T42">
        <v>0</v>
      </c>
      <c r="Y42" s="13" t="s">
        <v>18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T42" s="13" t="s">
        <v>18</v>
      </c>
      <c r="AU42">
        <v>25</v>
      </c>
      <c r="AV42">
        <v>25</v>
      </c>
      <c r="AX42" s="13" t="s">
        <v>18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T42" s="13" t="s">
        <v>18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</row>
    <row r="43" spans="1:91" x14ac:dyDescent="0.35">
      <c r="A43" s="13" t="s">
        <v>44</v>
      </c>
      <c r="B43">
        <v>1</v>
      </c>
      <c r="C43">
        <v>1</v>
      </c>
      <c r="D43">
        <v>1</v>
      </c>
      <c r="E43">
        <v>2</v>
      </c>
      <c r="F43">
        <v>1</v>
      </c>
      <c r="G43">
        <v>0</v>
      </c>
      <c r="H43">
        <v>1</v>
      </c>
      <c r="I43">
        <v>0</v>
      </c>
      <c r="J43">
        <v>0</v>
      </c>
      <c r="K43">
        <v>0</v>
      </c>
      <c r="L43">
        <v>0</v>
      </c>
      <c r="M43">
        <v>-1</v>
      </c>
      <c r="N43">
        <v>-2</v>
      </c>
      <c r="O43">
        <v>0</v>
      </c>
      <c r="P43">
        <v>0</v>
      </c>
      <c r="Q43">
        <v>0</v>
      </c>
      <c r="R43">
        <v>0</v>
      </c>
      <c r="S43">
        <v>0</v>
      </c>
      <c r="T43">
        <v>-1</v>
      </c>
      <c r="Y43" s="13" t="s">
        <v>44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T43" s="13" t="s">
        <v>44</v>
      </c>
      <c r="AU43">
        <v>5</v>
      </c>
      <c r="AV43">
        <v>13</v>
      </c>
      <c r="AX43" s="13" t="s">
        <v>44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T43" s="13" t="s">
        <v>44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</row>
    <row r="44" spans="1:91" x14ac:dyDescent="0.35">
      <c r="A44" s="13" t="s">
        <v>35</v>
      </c>
      <c r="B44">
        <v>1</v>
      </c>
      <c r="C44">
        <v>-1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1</v>
      </c>
      <c r="Y44" s="13" t="s">
        <v>35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T44" s="13" t="s">
        <v>35</v>
      </c>
      <c r="AU44">
        <v>1</v>
      </c>
      <c r="AV44">
        <v>18</v>
      </c>
      <c r="AX44" s="13" t="s">
        <v>35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T44" s="13" t="s">
        <v>35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</row>
    <row r="45" spans="1:91" x14ac:dyDescent="0.35">
      <c r="A45" s="13" t="s">
        <v>52</v>
      </c>
      <c r="B45">
        <v>1</v>
      </c>
      <c r="C45">
        <v>-1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1</v>
      </c>
      <c r="T45">
        <v>0</v>
      </c>
      <c r="Y45" s="13" t="s">
        <v>52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T45" s="13" t="s">
        <v>52</v>
      </c>
      <c r="AU45">
        <v>1</v>
      </c>
      <c r="AV45">
        <v>18</v>
      </c>
      <c r="AX45" s="13" t="s">
        <v>52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T45" s="13" t="s">
        <v>52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</row>
    <row r="46" spans="1:91" x14ac:dyDescent="0.35">
      <c r="A46" s="13" t="s">
        <v>21</v>
      </c>
      <c r="B46">
        <v>0</v>
      </c>
      <c r="C46">
        <v>2</v>
      </c>
      <c r="D46">
        <v>1</v>
      </c>
      <c r="E46">
        <v>6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-1</v>
      </c>
      <c r="M46">
        <v>-2</v>
      </c>
      <c r="N46">
        <v>-4</v>
      </c>
      <c r="O46">
        <v>-5</v>
      </c>
      <c r="P46">
        <v>-2</v>
      </c>
      <c r="Q46">
        <v>-2</v>
      </c>
      <c r="R46">
        <v>-1</v>
      </c>
      <c r="S46">
        <v>-1</v>
      </c>
      <c r="T46">
        <v>0</v>
      </c>
      <c r="Y46" s="13" t="s">
        <v>21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T46" s="13" t="s">
        <v>21</v>
      </c>
      <c r="AU46">
        <v>8</v>
      </c>
      <c r="AV46">
        <v>25</v>
      </c>
      <c r="AX46" s="13" t="s">
        <v>21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T46" s="13" t="s">
        <v>21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</row>
    <row r="47" spans="1:91" x14ac:dyDescent="0.35">
      <c r="A47" s="13" t="s">
        <v>58</v>
      </c>
      <c r="B47">
        <v>0</v>
      </c>
      <c r="C47">
        <v>-1</v>
      </c>
      <c r="D47">
        <v>0</v>
      </c>
      <c r="E47">
        <v>-1</v>
      </c>
      <c r="F47">
        <v>-1</v>
      </c>
      <c r="G47">
        <v>0</v>
      </c>
      <c r="H47">
        <v>1</v>
      </c>
      <c r="I47">
        <v>-1</v>
      </c>
      <c r="J47">
        <v>0</v>
      </c>
      <c r="K47">
        <v>0</v>
      </c>
      <c r="L47">
        <v>0</v>
      </c>
      <c r="M47">
        <v>0</v>
      </c>
      <c r="N47">
        <v>1</v>
      </c>
      <c r="O47">
        <v>0</v>
      </c>
      <c r="P47">
        <v>0</v>
      </c>
      <c r="Q47">
        <v>0</v>
      </c>
      <c r="R47">
        <v>0</v>
      </c>
      <c r="S47">
        <v>1</v>
      </c>
      <c r="T47">
        <v>1</v>
      </c>
      <c r="Y47" s="13" t="s">
        <v>58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T47" s="13" t="s">
        <v>58</v>
      </c>
      <c r="AU47">
        <v>4</v>
      </c>
      <c r="AV47">
        <v>18</v>
      </c>
      <c r="AX47" s="13" t="s">
        <v>58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T47" s="13" t="s">
        <v>58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</row>
    <row r="48" spans="1:91" x14ac:dyDescent="0.35">
      <c r="A48" s="13" t="s">
        <v>12</v>
      </c>
      <c r="B48">
        <v>-1</v>
      </c>
      <c r="C48">
        <v>-2</v>
      </c>
      <c r="D48">
        <v>0</v>
      </c>
      <c r="E48">
        <v>-2</v>
      </c>
      <c r="F48">
        <v>-1</v>
      </c>
      <c r="G48">
        <v>-1</v>
      </c>
      <c r="H48">
        <v>-1</v>
      </c>
      <c r="I48">
        <v>0</v>
      </c>
      <c r="J48">
        <v>-1</v>
      </c>
      <c r="K48">
        <v>-1</v>
      </c>
      <c r="L48">
        <v>-1</v>
      </c>
      <c r="M48">
        <v>0</v>
      </c>
      <c r="N48">
        <v>2</v>
      </c>
      <c r="O48">
        <v>2</v>
      </c>
      <c r="P48">
        <v>0</v>
      </c>
      <c r="Q48">
        <v>1</v>
      </c>
      <c r="R48">
        <v>1</v>
      </c>
      <c r="S48">
        <v>0</v>
      </c>
      <c r="T48">
        <v>0</v>
      </c>
      <c r="Y48" s="13" t="s">
        <v>12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T48" s="13" t="s">
        <v>12</v>
      </c>
      <c r="AU48">
        <v>12</v>
      </c>
      <c r="AV48">
        <v>22</v>
      </c>
      <c r="AX48" s="13" t="s">
        <v>12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T48" s="13" t="s">
        <v>12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</row>
    <row r="49" spans="1:91" x14ac:dyDescent="0.35">
      <c r="A49" s="13" t="s">
        <v>29</v>
      </c>
      <c r="B49">
        <v>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Y49" s="13" t="s">
        <v>29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T49" s="13" t="s">
        <v>29</v>
      </c>
      <c r="AU49">
        <v>14</v>
      </c>
      <c r="AV49">
        <v>21</v>
      </c>
      <c r="AX49" s="13" t="s">
        <v>29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T49" s="13" t="s">
        <v>29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</row>
    <row r="50" spans="1:91" x14ac:dyDescent="0.35">
      <c r="A50" s="13" t="s">
        <v>51</v>
      </c>
      <c r="B50">
        <v>0</v>
      </c>
      <c r="C50">
        <v>0</v>
      </c>
      <c r="D50">
        <v>0</v>
      </c>
      <c r="E50">
        <v>-1</v>
      </c>
      <c r="F50">
        <v>0</v>
      </c>
      <c r="G50">
        <v>0</v>
      </c>
      <c r="H50">
        <v>1</v>
      </c>
      <c r="I50">
        <v>-1</v>
      </c>
      <c r="J50">
        <v>0</v>
      </c>
      <c r="K50">
        <v>0</v>
      </c>
      <c r="L50">
        <v>1</v>
      </c>
      <c r="M50">
        <v>0</v>
      </c>
      <c r="N50">
        <v>0</v>
      </c>
      <c r="O50">
        <v>1</v>
      </c>
      <c r="P50">
        <v>1</v>
      </c>
      <c r="Q50">
        <v>1</v>
      </c>
      <c r="R50">
        <v>0</v>
      </c>
      <c r="S50">
        <v>0</v>
      </c>
      <c r="T50">
        <v>1</v>
      </c>
      <c r="Y50" s="13" t="s">
        <v>51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T50" s="13" t="s">
        <v>51</v>
      </c>
      <c r="AU50">
        <v>2</v>
      </c>
      <c r="AV50">
        <v>14</v>
      </c>
      <c r="AX50" s="13" t="s">
        <v>51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T50" s="13" t="s">
        <v>51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</row>
    <row r="51" spans="1:91" x14ac:dyDescent="0.35">
      <c r="A51" s="13"/>
    </row>
    <row r="52" spans="1:91" ht="21" x14ac:dyDescent="0.5">
      <c r="A52" s="13"/>
      <c r="Y52" s="13" t="s">
        <v>104</v>
      </c>
      <c r="Z52">
        <f>SUM(Z3:Z50)</f>
        <v>0</v>
      </c>
      <c r="AA52">
        <f t="shared" ref="AA52:AR52" si="0">SUM(AA3:AA50)</f>
        <v>3</v>
      </c>
      <c r="AB52">
        <f t="shared" si="0"/>
        <v>5</v>
      </c>
      <c r="AC52">
        <f t="shared" si="0"/>
        <v>19</v>
      </c>
      <c r="AD52">
        <f t="shared" si="0"/>
        <v>18</v>
      </c>
      <c r="AE52">
        <f t="shared" si="0"/>
        <v>6</v>
      </c>
      <c r="AF52">
        <f t="shared" si="0"/>
        <v>5</v>
      </c>
      <c r="AG52">
        <f t="shared" si="0"/>
        <v>1</v>
      </c>
      <c r="AH52">
        <f t="shared" si="0"/>
        <v>2</v>
      </c>
      <c r="AI52">
        <f t="shared" si="0"/>
        <v>0</v>
      </c>
      <c r="AJ52">
        <f t="shared" si="0"/>
        <v>0</v>
      </c>
      <c r="AK52">
        <f t="shared" si="0"/>
        <v>13</v>
      </c>
      <c r="AL52">
        <f t="shared" si="0"/>
        <v>13</v>
      </c>
      <c r="AM52">
        <f t="shared" si="0"/>
        <v>3</v>
      </c>
      <c r="AN52">
        <f t="shared" si="0"/>
        <v>0</v>
      </c>
      <c r="AO52">
        <f t="shared" si="0"/>
        <v>0</v>
      </c>
      <c r="AP52">
        <f t="shared" si="0"/>
        <v>0</v>
      </c>
      <c r="AQ52">
        <f t="shared" si="0"/>
        <v>0</v>
      </c>
      <c r="AR52">
        <f t="shared" si="0"/>
        <v>0</v>
      </c>
      <c r="AT52" s="29" t="s">
        <v>129</v>
      </c>
      <c r="AU52" s="30">
        <f>SUM(AU3:AU50)</f>
        <v>400</v>
      </c>
      <c r="AV52" s="31" t="s">
        <v>120</v>
      </c>
    </row>
    <row r="53" spans="1:91" x14ac:dyDescent="0.35">
      <c r="A53" s="13"/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T53" s="29" t="s">
        <v>130</v>
      </c>
      <c r="AU53" s="30">
        <v>400</v>
      </c>
      <c r="AV53" s="30">
        <v>0</v>
      </c>
    </row>
    <row r="54" spans="1:91" x14ac:dyDescent="0.35">
      <c r="A54" s="13"/>
      <c r="B54">
        <f>SUM(B3:B50)</f>
        <v>-8</v>
      </c>
      <c r="C54">
        <f t="shared" ref="C54:S54" si="1">SUM(C3:C50)</f>
        <v>-8</v>
      </c>
      <c r="D54">
        <f t="shared" si="1"/>
        <v>1</v>
      </c>
      <c r="E54">
        <f t="shared" si="1"/>
        <v>1</v>
      </c>
      <c r="F54">
        <f t="shared" si="1"/>
        <v>5</v>
      </c>
      <c r="G54">
        <f t="shared" si="1"/>
        <v>-2</v>
      </c>
      <c r="H54">
        <f t="shared" si="1"/>
        <v>3</v>
      </c>
      <c r="I54">
        <f t="shared" si="1"/>
        <v>-4</v>
      </c>
      <c r="J54">
        <f t="shared" si="1"/>
        <v>-2</v>
      </c>
      <c r="K54">
        <f t="shared" si="1"/>
        <v>-2</v>
      </c>
      <c r="L54">
        <f t="shared" si="1"/>
        <v>3</v>
      </c>
      <c r="M54">
        <f t="shared" si="1"/>
        <v>0</v>
      </c>
      <c r="N54">
        <f t="shared" si="1"/>
        <v>-5</v>
      </c>
      <c r="O54">
        <f t="shared" si="1"/>
        <v>6</v>
      </c>
      <c r="P54">
        <f t="shared" si="1"/>
        <v>1</v>
      </c>
      <c r="Q54">
        <f t="shared" si="1"/>
        <v>5</v>
      </c>
      <c r="R54">
        <f t="shared" si="1"/>
        <v>3</v>
      </c>
      <c r="S54">
        <f t="shared" si="1"/>
        <v>3</v>
      </c>
      <c r="T54">
        <f>SUM(T3:T50)</f>
        <v>3</v>
      </c>
      <c r="Z54">
        <f>SUM(Z60:Z107)</f>
        <v>0</v>
      </c>
      <c r="AA54">
        <f t="shared" ref="AA54:AR54" si="2">SUM(AA60:AA107)</f>
        <v>0</v>
      </c>
      <c r="AB54">
        <f>SUM(AB60:AB107)</f>
        <v>0</v>
      </c>
      <c r="AC54">
        <f t="shared" si="2"/>
        <v>3</v>
      </c>
      <c r="AD54">
        <f t="shared" si="2"/>
        <v>5</v>
      </c>
      <c r="AE54">
        <f t="shared" si="2"/>
        <v>19</v>
      </c>
      <c r="AF54">
        <f t="shared" si="2"/>
        <v>18</v>
      </c>
      <c r="AG54">
        <f t="shared" si="2"/>
        <v>6</v>
      </c>
      <c r="AH54">
        <f t="shared" si="2"/>
        <v>5</v>
      </c>
      <c r="AI54">
        <f t="shared" si="2"/>
        <v>1</v>
      </c>
      <c r="AJ54">
        <f t="shared" si="2"/>
        <v>2</v>
      </c>
      <c r="AK54">
        <f t="shared" si="2"/>
        <v>0</v>
      </c>
      <c r="AL54">
        <f t="shared" si="2"/>
        <v>0</v>
      </c>
      <c r="AM54">
        <f t="shared" si="2"/>
        <v>13</v>
      </c>
      <c r="AN54">
        <f t="shared" si="2"/>
        <v>13</v>
      </c>
      <c r="AO54">
        <f t="shared" si="2"/>
        <v>3</v>
      </c>
      <c r="AP54">
        <f t="shared" si="2"/>
        <v>0</v>
      </c>
      <c r="AQ54">
        <f t="shared" si="2"/>
        <v>0</v>
      </c>
      <c r="AR54">
        <f t="shared" si="2"/>
        <v>0</v>
      </c>
    </row>
    <row r="55" spans="1:91" ht="15" thickBot="1" x14ac:dyDescent="0.4">
      <c r="BG55" s="30" t="s">
        <v>109</v>
      </c>
      <c r="BH55" s="30">
        <v>1000</v>
      </c>
    </row>
    <row r="56" spans="1:91" ht="19" thickBot="1" x14ac:dyDescent="0.5">
      <c r="I56" s="41" t="s">
        <v>131</v>
      </c>
      <c r="J56" s="42">
        <f>SUM(B54:T54)</f>
        <v>3</v>
      </c>
      <c r="Y56" t="s">
        <v>105</v>
      </c>
      <c r="AH56">
        <f>SUM(Z60:AR107)</f>
        <v>88</v>
      </c>
      <c r="AI56">
        <f>SUM(Z3:AR50)</f>
        <v>88</v>
      </c>
    </row>
    <row r="57" spans="1:91" x14ac:dyDescent="0.35">
      <c r="Y57" t="s">
        <v>106</v>
      </c>
    </row>
    <row r="59" spans="1:91" ht="18.5" x14ac:dyDescent="0.45">
      <c r="A59" s="40" t="s">
        <v>102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Y59" t="s">
        <v>113</v>
      </c>
      <c r="Z59" s="13">
        <v>5</v>
      </c>
      <c r="AA59" s="13">
        <v>6</v>
      </c>
      <c r="AB59" s="13">
        <v>7</v>
      </c>
      <c r="AC59" s="13">
        <v>8</v>
      </c>
      <c r="AD59" s="13">
        <v>9</v>
      </c>
      <c r="AE59" s="13">
        <v>10</v>
      </c>
      <c r="AF59" s="13">
        <v>11</v>
      </c>
      <c r="AG59" s="13">
        <v>12</v>
      </c>
      <c r="AH59" s="13">
        <v>13</v>
      </c>
      <c r="AI59" s="13">
        <v>14</v>
      </c>
      <c r="AJ59" s="13">
        <v>15</v>
      </c>
      <c r="AK59" s="13">
        <v>16</v>
      </c>
      <c r="AL59" s="13">
        <v>17</v>
      </c>
      <c r="AM59" s="13">
        <v>18</v>
      </c>
      <c r="AN59" s="13">
        <v>19</v>
      </c>
      <c r="AO59" s="13">
        <v>20</v>
      </c>
      <c r="AP59" s="13">
        <v>21</v>
      </c>
      <c r="AQ59" s="13">
        <v>22</v>
      </c>
      <c r="AR59" s="13">
        <v>23</v>
      </c>
    </row>
    <row r="60" spans="1:91" x14ac:dyDescent="0.35">
      <c r="A60" s="14"/>
      <c r="B60" s="16">
        <v>5</v>
      </c>
      <c r="C60" s="16">
        <v>6</v>
      </c>
      <c r="D60" s="16">
        <v>7</v>
      </c>
      <c r="E60" s="16">
        <v>8</v>
      </c>
      <c r="F60" s="16">
        <v>9</v>
      </c>
      <c r="G60" s="16">
        <v>10</v>
      </c>
      <c r="H60" s="16">
        <v>11</v>
      </c>
      <c r="I60" s="16">
        <v>12</v>
      </c>
      <c r="J60" s="16">
        <v>13</v>
      </c>
      <c r="K60" s="16">
        <v>14</v>
      </c>
      <c r="L60" s="16">
        <v>15</v>
      </c>
      <c r="M60" s="16">
        <v>16</v>
      </c>
      <c r="N60" s="16">
        <v>17</v>
      </c>
      <c r="O60" s="16">
        <v>18</v>
      </c>
      <c r="P60" s="16">
        <v>19</v>
      </c>
      <c r="Q60" s="16">
        <v>20</v>
      </c>
      <c r="R60" s="16">
        <v>21</v>
      </c>
      <c r="S60" s="16">
        <v>22</v>
      </c>
      <c r="T60" s="16">
        <v>23</v>
      </c>
      <c r="Y60" s="13" t="s">
        <v>17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16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</row>
    <row r="61" spans="1:91" ht="21" x14ac:dyDescent="0.5">
      <c r="A61" s="16" t="s">
        <v>17</v>
      </c>
      <c r="B61">
        <f>AU3 +B3-Z3 + Z60</f>
        <v>1</v>
      </c>
      <c r="C61">
        <f>B61 +C3-AA3 + AA60</f>
        <v>1</v>
      </c>
      <c r="D61">
        <f>C61 +D3- AB3+ AB60</f>
        <v>1</v>
      </c>
      <c r="E61">
        <f>D61 +E3- AC3+ AC60</f>
        <v>1</v>
      </c>
      <c r="F61">
        <f>E61 +F3- AD3+ AD60</f>
        <v>1</v>
      </c>
      <c r="G61">
        <f t="shared" ref="G61:T76" si="3">F61 +G3- AE3+ AE60</f>
        <v>17</v>
      </c>
      <c r="H61">
        <f t="shared" si="3"/>
        <v>17</v>
      </c>
      <c r="I61">
        <f t="shared" si="3"/>
        <v>17</v>
      </c>
      <c r="J61">
        <f t="shared" si="3"/>
        <v>17</v>
      </c>
      <c r="K61">
        <f t="shared" si="3"/>
        <v>17</v>
      </c>
      <c r="L61">
        <f t="shared" si="3"/>
        <v>17</v>
      </c>
      <c r="M61">
        <f t="shared" si="3"/>
        <v>16</v>
      </c>
      <c r="N61">
        <f t="shared" si="3"/>
        <v>4</v>
      </c>
      <c r="O61">
        <f t="shared" si="3"/>
        <v>1</v>
      </c>
      <c r="P61">
        <f t="shared" si="3"/>
        <v>1</v>
      </c>
      <c r="Q61">
        <f t="shared" si="3"/>
        <v>1</v>
      </c>
      <c r="R61">
        <f t="shared" si="3"/>
        <v>1</v>
      </c>
      <c r="S61">
        <f t="shared" si="3"/>
        <v>1</v>
      </c>
      <c r="T61">
        <f t="shared" si="3"/>
        <v>1</v>
      </c>
      <c r="Y61" s="13" t="s">
        <v>26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1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BT61" s="38" t="s">
        <v>111</v>
      </c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</row>
    <row r="62" spans="1:91" x14ac:dyDescent="0.35">
      <c r="A62" s="16" t="s">
        <v>26</v>
      </c>
      <c r="B62">
        <f>AU4 +B4-Z4 + Z61</f>
        <v>12</v>
      </c>
      <c r="C62">
        <f t="shared" ref="C62:C108" si="4">B62 +C4-AA4 + AA61</f>
        <v>11</v>
      </c>
      <c r="D62">
        <f t="shared" ref="D62:S77" si="5">C62 +D4- AB4+ AB61</f>
        <v>11</v>
      </c>
      <c r="E62">
        <f t="shared" si="5"/>
        <v>11</v>
      </c>
      <c r="F62">
        <f t="shared" si="5"/>
        <v>11</v>
      </c>
      <c r="G62">
        <f t="shared" si="3"/>
        <v>11</v>
      </c>
      <c r="H62">
        <f t="shared" si="3"/>
        <v>12</v>
      </c>
      <c r="I62">
        <f t="shared" si="3"/>
        <v>11</v>
      </c>
      <c r="J62">
        <f t="shared" si="3"/>
        <v>11</v>
      </c>
      <c r="K62">
        <f t="shared" si="3"/>
        <v>11</v>
      </c>
      <c r="L62">
        <f t="shared" si="3"/>
        <v>11</v>
      </c>
      <c r="M62">
        <f t="shared" si="3"/>
        <v>11</v>
      </c>
      <c r="N62">
        <f t="shared" si="3"/>
        <v>11</v>
      </c>
      <c r="O62">
        <f t="shared" si="3"/>
        <v>11</v>
      </c>
      <c r="P62">
        <f t="shared" si="3"/>
        <v>11</v>
      </c>
      <c r="Q62">
        <f t="shared" si="3"/>
        <v>11</v>
      </c>
      <c r="R62">
        <f t="shared" si="3"/>
        <v>11</v>
      </c>
      <c r="S62">
        <f t="shared" si="3"/>
        <v>11</v>
      </c>
      <c r="T62">
        <f t="shared" si="3"/>
        <v>11</v>
      </c>
      <c r="Y62" s="13" t="s">
        <v>24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6</v>
      </c>
      <c r="AG62">
        <v>6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BT62" t="s">
        <v>110</v>
      </c>
      <c r="BU62" s="13">
        <v>5</v>
      </c>
      <c r="BV62" s="13">
        <v>6</v>
      </c>
      <c r="BW62" s="13">
        <v>7</v>
      </c>
      <c r="BX62" s="13">
        <v>8</v>
      </c>
      <c r="BY62" s="13">
        <v>9</v>
      </c>
      <c r="BZ62" s="13">
        <v>10</v>
      </c>
      <c r="CA62" s="13">
        <v>11</v>
      </c>
      <c r="CB62" s="13">
        <v>12</v>
      </c>
      <c r="CC62" s="13">
        <v>13</v>
      </c>
      <c r="CD62" s="13">
        <v>14</v>
      </c>
      <c r="CE62" s="13">
        <v>15</v>
      </c>
      <c r="CF62" s="13">
        <v>16</v>
      </c>
      <c r="CG62" s="13">
        <v>17</v>
      </c>
      <c r="CH62" s="13">
        <v>18</v>
      </c>
      <c r="CI62" s="13">
        <v>19</v>
      </c>
      <c r="CJ62" s="13">
        <v>20</v>
      </c>
      <c r="CK62" s="13">
        <v>21</v>
      </c>
      <c r="CL62" s="13">
        <v>22</v>
      </c>
      <c r="CM62" s="13">
        <v>23</v>
      </c>
    </row>
    <row r="63" spans="1:91" x14ac:dyDescent="0.35">
      <c r="A63" s="16" t="s">
        <v>24</v>
      </c>
      <c r="B63">
        <f t="shared" ref="B63:B108" si="6">AU5 +B5-Z5 + Z62</f>
        <v>4</v>
      </c>
      <c r="C63">
        <f t="shared" si="4"/>
        <v>4</v>
      </c>
      <c r="D63">
        <f t="shared" si="5"/>
        <v>2</v>
      </c>
      <c r="E63">
        <f t="shared" si="5"/>
        <v>1</v>
      </c>
      <c r="F63">
        <f t="shared" si="5"/>
        <v>1</v>
      </c>
      <c r="G63">
        <f t="shared" si="3"/>
        <v>1</v>
      </c>
      <c r="H63">
        <f t="shared" si="3"/>
        <v>7</v>
      </c>
      <c r="I63">
        <f t="shared" si="3"/>
        <v>13</v>
      </c>
      <c r="J63">
        <f t="shared" si="3"/>
        <v>13</v>
      </c>
      <c r="K63">
        <f t="shared" si="3"/>
        <v>13</v>
      </c>
      <c r="L63">
        <f t="shared" si="3"/>
        <v>13</v>
      </c>
      <c r="M63">
        <f t="shared" si="3"/>
        <v>1</v>
      </c>
      <c r="N63">
        <f t="shared" si="3"/>
        <v>1</v>
      </c>
      <c r="O63">
        <f t="shared" si="3"/>
        <v>2</v>
      </c>
      <c r="P63">
        <f t="shared" si="3"/>
        <v>3</v>
      </c>
      <c r="Q63">
        <f t="shared" si="3"/>
        <v>3</v>
      </c>
      <c r="R63">
        <f t="shared" si="3"/>
        <v>3</v>
      </c>
      <c r="S63">
        <f t="shared" si="3"/>
        <v>3</v>
      </c>
      <c r="T63">
        <f t="shared" si="3"/>
        <v>3</v>
      </c>
      <c r="Y63" s="13" t="s">
        <v>53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BT63" s="13" t="s">
        <v>17</v>
      </c>
      <c r="BU63">
        <f>1-$BH$55*BU3</f>
        <v>1</v>
      </c>
      <c r="BV63">
        <f t="shared" ref="BV63:CM63" si="7">1-$BH$55*BV3</f>
        <v>1</v>
      </c>
      <c r="BW63">
        <f t="shared" si="7"/>
        <v>1</v>
      </c>
      <c r="BX63">
        <f t="shared" si="7"/>
        <v>1</v>
      </c>
      <c r="BY63">
        <f t="shared" si="7"/>
        <v>1</v>
      </c>
      <c r="BZ63">
        <f t="shared" si="7"/>
        <v>1</v>
      </c>
      <c r="CA63">
        <f t="shared" si="7"/>
        <v>1</v>
      </c>
      <c r="CB63">
        <f t="shared" si="7"/>
        <v>1</v>
      </c>
      <c r="CC63">
        <f t="shared" si="7"/>
        <v>1</v>
      </c>
      <c r="CD63">
        <f t="shared" si="7"/>
        <v>1</v>
      </c>
      <c r="CE63">
        <f t="shared" si="7"/>
        <v>1</v>
      </c>
      <c r="CF63">
        <f t="shared" si="7"/>
        <v>1</v>
      </c>
      <c r="CG63">
        <f t="shared" si="7"/>
        <v>1</v>
      </c>
      <c r="CH63">
        <f t="shared" si="7"/>
        <v>1</v>
      </c>
      <c r="CI63">
        <f t="shared" si="7"/>
        <v>1</v>
      </c>
      <c r="CJ63">
        <f t="shared" si="7"/>
        <v>1</v>
      </c>
      <c r="CK63">
        <f t="shared" si="7"/>
        <v>1</v>
      </c>
      <c r="CL63">
        <f t="shared" si="7"/>
        <v>1</v>
      </c>
      <c r="CM63">
        <f t="shared" si="7"/>
        <v>1</v>
      </c>
    </row>
    <row r="64" spans="1:91" x14ac:dyDescent="0.35">
      <c r="A64" s="16" t="s">
        <v>53</v>
      </c>
      <c r="B64">
        <f t="shared" si="6"/>
        <v>16</v>
      </c>
      <c r="C64">
        <f t="shared" si="4"/>
        <v>15</v>
      </c>
      <c r="D64">
        <f t="shared" si="5"/>
        <v>15</v>
      </c>
      <c r="E64">
        <f t="shared" si="5"/>
        <v>15</v>
      </c>
      <c r="F64">
        <f t="shared" si="5"/>
        <v>15</v>
      </c>
      <c r="G64">
        <f t="shared" si="3"/>
        <v>15</v>
      </c>
      <c r="H64">
        <f t="shared" si="3"/>
        <v>15</v>
      </c>
      <c r="I64">
        <f t="shared" si="3"/>
        <v>15</v>
      </c>
      <c r="J64">
        <f t="shared" si="3"/>
        <v>16</v>
      </c>
      <c r="K64">
        <f t="shared" si="3"/>
        <v>16</v>
      </c>
      <c r="L64">
        <f t="shared" si="3"/>
        <v>17</v>
      </c>
      <c r="M64">
        <f t="shared" si="3"/>
        <v>17</v>
      </c>
      <c r="N64">
        <f t="shared" si="3"/>
        <v>17</v>
      </c>
      <c r="O64">
        <f t="shared" si="3"/>
        <v>16</v>
      </c>
      <c r="P64">
        <f t="shared" si="3"/>
        <v>16</v>
      </c>
      <c r="Q64">
        <f t="shared" si="3"/>
        <v>17</v>
      </c>
      <c r="R64">
        <f t="shared" si="3"/>
        <v>17</v>
      </c>
      <c r="S64">
        <f t="shared" si="3"/>
        <v>17</v>
      </c>
      <c r="T64">
        <f t="shared" si="3"/>
        <v>16</v>
      </c>
      <c r="Y64" s="13" t="s">
        <v>56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BT64" s="13" t="s">
        <v>26</v>
      </c>
      <c r="BU64">
        <f t="shared" ref="BU64:CM64" si="8">1-$BH$55*BU4</f>
        <v>1</v>
      </c>
      <c r="BV64">
        <f t="shared" si="8"/>
        <v>1</v>
      </c>
      <c r="BW64">
        <f t="shared" si="8"/>
        <v>1</v>
      </c>
      <c r="BX64">
        <f t="shared" si="8"/>
        <v>1</v>
      </c>
      <c r="BY64">
        <f t="shared" si="8"/>
        <v>1</v>
      </c>
      <c r="BZ64">
        <f t="shared" si="8"/>
        <v>1</v>
      </c>
      <c r="CA64">
        <f t="shared" si="8"/>
        <v>1</v>
      </c>
      <c r="CB64">
        <f t="shared" si="8"/>
        <v>1</v>
      </c>
      <c r="CC64">
        <f t="shared" si="8"/>
        <v>1</v>
      </c>
      <c r="CD64">
        <f t="shared" si="8"/>
        <v>1</v>
      </c>
      <c r="CE64">
        <f t="shared" si="8"/>
        <v>1</v>
      </c>
      <c r="CF64">
        <f t="shared" si="8"/>
        <v>1</v>
      </c>
      <c r="CG64">
        <f t="shared" si="8"/>
        <v>1</v>
      </c>
      <c r="CH64">
        <f t="shared" si="8"/>
        <v>1</v>
      </c>
      <c r="CI64">
        <f t="shared" si="8"/>
        <v>1</v>
      </c>
      <c r="CJ64">
        <f t="shared" si="8"/>
        <v>1</v>
      </c>
      <c r="CK64">
        <f t="shared" si="8"/>
        <v>1</v>
      </c>
      <c r="CL64">
        <f t="shared" si="8"/>
        <v>1</v>
      </c>
      <c r="CM64">
        <f t="shared" si="8"/>
        <v>1</v>
      </c>
    </row>
    <row r="65" spans="1:91" x14ac:dyDescent="0.35">
      <c r="A65" s="16" t="s">
        <v>56</v>
      </c>
      <c r="B65">
        <f t="shared" si="6"/>
        <v>1</v>
      </c>
      <c r="C65">
        <f t="shared" si="4"/>
        <v>1</v>
      </c>
      <c r="D65">
        <f t="shared" si="5"/>
        <v>1</v>
      </c>
      <c r="E65">
        <f t="shared" si="5"/>
        <v>1</v>
      </c>
      <c r="F65">
        <f t="shared" si="5"/>
        <v>1</v>
      </c>
      <c r="G65">
        <f t="shared" si="3"/>
        <v>1</v>
      </c>
      <c r="H65">
        <f t="shared" si="3"/>
        <v>1</v>
      </c>
      <c r="I65">
        <f t="shared" si="3"/>
        <v>1</v>
      </c>
      <c r="J65">
        <f t="shared" si="3"/>
        <v>1</v>
      </c>
      <c r="K65">
        <f t="shared" si="3"/>
        <v>1</v>
      </c>
      <c r="L65">
        <f t="shared" si="3"/>
        <v>2</v>
      </c>
      <c r="M65">
        <f t="shared" si="3"/>
        <v>2</v>
      </c>
      <c r="N65">
        <f t="shared" si="3"/>
        <v>1</v>
      </c>
      <c r="O65">
        <f t="shared" si="3"/>
        <v>2</v>
      </c>
      <c r="P65">
        <f t="shared" si="3"/>
        <v>2</v>
      </c>
      <c r="Q65">
        <f t="shared" si="3"/>
        <v>1</v>
      </c>
      <c r="R65">
        <f t="shared" si="3"/>
        <v>1</v>
      </c>
      <c r="S65">
        <f t="shared" si="3"/>
        <v>1</v>
      </c>
      <c r="T65">
        <f t="shared" si="3"/>
        <v>1</v>
      </c>
      <c r="Y65" s="13" t="s">
        <v>43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5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BT65" s="13" t="s">
        <v>24</v>
      </c>
      <c r="BU65">
        <f t="shared" ref="BU65:CM65" si="9">1-$BH$55*BU5</f>
        <v>1</v>
      </c>
      <c r="BV65">
        <f t="shared" si="9"/>
        <v>1</v>
      </c>
      <c r="BW65">
        <f t="shared" si="9"/>
        <v>1</v>
      </c>
      <c r="BX65">
        <f t="shared" si="9"/>
        <v>1</v>
      </c>
      <c r="BY65">
        <f t="shared" si="9"/>
        <v>1</v>
      </c>
      <c r="BZ65">
        <f t="shared" si="9"/>
        <v>1</v>
      </c>
      <c r="CA65">
        <f t="shared" si="9"/>
        <v>1</v>
      </c>
      <c r="CB65">
        <f t="shared" si="9"/>
        <v>1</v>
      </c>
      <c r="CC65">
        <f t="shared" si="9"/>
        <v>1</v>
      </c>
      <c r="CD65">
        <f t="shared" si="9"/>
        <v>1</v>
      </c>
      <c r="CE65">
        <f t="shared" si="9"/>
        <v>1</v>
      </c>
      <c r="CF65">
        <f t="shared" si="9"/>
        <v>1</v>
      </c>
      <c r="CG65">
        <f t="shared" si="9"/>
        <v>1</v>
      </c>
      <c r="CH65">
        <f t="shared" si="9"/>
        <v>1</v>
      </c>
      <c r="CI65">
        <f t="shared" si="9"/>
        <v>1</v>
      </c>
      <c r="CJ65">
        <f t="shared" si="9"/>
        <v>1</v>
      </c>
      <c r="CK65">
        <f t="shared" si="9"/>
        <v>1</v>
      </c>
      <c r="CL65">
        <f t="shared" si="9"/>
        <v>1</v>
      </c>
      <c r="CM65">
        <f t="shared" si="9"/>
        <v>1</v>
      </c>
    </row>
    <row r="66" spans="1:91" x14ac:dyDescent="0.35">
      <c r="A66" s="16" t="s">
        <v>43</v>
      </c>
      <c r="B66">
        <f t="shared" si="6"/>
        <v>2</v>
      </c>
      <c r="C66">
        <f t="shared" si="4"/>
        <v>2</v>
      </c>
      <c r="D66">
        <f t="shared" si="5"/>
        <v>2</v>
      </c>
      <c r="E66">
        <f t="shared" si="5"/>
        <v>1</v>
      </c>
      <c r="F66">
        <f t="shared" si="5"/>
        <v>1</v>
      </c>
      <c r="G66">
        <f t="shared" si="3"/>
        <v>1</v>
      </c>
      <c r="H66">
        <f t="shared" si="3"/>
        <v>1</v>
      </c>
      <c r="I66">
        <f t="shared" si="3"/>
        <v>1</v>
      </c>
      <c r="J66">
        <f t="shared" si="3"/>
        <v>6</v>
      </c>
      <c r="K66">
        <f t="shared" si="3"/>
        <v>6</v>
      </c>
      <c r="L66">
        <f t="shared" si="3"/>
        <v>6</v>
      </c>
      <c r="M66">
        <f t="shared" si="3"/>
        <v>7</v>
      </c>
      <c r="N66">
        <f t="shared" si="3"/>
        <v>8</v>
      </c>
      <c r="O66">
        <f t="shared" si="3"/>
        <v>9</v>
      </c>
      <c r="P66">
        <f t="shared" si="3"/>
        <v>10</v>
      </c>
      <c r="Q66">
        <f t="shared" si="3"/>
        <v>10</v>
      </c>
      <c r="R66">
        <f t="shared" si="3"/>
        <v>10</v>
      </c>
      <c r="S66">
        <f t="shared" si="3"/>
        <v>10</v>
      </c>
      <c r="T66">
        <f t="shared" si="3"/>
        <v>10</v>
      </c>
      <c r="Y66" s="13" t="s">
        <v>39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BT66" s="13" t="s">
        <v>53</v>
      </c>
      <c r="BU66">
        <f t="shared" ref="BU66:CM66" si="10">1-$BH$55*BU6</f>
        <v>1</v>
      </c>
      <c r="BV66">
        <f t="shared" si="10"/>
        <v>1</v>
      </c>
      <c r="BW66">
        <f t="shared" si="10"/>
        <v>1</v>
      </c>
      <c r="BX66">
        <f t="shared" si="10"/>
        <v>1</v>
      </c>
      <c r="BY66">
        <f t="shared" si="10"/>
        <v>1</v>
      </c>
      <c r="BZ66">
        <f t="shared" si="10"/>
        <v>1</v>
      </c>
      <c r="CA66">
        <f t="shared" si="10"/>
        <v>1</v>
      </c>
      <c r="CB66">
        <f t="shared" si="10"/>
        <v>1</v>
      </c>
      <c r="CC66">
        <f t="shared" si="10"/>
        <v>1</v>
      </c>
      <c r="CD66">
        <f t="shared" si="10"/>
        <v>1</v>
      </c>
      <c r="CE66">
        <f t="shared" si="10"/>
        <v>1</v>
      </c>
      <c r="CF66">
        <f t="shared" si="10"/>
        <v>1</v>
      </c>
      <c r="CG66">
        <f t="shared" si="10"/>
        <v>1</v>
      </c>
      <c r="CH66">
        <f t="shared" si="10"/>
        <v>1</v>
      </c>
      <c r="CI66">
        <f t="shared" si="10"/>
        <v>1</v>
      </c>
      <c r="CJ66">
        <f t="shared" si="10"/>
        <v>1</v>
      </c>
      <c r="CK66">
        <f t="shared" si="10"/>
        <v>1</v>
      </c>
      <c r="CL66">
        <f t="shared" si="10"/>
        <v>1</v>
      </c>
      <c r="CM66">
        <f t="shared" si="10"/>
        <v>1</v>
      </c>
    </row>
    <row r="67" spans="1:91" x14ac:dyDescent="0.35">
      <c r="A67" s="16" t="s">
        <v>39</v>
      </c>
      <c r="B67">
        <f t="shared" si="6"/>
        <v>21</v>
      </c>
      <c r="C67">
        <f t="shared" si="4"/>
        <v>21</v>
      </c>
      <c r="D67">
        <f t="shared" si="5"/>
        <v>20</v>
      </c>
      <c r="E67">
        <f t="shared" si="5"/>
        <v>16</v>
      </c>
      <c r="F67">
        <f t="shared" si="5"/>
        <v>14</v>
      </c>
      <c r="G67">
        <f t="shared" si="3"/>
        <v>13</v>
      </c>
      <c r="H67">
        <f t="shared" si="3"/>
        <v>12</v>
      </c>
      <c r="I67">
        <f t="shared" si="3"/>
        <v>12</v>
      </c>
      <c r="J67">
        <f t="shared" si="3"/>
        <v>12</v>
      </c>
      <c r="K67">
        <f t="shared" si="3"/>
        <v>12</v>
      </c>
      <c r="L67">
        <f t="shared" si="3"/>
        <v>12</v>
      </c>
      <c r="M67">
        <f t="shared" si="3"/>
        <v>13</v>
      </c>
      <c r="N67">
        <f t="shared" si="3"/>
        <v>14</v>
      </c>
      <c r="O67">
        <f t="shared" si="3"/>
        <v>16</v>
      </c>
      <c r="P67">
        <f t="shared" si="3"/>
        <v>17</v>
      </c>
      <c r="Q67">
        <f t="shared" si="3"/>
        <v>18</v>
      </c>
      <c r="R67">
        <f t="shared" si="3"/>
        <v>18</v>
      </c>
      <c r="S67">
        <f t="shared" si="3"/>
        <v>18</v>
      </c>
      <c r="T67">
        <f t="shared" si="3"/>
        <v>18</v>
      </c>
      <c r="Y67" s="13" t="s">
        <v>41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BT67" s="13" t="s">
        <v>56</v>
      </c>
      <c r="BU67">
        <f t="shared" ref="BU67:CM67" si="11">1-$BH$55*BU7</f>
        <v>1</v>
      </c>
      <c r="BV67">
        <f t="shared" si="11"/>
        <v>1</v>
      </c>
      <c r="BW67">
        <f t="shared" si="11"/>
        <v>1</v>
      </c>
      <c r="BX67">
        <f t="shared" si="11"/>
        <v>1</v>
      </c>
      <c r="BY67">
        <f t="shared" si="11"/>
        <v>1</v>
      </c>
      <c r="BZ67">
        <f t="shared" si="11"/>
        <v>1</v>
      </c>
      <c r="CA67">
        <f t="shared" si="11"/>
        <v>1</v>
      </c>
      <c r="CB67">
        <f t="shared" si="11"/>
        <v>1</v>
      </c>
      <c r="CC67">
        <f t="shared" si="11"/>
        <v>1</v>
      </c>
      <c r="CD67">
        <f t="shared" si="11"/>
        <v>1</v>
      </c>
      <c r="CE67">
        <f t="shared" si="11"/>
        <v>1</v>
      </c>
      <c r="CF67">
        <f t="shared" si="11"/>
        <v>1</v>
      </c>
      <c r="CG67">
        <f t="shared" si="11"/>
        <v>1</v>
      </c>
      <c r="CH67">
        <f t="shared" si="11"/>
        <v>1</v>
      </c>
      <c r="CI67">
        <f t="shared" si="11"/>
        <v>1</v>
      </c>
      <c r="CJ67">
        <f t="shared" si="11"/>
        <v>1</v>
      </c>
      <c r="CK67">
        <f t="shared" si="11"/>
        <v>1</v>
      </c>
      <c r="CL67">
        <f t="shared" si="11"/>
        <v>1</v>
      </c>
      <c r="CM67">
        <f t="shared" si="11"/>
        <v>1</v>
      </c>
    </row>
    <row r="68" spans="1:91" x14ac:dyDescent="0.35">
      <c r="A68" s="16" t="s">
        <v>41</v>
      </c>
      <c r="B68">
        <f t="shared" si="6"/>
        <v>21</v>
      </c>
      <c r="C68">
        <f t="shared" si="4"/>
        <v>21</v>
      </c>
      <c r="D68">
        <f t="shared" si="5"/>
        <v>21</v>
      </c>
      <c r="E68">
        <f t="shared" si="5"/>
        <v>20</v>
      </c>
      <c r="F68">
        <f t="shared" si="5"/>
        <v>20</v>
      </c>
      <c r="G68">
        <f t="shared" si="3"/>
        <v>19</v>
      </c>
      <c r="H68">
        <f t="shared" si="3"/>
        <v>19</v>
      </c>
      <c r="I68">
        <f t="shared" si="3"/>
        <v>19</v>
      </c>
      <c r="J68">
        <f t="shared" si="3"/>
        <v>19</v>
      </c>
      <c r="K68">
        <f t="shared" si="3"/>
        <v>19</v>
      </c>
      <c r="L68">
        <f t="shared" si="3"/>
        <v>19</v>
      </c>
      <c r="M68">
        <f t="shared" si="3"/>
        <v>19</v>
      </c>
      <c r="N68">
        <f t="shared" si="3"/>
        <v>19</v>
      </c>
      <c r="O68">
        <f t="shared" si="3"/>
        <v>19</v>
      </c>
      <c r="P68">
        <f t="shared" si="3"/>
        <v>19</v>
      </c>
      <c r="Q68">
        <f t="shared" si="3"/>
        <v>19</v>
      </c>
      <c r="R68">
        <f t="shared" si="3"/>
        <v>19</v>
      </c>
      <c r="S68">
        <f t="shared" si="3"/>
        <v>19</v>
      </c>
      <c r="T68">
        <f t="shared" si="3"/>
        <v>19</v>
      </c>
      <c r="Y68" s="13" t="s">
        <v>38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BT68" s="13" t="s">
        <v>43</v>
      </c>
      <c r="BU68">
        <f t="shared" ref="BU68:CM68" si="12">1-$BH$55*BU8</f>
        <v>1</v>
      </c>
      <c r="BV68">
        <f t="shared" si="12"/>
        <v>1</v>
      </c>
      <c r="BW68">
        <f t="shared" si="12"/>
        <v>1</v>
      </c>
      <c r="BX68">
        <f t="shared" si="12"/>
        <v>1</v>
      </c>
      <c r="BY68">
        <f t="shared" si="12"/>
        <v>1</v>
      </c>
      <c r="BZ68">
        <f t="shared" si="12"/>
        <v>1</v>
      </c>
      <c r="CA68">
        <f t="shared" si="12"/>
        <v>1</v>
      </c>
      <c r="CB68">
        <f t="shared" si="12"/>
        <v>1</v>
      </c>
      <c r="CC68">
        <f t="shared" si="12"/>
        <v>1</v>
      </c>
      <c r="CD68">
        <f t="shared" si="12"/>
        <v>1</v>
      </c>
      <c r="CE68">
        <f t="shared" si="12"/>
        <v>1</v>
      </c>
      <c r="CF68">
        <f t="shared" si="12"/>
        <v>1</v>
      </c>
      <c r="CG68">
        <f t="shared" si="12"/>
        <v>1</v>
      </c>
      <c r="CH68">
        <f t="shared" si="12"/>
        <v>1</v>
      </c>
      <c r="CI68">
        <f t="shared" si="12"/>
        <v>1</v>
      </c>
      <c r="CJ68">
        <f t="shared" si="12"/>
        <v>1</v>
      </c>
      <c r="CK68">
        <f t="shared" si="12"/>
        <v>1</v>
      </c>
      <c r="CL68">
        <f t="shared" si="12"/>
        <v>1</v>
      </c>
      <c r="CM68">
        <f t="shared" si="12"/>
        <v>1</v>
      </c>
    </row>
    <row r="69" spans="1:91" x14ac:dyDescent="0.35">
      <c r="A69" s="16" t="s">
        <v>38</v>
      </c>
      <c r="B69">
        <f t="shared" si="6"/>
        <v>17</v>
      </c>
      <c r="C69">
        <f t="shared" si="4"/>
        <v>17</v>
      </c>
      <c r="D69">
        <f t="shared" si="5"/>
        <v>17</v>
      </c>
      <c r="E69">
        <f t="shared" si="5"/>
        <v>17</v>
      </c>
      <c r="F69">
        <f t="shared" si="5"/>
        <v>17</v>
      </c>
      <c r="G69">
        <f t="shared" si="3"/>
        <v>18</v>
      </c>
      <c r="H69">
        <f t="shared" si="3"/>
        <v>19</v>
      </c>
      <c r="I69">
        <f t="shared" si="3"/>
        <v>19</v>
      </c>
      <c r="J69">
        <f t="shared" si="3"/>
        <v>19</v>
      </c>
      <c r="K69">
        <f t="shared" si="3"/>
        <v>19</v>
      </c>
      <c r="L69">
        <f t="shared" si="3"/>
        <v>19</v>
      </c>
      <c r="M69">
        <f t="shared" si="3"/>
        <v>19</v>
      </c>
      <c r="N69">
        <f t="shared" si="3"/>
        <v>20</v>
      </c>
      <c r="O69">
        <f>N69 +O11- AM11+ AM68</f>
        <v>19</v>
      </c>
      <c r="P69">
        <f t="shared" si="3"/>
        <v>18</v>
      </c>
      <c r="Q69">
        <f t="shared" si="3"/>
        <v>17</v>
      </c>
      <c r="R69">
        <f t="shared" si="3"/>
        <v>17</v>
      </c>
      <c r="S69">
        <f t="shared" si="3"/>
        <v>17</v>
      </c>
      <c r="T69">
        <f t="shared" si="3"/>
        <v>17</v>
      </c>
      <c r="Y69" s="13" t="s">
        <v>14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BT69" s="13" t="s">
        <v>39</v>
      </c>
      <c r="BU69">
        <f t="shared" ref="BU69:CM69" si="13">1-$BH$55*BU9</f>
        <v>1</v>
      </c>
      <c r="BV69">
        <f t="shared" si="13"/>
        <v>1</v>
      </c>
      <c r="BW69">
        <f t="shared" si="13"/>
        <v>1</v>
      </c>
      <c r="BX69">
        <f t="shared" si="13"/>
        <v>1</v>
      </c>
      <c r="BY69">
        <f t="shared" si="13"/>
        <v>1</v>
      </c>
      <c r="BZ69">
        <f t="shared" si="13"/>
        <v>1</v>
      </c>
      <c r="CA69">
        <f t="shared" si="13"/>
        <v>1</v>
      </c>
      <c r="CB69">
        <f t="shared" si="13"/>
        <v>1</v>
      </c>
      <c r="CC69">
        <f t="shared" si="13"/>
        <v>1</v>
      </c>
      <c r="CD69">
        <f t="shared" si="13"/>
        <v>1</v>
      </c>
      <c r="CE69">
        <f t="shared" si="13"/>
        <v>1</v>
      </c>
      <c r="CF69">
        <f t="shared" si="13"/>
        <v>1</v>
      </c>
      <c r="CG69">
        <f t="shared" si="13"/>
        <v>1</v>
      </c>
      <c r="CH69">
        <f t="shared" si="13"/>
        <v>1</v>
      </c>
      <c r="CI69">
        <f t="shared" si="13"/>
        <v>1</v>
      </c>
      <c r="CJ69">
        <f t="shared" si="13"/>
        <v>1</v>
      </c>
      <c r="CK69">
        <f t="shared" si="13"/>
        <v>1</v>
      </c>
      <c r="CL69">
        <f t="shared" si="13"/>
        <v>1</v>
      </c>
      <c r="CM69">
        <f t="shared" si="13"/>
        <v>1</v>
      </c>
    </row>
    <row r="70" spans="1:91" x14ac:dyDescent="0.35">
      <c r="A70" s="16" t="s">
        <v>14</v>
      </c>
      <c r="B70">
        <f t="shared" si="6"/>
        <v>7</v>
      </c>
      <c r="C70">
        <f t="shared" si="4"/>
        <v>7</v>
      </c>
      <c r="D70">
        <f t="shared" si="5"/>
        <v>7</v>
      </c>
      <c r="E70">
        <f t="shared" si="5"/>
        <v>6</v>
      </c>
      <c r="F70">
        <f t="shared" si="5"/>
        <v>6</v>
      </c>
      <c r="G70">
        <f t="shared" si="3"/>
        <v>6</v>
      </c>
      <c r="H70">
        <f t="shared" si="3"/>
        <v>5</v>
      </c>
      <c r="I70">
        <f t="shared" si="3"/>
        <v>4</v>
      </c>
      <c r="J70">
        <f t="shared" si="3"/>
        <v>3</v>
      </c>
      <c r="K70">
        <f t="shared" si="3"/>
        <v>3</v>
      </c>
      <c r="L70">
        <f t="shared" si="3"/>
        <v>2</v>
      </c>
      <c r="M70">
        <f t="shared" si="3"/>
        <v>1</v>
      </c>
      <c r="N70">
        <f t="shared" si="3"/>
        <v>2</v>
      </c>
      <c r="O70">
        <f t="shared" si="3"/>
        <v>3</v>
      </c>
      <c r="P70">
        <f t="shared" si="3"/>
        <v>3</v>
      </c>
      <c r="Q70">
        <f t="shared" si="3"/>
        <v>3</v>
      </c>
      <c r="R70">
        <f t="shared" si="3"/>
        <v>3</v>
      </c>
      <c r="S70">
        <f t="shared" si="3"/>
        <v>2</v>
      </c>
      <c r="T70">
        <f t="shared" si="3"/>
        <v>2</v>
      </c>
      <c r="Y70" s="13" t="s">
        <v>45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BT70" s="13" t="s">
        <v>41</v>
      </c>
      <c r="BU70">
        <f t="shared" ref="BU70:CM70" si="14">1-$BH$55*BU10</f>
        <v>1</v>
      </c>
      <c r="BV70">
        <f t="shared" si="14"/>
        <v>1</v>
      </c>
      <c r="BW70">
        <f t="shared" si="14"/>
        <v>1</v>
      </c>
      <c r="BX70">
        <f t="shared" si="14"/>
        <v>1</v>
      </c>
      <c r="BY70">
        <f t="shared" si="14"/>
        <v>1</v>
      </c>
      <c r="BZ70">
        <f t="shared" si="14"/>
        <v>1</v>
      </c>
      <c r="CA70">
        <f t="shared" si="14"/>
        <v>1</v>
      </c>
      <c r="CB70">
        <f t="shared" si="14"/>
        <v>1</v>
      </c>
      <c r="CC70">
        <f t="shared" si="14"/>
        <v>1</v>
      </c>
      <c r="CD70">
        <f t="shared" si="14"/>
        <v>1</v>
      </c>
      <c r="CE70">
        <f t="shared" si="14"/>
        <v>1</v>
      </c>
      <c r="CF70">
        <f t="shared" si="14"/>
        <v>1</v>
      </c>
      <c r="CG70">
        <f t="shared" si="14"/>
        <v>1</v>
      </c>
      <c r="CH70">
        <f t="shared" si="14"/>
        <v>1</v>
      </c>
      <c r="CI70">
        <f t="shared" si="14"/>
        <v>1</v>
      </c>
      <c r="CJ70">
        <f t="shared" si="14"/>
        <v>1</v>
      </c>
      <c r="CK70">
        <f t="shared" si="14"/>
        <v>1</v>
      </c>
      <c r="CL70">
        <f t="shared" si="14"/>
        <v>1</v>
      </c>
      <c r="CM70">
        <f t="shared" si="14"/>
        <v>1</v>
      </c>
    </row>
    <row r="71" spans="1:91" x14ac:dyDescent="0.35">
      <c r="A71" s="16" t="s">
        <v>45</v>
      </c>
      <c r="B71">
        <f t="shared" si="6"/>
        <v>11</v>
      </c>
      <c r="C71">
        <f t="shared" si="4"/>
        <v>11</v>
      </c>
      <c r="D71">
        <f t="shared" si="5"/>
        <v>11</v>
      </c>
      <c r="E71">
        <f t="shared" si="5"/>
        <v>13</v>
      </c>
      <c r="F71">
        <f t="shared" si="5"/>
        <v>13</v>
      </c>
      <c r="G71">
        <f t="shared" si="3"/>
        <v>12</v>
      </c>
      <c r="H71">
        <f t="shared" si="3"/>
        <v>13</v>
      </c>
      <c r="I71">
        <f t="shared" si="3"/>
        <v>13</v>
      </c>
      <c r="J71">
        <f t="shared" si="3"/>
        <v>12</v>
      </c>
      <c r="K71">
        <f t="shared" si="3"/>
        <v>11</v>
      </c>
      <c r="L71">
        <f t="shared" si="3"/>
        <v>11</v>
      </c>
      <c r="M71">
        <f t="shared" si="3"/>
        <v>11</v>
      </c>
      <c r="N71">
        <f t="shared" si="3"/>
        <v>11</v>
      </c>
      <c r="O71">
        <f t="shared" si="3"/>
        <v>11</v>
      </c>
      <c r="P71">
        <f t="shared" si="3"/>
        <v>10</v>
      </c>
      <c r="Q71">
        <f t="shared" si="3"/>
        <v>10</v>
      </c>
      <c r="R71">
        <f t="shared" si="3"/>
        <v>10</v>
      </c>
      <c r="S71">
        <f t="shared" si="3"/>
        <v>10</v>
      </c>
      <c r="T71">
        <f t="shared" si="3"/>
        <v>10</v>
      </c>
      <c r="Y71" s="13" t="s">
        <v>48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BT71" s="13" t="s">
        <v>38</v>
      </c>
      <c r="BU71">
        <f t="shared" ref="BU71:CM71" si="15">1-$BH$55*BU11</f>
        <v>1</v>
      </c>
      <c r="BV71">
        <f t="shared" si="15"/>
        <v>1</v>
      </c>
      <c r="BW71">
        <f t="shared" si="15"/>
        <v>1</v>
      </c>
      <c r="BX71">
        <f t="shared" si="15"/>
        <v>1</v>
      </c>
      <c r="BY71">
        <f t="shared" si="15"/>
        <v>1</v>
      </c>
      <c r="BZ71">
        <f t="shared" si="15"/>
        <v>1</v>
      </c>
      <c r="CA71">
        <f t="shared" si="15"/>
        <v>1</v>
      </c>
      <c r="CB71">
        <f t="shared" si="15"/>
        <v>1</v>
      </c>
      <c r="CC71">
        <f t="shared" si="15"/>
        <v>1</v>
      </c>
      <c r="CD71">
        <f t="shared" si="15"/>
        <v>1</v>
      </c>
      <c r="CE71">
        <f t="shared" si="15"/>
        <v>1</v>
      </c>
      <c r="CF71">
        <f t="shared" si="15"/>
        <v>1</v>
      </c>
      <c r="CG71">
        <f t="shared" si="15"/>
        <v>1</v>
      </c>
      <c r="CH71">
        <f t="shared" si="15"/>
        <v>1</v>
      </c>
      <c r="CI71">
        <f t="shared" si="15"/>
        <v>1</v>
      </c>
      <c r="CJ71">
        <f t="shared" si="15"/>
        <v>1</v>
      </c>
      <c r="CK71">
        <f t="shared" si="15"/>
        <v>1</v>
      </c>
      <c r="CL71">
        <f t="shared" si="15"/>
        <v>1</v>
      </c>
      <c r="CM71">
        <f t="shared" si="15"/>
        <v>1</v>
      </c>
    </row>
    <row r="72" spans="1:91" x14ac:dyDescent="0.35">
      <c r="A72" s="16" t="s">
        <v>48</v>
      </c>
      <c r="B72">
        <f t="shared" si="6"/>
        <v>12</v>
      </c>
      <c r="C72">
        <f t="shared" si="4"/>
        <v>11</v>
      </c>
      <c r="D72">
        <f t="shared" si="5"/>
        <v>10</v>
      </c>
      <c r="E72">
        <f t="shared" si="5"/>
        <v>9</v>
      </c>
      <c r="F72">
        <f t="shared" si="5"/>
        <v>8</v>
      </c>
      <c r="G72">
        <f t="shared" si="3"/>
        <v>8</v>
      </c>
      <c r="H72">
        <f t="shared" si="3"/>
        <v>8</v>
      </c>
      <c r="I72">
        <f t="shared" si="3"/>
        <v>9</v>
      </c>
      <c r="J72">
        <f t="shared" si="3"/>
        <v>9</v>
      </c>
      <c r="K72">
        <f t="shared" si="3"/>
        <v>9</v>
      </c>
      <c r="L72">
        <f t="shared" si="3"/>
        <v>9</v>
      </c>
      <c r="M72">
        <f t="shared" si="3"/>
        <v>9</v>
      </c>
      <c r="N72">
        <f t="shared" si="3"/>
        <v>9</v>
      </c>
      <c r="O72">
        <f t="shared" si="3"/>
        <v>9</v>
      </c>
      <c r="P72">
        <f t="shared" si="3"/>
        <v>9</v>
      </c>
      <c r="Q72">
        <f t="shared" si="3"/>
        <v>9</v>
      </c>
      <c r="R72">
        <f t="shared" si="3"/>
        <v>9</v>
      </c>
      <c r="S72">
        <f t="shared" si="3"/>
        <v>10</v>
      </c>
      <c r="T72">
        <f t="shared" si="3"/>
        <v>11</v>
      </c>
      <c r="Y72" s="13" t="s">
        <v>13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BT72" s="13" t="s">
        <v>14</v>
      </c>
      <c r="BU72">
        <f t="shared" ref="BU72:CM72" si="16">1-$BH$55*BU12</f>
        <v>1</v>
      </c>
      <c r="BV72">
        <f t="shared" si="16"/>
        <v>1</v>
      </c>
      <c r="BW72">
        <f t="shared" si="16"/>
        <v>1</v>
      </c>
      <c r="BX72">
        <f t="shared" si="16"/>
        <v>1</v>
      </c>
      <c r="BY72">
        <f t="shared" si="16"/>
        <v>1</v>
      </c>
      <c r="BZ72">
        <f t="shared" si="16"/>
        <v>1</v>
      </c>
      <c r="CA72">
        <f t="shared" si="16"/>
        <v>1</v>
      </c>
      <c r="CB72">
        <f t="shared" si="16"/>
        <v>1</v>
      </c>
      <c r="CC72">
        <f t="shared" si="16"/>
        <v>1</v>
      </c>
      <c r="CD72">
        <f t="shared" si="16"/>
        <v>1</v>
      </c>
      <c r="CE72">
        <f t="shared" si="16"/>
        <v>1</v>
      </c>
      <c r="CF72">
        <f t="shared" si="16"/>
        <v>1</v>
      </c>
      <c r="CG72">
        <f t="shared" si="16"/>
        <v>1</v>
      </c>
      <c r="CH72">
        <f t="shared" si="16"/>
        <v>1</v>
      </c>
      <c r="CI72">
        <f t="shared" si="16"/>
        <v>1</v>
      </c>
      <c r="CJ72">
        <f t="shared" si="16"/>
        <v>1</v>
      </c>
      <c r="CK72">
        <f t="shared" si="16"/>
        <v>1</v>
      </c>
      <c r="CL72">
        <f t="shared" si="16"/>
        <v>1</v>
      </c>
      <c r="CM72">
        <f t="shared" si="16"/>
        <v>1</v>
      </c>
    </row>
    <row r="73" spans="1:91" x14ac:dyDescent="0.35">
      <c r="A73" s="16" t="s">
        <v>13</v>
      </c>
      <c r="B73">
        <f t="shared" si="6"/>
        <v>5</v>
      </c>
      <c r="C73">
        <f t="shared" si="4"/>
        <v>5</v>
      </c>
      <c r="D73">
        <f t="shared" si="5"/>
        <v>4</v>
      </c>
      <c r="E73">
        <f t="shared" si="5"/>
        <v>5</v>
      </c>
      <c r="F73">
        <f t="shared" si="5"/>
        <v>4</v>
      </c>
      <c r="G73">
        <f t="shared" si="3"/>
        <v>3</v>
      </c>
      <c r="H73">
        <f t="shared" si="3"/>
        <v>2</v>
      </c>
      <c r="I73">
        <f t="shared" si="3"/>
        <v>2</v>
      </c>
      <c r="J73">
        <f t="shared" si="3"/>
        <v>1</v>
      </c>
      <c r="K73">
        <f t="shared" si="3"/>
        <v>1</v>
      </c>
      <c r="L73">
        <f t="shared" si="3"/>
        <v>1</v>
      </c>
      <c r="M73">
        <f t="shared" si="3"/>
        <v>1</v>
      </c>
      <c r="N73">
        <f t="shared" si="3"/>
        <v>1</v>
      </c>
      <c r="O73">
        <f t="shared" si="3"/>
        <v>2</v>
      </c>
      <c r="P73">
        <f t="shared" si="3"/>
        <v>2</v>
      </c>
      <c r="Q73">
        <f t="shared" si="3"/>
        <v>2</v>
      </c>
      <c r="R73">
        <f t="shared" si="3"/>
        <v>3</v>
      </c>
      <c r="S73">
        <f t="shared" si="3"/>
        <v>3</v>
      </c>
      <c r="T73">
        <f t="shared" si="3"/>
        <v>4</v>
      </c>
      <c r="Y73" s="13" t="s">
        <v>54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BT73" s="13" t="s">
        <v>45</v>
      </c>
      <c r="BU73">
        <f t="shared" ref="BU73:CM73" si="17">1-$BH$55*BU13</f>
        <v>1</v>
      </c>
      <c r="BV73">
        <f t="shared" si="17"/>
        <v>1</v>
      </c>
      <c r="BW73">
        <f t="shared" si="17"/>
        <v>1</v>
      </c>
      <c r="BX73">
        <f t="shared" si="17"/>
        <v>1</v>
      </c>
      <c r="BY73">
        <f t="shared" si="17"/>
        <v>1</v>
      </c>
      <c r="BZ73">
        <f t="shared" si="17"/>
        <v>1</v>
      </c>
      <c r="CA73">
        <f t="shared" si="17"/>
        <v>1</v>
      </c>
      <c r="CB73">
        <f t="shared" si="17"/>
        <v>1</v>
      </c>
      <c r="CC73">
        <f t="shared" si="17"/>
        <v>1</v>
      </c>
      <c r="CD73">
        <f t="shared" si="17"/>
        <v>1</v>
      </c>
      <c r="CE73">
        <f t="shared" si="17"/>
        <v>1</v>
      </c>
      <c r="CF73">
        <f t="shared" si="17"/>
        <v>1</v>
      </c>
      <c r="CG73">
        <f t="shared" si="17"/>
        <v>1</v>
      </c>
      <c r="CH73">
        <f t="shared" si="17"/>
        <v>1</v>
      </c>
      <c r="CI73">
        <f t="shared" si="17"/>
        <v>1</v>
      </c>
      <c r="CJ73">
        <f t="shared" si="17"/>
        <v>1</v>
      </c>
      <c r="CK73">
        <f t="shared" si="17"/>
        <v>1</v>
      </c>
      <c r="CL73">
        <f t="shared" si="17"/>
        <v>1</v>
      </c>
      <c r="CM73">
        <f t="shared" si="17"/>
        <v>1</v>
      </c>
    </row>
    <row r="74" spans="1:91" x14ac:dyDescent="0.35">
      <c r="A74" s="16" t="s">
        <v>54</v>
      </c>
      <c r="B74">
        <f t="shared" si="6"/>
        <v>2</v>
      </c>
      <c r="C74">
        <f t="shared" si="4"/>
        <v>1</v>
      </c>
      <c r="D74">
        <f t="shared" si="5"/>
        <v>1</v>
      </c>
      <c r="E74">
        <f t="shared" si="5"/>
        <v>1</v>
      </c>
      <c r="F74">
        <f t="shared" si="5"/>
        <v>1</v>
      </c>
      <c r="G74">
        <f t="shared" si="3"/>
        <v>1</v>
      </c>
      <c r="H74">
        <f t="shared" si="3"/>
        <v>1</v>
      </c>
      <c r="I74">
        <f t="shared" si="3"/>
        <v>1</v>
      </c>
      <c r="J74">
        <f t="shared" si="3"/>
        <v>1</v>
      </c>
      <c r="K74">
        <f t="shared" si="3"/>
        <v>1</v>
      </c>
      <c r="L74">
        <f t="shared" si="3"/>
        <v>1</v>
      </c>
      <c r="M74">
        <f t="shared" si="3"/>
        <v>1</v>
      </c>
      <c r="N74">
        <f t="shared" si="3"/>
        <v>1</v>
      </c>
      <c r="O74">
        <f t="shared" si="3"/>
        <v>1</v>
      </c>
      <c r="P74">
        <f t="shared" si="3"/>
        <v>1</v>
      </c>
      <c r="Q74">
        <f t="shared" si="3"/>
        <v>1</v>
      </c>
      <c r="R74">
        <f t="shared" si="3"/>
        <v>1</v>
      </c>
      <c r="S74">
        <f t="shared" si="3"/>
        <v>1</v>
      </c>
      <c r="T74">
        <f t="shared" si="3"/>
        <v>1</v>
      </c>
      <c r="Y74" s="13" t="s">
        <v>30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BT74" s="13" t="s">
        <v>48</v>
      </c>
      <c r="BU74">
        <f t="shared" ref="BU74:CM74" si="18">1-$BH$55*BU14</f>
        <v>1</v>
      </c>
      <c r="BV74">
        <f t="shared" si="18"/>
        <v>1</v>
      </c>
      <c r="BW74">
        <f t="shared" si="18"/>
        <v>1</v>
      </c>
      <c r="BX74">
        <f t="shared" si="18"/>
        <v>1</v>
      </c>
      <c r="BY74">
        <f t="shared" si="18"/>
        <v>1</v>
      </c>
      <c r="BZ74">
        <f t="shared" si="18"/>
        <v>1</v>
      </c>
      <c r="CA74">
        <f t="shared" si="18"/>
        <v>1</v>
      </c>
      <c r="CB74">
        <f t="shared" si="18"/>
        <v>1</v>
      </c>
      <c r="CC74">
        <f t="shared" si="18"/>
        <v>1</v>
      </c>
      <c r="CD74">
        <f t="shared" si="18"/>
        <v>1</v>
      </c>
      <c r="CE74">
        <f t="shared" si="18"/>
        <v>1</v>
      </c>
      <c r="CF74">
        <f t="shared" si="18"/>
        <v>1</v>
      </c>
      <c r="CG74">
        <f t="shared" si="18"/>
        <v>1</v>
      </c>
      <c r="CH74">
        <f t="shared" si="18"/>
        <v>1</v>
      </c>
      <c r="CI74">
        <f t="shared" si="18"/>
        <v>1</v>
      </c>
      <c r="CJ74">
        <f t="shared" si="18"/>
        <v>1</v>
      </c>
      <c r="CK74">
        <f t="shared" si="18"/>
        <v>1</v>
      </c>
      <c r="CL74">
        <f t="shared" si="18"/>
        <v>1</v>
      </c>
      <c r="CM74">
        <f t="shared" si="18"/>
        <v>1</v>
      </c>
    </row>
    <row r="75" spans="1:91" x14ac:dyDescent="0.35">
      <c r="A75" s="16" t="s">
        <v>30</v>
      </c>
      <c r="B75">
        <f t="shared" si="6"/>
        <v>17</v>
      </c>
      <c r="C75">
        <f t="shared" si="4"/>
        <v>15</v>
      </c>
      <c r="D75">
        <f t="shared" si="5"/>
        <v>14</v>
      </c>
      <c r="E75">
        <f t="shared" si="5"/>
        <v>12</v>
      </c>
      <c r="F75">
        <f t="shared" si="5"/>
        <v>12</v>
      </c>
      <c r="G75">
        <f t="shared" si="3"/>
        <v>12</v>
      </c>
      <c r="H75">
        <f t="shared" si="3"/>
        <v>12</v>
      </c>
      <c r="I75">
        <f t="shared" si="3"/>
        <v>12</v>
      </c>
      <c r="J75">
        <f t="shared" si="3"/>
        <v>12</v>
      </c>
      <c r="K75">
        <f t="shared" si="3"/>
        <v>12</v>
      </c>
      <c r="L75">
        <f t="shared" si="3"/>
        <v>12</v>
      </c>
      <c r="M75">
        <f t="shared" si="3"/>
        <v>13</v>
      </c>
      <c r="N75">
        <f t="shared" si="3"/>
        <v>15</v>
      </c>
      <c r="O75">
        <f t="shared" si="3"/>
        <v>16</v>
      </c>
      <c r="P75">
        <f t="shared" si="3"/>
        <v>17</v>
      </c>
      <c r="Q75">
        <f t="shared" si="3"/>
        <v>17</v>
      </c>
      <c r="R75">
        <f t="shared" si="3"/>
        <v>17</v>
      </c>
      <c r="S75">
        <f t="shared" si="3"/>
        <v>17</v>
      </c>
      <c r="T75">
        <f t="shared" si="3"/>
        <v>17</v>
      </c>
      <c r="Y75" s="13" t="s">
        <v>40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BT75" s="13" t="s">
        <v>13</v>
      </c>
      <c r="BU75">
        <f t="shared" ref="BU75:CM75" si="19">1-$BH$55*BU15</f>
        <v>1</v>
      </c>
      <c r="BV75">
        <f t="shared" si="19"/>
        <v>1</v>
      </c>
      <c r="BW75">
        <f t="shared" si="19"/>
        <v>1</v>
      </c>
      <c r="BX75">
        <f t="shared" si="19"/>
        <v>1</v>
      </c>
      <c r="BY75">
        <f t="shared" si="19"/>
        <v>1</v>
      </c>
      <c r="BZ75">
        <f t="shared" si="19"/>
        <v>1</v>
      </c>
      <c r="CA75">
        <f t="shared" si="19"/>
        <v>1</v>
      </c>
      <c r="CB75">
        <f t="shared" si="19"/>
        <v>1</v>
      </c>
      <c r="CC75">
        <f t="shared" si="19"/>
        <v>1</v>
      </c>
      <c r="CD75">
        <f t="shared" si="19"/>
        <v>1</v>
      </c>
      <c r="CE75">
        <f t="shared" si="19"/>
        <v>1</v>
      </c>
      <c r="CF75">
        <f t="shared" si="19"/>
        <v>1</v>
      </c>
      <c r="CG75">
        <f t="shared" si="19"/>
        <v>1</v>
      </c>
      <c r="CH75">
        <f t="shared" si="19"/>
        <v>1</v>
      </c>
      <c r="CI75">
        <f t="shared" si="19"/>
        <v>1</v>
      </c>
      <c r="CJ75">
        <f t="shared" si="19"/>
        <v>1</v>
      </c>
      <c r="CK75">
        <f t="shared" si="19"/>
        <v>1</v>
      </c>
      <c r="CL75">
        <f t="shared" si="19"/>
        <v>1</v>
      </c>
      <c r="CM75">
        <f t="shared" si="19"/>
        <v>1</v>
      </c>
    </row>
    <row r="76" spans="1:91" x14ac:dyDescent="0.35">
      <c r="A76" s="16" t="s">
        <v>40</v>
      </c>
      <c r="B76">
        <f t="shared" si="6"/>
        <v>21</v>
      </c>
      <c r="C76">
        <f t="shared" si="4"/>
        <v>21</v>
      </c>
      <c r="D76">
        <f t="shared" si="5"/>
        <v>20</v>
      </c>
      <c r="E76">
        <f t="shared" si="5"/>
        <v>20</v>
      </c>
      <c r="F76">
        <f t="shared" si="5"/>
        <v>20</v>
      </c>
      <c r="G76">
        <f t="shared" si="3"/>
        <v>20</v>
      </c>
      <c r="H76">
        <f t="shared" si="3"/>
        <v>20</v>
      </c>
      <c r="I76">
        <f t="shared" si="3"/>
        <v>19</v>
      </c>
      <c r="J76">
        <f t="shared" si="3"/>
        <v>19</v>
      </c>
      <c r="K76">
        <f t="shared" si="3"/>
        <v>19</v>
      </c>
      <c r="L76">
        <f t="shared" si="3"/>
        <v>20</v>
      </c>
      <c r="M76">
        <f t="shared" si="3"/>
        <v>21</v>
      </c>
      <c r="N76">
        <f t="shared" si="3"/>
        <v>20</v>
      </c>
      <c r="O76">
        <f t="shared" si="3"/>
        <v>20</v>
      </c>
      <c r="P76">
        <f t="shared" si="3"/>
        <v>20</v>
      </c>
      <c r="Q76">
        <f t="shared" si="3"/>
        <v>21</v>
      </c>
      <c r="R76">
        <f t="shared" si="3"/>
        <v>21</v>
      </c>
      <c r="S76">
        <f t="shared" si="3"/>
        <v>21</v>
      </c>
      <c r="T76">
        <f t="shared" si="3"/>
        <v>21</v>
      </c>
      <c r="Y76" s="13" t="s">
        <v>15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1</v>
      </c>
      <c r="AJ76">
        <v>2</v>
      </c>
      <c r="AK76">
        <v>0</v>
      </c>
      <c r="AL76">
        <v>0</v>
      </c>
      <c r="AM76">
        <v>5</v>
      </c>
      <c r="AN76">
        <v>2</v>
      </c>
      <c r="AO76">
        <v>3</v>
      </c>
      <c r="AP76">
        <v>0</v>
      </c>
      <c r="AQ76">
        <v>0</v>
      </c>
      <c r="AR76">
        <v>0</v>
      </c>
      <c r="BT76" s="13" t="s">
        <v>54</v>
      </c>
      <c r="BU76">
        <f t="shared" ref="BU76:CM76" si="20">1-$BH$55*BU16</f>
        <v>1</v>
      </c>
      <c r="BV76">
        <f t="shared" si="20"/>
        <v>1</v>
      </c>
      <c r="BW76">
        <f t="shared" si="20"/>
        <v>1</v>
      </c>
      <c r="BX76">
        <f t="shared" si="20"/>
        <v>1</v>
      </c>
      <c r="BY76">
        <f t="shared" si="20"/>
        <v>1</v>
      </c>
      <c r="BZ76">
        <f t="shared" si="20"/>
        <v>1</v>
      </c>
      <c r="CA76">
        <f t="shared" si="20"/>
        <v>1</v>
      </c>
      <c r="CB76">
        <f t="shared" si="20"/>
        <v>1</v>
      </c>
      <c r="CC76">
        <f t="shared" si="20"/>
        <v>1</v>
      </c>
      <c r="CD76">
        <f t="shared" si="20"/>
        <v>1</v>
      </c>
      <c r="CE76">
        <f t="shared" si="20"/>
        <v>1</v>
      </c>
      <c r="CF76">
        <f t="shared" si="20"/>
        <v>1</v>
      </c>
      <c r="CG76">
        <f t="shared" si="20"/>
        <v>1</v>
      </c>
      <c r="CH76">
        <f t="shared" si="20"/>
        <v>1</v>
      </c>
      <c r="CI76">
        <f t="shared" si="20"/>
        <v>1</v>
      </c>
      <c r="CJ76">
        <f t="shared" si="20"/>
        <v>1</v>
      </c>
      <c r="CK76">
        <f t="shared" si="20"/>
        <v>1</v>
      </c>
      <c r="CL76">
        <f t="shared" si="20"/>
        <v>1</v>
      </c>
      <c r="CM76">
        <f t="shared" si="20"/>
        <v>1</v>
      </c>
    </row>
    <row r="77" spans="1:91" x14ac:dyDescent="0.35">
      <c r="A77" s="16" t="s">
        <v>15</v>
      </c>
      <c r="B77">
        <f t="shared" si="6"/>
        <v>1</v>
      </c>
      <c r="C77">
        <f t="shared" si="4"/>
        <v>3</v>
      </c>
      <c r="D77">
        <f t="shared" si="5"/>
        <v>3</v>
      </c>
      <c r="E77">
        <f t="shared" si="5"/>
        <v>14</v>
      </c>
      <c r="F77">
        <f t="shared" si="5"/>
        <v>14</v>
      </c>
      <c r="G77">
        <f t="shared" si="5"/>
        <v>14</v>
      </c>
      <c r="H77">
        <f t="shared" si="5"/>
        <v>14</v>
      </c>
      <c r="I77">
        <f t="shared" si="5"/>
        <v>14</v>
      </c>
      <c r="J77">
        <f t="shared" si="5"/>
        <v>13</v>
      </c>
      <c r="K77">
        <f t="shared" si="5"/>
        <v>14</v>
      </c>
      <c r="L77">
        <f t="shared" si="5"/>
        <v>14</v>
      </c>
      <c r="M77">
        <f t="shared" si="5"/>
        <v>11</v>
      </c>
      <c r="N77">
        <f t="shared" si="5"/>
        <v>1</v>
      </c>
      <c r="O77">
        <f t="shared" si="5"/>
        <v>1</v>
      </c>
      <c r="P77">
        <f t="shared" si="5"/>
        <v>1</v>
      </c>
      <c r="Q77">
        <f t="shared" si="5"/>
        <v>3</v>
      </c>
      <c r="R77">
        <f t="shared" si="5"/>
        <v>2</v>
      </c>
      <c r="S77">
        <f t="shared" si="5"/>
        <v>1</v>
      </c>
      <c r="T77">
        <f t="shared" ref="T77:T108" si="21">S77 +T19- AR19+ AR76</f>
        <v>1</v>
      </c>
      <c r="Y77" s="13" t="s">
        <v>47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BT77" s="13" t="s">
        <v>30</v>
      </c>
      <c r="BU77">
        <f t="shared" ref="BU77:CM77" si="22">1-$BH$55*BU17</f>
        <v>1</v>
      </c>
      <c r="BV77">
        <f t="shared" si="22"/>
        <v>1</v>
      </c>
      <c r="BW77">
        <f t="shared" si="22"/>
        <v>1</v>
      </c>
      <c r="BX77">
        <f t="shared" si="22"/>
        <v>1</v>
      </c>
      <c r="BY77">
        <f t="shared" si="22"/>
        <v>1</v>
      </c>
      <c r="BZ77">
        <f t="shared" si="22"/>
        <v>1</v>
      </c>
      <c r="CA77">
        <f t="shared" si="22"/>
        <v>1</v>
      </c>
      <c r="CB77">
        <f t="shared" si="22"/>
        <v>1</v>
      </c>
      <c r="CC77">
        <f t="shared" si="22"/>
        <v>1</v>
      </c>
      <c r="CD77">
        <f t="shared" si="22"/>
        <v>1</v>
      </c>
      <c r="CE77">
        <f t="shared" si="22"/>
        <v>1</v>
      </c>
      <c r="CF77">
        <f t="shared" si="22"/>
        <v>1</v>
      </c>
      <c r="CG77">
        <f t="shared" si="22"/>
        <v>1</v>
      </c>
      <c r="CH77">
        <f t="shared" si="22"/>
        <v>1</v>
      </c>
      <c r="CI77">
        <f t="shared" si="22"/>
        <v>1</v>
      </c>
      <c r="CJ77">
        <f t="shared" si="22"/>
        <v>1</v>
      </c>
      <c r="CK77">
        <f t="shared" si="22"/>
        <v>1</v>
      </c>
      <c r="CL77">
        <f t="shared" si="22"/>
        <v>1</v>
      </c>
      <c r="CM77">
        <f t="shared" si="22"/>
        <v>1</v>
      </c>
    </row>
    <row r="78" spans="1:91" x14ac:dyDescent="0.35">
      <c r="A78" s="16" t="s">
        <v>47</v>
      </c>
      <c r="B78">
        <f t="shared" si="6"/>
        <v>10</v>
      </c>
      <c r="C78">
        <f t="shared" si="4"/>
        <v>9</v>
      </c>
      <c r="D78">
        <f t="shared" ref="D78:S93" si="23">C78 +D20- AB20+ AB77</f>
        <v>9</v>
      </c>
      <c r="E78">
        <f t="shared" si="23"/>
        <v>8</v>
      </c>
      <c r="F78">
        <f t="shared" si="23"/>
        <v>8</v>
      </c>
      <c r="G78">
        <f t="shared" si="23"/>
        <v>8</v>
      </c>
      <c r="H78">
        <f t="shared" si="23"/>
        <v>8</v>
      </c>
      <c r="I78">
        <f t="shared" si="23"/>
        <v>8</v>
      </c>
      <c r="J78">
        <f t="shared" si="23"/>
        <v>8</v>
      </c>
      <c r="K78">
        <f t="shared" si="23"/>
        <v>8</v>
      </c>
      <c r="L78">
        <f t="shared" si="23"/>
        <v>8</v>
      </c>
      <c r="M78">
        <f t="shared" si="23"/>
        <v>8</v>
      </c>
      <c r="N78">
        <f t="shared" si="23"/>
        <v>8</v>
      </c>
      <c r="O78">
        <f t="shared" si="23"/>
        <v>8</v>
      </c>
      <c r="P78">
        <f t="shared" si="23"/>
        <v>8</v>
      </c>
      <c r="Q78">
        <f t="shared" si="23"/>
        <v>9</v>
      </c>
      <c r="R78">
        <f t="shared" si="23"/>
        <v>10</v>
      </c>
      <c r="S78">
        <f t="shared" si="23"/>
        <v>11</v>
      </c>
      <c r="T78">
        <f t="shared" si="21"/>
        <v>12</v>
      </c>
      <c r="Y78" s="13" t="s">
        <v>10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8</v>
      </c>
      <c r="AN78">
        <v>11</v>
      </c>
      <c r="AO78">
        <v>0</v>
      </c>
      <c r="AP78">
        <v>0</v>
      </c>
      <c r="AQ78">
        <v>0</v>
      </c>
      <c r="AR78">
        <v>0</v>
      </c>
      <c r="BT78" s="13" t="s">
        <v>40</v>
      </c>
      <c r="BU78">
        <f t="shared" ref="BU78:CM78" si="24">1-$BH$55*BU18</f>
        <v>1</v>
      </c>
      <c r="BV78">
        <f t="shared" si="24"/>
        <v>1</v>
      </c>
      <c r="BW78">
        <f t="shared" si="24"/>
        <v>1</v>
      </c>
      <c r="BX78">
        <f t="shared" si="24"/>
        <v>1</v>
      </c>
      <c r="BY78">
        <f t="shared" si="24"/>
        <v>1</v>
      </c>
      <c r="BZ78">
        <f t="shared" si="24"/>
        <v>1</v>
      </c>
      <c r="CA78">
        <f t="shared" si="24"/>
        <v>1</v>
      </c>
      <c r="CB78">
        <f t="shared" si="24"/>
        <v>1</v>
      </c>
      <c r="CC78">
        <f t="shared" si="24"/>
        <v>1</v>
      </c>
      <c r="CD78">
        <f t="shared" si="24"/>
        <v>1</v>
      </c>
      <c r="CE78">
        <f t="shared" si="24"/>
        <v>1</v>
      </c>
      <c r="CF78">
        <f t="shared" si="24"/>
        <v>1</v>
      </c>
      <c r="CG78">
        <f t="shared" si="24"/>
        <v>1</v>
      </c>
      <c r="CH78">
        <f t="shared" si="24"/>
        <v>1</v>
      </c>
      <c r="CI78">
        <f t="shared" si="24"/>
        <v>1</v>
      </c>
      <c r="CJ78">
        <f t="shared" si="24"/>
        <v>1</v>
      </c>
      <c r="CK78">
        <f t="shared" si="24"/>
        <v>1</v>
      </c>
      <c r="CL78">
        <f t="shared" si="24"/>
        <v>1</v>
      </c>
      <c r="CM78">
        <f t="shared" si="24"/>
        <v>1</v>
      </c>
    </row>
    <row r="79" spans="1:91" x14ac:dyDescent="0.35">
      <c r="A79" s="16" t="s">
        <v>10</v>
      </c>
      <c r="B79">
        <f t="shared" si="6"/>
        <v>1</v>
      </c>
      <c r="C79">
        <f t="shared" si="4"/>
        <v>4</v>
      </c>
      <c r="D79">
        <f t="shared" si="23"/>
        <v>14</v>
      </c>
      <c r="E79">
        <f t="shared" si="23"/>
        <v>14</v>
      </c>
      <c r="F79">
        <f t="shared" si="23"/>
        <v>14</v>
      </c>
      <c r="G79">
        <f t="shared" si="23"/>
        <v>14</v>
      </c>
      <c r="H79">
        <f t="shared" si="23"/>
        <v>12</v>
      </c>
      <c r="I79">
        <f t="shared" si="23"/>
        <v>14</v>
      </c>
      <c r="J79">
        <f t="shared" si="23"/>
        <v>14</v>
      </c>
      <c r="K79">
        <f t="shared" si="23"/>
        <v>14</v>
      </c>
      <c r="L79">
        <f t="shared" si="23"/>
        <v>14</v>
      </c>
      <c r="M79">
        <f t="shared" si="23"/>
        <v>11</v>
      </c>
      <c r="N79">
        <f t="shared" si="23"/>
        <v>2</v>
      </c>
      <c r="O79">
        <f t="shared" si="23"/>
        <v>1</v>
      </c>
      <c r="P79">
        <f t="shared" si="23"/>
        <v>8</v>
      </c>
      <c r="Q79">
        <f t="shared" si="23"/>
        <v>5</v>
      </c>
      <c r="R79">
        <f t="shared" si="23"/>
        <v>3</v>
      </c>
      <c r="S79">
        <f t="shared" si="23"/>
        <v>2</v>
      </c>
      <c r="T79">
        <f t="shared" si="21"/>
        <v>1</v>
      </c>
      <c r="Y79" s="13" t="s">
        <v>11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BT79" s="13" t="s">
        <v>15</v>
      </c>
      <c r="BU79">
        <f t="shared" ref="BU79:CM79" si="25">1-$BH$55*BU19</f>
        <v>1</v>
      </c>
      <c r="BV79">
        <f t="shared" si="25"/>
        <v>1</v>
      </c>
      <c r="BW79">
        <f t="shared" si="25"/>
        <v>1</v>
      </c>
      <c r="BX79">
        <f t="shared" si="25"/>
        <v>1</v>
      </c>
      <c r="BY79">
        <f t="shared" si="25"/>
        <v>1</v>
      </c>
      <c r="BZ79">
        <f t="shared" si="25"/>
        <v>1</v>
      </c>
      <c r="CA79">
        <f t="shared" si="25"/>
        <v>1</v>
      </c>
      <c r="CB79">
        <f t="shared" si="25"/>
        <v>1</v>
      </c>
      <c r="CC79">
        <f t="shared" si="25"/>
        <v>1</v>
      </c>
      <c r="CD79">
        <f t="shared" si="25"/>
        <v>1</v>
      </c>
      <c r="CE79">
        <f t="shared" si="25"/>
        <v>1</v>
      </c>
      <c r="CF79">
        <f t="shared" si="25"/>
        <v>1</v>
      </c>
      <c r="CG79">
        <f t="shared" si="25"/>
        <v>1</v>
      </c>
      <c r="CH79">
        <f t="shared" si="25"/>
        <v>1</v>
      </c>
      <c r="CI79">
        <f t="shared" si="25"/>
        <v>1</v>
      </c>
      <c r="CJ79">
        <f t="shared" si="25"/>
        <v>1</v>
      </c>
      <c r="CK79">
        <f t="shared" si="25"/>
        <v>1</v>
      </c>
      <c r="CL79">
        <f t="shared" si="25"/>
        <v>1</v>
      </c>
      <c r="CM79">
        <f t="shared" si="25"/>
        <v>1</v>
      </c>
    </row>
    <row r="80" spans="1:91" x14ac:dyDescent="0.35">
      <c r="A80" s="16" t="s">
        <v>11</v>
      </c>
      <c r="B80">
        <f t="shared" si="6"/>
        <v>17</v>
      </c>
      <c r="C80">
        <f t="shared" si="4"/>
        <v>16</v>
      </c>
      <c r="D80">
        <f t="shared" si="23"/>
        <v>12</v>
      </c>
      <c r="E80">
        <f t="shared" si="23"/>
        <v>4</v>
      </c>
      <c r="F80">
        <f t="shared" si="23"/>
        <v>1</v>
      </c>
      <c r="G80">
        <f t="shared" si="23"/>
        <v>1</v>
      </c>
      <c r="H80">
        <f t="shared" si="23"/>
        <v>1</v>
      </c>
      <c r="I80">
        <f t="shared" si="23"/>
        <v>2</v>
      </c>
      <c r="J80">
        <f t="shared" si="23"/>
        <v>2</v>
      </c>
      <c r="K80">
        <f t="shared" si="23"/>
        <v>2</v>
      </c>
      <c r="L80">
        <f t="shared" si="23"/>
        <v>2</v>
      </c>
      <c r="M80">
        <f t="shared" si="23"/>
        <v>3</v>
      </c>
      <c r="N80">
        <f t="shared" si="23"/>
        <v>6</v>
      </c>
      <c r="O80">
        <f t="shared" si="23"/>
        <v>11</v>
      </c>
      <c r="P80">
        <f t="shared" si="23"/>
        <v>14</v>
      </c>
      <c r="Q80">
        <f t="shared" si="23"/>
        <v>16</v>
      </c>
      <c r="R80">
        <f t="shared" si="23"/>
        <v>17</v>
      </c>
      <c r="S80">
        <f t="shared" si="23"/>
        <v>18</v>
      </c>
      <c r="T80">
        <f t="shared" si="21"/>
        <v>18</v>
      </c>
      <c r="Y80" s="13" t="s">
        <v>55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BT80" s="13" t="s">
        <v>47</v>
      </c>
      <c r="BU80">
        <f t="shared" ref="BU80:CM80" si="26">1-$BH$55*BU20</f>
        <v>1</v>
      </c>
      <c r="BV80">
        <f t="shared" si="26"/>
        <v>1</v>
      </c>
      <c r="BW80">
        <f t="shared" si="26"/>
        <v>1</v>
      </c>
      <c r="BX80">
        <f t="shared" si="26"/>
        <v>1</v>
      </c>
      <c r="BY80">
        <f t="shared" si="26"/>
        <v>1</v>
      </c>
      <c r="BZ80">
        <f t="shared" si="26"/>
        <v>1</v>
      </c>
      <c r="CA80">
        <f t="shared" si="26"/>
        <v>1</v>
      </c>
      <c r="CB80">
        <f t="shared" si="26"/>
        <v>1</v>
      </c>
      <c r="CC80">
        <f t="shared" si="26"/>
        <v>1</v>
      </c>
      <c r="CD80">
        <f t="shared" si="26"/>
        <v>1</v>
      </c>
      <c r="CE80">
        <f t="shared" si="26"/>
        <v>1</v>
      </c>
      <c r="CF80">
        <f t="shared" si="26"/>
        <v>1</v>
      </c>
      <c r="CG80">
        <f t="shared" si="26"/>
        <v>1</v>
      </c>
      <c r="CH80">
        <f t="shared" si="26"/>
        <v>1</v>
      </c>
      <c r="CI80">
        <f t="shared" si="26"/>
        <v>1</v>
      </c>
      <c r="CJ80">
        <f t="shared" si="26"/>
        <v>1</v>
      </c>
      <c r="CK80">
        <f t="shared" si="26"/>
        <v>1</v>
      </c>
      <c r="CL80">
        <f t="shared" si="26"/>
        <v>1</v>
      </c>
      <c r="CM80">
        <f t="shared" si="26"/>
        <v>1</v>
      </c>
    </row>
    <row r="81" spans="1:91" x14ac:dyDescent="0.35">
      <c r="A81" s="16" t="s">
        <v>55</v>
      </c>
      <c r="B81">
        <f t="shared" si="6"/>
        <v>3</v>
      </c>
      <c r="C81">
        <f t="shared" si="4"/>
        <v>2</v>
      </c>
      <c r="D81">
        <f t="shared" si="23"/>
        <v>2</v>
      </c>
      <c r="E81">
        <f t="shared" si="23"/>
        <v>2</v>
      </c>
      <c r="F81">
        <f t="shared" si="23"/>
        <v>2</v>
      </c>
      <c r="G81">
        <f t="shared" si="23"/>
        <v>1</v>
      </c>
      <c r="H81">
        <f t="shared" si="23"/>
        <v>1</v>
      </c>
      <c r="I81">
        <f t="shared" si="23"/>
        <v>1</v>
      </c>
      <c r="J81">
        <f t="shared" si="23"/>
        <v>1</v>
      </c>
      <c r="K81">
        <f t="shared" si="23"/>
        <v>1</v>
      </c>
      <c r="L81">
        <f t="shared" si="23"/>
        <v>1</v>
      </c>
      <c r="M81">
        <f t="shared" si="23"/>
        <v>1</v>
      </c>
      <c r="N81">
        <f t="shared" si="23"/>
        <v>1</v>
      </c>
      <c r="O81">
        <f t="shared" si="23"/>
        <v>1</v>
      </c>
      <c r="P81">
        <f t="shared" si="23"/>
        <v>1</v>
      </c>
      <c r="Q81">
        <f t="shared" si="23"/>
        <v>1</v>
      </c>
      <c r="R81">
        <f t="shared" si="23"/>
        <v>1</v>
      </c>
      <c r="S81">
        <f t="shared" si="23"/>
        <v>1</v>
      </c>
      <c r="T81">
        <f t="shared" si="21"/>
        <v>1</v>
      </c>
      <c r="Y81" s="13" t="s">
        <v>42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BT81" s="13" t="s">
        <v>10</v>
      </c>
      <c r="BU81">
        <f t="shared" ref="BU81:CM81" si="27">1-$BH$55*BU21</f>
        <v>1</v>
      </c>
      <c r="BV81">
        <f t="shared" si="27"/>
        <v>1</v>
      </c>
      <c r="BW81">
        <f t="shared" si="27"/>
        <v>1</v>
      </c>
      <c r="BX81">
        <f t="shared" si="27"/>
        <v>1</v>
      </c>
      <c r="BY81">
        <f t="shared" si="27"/>
        <v>1</v>
      </c>
      <c r="BZ81">
        <f t="shared" si="27"/>
        <v>1</v>
      </c>
      <c r="CA81">
        <f t="shared" si="27"/>
        <v>1</v>
      </c>
      <c r="CB81">
        <f t="shared" si="27"/>
        <v>1</v>
      </c>
      <c r="CC81">
        <f t="shared" si="27"/>
        <v>1</v>
      </c>
      <c r="CD81">
        <f t="shared" si="27"/>
        <v>1</v>
      </c>
      <c r="CE81">
        <f t="shared" si="27"/>
        <v>1</v>
      </c>
      <c r="CF81">
        <f t="shared" si="27"/>
        <v>1</v>
      </c>
      <c r="CG81">
        <f t="shared" si="27"/>
        <v>1</v>
      </c>
      <c r="CH81">
        <f t="shared" si="27"/>
        <v>1</v>
      </c>
      <c r="CI81">
        <f t="shared" si="27"/>
        <v>1</v>
      </c>
      <c r="CJ81">
        <f t="shared" si="27"/>
        <v>1</v>
      </c>
      <c r="CK81">
        <f t="shared" si="27"/>
        <v>1</v>
      </c>
      <c r="CL81">
        <f t="shared" si="27"/>
        <v>1</v>
      </c>
      <c r="CM81">
        <f t="shared" si="27"/>
        <v>1</v>
      </c>
    </row>
    <row r="82" spans="1:91" x14ac:dyDescent="0.35">
      <c r="A82" s="16" t="s">
        <v>42</v>
      </c>
      <c r="B82">
        <f t="shared" si="6"/>
        <v>2</v>
      </c>
      <c r="C82">
        <f t="shared" si="4"/>
        <v>1</v>
      </c>
      <c r="D82">
        <f t="shared" si="23"/>
        <v>1</v>
      </c>
      <c r="E82">
        <f t="shared" si="23"/>
        <v>1</v>
      </c>
      <c r="F82">
        <f t="shared" si="23"/>
        <v>1</v>
      </c>
      <c r="G82">
        <f t="shared" si="23"/>
        <v>1</v>
      </c>
      <c r="H82">
        <f t="shared" si="23"/>
        <v>1</v>
      </c>
      <c r="I82">
        <f t="shared" si="23"/>
        <v>1</v>
      </c>
      <c r="J82">
        <f t="shared" si="23"/>
        <v>1</v>
      </c>
      <c r="K82">
        <f t="shared" si="23"/>
        <v>1</v>
      </c>
      <c r="L82">
        <f t="shared" si="23"/>
        <v>1</v>
      </c>
      <c r="M82">
        <f t="shared" si="23"/>
        <v>1</v>
      </c>
      <c r="N82">
        <f t="shared" si="23"/>
        <v>1</v>
      </c>
      <c r="O82">
        <f t="shared" si="23"/>
        <v>1</v>
      </c>
      <c r="P82">
        <f t="shared" si="23"/>
        <v>1</v>
      </c>
      <c r="Q82">
        <f t="shared" si="23"/>
        <v>1</v>
      </c>
      <c r="R82">
        <f t="shared" si="23"/>
        <v>1</v>
      </c>
      <c r="S82">
        <f t="shared" si="23"/>
        <v>1</v>
      </c>
      <c r="T82">
        <f t="shared" si="21"/>
        <v>1</v>
      </c>
      <c r="Y82" s="13" t="s">
        <v>22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BT82" s="13" t="s">
        <v>11</v>
      </c>
      <c r="BU82">
        <f t="shared" ref="BU82:CM82" si="28">1-$BH$55*BU22</f>
        <v>1</v>
      </c>
      <c r="BV82">
        <f t="shared" si="28"/>
        <v>1</v>
      </c>
      <c r="BW82">
        <f t="shared" si="28"/>
        <v>1</v>
      </c>
      <c r="BX82">
        <f t="shared" si="28"/>
        <v>1</v>
      </c>
      <c r="BY82">
        <f t="shared" si="28"/>
        <v>1</v>
      </c>
      <c r="BZ82">
        <f t="shared" si="28"/>
        <v>1</v>
      </c>
      <c r="CA82">
        <f t="shared" si="28"/>
        <v>1</v>
      </c>
      <c r="CB82">
        <f t="shared" si="28"/>
        <v>1</v>
      </c>
      <c r="CC82">
        <f t="shared" si="28"/>
        <v>1</v>
      </c>
      <c r="CD82">
        <f t="shared" si="28"/>
        <v>1</v>
      </c>
      <c r="CE82">
        <f t="shared" si="28"/>
        <v>1</v>
      </c>
      <c r="CF82">
        <f t="shared" si="28"/>
        <v>1</v>
      </c>
      <c r="CG82">
        <f t="shared" si="28"/>
        <v>1</v>
      </c>
      <c r="CH82">
        <f t="shared" si="28"/>
        <v>1</v>
      </c>
      <c r="CI82">
        <f t="shared" si="28"/>
        <v>1</v>
      </c>
      <c r="CJ82">
        <f t="shared" si="28"/>
        <v>1</v>
      </c>
      <c r="CK82">
        <f t="shared" si="28"/>
        <v>1</v>
      </c>
      <c r="CL82">
        <f t="shared" si="28"/>
        <v>1</v>
      </c>
      <c r="CM82">
        <f t="shared" si="28"/>
        <v>1</v>
      </c>
    </row>
    <row r="83" spans="1:91" x14ac:dyDescent="0.35">
      <c r="A83" s="16" t="s">
        <v>22</v>
      </c>
      <c r="B83">
        <f t="shared" si="6"/>
        <v>16</v>
      </c>
      <c r="C83">
        <f t="shared" si="4"/>
        <v>16</v>
      </c>
      <c r="D83">
        <f t="shared" si="23"/>
        <v>16</v>
      </c>
      <c r="E83">
        <f t="shared" si="23"/>
        <v>15</v>
      </c>
      <c r="F83">
        <f t="shared" si="23"/>
        <v>15</v>
      </c>
      <c r="G83">
        <f t="shared" si="23"/>
        <v>15</v>
      </c>
      <c r="H83">
        <f t="shared" si="23"/>
        <v>14</v>
      </c>
      <c r="I83">
        <f t="shared" si="23"/>
        <v>15</v>
      </c>
      <c r="J83">
        <f t="shared" si="23"/>
        <v>16</v>
      </c>
      <c r="K83">
        <f t="shared" si="23"/>
        <v>17</v>
      </c>
      <c r="L83">
        <f t="shared" si="23"/>
        <v>17</v>
      </c>
      <c r="M83">
        <f t="shared" si="23"/>
        <v>18</v>
      </c>
      <c r="N83">
        <f t="shared" si="23"/>
        <v>20</v>
      </c>
      <c r="O83">
        <f t="shared" si="23"/>
        <v>20</v>
      </c>
      <c r="P83">
        <f t="shared" si="23"/>
        <v>21</v>
      </c>
      <c r="Q83">
        <f t="shared" si="23"/>
        <v>21</v>
      </c>
      <c r="R83">
        <f t="shared" si="23"/>
        <v>21</v>
      </c>
      <c r="S83">
        <f t="shared" si="23"/>
        <v>21</v>
      </c>
      <c r="T83">
        <f t="shared" si="21"/>
        <v>21</v>
      </c>
      <c r="Y83" s="13" t="s">
        <v>19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BT83" s="13" t="s">
        <v>55</v>
      </c>
      <c r="BU83">
        <f t="shared" ref="BU83:CM83" si="29">1-$BH$55*BU23</f>
        <v>1</v>
      </c>
      <c r="BV83">
        <f t="shared" si="29"/>
        <v>1</v>
      </c>
      <c r="BW83">
        <f t="shared" si="29"/>
        <v>1</v>
      </c>
      <c r="BX83">
        <f t="shared" si="29"/>
        <v>1</v>
      </c>
      <c r="BY83">
        <f t="shared" si="29"/>
        <v>1</v>
      </c>
      <c r="BZ83">
        <f t="shared" si="29"/>
        <v>1</v>
      </c>
      <c r="CA83">
        <f t="shared" si="29"/>
        <v>1</v>
      </c>
      <c r="CB83">
        <f t="shared" si="29"/>
        <v>1</v>
      </c>
      <c r="CC83">
        <f t="shared" si="29"/>
        <v>1</v>
      </c>
      <c r="CD83">
        <f t="shared" si="29"/>
        <v>1</v>
      </c>
      <c r="CE83">
        <f t="shared" si="29"/>
        <v>1</v>
      </c>
      <c r="CF83">
        <f t="shared" si="29"/>
        <v>1</v>
      </c>
      <c r="CG83">
        <f t="shared" si="29"/>
        <v>1</v>
      </c>
      <c r="CH83">
        <f t="shared" si="29"/>
        <v>1</v>
      </c>
      <c r="CI83">
        <f t="shared" si="29"/>
        <v>1</v>
      </c>
      <c r="CJ83">
        <f t="shared" si="29"/>
        <v>1</v>
      </c>
      <c r="CK83">
        <f t="shared" si="29"/>
        <v>1</v>
      </c>
      <c r="CL83">
        <f t="shared" si="29"/>
        <v>1</v>
      </c>
      <c r="CM83">
        <f t="shared" si="29"/>
        <v>1</v>
      </c>
    </row>
    <row r="84" spans="1:91" x14ac:dyDescent="0.35">
      <c r="A84" s="16" t="s">
        <v>19</v>
      </c>
      <c r="B84">
        <f t="shared" si="6"/>
        <v>1</v>
      </c>
      <c r="C84">
        <f t="shared" si="4"/>
        <v>1</v>
      </c>
      <c r="D84">
        <f t="shared" si="23"/>
        <v>1</v>
      </c>
      <c r="E84">
        <f t="shared" si="23"/>
        <v>1</v>
      </c>
      <c r="F84">
        <f t="shared" si="23"/>
        <v>1</v>
      </c>
      <c r="G84">
        <f t="shared" si="23"/>
        <v>1</v>
      </c>
      <c r="H84">
        <f t="shared" si="23"/>
        <v>1</v>
      </c>
      <c r="I84">
        <f t="shared" si="23"/>
        <v>1</v>
      </c>
      <c r="J84">
        <f t="shared" si="23"/>
        <v>1</v>
      </c>
      <c r="K84">
        <f t="shared" si="23"/>
        <v>1</v>
      </c>
      <c r="L84">
        <f t="shared" si="23"/>
        <v>1</v>
      </c>
      <c r="M84">
        <f t="shared" si="23"/>
        <v>1</v>
      </c>
      <c r="N84">
        <f t="shared" si="23"/>
        <v>2</v>
      </c>
      <c r="O84">
        <f t="shared" si="23"/>
        <v>3</v>
      </c>
      <c r="P84">
        <f t="shared" si="23"/>
        <v>3</v>
      </c>
      <c r="Q84">
        <f t="shared" si="23"/>
        <v>2</v>
      </c>
      <c r="R84">
        <f t="shared" si="23"/>
        <v>2</v>
      </c>
      <c r="S84">
        <f t="shared" si="23"/>
        <v>2</v>
      </c>
      <c r="T84">
        <f t="shared" si="21"/>
        <v>2</v>
      </c>
      <c r="Y84" s="13" t="s">
        <v>28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BT84" s="13" t="s">
        <v>42</v>
      </c>
      <c r="BU84">
        <f t="shared" ref="BU84:CM84" si="30">1-$BH$55*BU24</f>
        <v>1</v>
      </c>
      <c r="BV84">
        <f t="shared" si="30"/>
        <v>1</v>
      </c>
      <c r="BW84">
        <f t="shared" si="30"/>
        <v>1</v>
      </c>
      <c r="BX84">
        <f t="shared" si="30"/>
        <v>1</v>
      </c>
      <c r="BY84">
        <f t="shared" si="30"/>
        <v>1</v>
      </c>
      <c r="BZ84">
        <f t="shared" si="30"/>
        <v>1</v>
      </c>
      <c r="CA84">
        <f t="shared" si="30"/>
        <v>1</v>
      </c>
      <c r="CB84">
        <f t="shared" si="30"/>
        <v>1</v>
      </c>
      <c r="CC84">
        <f t="shared" si="30"/>
        <v>1</v>
      </c>
      <c r="CD84">
        <f t="shared" si="30"/>
        <v>1</v>
      </c>
      <c r="CE84">
        <f t="shared" si="30"/>
        <v>1</v>
      </c>
      <c r="CF84">
        <f t="shared" si="30"/>
        <v>1</v>
      </c>
      <c r="CG84">
        <f t="shared" si="30"/>
        <v>1</v>
      </c>
      <c r="CH84">
        <f t="shared" si="30"/>
        <v>1</v>
      </c>
      <c r="CI84">
        <f t="shared" si="30"/>
        <v>1</v>
      </c>
      <c r="CJ84">
        <f t="shared" si="30"/>
        <v>1</v>
      </c>
      <c r="CK84">
        <f t="shared" si="30"/>
        <v>1</v>
      </c>
      <c r="CL84">
        <f t="shared" si="30"/>
        <v>1</v>
      </c>
      <c r="CM84">
        <f t="shared" si="30"/>
        <v>1</v>
      </c>
    </row>
    <row r="85" spans="1:91" x14ac:dyDescent="0.35">
      <c r="A85" s="16" t="s">
        <v>28</v>
      </c>
      <c r="B85">
        <f t="shared" si="6"/>
        <v>7</v>
      </c>
      <c r="C85">
        <f t="shared" si="4"/>
        <v>7</v>
      </c>
      <c r="D85">
        <f t="shared" si="23"/>
        <v>6</v>
      </c>
      <c r="E85">
        <f t="shared" si="23"/>
        <v>3</v>
      </c>
      <c r="F85">
        <f t="shared" si="23"/>
        <v>2</v>
      </c>
      <c r="G85">
        <f t="shared" si="23"/>
        <v>1</v>
      </c>
      <c r="H85">
        <f t="shared" si="23"/>
        <v>1</v>
      </c>
      <c r="I85">
        <f t="shared" si="23"/>
        <v>1</v>
      </c>
      <c r="J85">
        <f t="shared" si="23"/>
        <v>1</v>
      </c>
      <c r="K85">
        <f t="shared" si="23"/>
        <v>1</v>
      </c>
      <c r="L85">
        <f t="shared" si="23"/>
        <v>1</v>
      </c>
      <c r="M85">
        <f t="shared" si="23"/>
        <v>1</v>
      </c>
      <c r="N85">
        <f t="shared" si="23"/>
        <v>2</v>
      </c>
      <c r="O85">
        <f t="shared" si="23"/>
        <v>4</v>
      </c>
      <c r="P85">
        <f t="shared" si="23"/>
        <v>5</v>
      </c>
      <c r="Q85">
        <f t="shared" si="23"/>
        <v>6</v>
      </c>
      <c r="R85">
        <f t="shared" si="23"/>
        <v>6</v>
      </c>
      <c r="S85">
        <f t="shared" si="23"/>
        <v>6</v>
      </c>
      <c r="T85">
        <f t="shared" si="21"/>
        <v>6</v>
      </c>
      <c r="Y85" s="13" t="s">
        <v>32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BT85" s="13" t="s">
        <v>22</v>
      </c>
      <c r="BU85">
        <f t="shared" ref="BU85:CM85" si="31">1-$BH$55*BU25</f>
        <v>1</v>
      </c>
      <c r="BV85">
        <f t="shared" si="31"/>
        <v>1</v>
      </c>
      <c r="BW85">
        <f t="shared" si="31"/>
        <v>1</v>
      </c>
      <c r="BX85">
        <f t="shared" si="31"/>
        <v>1</v>
      </c>
      <c r="BY85">
        <f t="shared" si="31"/>
        <v>1</v>
      </c>
      <c r="BZ85">
        <f t="shared" si="31"/>
        <v>1</v>
      </c>
      <c r="CA85">
        <f t="shared" si="31"/>
        <v>1</v>
      </c>
      <c r="CB85">
        <f t="shared" si="31"/>
        <v>1</v>
      </c>
      <c r="CC85">
        <f t="shared" si="31"/>
        <v>1</v>
      </c>
      <c r="CD85">
        <f t="shared" si="31"/>
        <v>1</v>
      </c>
      <c r="CE85">
        <f t="shared" si="31"/>
        <v>1</v>
      </c>
      <c r="CF85">
        <f t="shared" si="31"/>
        <v>1</v>
      </c>
      <c r="CG85">
        <f t="shared" si="31"/>
        <v>1</v>
      </c>
      <c r="CH85">
        <f t="shared" si="31"/>
        <v>1</v>
      </c>
      <c r="CI85">
        <f t="shared" si="31"/>
        <v>1</v>
      </c>
      <c r="CJ85">
        <f t="shared" si="31"/>
        <v>1</v>
      </c>
      <c r="CK85">
        <f t="shared" si="31"/>
        <v>1</v>
      </c>
      <c r="CL85">
        <f t="shared" si="31"/>
        <v>1</v>
      </c>
      <c r="CM85">
        <f t="shared" si="31"/>
        <v>1</v>
      </c>
    </row>
    <row r="86" spans="1:91" x14ac:dyDescent="0.35">
      <c r="A86" s="16" t="s">
        <v>32</v>
      </c>
      <c r="B86">
        <f t="shared" si="6"/>
        <v>2</v>
      </c>
      <c r="C86">
        <f t="shared" si="4"/>
        <v>2</v>
      </c>
      <c r="D86">
        <f t="shared" si="23"/>
        <v>2</v>
      </c>
      <c r="E86">
        <f t="shared" si="23"/>
        <v>1</v>
      </c>
      <c r="F86">
        <f t="shared" si="23"/>
        <v>1</v>
      </c>
      <c r="G86">
        <f t="shared" si="23"/>
        <v>1</v>
      </c>
      <c r="H86">
        <f t="shared" si="23"/>
        <v>1</v>
      </c>
      <c r="I86">
        <f t="shared" si="23"/>
        <v>1</v>
      </c>
      <c r="J86">
        <f t="shared" si="23"/>
        <v>1</v>
      </c>
      <c r="K86">
        <f t="shared" si="23"/>
        <v>1</v>
      </c>
      <c r="L86">
        <f t="shared" si="23"/>
        <v>1</v>
      </c>
      <c r="M86">
        <f t="shared" si="23"/>
        <v>1</v>
      </c>
      <c r="N86">
        <f t="shared" si="23"/>
        <v>1</v>
      </c>
      <c r="O86">
        <f t="shared" si="23"/>
        <v>1</v>
      </c>
      <c r="P86">
        <f t="shared" si="23"/>
        <v>1</v>
      </c>
      <c r="Q86">
        <f t="shared" si="23"/>
        <v>1</v>
      </c>
      <c r="R86">
        <f t="shared" si="23"/>
        <v>1</v>
      </c>
      <c r="S86">
        <f t="shared" si="23"/>
        <v>1</v>
      </c>
      <c r="T86">
        <f t="shared" si="21"/>
        <v>2</v>
      </c>
      <c r="Y86" s="13" t="s">
        <v>50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BT86" s="13" t="s">
        <v>19</v>
      </c>
      <c r="BU86">
        <f t="shared" ref="BU86:CM86" si="32">1-$BH$55*BU26</f>
        <v>1</v>
      </c>
      <c r="BV86">
        <f t="shared" si="32"/>
        <v>1</v>
      </c>
      <c r="BW86">
        <f t="shared" si="32"/>
        <v>1</v>
      </c>
      <c r="BX86">
        <f t="shared" si="32"/>
        <v>1</v>
      </c>
      <c r="BY86">
        <f t="shared" si="32"/>
        <v>1</v>
      </c>
      <c r="BZ86">
        <f t="shared" si="32"/>
        <v>1</v>
      </c>
      <c r="CA86">
        <f t="shared" si="32"/>
        <v>1</v>
      </c>
      <c r="CB86">
        <f t="shared" si="32"/>
        <v>1</v>
      </c>
      <c r="CC86">
        <f t="shared" si="32"/>
        <v>1</v>
      </c>
      <c r="CD86">
        <f t="shared" si="32"/>
        <v>1</v>
      </c>
      <c r="CE86">
        <f t="shared" si="32"/>
        <v>1</v>
      </c>
      <c r="CF86">
        <f t="shared" si="32"/>
        <v>1</v>
      </c>
      <c r="CG86">
        <f t="shared" si="32"/>
        <v>1</v>
      </c>
      <c r="CH86">
        <f t="shared" si="32"/>
        <v>1</v>
      </c>
      <c r="CI86">
        <f t="shared" si="32"/>
        <v>1</v>
      </c>
      <c r="CJ86">
        <f t="shared" si="32"/>
        <v>1</v>
      </c>
      <c r="CK86">
        <f t="shared" si="32"/>
        <v>1</v>
      </c>
      <c r="CL86">
        <f t="shared" si="32"/>
        <v>1</v>
      </c>
      <c r="CM86">
        <f t="shared" si="32"/>
        <v>1</v>
      </c>
    </row>
    <row r="87" spans="1:91" x14ac:dyDescent="0.35">
      <c r="A87" s="16" t="s">
        <v>50</v>
      </c>
      <c r="B87">
        <f t="shared" si="6"/>
        <v>12</v>
      </c>
      <c r="C87">
        <f t="shared" si="4"/>
        <v>12</v>
      </c>
      <c r="D87">
        <f t="shared" si="23"/>
        <v>12</v>
      </c>
      <c r="E87">
        <f t="shared" si="23"/>
        <v>12</v>
      </c>
      <c r="F87">
        <f t="shared" si="23"/>
        <v>12</v>
      </c>
      <c r="G87">
        <f t="shared" si="23"/>
        <v>12</v>
      </c>
      <c r="H87">
        <f t="shared" si="23"/>
        <v>12</v>
      </c>
      <c r="I87">
        <f t="shared" si="23"/>
        <v>11</v>
      </c>
      <c r="J87">
        <f t="shared" si="23"/>
        <v>11</v>
      </c>
      <c r="K87">
        <f t="shared" si="23"/>
        <v>11</v>
      </c>
      <c r="L87">
        <f t="shared" si="23"/>
        <v>11</v>
      </c>
      <c r="M87">
        <f t="shared" si="23"/>
        <v>11</v>
      </c>
      <c r="N87">
        <f t="shared" si="23"/>
        <v>11</v>
      </c>
      <c r="O87">
        <f t="shared" si="23"/>
        <v>12</v>
      </c>
      <c r="P87">
        <f t="shared" si="23"/>
        <v>12</v>
      </c>
      <c r="Q87">
        <f t="shared" si="23"/>
        <v>12</v>
      </c>
      <c r="R87">
        <f t="shared" si="23"/>
        <v>13</v>
      </c>
      <c r="S87">
        <f t="shared" si="23"/>
        <v>13</v>
      </c>
      <c r="T87">
        <f t="shared" si="21"/>
        <v>12</v>
      </c>
      <c r="Y87" s="13" t="s">
        <v>33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11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BT87" s="13" t="s">
        <v>28</v>
      </c>
      <c r="BU87">
        <f t="shared" ref="BU87:CM87" si="33">1-$BH$55*BU27</f>
        <v>1</v>
      </c>
      <c r="BV87">
        <f t="shared" si="33"/>
        <v>1</v>
      </c>
      <c r="BW87">
        <f t="shared" si="33"/>
        <v>1</v>
      </c>
      <c r="BX87">
        <f t="shared" si="33"/>
        <v>1</v>
      </c>
      <c r="BY87">
        <f t="shared" si="33"/>
        <v>1</v>
      </c>
      <c r="BZ87">
        <f t="shared" si="33"/>
        <v>1</v>
      </c>
      <c r="CA87">
        <f t="shared" si="33"/>
        <v>1</v>
      </c>
      <c r="CB87">
        <f t="shared" si="33"/>
        <v>1</v>
      </c>
      <c r="CC87">
        <f t="shared" si="33"/>
        <v>1</v>
      </c>
      <c r="CD87">
        <f t="shared" si="33"/>
        <v>1</v>
      </c>
      <c r="CE87">
        <f t="shared" si="33"/>
        <v>1</v>
      </c>
      <c r="CF87">
        <f t="shared" si="33"/>
        <v>1</v>
      </c>
      <c r="CG87">
        <f t="shared" si="33"/>
        <v>1</v>
      </c>
      <c r="CH87">
        <f t="shared" si="33"/>
        <v>1</v>
      </c>
      <c r="CI87">
        <f t="shared" si="33"/>
        <v>1</v>
      </c>
      <c r="CJ87">
        <f t="shared" si="33"/>
        <v>1</v>
      </c>
      <c r="CK87">
        <f t="shared" si="33"/>
        <v>1</v>
      </c>
      <c r="CL87">
        <f t="shared" si="33"/>
        <v>1</v>
      </c>
      <c r="CM87">
        <f t="shared" si="33"/>
        <v>1</v>
      </c>
    </row>
    <row r="88" spans="1:91" x14ac:dyDescent="0.35">
      <c r="A88" s="16" t="s">
        <v>33</v>
      </c>
      <c r="B88">
        <f t="shared" si="6"/>
        <v>6</v>
      </c>
      <c r="C88">
        <f t="shared" si="4"/>
        <v>6</v>
      </c>
      <c r="D88">
        <f t="shared" si="23"/>
        <v>5</v>
      </c>
      <c r="E88">
        <f t="shared" si="23"/>
        <v>3</v>
      </c>
      <c r="F88">
        <f t="shared" si="23"/>
        <v>1</v>
      </c>
      <c r="G88">
        <f t="shared" si="23"/>
        <v>1</v>
      </c>
      <c r="H88">
        <f t="shared" si="23"/>
        <v>12</v>
      </c>
      <c r="I88">
        <f t="shared" si="23"/>
        <v>12</v>
      </c>
      <c r="J88">
        <f t="shared" si="23"/>
        <v>12</v>
      </c>
      <c r="K88">
        <f t="shared" si="23"/>
        <v>12</v>
      </c>
      <c r="L88">
        <f t="shared" si="23"/>
        <v>12</v>
      </c>
      <c r="M88">
        <f t="shared" si="23"/>
        <v>13</v>
      </c>
      <c r="N88">
        <f t="shared" si="23"/>
        <v>14</v>
      </c>
      <c r="O88">
        <f t="shared" si="23"/>
        <v>15</v>
      </c>
      <c r="P88">
        <f t="shared" si="23"/>
        <v>15</v>
      </c>
      <c r="Q88">
        <f t="shared" si="23"/>
        <v>16</v>
      </c>
      <c r="R88">
        <f t="shared" si="23"/>
        <v>16</v>
      </c>
      <c r="S88">
        <f t="shared" si="23"/>
        <v>16</v>
      </c>
      <c r="T88">
        <f t="shared" si="21"/>
        <v>17</v>
      </c>
      <c r="Y88" s="13" t="s">
        <v>27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BT88" s="13" t="s">
        <v>32</v>
      </c>
      <c r="BU88">
        <f t="shared" ref="BU88:CM88" si="34">1-$BH$55*BU28</f>
        <v>1</v>
      </c>
      <c r="BV88">
        <f t="shared" si="34"/>
        <v>1</v>
      </c>
      <c r="BW88">
        <f t="shared" si="34"/>
        <v>1</v>
      </c>
      <c r="BX88">
        <f t="shared" si="34"/>
        <v>1</v>
      </c>
      <c r="BY88">
        <f t="shared" si="34"/>
        <v>1</v>
      </c>
      <c r="BZ88">
        <f t="shared" si="34"/>
        <v>1</v>
      </c>
      <c r="CA88">
        <f t="shared" si="34"/>
        <v>1</v>
      </c>
      <c r="CB88">
        <f t="shared" si="34"/>
        <v>1</v>
      </c>
      <c r="CC88">
        <f t="shared" si="34"/>
        <v>1</v>
      </c>
      <c r="CD88">
        <f t="shared" si="34"/>
        <v>1</v>
      </c>
      <c r="CE88">
        <f t="shared" si="34"/>
        <v>1</v>
      </c>
      <c r="CF88">
        <f t="shared" si="34"/>
        <v>1</v>
      </c>
      <c r="CG88">
        <f t="shared" si="34"/>
        <v>1</v>
      </c>
      <c r="CH88">
        <f t="shared" si="34"/>
        <v>1</v>
      </c>
      <c r="CI88">
        <f t="shared" si="34"/>
        <v>1</v>
      </c>
      <c r="CJ88">
        <f t="shared" si="34"/>
        <v>1</v>
      </c>
      <c r="CK88">
        <f t="shared" si="34"/>
        <v>1</v>
      </c>
      <c r="CL88">
        <f t="shared" si="34"/>
        <v>1</v>
      </c>
      <c r="CM88">
        <f t="shared" si="34"/>
        <v>1</v>
      </c>
    </row>
    <row r="89" spans="1:91" x14ac:dyDescent="0.35">
      <c r="A89" s="16" t="s">
        <v>27</v>
      </c>
      <c r="B89">
        <f t="shared" si="6"/>
        <v>2</v>
      </c>
      <c r="C89">
        <f t="shared" si="4"/>
        <v>1</v>
      </c>
      <c r="D89">
        <f t="shared" si="23"/>
        <v>1</v>
      </c>
      <c r="E89">
        <f t="shared" si="23"/>
        <v>1</v>
      </c>
      <c r="F89">
        <f t="shared" si="23"/>
        <v>1</v>
      </c>
      <c r="G89">
        <f t="shared" si="23"/>
        <v>1</v>
      </c>
      <c r="H89">
        <f t="shared" si="23"/>
        <v>1</v>
      </c>
      <c r="I89">
        <f t="shared" si="23"/>
        <v>1</v>
      </c>
      <c r="J89">
        <f t="shared" si="23"/>
        <v>1</v>
      </c>
      <c r="K89">
        <f t="shared" si="23"/>
        <v>1</v>
      </c>
      <c r="L89">
        <f t="shared" si="23"/>
        <v>1</v>
      </c>
      <c r="M89">
        <f t="shared" si="23"/>
        <v>1</v>
      </c>
      <c r="N89">
        <f t="shared" si="23"/>
        <v>2</v>
      </c>
      <c r="O89">
        <f t="shared" si="23"/>
        <v>3</v>
      </c>
      <c r="P89">
        <f t="shared" si="23"/>
        <v>4</v>
      </c>
      <c r="Q89">
        <f t="shared" si="23"/>
        <v>4</v>
      </c>
      <c r="R89">
        <f t="shared" si="23"/>
        <v>4</v>
      </c>
      <c r="S89">
        <f t="shared" si="23"/>
        <v>4</v>
      </c>
      <c r="T89">
        <f t="shared" si="21"/>
        <v>4</v>
      </c>
      <c r="Y89" s="13" t="s">
        <v>46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BT89" s="13" t="s">
        <v>50</v>
      </c>
      <c r="BU89">
        <f t="shared" ref="BU89:CM89" si="35">1-$BH$55*BU29</f>
        <v>1</v>
      </c>
      <c r="BV89">
        <f t="shared" si="35"/>
        <v>1</v>
      </c>
      <c r="BW89">
        <f t="shared" si="35"/>
        <v>1</v>
      </c>
      <c r="BX89">
        <f t="shared" si="35"/>
        <v>1</v>
      </c>
      <c r="BY89">
        <f t="shared" si="35"/>
        <v>1</v>
      </c>
      <c r="BZ89">
        <f t="shared" si="35"/>
        <v>1</v>
      </c>
      <c r="CA89">
        <f t="shared" si="35"/>
        <v>1</v>
      </c>
      <c r="CB89">
        <f t="shared" si="35"/>
        <v>1</v>
      </c>
      <c r="CC89">
        <f t="shared" si="35"/>
        <v>1</v>
      </c>
      <c r="CD89">
        <f t="shared" si="35"/>
        <v>1</v>
      </c>
      <c r="CE89">
        <f t="shared" si="35"/>
        <v>1</v>
      </c>
      <c r="CF89">
        <f t="shared" si="35"/>
        <v>1</v>
      </c>
      <c r="CG89">
        <f t="shared" si="35"/>
        <v>1</v>
      </c>
      <c r="CH89">
        <f t="shared" si="35"/>
        <v>1</v>
      </c>
      <c r="CI89">
        <f t="shared" si="35"/>
        <v>1</v>
      </c>
      <c r="CJ89">
        <f t="shared" si="35"/>
        <v>1</v>
      </c>
      <c r="CK89">
        <f t="shared" si="35"/>
        <v>1</v>
      </c>
      <c r="CL89">
        <f t="shared" si="35"/>
        <v>1</v>
      </c>
      <c r="CM89">
        <f t="shared" si="35"/>
        <v>1</v>
      </c>
    </row>
    <row r="90" spans="1:91" x14ac:dyDescent="0.35">
      <c r="A90" s="16" t="s">
        <v>46</v>
      </c>
      <c r="B90">
        <f t="shared" si="6"/>
        <v>1</v>
      </c>
      <c r="C90">
        <f t="shared" si="4"/>
        <v>1</v>
      </c>
      <c r="D90">
        <f t="shared" si="23"/>
        <v>1</v>
      </c>
      <c r="E90">
        <f t="shared" si="23"/>
        <v>2</v>
      </c>
      <c r="F90">
        <f t="shared" si="23"/>
        <v>3</v>
      </c>
      <c r="G90">
        <f t="shared" si="23"/>
        <v>3</v>
      </c>
      <c r="H90">
        <f t="shared" si="23"/>
        <v>3</v>
      </c>
      <c r="I90">
        <f t="shared" si="23"/>
        <v>3</v>
      </c>
      <c r="J90">
        <f t="shared" si="23"/>
        <v>3</v>
      </c>
      <c r="K90">
        <f t="shared" si="23"/>
        <v>3</v>
      </c>
      <c r="L90">
        <f t="shared" si="23"/>
        <v>3</v>
      </c>
      <c r="M90">
        <f t="shared" si="23"/>
        <v>3</v>
      </c>
      <c r="N90">
        <f t="shared" si="23"/>
        <v>3</v>
      </c>
      <c r="O90">
        <f t="shared" si="23"/>
        <v>2</v>
      </c>
      <c r="P90">
        <f t="shared" si="23"/>
        <v>1</v>
      </c>
      <c r="Q90">
        <f t="shared" si="23"/>
        <v>1</v>
      </c>
      <c r="R90">
        <f t="shared" si="23"/>
        <v>1</v>
      </c>
      <c r="S90">
        <f t="shared" si="23"/>
        <v>1</v>
      </c>
      <c r="T90">
        <f t="shared" si="21"/>
        <v>1</v>
      </c>
      <c r="Y90" s="13" t="s">
        <v>31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BT90" s="13" t="s">
        <v>33</v>
      </c>
      <c r="BU90">
        <f t="shared" ref="BU90:CM90" si="36">1-$BH$55*BU30</f>
        <v>1</v>
      </c>
      <c r="BV90">
        <f t="shared" si="36"/>
        <v>1</v>
      </c>
      <c r="BW90">
        <f t="shared" si="36"/>
        <v>1</v>
      </c>
      <c r="BX90">
        <f t="shared" si="36"/>
        <v>1</v>
      </c>
      <c r="BY90">
        <f t="shared" si="36"/>
        <v>1</v>
      </c>
      <c r="BZ90">
        <f t="shared" si="36"/>
        <v>1</v>
      </c>
      <c r="CA90">
        <f t="shared" si="36"/>
        <v>1</v>
      </c>
      <c r="CB90">
        <f t="shared" si="36"/>
        <v>1</v>
      </c>
      <c r="CC90">
        <f t="shared" si="36"/>
        <v>1</v>
      </c>
      <c r="CD90">
        <f t="shared" si="36"/>
        <v>1</v>
      </c>
      <c r="CE90">
        <f t="shared" si="36"/>
        <v>1</v>
      </c>
      <c r="CF90">
        <f t="shared" si="36"/>
        <v>1</v>
      </c>
      <c r="CG90">
        <f t="shared" si="36"/>
        <v>1</v>
      </c>
      <c r="CH90">
        <f t="shared" si="36"/>
        <v>1</v>
      </c>
      <c r="CI90">
        <f t="shared" si="36"/>
        <v>1</v>
      </c>
      <c r="CJ90">
        <f t="shared" si="36"/>
        <v>1</v>
      </c>
      <c r="CK90">
        <f t="shared" si="36"/>
        <v>1</v>
      </c>
      <c r="CL90">
        <f t="shared" si="36"/>
        <v>1</v>
      </c>
      <c r="CM90">
        <f t="shared" si="36"/>
        <v>1</v>
      </c>
    </row>
    <row r="91" spans="1:91" x14ac:dyDescent="0.35">
      <c r="A91" s="16" t="s">
        <v>31</v>
      </c>
      <c r="B91">
        <f t="shared" si="6"/>
        <v>6</v>
      </c>
      <c r="C91">
        <f t="shared" si="4"/>
        <v>6</v>
      </c>
      <c r="D91">
        <f t="shared" si="23"/>
        <v>5</v>
      </c>
      <c r="E91">
        <f t="shared" si="23"/>
        <v>3</v>
      </c>
      <c r="F91">
        <f t="shared" si="23"/>
        <v>2</v>
      </c>
      <c r="G91">
        <f t="shared" si="23"/>
        <v>1</v>
      </c>
      <c r="H91">
        <f t="shared" si="23"/>
        <v>2</v>
      </c>
      <c r="I91">
        <f t="shared" si="23"/>
        <v>1</v>
      </c>
      <c r="J91">
        <f t="shared" si="23"/>
        <v>1</v>
      </c>
      <c r="K91">
        <f t="shared" si="23"/>
        <v>1</v>
      </c>
      <c r="L91">
        <f t="shared" si="23"/>
        <v>2</v>
      </c>
      <c r="M91">
        <f t="shared" si="23"/>
        <v>3</v>
      </c>
      <c r="N91">
        <f t="shared" si="23"/>
        <v>4</v>
      </c>
      <c r="O91">
        <f t="shared" si="23"/>
        <v>6</v>
      </c>
      <c r="P91">
        <f t="shared" si="23"/>
        <v>7</v>
      </c>
      <c r="Q91">
        <f t="shared" si="23"/>
        <v>8</v>
      </c>
      <c r="R91">
        <f t="shared" si="23"/>
        <v>8</v>
      </c>
      <c r="S91">
        <f t="shared" si="23"/>
        <v>8</v>
      </c>
      <c r="T91">
        <f t="shared" si="21"/>
        <v>8</v>
      </c>
      <c r="Y91" s="13" t="s">
        <v>20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BT91" s="13" t="s">
        <v>27</v>
      </c>
      <c r="BU91">
        <f t="shared" ref="BU91:CM91" si="37">1-$BH$55*BU31</f>
        <v>1</v>
      </c>
      <c r="BV91">
        <f t="shared" si="37"/>
        <v>1</v>
      </c>
      <c r="BW91">
        <f t="shared" si="37"/>
        <v>1</v>
      </c>
      <c r="BX91">
        <f t="shared" si="37"/>
        <v>1</v>
      </c>
      <c r="BY91">
        <f t="shared" si="37"/>
        <v>1</v>
      </c>
      <c r="BZ91">
        <f t="shared" si="37"/>
        <v>1</v>
      </c>
      <c r="CA91">
        <f t="shared" si="37"/>
        <v>1</v>
      </c>
      <c r="CB91">
        <f t="shared" si="37"/>
        <v>1</v>
      </c>
      <c r="CC91">
        <f t="shared" si="37"/>
        <v>1</v>
      </c>
      <c r="CD91">
        <f t="shared" si="37"/>
        <v>1</v>
      </c>
      <c r="CE91">
        <f t="shared" si="37"/>
        <v>1</v>
      </c>
      <c r="CF91">
        <f t="shared" si="37"/>
        <v>1</v>
      </c>
      <c r="CG91">
        <f t="shared" si="37"/>
        <v>1</v>
      </c>
      <c r="CH91">
        <f t="shared" si="37"/>
        <v>1</v>
      </c>
      <c r="CI91">
        <f t="shared" si="37"/>
        <v>1</v>
      </c>
      <c r="CJ91">
        <f t="shared" si="37"/>
        <v>1</v>
      </c>
      <c r="CK91">
        <f t="shared" si="37"/>
        <v>1</v>
      </c>
      <c r="CL91">
        <f t="shared" si="37"/>
        <v>1</v>
      </c>
      <c r="CM91">
        <f t="shared" si="37"/>
        <v>1</v>
      </c>
    </row>
    <row r="92" spans="1:91" x14ac:dyDescent="0.35">
      <c r="A92" s="16" t="s">
        <v>20</v>
      </c>
      <c r="B92">
        <f t="shared" si="6"/>
        <v>6</v>
      </c>
      <c r="C92">
        <f t="shared" si="4"/>
        <v>6</v>
      </c>
      <c r="D92">
        <f t="shared" si="23"/>
        <v>5</v>
      </c>
      <c r="E92">
        <f t="shared" si="23"/>
        <v>2</v>
      </c>
      <c r="F92">
        <f t="shared" si="23"/>
        <v>1</v>
      </c>
      <c r="G92">
        <f t="shared" si="23"/>
        <v>1</v>
      </c>
      <c r="H92">
        <f t="shared" si="23"/>
        <v>1</v>
      </c>
      <c r="I92">
        <f t="shared" si="23"/>
        <v>1</v>
      </c>
      <c r="J92">
        <f t="shared" si="23"/>
        <v>1</v>
      </c>
      <c r="K92">
        <f t="shared" si="23"/>
        <v>1</v>
      </c>
      <c r="L92">
        <f t="shared" si="23"/>
        <v>1</v>
      </c>
      <c r="M92">
        <f t="shared" si="23"/>
        <v>1</v>
      </c>
      <c r="N92">
        <f t="shared" si="23"/>
        <v>1</v>
      </c>
      <c r="O92">
        <f t="shared" si="23"/>
        <v>2</v>
      </c>
      <c r="P92">
        <f t="shared" si="23"/>
        <v>3</v>
      </c>
      <c r="Q92">
        <f t="shared" si="23"/>
        <v>4</v>
      </c>
      <c r="R92">
        <f t="shared" si="23"/>
        <v>4</v>
      </c>
      <c r="S92">
        <f t="shared" si="23"/>
        <v>4</v>
      </c>
      <c r="T92">
        <f t="shared" si="21"/>
        <v>4</v>
      </c>
      <c r="Y92" s="13" t="s">
        <v>49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BT92" s="13" t="s">
        <v>46</v>
      </c>
      <c r="BU92">
        <f t="shared" ref="BU92:CM92" si="38">1-$BH$55*BU32</f>
        <v>1</v>
      </c>
      <c r="BV92">
        <f t="shared" si="38"/>
        <v>1</v>
      </c>
      <c r="BW92">
        <f t="shared" si="38"/>
        <v>1</v>
      </c>
      <c r="BX92">
        <f t="shared" si="38"/>
        <v>1</v>
      </c>
      <c r="BY92">
        <f t="shared" si="38"/>
        <v>1</v>
      </c>
      <c r="BZ92">
        <f t="shared" si="38"/>
        <v>1</v>
      </c>
      <c r="CA92">
        <f t="shared" si="38"/>
        <v>1</v>
      </c>
      <c r="CB92">
        <f t="shared" si="38"/>
        <v>1</v>
      </c>
      <c r="CC92">
        <f t="shared" si="38"/>
        <v>1</v>
      </c>
      <c r="CD92">
        <f t="shared" si="38"/>
        <v>1</v>
      </c>
      <c r="CE92">
        <f t="shared" si="38"/>
        <v>1</v>
      </c>
      <c r="CF92">
        <f t="shared" si="38"/>
        <v>1</v>
      </c>
      <c r="CG92">
        <f t="shared" si="38"/>
        <v>1</v>
      </c>
      <c r="CH92">
        <f t="shared" si="38"/>
        <v>1</v>
      </c>
      <c r="CI92">
        <f t="shared" si="38"/>
        <v>1</v>
      </c>
      <c r="CJ92">
        <f t="shared" si="38"/>
        <v>1</v>
      </c>
      <c r="CK92">
        <f t="shared" si="38"/>
        <v>1</v>
      </c>
      <c r="CL92">
        <f t="shared" si="38"/>
        <v>1</v>
      </c>
      <c r="CM92">
        <f t="shared" si="38"/>
        <v>1</v>
      </c>
    </row>
    <row r="93" spans="1:91" x14ac:dyDescent="0.35">
      <c r="A93" s="16" t="s">
        <v>49</v>
      </c>
      <c r="B93">
        <f t="shared" si="6"/>
        <v>16</v>
      </c>
      <c r="C93">
        <f t="shared" si="4"/>
        <v>15</v>
      </c>
      <c r="D93">
        <f t="shared" si="23"/>
        <v>16</v>
      </c>
      <c r="E93">
        <f t="shared" si="23"/>
        <v>16</v>
      </c>
      <c r="F93">
        <f t="shared" si="23"/>
        <v>16</v>
      </c>
      <c r="G93">
        <f t="shared" si="23"/>
        <v>16</v>
      </c>
      <c r="H93">
        <f t="shared" si="23"/>
        <v>15</v>
      </c>
      <c r="I93">
        <f t="shared" si="23"/>
        <v>14</v>
      </c>
      <c r="J93">
        <f t="shared" si="23"/>
        <v>13</v>
      </c>
      <c r="K93">
        <f t="shared" si="23"/>
        <v>12</v>
      </c>
      <c r="L93">
        <f t="shared" si="23"/>
        <v>12</v>
      </c>
      <c r="M93">
        <f t="shared" si="23"/>
        <v>13</v>
      </c>
      <c r="N93">
        <f t="shared" si="23"/>
        <v>13</v>
      </c>
      <c r="O93">
        <f t="shared" si="23"/>
        <v>14</v>
      </c>
      <c r="P93">
        <f t="shared" si="23"/>
        <v>15</v>
      </c>
      <c r="Q93">
        <f t="shared" si="23"/>
        <v>15</v>
      </c>
      <c r="R93">
        <f t="shared" si="23"/>
        <v>16</v>
      </c>
      <c r="S93">
        <f t="shared" ref="S93:S108" si="39">R93 +S35- AQ35+ AQ92</f>
        <v>17</v>
      </c>
      <c r="T93">
        <f t="shared" si="21"/>
        <v>16</v>
      </c>
      <c r="Y93" s="13" t="s">
        <v>37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3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BT93" s="13" t="s">
        <v>31</v>
      </c>
      <c r="BU93">
        <f t="shared" ref="BU93:CM93" si="40">1-$BH$55*BU33</f>
        <v>1</v>
      </c>
      <c r="BV93">
        <f t="shared" si="40"/>
        <v>1</v>
      </c>
      <c r="BW93">
        <f t="shared" si="40"/>
        <v>1</v>
      </c>
      <c r="BX93">
        <f t="shared" si="40"/>
        <v>1</v>
      </c>
      <c r="BY93">
        <f t="shared" si="40"/>
        <v>1</v>
      </c>
      <c r="BZ93">
        <f t="shared" si="40"/>
        <v>1</v>
      </c>
      <c r="CA93">
        <f t="shared" si="40"/>
        <v>1</v>
      </c>
      <c r="CB93">
        <f t="shared" si="40"/>
        <v>1</v>
      </c>
      <c r="CC93">
        <f t="shared" si="40"/>
        <v>1</v>
      </c>
      <c r="CD93">
        <f t="shared" si="40"/>
        <v>1</v>
      </c>
      <c r="CE93">
        <f t="shared" si="40"/>
        <v>1</v>
      </c>
      <c r="CF93">
        <f t="shared" si="40"/>
        <v>1</v>
      </c>
      <c r="CG93">
        <f t="shared" si="40"/>
        <v>1</v>
      </c>
      <c r="CH93">
        <f t="shared" si="40"/>
        <v>1</v>
      </c>
      <c r="CI93">
        <f t="shared" si="40"/>
        <v>1</v>
      </c>
      <c r="CJ93">
        <f t="shared" si="40"/>
        <v>1</v>
      </c>
      <c r="CK93">
        <f t="shared" si="40"/>
        <v>1</v>
      </c>
      <c r="CL93">
        <f t="shared" si="40"/>
        <v>1</v>
      </c>
      <c r="CM93">
        <f t="shared" si="40"/>
        <v>1</v>
      </c>
    </row>
    <row r="94" spans="1:91" x14ac:dyDescent="0.35">
      <c r="A94" s="16" t="s">
        <v>37</v>
      </c>
      <c r="B94">
        <f t="shared" si="6"/>
        <v>4</v>
      </c>
      <c r="C94">
        <f t="shared" si="4"/>
        <v>4</v>
      </c>
      <c r="D94">
        <f t="shared" ref="D94:R108" si="41">C94 +D36- AB36+ AB93</f>
        <v>3</v>
      </c>
      <c r="E94">
        <f t="shared" si="41"/>
        <v>1</v>
      </c>
      <c r="F94">
        <f t="shared" si="41"/>
        <v>1</v>
      </c>
      <c r="G94">
        <f t="shared" si="41"/>
        <v>4</v>
      </c>
      <c r="H94">
        <f t="shared" si="41"/>
        <v>4</v>
      </c>
      <c r="I94">
        <f t="shared" si="41"/>
        <v>4</v>
      </c>
      <c r="J94">
        <f t="shared" si="41"/>
        <v>4</v>
      </c>
      <c r="K94">
        <f t="shared" si="41"/>
        <v>4</v>
      </c>
      <c r="L94">
        <f t="shared" si="41"/>
        <v>4</v>
      </c>
      <c r="M94">
        <f t="shared" si="41"/>
        <v>4</v>
      </c>
      <c r="N94">
        <f t="shared" si="41"/>
        <v>4</v>
      </c>
      <c r="O94">
        <f t="shared" si="41"/>
        <v>5</v>
      </c>
      <c r="P94">
        <f t="shared" si="41"/>
        <v>6</v>
      </c>
      <c r="Q94">
        <f t="shared" si="41"/>
        <v>7</v>
      </c>
      <c r="R94">
        <f t="shared" si="41"/>
        <v>7</v>
      </c>
      <c r="S94">
        <f t="shared" si="39"/>
        <v>8</v>
      </c>
      <c r="T94">
        <f t="shared" si="21"/>
        <v>8</v>
      </c>
      <c r="Y94" s="13" t="s">
        <v>34</v>
      </c>
      <c r="Z94">
        <v>0</v>
      </c>
      <c r="AA94">
        <v>0</v>
      </c>
      <c r="AB94">
        <v>0</v>
      </c>
      <c r="AC94">
        <v>3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BT94" s="13" t="s">
        <v>20</v>
      </c>
      <c r="BU94">
        <f t="shared" ref="BU94:CM94" si="42">1-$BH$55*BU34</f>
        <v>1</v>
      </c>
      <c r="BV94">
        <f t="shared" si="42"/>
        <v>1</v>
      </c>
      <c r="BW94">
        <f t="shared" si="42"/>
        <v>1</v>
      </c>
      <c r="BX94">
        <f t="shared" si="42"/>
        <v>1</v>
      </c>
      <c r="BY94">
        <f t="shared" si="42"/>
        <v>1</v>
      </c>
      <c r="BZ94">
        <f t="shared" si="42"/>
        <v>1</v>
      </c>
      <c r="CA94">
        <f t="shared" si="42"/>
        <v>1</v>
      </c>
      <c r="CB94">
        <f t="shared" si="42"/>
        <v>1</v>
      </c>
      <c r="CC94">
        <f t="shared" si="42"/>
        <v>1</v>
      </c>
      <c r="CD94">
        <f t="shared" si="42"/>
        <v>1</v>
      </c>
      <c r="CE94">
        <f t="shared" si="42"/>
        <v>1</v>
      </c>
      <c r="CF94">
        <f t="shared" si="42"/>
        <v>1</v>
      </c>
      <c r="CG94">
        <f t="shared" si="42"/>
        <v>1</v>
      </c>
      <c r="CH94">
        <f t="shared" si="42"/>
        <v>1</v>
      </c>
      <c r="CI94">
        <f t="shared" si="42"/>
        <v>1</v>
      </c>
      <c r="CJ94">
        <f t="shared" si="42"/>
        <v>1</v>
      </c>
      <c r="CK94">
        <f t="shared" si="42"/>
        <v>1</v>
      </c>
      <c r="CL94">
        <f t="shared" si="42"/>
        <v>1</v>
      </c>
      <c r="CM94">
        <f t="shared" si="42"/>
        <v>1</v>
      </c>
    </row>
    <row r="95" spans="1:91" x14ac:dyDescent="0.35">
      <c r="A95" s="16" t="s">
        <v>34</v>
      </c>
      <c r="B95">
        <f t="shared" si="6"/>
        <v>12</v>
      </c>
      <c r="C95">
        <f t="shared" si="4"/>
        <v>10</v>
      </c>
      <c r="D95">
        <f t="shared" si="41"/>
        <v>7</v>
      </c>
      <c r="E95">
        <f t="shared" si="41"/>
        <v>6</v>
      </c>
      <c r="F95">
        <f t="shared" si="41"/>
        <v>4</v>
      </c>
      <c r="G95">
        <f t="shared" si="41"/>
        <v>3</v>
      </c>
      <c r="H95">
        <f t="shared" si="41"/>
        <v>3</v>
      </c>
      <c r="I95">
        <f t="shared" si="41"/>
        <v>2</v>
      </c>
      <c r="J95">
        <f t="shared" si="41"/>
        <v>1</v>
      </c>
      <c r="K95">
        <f t="shared" si="41"/>
        <v>2</v>
      </c>
      <c r="L95">
        <f t="shared" si="41"/>
        <v>2</v>
      </c>
      <c r="M95">
        <f t="shared" si="41"/>
        <v>3</v>
      </c>
      <c r="N95">
        <f t="shared" si="41"/>
        <v>5</v>
      </c>
      <c r="O95">
        <f t="shared" si="41"/>
        <v>7</v>
      </c>
      <c r="P95">
        <f t="shared" si="41"/>
        <v>8</v>
      </c>
      <c r="Q95">
        <f t="shared" si="41"/>
        <v>10</v>
      </c>
      <c r="R95">
        <f t="shared" si="41"/>
        <v>11</v>
      </c>
      <c r="S95">
        <f t="shared" si="39"/>
        <v>11</v>
      </c>
      <c r="T95">
        <f t="shared" si="21"/>
        <v>11</v>
      </c>
      <c r="Y95" s="13" t="s">
        <v>36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BT95" s="13" t="s">
        <v>49</v>
      </c>
      <c r="BU95">
        <f t="shared" ref="BU95:CM95" si="43">1-$BH$55*BU35</f>
        <v>1</v>
      </c>
      <c r="BV95">
        <f t="shared" si="43"/>
        <v>1</v>
      </c>
      <c r="BW95">
        <f t="shared" si="43"/>
        <v>1</v>
      </c>
      <c r="BX95">
        <f t="shared" si="43"/>
        <v>1</v>
      </c>
      <c r="BY95">
        <f t="shared" si="43"/>
        <v>1</v>
      </c>
      <c r="BZ95">
        <f t="shared" si="43"/>
        <v>1</v>
      </c>
      <c r="CA95">
        <f t="shared" si="43"/>
        <v>1</v>
      </c>
      <c r="CB95">
        <f t="shared" si="43"/>
        <v>1</v>
      </c>
      <c r="CC95">
        <f t="shared" si="43"/>
        <v>1</v>
      </c>
      <c r="CD95">
        <f t="shared" si="43"/>
        <v>1</v>
      </c>
      <c r="CE95">
        <f t="shared" si="43"/>
        <v>1</v>
      </c>
      <c r="CF95">
        <f t="shared" si="43"/>
        <v>1</v>
      </c>
      <c r="CG95">
        <f t="shared" si="43"/>
        <v>1</v>
      </c>
      <c r="CH95">
        <f t="shared" si="43"/>
        <v>1</v>
      </c>
      <c r="CI95">
        <f t="shared" si="43"/>
        <v>1</v>
      </c>
      <c r="CJ95">
        <f t="shared" si="43"/>
        <v>1</v>
      </c>
      <c r="CK95">
        <f t="shared" si="43"/>
        <v>1</v>
      </c>
      <c r="CL95">
        <f t="shared" si="43"/>
        <v>1</v>
      </c>
      <c r="CM95">
        <f t="shared" si="43"/>
        <v>1</v>
      </c>
    </row>
    <row r="96" spans="1:91" x14ac:dyDescent="0.35">
      <c r="A96" s="16" t="s">
        <v>36</v>
      </c>
      <c r="B96">
        <f t="shared" si="6"/>
        <v>4</v>
      </c>
      <c r="C96">
        <f t="shared" si="4"/>
        <v>4</v>
      </c>
      <c r="D96">
        <f t="shared" si="41"/>
        <v>4</v>
      </c>
      <c r="E96">
        <f t="shared" si="41"/>
        <v>3</v>
      </c>
      <c r="F96">
        <f t="shared" si="41"/>
        <v>3</v>
      </c>
      <c r="G96">
        <f t="shared" si="41"/>
        <v>2</v>
      </c>
      <c r="H96">
        <f t="shared" si="41"/>
        <v>2</v>
      </c>
      <c r="I96">
        <f t="shared" si="41"/>
        <v>2</v>
      </c>
      <c r="J96">
        <f t="shared" si="41"/>
        <v>2</v>
      </c>
      <c r="K96">
        <f t="shared" si="41"/>
        <v>2</v>
      </c>
      <c r="L96">
        <f t="shared" si="41"/>
        <v>2</v>
      </c>
      <c r="M96">
        <f t="shared" si="41"/>
        <v>3</v>
      </c>
      <c r="N96">
        <f t="shared" si="41"/>
        <v>4</v>
      </c>
      <c r="O96">
        <f t="shared" si="41"/>
        <v>3</v>
      </c>
      <c r="P96">
        <f t="shared" si="41"/>
        <v>2</v>
      </c>
      <c r="Q96">
        <f t="shared" si="41"/>
        <v>2</v>
      </c>
      <c r="R96">
        <f t="shared" si="41"/>
        <v>1</v>
      </c>
      <c r="S96">
        <f t="shared" si="39"/>
        <v>1</v>
      </c>
      <c r="T96">
        <f t="shared" si="21"/>
        <v>1</v>
      </c>
      <c r="Y96" s="13" t="s">
        <v>16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BT96" s="13" t="s">
        <v>37</v>
      </c>
      <c r="BU96">
        <f t="shared" ref="BU96:CM96" si="44">1-$BH$55*BU36</f>
        <v>1</v>
      </c>
      <c r="BV96">
        <f t="shared" si="44"/>
        <v>1</v>
      </c>
      <c r="BW96">
        <f t="shared" si="44"/>
        <v>1</v>
      </c>
      <c r="BX96">
        <f t="shared" si="44"/>
        <v>1</v>
      </c>
      <c r="BY96">
        <f t="shared" si="44"/>
        <v>1</v>
      </c>
      <c r="BZ96">
        <f t="shared" si="44"/>
        <v>1</v>
      </c>
      <c r="CA96">
        <f t="shared" si="44"/>
        <v>1</v>
      </c>
      <c r="CB96">
        <f t="shared" si="44"/>
        <v>1</v>
      </c>
      <c r="CC96">
        <f t="shared" si="44"/>
        <v>1</v>
      </c>
      <c r="CD96">
        <f t="shared" si="44"/>
        <v>1</v>
      </c>
      <c r="CE96">
        <f t="shared" si="44"/>
        <v>1</v>
      </c>
      <c r="CF96">
        <f t="shared" si="44"/>
        <v>1</v>
      </c>
      <c r="CG96">
        <f t="shared" si="44"/>
        <v>1</v>
      </c>
      <c r="CH96">
        <f t="shared" si="44"/>
        <v>1</v>
      </c>
      <c r="CI96">
        <f t="shared" si="44"/>
        <v>1</v>
      </c>
      <c r="CJ96">
        <f t="shared" si="44"/>
        <v>1</v>
      </c>
      <c r="CK96">
        <f t="shared" si="44"/>
        <v>1</v>
      </c>
      <c r="CL96">
        <f t="shared" si="44"/>
        <v>1</v>
      </c>
      <c r="CM96">
        <f t="shared" si="44"/>
        <v>1</v>
      </c>
    </row>
    <row r="97" spans="1:91" x14ac:dyDescent="0.35">
      <c r="A97" s="16" t="s">
        <v>16</v>
      </c>
      <c r="B97">
        <f t="shared" si="6"/>
        <v>8</v>
      </c>
      <c r="C97">
        <f t="shared" si="4"/>
        <v>9</v>
      </c>
      <c r="D97">
        <f t="shared" si="41"/>
        <v>11</v>
      </c>
      <c r="E97">
        <f t="shared" si="41"/>
        <v>14</v>
      </c>
      <c r="F97">
        <f t="shared" si="41"/>
        <v>14</v>
      </c>
      <c r="G97">
        <f t="shared" si="41"/>
        <v>15</v>
      </c>
      <c r="H97">
        <f t="shared" si="41"/>
        <v>15</v>
      </c>
      <c r="I97">
        <f t="shared" si="41"/>
        <v>14</v>
      </c>
      <c r="J97">
        <f t="shared" si="41"/>
        <v>14</v>
      </c>
      <c r="K97">
        <f t="shared" si="41"/>
        <v>13</v>
      </c>
      <c r="L97">
        <f t="shared" si="41"/>
        <v>14</v>
      </c>
      <c r="M97">
        <f t="shared" si="41"/>
        <v>12</v>
      </c>
      <c r="N97">
        <f t="shared" si="41"/>
        <v>10</v>
      </c>
      <c r="O97">
        <f t="shared" si="41"/>
        <v>7</v>
      </c>
      <c r="P97">
        <f t="shared" si="41"/>
        <v>6</v>
      </c>
      <c r="Q97">
        <f t="shared" si="41"/>
        <v>6</v>
      </c>
      <c r="R97">
        <f t="shared" si="41"/>
        <v>6</v>
      </c>
      <c r="S97">
        <f t="shared" si="39"/>
        <v>6</v>
      </c>
      <c r="T97">
        <f t="shared" si="21"/>
        <v>6</v>
      </c>
      <c r="Y97" s="13" t="s">
        <v>23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BT97" s="13" t="s">
        <v>34</v>
      </c>
      <c r="BU97">
        <f t="shared" ref="BU97:CM97" si="45">1-$BH$55*BU37</f>
        <v>1</v>
      </c>
      <c r="BV97">
        <f t="shared" si="45"/>
        <v>1</v>
      </c>
      <c r="BW97">
        <f t="shared" si="45"/>
        <v>1</v>
      </c>
      <c r="BX97">
        <f t="shared" si="45"/>
        <v>1</v>
      </c>
      <c r="BY97">
        <f t="shared" si="45"/>
        <v>1</v>
      </c>
      <c r="BZ97">
        <f t="shared" si="45"/>
        <v>1</v>
      </c>
      <c r="CA97">
        <f t="shared" si="45"/>
        <v>1</v>
      </c>
      <c r="CB97">
        <f t="shared" si="45"/>
        <v>1</v>
      </c>
      <c r="CC97">
        <f t="shared" si="45"/>
        <v>1</v>
      </c>
      <c r="CD97">
        <f t="shared" si="45"/>
        <v>1</v>
      </c>
      <c r="CE97">
        <f t="shared" si="45"/>
        <v>1</v>
      </c>
      <c r="CF97">
        <f t="shared" si="45"/>
        <v>1</v>
      </c>
      <c r="CG97">
        <f t="shared" si="45"/>
        <v>1</v>
      </c>
      <c r="CH97">
        <f t="shared" si="45"/>
        <v>1</v>
      </c>
      <c r="CI97">
        <f t="shared" si="45"/>
        <v>1</v>
      </c>
      <c r="CJ97">
        <f t="shared" si="45"/>
        <v>1</v>
      </c>
      <c r="CK97">
        <f t="shared" si="45"/>
        <v>1</v>
      </c>
      <c r="CL97">
        <f t="shared" si="45"/>
        <v>1</v>
      </c>
      <c r="CM97">
        <f t="shared" si="45"/>
        <v>1</v>
      </c>
    </row>
    <row r="98" spans="1:91" x14ac:dyDescent="0.35">
      <c r="A98" s="16" t="s">
        <v>23</v>
      </c>
      <c r="B98">
        <f t="shared" si="6"/>
        <v>10</v>
      </c>
      <c r="C98">
        <f t="shared" si="4"/>
        <v>10</v>
      </c>
      <c r="D98">
        <f t="shared" si="41"/>
        <v>10</v>
      </c>
      <c r="E98">
        <f t="shared" si="41"/>
        <v>10</v>
      </c>
      <c r="F98">
        <f t="shared" si="41"/>
        <v>10</v>
      </c>
      <c r="G98">
        <f t="shared" si="41"/>
        <v>9</v>
      </c>
      <c r="H98">
        <f t="shared" si="41"/>
        <v>9</v>
      </c>
      <c r="I98">
        <f t="shared" si="41"/>
        <v>9</v>
      </c>
      <c r="J98">
        <f t="shared" si="41"/>
        <v>10</v>
      </c>
      <c r="K98">
        <f t="shared" si="41"/>
        <v>10</v>
      </c>
      <c r="L98">
        <f t="shared" si="41"/>
        <v>11</v>
      </c>
      <c r="M98">
        <f t="shared" si="41"/>
        <v>12</v>
      </c>
      <c r="N98">
        <f t="shared" si="41"/>
        <v>13</v>
      </c>
      <c r="O98">
        <f t="shared" si="41"/>
        <v>13</v>
      </c>
      <c r="P98">
        <f t="shared" si="41"/>
        <v>12</v>
      </c>
      <c r="Q98">
        <f t="shared" si="41"/>
        <v>11</v>
      </c>
      <c r="R98">
        <f t="shared" si="41"/>
        <v>11</v>
      </c>
      <c r="S98">
        <f t="shared" si="39"/>
        <v>11</v>
      </c>
      <c r="T98">
        <f t="shared" si="21"/>
        <v>11</v>
      </c>
      <c r="Y98" s="13" t="s">
        <v>25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BT98" s="13" t="s">
        <v>36</v>
      </c>
      <c r="BU98">
        <f t="shared" ref="BU98:CM98" si="46">1-$BH$55*BU38</f>
        <v>1</v>
      </c>
      <c r="BV98">
        <f t="shared" si="46"/>
        <v>1</v>
      </c>
      <c r="BW98">
        <f t="shared" si="46"/>
        <v>1</v>
      </c>
      <c r="BX98">
        <f t="shared" si="46"/>
        <v>1</v>
      </c>
      <c r="BY98">
        <f t="shared" si="46"/>
        <v>1</v>
      </c>
      <c r="BZ98">
        <f t="shared" si="46"/>
        <v>1</v>
      </c>
      <c r="CA98">
        <f t="shared" si="46"/>
        <v>1</v>
      </c>
      <c r="CB98">
        <f t="shared" si="46"/>
        <v>1</v>
      </c>
      <c r="CC98">
        <f t="shared" si="46"/>
        <v>1</v>
      </c>
      <c r="CD98">
        <f t="shared" si="46"/>
        <v>1</v>
      </c>
      <c r="CE98">
        <f t="shared" si="46"/>
        <v>1</v>
      </c>
      <c r="CF98">
        <f t="shared" si="46"/>
        <v>1</v>
      </c>
      <c r="CG98">
        <f t="shared" si="46"/>
        <v>1</v>
      </c>
      <c r="CH98">
        <f t="shared" si="46"/>
        <v>1</v>
      </c>
      <c r="CI98">
        <f t="shared" si="46"/>
        <v>1</v>
      </c>
      <c r="CJ98">
        <f t="shared" si="46"/>
        <v>1</v>
      </c>
      <c r="CK98">
        <f t="shared" si="46"/>
        <v>1</v>
      </c>
      <c r="CL98">
        <f t="shared" si="46"/>
        <v>1</v>
      </c>
      <c r="CM98">
        <f t="shared" si="46"/>
        <v>1</v>
      </c>
    </row>
    <row r="99" spans="1:91" x14ac:dyDescent="0.35">
      <c r="A99" s="16" t="s">
        <v>25</v>
      </c>
      <c r="B99">
        <f t="shared" si="6"/>
        <v>1</v>
      </c>
      <c r="C99">
        <f t="shared" si="4"/>
        <v>1</v>
      </c>
      <c r="D99">
        <f t="shared" si="41"/>
        <v>2</v>
      </c>
      <c r="E99">
        <f t="shared" si="41"/>
        <v>3</v>
      </c>
      <c r="F99">
        <f t="shared" si="41"/>
        <v>3</v>
      </c>
      <c r="G99">
        <f t="shared" si="41"/>
        <v>4</v>
      </c>
      <c r="H99">
        <f t="shared" si="41"/>
        <v>4</v>
      </c>
      <c r="I99">
        <f t="shared" si="41"/>
        <v>3</v>
      </c>
      <c r="J99">
        <f t="shared" si="41"/>
        <v>3</v>
      </c>
      <c r="K99">
        <f t="shared" si="41"/>
        <v>3</v>
      </c>
      <c r="L99">
        <f t="shared" si="41"/>
        <v>3</v>
      </c>
      <c r="M99">
        <f t="shared" si="41"/>
        <v>3</v>
      </c>
      <c r="N99">
        <f t="shared" si="41"/>
        <v>3</v>
      </c>
      <c r="O99">
        <f t="shared" si="41"/>
        <v>4</v>
      </c>
      <c r="P99">
        <f t="shared" si="41"/>
        <v>3</v>
      </c>
      <c r="Q99">
        <f t="shared" si="41"/>
        <v>3</v>
      </c>
      <c r="R99">
        <f t="shared" si="41"/>
        <v>4</v>
      </c>
      <c r="S99">
        <f t="shared" si="39"/>
        <v>4</v>
      </c>
      <c r="T99">
        <f t="shared" si="21"/>
        <v>4</v>
      </c>
      <c r="Y99" s="13" t="s">
        <v>18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BT99" s="13" t="s">
        <v>16</v>
      </c>
      <c r="BU99">
        <f t="shared" ref="BU99:CM99" si="47">1-$BH$55*BU39</f>
        <v>1</v>
      </c>
      <c r="BV99">
        <f t="shared" si="47"/>
        <v>1</v>
      </c>
      <c r="BW99">
        <f t="shared" si="47"/>
        <v>1</v>
      </c>
      <c r="BX99">
        <f t="shared" si="47"/>
        <v>1</v>
      </c>
      <c r="BY99">
        <f t="shared" si="47"/>
        <v>1</v>
      </c>
      <c r="BZ99">
        <f t="shared" si="47"/>
        <v>1</v>
      </c>
      <c r="CA99">
        <f t="shared" si="47"/>
        <v>1</v>
      </c>
      <c r="CB99">
        <f t="shared" si="47"/>
        <v>1</v>
      </c>
      <c r="CC99">
        <f t="shared" si="47"/>
        <v>1</v>
      </c>
      <c r="CD99">
        <f t="shared" si="47"/>
        <v>1</v>
      </c>
      <c r="CE99">
        <f t="shared" si="47"/>
        <v>1</v>
      </c>
      <c r="CF99">
        <f t="shared" si="47"/>
        <v>1</v>
      </c>
      <c r="CG99">
        <f t="shared" si="47"/>
        <v>1</v>
      </c>
      <c r="CH99">
        <f t="shared" si="47"/>
        <v>1</v>
      </c>
      <c r="CI99">
        <f t="shared" si="47"/>
        <v>1</v>
      </c>
      <c r="CJ99">
        <f t="shared" si="47"/>
        <v>1</v>
      </c>
      <c r="CK99">
        <f t="shared" si="47"/>
        <v>1</v>
      </c>
      <c r="CL99">
        <f t="shared" si="47"/>
        <v>1</v>
      </c>
      <c r="CM99">
        <f t="shared" si="47"/>
        <v>1</v>
      </c>
    </row>
    <row r="100" spans="1:91" x14ac:dyDescent="0.35">
      <c r="A100" s="16" t="s">
        <v>18</v>
      </c>
      <c r="B100">
        <f t="shared" si="6"/>
        <v>24</v>
      </c>
      <c r="C100">
        <f t="shared" si="4"/>
        <v>23</v>
      </c>
      <c r="D100">
        <f t="shared" si="41"/>
        <v>22</v>
      </c>
      <c r="E100">
        <f t="shared" si="41"/>
        <v>20</v>
      </c>
      <c r="F100">
        <f t="shared" si="41"/>
        <v>20</v>
      </c>
      <c r="G100">
        <f t="shared" si="41"/>
        <v>20</v>
      </c>
      <c r="H100">
        <f t="shared" si="41"/>
        <v>20</v>
      </c>
      <c r="I100">
        <f t="shared" si="41"/>
        <v>20</v>
      </c>
      <c r="J100">
        <f t="shared" si="41"/>
        <v>20</v>
      </c>
      <c r="K100">
        <f t="shared" si="41"/>
        <v>20</v>
      </c>
      <c r="L100">
        <f t="shared" si="41"/>
        <v>20</v>
      </c>
      <c r="M100">
        <f t="shared" si="41"/>
        <v>20</v>
      </c>
      <c r="N100">
        <f t="shared" si="41"/>
        <v>20</v>
      </c>
      <c r="O100">
        <f t="shared" si="41"/>
        <v>22</v>
      </c>
      <c r="P100">
        <f t="shared" si="41"/>
        <v>22</v>
      </c>
      <c r="Q100">
        <f t="shared" si="41"/>
        <v>22</v>
      </c>
      <c r="R100">
        <f t="shared" si="41"/>
        <v>22</v>
      </c>
      <c r="S100">
        <f t="shared" si="39"/>
        <v>22</v>
      </c>
      <c r="T100">
        <f t="shared" si="21"/>
        <v>22</v>
      </c>
      <c r="Y100" s="13" t="s">
        <v>44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BT100" s="13" t="s">
        <v>23</v>
      </c>
      <c r="BU100">
        <f t="shared" ref="BU100:CM100" si="48">1-$BH$55*BU40</f>
        <v>1</v>
      </c>
      <c r="BV100">
        <f t="shared" si="48"/>
        <v>1</v>
      </c>
      <c r="BW100">
        <f t="shared" si="48"/>
        <v>1</v>
      </c>
      <c r="BX100">
        <f t="shared" si="48"/>
        <v>1</v>
      </c>
      <c r="BY100">
        <f t="shared" si="48"/>
        <v>1</v>
      </c>
      <c r="BZ100">
        <f t="shared" si="48"/>
        <v>1</v>
      </c>
      <c r="CA100">
        <f t="shared" si="48"/>
        <v>1</v>
      </c>
      <c r="CB100">
        <f t="shared" si="48"/>
        <v>1</v>
      </c>
      <c r="CC100">
        <f t="shared" si="48"/>
        <v>1</v>
      </c>
      <c r="CD100">
        <f t="shared" si="48"/>
        <v>1</v>
      </c>
      <c r="CE100">
        <f t="shared" si="48"/>
        <v>1</v>
      </c>
      <c r="CF100">
        <f t="shared" si="48"/>
        <v>1</v>
      </c>
      <c r="CG100">
        <f t="shared" si="48"/>
        <v>1</v>
      </c>
      <c r="CH100">
        <f t="shared" si="48"/>
        <v>1</v>
      </c>
      <c r="CI100">
        <f t="shared" si="48"/>
        <v>1</v>
      </c>
      <c r="CJ100">
        <f t="shared" si="48"/>
        <v>1</v>
      </c>
      <c r="CK100">
        <f t="shared" si="48"/>
        <v>1</v>
      </c>
      <c r="CL100">
        <f t="shared" si="48"/>
        <v>1</v>
      </c>
      <c r="CM100">
        <f t="shared" si="48"/>
        <v>1</v>
      </c>
    </row>
    <row r="101" spans="1:91" x14ac:dyDescent="0.35">
      <c r="A101" s="16" t="s">
        <v>44</v>
      </c>
      <c r="B101">
        <f t="shared" si="6"/>
        <v>6</v>
      </c>
      <c r="C101">
        <f t="shared" si="4"/>
        <v>7</v>
      </c>
      <c r="D101">
        <f t="shared" si="41"/>
        <v>8</v>
      </c>
      <c r="E101">
        <f t="shared" si="41"/>
        <v>10</v>
      </c>
      <c r="F101">
        <f t="shared" si="41"/>
        <v>11</v>
      </c>
      <c r="G101">
        <f t="shared" si="41"/>
        <v>11</v>
      </c>
      <c r="H101">
        <f t="shared" si="41"/>
        <v>12</v>
      </c>
      <c r="I101">
        <f t="shared" si="41"/>
        <v>12</v>
      </c>
      <c r="J101">
        <f t="shared" si="41"/>
        <v>12</v>
      </c>
      <c r="K101">
        <f t="shared" si="41"/>
        <v>12</v>
      </c>
      <c r="L101">
        <f t="shared" si="41"/>
        <v>12</v>
      </c>
      <c r="M101">
        <f t="shared" si="41"/>
        <v>11</v>
      </c>
      <c r="N101">
        <f t="shared" si="41"/>
        <v>9</v>
      </c>
      <c r="O101">
        <f t="shared" si="41"/>
        <v>9</v>
      </c>
      <c r="P101">
        <f t="shared" si="41"/>
        <v>9</v>
      </c>
      <c r="Q101">
        <f t="shared" si="41"/>
        <v>9</v>
      </c>
      <c r="R101">
        <f t="shared" si="41"/>
        <v>9</v>
      </c>
      <c r="S101">
        <f t="shared" si="39"/>
        <v>9</v>
      </c>
      <c r="T101">
        <f t="shared" si="21"/>
        <v>8</v>
      </c>
      <c r="Y101" s="13" t="s">
        <v>35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BT101" s="13" t="s">
        <v>25</v>
      </c>
      <c r="BU101">
        <f t="shared" ref="BU101:CM101" si="49">1-$BH$55*BU41</f>
        <v>1</v>
      </c>
      <c r="BV101">
        <f t="shared" si="49"/>
        <v>1</v>
      </c>
      <c r="BW101">
        <f t="shared" si="49"/>
        <v>1</v>
      </c>
      <c r="BX101">
        <f t="shared" si="49"/>
        <v>1</v>
      </c>
      <c r="BY101">
        <f t="shared" si="49"/>
        <v>1</v>
      </c>
      <c r="BZ101">
        <f t="shared" si="49"/>
        <v>1</v>
      </c>
      <c r="CA101">
        <f t="shared" si="49"/>
        <v>1</v>
      </c>
      <c r="CB101">
        <f t="shared" si="49"/>
        <v>1</v>
      </c>
      <c r="CC101">
        <f t="shared" si="49"/>
        <v>1</v>
      </c>
      <c r="CD101">
        <f t="shared" si="49"/>
        <v>1</v>
      </c>
      <c r="CE101">
        <f t="shared" si="49"/>
        <v>1</v>
      </c>
      <c r="CF101">
        <f t="shared" si="49"/>
        <v>1</v>
      </c>
      <c r="CG101">
        <f t="shared" si="49"/>
        <v>1</v>
      </c>
      <c r="CH101">
        <f t="shared" si="49"/>
        <v>1</v>
      </c>
      <c r="CI101">
        <f t="shared" si="49"/>
        <v>1</v>
      </c>
      <c r="CJ101">
        <f t="shared" si="49"/>
        <v>1</v>
      </c>
      <c r="CK101">
        <f t="shared" si="49"/>
        <v>1</v>
      </c>
      <c r="CL101">
        <f t="shared" si="49"/>
        <v>1</v>
      </c>
      <c r="CM101">
        <f t="shared" si="49"/>
        <v>1</v>
      </c>
    </row>
    <row r="102" spans="1:91" x14ac:dyDescent="0.35">
      <c r="A102" s="16" t="s">
        <v>35</v>
      </c>
      <c r="B102">
        <f t="shared" si="6"/>
        <v>2</v>
      </c>
      <c r="C102">
        <f t="shared" si="4"/>
        <v>1</v>
      </c>
      <c r="D102">
        <f t="shared" si="41"/>
        <v>1</v>
      </c>
      <c r="E102">
        <f t="shared" si="41"/>
        <v>1</v>
      </c>
      <c r="F102">
        <f t="shared" si="41"/>
        <v>2</v>
      </c>
      <c r="G102">
        <f t="shared" si="41"/>
        <v>2</v>
      </c>
      <c r="H102">
        <f t="shared" si="41"/>
        <v>2</v>
      </c>
      <c r="I102">
        <f t="shared" si="41"/>
        <v>2</v>
      </c>
      <c r="J102">
        <f t="shared" si="41"/>
        <v>2</v>
      </c>
      <c r="K102">
        <f t="shared" si="41"/>
        <v>2</v>
      </c>
      <c r="L102">
        <f t="shared" si="41"/>
        <v>2</v>
      </c>
      <c r="M102">
        <f t="shared" si="41"/>
        <v>2</v>
      </c>
      <c r="N102">
        <f t="shared" si="41"/>
        <v>2</v>
      </c>
      <c r="O102">
        <f t="shared" si="41"/>
        <v>2</v>
      </c>
      <c r="P102">
        <f t="shared" si="41"/>
        <v>2</v>
      </c>
      <c r="Q102">
        <f t="shared" si="41"/>
        <v>2</v>
      </c>
      <c r="R102">
        <f t="shared" si="41"/>
        <v>2</v>
      </c>
      <c r="S102">
        <f t="shared" si="39"/>
        <v>2</v>
      </c>
      <c r="T102">
        <f t="shared" si="21"/>
        <v>3</v>
      </c>
      <c r="Y102" s="13" t="s">
        <v>52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BT102" s="13" t="s">
        <v>18</v>
      </c>
      <c r="BU102">
        <f t="shared" ref="BU102:CM102" si="50">1-$BH$55*BU42</f>
        <v>1</v>
      </c>
      <c r="BV102">
        <f t="shared" si="50"/>
        <v>1</v>
      </c>
      <c r="BW102">
        <f t="shared" si="50"/>
        <v>1</v>
      </c>
      <c r="BX102">
        <f t="shared" si="50"/>
        <v>1</v>
      </c>
      <c r="BY102">
        <f t="shared" si="50"/>
        <v>1</v>
      </c>
      <c r="BZ102">
        <f t="shared" si="50"/>
        <v>1</v>
      </c>
      <c r="CA102">
        <f t="shared" si="50"/>
        <v>1</v>
      </c>
      <c r="CB102">
        <f t="shared" si="50"/>
        <v>1</v>
      </c>
      <c r="CC102">
        <f t="shared" si="50"/>
        <v>1</v>
      </c>
      <c r="CD102">
        <f t="shared" si="50"/>
        <v>1</v>
      </c>
      <c r="CE102">
        <f t="shared" si="50"/>
        <v>1</v>
      </c>
      <c r="CF102">
        <f t="shared" si="50"/>
        <v>1</v>
      </c>
      <c r="CG102">
        <f t="shared" si="50"/>
        <v>1</v>
      </c>
      <c r="CH102">
        <f t="shared" si="50"/>
        <v>1</v>
      </c>
      <c r="CI102">
        <f t="shared" si="50"/>
        <v>1</v>
      </c>
      <c r="CJ102">
        <f t="shared" si="50"/>
        <v>1</v>
      </c>
      <c r="CK102">
        <f t="shared" si="50"/>
        <v>1</v>
      </c>
      <c r="CL102">
        <f t="shared" si="50"/>
        <v>1</v>
      </c>
      <c r="CM102">
        <f t="shared" si="50"/>
        <v>1</v>
      </c>
    </row>
    <row r="103" spans="1:91" x14ac:dyDescent="0.35">
      <c r="A103" s="16" t="s">
        <v>52</v>
      </c>
      <c r="B103">
        <f t="shared" si="6"/>
        <v>2</v>
      </c>
      <c r="C103">
        <f t="shared" si="4"/>
        <v>1</v>
      </c>
      <c r="D103">
        <f t="shared" si="41"/>
        <v>1</v>
      </c>
      <c r="E103">
        <f t="shared" si="41"/>
        <v>1</v>
      </c>
      <c r="F103">
        <f t="shared" si="41"/>
        <v>1</v>
      </c>
      <c r="G103">
        <f t="shared" si="41"/>
        <v>1</v>
      </c>
      <c r="H103">
        <f t="shared" si="41"/>
        <v>1</v>
      </c>
      <c r="I103">
        <f t="shared" si="41"/>
        <v>1</v>
      </c>
      <c r="J103">
        <f t="shared" si="41"/>
        <v>1</v>
      </c>
      <c r="K103">
        <f t="shared" si="41"/>
        <v>1</v>
      </c>
      <c r="L103">
        <f t="shared" si="41"/>
        <v>1</v>
      </c>
      <c r="M103">
        <f t="shared" si="41"/>
        <v>1</v>
      </c>
      <c r="N103">
        <f t="shared" si="41"/>
        <v>1</v>
      </c>
      <c r="O103">
        <f t="shared" si="41"/>
        <v>1</v>
      </c>
      <c r="P103">
        <f t="shared" si="41"/>
        <v>1</v>
      </c>
      <c r="Q103">
        <f t="shared" si="41"/>
        <v>1</v>
      </c>
      <c r="R103">
        <f t="shared" si="41"/>
        <v>1</v>
      </c>
      <c r="S103">
        <f t="shared" si="39"/>
        <v>2</v>
      </c>
      <c r="T103">
        <f t="shared" si="21"/>
        <v>2</v>
      </c>
      <c r="Y103" s="13" t="s">
        <v>21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BT103" s="13" t="s">
        <v>44</v>
      </c>
      <c r="BU103">
        <f t="shared" ref="BU103:CM103" si="51">1-$BH$55*BU43</f>
        <v>1</v>
      </c>
      <c r="BV103">
        <f t="shared" si="51"/>
        <v>1</v>
      </c>
      <c r="BW103">
        <f t="shared" si="51"/>
        <v>1</v>
      </c>
      <c r="BX103">
        <f t="shared" si="51"/>
        <v>1</v>
      </c>
      <c r="BY103">
        <f t="shared" si="51"/>
        <v>1</v>
      </c>
      <c r="BZ103">
        <f t="shared" si="51"/>
        <v>1</v>
      </c>
      <c r="CA103">
        <f t="shared" si="51"/>
        <v>1</v>
      </c>
      <c r="CB103">
        <f t="shared" si="51"/>
        <v>1</v>
      </c>
      <c r="CC103">
        <f t="shared" si="51"/>
        <v>1</v>
      </c>
      <c r="CD103">
        <f t="shared" si="51"/>
        <v>1</v>
      </c>
      <c r="CE103">
        <f t="shared" si="51"/>
        <v>1</v>
      </c>
      <c r="CF103">
        <f t="shared" si="51"/>
        <v>1</v>
      </c>
      <c r="CG103">
        <f t="shared" si="51"/>
        <v>1</v>
      </c>
      <c r="CH103">
        <f t="shared" si="51"/>
        <v>1</v>
      </c>
      <c r="CI103">
        <f t="shared" si="51"/>
        <v>1</v>
      </c>
      <c r="CJ103">
        <f t="shared" si="51"/>
        <v>1</v>
      </c>
      <c r="CK103">
        <f t="shared" si="51"/>
        <v>1</v>
      </c>
      <c r="CL103">
        <f t="shared" si="51"/>
        <v>1</v>
      </c>
      <c r="CM103">
        <f t="shared" si="51"/>
        <v>1</v>
      </c>
    </row>
    <row r="104" spans="1:91" x14ac:dyDescent="0.35">
      <c r="A104" s="16" t="s">
        <v>21</v>
      </c>
      <c r="B104">
        <f t="shared" si="6"/>
        <v>8</v>
      </c>
      <c r="C104">
        <f t="shared" si="4"/>
        <v>10</v>
      </c>
      <c r="D104">
        <f t="shared" si="41"/>
        <v>11</v>
      </c>
      <c r="E104">
        <f t="shared" si="41"/>
        <v>17</v>
      </c>
      <c r="F104">
        <f t="shared" si="41"/>
        <v>18</v>
      </c>
      <c r="G104">
        <f t="shared" si="41"/>
        <v>18</v>
      </c>
      <c r="H104">
        <f t="shared" si="41"/>
        <v>18</v>
      </c>
      <c r="I104">
        <f t="shared" si="41"/>
        <v>19</v>
      </c>
      <c r="J104">
        <f t="shared" si="41"/>
        <v>19</v>
      </c>
      <c r="K104">
        <f t="shared" si="41"/>
        <v>19</v>
      </c>
      <c r="L104">
        <f t="shared" si="41"/>
        <v>18</v>
      </c>
      <c r="M104">
        <f t="shared" si="41"/>
        <v>16</v>
      </c>
      <c r="N104">
        <f t="shared" si="41"/>
        <v>12</v>
      </c>
      <c r="O104">
        <f t="shared" si="41"/>
        <v>7</v>
      </c>
      <c r="P104">
        <f t="shared" si="41"/>
        <v>5</v>
      </c>
      <c r="Q104">
        <f t="shared" si="41"/>
        <v>3</v>
      </c>
      <c r="R104">
        <f t="shared" si="41"/>
        <v>2</v>
      </c>
      <c r="S104">
        <f t="shared" si="39"/>
        <v>1</v>
      </c>
      <c r="T104">
        <f t="shared" si="21"/>
        <v>1</v>
      </c>
      <c r="Y104" s="13" t="s">
        <v>58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BT104" s="13" t="s">
        <v>35</v>
      </c>
      <c r="BU104">
        <f t="shared" ref="BU104:CM104" si="52">1-$BH$55*BU44</f>
        <v>1</v>
      </c>
      <c r="BV104">
        <f t="shared" si="52"/>
        <v>1</v>
      </c>
      <c r="BW104">
        <f t="shared" si="52"/>
        <v>1</v>
      </c>
      <c r="BX104">
        <f t="shared" si="52"/>
        <v>1</v>
      </c>
      <c r="BY104">
        <f t="shared" si="52"/>
        <v>1</v>
      </c>
      <c r="BZ104">
        <f t="shared" si="52"/>
        <v>1</v>
      </c>
      <c r="CA104">
        <f t="shared" si="52"/>
        <v>1</v>
      </c>
      <c r="CB104">
        <f t="shared" si="52"/>
        <v>1</v>
      </c>
      <c r="CC104">
        <f t="shared" si="52"/>
        <v>1</v>
      </c>
      <c r="CD104">
        <f t="shared" si="52"/>
        <v>1</v>
      </c>
      <c r="CE104">
        <f t="shared" si="52"/>
        <v>1</v>
      </c>
      <c r="CF104">
        <f t="shared" si="52"/>
        <v>1</v>
      </c>
      <c r="CG104">
        <f t="shared" si="52"/>
        <v>1</v>
      </c>
      <c r="CH104">
        <f t="shared" si="52"/>
        <v>1</v>
      </c>
      <c r="CI104">
        <f t="shared" si="52"/>
        <v>1</v>
      </c>
      <c r="CJ104">
        <f t="shared" si="52"/>
        <v>1</v>
      </c>
      <c r="CK104">
        <f t="shared" si="52"/>
        <v>1</v>
      </c>
      <c r="CL104">
        <f t="shared" si="52"/>
        <v>1</v>
      </c>
      <c r="CM104">
        <f t="shared" si="52"/>
        <v>1</v>
      </c>
    </row>
    <row r="105" spans="1:91" x14ac:dyDescent="0.35">
      <c r="A105" s="16" t="s">
        <v>58</v>
      </c>
      <c r="B105">
        <f t="shared" si="6"/>
        <v>4</v>
      </c>
      <c r="C105">
        <f t="shared" si="4"/>
        <v>3</v>
      </c>
      <c r="D105">
        <f t="shared" si="41"/>
        <v>3</v>
      </c>
      <c r="E105">
        <f t="shared" si="41"/>
        <v>2</v>
      </c>
      <c r="F105">
        <f t="shared" si="41"/>
        <v>1</v>
      </c>
      <c r="G105">
        <f t="shared" si="41"/>
        <v>1</v>
      </c>
      <c r="H105">
        <f t="shared" si="41"/>
        <v>2</v>
      </c>
      <c r="I105">
        <f t="shared" si="41"/>
        <v>1</v>
      </c>
      <c r="J105">
        <f t="shared" si="41"/>
        <v>1</v>
      </c>
      <c r="K105">
        <f t="shared" si="41"/>
        <v>1</v>
      </c>
      <c r="L105">
        <f t="shared" si="41"/>
        <v>1</v>
      </c>
      <c r="M105">
        <f t="shared" si="41"/>
        <v>1</v>
      </c>
      <c r="N105">
        <f t="shared" si="41"/>
        <v>2</v>
      </c>
      <c r="O105">
        <f t="shared" si="41"/>
        <v>2</v>
      </c>
      <c r="P105">
        <f t="shared" si="41"/>
        <v>2</v>
      </c>
      <c r="Q105">
        <f t="shared" si="41"/>
        <v>2</v>
      </c>
      <c r="R105">
        <f t="shared" si="41"/>
        <v>2</v>
      </c>
      <c r="S105">
        <f t="shared" si="39"/>
        <v>3</v>
      </c>
      <c r="T105">
        <f t="shared" si="21"/>
        <v>4</v>
      </c>
      <c r="Y105" s="13" t="s">
        <v>12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BT105" s="13" t="s">
        <v>52</v>
      </c>
      <c r="BU105">
        <f t="shared" ref="BU105:CM105" si="53">1-$BH$55*BU45</f>
        <v>1</v>
      </c>
      <c r="BV105">
        <f t="shared" si="53"/>
        <v>1</v>
      </c>
      <c r="BW105">
        <f t="shared" si="53"/>
        <v>1</v>
      </c>
      <c r="BX105">
        <f t="shared" si="53"/>
        <v>1</v>
      </c>
      <c r="BY105">
        <f t="shared" si="53"/>
        <v>1</v>
      </c>
      <c r="BZ105">
        <f t="shared" si="53"/>
        <v>1</v>
      </c>
      <c r="CA105">
        <f t="shared" si="53"/>
        <v>1</v>
      </c>
      <c r="CB105">
        <f t="shared" si="53"/>
        <v>1</v>
      </c>
      <c r="CC105">
        <f t="shared" si="53"/>
        <v>1</v>
      </c>
      <c r="CD105">
        <f t="shared" si="53"/>
        <v>1</v>
      </c>
      <c r="CE105">
        <f t="shared" si="53"/>
        <v>1</v>
      </c>
      <c r="CF105">
        <f t="shared" si="53"/>
        <v>1</v>
      </c>
      <c r="CG105">
        <f t="shared" si="53"/>
        <v>1</v>
      </c>
      <c r="CH105">
        <f t="shared" si="53"/>
        <v>1</v>
      </c>
      <c r="CI105">
        <f t="shared" si="53"/>
        <v>1</v>
      </c>
      <c r="CJ105">
        <f t="shared" si="53"/>
        <v>1</v>
      </c>
      <c r="CK105">
        <f t="shared" si="53"/>
        <v>1</v>
      </c>
      <c r="CL105">
        <f t="shared" si="53"/>
        <v>1</v>
      </c>
      <c r="CM105">
        <f t="shared" si="53"/>
        <v>1</v>
      </c>
    </row>
    <row r="106" spans="1:91" x14ac:dyDescent="0.35">
      <c r="A106" s="16" t="s">
        <v>12</v>
      </c>
      <c r="B106">
        <f t="shared" si="6"/>
        <v>11</v>
      </c>
      <c r="C106">
        <f t="shared" si="4"/>
        <v>9</v>
      </c>
      <c r="D106">
        <f t="shared" si="41"/>
        <v>9</v>
      </c>
      <c r="E106">
        <f t="shared" si="41"/>
        <v>7</v>
      </c>
      <c r="F106">
        <f t="shared" si="41"/>
        <v>6</v>
      </c>
      <c r="G106">
        <f t="shared" si="41"/>
        <v>5</v>
      </c>
      <c r="H106">
        <f t="shared" si="41"/>
        <v>4</v>
      </c>
      <c r="I106">
        <f t="shared" si="41"/>
        <v>4</v>
      </c>
      <c r="J106">
        <f t="shared" si="41"/>
        <v>3</v>
      </c>
      <c r="K106">
        <f t="shared" si="41"/>
        <v>2</v>
      </c>
      <c r="L106">
        <f t="shared" si="41"/>
        <v>1</v>
      </c>
      <c r="M106">
        <f t="shared" si="41"/>
        <v>1</v>
      </c>
      <c r="N106">
        <f t="shared" si="41"/>
        <v>3</v>
      </c>
      <c r="O106">
        <f t="shared" si="41"/>
        <v>5</v>
      </c>
      <c r="P106">
        <f t="shared" si="41"/>
        <v>5</v>
      </c>
      <c r="Q106">
        <f t="shared" si="41"/>
        <v>6</v>
      </c>
      <c r="R106">
        <f t="shared" si="41"/>
        <v>7</v>
      </c>
      <c r="S106">
        <f t="shared" si="39"/>
        <v>7</v>
      </c>
      <c r="T106">
        <f t="shared" si="21"/>
        <v>7</v>
      </c>
      <c r="Y106" s="13" t="s">
        <v>29</v>
      </c>
      <c r="Z106">
        <v>0</v>
      </c>
      <c r="AA106">
        <v>0</v>
      </c>
      <c r="AB106">
        <v>0</v>
      </c>
      <c r="AC106">
        <v>0</v>
      </c>
      <c r="AD106">
        <v>4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BT106" s="13" t="s">
        <v>21</v>
      </c>
      <c r="BU106">
        <f t="shared" ref="BU106:CM106" si="54">1-$BH$55*BU46</f>
        <v>1</v>
      </c>
      <c r="BV106">
        <f t="shared" si="54"/>
        <v>1</v>
      </c>
      <c r="BW106">
        <f t="shared" si="54"/>
        <v>1</v>
      </c>
      <c r="BX106">
        <f t="shared" si="54"/>
        <v>1</v>
      </c>
      <c r="BY106">
        <f t="shared" si="54"/>
        <v>1</v>
      </c>
      <c r="BZ106">
        <f t="shared" si="54"/>
        <v>1</v>
      </c>
      <c r="CA106">
        <f t="shared" si="54"/>
        <v>1</v>
      </c>
      <c r="CB106">
        <f t="shared" si="54"/>
        <v>1</v>
      </c>
      <c r="CC106">
        <f t="shared" si="54"/>
        <v>1</v>
      </c>
      <c r="CD106">
        <f t="shared" si="54"/>
        <v>1</v>
      </c>
      <c r="CE106">
        <f t="shared" si="54"/>
        <v>1</v>
      </c>
      <c r="CF106">
        <f t="shared" si="54"/>
        <v>1</v>
      </c>
      <c r="CG106">
        <f t="shared" si="54"/>
        <v>1</v>
      </c>
      <c r="CH106">
        <f t="shared" si="54"/>
        <v>1</v>
      </c>
      <c r="CI106">
        <f t="shared" si="54"/>
        <v>1</v>
      </c>
      <c r="CJ106">
        <f t="shared" si="54"/>
        <v>1</v>
      </c>
      <c r="CK106">
        <f t="shared" si="54"/>
        <v>1</v>
      </c>
      <c r="CL106">
        <f t="shared" si="54"/>
        <v>1</v>
      </c>
      <c r="CM106">
        <f t="shared" si="54"/>
        <v>1</v>
      </c>
    </row>
    <row r="107" spans="1:91" x14ac:dyDescent="0.35">
      <c r="A107" s="16" t="s">
        <v>29</v>
      </c>
      <c r="B107">
        <f t="shared" si="6"/>
        <v>15</v>
      </c>
      <c r="C107">
        <f t="shared" si="4"/>
        <v>15</v>
      </c>
      <c r="D107">
        <f t="shared" si="41"/>
        <v>15</v>
      </c>
      <c r="E107">
        <f t="shared" si="41"/>
        <v>15</v>
      </c>
      <c r="F107">
        <f t="shared" si="41"/>
        <v>19</v>
      </c>
      <c r="G107">
        <f t="shared" si="41"/>
        <v>19</v>
      </c>
      <c r="H107">
        <f t="shared" si="41"/>
        <v>19</v>
      </c>
      <c r="I107">
        <f t="shared" si="41"/>
        <v>19</v>
      </c>
      <c r="J107">
        <f t="shared" si="41"/>
        <v>19</v>
      </c>
      <c r="K107">
        <f t="shared" si="41"/>
        <v>19</v>
      </c>
      <c r="L107">
        <f t="shared" si="41"/>
        <v>20</v>
      </c>
      <c r="M107">
        <f t="shared" si="41"/>
        <v>20</v>
      </c>
      <c r="N107">
        <f t="shared" si="41"/>
        <v>20</v>
      </c>
      <c r="O107">
        <f t="shared" si="41"/>
        <v>20</v>
      </c>
      <c r="P107">
        <f t="shared" si="41"/>
        <v>20</v>
      </c>
      <c r="Q107">
        <f t="shared" si="41"/>
        <v>20</v>
      </c>
      <c r="R107">
        <f t="shared" si="41"/>
        <v>20</v>
      </c>
      <c r="S107">
        <f t="shared" si="39"/>
        <v>20</v>
      </c>
      <c r="T107">
        <f t="shared" si="21"/>
        <v>20</v>
      </c>
      <c r="Y107" s="13" t="s">
        <v>51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BT107" s="13" t="s">
        <v>58</v>
      </c>
      <c r="BU107">
        <f t="shared" ref="BU107:CM107" si="55">1-$BH$55*BU47</f>
        <v>1</v>
      </c>
      <c r="BV107">
        <f t="shared" si="55"/>
        <v>1</v>
      </c>
      <c r="BW107">
        <f t="shared" si="55"/>
        <v>1</v>
      </c>
      <c r="BX107">
        <f t="shared" si="55"/>
        <v>1</v>
      </c>
      <c r="BY107">
        <f t="shared" si="55"/>
        <v>1</v>
      </c>
      <c r="BZ107">
        <f t="shared" si="55"/>
        <v>1</v>
      </c>
      <c r="CA107">
        <f t="shared" si="55"/>
        <v>1</v>
      </c>
      <c r="CB107">
        <f t="shared" si="55"/>
        <v>1</v>
      </c>
      <c r="CC107">
        <f t="shared" si="55"/>
        <v>1</v>
      </c>
      <c r="CD107">
        <f t="shared" si="55"/>
        <v>1</v>
      </c>
      <c r="CE107">
        <f t="shared" si="55"/>
        <v>1</v>
      </c>
      <c r="CF107">
        <f t="shared" si="55"/>
        <v>1</v>
      </c>
      <c r="CG107">
        <f t="shared" si="55"/>
        <v>1</v>
      </c>
      <c r="CH107">
        <f t="shared" si="55"/>
        <v>1</v>
      </c>
      <c r="CI107">
        <f t="shared" si="55"/>
        <v>1</v>
      </c>
      <c r="CJ107">
        <f t="shared" si="55"/>
        <v>1</v>
      </c>
      <c r="CK107">
        <f t="shared" si="55"/>
        <v>1</v>
      </c>
      <c r="CL107">
        <f t="shared" si="55"/>
        <v>1</v>
      </c>
      <c r="CM107">
        <f t="shared" si="55"/>
        <v>1</v>
      </c>
    </row>
    <row r="108" spans="1:91" x14ac:dyDescent="0.35">
      <c r="A108" s="16" t="s">
        <v>51</v>
      </c>
      <c r="B108">
        <f t="shared" si="6"/>
        <v>2</v>
      </c>
      <c r="C108">
        <f t="shared" si="4"/>
        <v>2</v>
      </c>
      <c r="D108">
        <f t="shared" si="41"/>
        <v>2</v>
      </c>
      <c r="E108">
        <f t="shared" si="41"/>
        <v>1</v>
      </c>
      <c r="F108">
        <f t="shared" si="41"/>
        <v>1</v>
      </c>
      <c r="G108">
        <f t="shared" si="41"/>
        <v>1</v>
      </c>
      <c r="H108">
        <f t="shared" si="41"/>
        <v>2</v>
      </c>
      <c r="I108">
        <f t="shared" si="41"/>
        <v>1</v>
      </c>
      <c r="J108">
        <f t="shared" si="41"/>
        <v>1</v>
      </c>
      <c r="K108">
        <f t="shared" si="41"/>
        <v>1</v>
      </c>
      <c r="L108">
        <f t="shared" si="41"/>
        <v>2</v>
      </c>
      <c r="M108">
        <f t="shared" si="41"/>
        <v>2</v>
      </c>
      <c r="N108">
        <f t="shared" si="41"/>
        <v>2</v>
      </c>
      <c r="O108">
        <f t="shared" si="41"/>
        <v>3</v>
      </c>
      <c r="P108">
        <f t="shared" si="41"/>
        <v>4</v>
      </c>
      <c r="Q108">
        <f t="shared" si="41"/>
        <v>5</v>
      </c>
      <c r="R108">
        <f t="shared" si="41"/>
        <v>5</v>
      </c>
      <c r="S108">
        <f t="shared" si="39"/>
        <v>5</v>
      </c>
      <c r="T108">
        <f t="shared" si="21"/>
        <v>6</v>
      </c>
      <c r="BT108" s="13" t="s">
        <v>12</v>
      </c>
      <c r="BU108">
        <f t="shared" ref="BU108:CM108" si="56">1-$BH$55*BU48</f>
        <v>1</v>
      </c>
      <c r="BV108">
        <f t="shared" si="56"/>
        <v>1</v>
      </c>
      <c r="BW108">
        <f t="shared" si="56"/>
        <v>1</v>
      </c>
      <c r="BX108">
        <f t="shared" si="56"/>
        <v>1</v>
      </c>
      <c r="BY108">
        <f t="shared" si="56"/>
        <v>1</v>
      </c>
      <c r="BZ108">
        <f t="shared" si="56"/>
        <v>1</v>
      </c>
      <c r="CA108">
        <f t="shared" si="56"/>
        <v>1</v>
      </c>
      <c r="CB108">
        <f t="shared" si="56"/>
        <v>1</v>
      </c>
      <c r="CC108">
        <f t="shared" si="56"/>
        <v>1</v>
      </c>
      <c r="CD108">
        <f t="shared" si="56"/>
        <v>1</v>
      </c>
      <c r="CE108">
        <f t="shared" si="56"/>
        <v>1</v>
      </c>
      <c r="CF108">
        <f t="shared" si="56"/>
        <v>1</v>
      </c>
      <c r="CG108">
        <f t="shared" si="56"/>
        <v>1</v>
      </c>
      <c r="CH108">
        <f t="shared" si="56"/>
        <v>1</v>
      </c>
      <c r="CI108">
        <f t="shared" si="56"/>
        <v>1</v>
      </c>
      <c r="CJ108">
        <f t="shared" si="56"/>
        <v>1</v>
      </c>
      <c r="CK108">
        <f t="shared" si="56"/>
        <v>1</v>
      </c>
      <c r="CL108">
        <f t="shared" si="56"/>
        <v>1</v>
      </c>
      <c r="CM108">
        <f t="shared" si="56"/>
        <v>1</v>
      </c>
    </row>
    <row r="109" spans="1:91" x14ac:dyDescent="0.35">
      <c r="BT109" s="13" t="s">
        <v>29</v>
      </c>
      <c r="BU109">
        <f t="shared" ref="BU109:CM109" si="57">1-$BH$55*BU49</f>
        <v>1</v>
      </c>
      <c r="BV109">
        <f t="shared" si="57"/>
        <v>1</v>
      </c>
      <c r="BW109">
        <f t="shared" si="57"/>
        <v>1</v>
      </c>
      <c r="BX109">
        <f t="shared" si="57"/>
        <v>1</v>
      </c>
      <c r="BY109">
        <f t="shared" si="57"/>
        <v>1</v>
      </c>
      <c r="BZ109">
        <f t="shared" si="57"/>
        <v>1</v>
      </c>
      <c r="CA109">
        <f t="shared" si="57"/>
        <v>1</v>
      </c>
      <c r="CB109">
        <f t="shared" si="57"/>
        <v>1</v>
      </c>
      <c r="CC109">
        <f t="shared" si="57"/>
        <v>1</v>
      </c>
      <c r="CD109">
        <f t="shared" si="57"/>
        <v>1</v>
      </c>
      <c r="CE109">
        <f t="shared" si="57"/>
        <v>1</v>
      </c>
      <c r="CF109">
        <f t="shared" si="57"/>
        <v>1</v>
      </c>
      <c r="CG109">
        <f t="shared" si="57"/>
        <v>1</v>
      </c>
      <c r="CH109">
        <f t="shared" si="57"/>
        <v>1</v>
      </c>
      <c r="CI109">
        <f t="shared" si="57"/>
        <v>1</v>
      </c>
      <c r="CJ109">
        <f t="shared" si="57"/>
        <v>1</v>
      </c>
      <c r="CK109">
        <f t="shared" si="57"/>
        <v>1</v>
      </c>
      <c r="CL109">
        <f t="shared" si="57"/>
        <v>1</v>
      </c>
      <c r="CM109">
        <f t="shared" si="57"/>
        <v>1</v>
      </c>
    </row>
    <row r="110" spans="1:91" x14ac:dyDescent="0.35">
      <c r="B110">
        <f>SUM(B61:B108)</f>
        <v>392</v>
      </c>
      <c r="C110">
        <f t="shared" ref="C110:T110" si="58">SUM(C61:C108)</f>
        <v>381</v>
      </c>
      <c r="D110">
        <f t="shared" si="58"/>
        <v>377</v>
      </c>
      <c r="E110">
        <f t="shared" si="58"/>
        <v>362</v>
      </c>
      <c r="F110">
        <f t="shared" si="58"/>
        <v>354</v>
      </c>
      <c r="G110">
        <f t="shared" si="58"/>
        <v>365</v>
      </c>
      <c r="H110">
        <f t="shared" si="58"/>
        <v>381</v>
      </c>
      <c r="I110">
        <f t="shared" si="58"/>
        <v>382</v>
      </c>
      <c r="J110">
        <f t="shared" si="58"/>
        <v>383</v>
      </c>
      <c r="K110">
        <f t="shared" si="58"/>
        <v>382</v>
      </c>
      <c r="L110">
        <f t="shared" si="58"/>
        <v>387</v>
      </c>
      <c r="M110">
        <f t="shared" si="58"/>
        <v>374</v>
      </c>
      <c r="N110">
        <f t="shared" si="58"/>
        <v>356</v>
      </c>
      <c r="O110">
        <f t="shared" si="58"/>
        <v>372</v>
      </c>
      <c r="P110">
        <f t="shared" si="58"/>
        <v>386</v>
      </c>
      <c r="Q110">
        <f t="shared" si="58"/>
        <v>394</v>
      </c>
      <c r="R110">
        <f t="shared" si="58"/>
        <v>397</v>
      </c>
      <c r="S110">
        <f t="shared" si="58"/>
        <v>400</v>
      </c>
      <c r="T110">
        <f t="shared" si="58"/>
        <v>403</v>
      </c>
      <c r="Y110" s="13" t="s">
        <v>115</v>
      </c>
      <c r="BT110" s="13" t="s">
        <v>51</v>
      </c>
      <c r="BU110">
        <f t="shared" ref="BU110:CM110" si="59">1-$BH$55*BU50</f>
        <v>1</v>
      </c>
      <c r="BV110">
        <f t="shared" si="59"/>
        <v>1</v>
      </c>
      <c r="BW110">
        <f t="shared" si="59"/>
        <v>1</v>
      </c>
      <c r="BX110">
        <f t="shared" si="59"/>
        <v>1</v>
      </c>
      <c r="BY110">
        <f t="shared" si="59"/>
        <v>1</v>
      </c>
      <c r="BZ110">
        <f t="shared" si="59"/>
        <v>1</v>
      </c>
      <c r="CA110">
        <f t="shared" si="59"/>
        <v>1</v>
      </c>
      <c r="CB110">
        <f t="shared" si="59"/>
        <v>1</v>
      </c>
      <c r="CC110">
        <f t="shared" si="59"/>
        <v>1</v>
      </c>
      <c r="CD110">
        <f t="shared" si="59"/>
        <v>1</v>
      </c>
      <c r="CE110">
        <f t="shared" si="59"/>
        <v>1</v>
      </c>
      <c r="CF110">
        <f t="shared" si="59"/>
        <v>1</v>
      </c>
      <c r="CG110">
        <f t="shared" si="59"/>
        <v>1</v>
      </c>
      <c r="CH110">
        <f t="shared" si="59"/>
        <v>1</v>
      </c>
      <c r="CI110">
        <f t="shared" si="59"/>
        <v>1</v>
      </c>
      <c r="CJ110">
        <f t="shared" si="59"/>
        <v>1</v>
      </c>
      <c r="CK110">
        <f t="shared" si="59"/>
        <v>1</v>
      </c>
      <c r="CL110">
        <f t="shared" si="59"/>
        <v>1</v>
      </c>
      <c r="CM110">
        <f t="shared" si="59"/>
        <v>1</v>
      </c>
    </row>
    <row r="112" spans="1:91" ht="15" thickBot="1" x14ac:dyDescent="0.4">
      <c r="Y112" s="13" t="s">
        <v>114</v>
      </c>
    </row>
    <row r="113" spans="1:69" ht="21" x14ac:dyDescent="0.5">
      <c r="A113" s="33" t="s">
        <v>103</v>
      </c>
      <c r="E113" s="35" t="s">
        <v>123</v>
      </c>
      <c r="H113" s="23" t="s">
        <v>124</v>
      </c>
      <c r="I113" s="24" t="s">
        <v>125</v>
      </c>
      <c r="J113" s="24" t="s">
        <v>126</v>
      </c>
      <c r="K113" s="25" t="s">
        <v>127</v>
      </c>
    </row>
    <row r="114" spans="1:69" ht="21.5" thickBot="1" x14ac:dyDescent="0.55000000000000004">
      <c r="A114" s="34">
        <f>SUMPRODUCT('Out Rates-Costs'!BL3:CD50,SolutionSheet!BU3:CM50) + SUMPRODUCT('In Rates-Costs'!BJ2:CB49,SolutionSheet!AY3:BQ50) + SUM(Z60:AR107)*10</f>
        <v>880</v>
      </c>
      <c r="E114" s="34">
        <f>POWER(1+0.01/12,1/30)-1</f>
        <v>2.7766595614542311E-5</v>
      </c>
      <c r="H114" s="26">
        <f>PV(E114,30*24,A114)</f>
        <v>-627299.92431342241</v>
      </c>
      <c r="I114" s="27">
        <f>PV(0.01,24,1000*(SUM(X117:X164)/4) ) - 10000* SUM(X117:X164)/4</f>
        <v>0</v>
      </c>
      <c r="J114" s="27">
        <f>AV53*160</f>
        <v>0</v>
      </c>
      <c r="K114" s="28">
        <f>SUM(H114:J114)</f>
        <v>-627299.92431342241</v>
      </c>
    </row>
    <row r="115" spans="1:69" ht="21" x14ac:dyDescent="0.5">
      <c r="AX115" s="38" t="s">
        <v>118</v>
      </c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</row>
    <row r="116" spans="1:69" ht="18.5" x14ac:dyDescent="0.45">
      <c r="I116" s="18"/>
      <c r="X116" s="32" t="s">
        <v>128</v>
      </c>
      <c r="Y116" s="32" t="s">
        <v>122</v>
      </c>
      <c r="Z116" s="19" t="s">
        <v>121</v>
      </c>
      <c r="AA116" s="13">
        <v>5</v>
      </c>
      <c r="AB116" s="13">
        <v>6</v>
      </c>
      <c r="AC116" s="13">
        <v>7</v>
      </c>
      <c r="AD116" s="13">
        <v>8</v>
      </c>
      <c r="AE116" s="13">
        <v>9</v>
      </c>
      <c r="AF116" s="13">
        <v>10</v>
      </c>
      <c r="AG116" s="13">
        <v>11</v>
      </c>
      <c r="AH116" s="13">
        <v>12</v>
      </c>
      <c r="AI116" s="13">
        <v>13</v>
      </c>
      <c r="AJ116" s="13">
        <v>14</v>
      </c>
      <c r="AK116" s="13">
        <v>15</v>
      </c>
      <c r="AL116" s="13">
        <v>16</v>
      </c>
      <c r="AM116" s="13">
        <v>17</v>
      </c>
      <c r="AN116" s="13">
        <v>18</v>
      </c>
      <c r="AO116" s="13">
        <v>19</v>
      </c>
      <c r="AP116" s="13">
        <v>20</v>
      </c>
      <c r="AQ116" s="13">
        <v>21</v>
      </c>
      <c r="AR116" s="13">
        <v>22</v>
      </c>
      <c r="AS116" s="13">
        <v>23</v>
      </c>
      <c r="AY116" s="13">
        <v>5</v>
      </c>
      <c r="AZ116" s="13">
        <v>6</v>
      </c>
      <c r="BA116" s="13">
        <v>7</v>
      </c>
      <c r="BB116" s="13">
        <v>8</v>
      </c>
      <c r="BC116" s="13">
        <v>9</v>
      </c>
      <c r="BD116" s="13">
        <v>10</v>
      </c>
      <c r="BE116" s="13">
        <v>11</v>
      </c>
      <c r="BF116" s="13">
        <v>12</v>
      </c>
      <c r="BG116" s="13">
        <v>13</v>
      </c>
      <c r="BH116" s="13">
        <v>14</v>
      </c>
      <c r="BI116" s="13">
        <v>15</v>
      </c>
      <c r="BJ116" s="13">
        <v>16</v>
      </c>
      <c r="BK116" s="13">
        <v>17</v>
      </c>
      <c r="BL116" s="13">
        <v>18</v>
      </c>
      <c r="BM116" s="13">
        <v>19</v>
      </c>
      <c r="BN116" s="13">
        <v>20</v>
      </c>
      <c r="BO116" s="13">
        <v>21</v>
      </c>
      <c r="BP116" s="13">
        <v>22</v>
      </c>
      <c r="BQ116" s="13">
        <v>23</v>
      </c>
    </row>
    <row r="117" spans="1:69" x14ac:dyDescent="0.35">
      <c r="X117" s="30">
        <v>0</v>
      </c>
      <c r="Y117" s="30">
        <f>18</f>
        <v>18</v>
      </c>
      <c r="Z117" s="13" t="s">
        <v>17</v>
      </c>
      <c r="AA117">
        <v>18</v>
      </c>
      <c r="AB117">
        <v>18</v>
      </c>
      <c r="AC117">
        <v>18</v>
      </c>
      <c r="AD117">
        <v>18</v>
      </c>
      <c r="AE117">
        <v>18</v>
      </c>
      <c r="AF117">
        <v>18</v>
      </c>
      <c r="AG117">
        <v>18</v>
      </c>
      <c r="AH117">
        <v>18</v>
      </c>
      <c r="AI117">
        <v>18</v>
      </c>
      <c r="AJ117">
        <v>18</v>
      </c>
      <c r="AK117">
        <v>18</v>
      </c>
      <c r="AL117">
        <v>18</v>
      </c>
      <c r="AM117">
        <v>18</v>
      </c>
      <c r="AN117">
        <v>18</v>
      </c>
      <c r="AO117">
        <v>18</v>
      </c>
      <c r="AP117">
        <v>18</v>
      </c>
      <c r="AQ117">
        <v>18</v>
      </c>
      <c r="AR117">
        <v>18</v>
      </c>
      <c r="AS117">
        <v>18</v>
      </c>
      <c r="AX117" s="13" t="s">
        <v>17</v>
      </c>
      <c r="AY117">
        <f>AA117 + SolutionSheet!$BH$55*SolutionSheet!AY3-1</f>
        <v>17</v>
      </c>
      <c r="AZ117">
        <f>AB117 + SolutionSheet!$BH$55*SolutionSheet!AZ3-1</f>
        <v>17</v>
      </c>
      <c r="BA117">
        <f>AC117 + SolutionSheet!$BH$55*SolutionSheet!BA3-1</f>
        <v>17</v>
      </c>
      <c r="BB117">
        <f>AD117 + SolutionSheet!$BH$55*SolutionSheet!BB3-1</f>
        <v>17</v>
      </c>
      <c r="BC117">
        <f>AE117 + SolutionSheet!$BH$55*SolutionSheet!BC3-1</f>
        <v>17</v>
      </c>
      <c r="BD117">
        <f>AF117 + SolutionSheet!$BH$55*SolutionSheet!BD3-1</f>
        <v>17</v>
      </c>
      <c r="BE117">
        <f>AG117 + SolutionSheet!$BH$55*SolutionSheet!BE3-1</f>
        <v>17</v>
      </c>
      <c r="BF117">
        <f>AH117 + SolutionSheet!$BH$55*SolutionSheet!BF3-1</f>
        <v>17</v>
      </c>
      <c r="BG117">
        <f>AI117 + SolutionSheet!$BH$55*SolutionSheet!BG3-1</f>
        <v>17</v>
      </c>
      <c r="BH117">
        <f>AJ117 + SolutionSheet!$BH$55*SolutionSheet!BH3-1</f>
        <v>17</v>
      </c>
      <c r="BI117">
        <f>AK117 + SolutionSheet!$BH$55*SolutionSheet!BI3-1</f>
        <v>17</v>
      </c>
      <c r="BJ117">
        <f>AL117 + SolutionSheet!$BH$55*SolutionSheet!BJ3-1</f>
        <v>17</v>
      </c>
      <c r="BK117">
        <f>AM117 + SolutionSheet!$BH$55*SolutionSheet!BK3-1</f>
        <v>17</v>
      </c>
      <c r="BL117">
        <f>AN117 + SolutionSheet!$BH$55*SolutionSheet!BL3-1</f>
        <v>17</v>
      </c>
      <c r="BM117">
        <f>AO117 + SolutionSheet!$BH$55*SolutionSheet!BM3-1</f>
        <v>17</v>
      </c>
      <c r="BN117">
        <f>AP117 + SolutionSheet!$BH$55*SolutionSheet!BN3-1</f>
        <v>17</v>
      </c>
      <c r="BO117">
        <f>AQ117 + SolutionSheet!$BH$55*SolutionSheet!BO3-1</f>
        <v>17</v>
      </c>
      <c r="BP117">
        <f>AR117 + SolutionSheet!$BH$55*SolutionSheet!BP3-1</f>
        <v>17</v>
      </c>
      <c r="BQ117">
        <f>AS117 + SolutionSheet!$BH$55*SolutionSheet!BQ3-1</f>
        <v>17</v>
      </c>
    </row>
    <row r="118" spans="1:69" x14ac:dyDescent="0.35">
      <c r="X118" s="30">
        <v>0</v>
      </c>
      <c r="Y118" s="30">
        <v>13</v>
      </c>
      <c r="Z118" s="13" t="s">
        <v>26</v>
      </c>
      <c r="AA118">
        <v>13</v>
      </c>
      <c r="AB118">
        <v>13</v>
      </c>
      <c r="AC118">
        <v>13</v>
      </c>
      <c r="AD118">
        <v>13</v>
      </c>
      <c r="AE118">
        <v>13</v>
      </c>
      <c r="AF118">
        <v>13</v>
      </c>
      <c r="AG118">
        <v>13</v>
      </c>
      <c r="AH118">
        <v>13</v>
      </c>
      <c r="AI118">
        <v>13</v>
      </c>
      <c r="AJ118">
        <v>13</v>
      </c>
      <c r="AK118">
        <v>13</v>
      </c>
      <c r="AL118">
        <v>13</v>
      </c>
      <c r="AM118">
        <v>13</v>
      </c>
      <c r="AN118">
        <v>13</v>
      </c>
      <c r="AO118">
        <v>13</v>
      </c>
      <c r="AP118">
        <v>13</v>
      </c>
      <c r="AQ118">
        <v>13</v>
      </c>
      <c r="AR118">
        <v>13</v>
      </c>
      <c r="AS118">
        <v>13</v>
      </c>
      <c r="AX118" s="13" t="s">
        <v>26</v>
      </c>
      <c r="AY118">
        <f>AA118 + SolutionSheet!$BH$55*SolutionSheet!AY4-1</f>
        <v>12</v>
      </c>
      <c r="AZ118">
        <f>AB118 + SolutionSheet!$BH$55*SolutionSheet!AZ4-1</f>
        <v>12</v>
      </c>
      <c r="BA118">
        <f>AC118 + SolutionSheet!$BH$55*SolutionSheet!BA4-1</f>
        <v>12</v>
      </c>
      <c r="BB118">
        <f>AD118 + SolutionSheet!$BH$55*SolutionSheet!BB4-1</f>
        <v>12</v>
      </c>
      <c r="BC118">
        <f>AE118 + SolutionSheet!$BH$55*SolutionSheet!BC4-1</f>
        <v>12</v>
      </c>
      <c r="BD118">
        <f>AF118 + SolutionSheet!$BH$55*SolutionSheet!BD4-1</f>
        <v>12</v>
      </c>
      <c r="BE118">
        <f>AG118 + SolutionSheet!$BH$55*SolutionSheet!BE4-1</f>
        <v>12</v>
      </c>
      <c r="BF118">
        <f>AH118 + SolutionSheet!$BH$55*SolutionSheet!BF4-1</f>
        <v>12</v>
      </c>
      <c r="BG118">
        <f>AI118 + SolutionSheet!$BH$55*SolutionSheet!BG4-1</f>
        <v>12</v>
      </c>
      <c r="BH118">
        <f>AJ118 + SolutionSheet!$BH$55*SolutionSheet!BH4-1</f>
        <v>12</v>
      </c>
      <c r="BI118">
        <f>AK118 + SolutionSheet!$BH$55*SolutionSheet!BI4-1</f>
        <v>12</v>
      </c>
      <c r="BJ118">
        <f>AL118 + SolutionSheet!$BH$55*SolutionSheet!BJ4-1</f>
        <v>12</v>
      </c>
      <c r="BK118">
        <f>AM118 + SolutionSheet!$BH$55*SolutionSheet!BK4-1</f>
        <v>12</v>
      </c>
      <c r="BL118">
        <f>AN118 + SolutionSheet!$BH$55*SolutionSheet!BL4-1</f>
        <v>12</v>
      </c>
      <c r="BM118">
        <f>AO118 + SolutionSheet!$BH$55*SolutionSheet!BM4-1</f>
        <v>12</v>
      </c>
      <c r="BN118">
        <f>AP118 + SolutionSheet!$BH$55*SolutionSheet!BN4-1</f>
        <v>12</v>
      </c>
      <c r="BO118">
        <f>AQ118 + SolutionSheet!$BH$55*SolutionSheet!BO4-1</f>
        <v>12</v>
      </c>
      <c r="BP118">
        <f>AR118 + SolutionSheet!$BH$55*SolutionSheet!BP4-1</f>
        <v>12</v>
      </c>
      <c r="BQ118">
        <f>AS118 + SolutionSheet!$BH$55*SolutionSheet!BQ4-1</f>
        <v>12</v>
      </c>
    </row>
    <row r="119" spans="1:69" x14ac:dyDescent="0.35">
      <c r="X119" s="30">
        <v>0</v>
      </c>
      <c r="Y119" s="30">
        <v>14</v>
      </c>
      <c r="Z119" s="13" t="s">
        <v>24</v>
      </c>
      <c r="AA119">
        <v>14</v>
      </c>
      <c r="AB119">
        <v>14</v>
      </c>
      <c r="AC119">
        <v>14</v>
      </c>
      <c r="AD119">
        <v>14</v>
      </c>
      <c r="AE119">
        <v>14</v>
      </c>
      <c r="AF119">
        <v>14</v>
      </c>
      <c r="AG119">
        <v>14</v>
      </c>
      <c r="AH119">
        <v>14</v>
      </c>
      <c r="AI119">
        <v>14</v>
      </c>
      <c r="AJ119">
        <v>14</v>
      </c>
      <c r="AK119">
        <v>14</v>
      </c>
      <c r="AL119">
        <v>14</v>
      </c>
      <c r="AM119">
        <v>14</v>
      </c>
      <c r="AN119">
        <v>14</v>
      </c>
      <c r="AO119">
        <v>14</v>
      </c>
      <c r="AP119">
        <v>14</v>
      </c>
      <c r="AQ119">
        <v>14</v>
      </c>
      <c r="AR119">
        <v>14</v>
      </c>
      <c r="AS119">
        <v>14</v>
      </c>
      <c r="AX119" s="13" t="s">
        <v>24</v>
      </c>
      <c r="AY119">
        <f>AA119 + SolutionSheet!$BH$55*SolutionSheet!AY5-1</f>
        <v>13</v>
      </c>
      <c r="AZ119">
        <f>AB119 + SolutionSheet!$BH$55*SolutionSheet!AZ5-1</f>
        <v>13</v>
      </c>
      <c r="BA119">
        <f>AC119 + SolutionSheet!$BH$55*SolutionSheet!BA5-1</f>
        <v>13</v>
      </c>
      <c r="BB119">
        <f>AD119 + SolutionSheet!$BH$55*SolutionSheet!BB5-1</f>
        <v>13</v>
      </c>
      <c r="BC119">
        <f>AE119 + SolutionSheet!$BH$55*SolutionSheet!BC5-1</f>
        <v>13</v>
      </c>
      <c r="BD119">
        <f>AF119 + SolutionSheet!$BH$55*SolutionSheet!BD5-1</f>
        <v>13</v>
      </c>
      <c r="BE119">
        <f>AG119 + SolutionSheet!$BH$55*SolutionSheet!BE5-1</f>
        <v>13</v>
      </c>
      <c r="BF119">
        <f>AH119 + SolutionSheet!$BH$55*SolutionSheet!BF5-1</f>
        <v>13</v>
      </c>
      <c r="BG119">
        <f>AI119 + SolutionSheet!$BH$55*SolutionSheet!BG5-1</f>
        <v>13</v>
      </c>
      <c r="BH119">
        <f>AJ119 + SolutionSheet!$BH$55*SolutionSheet!BH5-1</f>
        <v>13</v>
      </c>
      <c r="BI119">
        <f>AK119 + SolutionSheet!$BH$55*SolutionSheet!BI5-1</f>
        <v>13</v>
      </c>
      <c r="BJ119">
        <f>AL119 + SolutionSheet!$BH$55*SolutionSheet!BJ5-1</f>
        <v>13</v>
      </c>
      <c r="BK119">
        <f>AM119 + SolutionSheet!$BH$55*SolutionSheet!BK5-1</f>
        <v>13</v>
      </c>
      <c r="BL119">
        <f>AN119 + SolutionSheet!$BH$55*SolutionSheet!BL5-1</f>
        <v>13</v>
      </c>
      <c r="BM119">
        <f>AO119 + SolutionSheet!$BH$55*SolutionSheet!BM5-1</f>
        <v>13</v>
      </c>
      <c r="BN119">
        <f>AP119 + SolutionSheet!$BH$55*SolutionSheet!BN5-1</f>
        <v>13</v>
      </c>
      <c r="BO119">
        <f>AQ119 + SolutionSheet!$BH$55*SolutionSheet!BO5-1</f>
        <v>13</v>
      </c>
      <c r="BP119">
        <f>AR119 + SolutionSheet!$BH$55*SolutionSheet!BP5-1</f>
        <v>13</v>
      </c>
      <c r="BQ119">
        <f>AS119 + SolutionSheet!$BH$55*SolutionSheet!BQ5-1</f>
        <v>13</v>
      </c>
    </row>
    <row r="120" spans="1:69" x14ac:dyDescent="0.35">
      <c r="X120" s="30">
        <v>0</v>
      </c>
      <c r="Y120" s="30">
        <v>18</v>
      </c>
      <c r="Z120" s="13" t="s">
        <v>53</v>
      </c>
      <c r="AA120">
        <v>18</v>
      </c>
      <c r="AB120">
        <v>18</v>
      </c>
      <c r="AC120">
        <v>18</v>
      </c>
      <c r="AD120">
        <v>18</v>
      </c>
      <c r="AE120">
        <v>18</v>
      </c>
      <c r="AF120">
        <v>18</v>
      </c>
      <c r="AG120">
        <v>18</v>
      </c>
      <c r="AH120">
        <v>18</v>
      </c>
      <c r="AI120">
        <v>18</v>
      </c>
      <c r="AJ120">
        <v>18</v>
      </c>
      <c r="AK120">
        <v>18</v>
      </c>
      <c r="AL120">
        <v>18</v>
      </c>
      <c r="AM120">
        <v>18</v>
      </c>
      <c r="AN120">
        <v>18</v>
      </c>
      <c r="AO120">
        <v>18</v>
      </c>
      <c r="AP120">
        <v>18</v>
      </c>
      <c r="AQ120">
        <v>18</v>
      </c>
      <c r="AR120">
        <v>18</v>
      </c>
      <c r="AS120">
        <v>18</v>
      </c>
      <c r="AX120" s="13" t="s">
        <v>53</v>
      </c>
      <c r="AY120">
        <f>AA120 + SolutionSheet!$BH$55*SolutionSheet!AY6-1</f>
        <v>17</v>
      </c>
      <c r="AZ120">
        <f>AB120 + SolutionSheet!$BH$55*SolutionSheet!AZ6-1</f>
        <v>17</v>
      </c>
      <c r="BA120">
        <f>AC120 + SolutionSheet!$BH$55*SolutionSheet!BA6-1</f>
        <v>17</v>
      </c>
      <c r="BB120">
        <f>AD120 + SolutionSheet!$BH$55*SolutionSheet!BB6-1</f>
        <v>17</v>
      </c>
      <c r="BC120">
        <f>AE120 + SolutionSheet!$BH$55*SolutionSheet!BC6-1</f>
        <v>17</v>
      </c>
      <c r="BD120">
        <f>AF120 + SolutionSheet!$BH$55*SolutionSheet!BD6-1</f>
        <v>17</v>
      </c>
      <c r="BE120">
        <f>AG120 + SolutionSheet!$BH$55*SolutionSheet!BE6-1</f>
        <v>17</v>
      </c>
      <c r="BF120">
        <f>AH120 + SolutionSheet!$BH$55*SolutionSheet!BF6-1</f>
        <v>17</v>
      </c>
      <c r="BG120">
        <f>AI120 + SolutionSheet!$BH$55*SolutionSheet!BG6-1</f>
        <v>17</v>
      </c>
      <c r="BH120">
        <f>AJ120 + SolutionSheet!$BH$55*SolutionSheet!BH6-1</f>
        <v>17</v>
      </c>
      <c r="BI120">
        <f>AK120 + SolutionSheet!$BH$55*SolutionSheet!BI6-1</f>
        <v>17</v>
      </c>
      <c r="BJ120">
        <f>AL120 + SolutionSheet!$BH$55*SolutionSheet!BJ6-1</f>
        <v>17</v>
      </c>
      <c r="BK120">
        <f>AM120 + SolutionSheet!$BH$55*SolutionSheet!BK6-1</f>
        <v>17</v>
      </c>
      <c r="BL120">
        <f>AN120 + SolutionSheet!$BH$55*SolutionSheet!BL6-1</f>
        <v>17</v>
      </c>
      <c r="BM120">
        <f>AO120 + SolutionSheet!$BH$55*SolutionSheet!BM6-1</f>
        <v>17</v>
      </c>
      <c r="BN120">
        <f>AP120 + SolutionSheet!$BH$55*SolutionSheet!BN6-1</f>
        <v>17</v>
      </c>
      <c r="BO120">
        <f>AQ120 + SolutionSheet!$BH$55*SolutionSheet!BO6-1</f>
        <v>17</v>
      </c>
      <c r="BP120">
        <f>AR120 + SolutionSheet!$BH$55*SolutionSheet!BP6-1</f>
        <v>17</v>
      </c>
      <c r="BQ120">
        <f>AS120 + SolutionSheet!$BH$55*SolutionSheet!BQ6-1</f>
        <v>17</v>
      </c>
    </row>
    <row r="121" spans="1:69" x14ac:dyDescent="0.35">
      <c r="X121" s="30">
        <v>0</v>
      </c>
      <c r="Y121" s="30">
        <v>14</v>
      </c>
      <c r="Z121" s="13" t="s">
        <v>56</v>
      </c>
      <c r="AA121">
        <v>14</v>
      </c>
      <c r="AB121">
        <v>14</v>
      </c>
      <c r="AC121">
        <v>14</v>
      </c>
      <c r="AD121">
        <v>14</v>
      </c>
      <c r="AE121">
        <v>14</v>
      </c>
      <c r="AF121">
        <v>14</v>
      </c>
      <c r="AG121">
        <v>14</v>
      </c>
      <c r="AH121">
        <v>14</v>
      </c>
      <c r="AI121">
        <v>14</v>
      </c>
      <c r="AJ121">
        <v>14</v>
      </c>
      <c r="AK121">
        <v>14</v>
      </c>
      <c r="AL121">
        <v>14</v>
      </c>
      <c r="AM121">
        <v>14</v>
      </c>
      <c r="AN121">
        <v>14</v>
      </c>
      <c r="AO121">
        <v>14</v>
      </c>
      <c r="AP121">
        <v>14</v>
      </c>
      <c r="AQ121">
        <v>14</v>
      </c>
      <c r="AR121">
        <v>14</v>
      </c>
      <c r="AS121">
        <v>14</v>
      </c>
      <c r="AX121" s="13" t="s">
        <v>56</v>
      </c>
      <c r="AY121">
        <f>AA121 + SolutionSheet!$BH$55*SolutionSheet!AY7-1</f>
        <v>13</v>
      </c>
      <c r="AZ121">
        <f>AB121 + SolutionSheet!$BH$55*SolutionSheet!AZ7-1</f>
        <v>13</v>
      </c>
      <c r="BA121">
        <f>AC121 + SolutionSheet!$BH$55*SolutionSheet!BA7-1</f>
        <v>13</v>
      </c>
      <c r="BB121">
        <f>AD121 + SolutionSheet!$BH$55*SolutionSheet!BB7-1</f>
        <v>13</v>
      </c>
      <c r="BC121">
        <f>AE121 + SolutionSheet!$BH$55*SolutionSheet!BC7-1</f>
        <v>13</v>
      </c>
      <c r="BD121">
        <f>AF121 + SolutionSheet!$BH$55*SolutionSheet!BD7-1</f>
        <v>13</v>
      </c>
      <c r="BE121">
        <f>AG121 + SolutionSheet!$BH$55*SolutionSheet!BE7-1</f>
        <v>13</v>
      </c>
      <c r="BF121">
        <f>AH121 + SolutionSheet!$BH$55*SolutionSheet!BF7-1</f>
        <v>13</v>
      </c>
      <c r="BG121">
        <f>AI121 + SolutionSheet!$BH$55*SolutionSheet!BG7-1</f>
        <v>13</v>
      </c>
      <c r="BH121">
        <f>AJ121 + SolutionSheet!$BH$55*SolutionSheet!BH7-1</f>
        <v>13</v>
      </c>
      <c r="BI121">
        <f>AK121 + SolutionSheet!$BH$55*SolutionSheet!BI7-1</f>
        <v>13</v>
      </c>
      <c r="BJ121">
        <f>AL121 + SolutionSheet!$BH$55*SolutionSheet!BJ7-1</f>
        <v>13</v>
      </c>
      <c r="BK121">
        <f>AM121 + SolutionSheet!$BH$55*SolutionSheet!BK7-1</f>
        <v>13</v>
      </c>
      <c r="BL121">
        <f>AN121 + SolutionSheet!$BH$55*SolutionSheet!BL7-1</f>
        <v>13</v>
      </c>
      <c r="BM121">
        <f>AO121 + SolutionSheet!$BH$55*SolutionSheet!BM7-1</f>
        <v>13</v>
      </c>
      <c r="BN121">
        <f>AP121 + SolutionSheet!$BH$55*SolutionSheet!BN7-1</f>
        <v>13</v>
      </c>
      <c r="BO121">
        <f>AQ121 + SolutionSheet!$BH$55*SolutionSheet!BO7-1</f>
        <v>13</v>
      </c>
      <c r="BP121">
        <f>AR121 + SolutionSheet!$BH$55*SolutionSheet!BP7-1</f>
        <v>13</v>
      </c>
      <c r="BQ121">
        <f>AS121 + SolutionSheet!$BH$55*SolutionSheet!BQ7-1</f>
        <v>13</v>
      </c>
    </row>
    <row r="122" spans="1:69" x14ac:dyDescent="0.35">
      <c r="X122" s="30">
        <v>0</v>
      </c>
      <c r="Y122" s="30">
        <v>14</v>
      </c>
      <c r="Z122" s="13" t="s">
        <v>43</v>
      </c>
      <c r="AA122">
        <v>14</v>
      </c>
      <c r="AB122">
        <v>14</v>
      </c>
      <c r="AC122">
        <v>14</v>
      </c>
      <c r="AD122">
        <v>14</v>
      </c>
      <c r="AE122">
        <v>14</v>
      </c>
      <c r="AF122">
        <v>14</v>
      </c>
      <c r="AG122">
        <v>14</v>
      </c>
      <c r="AH122">
        <v>14</v>
      </c>
      <c r="AI122">
        <v>14</v>
      </c>
      <c r="AJ122">
        <v>14</v>
      </c>
      <c r="AK122">
        <v>14</v>
      </c>
      <c r="AL122">
        <v>14</v>
      </c>
      <c r="AM122">
        <v>14</v>
      </c>
      <c r="AN122">
        <v>14</v>
      </c>
      <c r="AO122">
        <v>14</v>
      </c>
      <c r="AP122">
        <v>14</v>
      </c>
      <c r="AQ122">
        <v>14</v>
      </c>
      <c r="AR122">
        <v>14</v>
      </c>
      <c r="AS122">
        <v>14</v>
      </c>
      <c r="AX122" s="13" t="s">
        <v>43</v>
      </c>
      <c r="AY122">
        <f>AA122 + SolutionSheet!$BH$55*SolutionSheet!AY8-1</f>
        <v>13</v>
      </c>
      <c r="AZ122">
        <f>AB122 + SolutionSheet!$BH$55*SolutionSheet!AZ8-1</f>
        <v>13</v>
      </c>
      <c r="BA122">
        <f>AC122 + SolutionSheet!$BH$55*SolutionSheet!BA8-1</f>
        <v>13</v>
      </c>
      <c r="BB122">
        <f>AD122 + SolutionSheet!$BH$55*SolutionSheet!BB8-1</f>
        <v>13</v>
      </c>
      <c r="BC122">
        <f>AE122 + SolutionSheet!$BH$55*SolutionSheet!BC8-1</f>
        <v>13</v>
      </c>
      <c r="BD122">
        <f>AF122 + SolutionSheet!$BH$55*SolutionSheet!BD8-1</f>
        <v>13</v>
      </c>
      <c r="BE122">
        <f>AG122 + SolutionSheet!$BH$55*SolutionSheet!BE8-1</f>
        <v>13</v>
      </c>
      <c r="BF122">
        <f>AH122 + SolutionSheet!$BH$55*SolutionSheet!BF8-1</f>
        <v>13</v>
      </c>
      <c r="BG122">
        <f>AI122 + SolutionSheet!$BH$55*SolutionSheet!BG8-1</f>
        <v>13</v>
      </c>
      <c r="BH122">
        <f>AJ122 + SolutionSheet!$BH$55*SolutionSheet!BH8-1</f>
        <v>13</v>
      </c>
      <c r="BI122">
        <f>AK122 + SolutionSheet!$BH$55*SolutionSheet!BI8-1</f>
        <v>13</v>
      </c>
      <c r="BJ122">
        <f>AL122 + SolutionSheet!$BH$55*SolutionSheet!BJ8-1</f>
        <v>13</v>
      </c>
      <c r="BK122">
        <f>AM122 + SolutionSheet!$BH$55*SolutionSheet!BK8-1</f>
        <v>13</v>
      </c>
      <c r="BL122">
        <f>AN122 + SolutionSheet!$BH$55*SolutionSheet!BL8-1</f>
        <v>13</v>
      </c>
      <c r="BM122">
        <f>AO122 + SolutionSheet!$BH$55*SolutionSheet!BM8-1</f>
        <v>13</v>
      </c>
      <c r="BN122">
        <f>AP122 + SolutionSheet!$BH$55*SolutionSheet!BN8-1</f>
        <v>13</v>
      </c>
      <c r="BO122">
        <f>AQ122 + SolutionSheet!$BH$55*SolutionSheet!BO8-1</f>
        <v>13</v>
      </c>
      <c r="BP122">
        <f>AR122 + SolutionSheet!$BH$55*SolutionSheet!BP8-1</f>
        <v>13</v>
      </c>
      <c r="BQ122">
        <f>AS122 + SolutionSheet!$BH$55*SolutionSheet!BQ8-1</f>
        <v>13</v>
      </c>
    </row>
    <row r="123" spans="1:69" x14ac:dyDescent="0.35">
      <c r="X123" s="30">
        <v>0</v>
      </c>
      <c r="Y123" s="30">
        <v>22</v>
      </c>
      <c r="Z123" s="13" t="s">
        <v>39</v>
      </c>
      <c r="AA123">
        <v>22</v>
      </c>
      <c r="AB123">
        <v>22</v>
      </c>
      <c r="AC123">
        <v>22</v>
      </c>
      <c r="AD123">
        <v>22</v>
      </c>
      <c r="AE123">
        <v>22</v>
      </c>
      <c r="AF123">
        <v>22</v>
      </c>
      <c r="AG123">
        <v>22</v>
      </c>
      <c r="AH123">
        <v>22</v>
      </c>
      <c r="AI123">
        <v>22</v>
      </c>
      <c r="AJ123">
        <v>22</v>
      </c>
      <c r="AK123">
        <v>22</v>
      </c>
      <c r="AL123">
        <v>22</v>
      </c>
      <c r="AM123">
        <v>22</v>
      </c>
      <c r="AN123">
        <v>22</v>
      </c>
      <c r="AO123">
        <v>22</v>
      </c>
      <c r="AP123">
        <v>22</v>
      </c>
      <c r="AQ123">
        <v>22</v>
      </c>
      <c r="AR123">
        <v>22</v>
      </c>
      <c r="AS123">
        <v>22</v>
      </c>
      <c r="AX123" s="13" t="s">
        <v>39</v>
      </c>
      <c r="AY123">
        <f>AA123 + SolutionSheet!$BH$55*SolutionSheet!AY9-1</f>
        <v>21</v>
      </c>
      <c r="AZ123">
        <f>AB123 + SolutionSheet!$BH$55*SolutionSheet!AZ9-1</f>
        <v>21</v>
      </c>
      <c r="BA123">
        <f>AC123 + SolutionSheet!$BH$55*SolutionSheet!BA9-1</f>
        <v>21</v>
      </c>
      <c r="BB123">
        <f>AD123 + SolutionSheet!$BH$55*SolutionSheet!BB9-1</f>
        <v>21</v>
      </c>
      <c r="BC123">
        <f>AE123 + SolutionSheet!$BH$55*SolutionSheet!BC9-1</f>
        <v>21</v>
      </c>
      <c r="BD123">
        <f>AF123 + SolutionSheet!$BH$55*SolutionSheet!BD9-1</f>
        <v>21</v>
      </c>
      <c r="BE123">
        <f>AG123 + SolutionSheet!$BH$55*SolutionSheet!BE9-1</f>
        <v>21</v>
      </c>
      <c r="BF123">
        <f>AH123 + SolutionSheet!$BH$55*SolutionSheet!BF9-1</f>
        <v>21</v>
      </c>
      <c r="BG123">
        <f>AI123 + SolutionSheet!$BH$55*SolutionSheet!BG9-1</f>
        <v>21</v>
      </c>
      <c r="BH123">
        <f>AJ123 + SolutionSheet!$BH$55*SolutionSheet!BH9-1</f>
        <v>21</v>
      </c>
      <c r="BI123">
        <f>AK123 + SolutionSheet!$BH$55*SolutionSheet!BI9-1</f>
        <v>21</v>
      </c>
      <c r="BJ123">
        <f>AL123 + SolutionSheet!$BH$55*SolutionSheet!BJ9-1</f>
        <v>21</v>
      </c>
      <c r="BK123">
        <f>AM123 + SolutionSheet!$BH$55*SolutionSheet!BK9-1</f>
        <v>21</v>
      </c>
      <c r="BL123">
        <f>AN123 + SolutionSheet!$BH$55*SolutionSheet!BL9-1</f>
        <v>21</v>
      </c>
      <c r="BM123">
        <f>AO123 + SolutionSheet!$BH$55*SolutionSheet!BM9-1</f>
        <v>21</v>
      </c>
      <c r="BN123">
        <f>AP123 + SolutionSheet!$BH$55*SolutionSheet!BN9-1</f>
        <v>21</v>
      </c>
      <c r="BO123">
        <f>AQ123 + SolutionSheet!$BH$55*SolutionSheet!BO9-1</f>
        <v>21</v>
      </c>
      <c r="BP123">
        <f>AR123 + SolutionSheet!$BH$55*SolutionSheet!BP9-1</f>
        <v>21</v>
      </c>
      <c r="BQ123">
        <f>AS123 + SolutionSheet!$BH$55*SolutionSheet!BQ9-1</f>
        <v>21</v>
      </c>
    </row>
    <row r="124" spans="1:69" x14ac:dyDescent="0.35">
      <c r="X124" s="30">
        <v>0</v>
      </c>
      <c r="Y124" s="30">
        <v>22</v>
      </c>
      <c r="Z124" s="13" t="s">
        <v>41</v>
      </c>
      <c r="AA124">
        <v>22</v>
      </c>
      <c r="AB124">
        <v>22</v>
      </c>
      <c r="AC124">
        <v>22</v>
      </c>
      <c r="AD124">
        <v>22</v>
      </c>
      <c r="AE124">
        <v>22</v>
      </c>
      <c r="AF124">
        <v>22</v>
      </c>
      <c r="AG124">
        <v>22</v>
      </c>
      <c r="AH124">
        <v>22</v>
      </c>
      <c r="AI124">
        <v>22</v>
      </c>
      <c r="AJ124">
        <v>22</v>
      </c>
      <c r="AK124">
        <v>22</v>
      </c>
      <c r="AL124">
        <v>22</v>
      </c>
      <c r="AM124">
        <v>22</v>
      </c>
      <c r="AN124">
        <v>22</v>
      </c>
      <c r="AO124">
        <v>22</v>
      </c>
      <c r="AP124">
        <v>22</v>
      </c>
      <c r="AQ124">
        <v>22</v>
      </c>
      <c r="AR124">
        <v>22</v>
      </c>
      <c r="AS124">
        <v>22</v>
      </c>
      <c r="AX124" s="13" t="s">
        <v>41</v>
      </c>
      <c r="AY124">
        <f>AA124 + SolutionSheet!$BH$55*SolutionSheet!AY10-1</f>
        <v>21</v>
      </c>
      <c r="AZ124">
        <f>AB124 + SolutionSheet!$BH$55*SolutionSheet!AZ10-1</f>
        <v>21</v>
      </c>
      <c r="BA124">
        <f>AC124 + SolutionSheet!$BH$55*SolutionSheet!BA10-1</f>
        <v>21</v>
      </c>
      <c r="BB124">
        <f>AD124 + SolutionSheet!$BH$55*SolutionSheet!BB10-1</f>
        <v>21</v>
      </c>
      <c r="BC124">
        <f>AE124 + SolutionSheet!$BH$55*SolutionSheet!BC10-1</f>
        <v>21</v>
      </c>
      <c r="BD124">
        <f>AF124 + SolutionSheet!$BH$55*SolutionSheet!BD10-1</f>
        <v>21</v>
      </c>
      <c r="BE124">
        <f>AG124 + SolutionSheet!$BH$55*SolutionSheet!BE10-1</f>
        <v>21</v>
      </c>
      <c r="BF124">
        <f>AH124 + SolutionSheet!$BH$55*SolutionSheet!BF10-1</f>
        <v>21</v>
      </c>
      <c r="BG124">
        <f>AI124 + SolutionSheet!$BH$55*SolutionSheet!BG10-1</f>
        <v>21</v>
      </c>
      <c r="BH124">
        <f>AJ124 + SolutionSheet!$BH$55*SolutionSheet!BH10-1</f>
        <v>21</v>
      </c>
      <c r="BI124">
        <f>AK124 + SolutionSheet!$BH$55*SolutionSheet!BI10-1</f>
        <v>21</v>
      </c>
      <c r="BJ124">
        <f>AL124 + SolutionSheet!$BH$55*SolutionSheet!BJ10-1</f>
        <v>21</v>
      </c>
      <c r="BK124">
        <f>AM124 + SolutionSheet!$BH$55*SolutionSheet!BK10-1</f>
        <v>21</v>
      </c>
      <c r="BL124">
        <f>AN124 + SolutionSheet!$BH$55*SolutionSheet!BL10-1</f>
        <v>21</v>
      </c>
      <c r="BM124">
        <f>AO124 + SolutionSheet!$BH$55*SolutionSheet!BM10-1</f>
        <v>21</v>
      </c>
      <c r="BN124">
        <f>AP124 + SolutionSheet!$BH$55*SolutionSheet!BN10-1</f>
        <v>21</v>
      </c>
      <c r="BO124">
        <f>AQ124 + SolutionSheet!$BH$55*SolutionSheet!BO10-1</f>
        <v>21</v>
      </c>
      <c r="BP124">
        <f>AR124 + SolutionSheet!$BH$55*SolutionSheet!BP10-1</f>
        <v>21</v>
      </c>
      <c r="BQ124">
        <f>AS124 + SolutionSheet!$BH$55*SolutionSheet!BQ10-1</f>
        <v>21</v>
      </c>
    </row>
    <row r="125" spans="1:69" x14ac:dyDescent="0.35">
      <c r="X125" s="30">
        <v>0</v>
      </c>
      <c r="Y125" s="30">
        <v>21</v>
      </c>
      <c r="Z125" s="13" t="s">
        <v>38</v>
      </c>
      <c r="AA125">
        <v>21</v>
      </c>
      <c r="AB125">
        <v>21</v>
      </c>
      <c r="AC125">
        <v>21</v>
      </c>
      <c r="AD125">
        <v>21</v>
      </c>
      <c r="AE125">
        <v>21</v>
      </c>
      <c r="AF125">
        <v>21</v>
      </c>
      <c r="AG125">
        <v>21</v>
      </c>
      <c r="AH125">
        <v>21</v>
      </c>
      <c r="AI125">
        <v>21</v>
      </c>
      <c r="AJ125">
        <v>21</v>
      </c>
      <c r="AK125">
        <v>21</v>
      </c>
      <c r="AL125">
        <v>21</v>
      </c>
      <c r="AM125">
        <v>21</v>
      </c>
      <c r="AN125">
        <v>21</v>
      </c>
      <c r="AO125">
        <v>21</v>
      </c>
      <c r="AP125">
        <v>21</v>
      </c>
      <c r="AQ125">
        <v>21</v>
      </c>
      <c r="AR125">
        <v>21</v>
      </c>
      <c r="AS125">
        <v>21</v>
      </c>
      <c r="AX125" s="13" t="s">
        <v>38</v>
      </c>
      <c r="AY125">
        <f>AA125 + SolutionSheet!$BH$55*SolutionSheet!AY11-1</f>
        <v>20</v>
      </c>
      <c r="AZ125">
        <f>AB125 + SolutionSheet!$BH$55*SolutionSheet!AZ11-1</f>
        <v>20</v>
      </c>
      <c r="BA125">
        <f>AC125 + SolutionSheet!$BH$55*SolutionSheet!BA11-1</f>
        <v>20</v>
      </c>
      <c r="BB125">
        <f>AD125 + SolutionSheet!$BH$55*SolutionSheet!BB11-1</f>
        <v>20</v>
      </c>
      <c r="BC125">
        <f>AE125 + SolutionSheet!$BH$55*SolutionSheet!BC11-1</f>
        <v>20</v>
      </c>
      <c r="BD125">
        <f>AF125 + SolutionSheet!$BH$55*SolutionSheet!BD11-1</f>
        <v>20</v>
      </c>
      <c r="BE125">
        <f>AG125 + SolutionSheet!$BH$55*SolutionSheet!BE11-1</f>
        <v>20</v>
      </c>
      <c r="BF125">
        <f>AH125 + SolutionSheet!$BH$55*SolutionSheet!BF11-1</f>
        <v>20</v>
      </c>
      <c r="BG125">
        <f>AI125 + SolutionSheet!$BH$55*SolutionSheet!BG11-1</f>
        <v>20</v>
      </c>
      <c r="BH125">
        <f>AJ125 + SolutionSheet!$BH$55*SolutionSheet!BH11-1</f>
        <v>20</v>
      </c>
      <c r="BI125">
        <f>AK125 + SolutionSheet!$BH$55*SolutionSheet!BI11-1</f>
        <v>20</v>
      </c>
      <c r="BJ125">
        <f>AL125 + SolutionSheet!$BH$55*SolutionSheet!BJ11-1</f>
        <v>20</v>
      </c>
      <c r="BK125">
        <f>AM125 + SolutionSheet!$BH$55*SolutionSheet!BK11-1</f>
        <v>20</v>
      </c>
      <c r="BL125">
        <f>AN125 + SolutionSheet!$BH$55*SolutionSheet!BL11-1</f>
        <v>20</v>
      </c>
      <c r="BM125">
        <f>AO125 + SolutionSheet!$BH$55*SolutionSheet!BM11-1</f>
        <v>20</v>
      </c>
      <c r="BN125">
        <f>AP125 + SolutionSheet!$BH$55*SolutionSheet!BN11-1</f>
        <v>20</v>
      </c>
      <c r="BO125">
        <f>AQ125 + SolutionSheet!$BH$55*SolutionSheet!BO11-1</f>
        <v>20</v>
      </c>
      <c r="BP125">
        <f>AR125 + SolutionSheet!$BH$55*SolutionSheet!BP11-1</f>
        <v>20</v>
      </c>
      <c r="BQ125">
        <f>AS125 + SolutionSheet!$BH$55*SolutionSheet!BQ11-1</f>
        <v>20</v>
      </c>
    </row>
    <row r="126" spans="1:69" x14ac:dyDescent="0.35">
      <c r="X126" s="30">
        <v>0</v>
      </c>
      <c r="Y126" s="30">
        <v>18</v>
      </c>
      <c r="Z126" s="13" t="s">
        <v>14</v>
      </c>
      <c r="AA126">
        <v>18</v>
      </c>
      <c r="AB126">
        <v>18</v>
      </c>
      <c r="AC126">
        <v>18</v>
      </c>
      <c r="AD126">
        <v>18</v>
      </c>
      <c r="AE126">
        <v>18</v>
      </c>
      <c r="AF126">
        <v>18</v>
      </c>
      <c r="AG126">
        <v>18</v>
      </c>
      <c r="AH126">
        <v>18</v>
      </c>
      <c r="AI126">
        <v>18</v>
      </c>
      <c r="AJ126">
        <v>18</v>
      </c>
      <c r="AK126">
        <v>18</v>
      </c>
      <c r="AL126">
        <v>18</v>
      </c>
      <c r="AM126">
        <v>18</v>
      </c>
      <c r="AN126">
        <v>18</v>
      </c>
      <c r="AO126">
        <v>18</v>
      </c>
      <c r="AP126">
        <v>18</v>
      </c>
      <c r="AQ126">
        <v>18</v>
      </c>
      <c r="AR126">
        <v>18</v>
      </c>
      <c r="AS126">
        <v>18</v>
      </c>
      <c r="AX126" s="13" t="s">
        <v>14</v>
      </c>
      <c r="AY126">
        <f>AA126 + SolutionSheet!$BH$55*SolutionSheet!AY12-1</f>
        <v>17</v>
      </c>
      <c r="AZ126">
        <f>AB126 + SolutionSheet!$BH$55*SolutionSheet!AZ12-1</f>
        <v>17</v>
      </c>
      <c r="BA126">
        <f>AC126 + SolutionSheet!$BH$55*SolutionSheet!BA12-1</f>
        <v>17</v>
      </c>
      <c r="BB126">
        <f>AD126 + SolutionSheet!$BH$55*SolutionSheet!BB12-1</f>
        <v>17</v>
      </c>
      <c r="BC126">
        <f>AE126 + SolutionSheet!$BH$55*SolutionSheet!BC12-1</f>
        <v>17</v>
      </c>
      <c r="BD126">
        <f>AF126 + SolutionSheet!$BH$55*SolutionSheet!BD12-1</f>
        <v>17</v>
      </c>
      <c r="BE126">
        <f>AG126 + SolutionSheet!$BH$55*SolutionSheet!BE12-1</f>
        <v>17</v>
      </c>
      <c r="BF126">
        <f>AH126 + SolutionSheet!$BH$55*SolutionSheet!BF12-1</f>
        <v>17</v>
      </c>
      <c r="BG126">
        <f>AI126 + SolutionSheet!$BH$55*SolutionSheet!BG12-1</f>
        <v>17</v>
      </c>
      <c r="BH126">
        <f>AJ126 + SolutionSheet!$BH$55*SolutionSheet!BH12-1</f>
        <v>17</v>
      </c>
      <c r="BI126">
        <f>AK126 + SolutionSheet!$BH$55*SolutionSheet!BI12-1</f>
        <v>17</v>
      </c>
      <c r="BJ126">
        <f>AL126 + SolutionSheet!$BH$55*SolutionSheet!BJ12-1</f>
        <v>17</v>
      </c>
      <c r="BK126">
        <f>AM126 + SolutionSheet!$BH$55*SolutionSheet!BK12-1</f>
        <v>17</v>
      </c>
      <c r="BL126">
        <f>AN126 + SolutionSheet!$BH$55*SolutionSheet!BL12-1</f>
        <v>17</v>
      </c>
      <c r="BM126">
        <f>AO126 + SolutionSheet!$BH$55*SolutionSheet!BM12-1</f>
        <v>17</v>
      </c>
      <c r="BN126">
        <f>AP126 + SolutionSheet!$BH$55*SolutionSheet!BN12-1</f>
        <v>17</v>
      </c>
      <c r="BO126">
        <f>AQ126 + SolutionSheet!$BH$55*SolutionSheet!BO12-1</f>
        <v>17</v>
      </c>
      <c r="BP126">
        <f>AR126 + SolutionSheet!$BH$55*SolutionSheet!BP12-1</f>
        <v>17</v>
      </c>
      <c r="BQ126">
        <f>AS126 + SolutionSheet!$BH$55*SolutionSheet!BQ12-1</f>
        <v>17</v>
      </c>
    </row>
    <row r="127" spans="1:69" x14ac:dyDescent="0.35">
      <c r="X127" s="30">
        <v>0</v>
      </c>
      <c r="Y127" s="30">
        <v>14</v>
      </c>
      <c r="Z127" s="13" t="s">
        <v>45</v>
      </c>
      <c r="AA127">
        <v>14</v>
      </c>
      <c r="AB127">
        <v>14</v>
      </c>
      <c r="AC127">
        <v>14</v>
      </c>
      <c r="AD127">
        <v>14</v>
      </c>
      <c r="AE127">
        <v>14</v>
      </c>
      <c r="AF127">
        <v>14</v>
      </c>
      <c r="AG127">
        <v>14</v>
      </c>
      <c r="AH127">
        <v>14</v>
      </c>
      <c r="AI127">
        <v>14</v>
      </c>
      <c r="AJ127">
        <v>14</v>
      </c>
      <c r="AK127">
        <v>14</v>
      </c>
      <c r="AL127">
        <v>14</v>
      </c>
      <c r="AM127">
        <v>14</v>
      </c>
      <c r="AN127">
        <v>14</v>
      </c>
      <c r="AO127">
        <v>14</v>
      </c>
      <c r="AP127">
        <v>14</v>
      </c>
      <c r="AQ127">
        <v>14</v>
      </c>
      <c r="AR127">
        <v>14</v>
      </c>
      <c r="AS127">
        <v>14</v>
      </c>
      <c r="AX127" s="13" t="s">
        <v>45</v>
      </c>
      <c r="AY127">
        <f>AA127 + SolutionSheet!$BH$55*SolutionSheet!AY13-1</f>
        <v>13</v>
      </c>
      <c r="AZ127">
        <f>AB127 + SolutionSheet!$BH$55*SolutionSheet!AZ13-1</f>
        <v>13</v>
      </c>
      <c r="BA127">
        <f>AC127 + SolutionSheet!$BH$55*SolutionSheet!BA13-1</f>
        <v>13</v>
      </c>
      <c r="BB127">
        <f>AD127 + SolutionSheet!$BH$55*SolutionSheet!BB13-1</f>
        <v>13</v>
      </c>
      <c r="BC127">
        <f>AE127 + SolutionSheet!$BH$55*SolutionSheet!BC13-1</f>
        <v>13</v>
      </c>
      <c r="BD127">
        <f>AF127 + SolutionSheet!$BH$55*SolutionSheet!BD13-1</f>
        <v>13</v>
      </c>
      <c r="BE127">
        <f>AG127 + SolutionSheet!$BH$55*SolutionSheet!BE13-1</f>
        <v>13</v>
      </c>
      <c r="BF127">
        <f>AH127 + SolutionSheet!$BH$55*SolutionSheet!BF13-1</f>
        <v>13</v>
      </c>
      <c r="BG127">
        <f>AI127 + SolutionSheet!$BH$55*SolutionSheet!BG13-1</f>
        <v>13</v>
      </c>
      <c r="BH127">
        <f>AJ127 + SolutionSheet!$BH$55*SolutionSheet!BH13-1</f>
        <v>13</v>
      </c>
      <c r="BI127">
        <f>AK127 + SolutionSheet!$BH$55*SolutionSheet!BI13-1</f>
        <v>13</v>
      </c>
      <c r="BJ127">
        <f>AL127 + SolutionSheet!$BH$55*SolutionSheet!BJ13-1</f>
        <v>13</v>
      </c>
      <c r="BK127">
        <f>AM127 + SolutionSheet!$BH$55*SolutionSheet!BK13-1</f>
        <v>13</v>
      </c>
      <c r="BL127">
        <f>AN127 + SolutionSheet!$BH$55*SolutionSheet!BL13-1</f>
        <v>13</v>
      </c>
      <c r="BM127">
        <f>AO127 + SolutionSheet!$BH$55*SolutionSheet!BM13-1</f>
        <v>13</v>
      </c>
      <c r="BN127">
        <f>AP127 + SolutionSheet!$BH$55*SolutionSheet!BN13-1</f>
        <v>13</v>
      </c>
      <c r="BO127">
        <f>AQ127 + SolutionSheet!$BH$55*SolutionSheet!BO13-1</f>
        <v>13</v>
      </c>
      <c r="BP127">
        <f>AR127 + SolutionSheet!$BH$55*SolutionSheet!BP13-1</f>
        <v>13</v>
      </c>
      <c r="BQ127">
        <f>AS127 + SolutionSheet!$BH$55*SolutionSheet!BQ13-1</f>
        <v>13</v>
      </c>
    </row>
    <row r="128" spans="1:69" x14ac:dyDescent="0.35">
      <c r="X128" s="30">
        <v>0</v>
      </c>
      <c r="Y128" s="30">
        <v>13</v>
      </c>
      <c r="Z128" s="13" t="s">
        <v>48</v>
      </c>
      <c r="AA128">
        <v>13</v>
      </c>
      <c r="AB128">
        <v>13</v>
      </c>
      <c r="AC128">
        <v>13</v>
      </c>
      <c r="AD128">
        <v>13</v>
      </c>
      <c r="AE128">
        <v>13</v>
      </c>
      <c r="AF128">
        <v>13</v>
      </c>
      <c r="AG128">
        <v>13</v>
      </c>
      <c r="AH128">
        <v>13</v>
      </c>
      <c r="AI128">
        <v>13</v>
      </c>
      <c r="AJ128">
        <v>13</v>
      </c>
      <c r="AK128">
        <v>13</v>
      </c>
      <c r="AL128">
        <v>13</v>
      </c>
      <c r="AM128">
        <v>13</v>
      </c>
      <c r="AN128">
        <v>13</v>
      </c>
      <c r="AO128">
        <v>13</v>
      </c>
      <c r="AP128">
        <v>13</v>
      </c>
      <c r="AQ128">
        <v>13</v>
      </c>
      <c r="AR128">
        <v>13</v>
      </c>
      <c r="AS128">
        <v>13</v>
      </c>
      <c r="AX128" s="13" t="s">
        <v>48</v>
      </c>
      <c r="AY128">
        <f>AA128 + SolutionSheet!$BH$55*SolutionSheet!AY14-1</f>
        <v>12</v>
      </c>
      <c r="AZ128">
        <f>AB128 + SolutionSheet!$BH$55*SolutionSheet!AZ14-1</f>
        <v>12</v>
      </c>
      <c r="BA128">
        <f>AC128 + SolutionSheet!$BH$55*SolutionSheet!BA14-1</f>
        <v>12</v>
      </c>
      <c r="BB128">
        <f>AD128 + SolutionSheet!$BH$55*SolutionSheet!BB14-1</f>
        <v>12</v>
      </c>
      <c r="BC128">
        <f>AE128 + SolutionSheet!$BH$55*SolutionSheet!BC14-1</f>
        <v>12</v>
      </c>
      <c r="BD128">
        <f>AF128 + SolutionSheet!$BH$55*SolutionSheet!BD14-1</f>
        <v>12</v>
      </c>
      <c r="BE128">
        <f>AG128 + SolutionSheet!$BH$55*SolutionSheet!BE14-1</f>
        <v>12</v>
      </c>
      <c r="BF128">
        <f>AH128 + SolutionSheet!$BH$55*SolutionSheet!BF14-1</f>
        <v>12</v>
      </c>
      <c r="BG128">
        <f>AI128 + SolutionSheet!$BH$55*SolutionSheet!BG14-1</f>
        <v>12</v>
      </c>
      <c r="BH128">
        <f>AJ128 + SolutionSheet!$BH$55*SolutionSheet!BH14-1</f>
        <v>12</v>
      </c>
      <c r="BI128">
        <f>AK128 + SolutionSheet!$BH$55*SolutionSheet!BI14-1</f>
        <v>12</v>
      </c>
      <c r="BJ128">
        <f>AL128 + SolutionSheet!$BH$55*SolutionSheet!BJ14-1</f>
        <v>12</v>
      </c>
      <c r="BK128">
        <f>AM128 + SolutionSheet!$BH$55*SolutionSheet!BK14-1</f>
        <v>12</v>
      </c>
      <c r="BL128">
        <f>AN128 + SolutionSheet!$BH$55*SolutionSheet!BL14-1</f>
        <v>12</v>
      </c>
      <c r="BM128">
        <f>AO128 + SolutionSheet!$BH$55*SolutionSheet!BM14-1</f>
        <v>12</v>
      </c>
      <c r="BN128">
        <f>AP128 + SolutionSheet!$BH$55*SolutionSheet!BN14-1</f>
        <v>12</v>
      </c>
      <c r="BO128">
        <f>AQ128 + SolutionSheet!$BH$55*SolutionSheet!BO14-1</f>
        <v>12</v>
      </c>
      <c r="BP128">
        <f>AR128 + SolutionSheet!$BH$55*SolutionSheet!BP14-1</f>
        <v>12</v>
      </c>
      <c r="BQ128">
        <f>AS128 + SolutionSheet!$BH$55*SolutionSheet!BQ14-1</f>
        <v>12</v>
      </c>
    </row>
    <row r="129" spans="24:69" x14ac:dyDescent="0.35">
      <c r="X129" s="30">
        <v>0</v>
      </c>
      <c r="Y129" s="30">
        <v>14</v>
      </c>
      <c r="Z129" s="13" t="s">
        <v>13</v>
      </c>
      <c r="AA129">
        <v>14</v>
      </c>
      <c r="AB129">
        <v>14</v>
      </c>
      <c r="AC129">
        <v>14</v>
      </c>
      <c r="AD129">
        <v>14</v>
      </c>
      <c r="AE129">
        <v>14</v>
      </c>
      <c r="AF129">
        <v>14</v>
      </c>
      <c r="AG129">
        <v>14</v>
      </c>
      <c r="AH129">
        <v>14</v>
      </c>
      <c r="AI129">
        <v>14</v>
      </c>
      <c r="AJ129">
        <v>14</v>
      </c>
      <c r="AK129">
        <v>14</v>
      </c>
      <c r="AL129">
        <v>14</v>
      </c>
      <c r="AM129">
        <v>14</v>
      </c>
      <c r="AN129">
        <v>14</v>
      </c>
      <c r="AO129">
        <v>14</v>
      </c>
      <c r="AP129">
        <v>14</v>
      </c>
      <c r="AQ129">
        <v>14</v>
      </c>
      <c r="AR129">
        <v>14</v>
      </c>
      <c r="AS129">
        <v>14</v>
      </c>
      <c r="AX129" s="13" t="s">
        <v>13</v>
      </c>
      <c r="AY129">
        <f>AA129 + SolutionSheet!$BH$55*SolutionSheet!AY15-1</f>
        <v>13</v>
      </c>
      <c r="AZ129">
        <f>AB129 + SolutionSheet!$BH$55*SolutionSheet!AZ15-1</f>
        <v>13</v>
      </c>
      <c r="BA129">
        <f>AC129 + SolutionSheet!$BH$55*SolutionSheet!BA15-1</f>
        <v>13</v>
      </c>
      <c r="BB129">
        <f>AD129 + SolutionSheet!$BH$55*SolutionSheet!BB15-1</f>
        <v>13</v>
      </c>
      <c r="BC129">
        <f>AE129 + SolutionSheet!$BH$55*SolutionSheet!BC15-1</f>
        <v>13</v>
      </c>
      <c r="BD129">
        <f>AF129 + SolutionSheet!$BH$55*SolutionSheet!BD15-1</f>
        <v>13</v>
      </c>
      <c r="BE129">
        <f>AG129 + SolutionSheet!$BH$55*SolutionSheet!BE15-1</f>
        <v>13</v>
      </c>
      <c r="BF129">
        <f>AH129 + SolutionSheet!$BH$55*SolutionSheet!BF15-1</f>
        <v>13</v>
      </c>
      <c r="BG129">
        <f>AI129 + SolutionSheet!$BH$55*SolutionSheet!BG15-1</f>
        <v>13</v>
      </c>
      <c r="BH129">
        <f>AJ129 + SolutionSheet!$BH$55*SolutionSheet!BH15-1</f>
        <v>13</v>
      </c>
      <c r="BI129">
        <f>AK129 + SolutionSheet!$BH$55*SolutionSheet!BI15-1</f>
        <v>13</v>
      </c>
      <c r="BJ129">
        <f>AL129 + SolutionSheet!$BH$55*SolutionSheet!BJ15-1</f>
        <v>13</v>
      </c>
      <c r="BK129">
        <f>AM129 + SolutionSheet!$BH$55*SolutionSheet!BK15-1</f>
        <v>13</v>
      </c>
      <c r="BL129">
        <f>AN129 + SolutionSheet!$BH$55*SolutionSheet!BL15-1</f>
        <v>13</v>
      </c>
      <c r="BM129">
        <f>AO129 + SolutionSheet!$BH$55*SolutionSheet!BM15-1</f>
        <v>13</v>
      </c>
      <c r="BN129">
        <f>AP129 + SolutionSheet!$BH$55*SolutionSheet!BN15-1</f>
        <v>13</v>
      </c>
      <c r="BO129">
        <f>AQ129 + SolutionSheet!$BH$55*SolutionSheet!BO15-1</f>
        <v>13</v>
      </c>
      <c r="BP129">
        <f>AR129 + SolutionSheet!$BH$55*SolutionSheet!BP15-1</f>
        <v>13</v>
      </c>
      <c r="BQ129">
        <f>AS129 + SolutionSheet!$BH$55*SolutionSheet!BQ15-1</f>
        <v>13</v>
      </c>
    </row>
    <row r="130" spans="24:69" x14ac:dyDescent="0.35">
      <c r="X130" s="30">
        <v>0</v>
      </c>
      <c r="Y130" s="30">
        <v>17</v>
      </c>
      <c r="Z130" s="13" t="s">
        <v>54</v>
      </c>
      <c r="AA130">
        <v>17</v>
      </c>
      <c r="AB130">
        <v>17</v>
      </c>
      <c r="AC130">
        <v>17</v>
      </c>
      <c r="AD130">
        <v>17</v>
      </c>
      <c r="AE130">
        <v>17</v>
      </c>
      <c r="AF130">
        <v>17</v>
      </c>
      <c r="AG130">
        <v>17</v>
      </c>
      <c r="AH130">
        <v>17</v>
      </c>
      <c r="AI130">
        <v>17</v>
      </c>
      <c r="AJ130">
        <v>17</v>
      </c>
      <c r="AK130">
        <v>17</v>
      </c>
      <c r="AL130">
        <v>17</v>
      </c>
      <c r="AM130">
        <v>17</v>
      </c>
      <c r="AN130">
        <v>17</v>
      </c>
      <c r="AO130">
        <v>17</v>
      </c>
      <c r="AP130">
        <v>17</v>
      </c>
      <c r="AQ130">
        <v>17</v>
      </c>
      <c r="AR130">
        <v>17</v>
      </c>
      <c r="AS130">
        <v>17</v>
      </c>
      <c r="AX130" s="13" t="s">
        <v>54</v>
      </c>
      <c r="AY130">
        <f>AA130 + SolutionSheet!$BH$55*SolutionSheet!AY16-1</f>
        <v>16</v>
      </c>
      <c r="AZ130">
        <f>AB130 + SolutionSheet!$BH$55*SolutionSheet!AZ16-1</f>
        <v>16</v>
      </c>
      <c r="BA130">
        <f>AC130 + SolutionSheet!$BH$55*SolutionSheet!BA16-1</f>
        <v>16</v>
      </c>
      <c r="BB130">
        <f>AD130 + SolutionSheet!$BH$55*SolutionSheet!BB16-1</f>
        <v>16</v>
      </c>
      <c r="BC130">
        <f>AE130 + SolutionSheet!$BH$55*SolutionSheet!BC16-1</f>
        <v>16</v>
      </c>
      <c r="BD130">
        <f>AF130 + SolutionSheet!$BH$55*SolutionSheet!BD16-1</f>
        <v>16</v>
      </c>
      <c r="BE130">
        <f>AG130 + SolutionSheet!$BH$55*SolutionSheet!BE16-1</f>
        <v>16</v>
      </c>
      <c r="BF130">
        <f>AH130 + SolutionSheet!$BH$55*SolutionSheet!BF16-1</f>
        <v>16</v>
      </c>
      <c r="BG130">
        <f>AI130 + SolutionSheet!$BH$55*SolutionSheet!BG16-1</f>
        <v>16</v>
      </c>
      <c r="BH130">
        <f>AJ130 + SolutionSheet!$BH$55*SolutionSheet!BH16-1</f>
        <v>16</v>
      </c>
      <c r="BI130">
        <f>AK130 + SolutionSheet!$BH$55*SolutionSheet!BI16-1</f>
        <v>16</v>
      </c>
      <c r="BJ130">
        <f>AL130 + SolutionSheet!$BH$55*SolutionSheet!BJ16-1</f>
        <v>16</v>
      </c>
      <c r="BK130">
        <f>AM130 + SolutionSheet!$BH$55*SolutionSheet!BK16-1</f>
        <v>16</v>
      </c>
      <c r="BL130">
        <f>AN130 + SolutionSheet!$BH$55*SolutionSheet!BL16-1</f>
        <v>16</v>
      </c>
      <c r="BM130">
        <f>AO130 + SolutionSheet!$BH$55*SolutionSheet!BM16-1</f>
        <v>16</v>
      </c>
      <c r="BN130">
        <f>AP130 + SolutionSheet!$BH$55*SolutionSheet!BN16-1</f>
        <v>16</v>
      </c>
      <c r="BO130">
        <f>AQ130 + SolutionSheet!$BH$55*SolutionSheet!BO16-1</f>
        <v>16</v>
      </c>
      <c r="BP130">
        <f>AR130 + SolutionSheet!$BH$55*SolutionSheet!BP16-1</f>
        <v>16</v>
      </c>
      <c r="BQ130">
        <f>AS130 + SolutionSheet!$BH$55*SolutionSheet!BQ16-1</f>
        <v>16</v>
      </c>
    </row>
    <row r="131" spans="24:69" x14ac:dyDescent="0.35">
      <c r="X131" s="30">
        <v>0</v>
      </c>
      <c r="Y131" s="30">
        <v>18</v>
      </c>
      <c r="Z131" s="13" t="s">
        <v>30</v>
      </c>
      <c r="AA131">
        <v>18</v>
      </c>
      <c r="AB131">
        <v>18</v>
      </c>
      <c r="AC131">
        <v>18</v>
      </c>
      <c r="AD131">
        <v>18</v>
      </c>
      <c r="AE131">
        <v>18</v>
      </c>
      <c r="AF131">
        <v>18</v>
      </c>
      <c r="AG131">
        <v>18</v>
      </c>
      <c r="AH131">
        <v>18</v>
      </c>
      <c r="AI131">
        <v>18</v>
      </c>
      <c r="AJ131">
        <v>18</v>
      </c>
      <c r="AK131">
        <v>18</v>
      </c>
      <c r="AL131">
        <v>18</v>
      </c>
      <c r="AM131">
        <v>18</v>
      </c>
      <c r="AN131">
        <v>18</v>
      </c>
      <c r="AO131">
        <v>18</v>
      </c>
      <c r="AP131">
        <v>18</v>
      </c>
      <c r="AQ131">
        <v>18</v>
      </c>
      <c r="AR131">
        <v>18</v>
      </c>
      <c r="AS131">
        <v>18</v>
      </c>
      <c r="AX131" s="13" t="s">
        <v>30</v>
      </c>
      <c r="AY131">
        <f>AA131 + SolutionSheet!$BH$55*SolutionSheet!AY17-1</f>
        <v>17</v>
      </c>
      <c r="AZ131">
        <f>AB131 + SolutionSheet!$BH$55*SolutionSheet!AZ17-1</f>
        <v>17</v>
      </c>
      <c r="BA131">
        <f>AC131 + SolutionSheet!$BH$55*SolutionSheet!BA17-1</f>
        <v>17</v>
      </c>
      <c r="BB131">
        <f>AD131 + SolutionSheet!$BH$55*SolutionSheet!BB17-1</f>
        <v>17</v>
      </c>
      <c r="BC131">
        <f>AE131 + SolutionSheet!$BH$55*SolutionSheet!BC17-1</f>
        <v>17</v>
      </c>
      <c r="BD131">
        <f>AF131 + SolutionSheet!$BH$55*SolutionSheet!BD17-1</f>
        <v>17</v>
      </c>
      <c r="BE131">
        <f>AG131 + SolutionSheet!$BH$55*SolutionSheet!BE17-1</f>
        <v>17</v>
      </c>
      <c r="BF131">
        <f>AH131 + SolutionSheet!$BH$55*SolutionSheet!BF17-1</f>
        <v>17</v>
      </c>
      <c r="BG131">
        <f>AI131 + SolutionSheet!$BH$55*SolutionSheet!BG17-1</f>
        <v>17</v>
      </c>
      <c r="BH131">
        <f>AJ131 + SolutionSheet!$BH$55*SolutionSheet!BH17-1</f>
        <v>17</v>
      </c>
      <c r="BI131">
        <f>AK131 + SolutionSheet!$BH$55*SolutionSheet!BI17-1</f>
        <v>17</v>
      </c>
      <c r="BJ131">
        <f>AL131 + SolutionSheet!$BH$55*SolutionSheet!BJ17-1</f>
        <v>17</v>
      </c>
      <c r="BK131">
        <f>AM131 + SolutionSheet!$BH$55*SolutionSheet!BK17-1</f>
        <v>17</v>
      </c>
      <c r="BL131">
        <f>AN131 + SolutionSheet!$BH$55*SolutionSheet!BL17-1</f>
        <v>17</v>
      </c>
      <c r="BM131">
        <f>AO131 + SolutionSheet!$BH$55*SolutionSheet!BM17-1</f>
        <v>17</v>
      </c>
      <c r="BN131">
        <f>AP131 + SolutionSheet!$BH$55*SolutionSheet!BN17-1</f>
        <v>17</v>
      </c>
      <c r="BO131">
        <f>AQ131 + SolutionSheet!$BH$55*SolutionSheet!BO17-1</f>
        <v>17</v>
      </c>
      <c r="BP131">
        <f>AR131 + SolutionSheet!$BH$55*SolutionSheet!BP17-1</f>
        <v>17</v>
      </c>
      <c r="BQ131">
        <f>AS131 + SolutionSheet!$BH$55*SolutionSheet!BQ17-1</f>
        <v>17</v>
      </c>
    </row>
    <row r="132" spans="24:69" x14ac:dyDescent="0.35">
      <c r="X132" s="30">
        <v>0</v>
      </c>
      <c r="Y132" s="30">
        <v>22</v>
      </c>
      <c r="Z132" s="13" t="s">
        <v>40</v>
      </c>
      <c r="AA132">
        <v>22</v>
      </c>
      <c r="AB132">
        <v>22</v>
      </c>
      <c r="AC132">
        <v>22</v>
      </c>
      <c r="AD132">
        <v>22</v>
      </c>
      <c r="AE132">
        <v>22</v>
      </c>
      <c r="AF132">
        <v>22</v>
      </c>
      <c r="AG132">
        <v>22</v>
      </c>
      <c r="AH132">
        <v>22</v>
      </c>
      <c r="AI132">
        <v>22</v>
      </c>
      <c r="AJ132">
        <v>22</v>
      </c>
      <c r="AK132">
        <v>22</v>
      </c>
      <c r="AL132">
        <v>22</v>
      </c>
      <c r="AM132">
        <v>22</v>
      </c>
      <c r="AN132">
        <v>22</v>
      </c>
      <c r="AO132">
        <v>22</v>
      </c>
      <c r="AP132">
        <v>22</v>
      </c>
      <c r="AQ132">
        <v>22</v>
      </c>
      <c r="AR132">
        <v>22</v>
      </c>
      <c r="AS132">
        <v>22</v>
      </c>
      <c r="AX132" s="13" t="s">
        <v>40</v>
      </c>
      <c r="AY132">
        <f>AA132 + SolutionSheet!$BH$55*SolutionSheet!AY18-1</f>
        <v>21</v>
      </c>
      <c r="AZ132">
        <f>AB132 + SolutionSheet!$BH$55*SolutionSheet!AZ18-1</f>
        <v>21</v>
      </c>
      <c r="BA132">
        <f>AC132 + SolutionSheet!$BH$55*SolutionSheet!BA18-1</f>
        <v>21</v>
      </c>
      <c r="BB132">
        <f>AD132 + SolutionSheet!$BH$55*SolutionSheet!BB18-1</f>
        <v>21</v>
      </c>
      <c r="BC132">
        <f>AE132 + SolutionSheet!$BH$55*SolutionSheet!BC18-1</f>
        <v>21</v>
      </c>
      <c r="BD132">
        <f>AF132 + SolutionSheet!$BH$55*SolutionSheet!BD18-1</f>
        <v>21</v>
      </c>
      <c r="BE132">
        <f>AG132 + SolutionSheet!$BH$55*SolutionSheet!BE18-1</f>
        <v>21</v>
      </c>
      <c r="BF132">
        <f>AH132 + SolutionSheet!$BH$55*SolutionSheet!BF18-1</f>
        <v>21</v>
      </c>
      <c r="BG132">
        <f>AI132 + SolutionSheet!$BH$55*SolutionSheet!BG18-1</f>
        <v>21</v>
      </c>
      <c r="BH132">
        <f>AJ132 + SolutionSheet!$BH$55*SolutionSheet!BH18-1</f>
        <v>21</v>
      </c>
      <c r="BI132">
        <f>AK132 + SolutionSheet!$BH$55*SolutionSheet!BI18-1</f>
        <v>21</v>
      </c>
      <c r="BJ132">
        <f>AL132 + SolutionSheet!$BH$55*SolutionSheet!BJ18-1</f>
        <v>21</v>
      </c>
      <c r="BK132">
        <f>AM132 + SolutionSheet!$BH$55*SolutionSheet!BK18-1</f>
        <v>21</v>
      </c>
      <c r="BL132">
        <f>AN132 + SolutionSheet!$BH$55*SolutionSheet!BL18-1</f>
        <v>21</v>
      </c>
      <c r="BM132">
        <f>AO132 + SolutionSheet!$BH$55*SolutionSheet!BM18-1</f>
        <v>21</v>
      </c>
      <c r="BN132">
        <f>AP132 + SolutionSheet!$BH$55*SolutionSheet!BN18-1</f>
        <v>21</v>
      </c>
      <c r="BO132">
        <f>AQ132 + SolutionSheet!$BH$55*SolutionSheet!BO18-1</f>
        <v>21</v>
      </c>
      <c r="BP132">
        <f>AR132 + SolutionSheet!$BH$55*SolutionSheet!BP18-1</f>
        <v>21</v>
      </c>
      <c r="BQ132">
        <f>AS132 + SolutionSheet!$BH$55*SolutionSheet!BQ18-1</f>
        <v>21</v>
      </c>
    </row>
    <row r="133" spans="24:69" x14ac:dyDescent="0.35">
      <c r="X133" s="30">
        <v>0</v>
      </c>
      <c r="Y133" s="30">
        <v>15</v>
      </c>
      <c r="Z133" s="13" t="s">
        <v>15</v>
      </c>
      <c r="AA133">
        <v>15</v>
      </c>
      <c r="AB133">
        <v>15</v>
      </c>
      <c r="AC133">
        <v>15</v>
      </c>
      <c r="AD133">
        <v>15</v>
      </c>
      <c r="AE133">
        <v>15</v>
      </c>
      <c r="AF133">
        <v>15</v>
      </c>
      <c r="AG133">
        <v>15</v>
      </c>
      <c r="AH133">
        <v>15</v>
      </c>
      <c r="AI133">
        <v>15</v>
      </c>
      <c r="AJ133">
        <v>15</v>
      </c>
      <c r="AK133">
        <v>15</v>
      </c>
      <c r="AL133">
        <v>15</v>
      </c>
      <c r="AM133">
        <v>15</v>
      </c>
      <c r="AN133">
        <v>15</v>
      </c>
      <c r="AO133">
        <v>15</v>
      </c>
      <c r="AP133">
        <v>15</v>
      </c>
      <c r="AQ133">
        <v>15</v>
      </c>
      <c r="AR133">
        <v>15</v>
      </c>
      <c r="AS133">
        <v>15</v>
      </c>
      <c r="AX133" s="13" t="s">
        <v>15</v>
      </c>
      <c r="AY133">
        <f>AA133 + SolutionSheet!$BH$55*SolutionSheet!AY19-1</f>
        <v>14</v>
      </c>
      <c r="AZ133">
        <f>AB133 + SolutionSheet!$BH$55*SolutionSheet!AZ19-1</f>
        <v>14</v>
      </c>
      <c r="BA133">
        <f>AC133 + SolutionSheet!$BH$55*SolutionSheet!BA19-1</f>
        <v>14</v>
      </c>
      <c r="BB133">
        <f>AD133 + SolutionSheet!$BH$55*SolutionSheet!BB19-1</f>
        <v>14</v>
      </c>
      <c r="BC133">
        <f>AE133 + SolutionSheet!$BH$55*SolutionSheet!BC19-1</f>
        <v>14</v>
      </c>
      <c r="BD133">
        <f>AF133 + SolutionSheet!$BH$55*SolutionSheet!BD19-1</f>
        <v>14</v>
      </c>
      <c r="BE133">
        <f>AG133 + SolutionSheet!$BH$55*SolutionSheet!BE19-1</f>
        <v>14</v>
      </c>
      <c r="BF133">
        <f>AH133 + SolutionSheet!$BH$55*SolutionSheet!BF19-1</f>
        <v>14</v>
      </c>
      <c r="BG133">
        <f>AI133 + SolutionSheet!$BH$55*SolutionSheet!BG19-1</f>
        <v>14</v>
      </c>
      <c r="BH133">
        <f>AJ133 + SolutionSheet!$BH$55*SolutionSheet!BH19-1</f>
        <v>14</v>
      </c>
      <c r="BI133">
        <f>AK133 + SolutionSheet!$BH$55*SolutionSheet!BI19-1</f>
        <v>14</v>
      </c>
      <c r="BJ133">
        <f>AL133 + SolutionSheet!$BH$55*SolutionSheet!BJ19-1</f>
        <v>14</v>
      </c>
      <c r="BK133">
        <f>AM133 + SolutionSheet!$BH$55*SolutionSheet!BK19-1</f>
        <v>14</v>
      </c>
      <c r="BL133">
        <f>AN133 + SolutionSheet!$BH$55*SolutionSheet!BL19-1</f>
        <v>14</v>
      </c>
      <c r="BM133">
        <f>AO133 + SolutionSheet!$BH$55*SolutionSheet!BM19-1</f>
        <v>14</v>
      </c>
      <c r="BN133">
        <f>AP133 + SolutionSheet!$BH$55*SolutionSheet!BN19-1</f>
        <v>14</v>
      </c>
      <c r="BO133">
        <f>AQ133 + SolutionSheet!$BH$55*SolutionSheet!BO19-1</f>
        <v>14</v>
      </c>
      <c r="BP133">
        <f>AR133 + SolutionSheet!$BH$55*SolutionSheet!BP19-1</f>
        <v>14</v>
      </c>
      <c r="BQ133">
        <f>AS133 + SolutionSheet!$BH$55*SolutionSheet!BQ19-1</f>
        <v>14</v>
      </c>
    </row>
    <row r="134" spans="24:69" x14ac:dyDescent="0.35">
      <c r="X134" s="30">
        <v>0</v>
      </c>
      <c r="Y134" s="30">
        <v>13</v>
      </c>
      <c r="Z134" s="13" t="s">
        <v>47</v>
      </c>
      <c r="AA134">
        <v>13</v>
      </c>
      <c r="AB134">
        <v>13</v>
      </c>
      <c r="AC134">
        <v>13</v>
      </c>
      <c r="AD134">
        <v>13</v>
      </c>
      <c r="AE134">
        <v>13</v>
      </c>
      <c r="AF134">
        <v>13</v>
      </c>
      <c r="AG134">
        <v>13</v>
      </c>
      <c r="AH134">
        <v>13</v>
      </c>
      <c r="AI134">
        <v>13</v>
      </c>
      <c r="AJ134">
        <v>13</v>
      </c>
      <c r="AK134">
        <v>13</v>
      </c>
      <c r="AL134">
        <v>13</v>
      </c>
      <c r="AM134">
        <v>13</v>
      </c>
      <c r="AN134">
        <v>13</v>
      </c>
      <c r="AO134">
        <v>13</v>
      </c>
      <c r="AP134">
        <v>13</v>
      </c>
      <c r="AQ134">
        <v>13</v>
      </c>
      <c r="AR134">
        <v>13</v>
      </c>
      <c r="AS134">
        <v>13</v>
      </c>
      <c r="AX134" s="13" t="s">
        <v>47</v>
      </c>
      <c r="AY134">
        <f>AA134 + SolutionSheet!$BH$55*SolutionSheet!AY20-1</f>
        <v>12</v>
      </c>
      <c r="AZ134">
        <f>AB134 + SolutionSheet!$BH$55*SolutionSheet!AZ20-1</f>
        <v>12</v>
      </c>
      <c r="BA134">
        <f>AC134 + SolutionSheet!$BH$55*SolutionSheet!BA20-1</f>
        <v>12</v>
      </c>
      <c r="BB134">
        <f>AD134 + SolutionSheet!$BH$55*SolutionSheet!BB20-1</f>
        <v>12</v>
      </c>
      <c r="BC134">
        <f>AE134 + SolutionSheet!$BH$55*SolutionSheet!BC20-1</f>
        <v>12</v>
      </c>
      <c r="BD134">
        <f>AF134 + SolutionSheet!$BH$55*SolutionSheet!BD20-1</f>
        <v>12</v>
      </c>
      <c r="BE134">
        <f>AG134 + SolutionSheet!$BH$55*SolutionSheet!BE20-1</f>
        <v>12</v>
      </c>
      <c r="BF134">
        <f>AH134 + SolutionSheet!$BH$55*SolutionSheet!BF20-1</f>
        <v>12</v>
      </c>
      <c r="BG134">
        <f>AI134 + SolutionSheet!$BH$55*SolutionSheet!BG20-1</f>
        <v>12</v>
      </c>
      <c r="BH134">
        <f>AJ134 + SolutionSheet!$BH$55*SolutionSheet!BH20-1</f>
        <v>12</v>
      </c>
      <c r="BI134">
        <f>AK134 + SolutionSheet!$BH$55*SolutionSheet!BI20-1</f>
        <v>12</v>
      </c>
      <c r="BJ134">
        <f>AL134 + SolutionSheet!$BH$55*SolutionSheet!BJ20-1</f>
        <v>12</v>
      </c>
      <c r="BK134">
        <f>AM134 + SolutionSheet!$BH$55*SolutionSheet!BK20-1</f>
        <v>12</v>
      </c>
      <c r="BL134">
        <f>AN134 + SolutionSheet!$BH$55*SolutionSheet!BL20-1</f>
        <v>12</v>
      </c>
      <c r="BM134">
        <f>AO134 + SolutionSheet!$BH$55*SolutionSheet!BM20-1</f>
        <v>12</v>
      </c>
      <c r="BN134">
        <f>AP134 + SolutionSheet!$BH$55*SolutionSheet!BN20-1</f>
        <v>12</v>
      </c>
      <c r="BO134">
        <f>AQ134 + SolutionSheet!$BH$55*SolutionSheet!BO20-1</f>
        <v>12</v>
      </c>
      <c r="BP134">
        <f>AR134 + SolutionSheet!$BH$55*SolutionSheet!BP20-1</f>
        <v>12</v>
      </c>
      <c r="BQ134">
        <f>AS134 + SolutionSheet!$BH$55*SolutionSheet!BQ20-1</f>
        <v>12</v>
      </c>
    </row>
    <row r="135" spans="24:69" x14ac:dyDescent="0.35">
      <c r="X135" s="30">
        <v>0</v>
      </c>
      <c r="Y135" s="30">
        <v>15</v>
      </c>
      <c r="Z135" s="13" t="s">
        <v>10</v>
      </c>
      <c r="AA135">
        <v>15</v>
      </c>
      <c r="AB135">
        <v>15</v>
      </c>
      <c r="AC135">
        <v>15</v>
      </c>
      <c r="AD135">
        <v>15</v>
      </c>
      <c r="AE135">
        <v>15</v>
      </c>
      <c r="AF135">
        <v>15</v>
      </c>
      <c r="AG135">
        <v>15</v>
      </c>
      <c r="AH135">
        <v>15</v>
      </c>
      <c r="AI135">
        <v>15</v>
      </c>
      <c r="AJ135">
        <v>15</v>
      </c>
      <c r="AK135">
        <v>15</v>
      </c>
      <c r="AL135">
        <v>15</v>
      </c>
      <c r="AM135">
        <v>15</v>
      </c>
      <c r="AN135">
        <v>15</v>
      </c>
      <c r="AO135">
        <v>15</v>
      </c>
      <c r="AP135">
        <v>15</v>
      </c>
      <c r="AQ135">
        <v>15</v>
      </c>
      <c r="AR135">
        <v>15</v>
      </c>
      <c r="AS135">
        <v>15</v>
      </c>
      <c r="AX135" s="13" t="s">
        <v>10</v>
      </c>
      <c r="AY135">
        <f>AA135 + SolutionSheet!$BH$55*SolutionSheet!AY21-1</f>
        <v>14</v>
      </c>
      <c r="AZ135">
        <f>AB135 + SolutionSheet!$BH$55*SolutionSheet!AZ21-1</f>
        <v>14</v>
      </c>
      <c r="BA135">
        <f>AC135 + SolutionSheet!$BH$55*SolutionSheet!BA21-1</f>
        <v>14</v>
      </c>
      <c r="BB135">
        <f>AD135 + SolutionSheet!$BH$55*SolutionSheet!BB21-1</f>
        <v>14</v>
      </c>
      <c r="BC135">
        <f>AE135 + SolutionSheet!$BH$55*SolutionSheet!BC21-1</f>
        <v>14</v>
      </c>
      <c r="BD135">
        <f>AF135 + SolutionSheet!$BH$55*SolutionSheet!BD21-1</f>
        <v>14</v>
      </c>
      <c r="BE135">
        <f>AG135 + SolutionSheet!$BH$55*SolutionSheet!BE21-1</f>
        <v>14</v>
      </c>
      <c r="BF135">
        <f>AH135 + SolutionSheet!$BH$55*SolutionSheet!BF21-1</f>
        <v>14</v>
      </c>
      <c r="BG135">
        <f>AI135 + SolutionSheet!$BH$55*SolutionSheet!BG21-1</f>
        <v>14</v>
      </c>
      <c r="BH135">
        <f>AJ135 + SolutionSheet!$BH$55*SolutionSheet!BH21-1</f>
        <v>14</v>
      </c>
      <c r="BI135">
        <f>AK135 + SolutionSheet!$BH$55*SolutionSheet!BI21-1</f>
        <v>14</v>
      </c>
      <c r="BJ135">
        <f>AL135 + SolutionSheet!$BH$55*SolutionSheet!BJ21-1</f>
        <v>14</v>
      </c>
      <c r="BK135">
        <f>AM135 + SolutionSheet!$BH$55*SolutionSheet!BK21-1</f>
        <v>14</v>
      </c>
      <c r="BL135">
        <f>AN135 + SolutionSheet!$BH$55*SolutionSheet!BL21-1</f>
        <v>14</v>
      </c>
      <c r="BM135">
        <f>AO135 + SolutionSheet!$BH$55*SolutionSheet!BM21-1</f>
        <v>14</v>
      </c>
      <c r="BN135">
        <f>AP135 + SolutionSheet!$BH$55*SolutionSheet!BN21-1</f>
        <v>14</v>
      </c>
      <c r="BO135">
        <f>AQ135 + SolutionSheet!$BH$55*SolutionSheet!BO21-1</f>
        <v>14</v>
      </c>
      <c r="BP135">
        <f>AR135 + SolutionSheet!$BH$55*SolutionSheet!BP21-1</f>
        <v>14</v>
      </c>
      <c r="BQ135">
        <f>AS135 + SolutionSheet!$BH$55*SolutionSheet!BQ21-1</f>
        <v>14</v>
      </c>
    </row>
    <row r="136" spans="24:69" x14ac:dyDescent="0.35">
      <c r="X136" s="30">
        <v>0</v>
      </c>
      <c r="Y136" s="30">
        <v>20</v>
      </c>
      <c r="Z136" s="13" t="s">
        <v>11</v>
      </c>
      <c r="AA136">
        <v>20</v>
      </c>
      <c r="AB136">
        <v>20</v>
      </c>
      <c r="AC136">
        <v>20</v>
      </c>
      <c r="AD136">
        <v>20</v>
      </c>
      <c r="AE136">
        <v>20</v>
      </c>
      <c r="AF136">
        <v>20</v>
      </c>
      <c r="AG136">
        <v>20</v>
      </c>
      <c r="AH136">
        <v>20</v>
      </c>
      <c r="AI136">
        <v>20</v>
      </c>
      <c r="AJ136">
        <v>20</v>
      </c>
      <c r="AK136">
        <v>20</v>
      </c>
      <c r="AL136">
        <v>20</v>
      </c>
      <c r="AM136">
        <v>20</v>
      </c>
      <c r="AN136">
        <v>20</v>
      </c>
      <c r="AO136">
        <v>20</v>
      </c>
      <c r="AP136">
        <v>20</v>
      </c>
      <c r="AQ136">
        <v>20</v>
      </c>
      <c r="AR136">
        <v>20</v>
      </c>
      <c r="AS136">
        <v>20</v>
      </c>
      <c r="AX136" s="13" t="s">
        <v>11</v>
      </c>
      <c r="AY136">
        <f>AA136 + SolutionSheet!$BH$55*SolutionSheet!AY22-1</f>
        <v>19</v>
      </c>
      <c r="AZ136">
        <f>AB136 + SolutionSheet!$BH$55*SolutionSheet!AZ22-1</f>
        <v>19</v>
      </c>
      <c r="BA136">
        <f>AC136 + SolutionSheet!$BH$55*SolutionSheet!BA22-1</f>
        <v>19</v>
      </c>
      <c r="BB136">
        <f>AD136 + SolutionSheet!$BH$55*SolutionSheet!BB22-1</f>
        <v>19</v>
      </c>
      <c r="BC136">
        <f>AE136 + SolutionSheet!$BH$55*SolutionSheet!BC22-1</f>
        <v>19</v>
      </c>
      <c r="BD136">
        <f>AF136 + SolutionSheet!$BH$55*SolutionSheet!BD22-1</f>
        <v>19</v>
      </c>
      <c r="BE136">
        <f>AG136 + SolutionSheet!$BH$55*SolutionSheet!BE22-1</f>
        <v>19</v>
      </c>
      <c r="BF136">
        <f>AH136 + SolutionSheet!$BH$55*SolutionSheet!BF22-1</f>
        <v>19</v>
      </c>
      <c r="BG136">
        <f>AI136 + SolutionSheet!$BH$55*SolutionSheet!BG22-1</f>
        <v>19</v>
      </c>
      <c r="BH136">
        <f>AJ136 + SolutionSheet!$BH$55*SolutionSheet!BH22-1</f>
        <v>19</v>
      </c>
      <c r="BI136">
        <f>AK136 + SolutionSheet!$BH$55*SolutionSheet!BI22-1</f>
        <v>19</v>
      </c>
      <c r="BJ136">
        <f>AL136 + SolutionSheet!$BH$55*SolutionSheet!BJ22-1</f>
        <v>19</v>
      </c>
      <c r="BK136">
        <f>AM136 + SolutionSheet!$BH$55*SolutionSheet!BK22-1</f>
        <v>19</v>
      </c>
      <c r="BL136">
        <f>AN136 + SolutionSheet!$BH$55*SolutionSheet!BL22-1</f>
        <v>19</v>
      </c>
      <c r="BM136">
        <f>AO136 + SolutionSheet!$BH$55*SolutionSheet!BM22-1</f>
        <v>19</v>
      </c>
      <c r="BN136">
        <f>AP136 + SolutionSheet!$BH$55*SolutionSheet!BN22-1</f>
        <v>19</v>
      </c>
      <c r="BO136">
        <f>AQ136 + SolutionSheet!$BH$55*SolutionSheet!BO22-1</f>
        <v>19</v>
      </c>
      <c r="BP136">
        <f>AR136 + SolutionSheet!$BH$55*SolutionSheet!BP22-1</f>
        <v>19</v>
      </c>
      <c r="BQ136">
        <f>AS136 + SolutionSheet!$BH$55*SolutionSheet!BQ22-1</f>
        <v>19</v>
      </c>
    </row>
    <row r="137" spans="24:69" x14ac:dyDescent="0.35">
      <c r="X137" s="30">
        <v>0</v>
      </c>
      <c r="Y137" s="30">
        <v>18</v>
      </c>
      <c r="Z137" s="13" t="s">
        <v>55</v>
      </c>
      <c r="AA137">
        <v>18</v>
      </c>
      <c r="AB137">
        <v>18</v>
      </c>
      <c r="AC137">
        <v>18</v>
      </c>
      <c r="AD137">
        <v>18</v>
      </c>
      <c r="AE137">
        <v>18</v>
      </c>
      <c r="AF137">
        <v>18</v>
      </c>
      <c r="AG137">
        <v>18</v>
      </c>
      <c r="AH137">
        <v>18</v>
      </c>
      <c r="AI137">
        <v>18</v>
      </c>
      <c r="AJ137">
        <v>18</v>
      </c>
      <c r="AK137">
        <v>18</v>
      </c>
      <c r="AL137">
        <v>18</v>
      </c>
      <c r="AM137">
        <v>18</v>
      </c>
      <c r="AN137">
        <v>18</v>
      </c>
      <c r="AO137">
        <v>18</v>
      </c>
      <c r="AP137">
        <v>18</v>
      </c>
      <c r="AQ137">
        <v>18</v>
      </c>
      <c r="AR137">
        <v>18</v>
      </c>
      <c r="AS137">
        <v>18</v>
      </c>
      <c r="AX137" s="13" t="s">
        <v>55</v>
      </c>
      <c r="AY137">
        <f>AA137 + SolutionSheet!$BH$55*SolutionSheet!AY23-1</f>
        <v>17</v>
      </c>
      <c r="AZ137">
        <f>AB137 + SolutionSheet!$BH$55*SolutionSheet!AZ23-1</f>
        <v>17</v>
      </c>
      <c r="BA137">
        <f>AC137 + SolutionSheet!$BH$55*SolutionSheet!BA23-1</f>
        <v>17</v>
      </c>
      <c r="BB137">
        <f>AD137 + SolutionSheet!$BH$55*SolutionSheet!BB23-1</f>
        <v>17</v>
      </c>
      <c r="BC137">
        <f>AE137 + SolutionSheet!$BH$55*SolutionSheet!BC23-1</f>
        <v>17</v>
      </c>
      <c r="BD137">
        <f>AF137 + SolutionSheet!$BH$55*SolutionSheet!BD23-1</f>
        <v>17</v>
      </c>
      <c r="BE137">
        <f>AG137 + SolutionSheet!$BH$55*SolutionSheet!BE23-1</f>
        <v>17</v>
      </c>
      <c r="BF137">
        <f>AH137 + SolutionSheet!$BH$55*SolutionSheet!BF23-1</f>
        <v>17</v>
      </c>
      <c r="BG137">
        <f>AI137 + SolutionSheet!$BH$55*SolutionSheet!BG23-1</f>
        <v>17</v>
      </c>
      <c r="BH137">
        <f>AJ137 + SolutionSheet!$BH$55*SolutionSheet!BH23-1</f>
        <v>17</v>
      </c>
      <c r="BI137">
        <f>AK137 + SolutionSheet!$BH$55*SolutionSheet!BI23-1</f>
        <v>17</v>
      </c>
      <c r="BJ137">
        <f>AL137 + SolutionSheet!$BH$55*SolutionSheet!BJ23-1</f>
        <v>17</v>
      </c>
      <c r="BK137">
        <f>AM137 + SolutionSheet!$BH$55*SolutionSheet!BK23-1</f>
        <v>17</v>
      </c>
      <c r="BL137">
        <f>AN137 + SolutionSheet!$BH$55*SolutionSheet!BL23-1</f>
        <v>17</v>
      </c>
      <c r="BM137">
        <f>AO137 + SolutionSheet!$BH$55*SolutionSheet!BM23-1</f>
        <v>17</v>
      </c>
      <c r="BN137">
        <f>AP137 + SolutionSheet!$BH$55*SolutionSheet!BN23-1</f>
        <v>17</v>
      </c>
      <c r="BO137">
        <f>AQ137 + SolutionSheet!$BH$55*SolutionSheet!BO23-1</f>
        <v>17</v>
      </c>
      <c r="BP137">
        <f>AR137 + SolutionSheet!$BH$55*SolutionSheet!BP23-1</f>
        <v>17</v>
      </c>
      <c r="BQ137">
        <f>AS137 + SolutionSheet!$BH$55*SolutionSheet!BQ23-1</f>
        <v>17</v>
      </c>
    </row>
    <row r="138" spans="24:69" x14ac:dyDescent="0.35">
      <c r="X138" s="30">
        <v>0</v>
      </c>
      <c r="Y138" s="30">
        <v>26</v>
      </c>
      <c r="Z138" s="13" t="s">
        <v>42</v>
      </c>
      <c r="AA138">
        <v>26</v>
      </c>
      <c r="AB138">
        <v>26</v>
      </c>
      <c r="AC138">
        <v>26</v>
      </c>
      <c r="AD138">
        <v>26</v>
      </c>
      <c r="AE138">
        <v>26</v>
      </c>
      <c r="AF138">
        <v>26</v>
      </c>
      <c r="AG138">
        <v>26</v>
      </c>
      <c r="AH138">
        <v>26</v>
      </c>
      <c r="AI138">
        <v>26</v>
      </c>
      <c r="AJ138">
        <v>26</v>
      </c>
      <c r="AK138">
        <v>26</v>
      </c>
      <c r="AL138">
        <v>26</v>
      </c>
      <c r="AM138">
        <v>26</v>
      </c>
      <c r="AN138">
        <v>26</v>
      </c>
      <c r="AO138">
        <v>26</v>
      </c>
      <c r="AP138">
        <v>26</v>
      </c>
      <c r="AQ138">
        <v>26</v>
      </c>
      <c r="AR138">
        <v>26</v>
      </c>
      <c r="AS138">
        <v>26</v>
      </c>
      <c r="AX138" s="13" t="s">
        <v>42</v>
      </c>
      <c r="AY138">
        <f>AA138 + SolutionSheet!$BH$55*SolutionSheet!AY24-1</f>
        <v>25</v>
      </c>
      <c r="AZ138">
        <f>AB138 + SolutionSheet!$BH$55*SolutionSheet!AZ24-1</f>
        <v>25</v>
      </c>
      <c r="BA138">
        <f>AC138 + SolutionSheet!$BH$55*SolutionSheet!BA24-1</f>
        <v>25</v>
      </c>
      <c r="BB138">
        <f>AD138 + SolutionSheet!$BH$55*SolutionSheet!BB24-1</f>
        <v>25</v>
      </c>
      <c r="BC138">
        <f>AE138 + SolutionSheet!$BH$55*SolutionSheet!BC24-1</f>
        <v>25</v>
      </c>
      <c r="BD138">
        <f>AF138 + SolutionSheet!$BH$55*SolutionSheet!BD24-1</f>
        <v>25</v>
      </c>
      <c r="BE138">
        <f>AG138 + SolutionSheet!$BH$55*SolutionSheet!BE24-1</f>
        <v>25</v>
      </c>
      <c r="BF138">
        <f>AH138 + SolutionSheet!$BH$55*SolutionSheet!BF24-1</f>
        <v>25</v>
      </c>
      <c r="BG138">
        <f>AI138 + SolutionSheet!$BH$55*SolutionSheet!BG24-1</f>
        <v>25</v>
      </c>
      <c r="BH138">
        <f>AJ138 + SolutionSheet!$BH$55*SolutionSheet!BH24-1</f>
        <v>25</v>
      </c>
      <c r="BI138">
        <f>AK138 + SolutionSheet!$BH$55*SolutionSheet!BI24-1</f>
        <v>25</v>
      </c>
      <c r="BJ138">
        <f>AL138 + SolutionSheet!$BH$55*SolutionSheet!BJ24-1</f>
        <v>25</v>
      </c>
      <c r="BK138">
        <f>AM138 + SolutionSheet!$BH$55*SolutionSheet!BK24-1</f>
        <v>25</v>
      </c>
      <c r="BL138">
        <f>AN138 + SolutionSheet!$BH$55*SolutionSheet!BL24-1</f>
        <v>25</v>
      </c>
      <c r="BM138">
        <f>AO138 + SolutionSheet!$BH$55*SolutionSheet!BM24-1</f>
        <v>25</v>
      </c>
      <c r="BN138">
        <f>AP138 + SolutionSheet!$BH$55*SolutionSheet!BN24-1</f>
        <v>25</v>
      </c>
      <c r="BO138">
        <f>AQ138 + SolutionSheet!$BH$55*SolutionSheet!BO24-1</f>
        <v>25</v>
      </c>
      <c r="BP138">
        <f>AR138 + SolutionSheet!$BH$55*SolutionSheet!BP24-1</f>
        <v>25</v>
      </c>
      <c r="BQ138">
        <f>AS138 + SolutionSheet!$BH$55*SolutionSheet!BQ24-1</f>
        <v>25</v>
      </c>
    </row>
    <row r="139" spans="24:69" x14ac:dyDescent="0.35">
      <c r="X139" s="30">
        <v>0</v>
      </c>
      <c r="Y139" s="30">
        <v>22</v>
      </c>
      <c r="Z139" s="13" t="s">
        <v>22</v>
      </c>
      <c r="AA139">
        <v>22</v>
      </c>
      <c r="AB139">
        <v>22</v>
      </c>
      <c r="AC139">
        <v>22</v>
      </c>
      <c r="AD139">
        <v>22</v>
      </c>
      <c r="AE139">
        <v>22</v>
      </c>
      <c r="AF139">
        <v>22</v>
      </c>
      <c r="AG139">
        <v>22</v>
      </c>
      <c r="AH139">
        <v>22</v>
      </c>
      <c r="AI139">
        <v>22</v>
      </c>
      <c r="AJ139">
        <v>22</v>
      </c>
      <c r="AK139">
        <v>22</v>
      </c>
      <c r="AL139">
        <v>22</v>
      </c>
      <c r="AM139">
        <v>22</v>
      </c>
      <c r="AN139">
        <v>22</v>
      </c>
      <c r="AO139">
        <v>22</v>
      </c>
      <c r="AP139">
        <v>22</v>
      </c>
      <c r="AQ139">
        <v>22</v>
      </c>
      <c r="AR139">
        <v>22</v>
      </c>
      <c r="AS139">
        <v>22</v>
      </c>
      <c r="AX139" s="13" t="s">
        <v>22</v>
      </c>
      <c r="AY139">
        <f>AA139 + SolutionSheet!$BH$55*SolutionSheet!AY25-1</f>
        <v>21</v>
      </c>
      <c r="AZ139">
        <f>AB139 + SolutionSheet!$BH$55*SolutionSheet!AZ25-1</f>
        <v>21</v>
      </c>
      <c r="BA139">
        <f>AC139 + SolutionSheet!$BH$55*SolutionSheet!BA25-1</f>
        <v>21</v>
      </c>
      <c r="BB139">
        <f>AD139 + SolutionSheet!$BH$55*SolutionSheet!BB25-1</f>
        <v>21</v>
      </c>
      <c r="BC139">
        <f>AE139 + SolutionSheet!$BH$55*SolutionSheet!BC25-1</f>
        <v>21</v>
      </c>
      <c r="BD139">
        <f>AF139 + SolutionSheet!$BH$55*SolutionSheet!BD25-1</f>
        <v>21</v>
      </c>
      <c r="BE139">
        <f>AG139 + SolutionSheet!$BH$55*SolutionSheet!BE25-1</f>
        <v>21</v>
      </c>
      <c r="BF139">
        <f>AH139 + SolutionSheet!$BH$55*SolutionSheet!BF25-1</f>
        <v>21</v>
      </c>
      <c r="BG139">
        <f>AI139 + SolutionSheet!$BH$55*SolutionSheet!BG25-1</f>
        <v>21</v>
      </c>
      <c r="BH139">
        <f>AJ139 + SolutionSheet!$BH$55*SolutionSheet!BH25-1</f>
        <v>21</v>
      </c>
      <c r="BI139">
        <f>AK139 + SolutionSheet!$BH$55*SolutionSheet!BI25-1</f>
        <v>21</v>
      </c>
      <c r="BJ139">
        <f>AL139 + SolutionSheet!$BH$55*SolutionSheet!BJ25-1</f>
        <v>21</v>
      </c>
      <c r="BK139">
        <f>AM139 + SolutionSheet!$BH$55*SolutionSheet!BK25-1</f>
        <v>21</v>
      </c>
      <c r="BL139">
        <f>AN139 + SolutionSheet!$BH$55*SolutionSheet!BL25-1</f>
        <v>21</v>
      </c>
      <c r="BM139">
        <f>AO139 + SolutionSheet!$BH$55*SolutionSheet!BM25-1</f>
        <v>21</v>
      </c>
      <c r="BN139">
        <f>AP139 + SolutionSheet!$BH$55*SolutionSheet!BN25-1</f>
        <v>21</v>
      </c>
      <c r="BO139">
        <f>AQ139 + SolutionSheet!$BH$55*SolutionSheet!BO25-1</f>
        <v>21</v>
      </c>
      <c r="BP139">
        <f>AR139 + SolutionSheet!$BH$55*SolutionSheet!BP25-1</f>
        <v>21</v>
      </c>
      <c r="BQ139">
        <f>AS139 + SolutionSheet!$BH$55*SolutionSheet!BQ25-1</f>
        <v>21</v>
      </c>
    </row>
    <row r="140" spans="24:69" x14ac:dyDescent="0.35">
      <c r="X140" s="30">
        <v>0</v>
      </c>
      <c r="Y140" s="30">
        <v>14</v>
      </c>
      <c r="Z140" s="13" t="s">
        <v>19</v>
      </c>
      <c r="AA140">
        <v>14</v>
      </c>
      <c r="AB140">
        <v>14</v>
      </c>
      <c r="AC140">
        <v>14</v>
      </c>
      <c r="AD140">
        <v>14</v>
      </c>
      <c r="AE140">
        <v>14</v>
      </c>
      <c r="AF140">
        <v>14</v>
      </c>
      <c r="AG140">
        <v>14</v>
      </c>
      <c r="AH140">
        <v>14</v>
      </c>
      <c r="AI140">
        <v>14</v>
      </c>
      <c r="AJ140">
        <v>14</v>
      </c>
      <c r="AK140">
        <v>14</v>
      </c>
      <c r="AL140">
        <v>14</v>
      </c>
      <c r="AM140">
        <v>14</v>
      </c>
      <c r="AN140">
        <v>14</v>
      </c>
      <c r="AO140">
        <v>14</v>
      </c>
      <c r="AP140">
        <v>14</v>
      </c>
      <c r="AQ140">
        <v>14</v>
      </c>
      <c r="AR140">
        <v>14</v>
      </c>
      <c r="AS140">
        <v>14</v>
      </c>
      <c r="AX140" s="13" t="s">
        <v>19</v>
      </c>
      <c r="AY140">
        <f>AA140 + SolutionSheet!$BH$55*SolutionSheet!AY26-1</f>
        <v>13</v>
      </c>
      <c r="AZ140">
        <f>AB140 + SolutionSheet!$BH$55*SolutionSheet!AZ26-1</f>
        <v>13</v>
      </c>
      <c r="BA140">
        <f>AC140 + SolutionSheet!$BH$55*SolutionSheet!BA26-1</f>
        <v>13</v>
      </c>
      <c r="BB140">
        <f>AD140 + SolutionSheet!$BH$55*SolutionSheet!BB26-1</f>
        <v>13</v>
      </c>
      <c r="BC140">
        <f>AE140 + SolutionSheet!$BH$55*SolutionSheet!BC26-1</f>
        <v>13</v>
      </c>
      <c r="BD140">
        <f>AF140 + SolutionSheet!$BH$55*SolutionSheet!BD26-1</f>
        <v>13</v>
      </c>
      <c r="BE140">
        <f>AG140 + SolutionSheet!$BH$55*SolutionSheet!BE26-1</f>
        <v>13</v>
      </c>
      <c r="BF140">
        <f>AH140 + SolutionSheet!$BH$55*SolutionSheet!BF26-1</f>
        <v>13</v>
      </c>
      <c r="BG140">
        <f>AI140 + SolutionSheet!$BH$55*SolutionSheet!BG26-1</f>
        <v>13</v>
      </c>
      <c r="BH140">
        <f>AJ140 + SolutionSheet!$BH$55*SolutionSheet!BH26-1</f>
        <v>13</v>
      </c>
      <c r="BI140">
        <f>AK140 + SolutionSheet!$BH$55*SolutionSheet!BI26-1</f>
        <v>13</v>
      </c>
      <c r="BJ140">
        <f>AL140 + SolutionSheet!$BH$55*SolutionSheet!BJ26-1</f>
        <v>13</v>
      </c>
      <c r="BK140">
        <f>AM140 + SolutionSheet!$BH$55*SolutionSheet!BK26-1</f>
        <v>13</v>
      </c>
      <c r="BL140">
        <f>AN140 + SolutionSheet!$BH$55*SolutionSheet!BL26-1</f>
        <v>13</v>
      </c>
      <c r="BM140">
        <f>AO140 + SolutionSheet!$BH$55*SolutionSheet!BM26-1</f>
        <v>13</v>
      </c>
      <c r="BN140">
        <f>AP140 + SolutionSheet!$BH$55*SolutionSheet!BN26-1</f>
        <v>13</v>
      </c>
      <c r="BO140">
        <f>AQ140 + SolutionSheet!$BH$55*SolutionSheet!BO26-1</f>
        <v>13</v>
      </c>
      <c r="BP140">
        <f>AR140 + SolutionSheet!$BH$55*SolutionSheet!BP26-1</f>
        <v>13</v>
      </c>
      <c r="BQ140">
        <f>AS140 + SolutionSheet!$BH$55*SolutionSheet!BQ26-1</f>
        <v>13</v>
      </c>
    </row>
    <row r="141" spans="24:69" x14ac:dyDescent="0.35">
      <c r="X141" s="30">
        <v>0</v>
      </c>
      <c r="Y141" s="30">
        <v>14</v>
      </c>
      <c r="Z141" s="13" t="s">
        <v>28</v>
      </c>
      <c r="AA141">
        <v>14</v>
      </c>
      <c r="AB141">
        <v>14</v>
      </c>
      <c r="AC141">
        <v>14</v>
      </c>
      <c r="AD141">
        <v>14</v>
      </c>
      <c r="AE141">
        <v>14</v>
      </c>
      <c r="AF141">
        <v>14</v>
      </c>
      <c r="AG141">
        <v>14</v>
      </c>
      <c r="AH141">
        <v>14</v>
      </c>
      <c r="AI141">
        <v>14</v>
      </c>
      <c r="AJ141">
        <v>14</v>
      </c>
      <c r="AK141">
        <v>14</v>
      </c>
      <c r="AL141">
        <v>14</v>
      </c>
      <c r="AM141">
        <v>14</v>
      </c>
      <c r="AN141">
        <v>14</v>
      </c>
      <c r="AO141">
        <v>14</v>
      </c>
      <c r="AP141">
        <v>14</v>
      </c>
      <c r="AQ141">
        <v>14</v>
      </c>
      <c r="AR141">
        <v>14</v>
      </c>
      <c r="AS141">
        <v>14</v>
      </c>
      <c r="AX141" s="13" t="s">
        <v>28</v>
      </c>
      <c r="AY141">
        <f>AA141 + SolutionSheet!$BH$55*SolutionSheet!AY27-1</f>
        <v>13</v>
      </c>
      <c r="AZ141">
        <f>AB141 + SolutionSheet!$BH$55*SolutionSheet!AZ27-1</f>
        <v>13</v>
      </c>
      <c r="BA141">
        <f>AC141 + SolutionSheet!$BH$55*SolutionSheet!BA27-1</f>
        <v>13</v>
      </c>
      <c r="BB141">
        <f>AD141 + SolutionSheet!$BH$55*SolutionSheet!BB27-1</f>
        <v>13</v>
      </c>
      <c r="BC141">
        <f>AE141 + SolutionSheet!$BH$55*SolutionSheet!BC27-1</f>
        <v>13</v>
      </c>
      <c r="BD141">
        <f>AF141 + SolutionSheet!$BH$55*SolutionSheet!BD27-1</f>
        <v>13</v>
      </c>
      <c r="BE141">
        <f>AG141 + SolutionSheet!$BH$55*SolutionSheet!BE27-1</f>
        <v>13</v>
      </c>
      <c r="BF141">
        <f>AH141 + SolutionSheet!$BH$55*SolutionSheet!BF27-1</f>
        <v>13</v>
      </c>
      <c r="BG141">
        <f>AI141 + SolutionSheet!$BH$55*SolutionSheet!BG27-1</f>
        <v>13</v>
      </c>
      <c r="BH141">
        <f>AJ141 + SolutionSheet!$BH$55*SolutionSheet!BH27-1</f>
        <v>13</v>
      </c>
      <c r="BI141">
        <f>AK141 + SolutionSheet!$BH$55*SolutionSheet!BI27-1</f>
        <v>13</v>
      </c>
      <c r="BJ141">
        <f>AL141 + SolutionSheet!$BH$55*SolutionSheet!BJ27-1</f>
        <v>13</v>
      </c>
      <c r="BK141">
        <f>AM141 + SolutionSheet!$BH$55*SolutionSheet!BK27-1</f>
        <v>13</v>
      </c>
      <c r="BL141">
        <f>AN141 + SolutionSheet!$BH$55*SolutionSheet!BL27-1</f>
        <v>13</v>
      </c>
      <c r="BM141">
        <f>AO141 + SolutionSheet!$BH$55*SolutionSheet!BM27-1</f>
        <v>13</v>
      </c>
      <c r="BN141">
        <f>AP141 + SolutionSheet!$BH$55*SolutionSheet!BN27-1</f>
        <v>13</v>
      </c>
      <c r="BO141">
        <f>AQ141 + SolutionSheet!$BH$55*SolutionSheet!BO27-1</f>
        <v>13</v>
      </c>
      <c r="BP141">
        <f>AR141 + SolutionSheet!$BH$55*SolutionSheet!BP27-1</f>
        <v>13</v>
      </c>
      <c r="BQ141">
        <f>AS141 + SolutionSheet!$BH$55*SolutionSheet!BQ27-1</f>
        <v>13</v>
      </c>
    </row>
    <row r="142" spans="24:69" x14ac:dyDescent="0.35">
      <c r="X142" s="30">
        <v>0</v>
      </c>
      <c r="Y142" s="30">
        <v>13</v>
      </c>
      <c r="Z142" s="13" t="s">
        <v>32</v>
      </c>
      <c r="AA142">
        <v>13</v>
      </c>
      <c r="AB142">
        <v>13</v>
      </c>
      <c r="AC142">
        <v>13</v>
      </c>
      <c r="AD142">
        <v>13</v>
      </c>
      <c r="AE142">
        <v>13</v>
      </c>
      <c r="AF142">
        <v>13</v>
      </c>
      <c r="AG142">
        <v>13</v>
      </c>
      <c r="AH142">
        <v>13</v>
      </c>
      <c r="AI142">
        <v>13</v>
      </c>
      <c r="AJ142">
        <v>13</v>
      </c>
      <c r="AK142">
        <v>13</v>
      </c>
      <c r="AL142">
        <v>13</v>
      </c>
      <c r="AM142">
        <v>13</v>
      </c>
      <c r="AN142">
        <v>13</v>
      </c>
      <c r="AO142">
        <v>13</v>
      </c>
      <c r="AP142">
        <v>13</v>
      </c>
      <c r="AQ142">
        <v>13</v>
      </c>
      <c r="AR142">
        <v>13</v>
      </c>
      <c r="AS142">
        <v>13</v>
      </c>
      <c r="AX142" s="13" t="s">
        <v>32</v>
      </c>
      <c r="AY142">
        <f>AA142 + SolutionSheet!$BH$55*SolutionSheet!AY28-1</f>
        <v>12</v>
      </c>
      <c r="AZ142">
        <f>AB142 + SolutionSheet!$BH$55*SolutionSheet!AZ28-1</f>
        <v>12</v>
      </c>
      <c r="BA142">
        <f>AC142 + SolutionSheet!$BH$55*SolutionSheet!BA28-1</f>
        <v>12</v>
      </c>
      <c r="BB142">
        <f>AD142 + SolutionSheet!$BH$55*SolutionSheet!BB28-1</f>
        <v>12</v>
      </c>
      <c r="BC142">
        <f>AE142 + SolutionSheet!$BH$55*SolutionSheet!BC28-1</f>
        <v>12</v>
      </c>
      <c r="BD142">
        <f>AF142 + SolutionSheet!$BH$55*SolutionSheet!BD28-1</f>
        <v>12</v>
      </c>
      <c r="BE142">
        <f>AG142 + SolutionSheet!$BH$55*SolutionSheet!BE28-1</f>
        <v>12</v>
      </c>
      <c r="BF142">
        <f>AH142 + SolutionSheet!$BH$55*SolutionSheet!BF28-1</f>
        <v>12</v>
      </c>
      <c r="BG142">
        <f>AI142 + SolutionSheet!$BH$55*SolutionSheet!BG28-1</f>
        <v>12</v>
      </c>
      <c r="BH142">
        <f>AJ142 + SolutionSheet!$BH$55*SolutionSheet!BH28-1</f>
        <v>12</v>
      </c>
      <c r="BI142">
        <f>AK142 + SolutionSheet!$BH$55*SolutionSheet!BI28-1</f>
        <v>12</v>
      </c>
      <c r="BJ142">
        <f>AL142 + SolutionSheet!$BH$55*SolutionSheet!BJ28-1</f>
        <v>12</v>
      </c>
      <c r="BK142">
        <f>AM142 + SolutionSheet!$BH$55*SolutionSheet!BK28-1</f>
        <v>12</v>
      </c>
      <c r="BL142">
        <f>AN142 + SolutionSheet!$BH$55*SolutionSheet!BL28-1</f>
        <v>12</v>
      </c>
      <c r="BM142">
        <f>AO142 + SolutionSheet!$BH$55*SolutionSheet!BM28-1</f>
        <v>12</v>
      </c>
      <c r="BN142">
        <f>AP142 + SolutionSheet!$BH$55*SolutionSheet!BN28-1</f>
        <v>12</v>
      </c>
      <c r="BO142">
        <f>AQ142 + SolutionSheet!$BH$55*SolutionSheet!BO28-1</f>
        <v>12</v>
      </c>
      <c r="BP142">
        <f>AR142 + SolutionSheet!$BH$55*SolutionSheet!BP28-1</f>
        <v>12</v>
      </c>
      <c r="BQ142">
        <f>AS142 + SolutionSheet!$BH$55*SolutionSheet!BQ28-1</f>
        <v>12</v>
      </c>
    </row>
    <row r="143" spans="24:69" x14ac:dyDescent="0.35">
      <c r="X143" s="30">
        <v>0</v>
      </c>
      <c r="Y143" s="30">
        <v>14</v>
      </c>
      <c r="Z143" s="13" t="s">
        <v>50</v>
      </c>
      <c r="AA143">
        <v>14</v>
      </c>
      <c r="AB143">
        <v>14</v>
      </c>
      <c r="AC143">
        <v>14</v>
      </c>
      <c r="AD143">
        <v>14</v>
      </c>
      <c r="AE143">
        <v>14</v>
      </c>
      <c r="AF143">
        <v>14</v>
      </c>
      <c r="AG143">
        <v>14</v>
      </c>
      <c r="AH143">
        <v>14</v>
      </c>
      <c r="AI143">
        <v>14</v>
      </c>
      <c r="AJ143">
        <v>14</v>
      </c>
      <c r="AK143">
        <v>14</v>
      </c>
      <c r="AL143">
        <v>14</v>
      </c>
      <c r="AM143">
        <v>14</v>
      </c>
      <c r="AN143">
        <v>14</v>
      </c>
      <c r="AO143">
        <v>14</v>
      </c>
      <c r="AP143">
        <v>14</v>
      </c>
      <c r="AQ143">
        <v>14</v>
      </c>
      <c r="AR143">
        <v>14</v>
      </c>
      <c r="AS143">
        <v>14</v>
      </c>
      <c r="AX143" s="13" t="s">
        <v>50</v>
      </c>
      <c r="AY143">
        <f>AA143 + SolutionSheet!$BH$55*SolutionSheet!AY29-1</f>
        <v>13</v>
      </c>
      <c r="AZ143">
        <f>AB143 + SolutionSheet!$BH$55*SolutionSheet!AZ29-1</f>
        <v>13</v>
      </c>
      <c r="BA143">
        <f>AC143 + SolutionSheet!$BH$55*SolutionSheet!BA29-1</f>
        <v>13</v>
      </c>
      <c r="BB143">
        <f>AD143 + SolutionSheet!$BH$55*SolutionSheet!BB29-1</f>
        <v>13</v>
      </c>
      <c r="BC143">
        <f>AE143 + SolutionSheet!$BH$55*SolutionSheet!BC29-1</f>
        <v>13</v>
      </c>
      <c r="BD143">
        <f>AF143 + SolutionSheet!$BH$55*SolutionSheet!BD29-1</f>
        <v>13</v>
      </c>
      <c r="BE143">
        <f>AG143 + SolutionSheet!$BH$55*SolutionSheet!BE29-1</f>
        <v>13</v>
      </c>
      <c r="BF143">
        <f>AH143 + SolutionSheet!$BH$55*SolutionSheet!BF29-1</f>
        <v>13</v>
      </c>
      <c r="BG143">
        <f>AI143 + SolutionSheet!$BH$55*SolutionSheet!BG29-1</f>
        <v>13</v>
      </c>
      <c r="BH143">
        <f>AJ143 + SolutionSheet!$BH$55*SolutionSheet!BH29-1</f>
        <v>13</v>
      </c>
      <c r="BI143">
        <f>AK143 + SolutionSheet!$BH$55*SolutionSheet!BI29-1</f>
        <v>13</v>
      </c>
      <c r="BJ143">
        <f>AL143 + SolutionSheet!$BH$55*SolutionSheet!BJ29-1</f>
        <v>13</v>
      </c>
      <c r="BK143">
        <f>AM143 + SolutionSheet!$BH$55*SolutionSheet!BK29-1</f>
        <v>13</v>
      </c>
      <c r="BL143">
        <f>AN143 + SolutionSheet!$BH$55*SolutionSheet!BL29-1</f>
        <v>13</v>
      </c>
      <c r="BM143">
        <f>AO143 + SolutionSheet!$BH$55*SolutionSheet!BM29-1</f>
        <v>13</v>
      </c>
      <c r="BN143">
        <f>AP143 + SolutionSheet!$BH$55*SolutionSheet!BN29-1</f>
        <v>13</v>
      </c>
      <c r="BO143">
        <f>AQ143 + SolutionSheet!$BH$55*SolutionSheet!BO29-1</f>
        <v>13</v>
      </c>
      <c r="BP143">
        <f>AR143 + SolutionSheet!$BH$55*SolutionSheet!BP29-1</f>
        <v>13</v>
      </c>
      <c r="BQ143">
        <f>AS143 + SolutionSheet!$BH$55*SolutionSheet!BQ29-1</f>
        <v>13</v>
      </c>
    </row>
    <row r="144" spans="24:69" x14ac:dyDescent="0.35">
      <c r="X144" s="30">
        <v>0</v>
      </c>
      <c r="Y144" s="30">
        <v>22</v>
      </c>
      <c r="Z144" s="13" t="s">
        <v>33</v>
      </c>
      <c r="AA144">
        <v>22</v>
      </c>
      <c r="AB144">
        <v>22</v>
      </c>
      <c r="AC144">
        <v>22</v>
      </c>
      <c r="AD144">
        <v>22</v>
      </c>
      <c r="AE144">
        <v>22</v>
      </c>
      <c r="AF144">
        <v>22</v>
      </c>
      <c r="AG144">
        <v>22</v>
      </c>
      <c r="AH144">
        <v>22</v>
      </c>
      <c r="AI144">
        <v>22</v>
      </c>
      <c r="AJ144">
        <v>22</v>
      </c>
      <c r="AK144">
        <v>22</v>
      </c>
      <c r="AL144">
        <v>22</v>
      </c>
      <c r="AM144">
        <v>22</v>
      </c>
      <c r="AN144">
        <v>22</v>
      </c>
      <c r="AO144">
        <v>22</v>
      </c>
      <c r="AP144">
        <v>22</v>
      </c>
      <c r="AQ144">
        <v>22</v>
      </c>
      <c r="AR144">
        <v>22</v>
      </c>
      <c r="AS144">
        <v>22</v>
      </c>
      <c r="AX144" s="13" t="s">
        <v>33</v>
      </c>
      <c r="AY144">
        <f>AA144 + SolutionSheet!$BH$55*SolutionSheet!AY30-1</f>
        <v>21</v>
      </c>
      <c r="AZ144">
        <f>AB144 + SolutionSheet!$BH$55*SolutionSheet!AZ30-1</f>
        <v>21</v>
      </c>
      <c r="BA144">
        <f>AC144 + SolutionSheet!$BH$55*SolutionSheet!BA30-1</f>
        <v>21</v>
      </c>
      <c r="BB144">
        <f>AD144 + SolutionSheet!$BH$55*SolutionSheet!BB30-1</f>
        <v>21</v>
      </c>
      <c r="BC144">
        <f>AE144 + SolutionSheet!$BH$55*SolutionSheet!BC30-1</f>
        <v>21</v>
      </c>
      <c r="BD144">
        <f>AF144 + SolutionSheet!$BH$55*SolutionSheet!BD30-1</f>
        <v>21</v>
      </c>
      <c r="BE144">
        <f>AG144 + SolutionSheet!$BH$55*SolutionSheet!BE30-1</f>
        <v>21</v>
      </c>
      <c r="BF144">
        <f>AH144 + SolutionSheet!$BH$55*SolutionSheet!BF30-1</f>
        <v>21</v>
      </c>
      <c r="BG144">
        <f>AI144 + SolutionSheet!$BH$55*SolutionSheet!BG30-1</f>
        <v>21</v>
      </c>
      <c r="BH144">
        <f>AJ144 + SolutionSheet!$BH$55*SolutionSheet!BH30-1</f>
        <v>21</v>
      </c>
      <c r="BI144">
        <f>AK144 + SolutionSheet!$BH$55*SolutionSheet!BI30-1</f>
        <v>21</v>
      </c>
      <c r="BJ144">
        <f>AL144 + SolutionSheet!$BH$55*SolutionSheet!BJ30-1</f>
        <v>21</v>
      </c>
      <c r="BK144">
        <f>AM144 + SolutionSheet!$BH$55*SolutionSheet!BK30-1</f>
        <v>21</v>
      </c>
      <c r="BL144">
        <f>AN144 + SolutionSheet!$BH$55*SolutionSheet!BL30-1</f>
        <v>21</v>
      </c>
      <c r="BM144">
        <f>AO144 + SolutionSheet!$BH$55*SolutionSheet!BM30-1</f>
        <v>21</v>
      </c>
      <c r="BN144">
        <f>AP144 + SolutionSheet!$BH$55*SolutionSheet!BN30-1</f>
        <v>21</v>
      </c>
      <c r="BO144">
        <f>AQ144 + SolutionSheet!$BH$55*SolutionSheet!BO30-1</f>
        <v>21</v>
      </c>
      <c r="BP144">
        <f>AR144 + SolutionSheet!$BH$55*SolutionSheet!BP30-1</f>
        <v>21</v>
      </c>
      <c r="BQ144">
        <f>AS144 + SolutionSheet!$BH$55*SolutionSheet!BQ30-1</f>
        <v>21</v>
      </c>
    </row>
    <row r="145" spans="24:69" x14ac:dyDescent="0.35">
      <c r="X145" s="30">
        <v>0</v>
      </c>
      <c r="Y145" s="30">
        <v>18</v>
      </c>
      <c r="Z145" s="13" t="s">
        <v>27</v>
      </c>
      <c r="AA145">
        <v>18</v>
      </c>
      <c r="AB145">
        <v>18</v>
      </c>
      <c r="AC145">
        <v>18</v>
      </c>
      <c r="AD145">
        <v>18</v>
      </c>
      <c r="AE145">
        <v>18</v>
      </c>
      <c r="AF145">
        <v>18</v>
      </c>
      <c r="AG145">
        <v>18</v>
      </c>
      <c r="AH145">
        <v>18</v>
      </c>
      <c r="AI145">
        <v>18</v>
      </c>
      <c r="AJ145">
        <v>18</v>
      </c>
      <c r="AK145">
        <v>18</v>
      </c>
      <c r="AL145">
        <v>18</v>
      </c>
      <c r="AM145">
        <v>18</v>
      </c>
      <c r="AN145">
        <v>18</v>
      </c>
      <c r="AO145">
        <v>18</v>
      </c>
      <c r="AP145">
        <v>18</v>
      </c>
      <c r="AQ145">
        <v>18</v>
      </c>
      <c r="AR145">
        <v>18</v>
      </c>
      <c r="AS145">
        <v>18</v>
      </c>
      <c r="AX145" s="13" t="s">
        <v>27</v>
      </c>
      <c r="AY145">
        <f>AA145 + SolutionSheet!$BH$55*SolutionSheet!AY31-1</f>
        <v>17</v>
      </c>
      <c r="AZ145">
        <f>AB145 + SolutionSheet!$BH$55*SolutionSheet!AZ31-1</f>
        <v>17</v>
      </c>
      <c r="BA145">
        <f>AC145 + SolutionSheet!$BH$55*SolutionSheet!BA31-1</f>
        <v>17</v>
      </c>
      <c r="BB145">
        <f>AD145 + SolutionSheet!$BH$55*SolutionSheet!BB31-1</f>
        <v>17</v>
      </c>
      <c r="BC145">
        <f>AE145 + SolutionSheet!$BH$55*SolutionSheet!BC31-1</f>
        <v>17</v>
      </c>
      <c r="BD145">
        <f>AF145 + SolutionSheet!$BH$55*SolutionSheet!BD31-1</f>
        <v>17</v>
      </c>
      <c r="BE145">
        <f>AG145 + SolutionSheet!$BH$55*SolutionSheet!BE31-1</f>
        <v>17</v>
      </c>
      <c r="BF145">
        <f>AH145 + SolutionSheet!$BH$55*SolutionSheet!BF31-1</f>
        <v>17</v>
      </c>
      <c r="BG145">
        <f>AI145 + SolutionSheet!$BH$55*SolutionSheet!BG31-1</f>
        <v>17</v>
      </c>
      <c r="BH145">
        <f>AJ145 + SolutionSheet!$BH$55*SolutionSheet!BH31-1</f>
        <v>17</v>
      </c>
      <c r="BI145">
        <f>AK145 + SolutionSheet!$BH$55*SolutionSheet!BI31-1</f>
        <v>17</v>
      </c>
      <c r="BJ145">
        <f>AL145 + SolutionSheet!$BH$55*SolutionSheet!BJ31-1</f>
        <v>17</v>
      </c>
      <c r="BK145">
        <f>AM145 + SolutionSheet!$BH$55*SolutionSheet!BK31-1</f>
        <v>17</v>
      </c>
      <c r="BL145">
        <f>AN145 + SolutionSheet!$BH$55*SolutionSheet!BL31-1</f>
        <v>17</v>
      </c>
      <c r="BM145">
        <f>AO145 + SolutionSheet!$BH$55*SolutionSheet!BM31-1</f>
        <v>17</v>
      </c>
      <c r="BN145">
        <f>AP145 + SolutionSheet!$BH$55*SolutionSheet!BN31-1</f>
        <v>17</v>
      </c>
      <c r="BO145">
        <f>AQ145 + SolutionSheet!$BH$55*SolutionSheet!BO31-1</f>
        <v>17</v>
      </c>
      <c r="BP145">
        <f>AR145 + SolutionSheet!$BH$55*SolutionSheet!BP31-1</f>
        <v>17</v>
      </c>
      <c r="BQ145">
        <f>AS145 + SolutionSheet!$BH$55*SolutionSheet!BQ31-1</f>
        <v>17</v>
      </c>
    </row>
    <row r="146" spans="24:69" x14ac:dyDescent="0.35">
      <c r="X146" s="30">
        <v>0</v>
      </c>
      <c r="Y146" s="30">
        <v>18</v>
      </c>
      <c r="Z146" s="13" t="s">
        <v>46</v>
      </c>
      <c r="AA146">
        <v>18</v>
      </c>
      <c r="AB146">
        <v>18</v>
      </c>
      <c r="AC146">
        <v>18</v>
      </c>
      <c r="AD146">
        <v>18</v>
      </c>
      <c r="AE146">
        <v>18</v>
      </c>
      <c r="AF146">
        <v>18</v>
      </c>
      <c r="AG146">
        <v>18</v>
      </c>
      <c r="AH146">
        <v>18</v>
      </c>
      <c r="AI146">
        <v>18</v>
      </c>
      <c r="AJ146">
        <v>18</v>
      </c>
      <c r="AK146">
        <v>18</v>
      </c>
      <c r="AL146">
        <v>18</v>
      </c>
      <c r="AM146">
        <v>18</v>
      </c>
      <c r="AN146">
        <v>18</v>
      </c>
      <c r="AO146">
        <v>18</v>
      </c>
      <c r="AP146">
        <v>18</v>
      </c>
      <c r="AQ146">
        <v>18</v>
      </c>
      <c r="AR146">
        <v>18</v>
      </c>
      <c r="AS146">
        <v>18</v>
      </c>
      <c r="AX146" s="13" t="s">
        <v>46</v>
      </c>
      <c r="AY146">
        <f>AA146 + SolutionSheet!$BH$55*SolutionSheet!AY32-1</f>
        <v>17</v>
      </c>
      <c r="AZ146">
        <f>AB146 + SolutionSheet!$BH$55*SolutionSheet!AZ32-1</f>
        <v>17</v>
      </c>
      <c r="BA146">
        <f>AC146 + SolutionSheet!$BH$55*SolutionSheet!BA32-1</f>
        <v>17</v>
      </c>
      <c r="BB146">
        <f>AD146 + SolutionSheet!$BH$55*SolutionSheet!BB32-1</f>
        <v>17</v>
      </c>
      <c r="BC146">
        <f>AE146 + SolutionSheet!$BH$55*SolutionSheet!BC32-1</f>
        <v>17</v>
      </c>
      <c r="BD146">
        <f>AF146 + SolutionSheet!$BH$55*SolutionSheet!BD32-1</f>
        <v>17</v>
      </c>
      <c r="BE146">
        <f>AG146 + SolutionSheet!$BH$55*SolutionSheet!BE32-1</f>
        <v>17</v>
      </c>
      <c r="BF146">
        <f>AH146 + SolutionSheet!$BH$55*SolutionSheet!BF32-1</f>
        <v>17</v>
      </c>
      <c r="BG146">
        <f>AI146 + SolutionSheet!$BH$55*SolutionSheet!BG32-1</f>
        <v>17</v>
      </c>
      <c r="BH146">
        <f>AJ146 + SolutionSheet!$BH$55*SolutionSheet!BH32-1</f>
        <v>17</v>
      </c>
      <c r="BI146">
        <f>AK146 + SolutionSheet!$BH$55*SolutionSheet!BI32-1</f>
        <v>17</v>
      </c>
      <c r="BJ146">
        <f>AL146 + SolutionSheet!$BH$55*SolutionSheet!BJ32-1</f>
        <v>17</v>
      </c>
      <c r="BK146">
        <f>AM146 + SolutionSheet!$BH$55*SolutionSheet!BK32-1</f>
        <v>17</v>
      </c>
      <c r="BL146">
        <f>AN146 + SolutionSheet!$BH$55*SolutionSheet!BL32-1</f>
        <v>17</v>
      </c>
      <c r="BM146">
        <f>AO146 + SolutionSheet!$BH$55*SolutionSheet!BM32-1</f>
        <v>17</v>
      </c>
      <c r="BN146">
        <f>AP146 + SolutionSheet!$BH$55*SolutionSheet!BN32-1</f>
        <v>17</v>
      </c>
      <c r="BO146">
        <f>AQ146 + SolutionSheet!$BH$55*SolutionSheet!BO32-1</f>
        <v>17</v>
      </c>
      <c r="BP146">
        <f>AR146 + SolutionSheet!$BH$55*SolutionSheet!BP32-1</f>
        <v>17</v>
      </c>
      <c r="BQ146">
        <f>AS146 + SolutionSheet!$BH$55*SolutionSheet!BQ32-1</f>
        <v>17</v>
      </c>
    </row>
    <row r="147" spans="24:69" x14ac:dyDescent="0.35">
      <c r="X147" s="30">
        <v>0</v>
      </c>
      <c r="Y147" s="30">
        <v>26</v>
      </c>
      <c r="Z147" s="13" t="s">
        <v>31</v>
      </c>
      <c r="AA147">
        <v>26</v>
      </c>
      <c r="AB147">
        <v>26</v>
      </c>
      <c r="AC147">
        <v>26</v>
      </c>
      <c r="AD147">
        <v>26</v>
      </c>
      <c r="AE147">
        <v>26</v>
      </c>
      <c r="AF147">
        <v>26</v>
      </c>
      <c r="AG147">
        <v>26</v>
      </c>
      <c r="AH147">
        <v>26</v>
      </c>
      <c r="AI147">
        <v>26</v>
      </c>
      <c r="AJ147">
        <v>26</v>
      </c>
      <c r="AK147">
        <v>26</v>
      </c>
      <c r="AL147">
        <v>26</v>
      </c>
      <c r="AM147">
        <v>26</v>
      </c>
      <c r="AN147">
        <v>26</v>
      </c>
      <c r="AO147">
        <v>26</v>
      </c>
      <c r="AP147">
        <v>26</v>
      </c>
      <c r="AQ147">
        <v>26</v>
      </c>
      <c r="AR147">
        <v>26</v>
      </c>
      <c r="AS147">
        <v>26</v>
      </c>
      <c r="AX147" s="13" t="s">
        <v>31</v>
      </c>
      <c r="AY147">
        <f>AA147 + SolutionSheet!$BH$55*SolutionSheet!AY33-1</f>
        <v>25</v>
      </c>
      <c r="AZ147">
        <f>AB147 + SolutionSheet!$BH$55*SolutionSheet!AZ33-1</f>
        <v>25</v>
      </c>
      <c r="BA147">
        <f>AC147 + SolutionSheet!$BH$55*SolutionSheet!BA33-1</f>
        <v>25</v>
      </c>
      <c r="BB147">
        <f>AD147 + SolutionSheet!$BH$55*SolutionSheet!BB33-1</f>
        <v>25</v>
      </c>
      <c r="BC147">
        <f>AE147 + SolutionSheet!$BH$55*SolutionSheet!BC33-1</f>
        <v>25</v>
      </c>
      <c r="BD147">
        <f>AF147 + SolutionSheet!$BH$55*SolutionSheet!BD33-1</f>
        <v>25</v>
      </c>
      <c r="BE147">
        <f>AG147 + SolutionSheet!$BH$55*SolutionSheet!BE33-1</f>
        <v>25</v>
      </c>
      <c r="BF147">
        <f>AH147 + SolutionSheet!$BH$55*SolutionSheet!BF33-1</f>
        <v>25</v>
      </c>
      <c r="BG147">
        <f>AI147 + SolutionSheet!$BH$55*SolutionSheet!BG33-1</f>
        <v>25</v>
      </c>
      <c r="BH147">
        <f>AJ147 + SolutionSheet!$BH$55*SolutionSheet!BH33-1</f>
        <v>25</v>
      </c>
      <c r="BI147">
        <f>AK147 + SolutionSheet!$BH$55*SolutionSheet!BI33-1</f>
        <v>25</v>
      </c>
      <c r="BJ147">
        <f>AL147 + SolutionSheet!$BH$55*SolutionSheet!BJ33-1</f>
        <v>25</v>
      </c>
      <c r="BK147">
        <f>AM147 + SolutionSheet!$BH$55*SolutionSheet!BK33-1</f>
        <v>25</v>
      </c>
      <c r="BL147">
        <f>AN147 + SolutionSheet!$BH$55*SolutionSheet!BL33-1</f>
        <v>25</v>
      </c>
      <c r="BM147">
        <f>AO147 + SolutionSheet!$BH$55*SolutionSheet!BM33-1</f>
        <v>25</v>
      </c>
      <c r="BN147">
        <f>AP147 + SolutionSheet!$BH$55*SolutionSheet!BN33-1</f>
        <v>25</v>
      </c>
      <c r="BO147">
        <f>AQ147 + SolutionSheet!$BH$55*SolutionSheet!BO33-1</f>
        <v>25</v>
      </c>
      <c r="BP147">
        <f>AR147 + SolutionSheet!$BH$55*SolutionSheet!BP33-1</f>
        <v>25</v>
      </c>
      <c r="BQ147">
        <f>AS147 + SolutionSheet!$BH$55*SolutionSheet!BQ33-1</f>
        <v>25</v>
      </c>
    </row>
    <row r="148" spans="24:69" x14ac:dyDescent="0.35">
      <c r="X148" s="30">
        <v>0</v>
      </c>
      <c r="Y148" s="30">
        <v>22</v>
      </c>
      <c r="Z148" s="13" t="s">
        <v>20</v>
      </c>
      <c r="AA148">
        <v>22</v>
      </c>
      <c r="AB148">
        <v>22</v>
      </c>
      <c r="AC148">
        <v>22</v>
      </c>
      <c r="AD148">
        <v>22</v>
      </c>
      <c r="AE148">
        <v>22</v>
      </c>
      <c r="AF148">
        <v>22</v>
      </c>
      <c r="AG148">
        <v>22</v>
      </c>
      <c r="AH148">
        <v>22</v>
      </c>
      <c r="AI148">
        <v>22</v>
      </c>
      <c r="AJ148">
        <v>22</v>
      </c>
      <c r="AK148">
        <v>22</v>
      </c>
      <c r="AL148">
        <v>22</v>
      </c>
      <c r="AM148">
        <v>22</v>
      </c>
      <c r="AN148">
        <v>22</v>
      </c>
      <c r="AO148">
        <v>22</v>
      </c>
      <c r="AP148">
        <v>22</v>
      </c>
      <c r="AQ148">
        <v>22</v>
      </c>
      <c r="AR148">
        <v>22</v>
      </c>
      <c r="AS148">
        <v>22</v>
      </c>
      <c r="AX148" s="13" t="s">
        <v>20</v>
      </c>
      <c r="AY148">
        <f>AA148 + SolutionSheet!$BH$55*SolutionSheet!AY34-1</f>
        <v>21</v>
      </c>
      <c r="AZ148">
        <f>AB148 + SolutionSheet!$BH$55*SolutionSheet!AZ34-1</f>
        <v>21</v>
      </c>
      <c r="BA148">
        <f>AC148 + SolutionSheet!$BH$55*SolutionSheet!BA34-1</f>
        <v>21</v>
      </c>
      <c r="BB148">
        <f>AD148 + SolutionSheet!$BH$55*SolutionSheet!BB34-1</f>
        <v>21</v>
      </c>
      <c r="BC148">
        <f>AE148 + SolutionSheet!$BH$55*SolutionSheet!BC34-1</f>
        <v>21</v>
      </c>
      <c r="BD148">
        <f>AF148 + SolutionSheet!$BH$55*SolutionSheet!BD34-1</f>
        <v>21</v>
      </c>
      <c r="BE148">
        <f>AG148 + SolutionSheet!$BH$55*SolutionSheet!BE34-1</f>
        <v>21</v>
      </c>
      <c r="BF148">
        <f>AH148 + SolutionSheet!$BH$55*SolutionSheet!BF34-1</f>
        <v>21</v>
      </c>
      <c r="BG148">
        <f>AI148 + SolutionSheet!$BH$55*SolutionSheet!BG34-1</f>
        <v>21</v>
      </c>
      <c r="BH148">
        <f>AJ148 + SolutionSheet!$BH$55*SolutionSheet!BH34-1</f>
        <v>21</v>
      </c>
      <c r="BI148">
        <f>AK148 + SolutionSheet!$BH$55*SolutionSheet!BI34-1</f>
        <v>21</v>
      </c>
      <c r="BJ148">
        <f>AL148 + SolutionSheet!$BH$55*SolutionSheet!BJ34-1</f>
        <v>21</v>
      </c>
      <c r="BK148">
        <f>AM148 + SolutionSheet!$BH$55*SolutionSheet!BK34-1</f>
        <v>21</v>
      </c>
      <c r="BL148">
        <f>AN148 + SolutionSheet!$BH$55*SolutionSheet!BL34-1</f>
        <v>21</v>
      </c>
      <c r="BM148">
        <f>AO148 + SolutionSheet!$BH$55*SolutionSheet!BM34-1</f>
        <v>21</v>
      </c>
      <c r="BN148">
        <f>AP148 + SolutionSheet!$BH$55*SolutionSheet!BN34-1</f>
        <v>21</v>
      </c>
      <c r="BO148">
        <f>AQ148 + SolutionSheet!$BH$55*SolutionSheet!BO34-1</f>
        <v>21</v>
      </c>
      <c r="BP148">
        <f>AR148 + SolutionSheet!$BH$55*SolutionSheet!BP34-1</f>
        <v>21</v>
      </c>
      <c r="BQ148">
        <f>AS148 + SolutionSheet!$BH$55*SolutionSheet!BQ34-1</f>
        <v>21</v>
      </c>
    </row>
    <row r="149" spans="24:69" x14ac:dyDescent="0.35">
      <c r="X149" s="30">
        <v>0</v>
      </c>
      <c r="Y149" s="30">
        <v>18</v>
      </c>
      <c r="Z149" s="13" t="s">
        <v>49</v>
      </c>
      <c r="AA149">
        <v>18</v>
      </c>
      <c r="AB149">
        <v>18</v>
      </c>
      <c r="AC149">
        <v>18</v>
      </c>
      <c r="AD149">
        <v>18</v>
      </c>
      <c r="AE149">
        <v>18</v>
      </c>
      <c r="AF149">
        <v>18</v>
      </c>
      <c r="AG149">
        <v>18</v>
      </c>
      <c r="AH149">
        <v>18</v>
      </c>
      <c r="AI149">
        <v>18</v>
      </c>
      <c r="AJ149">
        <v>18</v>
      </c>
      <c r="AK149">
        <v>18</v>
      </c>
      <c r="AL149">
        <v>18</v>
      </c>
      <c r="AM149">
        <v>18</v>
      </c>
      <c r="AN149">
        <v>18</v>
      </c>
      <c r="AO149">
        <v>18</v>
      </c>
      <c r="AP149">
        <v>18</v>
      </c>
      <c r="AQ149">
        <v>18</v>
      </c>
      <c r="AR149">
        <v>18</v>
      </c>
      <c r="AS149">
        <v>18</v>
      </c>
      <c r="AX149" s="13" t="s">
        <v>49</v>
      </c>
      <c r="AY149">
        <f>AA149 + SolutionSheet!$BH$55*SolutionSheet!AY35-1</f>
        <v>17</v>
      </c>
      <c r="AZ149">
        <f>AB149 + SolutionSheet!$BH$55*SolutionSheet!AZ35-1</f>
        <v>17</v>
      </c>
      <c r="BA149">
        <f>AC149 + SolutionSheet!$BH$55*SolutionSheet!BA35-1</f>
        <v>17</v>
      </c>
      <c r="BB149">
        <f>AD149 + SolutionSheet!$BH$55*SolutionSheet!BB35-1</f>
        <v>17</v>
      </c>
      <c r="BC149">
        <f>AE149 + SolutionSheet!$BH$55*SolutionSheet!BC35-1</f>
        <v>17</v>
      </c>
      <c r="BD149">
        <f>AF149 + SolutionSheet!$BH$55*SolutionSheet!BD35-1</f>
        <v>17</v>
      </c>
      <c r="BE149">
        <f>AG149 + SolutionSheet!$BH$55*SolutionSheet!BE35-1</f>
        <v>17</v>
      </c>
      <c r="BF149">
        <f>AH149 + SolutionSheet!$BH$55*SolutionSheet!BF35-1</f>
        <v>17</v>
      </c>
      <c r="BG149">
        <f>AI149 + SolutionSheet!$BH$55*SolutionSheet!BG35-1</f>
        <v>17</v>
      </c>
      <c r="BH149">
        <f>AJ149 + SolutionSheet!$BH$55*SolutionSheet!BH35-1</f>
        <v>17</v>
      </c>
      <c r="BI149">
        <f>AK149 + SolutionSheet!$BH$55*SolutionSheet!BI35-1</f>
        <v>17</v>
      </c>
      <c r="BJ149">
        <f>AL149 + SolutionSheet!$BH$55*SolutionSheet!BJ35-1</f>
        <v>17</v>
      </c>
      <c r="BK149">
        <f>AM149 + SolutionSheet!$BH$55*SolutionSheet!BK35-1</f>
        <v>17</v>
      </c>
      <c r="BL149">
        <f>AN149 + SolutionSheet!$BH$55*SolutionSheet!BL35-1</f>
        <v>17</v>
      </c>
      <c r="BM149">
        <f>AO149 + SolutionSheet!$BH$55*SolutionSheet!BM35-1</f>
        <v>17</v>
      </c>
      <c r="BN149">
        <f>AP149 + SolutionSheet!$BH$55*SolutionSheet!BN35-1</f>
        <v>17</v>
      </c>
      <c r="BO149">
        <f>AQ149 + SolutionSheet!$BH$55*SolutionSheet!BO35-1</f>
        <v>17</v>
      </c>
      <c r="BP149">
        <f>AR149 + SolutionSheet!$BH$55*SolutionSheet!BP35-1</f>
        <v>17</v>
      </c>
      <c r="BQ149">
        <f>AS149 + SolutionSheet!$BH$55*SolutionSheet!BQ35-1</f>
        <v>17</v>
      </c>
    </row>
    <row r="150" spans="24:69" x14ac:dyDescent="0.35">
      <c r="X150" s="30">
        <v>0</v>
      </c>
      <c r="Y150" s="30">
        <v>14</v>
      </c>
      <c r="Z150" s="13" t="s">
        <v>37</v>
      </c>
      <c r="AA150">
        <v>14</v>
      </c>
      <c r="AB150">
        <v>14</v>
      </c>
      <c r="AC150">
        <v>14</v>
      </c>
      <c r="AD150">
        <v>14</v>
      </c>
      <c r="AE150">
        <v>14</v>
      </c>
      <c r="AF150">
        <v>14</v>
      </c>
      <c r="AG150">
        <v>14</v>
      </c>
      <c r="AH150">
        <v>14</v>
      </c>
      <c r="AI150">
        <v>14</v>
      </c>
      <c r="AJ150">
        <v>14</v>
      </c>
      <c r="AK150">
        <v>14</v>
      </c>
      <c r="AL150">
        <v>14</v>
      </c>
      <c r="AM150">
        <v>14</v>
      </c>
      <c r="AN150">
        <v>14</v>
      </c>
      <c r="AO150">
        <v>14</v>
      </c>
      <c r="AP150">
        <v>14</v>
      </c>
      <c r="AQ150">
        <v>14</v>
      </c>
      <c r="AR150">
        <v>14</v>
      </c>
      <c r="AS150">
        <v>14</v>
      </c>
      <c r="AX150" s="13" t="s">
        <v>37</v>
      </c>
      <c r="AY150">
        <f>AA150 + SolutionSheet!$BH$55*SolutionSheet!AY36-1</f>
        <v>13</v>
      </c>
      <c r="AZ150">
        <f>AB150 + SolutionSheet!$BH$55*SolutionSheet!AZ36-1</f>
        <v>13</v>
      </c>
      <c r="BA150">
        <f>AC150 + SolutionSheet!$BH$55*SolutionSheet!BA36-1</f>
        <v>13</v>
      </c>
      <c r="BB150">
        <f>AD150 + SolutionSheet!$BH$55*SolutionSheet!BB36-1</f>
        <v>13</v>
      </c>
      <c r="BC150">
        <f>AE150 + SolutionSheet!$BH$55*SolutionSheet!BC36-1</f>
        <v>13</v>
      </c>
      <c r="BD150">
        <f>AF150 + SolutionSheet!$BH$55*SolutionSheet!BD36-1</f>
        <v>13</v>
      </c>
      <c r="BE150">
        <f>AG150 + SolutionSheet!$BH$55*SolutionSheet!BE36-1</f>
        <v>13</v>
      </c>
      <c r="BF150">
        <f>AH150 + SolutionSheet!$BH$55*SolutionSheet!BF36-1</f>
        <v>13</v>
      </c>
      <c r="BG150">
        <f>AI150 + SolutionSheet!$BH$55*SolutionSheet!BG36-1</f>
        <v>13</v>
      </c>
      <c r="BH150">
        <f>AJ150 + SolutionSheet!$BH$55*SolutionSheet!BH36-1</f>
        <v>13</v>
      </c>
      <c r="BI150">
        <f>AK150 + SolutionSheet!$BH$55*SolutionSheet!BI36-1</f>
        <v>13</v>
      </c>
      <c r="BJ150">
        <f>AL150 + SolutionSheet!$BH$55*SolutionSheet!BJ36-1</f>
        <v>13</v>
      </c>
      <c r="BK150">
        <f>AM150 + SolutionSheet!$BH$55*SolutionSheet!BK36-1</f>
        <v>13</v>
      </c>
      <c r="BL150">
        <f>AN150 + SolutionSheet!$BH$55*SolutionSheet!BL36-1</f>
        <v>13</v>
      </c>
      <c r="BM150">
        <f>AO150 + SolutionSheet!$BH$55*SolutionSheet!BM36-1</f>
        <v>13</v>
      </c>
      <c r="BN150">
        <f>AP150 + SolutionSheet!$BH$55*SolutionSheet!BN36-1</f>
        <v>13</v>
      </c>
      <c r="BO150">
        <f>AQ150 + SolutionSheet!$BH$55*SolutionSheet!BO36-1</f>
        <v>13</v>
      </c>
      <c r="BP150">
        <f>AR150 + SolutionSheet!$BH$55*SolutionSheet!BP36-1</f>
        <v>13</v>
      </c>
      <c r="BQ150">
        <f>AS150 + SolutionSheet!$BH$55*SolutionSheet!BQ36-1</f>
        <v>13</v>
      </c>
    </row>
    <row r="151" spans="24:69" x14ac:dyDescent="0.35">
      <c r="X151" s="30">
        <v>0</v>
      </c>
      <c r="Y151" s="30">
        <v>13</v>
      </c>
      <c r="Z151" s="13" t="s">
        <v>34</v>
      </c>
      <c r="AA151">
        <v>13</v>
      </c>
      <c r="AB151">
        <v>13</v>
      </c>
      <c r="AC151">
        <v>13</v>
      </c>
      <c r="AD151">
        <v>13</v>
      </c>
      <c r="AE151">
        <v>13</v>
      </c>
      <c r="AF151">
        <v>13</v>
      </c>
      <c r="AG151">
        <v>13</v>
      </c>
      <c r="AH151">
        <v>13</v>
      </c>
      <c r="AI151">
        <v>13</v>
      </c>
      <c r="AJ151">
        <v>13</v>
      </c>
      <c r="AK151">
        <v>13</v>
      </c>
      <c r="AL151">
        <v>13</v>
      </c>
      <c r="AM151">
        <v>13</v>
      </c>
      <c r="AN151">
        <v>13</v>
      </c>
      <c r="AO151">
        <v>13</v>
      </c>
      <c r="AP151">
        <v>13</v>
      </c>
      <c r="AQ151">
        <v>13</v>
      </c>
      <c r="AR151">
        <v>13</v>
      </c>
      <c r="AS151">
        <v>13</v>
      </c>
      <c r="AX151" s="13" t="s">
        <v>34</v>
      </c>
      <c r="AY151">
        <f>AA151 + SolutionSheet!$BH$55*SolutionSheet!AY37-1</f>
        <v>12</v>
      </c>
      <c r="AZ151">
        <f>AB151 + SolutionSheet!$BH$55*SolutionSheet!AZ37-1</f>
        <v>12</v>
      </c>
      <c r="BA151">
        <f>AC151 + SolutionSheet!$BH$55*SolutionSheet!BA37-1</f>
        <v>12</v>
      </c>
      <c r="BB151">
        <f>AD151 + SolutionSheet!$BH$55*SolutionSheet!BB37-1</f>
        <v>12</v>
      </c>
      <c r="BC151">
        <f>AE151 + SolutionSheet!$BH$55*SolutionSheet!BC37-1</f>
        <v>12</v>
      </c>
      <c r="BD151">
        <f>AF151 + SolutionSheet!$BH$55*SolutionSheet!BD37-1</f>
        <v>12</v>
      </c>
      <c r="BE151">
        <f>AG151 + SolutionSheet!$BH$55*SolutionSheet!BE37-1</f>
        <v>12</v>
      </c>
      <c r="BF151">
        <f>AH151 + SolutionSheet!$BH$55*SolutionSheet!BF37-1</f>
        <v>12</v>
      </c>
      <c r="BG151">
        <f>AI151 + SolutionSheet!$BH$55*SolutionSheet!BG37-1</f>
        <v>12</v>
      </c>
      <c r="BH151">
        <f>AJ151 + SolutionSheet!$BH$55*SolutionSheet!BH37-1</f>
        <v>12</v>
      </c>
      <c r="BI151">
        <f>AK151 + SolutionSheet!$BH$55*SolutionSheet!BI37-1</f>
        <v>12</v>
      </c>
      <c r="BJ151">
        <f>AL151 + SolutionSheet!$BH$55*SolutionSheet!BJ37-1</f>
        <v>12</v>
      </c>
      <c r="BK151">
        <f>AM151 + SolutionSheet!$BH$55*SolutionSheet!BK37-1</f>
        <v>12</v>
      </c>
      <c r="BL151">
        <f>AN151 + SolutionSheet!$BH$55*SolutionSheet!BL37-1</f>
        <v>12</v>
      </c>
      <c r="BM151">
        <f>AO151 + SolutionSheet!$BH$55*SolutionSheet!BM37-1</f>
        <v>12</v>
      </c>
      <c r="BN151">
        <f>AP151 + SolutionSheet!$BH$55*SolutionSheet!BN37-1</f>
        <v>12</v>
      </c>
      <c r="BO151">
        <f>AQ151 + SolutionSheet!$BH$55*SolutionSheet!BO37-1</f>
        <v>12</v>
      </c>
      <c r="BP151">
        <f>AR151 + SolutionSheet!$BH$55*SolutionSheet!BP37-1</f>
        <v>12</v>
      </c>
      <c r="BQ151">
        <f>AS151 + SolutionSheet!$BH$55*SolutionSheet!BQ37-1</f>
        <v>12</v>
      </c>
    </row>
    <row r="152" spans="24:69" x14ac:dyDescent="0.35">
      <c r="X152" s="30">
        <v>0</v>
      </c>
      <c r="Y152" s="30">
        <v>22</v>
      </c>
      <c r="Z152" s="13" t="s">
        <v>36</v>
      </c>
      <c r="AA152">
        <v>22</v>
      </c>
      <c r="AB152">
        <v>22</v>
      </c>
      <c r="AC152">
        <v>22</v>
      </c>
      <c r="AD152">
        <v>22</v>
      </c>
      <c r="AE152">
        <v>22</v>
      </c>
      <c r="AF152">
        <v>22</v>
      </c>
      <c r="AG152">
        <v>22</v>
      </c>
      <c r="AH152">
        <v>22</v>
      </c>
      <c r="AI152">
        <v>22</v>
      </c>
      <c r="AJ152">
        <v>22</v>
      </c>
      <c r="AK152">
        <v>22</v>
      </c>
      <c r="AL152">
        <v>22</v>
      </c>
      <c r="AM152">
        <v>22</v>
      </c>
      <c r="AN152">
        <v>22</v>
      </c>
      <c r="AO152">
        <v>22</v>
      </c>
      <c r="AP152">
        <v>22</v>
      </c>
      <c r="AQ152">
        <v>22</v>
      </c>
      <c r="AR152">
        <v>22</v>
      </c>
      <c r="AS152">
        <v>22</v>
      </c>
      <c r="AX152" s="13" t="s">
        <v>36</v>
      </c>
      <c r="AY152">
        <f>AA152 + SolutionSheet!$BH$55*SolutionSheet!AY38-1</f>
        <v>21</v>
      </c>
      <c r="AZ152">
        <f>AB152 + SolutionSheet!$BH$55*SolutionSheet!AZ38-1</f>
        <v>21</v>
      </c>
      <c r="BA152">
        <f>AC152 + SolutionSheet!$BH$55*SolutionSheet!BA38-1</f>
        <v>21</v>
      </c>
      <c r="BB152">
        <f>AD152 + SolutionSheet!$BH$55*SolutionSheet!BB38-1</f>
        <v>21</v>
      </c>
      <c r="BC152">
        <f>AE152 + SolutionSheet!$BH$55*SolutionSheet!BC38-1</f>
        <v>21</v>
      </c>
      <c r="BD152">
        <f>AF152 + SolutionSheet!$BH$55*SolutionSheet!BD38-1</f>
        <v>21</v>
      </c>
      <c r="BE152">
        <f>AG152 + SolutionSheet!$BH$55*SolutionSheet!BE38-1</f>
        <v>21</v>
      </c>
      <c r="BF152">
        <f>AH152 + SolutionSheet!$BH$55*SolutionSheet!BF38-1</f>
        <v>21</v>
      </c>
      <c r="BG152">
        <f>AI152 + SolutionSheet!$BH$55*SolutionSheet!BG38-1</f>
        <v>21</v>
      </c>
      <c r="BH152">
        <f>AJ152 + SolutionSheet!$BH$55*SolutionSheet!BH38-1</f>
        <v>21</v>
      </c>
      <c r="BI152">
        <f>AK152 + SolutionSheet!$BH$55*SolutionSheet!BI38-1</f>
        <v>21</v>
      </c>
      <c r="BJ152">
        <f>AL152 + SolutionSheet!$BH$55*SolutionSheet!BJ38-1</f>
        <v>21</v>
      </c>
      <c r="BK152">
        <f>AM152 + SolutionSheet!$BH$55*SolutionSheet!BK38-1</f>
        <v>21</v>
      </c>
      <c r="BL152">
        <f>AN152 + SolutionSheet!$BH$55*SolutionSheet!BL38-1</f>
        <v>21</v>
      </c>
      <c r="BM152">
        <f>AO152 + SolutionSheet!$BH$55*SolutionSheet!BM38-1</f>
        <v>21</v>
      </c>
      <c r="BN152">
        <f>AP152 + SolutionSheet!$BH$55*SolutionSheet!BN38-1</f>
        <v>21</v>
      </c>
      <c r="BO152">
        <f>AQ152 + SolutionSheet!$BH$55*SolutionSheet!BO38-1</f>
        <v>21</v>
      </c>
      <c r="BP152">
        <f>AR152 + SolutionSheet!$BH$55*SolutionSheet!BP38-1</f>
        <v>21</v>
      </c>
      <c r="BQ152">
        <f>AS152 + SolutionSheet!$BH$55*SolutionSheet!BQ38-1</f>
        <v>21</v>
      </c>
    </row>
    <row r="153" spans="24:69" x14ac:dyDescent="0.35">
      <c r="X153" s="30">
        <v>0</v>
      </c>
      <c r="Y153" s="30">
        <v>16</v>
      </c>
      <c r="Z153" s="13" t="s">
        <v>16</v>
      </c>
      <c r="AA153">
        <v>16</v>
      </c>
      <c r="AB153">
        <v>16</v>
      </c>
      <c r="AC153">
        <v>16</v>
      </c>
      <c r="AD153">
        <v>16</v>
      </c>
      <c r="AE153">
        <v>16</v>
      </c>
      <c r="AF153">
        <v>16</v>
      </c>
      <c r="AG153">
        <v>16</v>
      </c>
      <c r="AH153">
        <v>16</v>
      </c>
      <c r="AI153">
        <v>16</v>
      </c>
      <c r="AJ153">
        <v>16</v>
      </c>
      <c r="AK153">
        <v>16</v>
      </c>
      <c r="AL153">
        <v>16</v>
      </c>
      <c r="AM153">
        <v>16</v>
      </c>
      <c r="AN153">
        <v>16</v>
      </c>
      <c r="AO153">
        <v>16</v>
      </c>
      <c r="AP153">
        <v>16</v>
      </c>
      <c r="AQ153">
        <v>16</v>
      </c>
      <c r="AR153">
        <v>16</v>
      </c>
      <c r="AS153">
        <v>16</v>
      </c>
      <c r="AX153" s="13" t="s">
        <v>16</v>
      </c>
      <c r="AY153">
        <f>AA153 + SolutionSheet!$BH$55*SolutionSheet!AY39-1</f>
        <v>15</v>
      </c>
      <c r="AZ153">
        <f>AB153 + SolutionSheet!$BH$55*SolutionSheet!AZ39-1</f>
        <v>15</v>
      </c>
      <c r="BA153">
        <f>AC153 + SolutionSheet!$BH$55*SolutionSheet!BA39-1</f>
        <v>15</v>
      </c>
      <c r="BB153">
        <f>AD153 + SolutionSheet!$BH$55*SolutionSheet!BB39-1</f>
        <v>15</v>
      </c>
      <c r="BC153">
        <f>AE153 + SolutionSheet!$BH$55*SolutionSheet!BC39-1</f>
        <v>15</v>
      </c>
      <c r="BD153">
        <f>AF153 + SolutionSheet!$BH$55*SolutionSheet!BD39-1</f>
        <v>15</v>
      </c>
      <c r="BE153">
        <f>AG153 + SolutionSheet!$BH$55*SolutionSheet!BE39-1</f>
        <v>15</v>
      </c>
      <c r="BF153">
        <f>AH153 + SolutionSheet!$BH$55*SolutionSheet!BF39-1</f>
        <v>15</v>
      </c>
      <c r="BG153">
        <f>AI153 + SolutionSheet!$BH$55*SolutionSheet!BG39-1</f>
        <v>15</v>
      </c>
      <c r="BH153">
        <f>AJ153 + SolutionSheet!$BH$55*SolutionSheet!BH39-1</f>
        <v>15</v>
      </c>
      <c r="BI153">
        <f>AK153 + SolutionSheet!$BH$55*SolutionSheet!BI39-1</f>
        <v>15</v>
      </c>
      <c r="BJ153">
        <f>AL153 + SolutionSheet!$BH$55*SolutionSheet!BJ39-1</f>
        <v>15</v>
      </c>
      <c r="BK153">
        <f>AM153 + SolutionSheet!$BH$55*SolutionSheet!BK39-1</f>
        <v>15</v>
      </c>
      <c r="BL153">
        <f>AN153 + SolutionSheet!$BH$55*SolutionSheet!BL39-1</f>
        <v>15</v>
      </c>
      <c r="BM153">
        <f>AO153 + SolutionSheet!$BH$55*SolutionSheet!BM39-1</f>
        <v>15</v>
      </c>
      <c r="BN153">
        <f>AP153 + SolutionSheet!$BH$55*SolutionSheet!BN39-1</f>
        <v>15</v>
      </c>
      <c r="BO153">
        <f>AQ153 + SolutionSheet!$BH$55*SolutionSheet!BO39-1</f>
        <v>15</v>
      </c>
      <c r="BP153">
        <f>AR153 + SolutionSheet!$BH$55*SolutionSheet!BP39-1</f>
        <v>15</v>
      </c>
      <c r="BQ153">
        <f>AS153 + SolutionSheet!$BH$55*SolutionSheet!BQ39-1</f>
        <v>15</v>
      </c>
    </row>
    <row r="154" spans="24:69" x14ac:dyDescent="0.35">
      <c r="X154" s="30">
        <v>0</v>
      </c>
      <c r="Y154" s="30">
        <v>14</v>
      </c>
      <c r="Z154" s="13" t="s">
        <v>23</v>
      </c>
      <c r="AA154">
        <v>14</v>
      </c>
      <c r="AB154">
        <v>14</v>
      </c>
      <c r="AC154">
        <v>14</v>
      </c>
      <c r="AD154">
        <v>14</v>
      </c>
      <c r="AE154">
        <v>14</v>
      </c>
      <c r="AF154">
        <v>14</v>
      </c>
      <c r="AG154">
        <v>14</v>
      </c>
      <c r="AH154">
        <v>14</v>
      </c>
      <c r="AI154">
        <v>14</v>
      </c>
      <c r="AJ154">
        <v>14</v>
      </c>
      <c r="AK154">
        <v>14</v>
      </c>
      <c r="AL154">
        <v>14</v>
      </c>
      <c r="AM154">
        <v>14</v>
      </c>
      <c r="AN154">
        <v>14</v>
      </c>
      <c r="AO154">
        <v>14</v>
      </c>
      <c r="AP154">
        <v>14</v>
      </c>
      <c r="AQ154">
        <v>14</v>
      </c>
      <c r="AR154">
        <v>14</v>
      </c>
      <c r="AS154">
        <v>14</v>
      </c>
      <c r="AX154" s="13" t="s">
        <v>23</v>
      </c>
      <c r="AY154">
        <f>AA154 + SolutionSheet!$BH$55*SolutionSheet!AY40-1</f>
        <v>13</v>
      </c>
      <c r="AZ154">
        <f>AB154 + SolutionSheet!$BH$55*SolutionSheet!AZ40-1</f>
        <v>13</v>
      </c>
      <c r="BA154">
        <f>AC154 + SolutionSheet!$BH$55*SolutionSheet!BA40-1</f>
        <v>13</v>
      </c>
      <c r="BB154">
        <f>AD154 + SolutionSheet!$BH$55*SolutionSheet!BB40-1</f>
        <v>13</v>
      </c>
      <c r="BC154">
        <f>AE154 + SolutionSheet!$BH$55*SolutionSheet!BC40-1</f>
        <v>13</v>
      </c>
      <c r="BD154">
        <f>AF154 + SolutionSheet!$BH$55*SolutionSheet!BD40-1</f>
        <v>13</v>
      </c>
      <c r="BE154">
        <f>AG154 + SolutionSheet!$BH$55*SolutionSheet!BE40-1</f>
        <v>13</v>
      </c>
      <c r="BF154">
        <f>AH154 + SolutionSheet!$BH$55*SolutionSheet!BF40-1</f>
        <v>13</v>
      </c>
      <c r="BG154">
        <f>AI154 + SolutionSheet!$BH$55*SolutionSheet!BG40-1</f>
        <v>13</v>
      </c>
      <c r="BH154">
        <f>AJ154 + SolutionSheet!$BH$55*SolutionSheet!BH40-1</f>
        <v>13</v>
      </c>
      <c r="BI154">
        <f>AK154 + SolutionSheet!$BH$55*SolutionSheet!BI40-1</f>
        <v>13</v>
      </c>
      <c r="BJ154">
        <f>AL154 + SolutionSheet!$BH$55*SolutionSheet!BJ40-1</f>
        <v>13</v>
      </c>
      <c r="BK154">
        <f>AM154 + SolutionSheet!$BH$55*SolutionSheet!BK40-1</f>
        <v>13</v>
      </c>
      <c r="BL154">
        <f>AN154 + SolutionSheet!$BH$55*SolutionSheet!BL40-1</f>
        <v>13</v>
      </c>
      <c r="BM154">
        <f>AO154 + SolutionSheet!$BH$55*SolutionSheet!BM40-1</f>
        <v>13</v>
      </c>
      <c r="BN154">
        <f>AP154 + SolutionSheet!$BH$55*SolutionSheet!BN40-1</f>
        <v>13</v>
      </c>
      <c r="BO154">
        <f>AQ154 + SolutionSheet!$BH$55*SolutionSheet!BO40-1</f>
        <v>13</v>
      </c>
      <c r="BP154">
        <f>AR154 + SolutionSheet!$BH$55*SolutionSheet!BP40-1</f>
        <v>13</v>
      </c>
      <c r="BQ154">
        <f>AS154 + SolutionSheet!$BH$55*SolutionSheet!BQ40-1</f>
        <v>13</v>
      </c>
    </row>
    <row r="155" spans="24:69" x14ac:dyDescent="0.35">
      <c r="X155" s="30">
        <v>0</v>
      </c>
      <c r="Y155" s="30">
        <v>18</v>
      </c>
      <c r="Z155" s="13" t="s">
        <v>25</v>
      </c>
      <c r="AA155">
        <v>18</v>
      </c>
      <c r="AB155">
        <v>18</v>
      </c>
      <c r="AC155">
        <v>18</v>
      </c>
      <c r="AD155">
        <v>18</v>
      </c>
      <c r="AE155">
        <v>18</v>
      </c>
      <c r="AF155">
        <v>18</v>
      </c>
      <c r="AG155">
        <v>18</v>
      </c>
      <c r="AH155">
        <v>18</v>
      </c>
      <c r="AI155">
        <v>18</v>
      </c>
      <c r="AJ155">
        <v>18</v>
      </c>
      <c r="AK155">
        <v>18</v>
      </c>
      <c r="AL155">
        <v>18</v>
      </c>
      <c r="AM155">
        <v>18</v>
      </c>
      <c r="AN155">
        <v>18</v>
      </c>
      <c r="AO155">
        <v>18</v>
      </c>
      <c r="AP155">
        <v>18</v>
      </c>
      <c r="AQ155">
        <v>18</v>
      </c>
      <c r="AR155">
        <v>18</v>
      </c>
      <c r="AS155">
        <v>18</v>
      </c>
      <c r="AX155" s="13" t="s">
        <v>25</v>
      </c>
      <c r="AY155">
        <f>AA155 + SolutionSheet!$BH$55*SolutionSheet!AY41-1</f>
        <v>17</v>
      </c>
      <c r="AZ155">
        <f>AB155 + SolutionSheet!$BH$55*SolutionSheet!AZ41-1</f>
        <v>17</v>
      </c>
      <c r="BA155">
        <f>AC155 + SolutionSheet!$BH$55*SolutionSheet!BA41-1</f>
        <v>17</v>
      </c>
      <c r="BB155">
        <f>AD155 + SolutionSheet!$BH$55*SolutionSheet!BB41-1</f>
        <v>17</v>
      </c>
      <c r="BC155">
        <f>AE155 + SolutionSheet!$BH$55*SolutionSheet!BC41-1</f>
        <v>17</v>
      </c>
      <c r="BD155">
        <f>AF155 + SolutionSheet!$BH$55*SolutionSheet!BD41-1</f>
        <v>17</v>
      </c>
      <c r="BE155">
        <f>AG155 + SolutionSheet!$BH$55*SolutionSheet!BE41-1</f>
        <v>17</v>
      </c>
      <c r="BF155">
        <f>AH155 + SolutionSheet!$BH$55*SolutionSheet!BF41-1</f>
        <v>17</v>
      </c>
      <c r="BG155">
        <f>AI155 + SolutionSheet!$BH$55*SolutionSheet!BG41-1</f>
        <v>17</v>
      </c>
      <c r="BH155">
        <f>AJ155 + SolutionSheet!$BH$55*SolutionSheet!BH41-1</f>
        <v>17</v>
      </c>
      <c r="BI155">
        <f>AK155 + SolutionSheet!$BH$55*SolutionSheet!BI41-1</f>
        <v>17</v>
      </c>
      <c r="BJ155">
        <f>AL155 + SolutionSheet!$BH$55*SolutionSheet!BJ41-1</f>
        <v>17</v>
      </c>
      <c r="BK155">
        <f>AM155 + SolutionSheet!$BH$55*SolutionSheet!BK41-1</f>
        <v>17</v>
      </c>
      <c r="BL155">
        <f>AN155 + SolutionSheet!$BH$55*SolutionSheet!BL41-1</f>
        <v>17</v>
      </c>
      <c r="BM155">
        <f>AO155 + SolutionSheet!$BH$55*SolutionSheet!BM41-1</f>
        <v>17</v>
      </c>
      <c r="BN155">
        <f>AP155 + SolutionSheet!$BH$55*SolutionSheet!BN41-1</f>
        <v>17</v>
      </c>
      <c r="BO155">
        <f>AQ155 + SolutionSheet!$BH$55*SolutionSheet!BO41-1</f>
        <v>17</v>
      </c>
      <c r="BP155">
        <f>AR155 + SolutionSheet!$BH$55*SolutionSheet!BP41-1</f>
        <v>17</v>
      </c>
      <c r="BQ155">
        <f>AS155 + SolutionSheet!$BH$55*SolutionSheet!BQ41-1</f>
        <v>17</v>
      </c>
    </row>
    <row r="156" spans="24:69" x14ac:dyDescent="0.35">
      <c r="X156" s="30">
        <v>0</v>
      </c>
      <c r="Y156" s="30">
        <v>25</v>
      </c>
      <c r="Z156" s="13" t="s">
        <v>18</v>
      </c>
      <c r="AA156">
        <v>25</v>
      </c>
      <c r="AB156">
        <v>25</v>
      </c>
      <c r="AC156">
        <v>25</v>
      </c>
      <c r="AD156">
        <v>25</v>
      </c>
      <c r="AE156">
        <v>25</v>
      </c>
      <c r="AF156">
        <v>25</v>
      </c>
      <c r="AG156">
        <v>25</v>
      </c>
      <c r="AH156">
        <v>25</v>
      </c>
      <c r="AI156">
        <v>25</v>
      </c>
      <c r="AJ156">
        <v>25</v>
      </c>
      <c r="AK156">
        <v>25</v>
      </c>
      <c r="AL156">
        <v>25</v>
      </c>
      <c r="AM156">
        <v>25</v>
      </c>
      <c r="AN156">
        <v>25</v>
      </c>
      <c r="AO156">
        <v>25</v>
      </c>
      <c r="AP156">
        <v>25</v>
      </c>
      <c r="AQ156">
        <v>25</v>
      </c>
      <c r="AR156">
        <v>25</v>
      </c>
      <c r="AS156">
        <v>25</v>
      </c>
      <c r="AX156" s="13" t="s">
        <v>18</v>
      </c>
      <c r="AY156">
        <f>AA156 + SolutionSheet!$BH$55*SolutionSheet!AY42-1</f>
        <v>24</v>
      </c>
      <c r="AZ156">
        <f>AB156 + SolutionSheet!$BH$55*SolutionSheet!AZ42-1</f>
        <v>24</v>
      </c>
      <c r="BA156">
        <f>AC156 + SolutionSheet!$BH$55*SolutionSheet!BA42-1</f>
        <v>24</v>
      </c>
      <c r="BB156">
        <f>AD156 + SolutionSheet!$BH$55*SolutionSheet!BB42-1</f>
        <v>24</v>
      </c>
      <c r="BC156">
        <f>AE156 + SolutionSheet!$BH$55*SolutionSheet!BC42-1</f>
        <v>24</v>
      </c>
      <c r="BD156">
        <f>AF156 + SolutionSheet!$BH$55*SolutionSheet!BD42-1</f>
        <v>24</v>
      </c>
      <c r="BE156">
        <f>AG156 + SolutionSheet!$BH$55*SolutionSheet!BE42-1</f>
        <v>24</v>
      </c>
      <c r="BF156">
        <f>AH156 + SolutionSheet!$BH$55*SolutionSheet!BF42-1</f>
        <v>24</v>
      </c>
      <c r="BG156">
        <f>AI156 + SolutionSheet!$BH$55*SolutionSheet!BG42-1</f>
        <v>24</v>
      </c>
      <c r="BH156">
        <f>AJ156 + SolutionSheet!$BH$55*SolutionSheet!BH42-1</f>
        <v>24</v>
      </c>
      <c r="BI156">
        <f>AK156 + SolutionSheet!$BH$55*SolutionSheet!BI42-1</f>
        <v>24</v>
      </c>
      <c r="BJ156">
        <f>AL156 + SolutionSheet!$BH$55*SolutionSheet!BJ42-1</f>
        <v>24</v>
      </c>
      <c r="BK156">
        <f>AM156 + SolutionSheet!$BH$55*SolutionSheet!BK42-1</f>
        <v>24</v>
      </c>
      <c r="BL156">
        <f>AN156 + SolutionSheet!$BH$55*SolutionSheet!BL42-1</f>
        <v>24</v>
      </c>
      <c r="BM156">
        <f>AO156 + SolutionSheet!$BH$55*SolutionSheet!BM42-1</f>
        <v>24</v>
      </c>
      <c r="BN156">
        <f>AP156 + SolutionSheet!$BH$55*SolutionSheet!BN42-1</f>
        <v>24</v>
      </c>
      <c r="BO156">
        <f>AQ156 + SolutionSheet!$BH$55*SolutionSheet!BO42-1</f>
        <v>24</v>
      </c>
      <c r="BP156">
        <f>AR156 + SolutionSheet!$BH$55*SolutionSheet!BP42-1</f>
        <v>24</v>
      </c>
      <c r="BQ156">
        <f>AS156 + SolutionSheet!$BH$55*SolutionSheet!BQ42-1</f>
        <v>24</v>
      </c>
    </row>
    <row r="157" spans="24:69" x14ac:dyDescent="0.35">
      <c r="X157" s="30">
        <v>0</v>
      </c>
      <c r="Y157" s="30">
        <v>13</v>
      </c>
      <c r="Z157" s="13" t="s">
        <v>44</v>
      </c>
      <c r="AA157">
        <v>13</v>
      </c>
      <c r="AB157">
        <v>13</v>
      </c>
      <c r="AC157">
        <v>13</v>
      </c>
      <c r="AD157">
        <v>13</v>
      </c>
      <c r="AE157">
        <v>13</v>
      </c>
      <c r="AF157">
        <v>13</v>
      </c>
      <c r="AG157">
        <v>13</v>
      </c>
      <c r="AH157">
        <v>13</v>
      </c>
      <c r="AI157">
        <v>13</v>
      </c>
      <c r="AJ157">
        <v>13</v>
      </c>
      <c r="AK157">
        <v>13</v>
      </c>
      <c r="AL157">
        <v>13</v>
      </c>
      <c r="AM157">
        <v>13</v>
      </c>
      <c r="AN157">
        <v>13</v>
      </c>
      <c r="AO157">
        <v>13</v>
      </c>
      <c r="AP157">
        <v>13</v>
      </c>
      <c r="AQ157">
        <v>13</v>
      </c>
      <c r="AR157">
        <v>13</v>
      </c>
      <c r="AS157">
        <v>13</v>
      </c>
      <c r="AX157" s="13" t="s">
        <v>44</v>
      </c>
      <c r="AY157">
        <f>AA157 + SolutionSheet!$BH$55*SolutionSheet!AY43-1</f>
        <v>12</v>
      </c>
      <c r="AZ157">
        <f>AB157 + SolutionSheet!$BH$55*SolutionSheet!AZ43-1</f>
        <v>12</v>
      </c>
      <c r="BA157">
        <f>AC157 + SolutionSheet!$BH$55*SolutionSheet!BA43-1</f>
        <v>12</v>
      </c>
      <c r="BB157">
        <f>AD157 + SolutionSheet!$BH$55*SolutionSheet!BB43-1</f>
        <v>12</v>
      </c>
      <c r="BC157">
        <f>AE157 + SolutionSheet!$BH$55*SolutionSheet!BC43-1</f>
        <v>12</v>
      </c>
      <c r="BD157">
        <f>AF157 + SolutionSheet!$BH$55*SolutionSheet!BD43-1</f>
        <v>12</v>
      </c>
      <c r="BE157">
        <f>AG157 + SolutionSheet!$BH$55*SolutionSheet!BE43-1</f>
        <v>12</v>
      </c>
      <c r="BF157">
        <f>AH157 + SolutionSheet!$BH$55*SolutionSheet!BF43-1</f>
        <v>12</v>
      </c>
      <c r="BG157">
        <f>AI157 + SolutionSheet!$BH$55*SolutionSheet!BG43-1</f>
        <v>12</v>
      </c>
      <c r="BH157">
        <f>AJ157 + SolutionSheet!$BH$55*SolutionSheet!BH43-1</f>
        <v>12</v>
      </c>
      <c r="BI157">
        <f>AK157 + SolutionSheet!$BH$55*SolutionSheet!BI43-1</f>
        <v>12</v>
      </c>
      <c r="BJ157">
        <f>AL157 + SolutionSheet!$BH$55*SolutionSheet!BJ43-1</f>
        <v>12</v>
      </c>
      <c r="BK157">
        <f>AM157 + SolutionSheet!$BH$55*SolutionSheet!BK43-1</f>
        <v>12</v>
      </c>
      <c r="BL157">
        <f>AN157 + SolutionSheet!$BH$55*SolutionSheet!BL43-1</f>
        <v>12</v>
      </c>
      <c r="BM157">
        <f>AO157 + SolutionSheet!$BH$55*SolutionSheet!BM43-1</f>
        <v>12</v>
      </c>
      <c r="BN157">
        <f>AP157 + SolutionSheet!$BH$55*SolutionSheet!BN43-1</f>
        <v>12</v>
      </c>
      <c r="BO157">
        <f>AQ157 + SolutionSheet!$BH$55*SolutionSheet!BO43-1</f>
        <v>12</v>
      </c>
      <c r="BP157">
        <f>AR157 + SolutionSheet!$BH$55*SolutionSheet!BP43-1</f>
        <v>12</v>
      </c>
      <c r="BQ157">
        <f>AS157 + SolutionSheet!$BH$55*SolutionSheet!BQ43-1</f>
        <v>12</v>
      </c>
    </row>
    <row r="158" spans="24:69" x14ac:dyDescent="0.35">
      <c r="X158" s="30">
        <v>0</v>
      </c>
      <c r="Y158" s="30">
        <v>18</v>
      </c>
      <c r="Z158" s="13" t="s">
        <v>35</v>
      </c>
      <c r="AA158">
        <v>18</v>
      </c>
      <c r="AB158">
        <v>18</v>
      </c>
      <c r="AC158">
        <v>18</v>
      </c>
      <c r="AD158">
        <v>18</v>
      </c>
      <c r="AE158">
        <v>18</v>
      </c>
      <c r="AF158">
        <v>18</v>
      </c>
      <c r="AG158">
        <v>18</v>
      </c>
      <c r="AH158">
        <v>18</v>
      </c>
      <c r="AI158">
        <v>18</v>
      </c>
      <c r="AJ158">
        <v>18</v>
      </c>
      <c r="AK158">
        <v>18</v>
      </c>
      <c r="AL158">
        <v>18</v>
      </c>
      <c r="AM158">
        <v>18</v>
      </c>
      <c r="AN158">
        <v>18</v>
      </c>
      <c r="AO158">
        <v>18</v>
      </c>
      <c r="AP158">
        <v>18</v>
      </c>
      <c r="AQ158">
        <v>18</v>
      </c>
      <c r="AR158">
        <v>18</v>
      </c>
      <c r="AS158">
        <v>18</v>
      </c>
      <c r="AX158" s="13" t="s">
        <v>35</v>
      </c>
      <c r="AY158">
        <f>AA158 + SolutionSheet!$BH$55*SolutionSheet!AY44-1</f>
        <v>17</v>
      </c>
      <c r="AZ158">
        <f>AB158 + SolutionSheet!$BH$55*SolutionSheet!AZ44-1</f>
        <v>17</v>
      </c>
      <c r="BA158">
        <f>AC158 + SolutionSheet!$BH$55*SolutionSheet!BA44-1</f>
        <v>17</v>
      </c>
      <c r="BB158">
        <f>AD158 + SolutionSheet!$BH$55*SolutionSheet!BB44-1</f>
        <v>17</v>
      </c>
      <c r="BC158">
        <f>AE158 + SolutionSheet!$BH$55*SolutionSheet!BC44-1</f>
        <v>17</v>
      </c>
      <c r="BD158">
        <f>AF158 + SolutionSheet!$BH$55*SolutionSheet!BD44-1</f>
        <v>17</v>
      </c>
      <c r="BE158">
        <f>AG158 + SolutionSheet!$BH$55*SolutionSheet!BE44-1</f>
        <v>17</v>
      </c>
      <c r="BF158">
        <f>AH158 + SolutionSheet!$BH$55*SolutionSheet!BF44-1</f>
        <v>17</v>
      </c>
      <c r="BG158">
        <f>AI158 + SolutionSheet!$BH$55*SolutionSheet!BG44-1</f>
        <v>17</v>
      </c>
      <c r="BH158">
        <f>AJ158 + SolutionSheet!$BH$55*SolutionSheet!BH44-1</f>
        <v>17</v>
      </c>
      <c r="BI158">
        <f>AK158 + SolutionSheet!$BH$55*SolutionSheet!BI44-1</f>
        <v>17</v>
      </c>
      <c r="BJ158">
        <f>AL158 + SolutionSheet!$BH$55*SolutionSheet!BJ44-1</f>
        <v>17</v>
      </c>
      <c r="BK158">
        <f>AM158 + SolutionSheet!$BH$55*SolutionSheet!BK44-1</f>
        <v>17</v>
      </c>
      <c r="BL158">
        <f>AN158 + SolutionSheet!$BH$55*SolutionSheet!BL44-1</f>
        <v>17</v>
      </c>
      <c r="BM158">
        <f>AO158 + SolutionSheet!$BH$55*SolutionSheet!BM44-1</f>
        <v>17</v>
      </c>
      <c r="BN158">
        <f>AP158 + SolutionSheet!$BH$55*SolutionSheet!BN44-1</f>
        <v>17</v>
      </c>
      <c r="BO158">
        <f>AQ158 + SolutionSheet!$BH$55*SolutionSheet!BO44-1</f>
        <v>17</v>
      </c>
      <c r="BP158">
        <f>AR158 + SolutionSheet!$BH$55*SolutionSheet!BP44-1</f>
        <v>17</v>
      </c>
      <c r="BQ158">
        <f>AS158 + SolutionSheet!$BH$55*SolutionSheet!BQ44-1</f>
        <v>17</v>
      </c>
    </row>
    <row r="159" spans="24:69" x14ac:dyDescent="0.35">
      <c r="X159" s="30">
        <v>0</v>
      </c>
      <c r="Y159" s="30">
        <v>18</v>
      </c>
      <c r="Z159" s="13" t="s">
        <v>52</v>
      </c>
      <c r="AA159">
        <v>18</v>
      </c>
      <c r="AB159">
        <v>18</v>
      </c>
      <c r="AC159">
        <v>18</v>
      </c>
      <c r="AD159">
        <v>18</v>
      </c>
      <c r="AE159">
        <v>18</v>
      </c>
      <c r="AF159">
        <v>18</v>
      </c>
      <c r="AG159">
        <v>18</v>
      </c>
      <c r="AH159">
        <v>18</v>
      </c>
      <c r="AI159">
        <v>18</v>
      </c>
      <c r="AJ159">
        <v>18</v>
      </c>
      <c r="AK159">
        <v>18</v>
      </c>
      <c r="AL159">
        <v>18</v>
      </c>
      <c r="AM159">
        <v>18</v>
      </c>
      <c r="AN159">
        <v>18</v>
      </c>
      <c r="AO159">
        <v>18</v>
      </c>
      <c r="AP159">
        <v>18</v>
      </c>
      <c r="AQ159">
        <v>18</v>
      </c>
      <c r="AR159">
        <v>18</v>
      </c>
      <c r="AS159">
        <v>18</v>
      </c>
      <c r="AX159" s="13" t="s">
        <v>52</v>
      </c>
      <c r="AY159">
        <f>AA159 + SolutionSheet!$BH$55*SolutionSheet!AY45-1</f>
        <v>17</v>
      </c>
      <c r="AZ159">
        <f>AB159 + SolutionSheet!$BH$55*SolutionSheet!AZ45-1</f>
        <v>17</v>
      </c>
      <c r="BA159">
        <f>AC159 + SolutionSheet!$BH$55*SolutionSheet!BA45-1</f>
        <v>17</v>
      </c>
      <c r="BB159">
        <f>AD159 + SolutionSheet!$BH$55*SolutionSheet!BB45-1</f>
        <v>17</v>
      </c>
      <c r="BC159">
        <f>AE159 + SolutionSheet!$BH$55*SolutionSheet!BC45-1</f>
        <v>17</v>
      </c>
      <c r="BD159">
        <f>AF159 + SolutionSheet!$BH$55*SolutionSheet!BD45-1</f>
        <v>17</v>
      </c>
      <c r="BE159">
        <f>AG159 + SolutionSheet!$BH$55*SolutionSheet!BE45-1</f>
        <v>17</v>
      </c>
      <c r="BF159">
        <f>AH159 + SolutionSheet!$BH$55*SolutionSheet!BF45-1</f>
        <v>17</v>
      </c>
      <c r="BG159">
        <f>AI159 + SolutionSheet!$BH$55*SolutionSheet!BG45-1</f>
        <v>17</v>
      </c>
      <c r="BH159">
        <f>AJ159 + SolutionSheet!$BH$55*SolutionSheet!BH45-1</f>
        <v>17</v>
      </c>
      <c r="BI159">
        <f>AK159 + SolutionSheet!$BH$55*SolutionSheet!BI45-1</f>
        <v>17</v>
      </c>
      <c r="BJ159">
        <f>AL159 + SolutionSheet!$BH$55*SolutionSheet!BJ45-1</f>
        <v>17</v>
      </c>
      <c r="BK159">
        <f>AM159 + SolutionSheet!$BH$55*SolutionSheet!BK45-1</f>
        <v>17</v>
      </c>
      <c r="BL159">
        <f>AN159 + SolutionSheet!$BH$55*SolutionSheet!BL45-1</f>
        <v>17</v>
      </c>
      <c r="BM159">
        <f>AO159 + SolutionSheet!$BH$55*SolutionSheet!BM45-1</f>
        <v>17</v>
      </c>
      <c r="BN159">
        <f>AP159 + SolutionSheet!$BH$55*SolutionSheet!BN45-1</f>
        <v>17</v>
      </c>
      <c r="BO159">
        <f>AQ159 + SolutionSheet!$BH$55*SolutionSheet!BO45-1</f>
        <v>17</v>
      </c>
      <c r="BP159">
        <f>AR159 + SolutionSheet!$BH$55*SolutionSheet!BP45-1</f>
        <v>17</v>
      </c>
      <c r="BQ159">
        <f>AS159 + SolutionSheet!$BH$55*SolutionSheet!BQ45-1</f>
        <v>17</v>
      </c>
    </row>
    <row r="160" spans="24:69" x14ac:dyDescent="0.35">
      <c r="X160" s="30">
        <v>0</v>
      </c>
      <c r="Y160" s="30">
        <v>25</v>
      </c>
      <c r="Z160" s="13" t="s">
        <v>21</v>
      </c>
      <c r="AA160">
        <v>25</v>
      </c>
      <c r="AB160">
        <v>25</v>
      </c>
      <c r="AC160">
        <v>25</v>
      </c>
      <c r="AD160">
        <v>25</v>
      </c>
      <c r="AE160">
        <v>25</v>
      </c>
      <c r="AF160">
        <v>25</v>
      </c>
      <c r="AG160">
        <v>25</v>
      </c>
      <c r="AH160">
        <v>25</v>
      </c>
      <c r="AI160">
        <v>25</v>
      </c>
      <c r="AJ160">
        <v>25</v>
      </c>
      <c r="AK160">
        <v>25</v>
      </c>
      <c r="AL160">
        <v>25</v>
      </c>
      <c r="AM160">
        <v>25</v>
      </c>
      <c r="AN160">
        <v>25</v>
      </c>
      <c r="AO160">
        <v>25</v>
      </c>
      <c r="AP160">
        <v>25</v>
      </c>
      <c r="AQ160">
        <v>25</v>
      </c>
      <c r="AR160">
        <v>25</v>
      </c>
      <c r="AS160">
        <v>25</v>
      </c>
      <c r="AX160" s="13" t="s">
        <v>21</v>
      </c>
      <c r="AY160">
        <f>AA160 + SolutionSheet!$BH$55*SolutionSheet!AY46-1</f>
        <v>24</v>
      </c>
      <c r="AZ160">
        <f>AB160 + SolutionSheet!$BH$55*SolutionSheet!AZ46-1</f>
        <v>24</v>
      </c>
      <c r="BA160">
        <f>AC160 + SolutionSheet!$BH$55*SolutionSheet!BA46-1</f>
        <v>24</v>
      </c>
      <c r="BB160">
        <f>AD160 + SolutionSheet!$BH$55*SolutionSheet!BB46-1</f>
        <v>24</v>
      </c>
      <c r="BC160">
        <f>AE160 + SolutionSheet!$BH$55*SolutionSheet!BC46-1</f>
        <v>24</v>
      </c>
      <c r="BD160">
        <f>AF160 + SolutionSheet!$BH$55*SolutionSheet!BD46-1</f>
        <v>24</v>
      </c>
      <c r="BE160">
        <f>AG160 + SolutionSheet!$BH$55*SolutionSheet!BE46-1</f>
        <v>24</v>
      </c>
      <c r="BF160">
        <f>AH160 + SolutionSheet!$BH$55*SolutionSheet!BF46-1</f>
        <v>24</v>
      </c>
      <c r="BG160">
        <f>AI160 + SolutionSheet!$BH$55*SolutionSheet!BG46-1</f>
        <v>24</v>
      </c>
      <c r="BH160">
        <f>AJ160 + SolutionSheet!$BH$55*SolutionSheet!BH46-1</f>
        <v>24</v>
      </c>
      <c r="BI160">
        <f>AK160 + SolutionSheet!$BH$55*SolutionSheet!BI46-1</f>
        <v>24</v>
      </c>
      <c r="BJ160">
        <f>AL160 + SolutionSheet!$BH$55*SolutionSheet!BJ46-1</f>
        <v>24</v>
      </c>
      <c r="BK160">
        <f>AM160 + SolutionSheet!$BH$55*SolutionSheet!BK46-1</f>
        <v>24</v>
      </c>
      <c r="BL160">
        <f>AN160 + SolutionSheet!$BH$55*SolutionSheet!BL46-1</f>
        <v>24</v>
      </c>
      <c r="BM160">
        <f>AO160 + SolutionSheet!$BH$55*SolutionSheet!BM46-1</f>
        <v>24</v>
      </c>
      <c r="BN160">
        <f>AP160 + SolutionSheet!$BH$55*SolutionSheet!BN46-1</f>
        <v>24</v>
      </c>
      <c r="BO160">
        <f>AQ160 + SolutionSheet!$BH$55*SolutionSheet!BO46-1</f>
        <v>24</v>
      </c>
      <c r="BP160">
        <f>AR160 + SolutionSheet!$BH$55*SolutionSheet!BP46-1</f>
        <v>24</v>
      </c>
      <c r="BQ160">
        <f>AS160 + SolutionSheet!$BH$55*SolutionSheet!BQ46-1</f>
        <v>24</v>
      </c>
    </row>
    <row r="161" spans="24:69" x14ac:dyDescent="0.35">
      <c r="X161" s="30">
        <v>0</v>
      </c>
      <c r="Y161" s="30">
        <v>18</v>
      </c>
      <c r="Z161" s="13" t="s">
        <v>58</v>
      </c>
      <c r="AA161">
        <v>18</v>
      </c>
      <c r="AB161">
        <v>18</v>
      </c>
      <c r="AC161">
        <v>18</v>
      </c>
      <c r="AD161">
        <v>18</v>
      </c>
      <c r="AE161">
        <v>18</v>
      </c>
      <c r="AF161">
        <v>18</v>
      </c>
      <c r="AG161">
        <v>18</v>
      </c>
      <c r="AH161">
        <v>18</v>
      </c>
      <c r="AI161">
        <v>18</v>
      </c>
      <c r="AJ161">
        <v>18</v>
      </c>
      <c r="AK161">
        <v>18</v>
      </c>
      <c r="AL161">
        <v>18</v>
      </c>
      <c r="AM161">
        <v>18</v>
      </c>
      <c r="AN161">
        <v>18</v>
      </c>
      <c r="AO161">
        <v>18</v>
      </c>
      <c r="AP161">
        <v>18</v>
      </c>
      <c r="AQ161">
        <v>18</v>
      </c>
      <c r="AR161">
        <v>18</v>
      </c>
      <c r="AS161">
        <v>18</v>
      </c>
      <c r="AX161" s="13" t="s">
        <v>58</v>
      </c>
      <c r="AY161">
        <f>AA161 + SolutionSheet!$BH$55*SolutionSheet!AY47-1</f>
        <v>17</v>
      </c>
      <c r="AZ161">
        <f>AB161 + SolutionSheet!$BH$55*SolutionSheet!AZ47-1</f>
        <v>17</v>
      </c>
      <c r="BA161">
        <f>AC161 + SolutionSheet!$BH$55*SolutionSheet!BA47-1</f>
        <v>17</v>
      </c>
      <c r="BB161">
        <f>AD161 + SolutionSheet!$BH$55*SolutionSheet!BB47-1</f>
        <v>17</v>
      </c>
      <c r="BC161">
        <f>AE161 + SolutionSheet!$BH$55*SolutionSheet!BC47-1</f>
        <v>17</v>
      </c>
      <c r="BD161">
        <f>AF161 + SolutionSheet!$BH$55*SolutionSheet!BD47-1</f>
        <v>17</v>
      </c>
      <c r="BE161">
        <f>AG161 + SolutionSheet!$BH$55*SolutionSheet!BE47-1</f>
        <v>17</v>
      </c>
      <c r="BF161">
        <f>AH161 + SolutionSheet!$BH$55*SolutionSheet!BF47-1</f>
        <v>17</v>
      </c>
      <c r="BG161">
        <f>AI161 + SolutionSheet!$BH$55*SolutionSheet!BG47-1</f>
        <v>17</v>
      </c>
      <c r="BH161">
        <f>AJ161 + SolutionSheet!$BH$55*SolutionSheet!BH47-1</f>
        <v>17</v>
      </c>
      <c r="BI161">
        <f>AK161 + SolutionSheet!$BH$55*SolutionSheet!BI47-1</f>
        <v>17</v>
      </c>
      <c r="BJ161">
        <f>AL161 + SolutionSheet!$BH$55*SolutionSheet!BJ47-1</f>
        <v>17</v>
      </c>
      <c r="BK161">
        <f>AM161 + SolutionSheet!$BH$55*SolutionSheet!BK47-1</f>
        <v>17</v>
      </c>
      <c r="BL161">
        <f>AN161 + SolutionSheet!$BH$55*SolutionSheet!BL47-1</f>
        <v>17</v>
      </c>
      <c r="BM161">
        <f>AO161 + SolutionSheet!$BH$55*SolutionSheet!BM47-1</f>
        <v>17</v>
      </c>
      <c r="BN161">
        <f>AP161 + SolutionSheet!$BH$55*SolutionSheet!BN47-1</f>
        <v>17</v>
      </c>
      <c r="BO161">
        <f>AQ161 + SolutionSheet!$BH$55*SolutionSheet!BO47-1</f>
        <v>17</v>
      </c>
      <c r="BP161">
        <f>AR161 + SolutionSheet!$BH$55*SolutionSheet!BP47-1</f>
        <v>17</v>
      </c>
      <c r="BQ161">
        <f>AS161 + SolutionSheet!$BH$55*SolutionSheet!BQ47-1</f>
        <v>17</v>
      </c>
    </row>
    <row r="162" spans="24:69" x14ac:dyDescent="0.35">
      <c r="X162" s="30">
        <v>0</v>
      </c>
      <c r="Y162" s="30">
        <v>22</v>
      </c>
      <c r="Z162" s="13" t="s">
        <v>12</v>
      </c>
      <c r="AA162">
        <v>22</v>
      </c>
      <c r="AB162">
        <v>22</v>
      </c>
      <c r="AC162">
        <v>22</v>
      </c>
      <c r="AD162">
        <v>22</v>
      </c>
      <c r="AE162">
        <v>22</v>
      </c>
      <c r="AF162">
        <v>22</v>
      </c>
      <c r="AG162">
        <v>22</v>
      </c>
      <c r="AH162">
        <v>22</v>
      </c>
      <c r="AI162">
        <v>22</v>
      </c>
      <c r="AJ162">
        <v>22</v>
      </c>
      <c r="AK162">
        <v>22</v>
      </c>
      <c r="AL162">
        <v>22</v>
      </c>
      <c r="AM162">
        <v>22</v>
      </c>
      <c r="AN162">
        <v>22</v>
      </c>
      <c r="AO162">
        <v>22</v>
      </c>
      <c r="AP162">
        <v>22</v>
      </c>
      <c r="AQ162">
        <v>22</v>
      </c>
      <c r="AR162">
        <v>22</v>
      </c>
      <c r="AS162">
        <v>22</v>
      </c>
      <c r="AX162" s="13" t="s">
        <v>12</v>
      </c>
      <c r="AY162">
        <f>AA162 + SolutionSheet!$BH$55*SolutionSheet!AY48-1</f>
        <v>21</v>
      </c>
      <c r="AZ162">
        <f>AB162 + SolutionSheet!$BH$55*SolutionSheet!AZ48-1</f>
        <v>21</v>
      </c>
      <c r="BA162">
        <f>AC162 + SolutionSheet!$BH$55*SolutionSheet!BA48-1</f>
        <v>21</v>
      </c>
      <c r="BB162">
        <f>AD162 + SolutionSheet!$BH$55*SolutionSheet!BB48-1</f>
        <v>21</v>
      </c>
      <c r="BC162">
        <f>AE162 + SolutionSheet!$BH$55*SolutionSheet!BC48-1</f>
        <v>21</v>
      </c>
      <c r="BD162">
        <f>AF162 + SolutionSheet!$BH$55*SolutionSheet!BD48-1</f>
        <v>21</v>
      </c>
      <c r="BE162">
        <f>AG162 + SolutionSheet!$BH$55*SolutionSheet!BE48-1</f>
        <v>21</v>
      </c>
      <c r="BF162">
        <f>AH162 + SolutionSheet!$BH$55*SolutionSheet!BF48-1</f>
        <v>21</v>
      </c>
      <c r="BG162">
        <f>AI162 + SolutionSheet!$BH$55*SolutionSheet!BG48-1</f>
        <v>21</v>
      </c>
      <c r="BH162">
        <f>AJ162 + SolutionSheet!$BH$55*SolutionSheet!BH48-1</f>
        <v>21</v>
      </c>
      <c r="BI162">
        <f>AK162 + SolutionSheet!$BH$55*SolutionSheet!BI48-1</f>
        <v>21</v>
      </c>
      <c r="BJ162">
        <f>AL162 + SolutionSheet!$BH$55*SolutionSheet!BJ48-1</f>
        <v>21</v>
      </c>
      <c r="BK162">
        <f>AM162 + SolutionSheet!$BH$55*SolutionSheet!BK48-1</f>
        <v>21</v>
      </c>
      <c r="BL162">
        <f>AN162 + SolutionSheet!$BH$55*SolutionSheet!BL48-1</f>
        <v>21</v>
      </c>
      <c r="BM162">
        <f>AO162 + SolutionSheet!$BH$55*SolutionSheet!BM48-1</f>
        <v>21</v>
      </c>
      <c r="BN162">
        <f>AP162 + SolutionSheet!$BH$55*SolutionSheet!BN48-1</f>
        <v>21</v>
      </c>
      <c r="BO162">
        <f>AQ162 + SolutionSheet!$BH$55*SolutionSheet!BO48-1</f>
        <v>21</v>
      </c>
      <c r="BP162">
        <f>AR162 + SolutionSheet!$BH$55*SolutionSheet!BP48-1</f>
        <v>21</v>
      </c>
      <c r="BQ162">
        <f>AS162 + SolutionSheet!$BH$55*SolutionSheet!BQ48-1</f>
        <v>21</v>
      </c>
    </row>
    <row r="163" spans="24:69" x14ac:dyDescent="0.35">
      <c r="X163" s="30">
        <v>0</v>
      </c>
      <c r="Y163" s="30">
        <v>21</v>
      </c>
      <c r="Z163" s="13" t="s">
        <v>29</v>
      </c>
      <c r="AA163">
        <v>21</v>
      </c>
      <c r="AB163">
        <v>21</v>
      </c>
      <c r="AC163">
        <v>21</v>
      </c>
      <c r="AD163">
        <v>21</v>
      </c>
      <c r="AE163">
        <v>21</v>
      </c>
      <c r="AF163">
        <v>21</v>
      </c>
      <c r="AG163">
        <v>21</v>
      </c>
      <c r="AH163">
        <v>21</v>
      </c>
      <c r="AI163">
        <v>21</v>
      </c>
      <c r="AJ163">
        <v>21</v>
      </c>
      <c r="AK163">
        <v>21</v>
      </c>
      <c r="AL163">
        <v>21</v>
      </c>
      <c r="AM163">
        <v>21</v>
      </c>
      <c r="AN163">
        <v>21</v>
      </c>
      <c r="AO163">
        <v>21</v>
      </c>
      <c r="AP163">
        <v>21</v>
      </c>
      <c r="AQ163">
        <v>21</v>
      </c>
      <c r="AR163">
        <v>21</v>
      </c>
      <c r="AS163">
        <v>21</v>
      </c>
      <c r="AX163" s="13" t="s">
        <v>29</v>
      </c>
      <c r="AY163">
        <f>AA163 + SolutionSheet!$BH$55*SolutionSheet!AY49-1</f>
        <v>20</v>
      </c>
      <c r="AZ163">
        <f>AB163 + SolutionSheet!$BH$55*SolutionSheet!AZ49-1</f>
        <v>20</v>
      </c>
      <c r="BA163">
        <f>AC163 + SolutionSheet!$BH$55*SolutionSheet!BA49-1</f>
        <v>20</v>
      </c>
      <c r="BB163">
        <f>AD163 + SolutionSheet!$BH$55*SolutionSheet!BB49-1</f>
        <v>20</v>
      </c>
      <c r="BC163">
        <f>AE163 + SolutionSheet!$BH$55*SolutionSheet!BC49-1</f>
        <v>20</v>
      </c>
      <c r="BD163">
        <f>AF163 + SolutionSheet!$BH$55*SolutionSheet!BD49-1</f>
        <v>20</v>
      </c>
      <c r="BE163">
        <f>AG163 + SolutionSheet!$BH$55*SolutionSheet!BE49-1</f>
        <v>20</v>
      </c>
      <c r="BF163">
        <f>AH163 + SolutionSheet!$BH$55*SolutionSheet!BF49-1</f>
        <v>20</v>
      </c>
      <c r="BG163">
        <f>AI163 + SolutionSheet!$BH$55*SolutionSheet!BG49-1</f>
        <v>20</v>
      </c>
      <c r="BH163">
        <f>AJ163 + SolutionSheet!$BH$55*SolutionSheet!BH49-1</f>
        <v>20</v>
      </c>
      <c r="BI163">
        <f>AK163 + SolutionSheet!$BH$55*SolutionSheet!BI49-1</f>
        <v>20</v>
      </c>
      <c r="BJ163">
        <f>AL163 + SolutionSheet!$BH$55*SolutionSheet!BJ49-1</f>
        <v>20</v>
      </c>
      <c r="BK163">
        <f>AM163 + SolutionSheet!$BH$55*SolutionSheet!BK49-1</f>
        <v>20</v>
      </c>
      <c r="BL163">
        <f>AN163 + SolutionSheet!$BH$55*SolutionSheet!BL49-1</f>
        <v>20</v>
      </c>
      <c r="BM163">
        <f>AO163 + SolutionSheet!$BH$55*SolutionSheet!BM49-1</f>
        <v>20</v>
      </c>
      <c r="BN163">
        <f>AP163 + SolutionSheet!$BH$55*SolutionSheet!BN49-1</f>
        <v>20</v>
      </c>
      <c r="BO163">
        <f>AQ163 + SolutionSheet!$BH$55*SolutionSheet!BO49-1</f>
        <v>20</v>
      </c>
      <c r="BP163">
        <f>AR163 + SolutionSheet!$BH$55*SolutionSheet!BP49-1</f>
        <v>20</v>
      </c>
      <c r="BQ163">
        <f>AS163 + SolutionSheet!$BH$55*SolutionSheet!BQ49-1</f>
        <v>20</v>
      </c>
    </row>
    <row r="164" spans="24:69" x14ac:dyDescent="0.35">
      <c r="X164" s="30">
        <v>0</v>
      </c>
      <c r="Y164" s="30">
        <v>14</v>
      </c>
      <c r="Z164" s="13" t="s">
        <v>51</v>
      </c>
      <c r="AA164">
        <v>14</v>
      </c>
      <c r="AB164">
        <v>14</v>
      </c>
      <c r="AC164">
        <v>14</v>
      </c>
      <c r="AD164">
        <v>14</v>
      </c>
      <c r="AE164">
        <v>14</v>
      </c>
      <c r="AF164">
        <v>14</v>
      </c>
      <c r="AG164">
        <v>14</v>
      </c>
      <c r="AH164">
        <v>14</v>
      </c>
      <c r="AI164">
        <v>14</v>
      </c>
      <c r="AJ164">
        <v>14</v>
      </c>
      <c r="AK164">
        <v>14</v>
      </c>
      <c r="AL164">
        <v>14</v>
      </c>
      <c r="AM164">
        <v>14</v>
      </c>
      <c r="AN164">
        <v>14</v>
      </c>
      <c r="AO164">
        <v>14</v>
      </c>
      <c r="AP164">
        <v>14</v>
      </c>
      <c r="AQ164">
        <v>14</v>
      </c>
      <c r="AR164">
        <v>14</v>
      </c>
      <c r="AS164">
        <v>14</v>
      </c>
      <c r="AX164" s="13" t="s">
        <v>51</v>
      </c>
      <c r="AY164">
        <f>AA164 + SolutionSheet!$BH$55*SolutionSheet!AY50-1</f>
        <v>13</v>
      </c>
      <c r="AZ164">
        <f>AB164 + SolutionSheet!$BH$55*SolutionSheet!AZ50-1</f>
        <v>13</v>
      </c>
      <c r="BA164">
        <f>AC164 + SolutionSheet!$BH$55*SolutionSheet!BA50-1</f>
        <v>13</v>
      </c>
      <c r="BB164">
        <f>AD164 + SolutionSheet!$BH$55*SolutionSheet!BB50-1</f>
        <v>13</v>
      </c>
      <c r="BC164">
        <f>AE164 + SolutionSheet!$BH$55*SolutionSheet!BC50-1</f>
        <v>13</v>
      </c>
      <c r="BD164">
        <f>AF164 + SolutionSheet!$BH$55*SolutionSheet!BD50-1</f>
        <v>13</v>
      </c>
      <c r="BE164">
        <f>AG164 + SolutionSheet!$BH$55*SolutionSheet!BE50-1</f>
        <v>13</v>
      </c>
      <c r="BF164">
        <f>AH164 + SolutionSheet!$BH$55*SolutionSheet!BF50-1</f>
        <v>13</v>
      </c>
      <c r="BG164">
        <f>AI164 + SolutionSheet!$BH$55*SolutionSheet!BG50-1</f>
        <v>13</v>
      </c>
      <c r="BH164">
        <f>AJ164 + SolutionSheet!$BH$55*SolutionSheet!BH50-1</f>
        <v>13</v>
      </c>
      <c r="BI164">
        <f>AK164 + SolutionSheet!$BH$55*SolutionSheet!BI50-1</f>
        <v>13</v>
      </c>
      <c r="BJ164">
        <f>AL164 + SolutionSheet!$BH$55*SolutionSheet!BJ50-1</f>
        <v>13</v>
      </c>
      <c r="BK164">
        <f>AM164 + SolutionSheet!$BH$55*SolutionSheet!BK50-1</f>
        <v>13</v>
      </c>
      <c r="BL164">
        <f>AN164 + SolutionSheet!$BH$55*SolutionSheet!BL50-1</f>
        <v>13</v>
      </c>
      <c r="BM164">
        <f>AO164 + SolutionSheet!$BH$55*SolutionSheet!BM50-1</f>
        <v>13</v>
      </c>
      <c r="BN164">
        <f>AP164 + SolutionSheet!$BH$55*SolutionSheet!BN50-1</f>
        <v>13</v>
      </c>
      <c r="BO164">
        <f>AQ164 + SolutionSheet!$BH$55*SolutionSheet!BO50-1</f>
        <v>13</v>
      </c>
      <c r="BP164">
        <f>AR164 + SolutionSheet!$BH$55*SolutionSheet!BP50-1</f>
        <v>13</v>
      </c>
      <c r="BQ164">
        <f>AS164 + SolutionSheet!$BH$55*SolutionSheet!BQ50-1</f>
        <v>13</v>
      </c>
    </row>
  </sheetData>
  <mergeCells count="6">
    <mergeCell ref="AX115:BQ115"/>
    <mergeCell ref="BT61:CM61"/>
    <mergeCell ref="BT1:CM1"/>
    <mergeCell ref="Y1:AU1"/>
    <mergeCell ref="A59:T59"/>
    <mergeCell ref="AX1:BQ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11</xdr:col>
                <xdr:colOff>952500</xdr:colOff>
                <xdr:row>111</xdr:row>
                <xdr:rowOff>152400</xdr:rowOff>
              </from>
              <to>
                <xdr:col>14</xdr:col>
                <xdr:colOff>692150</xdr:colOff>
                <xdr:row>114</xdr:row>
                <xdr:rowOff>203200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733"/>
  <sheetViews>
    <sheetView topLeftCell="B136" zoomScale="63" workbookViewId="0">
      <selection activeCell="P20723" sqref="P20723"/>
    </sheetView>
  </sheetViews>
  <sheetFormatPr defaultRowHeight="14.5" x14ac:dyDescent="0.35"/>
  <cols>
    <col min="1" max="1" width="15.81640625" bestFit="1" customWidth="1"/>
    <col min="2" max="2" width="14.90625" customWidth="1"/>
    <col min="3" max="3" width="15.81640625" customWidth="1"/>
    <col min="4" max="4" width="15.81640625" bestFit="1" customWidth="1"/>
    <col min="5" max="6" width="14.90625" customWidth="1"/>
    <col min="7" max="7" width="13.90625" bestFit="1" customWidth="1"/>
    <col min="8" max="8" width="25.36328125" bestFit="1" customWidth="1"/>
    <col min="9" max="9" width="21.90625" bestFit="1" customWidth="1"/>
    <col min="10" max="10" width="20.90625" bestFit="1" customWidth="1"/>
    <col min="11" max="11" width="13.36328125" bestFit="1" customWidth="1"/>
    <col min="12" max="12" width="25.36328125" bestFit="1" customWidth="1"/>
    <col min="13" max="13" width="21.08984375" bestFit="1" customWidth="1"/>
    <col min="14" max="14" width="20.90625" bestFit="1" customWidth="1"/>
  </cols>
  <sheetData>
    <row r="1" spans="1:14" x14ac:dyDescent="0.35">
      <c r="A1" t="s">
        <v>0</v>
      </c>
      <c r="B1" t="s">
        <v>65</v>
      </c>
      <c r="C1" t="s">
        <v>62</v>
      </c>
      <c r="D1" t="s">
        <v>1</v>
      </c>
      <c r="E1" t="s">
        <v>63</v>
      </c>
      <c r="F1" t="s">
        <v>64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</row>
    <row r="2" spans="1:14" x14ac:dyDescent="0.35">
      <c r="A2" s="1">
        <v>45017.056307870371</v>
      </c>
      <c r="B2" s="4">
        <f t="shared" ref="B2:B65" si="0">DATE(YEAR(A2), MONTH(A2),DAY(A2))</f>
        <v>45017</v>
      </c>
      <c r="C2" s="5">
        <f>TIME(HOUR(A2),,)</f>
        <v>4.1666666666666664E-2</v>
      </c>
      <c r="D2" s="1">
        <v>45017.059016203704</v>
      </c>
      <c r="E2" s="3">
        <f t="shared" ref="E2:E65" si="1">HOUR(D2)</f>
        <v>1</v>
      </c>
      <c r="F2" s="3">
        <f t="shared" ref="F2:F65" si="2">E2+2</f>
        <v>3</v>
      </c>
      <c r="G2">
        <v>3220</v>
      </c>
      <c r="H2" t="s">
        <v>17</v>
      </c>
      <c r="I2" s="2">
        <v>4.0734961020009504E+16</v>
      </c>
      <c r="J2" s="2">
        <v>-740595030784607</v>
      </c>
      <c r="K2">
        <v>3207</v>
      </c>
      <c r="L2" t="s">
        <v>18</v>
      </c>
      <c r="M2" s="2">
        <v>407376037</v>
      </c>
      <c r="N2" s="2">
        <v>-740524783</v>
      </c>
    </row>
    <row r="3" spans="1:14" x14ac:dyDescent="0.35">
      <c r="A3" s="1">
        <v>45018.431539351855</v>
      </c>
      <c r="B3" s="4">
        <f t="shared" si="0"/>
        <v>45018</v>
      </c>
      <c r="C3" s="5">
        <f t="shared" ref="C3:C66" si="3">TIME(HOUR(A3),,)</f>
        <v>0.41666666666666669</v>
      </c>
      <c r="D3" s="1">
        <v>45018.436377314814</v>
      </c>
      <c r="E3" s="3">
        <f t="shared" si="1"/>
        <v>10</v>
      </c>
      <c r="F3" s="3">
        <f t="shared" si="2"/>
        <v>12</v>
      </c>
      <c r="G3">
        <v>3220</v>
      </c>
      <c r="H3" t="s">
        <v>17</v>
      </c>
      <c r="I3" s="2">
        <v>4.0734961020009504E+16</v>
      </c>
      <c r="J3" s="2">
        <v>-740595030784607</v>
      </c>
      <c r="K3">
        <v>3187</v>
      </c>
      <c r="L3" t="s">
        <v>29</v>
      </c>
      <c r="M3" s="2">
        <v>407211236</v>
      </c>
      <c r="N3" s="2">
        <v>-7403805095</v>
      </c>
    </row>
    <row r="4" spans="1:14" x14ac:dyDescent="0.35">
      <c r="A4" s="1">
        <v>45018.461168981485</v>
      </c>
      <c r="B4" s="4">
        <f t="shared" si="0"/>
        <v>45018</v>
      </c>
      <c r="C4" s="5">
        <f t="shared" si="3"/>
        <v>0.45833333333333331</v>
      </c>
      <c r="D4" s="1">
        <v>45018.464120370372</v>
      </c>
      <c r="E4" s="3">
        <f t="shared" si="1"/>
        <v>11</v>
      </c>
      <c r="F4" s="3">
        <f t="shared" si="2"/>
        <v>13</v>
      </c>
      <c r="G4">
        <v>3220</v>
      </c>
      <c r="H4" t="s">
        <v>17</v>
      </c>
      <c r="I4" s="2">
        <v>4.0734961020009504E+16</v>
      </c>
      <c r="J4" s="2">
        <v>-740595030784607</v>
      </c>
      <c r="K4">
        <v>3207</v>
      </c>
      <c r="L4" t="s">
        <v>18</v>
      </c>
      <c r="M4" s="2">
        <v>407376037</v>
      </c>
      <c r="N4" s="2">
        <v>-740524783</v>
      </c>
    </row>
    <row r="5" spans="1:14" x14ac:dyDescent="0.35">
      <c r="A5" s="1">
        <v>45018.627106481479</v>
      </c>
      <c r="B5" s="4">
        <f t="shared" si="0"/>
        <v>45018</v>
      </c>
      <c r="C5" s="5">
        <f t="shared" si="3"/>
        <v>0.625</v>
      </c>
      <c r="D5" s="1">
        <v>45018.642233796294</v>
      </c>
      <c r="E5" s="3">
        <f t="shared" si="1"/>
        <v>15</v>
      </c>
      <c r="F5" s="3">
        <f t="shared" si="2"/>
        <v>17</v>
      </c>
      <c r="G5">
        <v>3220</v>
      </c>
      <c r="H5" t="s">
        <v>17</v>
      </c>
      <c r="I5" s="2">
        <v>4.0734961020009504E+16</v>
      </c>
      <c r="J5" s="2">
        <v>-740595030784607</v>
      </c>
      <c r="K5">
        <v>3198</v>
      </c>
      <c r="L5" t="s">
        <v>55</v>
      </c>
      <c r="M5" s="2">
        <v>4.07487159453802E+16</v>
      </c>
      <c r="N5" s="2">
        <v>-7404044330120080</v>
      </c>
    </row>
    <row r="6" spans="1:14" x14ac:dyDescent="0.35">
      <c r="A6" s="1">
        <v>45018.753888888888</v>
      </c>
      <c r="B6" s="4">
        <f t="shared" si="0"/>
        <v>45018</v>
      </c>
      <c r="C6" s="5">
        <f t="shared" si="3"/>
        <v>0.75</v>
      </c>
      <c r="D6" s="1">
        <v>45018.762013888889</v>
      </c>
      <c r="E6" s="3">
        <f t="shared" si="1"/>
        <v>18</v>
      </c>
      <c r="F6" s="3">
        <f t="shared" si="2"/>
        <v>20</v>
      </c>
      <c r="G6">
        <v>3220</v>
      </c>
      <c r="H6" t="s">
        <v>17</v>
      </c>
      <c r="I6" s="2">
        <v>4.0734961020009504E+16</v>
      </c>
      <c r="J6" s="2">
        <v>-740595030784607</v>
      </c>
      <c r="K6">
        <v>3193</v>
      </c>
      <c r="L6" t="s">
        <v>27</v>
      </c>
      <c r="M6" s="2">
        <v>407246050998869</v>
      </c>
      <c r="N6" s="2">
        <v>-7407840594649310</v>
      </c>
    </row>
    <row r="7" spans="1:14" x14ac:dyDescent="0.35">
      <c r="A7" s="1">
        <v>45019.76630787037</v>
      </c>
      <c r="B7" s="4">
        <f t="shared" si="0"/>
        <v>45019</v>
      </c>
      <c r="C7" s="5">
        <f t="shared" si="3"/>
        <v>0.75</v>
      </c>
      <c r="D7" s="1">
        <v>45019.768634259257</v>
      </c>
      <c r="E7" s="3">
        <f t="shared" si="1"/>
        <v>18</v>
      </c>
      <c r="F7" s="3">
        <f t="shared" si="2"/>
        <v>20</v>
      </c>
      <c r="G7">
        <v>3220</v>
      </c>
      <c r="H7" t="s">
        <v>17</v>
      </c>
      <c r="I7" s="2">
        <v>4.0734961020009504E+16</v>
      </c>
      <c r="J7" s="2">
        <v>-740595030784607</v>
      </c>
      <c r="K7">
        <v>3207</v>
      </c>
      <c r="L7" t="s">
        <v>18</v>
      </c>
      <c r="M7" s="2">
        <v>407376037</v>
      </c>
      <c r="N7" s="2">
        <v>-740524783</v>
      </c>
    </row>
    <row r="8" spans="1:14" x14ac:dyDescent="0.35">
      <c r="A8" s="1">
        <v>45019.857893518521</v>
      </c>
      <c r="B8" s="4">
        <f t="shared" si="0"/>
        <v>45019</v>
      </c>
      <c r="C8" s="5">
        <f t="shared" si="3"/>
        <v>0.83333333333333337</v>
      </c>
      <c r="D8" s="1">
        <v>45019.863738425927</v>
      </c>
      <c r="E8" s="3">
        <f t="shared" si="1"/>
        <v>20</v>
      </c>
      <c r="F8" s="3">
        <f t="shared" si="2"/>
        <v>22</v>
      </c>
      <c r="G8">
        <v>3220</v>
      </c>
      <c r="H8" t="s">
        <v>17</v>
      </c>
      <c r="I8" s="2">
        <v>4.0734961020009504E+16</v>
      </c>
      <c r="J8" s="2">
        <v>-740595030784607</v>
      </c>
      <c r="K8">
        <v>3225</v>
      </c>
      <c r="L8" t="s">
        <v>24</v>
      </c>
      <c r="M8" s="2">
        <v>407236589</v>
      </c>
      <c r="N8" s="2">
        <v>-740641943</v>
      </c>
    </row>
    <row r="9" spans="1:14" x14ac:dyDescent="0.35">
      <c r="A9" s="1">
        <v>45020.372210648151</v>
      </c>
      <c r="B9" s="4">
        <f t="shared" si="0"/>
        <v>45020</v>
      </c>
      <c r="C9" s="5">
        <f t="shared" si="3"/>
        <v>0.33333333333333331</v>
      </c>
      <c r="D9" s="1">
        <v>45020.382719907408</v>
      </c>
      <c r="E9" s="3">
        <f t="shared" si="1"/>
        <v>9</v>
      </c>
      <c r="F9" s="3">
        <f t="shared" si="2"/>
        <v>11</v>
      </c>
      <c r="G9">
        <v>3220</v>
      </c>
      <c r="H9" t="s">
        <v>17</v>
      </c>
      <c r="I9" s="2">
        <v>4.0734961020009504E+16</v>
      </c>
      <c r="J9" s="2">
        <v>-740595030784607</v>
      </c>
      <c r="K9">
        <v>3183</v>
      </c>
      <c r="L9" t="s">
        <v>15</v>
      </c>
      <c r="M9" s="2">
        <v>407162469</v>
      </c>
      <c r="N9" s="2">
        <v>-740334588</v>
      </c>
    </row>
    <row r="10" spans="1:14" x14ac:dyDescent="0.35">
      <c r="A10" s="1">
        <v>45020.803622685184</v>
      </c>
      <c r="B10" s="4">
        <f t="shared" si="0"/>
        <v>45020</v>
      </c>
      <c r="C10" s="5">
        <f t="shared" si="3"/>
        <v>0.79166666666666663</v>
      </c>
      <c r="D10" s="1">
        <v>45020.805578703701</v>
      </c>
      <c r="E10" s="3">
        <f t="shared" si="1"/>
        <v>19</v>
      </c>
      <c r="F10" s="3">
        <f t="shared" si="2"/>
        <v>21</v>
      </c>
      <c r="G10">
        <v>3220</v>
      </c>
      <c r="H10" t="s">
        <v>17</v>
      </c>
      <c r="I10" s="2">
        <v>4.0734961020009504E+16</v>
      </c>
      <c r="J10" s="2">
        <v>-740595030784607</v>
      </c>
      <c r="K10">
        <v>3195</v>
      </c>
      <c r="L10" t="s">
        <v>21</v>
      </c>
      <c r="M10" s="2">
        <v>4073074262530650</v>
      </c>
      <c r="N10" s="2">
        <v>-7406378388404840</v>
      </c>
    </row>
    <row r="11" spans="1:14" x14ac:dyDescent="0.35">
      <c r="A11" s="1">
        <v>45021.347303240742</v>
      </c>
      <c r="B11" s="4">
        <f t="shared" si="0"/>
        <v>45021</v>
      </c>
      <c r="C11" s="5">
        <f t="shared" si="3"/>
        <v>0.33333333333333331</v>
      </c>
      <c r="D11" s="1">
        <v>45021.356666666667</v>
      </c>
      <c r="E11" s="3">
        <f t="shared" si="1"/>
        <v>8</v>
      </c>
      <c r="F11" s="3">
        <f t="shared" si="2"/>
        <v>10</v>
      </c>
      <c r="G11">
        <v>3220</v>
      </c>
      <c r="H11" t="s">
        <v>17</v>
      </c>
      <c r="I11" s="2">
        <v>4.0734961020009504E+16</v>
      </c>
      <c r="J11" s="2">
        <v>-740595030784607</v>
      </c>
      <c r="K11">
        <v>3214</v>
      </c>
      <c r="L11" t="s">
        <v>40</v>
      </c>
      <c r="M11" s="2">
        <v>407127742</v>
      </c>
      <c r="N11" s="2">
        <v>-740364857</v>
      </c>
    </row>
    <row r="12" spans="1:14" x14ac:dyDescent="0.35">
      <c r="A12" s="1">
        <v>45021.36613425926</v>
      </c>
      <c r="B12" s="4">
        <f t="shared" si="0"/>
        <v>45021</v>
      </c>
      <c r="C12" s="5">
        <f t="shared" si="3"/>
        <v>0.33333333333333331</v>
      </c>
      <c r="D12" s="1">
        <v>45021.372835648152</v>
      </c>
      <c r="E12" s="3">
        <f t="shared" si="1"/>
        <v>8</v>
      </c>
      <c r="F12" s="3">
        <f t="shared" si="2"/>
        <v>10</v>
      </c>
      <c r="G12">
        <v>3220</v>
      </c>
      <c r="H12" t="s">
        <v>17</v>
      </c>
      <c r="I12" s="2">
        <v>4.0734961020009504E+16</v>
      </c>
      <c r="J12" s="2">
        <v>-740595030784607</v>
      </c>
      <c r="K12">
        <v>3187</v>
      </c>
      <c r="L12" t="s">
        <v>29</v>
      </c>
      <c r="M12" s="2">
        <v>407211236</v>
      </c>
      <c r="N12" s="2">
        <v>-7403805095</v>
      </c>
    </row>
    <row r="13" spans="1:14" x14ac:dyDescent="0.35">
      <c r="A13" s="1">
        <v>45021.527256944442</v>
      </c>
      <c r="B13" s="4">
        <f t="shared" si="0"/>
        <v>45021</v>
      </c>
      <c r="C13" s="5">
        <f t="shared" si="3"/>
        <v>0.5</v>
      </c>
      <c r="D13" s="1">
        <v>45021.538101851853</v>
      </c>
      <c r="E13" s="3">
        <f t="shared" si="1"/>
        <v>12</v>
      </c>
      <c r="F13" s="3">
        <f t="shared" si="2"/>
        <v>14</v>
      </c>
      <c r="G13">
        <v>3220</v>
      </c>
      <c r="H13" t="s">
        <v>17</v>
      </c>
      <c r="I13" s="2">
        <v>4.0734961020009504E+16</v>
      </c>
      <c r="J13" s="2">
        <v>-740595030784607</v>
      </c>
      <c r="K13">
        <v>3202</v>
      </c>
      <c r="L13" t="s">
        <v>16</v>
      </c>
      <c r="M13" s="2">
        <v>407272235</v>
      </c>
      <c r="N13" s="2">
        <v>-740337589</v>
      </c>
    </row>
    <row r="14" spans="1:14" x14ac:dyDescent="0.35">
      <c r="A14" s="1">
        <v>45021.614444444444</v>
      </c>
      <c r="B14" s="4">
        <f t="shared" si="0"/>
        <v>45021</v>
      </c>
      <c r="C14" s="5">
        <f t="shared" si="3"/>
        <v>0.58333333333333337</v>
      </c>
      <c r="D14" s="1">
        <v>45021.627025462964</v>
      </c>
      <c r="E14" s="3">
        <f t="shared" si="1"/>
        <v>15</v>
      </c>
      <c r="F14" s="3">
        <f t="shared" si="2"/>
        <v>17</v>
      </c>
      <c r="G14">
        <v>3220</v>
      </c>
      <c r="H14" t="s">
        <v>17</v>
      </c>
      <c r="I14" s="2">
        <v>4.0734961020009504E+16</v>
      </c>
      <c r="J14" s="2">
        <v>-740595030784607</v>
      </c>
      <c r="K14">
        <v>3275</v>
      </c>
      <c r="L14" t="s">
        <v>45</v>
      </c>
      <c r="M14" s="2">
        <v>4071835519823210</v>
      </c>
      <c r="N14" s="2">
        <v>-7403891444206230</v>
      </c>
    </row>
    <row r="15" spans="1:14" x14ac:dyDescent="0.35">
      <c r="A15" s="1">
        <v>45021.751111111109</v>
      </c>
      <c r="B15" s="4">
        <f t="shared" si="0"/>
        <v>45021</v>
      </c>
      <c r="C15" s="5">
        <f t="shared" si="3"/>
        <v>0.75</v>
      </c>
      <c r="D15" s="1">
        <v>45021.755347222221</v>
      </c>
      <c r="E15" s="3">
        <f t="shared" si="1"/>
        <v>18</v>
      </c>
      <c r="F15" s="3">
        <f t="shared" si="2"/>
        <v>20</v>
      </c>
      <c r="G15">
        <v>3220</v>
      </c>
      <c r="H15" t="s">
        <v>17</v>
      </c>
      <c r="I15" s="2">
        <v>4.0734961020009504E+16</v>
      </c>
      <c r="J15" s="2">
        <v>-740595030784607</v>
      </c>
      <c r="K15">
        <v>3210</v>
      </c>
      <c r="L15" t="s">
        <v>35</v>
      </c>
      <c r="M15" s="2">
        <v>40742677141</v>
      </c>
      <c r="N15" s="2">
        <v>-74051788633</v>
      </c>
    </row>
    <row r="16" spans="1:14" x14ac:dyDescent="0.35">
      <c r="A16" s="1">
        <v>45022.839849537035</v>
      </c>
      <c r="B16" s="4">
        <f t="shared" si="0"/>
        <v>45022</v>
      </c>
      <c r="C16" s="5">
        <f t="shared" si="3"/>
        <v>0.83333333333333337</v>
      </c>
      <c r="D16" s="1">
        <v>45022.851921296293</v>
      </c>
      <c r="E16" s="3">
        <f t="shared" si="1"/>
        <v>20</v>
      </c>
      <c r="F16" s="3">
        <f t="shared" si="2"/>
        <v>22</v>
      </c>
      <c r="G16">
        <v>3220</v>
      </c>
      <c r="H16" t="s">
        <v>17</v>
      </c>
      <c r="I16" s="2">
        <v>4.0734961020009504E+16</v>
      </c>
      <c r="J16" s="2">
        <v>-740595030784607</v>
      </c>
      <c r="K16">
        <v>3198</v>
      </c>
      <c r="L16" t="s">
        <v>55</v>
      </c>
      <c r="M16" s="2">
        <v>4.07487159453802E+16</v>
      </c>
      <c r="N16" s="2">
        <v>-7404044330120080</v>
      </c>
    </row>
    <row r="17" spans="1:14" x14ac:dyDescent="0.35">
      <c r="A17" s="1">
        <v>45023.347013888888</v>
      </c>
      <c r="B17" s="4">
        <f t="shared" si="0"/>
        <v>45023</v>
      </c>
      <c r="C17" s="5">
        <f t="shared" si="3"/>
        <v>0.33333333333333331</v>
      </c>
      <c r="D17" s="1">
        <v>45023.358923611115</v>
      </c>
      <c r="E17" s="3">
        <f t="shared" si="1"/>
        <v>8</v>
      </c>
      <c r="F17" s="3">
        <f t="shared" si="2"/>
        <v>10</v>
      </c>
      <c r="G17">
        <v>3220</v>
      </c>
      <c r="H17" t="s">
        <v>17</v>
      </c>
      <c r="I17" s="2">
        <v>4.0734961020009504E+16</v>
      </c>
      <c r="J17" s="2">
        <v>-740595030784607</v>
      </c>
      <c r="K17">
        <v>3202</v>
      </c>
      <c r="L17" t="s">
        <v>16</v>
      </c>
      <c r="M17" s="2">
        <v>407272235</v>
      </c>
      <c r="N17" s="2">
        <v>-740337589</v>
      </c>
    </row>
    <row r="18" spans="1:14" x14ac:dyDescent="0.35">
      <c r="A18" s="1">
        <v>45023.3675</v>
      </c>
      <c r="B18" s="4">
        <f t="shared" si="0"/>
        <v>45023</v>
      </c>
      <c r="C18" s="5">
        <f t="shared" si="3"/>
        <v>0.33333333333333331</v>
      </c>
      <c r="D18" s="1">
        <v>45023.377800925926</v>
      </c>
      <c r="E18" s="3">
        <f t="shared" si="1"/>
        <v>9</v>
      </c>
      <c r="F18" s="3">
        <f t="shared" si="2"/>
        <v>11</v>
      </c>
      <c r="G18">
        <v>3220</v>
      </c>
      <c r="H18" t="s">
        <v>17</v>
      </c>
      <c r="I18" s="2">
        <v>4.0734961020009504E+16</v>
      </c>
      <c r="J18" s="2">
        <v>-740595030784607</v>
      </c>
      <c r="K18">
        <v>3184</v>
      </c>
      <c r="L18" t="s">
        <v>44</v>
      </c>
      <c r="M18" s="2">
        <v>407141454</v>
      </c>
      <c r="N18" s="2">
        <v>-740335519</v>
      </c>
    </row>
    <row r="19" spans="1:14" x14ac:dyDescent="0.35">
      <c r="A19" s="1">
        <v>45023.371134259258</v>
      </c>
      <c r="B19" s="4">
        <f t="shared" si="0"/>
        <v>45023</v>
      </c>
      <c r="C19" s="5">
        <f t="shared" si="3"/>
        <v>0.33333333333333331</v>
      </c>
      <c r="D19" s="1">
        <v>45023.378703703704</v>
      </c>
      <c r="E19" s="3">
        <f t="shared" si="1"/>
        <v>9</v>
      </c>
      <c r="F19" s="3">
        <f t="shared" si="2"/>
        <v>11</v>
      </c>
      <c r="G19">
        <v>3220</v>
      </c>
      <c r="H19" t="s">
        <v>17</v>
      </c>
      <c r="I19" s="2">
        <v>4.0734961020009504E+16</v>
      </c>
      <c r="J19" s="2">
        <v>-740595030784607</v>
      </c>
      <c r="K19">
        <v>3187</v>
      </c>
      <c r="L19" t="s">
        <v>29</v>
      </c>
      <c r="M19" s="2">
        <v>407211236</v>
      </c>
      <c r="N19" s="2">
        <v>-7403805095</v>
      </c>
    </row>
    <row r="20" spans="1:14" x14ac:dyDescent="0.35">
      <c r="A20" s="1">
        <v>45023.539189814815</v>
      </c>
      <c r="B20" s="4">
        <f t="shared" si="0"/>
        <v>45023</v>
      </c>
      <c r="C20" s="5">
        <f t="shared" si="3"/>
        <v>0.5</v>
      </c>
      <c r="D20" s="1">
        <v>45023.546759259261</v>
      </c>
      <c r="E20" s="3">
        <f t="shared" si="1"/>
        <v>13</v>
      </c>
      <c r="F20" s="3">
        <f t="shared" si="2"/>
        <v>15</v>
      </c>
      <c r="G20">
        <v>3220</v>
      </c>
      <c r="H20" t="s">
        <v>17</v>
      </c>
      <c r="I20" s="2">
        <v>4.0734961020009504E+16</v>
      </c>
      <c r="J20" s="2">
        <v>-740595030784607</v>
      </c>
      <c r="K20">
        <v>3202</v>
      </c>
      <c r="L20" t="s">
        <v>16</v>
      </c>
      <c r="M20" s="2">
        <v>407272235</v>
      </c>
      <c r="N20" s="2">
        <v>-740337589</v>
      </c>
    </row>
    <row r="21" spans="1:14" x14ac:dyDescent="0.35">
      <c r="A21" s="1">
        <v>45023.661631944444</v>
      </c>
      <c r="B21" s="4">
        <f t="shared" si="0"/>
        <v>45023</v>
      </c>
      <c r="C21" s="5">
        <f t="shared" si="3"/>
        <v>0.625</v>
      </c>
      <c r="D21" s="1">
        <v>45023.667002314818</v>
      </c>
      <c r="E21" s="3">
        <f t="shared" si="1"/>
        <v>16</v>
      </c>
      <c r="F21" s="3">
        <f t="shared" si="2"/>
        <v>18</v>
      </c>
      <c r="G21">
        <v>3220</v>
      </c>
      <c r="H21" t="s">
        <v>17</v>
      </c>
      <c r="I21" s="2">
        <v>4.0734961020009504E+16</v>
      </c>
      <c r="J21" s="2">
        <v>-740595030784607</v>
      </c>
      <c r="K21">
        <v>3281</v>
      </c>
      <c r="L21" t="s">
        <v>50</v>
      </c>
      <c r="M21" s="2">
        <v>4074590996631550</v>
      </c>
      <c r="N21" s="2">
        <v>-740572714805603</v>
      </c>
    </row>
    <row r="22" spans="1:14" x14ac:dyDescent="0.35">
      <c r="A22" s="1">
        <v>45023.799386574072</v>
      </c>
      <c r="B22" s="4">
        <f t="shared" si="0"/>
        <v>45023</v>
      </c>
      <c r="C22" s="5">
        <f t="shared" si="3"/>
        <v>0.79166666666666663</v>
      </c>
      <c r="D22" s="1">
        <v>45023.802395833336</v>
      </c>
      <c r="E22" s="3">
        <f t="shared" si="1"/>
        <v>19</v>
      </c>
      <c r="F22" s="3">
        <f t="shared" si="2"/>
        <v>21</v>
      </c>
      <c r="G22">
        <v>3220</v>
      </c>
      <c r="H22" t="s">
        <v>17</v>
      </c>
      <c r="I22" s="2">
        <v>4.0734961020009504E+16</v>
      </c>
      <c r="J22" s="2">
        <v>-740595030784607</v>
      </c>
      <c r="K22">
        <v>3207</v>
      </c>
      <c r="L22" t="s">
        <v>18</v>
      </c>
      <c r="M22" s="2">
        <v>407376037</v>
      </c>
      <c r="N22" s="2">
        <v>-740524783</v>
      </c>
    </row>
    <row r="23" spans="1:14" x14ac:dyDescent="0.35">
      <c r="A23" s="1">
        <v>45023.813136574077</v>
      </c>
      <c r="B23" s="4">
        <f t="shared" si="0"/>
        <v>45023</v>
      </c>
      <c r="C23" s="5">
        <f t="shared" si="3"/>
        <v>0.79166666666666663</v>
      </c>
      <c r="D23" s="1">
        <v>45023.823287037034</v>
      </c>
      <c r="E23" s="3">
        <f t="shared" si="1"/>
        <v>19</v>
      </c>
      <c r="F23" s="3">
        <f t="shared" si="2"/>
        <v>21</v>
      </c>
      <c r="G23">
        <v>3220</v>
      </c>
      <c r="H23" t="s">
        <v>17</v>
      </c>
      <c r="I23" s="2">
        <v>4.0734961020009504E+16</v>
      </c>
      <c r="J23" s="2">
        <v>-740595030784607</v>
      </c>
      <c r="K23">
        <v>3183</v>
      </c>
      <c r="L23" t="s">
        <v>15</v>
      </c>
      <c r="M23" s="2">
        <v>407162469</v>
      </c>
      <c r="N23" s="2">
        <v>-740334588</v>
      </c>
    </row>
    <row r="24" spans="1:14" x14ac:dyDescent="0.35">
      <c r="A24" s="1">
        <v>45023.845069444447</v>
      </c>
      <c r="B24" s="4">
        <f t="shared" si="0"/>
        <v>45023</v>
      </c>
      <c r="C24" s="5">
        <f t="shared" si="3"/>
        <v>0.83333333333333337</v>
      </c>
      <c r="D24" s="1">
        <v>45023.854212962964</v>
      </c>
      <c r="E24" s="3">
        <f t="shared" si="1"/>
        <v>20</v>
      </c>
      <c r="F24" s="3">
        <f t="shared" si="2"/>
        <v>22</v>
      </c>
      <c r="G24">
        <v>3220</v>
      </c>
      <c r="H24" t="s">
        <v>17</v>
      </c>
      <c r="I24" s="2">
        <v>4.0734961020009504E+16</v>
      </c>
      <c r="J24" s="2">
        <v>-740595030784607</v>
      </c>
      <c r="K24">
        <v>3198</v>
      </c>
      <c r="L24" t="s">
        <v>55</v>
      </c>
      <c r="M24" s="2">
        <v>4.07487159453802E+16</v>
      </c>
      <c r="N24" s="2">
        <v>-7404044330120080</v>
      </c>
    </row>
    <row r="25" spans="1:14" x14ac:dyDescent="0.35">
      <c r="A25" s="1">
        <v>45023.866400462961</v>
      </c>
      <c r="B25" s="4">
        <f t="shared" si="0"/>
        <v>45023</v>
      </c>
      <c r="C25" s="5">
        <f t="shared" si="3"/>
        <v>0.83333333333333337</v>
      </c>
      <c r="D25" s="1">
        <v>45023.87300925926</v>
      </c>
      <c r="E25" s="3">
        <f t="shared" si="1"/>
        <v>20</v>
      </c>
      <c r="F25" s="3">
        <f t="shared" si="2"/>
        <v>22</v>
      </c>
      <c r="G25">
        <v>3220</v>
      </c>
      <c r="H25" t="s">
        <v>17</v>
      </c>
      <c r="I25" s="2">
        <v>4.0734961020009504E+16</v>
      </c>
      <c r="J25" s="2">
        <v>-740595030784607</v>
      </c>
      <c r="K25">
        <v>3275</v>
      </c>
      <c r="L25" t="s">
        <v>45</v>
      </c>
      <c r="M25" s="2">
        <v>4071835519823210</v>
      </c>
      <c r="N25" s="2">
        <v>-7403891444206230</v>
      </c>
    </row>
    <row r="26" spans="1:14" x14ac:dyDescent="0.35">
      <c r="A26" s="1">
        <v>45024.494421296295</v>
      </c>
      <c r="B26" s="4">
        <f t="shared" si="0"/>
        <v>45024</v>
      </c>
      <c r="C26" s="5">
        <f t="shared" si="3"/>
        <v>0.45833333333333331</v>
      </c>
      <c r="D26" s="1">
        <v>45024.496932870374</v>
      </c>
      <c r="E26" s="3">
        <f t="shared" si="1"/>
        <v>11</v>
      </c>
      <c r="F26" s="3">
        <f t="shared" si="2"/>
        <v>13</v>
      </c>
      <c r="G26">
        <v>3220</v>
      </c>
      <c r="H26" t="s">
        <v>17</v>
      </c>
      <c r="I26" s="2">
        <v>4.0734961020009504E+16</v>
      </c>
      <c r="J26" s="2">
        <v>-740595030784607</v>
      </c>
      <c r="K26">
        <v>3207</v>
      </c>
      <c r="L26" t="s">
        <v>18</v>
      </c>
      <c r="M26" s="2">
        <v>407376037</v>
      </c>
      <c r="N26" s="2">
        <v>-740524783</v>
      </c>
    </row>
    <row r="27" spans="1:14" x14ac:dyDescent="0.35">
      <c r="A27" s="1">
        <v>45024.767789351848</v>
      </c>
      <c r="B27" s="4">
        <f t="shared" si="0"/>
        <v>45024</v>
      </c>
      <c r="C27" s="5">
        <f t="shared" si="3"/>
        <v>0.75</v>
      </c>
      <c r="D27" s="1">
        <v>45024.791365740741</v>
      </c>
      <c r="E27" s="3">
        <f t="shared" si="1"/>
        <v>18</v>
      </c>
      <c r="F27" s="3">
        <f t="shared" si="2"/>
        <v>20</v>
      </c>
      <c r="G27">
        <v>3220</v>
      </c>
      <c r="H27" t="s">
        <v>17</v>
      </c>
      <c r="I27" s="2">
        <v>4.0734961020009504E+16</v>
      </c>
      <c r="J27" s="2">
        <v>-740595030784607</v>
      </c>
      <c r="K27">
        <v>3199</v>
      </c>
      <c r="L27" t="s">
        <v>23</v>
      </c>
      <c r="M27" s="2">
        <v>407287448</v>
      </c>
      <c r="N27" s="2">
        <v>-740321082</v>
      </c>
    </row>
    <row r="28" spans="1:14" x14ac:dyDescent="0.35">
      <c r="A28" s="1">
        <v>45024.852789351855</v>
      </c>
      <c r="B28" s="4">
        <f t="shared" si="0"/>
        <v>45024</v>
      </c>
      <c r="C28" s="5">
        <f t="shared" si="3"/>
        <v>0.83333333333333337</v>
      </c>
      <c r="D28" s="1">
        <v>45024.855752314812</v>
      </c>
      <c r="E28" s="3">
        <f t="shared" si="1"/>
        <v>20</v>
      </c>
      <c r="F28" s="3">
        <f t="shared" si="2"/>
        <v>22</v>
      </c>
      <c r="G28">
        <v>3220</v>
      </c>
      <c r="H28" t="s">
        <v>17</v>
      </c>
      <c r="I28" s="2">
        <v>4.0734961020009504E+16</v>
      </c>
      <c r="J28" s="2">
        <v>-740595030784607</v>
      </c>
      <c r="K28">
        <v>3207</v>
      </c>
      <c r="L28" t="s">
        <v>18</v>
      </c>
      <c r="M28" s="2">
        <v>407376037</v>
      </c>
      <c r="N28" s="2">
        <v>-740524783</v>
      </c>
    </row>
    <row r="29" spans="1:14" x14ac:dyDescent="0.35">
      <c r="A29" s="1">
        <v>45025.436111111114</v>
      </c>
      <c r="B29" s="4">
        <f t="shared" si="0"/>
        <v>45025</v>
      </c>
      <c r="C29" s="5">
        <f t="shared" si="3"/>
        <v>0.41666666666666669</v>
      </c>
      <c r="D29" s="1">
        <v>45025.446782407409</v>
      </c>
      <c r="E29" s="3">
        <f t="shared" si="1"/>
        <v>10</v>
      </c>
      <c r="F29" s="3">
        <f t="shared" si="2"/>
        <v>12</v>
      </c>
      <c r="G29">
        <v>3220</v>
      </c>
      <c r="H29" t="s">
        <v>17</v>
      </c>
      <c r="I29" s="2">
        <v>4.0734961020009504E+16</v>
      </c>
      <c r="J29" s="2">
        <v>-740595030784607</v>
      </c>
      <c r="K29">
        <v>3211</v>
      </c>
      <c r="L29" t="s">
        <v>36</v>
      </c>
      <c r="M29" s="2">
        <v>4072152515</v>
      </c>
      <c r="N29" s="2">
        <v>-74046304543</v>
      </c>
    </row>
    <row r="30" spans="1:14" x14ac:dyDescent="0.35">
      <c r="A30" s="1">
        <v>45025.560011574074</v>
      </c>
      <c r="B30" s="4">
        <f t="shared" si="0"/>
        <v>45025</v>
      </c>
      <c r="C30" s="5">
        <f t="shared" si="3"/>
        <v>0.54166666666666663</v>
      </c>
      <c r="D30" s="1">
        <v>45025.56590277778</v>
      </c>
      <c r="E30" s="3">
        <f t="shared" si="1"/>
        <v>13</v>
      </c>
      <c r="F30" s="3">
        <f t="shared" si="2"/>
        <v>15</v>
      </c>
      <c r="G30">
        <v>3220</v>
      </c>
      <c r="H30" t="s">
        <v>17</v>
      </c>
      <c r="I30" s="2">
        <v>4.0734961020009504E+16</v>
      </c>
      <c r="J30" s="2">
        <v>-740595030784607</v>
      </c>
      <c r="K30">
        <v>3195</v>
      </c>
      <c r="L30" t="s">
        <v>21</v>
      </c>
      <c r="M30" s="2">
        <v>4073074262530650</v>
      </c>
      <c r="N30" s="2">
        <v>-7406378388404840</v>
      </c>
    </row>
    <row r="31" spans="1:14" x14ac:dyDescent="0.35">
      <c r="A31" s="1">
        <v>45025.576689814814</v>
      </c>
      <c r="B31" s="4">
        <f t="shared" si="0"/>
        <v>45025</v>
      </c>
      <c r="C31" s="5">
        <f t="shared" si="3"/>
        <v>0.54166666666666663</v>
      </c>
      <c r="D31" s="1">
        <v>45025.580324074072</v>
      </c>
      <c r="E31" s="3">
        <f t="shared" si="1"/>
        <v>13</v>
      </c>
      <c r="F31" s="3">
        <f t="shared" si="2"/>
        <v>15</v>
      </c>
      <c r="G31">
        <v>3220</v>
      </c>
      <c r="H31" t="s">
        <v>17</v>
      </c>
      <c r="I31" s="2">
        <v>4.0734961020009504E+16</v>
      </c>
      <c r="J31" s="2">
        <v>-740595030784607</v>
      </c>
      <c r="K31">
        <v>3207</v>
      </c>
      <c r="L31" t="s">
        <v>18</v>
      </c>
      <c r="M31" s="2">
        <v>407376037</v>
      </c>
      <c r="N31" s="2">
        <v>-740524783</v>
      </c>
    </row>
    <row r="32" spans="1:14" x14ac:dyDescent="0.35">
      <c r="A32" s="1">
        <v>45025.624837962961</v>
      </c>
      <c r="B32" s="4">
        <f t="shared" si="0"/>
        <v>45025</v>
      </c>
      <c r="C32" s="5">
        <f t="shared" si="3"/>
        <v>0.58333333333333337</v>
      </c>
      <c r="D32" s="1">
        <v>45025.628217592595</v>
      </c>
      <c r="E32" s="3">
        <f t="shared" si="1"/>
        <v>15</v>
      </c>
      <c r="F32" s="3">
        <f t="shared" si="2"/>
        <v>17</v>
      </c>
      <c r="G32">
        <v>3220</v>
      </c>
      <c r="H32" t="s">
        <v>17</v>
      </c>
      <c r="I32" s="2">
        <v>4.0734961020009504E+16</v>
      </c>
      <c r="J32" s="2">
        <v>-740595030784607</v>
      </c>
      <c r="K32">
        <v>3206</v>
      </c>
      <c r="L32" t="s">
        <v>42</v>
      </c>
      <c r="M32" s="2">
        <v>407311689</v>
      </c>
      <c r="N32" s="2">
        <v>-740575736</v>
      </c>
    </row>
    <row r="33" spans="1:14" x14ac:dyDescent="0.35">
      <c r="A33" s="1">
        <v>45025.725300925929</v>
      </c>
      <c r="B33" s="4">
        <f t="shared" si="0"/>
        <v>45025</v>
      </c>
      <c r="C33" s="5">
        <f t="shared" si="3"/>
        <v>0.70833333333333337</v>
      </c>
      <c r="D33" s="1">
        <v>45025.735081018516</v>
      </c>
      <c r="E33" s="3">
        <f t="shared" si="1"/>
        <v>17</v>
      </c>
      <c r="F33" s="3">
        <f t="shared" si="2"/>
        <v>19</v>
      </c>
      <c r="G33">
        <v>3220</v>
      </c>
      <c r="H33" t="s">
        <v>17</v>
      </c>
      <c r="I33" s="2">
        <v>4.0734961020009504E+16</v>
      </c>
      <c r="J33" s="2">
        <v>-740595030784607</v>
      </c>
      <c r="K33">
        <v>3220</v>
      </c>
      <c r="L33" t="s">
        <v>17</v>
      </c>
      <c r="M33" s="2">
        <v>4.0734961020009504E+16</v>
      </c>
      <c r="N33" s="2">
        <v>-740595030784607</v>
      </c>
    </row>
    <row r="34" spans="1:14" x14ac:dyDescent="0.35">
      <c r="A34" s="1">
        <v>45025.79892361111</v>
      </c>
      <c r="B34" s="4">
        <f t="shared" si="0"/>
        <v>45025</v>
      </c>
      <c r="C34" s="5">
        <f t="shared" si="3"/>
        <v>0.79166666666666663</v>
      </c>
      <c r="D34" s="1">
        <v>45025.809942129628</v>
      </c>
      <c r="E34" s="3">
        <f t="shared" si="1"/>
        <v>19</v>
      </c>
      <c r="F34" s="3">
        <f t="shared" si="2"/>
        <v>21</v>
      </c>
      <c r="G34">
        <v>3220</v>
      </c>
      <c r="H34" t="s">
        <v>17</v>
      </c>
      <c r="I34" s="2">
        <v>4.0734961020009504E+16</v>
      </c>
      <c r="J34" s="2">
        <v>-740595030784607</v>
      </c>
      <c r="K34">
        <v>3202</v>
      </c>
      <c r="L34" t="s">
        <v>16</v>
      </c>
      <c r="M34" s="2">
        <v>407272235</v>
      </c>
      <c r="N34" s="2">
        <v>-740337589</v>
      </c>
    </row>
    <row r="35" spans="1:14" x14ac:dyDescent="0.35">
      <c r="A35" s="1">
        <v>45025.838831018518</v>
      </c>
      <c r="B35" s="4">
        <f t="shared" si="0"/>
        <v>45025</v>
      </c>
      <c r="C35" s="5">
        <f t="shared" si="3"/>
        <v>0.83333333333333337</v>
      </c>
      <c r="D35" s="1">
        <v>45025.84652777778</v>
      </c>
      <c r="E35" s="3">
        <f t="shared" si="1"/>
        <v>20</v>
      </c>
      <c r="F35" s="3">
        <f t="shared" si="2"/>
        <v>22</v>
      </c>
      <c r="G35">
        <v>3220</v>
      </c>
      <c r="H35" t="s">
        <v>17</v>
      </c>
      <c r="I35" s="2">
        <v>4.0734961020009504E+16</v>
      </c>
      <c r="J35" s="2">
        <v>-740595030784607</v>
      </c>
      <c r="K35">
        <v>3198</v>
      </c>
      <c r="L35" t="s">
        <v>55</v>
      </c>
      <c r="M35" s="2">
        <v>4.07487159453802E+16</v>
      </c>
      <c r="N35" s="2">
        <v>-7404044330120080</v>
      </c>
    </row>
    <row r="36" spans="1:14" x14ac:dyDescent="0.35">
      <c r="A36" s="1">
        <v>45026.297442129631</v>
      </c>
      <c r="B36" s="4">
        <f t="shared" si="0"/>
        <v>45026</v>
      </c>
      <c r="C36" s="5">
        <f t="shared" si="3"/>
        <v>0.29166666666666669</v>
      </c>
      <c r="D36" s="1">
        <v>45026.303622685184</v>
      </c>
      <c r="E36" s="3">
        <f t="shared" si="1"/>
        <v>7</v>
      </c>
      <c r="F36" s="3">
        <f t="shared" si="2"/>
        <v>9</v>
      </c>
      <c r="G36">
        <v>3220</v>
      </c>
      <c r="H36" t="s">
        <v>17</v>
      </c>
      <c r="I36" s="2">
        <v>4.0734961020009504E+16</v>
      </c>
      <c r="J36" s="2">
        <v>-740595030784607</v>
      </c>
      <c r="K36">
        <v>3187</v>
      </c>
      <c r="L36" t="s">
        <v>29</v>
      </c>
      <c r="M36" s="2">
        <v>407211236</v>
      </c>
      <c r="N36" s="2">
        <v>-7403805095</v>
      </c>
    </row>
    <row r="37" spans="1:14" x14ac:dyDescent="0.35">
      <c r="A37" s="1">
        <v>45026.344143518516</v>
      </c>
      <c r="B37" s="4">
        <f t="shared" si="0"/>
        <v>45026</v>
      </c>
      <c r="C37" s="5">
        <f t="shared" si="3"/>
        <v>0.33333333333333331</v>
      </c>
      <c r="D37" s="1">
        <v>45026.352719907409</v>
      </c>
      <c r="E37" s="3">
        <f t="shared" si="1"/>
        <v>8</v>
      </c>
      <c r="F37" s="3">
        <f t="shared" si="2"/>
        <v>10</v>
      </c>
      <c r="G37">
        <v>3220</v>
      </c>
      <c r="H37" t="s">
        <v>17</v>
      </c>
      <c r="I37" s="2">
        <v>4.0734961020009504E+16</v>
      </c>
      <c r="J37" s="2">
        <v>-740595030784607</v>
      </c>
      <c r="K37">
        <v>3183</v>
      </c>
      <c r="L37" t="s">
        <v>15</v>
      </c>
      <c r="M37" s="2">
        <v>407162469</v>
      </c>
      <c r="N37" s="2">
        <v>-740334588</v>
      </c>
    </row>
    <row r="38" spans="1:14" x14ac:dyDescent="0.35">
      <c r="A38" s="1">
        <v>45026.370567129627</v>
      </c>
      <c r="B38" s="4">
        <f t="shared" si="0"/>
        <v>45026</v>
      </c>
      <c r="C38" s="5">
        <f t="shared" si="3"/>
        <v>0.33333333333333331</v>
      </c>
      <c r="D38" s="1">
        <v>45026.381608796299</v>
      </c>
      <c r="E38" s="3">
        <f t="shared" si="1"/>
        <v>9</v>
      </c>
      <c r="F38" s="3">
        <f t="shared" si="2"/>
        <v>11</v>
      </c>
      <c r="G38">
        <v>3220</v>
      </c>
      <c r="H38" t="s">
        <v>17</v>
      </c>
      <c r="I38" s="2">
        <v>4.0734961020009504E+16</v>
      </c>
      <c r="J38" s="2">
        <v>-740595030784607</v>
      </c>
      <c r="K38">
        <v>3183</v>
      </c>
      <c r="L38" t="s">
        <v>15</v>
      </c>
      <c r="M38" s="2">
        <v>407162469</v>
      </c>
      <c r="N38" s="2">
        <v>-740334588</v>
      </c>
    </row>
    <row r="39" spans="1:14" x14ac:dyDescent="0.35">
      <c r="A39" s="1">
        <v>45026.653171296297</v>
      </c>
      <c r="B39" s="4">
        <f t="shared" si="0"/>
        <v>45026</v>
      </c>
      <c r="C39" s="5">
        <f t="shared" si="3"/>
        <v>0.625</v>
      </c>
      <c r="D39" s="1">
        <v>45026.655659722222</v>
      </c>
      <c r="E39" s="3">
        <f t="shared" si="1"/>
        <v>15</v>
      </c>
      <c r="F39" s="3">
        <f t="shared" si="2"/>
        <v>17</v>
      </c>
      <c r="G39">
        <v>3220</v>
      </c>
      <c r="H39" t="s">
        <v>17</v>
      </c>
      <c r="I39" s="2">
        <v>4.0734961020009504E+16</v>
      </c>
      <c r="J39" s="2">
        <v>-740595030784607</v>
      </c>
      <c r="K39">
        <v>3201</v>
      </c>
      <c r="L39" t="s">
        <v>54</v>
      </c>
      <c r="M39" s="2">
        <v>40737711</v>
      </c>
      <c r="N39" s="2">
        <v>-74066921</v>
      </c>
    </row>
    <row r="40" spans="1:14" x14ac:dyDescent="0.35">
      <c r="A40" s="1">
        <v>45026.790185185186</v>
      </c>
      <c r="B40" s="4">
        <f t="shared" si="0"/>
        <v>45026</v>
      </c>
      <c r="C40" s="5">
        <f t="shared" si="3"/>
        <v>0.75</v>
      </c>
      <c r="D40" s="1">
        <v>45026.828229166669</v>
      </c>
      <c r="E40" s="3">
        <f t="shared" si="1"/>
        <v>19</v>
      </c>
      <c r="F40" s="3">
        <f t="shared" si="2"/>
        <v>21</v>
      </c>
      <c r="G40">
        <v>3220</v>
      </c>
      <c r="H40" t="s">
        <v>17</v>
      </c>
      <c r="I40" s="2">
        <v>4.0734961020009504E+16</v>
      </c>
      <c r="J40" s="2">
        <v>-740595030784607</v>
      </c>
      <c r="K40">
        <v>3195</v>
      </c>
      <c r="L40" t="s">
        <v>21</v>
      </c>
      <c r="M40" s="2">
        <v>4073074262530650</v>
      </c>
      <c r="N40" s="2">
        <v>-7406378388404840</v>
      </c>
    </row>
    <row r="41" spans="1:14" x14ac:dyDescent="0.35">
      <c r="A41" s="1">
        <v>45026.806655092594</v>
      </c>
      <c r="B41" s="4">
        <f t="shared" si="0"/>
        <v>45026</v>
      </c>
      <c r="C41" s="5">
        <f t="shared" si="3"/>
        <v>0.79166666666666663</v>
      </c>
      <c r="D41" s="1">
        <v>45026.811666666668</v>
      </c>
      <c r="E41" s="3">
        <f t="shared" si="1"/>
        <v>19</v>
      </c>
      <c r="F41" s="3">
        <f t="shared" si="2"/>
        <v>21</v>
      </c>
      <c r="G41">
        <v>3220</v>
      </c>
      <c r="H41" t="s">
        <v>17</v>
      </c>
      <c r="I41" s="2">
        <v>4.0734961020009504E+16</v>
      </c>
      <c r="J41" s="2">
        <v>-740595030784607</v>
      </c>
      <c r="K41">
        <v>3281</v>
      </c>
      <c r="L41" t="s">
        <v>50</v>
      </c>
      <c r="M41" s="2">
        <v>4074590996631550</v>
      </c>
      <c r="N41" s="2">
        <v>-740572714805603</v>
      </c>
    </row>
    <row r="42" spans="1:14" x14ac:dyDescent="0.35">
      <c r="A42" s="1">
        <v>45027.320497685185</v>
      </c>
      <c r="B42" s="4">
        <f t="shared" si="0"/>
        <v>45027</v>
      </c>
      <c r="C42" s="5">
        <f t="shared" si="3"/>
        <v>0.29166666666666669</v>
      </c>
      <c r="D42" s="1">
        <v>45027.327476851853</v>
      </c>
      <c r="E42" s="3">
        <f t="shared" si="1"/>
        <v>7</v>
      </c>
      <c r="F42" s="3">
        <f t="shared" si="2"/>
        <v>9</v>
      </c>
      <c r="G42">
        <v>3220</v>
      </c>
      <c r="H42" t="s">
        <v>17</v>
      </c>
      <c r="I42" s="2">
        <v>4.0734961020009504E+16</v>
      </c>
      <c r="J42" s="2">
        <v>-740595030784607</v>
      </c>
      <c r="K42">
        <v>3202</v>
      </c>
      <c r="L42" t="s">
        <v>16</v>
      </c>
      <c r="M42" s="2">
        <v>407272235</v>
      </c>
      <c r="N42" s="2">
        <v>-740337589</v>
      </c>
    </row>
    <row r="43" spans="1:14" x14ac:dyDescent="0.35">
      <c r="A43" s="1">
        <v>45027.324594907404</v>
      </c>
      <c r="B43" s="4">
        <f t="shared" si="0"/>
        <v>45027</v>
      </c>
      <c r="C43" s="5">
        <f t="shared" si="3"/>
        <v>0.29166666666666669</v>
      </c>
      <c r="D43" s="1">
        <v>45027.330138888887</v>
      </c>
      <c r="E43" s="3">
        <f t="shared" si="1"/>
        <v>7</v>
      </c>
      <c r="F43" s="3">
        <f t="shared" si="2"/>
        <v>9</v>
      </c>
      <c r="G43">
        <v>3220</v>
      </c>
      <c r="H43" t="s">
        <v>17</v>
      </c>
      <c r="I43" s="2">
        <v>4.0734961020009504E+16</v>
      </c>
      <c r="J43" s="2">
        <v>-740595030784607</v>
      </c>
      <c r="K43">
        <v>3187</v>
      </c>
      <c r="L43" t="s">
        <v>29</v>
      </c>
      <c r="M43" s="2">
        <v>407211236</v>
      </c>
      <c r="N43" s="2">
        <v>-7403805095</v>
      </c>
    </row>
    <row r="44" spans="1:14" x14ac:dyDescent="0.35">
      <c r="A44" s="1">
        <v>45027.506076388891</v>
      </c>
      <c r="B44" s="4">
        <f t="shared" si="0"/>
        <v>45027</v>
      </c>
      <c r="C44" s="5">
        <f t="shared" si="3"/>
        <v>0.5</v>
      </c>
      <c r="D44" s="1">
        <v>45027.536261574074</v>
      </c>
      <c r="E44" s="3">
        <f t="shared" si="1"/>
        <v>12</v>
      </c>
      <c r="F44" s="3">
        <f t="shared" si="2"/>
        <v>14</v>
      </c>
      <c r="G44">
        <v>3220</v>
      </c>
      <c r="H44" t="s">
        <v>17</v>
      </c>
      <c r="I44" s="2">
        <v>4.0734961020009504E+16</v>
      </c>
      <c r="J44" s="2">
        <v>-740595030784607</v>
      </c>
      <c r="K44">
        <v>3220</v>
      </c>
      <c r="L44" t="s">
        <v>17</v>
      </c>
      <c r="M44" s="2">
        <v>4.0734961020009504E+16</v>
      </c>
      <c r="N44" s="2">
        <v>-740595030784607</v>
      </c>
    </row>
    <row r="45" spans="1:14" x14ac:dyDescent="0.35">
      <c r="A45" s="1">
        <v>45027.564432870371</v>
      </c>
      <c r="B45" s="4">
        <f t="shared" si="0"/>
        <v>45027</v>
      </c>
      <c r="C45" s="5">
        <f t="shared" si="3"/>
        <v>0.54166666666666663</v>
      </c>
      <c r="D45" s="1">
        <v>45027.569155092591</v>
      </c>
      <c r="E45" s="3">
        <f t="shared" si="1"/>
        <v>13</v>
      </c>
      <c r="F45" s="3">
        <f t="shared" si="2"/>
        <v>15</v>
      </c>
      <c r="G45">
        <v>3220</v>
      </c>
      <c r="H45" t="s">
        <v>17</v>
      </c>
      <c r="I45" s="2">
        <v>4.0734961020009504E+16</v>
      </c>
      <c r="J45" s="2">
        <v>-740595030784607</v>
      </c>
      <c r="K45">
        <v>3207</v>
      </c>
      <c r="L45" t="s">
        <v>18</v>
      </c>
      <c r="M45" s="2">
        <v>407376037</v>
      </c>
      <c r="N45" s="2">
        <v>-740524783</v>
      </c>
    </row>
    <row r="46" spans="1:14" x14ac:dyDescent="0.35">
      <c r="A46" s="1">
        <v>45027.670787037037</v>
      </c>
      <c r="B46" s="4">
        <f t="shared" si="0"/>
        <v>45027</v>
      </c>
      <c r="C46" s="5">
        <f t="shared" si="3"/>
        <v>0.66666666666666663</v>
      </c>
      <c r="D46" s="1">
        <v>45027.679409722223</v>
      </c>
      <c r="E46" s="3">
        <f t="shared" si="1"/>
        <v>16</v>
      </c>
      <c r="F46" s="3">
        <f t="shared" si="2"/>
        <v>18</v>
      </c>
      <c r="G46">
        <v>3220</v>
      </c>
      <c r="H46" t="s">
        <v>17</v>
      </c>
      <c r="I46" s="2">
        <v>4.0734961020009504E+16</v>
      </c>
      <c r="J46" s="2">
        <v>-740595030784607</v>
      </c>
      <c r="K46">
        <v>3196</v>
      </c>
      <c r="L46" t="s">
        <v>52</v>
      </c>
      <c r="M46" s="2">
        <v>407443187</v>
      </c>
      <c r="N46" s="2">
        <v>-740439909</v>
      </c>
    </row>
    <row r="47" spans="1:14" x14ac:dyDescent="0.35">
      <c r="A47" s="1">
        <v>45027.814108796294</v>
      </c>
      <c r="B47" s="4">
        <f t="shared" si="0"/>
        <v>45027</v>
      </c>
      <c r="C47" s="5">
        <f t="shared" si="3"/>
        <v>0.79166666666666663</v>
      </c>
      <c r="D47" s="1">
        <v>45027.817743055559</v>
      </c>
      <c r="E47" s="3">
        <f t="shared" si="1"/>
        <v>19</v>
      </c>
      <c r="F47" s="3">
        <f t="shared" si="2"/>
        <v>21</v>
      </c>
      <c r="G47">
        <v>3220</v>
      </c>
      <c r="H47" t="s">
        <v>17</v>
      </c>
      <c r="I47" s="2">
        <v>4.0734961020009504E+16</v>
      </c>
      <c r="J47" s="2">
        <v>-740595030784607</v>
      </c>
      <c r="K47">
        <v>3210</v>
      </c>
      <c r="L47" t="s">
        <v>35</v>
      </c>
      <c r="M47" s="2">
        <v>40742677141</v>
      </c>
      <c r="N47" s="2">
        <v>-74051788633</v>
      </c>
    </row>
    <row r="48" spans="1:14" x14ac:dyDescent="0.35">
      <c r="A48" s="1">
        <v>45027.842268518521</v>
      </c>
      <c r="B48" s="4">
        <f t="shared" si="0"/>
        <v>45027</v>
      </c>
      <c r="C48" s="5">
        <f t="shared" si="3"/>
        <v>0.83333333333333337</v>
      </c>
      <c r="D48" s="1">
        <v>45027.85564814815</v>
      </c>
      <c r="E48" s="3">
        <f t="shared" si="1"/>
        <v>20</v>
      </c>
      <c r="F48" s="3">
        <f t="shared" si="2"/>
        <v>22</v>
      </c>
      <c r="G48">
        <v>3220</v>
      </c>
      <c r="H48" t="s">
        <v>17</v>
      </c>
      <c r="I48" s="2">
        <v>4.0734961020009504E+16</v>
      </c>
      <c r="J48" s="2">
        <v>-740595030784607</v>
      </c>
      <c r="K48">
        <v>3198</v>
      </c>
      <c r="L48" t="s">
        <v>55</v>
      </c>
      <c r="M48" s="2">
        <v>4.07487159453802E+16</v>
      </c>
      <c r="N48" s="2">
        <v>-7404044330120080</v>
      </c>
    </row>
    <row r="49" spans="1:14" x14ac:dyDescent="0.35">
      <c r="A49" s="1">
        <v>45027.914525462962</v>
      </c>
      <c r="B49" s="4">
        <f t="shared" si="0"/>
        <v>45027</v>
      </c>
      <c r="C49" s="5">
        <f t="shared" si="3"/>
        <v>0.875</v>
      </c>
      <c r="D49" s="1">
        <v>45027.917812500003</v>
      </c>
      <c r="E49" s="3">
        <f t="shared" si="1"/>
        <v>22</v>
      </c>
      <c r="F49" s="3">
        <f t="shared" si="2"/>
        <v>24</v>
      </c>
      <c r="G49">
        <v>3220</v>
      </c>
      <c r="H49" t="s">
        <v>17</v>
      </c>
      <c r="I49" s="2">
        <v>4.0734961020009504E+16</v>
      </c>
      <c r="J49" s="2">
        <v>-740595030784607</v>
      </c>
      <c r="K49">
        <v>3207</v>
      </c>
      <c r="L49" t="s">
        <v>18</v>
      </c>
      <c r="M49" s="2">
        <v>407376037</v>
      </c>
      <c r="N49" s="2">
        <v>-740524783</v>
      </c>
    </row>
    <row r="50" spans="1:14" x14ac:dyDescent="0.35">
      <c r="A50" s="1">
        <v>45028.676134259258</v>
      </c>
      <c r="B50" s="4">
        <f t="shared" si="0"/>
        <v>45028</v>
      </c>
      <c r="C50" s="5">
        <f t="shared" si="3"/>
        <v>0.66666666666666663</v>
      </c>
      <c r="D50" s="1">
        <v>45028.688043981485</v>
      </c>
      <c r="E50" s="3">
        <f t="shared" si="1"/>
        <v>16</v>
      </c>
      <c r="F50" s="3">
        <f t="shared" si="2"/>
        <v>18</v>
      </c>
      <c r="G50">
        <v>3220</v>
      </c>
      <c r="H50" t="s">
        <v>17</v>
      </c>
      <c r="I50" s="2">
        <v>4.0734961020009504E+16</v>
      </c>
      <c r="J50" s="2">
        <v>-740595030784607</v>
      </c>
      <c r="K50">
        <v>3187</v>
      </c>
      <c r="L50" t="s">
        <v>29</v>
      </c>
      <c r="M50" s="2">
        <v>407211236</v>
      </c>
      <c r="N50" s="2">
        <v>-7403805095</v>
      </c>
    </row>
    <row r="51" spans="1:14" x14ac:dyDescent="0.35">
      <c r="A51" s="1">
        <v>45028.762025462966</v>
      </c>
      <c r="B51" s="4">
        <f t="shared" si="0"/>
        <v>45028</v>
      </c>
      <c r="C51" s="5">
        <f t="shared" si="3"/>
        <v>0.75</v>
      </c>
      <c r="D51" s="1">
        <v>45028.766400462962</v>
      </c>
      <c r="E51" s="3">
        <f t="shared" si="1"/>
        <v>18</v>
      </c>
      <c r="F51" s="3">
        <f t="shared" si="2"/>
        <v>20</v>
      </c>
      <c r="G51">
        <v>3220</v>
      </c>
      <c r="H51" t="s">
        <v>17</v>
      </c>
      <c r="I51" s="2">
        <v>4.0734961020009504E+16</v>
      </c>
      <c r="J51" s="2">
        <v>-740595030784607</v>
      </c>
      <c r="K51">
        <v>3194</v>
      </c>
      <c r="L51" t="s">
        <v>20</v>
      </c>
      <c r="M51" s="2">
        <v>407253399253558</v>
      </c>
      <c r="N51" s="2">
        <v>-7406762212514870</v>
      </c>
    </row>
    <row r="52" spans="1:14" x14ac:dyDescent="0.35">
      <c r="A52" s="1">
        <v>45028.823067129626</v>
      </c>
      <c r="B52" s="4">
        <f t="shared" si="0"/>
        <v>45028</v>
      </c>
      <c r="C52" s="5">
        <f t="shared" si="3"/>
        <v>0.79166666666666663</v>
      </c>
      <c r="D52" s="1">
        <v>45028.826770833337</v>
      </c>
      <c r="E52" s="3">
        <f t="shared" si="1"/>
        <v>19</v>
      </c>
      <c r="F52" s="3">
        <f t="shared" si="2"/>
        <v>21</v>
      </c>
      <c r="G52">
        <v>3220</v>
      </c>
      <c r="H52" t="s">
        <v>17</v>
      </c>
      <c r="I52" s="2">
        <v>4.0734961020009504E+16</v>
      </c>
      <c r="J52" s="2">
        <v>-740595030784607</v>
      </c>
      <c r="K52">
        <v>3207</v>
      </c>
      <c r="L52" t="s">
        <v>18</v>
      </c>
      <c r="M52" s="2">
        <v>407376037</v>
      </c>
      <c r="N52" s="2">
        <v>-740524783</v>
      </c>
    </row>
    <row r="53" spans="1:14" x14ac:dyDescent="0.35">
      <c r="A53" s="1">
        <v>45028.860127314816</v>
      </c>
      <c r="B53" s="4">
        <f t="shared" si="0"/>
        <v>45028</v>
      </c>
      <c r="C53" s="5">
        <f t="shared" si="3"/>
        <v>0.83333333333333337</v>
      </c>
      <c r="D53" s="1">
        <v>45028.869756944441</v>
      </c>
      <c r="E53" s="3">
        <f t="shared" si="1"/>
        <v>20</v>
      </c>
      <c r="F53" s="3">
        <f t="shared" si="2"/>
        <v>22</v>
      </c>
      <c r="G53">
        <v>3220</v>
      </c>
      <c r="H53" t="s">
        <v>17</v>
      </c>
      <c r="I53" s="2">
        <v>4.0734961020009504E+16</v>
      </c>
      <c r="J53" s="2">
        <v>-740595030784607</v>
      </c>
      <c r="K53">
        <v>3198</v>
      </c>
      <c r="L53" t="s">
        <v>55</v>
      </c>
      <c r="M53" s="2">
        <v>4.07487159453802E+16</v>
      </c>
      <c r="N53" s="2">
        <v>-7404044330120080</v>
      </c>
    </row>
    <row r="54" spans="1:14" x14ac:dyDescent="0.35">
      <c r="A54" s="1">
        <v>45029.340555555558</v>
      </c>
      <c r="B54" s="4">
        <f t="shared" si="0"/>
        <v>45029</v>
      </c>
      <c r="C54" s="5">
        <f t="shared" si="3"/>
        <v>0.33333333333333331</v>
      </c>
      <c r="D54" s="1">
        <v>45029.353078703702</v>
      </c>
      <c r="E54" s="3">
        <f t="shared" si="1"/>
        <v>8</v>
      </c>
      <c r="F54" s="3">
        <f t="shared" si="2"/>
        <v>10</v>
      </c>
      <c r="G54">
        <v>3220</v>
      </c>
      <c r="H54" t="s">
        <v>17</v>
      </c>
      <c r="I54" s="2">
        <v>4.0734961020009504E+16</v>
      </c>
      <c r="J54" s="2">
        <v>-740595030784607</v>
      </c>
      <c r="K54">
        <v>3202</v>
      </c>
      <c r="L54" t="s">
        <v>16</v>
      </c>
      <c r="M54" s="2">
        <v>407272235</v>
      </c>
      <c r="N54" s="2">
        <v>-740337589</v>
      </c>
    </row>
    <row r="55" spans="1:14" x14ac:dyDescent="0.35">
      <c r="A55" s="1">
        <v>45029.347604166665</v>
      </c>
      <c r="B55" s="4">
        <f t="shared" si="0"/>
        <v>45029</v>
      </c>
      <c r="C55" s="5">
        <f t="shared" si="3"/>
        <v>0.33333333333333331</v>
      </c>
      <c r="D55" s="1">
        <v>45029.357233796298</v>
      </c>
      <c r="E55" s="3">
        <f t="shared" si="1"/>
        <v>8</v>
      </c>
      <c r="F55" s="3">
        <f t="shared" si="2"/>
        <v>10</v>
      </c>
      <c r="G55">
        <v>3220</v>
      </c>
      <c r="H55" t="s">
        <v>17</v>
      </c>
      <c r="I55" s="2">
        <v>4.0734961020009504E+16</v>
      </c>
      <c r="J55" s="2">
        <v>-740595030784607</v>
      </c>
      <c r="K55">
        <v>3267</v>
      </c>
      <c r="L55" t="s">
        <v>34</v>
      </c>
      <c r="M55" s="2">
        <v>407124188237569</v>
      </c>
      <c r="N55" s="2">
        <v>-7403852552175520</v>
      </c>
    </row>
    <row r="56" spans="1:14" x14ac:dyDescent="0.35">
      <c r="A56" s="1">
        <v>45029.366956018515</v>
      </c>
      <c r="B56" s="4">
        <f t="shared" si="0"/>
        <v>45029</v>
      </c>
      <c r="C56" s="5">
        <f t="shared" si="3"/>
        <v>0.33333333333333331</v>
      </c>
      <c r="D56" s="1">
        <v>45029.376076388886</v>
      </c>
      <c r="E56" s="3">
        <f t="shared" si="1"/>
        <v>9</v>
      </c>
      <c r="F56" s="3">
        <f t="shared" si="2"/>
        <v>11</v>
      </c>
      <c r="G56">
        <v>3220</v>
      </c>
      <c r="H56" t="s">
        <v>17</v>
      </c>
      <c r="I56" s="2">
        <v>4.0734961020009504E+16</v>
      </c>
      <c r="J56" s="2">
        <v>-740595030784607</v>
      </c>
      <c r="K56">
        <v>3187</v>
      </c>
      <c r="L56" t="s">
        <v>29</v>
      </c>
      <c r="M56" s="2">
        <v>407211236</v>
      </c>
      <c r="N56" s="2">
        <v>-7403805095</v>
      </c>
    </row>
    <row r="57" spans="1:14" x14ac:dyDescent="0.35">
      <c r="A57" s="1">
        <v>45029.37909722222</v>
      </c>
      <c r="B57" s="4">
        <f t="shared" si="0"/>
        <v>45029</v>
      </c>
      <c r="C57" s="5">
        <f t="shared" si="3"/>
        <v>0.375</v>
      </c>
      <c r="D57" s="1">
        <v>45029.388611111113</v>
      </c>
      <c r="E57" s="3">
        <f t="shared" si="1"/>
        <v>9</v>
      </c>
      <c r="F57" s="3">
        <f t="shared" si="2"/>
        <v>11</v>
      </c>
      <c r="G57">
        <v>3220</v>
      </c>
      <c r="H57" t="s">
        <v>17</v>
      </c>
      <c r="I57" s="2">
        <v>4.0734961020009504E+16</v>
      </c>
      <c r="J57" s="2">
        <v>-740595030784607</v>
      </c>
      <c r="K57">
        <v>3183</v>
      </c>
      <c r="L57" t="s">
        <v>15</v>
      </c>
      <c r="M57" s="2">
        <v>407162469</v>
      </c>
      <c r="N57" s="2">
        <v>-740334588</v>
      </c>
    </row>
    <row r="58" spans="1:14" x14ac:dyDescent="0.35">
      <c r="A58" s="1">
        <v>45029.458831018521</v>
      </c>
      <c r="B58" s="4">
        <f t="shared" si="0"/>
        <v>45029</v>
      </c>
      <c r="C58" s="5">
        <f t="shared" si="3"/>
        <v>0.45833333333333331</v>
      </c>
      <c r="D58" s="1">
        <v>45029.508437500001</v>
      </c>
      <c r="E58" s="3">
        <f t="shared" si="1"/>
        <v>12</v>
      </c>
      <c r="F58" s="3">
        <f t="shared" si="2"/>
        <v>14</v>
      </c>
      <c r="G58">
        <v>3220</v>
      </c>
      <c r="H58" t="s">
        <v>17</v>
      </c>
      <c r="I58" s="2">
        <v>4.0734961020009504E+16</v>
      </c>
      <c r="J58" s="2">
        <v>-740595030784607</v>
      </c>
      <c r="K58">
        <v>3203</v>
      </c>
      <c r="L58" t="s">
        <v>11</v>
      </c>
      <c r="M58" s="2">
        <v>40727595966</v>
      </c>
      <c r="N58" s="2">
        <v>-74044247311</v>
      </c>
    </row>
    <row r="59" spans="1:14" x14ac:dyDescent="0.35">
      <c r="A59" s="1">
        <v>45029.503564814811</v>
      </c>
      <c r="B59" s="4">
        <f t="shared" si="0"/>
        <v>45029</v>
      </c>
      <c r="C59" s="5">
        <f t="shared" si="3"/>
        <v>0.5</v>
      </c>
      <c r="D59" s="1">
        <v>45029.509444444448</v>
      </c>
      <c r="E59" s="3">
        <f t="shared" si="1"/>
        <v>12</v>
      </c>
      <c r="F59" s="3">
        <f t="shared" si="2"/>
        <v>14</v>
      </c>
      <c r="G59">
        <v>3220</v>
      </c>
      <c r="H59" t="s">
        <v>17</v>
      </c>
      <c r="I59" s="2">
        <v>4.0734961020009504E+16</v>
      </c>
      <c r="J59" s="2">
        <v>-740595030784607</v>
      </c>
      <c r="K59">
        <v>3203</v>
      </c>
      <c r="L59" t="s">
        <v>11</v>
      </c>
      <c r="M59" s="2">
        <v>40727595966</v>
      </c>
      <c r="N59" s="2">
        <v>-74044247311</v>
      </c>
    </row>
    <row r="60" spans="1:14" x14ac:dyDescent="0.35">
      <c r="A60" s="1">
        <v>45029.53125</v>
      </c>
      <c r="B60" s="4">
        <f t="shared" si="0"/>
        <v>45029</v>
      </c>
      <c r="C60" s="5">
        <f t="shared" si="3"/>
        <v>0.5</v>
      </c>
      <c r="D60" s="1">
        <v>45029.545115740744</v>
      </c>
      <c r="E60" s="3">
        <f t="shared" si="1"/>
        <v>13</v>
      </c>
      <c r="F60" s="3">
        <f t="shared" si="2"/>
        <v>15</v>
      </c>
      <c r="G60">
        <v>3220</v>
      </c>
      <c r="H60" t="s">
        <v>17</v>
      </c>
      <c r="I60" s="2">
        <v>4.0734961020009504E+16</v>
      </c>
      <c r="J60" s="2">
        <v>-740595030784607</v>
      </c>
      <c r="K60">
        <v>3185</v>
      </c>
      <c r="L60" t="s">
        <v>38</v>
      </c>
      <c r="M60" s="2">
        <v>407177325</v>
      </c>
      <c r="N60" s="2">
        <v>-74043845</v>
      </c>
    </row>
    <row r="61" spans="1:14" x14ac:dyDescent="0.35">
      <c r="A61" s="1">
        <v>45029.558229166665</v>
      </c>
      <c r="B61" s="4">
        <f t="shared" si="0"/>
        <v>45029</v>
      </c>
      <c r="C61" s="5">
        <f t="shared" si="3"/>
        <v>0.54166666666666663</v>
      </c>
      <c r="D61" s="1">
        <v>45029.567708333336</v>
      </c>
      <c r="E61" s="3">
        <f t="shared" si="1"/>
        <v>13</v>
      </c>
      <c r="F61" s="3">
        <f t="shared" si="2"/>
        <v>15</v>
      </c>
      <c r="G61">
        <v>3220</v>
      </c>
      <c r="H61" t="s">
        <v>17</v>
      </c>
      <c r="I61" s="2">
        <v>4.0734961020009504E+16</v>
      </c>
      <c r="J61" s="2">
        <v>-740595030784607</v>
      </c>
      <c r="K61">
        <v>3195</v>
      </c>
      <c r="L61" t="s">
        <v>21</v>
      </c>
      <c r="M61" s="2">
        <v>4073074262530650</v>
      </c>
      <c r="N61" s="2">
        <v>-7406378388404840</v>
      </c>
    </row>
    <row r="62" spans="1:14" x14ac:dyDescent="0.35">
      <c r="A62" s="1">
        <v>45029.804814814815</v>
      </c>
      <c r="B62" s="4">
        <f t="shared" si="0"/>
        <v>45029</v>
      </c>
      <c r="C62" s="5">
        <f t="shared" si="3"/>
        <v>0.79166666666666663</v>
      </c>
      <c r="D62" s="1">
        <v>45029.814421296294</v>
      </c>
      <c r="E62" s="3">
        <f t="shared" si="1"/>
        <v>19</v>
      </c>
      <c r="F62" s="3">
        <f t="shared" si="2"/>
        <v>21</v>
      </c>
      <c r="G62">
        <v>3220</v>
      </c>
      <c r="H62" t="s">
        <v>17</v>
      </c>
      <c r="I62" s="2">
        <v>4.0734961020009504E+16</v>
      </c>
      <c r="J62" s="2">
        <v>-740595030784607</v>
      </c>
      <c r="K62">
        <v>3210</v>
      </c>
      <c r="L62" t="s">
        <v>35</v>
      </c>
      <c r="M62" s="2">
        <v>40742677141</v>
      </c>
      <c r="N62" s="2">
        <v>-74051788633</v>
      </c>
    </row>
    <row r="63" spans="1:14" x14ac:dyDescent="0.35">
      <c r="A63" s="1">
        <v>45029.808495370373</v>
      </c>
      <c r="B63" s="4">
        <f t="shared" si="0"/>
        <v>45029</v>
      </c>
      <c r="C63" s="5">
        <f t="shared" si="3"/>
        <v>0.79166666666666663</v>
      </c>
      <c r="D63" s="1">
        <v>45029.813240740739</v>
      </c>
      <c r="E63" s="3">
        <f t="shared" si="1"/>
        <v>19</v>
      </c>
      <c r="F63" s="3">
        <f t="shared" si="2"/>
        <v>21</v>
      </c>
      <c r="G63">
        <v>3220</v>
      </c>
      <c r="H63" t="s">
        <v>17</v>
      </c>
      <c r="I63" s="2">
        <v>4.0734961020009504E+16</v>
      </c>
      <c r="J63" s="2">
        <v>-740595030784607</v>
      </c>
      <c r="K63">
        <v>3210</v>
      </c>
      <c r="L63" t="s">
        <v>35</v>
      </c>
      <c r="M63" s="2">
        <v>40742677141</v>
      </c>
      <c r="N63" s="2">
        <v>-74051788633</v>
      </c>
    </row>
    <row r="64" spans="1:14" x14ac:dyDescent="0.35">
      <c r="A64" s="1">
        <v>45030.023877314816</v>
      </c>
      <c r="B64" s="4">
        <f t="shared" si="0"/>
        <v>45030</v>
      </c>
      <c r="C64" s="5">
        <f t="shared" si="3"/>
        <v>0</v>
      </c>
      <c r="D64" s="1">
        <v>45030.030717592592</v>
      </c>
      <c r="E64" s="3">
        <f t="shared" si="1"/>
        <v>0</v>
      </c>
      <c r="F64" s="3">
        <f t="shared" si="2"/>
        <v>2</v>
      </c>
      <c r="G64">
        <v>3220</v>
      </c>
      <c r="H64" t="s">
        <v>17</v>
      </c>
      <c r="I64" s="2">
        <v>4.0734961020009504E+16</v>
      </c>
      <c r="J64" s="2">
        <v>-740595030784607</v>
      </c>
      <c r="K64">
        <v>3212</v>
      </c>
      <c r="L64" t="s">
        <v>41</v>
      </c>
      <c r="M64" s="2">
        <v>40734785818</v>
      </c>
      <c r="N64" s="2">
        <v>-74050443636</v>
      </c>
    </row>
    <row r="65" spans="1:14" x14ac:dyDescent="0.35">
      <c r="A65" s="1">
        <v>45030.745983796296</v>
      </c>
      <c r="B65" s="4">
        <f t="shared" si="0"/>
        <v>45030</v>
      </c>
      <c r="C65" s="5">
        <f t="shared" si="3"/>
        <v>0.70833333333333337</v>
      </c>
      <c r="D65" s="1">
        <v>45030.75099537037</v>
      </c>
      <c r="E65" s="3">
        <f t="shared" si="1"/>
        <v>18</v>
      </c>
      <c r="F65" s="3">
        <f t="shared" si="2"/>
        <v>20</v>
      </c>
      <c r="G65">
        <v>3220</v>
      </c>
      <c r="H65" t="s">
        <v>17</v>
      </c>
      <c r="I65" s="2">
        <v>4.0734961020009504E+16</v>
      </c>
      <c r="J65" s="2">
        <v>-740595030784607</v>
      </c>
      <c r="K65">
        <v>3194</v>
      </c>
      <c r="L65" t="s">
        <v>20</v>
      </c>
      <c r="M65" s="2">
        <v>407253399253558</v>
      </c>
      <c r="N65" s="2">
        <v>-7406762212514870</v>
      </c>
    </row>
    <row r="66" spans="1:14" x14ac:dyDescent="0.35">
      <c r="A66" s="1">
        <v>45030.762789351851</v>
      </c>
      <c r="B66" s="4">
        <f t="shared" ref="B66:B129" si="4">DATE(YEAR(A66), MONTH(A66),DAY(A66))</f>
        <v>45030</v>
      </c>
      <c r="C66" s="5">
        <f t="shared" si="3"/>
        <v>0.75</v>
      </c>
      <c r="D66" s="1">
        <v>45030.765509259261</v>
      </c>
      <c r="E66" s="3">
        <f t="shared" ref="E66:E129" si="5">HOUR(D66)</f>
        <v>18</v>
      </c>
      <c r="F66" s="3">
        <f t="shared" ref="F66:F129" si="6">E66+2</f>
        <v>20</v>
      </c>
      <c r="G66">
        <v>3220</v>
      </c>
      <c r="H66" t="s">
        <v>17</v>
      </c>
      <c r="I66" s="2">
        <v>4.0734961020009504E+16</v>
      </c>
      <c r="J66" s="2">
        <v>-740595030784607</v>
      </c>
      <c r="K66">
        <v>3207</v>
      </c>
      <c r="L66" t="s">
        <v>18</v>
      </c>
      <c r="M66" s="2">
        <v>407376037</v>
      </c>
      <c r="N66" s="2">
        <v>-740524783</v>
      </c>
    </row>
    <row r="67" spans="1:14" x14ac:dyDescent="0.35">
      <c r="A67" s="1">
        <v>45030.774965277778</v>
      </c>
      <c r="B67" s="4">
        <f t="shared" si="4"/>
        <v>45030</v>
      </c>
      <c r="C67" s="5">
        <f t="shared" ref="C67:C130" si="7">TIME(HOUR(A67),,)</f>
        <v>0.75</v>
      </c>
      <c r="D67" s="1">
        <v>45030.777418981481</v>
      </c>
      <c r="E67" s="3">
        <f t="shared" si="5"/>
        <v>18</v>
      </c>
      <c r="F67" s="3">
        <f t="shared" si="6"/>
        <v>20</v>
      </c>
      <c r="G67">
        <v>3220</v>
      </c>
      <c r="H67" t="s">
        <v>17</v>
      </c>
      <c r="I67" s="2">
        <v>4.0734961020009504E+16</v>
      </c>
      <c r="J67" s="2">
        <v>-740595030784607</v>
      </c>
      <c r="K67">
        <v>3195</v>
      </c>
      <c r="L67" t="s">
        <v>21</v>
      </c>
      <c r="M67" s="2">
        <v>4073074262530650</v>
      </c>
      <c r="N67" s="2">
        <v>-7406378388404840</v>
      </c>
    </row>
    <row r="68" spans="1:14" x14ac:dyDescent="0.35">
      <c r="A68" s="1">
        <v>45030.775231481479</v>
      </c>
      <c r="B68" s="4">
        <f t="shared" si="4"/>
        <v>45030</v>
      </c>
      <c r="C68" s="5">
        <f t="shared" si="7"/>
        <v>0.75</v>
      </c>
      <c r="D68" s="1">
        <v>45030.777430555558</v>
      </c>
      <c r="E68" s="3">
        <f t="shared" si="5"/>
        <v>18</v>
      </c>
      <c r="F68" s="3">
        <f t="shared" si="6"/>
        <v>20</v>
      </c>
      <c r="G68">
        <v>3220</v>
      </c>
      <c r="H68" t="s">
        <v>17</v>
      </c>
      <c r="I68" s="2">
        <v>4.0734961020009504E+16</v>
      </c>
      <c r="J68" s="2">
        <v>-740595030784607</v>
      </c>
      <c r="K68">
        <v>3195</v>
      </c>
      <c r="L68" t="s">
        <v>21</v>
      </c>
      <c r="M68" s="2">
        <v>4073074262530650</v>
      </c>
      <c r="N68" s="2">
        <v>-7406378388404840</v>
      </c>
    </row>
    <row r="69" spans="1:14" x14ac:dyDescent="0.35">
      <c r="A69" s="1">
        <v>45030.780486111114</v>
      </c>
      <c r="B69" s="4">
        <f t="shared" si="4"/>
        <v>45030</v>
      </c>
      <c r="C69" s="5">
        <f t="shared" si="7"/>
        <v>0.75</v>
      </c>
      <c r="D69" s="1">
        <v>45030.798680555556</v>
      </c>
      <c r="E69" s="3">
        <f t="shared" si="5"/>
        <v>19</v>
      </c>
      <c r="F69" s="3">
        <f t="shared" si="6"/>
        <v>21</v>
      </c>
      <c r="G69">
        <v>3220</v>
      </c>
      <c r="H69" t="s">
        <v>17</v>
      </c>
      <c r="I69" s="2">
        <v>4.0734961020009504E+16</v>
      </c>
      <c r="J69" s="2">
        <v>-740595030784607</v>
      </c>
      <c r="K69">
        <v>3203</v>
      </c>
      <c r="L69" t="s">
        <v>11</v>
      </c>
      <c r="M69" s="2">
        <v>40727595966</v>
      </c>
      <c r="N69" s="2">
        <v>-74044247311</v>
      </c>
    </row>
    <row r="70" spans="1:14" x14ac:dyDescent="0.35">
      <c r="A70" s="1">
        <v>45030.895462962966</v>
      </c>
      <c r="B70" s="4">
        <f t="shared" si="4"/>
        <v>45030</v>
      </c>
      <c r="C70" s="5">
        <f t="shared" si="7"/>
        <v>0.875</v>
      </c>
      <c r="D70" s="1">
        <v>45030.899733796294</v>
      </c>
      <c r="E70" s="3">
        <f t="shared" si="5"/>
        <v>21</v>
      </c>
      <c r="F70" s="3">
        <f t="shared" si="6"/>
        <v>23</v>
      </c>
      <c r="G70">
        <v>3220</v>
      </c>
      <c r="H70" t="s">
        <v>17</v>
      </c>
      <c r="I70" s="2">
        <v>4.0734961020009504E+16</v>
      </c>
      <c r="J70" s="2">
        <v>-740595030784607</v>
      </c>
      <c r="K70">
        <v>3207</v>
      </c>
      <c r="L70" t="s">
        <v>18</v>
      </c>
      <c r="M70" s="2">
        <v>407376037</v>
      </c>
      <c r="N70" s="2">
        <v>-740524783</v>
      </c>
    </row>
    <row r="71" spans="1:14" x14ac:dyDescent="0.35">
      <c r="A71" s="1">
        <v>45031.391840277778</v>
      </c>
      <c r="B71" s="4">
        <f t="shared" si="4"/>
        <v>45031</v>
      </c>
      <c r="C71" s="5">
        <f t="shared" si="7"/>
        <v>0.375</v>
      </c>
      <c r="D71" s="1">
        <v>45031.403333333335</v>
      </c>
      <c r="E71" s="3">
        <f t="shared" si="5"/>
        <v>9</v>
      </c>
      <c r="F71" s="3">
        <f t="shared" si="6"/>
        <v>11</v>
      </c>
      <c r="G71">
        <v>3220</v>
      </c>
      <c r="H71" t="s">
        <v>17</v>
      </c>
      <c r="I71" s="2">
        <v>4.0734961020009504E+16</v>
      </c>
      <c r="J71" s="2">
        <v>-740595030784607</v>
      </c>
      <c r="K71">
        <v>3268</v>
      </c>
      <c r="L71" t="s">
        <v>32</v>
      </c>
      <c r="M71" s="2">
        <v>4071346382669190</v>
      </c>
      <c r="N71" s="2">
        <v>-7406285852193830</v>
      </c>
    </row>
    <row r="72" spans="1:14" x14ac:dyDescent="0.35">
      <c r="A72" s="1">
        <v>45031.391898148147</v>
      </c>
      <c r="B72" s="4">
        <f t="shared" si="4"/>
        <v>45031</v>
      </c>
      <c r="C72" s="5">
        <f t="shared" si="7"/>
        <v>0.375</v>
      </c>
      <c r="D72" s="1">
        <v>45031.403310185182</v>
      </c>
      <c r="E72" s="3">
        <f t="shared" si="5"/>
        <v>9</v>
      </c>
      <c r="F72" s="3">
        <f t="shared" si="6"/>
        <v>11</v>
      </c>
      <c r="G72">
        <v>3220</v>
      </c>
      <c r="H72" t="s">
        <v>17</v>
      </c>
      <c r="I72" s="2">
        <v>4.0734961020009504E+16</v>
      </c>
      <c r="J72" s="2">
        <v>-740595030784607</v>
      </c>
      <c r="K72">
        <v>3268</v>
      </c>
      <c r="L72" t="s">
        <v>32</v>
      </c>
      <c r="M72" s="2">
        <v>4071346382669190</v>
      </c>
      <c r="N72" s="2">
        <v>-7406285852193830</v>
      </c>
    </row>
    <row r="73" spans="1:14" x14ac:dyDescent="0.35">
      <c r="A73" s="1">
        <v>45031.471342592595</v>
      </c>
      <c r="B73" s="4">
        <f t="shared" si="4"/>
        <v>45031</v>
      </c>
      <c r="C73" s="5">
        <f t="shared" si="7"/>
        <v>0.45833333333333331</v>
      </c>
      <c r="D73" s="1">
        <v>45031.473993055559</v>
      </c>
      <c r="E73" s="3">
        <f t="shared" si="5"/>
        <v>11</v>
      </c>
      <c r="F73" s="3">
        <f t="shared" si="6"/>
        <v>13</v>
      </c>
      <c r="G73">
        <v>3220</v>
      </c>
      <c r="H73" t="s">
        <v>17</v>
      </c>
      <c r="I73" s="2">
        <v>4.0734961020009504E+16</v>
      </c>
      <c r="J73" s="2">
        <v>-740595030784607</v>
      </c>
      <c r="K73">
        <v>3195</v>
      </c>
      <c r="L73" t="s">
        <v>21</v>
      </c>
      <c r="M73" s="2">
        <v>4073074262530650</v>
      </c>
      <c r="N73" s="2">
        <v>-7406378388404840</v>
      </c>
    </row>
    <row r="74" spans="1:14" x14ac:dyDescent="0.35">
      <c r="A74" s="1">
        <v>45031.471724537034</v>
      </c>
      <c r="B74" s="4">
        <f t="shared" si="4"/>
        <v>45031</v>
      </c>
      <c r="C74" s="5">
        <f t="shared" si="7"/>
        <v>0.45833333333333331</v>
      </c>
      <c r="D74" s="1">
        <v>45031.478263888886</v>
      </c>
      <c r="E74" s="3">
        <f t="shared" si="5"/>
        <v>11</v>
      </c>
      <c r="F74" s="3">
        <f t="shared" si="6"/>
        <v>13</v>
      </c>
      <c r="G74">
        <v>3220</v>
      </c>
      <c r="H74" t="s">
        <v>17</v>
      </c>
      <c r="I74" s="2">
        <v>4.0734961020009504E+16</v>
      </c>
      <c r="J74" s="2">
        <v>-740595030784607</v>
      </c>
      <c r="K74">
        <v>3270</v>
      </c>
      <c r="L74" t="s">
        <v>28</v>
      </c>
      <c r="M74" s="2">
        <v>4072528910781130</v>
      </c>
      <c r="N74" s="2">
        <v>-7404557168483730</v>
      </c>
    </row>
    <row r="75" spans="1:14" x14ac:dyDescent="0.35">
      <c r="A75" s="1">
        <v>45032.445740740739</v>
      </c>
      <c r="B75" s="4">
        <f t="shared" si="4"/>
        <v>45032</v>
      </c>
      <c r="C75" s="5">
        <f t="shared" si="7"/>
        <v>0.41666666666666669</v>
      </c>
      <c r="D75" s="1">
        <v>45032.45103009259</v>
      </c>
      <c r="E75" s="3">
        <f t="shared" si="5"/>
        <v>10</v>
      </c>
      <c r="F75" s="3">
        <f t="shared" si="6"/>
        <v>12</v>
      </c>
      <c r="G75">
        <v>3220</v>
      </c>
      <c r="H75" t="s">
        <v>17</v>
      </c>
      <c r="I75" s="2">
        <v>4.0734961020009504E+16</v>
      </c>
      <c r="J75" s="2">
        <v>-740595030784607</v>
      </c>
      <c r="K75">
        <v>3185</v>
      </c>
      <c r="L75" t="s">
        <v>38</v>
      </c>
      <c r="M75" s="2">
        <v>407177325</v>
      </c>
      <c r="N75" s="2">
        <v>-74043845</v>
      </c>
    </row>
    <row r="76" spans="1:14" x14ac:dyDescent="0.35">
      <c r="A76" s="1">
        <v>45032.678368055553</v>
      </c>
      <c r="B76" s="4">
        <f t="shared" si="4"/>
        <v>45032</v>
      </c>
      <c r="C76" s="5">
        <f t="shared" si="7"/>
        <v>0.66666666666666663</v>
      </c>
      <c r="D76" s="1">
        <v>45032.685069444444</v>
      </c>
      <c r="E76" s="3">
        <f t="shared" si="5"/>
        <v>16</v>
      </c>
      <c r="F76" s="3">
        <f t="shared" si="6"/>
        <v>18</v>
      </c>
      <c r="G76">
        <v>3220</v>
      </c>
      <c r="H76" t="s">
        <v>17</v>
      </c>
      <c r="I76" s="2">
        <v>4.0734961020009504E+16</v>
      </c>
      <c r="J76" s="2">
        <v>-740595030784607</v>
      </c>
      <c r="K76">
        <v>3201</v>
      </c>
      <c r="L76" t="s">
        <v>54</v>
      </c>
      <c r="M76" s="2">
        <v>40737711</v>
      </c>
      <c r="N76" s="2">
        <v>-74066921</v>
      </c>
    </row>
    <row r="77" spans="1:14" x14ac:dyDescent="0.35">
      <c r="A77" s="1">
        <v>45033.354803240742</v>
      </c>
      <c r="B77" s="4">
        <f t="shared" si="4"/>
        <v>45033</v>
      </c>
      <c r="C77" s="5">
        <f t="shared" si="7"/>
        <v>0.33333333333333331</v>
      </c>
      <c r="D77" s="1">
        <v>45033.364062499997</v>
      </c>
      <c r="E77" s="3">
        <f t="shared" si="5"/>
        <v>8</v>
      </c>
      <c r="F77" s="3">
        <f t="shared" si="6"/>
        <v>10</v>
      </c>
      <c r="G77">
        <v>3220</v>
      </c>
      <c r="H77" t="s">
        <v>17</v>
      </c>
      <c r="I77" s="2">
        <v>4.0734961020009504E+16</v>
      </c>
      <c r="J77" s="2">
        <v>-740595030784607</v>
      </c>
      <c r="K77">
        <v>3267</v>
      </c>
      <c r="L77" t="s">
        <v>34</v>
      </c>
      <c r="M77" s="2">
        <v>407124188237569</v>
      </c>
      <c r="N77" s="2">
        <v>-7403852552175520</v>
      </c>
    </row>
    <row r="78" spans="1:14" x14ac:dyDescent="0.35">
      <c r="A78" s="1">
        <v>45033.785671296297</v>
      </c>
      <c r="B78" s="4">
        <f t="shared" si="4"/>
        <v>45033</v>
      </c>
      <c r="C78" s="5">
        <f t="shared" si="7"/>
        <v>0.75</v>
      </c>
      <c r="D78" s="1">
        <v>45033.797152777777</v>
      </c>
      <c r="E78" s="3">
        <f t="shared" si="5"/>
        <v>19</v>
      </c>
      <c r="F78" s="3">
        <f t="shared" si="6"/>
        <v>21</v>
      </c>
      <c r="G78">
        <v>3220</v>
      </c>
      <c r="H78" t="s">
        <v>17</v>
      </c>
      <c r="I78" s="2">
        <v>4.0734961020009504E+16</v>
      </c>
      <c r="J78" s="2">
        <v>-740595030784607</v>
      </c>
      <c r="K78">
        <v>3193</v>
      </c>
      <c r="L78" t="s">
        <v>27</v>
      </c>
      <c r="M78" s="2">
        <v>407246050998869</v>
      </c>
      <c r="N78" s="2">
        <v>-7407840594649310</v>
      </c>
    </row>
    <row r="79" spans="1:14" x14ac:dyDescent="0.35">
      <c r="A79" s="1">
        <v>45033.89775462963</v>
      </c>
      <c r="B79" s="4">
        <f t="shared" si="4"/>
        <v>45033</v>
      </c>
      <c r="C79" s="5">
        <f t="shared" si="7"/>
        <v>0.875</v>
      </c>
      <c r="D79" s="1">
        <v>45033.910381944443</v>
      </c>
      <c r="E79" s="3">
        <f t="shared" si="5"/>
        <v>21</v>
      </c>
      <c r="F79" s="3">
        <f t="shared" si="6"/>
        <v>23</v>
      </c>
      <c r="G79">
        <v>3220</v>
      </c>
      <c r="H79" t="s">
        <v>17</v>
      </c>
      <c r="I79" s="2">
        <v>4.0734961020009504E+16</v>
      </c>
      <c r="J79" s="2">
        <v>-740595030784607</v>
      </c>
      <c r="K79">
        <v>3210</v>
      </c>
      <c r="L79" t="s">
        <v>35</v>
      </c>
      <c r="M79" s="2">
        <v>40742677141</v>
      </c>
      <c r="N79" s="2">
        <v>-74051788633</v>
      </c>
    </row>
    <row r="80" spans="1:14" x14ac:dyDescent="0.35">
      <c r="A80" s="1">
        <v>45034.173356481479</v>
      </c>
      <c r="B80" s="4">
        <f t="shared" si="4"/>
        <v>45034</v>
      </c>
      <c r="C80" s="5">
        <f t="shared" si="7"/>
        <v>0.16666666666666666</v>
      </c>
      <c r="D80" s="1">
        <v>45034.176157407404</v>
      </c>
      <c r="E80" s="3">
        <f t="shared" si="5"/>
        <v>4</v>
      </c>
      <c r="F80" s="3">
        <f t="shared" si="6"/>
        <v>6</v>
      </c>
      <c r="G80">
        <v>3220</v>
      </c>
      <c r="H80" t="s">
        <v>17</v>
      </c>
      <c r="I80" s="2">
        <v>4.0734961020009504E+16</v>
      </c>
      <c r="J80" s="2">
        <v>-740595030784607</v>
      </c>
      <c r="K80">
        <v>3195</v>
      </c>
      <c r="L80" t="s">
        <v>21</v>
      </c>
      <c r="M80" s="2">
        <v>4073074262530650</v>
      </c>
      <c r="N80" s="2">
        <v>-7406378388404840</v>
      </c>
    </row>
    <row r="81" spans="1:14" x14ac:dyDescent="0.35">
      <c r="A81" s="1">
        <v>45034.295972222222</v>
      </c>
      <c r="B81" s="4">
        <f t="shared" si="4"/>
        <v>45034</v>
      </c>
      <c r="C81" s="5">
        <f t="shared" si="7"/>
        <v>0.29166666666666669</v>
      </c>
      <c r="D81" s="1">
        <v>45034.302407407406</v>
      </c>
      <c r="E81" s="3">
        <f t="shared" si="5"/>
        <v>7</v>
      </c>
      <c r="F81" s="3">
        <f t="shared" si="6"/>
        <v>9</v>
      </c>
      <c r="G81">
        <v>3220</v>
      </c>
      <c r="H81" t="s">
        <v>17</v>
      </c>
      <c r="I81" s="2">
        <v>4.0734961020009504E+16</v>
      </c>
      <c r="J81" s="2">
        <v>-740595030784607</v>
      </c>
      <c r="K81">
        <v>3187</v>
      </c>
      <c r="L81" t="s">
        <v>29</v>
      </c>
      <c r="M81" s="2">
        <v>407211236</v>
      </c>
      <c r="N81" s="2">
        <v>-7403805095</v>
      </c>
    </row>
    <row r="82" spans="1:14" x14ac:dyDescent="0.35">
      <c r="A82" s="1">
        <v>45034.565324074072</v>
      </c>
      <c r="B82" s="4">
        <f t="shared" si="4"/>
        <v>45034</v>
      </c>
      <c r="C82" s="5">
        <f t="shared" si="7"/>
        <v>0.54166666666666663</v>
      </c>
      <c r="D82" s="1">
        <v>45034.568645833337</v>
      </c>
      <c r="E82" s="3">
        <f t="shared" si="5"/>
        <v>13</v>
      </c>
      <c r="F82" s="3">
        <f t="shared" si="6"/>
        <v>15</v>
      </c>
      <c r="G82">
        <v>3220</v>
      </c>
      <c r="H82" t="s">
        <v>17</v>
      </c>
      <c r="I82" s="2">
        <v>4.0734961020009504E+16</v>
      </c>
      <c r="J82" s="2">
        <v>-740595030784607</v>
      </c>
      <c r="K82">
        <v>3207</v>
      </c>
      <c r="L82" t="s">
        <v>18</v>
      </c>
      <c r="M82" s="2">
        <v>407376037</v>
      </c>
      <c r="N82" s="2">
        <v>-740524783</v>
      </c>
    </row>
    <row r="83" spans="1:14" x14ac:dyDescent="0.35">
      <c r="A83" s="1">
        <v>45034.601435185185</v>
      </c>
      <c r="B83" s="4">
        <f t="shared" si="4"/>
        <v>45034</v>
      </c>
      <c r="C83" s="5">
        <f t="shared" si="7"/>
        <v>0.58333333333333337</v>
      </c>
      <c r="D83" s="1">
        <v>45034.605856481481</v>
      </c>
      <c r="E83" s="3">
        <f t="shared" si="5"/>
        <v>14</v>
      </c>
      <c r="F83" s="3">
        <f t="shared" si="6"/>
        <v>16</v>
      </c>
      <c r="G83">
        <v>3220</v>
      </c>
      <c r="H83" t="s">
        <v>17</v>
      </c>
      <c r="I83" s="2">
        <v>4.0734961020009504E+16</v>
      </c>
      <c r="J83" s="2">
        <v>-740595030784607</v>
      </c>
      <c r="K83">
        <v>3207</v>
      </c>
      <c r="L83" t="s">
        <v>18</v>
      </c>
      <c r="M83" s="2">
        <v>407376037</v>
      </c>
      <c r="N83" s="2">
        <v>-740524783</v>
      </c>
    </row>
    <row r="84" spans="1:14" x14ac:dyDescent="0.35">
      <c r="A84" s="1">
        <v>45034.719606481478</v>
      </c>
      <c r="B84" s="4">
        <f t="shared" si="4"/>
        <v>45034</v>
      </c>
      <c r="C84" s="5">
        <f t="shared" si="7"/>
        <v>0.70833333333333337</v>
      </c>
      <c r="D84" s="1">
        <v>45034.727071759262</v>
      </c>
      <c r="E84" s="3">
        <f t="shared" si="5"/>
        <v>17</v>
      </c>
      <c r="F84" s="3">
        <f t="shared" si="6"/>
        <v>19</v>
      </c>
      <c r="G84">
        <v>3220</v>
      </c>
      <c r="H84" t="s">
        <v>17</v>
      </c>
      <c r="I84" s="2">
        <v>4.0734961020009504E+16</v>
      </c>
      <c r="J84" s="2">
        <v>-740595030784607</v>
      </c>
      <c r="K84">
        <v>3211</v>
      </c>
      <c r="L84" t="s">
        <v>36</v>
      </c>
      <c r="M84" s="2">
        <v>4072152515</v>
      </c>
      <c r="N84" s="2">
        <v>-74046304543</v>
      </c>
    </row>
    <row r="85" spans="1:14" x14ac:dyDescent="0.35">
      <c r="A85" s="1">
        <v>45034.836018518516</v>
      </c>
      <c r="B85" s="4">
        <f t="shared" si="4"/>
        <v>45034</v>
      </c>
      <c r="C85" s="5">
        <f t="shared" si="7"/>
        <v>0.83333333333333337</v>
      </c>
      <c r="D85" s="1">
        <v>45034.841539351852</v>
      </c>
      <c r="E85" s="3">
        <f t="shared" si="5"/>
        <v>20</v>
      </c>
      <c r="F85" s="3">
        <f t="shared" si="6"/>
        <v>22</v>
      </c>
      <c r="G85">
        <v>3220</v>
      </c>
      <c r="H85" t="s">
        <v>17</v>
      </c>
      <c r="I85" s="2">
        <v>4.0734961020009504E+16</v>
      </c>
      <c r="J85" s="2">
        <v>-740595030784607</v>
      </c>
      <c r="K85">
        <v>3211</v>
      </c>
      <c r="L85" t="s">
        <v>36</v>
      </c>
      <c r="M85" s="2">
        <v>4072152515</v>
      </c>
      <c r="N85" s="2">
        <v>-74046304543</v>
      </c>
    </row>
    <row r="86" spans="1:14" x14ac:dyDescent="0.35">
      <c r="A86" s="1">
        <v>45034.836122685185</v>
      </c>
      <c r="B86" s="4">
        <f t="shared" si="4"/>
        <v>45034</v>
      </c>
      <c r="C86" s="5">
        <f t="shared" si="7"/>
        <v>0.83333333333333337</v>
      </c>
      <c r="D86" s="1">
        <v>45034.841689814813</v>
      </c>
      <c r="E86" s="3">
        <f t="shared" si="5"/>
        <v>20</v>
      </c>
      <c r="F86" s="3">
        <f t="shared" si="6"/>
        <v>22</v>
      </c>
      <c r="G86">
        <v>3220</v>
      </c>
      <c r="H86" t="s">
        <v>17</v>
      </c>
      <c r="I86" s="2">
        <v>4.0734961020009504E+16</v>
      </c>
      <c r="J86" s="2">
        <v>-740595030784607</v>
      </c>
      <c r="K86">
        <v>3211</v>
      </c>
      <c r="L86" t="s">
        <v>36</v>
      </c>
      <c r="M86" s="2">
        <v>4072152515</v>
      </c>
      <c r="N86" s="2">
        <v>-74046304543</v>
      </c>
    </row>
    <row r="87" spans="1:14" x14ac:dyDescent="0.35">
      <c r="A87" s="1">
        <v>45034.868587962963</v>
      </c>
      <c r="B87" s="4">
        <f t="shared" si="4"/>
        <v>45034</v>
      </c>
      <c r="C87" s="5">
        <f t="shared" si="7"/>
        <v>0.83333333333333337</v>
      </c>
      <c r="D87" s="1">
        <v>45034.872013888889</v>
      </c>
      <c r="E87" s="3">
        <f t="shared" si="5"/>
        <v>20</v>
      </c>
      <c r="F87" s="3">
        <f t="shared" si="6"/>
        <v>22</v>
      </c>
      <c r="G87">
        <v>3220</v>
      </c>
      <c r="H87" t="s">
        <v>17</v>
      </c>
      <c r="I87" s="2">
        <v>4.0734961020009504E+16</v>
      </c>
      <c r="J87" s="2">
        <v>-740595030784607</v>
      </c>
      <c r="K87">
        <v>3207</v>
      </c>
      <c r="L87" t="s">
        <v>18</v>
      </c>
      <c r="M87" s="2">
        <v>407376037</v>
      </c>
      <c r="N87" s="2">
        <v>-740524783</v>
      </c>
    </row>
    <row r="88" spans="1:14" x14ac:dyDescent="0.35">
      <c r="A88" s="1">
        <v>45034.889456018522</v>
      </c>
      <c r="B88" s="4">
        <f t="shared" si="4"/>
        <v>45034</v>
      </c>
      <c r="C88" s="5">
        <f t="shared" si="7"/>
        <v>0.875</v>
      </c>
      <c r="D88" s="1">
        <v>45034.892002314817</v>
      </c>
      <c r="E88" s="3">
        <f t="shared" si="5"/>
        <v>21</v>
      </c>
      <c r="F88" s="3">
        <f t="shared" si="6"/>
        <v>23</v>
      </c>
      <c r="G88">
        <v>3220</v>
      </c>
      <c r="H88" t="s">
        <v>17</v>
      </c>
      <c r="I88" s="2">
        <v>4.0734961020009504E+16</v>
      </c>
      <c r="J88" s="2">
        <v>-740595030784607</v>
      </c>
      <c r="K88">
        <v>3207</v>
      </c>
      <c r="L88" t="s">
        <v>18</v>
      </c>
      <c r="M88" s="2">
        <v>407376037</v>
      </c>
      <c r="N88" s="2">
        <v>-740524783</v>
      </c>
    </row>
    <row r="89" spans="1:14" x14ac:dyDescent="0.35">
      <c r="A89" s="1">
        <v>45034.909409722219</v>
      </c>
      <c r="B89" s="4">
        <f t="shared" si="4"/>
        <v>45034</v>
      </c>
      <c r="C89" s="5">
        <f t="shared" si="7"/>
        <v>0.875</v>
      </c>
      <c r="D89" s="1">
        <v>45034.917870370373</v>
      </c>
      <c r="E89" s="3">
        <f t="shared" si="5"/>
        <v>22</v>
      </c>
      <c r="F89" s="3">
        <f t="shared" si="6"/>
        <v>24</v>
      </c>
      <c r="G89">
        <v>3220</v>
      </c>
      <c r="H89" t="s">
        <v>17</v>
      </c>
      <c r="I89" s="2">
        <v>4.0734961020009504E+16</v>
      </c>
      <c r="J89" s="2">
        <v>-740595030784607</v>
      </c>
      <c r="K89">
        <v>3198</v>
      </c>
      <c r="L89" t="s">
        <v>55</v>
      </c>
      <c r="M89" s="2">
        <v>4.07487159453802E+16</v>
      </c>
      <c r="N89" s="2">
        <v>-7404044330120080</v>
      </c>
    </row>
    <row r="90" spans="1:14" x14ac:dyDescent="0.35">
      <c r="A90" s="1">
        <v>45035.807916666665</v>
      </c>
      <c r="B90" s="4">
        <f t="shared" si="4"/>
        <v>45035</v>
      </c>
      <c r="C90" s="5">
        <f t="shared" si="7"/>
        <v>0.79166666666666663</v>
      </c>
      <c r="D90" s="1">
        <v>45035.812326388892</v>
      </c>
      <c r="E90" s="3">
        <f t="shared" si="5"/>
        <v>19</v>
      </c>
      <c r="F90" s="3">
        <f t="shared" si="6"/>
        <v>21</v>
      </c>
      <c r="G90">
        <v>3220</v>
      </c>
      <c r="H90" t="s">
        <v>17</v>
      </c>
      <c r="I90" s="2">
        <v>4.0734961020009504E+16</v>
      </c>
      <c r="J90" s="2">
        <v>-740595030784607</v>
      </c>
      <c r="K90">
        <v>3225</v>
      </c>
      <c r="L90" t="s">
        <v>24</v>
      </c>
      <c r="M90" s="2">
        <v>407236589</v>
      </c>
      <c r="N90" s="2">
        <v>-740641943</v>
      </c>
    </row>
    <row r="91" spans="1:14" x14ac:dyDescent="0.35">
      <c r="A91" s="1">
        <v>45036.367048611108</v>
      </c>
      <c r="B91" s="4">
        <f t="shared" si="4"/>
        <v>45036</v>
      </c>
      <c r="C91" s="5">
        <f t="shared" si="7"/>
        <v>0.33333333333333331</v>
      </c>
      <c r="D91" s="1">
        <v>45036.376400462963</v>
      </c>
      <c r="E91" s="3">
        <f t="shared" si="5"/>
        <v>9</v>
      </c>
      <c r="F91" s="3">
        <f t="shared" si="6"/>
        <v>11</v>
      </c>
      <c r="G91">
        <v>3220</v>
      </c>
      <c r="H91" t="s">
        <v>17</v>
      </c>
      <c r="I91" s="2">
        <v>4.0734961020009504E+16</v>
      </c>
      <c r="J91" s="2">
        <v>-740595030784607</v>
      </c>
      <c r="K91">
        <v>3187</v>
      </c>
      <c r="L91" t="s">
        <v>29</v>
      </c>
      <c r="M91" s="2">
        <v>407211236</v>
      </c>
      <c r="N91" s="2">
        <v>-7403805095</v>
      </c>
    </row>
    <row r="92" spans="1:14" x14ac:dyDescent="0.35">
      <c r="A92" s="1">
        <v>45036.786099537036</v>
      </c>
      <c r="B92" s="4">
        <f t="shared" si="4"/>
        <v>45036</v>
      </c>
      <c r="C92" s="5">
        <f t="shared" si="7"/>
        <v>0.75</v>
      </c>
      <c r="D92" s="1">
        <v>45036.790381944447</v>
      </c>
      <c r="E92" s="3">
        <f t="shared" si="5"/>
        <v>18</v>
      </c>
      <c r="F92" s="3">
        <f t="shared" si="6"/>
        <v>20</v>
      </c>
      <c r="G92">
        <v>3220</v>
      </c>
      <c r="H92" t="s">
        <v>17</v>
      </c>
      <c r="I92" s="2">
        <v>4.0734961020009504E+16</v>
      </c>
      <c r="J92" s="2">
        <v>-740595030784607</v>
      </c>
      <c r="K92">
        <v>3281</v>
      </c>
      <c r="L92" t="s">
        <v>50</v>
      </c>
      <c r="M92" s="2">
        <v>4074590996631550</v>
      </c>
      <c r="N92" s="2">
        <v>-740572714805603</v>
      </c>
    </row>
    <row r="93" spans="1:14" x14ac:dyDescent="0.35">
      <c r="A93" s="1">
        <v>45036.851597222223</v>
      </c>
      <c r="B93" s="4">
        <f t="shared" si="4"/>
        <v>45036</v>
      </c>
      <c r="C93" s="5">
        <f t="shared" si="7"/>
        <v>0.83333333333333337</v>
      </c>
      <c r="D93" s="1">
        <v>45036.86241898148</v>
      </c>
      <c r="E93" s="3">
        <f t="shared" si="5"/>
        <v>20</v>
      </c>
      <c r="F93" s="3">
        <f t="shared" si="6"/>
        <v>22</v>
      </c>
      <c r="G93">
        <v>3220</v>
      </c>
      <c r="H93" t="s">
        <v>17</v>
      </c>
      <c r="I93" s="2">
        <v>4.0734961020009504E+16</v>
      </c>
      <c r="J93" s="2">
        <v>-740595030784607</v>
      </c>
      <c r="K93">
        <v>3198</v>
      </c>
      <c r="L93" t="s">
        <v>55</v>
      </c>
      <c r="M93" s="2">
        <v>4.07487159453802E+16</v>
      </c>
      <c r="N93" s="2">
        <v>-7404044330120080</v>
      </c>
    </row>
    <row r="94" spans="1:14" x14ac:dyDescent="0.35">
      <c r="A94" s="1">
        <v>45036.860983796294</v>
      </c>
      <c r="B94" s="4">
        <f t="shared" si="4"/>
        <v>45036</v>
      </c>
      <c r="C94" s="5">
        <f t="shared" si="7"/>
        <v>0.83333333333333337</v>
      </c>
      <c r="D94" s="1">
        <v>45036.866215277776</v>
      </c>
      <c r="E94" s="3">
        <f t="shared" si="5"/>
        <v>20</v>
      </c>
      <c r="F94" s="3">
        <f t="shared" si="6"/>
        <v>22</v>
      </c>
      <c r="G94">
        <v>3220</v>
      </c>
      <c r="H94" t="s">
        <v>17</v>
      </c>
      <c r="I94" s="2">
        <v>4.0734961020009504E+16</v>
      </c>
      <c r="J94" s="2">
        <v>-740595030784607</v>
      </c>
      <c r="K94">
        <v>3281</v>
      </c>
      <c r="L94" t="s">
        <v>50</v>
      </c>
      <c r="M94" s="2">
        <v>4074590996631550</v>
      </c>
      <c r="N94" s="2">
        <v>-740572714805603</v>
      </c>
    </row>
    <row r="95" spans="1:14" x14ac:dyDescent="0.35">
      <c r="A95" s="1">
        <v>45037.372546296298</v>
      </c>
      <c r="B95" s="4">
        <f t="shared" si="4"/>
        <v>45037</v>
      </c>
      <c r="C95" s="5">
        <f t="shared" si="7"/>
        <v>0.33333333333333331</v>
      </c>
      <c r="D95" s="1">
        <v>45037.384085648147</v>
      </c>
      <c r="E95" s="3">
        <f t="shared" si="5"/>
        <v>9</v>
      </c>
      <c r="F95" s="3">
        <f t="shared" si="6"/>
        <v>11</v>
      </c>
      <c r="G95">
        <v>3220</v>
      </c>
      <c r="H95" t="s">
        <v>17</v>
      </c>
      <c r="I95" s="2">
        <v>4.0734961020009504E+16</v>
      </c>
      <c r="J95" s="2">
        <v>-740595030784607</v>
      </c>
      <c r="K95">
        <v>3214</v>
      </c>
      <c r="L95" t="s">
        <v>40</v>
      </c>
      <c r="M95" s="2">
        <v>407127742</v>
      </c>
      <c r="N95" s="2">
        <v>-740364857</v>
      </c>
    </row>
    <row r="96" spans="1:14" x14ac:dyDescent="0.35">
      <c r="A96" s="1">
        <v>45037.452199074076</v>
      </c>
      <c r="B96" s="4">
        <f t="shared" si="4"/>
        <v>45037</v>
      </c>
      <c r="C96" s="5">
        <f t="shared" si="7"/>
        <v>0.41666666666666669</v>
      </c>
      <c r="D96" s="1">
        <v>45037.457928240743</v>
      </c>
      <c r="E96" s="3">
        <f t="shared" si="5"/>
        <v>10</v>
      </c>
      <c r="F96" s="3">
        <f t="shared" si="6"/>
        <v>12</v>
      </c>
      <c r="G96">
        <v>3220</v>
      </c>
      <c r="H96" t="s">
        <v>17</v>
      </c>
      <c r="I96" s="2">
        <v>4.0734961020009504E+16</v>
      </c>
      <c r="J96" s="2">
        <v>-740595030784607</v>
      </c>
      <c r="K96">
        <v>3213</v>
      </c>
      <c r="L96" t="s">
        <v>12</v>
      </c>
      <c r="M96" s="2">
        <v>4071848892</v>
      </c>
      <c r="N96" s="2">
        <v>-74047726625</v>
      </c>
    </row>
    <row r="97" spans="1:14" x14ac:dyDescent="0.35">
      <c r="A97" s="1">
        <v>45037.625694444447</v>
      </c>
      <c r="B97" s="4">
        <f t="shared" si="4"/>
        <v>45037</v>
      </c>
      <c r="C97" s="5">
        <f t="shared" si="7"/>
        <v>0.625</v>
      </c>
      <c r="D97" s="1">
        <v>45037.630520833336</v>
      </c>
      <c r="E97" s="3">
        <f t="shared" si="5"/>
        <v>15</v>
      </c>
      <c r="F97" s="3">
        <f t="shared" si="6"/>
        <v>17</v>
      </c>
      <c r="G97">
        <v>3220</v>
      </c>
      <c r="H97" t="s">
        <v>17</v>
      </c>
      <c r="I97" s="2">
        <v>4.0734961020009504E+16</v>
      </c>
      <c r="J97" s="2">
        <v>-740595030784607</v>
      </c>
      <c r="K97">
        <v>3278</v>
      </c>
      <c r="L97" t="s">
        <v>37</v>
      </c>
      <c r="M97" s="2">
        <v>4072568548362900</v>
      </c>
      <c r="N97" s="2">
        <v>-7404879033565520</v>
      </c>
    </row>
    <row r="98" spans="1:14" x14ac:dyDescent="0.35">
      <c r="A98" s="1">
        <v>45037.642581018517</v>
      </c>
      <c r="B98" s="4">
        <f t="shared" si="4"/>
        <v>45037</v>
      </c>
      <c r="C98" s="5">
        <f t="shared" si="7"/>
        <v>0.625</v>
      </c>
      <c r="D98" s="1">
        <v>45037.644895833335</v>
      </c>
      <c r="E98" s="3">
        <f t="shared" si="5"/>
        <v>15</v>
      </c>
      <c r="F98" s="3">
        <f t="shared" si="6"/>
        <v>17</v>
      </c>
      <c r="G98">
        <v>3220</v>
      </c>
      <c r="H98" t="s">
        <v>17</v>
      </c>
      <c r="I98" s="2">
        <v>4.0734961020009504E+16</v>
      </c>
      <c r="J98" s="2">
        <v>-740595030784607</v>
      </c>
      <c r="K98">
        <v>3195</v>
      </c>
      <c r="L98" t="s">
        <v>21</v>
      </c>
      <c r="M98" s="2">
        <v>4073074262530650</v>
      </c>
      <c r="N98" s="2">
        <v>-7406378388404840</v>
      </c>
    </row>
    <row r="99" spans="1:14" x14ac:dyDescent="0.35">
      <c r="A99" s="1">
        <v>45037.650914351849</v>
      </c>
      <c r="B99" s="4">
        <f t="shared" si="4"/>
        <v>45037</v>
      </c>
      <c r="C99" s="5">
        <f t="shared" si="7"/>
        <v>0.625</v>
      </c>
      <c r="D99" s="1">
        <v>45037.662662037037</v>
      </c>
      <c r="E99" s="3">
        <f t="shared" si="5"/>
        <v>15</v>
      </c>
      <c r="F99" s="3">
        <f t="shared" si="6"/>
        <v>17</v>
      </c>
      <c r="G99">
        <v>3220</v>
      </c>
      <c r="H99" t="s">
        <v>17</v>
      </c>
      <c r="I99" s="2">
        <v>4.0734961020009504E+16</v>
      </c>
      <c r="J99" s="2">
        <v>-740595030784607</v>
      </c>
      <c r="K99">
        <v>3202</v>
      </c>
      <c r="L99" t="s">
        <v>16</v>
      </c>
      <c r="M99" s="2">
        <v>407272235</v>
      </c>
      <c r="N99" s="2">
        <v>-740337589</v>
      </c>
    </row>
    <row r="100" spans="1:14" x14ac:dyDescent="0.35">
      <c r="A100" s="1">
        <v>45037.671331018515</v>
      </c>
      <c r="B100" s="4">
        <f t="shared" si="4"/>
        <v>45037</v>
      </c>
      <c r="C100" s="5">
        <f t="shared" si="7"/>
        <v>0.66666666666666663</v>
      </c>
      <c r="D100" s="1">
        <v>45037.678159722222</v>
      </c>
      <c r="E100" s="3">
        <f t="shared" si="5"/>
        <v>16</v>
      </c>
      <c r="F100" s="3">
        <f t="shared" si="6"/>
        <v>18</v>
      </c>
      <c r="G100">
        <v>3220</v>
      </c>
      <c r="H100" t="s">
        <v>17</v>
      </c>
      <c r="I100" s="2">
        <v>4.0734961020009504E+16</v>
      </c>
      <c r="J100" s="2">
        <v>-740595030784607</v>
      </c>
      <c r="K100">
        <v>3186</v>
      </c>
      <c r="L100" t="s">
        <v>10</v>
      </c>
      <c r="M100" s="2">
        <v>4071958611647160</v>
      </c>
      <c r="N100" s="2">
        <v>-7404311746358870</v>
      </c>
    </row>
    <row r="101" spans="1:14" x14ac:dyDescent="0.35">
      <c r="A101" s="1">
        <v>45037.684907407405</v>
      </c>
      <c r="B101" s="4">
        <f t="shared" si="4"/>
        <v>45037</v>
      </c>
      <c r="C101" s="5">
        <f t="shared" si="7"/>
        <v>0.66666666666666663</v>
      </c>
      <c r="D101" s="1">
        <v>45037.690833333334</v>
      </c>
      <c r="E101" s="3">
        <f t="shared" si="5"/>
        <v>16</v>
      </c>
      <c r="F101" s="3">
        <f t="shared" si="6"/>
        <v>18</v>
      </c>
      <c r="G101">
        <v>3220</v>
      </c>
      <c r="H101" t="s">
        <v>17</v>
      </c>
      <c r="I101" s="2">
        <v>4.0734961020009504E+16</v>
      </c>
      <c r="J101" s="2">
        <v>-740595030784607</v>
      </c>
      <c r="K101">
        <v>3203</v>
      </c>
      <c r="L101" t="s">
        <v>11</v>
      </c>
      <c r="M101" s="2">
        <v>40727595966</v>
      </c>
      <c r="N101" s="2">
        <v>-74044247311</v>
      </c>
    </row>
    <row r="102" spans="1:14" x14ac:dyDescent="0.35">
      <c r="A102" s="1">
        <v>45037.835023148145</v>
      </c>
      <c r="B102" s="4">
        <f t="shared" si="4"/>
        <v>45037</v>
      </c>
      <c r="C102" s="5">
        <f t="shared" si="7"/>
        <v>0.83333333333333337</v>
      </c>
      <c r="D102" s="1">
        <v>45037.860347222224</v>
      </c>
      <c r="E102" s="3">
        <f t="shared" si="5"/>
        <v>20</v>
      </c>
      <c r="F102" s="3">
        <f t="shared" si="6"/>
        <v>22</v>
      </c>
      <c r="G102">
        <v>3220</v>
      </c>
      <c r="H102" t="s">
        <v>17</v>
      </c>
      <c r="I102" s="2">
        <v>4.0734961020009504E+16</v>
      </c>
      <c r="J102" s="2">
        <v>-740595030784607</v>
      </c>
      <c r="K102">
        <v>3220</v>
      </c>
      <c r="L102" t="s">
        <v>17</v>
      </c>
      <c r="M102" s="2">
        <v>4.0734961020009504E+16</v>
      </c>
      <c r="N102" s="2">
        <v>-740595030784607</v>
      </c>
    </row>
    <row r="103" spans="1:14" x14ac:dyDescent="0.35">
      <c r="A103" s="1">
        <v>45037.841041666667</v>
      </c>
      <c r="B103" s="4">
        <f t="shared" si="4"/>
        <v>45037</v>
      </c>
      <c r="C103" s="5">
        <f t="shared" si="7"/>
        <v>0.83333333333333337</v>
      </c>
      <c r="D103" s="1">
        <v>45037.853148148148</v>
      </c>
      <c r="E103" s="3">
        <f t="shared" si="5"/>
        <v>20</v>
      </c>
      <c r="F103" s="3">
        <f t="shared" si="6"/>
        <v>22</v>
      </c>
      <c r="G103">
        <v>3220</v>
      </c>
      <c r="H103" t="s">
        <v>17</v>
      </c>
      <c r="I103" s="2">
        <v>4.0734961020009504E+16</v>
      </c>
      <c r="J103" s="2">
        <v>-740595030784607</v>
      </c>
      <c r="K103">
        <v>3198</v>
      </c>
      <c r="L103" t="s">
        <v>55</v>
      </c>
      <c r="M103" s="2">
        <v>4.07487159453802E+16</v>
      </c>
      <c r="N103" s="2">
        <v>-7404044330120080</v>
      </c>
    </row>
    <row r="104" spans="1:14" x14ac:dyDescent="0.35">
      <c r="A104" s="1">
        <v>45037.867164351854</v>
      </c>
      <c r="B104" s="4">
        <f t="shared" si="4"/>
        <v>45037</v>
      </c>
      <c r="C104" s="5">
        <f t="shared" si="7"/>
        <v>0.83333333333333337</v>
      </c>
      <c r="D104" s="1">
        <v>45037.872349537036</v>
      </c>
      <c r="E104" s="3">
        <f t="shared" si="5"/>
        <v>20</v>
      </c>
      <c r="F104" s="3">
        <f t="shared" si="6"/>
        <v>22</v>
      </c>
      <c r="G104">
        <v>3220</v>
      </c>
      <c r="H104" t="s">
        <v>17</v>
      </c>
      <c r="I104" s="2">
        <v>4.0734961020009504E+16</v>
      </c>
      <c r="J104" s="2">
        <v>-740595030784607</v>
      </c>
      <c r="K104">
        <v>3210</v>
      </c>
      <c r="L104" t="s">
        <v>35</v>
      </c>
      <c r="M104" s="2">
        <v>40742677141</v>
      </c>
      <c r="N104" s="2">
        <v>-74051788633</v>
      </c>
    </row>
    <row r="105" spans="1:14" x14ac:dyDescent="0.35">
      <c r="A105" s="1">
        <v>45037.97446759259</v>
      </c>
      <c r="B105" s="4">
        <f t="shared" si="4"/>
        <v>45037</v>
      </c>
      <c r="C105" s="5">
        <f t="shared" si="7"/>
        <v>0.95833333333333337</v>
      </c>
      <c r="D105" s="1">
        <v>45037.976817129631</v>
      </c>
      <c r="E105" s="3">
        <f t="shared" si="5"/>
        <v>23</v>
      </c>
      <c r="F105" s="3">
        <f t="shared" si="6"/>
        <v>25</v>
      </c>
      <c r="G105">
        <v>3220</v>
      </c>
      <c r="H105" t="s">
        <v>17</v>
      </c>
      <c r="I105" s="2">
        <v>4.0734961020009504E+16</v>
      </c>
      <c r="J105" s="2">
        <v>-740595030784607</v>
      </c>
      <c r="K105">
        <v>3195</v>
      </c>
      <c r="L105" t="s">
        <v>21</v>
      </c>
      <c r="M105" s="2">
        <v>4073074262530650</v>
      </c>
      <c r="N105" s="2">
        <v>-7406378388404840</v>
      </c>
    </row>
    <row r="106" spans="1:14" x14ac:dyDescent="0.35">
      <c r="A106" s="1">
        <v>45038.092418981483</v>
      </c>
      <c r="B106" s="4">
        <f t="shared" si="4"/>
        <v>45038</v>
      </c>
      <c r="C106" s="5">
        <f t="shared" si="7"/>
        <v>8.3333333333333329E-2</v>
      </c>
      <c r="D106" s="1">
        <v>45038.099328703705</v>
      </c>
      <c r="E106" s="3">
        <f t="shared" si="5"/>
        <v>2</v>
      </c>
      <c r="F106" s="3">
        <f t="shared" si="6"/>
        <v>4</v>
      </c>
      <c r="G106">
        <v>3220</v>
      </c>
      <c r="H106" t="s">
        <v>17</v>
      </c>
      <c r="I106" s="2">
        <v>4.0734961020009504E+16</v>
      </c>
      <c r="J106" s="2">
        <v>-740595030784607</v>
      </c>
      <c r="K106">
        <v>3207</v>
      </c>
      <c r="L106" t="s">
        <v>18</v>
      </c>
      <c r="M106" s="2">
        <v>407376037</v>
      </c>
      <c r="N106" s="2">
        <v>-740524783</v>
      </c>
    </row>
    <row r="107" spans="1:14" x14ac:dyDescent="0.35">
      <c r="A107" s="1">
        <v>45038.226365740738</v>
      </c>
      <c r="B107" s="4">
        <f t="shared" si="4"/>
        <v>45038</v>
      </c>
      <c r="C107" s="5">
        <f t="shared" si="7"/>
        <v>0.20833333333333334</v>
      </c>
      <c r="D107" s="1">
        <v>45038.465949074074</v>
      </c>
      <c r="E107" s="3">
        <f t="shared" si="5"/>
        <v>11</v>
      </c>
      <c r="F107" s="3">
        <f t="shared" si="6"/>
        <v>13</v>
      </c>
      <c r="G107">
        <v>3220</v>
      </c>
      <c r="H107" t="s">
        <v>17</v>
      </c>
      <c r="I107" s="2">
        <v>4.0734961020009504E+16</v>
      </c>
      <c r="J107" s="2">
        <v>-740595030784607</v>
      </c>
      <c r="K107">
        <v>3210</v>
      </c>
      <c r="L107" t="s">
        <v>35</v>
      </c>
      <c r="M107" s="2">
        <v>40742677141</v>
      </c>
      <c r="N107" s="2">
        <v>-74051788633</v>
      </c>
    </row>
    <row r="108" spans="1:14" x14ac:dyDescent="0.35">
      <c r="A108" s="1">
        <v>45038.581273148149</v>
      </c>
      <c r="B108" s="4">
        <f t="shared" si="4"/>
        <v>45038</v>
      </c>
      <c r="C108" s="5">
        <f t="shared" si="7"/>
        <v>0.54166666666666663</v>
      </c>
      <c r="D108" s="1">
        <v>45038.598090277781</v>
      </c>
      <c r="E108" s="3">
        <f t="shared" si="5"/>
        <v>14</v>
      </c>
      <c r="F108" s="3">
        <f t="shared" si="6"/>
        <v>16</v>
      </c>
      <c r="G108">
        <v>3220</v>
      </c>
      <c r="H108" t="s">
        <v>17</v>
      </c>
      <c r="I108" s="2">
        <v>4.0734961020009504E+16</v>
      </c>
      <c r="J108" s="2">
        <v>-740595030784607</v>
      </c>
      <c r="K108">
        <v>3202</v>
      </c>
      <c r="L108" t="s">
        <v>16</v>
      </c>
      <c r="M108" s="2">
        <v>407272235</v>
      </c>
      <c r="N108" s="2">
        <v>-740337589</v>
      </c>
    </row>
    <row r="109" spans="1:14" x14ac:dyDescent="0.35">
      <c r="A109" s="1">
        <v>45038.793645833335</v>
      </c>
      <c r="B109" s="4">
        <f t="shared" si="4"/>
        <v>45038</v>
      </c>
      <c r="C109" s="5">
        <f t="shared" si="7"/>
        <v>0.79166666666666663</v>
      </c>
      <c r="D109" s="1">
        <v>45038.801770833335</v>
      </c>
      <c r="E109" s="3">
        <f t="shared" si="5"/>
        <v>19</v>
      </c>
      <c r="F109" s="3">
        <f t="shared" si="6"/>
        <v>21</v>
      </c>
      <c r="G109">
        <v>3220</v>
      </c>
      <c r="H109" t="s">
        <v>17</v>
      </c>
      <c r="I109" s="2">
        <v>4.0734961020009504E+16</v>
      </c>
      <c r="J109" s="2">
        <v>-740595030784607</v>
      </c>
      <c r="K109">
        <v>3202</v>
      </c>
      <c r="L109" t="s">
        <v>16</v>
      </c>
      <c r="M109" s="2">
        <v>407272235</v>
      </c>
      <c r="N109" s="2">
        <v>-740337589</v>
      </c>
    </row>
    <row r="110" spans="1:14" x14ac:dyDescent="0.35">
      <c r="A110" s="1">
        <v>45038.815717592595</v>
      </c>
      <c r="B110" s="4">
        <f t="shared" si="4"/>
        <v>45038</v>
      </c>
      <c r="C110" s="5">
        <f t="shared" si="7"/>
        <v>0.79166666666666663</v>
      </c>
      <c r="D110" s="1">
        <v>45038.818101851852</v>
      </c>
      <c r="E110" s="3">
        <f t="shared" si="5"/>
        <v>19</v>
      </c>
      <c r="F110" s="3">
        <f t="shared" si="6"/>
        <v>21</v>
      </c>
      <c r="G110">
        <v>3220</v>
      </c>
      <c r="H110" t="s">
        <v>17</v>
      </c>
      <c r="I110" s="2">
        <v>4.0734961020009504E+16</v>
      </c>
      <c r="J110" s="2">
        <v>-740595030784607</v>
      </c>
      <c r="K110">
        <v>3195</v>
      </c>
      <c r="L110" t="s">
        <v>21</v>
      </c>
      <c r="M110" s="2">
        <v>4073074262530650</v>
      </c>
      <c r="N110" s="2">
        <v>-7406378388404840</v>
      </c>
    </row>
    <row r="111" spans="1:14" x14ac:dyDescent="0.35">
      <c r="A111" s="1">
        <v>45038.828298611108</v>
      </c>
      <c r="B111" s="4">
        <f t="shared" si="4"/>
        <v>45038</v>
      </c>
      <c r="C111" s="5">
        <f t="shared" si="7"/>
        <v>0.79166666666666663</v>
      </c>
      <c r="D111" s="1">
        <v>45038.83699074074</v>
      </c>
      <c r="E111" s="3">
        <f t="shared" si="5"/>
        <v>20</v>
      </c>
      <c r="F111" s="3">
        <f t="shared" si="6"/>
        <v>22</v>
      </c>
      <c r="G111">
        <v>3220</v>
      </c>
      <c r="H111" t="s">
        <v>17</v>
      </c>
      <c r="I111" s="2">
        <v>4.0734961020009504E+16</v>
      </c>
      <c r="J111" s="2">
        <v>-740595030784607</v>
      </c>
      <c r="K111">
        <v>3210</v>
      </c>
      <c r="L111" t="s">
        <v>35</v>
      </c>
      <c r="M111" s="2">
        <v>40742677141</v>
      </c>
      <c r="N111" s="2">
        <v>-74051788633</v>
      </c>
    </row>
    <row r="112" spans="1:14" x14ac:dyDescent="0.35">
      <c r="A112" s="1">
        <v>45038.829340277778</v>
      </c>
      <c r="B112" s="4">
        <f t="shared" si="4"/>
        <v>45038</v>
      </c>
      <c r="C112" s="5">
        <f t="shared" si="7"/>
        <v>0.79166666666666663</v>
      </c>
      <c r="D112" s="1">
        <v>45038.837048611109</v>
      </c>
      <c r="E112" s="3">
        <f t="shared" si="5"/>
        <v>20</v>
      </c>
      <c r="F112" s="3">
        <f t="shared" si="6"/>
        <v>22</v>
      </c>
      <c r="G112">
        <v>3220</v>
      </c>
      <c r="H112" t="s">
        <v>17</v>
      </c>
      <c r="I112" s="2">
        <v>4.0734961020009504E+16</v>
      </c>
      <c r="J112" s="2">
        <v>-740595030784607</v>
      </c>
      <c r="K112">
        <v>3210</v>
      </c>
      <c r="L112" t="s">
        <v>35</v>
      </c>
      <c r="M112" s="2">
        <v>40742677141</v>
      </c>
      <c r="N112" s="2">
        <v>-74051788633</v>
      </c>
    </row>
    <row r="113" spans="1:14" x14ac:dyDescent="0.35">
      <c r="A113" s="1">
        <v>45038.829456018517</v>
      </c>
      <c r="B113" s="4">
        <f t="shared" si="4"/>
        <v>45038</v>
      </c>
      <c r="C113" s="5">
        <f t="shared" si="7"/>
        <v>0.79166666666666663</v>
      </c>
      <c r="D113" s="1">
        <v>45038.838553240741</v>
      </c>
      <c r="E113" s="3">
        <f t="shared" si="5"/>
        <v>20</v>
      </c>
      <c r="F113" s="3">
        <f t="shared" si="6"/>
        <v>22</v>
      </c>
      <c r="G113">
        <v>3220</v>
      </c>
      <c r="H113" t="s">
        <v>17</v>
      </c>
      <c r="I113" s="2">
        <v>4.0734961020009504E+16</v>
      </c>
      <c r="J113" s="2">
        <v>-740595030784607</v>
      </c>
      <c r="K113">
        <v>3210</v>
      </c>
      <c r="L113" t="s">
        <v>35</v>
      </c>
      <c r="M113" s="2">
        <v>40742677141</v>
      </c>
      <c r="N113" s="2">
        <v>-74051788633</v>
      </c>
    </row>
    <row r="114" spans="1:14" x14ac:dyDescent="0.35">
      <c r="A114" s="1">
        <v>45038.871064814812</v>
      </c>
      <c r="B114" s="4">
        <f t="shared" si="4"/>
        <v>45038</v>
      </c>
      <c r="C114" s="5">
        <f t="shared" si="7"/>
        <v>0.83333333333333337</v>
      </c>
      <c r="D114" s="1">
        <v>45038.875613425924</v>
      </c>
      <c r="E114" s="3">
        <f t="shared" si="5"/>
        <v>21</v>
      </c>
      <c r="F114" s="3">
        <f t="shared" si="6"/>
        <v>23</v>
      </c>
      <c r="G114">
        <v>3220</v>
      </c>
      <c r="H114" t="s">
        <v>17</v>
      </c>
      <c r="I114" s="2">
        <v>4.0734961020009504E+16</v>
      </c>
      <c r="J114" s="2">
        <v>-740595030784607</v>
      </c>
      <c r="K114">
        <v>3210</v>
      </c>
      <c r="L114" t="s">
        <v>35</v>
      </c>
      <c r="M114" s="2">
        <v>40742677141</v>
      </c>
      <c r="N114" s="2">
        <v>-74051788633</v>
      </c>
    </row>
    <row r="115" spans="1:14" x14ac:dyDescent="0.35">
      <c r="A115" s="1">
        <v>45038.984837962962</v>
      </c>
      <c r="B115" s="4">
        <f t="shared" si="4"/>
        <v>45038</v>
      </c>
      <c r="C115" s="5">
        <f t="shared" si="7"/>
        <v>0.95833333333333337</v>
      </c>
      <c r="D115" s="1">
        <v>45038.988437499997</v>
      </c>
      <c r="E115" s="3">
        <f t="shared" si="5"/>
        <v>23</v>
      </c>
      <c r="F115" s="3">
        <f t="shared" si="6"/>
        <v>25</v>
      </c>
      <c r="G115">
        <v>3220</v>
      </c>
      <c r="H115" t="s">
        <v>17</v>
      </c>
      <c r="I115" s="2">
        <v>4.0734961020009504E+16</v>
      </c>
      <c r="J115" s="2">
        <v>-740595030784607</v>
      </c>
      <c r="K115">
        <v>3269</v>
      </c>
      <c r="L115" t="s">
        <v>43</v>
      </c>
      <c r="M115" s="2">
        <v>4072601172964620</v>
      </c>
      <c r="N115" s="2">
        <v>-7405038893222800</v>
      </c>
    </row>
    <row r="116" spans="1:14" x14ac:dyDescent="0.35">
      <c r="A116" s="1">
        <v>45039.020405092589</v>
      </c>
      <c r="B116" s="4">
        <f t="shared" si="4"/>
        <v>45039</v>
      </c>
      <c r="C116" s="5">
        <f t="shared" si="7"/>
        <v>0</v>
      </c>
      <c r="D116" s="1">
        <v>45039.025138888886</v>
      </c>
      <c r="E116" s="3">
        <f t="shared" si="5"/>
        <v>0</v>
      </c>
      <c r="F116" s="3">
        <f t="shared" si="6"/>
        <v>2</v>
      </c>
      <c r="G116">
        <v>3220</v>
      </c>
      <c r="H116" t="s">
        <v>17</v>
      </c>
      <c r="I116" s="2">
        <v>4.0734961020009504E+16</v>
      </c>
      <c r="J116" s="2">
        <v>-740595030784607</v>
      </c>
      <c r="K116">
        <v>3281</v>
      </c>
      <c r="L116" t="s">
        <v>50</v>
      </c>
      <c r="M116" s="2">
        <v>4074590996631550</v>
      </c>
      <c r="N116" s="2">
        <v>-740572714805603</v>
      </c>
    </row>
    <row r="117" spans="1:14" x14ac:dyDescent="0.35">
      <c r="A117" s="1">
        <v>45039.416261574072</v>
      </c>
      <c r="B117" s="4">
        <f t="shared" si="4"/>
        <v>45039</v>
      </c>
      <c r="C117" s="5">
        <f t="shared" si="7"/>
        <v>0.375</v>
      </c>
      <c r="D117" s="1">
        <v>45039.419849537036</v>
      </c>
      <c r="E117" s="3">
        <f t="shared" si="5"/>
        <v>10</v>
      </c>
      <c r="F117" s="3">
        <f t="shared" si="6"/>
        <v>12</v>
      </c>
      <c r="G117">
        <v>3220</v>
      </c>
      <c r="H117" t="s">
        <v>17</v>
      </c>
      <c r="I117" s="2">
        <v>4.0734961020009504E+16</v>
      </c>
      <c r="J117" s="2">
        <v>-740595030784607</v>
      </c>
      <c r="K117">
        <v>3201</v>
      </c>
      <c r="L117" t="s">
        <v>54</v>
      </c>
      <c r="M117" s="2">
        <v>40737711</v>
      </c>
      <c r="N117" s="2">
        <v>-74066921</v>
      </c>
    </row>
    <row r="118" spans="1:14" x14ac:dyDescent="0.35">
      <c r="A118" s="1">
        <v>45039.425150462965</v>
      </c>
      <c r="B118" s="4">
        <f t="shared" si="4"/>
        <v>45039</v>
      </c>
      <c r="C118" s="5">
        <f t="shared" si="7"/>
        <v>0.41666666666666669</v>
      </c>
      <c r="D118" s="1">
        <v>45039.431909722225</v>
      </c>
      <c r="E118" s="3">
        <f t="shared" si="5"/>
        <v>10</v>
      </c>
      <c r="F118" s="3">
        <f t="shared" si="6"/>
        <v>12</v>
      </c>
      <c r="G118">
        <v>3220</v>
      </c>
      <c r="H118" t="s">
        <v>17</v>
      </c>
      <c r="I118" s="2">
        <v>4.0734961020009504E+16</v>
      </c>
      <c r="J118" s="2">
        <v>-740595030784607</v>
      </c>
      <c r="K118">
        <v>3187</v>
      </c>
      <c r="L118" t="s">
        <v>29</v>
      </c>
      <c r="M118" s="2">
        <v>407211236</v>
      </c>
      <c r="N118" s="2">
        <v>-7403805095</v>
      </c>
    </row>
    <row r="119" spans="1:14" x14ac:dyDescent="0.35">
      <c r="A119" s="1">
        <v>45039.603784722225</v>
      </c>
      <c r="B119" s="4">
        <f t="shared" si="4"/>
        <v>45039</v>
      </c>
      <c r="C119" s="5">
        <f t="shared" si="7"/>
        <v>0.58333333333333337</v>
      </c>
      <c r="D119" s="1">
        <v>45039.610266203701</v>
      </c>
      <c r="E119" s="3">
        <f t="shared" si="5"/>
        <v>14</v>
      </c>
      <c r="F119" s="3">
        <f t="shared" si="6"/>
        <v>16</v>
      </c>
      <c r="G119">
        <v>3220</v>
      </c>
      <c r="H119" t="s">
        <v>17</v>
      </c>
      <c r="I119" s="2">
        <v>4.0734961020009504E+16</v>
      </c>
      <c r="J119" s="2">
        <v>-740595030784607</v>
      </c>
      <c r="K119">
        <v>3205</v>
      </c>
      <c r="L119" t="s">
        <v>22</v>
      </c>
      <c r="M119" s="2">
        <v>4071653978099190</v>
      </c>
      <c r="N119" s="2">
        <v>-740496379137039</v>
      </c>
    </row>
    <row r="120" spans="1:14" x14ac:dyDescent="0.35">
      <c r="A120" s="1">
        <v>45039.605763888889</v>
      </c>
      <c r="B120" s="4">
        <f t="shared" si="4"/>
        <v>45039</v>
      </c>
      <c r="C120" s="5">
        <f t="shared" si="7"/>
        <v>0.58333333333333337</v>
      </c>
      <c r="D120" s="1">
        <v>45039.608171296299</v>
      </c>
      <c r="E120" s="3">
        <f t="shared" si="5"/>
        <v>14</v>
      </c>
      <c r="F120" s="3">
        <f t="shared" si="6"/>
        <v>16</v>
      </c>
      <c r="G120">
        <v>3220</v>
      </c>
      <c r="H120" t="s">
        <v>17</v>
      </c>
      <c r="I120" s="2">
        <v>4.0734961020009504E+16</v>
      </c>
      <c r="J120" s="2">
        <v>-740595030784607</v>
      </c>
      <c r="K120">
        <v>3201</v>
      </c>
      <c r="L120" t="s">
        <v>54</v>
      </c>
      <c r="M120" s="2">
        <v>40737711</v>
      </c>
      <c r="N120" s="2">
        <v>-74066921</v>
      </c>
    </row>
    <row r="121" spans="1:14" x14ac:dyDescent="0.35">
      <c r="A121" s="1">
        <v>45039.677175925928</v>
      </c>
      <c r="B121" s="4">
        <f t="shared" si="4"/>
        <v>45039</v>
      </c>
      <c r="C121" s="5">
        <f t="shared" si="7"/>
        <v>0.66666666666666663</v>
      </c>
      <c r="D121" s="1">
        <v>45039.694409722222</v>
      </c>
      <c r="E121" s="3">
        <f t="shared" si="5"/>
        <v>16</v>
      </c>
      <c r="F121" s="3">
        <f t="shared" si="6"/>
        <v>18</v>
      </c>
      <c r="G121">
        <v>3220</v>
      </c>
      <c r="H121" t="s">
        <v>17</v>
      </c>
      <c r="I121" s="2">
        <v>4.0734961020009504E+16</v>
      </c>
      <c r="J121" s="2">
        <v>-740595030784607</v>
      </c>
      <c r="K121">
        <v>3220</v>
      </c>
      <c r="L121" t="s">
        <v>17</v>
      </c>
      <c r="M121" s="2">
        <v>4.0734961020009504E+16</v>
      </c>
      <c r="N121" s="2">
        <v>-740595030784607</v>
      </c>
    </row>
    <row r="122" spans="1:14" x14ac:dyDescent="0.35">
      <c r="A122" s="1">
        <v>45039.70040509259</v>
      </c>
      <c r="B122" s="4">
        <f t="shared" si="4"/>
        <v>45039</v>
      </c>
      <c r="C122" s="5">
        <f t="shared" si="7"/>
        <v>0.66666666666666663</v>
      </c>
      <c r="D122" s="1">
        <v>45039.703020833331</v>
      </c>
      <c r="E122" s="3">
        <f t="shared" si="5"/>
        <v>16</v>
      </c>
      <c r="F122" s="3">
        <f t="shared" si="6"/>
        <v>18</v>
      </c>
      <c r="G122">
        <v>3220</v>
      </c>
      <c r="H122" t="s">
        <v>17</v>
      </c>
      <c r="I122" s="2">
        <v>4.0734961020009504E+16</v>
      </c>
      <c r="J122" s="2">
        <v>-740595030784607</v>
      </c>
      <c r="K122">
        <v>3207</v>
      </c>
      <c r="L122" t="s">
        <v>18</v>
      </c>
      <c r="M122" s="2">
        <v>407376037</v>
      </c>
      <c r="N122" s="2">
        <v>-740524783</v>
      </c>
    </row>
    <row r="123" spans="1:14" x14ac:dyDescent="0.35">
      <c r="A123" s="1">
        <v>45040.343159722222</v>
      </c>
      <c r="B123" s="4">
        <f t="shared" si="4"/>
        <v>45040</v>
      </c>
      <c r="C123" s="5">
        <f t="shared" si="7"/>
        <v>0.33333333333333331</v>
      </c>
      <c r="D123" s="1">
        <v>45040.355023148149</v>
      </c>
      <c r="E123" s="3">
        <f t="shared" si="5"/>
        <v>8</v>
      </c>
      <c r="F123" s="3">
        <f t="shared" si="6"/>
        <v>10</v>
      </c>
      <c r="G123">
        <v>3220</v>
      </c>
      <c r="H123" t="s">
        <v>17</v>
      </c>
      <c r="I123" s="2">
        <v>4.0734961020009504E+16</v>
      </c>
      <c r="J123" s="2">
        <v>-740595030784607</v>
      </c>
      <c r="K123">
        <v>3202</v>
      </c>
      <c r="L123" t="s">
        <v>16</v>
      </c>
      <c r="M123" s="2">
        <v>407272235</v>
      </c>
      <c r="N123" s="2">
        <v>-740337589</v>
      </c>
    </row>
    <row r="124" spans="1:14" x14ac:dyDescent="0.35">
      <c r="A124" s="1">
        <v>45040.343425925923</v>
      </c>
      <c r="B124" s="4">
        <f t="shared" si="4"/>
        <v>45040</v>
      </c>
      <c r="C124" s="5">
        <f t="shared" si="7"/>
        <v>0.33333333333333331</v>
      </c>
      <c r="D124" s="1">
        <v>45040.352858796294</v>
      </c>
      <c r="E124" s="3">
        <f t="shared" si="5"/>
        <v>8</v>
      </c>
      <c r="F124" s="3">
        <f t="shared" si="6"/>
        <v>10</v>
      </c>
      <c r="G124">
        <v>3220</v>
      </c>
      <c r="H124" t="s">
        <v>17</v>
      </c>
      <c r="I124" s="2">
        <v>4.0734961020009504E+16</v>
      </c>
      <c r="J124" s="2">
        <v>-740595030784607</v>
      </c>
      <c r="K124">
        <v>3184</v>
      </c>
      <c r="L124" t="s">
        <v>44</v>
      </c>
      <c r="M124" s="2">
        <v>407141454</v>
      </c>
      <c r="N124" s="2">
        <v>-740335519</v>
      </c>
    </row>
    <row r="125" spans="1:14" x14ac:dyDescent="0.35">
      <c r="A125" s="1">
        <v>45040.732835648145</v>
      </c>
      <c r="B125" s="4">
        <f t="shared" si="4"/>
        <v>45040</v>
      </c>
      <c r="C125" s="5">
        <f t="shared" si="7"/>
        <v>0.70833333333333337</v>
      </c>
      <c r="D125" s="1">
        <v>45040.742581018516</v>
      </c>
      <c r="E125" s="3">
        <f t="shared" si="5"/>
        <v>17</v>
      </c>
      <c r="F125" s="3">
        <f t="shared" si="6"/>
        <v>19</v>
      </c>
      <c r="G125">
        <v>3220</v>
      </c>
      <c r="H125" t="s">
        <v>17</v>
      </c>
      <c r="I125" s="2">
        <v>4.0734961020009504E+16</v>
      </c>
      <c r="J125" s="2">
        <v>-740595030784607</v>
      </c>
      <c r="K125">
        <v>3192</v>
      </c>
      <c r="L125" t="s">
        <v>33</v>
      </c>
      <c r="M125" s="2">
        <v>407112423</v>
      </c>
      <c r="N125" s="2">
        <v>-740557013</v>
      </c>
    </row>
    <row r="126" spans="1:14" x14ac:dyDescent="0.35">
      <c r="A126" s="1">
        <v>45040.771631944444</v>
      </c>
      <c r="B126" s="4">
        <f t="shared" si="4"/>
        <v>45040</v>
      </c>
      <c r="C126" s="5">
        <f t="shared" si="7"/>
        <v>0.75</v>
      </c>
      <c r="D126" s="1">
        <v>45040.775891203702</v>
      </c>
      <c r="E126" s="3">
        <f t="shared" si="5"/>
        <v>18</v>
      </c>
      <c r="F126" s="3">
        <f t="shared" si="6"/>
        <v>20</v>
      </c>
      <c r="G126">
        <v>3220</v>
      </c>
      <c r="H126" t="s">
        <v>17</v>
      </c>
      <c r="I126" s="2">
        <v>4.0734961020009504E+16</v>
      </c>
      <c r="J126" s="2">
        <v>-740595030784607</v>
      </c>
      <c r="K126">
        <v>3195</v>
      </c>
      <c r="L126" t="s">
        <v>21</v>
      </c>
      <c r="M126" s="2">
        <v>4073074262530650</v>
      </c>
      <c r="N126" s="2">
        <v>-7406378388404840</v>
      </c>
    </row>
    <row r="127" spans="1:14" x14ac:dyDescent="0.35">
      <c r="A127" s="1">
        <v>45040.886157407411</v>
      </c>
      <c r="B127" s="4">
        <f t="shared" si="4"/>
        <v>45040</v>
      </c>
      <c r="C127" s="5">
        <f t="shared" si="7"/>
        <v>0.875</v>
      </c>
      <c r="D127" s="1">
        <v>45040.890092592592</v>
      </c>
      <c r="E127" s="3">
        <f t="shared" si="5"/>
        <v>21</v>
      </c>
      <c r="F127" s="3">
        <f t="shared" si="6"/>
        <v>23</v>
      </c>
      <c r="G127">
        <v>3220</v>
      </c>
      <c r="H127" t="s">
        <v>17</v>
      </c>
      <c r="I127" s="2">
        <v>4.0734961020009504E+16</v>
      </c>
      <c r="J127" s="2">
        <v>-740595030784607</v>
      </c>
      <c r="K127">
        <v>3207</v>
      </c>
      <c r="L127" t="s">
        <v>18</v>
      </c>
      <c r="M127" s="2">
        <v>407376037</v>
      </c>
      <c r="N127" s="2">
        <v>-740524783</v>
      </c>
    </row>
    <row r="128" spans="1:14" x14ac:dyDescent="0.35">
      <c r="A128" s="1">
        <v>45041.342650462961</v>
      </c>
      <c r="B128" s="4">
        <f t="shared" si="4"/>
        <v>45041</v>
      </c>
      <c r="C128" s="5">
        <f t="shared" si="7"/>
        <v>0.33333333333333331</v>
      </c>
      <c r="D128" s="1">
        <v>45041.356585648151</v>
      </c>
      <c r="E128" s="3">
        <f t="shared" si="5"/>
        <v>8</v>
      </c>
      <c r="F128" s="3">
        <f t="shared" si="6"/>
        <v>10</v>
      </c>
      <c r="G128">
        <v>3220</v>
      </c>
      <c r="H128" t="s">
        <v>17</v>
      </c>
      <c r="I128" s="2">
        <v>4.0734961020009504E+16</v>
      </c>
      <c r="J128" s="2">
        <v>-740595030784607</v>
      </c>
      <c r="K128">
        <v>3202</v>
      </c>
      <c r="L128" t="s">
        <v>16</v>
      </c>
      <c r="M128" s="2">
        <v>407272235</v>
      </c>
      <c r="N128" s="2">
        <v>-740337589</v>
      </c>
    </row>
    <row r="129" spans="1:14" x14ac:dyDescent="0.35">
      <c r="A129" s="1">
        <v>45041.368043981478</v>
      </c>
      <c r="B129" s="4">
        <f t="shared" si="4"/>
        <v>45041</v>
      </c>
      <c r="C129" s="5">
        <f t="shared" si="7"/>
        <v>0.33333333333333331</v>
      </c>
      <c r="D129" s="1">
        <v>45041.375115740739</v>
      </c>
      <c r="E129" s="3">
        <f t="shared" si="5"/>
        <v>9</v>
      </c>
      <c r="F129" s="3">
        <f t="shared" si="6"/>
        <v>11</v>
      </c>
      <c r="G129">
        <v>3220</v>
      </c>
      <c r="H129" t="s">
        <v>17</v>
      </c>
      <c r="I129" s="2">
        <v>4.0734961020009504E+16</v>
      </c>
      <c r="J129" s="2">
        <v>-740595030784607</v>
      </c>
      <c r="K129">
        <v>3187</v>
      </c>
      <c r="L129" t="s">
        <v>29</v>
      </c>
      <c r="M129" s="2">
        <v>407211236</v>
      </c>
      <c r="N129" s="2">
        <v>-7403805095</v>
      </c>
    </row>
    <row r="130" spans="1:14" x14ac:dyDescent="0.35">
      <c r="A130" s="1">
        <v>45041.386435185188</v>
      </c>
      <c r="B130" s="4">
        <f t="shared" ref="B130:B193" si="8">DATE(YEAR(A130), MONTH(A130),DAY(A130))</f>
        <v>45041</v>
      </c>
      <c r="C130" s="5">
        <f t="shared" si="7"/>
        <v>0.375</v>
      </c>
      <c r="D130" s="1">
        <v>45041.398842592593</v>
      </c>
      <c r="E130" s="3">
        <f t="shared" ref="E130:E193" si="9">HOUR(D130)</f>
        <v>9</v>
      </c>
      <c r="F130" s="3">
        <f t="shared" ref="F130:F193" si="10">E130+2</f>
        <v>11</v>
      </c>
      <c r="G130">
        <v>3220</v>
      </c>
      <c r="H130" t="s">
        <v>17</v>
      </c>
      <c r="I130" s="2">
        <v>4.0734961020009504E+16</v>
      </c>
      <c r="J130" s="2">
        <v>-740595030784607</v>
      </c>
      <c r="K130">
        <v>3214</v>
      </c>
      <c r="L130" t="s">
        <v>40</v>
      </c>
      <c r="M130" s="2">
        <v>407127742</v>
      </c>
      <c r="N130" s="2">
        <v>-740364857</v>
      </c>
    </row>
    <row r="131" spans="1:14" x14ac:dyDescent="0.35">
      <c r="A131" s="1">
        <v>45041.386956018519</v>
      </c>
      <c r="B131" s="4">
        <f t="shared" si="8"/>
        <v>45041</v>
      </c>
      <c r="C131" s="5">
        <f t="shared" ref="C131:C194" si="11">TIME(HOUR(A131),,)</f>
        <v>0.375</v>
      </c>
      <c r="D131" s="1">
        <v>45041.395613425928</v>
      </c>
      <c r="E131" s="3">
        <f t="shared" si="9"/>
        <v>9</v>
      </c>
      <c r="F131" s="3">
        <f t="shared" si="10"/>
        <v>11</v>
      </c>
      <c r="G131">
        <v>3220</v>
      </c>
      <c r="H131" t="s">
        <v>17</v>
      </c>
      <c r="I131" s="2">
        <v>4.0734961020009504E+16</v>
      </c>
      <c r="J131" s="2">
        <v>-740595030784607</v>
      </c>
      <c r="K131">
        <v>3183</v>
      </c>
      <c r="L131" t="s">
        <v>15</v>
      </c>
      <c r="M131" s="2">
        <v>407162469</v>
      </c>
      <c r="N131" s="2">
        <v>-740334588</v>
      </c>
    </row>
    <row r="132" spans="1:14" x14ac:dyDescent="0.35">
      <c r="A132" s="1">
        <v>45041.595277777778</v>
      </c>
      <c r="B132" s="4">
        <f t="shared" si="8"/>
        <v>45041</v>
      </c>
      <c r="C132" s="5">
        <f t="shared" si="11"/>
        <v>0.58333333333333337</v>
      </c>
      <c r="D132" s="1">
        <v>45041.60565972222</v>
      </c>
      <c r="E132" s="3">
        <f t="shared" si="9"/>
        <v>14</v>
      </c>
      <c r="F132" s="3">
        <f t="shared" si="10"/>
        <v>16</v>
      </c>
      <c r="G132">
        <v>3220</v>
      </c>
      <c r="H132" t="s">
        <v>17</v>
      </c>
      <c r="I132" s="2">
        <v>4.0734961020009504E+16</v>
      </c>
      <c r="J132" s="2">
        <v>-740595030784607</v>
      </c>
      <c r="K132">
        <v>3183</v>
      </c>
      <c r="L132" t="s">
        <v>15</v>
      </c>
      <c r="M132" s="2">
        <v>407162469</v>
      </c>
      <c r="N132" s="2">
        <v>-740334588</v>
      </c>
    </row>
    <row r="133" spans="1:14" x14ac:dyDescent="0.35">
      <c r="A133" s="1">
        <v>45042.348981481482</v>
      </c>
      <c r="B133" s="4">
        <f t="shared" si="8"/>
        <v>45042</v>
      </c>
      <c r="C133" s="5">
        <f t="shared" si="11"/>
        <v>0.33333333333333331</v>
      </c>
      <c r="D133" s="1">
        <v>45042.358761574076</v>
      </c>
      <c r="E133" s="3">
        <f t="shared" si="9"/>
        <v>8</v>
      </c>
      <c r="F133" s="3">
        <f t="shared" si="10"/>
        <v>10</v>
      </c>
      <c r="G133">
        <v>3220</v>
      </c>
      <c r="H133" t="s">
        <v>17</v>
      </c>
      <c r="I133" s="2">
        <v>4.0734961020009504E+16</v>
      </c>
      <c r="J133" s="2">
        <v>-740595030784607</v>
      </c>
      <c r="K133">
        <v>3183</v>
      </c>
      <c r="L133" t="s">
        <v>15</v>
      </c>
      <c r="M133" s="2">
        <v>407162469</v>
      </c>
      <c r="N133" s="2">
        <v>-740334588</v>
      </c>
    </row>
    <row r="134" spans="1:14" x14ac:dyDescent="0.35">
      <c r="A134" s="1">
        <v>45042.526006944441</v>
      </c>
      <c r="B134" s="4">
        <f t="shared" si="8"/>
        <v>45042</v>
      </c>
      <c r="C134" s="5">
        <f t="shared" si="11"/>
        <v>0.5</v>
      </c>
      <c r="D134" s="1">
        <v>45042.531990740739</v>
      </c>
      <c r="E134" s="3">
        <f t="shared" si="9"/>
        <v>12</v>
      </c>
      <c r="F134" s="3">
        <f t="shared" si="10"/>
        <v>14</v>
      </c>
      <c r="G134">
        <v>3220</v>
      </c>
      <c r="H134" t="s">
        <v>17</v>
      </c>
      <c r="I134" s="2">
        <v>4.0734961020009504E+16</v>
      </c>
      <c r="J134" s="2">
        <v>-740595030784607</v>
      </c>
      <c r="K134">
        <v>3194</v>
      </c>
      <c r="L134" t="s">
        <v>20</v>
      </c>
      <c r="M134" s="2">
        <v>407253399253558</v>
      </c>
      <c r="N134" s="2">
        <v>-7406762212514870</v>
      </c>
    </row>
    <row r="135" spans="1:14" x14ac:dyDescent="0.35">
      <c r="A135" s="1">
        <v>45042.798819444448</v>
      </c>
      <c r="B135" s="4">
        <f t="shared" si="8"/>
        <v>45042</v>
      </c>
      <c r="C135" s="5">
        <f t="shared" si="11"/>
        <v>0.79166666666666663</v>
      </c>
      <c r="D135" s="1">
        <v>45042.809606481482</v>
      </c>
      <c r="E135" s="3">
        <f t="shared" si="9"/>
        <v>19</v>
      </c>
      <c r="F135" s="3">
        <f t="shared" si="10"/>
        <v>21</v>
      </c>
      <c r="G135">
        <v>3220</v>
      </c>
      <c r="H135" t="s">
        <v>17</v>
      </c>
      <c r="I135" s="2">
        <v>4.0734961020009504E+16</v>
      </c>
      <c r="J135" s="2">
        <v>-740595030784607</v>
      </c>
      <c r="K135">
        <v>3195</v>
      </c>
      <c r="L135" t="s">
        <v>21</v>
      </c>
      <c r="M135" s="2">
        <v>4073074262530650</v>
      </c>
      <c r="N135" s="2">
        <v>-7406378388404840</v>
      </c>
    </row>
    <row r="136" spans="1:14" x14ac:dyDescent="0.35">
      <c r="A136" s="1">
        <v>45042.836770833332</v>
      </c>
      <c r="B136" s="4">
        <f t="shared" si="8"/>
        <v>45042</v>
      </c>
      <c r="C136" s="5">
        <f t="shared" si="11"/>
        <v>0.83333333333333337</v>
      </c>
      <c r="D136" s="1">
        <v>45042.849305555559</v>
      </c>
      <c r="E136" s="3">
        <f t="shared" si="9"/>
        <v>20</v>
      </c>
      <c r="F136" s="3">
        <f t="shared" si="10"/>
        <v>22</v>
      </c>
      <c r="G136">
        <v>3220</v>
      </c>
      <c r="H136" t="s">
        <v>17</v>
      </c>
      <c r="I136" s="2">
        <v>4.0734961020009504E+16</v>
      </c>
      <c r="J136" s="2">
        <v>-740595030784607</v>
      </c>
      <c r="K136">
        <v>3198</v>
      </c>
      <c r="L136" t="s">
        <v>55</v>
      </c>
      <c r="M136" s="2">
        <v>4.07487159453802E+16</v>
      </c>
      <c r="N136" s="2">
        <v>-7404044330120080</v>
      </c>
    </row>
    <row r="137" spans="1:14" x14ac:dyDescent="0.35">
      <c r="A137" s="1">
        <v>45043.30978009259</v>
      </c>
      <c r="B137" s="4">
        <f t="shared" si="8"/>
        <v>45043</v>
      </c>
      <c r="C137" s="5">
        <f t="shared" si="11"/>
        <v>0.29166666666666669</v>
      </c>
      <c r="D137" s="1">
        <v>45043.316261574073</v>
      </c>
      <c r="E137" s="3">
        <f t="shared" si="9"/>
        <v>7</v>
      </c>
      <c r="F137" s="3">
        <f t="shared" si="10"/>
        <v>9</v>
      </c>
      <c r="G137">
        <v>3220</v>
      </c>
      <c r="H137" t="s">
        <v>17</v>
      </c>
      <c r="I137" s="2">
        <v>4.0734961020009504E+16</v>
      </c>
      <c r="J137" s="2">
        <v>-740595030784607</v>
      </c>
      <c r="K137">
        <v>3187</v>
      </c>
      <c r="L137" t="s">
        <v>29</v>
      </c>
      <c r="M137" s="2">
        <v>407211236</v>
      </c>
      <c r="N137" s="2">
        <v>-7403805095</v>
      </c>
    </row>
    <row r="138" spans="1:14" x14ac:dyDescent="0.35">
      <c r="A138" s="1">
        <v>45043.359490740739</v>
      </c>
      <c r="B138" s="4">
        <f t="shared" si="8"/>
        <v>45043</v>
      </c>
      <c r="C138" s="5">
        <f t="shared" si="11"/>
        <v>0.33333333333333331</v>
      </c>
      <c r="D138" s="1">
        <v>45043.36855324074</v>
      </c>
      <c r="E138" s="3">
        <f t="shared" si="9"/>
        <v>8</v>
      </c>
      <c r="F138" s="3">
        <f t="shared" si="10"/>
        <v>10</v>
      </c>
      <c r="G138">
        <v>3220</v>
      </c>
      <c r="H138" t="s">
        <v>17</v>
      </c>
      <c r="I138" s="2">
        <v>4.0734961020009504E+16</v>
      </c>
      <c r="J138" s="2">
        <v>-740595030784607</v>
      </c>
      <c r="K138">
        <v>3214</v>
      </c>
      <c r="L138" t="s">
        <v>40</v>
      </c>
      <c r="M138" s="2">
        <v>407127742</v>
      </c>
      <c r="N138" s="2">
        <v>-740364857</v>
      </c>
    </row>
    <row r="139" spans="1:14" x14ac:dyDescent="0.35">
      <c r="A139" s="1">
        <v>45043.719375000001</v>
      </c>
      <c r="B139" s="4">
        <f t="shared" si="8"/>
        <v>45043</v>
      </c>
      <c r="C139" s="5">
        <f t="shared" si="11"/>
        <v>0.70833333333333337</v>
      </c>
      <c r="D139" s="1">
        <v>45043.740081018521</v>
      </c>
      <c r="E139" s="3">
        <f t="shared" si="9"/>
        <v>17</v>
      </c>
      <c r="F139" s="3">
        <f t="shared" si="10"/>
        <v>19</v>
      </c>
      <c r="G139">
        <v>3220</v>
      </c>
      <c r="H139" t="s">
        <v>17</v>
      </c>
      <c r="I139" s="2">
        <v>4.0734961020009504E+16</v>
      </c>
      <c r="J139" s="2">
        <v>-740595030784607</v>
      </c>
      <c r="K139">
        <v>3193</v>
      </c>
      <c r="L139" t="s">
        <v>27</v>
      </c>
      <c r="M139" s="2">
        <v>407246050998869</v>
      </c>
      <c r="N139" s="2">
        <v>-7407840594649310</v>
      </c>
    </row>
    <row r="140" spans="1:14" x14ac:dyDescent="0.35">
      <c r="A140" s="1">
        <v>45043.820821759262</v>
      </c>
      <c r="B140" s="4">
        <f t="shared" si="8"/>
        <v>45043</v>
      </c>
      <c r="C140" s="5">
        <f t="shared" si="11"/>
        <v>0.79166666666666663</v>
      </c>
      <c r="D140" s="1">
        <v>45043.826412037037</v>
      </c>
      <c r="E140" s="3">
        <f t="shared" si="9"/>
        <v>19</v>
      </c>
      <c r="F140" s="3">
        <f t="shared" si="10"/>
        <v>21</v>
      </c>
      <c r="G140">
        <v>3220</v>
      </c>
      <c r="H140" t="s">
        <v>17</v>
      </c>
      <c r="I140" s="2">
        <v>4.0734961020009504E+16</v>
      </c>
      <c r="J140" s="2">
        <v>-740595030784607</v>
      </c>
      <c r="K140">
        <v>3203</v>
      </c>
      <c r="L140" t="s">
        <v>11</v>
      </c>
      <c r="M140" s="2">
        <v>40727595966</v>
      </c>
      <c r="N140" s="2">
        <v>-74044247311</v>
      </c>
    </row>
    <row r="141" spans="1:14" x14ac:dyDescent="0.35">
      <c r="A141" s="1">
        <v>45043.889768518522</v>
      </c>
      <c r="B141" s="4">
        <f t="shared" si="8"/>
        <v>45043</v>
      </c>
      <c r="C141" s="5">
        <f t="shared" si="11"/>
        <v>0.875</v>
      </c>
      <c r="D141" s="1">
        <v>45043.893587962964</v>
      </c>
      <c r="E141" s="3">
        <f t="shared" si="9"/>
        <v>21</v>
      </c>
      <c r="F141" s="3">
        <f t="shared" si="10"/>
        <v>23</v>
      </c>
      <c r="G141">
        <v>3220</v>
      </c>
      <c r="H141" t="s">
        <v>17</v>
      </c>
      <c r="I141" s="2">
        <v>4.0734961020009504E+16</v>
      </c>
      <c r="J141" s="2">
        <v>-740595030784607</v>
      </c>
      <c r="K141">
        <v>3207</v>
      </c>
      <c r="L141" t="s">
        <v>18</v>
      </c>
      <c r="M141" s="2">
        <v>407376037</v>
      </c>
      <c r="N141" s="2">
        <v>-740524783</v>
      </c>
    </row>
    <row r="142" spans="1:14" x14ac:dyDescent="0.35">
      <c r="A142" s="1">
        <v>45044.393263888887</v>
      </c>
      <c r="B142" s="4">
        <f t="shared" si="8"/>
        <v>45044</v>
      </c>
      <c r="C142" s="5">
        <f t="shared" si="11"/>
        <v>0.375</v>
      </c>
      <c r="D142" s="1">
        <v>45044.400821759256</v>
      </c>
      <c r="E142" s="3">
        <f t="shared" si="9"/>
        <v>9</v>
      </c>
      <c r="F142" s="3">
        <f t="shared" si="10"/>
        <v>11</v>
      </c>
      <c r="G142">
        <v>3220</v>
      </c>
      <c r="H142" t="s">
        <v>17</v>
      </c>
      <c r="I142" s="2">
        <v>4.0734961020009504E+16</v>
      </c>
      <c r="J142" s="2">
        <v>-740595030784607</v>
      </c>
      <c r="K142">
        <v>3275</v>
      </c>
      <c r="L142" t="s">
        <v>45</v>
      </c>
      <c r="M142" s="2">
        <v>4071835519823210</v>
      </c>
      <c r="N142" s="2">
        <v>-7403891444206230</v>
      </c>
    </row>
    <row r="143" spans="1:14" x14ac:dyDescent="0.35">
      <c r="A143" s="1">
        <v>45044.669710648152</v>
      </c>
      <c r="B143" s="4">
        <f t="shared" si="8"/>
        <v>45044</v>
      </c>
      <c r="C143" s="5">
        <f t="shared" si="11"/>
        <v>0.66666666666666663</v>
      </c>
      <c r="D143" s="1">
        <v>45044.69771990741</v>
      </c>
      <c r="E143" s="3">
        <f t="shared" si="9"/>
        <v>16</v>
      </c>
      <c r="F143" s="3">
        <f t="shared" si="10"/>
        <v>18</v>
      </c>
      <c r="G143">
        <v>3220</v>
      </c>
      <c r="H143" t="s">
        <v>17</v>
      </c>
      <c r="I143" s="2">
        <v>4.0734961020009504E+16</v>
      </c>
      <c r="J143" s="2">
        <v>-740595030784607</v>
      </c>
      <c r="K143">
        <v>3183</v>
      </c>
      <c r="L143" t="s">
        <v>15</v>
      </c>
      <c r="M143" s="2">
        <v>407162469</v>
      </c>
      <c r="N143" s="2">
        <v>-740334588</v>
      </c>
    </row>
    <row r="144" spans="1:14" x14ac:dyDescent="0.35">
      <c r="A144" s="1">
        <v>45044.811585648145</v>
      </c>
      <c r="B144" s="4">
        <f t="shared" si="8"/>
        <v>45044</v>
      </c>
      <c r="C144" s="5">
        <f t="shared" si="11"/>
        <v>0.79166666666666663</v>
      </c>
      <c r="D144" s="1">
        <v>45044.815810185188</v>
      </c>
      <c r="E144" s="3">
        <f t="shared" si="9"/>
        <v>19</v>
      </c>
      <c r="F144" s="3">
        <f t="shared" si="10"/>
        <v>21</v>
      </c>
      <c r="G144">
        <v>3220</v>
      </c>
      <c r="H144" t="s">
        <v>17</v>
      </c>
      <c r="I144" s="2">
        <v>4.0734961020009504E+16</v>
      </c>
      <c r="J144" s="2">
        <v>-740595030784607</v>
      </c>
      <c r="K144">
        <v>3210</v>
      </c>
      <c r="L144" t="s">
        <v>35</v>
      </c>
      <c r="M144" s="2">
        <v>40742677141</v>
      </c>
      <c r="N144" s="2">
        <v>-74051788633</v>
      </c>
    </row>
    <row r="145" spans="1:14" x14ac:dyDescent="0.35">
      <c r="A145" s="1">
        <v>45044.838043981479</v>
      </c>
      <c r="B145" s="4">
        <f t="shared" si="8"/>
        <v>45044</v>
      </c>
      <c r="C145" s="5">
        <f t="shared" si="11"/>
        <v>0.83333333333333337</v>
      </c>
      <c r="D145" s="1">
        <v>45044.841956018521</v>
      </c>
      <c r="E145" s="3">
        <f t="shared" si="9"/>
        <v>20</v>
      </c>
      <c r="F145" s="3">
        <f t="shared" si="10"/>
        <v>22</v>
      </c>
      <c r="G145">
        <v>3220</v>
      </c>
      <c r="H145" t="s">
        <v>17</v>
      </c>
      <c r="I145" s="2">
        <v>4.0734961020009504E+16</v>
      </c>
      <c r="J145" s="2">
        <v>-740595030784607</v>
      </c>
      <c r="K145">
        <v>3207</v>
      </c>
      <c r="L145" t="s">
        <v>18</v>
      </c>
      <c r="M145" s="2">
        <v>407376037</v>
      </c>
      <c r="N145" s="2">
        <v>-740524783</v>
      </c>
    </row>
    <row r="146" spans="1:14" x14ac:dyDescent="0.35">
      <c r="A146" s="1">
        <v>45044.852581018517</v>
      </c>
      <c r="B146" s="4">
        <f t="shared" si="8"/>
        <v>45044</v>
      </c>
      <c r="C146" s="5">
        <f t="shared" si="11"/>
        <v>0.83333333333333337</v>
      </c>
      <c r="D146" s="1">
        <v>45044.858287037037</v>
      </c>
      <c r="E146" s="3">
        <f t="shared" si="9"/>
        <v>20</v>
      </c>
      <c r="F146" s="3">
        <f t="shared" si="10"/>
        <v>22</v>
      </c>
      <c r="G146">
        <v>3220</v>
      </c>
      <c r="H146" t="s">
        <v>17</v>
      </c>
      <c r="I146" s="2">
        <v>4.0734961020009504E+16</v>
      </c>
      <c r="J146" s="2">
        <v>-740595030784607</v>
      </c>
      <c r="K146">
        <v>3225</v>
      </c>
      <c r="L146" t="s">
        <v>24</v>
      </c>
      <c r="M146" s="2">
        <v>407236589</v>
      </c>
      <c r="N146" s="2">
        <v>-740641943</v>
      </c>
    </row>
    <row r="147" spans="1:14" x14ac:dyDescent="0.35">
      <c r="A147" s="1">
        <v>45044.871840277781</v>
      </c>
      <c r="B147" s="4">
        <f t="shared" si="8"/>
        <v>45044</v>
      </c>
      <c r="C147" s="5">
        <f t="shared" si="11"/>
        <v>0.83333333333333337</v>
      </c>
      <c r="D147" s="1">
        <v>45044.882557870369</v>
      </c>
      <c r="E147" s="3">
        <f t="shared" si="9"/>
        <v>21</v>
      </c>
      <c r="F147" s="3">
        <f t="shared" si="10"/>
        <v>23</v>
      </c>
      <c r="G147">
        <v>3220</v>
      </c>
      <c r="H147" t="s">
        <v>17</v>
      </c>
      <c r="I147" s="2">
        <v>4.0734961020009504E+16</v>
      </c>
      <c r="J147" s="2">
        <v>-740595030784607</v>
      </c>
      <c r="K147">
        <v>3198</v>
      </c>
      <c r="L147" t="s">
        <v>55</v>
      </c>
      <c r="M147" s="2">
        <v>4.07487159453802E+16</v>
      </c>
      <c r="N147" s="2">
        <v>-7404044330120080</v>
      </c>
    </row>
    <row r="148" spans="1:14" x14ac:dyDescent="0.35">
      <c r="A148" s="1">
        <v>45045.456643518519</v>
      </c>
      <c r="B148" s="4">
        <f t="shared" si="8"/>
        <v>45045</v>
      </c>
      <c r="C148" s="5">
        <f t="shared" si="11"/>
        <v>0.41666666666666669</v>
      </c>
      <c r="D148" s="1">
        <v>45045.489050925928</v>
      </c>
      <c r="E148" s="3">
        <f t="shared" si="9"/>
        <v>11</v>
      </c>
      <c r="F148" s="3">
        <f t="shared" si="10"/>
        <v>13</v>
      </c>
      <c r="G148">
        <v>3220</v>
      </c>
      <c r="H148" t="s">
        <v>17</v>
      </c>
      <c r="I148" s="2">
        <v>4.0734961020009504E+16</v>
      </c>
      <c r="J148" s="2">
        <v>-740595030784607</v>
      </c>
      <c r="K148">
        <v>3205</v>
      </c>
      <c r="L148" t="s">
        <v>22</v>
      </c>
      <c r="M148" s="2">
        <v>4071653978099190</v>
      </c>
      <c r="N148" s="2">
        <v>-740496379137039</v>
      </c>
    </row>
    <row r="149" spans="1:14" x14ac:dyDescent="0.35">
      <c r="A149" s="1">
        <v>45045.50204861111</v>
      </c>
      <c r="B149" s="4">
        <f t="shared" si="8"/>
        <v>45045</v>
      </c>
      <c r="C149" s="5">
        <f t="shared" si="11"/>
        <v>0.5</v>
      </c>
      <c r="D149" s="1">
        <v>45045.506365740737</v>
      </c>
      <c r="E149" s="3">
        <f t="shared" si="9"/>
        <v>12</v>
      </c>
      <c r="F149" s="3">
        <f t="shared" si="10"/>
        <v>14</v>
      </c>
      <c r="G149">
        <v>3220</v>
      </c>
      <c r="H149" t="s">
        <v>17</v>
      </c>
      <c r="I149" s="2">
        <v>4.0734961020009504E+16</v>
      </c>
      <c r="J149" s="2">
        <v>-740595030784607</v>
      </c>
      <c r="K149">
        <v>3186</v>
      </c>
      <c r="L149" t="s">
        <v>10</v>
      </c>
      <c r="M149" s="2">
        <v>4071958611647160</v>
      </c>
      <c r="N149" s="2">
        <v>-7404311746358870</v>
      </c>
    </row>
    <row r="150" spans="1:14" x14ac:dyDescent="0.35">
      <c r="A150" s="1">
        <v>45045.514317129629</v>
      </c>
      <c r="B150" s="4">
        <f t="shared" si="8"/>
        <v>45045</v>
      </c>
      <c r="C150" s="5">
        <f t="shared" si="11"/>
        <v>0.5</v>
      </c>
      <c r="D150" s="1">
        <v>45045.518645833334</v>
      </c>
      <c r="E150" s="3">
        <f t="shared" si="9"/>
        <v>12</v>
      </c>
      <c r="F150" s="3">
        <f t="shared" si="10"/>
        <v>14</v>
      </c>
      <c r="G150">
        <v>3220</v>
      </c>
      <c r="H150" t="s">
        <v>17</v>
      </c>
      <c r="I150" s="2">
        <v>4.0734961020009504E+16</v>
      </c>
      <c r="J150" s="2">
        <v>-740595030784607</v>
      </c>
      <c r="K150">
        <v>3209</v>
      </c>
      <c r="L150" t="s">
        <v>39</v>
      </c>
      <c r="M150" s="2">
        <v>407241765</v>
      </c>
      <c r="N150" s="2">
        <v>-740506564</v>
      </c>
    </row>
    <row r="151" spans="1:14" x14ac:dyDescent="0.35">
      <c r="A151" s="1">
        <v>45045.738541666666</v>
      </c>
      <c r="B151" s="4">
        <f t="shared" si="8"/>
        <v>45045</v>
      </c>
      <c r="C151" s="5">
        <f t="shared" si="11"/>
        <v>0.70833333333333337</v>
      </c>
      <c r="D151" s="1">
        <v>45045.753113425926</v>
      </c>
      <c r="E151" s="3">
        <f t="shared" si="9"/>
        <v>18</v>
      </c>
      <c r="F151" s="3">
        <f t="shared" si="10"/>
        <v>20</v>
      </c>
      <c r="G151">
        <v>3220</v>
      </c>
      <c r="H151" t="s">
        <v>17</v>
      </c>
      <c r="I151" s="2">
        <v>4.0734961020009504E+16</v>
      </c>
      <c r="J151" s="2">
        <v>-740595030784607</v>
      </c>
      <c r="K151">
        <v>3191</v>
      </c>
      <c r="L151" t="s">
        <v>58</v>
      </c>
      <c r="M151" s="2">
        <v>407182113</v>
      </c>
      <c r="N151" s="2">
        <v>-740836394</v>
      </c>
    </row>
    <row r="152" spans="1:14" x14ac:dyDescent="0.35">
      <c r="A152" s="1">
        <v>45045.80940972222</v>
      </c>
      <c r="B152" s="4">
        <f t="shared" si="8"/>
        <v>45045</v>
      </c>
      <c r="C152" s="5">
        <f t="shared" si="11"/>
        <v>0.79166666666666663</v>
      </c>
      <c r="D152" s="1">
        <v>45045.818032407406</v>
      </c>
      <c r="E152" s="3">
        <f t="shared" si="9"/>
        <v>19</v>
      </c>
      <c r="F152" s="3">
        <f t="shared" si="10"/>
        <v>21</v>
      </c>
      <c r="G152">
        <v>3220</v>
      </c>
      <c r="H152" t="s">
        <v>17</v>
      </c>
      <c r="I152" s="2">
        <v>4.0734961020009504E+16</v>
      </c>
      <c r="J152" s="2">
        <v>-740595030784607</v>
      </c>
      <c r="K152">
        <v>3212</v>
      </c>
      <c r="L152" t="s">
        <v>41</v>
      </c>
      <c r="M152" s="2">
        <v>40734785818</v>
      </c>
      <c r="N152" s="2">
        <v>-74050443636</v>
      </c>
    </row>
    <row r="153" spans="1:14" x14ac:dyDescent="0.35">
      <c r="A153" s="1">
        <v>45045.917395833334</v>
      </c>
      <c r="B153" s="4">
        <f t="shared" si="8"/>
        <v>45045</v>
      </c>
      <c r="C153" s="5">
        <f t="shared" si="11"/>
        <v>0.91666666666666663</v>
      </c>
      <c r="D153" s="1">
        <v>45045.921550925923</v>
      </c>
      <c r="E153" s="3">
        <f t="shared" si="9"/>
        <v>22</v>
      </c>
      <c r="F153" s="3">
        <f t="shared" si="10"/>
        <v>24</v>
      </c>
      <c r="G153">
        <v>3220</v>
      </c>
      <c r="H153" t="s">
        <v>17</v>
      </c>
      <c r="I153" s="2">
        <v>4.0734961020009504E+16</v>
      </c>
      <c r="J153" s="2">
        <v>-740595030784607</v>
      </c>
      <c r="K153">
        <v>3195</v>
      </c>
      <c r="L153" t="s">
        <v>21</v>
      </c>
      <c r="M153" s="2">
        <v>4073074262530650</v>
      </c>
      <c r="N153" s="2">
        <v>-7406378388404840</v>
      </c>
    </row>
    <row r="154" spans="1:14" x14ac:dyDescent="0.35">
      <c r="A154" s="1">
        <v>45046.230115740742</v>
      </c>
      <c r="B154" s="4">
        <f t="shared" si="8"/>
        <v>45046</v>
      </c>
      <c r="C154" s="5">
        <f t="shared" si="11"/>
        <v>0.20833333333333334</v>
      </c>
      <c r="D154" s="1">
        <v>45046.234305555554</v>
      </c>
      <c r="E154" s="3">
        <f t="shared" si="9"/>
        <v>5</v>
      </c>
      <c r="F154" s="3">
        <f t="shared" si="10"/>
        <v>7</v>
      </c>
      <c r="G154">
        <v>3220</v>
      </c>
      <c r="H154" t="s">
        <v>17</v>
      </c>
      <c r="I154" s="2">
        <v>4.0734961020009504E+16</v>
      </c>
      <c r="J154" s="2">
        <v>-740595030784607</v>
      </c>
      <c r="K154">
        <v>3210</v>
      </c>
      <c r="L154" t="s">
        <v>35</v>
      </c>
      <c r="M154" s="2">
        <v>40742677141</v>
      </c>
      <c r="N154" s="2">
        <v>-74051788633</v>
      </c>
    </row>
    <row r="155" spans="1:14" x14ac:dyDescent="0.35">
      <c r="A155" s="1">
        <v>45046.508136574077</v>
      </c>
      <c r="B155" s="4">
        <f t="shared" si="8"/>
        <v>45046</v>
      </c>
      <c r="C155" s="5">
        <f t="shared" si="11"/>
        <v>0.5</v>
      </c>
      <c r="D155" s="1">
        <v>45046.516585648147</v>
      </c>
      <c r="E155" s="3">
        <f t="shared" si="9"/>
        <v>12</v>
      </c>
      <c r="F155" s="3">
        <f t="shared" si="10"/>
        <v>14</v>
      </c>
      <c r="G155">
        <v>3220</v>
      </c>
      <c r="H155" t="s">
        <v>17</v>
      </c>
      <c r="I155" s="2">
        <v>4.0734961020009504E+16</v>
      </c>
      <c r="J155" s="2">
        <v>-740595030784607</v>
      </c>
      <c r="K155">
        <v>3205</v>
      </c>
      <c r="L155" t="s">
        <v>22</v>
      </c>
      <c r="M155" s="2">
        <v>4071653978099190</v>
      </c>
      <c r="N155" s="2">
        <v>-740496379137039</v>
      </c>
    </row>
    <row r="156" spans="1:14" x14ac:dyDescent="0.35">
      <c r="A156" s="1">
        <v>45046.539050925923</v>
      </c>
      <c r="B156" s="4">
        <f t="shared" si="8"/>
        <v>45046</v>
      </c>
      <c r="C156" s="5">
        <f t="shared" si="11"/>
        <v>0.5</v>
      </c>
      <c r="D156" s="1">
        <v>45046.543425925927</v>
      </c>
      <c r="E156" s="3">
        <f t="shared" si="9"/>
        <v>13</v>
      </c>
      <c r="F156" s="3">
        <f t="shared" si="10"/>
        <v>15</v>
      </c>
      <c r="G156">
        <v>3220</v>
      </c>
      <c r="H156" t="s">
        <v>17</v>
      </c>
      <c r="I156" s="2">
        <v>4.0734961020009504E+16</v>
      </c>
      <c r="J156" s="2">
        <v>-740595030784607</v>
      </c>
      <c r="K156">
        <v>3201</v>
      </c>
      <c r="L156" t="s">
        <v>54</v>
      </c>
      <c r="M156" s="2">
        <v>40737711</v>
      </c>
      <c r="N156" s="2">
        <v>-74066921</v>
      </c>
    </row>
    <row r="157" spans="1:14" x14ac:dyDescent="0.35">
      <c r="A157" s="1">
        <v>45017.546689814815</v>
      </c>
      <c r="B157" s="4">
        <f t="shared" si="8"/>
        <v>45017</v>
      </c>
      <c r="C157" s="5">
        <f t="shared" si="11"/>
        <v>0.54166666666666663</v>
      </c>
      <c r="D157" s="1">
        <v>45017.548310185186</v>
      </c>
      <c r="E157" s="3">
        <f t="shared" si="9"/>
        <v>13</v>
      </c>
      <c r="F157" s="3">
        <f t="shared" si="10"/>
        <v>15</v>
      </c>
      <c r="G157">
        <v>3280</v>
      </c>
      <c r="H157" t="s">
        <v>26</v>
      </c>
      <c r="I157" s="2">
        <v>4071928220070700</v>
      </c>
      <c r="J157" s="2">
        <v>-7407126188278190</v>
      </c>
      <c r="K157">
        <v>3277</v>
      </c>
      <c r="L157" t="s">
        <v>48</v>
      </c>
      <c r="M157" s="2">
        <v>4071435836870420</v>
      </c>
      <c r="N157" s="2">
        <v>-7406661093235010</v>
      </c>
    </row>
    <row r="158" spans="1:14" x14ac:dyDescent="0.35">
      <c r="A158" s="1">
        <v>45017.61378472222</v>
      </c>
      <c r="B158" s="4">
        <f t="shared" si="8"/>
        <v>45017</v>
      </c>
      <c r="C158" s="5">
        <f t="shared" si="11"/>
        <v>0.58333333333333337</v>
      </c>
      <c r="D158" s="1">
        <v>45017.633136574077</v>
      </c>
      <c r="E158" s="3">
        <f t="shared" si="9"/>
        <v>15</v>
      </c>
      <c r="F158" s="3">
        <f t="shared" si="10"/>
        <v>17</v>
      </c>
      <c r="G158">
        <v>3280</v>
      </c>
      <c r="H158" t="s">
        <v>26</v>
      </c>
      <c r="I158" s="2">
        <v>4071928220070700</v>
      </c>
      <c r="J158" s="2">
        <v>-7407126188278190</v>
      </c>
      <c r="K158">
        <v>3213</v>
      </c>
      <c r="L158" t="s">
        <v>12</v>
      </c>
      <c r="M158" s="2">
        <v>4071848892</v>
      </c>
      <c r="N158" s="2">
        <v>-74047726625</v>
      </c>
    </row>
    <row r="159" spans="1:14" x14ac:dyDescent="0.35">
      <c r="A159" s="1">
        <v>45017.618344907409</v>
      </c>
      <c r="B159" s="4">
        <f t="shared" si="8"/>
        <v>45017</v>
      </c>
      <c r="C159" s="5">
        <f t="shared" si="11"/>
        <v>0.58333333333333337</v>
      </c>
      <c r="D159" s="1">
        <v>45017.628877314812</v>
      </c>
      <c r="E159" s="3">
        <f t="shared" si="9"/>
        <v>15</v>
      </c>
      <c r="F159" s="3">
        <f t="shared" si="10"/>
        <v>17</v>
      </c>
      <c r="G159">
        <v>3280</v>
      </c>
      <c r="H159" t="s">
        <v>26</v>
      </c>
      <c r="I159" s="2">
        <v>4071928220070700</v>
      </c>
      <c r="J159" s="2">
        <v>-7407126188278190</v>
      </c>
      <c r="K159">
        <v>3212</v>
      </c>
      <c r="L159" t="s">
        <v>41</v>
      </c>
      <c r="M159" s="2">
        <v>40734785818</v>
      </c>
      <c r="N159" s="2">
        <v>-74050443636</v>
      </c>
    </row>
    <row r="160" spans="1:14" x14ac:dyDescent="0.35">
      <c r="A160" s="1">
        <v>45017.760775462964</v>
      </c>
      <c r="B160" s="4">
        <f t="shared" si="8"/>
        <v>45017</v>
      </c>
      <c r="C160" s="5">
        <f t="shared" si="11"/>
        <v>0.75</v>
      </c>
      <c r="D160" s="1">
        <v>45017.766342592593</v>
      </c>
      <c r="E160" s="3">
        <f t="shared" si="9"/>
        <v>18</v>
      </c>
      <c r="F160" s="3">
        <f t="shared" si="10"/>
        <v>20</v>
      </c>
      <c r="G160">
        <v>3280</v>
      </c>
      <c r="H160" t="s">
        <v>26</v>
      </c>
      <c r="I160" s="2">
        <v>4071928220070700</v>
      </c>
      <c r="J160" s="2">
        <v>-7407126188278190</v>
      </c>
      <c r="K160">
        <v>3195</v>
      </c>
      <c r="L160" t="s">
        <v>21</v>
      </c>
      <c r="M160" s="2">
        <v>4073074262530650</v>
      </c>
      <c r="N160" s="2">
        <v>-7406378388404840</v>
      </c>
    </row>
    <row r="161" spans="1:14" x14ac:dyDescent="0.35">
      <c r="A161" s="1">
        <v>45018.501898148148</v>
      </c>
      <c r="B161" s="4">
        <f t="shared" si="8"/>
        <v>45018</v>
      </c>
      <c r="C161" s="5">
        <f t="shared" si="11"/>
        <v>0.5</v>
      </c>
      <c r="D161" s="1">
        <v>45018.515856481485</v>
      </c>
      <c r="E161" s="3">
        <f t="shared" si="9"/>
        <v>12</v>
      </c>
      <c r="F161" s="3">
        <f t="shared" si="10"/>
        <v>14</v>
      </c>
      <c r="G161">
        <v>3280</v>
      </c>
      <c r="H161" t="s">
        <v>26</v>
      </c>
      <c r="I161" s="2">
        <v>4071928220070700</v>
      </c>
      <c r="J161" s="2">
        <v>-7407126188278190</v>
      </c>
      <c r="K161">
        <v>3192</v>
      </c>
      <c r="L161" t="s">
        <v>33</v>
      </c>
      <c r="M161" s="2">
        <v>407112423</v>
      </c>
      <c r="N161" s="2">
        <v>-740557013</v>
      </c>
    </row>
    <row r="162" spans="1:14" x14ac:dyDescent="0.35">
      <c r="A162" s="1">
        <v>45018.502083333333</v>
      </c>
      <c r="B162" s="4">
        <f t="shared" si="8"/>
        <v>45018</v>
      </c>
      <c r="C162" s="5">
        <f t="shared" si="11"/>
        <v>0.5</v>
      </c>
      <c r="D162" s="1">
        <v>45018.515810185185</v>
      </c>
      <c r="E162" s="3">
        <f t="shared" si="9"/>
        <v>12</v>
      </c>
      <c r="F162" s="3">
        <f t="shared" si="10"/>
        <v>14</v>
      </c>
      <c r="G162">
        <v>3280</v>
      </c>
      <c r="H162" t="s">
        <v>26</v>
      </c>
      <c r="I162" s="2">
        <v>4071928220070700</v>
      </c>
      <c r="J162" s="2">
        <v>-7407126188278190</v>
      </c>
      <c r="K162">
        <v>3192</v>
      </c>
      <c r="L162" t="s">
        <v>33</v>
      </c>
      <c r="M162" s="2">
        <v>407112423</v>
      </c>
      <c r="N162" s="2">
        <v>-740557013</v>
      </c>
    </row>
    <row r="163" spans="1:14" x14ac:dyDescent="0.35">
      <c r="A163" s="1">
        <v>45018.756863425922</v>
      </c>
      <c r="B163" s="4">
        <f t="shared" si="8"/>
        <v>45018</v>
      </c>
      <c r="C163" s="5">
        <f t="shared" si="11"/>
        <v>0.75</v>
      </c>
      <c r="D163" s="1">
        <v>45018.762638888889</v>
      </c>
      <c r="E163" s="3">
        <f t="shared" si="9"/>
        <v>18</v>
      </c>
      <c r="F163" s="3">
        <f t="shared" si="10"/>
        <v>20</v>
      </c>
      <c r="G163">
        <v>3280</v>
      </c>
      <c r="H163" t="s">
        <v>26</v>
      </c>
      <c r="I163" s="2">
        <v>4071928220070700</v>
      </c>
      <c r="J163" s="2">
        <v>-7407126188278190</v>
      </c>
      <c r="K163">
        <v>3195</v>
      </c>
      <c r="L163" t="s">
        <v>21</v>
      </c>
      <c r="M163" s="2">
        <v>4073074262530650</v>
      </c>
      <c r="N163" s="2">
        <v>-7406378388404840</v>
      </c>
    </row>
    <row r="164" spans="1:14" x14ac:dyDescent="0.35">
      <c r="A164" s="1">
        <v>45019.263773148145</v>
      </c>
      <c r="B164" s="4">
        <f t="shared" si="8"/>
        <v>45019</v>
      </c>
      <c r="C164" s="5">
        <f t="shared" si="11"/>
        <v>0.25</v>
      </c>
      <c r="D164" s="1">
        <v>45019.269189814811</v>
      </c>
      <c r="E164" s="3">
        <f t="shared" si="9"/>
        <v>6</v>
      </c>
      <c r="F164" s="3">
        <f t="shared" si="10"/>
        <v>8</v>
      </c>
      <c r="G164">
        <v>3280</v>
      </c>
      <c r="H164" t="s">
        <v>26</v>
      </c>
      <c r="I164" s="2">
        <v>4071928220070700</v>
      </c>
      <c r="J164" s="2">
        <v>-7407126188278190</v>
      </c>
      <c r="K164">
        <v>3195</v>
      </c>
      <c r="L164" t="s">
        <v>21</v>
      </c>
      <c r="M164" s="2">
        <v>4073074262530650</v>
      </c>
      <c r="N164" s="2">
        <v>-7406378388404840</v>
      </c>
    </row>
    <row r="165" spans="1:14" x14ac:dyDescent="0.35">
      <c r="A165" s="1">
        <v>45019.263865740744</v>
      </c>
      <c r="B165" s="4">
        <f t="shared" si="8"/>
        <v>45019</v>
      </c>
      <c r="C165" s="5">
        <f t="shared" si="11"/>
        <v>0.25</v>
      </c>
      <c r="D165" s="1">
        <v>45019.269201388888</v>
      </c>
      <c r="E165" s="3">
        <f t="shared" si="9"/>
        <v>6</v>
      </c>
      <c r="F165" s="3">
        <f t="shared" si="10"/>
        <v>8</v>
      </c>
      <c r="G165">
        <v>3280</v>
      </c>
      <c r="H165" t="s">
        <v>26</v>
      </c>
      <c r="I165" s="2">
        <v>4071928220070700</v>
      </c>
      <c r="J165" s="2">
        <v>-7407126188278190</v>
      </c>
      <c r="K165">
        <v>3195</v>
      </c>
      <c r="L165" t="s">
        <v>21</v>
      </c>
      <c r="M165" s="2">
        <v>4073074262530650</v>
      </c>
      <c r="N165" s="2">
        <v>-7406378388404840</v>
      </c>
    </row>
    <row r="166" spans="1:14" x14ac:dyDescent="0.35">
      <c r="A166" s="1">
        <v>45019.268773148149</v>
      </c>
      <c r="B166" s="4">
        <f t="shared" si="8"/>
        <v>45019</v>
      </c>
      <c r="C166" s="5">
        <f t="shared" si="11"/>
        <v>0.25</v>
      </c>
      <c r="D166" s="1">
        <v>45019.274467592593</v>
      </c>
      <c r="E166" s="3">
        <f t="shared" si="9"/>
        <v>6</v>
      </c>
      <c r="F166" s="3">
        <f t="shared" si="10"/>
        <v>8</v>
      </c>
      <c r="G166">
        <v>3280</v>
      </c>
      <c r="H166" t="s">
        <v>26</v>
      </c>
      <c r="I166" s="2">
        <v>4071928220070700</v>
      </c>
      <c r="J166" s="2">
        <v>-7407126188278190</v>
      </c>
      <c r="K166">
        <v>3195</v>
      </c>
      <c r="L166" t="s">
        <v>21</v>
      </c>
      <c r="M166" s="2">
        <v>4073074262530650</v>
      </c>
      <c r="N166" s="2">
        <v>-7406378388404840</v>
      </c>
    </row>
    <row r="167" spans="1:14" x14ac:dyDescent="0.35">
      <c r="A167" s="1">
        <v>45019.334421296298</v>
      </c>
      <c r="B167" s="4">
        <f t="shared" si="8"/>
        <v>45019</v>
      </c>
      <c r="C167" s="5">
        <f t="shared" si="11"/>
        <v>0.33333333333333331</v>
      </c>
      <c r="D167" s="1">
        <v>45019.339594907404</v>
      </c>
      <c r="E167" s="3">
        <f t="shared" si="9"/>
        <v>8</v>
      </c>
      <c r="F167" s="3">
        <f t="shared" si="10"/>
        <v>10</v>
      </c>
      <c r="G167">
        <v>3280</v>
      </c>
      <c r="H167" t="s">
        <v>26</v>
      </c>
      <c r="I167" s="2">
        <v>4071928220070700</v>
      </c>
      <c r="J167" s="2">
        <v>-7407126188278190</v>
      </c>
      <c r="K167">
        <v>3195</v>
      </c>
      <c r="L167" t="s">
        <v>21</v>
      </c>
      <c r="M167" s="2">
        <v>4073074262530650</v>
      </c>
      <c r="N167" s="2">
        <v>-7406378388404840</v>
      </c>
    </row>
    <row r="168" spans="1:14" x14ac:dyDescent="0.35">
      <c r="A168" s="1">
        <v>45019.738020833334</v>
      </c>
      <c r="B168" s="4">
        <f t="shared" si="8"/>
        <v>45019</v>
      </c>
      <c r="C168" s="5">
        <f t="shared" si="11"/>
        <v>0.70833333333333337</v>
      </c>
      <c r="D168" s="1">
        <v>45019.748043981483</v>
      </c>
      <c r="E168" s="3">
        <f t="shared" si="9"/>
        <v>17</v>
      </c>
      <c r="F168" s="3">
        <f t="shared" si="10"/>
        <v>19</v>
      </c>
      <c r="G168">
        <v>3280</v>
      </c>
      <c r="H168" t="s">
        <v>26</v>
      </c>
      <c r="I168" s="2">
        <v>4071928220070700</v>
      </c>
      <c r="J168" s="2">
        <v>-7407126188278190</v>
      </c>
      <c r="K168">
        <v>3207</v>
      </c>
      <c r="L168" t="s">
        <v>18</v>
      </c>
      <c r="M168" s="2">
        <v>407376037</v>
      </c>
      <c r="N168" s="2">
        <v>-740524783</v>
      </c>
    </row>
    <row r="169" spans="1:14" x14ac:dyDescent="0.35">
      <c r="A169" s="1">
        <v>45019.752222222225</v>
      </c>
      <c r="B169" s="4">
        <f t="shared" si="8"/>
        <v>45019</v>
      </c>
      <c r="C169" s="5">
        <f t="shared" si="11"/>
        <v>0.75</v>
      </c>
      <c r="D169" s="1">
        <v>45019.758842592593</v>
      </c>
      <c r="E169" s="3">
        <f t="shared" si="9"/>
        <v>18</v>
      </c>
      <c r="F169" s="3">
        <f t="shared" si="10"/>
        <v>20</v>
      </c>
      <c r="G169">
        <v>3280</v>
      </c>
      <c r="H169" t="s">
        <v>26</v>
      </c>
      <c r="I169" s="2">
        <v>4071928220070700</v>
      </c>
      <c r="J169" s="2">
        <v>-7407126188278190</v>
      </c>
      <c r="K169">
        <v>3195</v>
      </c>
      <c r="L169" t="s">
        <v>21</v>
      </c>
      <c r="M169" s="2">
        <v>4073074262530650</v>
      </c>
      <c r="N169" s="2">
        <v>-7406378388404840</v>
      </c>
    </row>
    <row r="170" spans="1:14" x14ac:dyDescent="0.35">
      <c r="A170" s="1">
        <v>45020.329421296294</v>
      </c>
      <c r="B170" s="4">
        <f t="shared" si="8"/>
        <v>45020</v>
      </c>
      <c r="C170" s="5">
        <f t="shared" si="11"/>
        <v>0.29166666666666669</v>
      </c>
      <c r="D170" s="1">
        <v>45020.334768518522</v>
      </c>
      <c r="E170" s="3">
        <f t="shared" si="9"/>
        <v>8</v>
      </c>
      <c r="F170" s="3">
        <f t="shared" si="10"/>
        <v>10</v>
      </c>
      <c r="G170">
        <v>3280</v>
      </c>
      <c r="H170" t="s">
        <v>26</v>
      </c>
      <c r="I170" s="2">
        <v>4071928220070700</v>
      </c>
      <c r="J170" s="2">
        <v>-7407126188278190</v>
      </c>
      <c r="K170">
        <v>3195</v>
      </c>
      <c r="L170" t="s">
        <v>21</v>
      </c>
      <c r="M170" s="2">
        <v>4073074262530650</v>
      </c>
      <c r="N170" s="2">
        <v>-7406378388404840</v>
      </c>
    </row>
    <row r="171" spans="1:14" x14ac:dyDescent="0.35">
      <c r="A171" s="1">
        <v>45020.763148148151</v>
      </c>
      <c r="B171" s="4">
        <f t="shared" si="8"/>
        <v>45020</v>
      </c>
      <c r="C171" s="5">
        <f t="shared" si="11"/>
        <v>0.75</v>
      </c>
      <c r="D171" s="1">
        <v>45020.768530092595</v>
      </c>
      <c r="E171" s="3">
        <f t="shared" si="9"/>
        <v>18</v>
      </c>
      <c r="F171" s="3">
        <f t="shared" si="10"/>
        <v>20</v>
      </c>
      <c r="G171">
        <v>3280</v>
      </c>
      <c r="H171" t="s">
        <v>26</v>
      </c>
      <c r="I171" s="2">
        <v>4071928220070700</v>
      </c>
      <c r="J171" s="2">
        <v>-7407126188278190</v>
      </c>
      <c r="K171">
        <v>3195</v>
      </c>
      <c r="L171" t="s">
        <v>21</v>
      </c>
      <c r="M171" s="2">
        <v>4073074262530650</v>
      </c>
      <c r="N171" s="2">
        <v>-7406378388404840</v>
      </c>
    </row>
    <row r="172" spans="1:14" x14ac:dyDescent="0.35">
      <c r="A172" s="1">
        <v>45020.880243055559</v>
      </c>
      <c r="B172" s="4">
        <f t="shared" si="8"/>
        <v>45020</v>
      </c>
      <c r="C172" s="5">
        <f t="shared" si="11"/>
        <v>0.875</v>
      </c>
      <c r="D172" s="1">
        <v>45020.884930555556</v>
      </c>
      <c r="E172" s="3">
        <f t="shared" si="9"/>
        <v>21</v>
      </c>
      <c r="F172" s="3">
        <f t="shared" si="10"/>
        <v>23</v>
      </c>
      <c r="G172">
        <v>3280</v>
      </c>
      <c r="H172" t="s">
        <v>26</v>
      </c>
      <c r="I172" s="2">
        <v>4071928220070700</v>
      </c>
      <c r="J172" s="2">
        <v>-7407126188278190</v>
      </c>
      <c r="K172">
        <v>3195</v>
      </c>
      <c r="L172" t="s">
        <v>21</v>
      </c>
      <c r="M172" s="2">
        <v>4073074262530650</v>
      </c>
      <c r="N172" s="2">
        <v>-7406378388404840</v>
      </c>
    </row>
    <row r="173" spans="1:14" x14ac:dyDescent="0.35">
      <c r="A173" s="1">
        <v>45021.264143518521</v>
      </c>
      <c r="B173" s="4">
        <f t="shared" si="8"/>
        <v>45021</v>
      </c>
      <c r="C173" s="5">
        <f t="shared" si="11"/>
        <v>0.25</v>
      </c>
      <c r="D173" s="1">
        <v>45021.269930555558</v>
      </c>
      <c r="E173" s="3">
        <f t="shared" si="9"/>
        <v>6</v>
      </c>
      <c r="F173" s="3">
        <f t="shared" si="10"/>
        <v>8</v>
      </c>
      <c r="G173">
        <v>3280</v>
      </c>
      <c r="H173" t="s">
        <v>26</v>
      </c>
      <c r="I173" s="2">
        <v>4071928220070700</v>
      </c>
      <c r="J173" s="2">
        <v>-7407126188278190</v>
      </c>
      <c r="K173">
        <v>3195</v>
      </c>
      <c r="L173" t="s">
        <v>21</v>
      </c>
      <c r="M173" s="2">
        <v>4073074262530650</v>
      </c>
      <c r="N173" s="2">
        <v>-7406378388404840</v>
      </c>
    </row>
    <row r="174" spans="1:14" x14ac:dyDescent="0.35">
      <c r="A174" s="1">
        <v>45021.264143518521</v>
      </c>
      <c r="B174" s="4">
        <f t="shared" si="8"/>
        <v>45021</v>
      </c>
      <c r="C174" s="5">
        <f t="shared" si="11"/>
        <v>0.25</v>
      </c>
      <c r="D174" s="1">
        <v>45021.269942129627</v>
      </c>
      <c r="E174" s="3">
        <f t="shared" si="9"/>
        <v>6</v>
      </c>
      <c r="F174" s="3">
        <f t="shared" si="10"/>
        <v>8</v>
      </c>
      <c r="G174">
        <v>3280</v>
      </c>
      <c r="H174" t="s">
        <v>26</v>
      </c>
      <c r="I174" s="2">
        <v>4071928220070700</v>
      </c>
      <c r="J174" s="2">
        <v>-7407126188278190</v>
      </c>
      <c r="K174">
        <v>3195</v>
      </c>
      <c r="L174" t="s">
        <v>21</v>
      </c>
      <c r="M174" s="2">
        <v>4073074262530650</v>
      </c>
      <c r="N174" s="2">
        <v>-7406378388404840</v>
      </c>
    </row>
    <row r="175" spans="1:14" x14ac:dyDescent="0.35">
      <c r="A175" s="1">
        <v>45021.765868055554</v>
      </c>
      <c r="B175" s="4">
        <f t="shared" si="8"/>
        <v>45021</v>
      </c>
      <c r="C175" s="5">
        <f t="shared" si="11"/>
        <v>0.75</v>
      </c>
      <c r="D175" s="1">
        <v>45021.77103009259</v>
      </c>
      <c r="E175" s="3">
        <f t="shared" si="9"/>
        <v>18</v>
      </c>
      <c r="F175" s="3">
        <f t="shared" si="10"/>
        <v>20</v>
      </c>
      <c r="G175">
        <v>3280</v>
      </c>
      <c r="H175" t="s">
        <v>26</v>
      </c>
      <c r="I175" s="2">
        <v>4071928220070700</v>
      </c>
      <c r="J175" s="2">
        <v>-7407126188278190</v>
      </c>
      <c r="K175">
        <v>3195</v>
      </c>
      <c r="L175" t="s">
        <v>21</v>
      </c>
      <c r="M175" s="2">
        <v>4073074262530650</v>
      </c>
      <c r="N175" s="2">
        <v>-7406378388404840</v>
      </c>
    </row>
    <row r="176" spans="1:14" x14ac:dyDescent="0.35">
      <c r="A176" s="1">
        <v>45022.26458333333</v>
      </c>
      <c r="B176" s="4">
        <f t="shared" si="8"/>
        <v>45022</v>
      </c>
      <c r="C176" s="5">
        <f t="shared" si="11"/>
        <v>0.25</v>
      </c>
      <c r="D176" s="1">
        <v>45022.270185185182</v>
      </c>
      <c r="E176" s="3">
        <f t="shared" si="9"/>
        <v>6</v>
      </c>
      <c r="F176" s="3">
        <f t="shared" si="10"/>
        <v>8</v>
      </c>
      <c r="G176">
        <v>3280</v>
      </c>
      <c r="H176" t="s">
        <v>26</v>
      </c>
      <c r="I176" s="2">
        <v>4071928220070700</v>
      </c>
      <c r="J176" s="2">
        <v>-7407126188278190</v>
      </c>
      <c r="K176">
        <v>3195</v>
      </c>
      <c r="L176" t="s">
        <v>21</v>
      </c>
      <c r="M176" s="2">
        <v>4073074262530650</v>
      </c>
      <c r="N176" s="2">
        <v>-7406378388404840</v>
      </c>
    </row>
    <row r="177" spans="1:14" x14ac:dyDescent="0.35">
      <c r="A177" s="1">
        <v>45022.26462962963</v>
      </c>
      <c r="B177" s="4">
        <f t="shared" si="8"/>
        <v>45022</v>
      </c>
      <c r="C177" s="5">
        <f t="shared" si="11"/>
        <v>0.25</v>
      </c>
      <c r="D177" s="1">
        <v>45022.270185185182</v>
      </c>
      <c r="E177" s="3">
        <f t="shared" si="9"/>
        <v>6</v>
      </c>
      <c r="F177" s="3">
        <f t="shared" si="10"/>
        <v>8</v>
      </c>
      <c r="G177">
        <v>3280</v>
      </c>
      <c r="H177" t="s">
        <v>26</v>
      </c>
      <c r="I177" s="2">
        <v>4071928220070700</v>
      </c>
      <c r="J177" s="2">
        <v>-7407126188278190</v>
      </c>
      <c r="K177">
        <v>3195</v>
      </c>
      <c r="L177" t="s">
        <v>21</v>
      </c>
      <c r="M177" s="2">
        <v>4073074262530650</v>
      </c>
      <c r="N177" s="2">
        <v>-7406378388404840</v>
      </c>
    </row>
    <row r="178" spans="1:14" x14ac:dyDescent="0.35">
      <c r="A178" s="1">
        <v>45022.757824074077</v>
      </c>
      <c r="B178" s="4">
        <f t="shared" si="8"/>
        <v>45022</v>
      </c>
      <c r="C178" s="5">
        <f t="shared" si="11"/>
        <v>0.75</v>
      </c>
      <c r="D178" s="1">
        <v>45022.764293981483</v>
      </c>
      <c r="E178" s="3">
        <f t="shared" si="9"/>
        <v>18</v>
      </c>
      <c r="F178" s="3">
        <f t="shared" si="10"/>
        <v>20</v>
      </c>
      <c r="G178">
        <v>3280</v>
      </c>
      <c r="H178" t="s">
        <v>26</v>
      </c>
      <c r="I178" s="2">
        <v>4071928220070700</v>
      </c>
      <c r="J178" s="2">
        <v>-7407126188278190</v>
      </c>
      <c r="K178">
        <v>3195</v>
      </c>
      <c r="L178" t="s">
        <v>21</v>
      </c>
      <c r="M178" s="2">
        <v>4073074262530650</v>
      </c>
      <c r="N178" s="2">
        <v>-7406378388404840</v>
      </c>
    </row>
    <row r="179" spans="1:14" x14ac:dyDescent="0.35">
      <c r="A179" s="1">
        <v>45023.265613425923</v>
      </c>
      <c r="B179" s="4">
        <f t="shared" si="8"/>
        <v>45023</v>
      </c>
      <c r="C179" s="5">
        <f t="shared" si="11"/>
        <v>0.25</v>
      </c>
      <c r="D179" s="1">
        <v>45023.27103009259</v>
      </c>
      <c r="E179" s="3">
        <f t="shared" si="9"/>
        <v>6</v>
      </c>
      <c r="F179" s="3">
        <f t="shared" si="10"/>
        <v>8</v>
      </c>
      <c r="G179">
        <v>3280</v>
      </c>
      <c r="H179" t="s">
        <v>26</v>
      </c>
      <c r="I179" s="2">
        <v>4071928220070700</v>
      </c>
      <c r="J179" s="2">
        <v>-7407126188278190</v>
      </c>
      <c r="K179">
        <v>3195</v>
      </c>
      <c r="L179" t="s">
        <v>21</v>
      </c>
      <c r="M179" s="2">
        <v>4073074262530650</v>
      </c>
      <c r="N179" s="2">
        <v>-7406378388404840</v>
      </c>
    </row>
    <row r="180" spans="1:14" x14ac:dyDescent="0.35">
      <c r="A180" s="1">
        <v>45023.2656712963</v>
      </c>
      <c r="B180" s="4">
        <f t="shared" si="8"/>
        <v>45023</v>
      </c>
      <c r="C180" s="5">
        <f t="shared" si="11"/>
        <v>0.25</v>
      </c>
      <c r="D180" s="1">
        <v>45023.271053240744</v>
      </c>
      <c r="E180" s="3">
        <f t="shared" si="9"/>
        <v>6</v>
      </c>
      <c r="F180" s="3">
        <f t="shared" si="10"/>
        <v>8</v>
      </c>
      <c r="G180">
        <v>3280</v>
      </c>
      <c r="H180" t="s">
        <v>26</v>
      </c>
      <c r="I180" s="2">
        <v>4071928220070700</v>
      </c>
      <c r="J180" s="2">
        <v>-7407126188278190</v>
      </c>
      <c r="K180">
        <v>3195</v>
      </c>
      <c r="L180" t="s">
        <v>21</v>
      </c>
      <c r="M180" s="2">
        <v>4073074262530650</v>
      </c>
      <c r="N180" s="2">
        <v>-7406378388404840</v>
      </c>
    </row>
    <row r="181" spans="1:14" x14ac:dyDescent="0.35">
      <c r="A181" s="1">
        <v>45023.328263888892</v>
      </c>
      <c r="B181" s="4">
        <f t="shared" si="8"/>
        <v>45023</v>
      </c>
      <c r="C181" s="5">
        <f t="shared" si="11"/>
        <v>0.29166666666666669</v>
      </c>
      <c r="D181" s="1">
        <v>45023.332708333335</v>
      </c>
      <c r="E181" s="3">
        <f t="shared" si="9"/>
        <v>7</v>
      </c>
      <c r="F181" s="3">
        <f t="shared" si="10"/>
        <v>9</v>
      </c>
      <c r="G181">
        <v>3280</v>
      </c>
      <c r="H181" t="s">
        <v>26</v>
      </c>
      <c r="I181" s="2">
        <v>4071928220070700</v>
      </c>
      <c r="J181" s="2">
        <v>-7407126188278190</v>
      </c>
      <c r="K181">
        <v>3195</v>
      </c>
      <c r="L181" t="s">
        <v>21</v>
      </c>
      <c r="M181" s="2">
        <v>4073074262530650</v>
      </c>
      <c r="N181" s="2">
        <v>-7406378388404840</v>
      </c>
    </row>
    <row r="182" spans="1:14" x14ac:dyDescent="0.35">
      <c r="A182" s="1">
        <v>45023.360208333332</v>
      </c>
      <c r="B182" s="4">
        <f t="shared" si="8"/>
        <v>45023</v>
      </c>
      <c r="C182" s="5">
        <f t="shared" si="11"/>
        <v>0.33333333333333331</v>
      </c>
      <c r="D182" s="1">
        <v>45023.364942129629</v>
      </c>
      <c r="E182" s="3">
        <f t="shared" si="9"/>
        <v>8</v>
      </c>
      <c r="F182" s="3">
        <f t="shared" si="10"/>
        <v>10</v>
      </c>
      <c r="G182">
        <v>3280</v>
      </c>
      <c r="H182" t="s">
        <v>26</v>
      </c>
      <c r="I182" s="2">
        <v>4071928220070700</v>
      </c>
      <c r="J182" s="2">
        <v>-7407126188278190</v>
      </c>
      <c r="K182">
        <v>3195</v>
      </c>
      <c r="L182" t="s">
        <v>21</v>
      </c>
      <c r="M182" s="2">
        <v>4073074262530650</v>
      </c>
      <c r="N182" s="2">
        <v>-7406378388404840</v>
      </c>
    </row>
    <row r="183" spans="1:14" x14ac:dyDescent="0.35">
      <c r="A183" s="1">
        <v>45023.755509259259</v>
      </c>
      <c r="B183" s="4">
        <f t="shared" si="8"/>
        <v>45023</v>
      </c>
      <c r="C183" s="5">
        <f t="shared" si="11"/>
        <v>0.75</v>
      </c>
      <c r="D183" s="1">
        <v>45023.762939814813</v>
      </c>
      <c r="E183" s="3">
        <f t="shared" si="9"/>
        <v>18</v>
      </c>
      <c r="F183" s="3">
        <f t="shared" si="10"/>
        <v>20</v>
      </c>
      <c r="G183">
        <v>3280</v>
      </c>
      <c r="H183" t="s">
        <v>26</v>
      </c>
      <c r="I183" s="2">
        <v>4071928220070700</v>
      </c>
      <c r="J183" s="2">
        <v>-7407126188278190</v>
      </c>
      <c r="K183">
        <v>3195</v>
      </c>
      <c r="L183" t="s">
        <v>21</v>
      </c>
      <c r="M183" s="2">
        <v>4073074262530650</v>
      </c>
      <c r="N183" s="2">
        <v>-7406378388404840</v>
      </c>
    </row>
    <row r="184" spans="1:14" x14ac:dyDescent="0.35">
      <c r="A184" s="1">
        <v>45024.237361111111</v>
      </c>
      <c r="B184" s="4">
        <f t="shared" si="8"/>
        <v>45024</v>
      </c>
      <c r="C184" s="5">
        <f t="shared" si="11"/>
        <v>0.20833333333333334</v>
      </c>
      <c r="D184" s="1">
        <v>45024.241793981484</v>
      </c>
      <c r="E184" s="3">
        <f t="shared" si="9"/>
        <v>5</v>
      </c>
      <c r="F184" s="3">
        <f t="shared" si="10"/>
        <v>7</v>
      </c>
      <c r="G184">
        <v>3280</v>
      </c>
      <c r="H184" t="s">
        <v>26</v>
      </c>
      <c r="I184" s="2">
        <v>4071928220070700</v>
      </c>
      <c r="J184" s="2">
        <v>-7407126188278190</v>
      </c>
      <c r="K184">
        <v>3195</v>
      </c>
      <c r="L184" t="s">
        <v>21</v>
      </c>
      <c r="M184" s="2">
        <v>4073074262530650</v>
      </c>
      <c r="N184" s="2">
        <v>-7406378388404840</v>
      </c>
    </row>
    <row r="185" spans="1:14" x14ac:dyDescent="0.35">
      <c r="A185" s="1">
        <v>45024.632731481484</v>
      </c>
      <c r="B185" s="4">
        <f t="shared" si="8"/>
        <v>45024</v>
      </c>
      <c r="C185" s="5">
        <f t="shared" si="11"/>
        <v>0.625</v>
      </c>
      <c r="D185" s="1">
        <v>45024.65084490741</v>
      </c>
      <c r="E185" s="3">
        <f t="shared" si="9"/>
        <v>15</v>
      </c>
      <c r="F185" s="3">
        <f t="shared" si="10"/>
        <v>17</v>
      </c>
      <c r="G185">
        <v>3280</v>
      </c>
      <c r="H185" t="s">
        <v>26</v>
      </c>
      <c r="I185" s="2">
        <v>4071928220070700</v>
      </c>
      <c r="J185" s="2">
        <v>-7407126188278190</v>
      </c>
      <c r="K185">
        <v>3202</v>
      </c>
      <c r="L185" t="s">
        <v>16</v>
      </c>
      <c r="M185" s="2">
        <v>407272235</v>
      </c>
      <c r="N185" s="2">
        <v>-740337589</v>
      </c>
    </row>
    <row r="186" spans="1:14" x14ac:dyDescent="0.35">
      <c r="A186" s="1">
        <v>45025.372708333336</v>
      </c>
      <c r="B186" s="4">
        <f t="shared" si="8"/>
        <v>45025</v>
      </c>
      <c r="C186" s="5">
        <f t="shared" si="11"/>
        <v>0.33333333333333331</v>
      </c>
      <c r="D186" s="1">
        <v>45025.377986111111</v>
      </c>
      <c r="E186" s="3">
        <f t="shared" si="9"/>
        <v>9</v>
      </c>
      <c r="F186" s="3">
        <f t="shared" si="10"/>
        <v>11</v>
      </c>
      <c r="G186">
        <v>3280</v>
      </c>
      <c r="H186" t="s">
        <v>26</v>
      </c>
      <c r="I186" s="2">
        <v>4071928220070700</v>
      </c>
      <c r="J186" s="2">
        <v>-7407126188278190</v>
      </c>
      <c r="K186">
        <v>3195</v>
      </c>
      <c r="L186" t="s">
        <v>21</v>
      </c>
      <c r="M186" s="2">
        <v>4073074262530650</v>
      </c>
      <c r="N186" s="2">
        <v>-7406378388404840</v>
      </c>
    </row>
    <row r="187" spans="1:14" x14ac:dyDescent="0.35">
      <c r="A187" s="1">
        <v>45025.676631944443</v>
      </c>
      <c r="B187" s="4">
        <f t="shared" si="8"/>
        <v>45025</v>
      </c>
      <c r="C187" s="5">
        <f t="shared" si="11"/>
        <v>0.66666666666666663</v>
      </c>
      <c r="D187" s="1">
        <v>45025.68109953704</v>
      </c>
      <c r="E187" s="3">
        <f t="shared" si="9"/>
        <v>16</v>
      </c>
      <c r="F187" s="3">
        <f t="shared" si="10"/>
        <v>18</v>
      </c>
      <c r="G187">
        <v>3280</v>
      </c>
      <c r="H187" t="s">
        <v>26</v>
      </c>
      <c r="I187" s="2">
        <v>4071928220070700</v>
      </c>
      <c r="J187" s="2">
        <v>-7407126188278190</v>
      </c>
      <c r="K187">
        <v>3225</v>
      </c>
      <c r="L187" t="s">
        <v>24</v>
      </c>
      <c r="M187" s="2">
        <v>407236589</v>
      </c>
      <c r="N187" s="2">
        <v>-740641943</v>
      </c>
    </row>
    <row r="188" spans="1:14" x14ac:dyDescent="0.35">
      <c r="A188" s="1">
        <v>45026.264907407407</v>
      </c>
      <c r="B188" s="4">
        <f t="shared" si="8"/>
        <v>45026</v>
      </c>
      <c r="C188" s="5">
        <f t="shared" si="11"/>
        <v>0.25</v>
      </c>
      <c r="D188" s="1">
        <v>45026.270104166666</v>
      </c>
      <c r="E188" s="3">
        <f t="shared" si="9"/>
        <v>6</v>
      </c>
      <c r="F188" s="3">
        <f t="shared" si="10"/>
        <v>8</v>
      </c>
      <c r="G188">
        <v>3280</v>
      </c>
      <c r="H188" t="s">
        <v>26</v>
      </c>
      <c r="I188" s="2">
        <v>4071928220070700</v>
      </c>
      <c r="J188" s="2">
        <v>-7407126188278190</v>
      </c>
      <c r="K188">
        <v>3195</v>
      </c>
      <c r="L188" t="s">
        <v>21</v>
      </c>
      <c r="M188" s="2">
        <v>4073074262530650</v>
      </c>
      <c r="N188" s="2">
        <v>-7406378388404840</v>
      </c>
    </row>
    <row r="189" spans="1:14" x14ac:dyDescent="0.35">
      <c r="A189" s="1">
        <v>45026.264907407407</v>
      </c>
      <c r="B189" s="4">
        <f t="shared" si="8"/>
        <v>45026</v>
      </c>
      <c r="C189" s="5">
        <f t="shared" si="11"/>
        <v>0.25</v>
      </c>
      <c r="D189" s="1">
        <v>45026.270115740743</v>
      </c>
      <c r="E189" s="3">
        <f t="shared" si="9"/>
        <v>6</v>
      </c>
      <c r="F189" s="3">
        <f t="shared" si="10"/>
        <v>8</v>
      </c>
      <c r="G189">
        <v>3280</v>
      </c>
      <c r="H189" t="s">
        <v>26</v>
      </c>
      <c r="I189" s="2">
        <v>4071928220070700</v>
      </c>
      <c r="J189" s="2">
        <v>-7407126188278190</v>
      </c>
      <c r="K189">
        <v>3195</v>
      </c>
      <c r="L189" t="s">
        <v>21</v>
      </c>
      <c r="M189" s="2">
        <v>4073074262530650</v>
      </c>
      <c r="N189" s="2">
        <v>-7406378388404840</v>
      </c>
    </row>
    <row r="190" spans="1:14" x14ac:dyDescent="0.35">
      <c r="A190" s="1">
        <v>45026.269386574073</v>
      </c>
      <c r="B190" s="4">
        <f t="shared" si="8"/>
        <v>45026</v>
      </c>
      <c r="C190" s="5">
        <f t="shared" si="11"/>
        <v>0.25</v>
      </c>
      <c r="D190" s="1">
        <v>45026.273634259262</v>
      </c>
      <c r="E190" s="3">
        <f t="shared" si="9"/>
        <v>6</v>
      </c>
      <c r="F190" s="3">
        <f t="shared" si="10"/>
        <v>8</v>
      </c>
      <c r="G190">
        <v>3280</v>
      </c>
      <c r="H190" t="s">
        <v>26</v>
      </c>
      <c r="I190" s="2">
        <v>4071928220070700</v>
      </c>
      <c r="J190" s="2">
        <v>-7407126188278190</v>
      </c>
      <c r="K190">
        <v>3195</v>
      </c>
      <c r="L190" t="s">
        <v>21</v>
      </c>
      <c r="M190" s="2">
        <v>4073074262530650</v>
      </c>
      <c r="N190" s="2">
        <v>-7406378388404840</v>
      </c>
    </row>
    <row r="191" spans="1:14" x14ac:dyDescent="0.35">
      <c r="A191" s="1">
        <v>45026.327928240738</v>
      </c>
      <c r="B191" s="4">
        <f t="shared" si="8"/>
        <v>45026</v>
      </c>
      <c r="C191" s="5">
        <f t="shared" si="11"/>
        <v>0.29166666666666669</v>
      </c>
      <c r="D191" s="1">
        <v>45026.332824074074</v>
      </c>
      <c r="E191" s="3">
        <f t="shared" si="9"/>
        <v>7</v>
      </c>
      <c r="F191" s="3">
        <f t="shared" si="10"/>
        <v>9</v>
      </c>
      <c r="G191">
        <v>3280</v>
      </c>
      <c r="H191" t="s">
        <v>26</v>
      </c>
      <c r="I191" s="2">
        <v>4071928220070700</v>
      </c>
      <c r="J191" s="2">
        <v>-7407126188278190</v>
      </c>
      <c r="K191">
        <v>3195</v>
      </c>
      <c r="L191" t="s">
        <v>21</v>
      </c>
      <c r="M191" s="2">
        <v>4073074262530650</v>
      </c>
      <c r="N191" s="2">
        <v>-7406378388404840</v>
      </c>
    </row>
    <row r="192" spans="1:14" x14ac:dyDescent="0.35">
      <c r="A192" s="1">
        <v>45026.75545138889</v>
      </c>
      <c r="B192" s="4">
        <f t="shared" si="8"/>
        <v>45026</v>
      </c>
      <c r="C192" s="5">
        <f t="shared" si="11"/>
        <v>0.75</v>
      </c>
      <c r="D192" s="1">
        <v>45026.762442129628</v>
      </c>
      <c r="E192" s="3">
        <f t="shared" si="9"/>
        <v>18</v>
      </c>
      <c r="F192" s="3">
        <f t="shared" si="10"/>
        <v>20</v>
      </c>
      <c r="G192">
        <v>3280</v>
      </c>
      <c r="H192" t="s">
        <v>26</v>
      </c>
      <c r="I192" s="2">
        <v>4071928220070700</v>
      </c>
      <c r="J192" s="2">
        <v>-7407126188278190</v>
      </c>
      <c r="K192">
        <v>3195</v>
      </c>
      <c r="L192" t="s">
        <v>21</v>
      </c>
      <c r="M192" s="2">
        <v>4073074262530650</v>
      </c>
      <c r="N192" s="2">
        <v>-7406378388404840</v>
      </c>
    </row>
    <row r="193" spans="1:14" x14ac:dyDescent="0.35">
      <c r="A193" s="1">
        <v>45026.78292824074</v>
      </c>
      <c r="B193" s="4">
        <f t="shared" si="8"/>
        <v>45026</v>
      </c>
      <c r="C193" s="5">
        <f t="shared" si="11"/>
        <v>0.75</v>
      </c>
      <c r="D193" s="1">
        <v>45026.811412037037</v>
      </c>
      <c r="E193" s="3">
        <f t="shared" si="9"/>
        <v>19</v>
      </c>
      <c r="F193" s="3">
        <f t="shared" si="10"/>
        <v>21</v>
      </c>
      <c r="G193">
        <v>3280</v>
      </c>
      <c r="H193" t="s">
        <v>26</v>
      </c>
      <c r="I193" s="2">
        <v>4071928220070700</v>
      </c>
      <c r="J193" s="2">
        <v>-7407126188278190</v>
      </c>
      <c r="K193">
        <v>3193</v>
      </c>
      <c r="L193" t="s">
        <v>27</v>
      </c>
      <c r="M193" s="2">
        <v>407246050998869</v>
      </c>
      <c r="N193" s="2">
        <v>-7407840594649310</v>
      </c>
    </row>
    <row r="194" spans="1:14" x14ac:dyDescent="0.35">
      <c r="A194" s="1">
        <v>45027.264386574076</v>
      </c>
      <c r="B194" s="4">
        <f t="shared" ref="B194:B257" si="12">DATE(YEAR(A194), MONTH(A194),DAY(A194))</f>
        <v>45027</v>
      </c>
      <c r="C194" s="5">
        <f t="shared" si="11"/>
        <v>0.25</v>
      </c>
      <c r="D194" s="1">
        <v>45027.269687499997</v>
      </c>
      <c r="E194" s="3">
        <f t="shared" ref="E194:E257" si="13">HOUR(D194)</f>
        <v>6</v>
      </c>
      <c r="F194" s="3">
        <f t="shared" ref="F194:F257" si="14">E194+2</f>
        <v>8</v>
      </c>
      <c r="G194">
        <v>3280</v>
      </c>
      <c r="H194" t="s">
        <v>26</v>
      </c>
      <c r="I194" s="2">
        <v>4071928220070700</v>
      </c>
      <c r="J194" s="2">
        <v>-7407126188278190</v>
      </c>
      <c r="K194">
        <v>3195</v>
      </c>
      <c r="L194" t="s">
        <v>21</v>
      </c>
      <c r="M194" s="2">
        <v>4073074262530650</v>
      </c>
      <c r="N194" s="2">
        <v>-7406378388404840</v>
      </c>
    </row>
    <row r="195" spans="1:14" x14ac:dyDescent="0.35">
      <c r="A195" s="1">
        <v>45027.334710648145</v>
      </c>
      <c r="B195" s="4">
        <f t="shared" si="12"/>
        <v>45027</v>
      </c>
      <c r="C195" s="5">
        <f t="shared" ref="C195:C258" si="15">TIME(HOUR(A195),,)</f>
        <v>0.33333333333333331</v>
      </c>
      <c r="D195" s="1">
        <v>45027.347280092596</v>
      </c>
      <c r="E195" s="3">
        <f t="shared" si="13"/>
        <v>8</v>
      </c>
      <c r="F195" s="3">
        <f t="shared" si="14"/>
        <v>10</v>
      </c>
      <c r="G195">
        <v>3280</v>
      </c>
      <c r="H195" t="s">
        <v>26</v>
      </c>
      <c r="I195" s="2">
        <v>4071928220070700</v>
      </c>
      <c r="J195" s="2">
        <v>-7407126188278190</v>
      </c>
      <c r="K195">
        <v>3183</v>
      </c>
      <c r="L195" t="s">
        <v>15</v>
      </c>
      <c r="M195" s="2">
        <v>407162469</v>
      </c>
      <c r="N195" s="2">
        <v>-740334588</v>
      </c>
    </row>
    <row r="196" spans="1:14" x14ac:dyDescent="0.35">
      <c r="A196" s="1">
        <v>45027.615671296298</v>
      </c>
      <c r="B196" s="4">
        <f t="shared" si="12"/>
        <v>45027</v>
      </c>
      <c r="C196" s="5">
        <f t="shared" si="15"/>
        <v>0.58333333333333337</v>
      </c>
      <c r="D196" s="1">
        <v>45027.625254629631</v>
      </c>
      <c r="E196" s="3">
        <f t="shared" si="13"/>
        <v>15</v>
      </c>
      <c r="F196" s="3">
        <f t="shared" si="14"/>
        <v>17</v>
      </c>
      <c r="G196">
        <v>3280</v>
      </c>
      <c r="H196" t="s">
        <v>26</v>
      </c>
      <c r="I196" s="2">
        <v>4071928220070700</v>
      </c>
      <c r="J196" s="2">
        <v>-7407126188278190</v>
      </c>
      <c r="K196">
        <v>3183</v>
      </c>
      <c r="L196" t="s">
        <v>15</v>
      </c>
      <c r="M196" s="2">
        <v>407162469</v>
      </c>
      <c r="N196" s="2">
        <v>-740334588</v>
      </c>
    </row>
    <row r="197" spans="1:14" x14ac:dyDescent="0.35">
      <c r="A197" s="1">
        <v>45027.754999999997</v>
      </c>
      <c r="B197" s="4">
        <f t="shared" si="12"/>
        <v>45027</v>
      </c>
      <c r="C197" s="5">
        <f t="shared" si="15"/>
        <v>0.75</v>
      </c>
      <c r="D197" s="1">
        <v>45027.761261574073</v>
      </c>
      <c r="E197" s="3">
        <f t="shared" si="13"/>
        <v>18</v>
      </c>
      <c r="F197" s="3">
        <f t="shared" si="14"/>
        <v>20</v>
      </c>
      <c r="G197">
        <v>3280</v>
      </c>
      <c r="H197" t="s">
        <v>26</v>
      </c>
      <c r="I197" s="2">
        <v>4071928220070700</v>
      </c>
      <c r="J197" s="2">
        <v>-7407126188278190</v>
      </c>
      <c r="K197">
        <v>3195</v>
      </c>
      <c r="L197" t="s">
        <v>21</v>
      </c>
      <c r="M197" s="2">
        <v>4073074262530650</v>
      </c>
      <c r="N197" s="2">
        <v>-7406378388404840</v>
      </c>
    </row>
    <row r="198" spans="1:14" x14ac:dyDescent="0.35">
      <c r="A198" s="1">
        <v>45027.90761574074</v>
      </c>
      <c r="B198" s="4">
        <f t="shared" si="12"/>
        <v>45027</v>
      </c>
      <c r="C198" s="5">
        <f t="shared" si="15"/>
        <v>0.875</v>
      </c>
      <c r="D198" s="1">
        <v>45027.911932870367</v>
      </c>
      <c r="E198" s="3">
        <f t="shared" si="13"/>
        <v>21</v>
      </c>
      <c r="F198" s="3">
        <f t="shared" si="14"/>
        <v>23</v>
      </c>
      <c r="G198">
        <v>3280</v>
      </c>
      <c r="H198" t="s">
        <v>26</v>
      </c>
      <c r="I198" s="2">
        <v>4071928220070700</v>
      </c>
      <c r="J198" s="2">
        <v>-7407126188278190</v>
      </c>
      <c r="K198">
        <v>3195</v>
      </c>
      <c r="L198" t="s">
        <v>21</v>
      </c>
      <c r="M198" s="2">
        <v>4073074262530650</v>
      </c>
      <c r="N198" s="2">
        <v>-7406378388404840</v>
      </c>
    </row>
    <row r="199" spans="1:14" x14ac:dyDescent="0.35">
      <c r="A199" s="1">
        <v>45028.265833333331</v>
      </c>
      <c r="B199" s="4">
        <f t="shared" si="12"/>
        <v>45028</v>
      </c>
      <c r="C199" s="5">
        <f t="shared" si="15"/>
        <v>0.25</v>
      </c>
      <c r="D199" s="1">
        <v>45028.271921296298</v>
      </c>
      <c r="E199" s="3">
        <f t="shared" si="13"/>
        <v>6</v>
      </c>
      <c r="F199" s="3">
        <f t="shared" si="14"/>
        <v>8</v>
      </c>
      <c r="G199">
        <v>3280</v>
      </c>
      <c r="H199" t="s">
        <v>26</v>
      </c>
      <c r="I199" s="2">
        <v>4071928220070700</v>
      </c>
      <c r="J199" s="2">
        <v>-7407126188278190</v>
      </c>
      <c r="K199">
        <v>3195</v>
      </c>
      <c r="L199" t="s">
        <v>21</v>
      </c>
      <c r="M199" s="2">
        <v>4073074262530650</v>
      </c>
      <c r="N199" s="2">
        <v>-7406378388404840</v>
      </c>
    </row>
    <row r="200" spans="1:14" x14ac:dyDescent="0.35">
      <c r="A200" s="1">
        <v>45028.266076388885</v>
      </c>
      <c r="B200" s="4">
        <f t="shared" si="12"/>
        <v>45028</v>
      </c>
      <c r="C200" s="5">
        <f t="shared" si="15"/>
        <v>0.25</v>
      </c>
      <c r="D200" s="1">
        <v>45028.271921296298</v>
      </c>
      <c r="E200" s="3">
        <f t="shared" si="13"/>
        <v>6</v>
      </c>
      <c r="F200" s="3">
        <f t="shared" si="14"/>
        <v>8</v>
      </c>
      <c r="G200">
        <v>3280</v>
      </c>
      <c r="H200" t="s">
        <v>26</v>
      </c>
      <c r="I200" s="2">
        <v>4071928220070700</v>
      </c>
      <c r="J200" s="2">
        <v>-7407126188278190</v>
      </c>
      <c r="K200">
        <v>3195</v>
      </c>
      <c r="L200" t="s">
        <v>21</v>
      </c>
      <c r="M200" s="2">
        <v>4073074262530650</v>
      </c>
      <c r="N200" s="2">
        <v>-7406378388404840</v>
      </c>
    </row>
    <row r="201" spans="1:14" x14ac:dyDescent="0.35">
      <c r="A201" s="1">
        <v>45028.330474537041</v>
      </c>
      <c r="B201" s="4">
        <f t="shared" si="12"/>
        <v>45028</v>
      </c>
      <c r="C201" s="5">
        <f t="shared" si="15"/>
        <v>0.29166666666666669</v>
      </c>
      <c r="D201" s="1">
        <v>45028.332349537035</v>
      </c>
      <c r="E201" s="3">
        <f t="shared" si="13"/>
        <v>7</v>
      </c>
      <c r="F201" s="3">
        <f t="shared" si="14"/>
        <v>9</v>
      </c>
      <c r="G201">
        <v>3280</v>
      </c>
      <c r="H201" t="s">
        <v>26</v>
      </c>
      <c r="I201" s="2">
        <v>4071928220070700</v>
      </c>
      <c r="J201" s="2">
        <v>-7407126188278190</v>
      </c>
      <c r="K201">
        <v>3280</v>
      </c>
      <c r="L201" t="s">
        <v>26</v>
      </c>
      <c r="M201" s="2">
        <v>4071928220070700</v>
      </c>
      <c r="N201" s="2">
        <v>-7407126188278190</v>
      </c>
    </row>
    <row r="202" spans="1:14" x14ac:dyDescent="0.35">
      <c r="A202" s="1">
        <v>45028.34</v>
      </c>
      <c r="B202" s="4">
        <f t="shared" si="12"/>
        <v>45028</v>
      </c>
      <c r="C202" s="5">
        <f t="shared" si="15"/>
        <v>0.33333333333333331</v>
      </c>
      <c r="D202" s="1">
        <v>45028.350578703707</v>
      </c>
      <c r="E202" s="3">
        <f t="shared" si="13"/>
        <v>8</v>
      </c>
      <c r="F202" s="3">
        <f t="shared" si="14"/>
        <v>10</v>
      </c>
      <c r="G202">
        <v>3280</v>
      </c>
      <c r="H202" t="s">
        <v>26</v>
      </c>
      <c r="I202" s="2">
        <v>4071928220070700</v>
      </c>
      <c r="J202" s="2">
        <v>-7407126188278190</v>
      </c>
      <c r="K202">
        <v>3183</v>
      </c>
      <c r="L202" t="s">
        <v>15</v>
      </c>
      <c r="M202" s="2">
        <v>407162469</v>
      </c>
      <c r="N202" s="2">
        <v>-740334588</v>
      </c>
    </row>
    <row r="203" spans="1:14" x14ac:dyDescent="0.35">
      <c r="A203" s="1">
        <v>45028.72861111111</v>
      </c>
      <c r="B203" s="4">
        <f t="shared" si="12"/>
        <v>45028</v>
      </c>
      <c r="C203" s="5">
        <f t="shared" si="15"/>
        <v>0.70833333333333337</v>
      </c>
      <c r="D203" s="1">
        <v>45028.734803240739</v>
      </c>
      <c r="E203" s="3">
        <f t="shared" si="13"/>
        <v>17</v>
      </c>
      <c r="F203" s="3">
        <f t="shared" si="14"/>
        <v>19</v>
      </c>
      <c r="G203">
        <v>3280</v>
      </c>
      <c r="H203" t="s">
        <v>26</v>
      </c>
      <c r="I203" s="2">
        <v>4071928220070700</v>
      </c>
      <c r="J203" s="2">
        <v>-7407126188278190</v>
      </c>
      <c r="K203">
        <v>3195</v>
      </c>
      <c r="L203" t="s">
        <v>21</v>
      </c>
      <c r="M203" s="2">
        <v>4073074262530650</v>
      </c>
      <c r="N203" s="2">
        <v>-7406378388404840</v>
      </c>
    </row>
    <row r="204" spans="1:14" x14ac:dyDescent="0.35">
      <c r="A204" s="1">
        <v>45028.757754629631</v>
      </c>
      <c r="B204" s="4">
        <f t="shared" si="12"/>
        <v>45028</v>
      </c>
      <c r="C204" s="5">
        <f t="shared" si="15"/>
        <v>0.75</v>
      </c>
      <c r="D204" s="1">
        <v>45028.763055555559</v>
      </c>
      <c r="E204" s="3">
        <f t="shared" si="13"/>
        <v>18</v>
      </c>
      <c r="F204" s="3">
        <f t="shared" si="14"/>
        <v>20</v>
      </c>
      <c r="G204">
        <v>3280</v>
      </c>
      <c r="H204" t="s">
        <v>26</v>
      </c>
      <c r="I204" s="2">
        <v>4071928220070700</v>
      </c>
      <c r="J204" s="2">
        <v>-7407126188278190</v>
      </c>
      <c r="K204">
        <v>3195</v>
      </c>
      <c r="L204" t="s">
        <v>21</v>
      </c>
      <c r="M204" s="2">
        <v>4073074262530650</v>
      </c>
      <c r="N204" s="2">
        <v>-7406378388404840</v>
      </c>
    </row>
    <row r="205" spans="1:14" x14ac:dyDescent="0.35">
      <c r="A205" s="1">
        <v>45029.265625</v>
      </c>
      <c r="B205" s="4">
        <f t="shared" si="12"/>
        <v>45029</v>
      </c>
      <c r="C205" s="5">
        <f t="shared" si="15"/>
        <v>0.25</v>
      </c>
      <c r="D205" s="1">
        <v>45029.271215277775</v>
      </c>
      <c r="E205" s="3">
        <f t="shared" si="13"/>
        <v>6</v>
      </c>
      <c r="F205" s="3">
        <f t="shared" si="14"/>
        <v>8</v>
      </c>
      <c r="G205">
        <v>3280</v>
      </c>
      <c r="H205" t="s">
        <v>26</v>
      </c>
      <c r="I205" s="2">
        <v>4071928220070700</v>
      </c>
      <c r="J205" s="2">
        <v>-7407126188278190</v>
      </c>
      <c r="K205">
        <v>3195</v>
      </c>
      <c r="L205" t="s">
        <v>21</v>
      </c>
      <c r="M205" s="2">
        <v>4073074262530650</v>
      </c>
      <c r="N205" s="2">
        <v>-7406378388404840</v>
      </c>
    </row>
    <row r="206" spans="1:14" x14ac:dyDescent="0.35">
      <c r="A206" s="1">
        <v>45029.265729166669</v>
      </c>
      <c r="B206" s="4">
        <f t="shared" si="12"/>
        <v>45029</v>
      </c>
      <c r="C206" s="5">
        <f t="shared" si="15"/>
        <v>0.25</v>
      </c>
      <c r="D206" s="1">
        <v>45029.271215277775</v>
      </c>
      <c r="E206" s="3">
        <f t="shared" si="13"/>
        <v>6</v>
      </c>
      <c r="F206" s="3">
        <f t="shared" si="14"/>
        <v>8</v>
      </c>
      <c r="G206">
        <v>3280</v>
      </c>
      <c r="H206" t="s">
        <v>26</v>
      </c>
      <c r="I206" s="2">
        <v>4071928220070700</v>
      </c>
      <c r="J206" s="2">
        <v>-7407126188278190</v>
      </c>
      <c r="K206">
        <v>3195</v>
      </c>
      <c r="L206" t="s">
        <v>21</v>
      </c>
      <c r="M206" s="2">
        <v>4073074262530650</v>
      </c>
      <c r="N206" s="2">
        <v>-7406378388404840</v>
      </c>
    </row>
    <row r="207" spans="1:14" x14ac:dyDescent="0.35">
      <c r="A207" s="1">
        <v>45029.306840277779</v>
      </c>
      <c r="B207" s="4">
        <f t="shared" si="12"/>
        <v>45029</v>
      </c>
      <c r="C207" s="5">
        <f t="shared" si="15"/>
        <v>0.29166666666666669</v>
      </c>
      <c r="D207" s="1">
        <v>45029.326666666668</v>
      </c>
      <c r="E207" s="3">
        <f t="shared" si="13"/>
        <v>7</v>
      </c>
      <c r="F207" s="3">
        <f t="shared" si="14"/>
        <v>9</v>
      </c>
      <c r="G207">
        <v>3280</v>
      </c>
      <c r="H207" t="s">
        <v>26</v>
      </c>
      <c r="I207" s="2">
        <v>4071928220070700</v>
      </c>
      <c r="J207" s="2">
        <v>-7407126188278190</v>
      </c>
      <c r="K207">
        <v>3195</v>
      </c>
      <c r="L207" t="s">
        <v>21</v>
      </c>
      <c r="M207" s="2">
        <v>4073074262530650</v>
      </c>
      <c r="N207" s="2">
        <v>-7406378388404840</v>
      </c>
    </row>
    <row r="208" spans="1:14" x14ac:dyDescent="0.35">
      <c r="A208" s="1">
        <v>45029.341574074075</v>
      </c>
      <c r="B208" s="4">
        <f t="shared" si="12"/>
        <v>45029</v>
      </c>
      <c r="C208" s="5">
        <f t="shared" si="15"/>
        <v>0.33333333333333331</v>
      </c>
      <c r="D208" s="1">
        <v>45029.354027777779</v>
      </c>
      <c r="E208" s="3">
        <f t="shared" si="13"/>
        <v>8</v>
      </c>
      <c r="F208" s="3">
        <f t="shared" si="14"/>
        <v>10</v>
      </c>
      <c r="G208">
        <v>3280</v>
      </c>
      <c r="H208" t="s">
        <v>26</v>
      </c>
      <c r="I208" s="2">
        <v>4071928220070700</v>
      </c>
      <c r="J208" s="2">
        <v>-7407126188278190</v>
      </c>
      <c r="K208">
        <v>3183</v>
      </c>
      <c r="L208" t="s">
        <v>15</v>
      </c>
      <c r="M208" s="2">
        <v>407162469</v>
      </c>
      <c r="N208" s="2">
        <v>-740334588</v>
      </c>
    </row>
    <row r="209" spans="1:14" x14ac:dyDescent="0.35">
      <c r="A209" s="1">
        <v>45029.756111111114</v>
      </c>
      <c r="B209" s="4">
        <f t="shared" si="12"/>
        <v>45029</v>
      </c>
      <c r="C209" s="5">
        <f t="shared" si="15"/>
        <v>0.75</v>
      </c>
      <c r="D209" s="1">
        <v>45029.762152777781</v>
      </c>
      <c r="E209" s="3">
        <f t="shared" si="13"/>
        <v>18</v>
      </c>
      <c r="F209" s="3">
        <f t="shared" si="14"/>
        <v>20</v>
      </c>
      <c r="G209">
        <v>3280</v>
      </c>
      <c r="H209" t="s">
        <v>26</v>
      </c>
      <c r="I209" s="2">
        <v>4071928220070700</v>
      </c>
      <c r="J209" s="2">
        <v>-7407126188278190</v>
      </c>
      <c r="K209">
        <v>3195</v>
      </c>
      <c r="L209" t="s">
        <v>21</v>
      </c>
      <c r="M209" s="2">
        <v>4073074262530650</v>
      </c>
      <c r="N209" s="2">
        <v>-7406378388404840</v>
      </c>
    </row>
    <row r="210" spans="1:14" x14ac:dyDescent="0.35">
      <c r="A210" s="1">
        <v>45030.265532407408</v>
      </c>
      <c r="B210" s="4">
        <f t="shared" si="12"/>
        <v>45030</v>
      </c>
      <c r="C210" s="5">
        <f t="shared" si="15"/>
        <v>0.25</v>
      </c>
      <c r="D210" s="1">
        <v>45030.271192129629</v>
      </c>
      <c r="E210" s="3">
        <f t="shared" si="13"/>
        <v>6</v>
      </c>
      <c r="F210" s="3">
        <f t="shared" si="14"/>
        <v>8</v>
      </c>
      <c r="G210">
        <v>3280</v>
      </c>
      <c r="H210" t="s">
        <v>26</v>
      </c>
      <c r="I210" s="2">
        <v>4071928220070700</v>
      </c>
      <c r="J210" s="2">
        <v>-7407126188278190</v>
      </c>
      <c r="K210">
        <v>3195</v>
      </c>
      <c r="L210" t="s">
        <v>21</v>
      </c>
      <c r="M210" s="2">
        <v>4073074262530650</v>
      </c>
      <c r="N210" s="2">
        <v>-7406378388404840</v>
      </c>
    </row>
    <row r="211" spans="1:14" x14ac:dyDescent="0.35">
      <c r="A211" s="1">
        <v>45030.756527777776</v>
      </c>
      <c r="B211" s="4">
        <f t="shared" si="12"/>
        <v>45030</v>
      </c>
      <c r="C211" s="5">
        <f t="shared" si="15"/>
        <v>0.75</v>
      </c>
      <c r="D211" s="1">
        <v>45030.762152777781</v>
      </c>
      <c r="E211" s="3">
        <f t="shared" si="13"/>
        <v>18</v>
      </c>
      <c r="F211" s="3">
        <f t="shared" si="14"/>
        <v>20</v>
      </c>
      <c r="G211">
        <v>3280</v>
      </c>
      <c r="H211" t="s">
        <v>26</v>
      </c>
      <c r="I211" s="2">
        <v>4071928220070700</v>
      </c>
      <c r="J211" s="2">
        <v>-7407126188278190</v>
      </c>
      <c r="K211">
        <v>3195</v>
      </c>
      <c r="L211" t="s">
        <v>21</v>
      </c>
      <c r="M211" s="2">
        <v>4073074262530650</v>
      </c>
      <c r="N211" s="2">
        <v>-7406378388404840</v>
      </c>
    </row>
    <row r="212" spans="1:14" x14ac:dyDescent="0.35">
      <c r="A212" s="1">
        <v>45030.888888888891</v>
      </c>
      <c r="B212" s="4">
        <f t="shared" si="12"/>
        <v>45030</v>
      </c>
      <c r="C212" s="5">
        <f t="shared" si="15"/>
        <v>0.875</v>
      </c>
      <c r="D212" s="1">
        <v>45030.893784722219</v>
      </c>
      <c r="E212" s="3">
        <f t="shared" si="13"/>
        <v>21</v>
      </c>
      <c r="F212" s="3">
        <f t="shared" si="14"/>
        <v>23</v>
      </c>
      <c r="G212">
        <v>3280</v>
      </c>
      <c r="H212" t="s">
        <v>26</v>
      </c>
      <c r="I212" s="2">
        <v>4071928220070700</v>
      </c>
      <c r="J212" s="2">
        <v>-7407126188278190</v>
      </c>
      <c r="K212">
        <v>3195</v>
      </c>
      <c r="L212" t="s">
        <v>21</v>
      </c>
      <c r="M212" s="2">
        <v>4073074262530650</v>
      </c>
      <c r="N212" s="2">
        <v>-7406378388404840</v>
      </c>
    </row>
    <row r="213" spans="1:14" x14ac:dyDescent="0.35">
      <c r="A213" s="1">
        <v>45031.236215277779</v>
      </c>
      <c r="B213" s="4">
        <f t="shared" si="12"/>
        <v>45031</v>
      </c>
      <c r="C213" s="5">
        <f t="shared" si="15"/>
        <v>0.20833333333333334</v>
      </c>
      <c r="D213" s="1">
        <v>45031.241377314815</v>
      </c>
      <c r="E213" s="3">
        <f t="shared" si="13"/>
        <v>5</v>
      </c>
      <c r="F213" s="3">
        <f t="shared" si="14"/>
        <v>7</v>
      </c>
      <c r="G213">
        <v>3280</v>
      </c>
      <c r="H213" t="s">
        <v>26</v>
      </c>
      <c r="I213" s="2">
        <v>4071928220070700</v>
      </c>
      <c r="J213" s="2">
        <v>-7407126188278190</v>
      </c>
      <c r="K213">
        <v>3195</v>
      </c>
      <c r="L213" t="s">
        <v>21</v>
      </c>
      <c r="M213" s="2">
        <v>4073074262530650</v>
      </c>
      <c r="N213" s="2">
        <v>-7406378388404840</v>
      </c>
    </row>
    <row r="214" spans="1:14" x14ac:dyDescent="0.35">
      <c r="A214" s="1">
        <v>45031.444606481484</v>
      </c>
      <c r="B214" s="4">
        <f t="shared" si="12"/>
        <v>45031</v>
      </c>
      <c r="C214" s="5">
        <f t="shared" si="15"/>
        <v>0.41666666666666669</v>
      </c>
      <c r="D214" s="1">
        <v>45031.453657407408</v>
      </c>
      <c r="E214" s="3">
        <f t="shared" si="13"/>
        <v>10</v>
      </c>
      <c r="F214" s="3">
        <f t="shared" si="14"/>
        <v>12</v>
      </c>
      <c r="G214">
        <v>3280</v>
      </c>
      <c r="H214" t="s">
        <v>26</v>
      </c>
      <c r="I214" s="2">
        <v>4071928220070700</v>
      </c>
      <c r="J214" s="2">
        <v>-7407126188278190</v>
      </c>
      <c r="K214">
        <v>3220</v>
      </c>
      <c r="L214" t="s">
        <v>17</v>
      </c>
      <c r="M214" s="2">
        <v>4.0734961020009504E+16</v>
      </c>
      <c r="N214" s="2">
        <v>-740595030784607</v>
      </c>
    </row>
    <row r="215" spans="1:14" x14ac:dyDescent="0.35">
      <c r="A215" s="1">
        <v>45031.462824074071</v>
      </c>
      <c r="B215" s="4">
        <f t="shared" si="12"/>
        <v>45031</v>
      </c>
      <c r="C215" s="5">
        <f t="shared" si="15"/>
        <v>0.45833333333333331</v>
      </c>
      <c r="D215" s="1">
        <v>45031.486851851849</v>
      </c>
      <c r="E215" s="3">
        <f t="shared" si="13"/>
        <v>11</v>
      </c>
      <c r="F215" s="3">
        <f t="shared" si="14"/>
        <v>13</v>
      </c>
      <c r="G215">
        <v>3280</v>
      </c>
      <c r="H215" t="s">
        <v>26</v>
      </c>
      <c r="I215" s="2">
        <v>4071928220070700</v>
      </c>
      <c r="J215" s="2">
        <v>-7407126188278190</v>
      </c>
      <c r="K215">
        <v>3199</v>
      </c>
      <c r="L215" t="s">
        <v>23</v>
      </c>
      <c r="M215" s="2">
        <v>407287448</v>
      </c>
      <c r="N215" s="2">
        <v>-740321082</v>
      </c>
    </row>
    <row r="216" spans="1:14" x14ac:dyDescent="0.35">
      <c r="A216" s="1">
        <v>45031.743437500001</v>
      </c>
      <c r="B216" s="4">
        <f t="shared" si="12"/>
        <v>45031</v>
      </c>
      <c r="C216" s="5">
        <f t="shared" si="15"/>
        <v>0.70833333333333337</v>
      </c>
      <c r="D216" s="1">
        <v>45031.750173611108</v>
      </c>
      <c r="E216" s="3">
        <f t="shared" si="13"/>
        <v>18</v>
      </c>
      <c r="F216" s="3">
        <f t="shared" si="14"/>
        <v>20</v>
      </c>
      <c r="G216">
        <v>3280</v>
      </c>
      <c r="H216" t="s">
        <v>26</v>
      </c>
      <c r="I216" s="2">
        <v>4071928220070700</v>
      </c>
      <c r="J216" s="2">
        <v>-7407126188278190</v>
      </c>
      <c r="K216">
        <v>3195</v>
      </c>
      <c r="L216" t="s">
        <v>21</v>
      </c>
      <c r="M216" s="2">
        <v>4073074262530650</v>
      </c>
      <c r="N216" s="2">
        <v>-7406378388404840</v>
      </c>
    </row>
    <row r="217" spans="1:14" x14ac:dyDescent="0.35">
      <c r="A217" s="1">
        <v>45032.241319444445</v>
      </c>
      <c r="B217" s="4">
        <f t="shared" si="12"/>
        <v>45032</v>
      </c>
      <c r="C217" s="5">
        <f t="shared" si="15"/>
        <v>0.20833333333333334</v>
      </c>
      <c r="D217" s="1">
        <v>45032.245821759258</v>
      </c>
      <c r="E217" s="3">
        <f t="shared" si="13"/>
        <v>5</v>
      </c>
      <c r="F217" s="3">
        <f t="shared" si="14"/>
        <v>7</v>
      </c>
      <c r="G217">
        <v>3280</v>
      </c>
      <c r="H217" t="s">
        <v>26</v>
      </c>
      <c r="I217" s="2">
        <v>4071928220070700</v>
      </c>
      <c r="J217" s="2">
        <v>-7407126188278190</v>
      </c>
      <c r="K217">
        <v>3195</v>
      </c>
      <c r="L217" t="s">
        <v>21</v>
      </c>
      <c r="M217" s="2">
        <v>4073074262530650</v>
      </c>
      <c r="N217" s="2">
        <v>-7406378388404840</v>
      </c>
    </row>
    <row r="218" spans="1:14" x14ac:dyDescent="0.35">
      <c r="A218" s="1">
        <v>45032.393506944441</v>
      </c>
      <c r="B218" s="4">
        <f t="shared" si="12"/>
        <v>45032</v>
      </c>
      <c r="C218" s="5">
        <f t="shared" si="15"/>
        <v>0.375</v>
      </c>
      <c r="D218" s="1">
        <v>45032.397685185184</v>
      </c>
      <c r="E218" s="3">
        <f t="shared" si="13"/>
        <v>9</v>
      </c>
      <c r="F218" s="3">
        <f t="shared" si="14"/>
        <v>11</v>
      </c>
      <c r="G218">
        <v>3280</v>
      </c>
      <c r="H218" t="s">
        <v>26</v>
      </c>
      <c r="I218" s="2">
        <v>4071928220070700</v>
      </c>
      <c r="J218" s="2">
        <v>-7407126188278190</v>
      </c>
      <c r="K218">
        <v>3195</v>
      </c>
      <c r="L218" t="s">
        <v>21</v>
      </c>
      <c r="M218" s="2">
        <v>4073074262530650</v>
      </c>
      <c r="N218" s="2">
        <v>-7406378388404840</v>
      </c>
    </row>
    <row r="219" spans="1:14" x14ac:dyDescent="0.35">
      <c r="A219" s="1">
        <v>45032.45584490741</v>
      </c>
      <c r="B219" s="4">
        <f t="shared" si="12"/>
        <v>45032</v>
      </c>
      <c r="C219" s="5">
        <f t="shared" si="15"/>
        <v>0.41666666666666669</v>
      </c>
      <c r="D219" s="1">
        <v>45032.460636574076</v>
      </c>
      <c r="E219" s="3">
        <f t="shared" si="13"/>
        <v>11</v>
      </c>
      <c r="F219" s="3">
        <f t="shared" si="14"/>
        <v>13</v>
      </c>
      <c r="G219">
        <v>3280</v>
      </c>
      <c r="H219" t="s">
        <v>26</v>
      </c>
      <c r="I219" s="2">
        <v>4071928220070700</v>
      </c>
      <c r="J219" s="2">
        <v>-7407126188278190</v>
      </c>
      <c r="K219">
        <v>3195</v>
      </c>
      <c r="L219" t="s">
        <v>21</v>
      </c>
      <c r="M219" s="2">
        <v>4073074262530650</v>
      </c>
      <c r="N219" s="2">
        <v>-7406378388404840</v>
      </c>
    </row>
    <row r="220" spans="1:14" x14ac:dyDescent="0.35">
      <c r="A220" s="1">
        <v>45032.610011574077</v>
      </c>
      <c r="B220" s="4">
        <f t="shared" si="12"/>
        <v>45032</v>
      </c>
      <c r="C220" s="5">
        <f t="shared" si="15"/>
        <v>0.58333333333333337</v>
      </c>
      <c r="D220" s="1">
        <v>45032.615034722221</v>
      </c>
      <c r="E220" s="3">
        <f t="shared" si="13"/>
        <v>14</v>
      </c>
      <c r="F220" s="3">
        <f t="shared" si="14"/>
        <v>16</v>
      </c>
      <c r="G220">
        <v>3280</v>
      </c>
      <c r="H220" t="s">
        <v>26</v>
      </c>
      <c r="I220" s="2">
        <v>4071928220070700</v>
      </c>
      <c r="J220" s="2">
        <v>-7407126188278190</v>
      </c>
      <c r="K220">
        <v>3205</v>
      </c>
      <c r="L220" t="s">
        <v>22</v>
      </c>
      <c r="M220" s="2">
        <v>4071653978099190</v>
      </c>
      <c r="N220" s="2">
        <v>-740496379137039</v>
      </c>
    </row>
    <row r="221" spans="1:14" x14ac:dyDescent="0.35">
      <c r="A221" s="1">
        <v>45033.289988425924</v>
      </c>
      <c r="B221" s="4">
        <f t="shared" si="12"/>
        <v>45033</v>
      </c>
      <c r="C221" s="5">
        <f t="shared" si="15"/>
        <v>0.25</v>
      </c>
      <c r="D221" s="1">
        <v>45033.295185185183</v>
      </c>
      <c r="E221" s="3">
        <f t="shared" si="13"/>
        <v>7</v>
      </c>
      <c r="F221" s="3">
        <f t="shared" si="14"/>
        <v>9</v>
      </c>
      <c r="G221">
        <v>3280</v>
      </c>
      <c r="H221" t="s">
        <v>26</v>
      </c>
      <c r="I221" s="2">
        <v>4071928220070700</v>
      </c>
      <c r="J221" s="2">
        <v>-7407126188278190</v>
      </c>
      <c r="K221">
        <v>3195</v>
      </c>
      <c r="L221" t="s">
        <v>21</v>
      </c>
      <c r="M221" s="2">
        <v>4073074262530650</v>
      </c>
      <c r="N221" s="2">
        <v>-7406378388404840</v>
      </c>
    </row>
    <row r="222" spans="1:14" x14ac:dyDescent="0.35">
      <c r="A222" s="1">
        <v>45033.745891203704</v>
      </c>
      <c r="B222" s="4">
        <f t="shared" si="12"/>
        <v>45033</v>
      </c>
      <c r="C222" s="5">
        <f t="shared" si="15"/>
        <v>0.70833333333333337</v>
      </c>
      <c r="D222" s="1">
        <v>45033.752638888887</v>
      </c>
      <c r="E222" s="3">
        <f t="shared" si="13"/>
        <v>18</v>
      </c>
      <c r="F222" s="3">
        <f t="shared" si="14"/>
        <v>20</v>
      </c>
      <c r="G222">
        <v>3280</v>
      </c>
      <c r="H222" t="s">
        <v>26</v>
      </c>
      <c r="I222" s="2">
        <v>4071928220070700</v>
      </c>
      <c r="J222" s="2">
        <v>-7407126188278190</v>
      </c>
      <c r="K222">
        <v>3195</v>
      </c>
      <c r="L222" t="s">
        <v>21</v>
      </c>
      <c r="M222" s="2">
        <v>4073074262530650</v>
      </c>
      <c r="N222" s="2">
        <v>-7406378388404840</v>
      </c>
    </row>
    <row r="223" spans="1:14" x14ac:dyDescent="0.35">
      <c r="A223" s="1">
        <v>45034.266655092593</v>
      </c>
      <c r="B223" s="4">
        <f t="shared" si="12"/>
        <v>45034</v>
      </c>
      <c r="C223" s="5">
        <f t="shared" si="15"/>
        <v>0.25</v>
      </c>
      <c r="D223" s="1">
        <v>45034.271817129629</v>
      </c>
      <c r="E223" s="3">
        <f t="shared" si="13"/>
        <v>6</v>
      </c>
      <c r="F223" s="3">
        <f t="shared" si="14"/>
        <v>8</v>
      </c>
      <c r="G223">
        <v>3280</v>
      </c>
      <c r="H223" t="s">
        <v>26</v>
      </c>
      <c r="I223" s="2">
        <v>4071928220070700</v>
      </c>
      <c r="J223" s="2">
        <v>-7407126188278190</v>
      </c>
      <c r="K223">
        <v>3195</v>
      </c>
      <c r="L223" t="s">
        <v>21</v>
      </c>
      <c r="M223" s="2">
        <v>4073074262530650</v>
      </c>
      <c r="N223" s="2">
        <v>-7406378388404840</v>
      </c>
    </row>
    <row r="224" spans="1:14" x14ac:dyDescent="0.35">
      <c r="A224" s="1">
        <v>45034.266759259262</v>
      </c>
      <c r="B224" s="4">
        <f t="shared" si="12"/>
        <v>45034</v>
      </c>
      <c r="C224" s="5">
        <f t="shared" si="15"/>
        <v>0.25</v>
      </c>
      <c r="D224" s="1">
        <v>45034.271817129629</v>
      </c>
      <c r="E224" s="3">
        <f t="shared" si="13"/>
        <v>6</v>
      </c>
      <c r="F224" s="3">
        <f t="shared" si="14"/>
        <v>8</v>
      </c>
      <c r="G224">
        <v>3280</v>
      </c>
      <c r="H224" t="s">
        <v>26</v>
      </c>
      <c r="I224" s="2">
        <v>4071928220070700</v>
      </c>
      <c r="J224" s="2">
        <v>-7407126188278190</v>
      </c>
      <c r="K224">
        <v>3195</v>
      </c>
      <c r="L224" t="s">
        <v>21</v>
      </c>
      <c r="M224" s="2">
        <v>4073074262530650</v>
      </c>
      <c r="N224" s="2">
        <v>-7406378388404840</v>
      </c>
    </row>
    <row r="225" spans="1:14" x14ac:dyDescent="0.35">
      <c r="A225" s="1">
        <v>45034.292870370373</v>
      </c>
      <c r="B225" s="4">
        <f t="shared" si="12"/>
        <v>45034</v>
      </c>
      <c r="C225" s="5">
        <f t="shared" si="15"/>
        <v>0.29166666666666669</v>
      </c>
      <c r="D225" s="1">
        <v>45034.297997685186</v>
      </c>
      <c r="E225" s="3">
        <f t="shared" si="13"/>
        <v>7</v>
      </c>
      <c r="F225" s="3">
        <f t="shared" si="14"/>
        <v>9</v>
      </c>
      <c r="G225">
        <v>3280</v>
      </c>
      <c r="H225" t="s">
        <v>26</v>
      </c>
      <c r="I225" s="2">
        <v>4071928220070700</v>
      </c>
      <c r="J225" s="2">
        <v>-7407126188278190</v>
      </c>
      <c r="K225">
        <v>3195</v>
      </c>
      <c r="L225" t="s">
        <v>21</v>
      </c>
      <c r="M225" s="2">
        <v>4073074262530650</v>
      </c>
      <c r="N225" s="2">
        <v>-7406378388404840</v>
      </c>
    </row>
    <row r="226" spans="1:14" x14ac:dyDescent="0.35">
      <c r="A226" s="1">
        <v>45034.303912037038</v>
      </c>
      <c r="B226" s="4">
        <f t="shared" si="12"/>
        <v>45034</v>
      </c>
      <c r="C226" s="5">
        <f t="shared" si="15"/>
        <v>0.29166666666666669</v>
      </c>
      <c r="D226" s="1">
        <v>45034.309479166666</v>
      </c>
      <c r="E226" s="3">
        <f t="shared" si="13"/>
        <v>7</v>
      </c>
      <c r="F226" s="3">
        <f t="shared" si="14"/>
        <v>9</v>
      </c>
      <c r="G226">
        <v>3280</v>
      </c>
      <c r="H226" t="s">
        <v>26</v>
      </c>
      <c r="I226" s="2">
        <v>4071928220070700</v>
      </c>
      <c r="J226" s="2">
        <v>-7407126188278190</v>
      </c>
      <c r="K226">
        <v>3195</v>
      </c>
      <c r="L226" t="s">
        <v>21</v>
      </c>
      <c r="M226" s="2">
        <v>4073074262530650</v>
      </c>
      <c r="N226" s="2">
        <v>-7406378388404840</v>
      </c>
    </row>
    <row r="227" spans="1:14" x14ac:dyDescent="0.35">
      <c r="A227" s="1">
        <v>45034.310358796298</v>
      </c>
      <c r="B227" s="4">
        <f t="shared" si="12"/>
        <v>45034</v>
      </c>
      <c r="C227" s="5">
        <f t="shared" si="15"/>
        <v>0.29166666666666669</v>
      </c>
      <c r="D227" s="1">
        <v>45034.319490740738</v>
      </c>
      <c r="E227" s="3">
        <f t="shared" si="13"/>
        <v>7</v>
      </c>
      <c r="F227" s="3">
        <f t="shared" si="14"/>
        <v>9</v>
      </c>
      <c r="G227">
        <v>3280</v>
      </c>
      <c r="H227" t="s">
        <v>26</v>
      </c>
      <c r="I227" s="2">
        <v>4071928220070700</v>
      </c>
      <c r="J227" s="2">
        <v>-7407126188278190</v>
      </c>
      <c r="K227">
        <v>3186</v>
      </c>
      <c r="L227" t="s">
        <v>10</v>
      </c>
      <c r="M227" s="2">
        <v>4071958611647160</v>
      </c>
      <c r="N227" s="2">
        <v>-7404311746358870</v>
      </c>
    </row>
    <row r="228" spans="1:14" x14ac:dyDescent="0.35">
      <c r="A228" s="1">
        <v>45034.750949074078</v>
      </c>
      <c r="B228" s="4">
        <f t="shared" si="12"/>
        <v>45034</v>
      </c>
      <c r="C228" s="5">
        <f t="shared" si="15"/>
        <v>0.75</v>
      </c>
      <c r="D228" s="1">
        <v>45034.756678240738</v>
      </c>
      <c r="E228" s="3">
        <f t="shared" si="13"/>
        <v>18</v>
      </c>
      <c r="F228" s="3">
        <f t="shared" si="14"/>
        <v>20</v>
      </c>
      <c r="G228">
        <v>3280</v>
      </c>
      <c r="H228" t="s">
        <v>26</v>
      </c>
      <c r="I228" s="2">
        <v>4071928220070700</v>
      </c>
      <c r="J228" s="2">
        <v>-7407126188278190</v>
      </c>
      <c r="K228">
        <v>3195</v>
      </c>
      <c r="L228" t="s">
        <v>21</v>
      </c>
      <c r="M228" s="2">
        <v>4073074262530650</v>
      </c>
      <c r="N228" s="2">
        <v>-7406378388404840</v>
      </c>
    </row>
    <row r="229" spans="1:14" x14ac:dyDescent="0.35">
      <c r="A229" s="1">
        <v>45035.264652777776</v>
      </c>
      <c r="B229" s="4">
        <f t="shared" si="12"/>
        <v>45035</v>
      </c>
      <c r="C229" s="5">
        <f t="shared" si="15"/>
        <v>0.25</v>
      </c>
      <c r="D229" s="1">
        <v>45035.272268518522</v>
      </c>
      <c r="E229" s="3">
        <f t="shared" si="13"/>
        <v>6</v>
      </c>
      <c r="F229" s="3">
        <f t="shared" si="14"/>
        <v>8</v>
      </c>
      <c r="G229">
        <v>3280</v>
      </c>
      <c r="H229" t="s">
        <v>26</v>
      </c>
      <c r="I229" s="2">
        <v>4071928220070700</v>
      </c>
      <c r="J229" s="2">
        <v>-7407126188278190</v>
      </c>
      <c r="K229">
        <v>3195</v>
      </c>
      <c r="L229" t="s">
        <v>21</v>
      </c>
      <c r="M229" s="2">
        <v>4073074262530650</v>
      </c>
      <c r="N229" s="2">
        <v>-7406378388404840</v>
      </c>
    </row>
    <row r="230" spans="1:14" x14ac:dyDescent="0.35">
      <c r="A230" s="1">
        <v>45035.264699074076</v>
      </c>
      <c r="B230" s="4">
        <f t="shared" si="12"/>
        <v>45035</v>
      </c>
      <c r="C230" s="5">
        <f t="shared" si="15"/>
        <v>0.25</v>
      </c>
      <c r="D230" s="1">
        <v>45035.272245370368</v>
      </c>
      <c r="E230" s="3">
        <f t="shared" si="13"/>
        <v>6</v>
      </c>
      <c r="F230" s="3">
        <f t="shared" si="14"/>
        <v>8</v>
      </c>
      <c r="G230">
        <v>3280</v>
      </c>
      <c r="H230" t="s">
        <v>26</v>
      </c>
      <c r="I230" s="2">
        <v>4071928220070700</v>
      </c>
      <c r="J230" s="2">
        <v>-7407126188278190</v>
      </c>
      <c r="K230">
        <v>3195</v>
      </c>
      <c r="L230" t="s">
        <v>21</v>
      </c>
      <c r="M230" s="2">
        <v>4073074262530650</v>
      </c>
      <c r="N230" s="2">
        <v>-7406378388404840</v>
      </c>
    </row>
    <row r="231" spans="1:14" x14ac:dyDescent="0.35">
      <c r="A231" s="1">
        <v>45035.274224537039</v>
      </c>
      <c r="B231" s="4">
        <f t="shared" si="12"/>
        <v>45035</v>
      </c>
      <c r="C231" s="5">
        <f t="shared" si="15"/>
        <v>0.25</v>
      </c>
      <c r="D231" s="1">
        <v>45035.278831018521</v>
      </c>
      <c r="E231" s="3">
        <f t="shared" si="13"/>
        <v>6</v>
      </c>
      <c r="F231" s="3">
        <f t="shared" si="14"/>
        <v>8</v>
      </c>
      <c r="G231">
        <v>3280</v>
      </c>
      <c r="H231" t="s">
        <v>26</v>
      </c>
      <c r="I231" s="2">
        <v>4071928220070700</v>
      </c>
      <c r="J231" s="2">
        <v>-7407126188278190</v>
      </c>
      <c r="K231">
        <v>3195</v>
      </c>
      <c r="L231" t="s">
        <v>21</v>
      </c>
      <c r="M231" s="2">
        <v>4073074262530650</v>
      </c>
      <c r="N231" s="2">
        <v>-7406378388404840</v>
      </c>
    </row>
    <row r="232" spans="1:14" x14ac:dyDescent="0.35">
      <c r="A232" s="1">
        <v>45035.701469907406</v>
      </c>
      <c r="B232" s="4">
        <f t="shared" si="12"/>
        <v>45035</v>
      </c>
      <c r="C232" s="5">
        <f t="shared" si="15"/>
        <v>0.66666666666666663</v>
      </c>
      <c r="D232" s="1">
        <v>45035.706516203703</v>
      </c>
      <c r="E232" s="3">
        <f t="shared" si="13"/>
        <v>16</v>
      </c>
      <c r="F232" s="3">
        <f t="shared" si="14"/>
        <v>18</v>
      </c>
      <c r="G232">
        <v>3280</v>
      </c>
      <c r="H232" t="s">
        <v>26</v>
      </c>
      <c r="I232" s="2">
        <v>4071928220070700</v>
      </c>
      <c r="J232" s="2">
        <v>-7407126188278190</v>
      </c>
      <c r="K232">
        <v>3195</v>
      </c>
      <c r="L232" t="s">
        <v>21</v>
      </c>
      <c r="M232" s="2">
        <v>4073074262530650</v>
      </c>
      <c r="N232" s="2">
        <v>-7406378388404840</v>
      </c>
    </row>
    <row r="233" spans="1:14" x14ac:dyDescent="0.35">
      <c r="A233" s="1">
        <v>45035.917210648149</v>
      </c>
      <c r="B233" s="4">
        <f t="shared" si="12"/>
        <v>45035</v>
      </c>
      <c r="C233" s="5">
        <f t="shared" si="15"/>
        <v>0.91666666666666663</v>
      </c>
      <c r="D233" s="1">
        <v>45035.920798611114</v>
      </c>
      <c r="E233" s="3">
        <f t="shared" si="13"/>
        <v>22</v>
      </c>
      <c r="F233" s="3">
        <f t="shared" si="14"/>
        <v>24</v>
      </c>
      <c r="G233">
        <v>3280</v>
      </c>
      <c r="H233" t="s">
        <v>26</v>
      </c>
      <c r="I233" s="2">
        <v>4071928220070700</v>
      </c>
      <c r="J233" s="2">
        <v>-7407126188278190</v>
      </c>
      <c r="K233">
        <v>3195</v>
      </c>
      <c r="L233" t="s">
        <v>21</v>
      </c>
      <c r="M233" s="2">
        <v>4073074262530650</v>
      </c>
      <c r="N233" s="2">
        <v>-7406378388404840</v>
      </c>
    </row>
    <row r="234" spans="1:14" x14ac:dyDescent="0.35">
      <c r="A234" s="1">
        <v>45036.265381944446</v>
      </c>
      <c r="B234" s="4">
        <f t="shared" si="12"/>
        <v>45036</v>
      </c>
      <c r="C234" s="5">
        <f t="shared" si="15"/>
        <v>0.25</v>
      </c>
      <c r="D234" s="1">
        <v>45036.271041666667</v>
      </c>
      <c r="E234" s="3">
        <f t="shared" si="13"/>
        <v>6</v>
      </c>
      <c r="F234" s="3">
        <f t="shared" si="14"/>
        <v>8</v>
      </c>
      <c r="G234">
        <v>3280</v>
      </c>
      <c r="H234" t="s">
        <v>26</v>
      </c>
      <c r="I234" s="2">
        <v>4071928220070700</v>
      </c>
      <c r="J234" s="2">
        <v>-7407126188278190</v>
      </c>
      <c r="K234">
        <v>3195</v>
      </c>
      <c r="L234" t="s">
        <v>21</v>
      </c>
      <c r="M234" s="2">
        <v>4073074262530650</v>
      </c>
      <c r="N234" s="2">
        <v>-7406378388404840</v>
      </c>
    </row>
    <row r="235" spans="1:14" x14ac:dyDescent="0.35">
      <c r="A235" s="1">
        <v>45036.265613425923</v>
      </c>
      <c r="B235" s="4">
        <f t="shared" si="12"/>
        <v>45036</v>
      </c>
      <c r="C235" s="5">
        <f t="shared" si="15"/>
        <v>0.25</v>
      </c>
      <c r="D235" s="1">
        <v>45036.271064814813</v>
      </c>
      <c r="E235" s="3">
        <f t="shared" si="13"/>
        <v>6</v>
      </c>
      <c r="F235" s="3">
        <f t="shared" si="14"/>
        <v>8</v>
      </c>
      <c r="G235">
        <v>3280</v>
      </c>
      <c r="H235" t="s">
        <v>26</v>
      </c>
      <c r="I235" s="2">
        <v>4071928220070700</v>
      </c>
      <c r="J235" s="2">
        <v>-7407126188278190</v>
      </c>
      <c r="K235">
        <v>3195</v>
      </c>
      <c r="L235" t="s">
        <v>21</v>
      </c>
      <c r="M235" s="2">
        <v>4073074262530650</v>
      </c>
      <c r="N235" s="2">
        <v>-7406378388404840</v>
      </c>
    </row>
    <row r="236" spans="1:14" x14ac:dyDescent="0.35">
      <c r="A236" s="1">
        <v>45036.751770833333</v>
      </c>
      <c r="B236" s="4">
        <f t="shared" si="12"/>
        <v>45036</v>
      </c>
      <c r="C236" s="5">
        <f t="shared" si="15"/>
        <v>0.75</v>
      </c>
      <c r="D236" s="1">
        <v>45036.758263888885</v>
      </c>
      <c r="E236" s="3">
        <f t="shared" si="13"/>
        <v>18</v>
      </c>
      <c r="F236" s="3">
        <f t="shared" si="14"/>
        <v>20</v>
      </c>
      <c r="G236">
        <v>3280</v>
      </c>
      <c r="H236" t="s">
        <v>26</v>
      </c>
      <c r="I236" s="2">
        <v>4071928220070700</v>
      </c>
      <c r="J236" s="2">
        <v>-7407126188278190</v>
      </c>
      <c r="K236">
        <v>3195</v>
      </c>
      <c r="L236" t="s">
        <v>21</v>
      </c>
      <c r="M236" s="2">
        <v>4073074262530650</v>
      </c>
      <c r="N236" s="2">
        <v>-7406378388404840</v>
      </c>
    </row>
    <row r="237" spans="1:14" x14ac:dyDescent="0.35">
      <c r="A237" s="1">
        <v>45036.832291666666</v>
      </c>
      <c r="B237" s="4">
        <f t="shared" si="12"/>
        <v>45036</v>
      </c>
      <c r="C237" s="5">
        <f t="shared" si="15"/>
        <v>0.79166666666666663</v>
      </c>
      <c r="D237" s="1">
        <v>45036.843414351853</v>
      </c>
      <c r="E237" s="3">
        <f t="shared" si="13"/>
        <v>20</v>
      </c>
      <c r="F237" s="3">
        <f t="shared" si="14"/>
        <v>22</v>
      </c>
      <c r="G237">
        <v>3280</v>
      </c>
      <c r="H237" t="s">
        <v>26</v>
      </c>
      <c r="I237" s="2">
        <v>4071928220070700</v>
      </c>
      <c r="J237" s="2">
        <v>-7407126188278190</v>
      </c>
      <c r="K237">
        <v>3207</v>
      </c>
      <c r="L237" t="s">
        <v>18</v>
      </c>
      <c r="M237" s="2">
        <v>407376037</v>
      </c>
      <c r="N237" s="2">
        <v>-740524783</v>
      </c>
    </row>
    <row r="238" spans="1:14" x14ac:dyDescent="0.35">
      <c r="A238" s="1">
        <v>45037.266956018517</v>
      </c>
      <c r="B238" s="4">
        <f t="shared" si="12"/>
        <v>45037</v>
      </c>
      <c r="C238" s="5">
        <f t="shared" si="15"/>
        <v>0.25</v>
      </c>
      <c r="D238" s="1">
        <v>45037.272511574076</v>
      </c>
      <c r="E238" s="3">
        <f t="shared" si="13"/>
        <v>6</v>
      </c>
      <c r="F238" s="3">
        <f t="shared" si="14"/>
        <v>8</v>
      </c>
      <c r="G238">
        <v>3280</v>
      </c>
      <c r="H238" t="s">
        <v>26</v>
      </c>
      <c r="I238" s="2">
        <v>4071928220070700</v>
      </c>
      <c r="J238" s="2">
        <v>-7407126188278190</v>
      </c>
      <c r="K238">
        <v>3195</v>
      </c>
      <c r="L238" t="s">
        <v>21</v>
      </c>
      <c r="M238" s="2">
        <v>4073074262530650</v>
      </c>
      <c r="N238" s="2">
        <v>-7406378388404840</v>
      </c>
    </row>
    <row r="239" spans="1:14" x14ac:dyDescent="0.35">
      <c r="A239" s="1">
        <v>45037.267013888886</v>
      </c>
      <c r="B239" s="4">
        <f t="shared" si="12"/>
        <v>45037</v>
      </c>
      <c r="C239" s="5">
        <f t="shared" si="15"/>
        <v>0.25</v>
      </c>
      <c r="D239" s="1">
        <v>45037.272511574076</v>
      </c>
      <c r="E239" s="3">
        <f t="shared" si="13"/>
        <v>6</v>
      </c>
      <c r="F239" s="3">
        <f t="shared" si="14"/>
        <v>8</v>
      </c>
      <c r="G239">
        <v>3280</v>
      </c>
      <c r="H239" t="s">
        <v>26</v>
      </c>
      <c r="I239" s="2">
        <v>4071928220070700</v>
      </c>
      <c r="J239" s="2">
        <v>-7407126188278190</v>
      </c>
      <c r="K239">
        <v>3195</v>
      </c>
      <c r="L239" t="s">
        <v>21</v>
      </c>
      <c r="M239" s="2">
        <v>4073074262530650</v>
      </c>
      <c r="N239" s="2">
        <v>-7406378388404840</v>
      </c>
    </row>
    <row r="240" spans="1:14" x14ac:dyDescent="0.35">
      <c r="A240" s="1">
        <v>45038.355462962965</v>
      </c>
      <c r="B240" s="4">
        <f t="shared" si="12"/>
        <v>45038</v>
      </c>
      <c r="C240" s="5">
        <f t="shared" si="15"/>
        <v>0.33333333333333331</v>
      </c>
      <c r="D240" s="1">
        <v>45038.36136574074</v>
      </c>
      <c r="E240" s="3">
        <f t="shared" si="13"/>
        <v>8</v>
      </c>
      <c r="F240" s="3">
        <f t="shared" si="14"/>
        <v>10</v>
      </c>
      <c r="G240">
        <v>3280</v>
      </c>
      <c r="H240" t="s">
        <v>26</v>
      </c>
      <c r="I240" s="2">
        <v>4071928220070700</v>
      </c>
      <c r="J240" s="2">
        <v>-7407126188278190</v>
      </c>
      <c r="K240">
        <v>3195</v>
      </c>
      <c r="L240" t="s">
        <v>21</v>
      </c>
      <c r="M240" s="2">
        <v>4073074262530650</v>
      </c>
      <c r="N240" s="2">
        <v>-7406378388404840</v>
      </c>
    </row>
    <row r="241" spans="1:14" x14ac:dyDescent="0.35">
      <c r="A241" s="1">
        <v>45038.543287037035</v>
      </c>
      <c r="B241" s="4">
        <f t="shared" si="12"/>
        <v>45038</v>
      </c>
      <c r="C241" s="5">
        <f t="shared" si="15"/>
        <v>0.54166666666666663</v>
      </c>
      <c r="D241" s="1">
        <v>45038.547905092593</v>
      </c>
      <c r="E241" s="3">
        <f t="shared" si="13"/>
        <v>13</v>
      </c>
      <c r="F241" s="3">
        <f t="shared" si="14"/>
        <v>15</v>
      </c>
      <c r="G241">
        <v>3280</v>
      </c>
      <c r="H241" t="s">
        <v>26</v>
      </c>
      <c r="I241" s="2">
        <v>4071928220070700</v>
      </c>
      <c r="J241" s="2">
        <v>-7407126188278190</v>
      </c>
      <c r="K241">
        <v>3190</v>
      </c>
      <c r="L241" t="s">
        <v>47</v>
      </c>
      <c r="M241" s="2">
        <v>407104670233797</v>
      </c>
      <c r="N241" s="2">
        <v>-7407003879547110</v>
      </c>
    </row>
    <row r="242" spans="1:14" x14ac:dyDescent="0.35">
      <c r="A242" s="1">
        <v>45039.43167824074</v>
      </c>
      <c r="B242" s="4">
        <f t="shared" si="12"/>
        <v>45039</v>
      </c>
      <c r="C242" s="5">
        <f t="shared" si="15"/>
        <v>0.41666666666666669</v>
      </c>
      <c r="D242" s="1">
        <v>45039.444340277776</v>
      </c>
      <c r="E242" s="3">
        <f t="shared" si="13"/>
        <v>10</v>
      </c>
      <c r="F242" s="3">
        <f t="shared" si="14"/>
        <v>12</v>
      </c>
      <c r="G242">
        <v>3280</v>
      </c>
      <c r="H242" t="s">
        <v>26</v>
      </c>
      <c r="I242" s="2">
        <v>4071928220070700</v>
      </c>
      <c r="J242" s="2">
        <v>-7407126188278190</v>
      </c>
      <c r="K242">
        <v>3185</v>
      </c>
      <c r="L242" t="s">
        <v>38</v>
      </c>
      <c r="M242" s="2">
        <v>407177325</v>
      </c>
      <c r="N242" s="2">
        <v>-74043845</v>
      </c>
    </row>
    <row r="243" spans="1:14" x14ac:dyDescent="0.35">
      <c r="A243" s="1">
        <v>45039.530324074076</v>
      </c>
      <c r="B243" s="4">
        <f t="shared" si="12"/>
        <v>45039</v>
      </c>
      <c r="C243" s="5">
        <f t="shared" si="15"/>
        <v>0.5</v>
      </c>
      <c r="D243" s="1">
        <v>45039.540914351855</v>
      </c>
      <c r="E243" s="3">
        <f t="shared" si="13"/>
        <v>12</v>
      </c>
      <c r="F243" s="3">
        <f t="shared" si="14"/>
        <v>14</v>
      </c>
      <c r="G243">
        <v>3280</v>
      </c>
      <c r="H243" t="s">
        <v>26</v>
      </c>
      <c r="I243" s="2">
        <v>4071928220070700</v>
      </c>
      <c r="J243" s="2">
        <v>-7407126188278190</v>
      </c>
      <c r="K243">
        <v>3213</v>
      </c>
      <c r="L243" t="s">
        <v>12</v>
      </c>
      <c r="M243" s="2">
        <v>4071848892</v>
      </c>
      <c r="N243" s="2">
        <v>-74047726625</v>
      </c>
    </row>
    <row r="244" spans="1:14" x14ac:dyDescent="0.35">
      <c r="A244" s="1">
        <v>45039.530486111114</v>
      </c>
      <c r="B244" s="4">
        <f t="shared" si="12"/>
        <v>45039</v>
      </c>
      <c r="C244" s="5">
        <f t="shared" si="15"/>
        <v>0.5</v>
      </c>
      <c r="D244" s="1">
        <v>45039.541203703702</v>
      </c>
      <c r="E244" s="3">
        <f t="shared" si="13"/>
        <v>12</v>
      </c>
      <c r="F244" s="3">
        <f t="shared" si="14"/>
        <v>14</v>
      </c>
      <c r="G244">
        <v>3280</v>
      </c>
      <c r="H244" t="s">
        <v>26</v>
      </c>
      <c r="I244" s="2">
        <v>4071928220070700</v>
      </c>
      <c r="J244" s="2">
        <v>-7407126188278190</v>
      </c>
      <c r="K244">
        <v>3213</v>
      </c>
      <c r="L244" t="s">
        <v>12</v>
      </c>
      <c r="M244" s="2">
        <v>4071848892</v>
      </c>
      <c r="N244" s="2">
        <v>-74047726625</v>
      </c>
    </row>
    <row r="245" spans="1:14" x14ac:dyDescent="0.35">
      <c r="A245" s="1">
        <v>45039.575486111113</v>
      </c>
      <c r="B245" s="4">
        <f t="shared" si="12"/>
        <v>45039</v>
      </c>
      <c r="C245" s="5">
        <f t="shared" si="15"/>
        <v>0.54166666666666663</v>
      </c>
      <c r="D245" s="1">
        <v>45039.580358796295</v>
      </c>
      <c r="E245" s="3">
        <f t="shared" si="13"/>
        <v>13</v>
      </c>
      <c r="F245" s="3">
        <f t="shared" si="14"/>
        <v>15</v>
      </c>
      <c r="G245">
        <v>3280</v>
      </c>
      <c r="H245" t="s">
        <v>26</v>
      </c>
      <c r="I245" s="2">
        <v>4071928220070700</v>
      </c>
      <c r="J245" s="2">
        <v>-7407126188278190</v>
      </c>
      <c r="K245">
        <v>3195</v>
      </c>
      <c r="L245" t="s">
        <v>21</v>
      </c>
      <c r="M245" s="2">
        <v>4073074262530650</v>
      </c>
      <c r="N245" s="2">
        <v>-7406378388404840</v>
      </c>
    </row>
    <row r="246" spans="1:14" x14ac:dyDescent="0.35">
      <c r="A246" s="1">
        <v>45039.754363425927</v>
      </c>
      <c r="B246" s="4">
        <f t="shared" si="12"/>
        <v>45039</v>
      </c>
      <c r="C246" s="5">
        <f t="shared" si="15"/>
        <v>0.75</v>
      </c>
      <c r="D246" s="1">
        <v>45039.75949074074</v>
      </c>
      <c r="E246" s="3">
        <f t="shared" si="13"/>
        <v>18</v>
      </c>
      <c r="F246" s="3">
        <f t="shared" si="14"/>
        <v>20</v>
      </c>
      <c r="G246">
        <v>3280</v>
      </c>
      <c r="H246" t="s">
        <v>26</v>
      </c>
      <c r="I246" s="2">
        <v>4071928220070700</v>
      </c>
      <c r="J246" s="2">
        <v>-7407126188278190</v>
      </c>
      <c r="K246">
        <v>3195</v>
      </c>
      <c r="L246" t="s">
        <v>21</v>
      </c>
      <c r="M246" s="2">
        <v>4073074262530650</v>
      </c>
      <c r="N246" s="2">
        <v>-7406378388404840</v>
      </c>
    </row>
    <row r="247" spans="1:14" x14ac:dyDescent="0.35">
      <c r="A247" s="1">
        <v>45040.26462962963</v>
      </c>
      <c r="B247" s="4">
        <f t="shared" si="12"/>
        <v>45040</v>
      </c>
      <c r="C247" s="5">
        <f t="shared" si="15"/>
        <v>0.25</v>
      </c>
      <c r="D247" s="1">
        <v>45040.26972222222</v>
      </c>
      <c r="E247" s="3">
        <f t="shared" si="13"/>
        <v>6</v>
      </c>
      <c r="F247" s="3">
        <f t="shared" si="14"/>
        <v>8</v>
      </c>
      <c r="G247">
        <v>3280</v>
      </c>
      <c r="H247" t="s">
        <v>26</v>
      </c>
      <c r="I247" s="2">
        <v>4071928220070700</v>
      </c>
      <c r="J247" s="2">
        <v>-7407126188278190</v>
      </c>
      <c r="K247">
        <v>3195</v>
      </c>
      <c r="L247" t="s">
        <v>21</v>
      </c>
      <c r="M247" s="2">
        <v>4073074262530650</v>
      </c>
      <c r="N247" s="2">
        <v>-7406378388404840</v>
      </c>
    </row>
    <row r="248" spans="1:14" x14ac:dyDescent="0.35">
      <c r="A248" s="1">
        <v>45040.28466435185</v>
      </c>
      <c r="B248" s="4">
        <f t="shared" si="12"/>
        <v>45040</v>
      </c>
      <c r="C248" s="5">
        <f t="shared" si="15"/>
        <v>0.25</v>
      </c>
      <c r="D248" s="1">
        <v>45040.289004629631</v>
      </c>
      <c r="E248" s="3">
        <f t="shared" si="13"/>
        <v>6</v>
      </c>
      <c r="F248" s="3">
        <f t="shared" si="14"/>
        <v>8</v>
      </c>
      <c r="G248">
        <v>3280</v>
      </c>
      <c r="H248" t="s">
        <v>26</v>
      </c>
      <c r="I248" s="2">
        <v>4071928220070700</v>
      </c>
      <c r="J248" s="2">
        <v>-7407126188278190</v>
      </c>
      <c r="K248">
        <v>3195</v>
      </c>
      <c r="L248" t="s">
        <v>21</v>
      </c>
      <c r="M248" s="2">
        <v>4073074262530650</v>
      </c>
      <c r="N248" s="2">
        <v>-7406378388404840</v>
      </c>
    </row>
    <row r="249" spans="1:14" x14ac:dyDescent="0.35">
      <c r="A249" s="1">
        <v>45040.297719907408</v>
      </c>
      <c r="B249" s="4">
        <f t="shared" si="12"/>
        <v>45040</v>
      </c>
      <c r="C249" s="5">
        <f t="shared" si="15"/>
        <v>0.29166666666666669</v>
      </c>
      <c r="D249" s="1">
        <v>45040.303553240738</v>
      </c>
      <c r="E249" s="3">
        <f t="shared" si="13"/>
        <v>7</v>
      </c>
      <c r="F249" s="3">
        <f t="shared" si="14"/>
        <v>9</v>
      </c>
      <c r="G249">
        <v>3280</v>
      </c>
      <c r="H249" t="s">
        <v>26</v>
      </c>
      <c r="I249" s="2">
        <v>4071928220070700</v>
      </c>
      <c r="J249" s="2">
        <v>-7407126188278190</v>
      </c>
      <c r="K249">
        <v>3195</v>
      </c>
      <c r="L249" t="s">
        <v>21</v>
      </c>
      <c r="M249" s="2">
        <v>4073074262530650</v>
      </c>
      <c r="N249" s="2">
        <v>-7406378388404840</v>
      </c>
    </row>
    <row r="250" spans="1:14" x14ac:dyDescent="0.35">
      <c r="A250" s="1">
        <v>45040.637650462966</v>
      </c>
      <c r="B250" s="4">
        <f t="shared" si="12"/>
        <v>45040</v>
      </c>
      <c r="C250" s="5">
        <f t="shared" si="15"/>
        <v>0.625</v>
      </c>
      <c r="D250" s="1">
        <v>45040.643055555556</v>
      </c>
      <c r="E250" s="3">
        <f t="shared" si="13"/>
        <v>15</v>
      </c>
      <c r="F250" s="3">
        <f t="shared" si="14"/>
        <v>17</v>
      </c>
      <c r="G250">
        <v>3280</v>
      </c>
      <c r="H250" t="s">
        <v>26</v>
      </c>
      <c r="I250" s="2">
        <v>4071928220070700</v>
      </c>
      <c r="J250" s="2">
        <v>-7407126188278190</v>
      </c>
      <c r="K250">
        <v>3195</v>
      </c>
      <c r="L250" t="s">
        <v>21</v>
      </c>
      <c r="M250" s="2">
        <v>4073074262530650</v>
      </c>
      <c r="N250" s="2">
        <v>-7406378388404840</v>
      </c>
    </row>
    <row r="251" spans="1:14" x14ac:dyDescent="0.35">
      <c r="A251" s="1">
        <v>45040.751423611109</v>
      </c>
      <c r="B251" s="4">
        <f t="shared" si="12"/>
        <v>45040</v>
      </c>
      <c r="C251" s="5">
        <f t="shared" si="15"/>
        <v>0.75</v>
      </c>
      <c r="D251" s="1">
        <v>45040.756331018521</v>
      </c>
      <c r="E251" s="3">
        <f t="shared" si="13"/>
        <v>18</v>
      </c>
      <c r="F251" s="3">
        <f t="shared" si="14"/>
        <v>20</v>
      </c>
      <c r="G251">
        <v>3280</v>
      </c>
      <c r="H251" t="s">
        <v>26</v>
      </c>
      <c r="I251" s="2">
        <v>4071928220070700</v>
      </c>
      <c r="J251" s="2">
        <v>-7407126188278190</v>
      </c>
      <c r="K251">
        <v>3195</v>
      </c>
      <c r="L251" t="s">
        <v>21</v>
      </c>
      <c r="M251" s="2">
        <v>4073074262530650</v>
      </c>
      <c r="N251" s="2">
        <v>-7406378388404840</v>
      </c>
    </row>
    <row r="252" spans="1:14" x14ac:dyDescent="0.35">
      <c r="A252" s="1">
        <v>45041.265289351853</v>
      </c>
      <c r="B252" s="4">
        <f t="shared" si="12"/>
        <v>45041</v>
      </c>
      <c r="C252" s="5">
        <f t="shared" si="15"/>
        <v>0.25</v>
      </c>
      <c r="D252" s="1">
        <v>45041.271053240744</v>
      </c>
      <c r="E252" s="3">
        <f t="shared" si="13"/>
        <v>6</v>
      </c>
      <c r="F252" s="3">
        <f t="shared" si="14"/>
        <v>8</v>
      </c>
      <c r="G252">
        <v>3280</v>
      </c>
      <c r="H252" t="s">
        <v>26</v>
      </c>
      <c r="I252" s="2">
        <v>4071928220070700</v>
      </c>
      <c r="J252" s="2">
        <v>-7407126188278190</v>
      </c>
      <c r="K252">
        <v>3195</v>
      </c>
      <c r="L252" t="s">
        <v>21</v>
      </c>
      <c r="M252" s="2">
        <v>4073074262530650</v>
      </c>
      <c r="N252" s="2">
        <v>-7406378388404840</v>
      </c>
    </row>
    <row r="253" spans="1:14" x14ac:dyDescent="0.35">
      <c r="A253" s="1">
        <v>45041.265428240738</v>
      </c>
      <c r="B253" s="4">
        <f t="shared" si="12"/>
        <v>45041</v>
      </c>
      <c r="C253" s="5">
        <f t="shared" si="15"/>
        <v>0.25</v>
      </c>
      <c r="D253" s="1">
        <v>45041.27103009259</v>
      </c>
      <c r="E253" s="3">
        <f t="shared" si="13"/>
        <v>6</v>
      </c>
      <c r="F253" s="3">
        <f t="shared" si="14"/>
        <v>8</v>
      </c>
      <c r="G253">
        <v>3280</v>
      </c>
      <c r="H253" t="s">
        <v>26</v>
      </c>
      <c r="I253" s="2">
        <v>4071928220070700</v>
      </c>
      <c r="J253" s="2">
        <v>-7407126188278190</v>
      </c>
      <c r="K253">
        <v>3195</v>
      </c>
      <c r="L253" t="s">
        <v>21</v>
      </c>
      <c r="M253" s="2">
        <v>4073074262530650</v>
      </c>
      <c r="N253" s="2">
        <v>-7406378388404840</v>
      </c>
    </row>
    <row r="254" spans="1:14" x14ac:dyDescent="0.35">
      <c r="A254" s="1">
        <v>45041.970057870371</v>
      </c>
      <c r="B254" s="4">
        <f t="shared" si="12"/>
        <v>45041</v>
      </c>
      <c r="C254" s="5">
        <f t="shared" si="15"/>
        <v>0.95833333333333337</v>
      </c>
      <c r="D254" s="1">
        <v>45041.975810185184</v>
      </c>
      <c r="E254" s="3">
        <f t="shared" si="13"/>
        <v>23</v>
      </c>
      <c r="F254" s="3">
        <f t="shared" si="14"/>
        <v>25</v>
      </c>
      <c r="G254">
        <v>3280</v>
      </c>
      <c r="H254" t="s">
        <v>26</v>
      </c>
      <c r="I254" s="2">
        <v>4071928220070700</v>
      </c>
      <c r="J254" s="2">
        <v>-7407126188278190</v>
      </c>
      <c r="K254">
        <v>3213</v>
      </c>
      <c r="L254" t="s">
        <v>12</v>
      </c>
      <c r="M254" s="2">
        <v>4071848892</v>
      </c>
      <c r="N254" s="2">
        <v>-74047726625</v>
      </c>
    </row>
    <row r="255" spans="1:14" x14ac:dyDescent="0.35">
      <c r="A255" s="1">
        <v>45042.266747685186</v>
      </c>
      <c r="B255" s="4">
        <f t="shared" si="12"/>
        <v>45042</v>
      </c>
      <c r="C255" s="5">
        <f t="shared" si="15"/>
        <v>0.25</v>
      </c>
      <c r="D255" s="1">
        <v>45042.27238425926</v>
      </c>
      <c r="E255" s="3">
        <f t="shared" si="13"/>
        <v>6</v>
      </c>
      <c r="F255" s="3">
        <f t="shared" si="14"/>
        <v>8</v>
      </c>
      <c r="G255">
        <v>3280</v>
      </c>
      <c r="H255" t="s">
        <v>26</v>
      </c>
      <c r="I255" s="2">
        <v>4071928220070700</v>
      </c>
      <c r="J255" s="2">
        <v>-7407126188278190</v>
      </c>
      <c r="K255">
        <v>3195</v>
      </c>
      <c r="L255" t="s">
        <v>21</v>
      </c>
      <c r="M255" s="2">
        <v>4073074262530650</v>
      </c>
      <c r="N255" s="2">
        <v>-7406378388404840</v>
      </c>
    </row>
    <row r="256" spans="1:14" x14ac:dyDescent="0.35">
      <c r="A256" s="1">
        <v>45042.266817129632</v>
      </c>
      <c r="B256" s="4">
        <f t="shared" si="12"/>
        <v>45042</v>
      </c>
      <c r="C256" s="5">
        <f t="shared" si="15"/>
        <v>0.25</v>
      </c>
      <c r="D256" s="1">
        <v>45042.272418981483</v>
      </c>
      <c r="E256" s="3">
        <f t="shared" si="13"/>
        <v>6</v>
      </c>
      <c r="F256" s="3">
        <f t="shared" si="14"/>
        <v>8</v>
      </c>
      <c r="G256">
        <v>3280</v>
      </c>
      <c r="H256" t="s">
        <v>26</v>
      </c>
      <c r="I256" s="2">
        <v>4071928220070700</v>
      </c>
      <c r="J256" s="2">
        <v>-7407126188278190</v>
      </c>
      <c r="K256">
        <v>3195</v>
      </c>
      <c r="L256" t="s">
        <v>21</v>
      </c>
      <c r="M256" s="2">
        <v>4073074262530650</v>
      </c>
      <c r="N256" s="2">
        <v>-7406378388404840</v>
      </c>
    </row>
    <row r="257" spans="1:14" x14ac:dyDescent="0.35">
      <c r="A257" s="1">
        <v>45042.752222222225</v>
      </c>
      <c r="B257" s="4">
        <f t="shared" si="12"/>
        <v>45042</v>
      </c>
      <c r="C257" s="5">
        <f t="shared" si="15"/>
        <v>0.75</v>
      </c>
      <c r="D257" s="1">
        <v>45042.757337962961</v>
      </c>
      <c r="E257" s="3">
        <f t="shared" si="13"/>
        <v>18</v>
      </c>
      <c r="F257" s="3">
        <f t="shared" si="14"/>
        <v>20</v>
      </c>
      <c r="G257">
        <v>3280</v>
      </c>
      <c r="H257" t="s">
        <v>26</v>
      </c>
      <c r="I257" s="2">
        <v>4071928220070700</v>
      </c>
      <c r="J257" s="2">
        <v>-7407126188278190</v>
      </c>
      <c r="K257">
        <v>3195</v>
      </c>
      <c r="L257" t="s">
        <v>21</v>
      </c>
      <c r="M257" s="2">
        <v>4073074262530650</v>
      </c>
      <c r="N257" s="2">
        <v>-7406378388404840</v>
      </c>
    </row>
    <row r="258" spans="1:14" x14ac:dyDescent="0.35">
      <c r="A258" s="1">
        <v>45042.90824074074</v>
      </c>
      <c r="B258" s="4">
        <f t="shared" ref="B258:B321" si="16">DATE(YEAR(A258), MONTH(A258),DAY(A258))</f>
        <v>45042</v>
      </c>
      <c r="C258" s="5">
        <f t="shared" si="15"/>
        <v>0.875</v>
      </c>
      <c r="D258" s="1">
        <v>45042.91300925926</v>
      </c>
      <c r="E258" s="3">
        <f t="shared" ref="E258:E321" si="17">HOUR(D258)</f>
        <v>21</v>
      </c>
      <c r="F258" s="3">
        <f t="shared" ref="F258:F321" si="18">E258+2</f>
        <v>23</v>
      </c>
      <c r="G258">
        <v>3280</v>
      </c>
      <c r="H258" t="s">
        <v>26</v>
      </c>
      <c r="I258" s="2">
        <v>4071928220070700</v>
      </c>
      <c r="J258" s="2">
        <v>-7407126188278190</v>
      </c>
      <c r="K258">
        <v>3195</v>
      </c>
      <c r="L258" t="s">
        <v>21</v>
      </c>
      <c r="M258" s="2">
        <v>4073074262530650</v>
      </c>
      <c r="N258" s="2">
        <v>-7406378388404840</v>
      </c>
    </row>
    <row r="259" spans="1:14" x14ac:dyDescent="0.35">
      <c r="A259" s="1">
        <v>45043.689467592594</v>
      </c>
      <c r="B259" s="4">
        <f t="shared" si="16"/>
        <v>45043</v>
      </c>
      <c r="C259" s="5">
        <f t="shared" ref="C259:C322" si="19">TIME(HOUR(A259),,)</f>
        <v>0.66666666666666663</v>
      </c>
      <c r="D259" s="1">
        <v>45043.696215277778</v>
      </c>
      <c r="E259" s="3">
        <f t="shared" si="17"/>
        <v>16</v>
      </c>
      <c r="F259" s="3">
        <f t="shared" si="18"/>
        <v>18</v>
      </c>
      <c r="G259">
        <v>3280</v>
      </c>
      <c r="H259" t="s">
        <v>26</v>
      </c>
      <c r="I259" s="2">
        <v>4071928220070700</v>
      </c>
      <c r="J259" s="2">
        <v>-7407126188278190</v>
      </c>
      <c r="K259">
        <v>3195</v>
      </c>
      <c r="L259" t="s">
        <v>21</v>
      </c>
      <c r="M259" s="2">
        <v>4073074262530650</v>
      </c>
      <c r="N259" s="2">
        <v>-7406378388404840</v>
      </c>
    </row>
    <row r="260" spans="1:14" x14ac:dyDescent="0.35">
      <c r="A260" s="1">
        <v>45043.747465277775</v>
      </c>
      <c r="B260" s="4">
        <f t="shared" si="16"/>
        <v>45043</v>
      </c>
      <c r="C260" s="5">
        <f t="shared" si="19"/>
        <v>0.70833333333333337</v>
      </c>
      <c r="D260" s="1">
        <v>45043.750092592592</v>
      </c>
      <c r="E260" s="3">
        <f t="shared" si="17"/>
        <v>18</v>
      </c>
      <c r="F260" s="3">
        <f t="shared" si="18"/>
        <v>20</v>
      </c>
      <c r="G260">
        <v>3280</v>
      </c>
      <c r="H260" t="s">
        <v>26</v>
      </c>
      <c r="I260" s="2">
        <v>4071928220070700</v>
      </c>
      <c r="J260" s="2">
        <v>-7407126188278190</v>
      </c>
      <c r="K260">
        <v>3194</v>
      </c>
      <c r="L260" t="s">
        <v>20</v>
      </c>
      <c r="M260" s="2">
        <v>407253399253558</v>
      </c>
      <c r="N260" s="2">
        <v>-7406762212514870</v>
      </c>
    </row>
    <row r="261" spans="1:14" x14ac:dyDescent="0.35">
      <c r="A261" s="1">
        <v>45044.268483796295</v>
      </c>
      <c r="B261" s="4">
        <f t="shared" si="16"/>
        <v>45044</v>
      </c>
      <c r="C261" s="5">
        <f t="shared" si="19"/>
        <v>0.25</v>
      </c>
      <c r="D261" s="1">
        <v>45044.274548611109</v>
      </c>
      <c r="E261" s="3">
        <f t="shared" si="17"/>
        <v>6</v>
      </c>
      <c r="F261" s="3">
        <f t="shared" si="18"/>
        <v>8</v>
      </c>
      <c r="G261">
        <v>3280</v>
      </c>
      <c r="H261" t="s">
        <v>26</v>
      </c>
      <c r="I261" s="2">
        <v>4071928220070700</v>
      </c>
      <c r="J261" s="2">
        <v>-7407126188278190</v>
      </c>
      <c r="K261">
        <v>3195</v>
      </c>
      <c r="L261" t="s">
        <v>21</v>
      </c>
      <c r="M261" s="2">
        <v>4073074262530650</v>
      </c>
      <c r="N261" s="2">
        <v>-7406378388404840</v>
      </c>
    </row>
    <row r="262" spans="1:14" x14ac:dyDescent="0.35">
      <c r="A262" s="1">
        <v>45044.268483796295</v>
      </c>
      <c r="B262" s="4">
        <f t="shared" si="16"/>
        <v>45044</v>
      </c>
      <c r="C262" s="5">
        <f t="shared" si="19"/>
        <v>0.25</v>
      </c>
      <c r="D262" s="1">
        <v>45044.274571759262</v>
      </c>
      <c r="E262" s="3">
        <f t="shared" si="17"/>
        <v>6</v>
      </c>
      <c r="F262" s="3">
        <f t="shared" si="18"/>
        <v>8</v>
      </c>
      <c r="G262">
        <v>3280</v>
      </c>
      <c r="H262" t="s">
        <v>26</v>
      </c>
      <c r="I262" s="2">
        <v>4071928220070700</v>
      </c>
      <c r="J262" s="2">
        <v>-7407126188278190</v>
      </c>
      <c r="K262">
        <v>3195</v>
      </c>
      <c r="L262" t="s">
        <v>21</v>
      </c>
      <c r="M262" s="2">
        <v>4073074262530650</v>
      </c>
      <c r="N262" s="2">
        <v>-7406378388404840</v>
      </c>
    </row>
    <row r="263" spans="1:14" x14ac:dyDescent="0.35">
      <c r="A263" s="1">
        <v>45044.754780092589</v>
      </c>
      <c r="B263" s="4">
        <f t="shared" si="16"/>
        <v>45044</v>
      </c>
      <c r="C263" s="5">
        <f t="shared" si="19"/>
        <v>0.75</v>
      </c>
      <c r="D263" s="1">
        <v>45044.760567129626</v>
      </c>
      <c r="E263" s="3">
        <f t="shared" si="17"/>
        <v>18</v>
      </c>
      <c r="F263" s="3">
        <f t="shared" si="18"/>
        <v>20</v>
      </c>
      <c r="G263">
        <v>3280</v>
      </c>
      <c r="H263" t="s">
        <v>26</v>
      </c>
      <c r="I263" s="2">
        <v>4071928220070700</v>
      </c>
      <c r="J263" s="2">
        <v>-7407126188278190</v>
      </c>
      <c r="K263">
        <v>3195</v>
      </c>
      <c r="L263" t="s">
        <v>21</v>
      </c>
      <c r="M263" s="2">
        <v>4073074262530650</v>
      </c>
      <c r="N263" s="2">
        <v>-7406378388404840</v>
      </c>
    </row>
    <row r="264" spans="1:14" x14ac:dyDescent="0.35">
      <c r="A264" s="1">
        <v>45044.839178240742</v>
      </c>
      <c r="B264" s="4">
        <f t="shared" si="16"/>
        <v>45044</v>
      </c>
      <c r="C264" s="5">
        <f t="shared" si="19"/>
        <v>0.83333333333333337</v>
      </c>
      <c r="D264" s="1">
        <v>45044.844768518517</v>
      </c>
      <c r="E264" s="3">
        <f t="shared" si="17"/>
        <v>20</v>
      </c>
      <c r="F264" s="3">
        <f t="shared" si="18"/>
        <v>22</v>
      </c>
      <c r="G264">
        <v>3280</v>
      </c>
      <c r="H264" t="s">
        <v>26</v>
      </c>
      <c r="I264" s="2">
        <v>4071928220070700</v>
      </c>
      <c r="J264" s="2">
        <v>-7407126188278190</v>
      </c>
      <c r="K264">
        <v>3191</v>
      </c>
      <c r="L264" t="s">
        <v>58</v>
      </c>
      <c r="M264" s="2">
        <v>407182113</v>
      </c>
      <c r="N264" s="2">
        <v>-740836394</v>
      </c>
    </row>
    <row r="265" spans="1:14" x14ac:dyDescent="0.35">
      <c r="A265" s="1">
        <v>45045.264178240737</v>
      </c>
      <c r="B265" s="4">
        <f t="shared" si="16"/>
        <v>45045</v>
      </c>
      <c r="C265" s="5">
        <f t="shared" si="19"/>
        <v>0.25</v>
      </c>
      <c r="D265" s="1">
        <v>45045.268506944441</v>
      </c>
      <c r="E265" s="3">
        <f t="shared" si="17"/>
        <v>6</v>
      </c>
      <c r="F265" s="3">
        <f t="shared" si="18"/>
        <v>8</v>
      </c>
      <c r="G265">
        <v>3280</v>
      </c>
      <c r="H265" t="s">
        <v>26</v>
      </c>
      <c r="I265" s="2">
        <v>4071928220070700</v>
      </c>
      <c r="J265" s="2">
        <v>-7407126188278190</v>
      </c>
      <c r="K265">
        <v>3195</v>
      </c>
      <c r="L265" t="s">
        <v>21</v>
      </c>
      <c r="M265" s="2">
        <v>4073074262530650</v>
      </c>
      <c r="N265" s="2">
        <v>-7406378388404840</v>
      </c>
    </row>
    <row r="266" spans="1:14" x14ac:dyDescent="0.35">
      <c r="A266" s="1">
        <v>45045.398032407407</v>
      </c>
      <c r="B266" s="4">
        <f t="shared" si="16"/>
        <v>45045</v>
      </c>
      <c r="C266" s="5">
        <f t="shared" si="19"/>
        <v>0.375</v>
      </c>
      <c r="D266" s="1">
        <v>45045.404282407406</v>
      </c>
      <c r="E266" s="3">
        <f t="shared" si="17"/>
        <v>9</v>
      </c>
      <c r="F266" s="3">
        <f t="shared" si="18"/>
        <v>11</v>
      </c>
      <c r="G266">
        <v>3280</v>
      </c>
      <c r="H266" t="s">
        <v>26</v>
      </c>
      <c r="I266" s="2">
        <v>4071928220070700</v>
      </c>
      <c r="J266" s="2">
        <v>-7407126188278190</v>
      </c>
      <c r="K266">
        <v>3195</v>
      </c>
      <c r="L266" t="s">
        <v>21</v>
      </c>
      <c r="M266" s="2">
        <v>4073074262530650</v>
      </c>
      <c r="N266" s="2">
        <v>-7406378388404840</v>
      </c>
    </row>
    <row r="267" spans="1:14" x14ac:dyDescent="0.35">
      <c r="A267" s="1">
        <v>45045.406273148146</v>
      </c>
      <c r="B267" s="4">
        <f t="shared" si="16"/>
        <v>45045</v>
      </c>
      <c r="C267" s="5">
        <f t="shared" si="19"/>
        <v>0.375</v>
      </c>
      <c r="D267" s="1">
        <v>45045.412395833337</v>
      </c>
      <c r="E267" s="3">
        <f t="shared" si="17"/>
        <v>9</v>
      </c>
      <c r="F267" s="3">
        <f t="shared" si="18"/>
        <v>11</v>
      </c>
      <c r="G267">
        <v>3280</v>
      </c>
      <c r="H267" t="s">
        <v>26</v>
      </c>
      <c r="I267" s="2">
        <v>4071928220070700</v>
      </c>
      <c r="J267" s="2">
        <v>-7407126188278190</v>
      </c>
      <c r="K267">
        <v>3195</v>
      </c>
      <c r="L267" t="s">
        <v>21</v>
      </c>
      <c r="M267" s="2">
        <v>4073074262530650</v>
      </c>
      <c r="N267" s="2">
        <v>-7406378388404840</v>
      </c>
    </row>
    <row r="268" spans="1:14" x14ac:dyDescent="0.35">
      <c r="A268" s="1">
        <v>45045.674421296295</v>
      </c>
      <c r="B268" s="4">
        <f t="shared" si="16"/>
        <v>45045</v>
      </c>
      <c r="C268" s="5">
        <f t="shared" si="19"/>
        <v>0.66666666666666663</v>
      </c>
      <c r="D268" s="1">
        <v>45045.67895833333</v>
      </c>
      <c r="E268" s="3">
        <f t="shared" si="17"/>
        <v>16</v>
      </c>
      <c r="F268" s="3">
        <f t="shared" si="18"/>
        <v>18</v>
      </c>
      <c r="G268">
        <v>3280</v>
      </c>
      <c r="H268" t="s">
        <v>26</v>
      </c>
      <c r="I268" s="2">
        <v>4071928220070700</v>
      </c>
      <c r="J268" s="2">
        <v>-7407126188278190</v>
      </c>
      <c r="K268">
        <v>3195</v>
      </c>
      <c r="L268" t="s">
        <v>21</v>
      </c>
      <c r="M268" s="2">
        <v>4073074262530650</v>
      </c>
      <c r="N268" s="2">
        <v>-7406378388404840</v>
      </c>
    </row>
    <row r="269" spans="1:14" x14ac:dyDescent="0.35">
      <c r="A269" s="1">
        <v>45046.235277777778</v>
      </c>
      <c r="B269" s="4">
        <f t="shared" si="16"/>
        <v>45046</v>
      </c>
      <c r="C269" s="5">
        <f t="shared" si="19"/>
        <v>0.20833333333333334</v>
      </c>
      <c r="D269" s="1">
        <v>45046.241319444445</v>
      </c>
      <c r="E269" s="3">
        <f t="shared" si="17"/>
        <v>5</v>
      </c>
      <c r="F269" s="3">
        <f t="shared" si="18"/>
        <v>7</v>
      </c>
      <c r="G269">
        <v>3280</v>
      </c>
      <c r="H269" t="s">
        <v>26</v>
      </c>
      <c r="I269" s="2">
        <v>4071928220070700</v>
      </c>
      <c r="J269" s="2">
        <v>-7407126188278190</v>
      </c>
      <c r="K269">
        <v>3195</v>
      </c>
      <c r="L269" t="s">
        <v>21</v>
      </c>
      <c r="M269" s="2">
        <v>4073074262530650</v>
      </c>
      <c r="N269" s="2">
        <v>-7406378388404840</v>
      </c>
    </row>
    <row r="270" spans="1:14" x14ac:dyDescent="0.35">
      <c r="A270" s="1">
        <v>45046.752766203703</v>
      </c>
      <c r="B270" s="4">
        <f t="shared" si="16"/>
        <v>45046</v>
      </c>
      <c r="C270" s="5">
        <f t="shared" si="19"/>
        <v>0.75</v>
      </c>
      <c r="D270" s="1">
        <v>45046.758981481478</v>
      </c>
      <c r="E270" s="3">
        <f t="shared" si="17"/>
        <v>18</v>
      </c>
      <c r="F270" s="3">
        <f t="shared" si="18"/>
        <v>20</v>
      </c>
      <c r="G270">
        <v>3280</v>
      </c>
      <c r="H270" t="s">
        <v>26</v>
      </c>
      <c r="I270" s="2">
        <v>4071928220070700</v>
      </c>
      <c r="J270" s="2">
        <v>-7407126188278190</v>
      </c>
      <c r="K270">
        <v>3191</v>
      </c>
      <c r="L270" t="s">
        <v>58</v>
      </c>
      <c r="M270" s="2">
        <v>407182113</v>
      </c>
      <c r="N270" s="2">
        <v>-740836394</v>
      </c>
    </row>
    <row r="271" spans="1:14" x14ac:dyDescent="0.35">
      <c r="A271" s="1">
        <v>45017.291168981479</v>
      </c>
      <c r="B271" s="4">
        <f t="shared" si="16"/>
        <v>45017</v>
      </c>
      <c r="C271" s="5">
        <f t="shared" si="19"/>
        <v>0.25</v>
      </c>
      <c r="D271" s="1">
        <v>45017.30300925926</v>
      </c>
      <c r="E271" s="3">
        <f t="shared" si="17"/>
        <v>7</v>
      </c>
      <c r="F271" s="3">
        <f t="shared" si="18"/>
        <v>9</v>
      </c>
      <c r="G271">
        <v>3225</v>
      </c>
      <c r="H271" t="s">
        <v>24</v>
      </c>
      <c r="I271" s="2">
        <v>407236589</v>
      </c>
      <c r="J271" s="2">
        <v>-740641943</v>
      </c>
      <c r="K271">
        <v>3188</v>
      </c>
      <c r="L271" t="s">
        <v>25</v>
      </c>
      <c r="M271" s="2">
        <v>407101087</v>
      </c>
      <c r="N271" s="2">
        <v>-740858489</v>
      </c>
    </row>
    <row r="272" spans="1:14" x14ac:dyDescent="0.35">
      <c r="A272" s="1">
        <v>45017.416377314818</v>
      </c>
      <c r="B272" s="4">
        <f t="shared" si="16"/>
        <v>45017</v>
      </c>
      <c r="C272" s="5">
        <f t="shared" si="19"/>
        <v>0.375</v>
      </c>
      <c r="D272" s="1">
        <v>45017.419386574074</v>
      </c>
      <c r="E272" s="3">
        <f t="shared" si="17"/>
        <v>10</v>
      </c>
      <c r="F272" s="3">
        <f t="shared" si="18"/>
        <v>12</v>
      </c>
      <c r="G272">
        <v>3225</v>
      </c>
      <c r="H272" t="s">
        <v>24</v>
      </c>
      <c r="I272" s="2">
        <v>407236589</v>
      </c>
      <c r="J272" s="2">
        <v>-740641943</v>
      </c>
      <c r="K272">
        <v>3195</v>
      </c>
      <c r="L272" t="s">
        <v>21</v>
      </c>
      <c r="M272" s="2">
        <v>4073074262530650</v>
      </c>
      <c r="N272" s="2">
        <v>-7406378388404840</v>
      </c>
    </row>
    <row r="273" spans="1:14" x14ac:dyDescent="0.35">
      <c r="A273" s="1">
        <v>45017.567094907405</v>
      </c>
      <c r="B273" s="4">
        <f t="shared" si="16"/>
        <v>45017</v>
      </c>
      <c r="C273" s="5">
        <f t="shared" si="19"/>
        <v>0.54166666666666663</v>
      </c>
      <c r="D273" s="1">
        <v>45017.572013888886</v>
      </c>
      <c r="E273" s="3">
        <f t="shared" si="17"/>
        <v>13</v>
      </c>
      <c r="F273" s="3">
        <f t="shared" si="18"/>
        <v>15</v>
      </c>
      <c r="G273">
        <v>3225</v>
      </c>
      <c r="H273" t="s">
        <v>24</v>
      </c>
      <c r="I273" s="2">
        <v>407236589</v>
      </c>
      <c r="J273" s="2">
        <v>-740641943</v>
      </c>
      <c r="K273">
        <v>3186</v>
      </c>
      <c r="L273" t="s">
        <v>10</v>
      </c>
      <c r="M273" s="2">
        <v>4071958611647160</v>
      </c>
      <c r="N273" s="2">
        <v>-7404311746358870</v>
      </c>
    </row>
    <row r="274" spans="1:14" x14ac:dyDescent="0.35">
      <c r="A274" s="1">
        <v>45017.628819444442</v>
      </c>
      <c r="B274" s="4">
        <f t="shared" si="16"/>
        <v>45017</v>
      </c>
      <c r="C274" s="5">
        <f t="shared" si="19"/>
        <v>0.625</v>
      </c>
      <c r="D274" s="1">
        <v>45017.633148148147</v>
      </c>
      <c r="E274" s="3">
        <f t="shared" si="17"/>
        <v>15</v>
      </c>
      <c r="F274" s="3">
        <f t="shared" si="18"/>
        <v>17</v>
      </c>
      <c r="G274">
        <v>3225</v>
      </c>
      <c r="H274" t="s">
        <v>24</v>
      </c>
      <c r="I274" s="2">
        <v>407236589</v>
      </c>
      <c r="J274" s="2">
        <v>-740641943</v>
      </c>
      <c r="K274">
        <v>3185</v>
      </c>
      <c r="L274" t="s">
        <v>38</v>
      </c>
      <c r="M274" s="2">
        <v>407177325</v>
      </c>
      <c r="N274" s="2">
        <v>-74043845</v>
      </c>
    </row>
    <row r="275" spans="1:14" x14ac:dyDescent="0.35">
      <c r="A275" s="1">
        <v>45017.877743055556</v>
      </c>
      <c r="B275" s="4">
        <f t="shared" si="16"/>
        <v>45017</v>
      </c>
      <c r="C275" s="5">
        <f t="shared" si="19"/>
        <v>0.875</v>
      </c>
      <c r="D275" s="1">
        <v>45017.881956018522</v>
      </c>
      <c r="E275" s="3">
        <f t="shared" si="17"/>
        <v>21</v>
      </c>
      <c r="F275" s="3">
        <f t="shared" si="18"/>
        <v>23</v>
      </c>
      <c r="G275">
        <v>3225</v>
      </c>
      <c r="H275" t="s">
        <v>24</v>
      </c>
      <c r="I275" s="2">
        <v>407236589</v>
      </c>
      <c r="J275" s="2">
        <v>-740641943</v>
      </c>
      <c r="K275">
        <v>3213</v>
      </c>
      <c r="L275" t="s">
        <v>12</v>
      </c>
      <c r="M275" s="2">
        <v>4071848892</v>
      </c>
      <c r="N275" s="2">
        <v>-74047726625</v>
      </c>
    </row>
    <row r="276" spans="1:14" x14ac:dyDescent="0.35">
      <c r="A276" s="1">
        <v>45018.324699074074</v>
      </c>
      <c r="B276" s="4">
        <f t="shared" si="16"/>
        <v>45018</v>
      </c>
      <c r="C276" s="5">
        <f t="shared" si="19"/>
        <v>0.29166666666666669</v>
      </c>
      <c r="D276" s="1">
        <v>45018.331493055557</v>
      </c>
      <c r="E276" s="3">
        <f t="shared" si="17"/>
        <v>7</v>
      </c>
      <c r="F276" s="3">
        <f t="shared" si="18"/>
        <v>9</v>
      </c>
      <c r="G276">
        <v>3225</v>
      </c>
      <c r="H276" t="s">
        <v>24</v>
      </c>
      <c r="I276" s="2">
        <v>407236589</v>
      </c>
      <c r="J276" s="2">
        <v>-740641943</v>
      </c>
      <c r="K276">
        <v>3203</v>
      </c>
      <c r="L276" t="s">
        <v>11</v>
      </c>
      <c r="M276" s="2">
        <v>40727595966</v>
      </c>
      <c r="N276" s="2">
        <v>-74044247311</v>
      </c>
    </row>
    <row r="277" spans="1:14" x14ac:dyDescent="0.35">
      <c r="A277" s="1">
        <v>45018.369803240741</v>
      </c>
      <c r="B277" s="4">
        <f t="shared" si="16"/>
        <v>45018</v>
      </c>
      <c r="C277" s="5">
        <f t="shared" si="19"/>
        <v>0.33333333333333331</v>
      </c>
      <c r="D277" s="1">
        <v>45018.378055555557</v>
      </c>
      <c r="E277" s="3">
        <f t="shared" si="17"/>
        <v>9</v>
      </c>
      <c r="F277" s="3">
        <f t="shared" si="18"/>
        <v>11</v>
      </c>
      <c r="G277">
        <v>3225</v>
      </c>
      <c r="H277" t="s">
        <v>24</v>
      </c>
      <c r="I277" s="2">
        <v>407236589</v>
      </c>
      <c r="J277" s="2">
        <v>-740641943</v>
      </c>
      <c r="K277">
        <v>3183</v>
      </c>
      <c r="L277" t="s">
        <v>15</v>
      </c>
      <c r="M277" s="2">
        <v>407162469</v>
      </c>
      <c r="N277" s="2">
        <v>-740334588</v>
      </c>
    </row>
    <row r="278" spans="1:14" x14ac:dyDescent="0.35">
      <c r="A278" s="1">
        <v>45018.422407407408</v>
      </c>
      <c r="B278" s="4">
        <f t="shared" si="16"/>
        <v>45018</v>
      </c>
      <c r="C278" s="5">
        <f t="shared" si="19"/>
        <v>0.41666666666666669</v>
      </c>
      <c r="D278" s="1">
        <v>45018.429108796299</v>
      </c>
      <c r="E278" s="3">
        <f t="shared" si="17"/>
        <v>10</v>
      </c>
      <c r="F278" s="3">
        <f t="shared" si="18"/>
        <v>12</v>
      </c>
      <c r="G278">
        <v>3225</v>
      </c>
      <c r="H278" t="s">
        <v>24</v>
      </c>
      <c r="I278" s="2">
        <v>407236589</v>
      </c>
      <c r="J278" s="2">
        <v>-740641943</v>
      </c>
      <c r="K278">
        <v>3201</v>
      </c>
      <c r="L278" t="s">
        <v>54</v>
      </c>
      <c r="M278" s="2">
        <v>40737711</v>
      </c>
      <c r="N278" s="2">
        <v>-74066921</v>
      </c>
    </row>
    <row r="279" spans="1:14" x14ac:dyDescent="0.35">
      <c r="A279" s="1">
        <v>45018.713541666664</v>
      </c>
      <c r="B279" s="4">
        <f t="shared" si="16"/>
        <v>45018</v>
      </c>
      <c r="C279" s="5">
        <f t="shared" si="19"/>
        <v>0.70833333333333337</v>
      </c>
      <c r="D279" s="1">
        <v>45018.741030092591</v>
      </c>
      <c r="E279" s="3">
        <f t="shared" si="17"/>
        <v>17</v>
      </c>
      <c r="F279" s="3">
        <f t="shared" si="18"/>
        <v>19</v>
      </c>
      <c r="G279">
        <v>3225</v>
      </c>
      <c r="H279" t="s">
        <v>24</v>
      </c>
      <c r="I279" s="2">
        <v>407236589</v>
      </c>
      <c r="J279" s="2">
        <v>-740641943</v>
      </c>
      <c r="K279">
        <v>3190</v>
      </c>
      <c r="L279" t="s">
        <v>47</v>
      </c>
      <c r="M279" s="2">
        <v>407104670233797</v>
      </c>
      <c r="N279" s="2">
        <v>-7407003879547110</v>
      </c>
    </row>
    <row r="280" spans="1:14" x14ac:dyDescent="0.35">
      <c r="A280" s="1">
        <v>45018.714270833334</v>
      </c>
      <c r="B280" s="4">
        <f t="shared" si="16"/>
        <v>45018</v>
      </c>
      <c r="C280" s="5">
        <f t="shared" si="19"/>
        <v>0.70833333333333337</v>
      </c>
      <c r="D280" s="1">
        <v>45018.741006944445</v>
      </c>
      <c r="E280" s="3">
        <f t="shared" si="17"/>
        <v>17</v>
      </c>
      <c r="F280" s="3">
        <f t="shared" si="18"/>
        <v>19</v>
      </c>
      <c r="G280">
        <v>3225</v>
      </c>
      <c r="H280" t="s">
        <v>24</v>
      </c>
      <c r="I280" s="2">
        <v>407236589</v>
      </c>
      <c r="J280" s="2">
        <v>-740641943</v>
      </c>
      <c r="K280">
        <v>3190</v>
      </c>
      <c r="L280" t="s">
        <v>47</v>
      </c>
      <c r="M280" s="2">
        <v>407104670233797</v>
      </c>
      <c r="N280" s="2">
        <v>-7407003879547110</v>
      </c>
    </row>
    <row r="281" spans="1:14" x14ac:dyDescent="0.35">
      <c r="A281" s="1">
        <v>45018.739236111112</v>
      </c>
      <c r="B281" s="4">
        <f t="shared" si="16"/>
        <v>45018</v>
      </c>
      <c r="C281" s="5">
        <f t="shared" si="19"/>
        <v>0.70833333333333337</v>
      </c>
      <c r="D281" s="1">
        <v>45018.753668981481</v>
      </c>
      <c r="E281" s="3">
        <f t="shared" si="17"/>
        <v>18</v>
      </c>
      <c r="F281" s="3">
        <f t="shared" si="18"/>
        <v>20</v>
      </c>
      <c r="G281">
        <v>3225</v>
      </c>
      <c r="H281" t="s">
        <v>24</v>
      </c>
      <c r="I281" s="2">
        <v>407236589</v>
      </c>
      <c r="J281" s="2">
        <v>-740641943</v>
      </c>
      <c r="K281">
        <v>3203</v>
      </c>
      <c r="L281" t="s">
        <v>11</v>
      </c>
      <c r="M281" s="2">
        <v>40727595966</v>
      </c>
      <c r="N281" s="2">
        <v>-74044247311</v>
      </c>
    </row>
    <row r="282" spans="1:14" x14ac:dyDescent="0.35">
      <c r="A282" s="1">
        <v>45018.773078703707</v>
      </c>
      <c r="B282" s="4">
        <f t="shared" si="16"/>
        <v>45018</v>
      </c>
      <c r="C282" s="5">
        <f t="shared" si="19"/>
        <v>0.75</v>
      </c>
      <c r="D282" s="1">
        <v>45018.777708333335</v>
      </c>
      <c r="E282" s="3">
        <f t="shared" si="17"/>
        <v>18</v>
      </c>
      <c r="F282" s="3">
        <f t="shared" si="18"/>
        <v>20</v>
      </c>
      <c r="G282">
        <v>3225</v>
      </c>
      <c r="H282" t="s">
        <v>24</v>
      </c>
      <c r="I282" s="2">
        <v>407236589</v>
      </c>
      <c r="J282" s="2">
        <v>-740641943</v>
      </c>
      <c r="K282">
        <v>3213</v>
      </c>
      <c r="L282" t="s">
        <v>12</v>
      </c>
      <c r="M282" s="2">
        <v>4071848892</v>
      </c>
      <c r="N282" s="2">
        <v>-74047726625</v>
      </c>
    </row>
    <row r="283" spans="1:14" x14ac:dyDescent="0.35">
      <c r="A283" s="1">
        <v>45018.773090277777</v>
      </c>
      <c r="B283" s="4">
        <f t="shared" si="16"/>
        <v>45018</v>
      </c>
      <c r="C283" s="5">
        <f t="shared" si="19"/>
        <v>0.75</v>
      </c>
      <c r="D283" s="1">
        <v>45018.777708333335</v>
      </c>
      <c r="E283" s="3">
        <f t="shared" si="17"/>
        <v>18</v>
      </c>
      <c r="F283" s="3">
        <f t="shared" si="18"/>
        <v>20</v>
      </c>
      <c r="G283">
        <v>3225</v>
      </c>
      <c r="H283" t="s">
        <v>24</v>
      </c>
      <c r="I283" s="2">
        <v>407236589</v>
      </c>
      <c r="J283" s="2">
        <v>-740641943</v>
      </c>
      <c r="K283">
        <v>3213</v>
      </c>
      <c r="L283" t="s">
        <v>12</v>
      </c>
      <c r="M283" s="2">
        <v>4071848892</v>
      </c>
      <c r="N283" s="2">
        <v>-74047726625</v>
      </c>
    </row>
    <row r="284" spans="1:14" x14ac:dyDescent="0.35">
      <c r="A284" s="1">
        <v>45018.804884259262</v>
      </c>
      <c r="B284" s="4">
        <f t="shared" si="16"/>
        <v>45018</v>
      </c>
      <c r="C284" s="5">
        <f t="shared" si="19"/>
        <v>0.79166666666666663</v>
      </c>
      <c r="D284" s="1">
        <v>45018.811481481483</v>
      </c>
      <c r="E284" s="3">
        <f t="shared" si="17"/>
        <v>19</v>
      </c>
      <c r="F284" s="3">
        <f t="shared" si="18"/>
        <v>21</v>
      </c>
      <c r="G284">
        <v>3225</v>
      </c>
      <c r="H284" t="s">
        <v>24</v>
      </c>
      <c r="I284" s="2">
        <v>407236589</v>
      </c>
      <c r="J284" s="2">
        <v>-740641943</v>
      </c>
      <c r="K284">
        <v>3186</v>
      </c>
      <c r="L284" t="s">
        <v>10</v>
      </c>
      <c r="M284" s="2">
        <v>4071958611647160</v>
      </c>
      <c r="N284" s="2">
        <v>-7404311746358870</v>
      </c>
    </row>
    <row r="285" spans="1:14" x14ac:dyDescent="0.35">
      <c r="A285" s="1">
        <v>45018.860879629632</v>
      </c>
      <c r="B285" s="4">
        <f t="shared" si="16"/>
        <v>45018</v>
      </c>
      <c r="C285" s="5">
        <f t="shared" si="19"/>
        <v>0.83333333333333337</v>
      </c>
      <c r="D285" s="1">
        <v>45018.866099537037</v>
      </c>
      <c r="E285" s="3">
        <f t="shared" si="17"/>
        <v>20</v>
      </c>
      <c r="F285" s="3">
        <f t="shared" si="18"/>
        <v>22</v>
      </c>
      <c r="G285">
        <v>3225</v>
      </c>
      <c r="H285" t="s">
        <v>24</v>
      </c>
      <c r="I285" s="2">
        <v>407236589</v>
      </c>
      <c r="J285" s="2">
        <v>-740641943</v>
      </c>
      <c r="K285">
        <v>3209</v>
      </c>
      <c r="L285" t="s">
        <v>39</v>
      </c>
      <c r="M285" s="2">
        <v>407241765</v>
      </c>
      <c r="N285" s="2">
        <v>-740506564</v>
      </c>
    </row>
    <row r="286" spans="1:14" x14ac:dyDescent="0.35">
      <c r="A286" s="1">
        <v>45019.177453703705</v>
      </c>
      <c r="B286" s="4">
        <f t="shared" si="16"/>
        <v>45019</v>
      </c>
      <c r="C286" s="5">
        <f t="shared" si="19"/>
        <v>0.16666666666666666</v>
      </c>
      <c r="D286" s="1">
        <v>45019.180208333331</v>
      </c>
      <c r="E286" s="3">
        <f t="shared" si="17"/>
        <v>4</v>
      </c>
      <c r="F286" s="3">
        <f t="shared" si="18"/>
        <v>6</v>
      </c>
      <c r="G286">
        <v>3225</v>
      </c>
      <c r="H286" t="s">
        <v>24</v>
      </c>
      <c r="I286" s="2">
        <v>407236589</v>
      </c>
      <c r="J286" s="2">
        <v>-740641943</v>
      </c>
      <c r="K286">
        <v>3195</v>
      </c>
      <c r="L286" t="s">
        <v>21</v>
      </c>
      <c r="M286" s="2">
        <v>4073074262530650</v>
      </c>
      <c r="N286" s="2">
        <v>-7406378388404840</v>
      </c>
    </row>
    <row r="287" spans="1:14" x14ac:dyDescent="0.35">
      <c r="A287" s="1">
        <v>45019.221724537034</v>
      </c>
      <c r="B287" s="4">
        <f t="shared" si="16"/>
        <v>45019</v>
      </c>
      <c r="C287" s="5">
        <f t="shared" si="19"/>
        <v>0.20833333333333334</v>
      </c>
      <c r="D287" s="1">
        <v>45019.226805555554</v>
      </c>
      <c r="E287" s="3">
        <f t="shared" si="17"/>
        <v>5</v>
      </c>
      <c r="F287" s="3">
        <f t="shared" si="18"/>
        <v>7</v>
      </c>
      <c r="G287">
        <v>3225</v>
      </c>
      <c r="H287" t="s">
        <v>24</v>
      </c>
      <c r="I287" s="2">
        <v>407236589</v>
      </c>
      <c r="J287" s="2">
        <v>-740641943</v>
      </c>
      <c r="K287">
        <v>3185</v>
      </c>
      <c r="L287" t="s">
        <v>38</v>
      </c>
      <c r="M287" s="2">
        <v>407177325</v>
      </c>
      <c r="N287" s="2">
        <v>-74043845</v>
      </c>
    </row>
    <row r="288" spans="1:14" x14ac:dyDescent="0.35">
      <c r="A288" s="1">
        <v>45019.325439814813</v>
      </c>
      <c r="B288" s="4">
        <f t="shared" si="16"/>
        <v>45019</v>
      </c>
      <c r="C288" s="5">
        <f t="shared" si="19"/>
        <v>0.29166666666666669</v>
      </c>
      <c r="D288" s="1">
        <v>45019.329444444447</v>
      </c>
      <c r="E288" s="3">
        <f t="shared" si="17"/>
        <v>7</v>
      </c>
      <c r="F288" s="3">
        <f t="shared" si="18"/>
        <v>9</v>
      </c>
      <c r="G288">
        <v>3225</v>
      </c>
      <c r="H288" t="s">
        <v>24</v>
      </c>
      <c r="I288" s="2">
        <v>407236589</v>
      </c>
      <c r="J288" s="2">
        <v>-740641943</v>
      </c>
      <c r="K288">
        <v>3195</v>
      </c>
      <c r="L288" t="s">
        <v>21</v>
      </c>
      <c r="M288" s="2">
        <v>4073074262530650</v>
      </c>
      <c r="N288" s="2">
        <v>-7406378388404840</v>
      </c>
    </row>
    <row r="289" spans="1:14" x14ac:dyDescent="0.35">
      <c r="A289" s="1">
        <v>45019.693958333337</v>
      </c>
      <c r="B289" s="4">
        <f t="shared" si="16"/>
        <v>45019</v>
      </c>
      <c r="C289" s="5">
        <f t="shared" si="19"/>
        <v>0.66666666666666663</v>
      </c>
      <c r="D289" s="1">
        <v>45019.698796296296</v>
      </c>
      <c r="E289" s="3">
        <f t="shared" si="17"/>
        <v>16</v>
      </c>
      <c r="F289" s="3">
        <f t="shared" si="18"/>
        <v>18</v>
      </c>
      <c r="G289">
        <v>3225</v>
      </c>
      <c r="H289" t="s">
        <v>24</v>
      </c>
      <c r="I289" s="2">
        <v>407236589</v>
      </c>
      <c r="J289" s="2">
        <v>-740641943</v>
      </c>
      <c r="K289">
        <v>3209</v>
      </c>
      <c r="L289" t="s">
        <v>39</v>
      </c>
      <c r="M289" s="2">
        <v>407241765</v>
      </c>
      <c r="N289" s="2">
        <v>-740506564</v>
      </c>
    </row>
    <row r="290" spans="1:14" x14ac:dyDescent="0.35">
      <c r="A290" s="1">
        <v>45019.773368055554</v>
      </c>
      <c r="B290" s="4">
        <f t="shared" si="16"/>
        <v>45019</v>
      </c>
      <c r="C290" s="5">
        <f t="shared" si="19"/>
        <v>0.75</v>
      </c>
      <c r="D290" s="1">
        <v>45019.776331018518</v>
      </c>
      <c r="E290" s="3">
        <f t="shared" si="17"/>
        <v>18</v>
      </c>
      <c r="F290" s="3">
        <f t="shared" si="18"/>
        <v>20</v>
      </c>
      <c r="G290">
        <v>3225</v>
      </c>
      <c r="H290" t="s">
        <v>24</v>
      </c>
      <c r="I290" s="2">
        <v>407236589</v>
      </c>
      <c r="J290" s="2">
        <v>-740641943</v>
      </c>
      <c r="K290">
        <v>3280</v>
      </c>
      <c r="L290" t="s">
        <v>26</v>
      </c>
      <c r="M290" s="2">
        <v>4071928220070700</v>
      </c>
      <c r="N290" s="2">
        <v>-7407126188278190</v>
      </c>
    </row>
    <row r="291" spans="1:14" x14ac:dyDescent="0.35">
      <c r="A291" s="1">
        <v>45020.266840277778</v>
      </c>
      <c r="B291" s="4">
        <f t="shared" si="16"/>
        <v>45020</v>
      </c>
      <c r="C291" s="5">
        <f t="shared" si="19"/>
        <v>0.25</v>
      </c>
      <c r="D291" s="1">
        <v>45020.270266203705</v>
      </c>
      <c r="E291" s="3">
        <f t="shared" si="17"/>
        <v>6</v>
      </c>
      <c r="F291" s="3">
        <f t="shared" si="18"/>
        <v>8</v>
      </c>
      <c r="G291">
        <v>3225</v>
      </c>
      <c r="H291" t="s">
        <v>24</v>
      </c>
      <c r="I291" s="2">
        <v>407236589</v>
      </c>
      <c r="J291" s="2">
        <v>-740641943</v>
      </c>
      <c r="K291">
        <v>3195</v>
      </c>
      <c r="L291" t="s">
        <v>21</v>
      </c>
      <c r="M291" s="2">
        <v>4073074262530650</v>
      </c>
      <c r="N291" s="2">
        <v>-7406378388404840</v>
      </c>
    </row>
    <row r="292" spans="1:14" x14ac:dyDescent="0.35">
      <c r="A292" s="1">
        <v>45020.266840277778</v>
      </c>
      <c r="B292" s="4">
        <f t="shared" si="16"/>
        <v>45020</v>
      </c>
      <c r="C292" s="5">
        <f t="shared" si="19"/>
        <v>0.25</v>
      </c>
      <c r="D292" s="1">
        <v>45020.270300925928</v>
      </c>
      <c r="E292" s="3">
        <f t="shared" si="17"/>
        <v>6</v>
      </c>
      <c r="F292" s="3">
        <f t="shared" si="18"/>
        <v>8</v>
      </c>
      <c r="G292">
        <v>3225</v>
      </c>
      <c r="H292" t="s">
        <v>24</v>
      </c>
      <c r="I292" s="2">
        <v>407236589</v>
      </c>
      <c r="J292" s="2">
        <v>-740641943</v>
      </c>
      <c r="K292">
        <v>3195</v>
      </c>
      <c r="L292" t="s">
        <v>21</v>
      </c>
      <c r="M292" s="2">
        <v>4073074262530650</v>
      </c>
      <c r="N292" s="2">
        <v>-7406378388404840</v>
      </c>
    </row>
    <row r="293" spans="1:14" x14ac:dyDescent="0.35">
      <c r="A293" s="1">
        <v>45020.325740740744</v>
      </c>
      <c r="B293" s="4">
        <f t="shared" si="16"/>
        <v>45020</v>
      </c>
      <c r="C293" s="5">
        <f t="shared" si="19"/>
        <v>0.29166666666666669</v>
      </c>
      <c r="D293" s="1">
        <v>45020.328750000001</v>
      </c>
      <c r="E293" s="3">
        <f t="shared" si="17"/>
        <v>7</v>
      </c>
      <c r="F293" s="3">
        <f t="shared" si="18"/>
        <v>9</v>
      </c>
      <c r="G293">
        <v>3225</v>
      </c>
      <c r="H293" t="s">
        <v>24</v>
      </c>
      <c r="I293" s="2">
        <v>407236589</v>
      </c>
      <c r="J293" s="2">
        <v>-740641943</v>
      </c>
      <c r="K293">
        <v>3195</v>
      </c>
      <c r="L293" t="s">
        <v>21</v>
      </c>
      <c r="M293" s="2">
        <v>4073074262530650</v>
      </c>
      <c r="N293" s="2">
        <v>-7406378388404840</v>
      </c>
    </row>
    <row r="294" spans="1:14" x14ac:dyDescent="0.35">
      <c r="A294" s="1">
        <v>45020.33153935185</v>
      </c>
      <c r="B294" s="4">
        <f t="shared" si="16"/>
        <v>45020</v>
      </c>
      <c r="C294" s="5">
        <f t="shared" si="19"/>
        <v>0.29166666666666669</v>
      </c>
      <c r="D294" s="1">
        <v>45020.335023148145</v>
      </c>
      <c r="E294" s="3">
        <f t="shared" si="17"/>
        <v>8</v>
      </c>
      <c r="F294" s="3">
        <f t="shared" si="18"/>
        <v>10</v>
      </c>
      <c r="G294">
        <v>3225</v>
      </c>
      <c r="H294" t="s">
        <v>24</v>
      </c>
      <c r="I294" s="2">
        <v>407236589</v>
      </c>
      <c r="J294" s="2">
        <v>-740641943</v>
      </c>
      <c r="K294">
        <v>3195</v>
      </c>
      <c r="L294" t="s">
        <v>21</v>
      </c>
      <c r="M294" s="2">
        <v>4073074262530650</v>
      </c>
      <c r="N294" s="2">
        <v>-7406378388404840</v>
      </c>
    </row>
    <row r="295" spans="1:14" x14ac:dyDescent="0.35">
      <c r="A295" s="1">
        <v>45020.820833333331</v>
      </c>
      <c r="B295" s="4">
        <f t="shared" si="16"/>
        <v>45020</v>
      </c>
      <c r="C295" s="5">
        <f t="shared" si="19"/>
        <v>0.79166666666666663</v>
      </c>
      <c r="D295" s="1">
        <v>45020.826770833337</v>
      </c>
      <c r="E295" s="3">
        <f t="shared" si="17"/>
        <v>19</v>
      </c>
      <c r="F295" s="3">
        <f t="shared" si="18"/>
        <v>21</v>
      </c>
      <c r="G295">
        <v>3225</v>
      </c>
      <c r="H295" t="s">
        <v>24</v>
      </c>
      <c r="I295" s="2">
        <v>407236589</v>
      </c>
      <c r="J295" s="2">
        <v>-740641943</v>
      </c>
      <c r="K295">
        <v>3276</v>
      </c>
      <c r="L295" t="s">
        <v>31</v>
      </c>
      <c r="M295" s="2">
        <v>4071458403535890</v>
      </c>
      <c r="N295" s="2">
        <v>-7404281705617900</v>
      </c>
    </row>
    <row r="296" spans="1:14" x14ac:dyDescent="0.35">
      <c r="A296" s="1">
        <v>45020.824155092596</v>
      </c>
      <c r="B296" s="4">
        <f t="shared" si="16"/>
        <v>45020</v>
      </c>
      <c r="C296" s="5">
        <f t="shared" si="19"/>
        <v>0.79166666666666663</v>
      </c>
      <c r="D296" s="1">
        <v>45020.826898148145</v>
      </c>
      <c r="E296" s="3">
        <f t="shared" si="17"/>
        <v>19</v>
      </c>
      <c r="F296" s="3">
        <f t="shared" si="18"/>
        <v>21</v>
      </c>
      <c r="G296">
        <v>3225</v>
      </c>
      <c r="H296" t="s">
        <v>24</v>
      </c>
      <c r="I296" s="2">
        <v>407236589</v>
      </c>
      <c r="J296" s="2">
        <v>-740641943</v>
      </c>
      <c r="K296">
        <v>3280</v>
      </c>
      <c r="L296" t="s">
        <v>26</v>
      </c>
      <c r="M296" s="2">
        <v>4071928220070700</v>
      </c>
      <c r="N296" s="2">
        <v>-7407126188278190</v>
      </c>
    </row>
    <row r="297" spans="1:14" x14ac:dyDescent="0.35">
      <c r="A297" s="1">
        <v>45021.04310185185</v>
      </c>
      <c r="B297" s="4">
        <f t="shared" si="16"/>
        <v>45021</v>
      </c>
      <c r="C297" s="5">
        <f t="shared" si="19"/>
        <v>4.1666666666666664E-2</v>
      </c>
      <c r="D297" s="1">
        <v>45021.046585648146</v>
      </c>
      <c r="E297" s="3">
        <f t="shared" si="17"/>
        <v>1</v>
      </c>
      <c r="F297" s="3">
        <f t="shared" si="18"/>
        <v>3</v>
      </c>
      <c r="G297">
        <v>3225</v>
      </c>
      <c r="H297" t="s">
        <v>24</v>
      </c>
      <c r="I297" s="2">
        <v>407236589</v>
      </c>
      <c r="J297" s="2">
        <v>-740641943</v>
      </c>
      <c r="K297">
        <v>3195</v>
      </c>
      <c r="L297" t="s">
        <v>21</v>
      </c>
      <c r="M297" s="2">
        <v>4073074262530650</v>
      </c>
      <c r="N297" s="2">
        <v>-7406378388404840</v>
      </c>
    </row>
    <row r="298" spans="1:14" x14ac:dyDescent="0.35">
      <c r="A298" s="1">
        <v>45021.298993055556</v>
      </c>
      <c r="B298" s="4">
        <f t="shared" si="16"/>
        <v>45021</v>
      </c>
      <c r="C298" s="5">
        <f t="shared" si="19"/>
        <v>0.29166666666666669</v>
      </c>
      <c r="D298" s="1">
        <v>45021.30327546296</v>
      </c>
      <c r="E298" s="3">
        <f t="shared" si="17"/>
        <v>7</v>
      </c>
      <c r="F298" s="3">
        <f t="shared" si="18"/>
        <v>9</v>
      </c>
      <c r="G298">
        <v>3225</v>
      </c>
      <c r="H298" t="s">
        <v>24</v>
      </c>
      <c r="I298" s="2">
        <v>407236589</v>
      </c>
      <c r="J298" s="2">
        <v>-740641943</v>
      </c>
      <c r="K298">
        <v>3186</v>
      </c>
      <c r="L298" t="s">
        <v>10</v>
      </c>
      <c r="M298" s="2">
        <v>4071958611647160</v>
      </c>
      <c r="N298" s="2">
        <v>-7404311746358870</v>
      </c>
    </row>
    <row r="299" spans="1:14" x14ac:dyDescent="0.35">
      <c r="A299" s="1">
        <v>45021.339155092595</v>
      </c>
      <c r="B299" s="4">
        <f t="shared" si="16"/>
        <v>45021</v>
      </c>
      <c r="C299" s="5">
        <f t="shared" si="19"/>
        <v>0.33333333333333331</v>
      </c>
      <c r="D299" s="1">
        <v>45021.345925925925</v>
      </c>
      <c r="E299" s="3">
        <f t="shared" si="17"/>
        <v>8</v>
      </c>
      <c r="F299" s="3">
        <f t="shared" si="18"/>
        <v>10</v>
      </c>
      <c r="G299">
        <v>3225</v>
      </c>
      <c r="H299" t="s">
        <v>24</v>
      </c>
      <c r="I299" s="2">
        <v>407236589</v>
      </c>
      <c r="J299" s="2">
        <v>-740641943</v>
      </c>
      <c r="K299">
        <v>3184</v>
      </c>
      <c r="L299" t="s">
        <v>44</v>
      </c>
      <c r="M299" s="2">
        <v>407141454</v>
      </c>
      <c r="N299" s="2">
        <v>-740335519</v>
      </c>
    </row>
    <row r="300" spans="1:14" x14ac:dyDescent="0.35">
      <c r="A300" s="1">
        <v>45021.715196759258</v>
      </c>
      <c r="B300" s="4">
        <f t="shared" si="16"/>
        <v>45021</v>
      </c>
      <c r="C300" s="5">
        <f t="shared" si="19"/>
        <v>0.70833333333333337</v>
      </c>
      <c r="D300" s="1">
        <v>45021.719583333332</v>
      </c>
      <c r="E300" s="3">
        <f t="shared" si="17"/>
        <v>17</v>
      </c>
      <c r="F300" s="3">
        <f t="shared" si="18"/>
        <v>19</v>
      </c>
      <c r="G300">
        <v>3225</v>
      </c>
      <c r="H300" t="s">
        <v>24</v>
      </c>
      <c r="I300" s="2">
        <v>407236589</v>
      </c>
      <c r="J300" s="2">
        <v>-740641943</v>
      </c>
      <c r="K300">
        <v>3185</v>
      </c>
      <c r="L300" t="s">
        <v>38</v>
      </c>
      <c r="M300" s="2">
        <v>407177325</v>
      </c>
      <c r="N300" s="2">
        <v>-74043845</v>
      </c>
    </row>
    <row r="301" spans="1:14" x14ac:dyDescent="0.35">
      <c r="A301" s="1">
        <v>45021.745011574072</v>
      </c>
      <c r="B301" s="4">
        <f t="shared" si="16"/>
        <v>45021</v>
      </c>
      <c r="C301" s="5">
        <f t="shared" si="19"/>
        <v>0.70833333333333337</v>
      </c>
      <c r="D301" s="1">
        <v>45021.751620370371</v>
      </c>
      <c r="E301" s="3">
        <f t="shared" si="17"/>
        <v>18</v>
      </c>
      <c r="F301" s="3">
        <f t="shared" si="18"/>
        <v>20</v>
      </c>
      <c r="G301">
        <v>3225</v>
      </c>
      <c r="H301" t="s">
        <v>24</v>
      </c>
      <c r="I301" s="2">
        <v>407236589</v>
      </c>
      <c r="J301" s="2">
        <v>-740641943</v>
      </c>
      <c r="K301">
        <v>3203</v>
      </c>
      <c r="L301" t="s">
        <v>11</v>
      </c>
      <c r="M301" s="2">
        <v>40727595966</v>
      </c>
      <c r="N301" s="2">
        <v>-74044247311</v>
      </c>
    </row>
    <row r="302" spans="1:14" x14ac:dyDescent="0.35">
      <c r="A302" s="1">
        <v>45021.762071759258</v>
      </c>
      <c r="B302" s="4">
        <f t="shared" si="16"/>
        <v>45021</v>
      </c>
      <c r="C302" s="5">
        <f t="shared" si="19"/>
        <v>0.75</v>
      </c>
      <c r="D302" s="1">
        <v>45021.766423611109</v>
      </c>
      <c r="E302" s="3">
        <f t="shared" si="17"/>
        <v>18</v>
      </c>
      <c r="F302" s="3">
        <f t="shared" si="18"/>
        <v>20</v>
      </c>
      <c r="G302">
        <v>3225</v>
      </c>
      <c r="H302" t="s">
        <v>24</v>
      </c>
      <c r="I302" s="2">
        <v>407236589</v>
      </c>
      <c r="J302" s="2">
        <v>-740641943</v>
      </c>
      <c r="K302">
        <v>3195</v>
      </c>
      <c r="L302" t="s">
        <v>21</v>
      </c>
      <c r="M302" s="2">
        <v>4073074262530650</v>
      </c>
      <c r="N302" s="2">
        <v>-7406378388404840</v>
      </c>
    </row>
    <row r="303" spans="1:14" x14ac:dyDescent="0.35">
      <c r="A303" s="1">
        <v>45021.839305555557</v>
      </c>
      <c r="B303" s="4">
        <f t="shared" si="16"/>
        <v>45021</v>
      </c>
      <c r="C303" s="5">
        <f t="shared" si="19"/>
        <v>0.83333333333333337</v>
      </c>
      <c r="D303" s="1">
        <v>45021.841932870368</v>
      </c>
      <c r="E303" s="3">
        <f t="shared" si="17"/>
        <v>20</v>
      </c>
      <c r="F303" s="3">
        <f t="shared" si="18"/>
        <v>22</v>
      </c>
      <c r="G303">
        <v>3225</v>
      </c>
      <c r="H303" t="s">
        <v>24</v>
      </c>
      <c r="I303" s="2">
        <v>407236589</v>
      </c>
      <c r="J303" s="2">
        <v>-740641943</v>
      </c>
      <c r="K303">
        <v>3280</v>
      </c>
      <c r="L303" t="s">
        <v>26</v>
      </c>
      <c r="M303" s="2">
        <v>4071928220070700</v>
      </c>
      <c r="N303" s="2">
        <v>-7407126188278190</v>
      </c>
    </row>
    <row r="304" spans="1:14" x14ac:dyDescent="0.35">
      <c r="A304" s="1">
        <v>45021.845601851855</v>
      </c>
      <c r="B304" s="4">
        <f t="shared" si="16"/>
        <v>45021</v>
      </c>
      <c r="C304" s="5">
        <f t="shared" si="19"/>
        <v>0.83333333333333337</v>
      </c>
      <c r="D304" s="1">
        <v>45021.850069444445</v>
      </c>
      <c r="E304" s="3">
        <f t="shared" si="17"/>
        <v>20</v>
      </c>
      <c r="F304" s="3">
        <f t="shared" si="18"/>
        <v>22</v>
      </c>
      <c r="G304">
        <v>3225</v>
      </c>
      <c r="H304" t="s">
        <v>24</v>
      </c>
      <c r="I304" s="2">
        <v>407236589</v>
      </c>
      <c r="J304" s="2">
        <v>-740641943</v>
      </c>
      <c r="K304">
        <v>3211</v>
      </c>
      <c r="L304" t="s">
        <v>36</v>
      </c>
      <c r="M304" s="2">
        <v>4072152515</v>
      </c>
      <c r="N304" s="2">
        <v>-74046304543</v>
      </c>
    </row>
    <row r="305" spans="1:14" x14ac:dyDescent="0.35">
      <c r="A305" s="1">
        <v>45021.909583333334</v>
      </c>
      <c r="B305" s="4">
        <f t="shared" si="16"/>
        <v>45021</v>
      </c>
      <c r="C305" s="5">
        <f t="shared" si="19"/>
        <v>0.875</v>
      </c>
      <c r="D305" s="1">
        <v>45021.912847222222</v>
      </c>
      <c r="E305" s="3">
        <f t="shared" si="17"/>
        <v>21</v>
      </c>
      <c r="F305" s="3">
        <f t="shared" si="18"/>
        <v>23</v>
      </c>
      <c r="G305">
        <v>3225</v>
      </c>
      <c r="H305" t="s">
        <v>24</v>
      </c>
      <c r="I305" s="2">
        <v>407236589</v>
      </c>
      <c r="J305" s="2">
        <v>-740641943</v>
      </c>
      <c r="K305">
        <v>3280</v>
      </c>
      <c r="L305" t="s">
        <v>26</v>
      </c>
      <c r="M305" s="2">
        <v>4071928220070700</v>
      </c>
      <c r="N305" s="2">
        <v>-7407126188278190</v>
      </c>
    </row>
    <row r="306" spans="1:14" x14ac:dyDescent="0.35">
      <c r="A306" s="1">
        <v>45022.299444444441</v>
      </c>
      <c r="B306" s="4">
        <f t="shared" si="16"/>
        <v>45022</v>
      </c>
      <c r="C306" s="5">
        <f t="shared" si="19"/>
        <v>0.29166666666666669</v>
      </c>
      <c r="D306" s="1">
        <v>45022.301979166667</v>
      </c>
      <c r="E306" s="3">
        <f t="shared" si="17"/>
        <v>7</v>
      </c>
      <c r="F306" s="3">
        <f t="shared" si="18"/>
        <v>9</v>
      </c>
      <c r="G306">
        <v>3225</v>
      </c>
      <c r="H306" t="s">
        <v>24</v>
      </c>
      <c r="I306" s="2">
        <v>407236589</v>
      </c>
      <c r="J306" s="2">
        <v>-740641943</v>
      </c>
      <c r="K306">
        <v>3195</v>
      </c>
      <c r="L306" t="s">
        <v>21</v>
      </c>
      <c r="M306" s="2">
        <v>4073074262530650</v>
      </c>
      <c r="N306" s="2">
        <v>-7406378388404840</v>
      </c>
    </row>
    <row r="307" spans="1:14" x14ac:dyDescent="0.35">
      <c r="A307" s="1">
        <v>45022.828275462962</v>
      </c>
      <c r="B307" s="4">
        <f t="shared" si="16"/>
        <v>45022</v>
      </c>
      <c r="C307" s="5">
        <f t="shared" si="19"/>
        <v>0.79166666666666663</v>
      </c>
      <c r="D307" s="1">
        <v>45022.831805555557</v>
      </c>
      <c r="E307" s="3">
        <f t="shared" si="17"/>
        <v>19</v>
      </c>
      <c r="F307" s="3">
        <f t="shared" si="18"/>
        <v>21</v>
      </c>
      <c r="G307">
        <v>3225</v>
      </c>
      <c r="H307" t="s">
        <v>24</v>
      </c>
      <c r="I307" s="2">
        <v>407236589</v>
      </c>
      <c r="J307" s="2">
        <v>-740641943</v>
      </c>
      <c r="K307">
        <v>3190</v>
      </c>
      <c r="L307" t="s">
        <v>47</v>
      </c>
      <c r="M307" s="2">
        <v>407104670233797</v>
      </c>
      <c r="N307" s="2">
        <v>-7407003879547110</v>
      </c>
    </row>
    <row r="308" spans="1:14" x14ac:dyDescent="0.35">
      <c r="A308" s="1">
        <v>45022.896631944444</v>
      </c>
      <c r="B308" s="4">
        <f t="shared" si="16"/>
        <v>45022</v>
      </c>
      <c r="C308" s="5">
        <f t="shared" si="19"/>
        <v>0.875</v>
      </c>
      <c r="D308" s="1">
        <v>45022.900740740741</v>
      </c>
      <c r="E308" s="3">
        <f t="shared" si="17"/>
        <v>21</v>
      </c>
      <c r="F308" s="3">
        <f t="shared" si="18"/>
        <v>23</v>
      </c>
      <c r="G308">
        <v>3225</v>
      </c>
      <c r="H308" t="s">
        <v>24</v>
      </c>
      <c r="I308" s="2">
        <v>407236589</v>
      </c>
      <c r="J308" s="2">
        <v>-740641943</v>
      </c>
      <c r="K308">
        <v>3195</v>
      </c>
      <c r="L308" t="s">
        <v>21</v>
      </c>
      <c r="M308" s="2">
        <v>4073074262530650</v>
      </c>
      <c r="N308" s="2">
        <v>-7406378388404840</v>
      </c>
    </row>
    <row r="309" spans="1:14" x14ac:dyDescent="0.35">
      <c r="A309" s="1">
        <v>45023.31931712963</v>
      </c>
      <c r="B309" s="4">
        <f t="shared" si="16"/>
        <v>45023</v>
      </c>
      <c r="C309" s="5">
        <f t="shared" si="19"/>
        <v>0.29166666666666669</v>
      </c>
      <c r="D309" s="1">
        <v>45023.326412037037</v>
      </c>
      <c r="E309" s="3">
        <f t="shared" si="17"/>
        <v>7</v>
      </c>
      <c r="F309" s="3">
        <f t="shared" si="18"/>
        <v>9</v>
      </c>
      <c r="G309">
        <v>3225</v>
      </c>
      <c r="H309" t="s">
        <v>24</v>
      </c>
      <c r="I309" s="2">
        <v>407236589</v>
      </c>
      <c r="J309" s="2">
        <v>-740641943</v>
      </c>
      <c r="K309">
        <v>3202</v>
      </c>
      <c r="L309" t="s">
        <v>16</v>
      </c>
      <c r="M309" s="2">
        <v>407272235</v>
      </c>
      <c r="N309" s="2">
        <v>-740337589</v>
      </c>
    </row>
    <row r="310" spans="1:14" x14ac:dyDescent="0.35">
      <c r="A310" s="1">
        <v>45023.349687499998</v>
      </c>
      <c r="B310" s="4">
        <f t="shared" si="16"/>
        <v>45023</v>
      </c>
      <c r="C310" s="5">
        <f t="shared" si="19"/>
        <v>0.33333333333333331</v>
      </c>
      <c r="D310" s="1">
        <v>45023.353009259263</v>
      </c>
      <c r="E310" s="3">
        <f t="shared" si="17"/>
        <v>8</v>
      </c>
      <c r="F310" s="3">
        <f t="shared" si="18"/>
        <v>10</v>
      </c>
      <c r="G310">
        <v>3225</v>
      </c>
      <c r="H310" t="s">
        <v>24</v>
      </c>
      <c r="I310" s="2">
        <v>407236589</v>
      </c>
      <c r="J310" s="2">
        <v>-740641943</v>
      </c>
      <c r="K310">
        <v>3195</v>
      </c>
      <c r="L310" t="s">
        <v>21</v>
      </c>
      <c r="M310" s="2">
        <v>4073074262530650</v>
      </c>
      <c r="N310" s="2">
        <v>-7406378388404840</v>
      </c>
    </row>
    <row r="311" spans="1:14" x14ac:dyDescent="0.35">
      <c r="A311" s="1">
        <v>45023.356435185182</v>
      </c>
      <c r="B311" s="4">
        <f t="shared" si="16"/>
        <v>45023</v>
      </c>
      <c r="C311" s="5">
        <f t="shared" si="19"/>
        <v>0.33333333333333331</v>
      </c>
      <c r="D311" s="1">
        <v>45023.364293981482</v>
      </c>
      <c r="E311" s="3">
        <f t="shared" si="17"/>
        <v>8</v>
      </c>
      <c r="F311" s="3">
        <f t="shared" si="18"/>
        <v>10</v>
      </c>
      <c r="G311">
        <v>3225</v>
      </c>
      <c r="H311" t="s">
        <v>24</v>
      </c>
      <c r="I311" s="2">
        <v>407236589</v>
      </c>
      <c r="J311" s="2">
        <v>-740641943</v>
      </c>
      <c r="K311">
        <v>3183</v>
      </c>
      <c r="L311" t="s">
        <v>15</v>
      </c>
      <c r="M311" s="2">
        <v>407162469</v>
      </c>
      <c r="N311" s="2">
        <v>-740334588</v>
      </c>
    </row>
    <row r="312" spans="1:14" x14ac:dyDescent="0.35">
      <c r="A312" s="1">
        <v>45023.359768518516</v>
      </c>
      <c r="B312" s="4">
        <f t="shared" si="16"/>
        <v>45023</v>
      </c>
      <c r="C312" s="5">
        <f t="shared" si="19"/>
        <v>0.33333333333333331</v>
      </c>
      <c r="D312" s="1">
        <v>45023.363182870373</v>
      </c>
      <c r="E312" s="3">
        <f t="shared" si="17"/>
        <v>8</v>
      </c>
      <c r="F312" s="3">
        <f t="shared" si="18"/>
        <v>10</v>
      </c>
      <c r="G312">
        <v>3225</v>
      </c>
      <c r="H312" t="s">
        <v>24</v>
      </c>
      <c r="I312" s="2">
        <v>407236589</v>
      </c>
      <c r="J312" s="2">
        <v>-740641943</v>
      </c>
      <c r="K312">
        <v>3195</v>
      </c>
      <c r="L312" t="s">
        <v>21</v>
      </c>
      <c r="M312" s="2">
        <v>4073074262530650</v>
      </c>
      <c r="N312" s="2">
        <v>-7406378388404840</v>
      </c>
    </row>
    <row r="313" spans="1:14" x14ac:dyDescent="0.35">
      <c r="A313" s="1">
        <v>45023.380925925929</v>
      </c>
      <c r="B313" s="4">
        <f t="shared" si="16"/>
        <v>45023</v>
      </c>
      <c r="C313" s="5">
        <f t="shared" si="19"/>
        <v>0.375</v>
      </c>
      <c r="D313" s="1">
        <v>45023.387662037036</v>
      </c>
      <c r="E313" s="3">
        <f t="shared" si="17"/>
        <v>9</v>
      </c>
      <c r="F313" s="3">
        <f t="shared" si="18"/>
        <v>11</v>
      </c>
      <c r="G313">
        <v>3225</v>
      </c>
      <c r="H313" t="s">
        <v>24</v>
      </c>
      <c r="I313" s="2">
        <v>407236589</v>
      </c>
      <c r="J313" s="2">
        <v>-740641943</v>
      </c>
      <c r="K313">
        <v>3183</v>
      </c>
      <c r="L313" t="s">
        <v>15</v>
      </c>
      <c r="M313" s="2">
        <v>407162469</v>
      </c>
      <c r="N313" s="2">
        <v>-740334588</v>
      </c>
    </row>
    <row r="314" spans="1:14" x14ac:dyDescent="0.35">
      <c r="A314" s="1">
        <v>45023.385358796295</v>
      </c>
      <c r="B314" s="4">
        <f t="shared" si="16"/>
        <v>45023</v>
      </c>
      <c r="C314" s="5">
        <f t="shared" si="19"/>
        <v>0.375</v>
      </c>
      <c r="D314" s="1">
        <v>45023.388252314813</v>
      </c>
      <c r="E314" s="3">
        <f t="shared" si="17"/>
        <v>9</v>
      </c>
      <c r="F314" s="3">
        <f t="shared" si="18"/>
        <v>11</v>
      </c>
      <c r="G314">
        <v>3225</v>
      </c>
      <c r="H314" t="s">
        <v>24</v>
      </c>
      <c r="I314" s="2">
        <v>407236589</v>
      </c>
      <c r="J314" s="2">
        <v>-740641943</v>
      </c>
      <c r="K314">
        <v>3195</v>
      </c>
      <c r="L314" t="s">
        <v>21</v>
      </c>
      <c r="M314" s="2">
        <v>4073074262530650</v>
      </c>
      <c r="N314" s="2">
        <v>-7406378388404840</v>
      </c>
    </row>
    <row r="315" spans="1:14" x14ac:dyDescent="0.35">
      <c r="A315" s="1">
        <v>45023.395150462966</v>
      </c>
      <c r="B315" s="4">
        <f t="shared" si="16"/>
        <v>45023</v>
      </c>
      <c r="C315" s="5">
        <f t="shared" si="19"/>
        <v>0.375</v>
      </c>
      <c r="D315" s="1">
        <v>45023.398333333331</v>
      </c>
      <c r="E315" s="3">
        <f t="shared" si="17"/>
        <v>9</v>
      </c>
      <c r="F315" s="3">
        <f t="shared" si="18"/>
        <v>11</v>
      </c>
      <c r="G315">
        <v>3225</v>
      </c>
      <c r="H315" t="s">
        <v>24</v>
      </c>
      <c r="I315" s="2">
        <v>407236589</v>
      </c>
      <c r="J315" s="2">
        <v>-740641943</v>
      </c>
      <c r="K315">
        <v>3195</v>
      </c>
      <c r="L315" t="s">
        <v>21</v>
      </c>
      <c r="M315" s="2">
        <v>4073074262530650</v>
      </c>
      <c r="N315" s="2">
        <v>-7406378388404840</v>
      </c>
    </row>
    <row r="316" spans="1:14" x14ac:dyDescent="0.35">
      <c r="A316" s="1">
        <v>45023.728310185186</v>
      </c>
      <c r="B316" s="4">
        <f t="shared" si="16"/>
        <v>45023</v>
      </c>
      <c r="C316" s="5">
        <f t="shared" si="19"/>
        <v>0.70833333333333337</v>
      </c>
      <c r="D316" s="1">
        <v>45023.732430555552</v>
      </c>
      <c r="E316" s="3">
        <f t="shared" si="17"/>
        <v>17</v>
      </c>
      <c r="F316" s="3">
        <f t="shared" si="18"/>
        <v>19</v>
      </c>
      <c r="G316">
        <v>3225</v>
      </c>
      <c r="H316" t="s">
        <v>24</v>
      </c>
      <c r="I316" s="2">
        <v>407236589</v>
      </c>
      <c r="J316" s="2">
        <v>-740641943</v>
      </c>
      <c r="K316">
        <v>3209</v>
      </c>
      <c r="L316" t="s">
        <v>39</v>
      </c>
      <c r="M316" s="2">
        <v>407241765</v>
      </c>
      <c r="N316" s="2">
        <v>-740506564</v>
      </c>
    </row>
    <row r="317" spans="1:14" x14ac:dyDescent="0.35">
      <c r="A317" s="1">
        <v>45023.786666666667</v>
      </c>
      <c r="B317" s="4">
        <f t="shared" si="16"/>
        <v>45023</v>
      </c>
      <c r="C317" s="5">
        <f t="shared" si="19"/>
        <v>0.75</v>
      </c>
      <c r="D317" s="1">
        <v>45023.790601851855</v>
      </c>
      <c r="E317" s="3">
        <f t="shared" si="17"/>
        <v>18</v>
      </c>
      <c r="F317" s="3">
        <f t="shared" si="18"/>
        <v>20</v>
      </c>
      <c r="G317">
        <v>3225</v>
      </c>
      <c r="H317" t="s">
        <v>24</v>
      </c>
      <c r="I317" s="2">
        <v>407236589</v>
      </c>
      <c r="J317" s="2">
        <v>-740641943</v>
      </c>
      <c r="K317">
        <v>3213</v>
      </c>
      <c r="L317" t="s">
        <v>12</v>
      </c>
      <c r="M317" s="2">
        <v>4071848892</v>
      </c>
      <c r="N317" s="2">
        <v>-74047726625</v>
      </c>
    </row>
    <row r="318" spans="1:14" x14ac:dyDescent="0.35">
      <c r="A318" s="1">
        <v>45024.284189814818</v>
      </c>
      <c r="B318" s="4">
        <f t="shared" si="16"/>
        <v>45024</v>
      </c>
      <c r="C318" s="5">
        <f t="shared" si="19"/>
        <v>0.25</v>
      </c>
      <c r="D318" s="1">
        <v>45024.296122685184</v>
      </c>
      <c r="E318" s="3">
        <f t="shared" si="17"/>
        <v>7</v>
      </c>
      <c r="F318" s="3">
        <f t="shared" si="18"/>
        <v>9</v>
      </c>
      <c r="G318">
        <v>3225</v>
      </c>
      <c r="H318" t="s">
        <v>24</v>
      </c>
      <c r="I318" s="2">
        <v>407236589</v>
      </c>
      <c r="J318" s="2">
        <v>-740641943</v>
      </c>
      <c r="K318">
        <v>3186</v>
      </c>
      <c r="L318" t="s">
        <v>10</v>
      </c>
      <c r="M318" s="2">
        <v>4071958611647160</v>
      </c>
      <c r="N318" s="2">
        <v>-7404311746358870</v>
      </c>
    </row>
    <row r="319" spans="1:14" x14ac:dyDescent="0.35">
      <c r="A319" s="1">
        <v>45024.365185185183</v>
      </c>
      <c r="B319" s="4">
        <f t="shared" si="16"/>
        <v>45024</v>
      </c>
      <c r="C319" s="5">
        <f t="shared" si="19"/>
        <v>0.33333333333333331</v>
      </c>
      <c r="D319" s="1">
        <v>45024.369629629633</v>
      </c>
      <c r="E319" s="3">
        <f t="shared" si="17"/>
        <v>8</v>
      </c>
      <c r="F319" s="3">
        <f t="shared" si="18"/>
        <v>10</v>
      </c>
      <c r="G319">
        <v>3225</v>
      </c>
      <c r="H319" t="s">
        <v>24</v>
      </c>
      <c r="I319" s="2">
        <v>407236589</v>
      </c>
      <c r="J319" s="2">
        <v>-740641943</v>
      </c>
      <c r="K319">
        <v>3205</v>
      </c>
      <c r="L319" t="s">
        <v>22</v>
      </c>
      <c r="M319" s="2">
        <v>4071653978099190</v>
      </c>
      <c r="N319" s="2">
        <v>-740496379137039</v>
      </c>
    </row>
    <row r="320" spans="1:14" x14ac:dyDescent="0.35">
      <c r="A320" s="1">
        <v>45024.38349537037</v>
      </c>
      <c r="B320" s="4">
        <f t="shared" si="16"/>
        <v>45024</v>
      </c>
      <c r="C320" s="5">
        <f t="shared" si="19"/>
        <v>0.375</v>
      </c>
      <c r="D320" s="1">
        <v>45024.388993055552</v>
      </c>
      <c r="E320" s="3">
        <f t="shared" si="17"/>
        <v>9</v>
      </c>
      <c r="F320" s="3">
        <f t="shared" si="18"/>
        <v>11</v>
      </c>
      <c r="G320">
        <v>3225</v>
      </c>
      <c r="H320" t="s">
        <v>24</v>
      </c>
      <c r="I320" s="2">
        <v>407236589</v>
      </c>
      <c r="J320" s="2">
        <v>-740641943</v>
      </c>
      <c r="K320">
        <v>3187</v>
      </c>
      <c r="L320" t="s">
        <v>29</v>
      </c>
      <c r="M320" s="2">
        <v>407211236</v>
      </c>
      <c r="N320" s="2">
        <v>-7403805095</v>
      </c>
    </row>
    <row r="321" spans="1:14" x14ac:dyDescent="0.35">
      <c r="A321" s="1">
        <v>45024.4375462963</v>
      </c>
      <c r="B321" s="4">
        <f t="shared" si="16"/>
        <v>45024</v>
      </c>
      <c r="C321" s="5">
        <f t="shared" si="19"/>
        <v>0.41666666666666669</v>
      </c>
      <c r="D321" s="1">
        <v>45024.440833333334</v>
      </c>
      <c r="E321" s="3">
        <f t="shared" si="17"/>
        <v>10</v>
      </c>
      <c r="F321" s="3">
        <f t="shared" si="18"/>
        <v>12</v>
      </c>
      <c r="G321">
        <v>3225</v>
      </c>
      <c r="H321" t="s">
        <v>24</v>
      </c>
      <c r="I321" s="2">
        <v>407236589</v>
      </c>
      <c r="J321" s="2">
        <v>-740641943</v>
      </c>
      <c r="K321">
        <v>3195</v>
      </c>
      <c r="L321" t="s">
        <v>21</v>
      </c>
      <c r="M321" s="2">
        <v>4073074262530650</v>
      </c>
      <c r="N321" s="2">
        <v>-7406378388404840</v>
      </c>
    </row>
    <row r="322" spans="1:14" x14ac:dyDescent="0.35">
      <c r="A322" s="1">
        <v>45024.467881944445</v>
      </c>
      <c r="B322" s="4">
        <f t="shared" ref="B322:B385" si="20">DATE(YEAR(A322), MONTH(A322),DAY(A322))</f>
        <v>45024</v>
      </c>
      <c r="C322" s="5">
        <f t="shared" si="19"/>
        <v>0.45833333333333331</v>
      </c>
      <c r="D322" s="1">
        <v>45024.47452546296</v>
      </c>
      <c r="E322" s="3">
        <f t="shared" ref="E322:E385" si="21">HOUR(D322)</f>
        <v>11</v>
      </c>
      <c r="F322" s="3">
        <f t="shared" ref="F322:F385" si="22">E322+2</f>
        <v>13</v>
      </c>
      <c r="G322">
        <v>3225</v>
      </c>
      <c r="H322" t="s">
        <v>24</v>
      </c>
      <c r="I322" s="2">
        <v>407236589</v>
      </c>
      <c r="J322" s="2">
        <v>-740641943</v>
      </c>
      <c r="K322">
        <v>3203</v>
      </c>
      <c r="L322" t="s">
        <v>11</v>
      </c>
      <c r="M322" s="2">
        <v>40727595966</v>
      </c>
      <c r="N322" s="2">
        <v>-74044247311</v>
      </c>
    </row>
    <row r="323" spans="1:14" x14ac:dyDescent="0.35">
      <c r="A323" s="1">
        <v>45024.475243055553</v>
      </c>
      <c r="B323" s="4">
        <f t="shared" si="20"/>
        <v>45024</v>
      </c>
      <c r="C323" s="5">
        <f t="shared" ref="C323:C386" si="23">TIME(HOUR(A323),,)</f>
        <v>0.45833333333333331</v>
      </c>
      <c r="D323" s="1">
        <v>45024.482141203705</v>
      </c>
      <c r="E323" s="3">
        <f t="shared" si="21"/>
        <v>11</v>
      </c>
      <c r="F323" s="3">
        <f t="shared" si="22"/>
        <v>13</v>
      </c>
      <c r="G323">
        <v>3225</v>
      </c>
      <c r="H323" t="s">
        <v>24</v>
      </c>
      <c r="I323" s="2">
        <v>407236589</v>
      </c>
      <c r="J323" s="2">
        <v>-740641943</v>
      </c>
      <c r="K323">
        <v>3207</v>
      </c>
      <c r="L323" t="s">
        <v>18</v>
      </c>
      <c r="M323" s="2">
        <v>407376037</v>
      </c>
      <c r="N323" s="2">
        <v>-740524783</v>
      </c>
    </row>
    <row r="324" spans="1:14" x14ac:dyDescent="0.35">
      <c r="A324" s="1">
        <v>45024.685891203706</v>
      </c>
      <c r="B324" s="4">
        <f t="shared" si="20"/>
        <v>45024</v>
      </c>
      <c r="C324" s="5">
        <f t="shared" si="23"/>
        <v>0.66666666666666663</v>
      </c>
      <c r="D324" s="1">
        <v>45024.703379629631</v>
      </c>
      <c r="E324" s="3">
        <f t="shared" si="21"/>
        <v>16</v>
      </c>
      <c r="F324" s="3">
        <f t="shared" si="22"/>
        <v>18</v>
      </c>
      <c r="G324">
        <v>3225</v>
      </c>
      <c r="H324" t="s">
        <v>24</v>
      </c>
      <c r="I324" s="2">
        <v>407236589</v>
      </c>
      <c r="J324" s="2">
        <v>-740641943</v>
      </c>
      <c r="K324">
        <v>3192</v>
      </c>
      <c r="L324" t="s">
        <v>33</v>
      </c>
      <c r="M324" s="2">
        <v>407112423</v>
      </c>
      <c r="N324" s="2">
        <v>-740557013</v>
      </c>
    </row>
    <row r="325" spans="1:14" x14ac:dyDescent="0.35">
      <c r="A325" s="1">
        <v>45024.79173611111</v>
      </c>
      <c r="B325" s="4">
        <f t="shared" si="20"/>
        <v>45024</v>
      </c>
      <c r="C325" s="5">
        <f t="shared" si="23"/>
        <v>0.79166666666666663</v>
      </c>
      <c r="D325" s="1">
        <v>45024.79960648148</v>
      </c>
      <c r="E325" s="3">
        <f t="shared" si="21"/>
        <v>19</v>
      </c>
      <c r="F325" s="3">
        <f t="shared" si="22"/>
        <v>21</v>
      </c>
      <c r="G325">
        <v>3225</v>
      </c>
      <c r="H325" t="s">
        <v>24</v>
      </c>
      <c r="I325" s="2">
        <v>407236589</v>
      </c>
      <c r="J325" s="2">
        <v>-740641943</v>
      </c>
      <c r="K325">
        <v>3184</v>
      </c>
      <c r="L325" t="s">
        <v>44</v>
      </c>
      <c r="M325" s="2">
        <v>407141454</v>
      </c>
      <c r="N325" s="2">
        <v>-740335519</v>
      </c>
    </row>
    <row r="326" spans="1:14" x14ac:dyDescent="0.35">
      <c r="A326" s="1">
        <v>45024.836481481485</v>
      </c>
      <c r="B326" s="4">
        <f t="shared" si="20"/>
        <v>45024</v>
      </c>
      <c r="C326" s="5">
        <f t="shared" si="23"/>
        <v>0.83333333333333337</v>
      </c>
      <c r="D326" s="1">
        <v>45024.840046296296</v>
      </c>
      <c r="E326" s="3">
        <f t="shared" si="21"/>
        <v>20</v>
      </c>
      <c r="F326" s="3">
        <f t="shared" si="22"/>
        <v>22</v>
      </c>
      <c r="G326">
        <v>3225</v>
      </c>
      <c r="H326" t="s">
        <v>24</v>
      </c>
      <c r="I326" s="2">
        <v>407236589</v>
      </c>
      <c r="J326" s="2">
        <v>-740641943</v>
      </c>
      <c r="K326">
        <v>3213</v>
      </c>
      <c r="L326" t="s">
        <v>12</v>
      </c>
      <c r="M326" s="2">
        <v>4071848892</v>
      </c>
      <c r="N326" s="2">
        <v>-74047726625</v>
      </c>
    </row>
    <row r="327" spans="1:14" x14ac:dyDescent="0.35">
      <c r="A327" s="1">
        <v>45025.334560185183</v>
      </c>
      <c r="B327" s="4">
        <f t="shared" si="20"/>
        <v>45025</v>
      </c>
      <c r="C327" s="5">
        <f t="shared" si="23"/>
        <v>0.33333333333333331</v>
      </c>
      <c r="D327" s="1">
        <v>45025.34101851852</v>
      </c>
      <c r="E327" s="3">
        <f t="shared" si="21"/>
        <v>8</v>
      </c>
      <c r="F327" s="3">
        <f t="shared" si="22"/>
        <v>10</v>
      </c>
      <c r="G327">
        <v>3225</v>
      </c>
      <c r="H327" t="s">
        <v>24</v>
      </c>
      <c r="I327" s="2">
        <v>407236589</v>
      </c>
      <c r="J327" s="2">
        <v>-740641943</v>
      </c>
      <c r="K327">
        <v>3203</v>
      </c>
      <c r="L327" t="s">
        <v>11</v>
      </c>
      <c r="M327" s="2">
        <v>40727595966</v>
      </c>
      <c r="N327" s="2">
        <v>-74044247311</v>
      </c>
    </row>
    <row r="328" spans="1:14" x14ac:dyDescent="0.35">
      <c r="A328" s="1">
        <v>45025.356122685182</v>
      </c>
      <c r="B328" s="4">
        <f t="shared" si="20"/>
        <v>45025</v>
      </c>
      <c r="C328" s="5">
        <f t="shared" si="23"/>
        <v>0.33333333333333331</v>
      </c>
      <c r="D328" s="1">
        <v>45025.368819444448</v>
      </c>
      <c r="E328" s="3">
        <f t="shared" si="21"/>
        <v>8</v>
      </c>
      <c r="F328" s="3">
        <f t="shared" si="22"/>
        <v>10</v>
      </c>
      <c r="G328">
        <v>3225</v>
      </c>
      <c r="H328" t="s">
        <v>24</v>
      </c>
      <c r="I328" s="2">
        <v>407236589</v>
      </c>
      <c r="J328" s="2">
        <v>-740641943</v>
      </c>
      <c r="K328">
        <v>3186</v>
      </c>
      <c r="L328" t="s">
        <v>10</v>
      </c>
      <c r="M328" s="2">
        <v>4071958611647160</v>
      </c>
      <c r="N328" s="2">
        <v>-7404311746358870</v>
      </c>
    </row>
    <row r="329" spans="1:14" x14ac:dyDescent="0.35">
      <c r="A329" s="1">
        <v>45025.377083333333</v>
      </c>
      <c r="B329" s="4">
        <f t="shared" si="20"/>
        <v>45025</v>
      </c>
      <c r="C329" s="5">
        <f t="shared" si="23"/>
        <v>0.375</v>
      </c>
      <c r="D329" s="1">
        <v>45025.383587962962</v>
      </c>
      <c r="E329" s="3">
        <f t="shared" si="21"/>
        <v>9</v>
      </c>
      <c r="F329" s="3">
        <f t="shared" si="22"/>
        <v>11</v>
      </c>
      <c r="G329">
        <v>3225</v>
      </c>
      <c r="H329" t="s">
        <v>24</v>
      </c>
      <c r="I329" s="2">
        <v>407236589</v>
      </c>
      <c r="J329" s="2">
        <v>-740641943</v>
      </c>
      <c r="K329">
        <v>3183</v>
      </c>
      <c r="L329" t="s">
        <v>15</v>
      </c>
      <c r="M329" s="2">
        <v>407162469</v>
      </c>
      <c r="N329" s="2">
        <v>-740334588</v>
      </c>
    </row>
    <row r="330" spans="1:14" x14ac:dyDescent="0.35">
      <c r="A330" s="1">
        <v>45025.491863425923</v>
      </c>
      <c r="B330" s="4">
        <f t="shared" si="20"/>
        <v>45025</v>
      </c>
      <c r="C330" s="5">
        <f t="shared" si="23"/>
        <v>0.45833333333333331</v>
      </c>
      <c r="D330" s="1">
        <v>45025.506504629629</v>
      </c>
      <c r="E330" s="3">
        <f t="shared" si="21"/>
        <v>12</v>
      </c>
      <c r="F330" s="3">
        <f t="shared" si="22"/>
        <v>14</v>
      </c>
      <c r="G330">
        <v>3225</v>
      </c>
      <c r="H330" t="s">
        <v>24</v>
      </c>
      <c r="I330" s="2">
        <v>407236589</v>
      </c>
      <c r="J330" s="2">
        <v>-740641943</v>
      </c>
      <c r="K330">
        <v>3205</v>
      </c>
      <c r="L330" t="s">
        <v>22</v>
      </c>
      <c r="M330" s="2">
        <v>4071653978099190</v>
      </c>
      <c r="N330" s="2">
        <v>-740496379137039</v>
      </c>
    </row>
    <row r="331" spans="1:14" x14ac:dyDescent="0.35">
      <c r="A331" s="1">
        <v>45025.497997685183</v>
      </c>
      <c r="B331" s="4">
        <f t="shared" si="20"/>
        <v>45025</v>
      </c>
      <c r="C331" s="5">
        <f t="shared" si="23"/>
        <v>0.45833333333333331</v>
      </c>
      <c r="D331" s="1">
        <v>45025.502650462964</v>
      </c>
      <c r="E331" s="3">
        <f t="shared" si="21"/>
        <v>12</v>
      </c>
      <c r="F331" s="3">
        <f t="shared" si="22"/>
        <v>14</v>
      </c>
      <c r="G331">
        <v>3225</v>
      </c>
      <c r="H331" t="s">
        <v>24</v>
      </c>
      <c r="I331" s="2">
        <v>407236589</v>
      </c>
      <c r="J331" s="2">
        <v>-740641943</v>
      </c>
      <c r="K331">
        <v>3220</v>
      </c>
      <c r="L331" t="s">
        <v>17</v>
      </c>
      <c r="M331" s="2">
        <v>4.0734961020009504E+16</v>
      </c>
      <c r="N331" s="2">
        <v>-740595030784607</v>
      </c>
    </row>
    <row r="332" spans="1:14" x14ac:dyDescent="0.35">
      <c r="A332" s="1">
        <v>45025.524305555555</v>
      </c>
      <c r="B332" s="4">
        <f t="shared" si="20"/>
        <v>45025</v>
      </c>
      <c r="C332" s="5">
        <f t="shared" si="23"/>
        <v>0.5</v>
      </c>
      <c r="D332" s="1">
        <v>45025.534803240742</v>
      </c>
      <c r="E332" s="3">
        <f t="shared" si="21"/>
        <v>12</v>
      </c>
      <c r="F332" s="3">
        <f t="shared" si="22"/>
        <v>14</v>
      </c>
      <c r="G332">
        <v>3225</v>
      </c>
      <c r="H332" t="s">
        <v>24</v>
      </c>
      <c r="I332" s="2">
        <v>407236589</v>
      </c>
      <c r="J332" s="2">
        <v>-740641943</v>
      </c>
      <c r="K332">
        <v>3184</v>
      </c>
      <c r="L332" t="s">
        <v>44</v>
      </c>
      <c r="M332" s="2">
        <v>407141454</v>
      </c>
      <c r="N332" s="2">
        <v>-740335519</v>
      </c>
    </row>
    <row r="333" spans="1:14" x14ac:dyDescent="0.35">
      <c r="A333" s="1">
        <v>45025.535555555558</v>
      </c>
      <c r="B333" s="4">
        <f t="shared" si="20"/>
        <v>45025</v>
      </c>
      <c r="C333" s="5">
        <f t="shared" si="23"/>
        <v>0.5</v>
      </c>
      <c r="D333" s="1">
        <v>45025.538553240738</v>
      </c>
      <c r="E333" s="3">
        <f t="shared" si="21"/>
        <v>12</v>
      </c>
      <c r="F333" s="3">
        <f t="shared" si="22"/>
        <v>14</v>
      </c>
      <c r="G333">
        <v>3225</v>
      </c>
      <c r="H333" t="s">
        <v>24</v>
      </c>
      <c r="I333" s="2">
        <v>407236589</v>
      </c>
      <c r="J333" s="2">
        <v>-740641943</v>
      </c>
      <c r="K333">
        <v>3195</v>
      </c>
      <c r="L333" t="s">
        <v>21</v>
      </c>
      <c r="M333" s="2">
        <v>4073074262530650</v>
      </c>
      <c r="N333" s="2">
        <v>-7406378388404840</v>
      </c>
    </row>
    <row r="334" spans="1:14" x14ac:dyDescent="0.35">
      <c r="A334" s="1">
        <v>45025.535879629628</v>
      </c>
      <c r="B334" s="4">
        <f t="shared" si="20"/>
        <v>45025</v>
      </c>
      <c r="C334" s="5">
        <f t="shared" si="23"/>
        <v>0.5</v>
      </c>
      <c r="D334" s="1">
        <v>45025.541666666664</v>
      </c>
      <c r="E334" s="3">
        <f t="shared" si="21"/>
        <v>13</v>
      </c>
      <c r="F334" s="3">
        <f t="shared" si="22"/>
        <v>15</v>
      </c>
      <c r="G334">
        <v>3225</v>
      </c>
      <c r="H334" t="s">
        <v>24</v>
      </c>
      <c r="I334" s="2">
        <v>407236589</v>
      </c>
      <c r="J334" s="2">
        <v>-740641943</v>
      </c>
      <c r="K334">
        <v>3185</v>
      </c>
      <c r="L334" t="s">
        <v>38</v>
      </c>
      <c r="M334" s="2">
        <v>407177325</v>
      </c>
      <c r="N334" s="2">
        <v>-74043845</v>
      </c>
    </row>
    <row r="335" spans="1:14" x14ac:dyDescent="0.35">
      <c r="A335" s="1">
        <v>45025.560555555552</v>
      </c>
      <c r="B335" s="4">
        <f t="shared" si="20"/>
        <v>45025</v>
      </c>
      <c r="C335" s="5">
        <f t="shared" si="23"/>
        <v>0.54166666666666663</v>
      </c>
      <c r="D335" s="1">
        <v>45025.568252314813</v>
      </c>
      <c r="E335" s="3">
        <f t="shared" si="21"/>
        <v>13</v>
      </c>
      <c r="F335" s="3">
        <f t="shared" si="22"/>
        <v>15</v>
      </c>
      <c r="G335">
        <v>3225</v>
      </c>
      <c r="H335" t="s">
        <v>24</v>
      </c>
      <c r="I335" s="2">
        <v>407236589</v>
      </c>
      <c r="J335" s="2">
        <v>-740641943</v>
      </c>
      <c r="K335">
        <v>3213</v>
      </c>
      <c r="L335" t="s">
        <v>12</v>
      </c>
      <c r="M335" s="2">
        <v>4071848892</v>
      </c>
      <c r="N335" s="2">
        <v>-74047726625</v>
      </c>
    </row>
    <row r="336" spans="1:14" x14ac:dyDescent="0.35">
      <c r="A336" s="1">
        <v>45025.560601851852</v>
      </c>
      <c r="B336" s="4">
        <f t="shared" si="20"/>
        <v>45025</v>
      </c>
      <c r="C336" s="5">
        <f t="shared" si="23"/>
        <v>0.54166666666666663</v>
      </c>
      <c r="D336" s="1">
        <v>45025.568240740744</v>
      </c>
      <c r="E336" s="3">
        <f t="shared" si="21"/>
        <v>13</v>
      </c>
      <c r="F336" s="3">
        <f t="shared" si="22"/>
        <v>15</v>
      </c>
      <c r="G336">
        <v>3225</v>
      </c>
      <c r="H336" t="s">
        <v>24</v>
      </c>
      <c r="I336" s="2">
        <v>407236589</v>
      </c>
      <c r="J336" s="2">
        <v>-740641943</v>
      </c>
      <c r="K336">
        <v>3213</v>
      </c>
      <c r="L336" t="s">
        <v>12</v>
      </c>
      <c r="M336" s="2">
        <v>4071848892</v>
      </c>
      <c r="N336" s="2">
        <v>-74047726625</v>
      </c>
    </row>
    <row r="337" spans="1:14" x14ac:dyDescent="0.35">
      <c r="A337" s="1">
        <v>45025.602731481478</v>
      </c>
      <c r="B337" s="4">
        <f t="shared" si="20"/>
        <v>45025</v>
      </c>
      <c r="C337" s="5">
        <f t="shared" si="23"/>
        <v>0.58333333333333337</v>
      </c>
      <c r="D337" s="1">
        <v>45025.608275462961</v>
      </c>
      <c r="E337" s="3">
        <f t="shared" si="21"/>
        <v>14</v>
      </c>
      <c r="F337" s="3">
        <f t="shared" si="22"/>
        <v>16</v>
      </c>
      <c r="G337">
        <v>3225</v>
      </c>
      <c r="H337" t="s">
        <v>24</v>
      </c>
      <c r="I337" s="2">
        <v>407236589</v>
      </c>
      <c r="J337" s="2">
        <v>-740641943</v>
      </c>
      <c r="K337">
        <v>3185</v>
      </c>
      <c r="L337" t="s">
        <v>38</v>
      </c>
      <c r="M337" s="2">
        <v>407177325</v>
      </c>
      <c r="N337" s="2">
        <v>-74043845</v>
      </c>
    </row>
    <row r="338" spans="1:14" x14ac:dyDescent="0.35">
      <c r="A338" s="1">
        <v>45025.645486111112</v>
      </c>
      <c r="B338" s="4">
        <f t="shared" si="20"/>
        <v>45025</v>
      </c>
      <c r="C338" s="5">
        <f t="shared" si="23"/>
        <v>0.625</v>
      </c>
      <c r="D338" s="1">
        <v>45025.655613425923</v>
      </c>
      <c r="E338" s="3">
        <f t="shared" si="21"/>
        <v>15</v>
      </c>
      <c r="F338" s="3">
        <f t="shared" si="22"/>
        <v>17</v>
      </c>
      <c r="G338">
        <v>3225</v>
      </c>
      <c r="H338" t="s">
        <v>24</v>
      </c>
      <c r="I338" s="2">
        <v>407236589</v>
      </c>
      <c r="J338" s="2">
        <v>-740641943</v>
      </c>
      <c r="K338">
        <v>3267</v>
      </c>
      <c r="L338" t="s">
        <v>34</v>
      </c>
      <c r="M338" s="2">
        <v>407124188237569</v>
      </c>
      <c r="N338" s="2">
        <v>-7403852552175520</v>
      </c>
    </row>
    <row r="339" spans="1:14" x14ac:dyDescent="0.35">
      <c r="A339" s="1">
        <v>45025.651932870373</v>
      </c>
      <c r="B339" s="4">
        <f t="shared" si="20"/>
        <v>45025</v>
      </c>
      <c r="C339" s="5">
        <f t="shared" si="23"/>
        <v>0.625</v>
      </c>
      <c r="D339" s="1">
        <v>45025.662418981483</v>
      </c>
      <c r="E339" s="3">
        <f t="shared" si="21"/>
        <v>15</v>
      </c>
      <c r="F339" s="3">
        <f t="shared" si="22"/>
        <v>17</v>
      </c>
      <c r="G339">
        <v>3225</v>
      </c>
      <c r="H339" t="s">
        <v>24</v>
      </c>
      <c r="I339" s="2">
        <v>407236589</v>
      </c>
      <c r="J339" s="2">
        <v>-740641943</v>
      </c>
      <c r="K339">
        <v>3193</v>
      </c>
      <c r="L339" t="s">
        <v>27</v>
      </c>
      <c r="M339" s="2">
        <v>407246050998869</v>
      </c>
      <c r="N339" s="2">
        <v>-7407840594649310</v>
      </c>
    </row>
    <row r="340" spans="1:14" x14ac:dyDescent="0.35">
      <c r="A340" s="1">
        <v>45025.709178240744</v>
      </c>
      <c r="B340" s="4">
        <f t="shared" si="20"/>
        <v>45025</v>
      </c>
      <c r="C340" s="5">
        <f t="shared" si="23"/>
        <v>0.70833333333333337</v>
      </c>
      <c r="D340" s="1">
        <v>45025.715474537035</v>
      </c>
      <c r="E340" s="3">
        <f t="shared" si="21"/>
        <v>17</v>
      </c>
      <c r="F340" s="3">
        <f t="shared" si="22"/>
        <v>19</v>
      </c>
      <c r="G340">
        <v>3225</v>
      </c>
      <c r="H340" t="s">
        <v>24</v>
      </c>
      <c r="I340" s="2">
        <v>407236589</v>
      </c>
      <c r="J340" s="2">
        <v>-740641943</v>
      </c>
      <c r="K340">
        <v>3195</v>
      </c>
      <c r="L340" t="s">
        <v>21</v>
      </c>
      <c r="M340" s="2">
        <v>4073074262530650</v>
      </c>
      <c r="N340" s="2">
        <v>-7406378388404840</v>
      </c>
    </row>
    <row r="341" spans="1:14" x14ac:dyDescent="0.35">
      <c r="A341" s="1">
        <v>45025.830590277779</v>
      </c>
      <c r="B341" s="4">
        <f t="shared" si="20"/>
        <v>45025</v>
      </c>
      <c r="C341" s="5">
        <f t="shared" si="23"/>
        <v>0.79166666666666663</v>
      </c>
      <c r="D341" s="1">
        <v>45025.835416666669</v>
      </c>
      <c r="E341" s="3">
        <f t="shared" si="21"/>
        <v>20</v>
      </c>
      <c r="F341" s="3">
        <f t="shared" si="22"/>
        <v>22</v>
      </c>
      <c r="G341">
        <v>3225</v>
      </c>
      <c r="H341" t="s">
        <v>24</v>
      </c>
      <c r="I341" s="2">
        <v>407236589</v>
      </c>
      <c r="J341" s="2">
        <v>-740641943</v>
      </c>
      <c r="K341">
        <v>3209</v>
      </c>
      <c r="L341" t="s">
        <v>39</v>
      </c>
      <c r="M341" s="2">
        <v>407241765</v>
      </c>
      <c r="N341" s="2">
        <v>-740506564</v>
      </c>
    </row>
    <row r="342" spans="1:14" x14ac:dyDescent="0.35">
      <c r="A342" s="1">
        <v>45026.307719907411</v>
      </c>
      <c r="B342" s="4">
        <f t="shared" si="20"/>
        <v>45026</v>
      </c>
      <c r="C342" s="5">
        <f t="shared" si="23"/>
        <v>0.29166666666666669</v>
      </c>
      <c r="D342" s="1">
        <v>45026.311493055553</v>
      </c>
      <c r="E342" s="3">
        <f t="shared" si="21"/>
        <v>7</v>
      </c>
      <c r="F342" s="3">
        <f t="shared" si="22"/>
        <v>9</v>
      </c>
      <c r="G342">
        <v>3225</v>
      </c>
      <c r="H342" t="s">
        <v>24</v>
      </c>
      <c r="I342" s="2">
        <v>407236589</v>
      </c>
      <c r="J342" s="2">
        <v>-740641943</v>
      </c>
      <c r="K342">
        <v>3195</v>
      </c>
      <c r="L342" t="s">
        <v>21</v>
      </c>
      <c r="M342" s="2">
        <v>4073074262530650</v>
      </c>
      <c r="N342" s="2">
        <v>-7406378388404840</v>
      </c>
    </row>
    <row r="343" spans="1:14" x14ac:dyDescent="0.35">
      <c r="A343" s="1">
        <v>45026.313981481479</v>
      </c>
      <c r="B343" s="4">
        <f t="shared" si="20"/>
        <v>45026</v>
      </c>
      <c r="C343" s="5">
        <f t="shared" si="23"/>
        <v>0.29166666666666669</v>
      </c>
      <c r="D343" s="1">
        <v>45026.323576388888</v>
      </c>
      <c r="E343" s="3">
        <f t="shared" si="21"/>
        <v>7</v>
      </c>
      <c r="F343" s="3">
        <f t="shared" si="22"/>
        <v>9</v>
      </c>
      <c r="G343">
        <v>3225</v>
      </c>
      <c r="H343" t="s">
        <v>24</v>
      </c>
      <c r="I343" s="2">
        <v>407236589</v>
      </c>
      <c r="J343" s="2">
        <v>-740641943</v>
      </c>
      <c r="K343">
        <v>3199</v>
      </c>
      <c r="L343" t="s">
        <v>23</v>
      </c>
      <c r="M343" s="2">
        <v>407287448</v>
      </c>
      <c r="N343" s="2">
        <v>-740321082</v>
      </c>
    </row>
    <row r="344" spans="1:14" x14ac:dyDescent="0.35">
      <c r="A344" s="1">
        <v>45026.341180555559</v>
      </c>
      <c r="B344" s="4">
        <f t="shared" si="20"/>
        <v>45026</v>
      </c>
      <c r="C344" s="5">
        <f t="shared" si="23"/>
        <v>0.33333333333333331</v>
      </c>
      <c r="D344" s="1">
        <v>45026.344826388886</v>
      </c>
      <c r="E344" s="3">
        <f t="shared" si="21"/>
        <v>8</v>
      </c>
      <c r="F344" s="3">
        <f t="shared" si="22"/>
        <v>10</v>
      </c>
      <c r="G344">
        <v>3225</v>
      </c>
      <c r="H344" t="s">
        <v>24</v>
      </c>
      <c r="I344" s="2">
        <v>407236589</v>
      </c>
      <c r="J344" s="2">
        <v>-740641943</v>
      </c>
      <c r="K344">
        <v>3195</v>
      </c>
      <c r="L344" t="s">
        <v>21</v>
      </c>
      <c r="M344" s="2">
        <v>4073074262530650</v>
      </c>
      <c r="N344" s="2">
        <v>-7406378388404840</v>
      </c>
    </row>
    <row r="345" spans="1:14" x14ac:dyDescent="0.35">
      <c r="A345" s="1">
        <v>45026.347650462965</v>
      </c>
      <c r="B345" s="4">
        <f t="shared" si="20"/>
        <v>45026</v>
      </c>
      <c r="C345" s="5">
        <f t="shared" si="23"/>
        <v>0.33333333333333331</v>
      </c>
      <c r="D345" s="1">
        <v>45026.355671296296</v>
      </c>
      <c r="E345" s="3">
        <f t="shared" si="21"/>
        <v>8</v>
      </c>
      <c r="F345" s="3">
        <f t="shared" si="22"/>
        <v>10</v>
      </c>
      <c r="G345">
        <v>3225</v>
      </c>
      <c r="H345" t="s">
        <v>24</v>
      </c>
      <c r="I345" s="2">
        <v>407236589</v>
      </c>
      <c r="J345" s="2">
        <v>-740641943</v>
      </c>
      <c r="K345">
        <v>3183</v>
      </c>
      <c r="L345" t="s">
        <v>15</v>
      </c>
      <c r="M345" s="2">
        <v>407162469</v>
      </c>
      <c r="N345" s="2">
        <v>-740334588</v>
      </c>
    </row>
    <row r="346" spans="1:14" x14ac:dyDescent="0.35">
      <c r="A346" s="1">
        <v>45026.355138888888</v>
      </c>
      <c r="B346" s="4">
        <f t="shared" si="20"/>
        <v>45026</v>
      </c>
      <c r="C346" s="5">
        <f t="shared" si="23"/>
        <v>0.33333333333333331</v>
      </c>
      <c r="D346" s="1">
        <v>45026.359502314815</v>
      </c>
      <c r="E346" s="3">
        <f t="shared" si="21"/>
        <v>8</v>
      </c>
      <c r="F346" s="3">
        <f t="shared" si="22"/>
        <v>10</v>
      </c>
      <c r="G346">
        <v>3225</v>
      </c>
      <c r="H346" t="s">
        <v>24</v>
      </c>
      <c r="I346" s="2">
        <v>407236589</v>
      </c>
      <c r="J346" s="2">
        <v>-740641943</v>
      </c>
      <c r="K346">
        <v>3186</v>
      </c>
      <c r="L346" t="s">
        <v>10</v>
      </c>
      <c r="M346" s="2">
        <v>4071958611647160</v>
      </c>
      <c r="N346" s="2">
        <v>-7404311746358870</v>
      </c>
    </row>
    <row r="347" spans="1:14" x14ac:dyDescent="0.35">
      <c r="A347" s="1">
        <v>45026.398900462962</v>
      </c>
      <c r="B347" s="4">
        <f t="shared" si="20"/>
        <v>45026</v>
      </c>
      <c r="C347" s="5">
        <f t="shared" si="23"/>
        <v>0.375</v>
      </c>
      <c r="D347" s="1">
        <v>45026.4065162037</v>
      </c>
      <c r="E347" s="3">
        <f t="shared" si="21"/>
        <v>9</v>
      </c>
      <c r="F347" s="3">
        <f t="shared" si="22"/>
        <v>11</v>
      </c>
      <c r="G347">
        <v>3225</v>
      </c>
      <c r="H347" t="s">
        <v>24</v>
      </c>
      <c r="I347" s="2">
        <v>407236589</v>
      </c>
      <c r="J347" s="2">
        <v>-740641943</v>
      </c>
      <c r="K347">
        <v>3183</v>
      </c>
      <c r="L347" t="s">
        <v>15</v>
      </c>
      <c r="M347" s="2">
        <v>407162469</v>
      </c>
      <c r="N347" s="2">
        <v>-740334588</v>
      </c>
    </row>
    <row r="348" spans="1:14" x14ac:dyDescent="0.35">
      <c r="A348" s="1">
        <v>45026.474004629628</v>
      </c>
      <c r="B348" s="4">
        <f t="shared" si="20"/>
        <v>45026</v>
      </c>
      <c r="C348" s="5">
        <f t="shared" si="23"/>
        <v>0.45833333333333331</v>
      </c>
      <c r="D348" s="1">
        <v>45026.477152777778</v>
      </c>
      <c r="E348" s="3">
        <f t="shared" si="21"/>
        <v>11</v>
      </c>
      <c r="F348" s="3">
        <f t="shared" si="22"/>
        <v>13</v>
      </c>
      <c r="G348">
        <v>3225</v>
      </c>
      <c r="H348" t="s">
        <v>24</v>
      </c>
      <c r="I348" s="2">
        <v>407236589</v>
      </c>
      <c r="J348" s="2">
        <v>-740641943</v>
      </c>
      <c r="K348">
        <v>3195</v>
      </c>
      <c r="L348" t="s">
        <v>21</v>
      </c>
      <c r="M348" s="2">
        <v>4073074262530650</v>
      </c>
      <c r="N348" s="2">
        <v>-7406378388404840</v>
      </c>
    </row>
    <row r="349" spans="1:14" x14ac:dyDescent="0.35">
      <c r="A349" s="1">
        <v>45026.504918981482</v>
      </c>
      <c r="B349" s="4">
        <f t="shared" si="20"/>
        <v>45026</v>
      </c>
      <c r="C349" s="5">
        <f t="shared" si="23"/>
        <v>0.5</v>
      </c>
      <c r="D349" s="1">
        <v>45026.511076388888</v>
      </c>
      <c r="E349" s="3">
        <f t="shared" si="21"/>
        <v>12</v>
      </c>
      <c r="F349" s="3">
        <f t="shared" si="22"/>
        <v>14</v>
      </c>
      <c r="G349">
        <v>3225</v>
      </c>
      <c r="H349" t="s">
        <v>24</v>
      </c>
      <c r="I349" s="2">
        <v>407236589</v>
      </c>
      <c r="J349" s="2">
        <v>-740641943</v>
      </c>
      <c r="K349">
        <v>3213</v>
      </c>
      <c r="L349" t="s">
        <v>12</v>
      </c>
      <c r="M349" s="2">
        <v>4071848892</v>
      </c>
      <c r="N349" s="2">
        <v>-74047726625</v>
      </c>
    </row>
    <row r="350" spans="1:14" x14ac:dyDescent="0.35">
      <c r="A350" s="1">
        <v>45026.803900462961</v>
      </c>
      <c r="B350" s="4">
        <f t="shared" si="20"/>
        <v>45026</v>
      </c>
      <c r="C350" s="5">
        <f t="shared" si="23"/>
        <v>0.79166666666666663</v>
      </c>
      <c r="D350" s="1">
        <v>45026.809351851851</v>
      </c>
      <c r="E350" s="3">
        <f t="shared" si="21"/>
        <v>19</v>
      </c>
      <c r="F350" s="3">
        <f t="shared" si="22"/>
        <v>21</v>
      </c>
      <c r="G350">
        <v>3225</v>
      </c>
      <c r="H350" t="s">
        <v>24</v>
      </c>
      <c r="I350" s="2">
        <v>407236589</v>
      </c>
      <c r="J350" s="2">
        <v>-740641943</v>
      </c>
      <c r="K350">
        <v>3193</v>
      </c>
      <c r="L350" t="s">
        <v>27</v>
      </c>
      <c r="M350" s="2">
        <v>407246050998869</v>
      </c>
      <c r="N350" s="2">
        <v>-7407840594649310</v>
      </c>
    </row>
    <row r="351" spans="1:14" x14ac:dyDescent="0.35">
      <c r="A351" s="1">
        <v>45026.805983796294</v>
      </c>
      <c r="B351" s="4">
        <f t="shared" si="20"/>
        <v>45026</v>
      </c>
      <c r="C351" s="5">
        <f t="shared" si="23"/>
        <v>0.79166666666666663</v>
      </c>
      <c r="D351" s="1">
        <v>45026.809259259258</v>
      </c>
      <c r="E351" s="3">
        <f t="shared" si="21"/>
        <v>19</v>
      </c>
      <c r="F351" s="3">
        <f t="shared" si="22"/>
        <v>21</v>
      </c>
      <c r="G351">
        <v>3225</v>
      </c>
      <c r="H351" t="s">
        <v>24</v>
      </c>
      <c r="I351" s="2">
        <v>407236589</v>
      </c>
      <c r="J351" s="2">
        <v>-740641943</v>
      </c>
      <c r="K351">
        <v>3195</v>
      </c>
      <c r="L351" t="s">
        <v>21</v>
      </c>
      <c r="M351" s="2">
        <v>4073074262530650</v>
      </c>
      <c r="N351" s="2">
        <v>-7406378388404840</v>
      </c>
    </row>
    <row r="352" spans="1:14" x14ac:dyDescent="0.35">
      <c r="A352" s="1">
        <v>45027.3049537037</v>
      </c>
      <c r="B352" s="4">
        <f t="shared" si="20"/>
        <v>45027</v>
      </c>
      <c r="C352" s="5">
        <f t="shared" si="23"/>
        <v>0.29166666666666669</v>
      </c>
      <c r="D352" s="1">
        <v>45027.315729166665</v>
      </c>
      <c r="E352" s="3">
        <f t="shared" si="21"/>
        <v>7</v>
      </c>
      <c r="F352" s="3">
        <f t="shared" si="22"/>
        <v>9</v>
      </c>
      <c r="G352">
        <v>3225</v>
      </c>
      <c r="H352" t="s">
        <v>24</v>
      </c>
      <c r="I352" s="2">
        <v>407236589</v>
      </c>
      <c r="J352" s="2">
        <v>-740641943</v>
      </c>
      <c r="K352">
        <v>3199</v>
      </c>
      <c r="L352" t="s">
        <v>23</v>
      </c>
      <c r="M352" s="2">
        <v>407287448</v>
      </c>
      <c r="N352" s="2">
        <v>-740321082</v>
      </c>
    </row>
    <row r="353" spans="1:14" x14ac:dyDescent="0.35">
      <c r="A353" s="1">
        <v>45027.30872685185</v>
      </c>
      <c r="B353" s="4">
        <f t="shared" si="20"/>
        <v>45027</v>
      </c>
      <c r="C353" s="5">
        <f t="shared" si="23"/>
        <v>0.29166666666666669</v>
      </c>
      <c r="D353" s="1">
        <v>45027.314166666663</v>
      </c>
      <c r="E353" s="3">
        <f t="shared" si="21"/>
        <v>7</v>
      </c>
      <c r="F353" s="3">
        <f t="shared" si="22"/>
        <v>9</v>
      </c>
      <c r="G353">
        <v>3225</v>
      </c>
      <c r="H353" t="s">
        <v>24</v>
      </c>
      <c r="I353" s="2">
        <v>407236589</v>
      </c>
      <c r="J353" s="2">
        <v>-740641943</v>
      </c>
      <c r="K353">
        <v>3185</v>
      </c>
      <c r="L353" t="s">
        <v>38</v>
      </c>
      <c r="M353" s="2">
        <v>407177325</v>
      </c>
      <c r="N353" s="2">
        <v>-74043845</v>
      </c>
    </row>
    <row r="354" spans="1:14" x14ac:dyDescent="0.35">
      <c r="A354" s="1">
        <v>45027.326851851853</v>
      </c>
      <c r="B354" s="4">
        <f t="shared" si="20"/>
        <v>45027</v>
      </c>
      <c r="C354" s="5">
        <f t="shared" si="23"/>
        <v>0.29166666666666669</v>
      </c>
      <c r="D354" s="1">
        <v>45027.331203703703</v>
      </c>
      <c r="E354" s="3">
        <f t="shared" si="21"/>
        <v>7</v>
      </c>
      <c r="F354" s="3">
        <f t="shared" si="22"/>
        <v>9</v>
      </c>
      <c r="G354">
        <v>3225</v>
      </c>
      <c r="H354" t="s">
        <v>24</v>
      </c>
      <c r="I354" s="2">
        <v>407236589</v>
      </c>
      <c r="J354" s="2">
        <v>-740641943</v>
      </c>
      <c r="K354">
        <v>3186</v>
      </c>
      <c r="L354" t="s">
        <v>10</v>
      </c>
      <c r="M354" s="2">
        <v>4071958611647160</v>
      </c>
      <c r="N354" s="2">
        <v>-7404311746358870</v>
      </c>
    </row>
    <row r="355" spans="1:14" x14ac:dyDescent="0.35">
      <c r="A355" s="1">
        <v>45027.345868055556</v>
      </c>
      <c r="B355" s="4">
        <f t="shared" si="20"/>
        <v>45027</v>
      </c>
      <c r="C355" s="5">
        <f t="shared" si="23"/>
        <v>0.33333333333333331</v>
      </c>
      <c r="D355" s="1">
        <v>45027.348773148151</v>
      </c>
      <c r="E355" s="3">
        <f t="shared" si="21"/>
        <v>8</v>
      </c>
      <c r="F355" s="3">
        <f t="shared" si="22"/>
        <v>10</v>
      </c>
      <c r="G355">
        <v>3225</v>
      </c>
      <c r="H355" t="s">
        <v>24</v>
      </c>
      <c r="I355" s="2">
        <v>407236589</v>
      </c>
      <c r="J355" s="2">
        <v>-740641943</v>
      </c>
      <c r="K355">
        <v>3225</v>
      </c>
      <c r="L355" t="s">
        <v>24</v>
      </c>
      <c r="M355" s="2">
        <v>407236589</v>
      </c>
      <c r="N355" s="2">
        <v>-740641943</v>
      </c>
    </row>
    <row r="356" spans="1:14" x14ac:dyDescent="0.35">
      <c r="A356" s="1">
        <v>45027.34847222222</v>
      </c>
      <c r="B356" s="4">
        <f t="shared" si="20"/>
        <v>45027</v>
      </c>
      <c r="C356" s="5">
        <f t="shared" si="23"/>
        <v>0.33333333333333331</v>
      </c>
      <c r="D356" s="1">
        <v>45027.356886574074</v>
      </c>
      <c r="E356" s="3">
        <f t="shared" si="21"/>
        <v>8</v>
      </c>
      <c r="F356" s="3">
        <f t="shared" si="22"/>
        <v>10</v>
      </c>
      <c r="G356">
        <v>3225</v>
      </c>
      <c r="H356" t="s">
        <v>24</v>
      </c>
      <c r="I356" s="2">
        <v>407236589</v>
      </c>
      <c r="J356" s="2">
        <v>-740641943</v>
      </c>
      <c r="K356">
        <v>3275</v>
      </c>
      <c r="L356" t="s">
        <v>45</v>
      </c>
      <c r="M356" s="2">
        <v>4071835519823210</v>
      </c>
      <c r="N356" s="2">
        <v>-7403891444206230</v>
      </c>
    </row>
    <row r="357" spans="1:14" x14ac:dyDescent="0.35">
      <c r="A357" s="1">
        <v>45027.350949074076</v>
      </c>
      <c r="B357" s="4">
        <f t="shared" si="20"/>
        <v>45027</v>
      </c>
      <c r="C357" s="5">
        <f t="shared" si="23"/>
        <v>0.33333333333333331</v>
      </c>
      <c r="D357" s="1">
        <v>45027.354953703703</v>
      </c>
      <c r="E357" s="3">
        <f t="shared" si="21"/>
        <v>8</v>
      </c>
      <c r="F357" s="3">
        <f t="shared" si="22"/>
        <v>10</v>
      </c>
      <c r="G357">
        <v>3225</v>
      </c>
      <c r="H357" t="s">
        <v>24</v>
      </c>
      <c r="I357" s="2">
        <v>407236589</v>
      </c>
      <c r="J357" s="2">
        <v>-740641943</v>
      </c>
      <c r="K357">
        <v>3195</v>
      </c>
      <c r="L357" t="s">
        <v>21</v>
      </c>
      <c r="M357" s="2">
        <v>4073074262530650</v>
      </c>
      <c r="N357" s="2">
        <v>-7406378388404840</v>
      </c>
    </row>
    <row r="358" spans="1:14" x14ac:dyDescent="0.35">
      <c r="A358" s="1">
        <v>45027.352754629632</v>
      </c>
      <c r="B358" s="4">
        <f t="shared" si="20"/>
        <v>45027</v>
      </c>
      <c r="C358" s="5">
        <f t="shared" si="23"/>
        <v>0.33333333333333331</v>
      </c>
      <c r="D358" s="1">
        <v>45027.359791666669</v>
      </c>
      <c r="E358" s="3">
        <f t="shared" si="21"/>
        <v>8</v>
      </c>
      <c r="F358" s="3">
        <f t="shared" si="22"/>
        <v>10</v>
      </c>
      <c r="G358">
        <v>3225</v>
      </c>
      <c r="H358" t="s">
        <v>24</v>
      </c>
      <c r="I358" s="2">
        <v>407236589</v>
      </c>
      <c r="J358" s="2">
        <v>-740641943</v>
      </c>
      <c r="K358">
        <v>3183</v>
      </c>
      <c r="L358" t="s">
        <v>15</v>
      </c>
      <c r="M358" s="2">
        <v>407162469</v>
      </c>
      <c r="N358" s="2">
        <v>-740334588</v>
      </c>
    </row>
    <row r="359" spans="1:14" x14ac:dyDescent="0.35">
      <c r="A359" s="1">
        <v>45027.355312500003</v>
      </c>
      <c r="B359" s="4">
        <f t="shared" si="20"/>
        <v>45027</v>
      </c>
      <c r="C359" s="5">
        <f t="shared" si="23"/>
        <v>0.33333333333333331</v>
      </c>
      <c r="D359" s="1">
        <v>45027.362118055556</v>
      </c>
      <c r="E359" s="3">
        <f t="shared" si="21"/>
        <v>8</v>
      </c>
      <c r="F359" s="3">
        <f t="shared" si="22"/>
        <v>10</v>
      </c>
      <c r="G359">
        <v>3225</v>
      </c>
      <c r="H359" t="s">
        <v>24</v>
      </c>
      <c r="I359" s="2">
        <v>407236589</v>
      </c>
      <c r="J359" s="2">
        <v>-740641943</v>
      </c>
      <c r="K359">
        <v>3225</v>
      </c>
      <c r="L359" t="s">
        <v>24</v>
      </c>
      <c r="M359" s="2">
        <v>407236589</v>
      </c>
      <c r="N359" s="2">
        <v>-740641943</v>
      </c>
    </row>
    <row r="360" spans="1:14" x14ac:dyDescent="0.35">
      <c r="A360" s="1">
        <v>45027.379317129627</v>
      </c>
      <c r="B360" s="4">
        <f t="shared" si="20"/>
        <v>45027</v>
      </c>
      <c r="C360" s="5">
        <f t="shared" si="23"/>
        <v>0.375</v>
      </c>
      <c r="D360" s="1">
        <v>45027.383368055554</v>
      </c>
      <c r="E360" s="3">
        <f t="shared" si="21"/>
        <v>9</v>
      </c>
      <c r="F360" s="3">
        <f t="shared" si="22"/>
        <v>11</v>
      </c>
      <c r="G360">
        <v>3225</v>
      </c>
      <c r="H360" t="s">
        <v>24</v>
      </c>
      <c r="I360" s="2">
        <v>407236589</v>
      </c>
      <c r="J360" s="2">
        <v>-740641943</v>
      </c>
      <c r="K360">
        <v>3209</v>
      </c>
      <c r="L360" t="s">
        <v>39</v>
      </c>
      <c r="M360" s="2">
        <v>407241765</v>
      </c>
      <c r="N360" s="2">
        <v>-740506564</v>
      </c>
    </row>
    <row r="361" spans="1:14" x14ac:dyDescent="0.35">
      <c r="A361" s="1">
        <v>45027.39707175926</v>
      </c>
      <c r="B361" s="4">
        <f t="shared" si="20"/>
        <v>45027</v>
      </c>
      <c r="C361" s="5">
        <f t="shared" si="23"/>
        <v>0.375</v>
      </c>
      <c r="D361" s="1">
        <v>45027.404166666667</v>
      </c>
      <c r="E361" s="3">
        <f t="shared" si="21"/>
        <v>9</v>
      </c>
      <c r="F361" s="3">
        <f t="shared" si="22"/>
        <v>11</v>
      </c>
      <c r="G361">
        <v>3225</v>
      </c>
      <c r="H361" t="s">
        <v>24</v>
      </c>
      <c r="I361" s="2">
        <v>407236589</v>
      </c>
      <c r="J361" s="2">
        <v>-740641943</v>
      </c>
      <c r="K361">
        <v>3183</v>
      </c>
      <c r="L361" t="s">
        <v>15</v>
      </c>
      <c r="M361" s="2">
        <v>407162469</v>
      </c>
      <c r="N361" s="2">
        <v>-740334588</v>
      </c>
    </row>
    <row r="362" spans="1:14" x14ac:dyDescent="0.35">
      <c r="A362" s="1">
        <v>45027.482870370368</v>
      </c>
      <c r="B362" s="4">
        <f t="shared" si="20"/>
        <v>45027</v>
      </c>
      <c r="C362" s="5">
        <f t="shared" si="23"/>
        <v>0.45833333333333331</v>
      </c>
      <c r="D362" s="1">
        <v>45027.492094907408</v>
      </c>
      <c r="E362" s="3">
        <f t="shared" si="21"/>
        <v>11</v>
      </c>
      <c r="F362" s="3">
        <f t="shared" si="22"/>
        <v>13</v>
      </c>
      <c r="G362">
        <v>3225</v>
      </c>
      <c r="H362" t="s">
        <v>24</v>
      </c>
      <c r="I362" s="2">
        <v>407236589</v>
      </c>
      <c r="J362" s="2">
        <v>-740641943</v>
      </c>
      <c r="K362">
        <v>3183</v>
      </c>
      <c r="L362" t="s">
        <v>15</v>
      </c>
      <c r="M362" s="2">
        <v>407162469</v>
      </c>
      <c r="N362" s="2">
        <v>-740334588</v>
      </c>
    </row>
    <row r="363" spans="1:14" x14ac:dyDescent="0.35">
      <c r="A363" s="1">
        <v>45027.817824074074</v>
      </c>
      <c r="B363" s="4">
        <f t="shared" si="20"/>
        <v>45027</v>
      </c>
      <c r="C363" s="5">
        <f t="shared" si="23"/>
        <v>0.79166666666666663</v>
      </c>
      <c r="D363" s="1">
        <v>45027.825023148151</v>
      </c>
      <c r="E363" s="3">
        <f t="shared" si="21"/>
        <v>19</v>
      </c>
      <c r="F363" s="3">
        <f t="shared" si="22"/>
        <v>21</v>
      </c>
      <c r="G363">
        <v>3225</v>
      </c>
      <c r="H363" t="s">
        <v>24</v>
      </c>
      <c r="I363" s="2">
        <v>407236589</v>
      </c>
      <c r="J363" s="2">
        <v>-740641943</v>
      </c>
      <c r="K363">
        <v>3185</v>
      </c>
      <c r="L363" t="s">
        <v>38</v>
      </c>
      <c r="M363" s="2">
        <v>407177325</v>
      </c>
      <c r="N363" s="2">
        <v>-74043845</v>
      </c>
    </row>
    <row r="364" spans="1:14" x14ac:dyDescent="0.35">
      <c r="A364" s="1">
        <v>45028.308842592596</v>
      </c>
      <c r="B364" s="4">
        <f t="shared" si="20"/>
        <v>45028</v>
      </c>
      <c r="C364" s="5">
        <f t="shared" si="23"/>
        <v>0.29166666666666669</v>
      </c>
      <c r="D364" s="1">
        <v>45028.320983796293</v>
      </c>
      <c r="E364" s="3">
        <f t="shared" si="21"/>
        <v>7</v>
      </c>
      <c r="F364" s="3">
        <f t="shared" si="22"/>
        <v>9</v>
      </c>
      <c r="G364">
        <v>3225</v>
      </c>
      <c r="H364" t="s">
        <v>24</v>
      </c>
      <c r="I364" s="2">
        <v>407236589</v>
      </c>
      <c r="J364" s="2">
        <v>-740641943</v>
      </c>
      <c r="K364">
        <v>3202</v>
      </c>
      <c r="L364" t="s">
        <v>16</v>
      </c>
      <c r="M364" s="2">
        <v>407272235</v>
      </c>
      <c r="N364" s="2">
        <v>-740337589</v>
      </c>
    </row>
    <row r="365" spans="1:14" x14ac:dyDescent="0.35">
      <c r="A365" s="1">
        <v>45028.30914351852</v>
      </c>
      <c r="B365" s="4">
        <f t="shared" si="20"/>
        <v>45028</v>
      </c>
      <c r="C365" s="5">
        <f t="shared" si="23"/>
        <v>0.29166666666666669</v>
      </c>
      <c r="D365" s="1">
        <v>45028.320914351854</v>
      </c>
      <c r="E365" s="3">
        <f t="shared" si="21"/>
        <v>7</v>
      </c>
      <c r="F365" s="3">
        <f t="shared" si="22"/>
        <v>9</v>
      </c>
      <c r="G365">
        <v>3225</v>
      </c>
      <c r="H365" t="s">
        <v>24</v>
      </c>
      <c r="I365" s="2">
        <v>407236589</v>
      </c>
      <c r="J365" s="2">
        <v>-740641943</v>
      </c>
      <c r="K365">
        <v>3202</v>
      </c>
      <c r="L365" t="s">
        <v>16</v>
      </c>
      <c r="M365" s="2">
        <v>407272235</v>
      </c>
      <c r="N365" s="2">
        <v>-740337589</v>
      </c>
    </row>
    <row r="366" spans="1:14" x14ac:dyDescent="0.35">
      <c r="A366" s="1">
        <v>45028.702152777776</v>
      </c>
      <c r="B366" s="4">
        <f t="shared" si="20"/>
        <v>45028</v>
      </c>
      <c r="C366" s="5">
        <f t="shared" si="23"/>
        <v>0.66666666666666663</v>
      </c>
      <c r="D366" s="1">
        <v>45028.710335648146</v>
      </c>
      <c r="E366" s="3">
        <f t="shared" si="21"/>
        <v>17</v>
      </c>
      <c r="F366" s="3">
        <f t="shared" si="22"/>
        <v>19</v>
      </c>
      <c r="G366">
        <v>3225</v>
      </c>
      <c r="H366" t="s">
        <v>24</v>
      </c>
      <c r="I366" s="2">
        <v>407236589</v>
      </c>
      <c r="J366" s="2">
        <v>-740641943</v>
      </c>
      <c r="K366">
        <v>3211</v>
      </c>
      <c r="L366" t="s">
        <v>36</v>
      </c>
      <c r="M366" s="2">
        <v>4072152515</v>
      </c>
      <c r="N366" s="2">
        <v>-74046304543</v>
      </c>
    </row>
    <row r="367" spans="1:14" x14ac:dyDescent="0.35">
      <c r="A367" s="1">
        <v>45028.750879629632</v>
      </c>
      <c r="B367" s="4">
        <f t="shared" si="20"/>
        <v>45028</v>
      </c>
      <c r="C367" s="5">
        <f t="shared" si="23"/>
        <v>0.75</v>
      </c>
      <c r="D367" s="1">
        <v>45028.75439814815</v>
      </c>
      <c r="E367" s="3">
        <f t="shared" si="21"/>
        <v>18</v>
      </c>
      <c r="F367" s="3">
        <f t="shared" si="22"/>
        <v>20</v>
      </c>
      <c r="G367">
        <v>3225</v>
      </c>
      <c r="H367" t="s">
        <v>24</v>
      </c>
      <c r="I367" s="2">
        <v>407236589</v>
      </c>
      <c r="J367" s="2">
        <v>-740641943</v>
      </c>
      <c r="K367">
        <v>3195</v>
      </c>
      <c r="L367" t="s">
        <v>21</v>
      </c>
      <c r="M367" s="2">
        <v>4073074262530650</v>
      </c>
      <c r="N367" s="2">
        <v>-7406378388404840</v>
      </c>
    </row>
    <row r="368" spans="1:14" x14ac:dyDescent="0.35">
      <c r="A368" s="1">
        <v>45028.762789351851</v>
      </c>
      <c r="B368" s="4">
        <f t="shared" si="20"/>
        <v>45028</v>
      </c>
      <c r="C368" s="5">
        <f t="shared" si="23"/>
        <v>0.75</v>
      </c>
      <c r="D368" s="1">
        <v>45028.772905092592</v>
      </c>
      <c r="E368" s="3">
        <f t="shared" si="21"/>
        <v>18</v>
      </c>
      <c r="F368" s="3">
        <f t="shared" si="22"/>
        <v>20</v>
      </c>
      <c r="G368">
        <v>3225</v>
      </c>
      <c r="H368" t="s">
        <v>24</v>
      </c>
      <c r="I368" s="2">
        <v>407236589</v>
      </c>
      <c r="J368" s="2">
        <v>-740641943</v>
      </c>
      <c r="K368">
        <v>3202</v>
      </c>
      <c r="L368" t="s">
        <v>16</v>
      </c>
      <c r="M368" s="2">
        <v>407272235</v>
      </c>
      <c r="N368" s="2">
        <v>-740337589</v>
      </c>
    </row>
    <row r="369" spans="1:14" x14ac:dyDescent="0.35">
      <c r="A369" s="1">
        <v>45028.820555555554</v>
      </c>
      <c r="B369" s="4">
        <f t="shared" si="20"/>
        <v>45028</v>
      </c>
      <c r="C369" s="5">
        <f t="shared" si="23"/>
        <v>0.79166666666666663</v>
      </c>
      <c r="D369" s="1">
        <v>45028.826701388891</v>
      </c>
      <c r="E369" s="3">
        <f t="shared" si="21"/>
        <v>19</v>
      </c>
      <c r="F369" s="3">
        <f t="shared" si="22"/>
        <v>21</v>
      </c>
      <c r="G369">
        <v>3225</v>
      </c>
      <c r="H369" t="s">
        <v>24</v>
      </c>
      <c r="I369" s="2">
        <v>407236589</v>
      </c>
      <c r="J369" s="2">
        <v>-740641943</v>
      </c>
      <c r="K369">
        <v>3276</v>
      </c>
      <c r="L369" t="s">
        <v>31</v>
      </c>
      <c r="M369" s="2">
        <v>4071458403535890</v>
      </c>
      <c r="N369" s="2">
        <v>-7404281705617900</v>
      </c>
    </row>
    <row r="370" spans="1:14" x14ac:dyDescent="0.35">
      <c r="A370" s="1">
        <v>45029.288784722223</v>
      </c>
      <c r="B370" s="4">
        <f t="shared" si="20"/>
        <v>45029</v>
      </c>
      <c r="C370" s="5">
        <f t="shared" si="23"/>
        <v>0.25</v>
      </c>
      <c r="D370" s="1">
        <v>45029.292557870373</v>
      </c>
      <c r="E370" s="3">
        <f t="shared" si="21"/>
        <v>7</v>
      </c>
      <c r="F370" s="3">
        <f t="shared" si="22"/>
        <v>9</v>
      </c>
      <c r="G370">
        <v>3225</v>
      </c>
      <c r="H370" t="s">
        <v>24</v>
      </c>
      <c r="I370" s="2">
        <v>407236589</v>
      </c>
      <c r="J370" s="2">
        <v>-740641943</v>
      </c>
      <c r="K370">
        <v>3186</v>
      </c>
      <c r="L370" t="s">
        <v>10</v>
      </c>
      <c r="M370" s="2">
        <v>4071958611647160</v>
      </c>
      <c r="N370" s="2">
        <v>-7404311746358870</v>
      </c>
    </row>
    <row r="371" spans="1:14" x14ac:dyDescent="0.35">
      <c r="A371" s="1">
        <v>45029.307222222225</v>
      </c>
      <c r="B371" s="4">
        <f t="shared" si="20"/>
        <v>45029</v>
      </c>
      <c r="C371" s="5">
        <f t="shared" si="23"/>
        <v>0.29166666666666669</v>
      </c>
      <c r="D371" s="1">
        <v>45029.326261574075</v>
      </c>
      <c r="E371" s="3">
        <f t="shared" si="21"/>
        <v>7</v>
      </c>
      <c r="F371" s="3">
        <f t="shared" si="22"/>
        <v>9</v>
      </c>
      <c r="G371">
        <v>3225</v>
      </c>
      <c r="H371" t="s">
        <v>24</v>
      </c>
      <c r="I371" s="2">
        <v>407236589</v>
      </c>
      <c r="J371" s="2">
        <v>-740641943</v>
      </c>
      <c r="K371">
        <v>3202</v>
      </c>
      <c r="L371" t="s">
        <v>16</v>
      </c>
      <c r="M371" s="2">
        <v>407272235</v>
      </c>
      <c r="N371" s="2">
        <v>-740337589</v>
      </c>
    </row>
    <row r="372" spans="1:14" x14ac:dyDescent="0.35">
      <c r="A372" s="1">
        <v>45030.312210648146</v>
      </c>
      <c r="B372" s="4">
        <f t="shared" si="20"/>
        <v>45030</v>
      </c>
      <c r="C372" s="5">
        <f t="shared" si="23"/>
        <v>0.29166666666666669</v>
      </c>
      <c r="D372" s="1">
        <v>45030.314965277779</v>
      </c>
      <c r="E372" s="3">
        <f t="shared" si="21"/>
        <v>7</v>
      </c>
      <c r="F372" s="3">
        <f t="shared" si="22"/>
        <v>9</v>
      </c>
      <c r="G372">
        <v>3225</v>
      </c>
      <c r="H372" t="s">
        <v>24</v>
      </c>
      <c r="I372" s="2">
        <v>407236589</v>
      </c>
      <c r="J372" s="2">
        <v>-740641943</v>
      </c>
      <c r="K372">
        <v>3195</v>
      </c>
      <c r="L372" t="s">
        <v>21</v>
      </c>
      <c r="M372" s="2">
        <v>4073074262530650</v>
      </c>
      <c r="N372" s="2">
        <v>-7406378388404840</v>
      </c>
    </row>
    <row r="373" spans="1:14" x14ac:dyDescent="0.35">
      <c r="A373" s="1">
        <v>45030.321608796294</v>
      </c>
      <c r="B373" s="4">
        <f t="shared" si="20"/>
        <v>45030</v>
      </c>
      <c r="C373" s="5">
        <f t="shared" si="23"/>
        <v>0.29166666666666669</v>
      </c>
      <c r="D373" s="1">
        <v>45030.324212962965</v>
      </c>
      <c r="E373" s="3">
        <f t="shared" si="21"/>
        <v>7</v>
      </c>
      <c r="F373" s="3">
        <f t="shared" si="22"/>
        <v>9</v>
      </c>
      <c r="G373">
        <v>3225</v>
      </c>
      <c r="H373" t="s">
        <v>24</v>
      </c>
      <c r="I373" s="2">
        <v>407236589</v>
      </c>
      <c r="J373" s="2">
        <v>-740641943</v>
      </c>
      <c r="K373">
        <v>3195</v>
      </c>
      <c r="L373" t="s">
        <v>21</v>
      </c>
      <c r="M373" s="2">
        <v>4073074262530650</v>
      </c>
      <c r="N373" s="2">
        <v>-7406378388404840</v>
      </c>
    </row>
    <row r="374" spans="1:14" x14ac:dyDescent="0.35">
      <c r="A374" s="1">
        <v>45030.326944444445</v>
      </c>
      <c r="B374" s="4">
        <f t="shared" si="20"/>
        <v>45030</v>
      </c>
      <c r="C374" s="5">
        <f t="shared" si="23"/>
        <v>0.29166666666666669</v>
      </c>
      <c r="D374" s="1">
        <v>45030.337754629632</v>
      </c>
      <c r="E374" s="3">
        <f t="shared" si="21"/>
        <v>8</v>
      </c>
      <c r="F374" s="3">
        <f t="shared" si="22"/>
        <v>10</v>
      </c>
      <c r="G374">
        <v>3225</v>
      </c>
      <c r="H374" t="s">
        <v>24</v>
      </c>
      <c r="I374" s="2">
        <v>407236589</v>
      </c>
      <c r="J374" s="2">
        <v>-740641943</v>
      </c>
      <c r="K374">
        <v>3199</v>
      </c>
      <c r="L374" t="s">
        <v>23</v>
      </c>
      <c r="M374" s="2">
        <v>407287448</v>
      </c>
      <c r="N374" s="2">
        <v>-740321082</v>
      </c>
    </row>
    <row r="375" spans="1:14" x14ac:dyDescent="0.35">
      <c r="A375" s="1">
        <v>45030.35564814815</v>
      </c>
      <c r="B375" s="4">
        <f t="shared" si="20"/>
        <v>45030</v>
      </c>
      <c r="C375" s="5">
        <f t="shared" si="23"/>
        <v>0.33333333333333331</v>
      </c>
      <c r="D375" s="1">
        <v>45030.363009259258</v>
      </c>
      <c r="E375" s="3">
        <f t="shared" si="21"/>
        <v>8</v>
      </c>
      <c r="F375" s="3">
        <f t="shared" si="22"/>
        <v>10</v>
      </c>
      <c r="G375">
        <v>3225</v>
      </c>
      <c r="H375" t="s">
        <v>24</v>
      </c>
      <c r="I375" s="2">
        <v>407236589</v>
      </c>
      <c r="J375" s="2">
        <v>-740641943</v>
      </c>
      <c r="K375">
        <v>3183</v>
      </c>
      <c r="L375" t="s">
        <v>15</v>
      </c>
      <c r="M375" s="2">
        <v>407162469</v>
      </c>
      <c r="N375" s="2">
        <v>-740334588</v>
      </c>
    </row>
    <row r="376" spans="1:14" x14ac:dyDescent="0.35">
      <c r="A376" s="1">
        <v>45030.398009259261</v>
      </c>
      <c r="B376" s="4">
        <f t="shared" si="20"/>
        <v>45030</v>
      </c>
      <c r="C376" s="5">
        <f t="shared" si="23"/>
        <v>0.375</v>
      </c>
      <c r="D376" s="1">
        <v>45030.405462962961</v>
      </c>
      <c r="E376" s="3">
        <f t="shared" si="21"/>
        <v>9</v>
      </c>
      <c r="F376" s="3">
        <f t="shared" si="22"/>
        <v>11</v>
      </c>
      <c r="G376">
        <v>3225</v>
      </c>
      <c r="H376" t="s">
        <v>24</v>
      </c>
      <c r="I376" s="2">
        <v>407236589</v>
      </c>
      <c r="J376" s="2">
        <v>-740641943</v>
      </c>
      <c r="K376">
        <v>3183</v>
      </c>
      <c r="L376" t="s">
        <v>15</v>
      </c>
      <c r="M376" s="2">
        <v>407162469</v>
      </c>
      <c r="N376" s="2">
        <v>-740334588</v>
      </c>
    </row>
    <row r="377" spans="1:14" x14ac:dyDescent="0.35">
      <c r="A377" s="1">
        <v>45030.408773148149</v>
      </c>
      <c r="B377" s="4">
        <f t="shared" si="20"/>
        <v>45030</v>
      </c>
      <c r="C377" s="5">
        <f t="shared" si="23"/>
        <v>0.375</v>
      </c>
      <c r="D377" s="1">
        <v>45030.413530092592</v>
      </c>
      <c r="E377" s="3">
        <f t="shared" si="21"/>
        <v>9</v>
      </c>
      <c r="F377" s="3">
        <f t="shared" si="22"/>
        <v>11</v>
      </c>
      <c r="G377">
        <v>3225</v>
      </c>
      <c r="H377" t="s">
        <v>24</v>
      </c>
      <c r="I377" s="2">
        <v>407236589</v>
      </c>
      <c r="J377" s="2">
        <v>-740641943</v>
      </c>
      <c r="K377">
        <v>3186</v>
      </c>
      <c r="L377" t="s">
        <v>10</v>
      </c>
      <c r="M377" s="2">
        <v>4071958611647160</v>
      </c>
      <c r="N377" s="2">
        <v>-7404311746358870</v>
      </c>
    </row>
    <row r="378" spans="1:14" x14ac:dyDescent="0.35">
      <c r="A378" s="1">
        <v>45030.481006944443</v>
      </c>
      <c r="B378" s="4">
        <f t="shared" si="20"/>
        <v>45030</v>
      </c>
      <c r="C378" s="5">
        <f t="shared" si="23"/>
        <v>0.45833333333333331</v>
      </c>
      <c r="D378" s="1">
        <v>45030.483726851853</v>
      </c>
      <c r="E378" s="3">
        <f t="shared" si="21"/>
        <v>11</v>
      </c>
      <c r="F378" s="3">
        <f t="shared" si="22"/>
        <v>13</v>
      </c>
      <c r="G378">
        <v>3225</v>
      </c>
      <c r="H378" t="s">
        <v>24</v>
      </c>
      <c r="I378" s="2">
        <v>407236589</v>
      </c>
      <c r="J378" s="2">
        <v>-740641943</v>
      </c>
      <c r="K378">
        <v>3195</v>
      </c>
      <c r="L378" t="s">
        <v>21</v>
      </c>
      <c r="M378" s="2">
        <v>4073074262530650</v>
      </c>
      <c r="N378" s="2">
        <v>-7406378388404840</v>
      </c>
    </row>
    <row r="379" spans="1:14" x14ac:dyDescent="0.35">
      <c r="A379" s="1">
        <v>45030.481307870374</v>
      </c>
      <c r="B379" s="4">
        <f t="shared" si="20"/>
        <v>45030</v>
      </c>
      <c r="C379" s="5">
        <f t="shared" si="23"/>
        <v>0.45833333333333331</v>
      </c>
      <c r="D379" s="1">
        <v>45030.489074074074</v>
      </c>
      <c r="E379" s="3">
        <f t="shared" si="21"/>
        <v>11</v>
      </c>
      <c r="F379" s="3">
        <f t="shared" si="22"/>
        <v>13</v>
      </c>
      <c r="G379">
        <v>3225</v>
      </c>
      <c r="H379" t="s">
        <v>24</v>
      </c>
      <c r="I379" s="2">
        <v>407236589</v>
      </c>
      <c r="J379" s="2">
        <v>-740641943</v>
      </c>
      <c r="K379">
        <v>3275</v>
      </c>
      <c r="L379" t="s">
        <v>45</v>
      </c>
      <c r="M379" s="2">
        <v>4071835519823210</v>
      </c>
      <c r="N379" s="2">
        <v>-7403891444206230</v>
      </c>
    </row>
    <row r="380" spans="1:14" x14ac:dyDescent="0.35">
      <c r="A380" s="1">
        <v>45030.643506944441</v>
      </c>
      <c r="B380" s="4">
        <f t="shared" si="20"/>
        <v>45030</v>
      </c>
      <c r="C380" s="5">
        <f t="shared" si="23"/>
        <v>0.625</v>
      </c>
      <c r="D380" s="1">
        <v>45030.647337962961</v>
      </c>
      <c r="E380" s="3">
        <f t="shared" si="21"/>
        <v>15</v>
      </c>
      <c r="F380" s="3">
        <f t="shared" si="22"/>
        <v>17</v>
      </c>
      <c r="G380">
        <v>3225</v>
      </c>
      <c r="H380" t="s">
        <v>24</v>
      </c>
      <c r="I380" s="2">
        <v>407236589</v>
      </c>
      <c r="J380" s="2">
        <v>-740641943</v>
      </c>
      <c r="K380">
        <v>3209</v>
      </c>
      <c r="L380" t="s">
        <v>39</v>
      </c>
      <c r="M380" s="2">
        <v>407241765</v>
      </c>
      <c r="N380" s="2">
        <v>-740506564</v>
      </c>
    </row>
    <row r="381" spans="1:14" x14ac:dyDescent="0.35">
      <c r="A381" s="1">
        <v>45030.777743055558</v>
      </c>
      <c r="B381" s="4">
        <f t="shared" si="20"/>
        <v>45030</v>
      </c>
      <c r="C381" s="5">
        <f t="shared" si="23"/>
        <v>0.75</v>
      </c>
      <c r="D381" s="1">
        <v>45030.780115740738</v>
      </c>
      <c r="E381" s="3">
        <f t="shared" si="21"/>
        <v>18</v>
      </c>
      <c r="F381" s="3">
        <f t="shared" si="22"/>
        <v>20</v>
      </c>
      <c r="G381">
        <v>3225</v>
      </c>
      <c r="H381" t="s">
        <v>24</v>
      </c>
      <c r="I381" s="2">
        <v>407236589</v>
      </c>
      <c r="J381" s="2">
        <v>-740641943</v>
      </c>
      <c r="K381">
        <v>3195</v>
      </c>
      <c r="L381" t="s">
        <v>21</v>
      </c>
      <c r="M381" s="2">
        <v>4073074262530650</v>
      </c>
      <c r="N381" s="2">
        <v>-7406378388404840</v>
      </c>
    </row>
    <row r="382" spans="1:14" x14ac:dyDescent="0.35">
      <c r="A382" s="1">
        <v>45030.806597222225</v>
      </c>
      <c r="B382" s="4">
        <f t="shared" si="20"/>
        <v>45030</v>
      </c>
      <c r="C382" s="5">
        <f t="shared" si="23"/>
        <v>0.79166666666666663</v>
      </c>
      <c r="D382" s="1">
        <v>45030.811076388891</v>
      </c>
      <c r="E382" s="3">
        <f t="shared" si="21"/>
        <v>19</v>
      </c>
      <c r="F382" s="3">
        <f t="shared" si="22"/>
        <v>21</v>
      </c>
      <c r="G382">
        <v>3225</v>
      </c>
      <c r="H382" t="s">
        <v>24</v>
      </c>
      <c r="I382" s="2">
        <v>407236589</v>
      </c>
      <c r="J382" s="2">
        <v>-740641943</v>
      </c>
      <c r="K382">
        <v>3186</v>
      </c>
      <c r="L382" t="s">
        <v>10</v>
      </c>
      <c r="M382" s="2">
        <v>4071958611647160</v>
      </c>
      <c r="N382" s="2">
        <v>-7404311746358870</v>
      </c>
    </row>
    <row r="383" spans="1:14" x14ac:dyDescent="0.35">
      <c r="A383" s="1">
        <v>45030.930613425924</v>
      </c>
      <c r="B383" s="4">
        <f t="shared" si="20"/>
        <v>45030</v>
      </c>
      <c r="C383" s="5">
        <f t="shared" si="23"/>
        <v>0.91666666666666663</v>
      </c>
      <c r="D383" s="1">
        <v>45030.935740740744</v>
      </c>
      <c r="E383" s="3">
        <f t="shared" si="21"/>
        <v>22</v>
      </c>
      <c r="F383" s="3">
        <f t="shared" si="22"/>
        <v>24</v>
      </c>
      <c r="G383">
        <v>3225</v>
      </c>
      <c r="H383" t="s">
        <v>24</v>
      </c>
      <c r="I383" s="2">
        <v>407236589</v>
      </c>
      <c r="J383" s="2">
        <v>-740641943</v>
      </c>
      <c r="K383">
        <v>3205</v>
      </c>
      <c r="L383" t="s">
        <v>22</v>
      </c>
      <c r="M383" s="2">
        <v>4071653978099190</v>
      </c>
      <c r="N383" s="2">
        <v>-740496379137039</v>
      </c>
    </row>
    <row r="384" spans="1:14" x14ac:dyDescent="0.35">
      <c r="A384" s="1">
        <v>45030.981076388889</v>
      </c>
      <c r="B384" s="4">
        <f t="shared" si="20"/>
        <v>45030</v>
      </c>
      <c r="C384" s="5">
        <f t="shared" si="23"/>
        <v>0.95833333333333337</v>
      </c>
      <c r="D384" s="1">
        <v>45030.986655092594</v>
      </c>
      <c r="E384" s="3">
        <f t="shared" si="21"/>
        <v>23</v>
      </c>
      <c r="F384" s="3">
        <f t="shared" si="22"/>
        <v>25</v>
      </c>
      <c r="G384">
        <v>3225</v>
      </c>
      <c r="H384" t="s">
        <v>24</v>
      </c>
      <c r="I384" s="2">
        <v>407236589</v>
      </c>
      <c r="J384" s="2">
        <v>-740641943</v>
      </c>
      <c r="K384">
        <v>3186</v>
      </c>
      <c r="L384" t="s">
        <v>10</v>
      </c>
      <c r="M384" s="2">
        <v>4071958611647160</v>
      </c>
      <c r="N384" s="2">
        <v>-7404311746358870</v>
      </c>
    </row>
    <row r="385" spans="1:14" x14ac:dyDescent="0.35">
      <c r="A385" s="1">
        <v>45031.366006944445</v>
      </c>
      <c r="B385" s="4">
        <f t="shared" si="20"/>
        <v>45031</v>
      </c>
      <c r="C385" s="5">
        <f t="shared" si="23"/>
        <v>0.33333333333333331</v>
      </c>
      <c r="D385" s="1">
        <v>45031.379386574074</v>
      </c>
      <c r="E385" s="3">
        <f t="shared" si="21"/>
        <v>9</v>
      </c>
      <c r="F385" s="3">
        <f t="shared" si="22"/>
        <v>11</v>
      </c>
      <c r="G385">
        <v>3225</v>
      </c>
      <c r="H385" t="s">
        <v>24</v>
      </c>
      <c r="I385" s="2">
        <v>407236589</v>
      </c>
      <c r="J385" s="2">
        <v>-740641943</v>
      </c>
      <c r="K385">
        <v>3225</v>
      </c>
      <c r="L385" t="s">
        <v>24</v>
      </c>
      <c r="M385" s="2">
        <v>407236589</v>
      </c>
      <c r="N385" s="2">
        <v>-740641943</v>
      </c>
    </row>
    <row r="386" spans="1:14" x14ac:dyDescent="0.35">
      <c r="A386" s="1">
        <v>45031.397187499999</v>
      </c>
      <c r="B386" s="4">
        <f t="shared" ref="B386:B449" si="24">DATE(YEAR(A386), MONTH(A386),DAY(A386))</f>
        <v>45031</v>
      </c>
      <c r="C386" s="5">
        <f t="shared" si="23"/>
        <v>0.375</v>
      </c>
      <c r="D386" s="1">
        <v>45031.422997685186</v>
      </c>
      <c r="E386" s="3">
        <f t="shared" ref="E386:E449" si="25">HOUR(D386)</f>
        <v>10</v>
      </c>
      <c r="F386" s="3">
        <f t="shared" ref="F386:F449" si="26">E386+2</f>
        <v>12</v>
      </c>
      <c r="G386">
        <v>3225</v>
      </c>
      <c r="H386" t="s">
        <v>24</v>
      </c>
      <c r="I386" s="2">
        <v>407236589</v>
      </c>
      <c r="J386" s="2">
        <v>-740641943</v>
      </c>
      <c r="K386">
        <v>3213</v>
      </c>
      <c r="L386" t="s">
        <v>12</v>
      </c>
      <c r="M386" s="2">
        <v>4071848892</v>
      </c>
      <c r="N386" s="2">
        <v>-74047726625</v>
      </c>
    </row>
    <row r="387" spans="1:14" x14ac:dyDescent="0.35">
      <c r="A387" s="1">
        <v>45031.423275462963</v>
      </c>
      <c r="B387" s="4">
        <f t="shared" si="24"/>
        <v>45031</v>
      </c>
      <c r="C387" s="5">
        <f t="shared" ref="C387:C450" si="27">TIME(HOUR(A387),,)</f>
        <v>0.41666666666666669</v>
      </c>
      <c r="D387" s="1">
        <v>45031.426041666666</v>
      </c>
      <c r="E387" s="3">
        <f t="shared" si="25"/>
        <v>10</v>
      </c>
      <c r="F387" s="3">
        <f t="shared" si="26"/>
        <v>12</v>
      </c>
      <c r="G387">
        <v>3225</v>
      </c>
      <c r="H387" t="s">
        <v>24</v>
      </c>
      <c r="I387" s="2">
        <v>407236589</v>
      </c>
      <c r="J387" s="2">
        <v>-740641943</v>
      </c>
      <c r="K387">
        <v>3195</v>
      </c>
      <c r="L387" t="s">
        <v>21</v>
      </c>
      <c r="M387" s="2">
        <v>4073074262530650</v>
      </c>
      <c r="N387" s="2">
        <v>-7406378388404840</v>
      </c>
    </row>
    <row r="388" spans="1:14" x14ac:dyDescent="0.35">
      <c r="A388" s="1">
        <v>45031.586689814816</v>
      </c>
      <c r="B388" s="4">
        <f t="shared" si="24"/>
        <v>45031</v>
      </c>
      <c r="C388" s="5">
        <f t="shared" si="27"/>
        <v>0.58333333333333337</v>
      </c>
      <c r="D388" s="1">
        <v>45031.593576388892</v>
      </c>
      <c r="E388" s="3">
        <f t="shared" si="25"/>
        <v>14</v>
      </c>
      <c r="F388" s="3">
        <f t="shared" si="26"/>
        <v>16</v>
      </c>
      <c r="G388">
        <v>3225</v>
      </c>
      <c r="H388" t="s">
        <v>24</v>
      </c>
      <c r="I388" s="2">
        <v>407236589</v>
      </c>
      <c r="J388" s="2">
        <v>-740641943</v>
      </c>
      <c r="K388">
        <v>3195</v>
      </c>
      <c r="L388" t="s">
        <v>21</v>
      </c>
      <c r="M388" s="2">
        <v>4073074262530650</v>
      </c>
      <c r="N388" s="2">
        <v>-7406378388404840</v>
      </c>
    </row>
    <row r="389" spans="1:14" x14ac:dyDescent="0.35">
      <c r="A389" s="1">
        <v>45031.60596064815</v>
      </c>
      <c r="B389" s="4">
        <f t="shared" si="24"/>
        <v>45031</v>
      </c>
      <c r="C389" s="5">
        <f t="shared" si="27"/>
        <v>0.58333333333333337</v>
      </c>
      <c r="D389" s="1">
        <v>45031.608854166669</v>
      </c>
      <c r="E389" s="3">
        <f t="shared" si="25"/>
        <v>14</v>
      </c>
      <c r="F389" s="3">
        <f t="shared" si="26"/>
        <v>16</v>
      </c>
      <c r="G389">
        <v>3225</v>
      </c>
      <c r="H389" t="s">
        <v>24</v>
      </c>
      <c r="I389" s="2">
        <v>407236589</v>
      </c>
      <c r="J389" s="2">
        <v>-740641943</v>
      </c>
      <c r="K389">
        <v>3195</v>
      </c>
      <c r="L389" t="s">
        <v>21</v>
      </c>
      <c r="M389" s="2">
        <v>4073074262530650</v>
      </c>
      <c r="N389" s="2">
        <v>-7406378388404840</v>
      </c>
    </row>
    <row r="390" spans="1:14" x14ac:dyDescent="0.35">
      <c r="A390" s="1">
        <v>45031.661562499998</v>
      </c>
      <c r="B390" s="4">
        <f t="shared" si="24"/>
        <v>45031</v>
      </c>
      <c r="C390" s="5">
        <f t="shared" si="27"/>
        <v>0.625</v>
      </c>
      <c r="D390" s="1">
        <v>45031.668379629627</v>
      </c>
      <c r="E390" s="3">
        <f t="shared" si="25"/>
        <v>16</v>
      </c>
      <c r="F390" s="3">
        <f t="shared" si="26"/>
        <v>18</v>
      </c>
      <c r="G390">
        <v>3225</v>
      </c>
      <c r="H390" t="s">
        <v>24</v>
      </c>
      <c r="I390" s="2">
        <v>407236589</v>
      </c>
      <c r="J390" s="2">
        <v>-740641943</v>
      </c>
      <c r="K390">
        <v>3203</v>
      </c>
      <c r="L390" t="s">
        <v>11</v>
      </c>
      <c r="M390" s="2">
        <v>40727595966</v>
      </c>
      <c r="N390" s="2">
        <v>-74044247311</v>
      </c>
    </row>
    <row r="391" spans="1:14" x14ac:dyDescent="0.35">
      <c r="A391" s="1">
        <v>45031.683136574073</v>
      </c>
      <c r="B391" s="4">
        <f t="shared" si="24"/>
        <v>45031</v>
      </c>
      <c r="C391" s="5">
        <f t="shared" si="27"/>
        <v>0.66666666666666663</v>
      </c>
      <c r="D391" s="1">
        <v>45031.688981481479</v>
      </c>
      <c r="E391" s="3">
        <f t="shared" si="25"/>
        <v>16</v>
      </c>
      <c r="F391" s="3">
        <f t="shared" si="26"/>
        <v>18</v>
      </c>
      <c r="G391">
        <v>3225</v>
      </c>
      <c r="H391" t="s">
        <v>24</v>
      </c>
      <c r="I391" s="2">
        <v>407236589</v>
      </c>
      <c r="J391" s="2">
        <v>-740641943</v>
      </c>
      <c r="K391">
        <v>3185</v>
      </c>
      <c r="L391" t="s">
        <v>38</v>
      </c>
      <c r="M391" s="2">
        <v>407177325</v>
      </c>
      <c r="N391" s="2">
        <v>-74043845</v>
      </c>
    </row>
    <row r="392" spans="1:14" x14ac:dyDescent="0.35">
      <c r="A392" s="1">
        <v>45031.692303240743</v>
      </c>
      <c r="B392" s="4">
        <f t="shared" si="24"/>
        <v>45031</v>
      </c>
      <c r="C392" s="5">
        <f t="shared" si="27"/>
        <v>0.66666666666666663</v>
      </c>
      <c r="D392" s="1">
        <v>45031.696076388886</v>
      </c>
      <c r="E392" s="3">
        <f t="shared" si="25"/>
        <v>16</v>
      </c>
      <c r="F392" s="3">
        <f t="shared" si="26"/>
        <v>18</v>
      </c>
      <c r="G392">
        <v>3225</v>
      </c>
      <c r="H392" t="s">
        <v>24</v>
      </c>
      <c r="I392" s="2">
        <v>407236589</v>
      </c>
      <c r="J392" s="2">
        <v>-740641943</v>
      </c>
      <c r="K392">
        <v>3195</v>
      </c>
      <c r="L392" t="s">
        <v>21</v>
      </c>
      <c r="M392" s="2">
        <v>4073074262530650</v>
      </c>
      <c r="N392" s="2">
        <v>-7406378388404840</v>
      </c>
    </row>
    <row r="393" spans="1:14" x14ac:dyDescent="0.35">
      <c r="A393" s="1">
        <v>45031.727997685186</v>
      </c>
      <c r="B393" s="4">
        <f t="shared" si="24"/>
        <v>45031</v>
      </c>
      <c r="C393" s="5">
        <f t="shared" si="27"/>
        <v>0.70833333333333337</v>
      </c>
      <c r="D393" s="1">
        <v>45031.734166666669</v>
      </c>
      <c r="E393" s="3">
        <f t="shared" si="25"/>
        <v>17</v>
      </c>
      <c r="F393" s="3">
        <f t="shared" si="26"/>
        <v>19</v>
      </c>
      <c r="G393">
        <v>3225</v>
      </c>
      <c r="H393" t="s">
        <v>24</v>
      </c>
      <c r="I393" s="2">
        <v>407236589</v>
      </c>
      <c r="J393" s="2">
        <v>-740641943</v>
      </c>
      <c r="K393">
        <v>3186</v>
      </c>
      <c r="L393" t="s">
        <v>10</v>
      </c>
      <c r="M393" s="2">
        <v>4071958611647160</v>
      </c>
      <c r="N393" s="2">
        <v>-7404311746358870</v>
      </c>
    </row>
    <row r="394" spans="1:14" x14ac:dyDescent="0.35">
      <c r="A394" s="1">
        <v>45031.777245370373</v>
      </c>
      <c r="B394" s="4">
        <f t="shared" si="24"/>
        <v>45031</v>
      </c>
      <c r="C394" s="5">
        <f t="shared" si="27"/>
        <v>0.75</v>
      </c>
      <c r="D394" s="1">
        <v>45031.782650462963</v>
      </c>
      <c r="E394" s="3">
        <f t="shared" si="25"/>
        <v>18</v>
      </c>
      <c r="F394" s="3">
        <f t="shared" si="26"/>
        <v>20</v>
      </c>
      <c r="G394">
        <v>3225</v>
      </c>
      <c r="H394" t="s">
        <v>24</v>
      </c>
      <c r="I394" s="2">
        <v>407236589</v>
      </c>
      <c r="J394" s="2">
        <v>-740641943</v>
      </c>
      <c r="K394">
        <v>3185</v>
      </c>
      <c r="L394" t="s">
        <v>38</v>
      </c>
      <c r="M394" s="2">
        <v>407177325</v>
      </c>
      <c r="N394" s="2">
        <v>-74043845</v>
      </c>
    </row>
    <row r="395" spans="1:14" x14ac:dyDescent="0.35">
      <c r="A395" s="1">
        <v>45031.786469907405</v>
      </c>
      <c r="B395" s="4">
        <f t="shared" si="24"/>
        <v>45031</v>
      </c>
      <c r="C395" s="5">
        <f t="shared" si="27"/>
        <v>0.75</v>
      </c>
      <c r="D395" s="1">
        <v>45031.797685185185</v>
      </c>
      <c r="E395" s="3">
        <f t="shared" si="25"/>
        <v>19</v>
      </c>
      <c r="F395" s="3">
        <f t="shared" si="26"/>
        <v>21</v>
      </c>
      <c r="G395">
        <v>3225</v>
      </c>
      <c r="H395" t="s">
        <v>24</v>
      </c>
      <c r="I395" s="2">
        <v>407236589</v>
      </c>
      <c r="J395" s="2">
        <v>-740641943</v>
      </c>
      <c r="K395">
        <v>3210</v>
      </c>
      <c r="L395" t="s">
        <v>35</v>
      </c>
      <c r="M395" s="2">
        <v>40742677141</v>
      </c>
      <c r="N395" s="2">
        <v>-74051788633</v>
      </c>
    </row>
    <row r="396" spans="1:14" x14ac:dyDescent="0.35">
      <c r="A396" s="1">
        <v>45031.786493055559</v>
      </c>
      <c r="B396" s="4">
        <f t="shared" si="24"/>
        <v>45031</v>
      </c>
      <c r="C396" s="5">
        <f t="shared" si="27"/>
        <v>0.75</v>
      </c>
      <c r="D396" s="1">
        <v>45031.792986111112</v>
      </c>
      <c r="E396" s="3">
        <f t="shared" si="25"/>
        <v>19</v>
      </c>
      <c r="F396" s="3">
        <f t="shared" si="26"/>
        <v>21</v>
      </c>
      <c r="G396">
        <v>3225</v>
      </c>
      <c r="H396" t="s">
        <v>24</v>
      </c>
      <c r="I396" s="2">
        <v>407236589</v>
      </c>
      <c r="J396" s="2">
        <v>-740641943</v>
      </c>
      <c r="K396">
        <v>3185</v>
      </c>
      <c r="L396" t="s">
        <v>38</v>
      </c>
      <c r="M396" s="2">
        <v>407177325</v>
      </c>
      <c r="N396" s="2">
        <v>-74043845</v>
      </c>
    </row>
    <row r="397" spans="1:14" x14ac:dyDescent="0.35">
      <c r="A397" s="1">
        <v>45031.803206018521</v>
      </c>
      <c r="B397" s="4">
        <f t="shared" si="24"/>
        <v>45031</v>
      </c>
      <c r="C397" s="5">
        <f t="shared" si="27"/>
        <v>0.79166666666666663</v>
      </c>
      <c r="D397" s="1">
        <v>45031.808310185188</v>
      </c>
      <c r="E397" s="3">
        <f t="shared" si="25"/>
        <v>19</v>
      </c>
      <c r="F397" s="3">
        <f t="shared" si="26"/>
        <v>21</v>
      </c>
      <c r="G397">
        <v>3225</v>
      </c>
      <c r="H397" t="s">
        <v>24</v>
      </c>
      <c r="I397" s="2">
        <v>407236589</v>
      </c>
      <c r="J397" s="2">
        <v>-740641943</v>
      </c>
      <c r="K397">
        <v>3209</v>
      </c>
      <c r="L397" t="s">
        <v>39</v>
      </c>
      <c r="M397" s="2">
        <v>407241765</v>
      </c>
      <c r="N397" s="2">
        <v>-740506564</v>
      </c>
    </row>
    <row r="398" spans="1:14" x14ac:dyDescent="0.35">
      <c r="A398" s="1">
        <v>45031.825740740744</v>
      </c>
      <c r="B398" s="4">
        <f t="shared" si="24"/>
        <v>45031</v>
      </c>
      <c r="C398" s="5">
        <f t="shared" si="27"/>
        <v>0.79166666666666663</v>
      </c>
      <c r="D398" s="1">
        <v>45031.832557870373</v>
      </c>
      <c r="E398" s="3">
        <f t="shared" si="25"/>
        <v>19</v>
      </c>
      <c r="F398" s="3">
        <f t="shared" si="26"/>
        <v>21</v>
      </c>
      <c r="G398">
        <v>3225</v>
      </c>
      <c r="H398" t="s">
        <v>24</v>
      </c>
      <c r="I398" s="2">
        <v>407236589</v>
      </c>
      <c r="J398" s="2">
        <v>-740641943</v>
      </c>
      <c r="K398">
        <v>3186</v>
      </c>
      <c r="L398" t="s">
        <v>10</v>
      </c>
      <c r="M398" s="2">
        <v>4071958611647160</v>
      </c>
      <c r="N398" s="2">
        <v>-7404311746358870</v>
      </c>
    </row>
    <row r="399" spans="1:14" x14ac:dyDescent="0.35">
      <c r="A399" s="1">
        <v>45031.836539351854</v>
      </c>
      <c r="B399" s="4">
        <f t="shared" si="24"/>
        <v>45031</v>
      </c>
      <c r="C399" s="5">
        <f t="shared" si="27"/>
        <v>0.83333333333333337</v>
      </c>
      <c r="D399" s="1">
        <v>45031.840613425928</v>
      </c>
      <c r="E399" s="3">
        <f t="shared" si="25"/>
        <v>20</v>
      </c>
      <c r="F399" s="3">
        <f t="shared" si="26"/>
        <v>22</v>
      </c>
      <c r="G399">
        <v>3225</v>
      </c>
      <c r="H399" t="s">
        <v>24</v>
      </c>
      <c r="I399" s="2">
        <v>407236589</v>
      </c>
      <c r="J399" s="2">
        <v>-740641943</v>
      </c>
      <c r="K399">
        <v>3211</v>
      </c>
      <c r="L399" t="s">
        <v>36</v>
      </c>
      <c r="M399" s="2">
        <v>4072152515</v>
      </c>
      <c r="N399" s="2">
        <v>-74046304543</v>
      </c>
    </row>
    <row r="400" spans="1:14" x14ac:dyDescent="0.35">
      <c r="A400" s="1">
        <v>45031.890844907408</v>
      </c>
      <c r="B400" s="4">
        <f t="shared" si="24"/>
        <v>45031</v>
      </c>
      <c r="C400" s="5">
        <f t="shared" si="27"/>
        <v>0.875</v>
      </c>
      <c r="D400" s="1">
        <v>45031.896423611113</v>
      </c>
      <c r="E400" s="3">
        <f t="shared" si="25"/>
        <v>21</v>
      </c>
      <c r="F400" s="3">
        <f t="shared" si="26"/>
        <v>23</v>
      </c>
      <c r="G400">
        <v>3225</v>
      </c>
      <c r="H400" t="s">
        <v>24</v>
      </c>
      <c r="I400" s="2">
        <v>407236589</v>
      </c>
      <c r="J400" s="2">
        <v>-740641943</v>
      </c>
      <c r="K400">
        <v>3186</v>
      </c>
      <c r="L400" t="s">
        <v>10</v>
      </c>
      <c r="M400" s="2">
        <v>4071958611647160</v>
      </c>
      <c r="N400" s="2">
        <v>-7404311746358870</v>
      </c>
    </row>
    <row r="401" spans="1:14" x14ac:dyDescent="0.35">
      <c r="A401" s="1">
        <v>45032.32135416667</v>
      </c>
      <c r="B401" s="4">
        <f t="shared" si="24"/>
        <v>45032</v>
      </c>
      <c r="C401" s="5">
        <f t="shared" si="27"/>
        <v>0.29166666666666669</v>
      </c>
      <c r="D401" s="1">
        <v>45032.325324074074</v>
      </c>
      <c r="E401" s="3">
        <f t="shared" si="25"/>
        <v>7</v>
      </c>
      <c r="F401" s="3">
        <f t="shared" si="26"/>
        <v>9</v>
      </c>
      <c r="G401">
        <v>3225</v>
      </c>
      <c r="H401" t="s">
        <v>24</v>
      </c>
      <c r="I401" s="2">
        <v>407236589</v>
      </c>
      <c r="J401" s="2">
        <v>-740641943</v>
      </c>
      <c r="K401">
        <v>3186</v>
      </c>
      <c r="L401" t="s">
        <v>10</v>
      </c>
      <c r="M401" s="2">
        <v>4071958611647160</v>
      </c>
      <c r="N401" s="2">
        <v>-7404311746358870</v>
      </c>
    </row>
    <row r="402" spans="1:14" x14ac:dyDescent="0.35">
      <c r="A402" s="1">
        <v>45032.347233796296</v>
      </c>
      <c r="B402" s="4">
        <f t="shared" si="24"/>
        <v>45032</v>
      </c>
      <c r="C402" s="5">
        <f t="shared" si="27"/>
        <v>0.33333333333333331</v>
      </c>
      <c r="D402" s="1">
        <v>45032.352372685185</v>
      </c>
      <c r="E402" s="3">
        <f t="shared" si="25"/>
        <v>8</v>
      </c>
      <c r="F402" s="3">
        <f t="shared" si="26"/>
        <v>10</v>
      </c>
      <c r="G402">
        <v>3225</v>
      </c>
      <c r="H402" t="s">
        <v>24</v>
      </c>
      <c r="I402" s="2">
        <v>407236589</v>
      </c>
      <c r="J402" s="2">
        <v>-740641943</v>
      </c>
      <c r="K402">
        <v>3185</v>
      </c>
      <c r="L402" t="s">
        <v>38</v>
      </c>
      <c r="M402" s="2">
        <v>407177325</v>
      </c>
      <c r="N402" s="2">
        <v>-74043845</v>
      </c>
    </row>
    <row r="403" spans="1:14" x14ac:dyDescent="0.35">
      <c r="A403" s="1">
        <v>45032.394884259258</v>
      </c>
      <c r="B403" s="4">
        <f t="shared" si="24"/>
        <v>45032</v>
      </c>
      <c r="C403" s="5">
        <f t="shared" si="27"/>
        <v>0.375</v>
      </c>
      <c r="D403" s="1">
        <v>45032.399178240739</v>
      </c>
      <c r="E403" s="3">
        <f t="shared" si="25"/>
        <v>9</v>
      </c>
      <c r="F403" s="3">
        <f t="shared" si="26"/>
        <v>11</v>
      </c>
      <c r="G403">
        <v>3225</v>
      </c>
      <c r="H403" t="s">
        <v>24</v>
      </c>
      <c r="I403" s="2">
        <v>407236589</v>
      </c>
      <c r="J403" s="2">
        <v>-740641943</v>
      </c>
      <c r="K403">
        <v>3186</v>
      </c>
      <c r="L403" t="s">
        <v>10</v>
      </c>
      <c r="M403" s="2">
        <v>4071958611647160</v>
      </c>
      <c r="N403" s="2">
        <v>-7404311746358870</v>
      </c>
    </row>
    <row r="404" spans="1:14" x14ac:dyDescent="0.35">
      <c r="A404" s="1">
        <v>45032.416828703703</v>
      </c>
      <c r="B404" s="4">
        <f t="shared" si="24"/>
        <v>45032</v>
      </c>
      <c r="C404" s="5">
        <f t="shared" si="27"/>
        <v>0.41666666666666669</v>
      </c>
      <c r="D404" s="1">
        <v>45032.425451388888</v>
      </c>
      <c r="E404" s="3">
        <f t="shared" si="25"/>
        <v>10</v>
      </c>
      <c r="F404" s="3">
        <f t="shared" si="26"/>
        <v>12</v>
      </c>
      <c r="G404">
        <v>3225</v>
      </c>
      <c r="H404" t="s">
        <v>24</v>
      </c>
      <c r="I404" s="2">
        <v>407236589</v>
      </c>
      <c r="J404" s="2">
        <v>-740641943</v>
      </c>
      <c r="K404">
        <v>3268</v>
      </c>
      <c r="L404" t="s">
        <v>32</v>
      </c>
      <c r="M404" s="2">
        <v>4071346382669190</v>
      </c>
      <c r="N404" s="2">
        <v>-7406285852193830</v>
      </c>
    </row>
    <row r="405" spans="1:14" x14ac:dyDescent="0.35">
      <c r="A405" s="1">
        <v>45032.575902777775</v>
      </c>
      <c r="B405" s="4">
        <f t="shared" si="24"/>
        <v>45032</v>
      </c>
      <c r="C405" s="5">
        <f t="shared" si="27"/>
        <v>0.54166666666666663</v>
      </c>
      <c r="D405" s="1">
        <v>45032.581701388888</v>
      </c>
      <c r="E405" s="3">
        <f t="shared" si="25"/>
        <v>13</v>
      </c>
      <c r="F405" s="3">
        <f t="shared" si="26"/>
        <v>15</v>
      </c>
      <c r="G405">
        <v>3225</v>
      </c>
      <c r="H405" t="s">
        <v>24</v>
      </c>
      <c r="I405" s="2">
        <v>407236589</v>
      </c>
      <c r="J405" s="2">
        <v>-740641943</v>
      </c>
      <c r="K405">
        <v>3183</v>
      </c>
      <c r="L405" t="s">
        <v>15</v>
      </c>
      <c r="M405" s="2">
        <v>407162469</v>
      </c>
      <c r="N405" s="2">
        <v>-740334588</v>
      </c>
    </row>
    <row r="406" spans="1:14" x14ac:dyDescent="0.35">
      <c r="A406" s="1">
        <v>45032.627245370371</v>
      </c>
      <c r="B406" s="4">
        <f t="shared" si="24"/>
        <v>45032</v>
      </c>
      <c r="C406" s="5">
        <f t="shared" si="27"/>
        <v>0.625</v>
      </c>
      <c r="D406" s="1">
        <v>45032.631712962961</v>
      </c>
      <c r="E406" s="3">
        <f t="shared" si="25"/>
        <v>15</v>
      </c>
      <c r="F406" s="3">
        <f t="shared" si="26"/>
        <v>17</v>
      </c>
      <c r="G406">
        <v>3225</v>
      </c>
      <c r="H406" t="s">
        <v>24</v>
      </c>
      <c r="I406" s="2">
        <v>407236589</v>
      </c>
      <c r="J406" s="2">
        <v>-740641943</v>
      </c>
      <c r="K406">
        <v>3209</v>
      </c>
      <c r="L406" t="s">
        <v>39</v>
      </c>
      <c r="M406" s="2">
        <v>407241765</v>
      </c>
      <c r="N406" s="2">
        <v>-740506564</v>
      </c>
    </row>
    <row r="407" spans="1:14" x14ac:dyDescent="0.35">
      <c r="A407" s="1">
        <v>45032.698946759258</v>
      </c>
      <c r="B407" s="4">
        <f t="shared" si="24"/>
        <v>45032</v>
      </c>
      <c r="C407" s="5">
        <f t="shared" si="27"/>
        <v>0.66666666666666663</v>
      </c>
      <c r="D407" s="1">
        <v>45032.70994212963</v>
      </c>
      <c r="E407" s="3">
        <f t="shared" si="25"/>
        <v>17</v>
      </c>
      <c r="F407" s="3">
        <f t="shared" si="26"/>
        <v>19</v>
      </c>
      <c r="G407">
        <v>3225</v>
      </c>
      <c r="H407" t="s">
        <v>24</v>
      </c>
      <c r="I407" s="2">
        <v>407236589</v>
      </c>
      <c r="J407" s="2">
        <v>-740641943</v>
      </c>
      <c r="K407">
        <v>3220</v>
      </c>
      <c r="L407" t="s">
        <v>17</v>
      </c>
      <c r="M407" s="2">
        <v>4.0734961020009504E+16</v>
      </c>
      <c r="N407" s="2">
        <v>-740595030784607</v>
      </c>
    </row>
    <row r="408" spans="1:14" x14ac:dyDescent="0.35">
      <c r="A408" s="1">
        <v>45032.792731481481</v>
      </c>
      <c r="B408" s="4">
        <f t="shared" si="24"/>
        <v>45032</v>
      </c>
      <c r="C408" s="5">
        <f t="shared" si="27"/>
        <v>0.79166666666666663</v>
      </c>
      <c r="D408" s="1">
        <v>45032.796956018516</v>
      </c>
      <c r="E408" s="3">
        <f t="shared" si="25"/>
        <v>19</v>
      </c>
      <c r="F408" s="3">
        <f t="shared" si="26"/>
        <v>21</v>
      </c>
      <c r="G408">
        <v>3225</v>
      </c>
      <c r="H408" t="s">
        <v>24</v>
      </c>
      <c r="I408" s="2">
        <v>407236589</v>
      </c>
      <c r="J408" s="2">
        <v>-740641943</v>
      </c>
      <c r="K408">
        <v>3195</v>
      </c>
      <c r="L408" t="s">
        <v>21</v>
      </c>
      <c r="M408" s="2">
        <v>4073074262530650</v>
      </c>
      <c r="N408" s="2">
        <v>-7406378388404840</v>
      </c>
    </row>
    <row r="409" spans="1:14" x14ac:dyDescent="0.35">
      <c r="A409" s="1">
        <v>45032.83053240741</v>
      </c>
      <c r="B409" s="4">
        <f t="shared" si="24"/>
        <v>45032</v>
      </c>
      <c r="C409" s="5">
        <f t="shared" si="27"/>
        <v>0.79166666666666663</v>
      </c>
      <c r="D409" s="1">
        <v>45032.833136574074</v>
      </c>
      <c r="E409" s="3">
        <f t="shared" si="25"/>
        <v>19</v>
      </c>
      <c r="F409" s="3">
        <f t="shared" si="26"/>
        <v>21</v>
      </c>
      <c r="G409">
        <v>3225</v>
      </c>
      <c r="H409" t="s">
        <v>24</v>
      </c>
      <c r="I409" s="2">
        <v>407236589</v>
      </c>
      <c r="J409" s="2">
        <v>-740641943</v>
      </c>
      <c r="K409">
        <v>3195</v>
      </c>
      <c r="L409" t="s">
        <v>21</v>
      </c>
      <c r="M409" s="2">
        <v>4073074262530650</v>
      </c>
      <c r="N409" s="2">
        <v>-7406378388404840</v>
      </c>
    </row>
    <row r="410" spans="1:14" x14ac:dyDescent="0.35">
      <c r="A410" s="1">
        <v>45032.839965277781</v>
      </c>
      <c r="B410" s="4">
        <f t="shared" si="24"/>
        <v>45032</v>
      </c>
      <c r="C410" s="5">
        <f t="shared" si="27"/>
        <v>0.83333333333333337</v>
      </c>
      <c r="D410" s="1">
        <v>45032.846319444441</v>
      </c>
      <c r="E410" s="3">
        <f t="shared" si="25"/>
        <v>20</v>
      </c>
      <c r="F410" s="3">
        <f t="shared" si="26"/>
        <v>22</v>
      </c>
      <c r="G410">
        <v>3225</v>
      </c>
      <c r="H410" t="s">
        <v>24</v>
      </c>
      <c r="I410" s="2">
        <v>407236589</v>
      </c>
      <c r="J410" s="2">
        <v>-740641943</v>
      </c>
      <c r="K410">
        <v>3195</v>
      </c>
      <c r="L410" t="s">
        <v>21</v>
      </c>
      <c r="M410" s="2">
        <v>4073074262530650</v>
      </c>
      <c r="N410" s="2">
        <v>-7406378388404840</v>
      </c>
    </row>
    <row r="411" spans="1:14" x14ac:dyDescent="0.35">
      <c r="A411" s="1">
        <v>45032.8593287037</v>
      </c>
      <c r="B411" s="4">
        <f t="shared" si="24"/>
        <v>45032</v>
      </c>
      <c r="C411" s="5">
        <f t="shared" si="27"/>
        <v>0.83333333333333337</v>
      </c>
      <c r="D411" s="1">
        <v>45032.868321759262</v>
      </c>
      <c r="E411" s="3">
        <f t="shared" si="25"/>
        <v>20</v>
      </c>
      <c r="F411" s="3">
        <f t="shared" si="26"/>
        <v>22</v>
      </c>
      <c r="G411">
        <v>3225</v>
      </c>
      <c r="H411" t="s">
        <v>24</v>
      </c>
      <c r="I411" s="2">
        <v>407236589</v>
      </c>
      <c r="J411" s="2">
        <v>-740641943</v>
      </c>
      <c r="K411">
        <v>3193</v>
      </c>
      <c r="L411" t="s">
        <v>27</v>
      </c>
      <c r="M411" s="2">
        <v>407246050998869</v>
      </c>
      <c r="N411" s="2">
        <v>-7407840594649310</v>
      </c>
    </row>
    <row r="412" spans="1:14" x14ac:dyDescent="0.35">
      <c r="A412" s="1">
        <v>45032.859340277777</v>
      </c>
      <c r="B412" s="4">
        <f t="shared" si="24"/>
        <v>45032</v>
      </c>
      <c r="C412" s="5">
        <f t="shared" si="27"/>
        <v>0.83333333333333337</v>
      </c>
      <c r="D412" s="1">
        <v>45032.868379629632</v>
      </c>
      <c r="E412" s="3">
        <f t="shared" si="25"/>
        <v>20</v>
      </c>
      <c r="F412" s="3">
        <f t="shared" si="26"/>
        <v>22</v>
      </c>
      <c r="G412">
        <v>3225</v>
      </c>
      <c r="H412" t="s">
        <v>24</v>
      </c>
      <c r="I412" s="2">
        <v>407236589</v>
      </c>
      <c r="J412" s="2">
        <v>-740641943</v>
      </c>
      <c r="K412">
        <v>3193</v>
      </c>
      <c r="L412" t="s">
        <v>27</v>
      </c>
      <c r="M412" s="2">
        <v>407246050998869</v>
      </c>
      <c r="N412" s="2">
        <v>-7407840594649310</v>
      </c>
    </row>
    <row r="413" spans="1:14" x14ac:dyDescent="0.35">
      <c r="A413" s="1">
        <v>45032.859606481485</v>
      </c>
      <c r="B413" s="4">
        <f t="shared" si="24"/>
        <v>45032</v>
      </c>
      <c r="C413" s="5">
        <f t="shared" si="27"/>
        <v>0.83333333333333337</v>
      </c>
      <c r="D413" s="1">
        <v>45032.868333333332</v>
      </c>
      <c r="E413" s="3">
        <f t="shared" si="25"/>
        <v>20</v>
      </c>
      <c r="F413" s="3">
        <f t="shared" si="26"/>
        <v>22</v>
      </c>
      <c r="G413">
        <v>3225</v>
      </c>
      <c r="H413" t="s">
        <v>24</v>
      </c>
      <c r="I413" s="2">
        <v>407236589</v>
      </c>
      <c r="J413" s="2">
        <v>-740641943</v>
      </c>
      <c r="K413">
        <v>3193</v>
      </c>
      <c r="L413" t="s">
        <v>27</v>
      </c>
      <c r="M413" s="2">
        <v>407246050998869</v>
      </c>
      <c r="N413" s="2">
        <v>-7407840594649310</v>
      </c>
    </row>
    <row r="414" spans="1:14" x14ac:dyDescent="0.35">
      <c r="A414" s="1">
        <v>45033.271041666667</v>
      </c>
      <c r="B414" s="4">
        <f t="shared" si="24"/>
        <v>45033</v>
      </c>
      <c r="C414" s="5">
        <f t="shared" si="27"/>
        <v>0.25</v>
      </c>
      <c r="D414" s="1">
        <v>45033.274756944447</v>
      </c>
      <c r="E414" s="3">
        <f t="shared" si="25"/>
        <v>6</v>
      </c>
      <c r="F414" s="3">
        <f t="shared" si="26"/>
        <v>8</v>
      </c>
      <c r="G414">
        <v>3225</v>
      </c>
      <c r="H414" t="s">
        <v>24</v>
      </c>
      <c r="I414" s="2">
        <v>407236589</v>
      </c>
      <c r="J414" s="2">
        <v>-740641943</v>
      </c>
      <c r="K414">
        <v>3195</v>
      </c>
      <c r="L414" t="s">
        <v>21</v>
      </c>
      <c r="M414" s="2">
        <v>4073074262530650</v>
      </c>
      <c r="N414" s="2">
        <v>-7406378388404840</v>
      </c>
    </row>
    <row r="415" spans="1:14" x14ac:dyDescent="0.35">
      <c r="A415" s="1">
        <v>45033.271226851852</v>
      </c>
      <c r="B415" s="4">
        <f t="shared" si="24"/>
        <v>45033</v>
      </c>
      <c r="C415" s="5">
        <f t="shared" si="27"/>
        <v>0.25</v>
      </c>
      <c r="D415" s="1">
        <v>45033.274745370371</v>
      </c>
      <c r="E415" s="3">
        <f t="shared" si="25"/>
        <v>6</v>
      </c>
      <c r="F415" s="3">
        <f t="shared" si="26"/>
        <v>8</v>
      </c>
      <c r="G415">
        <v>3225</v>
      </c>
      <c r="H415" t="s">
        <v>24</v>
      </c>
      <c r="I415" s="2">
        <v>407236589</v>
      </c>
      <c r="J415" s="2">
        <v>-740641943</v>
      </c>
      <c r="K415">
        <v>3195</v>
      </c>
      <c r="L415" t="s">
        <v>21</v>
      </c>
      <c r="M415" s="2">
        <v>4073074262530650</v>
      </c>
      <c r="N415" s="2">
        <v>-7406378388404840</v>
      </c>
    </row>
    <row r="416" spans="1:14" x14ac:dyDescent="0.35">
      <c r="A416" s="1">
        <v>45033.316342592596</v>
      </c>
      <c r="B416" s="4">
        <f t="shared" si="24"/>
        <v>45033</v>
      </c>
      <c r="C416" s="5">
        <f t="shared" si="27"/>
        <v>0.29166666666666669</v>
      </c>
      <c r="D416" s="1">
        <v>45033.327303240738</v>
      </c>
      <c r="E416" s="3">
        <f t="shared" si="25"/>
        <v>7</v>
      </c>
      <c r="F416" s="3">
        <f t="shared" si="26"/>
        <v>9</v>
      </c>
      <c r="G416">
        <v>3225</v>
      </c>
      <c r="H416" t="s">
        <v>24</v>
      </c>
      <c r="I416" s="2">
        <v>407236589</v>
      </c>
      <c r="J416" s="2">
        <v>-740641943</v>
      </c>
      <c r="K416">
        <v>3199</v>
      </c>
      <c r="L416" t="s">
        <v>23</v>
      </c>
      <c r="M416" s="2">
        <v>407287448</v>
      </c>
      <c r="N416" s="2">
        <v>-740321082</v>
      </c>
    </row>
    <row r="417" spans="1:14" x14ac:dyDescent="0.35">
      <c r="A417" s="1">
        <v>45033.321875000001</v>
      </c>
      <c r="B417" s="4">
        <f t="shared" si="24"/>
        <v>45033</v>
      </c>
      <c r="C417" s="5">
        <f t="shared" si="27"/>
        <v>0.29166666666666669</v>
      </c>
      <c r="D417" s="1">
        <v>45033.333182870374</v>
      </c>
      <c r="E417" s="3">
        <f t="shared" si="25"/>
        <v>7</v>
      </c>
      <c r="F417" s="3">
        <f t="shared" si="26"/>
        <v>9</v>
      </c>
      <c r="G417">
        <v>3225</v>
      </c>
      <c r="H417" t="s">
        <v>24</v>
      </c>
      <c r="I417" s="2">
        <v>407236589</v>
      </c>
      <c r="J417" s="2">
        <v>-740641943</v>
      </c>
      <c r="K417">
        <v>3202</v>
      </c>
      <c r="L417" t="s">
        <v>16</v>
      </c>
      <c r="M417" s="2">
        <v>407272235</v>
      </c>
      <c r="N417" s="2">
        <v>-740337589</v>
      </c>
    </row>
    <row r="418" spans="1:14" x14ac:dyDescent="0.35">
      <c r="A418" s="1">
        <v>45033.334085648145</v>
      </c>
      <c r="B418" s="4">
        <f t="shared" si="24"/>
        <v>45033</v>
      </c>
      <c r="C418" s="5">
        <f t="shared" si="27"/>
        <v>0.33333333333333331</v>
      </c>
      <c r="D418" s="1">
        <v>45033.337245370371</v>
      </c>
      <c r="E418" s="3">
        <f t="shared" si="25"/>
        <v>8</v>
      </c>
      <c r="F418" s="3">
        <f t="shared" si="26"/>
        <v>10</v>
      </c>
      <c r="G418">
        <v>3225</v>
      </c>
      <c r="H418" t="s">
        <v>24</v>
      </c>
      <c r="I418" s="2">
        <v>407236589</v>
      </c>
      <c r="J418" s="2">
        <v>-740641943</v>
      </c>
      <c r="K418">
        <v>3206</v>
      </c>
      <c r="L418" t="s">
        <v>42</v>
      </c>
      <c r="M418" s="2">
        <v>407311689</v>
      </c>
      <c r="N418" s="2">
        <v>-740575736</v>
      </c>
    </row>
    <row r="419" spans="1:14" x14ac:dyDescent="0.35">
      <c r="A419" s="1">
        <v>45033.574999999997</v>
      </c>
      <c r="B419" s="4">
        <f t="shared" si="24"/>
        <v>45033</v>
      </c>
      <c r="C419" s="5">
        <f t="shared" si="27"/>
        <v>0.54166666666666663</v>
      </c>
      <c r="D419" s="1">
        <v>45033.584351851852</v>
      </c>
      <c r="E419" s="3">
        <f t="shared" si="25"/>
        <v>14</v>
      </c>
      <c r="F419" s="3">
        <f t="shared" si="26"/>
        <v>16</v>
      </c>
      <c r="G419">
        <v>3225</v>
      </c>
      <c r="H419" t="s">
        <v>24</v>
      </c>
      <c r="I419" s="2">
        <v>407236589</v>
      </c>
      <c r="J419" s="2">
        <v>-740641943</v>
      </c>
      <c r="K419">
        <v>3214</v>
      </c>
      <c r="L419" t="s">
        <v>40</v>
      </c>
      <c r="M419" s="2">
        <v>407127742</v>
      </c>
      <c r="N419" s="2">
        <v>-740364857</v>
      </c>
    </row>
    <row r="420" spans="1:14" x14ac:dyDescent="0.35">
      <c r="A420" s="1">
        <v>45033.756550925929</v>
      </c>
      <c r="B420" s="4">
        <f t="shared" si="24"/>
        <v>45033</v>
      </c>
      <c r="C420" s="5">
        <f t="shared" si="27"/>
        <v>0.75</v>
      </c>
      <c r="D420" s="1">
        <v>45033.762708333335</v>
      </c>
      <c r="E420" s="3">
        <f t="shared" si="25"/>
        <v>18</v>
      </c>
      <c r="F420" s="3">
        <f t="shared" si="26"/>
        <v>20</v>
      </c>
      <c r="G420">
        <v>3225</v>
      </c>
      <c r="H420" t="s">
        <v>24</v>
      </c>
      <c r="I420" s="2">
        <v>407236589</v>
      </c>
      <c r="J420" s="2">
        <v>-740641943</v>
      </c>
      <c r="K420">
        <v>3213</v>
      </c>
      <c r="L420" t="s">
        <v>12</v>
      </c>
      <c r="M420" s="2">
        <v>4071848892</v>
      </c>
      <c r="N420" s="2">
        <v>-74047726625</v>
      </c>
    </row>
    <row r="421" spans="1:14" x14ac:dyDescent="0.35">
      <c r="A421" s="1">
        <v>45033.759247685186</v>
      </c>
      <c r="B421" s="4">
        <f t="shared" si="24"/>
        <v>45033</v>
      </c>
      <c r="C421" s="5">
        <f t="shared" si="27"/>
        <v>0.75</v>
      </c>
      <c r="D421" s="1">
        <v>45033.763379629629</v>
      </c>
      <c r="E421" s="3">
        <f t="shared" si="25"/>
        <v>18</v>
      </c>
      <c r="F421" s="3">
        <f t="shared" si="26"/>
        <v>20</v>
      </c>
      <c r="G421">
        <v>3225</v>
      </c>
      <c r="H421" t="s">
        <v>24</v>
      </c>
      <c r="I421" s="2">
        <v>407236589</v>
      </c>
      <c r="J421" s="2">
        <v>-740641943</v>
      </c>
      <c r="K421">
        <v>3195</v>
      </c>
      <c r="L421" t="s">
        <v>21</v>
      </c>
      <c r="M421" s="2">
        <v>4073074262530650</v>
      </c>
      <c r="N421" s="2">
        <v>-7406378388404840</v>
      </c>
    </row>
    <row r="422" spans="1:14" x14ac:dyDescent="0.35">
      <c r="A422" s="1">
        <v>45034.313159722224</v>
      </c>
      <c r="B422" s="4">
        <f t="shared" si="24"/>
        <v>45034</v>
      </c>
      <c r="C422" s="5">
        <f t="shared" si="27"/>
        <v>0.29166666666666669</v>
      </c>
      <c r="D422" s="1">
        <v>45034.325092592589</v>
      </c>
      <c r="E422" s="3">
        <f t="shared" si="25"/>
        <v>7</v>
      </c>
      <c r="F422" s="3">
        <f t="shared" si="26"/>
        <v>9</v>
      </c>
      <c r="G422">
        <v>3225</v>
      </c>
      <c r="H422" t="s">
        <v>24</v>
      </c>
      <c r="I422" s="2">
        <v>407236589</v>
      </c>
      <c r="J422" s="2">
        <v>-740641943</v>
      </c>
      <c r="K422">
        <v>3202</v>
      </c>
      <c r="L422" t="s">
        <v>16</v>
      </c>
      <c r="M422" s="2">
        <v>407272235</v>
      </c>
      <c r="N422" s="2">
        <v>-740337589</v>
      </c>
    </row>
    <row r="423" spans="1:14" x14ac:dyDescent="0.35">
      <c r="A423" s="1">
        <v>45034.327222222222</v>
      </c>
      <c r="B423" s="4">
        <f t="shared" si="24"/>
        <v>45034</v>
      </c>
      <c r="C423" s="5">
        <f t="shared" si="27"/>
        <v>0.29166666666666669</v>
      </c>
      <c r="D423" s="1">
        <v>45034.337581018517</v>
      </c>
      <c r="E423" s="3">
        <f t="shared" si="25"/>
        <v>8</v>
      </c>
      <c r="F423" s="3">
        <f t="shared" si="26"/>
        <v>10</v>
      </c>
      <c r="G423">
        <v>3225</v>
      </c>
      <c r="H423" t="s">
        <v>24</v>
      </c>
      <c r="I423" s="2">
        <v>407236589</v>
      </c>
      <c r="J423" s="2">
        <v>-740641943</v>
      </c>
      <c r="K423">
        <v>3199</v>
      </c>
      <c r="L423" t="s">
        <v>23</v>
      </c>
      <c r="M423" s="2">
        <v>407287448</v>
      </c>
      <c r="N423" s="2">
        <v>-740321082</v>
      </c>
    </row>
    <row r="424" spans="1:14" x14ac:dyDescent="0.35">
      <c r="A424" s="1">
        <v>45034.328900462962</v>
      </c>
      <c r="B424" s="4">
        <f t="shared" si="24"/>
        <v>45034</v>
      </c>
      <c r="C424" s="5">
        <f t="shared" si="27"/>
        <v>0.29166666666666669</v>
      </c>
      <c r="D424" s="1">
        <v>45034.332118055558</v>
      </c>
      <c r="E424" s="3">
        <f t="shared" si="25"/>
        <v>7</v>
      </c>
      <c r="F424" s="3">
        <f t="shared" si="26"/>
        <v>9</v>
      </c>
      <c r="G424">
        <v>3225</v>
      </c>
      <c r="H424" t="s">
        <v>24</v>
      </c>
      <c r="I424" s="2">
        <v>407236589</v>
      </c>
      <c r="J424" s="2">
        <v>-740641943</v>
      </c>
      <c r="K424">
        <v>3195</v>
      </c>
      <c r="L424" t="s">
        <v>21</v>
      </c>
      <c r="M424" s="2">
        <v>4073074262530650</v>
      </c>
      <c r="N424" s="2">
        <v>-7406378388404840</v>
      </c>
    </row>
    <row r="425" spans="1:14" x14ac:dyDescent="0.35">
      <c r="A425" s="1">
        <v>45034.344131944446</v>
      </c>
      <c r="B425" s="4">
        <f t="shared" si="24"/>
        <v>45034</v>
      </c>
      <c r="C425" s="5">
        <f t="shared" si="27"/>
        <v>0.33333333333333331</v>
      </c>
      <c r="D425" s="1">
        <v>45034.352118055554</v>
      </c>
      <c r="E425" s="3">
        <f t="shared" si="25"/>
        <v>8</v>
      </c>
      <c r="F425" s="3">
        <f t="shared" si="26"/>
        <v>10</v>
      </c>
      <c r="G425">
        <v>3225</v>
      </c>
      <c r="H425" t="s">
        <v>24</v>
      </c>
      <c r="I425" s="2">
        <v>407236589</v>
      </c>
      <c r="J425" s="2">
        <v>-740641943</v>
      </c>
      <c r="K425">
        <v>3183</v>
      </c>
      <c r="L425" t="s">
        <v>15</v>
      </c>
      <c r="M425" s="2">
        <v>407162469</v>
      </c>
      <c r="N425" s="2">
        <v>-740334588</v>
      </c>
    </row>
    <row r="426" spans="1:14" x14ac:dyDescent="0.35">
      <c r="A426" s="1">
        <v>45034.347280092596</v>
      </c>
      <c r="B426" s="4">
        <f t="shared" si="24"/>
        <v>45034</v>
      </c>
      <c r="C426" s="5">
        <f t="shared" si="27"/>
        <v>0.33333333333333331</v>
      </c>
      <c r="D426" s="1">
        <v>45034.352199074077</v>
      </c>
      <c r="E426" s="3">
        <f t="shared" si="25"/>
        <v>8</v>
      </c>
      <c r="F426" s="3">
        <f t="shared" si="26"/>
        <v>10</v>
      </c>
      <c r="G426">
        <v>3225</v>
      </c>
      <c r="H426" t="s">
        <v>24</v>
      </c>
      <c r="I426" s="2">
        <v>407236589</v>
      </c>
      <c r="J426" s="2">
        <v>-740641943</v>
      </c>
      <c r="K426">
        <v>3195</v>
      </c>
      <c r="L426" t="s">
        <v>21</v>
      </c>
      <c r="M426" s="2">
        <v>4073074262530650</v>
      </c>
      <c r="N426" s="2">
        <v>-7406378388404840</v>
      </c>
    </row>
    <row r="427" spans="1:14" x14ac:dyDescent="0.35">
      <c r="A427" s="1">
        <v>45034.348124999997</v>
      </c>
      <c r="B427" s="4">
        <f t="shared" si="24"/>
        <v>45034</v>
      </c>
      <c r="C427" s="5">
        <f t="shared" si="27"/>
        <v>0.33333333333333331</v>
      </c>
      <c r="D427" s="1">
        <v>45034.352314814816</v>
      </c>
      <c r="E427" s="3">
        <f t="shared" si="25"/>
        <v>8</v>
      </c>
      <c r="F427" s="3">
        <f t="shared" si="26"/>
        <v>10</v>
      </c>
      <c r="G427">
        <v>3225</v>
      </c>
      <c r="H427" t="s">
        <v>24</v>
      </c>
      <c r="I427" s="2">
        <v>407236589</v>
      </c>
      <c r="J427" s="2">
        <v>-740641943</v>
      </c>
      <c r="K427">
        <v>3186</v>
      </c>
      <c r="L427" t="s">
        <v>10</v>
      </c>
      <c r="M427" s="2">
        <v>4071958611647160</v>
      </c>
      <c r="N427" s="2">
        <v>-7404311746358870</v>
      </c>
    </row>
    <row r="428" spans="1:14" x14ac:dyDescent="0.35">
      <c r="A428" s="1">
        <v>45034.355081018519</v>
      </c>
      <c r="B428" s="4">
        <f t="shared" si="24"/>
        <v>45034</v>
      </c>
      <c r="C428" s="5">
        <f t="shared" si="27"/>
        <v>0.33333333333333331</v>
      </c>
      <c r="D428" s="1">
        <v>45034.357465277775</v>
      </c>
      <c r="E428" s="3">
        <f t="shared" si="25"/>
        <v>8</v>
      </c>
      <c r="F428" s="3">
        <f t="shared" si="26"/>
        <v>10</v>
      </c>
      <c r="G428">
        <v>3225</v>
      </c>
      <c r="H428" t="s">
        <v>24</v>
      </c>
      <c r="I428" s="2">
        <v>407236589</v>
      </c>
      <c r="J428" s="2">
        <v>-740641943</v>
      </c>
      <c r="K428">
        <v>3195</v>
      </c>
      <c r="L428" t="s">
        <v>21</v>
      </c>
      <c r="M428" s="2">
        <v>4073074262530650</v>
      </c>
      <c r="N428" s="2">
        <v>-7406378388404840</v>
      </c>
    </row>
    <row r="429" spans="1:14" x14ac:dyDescent="0.35">
      <c r="A429" s="1">
        <v>45034.365590277775</v>
      </c>
      <c r="B429" s="4">
        <f t="shared" si="24"/>
        <v>45034</v>
      </c>
      <c r="C429" s="5">
        <f t="shared" si="27"/>
        <v>0.33333333333333331</v>
      </c>
      <c r="D429" s="1">
        <v>45034.374039351853</v>
      </c>
      <c r="E429" s="3">
        <f t="shared" si="25"/>
        <v>8</v>
      </c>
      <c r="F429" s="3">
        <f t="shared" si="26"/>
        <v>10</v>
      </c>
      <c r="G429">
        <v>3225</v>
      </c>
      <c r="H429" t="s">
        <v>24</v>
      </c>
      <c r="I429" s="2">
        <v>407236589</v>
      </c>
      <c r="J429" s="2">
        <v>-740641943</v>
      </c>
      <c r="K429">
        <v>3183</v>
      </c>
      <c r="L429" t="s">
        <v>15</v>
      </c>
      <c r="M429" s="2">
        <v>407162469</v>
      </c>
      <c r="N429" s="2">
        <v>-740334588</v>
      </c>
    </row>
    <row r="430" spans="1:14" x14ac:dyDescent="0.35">
      <c r="A430" s="1">
        <v>45034.373749999999</v>
      </c>
      <c r="B430" s="4">
        <f t="shared" si="24"/>
        <v>45034</v>
      </c>
      <c r="C430" s="5">
        <f t="shared" si="27"/>
        <v>0.33333333333333331</v>
      </c>
      <c r="D430" s="1">
        <v>45034.380439814813</v>
      </c>
      <c r="E430" s="3">
        <f t="shared" si="25"/>
        <v>9</v>
      </c>
      <c r="F430" s="3">
        <f t="shared" si="26"/>
        <v>11</v>
      </c>
      <c r="G430">
        <v>3225</v>
      </c>
      <c r="H430" t="s">
        <v>24</v>
      </c>
      <c r="I430" s="2">
        <v>407236589</v>
      </c>
      <c r="J430" s="2">
        <v>-740641943</v>
      </c>
      <c r="K430">
        <v>3183</v>
      </c>
      <c r="L430" t="s">
        <v>15</v>
      </c>
      <c r="M430" s="2">
        <v>407162469</v>
      </c>
      <c r="N430" s="2">
        <v>-740334588</v>
      </c>
    </row>
    <row r="431" spans="1:14" x14ac:dyDescent="0.35">
      <c r="A431" s="1">
        <v>45034.377060185187</v>
      </c>
      <c r="B431" s="4">
        <f t="shared" si="24"/>
        <v>45034</v>
      </c>
      <c r="C431" s="5">
        <f t="shared" si="27"/>
        <v>0.375</v>
      </c>
      <c r="D431" s="1">
        <v>45034.381990740738</v>
      </c>
      <c r="E431" s="3">
        <f t="shared" si="25"/>
        <v>9</v>
      </c>
      <c r="F431" s="3">
        <f t="shared" si="26"/>
        <v>11</v>
      </c>
      <c r="G431">
        <v>3225</v>
      </c>
      <c r="H431" t="s">
        <v>24</v>
      </c>
      <c r="I431" s="2">
        <v>407236589</v>
      </c>
      <c r="J431" s="2">
        <v>-740641943</v>
      </c>
      <c r="K431">
        <v>3209</v>
      </c>
      <c r="L431" t="s">
        <v>39</v>
      </c>
      <c r="M431" s="2">
        <v>407241765</v>
      </c>
      <c r="N431" s="2">
        <v>-740506564</v>
      </c>
    </row>
    <row r="432" spans="1:14" x14ac:dyDescent="0.35">
      <c r="A432" s="1">
        <v>45034.417719907404</v>
      </c>
      <c r="B432" s="4">
        <f t="shared" si="24"/>
        <v>45034</v>
      </c>
      <c r="C432" s="5">
        <f t="shared" si="27"/>
        <v>0.41666666666666669</v>
      </c>
      <c r="D432" s="1">
        <v>45034.420590277776</v>
      </c>
      <c r="E432" s="3">
        <f t="shared" si="25"/>
        <v>10</v>
      </c>
      <c r="F432" s="3">
        <f t="shared" si="26"/>
        <v>12</v>
      </c>
      <c r="G432">
        <v>3225</v>
      </c>
      <c r="H432" t="s">
        <v>24</v>
      </c>
      <c r="I432" s="2">
        <v>407236589</v>
      </c>
      <c r="J432" s="2">
        <v>-740641943</v>
      </c>
      <c r="K432">
        <v>3195</v>
      </c>
      <c r="L432" t="s">
        <v>21</v>
      </c>
      <c r="M432" s="2">
        <v>4073074262530650</v>
      </c>
      <c r="N432" s="2">
        <v>-7406378388404840</v>
      </c>
    </row>
    <row r="433" spans="1:14" x14ac:dyDescent="0.35">
      <c r="A433" s="1">
        <v>45034.764745370368</v>
      </c>
      <c r="B433" s="4">
        <f t="shared" si="24"/>
        <v>45034</v>
      </c>
      <c r="C433" s="5">
        <f t="shared" si="27"/>
        <v>0.75</v>
      </c>
      <c r="D433" s="1">
        <v>45034.776678240742</v>
      </c>
      <c r="E433" s="3">
        <f t="shared" si="25"/>
        <v>18</v>
      </c>
      <c r="F433" s="3">
        <f t="shared" si="26"/>
        <v>20</v>
      </c>
      <c r="G433">
        <v>3225</v>
      </c>
      <c r="H433" t="s">
        <v>24</v>
      </c>
      <c r="I433" s="2">
        <v>407236589</v>
      </c>
      <c r="J433" s="2">
        <v>-740641943</v>
      </c>
      <c r="K433">
        <v>3191</v>
      </c>
      <c r="L433" t="s">
        <v>58</v>
      </c>
      <c r="M433" s="2">
        <v>407182113</v>
      </c>
      <c r="N433" s="2">
        <v>-740836394</v>
      </c>
    </row>
    <row r="434" spans="1:14" x14ac:dyDescent="0.35">
      <c r="A434" s="1">
        <v>45034.805104166669</v>
      </c>
      <c r="B434" s="4">
        <f t="shared" si="24"/>
        <v>45034</v>
      </c>
      <c r="C434" s="5">
        <f t="shared" si="27"/>
        <v>0.79166666666666663</v>
      </c>
      <c r="D434" s="1">
        <v>45034.811238425929</v>
      </c>
      <c r="E434" s="3">
        <f t="shared" si="25"/>
        <v>19</v>
      </c>
      <c r="F434" s="3">
        <f t="shared" si="26"/>
        <v>21</v>
      </c>
      <c r="G434">
        <v>3225</v>
      </c>
      <c r="H434" t="s">
        <v>24</v>
      </c>
      <c r="I434" s="2">
        <v>407236589</v>
      </c>
      <c r="J434" s="2">
        <v>-740641943</v>
      </c>
      <c r="K434">
        <v>3220</v>
      </c>
      <c r="L434" t="s">
        <v>17</v>
      </c>
      <c r="M434" s="2">
        <v>4.0734961020009504E+16</v>
      </c>
      <c r="N434" s="2">
        <v>-740595030784607</v>
      </c>
    </row>
    <row r="435" spans="1:14" x14ac:dyDescent="0.35">
      <c r="A435" s="1">
        <v>45034.812858796293</v>
      </c>
      <c r="B435" s="4">
        <f t="shared" si="24"/>
        <v>45034</v>
      </c>
      <c r="C435" s="5">
        <f t="shared" si="27"/>
        <v>0.79166666666666663</v>
      </c>
      <c r="D435" s="1">
        <v>45034.817546296297</v>
      </c>
      <c r="E435" s="3">
        <f t="shared" si="25"/>
        <v>19</v>
      </c>
      <c r="F435" s="3">
        <f t="shared" si="26"/>
        <v>21</v>
      </c>
      <c r="G435">
        <v>3225</v>
      </c>
      <c r="H435" t="s">
        <v>24</v>
      </c>
      <c r="I435" s="2">
        <v>407236589</v>
      </c>
      <c r="J435" s="2">
        <v>-740641943</v>
      </c>
      <c r="K435">
        <v>3185</v>
      </c>
      <c r="L435" t="s">
        <v>38</v>
      </c>
      <c r="M435" s="2">
        <v>407177325</v>
      </c>
      <c r="N435" s="2">
        <v>-74043845</v>
      </c>
    </row>
    <row r="436" spans="1:14" x14ac:dyDescent="0.35">
      <c r="A436" s="1">
        <v>45034.831736111111</v>
      </c>
      <c r="B436" s="4">
        <f t="shared" si="24"/>
        <v>45034</v>
      </c>
      <c r="C436" s="5">
        <f t="shared" si="27"/>
        <v>0.79166666666666663</v>
      </c>
      <c r="D436" s="1">
        <v>45034.835960648146</v>
      </c>
      <c r="E436" s="3">
        <f t="shared" si="25"/>
        <v>20</v>
      </c>
      <c r="F436" s="3">
        <f t="shared" si="26"/>
        <v>22</v>
      </c>
      <c r="G436">
        <v>3225</v>
      </c>
      <c r="H436" t="s">
        <v>24</v>
      </c>
      <c r="I436" s="2">
        <v>407236589</v>
      </c>
      <c r="J436" s="2">
        <v>-740641943</v>
      </c>
      <c r="K436">
        <v>3205</v>
      </c>
      <c r="L436" t="s">
        <v>22</v>
      </c>
      <c r="M436" s="2">
        <v>4071653978099190</v>
      </c>
      <c r="N436" s="2">
        <v>-740496379137039</v>
      </c>
    </row>
    <row r="437" spans="1:14" x14ac:dyDescent="0.35">
      <c r="A437" s="1">
        <v>45035.287465277775</v>
      </c>
      <c r="B437" s="4">
        <f t="shared" si="24"/>
        <v>45035</v>
      </c>
      <c r="C437" s="5">
        <f t="shared" si="27"/>
        <v>0.25</v>
      </c>
      <c r="D437" s="1">
        <v>45035.291620370372</v>
      </c>
      <c r="E437" s="3">
        <f t="shared" si="25"/>
        <v>6</v>
      </c>
      <c r="F437" s="3">
        <f t="shared" si="26"/>
        <v>8</v>
      </c>
      <c r="G437">
        <v>3225</v>
      </c>
      <c r="H437" t="s">
        <v>24</v>
      </c>
      <c r="I437" s="2">
        <v>407236589</v>
      </c>
      <c r="J437" s="2">
        <v>-740641943</v>
      </c>
      <c r="K437">
        <v>3186</v>
      </c>
      <c r="L437" t="s">
        <v>10</v>
      </c>
      <c r="M437" s="2">
        <v>4071958611647160</v>
      </c>
      <c r="N437" s="2">
        <v>-7404311746358870</v>
      </c>
    </row>
    <row r="438" spans="1:14" x14ac:dyDescent="0.35">
      <c r="A438" s="1">
        <v>45035.31591435185</v>
      </c>
      <c r="B438" s="4">
        <f t="shared" si="24"/>
        <v>45035</v>
      </c>
      <c r="C438" s="5">
        <f t="shared" si="27"/>
        <v>0.29166666666666669</v>
      </c>
      <c r="D438" s="1">
        <v>45035.328217592592</v>
      </c>
      <c r="E438" s="3">
        <f t="shared" si="25"/>
        <v>7</v>
      </c>
      <c r="F438" s="3">
        <f t="shared" si="26"/>
        <v>9</v>
      </c>
      <c r="G438">
        <v>3225</v>
      </c>
      <c r="H438" t="s">
        <v>24</v>
      </c>
      <c r="I438" s="2">
        <v>407236589</v>
      </c>
      <c r="J438" s="2">
        <v>-740641943</v>
      </c>
      <c r="K438">
        <v>3202</v>
      </c>
      <c r="L438" t="s">
        <v>16</v>
      </c>
      <c r="M438" s="2">
        <v>407272235</v>
      </c>
      <c r="N438" s="2">
        <v>-740337589</v>
      </c>
    </row>
    <row r="439" spans="1:14" x14ac:dyDescent="0.35">
      <c r="A439" s="1">
        <v>45035.318240740744</v>
      </c>
      <c r="B439" s="4">
        <f t="shared" si="24"/>
        <v>45035</v>
      </c>
      <c r="C439" s="5">
        <f t="shared" si="27"/>
        <v>0.29166666666666669</v>
      </c>
      <c r="D439" s="1">
        <v>45035.328796296293</v>
      </c>
      <c r="E439" s="3">
        <f t="shared" si="25"/>
        <v>7</v>
      </c>
      <c r="F439" s="3">
        <f t="shared" si="26"/>
        <v>9</v>
      </c>
      <c r="G439">
        <v>3225</v>
      </c>
      <c r="H439" t="s">
        <v>24</v>
      </c>
      <c r="I439" s="2">
        <v>407236589</v>
      </c>
      <c r="J439" s="2">
        <v>-740641943</v>
      </c>
      <c r="K439">
        <v>3199</v>
      </c>
      <c r="L439" t="s">
        <v>23</v>
      </c>
      <c r="M439" s="2">
        <v>407287448</v>
      </c>
      <c r="N439" s="2">
        <v>-740321082</v>
      </c>
    </row>
    <row r="440" spans="1:14" x14ac:dyDescent="0.35">
      <c r="A440" s="1">
        <v>45035.356990740744</v>
      </c>
      <c r="B440" s="4">
        <f t="shared" si="24"/>
        <v>45035</v>
      </c>
      <c r="C440" s="5">
        <f t="shared" si="27"/>
        <v>0.33333333333333331</v>
      </c>
      <c r="D440" s="1">
        <v>45035.364259259259</v>
      </c>
      <c r="E440" s="3">
        <f t="shared" si="25"/>
        <v>8</v>
      </c>
      <c r="F440" s="3">
        <f t="shared" si="26"/>
        <v>10</v>
      </c>
      <c r="G440">
        <v>3225</v>
      </c>
      <c r="H440" t="s">
        <v>24</v>
      </c>
      <c r="I440" s="2">
        <v>407236589</v>
      </c>
      <c r="J440" s="2">
        <v>-740641943</v>
      </c>
      <c r="K440">
        <v>3183</v>
      </c>
      <c r="L440" t="s">
        <v>15</v>
      </c>
      <c r="M440" s="2">
        <v>407162469</v>
      </c>
      <c r="N440" s="2">
        <v>-740334588</v>
      </c>
    </row>
    <row r="441" spans="1:14" x14ac:dyDescent="0.35">
      <c r="A441" s="1">
        <v>45035.357974537037</v>
      </c>
      <c r="B441" s="4">
        <f t="shared" si="24"/>
        <v>45035</v>
      </c>
      <c r="C441" s="5">
        <f t="shared" si="27"/>
        <v>0.33333333333333331</v>
      </c>
      <c r="D441" s="1">
        <v>45035.366377314815</v>
      </c>
      <c r="E441" s="3">
        <f t="shared" si="25"/>
        <v>8</v>
      </c>
      <c r="F441" s="3">
        <f t="shared" si="26"/>
        <v>10</v>
      </c>
      <c r="G441">
        <v>3225</v>
      </c>
      <c r="H441" t="s">
        <v>24</v>
      </c>
      <c r="I441" s="2">
        <v>407236589</v>
      </c>
      <c r="J441" s="2">
        <v>-740641943</v>
      </c>
      <c r="K441">
        <v>3183</v>
      </c>
      <c r="L441" t="s">
        <v>15</v>
      </c>
      <c r="M441" s="2">
        <v>407162469</v>
      </c>
      <c r="N441" s="2">
        <v>-740334588</v>
      </c>
    </row>
    <row r="442" spans="1:14" x14ac:dyDescent="0.35">
      <c r="A442" s="1">
        <v>45035.412939814814</v>
      </c>
      <c r="B442" s="4">
        <f t="shared" si="24"/>
        <v>45035</v>
      </c>
      <c r="C442" s="5">
        <f t="shared" si="27"/>
        <v>0.375</v>
      </c>
      <c r="D442" s="1">
        <v>45035.415405092594</v>
      </c>
      <c r="E442" s="3">
        <f t="shared" si="25"/>
        <v>9</v>
      </c>
      <c r="F442" s="3">
        <f t="shared" si="26"/>
        <v>11</v>
      </c>
      <c r="G442">
        <v>3225</v>
      </c>
      <c r="H442" t="s">
        <v>24</v>
      </c>
      <c r="I442" s="2">
        <v>407236589</v>
      </c>
      <c r="J442" s="2">
        <v>-740641943</v>
      </c>
      <c r="K442">
        <v>3195</v>
      </c>
      <c r="L442" t="s">
        <v>21</v>
      </c>
      <c r="M442" s="2">
        <v>4073074262530650</v>
      </c>
      <c r="N442" s="2">
        <v>-7406378388404840</v>
      </c>
    </row>
    <row r="443" spans="1:14" x14ac:dyDescent="0.35">
      <c r="A443" s="1">
        <v>45035.523356481484</v>
      </c>
      <c r="B443" s="4">
        <f t="shared" si="24"/>
        <v>45035</v>
      </c>
      <c r="C443" s="5">
        <f t="shared" si="27"/>
        <v>0.5</v>
      </c>
      <c r="D443" s="1">
        <v>45035.527094907404</v>
      </c>
      <c r="E443" s="3">
        <f t="shared" si="25"/>
        <v>12</v>
      </c>
      <c r="F443" s="3">
        <f t="shared" si="26"/>
        <v>14</v>
      </c>
      <c r="G443">
        <v>3225</v>
      </c>
      <c r="H443" t="s">
        <v>24</v>
      </c>
      <c r="I443" s="2">
        <v>407236589</v>
      </c>
      <c r="J443" s="2">
        <v>-740641943</v>
      </c>
      <c r="K443">
        <v>3195</v>
      </c>
      <c r="L443" t="s">
        <v>21</v>
      </c>
      <c r="M443" s="2">
        <v>4073074262530650</v>
      </c>
      <c r="N443" s="2">
        <v>-7406378388404840</v>
      </c>
    </row>
    <row r="444" spans="1:14" x14ac:dyDescent="0.35">
      <c r="A444" s="1">
        <v>45035.957280092596</v>
      </c>
      <c r="B444" s="4">
        <f t="shared" si="24"/>
        <v>45035</v>
      </c>
      <c r="C444" s="5">
        <f t="shared" si="27"/>
        <v>0.91666666666666663</v>
      </c>
      <c r="D444" s="1">
        <v>45035.962060185186</v>
      </c>
      <c r="E444" s="3">
        <f t="shared" si="25"/>
        <v>23</v>
      </c>
      <c r="F444" s="3">
        <f t="shared" si="26"/>
        <v>25</v>
      </c>
      <c r="G444">
        <v>3225</v>
      </c>
      <c r="H444" t="s">
        <v>24</v>
      </c>
      <c r="I444" s="2">
        <v>407236589</v>
      </c>
      <c r="J444" s="2">
        <v>-740641943</v>
      </c>
      <c r="K444">
        <v>3193</v>
      </c>
      <c r="L444" t="s">
        <v>27</v>
      </c>
      <c r="M444" s="2">
        <v>407246050998869</v>
      </c>
      <c r="N444" s="2">
        <v>-7407840594649310</v>
      </c>
    </row>
    <row r="445" spans="1:14" x14ac:dyDescent="0.35">
      <c r="A445" s="1">
        <v>45036.263298611113</v>
      </c>
      <c r="B445" s="4">
        <f t="shared" si="24"/>
        <v>45036</v>
      </c>
      <c r="C445" s="5">
        <f t="shared" si="27"/>
        <v>0.25</v>
      </c>
      <c r="D445" s="1">
        <v>45036.268842592595</v>
      </c>
      <c r="E445" s="3">
        <f t="shared" si="25"/>
        <v>6</v>
      </c>
      <c r="F445" s="3">
        <f t="shared" si="26"/>
        <v>8</v>
      </c>
      <c r="G445">
        <v>3225</v>
      </c>
      <c r="H445" t="s">
        <v>24</v>
      </c>
      <c r="I445" s="2">
        <v>407236589</v>
      </c>
      <c r="J445" s="2">
        <v>-740641943</v>
      </c>
      <c r="K445">
        <v>3186</v>
      </c>
      <c r="L445" t="s">
        <v>10</v>
      </c>
      <c r="M445" s="2">
        <v>4071958611647160</v>
      </c>
      <c r="N445" s="2">
        <v>-7404311746358870</v>
      </c>
    </row>
    <row r="446" spans="1:14" x14ac:dyDescent="0.35">
      <c r="A446" s="1">
        <v>45036.367951388886</v>
      </c>
      <c r="B446" s="4">
        <f t="shared" si="24"/>
        <v>45036</v>
      </c>
      <c r="C446" s="5">
        <f t="shared" si="27"/>
        <v>0.33333333333333331</v>
      </c>
      <c r="D446" s="1">
        <v>45036.370949074073</v>
      </c>
      <c r="E446" s="3">
        <f t="shared" si="25"/>
        <v>8</v>
      </c>
      <c r="F446" s="3">
        <f t="shared" si="26"/>
        <v>10</v>
      </c>
      <c r="G446">
        <v>3225</v>
      </c>
      <c r="H446" t="s">
        <v>24</v>
      </c>
      <c r="I446" s="2">
        <v>407236589</v>
      </c>
      <c r="J446" s="2">
        <v>-740641943</v>
      </c>
      <c r="K446">
        <v>3195</v>
      </c>
      <c r="L446" t="s">
        <v>21</v>
      </c>
      <c r="M446" s="2">
        <v>4073074262530650</v>
      </c>
      <c r="N446" s="2">
        <v>-7406378388404840</v>
      </c>
    </row>
    <row r="447" spans="1:14" x14ac:dyDescent="0.35">
      <c r="A447" s="1">
        <v>45036.368993055556</v>
      </c>
      <c r="B447" s="4">
        <f t="shared" si="24"/>
        <v>45036</v>
      </c>
      <c r="C447" s="5">
        <f t="shared" si="27"/>
        <v>0.33333333333333331</v>
      </c>
      <c r="D447" s="1">
        <v>45036.373761574076</v>
      </c>
      <c r="E447" s="3">
        <f t="shared" si="25"/>
        <v>8</v>
      </c>
      <c r="F447" s="3">
        <f t="shared" si="26"/>
        <v>10</v>
      </c>
      <c r="G447">
        <v>3225</v>
      </c>
      <c r="H447" t="s">
        <v>24</v>
      </c>
      <c r="I447" s="2">
        <v>407236589</v>
      </c>
      <c r="J447" s="2">
        <v>-740641943</v>
      </c>
      <c r="K447">
        <v>3195</v>
      </c>
      <c r="L447" t="s">
        <v>21</v>
      </c>
      <c r="M447" s="2">
        <v>4073074262530650</v>
      </c>
      <c r="N447" s="2">
        <v>-7406378388404840</v>
      </c>
    </row>
    <row r="448" spans="1:14" x14ac:dyDescent="0.35">
      <c r="A448" s="1">
        <v>45036.730057870373</v>
      </c>
      <c r="B448" s="4">
        <f t="shared" si="24"/>
        <v>45036</v>
      </c>
      <c r="C448" s="5">
        <f t="shared" si="27"/>
        <v>0.70833333333333337</v>
      </c>
      <c r="D448" s="1">
        <v>45036.739062499997</v>
      </c>
      <c r="E448" s="3">
        <f t="shared" si="25"/>
        <v>17</v>
      </c>
      <c r="F448" s="3">
        <f t="shared" si="26"/>
        <v>19</v>
      </c>
      <c r="G448">
        <v>3225</v>
      </c>
      <c r="H448" t="s">
        <v>24</v>
      </c>
      <c r="I448" s="2">
        <v>407236589</v>
      </c>
      <c r="J448" s="2">
        <v>-740641943</v>
      </c>
      <c r="K448">
        <v>3211</v>
      </c>
      <c r="L448" t="s">
        <v>36</v>
      </c>
      <c r="M448" s="2">
        <v>4072152515</v>
      </c>
      <c r="N448" s="2">
        <v>-74046304543</v>
      </c>
    </row>
    <row r="449" spans="1:14" x14ac:dyDescent="0.35">
      <c r="A449" s="1">
        <v>45036.803564814814</v>
      </c>
      <c r="B449" s="4">
        <f t="shared" si="24"/>
        <v>45036</v>
      </c>
      <c r="C449" s="5">
        <f t="shared" si="27"/>
        <v>0.79166666666666663</v>
      </c>
      <c r="D449" s="1">
        <v>45036.806238425925</v>
      </c>
      <c r="E449" s="3">
        <f t="shared" si="25"/>
        <v>19</v>
      </c>
      <c r="F449" s="3">
        <f t="shared" si="26"/>
        <v>21</v>
      </c>
      <c r="G449">
        <v>3225</v>
      </c>
      <c r="H449" t="s">
        <v>24</v>
      </c>
      <c r="I449" s="2">
        <v>407236589</v>
      </c>
      <c r="J449" s="2">
        <v>-740641943</v>
      </c>
      <c r="K449">
        <v>3280</v>
      </c>
      <c r="L449" t="s">
        <v>26</v>
      </c>
      <c r="M449" s="2">
        <v>4071928220070700</v>
      </c>
      <c r="N449" s="2">
        <v>-7407126188278190</v>
      </c>
    </row>
    <row r="450" spans="1:14" x14ac:dyDescent="0.35">
      <c r="A450" s="1">
        <v>45036.840868055559</v>
      </c>
      <c r="B450" s="4">
        <f t="shared" ref="B450:B513" si="28">DATE(YEAR(A450), MONTH(A450),DAY(A450))</f>
        <v>45036</v>
      </c>
      <c r="C450" s="5">
        <f t="shared" si="27"/>
        <v>0.83333333333333337</v>
      </c>
      <c r="D450" s="1">
        <v>45036.845925925925</v>
      </c>
      <c r="E450" s="3">
        <f t="shared" ref="E450:E513" si="29">HOUR(D450)</f>
        <v>20</v>
      </c>
      <c r="F450" s="3">
        <f t="shared" ref="F450:F513" si="30">E450+2</f>
        <v>22</v>
      </c>
      <c r="G450">
        <v>3225</v>
      </c>
      <c r="H450" t="s">
        <v>24</v>
      </c>
      <c r="I450" s="2">
        <v>407236589</v>
      </c>
      <c r="J450" s="2">
        <v>-740641943</v>
      </c>
      <c r="K450">
        <v>3195</v>
      </c>
      <c r="L450" t="s">
        <v>21</v>
      </c>
      <c r="M450" s="2">
        <v>4073074262530650</v>
      </c>
      <c r="N450" s="2">
        <v>-7406378388404840</v>
      </c>
    </row>
    <row r="451" spans="1:14" x14ac:dyDescent="0.35">
      <c r="A451" s="1">
        <v>45037.349178240744</v>
      </c>
      <c r="B451" s="4">
        <f t="shared" si="28"/>
        <v>45037</v>
      </c>
      <c r="C451" s="5">
        <f t="shared" ref="C451:C514" si="31">TIME(HOUR(A451),,)</f>
        <v>0.33333333333333331</v>
      </c>
      <c r="D451" s="1">
        <v>45037.357546296298</v>
      </c>
      <c r="E451" s="3">
        <f t="shared" si="29"/>
        <v>8</v>
      </c>
      <c r="F451" s="3">
        <f t="shared" si="30"/>
        <v>10</v>
      </c>
      <c r="G451">
        <v>3225</v>
      </c>
      <c r="H451" t="s">
        <v>24</v>
      </c>
      <c r="I451" s="2">
        <v>407236589</v>
      </c>
      <c r="J451" s="2">
        <v>-740641943</v>
      </c>
      <c r="K451">
        <v>3183</v>
      </c>
      <c r="L451" t="s">
        <v>15</v>
      </c>
      <c r="M451" s="2">
        <v>407162469</v>
      </c>
      <c r="N451" s="2">
        <v>-740334588</v>
      </c>
    </row>
    <row r="452" spans="1:14" x14ac:dyDescent="0.35">
      <c r="A452" s="1">
        <v>45037.396319444444</v>
      </c>
      <c r="B452" s="4">
        <f t="shared" si="28"/>
        <v>45037</v>
      </c>
      <c r="C452" s="5">
        <f t="shared" si="31"/>
        <v>0.375</v>
      </c>
      <c r="D452" s="1">
        <v>45037.402858796297</v>
      </c>
      <c r="E452" s="3">
        <f t="shared" si="29"/>
        <v>9</v>
      </c>
      <c r="F452" s="3">
        <f t="shared" si="30"/>
        <v>11</v>
      </c>
      <c r="G452">
        <v>3225</v>
      </c>
      <c r="H452" t="s">
        <v>24</v>
      </c>
      <c r="I452" s="2">
        <v>407236589</v>
      </c>
      <c r="J452" s="2">
        <v>-740641943</v>
      </c>
      <c r="K452">
        <v>3183</v>
      </c>
      <c r="L452" t="s">
        <v>15</v>
      </c>
      <c r="M452" s="2">
        <v>407162469</v>
      </c>
      <c r="N452" s="2">
        <v>-740334588</v>
      </c>
    </row>
    <row r="453" spans="1:14" x14ac:dyDescent="0.35">
      <c r="A453" s="1">
        <v>45037.422430555554</v>
      </c>
      <c r="B453" s="4">
        <f t="shared" si="28"/>
        <v>45037</v>
      </c>
      <c r="C453" s="5">
        <f t="shared" si="31"/>
        <v>0.41666666666666669</v>
      </c>
      <c r="D453" s="1">
        <v>45037.42523148148</v>
      </c>
      <c r="E453" s="3">
        <f t="shared" si="29"/>
        <v>10</v>
      </c>
      <c r="F453" s="3">
        <f t="shared" si="30"/>
        <v>12</v>
      </c>
      <c r="G453">
        <v>3225</v>
      </c>
      <c r="H453" t="s">
        <v>24</v>
      </c>
      <c r="I453" s="2">
        <v>407236589</v>
      </c>
      <c r="J453" s="2">
        <v>-740641943</v>
      </c>
      <c r="K453">
        <v>3195</v>
      </c>
      <c r="L453" t="s">
        <v>21</v>
      </c>
      <c r="M453" s="2">
        <v>4073074262530650</v>
      </c>
      <c r="N453" s="2">
        <v>-7406378388404840</v>
      </c>
    </row>
    <row r="454" spans="1:14" x14ac:dyDescent="0.35">
      <c r="A454" s="1">
        <v>45037.512557870374</v>
      </c>
      <c r="B454" s="4">
        <f t="shared" si="28"/>
        <v>45037</v>
      </c>
      <c r="C454" s="5">
        <f t="shared" si="31"/>
        <v>0.5</v>
      </c>
      <c r="D454" s="1">
        <v>45037.517500000002</v>
      </c>
      <c r="E454" s="3">
        <f t="shared" si="29"/>
        <v>12</v>
      </c>
      <c r="F454" s="3">
        <f t="shared" si="30"/>
        <v>14</v>
      </c>
      <c r="G454">
        <v>3225</v>
      </c>
      <c r="H454" t="s">
        <v>24</v>
      </c>
      <c r="I454" s="2">
        <v>407236589</v>
      </c>
      <c r="J454" s="2">
        <v>-740641943</v>
      </c>
      <c r="K454">
        <v>3213</v>
      </c>
      <c r="L454" t="s">
        <v>12</v>
      </c>
      <c r="M454" s="2">
        <v>4071848892</v>
      </c>
      <c r="N454" s="2">
        <v>-74047726625</v>
      </c>
    </row>
    <row r="455" spans="1:14" x14ac:dyDescent="0.35">
      <c r="A455" s="1">
        <v>45037.643333333333</v>
      </c>
      <c r="B455" s="4">
        <f t="shared" si="28"/>
        <v>45037</v>
      </c>
      <c r="C455" s="5">
        <f t="shared" si="31"/>
        <v>0.625</v>
      </c>
      <c r="D455" s="1">
        <v>45037.649085648147</v>
      </c>
      <c r="E455" s="3">
        <f t="shared" si="29"/>
        <v>15</v>
      </c>
      <c r="F455" s="3">
        <f t="shared" si="30"/>
        <v>17</v>
      </c>
      <c r="G455">
        <v>3225</v>
      </c>
      <c r="H455" t="s">
        <v>24</v>
      </c>
      <c r="I455" s="2">
        <v>407236589</v>
      </c>
      <c r="J455" s="2">
        <v>-740641943</v>
      </c>
      <c r="K455">
        <v>3185</v>
      </c>
      <c r="L455" t="s">
        <v>38</v>
      </c>
      <c r="M455" s="2">
        <v>407177325</v>
      </c>
      <c r="N455" s="2">
        <v>-74043845</v>
      </c>
    </row>
    <row r="456" spans="1:14" x14ac:dyDescent="0.35">
      <c r="A456" s="1">
        <v>45037.728587962964</v>
      </c>
      <c r="B456" s="4">
        <f t="shared" si="28"/>
        <v>45037</v>
      </c>
      <c r="C456" s="5">
        <f t="shared" si="31"/>
        <v>0.70833333333333337</v>
      </c>
      <c r="D456" s="1">
        <v>45037.746041666665</v>
      </c>
      <c r="E456" s="3">
        <f t="shared" si="29"/>
        <v>17</v>
      </c>
      <c r="F456" s="3">
        <f t="shared" si="30"/>
        <v>19</v>
      </c>
      <c r="G456">
        <v>3225</v>
      </c>
      <c r="H456" t="s">
        <v>24</v>
      </c>
      <c r="I456" s="2">
        <v>407236589</v>
      </c>
      <c r="J456" s="2">
        <v>-740641943</v>
      </c>
      <c r="K456">
        <v>3191</v>
      </c>
      <c r="L456" t="s">
        <v>58</v>
      </c>
      <c r="M456" s="2">
        <v>407182113</v>
      </c>
      <c r="N456" s="2">
        <v>-740836394</v>
      </c>
    </row>
    <row r="457" spans="1:14" x14ac:dyDescent="0.35">
      <c r="A457" s="1">
        <v>45037.734606481485</v>
      </c>
      <c r="B457" s="4">
        <f t="shared" si="28"/>
        <v>45037</v>
      </c>
      <c r="C457" s="5">
        <f t="shared" si="31"/>
        <v>0.70833333333333337</v>
      </c>
      <c r="D457" s="1">
        <v>45037.739745370367</v>
      </c>
      <c r="E457" s="3">
        <f t="shared" si="29"/>
        <v>17</v>
      </c>
      <c r="F457" s="3">
        <f t="shared" si="30"/>
        <v>19</v>
      </c>
      <c r="G457">
        <v>3225</v>
      </c>
      <c r="H457" t="s">
        <v>24</v>
      </c>
      <c r="I457" s="2">
        <v>407236589</v>
      </c>
      <c r="J457" s="2">
        <v>-740641943</v>
      </c>
      <c r="K457">
        <v>3186</v>
      </c>
      <c r="L457" t="s">
        <v>10</v>
      </c>
      <c r="M457" s="2">
        <v>4071958611647160</v>
      </c>
      <c r="N457" s="2">
        <v>-7404311746358870</v>
      </c>
    </row>
    <row r="458" spans="1:14" x14ac:dyDescent="0.35">
      <c r="A458" s="1">
        <v>45037.752245370371</v>
      </c>
      <c r="B458" s="4">
        <f t="shared" si="28"/>
        <v>45037</v>
      </c>
      <c r="C458" s="5">
        <f t="shared" si="31"/>
        <v>0.75</v>
      </c>
      <c r="D458" s="1">
        <v>45037.758298611108</v>
      </c>
      <c r="E458" s="3">
        <f t="shared" si="29"/>
        <v>18</v>
      </c>
      <c r="F458" s="3">
        <f t="shared" si="30"/>
        <v>20</v>
      </c>
      <c r="G458">
        <v>3225</v>
      </c>
      <c r="H458" t="s">
        <v>24</v>
      </c>
      <c r="I458" s="2">
        <v>407236589</v>
      </c>
      <c r="J458" s="2">
        <v>-740641943</v>
      </c>
      <c r="K458">
        <v>3186</v>
      </c>
      <c r="L458" t="s">
        <v>10</v>
      </c>
      <c r="M458" s="2">
        <v>4071958611647160</v>
      </c>
      <c r="N458" s="2">
        <v>-7404311746358870</v>
      </c>
    </row>
    <row r="459" spans="1:14" x14ac:dyDescent="0.35">
      <c r="A459" s="1">
        <v>45037.796666666669</v>
      </c>
      <c r="B459" s="4">
        <f t="shared" si="28"/>
        <v>45037</v>
      </c>
      <c r="C459" s="5">
        <f t="shared" si="31"/>
        <v>0.79166666666666663</v>
      </c>
      <c r="D459" s="1">
        <v>45037.801099537035</v>
      </c>
      <c r="E459" s="3">
        <f t="shared" si="29"/>
        <v>19</v>
      </c>
      <c r="F459" s="3">
        <f t="shared" si="30"/>
        <v>21</v>
      </c>
      <c r="G459">
        <v>3225</v>
      </c>
      <c r="H459" t="s">
        <v>24</v>
      </c>
      <c r="I459" s="2">
        <v>407236589</v>
      </c>
      <c r="J459" s="2">
        <v>-740641943</v>
      </c>
      <c r="K459">
        <v>3209</v>
      </c>
      <c r="L459" t="s">
        <v>39</v>
      </c>
      <c r="M459" s="2">
        <v>407241765</v>
      </c>
      <c r="N459" s="2">
        <v>-740506564</v>
      </c>
    </row>
    <row r="460" spans="1:14" x14ac:dyDescent="0.35">
      <c r="A460" s="1">
        <v>45037.799432870372</v>
      </c>
      <c r="B460" s="4">
        <f t="shared" si="28"/>
        <v>45037</v>
      </c>
      <c r="C460" s="5">
        <f t="shared" si="31"/>
        <v>0.79166666666666663</v>
      </c>
      <c r="D460" s="1">
        <v>45037.80296296296</v>
      </c>
      <c r="E460" s="3">
        <f t="shared" si="29"/>
        <v>19</v>
      </c>
      <c r="F460" s="3">
        <f t="shared" si="30"/>
        <v>21</v>
      </c>
      <c r="G460">
        <v>3225</v>
      </c>
      <c r="H460" t="s">
        <v>24</v>
      </c>
      <c r="I460" s="2">
        <v>407236589</v>
      </c>
      <c r="J460" s="2">
        <v>-740641943</v>
      </c>
      <c r="K460">
        <v>3195</v>
      </c>
      <c r="L460" t="s">
        <v>21</v>
      </c>
      <c r="M460" s="2">
        <v>4073074262530650</v>
      </c>
      <c r="N460" s="2">
        <v>-7406378388404840</v>
      </c>
    </row>
    <row r="461" spans="1:14" x14ac:dyDescent="0.35">
      <c r="A461" s="1">
        <v>45037.799583333333</v>
      </c>
      <c r="B461" s="4">
        <f t="shared" si="28"/>
        <v>45037</v>
      </c>
      <c r="C461" s="5">
        <f t="shared" si="31"/>
        <v>0.79166666666666663</v>
      </c>
      <c r="D461" s="1">
        <v>45037.802604166667</v>
      </c>
      <c r="E461" s="3">
        <f t="shared" si="29"/>
        <v>19</v>
      </c>
      <c r="F461" s="3">
        <f t="shared" si="30"/>
        <v>21</v>
      </c>
      <c r="G461">
        <v>3225</v>
      </c>
      <c r="H461" t="s">
        <v>24</v>
      </c>
      <c r="I461" s="2">
        <v>407236589</v>
      </c>
      <c r="J461" s="2">
        <v>-740641943</v>
      </c>
      <c r="K461">
        <v>3206</v>
      </c>
      <c r="L461" t="s">
        <v>42</v>
      </c>
      <c r="M461" s="2">
        <v>407311689</v>
      </c>
      <c r="N461" s="2">
        <v>-740575736</v>
      </c>
    </row>
    <row r="462" spans="1:14" x14ac:dyDescent="0.35">
      <c r="A462" s="1">
        <v>45037.813437500001</v>
      </c>
      <c r="B462" s="4">
        <f t="shared" si="28"/>
        <v>45037</v>
      </c>
      <c r="C462" s="5">
        <f t="shared" si="31"/>
        <v>0.79166666666666663</v>
      </c>
      <c r="D462" s="1">
        <v>45037.818715277775</v>
      </c>
      <c r="E462" s="3">
        <f t="shared" si="29"/>
        <v>19</v>
      </c>
      <c r="F462" s="3">
        <f t="shared" si="30"/>
        <v>21</v>
      </c>
      <c r="G462">
        <v>3225</v>
      </c>
      <c r="H462" t="s">
        <v>24</v>
      </c>
      <c r="I462" s="2">
        <v>407236589</v>
      </c>
      <c r="J462" s="2">
        <v>-740641943</v>
      </c>
      <c r="K462">
        <v>3186</v>
      </c>
      <c r="L462" t="s">
        <v>10</v>
      </c>
      <c r="M462" s="2">
        <v>4071958611647160</v>
      </c>
      <c r="N462" s="2">
        <v>-7404311746358870</v>
      </c>
    </row>
    <row r="463" spans="1:14" x14ac:dyDescent="0.35">
      <c r="A463" s="1">
        <v>45037.821944444448</v>
      </c>
      <c r="B463" s="4">
        <f t="shared" si="28"/>
        <v>45037</v>
      </c>
      <c r="C463" s="5">
        <f t="shared" si="31"/>
        <v>0.79166666666666663</v>
      </c>
      <c r="D463" s="1">
        <v>45037.826990740738</v>
      </c>
      <c r="E463" s="3">
        <f t="shared" si="29"/>
        <v>19</v>
      </c>
      <c r="F463" s="3">
        <f t="shared" si="30"/>
        <v>21</v>
      </c>
      <c r="G463">
        <v>3225</v>
      </c>
      <c r="H463" t="s">
        <v>24</v>
      </c>
      <c r="I463" s="2">
        <v>407236589</v>
      </c>
      <c r="J463" s="2">
        <v>-740641943</v>
      </c>
      <c r="K463">
        <v>3185</v>
      </c>
      <c r="L463" t="s">
        <v>38</v>
      </c>
      <c r="M463" s="2">
        <v>407177325</v>
      </c>
      <c r="N463" s="2">
        <v>-74043845</v>
      </c>
    </row>
    <row r="464" spans="1:14" x14ac:dyDescent="0.35">
      <c r="A464" s="1">
        <v>45038.296851851854</v>
      </c>
      <c r="B464" s="4">
        <f t="shared" si="28"/>
        <v>45038</v>
      </c>
      <c r="C464" s="5">
        <f t="shared" si="31"/>
        <v>0.29166666666666669</v>
      </c>
      <c r="D464" s="1">
        <v>45038.312581018516</v>
      </c>
      <c r="E464" s="3">
        <f t="shared" si="29"/>
        <v>7</v>
      </c>
      <c r="F464" s="3">
        <f t="shared" si="30"/>
        <v>9</v>
      </c>
      <c r="G464">
        <v>3225</v>
      </c>
      <c r="H464" t="s">
        <v>24</v>
      </c>
      <c r="I464" s="2">
        <v>407236589</v>
      </c>
      <c r="J464" s="2">
        <v>-740641943</v>
      </c>
      <c r="K464">
        <v>3186</v>
      </c>
      <c r="L464" t="s">
        <v>10</v>
      </c>
      <c r="M464" s="2">
        <v>4071958611647160</v>
      </c>
      <c r="N464" s="2">
        <v>-7404311746358870</v>
      </c>
    </row>
    <row r="465" spans="1:14" x14ac:dyDescent="0.35">
      <c r="A465" s="1">
        <v>45038.357430555552</v>
      </c>
      <c r="B465" s="4">
        <f t="shared" si="28"/>
        <v>45038</v>
      </c>
      <c r="C465" s="5">
        <f t="shared" si="31"/>
        <v>0.33333333333333331</v>
      </c>
      <c r="D465" s="1">
        <v>45038.360324074078</v>
      </c>
      <c r="E465" s="3">
        <f t="shared" si="29"/>
        <v>8</v>
      </c>
      <c r="F465" s="3">
        <f t="shared" si="30"/>
        <v>10</v>
      </c>
      <c r="G465">
        <v>3225</v>
      </c>
      <c r="H465" t="s">
        <v>24</v>
      </c>
      <c r="I465" s="2">
        <v>407236589</v>
      </c>
      <c r="J465" s="2">
        <v>-740641943</v>
      </c>
      <c r="K465">
        <v>3195</v>
      </c>
      <c r="L465" t="s">
        <v>21</v>
      </c>
      <c r="M465" s="2">
        <v>4073074262530650</v>
      </c>
      <c r="N465" s="2">
        <v>-7406378388404840</v>
      </c>
    </row>
    <row r="466" spans="1:14" x14ac:dyDescent="0.35">
      <c r="A466" s="1">
        <v>45038.367581018516</v>
      </c>
      <c r="B466" s="4">
        <f t="shared" si="28"/>
        <v>45038</v>
      </c>
      <c r="C466" s="5">
        <f t="shared" si="31"/>
        <v>0.33333333333333331</v>
      </c>
      <c r="D466" s="1">
        <v>45038.372291666667</v>
      </c>
      <c r="E466" s="3">
        <f t="shared" si="29"/>
        <v>8</v>
      </c>
      <c r="F466" s="3">
        <f t="shared" si="30"/>
        <v>10</v>
      </c>
      <c r="G466">
        <v>3225</v>
      </c>
      <c r="H466" t="s">
        <v>24</v>
      </c>
      <c r="I466" s="2">
        <v>407236589</v>
      </c>
      <c r="J466" s="2">
        <v>-740641943</v>
      </c>
      <c r="K466">
        <v>3186</v>
      </c>
      <c r="L466" t="s">
        <v>10</v>
      </c>
      <c r="M466" s="2">
        <v>4071958611647160</v>
      </c>
      <c r="N466" s="2">
        <v>-7404311746358870</v>
      </c>
    </row>
    <row r="467" spans="1:14" x14ac:dyDescent="0.35">
      <c r="A467" s="1">
        <v>45038.436944444446</v>
      </c>
      <c r="B467" s="4">
        <f t="shared" si="28"/>
        <v>45038</v>
      </c>
      <c r="C467" s="5">
        <f t="shared" si="31"/>
        <v>0.41666666666666669</v>
      </c>
      <c r="D467" s="1">
        <v>45038.441342592596</v>
      </c>
      <c r="E467" s="3">
        <f t="shared" si="29"/>
        <v>10</v>
      </c>
      <c r="F467" s="3">
        <f t="shared" si="30"/>
        <v>12</v>
      </c>
      <c r="G467">
        <v>3225</v>
      </c>
      <c r="H467" t="s">
        <v>24</v>
      </c>
      <c r="I467" s="2">
        <v>407236589</v>
      </c>
      <c r="J467" s="2">
        <v>-740641943</v>
      </c>
      <c r="K467">
        <v>3211</v>
      </c>
      <c r="L467" t="s">
        <v>36</v>
      </c>
      <c r="M467" s="2">
        <v>4072152515</v>
      </c>
      <c r="N467" s="2">
        <v>-74046304543</v>
      </c>
    </row>
    <row r="468" spans="1:14" x14ac:dyDescent="0.35">
      <c r="A468" s="1">
        <v>45038.507789351854</v>
      </c>
      <c r="B468" s="4">
        <f t="shared" si="28"/>
        <v>45038</v>
      </c>
      <c r="C468" s="5">
        <f t="shared" si="31"/>
        <v>0.5</v>
      </c>
      <c r="D468" s="1">
        <v>45038.525879629633</v>
      </c>
      <c r="E468" s="3">
        <f t="shared" si="29"/>
        <v>12</v>
      </c>
      <c r="F468" s="3">
        <f t="shared" si="30"/>
        <v>14</v>
      </c>
      <c r="G468">
        <v>3225</v>
      </c>
      <c r="H468" t="s">
        <v>24</v>
      </c>
      <c r="I468" s="2">
        <v>407236589</v>
      </c>
      <c r="J468" s="2">
        <v>-740641943</v>
      </c>
      <c r="K468">
        <v>3225</v>
      </c>
      <c r="L468" t="s">
        <v>24</v>
      </c>
      <c r="M468" s="2">
        <v>407236589</v>
      </c>
      <c r="N468" s="2">
        <v>-740641943</v>
      </c>
    </row>
    <row r="469" spans="1:14" x14ac:dyDescent="0.35">
      <c r="A469" s="1">
        <v>45038.704363425924</v>
      </c>
      <c r="B469" s="4">
        <f t="shared" si="28"/>
        <v>45038</v>
      </c>
      <c r="C469" s="5">
        <f t="shared" si="31"/>
        <v>0.66666666666666663</v>
      </c>
      <c r="D469" s="1">
        <v>45038.709409722222</v>
      </c>
      <c r="E469" s="3">
        <f t="shared" si="29"/>
        <v>17</v>
      </c>
      <c r="F469" s="3">
        <f t="shared" si="30"/>
        <v>19</v>
      </c>
      <c r="G469">
        <v>3225</v>
      </c>
      <c r="H469" t="s">
        <v>24</v>
      </c>
      <c r="I469" s="2">
        <v>407236589</v>
      </c>
      <c r="J469" s="2">
        <v>-740641943</v>
      </c>
      <c r="K469">
        <v>3192</v>
      </c>
      <c r="L469" t="s">
        <v>33</v>
      </c>
      <c r="M469" s="2">
        <v>407112423</v>
      </c>
      <c r="N469" s="2">
        <v>-740557013</v>
      </c>
    </row>
    <row r="470" spans="1:14" x14ac:dyDescent="0.35">
      <c r="A470" s="1">
        <v>45038.839884259258</v>
      </c>
      <c r="B470" s="4">
        <f t="shared" si="28"/>
        <v>45038</v>
      </c>
      <c r="C470" s="5">
        <f t="shared" si="31"/>
        <v>0.83333333333333337</v>
      </c>
      <c r="D470" s="1">
        <v>45038.843819444446</v>
      </c>
      <c r="E470" s="3">
        <f t="shared" si="29"/>
        <v>20</v>
      </c>
      <c r="F470" s="3">
        <f t="shared" si="30"/>
        <v>22</v>
      </c>
      <c r="G470">
        <v>3225</v>
      </c>
      <c r="H470" t="s">
        <v>24</v>
      </c>
      <c r="I470" s="2">
        <v>407236589</v>
      </c>
      <c r="J470" s="2">
        <v>-740641943</v>
      </c>
      <c r="K470">
        <v>3209</v>
      </c>
      <c r="L470" t="s">
        <v>39</v>
      </c>
      <c r="M470" s="2">
        <v>407241765</v>
      </c>
      <c r="N470" s="2">
        <v>-740506564</v>
      </c>
    </row>
    <row r="471" spans="1:14" x14ac:dyDescent="0.35">
      <c r="A471" s="1">
        <v>45039.262673611112</v>
      </c>
      <c r="B471" s="4">
        <f t="shared" si="28"/>
        <v>45039</v>
      </c>
      <c r="C471" s="5">
        <f t="shared" si="31"/>
        <v>0.25</v>
      </c>
      <c r="D471" s="1">
        <v>45039.267569444448</v>
      </c>
      <c r="E471" s="3">
        <f t="shared" si="29"/>
        <v>6</v>
      </c>
      <c r="F471" s="3">
        <f t="shared" si="30"/>
        <v>8</v>
      </c>
      <c r="G471">
        <v>3225</v>
      </c>
      <c r="H471" t="s">
        <v>24</v>
      </c>
      <c r="I471" s="2">
        <v>407236589</v>
      </c>
      <c r="J471" s="2">
        <v>-740641943</v>
      </c>
      <c r="K471">
        <v>3186</v>
      </c>
      <c r="L471" t="s">
        <v>10</v>
      </c>
      <c r="M471" s="2">
        <v>4071958611647160</v>
      </c>
      <c r="N471" s="2">
        <v>-7404311746358870</v>
      </c>
    </row>
    <row r="472" spans="1:14" x14ac:dyDescent="0.35">
      <c r="A472" s="1">
        <v>45039.38863425926</v>
      </c>
      <c r="B472" s="4">
        <f t="shared" si="28"/>
        <v>45039</v>
      </c>
      <c r="C472" s="5">
        <f t="shared" si="31"/>
        <v>0.375</v>
      </c>
      <c r="D472" s="1">
        <v>45039.419456018521</v>
      </c>
      <c r="E472" s="3">
        <f t="shared" si="29"/>
        <v>10</v>
      </c>
      <c r="F472" s="3">
        <f t="shared" si="30"/>
        <v>12</v>
      </c>
      <c r="G472">
        <v>3225</v>
      </c>
      <c r="H472" t="s">
        <v>24</v>
      </c>
      <c r="I472" s="2">
        <v>407236589</v>
      </c>
      <c r="J472" s="2">
        <v>-740641943</v>
      </c>
      <c r="K472">
        <v>3205</v>
      </c>
      <c r="L472" t="s">
        <v>22</v>
      </c>
      <c r="M472" s="2">
        <v>4071653978099190</v>
      </c>
      <c r="N472" s="2">
        <v>-740496379137039</v>
      </c>
    </row>
    <row r="473" spans="1:14" x14ac:dyDescent="0.35">
      <c r="A473" s="1">
        <v>45039.445740740739</v>
      </c>
      <c r="B473" s="4">
        <f t="shared" si="28"/>
        <v>45039</v>
      </c>
      <c r="C473" s="5">
        <f t="shared" si="31"/>
        <v>0.41666666666666669</v>
      </c>
      <c r="D473" s="1">
        <v>45039.45107638889</v>
      </c>
      <c r="E473" s="3">
        <f t="shared" si="29"/>
        <v>10</v>
      </c>
      <c r="F473" s="3">
        <f t="shared" si="30"/>
        <v>12</v>
      </c>
      <c r="G473">
        <v>3225</v>
      </c>
      <c r="H473" t="s">
        <v>24</v>
      </c>
      <c r="I473" s="2">
        <v>407236589</v>
      </c>
      <c r="J473" s="2">
        <v>-740641943</v>
      </c>
      <c r="K473">
        <v>3186</v>
      </c>
      <c r="L473" t="s">
        <v>10</v>
      </c>
      <c r="M473" s="2">
        <v>4071958611647160</v>
      </c>
      <c r="N473" s="2">
        <v>-7404311746358870</v>
      </c>
    </row>
    <row r="474" spans="1:14" x14ac:dyDescent="0.35">
      <c r="A474" s="1">
        <v>45039.459351851852</v>
      </c>
      <c r="B474" s="4">
        <f t="shared" si="28"/>
        <v>45039</v>
      </c>
      <c r="C474" s="5">
        <f t="shared" si="31"/>
        <v>0.45833333333333331</v>
      </c>
      <c r="D474" s="1">
        <v>45039.463726851849</v>
      </c>
      <c r="E474" s="3">
        <f t="shared" si="29"/>
        <v>11</v>
      </c>
      <c r="F474" s="3">
        <f t="shared" si="30"/>
        <v>13</v>
      </c>
      <c r="G474">
        <v>3225</v>
      </c>
      <c r="H474" t="s">
        <v>24</v>
      </c>
      <c r="I474" s="2">
        <v>407236589</v>
      </c>
      <c r="J474" s="2">
        <v>-740641943</v>
      </c>
      <c r="K474">
        <v>3268</v>
      </c>
      <c r="L474" t="s">
        <v>32</v>
      </c>
      <c r="M474" s="2">
        <v>4071346382669190</v>
      </c>
      <c r="N474" s="2">
        <v>-7406285852193830</v>
      </c>
    </row>
    <row r="475" spans="1:14" x14ac:dyDescent="0.35">
      <c r="A475" s="1">
        <v>45039.468275462961</v>
      </c>
      <c r="B475" s="4">
        <f t="shared" si="28"/>
        <v>45039</v>
      </c>
      <c r="C475" s="5">
        <f t="shared" si="31"/>
        <v>0.45833333333333331</v>
      </c>
      <c r="D475" s="1">
        <v>45039.470381944448</v>
      </c>
      <c r="E475" s="3">
        <f t="shared" si="29"/>
        <v>11</v>
      </c>
      <c r="F475" s="3">
        <f t="shared" si="30"/>
        <v>13</v>
      </c>
      <c r="G475">
        <v>3225</v>
      </c>
      <c r="H475" t="s">
        <v>24</v>
      </c>
      <c r="I475" s="2">
        <v>407236589</v>
      </c>
      <c r="J475" s="2">
        <v>-740641943</v>
      </c>
      <c r="K475">
        <v>3194</v>
      </c>
      <c r="L475" t="s">
        <v>20</v>
      </c>
      <c r="M475" s="2">
        <v>407253399253558</v>
      </c>
      <c r="N475" s="2">
        <v>-7406762212514870</v>
      </c>
    </row>
    <row r="476" spans="1:14" x14ac:dyDescent="0.35">
      <c r="A476" s="1">
        <v>45039.569907407407</v>
      </c>
      <c r="B476" s="4">
        <f t="shared" si="28"/>
        <v>45039</v>
      </c>
      <c r="C476" s="5">
        <f t="shared" si="31"/>
        <v>0.54166666666666663</v>
      </c>
      <c r="D476" s="1">
        <v>45039.57371527778</v>
      </c>
      <c r="E476" s="3">
        <f t="shared" si="29"/>
        <v>13</v>
      </c>
      <c r="F476" s="3">
        <f t="shared" si="30"/>
        <v>15</v>
      </c>
      <c r="G476">
        <v>3225</v>
      </c>
      <c r="H476" t="s">
        <v>24</v>
      </c>
      <c r="I476" s="2">
        <v>407236589</v>
      </c>
      <c r="J476" s="2">
        <v>-740641943</v>
      </c>
      <c r="K476">
        <v>3209</v>
      </c>
      <c r="L476" t="s">
        <v>39</v>
      </c>
      <c r="M476" s="2">
        <v>407241765</v>
      </c>
      <c r="N476" s="2">
        <v>-740506564</v>
      </c>
    </row>
    <row r="477" spans="1:14" x14ac:dyDescent="0.35">
      <c r="A477" s="1">
        <v>45039.572372685187</v>
      </c>
      <c r="B477" s="4">
        <f t="shared" si="28"/>
        <v>45039</v>
      </c>
      <c r="C477" s="5">
        <f t="shared" si="31"/>
        <v>0.54166666666666663</v>
      </c>
      <c r="D477" s="1">
        <v>45039.580613425926</v>
      </c>
      <c r="E477" s="3">
        <f t="shared" si="29"/>
        <v>13</v>
      </c>
      <c r="F477" s="3">
        <f t="shared" si="30"/>
        <v>15</v>
      </c>
      <c r="G477">
        <v>3225</v>
      </c>
      <c r="H477" t="s">
        <v>24</v>
      </c>
      <c r="I477" s="2">
        <v>407236589</v>
      </c>
      <c r="J477" s="2">
        <v>-740641943</v>
      </c>
      <c r="K477">
        <v>3183</v>
      </c>
      <c r="L477" t="s">
        <v>15</v>
      </c>
      <c r="M477" s="2">
        <v>407162469</v>
      </c>
      <c r="N477" s="2">
        <v>-740334588</v>
      </c>
    </row>
    <row r="478" spans="1:14" x14ac:dyDescent="0.35">
      <c r="A478" s="1">
        <v>45039.626574074071</v>
      </c>
      <c r="B478" s="4">
        <f t="shared" si="28"/>
        <v>45039</v>
      </c>
      <c r="C478" s="5">
        <f t="shared" si="31"/>
        <v>0.625</v>
      </c>
      <c r="D478" s="1">
        <v>45039.634780092594</v>
      </c>
      <c r="E478" s="3">
        <f t="shared" si="29"/>
        <v>15</v>
      </c>
      <c r="F478" s="3">
        <f t="shared" si="30"/>
        <v>17</v>
      </c>
      <c r="G478">
        <v>3225</v>
      </c>
      <c r="H478" t="s">
        <v>24</v>
      </c>
      <c r="I478" s="2">
        <v>407236589</v>
      </c>
      <c r="J478" s="2">
        <v>-740641943</v>
      </c>
      <c r="K478">
        <v>3207</v>
      </c>
      <c r="L478" t="s">
        <v>18</v>
      </c>
      <c r="M478" s="2">
        <v>407376037</v>
      </c>
      <c r="N478" s="2">
        <v>-740524783</v>
      </c>
    </row>
    <row r="479" spans="1:14" x14ac:dyDescent="0.35">
      <c r="A479" s="1">
        <v>45039.665196759262</v>
      </c>
      <c r="B479" s="4">
        <f t="shared" si="28"/>
        <v>45039</v>
      </c>
      <c r="C479" s="5">
        <f t="shared" si="31"/>
        <v>0.625</v>
      </c>
      <c r="D479" s="1">
        <v>45039.67019675926</v>
      </c>
      <c r="E479" s="3">
        <f t="shared" si="29"/>
        <v>16</v>
      </c>
      <c r="F479" s="3">
        <f t="shared" si="30"/>
        <v>18</v>
      </c>
      <c r="G479">
        <v>3225</v>
      </c>
      <c r="H479" t="s">
        <v>24</v>
      </c>
      <c r="I479" s="2">
        <v>407236589</v>
      </c>
      <c r="J479" s="2">
        <v>-740641943</v>
      </c>
      <c r="K479">
        <v>3185</v>
      </c>
      <c r="L479" t="s">
        <v>38</v>
      </c>
      <c r="M479" s="2">
        <v>407177325</v>
      </c>
      <c r="N479" s="2">
        <v>-74043845</v>
      </c>
    </row>
    <row r="480" spans="1:14" x14ac:dyDescent="0.35">
      <c r="A480" s="1">
        <v>45039.730787037035</v>
      </c>
      <c r="B480" s="4">
        <f t="shared" si="28"/>
        <v>45039</v>
      </c>
      <c r="C480" s="5">
        <f t="shared" si="31"/>
        <v>0.70833333333333337</v>
      </c>
      <c r="D480" s="1">
        <v>45039.735868055555</v>
      </c>
      <c r="E480" s="3">
        <f t="shared" si="29"/>
        <v>17</v>
      </c>
      <c r="F480" s="3">
        <f t="shared" si="30"/>
        <v>19</v>
      </c>
      <c r="G480">
        <v>3225</v>
      </c>
      <c r="H480" t="s">
        <v>24</v>
      </c>
      <c r="I480" s="2">
        <v>407236589</v>
      </c>
      <c r="J480" s="2">
        <v>-740641943</v>
      </c>
      <c r="K480">
        <v>3211</v>
      </c>
      <c r="L480" t="s">
        <v>36</v>
      </c>
      <c r="M480" s="2">
        <v>4072152515</v>
      </c>
      <c r="N480" s="2">
        <v>-74046304543</v>
      </c>
    </row>
    <row r="481" spans="1:14" x14ac:dyDescent="0.35">
      <c r="A481" s="1">
        <v>45039.73097222222</v>
      </c>
      <c r="B481" s="4">
        <f t="shared" si="28"/>
        <v>45039</v>
      </c>
      <c r="C481" s="5">
        <f t="shared" si="31"/>
        <v>0.70833333333333337</v>
      </c>
      <c r="D481" s="1">
        <v>45039.735578703701</v>
      </c>
      <c r="E481" s="3">
        <f t="shared" si="29"/>
        <v>17</v>
      </c>
      <c r="F481" s="3">
        <f t="shared" si="30"/>
        <v>19</v>
      </c>
      <c r="G481">
        <v>3225</v>
      </c>
      <c r="H481" t="s">
        <v>24</v>
      </c>
      <c r="I481" s="2">
        <v>407236589</v>
      </c>
      <c r="J481" s="2">
        <v>-740641943</v>
      </c>
      <c r="K481">
        <v>3211</v>
      </c>
      <c r="L481" t="s">
        <v>36</v>
      </c>
      <c r="M481" s="2">
        <v>4072152515</v>
      </c>
      <c r="N481" s="2">
        <v>-74046304543</v>
      </c>
    </row>
    <row r="482" spans="1:14" x14ac:dyDescent="0.35">
      <c r="A482" s="1">
        <v>45039.833726851852</v>
      </c>
      <c r="B482" s="4">
        <f t="shared" si="28"/>
        <v>45039</v>
      </c>
      <c r="C482" s="5">
        <f t="shared" si="31"/>
        <v>0.83333333333333337</v>
      </c>
      <c r="D482" s="1">
        <v>45039.836342592593</v>
      </c>
      <c r="E482" s="3">
        <f t="shared" si="29"/>
        <v>20</v>
      </c>
      <c r="F482" s="3">
        <f t="shared" si="30"/>
        <v>22</v>
      </c>
      <c r="G482">
        <v>3225</v>
      </c>
      <c r="H482" t="s">
        <v>24</v>
      </c>
      <c r="I482" s="2">
        <v>407236589</v>
      </c>
      <c r="J482" s="2">
        <v>-740641943</v>
      </c>
      <c r="K482">
        <v>3195</v>
      </c>
      <c r="L482" t="s">
        <v>21</v>
      </c>
      <c r="M482" s="2">
        <v>4073074262530650</v>
      </c>
      <c r="N482" s="2">
        <v>-7406378388404840</v>
      </c>
    </row>
    <row r="483" spans="1:14" x14ac:dyDescent="0.35">
      <c r="A483" s="1">
        <v>45039.836238425924</v>
      </c>
      <c r="B483" s="4">
        <f t="shared" si="28"/>
        <v>45039</v>
      </c>
      <c r="C483" s="5">
        <f t="shared" si="31"/>
        <v>0.83333333333333337</v>
      </c>
      <c r="D483" s="1">
        <v>45039.854456018518</v>
      </c>
      <c r="E483" s="3">
        <f t="shared" si="29"/>
        <v>20</v>
      </c>
      <c r="F483" s="3">
        <f t="shared" si="30"/>
        <v>22</v>
      </c>
      <c r="G483">
        <v>3225</v>
      </c>
      <c r="H483" t="s">
        <v>24</v>
      </c>
      <c r="I483" s="2">
        <v>407236589</v>
      </c>
      <c r="J483" s="2">
        <v>-740641943</v>
      </c>
      <c r="K483">
        <v>3225</v>
      </c>
      <c r="L483" t="s">
        <v>24</v>
      </c>
      <c r="M483" s="2">
        <v>407236589</v>
      </c>
      <c r="N483" s="2">
        <v>-740641943</v>
      </c>
    </row>
    <row r="484" spans="1:14" x14ac:dyDescent="0.35">
      <c r="A484" s="1">
        <v>45039.83625</v>
      </c>
      <c r="B484" s="4">
        <f t="shared" si="28"/>
        <v>45039</v>
      </c>
      <c r="C484" s="5">
        <f t="shared" si="31"/>
        <v>0.83333333333333337</v>
      </c>
      <c r="D484" s="1">
        <v>45039.85434027778</v>
      </c>
      <c r="E484" s="3">
        <f t="shared" si="29"/>
        <v>20</v>
      </c>
      <c r="F484" s="3">
        <f t="shared" si="30"/>
        <v>22</v>
      </c>
      <c r="G484">
        <v>3225</v>
      </c>
      <c r="H484" t="s">
        <v>24</v>
      </c>
      <c r="I484" s="2">
        <v>407236589</v>
      </c>
      <c r="J484" s="2">
        <v>-740641943</v>
      </c>
      <c r="K484">
        <v>3225</v>
      </c>
      <c r="L484" t="s">
        <v>24</v>
      </c>
      <c r="M484" s="2">
        <v>407236589</v>
      </c>
      <c r="N484" s="2">
        <v>-740641943</v>
      </c>
    </row>
    <row r="485" spans="1:14" x14ac:dyDescent="0.35">
      <c r="A485" s="1">
        <v>45040.313113425924</v>
      </c>
      <c r="B485" s="4">
        <f t="shared" si="28"/>
        <v>45040</v>
      </c>
      <c r="C485" s="5">
        <f t="shared" si="31"/>
        <v>0.29166666666666669</v>
      </c>
      <c r="D485" s="1">
        <v>45040.323703703703</v>
      </c>
      <c r="E485" s="3">
        <f t="shared" si="29"/>
        <v>7</v>
      </c>
      <c r="F485" s="3">
        <f t="shared" si="30"/>
        <v>9</v>
      </c>
      <c r="G485">
        <v>3225</v>
      </c>
      <c r="H485" t="s">
        <v>24</v>
      </c>
      <c r="I485" s="2">
        <v>407236589</v>
      </c>
      <c r="J485" s="2">
        <v>-740641943</v>
      </c>
      <c r="K485">
        <v>3199</v>
      </c>
      <c r="L485" t="s">
        <v>23</v>
      </c>
      <c r="M485" s="2">
        <v>407287448</v>
      </c>
      <c r="N485" s="2">
        <v>-740321082</v>
      </c>
    </row>
    <row r="486" spans="1:14" x14ac:dyDescent="0.35">
      <c r="A486" s="1">
        <v>45040.337025462963</v>
      </c>
      <c r="B486" s="4">
        <f t="shared" si="28"/>
        <v>45040</v>
      </c>
      <c r="C486" s="5">
        <f t="shared" si="31"/>
        <v>0.33333333333333331</v>
      </c>
      <c r="D486" s="1">
        <v>45040.344918981478</v>
      </c>
      <c r="E486" s="3">
        <f t="shared" si="29"/>
        <v>8</v>
      </c>
      <c r="F486" s="3">
        <f t="shared" si="30"/>
        <v>10</v>
      </c>
      <c r="G486">
        <v>3225</v>
      </c>
      <c r="H486" t="s">
        <v>24</v>
      </c>
      <c r="I486" s="2">
        <v>407236589</v>
      </c>
      <c r="J486" s="2">
        <v>-740641943</v>
      </c>
      <c r="K486">
        <v>3183</v>
      </c>
      <c r="L486" t="s">
        <v>15</v>
      </c>
      <c r="M486" s="2">
        <v>407162469</v>
      </c>
      <c r="N486" s="2">
        <v>-740334588</v>
      </c>
    </row>
    <row r="487" spans="1:14" x14ac:dyDescent="0.35">
      <c r="A487" s="1">
        <v>45040.364872685182</v>
      </c>
      <c r="B487" s="4">
        <f t="shared" si="28"/>
        <v>45040</v>
      </c>
      <c r="C487" s="5">
        <f t="shared" si="31"/>
        <v>0.33333333333333331</v>
      </c>
      <c r="D487" s="1">
        <v>45040.368217592593</v>
      </c>
      <c r="E487" s="3">
        <f t="shared" si="29"/>
        <v>8</v>
      </c>
      <c r="F487" s="3">
        <f t="shared" si="30"/>
        <v>10</v>
      </c>
      <c r="G487">
        <v>3225</v>
      </c>
      <c r="H487" t="s">
        <v>24</v>
      </c>
      <c r="I487" s="2">
        <v>407236589</v>
      </c>
      <c r="J487" s="2">
        <v>-740641943</v>
      </c>
      <c r="K487">
        <v>3195</v>
      </c>
      <c r="L487" t="s">
        <v>21</v>
      </c>
      <c r="M487" s="2">
        <v>4073074262530650</v>
      </c>
      <c r="N487" s="2">
        <v>-7406378388404840</v>
      </c>
    </row>
    <row r="488" spans="1:14" x14ac:dyDescent="0.35">
      <c r="A488" s="1">
        <v>45040.390509259261</v>
      </c>
      <c r="B488" s="4">
        <f t="shared" si="28"/>
        <v>45040</v>
      </c>
      <c r="C488" s="5">
        <f t="shared" si="31"/>
        <v>0.375</v>
      </c>
      <c r="D488" s="1">
        <v>45040.398321759261</v>
      </c>
      <c r="E488" s="3">
        <f t="shared" si="29"/>
        <v>9</v>
      </c>
      <c r="F488" s="3">
        <f t="shared" si="30"/>
        <v>11</v>
      </c>
      <c r="G488">
        <v>3225</v>
      </c>
      <c r="H488" t="s">
        <v>24</v>
      </c>
      <c r="I488" s="2">
        <v>407236589</v>
      </c>
      <c r="J488" s="2">
        <v>-740641943</v>
      </c>
      <c r="K488">
        <v>3183</v>
      </c>
      <c r="L488" t="s">
        <v>15</v>
      </c>
      <c r="M488" s="2">
        <v>407162469</v>
      </c>
      <c r="N488" s="2">
        <v>-740334588</v>
      </c>
    </row>
    <row r="489" spans="1:14" x14ac:dyDescent="0.35">
      <c r="A489" s="1">
        <v>45040.740949074076</v>
      </c>
      <c r="B489" s="4">
        <f t="shared" si="28"/>
        <v>45040</v>
      </c>
      <c r="C489" s="5">
        <f t="shared" si="31"/>
        <v>0.70833333333333337</v>
      </c>
      <c r="D489" s="1">
        <v>45040.745335648149</v>
      </c>
      <c r="E489" s="3">
        <f t="shared" si="29"/>
        <v>17</v>
      </c>
      <c r="F489" s="3">
        <f t="shared" si="30"/>
        <v>19</v>
      </c>
      <c r="G489">
        <v>3225</v>
      </c>
      <c r="H489" t="s">
        <v>24</v>
      </c>
      <c r="I489" s="2">
        <v>407236589</v>
      </c>
      <c r="J489" s="2">
        <v>-740641943</v>
      </c>
      <c r="K489">
        <v>3195</v>
      </c>
      <c r="L489" t="s">
        <v>21</v>
      </c>
      <c r="M489" s="2">
        <v>4073074262530650</v>
      </c>
      <c r="N489" s="2">
        <v>-7406378388404840</v>
      </c>
    </row>
    <row r="490" spans="1:14" x14ac:dyDescent="0.35">
      <c r="A490" s="1">
        <v>45040.825787037036</v>
      </c>
      <c r="B490" s="4">
        <f t="shared" si="28"/>
        <v>45040</v>
      </c>
      <c r="C490" s="5">
        <f t="shared" si="31"/>
        <v>0.79166666666666663</v>
      </c>
      <c r="D490" s="1">
        <v>45040.831400462965</v>
      </c>
      <c r="E490" s="3">
        <f t="shared" si="29"/>
        <v>19</v>
      </c>
      <c r="F490" s="3">
        <f t="shared" si="30"/>
        <v>21</v>
      </c>
      <c r="G490">
        <v>3225</v>
      </c>
      <c r="H490" t="s">
        <v>24</v>
      </c>
      <c r="I490" s="2">
        <v>407236589</v>
      </c>
      <c r="J490" s="2">
        <v>-740641943</v>
      </c>
      <c r="K490">
        <v>3209</v>
      </c>
      <c r="L490" t="s">
        <v>39</v>
      </c>
      <c r="M490" s="2">
        <v>407241765</v>
      </c>
      <c r="N490" s="2">
        <v>-740506564</v>
      </c>
    </row>
    <row r="491" spans="1:14" x14ac:dyDescent="0.35">
      <c r="A491" s="1">
        <v>45041.21297453704</v>
      </c>
      <c r="B491" s="4">
        <f t="shared" si="28"/>
        <v>45041</v>
      </c>
      <c r="C491" s="5">
        <f t="shared" si="31"/>
        <v>0.20833333333333334</v>
      </c>
      <c r="D491" s="1">
        <v>45041.218171296299</v>
      </c>
      <c r="E491" s="3">
        <f t="shared" si="29"/>
        <v>5</v>
      </c>
      <c r="F491" s="3">
        <f t="shared" si="30"/>
        <v>7</v>
      </c>
      <c r="G491">
        <v>3225</v>
      </c>
      <c r="H491" t="s">
        <v>24</v>
      </c>
      <c r="I491" s="2">
        <v>407236589</v>
      </c>
      <c r="J491" s="2">
        <v>-740641943</v>
      </c>
      <c r="K491">
        <v>3186</v>
      </c>
      <c r="L491" t="s">
        <v>10</v>
      </c>
      <c r="M491" s="2">
        <v>4071958611647160</v>
      </c>
      <c r="N491" s="2">
        <v>-7404311746358870</v>
      </c>
    </row>
    <row r="492" spans="1:14" x14ac:dyDescent="0.35">
      <c r="A492" s="1">
        <v>45041.297939814816</v>
      </c>
      <c r="B492" s="4">
        <f t="shared" si="28"/>
        <v>45041</v>
      </c>
      <c r="C492" s="5">
        <f t="shared" si="31"/>
        <v>0.29166666666666669</v>
      </c>
      <c r="D492" s="1">
        <v>45041.304085648146</v>
      </c>
      <c r="E492" s="3">
        <f t="shared" si="29"/>
        <v>7</v>
      </c>
      <c r="F492" s="3">
        <f t="shared" si="30"/>
        <v>9</v>
      </c>
      <c r="G492">
        <v>3225</v>
      </c>
      <c r="H492" t="s">
        <v>24</v>
      </c>
      <c r="I492" s="2">
        <v>407236589</v>
      </c>
      <c r="J492" s="2">
        <v>-740641943</v>
      </c>
      <c r="K492">
        <v>3187</v>
      </c>
      <c r="L492" t="s">
        <v>29</v>
      </c>
      <c r="M492" s="2">
        <v>407211236</v>
      </c>
      <c r="N492" s="2">
        <v>-7403805095</v>
      </c>
    </row>
    <row r="493" spans="1:14" x14ac:dyDescent="0.35">
      <c r="A493" s="1">
        <v>45041.349930555552</v>
      </c>
      <c r="B493" s="4">
        <f t="shared" si="28"/>
        <v>45041</v>
      </c>
      <c r="C493" s="5">
        <f t="shared" si="31"/>
        <v>0.33333333333333331</v>
      </c>
      <c r="D493" s="1">
        <v>45041.354421296295</v>
      </c>
      <c r="E493" s="3">
        <f t="shared" si="29"/>
        <v>8</v>
      </c>
      <c r="F493" s="3">
        <f t="shared" si="30"/>
        <v>10</v>
      </c>
      <c r="G493">
        <v>3225</v>
      </c>
      <c r="H493" t="s">
        <v>24</v>
      </c>
      <c r="I493" s="2">
        <v>407236589</v>
      </c>
      <c r="J493" s="2">
        <v>-740641943</v>
      </c>
      <c r="K493">
        <v>3186</v>
      </c>
      <c r="L493" t="s">
        <v>10</v>
      </c>
      <c r="M493" s="2">
        <v>4071958611647160</v>
      </c>
      <c r="N493" s="2">
        <v>-7404311746358870</v>
      </c>
    </row>
    <row r="494" spans="1:14" x14ac:dyDescent="0.35">
      <c r="A494" s="1">
        <v>45041.382800925923</v>
      </c>
      <c r="B494" s="4">
        <f t="shared" si="28"/>
        <v>45041</v>
      </c>
      <c r="C494" s="5">
        <f t="shared" si="31"/>
        <v>0.375</v>
      </c>
      <c r="D494" s="1">
        <v>45041.386493055557</v>
      </c>
      <c r="E494" s="3">
        <f t="shared" si="29"/>
        <v>9</v>
      </c>
      <c r="F494" s="3">
        <f t="shared" si="30"/>
        <v>11</v>
      </c>
      <c r="G494">
        <v>3225</v>
      </c>
      <c r="H494" t="s">
        <v>24</v>
      </c>
      <c r="I494" s="2">
        <v>407236589</v>
      </c>
      <c r="J494" s="2">
        <v>-740641943</v>
      </c>
      <c r="K494">
        <v>3195</v>
      </c>
      <c r="L494" t="s">
        <v>21</v>
      </c>
      <c r="M494" s="2">
        <v>4073074262530650</v>
      </c>
      <c r="N494" s="2">
        <v>-7406378388404840</v>
      </c>
    </row>
    <row r="495" spans="1:14" x14ac:dyDescent="0.35">
      <c r="A495" s="1">
        <v>45041.392569444448</v>
      </c>
      <c r="B495" s="4">
        <f t="shared" si="28"/>
        <v>45041</v>
      </c>
      <c r="C495" s="5">
        <f t="shared" si="31"/>
        <v>0.375</v>
      </c>
      <c r="D495" s="1">
        <v>45041.400370370371</v>
      </c>
      <c r="E495" s="3">
        <f t="shared" si="29"/>
        <v>9</v>
      </c>
      <c r="F495" s="3">
        <f t="shared" si="30"/>
        <v>11</v>
      </c>
      <c r="G495">
        <v>3225</v>
      </c>
      <c r="H495" t="s">
        <v>24</v>
      </c>
      <c r="I495" s="2">
        <v>407236589</v>
      </c>
      <c r="J495" s="2">
        <v>-740641943</v>
      </c>
      <c r="K495">
        <v>3183</v>
      </c>
      <c r="L495" t="s">
        <v>15</v>
      </c>
      <c r="M495" s="2">
        <v>407162469</v>
      </c>
      <c r="N495" s="2">
        <v>-740334588</v>
      </c>
    </row>
    <row r="496" spans="1:14" x14ac:dyDescent="0.35">
      <c r="A496" s="1">
        <v>45041.48541666667</v>
      </c>
      <c r="B496" s="4">
        <f t="shared" si="28"/>
        <v>45041</v>
      </c>
      <c r="C496" s="5">
        <f t="shared" si="31"/>
        <v>0.45833333333333331</v>
      </c>
      <c r="D496" s="1">
        <v>45041.489537037036</v>
      </c>
      <c r="E496" s="3">
        <f t="shared" si="29"/>
        <v>11</v>
      </c>
      <c r="F496" s="3">
        <f t="shared" si="30"/>
        <v>13</v>
      </c>
      <c r="G496">
        <v>3225</v>
      </c>
      <c r="H496" t="s">
        <v>24</v>
      </c>
      <c r="I496" s="2">
        <v>407236589</v>
      </c>
      <c r="J496" s="2">
        <v>-740641943</v>
      </c>
      <c r="K496">
        <v>3213</v>
      </c>
      <c r="L496" t="s">
        <v>12</v>
      </c>
      <c r="M496" s="2">
        <v>4071848892</v>
      </c>
      <c r="N496" s="2">
        <v>-74047726625</v>
      </c>
    </row>
    <row r="497" spans="1:14" x14ac:dyDescent="0.35">
      <c r="A497" s="1">
        <v>45042.282997685186</v>
      </c>
      <c r="B497" s="4">
        <f t="shared" si="28"/>
        <v>45042</v>
      </c>
      <c r="C497" s="5">
        <f t="shared" si="31"/>
        <v>0.25</v>
      </c>
      <c r="D497" s="1">
        <v>45042.285509259258</v>
      </c>
      <c r="E497" s="3">
        <f t="shared" si="29"/>
        <v>6</v>
      </c>
      <c r="F497" s="3">
        <f t="shared" si="30"/>
        <v>8</v>
      </c>
      <c r="G497">
        <v>3225</v>
      </c>
      <c r="H497" t="s">
        <v>24</v>
      </c>
      <c r="I497" s="2">
        <v>407236589</v>
      </c>
      <c r="J497" s="2">
        <v>-740641943</v>
      </c>
      <c r="K497">
        <v>3195</v>
      </c>
      <c r="L497" t="s">
        <v>21</v>
      </c>
      <c r="M497" s="2">
        <v>4073074262530650</v>
      </c>
      <c r="N497" s="2">
        <v>-7406378388404840</v>
      </c>
    </row>
    <row r="498" spans="1:14" x14ac:dyDescent="0.35">
      <c r="A498" s="1">
        <v>45042.698877314811</v>
      </c>
      <c r="B498" s="4">
        <f t="shared" si="28"/>
        <v>45042</v>
      </c>
      <c r="C498" s="5">
        <f t="shared" si="31"/>
        <v>0.66666666666666663</v>
      </c>
      <c r="D498" s="1">
        <v>45042.704502314817</v>
      </c>
      <c r="E498" s="3">
        <f t="shared" si="29"/>
        <v>16</v>
      </c>
      <c r="F498" s="3">
        <f t="shared" si="30"/>
        <v>18</v>
      </c>
      <c r="G498">
        <v>3225</v>
      </c>
      <c r="H498" t="s">
        <v>24</v>
      </c>
      <c r="I498" s="2">
        <v>407236589</v>
      </c>
      <c r="J498" s="2">
        <v>-740641943</v>
      </c>
      <c r="K498">
        <v>3213</v>
      </c>
      <c r="L498" t="s">
        <v>12</v>
      </c>
      <c r="M498" s="2">
        <v>4071848892</v>
      </c>
      <c r="N498" s="2">
        <v>-74047726625</v>
      </c>
    </row>
    <row r="499" spans="1:14" x14ac:dyDescent="0.35">
      <c r="A499" s="1">
        <v>45042.708923611113</v>
      </c>
      <c r="B499" s="4">
        <f t="shared" si="28"/>
        <v>45042</v>
      </c>
      <c r="C499" s="5">
        <f t="shared" si="31"/>
        <v>0.70833333333333337</v>
      </c>
      <c r="D499" s="1">
        <v>45042.712835648148</v>
      </c>
      <c r="E499" s="3">
        <f t="shared" si="29"/>
        <v>17</v>
      </c>
      <c r="F499" s="3">
        <f t="shared" si="30"/>
        <v>19</v>
      </c>
      <c r="G499">
        <v>3225</v>
      </c>
      <c r="H499" t="s">
        <v>24</v>
      </c>
      <c r="I499" s="2">
        <v>407236589</v>
      </c>
      <c r="J499" s="2">
        <v>-740641943</v>
      </c>
      <c r="K499">
        <v>3195</v>
      </c>
      <c r="L499" t="s">
        <v>21</v>
      </c>
      <c r="M499" s="2">
        <v>4073074262530650</v>
      </c>
      <c r="N499" s="2">
        <v>-7406378388404840</v>
      </c>
    </row>
    <row r="500" spans="1:14" x14ac:dyDescent="0.35">
      <c r="A500" s="1">
        <v>45042.736770833333</v>
      </c>
      <c r="B500" s="4">
        <f t="shared" si="28"/>
        <v>45042</v>
      </c>
      <c r="C500" s="5">
        <f t="shared" si="31"/>
        <v>0.70833333333333337</v>
      </c>
      <c r="D500" s="1">
        <v>45042.741979166669</v>
      </c>
      <c r="E500" s="3">
        <f t="shared" si="29"/>
        <v>17</v>
      </c>
      <c r="F500" s="3">
        <f t="shared" si="30"/>
        <v>19</v>
      </c>
      <c r="G500">
        <v>3225</v>
      </c>
      <c r="H500" t="s">
        <v>24</v>
      </c>
      <c r="I500" s="2">
        <v>407236589</v>
      </c>
      <c r="J500" s="2">
        <v>-740641943</v>
      </c>
      <c r="K500">
        <v>3209</v>
      </c>
      <c r="L500" t="s">
        <v>39</v>
      </c>
      <c r="M500" s="2">
        <v>407241765</v>
      </c>
      <c r="N500" s="2">
        <v>-740506564</v>
      </c>
    </row>
    <row r="501" spans="1:14" x14ac:dyDescent="0.35">
      <c r="A501" s="1">
        <v>45042.828877314816</v>
      </c>
      <c r="B501" s="4">
        <f t="shared" si="28"/>
        <v>45042</v>
      </c>
      <c r="C501" s="5">
        <f t="shared" si="31"/>
        <v>0.79166666666666663</v>
      </c>
      <c r="D501" s="1">
        <v>45042.836527777778</v>
      </c>
      <c r="E501" s="3">
        <f t="shared" si="29"/>
        <v>20</v>
      </c>
      <c r="F501" s="3">
        <f t="shared" si="30"/>
        <v>22</v>
      </c>
      <c r="G501">
        <v>3225</v>
      </c>
      <c r="H501" t="s">
        <v>24</v>
      </c>
      <c r="I501" s="2">
        <v>407236589</v>
      </c>
      <c r="J501" s="2">
        <v>-740641943</v>
      </c>
      <c r="K501">
        <v>3276</v>
      </c>
      <c r="L501" t="s">
        <v>31</v>
      </c>
      <c r="M501" s="2">
        <v>4071458403535890</v>
      </c>
      <c r="N501" s="2">
        <v>-7404281705617900</v>
      </c>
    </row>
    <row r="502" spans="1:14" x14ac:dyDescent="0.35">
      <c r="A502" s="1">
        <v>45043.205682870372</v>
      </c>
      <c r="B502" s="4">
        <f t="shared" si="28"/>
        <v>45043</v>
      </c>
      <c r="C502" s="5">
        <f t="shared" si="31"/>
        <v>0.16666666666666666</v>
      </c>
      <c r="D502" s="1">
        <v>45043.210312499999</v>
      </c>
      <c r="E502" s="3">
        <f t="shared" si="29"/>
        <v>5</v>
      </c>
      <c r="F502" s="3">
        <f t="shared" si="30"/>
        <v>7</v>
      </c>
      <c r="G502">
        <v>3225</v>
      </c>
      <c r="H502" t="s">
        <v>24</v>
      </c>
      <c r="I502" s="2">
        <v>407236589</v>
      </c>
      <c r="J502" s="2">
        <v>-740641943</v>
      </c>
      <c r="K502">
        <v>3186</v>
      </c>
      <c r="L502" t="s">
        <v>10</v>
      </c>
      <c r="M502" s="2">
        <v>4071958611647160</v>
      </c>
      <c r="N502" s="2">
        <v>-7404311746358870</v>
      </c>
    </row>
    <row r="503" spans="1:14" x14ac:dyDescent="0.35">
      <c r="A503" s="1">
        <v>45043.30028935185</v>
      </c>
      <c r="B503" s="4">
        <f t="shared" si="28"/>
        <v>45043</v>
      </c>
      <c r="C503" s="5">
        <f t="shared" si="31"/>
        <v>0.29166666666666669</v>
      </c>
      <c r="D503" s="1">
        <v>45043.304502314815</v>
      </c>
      <c r="E503" s="3">
        <f t="shared" si="29"/>
        <v>7</v>
      </c>
      <c r="F503" s="3">
        <f t="shared" si="30"/>
        <v>9</v>
      </c>
      <c r="G503">
        <v>3225</v>
      </c>
      <c r="H503" t="s">
        <v>24</v>
      </c>
      <c r="I503" s="2">
        <v>407236589</v>
      </c>
      <c r="J503" s="2">
        <v>-740641943</v>
      </c>
      <c r="K503">
        <v>3186</v>
      </c>
      <c r="L503" t="s">
        <v>10</v>
      </c>
      <c r="M503" s="2">
        <v>4071958611647160</v>
      </c>
      <c r="N503" s="2">
        <v>-7404311746358870</v>
      </c>
    </row>
    <row r="504" spans="1:14" x14ac:dyDescent="0.35">
      <c r="A504" s="1">
        <v>45043.316574074073</v>
      </c>
      <c r="B504" s="4">
        <f t="shared" si="28"/>
        <v>45043</v>
      </c>
      <c r="C504" s="5">
        <f t="shared" si="31"/>
        <v>0.29166666666666669</v>
      </c>
      <c r="D504" s="1">
        <v>45043.3281712963</v>
      </c>
      <c r="E504" s="3">
        <f t="shared" si="29"/>
        <v>7</v>
      </c>
      <c r="F504" s="3">
        <f t="shared" si="30"/>
        <v>9</v>
      </c>
      <c r="G504">
        <v>3225</v>
      </c>
      <c r="H504" t="s">
        <v>24</v>
      </c>
      <c r="I504" s="2">
        <v>407236589</v>
      </c>
      <c r="J504" s="2">
        <v>-740641943</v>
      </c>
      <c r="K504">
        <v>3202</v>
      </c>
      <c r="L504" t="s">
        <v>16</v>
      </c>
      <c r="M504" s="2">
        <v>407272235</v>
      </c>
      <c r="N504" s="2">
        <v>-740337589</v>
      </c>
    </row>
    <row r="505" spans="1:14" x14ac:dyDescent="0.35">
      <c r="A505" s="1">
        <v>45043.356273148151</v>
      </c>
      <c r="B505" s="4">
        <f t="shared" si="28"/>
        <v>45043</v>
      </c>
      <c r="C505" s="5">
        <f t="shared" si="31"/>
        <v>0.33333333333333331</v>
      </c>
      <c r="D505" s="1">
        <v>45043.360798611109</v>
      </c>
      <c r="E505" s="3">
        <f t="shared" si="29"/>
        <v>8</v>
      </c>
      <c r="F505" s="3">
        <f t="shared" si="30"/>
        <v>10</v>
      </c>
      <c r="G505">
        <v>3225</v>
      </c>
      <c r="H505" t="s">
        <v>24</v>
      </c>
      <c r="I505" s="2">
        <v>407236589</v>
      </c>
      <c r="J505" s="2">
        <v>-740641943</v>
      </c>
      <c r="K505">
        <v>3185</v>
      </c>
      <c r="L505" t="s">
        <v>38</v>
      </c>
      <c r="M505" s="2">
        <v>407177325</v>
      </c>
      <c r="N505" s="2">
        <v>-74043845</v>
      </c>
    </row>
    <row r="506" spans="1:14" x14ac:dyDescent="0.35">
      <c r="A506" s="1">
        <v>45043.587071759262</v>
      </c>
      <c r="B506" s="4">
        <f t="shared" si="28"/>
        <v>45043</v>
      </c>
      <c r="C506" s="5">
        <f t="shared" si="31"/>
        <v>0.58333333333333337</v>
      </c>
      <c r="D506" s="1">
        <v>45043.592986111114</v>
      </c>
      <c r="E506" s="3">
        <f t="shared" si="29"/>
        <v>14</v>
      </c>
      <c r="F506" s="3">
        <f t="shared" si="30"/>
        <v>16</v>
      </c>
      <c r="G506">
        <v>3225</v>
      </c>
      <c r="H506" t="s">
        <v>24</v>
      </c>
      <c r="I506" s="2">
        <v>407236589</v>
      </c>
      <c r="J506" s="2">
        <v>-740641943</v>
      </c>
      <c r="K506">
        <v>3185</v>
      </c>
      <c r="L506" t="s">
        <v>38</v>
      </c>
      <c r="M506" s="2">
        <v>407177325</v>
      </c>
      <c r="N506" s="2">
        <v>-74043845</v>
      </c>
    </row>
    <row r="507" spans="1:14" x14ac:dyDescent="0.35">
      <c r="A507" s="1">
        <v>45043.627465277779</v>
      </c>
      <c r="B507" s="4">
        <f t="shared" si="28"/>
        <v>45043</v>
      </c>
      <c r="C507" s="5">
        <f t="shared" si="31"/>
        <v>0.625</v>
      </c>
      <c r="D507" s="1">
        <v>45043.639421296299</v>
      </c>
      <c r="E507" s="3">
        <f t="shared" si="29"/>
        <v>15</v>
      </c>
      <c r="F507" s="3">
        <f t="shared" si="30"/>
        <v>17</v>
      </c>
      <c r="G507">
        <v>3225</v>
      </c>
      <c r="H507" t="s">
        <v>24</v>
      </c>
      <c r="I507" s="2">
        <v>407236589</v>
      </c>
      <c r="J507" s="2">
        <v>-740641943</v>
      </c>
      <c r="K507">
        <v>3199</v>
      </c>
      <c r="L507" t="s">
        <v>23</v>
      </c>
      <c r="M507" s="2">
        <v>407287448</v>
      </c>
      <c r="N507" s="2">
        <v>-740321082</v>
      </c>
    </row>
    <row r="508" spans="1:14" x14ac:dyDescent="0.35">
      <c r="A508" s="1">
        <v>45043.780486111114</v>
      </c>
      <c r="B508" s="4">
        <f t="shared" si="28"/>
        <v>45043</v>
      </c>
      <c r="C508" s="5">
        <f t="shared" si="31"/>
        <v>0.75</v>
      </c>
      <c r="D508" s="1">
        <v>45043.785462962966</v>
      </c>
      <c r="E508" s="3">
        <f t="shared" si="29"/>
        <v>18</v>
      </c>
      <c r="F508" s="3">
        <f t="shared" si="30"/>
        <v>20</v>
      </c>
      <c r="G508">
        <v>3225</v>
      </c>
      <c r="H508" t="s">
        <v>24</v>
      </c>
      <c r="I508" s="2">
        <v>407236589</v>
      </c>
      <c r="J508" s="2">
        <v>-740641943</v>
      </c>
      <c r="K508">
        <v>3269</v>
      </c>
      <c r="L508" t="s">
        <v>43</v>
      </c>
      <c r="M508" s="2">
        <v>4072601172964620</v>
      </c>
      <c r="N508" s="2">
        <v>-7405038893222800</v>
      </c>
    </row>
    <row r="509" spans="1:14" x14ac:dyDescent="0.35">
      <c r="A509" s="1">
        <v>45044.282719907409</v>
      </c>
      <c r="B509" s="4">
        <f t="shared" si="28"/>
        <v>45044</v>
      </c>
      <c r="C509" s="5">
        <f t="shared" si="31"/>
        <v>0.25</v>
      </c>
      <c r="D509" s="1">
        <v>45044.293356481481</v>
      </c>
      <c r="E509" s="3">
        <f t="shared" si="29"/>
        <v>7</v>
      </c>
      <c r="F509" s="3">
        <f t="shared" si="30"/>
        <v>9</v>
      </c>
      <c r="G509">
        <v>3225</v>
      </c>
      <c r="H509" t="s">
        <v>24</v>
      </c>
      <c r="I509" s="2">
        <v>407236589</v>
      </c>
      <c r="J509" s="2">
        <v>-740641943</v>
      </c>
      <c r="K509">
        <v>3201</v>
      </c>
      <c r="L509" t="s">
        <v>54</v>
      </c>
      <c r="M509" s="2">
        <v>40737711</v>
      </c>
      <c r="N509" s="2">
        <v>-74066921</v>
      </c>
    </row>
    <row r="510" spans="1:14" x14ac:dyDescent="0.35">
      <c r="A510" s="1">
        <v>45044.288055555553</v>
      </c>
      <c r="B510" s="4">
        <f t="shared" si="28"/>
        <v>45044</v>
      </c>
      <c r="C510" s="5">
        <f t="shared" si="31"/>
        <v>0.25</v>
      </c>
      <c r="D510" s="1">
        <v>45044.293032407404</v>
      </c>
      <c r="E510" s="3">
        <f t="shared" si="29"/>
        <v>7</v>
      </c>
      <c r="F510" s="3">
        <f t="shared" si="30"/>
        <v>9</v>
      </c>
      <c r="G510">
        <v>3225</v>
      </c>
      <c r="H510" t="s">
        <v>24</v>
      </c>
      <c r="I510" s="2">
        <v>407236589</v>
      </c>
      <c r="J510" s="2">
        <v>-740641943</v>
      </c>
      <c r="K510">
        <v>3186</v>
      </c>
      <c r="L510" t="s">
        <v>10</v>
      </c>
      <c r="M510" s="2">
        <v>4071958611647160</v>
      </c>
      <c r="N510" s="2">
        <v>-7404311746358870</v>
      </c>
    </row>
    <row r="511" spans="1:14" x14ac:dyDescent="0.35">
      <c r="A511" s="1">
        <v>45044.317453703705</v>
      </c>
      <c r="B511" s="4">
        <f t="shared" si="28"/>
        <v>45044</v>
      </c>
      <c r="C511" s="5">
        <f t="shared" si="31"/>
        <v>0.29166666666666669</v>
      </c>
      <c r="D511" s="1">
        <v>45044.326724537037</v>
      </c>
      <c r="E511" s="3">
        <f t="shared" si="29"/>
        <v>7</v>
      </c>
      <c r="F511" s="3">
        <f t="shared" si="30"/>
        <v>9</v>
      </c>
      <c r="G511">
        <v>3225</v>
      </c>
      <c r="H511" t="s">
        <v>24</v>
      </c>
      <c r="I511" s="2">
        <v>407236589</v>
      </c>
      <c r="J511" s="2">
        <v>-740641943</v>
      </c>
      <c r="K511">
        <v>3202</v>
      </c>
      <c r="L511" t="s">
        <v>16</v>
      </c>
      <c r="M511" s="2">
        <v>407272235</v>
      </c>
      <c r="N511" s="2">
        <v>-740337589</v>
      </c>
    </row>
    <row r="512" spans="1:14" x14ac:dyDescent="0.35">
      <c r="A512" s="1">
        <v>45044.317465277774</v>
      </c>
      <c r="B512" s="4">
        <f t="shared" si="28"/>
        <v>45044</v>
      </c>
      <c r="C512" s="5">
        <f t="shared" si="31"/>
        <v>0.29166666666666669</v>
      </c>
      <c r="D512" s="1">
        <v>45044.326736111114</v>
      </c>
      <c r="E512" s="3">
        <f t="shared" si="29"/>
        <v>7</v>
      </c>
      <c r="F512" s="3">
        <f t="shared" si="30"/>
        <v>9</v>
      </c>
      <c r="G512">
        <v>3225</v>
      </c>
      <c r="H512" t="s">
        <v>24</v>
      </c>
      <c r="I512" s="2">
        <v>407236589</v>
      </c>
      <c r="J512" s="2">
        <v>-740641943</v>
      </c>
      <c r="K512">
        <v>3202</v>
      </c>
      <c r="L512" t="s">
        <v>16</v>
      </c>
      <c r="M512" s="2">
        <v>407272235</v>
      </c>
      <c r="N512" s="2">
        <v>-740337589</v>
      </c>
    </row>
    <row r="513" spans="1:14" x14ac:dyDescent="0.35">
      <c r="A513" s="1">
        <v>45044.358842592592</v>
      </c>
      <c r="B513" s="4">
        <f t="shared" si="28"/>
        <v>45044</v>
      </c>
      <c r="C513" s="5">
        <f t="shared" si="31"/>
        <v>0.33333333333333331</v>
      </c>
      <c r="D513" s="1">
        <v>45044.362083333333</v>
      </c>
      <c r="E513" s="3">
        <f t="shared" si="29"/>
        <v>8</v>
      </c>
      <c r="F513" s="3">
        <f t="shared" si="30"/>
        <v>10</v>
      </c>
      <c r="G513">
        <v>3225</v>
      </c>
      <c r="H513" t="s">
        <v>24</v>
      </c>
      <c r="I513" s="2">
        <v>407236589</v>
      </c>
      <c r="J513" s="2">
        <v>-740641943</v>
      </c>
      <c r="K513">
        <v>3195</v>
      </c>
      <c r="L513" t="s">
        <v>21</v>
      </c>
      <c r="M513" s="2">
        <v>4073074262530650</v>
      </c>
      <c r="N513" s="2">
        <v>-7406378388404840</v>
      </c>
    </row>
    <row r="514" spans="1:14" x14ac:dyDescent="0.35">
      <c r="A514" s="1">
        <v>45044.372673611113</v>
      </c>
      <c r="B514" s="4">
        <f t="shared" ref="B514:B577" si="32">DATE(YEAR(A514), MONTH(A514),DAY(A514))</f>
        <v>45044</v>
      </c>
      <c r="C514" s="5">
        <f t="shared" si="31"/>
        <v>0.33333333333333331</v>
      </c>
      <c r="D514" s="1">
        <v>45044.376435185186</v>
      </c>
      <c r="E514" s="3">
        <f t="shared" ref="E514:E577" si="33">HOUR(D514)</f>
        <v>9</v>
      </c>
      <c r="F514" s="3">
        <f t="shared" ref="F514:F577" si="34">E514+2</f>
        <v>11</v>
      </c>
      <c r="G514">
        <v>3225</v>
      </c>
      <c r="H514" t="s">
        <v>24</v>
      </c>
      <c r="I514" s="2">
        <v>407236589</v>
      </c>
      <c r="J514" s="2">
        <v>-740641943</v>
      </c>
      <c r="K514">
        <v>3195</v>
      </c>
      <c r="L514" t="s">
        <v>21</v>
      </c>
      <c r="M514" s="2">
        <v>4073074262530650</v>
      </c>
      <c r="N514" s="2">
        <v>-7406378388404840</v>
      </c>
    </row>
    <row r="515" spans="1:14" x14ac:dyDescent="0.35">
      <c r="A515" s="1">
        <v>45044.393958333334</v>
      </c>
      <c r="B515" s="4">
        <f t="shared" si="32"/>
        <v>45044</v>
      </c>
      <c r="C515" s="5">
        <f t="shared" ref="C515:C578" si="35">TIME(HOUR(A515),,)</f>
        <v>0.375</v>
      </c>
      <c r="D515" s="1">
        <v>45044.401550925926</v>
      </c>
      <c r="E515" s="3">
        <f t="shared" si="33"/>
        <v>9</v>
      </c>
      <c r="F515" s="3">
        <f t="shared" si="34"/>
        <v>11</v>
      </c>
      <c r="G515">
        <v>3225</v>
      </c>
      <c r="H515" t="s">
        <v>24</v>
      </c>
      <c r="I515" s="2">
        <v>407236589</v>
      </c>
      <c r="J515" s="2">
        <v>-740641943</v>
      </c>
      <c r="K515">
        <v>3183</v>
      </c>
      <c r="L515" t="s">
        <v>15</v>
      </c>
      <c r="M515" s="2">
        <v>407162469</v>
      </c>
      <c r="N515" s="2">
        <v>-740334588</v>
      </c>
    </row>
    <row r="516" spans="1:14" x14ac:dyDescent="0.35">
      <c r="A516" s="1">
        <v>45044.451921296299</v>
      </c>
      <c r="B516" s="4">
        <f t="shared" si="32"/>
        <v>45044</v>
      </c>
      <c r="C516" s="5">
        <f t="shared" si="35"/>
        <v>0.41666666666666669</v>
      </c>
      <c r="D516" s="1">
        <v>45044.456712962965</v>
      </c>
      <c r="E516" s="3">
        <f t="shared" si="33"/>
        <v>10</v>
      </c>
      <c r="F516" s="3">
        <f t="shared" si="34"/>
        <v>12</v>
      </c>
      <c r="G516">
        <v>3225</v>
      </c>
      <c r="H516" t="s">
        <v>24</v>
      </c>
      <c r="I516" s="2">
        <v>407236589</v>
      </c>
      <c r="J516" s="2">
        <v>-740641943</v>
      </c>
      <c r="K516">
        <v>3195</v>
      </c>
      <c r="L516" t="s">
        <v>21</v>
      </c>
      <c r="M516" s="2">
        <v>4073074262530650</v>
      </c>
      <c r="N516" s="2">
        <v>-7406378388404840</v>
      </c>
    </row>
    <row r="517" spans="1:14" x14ac:dyDescent="0.35">
      <c r="A517" s="1">
        <v>45044.45820601852</v>
      </c>
      <c r="B517" s="4">
        <f t="shared" si="32"/>
        <v>45044</v>
      </c>
      <c r="C517" s="5">
        <f t="shared" si="35"/>
        <v>0.41666666666666669</v>
      </c>
      <c r="D517" s="1">
        <v>45044.47146990741</v>
      </c>
      <c r="E517" s="3">
        <f t="shared" si="33"/>
        <v>11</v>
      </c>
      <c r="F517" s="3">
        <f t="shared" si="34"/>
        <v>13</v>
      </c>
      <c r="G517">
        <v>3225</v>
      </c>
      <c r="H517" t="s">
        <v>24</v>
      </c>
      <c r="I517" s="2">
        <v>407236589</v>
      </c>
      <c r="J517" s="2">
        <v>-740641943</v>
      </c>
      <c r="K517">
        <v>3202</v>
      </c>
      <c r="L517" t="s">
        <v>16</v>
      </c>
      <c r="M517" s="2">
        <v>407272235</v>
      </c>
      <c r="N517" s="2">
        <v>-740337589</v>
      </c>
    </row>
    <row r="518" spans="1:14" x14ac:dyDescent="0.35">
      <c r="A518" s="1">
        <v>45044.618402777778</v>
      </c>
      <c r="B518" s="4">
        <f t="shared" si="32"/>
        <v>45044</v>
      </c>
      <c r="C518" s="5">
        <f t="shared" si="35"/>
        <v>0.58333333333333337</v>
      </c>
      <c r="D518" s="1">
        <v>45044.623159722221</v>
      </c>
      <c r="E518" s="3">
        <f t="shared" si="33"/>
        <v>14</v>
      </c>
      <c r="F518" s="3">
        <f t="shared" si="34"/>
        <v>16</v>
      </c>
      <c r="G518">
        <v>3225</v>
      </c>
      <c r="H518" t="s">
        <v>24</v>
      </c>
      <c r="I518" s="2">
        <v>407236589</v>
      </c>
      <c r="J518" s="2">
        <v>-740641943</v>
      </c>
      <c r="K518">
        <v>3186</v>
      </c>
      <c r="L518" t="s">
        <v>10</v>
      </c>
      <c r="M518" s="2">
        <v>4071958611647160</v>
      </c>
      <c r="N518" s="2">
        <v>-7404311746358870</v>
      </c>
    </row>
    <row r="519" spans="1:14" x14ac:dyDescent="0.35">
      <c r="A519" s="1">
        <v>45044.731805555559</v>
      </c>
      <c r="B519" s="4">
        <f t="shared" si="32"/>
        <v>45044</v>
      </c>
      <c r="C519" s="5">
        <f t="shared" si="35"/>
        <v>0.70833333333333337</v>
      </c>
      <c r="D519" s="1">
        <v>45044.7421412037</v>
      </c>
      <c r="E519" s="3">
        <f t="shared" si="33"/>
        <v>17</v>
      </c>
      <c r="F519" s="3">
        <f t="shared" si="34"/>
        <v>19</v>
      </c>
      <c r="G519">
        <v>3225</v>
      </c>
      <c r="H519" t="s">
        <v>24</v>
      </c>
      <c r="I519" s="2">
        <v>407236589</v>
      </c>
      <c r="J519" s="2">
        <v>-740641943</v>
      </c>
      <c r="K519">
        <v>3184</v>
      </c>
      <c r="L519" t="s">
        <v>44</v>
      </c>
      <c r="M519" s="2">
        <v>407141454</v>
      </c>
      <c r="N519" s="2">
        <v>-740335519</v>
      </c>
    </row>
    <row r="520" spans="1:14" x14ac:dyDescent="0.35">
      <c r="A520" s="1">
        <v>45044.733599537038</v>
      </c>
      <c r="B520" s="4">
        <f t="shared" si="32"/>
        <v>45044</v>
      </c>
      <c r="C520" s="5">
        <f t="shared" si="35"/>
        <v>0.70833333333333337</v>
      </c>
      <c r="D520" s="1">
        <v>45044.740081018521</v>
      </c>
      <c r="E520" s="3">
        <f t="shared" si="33"/>
        <v>17</v>
      </c>
      <c r="F520" s="3">
        <f t="shared" si="34"/>
        <v>19</v>
      </c>
      <c r="G520">
        <v>3225</v>
      </c>
      <c r="H520" t="s">
        <v>24</v>
      </c>
      <c r="I520" s="2">
        <v>407236589</v>
      </c>
      <c r="J520" s="2">
        <v>-740641943</v>
      </c>
      <c r="K520">
        <v>3276</v>
      </c>
      <c r="L520" t="s">
        <v>31</v>
      </c>
      <c r="M520" s="2">
        <v>4071458403535890</v>
      </c>
      <c r="N520" s="2">
        <v>-7404281705617900</v>
      </c>
    </row>
    <row r="521" spans="1:14" x14ac:dyDescent="0.35">
      <c r="A521" s="1">
        <v>45044.755324074074</v>
      </c>
      <c r="B521" s="4">
        <f t="shared" si="32"/>
        <v>45044</v>
      </c>
      <c r="C521" s="5">
        <f t="shared" si="35"/>
        <v>0.75</v>
      </c>
      <c r="D521" s="1">
        <v>45044.760775462964</v>
      </c>
      <c r="E521" s="3">
        <f t="shared" si="33"/>
        <v>18</v>
      </c>
      <c r="F521" s="3">
        <f t="shared" si="34"/>
        <v>20</v>
      </c>
      <c r="G521">
        <v>3225</v>
      </c>
      <c r="H521" t="s">
        <v>24</v>
      </c>
      <c r="I521" s="2">
        <v>407236589</v>
      </c>
      <c r="J521" s="2">
        <v>-740641943</v>
      </c>
      <c r="K521">
        <v>3186</v>
      </c>
      <c r="L521" t="s">
        <v>10</v>
      </c>
      <c r="M521" s="2">
        <v>4071958611647160</v>
      </c>
      <c r="N521" s="2">
        <v>-7404311746358870</v>
      </c>
    </row>
    <row r="522" spans="1:14" x14ac:dyDescent="0.35">
      <c r="A522" s="1">
        <v>45044.776273148149</v>
      </c>
      <c r="B522" s="4">
        <f t="shared" si="32"/>
        <v>45044</v>
      </c>
      <c r="C522" s="5">
        <f t="shared" si="35"/>
        <v>0.75</v>
      </c>
      <c r="D522" s="1">
        <v>45044.781655092593</v>
      </c>
      <c r="E522" s="3">
        <f t="shared" si="33"/>
        <v>18</v>
      </c>
      <c r="F522" s="3">
        <f t="shared" si="34"/>
        <v>20</v>
      </c>
      <c r="G522">
        <v>3225</v>
      </c>
      <c r="H522" t="s">
        <v>24</v>
      </c>
      <c r="I522" s="2">
        <v>407236589</v>
      </c>
      <c r="J522" s="2">
        <v>-740641943</v>
      </c>
      <c r="K522">
        <v>3195</v>
      </c>
      <c r="L522" t="s">
        <v>21</v>
      </c>
      <c r="M522" s="2">
        <v>4073074262530650</v>
      </c>
      <c r="N522" s="2">
        <v>-7406378388404840</v>
      </c>
    </row>
    <row r="523" spans="1:14" x14ac:dyDescent="0.35">
      <c r="A523" s="1">
        <v>45044.862453703703</v>
      </c>
      <c r="B523" s="4">
        <f t="shared" si="32"/>
        <v>45044</v>
      </c>
      <c r="C523" s="5">
        <f t="shared" si="35"/>
        <v>0.83333333333333337</v>
      </c>
      <c r="D523" s="1">
        <v>45044.871446759258</v>
      </c>
      <c r="E523" s="3">
        <f t="shared" si="33"/>
        <v>20</v>
      </c>
      <c r="F523" s="3">
        <f t="shared" si="34"/>
        <v>22</v>
      </c>
      <c r="G523">
        <v>3225</v>
      </c>
      <c r="H523" t="s">
        <v>24</v>
      </c>
      <c r="I523" s="2">
        <v>407236589</v>
      </c>
      <c r="J523" s="2">
        <v>-740641943</v>
      </c>
      <c r="K523">
        <v>3183</v>
      </c>
      <c r="L523" t="s">
        <v>15</v>
      </c>
      <c r="M523" s="2">
        <v>407162469</v>
      </c>
      <c r="N523" s="2">
        <v>-740334588</v>
      </c>
    </row>
    <row r="524" spans="1:14" x14ac:dyDescent="0.35">
      <c r="A524" s="1">
        <v>45045.223032407404</v>
      </c>
      <c r="B524" s="4">
        <f t="shared" si="32"/>
        <v>45045</v>
      </c>
      <c r="C524" s="5">
        <f t="shared" si="35"/>
        <v>0.20833333333333334</v>
      </c>
      <c r="D524" s="1">
        <v>45045.224178240744</v>
      </c>
      <c r="E524" s="3">
        <f t="shared" si="33"/>
        <v>5</v>
      </c>
      <c r="F524" s="3">
        <f t="shared" si="34"/>
        <v>7</v>
      </c>
      <c r="G524">
        <v>3225</v>
      </c>
      <c r="H524" t="s">
        <v>24</v>
      </c>
      <c r="I524" s="2">
        <v>407236589</v>
      </c>
      <c r="J524" s="2">
        <v>-740641943</v>
      </c>
      <c r="K524">
        <v>3225</v>
      </c>
      <c r="L524" t="s">
        <v>24</v>
      </c>
      <c r="M524" s="2">
        <v>407236589</v>
      </c>
      <c r="N524" s="2">
        <v>-740641943</v>
      </c>
    </row>
    <row r="525" spans="1:14" x14ac:dyDescent="0.35">
      <c r="A525" s="1">
        <v>45045.226736111108</v>
      </c>
      <c r="B525" s="4">
        <f t="shared" si="32"/>
        <v>45045</v>
      </c>
      <c r="C525" s="5">
        <f t="shared" si="35"/>
        <v>0.20833333333333334</v>
      </c>
      <c r="D525" s="1">
        <v>45045.231770833336</v>
      </c>
      <c r="E525" s="3">
        <f t="shared" si="33"/>
        <v>5</v>
      </c>
      <c r="F525" s="3">
        <f t="shared" si="34"/>
        <v>7</v>
      </c>
      <c r="G525">
        <v>3225</v>
      </c>
      <c r="H525" t="s">
        <v>24</v>
      </c>
      <c r="I525" s="2">
        <v>407236589</v>
      </c>
      <c r="J525" s="2">
        <v>-740641943</v>
      </c>
      <c r="K525">
        <v>3186</v>
      </c>
      <c r="L525" t="s">
        <v>10</v>
      </c>
      <c r="M525" s="2">
        <v>4071958611647160</v>
      </c>
      <c r="N525" s="2">
        <v>-7404311746358870</v>
      </c>
    </row>
    <row r="526" spans="1:14" x14ac:dyDescent="0.35">
      <c r="A526" s="1">
        <v>45045.304525462961</v>
      </c>
      <c r="B526" s="4">
        <f t="shared" si="32"/>
        <v>45045</v>
      </c>
      <c r="C526" s="5">
        <f t="shared" si="35"/>
        <v>0.29166666666666669</v>
      </c>
      <c r="D526" s="1">
        <v>45045.310624999998</v>
      </c>
      <c r="E526" s="3">
        <f t="shared" si="33"/>
        <v>7</v>
      </c>
      <c r="F526" s="3">
        <f t="shared" si="34"/>
        <v>9</v>
      </c>
      <c r="G526">
        <v>3225</v>
      </c>
      <c r="H526" t="s">
        <v>24</v>
      </c>
      <c r="I526" s="2">
        <v>407236589</v>
      </c>
      <c r="J526" s="2">
        <v>-740641943</v>
      </c>
      <c r="K526">
        <v>3186</v>
      </c>
      <c r="L526" t="s">
        <v>10</v>
      </c>
      <c r="M526" s="2">
        <v>4071958611647160</v>
      </c>
      <c r="N526" s="2">
        <v>-7404311746358870</v>
      </c>
    </row>
    <row r="527" spans="1:14" x14ac:dyDescent="0.35">
      <c r="A527" s="1">
        <v>45045.455208333333</v>
      </c>
      <c r="B527" s="4">
        <f t="shared" si="32"/>
        <v>45045</v>
      </c>
      <c r="C527" s="5">
        <f t="shared" si="35"/>
        <v>0.41666666666666669</v>
      </c>
      <c r="D527" s="1">
        <v>45045.465104166666</v>
      </c>
      <c r="E527" s="3">
        <f t="shared" si="33"/>
        <v>11</v>
      </c>
      <c r="F527" s="3">
        <f t="shared" si="34"/>
        <v>13</v>
      </c>
      <c r="G527">
        <v>3225</v>
      </c>
      <c r="H527" t="s">
        <v>24</v>
      </c>
      <c r="I527" s="2">
        <v>407236589</v>
      </c>
      <c r="J527" s="2">
        <v>-740641943</v>
      </c>
      <c r="K527">
        <v>3202</v>
      </c>
      <c r="L527" t="s">
        <v>16</v>
      </c>
      <c r="M527" s="2">
        <v>407272235</v>
      </c>
      <c r="N527" s="2">
        <v>-740337589</v>
      </c>
    </row>
    <row r="528" spans="1:14" x14ac:dyDescent="0.35">
      <c r="A528" s="1">
        <v>45045.500428240739</v>
      </c>
      <c r="B528" s="4">
        <f t="shared" si="32"/>
        <v>45045</v>
      </c>
      <c r="C528" s="5">
        <f t="shared" si="35"/>
        <v>0.5</v>
      </c>
      <c r="D528" s="1">
        <v>45045.506435185183</v>
      </c>
      <c r="E528" s="3">
        <f t="shared" si="33"/>
        <v>12</v>
      </c>
      <c r="F528" s="3">
        <f t="shared" si="34"/>
        <v>14</v>
      </c>
      <c r="G528">
        <v>3225</v>
      </c>
      <c r="H528" t="s">
        <v>24</v>
      </c>
      <c r="I528" s="2">
        <v>407236589</v>
      </c>
      <c r="J528" s="2">
        <v>-740641943</v>
      </c>
      <c r="K528">
        <v>3185</v>
      </c>
      <c r="L528" t="s">
        <v>38</v>
      </c>
      <c r="M528" s="2">
        <v>407177325</v>
      </c>
      <c r="N528" s="2">
        <v>-74043845</v>
      </c>
    </row>
    <row r="529" spans="1:14" x14ac:dyDescent="0.35">
      <c r="A529" s="1">
        <v>45045.510289351849</v>
      </c>
      <c r="B529" s="4">
        <f t="shared" si="32"/>
        <v>45045</v>
      </c>
      <c r="C529" s="5">
        <f t="shared" si="35"/>
        <v>0.5</v>
      </c>
      <c r="D529" s="1">
        <v>45045.515949074077</v>
      </c>
      <c r="E529" s="3">
        <f t="shared" si="33"/>
        <v>12</v>
      </c>
      <c r="F529" s="3">
        <f t="shared" si="34"/>
        <v>14</v>
      </c>
      <c r="G529">
        <v>3225</v>
      </c>
      <c r="H529" t="s">
        <v>24</v>
      </c>
      <c r="I529" s="2">
        <v>407236589</v>
      </c>
      <c r="J529" s="2">
        <v>-740641943</v>
      </c>
      <c r="K529">
        <v>3186</v>
      </c>
      <c r="L529" t="s">
        <v>10</v>
      </c>
      <c r="M529" s="2">
        <v>4071958611647160</v>
      </c>
      <c r="N529" s="2">
        <v>-7404311746358870</v>
      </c>
    </row>
    <row r="530" spans="1:14" x14ac:dyDescent="0.35">
      <c r="A530" s="1">
        <v>45045.564085648148</v>
      </c>
      <c r="B530" s="4">
        <f t="shared" si="32"/>
        <v>45045</v>
      </c>
      <c r="C530" s="5">
        <f t="shared" si="35"/>
        <v>0.54166666666666663</v>
      </c>
      <c r="D530" s="1">
        <v>45045.573321759257</v>
      </c>
      <c r="E530" s="3">
        <f t="shared" si="33"/>
        <v>13</v>
      </c>
      <c r="F530" s="3">
        <f t="shared" si="34"/>
        <v>15</v>
      </c>
      <c r="G530">
        <v>3225</v>
      </c>
      <c r="H530" t="s">
        <v>24</v>
      </c>
      <c r="I530" s="2">
        <v>407236589</v>
      </c>
      <c r="J530" s="2">
        <v>-740641943</v>
      </c>
      <c r="K530">
        <v>3192</v>
      </c>
      <c r="L530" t="s">
        <v>33</v>
      </c>
      <c r="M530" s="2">
        <v>407112423</v>
      </c>
      <c r="N530" s="2">
        <v>-740557013</v>
      </c>
    </row>
    <row r="531" spans="1:14" x14ac:dyDescent="0.35">
      <c r="A531" s="1">
        <v>45045.566874999997</v>
      </c>
      <c r="B531" s="4">
        <f t="shared" si="32"/>
        <v>45045</v>
      </c>
      <c r="C531" s="5">
        <f t="shared" si="35"/>
        <v>0.54166666666666663</v>
      </c>
      <c r="D531" s="1">
        <v>45045.571273148147</v>
      </c>
      <c r="E531" s="3">
        <f t="shared" si="33"/>
        <v>13</v>
      </c>
      <c r="F531" s="3">
        <f t="shared" si="34"/>
        <v>15</v>
      </c>
      <c r="G531">
        <v>3225</v>
      </c>
      <c r="H531" t="s">
        <v>24</v>
      </c>
      <c r="I531" s="2">
        <v>407236589</v>
      </c>
      <c r="J531" s="2">
        <v>-740641943</v>
      </c>
      <c r="K531">
        <v>3186</v>
      </c>
      <c r="L531" t="s">
        <v>10</v>
      </c>
      <c r="M531" s="2">
        <v>4071958611647160</v>
      </c>
      <c r="N531" s="2">
        <v>-7404311746358870</v>
      </c>
    </row>
    <row r="532" spans="1:14" x14ac:dyDescent="0.35">
      <c r="A532" s="1">
        <v>45045.613043981481</v>
      </c>
      <c r="B532" s="4">
        <f t="shared" si="32"/>
        <v>45045</v>
      </c>
      <c r="C532" s="5">
        <f t="shared" si="35"/>
        <v>0.58333333333333337</v>
      </c>
      <c r="D532" s="1">
        <v>45045.622175925928</v>
      </c>
      <c r="E532" s="3">
        <f t="shared" si="33"/>
        <v>14</v>
      </c>
      <c r="F532" s="3">
        <f t="shared" si="34"/>
        <v>16</v>
      </c>
      <c r="G532">
        <v>3225</v>
      </c>
      <c r="H532" t="s">
        <v>24</v>
      </c>
      <c r="I532" s="2">
        <v>407236589</v>
      </c>
      <c r="J532" s="2">
        <v>-740641943</v>
      </c>
      <c r="K532">
        <v>3213</v>
      </c>
      <c r="L532" t="s">
        <v>12</v>
      </c>
      <c r="M532" s="2">
        <v>4071848892</v>
      </c>
      <c r="N532" s="2">
        <v>-74047726625</v>
      </c>
    </row>
    <row r="533" spans="1:14" x14ac:dyDescent="0.35">
      <c r="A533" s="1">
        <v>45045.626516203702</v>
      </c>
      <c r="B533" s="4">
        <f t="shared" si="32"/>
        <v>45045</v>
      </c>
      <c r="C533" s="5">
        <f t="shared" si="35"/>
        <v>0.625</v>
      </c>
      <c r="D533" s="1">
        <v>45045.63071759259</v>
      </c>
      <c r="E533" s="3">
        <f t="shared" si="33"/>
        <v>15</v>
      </c>
      <c r="F533" s="3">
        <f t="shared" si="34"/>
        <v>17</v>
      </c>
      <c r="G533">
        <v>3225</v>
      </c>
      <c r="H533" t="s">
        <v>24</v>
      </c>
      <c r="I533" s="2">
        <v>407236589</v>
      </c>
      <c r="J533" s="2">
        <v>-740641943</v>
      </c>
      <c r="K533">
        <v>3209</v>
      </c>
      <c r="L533" t="s">
        <v>39</v>
      </c>
      <c r="M533" s="2">
        <v>407241765</v>
      </c>
      <c r="N533" s="2">
        <v>-740506564</v>
      </c>
    </row>
    <row r="534" spans="1:14" x14ac:dyDescent="0.35">
      <c r="A534" s="1">
        <v>45045.665879629632</v>
      </c>
      <c r="B534" s="4">
        <f t="shared" si="32"/>
        <v>45045</v>
      </c>
      <c r="C534" s="5">
        <f t="shared" si="35"/>
        <v>0.625</v>
      </c>
      <c r="D534" s="1">
        <v>45045.670081018521</v>
      </c>
      <c r="E534" s="3">
        <f t="shared" si="33"/>
        <v>16</v>
      </c>
      <c r="F534" s="3">
        <f t="shared" si="34"/>
        <v>18</v>
      </c>
      <c r="G534">
        <v>3225</v>
      </c>
      <c r="H534" t="s">
        <v>24</v>
      </c>
      <c r="I534" s="2">
        <v>407236589</v>
      </c>
      <c r="J534" s="2">
        <v>-740641943</v>
      </c>
      <c r="K534">
        <v>3195</v>
      </c>
      <c r="L534" t="s">
        <v>21</v>
      </c>
      <c r="M534" s="2">
        <v>4073074262530650</v>
      </c>
      <c r="N534" s="2">
        <v>-7406378388404840</v>
      </c>
    </row>
    <row r="535" spans="1:14" x14ac:dyDescent="0.35">
      <c r="A535" s="1">
        <v>45045.669363425928</v>
      </c>
      <c r="B535" s="4">
        <f t="shared" si="32"/>
        <v>45045</v>
      </c>
      <c r="C535" s="5">
        <f t="shared" si="35"/>
        <v>0.66666666666666663</v>
      </c>
      <c r="D535" s="1">
        <v>45045.673078703701</v>
      </c>
      <c r="E535" s="3">
        <f t="shared" si="33"/>
        <v>16</v>
      </c>
      <c r="F535" s="3">
        <f t="shared" si="34"/>
        <v>18</v>
      </c>
      <c r="G535">
        <v>3225</v>
      </c>
      <c r="H535" t="s">
        <v>24</v>
      </c>
      <c r="I535" s="2">
        <v>407236589</v>
      </c>
      <c r="J535" s="2">
        <v>-740641943</v>
      </c>
      <c r="K535">
        <v>3195</v>
      </c>
      <c r="L535" t="s">
        <v>21</v>
      </c>
      <c r="M535" s="2">
        <v>4073074262530650</v>
      </c>
      <c r="N535" s="2">
        <v>-7406378388404840</v>
      </c>
    </row>
    <row r="536" spans="1:14" x14ac:dyDescent="0.35">
      <c r="A536" s="1">
        <v>45045.681250000001</v>
      </c>
      <c r="B536" s="4">
        <f t="shared" si="32"/>
        <v>45045</v>
      </c>
      <c r="C536" s="5">
        <f t="shared" si="35"/>
        <v>0.66666666666666663</v>
      </c>
      <c r="D536" s="1">
        <v>45045.685081018521</v>
      </c>
      <c r="E536" s="3">
        <f t="shared" si="33"/>
        <v>16</v>
      </c>
      <c r="F536" s="3">
        <f t="shared" si="34"/>
        <v>18</v>
      </c>
      <c r="G536">
        <v>3225</v>
      </c>
      <c r="H536" t="s">
        <v>24</v>
      </c>
      <c r="I536" s="2">
        <v>407236589</v>
      </c>
      <c r="J536" s="2">
        <v>-740641943</v>
      </c>
      <c r="K536">
        <v>3213</v>
      </c>
      <c r="L536" t="s">
        <v>12</v>
      </c>
      <c r="M536" s="2">
        <v>4071848892</v>
      </c>
      <c r="N536" s="2">
        <v>-74047726625</v>
      </c>
    </row>
    <row r="537" spans="1:14" x14ac:dyDescent="0.35">
      <c r="A537" s="1">
        <v>45045.830717592595</v>
      </c>
      <c r="B537" s="4">
        <f t="shared" si="32"/>
        <v>45045</v>
      </c>
      <c r="C537" s="5">
        <f t="shared" si="35"/>
        <v>0.79166666666666663</v>
      </c>
      <c r="D537" s="1">
        <v>45045.834768518522</v>
      </c>
      <c r="E537" s="3">
        <f t="shared" si="33"/>
        <v>20</v>
      </c>
      <c r="F537" s="3">
        <f t="shared" si="34"/>
        <v>22</v>
      </c>
      <c r="G537">
        <v>3225</v>
      </c>
      <c r="H537" t="s">
        <v>24</v>
      </c>
      <c r="I537" s="2">
        <v>407236589</v>
      </c>
      <c r="J537" s="2">
        <v>-740641943</v>
      </c>
      <c r="K537">
        <v>3195</v>
      </c>
      <c r="L537" t="s">
        <v>21</v>
      </c>
      <c r="M537" s="2">
        <v>4073074262530650</v>
      </c>
      <c r="N537" s="2">
        <v>-7406378388404840</v>
      </c>
    </row>
    <row r="538" spans="1:14" x14ac:dyDescent="0.35">
      <c r="A538" s="1">
        <v>45045.884432870371</v>
      </c>
      <c r="B538" s="4">
        <f t="shared" si="32"/>
        <v>45045</v>
      </c>
      <c r="C538" s="5">
        <f t="shared" si="35"/>
        <v>0.875</v>
      </c>
      <c r="D538" s="1">
        <v>45045.885474537034</v>
      </c>
      <c r="E538" s="3">
        <f t="shared" si="33"/>
        <v>21</v>
      </c>
      <c r="F538" s="3">
        <f t="shared" si="34"/>
        <v>23</v>
      </c>
      <c r="G538">
        <v>3225</v>
      </c>
      <c r="H538" t="s">
        <v>24</v>
      </c>
      <c r="I538" s="2">
        <v>407236589</v>
      </c>
      <c r="J538" s="2">
        <v>-740641943</v>
      </c>
      <c r="K538">
        <v>3225</v>
      </c>
      <c r="L538" t="s">
        <v>24</v>
      </c>
      <c r="M538" s="2">
        <v>407236589</v>
      </c>
      <c r="N538" s="2">
        <v>-740641943</v>
      </c>
    </row>
    <row r="539" spans="1:14" x14ac:dyDescent="0.35">
      <c r="A539" s="1">
        <v>45045.88554398148</v>
      </c>
      <c r="B539" s="4">
        <f t="shared" si="32"/>
        <v>45045</v>
      </c>
      <c r="C539" s="5">
        <f t="shared" si="35"/>
        <v>0.875</v>
      </c>
      <c r="D539" s="1">
        <v>45045.886273148149</v>
      </c>
      <c r="E539" s="3">
        <f t="shared" si="33"/>
        <v>21</v>
      </c>
      <c r="F539" s="3">
        <f t="shared" si="34"/>
        <v>23</v>
      </c>
      <c r="G539">
        <v>3225</v>
      </c>
      <c r="H539" t="s">
        <v>24</v>
      </c>
      <c r="I539" s="2">
        <v>407236589</v>
      </c>
      <c r="J539" s="2">
        <v>-740641943</v>
      </c>
      <c r="K539">
        <v>3225</v>
      </c>
      <c r="L539" t="s">
        <v>24</v>
      </c>
      <c r="M539" s="2">
        <v>407236589</v>
      </c>
      <c r="N539" s="2">
        <v>-740641943</v>
      </c>
    </row>
    <row r="540" spans="1:14" x14ac:dyDescent="0.35">
      <c r="A540" s="1">
        <v>45045.886840277781</v>
      </c>
      <c r="B540" s="4">
        <f t="shared" si="32"/>
        <v>45045</v>
      </c>
      <c r="C540" s="5">
        <f t="shared" si="35"/>
        <v>0.875</v>
      </c>
      <c r="D540" s="1">
        <v>45045.895335648151</v>
      </c>
      <c r="E540" s="3">
        <f t="shared" si="33"/>
        <v>21</v>
      </c>
      <c r="F540" s="3">
        <f t="shared" si="34"/>
        <v>23</v>
      </c>
      <c r="G540">
        <v>3225</v>
      </c>
      <c r="H540" t="s">
        <v>24</v>
      </c>
      <c r="I540" s="2">
        <v>407236589</v>
      </c>
      <c r="J540" s="2">
        <v>-740641943</v>
      </c>
      <c r="K540">
        <v>3193</v>
      </c>
      <c r="L540" t="s">
        <v>27</v>
      </c>
      <c r="M540" s="2">
        <v>407246050998869</v>
      </c>
      <c r="N540" s="2">
        <v>-7407840594649310</v>
      </c>
    </row>
    <row r="541" spans="1:14" x14ac:dyDescent="0.35">
      <c r="A541" s="1">
        <v>45045.88685185185</v>
      </c>
      <c r="B541" s="4">
        <f t="shared" si="32"/>
        <v>45045</v>
      </c>
      <c r="C541" s="5">
        <f t="shared" si="35"/>
        <v>0.875</v>
      </c>
      <c r="D541" s="1">
        <v>45045.895671296297</v>
      </c>
      <c r="E541" s="3">
        <f t="shared" si="33"/>
        <v>21</v>
      </c>
      <c r="F541" s="3">
        <f t="shared" si="34"/>
        <v>23</v>
      </c>
      <c r="G541">
        <v>3225</v>
      </c>
      <c r="H541" t="s">
        <v>24</v>
      </c>
      <c r="I541" s="2">
        <v>407236589</v>
      </c>
      <c r="J541" s="2">
        <v>-740641943</v>
      </c>
      <c r="K541">
        <v>3193</v>
      </c>
      <c r="L541" t="s">
        <v>27</v>
      </c>
      <c r="M541" s="2">
        <v>407246050998869</v>
      </c>
      <c r="N541" s="2">
        <v>-7407840594649310</v>
      </c>
    </row>
    <row r="542" spans="1:14" x14ac:dyDescent="0.35">
      <c r="A542" s="1">
        <v>45046.307442129626</v>
      </c>
      <c r="B542" s="4">
        <f t="shared" si="32"/>
        <v>45046</v>
      </c>
      <c r="C542" s="5">
        <f t="shared" si="35"/>
        <v>0.29166666666666669</v>
      </c>
      <c r="D542" s="1">
        <v>45046.313321759262</v>
      </c>
      <c r="E542" s="3">
        <f t="shared" si="33"/>
        <v>7</v>
      </c>
      <c r="F542" s="3">
        <f t="shared" si="34"/>
        <v>9</v>
      </c>
      <c r="G542">
        <v>3225</v>
      </c>
      <c r="H542" t="s">
        <v>24</v>
      </c>
      <c r="I542" s="2">
        <v>407236589</v>
      </c>
      <c r="J542" s="2">
        <v>-740641943</v>
      </c>
      <c r="K542">
        <v>3193</v>
      </c>
      <c r="L542" t="s">
        <v>27</v>
      </c>
      <c r="M542" s="2">
        <v>407246050998869</v>
      </c>
      <c r="N542" s="2">
        <v>-7407840594649310</v>
      </c>
    </row>
    <row r="543" spans="1:14" x14ac:dyDescent="0.35">
      <c r="A543" s="1">
        <v>45046.412048611113</v>
      </c>
      <c r="B543" s="4">
        <f t="shared" si="32"/>
        <v>45046</v>
      </c>
      <c r="C543" s="5">
        <f t="shared" si="35"/>
        <v>0.375</v>
      </c>
      <c r="D543" s="1">
        <v>45046.421493055554</v>
      </c>
      <c r="E543" s="3">
        <f t="shared" si="33"/>
        <v>10</v>
      </c>
      <c r="F543" s="3">
        <f t="shared" si="34"/>
        <v>12</v>
      </c>
      <c r="G543">
        <v>3225</v>
      </c>
      <c r="H543" t="s">
        <v>24</v>
      </c>
      <c r="I543" s="2">
        <v>407236589</v>
      </c>
      <c r="J543" s="2">
        <v>-740641943</v>
      </c>
      <c r="K543">
        <v>3185</v>
      </c>
      <c r="L543" t="s">
        <v>38</v>
      </c>
      <c r="M543" s="2">
        <v>407177325</v>
      </c>
      <c r="N543" s="2">
        <v>-74043845</v>
      </c>
    </row>
    <row r="544" spans="1:14" x14ac:dyDescent="0.35">
      <c r="A544" s="1">
        <v>45046.652974537035</v>
      </c>
      <c r="B544" s="4">
        <f t="shared" si="32"/>
        <v>45046</v>
      </c>
      <c r="C544" s="5">
        <f t="shared" si="35"/>
        <v>0.625</v>
      </c>
      <c r="D544" s="1">
        <v>45046.656458333331</v>
      </c>
      <c r="E544" s="3">
        <f t="shared" si="33"/>
        <v>15</v>
      </c>
      <c r="F544" s="3">
        <f t="shared" si="34"/>
        <v>17</v>
      </c>
      <c r="G544">
        <v>3225</v>
      </c>
      <c r="H544" t="s">
        <v>24</v>
      </c>
      <c r="I544" s="2">
        <v>407236589</v>
      </c>
      <c r="J544" s="2">
        <v>-740641943</v>
      </c>
      <c r="K544">
        <v>3209</v>
      </c>
      <c r="L544" t="s">
        <v>39</v>
      </c>
      <c r="M544" s="2">
        <v>407241765</v>
      </c>
      <c r="N544" s="2">
        <v>-740506564</v>
      </c>
    </row>
    <row r="545" spans="1:14" x14ac:dyDescent="0.35">
      <c r="A545" s="1">
        <v>45046.763090277775</v>
      </c>
      <c r="B545" s="4">
        <f t="shared" si="32"/>
        <v>45046</v>
      </c>
      <c r="C545" s="5">
        <f t="shared" si="35"/>
        <v>0.75</v>
      </c>
      <c r="D545" s="1">
        <v>45046.766203703701</v>
      </c>
      <c r="E545" s="3">
        <f t="shared" si="33"/>
        <v>18</v>
      </c>
      <c r="F545" s="3">
        <f t="shared" si="34"/>
        <v>20</v>
      </c>
      <c r="G545">
        <v>3225</v>
      </c>
      <c r="H545" t="s">
        <v>24</v>
      </c>
      <c r="I545" s="2">
        <v>407236589</v>
      </c>
      <c r="J545" s="2">
        <v>-740641943</v>
      </c>
      <c r="K545">
        <v>3280</v>
      </c>
      <c r="L545" t="s">
        <v>26</v>
      </c>
      <c r="M545" s="2">
        <v>4071928220070700</v>
      </c>
      <c r="N545" s="2">
        <v>-7407126188278190</v>
      </c>
    </row>
    <row r="546" spans="1:14" x14ac:dyDescent="0.35">
      <c r="A546" s="1">
        <v>45023.459872685184</v>
      </c>
      <c r="B546" s="4">
        <f t="shared" si="32"/>
        <v>45023</v>
      </c>
      <c r="C546" s="5">
        <f t="shared" si="35"/>
        <v>0.45833333333333331</v>
      </c>
      <c r="D546" s="1">
        <v>45023.47</v>
      </c>
      <c r="E546" s="3">
        <f t="shared" si="33"/>
        <v>11</v>
      </c>
      <c r="F546" s="3">
        <f t="shared" si="34"/>
        <v>13</v>
      </c>
      <c r="G546">
        <v>3217</v>
      </c>
      <c r="H546" t="s">
        <v>53</v>
      </c>
      <c r="I546" s="2">
        <v>40698650544</v>
      </c>
      <c r="J546" s="2">
        <v>-74082079678</v>
      </c>
      <c r="K546">
        <v>3217</v>
      </c>
      <c r="L546" t="s">
        <v>53</v>
      </c>
      <c r="M546" s="2">
        <v>40698650544</v>
      </c>
      <c r="N546" s="2">
        <v>-74082079678</v>
      </c>
    </row>
    <row r="547" spans="1:14" x14ac:dyDescent="0.35">
      <c r="A547" s="1">
        <v>45025.71303240741</v>
      </c>
      <c r="B547" s="4">
        <f t="shared" si="32"/>
        <v>45025</v>
      </c>
      <c r="C547" s="5">
        <f t="shared" si="35"/>
        <v>0.70833333333333337</v>
      </c>
      <c r="D547" s="1">
        <v>45025.731180555558</v>
      </c>
      <c r="E547" s="3">
        <f t="shared" si="33"/>
        <v>17</v>
      </c>
      <c r="F547" s="3">
        <f t="shared" si="34"/>
        <v>19</v>
      </c>
      <c r="G547">
        <v>3217</v>
      </c>
      <c r="H547" t="s">
        <v>53</v>
      </c>
      <c r="I547" s="2">
        <v>40698650544</v>
      </c>
      <c r="J547" s="2">
        <v>-74082079678</v>
      </c>
      <c r="K547">
        <v>3205</v>
      </c>
      <c r="L547" t="s">
        <v>22</v>
      </c>
      <c r="M547" s="2">
        <v>4071653978099190</v>
      </c>
      <c r="N547" s="2">
        <v>-740496379137039</v>
      </c>
    </row>
    <row r="548" spans="1:14" x14ac:dyDescent="0.35">
      <c r="A548" s="1">
        <v>45025.713090277779</v>
      </c>
      <c r="B548" s="4">
        <f t="shared" si="32"/>
        <v>45025</v>
      </c>
      <c r="C548" s="5">
        <f t="shared" si="35"/>
        <v>0.70833333333333337</v>
      </c>
      <c r="D548" s="1">
        <v>45025.731099537035</v>
      </c>
      <c r="E548" s="3">
        <f t="shared" si="33"/>
        <v>17</v>
      </c>
      <c r="F548" s="3">
        <f t="shared" si="34"/>
        <v>19</v>
      </c>
      <c r="G548">
        <v>3217</v>
      </c>
      <c r="H548" t="s">
        <v>53</v>
      </c>
      <c r="I548" s="2">
        <v>40698650544</v>
      </c>
      <c r="J548" s="2">
        <v>-74082079678</v>
      </c>
      <c r="K548">
        <v>3205</v>
      </c>
      <c r="L548" t="s">
        <v>22</v>
      </c>
      <c r="M548" s="2">
        <v>4071653978099190</v>
      </c>
      <c r="N548" s="2">
        <v>-740496379137039</v>
      </c>
    </row>
    <row r="549" spans="1:14" x14ac:dyDescent="0.35">
      <c r="A549" s="1">
        <v>45028.979525462964</v>
      </c>
      <c r="B549" s="4">
        <f t="shared" si="32"/>
        <v>45028</v>
      </c>
      <c r="C549" s="5">
        <f t="shared" si="35"/>
        <v>0.95833333333333337</v>
      </c>
      <c r="D549" s="1">
        <v>45028.982766203706</v>
      </c>
      <c r="E549" s="3">
        <f t="shared" si="33"/>
        <v>23</v>
      </c>
      <c r="F549" s="3">
        <f t="shared" si="34"/>
        <v>25</v>
      </c>
      <c r="G549">
        <v>3217</v>
      </c>
      <c r="H549" t="s">
        <v>53</v>
      </c>
      <c r="I549" s="2">
        <v>40698650544</v>
      </c>
      <c r="J549" s="2">
        <v>-74082079678</v>
      </c>
      <c r="K549">
        <v>3271</v>
      </c>
      <c r="L549" t="s">
        <v>13</v>
      </c>
      <c r="M549" s="2">
        <v>4069263996618320</v>
      </c>
      <c r="N549" s="2">
        <v>-7408801227807990</v>
      </c>
    </row>
    <row r="550" spans="1:14" x14ac:dyDescent="0.35">
      <c r="A550" s="1">
        <v>45032.796273148146</v>
      </c>
      <c r="B550" s="4">
        <f t="shared" si="32"/>
        <v>45032</v>
      </c>
      <c r="C550" s="5">
        <f t="shared" si="35"/>
        <v>0.79166666666666663</v>
      </c>
      <c r="D550" s="1">
        <v>45032.811203703706</v>
      </c>
      <c r="E550" s="3">
        <f t="shared" si="33"/>
        <v>19</v>
      </c>
      <c r="F550" s="3">
        <f t="shared" si="34"/>
        <v>21</v>
      </c>
      <c r="G550">
        <v>3217</v>
      </c>
      <c r="H550" t="s">
        <v>53</v>
      </c>
      <c r="I550" s="2">
        <v>40698650544</v>
      </c>
      <c r="J550" s="2">
        <v>-74082079678</v>
      </c>
      <c r="K550">
        <v>3281</v>
      </c>
      <c r="L550" t="s">
        <v>50</v>
      </c>
      <c r="M550" s="2">
        <v>4074590996631550</v>
      </c>
      <c r="N550" s="2">
        <v>-740572714805603</v>
      </c>
    </row>
    <row r="551" spans="1:14" x14ac:dyDescent="0.35">
      <c r="A551" s="1">
        <v>45034.777546296296</v>
      </c>
      <c r="B551" s="4">
        <f t="shared" si="32"/>
        <v>45034</v>
      </c>
      <c r="C551" s="5">
        <f t="shared" si="35"/>
        <v>0.75</v>
      </c>
      <c r="D551" s="1">
        <v>45034.820104166669</v>
      </c>
      <c r="E551" s="3">
        <f t="shared" si="33"/>
        <v>19</v>
      </c>
      <c r="F551" s="3">
        <f t="shared" si="34"/>
        <v>21</v>
      </c>
      <c r="G551">
        <v>3217</v>
      </c>
      <c r="H551" t="s">
        <v>53</v>
      </c>
      <c r="I551" s="2">
        <v>40698650544</v>
      </c>
      <c r="J551" s="2">
        <v>-74082079678</v>
      </c>
      <c r="K551">
        <v>3217</v>
      </c>
      <c r="L551" t="s">
        <v>53</v>
      </c>
      <c r="M551" s="2">
        <v>40698650544</v>
      </c>
      <c r="N551" s="2">
        <v>-74082079678</v>
      </c>
    </row>
    <row r="552" spans="1:14" x14ac:dyDescent="0.35">
      <c r="A552" s="1">
        <v>45034.77784722222</v>
      </c>
      <c r="B552" s="4">
        <f t="shared" si="32"/>
        <v>45034</v>
      </c>
      <c r="C552" s="5">
        <f t="shared" si="35"/>
        <v>0.75</v>
      </c>
      <c r="D552" s="1">
        <v>45034.820243055554</v>
      </c>
      <c r="E552" s="3">
        <f t="shared" si="33"/>
        <v>19</v>
      </c>
      <c r="F552" s="3">
        <f t="shared" si="34"/>
        <v>21</v>
      </c>
      <c r="G552">
        <v>3217</v>
      </c>
      <c r="H552" t="s">
        <v>53</v>
      </c>
      <c r="I552" s="2">
        <v>40698650544</v>
      </c>
      <c r="J552" s="2">
        <v>-74082079678</v>
      </c>
      <c r="K552">
        <v>3217</v>
      </c>
      <c r="L552" t="s">
        <v>53</v>
      </c>
      <c r="M552" s="2">
        <v>40698650544</v>
      </c>
      <c r="N552" s="2">
        <v>-74082079678</v>
      </c>
    </row>
    <row r="553" spans="1:14" x14ac:dyDescent="0.35">
      <c r="A553" s="1">
        <v>45037.618784722225</v>
      </c>
      <c r="B553" s="4">
        <f t="shared" si="32"/>
        <v>45037</v>
      </c>
      <c r="C553" s="5">
        <f t="shared" si="35"/>
        <v>0.58333333333333337</v>
      </c>
      <c r="D553" s="1">
        <v>45037.623217592591</v>
      </c>
      <c r="E553" s="3">
        <f t="shared" si="33"/>
        <v>14</v>
      </c>
      <c r="F553" s="3">
        <f t="shared" si="34"/>
        <v>16</v>
      </c>
      <c r="G553">
        <v>3217</v>
      </c>
      <c r="H553" t="s">
        <v>53</v>
      </c>
      <c r="I553" s="2">
        <v>40698650544</v>
      </c>
      <c r="J553" s="2">
        <v>-74082079678</v>
      </c>
      <c r="K553">
        <v>3190</v>
      </c>
      <c r="L553" t="s">
        <v>47</v>
      </c>
      <c r="M553" s="2">
        <v>407104670233797</v>
      </c>
      <c r="N553" s="2">
        <v>-7407003879547110</v>
      </c>
    </row>
    <row r="554" spans="1:14" x14ac:dyDescent="0.35">
      <c r="A554" s="1">
        <v>45038.265023148146</v>
      </c>
      <c r="B554" s="4">
        <f t="shared" si="32"/>
        <v>45038</v>
      </c>
      <c r="C554" s="5">
        <f t="shared" si="35"/>
        <v>0.25</v>
      </c>
      <c r="D554" s="1">
        <v>45038.276817129627</v>
      </c>
      <c r="E554" s="3">
        <f t="shared" si="33"/>
        <v>6</v>
      </c>
      <c r="F554" s="3">
        <f t="shared" si="34"/>
        <v>8</v>
      </c>
      <c r="G554">
        <v>3217</v>
      </c>
      <c r="H554" t="s">
        <v>53</v>
      </c>
      <c r="I554" s="2">
        <v>40698650544</v>
      </c>
      <c r="J554" s="2">
        <v>-74082079678</v>
      </c>
      <c r="K554">
        <v>3186</v>
      </c>
      <c r="L554" t="s">
        <v>10</v>
      </c>
      <c r="M554" s="2">
        <v>4071958611647160</v>
      </c>
      <c r="N554" s="2">
        <v>-7404311746358870</v>
      </c>
    </row>
    <row r="555" spans="1:14" x14ac:dyDescent="0.35">
      <c r="A555" s="1">
        <v>45041.247754629629</v>
      </c>
      <c r="B555" s="4">
        <f t="shared" si="32"/>
        <v>45041</v>
      </c>
      <c r="C555" s="5">
        <f t="shared" si="35"/>
        <v>0.20833333333333334</v>
      </c>
      <c r="D555" s="1">
        <v>45041.258298611108</v>
      </c>
      <c r="E555" s="3">
        <f t="shared" si="33"/>
        <v>6</v>
      </c>
      <c r="F555" s="3">
        <f t="shared" si="34"/>
        <v>8</v>
      </c>
      <c r="G555">
        <v>3217</v>
      </c>
      <c r="H555" t="s">
        <v>53</v>
      </c>
      <c r="I555" s="2">
        <v>40698650544</v>
      </c>
      <c r="J555" s="2">
        <v>-74082079678</v>
      </c>
      <c r="K555">
        <v>3186</v>
      </c>
      <c r="L555" t="s">
        <v>10</v>
      </c>
      <c r="M555" s="2">
        <v>4071958611647160</v>
      </c>
      <c r="N555" s="2">
        <v>-7404311746358870</v>
      </c>
    </row>
    <row r="556" spans="1:14" x14ac:dyDescent="0.35">
      <c r="A556" s="1">
        <v>45044.706192129626</v>
      </c>
      <c r="B556" s="4">
        <f t="shared" si="32"/>
        <v>45044</v>
      </c>
      <c r="C556" s="5">
        <f t="shared" si="35"/>
        <v>0.66666666666666663</v>
      </c>
      <c r="D556" s="1">
        <v>45044.735543981478</v>
      </c>
      <c r="E556" s="3">
        <f t="shared" si="33"/>
        <v>17</v>
      </c>
      <c r="F556" s="3">
        <f t="shared" si="34"/>
        <v>19</v>
      </c>
      <c r="G556">
        <v>3217</v>
      </c>
      <c r="H556" t="s">
        <v>53</v>
      </c>
      <c r="I556" s="2">
        <v>40698650544</v>
      </c>
      <c r="J556" s="2">
        <v>-74082079678</v>
      </c>
      <c r="K556">
        <v>3275</v>
      </c>
      <c r="L556" t="s">
        <v>45</v>
      </c>
      <c r="M556" s="2">
        <v>4071835519823210</v>
      </c>
      <c r="N556" s="2">
        <v>-7403891444206230</v>
      </c>
    </row>
    <row r="557" spans="1:14" x14ac:dyDescent="0.35">
      <c r="A557" s="1">
        <v>45046.447372685187</v>
      </c>
      <c r="B557" s="4">
        <f t="shared" si="32"/>
        <v>45046</v>
      </c>
      <c r="C557" s="5">
        <f t="shared" si="35"/>
        <v>0.41666666666666669</v>
      </c>
      <c r="D557" s="1">
        <v>45046.453738425924</v>
      </c>
      <c r="E557" s="3">
        <f t="shared" si="33"/>
        <v>10</v>
      </c>
      <c r="F557" s="3">
        <f t="shared" si="34"/>
        <v>12</v>
      </c>
      <c r="G557">
        <v>3217</v>
      </c>
      <c r="H557" t="s">
        <v>53</v>
      </c>
      <c r="I557" s="2">
        <v>40698650544</v>
      </c>
      <c r="J557" s="2">
        <v>-74082079678</v>
      </c>
      <c r="K557">
        <v>3277</v>
      </c>
      <c r="L557" t="s">
        <v>48</v>
      </c>
      <c r="M557" s="2">
        <v>4071435836870420</v>
      </c>
      <c r="N557" s="2">
        <v>-7406661093235010</v>
      </c>
    </row>
    <row r="558" spans="1:14" x14ac:dyDescent="0.35">
      <c r="A558" s="1">
        <v>45046.447939814818</v>
      </c>
      <c r="B558" s="4">
        <f t="shared" si="32"/>
        <v>45046</v>
      </c>
      <c r="C558" s="5">
        <f t="shared" si="35"/>
        <v>0.41666666666666669</v>
      </c>
      <c r="D558" s="1">
        <v>45046.453784722224</v>
      </c>
      <c r="E558" s="3">
        <f t="shared" si="33"/>
        <v>10</v>
      </c>
      <c r="F558" s="3">
        <f t="shared" si="34"/>
        <v>12</v>
      </c>
      <c r="G558">
        <v>3217</v>
      </c>
      <c r="H558" t="s">
        <v>53</v>
      </c>
      <c r="I558" s="2">
        <v>40698650544</v>
      </c>
      <c r="J558" s="2">
        <v>-74082079678</v>
      </c>
      <c r="K558">
        <v>3277</v>
      </c>
      <c r="L558" t="s">
        <v>48</v>
      </c>
      <c r="M558" s="2">
        <v>4071435836870420</v>
      </c>
      <c r="N558" s="2">
        <v>-7406661093235010</v>
      </c>
    </row>
    <row r="559" spans="1:14" x14ac:dyDescent="0.35">
      <c r="A559" s="1">
        <v>45018.803611111114</v>
      </c>
      <c r="B559" s="4">
        <f t="shared" si="32"/>
        <v>45018</v>
      </c>
      <c r="C559" s="5">
        <f t="shared" si="35"/>
        <v>0.79166666666666663</v>
      </c>
      <c r="D559" s="1">
        <v>45018.821631944447</v>
      </c>
      <c r="E559" s="3">
        <f t="shared" si="33"/>
        <v>19</v>
      </c>
      <c r="F559" s="3">
        <f t="shared" si="34"/>
        <v>21</v>
      </c>
      <c r="G559">
        <v>3274</v>
      </c>
      <c r="H559" t="s">
        <v>56</v>
      </c>
      <c r="I559" s="2">
        <v>4.07049575167286E+16</v>
      </c>
      <c r="J559" s="2">
        <v>-7408593088388440</v>
      </c>
      <c r="K559">
        <v>3274</v>
      </c>
      <c r="L559" t="s">
        <v>56</v>
      </c>
      <c r="M559" s="2">
        <v>4.07049575167286E+16</v>
      </c>
      <c r="N559" s="2">
        <v>-7408593088388440</v>
      </c>
    </row>
    <row r="560" spans="1:14" x14ac:dyDescent="0.35">
      <c r="A560" s="1">
        <v>45018.803703703707</v>
      </c>
      <c r="B560" s="4">
        <f t="shared" si="32"/>
        <v>45018</v>
      </c>
      <c r="C560" s="5">
        <f t="shared" si="35"/>
        <v>0.79166666666666663</v>
      </c>
      <c r="D560" s="1">
        <v>45018.821631944447</v>
      </c>
      <c r="E560" s="3">
        <f t="shared" si="33"/>
        <v>19</v>
      </c>
      <c r="F560" s="3">
        <f t="shared" si="34"/>
        <v>21</v>
      </c>
      <c r="G560">
        <v>3274</v>
      </c>
      <c r="H560" t="s">
        <v>56</v>
      </c>
      <c r="I560" s="2">
        <v>4.07049575167286E+16</v>
      </c>
      <c r="J560" s="2">
        <v>-7408593088388440</v>
      </c>
      <c r="K560">
        <v>3274</v>
      </c>
      <c r="L560" t="s">
        <v>56</v>
      </c>
      <c r="M560" s="2">
        <v>4.07049575167286E+16</v>
      </c>
      <c r="N560" s="2">
        <v>-7408593088388440</v>
      </c>
    </row>
    <row r="561" spans="1:14" x14ac:dyDescent="0.35">
      <c r="A561" s="1">
        <v>45018.805381944447</v>
      </c>
      <c r="B561" s="4">
        <f t="shared" si="32"/>
        <v>45018</v>
      </c>
      <c r="C561" s="5">
        <f t="shared" si="35"/>
        <v>0.79166666666666663</v>
      </c>
      <c r="D561" s="1">
        <v>45018.821226851855</v>
      </c>
      <c r="E561" s="3">
        <f t="shared" si="33"/>
        <v>19</v>
      </c>
      <c r="F561" s="3">
        <f t="shared" si="34"/>
        <v>21</v>
      </c>
      <c r="G561">
        <v>3274</v>
      </c>
      <c r="H561" t="s">
        <v>56</v>
      </c>
      <c r="I561" s="2">
        <v>4.07049575167286E+16</v>
      </c>
      <c r="J561" s="2">
        <v>-7408593088388440</v>
      </c>
      <c r="K561">
        <v>3274</v>
      </c>
      <c r="L561" t="s">
        <v>56</v>
      </c>
      <c r="M561" s="2">
        <v>4.07049575167286E+16</v>
      </c>
      <c r="N561" s="2">
        <v>-7408593088388440</v>
      </c>
    </row>
    <row r="562" spans="1:14" x14ac:dyDescent="0.35">
      <c r="A562" s="1">
        <v>45020.601145833331</v>
      </c>
      <c r="B562" s="4">
        <f t="shared" si="32"/>
        <v>45020</v>
      </c>
      <c r="C562" s="5">
        <f t="shared" si="35"/>
        <v>0.58333333333333337</v>
      </c>
      <c r="D562" s="1">
        <v>45020.611516203702</v>
      </c>
      <c r="E562" s="3">
        <f t="shared" si="33"/>
        <v>14</v>
      </c>
      <c r="F562" s="3">
        <f t="shared" si="34"/>
        <v>16</v>
      </c>
      <c r="G562">
        <v>3274</v>
      </c>
      <c r="H562" t="s">
        <v>56</v>
      </c>
      <c r="I562" s="2">
        <v>4.07049575167286E+16</v>
      </c>
      <c r="J562" s="2">
        <v>-7408593088388440</v>
      </c>
      <c r="K562">
        <v>3195</v>
      </c>
      <c r="L562" t="s">
        <v>21</v>
      </c>
      <c r="M562" s="2">
        <v>4073074262530650</v>
      </c>
      <c r="N562" s="2">
        <v>-7406378388404840</v>
      </c>
    </row>
    <row r="563" spans="1:14" x14ac:dyDescent="0.35">
      <c r="A563" s="1">
        <v>45021.857754629629</v>
      </c>
      <c r="B563" s="4">
        <f t="shared" si="32"/>
        <v>45021</v>
      </c>
      <c r="C563" s="5">
        <f t="shared" si="35"/>
        <v>0.83333333333333337</v>
      </c>
      <c r="D563" s="1">
        <v>45021.874178240738</v>
      </c>
      <c r="E563" s="3">
        <f t="shared" si="33"/>
        <v>20</v>
      </c>
      <c r="F563" s="3">
        <f t="shared" si="34"/>
        <v>22</v>
      </c>
      <c r="G563">
        <v>3274</v>
      </c>
      <c r="H563" t="s">
        <v>56</v>
      </c>
      <c r="I563" s="2">
        <v>4.07049575167286E+16</v>
      </c>
      <c r="J563" s="2">
        <v>-7408593088388440</v>
      </c>
      <c r="K563">
        <v>3183</v>
      </c>
      <c r="L563" t="s">
        <v>15</v>
      </c>
      <c r="M563" s="2">
        <v>407162469</v>
      </c>
      <c r="N563" s="2">
        <v>-740334588</v>
      </c>
    </row>
    <row r="564" spans="1:14" x14ac:dyDescent="0.35">
      <c r="A564" s="1">
        <v>45022.612916666665</v>
      </c>
      <c r="B564" s="4">
        <f t="shared" si="32"/>
        <v>45022</v>
      </c>
      <c r="C564" s="5">
        <f t="shared" si="35"/>
        <v>0.58333333333333337</v>
      </c>
      <c r="D564" s="1">
        <v>45022.621793981481</v>
      </c>
      <c r="E564" s="3">
        <f t="shared" si="33"/>
        <v>14</v>
      </c>
      <c r="F564" s="3">
        <f t="shared" si="34"/>
        <v>16</v>
      </c>
      <c r="G564">
        <v>3274</v>
      </c>
      <c r="H564" t="s">
        <v>56</v>
      </c>
      <c r="I564" s="2">
        <v>4.07049575167286E+16</v>
      </c>
      <c r="J564" s="2">
        <v>-7408593088388440</v>
      </c>
      <c r="K564">
        <v>3274</v>
      </c>
      <c r="L564" t="s">
        <v>56</v>
      </c>
      <c r="M564" s="2">
        <v>4.07049575167286E+16</v>
      </c>
      <c r="N564" s="2">
        <v>-7408593088388440</v>
      </c>
    </row>
    <row r="565" spans="1:14" x14ac:dyDescent="0.35">
      <c r="A565" s="1">
        <v>45022.892442129632</v>
      </c>
      <c r="B565" s="4">
        <f t="shared" si="32"/>
        <v>45022</v>
      </c>
      <c r="C565" s="5">
        <f t="shared" si="35"/>
        <v>0.875</v>
      </c>
      <c r="D565" s="1">
        <v>45022.898344907408</v>
      </c>
      <c r="E565" s="3">
        <f t="shared" si="33"/>
        <v>21</v>
      </c>
      <c r="F565" s="3">
        <f t="shared" si="34"/>
        <v>23</v>
      </c>
      <c r="G565">
        <v>3274</v>
      </c>
      <c r="H565" t="s">
        <v>56</v>
      </c>
      <c r="I565" s="2">
        <v>4.07049575167286E+16</v>
      </c>
      <c r="J565" s="2">
        <v>-7408593088388440</v>
      </c>
      <c r="K565">
        <v>3274</v>
      </c>
      <c r="L565" t="s">
        <v>56</v>
      </c>
      <c r="M565" s="2">
        <v>4.07049575167286E+16</v>
      </c>
      <c r="N565" s="2">
        <v>-7408593088388440</v>
      </c>
    </row>
    <row r="566" spans="1:14" x14ac:dyDescent="0.35">
      <c r="A566" s="1">
        <v>45023.850138888891</v>
      </c>
      <c r="B566" s="4">
        <f t="shared" si="32"/>
        <v>45023</v>
      </c>
      <c r="C566" s="5">
        <f t="shared" si="35"/>
        <v>0.83333333333333337</v>
      </c>
      <c r="D566" s="1">
        <v>45023.86818287037</v>
      </c>
      <c r="E566" s="3">
        <f t="shared" si="33"/>
        <v>20</v>
      </c>
      <c r="F566" s="3">
        <f t="shared" si="34"/>
        <v>22</v>
      </c>
      <c r="G566">
        <v>3274</v>
      </c>
      <c r="H566" t="s">
        <v>56</v>
      </c>
      <c r="I566" s="2">
        <v>4.07049575167286E+16</v>
      </c>
      <c r="J566" s="2">
        <v>-7408593088388440</v>
      </c>
      <c r="K566">
        <v>3183</v>
      </c>
      <c r="L566" t="s">
        <v>15</v>
      </c>
      <c r="M566" s="2">
        <v>407162469</v>
      </c>
      <c r="N566" s="2">
        <v>-740334588</v>
      </c>
    </row>
    <row r="567" spans="1:14" x14ac:dyDescent="0.35">
      <c r="A567" s="1">
        <v>45033.170138888891</v>
      </c>
      <c r="B567" s="4">
        <f t="shared" si="32"/>
        <v>45033</v>
      </c>
      <c r="C567" s="5">
        <f t="shared" si="35"/>
        <v>0.16666666666666666</v>
      </c>
      <c r="D567" s="1">
        <v>45033.185393518521</v>
      </c>
      <c r="E567" s="3">
        <f t="shared" si="33"/>
        <v>4</v>
      </c>
      <c r="F567" s="3">
        <f t="shared" si="34"/>
        <v>6</v>
      </c>
      <c r="G567">
        <v>3274</v>
      </c>
      <c r="H567" t="s">
        <v>56</v>
      </c>
      <c r="I567" s="2">
        <v>4.07049575167286E+16</v>
      </c>
      <c r="J567" s="2">
        <v>-7408593088388440</v>
      </c>
      <c r="K567">
        <v>3274</v>
      </c>
      <c r="L567" t="s">
        <v>56</v>
      </c>
      <c r="M567" s="2">
        <v>4.07049575167286E+16</v>
      </c>
      <c r="N567" s="2">
        <v>-7408593088388440</v>
      </c>
    </row>
    <row r="568" spans="1:14" x14ac:dyDescent="0.35">
      <c r="A568" s="1">
        <v>45036.716087962966</v>
      </c>
      <c r="B568" s="4">
        <f t="shared" si="32"/>
        <v>45036</v>
      </c>
      <c r="C568" s="5">
        <f t="shared" si="35"/>
        <v>0.70833333333333337</v>
      </c>
      <c r="D568" s="1">
        <v>45036.72996527778</v>
      </c>
      <c r="E568" s="3">
        <f t="shared" si="33"/>
        <v>17</v>
      </c>
      <c r="F568" s="3">
        <f t="shared" si="34"/>
        <v>19</v>
      </c>
      <c r="G568">
        <v>3274</v>
      </c>
      <c r="H568" t="s">
        <v>56</v>
      </c>
      <c r="I568" s="2">
        <v>4.07049575167286E+16</v>
      </c>
      <c r="J568" s="2">
        <v>-7408593088388440</v>
      </c>
      <c r="K568">
        <v>3220</v>
      </c>
      <c r="L568" t="s">
        <v>17</v>
      </c>
      <c r="M568" s="2">
        <v>4.0734961020009504E+16</v>
      </c>
      <c r="N568" s="2">
        <v>-740595030784607</v>
      </c>
    </row>
    <row r="569" spans="1:14" x14ac:dyDescent="0.35">
      <c r="A569" s="1">
        <v>45017.487974537034</v>
      </c>
      <c r="B569" s="4">
        <f t="shared" si="32"/>
        <v>45017</v>
      </c>
      <c r="C569" s="5">
        <f t="shared" si="35"/>
        <v>0.45833333333333331</v>
      </c>
      <c r="D569" s="1">
        <v>45017.490451388891</v>
      </c>
      <c r="E569" s="3">
        <f t="shared" si="33"/>
        <v>11</v>
      </c>
      <c r="F569" s="3">
        <f t="shared" si="34"/>
        <v>13</v>
      </c>
      <c r="G569">
        <v>3269</v>
      </c>
      <c r="H569" t="s">
        <v>43</v>
      </c>
      <c r="I569" s="2">
        <v>4072601172964620</v>
      </c>
      <c r="J569" s="2">
        <v>-7405038893222800</v>
      </c>
      <c r="K569">
        <v>3273</v>
      </c>
      <c r="L569" t="s">
        <v>46</v>
      </c>
      <c r="M569" s="2">
        <v>4.0721650724879904E+16</v>
      </c>
      <c r="N569" s="2">
        <v>-7404288411140440</v>
      </c>
    </row>
    <row r="570" spans="1:14" x14ac:dyDescent="0.35">
      <c r="A570" s="1">
        <v>45017.562303240738</v>
      </c>
      <c r="B570" s="4">
        <f t="shared" si="32"/>
        <v>45017</v>
      </c>
      <c r="C570" s="5">
        <f t="shared" si="35"/>
        <v>0.54166666666666663</v>
      </c>
      <c r="D570" s="1">
        <v>45017.565486111111</v>
      </c>
      <c r="E570" s="3">
        <f t="shared" si="33"/>
        <v>13</v>
      </c>
      <c r="F570" s="3">
        <f t="shared" si="34"/>
        <v>15</v>
      </c>
      <c r="G570">
        <v>3269</v>
      </c>
      <c r="H570" t="s">
        <v>43</v>
      </c>
      <c r="I570" s="2">
        <v>4072601172964620</v>
      </c>
      <c r="J570" s="2">
        <v>-7405038893222800</v>
      </c>
      <c r="K570">
        <v>3186</v>
      </c>
      <c r="L570" t="s">
        <v>10</v>
      </c>
      <c r="M570" s="2">
        <v>4071958611647160</v>
      </c>
      <c r="N570" s="2">
        <v>-7404311746358870</v>
      </c>
    </row>
    <row r="571" spans="1:14" x14ac:dyDescent="0.35">
      <c r="A571" s="1">
        <v>45017.910138888888</v>
      </c>
      <c r="B571" s="4">
        <f t="shared" si="32"/>
        <v>45017</v>
      </c>
      <c r="C571" s="5">
        <f t="shared" si="35"/>
        <v>0.875</v>
      </c>
      <c r="D571" s="1">
        <v>45017.913854166669</v>
      </c>
      <c r="E571" s="3">
        <f t="shared" si="33"/>
        <v>21</v>
      </c>
      <c r="F571" s="3">
        <f t="shared" si="34"/>
        <v>23</v>
      </c>
      <c r="G571">
        <v>3269</v>
      </c>
      <c r="H571" t="s">
        <v>43</v>
      </c>
      <c r="I571" s="2">
        <v>4072601172964620</v>
      </c>
      <c r="J571" s="2">
        <v>-7405038893222800</v>
      </c>
      <c r="K571">
        <v>3186</v>
      </c>
      <c r="L571" t="s">
        <v>10</v>
      </c>
      <c r="M571" s="2">
        <v>4071958611647160</v>
      </c>
      <c r="N571" s="2">
        <v>-7404311746358870</v>
      </c>
    </row>
    <row r="572" spans="1:14" x14ac:dyDescent="0.35">
      <c r="A572" s="1">
        <v>45018.418680555558</v>
      </c>
      <c r="B572" s="4">
        <f t="shared" si="32"/>
        <v>45018</v>
      </c>
      <c r="C572" s="5">
        <f t="shared" si="35"/>
        <v>0.41666666666666669</v>
      </c>
      <c r="D572" s="1">
        <v>45018.421168981484</v>
      </c>
      <c r="E572" s="3">
        <f t="shared" si="33"/>
        <v>10</v>
      </c>
      <c r="F572" s="3">
        <f t="shared" si="34"/>
        <v>12</v>
      </c>
      <c r="G572">
        <v>3269</v>
      </c>
      <c r="H572" t="s">
        <v>43</v>
      </c>
      <c r="I572" s="2">
        <v>4072601172964620</v>
      </c>
      <c r="J572" s="2">
        <v>-7405038893222800</v>
      </c>
      <c r="K572">
        <v>3273</v>
      </c>
      <c r="L572" t="s">
        <v>46</v>
      </c>
      <c r="M572" s="2">
        <v>4.0721650724879904E+16</v>
      </c>
      <c r="N572" s="2">
        <v>-7404288411140440</v>
      </c>
    </row>
    <row r="573" spans="1:14" x14ac:dyDescent="0.35">
      <c r="A573" s="1">
        <v>45018.446400462963</v>
      </c>
      <c r="B573" s="4">
        <f t="shared" si="32"/>
        <v>45018</v>
      </c>
      <c r="C573" s="5">
        <f t="shared" si="35"/>
        <v>0.41666666666666669</v>
      </c>
      <c r="D573" s="1">
        <v>45018.448680555557</v>
      </c>
      <c r="E573" s="3">
        <f t="shared" si="33"/>
        <v>10</v>
      </c>
      <c r="F573" s="3">
        <f t="shared" si="34"/>
        <v>12</v>
      </c>
      <c r="G573">
        <v>3269</v>
      </c>
      <c r="H573" t="s">
        <v>43</v>
      </c>
      <c r="I573" s="2">
        <v>4072601172964620</v>
      </c>
      <c r="J573" s="2">
        <v>-7405038893222800</v>
      </c>
      <c r="K573">
        <v>3272</v>
      </c>
      <c r="L573" t="s">
        <v>19</v>
      </c>
      <c r="M573" s="2">
        <v>4072333158646430</v>
      </c>
      <c r="N573" s="2">
        <v>-7404595255851740</v>
      </c>
    </row>
    <row r="574" spans="1:14" x14ac:dyDescent="0.35">
      <c r="A574" s="1">
        <v>45018.494189814817</v>
      </c>
      <c r="B574" s="4">
        <f t="shared" si="32"/>
        <v>45018</v>
      </c>
      <c r="C574" s="5">
        <f t="shared" si="35"/>
        <v>0.45833333333333331</v>
      </c>
      <c r="D574" s="1">
        <v>45018.497118055559</v>
      </c>
      <c r="E574" s="3">
        <f t="shared" si="33"/>
        <v>11</v>
      </c>
      <c r="F574" s="3">
        <f t="shared" si="34"/>
        <v>13</v>
      </c>
      <c r="G574">
        <v>3269</v>
      </c>
      <c r="H574" t="s">
        <v>43</v>
      </c>
      <c r="I574" s="2">
        <v>4072601172964620</v>
      </c>
      <c r="J574" s="2">
        <v>-7405038893222800</v>
      </c>
      <c r="K574">
        <v>3211</v>
      </c>
      <c r="L574" t="s">
        <v>36</v>
      </c>
      <c r="M574" s="2">
        <v>4072152515</v>
      </c>
      <c r="N574" s="2">
        <v>-74046304543</v>
      </c>
    </row>
    <row r="575" spans="1:14" x14ac:dyDescent="0.35">
      <c r="A575" s="1">
        <v>45018.592743055553</v>
      </c>
      <c r="B575" s="4">
        <f t="shared" si="32"/>
        <v>45018</v>
      </c>
      <c r="C575" s="5">
        <f t="shared" si="35"/>
        <v>0.58333333333333337</v>
      </c>
      <c r="D575" s="1">
        <v>45018.598425925928</v>
      </c>
      <c r="E575" s="3">
        <f t="shared" si="33"/>
        <v>14</v>
      </c>
      <c r="F575" s="3">
        <f t="shared" si="34"/>
        <v>16</v>
      </c>
      <c r="G575">
        <v>3269</v>
      </c>
      <c r="H575" t="s">
        <v>43</v>
      </c>
      <c r="I575" s="2">
        <v>4072601172964620</v>
      </c>
      <c r="J575" s="2">
        <v>-7405038893222800</v>
      </c>
      <c r="K575">
        <v>3213</v>
      </c>
      <c r="L575" t="s">
        <v>12</v>
      </c>
      <c r="M575" s="2">
        <v>4071848892</v>
      </c>
      <c r="N575" s="2">
        <v>-74047726625</v>
      </c>
    </row>
    <row r="576" spans="1:14" x14ac:dyDescent="0.35">
      <c r="A576" s="1">
        <v>45018.592812499999</v>
      </c>
      <c r="B576" s="4">
        <f t="shared" si="32"/>
        <v>45018</v>
      </c>
      <c r="C576" s="5">
        <f t="shared" si="35"/>
        <v>0.58333333333333337</v>
      </c>
      <c r="D576" s="1">
        <v>45018.598587962966</v>
      </c>
      <c r="E576" s="3">
        <f t="shared" si="33"/>
        <v>14</v>
      </c>
      <c r="F576" s="3">
        <f t="shared" si="34"/>
        <v>16</v>
      </c>
      <c r="G576">
        <v>3269</v>
      </c>
      <c r="H576" t="s">
        <v>43</v>
      </c>
      <c r="I576" s="2">
        <v>4072601172964620</v>
      </c>
      <c r="J576" s="2">
        <v>-7405038893222800</v>
      </c>
      <c r="K576">
        <v>3213</v>
      </c>
      <c r="L576" t="s">
        <v>12</v>
      </c>
      <c r="M576" s="2">
        <v>4071848892</v>
      </c>
      <c r="N576" s="2">
        <v>-74047726625</v>
      </c>
    </row>
    <row r="577" spans="1:14" x14ac:dyDescent="0.35">
      <c r="A577" s="1">
        <v>45018.66238425926</v>
      </c>
      <c r="B577" s="4">
        <f t="shared" si="32"/>
        <v>45018</v>
      </c>
      <c r="C577" s="5">
        <f t="shared" si="35"/>
        <v>0.625</v>
      </c>
      <c r="D577" s="1">
        <v>45018.665127314816</v>
      </c>
      <c r="E577" s="3">
        <f t="shared" si="33"/>
        <v>15</v>
      </c>
      <c r="F577" s="3">
        <f t="shared" si="34"/>
        <v>17</v>
      </c>
      <c r="G577">
        <v>3269</v>
      </c>
      <c r="H577" t="s">
        <v>43</v>
      </c>
      <c r="I577" s="2">
        <v>4072601172964620</v>
      </c>
      <c r="J577" s="2">
        <v>-7405038893222800</v>
      </c>
      <c r="K577">
        <v>3211</v>
      </c>
      <c r="L577" t="s">
        <v>36</v>
      </c>
      <c r="M577" s="2">
        <v>4072152515</v>
      </c>
      <c r="N577" s="2">
        <v>-74046304543</v>
      </c>
    </row>
    <row r="578" spans="1:14" x14ac:dyDescent="0.35">
      <c r="A578" s="1">
        <v>45018.678263888891</v>
      </c>
      <c r="B578" s="4">
        <f t="shared" ref="B578:B641" si="36">DATE(YEAR(A578), MONTH(A578),DAY(A578))</f>
        <v>45018</v>
      </c>
      <c r="C578" s="5">
        <f t="shared" si="35"/>
        <v>0.66666666666666663</v>
      </c>
      <c r="D578" s="1">
        <v>45018.685578703706</v>
      </c>
      <c r="E578" s="3">
        <f t="shared" ref="E578:E641" si="37">HOUR(D578)</f>
        <v>16</v>
      </c>
      <c r="F578" s="3">
        <f t="shared" ref="F578:F641" si="38">E578+2</f>
        <v>18</v>
      </c>
      <c r="G578">
        <v>3269</v>
      </c>
      <c r="H578" t="s">
        <v>43</v>
      </c>
      <c r="I578" s="2">
        <v>4072601172964620</v>
      </c>
      <c r="J578" s="2">
        <v>-7405038893222800</v>
      </c>
      <c r="K578">
        <v>3207</v>
      </c>
      <c r="L578" t="s">
        <v>18</v>
      </c>
      <c r="M578" s="2">
        <v>407376037</v>
      </c>
      <c r="N578" s="2">
        <v>-740524783</v>
      </c>
    </row>
    <row r="579" spans="1:14" x14ac:dyDescent="0.35">
      <c r="A579" s="1">
        <v>45018.708148148151</v>
      </c>
      <c r="B579" s="4">
        <f t="shared" si="36"/>
        <v>45018</v>
      </c>
      <c r="C579" s="5">
        <f t="shared" ref="C579:C642" si="39">TIME(HOUR(A579),,)</f>
        <v>0.66666666666666663</v>
      </c>
      <c r="D579" s="1">
        <v>45018.711076388892</v>
      </c>
      <c r="E579" s="3">
        <f t="shared" si="37"/>
        <v>17</v>
      </c>
      <c r="F579" s="3">
        <f t="shared" si="38"/>
        <v>19</v>
      </c>
      <c r="G579">
        <v>3269</v>
      </c>
      <c r="H579" t="s">
        <v>43</v>
      </c>
      <c r="I579" s="2">
        <v>4072601172964620</v>
      </c>
      <c r="J579" s="2">
        <v>-7405038893222800</v>
      </c>
      <c r="K579">
        <v>3186</v>
      </c>
      <c r="L579" t="s">
        <v>10</v>
      </c>
      <c r="M579" s="2">
        <v>4071958611647160</v>
      </c>
      <c r="N579" s="2">
        <v>-7404311746358870</v>
      </c>
    </row>
    <row r="580" spans="1:14" x14ac:dyDescent="0.35">
      <c r="A580" s="1">
        <v>45018.708148148151</v>
      </c>
      <c r="B580" s="4">
        <f t="shared" si="36"/>
        <v>45018</v>
      </c>
      <c r="C580" s="5">
        <f t="shared" si="39"/>
        <v>0.66666666666666663</v>
      </c>
      <c r="D580" s="1">
        <v>45018.711273148147</v>
      </c>
      <c r="E580" s="3">
        <f t="shared" si="37"/>
        <v>17</v>
      </c>
      <c r="F580" s="3">
        <f t="shared" si="38"/>
        <v>19</v>
      </c>
      <c r="G580">
        <v>3269</v>
      </c>
      <c r="H580" t="s">
        <v>43</v>
      </c>
      <c r="I580" s="2">
        <v>4072601172964620</v>
      </c>
      <c r="J580" s="2">
        <v>-7405038893222800</v>
      </c>
      <c r="K580">
        <v>3186</v>
      </c>
      <c r="L580" t="s">
        <v>10</v>
      </c>
      <c r="M580" s="2">
        <v>4071958611647160</v>
      </c>
      <c r="N580" s="2">
        <v>-7404311746358870</v>
      </c>
    </row>
    <row r="581" spans="1:14" x14ac:dyDescent="0.35">
      <c r="A581" s="1">
        <v>45018.877858796295</v>
      </c>
      <c r="B581" s="4">
        <f t="shared" si="36"/>
        <v>45018</v>
      </c>
      <c r="C581" s="5">
        <f t="shared" si="39"/>
        <v>0.875</v>
      </c>
      <c r="D581" s="1">
        <v>45018.880648148152</v>
      </c>
      <c r="E581" s="3">
        <f t="shared" si="37"/>
        <v>21</v>
      </c>
      <c r="F581" s="3">
        <f t="shared" si="38"/>
        <v>23</v>
      </c>
      <c r="G581">
        <v>3269</v>
      </c>
      <c r="H581" t="s">
        <v>43</v>
      </c>
      <c r="I581" s="2">
        <v>4072601172964620</v>
      </c>
      <c r="J581" s="2">
        <v>-7405038893222800</v>
      </c>
      <c r="K581">
        <v>3273</v>
      </c>
      <c r="L581" t="s">
        <v>46</v>
      </c>
      <c r="M581" s="2">
        <v>4.0721650724879904E+16</v>
      </c>
      <c r="N581" s="2">
        <v>-7404288411140440</v>
      </c>
    </row>
    <row r="582" spans="1:14" x14ac:dyDescent="0.35">
      <c r="A582" s="1">
        <v>45018.877997685187</v>
      </c>
      <c r="B582" s="4">
        <f t="shared" si="36"/>
        <v>45018</v>
      </c>
      <c r="C582" s="5">
        <f t="shared" si="39"/>
        <v>0.875</v>
      </c>
      <c r="D582" s="1">
        <v>45018.880636574075</v>
      </c>
      <c r="E582" s="3">
        <f t="shared" si="37"/>
        <v>21</v>
      </c>
      <c r="F582" s="3">
        <f t="shared" si="38"/>
        <v>23</v>
      </c>
      <c r="G582">
        <v>3269</v>
      </c>
      <c r="H582" t="s">
        <v>43</v>
      </c>
      <c r="I582" s="2">
        <v>4072601172964620</v>
      </c>
      <c r="J582" s="2">
        <v>-7405038893222800</v>
      </c>
      <c r="K582">
        <v>3273</v>
      </c>
      <c r="L582" t="s">
        <v>46</v>
      </c>
      <c r="M582" s="2">
        <v>4.0721650724879904E+16</v>
      </c>
      <c r="N582" s="2">
        <v>-7404288411140440</v>
      </c>
    </row>
    <row r="583" spans="1:14" x14ac:dyDescent="0.35">
      <c r="A583" s="1">
        <v>45019.225428240738</v>
      </c>
      <c r="B583" s="4">
        <f t="shared" si="36"/>
        <v>45019</v>
      </c>
      <c r="C583" s="5">
        <f t="shared" si="39"/>
        <v>0.20833333333333334</v>
      </c>
      <c r="D583" s="1">
        <v>45019.227905092594</v>
      </c>
      <c r="E583" s="3">
        <f t="shared" si="37"/>
        <v>5</v>
      </c>
      <c r="F583" s="3">
        <f t="shared" si="38"/>
        <v>7</v>
      </c>
      <c r="G583">
        <v>3269</v>
      </c>
      <c r="H583" t="s">
        <v>43</v>
      </c>
      <c r="I583" s="2">
        <v>4072601172964620</v>
      </c>
      <c r="J583" s="2">
        <v>-7405038893222800</v>
      </c>
      <c r="K583">
        <v>3186</v>
      </c>
      <c r="L583" t="s">
        <v>10</v>
      </c>
      <c r="M583" s="2">
        <v>4071958611647160</v>
      </c>
      <c r="N583" s="2">
        <v>-7404311746358870</v>
      </c>
    </row>
    <row r="584" spans="1:14" x14ac:dyDescent="0.35">
      <c r="A584" s="1">
        <v>45019.363252314812</v>
      </c>
      <c r="B584" s="4">
        <f t="shared" si="36"/>
        <v>45019</v>
      </c>
      <c r="C584" s="5">
        <f t="shared" si="39"/>
        <v>0.33333333333333331</v>
      </c>
      <c r="D584" s="1">
        <v>45019.367349537039</v>
      </c>
      <c r="E584" s="3">
        <f t="shared" si="37"/>
        <v>8</v>
      </c>
      <c r="F584" s="3">
        <f t="shared" si="38"/>
        <v>10</v>
      </c>
      <c r="G584">
        <v>3269</v>
      </c>
      <c r="H584" t="s">
        <v>43</v>
      </c>
      <c r="I584" s="2">
        <v>4072601172964620</v>
      </c>
      <c r="J584" s="2">
        <v>-7405038893222800</v>
      </c>
      <c r="K584">
        <v>3186</v>
      </c>
      <c r="L584" t="s">
        <v>10</v>
      </c>
      <c r="M584" s="2">
        <v>4071958611647160</v>
      </c>
      <c r="N584" s="2">
        <v>-7404311746358870</v>
      </c>
    </row>
    <row r="585" spans="1:14" x14ac:dyDescent="0.35">
      <c r="A585" s="1">
        <v>45019.366273148145</v>
      </c>
      <c r="B585" s="4">
        <f t="shared" si="36"/>
        <v>45019</v>
      </c>
      <c r="C585" s="5">
        <f t="shared" si="39"/>
        <v>0.33333333333333331</v>
      </c>
      <c r="D585" s="1">
        <v>45019.371469907404</v>
      </c>
      <c r="E585" s="3">
        <f t="shared" si="37"/>
        <v>8</v>
      </c>
      <c r="F585" s="3">
        <f t="shared" si="38"/>
        <v>10</v>
      </c>
      <c r="G585">
        <v>3269</v>
      </c>
      <c r="H585" t="s">
        <v>43</v>
      </c>
      <c r="I585" s="2">
        <v>4072601172964620</v>
      </c>
      <c r="J585" s="2">
        <v>-7405038893222800</v>
      </c>
      <c r="K585">
        <v>3273</v>
      </c>
      <c r="L585" t="s">
        <v>46</v>
      </c>
      <c r="M585" s="2">
        <v>4.0721650724879904E+16</v>
      </c>
      <c r="N585" s="2">
        <v>-7404288411140440</v>
      </c>
    </row>
    <row r="586" spans="1:14" x14ac:dyDescent="0.35">
      <c r="A586" s="1">
        <v>45019.382673611108</v>
      </c>
      <c r="B586" s="4">
        <f t="shared" si="36"/>
        <v>45019</v>
      </c>
      <c r="C586" s="5">
        <f t="shared" si="39"/>
        <v>0.375</v>
      </c>
      <c r="D586" s="1">
        <v>45019.386828703704</v>
      </c>
      <c r="E586" s="3">
        <f t="shared" si="37"/>
        <v>9</v>
      </c>
      <c r="F586" s="3">
        <f t="shared" si="38"/>
        <v>11</v>
      </c>
      <c r="G586">
        <v>3269</v>
      </c>
      <c r="H586" t="s">
        <v>43</v>
      </c>
      <c r="I586" s="2">
        <v>4072601172964620</v>
      </c>
      <c r="J586" s="2">
        <v>-7405038893222800</v>
      </c>
      <c r="K586">
        <v>3273</v>
      </c>
      <c r="L586" t="s">
        <v>46</v>
      </c>
      <c r="M586" s="2">
        <v>4.0721650724879904E+16</v>
      </c>
      <c r="N586" s="2">
        <v>-7404288411140440</v>
      </c>
    </row>
    <row r="587" spans="1:14" x14ac:dyDescent="0.35">
      <c r="A587" s="1">
        <v>45019.390856481485</v>
      </c>
      <c r="B587" s="4">
        <f t="shared" si="36"/>
        <v>45019</v>
      </c>
      <c r="C587" s="5">
        <f t="shared" si="39"/>
        <v>0.375</v>
      </c>
      <c r="D587" s="1">
        <v>45019.394768518519</v>
      </c>
      <c r="E587" s="3">
        <f t="shared" si="37"/>
        <v>9</v>
      </c>
      <c r="F587" s="3">
        <f t="shared" si="38"/>
        <v>11</v>
      </c>
      <c r="G587">
        <v>3269</v>
      </c>
      <c r="H587" t="s">
        <v>43</v>
      </c>
      <c r="I587" s="2">
        <v>4072601172964620</v>
      </c>
      <c r="J587" s="2">
        <v>-7405038893222800</v>
      </c>
      <c r="K587">
        <v>3273</v>
      </c>
      <c r="L587" t="s">
        <v>46</v>
      </c>
      <c r="M587" s="2">
        <v>4.0721650724879904E+16</v>
      </c>
      <c r="N587" s="2">
        <v>-7404288411140440</v>
      </c>
    </row>
    <row r="588" spans="1:14" x14ac:dyDescent="0.35">
      <c r="A588" s="1">
        <v>45019.391041666669</v>
      </c>
      <c r="B588" s="4">
        <f t="shared" si="36"/>
        <v>45019</v>
      </c>
      <c r="C588" s="5">
        <f t="shared" si="39"/>
        <v>0.375</v>
      </c>
      <c r="D588" s="1">
        <v>45019.394884259258</v>
      </c>
      <c r="E588" s="3">
        <f t="shared" si="37"/>
        <v>9</v>
      </c>
      <c r="F588" s="3">
        <f t="shared" si="38"/>
        <v>11</v>
      </c>
      <c r="G588">
        <v>3269</v>
      </c>
      <c r="H588" t="s">
        <v>43</v>
      </c>
      <c r="I588" s="2">
        <v>4072601172964620</v>
      </c>
      <c r="J588" s="2">
        <v>-7405038893222800</v>
      </c>
      <c r="K588">
        <v>3186</v>
      </c>
      <c r="L588" t="s">
        <v>10</v>
      </c>
      <c r="M588" s="2">
        <v>4071958611647160</v>
      </c>
      <c r="N588" s="2">
        <v>-7404311746358870</v>
      </c>
    </row>
    <row r="589" spans="1:14" x14ac:dyDescent="0.35">
      <c r="A589" s="1">
        <v>45019.414953703701</v>
      </c>
      <c r="B589" s="4">
        <f t="shared" si="36"/>
        <v>45019</v>
      </c>
      <c r="C589" s="5">
        <f t="shared" si="39"/>
        <v>0.375</v>
      </c>
      <c r="D589" s="1">
        <v>45019.418263888889</v>
      </c>
      <c r="E589" s="3">
        <f t="shared" si="37"/>
        <v>10</v>
      </c>
      <c r="F589" s="3">
        <f t="shared" si="38"/>
        <v>12</v>
      </c>
      <c r="G589">
        <v>3269</v>
      </c>
      <c r="H589" t="s">
        <v>43</v>
      </c>
      <c r="I589" s="2">
        <v>4072601172964620</v>
      </c>
      <c r="J589" s="2">
        <v>-7405038893222800</v>
      </c>
      <c r="K589">
        <v>3186</v>
      </c>
      <c r="L589" t="s">
        <v>10</v>
      </c>
      <c r="M589" s="2">
        <v>4071958611647160</v>
      </c>
      <c r="N589" s="2">
        <v>-7404311746358870</v>
      </c>
    </row>
    <row r="590" spans="1:14" x14ac:dyDescent="0.35">
      <c r="A590" s="1">
        <v>45019.547615740739</v>
      </c>
      <c r="B590" s="4">
        <f t="shared" si="36"/>
        <v>45019</v>
      </c>
      <c r="C590" s="5">
        <f t="shared" si="39"/>
        <v>0.54166666666666663</v>
      </c>
      <c r="D590" s="1">
        <v>45019.550694444442</v>
      </c>
      <c r="E590" s="3">
        <f t="shared" si="37"/>
        <v>13</v>
      </c>
      <c r="F590" s="3">
        <f t="shared" si="38"/>
        <v>15</v>
      </c>
      <c r="G590">
        <v>3269</v>
      </c>
      <c r="H590" t="s">
        <v>43</v>
      </c>
      <c r="I590" s="2">
        <v>4072601172964620</v>
      </c>
      <c r="J590" s="2">
        <v>-7405038893222800</v>
      </c>
      <c r="K590">
        <v>3186</v>
      </c>
      <c r="L590" t="s">
        <v>10</v>
      </c>
      <c r="M590" s="2">
        <v>4071958611647160</v>
      </c>
      <c r="N590" s="2">
        <v>-7404311746358870</v>
      </c>
    </row>
    <row r="591" spans="1:14" x14ac:dyDescent="0.35">
      <c r="A591" s="1">
        <v>45019.549270833333</v>
      </c>
      <c r="B591" s="4">
        <f t="shared" si="36"/>
        <v>45019</v>
      </c>
      <c r="C591" s="5">
        <f t="shared" si="39"/>
        <v>0.54166666666666663</v>
      </c>
      <c r="D591" s="1">
        <v>45019.552337962959</v>
      </c>
      <c r="E591" s="3">
        <f t="shared" si="37"/>
        <v>13</v>
      </c>
      <c r="F591" s="3">
        <f t="shared" si="38"/>
        <v>15</v>
      </c>
      <c r="G591">
        <v>3269</v>
      </c>
      <c r="H591" t="s">
        <v>43</v>
      </c>
      <c r="I591" s="2">
        <v>4072601172964620</v>
      </c>
      <c r="J591" s="2">
        <v>-7405038893222800</v>
      </c>
      <c r="K591">
        <v>3186</v>
      </c>
      <c r="L591" t="s">
        <v>10</v>
      </c>
      <c r="M591" s="2">
        <v>4071958611647160</v>
      </c>
      <c r="N591" s="2">
        <v>-7404311746358870</v>
      </c>
    </row>
    <row r="592" spans="1:14" x14ac:dyDescent="0.35">
      <c r="A592" s="1">
        <v>45019.553831018522</v>
      </c>
      <c r="B592" s="4">
        <f t="shared" si="36"/>
        <v>45019</v>
      </c>
      <c r="C592" s="5">
        <f t="shared" si="39"/>
        <v>0.54166666666666663</v>
      </c>
      <c r="D592" s="1">
        <v>45019.556689814817</v>
      </c>
      <c r="E592" s="3">
        <f t="shared" si="37"/>
        <v>13</v>
      </c>
      <c r="F592" s="3">
        <f t="shared" si="38"/>
        <v>15</v>
      </c>
      <c r="G592">
        <v>3269</v>
      </c>
      <c r="H592" t="s">
        <v>43</v>
      </c>
      <c r="I592" s="2">
        <v>4072601172964620</v>
      </c>
      <c r="J592" s="2">
        <v>-7405038893222800</v>
      </c>
      <c r="K592">
        <v>3186</v>
      </c>
      <c r="L592" t="s">
        <v>10</v>
      </c>
      <c r="M592" s="2">
        <v>4071958611647160</v>
      </c>
      <c r="N592" s="2">
        <v>-7404311746358870</v>
      </c>
    </row>
    <row r="593" spans="1:14" x14ac:dyDescent="0.35">
      <c r="A593" s="1">
        <v>45019.644907407404</v>
      </c>
      <c r="B593" s="4">
        <f t="shared" si="36"/>
        <v>45019</v>
      </c>
      <c r="C593" s="5">
        <f t="shared" si="39"/>
        <v>0.625</v>
      </c>
      <c r="D593" s="1">
        <v>45019.647615740738</v>
      </c>
      <c r="E593" s="3">
        <f t="shared" si="37"/>
        <v>15</v>
      </c>
      <c r="F593" s="3">
        <f t="shared" si="38"/>
        <v>17</v>
      </c>
      <c r="G593">
        <v>3269</v>
      </c>
      <c r="H593" t="s">
        <v>43</v>
      </c>
      <c r="I593" s="2">
        <v>4072601172964620</v>
      </c>
      <c r="J593" s="2">
        <v>-7405038893222800</v>
      </c>
      <c r="K593">
        <v>3211</v>
      </c>
      <c r="L593" t="s">
        <v>36</v>
      </c>
      <c r="M593" s="2">
        <v>4072152515</v>
      </c>
      <c r="N593" s="2">
        <v>-74046304543</v>
      </c>
    </row>
    <row r="594" spans="1:14" x14ac:dyDescent="0.35">
      <c r="A594" s="1">
        <v>45019.69803240741</v>
      </c>
      <c r="B594" s="4">
        <f t="shared" si="36"/>
        <v>45019</v>
      </c>
      <c r="C594" s="5">
        <f t="shared" si="39"/>
        <v>0.66666666666666663</v>
      </c>
      <c r="D594" s="1">
        <v>45019.708391203705</v>
      </c>
      <c r="E594" s="3">
        <f t="shared" si="37"/>
        <v>17</v>
      </c>
      <c r="F594" s="3">
        <f t="shared" si="38"/>
        <v>19</v>
      </c>
      <c r="G594">
        <v>3269</v>
      </c>
      <c r="H594" t="s">
        <v>43</v>
      </c>
      <c r="I594" s="2">
        <v>4072601172964620</v>
      </c>
      <c r="J594" s="2">
        <v>-7405038893222800</v>
      </c>
      <c r="K594">
        <v>3199</v>
      </c>
      <c r="L594" t="s">
        <v>23</v>
      </c>
      <c r="M594" s="2">
        <v>407287448</v>
      </c>
      <c r="N594" s="2">
        <v>-740321082</v>
      </c>
    </row>
    <row r="595" spans="1:14" x14ac:dyDescent="0.35">
      <c r="A595" s="1">
        <v>45019.788182870368</v>
      </c>
      <c r="B595" s="4">
        <f t="shared" si="36"/>
        <v>45019</v>
      </c>
      <c r="C595" s="5">
        <f t="shared" si="39"/>
        <v>0.75</v>
      </c>
      <c r="D595" s="1">
        <v>45019.793564814812</v>
      </c>
      <c r="E595" s="3">
        <f t="shared" si="37"/>
        <v>19</v>
      </c>
      <c r="F595" s="3">
        <f t="shared" si="38"/>
        <v>21</v>
      </c>
      <c r="G595">
        <v>3269</v>
      </c>
      <c r="H595" t="s">
        <v>43</v>
      </c>
      <c r="I595" s="2">
        <v>4072601172964620</v>
      </c>
      <c r="J595" s="2">
        <v>-7405038893222800</v>
      </c>
      <c r="K595">
        <v>3202</v>
      </c>
      <c r="L595" t="s">
        <v>16</v>
      </c>
      <c r="M595" s="2">
        <v>407272235</v>
      </c>
      <c r="N595" s="2">
        <v>-740337589</v>
      </c>
    </row>
    <row r="596" spans="1:14" x14ac:dyDescent="0.35">
      <c r="A596" s="1">
        <v>45019.904722222222</v>
      </c>
      <c r="B596" s="4">
        <f t="shared" si="36"/>
        <v>45019</v>
      </c>
      <c r="C596" s="5">
        <f t="shared" si="39"/>
        <v>0.875</v>
      </c>
      <c r="D596" s="1">
        <v>45019.908263888887</v>
      </c>
      <c r="E596" s="3">
        <f t="shared" si="37"/>
        <v>21</v>
      </c>
      <c r="F596" s="3">
        <f t="shared" si="38"/>
        <v>23</v>
      </c>
      <c r="G596">
        <v>3269</v>
      </c>
      <c r="H596" t="s">
        <v>43</v>
      </c>
      <c r="I596" s="2">
        <v>4072601172964620</v>
      </c>
      <c r="J596" s="2">
        <v>-7405038893222800</v>
      </c>
      <c r="K596">
        <v>3211</v>
      </c>
      <c r="L596" t="s">
        <v>36</v>
      </c>
      <c r="M596" s="2">
        <v>4072152515</v>
      </c>
      <c r="N596" s="2">
        <v>-74046304543</v>
      </c>
    </row>
    <row r="597" spans="1:14" x14ac:dyDescent="0.35">
      <c r="A597" s="1">
        <v>45019.905300925922</v>
      </c>
      <c r="B597" s="4">
        <f t="shared" si="36"/>
        <v>45019</v>
      </c>
      <c r="C597" s="5">
        <f t="shared" si="39"/>
        <v>0.875</v>
      </c>
      <c r="D597" s="1">
        <v>45019.908171296294</v>
      </c>
      <c r="E597" s="3">
        <f t="shared" si="37"/>
        <v>21</v>
      </c>
      <c r="F597" s="3">
        <f t="shared" si="38"/>
        <v>23</v>
      </c>
      <c r="G597">
        <v>3269</v>
      </c>
      <c r="H597" t="s">
        <v>43</v>
      </c>
      <c r="I597" s="2">
        <v>4072601172964620</v>
      </c>
      <c r="J597" s="2">
        <v>-7405038893222800</v>
      </c>
      <c r="K597">
        <v>3211</v>
      </c>
      <c r="L597" t="s">
        <v>36</v>
      </c>
      <c r="M597" s="2">
        <v>4072152515</v>
      </c>
      <c r="N597" s="2">
        <v>-74046304543</v>
      </c>
    </row>
    <row r="598" spans="1:14" x14ac:dyDescent="0.35">
      <c r="A598" s="1">
        <v>45020.273472222223</v>
      </c>
      <c r="B598" s="4">
        <f t="shared" si="36"/>
        <v>45020</v>
      </c>
      <c r="C598" s="5">
        <f t="shared" si="39"/>
        <v>0.25</v>
      </c>
      <c r="D598" s="1">
        <v>45020.276631944442</v>
      </c>
      <c r="E598" s="3">
        <f t="shared" si="37"/>
        <v>6</v>
      </c>
      <c r="F598" s="3">
        <f t="shared" si="38"/>
        <v>8</v>
      </c>
      <c r="G598">
        <v>3269</v>
      </c>
      <c r="H598" t="s">
        <v>43</v>
      </c>
      <c r="I598" s="2">
        <v>4072601172964620</v>
      </c>
      <c r="J598" s="2">
        <v>-7405038893222800</v>
      </c>
      <c r="K598">
        <v>3211</v>
      </c>
      <c r="L598" t="s">
        <v>36</v>
      </c>
      <c r="M598" s="2">
        <v>4072152515</v>
      </c>
      <c r="N598" s="2">
        <v>-74046304543</v>
      </c>
    </row>
    <row r="599" spans="1:14" x14ac:dyDescent="0.35">
      <c r="A599" s="1">
        <v>45020.35056712963</v>
      </c>
      <c r="B599" s="4">
        <f t="shared" si="36"/>
        <v>45020</v>
      </c>
      <c r="C599" s="5">
        <f t="shared" si="39"/>
        <v>0.33333333333333331</v>
      </c>
      <c r="D599" s="1">
        <v>45020.353900462964</v>
      </c>
      <c r="E599" s="3">
        <f t="shared" si="37"/>
        <v>8</v>
      </c>
      <c r="F599" s="3">
        <f t="shared" si="38"/>
        <v>10</v>
      </c>
      <c r="G599">
        <v>3269</v>
      </c>
      <c r="H599" t="s">
        <v>43</v>
      </c>
      <c r="I599" s="2">
        <v>4072601172964620</v>
      </c>
      <c r="J599" s="2">
        <v>-7405038893222800</v>
      </c>
      <c r="K599">
        <v>3273</v>
      </c>
      <c r="L599" t="s">
        <v>46</v>
      </c>
      <c r="M599" s="2">
        <v>4.0721650724879904E+16</v>
      </c>
      <c r="N599" s="2">
        <v>-7404288411140440</v>
      </c>
    </row>
    <row r="600" spans="1:14" x14ac:dyDescent="0.35">
      <c r="A600" s="1">
        <v>45020.352546296293</v>
      </c>
      <c r="B600" s="4">
        <f t="shared" si="36"/>
        <v>45020</v>
      </c>
      <c r="C600" s="5">
        <f t="shared" si="39"/>
        <v>0.33333333333333331</v>
      </c>
      <c r="D600" s="1">
        <v>45020.358252314814</v>
      </c>
      <c r="E600" s="3">
        <f t="shared" si="37"/>
        <v>8</v>
      </c>
      <c r="F600" s="3">
        <f t="shared" si="38"/>
        <v>10</v>
      </c>
      <c r="G600">
        <v>3269</v>
      </c>
      <c r="H600" t="s">
        <v>43</v>
      </c>
      <c r="I600" s="2">
        <v>4072601172964620</v>
      </c>
      <c r="J600" s="2">
        <v>-7405038893222800</v>
      </c>
      <c r="K600">
        <v>3275</v>
      </c>
      <c r="L600" t="s">
        <v>45</v>
      </c>
      <c r="M600" s="2">
        <v>4071835519823210</v>
      </c>
      <c r="N600" s="2">
        <v>-7403891444206230</v>
      </c>
    </row>
    <row r="601" spans="1:14" x14ac:dyDescent="0.35">
      <c r="A601" s="1">
        <v>45020.355000000003</v>
      </c>
      <c r="B601" s="4">
        <f t="shared" si="36"/>
        <v>45020</v>
      </c>
      <c r="C601" s="5">
        <f t="shared" si="39"/>
        <v>0.33333333333333331</v>
      </c>
      <c r="D601" s="1">
        <v>45020.360023148147</v>
      </c>
      <c r="E601" s="3">
        <f t="shared" si="37"/>
        <v>8</v>
      </c>
      <c r="F601" s="3">
        <f t="shared" si="38"/>
        <v>10</v>
      </c>
      <c r="G601">
        <v>3269</v>
      </c>
      <c r="H601" t="s">
        <v>43</v>
      </c>
      <c r="I601" s="2">
        <v>4072601172964620</v>
      </c>
      <c r="J601" s="2">
        <v>-7405038893222800</v>
      </c>
      <c r="K601">
        <v>3186</v>
      </c>
      <c r="L601" t="s">
        <v>10</v>
      </c>
      <c r="M601" s="2">
        <v>4071958611647160</v>
      </c>
      <c r="N601" s="2">
        <v>-7404311746358870</v>
      </c>
    </row>
    <row r="602" spans="1:14" x14ac:dyDescent="0.35">
      <c r="A602" s="1">
        <v>45020.356481481482</v>
      </c>
      <c r="B602" s="4">
        <f t="shared" si="36"/>
        <v>45020</v>
      </c>
      <c r="C602" s="5">
        <f t="shared" si="39"/>
        <v>0.33333333333333331</v>
      </c>
      <c r="D602" s="1">
        <v>45020.359340277777</v>
      </c>
      <c r="E602" s="3">
        <f t="shared" si="37"/>
        <v>8</v>
      </c>
      <c r="F602" s="3">
        <f t="shared" si="38"/>
        <v>10</v>
      </c>
      <c r="G602">
        <v>3269</v>
      </c>
      <c r="H602" t="s">
        <v>43</v>
      </c>
      <c r="I602" s="2">
        <v>4072601172964620</v>
      </c>
      <c r="J602" s="2">
        <v>-7405038893222800</v>
      </c>
      <c r="K602">
        <v>3270</v>
      </c>
      <c r="L602" t="s">
        <v>28</v>
      </c>
      <c r="M602" s="2">
        <v>4072528910781130</v>
      </c>
      <c r="N602" s="2">
        <v>-7404557168483730</v>
      </c>
    </row>
    <row r="603" spans="1:14" x14ac:dyDescent="0.35">
      <c r="A603" s="1">
        <v>45020.600868055553</v>
      </c>
      <c r="B603" s="4">
        <f t="shared" si="36"/>
        <v>45020</v>
      </c>
      <c r="C603" s="5">
        <f t="shared" si="39"/>
        <v>0.58333333333333337</v>
      </c>
      <c r="D603" s="1">
        <v>45020.612141203703</v>
      </c>
      <c r="E603" s="3">
        <f t="shared" si="37"/>
        <v>14</v>
      </c>
      <c r="F603" s="3">
        <f t="shared" si="38"/>
        <v>16</v>
      </c>
      <c r="G603">
        <v>3269</v>
      </c>
      <c r="H603" t="s">
        <v>43</v>
      </c>
      <c r="I603" s="2">
        <v>4072601172964620</v>
      </c>
      <c r="J603" s="2">
        <v>-7405038893222800</v>
      </c>
      <c r="K603">
        <v>3184</v>
      </c>
      <c r="L603" t="s">
        <v>44</v>
      </c>
      <c r="M603" s="2">
        <v>407141454</v>
      </c>
      <c r="N603" s="2">
        <v>-740335519</v>
      </c>
    </row>
    <row r="604" spans="1:14" x14ac:dyDescent="0.35">
      <c r="A604" s="1">
        <v>45020.701377314814</v>
      </c>
      <c r="B604" s="4">
        <f t="shared" si="36"/>
        <v>45020</v>
      </c>
      <c r="C604" s="5">
        <f t="shared" si="39"/>
        <v>0.66666666666666663</v>
      </c>
      <c r="D604" s="1">
        <v>45020.705439814818</v>
      </c>
      <c r="E604" s="3">
        <f t="shared" si="37"/>
        <v>16</v>
      </c>
      <c r="F604" s="3">
        <f t="shared" si="38"/>
        <v>18</v>
      </c>
      <c r="G604">
        <v>3269</v>
      </c>
      <c r="H604" t="s">
        <v>43</v>
      </c>
      <c r="I604" s="2">
        <v>4072601172964620</v>
      </c>
      <c r="J604" s="2">
        <v>-7405038893222800</v>
      </c>
      <c r="K604">
        <v>3205</v>
      </c>
      <c r="L604" t="s">
        <v>22</v>
      </c>
      <c r="M604" s="2">
        <v>4071653978099190</v>
      </c>
      <c r="N604" s="2">
        <v>-740496379137039</v>
      </c>
    </row>
    <row r="605" spans="1:14" x14ac:dyDescent="0.35">
      <c r="A605" s="1">
        <v>45020.735162037039</v>
      </c>
      <c r="B605" s="4">
        <f t="shared" si="36"/>
        <v>45020</v>
      </c>
      <c r="C605" s="5">
        <f t="shared" si="39"/>
        <v>0.70833333333333337</v>
      </c>
      <c r="D605" s="1">
        <v>45020.73642361111</v>
      </c>
      <c r="E605" s="3">
        <f t="shared" si="37"/>
        <v>17</v>
      </c>
      <c r="F605" s="3">
        <f t="shared" si="38"/>
        <v>19</v>
      </c>
      <c r="G605">
        <v>3269</v>
      </c>
      <c r="H605" t="s">
        <v>43</v>
      </c>
      <c r="I605" s="2">
        <v>4072601172964620</v>
      </c>
      <c r="J605" s="2">
        <v>-7405038893222800</v>
      </c>
      <c r="K605">
        <v>3270</v>
      </c>
      <c r="L605" t="s">
        <v>28</v>
      </c>
      <c r="M605" s="2">
        <v>4072528910781130</v>
      </c>
      <c r="N605" s="2">
        <v>-7404557168483730</v>
      </c>
    </row>
    <row r="606" spans="1:14" x14ac:dyDescent="0.35">
      <c r="A606" s="1">
        <v>45020.741423611114</v>
      </c>
      <c r="B606" s="4">
        <f t="shared" si="36"/>
        <v>45020</v>
      </c>
      <c r="C606" s="5">
        <f t="shared" si="39"/>
        <v>0.70833333333333337</v>
      </c>
      <c r="D606" s="1">
        <v>45020.746516203704</v>
      </c>
      <c r="E606" s="3">
        <f t="shared" si="37"/>
        <v>17</v>
      </c>
      <c r="F606" s="3">
        <f t="shared" si="38"/>
        <v>19</v>
      </c>
      <c r="G606">
        <v>3269</v>
      </c>
      <c r="H606" t="s">
        <v>43</v>
      </c>
      <c r="I606" s="2">
        <v>4072601172964620</v>
      </c>
      <c r="J606" s="2">
        <v>-7405038893222800</v>
      </c>
      <c r="K606">
        <v>3202</v>
      </c>
      <c r="L606" t="s">
        <v>16</v>
      </c>
      <c r="M606" s="2">
        <v>407272235</v>
      </c>
      <c r="N606" s="2">
        <v>-740337589</v>
      </c>
    </row>
    <row r="607" spans="1:14" x14ac:dyDescent="0.35">
      <c r="A607" s="1">
        <v>45020.760370370372</v>
      </c>
      <c r="B607" s="4">
        <f t="shared" si="36"/>
        <v>45020</v>
      </c>
      <c r="C607" s="5">
        <f t="shared" si="39"/>
        <v>0.75</v>
      </c>
      <c r="D607" s="1">
        <v>45020.763599537036</v>
      </c>
      <c r="E607" s="3">
        <f t="shared" si="37"/>
        <v>18</v>
      </c>
      <c r="F607" s="3">
        <f t="shared" si="38"/>
        <v>20</v>
      </c>
      <c r="G607">
        <v>3269</v>
      </c>
      <c r="H607" t="s">
        <v>43</v>
      </c>
      <c r="I607" s="2">
        <v>4072601172964620</v>
      </c>
      <c r="J607" s="2">
        <v>-7405038893222800</v>
      </c>
      <c r="K607">
        <v>3186</v>
      </c>
      <c r="L607" t="s">
        <v>10</v>
      </c>
      <c r="M607" s="2">
        <v>4071958611647160</v>
      </c>
      <c r="N607" s="2">
        <v>-7404311746358870</v>
      </c>
    </row>
    <row r="608" spans="1:14" x14ac:dyDescent="0.35">
      <c r="A608" s="1">
        <v>45020.763912037037</v>
      </c>
      <c r="B608" s="4">
        <f t="shared" si="36"/>
        <v>45020</v>
      </c>
      <c r="C608" s="5">
        <f t="shared" si="39"/>
        <v>0.75</v>
      </c>
      <c r="D608" s="1">
        <v>45020.766967592594</v>
      </c>
      <c r="E608" s="3">
        <f t="shared" si="37"/>
        <v>18</v>
      </c>
      <c r="F608" s="3">
        <f t="shared" si="38"/>
        <v>20</v>
      </c>
      <c r="G608">
        <v>3269</v>
      </c>
      <c r="H608" t="s">
        <v>43</v>
      </c>
      <c r="I608" s="2">
        <v>4072601172964620</v>
      </c>
      <c r="J608" s="2">
        <v>-7405038893222800</v>
      </c>
      <c r="K608">
        <v>3273</v>
      </c>
      <c r="L608" t="s">
        <v>46</v>
      </c>
      <c r="M608" s="2">
        <v>4.0721650724879904E+16</v>
      </c>
      <c r="N608" s="2">
        <v>-7404288411140440</v>
      </c>
    </row>
    <row r="609" spans="1:14" x14ac:dyDescent="0.35">
      <c r="A609" s="1">
        <v>45020.823738425926</v>
      </c>
      <c r="B609" s="4">
        <f t="shared" si="36"/>
        <v>45020</v>
      </c>
      <c r="C609" s="5">
        <f t="shared" si="39"/>
        <v>0.79166666666666663</v>
      </c>
      <c r="D609" s="1">
        <v>45020.826701388891</v>
      </c>
      <c r="E609" s="3">
        <f t="shared" si="37"/>
        <v>19</v>
      </c>
      <c r="F609" s="3">
        <f t="shared" si="38"/>
        <v>21</v>
      </c>
      <c r="G609">
        <v>3269</v>
      </c>
      <c r="H609" t="s">
        <v>43</v>
      </c>
      <c r="I609" s="2">
        <v>4072601172964620</v>
      </c>
      <c r="J609" s="2">
        <v>-7405038893222800</v>
      </c>
      <c r="K609">
        <v>3211</v>
      </c>
      <c r="L609" t="s">
        <v>36</v>
      </c>
      <c r="M609" s="2">
        <v>4072152515</v>
      </c>
      <c r="N609" s="2">
        <v>-74046304543</v>
      </c>
    </row>
    <row r="610" spans="1:14" x14ac:dyDescent="0.35">
      <c r="A610" s="1">
        <v>45020.845277777778</v>
      </c>
      <c r="B610" s="4">
        <f t="shared" si="36"/>
        <v>45020</v>
      </c>
      <c r="C610" s="5">
        <f t="shared" si="39"/>
        <v>0.83333333333333337</v>
      </c>
      <c r="D610" s="1">
        <v>45020.847719907404</v>
      </c>
      <c r="E610" s="3">
        <f t="shared" si="37"/>
        <v>20</v>
      </c>
      <c r="F610" s="3">
        <f t="shared" si="38"/>
        <v>22</v>
      </c>
      <c r="G610">
        <v>3269</v>
      </c>
      <c r="H610" t="s">
        <v>43</v>
      </c>
      <c r="I610" s="2">
        <v>4072601172964620</v>
      </c>
      <c r="J610" s="2">
        <v>-7405038893222800</v>
      </c>
      <c r="K610">
        <v>3272</v>
      </c>
      <c r="L610" t="s">
        <v>19</v>
      </c>
      <c r="M610" s="2">
        <v>4072333158646430</v>
      </c>
      <c r="N610" s="2">
        <v>-7404595255851740</v>
      </c>
    </row>
    <row r="611" spans="1:14" x14ac:dyDescent="0.35">
      <c r="A611" s="1">
        <v>45020.877418981479</v>
      </c>
      <c r="B611" s="4">
        <f t="shared" si="36"/>
        <v>45020</v>
      </c>
      <c r="C611" s="5">
        <f t="shared" si="39"/>
        <v>0.875</v>
      </c>
      <c r="D611" s="1">
        <v>45020.888298611113</v>
      </c>
      <c r="E611" s="3">
        <f t="shared" si="37"/>
        <v>21</v>
      </c>
      <c r="F611" s="3">
        <f t="shared" si="38"/>
        <v>23</v>
      </c>
      <c r="G611">
        <v>3269</v>
      </c>
      <c r="H611" t="s">
        <v>43</v>
      </c>
      <c r="I611" s="2">
        <v>4072601172964620</v>
      </c>
      <c r="J611" s="2">
        <v>-7405038893222800</v>
      </c>
      <c r="K611">
        <v>3214</v>
      </c>
      <c r="L611" t="s">
        <v>40</v>
      </c>
      <c r="M611" s="2">
        <v>407127742</v>
      </c>
      <c r="N611" s="2">
        <v>-740364857</v>
      </c>
    </row>
    <row r="612" spans="1:14" x14ac:dyDescent="0.35">
      <c r="A612" s="1">
        <v>45021.251979166664</v>
      </c>
      <c r="B612" s="4">
        <f t="shared" si="36"/>
        <v>45021</v>
      </c>
      <c r="C612" s="5">
        <f t="shared" si="39"/>
        <v>0.25</v>
      </c>
      <c r="D612" s="1">
        <v>45021.255104166667</v>
      </c>
      <c r="E612" s="3">
        <f t="shared" si="37"/>
        <v>6</v>
      </c>
      <c r="F612" s="3">
        <f t="shared" si="38"/>
        <v>8</v>
      </c>
      <c r="G612">
        <v>3269</v>
      </c>
      <c r="H612" t="s">
        <v>43</v>
      </c>
      <c r="I612" s="2">
        <v>4072601172964620</v>
      </c>
      <c r="J612" s="2">
        <v>-7405038893222800</v>
      </c>
      <c r="K612">
        <v>3186</v>
      </c>
      <c r="L612" t="s">
        <v>10</v>
      </c>
      <c r="M612" s="2">
        <v>4071958611647160</v>
      </c>
      <c r="N612" s="2">
        <v>-7404311746358870</v>
      </c>
    </row>
    <row r="613" spans="1:14" x14ac:dyDescent="0.35">
      <c r="A613" s="1">
        <v>45021.264282407406</v>
      </c>
      <c r="B613" s="4">
        <f t="shared" si="36"/>
        <v>45021</v>
      </c>
      <c r="C613" s="5">
        <f t="shared" si="39"/>
        <v>0.25</v>
      </c>
      <c r="D613" s="1">
        <v>45021.266932870371</v>
      </c>
      <c r="E613" s="3">
        <f t="shared" si="37"/>
        <v>6</v>
      </c>
      <c r="F613" s="3">
        <f t="shared" si="38"/>
        <v>8</v>
      </c>
      <c r="G613">
        <v>3269</v>
      </c>
      <c r="H613" t="s">
        <v>43</v>
      </c>
      <c r="I613" s="2">
        <v>4072601172964620</v>
      </c>
      <c r="J613" s="2">
        <v>-7405038893222800</v>
      </c>
      <c r="K613">
        <v>3186</v>
      </c>
      <c r="L613" t="s">
        <v>10</v>
      </c>
      <c r="M613" s="2">
        <v>4071958611647160</v>
      </c>
      <c r="N613" s="2">
        <v>-7404311746358870</v>
      </c>
    </row>
    <row r="614" spans="1:14" x14ac:dyDescent="0.35">
      <c r="A614" s="1">
        <v>45021.273958333331</v>
      </c>
      <c r="B614" s="4">
        <f t="shared" si="36"/>
        <v>45021</v>
      </c>
      <c r="C614" s="5">
        <f t="shared" si="39"/>
        <v>0.25</v>
      </c>
      <c r="D614" s="1">
        <v>45021.277916666666</v>
      </c>
      <c r="E614" s="3">
        <f t="shared" si="37"/>
        <v>6</v>
      </c>
      <c r="F614" s="3">
        <f t="shared" si="38"/>
        <v>8</v>
      </c>
      <c r="G614">
        <v>3269</v>
      </c>
      <c r="H614" t="s">
        <v>43</v>
      </c>
      <c r="I614" s="2">
        <v>4072601172964620</v>
      </c>
      <c r="J614" s="2">
        <v>-7405038893222800</v>
      </c>
      <c r="K614">
        <v>3186</v>
      </c>
      <c r="L614" t="s">
        <v>10</v>
      </c>
      <c r="M614" s="2">
        <v>4071958611647160</v>
      </c>
      <c r="N614" s="2">
        <v>-7404311746358870</v>
      </c>
    </row>
    <row r="615" spans="1:14" x14ac:dyDescent="0.35">
      <c r="A615" s="1">
        <v>45021.29546296296</v>
      </c>
      <c r="B615" s="4">
        <f t="shared" si="36"/>
        <v>45021</v>
      </c>
      <c r="C615" s="5">
        <f t="shared" si="39"/>
        <v>0.29166666666666669</v>
      </c>
      <c r="D615" s="1">
        <v>45021.298807870371</v>
      </c>
      <c r="E615" s="3">
        <f t="shared" si="37"/>
        <v>7</v>
      </c>
      <c r="F615" s="3">
        <f t="shared" si="38"/>
        <v>9</v>
      </c>
      <c r="G615">
        <v>3269</v>
      </c>
      <c r="H615" t="s">
        <v>43</v>
      </c>
      <c r="I615" s="2">
        <v>4072601172964620</v>
      </c>
      <c r="J615" s="2">
        <v>-7405038893222800</v>
      </c>
      <c r="K615">
        <v>3273</v>
      </c>
      <c r="L615" t="s">
        <v>46</v>
      </c>
      <c r="M615" s="2">
        <v>4.0721650724879904E+16</v>
      </c>
      <c r="N615" s="2">
        <v>-7404288411140440</v>
      </c>
    </row>
    <row r="616" spans="1:14" x14ac:dyDescent="0.35">
      <c r="A616" s="1">
        <v>45021.441168981481</v>
      </c>
      <c r="B616" s="4">
        <f t="shared" si="36"/>
        <v>45021</v>
      </c>
      <c r="C616" s="5">
        <f t="shared" si="39"/>
        <v>0.41666666666666669</v>
      </c>
      <c r="D616" s="1">
        <v>45021.445300925923</v>
      </c>
      <c r="E616" s="3">
        <f t="shared" si="37"/>
        <v>10</v>
      </c>
      <c r="F616" s="3">
        <f t="shared" si="38"/>
        <v>12</v>
      </c>
      <c r="G616">
        <v>3269</v>
      </c>
      <c r="H616" t="s">
        <v>43</v>
      </c>
      <c r="I616" s="2">
        <v>4072601172964620</v>
      </c>
      <c r="J616" s="2">
        <v>-7405038893222800</v>
      </c>
      <c r="K616">
        <v>3186</v>
      </c>
      <c r="L616" t="s">
        <v>10</v>
      </c>
      <c r="M616" s="2">
        <v>4071958611647160</v>
      </c>
      <c r="N616" s="2">
        <v>-7404311746358870</v>
      </c>
    </row>
    <row r="617" spans="1:14" x14ac:dyDescent="0.35">
      <c r="A617" s="1">
        <v>45021.544618055559</v>
      </c>
      <c r="B617" s="4">
        <f t="shared" si="36"/>
        <v>45021</v>
      </c>
      <c r="C617" s="5">
        <f t="shared" si="39"/>
        <v>0.54166666666666663</v>
      </c>
      <c r="D617" s="1">
        <v>45021.557604166665</v>
      </c>
      <c r="E617" s="3">
        <f t="shared" si="37"/>
        <v>13</v>
      </c>
      <c r="F617" s="3">
        <f t="shared" si="38"/>
        <v>15</v>
      </c>
      <c r="G617">
        <v>3269</v>
      </c>
      <c r="H617" t="s">
        <v>43</v>
      </c>
      <c r="I617" s="2">
        <v>4072601172964620</v>
      </c>
      <c r="J617" s="2">
        <v>-7405038893222800</v>
      </c>
      <c r="K617">
        <v>3211</v>
      </c>
      <c r="L617" t="s">
        <v>36</v>
      </c>
      <c r="M617" s="2">
        <v>4072152515</v>
      </c>
      <c r="N617" s="2">
        <v>-74046304543</v>
      </c>
    </row>
    <row r="618" spans="1:14" x14ac:dyDescent="0.35">
      <c r="A618" s="1">
        <v>45021.571168981478</v>
      </c>
      <c r="B618" s="4">
        <f t="shared" si="36"/>
        <v>45021</v>
      </c>
      <c r="C618" s="5">
        <f t="shared" si="39"/>
        <v>0.54166666666666663</v>
      </c>
      <c r="D618" s="1">
        <v>45021.588206018518</v>
      </c>
      <c r="E618" s="3">
        <f t="shared" si="37"/>
        <v>14</v>
      </c>
      <c r="F618" s="3">
        <f t="shared" si="38"/>
        <v>16</v>
      </c>
      <c r="G618">
        <v>3269</v>
      </c>
      <c r="H618" t="s">
        <v>43</v>
      </c>
      <c r="I618" s="2">
        <v>4072601172964620</v>
      </c>
      <c r="J618" s="2">
        <v>-7405038893222800</v>
      </c>
      <c r="K618">
        <v>3269</v>
      </c>
      <c r="L618" t="s">
        <v>43</v>
      </c>
      <c r="M618" s="2">
        <v>4072601172964620</v>
      </c>
      <c r="N618" s="2">
        <v>-7405038893222800</v>
      </c>
    </row>
    <row r="619" spans="1:14" x14ac:dyDescent="0.35">
      <c r="A619" s="1">
        <v>45021.642430555556</v>
      </c>
      <c r="B619" s="4">
        <f t="shared" si="36"/>
        <v>45021</v>
      </c>
      <c r="C619" s="5">
        <f t="shared" si="39"/>
        <v>0.625</v>
      </c>
      <c r="D619" s="1">
        <v>45021.648553240739</v>
      </c>
      <c r="E619" s="3">
        <f t="shared" si="37"/>
        <v>15</v>
      </c>
      <c r="F619" s="3">
        <f t="shared" si="38"/>
        <v>17</v>
      </c>
      <c r="G619">
        <v>3269</v>
      </c>
      <c r="H619" t="s">
        <v>43</v>
      </c>
      <c r="I619" s="2">
        <v>4072601172964620</v>
      </c>
      <c r="J619" s="2">
        <v>-7405038893222800</v>
      </c>
      <c r="K619">
        <v>3186</v>
      </c>
      <c r="L619" t="s">
        <v>10</v>
      </c>
      <c r="M619" s="2">
        <v>4071958611647160</v>
      </c>
      <c r="N619" s="2">
        <v>-7404311746358870</v>
      </c>
    </row>
    <row r="620" spans="1:14" x14ac:dyDescent="0.35">
      <c r="A620" s="1">
        <v>45021.683831018519</v>
      </c>
      <c r="B620" s="4">
        <f t="shared" si="36"/>
        <v>45021</v>
      </c>
      <c r="C620" s="5">
        <f t="shared" si="39"/>
        <v>0.66666666666666663</v>
      </c>
      <c r="D620" s="1">
        <v>45021.687905092593</v>
      </c>
      <c r="E620" s="3">
        <f t="shared" si="37"/>
        <v>16</v>
      </c>
      <c r="F620" s="3">
        <f t="shared" si="38"/>
        <v>18</v>
      </c>
      <c r="G620">
        <v>3269</v>
      </c>
      <c r="H620" t="s">
        <v>43</v>
      </c>
      <c r="I620" s="2">
        <v>4072601172964620</v>
      </c>
      <c r="J620" s="2">
        <v>-7405038893222800</v>
      </c>
      <c r="K620">
        <v>3205</v>
      </c>
      <c r="L620" t="s">
        <v>22</v>
      </c>
      <c r="M620" s="2">
        <v>4071653978099190</v>
      </c>
      <c r="N620" s="2">
        <v>-740496379137039</v>
      </c>
    </row>
    <row r="621" spans="1:14" x14ac:dyDescent="0.35">
      <c r="A621" s="1">
        <v>45021.71056712963</v>
      </c>
      <c r="B621" s="4">
        <f t="shared" si="36"/>
        <v>45021</v>
      </c>
      <c r="C621" s="5">
        <f t="shared" si="39"/>
        <v>0.70833333333333337</v>
      </c>
      <c r="D621" s="1">
        <v>45021.721006944441</v>
      </c>
      <c r="E621" s="3">
        <f t="shared" si="37"/>
        <v>17</v>
      </c>
      <c r="F621" s="3">
        <f t="shared" si="38"/>
        <v>19</v>
      </c>
      <c r="G621">
        <v>3269</v>
      </c>
      <c r="H621" t="s">
        <v>43</v>
      </c>
      <c r="I621" s="2">
        <v>4072601172964620</v>
      </c>
      <c r="J621" s="2">
        <v>-7405038893222800</v>
      </c>
      <c r="K621">
        <v>3199</v>
      </c>
      <c r="L621" t="s">
        <v>23</v>
      </c>
      <c r="M621" s="2">
        <v>407287448</v>
      </c>
      <c r="N621" s="2">
        <v>-740321082</v>
      </c>
    </row>
    <row r="622" spans="1:14" x14ac:dyDescent="0.35">
      <c r="A622" s="1">
        <v>45021.750439814816</v>
      </c>
      <c r="B622" s="4">
        <f t="shared" si="36"/>
        <v>45021</v>
      </c>
      <c r="C622" s="5">
        <f t="shared" si="39"/>
        <v>0.75</v>
      </c>
      <c r="D622" s="1">
        <v>45021.755266203705</v>
      </c>
      <c r="E622" s="3">
        <f t="shared" si="37"/>
        <v>18</v>
      </c>
      <c r="F622" s="3">
        <f t="shared" si="38"/>
        <v>20</v>
      </c>
      <c r="G622">
        <v>3269</v>
      </c>
      <c r="H622" t="s">
        <v>43</v>
      </c>
      <c r="I622" s="2">
        <v>4072601172964620</v>
      </c>
      <c r="J622" s="2">
        <v>-7405038893222800</v>
      </c>
      <c r="K622">
        <v>3202</v>
      </c>
      <c r="L622" t="s">
        <v>16</v>
      </c>
      <c r="M622" s="2">
        <v>407272235</v>
      </c>
      <c r="N622" s="2">
        <v>-740337589</v>
      </c>
    </row>
    <row r="623" spans="1:14" x14ac:dyDescent="0.35">
      <c r="A623" s="1">
        <v>45021.75540509259</v>
      </c>
      <c r="B623" s="4">
        <f t="shared" si="36"/>
        <v>45021</v>
      </c>
      <c r="C623" s="5">
        <f t="shared" si="39"/>
        <v>0.75</v>
      </c>
      <c r="D623" s="1">
        <v>45021.768796296295</v>
      </c>
      <c r="E623" s="3">
        <f t="shared" si="37"/>
        <v>18</v>
      </c>
      <c r="F623" s="3">
        <f t="shared" si="38"/>
        <v>20</v>
      </c>
      <c r="G623">
        <v>3269</v>
      </c>
      <c r="H623" t="s">
        <v>43</v>
      </c>
      <c r="I623" s="2">
        <v>4072601172964620</v>
      </c>
      <c r="J623" s="2">
        <v>-7405038893222800</v>
      </c>
      <c r="K623">
        <v>3274</v>
      </c>
      <c r="L623" t="s">
        <v>56</v>
      </c>
      <c r="M623" s="2">
        <v>4.07049575167286E+16</v>
      </c>
      <c r="N623" s="2">
        <v>-7408593088388440</v>
      </c>
    </row>
    <row r="624" spans="1:14" x14ac:dyDescent="0.35">
      <c r="A624" s="1">
        <v>45021.796469907407</v>
      </c>
      <c r="B624" s="4">
        <f t="shared" si="36"/>
        <v>45021</v>
      </c>
      <c r="C624" s="5">
        <f t="shared" si="39"/>
        <v>0.79166666666666663</v>
      </c>
      <c r="D624" s="1">
        <v>45021.800057870372</v>
      </c>
      <c r="E624" s="3">
        <f t="shared" si="37"/>
        <v>19</v>
      </c>
      <c r="F624" s="3">
        <f t="shared" si="38"/>
        <v>21</v>
      </c>
      <c r="G624">
        <v>3269</v>
      </c>
      <c r="H624" t="s">
        <v>43</v>
      </c>
      <c r="I624" s="2">
        <v>4072601172964620</v>
      </c>
      <c r="J624" s="2">
        <v>-7405038893222800</v>
      </c>
      <c r="K624">
        <v>3273</v>
      </c>
      <c r="L624" t="s">
        <v>46</v>
      </c>
      <c r="M624" s="2">
        <v>4.0721650724879904E+16</v>
      </c>
      <c r="N624" s="2">
        <v>-7404288411140440</v>
      </c>
    </row>
    <row r="625" spans="1:14" x14ac:dyDescent="0.35">
      <c r="A625" s="1">
        <v>45021.839432870373</v>
      </c>
      <c r="B625" s="4">
        <f t="shared" si="36"/>
        <v>45021</v>
      </c>
      <c r="C625" s="5">
        <f t="shared" si="39"/>
        <v>0.83333333333333337</v>
      </c>
      <c r="D625" s="1">
        <v>45021.852326388886</v>
      </c>
      <c r="E625" s="3">
        <f t="shared" si="37"/>
        <v>20</v>
      </c>
      <c r="F625" s="3">
        <f t="shared" si="38"/>
        <v>22</v>
      </c>
      <c r="G625">
        <v>3269</v>
      </c>
      <c r="H625" t="s">
        <v>43</v>
      </c>
      <c r="I625" s="2">
        <v>4072601172964620</v>
      </c>
      <c r="J625" s="2">
        <v>-7405038893222800</v>
      </c>
      <c r="K625">
        <v>3184</v>
      </c>
      <c r="L625" t="s">
        <v>44</v>
      </c>
      <c r="M625" s="2">
        <v>407141454</v>
      </c>
      <c r="N625" s="2">
        <v>-740335519</v>
      </c>
    </row>
    <row r="626" spans="1:14" x14ac:dyDescent="0.35">
      <c r="A626" s="1">
        <v>45021.907800925925</v>
      </c>
      <c r="B626" s="4">
        <f t="shared" si="36"/>
        <v>45021</v>
      </c>
      <c r="C626" s="5">
        <f t="shared" si="39"/>
        <v>0.875</v>
      </c>
      <c r="D626" s="1">
        <v>45021.90861111111</v>
      </c>
      <c r="E626" s="3">
        <f t="shared" si="37"/>
        <v>21</v>
      </c>
      <c r="F626" s="3">
        <f t="shared" si="38"/>
        <v>23</v>
      </c>
      <c r="G626">
        <v>3269</v>
      </c>
      <c r="H626" t="s">
        <v>43</v>
      </c>
      <c r="I626" s="2">
        <v>4072601172964620</v>
      </c>
      <c r="J626" s="2">
        <v>-7405038893222800</v>
      </c>
      <c r="K626">
        <v>3209</v>
      </c>
      <c r="L626" t="s">
        <v>39</v>
      </c>
      <c r="M626" s="2">
        <v>407241765</v>
      </c>
      <c r="N626" s="2">
        <v>-740506564</v>
      </c>
    </row>
    <row r="627" spans="1:14" x14ac:dyDescent="0.35">
      <c r="A627" s="1">
        <v>45022.289675925924</v>
      </c>
      <c r="B627" s="4">
        <f t="shared" si="36"/>
        <v>45022</v>
      </c>
      <c r="C627" s="5">
        <f t="shared" si="39"/>
        <v>0.25</v>
      </c>
      <c r="D627" s="1">
        <v>45022.292986111112</v>
      </c>
      <c r="E627" s="3">
        <f t="shared" si="37"/>
        <v>7</v>
      </c>
      <c r="F627" s="3">
        <f t="shared" si="38"/>
        <v>9</v>
      </c>
      <c r="G627">
        <v>3269</v>
      </c>
      <c r="H627" t="s">
        <v>43</v>
      </c>
      <c r="I627" s="2">
        <v>4072601172964620</v>
      </c>
      <c r="J627" s="2">
        <v>-7405038893222800</v>
      </c>
      <c r="K627">
        <v>3186</v>
      </c>
      <c r="L627" t="s">
        <v>10</v>
      </c>
      <c r="M627" s="2">
        <v>4071958611647160</v>
      </c>
      <c r="N627" s="2">
        <v>-7404311746358870</v>
      </c>
    </row>
    <row r="628" spans="1:14" x14ac:dyDescent="0.35">
      <c r="A628" s="1">
        <v>45022.317442129628</v>
      </c>
      <c r="B628" s="4">
        <f t="shared" si="36"/>
        <v>45022</v>
      </c>
      <c r="C628" s="5">
        <f t="shared" si="39"/>
        <v>0.29166666666666669</v>
      </c>
      <c r="D628" s="1">
        <v>45022.321458333332</v>
      </c>
      <c r="E628" s="3">
        <f t="shared" si="37"/>
        <v>7</v>
      </c>
      <c r="F628" s="3">
        <f t="shared" si="38"/>
        <v>9</v>
      </c>
      <c r="G628">
        <v>3269</v>
      </c>
      <c r="H628" t="s">
        <v>43</v>
      </c>
      <c r="I628" s="2">
        <v>4072601172964620</v>
      </c>
      <c r="J628" s="2">
        <v>-7405038893222800</v>
      </c>
      <c r="K628">
        <v>3186</v>
      </c>
      <c r="L628" t="s">
        <v>10</v>
      </c>
      <c r="M628" s="2">
        <v>4071958611647160</v>
      </c>
      <c r="N628" s="2">
        <v>-7404311746358870</v>
      </c>
    </row>
    <row r="629" spans="1:14" x14ac:dyDescent="0.35">
      <c r="A629" s="1">
        <v>45022.32099537037</v>
      </c>
      <c r="B629" s="4">
        <f t="shared" si="36"/>
        <v>45022</v>
      </c>
      <c r="C629" s="5">
        <f t="shared" si="39"/>
        <v>0.29166666666666669</v>
      </c>
      <c r="D629" s="1">
        <v>45022.322974537034</v>
      </c>
      <c r="E629" s="3">
        <f t="shared" si="37"/>
        <v>7</v>
      </c>
      <c r="F629" s="3">
        <f t="shared" si="38"/>
        <v>9</v>
      </c>
      <c r="G629">
        <v>3269</v>
      </c>
      <c r="H629" t="s">
        <v>43</v>
      </c>
      <c r="I629" s="2">
        <v>4072601172964620</v>
      </c>
      <c r="J629" s="2">
        <v>-7405038893222800</v>
      </c>
      <c r="K629">
        <v>3272</v>
      </c>
      <c r="L629" t="s">
        <v>19</v>
      </c>
      <c r="M629" s="2">
        <v>4072333158646430</v>
      </c>
      <c r="N629" s="2">
        <v>-7404595255851740</v>
      </c>
    </row>
    <row r="630" spans="1:14" x14ac:dyDescent="0.35">
      <c r="A630" s="1">
        <v>45022.340532407405</v>
      </c>
      <c r="B630" s="4">
        <f t="shared" si="36"/>
        <v>45022</v>
      </c>
      <c r="C630" s="5">
        <f t="shared" si="39"/>
        <v>0.33333333333333331</v>
      </c>
      <c r="D630" s="1">
        <v>45022.3440625</v>
      </c>
      <c r="E630" s="3">
        <f t="shared" si="37"/>
        <v>8</v>
      </c>
      <c r="F630" s="3">
        <f t="shared" si="38"/>
        <v>10</v>
      </c>
      <c r="G630">
        <v>3269</v>
      </c>
      <c r="H630" t="s">
        <v>43</v>
      </c>
      <c r="I630" s="2">
        <v>4072601172964620</v>
      </c>
      <c r="J630" s="2">
        <v>-7405038893222800</v>
      </c>
      <c r="K630">
        <v>3186</v>
      </c>
      <c r="L630" t="s">
        <v>10</v>
      </c>
      <c r="M630" s="2">
        <v>4071958611647160</v>
      </c>
      <c r="N630" s="2">
        <v>-7404311746358870</v>
      </c>
    </row>
    <row r="631" spans="1:14" x14ac:dyDescent="0.35">
      <c r="A631" s="1">
        <v>45022.348680555559</v>
      </c>
      <c r="B631" s="4">
        <f t="shared" si="36"/>
        <v>45022</v>
      </c>
      <c r="C631" s="5">
        <f t="shared" si="39"/>
        <v>0.33333333333333331</v>
      </c>
      <c r="D631" s="1">
        <v>45022.351793981485</v>
      </c>
      <c r="E631" s="3">
        <f t="shared" si="37"/>
        <v>8</v>
      </c>
      <c r="F631" s="3">
        <f t="shared" si="38"/>
        <v>10</v>
      </c>
      <c r="G631">
        <v>3269</v>
      </c>
      <c r="H631" t="s">
        <v>43</v>
      </c>
      <c r="I631" s="2">
        <v>4072601172964620</v>
      </c>
      <c r="J631" s="2">
        <v>-7405038893222800</v>
      </c>
      <c r="K631">
        <v>3186</v>
      </c>
      <c r="L631" t="s">
        <v>10</v>
      </c>
      <c r="M631" s="2">
        <v>4071958611647160</v>
      </c>
      <c r="N631" s="2">
        <v>-7404311746358870</v>
      </c>
    </row>
    <row r="632" spans="1:14" x14ac:dyDescent="0.35">
      <c r="A632" s="1">
        <v>45022.351805555554</v>
      </c>
      <c r="B632" s="4">
        <f t="shared" si="36"/>
        <v>45022</v>
      </c>
      <c r="C632" s="5">
        <f t="shared" si="39"/>
        <v>0.33333333333333331</v>
      </c>
      <c r="D632" s="1">
        <v>45022.358831018515</v>
      </c>
      <c r="E632" s="3">
        <f t="shared" si="37"/>
        <v>8</v>
      </c>
      <c r="F632" s="3">
        <f t="shared" si="38"/>
        <v>10</v>
      </c>
      <c r="G632">
        <v>3269</v>
      </c>
      <c r="H632" t="s">
        <v>43</v>
      </c>
      <c r="I632" s="2">
        <v>4072601172964620</v>
      </c>
      <c r="J632" s="2">
        <v>-7405038893222800</v>
      </c>
      <c r="K632">
        <v>3186</v>
      </c>
      <c r="L632" t="s">
        <v>10</v>
      </c>
      <c r="M632" s="2">
        <v>4071958611647160</v>
      </c>
      <c r="N632" s="2">
        <v>-7404311746358870</v>
      </c>
    </row>
    <row r="633" spans="1:14" x14ac:dyDescent="0.35">
      <c r="A633" s="1">
        <v>45022.352372685185</v>
      </c>
      <c r="B633" s="4">
        <f t="shared" si="36"/>
        <v>45022</v>
      </c>
      <c r="C633" s="5">
        <f t="shared" si="39"/>
        <v>0.33333333333333331</v>
      </c>
      <c r="D633" s="1">
        <v>45022.358935185184</v>
      </c>
      <c r="E633" s="3">
        <f t="shared" si="37"/>
        <v>8</v>
      </c>
      <c r="F633" s="3">
        <f t="shared" si="38"/>
        <v>10</v>
      </c>
      <c r="G633">
        <v>3269</v>
      </c>
      <c r="H633" t="s">
        <v>43</v>
      </c>
      <c r="I633" s="2">
        <v>4072601172964620</v>
      </c>
      <c r="J633" s="2">
        <v>-7405038893222800</v>
      </c>
      <c r="K633">
        <v>3186</v>
      </c>
      <c r="L633" t="s">
        <v>10</v>
      </c>
      <c r="M633" s="2">
        <v>4071958611647160</v>
      </c>
      <c r="N633" s="2">
        <v>-7404311746358870</v>
      </c>
    </row>
    <row r="634" spans="1:14" x14ac:dyDescent="0.35">
      <c r="A634" s="1">
        <v>45022.500578703701</v>
      </c>
      <c r="B634" s="4">
        <f t="shared" si="36"/>
        <v>45022</v>
      </c>
      <c r="C634" s="5">
        <f t="shared" si="39"/>
        <v>0.5</v>
      </c>
      <c r="D634" s="1">
        <v>45022.503287037034</v>
      </c>
      <c r="E634" s="3">
        <f t="shared" si="37"/>
        <v>12</v>
      </c>
      <c r="F634" s="3">
        <f t="shared" si="38"/>
        <v>14</v>
      </c>
      <c r="G634">
        <v>3269</v>
      </c>
      <c r="H634" t="s">
        <v>43</v>
      </c>
      <c r="I634" s="2">
        <v>4072601172964620</v>
      </c>
      <c r="J634" s="2">
        <v>-7405038893222800</v>
      </c>
      <c r="K634">
        <v>3186</v>
      </c>
      <c r="L634" t="s">
        <v>10</v>
      </c>
      <c r="M634" s="2">
        <v>4071958611647160</v>
      </c>
      <c r="N634" s="2">
        <v>-7404311746358870</v>
      </c>
    </row>
    <row r="635" spans="1:14" x14ac:dyDescent="0.35">
      <c r="A635" s="1">
        <v>45022.749050925922</v>
      </c>
      <c r="B635" s="4">
        <f t="shared" si="36"/>
        <v>45022</v>
      </c>
      <c r="C635" s="5">
        <f t="shared" si="39"/>
        <v>0.70833333333333337</v>
      </c>
      <c r="D635" s="1">
        <v>45022.750752314816</v>
      </c>
      <c r="E635" s="3">
        <f t="shared" si="37"/>
        <v>18</v>
      </c>
      <c r="F635" s="3">
        <f t="shared" si="38"/>
        <v>20</v>
      </c>
      <c r="G635">
        <v>3269</v>
      </c>
      <c r="H635" t="s">
        <v>43</v>
      </c>
      <c r="I635" s="2">
        <v>4072601172964620</v>
      </c>
      <c r="J635" s="2">
        <v>-7405038893222800</v>
      </c>
      <c r="K635">
        <v>3272</v>
      </c>
      <c r="L635" t="s">
        <v>19</v>
      </c>
      <c r="M635" s="2">
        <v>4072333158646430</v>
      </c>
      <c r="N635" s="2">
        <v>-7404595255851740</v>
      </c>
    </row>
    <row r="636" spans="1:14" x14ac:dyDescent="0.35">
      <c r="A636" s="1">
        <v>45022.782523148147</v>
      </c>
      <c r="B636" s="4">
        <f t="shared" si="36"/>
        <v>45022</v>
      </c>
      <c r="C636" s="5">
        <f t="shared" si="39"/>
        <v>0.75</v>
      </c>
      <c r="D636" s="1">
        <v>45022.78634259259</v>
      </c>
      <c r="E636" s="3">
        <f t="shared" si="37"/>
        <v>18</v>
      </c>
      <c r="F636" s="3">
        <f t="shared" si="38"/>
        <v>20</v>
      </c>
      <c r="G636">
        <v>3269</v>
      </c>
      <c r="H636" t="s">
        <v>43</v>
      </c>
      <c r="I636" s="2">
        <v>4072601172964620</v>
      </c>
      <c r="J636" s="2">
        <v>-7405038893222800</v>
      </c>
      <c r="K636">
        <v>3273</v>
      </c>
      <c r="L636" t="s">
        <v>46</v>
      </c>
      <c r="M636" s="2">
        <v>4.0721650724879904E+16</v>
      </c>
      <c r="N636" s="2">
        <v>-7404288411140440</v>
      </c>
    </row>
    <row r="637" spans="1:14" x14ac:dyDescent="0.35">
      <c r="A637" s="1">
        <v>45022.814467592594</v>
      </c>
      <c r="B637" s="4">
        <f t="shared" si="36"/>
        <v>45022</v>
      </c>
      <c r="C637" s="5">
        <f t="shared" si="39"/>
        <v>0.79166666666666663</v>
      </c>
      <c r="D637" s="1">
        <v>45022.817928240744</v>
      </c>
      <c r="E637" s="3">
        <f t="shared" si="37"/>
        <v>19</v>
      </c>
      <c r="F637" s="3">
        <f t="shared" si="38"/>
        <v>21</v>
      </c>
      <c r="G637">
        <v>3269</v>
      </c>
      <c r="H637" t="s">
        <v>43</v>
      </c>
      <c r="I637" s="2">
        <v>4072601172964620</v>
      </c>
      <c r="J637" s="2">
        <v>-7405038893222800</v>
      </c>
      <c r="K637">
        <v>3273</v>
      </c>
      <c r="L637" t="s">
        <v>46</v>
      </c>
      <c r="M637" s="2">
        <v>4.0721650724879904E+16</v>
      </c>
      <c r="N637" s="2">
        <v>-7404288411140440</v>
      </c>
    </row>
    <row r="638" spans="1:14" x14ac:dyDescent="0.35">
      <c r="A638" s="1">
        <v>45022.841087962966</v>
      </c>
      <c r="B638" s="4">
        <f t="shared" si="36"/>
        <v>45022</v>
      </c>
      <c r="C638" s="5">
        <f t="shared" si="39"/>
        <v>0.83333333333333337</v>
      </c>
      <c r="D638" s="1">
        <v>45022.844953703701</v>
      </c>
      <c r="E638" s="3">
        <f t="shared" si="37"/>
        <v>20</v>
      </c>
      <c r="F638" s="3">
        <f t="shared" si="38"/>
        <v>22</v>
      </c>
      <c r="G638">
        <v>3269</v>
      </c>
      <c r="H638" t="s">
        <v>43</v>
      </c>
      <c r="I638" s="2">
        <v>4072601172964620</v>
      </c>
      <c r="J638" s="2">
        <v>-7405038893222800</v>
      </c>
      <c r="K638">
        <v>3213</v>
      </c>
      <c r="L638" t="s">
        <v>12</v>
      </c>
      <c r="M638" s="2">
        <v>4071848892</v>
      </c>
      <c r="N638" s="2">
        <v>-74047726625</v>
      </c>
    </row>
    <row r="639" spans="1:14" x14ac:dyDescent="0.35">
      <c r="A639" s="1">
        <v>45023.226284722223</v>
      </c>
      <c r="B639" s="4">
        <f t="shared" si="36"/>
        <v>45023</v>
      </c>
      <c r="C639" s="5">
        <f t="shared" si="39"/>
        <v>0.20833333333333334</v>
      </c>
      <c r="D639" s="1">
        <v>45023.228807870371</v>
      </c>
      <c r="E639" s="3">
        <f t="shared" si="37"/>
        <v>5</v>
      </c>
      <c r="F639" s="3">
        <f t="shared" si="38"/>
        <v>7</v>
      </c>
      <c r="G639">
        <v>3269</v>
      </c>
      <c r="H639" t="s">
        <v>43</v>
      </c>
      <c r="I639" s="2">
        <v>4072601172964620</v>
      </c>
      <c r="J639" s="2">
        <v>-7405038893222800</v>
      </c>
      <c r="K639">
        <v>3186</v>
      </c>
      <c r="L639" t="s">
        <v>10</v>
      </c>
      <c r="M639" s="2">
        <v>4071958611647160</v>
      </c>
      <c r="N639" s="2">
        <v>-7404311746358870</v>
      </c>
    </row>
    <row r="640" spans="1:14" x14ac:dyDescent="0.35">
      <c r="A640" s="1">
        <v>45023.250844907408</v>
      </c>
      <c r="B640" s="4">
        <f t="shared" si="36"/>
        <v>45023</v>
      </c>
      <c r="C640" s="5">
        <f t="shared" si="39"/>
        <v>0.25</v>
      </c>
      <c r="D640" s="1">
        <v>45023.254004629627</v>
      </c>
      <c r="E640" s="3">
        <f t="shared" si="37"/>
        <v>6</v>
      </c>
      <c r="F640" s="3">
        <f t="shared" si="38"/>
        <v>8</v>
      </c>
      <c r="G640">
        <v>3269</v>
      </c>
      <c r="H640" t="s">
        <v>43</v>
      </c>
      <c r="I640" s="2">
        <v>4072601172964620</v>
      </c>
      <c r="J640" s="2">
        <v>-7405038893222800</v>
      </c>
      <c r="K640">
        <v>3186</v>
      </c>
      <c r="L640" t="s">
        <v>10</v>
      </c>
      <c r="M640" s="2">
        <v>4071958611647160</v>
      </c>
      <c r="N640" s="2">
        <v>-7404311746358870</v>
      </c>
    </row>
    <row r="641" spans="1:14" x14ac:dyDescent="0.35">
      <c r="A641" s="1">
        <v>45023.292928240742</v>
      </c>
      <c r="B641" s="4">
        <f t="shared" si="36"/>
        <v>45023</v>
      </c>
      <c r="C641" s="5">
        <f t="shared" si="39"/>
        <v>0.29166666666666669</v>
      </c>
      <c r="D641" s="1">
        <v>45023.295486111114</v>
      </c>
      <c r="E641" s="3">
        <f t="shared" si="37"/>
        <v>7</v>
      </c>
      <c r="F641" s="3">
        <f t="shared" si="38"/>
        <v>9</v>
      </c>
      <c r="G641">
        <v>3269</v>
      </c>
      <c r="H641" t="s">
        <v>43</v>
      </c>
      <c r="I641" s="2">
        <v>4072601172964620</v>
      </c>
      <c r="J641" s="2">
        <v>-7405038893222800</v>
      </c>
      <c r="K641">
        <v>3186</v>
      </c>
      <c r="L641" t="s">
        <v>10</v>
      </c>
      <c r="M641" s="2">
        <v>4071958611647160</v>
      </c>
      <c r="N641" s="2">
        <v>-7404311746358870</v>
      </c>
    </row>
    <row r="642" spans="1:14" x14ac:dyDescent="0.35">
      <c r="A642" s="1">
        <v>45023.296226851853</v>
      </c>
      <c r="B642" s="4">
        <f t="shared" ref="B642:B705" si="40">DATE(YEAR(A642), MONTH(A642),DAY(A642))</f>
        <v>45023</v>
      </c>
      <c r="C642" s="5">
        <f t="shared" si="39"/>
        <v>0.29166666666666669</v>
      </c>
      <c r="D642" s="1">
        <v>45023.299363425926</v>
      </c>
      <c r="E642" s="3">
        <f t="shared" ref="E642:E705" si="41">HOUR(D642)</f>
        <v>7</v>
      </c>
      <c r="F642" s="3">
        <f t="shared" ref="F642:F705" si="42">E642+2</f>
        <v>9</v>
      </c>
      <c r="G642">
        <v>3269</v>
      </c>
      <c r="H642" t="s">
        <v>43</v>
      </c>
      <c r="I642" s="2">
        <v>4072601172964620</v>
      </c>
      <c r="J642" s="2">
        <v>-7405038893222800</v>
      </c>
      <c r="K642">
        <v>3273</v>
      </c>
      <c r="L642" t="s">
        <v>46</v>
      </c>
      <c r="M642" s="2">
        <v>4.0721650724879904E+16</v>
      </c>
      <c r="N642" s="2">
        <v>-7404288411140440</v>
      </c>
    </row>
    <row r="643" spans="1:14" x14ac:dyDescent="0.35">
      <c r="A643" s="1">
        <v>45023.49664351852</v>
      </c>
      <c r="B643" s="4">
        <f t="shared" si="40"/>
        <v>45023</v>
      </c>
      <c r="C643" s="5">
        <f t="shared" ref="C643:C706" si="43">TIME(HOUR(A643),,)</f>
        <v>0.45833333333333331</v>
      </c>
      <c r="D643" s="1">
        <v>45023.501192129632</v>
      </c>
      <c r="E643" s="3">
        <f t="shared" si="41"/>
        <v>12</v>
      </c>
      <c r="F643" s="3">
        <f t="shared" si="42"/>
        <v>14</v>
      </c>
      <c r="G643">
        <v>3269</v>
      </c>
      <c r="H643" t="s">
        <v>43</v>
      </c>
      <c r="I643" s="2">
        <v>4072601172964620</v>
      </c>
      <c r="J643" s="2">
        <v>-7405038893222800</v>
      </c>
      <c r="K643">
        <v>3186</v>
      </c>
      <c r="L643" t="s">
        <v>10</v>
      </c>
      <c r="M643" s="2">
        <v>4071958611647160</v>
      </c>
      <c r="N643" s="2">
        <v>-7404311746358870</v>
      </c>
    </row>
    <row r="644" spans="1:14" x14ac:dyDescent="0.35">
      <c r="A644" s="1">
        <v>45023.69121527778</v>
      </c>
      <c r="B644" s="4">
        <f t="shared" si="40"/>
        <v>45023</v>
      </c>
      <c r="C644" s="5">
        <f t="shared" si="43"/>
        <v>0.66666666666666663</v>
      </c>
      <c r="D644" s="1">
        <v>45023.696273148147</v>
      </c>
      <c r="E644" s="3">
        <f t="shared" si="41"/>
        <v>16</v>
      </c>
      <c r="F644" s="3">
        <f t="shared" si="42"/>
        <v>18</v>
      </c>
      <c r="G644">
        <v>3269</v>
      </c>
      <c r="H644" t="s">
        <v>43</v>
      </c>
      <c r="I644" s="2">
        <v>4072601172964620</v>
      </c>
      <c r="J644" s="2">
        <v>-7405038893222800</v>
      </c>
      <c r="K644">
        <v>3273</v>
      </c>
      <c r="L644" t="s">
        <v>46</v>
      </c>
      <c r="M644" s="2">
        <v>4.0721650724879904E+16</v>
      </c>
      <c r="N644" s="2">
        <v>-7404288411140440</v>
      </c>
    </row>
    <row r="645" spans="1:14" x14ac:dyDescent="0.35">
      <c r="A645" s="1">
        <v>45023.737222222226</v>
      </c>
      <c r="B645" s="4">
        <f t="shared" si="40"/>
        <v>45023</v>
      </c>
      <c r="C645" s="5">
        <f t="shared" si="43"/>
        <v>0.70833333333333337</v>
      </c>
      <c r="D645" s="1">
        <v>45023.739849537036</v>
      </c>
      <c r="E645" s="3">
        <f t="shared" si="41"/>
        <v>17</v>
      </c>
      <c r="F645" s="3">
        <f t="shared" si="42"/>
        <v>19</v>
      </c>
      <c r="G645">
        <v>3269</v>
      </c>
      <c r="H645" t="s">
        <v>43</v>
      </c>
      <c r="I645" s="2">
        <v>4072601172964620</v>
      </c>
      <c r="J645" s="2">
        <v>-7405038893222800</v>
      </c>
      <c r="K645">
        <v>3186</v>
      </c>
      <c r="L645" t="s">
        <v>10</v>
      </c>
      <c r="M645" s="2">
        <v>4071958611647160</v>
      </c>
      <c r="N645" s="2">
        <v>-7404311746358870</v>
      </c>
    </row>
    <row r="646" spans="1:14" x14ac:dyDescent="0.35">
      <c r="A646" s="1">
        <v>45023.762754629628</v>
      </c>
      <c r="B646" s="4">
        <f t="shared" si="40"/>
        <v>45023</v>
      </c>
      <c r="C646" s="5">
        <f t="shared" si="43"/>
        <v>0.75</v>
      </c>
      <c r="D646" s="1">
        <v>45023.765416666669</v>
      </c>
      <c r="E646" s="3">
        <f t="shared" si="41"/>
        <v>18</v>
      </c>
      <c r="F646" s="3">
        <f t="shared" si="42"/>
        <v>20</v>
      </c>
      <c r="G646">
        <v>3269</v>
      </c>
      <c r="H646" t="s">
        <v>43</v>
      </c>
      <c r="I646" s="2">
        <v>4072601172964620</v>
      </c>
      <c r="J646" s="2">
        <v>-7405038893222800</v>
      </c>
      <c r="K646">
        <v>3211</v>
      </c>
      <c r="L646" t="s">
        <v>36</v>
      </c>
      <c r="M646" s="2">
        <v>4072152515</v>
      </c>
      <c r="N646" s="2">
        <v>-74046304543</v>
      </c>
    </row>
    <row r="647" spans="1:14" x14ac:dyDescent="0.35">
      <c r="A647" s="1">
        <v>45023.783842592595</v>
      </c>
      <c r="B647" s="4">
        <f t="shared" si="40"/>
        <v>45023</v>
      </c>
      <c r="C647" s="5">
        <f t="shared" si="43"/>
        <v>0.75</v>
      </c>
      <c r="D647" s="1">
        <v>45023.786087962966</v>
      </c>
      <c r="E647" s="3">
        <f t="shared" si="41"/>
        <v>18</v>
      </c>
      <c r="F647" s="3">
        <f t="shared" si="42"/>
        <v>20</v>
      </c>
      <c r="G647">
        <v>3269</v>
      </c>
      <c r="H647" t="s">
        <v>43</v>
      </c>
      <c r="I647" s="2">
        <v>4072601172964620</v>
      </c>
      <c r="J647" s="2">
        <v>-7405038893222800</v>
      </c>
      <c r="K647">
        <v>3211</v>
      </c>
      <c r="L647" t="s">
        <v>36</v>
      </c>
      <c r="M647" s="2">
        <v>4072152515</v>
      </c>
      <c r="N647" s="2">
        <v>-74046304543</v>
      </c>
    </row>
    <row r="648" spans="1:14" x14ac:dyDescent="0.35">
      <c r="A648" s="1">
        <v>45023.873090277775</v>
      </c>
      <c r="B648" s="4">
        <f t="shared" si="40"/>
        <v>45023</v>
      </c>
      <c r="C648" s="5">
        <f t="shared" si="43"/>
        <v>0.83333333333333337</v>
      </c>
      <c r="D648" s="1">
        <v>45023.876932870371</v>
      </c>
      <c r="E648" s="3">
        <f t="shared" si="41"/>
        <v>21</v>
      </c>
      <c r="F648" s="3">
        <f t="shared" si="42"/>
        <v>23</v>
      </c>
      <c r="G648">
        <v>3269</v>
      </c>
      <c r="H648" t="s">
        <v>43</v>
      </c>
      <c r="I648" s="2">
        <v>4072601172964620</v>
      </c>
      <c r="J648" s="2">
        <v>-7405038893222800</v>
      </c>
      <c r="K648">
        <v>3186</v>
      </c>
      <c r="L648" t="s">
        <v>10</v>
      </c>
      <c r="M648" s="2">
        <v>4071958611647160</v>
      </c>
      <c r="N648" s="2">
        <v>-7404311746358870</v>
      </c>
    </row>
    <row r="649" spans="1:14" x14ac:dyDescent="0.35">
      <c r="A649" s="1">
        <v>45024.470567129632</v>
      </c>
      <c r="B649" s="4">
        <f t="shared" si="40"/>
        <v>45024</v>
      </c>
      <c r="C649" s="5">
        <f t="shared" si="43"/>
        <v>0.45833333333333331</v>
      </c>
      <c r="D649" s="1">
        <v>45024.473587962966</v>
      </c>
      <c r="E649" s="3">
        <f t="shared" si="41"/>
        <v>11</v>
      </c>
      <c r="F649" s="3">
        <f t="shared" si="42"/>
        <v>13</v>
      </c>
      <c r="G649">
        <v>3269</v>
      </c>
      <c r="H649" t="s">
        <v>43</v>
      </c>
      <c r="I649" s="2">
        <v>4072601172964620</v>
      </c>
      <c r="J649" s="2">
        <v>-7405038893222800</v>
      </c>
      <c r="K649">
        <v>3186</v>
      </c>
      <c r="L649" t="s">
        <v>10</v>
      </c>
      <c r="M649" s="2">
        <v>4071958611647160</v>
      </c>
      <c r="N649" s="2">
        <v>-7404311746358870</v>
      </c>
    </row>
    <row r="650" spans="1:14" x14ac:dyDescent="0.35">
      <c r="A650" s="1">
        <v>45024.491122685184</v>
      </c>
      <c r="B650" s="4">
        <f t="shared" si="40"/>
        <v>45024</v>
      </c>
      <c r="C650" s="5">
        <f t="shared" si="43"/>
        <v>0.45833333333333331</v>
      </c>
      <c r="D650" s="1">
        <v>45024.498356481483</v>
      </c>
      <c r="E650" s="3">
        <f t="shared" si="41"/>
        <v>11</v>
      </c>
      <c r="F650" s="3">
        <f t="shared" si="42"/>
        <v>13</v>
      </c>
      <c r="G650">
        <v>3269</v>
      </c>
      <c r="H650" t="s">
        <v>43</v>
      </c>
      <c r="I650" s="2">
        <v>4072601172964620</v>
      </c>
      <c r="J650" s="2">
        <v>-7405038893222800</v>
      </c>
      <c r="K650">
        <v>3275</v>
      </c>
      <c r="L650" t="s">
        <v>45</v>
      </c>
      <c r="M650" s="2">
        <v>4071835519823210</v>
      </c>
      <c r="N650" s="2">
        <v>-7403891444206230</v>
      </c>
    </row>
    <row r="651" spans="1:14" x14ac:dyDescent="0.35">
      <c r="A651" s="1">
        <v>45024.491354166668</v>
      </c>
      <c r="B651" s="4">
        <f t="shared" si="40"/>
        <v>45024</v>
      </c>
      <c r="C651" s="5">
        <f t="shared" si="43"/>
        <v>0.45833333333333331</v>
      </c>
      <c r="D651" s="1">
        <v>45024.498194444444</v>
      </c>
      <c r="E651" s="3">
        <f t="shared" si="41"/>
        <v>11</v>
      </c>
      <c r="F651" s="3">
        <f t="shared" si="42"/>
        <v>13</v>
      </c>
      <c r="G651">
        <v>3269</v>
      </c>
      <c r="H651" t="s">
        <v>43</v>
      </c>
      <c r="I651" s="2">
        <v>4072601172964620</v>
      </c>
      <c r="J651" s="2">
        <v>-7405038893222800</v>
      </c>
      <c r="K651">
        <v>3275</v>
      </c>
      <c r="L651" t="s">
        <v>45</v>
      </c>
      <c r="M651" s="2">
        <v>4071835519823210</v>
      </c>
      <c r="N651" s="2">
        <v>-7403891444206230</v>
      </c>
    </row>
    <row r="652" spans="1:14" x14ac:dyDescent="0.35">
      <c r="A652" s="1">
        <v>45024.514409722222</v>
      </c>
      <c r="B652" s="4">
        <f t="shared" si="40"/>
        <v>45024</v>
      </c>
      <c r="C652" s="5">
        <f t="shared" si="43"/>
        <v>0.5</v>
      </c>
      <c r="D652" s="1">
        <v>45024.522766203707</v>
      </c>
      <c r="E652" s="3">
        <f t="shared" si="41"/>
        <v>12</v>
      </c>
      <c r="F652" s="3">
        <f t="shared" si="42"/>
        <v>14</v>
      </c>
      <c r="G652">
        <v>3269</v>
      </c>
      <c r="H652" t="s">
        <v>43</v>
      </c>
      <c r="I652" s="2">
        <v>4072601172964620</v>
      </c>
      <c r="J652" s="2">
        <v>-7405038893222800</v>
      </c>
      <c r="K652">
        <v>3212</v>
      </c>
      <c r="L652" t="s">
        <v>41</v>
      </c>
      <c r="M652" s="2">
        <v>40734785818</v>
      </c>
      <c r="N652" s="2">
        <v>-74050443636</v>
      </c>
    </row>
    <row r="653" spans="1:14" x14ac:dyDescent="0.35">
      <c r="A653" s="1">
        <v>45024.517534722225</v>
      </c>
      <c r="B653" s="4">
        <f t="shared" si="40"/>
        <v>45024</v>
      </c>
      <c r="C653" s="5">
        <f t="shared" si="43"/>
        <v>0.5</v>
      </c>
      <c r="D653" s="1">
        <v>45024.519467592596</v>
      </c>
      <c r="E653" s="3">
        <f t="shared" si="41"/>
        <v>12</v>
      </c>
      <c r="F653" s="3">
        <f t="shared" si="42"/>
        <v>14</v>
      </c>
      <c r="G653">
        <v>3269</v>
      </c>
      <c r="H653" t="s">
        <v>43</v>
      </c>
      <c r="I653" s="2">
        <v>4072601172964620</v>
      </c>
      <c r="J653" s="2">
        <v>-7405038893222800</v>
      </c>
      <c r="K653">
        <v>3272</v>
      </c>
      <c r="L653" t="s">
        <v>19</v>
      </c>
      <c r="M653" s="2">
        <v>4072333158646430</v>
      </c>
      <c r="N653" s="2">
        <v>-7404595255851740</v>
      </c>
    </row>
    <row r="654" spans="1:14" x14ac:dyDescent="0.35">
      <c r="A654" s="1">
        <v>45024.703344907408</v>
      </c>
      <c r="B654" s="4">
        <f t="shared" si="40"/>
        <v>45024</v>
      </c>
      <c r="C654" s="5">
        <f t="shared" si="43"/>
        <v>0.66666666666666663</v>
      </c>
      <c r="D654" s="1">
        <v>45024.706377314818</v>
      </c>
      <c r="E654" s="3">
        <f t="shared" si="41"/>
        <v>16</v>
      </c>
      <c r="F654" s="3">
        <f t="shared" si="42"/>
        <v>18</v>
      </c>
      <c r="G654">
        <v>3269</v>
      </c>
      <c r="H654" t="s">
        <v>43</v>
      </c>
      <c r="I654" s="2">
        <v>4072601172964620</v>
      </c>
      <c r="J654" s="2">
        <v>-7405038893222800</v>
      </c>
      <c r="K654">
        <v>3273</v>
      </c>
      <c r="L654" t="s">
        <v>46</v>
      </c>
      <c r="M654" s="2">
        <v>4.0721650724879904E+16</v>
      </c>
      <c r="N654" s="2">
        <v>-7404288411140440</v>
      </c>
    </row>
    <row r="655" spans="1:14" x14ac:dyDescent="0.35">
      <c r="A655" s="1">
        <v>45024.769270833334</v>
      </c>
      <c r="B655" s="4">
        <f t="shared" si="40"/>
        <v>45024</v>
      </c>
      <c r="C655" s="5">
        <f t="shared" si="43"/>
        <v>0.75</v>
      </c>
      <c r="D655" s="1">
        <v>45024.772245370368</v>
      </c>
      <c r="E655" s="3">
        <f t="shared" si="41"/>
        <v>18</v>
      </c>
      <c r="F655" s="3">
        <f t="shared" si="42"/>
        <v>20</v>
      </c>
      <c r="G655">
        <v>3269</v>
      </c>
      <c r="H655" t="s">
        <v>43</v>
      </c>
      <c r="I655" s="2">
        <v>4072601172964620</v>
      </c>
      <c r="J655" s="2">
        <v>-7405038893222800</v>
      </c>
      <c r="K655">
        <v>3211</v>
      </c>
      <c r="L655" t="s">
        <v>36</v>
      </c>
      <c r="M655" s="2">
        <v>4072152515</v>
      </c>
      <c r="N655" s="2">
        <v>-74046304543</v>
      </c>
    </row>
    <row r="656" spans="1:14" x14ac:dyDescent="0.35">
      <c r="A656" s="1">
        <v>45024.795127314814</v>
      </c>
      <c r="B656" s="4">
        <f t="shared" si="40"/>
        <v>45024</v>
      </c>
      <c r="C656" s="5">
        <f t="shared" si="43"/>
        <v>0.79166666666666663</v>
      </c>
      <c r="D656" s="1">
        <v>45024.79891203704</v>
      </c>
      <c r="E656" s="3">
        <f t="shared" si="41"/>
        <v>19</v>
      </c>
      <c r="F656" s="3">
        <f t="shared" si="42"/>
        <v>21</v>
      </c>
      <c r="G656">
        <v>3269</v>
      </c>
      <c r="H656" t="s">
        <v>43</v>
      </c>
      <c r="I656" s="2">
        <v>4072601172964620</v>
      </c>
      <c r="J656" s="2">
        <v>-7405038893222800</v>
      </c>
      <c r="K656">
        <v>3186</v>
      </c>
      <c r="L656" t="s">
        <v>10</v>
      </c>
      <c r="M656" s="2">
        <v>4071958611647160</v>
      </c>
      <c r="N656" s="2">
        <v>-7404311746358870</v>
      </c>
    </row>
    <row r="657" spans="1:14" x14ac:dyDescent="0.35">
      <c r="A657" s="1">
        <v>45025.036817129629</v>
      </c>
      <c r="B657" s="4">
        <f t="shared" si="40"/>
        <v>45025</v>
      </c>
      <c r="C657" s="5">
        <f t="shared" si="43"/>
        <v>0</v>
      </c>
      <c r="D657" s="1">
        <v>45025.038587962961</v>
      </c>
      <c r="E657" s="3">
        <f t="shared" si="41"/>
        <v>0</v>
      </c>
      <c r="F657" s="3">
        <f t="shared" si="42"/>
        <v>2</v>
      </c>
      <c r="G657">
        <v>3269</v>
      </c>
      <c r="H657" t="s">
        <v>43</v>
      </c>
      <c r="I657" s="2">
        <v>4072601172964620</v>
      </c>
      <c r="J657" s="2">
        <v>-7405038893222800</v>
      </c>
      <c r="K657">
        <v>3211</v>
      </c>
      <c r="L657" t="s">
        <v>36</v>
      </c>
      <c r="M657" s="2">
        <v>4072152515</v>
      </c>
      <c r="N657" s="2">
        <v>-74046304543</v>
      </c>
    </row>
    <row r="658" spans="1:14" x14ac:dyDescent="0.35">
      <c r="A658" s="1">
        <v>45025.408831018518</v>
      </c>
      <c r="B658" s="4">
        <f t="shared" si="40"/>
        <v>45025</v>
      </c>
      <c r="C658" s="5">
        <f t="shared" si="43"/>
        <v>0.375</v>
      </c>
      <c r="D658" s="1">
        <v>45025.412928240738</v>
      </c>
      <c r="E658" s="3">
        <f t="shared" si="41"/>
        <v>9</v>
      </c>
      <c r="F658" s="3">
        <f t="shared" si="42"/>
        <v>11</v>
      </c>
      <c r="G658">
        <v>3269</v>
      </c>
      <c r="H658" t="s">
        <v>43</v>
      </c>
      <c r="I658" s="2">
        <v>4072601172964620</v>
      </c>
      <c r="J658" s="2">
        <v>-7405038893222800</v>
      </c>
      <c r="K658">
        <v>3273</v>
      </c>
      <c r="L658" t="s">
        <v>46</v>
      </c>
      <c r="M658" s="2">
        <v>4.0721650724879904E+16</v>
      </c>
      <c r="N658" s="2">
        <v>-7404288411140440</v>
      </c>
    </row>
    <row r="659" spans="1:14" x14ac:dyDescent="0.35">
      <c r="A659" s="1">
        <v>45025.427476851852</v>
      </c>
      <c r="B659" s="4">
        <f t="shared" si="40"/>
        <v>45025</v>
      </c>
      <c r="C659" s="5">
        <f t="shared" si="43"/>
        <v>0.41666666666666669</v>
      </c>
      <c r="D659" s="1">
        <v>45025.430231481485</v>
      </c>
      <c r="E659" s="3">
        <f t="shared" si="41"/>
        <v>10</v>
      </c>
      <c r="F659" s="3">
        <f t="shared" si="42"/>
        <v>12</v>
      </c>
      <c r="G659">
        <v>3269</v>
      </c>
      <c r="H659" t="s">
        <v>43</v>
      </c>
      <c r="I659" s="2">
        <v>4072601172964620</v>
      </c>
      <c r="J659" s="2">
        <v>-7405038893222800</v>
      </c>
      <c r="K659">
        <v>3211</v>
      </c>
      <c r="L659" t="s">
        <v>36</v>
      </c>
      <c r="M659" s="2">
        <v>4072152515</v>
      </c>
      <c r="N659" s="2">
        <v>-74046304543</v>
      </c>
    </row>
    <row r="660" spans="1:14" x14ac:dyDescent="0.35">
      <c r="A660" s="1">
        <v>45025.465370370373</v>
      </c>
      <c r="B660" s="4">
        <f t="shared" si="40"/>
        <v>45025</v>
      </c>
      <c r="C660" s="5">
        <f t="shared" si="43"/>
        <v>0.45833333333333331</v>
      </c>
      <c r="D660" s="1">
        <v>45025.469733796293</v>
      </c>
      <c r="E660" s="3">
        <f t="shared" si="41"/>
        <v>11</v>
      </c>
      <c r="F660" s="3">
        <f t="shared" si="42"/>
        <v>13</v>
      </c>
      <c r="G660">
        <v>3269</v>
      </c>
      <c r="H660" t="s">
        <v>43</v>
      </c>
      <c r="I660" s="2">
        <v>4072601172964620</v>
      </c>
      <c r="J660" s="2">
        <v>-7405038893222800</v>
      </c>
      <c r="K660">
        <v>3185</v>
      </c>
      <c r="L660" t="s">
        <v>38</v>
      </c>
      <c r="M660" s="2">
        <v>407177325</v>
      </c>
      <c r="N660" s="2">
        <v>-74043845</v>
      </c>
    </row>
    <row r="661" spans="1:14" x14ac:dyDescent="0.35">
      <c r="A661" s="1">
        <v>45025.482361111113</v>
      </c>
      <c r="B661" s="4">
        <f t="shared" si="40"/>
        <v>45025</v>
      </c>
      <c r="C661" s="5">
        <f t="shared" si="43"/>
        <v>0.45833333333333331</v>
      </c>
      <c r="D661" s="1">
        <v>45025.491261574076</v>
      </c>
      <c r="E661" s="3">
        <f t="shared" si="41"/>
        <v>11</v>
      </c>
      <c r="F661" s="3">
        <f t="shared" si="42"/>
        <v>13</v>
      </c>
      <c r="G661">
        <v>3269</v>
      </c>
      <c r="H661" t="s">
        <v>43</v>
      </c>
      <c r="I661" s="2">
        <v>4072601172964620</v>
      </c>
      <c r="J661" s="2">
        <v>-7405038893222800</v>
      </c>
      <c r="K661">
        <v>3199</v>
      </c>
      <c r="L661" t="s">
        <v>23</v>
      </c>
      <c r="M661" s="2">
        <v>407287448</v>
      </c>
      <c r="N661" s="2">
        <v>-740321082</v>
      </c>
    </row>
    <row r="662" spans="1:14" x14ac:dyDescent="0.35">
      <c r="A662" s="1">
        <v>45025.482557870368</v>
      </c>
      <c r="B662" s="4">
        <f t="shared" si="40"/>
        <v>45025</v>
      </c>
      <c r="C662" s="5">
        <f t="shared" si="43"/>
        <v>0.45833333333333331</v>
      </c>
      <c r="D662" s="1">
        <v>45025.491342592592</v>
      </c>
      <c r="E662" s="3">
        <f t="shared" si="41"/>
        <v>11</v>
      </c>
      <c r="F662" s="3">
        <f t="shared" si="42"/>
        <v>13</v>
      </c>
      <c r="G662">
        <v>3269</v>
      </c>
      <c r="H662" t="s">
        <v>43</v>
      </c>
      <c r="I662" s="2">
        <v>4072601172964620</v>
      </c>
      <c r="J662" s="2">
        <v>-7405038893222800</v>
      </c>
      <c r="K662">
        <v>3199</v>
      </c>
      <c r="L662" t="s">
        <v>23</v>
      </c>
      <c r="M662" s="2">
        <v>407287448</v>
      </c>
      <c r="N662" s="2">
        <v>-740321082</v>
      </c>
    </row>
    <row r="663" spans="1:14" x14ac:dyDescent="0.35">
      <c r="A663" s="1">
        <v>45025.506504629629</v>
      </c>
      <c r="B663" s="4">
        <f t="shared" si="40"/>
        <v>45025</v>
      </c>
      <c r="C663" s="5">
        <f t="shared" si="43"/>
        <v>0.5</v>
      </c>
      <c r="D663" s="1">
        <v>45025.535462962966</v>
      </c>
      <c r="E663" s="3">
        <f t="shared" si="41"/>
        <v>12</v>
      </c>
      <c r="F663" s="3">
        <f t="shared" si="42"/>
        <v>14</v>
      </c>
      <c r="G663">
        <v>3269</v>
      </c>
      <c r="H663" t="s">
        <v>43</v>
      </c>
      <c r="I663" s="2">
        <v>4072601172964620</v>
      </c>
      <c r="J663" s="2">
        <v>-7405038893222800</v>
      </c>
      <c r="K663">
        <v>3203</v>
      </c>
      <c r="L663" t="s">
        <v>11</v>
      </c>
      <c r="M663" s="2">
        <v>40727595966</v>
      </c>
      <c r="N663" s="2">
        <v>-74044247311</v>
      </c>
    </row>
    <row r="664" spans="1:14" x14ac:dyDescent="0.35">
      <c r="A664" s="1">
        <v>45025.582083333335</v>
      </c>
      <c r="B664" s="4">
        <f t="shared" si="40"/>
        <v>45025</v>
      </c>
      <c r="C664" s="5">
        <f t="shared" si="43"/>
        <v>0.54166666666666663</v>
      </c>
      <c r="D664" s="1">
        <v>45025.58457175926</v>
      </c>
      <c r="E664" s="3">
        <f t="shared" si="41"/>
        <v>14</v>
      </c>
      <c r="F664" s="3">
        <f t="shared" si="42"/>
        <v>16</v>
      </c>
      <c r="G664">
        <v>3269</v>
      </c>
      <c r="H664" t="s">
        <v>43</v>
      </c>
      <c r="I664" s="2">
        <v>4072601172964620</v>
      </c>
      <c r="J664" s="2">
        <v>-7405038893222800</v>
      </c>
      <c r="K664">
        <v>3211</v>
      </c>
      <c r="L664" t="s">
        <v>36</v>
      </c>
      <c r="M664" s="2">
        <v>4072152515</v>
      </c>
      <c r="N664" s="2">
        <v>-74046304543</v>
      </c>
    </row>
    <row r="665" spans="1:14" x14ac:dyDescent="0.35">
      <c r="A665" s="1">
        <v>45025.643229166664</v>
      </c>
      <c r="B665" s="4">
        <f t="shared" si="40"/>
        <v>45025</v>
      </c>
      <c r="C665" s="5">
        <f t="shared" si="43"/>
        <v>0.625</v>
      </c>
      <c r="D665" s="1">
        <v>45025.657418981478</v>
      </c>
      <c r="E665" s="3">
        <f t="shared" si="41"/>
        <v>15</v>
      </c>
      <c r="F665" s="3">
        <f t="shared" si="42"/>
        <v>17</v>
      </c>
      <c r="G665">
        <v>3269</v>
      </c>
      <c r="H665" t="s">
        <v>43</v>
      </c>
      <c r="I665" s="2">
        <v>4072601172964620</v>
      </c>
      <c r="J665" s="2">
        <v>-7405038893222800</v>
      </c>
      <c r="K665">
        <v>3199</v>
      </c>
      <c r="L665" t="s">
        <v>23</v>
      </c>
      <c r="M665" s="2">
        <v>407287448</v>
      </c>
      <c r="N665" s="2">
        <v>-740321082</v>
      </c>
    </row>
    <row r="666" spans="1:14" x14ac:dyDescent="0.35">
      <c r="A666" s="1">
        <v>45025.648784722223</v>
      </c>
      <c r="B666" s="4">
        <f t="shared" si="40"/>
        <v>45025</v>
      </c>
      <c r="C666" s="5">
        <f t="shared" si="43"/>
        <v>0.625</v>
      </c>
      <c r="D666" s="1">
        <v>45025.651875000003</v>
      </c>
      <c r="E666" s="3">
        <f t="shared" si="41"/>
        <v>15</v>
      </c>
      <c r="F666" s="3">
        <f t="shared" si="42"/>
        <v>17</v>
      </c>
      <c r="G666">
        <v>3269</v>
      </c>
      <c r="H666" t="s">
        <v>43</v>
      </c>
      <c r="I666" s="2">
        <v>4072601172964620</v>
      </c>
      <c r="J666" s="2">
        <v>-7405038893222800</v>
      </c>
      <c r="K666">
        <v>3186</v>
      </c>
      <c r="L666" t="s">
        <v>10</v>
      </c>
      <c r="M666" s="2">
        <v>4071958611647160</v>
      </c>
      <c r="N666" s="2">
        <v>-7404311746358870</v>
      </c>
    </row>
    <row r="667" spans="1:14" x14ac:dyDescent="0.35">
      <c r="A667" s="1">
        <v>45025.673761574071</v>
      </c>
      <c r="B667" s="4">
        <f t="shared" si="40"/>
        <v>45025</v>
      </c>
      <c r="C667" s="5">
        <f t="shared" si="43"/>
        <v>0.66666666666666663</v>
      </c>
      <c r="D667" s="1">
        <v>45025.677384259259</v>
      </c>
      <c r="E667" s="3">
        <f t="shared" si="41"/>
        <v>16</v>
      </c>
      <c r="F667" s="3">
        <f t="shared" si="42"/>
        <v>18</v>
      </c>
      <c r="G667">
        <v>3269</v>
      </c>
      <c r="H667" t="s">
        <v>43</v>
      </c>
      <c r="I667" s="2">
        <v>4072601172964620</v>
      </c>
      <c r="J667" s="2">
        <v>-7405038893222800</v>
      </c>
      <c r="K667">
        <v>3186</v>
      </c>
      <c r="L667" t="s">
        <v>10</v>
      </c>
      <c r="M667" s="2">
        <v>4071958611647160</v>
      </c>
      <c r="N667" s="2">
        <v>-7404311746358870</v>
      </c>
    </row>
    <row r="668" spans="1:14" x14ac:dyDescent="0.35">
      <c r="A668" s="1">
        <v>45025.971493055556</v>
      </c>
      <c r="B668" s="4">
        <f t="shared" si="40"/>
        <v>45025</v>
      </c>
      <c r="C668" s="5">
        <f t="shared" si="43"/>
        <v>0.95833333333333337</v>
      </c>
      <c r="D668" s="1">
        <v>45026.001446759263</v>
      </c>
      <c r="E668" s="3">
        <f t="shared" si="41"/>
        <v>0</v>
      </c>
      <c r="F668" s="3">
        <f t="shared" si="42"/>
        <v>2</v>
      </c>
      <c r="G668">
        <v>3269</v>
      </c>
      <c r="H668" t="s">
        <v>43</v>
      </c>
      <c r="I668" s="2">
        <v>4072601172964620</v>
      </c>
      <c r="J668" s="2">
        <v>-7405038893222800</v>
      </c>
      <c r="K668">
        <v>3269</v>
      </c>
      <c r="L668" t="s">
        <v>43</v>
      </c>
      <c r="M668" s="2">
        <v>4072601172964620</v>
      </c>
      <c r="N668" s="2">
        <v>-7405038893222800</v>
      </c>
    </row>
    <row r="669" spans="1:14" x14ac:dyDescent="0.35">
      <c r="A669" s="1">
        <v>45026.223622685182</v>
      </c>
      <c r="B669" s="4">
        <f t="shared" si="40"/>
        <v>45026</v>
      </c>
      <c r="C669" s="5">
        <f t="shared" si="43"/>
        <v>0.20833333333333334</v>
      </c>
      <c r="D669" s="1">
        <v>45026.225995370369</v>
      </c>
      <c r="E669" s="3">
        <f t="shared" si="41"/>
        <v>5</v>
      </c>
      <c r="F669" s="3">
        <f t="shared" si="42"/>
        <v>7</v>
      </c>
      <c r="G669">
        <v>3269</v>
      </c>
      <c r="H669" t="s">
        <v>43</v>
      </c>
      <c r="I669" s="2">
        <v>4072601172964620</v>
      </c>
      <c r="J669" s="2">
        <v>-7405038893222800</v>
      </c>
      <c r="K669">
        <v>3186</v>
      </c>
      <c r="L669" t="s">
        <v>10</v>
      </c>
      <c r="M669" s="2">
        <v>4071958611647160</v>
      </c>
      <c r="N669" s="2">
        <v>-7404311746358870</v>
      </c>
    </row>
    <row r="670" spans="1:14" x14ac:dyDescent="0.35">
      <c r="A670" s="1">
        <v>45026.595706018517</v>
      </c>
      <c r="B670" s="4">
        <f t="shared" si="40"/>
        <v>45026</v>
      </c>
      <c r="C670" s="5">
        <f t="shared" si="43"/>
        <v>0.58333333333333337</v>
      </c>
      <c r="D670" s="1">
        <v>45026.597083333334</v>
      </c>
      <c r="E670" s="3">
        <f t="shared" si="41"/>
        <v>14</v>
      </c>
      <c r="F670" s="3">
        <f t="shared" si="42"/>
        <v>16</v>
      </c>
      <c r="G670">
        <v>3269</v>
      </c>
      <c r="H670" t="s">
        <v>43</v>
      </c>
      <c r="I670" s="2">
        <v>4072601172964620</v>
      </c>
      <c r="J670" s="2">
        <v>-7405038893222800</v>
      </c>
      <c r="K670">
        <v>3270</v>
      </c>
      <c r="L670" t="s">
        <v>28</v>
      </c>
      <c r="M670" s="2">
        <v>4072528910781130</v>
      </c>
      <c r="N670" s="2">
        <v>-7404557168483730</v>
      </c>
    </row>
    <row r="671" spans="1:14" x14ac:dyDescent="0.35">
      <c r="A671" s="1">
        <v>45026.619351851848</v>
      </c>
      <c r="B671" s="4">
        <f t="shared" si="40"/>
        <v>45026</v>
      </c>
      <c r="C671" s="5">
        <f t="shared" si="43"/>
        <v>0.58333333333333337</v>
      </c>
      <c r="D671" s="1">
        <v>45026.622083333335</v>
      </c>
      <c r="E671" s="3">
        <f t="shared" si="41"/>
        <v>14</v>
      </c>
      <c r="F671" s="3">
        <f t="shared" si="42"/>
        <v>16</v>
      </c>
      <c r="G671">
        <v>3269</v>
      </c>
      <c r="H671" t="s">
        <v>43</v>
      </c>
      <c r="I671" s="2">
        <v>4072601172964620</v>
      </c>
      <c r="J671" s="2">
        <v>-7405038893222800</v>
      </c>
      <c r="K671">
        <v>3211</v>
      </c>
      <c r="L671" t="s">
        <v>36</v>
      </c>
      <c r="M671" s="2">
        <v>4072152515</v>
      </c>
      <c r="N671" s="2">
        <v>-74046304543</v>
      </c>
    </row>
    <row r="672" spans="1:14" x14ac:dyDescent="0.35">
      <c r="A672" s="1">
        <v>45026.669907407406</v>
      </c>
      <c r="B672" s="4">
        <f t="shared" si="40"/>
        <v>45026</v>
      </c>
      <c r="C672" s="5">
        <f t="shared" si="43"/>
        <v>0.66666666666666663</v>
      </c>
      <c r="D672" s="1">
        <v>45026.673090277778</v>
      </c>
      <c r="E672" s="3">
        <f t="shared" si="41"/>
        <v>16</v>
      </c>
      <c r="F672" s="3">
        <f t="shared" si="42"/>
        <v>18</v>
      </c>
      <c r="G672">
        <v>3269</v>
      </c>
      <c r="H672" t="s">
        <v>43</v>
      </c>
      <c r="I672" s="2">
        <v>4072601172964620</v>
      </c>
      <c r="J672" s="2">
        <v>-7405038893222800</v>
      </c>
      <c r="K672">
        <v>3273</v>
      </c>
      <c r="L672" t="s">
        <v>46</v>
      </c>
      <c r="M672" s="2">
        <v>4.0721650724879904E+16</v>
      </c>
      <c r="N672" s="2">
        <v>-7404288411140440</v>
      </c>
    </row>
    <row r="673" spans="1:14" x14ac:dyDescent="0.35">
      <c r="A673" s="1">
        <v>45026.671354166669</v>
      </c>
      <c r="B673" s="4">
        <f t="shared" si="40"/>
        <v>45026</v>
      </c>
      <c r="C673" s="5">
        <f t="shared" si="43"/>
        <v>0.66666666666666663</v>
      </c>
      <c r="D673" s="1">
        <v>45026.675428240742</v>
      </c>
      <c r="E673" s="3">
        <f t="shared" si="41"/>
        <v>16</v>
      </c>
      <c r="F673" s="3">
        <f t="shared" si="42"/>
        <v>18</v>
      </c>
      <c r="G673">
        <v>3269</v>
      </c>
      <c r="H673" t="s">
        <v>43</v>
      </c>
      <c r="I673" s="2">
        <v>4072601172964620</v>
      </c>
      <c r="J673" s="2">
        <v>-7405038893222800</v>
      </c>
      <c r="K673">
        <v>3186</v>
      </c>
      <c r="L673" t="s">
        <v>10</v>
      </c>
      <c r="M673" s="2">
        <v>4071958611647160</v>
      </c>
      <c r="N673" s="2">
        <v>-7404311746358870</v>
      </c>
    </row>
    <row r="674" spans="1:14" x14ac:dyDescent="0.35">
      <c r="A674" s="1">
        <v>45026.705127314817</v>
      </c>
      <c r="B674" s="4">
        <f t="shared" si="40"/>
        <v>45026</v>
      </c>
      <c r="C674" s="5">
        <f t="shared" si="43"/>
        <v>0.66666666666666663</v>
      </c>
      <c r="D674" s="1">
        <v>45026.718136574076</v>
      </c>
      <c r="E674" s="3">
        <f t="shared" si="41"/>
        <v>17</v>
      </c>
      <c r="F674" s="3">
        <f t="shared" si="42"/>
        <v>19</v>
      </c>
      <c r="G674">
        <v>3269</v>
      </c>
      <c r="H674" t="s">
        <v>43</v>
      </c>
      <c r="I674" s="2">
        <v>4072601172964620</v>
      </c>
      <c r="J674" s="2">
        <v>-7405038893222800</v>
      </c>
      <c r="K674">
        <v>3202</v>
      </c>
      <c r="L674" t="s">
        <v>16</v>
      </c>
      <c r="M674" s="2">
        <v>407272235</v>
      </c>
      <c r="N674" s="2">
        <v>-740337589</v>
      </c>
    </row>
    <row r="675" spans="1:14" x14ac:dyDescent="0.35">
      <c r="A675" s="1">
        <v>45026.745092592595</v>
      </c>
      <c r="B675" s="4">
        <f t="shared" si="40"/>
        <v>45026</v>
      </c>
      <c r="C675" s="5">
        <f t="shared" si="43"/>
        <v>0.70833333333333337</v>
      </c>
      <c r="D675" s="1">
        <v>45026.749571759261</v>
      </c>
      <c r="E675" s="3">
        <f t="shared" si="41"/>
        <v>17</v>
      </c>
      <c r="F675" s="3">
        <f t="shared" si="42"/>
        <v>19</v>
      </c>
      <c r="G675">
        <v>3269</v>
      </c>
      <c r="H675" t="s">
        <v>43</v>
      </c>
      <c r="I675" s="2">
        <v>4072601172964620</v>
      </c>
      <c r="J675" s="2">
        <v>-7405038893222800</v>
      </c>
      <c r="K675">
        <v>3202</v>
      </c>
      <c r="L675" t="s">
        <v>16</v>
      </c>
      <c r="M675" s="2">
        <v>407272235</v>
      </c>
      <c r="N675" s="2">
        <v>-740337589</v>
      </c>
    </row>
    <row r="676" spans="1:14" x14ac:dyDescent="0.35">
      <c r="A676" s="1">
        <v>45026.839155092595</v>
      </c>
      <c r="B676" s="4">
        <f t="shared" si="40"/>
        <v>45026</v>
      </c>
      <c r="C676" s="5">
        <f t="shared" si="43"/>
        <v>0.83333333333333337</v>
      </c>
      <c r="D676" s="1">
        <v>45026.842245370368</v>
      </c>
      <c r="E676" s="3">
        <f t="shared" si="41"/>
        <v>20</v>
      </c>
      <c r="F676" s="3">
        <f t="shared" si="42"/>
        <v>22</v>
      </c>
      <c r="G676">
        <v>3269</v>
      </c>
      <c r="H676" t="s">
        <v>43</v>
      </c>
      <c r="I676" s="2">
        <v>4072601172964620</v>
      </c>
      <c r="J676" s="2">
        <v>-7405038893222800</v>
      </c>
      <c r="K676">
        <v>3279</v>
      </c>
      <c r="L676" t="s">
        <v>30</v>
      </c>
      <c r="M676" s="2">
        <v>4.0721630142638304E+16</v>
      </c>
      <c r="N676" s="2">
        <v>-7404996782541270</v>
      </c>
    </row>
    <row r="677" spans="1:14" x14ac:dyDescent="0.35">
      <c r="A677" s="1">
        <v>45026.877881944441</v>
      </c>
      <c r="B677" s="4">
        <f t="shared" si="40"/>
        <v>45026</v>
      </c>
      <c r="C677" s="5">
        <f t="shared" si="43"/>
        <v>0.875</v>
      </c>
      <c r="D677" s="1">
        <v>45026.881157407406</v>
      </c>
      <c r="E677" s="3">
        <f t="shared" si="41"/>
        <v>21</v>
      </c>
      <c r="F677" s="3">
        <f t="shared" si="42"/>
        <v>23</v>
      </c>
      <c r="G677">
        <v>3269</v>
      </c>
      <c r="H677" t="s">
        <v>43</v>
      </c>
      <c r="I677" s="2">
        <v>4072601172964620</v>
      </c>
      <c r="J677" s="2">
        <v>-7405038893222800</v>
      </c>
      <c r="K677">
        <v>3186</v>
      </c>
      <c r="L677" t="s">
        <v>10</v>
      </c>
      <c r="M677" s="2">
        <v>4071958611647160</v>
      </c>
      <c r="N677" s="2">
        <v>-7404311746358870</v>
      </c>
    </row>
    <row r="678" spans="1:14" x14ac:dyDescent="0.35">
      <c r="A678" s="1">
        <v>45026.899444444447</v>
      </c>
      <c r="B678" s="4">
        <f t="shared" si="40"/>
        <v>45026</v>
      </c>
      <c r="C678" s="5">
        <f t="shared" si="43"/>
        <v>0.875</v>
      </c>
      <c r="D678" s="1">
        <v>45026.90384259259</v>
      </c>
      <c r="E678" s="3">
        <f t="shared" si="41"/>
        <v>21</v>
      </c>
      <c r="F678" s="3">
        <f t="shared" si="42"/>
        <v>23</v>
      </c>
      <c r="G678">
        <v>3269</v>
      </c>
      <c r="H678" t="s">
        <v>43</v>
      </c>
      <c r="I678" s="2">
        <v>4072601172964620</v>
      </c>
      <c r="J678" s="2">
        <v>-7405038893222800</v>
      </c>
      <c r="K678">
        <v>3276</v>
      </c>
      <c r="L678" t="s">
        <v>31</v>
      </c>
      <c r="M678" s="2">
        <v>4071458403535890</v>
      </c>
      <c r="N678" s="2">
        <v>-7404281705617900</v>
      </c>
    </row>
    <row r="679" spans="1:14" x14ac:dyDescent="0.35">
      <c r="A679" s="1">
        <v>45027.010381944441</v>
      </c>
      <c r="B679" s="4">
        <f t="shared" si="40"/>
        <v>45027</v>
      </c>
      <c r="C679" s="5">
        <f t="shared" si="43"/>
        <v>0</v>
      </c>
      <c r="D679" s="1">
        <v>45027.016030092593</v>
      </c>
      <c r="E679" s="3">
        <f t="shared" si="41"/>
        <v>0</v>
      </c>
      <c r="F679" s="3">
        <f t="shared" si="42"/>
        <v>2</v>
      </c>
      <c r="G679">
        <v>3269</v>
      </c>
      <c r="H679" t="s">
        <v>43</v>
      </c>
      <c r="I679" s="2">
        <v>4072601172964620</v>
      </c>
      <c r="J679" s="2">
        <v>-7405038893222800</v>
      </c>
      <c r="K679">
        <v>3205</v>
      </c>
      <c r="L679" t="s">
        <v>22</v>
      </c>
      <c r="M679" s="2">
        <v>4071653978099190</v>
      </c>
      <c r="N679" s="2">
        <v>-740496379137039</v>
      </c>
    </row>
    <row r="680" spans="1:14" x14ac:dyDescent="0.35">
      <c r="A680" s="1">
        <v>45027.26761574074</v>
      </c>
      <c r="B680" s="4">
        <f t="shared" si="40"/>
        <v>45027</v>
      </c>
      <c r="C680" s="5">
        <f t="shared" si="43"/>
        <v>0.25</v>
      </c>
      <c r="D680" s="1">
        <v>45027.309131944443</v>
      </c>
      <c r="E680" s="3">
        <f t="shared" si="41"/>
        <v>7</v>
      </c>
      <c r="F680" s="3">
        <f t="shared" si="42"/>
        <v>9</v>
      </c>
      <c r="G680">
        <v>3269</v>
      </c>
      <c r="H680" t="s">
        <v>43</v>
      </c>
      <c r="I680" s="2">
        <v>4072601172964620</v>
      </c>
      <c r="J680" s="2">
        <v>-7405038893222800</v>
      </c>
      <c r="K680">
        <v>3267</v>
      </c>
      <c r="L680" t="s">
        <v>34</v>
      </c>
      <c r="M680" s="2">
        <v>407124188237569</v>
      </c>
      <c r="N680" s="2">
        <v>-7403852552175520</v>
      </c>
    </row>
    <row r="681" spans="1:14" x14ac:dyDescent="0.35">
      <c r="A681" s="1">
        <v>45027.273680555554</v>
      </c>
      <c r="B681" s="4">
        <f t="shared" si="40"/>
        <v>45027</v>
      </c>
      <c r="C681" s="5">
        <f t="shared" si="43"/>
        <v>0.25</v>
      </c>
      <c r="D681" s="1">
        <v>45027.278321759259</v>
      </c>
      <c r="E681" s="3">
        <f t="shared" si="41"/>
        <v>6</v>
      </c>
      <c r="F681" s="3">
        <f t="shared" si="42"/>
        <v>8</v>
      </c>
      <c r="G681">
        <v>3269</v>
      </c>
      <c r="H681" t="s">
        <v>43</v>
      </c>
      <c r="I681" s="2">
        <v>4072601172964620</v>
      </c>
      <c r="J681" s="2">
        <v>-7405038893222800</v>
      </c>
      <c r="K681">
        <v>3186</v>
      </c>
      <c r="L681" t="s">
        <v>10</v>
      </c>
      <c r="M681" s="2">
        <v>4071958611647160</v>
      </c>
      <c r="N681" s="2">
        <v>-7404311746358870</v>
      </c>
    </row>
    <row r="682" spans="1:14" x14ac:dyDescent="0.35">
      <c r="A682" s="1">
        <v>45027.292847222219</v>
      </c>
      <c r="B682" s="4">
        <f t="shared" si="40"/>
        <v>45027</v>
      </c>
      <c r="C682" s="5">
        <f t="shared" si="43"/>
        <v>0.29166666666666669</v>
      </c>
      <c r="D682" s="1">
        <v>45027.295312499999</v>
      </c>
      <c r="E682" s="3">
        <f t="shared" si="41"/>
        <v>7</v>
      </c>
      <c r="F682" s="3">
        <f t="shared" si="42"/>
        <v>9</v>
      </c>
      <c r="G682">
        <v>3269</v>
      </c>
      <c r="H682" t="s">
        <v>43</v>
      </c>
      <c r="I682" s="2">
        <v>4072601172964620</v>
      </c>
      <c r="J682" s="2">
        <v>-7405038893222800</v>
      </c>
      <c r="K682">
        <v>3186</v>
      </c>
      <c r="L682" t="s">
        <v>10</v>
      </c>
      <c r="M682" s="2">
        <v>4071958611647160</v>
      </c>
      <c r="N682" s="2">
        <v>-7404311746358870</v>
      </c>
    </row>
    <row r="683" spans="1:14" x14ac:dyDescent="0.35">
      <c r="A683" s="1">
        <v>45027.349120370367</v>
      </c>
      <c r="B683" s="4">
        <f t="shared" si="40"/>
        <v>45027</v>
      </c>
      <c r="C683" s="5">
        <f t="shared" si="43"/>
        <v>0.33333333333333331</v>
      </c>
      <c r="D683" s="1">
        <v>45027.353414351855</v>
      </c>
      <c r="E683" s="3">
        <f t="shared" si="41"/>
        <v>8</v>
      </c>
      <c r="F683" s="3">
        <f t="shared" si="42"/>
        <v>10</v>
      </c>
      <c r="G683">
        <v>3269</v>
      </c>
      <c r="H683" t="s">
        <v>43</v>
      </c>
      <c r="I683" s="2">
        <v>4072601172964620</v>
      </c>
      <c r="J683" s="2">
        <v>-7405038893222800</v>
      </c>
      <c r="K683">
        <v>3275</v>
      </c>
      <c r="L683" t="s">
        <v>45</v>
      </c>
      <c r="M683" s="2">
        <v>4071835519823210</v>
      </c>
      <c r="N683" s="2">
        <v>-7403891444206230</v>
      </c>
    </row>
    <row r="684" spans="1:14" x14ac:dyDescent="0.35">
      <c r="A684" s="1">
        <v>45027.349212962959</v>
      </c>
      <c r="B684" s="4">
        <f t="shared" si="40"/>
        <v>45027</v>
      </c>
      <c r="C684" s="5">
        <f t="shared" si="43"/>
        <v>0.33333333333333331</v>
      </c>
      <c r="D684" s="1">
        <v>45027.352118055554</v>
      </c>
      <c r="E684" s="3">
        <f t="shared" si="41"/>
        <v>8</v>
      </c>
      <c r="F684" s="3">
        <f t="shared" si="42"/>
        <v>10</v>
      </c>
      <c r="G684">
        <v>3269</v>
      </c>
      <c r="H684" t="s">
        <v>43</v>
      </c>
      <c r="I684" s="2">
        <v>4072601172964620</v>
      </c>
      <c r="J684" s="2">
        <v>-7405038893222800</v>
      </c>
      <c r="K684">
        <v>3186</v>
      </c>
      <c r="L684" t="s">
        <v>10</v>
      </c>
      <c r="M684" s="2">
        <v>4071958611647160</v>
      </c>
      <c r="N684" s="2">
        <v>-7404311746358870</v>
      </c>
    </row>
    <row r="685" spans="1:14" x14ac:dyDescent="0.35">
      <c r="A685" s="1">
        <v>45027.426354166666</v>
      </c>
      <c r="B685" s="4">
        <f t="shared" si="40"/>
        <v>45027</v>
      </c>
      <c r="C685" s="5">
        <f t="shared" si="43"/>
        <v>0.41666666666666669</v>
      </c>
      <c r="D685" s="1">
        <v>45027.430046296293</v>
      </c>
      <c r="E685" s="3">
        <f t="shared" si="41"/>
        <v>10</v>
      </c>
      <c r="F685" s="3">
        <f t="shared" si="42"/>
        <v>12</v>
      </c>
      <c r="G685">
        <v>3269</v>
      </c>
      <c r="H685" t="s">
        <v>43</v>
      </c>
      <c r="I685" s="2">
        <v>4072601172964620</v>
      </c>
      <c r="J685" s="2">
        <v>-7405038893222800</v>
      </c>
      <c r="K685">
        <v>3273</v>
      </c>
      <c r="L685" t="s">
        <v>46</v>
      </c>
      <c r="M685" s="2">
        <v>4.0721650724879904E+16</v>
      </c>
      <c r="N685" s="2">
        <v>-7404288411140440</v>
      </c>
    </row>
    <row r="686" spans="1:14" x14ac:dyDescent="0.35">
      <c r="A686" s="1">
        <v>45027.428912037038</v>
      </c>
      <c r="B686" s="4">
        <f t="shared" si="40"/>
        <v>45027</v>
      </c>
      <c r="C686" s="5">
        <f t="shared" si="43"/>
        <v>0.41666666666666669</v>
      </c>
      <c r="D686" s="1">
        <v>45027.432789351849</v>
      </c>
      <c r="E686" s="3">
        <f t="shared" si="41"/>
        <v>10</v>
      </c>
      <c r="F686" s="3">
        <f t="shared" si="42"/>
        <v>12</v>
      </c>
      <c r="G686">
        <v>3269</v>
      </c>
      <c r="H686" t="s">
        <v>43</v>
      </c>
      <c r="I686" s="2">
        <v>4072601172964620</v>
      </c>
      <c r="J686" s="2">
        <v>-7405038893222800</v>
      </c>
      <c r="K686">
        <v>3273</v>
      </c>
      <c r="L686" t="s">
        <v>46</v>
      </c>
      <c r="M686" s="2">
        <v>4.0721650724879904E+16</v>
      </c>
      <c r="N686" s="2">
        <v>-7404288411140440</v>
      </c>
    </row>
    <row r="687" spans="1:14" x14ac:dyDescent="0.35">
      <c r="A687" s="1">
        <v>45027.503148148149</v>
      </c>
      <c r="B687" s="4">
        <f t="shared" si="40"/>
        <v>45027</v>
      </c>
      <c r="C687" s="5">
        <f t="shared" si="43"/>
        <v>0.5</v>
      </c>
      <c r="D687" s="1">
        <v>45027.505937499998</v>
      </c>
      <c r="E687" s="3">
        <f t="shared" si="41"/>
        <v>12</v>
      </c>
      <c r="F687" s="3">
        <f t="shared" si="42"/>
        <v>14</v>
      </c>
      <c r="G687">
        <v>3269</v>
      </c>
      <c r="H687" t="s">
        <v>43</v>
      </c>
      <c r="I687" s="2">
        <v>4072601172964620</v>
      </c>
      <c r="J687" s="2">
        <v>-7405038893222800</v>
      </c>
      <c r="K687">
        <v>3186</v>
      </c>
      <c r="L687" t="s">
        <v>10</v>
      </c>
      <c r="M687" s="2">
        <v>4071958611647160</v>
      </c>
      <c r="N687" s="2">
        <v>-7404311746358870</v>
      </c>
    </row>
    <row r="688" spans="1:14" x14ac:dyDescent="0.35">
      <c r="A688" s="1">
        <v>45027.590949074074</v>
      </c>
      <c r="B688" s="4">
        <f t="shared" si="40"/>
        <v>45027</v>
      </c>
      <c r="C688" s="5">
        <f t="shared" si="43"/>
        <v>0.58333333333333337</v>
      </c>
      <c r="D688" s="1">
        <v>45027.593993055554</v>
      </c>
      <c r="E688" s="3">
        <f t="shared" si="41"/>
        <v>14</v>
      </c>
      <c r="F688" s="3">
        <f t="shared" si="42"/>
        <v>16</v>
      </c>
      <c r="G688">
        <v>3269</v>
      </c>
      <c r="H688" t="s">
        <v>43</v>
      </c>
      <c r="I688" s="2">
        <v>4072601172964620</v>
      </c>
      <c r="J688" s="2">
        <v>-7405038893222800</v>
      </c>
      <c r="K688">
        <v>3186</v>
      </c>
      <c r="L688" t="s">
        <v>10</v>
      </c>
      <c r="M688" s="2">
        <v>4071958611647160</v>
      </c>
      <c r="N688" s="2">
        <v>-7404311746358870</v>
      </c>
    </row>
    <row r="689" spans="1:14" x14ac:dyDescent="0.35">
      <c r="A689" s="1">
        <v>45027.66909722222</v>
      </c>
      <c r="B689" s="4">
        <f t="shared" si="40"/>
        <v>45027</v>
      </c>
      <c r="C689" s="5">
        <f t="shared" si="43"/>
        <v>0.66666666666666663</v>
      </c>
      <c r="D689" s="1">
        <v>45027.670856481483</v>
      </c>
      <c r="E689" s="3">
        <f t="shared" si="41"/>
        <v>16</v>
      </c>
      <c r="F689" s="3">
        <f t="shared" si="42"/>
        <v>18</v>
      </c>
      <c r="G689">
        <v>3269</v>
      </c>
      <c r="H689" t="s">
        <v>43</v>
      </c>
      <c r="I689" s="2">
        <v>4072601172964620</v>
      </c>
      <c r="J689" s="2">
        <v>-7405038893222800</v>
      </c>
      <c r="K689">
        <v>3272</v>
      </c>
      <c r="L689" t="s">
        <v>19</v>
      </c>
      <c r="M689" s="2">
        <v>4072333158646430</v>
      </c>
      <c r="N689" s="2">
        <v>-7404595255851740</v>
      </c>
    </row>
    <row r="690" spans="1:14" x14ac:dyDescent="0.35">
      <c r="A690" s="1">
        <v>45027.691655092596</v>
      </c>
      <c r="B690" s="4">
        <f t="shared" si="40"/>
        <v>45027</v>
      </c>
      <c r="C690" s="5">
        <f t="shared" si="43"/>
        <v>0.66666666666666663</v>
      </c>
      <c r="D690" s="1">
        <v>45027.694849537038</v>
      </c>
      <c r="E690" s="3">
        <f t="shared" si="41"/>
        <v>16</v>
      </c>
      <c r="F690" s="3">
        <f t="shared" si="42"/>
        <v>18</v>
      </c>
      <c r="G690">
        <v>3269</v>
      </c>
      <c r="H690" t="s">
        <v>43</v>
      </c>
      <c r="I690" s="2">
        <v>4072601172964620</v>
      </c>
      <c r="J690" s="2">
        <v>-7405038893222800</v>
      </c>
      <c r="K690">
        <v>3186</v>
      </c>
      <c r="L690" t="s">
        <v>10</v>
      </c>
      <c r="M690" s="2">
        <v>4071958611647160</v>
      </c>
      <c r="N690" s="2">
        <v>-7404311746358870</v>
      </c>
    </row>
    <row r="691" spans="1:14" x14ac:dyDescent="0.35">
      <c r="A691" s="1">
        <v>45027.793773148151</v>
      </c>
      <c r="B691" s="4">
        <f t="shared" si="40"/>
        <v>45027</v>
      </c>
      <c r="C691" s="5">
        <f t="shared" si="43"/>
        <v>0.79166666666666663</v>
      </c>
      <c r="D691" s="1">
        <v>45027.798773148148</v>
      </c>
      <c r="E691" s="3">
        <f t="shared" si="41"/>
        <v>19</v>
      </c>
      <c r="F691" s="3">
        <f t="shared" si="42"/>
        <v>21</v>
      </c>
      <c r="G691">
        <v>3269</v>
      </c>
      <c r="H691" t="s">
        <v>43</v>
      </c>
      <c r="I691" s="2">
        <v>4072601172964620</v>
      </c>
      <c r="J691" s="2">
        <v>-7405038893222800</v>
      </c>
      <c r="K691">
        <v>3202</v>
      </c>
      <c r="L691" t="s">
        <v>16</v>
      </c>
      <c r="M691" s="2">
        <v>407272235</v>
      </c>
      <c r="N691" s="2">
        <v>-740337589</v>
      </c>
    </row>
    <row r="692" spans="1:14" x14ac:dyDescent="0.35">
      <c r="A692" s="1">
        <v>45027.807453703703</v>
      </c>
      <c r="B692" s="4">
        <f t="shared" si="40"/>
        <v>45027</v>
      </c>
      <c r="C692" s="5">
        <f t="shared" si="43"/>
        <v>0.79166666666666663</v>
      </c>
      <c r="D692" s="1">
        <v>45027.810960648145</v>
      </c>
      <c r="E692" s="3">
        <f t="shared" si="41"/>
        <v>19</v>
      </c>
      <c r="F692" s="3">
        <f t="shared" si="42"/>
        <v>21</v>
      </c>
      <c r="G692">
        <v>3269</v>
      </c>
      <c r="H692" t="s">
        <v>43</v>
      </c>
      <c r="I692" s="2">
        <v>4072601172964620</v>
      </c>
      <c r="J692" s="2">
        <v>-7405038893222800</v>
      </c>
      <c r="K692">
        <v>3211</v>
      </c>
      <c r="L692" t="s">
        <v>36</v>
      </c>
      <c r="M692" s="2">
        <v>4072152515</v>
      </c>
      <c r="N692" s="2">
        <v>-74046304543</v>
      </c>
    </row>
    <row r="693" spans="1:14" x14ac:dyDescent="0.35">
      <c r="A693" s="1">
        <v>45027.82539351852</v>
      </c>
      <c r="B693" s="4">
        <f t="shared" si="40"/>
        <v>45027</v>
      </c>
      <c r="C693" s="5">
        <f t="shared" si="43"/>
        <v>0.79166666666666663</v>
      </c>
      <c r="D693" s="1">
        <v>45027.829918981479</v>
      </c>
      <c r="E693" s="3">
        <f t="shared" si="41"/>
        <v>19</v>
      </c>
      <c r="F693" s="3">
        <f t="shared" si="42"/>
        <v>21</v>
      </c>
      <c r="G693">
        <v>3269</v>
      </c>
      <c r="H693" t="s">
        <v>43</v>
      </c>
      <c r="I693" s="2">
        <v>4072601172964620</v>
      </c>
      <c r="J693" s="2">
        <v>-7405038893222800</v>
      </c>
      <c r="K693">
        <v>3206</v>
      </c>
      <c r="L693" t="s">
        <v>42</v>
      </c>
      <c r="M693" s="2">
        <v>407311689</v>
      </c>
      <c r="N693" s="2">
        <v>-740575736</v>
      </c>
    </row>
    <row r="694" spans="1:14" x14ac:dyDescent="0.35">
      <c r="A694" s="1">
        <v>45027.860717592594</v>
      </c>
      <c r="B694" s="4">
        <f t="shared" si="40"/>
        <v>45027</v>
      </c>
      <c r="C694" s="5">
        <f t="shared" si="43"/>
        <v>0.83333333333333337</v>
      </c>
      <c r="D694" s="1">
        <v>45027.862384259257</v>
      </c>
      <c r="E694" s="3">
        <f t="shared" si="41"/>
        <v>20</v>
      </c>
      <c r="F694" s="3">
        <f t="shared" si="42"/>
        <v>22</v>
      </c>
      <c r="G694">
        <v>3269</v>
      </c>
      <c r="H694" t="s">
        <v>43</v>
      </c>
      <c r="I694" s="2">
        <v>4072601172964620</v>
      </c>
      <c r="J694" s="2">
        <v>-7405038893222800</v>
      </c>
      <c r="K694">
        <v>3272</v>
      </c>
      <c r="L694" t="s">
        <v>19</v>
      </c>
      <c r="M694" s="2">
        <v>4072333158646430</v>
      </c>
      <c r="N694" s="2">
        <v>-7404595255851740</v>
      </c>
    </row>
    <row r="695" spans="1:14" x14ac:dyDescent="0.35">
      <c r="A695" s="1">
        <v>45028.067118055558</v>
      </c>
      <c r="B695" s="4">
        <f t="shared" si="40"/>
        <v>45028</v>
      </c>
      <c r="C695" s="5">
        <f t="shared" si="43"/>
        <v>4.1666666666666664E-2</v>
      </c>
      <c r="D695" s="1">
        <v>45028.069918981484</v>
      </c>
      <c r="E695" s="3">
        <f t="shared" si="41"/>
        <v>1</v>
      </c>
      <c r="F695" s="3">
        <f t="shared" si="42"/>
        <v>3</v>
      </c>
      <c r="G695">
        <v>3269</v>
      </c>
      <c r="H695" t="s">
        <v>43</v>
      </c>
      <c r="I695" s="2">
        <v>4072601172964620</v>
      </c>
      <c r="J695" s="2">
        <v>-7405038893222800</v>
      </c>
      <c r="K695">
        <v>3186</v>
      </c>
      <c r="L695" t="s">
        <v>10</v>
      </c>
      <c r="M695" s="2">
        <v>4071958611647160</v>
      </c>
      <c r="N695" s="2">
        <v>-7404311746358870</v>
      </c>
    </row>
    <row r="696" spans="1:14" x14ac:dyDescent="0.35">
      <c r="A696" s="1">
        <v>45028.250439814816</v>
      </c>
      <c r="B696" s="4">
        <f t="shared" si="40"/>
        <v>45028</v>
      </c>
      <c r="C696" s="5">
        <f t="shared" si="43"/>
        <v>0.25</v>
      </c>
      <c r="D696" s="1">
        <v>45028.253831018519</v>
      </c>
      <c r="E696" s="3">
        <f t="shared" si="41"/>
        <v>6</v>
      </c>
      <c r="F696" s="3">
        <f t="shared" si="42"/>
        <v>8</v>
      </c>
      <c r="G696">
        <v>3269</v>
      </c>
      <c r="H696" t="s">
        <v>43</v>
      </c>
      <c r="I696" s="2">
        <v>4072601172964620</v>
      </c>
      <c r="J696" s="2">
        <v>-7405038893222800</v>
      </c>
      <c r="K696">
        <v>3186</v>
      </c>
      <c r="L696" t="s">
        <v>10</v>
      </c>
      <c r="M696" s="2">
        <v>4071958611647160</v>
      </c>
      <c r="N696" s="2">
        <v>-7404311746358870</v>
      </c>
    </row>
    <row r="697" spans="1:14" x14ac:dyDescent="0.35">
      <c r="A697" s="1">
        <v>45028.309537037036</v>
      </c>
      <c r="B697" s="4">
        <f t="shared" si="40"/>
        <v>45028</v>
      </c>
      <c r="C697" s="5">
        <f t="shared" si="43"/>
        <v>0.29166666666666669</v>
      </c>
      <c r="D697" s="1">
        <v>45028.31349537037</v>
      </c>
      <c r="E697" s="3">
        <f t="shared" si="41"/>
        <v>7</v>
      </c>
      <c r="F697" s="3">
        <f t="shared" si="42"/>
        <v>9</v>
      </c>
      <c r="G697">
        <v>3269</v>
      </c>
      <c r="H697" t="s">
        <v>43</v>
      </c>
      <c r="I697" s="2">
        <v>4072601172964620</v>
      </c>
      <c r="J697" s="2">
        <v>-7405038893222800</v>
      </c>
      <c r="K697">
        <v>3186</v>
      </c>
      <c r="L697" t="s">
        <v>10</v>
      </c>
      <c r="M697" s="2">
        <v>4071958611647160</v>
      </c>
      <c r="N697" s="2">
        <v>-7404311746358870</v>
      </c>
    </row>
    <row r="698" spans="1:14" x14ac:dyDescent="0.35">
      <c r="A698" s="1">
        <v>45028.33662037037</v>
      </c>
      <c r="B698" s="4">
        <f t="shared" si="40"/>
        <v>45028</v>
      </c>
      <c r="C698" s="5">
        <f t="shared" si="43"/>
        <v>0.33333333333333331</v>
      </c>
      <c r="D698" s="1">
        <v>45028.340277777781</v>
      </c>
      <c r="E698" s="3">
        <f t="shared" si="41"/>
        <v>8</v>
      </c>
      <c r="F698" s="3">
        <f t="shared" si="42"/>
        <v>10</v>
      </c>
      <c r="G698">
        <v>3269</v>
      </c>
      <c r="H698" t="s">
        <v>43</v>
      </c>
      <c r="I698" s="2">
        <v>4072601172964620</v>
      </c>
      <c r="J698" s="2">
        <v>-7405038893222800</v>
      </c>
      <c r="K698">
        <v>3186</v>
      </c>
      <c r="L698" t="s">
        <v>10</v>
      </c>
      <c r="M698" s="2">
        <v>4071958611647160</v>
      </c>
      <c r="N698" s="2">
        <v>-7404311746358870</v>
      </c>
    </row>
    <row r="699" spans="1:14" x14ac:dyDescent="0.35">
      <c r="A699" s="1">
        <v>45028.346817129626</v>
      </c>
      <c r="B699" s="4">
        <f t="shared" si="40"/>
        <v>45028</v>
      </c>
      <c r="C699" s="5">
        <f t="shared" si="43"/>
        <v>0.33333333333333331</v>
      </c>
      <c r="D699" s="1">
        <v>45028.350254629629</v>
      </c>
      <c r="E699" s="3">
        <f t="shared" si="41"/>
        <v>8</v>
      </c>
      <c r="F699" s="3">
        <f t="shared" si="42"/>
        <v>10</v>
      </c>
      <c r="G699">
        <v>3269</v>
      </c>
      <c r="H699" t="s">
        <v>43</v>
      </c>
      <c r="I699" s="2">
        <v>4072601172964620</v>
      </c>
      <c r="J699" s="2">
        <v>-7405038893222800</v>
      </c>
      <c r="K699">
        <v>3186</v>
      </c>
      <c r="L699" t="s">
        <v>10</v>
      </c>
      <c r="M699" s="2">
        <v>4071958611647160</v>
      </c>
      <c r="N699" s="2">
        <v>-7404311746358870</v>
      </c>
    </row>
    <row r="700" spans="1:14" x14ac:dyDescent="0.35">
      <c r="A700" s="1">
        <v>45028.454375000001</v>
      </c>
      <c r="B700" s="4">
        <f t="shared" si="40"/>
        <v>45028</v>
      </c>
      <c r="C700" s="5">
        <f t="shared" si="43"/>
        <v>0.41666666666666669</v>
      </c>
      <c r="D700" s="1">
        <v>45028.457337962966</v>
      </c>
      <c r="E700" s="3">
        <f t="shared" si="41"/>
        <v>10</v>
      </c>
      <c r="F700" s="3">
        <f t="shared" si="42"/>
        <v>12</v>
      </c>
      <c r="G700">
        <v>3269</v>
      </c>
      <c r="H700" t="s">
        <v>43</v>
      </c>
      <c r="I700" s="2">
        <v>4072601172964620</v>
      </c>
      <c r="J700" s="2">
        <v>-7405038893222800</v>
      </c>
      <c r="K700">
        <v>3186</v>
      </c>
      <c r="L700" t="s">
        <v>10</v>
      </c>
      <c r="M700" s="2">
        <v>4071958611647160</v>
      </c>
      <c r="N700" s="2">
        <v>-7404311746358870</v>
      </c>
    </row>
    <row r="701" spans="1:14" x14ac:dyDescent="0.35">
      <c r="A701" s="1">
        <v>45028.481192129628</v>
      </c>
      <c r="B701" s="4">
        <f t="shared" si="40"/>
        <v>45028</v>
      </c>
      <c r="C701" s="5">
        <f t="shared" si="43"/>
        <v>0.45833333333333331</v>
      </c>
      <c r="D701" s="1">
        <v>45028.484155092592</v>
      </c>
      <c r="E701" s="3">
        <f t="shared" si="41"/>
        <v>11</v>
      </c>
      <c r="F701" s="3">
        <f t="shared" si="42"/>
        <v>13</v>
      </c>
      <c r="G701">
        <v>3269</v>
      </c>
      <c r="H701" t="s">
        <v>43</v>
      </c>
      <c r="I701" s="2">
        <v>4072601172964620</v>
      </c>
      <c r="J701" s="2">
        <v>-7405038893222800</v>
      </c>
      <c r="K701">
        <v>3186</v>
      </c>
      <c r="L701" t="s">
        <v>10</v>
      </c>
      <c r="M701" s="2">
        <v>4071958611647160</v>
      </c>
      <c r="N701" s="2">
        <v>-7404311746358870</v>
      </c>
    </row>
    <row r="702" spans="1:14" x14ac:dyDescent="0.35">
      <c r="A702" s="1">
        <v>45028.733912037038</v>
      </c>
      <c r="B702" s="4">
        <f t="shared" si="40"/>
        <v>45028</v>
      </c>
      <c r="C702" s="5">
        <f t="shared" si="43"/>
        <v>0.70833333333333337</v>
      </c>
      <c r="D702" s="1">
        <v>45028.737395833334</v>
      </c>
      <c r="E702" s="3">
        <f t="shared" si="41"/>
        <v>17</v>
      </c>
      <c r="F702" s="3">
        <f t="shared" si="42"/>
        <v>19</v>
      </c>
      <c r="G702">
        <v>3269</v>
      </c>
      <c r="H702" t="s">
        <v>43</v>
      </c>
      <c r="I702" s="2">
        <v>4072601172964620</v>
      </c>
      <c r="J702" s="2">
        <v>-7405038893222800</v>
      </c>
      <c r="K702">
        <v>3273</v>
      </c>
      <c r="L702" t="s">
        <v>46</v>
      </c>
      <c r="M702" s="2">
        <v>4.0721650724879904E+16</v>
      </c>
      <c r="N702" s="2">
        <v>-7404288411140440</v>
      </c>
    </row>
    <row r="703" spans="1:14" x14ac:dyDescent="0.35">
      <c r="A703" s="1">
        <v>45028.831817129627</v>
      </c>
      <c r="B703" s="4">
        <f t="shared" si="40"/>
        <v>45028</v>
      </c>
      <c r="C703" s="5">
        <f t="shared" si="43"/>
        <v>0.79166666666666663</v>
      </c>
      <c r="D703" s="1">
        <v>45028.832881944443</v>
      </c>
      <c r="E703" s="3">
        <f t="shared" si="41"/>
        <v>19</v>
      </c>
      <c r="F703" s="3">
        <f t="shared" si="42"/>
        <v>21</v>
      </c>
      <c r="G703">
        <v>3269</v>
      </c>
      <c r="H703" t="s">
        <v>43</v>
      </c>
      <c r="I703" s="2">
        <v>4072601172964620</v>
      </c>
      <c r="J703" s="2">
        <v>-7405038893222800</v>
      </c>
      <c r="K703">
        <v>3269</v>
      </c>
      <c r="L703" t="s">
        <v>43</v>
      </c>
      <c r="M703" s="2">
        <v>4072601172964620</v>
      </c>
      <c r="N703" s="2">
        <v>-7405038893222800</v>
      </c>
    </row>
    <row r="704" spans="1:14" x14ac:dyDescent="0.35">
      <c r="A704" s="1">
        <v>45028.888310185182</v>
      </c>
      <c r="B704" s="4">
        <f t="shared" si="40"/>
        <v>45028</v>
      </c>
      <c r="C704" s="5">
        <f t="shared" si="43"/>
        <v>0.875</v>
      </c>
      <c r="D704" s="1">
        <v>45028.890277777777</v>
      </c>
      <c r="E704" s="3">
        <f t="shared" si="41"/>
        <v>21</v>
      </c>
      <c r="F704" s="3">
        <f t="shared" si="42"/>
        <v>23</v>
      </c>
      <c r="G704">
        <v>3269</v>
      </c>
      <c r="H704" t="s">
        <v>43</v>
      </c>
      <c r="I704" s="2">
        <v>4072601172964620</v>
      </c>
      <c r="J704" s="2">
        <v>-7405038893222800</v>
      </c>
      <c r="K704">
        <v>3272</v>
      </c>
      <c r="L704" t="s">
        <v>19</v>
      </c>
      <c r="M704" s="2">
        <v>4072333158646430</v>
      </c>
      <c r="N704" s="2">
        <v>-7404595255851740</v>
      </c>
    </row>
    <row r="705" spans="1:14" x14ac:dyDescent="0.35">
      <c r="A705" s="1">
        <v>45029.255231481482</v>
      </c>
      <c r="B705" s="4">
        <f t="shared" si="40"/>
        <v>45029</v>
      </c>
      <c r="C705" s="5">
        <f t="shared" si="43"/>
        <v>0.25</v>
      </c>
      <c r="D705" s="1">
        <v>45029.257847222223</v>
      </c>
      <c r="E705" s="3">
        <f t="shared" si="41"/>
        <v>6</v>
      </c>
      <c r="F705" s="3">
        <f t="shared" si="42"/>
        <v>8</v>
      </c>
      <c r="G705">
        <v>3269</v>
      </c>
      <c r="H705" t="s">
        <v>43</v>
      </c>
      <c r="I705" s="2">
        <v>4072601172964620</v>
      </c>
      <c r="J705" s="2">
        <v>-7405038893222800</v>
      </c>
      <c r="K705">
        <v>3186</v>
      </c>
      <c r="L705" t="s">
        <v>10</v>
      </c>
      <c r="M705" s="2">
        <v>4071958611647160</v>
      </c>
      <c r="N705" s="2">
        <v>-7404311746358870</v>
      </c>
    </row>
    <row r="706" spans="1:14" x14ac:dyDescent="0.35">
      <c r="A706" s="1">
        <v>45029.267071759263</v>
      </c>
      <c r="B706" s="4">
        <f t="shared" ref="B706:B769" si="44">DATE(YEAR(A706), MONTH(A706),DAY(A706))</f>
        <v>45029</v>
      </c>
      <c r="C706" s="5">
        <f t="shared" si="43"/>
        <v>0.25</v>
      </c>
      <c r="D706" s="1">
        <v>45029.272627314815</v>
      </c>
      <c r="E706" s="3">
        <f t="shared" ref="E706:E769" si="45">HOUR(D706)</f>
        <v>6</v>
      </c>
      <c r="F706" s="3">
        <f t="shared" ref="F706:F769" si="46">E706+2</f>
        <v>8</v>
      </c>
      <c r="G706">
        <v>3269</v>
      </c>
      <c r="H706" t="s">
        <v>43</v>
      </c>
      <c r="I706" s="2">
        <v>4072601172964620</v>
      </c>
      <c r="J706" s="2">
        <v>-7405038893222800</v>
      </c>
      <c r="K706">
        <v>3186</v>
      </c>
      <c r="L706" t="s">
        <v>10</v>
      </c>
      <c r="M706" s="2">
        <v>4071958611647160</v>
      </c>
      <c r="N706" s="2">
        <v>-7404311746358870</v>
      </c>
    </row>
    <row r="707" spans="1:14" x14ac:dyDescent="0.35">
      <c r="A707" s="1">
        <v>45029.29246527778</v>
      </c>
      <c r="B707" s="4">
        <f t="shared" si="44"/>
        <v>45029</v>
      </c>
      <c r="C707" s="5">
        <f t="shared" ref="C707:C770" si="47">TIME(HOUR(A707),,)</f>
        <v>0.29166666666666669</v>
      </c>
      <c r="D707" s="1">
        <v>45029.295324074075</v>
      </c>
      <c r="E707" s="3">
        <f t="shared" si="45"/>
        <v>7</v>
      </c>
      <c r="F707" s="3">
        <f t="shared" si="46"/>
        <v>9</v>
      </c>
      <c r="G707">
        <v>3269</v>
      </c>
      <c r="H707" t="s">
        <v>43</v>
      </c>
      <c r="I707" s="2">
        <v>4072601172964620</v>
      </c>
      <c r="J707" s="2">
        <v>-7405038893222800</v>
      </c>
      <c r="K707">
        <v>3186</v>
      </c>
      <c r="L707" t="s">
        <v>10</v>
      </c>
      <c r="M707" s="2">
        <v>4071958611647160</v>
      </c>
      <c r="N707" s="2">
        <v>-7404311746358870</v>
      </c>
    </row>
    <row r="708" spans="1:14" x14ac:dyDescent="0.35">
      <c r="A708" s="1">
        <v>45029.294872685183</v>
      </c>
      <c r="B708" s="4">
        <f t="shared" si="44"/>
        <v>45029</v>
      </c>
      <c r="C708" s="5">
        <f t="shared" si="47"/>
        <v>0.29166666666666669</v>
      </c>
      <c r="D708" s="1">
        <v>45029.296759259261</v>
      </c>
      <c r="E708" s="3">
        <f t="shared" si="45"/>
        <v>7</v>
      </c>
      <c r="F708" s="3">
        <f t="shared" si="46"/>
        <v>9</v>
      </c>
      <c r="G708">
        <v>3269</v>
      </c>
      <c r="H708" t="s">
        <v>43</v>
      </c>
      <c r="I708" s="2">
        <v>4072601172964620</v>
      </c>
      <c r="J708" s="2">
        <v>-7405038893222800</v>
      </c>
      <c r="K708">
        <v>3272</v>
      </c>
      <c r="L708" t="s">
        <v>19</v>
      </c>
      <c r="M708" s="2">
        <v>4072333158646430</v>
      </c>
      <c r="N708" s="2">
        <v>-7404595255851740</v>
      </c>
    </row>
    <row r="709" spans="1:14" x14ac:dyDescent="0.35">
      <c r="A709" s="1">
        <v>45029.295474537037</v>
      </c>
      <c r="B709" s="4">
        <f t="shared" si="44"/>
        <v>45029</v>
      </c>
      <c r="C709" s="5">
        <f t="shared" si="47"/>
        <v>0.29166666666666669</v>
      </c>
      <c r="D709" s="1">
        <v>45029.298888888887</v>
      </c>
      <c r="E709" s="3">
        <f t="shared" si="45"/>
        <v>7</v>
      </c>
      <c r="F709" s="3">
        <f t="shared" si="46"/>
        <v>9</v>
      </c>
      <c r="G709">
        <v>3269</v>
      </c>
      <c r="H709" t="s">
        <v>43</v>
      </c>
      <c r="I709" s="2">
        <v>4072601172964620</v>
      </c>
      <c r="J709" s="2">
        <v>-7405038893222800</v>
      </c>
      <c r="K709">
        <v>3273</v>
      </c>
      <c r="L709" t="s">
        <v>46</v>
      </c>
      <c r="M709" s="2">
        <v>4.0721650724879904E+16</v>
      </c>
      <c r="N709" s="2">
        <v>-7404288411140440</v>
      </c>
    </row>
    <row r="710" spans="1:14" x14ac:dyDescent="0.35">
      <c r="A710" s="1">
        <v>45029.305381944447</v>
      </c>
      <c r="B710" s="4">
        <f t="shared" si="44"/>
        <v>45029</v>
      </c>
      <c r="C710" s="5">
        <f t="shared" si="47"/>
        <v>0.29166666666666669</v>
      </c>
      <c r="D710" s="1">
        <v>45029.309837962966</v>
      </c>
      <c r="E710" s="3">
        <f t="shared" si="45"/>
        <v>7</v>
      </c>
      <c r="F710" s="3">
        <f t="shared" si="46"/>
        <v>9</v>
      </c>
      <c r="G710">
        <v>3269</v>
      </c>
      <c r="H710" t="s">
        <v>43</v>
      </c>
      <c r="I710" s="2">
        <v>4072601172964620</v>
      </c>
      <c r="J710" s="2">
        <v>-7405038893222800</v>
      </c>
      <c r="K710">
        <v>3186</v>
      </c>
      <c r="L710" t="s">
        <v>10</v>
      </c>
      <c r="M710" s="2">
        <v>4071958611647160</v>
      </c>
      <c r="N710" s="2">
        <v>-7404311746358870</v>
      </c>
    </row>
    <row r="711" spans="1:14" x14ac:dyDescent="0.35">
      <c r="A711" s="1">
        <v>45029.313020833331</v>
      </c>
      <c r="B711" s="4">
        <f t="shared" si="44"/>
        <v>45029</v>
      </c>
      <c r="C711" s="5">
        <f t="shared" si="47"/>
        <v>0.29166666666666669</v>
      </c>
      <c r="D711" s="1">
        <v>45029.318020833336</v>
      </c>
      <c r="E711" s="3">
        <f t="shared" si="45"/>
        <v>7</v>
      </c>
      <c r="F711" s="3">
        <f t="shared" si="46"/>
        <v>9</v>
      </c>
      <c r="G711">
        <v>3269</v>
      </c>
      <c r="H711" t="s">
        <v>43</v>
      </c>
      <c r="I711" s="2">
        <v>4072601172964620</v>
      </c>
      <c r="J711" s="2">
        <v>-7405038893222800</v>
      </c>
      <c r="K711">
        <v>3186</v>
      </c>
      <c r="L711" t="s">
        <v>10</v>
      </c>
      <c r="M711" s="2">
        <v>4071958611647160</v>
      </c>
      <c r="N711" s="2">
        <v>-7404311746358870</v>
      </c>
    </row>
    <row r="712" spans="1:14" x14ac:dyDescent="0.35">
      <c r="A712" s="1">
        <v>45029.327222222222</v>
      </c>
      <c r="B712" s="4">
        <f t="shared" si="44"/>
        <v>45029</v>
      </c>
      <c r="C712" s="5">
        <f t="shared" si="47"/>
        <v>0.29166666666666669</v>
      </c>
      <c r="D712" s="1">
        <v>45029.33017361111</v>
      </c>
      <c r="E712" s="3">
        <f t="shared" si="45"/>
        <v>7</v>
      </c>
      <c r="F712" s="3">
        <f t="shared" si="46"/>
        <v>9</v>
      </c>
      <c r="G712">
        <v>3269</v>
      </c>
      <c r="H712" t="s">
        <v>43</v>
      </c>
      <c r="I712" s="2">
        <v>4072601172964620</v>
      </c>
      <c r="J712" s="2">
        <v>-7405038893222800</v>
      </c>
      <c r="K712">
        <v>3186</v>
      </c>
      <c r="L712" t="s">
        <v>10</v>
      </c>
      <c r="M712" s="2">
        <v>4071958611647160</v>
      </c>
      <c r="N712" s="2">
        <v>-7404311746358870</v>
      </c>
    </row>
    <row r="713" spans="1:14" x14ac:dyDescent="0.35">
      <c r="A713" s="1">
        <v>45029.385057870371</v>
      </c>
      <c r="B713" s="4">
        <f t="shared" si="44"/>
        <v>45029</v>
      </c>
      <c r="C713" s="5">
        <f t="shared" si="47"/>
        <v>0.375</v>
      </c>
      <c r="D713" s="1">
        <v>45029.387789351851</v>
      </c>
      <c r="E713" s="3">
        <f t="shared" si="45"/>
        <v>9</v>
      </c>
      <c r="F713" s="3">
        <f t="shared" si="46"/>
        <v>11</v>
      </c>
      <c r="G713">
        <v>3269</v>
      </c>
      <c r="H713" t="s">
        <v>43</v>
      </c>
      <c r="I713" s="2">
        <v>4072601172964620</v>
      </c>
      <c r="J713" s="2">
        <v>-7405038893222800</v>
      </c>
      <c r="K713">
        <v>3186</v>
      </c>
      <c r="L713" t="s">
        <v>10</v>
      </c>
      <c r="M713" s="2">
        <v>4071958611647160</v>
      </c>
      <c r="N713" s="2">
        <v>-7404311746358870</v>
      </c>
    </row>
    <row r="714" spans="1:14" x14ac:dyDescent="0.35">
      <c r="A714" s="1">
        <v>45030.22415509259</v>
      </c>
      <c r="B714" s="4">
        <f t="shared" si="44"/>
        <v>45030</v>
      </c>
      <c r="C714" s="5">
        <f t="shared" si="47"/>
        <v>0.20833333333333334</v>
      </c>
      <c r="D714" s="1">
        <v>45030.22693287037</v>
      </c>
      <c r="E714" s="3">
        <f t="shared" si="45"/>
        <v>5</v>
      </c>
      <c r="F714" s="3">
        <f t="shared" si="46"/>
        <v>7</v>
      </c>
      <c r="G714">
        <v>3269</v>
      </c>
      <c r="H714" t="s">
        <v>43</v>
      </c>
      <c r="I714" s="2">
        <v>4072601172964620</v>
      </c>
      <c r="J714" s="2">
        <v>-7405038893222800</v>
      </c>
      <c r="K714">
        <v>3186</v>
      </c>
      <c r="L714" t="s">
        <v>10</v>
      </c>
      <c r="M714" s="2">
        <v>4071958611647160</v>
      </c>
      <c r="N714" s="2">
        <v>-7404311746358870</v>
      </c>
    </row>
    <row r="715" spans="1:14" x14ac:dyDescent="0.35">
      <c r="A715" s="1">
        <v>45030.247083333335</v>
      </c>
      <c r="B715" s="4">
        <f t="shared" si="44"/>
        <v>45030</v>
      </c>
      <c r="C715" s="5">
        <f t="shared" si="47"/>
        <v>0.20833333333333334</v>
      </c>
      <c r="D715" s="1">
        <v>45030.249618055554</v>
      </c>
      <c r="E715" s="3">
        <f t="shared" si="45"/>
        <v>5</v>
      </c>
      <c r="F715" s="3">
        <f t="shared" si="46"/>
        <v>7</v>
      </c>
      <c r="G715">
        <v>3269</v>
      </c>
      <c r="H715" t="s">
        <v>43</v>
      </c>
      <c r="I715" s="2">
        <v>4072601172964620</v>
      </c>
      <c r="J715" s="2">
        <v>-7405038893222800</v>
      </c>
      <c r="K715">
        <v>3186</v>
      </c>
      <c r="L715" t="s">
        <v>10</v>
      </c>
      <c r="M715" s="2">
        <v>4071958611647160</v>
      </c>
      <c r="N715" s="2">
        <v>-7404311746358870</v>
      </c>
    </row>
    <row r="716" spans="1:14" x14ac:dyDescent="0.35">
      <c r="A716" s="1">
        <v>45030.301886574074</v>
      </c>
      <c r="B716" s="4">
        <f t="shared" si="44"/>
        <v>45030</v>
      </c>
      <c r="C716" s="5">
        <f t="shared" si="47"/>
        <v>0.29166666666666669</v>
      </c>
      <c r="D716" s="1">
        <v>45030.304803240739</v>
      </c>
      <c r="E716" s="3">
        <f t="shared" si="45"/>
        <v>7</v>
      </c>
      <c r="F716" s="3">
        <f t="shared" si="46"/>
        <v>9</v>
      </c>
      <c r="G716">
        <v>3269</v>
      </c>
      <c r="H716" t="s">
        <v>43</v>
      </c>
      <c r="I716" s="2">
        <v>4072601172964620</v>
      </c>
      <c r="J716" s="2">
        <v>-7405038893222800</v>
      </c>
      <c r="K716">
        <v>3186</v>
      </c>
      <c r="L716" t="s">
        <v>10</v>
      </c>
      <c r="M716" s="2">
        <v>4071958611647160</v>
      </c>
      <c r="N716" s="2">
        <v>-7404311746358870</v>
      </c>
    </row>
    <row r="717" spans="1:14" x14ac:dyDescent="0.35">
      <c r="A717" s="1">
        <v>45030.340370370373</v>
      </c>
      <c r="B717" s="4">
        <f t="shared" si="44"/>
        <v>45030</v>
      </c>
      <c r="C717" s="5">
        <f t="shared" si="47"/>
        <v>0.33333333333333331</v>
      </c>
      <c r="D717" s="1">
        <v>45030.343564814815</v>
      </c>
      <c r="E717" s="3">
        <f t="shared" si="45"/>
        <v>8</v>
      </c>
      <c r="F717" s="3">
        <f t="shared" si="46"/>
        <v>10</v>
      </c>
      <c r="G717">
        <v>3269</v>
      </c>
      <c r="H717" t="s">
        <v>43</v>
      </c>
      <c r="I717" s="2">
        <v>4072601172964620</v>
      </c>
      <c r="J717" s="2">
        <v>-7405038893222800</v>
      </c>
      <c r="K717">
        <v>3186</v>
      </c>
      <c r="L717" t="s">
        <v>10</v>
      </c>
      <c r="M717" s="2">
        <v>4071958611647160</v>
      </c>
      <c r="N717" s="2">
        <v>-7404311746358870</v>
      </c>
    </row>
    <row r="718" spans="1:14" x14ac:dyDescent="0.35">
      <c r="A718" s="1">
        <v>45030.356111111112</v>
      </c>
      <c r="B718" s="4">
        <f t="shared" si="44"/>
        <v>45030</v>
      </c>
      <c r="C718" s="5">
        <f t="shared" si="47"/>
        <v>0.33333333333333331</v>
      </c>
      <c r="D718" s="1">
        <v>45030.359317129631</v>
      </c>
      <c r="E718" s="3">
        <f t="shared" si="45"/>
        <v>8</v>
      </c>
      <c r="F718" s="3">
        <f t="shared" si="46"/>
        <v>10</v>
      </c>
      <c r="G718">
        <v>3269</v>
      </c>
      <c r="H718" t="s">
        <v>43</v>
      </c>
      <c r="I718" s="2">
        <v>4072601172964620</v>
      </c>
      <c r="J718" s="2">
        <v>-7405038893222800</v>
      </c>
      <c r="K718">
        <v>3186</v>
      </c>
      <c r="L718" t="s">
        <v>10</v>
      </c>
      <c r="M718" s="2">
        <v>4071958611647160</v>
      </c>
      <c r="N718" s="2">
        <v>-7404311746358870</v>
      </c>
    </row>
    <row r="719" spans="1:14" x14ac:dyDescent="0.35">
      <c r="A719" s="1">
        <v>45030.362986111111</v>
      </c>
      <c r="B719" s="4">
        <f t="shared" si="44"/>
        <v>45030</v>
      </c>
      <c r="C719" s="5">
        <f t="shared" si="47"/>
        <v>0.33333333333333331</v>
      </c>
      <c r="D719" s="1">
        <v>45030.36614583333</v>
      </c>
      <c r="E719" s="3">
        <f t="shared" si="45"/>
        <v>8</v>
      </c>
      <c r="F719" s="3">
        <f t="shared" si="46"/>
        <v>10</v>
      </c>
      <c r="G719">
        <v>3269</v>
      </c>
      <c r="H719" t="s">
        <v>43</v>
      </c>
      <c r="I719" s="2">
        <v>4072601172964620</v>
      </c>
      <c r="J719" s="2">
        <v>-7405038893222800</v>
      </c>
      <c r="K719">
        <v>3186</v>
      </c>
      <c r="L719" t="s">
        <v>10</v>
      </c>
      <c r="M719" s="2">
        <v>4071958611647160</v>
      </c>
      <c r="N719" s="2">
        <v>-7404311746358870</v>
      </c>
    </row>
    <row r="720" spans="1:14" x14ac:dyDescent="0.35">
      <c r="A720" s="1">
        <v>45030.385613425926</v>
      </c>
      <c r="B720" s="4">
        <f t="shared" si="44"/>
        <v>45030</v>
      </c>
      <c r="C720" s="5">
        <f t="shared" si="47"/>
        <v>0.375</v>
      </c>
      <c r="D720" s="1">
        <v>45030.389351851853</v>
      </c>
      <c r="E720" s="3">
        <f t="shared" si="45"/>
        <v>9</v>
      </c>
      <c r="F720" s="3">
        <f t="shared" si="46"/>
        <v>11</v>
      </c>
      <c r="G720">
        <v>3269</v>
      </c>
      <c r="H720" t="s">
        <v>43</v>
      </c>
      <c r="I720" s="2">
        <v>4072601172964620</v>
      </c>
      <c r="J720" s="2">
        <v>-7405038893222800</v>
      </c>
      <c r="K720">
        <v>3273</v>
      </c>
      <c r="L720" t="s">
        <v>46</v>
      </c>
      <c r="M720" s="2">
        <v>4.0721650724879904E+16</v>
      </c>
      <c r="N720" s="2">
        <v>-7404288411140440</v>
      </c>
    </row>
    <row r="721" spans="1:14" x14ac:dyDescent="0.35">
      <c r="A721" s="1">
        <v>45030.416192129633</v>
      </c>
      <c r="B721" s="4">
        <f t="shared" si="44"/>
        <v>45030</v>
      </c>
      <c r="C721" s="5">
        <f t="shared" si="47"/>
        <v>0.375</v>
      </c>
      <c r="D721" s="1">
        <v>45030.419282407405</v>
      </c>
      <c r="E721" s="3">
        <f t="shared" si="45"/>
        <v>10</v>
      </c>
      <c r="F721" s="3">
        <f t="shared" si="46"/>
        <v>12</v>
      </c>
      <c r="G721">
        <v>3269</v>
      </c>
      <c r="H721" t="s">
        <v>43</v>
      </c>
      <c r="I721" s="2">
        <v>4072601172964620</v>
      </c>
      <c r="J721" s="2">
        <v>-7405038893222800</v>
      </c>
      <c r="K721">
        <v>3273</v>
      </c>
      <c r="L721" t="s">
        <v>46</v>
      </c>
      <c r="M721" s="2">
        <v>4.0721650724879904E+16</v>
      </c>
      <c r="N721" s="2">
        <v>-7404288411140440</v>
      </c>
    </row>
    <row r="722" spans="1:14" x14ac:dyDescent="0.35">
      <c r="A722" s="1">
        <v>45030.41710648148</v>
      </c>
      <c r="B722" s="4">
        <f t="shared" si="44"/>
        <v>45030</v>
      </c>
      <c r="C722" s="5">
        <f t="shared" si="47"/>
        <v>0.41666666666666669</v>
      </c>
      <c r="D722" s="1">
        <v>45030.422280092593</v>
      </c>
      <c r="E722" s="3">
        <f t="shared" si="45"/>
        <v>10</v>
      </c>
      <c r="F722" s="3">
        <f t="shared" si="46"/>
        <v>12</v>
      </c>
      <c r="G722">
        <v>3269</v>
      </c>
      <c r="H722" t="s">
        <v>43</v>
      </c>
      <c r="I722" s="2">
        <v>4072601172964620</v>
      </c>
      <c r="J722" s="2">
        <v>-7405038893222800</v>
      </c>
      <c r="K722">
        <v>3186</v>
      </c>
      <c r="L722" t="s">
        <v>10</v>
      </c>
      <c r="M722" s="2">
        <v>4071958611647160</v>
      </c>
      <c r="N722" s="2">
        <v>-7404311746358870</v>
      </c>
    </row>
    <row r="723" spans="1:14" x14ac:dyDescent="0.35">
      <c r="A723" s="1">
        <v>45030.431990740741</v>
      </c>
      <c r="B723" s="4">
        <f t="shared" si="44"/>
        <v>45030</v>
      </c>
      <c r="C723" s="5">
        <f t="shared" si="47"/>
        <v>0.41666666666666669</v>
      </c>
      <c r="D723" s="1">
        <v>45030.434976851851</v>
      </c>
      <c r="E723" s="3">
        <f t="shared" si="45"/>
        <v>10</v>
      </c>
      <c r="F723" s="3">
        <f t="shared" si="46"/>
        <v>12</v>
      </c>
      <c r="G723">
        <v>3269</v>
      </c>
      <c r="H723" t="s">
        <v>43</v>
      </c>
      <c r="I723" s="2">
        <v>4072601172964620</v>
      </c>
      <c r="J723" s="2">
        <v>-7405038893222800</v>
      </c>
      <c r="K723">
        <v>3186</v>
      </c>
      <c r="L723" t="s">
        <v>10</v>
      </c>
      <c r="M723" s="2">
        <v>4071958611647160</v>
      </c>
      <c r="N723" s="2">
        <v>-7404311746358870</v>
      </c>
    </row>
    <row r="724" spans="1:14" x14ac:dyDescent="0.35">
      <c r="A724" s="1">
        <v>45030.437974537039</v>
      </c>
      <c r="B724" s="4">
        <f t="shared" si="44"/>
        <v>45030</v>
      </c>
      <c r="C724" s="5">
        <f t="shared" si="47"/>
        <v>0.41666666666666669</v>
      </c>
      <c r="D724" s="1">
        <v>45030.441504629627</v>
      </c>
      <c r="E724" s="3">
        <f t="shared" si="45"/>
        <v>10</v>
      </c>
      <c r="F724" s="3">
        <f t="shared" si="46"/>
        <v>12</v>
      </c>
      <c r="G724">
        <v>3269</v>
      </c>
      <c r="H724" t="s">
        <v>43</v>
      </c>
      <c r="I724" s="2">
        <v>4072601172964620</v>
      </c>
      <c r="J724" s="2">
        <v>-7405038893222800</v>
      </c>
      <c r="K724">
        <v>3186</v>
      </c>
      <c r="L724" t="s">
        <v>10</v>
      </c>
      <c r="M724" s="2">
        <v>4071958611647160</v>
      </c>
      <c r="N724" s="2">
        <v>-7404311746358870</v>
      </c>
    </row>
    <row r="725" spans="1:14" x14ac:dyDescent="0.35">
      <c r="A725" s="1">
        <v>45030.541064814817</v>
      </c>
      <c r="B725" s="4">
        <f t="shared" si="44"/>
        <v>45030</v>
      </c>
      <c r="C725" s="5">
        <f t="shared" si="47"/>
        <v>0.5</v>
      </c>
      <c r="D725" s="1">
        <v>45030.542824074073</v>
      </c>
      <c r="E725" s="3">
        <f t="shared" si="45"/>
        <v>13</v>
      </c>
      <c r="F725" s="3">
        <f t="shared" si="46"/>
        <v>15</v>
      </c>
      <c r="G725">
        <v>3269</v>
      </c>
      <c r="H725" t="s">
        <v>43</v>
      </c>
      <c r="I725" s="2">
        <v>4072601172964620</v>
      </c>
      <c r="J725" s="2">
        <v>-7405038893222800</v>
      </c>
      <c r="K725">
        <v>3272</v>
      </c>
      <c r="L725" t="s">
        <v>19</v>
      </c>
      <c r="M725" s="2">
        <v>4072333158646430</v>
      </c>
      <c r="N725" s="2">
        <v>-7404595255851740</v>
      </c>
    </row>
    <row r="726" spans="1:14" x14ac:dyDescent="0.35">
      <c r="A726" s="1">
        <v>45030.564432870371</v>
      </c>
      <c r="B726" s="4">
        <f t="shared" si="44"/>
        <v>45030</v>
      </c>
      <c r="C726" s="5">
        <f t="shared" si="47"/>
        <v>0.54166666666666663</v>
      </c>
      <c r="D726" s="1">
        <v>45030.56758101852</v>
      </c>
      <c r="E726" s="3">
        <f t="shared" si="45"/>
        <v>13</v>
      </c>
      <c r="F726" s="3">
        <f t="shared" si="46"/>
        <v>15</v>
      </c>
      <c r="G726">
        <v>3269</v>
      </c>
      <c r="H726" t="s">
        <v>43</v>
      </c>
      <c r="I726" s="2">
        <v>4072601172964620</v>
      </c>
      <c r="J726" s="2">
        <v>-7405038893222800</v>
      </c>
      <c r="K726">
        <v>3186</v>
      </c>
      <c r="L726" t="s">
        <v>10</v>
      </c>
      <c r="M726" s="2">
        <v>4071958611647160</v>
      </c>
      <c r="N726" s="2">
        <v>-7404311746358870</v>
      </c>
    </row>
    <row r="727" spans="1:14" x14ac:dyDescent="0.35">
      <c r="A727" s="1">
        <v>45030.747708333336</v>
      </c>
      <c r="B727" s="4">
        <f t="shared" si="44"/>
        <v>45030</v>
      </c>
      <c r="C727" s="5">
        <f t="shared" si="47"/>
        <v>0.70833333333333337</v>
      </c>
      <c r="D727" s="1">
        <v>45030.750671296293</v>
      </c>
      <c r="E727" s="3">
        <f t="shared" si="45"/>
        <v>18</v>
      </c>
      <c r="F727" s="3">
        <f t="shared" si="46"/>
        <v>20</v>
      </c>
      <c r="G727">
        <v>3269</v>
      </c>
      <c r="H727" t="s">
        <v>43</v>
      </c>
      <c r="I727" s="2">
        <v>4072601172964620</v>
      </c>
      <c r="J727" s="2">
        <v>-7405038893222800</v>
      </c>
      <c r="K727">
        <v>3186</v>
      </c>
      <c r="L727" t="s">
        <v>10</v>
      </c>
      <c r="M727" s="2">
        <v>4071958611647160</v>
      </c>
      <c r="N727" s="2">
        <v>-7404311746358870</v>
      </c>
    </row>
    <row r="728" spans="1:14" x14ac:dyDescent="0.35">
      <c r="A728" s="1">
        <v>45030.750358796293</v>
      </c>
      <c r="B728" s="4">
        <f t="shared" si="44"/>
        <v>45030</v>
      </c>
      <c r="C728" s="5">
        <f t="shared" si="47"/>
        <v>0.75</v>
      </c>
      <c r="D728" s="1">
        <v>45030.753217592595</v>
      </c>
      <c r="E728" s="3">
        <f t="shared" si="45"/>
        <v>18</v>
      </c>
      <c r="F728" s="3">
        <f t="shared" si="46"/>
        <v>20</v>
      </c>
      <c r="G728">
        <v>3269</v>
      </c>
      <c r="H728" t="s">
        <v>43</v>
      </c>
      <c r="I728" s="2">
        <v>4072601172964620</v>
      </c>
      <c r="J728" s="2">
        <v>-7405038893222800</v>
      </c>
      <c r="K728">
        <v>3211</v>
      </c>
      <c r="L728" t="s">
        <v>36</v>
      </c>
      <c r="M728" s="2">
        <v>4072152515</v>
      </c>
      <c r="N728" s="2">
        <v>-74046304543</v>
      </c>
    </row>
    <row r="729" spans="1:14" x14ac:dyDescent="0.35">
      <c r="A729" s="1">
        <v>45030.763472222221</v>
      </c>
      <c r="B729" s="4">
        <f t="shared" si="44"/>
        <v>45030</v>
      </c>
      <c r="C729" s="5">
        <f t="shared" si="47"/>
        <v>0.75</v>
      </c>
      <c r="D729" s="1">
        <v>45030.766562500001</v>
      </c>
      <c r="E729" s="3">
        <f t="shared" si="45"/>
        <v>18</v>
      </c>
      <c r="F729" s="3">
        <f t="shared" si="46"/>
        <v>20</v>
      </c>
      <c r="G729">
        <v>3269</v>
      </c>
      <c r="H729" t="s">
        <v>43</v>
      </c>
      <c r="I729" s="2">
        <v>4072601172964620</v>
      </c>
      <c r="J729" s="2">
        <v>-7405038893222800</v>
      </c>
      <c r="K729">
        <v>3203</v>
      </c>
      <c r="L729" t="s">
        <v>11</v>
      </c>
      <c r="M729" s="2">
        <v>40727595966</v>
      </c>
      <c r="N729" s="2">
        <v>-74044247311</v>
      </c>
    </row>
    <row r="730" spans="1:14" x14ac:dyDescent="0.35">
      <c r="A730" s="1">
        <v>45030.776574074072</v>
      </c>
      <c r="B730" s="4">
        <f t="shared" si="44"/>
        <v>45030</v>
      </c>
      <c r="C730" s="5">
        <f t="shared" si="47"/>
        <v>0.75</v>
      </c>
      <c r="D730" s="1">
        <v>45030.781215277777</v>
      </c>
      <c r="E730" s="3">
        <f t="shared" si="45"/>
        <v>18</v>
      </c>
      <c r="F730" s="3">
        <f t="shared" si="46"/>
        <v>20</v>
      </c>
      <c r="G730">
        <v>3269</v>
      </c>
      <c r="H730" t="s">
        <v>43</v>
      </c>
      <c r="I730" s="2">
        <v>4072601172964620</v>
      </c>
      <c r="J730" s="2">
        <v>-7405038893222800</v>
      </c>
      <c r="K730">
        <v>3186</v>
      </c>
      <c r="L730" t="s">
        <v>10</v>
      </c>
      <c r="M730" s="2">
        <v>4071958611647160</v>
      </c>
      <c r="N730" s="2">
        <v>-7404311746358870</v>
      </c>
    </row>
    <row r="731" spans="1:14" x14ac:dyDescent="0.35">
      <c r="A731" s="1">
        <v>45030.815462962964</v>
      </c>
      <c r="B731" s="4">
        <f t="shared" si="44"/>
        <v>45030</v>
      </c>
      <c r="C731" s="5">
        <f t="shared" si="47"/>
        <v>0.79166666666666663</v>
      </c>
      <c r="D731" s="1">
        <v>45030.819895833331</v>
      </c>
      <c r="E731" s="3">
        <f t="shared" si="45"/>
        <v>19</v>
      </c>
      <c r="F731" s="3">
        <f t="shared" si="46"/>
        <v>21</v>
      </c>
      <c r="G731">
        <v>3269</v>
      </c>
      <c r="H731" t="s">
        <v>43</v>
      </c>
      <c r="I731" s="2">
        <v>4072601172964620</v>
      </c>
      <c r="J731" s="2">
        <v>-7405038893222800</v>
      </c>
      <c r="K731">
        <v>3185</v>
      </c>
      <c r="L731" t="s">
        <v>38</v>
      </c>
      <c r="M731" s="2">
        <v>407177325</v>
      </c>
      <c r="N731" s="2">
        <v>-74043845</v>
      </c>
    </row>
    <row r="732" spans="1:14" x14ac:dyDescent="0.35">
      <c r="A732" s="1">
        <v>45031.531273148146</v>
      </c>
      <c r="B732" s="4">
        <f t="shared" si="44"/>
        <v>45031</v>
      </c>
      <c r="C732" s="5">
        <f t="shared" si="47"/>
        <v>0.5</v>
      </c>
      <c r="D732" s="1">
        <v>45031.534120370372</v>
      </c>
      <c r="E732" s="3">
        <f t="shared" si="45"/>
        <v>12</v>
      </c>
      <c r="F732" s="3">
        <f t="shared" si="46"/>
        <v>14</v>
      </c>
      <c r="G732">
        <v>3269</v>
      </c>
      <c r="H732" t="s">
        <v>43</v>
      </c>
      <c r="I732" s="2">
        <v>4072601172964620</v>
      </c>
      <c r="J732" s="2">
        <v>-7405038893222800</v>
      </c>
      <c r="K732">
        <v>3186</v>
      </c>
      <c r="L732" t="s">
        <v>10</v>
      </c>
      <c r="M732" s="2">
        <v>4071958611647160</v>
      </c>
      <c r="N732" s="2">
        <v>-7404311746358870</v>
      </c>
    </row>
    <row r="733" spans="1:14" x14ac:dyDescent="0.35">
      <c r="A733" s="1">
        <v>45031.632557870369</v>
      </c>
      <c r="B733" s="4">
        <f t="shared" si="44"/>
        <v>45031</v>
      </c>
      <c r="C733" s="5">
        <f t="shared" si="47"/>
        <v>0.625</v>
      </c>
      <c r="D733" s="1">
        <v>45031.639108796298</v>
      </c>
      <c r="E733" s="3">
        <f t="shared" si="45"/>
        <v>15</v>
      </c>
      <c r="F733" s="3">
        <f t="shared" si="46"/>
        <v>17</v>
      </c>
      <c r="G733">
        <v>3269</v>
      </c>
      <c r="H733" t="s">
        <v>43</v>
      </c>
      <c r="I733" s="2">
        <v>4072601172964620</v>
      </c>
      <c r="J733" s="2">
        <v>-7405038893222800</v>
      </c>
      <c r="K733">
        <v>3276</v>
      </c>
      <c r="L733" t="s">
        <v>31</v>
      </c>
      <c r="M733" s="2">
        <v>4071458403535890</v>
      </c>
      <c r="N733" s="2">
        <v>-7404281705617900</v>
      </c>
    </row>
    <row r="734" spans="1:14" x14ac:dyDescent="0.35">
      <c r="A734" s="1">
        <v>45031.648148148146</v>
      </c>
      <c r="B734" s="4">
        <f t="shared" si="44"/>
        <v>45031</v>
      </c>
      <c r="C734" s="5">
        <f t="shared" si="47"/>
        <v>0.625</v>
      </c>
      <c r="D734" s="1">
        <v>45031.650243055556</v>
      </c>
      <c r="E734" s="3">
        <f t="shared" si="45"/>
        <v>15</v>
      </c>
      <c r="F734" s="3">
        <f t="shared" si="46"/>
        <v>17</v>
      </c>
      <c r="G734">
        <v>3269</v>
      </c>
      <c r="H734" t="s">
        <v>43</v>
      </c>
      <c r="I734" s="2">
        <v>4072601172964620</v>
      </c>
      <c r="J734" s="2">
        <v>-7405038893222800</v>
      </c>
      <c r="K734">
        <v>3272</v>
      </c>
      <c r="L734" t="s">
        <v>19</v>
      </c>
      <c r="M734" s="2">
        <v>4072333158646430</v>
      </c>
      <c r="N734" s="2">
        <v>-7404595255851740</v>
      </c>
    </row>
    <row r="735" spans="1:14" x14ac:dyDescent="0.35">
      <c r="A735" s="1">
        <v>45031.656342592592</v>
      </c>
      <c r="B735" s="4">
        <f t="shared" si="44"/>
        <v>45031</v>
      </c>
      <c r="C735" s="5">
        <f t="shared" si="47"/>
        <v>0.625</v>
      </c>
      <c r="D735" s="1">
        <v>45031.659328703703</v>
      </c>
      <c r="E735" s="3">
        <f t="shared" si="45"/>
        <v>15</v>
      </c>
      <c r="F735" s="3">
        <f t="shared" si="46"/>
        <v>17</v>
      </c>
      <c r="G735">
        <v>3269</v>
      </c>
      <c r="H735" t="s">
        <v>43</v>
      </c>
      <c r="I735" s="2">
        <v>4072601172964620</v>
      </c>
      <c r="J735" s="2">
        <v>-7405038893222800</v>
      </c>
      <c r="K735">
        <v>3186</v>
      </c>
      <c r="L735" t="s">
        <v>10</v>
      </c>
      <c r="M735" s="2">
        <v>4071958611647160</v>
      </c>
      <c r="N735" s="2">
        <v>-7404311746358870</v>
      </c>
    </row>
    <row r="736" spans="1:14" x14ac:dyDescent="0.35">
      <c r="A736" s="1">
        <v>45031.705740740741</v>
      </c>
      <c r="B736" s="4">
        <f t="shared" si="44"/>
        <v>45031</v>
      </c>
      <c r="C736" s="5">
        <f t="shared" si="47"/>
        <v>0.66666666666666663</v>
      </c>
      <c r="D736" s="1">
        <v>45031.707638888889</v>
      </c>
      <c r="E736" s="3">
        <f t="shared" si="45"/>
        <v>16</v>
      </c>
      <c r="F736" s="3">
        <f t="shared" si="46"/>
        <v>18</v>
      </c>
      <c r="G736">
        <v>3269</v>
      </c>
      <c r="H736" t="s">
        <v>43</v>
      </c>
      <c r="I736" s="2">
        <v>4072601172964620</v>
      </c>
      <c r="J736" s="2">
        <v>-7405038893222800</v>
      </c>
      <c r="K736">
        <v>3272</v>
      </c>
      <c r="L736" t="s">
        <v>19</v>
      </c>
      <c r="M736" s="2">
        <v>4072333158646430</v>
      </c>
      <c r="N736" s="2">
        <v>-7404595255851740</v>
      </c>
    </row>
    <row r="737" spans="1:14" x14ac:dyDescent="0.35">
      <c r="A737" s="1">
        <v>45031.706643518519</v>
      </c>
      <c r="B737" s="4">
        <f t="shared" si="44"/>
        <v>45031</v>
      </c>
      <c r="C737" s="5">
        <f t="shared" si="47"/>
        <v>0.66666666666666663</v>
      </c>
      <c r="D737" s="1">
        <v>45031.709710648145</v>
      </c>
      <c r="E737" s="3">
        <f t="shared" si="45"/>
        <v>17</v>
      </c>
      <c r="F737" s="3">
        <f t="shared" si="46"/>
        <v>19</v>
      </c>
      <c r="G737">
        <v>3269</v>
      </c>
      <c r="H737" t="s">
        <v>43</v>
      </c>
      <c r="I737" s="2">
        <v>4072601172964620</v>
      </c>
      <c r="J737" s="2">
        <v>-7405038893222800</v>
      </c>
      <c r="K737">
        <v>3273</v>
      </c>
      <c r="L737" t="s">
        <v>46</v>
      </c>
      <c r="M737" s="2">
        <v>4.0721650724879904E+16</v>
      </c>
      <c r="N737" s="2">
        <v>-7404288411140440</v>
      </c>
    </row>
    <row r="738" spans="1:14" x14ac:dyDescent="0.35">
      <c r="A738" s="1">
        <v>45031.723240740743</v>
      </c>
      <c r="B738" s="4">
        <f t="shared" si="44"/>
        <v>45031</v>
      </c>
      <c r="C738" s="5">
        <f t="shared" si="47"/>
        <v>0.70833333333333337</v>
      </c>
      <c r="D738" s="1">
        <v>45031.727060185185</v>
      </c>
      <c r="E738" s="3">
        <f t="shared" si="45"/>
        <v>17</v>
      </c>
      <c r="F738" s="3">
        <f t="shared" si="46"/>
        <v>19</v>
      </c>
      <c r="G738">
        <v>3269</v>
      </c>
      <c r="H738" t="s">
        <v>43</v>
      </c>
      <c r="I738" s="2">
        <v>4072601172964620</v>
      </c>
      <c r="J738" s="2">
        <v>-7405038893222800</v>
      </c>
      <c r="K738">
        <v>3186</v>
      </c>
      <c r="L738" t="s">
        <v>10</v>
      </c>
      <c r="M738" s="2">
        <v>4071958611647160</v>
      </c>
      <c r="N738" s="2">
        <v>-7404311746358870</v>
      </c>
    </row>
    <row r="739" spans="1:14" x14ac:dyDescent="0.35">
      <c r="A739" s="1">
        <v>45031.724826388891</v>
      </c>
      <c r="B739" s="4">
        <f t="shared" si="44"/>
        <v>45031</v>
      </c>
      <c r="C739" s="5">
        <f t="shared" si="47"/>
        <v>0.70833333333333337</v>
      </c>
      <c r="D739" s="1">
        <v>45031.727488425924</v>
      </c>
      <c r="E739" s="3">
        <f t="shared" si="45"/>
        <v>17</v>
      </c>
      <c r="F739" s="3">
        <f t="shared" si="46"/>
        <v>19</v>
      </c>
      <c r="G739">
        <v>3269</v>
      </c>
      <c r="H739" t="s">
        <v>43</v>
      </c>
      <c r="I739" s="2">
        <v>4072601172964620</v>
      </c>
      <c r="J739" s="2">
        <v>-7405038893222800</v>
      </c>
      <c r="K739">
        <v>3273</v>
      </c>
      <c r="L739" t="s">
        <v>46</v>
      </c>
      <c r="M739" s="2">
        <v>4.0721650724879904E+16</v>
      </c>
      <c r="N739" s="2">
        <v>-7404288411140440</v>
      </c>
    </row>
    <row r="740" spans="1:14" x14ac:dyDescent="0.35">
      <c r="A740" s="1">
        <v>45031.787361111114</v>
      </c>
      <c r="B740" s="4">
        <f t="shared" si="44"/>
        <v>45031</v>
      </c>
      <c r="C740" s="5">
        <f t="shared" si="47"/>
        <v>0.75</v>
      </c>
      <c r="D740" s="1">
        <v>45031.790960648148</v>
      </c>
      <c r="E740" s="3">
        <f t="shared" si="45"/>
        <v>18</v>
      </c>
      <c r="F740" s="3">
        <f t="shared" si="46"/>
        <v>20</v>
      </c>
      <c r="G740">
        <v>3269</v>
      </c>
      <c r="H740" t="s">
        <v>43</v>
      </c>
      <c r="I740" s="2">
        <v>4072601172964620</v>
      </c>
      <c r="J740" s="2">
        <v>-7405038893222800</v>
      </c>
      <c r="K740">
        <v>3186</v>
      </c>
      <c r="L740" t="s">
        <v>10</v>
      </c>
      <c r="M740" s="2">
        <v>4071958611647160</v>
      </c>
      <c r="N740" s="2">
        <v>-7404311746358870</v>
      </c>
    </row>
    <row r="741" spans="1:14" x14ac:dyDescent="0.35">
      <c r="A741" s="1">
        <v>45032.33384259259</v>
      </c>
      <c r="B741" s="4">
        <f t="shared" si="44"/>
        <v>45032</v>
      </c>
      <c r="C741" s="5">
        <f t="shared" si="47"/>
        <v>0.33333333333333331</v>
      </c>
      <c r="D741" s="1">
        <v>45032.336099537039</v>
      </c>
      <c r="E741" s="3">
        <f t="shared" si="45"/>
        <v>8</v>
      </c>
      <c r="F741" s="3">
        <f t="shared" si="46"/>
        <v>10</v>
      </c>
      <c r="G741">
        <v>3269</v>
      </c>
      <c r="H741" t="s">
        <v>43</v>
      </c>
      <c r="I741" s="2">
        <v>4072601172964620</v>
      </c>
      <c r="J741" s="2">
        <v>-7405038893222800</v>
      </c>
      <c r="K741">
        <v>3211</v>
      </c>
      <c r="L741" t="s">
        <v>36</v>
      </c>
      <c r="M741" s="2">
        <v>4072152515</v>
      </c>
      <c r="N741" s="2">
        <v>-74046304543</v>
      </c>
    </row>
    <row r="742" spans="1:14" x14ac:dyDescent="0.35">
      <c r="A742" s="1">
        <v>45032.396249999998</v>
      </c>
      <c r="B742" s="4">
        <f t="shared" si="44"/>
        <v>45032</v>
      </c>
      <c r="C742" s="5">
        <f t="shared" si="47"/>
        <v>0.375</v>
      </c>
      <c r="D742" s="1">
        <v>45032.398553240739</v>
      </c>
      <c r="E742" s="3">
        <f t="shared" si="45"/>
        <v>9</v>
      </c>
      <c r="F742" s="3">
        <f t="shared" si="46"/>
        <v>11</v>
      </c>
      <c r="G742">
        <v>3269</v>
      </c>
      <c r="H742" t="s">
        <v>43</v>
      </c>
      <c r="I742" s="2">
        <v>4072601172964620</v>
      </c>
      <c r="J742" s="2">
        <v>-7405038893222800</v>
      </c>
      <c r="K742">
        <v>3186</v>
      </c>
      <c r="L742" t="s">
        <v>10</v>
      </c>
      <c r="M742" s="2">
        <v>4071958611647160</v>
      </c>
      <c r="N742" s="2">
        <v>-7404311746358870</v>
      </c>
    </row>
    <row r="743" spans="1:14" x14ac:dyDescent="0.35">
      <c r="A743" s="1">
        <v>45032.402754629627</v>
      </c>
      <c r="B743" s="4">
        <f t="shared" si="44"/>
        <v>45032</v>
      </c>
      <c r="C743" s="5">
        <f t="shared" si="47"/>
        <v>0.375</v>
      </c>
      <c r="D743" s="1">
        <v>45032.406909722224</v>
      </c>
      <c r="E743" s="3">
        <f t="shared" si="45"/>
        <v>9</v>
      </c>
      <c r="F743" s="3">
        <f t="shared" si="46"/>
        <v>11</v>
      </c>
      <c r="G743">
        <v>3269</v>
      </c>
      <c r="H743" t="s">
        <v>43</v>
      </c>
      <c r="I743" s="2">
        <v>4072601172964620</v>
      </c>
      <c r="J743" s="2">
        <v>-7405038893222800</v>
      </c>
      <c r="K743">
        <v>3186</v>
      </c>
      <c r="L743" t="s">
        <v>10</v>
      </c>
      <c r="M743" s="2">
        <v>4071958611647160</v>
      </c>
      <c r="N743" s="2">
        <v>-7404311746358870</v>
      </c>
    </row>
    <row r="744" spans="1:14" x14ac:dyDescent="0.35">
      <c r="A744" s="1">
        <v>45032.451770833337</v>
      </c>
      <c r="B744" s="4">
        <f t="shared" si="44"/>
        <v>45032</v>
      </c>
      <c r="C744" s="5">
        <f t="shared" si="47"/>
        <v>0.41666666666666669</v>
      </c>
      <c r="D744" s="1">
        <v>45032.454259259262</v>
      </c>
      <c r="E744" s="3">
        <f t="shared" si="45"/>
        <v>10</v>
      </c>
      <c r="F744" s="3">
        <f t="shared" si="46"/>
        <v>12</v>
      </c>
      <c r="G744">
        <v>3269</v>
      </c>
      <c r="H744" t="s">
        <v>43</v>
      </c>
      <c r="I744" s="2">
        <v>4072601172964620</v>
      </c>
      <c r="J744" s="2">
        <v>-7405038893222800</v>
      </c>
      <c r="K744">
        <v>3203</v>
      </c>
      <c r="L744" t="s">
        <v>11</v>
      </c>
      <c r="M744" s="2">
        <v>40727595966</v>
      </c>
      <c r="N744" s="2">
        <v>-74044247311</v>
      </c>
    </row>
    <row r="745" spans="1:14" x14ac:dyDescent="0.35">
      <c r="A745" s="1">
        <v>45032.562858796293</v>
      </c>
      <c r="B745" s="4">
        <f t="shared" si="44"/>
        <v>45032</v>
      </c>
      <c r="C745" s="5">
        <f t="shared" si="47"/>
        <v>0.54166666666666663</v>
      </c>
      <c r="D745" s="1">
        <v>45032.565300925926</v>
      </c>
      <c r="E745" s="3">
        <f t="shared" si="45"/>
        <v>13</v>
      </c>
      <c r="F745" s="3">
        <f t="shared" si="46"/>
        <v>15</v>
      </c>
      <c r="G745">
        <v>3269</v>
      </c>
      <c r="H745" t="s">
        <v>43</v>
      </c>
      <c r="I745" s="2">
        <v>4072601172964620</v>
      </c>
      <c r="J745" s="2">
        <v>-7405038893222800</v>
      </c>
      <c r="K745">
        <v>3211</v>
      </c>
      <c r="L745" t="s">
        <v>36</v>
      </c>
      <c r="M745" s="2">
        <v>4072152515</v>
      </c>
      <c r="N745" s="2">
        <v>-74046304543</v>
      </c>
    </row>
    <row r="746" spans="1:14" x14ac:dyDescent="0.35">
      <c r="A746" s="1">
        <v>45032.5934837963</v>
      </c>
      <c r="B746" s="4">
        <f t="shared" si="44"/>
        <v>45032</v>
      </c>
      <c r="C746" s="5">
        <f t="shared" si="47"/>
        <v>0.58333333333333337</v>
      </c>
      <c r="D746" s="1">
        <v>45032.597083333334</v>
      </c>
      <c r="E746" s="3">
        <f t="shared" si="45"/>
        <v>14</v>
      </c>
      <c r="F746" s="3">
        <f t="shared" si="46"/>
        <v>16</v>
      </c>
      <c r="G746">
        <v>3269</v>
      </c>
      <c r="H746" t="s">
        <v>43</v>
      </c>
      <c r="I746" s="2">
        <v>4072601172964620</v>
      </c>
      <c r="J746" s="2">
        <v>-7405038893222800</v>
      </c>
      <c r="K746">
        <v>3185</v>
      </c>
      <c r="L746" t="s">
        <v>38</v>
      </c>
      <c r="M746" s="2">
        <v>407177325</v>
      </c>
      <c r="N746" s="2">
        <v>-74043845</v>
      </c>
    </row>
    <row r="747" spans="1:14" x14ac:dyDescent="0.35">
      <c r="A747" s="1">
        <v>45032.654513888891</v>
      </c>
      <c r="B747" s="4">
        <f t="shared" si="44"/>
        <v>45032</v>
      </c>
      <c r="C747" s="5">
        <f t="shared" si="47"/>
        <v>0.625</v>
      </c>
      <c r="D747" s="1">
        <v>45032.658750000002</v>
      </c>
      <c r="E747" s="3">
        <f t="shared" si="45"/>
        <v>15</v>
      </c>
      <c r="F747" s="3">
        <f t="shared" si="46"/>
        <v>17</v>
      </c>
      <c r="G747">
        <v>3269</v>
      </c>
      <c r="H747" t="s">
        <v>43</v>
      </c>
      <c r="I747" s="2">
        <v>4072601172964620</v>
      </c>
      <c r="J747" s="2">
        <v>-7405038893222800</v>
      </c>
      <c r="K747">
        <v>3273</v>
      </c>
      <c r="L747" t="s">
        <v>46</v>
      </c>
      <c r="M747" s="2">
        <v>4.0721650724879904E+16</v>
      </c>
      <c r="N747" s="2">
        <v>-7404288411140440</v>
      </c>
    </row>
    <row r="748" spans="1:14" x14ac:dyDescent="0.35">
      <c r="A748" s="1">
        <v>45032.674189814818</v>
      </c>
      <c r="B748" s="4">
        <f t="shared" si="44"/>
        <v>45032</v>
      </c>
      <c r="C748" s="5">
        <f t="shared" si="47"/>
        <v>0.66666666666666663</v>
      </c>
      <c r="D748" s="1">
        <v>45032.681134259263</v>
      </c>
      <c r="E748" s="3">
        <f t="shared" si="45"/>
        <v>16</v>
      </c>
      <c r="F748" s="3">
        <f t="shared" si="46"/>
        <v>18</v>
      </c>
      <c r="G748">
        <v>3269</v>
      </c>
      <c r="H748" t="s">
        <v>43</v>
      </c>
      <c r="I748" s="2">
        <v>4072601172964620</v>
      </c>
      <c r="J748" s="2">
        <v>-7405038893222800</v>
      </c>
      <c r="K748">
        <v>3202</v>
      </c>
      <c r="L748" t="s">
        <v>16</v>
      </c>
      <c r="M748" s="2">
        <v>407272235</v>
      </c>
      <c r="N748" s="2">
        <v>-740337589</v>
      </c>
    </row>
    <row r="749" spans="1:14" x14ac:dyDescent="0.35">
      <c r="A749" s="1">
        <v>45032.967523148145</v>
      </c>
      <c r="B749" s="4">
        <f t="shared" si="44"/>
        <v>45032</v>
      </c>
      <c r="C749" s="5">
        <f t="shared" si="47"/>
        <v>0.95833333333333337</v>
      </c>
      <c r="D749" s="1">
        <v>45032.969675925924</v>
      </c>
      <c r="E749" s="3">
        <f t="shared" si="45"/>
        <v>23</v>
      </c>
      <c r="F749" s="3">
        <f t="shared" si="46"/>
        <v>25</v>
      </c>
      <c r="G749">
        <v>3269</v>
      </c>
      <c r="H749" t="s">
        <v>43</v>
      </c>
      <c r="I749" s="2">
        <v>4072601172964620</v>
      </c>
      <c r="J749" s="2">
        <v>-7405038893222800</v>
      </c>
      <c r="K749">
        <v>3211</v>
      </c>
      <c r="L749" t="s">
        <v>36</v>
      </c>
      <c r="M749" s="2">
        <v>4072152515</v>
      </c>
      <c r="N749" s="2">
        <v>-74046304543</v>
      </c>
    </row>
    <row r="750" spans="1:14" x14ac:dyDescent="0.35">
      <c r="A750" s="1">
        <v>45033.222442129627</v>
      </c>
      <c r="B750" s="4">
        <f t="shared" si="44"/>
        <v>45033</v>
      </c>
      <c r="C750" s="5">
        <f t="shared" si="47"/>
        <v>0.20833333333333334</v>
      </c>
      <c r="D750" s="1">
        <v>45033.225046296298</v>
      </c>
      <c r="E750" s="3">
        <f t="shared" si="45"/>
        <v>5</v>
      </c>
      <c r="F750" s="3">
        <f t="shared" si="46"/>
        <v>7</v>
      </c>
      <c r="G750">
        <v>3269</v>
      </c>
      <c r="H750" t="s">
        <v>43</v>
      </c>
      <c r="I750" s="2">
        <v>4072601172964620</v>
      </c>
      <c r="J750" s="2">
        <v>-7405038893222800</v>
      </c>
      <c r="K750">
        <v>3186</v>
      </c>
      <c r="L750" t="s">
        <v>10</v>
      </c>
      <c r="M750" s="2">
        <v>4071958611647160</v>
      </c>
      <c r="N750" s="2">
        <v>-7404311746358870</v>
      </c>
    </row>
    <row r="751" spans="1:14" x14ac:dyDescent="0.35">
      <c r="A751" s="1">
        <v>45033.248599537037</v>
      </c>
      <c r="B751" s="4">
        <f t="shared" si="44"/>
        <v>45033</v>
      </c>
      <c r="C751" s="5">
        <f t="shared" si="47"/>
        <v>0.20833333333333334</v>
      </c>
      <c r="D751" s="1">
        <v>45033.251562500001</v>
      </c>
      <c r="E751" s="3">
        <f t="shared" si="45"/>
        <v>6</v>
      </c>
      <c r="F751" s="3">
        <f t="shared" si="46"/>
        <v>8</v>
      </c>
      <c r="G751">
        <v>3269</v>
      </c>
      <c r="H751" t="s">
        <v>43</v>
      </c>
      <c r="I751" s="2">
        <v>4072601172964620</v>
      </c>
      <c r="J751" s="2">
        <v>-7405038893222800</v>
      </c>
      <c r="K751">
        <v>3186</v>
      </c>
      <c r="L751" t="s">
        <v>10</v>
      </c>
      <c r="M751" s="2">
        <v>4071958611647160</v>
      </c>
      <c r="N751" s="2">
        <v>-7404311746358870</v>
      </c>
    </row>
    <row r="752" spans="1:14" x14ac:dyDescent="0.35">
      <c r="A752" s="1">
        <v>45033.382662037038</v>
      </c>
      <c r="B752" s="4">
        <f t="shared" si="44"/>
        <v>45033</v>
      </c>
      <c r="C752" s="5">
        <f t="shared" si="47"/>
        <v>0.375</v>
      </c>
      <c r="D752" s="1">
        <v>45033.385439814818</v>
      </c>
      <c r="E752" s="3">
        <f t="shared" si="45"/>
        <v>9</v>
      </c>
      <c r="F752" s="3">
        <f t="shared" si="46"/>
        <v>11</v>
      </c>
      <c r="G752">
        <v>3269</v>
      </c>
      <c r="H752" t="s">
        <v>43</v>
      </c>
      <c r="I752" s="2">
        <v>4072601172964620</v>
      </c>
      <c r="J752" s="2">
        <v>-7405038893222800</v>
      </c>
      <c r="K752">
        <v>3186</v>
      </c>
      <c r="L752" t="s">
        <v>10</v>
      </c>
      <c r="M752" s="2">
        <v>4071958611647160</v>
      </c>
      <c r="N752" s="2">
        <v>-7404311746358870</v>
      </c>
    </row>
    <row r="753" spans="1:14" x14ac:dyDescent="0.35">
      <c r="A753" s="1">
        <v>45033.428356481483</v>
      </c>
      <c r="B753" s="4">
        <f t="shared" si="44"/>
        <v>45033</v>
      </c>
      <c r="C753" s="5">
        <f t="shared" si="47"/>
        <v>0.41666666666666669</v>
      </c>
      <c r="D753" s="1">
        <v>45033.432291666664</v>
      </c>
      <c r="E753" s="3">
        <f t="shared" si="45"/>
        <v>10</v>
      </c>
      <c r="F753" s="3">
        <f t="shared" si="46"/>
        <v>12</v>
      </c>
      <c r="G753">
        <v>3269</v>
      </c>
      <c r="H753" t="s">
        <v>43</v>
      </c>
      <c r="I753" s="2">
        <v>4072601172964620</v>
      </c>
      <c r="J753" s="2">
        <v>-7405038893222800</v>
      </c>
      <c r="K753">
        <v>3186</v>
      </c>
      <c r="L753" t="s">
        <v>10</v>
      </c>
      <c r="M753" s="2">
        <v>4071958611647160</v>
      </c>
      <c r="N753" s="2">
        <v>-7404311746358870</v>
      </c>
    </row>
    <row r="754" spans="1:14" x14ac:dyDescent="0.35">
      <c r="A754" s="1">
        <v>45033.496932870374</v>
      </c>
      <c r="B754" s="4">
        <f t="shared" si="44"/>
        <v>45033</v>
      </c>
      <c r="C754" s="5">
        <f t="shared" si="47"/>
        <v>0.45833333333333331</v>
      </c>
      <c r="D754" s="1">
        <v>45033.499155092592</v>
      </c>
      <c r="E754" s="3">
        <f t="shared" si="45"/>
        <v>11</v>
      </c>
      <c r="F754" s="3">
        <f t="shared" si="46"/>
        <v>13</v>
      </c>
      <c r="G754">
        <v>3269</v>
      </c>
      <c r="H754" t="s">
        <v>43</v>
      </c>
      <c r="I754" s="2">
        <v>4072601172964620</v>
      </c>
      <c r="J754" s="2">
        <v>-7405038893222800</v>
      </c>
      <c r="K754">
        <v>3203</v>
      </c>
      <c r="L754" t="s">
        <v>11</v>
      </c>
      <c r="M754" s="2">
        <v>40727595966</v>
      </c>
      <c r="N754" s="2">
        <v>-74044247311</v>
      </c>
    </row>
    <row r="755" spans="1:14" x14ac:dyDescent="0.35">
      <c r="A755" s="1">
        <v>45033.509814814817</v>
      </c>
      <c r="B755" s="4">
        <f t="shared" si="44"/>
        <v>45033</v>
      </c>
      <c r="C755" s="5">
        <f t="shared" si="47"/>
        <v>0.5</v>
      </c>
      <c r="D755" s="1">
        <v>45033.512349537035</v>
      </c>
      <c r="E755" s="3">
        <f t="shared" si="45"/>
        <v>12</v>
      </c>
      <c r="F755" s="3">
        <f t="shared" si="46"/>
        <v>14</v>
      </c>
      <c r="G755">
        <v>3269</v>
      </c>
      <c r="H755" t="s">
        <v>43</v>
      </c>
      <c r="I755" s="2">
        <v>4072601172964620</v>
      </c>
      <c r="J755" s="2">
        <v>-7405038893222800</v>
      </c>
      <c r="K755">
        <v>3186</v>
      </c>
      <c r="L755" t="s">
        <v>10</v>
      </c>
      <c r="M755" s="2">
        <v>4071958611647160</v>
      </c>
      <c r="N755" s="2">
        <v>-7404311746358870</v>
      </c>
    </row>
    <row r="756" spans="1:14" x14ac:dyDescent="0.35">
      <c r="A756" s="1">
        <v>45033.521539351852</v>
      </c>
      <c r="B756" s="4">
        <f t="shared" si="44"/>
        <v>45033</v>
      </c>
      <c r="C756" s="5">
        <f t="shared" si="47"/>
        <v>0.5</v>
      </c>
      <c r="D756" s="1">
        <v>45033.524317129632</v>
      </c>
      <c r="E756" s="3">
        <f t="shared" si="45"/>
        <v>12</v>
      </c>
      <c r="F756" s="3">
        <f t="shared" si="46"/>
        <v>14</v>
      </c>
      <c r="G756">
        <v>3269</v>
      </c>
      <c r="H756" t="s">
        <v>43</v>
      </c>
      <c r="I756" s="2">
        <v>4072601172964620</v>
      </c>
      <c r="J756" s="2">
        <v>-7405038893222800</v>
      </c>
      <c r="K756">
        <v>3186</v>
      </c>
      <c r="L756" t="s">
        <v>10</v>
      </c>
      <c r="M756" s="2">
        <v>4071958611647160</v>
      </c>
      <c r="N756" s="2">
        <v>-7404311746358870</v>
      </c>
    </row>
    <row r="757" spans="1:14" x14ac:dyDescent="0.35">
      <c r="A757" s="1">
        <v>45033.750543981485</v>
      </c>
      <c r="B757" s="4">
        <f t="shared" si="44"/>
        <v>45033</v>
      </c>
      <c r="C757" s="5">
        <f t="shared" si="47"/>
        <v>0.75</v>
      </c>
      <c r="D757" s="1">
        <v>45033.754895833335</v>
      </c>
      <c r="E757" s="3">
        <f t="shared" si="45"/>
        <v>18</v>
      </c>
      <c r="F757" s="3">
        <f t="shared" si="46"/>
        <v>20</v>
      </c>
      <c r="G757">
        <v>3269</v>
      </c>
      <c r="H757" t="s">
        <v>43</v>
      </c>
      <c r="I757" s="2">
        <v>4072601172964620</v>
      </c>
      <c r="J757" s="2">
        <v>-7405038893222800</v>
      </c>
      <c r="K757">
        <v>3202</v>
      </c>
      <c r="L757" t="s">
        <v>16</v>
      </c>
      <c r="M757" s="2">
        <v>407272235</v>
      </c>
      <c r="N757" s="2">
        <v>-740337589</v>
      </c>
    </row>
    <row r="758" spans="1:14" x14ac:dyDescent="0.35">
      <c r="A758" s="1">
        <v>45033.788969907408</v>
      </c>
      <c r="B758" s="4">
        <f t="shared" si="44"/>
        <v>45033</v>
      </c>
      <c r="C758" s="5">
        <f t="shared" si="47"/>
        <v>0.75</v>
      </c>
      <c r="D758" s="1">
        <v>45033.791527777779</v>
      </c>
      <c r="E758" s="3">
        <f t="shared" si="45"/>
        <v>18</v>
      </c>
      <c r="F758" s="3">
        <f t="shared" si="46"/>
        <v>20</v>
      </c>
      <c r="G758">
        <v>3269</v>
      </c>
      <c r="H758" t="s">
        <v>43</v>
      </c>
      <c r="I758" s="2">
        <v>4072601172964620</v>
      </c>
      <c r="J758" s="2">
        <v>-7405038893222800</v>
      </c>
      <c r="K758">
        <v>3211</v>
      </c>
      <c r="L758" t="s">
        <v>36</v>
      </c>
      <c r="M758" s="2">
        <v>4072152515</v>
      </c>
      <c r="N758" s="2">
        <v>-74046304543</v>
      </c>
    </row>
    <row r="759" spans="1:14" x14ac:dyDescent="0.35">
      <c r="A759" s="1">
        <v>45033.841331018521</v>
      </c>
      <c r="B759" s="4">
        <f t="shared" si="44"/>
        <v>45033</v>
      </c>
      <c r="C759" s="5">
        <f t="shared" si="47"/>
        <v>0.83333333333333337</v>
      </c>
      <c r="D759" s="1">
        <v>45033.842812499999</v>
      </c>
      <c r="E759" s="3">
        <f t="shared" si="45"/>
        <v>20</v>
      </c>
      <c r="F759" s="3">
        <f t="shared" si="46"/>
        <v>22</v>
      </c>
      <c r="G759">
        <v>3269</v>
      </c>
      <c r="H759" t="s">
        <v>43</v>
      </c>
      <c r="I759" s="2">
        <v>4072601172964620</v>
      </c>
      <c r="J759" s="2">
        <v>-7405038893222800</v>
      </c>
      <c r="K759">
        <v>3272</v>
      </c>
      <c r="L759" t="s">
        <v>19</v>
      </c>
      <c r="M759" s="2">
        <v>4072333158646430</v>
      </c>
      <c r="N759" s="2">
        <v>-7404595255851740</v>
      </c>
    </row>
    <row r="760" spans="1:14" x14ac:dyDescent="0.35">
      <c r="A760" s="1">
        <v>45033.844907407409</v>
      </c>
      <c r="B760" s="4">
        <f t="shared" si="44"/>
        <v>45033</v>
      </c>
      <c r="C760" s="5">
        <f t="shared" si="47"/>
        <v>0.83333333333333337</v>
      </c>
      <c r="D760" s="1">
        <v>45033.84746527778</v>
      </c>
      <c r="E760" s="3">
        <f t="shared" si="45"/>
        <v>20</v>
      </c>
      <c r="F760" s="3">
        <f t="shared" si="46"/>
        <v>22</v>
      </c>
      <c r="G760">
        <v>3269</v>
      </c>
      <c r="H760" t="s">
        <v>43</v>
      </c>
      <c r="I760" s="2">
        <v>4072601172964620</v>
      </c>
      <c r="J760" s="2">
        <v>-7405038893222800</v>
      </c>
      <c r="K760">
        <v>3272</v>
      </c>
      <c r="L760" t="s">
        <v>19</v>
      </c>
      <c r="M760" s="2">
        <v>4072333158646430</v>
      </c>
      <c r="N760" s="2">
        <v>-7404595255851740</v>
      </c>
    </row>
    <row r="761" spans="1:14" x14ac:dyDescent="0.35">
      <c r="A761" s="1">
        <v>45034.255624999998</v>
      </c>
      <c r="B761" s="4">
        <f t="shared" si="44"/>
        <v>45034</v>
      </c>
      <c r="C761" s="5">
        <f t="shared" si="47"/>
        <v>0.25</v>
      </c>
      <c r="D761" s="1">
        <v>45034.258483796293</v>
      </c>
      <c r="E761" s="3">
        <f t="shared" si="45"/>
        <v>6</v>
      </c>
      <c r="F761" s="3">
        <f t="shared" si="46"/>
        <v>8</v>
      </c>
      <c r="G761">
        <v>3269</v>
      </c>
      <c r="H761" t="s">
        <v>43</v>
      </c>
      <c r="I761" s="2">
        <v>4072601172964620</v>
      </c>
      <c r="J761" s="2">
        <v>-7405038893222800</v>
      </c>
      <c r="K761">
        <v>3186</v>
      </c>
      <c r="L761" t="s">
        <v>10</v>
      </c>
      <c r="M761" s="2">
        <v>4071958611647160</v>
      </c>
      <c r="N761" s="2">
        <v>-7404311746358870</v>
      </c>
    </row>
    <row r="762" spans="1:14" x14ac:dyDescent="0.35">
      <c r="A762" s="1">
        <v>45034.275833333333</v>
      </c>
      <c r="B762" s="4">
        <f t="shared" si="44"/>
        <v>45034</v>
      </c>
      <c r="C762" s="5">
        <f t="shared" si="47"/>
        <v>0.25</v>
      </c>
      <c r="D762" s="1">
        <v>45034.277384259258</v>
      </c>
      <c r="E762" s="3">
        <f t="shared" si="45"/>
        <v>6</v>
      </c>
      <c r="F762" s="3">
        <f t="shared" si="46"/>
        <v>8</v>
      </c>
      <c r="G762">
        <v>3269</v>
      </c>
      <c r="H762" t="s">
        <v>43</v>
      </c>
      <c r="I762" s="2">
        <v>4072601172964620</v>
      </c>
      <c r="J762" s="2">
        <v>-7405038893222800</v>
      </c>
      <c r="K762">
        <v>3270</v>
      </c>
      <c r="L762" t="s">
        <v>28</v>
      </c>
      <c r="M762" s="2">
        <v>4072528910781130</v>
      </c>
      <c r="N762" s="2">
        <v>-7404557168483730</v>
      </c>
    </row>
    <row r="763" spans="1:14" x14ac:dyDescent="0.35">
      <c r="A763" s="1">
        <v>45034.308935185189</v>
      </c>
      <c r="B763" s="4">
        <f t="shared" si="44"/>
        <v>45034</v>
      </c>
      <c r="C763" s="5">
        <f t="shared" si="47"/>
        <v>0.29166666666666669</v>
      </c>
      <c r="D763" s="1">
        <v>45034.311979166669</v>
      </c>
      <c r="E763" s="3">
        <f t="shared" si="45"/>
        <v>7</v>
      </c>
      <c r="F763" s="3">
        <f t="shared" si="46"/>
        <v>9</v>
      </c>
      <c r="G763">
        <v>3269</v>
      </c>
      <c r="H763" t="s">
        <v>43</v>
      </c>
      <c r="I763" s="2">
        <v>4072601172964620</v>
      </c>
      <c r="J763" s="2">
        <v>-7405038893222800</v>
      </c>
      <c r="K763">
        <v>3273</v>
      </c>
      <c r="L763" t="s">
        <v>46</v>
      </c>
      <c r="M763" s="2">
        <v>4.0721650724879904E+16</v>
      </c>
      <c r="N763" s="2">
        <v>-7404288411140440</v>
      </c>
    </row>
    <row r="764" spans="1:14" x14ac:dyDescent="0.35">
      <c r="A764" s="1">
        <v>45034.315138888887</v>
      </c>
      <c r="B764" s="4">
        <f t="shared" si="44"/>
        <v>45034</v>
      </c>
      <c r="C764" s="5">
        <f t="shared" si="47"/>
        <v>0.29166666666666669</v>
      </c>
      <c r="D764" s="1">
        <v>45034.318888888891</v>
      </c>
      <c r="E764" s="3">
        <f t="shared" si="45"/>
        <v>7</v>
      </c>
      <c r="F764" s="3">
        <f t="shared" si="46"/>
        <v>9</v>
      </c>
      <c r="G764">
        <v>3269</v>
      </c>
      <c r="H764" t="s">
        <v>43</v>
      </c>
      <c r="I764" s="2">
        <v>4072601172964620</v>
      </c>
      <c r="J764" s="2">
        <v>-7405038893222800</v>
      </c>
      <c r="K764">
        <v>3186</v>
      </c>
      <c r="L764" t="s">
        <v>10</v>
      </c>
      <c r="M764" s="2">
        <v>4071958611647160</v>
      </c>
      <c r="N764" s="2">
        <v>-7404311746358870</v>
      </c>
    </row>
    <row r="765" spans="1:14" x14ac:dyDescent="0.35">
      <c r="A765" s="1">
        <v>45034.344409722224</v>
      </c>
      <c r="B765" s="4">
        <f t="shared" si="44"/>
        <v>45034</v>
      </c>
      <c r="C765" s="5">
        <f t="shared" si="47"/>
        <v>0.33333333333333331</v>
      </c>
      <c r="D765" s="1">
        <v>45034.346550925926</v>
      </c>
      <c r="E765" s="3">
        <f t="shared" si="45"/>
        <v>8</v>
      </c>
      <c r="F765" s="3">
        <f t="shared" si="46"/>
        <v>10</v>
      </c>
      <c r="G765">
        <v>3269</v>
      </c>
      <c r="H765" t="s">
        <v>43</v>
      </c>
      <c r="I765" s="2">
        <v>4072601172964620</v>
      </c>
      <c r="J765" s="2">
        <v>-7405038893222800</v>
      </c>
      <c r="K765">
        <v>3203</v>
      </c>
      <c r="L765" t="s">
        <v>11</v>
      </c>
      <c r="M765" s="2">
        <v>40727595966</v>
      </c>
      <c r="N765" s="2">
        <v>-74044247311</v>
      </c>
    </row>
    <row r="766" spans="1:14" x14ac:dyDescent="0.35">
      <c r="A766" s="1">
        <v>45034.345636574071</v>
      </c>
      <c r="B766" s="4">
        <f t="shared" si="44"/>
        <v>45034</v>
      </c>
      <c r="C766" s="5">
        <f t="shared" si="47"/>
        <v>0.33333333333333331</v>
      </c>
      <c r="D766" s="1">
        <v>45034.356053240743</v>
      </c>
      <c r="E766" s="3">
        <f t="shared" si="45"/>
        <v>8</v>
      </c>
      <c r="F766" s="3">
        <f t="shared" si="46"/>
        <v>10</v>
      </c>
      <c r="G766">
        <v>3269</v>
      </c>
      <c r="H766" t="s">
        <v>43</v>
      </c>
      <c r="I766" s="2">
        <v>4072601172964620</v>
      </c>
      <c r="J766" s="2">
        <v>-7405038893222800</v>
      </c>
      <c r="K766">
        <v>3214</v>
      </c>
      <c r="L766" t="s">
        <v>40</v>
      </c>
      <c r="M766" s="2">
        <v>407127742</v>
      </c>
      <c r="N766" s="2">
        <v>-740364857</v>
      </c>
    </row>
    <row r="767" spans="1:14" x14ac:dyDescent="0.35">
      <c r="A767" s="1">
        <v>45034.346597222226</v>
      </c>
      <c r="B767" s="4">
        <f t="shared" si="44"/>
        <v>45034</v>
      </c>
      <c r="C767" s="5">
        <f t="shared" si="47"/>
        <v>0.33333333333333331</v>
      </c>
      <c r="D767" s="1">
        <v>45034.353321759256</v>
      </c>
      <c r="E767" s="3">
        <f t="shared" si="45"/>
        <v>8</v>
      </c>
      <c r="F767" s="3">
        <f t="shared" si="46"/>
        <v>10</v>
      </c>
      <c r="G767">
        <v>3269</v>
      </c>
      <c r="H767" t="s">
        <v>43</v>
      </c>
      <c r="I767" s="2">
        <v>4072601172964620</v>
      </c>
      <c r="J767" s="2">
        <v>-7405038893222800</v>
      </c>
      <c r="K767">
        <v>3275</v>
      </c>
      <c r="L767" t="s">
        <v>45</v>
      </c>
      <c r="M767" s="2">
        <v>4071835519823210</v>
      </c>
      <c r="N767" s="2">
        <v>-7403891444206230</v>
      </c>
    </row>
    <row r="768" spans="1:14" x14ac:dyDescent="0.35">
      <c r="A768" s="1">
        <v>45034.347372685188</v>
      </c>
      <c r="B768" s="4">
        <f t="shared" si="44"/>
        <v>45034</v>
      </c>
      <c r="C768" s="5">
        <f t="shared" si="47"/>
        <v>0.33333333333333331</v>
      </c>
      <c r="D768" s="1">
        <v>45034.352083333331</v>
      </c>
      <c r="E768" s="3">
        <f t="shared" si="45"/>
        <v>8</v>
      </c>
      <c r="F768" s="3">
        <f t="shared" si="46"/>
        <v>10</v>
      </c>
      <c r="G768">
        <v>3269</v>
      </c>
      <c r="H768" t="s">
        <v>43</v>
      </c>
      <c r="I768" s="2">
        <v>4072601172964620</v>
      </c>
      <c r="J768" s="2">
        <v>-7405038893222800</v>
      </c>
      <c r="K768">
        <v>3186</v>
      </c>
      <c r="L768" t="s">
        <v>10</v>
      </c>
      <c r="M768" s="2">
        <v>4071958611647160</v>
      </c>
      <c r="N768" s="2">
        <v>-7404311746358870</v>
      </c>
    </row>
    <row r="769" spans="1:14" x14ac:dyDescent="0.35">
      <c r="A769" s="1">
        <v>45034.349664351852</v>
      </c>
      <c r="B769" s="4">
        <f t="shared" si="44"/>
        <v>45034</v>
      </c>
      <c r="C769" s="5">
        <f t="shared" si="47"/>
        <v>0.33333333333333331</v>
      </c>
      <c r="D769" s="1">
        <v>45034.353368055556</v>
      </c>
      <c r="E769" s="3">
        <f t="shared" si="45"/>
        <v>8</v>
      </c>
      <c r="F769" s="3">
        <f t="shared" si="46"/>
        <v>10</v>
      </c>
      <c r="G769">
        <v>3269</v>
      </c>
      <c r="H769" t="s">
        <v>43</v>
      </c>
      <c r="I769" s="2">
        <v>4072601172964620</v>
      </c>
      <c r="J769" s="2">
        <v>-7405038893222800</v>
      </c>
      <c r="K769">
        <v>3186</v>
      </c>
      <c r="L769" t="s">
        <v>10</v>
      </c>
      <c r="M769" s="2">
        <v>4071958611647160</v>
      </c>
      <c r="N769" s="2">
        <v>-7404311746358870</v>
      </c>
    </row>
    <row r="770" spans="1:14" x14ac:dyDescent="0.35">
      <c r="A770" s="1">
        <v>45034.351458333331</v>
      </c>
      <c r="B770" s="4">
        <f t="shared" ref="B770:B833" si="48">DATE(YEAR(A770), MONTH(A770),DAY(A770))</f>
        <v>45034</v>
      </c>
      <c r="C770" s="5">
        <f t="shared" si="47"/>
        <v>0.33333333333333331</v>
      </c>
      <c r="D770" s="1">
        <v>45034.35491898148</v>
      </c>
      <c r="E770" s="3">
        <f t="shared" ref="E770:E833" si="49">HOUR(D770)</f>
        <v>8</v>
      </c>
      <c r="F770" s="3">
        <f t="shared" ref="F770:F833" si="50">E770+2</f>
        <v>10</v>
      </c>
      <c r="G770">
        <v>3269</v>
      </c>
      <c r="H770" t="s">
        <v>43</v>
      </c>
      <c r="I770" s="2">
        <v>4072601172964620</v>
      </c>
      <c r="J770" s="2">
        <v>-7405038893222800</v>
      </c>
      <c r="K770">
        <v>3273</v>
      </c>
      <c r="L770" t="s">
        <v>46</v>
      </c>
      <c r="M770" s="2">
        <v>4.0721650724879904E+16</v>
      </c>
      <c r="N770" s="2">
        <v>-7404288411140440</v>
      </c>
    </row>
    <row r="771" spans="1:14" x14ac:dyDescent="0.35">
      <c r="A771" s="1">
        <v>45034.353414351855</v>
      </c>
      <c r="B771" s="4">
        <f t="shared" si="48"/>
        <v>45034</v>
      </c>
      <c r="C771" s="5">
        <f t="shared" ref="C771:C834" si="51">TIME(HOUR(A771),,)</f>
        <v>0.33333333333333331</v>
      </c>
      <c r="D771" s="1">
        <v>45034.356747685182</v>
      </c>
      <c r="E771" s="3">
        <f t="shared" si="49"/>
        <v>8</v>
      </c>
      <c r="F771" s="3">
        <f t="shared" si="50"/>
        <v>10</v>
      </c>
      <c r="G771">
        <v>3269</v>
      </c>
      <c r="H771" t="s">
        <v>43</v>
      </c>
      <c r="I771" s="2">
        <v>4072601172964620</v>
      </c>
      <c r="J771" s="2">
        <v>-7405038893222800</v>
      </c>
      <c r="K771">
        <v>3186</v>
      </c>
      <c r="L771" t="s">
        <v>10</v>
      </c>
      <c r="M771" s="2">
        <v>4071958611647160</v>
      </c>
      <c r="N771" s="2">
        <v>-7404311746358870</v>
      </c>
    </row>
    <row r="772" spans="1:14" x14ac:dyDescent="0.35">
      <c r="A772" s="1">
        <v>45034.35355324074</v>
      </c>
      <c r="B772" s="4">
        <f t="shared" si="48"/>
        <v>45034</v>
      </c>
      <c r="C772" s="5">
        <f t="shared" si="51"/>
        <v>0.33333333333333331</v>
      </c>
      <c r="D772" s="1">
        <v>45034.358124999999</v>
      </c>
      <c r="E772" s="3">
        <f t="shared" si="49"/>
        <v>8</v>
      </c>
      <c r="F772" s="3">
        <f t="shared" si="50"/>
        <v>10</v>
      </c>
      <c r="G772">
        <v>3269</v>
      </c>
      <c r="H772" t="s">
        <v>43</v>
      </c>
      <c r="I772" s="2">
        <v>4072601172964620</v>
      </c>
      <c r="J772" s="2">
        <v>-7405038893222800</v>
      </c>
      <c r="K772">
        <v>3275</v>
      </c>
      <c r="L772" t="s">
        <v>45</v>
      </c>
      <c r="M772" s="2">
        <v>4071835519823210</v>
      </c>
      <c r="N772" s="2">
        <v>-7403891444206230</v>
      </c>
    </row>
    <row r="773" spans="1:14" x14ac:dyDescent="0.35">
      <c r="A773" s="1">
        <v>45034.354479166665</v>
      </c>
      <c r="B773" s="4">
        <f t="shared" si="48"/>
        <v>45034</v>
      </c>
      <c r="C773" s="5">
        <f t="shared" si="51"/>
        <v>0.33333333333333331</v>
      </c>
      <c r="D773" s="1">
        <v>45034.357986111114</v>
      </c>
      <c r="E773" s="3">
        <f t="shared" si="49"/>
        <v>8</v>
      </c>
      <c r="F773" s="3">
        <f t="shared" si="50"/>
        <v>10</v>
      </c>
      <c r="G773">
        <v>3269</v>
      </c>
      <c r="H773" t="s">
        <v>43</v>
      </c>
      <c r="I773" s="2">
        <v>4072601172964620</v>
      </c>
      <c r="J773" s="2">
        <v>-7405038893222800</v>
      </c>
      <c r="K773">
        <v>3186</v>
      </c>
      <c r="L773" t="s">
        <v>10</v>
      </c>
      <c r="M773" s="2">
        <v>4071958611647160</v>
      </c>
      <c r="N773" s="2">
        <v>-7404311746358870</v>
      </c>
    </row>
    <row r="774" spans="1:14" x14ac:dyDescent="0.35">
      <c r="A774" s="1">
        <v>45034.358506944445</v>
      </c>
      <c r="B774" s="4">
        <f t="shared" si="48"/>
        <v>45034</v>
      </c>
      <c r="C774" s="5">
        <f t="shared" si="51"/>
        <v>0.33333333333333331</v>
      </c>
      <c r="D774" s="1">
        <v>45034.361516203702</v>
      </c>
      <c r="E774" s="3">
        <f t="shared" si="49"/>
        <v>8</v>
      </c>
      <c r="F774" s="3">
        <f t="shared" si="50"/>
        <v>10</v>
      </c>
      <c r="G774">
        <v>3269</v>
      </c>
      <c r="H774" t="s">
        <v>43</v>
      </c>
      <c r="I774" s="2">
        <v>4072601172964620</v>
      </c>
      <c r="J774" s="2">
        <v>-7405038893222800</v>
      </c>
      <c r="K774">
        <v>3186</v>
      </c>
      <c r="L774" t="s">
        <v>10</v>
      </c>
      <c r="M774" s="2">
        <v>4071958611647160</v>
      </c>
      <c r="N774" s="2">
        <v>-7404311746358870</v>
      </c>
    </row>
    <row r="775" spans="1:14" x14ac:dyDescent="0.35">
      <c r="A775" s="1">
        <v>45034.361284722225</v>
      </c>
      <c r="B775" s="4">
        <f t="shared" si="48"/>
        <v>45034</v>
      </c>
      <c r="C775" s="5">
        <f t="shared" si="51"/>
        <v>0.33333333333333331</v>
      </c>
      <c r="D775" s="1">
        <v>45034.365081018521</v>
      </c>
      <c r="E775" s="3">
        <f t="shared" si="49"/>
        <v>8</v>
      </c>
      <c r="F775" s="3">
        <f t="shared" si="50"/>
        <v>10</v>
      </c>
      <c r="G775">
        <v>3269</v>
      </c>
      <c r="H775" t="s">
        <v>43</v>
      </c>
      <c r="I775" s="2">
        <v>4072601172964620</v>
      </c>
      <c r="J775" s="2">
        <v>-7405038893222800</v>
      </c>
      <c r="K775">
        <v>3273</v>
      </c>
      <c r="L775" t="s">
        <v>46</v>
      </c>
      <c r="M775" s="2">
        <v>4.0721650724879904E+16</v>
      </c>
      <c r="N775" s="2">
        <v>-7404288411140440</v>
      </c>
    </row>
    <row r="776" spans="1:14" x14ac:dyDescent="0.35">
      <c r="A776" s="1">
        <v>45034.361620370371</v>
      </c>
      <c r="B776" s="4">
        <f t="shared" si="48"/>
        <v>45034</v>
      </c>
      <c r="C776" s="5">
        <f t="shared" si="51"/>
        <v>0.33333333333333331</v>
      </c>
      <c r="D776" s="1">
        <v>45034.365416666667</v>
      </c>
      <c r="E776" s="3">
        <f t="shared" si="49"/>
        <v>8</v>
      </c>
      <c r="F776" s="3">
        <f t="shared" si="50"/>
        <v>10</v>
      </c>
      <c r="G776">
        <v>3269</v>
      </c>
      <c r="H776" t="s">
        <v>43</v>
      </c>
      <c r="I776" s="2">
        <v>4072601172964620</v>
      </c>
      <c r="J776" s="2">
        <v>-7405038893222800</v>
      </c>
      <c r="K776">
        <v>3186</v>
      </c>
      <c r="L776" t="s">
        <v>10</v>
      </c>
      <c r="M776" s="2">
        <v>4071958611647160</v>
      </c>
      <c r="N776" s="2">
        <v>-7404311746358870</v>
      </c>
    </row>
    <row r="777" spans="1:14" x14ac:dyDescent="0.35">
      <c r="A777" s="1">
        <v>45034.395509259259</v>
      </c>
      <c r="B777" s="4">
        <f t="shared" si="48"/>
        <v>45034</v>
      </c>
      <c r="C777" s="5">
        <f t="shared" si="51"/>
        <v>0.375</v>
      </c>
      <c r="D777" s="1">
        <v>45034.398101851853</v>
      </c>
      <c r="E777" s="3">
        <f t="shared" si="49"/>
        <v>9</v>
      </c>
      <c r="F777" s="3">
        <f t="shared" si="50"/>
        <v>11</v>
      </c>
      <c r="G777">
        <v>3269</v>
      </c>
      <c r="H777" t="s">
        <v>43</v>
      </c>
      <c r="I777" s="2">
        <v>4072601172964620</v>
      </c>
      <c r="J777" s="2">
        <v>-7405038893222800</v>
      </c>
      <c r="K777">
        <v>3186</v>
      </c>
      <c r="L777" t="s">
        <v>10</v>
      </c>
      <c r="M777" s="2">
        <v>4071958611647160</v>
      </c>
      <c r="N777" s="2">
        <v>-7404311746358870</v>
      </c>
    </row>
    <row r="778" spans="1:14" x14ac:dyDescent="0.35">
      <c r="A778" s="1">
        <v>45034.706342592595</v>
      </c>
      <c r="B778" s="4">
        <f t="shared" si="48"/>
        <v>45034</v>
      </c>
      <c r="C778" s="5">
        <f t="shared" si="51"/>
        <v>0.66666666666666663</v>
      </c>
      <c r="D778" s="1">
        <v>45034.718055555553</v>
      </c>
      <c r="E778" s="3">
        <f t="shared" si="49"/>
        <v>17</v>
      </c>
      <c r="F778" s="3">
        <f t="shared" si="50"/>
        <v>19</v>
      </c>
      <c r="G778">
        <v>3269</v>
      </c>
      <c r="H778" t="s">
        <v>43</v>
      </c>
      <c r="I778" s="2">
        <v>4072601172964620</v>
      </c>
      <c r="J778" s="2">
        <v>-7405038893222800</v>
      </c>
      <c r="K778">
        <v>3199</v>
      </c>
      <c r="L778" t="s">
        <v>23</v>
      </c>
      <c r="M778" s="2">
        <v>407287448</v>
      </c>
      <c r="N778" s="2">
        <v>-740321082</v>
      </c>
    </row>
    <row r="779" spans="1:14" x14ac:dyDescent="0.35">
      <c r="A779" s="1">
        <v>45034.710775462961</v>
      </c>
      <c r="B779" s="4">
        <f t="shared" si="48"/>
        <v>45034</v>
      </c>
      <c r="C779" s="5">
        <f t="shared" si="51"/>
        <v>0.70833333333333337</v>
      </c>
      <c r="D779" s="1">
        <v>45034.714224537034</v>
      </c>
      <c r="E779" s="3">
        <f t="shared" si="49"/>
        <v>17</v>
      </c>
      <c r="F779" s="3">
        <f t="shared" si="50"/>
        <v>19</v>
      </c>
      <c r="G779">
        <v>3269</v>
      </c>
      <c r="H779" t="s">
        <v>43</v>
      </c>
      <c r="I779" s="2">
        <v>4072601172964620</v>
      </c>
      <c r="J779" s="2">
        <v>-7405038893222800</v>
      </c>
      <c r="K779">
        <v>3273</v>
      </c>
      <c r="L779" t="s">
        <v>46</v>
      </c>
      <c r="M779" s="2">
        <v>4.0721650724879904E+16</v>
      </c>
      <c r="N779" s="2">
        <v>-7404288411140440</v>
      </c>
    </row>
    <row r="780" spans="1:14" x14ac:dyDescent="0.35">
      <c r="A780" s="1">
        <v>45034.788530092592</v>
      </c>
      <c r="B780" s="4">
        <f t="shared" si="48"/>
        <v>45034</v>
      </c>
      <c r="C780" s="5">
        <f t="shared" si="51"/>
        <v>0.75</v>
      </c>
      <c r="D780" s="1">
        <v>45034.793530092589</v>
      </c>
      <c r="E780" s="3">
        <f t="shared" si="49"/>
        <v>19</v>
      </c>
      <c r="F780" s="3">
        <f t="shared" si="50"/>
        <v>21</v>
      </c>
      <c r="G780">
        <v>3269</v>
      </c>
      <c r="H780" t="s">
        <v>43</v>
      </c>
      <c r="I780" s="2">
        <v>4072601172964620</v>
      </c>
      <c r="J780" s="2">
        <v>-7405038893222800</v>
      </c>
      <c r="K780">
        <v>3202</v>
      </c>
      <c r="L780" t="s">
        <v>16</v>
      </c>
      <c r="M780" s="2">
        <v>407272235</v>
      </c>
      <c r="N780" s="2">
        <v>-740337589</v>
      </c>
    </row>
    <row r="781" spans="1:14" x14ac:dyDescent="0.35">
      <c r="A781" s="1">
        <v>45034.909201388888</v>
      </c>
      <c r="B781" s="4">
        <f t="shared" si="48"/>
        <v>45034</v>
      </c>
      <c r="C781" s="5">
        <f t="shared" si="51"/>
        <v>0.875</v>
      </c>
      <c r="D781" s="1">
        <v>45034.915092592593</v>
      </c>
      <c r="E781" s="3">
        <f t="shared" si="49"/>
        <v>21</v>
      </c>
      <c r="F781" s="3">
        <f t="shared" si="50"/>
        <v>23</v>
      </c>
      <c r="G781">
        <v>3269</v>
      </c>
      <c r="H781" t="s">
        <v>43</v>
      </c>
      <c r="I781" s="2">
        <v>4072601172964620</v>
      </c>
      <c r="J781" s="2">
        <v>-7405038893222800</v>
      </c>
      <c r="K781">
        <v>3276</v>
      </c>
      <c r="L781" t="s">
        <v>31</v>
      </c>
      <c r="M781" s="2">
        <v>4071458403535890</v>
      </c>
      <c r="N781" s="2">
        <v>-7404281705617900</v>
      </c>
    </row>
    <row r="782" spans="1:14" x14ac:dyDescent="0.35">
      <c r="A782" s="1">
        <v>45035.300543981481</v>
      </c>
      <c r="B782" s="4">
        <f t="shared" si="48"/>
        <v>45035</v>
      </c>
      <c r="C782" s="5">
        <f t="shared" si="51"/>
        <v>0.29166666666666669</v>
      </c>
      <c r="D782" s="1">
        <v>45035.303912037038</v>
      </c>
      <c r="E782" s="3">
        <f t="shared" si="49"/>
        <v>7</v>
      </c>
      <c r="F782" s="3">
        <f t="shared" si="50"/>
        <v>9</v>
      </c>
      <c r="G782">
        <v>3269</v>
      </c>
      <c r="H782" t="s">
        <v>43</v>
      </c>
      <c r="I782" s="2">
        <v>4072601172964620</v>
      </c>
      <c r="J782" s="2">
        <v>-7405038893222800</v>
      </c>
      <c r="K782">
        <v>3273</v>
      </c>
      <c r="L782" t="s">
        <v>46</v>
      </c>
      <c r="M782" s="2">
        <v>4.0721650724879904E+16</v>
      </c>
      <c r="N782" s="2">
        <v>-7404288411140440</v>
      </c>
    </row>
    <row r="783" spans="1:14" x14ac:dyDescent="0.35">
      <c r="A783" s="1">
        <v>45035.312303240738</v>
      </c>
      <c r="B783" s="4">
        <f t="shared" si="48"/>
        <v>45035</v>
      </c>
      <c r="C783" s="5">
        <f t="shared" si="51"/>
        <v>0.29166666666666669</v>
      </c>
      <c r="D783" s="1">
        <v>45035.317025462966</v>
      </c>
      <c r="E783" s="3">
        <f t="shared" si="49"/>
        <v>7</v>
      </c>
      <c r="F783" s="3">
        <f t="shared" si="50"/>
        <v>9</v>
      </c>
      <c r="G783">
        <v>3269</v>
      </c>
      <c r="H783" t="s">
        <v>43</v>
      </c>
      <c r="I783" s="2">
        <v>4072601172964620</v>
      </c>
      <c r="J783" s="2">
        <v>-7405038893222800</v>
      </c>
      <c r="K783">
        <v>3186</v>
      </c>
      <c r="L783" t="s">
        <v>10</v>
      </c>
      <c r="M783" s="2">
        <v>4071958611647160</v>
      </c>
      <c r="N783" s="2">
        <v>-7404311746358870</v>
      </c>
    </row>
    <row r="784" spans="1:14" x14ac:dyDescent="0.35">
      <c r="A784" s="1">
        <v>45035.336076388892</v>
      </c>
      <c r="B784" s="4">
        <f t="shared" si="48"/>
        <v>45035</v>
      </c>
      <c r="C784" s="5">
        <f t="shared" si="51"/>
        <v>0.33333333333333331</v>
      </c>
      <c r="D784" s="1">
        <v>45035.346388888887</v>
      </c>
      <c r="E784" s="3">
        <f t="shared" si="49"/>
        <v>8</v>
      </c>
      <c r="F784" s="3">
        <f t="shared" si="50"/>
        <v>10</v>
      </c>
      <c r="G784">
        <v>3269</v>
      </c>
      <c r="H784" t="s">
        <v>43</v>
      </c>
      <c r="I784" s="2">
        <v>4072601172964620</v>
      </c>
      <c r="J784" s="2">
        <v>-7405038893222800</v>
      </c>
      <c r="K784">
        <v>3214</v>
      </c>
      <c r="L784" t="s">
        <v>40</v>
      </c>
      <c r="M784" s="2">
        <v>407127742</v>
      </c>
      <c r="N784" s="2">
        <v>-740364857</v>
      </c>
    </row>
    <row r="785" spans="1:14" x14ac:dyDescent="0.35">
      <c r="A785" s="1">
        <v>45035.34646990741</v>
      </c>
      <c r="B785" s="4">
        <f t="shared" si="48"/>
        <v>45035</v>
      </c>
      <c r="C785" s="5">
        <f t="shared" si="51"/>
        <v>0.33333333333333331</v>
      </c>
      <c r="D785" s="1">
        <v>45035.348275462966</v>
      </c>
      <c r="E785" s="3">
        <f t="shared" si="49"/>
        <v>8</v>
      </c>
      <c r="F785" s="3">
        <f t="shared" si="50"/>
        <v>10</v>
      </c>
      <c r="G785">
        <v>3269</v>
      </c>
      <c r="H785" t="s">
        <v>43</v>
      </c>
      <c r="I785" s="2">
        <v>4072601172964620</v>
      </c>
      <c r="J785" s="2">
        <v>-7405038893222800</v>
      </c>
      <c r="K785">
        <v>3272</v>
      </c>
      <c r="L785" t="s">
        <v>19</v>
      </c>
      <c r="M785" s="2">
        <v>4072333158646430</v>
      </c>
      <c r="N785" s="2">
        <v>-7404595255851740</v>
      </c>
    </row>
    <row r="786" spans="1:14" x14ac:dyDescent="0.35">
      <c r="A786" s="1">
        <v>45035.354722222219</v>
      </c>
      <c r="B786" s="4">
        <f t="shared" si="48"/>
        <v>45035</v>
      </c>
      <c r="C786" s="5">
        <f t="shared" si="51"/>
        <v>0.33333333333333331</v>
      </c>
      <c r="D786" s="1">
        <v>45035.36273148148</v>
      </c>
      <c r="E786" s="3">
        <f t="shared" si="49"/>
        <v>8</v>
      </c>
      <c r="F786" s="3">
        <f t="shared" si="50"/>
        <v>10</v>
      </c>
      <c r="G786">
        <v>3269</v>
      </c>
      <c r="H786" t="s">
        <v>43</v>
      </c>
      <c r="I786" s="2">
        <v>4072601172964620</v>
      </c>
      <c r="J786" s="2">
        <v>-7405038893222800</v>
      </c>
      <c r="K786">
        <v>3186</v>
      </c>
      <c r="L786" t="s">
        <v>10</v>
      </c>
      <c r="M786" s="2">
        <v>4071958611647160</v>
      </c>
      <c r="N786" s="2">
        <v>-7404311746358870</v>
      </c>
    </row>
    <row r="787" spans="1:14" x14ac:dyDescent="0.35">
      <c r="A787" s="1">
        <v>45035.357534722221</v>
      </c>
      <c r="B787" s="4">
        <f t="shared" si="48"/>
        <v>45035</v>
      </c>
      <c r="C787" s="5">
        <f t="shared" si="51"/>
        <v>0.33333333333333331</v>
      </c>
      <c r="D787" s="1">
        <v>45035.362569444442</v>
      </c>
      <c r="E787" s="3">
        <f t="shared" si="49"/>
        <v>8</v>
      </c>
      <c r="F787" s="3">
        <f t="shared" si="50"/>
        <v>10</v>
      </c>
      <c r="G787">
        <v>3269</v>
      </c>
      <c r="H787" t="s">
        <v>43</v>
      </c>
      <c r="I787" s="2">
        <v>4072601172964620</v>
      </c>
      <c r="J787" s="2">
        <v>-7405038893222800</v>
      </c>
      <c r="K787">
        <v>3186</v>
      </c>
      <c r="L787" t="s">
        <v>10</v>
      </c>
      <c r="M787" s="2">
        <v>4071958611647160</v>
      </c>
      <c r="N787" s="2">
        <v>-7404311746358870</v>
      </c>
    </row>
    <row r="788" spans="1:14" x14ac:dyDescent="0.35">
      <c r="A788" s="1">
        <v>45035.386956018519</v>
      </c>
      <c r="B788" s="4">
        <f t="shared" si="48"/>
        <v>45035</v>
      </c>
      <c r="C788" s="5">
        <f t="shared" si="51"/>
        <v>0.375</v>
      </c>
      <c r="D788" s="1">
        <v>45035.392916666664</v>
      </c>
      <c r="E788" s="3">
        <f t="shared" si="49"/>
        <v>9</v>
      </c>
      <c r="F788" s="3">
        <f t="shared" si="50"/>
        <v>11</v>
      </c>
      <c r="G788">
        <v>3269</v>
      </c>
      <c r="H788" t="s">
        <v>43</v>
      </c>
      <c r="I788" s="2">
        <v>4072601172964620</v>
      </c>
      <c r="J788" s="2">
        <v>-7405038893222800</v>
      </c>
      <c r="K788">
        <v>3273</v>
      </c>
      <c r="L788" t="s">
        <v>46</v>
      </c>
      <c r="M788" s="2">
        <v>4.0721650724879904E+16</v>
      </c>
      <c r="N788" s="2">
        <v>-7404288411140440</v>
      </c>
    </row>
    <row r="789" spans="1:14" x14ac:dyDescent="0.35">
      <c r="A789" s="1">
        <v>45035.439745370371</v>
      </c>
      <c r="B789" s="4">
        <f t="shared" si="48"/>
        <v>45035</v>
      </c>
      <c r="C789" s="5">
        <f t="shared" si="51"/>
        <v>0.41666666666666669</v>
      </c>
      <c r="D789" s="1">
        <v>45035.444108796299</v>
      </c>
      <c r="E789" s="3">
        <f t="shared" si="49"/>
        <v>10</v>
      </c>
      <c r="F789" s="3">
        <f t="shared" si="50"/>
        <v>12</v>
      </c>
      <c r="G789">
        <v>3269</v>
      </c>
      <c r="H789" t="s">
        <v>43</v>
      </c>
      <c r="I789" s="2">
        <v>4072601172964620</v>
      </c>
      <c r="J789" s="2">
        <v>-7405038893222800</v>
      </c>
      <c r="K789">
        <v>3186</v>
      </c>
      <c r="L789" t="s">
        <v>10</v>
      </c>
      <c r="M789" s="2">
        <v>4071958611647160</v>
      </c>
      <c r="N789" s="2">
        <v>-7404311746358870</v>
      </c>
    </row>
    <row r="790" spans="1:14" x14ac:dyDescent="0.35">
      <c r="A790" s="1">
        <v>45035.476701388892</v>
      </c>
      <c r="B790" s="4">
        <f t="shared" si="48"/>
        <v>45035</v>
      </c>
      <c r="C790" s="5">
        <f t="shared" si="51"/>
        <v>0.45833333333333331</v>
      </c>
      <c r="D790" s="1">
        <v>45035.481365740743</v>
      </c>
      <c r="E790" s="3">
        <f t="shared" si="49"/>
        <v>11</v>
      </c>
      <c r="F790" s="3">
        <f t="shared" si="50"/>
        <v>13</v>
      </c>
      <c r="G790">
        <v>3269</v>
      </c>
      <c r="H790" t="s">
        <v>43</v>
      </c>
      <c r="I790" s="2">
        <v>4072601172964620</v>
      </c>
      <c r="J790" s="2">
        <v>-7405038893222800</v>
      </c>
      <c r="K790">
        <v>3186</v>
      </c>
      <c r="L790" t="s">
        <v>10</v>
      </c>
      <c r="M790" s="2">
        <v>4071958611647160</v>
      </c>
      <c r="N790" s="2">
        <v>-7404311746358870</v>
      </c>
    </row>
    <row r="791" spans="1:14" x14ac:dyDescent="0.35">
      <c r="A791" s="1">
        <v>45035.536898148152</v>
      </c>
      <c r="B791" s="4">
        <f t="shared" si="48"/>
        <v>45035</v>
      </c>
      <c r="C791" s="5">
        <f t="shared" si="51"/>
        <v>0.5</v>
      </c>
      <c r="D791" s="1">
        <v>45035.565439814818</v>
      </c>
      <c r="E791" s="3">
        <f t="shared" si="49"/>
        <v>13</v>
      </c>
      <c r="F791" s="3">
        <f t="shared" si="50"/>
        <v>15</v>
      </c>
      <c r="G791">
        <v>3269</v>
      </c>
      <c r="H791" t="s">
        <v>43</v>
      </c>
      <c r="I791" s="2">
        <v>4072601172964620</v>
      </c>
      <c r="J791" s="2">
        <v>-7405038893222800</v>
      </c>
      <c r="K791">
        <v>3184</v>
      </c>
      <c r="L791" t="s">
        <v>44</v>
      </c>
      <c r="M791" s="2">
        <v>407141454</v>
      </c>
      <c r="N791" s="2">
        <v>-740335519</v>
      </c>
    </row>
    <row r="792" spans="1:14" x14ac:dyDescent="0.35">
      <c r="A792" s="1">
        <v>45035.539166666669</v>
      </c>
      <c r="B792" s="4">
        <f t="shared" si="48"/>
        <v>45035</v>
      </c>
      <c r="C792" s="5">
        <f t="shared" si="51"/>
        <v>0.5</v>
      </c>
      <c r="D792" s="1">
        <v>45035.607453703706</v>
      </c>
      <c r="E792" s="3">
        <f t="shared" si="49"/>
        <v>14</v>
      </c>
      <c r="F792" s="3">
        <f t="shared" si="50"/>
        <v>16</v>
      </c>
      <c r="G792">
        <v>3269</v>
      </c>
      <c r="H792" t="s">
        <v>43</v>
      </c>
      <c r="I792" s="2">
        <v>4072601172964620</v>
      </c>
      <c r="J792" s="2">
        <v>-7405038893222800</v>
      </c>
      <c r="K792">
        <v>3269</v>
      </c>
      <c r="L792" t="s">
        <v>43</v>
      </c>
      <c r="M792" s="2">
        <v>4072601172964620</v>
      </c>
      <c r="N792" s="2">
        <v>-7405038893222800</v>
      </c>
    </row>
    <row r="793" spans="1:14" x14ac:dyDescent="0.35">
      <c r="A793" s="1">
        <v>45035.543113425927</v>
      </c>
      <c r="B793" s="4">
        <f t="shared" si="48"/>
        <v>45035</v>
      </c>
      <c r="C793" s="5">
        <f t="shared" si="51"/>
        <v>0.54166666666666663</v>
      </c>
      <c r="D793" s="1">
        <v>45035.547152777777</v>
      </c>
      <c r="E793" s="3">
        <f t="shared" si="49"/>
        <v>13</v>
      </c>
      <c r="F793" s="3">
        <f t="shared" si="50"/>
        <v>15</v>
      </c>
      <c r="G793">
        <v>3269</v>
      </c>
      <c r="H793" t="s">
        <v>43</v>
      </c>
      <c r="I793" s="2">
        <v>4072601172964620</v>
      </c>
      <c r="J793" s="2">
        <v>-7405038893222800</v>
      </c>
      <c r="K793">
        <v>3185</v>
      </c>
      <c r="L793" t="s">
        <v>38</v>
      </c>
      <c r="M793" s="2">
        <v>407177325</v>
      </c>
      <c r="N793" s="2">
        <v>-74043845</v>
      </c>
    </row>
    <row r="794" spans="1:14" x14ac:dyDescent="0.35">
      <c r="A794" s="1">
        <v>45035.718032407407</v>
      </c>
      <c r="B794" s="4">
        <f t="shared" si="48"/>
        <v>45035</v>
      </c>
      <c r="C794" s="5">
        <f t="shared" si="51"/>
        <v>0.70833333333333337</v>
      </c>
      <c r="D794" s="1">
        <v>45035.720949074072</v>
      </c>
      <c r="E794" s="3">
        <f t="shared" si="49"/>
        <v>17</v>
      </c>
      <c r="F794" s="3">
        <f t="shared" si="50"/>
        <v>19</v>
      </c>
      <c r="G794">
        <v>3269</v>
      </c>
      <c r="H794" t="s">
        <v>43</v>
      </c>
      <c r="I794" s="2">
        <v>4072601172964620</v>
      </c>
      <c r="J794" s="2">
        <v>-7405038893222800</v>
      </c>
      <c r="K794">
        <v>3273</v>
      </c>
      <c r="L794" t="s">
        <v>46</v>
      </c>
      <c r="M794" s="2">
        <v>4.0721650724879904E+16</v>
      </c>
      <c r="N794" s="2">
        <v>-7404288411140440</v>
      </c>
    </row>
    <row r="795" spans="1:14" x14ac:dyDescent="0.35">
      <c r="A795" s="1">
        <v>45035.790601851855</v>
      </c>
      <c r="B795" s="4">
        <f t="shared" si="48"/>
        <v>45035</v>
      </c>
      <c r="C795" s="5">
        <f t="shared" si="51"/>
        <v>0.75</v>
      </c>
      <c r="D795" s="1">
        <v>45035.797858796293</v>
      </c>
      <c r="E795" s="3">
        <f t="shared" si="49"/>
        <v>19</v>
      </c>
      <c r="F795" s="3">
        <f t="shared" si="50"/>
        <v>21</v>
      </c>
      <c r="G795">
        <v>3269</v>
      </c>
      <c r="H795" t="s">
        <v>43</v>
      </c>
      <c r="I795" s="2">
        <v>4072601172964620</v>
      </c>
      <c r="J795" s="2">
        <v>-7405038893222800</v>
      </c>
      <c r="K795">
        <v>3205</v>
      </c>
      <c r="L795" t="s">
        <v>22</v>
      </c>
      <c r="M795" s="2">
        <v>4071653978099190</v>
      </c>
      <c r="N795" s="2">
        <v>-740496379137039</v>
      </c>
    </row>
    <row r="796" spans="1:14" x14ac:dyDescent="0.35">
      <c r="A796" s="1">
        <v>45035.872349537036</v>
      </c>
      <c r="B796" s="4">
        <f t="shared" si="48"/>
        <v>45035</v>
      </c>
      <c r="C796" s="5">
        <f t="shared" si="51"/>
        <v>0.83333333333333337</v>
      </c>
      <c r="D796" s="1">
        <v>45035.877118055556</v>
      </c>
      <c r="E796" s="3">
        <f t="shared" si="49"/>
        <v>21</v>
      </c>
      <c r="F796" s="3">
        <f t="shared" si="50"/>
        <v>23</v>
      </c>
      <c r="G796">
        <v>3269</v>
      </c>
      <c r="H796" t="s">
        <v>43</v>
      </c>
      <c r="I796" s="2">
        <v>4072601172964620</v>
      </c>
      <c r="J796" s="2">
        <v>-7405038893222800</v>
      </c>
      <c r="K796">
        <v>3276</v>
      </c>
      <c r="L796" t="s">
        <v>31</v>
      </c>
      <c r="M796" s="2">
        <v>4071458403535890</v>
      </c>
      <c r="N796" s="2">
        <v>-7404281705617900</v>
      </c>
    </row>
    <row r="797" spans="1:14" x14ac:dyDescent="0.35">
      <c r="A797" s="1">
        <v>45036.264317129629</v>
      </c>
      <c r="B797" s="4">
        <f t="shared" si="48"/>
        <v>45036</v>
      </c>
      <c r="C797" s="5">
        <f t="shared" si="51"/>
        <v>0.25</v>
      </c>
      <c r="D797" s="1">
        <v>45036.267013888886</v>
      </c>
      <c r="E797" s="3">
        <f t="shared" si="49"/>
        <v>6</v>
      </c>
      <c r="F797" s="3">
        <f t="shared" si="50"/>
        <v>8</v>
      </c>
      <c r="G797">
        <v>3269</v>
      </c>
      <c r="H797" t="s">
        <v>43</v>
      </c>
      <c r="I797" s="2">
        <v>4072601172964620</v>
      </c>
      <c r="J797" s="2">
        <v>-7405038893222800</v>
      </c>
      <c r="K797">
        <v>3186</v>
      </c>
      <c r="L797" t="s">
        <v>10</v>
      </c>
      <c r="M797" s="2">
        <v>4071958611647160</v>
      </c>
      <c r="N797" s="2">
        <v>-7404311746358870</v>
      </c>
    </row>
    <row r="798" spans="1:14" x14ac:dyDescent="0.35">
      <c r="A798" s="1">
        <v>45036.265949074077</v>
      </c>
      <c r="B798" s="4">
        <f t="shared" si="48"/>
        <v>45036</v>
      </c>
      <c r="C798" s="5">
        <f t="shared" si="51"/>
        <v>0.25</v>
      </c>
      <c r="D798" s="1">
        <v>45036.267523148148</v>
      </c>
      <c r="E798" s="3">
        <f t="shared" si="49"/>
        <v>6</v>
      </c>
      <c r="F798" s="3">
        <f t="shared" si="50"/>
        <v>8</v>
      </c>
      <c r="G798">
        <v>3269</v>
      </c>
      <c r="H798" t="s">
        <v>43</v>
      </c>
      <c r="I798" s="2">
        <v>4072601172964620</v>
      </c>
      <c r="J798" s="2">
        <v>-7405038893222800</v>
      </c>
      <c r="K798">
        <v>3270</v>
      </c>
      <c r="L798" t="s">
        <v>28</v>
      </c>
      <c r="M798" s="2">
        <v>4072528910781130</v>
      </c>
      <c r="N798" s="2">
        <v>-7404557168483730</v>
      </c>
    </row>
    <row r="799" spans="1:14" x14ac:dyDescent="0.35">
      <c r="A799" s="1">
        <v>45036.267210648148</v>
      </c>
      <c r="B799" s="4">
        <f t="shared" si="48"/>
        <v>45036</v>
      </c>
      <c r="C799" s="5">
        <f t="shared" si="51"/>
        <v>0.25</v>
      </c>
      <c r="D799" s="1">
        <v>45036.270162037035</v>
      </c>
      <c r="E799" s="3">
        <f t="shared" si="49"/>
        <v>6</v>
      </c>
      <c r="F799" s="3">
        <f t="shared" si="50"/>
        <v>8</v>
      </c>
      <c r="G799">
        <v>3269</v>
      </c>
      <c r="H799" t="s">
        <v>43</v>
      </c>
      <c r="I799" s="2">
        <v>4072601172964620</v>
      </c>
      <c r="J799" s="2">
        <v>-7405038893222800</v>
      </c>
      <c r="K799">
        <v>3186</v>
      </c>
      <c r="L799" t="s">
        <v>10</v>
      </c>
      <c r="M799" s="2">
        <v>4071958611647160</v>
      </c>
      <c r="N799" s="2">
        <v>-7404311746358870</v>
      </c>
    </row>
    <row r="800" spans="1:14" x14ac:dyDescent="0.35">
      <c r="A800" s="1">
        <v>45036.315162037034</v>
      </c>
      <c r="B800" s="4">
        <f t="shared" si="48"/>
        <v>45036</v>
      </c>
      <c r="C800" s="5">
        <f t="shared" si="51"/>
        <v>0.29166666666666669</v>
      </c>
      <c r="D800" s="1">
        <v>45036.319108796299</v>
      </c>
      <c r="E800" s="3">
        <f t="shared" si="49"/>
        <v>7</v>
      </c>
      <c r="F800" s="3">
        <f t="shared" si="50"/>
        <v>9</v>
      </c>
      <c r="G800">
        <v>3269</v>
      </c>
      <c r="H800" t="s">
        <v>43</v>
      </c>
      <c r="I800" s="2">
        <v>4072601172964620</v>
      </c>
      <c r="J800" s="2">
        <v>-7405038893222800</v>
      </c>
      <c r="K800">
        <v>3186</v>
      </c>
      <c r="L800" t="s">
        <v>10</v>
      </c>
      <c r="M800" s="2">
        <v>4071958611647160</v>
      </c>
      <c r="N800" s="2">
        <v>-7404311746358870</v>
      </c>
    </row>
    <row r="801" spans="1:14" x14ac:dyDescent="0.35">
      <c r="A801" s="1">
        <v>45036.346354166664</v>
      </c>
      <c r="B801" s="4">
        <f t="shared" si="48"/>
        <v>45036</v>
      </c>
      <c r="C801" s="5">
        <f t="shared" si="51"/>
        <v>0.33333333333333331</v>
      </c>
      <c r="D801" s="1">
        <v>45036.350393518522</v>
      </c>
      <c r="E801" s="3">
        <f t="shared" si="49"/>
        <v>8</v>
      </c>
      <c r="F801" s="3">
        <f t="shared" si="50"/>
        <v>10</v>
      </c>
      <c r="G801">
        <v>3269</v>
      </c>
      <c r="H801" t="s">
        <v>43</v>
      </c>
      <c r="I801" s="2">
        <v>4072601172964620</v>
      </c>
      <c r="J801" s="2">
        <v>-7405038893222800</v>
      </c>
      <c r="K801">
        <v>3275</v>
      </c>
      <c r="L801" t="s">
        <v>45</v>
      </c>
      <c r="M801" s="2">
        <v>4071835519823210</v>
      </c>
      <c r="N801" s="2">
        <v>-7403891444206230</v>
      </c>
    </row>
    <row r="802" spans="1:14" x14ac:dyDescent="0.35">
      <c r="A802" s="1">
        <v>45036.353136574071</v>
      </c>
      <c r="B802" s="4">
        <f t="shared" si="48"/>
        <v>45036</v>
      </c>
      <c r="C802" s="5">
        <f t="shared" si="51"/>
        <v>0.33333333333333331</v>
      </c>
      <c r="D802" s="1">
        <v>45036.355983796297</v>
      </c>
      <c r="E802" s="3">
        <f t="shared" si="49"/>
        <v>8</v>
      </c>
      <c r="F802" s="3">
        <f t="shared" si="50"/>
        <v>10</v>
      </c>
      <c r="G802">
        <v>3269</v>
      </c>
      <c r="H802" t="s">
        <v>43</v>
      </c>
      <c r="I802" s="2">
        <v>4072601172964620</v>
      </c>
      <c r="J802" s="2">
        <v>-7405038893222800</v>
      </c>
      <c r="K802">
        <v>3186</v>
      </c>
      <c r="L802" t="s">
        <v>10</v>
      </c>
      <c r="M802" s="2">
        <v>4071958611647160</v>
      </c>
      <c r="N802" s="2">
        <v>-7404311746358870</v>
      </c>
    </row>
    <row r="803" spans="1:14" x14ac:dyDescent="0.35">
      <c r="A803" s="1">
        <v>45036.359780092593</v>
      </c>
      <c r="B803" s="4">
        <f t="shared" si="48"/>
        <v>45036</v>
      </c>
      <c r="C803" s="5">
        <f t="shared" si="51"/>
        <v>0.33333333333333331</v>
      </c>
      <c r="D803" s="1">
        <v>45036.363287037035</v>
      </c>
      <c r="E803" s="3">
        <f t="shared" si="49"/>
        <v>8</v>
      </c>
      <c r="F803" s="3">
        <f t="shared" si="50"/>
        <v>10</v>
      </c>
      <c r="G803">
        <v>3269</v>
      </c>
      <c r="H803" t="s">
        <v>43</v>
      </c>
      <c r="I803" s="2">
        <v>4072601172964620</v>
      </c>
      <c r="J803" s="2">
        <v>-7405038893222800</v>
      </c>
      <c r="K803">
        <v>3186</v>
      </c>
      <c r="L803" t="s">
        <v>10</v>
      </c>
      <c r="M803" s="2">
        <v>4071958611647160</v>
      </c>
      <c r="N803" s="2">
        <v>-7404311746358870</v>
      </c>
    </row>
    <row r="804" spans="1:14" x14ac:dyDescent="0.35">
      <c r="A804" s="1">
        <v>45036.373090277775</v>
      </c>
      <c r="B804" s="4">
        <f t="shared" si="48"/>
        <v>45036</v>
      </c>
      <c r="C804" s="5">
        <f t="shared" si="51"/>
        <v>0.33333333333333331</v>
      </c>
      <c r="D804" s="1">
        <v>45036.376666666663</v>
      </c>
      <c r="E804" s="3">
        <f t="shared" si="49"/>
        <v>9</v>
      </c>
      <c r="F804" s="3">
        <f t="shared" si="50"/>
        <v>11</v>
      </c>
      <c r="G804">
        <v>3269</v>
      </c>
      <c r="H804" t="s">
        <v>43</v>
      </c>
      <c r="I804" s="2">
        <v>4072601172964620</v>
      </c>
      <c r="J804" s="2">
        <v>-7405038893222800</v>
      </c>
      <c r="K804">
        <v>3186</v>
      </c>
      <c r="L804" t="s">
        <v>10</v>
      </c>
      <c r="M804" s="2">
        <v>4071958611647160</v>
      </c>
      <c r="N804" s="2">
        <v>-7404311746358870</v>
      </c>
    </row>
    <row r="805" spans="1:14" x14ac:dyDescent="0.35">
      <c r="A805" s="1">
        <v>45036.379374999997</v>
      </c>
      <c r="B805" s="4">
        <f t="shared" si="48"/>
        <v>45036</v>
      </c>
      <c r="C805" s="5">
        <f t="shared" si="51"/>
        <v>0.375</v>
      </c>
      <c r="D805" s="1">
        <v>45036.383402777778</v>
      </c>
      <c r="E805" s="3">
        <f t="shared" si="49"/>
        <v>9</v>
      </c>
      <c r="F805" s="3">
        <f t="shared" si="50"/>
        <v>11</v>
      </c>
      <c r="G805">
        <v>3269</v>
      </c>
      <c r="H805" t="s">
        <v>43</v>
      </c>
      <c r="I805" s="2">
        <v>4072601172964620</v>
      </c>
      <c r="J805" s="2">
        <v>-7405038893222800</v>
      </c>
      <c r="K805">
        <v>3202</v>
      </c>
      <c r="L805" t="s">
        <v>16</v>
      </c>
      <c r="M805" s="2">
        <v>407272235</v>
      </c>
      <c r="N805" s="2">
        <v>-740337589</v>
      </c>
    </row>
    <row r="806" spans="1:14" x14ac:dyDescent="0.35">
      <c r="A806" s="1">
        <v>45036.411840277775</v>
      </c>
      <c r="B806" s="4">
        <f t="shared" si="48"/>
        <v>45036</v>
      </c>
      <c r="C806" s="5">
        <f t="shared" si="51"/>
        <v>0.375</v>
      </c>
      <c r="D806" s="1">
        <v>45036.414699074077</v>
      </c>
      <c r="E806" s="3">
        <f t="shared" si="49"/>
        <v>9</v>
      </c>
      <c r="F806" s="3">
        <f t="shared" si="50"/>
        <v>11</v>
      </c>
      <c r="G806">
        <v>3269</v>
      </c>
      <c r="H806" t="s">
        <v>43</v>
      </c>
      <c r="I806" s="2">
        <v>4072601172964620</v>
      </c>
      <c r="J806" s="2">
        <v>-7405038893222800</v>
      </c>
      <c r="K806">
        <v>3186</v>
      </c>
      <c r="L806" t="s">
        <v>10</v>
      </c>
      <c r="M806" s="2">
        <v>4071958611647160</v>
      </c>
      <c r="N806" s="2">
        <v>-7404311746358870</v>
      </c>
    </row>
    <row r="807" spans="1:14" x14ac:dyDescent="0.35">
      <c r="A807" s="1">
        <v>45036.41542824074</v>
      </c>
      <c r="B807" s="4">
        <f t="shared" si="48"/>
        <v>45036</v>
      </c>
      <c r="C807" s="5">
        <f t="shared" si="51"/>
        <v>0.375</v>
      </c>
      <c r="D807" s="1">
        <v>45036.418587962966</v>
      </c>
      <c r="E807" s="3">
        <f t="shared" si="49"/>
        <v>10</v>
      </c>
      <c r="F807" s="3">
        <f t="shared" si="50"/>
        <v>12</v>
      </c>
      <c r="G807">
        <v>3269</v>
      </c>
      <c r="H807" t="s">
        <v>43</v>
      </c>
      <c r="I807" s="2">
        <v>4072601172964620</v>
      </c>
      <c r="J807" s="2">
        <v>-7405038893222800</v>
      </c>
      <c r="K807">
        <v>3186</v>
      </c>
      <c r="L807" t="s">
        <v>10</v>
      </c>
      <c r="M807" s="2">
        <v>4071958611647160</v>
      </c>
      <c r="N807" s="2">
        <v>-7404311746358870</v>
      </c>
    </row>
    <row r="808" spans="1:14" x14ac:dyDescent="0.35">
      <c r="A808" s="1">
        <v>45036.466597222221</v>
      </c>
      <c r="B808" s="4">
        <f t="shared" si="48"/>
        <v>45036</v>
      </c>
      <c r="C808" s="5">
        <f t="shared" si="51"/>
        <v>0.45833333333333331</v>
      </c>
      <c r="D808" s="1">
        <v>45036.470555555556</v>
      </c>
      <c r="E808" s="3">
        <f t="shared" si="49"/>
        <v>11</v>
      </c>
      <c r="F808" s="3">
        <f t="shared" si="50"/>
        <v>13</v>
      </c>
      <c r="G808">
        <v>3269</v>
      </c>
      <c r="H808" t="s">
        <v>43</v>
      </c>
      <c r="I808" s="2">
        <v>4072601172964620</v>
      </c>
      <c r="J808" s="2">
        <v>-7405038893222800</v>
      </c>
      <c r="K808">
        <v>3186</v>
      </c>
      <c r="L808" t="s">
        <v>10</v>
      </c>
      <c r="M808" s="2">
        <v>4071958611647160</v>
      </c>
      <c r="N808" s="2">
        <v>-7404311746358870</v>
      </c>
    </row>
    <row r="809" spans="1:14" x14ac:dyDescent="0.35">
      <c r="A809" s="1">
        <v>45036.504537037035</v>
      </c>
      <c r="B809" s="4">
        <f t="shared" si="48"/>
        <v>45036</v>
      </c>
      <c r="C809" s="5">
        <f t="shared" si="51"/>
        <v>0.5</v>
      </c>
      <c r="D809" s="1">
        <v>45036.507395833331</v>
      </c>
      <c r="E809" s="3">
        <f t="shared" si="49"/>
        <v>12</v>
      </c>
      <c r="F809" s="3">
        <f t="shared" si="50"/>
        <v>14</v>
      </c>
      <c r="G809">
        <v>3269</v>
      </c>
      <c r="H809" t="s">
        <v>43</v>
      </c>
      <c r="I809" s="2">
        <v>4072601172964620</v>
      </c>
      <c r="J809" s="2">
        <v>-7405038893222800</v>
      </c>
      <c r="K809">
        <v>3186</v>
      </c>
      <c r="L809" t="s">
        <v>10</v>
      </c>
      <c r="M809" s="2">
        <v>4071958611647160</v>
      </c>
      <c r="N809" s="2">
        <v>-7404311746358870</v>
      </c>
    </row>
    <row r="810" spans="1:14" x14ac:dyDescent="0.35">
      <c r="A810" s="1">
        <v>45036.678113425929</v>
      </c>
      <c r="B810" s="4">
        <f t="shared" si="48"/>
        <v>45036</v>
      </c>
      <c r="C810" s="5">
        <f t="shared" si="51"/>
        <v>0.66666666666666663</v>
      </c>
      <c r="D810" s="1">
        <v>45036.682245370372</v>
      </c>
      <c r="E810" s="3">
        <f t="shared" si="49"/>
        <v>16</v>
      </c>
      <c r="F810" s="3">
        <f t="shared" si="50"/>
        <v>18</v>
      </c>
      <c r="G810">
        <v>3269</v>
      </c>
      <c r="H810" t="s">
        <v>43</v>
      </c>
      <c r="I810" s="2">
        <v>4072601172964620</v>
      </c>
      <c r="J810" s="2">
        <v>-7405038893222800</v>
      </c>
      <c r="K810">
        <v>3272</v>
      </c>
      <c r="L810" t="s">
        <v>19</v>
      </c>
      <c r="M810" s="2">
        <v>4072333158646430</v>
      </c>
      <c r="N810" s="2">
        <v>-7404595255851740</v>
      </c>
    </row>
    <row r="811" spans="1:14" x14ac:dyDescent="0.35">
      <c r="A811" s="1">
        <v>45036.694791666669</v>
      </c>
      <c r="B811" s="4">
        <f t="shared" si="48"/>
        <v>45036</v>
      </c>
      <c r="C811" s="5">
        <f t="shared" si="51"/>
        <v>0.66666666666666663</v>
      </c>
      <c r="D811" s="1">
        <v>45036.698854166665</v>
      </c>
      <c r="E811" s="3">
        <f t="shared" si="49"/>
        <v>16</v>
      </c>
      <c r="F811" s="3">
        <f t="shared" si="50"/>
        <v>18</v>
      </c>
      <c r="G811">
        <v>3269</v>
      </c>
      <c r="H811" t="s">
        <v>43</v>
      </c>
      <c r="I811" s="2">
        <v>4072601172964620</v>
      </c>
      <c r="J811" s="2">
        <v>-7405038893222800</v>
      </c>
      <c r="K811">
        <v>3203</v>
      </c>
      <c r="L811" t="s">
        <v>11</v>
      </c>
      <c r="M811" s="2">
        <v>40727595966</v>
      </c>
      <c r="N811" s="2">
        <v>-74044247311</v>
      </c>
    </row>
    <row r="812" spans="1:14" x14ac:dyDescent="0.35">
      <c r="A812" s="1">
        <v>45036.710046296299</v>
      </c>
      <c r="B812" s="4">
        <f t="shared" si="48"/>
        <v>45036</v>
      </c>
      <c r="C812" s="5">
        <f t="shared" si="51"/>
        <v>0.70833333333333337</v>
      </c>
      <c r="D812" s="1">
        <v>45036.712488425925</v>
      </c>
      <c r="E812" s="3">
        <f t="shared" si="49"/>
        <v>17</v>
      </c>
      <c r="F812" s="3">
        <f t="shared" si="50"/>
        <v>19</v>
      </c>
      <c r="G812">
        <v>3269</v>
      </c>
      <c r="H812" t="s">
        <v>43</v>
      </c>
      <c r="I812" s="2">
        <v>4072601172964620</v>
      </c>
      <c r="J812" s="2">
        <v>-7405038893222800</v>
      </c>
      <c r="K812">
        <v>3272</v>
      </c>
      <c r="L812" t="s">
        <v>19</v>
      </c>
      <c r="M812" s="2">
        <v>4072333158646430</v>
      </c>
      <c r="N812" s="2">
        <v>-7404595255851740</v>
      </c>
    </row>
    <row r="813" spans="1:14" x14ac:dyDescent="0.35">
      <c r="A813" s="1">
        <v>45036.724270833336</v>
      </c>
      <c r="B813" s="4">
        <f t="shared" si="48"/>
        <v>45036</v>
      </c>
      <c r="C813" s="5">
        <f t="shared" si="51"/>
        <v>0.70833333333333337</v>
      </c>
      <c r="D813" s="1">
        <v>45036.734432870369</v>
      </c>
      <c r="E813" s="3">
        <f t="shared" si="49"/>
        <v>17</v>
      </c>
      <c r="F813" s="3">
        <f t="shared" si="50"/>
        <v>19</v>
      </c>
      <c r="G813">
        <v>3269</v>
      </c>
      <c r="H813" t="s">
        <v>43</v>
      </c>
      <c r="I813" s="2">
        <v>4072601172964620</v>
      </c>
      <c r="J813" s="2">
        <v>-7405038893222800</v>
      </c>
      <c r="K813">
        <v>3199</v>
      </c>
      <c r="L813" t="s">
        <v>23</v>
      </c>
      <c r="M813" s="2">
        <v>407287448</v>
      </c>
      <c r="N813" s="2">
        <v>-740321082</v>
      </c>
    </row>
    <row r="814" spans="1:14" x14ac:dyDescent="0.35">
      <c r="A814" s="1">
        <v>45036.821562500001</v>
      </c>
      <c r="B814" s="4">
        <f t="shared" si="48"/>
        <v>45036</v>
      </c>
      <c r="C814" s="5">
        <f t="shared" si="51"/>
        <v>0.79166666666666663</v>
      </c>
      <c r="D814" s="1">
        <v>45036.825150462966</v>
      </c>
      <c r="E814" s="3">
        <f t="shared" si="49"/>
        <v>19</v>
      </c>
      <c r="F814" s="3">
        <f t="shared" si="50"/>
        <v>21</v>
      </c>
      <c r="G814">
        <v>3269</v>
      </c>
      <c r="H814" t="s">
        <v>43</v>
      </c>
      <c r="I814" s="2">
        <v>4072601172964620</v>
      </c>
      <c r="J814" s="2">
        <v>-7405038893222800</v>
      </c>
      <c r="K814">
        <v>3186</v>
      </c>
      <c r="L814" t="s">
        <v>10</v>
      </c>
      <c r="M814" s="2">
        <v>4071958611647160</v>
      </c>
      <c r="N814" s="2">
        <v>-7404311746358870</v>
      </c>
    </row>
    <row r="815" spans="1:14" x14ac:dyDescent="0.35">
      <c r="A815" s="1">
        <v>45036.83153935185</v>
      </c>
      <c r="B815" s="4">
        <f t="shared" si="48"/>
        <v>45036</v>
      </c>
      <c r="C815" s="5">
        <f t="shared" si="51"/>
        <v>0.79166666666666663</v>
      </c>
      <c r="D815" s="1">
        <v>45036.835046296299</v>
      </c>
      <c r="E815" s="3">
        <f t="shared" si="49"/>
        <v>20</v>
      </c>
      <c r="F815" s="3">
        <f t="shared" si="50"/>
        <v>22</v>
      </c>
      <c r="G815">
        <v>3269</v>
      </c>
      <c r="H815" t="s">
        <v>43</v>
      </c>
      <c r="I815" s="2">
        <v>4072601172964620</v>
      </c>
      <c r="J815" s="2">
        <v>-7405038893222800</v>
      </c>
      <c r="K815">
        <v>3203</v>
      </c>
      <c r="L815" t="s">
        <v>11</v>
      </c>
      <c r="M815" s="2">
        <v>40727595966</v>
      </c>
      <c r="N815" s="2">
        <v>-74044247311</v>
      </c>
    </row>
    <row r="816" spans="1:14" x14ac:dyDescent="0.35">
      <c r="A816" s="1">
        <v>45036.831550925926</v>
      </c>
      <c r="B816" s="4">
        <f t="shared" si="48"/>
        <v>45036</v>
      </c>
      <c r="C816" s="5">
        <f t="shared" si="51"/>
        <v>0.79166666666666663</v>
      </c>
      <c r="D816" s="1">
        <v>45036.834988425922</v>
      </c>
      <c r="E816" s="3">
        <f t="shared" si="49"/>
        <v>20</v>
      </c>
      <c r="F816" s="3">
        <f t="shared" si="50"/>
        <v>22</v>
      </c>
      <c r="G816">
        <v>3269</v>
      </c>
      <c r="H816" t="s">
        <v>43</v>
      </c>
      <c r="I816" s="2">
        <v>4072601172964620</v>
      </c>
      <c r="J816" s="2">
        <v>-7405038893222800</v>
      </c>
      <c r="K816">
        <v>3203</v>
      </c>
      <c r="L816" t="s">
        <v>11</v>
      </c>
      <c r="M816" s="2">
        <v>40727595966</v>
      </c>
      <c r="N816" s="2">
        <v>-74044247311</v>
      </c>
    </row>
    <row r="817" spans="1:14" x14ac:dyDescent="0.35">
      <c r="A817" s="1">
        <v>45036.941412037035</v>
      </c>
      <c r="B817" s="4">
        <f t="shared" si="48"/>
        <v>45036</v>
      </c>
      <c r="C817" s="5">
        <f t="shared" si="51"/>
        <v>0.91666666666666663</v>
      </c>
      <c r="D817" s="1">
        <v>45036.945729166669</v>
      </c>
      <c r="E817" s="3">
        <f t="shared" si="49"/>
        <v>22</v>
      </c>
      <c r="F817" s="3">
        <f t="shared" si="50"/>
        <v>24</v>
      </c>
      <c r="G817">
        <v>3269</v>
      </c>
      <c r="H817" t="s">
        <v>43</v>
      </c>
      <c r="I817" s="2">
        <v>4072601172964620</v>
      </c>
      <c r="J817" s="2">
        <v>-7405038893222800</v>
      </c>
      <c r="K817">
        <v>3187</v>
      </c>
      <c r="L817" t="s">
        <v>29</v>
      </c>
      <c r="M817" s="2">
        <v>407211236</v>
      </c>
      <c r="N817" s="2">
        <v>-7403805095</v>
      </c>
    </row>
    <row r="818" spans="1:14" x14ac:dyDescent="0.35">
      <c r="A818" s="1">
        <v>45037.221539351849</v>
      </c>
      <c r="B818" s="4">
        <f t="shared" si="48"/>
        <v>45037</v>
      </c>
      <c r="C818" s="5">
        <f t="shared" si="51"/>
        <v>0.20833333333333334</v>
      </c>
      <c r="D818" s="1">
        <v>45037.224652777775</v>
      </c>
      <c r="E818" s="3">
        <f t="shared" si="49"/>
        <v>5</v>
      </c>
      <c r="F818" s="3">
        <f t="shared" si="50"/>
        <v>7</v>
      </c>
      <c r="G818">
        <v>3269</v>
      </c>
      <c r="H818" t="s">
        <v>43</v>
      </c>
      <c r="I818" s="2">
        <v>4072601172964620</v>
      </c>
      <c r="J818" s="2">
        <v>-7405038893222800</v>
      </c>
      <c r="K818">
        <v>3186</v>
      </c>
      <c r="L818" t="s">
        <v>10</v>
      </c>
      <c r="M818" s="2">
        <v>4071958611647160</v>
      </c>
      <c r="N818" s="2">
        <v>-7404311746358870</v>
      </c>
    </row>
    <row r="819" spans="1:14" x14ac:dyDescent="0.35">
      <c r="A819" s="1">
        <v>45037.25509259259</v>
      </c>
      <c r="B819" s="4">
        <f t="shared" si="48"/>
        <v>45037</v>
      </c>
      <c r="C819" s="5">
        <f t="shared" si="51"/>
        <v>0.25</v>
      </c>
      <c r="D819" s="1">
        <v>45037.258344907408</v>
      </c>
      <c r="E819" s="3">
        <f t="shared" si="49"/>
        <v>6</v>
      </c>
      <c r="F819" s="3">
        <f t="shared" si="50"/>
        <v>8</v>
      </c>
      <c r="G819">
        <v>3269</v>
      </c>
      <c r="H819" t="s">
        <v>43</v>
      </c>
      <c r="I819" s="2">
        <v>4072601172964620</v>
      </c>
      <c r="J819" s="2">
        <v>-7405038893222800</v>
      </c>
      <c r="K819">
        <v>3186</v>
      </c>
      <c r="L819" t="s">
        <v>10</v>
      </c>
      <c r="M819" s="2">
        <v>4071958611647160</v>
      </c>
      <c r="N819" s="2">
        <v>-7404311746358870</v>
      </c>
    </row>
    <row r="820" spans="1:14" x14ac:dyDescent="0.35">
      <c r="A820" s="1">
        <v>45037.300694444442</v>
      </c>
      <c r="B820" s="4">
        <f t="shared" si="48"/>
        <v>45037</v>
      </c>
      <c r="C820" s="5">
        <f t="shared" si="51"/>
        <v>0.29166666666666669</v>
      </c>
      <c r="D820" s="1">
        <v>45037.302916666667</v>
      </c>
      <c r="E820" s="3">
        <f t="shared" si="49"/>
        <v>7</v>
      </c>
      <c r="F820" s="3">
        <f t="shared" si="50"/>
        <v>9</v>
      </c>
      <c r="G820">
        <v>3269</v>
      </c>
      <c r="H820" t="s">
        <v>43</v>
      </c>
      <c r="I820" s="2">
        <v>4072601172964620</v>
      </c>
      <c r="J820" s="2">
        <v>-7405038893222800</v>
      </c>
      <c r="K820">
        <v>3272</v>
      </c>
      <c r="L820" t="s">
        <v>19</v>
      </c>
      <c r="M820" s="2">
        <v>4072333158646430</v>
      </c>
      <c r="N820" s="2">
        <v>-7404595255851740</v>
      </c>
    </row>
    <row r="821" spans="1:14" x14ac:dyDescent="0.35">
      <c r="A821" s="1">
        <v>45037.318356481483</v>
      </c>
      <c r="B821" s="4">
        <f t="shared" si="48"/>
        <v>45037</v>
      </c>
      <c r="C821" s="5">
        <f t="shared" si="51"/>
        <v>0.29166666666666669</v>
      </c>
      <c r="D821" s="1">
        <v>45037.322546296295</v>
      </c>
      <c r="E821" s="3">
        <f t="shared" si="49"/>
        <v>7</v>
      </c>
      <c r="F821" s="3">
        <f t="shared" si="50"/>
        <v>9</v>
      </c>
      <c r="G821">
        <v>3269</v>
      </c>
      <c r="H821" t="s">
        <v>43</v>
      </c>
      <c r="I821" s="2">
        <v>4072601172964620</v>
      </c>
      <c r="J821" s="2">
        <v>-7405038893222800</v>
      </c>
      <c r="K821">
        <v>3186</v>
      </c>
      <c r="L821" t="s">
        <v>10</v>
      </c>
      <c r="M821" s="2">
        <v>4071958611647160</v>
      </c>
      <c r="N821" s="2">
        <v>-7404311746358870</v>
      </c>
    </row>
    <row r="822" spans="1:14" x14ac:dyDescent="0.35">
      <c r="A822" s="1">
        <v>45037.318541666667</v>
      </c>
      <c r="B822" s="4">
        <f t="shared" si="48"/>
        <v>45037</v>
      </c>
      <c r="C822" s="5">
        <f t="shared" si="51"/>
        <v>0.29166666666666669</v>
      </c>
      <c r="D822" s="1">
        <v>45037.322256944448</v>
      </c>
      <c r="E822" s="3">
        <f t="shared" si="49"/>
        <v>7</v>
      </c>
      <c r="F822" s="3">
        <f t="shared" si="50"/>
        <v>9</v>
      </c>
      <c r="G822">
        <v>3269</v>
      </c>
      <c r="H822" t="s">
        <v>43</v>
      </c>
      <c r="I822" s="2">
        <v>4072601172964620</v>
      </c>
      <c r="J822" s="2">
        <v>-7405038893222800</v>
      </c>
      <c r="K822">
        <v>3273</v>
      </c>
      <c r="L822" t="s">
        <v>46</v>
      </c>
      <c r="M822" s="2">
        <v>4.0721650724879904E+16</v>
      </c>
      <c r="N822" s="2">
        <v>-7404288411140440</v>
      </c>
    </row>
    <row r="823" spans="1:14" x14ac:dyDescent="0.35">
      <c r="A823" s="1">
        <v>45037.33326388889</v>
      </c>
      <c r="B823" s="4">
        <f t="shared" si="48"/>
        <v>45037</v>
      </c>
      <c r="C823" s="5">
        <f t="shared" si="51"/>
        <v>0.29166666666666669</v>
      </c>
      <c r="D823" s="1">
        <v>45037.343981481485</v>
      </c>
      <c r="E823" s="3">
        <f t="shared" si="49"/>
        <v>8</v>
      </c>
      <c r="F823" s="3">
        <f t="shared" si="50"/>
        <v>10</v>
      </c>
      <c r="G823">
        <v>3269</v>
      </c>
      <c r="H823" t="s">
        <v>43</v>
      </c>
      <c r="I823" s="2">
        <v>4072601172964620</v>
      </c>
      <c r="J823" s="2">
        <v>-7405038893222800</v>
      </c>
      <c r="K823">
        <v>3214</v>
      </c>
      <c r="L823" t="s">
        <v>40</v>
      </c>
      <c r="M823" s="2">
        <v>407127742</v>
      </c>
      <c r="N823" s="2">
        <v>-740364857</v>
      </c>
    </row>
    <row r="824" spans="1:14" x14ac:dyDescent="0.35">
      <c r="A824" s="1">
        <v>45037.342488425929</v>
      </c>
      <c r="B824" s="4">
        <f t="shared" si="48"/>
        <v>45037</v>
      </c>
      <c r="C824" s="5">
        <f t="shared" si="51"/>
        <v>0.33333333333333331</v>
      </c>
      <c r="D824" s="1">
        <v>45037.344398148147</v>
      </c>
      <c r="E824" s="3">
        <f t="shared" si="49"/>
        <v>8</v>
      </c>
      <c r="F824" s="3">
        <f t="shared" si="50"/>
        <v>10</v>
      </c>
      <c r="G824">
        <v>3269</v>
      </c>
      <c r="H824" t="s">
        <v>43</v>
      </c>
      <c r="I824" s="2">
        <v>4072601172964620</v>
      </c>
      <c r="J824" s="2">
        <v>-7405038893222800</v>
      </c>
      <c r="K824">
        <v>3211</v>
      </c>
      <c r="L824" t="s">
        <v>36</v>
      </c>
      <c r="M824" s="2">
        <v>4072152515</v>
      </c>
      <c r="N824" s="2">
        <v>-74046304543</v>
      </c>
    </row>
    <row r="825" spans="1:14" x14ac:dyDescent="0.35">
      <c r="A825" s="1">
        <v>45037.351585648146</v>
      </c>
      <c r="B825" s="4">
        <f t="shared" si="48"/>
        <v>45037</v>
      </c>
      <c r="C825" s="5">
        <f t="shared" si="51"/>
        <v>0.33333333333333331</v>
      </c>
      <c r="D825" s="1">
        <v>45037.35496527778</v>
      </c>
      <c r="E825" s="3">
        <f t="shared" si="49"/>
        <v>8</v>
      </c>
      <c r="F825" s="3">
        <f t="shared" si="50"/>
        <v>10</v>
      </c>
      <c r="G825">
        <v>3269</v>
      </c>
      <c r="H825" t="s">
        <v>43</v>
      </c>
      <c r="I825" s="2">
        <v>4072601172964620</v>
      </c>
      <c r="J825" s="2">
        <v>-7405038893222800</v>
      </c>
      <c r="K825">
        <v>3186</v>
      </c>
      <c r="L825" t="s">
        <v>10</v>
      </c>
      <c r="M825" s="2">
        <v>4071958611647160</v>
      </c>
      <c r="N825" s="2">
        <v>-7404311746358870</v>
      </c>
    </row>
    <row r="826" spans="1:14" x14ac:dyDescent="0.35">
      <c r="A826" s="1">
        <v>45037.539953703701</v>
      </c>
      <c r="B826" s="4">
        <f t="shared" si="48"/>
        <v>45037</v>
      </c>
      <c r="C826" s="5">
        <f t="shared" si="51"/>
        <v>0.5</v>
      </c>
      <c r="D826" s="1">
        <v>45037.544027777774</v>
      </c>
      <c r="E826" s="3">
        <f t="shared" si="49"/>
        <v>13</v>
      </c>
      <c r="F826" s="3">
        <f t="shared" si="50"/>
        <v>15</v>
      </c>
      <c r="G826">
        <v>3269</v>
      </c>
      <c r="H826" t="s">
        <v>43</v>
      </c>
      <c r="I826" s="2">
        <v>4072601172964620</v>
      </c>
      <c r="J826" s="2">
        <v>-7405038893222800</v>
      </c>
      <c r="K826">
        <v>3186</v>
      </c>
      <c r="L826" t="s">
        <v>10</v>
      </c>
      <c r="M826" s="2">
        <v>4071958611647160</v>
      </c>
      <c r="N826" s="2">
        <v>-7404311746358870</v>
      </c>
    </row>
    <row r="827" spans="1:14" x14ac:dyDescent="0.35">
      <c r="A827" s="1">
        <v>45037.751805555556</v>
      </c>
      <c r="B827" s="4">
        <f t="shared" si="48"/>
        <v>45037</v>
      </c>
      <c r="C827" s="5">
        <f t="shared" si="51"/>
        <v>0.75</v>
      </c>
      <c r="D827" s="1">
        <v>45037.755324074074</v>
      </c>
      <c r="E827" s="3">
        <f t="shared" si="49"/>
        <v>18</v>
      </c>
      <c r="F827" s="3">
        <f t="shared" si="50"/>
        <v>20</v>
      </c>
      <c r="G827">
        <v>3269</v>
      </c>
      <c r="H827" t="s">
        <v>43</v>
      </c>
      <c r="I827" s="2">
        <v>4072601172964620</v>
      </c>
      <c r="J827" s="2">
        <v>-7405038893222800</v>
      </c>
      <c r="K827">
        <v>3186</v>
      </c>
      <c r="L827" t="s">
        <v>10</v>
      </c>
      <c r="M827" s="2">
        <v>4071958611647160</v>
      </c>
      <c r="N827" s="2">
        <v>-7404311746358870</v>
      </c>
    </row>
    <row r="828" spans="1:14" x14ac:dyDescent="0.35">
      <c r="A828" s="1">
        <v>45037.801203703704</v>
      </c>
      <c r="B828" s="4">
        <f t="shared" si="48"/>
        <v>45037</v>
      </c>
      <c r="C828" s="5">
        <f t="shared" si="51"/>
        <v>0.79166666666666663</v>
      </c>
      <c r="D828" s="1">
        <v>45037.806192129632</v>
      </c>
      <c r="E828" s="3">
        <f t="shared" si="49"/>
        <v>19</v>
      </c>
      <c r="F828" s="3">
        <f t="shared" si="50"/>
        <v>21</v>
      </c>
      <c r="G828">
        <v>3269</v>
      </c>
      <c r="H828" t="s">
        <v>43</v>
      </c>
      <c r="I828" s="2">
        <v>4072601172964620</v>
      </c>
      <c r="J828" s="2">
        <v>-7405038893222800</v>
      </c>
      <c r="K828">
        <v>3186</v>
      </c>
      <c r="L828" t="s">
        <v>10</v>
      </c>
      <c r="M828" s="2">
        <v>4071958611647160</v>
      </c>
      <c r="N828" s="2">
        <v>-7404311746358870</v>
      </c>
    </row>
    <row r="829" spans="1:14" x14ac:dyDescent="0.35">
      <c r="A829" s="1">
        <v>45037.802916666667</v>
      </c>
      <c r="B829" s="4">
        <f t="shared" si="48"/>
        <v>45037</v>
      </c>
      <c r="C829" s="5">
        <f t="shared" si="51"/>
        <v>0.79166666666666663</v>
      </c>
      <c r="D829" s="1">
        <v>45037.806759259256</v>
      </c>
      <c r="E829" s="3">
        <f t="shared" si="49"/>
        <v>19</v>
      </c>
      <c r="F829" s="3">
        <f t="shared" si="50"/>
        <v>21</v>
      </c>
      <c r="G829">
        <v>3269</v>
      </c>
      <c r="H829" t="s">
        <v>43</v>
      </c>
      <c r="I829" s="2">
        <v>4072601172964620</v>
      </c>
      <c r="J829" s="2">
        <v>-7405038893222800</v>
      </c>
      <c r="K829">
        <v>3186</v>
      </c>
      <c r="L829" t="s">
        <v>10</v>
      </c>
      <c r="M829" s="2">
        <v>4071958611647160</v>
      </c>
      <c r="N829" s="2">
        <v>-7404311746358870</v>
      </c>
    </row>
    <row r="830" spans="1:14" x14ac:dyDescent="0.35">
      <c r="A830" s="1">
        <v>45038.430023148147</v>
      </c>
      <c r="B830" s="4">
        <f t="shared" si="48"/>
        <v>45038</v>
      </c>
      <c r="C830" s="5">
        <f t="shared" si="51"/>
        <v>0.41666666666666669</v>
      </c>
      <c r="D830" s="1">
        <v>45038.433287037034</v>
      </c>
      <c r="E830" s="3">
        <f t="shared" si="49"/>
        <v>10</v>
      </c>
      <c r="F830" s="3">
        <f t="shared" si="50"/>
        <v>12</v>
      </c>
      <c r="G830">
        <v>3269</v>
      </c>
      <c r="H830" t="s">
        <v>43</v>
      </c>
      <c r="I830" s="2">
        <v>4072601172964620</v>
      </c>
      <c r="J830" s="2">
        <v>-7405038893222800</v>
      </c>
      <c r="K830">
        <v>3186</v>
      </c>
      <c r="L830" t="s">
        <v>10</v>
      </c>
      <c r="M830" s="2">
        <v>4071958611647160</v>
      </c>
      <c r="N830" s="2">
        <v>-7404311746358870</v>
      </c>
    </row>
    <row r="831" spans="1:14" x14ac:dyDescent="0.35">
      <c r="A831" s="1">
        <v>45038.451956018522</v>
      </c>
      <c r="B831" s="4">
        <f t="shared" si="48"/>
        <v>45038</v>
      </c>
      <c r="C831" s="5">
        <f t="shared" si="51"/>
        <v>0.41666666666666669</v>
      </c>
      <c r="D831" s="1">
        <v>45038.458622685182</v>
      </c>
      <c r="E831" s="3">
        <f t="shared" si="49"/>
        <v>11</v>
      </c>
      <c r="F831" s="3">
        <f t="shared" si="50"/>
        <v>13</v>
      </c>
      <c r="G831">
        <v>3269</v>
      </c>
      <c r="H831" t="s">
        <v>43</v>
      </c>
      <c r="I831" s="2">
        <v>4072601172964620</v>
      </c>
      <c r="J831" s="2">
        <v>-7405038893222800</v>
      </c>
      <c r="K831">
        <v>3269</v>
      </c>
      <c r="L831" t="s">
        <v>43</v>
      </c>
      <c r="M831" s="2">
        <v>4072601172964620</v>
      </c>
      <c r="N831" s="2">
        <v>-7405038893222800</v>
      </c>
    </row>
    <row r="832" spans="1:14" x14ac:dyDescent="0.35">
      <c r="A832" s="1">
        <v>45038.4534375</v>
      </c>
      <c r="B832" s="4">
        <f t="shared" si="48"/>
        <v>45038</v>
      </c>
      <c r="C832" s="5">
        <f t="shared" si="51"/>
        <v>0.41666666666666669</v>
      </c>
      <c r="D832" s="1">
        <v>45038.459039351852</v>
      </c>
      <c r="E832" s="3">
        <f t="shared" si="49"/>
        <v>11</v>
      </c>
      <c r="F832" s="3">
        <f t="shared" si="50"/>
        <v>13</v>
      </c>
      <c r="G832">
        <v>3269</v>
      </c>
      <c r="H832" t="s">
        <v>43</v>
      </c>
      <c r="I832" s="2">
        <v>4072601172964620</v>
      </c>
      <c r="J832" s="2">
        <v>-7405038893222800</v>
      </c>
      <c r="K832">
        <v>3275</v>
      </c>
      <c r="L832" t="s">
        <v>45</v>
      </c>
      <c r="M832" s="2">
        <v>4071835519823210</v>
      </c>
      <c r="N832" s="2">
        <v>-7403891444206230</v>
      </c>
    </row>
    <row r="833" spans="1:14" x14ac:dyDescent="0.35">
      <c r="A833" s="1">
        <v>45038.453541666669</v>
      </c>
      <c r="B833" s="4">
        <f t="shared" si="48"/>
        <v>45038</v>
      </c>
      <c r="C833" s="5">
        <f t="shared" si="51"/>
        <v>0.41666666666666669</v>
      </c>
      <c r="D833" s="1">
        <v>45038.459108796298</v>
      </c>
      <c r="E833" s="3">
        <f t="shared" si="49"/>
        <v>11</v>
      </c>
      <c r="F833" s="3">
        <f t="shared" si="50"/>
        <v>13</v>
      </c>
      <c r="G833">
        <v>3269</v>
      </c>
      <c r="H833" t="s">
        <v>43</v>
      </c>
      <c r="I833" s="2">
        <v>4072601172964620</v>
      </c>
      <c r="J833" s="2">
        <v>-7405038893222800</v>
      </c>
      <c r="K833">
        <v>3275</v>
      </c>
      <c r="L833" t="s">
        <v>45</v>
      </c>
      <c r="M833" s="2">
        <v>4071835519823210</v>
      </c>
      <c r="N833" s="2">
        <v>-7403891444206230</v>
      </c>
    </row>
    <row r="834" spans="1:14" x14ac:dyDescent="0.35">
      <c r="A834" s="1">
        <v>45038.556377314817</v>
      </c>
      <c r="B834" s="4">
        <f t="shared" ref="B834:B897" si="52">DATE(YEAR(A834), MONTH(A834),DAY(A834))</f>
        <v>45038</v>
      </c>
      <c r="C834" s="5">
        <f t="shared" si="51"/>
        <v>0.54166666666666663</v>
      </c>
      <c r="D834" s="1">
        <v>45038.561030092591</v>
      </c>
      <c r="E834" s="3">
        <f t="shared" ref="E834:E897" si="53">HOUR(D834)</f>
        <v>13</v>
      </c>
      <c r="F834" s="3">
        <f t="shared" ref="F834:F897" si="54">E834+2</f>
        <v>15</v>
      </c>
      <c r="G834">
        <v>3269</v>
      </c>
      <c r="H834" t="s">
        <v>43</v>
      </c>
      <c r="I834" s="2">
        <v>4072601172964620</v>
      </c>
      <c r="J834" s="2">
        <v>-7405038893222800</v>
      </c>
      <c r="K834">
        <v>3186</v>
      </c>
      <c r="L834" t="s">
        <v>10</v>
      </c>
      <c r="M834" s="2">
        <v>4071958611647160</v>
      </c>
      <c r="N834" s="2">
        <v>-7404311746358870</v>
      </c>
    </row>
    <row r="835" spans="1:14" x14ac:dyDescent="0.35">
      <c r="A835" s="1">
        <v>45038.556701388887</v>
      </c>
      <c r="B835" s="4">
        <f t="shared" si="52"/>
        <v>45038</v>
      </c>
      <c r="C835" s="5">
        <f t="shared" ref="C835:C898" si="55">TIME(HOUR(A835),,)</f>
        <v>0.54166666666666663</v>
      </c>
      <c r="D835" s="1">
        <v>45038.56113425926</v>
      </c>
      <c r="E835" s="3">
        <f t="shared" si="53"/>
        <v>13</v>
      </c>
      <c r="F835" s="3">
        <f t="shared" si="54"/>
        <v>15</v>
      </c>
      <c r="G835">
        <v>3269</v>
      </c>
      <c r="H835" t="s">
        <v>43</v>
      </c>
      <c r="I835" s="2">
        <v>4072601172964620</v>
      </c>
      <c r="J835" s="2">
        <v>-7405038893222800</v>
      </c>
      <c r="K835">
        <v>3186</v>
      </c>
      <c r="L835" t="s">
        <v>10</v>
      </c>
      <c r="M835" s="2">
        <v>4071958611647160</v>
      </c>
      <c r="N835" s="2">
        <v>-7404311746358870</v>
      </c>
    </row>
    <row r="836" spans="1:14" x14ac:dyDescent="0.35">
      <c r="A836" s="1">
        <v>45038.568483796298</v>
      </c>
      <c r="B836" s="4">
        <f t="shared" si="52"/>
        <v>45038</v>
      </c>
      <c r="C836" s="5">
        <f t="shared" si="55"/>
        <v>0.54166666666666663</v>
      </c>
      <c r="D836" s="1">
        <v>45038.577789351853</v>
      </c>
      <c r="E836" s="3">
        <f t="shared" si="53"/>
        <v>13</v>
      </c>
      <c r="F836" s="3">
        <f t="shared" si="54"/>
        <v>15</v>
      </c>
      <c r="G836">
        <v>3269</v>
      </c>
      <c r="H836" t="s">
        <v>43</v>
      </c>
      <c r="I836" s="2">
        <v>4072601172964620</v>
      </c>
      <c r="J836" s="2">
        <v>-7405038893222800</v>
      </c>
      <c r="K836">
        <v>3202</v>
      </c>
      <c r="L836" t="s">
        <v>16</v>
      </c>
      <c r="M836" s="2">
        <v>407272235</v>
      </c>
      <c r="N836" s="2">
        <v>-740337589</v>
      </c>
    </row>
    <row r="837" spans="1:14" x14ac:dyDescent="0.35">
      <c r="A837" s="1">
        <v>45038.585150462961</v>
      </c>
      <c r="B837" s="4">
        <f t="shared" si="52"/>
        <v>45038</v>
      </c>
      <c r="C837" s="5">
        <f t="shared" si="55"/>
        <v>0.58333333333333337</v>
      </c>
      <c r="D837" s="1">
        <v>45038.590775462966</v>
      </c>
      <c r="E837" s="3">
        <f t="shared" si="53"/>
        <v>14</v>
      </c>
      <c r="F837" s="3">
        <f t="shared" si="54"/>
        <v>16</v>
      </c>
      <c r="G837">
        <v>3269</v>
      </c>
      <c r="H837" t="s">
        <v>43</v>
      </c>
      <c r="I837" s="2">
        <v>4072601172964620</v>
      </c>
      <c r="J837" s="2">
        <v>-7405038893222800</v>
      </c>
      <c r="K837">
        <v>3275</v>
      </c>
      <c r="L837" t="s">
        <v>45</v>
      </c>
      <c r="M837" s="2">
        <v>4071835519823210</v>
      </c>
      <c r="N837" s="2">
        <v>-7403891444206230</v>
      </c>
    </row>
    <row r="838" spans="1:14" x14ac:dyDescent="0.35">
      <c r="A838" s="1">
        <v>45038.585405092592</v>
      </c>
      <c r="B838" s="4">
        <f t="shared" si="52"/>
        <v>45038</v>
      </c>
      <c r="C838" s="5">
        <f t="shared" si="55"/>
        <v>0.58333333333333337</v>
      </c>
      <c r="D838" s="1">
        <v>45038.589756944442</v>
      </c>
      <c r="E838" s="3">
        <f t="shared" si="53"/>
        <v>14</v>
      </c>
      <c r="F838" s="3">
        <f t="shared" si="54"/>
        <v>16</v>
      </c>
      <c r="G838">
        <v>3269</v>
      </c>
      <c r="H838" t="s">
        <v>43</v>
      </c>
      <c r="I838" s="2">
        <v>4072601172964620</v>
      </c>
      <c r="J838" s="2">
        <v>-7405038893222800</v>
      </c>
      <c r="K838">
        <v>3186</v>
      </c>
      <c r="L838" t="s">
        <v>10</v>
      </c>
      <c r="M838" s="2">
        <v>4071958611647160</v>
      </c>
      <c r="N838" s="2">
        <v>-7404311746358870</v>
      </c>
    </row>
    <row r="839" spans="1:14" x14ac:dyDescent="0.35">
      <c r="A839" s="1">
        <v>45038.72314814815</v>
      </c>
      <c r="B839" s="4">
        <f t="shared" si="52"/>
        <v>45038</v>
      </c>
      <c r="C839" s="5">
        <f t="shared" si="55"/>
        <v>0.70833333333333337</v>
      </c>
      <c r="D839" s="1">
        <v>45038.726041666669</v>
      </c>
      <c r="E839" s="3">
        <f t="shared" si="53"/>
        <v>17</v>
      </c>
      <c r="F839" s="3">
        <f t="shared" si="54"/>
        <v>19</v>
      </c>
      <c r="G839">
        <v>3269</v>
      </c>
      <c r="H839" t="s">
        <v>43</v>
      </c>
      <c r="I839" s="2">
        <v>4072601172964620</v>
      </c>
      <c r="J839" s="2">
        <v>-7405038893222800</v>
      </c>
      <c r="K839">
        <v>3186</v>
      </c>
      <c r="L839" t="s">
        <v>10</v>
      </c>
      <c r="M839" s="2">
        <v>4071958611647160</v>
      </c>
      <c r="N839" s="2">
        <v>-7404311746358870</v>
      </c>
    </row>
    <row r="840" spans="1:14" x14ac:dyDescent="0.35">
      <c r="A840" s="1">
        <v>45039.416134259256</v>
      </c>
      <c r="B840" s="4">
        <f t="shared" si="52"/>
        <v>45039</v>
      </c>
      <c r="C840" s="5">
        <f t="shared" si="55"/>
        <v>0.375</v>
      </c>
      <c r="D840" s="1">
        <v>45039.419409722221</v>
      </c>
      <c r="E840" s="3">
        <f t="shared" si="53"/>
        <v>10</v>
      </c>
      <c r="F840" s="3">
        <f t="shared" si="54"/>
        <v>12</v>
      </c>
      <c r="G840">
        <v>3269</v>
      </c>
      <c r="H840" t="s">
        <v>43</v>
      </c>
      <c r="I840" s="2">
        <v>4072601172964620</v>
      </c>
      <c r="J840" s="2">
        <v>-7405038893222800</v>
      </c>
      <c r="K840">
        <v>3273</v>
      </c>
      <c r="L840" t="s">
        <v>46</v>
      </c>
      <c r="M840" s="2">
        <v>4.0721650724879904E+16</v>
      </c>
      <c r="N840" s="2">
        <v>-7404288411140440</v>
      </c>
    </row>
    <row r="841" spans="1:14" x14ac:dyDescent="0.35">
      <c r="A841" s="1">
        <v>45039.441446759258</v>
      </c>
      <c r="B841" s="4">
        <f t="shared" si="52"/>
        <v>45039</v>
      </c>
      <c r="C841" s="5">
        <f t="shared" si="55"/>
        <v>0.41666666666666669</v>
      </c>
      <c r="D841" s="1">
        <v>45039.443252314813</v>
      </c>
      <c r="E841" s="3">
        <f t="shared" si="53"/>
        <v>10</v>
      </c>
      <c r="F841" s="3">
        <f t="shared" si="54"/>
        <v>12</v>
      </c>
      <c r="G841">
        <v>3269</v>
      </c>
      <c r="H841" t="s">
        <v>43</v>
      </c>
      <c r="I841" s="2">
        <v>4072601172964620</v>
      </c>
      <c r="J841" s="2">
        <v>-7405038893222800</v>
      </c>
      <c r="K841">
        <v>3272</v>
      </c>
      <c r="L841" t="s">
        <v>19</v>
      </c>
      <c r="M841" s="2">
        <v>4072333158646430</v>
      </c>
      <c r="N841" s="2">
        <v>-7404595255851740</v>
      </c>
    </row>
    <row r="842" spans="1:14" x14ac:dyDescent="0.35">
      <c r="A842" s="1">
        <v>45039.444699074076</v>
      </c>
      <c r="B842" s="4">
        <f t="shared" si="52"/>
        <v>45039</v>
      </c>
      <c r="C842" s="5">
        <f t="shared" si="55"/>
        <v>0.41666666666666669</v>
      </c>
      <c r="D842" s="1">
        <v>45039.448506944442</v>
      </c>
      <c r="E842" s="3">
        <f t="shared" si="53"/>
        <v>10</v>
      </c>
      <c r="F842" s="3">
        <f t="shared" si="54"/>
        <v>12</v>
      </c>
      <c r="G842">
        <v>3269</v>
      </c>
      <c r="H842" t="s">
        <v>43</v>
      </c>
      <c r="I842" s="2">
        <v>4072601172964620</v>
      </c>
      <c r="J842" s="2">
        <v>-7405038893222800</v>
      </c>
      <c r="K842">
        <v>3213</v>
      </c>
      <c r="L842" t="s">
        <v>12</v>
      </c>
      <c r="M842" s="2">
        <v>4071848892</v>
      </c>
      <c r="N842" s="2">
        <v>-74047726625</v>
      </c>
    </row>
    <row r="843" spans="1:14" x14ac:dyDescent="0.35">
      <c r="A843" s="1">
        <v>45039.45412037037</v>
      </c>
      <c r="B843" s="4">
        <f t="shared" si="52"/>
        <v>45039</v>
      </c>
      <c r="C843" s="5">
        <f t="shared" si="55"/>
        <v>0.41666666666666669</v>
      </c>
      <c r="D843" s="1">
        <v>45039.465520833335</v>
      </c>
      <c r="E843" s="3">
        <f t="shared" si="53"/>
        <v>11</v>
      </c>
      <c r="F843" s="3">
        <f t="shared" si="54"/>
        <v>13</v>
      </c>
      <c r="G843">
        <v>3269</v>
      </c>
      <c r="H843" t="s">
        <v>43</v>
      </c>
      <c r="I843" s="2">
        <v>4072601172964620</v>
      </c>
      <c r="J843" s="2">
        <v>-7405038893222800</v>
      </c>
      <c r="K843">
        <v>3196</v>
      </c>
      <c r="L843" t="s">
        <v>52</v>
      </c>
      <c r="M843" s="2">
        <v>407443187</v>
      </c>
      <c r="N843" s="2">
        <v>-740439909</v>
      </c>
    </row>
    <row r="844" spans="1:14" x14ac:dyDescent="0.35">
      <c r="A844" s="1">
        <v>45039.509745370371</v>
      </c>
      <c r="B844" s="4">
        <f t="shared" si="52"/>
        <v>45039</v>
      </c>
      <c r="C844" s="5">
        <f t="shared" si="55"/>
        <v>0.5</v>
      </c>
      <c r="D844" s="1">
        <v>45039.512592592589</v>
      </c>
      <c r="E844" s="3">
        <f t="shared" si="53"/>
        <v>12</v>
      </c>
      <c r="F844" s="3">
        <f t="shared" si="54"/>
        <v>14</v>
      </c>
      <c r="G844">
        <v>3269</v>
      </c>
      <c r="H844" t="s">
        <v>43</v>
      </c>
      <c r="I844" s="2">
        <v>4072601172964620</v>
      </c>
      <c r="J844" s="2">
        <v>-7405038893222800</v>
      </c>
      <c r="K844">
        <v>3272</v>
      </c>
      <c r="L844" t="s">
        <v>19</v>
      </c>
      <c r="M844" s="2">
        <v>4072333158646430</v>
      </c>
      <c r="N844" s="2">
        <v>-7404595255851740</v>
      </c>
    </row>
    <row r="845" spans="1:14" x14ac:dyDescent="0.35">
      <c r="A845" s="1">
        <v>45039.60864583333</v>
      </c>
      <c r="B845" s="4">
        <f t="shared" si="52"/>
        <v>45039</v>
      </c>
      <c r="C845" s="5">
        <f t="shared" si="55"/>
        <v>0.58333333333333337</v>
      </c>
      <c r="D845" s="1">
        <v>45039.622349537036</v>
      </c>
      <c r="E845" s="3">
        <f t="shared" si="53"/>
        <v>14</v>
      </c>
      <c r="F845" s="3">
        <f t="shared" si="54"/>
        <v>16</v>
      </c>
      <c r="G845">
        <v>3269</v>
      </c>
      <c r="H845" t="s">
        <v>43</v>
      </c>
      <c r="I845" s="2">
        <v>4072601172964620</v>
      </c>
      <c r="J845" s="2">
        <v>-7405038893222800</v>
      </c>
      <c r="K845">
        <v>3187</v>
      </c>
      <c r="L845" t="s">
        <v>29</v>
      </c>
      <c r="M845" s="2">
        <v>407211236</v>
      </c>
      <c r="N845" s="2">
        <v>-7403805095</v>
      </c>
    </row>
    <row r="846" spans="1:14" x14ac:dyDescent="0.35">
      <c r="A846" s="1">
        <v>45039.609155092592</v>
      </c>
      <c r="B846" s="4">
        <f t="shared" si="52"/>
        <v>45039</v>
      </c>
      <c r="C846" s="5">
        <f t="shared" si="55"/>
        <v>0.58333333333333337</v>
      </c>
      <c r="D846" s="1">
        <v>45039.622002314813</v>
      </c>
      <c r="E846" s="3">
        <f t="shared" si="53"/>
        <v>14</v>
      </c>
      <c r="F846" s="3">
        <f t="shared" si="54"/>
        <v>16</v>
      </c>
      <c r="G846">
        <v>3269</v>
      </c>
      <c r="H846" t="s">
        <v>43</v>
      </c>
      <c r="I846" s="2">
        <v>4072601172964620</v>
      </c>
      <c r="J846" s="2">
        <v>-7405038893222800</v>
      </c>
      <c r="K846">
        <v>3187</v>
      </c>
      <c r="L846" t="s">
        <v>29</v>
      </c>
      <c r="M846" s="2">
        <v>407211236</v>
      </c>
      <c r="N846" s="2">
        <v>-7403805095</v>
      </c>
    </row>
    <row r="847" spans="1:14" x14ac:dyDescent="0.35">
      <c r="A847" s="1">
        <v>45039.630104166667</v>
      </c>
      <c r="B847" s="4">
        <f t="shared" si="52"/>
        <v>45039</v>
      </c>
      <c r="C847" s="5">
        <f t="shared" si="55"/>
        <v>0.625</v>
      </c>
      <c r="D847" s="1">
        <v>45039.634780092594</v>
      </c>
      <c r="E847" s="3">
        <f t="shared" si="53"/>
        <v>15</v>
      </c>
      <c r="F847" s="3">
        <f t="shared" si="54"/>
        <v>17</v>
      </c>
      <c r="G847">
        <v>3269</v>
      </c>
      <c r="H847" t="s">
        <v>43</v>
      </c>
      <c r="I847" s="2">
        <v>4072601172964620</v>
      </c>
      <c r="J847" s="2">
        <v>-7405038893222800</v>
      </c>
      <c r="K847">
        <v>3186</v>
      </c>
      <c r="L847" t="s">
        <v>10</v>
      </c>
      <c r="M847" s="2">
        <v>4071958611647160</v>
      </c>
      <c r="N847" s="2">
        <v>-7404311746358870</v>
      </c>
    </row>
    <row r="848" spans="1:14" x14ac:dyDescent="0.35">
      <c r="A848" s="1">
        <v>45039.650648148148</v>
      </c>
      <c r="B848" s="4">
        <f t="shared" si="52"/>
        <v>45039</v>
      </c>
      <c r="C848" s="5">
        <f t="shared" si="55"/>
        <v>0.625</v>
      </c>
      <c r="D848" s="1">
        <v>45039.660752314812</v>
      </c>
      <c r="E848" s="3">
        <f t="shared" si="53"/>
        <v>15</v>
      </c>
      <c r="F848" s="3">
        <f t="shared" si="54"/>
        <v>17</v>
      </c>
      <c r="G848">
        <v>3269</v>
      </c>
      <c r="H848" t="s">
        <v>43</v>
      </c>
      <c r="I848" s="2">
        <v>4072601172964620</v>
      </c>
      <c r="J848" s="2">
        <v>-7405038893222800</v>
      </c>
      <c r="K848">
        <v>3269</v>
      </c>
      <c r="L848" t="s">
        <v>43</v>
      </c>
      <c r="M848" s="2">
        <v>4072601172964620</v>
      </c>
      <c r="N848" s="2">
        <v>-7405038893222800</v>
      </c>
    </row>
    <row r="849" spans="1:14" x14ac:dyDescent="0.35">
      <c r="A849" s="1">
        <v>45039.815694444442</v>
      </c>
      <c r="B849" s="4">
        <f t="shared" si="52"/>
        <v>45039</v>
      </c>
      <c r="C849" s="5">
        <f t="shared" si="55"/>
        <v>0.79166666666666663</v>
      </c>
      <c r="D849" s="1">
        <v>45039.818020833336</v>
      </c>
      <c r="E849" s="3">
        <f t="shared" si="53"/>
        <v>19</v>
      </c>
      <c r="F849" s="3">
        <f t="shared" si="54"/>
        <v>21</v>
      </c>
      <c r="G849">
        <v>3269</v>
      </c>
      <c r="H849" t="s">
        <v>43</v>
      </c>
      <c r="I849" s="2">
        <v>4072601172964620</v>
      </c>
      <c r="J849" s="2">
        <v>-7405038893222800</v>
      </c>
      <c r="K849">
        <v>3211</v>
      </c>
      <c r="L849" t="s">
        <v>36</v>
      </c>
      <c r="M849" s="2">
        <v>4072152515</v>
      </c>
      <c r="N849" s="2">
        <v>-74046304543</v>
      </c>
    </row>
    <row r="850" spans="1:14" x14ac:dyDescent="0.35">
      <c r="A850" s="1">
        <v>45040.206342592595</v>
      </c>
      <c r="B850" s="4">
        <f t="shared" si="52"/>
        <v>45040</v>
      </c>
      <c r="C850" s="5">
        <f t="shared" si="55"/>
        <v>0.16666666666666666</v>
      </c>
      <c r="D850" s="1">
        <v>45040.208229166667</v>
      </c>
      <c r="E850" s="3">
        <f t="shared" si="53"/>
        <v>4</v>
      </c>
      <c r="F850" s="3">
        <f t="shared" si="54"/>
        <v>6</v>
      </c>
      <c r="G850">
        <v>3269</v>
      </c>
      <c r="H850" t="s">
        <v>43</v>
      </c>
      <c r="I850" s="2">
        <v>4072601172964620</v>
      </c>
      <c r="J850" s="2">
        <v>-7405038893222800</v>
      </c>
      <c r="K850">
        <v>3211</v>
      </c>
      <c r="L850" t="s">
        <v>36</v>
      </c>
      <c r="M850" s="2">
        <v>4072152515</v>
      </c>
      <c r="N850" s="2">
        <v>-74046304543</v>
      </c>
    </row>
    <row r="851" spans="1:14" x14ac:dyDescent="0.35">
      <c r="A851" s="1">
        <v>45040.240868055553</v>
      </c>
      <c r="B851" s="4">
        <f t="shared" si="52"/>
        <v>45040</v>
      </c>
      <c r="C851" s="5">
        <f t="shared" si="55"/>
        <v>0.20833333333333334</v>
      </c>
      <c r="D851" s="1">
        <v>45040.251493055555</v>
      </c>
      <c r="E851" s="3">
        <f t="shared" si="53"/>
        <v>6</v>
      </c>
      <c r="F851" s="3">
        <f t="shared" si="54"/>
        <v>8</v>
      </c>
      <c r="G851">
        <v>3269</v>
      </c>
      <c r="H851" t="s">
        <v>43</v>
      </c>
      <c r="I851" s="2">
        <v>4072601172964620</v>
      </c>
      <c r="J851" s="2">
        <v>-7405038893222800</v>
      </c>
      <c r="K851">
        <v>3278</v>
      </c>
      <c r="L851" t="s">
        <v>37</v>
      </c>
      <c r="M851" s="2">
        <v>4072568548362900</v>
      </c>
      <c r="N851" s="2">
        <v>-7404879033565520</v>
      </c>
    </row>
    <row r="852" spans="1:14" x14ac:dyDescent="0.35">
      <c r="A852" s="1">
        <v>45040.264502314814</v>
      </c>
      <c r="B852" s="4">
        <f t="shared" si="52"/>
        <v>45040</v>
      </c>
      <c r="C852" s="5">
        <f t="shared" si="55"/>
        <v>0.25</v>
      </c>
      <c r="D852" s="1">
        <v>45040.267592592594</v>
      </c>
      <c r="E852" s="3">
        <f t="shared" si="53"/>
        <v>6</v>
      </c>
      <c r="F852" s="3">
        <f t="shared" si="54"/>
        <v>8</v>
      </c>
      <c r="G852">
        <v>3269</v>
      </c>
      <c r="H852" t="s">
        <v>43</v>
      </c>
      <c r="I852" s="2">
        <v>4072601172964620</v>
      </c>
      <c r="J852" s="2">
        <v>-7405038893222800</v>
      </c>
      <c r="K852">
        <v>3186</v>
      </c>
      <c r="L852" t="s">
        <v>10</v>
      </c>
      <c r="M852" s="2">
        <v>4071958611647160</v>
      </c>
      <c r="N852" s="2">
        <v>-7404311746358870</v>
      </c>
    </row>
    <row r="853" spans="1:14" x14ac:dyDescent="0.35">
      <c r="A853" s="1">
        <v>45040.265196759261</v>
      </c>
      <c r="B853" s="4">
        <f t="shared" si="52"/>
        <v>45040</v>
      </c>
      <c r="C853" s="5">
        <f t="shared" si="55"/>
        <v>0.25</v>
      </c>
      <c r="D853" s="1">
        <v>45040.268171296295</v>
      </c>
      <c r="E853" s="3">
        <f t="shared" si="53"/>
        <v>6</v>
      </c>
      <c r="F853" s="3">
        <f t="shared" si="54"/>
        <v>8</v>
      </c>
      <c r="G853">
        <v>3269</v>
      </c>
      <c r="H853" t="s">
        <v>43</v>
      </c>
      <c r="I853" s="2">
        <v>4072601172964620</v>
      </c>
      <c r="J853" s="2">
        <v>-7405038893222800</v>
      </c>
      <c r="K853">
        <v>3186</v>
      </c>
      <c r="L853" t="s">
        <v>10</v>
      </c>
      <c r="M853" s="2">
        <v>4071958611647160</v>
      </c>
      <c r="N853" s="2">
        <v>-7404311746358870</v>
      </c>
    </row>
    <row r="854" spans="1:14" x14ac:dyDescent="0.35">
      <c r="A854" s="1">
        <v>45040.360393518517</v>
      </c>
      <c r="B854" s="4">
        <f t="shared" si="52"/>
        <v>45040</v>
      </c>
      <c r="C854" s="5">
        <f t="shared" si="55"/>
        <v>0.33333333333333331</v>
      </c>
      <c r="D854" s="1">
        <v>45040.363958333335</v>
      </c>
      <c r="E854" s="3">
        <f t="shared" si="53"/>
        <v>8</v>
      </c>
      <c r="F854" s="3">
        <f t="shared" si="54"/>
        <v>10</v>
      </c>
      <c r="G854">
        <v>3269</v>
      </c>
      <c r="H854" t="s">
        <v>43</v>
      </c>
      <c r="I854" s="2">
        <v>4072601172964620</v>
      </c>
      <c r="J854" s="2">
        <v>-7405038893222800</v>
      </c>
      <c r="K854">
        <v>3186</v>
      </c>
      <c r="L854" t="s">
        <v>10</v>
      </c>
      <c r="M854" s="2">
        <v>4071958611647160</v>
      </c>
      <c r="N854" s="2">
        <v>-7404311746358870</v>
      </c>
    </row>
    <row r="855" spans="1:14" x14ac:dyDescent="0.35">
      <c r="A855" s="1">
        <v>45040.399872685186</v>
      </c>
      <c r="B855" s="4">
        <f t="shared" si="52"/>
        <v>45040</v>
      </c>
      <c r="C855" s="5">
        <f t="shared" si="55"/>
        <v>0.375</v>
      </c>
      <c r="D855" s="1">
        <v>45040.402962962966</v>
      </c>
      <c r="E855" s="3">
        <f t="shared" si="53"/>
        <v>9</v>
      </c>
      <c r="F855" s="3">
        <f t="shared" si="54"/>
        <v>11</v>
      </c>
      <c r="G855">
        <v>3269</v>
      </c>
      <c r="H855" t="s">
        <v>43</v>
      </c>
      <c r="I855" s="2">
        <v>4072601172964620</v>
      </c>
      <c r="J855" s="2">
        <v>-7405038893222800</v>
      </c>
      <c r="K855">
        <v>3186</v>
      </c>
      <c r="L855" t="s">
        <v>10</v>
      </c>
      <c r="M855" s="2">
        <v>4071958611647160</v>
      </c>
      <c r="N855" s="2">
        <v>-7404311746358870</v>
      </c>
    </row>
    <row r="856" spans="1:14" x14ac:dyDescent="0.35">
      <c r="A856" s="1">
        <v>45040.573912037034</v>
      </c>
      <c r="B856" s="4">
        <f t="shared" si="52"/>
        <v>45040</v>
      </c>
      <c r="C856" s="5">
        <f t="shared" si="55"/>
        <v>0.54166666666666663</v>
      </c>
      <c r="D856" s="1">
        <v>45040.579421296294</v>
      </c>
      <c r="E856" s="3">
        <f t="shared" si="53"/>
        <v>13</v>
      </c>
      <c r="F856" s="3">
        <f t="shared" si="54"/>
        <v>15</v>
      </c>
      <c r="G856">
        <v>3269</v>
      </c>
      <c r="H856" t="s">
        <v>43</v>
      </c>
      <c r="I856" s="2">
        <v>4072601172964620</v>
      </c>
      <c r="J856" s="2">
        <v>-7405038893222800</v>
      </c>
      <c r="K856">
        <v>3186</v>
      </c>
      <c r="L856" t="s">
        <v>10</v>
      </c>
      <c r="M856" s="2">
        <v>4071958611647160</v>
      </c>
      <c r="N856" s="2">
        <v>-7404311746358870</v>
      </c>
    </row>
    <row r="857" spans="1:14" x14ac:dyDescent="0.35">
      <c r="A857" s="1">
        <v>45040.694351851853</v>
      </c>
      <c r="B857" s="4">
        <f t="shared" si="52"/>
        <v>45040</v>
      </c>
      <c r="C857" s="5">
        <f t="shared" si="55"/>
        <v>0.66666666666666663</v>
      </c>
      <c r="D857" s="1">
        <v>45040.71166666667</v>
      </c>
      <c r="E857" s="3">
        <f t="shared" si="53"/>
        <v>17</v>
      </c>
      <c r="F857" s="3">
        <f t="shared" si="54"/>
        <v>19</v>
      </c>
      <c r="G857">
        <v>3269</v>
      </c>
      <c r="H857" t="s">
        <v>43</v>
      </c>
      <c r="I857" s="2">
        <v>4072601172964620</v>
      </c>
      <c r="J857" s="2">
        <v>-7405038893222800</v>
      </c>
      <c r="K857">
        <v>3202</v>
      </c>
      <c r="L857" t="s">
        <v>16</v>
      </c>
      <c r="M857" s="2">
        <v>407272235</v>
      </c>
      <c r="N857" s="2">
        <v>-740337589</v>
      </c>
    </row>
    <row r="858" spans="1:14" x14ac:dyDescent="0.35">
      <c r="A858" s="1">
        <v>45040.753518518519</v>
      </c>
      <c r="B858" s="4">
        <f t="shared" si="52"/>
        <v>45040</v>
      </c>
      <c r="C858" s="5">
        <f t="shared" si="55"/>
        <v>0.75</v>
      </c>
      <c r="D858" s="1">
        <v>45040.757465277777</v>
      </c>
      <c r="E858" s="3">
        <f t="shared" si="53"/>
        <v>18</v>
      </c>
      <c r="F858" s="3">
        <f t="shared" si="54"/>
        <v>20</v>
      </c>
      <c r="G858">
        <v>3269</v>
      </c>
      <c r="H858" t="s">
        <v>43</v>
      </c>
      <c r="I858" s="2">
        <v>4072601172964620</v>
      </c>
      <c r="J858" s="2">
        <v>-7405038893222800</v>
      </c>
      <c r="K858">
        <v>3202</v>
      </c>
      <c r="L858" t="s">
        <v>16</v>
      </c>
      <c r="M858" s="2">
        <v>407272235</v>
      </c>
      <c r="N858" s="2">
        <v>-740337589</v>
      </c>
    </row>
    <row r="859" spans="1:14" x14ac:dyDescent="0.35">
      <c r="A859" s="1">
        <v>45040.830543981479</v>
      </c>
      <c r="B859" s="4">
        <f t="shared" si="52"/>
        <v>45040</v>
      </c>
      <c r="C859" s="5">
        <f t="shared" si="55"/>
        <v>0.79166666666666663</v>
      </c>
      <c r="D859" s="1">
        <v>45040.833993055552</v>
      </c>
      <c r="E859" s="3">
        <f t="shared" si="53"/>
        <v>20</v>
      </c>
      <c r="F859" s="3">
        <f t="shared" si="54"/>
        <v>22</v>
      </c>
      <c r="G859">
        <v>3269</v>
      </c>
      <c r="H859" t="s">
        <v>43</v>
      </c>
      <c r="I859" s="2">
        <v>4072601172964620</v>
      </c>
      <c r="J859" s="2">
        <v>-7405038893222800</v>
      </c>
      <c r="K859">
        <v>3211</v>
      </c>
      <c r="L859" t="s">
        <v>36</v>
      </c>
      <c r="M859" s="2">
        <v>4072152515</v>
      </c>
      <c r="N859" s="2">
        <v>-74046304543</v>
      </c>
    </row>
    <row r="860" spans="1:14" x14ac:dyDescent="0.35">
      <c r="A860" s="1">
        <v>45040.839560185188</v>
      </c>
      <c r="B860" s="4">
        <f t="shared" si="52"/>
        <v>45040</v>
      </c>
      <c r="C860" s="5">
        <f t="shared" si="55"/>
        <v>0.83333333333333337</v>
      </c>
      <c r="D860" s="1">
        <v>45040.841238425928</v>
      </c>
      <c r="E860" s="3">
        <f t="shared" si="53"/>
        <v>20</v>
      </c>
      <c r="F860" s="3">
        <f t="shared" si="54"/>
        <v>22</v>
      </c>
      <c r="G860">
        <v>3269</v>
      </c>
      <c r="H860" t="s">
        <v>43</v>
      </c>
      <c r="I860" s="2">
        <v>4072601172964620</v>
      </c>
      <c r="J860" s="2">
        <v>-7405038893222800</v>
      </c>
      <c r="K860">
        <v>3211</v>
      </c>
      <c r="L860" t="s">
        <v>36</v>
      </c>
      <c r="M860" s="2">
        <v>4072152515</v>
      </c>
      <c r="N860" s="2">
        <v>-74046304543</v>
      </c>
    </row>
    <row r="861" spans="1:14" x14ac:dyDescent="0.35">
      <c r="A861" s="1">
        <v>45040.85015046296</v>
      </c>
      <c r="B861" s="4">
        <f t="shared" si="52"/>
        <v>45040</v>
      </c>
      <c r="C861" s="5">
        <f t="shared" si="55"/>
        <v>0.83333333333333337</v>
      </c>
      <c r="D861" s="1">
        <v>45040.85261574074</v>
      </c>
      <c r="E861" s="3">
        <f t="shared" si="53"/>
        <v>20</v>
      </c>
      <c r="F861" s="3">
        <f t="shared" si="54"/>
        <v>22</v>
      </c>
      <c r="G861">
        <v>3269</v>
      </c>
      <c r="H861" t="s">
        <v>43</v>
      </c>
      <c r="I861" s="2">
        <v>4072601172964620</v>
      </c>
      <c r="J861" s="2">
        <v>-7405038893222800</v>
      </c>
      <c r="K861">
        <v>3211</v>
      </c>
      <c r="L861" t="s">
        <v>36</v>
      </c>
      <c r="M861" s="2">
        <v>4072152515</v>
      </c>
      <c r="N861" s="2">
        <v>-74046304543</v>
      </c>
    </row>
    <row r="862" spans="1:14" x14ac:dyDescent="0.35">
      <c r="A862" s="1">
        <v>45040.87840277778</v>
      </c>
      <c r="B862" s="4">
        <f t="shared" si="52"/>
        <v>45040</v>
      </c>
      <c r="C862" s="5">
        <f t="shared" si="55"/>
        <v>0.875</v>
      </c>
      <c r="D862" s="1">
        <v>45040.883506944447</v>
      </c>
      <c r="E862" s="3">
        <f t="shared" si="53"/>
        <v>21</v>
      </c>
      <c r="F862" s="3">
        <f t="shared" si="54"/>
        <v>23</v>
      </c>
      <c r="G862">
        <v>3269</v>
      </c>
      <c r="H862" t="s">
        <v>43</v>
      </c>
      <c r="I862" s="2">
        <v>4072601172964620</v>
      </c>
      <c r="J862" s="2">
        <v>-7405038893222800</v>
      </c>
      <c r="K862">
        <v>3205</v>
      </c>
      <c r="L862" t="s">
        <v>22</v>
      </c>
      <c r="M862" s="2">
        <v>4071653978099190</v>
      </c>
      <c r="N862" s="2">
        <v>-740496379137039</v>
      </c>
    </row>
    <row r="863" spans="1:14" x14ac:dyDescent="0.35">
      <c r="A863" s="1">
        <v>45040.943090277775</v>
      </c>
      <c r="B863" s="4">
        <f t="shared" si="52"/>
        <v>45040</v>
      </c>
      <c r="C863" s="5">
        <f t="shared" si="55"/>
        <v>0.91666666666666663</v>
      </c>
      <c r="D863" s="1">
        <v>45040.944895833331</v>
      </c>
      <c r="E863" s="3">
        <f t="shared" si="53"/>
        <v>22</v>
      </c>
      <c r="F863" s="3">
        <f t="shared" si="54"/>
        <v>24</v>
      </c>
      <c r="G863">
        <v>3269</v>
      </c>
      <c r="H863" t="s">
        <v>43</v>
      </c>
      <c r="I863" s="2">
        <v>4072601172964620</v>
      </c>
      <c r="J863" s="2">
        <v>-7405038893222800</v>
      </c>
      <c r="K863">
        <v>3211</v>
      </c>
      <c r="L863" t="s">
        <v>36</v>
      </c>
      <c r="M863" s="2">
        <v>4072152515</v>
      </c>
      <c r="N863" s="2">
        <v>-74046304543</v>
      </c>
    </row>
    <row r="864" spans="1:14" x14ac:dyDescent="0.35">
      <c r="A864" s="1">
        <v>45040.967685185184</v>
      </c>
      <c r="B864" s="4">
        <f t="shared" si="52"/>
        <v>45040</v>
      </c>
      <c r="C864" s="5">
        <f t="shared" si="55"/>
        <v>0.95833333333333337</v>
      </c>
      <c r="D864" s="1">
        <v>45040.969733796293</v>
      </c>
      <c r="E864" s="3">
        <f t="shared" si="53"/>
        <v>23</v>
      </c>
      <c r="F864" s="3">
        <f t="shared" si="54"/>
        <v>25</v>
      </c>
      <c r="G864">
        <v>3269</v>
      </c>
      <c r="H864" t="s">
        <v>43</v>
      </c>
      <c r="I864" s="2">
        <v>4072601172964620</v>
      </c>
      <c r="J864" s="2">
        <v>-7405038893222800</v>
      </c>
      <c r="K864">
        <v>3211</v>
      </c>
      <c r="L864" t="s">
        <v>36</v>
      </c>
      <c r="M864" s="2">
        <v>4072152515</v>
      </c>
      <c r="N864" s="2">
        <v>-74046304543</v>
      </c>
    </row>
    <row r="865" spans="1:14" x14ac:dyDescent="0.35">
      <c r="A865" s="1">
        <v>45041.264513888891</v>
      </c>
      <c r="B865" s="4">
        <f t="shared" si="52"/>
        <v>45041</v>
      </c>
      <c r="C865" s="5">
        <f t="shared" si="55"/>
        <v>0.25</v>
      </c>
      <c r="D865" s="1">
        <v>45041.267905092594</v>
      </c>
      <c r="E865" s="3">
        <f t="shared" si="53"/>
        <v>6</v>
      </c>
      <c r="F865" s="3">
        <f t="shared" si="54"/>
        <v>8</v>
      </c>
      <c r="G865">
        <v>3269</v>
      </c>
      <c r="H865" t="s">
        <v>43</v>
      </c>
      <c r="I865" s="2">
        <v>4072601172964620</v>
      </c>
      <c r="J865" s="2">
        <v>-7405038893222800</v>
      </c>
      <c r="K865">
        <v>3186</v>
      </c>
      <c r="L865" t="s">
        <v>10</v>
      </c>
      <c r="M865" s="2">
        <v>4071958611647160</v>
      </c>
      <c r="N865" s="2">
        <v>-7404311746358870</v>
      </c>
    </row>
    <row r="866" spans="1:14" x14ac:dyDescent="0.35">
      <c r="A866" s="1">
        <v>45041.321296296293</v>
      </c>
      <c r="B866" s="4">
        <f t="shared" si="52"/>
        <v>45041</v>
      </c>
      <c r="C866" s="5">
        <f t="shared" si="55"/>
        <v>0.29166666666666669</v>
      </c>
      <c r="D866" s="1">
        <v>45041.32508101852</v>
      </c>
      <c r="E866" s="3">
        <f t="shared" si="53"/>
        <v>7</v>
      </c>
      <c r="F866" s="3">
        <f t="shared" si="54"/>
        <v>9</v>
      </c>
      <c r="G866">
        <v>3269</v>
      </c>
      <c r="H866" t="s">
        <v>43</v>
      </c>
      <c r="I866" s="2">
        <v>4072601172964620</v>
      </c>
      <c r="J866" s="2">
        <v>-7405038893222800</v>
      </c>
      <c r="K866">
        <v>3186</v>
      </c>
      <c r="L866" t="s">
        <v>10</v>
      </c>
      <c r="M866" s="2">
        <v>4071958611647160</v>
      </c>
      <c r="N866" s="2">
        <v>-7404311746358870</v>
      </c>
    </row>
    <row r="867" spans="1:14" x14ac:dyDescent="0.35">
      <c r="A867" s="1">
        <v>45041.330393518518</v>
      </c>
      <c r="B867" s="4">
        <f t="shared" si="52"/>
        <v>45041</v>
      </c>
      <c r="C867" s="5">
        <f t="shared" si="55"/>
        <v>0.29166666666666669</v>
      </c>
      <c r="D867" s="1">
        <v>45041.333483796298</v>
      </c>
      <c r="E867" s="3">
        <f t="shared" si="53"/>
        <v>8</v>
      </c>
      <c r="F867" s="3">
        <f t="shared" si="54"/>
        <v>10</v>
      </c>
      <c r="G867">
        <v>3269</v>
      </c>
      <c r="H867" t="s">
        <v>43</v>
      </c>
      <c r="I867" s="2">
        <v>4072601172964620</v>
      </c>
      <c r="J867" s="2">
        <v>-7405038893222800</v>
      </c>
      <c r="K867">
        <v>3186</v>
      </c>
      <c r="L867" t="s">
        <v>10</v>
      </c>
      <c r="M867" s="2">
        <v>4071958611647160</v>
      </c>
      <c r="N867" s="2">
        <v>-7404311746358870</v>
      </c>
    </row>
    <row r="868" spans="1:14" x14ac:dyDescent="0.35">
      <c r="A868" s="1">
        <v>45041.336412037039</v>
      </c>
      <c r="B868" s="4">
        <f t="shared" si="52"/>
        <v>45041</v>
      </c>
      <c r="C868" s="5">
        <f t="shared" si="55"/>
        <v>0.33333333333333331</v>
      </c>
      <c r="D868" s="1">
        <v>45041.345150462963</v>
      </c>
      <c r="E868" s="3">
        <f t="shared" si="53"/>
        <v>8</v>
      </c>
      <c r="F868" s="3">
        <f t="shared" si="54"/>
        <v>10</v>
      </c>
      <c r="G868">
        <v>3269</v>
      </c>
      <c r="H868" t="s">
        <v>43</v>
      </c>
      <c r="I868" s="2">
        <v>4072601172964620</v>
      </c>
      <c r="J868" s="2">
        <v>-7405038893222800</v>
      </c>
      <c r="K868">
        <v>3214</v>
      </c>
      <c r="L868" t="s">
        <v>40</v>
      </c>
      <c r="M868" s="2">
        <v>407127742</v>
      </c>
      <c r="N868" s="2">
        <v>-740364857</v>
      </c>
    </row>
    <row r="869" spans="1:14" x14ac:dyDescent="0.35">
      <c r="A869" s="1">
        <v>45041.354988425926</v>
      </c>
      <c r="B869" s="4">
        <f t="shared" si="52"/>
        <v>45041</v>
      </c>
      <c r="C869" s="5">
        <f t="shared" si="55"/>
        <v>0.33333333333333331</v>
      </c>
      <c r="D869" s="1">
        <v>45041.359120370369</v>
      </c>
      <c r="E869" s="3">
        <f t="shared" si="53"/>
        <v>8</v>
      </c>
      <c r="F869" s="3">
        <f t="shared" si="54"/>
        <v>10</v>
      </c>
      <c r="G869">
        <v>3269</v>
      </c>
      <c r="H869" t="s">
        <v>43</v>
      </c>
      <c r="I869" s="2">
        <v>4072601172964620</v>
      </c>
      <c r="J869" s="2">
        <v>-7405038893222800</v>
      </c>
      <c r="K869">
        <v>3273</v>
      </c>
      <c r="L869" t="s">
        <v>46</v>
      </c>
      <c r="M869" s="2">
        <v>4.0721650724879904E+16</v>
      </c>
      <c r="N869" s="2">
        <v>-7404288411140440</v>
      </c>
    </row>
    <row r="870" spans="1:14" x14ac:dyDescent="0.35">
      <c r="A870" s="1">
        <v>45041.35533564815</v>
      </c>
      <c r="B870" s="4">
        <f t="shared" si="52"/>
        <v>45041</v>
      </c>
      <c r="C870" s="5">
        <f t="shared" si="55"/>
        <v>0.33333333333333331</v>
      </c>
      <c r="D870" s="1">
        <v>45041.358078703706</v>
      </c>
      <c r="E870" s="3">
        <f t="shared" si="53"/>
        <v>8</v>
      </c>
      <c r="F870" s="3">
        <f t="shared" si="54"/>
        <v>10</v>
      </c>
      <c r="G870">
        <v>3269</v>
      </c>
      <c r="H870" t="s">
        <v>43</v>
      </c>
      <c r="I870" s="2">
        <v>4072601172964620</v>
      </c>
      <c r="J870" s="2">
        <v>-7405038893222800</v>
      </c>
      <c r="K870">
        <v>3186</v>
      </c>
      <c r="L870" t="s">
        <v>10</v>
      </c>
      <c r="M870" s="2">
        <v>4071958611647160</v>
      </c>
      <c r="N870" s="2">
        <v>-7404311746358870</v>
      </c>
    </row>
    <row r="871" spans="1:14" x14ac:dyDescent="0.35">
      <c r="A871" s="1">
        <v>45041.356030092589</v>
      </c>
      <c r="B871" s="4">
        <f t="shared" si="52"/>
        <v>45041</v>
      </c>
      <c r="C871" s="5">
        <f t="shared" si="55"/>
        <v>0.33333333333333331</v>
      </c>
      <c r="D871" s="1">
        <v>45041.35900462963</v>
      </c>
      <c r="E871" s="3">
        <f t="shared" si="53"/>
        <v>8</v>
      </c>
      <c r="F871" s="3">
        <f t="shared" si="54"/>
        <v>10</v>
      </c>
      <c r="G871">
        <v>3269</v>
      </c>
      <c r="H871" t="s">
        <v>43</v>
      </c>
      <c r="I871" s="2">
        <v>4072601172964620</v>
      </c>
      <c r="J871" s="2">
        <v>-7405038893222800</v>
      </c>
      <c r="K871">
        <v>3186</v>
      </c>
      <c r="L871" t="s">
        <v>10</v>
      </c>
      <c r="M871" s="2">
        <v>4071958611647160</v>
      </c>
      <c r="N871" s="2">
        <v>-7404311746358870</v>
      </c>
    </row>
    <row r="872" spans="1:14" x14ac:dyDescent="0.35">
      <c r="A872" s="1">
        <v>45041.444780092592</v>
      </c>
      <c r="B872" s="4">
        <f t="shared" si="52"/>
        <v>45041</v>
      </c>
      <c r="C872" s="5">
        <f t="shared" si="55"/>
        <v>0.41666666666666669</v>
      </c>
      <c r="D872" s="1">
        <v>45041.44635416667</v>
      </c>
      <c r="E872" s="3">
        <f t="shared" si="53"/>
        <v>10</v>
      </c>
      <c r="F872" s="3">
        <f t="shared" si="54"/>
        <v>12</v>
      </c>
      <c r="G872">
        <v>3269</v>
      </c>
      <c r="H872" t="s">
        <v>43</v>
      </c>
      <c r="I872" s="2">
        <v>4072601172964620</v>
      </c>
      <c r="J872" s="2">
        <v>-7405038893222800</v>
      </c>
      <c r="K872">
        <v>3279</v>
      </c>
      <c r="L872" t="s">
        <v>30</v>
      </c>
      <c r="M872" s="2">
        <v>4.0721630142638304E+16</v>
      </c>
      <c r="N872" s="2">
        <v>-7404996782541270</v>
      </c>
    </row>
    <row r="873" spans="1:14" x14ac:dyDescent="0.35">
      <c r="A873" s="1">
        <v>45041.863298611112</v>
      </c>
      <c r="B873" s="4">
        <f t="shared" si="52"/>
        <v>45041</v>
      </c>
      <c r="C873" s="5">
        <f t="shared" si="55"/>
        <v>0.83333333333333337</v>
      </c>
      <c r="D873" s="1">
        <v>45041.86613425926</v>
      </c>
      <c r="E873" s="3">
        <f t="shared" si="53"/>
        <v>20</v>
      </c>
      <c r="F873" s="3">
        <f t="shared" si="54"/>
        <v>22</v>
      </c>
      <c r="G873">
        <v>3269</v>
      </c>
      <c r="H873" t="s">
        <v>43</v>
      </c>
      <c r="I873" s="2">
        <v>4072601172964620</v>
      </c>
      <c r="J873" s="2">
        <v>-7405038893222800</v>
      </c>
      <c r="K873">
        <v>3186</v>
      </c>
      <c r="L873" t="s">
        <v>10</v>
      </c>
      <c r="M873" s="2">
        <v>4071958611647160</v>
      </c>
      <c r="N873" s="2">
        <v>-7404311746358870</v>
      </c>
    </row>
    <row r="874" spans="1:14" x14ac:dyDescent="0.35">
      <c r="A874" s="1">
        <v>45041.957476851851</v>
      </c>
      <c r="B874" s="4">
        <f t="shared" si="52"/>
        <v>45041</v>
      </c>
      <c r="C874" s="5">
        <f t="shared" si="55"/>
        <v>0.91666666666666663</v>
      </c>
      <c r="D874" s="1">
        <v>45041.959791666668</v>
      </c>
      <c r="E874" s="3">
        <f t="shared" si="53"/>
        <v>23</v>
      </c>
      <c r="F874" s="3">
        <f t="shared" si="54"/>
        <v>25</v>
      </c>
      <c r="G874">
        <v>3269</v>
      </c>
      <c r="H874" t="s">
        <v>43</v>
      </c>
      <c r="I874" s="2">
        <v>4072601172964620</v>
      </c>
      <c r="J874" s="2">
        <v>-7405038893222800</v>
      </c>
      <c r="K874">
        <v>3272</v>
      </c>
      <c r="L874" t="s">
        <v>19</v>
      </c>
      <c r="M874" s="2">
        <v>4072333158646430</v>
      </c>
      <c r="N874" s="2">
        <v>-7404595255851740</v>
      </c>
    </row>
    <row r="875" spans="1:14" x14ac:dyDescent="0.35">
      <c r="A875" s="1">
        <v>45042.250138888892</v>
      </c>
      <c r="B875" s="4">
        <f t="shared" si="52"/>
        <v>45042</v>
      </c>
      <c r="C875" s="5">
        <f t="shared" si="55"/>
        <v>0.25</v>
      </c>
      <c r="D875" s="1">
        <v>45042.253206018519</v>
      </c>
      <c r="E875" s="3">
        <f t="shared" si="53"/>
        <v>6</v>
      </c>
      <c r="F875" s="3">
        <f t="shared" si="54"/>
        <v>8</v>
      </c>
      <c r="G875">
        <v>3269</v>
      </c>
      <c r="H875" t="s">
        <v>43</v>
      </c>
      <c r="I875" s="2">
        <v>4072601172964620</v>
      </c>
      <c r="J875" s="2">
        <v>-7405038893222800</v>
      </c>
      <c r="K875">
        <v>3186</v>
      </c>
      <c r="L875" t="s">
        <v>10</v>
      </c>
      <c r="M875" s="2">
        <v>4071958611647160</v>
      </c>
      <c r="N875" s="2">
        <v>-7404311746358870</v>
      </c>
    </row>
    <row r="876" spans="1:14" x14ac:dyDescent="0.35">
      <c r="A876" s="1">
        <v>45042.273668981485</v>
      </c>
      <c r="B876" s="4">
        <f t="shared" si="52"/>
        <v>45042</v>
      </c>
      <c r="C876" s="5">
        <f t="shared" si="55"/>
        <v>0.25</v>
      </c>
      <c r="D876" s="1">
        <v>45042.275289351855</v>
      </c>
      <c r="E876" s="3">
        <f t="shared" si="53"/>
        <v>6</v>
      </c>
      <c r="F876" s="3">
        <f t="shared" si="54"/>
        <v>8</v>
      </c>
      <c r="G876">
        <v>3269</v>
      </c>
      <c r="H876" t="s">
        <v>43</v>
      </c>
      <c r="I876" s="2">
        <v>4072601172964620</v>
      </c>
      <c r="J876" s="2">
        <v>-7405038893222800</v>
      </c>
      <c r="K876">
        <v>3270</v>
      </c>
      <c r="L876" t="s">
        <v>28</v>
      </c>
      <c r="M876" s="2">
        <v>4072528910781130</v>
      </c>
      <c r="N876" s="2">
        <v>-7404557168483730</v>
      </c>
    </row>
    <row r="877" spans="1:14" x14ac:dyDescent="0.35">
      <c r="A877" s="1">
        <v>45042.322245370371</v>
      </c>
      <c r="B877" s="4">
        <f t="shared" si="52"/>
        <v>45042</v>
      </c>
      <c r="C877" s="5">
        <f t="shared" si="55"/>
        <v>0.29166666666666669</v>
      </c>
      <c r="D877" s="1">
        <v>45042.326203703706</v>
      </c>
      <c r="E877" s="3">
        <f t="shared" si="53"/>
        <v>7</v>
      </c>
      <c r="F877" s="3">
        <f t="shared" si="54"/>
        <v>9</v>
      </c>
      <c r="G877">
        <v>3269</v>
      </c>
      <c r="H877" t="s">
        <v>43</v>
      </c>
      <c r="I877" s="2">
        <v>4072601172964620</v>
      </c>
      <c r="J877" s="2">
        <v>-7405038893222800</v>
      </c>
      <c r="K877">
        <v>3186</v>
      </c>
      <c r="L877" t="s">
        <v>10</v>
      </c>
      <c r="M877" s="2">
        <v>4071958611647160</v>
      </c>
      <c r="N877" s="2">
        <v>-7404311746358870</v>
      </c>
    </row>
    <row r="878" spans="1:14" x14ac:dyDescent="0.35">
      <c r="A878" s="1">
        <v>45042.344004629631</v>
      </c>
      <c r="B878" s="4">
        <f t="shared" si="52"/>
        <v>45042</v>
      </c>
      <c r="C878" s="5">
        <f t="shared" si="55"/>
        <v>0.33333333333333331</v>
      </c>
      <c r="D878" s="1">
        <v>45042.346932870372</v>
      </c>
      <c r="E878" s="3">
        <f t="shared" si="53"/>
        <v>8</v>
      </c>
      <c r="F878" s="3">
        <f t="shared" si="54"/>
        <v>10</v>
      </c>
      <c r="G878">
        <v>3269</v>
      </c>
      <c r="H878" t="s">
        <v>43</v>
      </c>
      <c r="I878" s="2">
        <v>4072601172964620</v>
      </c>
      <c r="J878" s="2">
        <v>-7405038893222800</v>
      </c>
      <c r="K878">
        <v>3186</v>
      </c>
      <c r="L878" t="s">
        <v>10</v>
      </c>
      <c r="M878" s="2">
        <v>4071958611647160</v>
      </c>
      <c r="N878" s="2">
        <v>-7404311746358870</v>
      </c>
    </row>
    <row r="879" spans="1:14" x14ac:dyDescent="0.35">
      <c r="A879" s="1">
        <v>45042.350671296299</v>
      </c>
      <c r="B879" s="4">
        <f t="shared" si="52"/>
        <v>45042</v>
      </c>
      <c r="C879" s="5">
        <f t="shared" si="55"/>
        <v>0.33333333333333331</v>
      </c>
      <c r="D879" s="1">
        <v>45042.353391203702</v>
      </c>
      <c r="E879" s="3">
        <f t="shared" si="53"/>
        <v>8</v>
      </c>
      <c r="F879" s="3">
        <f t="shared" si="54"/>
        <v>10</v>
      </c>
      <c r="G879">
        <v>3269</v>
      </c>
      <c r="H879" t="s">
        <v>43</v>
      </c>
      <c r="I879" s="2">
        <v>4072601172964620</v>
      </c>
      <c r="J879" s="2">
        <v>-7405038893222800</v>
      </c>
      <c r="K879">
        <v>3270</v>
      </c>
      <c r="L879" t="s">
        <v>28</v>
      </c>
      <c r="M879" s="2">
        <v>4072528910781130</v>
      </c>
      <c r="N879" s="2">
        <v>-7404557168483730</v>
      </c>
    </row>
    <row r="880" spans="1:14" x14ac:dyDescent="0.35">
      <c r="A880" s="1">
        <v>45042.688055555554</v>
      </c>
      <c r="B880" s="4">
        <f t="shared" si="52"/>
        <v>45042</v>
      </c>
      <c r="C880" s="5">
        <f t="shared" si="55"/>
        <v>0.66666666666666663</v>
      </c>
      <c r="D880" s="1">
        <v>45042.691469907404</v>
      </c>
      <c r="E880" s="3">
        <f t="shared" si="53"/>
        <v>16</v>
      </c>
      <c r="F880" s="3">
        <f t="shared" si="54"/>
        <v>18</v>
      </c>
      <c r="G880">
        <v>3269</v>
      </c>
      <c r="H880" t="s">
        <v>43</v>
      </c>
      <c r="I880" s="2">
        <v>4072601172964620</v>
      </c>
      <c r="J880" s="2">
        <v>-7405038893222800</v>
      </c>
      <c r="K880">
        <v>3186</v>
      </c>
      <c r="L880" t="s">
        <v>10</v>
      </c>
      <c r="M880" s="2">
        <v>4071958611647160</v>
      </c>
      <c r="N880" s="2">
        <v>-7404311746358870</v>
      </c>
    </row>
    <row r="881" spans="1:14" x14ac:dyDescent="0.35">
      <c r="A881" s="1">
        <v>45042.722592592596</v>
      </c>
      <c r="B881" s="4">
        <f t="shared" si="52"/>
        <v>45042</v>
      </c>
      <c r="C881" s="5">
        <f t="shared" si="55"/>
        <v>0.70833333333333337</v>
      </c>
      <c r="D881" s="1">
        <v>45042.733206018522</v>
      </c>
      <c r="E881" s="3">
        <f t="shared" si="53"/>
        <v>17</v>
      </c>
      <c r="F881" s="3">
        <f t="shared" si="54"/>
        <v>19</v>
      </c>
      <c r="G881">
        <v>3269</v>
      </c>
      <c r="H881" t="s">
        <v>43</v>
      </c>
      <c r="I881" s="2">
        <v>4072601172964620</v>
      </c>
      <c r="J881" s="2">
        <v>-7405038893222800</v>
      </c>
      <c r="K881">
        <v>3199</v>
      </c>
      <c r="L881" t="s">
        <v>23</v>
      </c>
      <c r="M881" s="2">
        <v>407287448</v>
      </c>
      <c r="N881" s="2">
        <v>-740321082</v>
      </c>
    </row>
    <row r="882" spans="1:14" x14ac:dyDescent="0.35">
      <c r="A882" s="1">
        <v>45042.726388888892</v>
      </c>
      <c r="B882" s="4">
        <f t="shared" si="52"/>
        <v>45042</v>
      </c>
      <c r="C882" s="5">
        <f t="shared" si="55"/>
        <v>0.70833333333333337</v>
      </c>
      <c r="D882" s="1">
        <v>45042.733032407406</v>
      </c>
      <c r="E882" s="3">
        <f t="shared" si="53"/>
        <v>17</v>
      </c>
      <c r="F882" s="3">
        <f t="shared" si="54"/>
        <v>19</v>
      </c>
      <c r="G882">
        <v>3269</v>
      </c>
      <c r="H882" t="s">
        <v>43</v>
      </c>
      <c r="I882" s="2">
        <v>4072601172964620</v>
      </c>
      <c r="J882" s="2">
        <v>-7405038893222800</v>
      </c>
      <c r="K882">
        <v>3205</v>
      </c>
      <c r="L882" t="s">
        <v>22</v>
      </c>
      <c r="M882" s="2">
        <v>4071653978099190</v>
      </c>
      <c r="N882" s="2">
        <v>-740496379137039</v>
      </c>
    </row>
    <row r="883" spans="1:14" x14ac:dyDescent="0.35">
      <c r="A883" s="1">
        <v>45042.763101851851</v>
      </c>
      <c r="B883" s="4">
        <f t="shared" si="52"/>
        <v>45042</v>
      </c>
      <c r="C883" s="5">
        <f t="shared" si="55"/>
        <v>0.75</v>
      </c>
      <c r="D883" s="1">
        <v>45042.765949074077</v>
      </c>
      <c r="E883" s="3">
        <f t="shared" si="53"/>
        <v>18</v>
      </c>
      <c r="F883" s="3">
        <f t="shared" si="54"/>
        <v>20</v>
      </c>
      <c r="G883">
        <v>3269</v>
      </c>
      <c r="H883" t="s">
        <v>43</v>
      </c>
      <c r="I883" s="2">
        <v>4072601172964620</v>
      </c>
      <c r="J883" s="2">
        <v>-7405038893222800</v>
      </c>
      <c r="K883">
        <v>3186</v>
      </c>
      <c r="L883" t="s">
        <v>10</v>
      </c>
      <c r="M883" s="2">
        <v>4071958611647160</v>
      </c>
      <c r="N883" s="2">
        <v>-7404311746358870</v>
      </c>
    </row>
    <row r="884" spans="1:14" x14ac:dyDescent="0.35">
      <c r="A884" s="1">
        <v>45042.763611111113</v>
      </c>
      <c r="B884" s="4">
        <f t="shared" si="52"/>
        <v>45042</v>
      </c>
      <c r="C884" s="5">
        <f t="shared" si="55"/>
        <v>0.75</v>
      </c>
      <c r="D884" s="1">
        <v>45042.767268518517</v>
      </c>
      <c r="E884" s="3">
        <f t="shared" si="53"/>
        <v>18</v>
      </c>
      <c r="F884" s="3">
        <f t="shared" si="54"/>
        <v>20</v>
      </c>
      <c r="G884">
        <v>3269</v>
      </c>
      <c r="H884" t="s">
        <v>43</v>
      </c>
      <c r="I884" s="2">
        <v>4072601172964620</v>
      </c>
      <c r="J884" s="2">
        <v>-7405038893222800</v>
      </c>
      <c r="K884">
        <v>3186</v>
      </c>
      <c r="L884" t="s">
        <v>10</v>
      </c>
      <c r="M884" s="2">
        <v>4071958611647160</v>
      </c>
      <c r="N884" s="2">
        <v>-7404311746358870</v>
      </c>
    </row>
    <row r="885" spans="1:14" x14ac:dyDescent="0.35">
      <c r="A885" s="1">
        <v>45042.773611111108</v>
      </c>
      <c r="B885" s="4">
        <f t="shared" si="52"/>
        <v>45042</v>
      </c>
      <c r="C885" s="5">
        <f t="shared" si="55"/>
        <v>0.75</v>
      </c>
      <c r="D885" s="1">
        <v>45042.775706018518</v>
      </c>
      <c r="E885" s="3">
        <f t="shared" si="53"/>
        <v>18</v>
      </c>
      <c r="F885" s="3">
        <f t="shared" si="54"/>
        <v>20</v>
      </c>
      <c r="G885">
        <v>3269</v>
      </c>
      <c r="H885" t="s">
        <v>43</v>
      </c>
      <c r="I885" s="2">
        <v>4072601172964620</v>
      </c>
      <c r="J885" s="2">
        <v>-7405038893222800</v>
      </c>
      <c r="K885">
        <v>3211</v>
      </c>
      <c r="L885" t="s">
        <v>36</v>
      </c>
      <c r="M885" s="2">
        <v>4072152515</v>
      </c>
      <c r="N885" s="2">
        <v>-74046304543</v>
      </c>
    </row>
    <row r="886" spans="1:14" x14ac:dyDescent="0.35">
      <c r="A886" s="1">
        <v>45042.791238425925</v>
      </c>
      <c r="B886" s="4">
        <f t="shared" si="52"/>
        <v>45042</v>
      </c>
      <c r="C886" s="5">
        <f t="shared" si="55"/>
        <v>0.75</v>
      </c>
      <c r="D886" s="1">
        <v>45042.794895833336</v>
      </c>
      <c r="E886" s="3">
        <f t="shared" si="53"/>
        <v>19</v>
      </c>
      <c r="F886" s="3">
        <f t="shared" si="54"/>
        <v>21</v>
      </c>
      <c r="G886">
        <v>3269</v>
      </c>
      <c r="H886" t="s">
        <v>43</v>
      </c>
      <c r="I886" s="2">
        <v>4072601172964620</v>
      </c>
      <c r="J886" s="2">
        <v>-7405038893222800</v>
      </c>
      <c r="K886">
        <v>3186</v>
      </c>
      <c r="L886" t="s">
        <v>10</v>
      </c>
      <c r="M886" s="2">
        <v>4071958611647160</v>
      </c>
      <c r="N886" s="2">
        <v>-7404311746358870</v>
      </c>
    </row>
    <row r="887" spans="1:14" x14ac:dyDescent="0.35">
      <c r="A887" s="1">
        <v>45042.816574074073</v>
      </c>
      <c r="B887" s="4">
        <f t="shared" si="52"/>
        <v>45042</v>
      </c>
      <c r="C887" s="5">
        <f t="shared" si="55"/>
        <v>0.79166666666666663</v>
      </c>
      <c r="D887" s="1">
        <v>45042.820462962962</v>
      </c>
      <c r="E887" s="3">
        <f t="shared" si="53"/>
        <v>19</v>
      </c>
      <c r="F887" s="3">
        <f t="shared" si="54"/>
        <v>21</v>
      </c>
      <c r="G887">
        <v>3269</v>
      </c>
      <c r="H887" t="s">
        <v>43</v>
      </c>
      <c r="I887" s="2">
        <v>4072601172964620</v>
      </c>
      <c r="J887" s="2">
        <v>-7405038893222800</v>
      </c>
      <c r="K887">
        <v>3185</v>
      </c>
      <c r="L887" t="s">
        <v>38</v>
      </c>
      <c r="M887" s="2">
        <v>407177325</v>
      </c>
      <c r="N887" s="2">
        <v>-74043845</v>
      </c>
    </row>
    <row r="888" spans="1:14" x14ac:dyDescent="0.35">
      <c r="A888" s="1">
        <v>45042.850324074076</v>
      </c>
      <c r="B888" s="4">
        <f t="shared" si="52"/>
        <v>45042</v>
      </c>
      <c r="C888" s="5">
        <f t="shared" si="55"/>
        <v>0.83333333333333337</v>
      </c>
      <c r="D888" s="1">
        <v>45042.857939814814</v>
      </c>
      <c r="E888" s="3">
        <f t="shared" si="53"/>
        <v>20</v>
      </c>
      <c r="F888" s="3">
        <f t="shared" si="54"/>
        <v>22</v>
      </c>
      <c r="G888">
        <v>3269</v>
      </c>
      <c r="H888" t="s">
        <v>43</v>
      </c>
      <c r="I888" s="2">
        <v>4072601172964620</v>
      </c>
      <c r="J888" s="2">
        <v>-7405038893222800</v>
      </c>
      <c r="K888">
        <v>3269</v>
      </c>
      <c r="L888" t="s">
        <v>43</v>
      </c>
      <c r="M888" s="2">
        <v>4072601172964620</v>
      </c>
      <c r="N888" s="2">
        <v>-7405038893222800</v>
      </c>
    </row>
    <row r="889" spans="1:14" x14ac:dyDescent="0.35">
      <c r="A889" s="1">
        <v>45042.882199074076</v>
      </c>
      <c r="B889" s="4">
        <f t="shared" si="52"/>
        <v>45042</v>
      </c>
      <c r="C889" s="5">
        <f t="shared" si="55"/>
        <v>0.875</v>
      </c>
      <c r="D889" s="1">
        <v>45042.884733796294</v>
      </c>
      <c r="E889" s="3">
        <f t="shared" si="53"/>
        <v>21</v>
      </c>
      <c r="F889" s="3">
        <f t="shared" si="54"/>
        <v>23</v>
      </c>
      <c r="G889">
        <v>3269</v>
      </c>
      <c r="H889" t="s">
        <v>43</v>
      </c>
      <c r="I889" s="2">
        <v>4072601172964620</v>
      </c>
      <c r="J889" s="2">
        <v>-7405038893222800</v>
      </c>
      <c r="K889">
        <v>3272</v>
      </c>
      <c r="L889" t="s">
        <v>19</v>
      </c>
      <c r="M889" s="2">
        <v>4072333158646430</v>
      </c>
      <c r="N889" s="2">
        <v>-7404595255851740</v>
      </c>
    </row>
    <row r="890" spans="1:14" x14ac:dyDescent="0.35">
      <c r="A890" s="1">
        <v>45043.225023148145</v>
      </c>
      <c r="B890" s="4">
        <f t="shared" si="52"/>
        <v>45043</v>
      </c>
      <c r="C890" s="5">
        <f t="shared" si="55"/>
        <v>0.20833333333333334</v>
      </c>
      <c r="D890" s="1">
        <v>45043.228460648148</v>
      </c>
      <c r="E890" s="3">
        <f t="shared" si="53"/>
        <v>5</v>
      </c>
      <c r="F890" s="3">
        <f t="shared" si="54"/>
        <v>7</v>
      </c>
      <c r="G890">
        <v>3269</v>
      </c>
      <c r="H890" t="s">
        <v>43</v>
      </c>
      <c r="I890" s="2">
        <v>4072601172964620</v>
      </c>
      <c r="J890" s="2">
        <v>-7405038893222800</v>
      </c>
      <c r="K890">
        <v>3186</v>
      </c>
      <c r="L890" t="s">
        <v>10</v>
      </c>
      <c r="M890" s="2">
        <v>4071958611647160</v>
      </c>
      <c r="N890" s="2">
        <v>-7404311746358870</v>
      </c>
    </row>
    <row r="891" spans="1:14" x14ac:dyDescent="0.35">
      <c r="A891" s="1">
        <v>45043.362187500003</v>
      </c>
      <c r="B891" s="4">
        <f t="shared" si="52"/>
        <v>45043</v>
      </c>
      <c r="C891" s="5">
        <f t="shared" si="55"/>
        <v>0.33333333333333331</v>
      </c>
      <c r="D891" s="1">
        <v>45043.391689814816</v>
      </c>
      <c r="E891" s="3">
        <f t="shared" si="53"/>
        <v>9</v>
      </c>
      <c r="F891" s="3">
        <f t="shared" si="54"/>
        <v>11</v>
      </c>
      <c r="G891">
        <v>3269</v>
      </c>
      <c r="H891" t="s">
        <v>43</v>
      </c>
      <c r="I891" s="2">
        <v>4072601172964620</v>
      </c>
      <c r="J891" s="2">
        <v>-7405038893222800</v>
      </c>
      <c r="K891">
        <v>3186</v>
      </c>
      <c r="L891" t="s">
        <v>10</v>
      </c>
      <c r="M891" s="2">
        <v>4071958611647160</v>
      </c>
      <c r="N891" s="2">
        <v>-7404311746358870</v>
      </c>
    </row>
    <row r="892" spans="1:14" x14ac:dyDescent="0.35">
      <c r="A892" s="1">
        <v>45043.36791666667</v>
      </c>
      <c r="B892" s="4">
        <f t="shared" si="52"/>
        <v>45043</v>
      </c>
      <c r="C892" s="5">
        <f t="shared" si="55"/>
        <v>0.33333333333333331</v>
      </c>
      <c r="D892" s="1">
        <v>45043.371481481481</v>
      </c>
      <c r="E892" s="3">
        <f t="shared" si="53"/>
        <v>8</v>
      </c>
      <c r="F892" s="3">
        <f t="shared" si="54"/>
        <v>10</v>
      </c>
      <c r="G892">
        <v>3269</v>
      </c>
      <c r="H892" t="s">
        <v>43</v>
      </c>
      <c r="I892" s="2">
        <v>4072601172964620</v>
      </c>
      <c r="J892" s="2">
        <v>-7405038893222800</v>
      </c>
      <c r="K892">
        <v>3273</v>
      </c>
      <c r="L892" t="s">
        <v>46</v>
      </c>
      <c r="M892" s="2">
        <v>4.0721650724879904E+16</v>
      </c>
      <c r="N892" s="2">
        <v>-7404288411140440</v>
      </c>
    </row>
    <row r="893" spans="1:14" x14ac:dyDescent="0.35">
      <c r="A893" s="1">
        <v>45043.392233796294</v>
      </c>
      <c r="B893" s="4">
        <f t="shared" si="52"/>
        <v>45043</v>
      </c>
      <c r="C893" s="5">
        <f t="shared" si="55"/>
        <v>0.375</v>
      </c>
      <c r="D893" s="1">
        <v>45043.396180555559</v>
      </c>
      <c r="E893" s="3">
        <f t="shared" si="53"/>
        <v>9</v>
      </c>
      <c r="F893" s="3">
        <f t="shared" si="54"/>
        <v>11</v>
      </c>
      <c r="G893">
        <v>3269</v>
      </c>
      <c r="H893" t="s">
        <v>43</v>
      </c>
      <c r="I893" s="2">
        <v>4072601172964620</v>
      </c>
      <c r="J893" s="2">
        <v>-7405038893222800</v>
      </c>
      <c r="K893">
        <v>3186</v>
      </c>
      <c r="L893" t="s">
        <v>10</v>
      </c>
      <c r="M893" s="2">
        <v>4071958611647160</v>
      </c>
      <c r="N893" s="2">
        <v>-7404311746358870</v>
      </c>
    </row>
    <row r="894" spans="1:14" x14ac:dyDescent="0.35">
      <c r="A894" s="1">
        <v>45043.395486111112</v>
      </c>
      <c r="B894" s="4">
        <f t="shared" si="52"/>
        <v>45043</v>
      </c>
      <c r="C894" s="5">
        <f t="shared" si="55"/>
        <v>0.375</v>
      </c>
      <c r="D894" s="1">
        <v>45043.398101851853</v>
      </c>
      <c r="E894" s="3">
        <f t="shared" si="53"/>
        <v>9</v>
      </c>
      <c r="F894" s="3">
        <f t="shared" si="54"/>
        <v>11</v>
      </c>
      <c r="G894">
        <v>3269</v>
      </c>
      <c r="H894" t="s">
        <v>43</v>
      </c>
      <c r="I894" s="2">
        <v>4072601172964620</v>
      </c>
      <c r="J894" s="2">
        <v>-7405038893222800</v>
      </c>
      <c r="K894">
        <v>3186</v>
      </c>
      <c r="L894" t="s">
        <v>10</v>
      </c>
      <c r="M894" s="2">
        <v>4071958611647160</v>
      </c>
      <c r="N894" s="2">
        <v>-7404311746358870</v>
      </c>
    </row>
    <row r="895" spans="1:14" x14ac:dyDescent="0.35">
      <c r="A895" s="1">
        <v>45043.424363425926</v>
      </c>
      <c r="B895" s="4">
        <f t="shared" si="52"/>
        <v>45043</v>
      </c>
      <c r="C895" s="5">
        <f t="shared" si="55"/>
        <v>0.41666666666666669</v>
      </c>
      <c r="D895" s="1">
        <v>45043.428020833337</v>
      </c>
      <c r="E895" s="3">
        <f t="shared" si="53"/>
        <v>10</v>
      </c>
      <c r="F895" s="3">
        <f t="shared" si="54"/>
        <v>12</v>
      </c>
      <c r="G895">
        <v>3269</v>
      </c>
      <c r="H895" t="s">
        <v>43</v>
      </c>
      <c r="I895" s="2">
        <v>4072601172964620</v>
      </c>
      <c r="J895" s="2">
        <v>-7405038893222800</v>
      </c>
      <c r="K895">
        <v>3186</v>
      </c>
      <c r="L895" t="s">
        <v>10</v>
      </c>
      <c r="M895" s="2">
        <v>4071958611647160</v>
      </c>
      <c r="N895" s="2">
        <v>-7404311746358870</v>
      </c>
    </row>
    <row r="896" spans="1:14" x14ac:dyDescent="0.35">
      <c r="A896" s="1">
        <v>45043.454479166663</v>
      </c>
      <c r="B896" s="4">
        <f t="shared" si="52"/>
        <v>45043</v>
      </c>
      <c r="C896" s="5">
        <f t="shared" si="55"/>
        <v>0.41666666666666669</v>
      </c>
      <c r="D896" s="1">
        <v>45043.459074074075</v>
      </c>
      <c r="E896" s="3">
        <f t="shared" si="53"/>
        <v>11</v>
      </c>
      <c r="F896" s="3">
        <f t="shared" si="54"/>
        <v>13</v>
      </c>
      <c r="G896">
        <v>3269</v>
      </c>
      <c r="H896" t="s">
        <v>43</v>
      </c>
      <c r="I896" s="2">
        <v>4072601172964620</v>
      </c>
      <c r="J896" s="2">
        <v>-7405038893222800</v>
      </c>
      <c r="K896">
        <v>3186</v>
      </c>
      <c r="L896" t="s">
        <v>10</v>
      </c>
      <c r="M896" s="2">
        <v>4071958611647160</v>
      </c>
      <c r="N896" s="2">
        <v>-7404311746358870</v>
      </c>
    </row>
    <row r="897" spans="1:14" x14ac:dyDescent="0.35">
      <c r="A897" s="1">
        <v>45043.456932870373</v>
      </c>
      <c r="B897" s="4">
        <f t="shared" si="52"/>
        <v>45043</v>
      </c>
      <c r="C897" s="5">
        <f t="shared" si="55"/>
        <v>0.41666666666666669</v>
      </c>
      <c r="D897" s="1">
        <v>45043.459849537037</v>
      </c>
      <c r="E897" s="3">
        <f t="shared" si="53"/>
        <v>11</v>
      </c>
      <c r="F897" s="3">
        <f t="shared" si="54"/>
        <v>13</v>
      </c>
      <c r="G897">
        <v>3269</v>
      </c>
      <c r="H897" t="s">
        <v>43</v>
      </c>
      <c r="I897" s="2">
        <v>4072601172964620</v>
      </c>
      <c r="J897" s="2">
        <v>-7405038893222800</v>
      </c>
      <c r="K897">
        <v>3186</v>
      </c>
      <c r="L897" t="s">
        <v>10</v>
      </c>
      <c r="M897" s="2">
        <v>4071958611647160</v>
      </c>
      <c r="N897" s="2">
        <v>-7404311746358870</v>
      </c>
    </row>
    <row r="898" spans="1:14" x14ac:dyDescent="0.35">
      <c r="A898" s="1">
        <v>45043.464432870373</v>
      </c>
      <c r="B898" s="4">
        <f t="shared" ref="B898:B961" si="56">DATE(YEAR(A898), MONTH(A898),DAY(A898))</f>
        <v>45043</v>
      </c>
      <c r="C898" s="5">
        <f t="shared" si="55"/>
        <v>0.45833333333333331</v>
      </c>
      <c r="D898" s="1">
        <v>45043.467048611114</v>
      </c>
      <c r="E898" s="3">
        <f t="shared" ref="E898:E961" si="57">HOUR(D898)</f>
        <v>11</v>
      </c>
      <c r="F898" s="3">
        <f t="shared" ref="F898:F961" si="58">E898+2</f>
        <v>13</v>
      </c>
      <c r="G898">
        <v>3269</v>
      </c>
      <c r="H898" t="s">
        <v>43</v>
      </c>
      <c r="I898" s="2">
        <v>4072601172964620</v>
      </c>
      <c r="J898" s="2">
        <v>-7405038893222800</v>
      </c>
      <c r="K898">
        <v>3211</v>
      </c>
      <c r="L898" t="s">
        <v>36</v>
      </c>
      <c r="M898" s="2">
        <v>4072152515</v>
      </c>
      <c r="N898" s="2">
        <v>-74046304543</v>
      </c>
    </row>
    <row r="899" spans="1:14" x14ac:dyDescent="0.35">
      <c r="A899" s="1">
        <v>45043.536307870374</v>
      </c>
      <c r="B899" s="4">
        <f t="shared" si="56"/>
        <v>45043</v>
      </c>
      <c r="C899" s="5">
        <f t="shared" ref="C899:C962" si="59">TIME(HOUR(A899),,)</f>
        <v>0.5</v>
      </c>
      <c r="D899" s="1">
        <v>45043.539351851854</v>
      </c>
      <c r="E899" s="3">
        <f t="shared" si="57"/>
        <v>12</v>
      </c>
      <c r="F899" s="3">
        <f t="shared" si="58"/>
        <v>14</v>
      </c>
      <c r="G899">
        <v>3269</v>
      </c>
      <c r="H899" t="s">
        <v>43</v>
      </c>
      <c r="I899" s="2">
        <v>4072601172964620</v>
      </c>
      <c r="J899" s="2">
        <v>-7405038893222800</v>
      </c>
      <c r="K899">
        <v>3186</v>
      </c>
      <c r="L899" t="s">
        <v>10</v>
      </c>
      <c r="M899" s="2">
        <v>4071958611647160</v>
      </c>
      <c r="N899" s="2">
        <v>-7404311746358870</v>
      </c>
    </row>
    <row r="900" spans="1:14" x14ac:dyDescent="0.35">
      <c r="A900" s="1">
        <v>45043.747743055559</v>
      </c>
      <c r="B900" s="4">
        <f t="shared" si="56"/>
        <v>45043</v>
      </c>
      <c r="C900" s="5">
        <f t="shared" si="59"/>
        <v>0.70833333333333337</v>
      </c>
      <c r="D900" s="1">
        <v>45043.751817129632</v>
      </c>
      <c r="E900" s="3">
        <f t="shared" si="57"/>
        <v>18</v>
      </c>
      <c r="F900" s="3">
        <f t="shared" si="58"/>
        <v>20</v>
      </c>
      <c r="G900">
        <v>3269</v>
      </c>
      <c r="H900" t="s">
        <v>43</v>
      </c>
      <c r="I900" s="2">
        <v>4072601172964620</v>
      </c>
      <c r="J900" s="2">
        <v>-7405038893222800</v>
      </c>
      <c r="K900">
        <v>3202</v>
      </c>
      <c r="L900" t="s">
        <v>16</v>
      </c>
      <c r="M900" s="2">
        <v>407272235</v>
      </c>
      <c r="N900" s="2">
        <v>-740337589</v>
      </c>
    </row>
    <row r="901" spans="1:14" x14ac:dyDescent="0.35">
      <c r="A901" s="1">
        <v>45043.839050925926</v>
      </c>
      <c r="B901" s="4">
        <f t="shared" si="56"/>
        <v>45043</v>
      </c>
      <c r="C901" s="5">
        <f t="shared" si="59"/>
        <v>0.83333333333333337</v>
      </c>
      <c r="D901" s="1">
        <v>45043.842418981483</v>
      </c>
      <c r="E901" s="3">
        <f t="shared" si="57"/>
        <v>20</v>
      </c>
      <c r="F901" s="3">
        <f t="shared" si="58"/>
        <v>22</v>
      </c>
      <c r="G901">
        <v>3269</v>
      </c>
      <c r="H901" t="s">
        <v>43</v>
      </c>
      <c r="I901" s="2">
        <v>4072601172964620</v>
      </c>
      <c r="J901" s="2">
        <v>-7405038893222800</v>
      </c>
      <c r="K901">
        <v>3279</v>
      </c>
      <c r="L901" t="s">
        <v>30</v>
      </c>
      <c r="M901" s="2">
        <v>4.0721630142638304E+16</v>
      </c>
      <c r="N901" s="2">
        <v>-7404996782541270</v>
      </c>
    </row>
    <row r="902" spans="1:14" x14ac:dyDescent="0.35">
      <c r="A902" s="1">
        <v>45043.884328703702</v>
      </c>
      <c r="B902" s="4">
        <f t="shared" si="56"/>
        <v>45043</v>
      </c>
      <c r="C902" s="5">
        <f t="shared" si="59"/>
        <v>0.875</v>
      </c>
      <c r="D902" s="1">
        <v>45043.887754629628</v>
      </c>
      <c r="E902" s="3">
        <f t="shared" si="57"/>
        <v>21</v>
      </c>
      <c r="F902" s="3">
        <f t="shared" si="58"/>
        <v>23</v>
      </c>
      <c r="G902">
        <v>3269</v>
      </c>
      <c r="H902" t="s">
        <v>43</v>
      </c>
      <c r="I902" s="2">
        <v>4072601172964620</v>
      </c>
      <c r="J902" s="2">
        <v>-7405038893222800</v>
      </c>
      <c r="K902">
        <v>3211</v>
      </c>
      <c r="L902" t="s">
        <v>36</v>
      </c>
      <c r="M902" s="2">
        <v>4072152515</v>
      </c>
      <c r="N902" s="2">
        <v>-74046304543</v>
      </c>
    </row>
    <row r="903" spans="1:14" x14ac:dyDescent="0.35">
      <c r="A903" s="1">
        <v>45043.909328703703</v>
      </c>
      <c r="B903" s="4">
        <f t="shared" si="56"/>
        <v>45043</v>
      </c>
      <c r="C903" s="5">
        <f t="shared" si="59"/>
        <v>0.875</v>
      </c>
      <c r="D903" s="1">
        <v>45043.911736111113</v>
      </c>
      <c r="E903" s="3">
        <f t="shared" si="57"/>
        <v>21</v>
      </c>
      <c r="F903" s="3">
        <f t="shared" si="58"/>
        <v>23</v>
      </c>
      <c r="G903">
        <v>3269</v>
      </c>
      <c r="H903" t="s">
        <v>43</v>
      </c>
      <c r="I903" s="2">
        <v>4072601172964620</v>
      </c>
      <c r="J903" s="2">
        <v>-7405038893222800</v>
      </c>
      <c r="K903">
        <v>3272</v>
      </c>
      <c r="L903" t="s">
        <v>19</v>
      </c>
      <c r="M903" s="2">
        <v>4072333158646430</v>
      </c>
      <c r="N903" s="2">
        <v>-7404595255851740</v>
      </c>
    </row>
    <row r="904" spans="1:14" x14ac:dyDescent="0.35">
      <c r="A904" s="1">
        <v>45044.223946759259</v>
      </c>
      <c r="B904" s="4">
        <f t="shared" si="56"/>
        <v>45044</v>
      </c>
      <c r="C904" s="5">
        <f t="shared" si="59"/>
        <v>0.20833333333333334</v>
      </c>
      <c r="D904" s="1">
        <v>45044.227326388886</v>
      </c>
      <c r="E904" s="3">
        <f t="shared" si="57"/>
        <v>5</v>
      </c>
      <c r="F904" s="3">
        <f t="shared" si="58"/>
        <v>7</v>
      </c>
      <c r="G904">
        <v>3269</v>
      </c>
      <c r="H904" t="s">
        <v>43</v>
      </c>
      <c r="I904" s="2">
        <v>4072601172964620</v>
      </c>
      <c r="J904" s="2">
        <v>-7405038893222800</v>
      </c>
      <c r="K904">
        <v>3186</v>
      </c>
      <c r="L904" t="s">
        <v>10</v>
      </c>
      <c r="M904" s="2">
        <v>4071958611647160</v>
      </c>
      <c r="N904" s="2">
        <v>-7404311746358870</v>
      </c>
    </row>
    <row r="905" spans="1:14" x14ac:dyDescent="0.35">
      <c r="A905" s="1">
        <v>45044.245150462964</v>
      </c>
      <c r="B905" s="4">
        <f t="shared" si="56"/>
        <v>45044</v>
      </c>
      <c r="C905" s="5">
        <f t="shared" si="59"/>
        <v>0.20833333333333334</v>
      </c>
      <c r="D905" s="1">
        <v>45044.247997685183</v>
      </c>
      <c r="E905" s="3">
        <f t="shared" si="57"/>
        <v>5</v>
      </c>
      <c r="F905" s="3">
        <f t="shared" si="58"/>
        <v>7</v>
      </c>
      <c r="G905">
        <v>3269</v>
      </c>
      <c r="H905" t="s">
        <v>43</v>
      </c>
      <c r="I905" s="2">
        <v>4072601172964620</v>
      </c>
      <c r="J905" s="2">
        <v>-7405038893222800</v>
      </c>
      <c r="K905">
        <v>3186</v>
      </c>
      <c r="L905" t="s">
        <v>10</v>
      </c>
      <c r="M905" s="2">
        <v>4071958611647160</v>
      </c>
      <c r="N905" s="2">
        <v>-7404311746358870</v>
      </c>
    </row>
    <row r="906" spans="1:14" x14ac:dyDescent="0.35">
      <c r="A906" s="1">
        <v>45044.311967592592</v>
      </c>
      <c r="B906" s="4">
        <f t="shared" si="56"/>
        <v>45044</v>
      </c>
      <c r="C906" s="5">
        <f t="shared" si="59"/>
        <v>0.29166666666666669</v>
      </c>
      <c r="D906" s="1">
        <v>45044.315763888888</v>
      </c>
      <c r="E906" s="3">
        <f t="shared" si="57"/>
        <v>7</v>
      </c>
      <c r="F906" s="3">
        <f t="shared" si="58"/>
        <v>9</v>
      </c>
      <c r="G906">
        <v>3269</v>
      </c>
      <c r="H906" t="s">
        <v>43</v>
      </c>
      <c r="I906" s="2">
        <v>4072601172964620</v>
      </c>
      <c r="J906" s="2">
        <v>-7405038893222800</v>
      </c>
      <c r="K906">
        <v>3186</v>
      </c>
      <c r="L906" t="s">
        <v>10</v>
      </c>
      <c r="M906" s="2">
        <v>4071958611647160</v>
      </c>
      <c r="N906" s="2">
        <v>-7404311746358870</v>
      </c>
    </row>
    <row r="907" spans="1:14" x14ac:dyDescent="0.35">
      <c r="A907" s="1">
        <v>45044.337025462963</v>
      </c>
      <c r="B907" s="4">
        <f t="shared" si="56"/>
        <v>45044</v>
      </c>
      <c r="C907" s="5">
        <f t="shared" si="59"/>
        <v>0.33333333333333331</v>
      </c>
      <c r="D907" s="1">
        <v>45044.340439814812</v>
      </c>
      <c r="E907" s="3">
        <f t="shared" si="57"/>
        <v>8</v>
      </c>
      <c r="F907" s="3">
        <f t="shared" si="58"/>
        <v>10</v>
      </c>
      <c r="G907">
        <v>3269</v>
      </c>
      <c r="H907" t="s">
        <v>43</v>
      </c>
      <c r="I907" s="2">
        <v>4072601172964620</v>
      </c>
      <c r="J907" s="2">
        <v>-7405038893222800</v>
      </c>
      <c r="K907">
        <v>3186</v>
      </c>
      <c r="L907" t="s">
        <v>10</v>
      </c>
      <c r="M907" s="2">
        <v>4071958611647160</v>
      </c>
      <c r="N907" s="2">
        <v>-7404311746358870</v>
      </c>
    </row>
    <row r="908" spans="1:14" x14ac:dyDescent="0.35">
      <c r="A908" s="1">
        <v>45044.34542824074</v>
      </c>
      <c r="B908" s="4">
        <f t="shared" si="56"/>
        <v>45044</v>
      </c>
      <c r="C908" s="5">
        <f t="shared" si="59"/>
        <v>0.33333333333333331</v>
      </c>
      <c r="D908" s="1">
        <v>45044.356469907405</v>
      </c>
      <c r="E908" s="3">
        <f t="shared" si="57"/>
        <v>8</v>
      </c>
      <c r="F908" s="3">
        <f t="shared" si="58"/>
        <v>10</v>
      </c>
      <c r="G908">
        <v>3269</v>
      </c>
      <c r="H908" t="s">
        <v>43</v>
      </c>
      <c r="I908" s="2">
        <v>4072601172964620</v>
      </c>
      <c r="J908" s="2">
        <v>-7405038893222800</v>
      </c>
      <c r="K908">
        <v>3186</v>
      </c>
      <c r="L908" t="s">
        <v>10</v>
      </c>
      <c r="M908" s="2">
        <v>4071958611647160</v>
      </c>
      <c r="N908" s="2">
        <v>-7404311746358870</v>
      </c>
    </row>
    <row r="909" spans="1:14" x14ac:dyDescent="0.35">
      <c r="A909" s="1">
        <v>45044.34746527778</v>
      </c>
      <c r="B909" s="4">
        <f t="shared" si="56"/>
        <v>45044</v>
      </c>
      <c r="C909" s="5">
        <f t="shared" si="59"/>
        <v>0.33333333333333331</v>
      </c>
      <c r="D909" s="1">
        <v>45044.353541666664</v>
      </c>
      <c r="E909" s="3">
        <f t="shared" si="57"/>
        <v>8</v>
      </c>
      <c r="F909" s="3">
        <f t="shared" si="58"/>
        <v>10</v>
      </c>
      <c r="G909">
        <v>3269</v>
      </c>
      <c r="H909" t="s">
        <v>43</v>
      </c>
      <c r="I909" s="2">
        <v>4072601172964620</v>
      </c>
      <c r="J909" s="2">
        <v>-7405038893222800</v>
      </c>
      <c r="K909">
        <v>3183</v>
      </c>
      <c r="L909" t="s">
        <v>15</v>
      </c>
      <c r="M909" s="2">
        <v>407162469</v>
      </c>
      <c r="N909" s="2">
        <v>-740334588</v>
      </c>
    </row>
    <row r="910" spans="1:14" x14ac:dyDescent="0.35">
      <c r="A910" s="1">
        <v>45044.491620370369</v>
      </c>
      <c r="B910" s="4">
        <f t="shared" si="56"/>
        <v>45044</v>
      </c>
      <c r="C910" s="5">
        <f t="shared" si="59"/>
        <v>0.45833333333333331</v>
      </c>
      <c r="D910" s="1">
        <v>45044.494606481479</v>
      </c>
      <c r="E910" s="3">
        <f t="shared" si="57"/>
        <v>11</v>
      </c>
      <c r="F910" s="3">
        <f t="shared" si="58"/>
        <v>13</v>
      </c>
      <c r="G910">
        <v>3269</v>
      </c>
      <c r="H910" t="s">
        <v>43</v>
      </c>
      <c r="I910" s="2">
        <v>4072601172964620</v>
      </c>
      <c r="J910" s="2">
        <v>-7405038893222800</v>
      </c>
      <c r="K910">
        <v>3186</v>
      </c>
      <c r="L910" t="s">
        <v>10</v>
      </c>
      <c r="M910" s="2">
        <v>4071958611647160</v>
      </c>
      <c r="N910" s="2">
        <v>-7404311746358870</v>
      </c>
    </row>
    <row r="911" spans="1:14" x14ac:dyDescent="0.35">
      <c r="A911" s="1">
        <v>45044.628900462965</v>
      </c>
      <c r="B911" s="4">
        <f t="shared" si="56"/>
        <v>45044</v>
      </c>
      <c r="C911" s="5">
        <f t="shared" si="59"/>
        <v>0.625</v>
      </c>
      <c r="D911" s="1">
        <v>45044.632534722223</v>
      </c>
      <c r="E911" s="3">
        <f t="shared" si="57"/>
        <v>15</v>
      </c>
      <c r="F911" s="3">
        <f t="shared" si="58"/>
        <v>17</v>
      </c>
      <c r="G911">
        <v>3269</v>
      </c>
      <c r="H911" t="s">
        <v>43</v>
      </c>
      <c r="I911" s="2">
        <v>4072601172964620</v>
      </c>
      <c r="J911" s="2">
        <v>-7405038893222800</v>
      </c>
      <c r="K911">
        <v>3186</v>
      </c>
      <c r="L911" t="s">
        <v>10</v>
      </c>
      <c r="M911" s="2">
        <v>4071958611647160</v>
      </c>
      <c r="N911" s="2">
        <v>-7404311746358870</v>
      </c>
    </row>
    <row r="912" spans="1:14" x14ac:dyDescent="0.35">
      <c r="A912" s="1">
        <v>45044.632789351854</v>
      </c>
      <c r="B912" s="4">
        <f t="shared" si="56"/>
        <v>45044</v>
      </c>
      <c r="C912" s="5">
        <f t="shared" si="59"/>
        <v>0.625</v>
      </c>
      <c r="D912" s="1">
        <v>45044.635428240741</v>
      </c>
      <c r="E912" s="3">
        <f t="shared" si="57"/>
        <v>15</v>
      </c>
      <c r="F912" s="3">
        <f t="shared" si="58"/>
        <v>17</v>
      </c>
      <c r="G912">
        <v>3269</v>
      </c>
      <c r="H912" t="s">
        <v>43</v>
      </c>
      <c r="I912" s="2">
        <v>4072601172964620</v>
      </c>
      <c r="J912" s="2">
        <v>-7405038893222800</v>
      </c>
      <c r="K912">
        <v>3211</v>
      </c>
      <c r="L912" t="s">
        <v>36</v>
      </c>
      <c r="M912" s="2">
        <v>4072152515</v>
      </c>
      <c r="N912" s="2">
        <v>-74046304543</v>
      </c>
    </row>
    <row r="913" spans="1:14" x14ac:dyDescent="0.35">
      <c r="A913" s="1">
        <v>45044.716874999998</v>
      </c>
      <c r="B913" s="4">
        <f t="shared" si="56"/>
        <v>45044</v>
      </c>
      <c r="C913" s="5">
        <f t="shared" si="59"/>
        <v>0.70833333333333337</v>
      </c>
      <c r="D913" s="1">
        <v>45044.721550925926</v>
      </c>
      <c r="E913" s="3">
        <f t="shared" si="57"/>
        <v>17</v>
      </c>
      <c r="F913" s="3">
        <f t="shared" si="58"/>
        <v>19</v>
      </c>
      <c r="G913">
        <v>3269</v>
      </c>
      <c r="H913" t="s">
        <v>43</v>
      </c>
      <c r="I913" s="2">
        <v>4072601172964620</v>
      </c>
      <c r="J913" s="2">
        <v>-7405038893222800</v>
      </c>
      <c r="K913">
        <v>3205</v>
      </c>
      <c r="L913" t="s">
        <v>22</v>
      </c>
      <c r="M913" s="2">
        <v>4071653978099190</v>
      </c>
      <c r="N913" s="2">
        <v>-740496379137039</v>
      </c>
    </row>
    <row r="914" spans="1:14" x14ac:dyDescent="0.35">
      <c r="A914" s="1">
        <v>45044.719398148147</v>
      </c>
      <c r="B914" s="4">
        <f t="shared" si="56"/>
        <v>45044</v>
      </c>
      <c r="C914" s="5">
        <f t="shared" si="59"/>
        <v>0.70833333333333337</v>
      </c>
      <c r="D914" s="1">
        <v>45044.748553240737</v>
      </c>
      <c r="E914" s="3">
        <f t="shared" si="57"/>
        <v>17</v>
      </c>
      <c r="F914" s="3">
        <f t="shared" si="58"/>
        <v>19</v>
      </c>
      <c r="G914">
        <v>3269</v>
      </c>
      <c r="H914" t="s">
        <v>43</v>
      </c>
      <c r="I914" s="2">
        <v>4072601172964620</v>
      </c>
      <c r="J914" s="2">
        <v>-7405038893222800</v>
      </c>
      <c r="K914">
        <v>3213</v>
      </c>
      <c r="L914" t="s">
        <v>12</v>
      </c>
      <c r="M914" s="2">
        <v>4071848892</v>
      </c>
      <c r="N914" s="2">
        <v>-74047726625</v>
      </c>
    </row>
    <row r="915" spans="1:14" x14ac:dyDescent="0.35">
      <c r="A915" s="1">
        <v>45044.721307870372</v>
      </c>
      <c r="B915" s="4">
        <f t="shared" si="56"/>
        <v>45044</v>
      </c>
      <c r="C915" s="5">
        <f t="shared" si="59"/>
        <v>0.70833333333333337</v>
      </c>
      <c r="D915" s="1">
        <v>45044.722731481481</v>
      </c>
      <c r="E915" s="3">
        <f t="shared" si="57"/>
        <v>17</v>
      </c>
      <c r="F915" s="3">
        <f t="shared" si="58"/>
        <v>19</v>
      </c>
      <c r="G915">
        <v>3269</v>
      </c>
      <c r="H915" t="s">
        <v>43</v>
      </c>
      <c r="I915" s="2">
        <v>4072601172964620</v>
      </c>
      <c r="J915" s="2">
        <v>-7405038893222800</v>
      </c>
      <c r="K915">
        <v>3209</v>
      </c>
      <c r="L915" t="s">
        <v>39</v>
      </c>
      <c r="M915" s="2">
        <v>407241765</v>
      </c>
      <c r="N915" s="2">
        <v>-740506564</v>
      </c>
    </row>
    <row r="916" spans="1:14" x14ac:dyDescent="0.35">
      <c r="A916" s="1">
        <v>45044.780590277776</v>
      </c>
      <c r="B916" s="4">
        <f t="shared" si="56"/>
        <v>45044</v>
      </c>
      <c r="C916" s="5">
        <f t="shared" si="59"/>
        <v>0.75</v>
      </c>
      <c r="D916" s="1">
        <v>45044.787870370368</v>
      </c>
      <c r="E916" s="3">
        <f t="shared" si="57"/>
        <v>18</v>
      </c>
      <c r="F916" s="3">
        <f t="shared" si="58"/>
        <v>20</v>
      </c>
      <c r="G916">
        <v>3269</v>
      </c>
      <c r="H916" t="s">
        <v>43</v>
      </c>
      <c r="I916" s="2">
        <v>4072601172964620</v>
      </c>
      <c r="J916" s="2">
        <v>-7405038893222800</v>
      </c>
      <c r="K916">
        <v>3186</v>
      </c>
      <c r="L916" t="s">
        <v>10</v>
      </c>
      <c r="M916" s="2">
        <v>4071958611647160</v>
      </c>
      <c r="N916" s="2">
        <v>-7404311746358870</v>
      </c>
    </row>
    <row r="917" spans="1:14" x14ac:dyDescent="0.35">
      <c r="A917" s="1">
        <v>45044.783229166664</v>
      </c>
      <c r="B917" s="4">
        <f t="shared" si="56"/>
        <v>45044</v>
      </c>
      <c r="C917" s="5">
        <f t="shared" si="59"/>
        <v>0.75</v>
      </c>
      <c r="D917" s="1">
        <v>45044.787986111114</v>
      </c>
      <c r="E917" s="3">
        <f t="shared" si="57"/>
        <v>18</v>
      </c>
      <c r="F917" s="3">
        <f t="shared" si="58"/>
        <v>20</v>
      </c>
      <c r="G917">
        <v>3269</v>
      </c>
      <c r="H917" t="s">
        <v>43</v>
      </c>
      <c r="I917" s="2">
        <v>4072601172964620</v>
      </c>
      <c r="J917" s="2">
        <v>-7405038893222800</v>
      </c>
      <c r="K917">
        <v>3186</v>
      </c>
      <c r="L917" t="s">
        <v>10</v>
      </c>
      <c r="M917" s="2">
        <v>4071958611647160</v>
      </c>
      <c r="N917" s="2">
        <v>-7404311746358870</v>
      </c>
    </row>
    <row r="918" spans="1:14" x14ac:dyDescent="0.35">
      <c r="A918" s="1">
        <v>45044.868101851855</v>
      </c>
      <c r="B918" s="4">
        <f t="shared" si="56"/>
        <v>45044</v>
      </c>
      <c r="C918" s="5">
        <f t="shared" si="59"/>
        <v>0.83333333333333337</v>
      </c>
      <c r="D918" s="1">
        <v>45044.871377314812</v>
      </c>
      <c r="E918" s="3">
        <f t="shared" si="57"/>
        <v>20</v>
      </c>
      <c r="F918" s="3">
        <f t="shared" si="58"/>
        <v>22</v>
      </c>
      <c r="G918">
        <v>3269</v>
      </c>
      <c r="H918" t="s">
        <v>43</v>
      </c>
      <c r="I918" s="2">
        <v>4072601172964620</v>
      </c>
      <c r="J918" s="2">
        <v>-7405038893222800</v>
      </c>
      <c r="K918">
        <v>3273</v>
      </c>
      <c r="L918" t="s">
        <v>46</v>
      </c>
      <c r="M918" s="2">
        <v>4.0721650724879904E+16</v>
      </c>
      <c r="N918" s="2">
        <v>-7404288411140440</v>
      </c>
    </row>
    <row r="919" spans="1:14" x14ac:dyDescent="0.35">
      <c r="A919" s="1">
        <v>45045.359895833331</v>
      </c>
      <c r="B919" s="4">
        <f t="shared" si="56"/>
        <v>45045</v>
      </c>
      <c r="C919" s="5">
        <f t="shared" si="59"/>
        <v>0.33333333333333331</v>
      </c>
      <c r="D919" s="1">
        <v>45045.365590277775</v>
      </c>
      <c r="E919" s="3">
        <f t="shared" si="57"/>
        <v>8</v>
      </c>
      <c r="F919" s="3">
        <f t="shared" si="58"/>
        <v>10</v>
      </c>
      <c r="G919">
        <v>3269</v>
      </c>
      <c r="H919" t="s">
        <v>43</v>
      </c>
      <c r="I919" s="2">
        <v>4072601172964620</v>
      </c>
      <c r="J919" s="2">
        <v>-7405038893222800</v>
      </c>
      <c r="K919">
        <v>3186</v>
      </c>
      <c r="L919" t="s">
        <v>10</v>
      </c>
      <c r="M919" s="2">
        <v>4071958611647160</v>
      </c>
      <c r="N919" s="2">
        <v>-7404311746358870</v>
      </c>
    </row>
    <row r="920" spans="1:14" x14ac:dyDescent="0.35">
      <c r="A920" s="1">
        <v>45045.394166666665</v>
      </c>
      <c r="B920" s="4">
        <f t="shared" si="56"/>
        <v>45045</v>
      </c>
      <c r="C920" s="5">
        <f t="shared" si="59"/>
        <v>0.375</v>
      </c>
      <c r="D920" s="1">
        <v>45045.398101851853</v>
      </c>
      <c r="E920" s="3">
        <f t="shared" si="57"/>
        <v>9</v>
      </c>
      <c r="F920" s="3">
        <f t="shared" si="58"/>
        <v>11</v>
      </c>
      <c r="G920">
        <v>3269</v>
      </c>
      <c r="H920" t="s">
        <v>43</v>
      </c>
      <c r="I920" s="2">
        <v>4072601172964620</v>
      </c>
      <c r="J920" s="2">
        <v>-7405038893222800</v>
      </c>
      <c r="K920">
        <v>3186</v>
      </c>
      <c r="L920" t="s">
        <v>10</v>
      </c>
      <c r="M920" s="2">
        <v>4071958611647160</v>
      </c>
      <c r="N920" s="2">
        <v>-7404311746358870</v>
      </c>
    </row>
    <row r="921" spans="1:14" x14ac:dyDescent="0.35">
      <c r="A921" s="1">
        <v>45045.437395833331</v>
      </c>
      <c r="B921" s="4">
        <f t="shared" si="56"/>
        <v>45045</v>
      </c>
      <c r="C921" s="5">
        <f t="shared" si="59"/>
        <v>0.41666666666666669</v>
      </c>
      <c r="D921" s="1">
        <v>45045.440451388888</v>
      </c>
      <c r="E921" s="3">
        <f t="shared" si="57"/>
        <v>10</v>
      </c>
      <c r="F921" s="3">
        <f t="shared" si="58"/>
        <v>12</v>
      </c>
      <c r="G921">
        <v>3269</v>
      </c>
      <c r="H921" t="s">
        <v>43</v>
      </c>
      <c r="I921" s="2">
        <v>4072601172964620</v>
      </c>
      <c r="J921" s="2">
        <v>-7405038893222800</v>
      </c>
      <c r="K921">
        <v>3272</v>
      </c>
      <c r="L921" t="s">
        <v>19</v>
      </c>
      <c r="M921" s="2">
        <v>4072333158646430</v>
      </c>
      <c r="N921" s="2">
        <v>-7404595255851740</v>
      </c>
    </row>
    <row r="922" spans="1:14" x14ac:dyDescent="0.35">
      <c r="A922" s="1">
        <v>45045.4375</v>
      </c>
      <c r="B922" s="4">
        <f t="shared" si="56"/>
        <v>45045</v>
      </c>
      <c r="C922" s="5">
        <f t="shared" si="59"/>
        <v>0.41666666666666669</v>
      </c>
      <c r="D922" s="1">
        <v>45045.440081018518</v>
      </c>
      <c r="E922" s="3">
        <f t="shared" si="57"/>
        <v>10</v>
      </c>
      <c r="F922" s="3">
        <f t="shared" si="58"/>
        <v>12</v>
      </c>
      <c r="G922">
        <v>3269</v>
      </c>
      <c r="H922" t="s">
        <v>43</v>
      </c>
      <c r="I922" s="2">
        <v>4072601172964620</v>
      </c>
      <c r="J922" s="2">
        <v>-7405038893222800</v>
      </c>
      <c r="K922">
        <v>3272</v>
      </c>
      <c r="L922" t="s">
        <v>19</v>
      </c>
      <c r="M922" s="2">
        <v>4072333158646430</v>
      </c>
      <c r="N922" s="2">
        <v>-7404595255851740</v>
      </c>
    </row>
    <row r="923" spans="1:14" x14ac:dyDescent="0.35">
      <c r="A923" s="1">
        <v>45045.450428240743</v>
      </c>
      <c r="B923" s="4">
        <f t="shared" si="56"/>
        <v>45045</v>
      </c>
      <c r="C923" s="5">
        <f t="shared" si="59"/>
        <v>0.41666666666666669</v>
      </c>
      <c r="D923" s="1">
        <v>45045.453576388885</v>
      </c>
      <c r="E923" s="3">
        <f t="shared" si="57"/>
        <v>10</v>
      </c>
      <c r="F923" s="3">
        <f t="shared" si="58"/>
        <v>12</v>
      </c>
      <c r="G923">
        <v>3269</v>
      </c>
      <c r="H923" t="s">
        <v>43</v>
      </c>
      <c r="I923" s="2">
        <v>4072601172964620</v>
      </c>
      <c r="J923" s="2">
        <v>-7405038893222800</v>
      </c>
      <c r="K923">
        <v>3211</v>
      </c>
      <c r="L923" t="s">
        <v>36</v>
      </c>
      <c r="M923" s="2">
        <v>4072152515</v>
      </c>
      <c r="N923" s="2">
        <v>-74046304543</v>
      </c>
    </row>
    <row r="924" spans="1:14" x14ac:dyDescent="0.35">
      <c r="A924" s="1">
        <v>45045.462048611109</v>
      </c>
      <c r="B924" s="4">
        <f t="shared" si="56"/>
        <v>45045</v>
      </c>
      <c r="C924" s="5">
        <f t="shared" si="59"/>
        <v>0.45833333333333331</v>
      </c>
      <c r="D924" s="1">
        <v>45045.46570601852</v>
      </c>
      <c r="E924" s="3">
        <f t="shared" si="57"/>
        <v>11</v>
      </c>
      <c r="F924" s="3">
        <f t="shared" si="58"/>
        <v>13</v>
      </c>
      <c r="G924">
        <v>3269</v>
      </c>
      <c r="H924" t="s">
        <v>43</v>
      </c>
      <c r="I924" s="2">
        <v>4072601172964620</v>
      </c>
      <c r="J924" s="2">
        <v>-7405038893222800</v>
      </c>
      <c r="K924">
        <v>3186</v>
      </c>
      <c r="L924" t="s">
        <v>10</v>
      </c>
      <c r="M924" s="2">
        <v>4071958611647160</v>
      </c>
      <c r="N924" s="2">
        <v>-7404311746358870</v>
      </c>
    </row>
    <row r="925" spans="1:14" x14ac:dyDescent="0.35">
      <c r="A925" s="1">
        <v>45045.484363425923</v>
      </c>
      <c r="B925" s="4">
        <f t="shared" si="56"/>
        <v>45045</v>
      </c>
      <c r="C925" s="5">
        <f t="shared" si="59"/>
        <v>0.45833333333333331</v>
      </c>
      <c r="D925" s="1">
        <v>45045.489675925928</v>
      </c>
      <c r="E925" s="3">
        <f t="shared" si="57"/>
        <v>11</v>
      </c>
      <c r="F925" s="3">
        <f t="shared" si="58"/>
        <v>13</v>
      </c>
      <c r="G925">
        <v>3269</v>
      </c>
      <c r="H925" t="s">
        <v>43</v>
      </c>
      <c r="I925" s="2">
        <v>4072601172964620</v>
      </c>
      <c r="J925" s="2">
        <v>-7405038893222800</v>
      </c>
      <c r="K925">
        <v>3185</v>
      </c>
      <c r="L925" t="s">
        <v>38</v>
      </c>
      <c r="M925" s="2">
        <v>407177325</v>
      </c>
      <c r="N925" s="2">
        <v>-74043845</v>
      </c>
    </row>
    <row r="926" spans="1:14" x14ac:dyDescent="0.35">
      <c r="A926" s="1">
        <v>45045.487326388888</v>
      </c>
      <c r="B926" s="4">
        <f t="shared" si="56"/>
        <v>45045</v>
      </c>
      <c r="C926" s="5">
        <f t="shared" si="59"/>
        <v>0.45833333333333331</v>
      </c>
      <c r="D926" s="1">
        <v>45045.490428240744</v>
      </c>
      <c r="E926" s="3">
        <f t="shared" si="57"/>
        <v>11</v>
      </c>
      <c r="F926" s="3">
        <f t="shared" si="58"/>
        <v>13</v>
      </c>
      <c r="G926">
        <v>3269</v>
      </c>
      <c r="H926" t="s">
        <v>43</v>
      </c>
      <c r="I926" s="2">
        <v>4072601172964620</v>
      </c>
      <c r="J926" s="2">
        <v>-7405038893222800</v>
      </c>
      <c r="K926">
        <v>3273</v>
      </c>
      <c r="L926" t="s">
        <v>46</v>
      </c>
      <c r="M926" s="2">
        <v>4.0721650724879904E+16</v>
      </c>
      <c r="N926" s="2">
        <v>-7404288411140440</v>
      </c>
    </row>
    <row r="927" spans="1:14" x14ac:dyDescent="0.35">
      <c r="A927" s="1">
        <v>45045.499374999999</v>
      </c>
      <c r="B927" s="4">
        <f t="shared" si="56"/>
        <v>45045</v>
      </c>
      <c r="C927" s="5">
        <f t="shared" si="59"/>
        <v>0.45833333333333331</v>
      </c>
      <c r="D927" s="1">
        <v>45045.503321759257</v>
      </c>
      <c r="E927" s="3">
        <f t="shared" si="57"/>
        <v>12</v>
      </c>
      <c r="F927" s="3">
        <f t="shared" si="58"/>
        <v>14</v>
      </c>
      <c r="G927">
        <v>3269</v>
      </c>
      <c r="H927" t="s">
        <v>43</v>
      </c>
      <c r="I927" s="2">
        <v>4072601172964620</v>
      </c>
      <c r="J927" s="2">
        <v>-7405038893222800</v>
      </c>
      <c r="K927">
        <v>3279</v>
      </c>
      <c r="L927" t="s">
        <v>30</v>
      </c>
      <c r="M927" s="2">
        <v>4.0721630142638304E+16</v>
      </c>
      <c r="N927" s="2">
        <v>-7404996782541270</v>
      </c>
    </row>
    <row r="928" spans="1:14" x14ac:dyDescent="0.35">
      <c r="A928" s="1">
        <v>45045.49962962963</v>
      </c>
      <c r="B928" s="4">
        <f t="shared" si="56"/>
        <v>45045</v>
      </c>
      <c r="C928" s="5">
        <f t="shared" si="59"/>
        <v>0.45833333333333331</v>
      </c>
      <c r="D928" s="1">
        <v>45045.503263888888</v>
      </c>
      <c r="E928" s="3">
        <f t="shared" si="57"/>
        <v>12</v>
      </c>
      <c r="F928" s="3">
        <f t="shared" si="58"/>
        <v>14</v>
      </c>
      <c r="G928">
        <v>3269</v>
      </c>
      <c r="H928" t="s">
        <v>43</v>
      </c>
      <c r="I928" s="2">
        <v>4072601172964620</v>
      </c>
      <c r="J928" s="2">
        <v>-7405038893222800</v>
      </c>
      <c r="K928">
        <v>3279</v>
      </c>
      <c r="L928" t="s">
        <v>30</v>
      </c>
      <c r="M928" s="2">
        <v>4.0721630142638304E+16</v>
      </c>
      <c r="N928" s="2">
        <v>-7404996782541270</v>
      </c>
    </row>
    <row r="929" spans="1:14" x14ac:dyDescent="0.35">
      <c r="A929" s="1">
        <v>45045.552800925929</v>
      </c>
      <c r="B929" s="4">
        <f t="shared" si="56"/>
        <v>45045</v>
      </c>
      <c r="C929" s="5">
        <f t="shared" si="59"/>
        <v>0.54166666666666663</v>
      </c>
      <c r="D929" s="1">
        <v>45045.556203703702</v>
      </c>
      <c r="E929" s="3">
        <f t="shared" si="57"/>
        <v>13</v>
      </c>
      <c r="F929" s="3">
        <f t="shared" si="58"/>
        <v>15</v>
      </c>
      <c r="G929">
        <v>3269</v>
      </c>
      <c r="H929" t="s">
        <v>43</v>
      </c>
      <c r="I929" s="2">
        <v>4072601172964620</v>
      </c>
      <c r="J929" s="2">
        <v>-7405038893222800</v>
      </c>
      <c r="K929">
        <v>3211</v>
      </c>
      <c r="L929" t="s">
        <v>36</v>
      </c>
      <c r="M929" s="2">
        <v>4072152515</v>
      </c>
      <c r="N929" s="2">
        <v>-74046304543</v>
      </c>
    </row>
    <row r="930" spans="1:14" x14ac:dyDescent="0.35">
      <c r="A930" s="1">
        <v>45045.566851851851</v>
      </c>
      <c r="B930" s="4">
        <f t="shared" si="56"/>
        <v>45045</v>
      </c>
      <c r="C930" s="5">
        <f t="shared" si="59"/>
        <v>0.54166666666666663</v>
      </c>
      <c r="D930" s="1">
        <v>45045.570069444446</v>
      </c>
      <c r="E930" s="3">
        <f t="shared" si="57"/>
        <v>13</v>
      </c>
      <c r="F930" s="3">
        <f t="shared" si="58"/>
        <v>15</v>
      </c>
      <c r="G930">
        <v>3269</v>
      </c>
      <c r="H930" t="s">
        <v>43</v>
      </c>
      <c r="I930" s="2">
        <v>4072601172964620</v>
      </c>
      <c r="J930" s="2">
        <v>-7405038893222800</v>
      </c>
      <c r="K930">
        <v>3273</v>
      </c>
      <c r="L930" t="s">
        <v>46</v>
      </c>
      <c r="M930" s="2">
        <v>4.0721650724879904E+16</v>
      </c>
      <c r="N930" s="2">
        <v>-7404288411140440</v>
      </c>
    </row>
    <row r="931" spans="1:14" x14ac:dyDescent="0.35">
      <c r="A931" s="1">
        <v>45045.691828703704</v>
      </c>
      <c r="B931" s="4">
        <f t="shared" si="56"/>
        <v>45045</v>
      </c>
      <c r="C931" s="5">
        <f t="shared" si="59"/>
        <v>0.66666666666666663</v>
      </c>
      <c r="D931" s="1">
        <v>45045.695914351854</v>
      </c>
      <c r="E931" s="3">
        <f t="shared" si="57"/>
        <v>16</v>
      </c>
      <c r="F931" s="3">
        <f t="shared" si="58"/>
        <v>18</v>
      </c>
      <c r="G931">
        <v>3269</v>
      </c>
      <c r="H931" t="s">
        <v>43</v>
      </c>
      <c r="I931" s="2">
        <v>4072601172964620</v>
      </c>
      <c r="J931" s="2">
        <v>-7405038893222800</v>
      </c>
      <c r="K931">
        <v>3186</v>
      </c>
      <c r="L931" t="s">
        <v>10</v>
      </c>
      <c r="M931" s="2">
        <v>4071958611647160</v>
      </c>
      <c r="N931" s="2">
        <v>-7404311746358870</v>
      </c>
    </row>
    <row r="932" spans="1:14" x14ac:dyDescent="0.35">
      <c r="A932" s="1">
        <v>45045.694756944446</v>
      </c>
      <c r="B932" s="4">
        <f t="shared" si="56"/>
        <v>45045</v>
      </c>
      <c r="C932" s="5">
        <f t="shared" si="59"/>
        <v>0.66666666666666663</v>
      </c>
      <c r="D932" s="1">
        <v>45045.69935185185</v>
      </c>
      <c r="E932" s="3">
        <f t="shared" si="57"/>
        <v>16</v>
      </c>
      <c r="F932" s="3">
        <f t="shared" si="58"/>
        <v>18</v>
      </c>
      <c r="G932">
        <v>3269</v>
      </c>
      <c r="H932" t="s">
        <v>43</v>
      </c>
      <c r="I932" s="2">
        <v>4072601172964620</v>
      </c>
      <c r="J932" s="2">
        <v>-7405038893222800</v>
      </c>
      <c r="K932">
        <v>3187</v>
      </c>
      <c r="L932" t="s">
        <v>29</v>
      </c>
      <c r="M932" s="2">
        <v>407211236</v>
      </c>
      <c r="N932" s="2">
        <v>-7403805095</v>
      </c>
    </row>
    <row r="933" spans="1:14" x14ac:dyDescent="0.35">
      <c r="A933" s="1">
        <v>45045.703842592593</v>
      </c>
      <c r="B933" s="4">
        <f t="shared" si="56"/>
        <v>45045</v>
      </c>
      <c r="C933" s="5">
        <f t="shared" si="59"/>
        <v>0.66666666666666663</v>
      </c>
      <c r="D933" s="1">
        <v>45045.711342592593</v>
      </c>
      <c r="E933" s="3">
        <f t="shared" si="57"/>
        <v>17</v>
      </c>
      <c r="F933" s="3">
        <f t="shared" si="58"/>
        <v>19</v>
      </c>
      <c r="G933">
        <v>3269</v>
      </c>
      <c r="H933" t="s">
        <v>43</v>
      </c>
      <c r="I933" s="2">
        <v>4072601172964620</v>
      </c>
      <c r="J933" s="2">
        <v>-7405038893222800</v>
      </c>
      <c r="K933">
        <v>3278</v>
      </c>
      <c r="L933" t="s">
        <v>37</v>
      </c>
      <c r="M933" s="2">
        <v>4072568548362900</v>
      </c>
      <c r="N933" s="2">
        <v>-7404879033565520</v>
      </c>
    </row>
    <row r="934" spans="1:14" x14ac:dyDescent="0.35">
      <c r="A934" s="1">
        <v>45045.719953703701</v>
      </c>
      <c r="B934" s="4">
        <f t="shared" si="56"/>
        <v>45045</v>
      </c>
      <c r="C934" s="5">
        <f t="shared" si="59"/>
        <v>0.70833333333333337</v>
      </c>
      <c r="D934" s="1">
        <v>45045.732118055559</v>
      </c>
      <c r="E934" s="3">
        <f t="shared" si="57"/>
        <v>17</v>
      </c>
      <c r="F934" s="3">
        <f t="shared" si="58"/>
        <v>19</v>
      </c>
      <c r="G934">
        <v>3269</v>
      </c>
      <c r="H934" t="s">
        <v>43</v>
      </c>
      <c r="I934" s="2">
        <v>4072601172964620</v>
      </c>
      <c r="J934" s="2">
        <v>-7405038893222800</v>
      </c>
      <c r="K934">
        <v>3214</v>
      </c>
      <c r="L934" t="s">
        <v>40</v>
      </c>
      <c r="M934" s="2">
        <v>407127742</v>
      </c>
      <c r="N934" s="2">
        <v>-740364857</v>
      </c>
    </row>
    <row r="935" spans="1:14" x14ac:dyDescent="0.35">
      <c r="A935" s="1">
        <v>45045.724236111113</v>
      </c>
      <c r="B935" s="4">
        <f t="shared" si="56"/>
        <v>45045</v>
      </c>
      <c r="C935" s="5">
        <f t="shared" si="59"/>
        <v>0.70833333333333337</v>
      </c>
      <c r="D935" s="1">
        <v>45045.730497685188</v>
      </c>
      <c r="E935" s="3">
        <f t="shared" si="57"/>
        <v>17</v>
      </c>
      <c r="F935" s="3">
        <f t="shared" si="58"/>
        <v>19</v>
      </c>
      <c r="G935">
        <v>3269</v>
      </c>
      <c r="H935" t="s">
        <v>43</v>
      </c>
      <c r="I935" s="2">
        <v>4072601172964620</v>
      </c>
      <c r="J935" s="2">
        <v>-7405038893222800</v>
      </c>
      <c r="K935">
        <v>3185</v>
      </c>
      <c r="L935" t="s">
        <v>38</v>
      </c>
      <c r="M935" s="2">
        <v>407177325</v>
      </c>
      <c r="N935" s="2">
        <v>-74043845</v>
      </c>
    </row>
    <row r="936" spans="1:14" x14ac:dyDescent="0.35">
      <c r="A936" s="1">
        <v>45045.753761574073</v>
      </c>
      <c r="B936" s="4">
        <f t="shared" si="56"/>
        <v>45045</v>
      </c>
      <c r="C936" s="5">
        <f t="shared" si="59"/>
        <v>0.75</v>
      </c>
      <c r="D936" s="1">
        <v>45045.765706018516</v>
      </c>
      <c r="E936" s="3">
        <f t="shared" si="57"/>
        <v>18</v>
      </c>
      <c r="F936" s="3">
        <f t="shared" si="58"/>
        <v>20</v>
      </c>
      <c r="G936">
        <v>3269</v>
      </c>
      <c r="H936" t="s">
        <v>43</v>
      </c>
      <c r="I936" s="2">
        <v>4072601172964620</v>
      </c>
      <c r="J936" s="2">
        <v>-7405038893222800</v>
      </c>
      <c r="K936">
        <v>3195</v>
      </c>
      <c r="L936" t="s">
        <v>21</v>
      </c>
      <c r="M936" s="2">
        <v>4073074262530650</v>
      </c>
      <c r="N936" s="2">
        <v>-7406378388404840</v>
      </c>
    </row>
    <row r="937" spans="1:14" x14ac:dyDescent="0.35">
      <c r="A937" s="1">
        <v>45045.795393518521</v>
      </c>
      <c r="B937" s="4">
        <f t="shared" si="56"/>
        <v>45045</v>
      </c>
      <c r="C937" s="5">
        <f t="shared" si="59"/>
        <v>0.79166666666666663</v>
      </c>
      <c r="D937" s="1">
        <v>45045.798738425925</v>
      </c>
      <c r="E937" s="3">
        <f t="shared" si="57"/>
        <v>19</v>
      </c>
      <c r="F937" s="3">
        <f t="shared" si="58"/>
        <v>21</v>
      </c>
      <c r="G937">
        <v>3269</v>
      </c>
      <c r="H937" t="s">
        <v>43</v>
      </c>
      <c r="I937" s="2">
        <v>4072601172964620</v>
      </c>
      <c r="J937" s="2">
        <v>-7405038893222800</v>
      </c>
      <c r="K937">
        <v>3186</v>
      </c>
      <c r="L937" t="s">
        <v>10</v>
      </c>
      <c r="M937" s="2">
        <v>4071958611647160</v>
      </c>
      <c r="N937" s="2">
        <v>-7404311746358870</v>
      </c>
    </row>
    <row r="938" spans="1:14" x14ac:dyDescent="0.35">
      <c r="A938" s="1">
        <v>45045.826215277775</v>
      </c>
      <c r="B938" s="4">
        <f t="shared" si="56"/>
        <v>45045</v>
      </c>
      <c r="C938" s="5">
        <f t="shared" si="59"/>
        <v>0.79166666666666663</v>
      </c>
      <c r="D938" s="1">
        <v>45045.832118055558</v>
      </c>
      <c r="E938" s="3">
        <f t="shared" si="57"/>
        <v>19</v>
      </c>
      <c r="F938" s="3">
        <f t="shared" si="58"/>
        <v>21</v>
      </c>
      <c r="G938">
        <v>3269</v>
      </c>
      <c r="H938" t="s">
        <v>43</v>
      </c>
      <c r="I938" s="2">
        <v>4072601172964620</v>
      </c>
      <c r="J938" s="2">
        <v>-7405038893222800</v>
      </c>
      <c r="K938">
        <v>3276</v>
      </c>
      <c r="L938" t="s">
        <v>31</v>
      </c>
      <c r="M938" s="2">
        <v>4071458403535890</v>
      </c>
      <c r="N938" s="2">
        <v>-7404281705617900</v>
      </c>
    </row>
    <row r="939" spans="1:14" x14ac:dyDescent="0.35">
      <c r="A939" s="1">
        <v>45045.858599537038</v>
      </c>
      <c r="B939" s="4">
        <f t="shared" si="56"/>
        <v>45045</v>
      </c>
      <c r="C939" s="5">
        <f t="shared" si="59"/>
        <v>0.83333333333333337</v>
      </c>
      <c r="D939" s="1">
        <v>45045.866967592592</v>
      </c>
      <c r="E939" s="3">
        <f t="shared" si="57"/>
        <v>20</v>
      </c>
      <c r="F939" s="3">
        <f t="shared" si="58"/>
        <v>22</v>
      </c>
      <c r="G939">
        <v>3269</v>
      </c>
      <c r="H939" t="s">
        <v>43</v>
      </c>
      <c r="I939" s="2">
        <v>4072601172964620</v>
      </c>
      <c r="J939" s="2">
        <v>-7405038893222800</v>
      </c>
      <c r="K939">
        <v>3201</v>
      </c>
      <c r="L939" t="s">
        <v>54</v>
      </c>
      <c r="M939" s="2">
        <v>40737711</v>
      </c>
      <c r="N939" s="2">
        <v>-74066921</v>
      </c>
    </row>
    <row r="940" spans="1:14" x14ac:dyDescent="0.35">
      <c r="A940" s="1">
        <v>45046.371793981481</v>
      </c>
      <c r="B940" s="4">
        <f t="shared" si="56"/>
        <v>45046</v>
      </c>
      <c r="C940" s="5">
        <f t="shared" si="59"/>
        <v>0.33333333333333331</v>
      </c>
      <c r="D940" s="1">
        <v>45046.374340277776</v>
      </c>
      <c r="E940" s="3">
        <f t="shared" si="57"/>
        <v>8</v>
      </c>
      <c r="F940" s="3">
        <f t="shared" si="58"/>
        <v>10</v>
      </c>
      <c r="G940">
        <v>3269</v>
      </c>
      <c r="H940" t="s">
        <v>43</v>
      </c>
      <c r="I940" s="2">
        <v>4072601172964620</v>
      </c>
      <c r="J940" s="2">
        <v>-7405038893222800</v>
      </c>
      <c r="K940">
        <v>3272</v>
      </c>
      <c r="L940" t="s">
        <v>19</v>
      </c>
      <c r="M940" s="2">
        <v>4072333158646430</v>
      </c>
      <c r="N940" s="2">
        <v>-7404595255851740</v>
      </c>
    </row>
    <row r="941" spans="1:14" x14ac:dyDescent="0.35">
      <c r="A941" s="1">
        <v>45046.414606481485</v>
      </c>
      <c r="B941" s="4">
        <f t="shared" si="56"/>
        <v>45046</v>
      </c>
      <c r="C941" s="5">
        <f t="shared" si="59"/>
        <v>0.375</v>
      </c>
      <c r="D941" s="1">
        <v>45046.41777777778</v>
      </c>
      <c r="E941" s="3">
        <f t="shared" si="57"/>
        <v>10</v>
      </c>
      <c r="F941" s="3">
        <f t="shared" si="58"/>
        <v>12</v>
      </c>
      <c r="G941">
        <v>3269</v>
      </c>
      <c r="H941" t="s">
        <v>43</v>
      </c>
      <c r="I941" s="2">
        <v>4072601172964620</v>
      </c>
      <c r="J941" s="2">
        <v>-7405038893222800</v>
      </c>
      <c r="K941">
        <v>3273</v>
      </c>
      <c r="L941" t="s">
        <v>46</v>
      </c>
      <c r="M941" s="2">
        <v>4.0721650724879904E+16</v>
      </c>
      <c r="N941" s="2">
        <v>-7404288411140440</v>
      </c>
    </row>
    <row r="942" spans="1:14" x14ac:dyDescent="0.35">
      <c r="A942" s="1">
        <v>45046.42087962963</v>
      </c>
      <c r="B942" s="4">
        <f t="shared" si="56"/>
        <v>45046</v>
      </c>
      <c r="C942" s="5">
        <f t="shared" si="59"/>
        <v>0.41666666666666669</v>
      </c>
      <c r="D942" s="1">
        <v>45046.425868055558</v>
      </c>
      <c r="E942" s="3">
        <f t="shared" si="57"/>
        <v>10</v>
      </c>
      <c r="F942" s="3">
        <f t="shared" si="58"/>
        <v>12</v>
      </c>
      <c r="G942">
        <v>3269</v>
      </c>
      <c r="H942" t="s">
        <v>43</v>
      </c>
      <c r="I942" s="2">
        <v>4072601172964620</v>
      </c>
      <c r="J942" s="2">
        <v>-7405038893222800</v>
      </c>
      <c r="K942">
        <v>3273</v>
      </c>
      <c r="L942" t="s">
        <v>46</v>
      </c>
      <c r="M942" s="2">
        <v>4.0721650724879904E+16</v>
      </c>
      <c r="N942" s="2">
        <v>-7404288411140440</v>
      </c>
    </row>
    <row r="943" spans="1:14" x14ac:dyDescent="0.35">
      <c r="A943" s="1">
        <v>45046.509131944447</v>
      </c>
      <c r="B943" s="4">
        <f t="shared" si="56"/>
        <v>45046</v>
      </c>
      <c r="C943" s="5">
        <f t="shared" si="59"/>
        <v>0.5</v>
      </c>
      <c r="D943" s="1">
        <v>45046.516041666669</v>
      </c>
      <c r="E943" s="3">
        <f t="shared" si="57"/>
        <v>12</v>
      </c>
      <c r="F943" s="3">
        <f t="shared" si="58"/>
        <v>14</v>
      </c>
      <c r="G943">
        <v>3269</v>
      </c>
      <c r="H943" t="s">
        <v>43</v>
      </c>
      <c r="I943" s="2">
        <v>4072601172964620</v>
      </c>
      <c r="J943" s="2">
        <v>-7405038893222800</v>
      </c>
      <c r="K943">
        <v>3183</v>
      </c>
      <c r="L943" t="s">
        <v>15</v>
      </c>
      <c r="M943" s="2">
        <v>407162469</v>
      </c>
      <c r="N943" s="2">
        <v>-740334588</v>
      </c>
    </row>
    <row r="944" spans="1:14" x14ac:dyDescent="0.35">
      <c r="A944" s="1">
        <v>45046.583668981482</v>
      </c>
      <c r="B944" s="4">
        <f t="shared" si="56"/>
        <v>45046</v>
      </c>
      <c r="C944" s="5">
        <f t="shared" si="59"/>
        <v>0.58333333333333337</v>
      </c>
      <c r="D944" s="1">
        <v>45046.585740740738</v>
      </c>
      <c r="E944" s="3">
        <f t="shared" si="57"/>
        <v>14</v>
      </c>
      <c r="F944" s="3">
        <f t="shared" si="58"/>
        <v>16</v>
      </c>
      <c r="G944">
        <v>3269</v>
      </c>
      <c r="H944" t="s">
        <v>43</v>
      </c>
      <c r="I944" s="2">
        <v>4072601172964620</v>
      </c>
      <c r="J944" s="2">
        <v>-7405038893222800</v>
      </c>
      <c r="K944">
        <v>3279</v>
      </c>
      <c r="L944" t="s">
        <v>30</v>
      </c>
      <c r="M944" s="2">
        <v>4.0721630142638304E+16</v>
      </c>
      <c r="N944" s="2">
        <v>-7404996782541270</v>
      </c>
    </row>
    <row r="945" spans="1:14" x14ac:dyDescent="0.35">
      <c r="A945" s="1">
        <v>45046.622187499997</v>
      </c>
      <c r="B945" s="4">
        <f t="shared" si="56"/>
        <v>45046</v>
      </c>
      <c r="C945" s="5">
        <f t="shared" si="59"/>
        <v>0.58333333333333337</v>
      </c>
      <c r="D945" s="1">
        <v>45046.626504629632</v>
      </c>
      <c r="E945" s="3">
        <f t="shared" si="57"/>
        <v>15</v>
      </c>
      <c r="F945" s="3">
        <f t="shared" si="58"/>
        <v>17</v>
      </c>
      <c r="G945">
        <v>3269</v>
      </c>
      <c r="H945" t="s">
        <v>43</v>
      </c>
      <c r="I945" s="2">
        <v>4072601172964620</v>
      </c>
      <c r="J945" s="2">
        <v>-7405038893222800</v>
      </c>
      <c r="K945">
        <v>3205</v>
      </c>
      <c r="L945" t="s">
        <v>22</v>
      </c>
      <c r="M945" s="2">
        <v>4071653978099190</v>
      </c>
      <c r="N945" s="2">
        <v>-740496379137039</v>
      </c>
    </row>
    <row r="946" spans="1:14" x14ac:dyDescent="0.35">
      <c r="A946" s="1">
        <v>45046.769687499997</v>
      </c>
      <c r="B946" s="4">
        <f t="shared" si="56"/>
        <v>45046</v>
      </c>
      <c r="C946" s="5">
        <f t="shared" si="59"/>
        <v>0.75</v>
      </c>
      <c r="D946" s="1">
        <v>45046.77144675926</v>
      </c>
      <c r="E946" s="3">
        <f t="shared" si="57"/>
        <v>18</v>
      </c>
      <c r="F946" s="3">
        <f t="shared" si="58"/>
        <v>20</v>
      </c>
      <c r="G946">
        <v>3269</v>
      </c>
      <c r="H946" t="s">
        <v>43</v>
      </c>
      <c r="I946" s="2">
        <v>4072601172964620</v>
      </c>
      <c r="J946" s="2">
        <v>-7405038893222800</v>
      </c>
      <c r="K946">
        <v>3272</v>
      </c>
      <c r="L946" t="s">
        <v>19</v>
      </c>
      <c r="M946" s="2">
        <v>4072333158646430</v>
      </c>
      <c r="N946" s="2">
        <v>-7404595255851740</v>
      </c>
    </row>
    <row r="947" spans="1:14" x14ac:dyDescent="0.35">
      <c r="A947" s="1">
        <v>45017.373124999998</v>
      </c>
      <c r="B947" s="4">
        <f t="shared" si="56"/>
        <v>45017</v>
      </c>
      <c r="C947" s="5">
        <f t="shared" si="59"/>
        <v>0.33333333333333331</v>
      </c>
      <c r="D947" s="1">
        <v>45017.375706018516</v>
      </c>
      <c r="E947" s="3">
        <f t="shared" si="57"/>
        <v>9</v>
      </c>
      <c r="F947" s="3">
        <f t="shared" si="58"/>
        <v>11</v>
      </c>
      <c r="G947">
        <v>3209</v>
      </c>
      <c r="H947" t="s">
        <v>39</v>
      </c>
      <c r="I947" s="2">
        <v>407241765</v>
      </c>
      <c r="J947" s="2">
        <v>-740506564</v>
      </c>
      <c r="K947">
        <v>3186</v>
      </c>
      <c r="L947" t="s">
        <v>10</v>
      </c>
      <c r="M947" s="2">
        <v>4071958611647160</v>
      </c>
      <c r="N947" s="2">
        <v>-7404311746358870</v>
      </c>
    </row>
    <row r="948" spans="1:14" x14ac:dyDescent="0.35">
      <c r="A948" s="1">
        <v>45017.400833333333</v>
      </c>
      <c r="B948" s="4">
        <f t="shared" si="56"/>
        <v>45017</v>
      </c>
      <c r="C948" s="5">
        <f t="shared" si="59"/>
        <v>0.375</v>
      </c>
      <c r="D948" s="1">
        <v>45017.403113425928</v>
      </c>
      <c r="E948" s="3">
        <f t="shared" si="57"/>
        <v>9</v>
      </c>
      <c r="F948" s="3">
        <f t="shared" si="58"/>
        <v>11</v>
      </c>
      <c r="G948">
        <v>3209</v>
      </c>
      <c r="H948" t="s">
        <v>39</v>
      </c>
      <c r="I948" s="2">
        <v>407241765</v>
      </c>
      <c r="J948" s="2">
        <v>-740506564</v>
      </c>
      <c r="K948">
        <v>3186</v>
      </c>
      <c r="L948" t="s">
        <v>10</v>
      </c>
      <c r="M948" s="2">
        <v>4071958611647160</v>
      </c>
      <c r="N948" s="2">
        <v>-7404311746358870</v>
      </c>
    </row>
    <row r="949" spans="1:14" x14ac:dyDescent="0.35">
      <c r="A949" s="1">
        <v>45017.573344907411</v>
      </c>
      <c r="B949" s="4">
        <f t="shared" si="56"/>
        <v>45017</v>
      </c>
      <c r="C949" s="5">
        <f t="shared" si="59"/>
        <v>0.54166666666666663</v>
      </c>
      <c r="D949" s="1">
        <v>45017.575590277775</v>
      </c>
      <c r="E949" s="3">
        <f t="shared" si="57"/>
        <v>13</v>
      </c>
      <c r="F949" s="3">
        <f t="shared" si="58"/>
        <v>15</v>
      </c>
      <c r="G949">
        <v>3209</v>
      </c>
      <c r="H949" t="s">
        <v>39</v>
      </c>
      <c r="I949" s="2">
        <v>407241765</v>
      </c>
      <c r="J949" s="2">
        <v>-740506564</v>
      </c>
      <c r="K949">
        <v>3186</v>
      </c>
      <c r="L949" t="s">
        <v>10</v>
      </c>
      <c r="M949" s="2">
        <v>4071958611647160</v>
      </c>
      <c r="N949" s="2">
        <v>-7404311746358870</v>
      </c>
    </row>
    <row r="950" spans="1:14" x14ac:dyDescent="0.35">
      <c r="A950" s="1">
        <v>45017.591608796298</v>
      </c>
      <c r="B950" s="4">
        <f t="shared" si="56"/>
        <v>45017</v>
      </c>
      <c r="C950" s="5">
        <f t="shared" si="59"/>
        <v>0.58333333333333337</v>
      </c>
      <c r="D950" s="1">
        <v>45017.598749999997</v>
      </c>
      <c r="E950" s="3">
        <f t="shared" si="57"/>
        <v>14</v>
      </c>
      <c r="F950" s="3">
        <f t="shared" si="58"/>
        <v>16</v>
      </c>
      <c r="G950">
        <v>3209</v>
      </c>
      <c r="H950" t="s">
        <v>39</v>
      </c>
      <c r="I950" s="2">
        <v>407241765</v>
      </c>
      <c r="J950" s="2">
        <v>-740506564</v>
      </c>
      <c r="K950">
        <v>3209</v>
      </c>
      <c r="L950" t="s">
        <v>39</v>
      </c>
      <c r="M950" s="2">
        <v>407241765</v>
      </c>
      <c r="N950" s="2">
        <v>-740506564</v>
      </c>
    </row>
    <row r="951" spans="1:14" x14ac:dyDescent="0.35">
      <c r="A951" s="1">
        <v>45017.643020833333</v>
      </c>
      <c r="B951" s="4">
        <f t="shared" si="56"/>
        <v>45017</v>
      </c>
      <c r="C951" s="5">
        <f t="shared" si="59"/>
        <v>0.625</v>
      </c>
      <c r="D951" s="1">
        <v>45017.647210648145</v>
      </c>
      <c r="E951" s="3">
        <f t="shared" si="57"/>
        <v>15</v>
      </c>
      <c r="F951" s="3">
        <f t="shared" si="58"/>
        <v>17</v>
      </c>
      <c r="G951">
        <v>3209</v>
      </c>
      <c r="H951" t="s">
        <v>39</v>
      </c>
      <c r="I951" s="2">
        <v>407241765</v>
      </c>
      <c r="J951" s="2">
        <v>-740506564</v>
      </c>
      <c r="K951">
        <v>3187</v>
      </c>
      <c r="L951" t="s">
        <v>29</v>
      </c>
      <c r="M951" s="2">
        <v>407211236</v>
      </c>
      <c r="N951" s="2">
        <v>-7403805095</v>
      </c>
    </row>
    <row r="952" spans="1:14" x14ac:dyDescent="0.35">
      <c r="A952" s="1">
        <v>45017.6483912037</v>
      </c>
      <c r="B952" s="4">
        <f t="shared" si="56"/>
        <v>45017</v>
      </c>
      <c r="C952" s="5">
        <f t="shared" si="59"/>
        <v>0.625</v>
      </c>
      <c r="D952" s="1">
        <v>45017.650601851848</v>
      </c>
      <c r="E952" s="3">
        <f t="shared" si="57"/>
        <v>15</v>
      </c>
      <c r="F952" s="3">
        <f t="shared" si="58"/>
        <v>17</v>
      </c>
      <c r="G952">
        <v>3209</v>
      </c>
      <c r="H952" t="s">
        <v>39</v>
      </c>
      <c r="I952" s="2">
        <v>407241765</v>
      </c>
      <c r="J952" s="2">
        <v>-740506564</v>
      </c>
      <c r="K952">
        <v>3211</v>
      </c>
      <c r="L952" t="s">
        <v>36</v>
      </c>
      <c r="M952" s="2">
        <v>4072152515</v>
      </c>
      <c r="N952" s="2">
        <v>-74046304543</v>
      </c>
    </row>
    <row r="953" spans="1:14" x14ac:dyDescent="0.35">
      <c r="A953" s="1">
        <v>45017.753599537034</v>
      </c>
      <c r="B953" s="4">
        <f t="shared" si="56"/>
        <v>45017</v>
      </c>
      <c r="C953" s="5">
        <f t="shared" si="59"/>
        <v>0.75</v>
      </c>
      <c r="D953" s="1">
        <v>45017.755949074075</v>
      </c>
      <c r="E953" s="3">
        <f t="shared" si="57"/>
        <v>18</v>
      </c>
      <c r="F953" s="3">
        <f t="shared" si="58"/>
        <v>20</v>
      </c>
      <c r="G953">
        <v>3209</v>
      </c>
      <c r="H953" t="s">
        <v>39</v>
      </c>
      <c r="I953" s="2">
        <v>407241765</v>
      </c>
      <c r="J953" s="2">
        <v>-740506564</v>
      </c>
      <c r="K953">
        <v>3211</v>
      </c>
      <c r="L953" t="s">
        <v>36</v>
      </c>
      <c r="M953" s="2">
        <v>4072152515</v>
      </c>
      <c r="N953" s="2">
        <v>-74046304543</v>
      </c>
    </row>
    <row r="954" spans="1:14" x14ac:dyDescent="0.35">
      <c r="A954" s="1">
        <v>45017.779131944444</v>
      </c>
      <c r="B954" s="4">
        <f t="shared" si="56"/>
        <v>45017</v>
      </c>
      <c r="C954" s="5">
        <f t="shared" si="59"/>
        <v>0.75</v>
      </c>
      <c r="D954" s="1">
        <v>45017.780752314815</v>
      </c>
      <c r="E954" s="3">
        <f t="shared" si="57"/>
        <v>18</v>
      </c>
      <c r="F954" s="3">
        <f t="shared" si="58"/>
        <v>20</v>
      </c>
      <c r="G954">
        <v>3209</v>
      </c>
      <c r="H954" t="s">
        <v>39</v>
      </c>
      <c r="I954" s="2">
        <v>407241765</v>
      </c>
      <c r="J954" s="2">
        <v>-740506564</v>
      </c>
      <c r="K954">
        <v>3211</v>
      </c>
      <c r="L954" t="s">
        <v>36</v>
      </c>
      <c r="M954" s="2">
        <v>4072152515</v>
      </c>
      <c r="N954" s="2">
        <v>-74046304543</v>
      </c>
    </row>
    <row r="955" spans="1:14" x14ac:dyDescent="0.35">
      <c r="A955" s="1">
        <v>45017.943437499998</v>
      </c>
      <c r="B955" s="4">
        <f t="shared" si="56"/>
        <v>45017</v>
      </c>
      <c r="C955" s="5">
        <f t="shared" si="59"/>
        <v>0.91666666666666663</v>
      </c>
      <c r="D955" s="1">
        <v>45017.946122685185</v>
      </c>
      <c r="E955" s="3">
        <f t="shared" si="57"/>
        <v>22</v>
      </c>
      <c r="F955" s="3">
        <f t="shared" si="58"/>
        <v>24</v>
      </c>
      <c r="G955">
        <v>3209</v>
      </c>
      <c r="H955" t="s">
        <v>39</v>
      </c>
      <c r="I955" s="2">
        <v>407241765</v>
      </c>
      <c r="J955" s="2">
        <v>-740506564</v>
      </c>
      <c r="K955">
        <v>3186</v>
      </c>
      <c r="L955" t="s">
        <v>10</v>
      </c>
      <c r="M955" s="2">
        <v>4071958611647160</v>
      </c>
      <c r="N955" s="2">
        <v>-7404311746358870</v>
      </c>
    </row>
    <row r="956" spans="1:14" x14ac:dyDescent="0.35">
      <c r="A956" s="1">
        <v>45018.402824074074</v>
      </c>
      <c r="B956" s="4">
        <f t="shared" si="56"/>
        <v>45018</v>
      </c>
      <c r="C956" s="5">
        <f t="shared" si="59"/>
        <v>0.375</v>
      </c>
      <c r="D956" s="1">
        <v>45018.41133101852</v>
      </c>
      <c r="E956" s="3">
        <f t="shared" si="57"/>
        <v>9</v>
      </c>
      <c r="F956" s="3">
        <f t="shared" si="58"/>
        <v>11</v>
      </c>
      <c r="G956">
        <v>3209</v>
      </c>
      <c r="H956" t="s">
        <v>39</v>
      </c>
      <c r="I956" s="2">
        <v>407241765</v>
      </c>
      <c r="J956" s="2">
        <v>-740506564</v>
      </c>
      <c r="K956">
        <v>3205</v>
      </c>
      <c r="L956" t="s">
        <v>22</v>
      </c>
      <c r="M956" s="2">
        <v>4071653978099190</v>
      </c>
      <c r="N956" s="2">
        <v>-740496379137039</v>
      </c>
    </row>
    <row r="957" spans="1:14" x14ac:dyDescent="0.35">
      <c r="A957" s="1">
        <v>45018.457592592589</v>
      </c>
      <c r="B957" s="4">
        <f t="shared" si="56"/>
        <v>45018</v>
      </c>
      <c r="C957" s="5">
        <f t="shared" si="59"/>
        <v>0.41666666666666669</v>
      </c>
      <c r="D957" s="1">
        <v>45018.45989583333</v>
      </c>
      <c r="E957" s="3">
        <f t="shared" si="57"/>
        <v>11</v>
      </c>
      <c r="F957" s="3">
        <f t="shared" si="58"/>
        <v>13</v>
      </c>
      <c r="G957">
        <v>3209</v>
      </c>
      <c r="H957" t="s">
        <v>39</v>
      </c>
      <c r="I957" s="2">
        <v>407241765</v>
      </c>
      <c r="J957" s="2">
        <v>-740506564</v>
      </c>
      <c r="K957">
        <v>3186</v>
      </c>
      <c r="L957" t="s">
        <v>10</v>
      </c>
      <c r="M957" s="2">
        <v>4071958611647160</v>
      </c>
      <c r="N957" s="2">
        <v>-7404311746358870</v>
      </c>
    </row>
    <row r="958" spans="1:14" x14ac:dyDescent="0.35">
      <c r="A958" s="1">
        <v>45018.480451388888</v>
      </c>
      <c r="B958" s="4">
        <f t="shared" si="56"/>
        <v>45018</v>
      </c>
      <c r="C958" s="5">
        <f t="shared" si="59"/>
        <v>0.45833333333333331</v>
      </c>
      <c r="D958" s="1">
        <v>45018.482071759259</v>
      </c>
      <c r="E958" s="3">
        <f t="shared" si="57"/>
        <v>11</v>
      </c>
      <c r="F958" s="3">
        <f t="shared" si="58"/>
        <v>13</v>
      </c>
      <c r="G958">
        <v>3209</v>
      </c>
      <c r="H958" t="s">
        <v>39</v>
      </c>
      <c r="I958" s="2">
        <v>407241765</v>
      </c>
      <c r="J958" s="2">
        <v>-740506564</v>
      </c>
      <c r="K958">
        <v>3272</v>
      </c>
      <c r="L958" t="s">
        <v>19</v>
      </c>
      <c r="M958" s="2">
        <v>4072333158646430</v>
      </c>
      <c r="N958" s="2">
        <v>-7404595255851740</v>
      </c>
    </row>
    <row r="959" spans="1:14" x14ac:dyDescent="0.35">
      <c r="A959" s="1">
        <v>45018.557569444441</v>
      </c>
      <c r="B959" s="4">
        <f t="shared" si="56"/>
        <v>45018</v>
      </c>
      <c r="C959" s="5">
        <f t="shared" si="59"/>
        <v>0.54166666666666663</v>
      </c>
      <c r="D959" s="1">
        <v>45018.559999999998</v>
      </c>
      <c r="E959" s="3">
        <f t="shared" si="57"/>
        <v>13</v>
      </c>
      <c r="F959" s="3">
        <f t="shared" si="58"/>
        <v>15</v>
      </c>
      <c r="G959">
        <v>3209</v>
      </c>
      <c r="H959" t="s">
        <v>39</v>
      </c>
      <c r="I959" s="2">
        <v>407241765</v>
      </c>
      <c r="J959" s="2">
        <v>-740506564</v>
      </c>
      <c r="K959">
        <v>3272</v>
      </c>
      <c r="L959" t="s">
        <v>19</v>
      </c>
      <c r="M959" s="2">
        <v>4072333158646430</v>
      </c>
      <c r="N959" s="2">
        <v>-7404595255851740</v>
      </c>
    </row>
    <row r="960" spans="1:14" x14ac:dyDescent="0.35">
      <c r="A960" s="1">
        <v>45018.601643518516</v>
      </c>
      <c r="B960" s="4">
        <f t="shared" si="56"/>
        <v>45018</v>
      </c>
      <c r="C960" s="5">
        <f t="shared" si="59"/>
        <v>0.58333333333333337</v>
      </c>
      <c r="D960" s="1">
        <v>45018.611504629633</v>
      </c>
      <c r="E960" s="3">
        <f t="shared" si="57"/>
        <v>14</v>
      </c>
      <c r="F960" s="3">
        <f t="shared" si="58"/>
        <v>16</v>
      </c>
      <c r="G960">
        <v>3209</v>
      </c>
      <c r="H960" t="s">
        <v>39</v>
      </c>
      <c r="I960" s="2">
        <v>407241765</v>
      </c>
      <c r="J960" s="2">
        <v>-740506564</v>
      </c>
      <c r="K960">
        <v>3205</v>
      </c>
      <c r="L960" t="s">
        <v>22</v>
      </c>
      <c r="M960" s="2">
        <v>4071653978099190</v>
      </c>
      <c r="N960" s="2">
        <v>-740496379137039</v>
      </c>
    </row>
    <row r="961" spans="1:14" x14ac:dyDescent="0.35">
      <c r="A961" s="1">
        <v>45018.633171296293</v>
      </c>
      <c r="B961" s="4">
        <f t="shared" si="56"/>
        <v>45018</v>
      </c>
      <c r="C961" s="5">
        <f t="shared" si="59"/>
        <v>0.625</v>
      </c>
      <c r="D961" s="1">
        <v>45018.635694444441</v>
      </c>
      <c r="E961" s="3">
        <f t="shared" si="57"/>
        <v>15</v>
      </c>
      <c r="F961" s="3">
        <f t="shared" si="58"/>
        <v>17</v>
      </c>
      <c r="G961">
        <v>3209</v>
      </c>
      <c r="H961" t="s">
        <v>39</v>
      </c>
      <c r="I961" s="2">
        <v>407241765</v>
      </c>
      <c r="J961" s="2">
        <v>-740506564</v>
      </c>
      <c r="K961">
        <v>3209</v>
      </c>
      <c r="L961" t="s">
        <v>39</v>
      </c>
      <c r="M961" s="2">
        <v>407241765</v>
      </c>
      <c r="N961" s="2">
        <v>-740506564</v>
      </c>
    </row>
    <row r="962" spans="1:14" x14ac:dyDescent="0.35">
      <c r="A962" s="1">
        <v>45018.639502314814</v>
      </c>
      <c r="B962" s="4">
        <f t="shared" ref="B962:B1025" si="60">DATE(YEAR(A962), MONTH(A962),DAY(A962))</f>
        <v>45018</v>
      </c>
      <c r="C962" s="5">
        <f t="shared" si="59"/>
        <v>0.625</v>
      </c>
      <c r="D962" s="1">
        <v>45018.643506944441</v>
      </c>
      <c r="E962" s="3">
        <f t="shared" ref="E962:E1025" si="61">HOUR(D962)</f>
        <v>15</v>
      </c>
      <c r="F962" s="3">
        <f t="shared" ref="F962:F1025" si="62">E962+2</f>
        <v>17</v>
      </c>
      <c r="G962">
        <v>3209</v>
      </c>
      <c r="H962" t="s">
        <v>39</v>
      </c>
      <c r="I962" s="2">
        <v>407241765</v>
      </c>
      <c r="J962" s="2">
        <v>-740506564</v>
      </c>
      <c r="K962">
        <v>3187</v>
      </c>
      <c r="L962" t="s">
        <v>29</v>
      </c>
      <c r="M962" s="2">
        <v>407211236</v>
      </c>
      <c r="N962" s="2">
        <v>-7403805095</v>
      </c>
    </row>
    <row r="963" spans="1:14" x14ac:dyDescent="0.35">
      <c r="A963" s="1">
        <v>45018.641192129631</v>
      </c>
      <c r="B963" s="4">
        <f t="shared" si="60"/>
        <v>45018</v>
      </c>
      <c r="C963" s="5">
        <f t="shared" ref="C963:C1026" si="63">TIME(HOUR(A963),,)</f>
        <v>0.625</v>
      </c>
      <c r="D963" s="1">
        <v>45018.647083333337</v>
      </c>
      <c r="E963" s="3">
        <f t="shared" si="61"/>
        <v>15</v>
      </c>
      <c r="F963" s="3">
        <f t="shared" si="62"/>
        <v>17</v>
      </c>
      <c r="G963">
        <v>3209</v>
      </c>
      <c r="H963" t="s">
        <v>39</v>
      </c>
      <c r="I963" s="2">
        <v>407241765</v>
      </c>
      <c r="J963" s="2">
        <v>-740506564</v>
      </c>
      <c r="K963">
        <v>3185</v>
      </c>
      <c r="L963" t="s">
        <v>38</v>
      </c>
      <c r="M963" s="2">
        <v>407177325</v>
      </c>
      <c r="N963" s="2">
        <v>-74043845</v>
      </c>
    </row>
    <row r="964" spans="1:14" x14ac:dyDescent="0.35">
      <c r="A964" s="1">
        <v>45018.646979166668</v>
      </c>
      <c r="B964" s="4">
        <f t="shared" si="60"/>
        <v>45018</v>
      </c>
      <c r="C964" s="5">
        <f t="shared" si="63"/>
        <v>0.625</v>
      </c>
      <c r="D964" s="1">
        <v>45018.648784722223</v>
      </c>
      <c r="E964" s="3">
        <f t="shared" si="61"/>
        <v>15</v>
      </c>
      <c r="F964" s="3">
        <f t="shared" si="62"/>
        <v>17</v>
      </c>
      <c r="G964">
        <v>3209</v>
      </c>
      <c r="H964" t="s">
        <v>39</v>
      </c>
      <c r="I964" s="2">
        <v>407241765</v>
      </c>
      <c r="J964" s="2">
        <v>-740506564</v>
      </c>
      <c r="K964">
        <v>3279</v>
      </c>
      <c r="L964" t="s">
        <v>30</v>
      </c>
      <c r="M964" s="2">
        <v>4.0721630142638304E+16</v>
      </c>
      <c r="N964" s="2">
        <v>-7404996782541270</v>
      </c>
    </row>
    <row r="965" spans="1:14" x14ac:dyDescent="0.35">
      <c r="A965" s="1">
        <v>45018.65048611111</v>
      </c>
      <c r="B965" s="4">
        <f t="shared" si="60"/>
        <v>45018</v>
      </c>
      <c r="C965" s="5">
        <f t="shared" si="63"/>
        <v>0.625</v>
      </c>
      <c r="D965" s="1">
        <v>45018.655474537038</v>
      </c>
      <c r="E965" s="3">
        <f t="shared" si="61"/>
        <v>15</v>
      </c>
      <c r="F965" s="3">
        <f t="shared" si="62"/>
        <v>17</v>
      </c>
      <c r="G965">
        <v>3209</v>
      </c>
      <c r="H965" t="s">
        <v>39</v>
      </c>
      <c r="I965" s="2">
        <v>407241765</v>
      </c>
      <c r="J965" s="2">
        <v>-740506564</v>
      </c>
      <c r="K965">
        <v>3185</v>
      </c>
      <c r="L965" t="s">
        <v>38</v>
      </c>
      <c r="M965" s="2">
        <v>407177325</v>
      </c>
      <c r="N965" s="2">
        <v>-74043845</v>
      </c>
    </row>
    <row r="966" spans="1:14" x14ac:dyDescent="0.35">
      <c r="A966" s="1">
        <v>45018.733518518522</v>
      </c>
      <c r="B966" s="4">
        <f t="shared" si="60"/>
        <v>45018</v>
      </c>
      <c r="C966" s="5">
        <f t="shared" si="63"/>
        <v>0.70833333333333337</v>
      </c>
      <c r="D966" s="1">
        <v>45018.735474537039</v>
      </c>
      <c r="E966" s="3">
        <f t="shared" si="61"/>
        <v>17</v>
      </c>
      <c r="F966" s="3">
        <f t="shared" si="62"/>
        <v>19</v>
      </c>
      <c r="G966">
        <v>3209</v>
      </c>
      <c r="H966" t="s">
        <v>39</v>
      </c>
      <c r="I966" s="2">
        <v>407241765</v>
      </c>
      <c r="J966" s="2">
        <v>-740506564</v>
      </c>
      <c r="K966">
        <v>3211</v>
      </c>
      <c r="L966" t="s">
        <v>36</v>
      </c>
      <c r="M966" s="2">
        <v>4072152515</v>
      </c>
      <c r="N966" s="2">
        <v>-74046304543</v>
      </c>
    </row>
    <row r="967" spans="1:14" x14ac:dyDescent="0.35">
      <c r="A967" s="1">
        <v>45018.73364583333</v>
      </c>
      <c r="B967" s="4">
        <f t="shared" si="60"/>
        <v>45018</v>
      </c>
      <c r="C967" s="5">
        <f t="shared" si="63"/>
        <v>0.70833333333333337</v>
      </c>
      <c r="D967" s="1">
        <v>45018.735486111109</v>
      </c>
      <c r="E967" s="3">
        <f t="shared" si="61"/>
        <v>17</v>
      </c>
      <c r="F967" s="3">
        <f t="shared" si="62"/>
        <v>19</v>
      </c>
      <c r="G967">
        <v>3209</v>
      </c>
      <c r="H967" t="s">
        <v>39</v>
      </c>
      <c r="I967" s="2">
        <v>407241765</v>
      </c>
      <c r="J967" s="2">
        <v>-740506564</v>
      </c>
      <c r="K967">
        <v>3211</v>
      </c>
      <c r="L967" t="s">
        <v>36</v>
      </c>
      <c r="M967" s="2">
        <v>4072152515</v>
      </c>
      <c r="N967" s="2">
        <v>-74046304543</v>
      </c>
    </row>
    <row r="968" spans="1:14" x14ac:dyDescent="0.35">
      <c r="A968" s="1">
        <v>45018.73777777778</v>
      </c>
      <c r="B968" s="4">
        <f t="shared" si="60"/>
        <v>45018</v>
      </c>
      <c r="C968" s="5">
        <f t="shared" si="63"/>
        <v>0.70833333333333337</v>
      </c>
      <c r="D968" s="1">
        <v>45018.769004629627</v>
      </c>
      <c r="E968" s="3">
        <f t="shared" si="61"/>
        <v>18</v>
      </c>
      <c r="F968" s="3">
        <f t="shared" si="62"/>
        <v>20</v>
      </c>
      <c r="G968">
        <v>3209</v>
      </c>
      <c r="H968" t="s">
        <v>39</v>
      </c>
      <c r="I968" s="2">
        <v>407241765</v>
      </c>
      <c r="J968" s="2">
        <v>-740506564</v>
      </c>
      <c r="K968">
        <v>3186</v>
      </c>
      <c r="L968" t="s">
        <v>10</v>
      </c>
      <c r="M968" s="2">
        <v>4071958611647160</v>
      </c>
      <c r="N968" s="2">
        <v>-7404311746358870</v>
      </c>
    </row>
    <row r="969" spans="1:14" x14ac:dyDescent="0.35">
      <c r="A969" s="1">
        <v>45018.794178240743</v>
      </c>
      <c r="B969" s="4">
        <f t="shared" si="60"/>
        <v>45018</v>
      </c>
      <c r="C969" s="5">
        <f t="shared" si="63"/>
        <v>0.79166666666666663</v>
      </c>
      <c r="D969" s="1">
        <v>45018.803078703706</v>
      </c>
      <c r="E969" s="3">
        <f t="shared" si="61"/>
        <v>19</v>
      </c>
      <c r="F969" s="3">
        <f t="shared" si="62"/>
        <v>21</v>
      </c>
      <c r="G969">
        <v>3209</v>
      </c>
      <c r="H969" t="s">
        <v>39</v>
      </c>
      <c r="I969" s="2">
        <v>407241765</v>
      </c>
      <c r="J969" s="2">
        <v>-740506564</v>
      </c>
      <c r="K969">
        <v>3183</v>
      </c>
      <c r="L969" t="s">
        <v>15</v>
      </c>
      <c r="M969" s="2">
        <v>407162469</v>
      </c>
      <c r="N969" s="2">
        <v>-740334588</v>
      </c>
    </row>
    <row r="970" spans="1:14" x14ac:dyDescent="0.35">
      <c r="A970" s="1">
        <v>45018.795300925929</v>
      </c>
      <c r="B970" s="4">
        <f t="shared" si="60"/>
        <v>45018</v>
      </c>
      <c r="C970" s="5">
        <f t="shared" si="63"/>
        <v>0.79166666666666663</v>
      </c>
      <c r="D970" s="1">
        <v>45018.803182870368</v>
      </c>
      <c r="E970" s="3">
        <f t="shared" si="61"/>
        <v>19</v>
      </c>
      <c r="F970" s="3">
        <f t="shared" si="62"/>
        <v>21</v>
      </c>
      <c r="G970">
        <v>3209</v>
      </c>
      <c r="H970" t="s">
        <v>39</v>
      </c>
      <c r="I970" s="2">
        <v>407241765</v>
      </c>
      <c r="J970" s="2">
        <v>-740506564</v>
      </c>
      <c r="K970">
        <v>3183</v>
      </c>
      <c r="L970" t="s">
        <v>15</v>
      </c>
      <c r="M970" s="2">
        <v>407162469</v>
      </c>
      <c r="N970" s="2">
        <v>-740334588</v>
      </c>
    </row>
    <row r="971" spans="1:14" x14ac:dyDescent="0.35">
      <c r="A971" s="1">
        <v>45018.808761574073</v>
      </c>
      <c r="B971" s="4">
        <f t="shared" si="60"/>
        <v>45018</v>
      </c>
      <c r="C971" s="5">
        <f t="shared" si="63"/>
        <v>0.79166666666666663</v>
      </c>
      <c r="D971" s="1">
        <v>45018.828298611108</v>
      </c>
      <c r="E971" s="3">
        <f t="shared" si="61"/>
        <v>19</v>
      </c>
      <c r="F971" s="3">
        <f t="shared" si="62"/>
        <v>21</v>
      </c>
      <c r="G971">
        <v>3209</v>
      </c>
      <c r="H971" t="s">
        <v>39</v>
      </c>
      <c r="I971" s="2">
        <v>407241765</v>
      </c>
      <c r="J971" s="2">
        <v>-740506564</v>
      </c>
      <c r="K971">
        <v>3209</v>
      </c>
      <c r="L971" t="s">
        <v>39</v>
      </c>
      <c r="M971" s="2">
        <v>407241765</v>
      </c>
      <c r="N971" s="2">
        <v>-740506564</v>
      </c>
    </row>
    <row r="972" spans="1:14" x14ac:dyDescent="0.35">
      <c r="A972" s="1">
        <v>45018.840879629628</v>
      </c>
      <c r="B972" s="4">
        <f t="shared" si="60"/>
        <v>45018</v>
      </c>
      <c r="C972" s="5">
        <f t="shared" si="63"/>
        <v>0.83333333333333337</v>
      </c>
      <c r="D972" s="1">
        <v>45018.858518518522</v>
      </c>
      <c r="E972" s="3">
        <f t="shared" si="61"/>
        <v>20</v>
      </c>
      <c r="F972" s="3">
        <f t="shared" si="62"/>
        <v>22</v>
      </c>
      <c r="G972">
        <v>3209</v>
      </c>
      <c r="H972" t="s">
        <v>39</v>
      </c>
      <c r="I972" s="2">
        <v>407241765</v>
      </c>
      <c r="J972" s="2">
        <v>-740506564</v>
      </c>
      <c r="K972">
        <v>3203</v>
      </c>
      <c r="L972" t="s">
        <v>11</v>
      </c>
      <c r="M972" s="2">
        <v>40727595966</v>
      </c>
      <c r="N972" s="2">
        <v>-74044247311</v>
      </c>
    </row>
    <row r="973" spans="1:14" x14ac:dyDescent="0.35">
      <c r="A973" s="1">
        <v>45018.864363425928</v>
      </c>
      <c r="B973" s="4">
        <f t="shared" si="60"/>
        <v>45018</v>
      </c>
      <c r="C973" s="5">
        <f t="shared" si="63"/>
        <v>0.83333333333333337</v>
      </c>
      <c r="D973" s="1">
        <v>45018.867824074077</v>
      </c>
      <c r="E973" s="3">
        <f t="shared" si="61"/>
        <v>20</v>
      </c>
      <c r="F973" s="3">
        <f t="shared" si="62"/>
        <v>22</v>
      </c>
      <c r="G973">
        <v>3209</v>
      </c>
      <c r="H973" t="s">
        <v>39</v>
      </c>
      <c r="I973" s="2">
        <v>407241765</v>
      </c>
      <c r="J973" s="2">
        <v>-740506564</v>
      </c>
      <c r="K973">
        <v>3273</v>
      </c>
      <c r="L973" t="s">
        <v>46</v>
      </c>
      <c r="M973" s="2">
        <v>4.0721650724879904E+16</v>
      </c>
      <c r="N973" s="2">
        <v>-7404288411140440</v>
      </c>
    </row>
    <row r="974" spans="1:14" x14ac:dyDescent="0.35">
      <c r="A974" s="1">
        <v>45018.928229166668</v>
      </c>
      <c r="B974" s="4">
        <f t="shared" si="60"/>
        <v>45018</v>
      </c>
      <c r="C974" s="5">
        <f t="shared" si="63"/>
        <v>0.91666666666666663</v>
      </c>
      <c r="D974" s="1">
        <v>45018.9378125</v>
      </c>
      <c r="E974" s="3">
        <f t="shared" si="61"/>
        <v>22</v>
      </c>
      <c r="F974" s="3">
        <f t="shared" si="62"/>
        <v>24</v>
      </c>
      <c r="G974">
        <v>3209</v>
      </c>
      <c r="H974" t="s">
        <v>39</v>
      </c>
      <c r="I974" s="2">
        <v>407241765</v>
      </c>
      <c r="J974" s="2">
        <v>-740506564</v>
      </c>
      <c r="K974">
        <v>3202</v>
      </c>
      <c r="L974" t="s">
        <v>16</v>
      </c>
      <c r="M974" s="2">
        <v>407272235</v>
      </c>
      <c r="N974" s="2">
        <v>-740337589</v>
      </c>
    </row>
    <row r="975" spans="1:14" x14ac:dyDescent="0.35">
      <c r="A975" s="1">
        <v>45019.323900462965</v>
      </c>
      <c r="B975" s="4">
        <f t="shared" si="60"/>
        <v>45019</v>
      </c>
      <c r="C975" s="5">
        <f t="shared" si="63"/>
        <v>0.29166666666666669</v>
      </c>
      <c r="D975" s="1">
        <v>45019.32675925926</v>
      </c>
      <c r="E975" s="3">
        <f t="shared" si="61"/>
        <v>7</v>
      </c>
      <c r="F975" s="3">
        <f t="shared" si="62"/>
        <v>9</v>
      </c>
      <c r="G975">
        <v>3209</v>
      </c>
      <c r="H975" t="s">
        <v>39</v>
      </c>
      <c r="I975" s="2">
        <v>407241765</v>
      </c>
      <c r="J975" s="2">
        <v>-740506564</v>
      </c>
      <c r="K975">
        <v>3186</v>
      </c>
      <c r="L975" t="s">
        <v>10</v>
      </c>
      <c r="M975" s="2">
        <v>4071958611647160</v>
      </c>
      <c r="N975" s="2">
        <v>-7404311746358870</v>
      </c>
    </row>
    <row r="976" spans="1:14" x14ac:dyDescent="0.35">
      <c r="A976" s="1">
        <v>45019.36482638889</v>
      </c>
      <c r="B976" s="4">
        <f t="shared" si="60"/>
        <v>45019</v>
      </c>
      <c r="C976" s="5">
        <f t="shared" si="63"/>
        <v>0.33333333333333331</v>
      </c>
      <c r="D976" s="1">
        <v>45019.368738425925</v>
      </c>
      <c r="E976" s="3">
        <f t="shared" si="61"/>
        <v>8</v>
      </c>
      <c r="F976" s="3">
        <f t="shared" si="62"/>
        <v>10</v>
      </c>
      <c r="G976">
        <v>3209</v>
      </c>
      <c r="H976" t="s">
        <v>39</v>
      </c>
      <c r="I976" s="2">
        <v>407241765</v>
      </c>
      <c r="J976" s="2">
        <v>-740506564</v>
      </c>
      <c r="K976">
        <v>3185</v>
      </c>
      <c r="L976" t="s">
        <v>38</v>
      </c>
      <c r="M976" s="2">
        <v>407177325</v>
      </c>
      <c r="N976" s="2">
        <v>-74043845</v>
      </c>
    </row>
    <row r="977" spans="1:14" x14ac:dyDescent="0.35">
      <c r="A977" s="1">
        <v>45019.368333333332</v>
      </c>
      <c r="B977" s="4">
        <f t="shared" si="60"/>
        <v>45019</v>
      </c>
      <c r="C977" s="5">
        <f t="shared" si="63"/>
        <v>0.33333333333333331</v>
      </c>
      <c r="D977" s="1">
        <v>45019.372881944444</v>
      </c>
      <c r="E977" s="3">
        <f t="shared" si="61"/>
        <v>8</v>
      </c>
      <c r="F977" s="3">
        <f t="shared" si="62"/>
        <v>10</v>
      </c>
      <c r="G977">
        <v>3209</v>
      </c>
      <c r="H977" t="s">
        <v>39</v>
      </c>
      <c r="I977" s="2">
        <v>407241765</v>
      </c>
      <c r="J977" s="2">
        <v>-740506564</v>
      </c>
      <c r="K977">
        <v>3203</v>
      </c>
      <c r="L977" t="s">
        <v>11</v>
      </c>
      <c r="M977" s="2">
        <v>40727595966</v>
      </c>
      <c r="N977" s="2">
        <v>-74044247311</v>
      </c>
    </row>
    <row r="978" spans="1:14" x14ac:dyDescent="0.35">
      <c r="A978" s="1">
        <v>45019.374178240738</v>
      </c>
      <c r="B978" s="4">
        <f t="shared" si="60"/>
        <v>45019</v>
      </c>
      <c r="C978" s="5">
        <f t="shared" si="63"/>
        <v>0.33333333333333331</v>
      </c>
      <c r="D978" s="1">
        <v>45019.376550925925</v>
      </c>
      <c r="E978" s="3">
        <f t="shared" si="61"/>
        <v>9</v>
      </c>
      <c r="F978" s="3">
        <f t="shared" si="62"/>
        <v>11</v>
      </c>
      <c r="G978">
        <v>3209</v>
      </c>
      <c r="H978" t="s">
        <v>39</v>
      </c>
      <c r="I978" s="2">
        <v>407241765</v>
      </c>
      <c r="J978" s="2">
        <v>-740506564</v>
      </c>
      <c r="K978">
        <v>3186</v>
      </c>
      <c r="L978" t="s">
        <v>10</v>
      </c>
      <c r="M978" s="2">
        <v>4071958611647160</v>
      </c>
      <c r="N978" s="2">
        <v>-7404311746358870</v>
      </c>
    </row>
    <row r="979" spans="1:14" x14ac:dyDescent="0.35">
      <c r="A979" s="1">
        <v>45019.391840277778</v>
      </c>
      <c r="B979" s="4">
        <f t="shared" si="60"/>
        <v>45019</v>
      </c>
      <c r="C979" s="5">
        <f t="shared" si="63"/>
        <v>0.375</v>
      </c>
      <c r="D979" s="1">
        <v>45019.396458333336</v>
      </c>
      <c r="E979" s="3">
        <f t="shared" si="61"/>
        <v>9</v>
      </c>
      <c r="F979" s="3">
        <f t="shared" si="62"/>
        <v>11</v>
      </c>
      <c r="G979">
        <v>3209</v>
      </c>
      <c r="H979" t="s">
        <v>39</v>
      </c>
      <c r="I979" s="2">
        <v>407241765</v>
      </c>
      <c r="J979" s="2">
        <v>-740506564</v>
      </c>
      <c r="K979">
        <v>3186</v>
      </c>
      <c r="L979" t="s">
        <v>10</v>
      </c>
      <c r="M979" s="2">
        <v>4071958611647160</v>
      </c>
      <c r="N979" s="2">
        <v>-7404311746358870</v>
      </c>
    </row>
    <row r="980" spans="1:14" x14ac:dyDescent="0.35">
      <c r="A980" s="1">
        <v>45019.413437499999</v>
      </c>
      <c r="B980" s="4">
        <f t="shared" si="60"/>
        <v>45019</v>
      </c>
      <c r="C980" s="5">
        <f t="shared" si="63"/>
        <v>0.375</v>
      </c>
      <c r="D980" s="1">
        <v>45019.417870370373</v>
      </c>
      <c r="E980" s="3">
        <f t="shared" si="61"/>
        <v>10</v>
      </c>
      <c r="F980" s="3">
        <f t="shared" si="62"/>
        <v>12</v>
      </c>
      <c r="G980">
        <v>3209</v>
      </c>
      <c r="H980" t="s">
        <v>39</v>
      </c>
      <c r="I980" s="2">
        <v>407241765</v>
      </c>
      <c r="J980" s="2">
        <v>-740506564</v>
      </c>
      <c r="K980">
        <v>3186</v>
      </c>
      <c r="L980" t="s">
        <v>10</v>
      </c>
      <c r="M980" s="2">
        <v>4071958611647160</v>
      </c>
      <c r="N980" s="2">
        <v>-7404311746358870</v>
      </c>
    </row>
    <row r="981" spans="1:14" x14ac:dyDescent="0.35">
      <c r="A981" s="1">
        <v>45019.541932870372</v>
      </c>
      <c r="B981" s="4">
        <f t="shared" si="60"/>
        <v>45019</v>
      </c>
      <c r="C981" s="5">
        <f t="shared" si="63"/>
        <v>0.54166666666666663</v>
      </c>
      <c r="D981" s="1">
        <v>45019.543796296297</v>
      </c>
      <c r="E981" s="3">
        <f t="shared" si="61"/>
        <v>13</v>
      </c>
      <c r="F981" s="3">
        <f t="shared" si="62"/>
        <v>15</v>
      </c>
      <c r="G981">
        <v>3209</v>
      </c>
      <c r="H981" t="s">
        <v>39</v>
      </c>
      <c r="I981" s="2">
        <v>407241765</v>
      </c>
      <c r="J981" s="2">
        <v>-740506564</v>
      </c>
      <c r="K981">
        <v>3211</v>
      </c>
      <c r="L981" t="s">
        <v>36</v>
      </c>
      <c r="M981" s="2">
        <v>4072152515</v>
      </c>
      <c r="N981" s="2">
        <v>-74046304543</v>
      </c>
    </row>
    <row r="982" spans="1:14" x14ac:dyDescent="0.35">
      <c r="A982" s="1">
        <v>45019.717824074076</v>
      </c>
      <c r="B982" s="4">
        <f t="shared" si="60"/>
        <v>45019</v>
      </c>
      <c r="C982" s="5">
        <f t="shared" si="63"/>
        <v>0.70833333333333337</v>
      </c>
      <c r="D982" s="1">
        <v>45019.722187500003</v>
      </c>
      <c r="E982" s="3">
        <f t="shared" si="61"/>
        <v>17</v>
      </c>
      <c r="F982" s="3">
        <f t="shared" si="62"/>
        <v>19</v>
      </c>
      <c r="G982">
        <v>3209</v>
      </c>
      <c r="H982" t="s">
        <v>39</v>
      </c>
      <c r="I982" s="2">
        <v>407241765</v>
      </c>
      <c r="J982" s="2">
        <v>-740506564</v>
      </c>
      <c r="K982">
        <v>3185</v>
      </c>
      <c r="L982" t="s">
        <v>38</v>
      </c>
      <c r="M982" s="2">
        <v>407177325</v>
      </c>
      <c r="N982" s="2">
        <v>-74043845</v>
      </c>
    </row>
    <row r="983" spans="1:14" x14ac:dyDescent="0.35">
      <c r="A983" s="1">
        <v>45019.754016203704</v>
      </c>
      <c r="B983" s="4">
        <f t="shared" si="60"/>
        <v>45019</v>
      </c>
      <c r="C983" s="5">
        <f t="shared" si="63"/>
        <v>0.75</v>
      </c>
      <c r="D983" s="1">
        <v>45019.763171296298</v>
      </c>
      <c r="E983" s="3">
        <f t="shared" si="61"/>
        <v>18</v>
      </c>
      <c r="F983" s="3">
        <f t="shared" si="62"/>
        <v>20</v>
      </c>
      <c r="G983">
        <v>3209</v>
      </c>
      <c r="H983" t="s">
        <v>39</v>
      </c>
      <c r="I983" s="2">
        <v>407241765</v>
      </c>
      <c r="J983" s="2">
        <v>-740506564</v>
      </c>
      <c r="K983">
        <v>3214</v>
      </c>
      <c r="L983" t="s">
        <v>40</v>
      </c>
      <c r="M983" s="2">
        <v>407127742</v>
      </c>
      <c r="N983" s="2">
        <v>-740364857</v>
      </c>
    </row>
    <row r="984" spans="1:14" x14ac:dyDescent="0.35">
      <c r="A984" s="1">
        <v>45019.798495370371</v>
      </c>
      <c r="B984" s="4">
        <f t="shared" si="60"/>
        <v>45019</v>
      </c>
      <c r="C984" s="5">
        <f t="shared" si="63"/>
        <v>0.79166666666666663</v>
      </c>
      <c r="D984" s="1">
        <v>45019.806030092594</v>
      </c>
      <c r="E984" s="3">
        <f t="shared" si="61"/>
        <v>19</v>
      </c>
      <c r="F984" s="3">
        <f t="shared" si="62"/>
        <v>21</v>
      </c>
      <c r="G984">
        <v>3209</v>
      </c>
      <c r="H984" t="s">
        <v>39</v>
      </c>
      <c r="I984" s="2">
        <v>407241765</v>
      </c>
      <c r="J984" s="2">
        <v>-740506564</v>
      </c>
      <c r="K984">
        <v>3184</v>
      </c>
      <c r="L984" t="s">
        <v>44</v>
      </c>
      <c r="M984" s="2">
        <v>407141454</v>
      </c>
      <c r="N984" s="2">
        <v>-740335519</v>
      </c>
    </row>
    <row r="985" spans="1:14" x14ac:dyDescent="0.35">
      <c r="A985" s="1">
        <v>45019.86310185185</v>
      </c>
      <c r="B985" s="4">
        <f t="shared" si="60"/>
        <v>45019</v>
      </c>
      <c r="C985" s="5">
        <f t="shared" si="63"/>
        <v>0.83333333333333337</v>
      </c>
      <c r="D985" s="1">
        <v>45019.865219907406</v>
      </c>
      <c r="E985" s="3">
        <f t="shared" si="61"/>
        <v>20</v>
      </c>
      <c r="F985" s="3">
        <f t="shared" si="62"/>
        <v>22</v>
      </c>
      <c r="G985">
        <v>3209</v>
      </c>
      <c r="H985" t="s">
        <v>39</v>
      </c>
      <c r="I985" s="2">
        <v>407241765</v>
      </c>
      <c r="J985" s="2">
        <v>-740506564</v>
      </c>
      <c r="K985">
        <v>3272</v>
      </c>
      <c r="L985" t="s">
        <v>19</v>
      </c>
      <c r="M985" s="2">
        <v>4072333158646430</v>
      </c>
      <c r="N985" s="2">
        <v>-7404595255851740</v>
      </c>
    </row>
    <row r="986" spans="1:14" x14ac:dyDescent="0.35">
      <c r="A986" s="1">
        <v>45020.278067129628</v>
      </c>
      <c r="B986" s="4">
        <f t="shared" si="60"/>
        <v>45020</v>
      </c>
      <c r="C986" s="5">
        <f t="shared" si="63"/>
        <v>0.25</v>
      </c>
      <c r="D986" s="1">
        <v>45020.280300925922</v>
      </c>
      <c r="E986" s="3">
        <f t="shared" si="61"/>
        <v>6</v>
      </c>
      <c r="F986" s="3">
        <f t="shared" si="62"/>
        <v>8</v>
      </c>
      <c r="G986">
        <v>3209</v>
      </c>
      <c r="H986" t="s">
        <v>39</v>
      </c>
      <c r="I986" s="2">
        <v>407241765</v>
      </c>
      <c r="J986" s="2">
        <v>-740506564</v>
      </c>
      <c r="K986">
        <v>3186</v>
      </c>
      <c r="L986" t="s">
        <v>10</v>
      </c>
      <c r="M986" s="2">
        <v>4071958611647160</v>
      </c>
      <c r="N986" s="2">
        <v>-7404311746358870</v>
      </c>
    </row>
    <row r="987" spans="1:14" x14ac:dyDescent="0.35">
      <c r="A987" s="1">
        <v>45020.337789351855</v>
      </c>
      <c r="B987" s="4">
        <f t="shared" si="60"/>
        <v>45020</v>
      </c>
      <c r="C987" s="5">
        <f t="shared" si="63"/>
        <v>0.33333333333333331</v>
      </c>
      <c r="D987" s="1">
        <v>45020.342627314814</v>
      </c>
      <c r="E987" s="3">
        <f t="shared" si="61"/>
        <v>8</v>
      </c>
      <c r="F987" s="3">
        <f t="shared" si="62"/>
        <v>10</v>
      </c>
      <c r="G987">
        <v>3209</v>
      </c>
      <c r="H987" t="s">
        <v>39</v>
      </c>
      <c r="I987" s="2">
        <v>407241765</v>
      </c>
      <c r="J987" s="2">
        <v>-740506564</v>
      </c>
      <c r="K987">
        <v>3214</v>
      </c>
      <c r="L987" t="s">
        <v>40</v>
      </c>
      <c r="M987" s="2">
        <v>407127742</v>
      </c>
      <c r="N987" s="2">
        <v>-740364857</v>
      </c>
    </row>
    <row r="988" spans="1:14" x14ac:dyDescent="0.35">
      <c r="A988" s="1">
        <v>45020.363634259258</v>
      </c>
      <c r="B988" s="4">
        <f t="shared" si="60"/>
        <v>45020</v>
      </c>
      <c r="C988" s="5">
        <f t="shared" si="63"/>
        <v>0.33333333333333331</v>
      </c>
      <c r="D988" s="1">
        <v>45020.36546296296</v>
      </c>
      <c r="E988" s="3">
        <f t="shared" si="61"/>
        <v>8</v>
      </c>
      <c r="F988" s="3">
        <f t="shared" si="62"/>
        <v>10</v>
      </c>
      <c r="G988">
        <v>3209</v>
      </c>
      <c r="H988" t="s">
        <v>39</v>
      </c>
      <c r="I988" s="2">
        <v>407241765</v>
      </c>
      <c r="J988" s="2">
        <v>-740506564</v>
      </c>
      <c r="K988">
        <v>3278</v>
      </c>
      <c r="L988" t="s">
        <v>37</v>
      </c>
      <c r="M988" s="2">
        <v>4072568548362900</v>
      </c>
      <c r="N988" s="2">
        <v>-7404879033565520</v>
      </c>
    </row>
    <row r="989" spans="1:14" x14ac:dyDescent="0.35">
      <c r="A989" s="1">
        <v>45020.366377314815</v>
      </c>
      <c r="B989" s="4">
        <f t="shared" si="60"/>
        <v>45020</v>
      </c>
      <c r="C989" s="5">
        <f t="shared" si="63"/>
        <v>0.33333333333333331</v>
      </c>
      <c r="D989" s="1">
        <v>45020.372199074074</v>
      </c>
      <c r="E989" s="3">
        <f t="shared" si="61"/>
        <v>8</v>
      </c>
      <c r="F989" s="3">
        <f t="shared" si="62"/>
        <v>10</v>
      </c>
      <c r="G989">
        <v>3209</v>
      </c>
      <c r="H989" t="s">
        <v>39</v>
      </c>
      <c r="I989" s="2">
        <v>407241765</v>
      </c>
      <c r="J989" s="2">
        <v>-740506564</v>
      </c>
      <c r="K989">
        <v>3183</v>
      </c>
      <c r="L989" t="s">
        <v>15</v>
      </c>
      <c r="M989" s="2">
        <v>407162469</v>
      </c>
      <c r="N989" s="2">
        <v>-740334588</v>
      </c>
    </row>
    <row r="990" spans="1:14" x14ac:dyDescent="0.35">
      <c r="A990" s="1">
        <v>45020.366574074076</v>
      </c>
      <c r="B990" s="4">
        <f t="shared" si="60"/>
        <v>45020</v>
      </c>
      <c r="C990" s="5">
        <f t="shared" si="63"/>
        <v>0.33333333333333331</v>
      </c>
      <c r="D990" s="1">
        <v>45020.36986111111</v>
      </c>
      <c r="E990" s="3">
        <f t="shared" si="61"/>
        <v>8</v>
      </c>
      <c r="F990" s="3">
        <f t="shared" si="62"/>
        <v>10</v>
      </c>
      <c r="G990">
        <v>3209</v>
      </c>
      <c r="H990" t="s">
        <v>39</v>
      </c>
      <c r="I990" s="2">
        <v>407241765</v>
      </c>
      <c r="J990" s="2">
        <v>-740506564</v>
      </c>
      <c r="K990">
        <v>3186</v>
      </c>
      <c r="L990" t="s">
        <v>10</v>
      </c>
      <c r="M990" s="2">
        <v>4071958611647160</v>
      </c>
      <c r="N990" s="2">
        <v>-7404311746358870</v>
      </c>
    </row>
    <row r="991" spans="1:14" x14ac:dyDescent="0.35">
      <c r="A991" s="1">
        <v>45020.366909722223</v>
      </c>
      <c r="B991" s="4">
        <f t="shared" si="60"/>
        <v>45020</v>
      </c>
      <c r="C991" s="5">
        <f t="shared" si="63"/>
        <v>0.33333333333333331</v>
      </c>
      <c r="D991" s="1">
        <v>45020.370671296296</v>
      </c>
      <c r="E991" s="3">
        <f t="shared" si="61"/>
        <v>8</v>
      </c>
      <c r="F991" s="3">
        <f t="shared" si="62"/>
        <v>10</v>
      </c>
      <c r="G991">
        <v>3209</v>
      </c>
      <c r="H991" t="s">
        <v>39</v>
      </c>
      <c r="I991" s="2">
        <v>407241765</v>
      </c>
      <c r="J991" s="2">
        <v>-740506564</v>
      </c>
      <c r="K991">
        <v>3186</v>
      </c>
      <c r="L991" t="s">
        <v>10</v>
      </c>
      <c r="M991" s="2">
        <v>4071958611647160</v>
      </c>
      <c r="N991" s="2">
        <v>-7404311746358870</v>
      </c>
    </row>
    <row r="992" spans="1:14" x14ac:dyDescent="0.35">
      <c r="A992" s="1">
        <v>45020.378113425926</v>
      </c>
      <c r="B992" s="4">
        <f t="shared" si="60"/>
        <v>45020</v>
      </c>
      <c r="C992" s="5">
        <f t="shared" si="63"/>
        <v>0.375</v>
      </c>
      <c r="D992" s="1">
        <v>45020.380173611113</v>
      </c>
      <c r="E992" s="3">
        <f t="shared" si="61"/>
        <v>9</v>
      </c>
      <c r="F992" s="3">
        <f t="shared" si="62"/>
        <v>11</v>
      </c>
      <c r="G992">
        <v>3209</v>
      </c>
      <c r="H992" t="s">
        <v>39</v>
      </c>
      <c r="I992" s="2">
        <v>407241765</v>
      </c>
      <c r="J992" s="2">
        <v>-740506564</v>
      </c>
      <c r="K992">
        <v>3186</v>
      </c>
      <c r="L992" t="s">
        <v>10</v>
      </c>
      <c r="M992" s="2">
        <v>4071958611647160</v>
      </c>
      <c r="N992" s="2">
        <v>-7404311746358870</v>
      </c>
    </row>
    <row r="993" spans="1:14" x14ac:dyDescent="0.35">
      <c r="A993" s="1">
        <v>45020.379062499997</v>
      </c>
      <c r="B993" s="4">
        <f t="shared" si="60"/>
        <v>45020</v>
      </c>
      <c r="C993" s="5">
        <f t="shared" si="63"/>
        <v>0.375</v>
      </c>
      <c r="D993" s="1">
        <v>45020.382141203707</v>
      </c>
      <c r="E993" s="3">
        <f t="shared" si="61"/>
        <v>9</v>
      </c>
      <c r="F993" s="3">
        <f t="shared" si="62"/>
        <v>11</v>
      </c>
      <c r="G993">
        <v>3209</v>
      </c>
      <c r="H993" t="s">
        <v>39</v>
      </c>
      <c r="I993" s="2">
        <v>407241765</v>
      </c>
      <c r="J993" s="2">
        <v>-740506564</v>
      </c>
      <c r="K993">
        <v>3186</v>
      </c>
      <c r="L993" t="s">
        <v>10</v>
      </c>
      <c r="M993" s="2">
        <v>4071958611647160</v>
      </c>
      <c r="N993" s="2">
        <v>-7404311746358870</v>
      </c>
    </row>
    <row r="994" spans="1:14" x14ac:dyDescent="0.35">
      <c r="A994" s="1">
        <v>45020.38784722222</v>
      </c>
      <c r="B994" s="4">
        <f t="shared" si="60"/>
        <v>45020</v>
      </c>
      <c r="C994" s="5">
        <f t="shared" si="63"/>
        <v>0.375</v>
      </c>
      <c r="D994" s="1">
        <v>45020.390243055554</v>
      </c>
      <c r="E994" s="3">
        <f t="shared" si="61"/>
        <v>9</v>
      </c>
      <c r="F994" s="3">
        <f t="shared" si="62"/>
        <v>11</v>
      </c>
      <c r="G994">
        <v>3209</v>
      </c>
      <c r="H994" t="s">
        <v>39</v>
      </c>
      <c r="I994" s="2">
        <v>407241765</v>
      </c>
      <c r="J994" s="2">
        <v>-740506564</v>
      </c>
      <c r="K994">
        <v>3186</v>
      </c>
      <c r="L994" t="s">
        <v>10</v>
      </c>
      <c r="M994" s="2">
        <v>4071958611647160</v>
      </c>
      <c r="N994" s="2">
        <v>-7404311746358870</v>
      </c>
    </row>
    <row r="995" spans="1:14" x14ac:dyDescent="0.35">
      <c r="A995" s="1">
        <v>45020.422349537039</v>
      </c>
      <c r="B995" s="4">
        <f t="shared" si="60"/>
        <v>45020</v>
      </c>
      <c r="C995" s="5">
        <f t="shared" si="63"/>
        <v>0.41666666666666669</v>
      </c>
      <c r="D995" s="1">
        <v>45020.426562499997</v>
      </c>
      <c r="E995" s="3">
        <f t="shared" si="61"/>
        <v>10</v>
      </c>
      <c r="F995" s="3">
        <f t="shared" si="62"/>
        <v>12</v>
      </c>
      <c r="G995">
        <v>3209</v>
      </c>
      <c r="H995" t="s">
        <v>39</v>
      </c>
      <c r="I995" s="2">
        <v>407241765</v>
      </c>
      <c r="J995" s="2">
        <v>-740506564</v>
      </c>
      <c r="K995">
        <v>3275</v>
      </c>
      <c r="L995" t="s">
        <v>45</v>
      </c>
      <c r="M995" s="2">
        <v>4071835519823210</v>
      </c>
      <c r="N995" s="2">
        <v>-7403891444206230</v>
      </c>
    </row>
    <row r="996" spans="1:14" x14ac:dyDescent="0.35">
      <c r="A996" s="1">
        <v>45020.442175925928</v>
      </c>
      <c r="B996" s="4">
        <f t="shared" si="60"/>
        <v>45020</v>
      </c>
      <c r="C996" s="5">
        <f t="shared" si="63"/>
        <v>0.41666666666666669</v>
      </c>
      <c r="D996" s="1">
        <v>45020.444675925923</v>
      </c>
      <c r="E996" s="3">
        <f t="shared" si="61"/>
        <v>10</v>
      </c>
      <c r="F996" s="3">
        <f t="shared" si="62"/>
        <v>12</v>
      </c>
      <c r="G996">
        <v>3209</v>
      </c>
      <c r="H996" t="s">
        <v>39</v>
      </c>
      <c r="I996" s="2">
        <v>407241765</v>
      </c>
      <c r="J996" s="2">
        <v>-740506564</v>
      </c>
      <c r="K996">
        <v>3186</v>
      </c>
      <c r="L996" t="s">
        <v>10</v>
      </c>
      <c r="M996" s="2">
        <v>4071958611647160</v>
      </c>
      <c r="N996" s="2">
        <v>-7404311746358870</v>
      </c>
    </row>
    <row r="997" spans="1:14" x14ac:dyDescent="0.35">
      <c r="A997" s="1">
        <v>45020.696886574071</v>
      </c>
      <c r="B997" s="4">
        <f t="shared" si="60"/>
        <v>45020</v>
      </c>
      <c r="C997" s="5">
        <f t="shared" si="63"/>
        <v>0.66666666666666663</v>
      </c>
      <c r="D997" s="1">
        <v>45020.701724537037</v>
      </c>
      <c r="E997" s="3">
        <f t="shared" si="61"/>
        <v>16</v>
      </c>
      <c r="F997" s="3">
        <f t="shared" si="62"/>
        <v>18</v>
      </c>
      <c r="G997">
        <v>3209</v>
      </c>
      <c r="H997" t="s">
        <v>39</v>
      </c>
      <c r="I997" s="2">
        <v>407241765</v>
      </c>
      <c r="J997" s="2">
        <v>-740506564</v>
      </c>
      <c r="K997">
        <v>3187</v>
      </c>
      <c r="L997" t="s">
        <v>29</v>
      </c>
      <c r="M997" s="2">
        <v>407211236</v>
      </c>
      <c r="N997" s="2">
        <v>-7403805095</v>
      </c>
    </row>
    <row r="998" spans="1:14" x14ac:dyDescent="0.35">
      <c r="A998" s="1">
        <v>45020.732430555552</v>
      </c>
      <c r="B998" s="4">
        <f t="shared" si="60"/>
        <v>45020</v>
      </c>
      <c r="C998" s="5">
        <f t="shared" si="63"/>
        <v>0.70833333333333337</v>
      </c>
      <c r="D998" s="1">
        <v>45020.735405092593</v>
      </c>
      <c r="E998" s="3">
        <f t="shared" si="61"/>
        <v>17</v>
      </c>
      <c r="F998" s="3">
        <f t="shared" si="62"/>
        <v>19</v>
      </c>
      <c r="G998">
        <v>3209</v>
      </c>
      <c r="H998" t="s">
        <v>39</v>
      </c>
      <c r="I998" s="2">
        <v>407241765</v>
      </c>
      <c r="J998" s="2">
        <v>-740506564</v>
      </c>
      <c r="K998">
        <v>3186</v>
      </c>
      <c r="L998" t="s">
        <v>10</v>
      </c>
      <c r="M998" s="2">
        <v>4071958611647160</v>
      </c>
      <c r="N998" s="2">
        <v>-7404311746358870</v>
      </c>
    </row>
    <row r="999" spans="1:14" x14ac:dyDescent="0.35">
      <c r="A999" s="1">
        <v>45020.774039351854</v>
      </c>
      <c r="B999" s="4">
        <f t="shared" si="60"/>
        <v>45020</v>
      </c>
      <c r="C999" s="5">
        <f t="shared" si="63"/>
        <v>0.75</v>
      </c>
      <c r="D999" s="1">
        <v>45020.777951388889</v>
      </c>
      <c r="E999" s="3">
        <f t="shared" si="61"/>
        <v>18</v>
      </c>
      <c r="F999" s="3">
        <f t="shared" si="62"/>
        <v>20</v>
      </c>
      <c r="G999">
        <v>3209</v>
      </c>
      <c r="H999" t="s">
        <v>39</v>
      </c>
      <c r="I999" s="2">
        <v>407241765</v>
      </c>
      <c r="J999" s="2">
        <v>-740506564</v>
      </c>
      <c r="K999">
        <v>3186</v>
      </c>
      <c r="L999" t="s">
        <v>10</v>
      </c>
      <c r="M999" s="2">
        <v>4071958611647160</v>
      </c>
      <c r="N999" s="2">
        <v>-7404311746358870</v>
      </c>
    </row>
    <row r="1000" spans="1:14" x14ac:dyDescent="0.35">
      <c r="A1000" s="1">
        <v>45021.029340277775</v>
      </c>
      <c r="B1000" s="4">
        <f t="shared" si="60"/>
        <v>45021</v>
      </c>
      <c r="C1000" s="5">
        <f t="shared" si="63"/>
        <v>0</v>
      </c>
      <c r="D1000" s="1">
        <v>45021.031076388892</v>
      </c>
      <c r="E1000" s="3">
        <f t="shared" si="61"/>
        <v>0</v>
      </c>
      <c r="F1000" s="3">
        <f t="shared" si="62"/>
        <v>2</v>
      </c>
      <c r="G1000">
        <v>3209</v>
      </c>
      <c r="H1000" t="s">
        <v>39</v>
      </c>
      <c r="I1000" s="2">
        <v>407241765</v>
      </c>
      <c r="J1000" s="2">
        <v>-740506564</v>
      </c>
      <c r="K1000">
        <v>3211</v>
      </c>
      <c r="L1000" t="s">
        <v>36</v>
      </c>
      <c r="M1000" s="2">
        <v>4072152515</v>
      </c>
      <c r="N1000" s="2">
        <v>-74046304543</v>
      </c>
    </row>
    <row r="1001" spans="1:14" x14ac:dyDescent="0.35">
      <c r="A1001" s="1">
        <v>45021.27547453704</v>
      </c>
      <c r="B1001" s="4">
        <f t="shared" si="60"/>
        <v>45021</v>
      </c>
      <c r="C1001" s="5">
        <f t="shared" si="63"/>
        <v>0.25</v>
      </c>
      <c r="D1001" s="1">
        <v>45021.277997685182</v>
      </c>
      <c r="E1001" s="3">
        <f t="shared" si="61"/>
        <v>6</v>
      </c>
      <c r="F1001" s="3">
        <f t="shared" si="62"/>
        <v>8</v>
      </c>
      <c r="G1001">
        <v>3209</v>
      </c>
      <c r="H1001" t="s">
        <v>39</v>
      </c>
      <c r="I1001" s="2">
        <v>407241765</v>
      </c>
      <c r="J1001" s="2">
        <v>-740506564</v>
      </c>
      <c r="K1001">
        <v>3186</v>
      </c>
      <c r="L1001" t="s">
        <v>10</v>
      </c>
      <c r="M1001" s="2">
        <v>4071958611647160</v>
      </c>
      <c r="N1001" s="2">
        <v>-7404311746358870</v>
      </c>
    </row>
    <row r="1002" spans="1:14" x14ac:dyDescent="0.35">
      <c r="A1002" s="1">
        <v>45021.291631944441</v>
      </c>
      <c r="B1002" s="4">
        <f t="shared" si="60"/>
        <v>45021</v>
      </c>
      <c r="C1002" s="5">
        <f t="shared" si="63"/>
        <v>0.25</v>
      </c>
      <c r="D1002" s="1">
        <v>45021.294340277775</v>
      </c>
      <c r="E1002" s="3">
        <f t="shared" si="61"/>
        <v>7</v>
      </c>
      <c r="F1002" s="3">
        <f t="shared" si="62"/>
        <v>9</v>
      </c>
      <c r="G1002">
        <v>3209</v>
      </c>
      <c r="H1002" t="s">
        <v>39</v>
      </c>
      <c r="I1002" s="2">
        <v>407241765</v>
      </c>
      <c r="J1002" s="2">
        <v>-740506564</v>
      </c>
      <c r="K1002">
        <v>3186</v>
      </c>
      <c r="L1002" t="s">
        <v>10</v>
      </c>
      <c r="M1002" s="2">
        <v>4071958611647160</v>
      </c>
      <c r="N1002" s="2">
        <v>-7404311746358870</v>
      </c>
    </row>
    <row r="1003" spans="1:14" x14ac:dyDescent="0.35">
      <c r="A1003" s="1">
        <v>45021.324618055558</v>
      </c>
      <c r="B1003" s="4">
        <f t="shared" si="60"/>
        <v>45021</v>
      </c>
      <c r="C1003" s="5">
        <f t="shared" si="63"/>
        <v>0.29166666666666669</v>
      </c>
      <c r="D1003" s="1">
        <v>45021.326932870368</v>
      </c>
      <c r="E1003" s="3">
        <f t="shared" si="61"/>
        <v>7</v>
      </c>
      <c r="F1003" s="3">
        <f t="shared" si="62"/>
        <v>9</v>
      </c>
      <c r="G1003">
        <v>3209</v>
      </c>
      <c r="H1003" t="s">
        <v>39</v>
      </c>
      <c r="I1003" s="2">
        <v>407241765</v>
      </c>
      <c r="J1003" s="2">
        <v>-740506564</v>
      </c>
      <c r="K1003">
        <v>3186</v>
      </c>
      <c r="L1003" t="s">
        <v>10</v>
      </c>
      <c r="M1003" s="2">
        <v>4071958611647160</v>
      </c>
      <c r="N1003" s="2">
        <v>-7404311746358870</v>
      </c>
    </row>
    <row r="1004" spans="1:14" x14ac:dyDescent="0.35">
      <c r="A1004" s="1">
        <v>45021.334814814814</v>
      </c>
      <c r="B1004" s="4">
        <f t="shared" si="60"/>
        <v>45021</v>
      </c>
      <c r="C1004" s="5">
        <f t="shared" si="63"/>
        <v>0.33333333333333331</v>
      </c>
      <c r="D1004" s="1">
        <v>45021.337812500002</v>
      </c>
      <c r="E1004" s="3">
        <f t="shared" si="61"/>
        <v>8</v>
      </c>
      <c r="F1004" s="3">
        <f t="shared" si="62"/>
        <v>10</v>
      </c>
      <c r="G1004">
        <v>3209</v>
      </c>
      <c r="H1004" t="s">
        <v>39</v>
      </c>
      <c r="I1004" s="2">
        <v>407241765</v>
      </c>
      <c r="J1004" s="2">
        <v>-740506564</v>
      </c>
      <c r="K1004">
        <v>3186</v>
      </c>
      <c r="L1004" t="s">
        <v>10</v>
      </c>
      <c r="M1004" s="2">
        <v>4071958611647160</v>
      </c>
      <c r="N1004" s="2">
        <v>-7404311746358870</v>
      </c>
    </row>
    <row r="1005" spans="1:14" x14ac:dyDescent="0.35">
      <c r="A1005" s="1">
        <v>45021.335266203707</v>
      </c>
      <c r="B1005" s="4">
        <f t="shared" si="60"/>
        <v>45021</v>
      </c>
      <c r="C1005" s="5">
        <f t="shared" si="63"/>
        <v>0.33333333333333331</v>
      </c>
      <c r="D1005" s="1">
        <v>45021.344224537039</v>
      </c>
      <c r="E1005" s="3">
        <f t="shared" si="61"/>
        <v>8</v>
      </c>
      <c r="F1005" s="3">
        <f t="shared" si="62"/>
        <v>10</v>
      </c>
      <c r="G1005">
        <v>3209</v>
      </c>
      <c r="H1005" t="s">
        <v>39</v>
      </c>
      <c r="I1005" s="2">
        <v>407241765</v>
      </c>
      <c r="J1005" s="2">
        <v>-740506564</v>
      </c>
      <c r="K1005">
        <v>3275</v>
      </c>
      <c r="L1005" t="s">
        <v>45</v>
      </c>
      <c r="M1005" s="2">
        <v>4071835519823210</v>
      </c>
      <c r="N1005" s="2">
        <v>-7403891444206230</v>
      </c>
    </row>
    <row r="1006" spans="1:14" x14ac:dyDescent="0.35">
      <c r="A1006" s="1">
        <v>45021.344837962963</v>
      </c>
      <c r="B1006" s="4">
        <f t="shared" si="60"/>
        <v>45021</v>
      </c>
      <c r="C1006" s="5">
        <f t="shared" si="63"/>
        <v>0.33333333333333331</v>
      </c>
      <c r="D1006" s="1">
        <v>45021.349849537037</v>
      </c>
      <c r="E1006" s="3">
        <f t="shared" si="61"/>
        <v>8</v>
      </c>
      <c r="F1006" s="3">
        <f t="shared" si="62"/>
        <v>10</v>
      </c>
      <c r="G1006">
        <v>3209</v>
      </c>
      <c r="H1006" t="s">
        <v>39</v>
      </c>
      <c r="I1006" s="2">
        <v>407241765</v>
      </c>
      <c r="J1006" s="2">
        <v>-740506564</v>
      </c>
      <c r="K1006">
        <v>3183</v>
      </c>
      <c r="L1006" t="s">
        <v>15</v>
      </c>
      <c r="M1006" s="2">
        <v>407162469</v>
      </c>
      <c r="N1006" s="2">
        <v>-740334588</v>
      </c>
    </row>
    <row r="1007" spans="1:14" x14ac:dyDescent="0.35">
      <c r="A1007" s="1">
        <v>45021.349120370367</v>
      </c>
      <c r="B1007" s="4">
        <f t="shared" si="60"/>
        <v>45021</v>
      </c>
      <c r="C1007" s="5">
        <f t="shared" si="63"/>
        <v>0.33333333333333331</v>
      </c>
      <c r="D1007" s="1">
        <v>45021.351087962961</v>
      </c>
      <c r="E1007" s="3">
        <f t="shared" si="61"/>
        <v>8</v>
      </c>
      <c r="F1007" s="3">
        <f t="shared" si="62"/>
        <v>10</v>
      </c>
      <c r="G1007">
        <v>3209</v>
      </c>
      <c r="H1007" t="s">
        <v>39</v>
      </c>
      <c r="I1007" s="2">
        <v>407241765</v>
      </c>
      <c r="J1007" s="2">
        <v>-740506564</v>
      </c>
      <c r="K1007">
        <v>3186</v>
      </c>
      <c r="L1007" t="s">
        <v>10</v>
      </c>
      <c r="M1007" s="2">
        <v>4071958611647160</v>
      </c>
      <c r="N1007" s="2">
        <v>-7404311746358870</v>
      </c>
    </row>
    <row r="1008" spans="1:14" x14ac:dyDescent="0.35">
      <c r="A1008" s="1">
        <v>45021.349409722221</v>
      </c>
      <c r="B1008" s="4">
        <f t="shared" si="60"/>
        <v>45021</v>
      </c>
      <c r="C1008" s="5">
        <f t="shared" si="63"/>
        <v>0.33333333333333331</v>
      </c>
      <c r="D1008" s="1">
        <v>45021.352812500001</v>
      </c>
      <c r="E1008" s="3">
        <f t="shared" si="61"/>
        <v>8</v>
      </c>
      <c r="F1008" s="3">
        <f t="shared" si="62"/>
        <v>10</v>
      </c>
      <c r="G1008">
        <v>3209</v>
      </c>
      <c r="H1008" t="s">
        <v>39</v>
      </c>
      <c r="I1008" s="2">
        <v>407241765</v>
      </c>
      <c r="J1008" s="2">
        <v>-740506564</v>
      </c>
      <c r="K1008">
        <v>3186</v>
      </c>
      <c r="L1008" t="s">
        <v>10</v>
      </c>
      <c r="M1008" s="2">
        <v>4071958611647160</v>
      </c>
      <c r="N1008" s="2">
        <v>-7404311746358870</v>
      </c>
    </row>
    <row r="1009" spans="1:14" x14ac:dyDescent="0.35">
      <c r="A1009" s="1">
        <v>45021.351342592592</v>
      </c>
      <c r="B1009" s="4">
        <f t="shared" si="60"/>
        <v>45021</v>
      </c>
      <c r="C1009" s="5">
        <f t="shared" si="63"/>
        <v>0.33333333333333331</v>
      </c>
      <c r="D1009" s="1">
        <v>45021.354502314818</v>
      </c>
      <c r="E1009" s="3">
        <f t="shared" si="61"/>
        <v>8</v>
      </c>
      <c r="F1009" s="3">
        <f t="shared" si="62"/>
        <v>10</v>
      </c>
      <c r="G1009">
        <v>3209</v>
      </c>
      <c r="H1009" t="s">
        <v>39</v>
      </c>
      <c r="I1009" s="2">
        <v>407241765</v>
      </c>
      <c r="J1009" s="2">
        <v>-740506564</v>
      </c>
      <c r="K1009">
        <v>3186</v>
      </c>
      <c r="L1009" t="s">
        <v>10</v>
      </c>
      <c r="M1009" s="2">
        <v>4071958611647160</v>
      </c>
      <c r="N1009" s="2">
        <v>-7404311746358870</v>
      </c>
    </row>
    <row r="1010" spans="1:14" x14ac:dyDescent="0.35">
      <c r="A1010" s="1">
        <v>45021.352627314816</v>
      </c>
      <c r="B1010" s="4">
        <f t="shared" si="60"/>
        <v>45021</v>
      </c>
      <c r="C1010" s="5">
        <f t="shared" si="63"/>
        <v>0.33333333333333331</v>
      </c>
      <c r="D1010" s="1">
        <v>45021.355624999997</v>
      </c>
      <c r="E1010" s="3">
        <f t="shared" si="61"/>
        <v>8</v>
      </c>
      <c r="F1010" s="3">
        <f t="shared" si="62"/>
        <v>10</v>
      </c>
      <c r="G1010">
        <v>3209</v>
      </c>
      <c r="H1010" t="s">
        <v>39</v>
      </c>
      <c r="I1010" s="2">
        <v>407241765</v>
      </c>
      <c r="J1010" s="2">
        <v>-740506564</v>
      </c>
      <c r="K1010">
        <v>3186</v>
      </c>
      <c r="L1010" t="s">
        <v>10</v>
      </c>
      <c r="M1010" s="2">
        <v>4071958611647160</v>
      </c>
      <c r="N1010" s="2">
        <v>-7404311746358870</v>
      </c>
    </row>
    <row r="1011" spans="1:14" x14ac:dyDescent="0.35">
      <c r="A1011" s="1">
        <v>45021.356898148151</v>
      </c>
      <c r="B1011" s="4">
        <f t="shared" si="60"/>
        <v>45021</v>
      </c>
      <c r="C1011" s="5">
        <f t="shared" si="63"/>
        <v>0.33333333333333331</v>
      </c>
      <c r="D1011" s="1">
        <v>45021.359178240738</v>
      </c>
      <c r="E1011" s="3">
        <f t="shared" si="61"/>
        <v>8</v>
      </c>
      <c r="F1011" s="3">
        <f t="shared" si="62"/>
        <v>10</v>
      </c>
      <c r="G1011">
        <v>3209</v>
      </c>
      <c r="H1011" t="s">
        <v>39</v>
      </c>
      <c r="I1011" s="2">
        <v>407241765</v>
      </c>
      <c r="J1011" s="2">
        <v>-740506564</v>
      </c>
      <c r="K1011">
        <v>3186</v>
      </c>
      <c r="L1011" t="s">
        <v>10</v>
      </c>
      <c r="M1011" s="2">
        <v>4071958611647160</v>
      </c>
      <c r="N1011" s="2">
        <v>-7404311746358870</v>
      </c>
    </row>
    <row r="1012" spans="1:14" x14ac:dyDescent="0.35">
      <c r="A1012" s="1">
        <v>45021.35765046296</v>
      </c>
      <c r="B1012" s="4">
        <f t="shared" si="60"/>
        <v>45021</v>
      </c>
      <c r="C1012" s="5">
        <f t="shared" si="63"/>
        <v>0.33333333333333331</v>
      </c>
      <c r="D1012" s="1">
        <v>45021.360381944447</v>
      </c>
      <c r="E1012" s="3">
        <f t="shared" si="61"/>
        <v>8</v>
      </c>
      <c r="F1012" s="3">
        <f t="shared" si="62"/>
        <v>10</v>
      </c>
      <c r="G1012">
        <v>3209</v>
      </c>
      <c r="H1012" t="s">
        <v>39</v>
      </c>
      <c r="I1012" s="2">
        <v>407241765</v>
      </c>
      <c r="J1012" s="2">
        <v>-740506564</v>
      </c>
      <c r="K1012">
        <v>3186</v>
      </c>
      <c r="L1012" t="s">
        <v>10</v>
      </c>
      <c r="M1012" s="2">
        <v>4071958611647160</v>
      </c>
      <c r="N1012" s="2">
        <v>-7404311746358870</v>
      </c>
    </row>
    <row r="1013" spans="1:14" x14ac:dyDescent="0.35">
      <c r="A1013" s="1">
        <v>45021.363425925927</v>
      </c>
      <c r="B1013" s="4">
        <f t="shared" si="60"/>
        <v>45021</v>
      </c>
      <c r="C1013" s="5">
        <f t="shared" si="63"/>
        <v>0.33333333333333331</v>
      </c>
      <c r="D1013" s="1">
        <v>45021.367210648146</v>
      </c>
      <c r="E1013" s="3">
        <f t="shared" si="61"/>
        <v>8</v>
      </c>
      <c r="F1013" s="3">
        <f t="shared" si="62"/>
        <v>10</v>
      </c>
      <c r="G1013">
        <v>3209</v>
      </c>
      <c r="H1013" t="s">
        <v>39</v>
      </c>
      <c r="I1013" s="2">
        <v>407241765</v>
      </c>
      <c r="J1013" s="2">
        <v>-740506564</v>
      </c>
      <c r="K1013">
        <v>3186</v>
      </c>
      <c r="L1013" t="s">
        <v>10</v>
      </c>
      <c r="M1013" s="2">
        <v>4071958611647160</v>
      </c>
      <c r="N1013" s="2">
        <v>-7404311746358870</v>
      </c>
    </row>
    <row r="1014" spans="1:14" x14ac:dyDescent="0.35">
      <c r="A1014" s="1">
        <v>45021.363657407404</v>
      </c>
      <c r="B1014" s="4">
        <f t="shared" si="60"/>
        <v>45021</v>
      </c>
      <c r="C1014" s="5">
        <f t="shared" si="63"/>
        <v>0.33333333333333331</v>
      </c>
      <c r="D1014" s="1">
        <v>45021.367476851854</v>
      </c>
      <c r="E1014" s="3">
        <f t="shared" si="61"/>
        <v>8</v>
      </c>
      <c r="F1014" s="3">
        <f t="shared" si="62"/>
        <v>10</v>
      </c>
      <c r="G1014">
        <v>3209</v>
      </c>
      <c r="H1014" t="s">
        <v>39</v>
      </c>
      <c r="I1014" s="2">
        <v>407241765</v>
      </c>
      <c r="J1014" s="2">
        <v>-740506564</v>
      </c>
      <c r="K1014">
        <v>3185</v>
      </c>
      <c r="L1014" t="s">
        <v>38</v>
      </c>
      <c r="M1014" s="2">
        <v>407177325</v>
      </c>
      <c r="N1014" s="2">
        <v>-74043845</v>
      </c>
    </row>
    <row r="1015" spans="1:14" x14ac:dyDescent="0.35">
      <c r="A1015" s="1">
        <v>45021.363668981481</v>
      </c>
      <c r="B1015" s="4">
        <f t="shared" si="60"/>
        <v>45021</v>
      </c>
      <c r="C1015" s="5">
        <f t="shared" si="63"/>
        <v>0.33333333333333331</v>
      </c>
      <c r="D1015" s="1">
        <v>45021.366932870369</v>
      </c>
      <c r="E1015" s="3">
        <f t="shared" si="61"/>
        <v>8</v>
      </c>
      <c r="F1015" s="3">
        <f t="shared" si="62"/>
        <v>10</v>
      </c>
      <c r="G1015">
        <v>3209</v>
      </c>
      <c r="H1015" t="s">
        <v>39</v>
      </c>
      <c r="I1015" s="2">
        <v>407241765</v>
      </c>
      <c r="J1015" s="2">
        <v>-740506564</v>
      </c>
      <c r="K1015">
        <v>3186</v>
      </c>
      <c r="L1015" t="s">
        <v>10</v>
      </c>
      <c r="M1015" s="2">
        <v>4071958611647160</v>
      </c>
      <c r="N1015" s="2">
        <v>-7404311746358870</v>
      </c>
    </row>
    <row r="1016" spans="1:14" x14ac:dyDescent="0.35">
      <c r="A1016" s="1">
        <v>45021.365069444444</v>
      </c>
      <c r="B1016" s="4">
        <f t="shared" si="60"/>
        <v>45021</v>
      </c>
      <c r="C1016" s="5">
        <f t="shared" si="63"/>
        <v>0.33333333333333331</v>
      </c>
      <c r="D1016" s="1">
        <v>45021.368831018517</v>
      </c>
      <c r="E1016" s="3">
        <f t="shared" si="61"/>
        <v>8</v>
      </c>
      <c r="F1016" s="3">
        <f t="shared" si="62"/>
        <v>10</v>
      </c>
      <c r="G1016">
        <v>3209</v>
      </c>
      <c r="H1016" t="s">
        <v>39</v>
      </c>
      <c r="I1016" s="2">
        <v>407241765</v>
      </c>
      <c r="J1016" s="2">
        <v>-740506564</v>
      </c>
      <c r="K1016">
        <v>3186</v>
      </c>
      <c r="L1016" t="s">
        <v>10</v>
      </c>
      <c r="M1016" s="2">
        <v>4071958611647160</v>
      </c>
      <c r="N1016" s="2">
        <v>-7404311746358870</v>
      </c>
    </row>
    <row r="1017" spans="1:14" x14ac:dyDescent="0.35">
      <c r="A1017" s="1">
        <v>45021.366666666669</v>
      </c>
      <c r="B1017" s="4">
        <f t="shared" si="60"/>
        <v>45021</v>
      </c>
      <c r="C1017" s="5">
        <f t="shared" si="63"/>
        <v>0.33333333333333331</v>
      </c>
      <c r="D1017" s="1">
        <v>45021.369722222225</v>
      </c>
      <c r="E1017" s="3">
        <f t="shared" si="61"/>
        <v>8</v>
      </c>
      <c r="F1017" s="3">
        <f t="shared" si="62"/>
        <v>10</v>
      </c>
      <c r="G1017">
        <v>3209</v>
      </c>
      <c r="H1017" t="s">
        <v>39</v>
      </c>
      <c r="I1017" s="2">
        <v>407241765</v>
      </c>
      <c r="J1017" s="2">
        <v>-740506564</v>
      </c>
      <c r="K1017">
        <v>3186</v>
      </c>
      <c r="L1017" t="s">
        <v>10</v>
      </c>
      <c r="M1017" s="2">
        <v>4071958611647160</v>
      </c>
      <c r="N1017" s="2">
        <v>-7404311746358870</v>
      </c>
    </row>
    <row r="1018" spans="1:14" x14ac:dyDescent="0.35">
      <c r="A1018" s="1">
        <v>45021.366666666669</v>
      </c>
      <c r="B1018" s="4">
        <f t="shared" si="60"/>
        <v>45021</v>
      </c>
      <c r="C1018" s="5">
        <f t="shared" si="63"/>
        <v>0.33333333333333331</v>
      </c>
      <c r="D1018" s="1">
        <v>45021.369375000002</v>
      </c>
      <c r="E1018" s="3">
        <f t="shared" si="61"/>
        <v>8</v>
      </c>
      <c r="F1018" s="3">
        <f t="shared" si="62"/>
        <v>10</v>
      </c>
      <c r="G1018">
        <v>3209</v>
      </c>
      <c r="H1018" t="s">
        <v>39</v>
      </c>
      <c r="I1018" s="2">
        <v>407241765</v>
      </c>
      <c r="J1018" s="2">
        <v>-740506564</v>
      </c>
      <c r="K1018">
        <v>3186</v>
      </c>
      <c r="L1018" t="s">
        <v>10</v>
      </c>
      <c r="M1018" s="2">
        <v>4071958611647160</v>
      </c>
      <c r="N1018" s="2">
        <v>-7404311746358870</v>
      </c>
    </row>
    <row r="1019" spans="1:14" x14ac:dyDescent="0.35">
      <c r="A1019" s="1">
        <v>45021.367997685185</v>
      </c>
      <c r="B1019" s="4">
        <f t="shared" si="60"/>
        <v>45021</v>
      </c>
      <c r="C1019" s="5">
        <f t="shared" si="63"/>
        <v>0.33333333333333331</v>
      </c>
      <c r="D1019" s="1">
        <v>45021.370682870373</v>
      </c>
      <c r="E1019" s="3">
        <f t="shared" si="61"/>
        <v>8</v>
      </c>
      <c r="F1019" s="3">
        <f t="shared" si="62"/>
        <v>10</v>
      </c>
      <c r="G1019">
        <v>3209</v>
      </c>
      <c r="H1019" t="s">
        <v>39</v>
      </c>
      <c r="I1019" s="2">
        <v>407241765</v>
      </c>
      <c r="J1019" s="2">
        <v>-740506564</v>
      </c>
      <c r="K1019">
        <v>3186</v>
      </c>
      <c r="L1019" t="s">
        <v>10</v>
      </c>
      <c r="M1019" s="2">
        <v>4071958611647160</v>
      </c>
      <c r="N1019" s="2">
        <v>-7404311746358870</v>
      </c>
    </row>
    <row r="1020" spans="1:14" x14ac:dyDescent="0.35">
      <c r="A1020" s="1">
        <v>45021.37871527778</v>
      </c>
      <c r="B1020" s="4">
        <f t="shared" si="60"/>
        <v>45021</v>
      </c>
      <c r="C1020" s="5">
        <f t="shared" si="63"/>
        <v>0.375</v>
      </c>
      <c r="D1020" s="1">
        <v>45021.380289351851</v>
      </c>
      <c r="E1020" s="3">
        <f t="shared" si="61"/>
        <v>9</v>
      </c>
      <c r="F1020" s="3">
        <f t="shared" si="62"/>
        <v>11</v>
      </c>
      <c r="G1020">
        <v>3209</v>
      </c>
      <c r="H1020" t="s">
        <v>39</v>
      </c>
      <c r="I1020" s="2">
        <v>407241765</v>
      </c>
      <c r="J1020" s="2">
        <v>-740506564</v>
      </c>
      <c r="K1020">
        <v>3272</v>
      </c>
      <c r="L1020" t="s">
        <v>19</v>
      </c>
      <c r="M1020" s="2">
        <v>4072333158646430</v>
      </c>
      <c r="N1020" s="2">
        <v>-7404595255851740</v>
      </c>
    </row>
    <row r="1021" spans="1:14" x14ac:dyDescent="0.35">
      <c r="A1021" s="1">
        <v>45021.388773148145</v>
      </c>
      <c r="B1021" s="4">
        <f t="shared" si="60"/>
        <v>45021</v>
      </c>
      <c r="C1021" s="5">
        <f t="shared" si="63"/>
        <v>0.375</v>
      </c>
      <c r="D1021" s="1">
        <v>45021.393842592595</v>
      </c>
      <c r="E1021" s="3">
        <f t="shared" si="61"/>
        <v>9</v>
      </c>
      <c r="F1021" s="3">
        <f t="shared" si="62"/>
        <v>11</v>
      </c>
      <c r="G1021">
        <v>3209</v>
      </c>
      <c r="H1021" t="s">
        <v>39</v>
      </c>
      <c r="I1021" s="2">
        <v>407241765</v>
      </c>
      <c r="J1021" s="2">
        <v>-740506564</v>
      </c>
      <c r="K1021">
        <v>3183</v>
      </c>
      <c r="L1021" t="s">
        <v>15</v>
      </c>
      <c r="M1021" s="2">
        <v>407162469</v>
      </c>
      <c r="N1021" s="2">
        <v>-740334588</v>
      </c>
    </row>
    <row r="1022" spans="1:14" x14ac:dyDescent="0.35">
      <c r="A1022" s="1">
        <v>45021.393599537034</v>
      </c>
      <c r="B1022" s="4">
        <f t="shared" si="60"/>
        <v>45021</v>
      </c>
      <c r="C1022" s="5">
        <f t="shared" si="63"/>
        <v>0.375</v>
      </c>
      <c r="D1022" s="1">
        <v>45021.399212962962</v>
      </c>
      <c r="E1022" s="3">
        <f t="shared" si="61"/>
        <v>9</v>
      </c>
      <c r="F1022" s="3">
        <f t="shared" si="62"/>
        <v>11</v>
      </c>
      <c r="G1022">
        <v>3209</v>
      </c>
      <c r="H1022" t="s">
        <v>39</v>
      </c>
      <c r="I1022" s="2">
        <v>407241765</v>
      </c>
      <c r="J1022" s="2">
        <v>-740506564</v>
      </c>
      <c r="K1022">
        <v>3214</v>
      </c>
      <c r="L1022" t="s">
        <v>40</v>
      </c>
      <c r="M1022" s="2">
        <v>407127742</v>
      </c>
      <c r="N1022" s="2">
        <v>-740364857</v>
      </c>
    </row>
    <row r="1023" spans="1:14" x14ac:dyDescent="0.35">
      <c r="A1023" s="1">
        <v>45021.428622685184</v>
      </c>
      <c r="B1023" s="4">
        <f t="shared" si="60"/>
        <v>45021</v>
      </c>
      <c r="C1023" s="5">
        <f t="shared" si="63"/>
        <v>0.41666666666666669</v>
      </c>
      <c r="D1023" s="1">
        <v>45021.43240740741</v>
      </c>
      <c r="E1023" s="3">
        <f t="shared" si="61"/>
        <v>10</v>
      </c>
      <c r="F1023" s="3">
        <f t="shared" si="62"/>
        <v>12</v>
      </c>
      <c r="G1023">
        <v>3209</v>
      </c>
      <c r="H1023" t="s">
        <v>39</v>
      </c>
      <c r="I1023" s="2">
        <v>407241765</v>
      </c>
      <c r="J1023" s="2">
        <v>-740506564</v>
      </c>
      <c r="K1023">
        <v>3186</v>
      </c>
      <c r="L1023" t="s">
        <v>10</v>
      </c>
      <c r="M1023" s="2">
        <v>4071958611647160</v>
      </c>
      <c r="N1023" s="2">
        <v>-7404311746358870</v>
      </c>
    </row>
    <row r="1024" spans="1:14" x14ac:dyDescent="0.35">
      <c r="A1024" s="1">
        <v>45021.488194444442</v>
      </c>
      <c r="B1024" s="4">
        <f t="shared" si="60"/>
        <v>45021</v>
      </c>
      <c r="C1024" s="5">
        <f t="shared" si="63"/>
        <v>0.45833333333333331</v>
      </c>
      <c r="D1024" s="1">
        <v>45021.49015046296</v>
      </c>
      <c r="E1024" s="3">
        <f t="shared" si="61"/>
        <v>11</v>
      </c>
      <c r="F1024" s="3">
        <f t="shared" si="62"/>
        <v>13</v>
      </c>
      <c r="G1024">
        <v>3209</v>
      </c>
      <c r="H1024" t="s">
        <v>39</v>
      </c>
      <c r="I1024" s="2">
        <v>407241765</v>
      </c>
      <c r="J1024" s="2">
        <v>-740506564</v>
      </c>
      <c r="K1024">
        <v>3186</v>
      </c>
      <c r="L1024" t="s">
        <v>10</v>
      </c>
      <c r="M1024" s="2">
        <v>4071958611647160</v>
      </c>
      <c r="N1024" s="2">
        <v>-7404311746358870</v>
      </c>
    </row>
    <row r="1025" spans="1:14" x14ac:dyDescent="0.35">
      <c r="A1025" s="1">
        <v>45021.495810185188</v>
      </c>
      <c r="B1025" s="4">
        <f t="shared" si="60"/>
        <v>45021</v>
      </c>
      <c r="C1025" s="5">
        <f t="shared" si="63"/>
        <v>0.45833333333333331</v>
      </c>
      <c r="D1025" s="1">
        <v>45021.499166666668</v>
      </c>
      <c r="E1025" s="3">
        <f t="shared" si="61"/>
        <v>11</v>
      </c>
      <c r="F1025" s="3">
        <f t="shared" si="62"/>
        <v>13</v>
      </c>
      <c r="G1025">
        <v>3209</v>
      </c>
      <c r="H1025" t="s">
        <v>39</v>
      </c>
      <c r="I1025" s="2">
        <v>407241765</v>
      </c>
      <c r="J1025" s="2">
        <v>-740506564</v>
      </c>
      <c r="K1025">
        <v>3186</v>
      </c>
      <c r="L1025" t="s">
        <v>10</v>
      </c>
      <c r="M1025" s="2">
        <v>4071958611647160</v>
      </c>
      <c r="N1025" s="2">
        <v>-7404311746358870</v>
      </c>
    </row>
    <row r="1026" spans="1:14" x14ac:dyDescent="0.35">
      <c r="A1026" s="1">
        <v>45021.503437500003</v>
      </c>
      <c r="B1026" s="4">
        <f t="shared" ref="B1026:B1089" si="64">DATE(YEAR(A1026), MONTH(A1026),DAY(A1026))</f>
        <v>45021</v>
      </c>
      <c r="C1026" s="5">
        <f t="shared" si="63"/>
        <v>0.5</v>
      </c>
      <c r="D1026" s="1">
        <v>45021.505567129629</v>
      </c>
      <c r="E1026" s="3">
        <f t="shared" ref="E1026:E1089" si="65">HOUR(D1026)</f>
        <v>12</v>
      </c>
      <c r="F1026" s="3">
        <f t="shared" ref="F1026:F1089" si="66">E1026+2</f>
        <v>14</v>
      </c>
      <c r="G1026">
        <v>3209</v>
      </c>
      <c r="H1026" t="s">
        <v>39</v>
      </c>
      <c r="I1026" s="2">
        <v>407241765</v>
      </c>
      <c r="J1026" s="2">
        <v>-740506564</v>
      </c>
      <c r="K1026">
        <v>3211</v>
      </c>
      <c r="L1026" t="s">
        <v>36</v>
      </c>
      <c r="M1026" s="2">
        <v>4072152515</v>
      </c>
      <c r="N1026" s="2">
        <v>-74046304543</v>
      </c>
    </row>
    <row r="1027" spans="1:14" x14ac:dyDescent="0.35">
      <c r="A1027" s="1">
        <v>45021.5158912037</v>
      </c>
      <c r="B1027" s="4">
        <f t="shared" si="64"/>
        <v>45021</v>
      </c>
      <c r="C1027" s="5">
        <f t="shared" ref="C1027:C1090" si="67">TIME(HOUR(A1027),,)</f>
        <v>0.5</v>
      </c>
      <c r="D1027" s="1">
        <v>45021.518611111111</v>
      </c>
      <c r="E1027" s="3">
        <f t="shared" si="65"/>
        <v>12</v>
      </c>
      <c r="F1027" s="3">
        <f t="shared" si="66"/>
        <v>14</v>
      </c>
      <c r="G1027">
        <v>3209</v>
      </c>
      <c r="H1027" t="s">
        <v>39</v>
      </c>
      <c r="I1027" s="2">
        <v>407241765</v>
      </c>
      <c r="J1027" s="2">
        <v>-740506564</v>
      </c>
      <c r="K1027">
        <v>3186</v>
      </c>
      <c r="L1027" t="s">
        <v>10</v>
      </c>
      <c r="M1027" s="2">
        <v>4071958611647160</v>
      </c>
      <c r="N1027" s="2">
        <v>-7404311746358870</v>
      </c>
    </row>
    <row r="1028" spans="1:14" x14ac:dyDescent="0.35">
      <c r="A1028" s="1">
        <v>45021.716041666667</v>
      </c>
      <c r="B1028" s="4">
        <f t="shared" si="64"/>
        <v>45021</v>
      </c>
      <c r="C1028" s="5">
        <f t="shared" si="67"/>
        <v>0.70833333333333337</v>
      </c>
      <c r="D1028" s="1">
        <v>45021.719884259262</v>
      </c>
      <c r="E1028" s="3">
        <f t="shared" si="65"/>
        <v>17</v>
      </c>
      <c r="F1028" s="3">
        <f t="shared" si="66"/>
        <v>19</v>
      </c>
      <c r="G1028">
        <v>3209</v>
      </c>
      <c r="H1028" t="s">
        <v>39</v>
      </c>
      <c r="I1028" s="2">
        <v>407241765</v>
      </c>
      <c r="J1028" s="2">
        <v>-740506564</v>
      </c>
      <c r="K1028">
        <v>3185</v>
      </c>
      <c r="L1028" t="s">
        <v>38</v>
      </c>
      <c r="M1028" s="2">
        <v>407177325</v>
      </c>
      <c r="N1028" s="2">
        <v>-74043845</v>
      </c>
    </row>
    <row r="1029" spans="1:14" x14ac:dyDescent="0.35">
      <c r="A1029" s="1">
        <v>45021.73060185185</v>
      </c>
      <c r="B1029" s="4">
        <f t="shared" si="64"/>
        <v>45021</v>
      </c>
      <c r="C1029" s="5">
        <f t="shared" si="67"/>
        <v>0.70833333333333337</v>
      </c>
      <c r="D1029" s="1">
        <v>45021.761157407411</v>
      </c>
      <c r="E1029" s="3">
        <f t="shared" si="65"/>
        <v>18</v>
      </c>
      <c r="F1029" s="3">
        <f t="shared" si="66"/>
        <v>20</v>
      </c>
      <c r="G1029">
        <v>3209</v>
      </c>
      <c r="H1029" t="s">
        <v>39</v>
      </c>
      <c r="I1029" s="2">
        <v>407241765</v>
      </c>
      <c r="J1029" s="2">
        <v>-740506564</v>
      </c>
      <c r="K1029">
        <v>3196</v>
      </c>
      <c r="L1029" t="s">
        <v>52</v>
      </c>
      <c r="M1029" s="2">
        <v>407443187</v>
      </c>
      <c r="N1029" s="2">
        <v>-740439909</v>
      </c>
    </row>
    <row r="1030" spans="1:14" x14ac:dyDescent="0.35">
      <c r="A1030" s="1">
        <v>45021.760636574072</v>
      </c>
      <c r="B1030" s="4">
        <f t="shared" si="64"/>
        <v>45021</v>
      </c>
      <c r="C1030" s="5">
        <f t="shared" si="67"/>
        <v>0.75</v>
      </c>
      <c r="D1030" s="1">
        <v>45021.762708333335</v>
      </c>
      <c r="E1030" s="3">
        <f t="shared" si="65"/>
        <v>18</v>
      </c>
      <c r="F1030" s="3">
        <f t="shared" si="66"/>
        <v>20</v>
      </c>
      <c r="G1030">
        <v>3209</v>
      </c>
      <c r="H1030" t="s">
        <v>39</v>
      </c>
      <c r="I1030" s="2">
        <v>407241765</v>
      </c>
      <c r="J1030" s="2">
        <v>-740506564</v>
      </c>
      <c r="K1030">
        <v>3211</v>
      </c>
      <c r="L1030" t="s">
        <v>36</v>
      </c>
      <c r="M1030" s="2">
        <v>4072152515</v>
      </c>
      <c r="N1030" s="2">
        <v>-74046304543</v>
      </c>
    </row>
    <row r="1031" spans="1:14" x14ac:dyDescent="0.35">
      <c r="A1031" s="1">
        <v>45021.794594907406</v>
      </c>
      <c r="B1031" s="4">
        <f t="shared" si="64"/>
        <v>45021</v>
      </c>
      <c r="C1031" s="5">
        <f t="shared" si="67"/>
        <v>0.79166666666666663</v>
      </c>
      <c r="D1031" s="1">
        <v>45021.795983796299</v>
      </c>
      <c r="E1031" s="3">
        <f t="shared" si="65"/>
        <v>19</v>
      </c>
      <c r="F1031" s="3">
        <f t="shared" si="66"/>
        <v>21</v>
      </c>
      <c r="G1031">
        <v>3209</v>
      </c>
      <c r="H1031" t="s">
        <v>39</v>
      </c>
      <c r="I1031" s="2">
        <v>407241765</v>
      </c>
      <c r="J1031" s="2">
        <v>-740506564</v>
      </c>
      <c r="K1031">
        <v>3272</v>
      </c>
      <c r="L1031" t="s">
        <v>19</v>
      </c>
      <c r="M1031" s="2">
        <v>4072333158646430</v>
      </c>
      <c r="N1031" s="2">
        <v>-7404595255851740</v>
      </c>
    </row>
    <row r="1032" spans="1:14" x14ac:dyDescent="0.35">
      <c r="A1032" s="1">
        <v>45021.810104166667</v>
      </c>
      <c r="B1032" s="4">
        <f t="shared" si="64"/>
        <v>45021</v>
      </c>
      <c r="C1032" s="5">
        <f t="shared" si="67"/>
        <v>0.79166666666666663</v>
      </c>
      <c r="D1032" s="1">
        <v>45021.8128125</v>
      </c>
      <c r="E1032" s="3">
        <f t="shared" si="65"/>
        <v>19</v>
      </c>
      <c r="F1032" s="3">
        <f t="shared" si="66"/>
        <v>21</v>
      </c>
      <c r="G1032">
        <v>3209</v>
      </c>
      <c r="H1032" t="s">
        <v>39</v>
      </c>
      <c r="I1032" s="2">
        <v>407241765</v>
      </c>
      <c r="J1032" s="2">
        <v>-740506564</v>
      </c>
      <c r="K1032">
        <v>3185</v>
      </c>
      <c r="L1032" t="s">
        <v>38</v>
      </c>
      <c r="M1032" s="2">
        <v>407177325</v>
      </c>
      <c r="N1032" s="2">
        <v>-74043845</v>
      </c>
    </row>
    <row r="1033" spans="1:14" x14ac:dyDescent="0.35">
      <c r="A1033" s="1">
        <v>45021.844907407409</v>
      </c>
      <c r="B1033" s="4">
        <f t="shared" si="64"/>
        <v>45021</v>
      </c>
      <c r="C1033" s="5">
        <f t="shared" si="67"/>
        <v>0.83333333333333337</v>
      </c>
      <c r="D1033" s="1">
        <v>45021.847013888888</v>
      </c>
      <c r="E1033" s="3">
        <f t="shared" si="65"/>
        <v>20</v>
      </c>
      <c r="F1033" s="3">
        <f t="shared" si="66"/>
        <v>22</v>
      </c>
      <c r="G1033">
        <v>3209</v>
      </c>
      <c r="H1033" t="s">
        <v>39</v>
      </c>
      <c r="I1033" s="2">
        <v>407241765</v>
      </c>
      <c r="J1033" s="2">
        <v>-740506564</v>
      </c>
      <c r="K1033">
        <v>3186</v>
      </c>
      <c r="L1033" t="s">
        <v>10</v>
      </c>
      <c r="M1033" s="2">
        <v>4071958611647160</v>
      </c>
      <c r="N1033" s="2">
        <v>-7404311746358870</v>
      </c>
    </row>
    <row r="1034" spans="1:14" x14ac:dyDescent="0.35">
      <c r="A1034" s="1">
        <v>45021.856134259258</v>
      </c>
      <c r="B1034" s="4">
        <f t="shared" si="64"/>
        <v>45021</v>
      </c>
      <c r="C1034" s="5">
        <f t="shared" si="67"/>
        <v>0.83333333333333337</v>
      </c>
      <c r="D1034" s="1">
        <v>45021.862326388888</v>
      </c>
      <c r="E1034" s="3">
        <f t="shared" si="65"/>
        <v>20</v>
      </c>
      <c r="F1034" s="3">
        <f t="shared" si="66"/>
        <v>22</v>
      </c>
      <c r="G1034">
        <v>3209</v>
      </c>
      <c r="H1034" t="s">
        <v>39</v>
      </c>
      <c r="I1034" s="2">
        <v>407241765</v>
      </c>
      <c r="J1034" s="2">
        <v>-740506564</v>
      </c>
      <c r="K1034">
        <v>3214</v>
      </c>
      <c r="L1034" t="s">
        <v>40</v>
      </c>
      <c r="M1034" s="2">
        <v>407127742</v>
      </c>
      <c r="N1034" s="2">
        <v>-740364857</v>
      </c>
    </row>
    <row r="1035" spans="1:14" x14ac:dyDescent="0.35">
      <c r="A1035" s="1">
        <v>45021.951516203706</v>
      </c>
      <c r="B1035" s="4">
        <f t="shared" si="64"/>
        <v>45021</v>
      </c>
      <c r="C1035" s="5">
        <f t="shared" si="67"/>
        <v>0.91666666666666663</v>
      </c>
      <c r="D1035" s="1">
        <v>45021.954768518517</v>
      </c>
      <c r="E1035" s="3">
        <f t="shared" si="65"/>
        <v>22</v>
      </c>
      <c r="F1035" s="3">
        <f t="shared" si="66"/>
        <v>24</v>
      </c>
      <c r="G1035">
        <v>3209</v>
      </c>
      <c r="H1035" t="s">
        <v>39</v>
      </c>
      <c r="I1035" s="2">
        <v>407241765</v>
      </c>
      <c r="J1035" s="2">
        <v>-740506564</v>
      </c>
      <c r="K1035">
        <v>3269</v>
      </c>
      <c r="L1035" t="s">
        <v>43</v>
      </c>
      <c r="M1035" s="2">
        <v>4072601172964620</v>
      </c>
      <c r="N1035" s="2">
        <v>-7405038893222800</v>
      </c>
    </row>
    <row r="1036" spans="1:14" x14ac:dyDescent="0.35">
      <c r="A1036" s="1">
        <v>45022.019618055558</v>
      </c>
      <c r="B1036" s="4">
        <f t="shared" si="64"/>
        <v>45022</v>
      </c>
      <c r="C1036" s="5">
        <f t="shared" si="67"/>
        <v>0</v>
      </c>
      <c r="D1036" s="1">
        <v>45022.027268518519</v>
      </c>
      <c r="E1036" s="3">
        <f t="shared" si="65"/>
        <v>0</v>
      </c>
      <c r="F1036" s="3">
        <f t="shared" si="66"/>
        <v>2</v>
      </c>
      <c r="G1036">
        <v>3209</v>
      </c>
      <c r="H1036" t="s">
        <v>39</v>
      </c>
      <c r="I1036" s="2">
        <v>407241765</v>
      </c>
      <c r="J1036" s="2">
        <v>-740506564</v>
      </c>
      <c r="K1036">
        <v>3186</v>
      </c>
      <c r="L1036" t="s">
        <v>10</v>
      </c>
      <c r="M1036" s="2">
        <v>4071958611647160</v>
      </c>
      <c r="N1036" s="2">
        <v>-7404311746358870</v>
      </c>
    </row>
    <row r="1037" spans="1:14" x14ac:dyDescent="0.35">
      <c r="A1037" s="1">
        <v>45022.343668981484</v>
      </c>
      <c r="B1037" s="4">
        <f t="shared" si="64"/>
        <v>45022</v>
      </c>
      <c r="C1037" s="5">
        <f t="shared" si="67"/>
        <v>0.33333333333333331</v>
      </c>
      <c r="D1037" s="1">
        <v>45022.348541666666</v>
      </c>
      <c r="E1037" s="3">
        <f t="shared" si="65"/>
        <v>8</v>
      </c>
      <c r="F1037" s="3">
        <f t="shared" si="66"/>
        <v>10</v>
      </c>
      <c r="G1037">
        <v>3209</v>
      </c>
      <c r="H1037" t="s">
        <v>39</v>
      </c>
      <c r="I1037" s="2">
        <v>407241765</v>
      </c>
      <c r="J1037" s="2">
        <v>-740506564</v>
      </c>
      <c r="K1037">
        <v>3214</v>
      </c>
      <c r="L1037" t="s">
        <v>40</v>
      </c>
      <c r="M1037" s="2">
        <v>407127742</v>
      </c>
      <c r="N1037" s="2">
        <v>-740364857</v>
      </c>
    </row>
    <row r="1038" spans="1:14" x14ac:dyDescent="0.35">
      <c r="A1038" s="1">
        <v>45022.354421296295</v>
      </c>
      <c r="B1038" s="4">
        <f t="shared" si="64"/>
        <v>45022</v>
      </c>
      <c r="C1038" s="5">
        <f t="shared" si="67"/>
        <v>0.33333333333333331</v>
      </c>
      <c r="D1038" s="1">
        <v>45022.357627314814</v>
      </c>
      <c r="E1038" s="3">
        <f t="shared" si="65"/>
        <v>8</v>
      </c>
      <c r="F1038" s="3">
        <f t="shared" si="66"/>
        <v>10</v>
      </c>
      <c r="G1038">
        <v>3209</v>
      </c>
      <c r="H1038" t="s">
        <v>39</v>
      </c>
      <c r="I1038" s="2">
        <v>407241765</v>
      </c>
      <c r="J1038" s="2">
        <v>-740506564</v>
      </c>
      <c r="K1038">
        <v>3186</v>
      </c>
      <c r="L1038" t="s">
        <v>10</v>
      </c>
      <c r="M1038" s="2">
        <v>4071958611647160</v>
      </c>
      <c r="N1038" s="2">
        <v>-7404311746358870</v>
      </c>
    </row>
    <row r="1039" spans="1:14" x14ac:dyDescent="0.35">
      <c r="A1039" s="1">
        <v>45022.368854166663</v>
      </c>
      <c r="B1039" s="4">
        <f t="shared" si="64"/>
        <v>45022</v>
      </c>
      <c r="C1039" s="5">
        <f t="shared" si="67"/>
        <v>0.33333333333333331</v>
      </c>
      <c r="D1039" s="1">
        <v>45022.372511574074</v>
      </c>
      <c r="E1039" s="3">
        <f t="shared" si="65"/>
        <v>8</v>
      </c>
      <c r="F1039" s="3">
        <f t="shared" si="66"/>
        <v>10</v>
      </c>
      <c r="G1039">
        <v>3209</v>
      </c>
      <c r="H1039" t="s">
        <v>39</v>
      </c>
      <c r="I1039" s="2">
        <v>407241765</v>
      </c>
      <c r="J1039" s="2">
        <v>-740506564</v>
      </c>
      <c r="K1039">
        <v>3186</v>
      </c>
      <c r="L1039" t="s">
        <v>10</v>
      </c>
      <c r="M1039" s="2">
        <v>4071958611647160</v>
      </c>
      <c r="N1039" s="2">
        <v>-7404311746358870</v>
      </c>
    </row>
    <row r="1040" spans="1:14" x14ac:dyDescent="0.35">
      <c r="A1040" s="1">
        <v>45022.793344907404</v>
      </c>
      <c r="B1040" s="4">
        <f t="shared" si="64"/>
        <v>45022</v>
      </c>
      <c r="C1040" s="5">
        <f t="shared" si="67"/>
        <v>0.79166666666666663</v>
      </c>
      <c r="D1040" s="1">
        <v>45022.796516203707</v>
      </c>
      <c r="E1040" s="3">
        <f t="shared" si="65"/>
        <v>19</v>
      </c>
      <c r="F1040" s="3">
        <f t="shared" si="66"/>
        <v>21</v>
      </c>
      <c r="G1040">
        <v>3209</v>
      </c>
      <c r="H1040" t="s">
        <v>39</v>
      </c>
      <c r="I1040" s="2">
        <v>407241765</v>
      </c>
      <c r="J1040" s="2">
        <v>-740506564</v>
      </c>
      <c r="K1040">
        <v>3186</v>
      </c>
      <c r="L1040" t="s">
        <v>10</v>
      </c>
      <c r="M1040" s="2">
        <v>4071958611647160</v>
      </c>
      <c r="N1040" s="2">
        <v>-7404311746358870</v>
      </c>
    </row>
    <row r="1041" spans="1:14" x14ac:dyDescent="0.35">
      <c r="A1041" s="1">
        <v>45023.274780092594</v>
      </c>
      <c r="B1041" s="4">
        <f t="shared" si="64"/>
        <v>45023</v>
      </c>
      <c r="C1041" s="5">
        <f t="shared" si="67"/>
        <v>0.25</v>
      </c>
      <c r="D1041" s="1">
        <v>45023.277488425927</v>
      </c>
      <c r="E1041" s="3">
        <f t="shared" si="65"/>
        <v>6</v>
      </c>
      <c r="F1041" s="3">
        <f t="shared" si="66"/>
        <v>8</v>
      </c>
      <c r="G1041">
        <v>3209</v>
      </c>
      <c r="H1041" t="s">
        <v>39</v>
      </c>
      <c r="I1041" s="2">
        <v>407241765</v>
      </c>
      <c r="J1041" s="2">
        <v>-740506564</v>
      </c>
      <c r="K1041">
        <v>3186</v>
      </c>
      <c r="L1041" t="s">
        <v>10</v>
      </c>
      <c r="M1041" s="2">
        <v>4071958611647160</v>
      </c>
      <c r="N1041" s="2">
        <v>-7404311746358870</v>
      </c>
    </row>
    <row r="1042" spans="1:14" x14ac:dyDescent="0.35">
      <c r="A1042" s="1">
        <v>45023.32236111111</v>
      </c>
      <c r="B1042" s="4">
        <f t="shared" si="64"/>
        <v>45023</v>
      </c>
      <c r="C1042" s="5">
        <f t="shared" si="67"/>
        <v>0.29166666666666669</v>
      </c>
      <c r="D1042" s="1">
        <v>45023.324803240743</v>
      </c>
      <c r="E1042" s="3">
        <f t="shared" si="65"/>
        <v>7</v>
      </c>
      <c r="F1042" s="3">
        <f t="shared" si="66"/>
        <v>9</v>
      </c>
      <c r="G1042">
        <v>3209</v>
      </c>
      <c r="H1042" t="s">
        <v>39</v>
      </c>
      <c r="I1042" s="2">
        <v>407241765</v>
      </c>
      <c r="J1042" s="2">
        <v>-740506564</v>
      </c>
      <c r="K1042">
        <v>3186</v>
      </c>
      <c r="L1042" t="s">
        <v>10</v>
      </c>
      <c r="M1042" s="2">
        <v>4071958611647160</v>
      </c>
      <c r="N1042" s="2">
        <v>-7404311746358870</v>
      </c>
    </row>
    <row r="1043" spans="1:14" x14ac:dyDescent="0.35">
      <c r="A1043" s="1">
        <v>45023.330787037034</v>
      </c>
      <c r="B1043" s="4">
        <f t="shared" si="64"/>
        <v>45023</v>
      </c>
      <c r="C1043" s="5">
        <f t="shared" si="67"/>
        <v>0.29166666666666669</v>
      </c>
      <c r="D1043" s="1">
        <v>45023.333078703705</v>
      </c>
      <c r="E1043" s="3">
        <f t="shared" si="65"/>
        <v>7</v>
      </c>
      <c r="F1043" s="3">
        <f t="shared" si="66"/>
        <v>9</v>
      </c>
      <c r="G1043">
        <v>3209</v>
      </c>
      <c r="H1043" t="s">
        <v>39</v>
      </c>
      <c r="I1043" s="2">
        <v>407241765</v>
      </c>
      <c r="J1043" s="2">
        <v>-740506564</v>
      </c>
      <c r="K1043">
        <v>3186</v>
      </c>
      <c r="L1043" t="s">
        <v>10</v>
      </c>
      <c r="M1043" s="2">
        <v>4071958611647160</v>
      </c>
      <c r="N1043" s="2">
        <v>-7404311746358870</v>
      </c>
    </row>
    <row r="1044" spans="1:14" x14ac:dyDescent="0.35">
      <c r="A1044" s="1">
        <v>45023.344756944447</v>
      </c>
      <c r="B1044" s="4">
        <f t="shared" si="64"/>
        <v>45023</v>
      </c>
      <c r="C1044" s="5">
        <f t="shared" si="67"/>
        <v>0.33333333333333331</v>
      </c>
      <c r="D1044" s="1">
        <v>45023.346631944441</v>
      </c>
      <c r="E1044" s="3">
        <f t="shared" si="65"/>
        <v>8</v>
      </c>
      <c r="F1044" s="3">
        <f t="shared" si="66"/>
        <v>10</v>
      </c>
      <c r="G1044">
        <v>3209</v>
      </c>
      <c r="H1044" t="s">
        <v>39</v>
      </c>
      <c r="I1044" s="2">
        <v>407241765</v>
      </c>
      <c r="J1044" s="2">
        <v>-740506564</v>
      </c>
      <c r="K1044">
        <v>3211</v>
      </c>
      <c r="L1044" t="s">
        <v>36</v>
      </c>
      <c r="M1044" s="2">
        <v>4072152515</v>
      </c>
      <c r="N1044" s="2">
        <v>-74046304543</v>
      </c>
    </row>
    <row r="1045" spans="1:14" x14ac:dyDescent="0.35">
      <c r="A1045" s="1">
        <v>45023.348958333336</v>
      </c>
      <c r="B1045" s="4">
        <f t="shared" si="64"/>
        <v>45023</v>
      </c>
      <c r="C1045" s="5">
        <f t="shared" si="67"/>
        <v>0.33333333333333331</v>
      </c>
      <c r="D1045" s="1">
        <v>45023.352268518516</v>
      </c>
      <c r="E1045" s="3">
        <f t="shared" si="65"/>
        <v>8</v>
      </c>
      <c r="F1045" s="3">
        <f t="shared" si="66"/>
        <v>10</v>
      </c>
      <c r="G1045">
        <v>3209</v>
      </c>
      <c r="H1045" t="s">
        <v>39</v>
      </c>
      <c r="I1045" s="2">
        <v>407241765</v>
      </c>
      <c r="J1045" s="2">
        <v>-740506564</v>
      </c>
      <c r="K1045">
        <v>3275</v>
      </c>
      <c r="L1045" t="s">
        <v>45</v>
      </c>
      <c r="M1045" s="2">
        <v>4071835519823210</v>
      </c>
      <c r="N1045" s="2">
        <v>-7403891444206230</v>
      </c>
    </row>
    <row r="1046" spans="1:14" x14ac:dyDescent="0.35">
      <c r="A1046" s="1">
        <v>45023.354675925926</v>
      </c>
      <c r="B1046" s="4">
        <f t="shared" si="64"/>
        <v>45023</v>
      </c>
      <c r="C1046" s="5">
        <f t="shared" si="67"/>
        <v>0.33333333333333331</v>
      </c>
      <c r="D1046" s="1">
        <v>45023.357106481482</v>
      </c>
      <c r="E1046" s="3">
        <f t="shared" si="65"/>
        <v>8</v>
      </c>
      <c r="F1046" s="3">
        <f t="shared" si="66"/>
        <v>10</v>
      </c>
      <c r="G1046">
        <v>3209</v>
      </c>
      <c r="H1046" t="s">
        <v>39</v>
      </c>
      <c r="I1046" s="2">
        <v>407241765</v>
      </c>
      <c r="J1046" s="2">
        <v>-740506564</v>
      </c>
      <c r="K1046">
        <v>3186</v>
      </c>
      <c r="L1046" t="s">
        <v>10</v>
      </c>
      <c r="M1046" s="2">
        <v>4071958611647160</v>
      </c>
      <c r="N1046" s="2">
        <v>-7404311746358870</v>
      </c>
    </row>
    <row r="1047" spans="1:14" x14ac:dyDescent="0.35">
      <c r="A1047" s="1">
        <v>45023.358310185184</v>
      </c>
      <c r="B1047" s="4">
        <f t="shared" si="64"/>
        <v>45023</v>
      </c>
      <c r="C1047" s="5">
        <f t="shared" si="67"/>
        <v>0.33333333333333331</v>
      </c>
      <c r="D1047" s="1">
        <v>45023.364328703705</v>
      </c>
      <c r="E1047" s="3">
        <f t="shared" si="65"/>
        <v>8</v>
      </c>
      <c r="F1047" s="3">
        <f t="shared" si="66"/>
        <v>10</v>
      </c>
      <c r="G1047">
        <v>3209</v>
      </c>
      <c r="H1047" t="s">
        <v>39</v>
      </c>
      <c r="I1047" s="2">
        <v>407241765</v>
      </c>
      <c r="J1047" s="2">
        <v>-740506564</v>
      </c>
      <c r="K1047">
        <v>3214</v>
      </c>
      <c r="L1047" t="s">
        <v>40</v>
      </c>
      <c r="M1047" s="2">
        <v>407127742</v>
      </c>
      <c r="N1047" s="2">
        <v>-740364857</v>
      </c>
    </row>
    <row r="1048" spans="1:14" x14ac:dyDescent="0.35">
      <c r="A1048" s="1">
        <v>45023.358668981484</v>
      </c>
      <c r="B1048" s="4">
        <f t="shared" si="64"/>
        <v>45023</v>
      </c>
      <c r="C1048" s="5">
        <f t="shared" si="67"/>
        <v>0.33333333333333331</v>
      </c>
      <c r="D1048" s="1">
        <v>45023.361458333333</v>
      </c>
      <c r="E1048" s="3">
        <f t="shared" si="65"/>
        <v>8</v>
      </c>
      <c r="F1048" s="3">
        <f t="shared" si="66"/>
        <v>10</v>
      </c>
      <c r="G1048">
        <v>3209</v>
      </c>
      <c r="H1048" t="s">
        <v>39</v>
      </c>
      <c r="I1048" s="2">
        <v>407241765</v>
      </c>
      <c r="J1048" s="2">
        <v>-740506564</v>
      </c>
      <c r="K1048">
        <v>3186</v>
      </c>
      <c r="L1048" t="s">
        <v>10</v>
      </c>
      <c r="M1048" s="2">
        <v>4071958611647160</v>
      </c>
      <c r="N1048" s="2">
        <v>-7404311746358870</v>
      </c>
    </row>
    <row r="1049" spans="1:14" x14ac:dyDescent="0.35">
      <c r="A1049" s="1">
        <v>45023.358842592592</v>
      </c>
      <c r="B1049" s="4">
        <f t="shared" si="64"/>
        <v>45023</v>
      </c>
      <c r="C1049" s="5">
        <f t="shared" si="67"/>
        <v>0.33333333333333331</v>
      </c>
      <c r="D1049" s="1">
        <v>45023.361805555556</v>
      </c>
      <c r="E1049" s="3">
        <f t="shared" si="65"/>
        <v>8</v>
      </c>
      <c r="F1049" s="3">
        <f t="shared" si="66"/>
        <v>10</v>
      </c>
      <c r="G1049">
        <v>3209</v>
      </c>
      <c r="H1049" t="s">
        <v>39</v>
      </c>
      <c r="I1049" s="2">
        <v>407241765</v>
      </c>
      <c r="J1049" s="2">
        <v>-740506564</v>
      </c>
      <c r="K1049">
        <v>3186</v>
      </c>
      <c r="L1049" t="s">
        <v>10</v>
      </c>
      <c r="M1049" s="2">
        <v>4071958611647160</v>
      </c>
      <c r="N1049" s="2">
        <v>-7404311746358870</v>
      </c>
    </row>
    <row r="1050" spans="1:14" x14ac:dyDescent="0.35">
      <c r="A1050" s="1">
        <v>45023.361562500002</v>
      </c>
      <c r="B1050" s="4">
        <f t="shared" si="64"/>
        <v>45023</v>
      </c>
      <c r="C1050" s="5">
        <f t="shared" si="67"/>
        <v>0.33333333333333331</v>
      </c>
      <c r="D1050" s="1">
        <v>45023.364305555559</v>
      </c>
      <c r="E1050" s="3">
        <f t="shared" si="65"/>
        <v>8</v>
      </c>
      <c r="F1050" s="3">
        <f t="shared" si="66"/>
        <v>10</v>
      </c>
      <c r="G1050">
        <v>3209</v>
      </c>
      <c r="H1050" t="s">
        <v>39</v>
      </c>
      <c r="I1050" s="2">
        <v>407241765</v>
      </c>
      <c r="J1050" s="2">
        <v>-740506564</v>
      </c>
      <c r="K1050">
        <v>3186</v>
      </c>
      <c r="L1050" t="s">
        <v>10</v>
      </c>
      <c r="M1050" s="2">
        <v>4071958611647160</v>
      </c>
      <c r="N1050" s="2">
        <v>-7404311746358870</v>
      </c>
    </row>
    <row r="1051" spans="1:14" x14ac:dyDescent="0.35">
      <c r="A1051" s="1">
        <v>45023.361932870372</v>
      </c>
      <c r="B1051" s="4">
        <f t="shared" si="64"/>
        <v>45023</v>
      </c>
      <c r="C1051" s="5">
        <f t="shared" si="67"/>
        <v>0.33333333333333331</v>
      </c>
      <c r="D1051" s="1">
        <v>45023.364953703705</v>
      </c>
      <c r="E1051" s="3">
        <f t="shared" si="65"/>
        <v>8</v>
      </c>
      <c r="F1051" s="3">
        <f t="shared" si="66"/>
        <v>10</v>
      </c>
      <c r="G1051">
        <v>3209</v>
      </c>
      <c r="H1051" t="s">
        <v>39</v>
      </c>
      <c r="I1051" s="2">
        <v>407241765</v>
      </c>
      <c r="J1051" s="2">
        <v>-740506564</v>
      </c>
      <c r="K1051">
        <v>3186</v>
      </c>
      <c r="L1051" t="s">
        <v>10</v>
      </c>
      <c r="M1051" s="2">
        <v>4071958611647160</v>
      </c>
      <c r="N1051" s="2">
        <v>-7404311746358870</v>
      </c>
    </row>
    <row r="1052" spans="1:14" x14ac:dyDescent="0.35">
      <c r="A1052" s="1">
        <v>45023.364687499998</v>
      </c>
      <c r="B1052" s="4">
        <f t="shared" si="64"/>
        <v>45023</v>
      </c>
      <c r="C1052" s="5">
        <f t="shared" si="67"/>
        <v>0.33333333333333331</v>
      </c>
      <c r="D1052" s="1">
        <v>45023.368402777778</v>
      </c>
      <c r="E1052" s="3">
        <f t="shared" si="65"/>
        <v>8</v>
      </c>
      <c r="F1052" s="3">
        <f t="shared" si="66"/>
        <v>10</v>
      </c>
      <c r="G1052">
        <v>3209</v>
      </c>
      <c r="H1052" t="s">
        <v>39</v>
      </c>
      <c r="I1052" s="2">
        <v>407241765</v>
      </c>
      <c r="J1052" s="2">
        <v>-740506564</v>
      </c>
      <c r="K1052">
        <v>3186</v>
      </c>
      <c r="L1052" t="s">
        <v>10</v>
      </c>
      <c r="M1052" s="2">
        <v>4071958611647160</v>
      </c>
      <c r="N1052" s="2">
        <v>-7404311746358870</v>
      </c>
    </row>
    <row r="1053" spans="1:14" x14ac:dyDescent="0.35">
      <c r="A1053" s="1">
        <v>45023.373333333337</v>
      </c>
      <c r="B1053" s="4">
        <f t="shared" si="64"/>
        <v>45023</v>
      </c>
      <c r="C1053" s="5">
        <f t="shared" si="67"/>
        <v>0.33333333333333331</v>
      </c>
      <c r="D1053" s="1">
        <v>45023.37704861111</v>
      </c>
      <c r="E1053" s="3">
        <f t="shared" si="65"/>
        <v>9</v>
      </c>
      <c r="F1053" s="3">
        <f t="shared" si="66"/>
        <v>11</v>
      </c>
      <c r="G1053">
        <v>3209</v>
      </c>
      <c r="H1053" t="s">
        <v>39</v>
      </c>
      <c r="I1053" s="2">
        <v>407241765</v>
      </c>
      <c r="J1053" s="2">
        <v>-740506564</v>
      </c>
      <c r="K1053">
        <v>3186</v>
      </c>
      <c r="L1053" t="s">
        <v>10</v>
      </c>
      <c r="M1053" s="2">
        <v>4071958611647160</v>
      </c>
      <c r="N1053" s="2">
        <v>-7404311746358870</v>
      </c>
    </row>
    <row r="1054" spans="1:14" x14ac:dyDescent="0.35">
      <c r="A1054" s="1">
        <v>45023.391782407409</v>
      </c>
      <c r="B1054" s="4">
        <f t="shared" si="64"/>
        <v>45023</v>
      </c>
      <c r="C1054" s="5">
        <f t="shared" si="67"/>
        <v>0.375</v>
      </c>
      <c r="D1054" s="1">
        <v>45023.396018518521</v>
      </c>
      <c r="E1054" s="3">
        <f t="shared" si="65"/>
        <v>9</v>
      </c>
      <c r="F1054" s="3">
        <f t="shared" si="66"/>
        <v>11</v>
      </c>
      <c r="G1054">
        <v>3209</v>
      </c>
      <c r="H1054" t="s">
        <v>39</v>
      </c>
      <c r="I1054" s="2">
        <v>407241765</v>
      </c>
      <c r="J1054" s="2">
        <v>-740506564</v>
      </c>
      <c r="K1054">
        <v>3183</v>
      </c>
      <c r="L1054" t="s">
        <v>15</v>
      </c>
      <c r="M1054" s="2">
        <v>407162469</v>
      </c>
      <c r="N1054" s="2">
        <v>-740334588</v>
      </c>
    </row>
    <row r="1055" spans="1:14" x14ac:dyDescent="0.35">
      <c r="A1055" s="1">
        <v>45023.405358796299</v>
      </c>
      <c r="B1055" s="4">
        <f t="shared" si="64"/>
        <v>45023</v>
      </c>
      <c r="C1055" s="5">
        <f t="shared" si="67"/>
        <v>0.375</v>
      </c>
      <c r="D1055" s="1">
        <v>45023.407870370371</v>
      </c>
      <c r="E1055" s="3">
        <f t="shared" si="65"/>
        <v>9</v>
      </c>
      <c r="F1055" s="3">
        <f t="shared" si="66"/>
        <v>11</v>
      </c>
      <c r="G1055">
        <v>3209</v>
      </c>
      <c r="H1055" t="s">
        <v>39</v>
      </c>
      <c r="I1055" s="2">
        <v>407241765</v>
      </c>
      <c r="J1055" s="2">
        <v>-740506564</v>
      </c>
      <c r="K1055">
        <v>3186</v>
      </c>
      <c r="L1055" t="s">
        <v>10</v>
      </c>
      <c r="M1055" s="2">
        <v>4071958611647160</v>
      </c>
      <c r="N1055" s="2">
        <v>-7404311746358870</v>
      </c>
    </row>
    <row r="1056" spans="1:14" x14ac:dyDescent="0.35">
      <c r="A1056" s="1">
        <v>45023.414918981478</v>
      </c>
      <c r="B1056" s="4">
        <f t="shared" si="64"/>
        <v>45023</v>
      </c>
      <c r="C1056" s="5">
        <f t="shared" si="67"/>
        <v>0.375</v>
      </c>
      <c r="D1056" s="1">
        <v>45023.418796296297</v>
      </c>
      <c r="E1056" s="3">
        <f t="shared" si="65"/>
        <v>10</v>
      </c>
      <c r="F1056" s="3">
        <f t="shared" si="66"/>
        <v>12</v>
      </c>
      <c r="G1056">
        <v>3209</v>
      </c>
      <c r="H1056" t="s">
        <v>39</v>
      </c>
      <c r="I1056" s="2">
        <v>407241765</v>
      </c>
      <c r="J1056" s="2">
        <v>-740506564</v>
      </c>
      <c r="K1056">
        <v>3186</v>
      </c>
      <c r="L1056" t="s">
        <v>10</v>
      </c>
      <c r="M1056" s="2">
        <v>4071958611647160</v>
      </c>
      <c r="N1056" s="2">
        <v>-7404311746358870</v>
      </c>
    </row>
    <row r="1057" spans="1:14" x14ac:dyDescent="0.35">
      <c r="A1057" s="1">
        <v>45023.447754629633</v>
      </c>
      <c r="B1057" s="4">
        <f t="shared" si="64"/>
        <v>45023</v>
      </c>
      <c r="C1057" s="5">
        <f t="shared" si="67"/>
        <v>0.41666666666666669</v>
      </c>
      <c r="D1057" s="1">
        <v>45023.450624999998</v>
      </c>
      <c r="E1057" s="3">
        <f t="shared" si="65"/>
        <v>10</v>
      </c>
      <c r="F1057" s="3">
        <f t="shared" si="66"/>
        <v>12</v>
      </c>
      <c r="G1057">
        <v>3209</v>
      </c>
      <c r="H1057" t="s">
        <v>39</v>
      </c>
      <c r="I1057" s="2">
        <v>407241765</v>
      </c>
      <c r="J1057" s="2">
        <v>-740506564</v>
      </c>
      <c r="K1057">
        <v>3186</v>
      </c>
      <c r="L1057" t="s">
        <v>10</v>
      </c>
      <c r="M1057" s="2">
        <v>4071958611647160</v>
      </c>
      <c r="N1057" s="2">
        <v>-7404311746358870</v>
      </c>
    </row>
    <row r="1058" spans="1:14" x14ac:dyDescent="0.35">
      <c r="A1058" s="1">
        <v>45023.459432870368</v>
      </c>
      <c r="B1058" s="4">
        <f t="shared" si="64"/>
        <v>45023</v>
      </c>
      <c r="C1058" s="5">
        <f t="shared" si="67"/>
        <v>0.45833333333333331</v>
      </c>
      <c r="D1058" s="1">
        <v>45023.462280092594</v>
      </c>
      <c r="E1058" s="3">
        <f t="shared" si="65"/>
        <v>11</v>
      </c>
      <c r="F1058" s="3">
        <f t="shared" si="66"/>
        <v>13</v>
      </c>
      <c r="G1058">
        <v>3209</v>
      </c>
      <c r="H1058" t="s">
        <v>39</v>
      </c>
      <c r="I1058" s="2">
        <v>407241765</v>
      </c>
      <c r="J1058" s="2">
        <v>-740506564</v>
      </c>
      <c r="K1058">
        <v>3186</v>
      </c>
      <c r="L1058" t="s">
        <v>10</v>
      </c>
      <c r="M1058" s="2">
        <v>4071958611647160</v>
      </c>
      <c r="N1058" s="2">
        <v>-7404311746358870</v>
      </c>
    </row>
    <row r="1059" spans="1:14" x14ac:dyDescent="0.35">
      <c r="A1059" s="1">
        <v>45023.747372685182</v>
      </c>
      <c r="B1059" s="4">
        <f t="shared" si="64"/>
        <v>45023</v>
      </c>
      <c r="C1059" s="5">
        <f t="shared" si="67"/>
        <v>0.70833333333333337</v>
      </c>
      <c r="D1059" s="1">
        <v>45023.750555555554</v>
      </c>
      <c r="E1059" s="3">
        <f t="shared" si="65"/>
        <v>18</v>
      </c>
      <c r="F1059" s="3">
        <f t="shared" si="66"/>
        <v>20</v>
      </c>
      <c r="G1059">
        <v>3209</v>
      </c>
      <c r="H1059" t="s">
        <v>39</v>
      </c>
      <c r="I1059" s="2">
        <v>407241765</v>
      </c>
      <c r="J1059" s="2">
        <v>-740506564</v>
      </c>
      <c r="K1059">
        <v>3186</v>
      </c>
      <c r="L1059" t="s">
        <v>10</v>
      </c>
      <c r="M1059" s="2">
        <v>4071958611647160</v>
      </c>
      <c r="N1059" s="2">
        <v>-7404311746358870</v>
      </c>
    </row>
    <row r="1060" spans="1:14" x14ac:dyDescent="0.35">
      <c r="A1060" s="1">
        <v>45023.834201388891</v>
      </c>
      <c r="B1060" s="4">
        <f t="shared" si="64"/>
        <v>45023</v>
      </c>
      <c r="C1060" s="5">
        <f t="shared" si="67"/>
        <v>0.83333333333333337</v>
      </c>
      <c r="D1060" s="1">
        <v>45023.848796296297</v>
      </c>
      <c r="E1060" s="3">
        <f t="shared" si="65"/>
        <v>20</v>
      </c>
      <c r="F1060" s="3">
        <f t="shared" si="66"/>
        <v>22</v>
      </c>
      <c r="G1060">
        <v>3209</v>
      </c>
      <c r="H1060" t="s">
        <v>39</v>
      </c>
      <c r="I1060" s="2">
        <v>407241765</v>
      </c>
      <c r="J1060" s="2">
        <v>-740506564</v>
      </c>
      <c r="K1060">
        <v>3191</v>
      </c>
      <c r="L1060" t="s">
        <v>58</v>
      </c>
      <c r="M1060" s="2">
        <v>407182113</v>
      </c>
      <c r="N1060" s="2">
        <v>-740836394</v>
      </c>
    </row>
    <row r="1061" spans="1:14" x14ac:dyDescent="0.35">
      <c r="A1061" s="1">
        <v>45023.877824074072</v>
      </c>
      <c r="B1061" s="4">
        <f t="shared" si="64"/>
        <v>45023</v>
      </c>
      <c r="C1061" s="5">
        <f t="shared" si="67"/>
        <v>0.875</v>
      </c>
      <c r="D1061" s="1">
        <v>45023.880393518521</v>
      </c>
      <c r="E1061" s="3">
        <f t="shared" si="65"/>
        <v>21</v>
      </c>
      <c r="F1061" s="3">
        <f t="shared" si="66"/>
        <v>23</v>
      </c>
      <c r="G1061">
        <v>3209</v>
      </c>
      <c r="H1061" t="s">
        <v>39</v>
      </c>
      <c r="I1061" s="2">
        <v>407241765</v>
      </c>
      <c r="J1061" s="2">
        <v>-740506564</v>
      </c>
      <c r="K1061">
        <v>3186</v>
      </c>
      <c r="L1061" t="s">
        <v>10</v>
      </c>
      <c r="M1061" s="2">
        <v>4071958611647160</v>
      </c>
      <c r="N1061" s="2">
        <v>-7404311746358870</v>
      </c>
    </row>
    <row r="1062" spans="1:14" x14ac:dyDescent="0.35">
      <c r="A1062" s="1">
        <v>45023.877905092595</v>
      </c>
      <c r="B1062" s="4">
        <f t="shared" si="64"/>
        <v>45023</v>
      </c>
      <c r="C1062" s="5">
        <f t="shared" si="67"/>
        <v>0.875</v>
      </c>
      <c r="D1062" s="1">
        <v>45023.879305555558</v>
      </c>
      <c r="E1062" s="3">
        <f t="shared" si="65"/>
        <v>21</v>
      </c>
      <c r="F1062" s="3">
        <f t="shared" si="66"/>
        <v>23</v>
      </c>
      <c r="G1062">
        <v>3209</v>
      </c>
      <c r="H1062" t="s">
        <v>39</v>
      </c>
      <c r="I1062" s="2">
        <v>407241765</v>
      </c>
      <c r="J1062" s="2">
        <v>-740506564</v>
      </c>
      <c r="K1062">
        <v>3278</v>
      </c>
      <c r="L1062" t="s">
        <v>37</v>
      </c>
      <c r="M1062" s="2">
        <v>4072568548362900</v>
      </c>
      <c r="N1062" s="2">
        <v>-7404879033565520</v>
      </c>
    </row>
    <row r="1063" spans="1:14" x14ac:dyDescent="0.35">
      <c r="A1063" s="1">
        <v>45024.338784722226</v>
      </c>
      <c r="B1063" s="4">
        <f t="shared" si="64"/>
        <v>45024</v>
      </c>
      <c r="C1063" s="5">
        <f t="shared" si="67"/>
        <v>0.33333333333333331</v>
      </c>
      <c r="D1063" s="1">
        <v>45024.341215277775</v>
      </c>
      <c r="E1063" s="3">
        <f t="shared" si="65"/>
        <v>8</v>
      </c>
      <c r="F1063" s="3">
        <f t="shared" si="66"/>
        <v>10</v>
      </c>
      <c r="G1063">
        <v>3209</v>
      </c>
      <c r="H1063" t="s">
        <v>39</v>
      </c>
      <c r="I1063" s="2">
        <v>407241765</v>
      </c>
      <c r="J1063" s="2">
        <v>-740506564</v>
      </c>
      <c r="K1063">
        <v>3186</v>
      </c>
      <c r="L1063" t="s">
        <v>10</v>
      </c>
      <c r="M1063" s="2">
        <v>4071958611647160</v>
      </c>
      <c r="N1063" s="2">
        <v>-7404311746358870</v>
      </c>
    </row>
    <row r="1064" spans="1:14" x14ac:dyDescent="0.35">
      <c r="A1064" s="1">
        <v>45024.369733796295</v>
      </c>
      <c r="B1064" s="4">
        <f t="shared" si="64"/>
        <v>45024</v>
      </c>
      <c r="C1064" s="5">
        <f t="shared" si="67"/>
        <v>0.33333333333333331</v>
      </c>
      <c r="D1064" s="1">
        <v>45024.372812499998</v>
      </c>
      <c r="E1064" s="3">
        <f t="shared" si="65"/>
        <v>8</v>
      </c>
      <c r="F1064" s="3">
        <f t="shared" si="66"/>
        <v>10</v>
      </c>
      <c r="G1064">
        <v>3209</v>
      </c>
      <c r="H1064" t="s">
        <v>39</v>
      </c>
      <c r="I1064" s="2">
        <v>407241765</v>
      </c>
      <c r="J1064" s="2">
        <v>-740506564</v>
      </c>
      <c r="K1064">
        <v>3213</v>
      </c>
      <c r="L1064" t="s">
        <v>12</v>
      </c>
      <c r="M1064" s="2">
        <v>4071848892</v>
      </c>
      <c r="N1064" s="2">
        <v>-74047726625</v>
      </c>
    </row>
    <row r="1065" spans="1:14" x14ac:dyDescent="0.35">
      <c r="A1065" s="1">
        <v>45024.420208333337</v>
      </c>
      <c r="B1065" s="4">
        <f t="shared" si="64"/>
        <v>45024</v>
      </c>
      <c r="C1065" s="5">
        <f t="shared" si="67"/>
        <v>0.41666666666666669</v>
      </c>
      <c r="D1065" s="1">
        <v>45024.426122685189</v>
      </c>
      <c r="E1065" s="3">
        <f t="shared" si="65"/>
        <v>10</v>
      </c>
      <c r="F1065" s="3">
        <f t="shared" si="66"/>
        <v>12</v>
      </c>
      <c r="G1065">
        <v>3209</v>
      </c>
      <c r="H1065" t="s">
        <v>39</v>
      </c>
      <c r="I1065" s="2">
        <v>407241765</v>
      </c>
      <c r="J1065" s="2">
        <v>-740506564</v>
      </c>
      <c r="K1065">
        <v>3275</v>
      </c>
      <c r="L1065" t="s">
        <v>45</v>
      </c>
      <c r="M1065" s="2">
        <v>4071835519823210</v>
      </c>
      <c r="N1065" s="2">
        <v>-7403891444206230</v>
      </c>
    </row>
    <row r="1066" spans="1:14" x14ac:dyDescent="0.35">
      <c r="A1066" s="1">
        <v>45024.457280092596</v>
      </c>
      <c r="B1066" s="4">
        <f t="shared" si="64"/>
        <v>45024</v>
      </c>
      <c r="C1066" s="5">
        <f t="shared" si="67"/>
        <v>0.41666666666666669</v>
      </c>
      <c r="D1066" s="1">
        <v>45024.460902777777</v>
      </c>
      <c r="E1066" s="3">
        <f t="shared" si="65"/>
        <v>11</v>
      </c>
      <c r="F1066" s="3">
        <f t="shared" si="66"/>
        <v>13</v>
      </c>
      <c r="G1066">
        <v>3209</v>
      </c>
      <c r="H1066" t="s">
        <v>39</v>
      </c>
      <c r="I1066" s="2">
        <v>407241765</v>
      </c>
      <c r="J1066" s="2">
        <v>-740506564</v>
      </c>
      <c r="K1066">
        <v>3186</v>
      </c>
      <c r="L1066" t="s">
        <v>10</v>
      </c>
      <c r="M1066" s="2">
        <v>4071958611647160</v>
      </c>
      <c r="N1066" s="2">
        <v>-7404311746358870</v>
      </c>
    </row>
    <row r="1067" spans="1:14" x14ac:dyDescent="0.35">
      <c r="A1067" s="1">
        <v>45024.458472222221</v>
      </c>
      <c r="B1067" s="4">
        <f t="shared" si="64"/>
        <v>45024</v>
      </c>
      <c r="C1067" s="5">
        <f t="shared" si="67"/>
        <v>0.45833333333333331</v>
      </c>
      <c r="D1067" s="1">
        <v>45024.464872685188</v>
      </c>
      <c r="E1067" s="3">
        <f t="shared" si="65"/>
        <v>11</v>
      </c>
      <c r="F1067" s="3">
        <f t="shared" si="66"/>
        <v>13</v>
      </c>
      <c r="G1067">
        <v>3209</v>
      </c>
      <c r="H1067" t="s">
        <v>39</v>
      </c>
      <c r="I1067" s="2">
        <v>407241765</v>
      </c>
      <c r="J1067" s="2">
        <v>-740506564</v>
      </c>
      <c r="K1067">
        <v>3275</v>
      </c>
      <c r="L1067" t="s">
        <v>45</v>
      </c>
      <c r="M1067" s="2">
        <v>4071835519823210</v>
      </c>
      <c r="N1067" s="2">
        <v>-7403891444206230</v>
      </c>
    </row>
    <row r="1068" spans="1:14" x14ac:dyDescent="0.35">
      <c r="A1068" s="1">
        <v>45024.480578703704</v>
      </c>
      <c r="B1068" s="4">
        <f t="shared" si="64"/>
        <v>45024</v>
      </c>
      <c r="C1068" s="5">
        <f t="shared" si="67"/>
        <v>0.45833333333333331</v>
      </c>
      <c r="D1068" s="1">
        <v>45024.489490740743</v>
      </c>
      <c r="E1068" s="3">
        <f t="shared" si="65"/>
        <v>11</v>
      </c>
      <c r="F1068" s="3">
        <f t="shared" si="66"/>
        <v>13</v>
      </c>
      <c r="G1068">
        <v>3209</v>
      </c>
      <c r="H1068" t="s">
        <v>39</v>
      </c>
      <c r="I1068" s="2">
        <v>407241765</v>
      </c>
      <c r="J1068" s="2">
        <v>-740506564</v>
      </c>
      <c r="K1068">
        <v>3183</v>
      </c>
      <c r="L1068" t="s">
        <v>15</v>
      </c>
      <c r="M1068" s="2">
        <v>407162469</v>
      </c>
      <c r="N1068" s="2">
        <v>-740334588</v>
      </c>
    </row>
    <row r="1069" spans="1:14" x14ac:dyDescent="0.35">
      <c r="A1069" s="1">
        <v>45024.481539351851</v>
      </c>
      <c r="B1069" s="4">
        <f t="shared" si="64"/>
        <v>45024</v>
      </c>
      <c r="C1069" s="5">
        <f t="shared" si="67"/>
        <v>0.45833333333333331</v>
      </c>
      <c r="D1069" s="1">
        <v>45024.489502314813</v>
      </c>
      <c r="E1069" s="3">
        <f t="shared" si="65"/>
        <v>11</v>
      </c>
      <c r="F1069" s="3">
        <f t="shared" si="66"/>
        <v>13</v>
      </c>
      <c r="G1069">
        <v>3209</v>
      </c>
      <c r="H1069" t="s">
        <v>39</v>
      </c>
      <c r="I1069" s="2">
        <v>407241765</v>
      </c>
      <c r="J1069" s="2">
        <v>-740506564</v>
      </c>
      <c r="K1069">
        <v>3183</v>
      </c>
      <c r="L1069" t="s">
        <v>15</v>
      </c>
      <c r="M1069" s="2">
        <v>407162469</v>
      </c>
      <c r="N1069" s="2">
        <v>-740334588</v>
      </c>
    </row>
    <row r="1070" spans="1:14" x14ac:dyDescent="0.35">
      <c r="A1070" s="1">
        <v>45024.512106481481</v>
      </c>
      <c r="B1070" s="4">
        <f t="shared" si="64"/>
        <v>45024</v>
      </c>
      <c r="C1070" s="5">
        <f t="shared" si="67"/>
        <v>0.5</v>
      </c>
      <c r="D1070" s="1">
        <v>45024.514594907407</v>
      </c>
      <c r="E1070" s="3">
        <f t="shared" si="65"/>
        <v>12</v>
      </c>
      <c r="F1070" s="3">
        <f t="shared" si="66"/>
        <v>14</v>
      </c>
      <c r="G1070">
        <v>3209</v>
      </c>
      <c r="H1070" t="s">
        <v>39</v>
      </c>
      <c r="I1070" s="2">
        <v>407241765</v>
      </c>
      <c r="J1070" s="2">
        <v>-740506564</v>
      </c>
      <c r="K1070">
        <v>3186</v>
      </c>
      <c r="L1070" t="s">
        <v>10</v>
      </c>
      <c r="M1070" s="2">
        <v>4071958611647160</v>
      </c>
      <c r="N1070" s="2">
        <v>-7404311746358870</v>
      </c>
    </row>
    <row r="1071" spans="1:14" x14ac:dyDescent="0.35">
      <c r="A1071" s="1">
        <v>45024.633449074077</v>
      </c>
      <c r="B1071" s="4">
        <f t="shared" si="64"/>
        <v>45024</v>
      </c>
      <c r="C1071" s="5">
        <f t="shared" si="67"/>
        <v>0.625</v>
      </c>
      <c r="D1071" s="1">
        <v>45024.636041666665</v>
      </c>
      <c r="E1071" s="3">
        <f t="shared" si="65"/>
        <v>15</v>
      </c>
      <c r="F1071" s="3">
        <f t="shared" si="66"/>
        <v>17</v>
      </c>
      <c r="G1071">
        <v>3209</v>
      </c>
      <c r="H1071" t="s">
        <v>39</v>
      </c>
      <c r="I1071" s="2">
        <v>407241765</v>
      </c>
      <c r="J1071" s="2">
        <v>-740506564</v>
      </c>
      <c r="K1071">
        <v>3186</v>
      </c>
      <c r="L1071" t="s">
        <v>10</v>
      </c>
      <c r="M1071" s="2">
        <v>4071958611647160</v>
      </c>
      <c r="N1071" s="2">
        <v>-7404311746358870</v>
      </c>
    </row>
    <row r="1072" spans="1:14" x14ac:dyDescent="0.35">
      <c r="A1072" s="1">
        <v>45024.644768518519</v>
      </c>
      <c r="B1072" s="4">
        <f t="shared" si="64"/>
        <v>45024</v>
      </c>
      <c r="C1072" s="5">
        <f t="shared" si="67"/>
        <v>0.625</v>
      </c>
      <c r="D1072" s="1">
        <v>45024.647685185184</v>
      </c>
      <c r="E1072" s="3">
        <f t="shared" si="65"/>
        <v>15</v>
      </c>
      <c r="F1072" s="3">
        <f t="shared" si="66"/>
        <v>17</v>
      </c>
      <c r="G1072">
        <v>3209</v>
      </c>
      <c r="H1072" t="s">
        <v>39</v>
      </c>
      <c r="I1072" s="2">
        <v>407241765</v>
      </c>
      <c r="J1072" s="2">
        <v>-740506564</v>
      </c>
      <c r="K1072">
        <v>3186</v>
      </c>
      <c r="L1072" t="s">
        <v>10</v>
      </c>
      <c r="M1072" s="2">
        <v>4071958611647160</v>
      </c>
      <c r="N1072" s="2">
        <v>-7404311746358870</v>
      </c>
    </row>
    <row r="1073" spans="1:14" x14ac:dyDescent="0.35">
      <c r="A1073" s="1">
        <v>45024.645416666666</v>
      </c>
      <c r="B1073" s="4">
        <f t="shared" si="64"/>
        <v>45024</v>
      </c>
      <c r="C1073" s="5">
        <f t="shared" si="67"/>
        <v>0.625</v>
      </c>
      <c r="D1073" s="1">
        <v>45024.658935185187</v>
      </c>
      <c r="E1073" s="3">
        <f t="shared" si="65"/>
        <v>15</v>
      </c>
      <c r="F1073" s="3">
        <f t="shared" si="66"/>
        <v>17</v>
      </c>
      <c r="G1073">
        <v>3209</v>
      </c>
      <c r="H1073" t="s">
        <v>39</v>
      </c>
      <c r="I1073" s="2">
        <v>407241765</v>
      </c>
      <c r="J1073" s="2">
        <v>-740506564</v>
      </c>
      <c r="K1073">
        <v>3268</v>
      </c>
      <c r="L1073" t="s">
        <v>32</v>
      </c>
      <c r="M1073" s="2">
        <v>4071346382669190</v>
      </c>
      <c r="N1073" s="2">
        <v>-7406285852193830</v>
      </c>
    </row>
    <row r="1074" spans="1:14" x14ac:dyDescent="0.35">
      <c r="A1074" s="1">
        <v>45024.687615740739</v>
      </c>
      <c r="B1074" s="4">
        <f t="shared" si="64"/>
        <v>45024</v>
      </c>
      <c r="C1074" s="5">
        <f t="shared" si="67"/>
        <v>0.66666666666666663</v>
      </c>
      <c r="D1074" s="1">
        <v>45024.690069444441</v>
      </c>
      <c r="E1074" s="3">
        <f t="shared" si="65"/>
        <v>16</v>
      </c>
      <c r="F1074" s="3">
        <f t="shared" si="66"/>
        <v>18</v>
      </c>
      <c r="G1074">
        <v>3209</v>
      </c>
      <c r="H1074" t="s">
        <v>39</v>
      </c>
      <c r="I1074" s="2">
        <v>407241765</v>
      </c>
      <c r="J1074" s="2">
        <v>-740506564</v>
      </c>
      <c r="K1074">
        <v>3186</v>
      </c>
      <c r="L1074" t="s">
        <v>10</v>
      </c>
      <c r="M1074" s="2">
        <v>4071958611647160</v>
      </c>
      <c r="N1074" s="2">
        <v>-7404311746358870</v>
      </c>
    </row>
    <row r="1075" spans="1:14" x14ac:dyDescent="0.35">
      <c r="A1075" s="1">
        <v>45024.714861111112</v>
      </c>
      <c r="B1075" s="4">
        <f t="shared" si="64"/>
        <v>45024</v>
      </c>
      <c r="C1075" s="5">
        <f t="shared" si="67"/>
        <v>0.70833333333333337</v>
      </c>
      <c r="D1075" s="1">
        <v>45024.718541666669</v>
      </c>
      <c r="E1075" s="3">
        <f t="shared" si="65"/>
        <v>17</v>
      </c>
      <c r="F1075" s="3">
        <f t="shared" si="66"/>
        <v>19</v>
      </c>
      <c r="G1075">
        <v>3209</v>
      </c>
      <c r="H1075" t="s">
        <v>39</v>
      </c>
      <c r="I1075" s="2">
        <v>407241765</v>
      </c>
      <c r="J1075" s="2">
        <v>-740506564</v>
      </c>
      <c r="K1075">
        <v>3185</v>
      </c>
      <c r="L1075" t="s">
        <v>38</v>
      </c>
      <c r="M1075" s="2">
        <v>407177325</v>
      </c>
      <c r="N1075" s="2">
        <v>-74043845</v>
      </c>
    </row>
    <row r="1076" spans="1:14" x14ac:dyDescent="0.35">
      <c r="A1076" s="1">
        <v>45024.812905092593</v>
      </c>
      <c r="B1076" s="4">
        <f t="shared" si="64"/>
        <v>45024</v>
      </c>
      <c r="C1076" s="5">
        <f t="shared" si="67"/>
        <v>0.79166666666666663</v>
      </c>
      <c r="D1076" s="1">
        <v>45024.815057870372</v>
      </c>
      <c r="E1076" s="3">
        <f t="shared" si="65"/>
        <v>19</v>
      </c>
      <c r="F1076" s="3">
        <f t="shared" si="66"/>
        <v>21</v>
      </c>
      <c r="G1076">
        <v>3209</v>
      </c>
      <c r="H1076" t="s">
        <v>39</v>
      </c>
      <c r="I1076" s="2">
        <v>407241765</v>
      </c>
      <c r="J1076" s="2">
        <v>-740506564</v>
      </c>
      <c r="K1076">
        <v>3272</v>
      </c>
      <c r="L1076" t="s">
        <v>19</v>
      </c>
      <c r="M1076" s="2">
        <v>4072333158646430</v>
      </c>
      <c r="N1076" s="2">
        <v>-7404595255851740</v>
      </c>
    </row>
    <row r="1077" spans="1:14" x14ac:dyDescent="0.35">
      <c r="A1077" s="1">
        <v>45024.833483796298</v>
      </c>
      <c r="B1077" s="4">
        <f t="shared" si="64"/>
        <v>45024</v>
      </c>
      <c r="C1077" s="5">
        <f t="shared" si="67"/>
        <v>0.83333333333333337</v>
      </c>
      <c r="D1077" s="1">
        <v>45024.836342592593</v>
      </c>
      <c r="E1077" s="3">
        <f t="shared" si="65"/>
        <v>20</v>
      </c>
      <c r="F1077" s="3">
        <f t="shared" si="66"/>
        <v>22</v>
      </c>
      <c r="G1077">
        <v>3209</v>
      </c>
      <c r="H1077" t="s">
        <v>39</v>
      </c>
      <c r="I1077" s="2">
        <v>407241765</v>
      </c>
      <c r="J1077" s="2">
        <v>-740506564</v>
      </c>
      <c r="K1077">
        <v>3186</v>
      </c>
      <c r="L1077" t="s">
        <v>10</v>
      </c>
      <c r="M1077" s="2">
        <v>4071958611647160</v>
      </c>
      <c r="N1077" s="2">
        <v>-7404311746358870</v>
      </c>
    </row>
    <row r="1078" spans="1:14" x14ac:dyDescent="0.35">
      <c r="A1078" s="1">
        <v>45025.017141203702</v>
      </c>
      <c r="B1078" s="4">
        <f t="shared" si="64"/>
        <v>45025</v>
      </c>
      <c r="C1078" s="5">
        <f t="shared" si="67"/>
        <v>0</v>
      </c>
      <c r="D1078" s="1">
        <v>45025.026990740742</v>
      </c>
      <c r="E1078" s="3">
        <f t="shared" si="65"/>
        <v>0</v>
      </c>
      <c r="F1078" s="3">
        <f t="shared" si="66"/>
        <v>2</v>
      </c>
      <c r="G1078">
        <v>3209</v>
      </c>
      <c r="H1078" t="s">
        <v>39</v>
      </c>
      <c r="I1078" s="2">
        <v>407241765</v>
      </c>
      <c r="J1078" s="2">
        <v>-740506564</v>
      </c>
      <c r="K1078">
        <v>3207</v>
      </c>
      <c r="L1078" t="s">
        <v>18</v>
      </c>
      <c r="M1078" s="2">
        <v>407376037</v>
      </c>
      <c r="N1078" s="2">
        <v>-740524783</v>
      </c>
    </row>
    <row r="1079" spans="1:14" x14ac:dyDescent="0.35">
      <c r="A1079" s="1">
        <v>45025.017453703702</v>
      </c>
      <c r="B1079" s="4">
        <f t="shared" si="64"/>
        <v>45025</v>
      </c>
      <c r="C1079" s="5">
        <f t="shared" si="67"/>
        <v>0</v>
      </c>
      <c r="D1079" s="1">
        <v>45025.027048611111</v>
      </c>
      <c r="E1079" s="3">
        <f t="shared" si="65"/>
        <v>0</v>
      </c>
      <c r="F1079" s="3">
        <f t="shared" si="66"/>
        <v>2</v>
      </c>
      <c r="G1079">
        <v>3209</v>
      </c>
      <c r="H1079" t="s">
        <v>39</v>
      </c>
      <c r="I1079" s="2">
        <v>407241765</v>
      </c>
      <c r="J1079" s="2">
        <v>-740506564</v>
      </c>
      <c r="K1079">
        <v>3207</v>
      </c>
      <c r="L1079" t="s">
        <v>18</v>
      </c>
      <c r="M1079" s="2">
        <v>407376037</v>
      </c>
      <c r="N1079" s="2">
        <v>-740524783</v>
      </c>
    </row>
    <row r="1080" spans="1:14" x14ac:dyDescent="0.35">
      <c r="A1080" s="1">
        <v>45025.383032407408</v>
      </c>
      <c r="B1080" s="4">
        <f t="shared" si="64"/>
        <v>45025</v>
      </c>
      <c r="C1080" s="5">
        <f t="shared" si="67"/>
        <v>0.375</v>
      </c>
      <c r="D1080" s="1">
        <v>45025.38484953704</v>
      </c>
      <c r="E1080" s="3">
        <f t="shared" si="65"/>
        <v>9</v>
      </c>
      <c r="F1080" s="3">
        <f t="shared" si="66"/>
        <v>11</v>
      </c>
      <c r="G1080">
        <v>3209</v>
      </c>
      <c r="H1080" t="s">
        <v>39</v>
      </c>
      <c r="I1080" s="2">
        <v>407241765</v>
      </c>
      <c r="J1080" s="2">
        <v>-740506564</v>
      </c>
      <c r="K1080">
        <v>3186</v>
      </c>
      <c r="L1080" t="s">
        <v>10</v>
      </c>
      <c r="M1080" s="2">
        <v>4071958611647160</v>
      </c>
      <c r="N1080" s="2">
        <v>-7404311746358870</v>
      </c>
    </row>
    <row r="1081" spans="1:14" x14ac:dyDescent="0.35">
      <c r="A1081" s="1">
        <v>45025.490428240744</v>
      </c>
      <c r="B1081" s="4">
        <f t="shared" si="64"/>
        <v>45025</v>
      </c>
      <c r="C1081" s="5">
        <f t="shared" si="67"/>
        <v>0.45833333333333331</v>
      </c>
      <c r="D1081" s="1">
        <v>45025.494976851849</v>
      </c>
      <c r="E1081" s="3">
        <f t="shared" si="65"/>
        <v>11</v>
      </c>
      <c r="F1081" s="3">
        <f t="shared" si="66"/>
        <v>13</v>
      </c>
      <c r="G1081">
        <v>3209</v>
      </c>
      <c r="H1081" t="s">
        <v>39</v>
      </c>
      <c r="I1081" s="2">
        <v>407241765</v>
      </c>
      <c r="J1081" s="2">
        <v>-740506564</v>
      </c>
      <c r="K1081">
        <v>3203</v>
      </c>
      <c r="L1081" t="s">
        <v>11</v>
      </c>
      <c r="M1081" s="2">
        <v>40727595966</v>
      </c>
      <c r="N1081" s="2">
        <v>-74044247311</v>
      </c>
    </row>
    <row r="1082" spans="1:14" x14ac:dyDescent="0.35">
      <c r="A1082" s="1">
        <v>45025.502754629626</v>
      </c>
      <c r="B1082" s="4">
        <f t="shared" si="64"/>
        <v>45025</v>
      </c>
      <c r="C1082" s="5">
        <f t="shared" si="67"/>
        <v>0.5</v>
      </c>
      <c r="D1082" s="1">
        <v>45025.508020833331</v>
      </c>
      <c r="E1082" s="3">
        <f t="shared" si="65"/>
        <v>12</v>
      </c>
      <c r="F1082" s="3">
        <f t="shared" si="66"/>
        <v>14</v>
      </c>
      <c r="G1082">
        <v>3209</v>
      </c>
      <c r="H1082" t="s">
        <v>39</v>
      </c>
      <c r="I1082" s="2">
        <v>407241765</v>
      </c>
      <c r="J1082" s="2">
        <v>-740506564</v>
      </c>
      <c r="K1082">
        <v>3225</v>
      </c>
      <c r="L1082" t="s">
        <v>24</v>
      </c>
      <c r="M1082" s="2">
        <v>407236589</v>
      </c>
      <c r="N1082" s="2">
        <v>-740641943</v>
      </c>
    </row>
    <row r="1083" spans="1:14" x14ac:dyDescent="0.35">
      <c r="A1083" s="1">
        <v>45025.559571759259</v>
      </c>
      <c r="B1083" s="4">
        <f t="shared" si="64"/>
        <v>45025</v>
      </c>
      <c r="C1083" s="5">
        <f t="shared" si="67"/>
        <v>0.54166666666666663</v>
      </c>
      <c r="D1083" s="1">
        <v>45025.566331018519</v>
      </c>
      <c r="E1083" s="3">
        <f t="shared" si="65"/>
        <v>13</v>
      </c>
      <c r="F1083" s="3">
        <f t="shared" si="66"/>
        <v>15</v>
      </c>
      <c r="G1083">
        <v>3209</v>
      </c>
      <c r="H1083" t="s">
        <v>39</v>
      </c>
      <c r="I1083" s="2">
        <v>407241765</v>
      </c>
      <c r="J1083" s="2">
        <v>-740506564</v>
      </c>
      <c r="K1083">
        <v>3186</v>
      </c>
      <c r="L1083" t="s">
        <v>10</v>
      </c>
      <c r="M1083" s="2">
        <v>4071958611647160</v>
      </c>
      <c r="N1083" s="2">
        <v>-7404311746358870</v>
      </c>
    </row>
    <row r="1084" spans="1:14" x14ac:dyDescent="0.35">
      <c r="A1084" s="1">
        <v>45025.605185185188</v>
      </c>
      <c r="B1084" s="4">
        <f t="shared" si="64"/>
        <v>45025</v>
      </c>
      <c r="C1084" s="5">
        <f t="shared" si="67"/>
        <v>0.58333333333333337</v>
      </c>
      <c r="D1084" s="1">
        <v>45025.613194444442</v>
      </c>
      <c r="E1084" s="3">
        <f t="shared" si="65"/>
        <v>14</v>
      </c>
      <c r="F1084" s="3">
        <f t="shared" si="66"/>
        <v>16</v>
      </c>
      <c r="G1084">
        <v>3209</v>
      </c>
      <c r="H1084" t="s">
        <v>39</v>
      </c>
      <c r="I1084" s="2">
        <v>407241765</v>
      </c>
      <c r="J1084" s="2">
        <v>-740506564</v>
      </c>
      <c r="K1084">
        <v>3184</v>
      </c>
      <c r="L1084" t="s">
        <v>44</v>
      </c>
      <c r="M1084" s="2">
        <v>407141454</v>
      </c>
      <c r="N1084" s="2">
        <v>-740335519</v>
      </c>
    </row>
    <row r="1085" spans="1:14" x14ac:dyDescent="0.35">
      <c r="A1085" s="1">
        <v>45025.703946759262</v>
      </c>
      <c r="B1085" s="4">
        <f t="shared" si="64"/>
        <v>45025</v>
      </c>
      <c r="C1085" s="5">
        <f t="shared" si="67"/>
        <v>0.66666666666666663</v>
      </c>
      <c r="D1085" s="1">
        <v>45025.717569444445</v>
      </c>
      <c r="E1085" s="3">
        <f t="shared" si="65"/>
        <v>17</v>
      </c>
      <c r="F1085" s="3">
        <f t="shared" si="66"/>
        <v>19</v>
      </c>
      <c r="G1085">
        <v>3209</v>
      </c>
      <c r="H1085" t="s">
        <v>39</v>
      </c>
      <c r="I1085" s="2">
        <v>407241765</v>
      </c>
      <c r="J1085" s="2">
        <v>-740506564</v>
      </c>
      <c r="K1085">
        <v>3187</v>
      </c>
      <c r="L1085" t="s">
        <v>29</v>
      </c>
      <c r="M1085" s="2">
        <v>407211236</v>
      </c>
      <c r="N1085" s="2">
        <v>-7403805095</v>
      </c>
    </row>
    <row r="1086" spans="1:14" x14ac:dyDescent="0.35">
      <c r="A1086" s="1">
        <v>45025.703958333332</v>
      </c>
      <c r="B1086" s="4">
        <f t="shared" si="64"/>
        <v>45025</v>
      </c>
      <c r="C1086" s="5">
        <f t="shared" si="67"/>
        <v>0.66666666666666663</v>
      </c>
      <c r="D1086" s="1">
        <v>45025.717673611114</v>
      </c>
      <c r="E1086" s="3">
        <f t="shared" si="65"/>
        <v>17</v>
      </c>
      <c r="F1086" s="3">
        <f t="shared" si="66"/>
        <v>19</v>
      </c>
      <c r="G1086">
        <v>3209</v>
      </c>
      <c r="H1086" t="s">
        <v>39</v>
      </c>
      <c r="I1086" s="2">
        <v>407241765</v>
      </c>
      <c r="J1086" s="2">
        <v>-740506564</v>
      </c>
      <c r="K1086">
        <v>3187</v>
      </c>
      <c r="L1086" t="s">
        <v>29</v>
      </c>
      <c r="M1086" s="2">
        <v>407211236</v>
      </c>
      <c r="N1086" s="2">
        <v>-7403805095</v>
      </c>
    </row>
    <row r="1087" spans="1:14" x14ac:dyDescent="0.35">
      <c r="A1087" s="1">
        <v>45025.90556712963</v>
      </c>
      <c r="B1087" s="4">
        <f t="shared" si="64"/>
        <v>45025</v>
      </c>
      <c r="C1087" s="5">
        <f t="shared" si="67"/>
        <v>0.875</v>
      </c>
      <c r="D1087" s="1">
        <v>45025.907870370371</v>
      </c>
      <c r="E1087" s="3">
        <f t="shared" si="65"/>
        <v>21</v>
      </c>
      <c r="F1087" s="3">
        <f t="shared" si="66"/>
        <v>23</v>
      </c>
      <c r="G1087">
        <v>3209</v>
      </c>
      <c r="H1087" t="s">
        <v>39</v>
      </c>
      <c r="I1087" s="2">
        <v>407241765</v>
      </c>
      <c r="J1087" s="2">
        <v>-740506564</v>
      </c>
      <c r="K1087">
        <v>3186</v>
      </c>
      <c r="L1087" t="s">
        <v>10</v>
      </c>
      <c r="M1087" s="2">
        <v>4071958611647160</v>
      </c>
      <c r="N1087" s="2">
        <v>-7404311746358870</v>
      </c>
    </row>
    <row r="1088" spans="1:14" x14ac:dyDescent="0.35">
      <c r="A1088" s="1">
        <v>45026.004791666666</v>
      </c>
      <c r="B1088" s="4">
        <f t="shared" si="64"/>
        <v>45026</v>
      </c>
      <c r="C1088" s="5">
        <f t="shared" si="67"/>
        <v>0</v>
      </c>
      <c r="D1088" s="1">
        <v>45026.014120370368</v>
      </c>
      <c r="E1088" s="3">
        <f t="shared" si="65"/>
        <v>0</v>
      </c>
      <c r="F1088" s="3">
        <f t="shared" si="66"/>
        <v>2</v>
      </c>
      <c r="G1088">
        <v>3209</v>
      </c>
      <c r="H1088" t="s">
        <v>39</v>
      </c>
      <c r="I1088" s="2">
        <v>407241765</v>
      </c>
      <c r="J1088" s="2">
        <v>-740506564</v>
      </c>
      <c r="K1088">
        <v>3207</v>
      </c>
      <c r="L1088" t="s">
        <v>18</v>
      </c>
      <c r="M1088" s="2">
        <v>407376037</v>
      </c>
      <c r="N1088" s="2">
        <v>-740524783</v>
      </c>
    </row>
    <row r="1089" spans="1:14" x14ac:dyDescent="0.35">
      <c r="A1089" s="1">
        <v>45026.274027777778</v>
      </c>
      <c r="B1089" s="4">
        <f t="shared" si="64"/>
        <v>45026</v>
      </c>
      <c r="C1089" s="5">
        <f t="shared" si="67"/>
        <v>0.25</v>
      </c>
      <c r="D1089" s="1">
        <v>45026.276770833334</v>
      </c>
      <c r="E1089" s="3">
        <f t="shared" si="65"/>
        <v>6</v>
      </c>
      <c r="F1089" s="3">
        <f t="shared" si="66"/>
        <v>8</v>
      </c>
      <c r="G1089">
        <v>3209</v>
      </c>
      <c r="H1089" t="s">
        <v>39</v>
      </c>
      <c r="I1089" s="2">
        <v>407241765</v>
      </c>
      <c r="J1089" s="2">
        <v>-740506564</v>
      </c>
      <c r="K1089">
        <v>3186</v>
      </c>
      <c r="L1089" t="s">
        <v>10</v>
      </c>
      <c r="M1089" s="2">
        <v>4071958611647160</v>
      </c>
      <c r="N1089" s="2">
        <v>-7404311746358870</v>
      </c>
    </row>
    <row r="1090" spans="1:14" x14ac:dyDescent="0.35">
      <c r="A1090" s="1">
        <v>45026.291886574072</v>
      </c>
      <c r="B1090" s="4">
        <f t="shared" ref="B1090:B1153" si="68">DATE(YEAR(A1090), MONTH(A1090),DAY(A1090))</f>
        <v>45026</v>
      </c>
      <c r="C1090" s="5">
        <f t="shared" si="67"/>
        <v>0.29166666666666669</v>
      </c>
      <c r="D1090" s="1">
        <v>45026.296793981484</v>
      </c>
      <c r="E1090" s="3">
        <f t="shared" ref="E1090:E1153" si="69">HOUR(D1090)</f>
        <v>7</v>
      </c>
      <c r="F1090" s="3">
        <f t="shared" ref="F1090:F1153" si="70">E1090+2</f>
        <v>9</v>
      </c>
      <c r="G1090">
        <v>3209</v>
      </c>
      <c r="H1090" t="s">
        <v>39</v>
      </c>
      <c r="I1090" s="2">
        <v>407241765</v>
      </c>
      <c r="J1090" s="2">
        <v>-740506564</v>
      </c>
      <c r="K1090">
        <v>3214</v>
      </c>
      <c r="L1090" t="s">
        <v>40</v>
      </c>
      <c r="M1090" s="2">
        <v>407127742</v>
      </c>
      <c r="N1090" s="2">
        <v>-740364857</v>
      </c>
    </row>
    <row r="1091" spans="1:14" x14ac:dyDescent="0.35">
      <c r="A1091" s="1">
        <v>45026.421284722222</v>
      </c>
      <c r="B1091" s="4">
        <f t="shared" si="68"/>
        <v>45026</v>
      </c>
      <c r="C1091" s="5">
        <f t="shared" ref="C1091:C1154" si="71">TIME(HOUR(A1091),,)</f>
        <v>0.41666666666666669</v>
      </c>
      <c r="D1091" s="1">
        <v>45026.425636574073</v>
      </c>
      <c r="E1091" s="3">
        <f t="shared" si="69"/>
        <v>10</v>
      </c>
      <c r="F1091" s="3">
        <f t="shared" si="70"/>
        <v>12</v>
      </c>
      <c r="G1091">
        <v>3209</v>
      </c>
      <c r="H1091" t="s">
        <v>39</v>
      </c>
      <c r="I1091" s="2">
        <v>407241765</v>
      </c>
      <c r="J1091" s="2">
        <v>-740506564</v>
      </c>
      <c r="K1091">
        <v>3186</v>
      </c>
      <c r="L1091" t="s">
        <v>10</v>
      </c>
      <c r="M1091" s="2">
        <v>4071958611647160</v>
      </c>
      <c r="N1091" s="2">
        <v>-7404311746358870</v>
      </c>
    </row>
    <row r="1092" spans="1:14" x14ac:dyDescent="0.35">
      <c r="A1092" s="1">
        <v>45026.428506944445</v>
      </c>
      <c r="B1092" s="4">
        <f t="shared" si="68"/>
        <v>45026</v>
      </c>
      <c r="C1092" s="5">
        <f t="shared" si="71"/>
        <v>0.41666666666666669</v>
      </c>
      <c r="D1092" s="1">
        <v>45026.431712962964</v>
      </c>
      <c r="E1092" s="3">
        <f t="shared" si="69"/>
        <v>10</v>
      </c>
      <c r="F1092" s="3">
        <f t="shared" si="70"/>
        <v>12</v>
      </c>
      <c r="G1092">
        <v>3209</v>
      </c>
      <c r="H1092" t="s">
        <v>39</v>
      </c>
      <c r="I1092" s="2">
        <v>407241765</v>
      </c>
      <c r="J1092" s="2">
        <v>-740506564</v>
      </c>
      <c r="K1092">
        <v>3186</v>
      </c>
      <c r="L1092" t="s">
        <v>10</v>
      </c>
      <c r="M1092" s="2">
        <v>4071958611647160</v>
      </c>
      <c r="N1092" s="2">
        <v>-7404311746358870</v>
      </c>
    </row>
    <row r="1093" spans="1:14" x14ac:dyDescent="0.35">
      <c r="A1093" s="1">
        <v>45026.457974537036</v>
      </c>
      <c r="B1093" s="4">
        <f t="shared" si="68"/>
        <v>45026</v>
      </c>
      <c r="C1093" s="5">
        <f t="shared" si="71"/>
        <v>0.41666666666666669</v>
      </c>
      <c r="D1093" s="1">
        <v>45026.460069444445</v>
      </c>
      <c r="E1093" s="3">
        <f t="shared" si="69"/>
        <v>11</v>
      </c>
      <c r="F1093" s="3">
        <f t="shared" si="70"/>
        <v>13</v>
      </c>
      <c r="G1093">
        <v>3209</v>
      </c>
      <c r="H1093" t="s">
        <v>39</v>
      </c>
      <c r="I1093" s="2">
        <v>407241765</v>
      </c>
      <c r="J1093" s="2">
        <v>-740506564</v>
      </c>
      <c r="K1093">
        <v>3186</v>
      </c>
      <c r="L1093" t="s">
        <v>10</v>
      </c>
      <c r="M1093" s="2">
        <v>4071958611647160</v>
      </c>
      <c r="N1093" s="2">
        <v>-7404311746358870</v>
      </c>
    </row>
    <row r="1094" spans="1:14" x14ac:dyDescent="0.35">
      <c r="A1094" s="1">
        <v>45026.473807870374</v>
      </c>
      <c r="B1094" s="4">
        <f t="shared" si="68"/>
        <v>45026</v>
      </c>
      <c r="C1094" s="5">
        <f t="shared" si="71"/>
        <v>0.45833333333333331</v>
      </c>
      <c r="D1094" s="1">
        <v>45026.480023148149</v>
      </c>
      <c r="E1094" s="3">
        <f t="shared" si="69"/>
        <v>11</v>
      </c>
      <c r="F1094" s="3">
        <f t="shared" si="70"/>
        <v>13</v>
      </c>
      <c r="G1094">
        <v>3209</v>
      </c>
      <c r="H1094" t="s">
        <v>39</v>
      </c>
      <c r="I1094" s="2">
        <v>407241765</v>
      </c>
      <c r="J1094" s="2">
        <v>-740506564</v>
      </c>
      <c r="K1094">
        <v>3195</v>
      </c>
      <c r="L1094" t="s">
        <v>21</v>
      </c>
      <c r="M1094" s="2">
        <v>4073074262530650</v>
      </c>
      <c r="N1094" s="2">
        <v>-7406378388404840</v>
      </c>
    </row>
    <row r="1095" spans="1:14" x14ac:dyDescent="0.35">
      <c r="A1095" s="1">
        <v>45026.476446759261</v>
      </c>
      <c r="B1095" s="4">
        <f t="shared" si="68"/>
        <v>45026</v>
      </c>
      <c r="C1095" s="5">
        <f t="shared" si="71"/>
        <v>0.45833333333333331</v>
      </c>
      <c r="D1095" s="1">
        <v>45026.478900462964</v>
      </c>
      <c r="E1095" s="3">
        <f t="shared" si="69"/>
        <v>11</v>
      </c>
      <c r="F1095" s="3">
        <f t="shared" si="70"/>
        <v>13</v>
      </c>
      <c r="G1095">
        <v>3209</v>
      </c>
      <c r="H1095" t="s">
        <v>39</v>
      </c>
      <c r="I1095" s="2">
        <v>407241765</v>
      </c>
      <c r="J1095" s="2">
        <v>-740506564</v>
      </c>
      <c r="K1095">
        <v>3186</v>
      </c>
      <c r="L1095" t="s">
        <v>10</v>
      </c>
      <c r="M1095" s="2">
        <v>4071958611647160</v>
      </c>
      <c r="N1095" s="2">
        <v>-7404311746358870</v>
      </c>
    </row>
    <row r="1096" spans="1:14" x14ac:dyDescent="0.35">
      <c r="A1096" s="1">
        <v>45026.483252314814</v>
      </c>
      <c r="B1096" s="4">
        <f t="shared" si="68"/>
        <v>45026</v>
      </c>
      <c r="C1096" s="5">
        <f t="shared" si="71"/>
        <v>0.45833333333333331</v>
      </c>
      <c r="D1096" s="1">
        <v>45026.502696759257</v>
      </c>
      <c r="E1096" s="3">
        <f t="shared" si="69"/>
        <v>12</v>
      </c>
      <c r="F1096" s="3">
        <f t="shared" si="70"/>
        <v>14</v>
      </c>
      <c r="G1096">
        <v>3209</v>
      </c>
      <c r="H1096" t="s">
        <v>39</v>
      </c>
      <c r="I1096" s="2">
        <v>407241765</v>
      </c>
      <c r="J1096" s="2">
        <v>-740506564</v>
      </c>
      <c r="K1096">
        <v>3202</v>
      </c>
      <c r="L1096" t="s">
        <v>16</v>
      </c>
      <c r="M1096" s="2">
        <v>407272235</v>
      </c>
      <c r="N1096" s="2">
        <v>-740337589</v>
      </c>
    </row>
    <row r="1097" spans="1:14" x14ac:dyDescent="0.35">
      <c r="A1097" s="1">
        <v>45026.492268518516</v>
      </c>
      <c r="B1097" s="4">
        <f t="shared" si="68"/>
        <v>45026</v>
      </c>
      <c r="C1097" s="5">
        <f t="shared" si="71"/>
        <v>0.45833333333333331</v>
      </c>
      <c r="D1097" s="1">
        <v>45026.497048611112</v>
      </c>
      <c r="E1097" s="3">
        <f t="shared" si="69"/>
        <v>11</v>
      </c>
      <c r="F1097" s="3">
        <f t="shared" si="70"/>
        <v>13</v>
      </c>
      <c r="G1097">
        <v>3209</v>
      </c>
      <c r="H1097" t="s">
        <v>39</v>
      </c>
      <c r="I1097" s="2">
        <v>407241765</v>
      </c>
      <c r="J1097" s="2">
        <v>-740506564</v>
      </c>
      <c r="K1097">
        <v>3209</v>
      </c>
      <c r="L1097" t="s">
        <v>39</v>
      </c>
      <c r="M1097" s="2">
        <v>407241765</v>
      </c>
      <c r="N1097" s="2">
        <v>-740506564</v>
      </c>
    </row>
    <row r="1098" spans="1:14" x14ac:dyDescent="0.35">
      <c r="A1098" s="1">
        <v>45026.598032407404</v>
      </c>
      <c r="B1098" s="4">
        <f t="shared" si="68"/>
        <v>45026</v>
      </c>
      <c r="C1098" s="5">
        <f t="shared" si="71"/>
        <v>0.58333333333333337</v>
      </c>
      <c r="D1098" s="1">
        <v>45026.601620370369</v>
      </c>
      <c r="E1098" s="3">
        <f t="shared" si="69"/>
        <v>14</v>
      </c>
      <c r="F1098" s="3">
        <f t="shared" si="70"/>
        <v>16</v>
      </c>
      <c r="G1098">
        <v>3209</v>
      </c>
      <c r="H1098" t="s">
        <v>39</v>
      </c>
      <c r="I1098" s="2">
        <v>407241765</v>
      </c>
      <c r="J1098" s="2">
        <v>-740506564</v>
      </c>
      <c r="K1098">
        <v>3273</v>
      </c>
      <c r="L1098" t="s">
        <v>46</v>
      </c>
      <c r="M1098" s="2">
        <v>4.0721650724879904E+16</v>
      </c>
      <c r="N1098" s="2">
        <v>-7404288411140440</v>
      </c>
    </row>
    <row r="1099" spans="1:14" x14ac:dyDescent="0.35">
      <c r="A1099" s="1">
        <v>45026.698993055557</v>
      </c>
      <c r="B1099" s="4">
        <f t="shared" si="68"/>
        <v>45026</v>
      </c>
      <c r="C1099" s="5">
        <f t="shared" si="71"/>
        <v>0.66666666666666663</v>
      </c>
      <c r="D1099" s="1">
        <v>45026.704363425924</v>
      </c>
      <c r="E1099" s="3">
        <f t="shared" si="69"/>
        <v>16</v>
      </c>
      <c r="F1099" s="3">
        <f t="shared" si="70"/>
        <v>18</v>
      </c>
      <c r="G1099">
        <v>3209</v>
      </c>
      <c r="H1099" t="s">
        <v>39</v>
      </c>
      <c r="I1099" s="2">
        <v>407241765</v>
      </c>
      <c r="J1099" s="2">
        <v>-740506564</v>
      </c>
      <c r="K1099">
        <v>3183</v>
      </c>
      <c r="L1099" t="s">
        <v>15</v>
      </c>
      <c r="M1099" s="2">
        <v>407162469</v>
      </c>
      <c r="N1099" s="2">
        <v>-740334588</v>
      </c>
    </row>
    <row r="1100" spans="1:14" x14ac:dyDescent="0.35">
      <c r="A1100" s="1">
        <v>45026.721631944441</v>
      </c>
      <c r="B1100" s="4">
        <f t="shared" si="68"/>
        <v>45026</v>
      </c>
      <c r="C1100" s="5">
        <f t="shared" si="71"/>
        <v>0.70833333333333337</v>
      </c>
      <c r="D1100" s="1">
        <v>45026.725682870368</v>
      </c>
      <c r="E1100" s="3">
        <f t="shared" si="69"/>
        <v>17</v>
      </c>
      <c r="F1100" s="3">
        <f t="shared" si="70"/>
        <v>19</v>
      </c>
      <c r="G1100">
        <v>3209</v>
      </c>
      <c r="H1100" t="s">
        <v>39</v>
      </c>
      <c r="I1100" s="2">
        <v>407241765</v>
      </c>
      <c r="J1100" s="2">
        <v>-740506564</v>
      </c>
      <c r="K1100">
        <v>3185</v>
      </c>
      <c r="L1100" t="s">
        <v>38</v>
      </c>
      <c r="M1100" s="2">
        <v>407177325</v>
      </c>
      <c r="N1100" s="2">
        <v>-74043845</v>
      </c>
    </row>
    <row r="1101" spans="1:14" x14ac:dyDescent="0.35">
      <c r="A1101" s="1">
        <v>45026.724340277775</v>
      </c>
      <c r="B1101" s="4">
        <f t="shared" si="68"/>
        <v>45026</v>
      </c>
      <c r="C1101" s="5">
        <f t="shared" si="71"/>
        <v>0.70833333333333337</v>
      </c>
      <c r="D1101" s="1">
        <v>45026.763761574075</v>
      </c>
      <c r="E1101" s="3">
        <f t="shared" si="69"/>
        <v>18</v>
      </c>
      <c r="F1101" s="3">
        <f t="shared" si="70"/>
        <v>20</v>
      </c>
      <c r="G1101">
        <v>3209</v>
      </c>
      <c r="H1101" t="s">
        <v>39</v>
      </c>
      <c r="I1101" s="2">
        <v>407241765</v>
      </c>
      <c r="J1101" s="2">
        <v>-740506564</v>
      </c>
      <c r="K1101">
        <v>3206</v>
      </c>
      <c r="L1101" t="s">
        <v>42</v>
      </c>
      <c r="M1101" s="2">
        <v>407311689</v>
      </c>
      <c r="N1101" s="2">
        <v>-740575736</v>
      </c>
    </row>
    <row r="1102" spans="1:14" x14ac:dyDescent="0.35">
      <c r="A1102" s="1">
        <v>45026.900960648149</v>
      </c>
      <c r="B1102" s="4">
        <f t="shared" si="68"/>
        <v>45026</v>
      </c>
      <c r="C1102" s="5">
        <f t="shared" si="71"/>
        <v>0.875</v>
      </c>
      <c r="D1102" s="1">
        <v>45026.910231481481</v>
      </c>
      <c r="E1102" s="3">
        <f t="shared" si="69"/>
        <v>21</v>
      </c>
      <c r="F1102" s="3">
        <f t="shared" si="70"/>
        <v>23</v>
      </c>
      <c r="G1102">
        <v>3209</v>
      </c>
      <c r="H1102" t="s">
        <v>39</v>
      </c>
      <c r="I1102" s="2">
        <v>407241765</v>
      </c>
      <c r="J1102" s="2">
        <v>-740506564</v>
      </c>
      <c r="K1102">
        <v>3187</v>
      </c>
      <c r="L1102" t="s">
        <v>29</v>
      </c>
      <c r="M1102" s="2">
        <v>407211236</v>
      </c>
      <c r="N1102" s="2">
        <v>-7403805095</v>
      </c>
    </row>
    <row r="1103" spans="1:14" x14ac:dyDescent="0.35">
      <c r="A1103" s="1">
        <v>45027.274108796293</v>
      </c>
      <c r="B1103" s="4">
        <f t="shared" si="68"/>
        <v>45027</v>
      </c>
      <c r="C1103" s="5">
        <f t="shared" si="71"/>
        <v>0.25</v>
      </c>
      <c r="D1103" s="1">
        <v>45027.276377314818</v>
      </c>
      <c r="E1103" s="3">
        <f t="shared" si="69"/>
        <v>6</v>
      </c>
      <c r="F1103" s="3">
        <f t="shared" si="70"/>
        <v>8</v>
      </c>
      <c r="G1103">
        <v>3209</v>
      </c>
      <c r="H1103" t="s">
        <v>39</v>
      </c>
      <c r="I1103" s="2">
        <v>407241765</v>
      </c>
      <c r="J1103" s="2">
        <v>-740506564</v>
      </c>
      <c r="K1103">
        <v>3186</v>
      </c>
      <c r="L1103" t="s">
        <v>10</v>
      </c>
      <c r="M1103" s="2">
        <v>4071958611647160</v>
      </c>
      <c r="N1103" s="2">
        <v>-7404311746358870</v>
      </c>
    </row>
    <row r="1104" spans="1:14" x14ac:dyDescent="0.35">
      <c r="A1104" s="1">
        <v>45027.303113425929</v>
      </c>
      <c r="B1104" s="4">
        <f t="shared" si="68"/>
        <v>45027</v>
      </c>
      <c r="C1104" s="5">
        <f t="shared" si="71"/>
        <v>0.29166666666666669</v>
      </c>
      <c r="D1104" s="1">
        <v>45027.308240740742</v>
      </c>
      <c r="E1104" s="3">
        <f t="shared" si="69"/>
        <v>7</v>
      </c>
      <c r="F1104" s="3">
        <f t="shared" si="70"/>
        <v>9</v>
      </c>
      <c r="G1104">
        <v>3209</v>
      </c>
      <c r="H1104" t="s">
        <v>39</v>
      </c>
      <c r="I1104" s="2">
        <v>407241765</v>
      </c>
      <c r="J1104" s="2">
        <v>-740506564</v>
      </c>
      <c r="K1104">
        <v>3185</v>
      </c>
      <c r="L1104" t="s">
        <v>38</v>
      </c>
      <c r="M1104" s="2">
        <v>407177325</v>
      </c>
      <c r="N1104" s="2">
        <v>-74043845</v>
      </c>
    </row>
    <row r="1105" spans="1:14" x14ac:dyDescent="0.35">
      <c r="A1105" s="1">
        <v>45027.306562500002</v>
      </c>
      <c r="B1105" s="4">
        <f t="shared" si="68"/>
        <v>45027</v>
      </c>
      <c r="C1105" s="5">
        <f t="shared" si="71"/>
        <v>0.29166666666666669</v>
      </c>
      <c r="D1105" s="1">
        <v>45027.309317129628</v>
      </c>
      <c r="E1105" s="3">
        <f t="shared" si="69"/>
        <v>7</v>
      </c>
      <c r="F1105" s="3">
        <f t="shared" si="70"/>
        <v>9</v>
      </c>
      <c r="G1105">
        <v>3209</v>
      </c>
      <c r="H1105" t="s">
        <v>39</v>
      </c>
      <c r="I1105" s="2">
        <v>407241765</v>
      </c>
      <c r="J1105" s="2">
        <v>-740506564</v>
      </c>
      <c r="K1105">
        <v>3186</v>
      </c>
      <c r="L1105" t="s">
        <v>10</v>
      </c>
      <c r="M1105" s="2">
        <v>4071958611647160</v>
      </c>
      <c r="N1105" s="2">
        <v>-7404311746358870</v>
      </c>
    </row>
    <row r="1106" spans="1:14" x14ac:dyDescent="0.35">
      <c r="A1106" s="1">
        <v>45027.331493055557</v>
      </c>
      <c r="B1106" s="4">
        <f t="shared" si="68"/>
        <v>45027</v>
      </c>
      <c r="C1106" s="5">
        <f t="shared" si="71"/>
        <v>0.29166666666666669</v>
      </c>
      <c r="D1106" s="1">
        <v>45027.341747685183</v>
      </c>
      <c r="E1106" s="3">
        <f t="shared" si="69"/>
        <v>8</v>
      </c>
      <c r="F1106" s="3">
        <f t="shared" si="70"/>
        <v>10</v>
      </c>
      <c r="G1106">
        <v>3209</v>
      </c>
      <c r="H1106" t="s">
        <v>39</v>
      </c>
      <c r="I1106" s="2">
        <v>407241765</v>
      </c>
      <c r="J1106" s="2">
        <v>-740506564</v>
      </c>
      <c r="K1106">
        <v>3186</v>
      </c>
      <c r="L1106" t="s">
        <v>10</v>
      </c>
      <c r="M1106" s="2">
        <v>4071958611647160</v>
      </c>
      <c r="N1106" s="2">
        <v>-7404311746358870</v>
      </c>
    </row>
    <row r="1107" spans="1:14" x14ac:dyDescent="0.35">
      <c r="A1107" s="1">
        <v>45027.337754629632</v>
      </c>
      <c r="B1107" s="4">
        <f t="shared" si="68"/>
        <v>45027</v>
      </c>
      <c r="C1107" s="5">
        <f t="shared" si="71"/>
        <v>0.33333333333333331</v>
      </c>
      <c r="D1107" s="1">
        <v>45027.343564814815</v>
      </c>
      <c r="E1107" s="3">
        <f t="shared" si="69"/>
        <v>8</v>
      </c>
      <c r="F1107" s="3">
        <f t="shared" si="70"/>
        <v>10</v>
      </c>
      <c r="G1107">
        <v>3209</v>
      </c>
      <c r="H1107" t="s">
        <v>39</v>
      </c>
      <c r="I1107" s="2">
        <v>407241765</v>
      </c>
      <c r="J1107" s="2">
        <v>-740506564</v>
      </c>
      <c r="K1107">
        <v>3214</v>
      </c>
      <c r="L1107" t="s">
        <v>40</v>
      </c>
      <c r="M1107" s="2">
        <v>407127742</v>
      </c>
      <c r="N1107" s="2">
        <v>-740364857</v>
      </c>
    </row>
    <row r="1108" spans="1:14" x14ac:dyDescent="0.35">
      <c r="A1108" s="1">
        <v>45027.344768518517</v>
      </c>
      <c r="B1108" s="4">
        <f t="shared" si="68"/>
        <v>45027</v>
      </c>
      <c r="C1108" s="5">
        <f t="shared" si="71"/>
        <v>0.33333333333333331</v>
      </c>
      <c r="D1108" s="1">
        <v>45027.347349537034</v>
      </c>
      <c r="E1108" s="3">
        <f t="shared" si="69"/>
        <v>8</v>
      </c>
      <c r="F1108" s="3">
        <f t="shared" si="70"/>
        <v>10</v>
      </c>
      <c r="G1108">
        <v>3209</v>
      </c>
      <c r="H1108" t="s">
        <v>39</v>
      </c>
      <c r="I1108" s="2">
        <v>407241765</v>
      </c>
      <c r="J1108" s="2">
        <v>-740506564</v>
      </c>
      <c r="K1108">
        <v>3186</v>
      </c>
      <c r="L1108" t="s">
        <v>10</v>
      </c>
      <c r="M1108" s="2">
        <v>4071958611647160</v>
      </c>
      <c r="N1108" s="2">
        <v>-7404311746358870</v>
      </c>
    </row>
    <row r="1109" spans="1:14" x14ac:dyDescent="0.35">
      <c r="A1109" s="1">
        <v>45027.345902777779</v>
      </c>
      <c r="B1109" s="4">
        <f t="shared" si="68"/>
        <v>45027</v>
      </c>
      <c r="C1109" s="5">
        <f t="shared" si="71"/>
        <v>0.33333333333333331</v>
      </c>
      <c r="D1109" s="1">
        <v>45027.349791666667</v>
      </c>
      <c r="E1109" s="3">
        <f t="shared" si="69"/>
        <v>8</v>
      </c>
      <c r="F1109" s="3">
        <f t="shared" si="70"/>
        <v>10</v>
      </c>
      <c r="G1109">
        <v>3209</v>
      </c>
      <c r="H1109" t="s">
        <v>39</v>
      </c>
      <c r="I1109" s="2">
        <v>407241765</v>
      </c>
      <c r="J1109" s="2">
        <v>-740506564</v>
      </c>
      <c r="K1109">
        <v>3213</v>
      </c>
      <c r="L1109" t="s">
        <v>12</v>
      </c>
      <c r="M1109" s="2">
        <v>4071848892</v>
      </c>
      <c r="N1109" s="2">
        <v>-74047726625</v>
      </c>
    </row>
    <row r="1110" spans="1:14" x14ac:dyDescent="0.35">
      <c r="A1110" s="1">
        <v>45027.347534722219</v>
      </c>
      <c r="B1110" s="4">
        <f t="shared" si="68"/>
        <v>45027</v>
      </c>
      <c r="C1110" s="5">
        <f t="shared" si="71"/>
        <v>0.33333333333333331</v>
      </c>
      <c r="D1110" s="1">
        <v>45027.349699074075</v>
      </c>
      <c r="E1110" s="3">
        <f t="shared" si="69"/>
        <v>8</v>
      </c>
      <c r="F1110" s="3">
        <f t="shared" si="70"/>
        <v>10</v>
      </c>
      <c r="G1110">
        <v>3209</v>
      </c>
      <c r="H1110" t="s">
        <v>39</v>
      </c>
      <c r="I1110" s="2">
        <v>407241765</v>
      </c>
      <c r="J1110" s="2">
        <v>-740506564</v>
      </c>
      <c r="K1110">
        <v>3211</v>
      </c>
      <c r="L1110" t="s">
        <v>36</v>
      </c>
      <c r="M1110" s="2">
        <v>4072152515</v>
      </c>
      <c r="N1110" s="2">
        <v>-74046304543</v>
      </c>
    </row>
    <row r="1111" spans="1:14" x14ac:dyDescent="0.35">
      <c r="A1111" s="1">
        <v>45027.352175925924</v>
      </c>
      <c r="B1111" s="4">
        <f t="shared" si="68"/>
        <v>45027</v>
      </c>
      <c r="C1111" s="5">
        <f t="shared" si="71"/>
        <v>0.33333333333333331</v>
      </c>
      <c r="D1111" s="1">
        <v>45027.356423611112</v>
      </c>
      <c r="E1111" s="3">
        <f t="shared" si="69"/>
        <v>8</v>
      </c>
      <c r="F1111" s="3">
        <f t="shared" si="70"/>
        <v>10</v>
      </c>
      <c r="G1111">
        <v>3209</v>
      </c>
      <c r="H1111" t="s">
        <v>39</v>
      </c>
      <c r="I1111" s="2">
        <v>407241765</v>
      </c>
      <c r="J1111" s="2">
        <v>-740506564</v>
      </c>
      <c r="K1111">
        <v>3185</v>
      </c>
      <c r="L1111" t="s">
        <v>38</v>
      </c>
      <c r="M1111" s="2">
        <v>407177325</v>
      </c>
      <c r="N1111" s="2">
        <v>-74043845</v>
      </c>
    </row>
    <row r="1112" spans="1:14" x14ac:dyDescent="0.35">
      <c r="A1112" s="1">
        <v>45027.352581018517</v>
      </c>
      <c r="B1112" s="4">
        <f t="shared" si="68"/>
        <v>45027</v>
      </c>
      <c r="C1112" s="5">
        <f t="shared" si="71"/>
        <v>0.33333333333333331</v>
      </c>
      <c r="D1112" s="1">
        <v>45027.354710648149</v>
      </c>
      <c r="E1112" s="3">
        <f t="shared" si="69"/>
        <v>8</v>
      </c>
      <c r="F1112" s="3">
        <f t="shared" si="70"/>
        <v>10</v>
      </c>
      <c r="G1112">
        <v>3209</v>
      </c>
      <c r="H1112" t="s">
        <v>39</v>
      </c>
      <c r="I1112" s="2">
        <v>407241765</v>
      </c>
      <c r="J1112" s="2">
        <v>-740506564</v>
      </c>
      <c r="K1112">
        <v>3211</v>
      </c>
      <c r="L1112" t="s">
        <v>36</v>
      </c>
      <c r="M1112" s="2">
        <v>4072152515</v>
      </c>
      <c r="N1112" s="2">
        <v>-74046304543</v>
      </c>
    </row>
    <row r="1113" spans="1:14" x14ac:dyDescent="0.35">
      <c r="A1113" s="1">
        <v>45027.359861111108</v>
      </c>
      <c r="B1113" s="4">
        <f t="shared" si="68"/>
        <v>45027</v>
      </c>
      <c r="C1113" s="5">
        <f t="shared" si="71"/>
        <v>0.33333333333333331</v>
      </c>
      <c r="D1113" s="1">
        <v>45027.362337962964</v>
      </c>
      <c r="E1113" s="3">
        <f t="shared" si="69"/>
        <v>8</v>
      </c>
      <c r="F1113" s="3">
        <f t="shared" si="70"/>
        <v>10</v>
      </c>
      <c r="G1113">
        <v>3209</v>
      </c>
      <c r="H1113" t="s">
        <v>39</v>
      </c>
      <c r="I1113" s="2">
        <v>407241765</v>
      </c>
      <c r="J1113" s="2">
        <v>-740506564</v>
      </c>
      <c r="K1113">
        <v>3186</v>
      </c>
      <c r="L1113" t="s">
        <v>10</v>
      </c>
      <c r="M1113" s="2">
        <v>4071958611647160</v>
      </c>
      <c r="N1113" s="2">
        <v>-7404311746358870</v>
      </c>
    </row>
    <row r="1114" spans="1:14" x14ac:dyDescent="0.35">
      <c r="A1114" s="1">
        <v>45027.360613425924</v>
      </c>
      <c r="B1114" s="4">
        <f t="shared" si="68"/>
        <v>45027</v>
      </c>
      <c r="C1114" s="5">
        <f t="shared" si="71"/>
        <v>0.33333333333333331</v>
      </c>
      <c r="D1114" s="1">
        <v>45027.362928240742</v>
      </c>
      <c r="E1114" s="3">
        <f t="shared" si="69"/>
        <v>8</v>
      </c>
      <c r="F1114" s="3">
        <f t="shared" si="70"/>
        <v>10</v>
      </c>
      <c r="G1114">
        <v>3209</v>
      </c>
      <c r="H1114" t="s">
        <v>39</v>
      </c>
      <c r="I1114" s="2">
        <v>407241765</v>
      </c>
      <c r="J1114" s="2">
        <v>-740506564</v>
      </c>
      <c r="K1114">
        <v>3186</v>
      </c>
      <c r="L1114" t="s">
        <v>10</v>
      </c>
      <c r="M1114" s="2">
        <v>4071958611647160</v>
      </c>
      <c r="N1114" s="2">
        <v>-7404311746358870</v>
      </c>
    </row>
    <row r="1115" spans="1:14" x14ac:dyDescent="0.35">
      <c r="A1115" s="1">
        <v>45027.360763888886</v>
      </c>
      <c r="B1115" s="4">
        <f t="shared" si="68"/>
        <v>45027</v>
      </c>
      <c r="C1115" s="5">
        <f t="shared" si="71"/>
        <v>0.33333333333333331</v>
      </c>
      <c r="D1115" s="1">
        <v>45027.364317129628</v>
      </c>
      <c r="E1115" s="3">
        <f t="shared" si="69"/>
        <v>8</v>
      </c>
      <c r="F1115" s="3">
        <f t="shared" si="70"/>
        <v>10</v>
      </c>
      <c r="G1115">
        <v>3209</v>
      </c>
      <c r="H1115" t="s">
        <v>39</v>
      </c>
      <c r="I1115" s="2">
        <v>407241765</v>
      </c>
      <c r="J1115" s="2">
        <v>-740506564</v>
      </c>
      <c r="K1115">
        <v>3186</v>
      </c>
      <c r="L1115" t="s">
        <v>10</v>
      </c>
      <c r="M1115" s="2">
        <v>4071958611647160</v>
      </c>
      <c r="N1115" s="2">
        <v>-7404311746358870</v>
      </c>
    </row>
    <row r="1116" spans="1:14" x14ac:dyDescent="0.35">
      <c r="A1116" s="1">
        <v>45027.363136574073</v>
      </c>
      <c r="B1116" s="4">
        <f t="shared" si="68"/>
        <v>45027</v>
      </c>
      <c r="C1116" s="5">
        <f t="shared" si="71"/>
        <v>0.33333333333333331</v>
      </c>
      <c r="D1116" s="1">
        <v>45027.366111111114</v>
      </c>
      <c r="E1116" s="3">
        <f t="shared" si="69"/>
        <v>8</v>
      </c>
      <c r="F1116" s="3">
        <f t="shared" si="70"/>
        <v>10</v>
      </c>
      <c r="G1116">
        <v>3209</v>
      </c>
      <c r="H1116" t="s">
        <v>39</v>
      </c>
      <c r="I1116" s="2">
        <v>407241765</v>
      </c>
      <c r="J1116" s="2">
        <v>-740506564</v>
      </c>
      <c r="K1116">
        <v>3186</v>
      </c>
      <c r="L1116" t="s">
        <v>10</v>
      </c>
      <c r="M1116" s="2">
        <v>4071958611647160</v>
      </c>
      <c r="N1116" s="2">
        <v>-7404311746358870</v>
      </c>
    </row>
    <row r="1117" spans="1:14" x14ac:dyDescent="0.35">
      <c r="A1117" s="1">
        <v>45027.386458333334</v>
      </c>
      <c r="B1117" s="4">
        <f t="shared" si="68"/>
        <v>45027</v>
      </c>
      <c r="C1117" s="5">
        <f t="shared" si="71"/>
        <v>0.375</v>
      </c>
      <c r="D1117" s="1">
        <v>45027.388819444444</v>
      </c>
      <c r="E1117" s="3">
        <f t="shared" si="69"/>
        <v>9</v>
      </c>
      <c r="F1117" s="3">
        <f t="shared" si="70"/>
        <v>11</v>
      </c>
      <c r="G1117">
        <v>3209</v>
      </c>
      <c r="H1117" t="s">
        <v>39</v>
      </c>
      <c r="I1117" s="2">
        <v>407241765</v>
      </c>
      <c r="J1117" s="2">
        <v>-740506564</v>
      </c>
      <c r="K1117">
        <v>3186</v>
      </c>
      <c r="L1117" t="s">
        <v>10</v>
      </c>
      <c r="M1117" s="2">
        <v>4071958611647160</v>
      </c>
      <c r="N1117" s="2">
        <v>-7404311746358870</v>
      </c>
    </row>
    <row r="1118" spans="1:14" x14ac:dyDescent="0.35">
      <c r="A1118" s="1">
        <v>45027.387395833335</v>
      </c>
      <c r="B1118" s="4">
        <f t="shared" si="68"/>
        <v>45027</v>
      </c>
      <c r="C1118" s="5">
        <f t="shared" si="71"/>
        <v>0.375</v>
      </c>
      <c r="D1118" s="1">
        <v>45027.390543981484</v>
      </c>
      <c r="E1118" s="3">
        <f t="shared" si="69"/>
        <v>9</v>
      </c>
      <c r="F1118" s="3">
        <f t="shared" si="70"/>
        <v>11</v>
      </c>
      <c r="G1118">
        <v>3209</v>
      </c>
      <c r="H1118" t="s">
        <v>39</v>
      </c>
      <c r="I1118" s="2">
        <v>407241765</v>
      </c>
      <c r="J1118" s="2">
        <v>-740506564</v>
      </c>
      <c r="K1118">
        <v>3186</v>
      </c>
      <c r="L1118" t="s">
        <v>10</v>
      </c>
      <c r="M1118" s="2">
        <v>4071958611647160</v>
      </c>
      <c r="N1118" s="2">
        <v>-7404311746358870</v>
      </c>
    </row>
    <row r="1119" spans="1:14" x14ac:dyDescent="0.35">
      <c r="A1119" s="1">
        <v>45027.38790509259</v>
      </c>
      <c r="B1119" s="4">
        <f t="shared" si="68"/>
        <v>45027</v>
      </c>
      <c r="C1119" s="5">
        <f t="shared" si="71"/>
        <v>0.375</v>
      </c>
      <c r="D1119" s="1">
        <v>45027.390335648146</v>
      </c>
      <c r="E1119" s="3">
        <f t="shared" si="69"/>
        <v>9</v>
      </c>
      <c r="F1119" s="3">
        <f t="shared" si="70"/>
        <v>11</v>
      </c>
      <c r="G1119">
        <v>3209</v>
      </c>
      <c r="H1119" t="s">
        <v>39</v>
      </c>
      <c r="I1119" s="2">
        <v>407241765</v>
      </c>
      <c r="J1119" s="2">
        <v>-740506564</v>
      </c>
      <c r="K1119">
        <v>3186</v>
      </c>
      <c r="L1119" t="s">
        <v>10</v>
      </c>
      <c r="M1119" s="2">
        <v>4071958611647160</v>
      </c>
      <c r="N1119" s="2">
        <v>-7404311746358870</v>
      </c>
    </row>
    <row r="1120" spans="1:14" x14ac:dyDescent="0.35">
      <c r="A1120" s="1">
        <v>45027.399583333332</v>
      </c>
      <c r="B1120" s="4">
        <f t="shared" si="68"/>
        <v>45027</v>
      </c>
      <c r="C1120" s="5">
        <f t="shared" si="71"/>
        <v>0.375</v>
      </c>
      <c r="D1120" s="1">
        <v>45027.402384259258</v>
      </c>
      <c r="E1120" s="3">
        <f t="shared" si="69"/>
        <v>9</v>
      </c>
      <c r="F1120" s="3">
        <f t="shared" si="70"/>
        <v>11</v>
      </c>
      <c r="G1120">
        <v>3209</v>
      </c>
      <c r="H1120" t="s">
        <v>39</v>
      </c>
      <c r="I1120" s="2">
        <v>407241765</v>
      </c>
      <c r="J1120" s="2">
        <v>-740506564</v>
      </c>
      <c r="K1120">
        <v>3186</v>
      </c>
      <c r="L1120" t="s">
        <v>10</v>
      </c>
      <c r="M1120" s="2">
        <v>4071958611647160</v>
      </c>
      <c r="N1120" s="2">
        <v>-7404311746358870</v>
      </c>
    </row>
    <row r="1121" spans="1:14" x14ac:dyDescent="0.35">
      <c r="A1121" s="1">
        <v>45027.399872685186</v>
      </c>
      <c r="B1121" s="4">
        <f t="shared" si="68"/>
        <v>45027</v>
      </c>
      <c r="C1121" s="5">
        <f t="shared" si="71"/>
        <v>0.375</v>
      </c>
      <c r="D1121" s="1">
        <v>45027.402349537035</v>
      </c>
      <c r="E1121" s="3">
        <f t="shared" si="69"/>
        <v>9</v>
      </c>
      <c r="F1121" s="3">
        <f t="shared" si="70"/>
        <v>11</v>
      </c>
      <c r="G1121">
        <v>3209</v>
      </c>
      <c r="H1121" t="s">
        <v>39</v>
      </c>
      <c r="I1121" s="2">
        <v>407241765</v>
      </c>
      <c r="J1121" s="2">
        <v>-740506564</v>
      </c>
      <c r="K1121">
        <v>3186</v>
      </c>
      <c r="L1121" t="s">
        <v>10</v>
      </c>
      <c r="M1121" s="2">
        <v>4071958611647160</v>
      </c>
      <c r="N1121" s="2">
        <v>-7404311746358870</v>
      </c>
    </row>
    <row r="1122" spans="1:14" x14ac:dyDescent="0.35">
      <c r="A1122" s="1">
        <v>45027.430069444446</v>
      </c>
      <c r="B1122" s="4">
        <f t="shared" si="68"/>
        <v>45027</v>
      </c>
      <c r="C1122" s="5">
        <f t="shared" si="71"/>
        <v>0.41666666666666669</v>
      </c>
      <c r="D1122" s="1">
        <v>45027.439583333333</v>
      </c>
      <c r="E1122" s="3">
        <f t="shared" si="69"/>
        <v>10</v>
      </c>
      <c r="F1122" s="3">
        <f t="shared" si="70"/>
        <v>12</v>
      </c>
      <c r="G1122">
        <v>3209</v>
      </c>
      <c r="H1122" t="s">
        <v>39</v>
      </c>
      <c r="I1122" s="2">
        <v>407241765</v>
      </c>
      <c r="J1122" s="2">
        <v>-740506564</v>
      </c>
      <c r="K1122">
        <v>3202</v>
      </c>
      <c r="L1122" t="s">
        <v>16</v>
      </c>
      <c r="M1122" s="2">
        <v>407272235</v>
      </c>
      <c r="N1122" s="2">
        <v>-740337589</v>
      </c>
    </row>
    <row r="1123" spans="1:14" x14ac:dyDescent="0.35">
      <c r="A1123" s="1">
        <v>45027.430208333331</v>
      </c>
      <c r="B1123" s="4">
        <f t="shared" si="68"/>
        <v>45027</v>
      </c>
      <c r="C1123" s="5">
        <f t="shared" si="71"/>
        <v>0.41666666666666669</v>
      </c>
      <c r="D1123" s="1">
        <v>45027.434351851851</v>
      </c>
      <c r="E1123" s="3">
        <f t="shared" si="69"/>
        <v>10</v>
      </c>
      <c r="F1123" s="3">
        <f t="shared" si="70"/>
        <v>12</v>
      </c>
      <c r="G1123">
        <v>3209</v>
      </c>
      <c r="H1123" t="s">
        <v>39</v>
      </c>
      <c r="I1123" s="2">
        <v>407241765</v>
      </c>
      <c r="J1123" s="2">
        <v>-740506564</v>
      </c>
      <c r="K1123">
        <v>3186</v>
      </c>
      <c r="L1123" t="s">
        <v>10</v>
      </c>
      <c r="M1123" s="2">
        <v>4071958611647160</v>
      </c>
      <c r="N1123" s="2">
        <v>-7404311746358870</v>
      </c>
    </row>
    <row r="1124" spans="1:14" x14ac:dyDescent="0.35">
      <c r="A1124" s="1">
        <v>45027.487592592595</v>
      </c>
      <c r="B1124" s="4">
        <f t="shared" si="68"/>
        <v>45027</v>
      </c>
      <c r="C1124" s="5">
        <f t="shared" si="71"/>
        <v>0.45833333333333331</v>
      </c>
      <c r="D1124" s="1">
        <v>45027.490173611113</v>
      </c>
      <c r="E1124" s="3">
        <f t="shared" si="69"/>
        <v>11</v>
      </c>
      <c r="F1124" s="3">
        <f t="shared" si="70"/>
        <v>13</v>
      </c>
      <c r="G1124">
        <v>3209</v>
      </c>
      <c r="H1124" t="s">
        <v>39</v>
      </c>
      <c r="I1124" s="2">
        <v>407241765</v>
      </c>
      <c r="J1124" s="2">
        <v>-740506564</v>
      </c>
      <c r="K1124">
        <v>3186</v>
      </c>
      <c r="L1124" t="s">
        <v>10</v>
      </c>
      <c r="M1124" s="2">
        <v>4071958611647160</v>
      </c>
      <c r="N1124" s="2">
        <v>-7404311746358870</v>
      </c>
    </row>
    <row r="1125" spans="1:14" x14ac:dyDescent="0.35">
      <c r="A1125" s="1">
        <v>45027.494386574072</v>
      </c>
      <c r="B1125" s="4">
        <f t="shared" si="68"/>
        <v>45027</v>
      </c>
      <c r="C1125" s="5">
        <f t="shared" si="71"/>
        <v>0.45833333333333331</v>
      </c>
      <c r="D1125" s="1">
        <v>45027.495879629627</v>
      </c>
      <c r="E1125" s="3">
        <f t="shared" si="69"/>
        <v>11</v>
      </c>
      <c r="F1125" s="3">
        <f t="shared" si="70"/>
        <v>13</v>
      </c>
      <c r="G1125">
        <v>3209</v>
      </c>
      <c r="H1125" t="s">
        <v>39</v>
      </c>
      <c r="I1125" s="2">
        <v>407241765</v>
      </c>
      <c r="J1125" s="2">
        <v>-740506564</v>
      </c>
      <c r="K1125">
        <v>3211</v>
      </c>
      <c r="L1125" t="s">
        <v>36</v>
      </c>
      <c r="M1125" s="2">
        <v>4072152515</v>
      </c>
      <c r="N1125" s="2">
        <v>-74046304543</v>
      </c>
    </row>
    <row r="1126" spans="1:14" x14ac:dyDescent="0.35">
      <c r="A1126" s="1">
        <v>45027.522499999999</v>
      </c>
      <c r="B1126" s="4">
        <f t="shared" si="68"/>
        <v>45027</v>
      </c>
      <c r="C1126" s="5">
        <f t="shared" si="71"/>
        <v>0.5</v>
      </c>
      <c r="D1126" s="1">
        <v>45027.525104166663</v>
      </c>
      <c r="E1126" s="3">
        <f t="shared" si="69"/>
        <v>12</v>
      </c>
      <c r="F1126" s="3">
        <f t="shared" si="70"/>
        <v>14</v>
      </c>
      <c r="G1126">
        <v>3209</v>
      </c>
      <c r="H1126" t="s">
        <v>39</v>
      </c>
      <c r="I1126" s="2">
        <v>407241765</v>
      </c>
      <c r="J1126" s="2">
        <v>-740506564</v>
      </c>
      <c r="K1126">
        <v>3186</v>
      </c>
      <c r="L1126" t="s">
        <v>10</v>
      </c>
      <c r="M1126" s="2">
        <v>4071958611647160</v>
      </c>
      <c r="N1126" s="2">
        <v>-7404311746358870</v>
      </c>
    </row>
    <row r="1127" spans="1:14" x14ac:dyDescent="0.35">
      <c r="A1127" s="1">
        <v>45027.583749999998</v>
      </c>
      <c r="B1127" s="4">
        <f t="shared" si="68"/>
        <v>45027</v>
      </c>
      <c r="C1127" s="5">
        <f t="shared" si="71"/>
        <v>0.58333333333333337</v>
      </c>
      <c r="D1127" s="1">
        <v>45027.590844907405</v>
      </c>
      <c r="E1127" s="3">
        <f t="shared" si="69"/>
        <v>14</v>
      </c>
      <c r="F1127" s="3">
        <f t="shared" si="70"/>
        <v>16</v>
      </c>
      <c r="G1127">
        <v>3209</v>
      </c>
      <c r="H1127" t="s">
        <v>39</v>
      </c>
      <c r="I1127" s="2">
        <v>407241765</v>
      </c>
      <c r="J1127" s="2">
        <v>-740506564</v>
      </c>
      <c r="K1127">
        <v>3205</v>
      </c>
      <c r="L1127" t="s">
        <v>22</v>
      </c>
      <c r="M1127" s="2">
        <v>4071653978099190</v>
      </c>
      <c r="N1127" s="2">
        <v>-740496379137039</v>
      </c>
    </row>
    <row r="1128" spans="1:14" x14ac:dyDescent="0.35">
      <c r="A1128" s="1">
        <v>45027.591886574075</v>
      </c>
      <c r="B1128" s="4">
        <f t="shared" si="68"/>
        <v>45027</v>
      </c>
      <c r="C1128" s="5">
        <f t="shared" si="71"/>
        <v>0.58333333333333337</v>
      </c>
      <c r="D1128" s="1">
        <v>45027.601157407407</v>
      </c>
      <c r="E1128" s="3">
        <f t="shared" si="69"/>
        <v>14</v>
      </c>
      <c r="F1128" s="3">
        <f t="shared" si="70"/>
        <v>16</v>
      </c>
      <c r="G1128">
        <v>3209</v>
      </c>
      <c r="H1128" t="s">
        <v>39</v>
      </c>
      <c r="I1128" s="2">
        <v>407241765</v>
      </c>
      <c r="J1128" s="2">
        <v>-740506564</v>
      </c>
      <c r="K1128">
        <v>3183</v>
      </c>
      <c r="L1128" t="s">
        <v>15</v>
      </c>
      <c r="M1128" s="2">
        <v>407162469</v>
      </c>
      <c r="N1128" s="2">
        <v>-740334588</v>
      </c>
    </row>
    <row r="1129" spans="1:14" x14ac:dyDescent="0.35">
      <c r="A1129" s="1">
        <v>45027.600752314815</v>
      </c>
      <c r="B1129" s="4">
        <f t="shared" si="68"/>
        <v>45027</v>
      </c>
      <c r="C1129" s="5">
        <f t="shared" si="71"/>
        <v>0.58333333333333337</v>
      </c>
      <c r="D1129" s="1">
        <v>45027.604328703703</v>
      </c>
      <c r="E1129" s="3">
        <f t="shared" si="69"/>
        <v>14</v>
      </c>
      <c r="F1129" s="3">
        <f t="shared" si="70"/>
        <v>16</v>
      </c>
      <c r="G1129">
        <v>3209</v>
      </c>
      <c r="H1129" t="s">
        <v>39</v>
      </c>
      <c r="I1129" s="2">
        <v>407241765</v>
      </c>
      <c r="J1129" s="2">
        <v>-740506564</v>
      </c>
      <c r="K1129">
        <v>3186</v>
      </c>
      <c r="L1129" t="s">
        <v>10</v>
      </c>
      <c r="M1129" s="2">
        <v>4071958611647160</v>
      </c>
      <c r="N1129" s="2">
        <v>-7404311746358870</v>
      </c>
    </row>
    <row r="1130" spans="1:14" x14ac:dyDescent="0.35">
      <c r="A1130" s="1">
        <v>45027.638344907406</v>
      </c>
      <c r="B1130" s="4">
        <f t="shared" si="68"/>
        <v>45027</v>
      </c>
      <c r="C1130" s="5">
        <f t="shared" si="71"/>
        <v>0.625</v>
      </c>
      <c r="D1130" s="1">
        <v>45027.677835648145</v>
      </c>
      <c r="E1130" s="3">
        <f t="shared" si="69"/>
        <v>16</v>
      </c>
      <c r="F1130" s="3">
        <f t="shared" si="70"/>
        <v>18</v>
      </c>
      <c r="G1130">
        <v>3209</v>
      </c>
      <c r="H1130" t="s">
        <v>39</v>
      </c>
      <c r="I1130" s="2">
        <v>407241765</v>
      </c>
      <c r="J1130" s="2">
        <v>-740506564</v>
      </c>
      <c r="K1130">
        <v>3206</v>
      </c>
      <c r="L1130" t="s">
        <v>42</v>
      </c>
      <c r="M1130" s="2">
        <v>407311689</v>
      </c>
      <c r="N1130" s="2">
        <v>-740575736</v>
      </c>
    </row>
    <row r="1131" spans="1:14" x14ac:dyDescent="0.35">
      <c r="A1131" s="1">
        <v>45027.669791666667</v>
      </c>
      <c r="B1131" s="4">
        <f t="shared" si="68"/>
        <v>45027</v>
      </c>
      <c r="C1131" s="5">
        <f t="shared" si="71"/>
        <v>0.66666666666666663</v>
      </c>
      <c r="D1131" s="1">
        <v>45027.673738425925</v>
      </c>
      <c r="E1131" s="3">
        <f t="shared" si="69"/>
        <v>16</v>
      </c>
      <c r="F1131" s="3">
        <f t="shared" si="70"/>
        <v>18</v>
      </c>
      <c r="G1131">
        <v>3209</v>
      </c>
      <c r="H1131" t="s">
        <v>39</v>
      </c>
      <c r="I1131" s="2">
        <v>407241765</v>
      </c>
      <c r="J1131" s="2">
        <v>-740506564</v>
      </c>
      <c r="K1131">
        <v>3203</v>
      </c>
      <c r="L1131" t="s">
        <v>11</v>
      </c>
      <c r="M1131" s="2">
        <v>40727595966</v>
      </c>
      <c r="N1131" s="2">
        <v>-74044247311</v>
      </c>
    </row>
    <row r="1132" spans="1:14" x14ac:dyDescent="0.35">
      <c r="A1132" s="1">
        <v>45027.710057870368</v>
      </c>
      <c r="B1132" s="4">
        <f t="shared" si="68"/>
        <v>45027</v>
      </c>
      <c r="C1132" s="5">
        <f t="shared" si="71"/>
        <v>0.70833333333333337</v>
      </c>
      <c r="D1132" s="1">
        <v>45027.718819444446</v>
      </c>
      <c r="E1132" s="3">
        <f t="shared" si="69"/>
        <v>17</v>
      </c>
      <c r="F1132" s="3">
        <f t="shared" si="70"/>
        <v>19</v>
      </c>
      <c r="G1132">
        <v>3209</v>
      </c>
      <c r="H1132" t="s">
        <v>39</v>
      </c>
      <c r="I1132" s="2">
        <v>407241765</v>
      </c>
      <c r="J1132" s="2">
        <v>-740506564</v>
      </c>
      <c r="K1132">
        <v>3202</v>
      </c>
      <c r="L1132" t="s">
        <v>16</v>
      </c>
      <c r="M1132" s="2">
        <v>407272235</v>
      </c>
      <c r="N1132" s="2">
        <v>-740337589</v>
      </c>
    </row>
    <row r="1133" spans="1:14" x14ac:dyDescent="0.35">
      <c r="A1133" s="1">
        <v>45027.761099537034</v>
      </c>
      <c r="B1133" s="4">
        <f t="shared" si="68"/>
        <v>45027</v>
      </c>
      <c r="C1133" s="5">
        <f t="shared" si="71"/>
        <v>0.75</v>
      </c>
      <c r="D1133" s="1">
        <v>45027.764560185184</v>
      </c>
      <c r="E1133" s="3">
        <f t="shared" si="69"/>
        <v>18</v>
      </c>
      <c r="F1133" s="3">
        <f t="shared" si="70"/>
        <v>20</v>
      </c>
      <c r="G1133">
        <v>3209</v>
      </c>
      <c r="H1133" t="s">
        <v>39</v>
      </c>
      <c r="I1133" s="2">
        <v>407241765</v>
      </c>
      <c r="J1133" s="2">
        <v>-740506564</v>
      </c>
      <c r="K1133">
        <v>3186</v>
      </c>
      <c r="L1133" t="s">
        <v>10</v>
      </c>
      <c r="M1133" s="2">
        <v>4071958611647160</v>
      </c>
      <c r="N1133" s="2">
        <v>-7404311746358870</v>
      </c>
    </row>
    <row r="1134" spans="1:14" x14ac:dyDescent="0.35">
      <c r="A1134" s="1">
        <v>45027.803287037037</v>
      </c>
      <c r="B1134" s="4">
        <f t="shared" si="68"/>
        <v>45027</v>
      </c>
      <c r="C1134" s="5">
        <f t="shared" si="71"/>
        <v>0.79166666666666663</v>
      </c>
      <c r="D1134" s="1">
        <v>45027.806018518517</v>
      </c>
      <c r="E1134" s="3">
        <f t="shared" si="69"/>
        <v>19</v>
      </c>
      <c r="F1134" s="3">
        <f t="shared" si="70"/>
        <v>21</v>
      </c>
      <c r="G1134">
        <v>3209</v>
      </c>
      <c r="H1134" t="s">
        <v>39</v>
      </c>
      <c r="I1134" s="2">
        <v>407241765</v>
      </c>
      <c r="J1134" s="2">
        <v>-740506564</v>
      </c>
      <c r="K1134">
        <v>3186</v>
      </c>
      <c r="L1134" t="s">
        <v>10</v>
      </c>
      <c r="M1134" s="2">
        <v>4071958611647160</v>
      </c>
      <c r="N1134" s="2">
        <v>-7404311746358870</v>
      </c>
    </row>
    <row r="1135" spans="1:14" x14ac:dyDescent="0.35">
      <c r="A1135" s="1">
        <v>45027.951145833336</v>
      </c>
      <c r="B1135" s="4">
        <f t="shared" si="68"/>
        <v>45027</v>
      </c>
      <c r="C1135" s="5">
        <f t="shared" si="71"/>
        <v>0.91666666666666663</v>
      </c>
      <c r="D1135" s="1">
        <v>45027.955300925925</v>
      </c>
      <c r="E1135" s="3">
        <f t="shared" si="69"/>
        <v>22</v>
      </c>
      <c r="F1135" s="3">
        <f t="shared" si="70"/>
        <v>24</v>
      </c>
      <c r="G1135">
        <v>3209</v>
      </c>
      <c r="H1135" t="s">
        <v>39</v>
      </c>
      <c r="I1135" s="2">
        <v>407241765</v>
      </c>
      <c r="J1135" s="2">
        <v>-740506564</v>
      </c>
      <c r="K1135">
        <v>3187</v>
      </c>
      <c r="L1135" t="s">
        <v>29</v>
      </c>
      <c r="M1135" s="2">
        <v>407211236</v>
      </c>
      <c r="N1135" s="2">
        <v>-7403805095</v>
      </c>
    </row>
    <row r="1136" spans="1:14" x14ac:dyDescent="0.35">
      <c r="A1136" s="1">
        <v>45028.016018518516</v>
      </c>
      <c r="B1136" s="4">
        <f t="shared" si="68"/>
        <v>45028</v>
      </c>
      <c r="C1136" s="5">
        <f t="shared" si="71"/>
        <v>0</v>
      </c>
      <c r="D1136" s="1">
        <v>45028.027696759258</v>
      </c>
      <c r="E1136" s="3">
        <f t="shared" si="69"/>
        <v>0</v>
      </c>
      <c r="F1136" s="3">
        <f t="shared" si="70"/>
        <v>2</v>
      </c>
      <c r="G1136">
        <v>3209</v>
      </c>
      <c r="H1136" t="s">
        <v>39</v>
      </c>
      <c r="I1136" s="2">
        <v>407241765</v>
      </c>
      <c r="J1136" s="2">
        <v>-740506564</v>
      </c>
      <c r="K1136">
        <v>3207</v>
      </c>
      <c r="L1136" t="s">
        <v>18</v>
      </c>
      <c r="M1136" s="2">
        <v>407376037</v>
      </c>
      <c r="N1136" s="2">
        <v>-740524783</v>
      </c>
    </row>
    <row r="1137" spans="1:14" x14ac:dyDescent="0.35">
      <c r="A1137" s="1">
        <v>45028.016145833331</v>
      </c>
      <c r="B1137" s="4">
        <f t="shared" si="68"/>
        <v>45028</v>
      </c>
      <c r="C1137" s="5">
        <f t="shared" si="71"/>
        <v>0</v>
      </c>
      <c r="D1137" s="1">
        <v>45028.024456018517</v>
      </c>
      <c r="E1137" s="3">
        <f t="shared" si="69"/>
        <v>0</v>
      </c>
      <c r="F1137" s="3">
        <f t="shared" si="70"/>
        <v>2</v>
      </c>
      <c r="G1137">
        <v>3209</v>
      </c>
      <c r="H1137" t="s">
        <v>39</v>
      </c>
      <c r="I1137" s="2">
        <v>407241765</v>
      </c>
      <c r="J1137" s="2">
        <v>-740506564</v>
      </c>
      <c r="K1137">
        <v>3206</v>
      </c>
      <c r="L1137" t="s">
        <v>42</v>
      </c>
      <c r="M1137" s="2">
        <v>407311689</v>
      </c>
      <c r="N1137" s="2">
        <v>-740575736</v>
      </c>
    </row>
    <row r="1138" spans="1:14" x14ac:dyDescent="0.35">
      <c r="A1138" s="1">
        <v>45028.276886574073</v>
      </c>
      <c r="B1138" s="4">
        <f t="shared" si="68"/>
        <v>45028</v>
      </c>
      <c r="C1138" s="5">
        <f t="shared" si="71"/>
        <v>0.25</v>
      </c>
      <c r="D1138" s="1">
        <v>45028.27925925926</v>
      </c>
      <c r="E1138" s="3">
        <f t="shared" si="69"/>
        <v>6</v>
      </c>
      <c r="F1138" s="3">
        <f t="shared" si="70"/>
        <v>8</v>
      </c>
      <c r="G1138">
        <v>3209</v>
      </c>
      <c r="H1138" t="s">
        <v>39</v>
      </c>
      <c r="I1138" s="2">
        <v>407241765</v>
      </c>
      <c r="J1138" s="2">
        <v>-740506564</v>
      </c>
      <c r="K1138">
        <v>3186</v>
      </c>
      <c r="L1138" t="s">
        <v>10</v>
      </c>
      <c r="M1138" s="2">
        <v>4071958611647160</v>
      </c>
      <c r="N1138" s="2">
        <v>-7404311746358870</v>
      </c>
    </row>
    <row r="1139" spans="1:14" x14ac:dyDescent="0.35">
      <c r="A1139" s="1">
        <v>45028.295729166668</v>
      </c>
      <c r="B1139" s="4">
        <f t="shared" si="68"/>
        <v>45028</v>
      </c>
      <c r="C1139" s="5">
        <f t="shared" si="71"/>
        <v>0.29166666666666669</v>
      </c>
      <c r="D1139" s="1">
        <v>45028.297303240739</v>
      </c>
      <c r="E1139" s="3">
        <f t="shared" si="69"/>
        <v>7</v>
      </c>
      <c r="F1139" s="3">
        <f t="shared" si="70"/>
        <v>9</v>
      </c>
      <c r="G1139">
        <v>3209</v>
      </c>
      <c r="H1139" t="s">
        <v>39</v>
      </c>
      <c r="I1139" s="2">
        <v>407241765</v>
      </c>
      <c r="J1139" s="2">
        <v>-740506564</v>
      </c>
      <c r="K1139">
        <v>3211</v>
      </c>
      <c r="L1139" t="s">
        <v>36</v>
      </c>
      <c r="M1139" s="2">
        <v>4072152515</v>
      </c>
      <c r="N1139" s="2">
        <v>-74046304543</v>
      </c>
    </row>
    <row r="1140" spans="1:14" x14ac:dyDescent="0.35">
      <c r="A1140" s="1">
        <v>45028.304918981485</v>
      </c>
      <c r="B1140" s="4">
        <f t="shared" si="68"/>
        <v>45028</v>
      </c>
      <c r="C1140" s="5">
        <f t="shared" si="71"/>
        <v>0.29166666666666669</v>
      </c>
      <c r="D1140" s="1">
        <v>45028.307291666664</v>
      </c>
      <c r="E1140" s="3">
        <f t="shared" si="69"/>
        <v>7</v>
      </c>
      <c r="F1140" s="3">
        <f t="shared" si="70"/>
        <v>9</v>
      </c>
      <c r="G1140">
        <v>3209</v>
      </c>
      <c r="H1140" t="s">
        <v>39</v>
      </c>
      <c r="I1140" s="2">
        <v>407241765</v>
      </c>
      <c r="J1140" s="2">
        <v>-740506564</v>
      </c>
      <c r="K1140">
        <v>3186</v>
      </c>
      <c r="L1140" t="s">
        <v>10</v>
      </c>
      <c r="M1140" s="2">
        <v>4071958611647160</v>
      </c>
      <c r="N1140" s="2">
        <v>-7404311746358870</v>
      </c>
    </row>
    <row r="1141" spans="1:14" x14ac:dyDescent="0.35">
      <c r="A1141" s="1">
        <v>45028.328263888892</v>
      </c>
      <c r="B1141" s="4">
        <f t="shared" si="68"/>
        <v>45028</v>
      </c>
      <c r="C1141" s="5">
        <f t="shared" si="71"/>
        <v>0.29166666666666669</v>
      </c>
      <c r="D1141" s="1">
        <v>45028.330358796295</v>
      </c>
      <c r="E1141" s="3">
        <f t="shared" si="69"/>
        <v>7</v>
      </c>
      <c r="F1141" s="3">
        <f t="shared" si="70"/>
        <v>9</v>
      </c>
      <c r="G1141">
        <v>3209</v>
      </c>
      <c r="H1141" t="s">
        <v>39</v>
      </c>
      <c r="I1141" s="2">
        <v>407241765</v>
      </c>
      <c r="J1141" s="2">
        <v>-740506564</v>
      </c>
      <c r="K1141">
        <v>3186</v>
      </c>
      <c r="L1141" t="s">
        <v>10</v>
      </c>
      <c r="M1141" s="2">
        <v>4071958611647160</v>
      </c>
      <c r="N1141" s="2">
        <v>-7404311746358870</v>
      </c>
    </row>
    <row r="1142" spans="1:14" x14ac:dyDescent="0.35">
      <c r="A1142" s="1">
        <v>45028.333784722221</v>
      </c>
      <c r="B1142" s="4">
        <f t="shared" si="68"/>
        <v>45028</v>
      </c>
      <c r="C1142" s="5">
        <f t="shared" si="71"/>
        <v>0.33333333333333331</v>
      </c>
      <c r="D1142" s="1">
        <v>45028.336886574078</v>
      </c>
      <c r="E1142" s="3">
        <f t="shared" si="69"/>
        <v>8</v>
      </c>
      <c r="F1142" s="3">
        <f t="shared" si="70"/>
        <v>10</v>
      </c>
      <c r="G1142">
        <v>3209</v>
      </c>
      <c r="H1142" t="s">
        <v>39</v>
      </c>
      <c r="I1142" s="2">
        <v>407241765</v>
      </c>
      <c r="J1142" s="2">
        <v>-740506564</v>
      </c>
      <c r="K1142">
        <v>3186</v>
      </c>
      <c r="L1142" t="s">
        <v>10</v>
      </c>
      <c r="M1142" s="2">
        <v>4071958611647160</v>
      </c>
      <c r="N1142" s="2">
        <v>-7404311746358870</v>
      </c>
    </row>
    <row r="1143" spans="1:14" x14ac:dyDescent="0.35">
      <c r="A1143" s="1">
        <v>45028.342893518522</v>
      </c>
      <c r="B1143" s="4">
        <f t="shared" si="68"/>
        <v>45028</v>
      </c>
      <c r="C1143" s="5">
        <f t="shared" si="71"/>
        <v>0.33333333333333331</v>
      </c>
      <c r="D1143" s="1">
        <v>45028.346770833334</v>
      </c>
      <c r="E1143" s="3">
        <f t="shared" si="69"/>
        <v>8</v>
      </c>
      <c r="F1143" s="3">
        <f t="shared" si="70"/>
        <v>10</v>
      </c>
      <c r="G1143">
        <v>3209</v>
      </c>
      <c r="H1143" t="s">
        <v>39</v>
      </c>
      <c r="I1143" s="2">
        <v>407241765</v>
      </c>
      <c r="J1143" s="2">
        <v>-740506564</v>
      </c>
      <c r="K1143">
        <v>3186</v>
      </c>
      <c r="L1143" t="s">
        <v>10</v>
      </c>
      <c r="M1143" s="2">
        <v>4071958611647160</v>
      </c>
      <c r="N1143" s="2">
        <v>-7404311746358870</v>
      </c>
    </row>
    <row r="1144" spans="1:14" x14ac:dyDescent="0.35">
      <c r="A1144" s="1">
        <v>45028.344826388886</v>
      </c>
      <c r="B1144" s="4">
        <f t="shared" si="68"/>
        <v>45028</v>
      </c>
      <c r="C1144" s="5">
        <f t="shared" si="71"/>
        <v>0.33333333333333331</v>
      </c>
      <c r="D1144" s="1">
        <v>45028.347800925927</v>
      </c>
      <c r="E1144" s="3">
        <f t="shared" si="69"/>
        <v>8</v>
      </c>
      <c r="F1144" s="3">
        <f t="shared" si="70"/>
        <v>10</v>
      </c>
      <c r="G1144">
        <v>3209</v>
      </c>
      <c r="H1144" t="s">
        <v>39</v>
      </c>
      <c r="I1144" s="2">
        <v>407241765</v>
      </c>
      <c r="J1144" s="2">
        <v>-740506564</v>
      </c>
      <c r="K1144">
        <v>3186</v>
      </c>
      <c r="L1144" t="s">
        <v>10</v>
      </c>
      <c r="M1144" s="2">
        <v>4071958611647160</v>
      </c>
      <c r="N1144" s="2">
        <v>-7404311746358870</v>
      </c>
    </row>
    <row r="1145" spans="1:14" x14ac:dyDescent="0.35">
      <c r="A1145" s="1">
        <v>45028.351122685184</v>
      </c>
      <c r="B1145" s="4">
        <f t="shared" si="68"/>
        <v>45028</v>
      </c>
      <c r="C1145" s="5">
        <f t="shared" si="71"/>
        <v>0.33333333333333331</v>
      </c>
      <c r="D1145" s="1">
        <v>45028.354398148149</v>
      </c>
      <c r="E1145" s="3">
        <f t="shared" si="69"/>
        <v>8</v>
      </c>
      <c r="F1145" s="3">
        <f t="shared" si="70"/>
        <v>10</v>
      </c>
      <c r="G1145">
        <v>3209</v>
      </c>
      <c r="H1145" t="s">
        <v>39</v>
      </c>
      <c r="I1145" s="2">
        <v>407241765</v>
      </c>
      <c r="J1145" s="2">
        <v>-740506564</v>
      </c>
      <c r="K1145">
        <v>3186</v>
      </c>
      <c r="L1145" t="s">
        <v>10</v>
      </c>
      <c r="M1145" s="2">
        <v>4071958611647160</v>
      </c>
      <c r="N1145" s="2">
        <v>-7404311746358870</v>
      </c>
    </row>
    <row r="1146" spans="1:14" x14ac:dyDescent="0.35">
      <c r="A1146" s="1">
        <v>45028.35434027778</v>
      </c>
      <c r="B1146" s="4">
        <f t="shared" si="68"/>
        <v>45028</v>
      </c>
      <c r="C1146" s="5">
        <f t="shared" si="71"/>
        <v>0.33333333333333331</v>
      </c>
      <c r="D1146" s="1">
        <v>45028.356296296297</v>
      </c>
      <c r="E1146" s="3">
        <f t="shared" si="69"/>
        <v>8</v>
      </c>
      <c r="F1146" s="3">
        <f t="shared" si="70"/>
        <v>10</v>
      </c>
      <c r="G1146">
        <v>3209</v>
      </c>
      <c r="H1146" t="s">
        <v>39</v>
      </c>
      <c r="I1146" s="2">
        <v>407241765</v>
      </c>
      <c r="J1146" s="2">
        <v>-740506564</v>
      </c>
      <c r="K1146">
        <v>3211</v>
      </c>
      <c r="L1146" t="s">
        <v>36</v>
      </c>
      <c r="M1146" s="2">
        <v>4072152515</v>
      </c>
      <c r="N1146" s="2">
        <v>-74046304543</v>
      </c>
    </row>
    <row r="1147" spans="1:14" x14ac:dyDescent="0.35">
      <c r="A1147" s="1">
        <v>45028.355636574073</v>
      </c>
      <c r="B1147" s="4">
        <f t="shared" si="68"/>
        <v>45028</v>
      </c>
      <c r="C1147" s="5">
        <f t="shared" si="71"/>
        <v>0.33333333333333331</v>
      </c>
      <c r="D1147" s="1">
        <v>45028.358182870368</v>
      </c>
      <c r="E1147" s="3">
        <f t="shared" si="69"/>
        <v>8</v>
      </c>
      <c r="F1147" s="3">
        <f t="shared" si="70"/>
        <v>10</v>
      </c>
      <c r="G1147">
        <v>3209</v>
      </c>
      <c r="H1147" t="s">
        <v>39</v>
      </c>
      <c r="I1147" s="2">
        <v>407241765</v>
      </c>
      <c r="J1147" s="2">
        <v>-740506564</v>
      </c>
      <c r="K1147">
        <v>3186</v>
      </c>
      <c r="L1147" t="s">
        <v>10</v>
      </c>
      <c r="M1147" s="2">
        <v>4071958611647160</v>
      </c>
      <c r="N1147" s="2">
        <v>-7404311746358870</v>
      </c>
    </row>
    <row r="1148" spans="1:14" x14ac:dyDescent="0.35">
      <c r="A1148" s="1">
        <v>45028.363171296296</v>
      </c>
      <c r="B1148" s="4">
        <f t="shared" si="68"/>
        <v>45028</v>
      </c>
      <c r="C1148" s="5">
        <f t="shared" si="71"/>
        <v>0.33333333333333331</v>
      </c>
      <c r="D1148" s="1">
        <v>45028.367476851854</v>
      </c>
      <c r="E1148" s="3">
        <f t="shared" si="69"/>
        <v>8</v>
      </c>
      <c r="F1148" s="3">
        <f t="shared" si="70"/>
        <v>10</v>
      </c>
      <c r="G1148">
        <v>3209</v>
      </c>
      <c r="H1148" t="s">
        <v>39</v>
      </c>
      <c r="I1148" s="2">
        <v>407241765</v>
      </c>
      <c r="J1148" s="2">
        <v>-740506564</v>
      </c>
      <c r="K1148">
        <v>3185</v>
      </c>
      <c r="L1148" t="s">
        <v>38</v>
      </c>
      <c r="M1148" s="2">
        <v>407177325</v>
      </c>
      <c r="N1148" s="2">
        <v>-74043845</v>
      </c>
    </row>
    <row r="1149" spans="1:14" x14ac:dyDescent="0.35">
      <c r="A1149" s="1">
        <v>45028.366527777776</v>
      </c>
      <c r="B1149" s="4">
        <f t="shared" si="68"/>
        <v>45028</v>
      </c>
      <c r="C1149" s="5">
        <f t="shared" si="71"/>
        <v>0.33333333333333331</v>
      </c>
      <c r="D1149" s="1">
        <v>45028.368275462963</v>
      </c>
      <c r="E1149" s="3">
        <f t="shared" si="69"/>
        <v>8</v>
      </c>
      <c r="F1149" s="3">
        <f t="shared" si="70"/>
        <v>10</v>
      </c>
      <c r="G1149">
        <v>3209</v>
      </c>
      <c r="H1149" t="s">
        <v>39</v>
      </c>
      <c r="I1149" s="2">
        <v>407241765</v>
      </c>
      <c r="J1149" s="2">
        <v>-740506564</v>
      </c>
      <c r="K1149">
        <v>3211</v>
      </c>
      <c r="L1149" t="s">
        <v>36</v>
      </c>
      <c r="M1149" s="2">
        <v>4072152515</v>
      </c>
      <c r="N1149" s="2">
        <v>-74046304543</v>
      </c>
    </row>
    <row r="1150" spans="1:14" x14ac:dyDescent="0.35">
      <c r="A1150" s="1">
        <v>45028.369062500002</v>
      </c>
      <c r="B1150" s="4">
        <f t="shared" si="68"/>
        <v>45028</v>
      </c>
      <c r="C1150" s="5">
        <f t="shared" si="71"/>
        <v>0.33333333333333331</v>
      </c>
      <c r="D1150" s="1">
        <v>45028.372754629629</v>
      </c>
      <c r="E1150" s="3">
        <f t="shared" si="69"/>
        <v>8</v>
      </c>
      <c r="F1150" s="3">
        <f t="shared" si="70"/>
        <v>10</v>
      </c>
      <c r="G1150">
        <v>3209</v>
      </c>
      <c r="H1150" t="s">
        <v>39</v>
      </c>
      <c r="I1150" s="2">
        <v>407241765</v>
      </c>
      <c r="J1150" s="2">
        <v>-740506564</v>
      </c>
      <c r="K1150">
        <v>3186</v>
      </c>
      <c r="L1150" t="s">
        <v>10</v>
      </c>
      <c r="M1150" s="2">
        <v>4071958611647160</v>
      </c>
      <c r="N1150" s="2">
        <v>-7404311746358870</v>
      </c>
    </row>
    <row r="1151" spans="1:14" x14ac:dyDescent="0.35">
      <c r="A1151" s="1">
        <v>45028.371967592589</v>
      </c>
      <c r="B1151" s="4">
        <f t="shared" si="68"/>
        <v>45028</v>
      </c>
      <c r="C1151" s="5">
        <f t="shared" si="71"/>
        <v>0.33333333333333331</v>
      </c>
      <c r="D1151" s="1">
        <v>45028.374502314815</v>
      </c>
      <c r="E1151" s="3">
        <f t="shared" si="69"/>
        <v>8</v>
      </c>
      <c r="F1151" s="3">
        <f t="shared" si="70"/>
        <v>10</v>
      </c>
      <c r="G1151">
        <v>3209</v>
      </c>
      <c r="H1151" t="s">
        <v>39</v>
      </c>
      <c r="I1151" s="2">
        <v>407241765</v>
      </c>
      <c r="J1151" s="2">
        <v>-740506564</v>
      </c>
      <c r="K1151">
        <v>3186</v>
      </c>
      <c r="L1151" t="s">
        <v>10</v>
      </c>
      <c r="M1151" s="2">
        <v>4071958611647160</v>
      </c>
      <c r="N1151" s="2">
        <v>-7404311746358870</v>
      </c>
    </row>
    <row r="1152" spans="1:14" x14ac:dyDescent="0.35">
      <c r="A1152" s="1">
        <v>45028.376828703702</v>
      </c>
      <c r="B1152" s="4">
        <f t="shared" si="68"/>
        <v>45028</v>
      </c>
      <c r="C1152" s="5">
        <f t="shared" si="71"/>
        <v>0.375</v>
      </c>
      <c r="D1152" s="1">
        <v>45028.380428240744</v>
      </c>
      <c r="E1152" s="3">
        <f t="shared" si="69"/>
        <v>9</v>
      </c>
      <c r="F1152" s="3">
        <f t="shared" si="70"/>
        <v>11</v>
      </c>
      <c r="G1152">
        <v>3209</v>
      </c>
      <c r="H1152" t="s">
        <v>39</v>
      </c>
      <c r="I1152" s="2">
        <v>407241765</v>
      </c>
      <c r="J1152" s="2">
        <v>-740506564</v>
      </c>
      <c r="K1152">
        <v>3185</v>
      </c>
      <c r="L1152" t="s">
        <v>38</v>
      </c>
      <c r="M1152" s="2">
        <v>407177325</v>
      </c>
      <c r="N1152" s="2">
        <v>-74043845</v>
      </c>
    </row>
    <row r="1153" spans="1:14" x14ac:dyDescent="0.35">
      <c r="A1153" s="1">
        <v>45028.38795138889</v>
      </c>
      <c r="B1153" s="4">
        <f t="shared" si="68"/>
        <v>45028</v>
      </c>
      <c r="C1153" s="5">
        <f t="shared" si="71"/>
        <v>0.375</v>
      </c>
      <c r="D1153" s="1">
        <v>45028.390925925924</v>
      </c>
      <c r="E1153" s="3">
        <f t="shared" si="69"/>
        <v>9</v>
      </c>
      <c r="F1153" s="3">
        <f t="shared" si="70"/>
        <v>11</v>
      </c>
      <c r="G1153">
        <v>3209</v>
      </c>
      <c r="H1153" t="s">
        <v>39</v>
      </c>
      <c r="I1153" s="2">
        <v>407241765</v>
      </c>
      <c r="J1153" s="2">
        <v>-740506564</v>
      </c>
      <c r="K1153">
        <v>3186</v>
      </c>
      <c r="L1153" t="s">
        <v>10</v>
      </c>
      <c r="M1153" s="2">
        <v>4071958611647160</v>
      </c>
      <c r="N1153" s="2">
        <v>-7404311746358870</v>
      </c>
    </row>
    <row r="1154" spans="1:14" x14ac:dyDescent="0.35">
      <c r="A1154" s="1">
        <v>45028.393020833333</v>
      </c>
      <c r="B1154" s="4">
        <f t="shared" ref="B1154:B1217" si="72">DATE(YEAR(A1154), MONTH(A1154),DAY(A1154))</f>
        <v>45028</v>
      </c>
      <c r="C1154" s="5">
        <f t="shared" si="71"/>
        <v>0.375</v>
      </c>
      <c r="D1154" s="1">
        <v>45028.39607638889</v>
      </c>
      <c r="E1154" s="3">
        <f t="shared" ref="E1154:E1217" si="73">HOUR(D1154)</f>
        <v>9</v>
      </c>
      <c r="F1154" s="3">
        <f t="shared" ref="F1154:F1217" si="74">E1154+2</f>
        <v>11</v>
      </c>
      <c r="G1154">
        <v>3209</v>
      </c>
      <c r="H1154" t="s">
        <v>39</v>
      </c>
      <c r="I1154" s="2">
        <v>407241765</v>
      </c>
      <c r="J1154" s="2">
        <v>-740506564</v>
      </c>
      <c r="K1154">
        <v>3186</v>
      </c>
      <c r="L1154" t="s">
        <v>10</v>
      </c>
      <c r="M1154" s="2">
        <v>4071958611647160</v>
      </c>
      <c r="N1154" s="2">
        <v>-7404311746358870</v>
      </c>
    </row>
    <row r="1155" spans="1:14" x14ac:dyDescent="0.35">
      <c r="A1155" s="1">
        <v>45028.40053240741</v>
      </c>
      <c r="B1155" s="4">
        <f t="shared" si="72"/>
        <v>45028</v>
      </c>
      <c r="C1155" s="5">
        <f t="shared" ref="C1155:C1218" si="75">TIME(HOUR(A1155),,)</f>
        <v>0.375</v>
      </c>
      <c r="D1155" s="1">
        <v>45028.402881944443</v>
      </c>
      <c r="E1155" s="3">
        <f t="shared" si="73"/>
        <v>9</v>
      </c>
      <c r="F1155" s="3">
        <f t="shared" si="74"/>
        <v>11</v>
      </c>
      <c r="G1155">
        <v>3209</v>
      </c>
      <c r="H1155" t="s">
        <v>39</v>
      </c>
      <c r="I1155" s="2">
        <v>407241765</v>
      </c>
      <c r="J1155" s="2">
        <v>-740506564</v>
      </c>
      <c r="K1155">
        <v>3186</v>
      </c>
      <c r="L1155" t="s">
        <v>10</v>
      </c>
      <c r="M1155" s="2">
        <v>4071958611647160</v>
      </c>
      <c r="N1155" s="2">
        <v>-7404311746358870</v>
      </c>
    </row>
    <row r="1156" spans="1:14" x14ac:dyDescent="0.35">
      <c r="A1156" s="1">
        <v>45028.410115740742</v>
      </c>
      <c r="B1156" s="4">
        <f t="shared" si="72"/>
        <v>45028</v>
      </c>
      <c r="C1156" s="5">
        <f t="shared" si="75"/>
        <v>0.375</v>
      </c>
      <c r="D1156" s="1">
        <v>45028.412916666668</v>
      </c>
      <c r="E1156" s="3">
        <f t="shared" si="73"/>
        <v>9</v>
      </c>
      <c r="F1156" s="3">
        <f t="shared" si="74"/>
        <v>11</v>
      </c>
      <c r="G1156">
        <v>3209</v>
      </c>
      <c r="H1156" t="s">
        <v>39</v>
      </c>
      <c r="I1156" s="2">
        <v>407241765</v>
      </c>
      <c r="J1156" s="2">
        <v>-740506564</v>
      </c>
      <c r="K1156">
        <v>3186</v>
      </c>
      <c r="L1156" t="s">
        <v>10</v>
      </c>
      <c r="M1156" s="2">
        <v>4071958611647160</v>
      </c>
      <c r="N1156" s="2">
        <v>-7404311746358870</v>
      </c>
    </row>
    <row r="1157" spans="1:14" x14ac:dyDescent="0.35">
      <c r="A1157" s="1">
        <v>45028.754432870373</v>
      </c>
      <c r="B1157" s="4">
        <f t="shared" si="72"/>
        <v>45028</v>
      </c>
      <c r="C1157" s="5">
        <f t="shared" si="75"/>
        <v>0.75</v>
      </c>
      <c r="D1157" s="1">
        <v>45028.763055555559</v>
      </c>
      <c r="E1157" s="3">
        <f t="shared" si="73"/>
        <v>18</v>
      </c>
      <c r="F1157" s="3">
        <f t="shared" si="74"/>
        <v>20</v>
      </c>
      <c r="G1157">
        <v>3209</v>
      </c>
      <c r="H1157" t="s">
        <v>39</v>
      </c>
      <c r="I1157" s="2">
        <v>407241765</v>
      </c>
      <c r="J1157" s="2">
        <v>-740506564</v>
      </c>
      <c r="K1157">
        <v>3276</v>
      </c>
      <c r="L1157" t="s">
        <v>31</v>
      </c>
      <c r="M1157" s="2">
        <v>4071458403535890</v>
      </c>
      <c r="N1157" s="2">
        <v>-7404281705617900</v>
      </c>
    </row>
    <row r="1158" spans="1:14" x14ac:dyDescent="0.35">
      <c r="A1158" s="1">
        <v>45028.756168981483</v>
      </c>
      <c r="B1158" s="4">
        <f t="shared" si="72"/>
        <v>45028</v>
      </c>
      <c r="C1158" s="5">
        <f t="shared" si="75"/>
        <v>0.75</v>
      </c>
      <c r="D1158" s="1">
        <v>45028.758900462963</v>
      </c>
      <c r="E1158" s="3">
        <f t="shared" si="73"/>
        <v>18</v>
      </c>
      <c r="F1158" s="3">
        <f t="shared" si="74"/>
        <v>20</v>
      </c>
      <c r="G1158">
        <v>3209</v>
      </c>
      <c r="H1158" t="s">
        <v>39</v>
      </c>
      <c r="I1158" s="2">
        <v>407241765</v>
      </c>
      <c r="J1158" s="2">
        <v>-740506564</v>
      </c>
      <c r="K1158">
        <v>3186</v>
      </c>
      <c r="L1158" t="s">
        <v>10</v>
      </c>
      <c r="M1158" s="2">
        <v>4071958611647160</v>
      </c>
      <c r="N1158" s="2">
        <v>-7404311746358870</v>
      </c>
    </row>
    <row r="1159" spans="1:14" x14ac:dyDescent="0.35">
      <c r="A1159" s="1">
        <v>45028.807997685188</v>
      </c>
      <c r="B1159" s="4">
        <f t="shared" si="72"/>
        <v>45028</v>
      </c>
      <c r="C1159" s="5">
        <f t="shared" si="75"/>
        <v>0.79166666666666663</v>
      </c>
      <c r="D1159" s="1">
        <v>45028.812395833331</v>
      </c>
      <c r="E1159" s="3">
        <f t="shared" si="73"/>
        <v>19</v>
      </c>
      <c r="F1159" s="3">
        <f t="shared" si="74"/>
        <v>21</v>
      </c>
      <c r="G1159">
        <v>3209</v>
      </c>
      <c r="H1159" t="s">
        <v>39</v>
      </c>
      <c r="I1159" s="2">
        <v>407241765</v>
      </c>
      <c r="J1159" s="2">
        <v>-740506564</v>
      </c>
      <c r="K1159">
        <v>3276</v>
      </c>
      <c r="L1159" t="s">
        <v>31</v>
      </c>
      <c r="M1159" s="2">
        <v>4071458403535890</v>
      </c>
      <c r="N1159" s="2">
        <v>-7404281705617900</v>
      </c>
    </row>
    <row r="1160" spans="1:14" x14ac:dyDescent="0.35">
      <c r="A1160" s="1">
        <v>45028.860208333332</v>
      </c>
      <c r="B1160" s="4">
        <f t="shared" si="72"/>
        <v>45028</v>
      </c>
      <c r="C1160" s="5">
        <f t="shared" si="75"/>
        <v>0.83333333333333337</v>
      </c>
      <c r="D1160" s="1">
        <v>45028.869212962964</v>
      </c>
      <c r="E1160" s="3">
        <f t="shared" si="73"/>
        <v>20</v>
      </c>
      <c r="F1160" s="3">
        <f t="shared" si="74"/>
        <v>22</v>
      </c>
      <c r="G1160">
        <v>3209</v>
      </c>
      <c r="H1160" t="s">
        <v>39</v>
      </c>
      <c r="I1160" s="2">
        <v>407241765</v>
      </c>
      <c r="J1160" s="2">
        <v>-740506564</v>
      </c>
      <c r="K1160">
        <v>3220</v>
      </c>
      <c r="L1160" t="s">
        <v>17</v>
      </c>
      <c r="M1160" s="2">
        <v>4.0734961020009504E+16</v>
      </c>
      <c r="N1160" s="2">
        <v>-740595030784607</v>
      </c>
    </row>
    <row r="1161" spans="1:14" x14ac:dyDescent="0.35">
      <c r="A1161" s="1">
        <v>45028.891435185185</v>
      </c>
      <c r="B1161" s="4">
        <f t="shared" si="72"/>
        <v>45028</v>
      </c>
      <c r="C1161" s="5">
        <f t="shared" si="75"/>
        <v>0.875</v>
      </c>
      <c r="D1161" s="1">
        <v>45028.893009259256</v>
      </c>
      <c r="E1161" s="3">
        <f t="shared" si="73"/>
        <v>21</v>
      </c>
      <c r="F1161" s="3">
        <f t="shared" si="74"/>
        <v>23</v>
      </c>
      <c r="G1161">
        <v>3209</v>
      </c>
      <c r="H1161" t="s">
        <v>39</v>
      </c>
      <c r="I1161" s="2">
        <v>407241765</v>
      </c>
      <c r="J1161" s="2">
        <v>-740506564</v>
      </c>
      <c r="K1161">
        <v>3279</v>
      </c>
      <c r="L1161" t="s">
        <v>30</v>
      </c>
      <c r="M1161" s="2">
        <v>4.0721630142638304E+16</v>
      </c>
      <c r="N1161" s="2">
        <v>-7404996782541270</v>
      </c>
    </row>
    <row r="1162" spans="1:14" x14ac:dyDescent="0.35">
      <c r="A1162" s="1">
        <v>45028.895775462966</v>
      </c>
      <c r="B1162" s="4">
        <f t="shared" si="72"/>
        <v>45028</v>
      </c>
      <c r="C1162" s="5">
        <f t="shared" si="75"/>
        <v>0.875</v>
      </c>
      <c r="D1162" s="1">
        <v>45028.898148148146</v>
      </c>
      <c r="E1162" s="3">
        <f t="shared" si="73"/>
        <v>21</v>
      </c>
      <c r="F1162" s="3">
        <f t="shared" si="74"/>
        <v>23</v>
      </c>
      <c r="G1162">
        <v>3209</v>
      </c>
      <c r="H1162" t="s">
        <v>39</v>
      </c>
      <c r="I1162" s="2">
        <v>407241765</v>
      </c>
      <c r="J1162" s="2">
        <v>-740506564</v>
      </c>
      <c r="K1162">
        <v>3211</v>
      </c>
      <c r="L1162" t="s">
        <v>36</v>
      </c>
      <c r="M1162" s="2">
        <v>4072152515</v>
      </c>
      <c r="N1162" s="2">
        <v>-74046304543</v>
      </c>
    </row>
    <row r="1163" spans="1:14" x14ac:dyDescent="0.35">
      <c r="A1163" s="1">
        <v>45028.949259259258</v>
      </c>
      <c r="B1163" s="4">
        <f t="shared" si="72"/>
        <v>45028</v>
      </c>
      <c r="C1163" s="5">
        <f t="shared" si="75"/>
        <v>0.91666666666666663</v>
      </c>
      <c r="D1163" s="1">
        <v>45028.952418981484</v>
      </c>
      <c r="E1163" s="3">
        <f t="shared" si="73"/>
        <v>22</v>
      </c>
      <c r="F1163" s="3">
        <f t="shared" si="74"/>
        <v>24</v>
      </c>
      <c r="G1163">
        <v>3209</v>
      </c>
      <c r="H1163" t="s">
        <v>39</v>
      </c>
      <c r="I1163" s="2">
        <v>407241765</v>
      </c>
      <c r="J1163" s="2">
        <v>-740506564</v>
      </c>
      <c r="K1163">
        <v>3186</v>
      </c>
      <c r="L1163" t="s">
        <v>10</v>
      </c>
      <c r="M1163" s="2">
        <v>4071958611647160</v>
      </c>
      <c r="N1163" s="2">
        <v>-7404311746358870</v>
      </c>
    </row>
    <row r="1164" spans="1:14" x14ac:dyDescent="0.35">
      <c r="A1164" s="1">
        <v>45029.272870370369</v>
      </c>
      <c r="B1164" s="4">
        <f t="shared" si="72"/>
        <v>45029</v>
      </c>
      <c r="C1164" s="5">
        <f t="shared" si="75"/>
        <v>0.25</v>
      </c>
      <c r="D1164" s="1">
        <v>45029.274965277778</v>
      </c>
      <c r="E1164" s="3">
        <f t="shared" si="73"/>
        <v>6</v>
      </c>
      <c r="F1164" s="3">
        <f t="shared" si="74"/>
        <v>8</v>
      </c>
      <c r="G1164">
        <v>3209</v>
      </c>
      <c r="H1164" t="s">
        <v>39</v>
      </c>
      <c r="I1164" s="2">
        <v>407241765</v>
      </c>
      <c r="J1164" s="2">
        <v>-740506564</v>
      </c>
      <c r="K1164">
        <v>3186</v>
      </c>
      <c r="L1164" t="s">
        <v>10</v>
      </c>
      <c r="M1164" s="2">
        <v>4071958611647160</v>
      </c>
      <c r="N1164" s="2">
        <v>-7404311746358870</v>
      </c>
    </row>
    <row r="1165" spans="1:14" x14ac:dyDescent="0.35">
      <c r="A1165" s="1">
        <v>45029.303530092591</v>
      </c>
      <c r="B1165" s="4">
        <f t="shared" si="72"/>
        <v>45029</v>
      </c>
      <c r="C1165" s="5">
        <f t="shared" si="75"/>
        <v>0.29166666666666669</v>
      </c>
      <c r="D1165" s="1">
        <v>45029.30741898148</v>
      </c>
      <c r="E1165" s="3">
        <f t="shared" si="73"/>
        <v>7</v>
      </c>
      <c r="F1165" s="3">
        <f t="shared" si="74"/>
        <v>9</v>
      </c>
      <c r="G1165">
        <v>3209</v>
      </c>
      <c r="H1165" t="s">
        <v>39</v>
      </c>
      <c r="I1165" s="2">
        <v>407241765</v>
      </c>
      <c r="J1165" s="2">
        <v>-740506564</v>
      </c>
      <c r="K1165">
        <v>3185</v>
      </c>
      <c r="L1165" t="s">
        <v>38</v>
      </c>
      <c r="M1165" s="2">
        <v>407177325</v>
      </c>
      <c r="N1165" s="2">
        <v>-74043845</v>
      </c>
    </row>
    <row r="1166" spans="1:14" x14ac:dyDescent="0.35">
      <c r="A1166" s="1">
        <v>45029.312534722223</v>
      </c>
      <c r="B1166" s="4">
        <f t="shared" si="72"/>
        <v>45029</v>
      </c>
      <c r="C1166" s="5">
        <f t="shared" si="75"/>
        <v>0.29166666666666669</v>
      </c>
      <c r="D1166" s="1">
        <v>45029.315069444441</v>
      </c>
      <c r="E1166" s="3">
        <f t="shared" si="73"/>
        <v>7</v>
      </c>
      <c r="F1166" s="3">
        <f t="shared" si="74"/>
        <v>9</v>
      </c>
      <c r="G1166">
        <v>3209</v>
      </c>
      <c r="H1166" t="s">
        <v>39</v>
      </c>
      <c r="I1166" s="2">
        <v>407241765</v>
      </c>
      <c r="J1166" s="2">
        <v>-740506564</v>
      </c>
      <c r="K1166">
        <v>3186</v>
      </c>
      <c r="L1166" t="s">
        <v>10</v>
      </c>
      <c r="M1166" s="2">
        <v>4071958611647160</v>
      </c>
      <c r="N1166" s="2">
        <v>-7404311746358870</v>
      </c>
    </row>
    <row r="1167" spans="1:14" x14ac:dyDescent="0.35">
      <c r="A1167" s="1">
        <v>45029.337326388886</v>
      </c>
      <c r="B1167" s="4">
        <f t="shared" si="72"/>
        <v>45029</v>
      </c>
      <c r="C1167" s="5">
        <f t="shared" si="75"/>
        <v>0.33333333333333331</v>
      </c>
      <c r="D1167" s="1">
        <v>45029.338877314818</v>
      </c>
      <c r="E1167" s="3">
        <f t="shared" si="73"/>
        <v>8</v>
      </c>
      <c r="F1167" s="3">
        <f t="shared" si="74"/>
        <v>10</v>
      </c>
      <c r="G1167">
        <v>3209</v>
      </c>
      <c r="H1167" t="s">
        <v>39</v>
      </c>
      <c r="I1167" s="2">
        <v>407241765</v>
      </c>
      <c r="J1167" s="2">
        <v>-740506564</v>
      </c>
      <c r="K1167">
        <v>3211</v>
      </c>
      <c r="L1167" t="s">
        <v>36</v>
      </c>
      <c r="M1167" s="2">
        <v>4072152515</v>
      </c>
      <c r="N1167" s="2">
        <v>-74046304543</v>
      </c>
    </row>
    <row r="1168" spans="1:14" x14ac:dyDescent="0.35">
      <c r="A1168" s="1">
        <v>45029.342326388891</v>
      </c>
      <c r="B1168" s="4">
        <f t="shared" si="72"/>
        <v>45029</v>
      </c>
      <c r="C1168" s="5">
        <f t="shared" si="75"/>
        <v>0.33333333333333331</v>
      </c>
      <c r="D1168" s="1">
        <v>45029.348113425927</v>
      </c>
      <c r="E1168" s="3">
        <f t="shared" si="73"/>
        <v>8</v>
      </c>
      <c r="F1168" s="3">
        <f t="shared" si="74"/>
        <v>10</v>
      </c>
      <c r="G1168">
        <v>3209</v>
      </c>
      <c r="H1168" t="s">
        <v>39</v>
      </c>
      <c r="I1168" s="2">
        <v>407241765</v>
      </c>
      <c r="J1168" s="2">
        <v>-740506564</v>
      </c>
      <c r="K1168">
        <v>3214</v>
      </c>
      <c r="L1168" t="s">
        <v>40</v>
      </c>
      <c r="M1168" s="2">
        <v>407127742</v>
      </c>
      <c r="N1168" s="2">
        <v>-740364857</v>
      </c>
    </row>
    <row r="1169" spans="1:14" x14ac:dyDescent="0.35">
      <c r="A1169" s="1">
        <v>45029.364895833336</v>
      </c>
      <c r="B1169" s="4">
        <f t="shared" si="72"/>
        <v>45029</v>
      </c>
      <c r="C1169" s="5">
        <f t="shared" si="75"/>
        <v>0.33333333333333331</v>
      </c>
      <c r="D1169" s="1">
        <v>45029.367314814815</v>
      </c>
      <c r="E1169" s="3">
        <f t="shared" si="73"/>
        <v>8</v>
      </c>
      <c r="F1169" s="3">
        <f t="shared" si="74"/>
        <v>10</v>
      </c>
      <c r="G1169">
        <v>3209</v>
      </c>
      <c r="H1169" t="s">
        <v>39</v>
      </c>
      <c r="I1169" s="2">
        <v>407241765</v>
      </c>
      <c r="J1169" s="2">
        <v>-740506564</v>
      </c>
      <c r="K1169">
        <v>3186</v>
      </c>
      <c r="L1169" t="s">
        <v>10</v>
      </c>
      <c r="M1169" s="2">
        <v>4071958611647160</v>
      </c>
      <c r="N1169" s="2">
        <v>-7404311746358870</v>
      </c>
    </row>
    <row r="1170" spans="1:14" x14ac:dyDescent="0.35">
      <c r="A1170" s="1">
        <v>45029.370127314818</v>
      </c>
      <c r="B1170" s="4">
        <f t="shared" si="72"/>
        <v>45029</v>
      </c>
      <c r="C1170" s="5">
        <f t="shared" si="75"/>
        <v>0.33333333333333331</v>
      </c>
      <c r="D1170" s="1">
        <v>45029.373761574076</v>
      </c>
      <c r="E1170" s="3">
        <f t="shared" si="73"/>
        <v>8</v>
      </c>
      <c r="F1170" s="3">
        <f t="shared" si="74"/>
        <v>10</v>
      </c>
      <c r="G1170">
        <v>3209</v>
      </c>
      <c r="H1170" t="s">
        <v>39</v>
      </c>
      <c r="I1170" s="2">
        <v>407241765</v>
      </c>
      <c r="J1170" s="2">
        <v>-740506564</v>
      </c>
      <c r="K1170">
        <v>3186</v>
      </c>
      <c r="L1170" t="s">
        <v>10</v>
      </c>
      <c r="M1170" s="2">
        <v>4071958611647160</v>
      </c>
      <c r="N1170" s="2">
        <v>-7404311746358870</v>
      </c>
    </row>
    <row r="1171" spans="1:14" x14ac:dyDescent="0.35">
      <c r="A1171" s="1">
        <v>45029.41814814815</v>
      </c>
      <c r="B1171" s="4">
        <f t="shared" si="72"/>
        <v>45029</v>
      </c>
      <c r="C1171" s="5">
        <f t="shared" si="75"/>
        <v>0.41666666666666669</v>
      </c>
      <c r="D1171" s="1">
        <v>45029.420613425929</v>
      </c>
      <c r="E1171" s="3">
        <f t="shared" si="73"/>
        <v>10</v>
      </c>
      <c r="F1171" s="3">
        <f t="shared" si="74"/>
        <v>12</v>
      </c>
      <c r="G1171">
        <v>3209</v>
      </c>
      <c r="H1171" t="s">
        <v>39</v>
      </c>
      <c r="I1171" s="2">
        <v>407241765</v>
      </c>
      <c r="J1171" s="2">
        <v>-740506564</v>
      </c>
      <c r="K1171">
        <v>3186</v>
      </c>
      <c r="L1171" t="s">
        <v>10</v>
      </c>
      <c r="M1171" s="2">
        <v>4071958611647160</v>
      </c>
      <c r="N1171" s="2">
        <v>-7404311746358870</v>
      </c>
    </row>
    <row r="1172" spans="1:14" x14ac:dyDescent="0.35">
      <c r="A1172" s="1">
        <v>45029.42428240741</v>
      </c>
      <c r="B1172" s="4">
        <f t="shared" si="72"/>
        <v>45029</v>
      </c>
      <c r="C1172" s="5">
        <f t="shared" si="75"/>
        <v>0.41666666666666669</v>
      </c>
      <c r="D1172" s="1">
        <v>45029.427685185183</v>
      </c>
      <c r="E1172" s="3">
        <f t="shared" si="73"/>
        <v>10</v>
      </c>
      <c r="F1172" s="3">
        <f t="shared" si="74"/>
        <v>12</v>
      </c>
      <c r="G1172">
        <v>3209</v>
      </c>
      <c r="H1172" t="s">
        <v>39</v>
      </c>
      <c r="I1172" s="2">
        <v>407241765</v>
      </c>
      <c r="J1172" s="2">
        <v>-740506564</v>
      </c>
      <c r="K1172">
        <v>3186</v>
      </c>
      <c r="L1172" t="s">
        <v>10</v>
      </c>
      <c r="M1172" s="2">
        <v>4071958611647160</v>
      </c>
      <c r="N1172" s="2">
        <v>-7404311746358870</v>
      </c>
    </row>
    <row r="1173" spans="1:14" x14ac:dyDescent="0.35">
      <c r="A1173" s="1">
        <v>45029.446180555555</v>
      </c>
      <c r="B1173" s="4">
        <f t="shared" si="72"/>
        <v>45029</v>
      </c>
      <c r="C1173" s="5">
        <f t="shared" si="75"/>
        <v>0.41666666666666669</v>
      </c>
      <c r="D1173" s="1">
        <v>45029.454525462963</v>
      </c>
      <c r="E1173" s="3">
        <f t="shared" si="73"/>
        <v>10</v>
      </c>
      <c r="F1173" s="3">
        <f t="shared" si="74"/>
        <v>12</v>
      </c>
      <c r="G1173">
        <v>3209</v>
      </c>
      <c r="H1173" t="s">
        <v>39</v>
      </c>
      <c r="I1173" s="2">
        <v>407241765</v>
      </c>
      <c r="J1173" s="2">
        <v>-740506564</v>
      </c>
      <c r="K1173">
        <v>3220</v>
      </c>
      <c r="L1173" t="s">
        <v>17</v>
      </c>
      <c r="M1173" s="2">
        <v>4.0734961020009504E+16</v>
      </c>
      <c r="N1173" s="2">
        <v>-740595030784607</v>
      </c>
    </row>
    <row r="1174" spans="1:14" x14ac:dyDescent="0.35">
      <c r="A1174" s="1">
        <v>45029.481087962966</v>
      </c>
      <c r="B1174" s="4">
        <f t="shared" si="72"/>
        <v>45029</v>
      </c>
      <c r="C1174" s="5">
        <f t="shared" si="75"/>
        <v>0.45833333333333331</v>
      </c>
      <c r="D1174" s="1">
        <v>45029.489351851851</v>
      </c>
      <c r="E1174" s="3">
        <f t="shared" si="73"/>
        <v>11</v>
      </c>
      <c r="F1174" s="3">
        <f t="shared" si="74"/>
        <v>13</v>
      </c>
      <c r="G1174">
        <v>3209</v>
      </c>
      <c r="H1174" t="s">
        <v>39</v>
      </c>
      <c r="I1174" s="2">
        <v>407241765</v>
      </c>
      <c r="J1174" s="2">
        <v>-740506564</v>
      </c>
      <c r="K1174">
        <v>3199</v>
      </c>
      <c r="L1174" t="s">
        <v>23</v>
      </c>
      <c r="M1174" s="2">
        <v>407287448</v>
      </c>
      <c r="N1174" s="2">
        <v>-740321082</v>
      </c>
    </row>
    <row r="1175" spans="1:14" x14ac:dyDescent="0.35">
      <c r="A1175" s="1">
        <v>45029.481111111112</v>
      </c>
      <c r="B1175" s="4">
        <f t="shared" si="72"/>
        <v>45029</v>
      </c>
      <c r="C1175" s="5">
        <f t="shared" si="75"/>
        <v>0.45833333333333331</v>
      </c>
      <c r="D1175" s="1">
        <v>45029.489351851851</v>
      </c>
      <c r="E1175" s="3">
        <f t="shared" si="73"/>
        <v>11</v>
      </c>
      <c r="F1175" s="3">
        <f t="shared" si="74"/>
        <v>13</v>
      </c>
      <c r="G1175">
        <v>3209</v>
      </c>
      <c r="H1175" t="s">
        <v>39</v>
      </c>
      <c r="I1175" s="2">
        <v>407241765</v>
      </c>
      <c r="J1175" s="2">
        <v>-740506564</v>
      </c>
      <c r="K1175">
        <v>3199</v>
      </c>
      <c r="L1175" t="s">
        <v>23</v>
      </c>
      <c r="M1175" s="2">
        <v>407287448</v>
      </c>
      <c r="N1175" s="2">
        <v>-740321082</v>
      </c>
    </row>
    <row r="1176" spans="1:14" x14ac:dyDescent="0.35">
      <c r="A1176" s="1">
        <v>45029.558182870373</v>
      </c>
      <c r="B1176" s="4">
        <f t="shared" si="72"/>
        <v>45029</v>
      </c>
      <c r="C1176" s="5">
        <f t="shared" si="75"/>
        <v>0.54166666666666663</v>
      </c>
      <c r="D1176" s="1">
        <v>45029.563368055555</v>
      </c>
      <c r="E1176" s="3">
        <f t="shared" si="73"/>
        <v>13</v>
      </c>
      <c r="F1176" s="3">
        <f t="shared" si="74"/>
        <v>15</v>
      </c>
      <c r="G1176">
        <v>3209</v>
      </c>
      <c r="H1176" t="s">
        <v>39</v>
      </c>
      <c r="I1176" s="2">
        <v>407241765</v>
      </c>
      <c r="J1176" s="2">
        <v>-740506564</v>
      </c>
      <c r="K1176">
        <v>3186</v>
      </c>
      <c r="L1176" t="s">
        <v>10</v>
      </c>
      <c r="M1176" s="2">
        <v>4071958611647160</v>
      </c>
      <c r="N1176" s="2">
        <v>-7404311746358870</v>
      </c>
    </row>
    <row r="1177" spans="1:14" x14ac:dyDescent="0.35">
      <c r="A1177" s="1">
        <v>45029.576377314814</v>
      </c>
      <c r="B1177" s="4">
        <f t="shared" si="72"/>
        <v>45029</v>
      </c>
      <c r="C1177" s="5">
        <f t="shared" si="75"/>
        <v>0.54166666666666663</v>
      </c>
      <c r="D1177" s="1">
        <v>45029.58017361111</v>
      </c>
      <c r="E1177" s="3">
        <f t="shared" si="73"/>
        <v>13</v>
      </c>
      <c r="F1177" s="3">
        <f t="shared" si="74"/>
        <v>15</v>
      </c>
      <c r="G1177">
        <v>3209</v>
      </c>
      <c r="H1177" t="s">
        <v>39</v>
      </c>
      <c r="I1177" s="2">
        <v>407241765</v>
      </c>
      <c r="J1177" s="2">
        <v>-740506564</v>
      </c>
      <c r="K1177">
        <v>3206</v>
      </c>
      <c r="L1177" t="s">
        <v>42</v>
      </c>
      <c r="M1177" s="2">
        <v>407311689</v>
      </c>
      <c r="N1177" s="2">
        <v>-740575736</v>
      </c>
    </row>
    <row r="1178" spans="1:14" x14ac:dyDescent="0.35">
      <c r="A1178" s="1">
        <v>45029.616168981483</v>
      </c>
      <c r="B1178" s="4">
        <f t="shared" si="72"/>
        <v>45029</v>
      </c>
      <c r="C1178" s="5">
        <f t="shared" si="75"/>
        <v>0.58333333333333337</v>
      </c>
      <c r="D1178" s="1">
        <v>45029.622118055559</v>
      </c>
      <c r="E1178" s="3">
        <f t="shared" si="73"/>
        <v>14</v>
      </c>
      <c r="F1178" s="3">
        <f t="shared" si="74"/>
        <v>16</v>
      </c>
      <c r="G1178">
        <v>3209</v>
      </c>
      <c r="H1178" t="s">
        <v>39</v>
      </c>
      <c r="I1178" s="2">
        <v>407241765</v>
      </c>
      <c r="J1178" s="2">
        <v>-740506564</v>
      </c>
      <c r="K1178">
        <v>3273</v>
      </c>
      <c r="L1178" t="s">
        <v>46</v>
      </c>
      <c r="M1178" s="2">
        <v>4.0721650724879904E+16</v>
      </c>
      <c r="N1178" s="2">
        <v>-7404288411140440</v>
      </c>
    </row>
    <row r="1179" spans="1:14" x14ac:dyDescent="0.35">
      <c r="A1179" s="1">
        <v>45029.744756944441</v>
      </c>
      <c r="B1179" s="4">
        <f t="shared" si="72"/>
        <v>45029</v>
      </c>
      <c r="C1179" s="5">
        <f t="shared" si="75"/>
        <v>0.70833333333333337</v>
      </c>
      <c r="D1179" s="1">
        <v>45029.747060185182</v>
      </c>
      <c r="E1179" s="3">
        <f t="shared" si="73"/>
        <v>17</v>
      </c>
      <c r="F1179" s="3">
        <f t="shared" si="74"/>
        <v>19</v>
      </c>
      <c r="G1179">
        <v>3209</v>
      </c>
      <c r="H1179" t="s">
        <v>39</v>
      </c>
      <c r="I1179" s="2">
        <v>407241765</v>
      </c>
      <c r="J1179" s="2">
        <v>-740506564</v>
      </c>
      <c r="K1179">
        <v>3273</v>
      </c>
      <c r="L1179" t="s">
        <v>46</v>
      </c>
      <c r="M1179" s="2">
        <v>4.0721650724879904E+16</v>
      </c>
      <c r="N1179" s="2">
        <v>-7404288411140440</v>
      </c>
    </row>
    <row r="1180" spans="1:14" x14ac:dyDescent="0.35">
      <c r="A1180" s="1">
        <v>45029.793657407405</v>
      </c>
      <c r="B1180" s="4">
        <f t="shared" si="72"/>
        <v>45029</v>
      </c>
      <c r="C1180" s="5">
        <f t="shared" si="75"/>
        <v>0.79166666666666663</v>
      </c>
      <c r="D1180" s="1">
        <v>45029.801747685182</v>
      </c>
      <c r="E1180" s="3">
        <f t="shared" si="73"/>
        <v>19</v>
      </c>
      <c r="F1180" s="3">
        <f t="shared" si="74"/>
        <v>21</v>
      </c>
      <c r="G1180">
        <v>3209</v>
      </c>
      <c r="H1180" t="s">
        <v>39</v>
      </c>
      <c r="I1180" s="2">
        <v>407241765</v>
      </c>
      <c r="J1180" s="2">
        <v>-740506564</v>
      </c>
      <c r="K1180">
        <v>3192</v>
      </c>
      <c r="L1180" t="s">
        <v>33</v>
      </c>
      <c r="M1180" s="2">
        <v>407112423</v>
      </c>
      <c r="N1180" s="2">
        <v>-740557013</v>
      </c>
    </row>
    <row r="1181" spans="1:14" x14ac:dyDescent="0.35">
      <c r="A1181" s="1">
        <v>45029.793692129628</v>
      </c>
      <c r="B1181" s="4">
        <f t="shared" si="72"/>
        <v>45029</v>
      </c>
      <c r="C1181" s="5">
        <f t="shared" si="75"/>
        <v>0.79166666666666663</v>
      </c>
      <c r="D1181" s="1">
        <v>45029.801678240743</v>
      </c>
      <c r="E1181" s="3">
        <f t="shared" si="73"/>
        <v>19</v>
      </c>
      <c r="F1181" s="3">
        <f t="shared" si="74"/>
        <v>21</v>
      </c>
      <c r="G1181">
        <v>3209</v>
      </c>
      <c r="H1181" t="s">
        <v>39</v>
      </c>
      <c r="I1181" s="2">
        <v>407241765</v>
      </c>
      <c r="J1181" s="2">
        <v>-740506564</v>
      </c>
      <c r="K1181">
        <v>3192</v>
      </c>
      <c r="L1181" t="s">
        <v>33</v>
      </c>
      <c r="M1181" s="2">
        <v>407112423</v>
      </c>
      <c r="N1181" s="2">
        <v>-740557013</v>
      </c>
    </row>
    <row r="1182" spans="1:14" x14ac:dyDescent="0.35">
      <c r="A1182" s="1">
        <v>45029.860659722224</v>
      </c>
      <c r="B1182" s="4">
        <f t="shared" si="72"/>
        <v>45029</v>
      </c>
      <c r="C1182" s="5">
        <f t="shared" si="75"/>
        <v>0.83333333333333337</v>
      </c>
      <c r="D1182" s="1">
        <v>45029.863877314812</v>
      </c>
      <c r="E1182" s="3">
        <f t="shared" si="73"/>
        <v>20</v>
      </c>
      <c r="F1182" s="3">
        <f t="shared" si="74"/>
        <v>22</v>
      </c>
      <c r="G1182">
        <v>3209</v>
      </c>
      <c r="H1182" t="s">
        <v>39</v>
      </c>
      <c r="I1182" s="2">
        <v>407241765</v>
      </c>
      <c r="J1182" s="2">
        <v>-740506564</v>
      </c>
      <c r="K1182">
        <v>3203</v>
      </c>
      <c r="L1182" t="s">
        <v>11</v>
      </c>
      <c r="M1182" s="2">
        <v>40727595966</v>
      </c>
      <c r="N1182" s="2">
        <v>-74044247311</v>
      </c>
    </row>
    <row r="1183" spans="1:14" x14ac:dyDescent="0.35">
      <c r="A1183" s="1">
        <v>45029.988958333335</v>
      </c>
      <c r="B1183" s="4">
        <f t="shared" si="72"/>
        <v>45029</v>
      </c>
      <c r="C1183" s="5">
        <f t="shared" si="75"/>
        <v>0.95833333333333337</v>
      </c>
      <c r="D1183" s="1">
        <v>45029.991689814815</v>
      </c>
      <c r="E1183" s="3">
        <f t="shared" si="73"/>
        <v>23</v>
      </c>
      <c r="F1183" s="3">
        <f t="shared" si="74"/>
        <v>25</v>
      </c>
      <c r="G1183">
        <v>3209</v>
      </c>
      <c r="H1183" t="s">
        <v>39</v>
      </c>
      <c r="I1183" s="2">
        <v>407241765</v>
      </c>
      <c r="J1183" s="2">
        <v>-740506564</v>
      </c>
      <c r="K1183">
        <v>3273</v>
      </c>
      <c r="L1183" t="s">
        <v>46</v>
      </c>
      <c r="M1183" s="2">
        <v>4.0721650724879904E+16</v>
      </c>
      <c r="N1183" s="2">
        <v>-7404288411140440</v>
      </c>
    </row>
    <row r="1184" spans="1:14" x14ac:dyDescent="0.35">
      <c r="A1184" s="1">
        <v>45030.275416666664</v>
      </c>
      <c r="B1184" s="4">
        <f t="shared" si="72"/>
        <v>45030</v>
      </c>
      <c r="C1184" s="5">
        <f t="shared" si="75"/>
        <v>0.25</v>
      </c>
      <c r="D1184" s="1">
        <v>45030.277488425927</v>
      </c>
      <c r="E1184" s="3">
        <f t="shared" si="73"/>
        <v>6</v>
      </c>
      <c r="F1184" s="3">
        <f t="shared" si="74"/>
        <v>8</v>
      </c>
      <c r="G1184">
        <v>3209</v>
      </c>
      <c r="H1184" t="s">
        <v>39</v>
      </c>
      <c r="I1184" s="2">
        <v>407241765</v>
      </c>
      <c r="J1184" s="2">
        <v>-740506564</v>
      </c>
      <c r="K1184">
        <v>3186</v>
      </c>
      <c r="L1184" t="s">
        <v>10</v>
      </c>
      <c r="M1184" s="2">
        <v>4071958611647160</v>
      </c>
      <c r="N1184" s="2">
        <v>-7404311746358870</v>
      </c>
    </row>
    <row r="1185" spans="1:14" x14ac:dyDescent="0.35">
      <c r="A1185" s="1">
        <v>45030.295243055552</v>
      </c>
      <c r="B1185" s="4">
        <f t="shared" si="72"/>
        <v>45030</v>
      </c>
      <c r="C1185" s="5">
        <f t="shared" si="75"/>
        <v>0.29166666666666669</v>
      </c>
      <c r="D1185" s="1">
        <v>45030.298738425925</v>
      </c>
      <c r="E1185" s="3">
        <f t="shared" si="73"/>
        <v>7</v>
      </c>
      <c r="F1185" s="3">
        <f t="shared" si="74"/>
        <v>9</v>
      </c>
      <c r="G1185">
        <v>3209</v>
      </c>
      <c r="H1185" t="s">
        <v>39</v>
      </c>
      <c r="I1185" s="2">
        <v>407241765</v>
      </c>
      <c r="J1185" s="2">
        <v>-740506564</v>
      </c>
      <c r="K1185">
        <v>3186</v>
      </c>
      <c r="L1185" t="s">
        <v>10</v>
      </c>
      <c r="M1185" s="2">
        <v>4071958611647160</v>
      </c>
      <c r="N1185" s="2">
        <v>-7404311746358870</v>
      </c>
    </row>
    <row r="1186" spans="1:14" x14ac:dyDescent="0.35">
      <c r="A1186" s="1">
        <v>45030.323888888888</v>
      </c>
      <c r="B1186" s="4">
        <f t="shared" si="72"/>
        <v>45030</v>
      </c>
      <c r="C1186" s="5">
        <f t="shared" si="75"/>
        <v>0.29166666666666669</v>
      </c>
      <c r="D1186" s="1">
        <v>45030.325902777775</v>
      </c>
      <c r="E1186" s="3">
        <f t="shared" si="73"/>
        <v>7</v>
      </c>
      <c r="F1186" s="3">
        <f t="shared" si="74"/>
        <v>9</v>
      </c>
      <c r="G1186">
        <v>3209</v>
      </c>
      <c r="H1186" t="s">
        <v>39</v>
      </c>
      <c r="I1186" s="2">
        <v>407241765</v>
      </c>
      <c r="J1186" s="2">
        <v>-740506564</v>
      </c>
      <c r="K1186">
        <v>3186</v>
      </c>
      <c r="L1186" t="s">
        <v>10</v>
      </c>
      <c r="M1186" s="2">
        <v>4071958611647160</v>
      </c>
      <c r="N1186" s="2">
        <v>-7404311746358870</v>
      </c>
    </row>
    <row r="1187" spans="1:14" x14ac:dyDescent="0.35">
      <c r="A1187" s="1">
        <v>45030.342511574076</v>
      </c>
      <c r="B1187" s="4">
        <f t="shared" si="72"/>
        <v>45030</v>
      </c>
      <c r="C1187" s="5">
        <f t="shared" si="75"/>
        <v>0.33333333333333331</v>
      </c>
      <c r="D1187" s="1">
        <v>45030.344629629632</v>
      </c>
      <c r="E1187" s="3">
        <f t="shared" si="73"/>
        <v>8</v>
      </c>
      <c r="F1187" s="3">
        <f t="shared" si="74"/>
        <v>10</v>
      </c>
      <c r="G1187">
        <v>3209</v>
      </c>
      <c r="H1187" t="s">
        <v>39</v>
      </c>
      <c r="I1187" s="2">
        <v>407241765</v>
      </c>
      <c r="J1187" s="2">
        <v>-740506564</v>
      </c>
      <c r="K1187">
        <v>3186</v>
      </c>
      <c r="L1187" t="s">
        <v>10</v>
      </c>
      <c r="M1187" s="2">
        <v>4071958611647160</v>
      </c>
      <c r="N1187" s="2">
        <v>-7404311746358870</v>
      </c>
    </row>
    <row r="1188" spans="1:14" x14ac:dyDescent="0.35">
      <c r="A1188" s="1">
        <v>45030.359560185185</v>
      </c>
      <c r="B1188" s="4">
        <f t="shared" si="72"/>
        <v>45030</v>
      </c>
      <c r="C1188" s="5">
        <f t="shared" si="75"/>
        <v>0.33333333333333331</v>
      </c>
      <c r="D1188" s="1">
        <v>45030.361828703702</v>
      </c>
      <c r="E1188" s="3">
        <f t="shared" si="73"/>
        <v>8</v>
      </c>
      <c r="F1188" s="3">
        <f t="shared" si="74"/>
        <v>10</v>
      </c>
      <c r="G1188">
        <v>3209</v>
      </c>
      <c r="H1188" t="s">
        <v>39</v>
      </c>
      <c r="I1188" s="2">
        <v>407241765</v>
      </c>
      <c r="J1188" s="2">
        <v>-740506564</v>
      </c>
      <c r="K1188">
        <v>3186</v>
      </c>
      <c r="L1188" t="s">
        <v>10</v>
      </c>
      <c r="M1188" s="2">
        <v>4071958611647160</v>
      </c>
      <c r="N1188" s="2">
        <v>-7404311746358870</v>
      </c>
    </row>
    <row r="1189" spans="1:14" x14ac:dyDescent="0.35">
      <c r="A1189" s="1">
        <v>45030.359606481485</v>
      </c>
      <c r="B1189" s="4">
        <f t="shared" si="72"/>
        <v>45030</v>
      </c>
      <c r="C1189" s="5">
        <f t="shared" si="75"/>
        <v>0.33333333333333331</v>
      </c>
      <c r="D1189" s="1">
        <v>45030.361655092594</v>
      </c>
      <c r="E1189" s="3">
        <f t="shared" si="73"/>
        <v>8</v>
      </c>
      <c r="F1189" s="3">
        <f t="shared" si="74"/>
        <v>10</v>
      </c>
      <c r="G1189">
        <v>3209</v>
      </c>
      <c r="H1189" t="s">
        <v>39</v>
      </c>
      <c r="I1189" s="2">
        <v>407241765</v>
      </c>
      <c r="J1189" s="2">
        <v>-740506564</v>
      </c>
      <c r="K1189">
        <v>3186</v>
      </c>
      <c r="L1189" t="s">
        <v>10</v>
      </c>
      <c r="M1189" s="2">
        <v>4071958611647160</v>
      </c>
      <c r="N1189" s="2">
        <v>-7404311746358870</v>
      </c>
    </row>
    <row r="1190" spans="1:14" x14ac:dyDescent="0.35">
      <c r="A1190" s="1">
        <v>45030.361585648148</v>
      </c>
      <c r="B1190" s="4">
        <f t="shared" si="72"/>
        <v>45030</v>
      </c>
      <c r="C1190" s="5">
        <f t="shared" si="75"/>
        <v>0.33333333333333331</v>
      </c>
      <c r="D1190" s="1">
        <v>45030.363877314812</v>
      </c>
      <c r="E1190" s="3">
        <f t="shared" si="73"/>
        <v>8</v>
      </c>
      <c r="F1190" s="3">
        <f t="shared" si="74"/>
        <v>10</v>
      </c>
      <c r="G1190">
        <v>3209</v>
      </c>
      <c r="H1190" t="s">
        <v>39</v>
      </c>
      <c r="I1190" s="2">
        <v>407241765</v>
      </c>
      <c r="J1190" s="2">
        <v>-740506564</v>
      </c>
      <c r="K1190">
        <v>3186</v>
      </c>
      <c r="L1190" t="s">
        <v>10</v>
      </c>
      <c r="M1190" s="2">
        <v>4071958611647160</v>
      </c>
      <c r="N1190" s="2">
        <v>-7404311746358870</v>
      </c>
    </row>
    <row r="1191" spans="1:14" x14ac:dyDescent="0.35">
      <c r="A1191" s="1">
        <v>45030.393206018518</v>
      </c>
      <c r="B1191" s="4">
        <f t="shared" si="72"/>
        <v>45030</v>
      </c>
      <c r="C1191" s="5">
        <f t="shared" si="75"/>
        <v>0.375</v>
      </c>
      <c r="D1191" s="1">
        <v>45030.395462962966</v>
      </c>
      <c r="E1191" s="3">
        <f t="shared" si="73"/>
        <v>9</v>
      </c>
      <c r="F1191" s="3">
        <f t="shared" si="74"/>
        <v>11</v>
      </c>
      <c r="G1191">
        <v>3209</v>
      </c>
      <c r="H1191" t="s">
        <v>39</v>
      </c>
      <c r="I1191" s="2">
        <v>407241765</v>
      </c>
      <c r="J1191" s="2">
        <v>-740506564</v>
      </c>
      <c r="K1191">
        <v>3186</v>
      </c>
      <c r="L1191" t="s">
        <v>10</v>
      </c>
      <c r="M1191" s="2">
        <v>4071958611647160</v>
      </c>
      <c r="N1191" s="2">
        <v>-7404311746358870</v>
      </c>
    </row>
    <row r="1192" spans="1:14" x14ac:dyDescent="0.35">
      <c r="A1192" s="1">
        <v>45030.394525462965</v>
      </c>
      <c r="B1192" s="4">
        <f t="shared" si="72"/>
        <v>45030</v>
      </c>
      <c r="C1192" s="5">
        <f t="shared" si="75"/>
        <v>0.375</v>
      </c>
      <c r="D1192" s="1">
        <v>45030.397534722222</v>
      </c>
      <c r="E1192" s="3">
        <f t="shared" si="73"/>
        <v>9</v>
      </c>
      <c r="F1192" s="3">
        <f t="shared" si="74"/>
        <v>11</v>
      </c>
      <c r="G1192">
        <v>3209</v>
      </c>
      <c r="H1192" t="s">
        <v>39</v>
      </c>
      <c r="I1192" s="2">
        <v>407241765</v>
      </c>
      <c r="J1192" s="2">
        <v>-740506564</v>
      </c>
      <c r="K1192">
        <v>3205</v>
      </c>
      <c r="L1192" t="s">
        <v>22</v>
      </c>
      <c r="M1192" s="2">
        <v>4071653978099190</v>
      </c>
      <c r="N1192" s="2">
        <v>-740496379137039</v>
      </c>
    </row>
    <row r="1193" spans="1:14" x14ac:dyDescent="0.35">
      <c r="A1193" s="1">
        <v>45030.457627314812</v>
      </c>
      <c r="B1193" s="4">
        <f t="shared" si="72"/>
        <v>45030</v>
      </c>
      <c r="C1193" s="5">
        <f t="shared" si="75"/>
        <v>0.41666666666666669</v>
      </c>
      <c r="D1193" s="1">
        <v>45030.464803240742</v>
      </c>
      <c r="E1193" s="3">
        <f t="shared" si="73"/>
        <v>11</v>
      </c>
      <c r="F1193" s="3">
        <f t="shared" si="74"/>
        <v>13</v>
      </c>
      <c r="G1193">
        <v>3209</v>
      </c>
      <c r="H1193" t="s">
        <v>39</v>
      </c>
      <c r="I1193" s="2">
        <v>407241765</v>
      </c>
      <c r="J1193" s="2">
        <v>-740506564</v>
      </c>
      <c r="K1193">
        <v>3196</v>
      </c>
      <c r="L1193" t="s">
        <v>52</v>
      </c>
      <c r="M1193" s="2">
        <v>407443187</v>
      </c>
      <c r="N1193" s="2">
        <v>-740439909</v>
      </c>
    </row>
    <row r="1194" spans="1:14" x14ac:dyDescent="0.35">
      <c r="A1194" s="1">
        <v>45030.499583333331</v>
      </c>
      <c r="B1194" s="4">
        <f t="shared" si="72"/>
        <v>45030</v>
      </c>
      <c r="C1194" s="5">
        <f t="shared" si="75"/>
        <v>0.45833333333333331</v>
      </c>
      <c r="D1194" s="1">
        <v>45030.502025462964</v>
      </c>
      <c r="E1194" s="3">
        <f t="shared" si="73"/>
        <v>12</v>
      </c>
      <c r="F1194" s="3">
        <f t="shared" si="74"/>
        <v>14</v>
      </c>
      <c r="G1194">
        <v>3209</v>
      </c>
      <c r="H1194" t="s">
        <v>39</v>
      </c>
      <c r="I1194" s="2">
        <v>407241765</v>
      </c>
      <c r="J1194" s="2">
        <v>-740506564</v>
      </c>
      <c r="K1194">
        <v>3186</v>
      </c>
      <c r="L1194" t="s">
        <v>10</v>
      </c>
      <c r="M1194" s="2">
        <v>4071958611647160</v>
      </c>
      <c r="N1194" s="2">
        <v>-7404311746358870</v>
      </c>
    </row>
    <row r="1195" spans="1:14" x14ac:dyDescent="0.35">
      <c r="A1195" s="1">
        <v>45030.499594907407</v>
      </c>
      <c r="B1195" s="4">
        <f t="shared" si="72"/>
        <v>45030</v>
      </c>
      <c r="C1195" s="5">
        <f t="shared" si="75"/>
        <v>0.45833333333333331</v>
      </c>
      <c r="D1195" s="1">
        <v>45030.501956018517</v>
      </c>
      <c r="E1195" s="3">
        <f t="shared" si="73"/>
        <v>12</v>
      </c>
      <c r="F1195" s="3">
        <f t="shared" si="74"/>
        <v>14</v>
      </c>
      <c r="G1195">
        <v>3209</v>
      </c>
      <c r="H1195" t="s">
        <v>39</v>
      </c>
      <c r="I1195" s="2">
        <v>407241765</v>
      </c>
      <c r="J1195" s="2">
        <v>-740506564</v>
      </c>
      <c r="K1195">
        <v>3186</v>
      </c>
      <c r="L1195" t="s">
        <v>10</v>
      </c>
      <c r="M1195" s="2">
        <v>4071958611647160</v>
      </c>
      <c r="N1195" s="2">
        <v>-7404311746358870</v>
      </c>
    </row>
    <row r="1196" spans="1:14" x14ac:dyDescent="0.35">
      <c r="A1196" s="1">
        <v>45030.594537037039</v>
      </c>
      <c r="B1196" s="4">
        <f t="shared" si="72"/>
        <v>45030</v>
      </c>
      <c r="C1196" s="5">
        <f t="shared" si="75"/>
        <v>0.58333333333333337</v>
      </c>
      <c r="D1196" s="1">
        <v>45030.611655092594</v>
      </c>
      <c r="E1196" s="3">
        <f t="shared" si="73"/>
        <v>14</v>
      </c>
      <c r="F1196" s="3">
        <f t="shared" si="74"/>
        <v>16</v>
      </c>
      <c r="G1196">
        <v>3209</v>
      </c>
      <c r="H1196" t="s">
        <v>39</v>
      </c>
      <c r="I1196" s="2">
        <v>407241765</v>
      </c>
      <c r="J1196" s="2">
        <v>-740506564</v>
      </c>
      <c r="K1196">
        <v>3195</v>
      </c>
      <c r="L1196" t="s">
        <v>21</v>
      </c>
      <c r="M1196" s="2">
        <v>4073074262530650</v>
      </c>
      <c r="N1196" s="2">
        <v>-7406378388404840</v>
      </c>
    </row>
    <row r="1197" spans="1:14" x14ac:dyDescent="0.35">
      <c r="A1197" s="1">
        <v>45030.599456018521</v>
      </c>
      <c r="B1197" s="4">
        <f t="shared" si="72"/>
        <v>45030</v>
      </c>
      <c r="C1197" s="5">
        <f t="shared" si="75"/>
        <v>0.58333333333333337</v>
      </c>
      <c r="D1197" s="1">
        <v>45030.603773148148</v>
      </c>
      <c r="E1197" s="3">
        <f t="shared" si="73"/>
        <v>14</v>
      </c>
      <c r="F1197" s="3">
        <f t="shared" si="74"/>
        <v>16</v>
      </c>
      <c r="G1197">
        <v>3209</v>
      </c>
      <c r="H1197" t="s">
        <v>39</v>
      </c>
      <c r="I1197" s="2">
        <v>407241765</v>
      </c>
      <c r="J1197" s="2">
        <v>-740506564</v>
      </c>
      <c r="K1197">
        <v>3186</v>
      </c>
      <c r="L1197" t="s">
        <v>10</v>
      </c>
      <c r="M1197" s="2">
        <v>4071958611647160</v>
      </c>
      <c r="N1197" s="2">
        <v>-7404311746358870</v>
      </c>
    </row>
    <row r="1198" spans="1:14" x14ac:dyDescent="0.35">
      <c r="A1198" s="1">
        <v>45030.660243055558</v>
      </c>
      <c r="B1198" s="4">
        <f t="shared" si="72"/>
        <v>45030</v>
      </c>
      <c r="C1198" s="5">
        <f t="shared" si="75"/>
        <v>0.625</v>
      </c>
      <c r="D1198" s="1">
        <v>45030.674942129626</v>
      </c>
      <c r="E1198" s="3">
        <f t="shared" si="73"/>
        <v>16</v>
      </c>
      <c r="F1198" s="3">
        <f t="shared" si="74"/>
        <v>18</v>
      </c>
      <c r="G1198">
        <v>3209</v>
      </c>
      <c r="H1198" t="s">
        <v>39</v>
      </c>
      <c r="I1198" s="2">
        <v>407241765</v>
      </c>
      <c r="J1198" s="2">
        <v>-740506564</v>
      </c>
      <c r="K1198">
        <v>3193</v>
      </c>
      <c r="L1198" t="s">
        <v>27</v>
      </c>
      <c r="M1198" s="2">
        <v>407246050998869</v>
      </c>
      <c r="N1198" s="2">
        <v>-7407840594649310</v>
      </c>
    </row>
    <row r="1199" spans="1:14" x14ac:dyDescent="0.35">
      <c r="A1199" s="1">
        <v>45030.736747685187</v>
      </c>
      <c r="B1199" s="4">
        <f t="shared" si="72"/>
        <v>45030</v>
      </c>
      <c r="C1199" s="5">
        <f t="shared" si="75"/>
        <v>0.70833333333333337</v>
      </c>
      <c r="D1199" s="1">
        <v>45030.740127314813</v>
      </c>
      <c r="E1199" s="3">
        <f t="shared" si="73"/>
        <v>17</v>
      </c>
      <c r="F1199" s="3">
        <f t="shared" si="74"/>
        <v>19</v>
      </c>
      <c r="G1199">
        <v>3209</v>
      </c>
      <c r="H1199" t="s">
        <v>39</v>
      </c>
      <c r="I1199" s="2">
        <v>407241765</v>
      </c>
      <c r="J1199" s="2">
        <v>-740506564</v>
      </c>
      <c r="K1199">
        <v>3186</v>
      </c>
      <c r="L1199" t="s">
        <v>10</v>
      </c>
      <c r="M1199" s="2">
        <v>4071958611647160</v>
      </c>
      <c r="N1199" s="2">
        <v>-7404311746358870</v>
      </c>
    </row>
    <row r="1200" spans="1:14" x14ac:dyDescent="0.35">
      <c r="A1200" s="1">
        <v>45030.797511574077</v>
      </c>
      <c r="B1200" s="4">
        <f t="shared" si="72"/>
        <v>45030</v>
      </c>
      <c r="C1200" s="5">
        <f t="shared" si="75"/>
        <v>0.79166666666666663</v>
      </c>
      <c r="D1200" s="1">
        <v>45030.800891203704</v>
      </c>
      <c r="E1200" s="3">
        <f t="shared" si="73"/>
        <v>19</v>
      </c>
      <c r="F1200" s="3">
        <f t="shared" si="74"/>
        <v>21</v>
      </c>
      <c r="G1200">
        <v>3209</v>
      </c>
      <c r="H1200" t="s">
        <v>39</v>
      </c>
      <c r="I1200" s="2">
        <v>407241765</v>
      </c>
      <c r="J1200" s="2">
        <v>-740506564</v>
      </c>
      <c r="K1200">
        <v>3186</v>
      </c>
      <c r="L1200" t="s">
        <v>10</v>
      </c>
      <c r="M1200" s="2">
        <v>4071958611647160</v>
      </c>
      <c r="N1200" s="2">
        <v>-7404311746358870</v>
      </c>
    </row>
    <row r="1201" spans="1:14" x14ac:dyDescent="0.35">
      <c r="A1201" s="1">
        <v>45030.865532407406</v>
      </c>
      <c r="B1201" s="4">
        <f t="shared" si="72"/>
        <v>45030</v>
      </c>
      <c r="C1201" s="5">
        <f t="shared" si="75"/>
        <v>0.83333333333333337</v>
      </c>
      <c r="D1201" s="1">
        <v>45030.868043981478</v>
      </c>
      <c r="E1201" s="3">
        <f t="shared" si="73"/>
        <v>20</v>
      </c>
      <c r="F1201" s="3">
        <f t="shared" si="74"/>
        <v>22</v>
      </c>
      <c r="G1201">
        <v>3209</v>
      </c>
      <c r="H1201" t="s">
        <v>39</v>
      </c>
      <c r="I1201" s="2">
        <v>407241765</v>
      </c>
      <c r="J1201" s="2">
        <v>-740506564</v>
      </c>
      <c r="K1201">
        <v>3186</v>
      </c>
      <c r="L1201" t="s">
        <v>10</v>
      </c>
      <c r="M1201" s="2">
        <v>4071958611647160</v>
      </c>
      <c r="N1201" s="2">
        <v>-7404311746358870</v>
      </c>
    </row>
    <row r="1202" spans="1:14" x14ac:dyDescent="0.35">
      <c r="A1202" s="1">
        <v>45031.375439814816</v>
      </c>
      <c r="B1202" s="4">
        <f t="shared" si="72"/>
        <v>45031</v>
      </c>
      <c r="C1202" s="5">
        <f t="shared" si="75"/>
        <v>0.375</v>
      </c>
      <c r="D1202" s="1">
        <v>45031.37771990741</v>
      </c>
      <c r="E1202" s="3">
        <f t="shared" si="73"/>
        <v>9</v>
      </c>
      <c r="F1202" s="3">
        <f t="shared" si="74"/>
        <v>11</v>
      </c>
      <c r="G1202">
        <v>3209</v>
      </c>
      <c r="H1202" t="s">
        <v>39</v>
      </c>
      <c r="I1202" s="2">
        <v>407241765</v>
      </c>
      <c r="J1202" s="2">
        <v>-740506564</v>
      </c>
      <c r="K1202">
        <v>3186</v>
      </c>
      <c r="L1202" t="s">
        <v>10</v>
      </c>
      <c r="M1202" s="2">
        <v>4071958611647160</v>
      </c>
      <c r="N1202" s="2">
        <v>-7404311746358870</v>
      </c>
    </row>
    <row r="1203" spans="1:14" x14ac:dyDescent="0.35">
      <c r="A1203" s="1">
        <v>45031.416712962964</v>
      </c>
      <c r="B1203" s="4">
        <f t="shared" si="72"/>
        <v>45031</v>
      </c>
      <c r="C1203" s="5">
        <f t="shared" si="75"/>
        <v>0.41666666666666669</v>
      </c>
      <c r="D1203" s="1">
        <v>45031.41951388889</v>
      </c>
      <c r="E1203" s="3">
        <f t="shared" si="73"/>
        <v>10</v>
      </c>
      <c r="F1203" s="3">
        <f t="shared" si="74"/>
        <v>12</v>
      </c>
      <c r="G1203">
        <v>3209</v>
      </c>
      <c r="H1203" t="s">
        <v>39</v>
      </c>
      <c r="I1203" s="2">
        <v>407241765</v>
      </c>
      <c r="J1203" s="2">
        <v>-740506564</v>
      </c>
      <c r="K1203">
        <v>3203</v>
      </c>
      <c r="L1203" t="s">
        <v>11</v>
      </c>
      <c r="M1203" s="2">
        <v>40727595966</v>
      </c>
      <c r="N1203" s="2">
        <v>-74044247311</v>
      </c>
    </row>
    <row r="1204" spans="1:14" x14ac:dyDescent="0.35">
      <c r="A1204" s="1">
        <v>45031.458668981482</v>
      </c>
      <c r="B1204" s="4">
        <f t="shared" si="72"/>
        <v>45031</v>
      </c>
      <c r="C1204" s="5">
        <f t="shared" si="75"/>
        <v>0.45833333333333331</v>
      </c>
      <c r="D1204" s="1">
        <v>45031.462233796294</v>
      </c>
      <c r="E1204" s="3">
        <f t="shared" si="73"/>
        <v>11</v>
      </c>
      <c r="F1204" s="3">
        <f t="shared" si="74"/>
        <v>13</v>
      </c>
      <c r="G1204">
        <v>3209</v>
      </c>
      <c r="H1204" t="s">
        <v>39</v>
      </c>
      <c r="I1204" s="2">
        <v>407241765</v>
      </c>
      <c r="J1204" s="2">
        <v>-740506564</v>
      </c>
      <c r="K1204">
        <v>3186</v>
      </c>
      <c r="L1204" t="s">
        <v>10</v>
      </c>
      <c r="M1204" s="2">
        <v>4071958611647160</v>
      </c>
      <c r="N1204" s="2">
        <v>-7404311746358870</v>
      </c>
    </row>
    <row r="1205" spans="1:14" x14ac:dyDescent="0.35">
      <c r="A1205" s="1">
        <v>45031.458981481483</v>
      </c>
      <c r="B1205" s="4">
        <f t="shared" si="72"/>
        <v>45031</v>
      </c>
      <c r="C1205" s="5">
        <f t="shared" si="75"/>
        <v>0.45833333333333331</v>
      </c>
      <c r="D1205" s="1">
        <v>45031.463553240741</v>
      </c>
      <c r="E1205" s="3">
        <f t="shared" si="73"/>
        <v>11</v>
      </c>
      <c r="F1205" s="3">
        <f t="shared" si="74"/>
        <v>13</v>
      </c>
      <c r="G1205">
        <v>3209</v>
      </c>
      <c r="H1205" t="s">
        <v>39</v>
      </c>
      <c r="I1205" s="2">
        <v>407241765</v>
      </c>
      <c r="J1205" s="2">
        <v>-740506564</v>
      </c>
      <c r="K1205">
        <v>3187</v>
      </c>
      <c r="L1205" t="s">
        <v>29</v>
      </c>
      <c r="M1205" s="2">
        <v>407211236</v>
      </c>
      <c r="N1205" s="2">
        <v>-7403805095</v>
      </c>
    </row>
    <row r="1206" spans="1:14" x14ac:dyDescent="0.35">
      <c r="A1206" s="1">
        <v>45031.537581018521</v>
      </c>
      <c r="B1206" s="4">
        <f t="shared" si="72"/>
        <v>45031</v>
      </c>
      <c r="C1206" s="5">
        <f t="shared" si="75"/>
        <v>0.5</v>
      </c>
      <c r="D1206" s="1">
        <v>45031.545729166668</v>
      </c>
      <c r="E1206" s="3">
        <f t="shared" si="73"/>
        <v>13</v>
      </c>
      <c r="F1206" s="3">
        <f t="shared" si="74"/>
        <v>15</v>
      </c>
      <c r="G1206">
        <v>3209</v>
      </c>
      <c r="H1206" t="s">
        <v>39</v>
      </c>
      <c r="I1206" s="2">
        <v>407241765</v>
      </c>
      <c r="J1206" s="2">
        <v>-740506564</v>
      </c>
      <c r="K1206">
        <v>3199</v>
      </c>
      <c r="L1206" t="s">
        <v>23</v>
      </c>
      <c r="M1206" s="2">
        <v>407287448</v>
      </c>
      <c r="N1206" s="2">
        <v>-740321082</v>
      </c>
    </row>
    <row r="1207" spans="1:14" x14ac:dyDescent="0.35">
      <c r="A1207" s="1">
        <v>45031.539305555554</v>
      </c>
      <c r="B1207" s="4">
        <f t="shared" si="72"/>
        <v>45031</v>
      </c>
      <c r="C1207" s="5">
        <f t="shared" si="75"/>
        <v>0.5</v>
      </c>
      <c r="D1207" s="1">
        <v>45031.542303240742</v>
      </c>
      <c r="E1207" s="3">
        <f t="shared" si="73"/>
        <v>13</v>
      </c>
      <c r="F1207" s="3">
        <f t="shared" si="74"/>
        <v>15</v>
      </c>
      <c r="G1207">
        <v>3209</v>
      </c>
      <c r="H1207" t="s">
        <v>39</v>
      </c>
      <c r="I1207" s="2">
        <v>407241765</v>
      </c>
      <c r="J1207" s="2">
        <v>-740506564</v>
      </c>
      <c r="K1207">
        <v>3206</v>
      </c>
      <c r="L1207" t="s">
        <v>42</v>
      </c>
      <c r="M1207" s="2">
        <v>407311689</v>
      </c>
      <c r="N1207" s="2">
        <v>-740575736</v>
      </c>
    </row>
    <row r="1208" spans="1:14" x14ac:dyDescent="0.35">
      <c r="A1208" s="1">
        <v>45031.743287037039</v>
      </c>
      <c r="B1208" s="4">
        <f t="shared" si="72"/>
        <v>45031</v>
      </c>
      <c r="C1208" s="5">
        <f t="shared" si="75"/>
        <v>0.70833333333333337</v>
      </c>
      <c r="D1208" s="1">
        <v>45031.745671296296</v>
      </c>
      <c r="E1208" s="3">
        <f t="shared" si="73"/>
        <v>17</v>
      </c>
      <c r="F1208" s="3">
        <f t="shared" si="74"/>
        <v>19</v>
      </c>
      <c r="G1208">
        <v>3209</v>
      </c>
      <c r="H1208" t="s">
        <v>39</v>
      </c>
      <c r="I1208" s="2">
        <v>407241765</v>
      </c>
      <c r="J1208" s="2">
        <v>-740506564</v>
      </c>
      <c r="K1208">
        <v>3186</v>
      </c>
      <c r="L1208" t="s">
        <v>10</v>
      </c>
      <c r="M1208" s="2">
        <v>4071958611647160</v>
      </c>
      <c r="N1208" s="2">
        <v>-7404311746358870</v>
      </c>
    </row>
    <row r="1209" spans="1:14" x14ac:dyDescent="0.35">
      <c r="A1209" s="1">
        <v>45031.839456018519</v>
      </c>
      <c r="B1209" s="4">
        <f t="shared" si="72"/>
        <v>45031</v>
      </c>
      <c r="C1209" s="5">
        <f t="shared" si="75"/>
        <v>0.83333333333333337</v>
      </c>
      <c r="D1209" s="1">
        <v>45031.846863425926</v>
      </c>
      <c r="E1209" s="3">
        <f t="shared" si="73"/>
        <v>20</v>
      </c>
      <c r="F1209" s="3">
        <f t="shared" si="74"/>
        <v>22</v>
      </c>
      <c r="G1209">
        <v>3209</v>
      </c>
      <c r="H1209" t="s">
        <v>39</v>
      </c>
      <c r="I1209" s="2">
        <v>407241765</v>
      </c>
      <c r="J1209" s="2">
        <v>-740506564</v>
      </c>
      <c r="K1209">
        <v>3202</v>
      </c>
      <c r="L1209" t="s">
        <v>16</v>
      </c>
      <c r="M1209" s="2">
        <v>407272235</v>
      </c>
      <c r="N1209" s="2">
        <v>-740337589</v>
      </c>
    </row>
    <row r="1210" spans="1:14" x14ac:dyDescent="0.35">
      <c r="A1210" s="1">
        <v>45031.839467592596</v>
      </c>
      <c r="B1210" s="4">
        <f t="shared" si="72"/>
        <v>45031</v>
      </c>
      <c r="C1210" s="5">
        <f t="shared" si="75"/>
        <v>0.83333333333333337</v>
      </c>
      <c r="D1210" s="1">
        <v>45031.846851851849</v>
      </c>
      <c r="E1210" s="3">
        <f t="shared" si="73"/>
        <v>20</v>
      </c>
      <c r="F1210" s="3">
        <f t="shared" si="74"/>
        <v>22</v>
      </c>
      <c r="G1210">
        <v>3209</v>
      </c>
      <c r="H1210" t="s">
        <v>39</v>
      </c>
      <c r="I1210" s="2">
        <v>407241765</v>
      </c>
      <c r="J1210" s="2">
        <v>-740506564</v>
      </c>
      <c r="K1210">
        <v>3202</v>
      </c>
      <c r="L1210" t="s">
        <v>16</v>
      </c>
      <c r="M1210" s="2">
        <v>407272235</v>
      </c>
      <c r="N1210" s="2">
        <v>-740337589</v>
      </c>
    </row>
    <row r="1211" spans="1:14" x14ac:dyDescent="0.35">
      <c r="A1211" s="1">
        <v>45031.940405092595</v>
      </c>
      <c r="B1211" s="4">
        <f t="shared" si="72"/>
        <v>45031</v>
      </c>
      <c r="C1211" s="5">
        <f t="shared" si="75"/>
        <v>0.91666666666666663</v>
      </c>
      <c r="D1211" s="1">
        <v>45031.94259259259</v>
      </c>
      <c r="E1211" s="3">
        <f t="shared" si="73"/>
        <v>22</v>
      </c>
      <c r="F1211" s="3">
        <f t="shared" si="74"/>
        <v>24</v>
      </c>
      <c r="G1211">
        <v>3209</v>
      </c>
      <c r="H1211" t="s">
        <v>39</v>
      </c>
      <c r="I1211" s="2">
        <v>407241765</v>
      </c>
      <c r="J1211" s="2">
        <v>-740506564</v>
      </c>
      <c r="K1211">
        <v>3186</v>
      </c>
      <c r="L1211" t="s">
        <v>10</v>
      </c>
      <c r="M1211" s="2">
        <v>4071958611647160</v>
      </c>
      <c r="N1211" s="2">
        <v>-7404311746358870</v>
      </c>
    </row>
    <row r="1212" spans="1:14" x14ac:dyDescent="0.35">
      <c r="A1212" s="1">
        <v>45031.940416666665</v>
      </c>
      <c r="B1212" s="4">
        <f t="shared" si="72"/>
        <v>45031</v>
      </c>
      <c r="C1212" s="5">
        <f t="shared" si="75"/>
        <v>0.91666666666666663</v>
      </c>
      <c r="D1212" s="1">
        <v>45031.942604166667</v>
      </c>
      <c r="E1212" s="3">
        <f t="shared" si="73"/>
        <v>22</v>
      </c>
      <c r="F1212" s="3">
        <f t="shared" si="74"/>
        <v>24</v>
      </c>
      <c r="G1212">
        <v>3209</v>
      </c>
      <c r="H1212" t="s">
        <v>39</v>
      </c>
      <c r="I1212" s="2">
        <v>407241765</v>
      </c>
      <c r="J1212" s="2">
        <v>-740506564</v>
      </c>
      <c r="K1212">
        <v>3186</v>
      </c>
      <c r="L1212" t="s">
        <v>10</v>
      </c>
      <c r="M1212" s="2">
        <v>4071958611647160</v>
      </c>
      <c r="N1212" s="2">
        <v>-7404311746358870</v>
      </c>
    </row>
    <row r="1213" spans="1:14" x14ac:dyDescent="0.35">
      <c r="A1213" s="1">
        <v>45032.430949074071</v>
      </c>
      <c r="B1213" s="4">
        <f t="shared" si="72"/>
        <v>45032</v>
      </c>
      <c r="C1213" s="5">
        <f t="shared" si="75"/>
        <v>0.41666666666666669</v>
      </c>
      <c r="D1213" s="1">
        <v>45032.433796296296</v>
      </c>
      <c r="E1213" s="3">
        <f t="shared" si="73"/>
        <v>10</v>
      </c>
      <c r="F1213" s="3">
        <f t="shared" si="74"/>
        <v>12</v>
      </c>
      <c r="G1213">
        <v>3209</v>
      </c>
      <c r="H1213" t="s">
        <v>39</v>
      </c>
      <c r="I1213" s="2">
        <v>407241765</v>
      </c>
      <c r="J1213" s="2">
        <v>-740506564</v>
      </c>
      <c r="K1213">
        <v>3273</v>
      </c>
      <c r="L1213" t="s">
        <v>46</v>
      </c>
      <c r="M1213" s="2">
        <v>4.0721650724879904E+16</v>
      </c>
      <c r="N1213" s="2">
        <v>-7404288411140440</v>
      </c>
    </row>
    <row r="1214" spans="1:14" x14ac:dyDescent="0.35">
      <c r="A1214" s="1">
        <v>45032.467812499999</v>
      </c>
      <c r="B1214" s="4">
        <f t="shared" si="72"/>
        <v>45032</v>
      </c>
      <c r="C1214" s="5">
        <f t="shared" si="75"/>
        <v>0.45833333333333331</v>
      </c>
      <c r="D1214" s="1">
        <v>45032.476446759261</v>
      </c>
      <c r="E1214" s="3">
        <f t="shared" si="73"/>
        <v>11</v>
      </c>
      <c r="F1214" s="3">
        <f t="shared" si="74"/>
        <v>13</v>
      </c>
      <c r="G1214">
        <v>3209</v>
      </c>
      <c r="H1214" t="s">
        <v>39</v>
      </c>
      <c r="I1214" s="2">
        <v>407241765</v>
      </c>
      <c r="J1214" s="2">
        <v>-740506564</v>
      </c>
      <c r="K1214">
        <v>3211</v>
      </c>
      <c r="L1214" t="s">
        <v>36</v>
      </c>
      <c r="M1214" s="2">
        <v>4072152515</v>
      </c>
      <c r="N1214" s="2">
        <v>-74046304543</v>
      </c>
    </row>
    <row r="1215" spans="1:14" x14ac:dyDescent="0.35">
      <c r="A1215" s="1">
        <v>45032.471365740741</v>
      </c>
      <c r="B1215" s="4">
        <f t="shared" si="72"/>
        <v>45032</v>
      </c>
      <c r="C1215" s="5">
        <f t="shared" si="75"/>
        <v>0.45833333333333331</v>
      </c>
      <c r="D1215" s="1">
        <v>45032.476469907408</v>
      </c>
      <c r="E1215" s="3">
        <f t="shared" si="73"/>
        <v>11</v>
      </c>
      <c r="F1215" s="3">
        <f t="shared" si="74"/>
        <v>13</v>
      </c>
      <c r="G1215">
        <v>3209</v>
      </c>
      <c r="H1215" t="s">
        <v>39</v>
      </c>
      <c r="I1215" s="2">
        <v>407241765</v>
      </c>
      <c r="J1215" s="2">
        <v>-740506564</v>
      </c>
      <c r="K1215">
        <v>3211</v>
      </c>
      <c r="L1215" t="s">
        <v>36</v>
      </c>
      <c r="M1215" s="2">
        <v>4072152515</v>
      </c>
      <c r="N1215" s="2">
        <v>-74046304543</v>
      </c>
    </row>
    <row r="1216" spans="1:14" x14ac:dyDescent="0.35">
      <c r="A1216" s="1">
        <v>45032.530891203707</v>
      </c>
      <c r="B1216" s="4">
        <f t="shared" si="72"/>
        <v>45032</v>
      </c>
      <c r="C1216" s="5">
        <f t="shared" si="75"/>
        <v>0.5</v>
      </c>
      <c r="D1216" s="1">
        <v>45032.536354166667</v>
      </c>
      <c r="E1216" s="3">
        <f t="shared" si="73"/>
        <v>12</v>
      </c>
      <c r="F1216" s="3">
        <f t="shared" si="74"/>
        <v>14</v>
      </c>
      <c r="G1216">
        <v>3209</v>
      </c>
      <c r="H1216" t="s">
        <v>39</v>
      </c>
      <c r="I1216" s="2">
        <v>407241765</v>
      </c>
      <c r="J1216" s="2">
        <v>-740506564</v>
      </c>
      <c r="K1216">
        <v>3205</v>
      </c>
      <c r="L1216" t="s">
        <v>22</v>
      </c>
      <c r="M1216" s="2">
        <v>4071653978099190</v>
      </c>
      <c r="N1216" s="2">
        <v>-740496379137039</v>
      </c>
    </row>
    <row r="1217" spans="1:14" x14ac:dyDescent="0.35">
      <c r="A1217" s="1">
        <v>45032.531111111108</v>
      </c>
      <c r="B1217" s="4">
        <f t="shared" si="72"/>
        <v>45032</v>
      </c>
      <c r="C1217" s="5">
        <f t="shared" si="75"/>
        <v>0.5</v>
      </c>
      <c r="D1217" s="1">
        <v>45032.53638888889</v>
      </c>
      <c r="E1217" s="3">
        <f t="shared" si="73"/>
        <v>12</v>
      </c>
      <c r="F1217" s="3">
        <f t="shared" si="74"/>
        <v>14</v>
      </c>
      <c r="G1217">
        <v>3209</v>
      </c>
      <c r="H1217" t="s">
        <v>39</v>
      </c>
      <c r="I1217" s="2">
        <v>407241765</v>
      </c>
      <c r="J1217" s="2">
        <v>-740506564</v>
      </c>
      <c r="K1217">
        <v>3205</v>
      </c>
      <c r="L1217" t="s">
        <v>22</v>
      </c>
      <c r="M1217" s="2">
        <v>4071653978099190</v>
      </c>
      <c r="N1217" s="2">
        <v>-740496379137039</v>
      </c>
    </row>
    <row r="1218" spans="1:14" x14ac:dyDescent="0.35">
      <c r="A1218" s="1">
        <v>45032.534710648149</v>
      </c>
      <c r="B1218" s="4">
        <f t="shared" ref="B1218:B1281" si="76">DATE(YEAR(A1218), MONTH(A1218),DAY(A1218))</f>
        <v>45032</v>
      </c>
      <c r="C1218" s="5">
        <f t="shared" si="75"/>
        <v>0.5</v>
      </c>
      <c r="D1218" s="1">
        <v>45032.538518518515</v>
      </c>
      <c r="E1218" s="3">
        <f t="shared" ref="E1218:E1281" si="77">HOUR(D1218)</f>
        <v>12</v>
      </c>
      <c r="F1218" s="3">
        <f t="shared" ref="F1218:F1281" si="78">E1218+2</f>
        <v>14</v>
      </c>
      <c r="G1218">
        <v>3209</v>
      </c>
      <c r="H1218" t="s">
        <v>39</v>
      </c>
      <c r="I1218" s="2">
        <v>407241765</v>
      </c>
      <c r="J1218" s="2">
        <v>-740506564</v>
      </c>
      <c r="K1218">
        <v>3186</v>
      </c>
      <c r="L1218" t="s">
        <v>10</v>
      </c>
      <c r="M1218" s="2">
        <v>4071958611647160</v>
      </c>
      <c r="N1218" s="2">
        <v>-7404311746358870</v>
      </c>
    </row>
    <row r="1219" spans="1:14" x14ac:dyDescent="0.35">
      <c r="A1219" s="1">
        <v>45032.612083333333</v>
      </c>
      <c r="B1219" s="4">
        <f t="shared" si="76"/>
        <v>45032</v>
      </c>
      <c r="C1219" s="5">
        <f t="shared" ref="C1219:C1282" si="79">TIME(HOUR(A1219),,)</f>
        <v>0.58333333333333337</v>
      </c>
      <c r="D1219" s="1">
        <v>45032.616805555554</v>
      </c>
      <c r="E1219" s="3">
        <f t="shared" si="77"/>
        <v>14</v>
      </c>
      <c r="F1219" s="3">
        <f t="shared" si="78"/>
        <v>16</v>
      </c>
      <c r="G1219">
        <v>3209</v>
      </c>
      <c r="H1219" t="s">
        <v>39</v>
      </c>
      <c r="I1219" s="2">
        <v>407241765</v>
      </c>
      <c r="J1219" s="2">
        <v>-740506564</v>
      </c>
      <c r="K1219">
        <v>3203</v>
      </c>
      <c r="L1219" t="s">
        <v>11</v>
      </c>
      <c r="M1219" s="2">
        <v>40727595966</v>
      </c>
      <c r="N1219" s="2">
        <v>-74044247311</v>
      </c>
    </row>
    <row r="1220" spans="1:14" x14ac:dyDescent="0.35">
      <c r="A1220" s="1">
        <v>45032.612280092595</v>
      </c>
      <c r="B1220" s="4">
        <f t="shared" si="76"/>
        <v>45032</v>
      </c>
      <c r="C1220" s="5">
        <f t="shared" si="79"/>
        <v>0.58333333333333337</v>
      </c>
      <c r="D1220" s="1">
        <v>45032.616851851853</v>
      </c>
      <c r="E1220" s="3">
        <f t="shared" si="77"/>
        <v>14</v>
      </c>
      <c r="F1220" s="3">
        <f t="shared" si="78"/>
        <v>16</v>
      </c>
      <c r="G1220">
        <v>3209</v>
      </c>
      <c r="H1220" t="s">
        <v>39</v>
      </c>
      <c r="I1220" s="2">
        <v>407241765</v>
      </c>
      <c r="J1220" s="2">
        <v>-740506564</v>
      </c>
      <c r="K1220">
        <v>3203</v>
      </c>
      <c r="L1220" t="s">
        <v>11</v>
      </c>
      <c r="M1220" s="2">
        <v>40727595966</v>
      </c>
      <c r="N1220" s="2">
        <v>-74044247311</v>
      </c>
    </row>
    <row r="1221" spans="1:14" x14ac:dyDescent="0.35">
      <c r="A1221" s="1">
        <v>45032.618275462963</v>
      </c>
      <c r="B1221" s="4">
        <f t="shared" si="76"/>
        <v>45032</v>
      </c>
      <c r="C1221" s="5">
        <f t="shared" si="79"/>
        <v>0.58333333333333337</v>
      </c>
      <c r="D1221" s="1">
        <v>45032.633148148147</v>
      </c>
      <c r="E1221" s="3">
        <f t="shared" si="77"/>
        <v>15</v>
      </c>
      <c r="F1221" s="3">
        <f t="shared" si="78"/>
        <v>17</v>
      </c>
      <c r="G1221">
        <v>3209</v>
      </c>
      <c r="H1221" t="s">
        <v>39</v>
      </c>
      <c r="I1221" s="2">
        <v>407241765</v>
      </c>
      <c r="J1221" s="2">
        <v>-740506564</v>
      </c>
      <c r="K1221">
        <v>3192</v>
      </c>
      <c r="L1221" t="s">
        <v>33</v>
      </c>
      <c r="M1221" s="2">
        <v>407112423</v>
      </c>
      <c r="N1221" s="2">
        <v>-740557013</v>
      </c>
    </row>
    <row r="1222" spans="1:14" x14ac:dyDescent="0.35">
      <c r="A1222" s="1">
        <v>45032.655358796299</v>
      </c>
      <c r="B1222" s="4">
        <f t="shared" si="76"/>
        <v>45032</v>
      </c>
      <c r="C1222" s="5">
        <f t="shared" si="79"/>
        <v>0.625</v>
      </c>
      <c r="D1222" s="1">
        <v>45032.657268518517</v>
      </c>
      <c r="E1222" s="3">
        <f t="shared" si="77"/>
        <v>15</v>
      </c>
      <c r="F1222" s="3">
        <f t="shared" si="78"/>
        <v>17</v>
      </c>
      <c r="G1222">
        <v>3209</v>
      </c>
      <c r="H1222" t="s">
        <v>39</v>
      </c>
      <c r="I1222" s="2">
        <v>407241765</v>
      </c>
      <c r="J1222" s="2">
        <v>-740506564</v>
      </c>
      <c r="K1222">
        <v>3272</v>
      </c>
      <c r="L1222" t="s">
        <v>19</v>
      </c>
      <c r="M1222" s="2">
        <v>4072333158646430</v>
      </c>
      <c r="N1222" s="2">
        <v>-7404595255851740</v>
      </c>
    </row>
    <row r="1223" spans="1:14" x14ac:dyDescent="0.35">
      <c r="A1223" s="1">
        <v>45032.709467592591</v>
      </c>
      <c r="B1223" s="4">
        <f t="shared" si="76"/>
        <v>45032</v>
      </c>
      <c r="C1223" s="5">
        <f t="shared" si="79"/>
        <v>0.70833333333333337</v>
      </c>
      <c r="D1223" s="1">
        <v>45032.719930555555</v>
      </c>
      <c r="E1223" s="3">
        <f t="shared" si="77"/>
        <v>17</v>
      </c>
      <c r="F1223" s="3">
        <f t="shared" si="78"/>
        <v>19</v>
      </c>
      <c r="G1223">
        <v>3209</v>
      </c>
      <c r="H1223" t="s">
        <v>39</v>
      </c>
      <c r="I1223" s="2">
        <v>407241765</v>
      </c>
      <c r="J1223" s="2">
        <v>-740506564</v>
      </c>
      <c r="K1223">
        <v>3198</v>
      </c>
      <c r="L1223" t="s">
        <v>55</v>
      </c>
      <c r="M1223" s="2">
        <v>4.07487159453802E+16</v>
      </c>
      <c r="N1223" s="2">
        <v>-7404044330120080</v>
      </c>
    </row>
    <row r="1224" spans="1:14" x14ac:dyDescent="0.35">
      <c r="A1224" s="1">
        <v>45032.762071759258</v>
      </c>
      <c r="B1224" s="4">
        <f t="shared" si="76"/>
        <v>45032</v>
      </c>
      <c r="C1224" s="5">
        <f t="shared" si="79"/>
        <v>0.75</v>
      </c>
      <c r="D1224" s="1">
        <v>45032.769803240742</v>
      </c>
      <c r="E1224" s="3">
        <f t="shared" si="77"/>
        <v>18</v>
      </c>
      <c r="F1224" s="3">
        <f t="shared" si="78"/>
        <v>20</v>
      </c>
      <c r="G1224">
        <v>3209</v>
      </c>
      <c r="H1224" t="s">
        <v>39</v>
      </c>
      <c r="I1224" s="2">
        <v>407241765</v>
      </c>
      <c r="J1224" s="2">
        <v>-740506564</v>
      </c>
      <c r="K1224">
        <v>3183</v>
      </c>
      <c r="L1224" t="s">
        <v>15</v>
      </c>
      <c r="M1224" s="2">
        <v>407162469</v>
      </c>
      <c r="N1224" s="2">
        <v>-740334588</v>
      </c>
    </row>
    <row r="1225" spans="1:14" x14ac:dyDescent="0.35">
      <c r="A1225" s="1">
        <v>45032.762430555558</v>
      </c>
      <c r="B1225" s="4">
        <f t="shared" si="76"/>
        <v>45032</v>
      </c>
      <c r="C1225" s="5">
        <f t="shared" si="79"/>
        <v>0.75</v>
      </c>
      <c r="D1225" s="1">
        <v>45032.769803240742</v>
      </c>
      <c r="E1225" s="3">
        <f t="shared" si="77"/>
        <v>18</v>
      </c>
      <c r="F1225" s="3">
        <f t="shared" si="78"/>
        <v>20</v>
      </c>
      <c r="G1225">
        <v>3209</v>
      </c>
      <c r="H1225" t="s">
        <v>39</v>
      </c>
      <c r="I1225" s="2">
        <v>407241765</v>
      </c>
      <c r="J1225" s="2">
        <v>-740506564</v>
      </c>
      <c r="K1225">
        <v>3183</v>
      </c>
      <c r="L1225" t="s">
        <v>15</v>
      </c>
      <c r="M1225" s="2">
        <v>407162469</v>
      </c>
      <c r="N1225" s="2">
        <v>-740334588</v>
      </c>
    </row>
    <row r="1226" spans="1:14" x14ac:dyDescent="0.35">
      <c r="A1226" s="1">
        <v>45032.764201388891</v>
      </c>
      <c r="B1226" s="4">
        <f t="shared" si="76"/>
        <v>45032</v>
      </c>
      <c r="C1226" s="5">
        <f t="shared" si="79"/>
        <v>0.75</v>
      </c>
      <c r="D1226" s="1">
        <v>45032.767291666663</v>
      </c>
      <c r="E1226" s="3">
        <f t="shared" si="77"/>
        <v>18</v>
      </c>
      <c r="F1226" s="3">
        <f t="shared" si="78"/>
        <v>20</v>
      </c>
      <c r="G1226">
        <v>3209</v>
      </c>
      <c r="H1226" t="s">
        <v>39</v>
      </c>
      <c r="I1226" s="2">
        <v>407241765</v>
      </c>
      <c r="J1226" s="2">
        <v>-740506564</v>
      </c>
      <c r="K1226">
        <v>3186</v>
      </c>
      <c r="L1226" t="s">
        <v>10</v>
      </c>
      <c r="M1226" s="2">
        <v>4071958611647160</v>
      </c>
      <c r="N1226" s="2">
        <v>-7404311746358870</v>
      </c>
    </row>
    <row r="1227" spans="1:14" x14ac:dyDescent="0.35">
      <c r="A1227" s="1">
        <v>45032.781504629631</v>
      </c>
      <c r="B1227" s="4">
        <f t="shared" si="76"/>
        <v>45032</v>
      </c>
      <c r="C1227" s="5">
        <f t="shared" si="79"/>
        <v>0.75</v>
      </c>
      <c r="D1227" s="1">
        <v>45032.786527777775</v>
      </c>
      <c r="E1227" s="3">
        <f t="shared" si="77"/>
        <v>18</v>
      </c>
      <c r="F1227" s="3">
        <f t="shared" si="78"/>
        <v>20</v>
      </c>
      <c r="G1227">
        <v>3209</v>
      </c>
      <c r="H1227" t="s">
        <v>39</v>
      </c>
      <c r="I1227" s="2">
        <v>407241765</v>
      </c>
      <c r="J1227" s="2">
        <v>-740506564</v>
      </c>
      <c r="K1227">
        <v>3213</v>
      </c>
      <c r="L1227" t="s">
        <v>12</v>
      </c>
      <c r="M1227" s="2">
        <v>4071848892</v>
      </c>
      <c r="N1227" s="2">
        <v>-74047726625</v>
      </c>
    </row>
    <row r="1228" spans="1:14" x14ac:dyDescent="0.35">
      <c r="A1228" s="1">
        <v>45032.782222222224</v>
      </c>
      <c r="B1228" s="4">
        <f t="shared" si="76"/>
        <v>45032</v>
      </c>
      <c r="C1228" s="5">
        <f t="shared" si="79"/>
        <v>0.75</v>
      </c>
      <c r="D1228" s="1">
        <v>45032.78701388889</v>
      </c>
      <c r="E1228" s="3">
        <f t="shared" si="77"/>
        <v>18</v>
      </c>
      <c r="F1228" s="3">
        <f t="shared" si="78"/>
        <v>20</v>
      </c>
      <c r="G1228">
        <v>3209</v>
      </c>
      <c r="H1228" t="s">
        <v>39</v>
      </c>
      <c r="I1228" s="2">
        <v>407241765</v>
      </c>
      <c r="J1228" s="2">
        <v>-740506564</v>
      </c>
      <c r="K1228">
        <v>3213</v>
      </c>
      <c r="L1228" t="s">
        <v>12</v>
      </c>
      <c r="M1228" s="2">
        <v>4071848892</v>
      </c>
      <c r="N1228" s="2">
        <v>-74047726625</v>
      </c>
    </row>
    <row r="1229" spans="1:14" x14ac:dyDescent="0.35">
      <c r="A1229" s="1">
        <v>45032.862916666665</v>
      </c>
      <c r="B1229" s="4">
        <f t="shared" si="76"/>
        <v>45032</v>
      </c>
      <c r="C1229" s="5">
        <f t="shared" si="79"/>
        <v>0.83333333333333337</v>
      </c>
      <c r="D1229" s="1">
        <v>45032.871319444443</v>
      </c>
      <c r="E1229" s="3">
        <f t="shared" si="77"/>
        <v>20</v>
      </c>
      <c r="F1229" s="3">
        <f t="shared" si="78"/>
        <v>22</v>
      </c>
      <c r="G1229">
        <v>3209</v>
      </c>
      <c r="H1229" t="s">
        <v>39</v>
      </c>
      <c r="I1229" s="2">
        <v>407241765</v>
      </c>
      <c r="J1229" s="2">
        <v>-740506564</v>
      </c>
      <c r="K1229">
        <v>3209</v>
      </c>
      <c r="L1229" t="s">
        <v>39</v>
      </c>
      <c r="M1229" s="2">
        <v>407241765</v>
      </c>
      <c r="N1229" s="2">
        <v>-740506564</v>
      </c>
    </row>
    <row r="1230" spans="1:14" x14ac:dyDescent="0.35">
      <c r="A1230" s="1">
        <v>45032.885972222219</v>
      </c>
      <c r="B1230" s="4">
        <f t="shared" si="76"/>
        <v>45032</v>
      </c>
      <c r="C1230" s="5">
        <f t="shared" si="79"/>
        <v>0.875</v>
      </c>
      <c r="D1230" s="1">
        <v>45032.89539351852</v>
      </c>
      <c r="E1230" s="3">
        <f t="shared" si="77"/>
        <v>21</v>
      </c>
      <c r="F1230" s="3">
        <f t="shared" si="78"/>
        <v>23</v>
      </c>
      <c r="G1230">
        <v>3209</v>
      </c>
      <c r="H1230" t="s">
        <v>39</v>
      </c>
      <c r="I1230" s="2">
        <v>407241765</v>
      </c>
      <c r="J1230" s="2">
        <v>-740506564</v>
      </c>
      <c r="K1230">
        <v>3186</v>
      </c>
      <c r="L1230" t="s">
        <v>10</v>
      </c>
      <c r="M1230" s="2">
        <v>4071958611647160</v>
      </c>
      <c r="N1230" s="2">
        <v>-7404311746358870</v>
      </c>
    </row>
    <row r="1231" spans="1:14" x14ac:dyDescent="0.35">
      <c r="A1231" s="1">
        <v>45033.275925925926</v>
      </c>
      <c r="B1231" s="4">
        <f t="shared" si="76"/>
        <v>45033</v>
      </c>
      <c r="C1231" s="5">
        <f t="shared" si="79"/>
        <v>0.25</v>
      </c>
      <c r="D1231" s="1">
        <v>45033.278368055559</v>
      </c>
      <c r="E1231" s="3">
        <f t="shared" si="77"/>
        <v>6</v>
      </c>
      <c r="F1231" s="3">
        <f t="shared" si="78"/>
        <v>8</v>
      </c>
      <c r="G1231">
        <v>3209</v>
      </c>
      <c r="H1231" t="s">
        <v>39</v>
      </c>
      <c r="I1231" s="2">
        <v>407241765</v>
      </c>
      <c r="J1231" s="2">
        <v>-740506564</v>
      </c>
      <c r="K1231">
        <v>3186</v>
      </c>
      <c r="L1231" t="s">
        <v>10</v>
      </c>
      <c r="M1231" s="2">
        <v>4071958611647160</v>
      </c>
      <c r="N1231" s="2">
        <v>-7404311746358870</v>
      </c>
    </row>
    <row r="1232" spans="1:14" x14ac:dyDescent="0.35">
      <c r="A1232" s="1">
        <v>45033.301539351851</v>
      </c>
      <c r="B1232" s="4">
        <f t="shared" si="76"/>
        <v>45033</v>
      </c>
      <c r="C1232" s="5">
        <f t="shared" si="79"/>
        <v>0.29166666666666669</v>
      </c>
      <c r="D1232" s="1">
        <v>45033.303391203706</v>
      </c>
      <c r="E1232" s="3">
        <f t="shared" si="77"/>
        <v>7</v>
      </c>
      <c r="F1232" s="3">
        <f t="shared" si="78"/>
        <v>9</v>
      </c>
      <c r="G1232">
        <v>3209</v>
      </c>
      <c r="H1232" t="s">
        <v>39</v>
      </c>
      <c r="I1232" s="2">
        <v>407241765</v>
      </c>
      <c r="J1232" s="2">
        <v>-740506564</v>
      </c>
      <c r="K1232">
        <v>3272</v>
      </c>
      <c r="L1232" t="s">
        <v>19</v>
      </c>
      <c r="M1232" s="2">
        <v>4072333158646430</v>
      </c>
      <c r="N1232" s="2">
        <v>-7404595255851740</v>
      </c>
    </row>
    <row r="1233" spans="1:14" x14ac:dyDescent="0.35">
      <c r="A1233" s="1">
        <v>45033.303252314814</v>
      </c>
      <c r="B1233" s="4">
        <f t="shared" si="76"/>
        <v>45033</v>
      </c>
      <c r="C1233" s="5">
        <f t="shared" si="79"/>
        <v>0.29166666666666669</v>
      </c>
      <c r="D1233" s="1">
        <v>45033.307280092595</v>
      </c>
      <c r="E1233" s="3">
        <f t="shared" si="77"/>
        <v>7</v>
      </c>
      <c r="F1233" s="3">
        <f t="shared" si="78"/>
        <v>9</v>
      </c>
      <c r="G1233">
        <v>3209</v>
      </c>
      <c r="H1233" t="s">
        <v>39</v>
      </c>
      <c r="I1233" s="2">
        <v>407241765</v>
      </c>
      <c r="J1233" s="2">
        <v>-740506564</v>
      </c>
      <c r="K1233">
        <v>3185</v>
      </c>
      <c r="L1233" t="s">
        <v>38</v>
      </c>
      <c r="M1233" s="2">
        <v>407177325</v>
      </c>
      <c r="N1233" s="2">
        <v>-74043845</v>
      </c>
    </row>
    <row r="1234" spans="1:14" x14ac:dyDescent="0.35">
      <c r="A1234" s="1">
        <v>45033.320023148146</v>
      </c>
      <c r="B1234" s="4">
        <f t="shared" si="76"/>
        <v>45033</v>
      </c>
      <c r="C1234" s="5">
        <f t="shared" si="79"/>
        <v>0.29166666666666669</v>
      </c>
      <c r="D1234" s="1">
        <v>45033.322384259256</v>
      </c>
      <c r="E1234" s="3">
        <f t="shared" si="77"/>
        <v>7</v>
      </c>
      <c r="F1234" s="3">
        <f t="shared" si="78"/>
        <v>9</v>
      </c>
      <c r="G1234">
        <v>3209</v>
      </c>
      <c r="H1234" t="s">
        <v>39</v>
      </c>
      <c r="I1234" s="2">
        <v>407241765</v>
      </c>
      <c r="J1234" s="2">
        <v>-740506564</v>
      </c>
      <c r="K1234">
        <v>3186</v>
      </c>
      <c r="L1234" t="s">
        <v>10</v>
      </c>
      <c r="M1234" s="2">
        <v>4071958611647160</v>
      </c>
      <c r="N1234" s="2">
        <v>-7404311746358870</v>
      </c>
    </row>
    <row r="1235" spans="1:14" x14ac:dyDescent="0.35">
      <c r="A1235" s="1">
        <v>45033.324791666666</v>
      </c>
      <c r="B1235" s="4">
        <f t="shared" si="76"/>
        <v>45033</v>
      </c>
      <c r="C1235" s="5">
        <f t="shared" si="79"/>
        <v>0.29166666666666669</v>
      </c>
      <c r="D1235" s="1">
        <v>45033.327164351853</v>
      </c>
      <c r="E1235" s="3">
        <f t="shared" si="77"/>
        <v>7</v>
      </c>
      <c r="F1235" s="3">
        <f t="shared" si="78"/>
        <v>9</v>
      </c>
      <c r="G1235">
        <v>3209</v>
      </c>
      <c r="H1235" t="s">
        <v>39</v>
      </c>
      <c r="I1235" s="2">
        <v>407241765</v>
      </c>
      <c r="J1235" s="2">
        <v>-740506564</v>
      </c>
      <c r="K1235">
        <v>3186</v>
      </c>
      <c r="L1235" t="s">
        <v>10</v>
      </c>
      <c r="M1235" s="2">
        <v>4071958611647160</v>
      </c>
      <c r="N1235" s="2">
        <v>-7404311746358870</v>
      </c>
    </row>
    <row r="1236" spans="1:14" x14ac:dyDescent="0.35">
      <c r="A1236" s="1">
        <v>45033.328101851854</v>
      </c>
      <c r="B1236" s="4">
        <f t="shared" si="76"/>
        <v>45033</v>
      </c>
      <c r="C1236" s="5">
        <f t="shared" si="79"/>
        <v>0.29166666666666669</v>
      </c>
      <c r="D1236" s="1">
        <v>45033.334398148145</v>
      </c>
      <c r="E1236" s="3">
        <f t="shared" si="77"/>
        <v>8</v>
      </c>
      <c r="F1236" s="3">
        <f t="shared" si="78"/>
        <v>10</v>
      </c>
      <c r="G1236">
        <v>3209</v>
      </c>
      <c r="H1236" t="s">
        <v>39</v>
      </c>
      <c r="I1236" s="2">
        <v>407241765</v>
      </c>
      <c r="J1236" s="2">
        <v>-740506564</v>
      </c>
      <c r="K1236">
        <v>3184</v>
      </c>
      <c r="L1236" t="s">
        <v>44</v>
      </c>
      <c r="M1236" s="2">
        <v>407141454</v>
      </c>
      <c r="N1236" s="2">
        <v>-740335519</v>
      </c>
    </row>
    <row r="1237" spans="1:14" x14ac:dyDescent="0.35">
      <c r="A1237" s="1">
        <v>45033.335034722222</v>
      </c>
      <c r="B1237" s="4">
        <f t="shared" si="76"/>
        <v>45033</v>
      </c>
      <c r="C1237" s="5">
        <f t="shared" si="79"/>
        <v>0.33333333333333331</v>
      </c>
      <c r="D1237" s="1">
        <v>45033.352719907409</v>
      </c>
      <c r="E1237" s="3">
        <f t="shared" si="77"/>
        <v>8</v>
      </c>
      <c r="F1237" s="3">
        <f t="shared" si="78"/>
        <v>10</v>
      </c>
      <c r="G1237">
        <v>3209</v>
      </c>
      <c r="H1237" t="s">
        <v>39</v>
      </c>
      <c r="I1237" s="2">
        <v>407241765</v>
      </c>
      <c r="J1237" s="2">
        <v>-740506564</v>
      </c>
      <c r="K1237">
        <v>3214</v>
      </c>
      <c r="L1237" t="s">
        <v>40</v>
      </c>
      <c r="M1237" s="2">
        <v>407127742</v>
      </c>
      <c r="N1237" s="2">
        <v>-740364857</v>
      </c>
    </row>
    <row r="1238" spans="1:14" x14ac:dyDescent="0.35">
      <c r="A1238" s="1">
        <v>45033.335451388892</v>
      </c>
      <c r="B1238" s="4">
        <f t="shared" si="76"/>
        <v>45033</v>
      </c>
      <c r="C1238" s="5">
        <f t="shared" si="79"/>
        <v>0.33333333333333331</v>
      </c>
      <c r="D1238" s="1">
        <v>45033.338414351849</v>
      </c>
      <c r="E1238" s="3">
        <f t="shared" si="77"/>
        <v>8</v>
      </c>
      <c r="F1238" s="3">
        <f t="shared" si="78"/>
        <v>10</v>
      </c>
      <c r="G1238">
        <v>3209</v>
      </c>
      <c r="H1238" t="s">
        <v>39</v>
      </c>
      <c r="I1238" s="2">
        <v>407241765</v>
      </c>
      <c r="J1238" s="2">
        <v>-740506564</v>
      </c>
      <c r="K1238">
        <v>3186</v>
      </c>
      <c r="L1238" t="s">
        <v>10</v>
      </c>
      <c r="M1238" s="2">
        <v>4071958611647160</v>
      </c>
      <c r="N1238" s="2">
        <v>-7404311746358870</v>
      </c>
    </row>
    <row r="1239" spans="1:14" x14ac:dyDescent="0.35">
      <c r="A1239" s="1">
        <v>45033.337233796294</v>
      </c>
      <c r="B1239" s="4">
        <f t="shared" si="76"/>
        <v>45033</v>
      </c>
      <c r="C1239" s="5">
        <f t="shared" si="79"/>
        <v>0.33333333333333331</v>
      </c>
      <c r="D1239" s="1">
        <v>45033.340115740742</v>
      </c>
      <c r="E1239" s="3">
        <f t="shared" si="77"/>
        <v>8</v>
      </c>
      <c r="F1239" s="3">
        <f t="shared" si="78"/>
        <v>10</v>
      </c>
      <c r="G1239">
        <v>3209</v>
      </c>
      <c r="H1239" t="s">
        <v>39</v>
      </c>
      <c r="I1239" s="2">
        <v>407241765</v>
      </c>
      <c r="J1239" s="2">
        <v>-740506564</v>
      </c>
      <c r="K1239">
        <v>3186</v>
      </c>
      <c r="L1239" t="s">
        <v>10</v>
      </c>
      <c r="M1239" s="2">
        <v>4071958611647160</v>
      </c>
      <c r="N1239" s="2">
        <v>-7404311746358870</v>
      </c>
    </row>
    <row r="1240" spans="1:14" x14ac:dyDescent="0.35">
      <c r="A1240" s="1">
        <v>45033.338437500002</v>
      </c>
      <c r="B1240" s="4">
        <f t="shared" si="76"/>
        <v>45033</v>
      </c>
      <c r="C1240" s="5">
        <f t="shared" si="79"/>
        <v>0.33333333333333331</v>
      </c>
      <c r="D1240" s="1">
        <v>45033.341678240744</v>
      </c>
      <c r="E1240" s="3">
        <f t="shared" si="77"/>
        <v>8</v>
      </c>
      <c r="F1240" s="3">
        <f t="shared" si="78"/>
        <v>10</v>
      </c>
      <c r="G1240">
        <v>3209</v>
      </c>
      <c r="H1240" t="s">
        <v>39</v>
      </c>
      <c r="I1240" s="2">
        <v>407241765</v>
      </c>
      <c r="J1240" s="2">
        <v>-740506564</v>
      </c>
      <c r="K1240">
        <v>3186</v>
      </c>
      <c r="L1240" t="s">
        <v>10</v>
      </c>
      <c r="M1240" s="2">
        <v>4071958611647160</v>
      </c>
      <c r="N1240" s="2">
        <v>-7404311746358870</v>
      </c>
    </row>
    <row r="1241" spans="1:14" x14ac:dyDescent="0.35">
      <c r="A1241" s="1">
        <v>45033.342835648145</v>
      </c>
      <c r="B1241" s="4">
        <f t="shared" si="76"/>
        <v>45033</v>
      </c>
      <c r="C1241" s="5">
        <f t="shared" si="79"/>
        <v>0.33333333333333331</v>
      </c>
      <c r="D1241" s="1">
        <v>45033.35597222222</v>
      </c>
      <c r="E1241" s="3">
        <f t="shared" si="77"/>
        <v>8</v>
      </c>
      <c r="F1241" s="3">
        <f t="shared" si="78"/>
        <v>10</v>
      </c>
      <c r="G1241">
        <v>3209</v>
      </c>
      <c r="H1241" t="s">
        <v>39</v>
      </c>
      <c r="I1241" s="2">
        <v>407241765</v>
      </c>
      <c r="J1241" s="2">
        <v>-740506564</v>
      </c>
      <c r="K1241">
        <v>3199</v>
      </c>
      <c r="L1241" t="s">
        <v>23</v>
      </c>
      <c r="M1241" s="2">
        <v>407287448</v>
      </c>
      <c r="N1241" s="2">
        <v>-740321082</v>
      </c>
    </row>
    <row r="1242" spans="1:14" x14ac:dyDescent="0.35">
      <c r="A1242" s="1">
        <v>45033.352939814817</v>
      </c>
      <c r="B1242" s="4">
        <f t="shared" si="76"/>
        <v>45033</v>
      </c>
      <c r="C1242" s="5">
        <f t="shared" si="79"/>
        <v>0.33333333333333331</v>
      </c>
      <c r="D1242" s="1">
        <v>45033.356782407405</v>
      </c>
      <c r="E1242" s="3">
        <f t="shared" si="77"/>
        <v>8</v>
      </c>
      <c r="F1242" s="3">
        <f t="shared" si="78"/>
        <v>10</v>
      </c>
      <c r="G1242">
        <v>3209</v>
      </c>
      <c r="H1242" t="s">
        <v>39</v>
      </c>
      <c r="I1242" s="2">
        <v>407241765</v>
      </c>
      <c r="J1242" s="2">
        <v>-740506564</v>
      </c>
      <c r="K1242">
        <v>3186</v>
      </c>
      <c r="L1242" t="s">
        <v>10</v>
      </c>
      <c r="M1242" s="2">
        <v>4071958611647160</v>
      </c>
      <c r="N1242" s="2">
        <v>-7404311746358870</v>
      </c>
    </row>
    <row r="1243" spans="1:14" x14ac:dyDescent="0.35">
      <c r="A1243" s="1">
        <v>45033.353506944448</v>
      </c>
      <c r="B1243" s="4">
        <f t="shared" si="76"/>
        <v>45033</v>
      </c>
      <c r="C1243" s="5">
        <f t="shared" si="79"/>
        <v>0.33333333333333331</v>
      </c>
      <c r="D1243" s="1">
        <v>45033.356863425928</v>
      </c>
      <c r="E1243" s="3">
        <f t="shared" si="77"/>
        <v>8</v>
      </c>
      <c r="F1243" s="3">
        <f t="shared" si="78"/>
        <v>10</v>
      </c>
      <c r="G1243">
        <v>3209</v>
      </c>
      <c r="H1243" t="s">
        <v>39</v>
      </c>
      <c r="I1243" s="2">
        <v>407241765</v>
      </c>
      <c r="J1243" s="2">
        <v>-740506564</v>
      </c>
      <c r="K1243">
        <v>3186</v>
      </c>
      <c r="L1243" t="s">
        <v>10</v>
      </c>
      <c r="M1243" s="2">
        <v>4071958611647160</v>
      </c>
      <c r="N1243" s="2">
        <v>-7404311746358870</v>
      </c>
    </row>
    <row r="1244" spans="1:14" x14ac:dyDescent="0.35">
      <c r="A1244" s="1">
        <v>45033.357418981483</v>
      </c>
      <c r="B1244" s="4">
        <f t="shared" si="76"/>
        <v>45033</v>
      </c>
      <c r="C1244" s="5">
        <f t="shared" si="79"/>
        <v>0.33333333333333331</v>
      </c>
      <c r="D1244" s="1">
        <v>45033.359918981485</v>
      </c>
      <c r="E1244" s="3">
        <f t="shared" si="77"/>
        <v>8</v>
      </c>
      <c r="F1244" s="3">
        <f t="shared" si="78"/>
        <v>10</v>
      </c>
      <c r="G1244">
        <v>3209</v>
      </c>
      <c r="H1244" t="s">
        <v>39</v>
      </c>
      <c r="I1244" s="2">
        <v>407241765</v>
      </c>
      <c r="J1244" s="2">
        <v>-740506564</v>
      </c>
      <c r="K1244">
        <v>3186</v>
      </c>
      <c r="L1244" t="s">
        <v>10</v>
      </c>
      <c r="M1244" s="2">
        <v>4071958611647160</v>
      </c>
      <c r="N1244" s="2">
        <v>-7404311746358870</v>
      </c>
    </row>
    <row r="1245" spans="1:14" x14ac:dyDescent="0.35">
      <c r="A1245" s="1">
        <v>45033.362939814811</v>
      </c>
      <c r="B1245" s="4">
        <f t="shared" si="76"/>
        <v>45033</v>
      </c>
      <c r="C1245" s="5">
        <f t="shared" si="79"/>
        <v>0.33333333333333331</v>
      </c>
      <c r="D1245" s="1">
        <v>45033.365254629629</v>
      </c>
      <c r="E1245" s="3">
        <f t="shared" si="77"/>
        <v>8</v>
      </c>
      <c r="F1245" s="3">
        <f t="shared" si="78"/>
        <v>10</v>
      </c>
      <c r="G1245">
        <v>3209</v>
      </c>
      <c r="H1245" t="s">
        <v>39</v>
      </c>
      <c r="I1245" s="2">
        <v>407241765</v>
      </c>
      <c r="J1245" s="2">
        <v>-740506564</v>
      </c>
      <c r="K1245">
        <v>3186</v>
      </c>
      <c r="L1245" t="s">
        <v>10</v>
      </c>
      <c r="M1245" s="2">
        <v>4071958611647160</v>
      </c>
      <c r="N1245" s="2">
        <v>-7404311746358870</v>
      </c>
    </row>
    <row r="1246" spans="1:14" x14ac:dyDescent="0.35">
      <c r="A1246" s="1">
        <v>45033.407199074078</v>
      </c>
      <c r="B1246" s="4">
        <f t="shared" si="76"/>
        <v>45033</v>
      </c>
      <c r="C1246" s="5">
        <f t="shared" si="79"/>
        <v>0.375</v>
      </c>
      <c r="D1246" s="1">
        <v>45033.40934027778</v>
      </c>
      <c r="E1246" s="3">
        <f t="shared" si="77"/>
        <v>9</v>
      </c>
      <c r="F1246" s="3">
        <f t="shared" si="78"/>
        <v>11</v>
      </c>
      <c r="G1246">
        <v>3209</v>
      </c>
      <c r="H1246" t="s">
        <v>39</v>
      </c>
      <c r="I1246" s="2">
        <v>407241765</v>
      </c>
      <c r="J1246" s="2">
        <v>-740506564</v>
      </c>
      <c r="K1246">
        <v>3186</v>
      </c>
      <c r="L1246" t="s">
        <v>10</v>
      </c>
      <c r="M1246" s="2">
        <v>4071958611647160</v>
      </c>
      <c r="N1246" s="2">
        <v>-7404311746358870</v>
      </c>
    </row>
    <row r="1247" spans="1:14" x14ac:dyDescent="0.35">
      <c r="A1247" s="1">
        <v>45033.545428240737</v>
      </c>
      <c r="B1247" s="4">
        <f t="shared" si="76"/>
        <v>45033</v>
      </c>
      <c r="C1247" s="5">
        <f t="shared" si="79"/>
        <v>0.54166666666666663</v>
      </c>
      <c r="D1247" s="1">
        <v>45033.547314814816</v>
      </c>
      <c r="E1247" s="3">
        <f t="shared" si="77"/>
        <v>13</v>
      </c>
      <c r="F1247" s="3">
        <f t="shared" si="78"/>
        <v>15</v>
      </c>
      <c r="G1247">
        <v>3209</v>
      </c>
      <c r="H1247" t="s">
        <v>39</v>
      </c>
      <c r="I1247" s="2">
        <v>407241765</v>
      </c>
      <c r="J1247" s="2">
        <v>-740506564</v>
      </c>
      <c r="K1247">
        <v>3211</v>
      </c>
      <c r="L1247" t="s">
        <v>36</v>
      </c>
      <c r="M1247" s="2">
        <v>4072152515</v>
      </c>
      <c r="N1247" s="2">
        <v>-74046304543</v>
      </c>
    </row>
    <row r="1248" spans="1:14" x14ac:dyDescent="0.35">
      <c r="A1248" s="1">
        <v>45033.57167824074</v>
      </c>
      <c r="B1248" s="4">
        <f t="shared" si="76"/>
        <v>45033</v>
      </c>
      <c r="C1248" s="5">
        <f t="shared" si="79"/>
        <v>0.54166666666666663</v>
      </c>
      <c r="D1248" s="1">
        <v>45033.575798611113</v>
      </c>
      <c r="E1248" s="3">
        <f t="shared" si="77"/>
        <v>13</v>
      </c>
      <c r="F1248" s="3">
        <f t="shared" si="78"/>
        <v>15</v>
      </c>
      <c r="G1248">
        <v>3209</v>
      </c>
      <c r="H1248" t="s">
        <v>39</v>
      </c>
      <c r="I1248" s="2">
        <v>407241765</v>
      </c>
      <c r="J1248" s="2">
        <v>-740506564</v>
      </c>
      <c r="K1248">
        <v>3186</v>
      </c>
      <c r="L1248" t="s">
        <v>10</v>
      </c>
      <c r="M1248" s="2">
        <v>4071958611647160</v>
      </c>
      <c r="N1248" s="2">
        <v>-7404311746358870</v>
      </c>
    </row>
    <row r="1249" spans="1:14" x14ac:dyDescent="0.35">
      <c r="A1249" s="1">
        <v>45033.832858796297</v>
      </c>
      <c r="B1249" s="4">
        <f t="shared" si="76"/>
        <v>45033</v>
      </c>
      <c r="C1249" s="5">
        <f t="shared" si="79"/>
        <v>0.79166666666666663</v>
      </c>
      <c r="D1249" s="1">
        <v>45033.840069444443</v>
      </c>
      <c r="E1249" s="3">
        <f t="shared" si="77"/>
        <v>20</v>
      </c>
      <c r="F1249" s="3">
        <f t="shared" si="78"/>
        <v>22</v>
      </c>
      <c r="G1249">
        <v>3209</v>
      </c>
      <c r="H1249" t="s">
        <v>39</v>
      </c>
      <c r="I1249" s="2">
        <v>407241765</v>
      </c>
      <c r="J1249" s="2">
        <v>-740506564</v>
      </c>
      <c r="K1249">
        <v>3195</v>
      </c>
      <c r="L1249" t="s">
        <v>21</v>
      </c>
      <c r="M1249" s="2">
        <v>4073074262530650</v>
      </c>
      <c r="N1249" s="2">
        <v>-7406378388404840</v>
      </c>
    </row>
    <row r="1250" spans="1:14" x14ac:dyDescent="0.35">
      <c r="A1250" s="1">
        <v>45033.873784722222</v>
      </c>
      <c r="B1250" s="4">
        <f t="shared" si="76"/>
        <v>45033</v>
      </c>
      <c r="C1250" s="5">
        <f t="shared" si="79"/>
        <v>0.83333333333333337</v>
      </c>
      <c r="D1250" s="1">
        <v>45033.877372685187</v>
      </c>
      <c r="E1250" s="3">
        <f t="shared" si="77"/>
        <v>21</v>
      </c>
      <c r="F1250" s="3">
        <f t="shared" si="78"/>
        <v>23</v>
      </c>
      <c r="G1250">
        <v>3209</v>
      </c>
      <c r="H1250" t="s">
        <v>39</v>
      </c>
      <c r="I1250" s="2">
        <v>407241765</v>
      </c>
      <c r="J1250" s="2">
        <v>-740506564</v>
      </c>
      <c r="K1250">
        <v>3269</v>
      </c>
      <c r="L1250" t="s">
        <v>43</v>
      </c>
      <c r="M1250" s="2">
        <v>4072601172964620</v>
      </c>
      <c r="N1250" s="2">
        <v>-7405038893222800</v>
      </c>
    </row>
    <row r="1251" spans="1:14" x14ac:dyDescent="0.35">
      <c r="A1251" s="1">
        <v>45034.274293981478</v>
      </c>
      <c r="B1251" s="4">
        <f t="shared" si="76"/>
        <v>45034</v>
      </c>
      <c r="C1251" s="5">
        <f t="shared" si="79"/>
        <v>0.25</v>
      </c>
      <c r="D1251" s="1">
        <v>45034.276828703703</v>
      </c>
      <c r="E1251" s="3">
        <f t="shared" si="77"/>
        <v>6</v>
      </c>
      <c r="F1251" s="3">
        <f t="shared" si="78"/>
        <v>8</v>
      </c>
      <c r="G1251">
        <v>3209</v>
      </c>
      <c r="H1251" t="s">
        <v>39</v>
      </c>
      <c r="I1251" s="2">
        <v>407241765</v>
      </c>
      <c r="J1251" s="2">
        <v>-740506564</v>
      </c>
      <c r="K1251">
        <v>3186</v>
      </c>
      <c r="L1251" t="s">
        <v>10</v>
      </c>
      <c r="M1251" s="2">
        <v>4071958611647160</v>
      </c>
      <c r="N1251" s="2">
        <v>-7404311746358870</v>
      </c>
    </row>
    <row r="1252" spans="1:14" x14ac:dyDescent="0.35">
      <c r="A1252" s="1">
        <v>45034.298518518517</v>
      </c>
      <c r="B1252" s="4">
        <f t="shared" si="76"/>
        <v>45034</v>
      </c>
      <c r="C1252" s="5">
        <f t="shared" si="79"/>
        <v>0.29166666666666669</v>
      </c>
      <c r="D1252" s="1">
        <v>45034.30269675926</v>
      </c>
      <c r="E1252" s="3">
        <f t="shared" si="77"/>
        <v>7</v>
      </c>
      <c r="F1252" s="3">
        <f t="shared" si="78"/>
        <v>9</v>
      </c>
      <c r="G1252">
        <v>3209</v>
      </c>
      <c r="H1252" t="s">
        <v>39</v>
      </c>
      <c r="I1252" s="2">
        <v>407241765</v>
      </c>
      <c r="J1252" s="2">
        <v>-740506564</v>
      </c>
      <c r="K1252">
        <v>3185</v>
      </c>
      <c r="L1252" t="s">
        <v>38</v>
      </c>
      <c r="M1252" s="2">
        <v>407177325</v>
      </c>
      <c r="N1252" s="2">
        <v>-74043845</v>
      </c>
    </row>
    <row r="1253" spans="1:14" x14ac:dyDescent="0.35">
      <c r="A1253" s="1">
        <v>45034.305266203701</v>
      </c>
      <c r="B1253" s="4">
        <f t="shared" si="76"/>
        <v>45034</v>
      </c>
      <c r="C1253" s="5">
        <f t="shared" si="79"/>
        <v>0.29166666666666669</v>
      </c>
      <c r="D1253" s="1">
        <v>45034.307488425926</v>
      </c>
      <c r="E1253" s="3">
        <f t="shared" si="77"/>
        <v>7</v>
      </c>
      <c r="F1253" s="3">
        <f t="shared" si="78"/>
        <v>9</v>
      </c>
      <c r="G1253">
        <v>3209</v>
      </c>
      <c r="H1253" t="s">
        <v>39</v>
      </c>
      <c r="I1253" s="2">
        <v>407241765</v>
      </c>
      <c r="J1253" s="2">
        <v>-740506564</v>
      </c>
      <c r="K1253">
        <v>3186</v>
      </c>
      <c r="L1253" t="s">
        <v>10</v>
      </c>
      <c r="M1253" s="2">
        <v>4071958611647160</v>
      </c>
      <c r="N1253" s="2">
        <v>-7404311746358870</v>
      </c>
    </row>
    <row r="1254" spans="1:14" x14ac:dyDescent="0.35">
      <c r="A1254" s="1">
        <v>45034.312314814815</v>
      </c>
      <c r="B1254" s="4">
        <f t="shared" si="76"/>
        <v>45034</v>
      </c>
      <c r="C1254" s="5">
        <f t="shared" si="79"/>
        <v>0.29166666666666669</v>
      </c>
      <c r="D1254" s="1">
        <v>45034.317384259259</v>
      </c>
      <c r="E1254" s="3">
        <f t="shared" si="77"/>
        <v>7</v>
      </c>
      <c r="F1254" s="3">
        <f t="shared" si="78"/>
        <v>9</v>
      </c>
      <c r="G1254">
        <v>3209</v>
      </c>
      <c r="H1254" t="s">
        <v>39</v>
      </c>
      <c r="I1254" s="2">
        <v>407241765</v>
      </c>
      <c r="J1254" s="2">
        <v>-740506564</v>
      </c>
      <c r="K1254">
        <v>3205</v>
      </c>
      <c r="L1254" t="s">
        <v>22</v>
      </c>
      <c r="M1254" s="2">
        <v>4071653978099190</v>
      </c>
      <c r="N1254" s="2">
        <v>-740496379137039</v>
      </c>
    </row>
    <row r="1255" spans="1:14" x14ac:dyDescent="0.35">
      <c r="A1255" s="1">
        <v>45034.316990740743</v>
      </c>
      <c r="B1255" s="4">
        <f t="shared" si="76"/>
        <v>45034</v>
      </c>
      <c r="C1255" s="5">
        <f t="shared" si="79"/>
        <v>0.29166666666666669</v>
      </c>
      <c r="D1255" s="1">
        <v>45034.31795138889</v>
      </c>
      <c r="E1255" s="3">
        <f t="shared" si="77"/>
        <v>7</v>
      </c>
      <c r="F1255" s="3">
        <f t="shared" si="78"/>
        <v>9</v>
      </c>
      <c r="G1255">
        <v>3209</v>
      </c>
      <c r="H1255" t="s">
        <v>39</v>
      </c>
      <c r="I1255" s="2">
        <v>407241765</v>
      </c>
      <c r="J1255" s="2">
        <v>-740506564</v>
      </c>
      <c r="K1255">
        <v>3209</v>
      </c>
      <c r="L1255" t="s">
        <v>39</v>
      </c>
      <c r="M1255" s="2">
        <v>407241765</v>
      </c>
      <c r="N1255" s="2">
        <v>-740506564</v>
      </c>
    </row>
    <row r="1256" spans="1:14" x14ac:dyDescent="0.35">
      <c r="A1256" s="1">
        <v>45034.31826388889</v>
      </c>
      <c r="B1256" s="4">
        <f t="shared" si="76"/>
        <v>45034</v>
      </c>
      <c r="C1256" s="5">
        <f t="shared" si="79"/>
        <v>0.29166666666666669</v>
      </c>
      <c r="D1256" s="1">
        <v>45034.325219907405</v>
      </c>
      <c r="E1256" s="3">
        <f t="shared" si="77"/>
        <v>7</v>
      </c>
      <c r="F1256" s="3">
        <f t="shared" si="78"/>
        <v>9</v>
      </c>
      <c r="G1256">
        <v>3209</v>
      </c>
      <c r="H1256" t="s">
        <v>39</v>
      </c>
      <c r="I1256" s="2">
        <v>407241765</v>
      </c>
      <c r="J1256" s="2">
        <v>-740506564</v>
      </c>
      <c r="K1256">
        <v>3202</v>
      </c>
      <c r="L1256" t="s">
        <v>16</v>
      </c>
      <c r="M1256" s="2">
        <v>407272235</v>
      </c>
      <c r="N1256" s="2">
        <v>-740337589</v>
      </c>
    </row>
    <row r="1257" spans="1:14" x14ac:dyDescent="0.35">
      <c r="A1257" s="1">
        <v>45034.332731481481</v>
      </c>
      <c r="B1257" s="4">
        <f t="shared" si="76"/>
        <v>45034</v>
      </c>
      <c r="C1257" s="5">
        <f t="shared" si="79"/>
        <v>0.29166666666666669</v>
      </c>
      <c r="D1257" s="1">
        <v>45034.335243055553</v>
      </c>
      <c r="E1257" s="3">
        <f t="shared" si="77"/>
        <v>8</v>
      </c>
      <c r="F1257" s="3">
        <f t="shared" si="78"/>
        <v>10</v>
      </c>
      <c r="G1257">
        <v>3209</v>
      </c>
      <c r="H1257" t="s">
        <v>39</v>
      </c>
      <c r="I1257" s="2">
        <v>407241765</v>
      </c>
      <c r="J1257" s="2">
        <v>-740506564</v>
      </c>
      <c r="K1257">
        <v>3186</v>
      </c>
      <c r="L1257" t="s">
        <v>10</v>
      </c>
      <c r="M1257" s="2">
        <v>4071958611647160</v>
      </c>
      <c r="N1257" s="2">
        <v>-7404311746358870</v>
      </c>
    </row>
    <row r="1258" spans="1:14" x14ac:dyDescent="0.35">
      <c r="A1258" s="1">
        <v>45034.347743055558</v>
      </c>
      <c r="B1258" s="4">
        <f t="shared" si="76"/>
        <v>45034</v>
      </c>
      <c r="C1258" s="5">
        <f t="shared" si="79"/>
        <v>0.33333333333333331</v>
      </c>
      <c r="D1258" s="1">
        <v>45034.351006944446</v>
      </c>
      <c r="E1258" s="3">
        <f t="shared" si="77"/>
        <v>8</v>
      </c>
      <c r="F1258" s="3">
        <f t="shared" si="78"/>
        <v>10</v>
      </c>
      <c r="G1258">
        <v>3209</v>
      </c>
      <c r="H1258" t="s">
        <v>39</v>
      </c>
      <c r="I1258" s="2">
        <v>407241765</v>
      </c>
      <c r="J1258" s="2">
        <v>-740506564</v>
      </c>
      <c r="K1258">
        <v>3186</v>
      </c>
      <c r="L1258" t="s">
        <v>10</v>
      </c>
      <c r="M1258" s="2">
        <v>4071958611647160</v>
      </c>
      <c r="N1258" s="2">
        <v>-7404311746358870</v>
      </c>
    </row>
    <row r="1259" spans="1:14" x14ac:dyDescent="0.35">
      <c r="A1259" s="1">
        <v>45034.35292824074</v>
      </c>
      <c r="B1259" s="4">
        <f t="shared" si="76"/>
        <v>45034</v>
      </c>
      <c r="C1259" s="5">
        <f t="shared" si="79"/>
        <v>0.33333333333333331</v>
      </c>
      <c r="D1259" s="1">
        <v>45034.356921296298</v>
      </c>
      <c r="E1259" s="3">
        <f t="shared" si="77"/>
        <v>8</v>
      </c>
      <c r="F1259" s="3">
        <f t="shared" si="78"/>
        <v>10</v>
      </c>
      <c r="G1259">
        <v>3209</v>
      </c>
      <c r="H1259" t="s">
        <v>39</v>
      </c>
      <c r="I1259" s="2">
        <v>407241765</v>
      </c>
      <c r="J1259" s="2">
        <v>-740506564</v>
      </c>
      <c r="K1259">
        <v>3186</v>
      </c>
      <c r="L1259" t="s">
        <v>10</v>
      </c>
      <c r="M1259" s="2">
        <v>4071958611647160</v>
      </c>
      <c r="N1259" s="2">
        <v>-7404311746358870</v>
      </c>
    </row>
    <row r="1260" spans="1:14" x14ac:dyDescent="0.35">
      <c r="A1260" s="1">
        <v>45034.356261574074</v>
      </c>
      <c r="B1260" s="4">
        <f t="shared" si="76"/>
        <v>45034</v>
      </c>
      <c r="C1260" s="5">
        <f t="shared" si="79"/>
        <v>0.33333333333333331</v>
      </c>
      <c r="D1260" s="1">
        <v>45034.359305555554</v>
      </c>
      <c r="E1260" s="3">
        <f t="shared" si="77"/>
        <v>8</v>
      </c>
      <c r="F1260" s="3">
        <f t="shared" si="78"/>
        <v>10</v>
      </c>
      <c r="G1260">
        <v>3209</v>
      </c>
      <c r="H1260" t="s">
        <v>39</v>
      </c>
      <c r="I1260" s="2">
        <v>407241765</v>
      </c>
      <c r="J1260" s="2">
        <v>-740506564</v>
      </c>
      <c r="K1260">
        <v>3186</v>
      </c>
      <c r="L1260" t="s">
        <v>10</v>
      </c>
      <c r="M1260" s="2">
        <v>4071958611647160</v>
      </c>
      <c r="N1260" s="2">
        <v>-7404311746358870</v>
      </c>
    </row>
    <row r="1261" spans="1:14" x14ac:dyDescent="0.35">
      <c r="A1261" s="1">
        <v>45034.360358796293</v>
      </c>
      <c r="B1261" s="4">
        <f t="shared" si="76"/>
        <v>45034</v>
      </c>
      <c r="C1261" s="5">
        <f t="shared" si="79"/>
        <v>0.33333333333333331</v>
      </c>
      <c r="D1261" s="1">
        <v>45034.362581018519</v>
      </c>
      <c r="E1261" s="3">
        <f t="shared" si="77"/>
        <v>8</v>
      </c>
      <c r="F1261" s="3">
        <f t="shared" si="78"/>
        <v>10</v>
      </c>
      <c r="G1261">
        <v>3209</v>
      </c>
      <c r="H1261" t="s">
        <v>39</v>
      </c>
      <c r="I1261" s="2">
        <v>407241765</v>
      </c>
      <c r="J1261" s="2">
        <v>-740506564</v>
      </c>
      <c r="K1261">
        <v>3186</v>
      </c>
      <c r="L1261" t="s">
        <v>10</v>
      </c>
      <c r="M1261" s="2">
        <v>4071958611647160</v>
      </c>
      <c r="N1261" s="2">
        <v>-7404311746358870</v>
      </c>
    </row>
    <row r="1262" spans="1:14" x14ac:dyDescent="0.35">
      <c r="A1262" s="1">
        <v>45034.368506944447</v>
      </c>
      <c r="B1262" s="4">
        <f t="shared" si="76"/>
        <v>45034</v>
      </c>
      <c r="C1262" s="5">
        <f t="shared" si="79"/>
        <v>0.33333333333333331</v>
      </c>
      <c r="D1262" s="1">
        <v>45034.370995370373</v>
      </c>
      <c r="E1262" s="3">
        <f t="shared" si="77"/>
        <v>8</v>
      </c>
      <c r="F1262" s="3">
        <f t="shared" si="78"/>
        <v>10</v>
      </c>
      <c r="G1262">
        <v>3209</v>
      </c>
      <c r="H1262" t="s">
        <v>39</v>
      </c>
      <c r="I1262" s="2">
        <v>407241765</v>
      </c>
      <c r="J1262" s="2">
        <v>-740506564</v>
      </c>
      <c r="K1262">
        <v>3186</v>
      </c>
      <c r="L1262" t="s">
        <v>10</v>
      </c>
      <c r="M1262" s="2">
        <v>4071958611647160</v>
      </c>
      <c r="N1262" s="2">
        <v>-7404311746358870</v>
      </c>
    </row>
    <row r="1263" spans="1:14" x14ac:dyDescent="0.35">
      <c r="A1263" s="1">
        <v>45034.377268518518</v>
      </c>
      <c r="B1263" s="4">
        <f t="shared" si="76"/>
        <v>45034</v>
      </c>
      <c r="C1263" s="5">
        <f t="shared" si="79"/>
        <v>0.375</v>
      </c>
      <c r="D1263" s="1">
        <v>45034.380219907405</v>
      </c>
      <c r="E1263" s="3">
        <f t="shared" si="77"/>
        <v>9</v>
      </c>
      <c r="F1263" s="3">
        <f t="shared" si="78"/>
        <v>11</v>
      </c>
      <c r="G1263">
        <v>3209</v>
      </c>
      <c r="H1263" t="s">
        <v>39</v>
      </c>
      <c r="I1263" s="2">
        <v>407241765</v>
      </c>
      <c r="J1263" s="2">
        <v>-740506564</v>
      </c>
      <c r="K1263">
        <v>3186</v>
      </c>
      <c r="L1263" t="s">
        <v>10</v>
      </c>
      <c r="M1263" s="2">
        <v>4071958611647160</v>
      </c>
      <c r="N1263" s="2">
        <v>-7404311746358870</v>
      </c>
    </row>
    <row r="1264" spans="1:14" x14ac:dyDescent="0.35">
      <c r="A1264" s="1">
        <v>45034.37908564815</v>
      </c>
      <c r="B1264" s="4">
        <f t="shared" si="76"/>
        <v>45034</v>
      </c>
      <c r="C1264" s="5">
        <f t="shared" si="79"/>
        <v>0.375</v>
      </c>
      <c r="D1264" s="1">
        <v>45034.381226851852</v>
      </c>
      <c r="E1264" s="3">
        <f t="shared" si="77"/>
        <v>9</v>
      </c>
      <c r="F1264" s="3">
        <f t="shared" si="78"/>
        <v>11</v>
      </c>
      <c r="G1264">
        <v>3209</v>
      </c>
      <c r="H1264" t="s">
        <v>39</v>
      </c>
      <c r="I1264" s="2">
        <v>407241765</v>
      </c>
      <c r="J1264" s="2">
        <v>-740506564</v>
      </c>
      <c r="K1264">
        <v>3186</v>
      </c>
      <c r="L1264" t="s">
        <v>10</v>
      </c>
      <c r="M1264" s="2">
        <v>4071958611647160</v>
      </c>
      <c r="N1264" s="2">
        <v>-7404311746358870</v>
      </c>
    </row>
    <row r="1265" spans="1:14" x14ac:dyDescent="0.35">
      <c r="A1265" s="1">
        <v>45034.398645833331</v>
      </c>
      <c r="B1265" s="4">
        <f t="shared" si="76"/>
        <v>45034</v>
      </c>
      <c r="C1265" s="5">
        <f t="shared" si="79"/>
        <v>0.375</v>
      </c>
      <c r="D1265" s="1">
        <v>45034.401307870372</v>
      </c>
      <c r="E1265" s="3">
        <f t="shared" si="77"/>
        <v>9</v>
      </c>
      <c r="F1265" s="3">
        <f t="shared" si="78"/>
        <v>11</v>
      </c>
      <c r="G1265">
        <v>3209</v>
      </c>
      <c r="H1265" t="s">
        <v>39</v>
      </c>
      <c r="I1265" s="2">
        <v>407241765</v>
      </c>
      <c r="J1265" s="2">
        <v>-740506564</v>
      </c>
      <c r="K1265">
        <v>3186</v>
      </c>
      <c r="L1265" t="s">
        <v>10</v>
      </c>
      <c r="M1265" s="2">
        <v>4071958611647160</v>
      </c>
      <c r="N1265" s="2">
        <v>-7404311746358870</v>
      </c>
    </row>
    <row r="1266" spans="1:14" x14ac:dyDescent="0.35">
      <c r="A1266" s="1">
        <v>45034.400335648148</v>
      </c>
      <c r="B1266" s="4">
        <f t="shared" si="76"/>
        <v>45034</v>
      </c>
      <c r="C1266" s="5">
        <f t="shared" si="79"/>
        <v>0.375</v>
      </c>
      <c r="D1266" s="1">
        <v>45034.408425925925</v>
      </c>
      <c r="E1266" s="3">
        <f t="shared" si="77"/>
        <v>9</v>
      </c>
      <c r="F1266" s="3">
        <f t="shared" si="78"/>
        <v>11</v>
      </c>
      <c r="G1266">
        <v>3209</v>
      </c>
      <c r="H1266" t="s">
        <v>39</v>
      </c>
      <c r="I1266" s="2">
        <v>407241765</v>
      </c>
      <c r="J1266" s="2">
        <v>-740506564</v>
      </c>
      <c r="K1266">
        <v>3196</v>
      </c>
      <c r="L1266" t="s">
        <v>52</v>
      </c>
      <c r="M1266" s="2">
        <v>407443187</v>
      </c>
      <c r="N1266" s="2">
        <v>-740439909</v>
      </c>
    </row>
    <row r="1267" spans="1:14" x14ac:dyDescent="0.35">
      <c r="A1267" s="1">
        <v>45034.407800925925</v>
      </c>
      <c r="B1267" s="4">
        <f t="shared" si="76"/>
        <v>45034</v>
      </c>
      <c r="C1267" s="5">
        <f t="shared" si="79"/>
        <v>0.375</v>
      </c>
      <c r="D1267" s="1">
        <v>45034.411817129629</v>
      </c>
      <c r="E1267" s="3">
        <f t="shared" si="77"/>
        <v>9</v>
      </c>
      <c r="F1267" s="3">
        <f t="shared" si="78"/>
        <v>11</v>
      </c>
      <c r="G1267">
        <v>3209</v>
      </c>
      <c r="H1267" t="s">
        <v>39</v>
      </c>
      <c r="I1267" s="2">
        <v>407241765</v>
      </c>
      <c r="J1267" s="2">
        <v>-740506564</v>
      </c>
      <c r="K1267">
        <v>3185</v>
      </c>
      <c r="L1267" t="s">
        <v>38</v>
      </c>
      <c r="M1267" s="2">
        <v>407177325</v>
      </c>
      <c r="N1267" s="2">
        <v>-74043845</v>
      </c>
    </row>
    <row r="1268" spans="1:14" x14ac:dyDescent="0.35">
      <c r="A1268" s="1">
        <v>45034.414861111109</v>
      </c>
      <c r="B1268" s="4">
        <f t="shared" si="76"/>
        <v>45034</v>
      </c>
      <c r="C1268" s="5">
        <f t="shared" si="79"/>
        <v>0.375</v>
      </c>
      <c r="D1268" s="1">
        <v>45034.417523148149</v>
      </c>
      <c r="E1268" s="3">
        <f t="shared" si="77"/>
        <v>10</v>
      </c>
      <c r="F1268" s="3">
        <f t="shared" si="78"/>
        <v>12</v>
      </c>
      <c r="G1268">
        <v>3209</v>
      </c>
      <c r="H1268" t="s">
        <v>39</v>
      </c>
      <c r="I1268" s="2">
        <v>407241765</v>
      </c>
      <c r="J1268" s="2">
        <v>-740506564</v>
      </c>
      <c r="K1268">
        <v>3213</v>
      </c>
      <c r="L1268" t="s">
        <v>12</v>
      </c>
      <c r="M1268" s="2">
        <v>4071848892</v>
      </c>
      <c r="N1268" s="2">
        <v>-74047726625</v>
      </c>
    </row>
    <row r="1269" spans="1:14" x14ac:dyDescent="0.35">
      <c r="A1269" s="1">
        <v>45034.425486111111</v>
      </c>
      <c r="B1269" s="4">
        <f t="shared" si="76"/>
        <v>45034</v>
      </c>
      <c r="C1269" s="5">
        <f t="shared" si="79"/>
        <v>0.41666666666666669</v>
      </c>
      <c r="D1269" s="1">
        <v>45034.429178240738</v>
      </c>
      <c r="E1269" s="3">
        <f t="shared" si="77"/>
        <v>10</v>
      </c>
      <c r="F1269" s="3">
        <f t="shared" si="78"/>
        <v>12</v>
      </c>
      <c r="G1269">
        <v>3209</v>
      </c>
      <c r="H1269" t="s">
        <v>39</v>
      </c>
      <c r="I1269" s="2">
        <v>407241765</v>
      </c>
      <c r="J1269" s="2">
        <v>-740506564</v>
      </c>
      <c r="K1269">
        <v>3186</v>
      </c>
      <c r="L1269" t="s">
        <v>10</v>
      </c>
      <c r="M1269" s="2">
        <v>4071958611647160</v>
      </c>
      <c r="N1269" s="2">
        <v>-7404311746358870</v>
      </c>
    </row>
    <row r="1270" spans="1:14" x14ac:dyDescent="0.35">
      <c r="A1270" s="1">
        <v>45034.42659722222</v>
      </c>
      <c r="B1270" s="4">
        <f t="shared" si="76"/>
        <v>45034</v>
      </c>
      <c r="C1270" s="5">
        <f t="shared" si="79"/>
        <v>0.41666666666666669</v>
      </c>
      <c r="D1270" s="1">
        <v>45034.429386574076</v>
      </c>
      <c r="E1270" s="3">
        <f t="shared" si="77"/>
        <v>10</v>
      </c>
      <c r="F1270" s="3">
        <f t="shared" si="78"/>
        <v>12</v>
      </c>
      <c r="G1270">
        <v>3209</v>
      </c>
      <c r="H1270" t="s">
        <v>39</v>
      </c>
      <c r="I1270" s="2">
        <v>407241765</v>
      </c>
      <c r="J1270" s="2">
        <v>-740506564</v>
      </c>
      <c r="K1270">
        <v>3186</v>
      </c>
      <c r="L1270" t="s">
        <v>10</v>
      </c>
      <c r="M1270" s="2">
        <v>4071958611647160</v>
      </c>
      <c r="N1270" s="2">
        <v>-7404311746358870</v>
      </c>
    </row>
    <row r="1271" spans="1:14" x14ac:dyDescent="0.35">
      <c r="A1271" s="1">
        <v>45034.443495370368</v>
      </c>
      <c r="B1271" s="4">
        <f t="shared" si="76"/>
        <v>45034</v>
      </c>
      <c r="C1271" s="5">
        <f t="shared" si="79"/>
        <v>0.41666666666666669</v>
      </c>
      <c r="D1271" s="1">
        <v>45034.446226851855</v>
      </c>
      <c r="E1271" s="3">
        <f t="shared" si="77"/>
        <v>10</v>
      </c>
      <c r="F1271" s="3">
        <f t="shared" si="78"/>
        <v>12</v>
      </c>
      <c r="G1271">
        <v>3209</v>
      </c>
      <c r="H1271" t="s">
        <v>39</v>
      </c>
      <c r="I1271" s="2">
        <v>407241765</v>
      </c>
      <c r="J1271" s="2">
        <v>-740506564</v>
      </c>
      <c r="K1271">
        <v>3186</v>
      </c>
      <c r="L1271" t="s">
        <v>10</v>
      </c>
      <c r="M1271" s="2">
        <v>4071958611647160</v>
      </c>
      <c r="N1271" s="2">
        <v>-7404311746358870</v>
      </c>
    </row>
    <row r="1272" spans="1:14" x14ac:dyDescent="0.35">
      <c r="A1272" s="1">
        <v>45034.60497685185</v>
      </c>
      <c r="B1272" s="4">
        <f t="shared" si="76"/>
        <v>45034</v>
      </c>
      <c r="C1272" s="5">
        <f t="shared" si="79"/>
        <v>0.58333333333333337</v>
      </c>
      <c r="D1272" s="1">
        <v>45034.607268518521</v>
      </c>
      <c r="E1272" s="3">
        <f t="shared" si="77"/>
        <v>14</v>
      </c>
      <c r="F1272" s="3">
        <f t="shared" si="78"/>
        <v>16</v>
      </c>
      <c r="G1272">
        <v>3209</v>
      </c>
      <c r="H1272" t="s">
        <v>39</v>
      </c>
      <c r="I1272" s="2">
        <v>407241765</v>
      </c>
      <c r="J1272" s="2">
        <v>-740506564</v>
      </c>
      <c r="K1272">
        <v>3272</v>
      </c>
      <c r="L1272" t="s">
        <v>19</v>
      </c>
      <c r="M1272" s="2">
        <v>4072333158646430</v>
      </c>
      <c r="N1272" s="2">
        <v>-7404595255851740</v>
      </c>
    </row>
    <row r="1273" spans="1:14" x14ac:dyDescent="0.35">
      <c r="A1273" s="1">
        <v>45034.682175925926</v>
      </c>
      <c r="B1273" s="4">
        <f t="shared" si="76"/>
        <v>45034</v>
      </c>
      <c r="C1273" s="5">
        <f t="shared" si="79"/>
        <v>0.66666666666666663</v>
      </c>
      <c r="D1273" s="1">
        <v>45034.684942129628</v>
      </c>
      <c r="E1273" s="3">
        <f t="shared" si="77"/>
        <v>16</v>
      </c>
      <c r="F1273" s="3">
        <f t="shared" si="78"/>
        <v>18</v>
      </c>
      <c r="G1273">
        <v>3209</v>
      </c>
      <c r="H1273" t="s">
        <v>39</v>
      </c>
      <c r="I1273" s="2">
        <v>407241765</v>
      </c>
      <c r="J1273" s="2">
        <v>-740506564</v>
      </c>
      <c r="K1273">
        <v>3213</v>
      </c>
      <c r="L1273" t="s">
        <v>12</v>
      </c>
      <c r="M1273" s="2">
        <v>4071848892</v>
      </c>
      <c r="N1273" s="2">
        <v>-74047726625</v>
      </c>
    </row>
    <row r="1274" spans="1:14" x14ac:dyDescent="0.35">
      <c r="A1274" s="1">
        <v>45034.811261574076</v>
      </c>
      <c r="B1274" s="4">
        <f t="shared" si="76"/>
        <v>45034</v>
      </c>
      <c r="C1274" s="5">
        <f t="shared" si="79"/>
        <v>0.79166666666666663</v>
      </c>
      <c r="D1274" s="1">
        <v>45034.814918981479</v>
      </c>
      <c r="E1274" s="3">
        <f t="shared" si="77"/>
        <v>19</v>
      </c>
      <c r="F1274" s="3">
        <f t="shared" si="78"/>
        <v>21</v>
      </c>
      <c r="G1274">
        <v>3209</v>
      </c>
      <c r="H1274" t="s">
        <v>39</v>
      </c>
      <c r="I1274" s="2">
        <v>407241765</v>
      </c>
      <c r="J1274" s="2">
        <v>-740506564</v>
      </c>
      <c r="K1274">
        <v>3187</v>
      </c>
      <c r="L1274" t="s">
        <v>29</v>
      </c>
      <c r="M1274" s="2">
        <v>407211236</v>
      </c>
      <c r="N1274" s="2">
        <v>-7403805095</v>
      </c>
    </row>
    <row r="1275" spans="1:14" x14ac:dyDescent="0.35">
      <c r="A1275" s="1">
        <v>45034.879293981481</v>
      </c>
      <c r="B1275" s="4">
        <f t="shared" si="76"/>
        <v>45034</v>
      </c>
      <c r="C1275" s="5">
        <f t="shared" si="79"/>
        <v>0.875</v>
      </c>
      <c r="D1275" s="1">
        <v>45034.888564814813</v>
      </c>
      <c r="E1275" s="3">
        <f t="shared" si="77"/>
        <v>21</v>
      </c>
      <c r="F1275" s="3">
        <f t="shared" si="78"/>
        <v>23</v>
      </c>
      <c r="G1275">
        <v>3209</v>
      </c>
      <c r="H1275" t="s">
        <v>39</v>
      </c>
      <c r="I1275" s="2">
        <v>407241765</v>
      </c>
      <c r="J1275" s="2">
        <v>-740506564</v>
      </c>
      <c r="K1275">
        <v>3198</v>
      </c>
      <c r="L1275" t="s">
        <v>55</v>
      </c>
      <c r="M1275" s="2">
        <v>4.07487159453802E+16</v>
      </c>
      <c r="N1275" s="2">
        <v>-7404044330120080</v>
      </c>
    </row>
    <row r="1276" spans="1:14" x14ac:dyDescent="0.35">
      <c r="A1276" s="1">
        <v>45035.276909722219</v>
      </c>
      <c r="B1276" s="4">
        <f t="shared" si="76"/>
        <v>45035</v>
      </c>
      <c r="C1276" s="5">
        <f t="shared" si="79"/>
        <v>0.25</v>
      </c>
      <c r="D1276" s="1">
        <v>45035.279340277775</v>
      </c>
      <c r="E1276" s="3">
        <f t="shared" si="77"/>
        <v>6</v>
      </c>
      <c r="F1276" s="3">
        <f t="shared" si="78"/>
        <v>8</v>
      </c>
      <c r="G1276">
        <v>3209</v>
      </c>
      <c r="H1276" t="s">
        <v>39</v>
      </c>
      <c r="I1276" s="2">
        <v>407241765</v>
      </c>
      <c r="J1276" s="2">
        <v>-740506564</v>
      </c>
      <c r="K1276">
        <v>3186</v>
      </c>
      <c r="L1276" t="s">
        <v>10</v>
      </c>
      <c r="M1276" s="2">
        <v>4071958611647160</v>
      </c>
      <c r="N1276" s="2">
        <v>-7404311746358870</v>
      </c>
    </row>
    <row r="1277" spans="1:14" x14ac:dyDescent="0.35">
      <c r="A1277" s="1">
        <v>45035.299629629626</v>
      </c>
      <c r="B1277" s="4">
        <f t="shared" si="76"/>
        <v>45035</v>
      </c>
      <c r="C1277" s="5">
        <f t="shared" si="79"/>
        <v>0.29166666666666669</v>
      </c>
      <c r="D1277" s="1">
        <v>45035.303865740738</v>
      </c>
      <c r="E1277" s="3">
        <f t="shared" si="77"/>
        <v>7</v>
      </c>
      <c r="F1277" s="3">
        <f t="shared" si="78"/>
        <v>9</v>
      </c>
      <c r="G1277">
        <v>3209</v>
      </c>
      <c r="H1277" t="s">
        <v>39</v>
      </c>
      <c r="I1277" s="2">
        <v>407241765</v>
      </c>
      <c r="J1277" s="2">
        <v>-740506564</v>
      </c>
      <c r="K1277">
        <v>3185</v>
      </c>
      <c r="L1277" t="s">
        <v>38</v>
      </c>
      <c r="M1277" s="2">
        <v>407177325</v>
      </c>
      <c r="N1277" s="2">
        <v>-74043845</v>
      </c>
    </row>
    <row r="1278" spans="1:14" x14ac:dyDescent="0.35">
      <c r="A1278" s="1">
        <v>45035.331828703704</v>
      </c>
      <c r="B1278" s="4">
        <f t="shared" si="76"/>
        <v>45035</v>
      </c>
      <c r="C1278" s="5">
        <f t="shared" si="79"/>
        <v>0.29166666666666669</v>
      </c>
      <c r="D1278" s="1">
        <v>45035.334965277776</v>
      </c>
      <c r="E1278" s="3">
        <f t="shared" si="77"/>
        <v>8</v>
      </c>
      <c r="F1278" s="3">
        <f t="shared" si="78"/>
        <v>10</v>
      </c>
      <c r="G1278">
        <v>3209</v>
      </c>
      <c r="H1278" t="s">
        <v>39</v>
      </c>
      <c r="I1278" s="2">
        <v>407241765</v>
      </c>
      <c r="J1278" s="2">
        <v>-740506564</v>
      </c>
      <c r="K1278">
        <v>3186</v>
      </c>
      <c r="L1278" t="s">
        <v>10</v>
      </c>
      <c r="M1278" s="2">
        <v>4071958611647160</v>
      </c>
      <c r="N1278" s="2">
        <v>-7404311746358870</v>
      </c>
    </row>
    <row r="1279" spans="1:14" x14ac:dyDescent="0.35">
      <c r="A1279" s="1">
        <v>45035.341805555552</v>
      </c>
      <c r="B1279" s="4">
        <f t="shared" si="76"/>
        <v>45035</v>
      </c>
      <c r="C1279" s="5">
        <f t="shared" si="79"/>
        <v>0.33333333333333331</v>
      </c>
      <c r="D1279" s="1">
        <v>45035.344583333332</v>
      </c>
      <c r="E1279" s="3">
        <f t="shared" si="77"/>
        <v>8</v>
      </c>
      <c r="F1279" s="3">
        <f t="shared" si="78"/>
        <v>10</v>
      </c>
      <c r="G1279">
        <v>3209</v>
      </c>
      <c r="H1279" t="s">
        <v>39</v>
      </c>
      <c r="I1279" s="2">
        <v>407241765</v>
      </c>
      <c r="J1279" s="2">
        <v>-740506564</v>
      </c>
      <c r="K1279">
        <v>3186</v>
      </c>
      <c r="L1279" t="s">
        <v>10</v>
      </c>
      <c r="M1279" s="2">
        <v>4071958611647160</v>
      </c>
      <c r="N1279" s="2">
        <v>-7404311746358870</v>
      </c>
    </row>
    <row r="1280" spans="1:14" x14ac:dyDescent="0.35">
      <c r="A1280" s="1">
        <v>45035.344421296293</v>
      </c>
      <c r="B1280" s="4">
        <f t="shared" si="76"/>
        <v>45035</v>
      </c>
      <c r="C1280" s="5">
        <f t="shared" si="79"/>
        <v>0.33333333333333331</v>
      </c>
      <c r="D1280" s="1">
        <v>45035.346539351849</v>
      </c>
      <c r="E1280" s="3">
        <f t="shared" si="77"/>
        <v>8</v>
      </c>
      <c r="F1280" s="3">
        <f t="shared" si="78"/>
        <v>10</v>
      </c>
      <c r="G1280">
        <v>3209</v>
      </c>
      <c r="H1280" t="s">
        <v>39</v>
      </c>
      <c r="I1280" s="2">
        <v>407241765</v>
      </c>
      <c r="J1280" s="2">
        <v>-740506564</v>
      </c>
      <c r="K1280">
        <v>3186</v>
      </c>
      <c r="L1280" t="s">
        <v>10</v>
      </c>
      <c r="M1280" s="2">
        <v>4071958611647160</v>
      </c>
      <c r="N1280" s="2">
        <v>-7404311746358870</v>
      </c>
    </row>
    <row r="1281" spans="1:14" x14ac:dyDescent="0.35">
      <c r="A1281" s="1">
        <v>45035.356736111113</v>
      </c>
      <c r="B1281" s="4">
        <f t="shared" si="76"/>
        <v>45035</v>
      </c>
      <c r="C1281" s="5">
        <f t="shared" si="79"/>
        <v>0.33333333333333331</v>
      </c>
      <c r="D1281" s="1">
        <v>45035.363240740742</v>
      </c>
      <c r="E1281" s="3">
        <f t="shared" si="77"/>
        <v>8</v>
      </c>
      <c r="F1281" s="3">
        <f t="shared" si="78"/>
        <v>10</v>
      </c>
      <c r="G1281">
        <v>3209</v>
      </c>
      <c r="H1281" t="s">
        <v>39</v>
      </c>
      <c r="I1281" s="2">
        <v>407241765</v>
      </c>
      <c r="J1281" s="2">
        <v>-740506564</v>
      </c>
      <c r="K1281">
        <v>3267</v>
      </c>
      <c r="L1281" t="s">
        <v>34</v>
      </c>
      <c r="M1281" s="2">
        <v>407124188237569</v>
      </c>
      <c r="N1281" s="2">
        <v>-7403852552175520</v>
      </c>
    </row>
    <row r="1282" spans="1:14" x14ac:dyDescent="0.35">
      <c r="A1282" s="1">
        <v>45035.358807870369</v>
      </c>
      <c r="B1282" s="4">
        <f t="shared" ref="B1282:B1345" si="80">DATE(YEAR(A1282), MONTH(A1282),DAY(A1282))</f>
        <v>45035</v>
      </c>
      <c r="C1282" s="5">
        <f t="shared" si="79"/>
        <v>0.33333333333333331</v>
      </c>
      <c r="D1282" s="1">
        <v>45035.361585648148</v>
      </c>
      <c r="E1282" s="3">
        <f t="shared" ref="E1282:E1345" si="81">HOUR(D1282)</f>
        <v>8</v>
      </c>
      <c r="F1282" s="3">
        <f t="shared" ref="F1282:F1345" si="82">E1282+2</f>
        <v>10</v>
      </c>
      <c r="G1282">
        <v>3209</v>
      </c>
      <c r="H1282" t="s">
        <v>39</v>
      </c>
      <c r="I1282" s="2">
        <v>407241765</v>
      </c>
      <c r="J1282" s="2">
        <v>-740506564</v>
      </c>
      <c r="K1282">
        <v>3186</v>
      </c>
      <c r="L1282" t="s">
        <v>10</v>
      </c>
      <c r="M1282" s="2">
        <v>4071958611647160</v>
      </c>
      <c r="N1282" s="2">
        <v>-7404311746358870</v>
      </c>
    </row>
    <row r="1283" spans="1:14" x14ac:dyDescent="0.35">
      <c r="A1283" s="1">
        <v>45035.359583333331</v>
      </c>
      <c r="B1283" s="4">
        <f t="shared" si="80"/>
        <v>45035</v>
      </c>
      <c r="C1283" s="5">
        <f t="shared" ref="C1283:C1346" si="83">TIME(HOUR(A1283),,)</f>
        <v>0.33333333333333331</v>
      </c>
      <c r="D1283" s="1">
        <v>45035.361840277779</v>
      </c>
      <c r="E1283" s="3">
        <f t="shared" si="81"/>
        <v>8</v>
      </c>
      <c r="F1283" s="3">
        <f t="shared" si="82"/>
        <v>10</v>
      </c>
      <c r="G1283">
        <v>3209</v>
      </c>
      <c r="H1283" t="s">
        <v>39</v>
      </c>
      <c r="I1283" s="2">
        <v>407241765</v>
      </c>
      <c r="J1283" s="2">
        <v>-740506564</v>
      </c>
      <c r="K1283">
        <v>3186</v>
      </c>
      <c r="L1283" t="s">
        <v>10</v>
      </c>
      <c r="M1283" s="2">
        <v>4071958611647160</v>
      </c>
      <c r="N1283" s="2">
        <v>-7404311746358870</v>
      </c>
    </row>
    <row r="1284" spans="1:14" x14ac:dyDescent="0.35">
      <c r="A1284" s="1">
        <v>45035.360196759262</v>
      </c>
      <c r="B1284" s="4">
        <f t="shared" si="80"/>
        <v>45035</v>
      </c>
      <c r="C1284" s="5">
        <f t="shared" si="83"/>
        <v>0.33333333333333331</v>
      </c>
      <c r="D1284" s="1">
        <v>45035.363043981481</v>
      </c>
      <c r="E1284" s="3">
        <f t="shared" si="81"/>
        <v>8</v>
      </c>
      <c r="F1284" s="3">
        <f t="shared" si="82"/>
        <v>10</v>
      </c>
      <c r="G1284">
        <v>3209</v>
      </c>
      <c r="H1284" t="s">
        <v>39</v>
      </c>
      <c r="I1284" s="2">
        <v>407241765</v>
      </c>
      <c r="J1284" s="2">
        <v>-740506564</v>
      </c>
      <c r="K1284">
        <v>3186</v>
      </c>
      <c r="L1284" t="s">
        <v>10</v>
      </c>
      <c r="M1284" s="2">
        <v>4071958611647160</v>
      </c>
      <c r="N1284" s="2">
        <v>-7404311746358870</v>
      </c>
    </row>
    <row r="1285" spans="1:14" x14ac:dyDescent="0.35">
      <c r="A1285" s="1">
        <v>45035.361666666664</v>
      </c>
      <c r="B1285" s="4">
        <f t="shared" si="80"/>
        <v>45035</v>
      </c>
      <c r="C1285" s="5">
        <f t="shared" si="83"/>
        <v>0.33333333333333331</v>
      </c>
      <c r="D1285" s="1">
        <v>45035.364328703705</v>
      </c>
      <c r="E1285" s="3">
        <f t="shared" si="81"/>
        <v>8</v>
      </c>
      <c r="F1285" s="3">
        <f t="shared" si="82"/>
        <v>10</v>
      </c>
      <c r="G1285">
        <v>3209</v>
      </c>
      <c r="H1285" t="s">
        <v>39</v>
      </c>
      <c r="I1285" s="2">
        <v>407241765</v>
      </c>
      <c r="J1285" s="2">
        <v>-740506564</v>
      </c>
      <c r="K1285">
        <v>3186</v>
      </c>
      <c r="L1285" t="s">
        <v>10</v>
      </c>
      <c r="M1285" s="2">
        <v>4071958611647160</v>
      </c>
      <c r="N1285" s="2">
        <v>-7404311746358870</v>
      </c>
    </row>
    <row r="1286" spans="1:14" x14ac:dyDescent="0.35">
      <c r="A1286" s="1">
        <v>45035.362280092595</v>
      </c>
      <c r="B1286" s="4">
        <f t="shared" si="80"/>
        <v>45035</v>
      </c>
      <c r="C1286" s="5">
        <f t="shared" si="83"/>
        <v>0.33333333333333331</v>
      </c>
      <c r="D1286" s="1">
        <v>45035.367812500001</v>
      </c>
      <c r="E1286" s="3">
        <f t="shared" si="81"/>
        <v>8</v>
      </c>
      <c r="F1286" s="3">
        <f t="shared" si="82"/>
        <v>10</v>
      </c>
      <c r="G1286">
        <v>3209</v>
      </c>
      <c r="H1286" t="s">
        <v>39</v>
      </c>
      <c r="I1286" s="2">
        <v>407241765</v>
      </c>
      <c r="J1286" s="2">
        <v>-740506564</v>
      </c>
      <c r="K1286">
        <v>3214</v>
      </c>
      <c r="L1286" t="s">
        <v>40</v>
      </c>
      <c r="M1286" s="2">
        <v>407127742</v>
      </c>
      <c r="N1286" s="2">
        <v>-740364857</v>
      </c>
    </row>
    <row r="1287" spans="1:14" x14ac:dyDescent="0.35">
      <c r="A1287" s="1">
        <v>45035.362442129626</v>
      </c>
      <c r="B1287" s="4">
        <f t="shared" si="80"/>
        <v>45035</v>
      </c>
      <c r="C1287" s="5">
        <f t="shared" si="83"/>
        <v>0.33333333333333331</v>
      </c>
      <c r="D1287" s="1">
        <v>45035.365011574075</v>
      </c>
      <c r="E1287" s="3">
        <f t="shared" si="81"/>
        <v>8</v>
      </c>
      <c r="F1287" s="3">
        <f t="shared" si="82"/>
        <v>10</v>
      </c>
      <c r="G1287">
        <v>3209</v>
      </c>
      <c r="H1287" t="s">
        <v>39</v>
      </c>
      <c r="I1287" s="2">
        <v>407241765</v>
      </c>
      <c r="J1287" s="2">
        <v>-740506564</v>
      </c>
      <c r="K1287">
        <v>3186</v>
      </c>
      <c r="L1287" t="s">
        <v>10</v>
      </c>
      <c r="M1287" s="2">
        <v>4071958611647160</v>
      </c>
      <c r="N1287" s="2">
        <v>-7404311746358870</v>
      </c>
    </row>
    <row r="1288" spans="1:14" x14ac:dyDescent="0.35">
      <c r="A1288" s="1">
        <v>45035.376875000002</v>
      </c>
      <c r="B1288" s="4">
        <f t="shared" si="80"/>
        <v>45035</v>
      </c>
      <c r="C1288" s="5">
        <f t="shared" si="83"/>
        <v>0.375</v>
      </c>
      <c r="D1288" s="1">
        <v>45035.379236111112</v>
      </c>
      <c r="E1288" s="3">
        <f t="shared" si="81"/>
        <v>9</v>
      </c>
      <c r="F1288" s="3">
        <f t="shared" si="82"/>
        <v>11</v>
      </c>
      <c r="G1288">
        <v>3209</v>
      </c>
      <c r="H1288" t="s">
        <v>39</v>
      </c>
      <c r="I1288" s="2">
        <v>407241765</v>
      </c>
      <c r="J1288" s="2">
        <v>-740506564</v>
      </c>
      <c r="K1288">
        <v>3186</v>
      </c>
      <c r="L1288" t="s">
        <v>10</v>
      </c>
      <c r="M1288" s="2">
        <v>4071958611647160</v>
      </c>
      <c r="N1288" s="2">
        <v>-7404311746358870</v>
      </c>
    </row>
    <row r="1289" spans="1:14" x14ac:dyDescent="0.35">
      <c r="A1289" s="1">
        <v>45035.381215277775</v>
      </c>
      <c r="B1289" s="4">
        <f t="shared" si="80"/>
        <v>45035</v>
      </c>
      <c r="C1289" s="5">
        <f t="shared" si="83"/>
        <v>0.375</v>
      </c>
      <c r="D1289" s="1">
        <v>45035.387048611112</v>
      </c>
      <c r="E1289" s="3">
        <f t="shared" si="81"/>
        <v>9</v>
      </c>
      <c r="F1289" s="3">
        <f t="shared" si="82"/>
        <v>11</v>
      </c>
      <c r="G1289">
        <v>3209</v>
      </c>
      <c r="H1289" t="s">
        <v>39</v>
      </c>
      <c r="I1289" s="2">
        <v>407241765</v>
      </c>
      <c r="J1289" s="2">
        <v>-740506564</v>
      </c>
      <c r="K1289">
        <v>3183</v>
      </c>
      <c r="L1289" t="s">
        <v>15</v>
      </c>
      <c r="M1289" s="2">
        <v>407162469</v>
      </c>
      <c r="N1289" s="2">
        <v>-740334588</v>
      </c>
    </row>
    <row r="1290" spans="1:14" x14ac:dyDescent="0.35">
      <c r="A1290" s="1">
        <v>45035.394953703704</v>
      </c>
      <c r="B1290" s="4">
        <f t="shared" si="80"/>
        <v>45035</v>
      </c>
      <c r="C1290" s="5">
        <f t="shared" si="83"/>
        <v>0.375</v>
      </c>
      <c r="D1290" s="1">
        <v>45035.397962962961</v>
      </c>
      <c r="E1290" s="3">
        <f t="shared" si="81"/>
        <v>9</v>
      </c>
      <c r="F1290" s="3">
        <f t="shared" si="82"/>
        <v>11</v>
      </c>
      <c r="G1290">
        <v>3209</v>
      </c>
      <c r="H1290" t="s">
        <v>39</v>
      </c>
      <c r="I1290" s="2">
        <v>407241765</v>
      </c>
      <c r="J1290" s="2">
        <v>-740506564</v>
      </c>
      <c r="K1290">
        <v>3186</v>
      </c>
      <c r="L1290" t="s">
        <v>10</v>
      </c>
      <c r="M1290" s="2">
        <v>4071958611647160</v>
      </c>
      <c r="N1290" s="2">
        <v>-7404311746358870</v>
      </c>
    </row>
    <row r="1291" spans="1:14" x14ac:dyDescent="0.35">
      <c r="A1291" s="1">
        <v>45035.396006944444</v>
      </c>
      <c r="B1291" s="4">
        <f t="shared" si="80"/>
        <v>45035</v>
      </c>
      <c r="C1291" s="5">
        <f t="shared" si="83"/>
        <v>0.375</v>
      </c>
      <c r="D1291" s="1">
        <v>45035.398414351854</v>
      </c>
      <c r="E1291" s="3">
        <f t="shared" si="81"/>
        <v>9</v>
      </c>
      <c r="F1291" s="3">
        <f t="shared" si="82"/>
        <v>11</v>
      </c>
      <c r="G1291">
        <v>3209</v>
      </c>
      <c r="H1291" t="s">
        <v>39</v>
      </c>
      <c r="I1291" s="2">
        <v>407241765</v>
      </c>
      <c r="J1291" s="2">
        <v>-740506564</v>
      </c>
      <c r="K1291">
        <v>3186</v>
      </c>
      <c r="L1291" t="s">
        <v>10</v>
      </c>
      <c r="M1291" s="2">
        <v>4071958611647160</v>
      </c>
      <c r="N1291" s="2">
        <v>-7404311746358870</v>
      </c>
    </row>
    <row r="1292" spans="1:14" x14ac:dyDescent="0.35">
      <c r="A1292" s="1">
        <v>45035.396168981482</v>
      </c>
      <c r="B1292" s="4">
        <f t="shared" si="80"/>
        <v>45035</v>
      </c>
      <c r="C1292" s="5">
        <f t="shared" si="83"/>
        <v>0.375</v>
      </c>
      <c r="D1292" s="1">
        <v>45035.398877314816</v>
      </c>
      <c r="E1292" s="3">
        <f t="shared" si="81"/>
        <v>9</v>
      </c>
      <c r="F1292" s="3">
        <f t="shared" si="82"/>
        <v>11</v>
      </c>
      <c r="G1292">
        <v>3209</v>
      </c>
      <c r="H1292" t="s">
        <v>39</v>
      </c>
      <c r="I1292" s="2">
        <v>407241765</v>
      </c>
      <c r="J1292" s="2">
        <v>-740506564</v>
      </c>
      <c r="K1292">
        <v>3186</v>
      </c>
      <c r="L1292" t="s">
        <v>10</v>
      </c>
      <c r="M1292" s="2">
        <v>4071958611647160</v>
      </c>
      <c r="N1292" s="2">
        <v>-7404311746358870</v>
      </c>
    </row>
    <row r="1293" spans="1:14" x14ac:dyDescent="0.35">
      <c r="A1293" s="1">
        <v>45035.421458333331</v>
      </c>
      <c r="B1293" s="4">
        <f t="shared" si="80"/>
        <v>45035</v>
      </c>
      <c r="C1293" s="5">
        <f t="shared" si="83"/>
        <v>0.41666666666666669</v>
      </c>
      <c r="D1293" s="1">
        <v>45035.424189814818</v>
      </c>
      <c r="E1293" s="3">
        <f t="shared" si="81"/>
        <v>10</v>
      </c>
      <c r="F1293" s="3">
        <f t="shared" si="82"/>
        <v>12</v>
      </c>
      <c r="G1293">
        <v>3209</v>
      </c>
      <c r="H1293" t="s">
        <v>39</v>
      </c>
      <c r="I1293" s="2">
        <v>407241765</v>
      </c>
      <c r="J1293" s="2">
        <v>-740506564</v>
      </c>
      <c r="K1293">
        <v>3186</v>
      </c>
      <c r="L1293" t="s">
        <v>10</v>
      </c>
      <c r="M1293" s="2">
        <v>4071958611647160</v>
      </c>
      <c r="N1293" s="2">
        <v>-7404311746358870</v>
      </c>
    </row>
    <row r="1294" spans="1:14" x14ac:dyDescent="0.35">
      <c r="A1294" s="1">
        <v>45035.526944444442</v>
      </c>
      <c r="B1294" s="4">
        <f t="shared" si="80"/>
        <v>45035</v>
      </c>
      <c r="C1294" s="5">
        <f t="shared" si="83"/>
        <v>0.5</v>
      </c>
      <c r="D1294" s="1">
        <v>45035.529629629629</v>
      </c>
      <c r="E1294" s="3">
        <f t="shared" si="81"/>
        <v>12</v>
      </c>
      <c r="F1294" s="3">
        <f t="shared" si="82"/>
        <v>14</v>
      </c>
      <c r="G1294">
        <v>3209</v>
      </c>
      <c r="H1294" t="s">
        <v>39</v>
      </c>
      <c r="I1294" s="2">
        <v>407241765</v>
      </c>
      <c r="J1294" s="2">
        <v>-740506564</v>
      </c>
      <c r="K1294">
        <v>3186</v>
      </c>
      <c r="L1294" t="s">
        <v>10</v>
      </c>
      <c r="M1294" s="2">
        <v>4071958611647160</v>
      </c>
      <c r="N1294" s="2">
        <v>-7404311746358870</v>
      </c>
    </row>
    <row r="1295" spans="1:14" x14ac:dyDescent="0.35">
      <c r="A1295" s="1">
        <v>45035.62604166667</v>
      </c>
      <c r="B1295" s="4">
        <f t="shared" si="80"/>
        <v>45035</v>
      </c>
      <c r="C1295" s="5">
        <f t="shared" si="83"/>
        <v>0.625</v>
      </c>
      <c r="D1295" s="1">
        <v>45035.630266203705</v>
      </c>
      <c r="E1295" s="3">
        <f t="shared" si="81"/>
        <v>15</v>
      </c>
      <c r="F1295" s="3">
        <f t="shared" si="82"/>
        <v>17</v>
      </c>
      <c r="G1295">
        <v>3209</v>
      </c>
      <c r="H1295" t="s">
        <v>39</v>
      </c>
      <c r="I1295" s="2">
        <v>407241765</v>
      </c>
      <c r="J1295" s="2">
        <v>-740506564</v>
      </c>
      <c r="K1295">
        <v>3186</v>
      </c>
      <c r="L1295" t="s">
        <v>10</v>
      </c>
      <c r="M1295" s="2">
        <v>4071958611647160</v>
      </c>
      <c r="N1295" s="2">
        <v>-7404311746358870</v>
      </c>
    </row>
    <row r="1296" spans="1:14" x14ac:dyDescent="0.35">
      <c r="A1296" s="1">
        <v>45035.743692129632</v>
      </c>
      <c r="B1296" s="4">
        <f t="shared" si="80"/>
        <v>45035</v>
      </c>
      <c r="C1296" s="5">
        <f t="shared" si="83"/>
        <v>0.70833333333333337</v>
      </c>
      <c r="D1296" s="1">
        <v>45035.746828703705</v>
      </c>
      <c r="E1296" s="3">
        <f t="shared" si="81"/>
        <v>17</v>
      </c>
      <c r="F1296" s="3">
        <f t="shared" si="82"/>
        <v>19</v>
      </c>
      <c r="G1296">
        <v>3209</v>
      </c>
      <c r="H1296" t="s">
        <v>39</v>
      </c>
      <c r="I1296" s="2">
        <v>407241765</v>
      </c>
      <c r="J1296" s="2">
        <v>-740506564</v>
      </c>
      <c r="K1296">
        <v>3186</v>
      </c>
      <c r="L1296" t="s">
        <v>10</v>
      </c>
      <c r="M1296" s="2">
        <v>4071958611647160</v>
      </c>
      <c r="N1296" s="2">
        <v>-7404311746358870</v>
      </c>
    </row>
    <row r="1297" spans="1:14" x14ac:dyDescent="0.35">
      <c r="A1297" s="1">
        <v>45035.765324074076</v>
      </c>
      <c r="B1297" s="4">
        <f t="shared" si="80"/>
        <v>45035</v>
      </c>
      <c r="C1297" s="5">
        <f t="shared" si="83"/>
        <v>0.75</v>
      </c>
      <c r="D1297" s="1">
        <v>45035.773622685185</v>
      </c>
      <c r="E1297" s="3">
        <f t="shared" si="81"/>
        <v>18</v>
      </c>
      <c r="F1297" s="3">
        <f t="shared" si="82"/>
        <v>20</v>
      </c>
      <c r="G1297">
        <v>3209</v>
      </c>
      <c r="H1297" t="s">
        <v>39</v>
      </c>
      <c r="I1297" s="2">
        <v>407241765</v>
      </c>
      <c r="J1297" s="2">
        <v>-740506564</v>
      </c>
      <c r="K1297">
        <v>3192</v>
      </c>
      <c r="L1297" t="s">
        <v>33</v>
      </c>
      <c r="M1297" s="2">
        <v>407112423</v>
      </c>
      <c r="N1297" s="2">
        <v>-740557013</v>
      </c>
    </row>
    <row r="1298" spans="1:14" x14ac:dyDescent="0.35">
      <c r="A1298" s="1">
        <v>45036.296180555553</v>
      </c>
      <c r="B1298" s="4">
        <f t="shared" si="80"/>
        <v>45036</v>
      </c>
      <c r="C1298" s="5">
        <f t="shared" si="83"/>
        <v>0.29166666666666669</v>
      </c>
      <c r="D1298" s="1">
        <v>45036.300104166665</v>
      </c>
      <c r="E1298" s="3">
        <f t="shared" si="81"/>
        <v>7</v>
      </c>
      <c r="F1298" s="3">
        <f t="shared" si="82"/>
        <v>9</v>
      </c>
      <c r="G1298">
        <v>3209</v>
      </c>
      <c r="H1298" t="s">
        <v>39</v>
      </c>
      <c r="I1298" s="2">
        <v>407241765</v>
      </c>
      <c r="J1298" s="2">
        <v>-740506564</v>
      </c>
      <c r="K1298">
        <v>3186</v>
      </c>
      <c r="L1298" t="s">
        <v>10</v>
      </c>
      <c r="M1298" s="2">
        <v>4071958611647160</v>
      </c>
      <c r="N1298" s="2">
        <v>-7404311746358870</v>
      </c>
    </row>
    <row r="1299" spans="1:14" x14ac:dyDescent="0.35">
      <c r="A1299" s="1">
        <v>45036.346030092594</v>
      </c>
      <c r="B1299" s="4">
        <f t="shared" si="80"/>
        <v>45036</v>
      </c>
      <c r="C1299" s="5">
        <f t="shared" si="83"/>
        <v>0.33333333333333331</v>
      </c>
      <c r="D1299" s="1">
        <v>45036.34878472222</v>
      </c>
      <c r="E1299" s="3">
        <f t="shared" si="81"/>
        <v>8</v>
      </c>
      <c r="F1299" s="3">
        <f t="shared" si="82"/>
        <v>10</v>
      </c>
      <c r="G1299">
        <v>3209</v>
      </c>
      <c r="H1299" t="s">
        <v>39</v>
      </c>
      <c r="I1299" s="2">
        <v>407241765</v>
      </c>
      <c r="J1299" s="2">
        <v>-740506564</v>
      </c>
      <c r="K1299">
        <v>3186</v>
      </c>
      <c r="L1299" t="s">
        <v>10</v>
      </c>
      <c r="M1299" s="2">
        <v>4071958611647160</v>
      </c>
      <c r="N1299" s="2">
        <v>-7404311746358870</v>
      </c>
    </row>
    <row r="1300" spans="1:14" x14ac:dyDescent="0.35">
      <c r="A1300" s="1">
        <v>45036.364236111112</v>
      </c>
      <c r="B1300" s="4">
        <f t="shared" si="80"/>
        <v>45036</v>
      </c>
      <c r="C1300" s="5">
        <f t="shared" si="83"/>
        <v>0.33333333333333331</v>
      </c>
      <c r="D1300" s="1">
        <v>45036.369618055556</v>
      </c>
      <c r="E1300" s="3">
        <f t="shared" si="81"/>
        <v>8</v>
      </c>
      <c r="F1300" s="3">
        <f t="shared" si="82"/>
        <v>10</v>
      </c>
      <c r="G1300">
        <v>3209</v>
      </c>
      <c r="H1300" t="s">
        <v>39</v>
      </c>
      <c r="I1300" s="2">
        <v>407241765</v>
      </c>
      <c r="J1300" s="2">
        <v>-740506564</v>
      </c>
      <c r="K1300">
        <v>3214</v>
      </c>
      <c r="L1300" t="s">
        <v>40</v>
      </c>
      <c r="M1300" s="2">
        <v>407127742</v>
      </c>
      <c r="N1300" s="2">
        <v>-740364857</v>
      </c>
    </row>
    <row r="1301" spans="1:14" x14ac:dyDescent="0.35">
      <c r="A1301" s="1">
        <v>45036.366157407407</v>
      </c>
      <c r="B1301" s="4">
        <f t="shared" si="80"/>
        <v>45036</v>
      </c>
      <c r="C1301" s="5">
        <f t="shared" si="83"/>
        <v>0.33333333333333331</v>
      </c>
      <c r="D1301" s="1">
        <v>45036.368831018517</v>
      </c>
      <c r="E1301" s="3">
        <f t="shared" si="81"/>
        <v>8</v>
      </c>
      <c r="F1301" s="3">
        <f t="shared" si="82"/>
        <v>10</v>
      </c>
      <c r="G1301">
        <v>3209</v>
      </c>
      <c r="H1301" t="s">
        <v>39</v>
      </c>
      <c r="I1301" s="2">
        <v>407241765</v>
      </c>
      <c r="J1301" s="2">
        <v>-740506564</v>
      </c>
      <c r="K1301">
        <v>3186</v>
      </c>
      <c r="L1301" t="s">
        <v>10</v>
      </c>
      <c r="M1301" s="2">
        <v>4071958611647160</v>
      </c>
      <c r="N1301" s="2">
        <v>-7404311746358870</v>
      </c>
    </row>
    <row r="1302" spans="1:14" x14ac:dyDescent="0.35">
      <c r="A1302" s="1">
        <v>45036.369004629632</v>
      </c>
      <c r="B1302" s="4">
        <f t="shared" si="80"/>
        <v>45036</v>
      </c>
      <c r="C1302" s="5">
        <f t="shared" si="83"/>
        <v>0.33333333333333331</v>
      </c>
      <c r="D1302" s="1">
        <v>45036.372453703705</v>
      </c>
      <c r="E1302" s="3">
        <f t="shared" si="81"/>
        <v>8</v>
      </c>
      <c r="F1302" s="3">
        <f t="shared" si="82"/>
        <v>10</v>
      </c>
      <c r="G1302">
        <v>3209</v>
      </c>
      <c r="H1302" t="s">
        <v>39</v>
      </c>
      <c r="I1302" s="2">
        <v>407241765</v>
      </c>
      <c r="J1302" s="2">
        <v>-740506564</v>
      </c>
      <c r="K1302">
        <v>3186</v>
      </c>
      <c r="L1302" t="s">
        <v>10</v>
      </c>
      <c r="M1302" s="2">
        <v>4071958611647160</v>
      </c>
      <c r="N1302" s="2">
        <v>-7404311746358870</v>
      </c>
    </row>
    <row r="1303" spans="1:14" x14ac:dyDescent="0.35">
      <c r="A1303" s="1">
        <v>45036.369363425925</v>
      </c>
      <c r="B1303" s="4">
        <f t="shared" si="80"/>
        <v>45036</v>
      </c>
      <c r="C1303" s="5">
        <f t="shared" si="83"/>
        <v>0.33333333333333331</v>
      </c>
      <c r="D1303" s="1">
        <v>45036.371990740743</v>
      </c>
      <c r="E1303" s="3">
        <f t="shared" si="81"/>
        <v>8</v>
      </c>
      <c r="F1303" s="3">
        <f t="shared" si="82"/>
        <v>10</v>
      </c>
      <c r="G1303">
        <v>3209</v>
      </c>
      <c r="H1303" t="s">
        <v>39</v>
      </c>
      <c r="I1303" s="2">
        <v>407241765</v>
      </c>
      <c r="J1303" s="2">
        <v>-740506564</v>
      </c>
      <c r="K1303">
        <v>3186</v>
      </c>
      <c r="L1303" t="s">
        <v>10</v>
      </c>
      <c r="M1303" s="2">
        <v>4071958611647160</v>
      </c>
      <c r="N1303" s="2">
        <v>-7404311746358870</v>
      </c>
    </row>
    <row r="1304" spans="1:14" x14ac:dyDescent="0.35">
      <c r="A1304" s="1">
        <v>45036.391053240739</v>
      </c>
      <c r="B1304" s="4">
        <f t="shared" si="80"/>
        <v>45036</v>
      </c>
      <c r="C1304" s="5">
        <f t="shared" si="83"/>
        <v>0.375</v>
      </c>
      <c r="D1304" s="1">
        <v>45036.395381944443</v>
      </c>
      <c r="E1304" s="3">
        <f t="shared" si="81"/>
        <v>9</v>
      </c>
      <c r="F1304" s="3">
        <f t="shared" si="82"/>
        <v>11</v>
      </c>
      <c r="G1304">
        <v>3209</v>
      </c>
      <c r="H1304" t="s">
        <v>39</v>
      </c>
      <c r="I1304" s="2">
        <v>407241765</v>
      </c>
      <c r="J1304" s="2">
        <v>-740506564</v>
      </c>
      <c r="K1304">
        <v>3186</v>
      </c>
      <c r="L1304" t="s">
        <v>10</v>
      </c>
      <c r="M1304" s="2">
        <v>4071958611647160</v>
      </c>
      <c r="N1304" s="2">
        <v>-7404311746358870</v>
      </c>
    </row>
    <row r="1305" spans="1:14" x14ac:dyDescent="0.35">
      <c r="A1305" s="1">
        <v>45036.401226851849</v>
      </c>
      <c r="B1305" s="4">
        <f t="shared" si="80"/>
        <v>45036</v>
      </c>
      <c r="C1305" s="5">
        <f t="shared" si="83"/>
        <v>0.375</v>
      </c>
      <c r="D1305" s="1">
        <v>45036.404224537036</v>
      </c>
      <c r="E1305" s="3">
        <f t="shared" si="81"/>
        <v>9</v>
      </c>
      <c r="F1305" s="3">
        <f t="shared" si="82"/>
        <v>11</v>
      </c>
      <c r="G1305">
        <v>3209</v>
      </c>
      <c r="H1305" t="s">
        <v>39</v>
      </c>
      <c r="I1305" s="2">
        <v>407241765</v>
      </c>
      <c r="J1305" s="2">
        <v>-740506564</v>
      </c>
      <c r="K1305">
        <v>3186</v>
      </c>
      <c r="L1305" t="s">
        <v>10</v>
      </c>
      <c r="M1305" s="2">
        <v>4071958611647160</v>
      </c>
      <c r="N1305" s="2">
        <v>-7404311746358870</v>
      </c>
    </row>
    <row r="1306" spans="1:14" x14ac:dyDescent="0.35">
      <c r="A1306" s="1">
        <v>45036.402777777781</v>
      </c>
      <c r="B1306" s="4">
        <f t="shared" si="80"/>
        <v>45036</v>
      </c>
      <c r="C1306" s="5">
        <f t="shared" si="83"/>
        <v>0.375</v>
      </c>
      <c r="D1306" s="1">
        <v>45036.405636574076</v>
      </c>
      <c r="E1306" s="3">
        <f t="shared" si="81"/>
        <v>9</v>
      </c>
      <c r="F1306" s="3">
        <f t="shared" si="82"/>
        <v>11</v>
      </c>
      <c r="G1306">
        <v>3209</v>
      </c>
      <c r="H1306" t="s">
        <v>39</v>
      </c>
      <c r="I1306" s="2">
        <v>407241765</v>
      </c>
      <c r="J1306" s="2">
        <v>-740506564</v>
      </c>
      <c r="K1306">
        <v>3186</v>
      </c>
      <c r="L1306" t="s">
        <v>10</v>
      </c>
      <c r="M1306" s="2">
        <v>4071958611647160</v>
      </c>
      <c r="N1306" s="2">
        <v>-7404311746358870</v>
      </c>
    </row>
    <row r="1307" spans="1:14" x14ac:dyDescent="0.35">
      <c r="A1307" s="1">
        <v>45036.62228009259</v>
      </c>
      <c r="B1307" s="4">
        <f t="shared" si="80"/>
        <v>45036</v>
      </c>
      <c r="C1307" s="5">
        <f t="shared" si="83"/>
        <v>0.58333333333333337</v>
      </c>
      <c r="D1307" s="1">
        <v>45036.638136574074</v>
      </c>
      <c r="E1307" s="3">
        <f t="shared" si="81"/>
        <v>15</v>
      </c>
      <c r="F1307" s="3">
        <f t="shared" si="82"/>
        <v>17</v>
      </c>
      <c r="G1307">
        <v>3209</v>
      </c>
      <c r="H1307" t="s">
        <v>39</v>
      </c>
      <c r="I1307" s="2">
        <v>407241765</v>
      </c>
      <c r="J1307" s="2">
        <v>-740506564</v>
      </c>
      <c r="K1307">
        <v>3275</v>
      </c>
      <c r="L1307" t="s">
        <v>45</v>
      </c>
      <c r="M1307" s="2">
        <v>4071835519823210</v>
      </c>
      <c r="N1307" s="2">
        <v>-7403891444206230</v>
      </c>
    </row>
    <row r="1308" spans="1:14" x14ac:dyDescent="0.35">
      <c r="A1308" s="1">
        <v>45036.725289351853</v>
      </c>
      <c r="B1308" s="4">
        <f t="shared" si="80"/>
        <v>45036</v>
      </c>
      <c r="C1308" s="5">
        <f t="shared" si="83"/>
        <v>0.70833333333333337</v>
      </c>
      <c r="D1308" s="1">
        <v>45036.728263888886</v>
      </c>
      <c r="E1308" s="3">
        <f t="shared" si="81"/>
        <v>17</v>
      </c>
      <c r="F1308" s="3">
        <f t="shared" si="82"/>
        <v>19</v>
      </c>
      <c r="G1308">
        <v>3209</v>
      </c>
      <c r="H1308" t="s">
        <v>39</v>
      </c>
      <c r="I1308" s="2">
        <v>407241765</v>
      </c>
      <c r="J1308" s="2">
        <v>-740506564</v>
      </c>
      <c r="K1308">
        <v>3186</v>
      </c>
      <c r="L1308" t="s">
        <v>10</v>
      </c>
      <c r="M1308" s="2">
        <v>4071958611647160</v>
      </c>
      <c r="N1308" s="2">
        <v>-7404311746358870</v>
      </c>
    </row>
    <row r="1309" spans="1:14" x14ac:dyDescent="0.35">
      <c r="A1309" s="1">
        <v>45036.728715277779</v>
      </c>
      <c r="B1309" s="4">
        <f t="shared" si="80"/>
        <v>45036</v>
      </c>
      <c r="C1309" s="5">
        <f t="shared" si="83"/>
        <v>0.70833333333333337</v>
      </c>
      <c r="D1309" s="1">
        <v>45036.753252314818</v>
      </c>
      <c r="E1309" s="3">
        <f t="shared" si="81"/>
        <v>18</v>
      </c>
      <c r="F1309" s="3">
        <f t="shared" si="82"/>
        <v>20</v>
      </c>
      <c r="G1309">
        <v>3209</v>
      </c>
      <c r="H1309" t="s">
        <v>39</v>
      </c>
      <c r="I1309" s="2">
        <v>407241765</v>
      </c>
      <c r="J1309" s="2">
        <v>-740506564</v>
      </c>
      <c r="K1309">
        <v>3205</v>
      </c>
      <c r="L1309" t="s">
        <v>22</v>
      </c>
      <c r="M1309" s="2">
        <v>4071653978099190</v>
      </c>
      <c r="N1309" s="2">
        <v>-740496379137039</v>
      </c>
    </row>
    <row r="1310" spans="1:14" x14ac:dyDescent="0.35">
      <c r="A1310" s="1">
        <v>45036.784004629626</v>
      </c>
      <c r="B1310" s="4">
        <f t="shared" si="80"/>
        <v>45036</v>
      </c>
      <c r="C1310" s="5">
        <f t="shared" si="83"/>
        <v>0.75</v>
      </c>
      <c r="D1310" s="1">
        <v>45036.786319444444</v>
      </c>
      <c r="E1310" s="3">
        <f t="shared" si="81"/>
        <v>18</v>
      </c>
      <c r="F1310" s="3">
        <f t="shared" si="82"/>
        <v>20</v>
      </c>
      <c r="G1310">
        <v>3209</v>
      </c>
      <c r="H1310" t="s">
        <v>39</v>
      </c>
      <c r="I1310" s="2">
        <v>407241765</v>
      </c>
      <c r="J1310" s="2">
        <v>-740506564</v>
      </c>
      <c r="K1310">
        <v>3186</v>
      </c>
      <c r="L1310" t="s">
        <v>10</v>
      </c>
      <c r="M1310" s="2">
        <v>4071958611647160</v>
      </c>
      <c r="N1310" s="2">
        <v>-7404311746358870</v>
      </c>
    </row>
    <row r="1311" spans="1:14" x14ac:dyDescent="0.35">
      <c r="A1311" s="1">
        <v>45036.955682870372</v>
      </c>
      <c r="B1311" s="4">
        <f t="shared" si="80"/>
        <v>45036</v>
      </c>
      <c r="C1311" s="5">
        <f t="shared" si="83"/>
        <v>0.91666666666666663</v>
      </c>
      <c r="D1311" s="1">
        <v>45036.958553240744</v>
      </c>
      <c r="E1311" s="3">
        <f t="shared" si="81"/>
        <v>23</v>
      </c>
      <c r="F1311" s="3">
        <f t="shared" si="82"/>
        <v>25</v>
      </c>
      <c r="G1311">
        <v>3209</v>
      </c>
      <c r="H1311" t="s">
        <v>39</v>
      </c>
      <c r="I1311" s="2">
        <v>407241765</v>
      </c>
      <c r="J1311" s="2">
        <v>-740506564</v>
      </c>
      <c r="K1311">
        <v>3186</v>
      </c>
      <c r="L1311" t="s">
        <v>10</v>
      </c>
      <c r="M1311" s="2">
        <v>4071958611647160</v>
      </c>
      <c r="N1311" s="2">
        <v>-7404311746358870</v>
      </c>
    </row>
    <row r="1312" spans="1:14" x14ac:dyDescent="0.35">
      <c r="A1312" s="1">
        <v>45037.275995370372</v>
      </c>
      <c r="B1312" s="4">
        <f t="shared" si="80"/>
        <v>45037</v>
      </c>
      <c r="C1312" s="5">
        <f t="shared" si="83"/>
        <v>0.25</v>
      </c>
      <c r="D1312" s="1">
        <v>45037.279409722221</v>
      </c>
      <c r="E1312" s="3">
        <f t="shared" si="81"/>
        <v>6</v>
      </c>
      <c r="F1312" s="3">
        <f t="shared" si="82"/>
        <v>8</v>
      </c>
      <c r="G1312">
        <v>3209</v>
      </c>
      <c r="H1312" t="s">
        <v>39</v>
      </c>
      <c r="I1312" s="2">
        <v>407241765</v>
      </c>
      <c r="J1312" s="2">
        <v>-740506564</v>
      </c>
      <c r="K1312">
        <v>3186</v>
      </c>
      <c r="L1312" t="s">
        <v>10</v>
      </c>
      <c r="M1312" s="2">
        <v>4071958611647160</v>
      </c>
      <c r="N1312" s="2">
        <v>-7404311746358870</v>
      </c>
    </row>
    <row r="1313" spans="1:14" x14ac:dyDescent="0.35">
      <c r="A1313" s="1">
        <v>45037.300439814811</v>
      </c>
      <c r="B1313" s="4">
        <f t="shared" si="80"/>
        <v>45037</v>
      </c>
      <c r="C1313" s="5">
        <f t="shared" si="83"/>
        <v>0.29166666666666669</v>
      </c>
      <c r="D1313" s="1">
        <v>45037.304756944446</v>
      </c>
      <c r="E1313" s="3">
        <f t="shared" si="81"/>
        <v>7</v>
      </c>
      <c r="F1313" s="3">
        <f t="shared" si="82"/>
        <v>9</v>
      </c>
      <c r="G1313">
        <v>3209</v>
      </c>
      <c r="H1313" t="s">
        <v>39</v>
      </c>
      <c r="I1313" s="2">
        <v>407241765</v>
      </c>
      <c r="J1313" s="2">
        <v>-740506564</v>
      </c>
      <c r="K1313">
        <v>3186</v>
      </c>
      <c r="L1313" t="s">
        <v>10</v>
      </c>
      <c r="M1313" s="2">
        <v>4071958611647160</v>
      </c>
      <c r="N1313" s="2">
        <v>-7404311746358870</v>
      </c>
    </row>
    <row r="1314" spans="1:14" x14ac:dyDescent="0.35">
      <c r="A1314" s="1">
        <v>45037.306331018517</v>
      </c>
      <c r="B1314" s="4">
        <f t="shared" si="80"/>
        <v>45037</v>
      </c>
      <c r="C1314" s="5">
        <f t="shared" si="83"/>
        <v>0.29166666666666669</v>
      </c>
      <c r="D1314" s="1">
        <v>45037.308483796296</v>
      </c>
      <c r="E1314" s="3">
        <f t="shared" si="81"/>
        <v>7</v>
      </c>
      <c r="F1314" s="3">
        <f t="shared" si="82"/>
        <v>9</v>
      </c>
      <c r="G1314">
        <v>3209</v>
      </c>
      <c r="H1314" t="s">
        <v>39</v>
      </c>
      <c r="I1314" s="2">
        <v>407241765</v>
      </c>
      <c r="J1314" s="2">
        <v>-740506564</v>
      </c>
      <c r="K1314">
        <v>3186</v>
      </c>
      <c r="L1314" t="s">
        <v>10</v>
      </c>
      <c r="M1314" s="2">
        <v>4071958611647160</v>
      </c>
      <c r="N1314" s="2">
        <v>-7404311746358870</v>
      </c>
    </row>
    <row r="1315" spans="1:14" x14ac:dyDescent="0.35">
      <c r="A1315" s="1">
        <v>45037.363032407404</v>
      </c>
      <c r="B1315" s="4">
        <f t="shared" si="80"/>
        <v>45037</v>
      </c>
      <c r="C1315" s="5">
        <f t="shared" si="83"/>
        <v>0.33333333333333331</v>
      </c>
      <c r="D1315" s="1">
        <v>45037.36886574074</v>
      </c>
      <c r="E1315" s="3">
        <f t="shared" si="81"/>
        <v>8</v>
      </c>
      <c r="F1315" s="3">
        <f t="shared" si="82"/>
        <v>10</v>
      </c>
      <c r="G1315">
        <v>3209</v>
      </c>
      <c r="H1315" t="s">
        <v>39</v>
      </c>
      <c r="I1315" s="2">
        <v>407241765</v>
      </c>
      <c r="J1315" s="2">
        <v>-740506564</v>
      </c>
      <c r="K1315">
        <v>3214</v>
      </c>
      <c r="L1315" t="s">
        <v>40</v>
      </c>
      <c r="M1315" s="2">
        <v>407127742</v>
      </c>
      <c r="N1315" s="2">
        <v>-740364857</v>
      </c>
    </row>
    <row r="1316" spans="1:14" x14ac:dyDescent="0.35">
      <c r="A1316" s="1">
        <v>45037.364768518521</v>
      </c>
      <c r="B1316" s="4">
        <f t="shared" si="80"/>
        <v>45037</v>
      </c>
      <c r="C1316" s="5">
        <f t="shared" si="83"/>
        <v>0.33333333333333331</v>
      </c>
      <c r="D1316" s="1">
        <v>45037.367685185185</v>
      </c>
      <c r="E1316" s="3">
        <f t="shared" si="81"/>
        <v>8</v>
      </c>
      <c r="F1316" s="3">
        <f t="shared" si="82"/>
        <v>10</v>
      </c>
      <c r="G1316">
        <v>3209</v>
      </c>
      <c r="H1316" t="s">
        <v>39</v>
      </c>
      <c r="I1316" s="2">
        <v>407241765</v>
      </c>
      <c r="J1316" s="2">
        <v>-740506564</v>
      </c>
      <c r="K1316">
        <v>3186</v>
      </c>
      <c r="L1316" t="s">
        <v>10</v>
      </c>
      <c r="M1316" s="2">
        <v>4071958611647160</v>
      </c>
      <c r="N1316" s="2">
        <v>-7404311746358870</v>
      </c>
    </row>
    <row r="1317" spans="1:14" x14ac:dyDescent="0.35">
      <c r="A1317" s="1">
        <v>45037.367592592593</v>
      </c>
      <c r="B1317" s="4">
        <f t="shared" si="80"/>
        <v>45037</v>
      </c>
      <c r="C1317" s="5">
        <f t="shared" si="83"/>
        <v>0.33333333333333331</v>
      </c>
      <c r="D1317" s="1">
        <v>45037.370115740741</v>
      </c>
      <c r="E1317" s="3">
        <f t="shared" si="81"/>
        <v>8</v>
      </c>
      <c r="F1317" s="3">
        <f t="shared" si="82"/>
        <v>10</v>
      </c>
      <c r="G1317">
        <v>3209</v>
      </c>
      <c r="H1317" t="s">
        <v>39</v>
      </c>
      <c r="I1317" s="2">
        <v>407241765</v>
      </c>
      <c r="J1317" s="2">
        <v>-740506564</v>
      </c>
      <c r="K1317">
        <v>3186</v>
      </c>
      <c r="L1317" t="s">
        <v>10</v>
      </c>
      <c r="M1317" s="2">
        <v>4071958611647160</v>
      </c>
      <c r="N1317" s="2">
        <v>-7404311746358870</v>
      </c>
    </row>
    <row r="1318" spans="1:14" x14ac:dyDescent="0.35">
      <c r="A1318" s="1">
        <v>45037.388356481482</v>
      </c>
      <c r="B1318" s="4">
        <f t="shared" si="80"/>
        <v>45037</v>
      </c>
      <c r="C1318" s="5">
        <f t="shared" si="83"/>
        <v>0.375</v>
      </c>
      <c r="D1318" s="1">
        <v>45037.392928240741</v>
      </c>
      <c r="E1318" s="3">
        <f t="shared" si="81"/>
        <v>9</v>
      </c>
      <c r="F1318" s="3">
        <f t="shared" si="82"/>
        <v>11</v>
      </c>
      <c r="G1318">
        <v>3209</v>
      </c>
      <c r="H1318" t="s">
        <v>39</v>
      </c>
      <c r="I1318" s="2">
        <v>407241765</v>
      </c>
      <c r="J1318" s="2">
        <v>-740506564</v>
      </c>
      <c r="K1318">
        <v>3183</v>
      </c>
      <c r="L1318" t="s">
        <v>15</v>
      </c>
      <c r="M1318" s="2">
        <v>407162469</v>
      </c>
      <c r="N1318" s="2">
        <v>-740334588</v>
      </c>
    </row>
    <row r="1319" spans="1:14" x14ac:dyDescent="0.35">
      <c r="A1319" s="1">
        <v>45037.410439814812</v>
      </c>
      <c r="B1319" s="4">
        <f t="shared" si="80"/>
        <v>45037</v>
      </c>
      <c r="C1319" s="5">
        <f t="shared" si="83"/>
        <v>0.375</v>
      </c>
      <c r="D1319" s="1">
        <v>45037.41265046296</v>
      </c>
      <c r="E1319" s="3">
        <f t="shared" si="81"/>
        <v>9</v>
      </c>
      <c r="F1319" s="3">
        <f t="shared" si="82"/>
        <v>11</v>
      </c>
      <c r="G1319">
        <v>3209</v>
      </c>
      <c r="H1319" t="s">
        <v>39</v>
      </c>
      <c r="I1319" s="2">
        <v>407241765</v>
      </c>
      <c r="J1319" s="2">
        <v>-740506564</v>
      </c>
      <c r="K1319">
        <v>3186</v>
      </c>
      <c r="L1319" t="s">
        <v>10</v>
      </c>
      <c r="M1319" s="2">
        <v>4071958611647160</v>
      </c>
      <c r="N1319" s="2">
        <v>-7404311746358870</v>
      </c>
    </row>
    <row r="1320" spans="1:14" x14ac:dyDescent="0.35">
      <c r="A1320" s="1">
        <v>45037.415763888886</v>
      </c>
      <c r="B1320" s="4">
        <f t="shared" si="80"/>
        <v>45037</v>
      </c>
      <c r="C1320" s="5">
        <f t="shared" si="83"/>
        <v>0.375</v>
      </c>
      <c r="D1320" s="1">
        <v>45037.419641203705</v>
      </c>
      <c r="E1320" s="3">
        <f t="shared" si="81"/>
        <v>10</v>
      </c>
      <c r="F1320" s="3">
        <f t="shared" si="82"/>
        <v>12</v>
      </c>
      <c r="G1320">
        <v>3209</v>
      </c>
      <c r="H1320" t="s">
        <v>39</v>
      </c>
      <c r="I1320" s="2">
        <v>407241765</v>
      </c>
      <c r="J1320" s="2">
        <v>-740506564</v>
      </c>
      <c r="K1320">
        <v>3186</v>
      </c>
      <c r="L1320" t="s">
        <v>10</v>
      </c>
      <c r="M1320" s="2">
        <v>4071958611647160</v>
      </c>
      <c r="N1320" s="2">
        <v>-7404311746358870</v>
      </c>
    </row>
    <row r="1321" spans="1:14" x14ac:dyDescent="0.35">
      <c r="A1321" s="1">
        <v>45037.4531712963</v>
      </c>
      <c r="B1321" s="4">
        <f t="shared" si="80"/>
        <v>45037</v>
      </c>
      <c r="C1321" s="5">
        <f t="shared" si="83"/>
        <v>0.41666666666666669</v>
      </c>
      <c r="D1321" s="1">
        <v>45037.454918981479</v>
      </c>
      <c r="E1321" s="3">
        <f t="shared" si="81"/>
        <v>10</v>
      </c>
      <c r="F1321" s="3">
        <f t="shared" si="82"/>
        <v>12</v>
      </c>
      <c r="G1321">
        <v>3209</v>
      </c>
      <c r="H1321" t="s">
        <v>39</v>
      </c>
      <c r="I1321" s="2">
        <v>407241765</v>
      </c>
      <c r="J1321" s="2">
        <v>-740506564</v>
      </c>
      <c r="K1321">
        <v>3272</v>
      </c>
      <c r="L1321" t="s">
        <v>19</v>
      </c>
      <c r="M1321" s="2">
        <v>4072333158646430</v>
      </c>
      <c r="N1321" s="2">
        <v>-7404595255851740</v>
      </c>
    </row>
    <row r="1322" spans="1:14" x14ac:dyDescent="0.35">
      <c r="A1322" s="1">
        <v>45037.562696759262</v>
      </c>
      <c r="B1322" s="4">
        <f t="shared" si="80"/>
        <v>45037</v>
      </c>
      <c r="C1322" s="5">
        <f t="shared" si="83"/>
        <v>0.54166666666666663</v>
      </c>
      <c r="D1322" s="1">
        <v>45037.566435185188</v>
      </c>
      <c r="E1322" s="3">
        <f t="shared" si="81"/>
        <v>13</v>
      </c>
      <c r="F1322" s="3">
        <f t="shared" si="82"/>
        <v>15</v>
      </c>
      <c r="G1322">
        <v>3209</v>
      </c>
      <c r="H1322" t="s">
        <v>39</v>
      </c>
      <c r="I1322" s="2">
        <v>407241765</v>
      </c>
      <c r="J1322" s="2">
        <v>-740506564</v>
      </c>
      <c r="K1322">
        <v>3186</v>
      </c>
      <c r="L1322" t="s">
        <v>10</v>
      </c>
      <c r="M1322" s="2">
        <v>4071958611647160</v>
      </c>
      <c r="N1322" s="2">
        <v>-7404311746358870</v>
      </c>
    </row>
    <row r="1323" spans="1:14" x14ac:dyDescent="0.35">
      <c r="A1323" s="1">
        <v>45037.567407407405</v>
      </c>
      <c r="B1323" s="4">
        <f t="shared" si="80"/>
        <v>45037</v>
      </c>
      <c r="C1323" s="5">
        <f t="shared" si="83"/>
        <v>0.54166666666666663</v>
      </c>
      <c r="D1323" s="1">
        <v>45037.571099537039</v>
      </c>
      <c r="E1323" s="3">
        <f t="shared" si="81"/>
        <v>13</v>
      </c>
      <c r="F1323" s="3">
        <f t="shared" si="82"/>
        <v>15</v>
      </c>
      <c r="G1323">
        <v>3209</v>
      </c>
      <c r="H1323" t="s">
        <v>39</v>
      </c>
      <c r="I1323" s="2">
        <v>407241765</v>
      </c>
      <c r="J1323" s="2">
        <v>-740506564</v>
      </c>
      <c r="K1323">
        <v>3186</v>
      </c>
      <c r="L1323" t="s">
        <v>10</v>
      </c>
      <c r="M1323" s="2">
        <v>4071958611647160</v>
      </c>
      <c r="N1323" s="2">
        <v>-7404311746358870</v>
      </c>
    </row>
    <row r="1324" spans="1:14" x14ac:dyDescent="0.35">
      <c r="A1324" s="1">
        <v>45037.650266203702</v>
      </c>
      <c r="B1324" s="4">
        <f t="shared" si="80"/>
        <v>45037</v>
      </c>
      <c r="C1324" s="5">
        <f t="shared" si="83"/>
        <v>0.625</v>
      </c>
      <c r="D1324" s="1">
        <v>45037.652881944443</v>
      </c>
      <c r="E1324" s="3">
        <f t="shared" si="81"/>
        <v>15</v>
      </c>
      <c r="F1324" s="3">
        <f t="shared" si="82"/>
        <v>17</v>
      </c>
      <c r="G1324">
        <v>3209</v>
      </c>
      <c r="H1324" t="s">
        <v>39</v>
      </c>
      <c r="I1324" s="2">
        <v>407241765</v>
      </c>
      <c r="J1324" s="2">
        <v>-740506564</v>
      </c>
      <c r="K1324">
        <v>3186</v>
      </c>
      <c r="L1324" t="s">
        <v>10</v>
      </c>
      <c r="M1324" s="2">
        <v>4071958611647160</v>
      </c>
      <c r="N1324" s="2">
        <v>-7404311746358870</v>
      </c>
    </row>
    <row r="1325" spans="1:14" x14ac:dyDescent="0.35">
      <c r="A1325" s="1">
        <v>45037.733217592591</v>
      </c>
      <c r="B1325" s="4">
        <f t="shared" si="80"/>
        <v>45037</v>
      </c>
      <c r="C1325" s="5">
        <f t="shared" si="83"/>
        <v>0.70833333333333337</v>
      </c>
      <c r="D1325" s="1">
        <v>45037.737453703703</v>
      </c>
      <c r="E1325" s="3">
        <f t="shared" si="81"/>
        <v>17</v>
      </c>
      <c r="F1325" s="3">
        <f t="shared" si="82"/>
        <v>19</v>
      </c>
      <c r="G1325">
        <v>3209</v>
      </c>
      <c r="H1325" t="s">
        <v>39</v>
      </c>
      <c r="I1325" s="2">
        <v>407241765</v>
      </c>
      <c r="J1325" s="2">
        <v>-740506564</v>
      </c>
      <c r="K1325">
        <v>3186</v>
      </c>
      <c r="L1325" t="s">
        <v>10</v>
      </c>
      <c r="M1325" s="2">
        <v>4071958611647160</v>
      </c>
      <c r="N1325" s="2">
        <v>-7404311746358870</v>
      </c>
    </row>
    <row r="1326" spans="1:14" x14ac:dyDescent="0.35">
      <c r="A1326" s="1">
        <v>45037.794918981483</v>
      </c>
      <c r="B1326" s="4">
        <f t="shared" si="80"/>
        <v>45037</v>
      </c>
      <c r="C1326" s="5">
        <f t="shared" si="83"/>
        <v>0.79166666666666663</v>
      </c>
      <c r="D1326" s="1">
        <v>45037.797743055555</v>
      </c>
      <c r="E1326" s="3">
        <f t="shared" si="81"/>
        <v>19</v>
      </c>
      <c r="F1326" s="3">
        <f t="shared" si="82"/>
        <v>21</v>
      </c>
      <c r="G1326">
        <v>3209</v>
      </c>
      <c r="H1326" t="s">
        <v>39</v>
      </c>
      <c r="I1326" s="2">
        <v>407241765</v>
      </c>
      <c r="J1326" s="2">
        <v>-740506564</v>
      </c>
      <c r="K1326">
        <v>3186</v>
      </c>
      <c r="L1326" t="s">
        <v>10</v>
      </c>
      <c r="M1326" s="2">
        <v>4071958611647160</v>
      </c>
      <c r="N1326" s="2">
        <v>-7404311746358870</v>
      </c>
    </row>
    <row r="1327" spans="1:14" x14ac:dyDescent="0.35">
      <c r="A1327" s="1">
        <v>45037.814837962964</v>
      </c>
      <c r="B1327" s="4">
        <f t="shared" si="80"/>
        <v>45037</v>
      </c>
      <c r="C1327" s="5">
        <f t="shared" si="83"/>
        <v>0.79166666666666663</v>
      </c>
      <c r="D1327" s="1">
        <v>45037.822210648148</v>
      </c>
      <c r="E1327" s="3">
        <f t="shared" si="81"/>
        <v>19</v>
      </c>
      <c r="F1327" s="3">
        <f t="shared" si="82"/>
        <v>21</v>
      </c>
      <c r="G1327">
        <v>3209</v>
      </c>
      <c r="H1327" t="s">
        <v>39</v>
      </c>
      <c r="I1327" s="2">
        <v>407241765</v>
      </c>
      <c r="J1327" s="2">
        <v>-740506564</v>
      </c>
      <c r="K1327">
        <v>3199</v>
      </c>
      <c r="L1327" t="s">
        <v>23</v>
      </c>
      <c r="M1327" s="2">
        <v>407287448</v>
      </c>
      <c r="N1327" s="2">
        <v>-740321082</v>
      </c>
    </row>
    <row r="1328" spans="1:14" x14ac:dyDescent="0.35">
      <c r="A1328" s="1">
        <v>45037.894131944442</v>
      </c>
      <c r="B1328" s="4">
        <f t="shared" si="80"/>
        <v>45037</v>
      </c>
      <c r="C1328" s="5">
        <f t="shared" si="83"/>
        <v>0.875</v>
      </c>
      <c r="D1328" s="1">
        <v>45037.896770833337</v>
      </c>
      <c r="E1328" s="3">
        <f t="shared" si="81"/>
        <v>21</v>
      </c>
      <c r="F1328" s="3">
        <f t="shared" si="82"/>
        <v>23</v>
      </c>
      <c r="G1328">
        <v>3209</v>
      </c>
      <c r="H1328" t="s">
        <v>39</v>
      </c>
      <c r="I1328" s="2">
        <v>407241765</v>
      </c>
      <c r="J1328" s="2">
        <v>-740506564</v>
      </c>
      <c r="K1328">
        <v>3186</v>
      </c>
      <c r="L1328" t="s">
        <v>10</v>
      </c>
      <c r="M1328" s="2">
        <v>4071958611647160</v>
      </c>
      <c r="N1328" s="2">
        <v>-7404311746358870</v>
      </c>
    </row>
    <row r="1329" spans="1:14" x14ac:dyDescent="0.35">
      <c r="A1329" s="1">
        <v>45037.895520833335</v>
      </c>
      <c r="B1329" s="4">
        <f t="shared" si="80"/>
        <v>45037</v>
      </c>
      <c r="C1329" s="5">
        <f t="shared" si="83"/>
        <v>0.875</v>
      </c>
      <c r="D1329" s="1">
        <v>45037.89880787037</v>
      </c>
      <c r="E1329" s="3">
        <f t="shared" si="81"/>
        <v>21</v>
      </c>
      <c r="F1329" s="3">
        <f t="shared" si="82"/>
        <v>23</v>
      </c>
      <c r="G1329">
        <v>3209</v>
      </c>
      <c r="H1329" t="s">
        <v>39</v>
      </c>
      <c r="I1329" s="2">
        <v>407241765</v>
      </c>
      <c r="J1329" s="2">
        <v>-740506564</v>
      </c>
      <c r="K1329">
        <v>3186</v>
      </c>
      <c r="L1329" t="s">
        <v>10</v>
      </c>
      <c r="M1329" s="2">
        <v>4071958611647160</v>
      </c>
      <c r="N1329" s="2">
        <v>-7404311746358870</v>
      </c>
    </row>
    <row r="1330" spans="1:14" x14ac:dyDescent="0.35">
      <c r="A1330" s="1">
        <v>45038.394525462965</v>
      </c>
      <c r="B1330" s="4">
        <f t="shared" si="80"/>
        <v>45038</v>
      </c>
      <c r="C1330" s="5">
        <f t="shared" si="83"/>
        <v>0.375</v>
      </c>
      <c r="D1330" s="1">
        <v>45038.400196759256</v>
      </c>
      <c r="E1330" s="3">
        <f t="shared" si="81"/>
        <v>9</v>
      </c>
      <c r="F1330" s="3">
        <f t="shared" si="82"/>
        <v>11</v>
      </c>
      <c r="G1330">
        <v>3209</v>
      </c>
      <c r="H1330" t="s">
        <v>39</v>
      </c>
      <c r="I1330" s="2">
        <v>407241765</v>
      </c>
      <c r="J1330" s="2">
        <v>-740506564</v>
      </c>
      <c r="K1330">
        <v>3214</v>
      </c>
      <c r="L1330" t="s">
        <v>40</v>
      </c>
      <c r="M1330" s="2">
        <v>407127742</v>
      </c>
      <c r="N1330" s="2">
        <v>-740364857</v>
      </c>
    </row>
    <row r="1331" spans="1:14" x14ac:dyDescent="0.35">
      <c r="A1331" s="1">
        <v>45038.400567129633</v>
      </c>
      <c r="B1331" s="4">
        <f t="shared" si="80"/>
        <v>45038</v>
      </c>
      <c r="C1331" s="5">
        <f t="shared" si="83"/>
        <v>0.375</v>
      </c>
      <c r="D1331" s="1">
        <v>45038.402858796297</v>
      </c>
      <c r="E1331" s="3">
        <f t="shared" si="81"/>
        <v>9</v>
      </c>
      <c r="F1331" s="3">
        <f t="shared" si="82"/>
        <v>11</v>
      </c>
      <c r="G1331">
        <v>3209</v>
      </c>
      <c r="H1331" t="s">
        <v>39</v>
      </c>
      <c r="I1331" s="2">
        <v>407241765</v>
      </c>
      <c r="J1331" s="2">
        <v>-740506564</v>
      </c>
      <c r="K1331">
        <v>3213</v>
      </c>
      <c r="L1331" t="s">
        <v>12</v>
      </c>
      <c r="M1331" s="2">
        <v>4071848892</v>
      </c>
      <c r="N1331" s="2">
        <v>-74047726625</v>
      </c>
    </row>
    <row r="1332" spans="1:14" x14ac:dyDescent="0.35">
      <c r="A1332" s="1">
        <v>45038.460381944446</v>
      </c>
      <c r="B1332" s="4">
        <f t="shared" si="80"/>
        <v>45038</v>
      </c>
      <c r="C1332" s="5">
        <f t="shared" si="83"/>
        <v>0.45833333333333331</v>
      </c>
      <c r="D1332" s="1">
        <v>45038.461828703701</v>
      </c>
      <c r="E1332" s="3">
        <f t="shared" si="81"/>
        <v>11</v>
      </c>
      <c r="F1332" s="3">
        <f t="shared" si="82"/>
        <v>13</v>
      </c>
      <c r="G1332">
        <v>3209</v>
      </c>
      <c r="H1332" t="s">
        <v>39</v>
      </c>
      <c r="I1332" s="2">
        <v>407241765</v>
      </c>
      <c r="J1332" s="2">
        <v>-740506564</v>
      </c>
      <c r="K1332">
        <v>3272</v>
      </c>
      <c r="L1332" t="s">
        <v>19</v>
      </c>
      <c r="M1332" s="2">
        <v>4072333158646430</v>
      </c>
      <c r="N1332" s="2">
        <v>-7404595255851740</v>
      </c>
    </row>
    <row r="1333" spans="1:14" x14ac:dyDescent="0.35">
      <c r="A1333" s="1">
        <v>45038.468356481484</v>
      </c>
      <c r="B1333" s="4">
        <f t="shared" si="80"/>
        <v>45038</v>
      </c>
      <c r="C1333" s="5">
        <f t="shared" si="83"/>
        <v>0.45833333333333331</v>
      </c>
      <c r="D1333" s="1">
        <v>45038.475775462961</v>
      </c>
      <c r="E1333" s="3">
        <f t="shared" si="81"/>
        <v>11</v>
      </c>
      <c r="F1333" s="3">
        <f t="shared" si="82"/>
        <v>13</v>
      </c>
      <c r="G1333">
        <v>3209</v>
      </c>
      <c r="H1333" t="s">
        <v>39</v>
      </c>
      <c r="I1333" s="2">
        <v>407241765</v>
      </c>
      <c r="J1333" s="2">
        <v>-740506564</v>
      </c>
      <c r="K1333">
        <v>3185</v>
      </c>
      <c r="L1333" t="s">
        <v>38</v>
      </c>
      <c r="M1333" s="2">
        <v>407177325</v>
      </c>
      <c r="N1333" s="2">
        <v>-74043845</v>
      </c>
    </row>
    <row r="1334" spans="1:14" x14ac:dyDescent="0.35">
      <c r="A1334" s="1">
        <v>45038.492094907408</v>
      </c>
      <c r="B1334" s="4">
        <f t="shared" si="80"/>
        <v>45038</v>
      </c>
      <c r="C1334" s="5">
        <f t="shared" si="83"/>
        <v>0.45833333333333331</v>
      </c>
      <c r="D1334" s="1">
        <v>45038.494664351849</v>
      </c>
      <c r="E1334" s="3">
        <f t="shared" si="81"/>
        <v>11</v>
      </c>
      <c r="F1334" s="3">
        <f t="shared" si="82"/>
        <v>13</v>
      </c>
      <c r="G1334">
        <v>3209</v>
      </c>
      <c r="H1334" t="s">
        <v>39</v>
      </c>
      <c r="I1334" s="2">
        <v>407241765</v>
      </c>
      <c r="J1334" s="2">
        <v>-740506564</v>
      </c>
      <c r="K1334">
        <v>3211</v>
      </c>
      <c r="L1334" t="s">
        <v>36</v>
      </c>
      <c r="M1334" s="2">
        <v>4072152515</v>
      </c>
      <c r="N1334" s="2">
        <v>-74046304543</v>
      </c>
    </row>
    <row r="1335" spans="1:14" x14ac:dyDescent="0.35">
      <c r="A1335" s="1">
        <v>45038.580057870371</v>
      </c>
      <c r="B1335" s="4">
        <f t="shared" si="80"/>
        <v>45038</v>
      </c>
      <c r="C1335" s="5">
        <f t="shared" si="83"/>
        <v>0.54166666666666663</v>
      </c>
      <c r="D1335" s="1">
        <v>45038.581747685188</v>
      </c>
      <c r="E1335" s="3">
        <f t="shared" si="81"/>
        <v>13</v>
      </c>
      <c r="F1335" s="3">
        <f t="shared" si="82"/>
        <v>15</v>
      </c>
      <c r="G1335">
        <v>3209</v>
      </c>
      <c r="H1335" t="s">
        <v>39</v>
      </c>
      <c r="I1335" s="2">
        <v>407241765</v>
      </c>
      <c r="J1335" s="2">
        <v>-740506564</v>
      </c>
      <c r="K1335">
        <v>3272</v>
      </c>
      <c r="L1335" t="s">
        <v>19</v>
      </c>
      <c r="M1335" s="2">
        <v>4072333158646430</v>
      </c>
      <c r="N1335" s="2">
        <v>-7404595255851740</v>
      </c>
    </row>
    <row r="1336" spans="1:14" x14ac:dyDescent="0.35">
      <c r="A1336" s="1">
        <v>45038.583275462966</v>
      </c>
      <c r="B1336" s="4">
        <f t="shared" si="80"/>
        <v>45038</v>
      </c>
      <c r="C1336" s="5">
        <f t="shared" si="83"/>
        <v>0.54166666666666663</v>
      </c>
      <c r="D1336" s="1">
        <v>45038.591064814813</v>
      </c>
      <c r="E1336" s="3">
        <f t="shared" si="81"/>
        <v>14</v>
      </c>
      <c r="F1336" s="3">
        <f t="shared" si="82"/>
        <v>16</v>
      </c>
      <c r="G1336">
        <v>3209</v>
      </c>
      <c r="H1336" t="s">
        <v>39</v>
      </c>
      <c r="I1336" s="2">
        <v>407241765</v>
      </c>
      <c r="J1336" s="2">
        <v>-740506564</v>
      </c>
      <c r="K1336">
        <v>3209</v>
      </c>
      <c r="L1336" t="s">
        <v>39</v>
      </c>
      <c r="M1336" s="2">
        <v>407241765</v>
      </c>
      <c r="N1336" s="2">
        <v>-740506564</v>
      </c>
    </row>
    <row r="1337" spans="1:14" x14ac:dyDescent="0.35">
      <c r="A1337" s="1">
        <v>45038.687592592592</v>
      </c>
      <c r="B1337" s="4">
        <f t="shared" si="80"/>
        <v>45038</v>
      </c>
      <c r="C1337" s="5">
        <f t="shared" si="83"/>
        <v>0.66666666666666663</v>
      </c>
      <c r="D1337" s="1">
        <v>45038.689780092594</v>
      </c>
      <c r="E1337" s="3">
        <f t="shared" si="81"/>
        <v>16</v>
      </c>
      <c r="F1337" s="3">
        <f t="shared" si="82"/>
        <v>18</v>
      </c>
      <c r="G1337">
        <v>3209</v>
      </c>
      <c r="H1337" t="s">
        <v>39</v>
      </c>
      <c r="I1337" s="2">
        <v>407241765</v>
      </c>
      <c r="J1337" s="2">
        <v>-740506564</v>
      </c>
      <c r="K1337">
        <v>3186</v>
      </c>
      <c r="L1337" t="s">
        <v>10</v>
      </c>
      <c r="M1337" s="2">
        <v>4071958611647160</v>
      </c>
      <c r="N1337" s="2">
        <v>-7404311746358870</v>
      </c>
    </row>
    <row r="1338" spans="1:14" x14ac:dyDescent="0.35">
      <c r="A1338" s="1">
        <v>45038.752754629626</v>
      </c>
      <c r="B1338" s="4">
        <f t="shared" si="80"/>
        <v>45038</v>
      </c>
      <c r="C1338" s="5">
        <f t="shared" si="83"/>
        <v>0.75</v>
      </c>
      <c r="D1338" s="1">
        <v>45038.758958333332</v>
      </c>
      <c r="E1338" s="3">
        <f t="shared" si="81"/>
        <v>18</v>
      </c>
      <c r="F1338" s="3">
        <f t="shared" si="82"/>
        <v>20</v>
      </c>
      <c r="G1338">
        <v>3209</v>
      </c>
      <c r="H1338" t="s">
        <v>39</v>
      </c>
      <c r="I1338" s="2">
        <v>407241765</v>
      </c>
      <c r="J1338" s="2">
        <v>-740506564</v>
      </c>
      <c r="K1338">
        <v>3183</v>
      </c>
      <c r="L1338" t="s">
        <v>15</v>
      </c>
      <c r="M1338" s="2">
        <v>407162469</v>
      </c>
      <c r="N1338" s="2">
        <v>-740334588</v>
      </c>
    </row>
    <row r="1339" spans="1:14" x14ac:dyDescent="0.35">
      <c r="A1339" s="1">
        <v>45038.753379629627</v>
      </c>
      <c r="B1339" s="4">
        <f t="shared" si="80"/>
        <v>45038</v>
      </c>
      <c r="C1339" s="5">
        <f t="shared" si="83"/>
        <v>0.75</v>
      </c>
      <c r="D1339" s="1">
        <v>45038.758888888886</v>
      </c>
      <c r="E1339" s="3">
        <f t="shared" si="81"/>
        <v>18</v>
      </c>
      <c r="F1339" s="3">
        <f t="shared" si="82"/>
        <v>20</v>
      </c>
      <c r="G1339">
        <v>3209</v>
      </c>
      <c r="H1339" t="s">
        <v>39</v>
      </c>
      <c r="I1339" s="2">
        <v>407241765</v>
      </c>
      <c r="J1339" s="2">
        <v>-740506564</v>
      </c>
      <c r="K1339">
        <v>3183</v>
      </c>
      <c r="L1339" t="s">
        <v>15</v>
      </c>
      <c r="M1339" s="2">
        <v>407162469</v>
      </c>
      <c r="N1339" s="2">
        <v>-740334588</v>
      </c>
    </row>
    <row r="1340" spans="1:14" x14ac:dyDescent="0.35">
      <c r="A1340" s="1">
        <v>45038.793900462966</v>
      </c>
      <c r="B1340" s="4">
        <f t="shared" si="80"/>
        <v>45038</v>
      </c>
      <c r="C1340" s="5">
        <f t="shared" si="83"/>
        <v>0.79166666666666663</v>
      </c>
      <c r="D1340" s="1">
        <v>45038.796539351853</v>
      </c>
      <c r="E1340" s="3">
        <f t="shared" si="81"/>
        <v>19</v>
      </c>
      <c r="F1340" s="3">
        <f t="shared" si="82"/>
        <v>21</v>
      </c>
      <c r="G1340">
        <v>3209</v>
      </c>
      <c r="H1340" t="s">
        <v>39</v>
      </c>
      <c r="I1340" s="2">
        <v>407241765</v>
      </c>
      <c r="J1340" s="2">
        <v>-740506564</v>
      </c>
      <c r="K1340">
        <v>3186</v>
      </c>
      <c r="L1340" t="s">
        <v>10</v>
      </c>
      <c r="M1340" s="2">
        <v>4071958611647160</v>
      </c>
      <c r="N1340" s="2">
        <v>-7404311746358870</v>
      </c>
    </row>
    <row r="1341" spans="1:14" x14ac:dyDescent="0.35">
      <c r="A1341" s="1">
        <v>45039.44462962963</v>
      </c>
      <c r="B1341" s="4">
        <f t="shared" si="80"/>
        <v>45039</v>
      </c>
      <c r="C1341" s="5">
        <f t="shared" si="83"/>
        <v>0.41666666666666669</v>
      </c>
      <c r="D1341" s="1">
        <v>45039.452164351853</v>
      </c>
      <c r="E1341" s="3">
        <f t="shared" si="81"/>
        <v>10</v>
      </c>
      <c r="F1341" s="3">
        <f t="shared" si="82"/>
        <v>12</v>
      </c>
      <c r="G1341">
        <v>3209</v>
      </c>
      <c r="H1341" t="s">
        <v>39</v>
      </c>
      <c r="I1341" s="2">
        <v>407241765</v>
      </c>
      <c r="J1341" s="2">
        <v>-740506564</v>
      </c>
      <c r="K1341">
        <v>3196</v>
      </c>
      <c r="L1341" t="s">
        <v>52</v>
      </c>
      <c r="M1341" s="2">
        <v>407443187</v>
      </c>
      <c r="N1341" s="2">
        <v>-740439909</v>
      </c>
    </row>
    <row r="1342" spans="1:14" x14ac:dyDescent="0.35">
      <c r="A1342" s="1">
        <v>45039.544803240744</v>
      </c>
      <c r="B1342" s="4">
        <f t="shared" si="80"/>
        <v>45039</v>
      </c>
      <c r="C1342" s="5">
        <f t="shared" si="83"/>
        <v>0.54166666666666663</v>
      </c>
      <c r="D1342" s="1">
        <v>45039.549166666664</v>
      </c>
      <c r="E1342" s="3">
        <f t="shared" si="81"/>
        <v>13</v>
      </c>
      <c r="F1342" s="3">
        <f t="shared" si="82"/>
        <v>15</v>
      </c>
      <c r="G1342">
        <v>3209</v>
      </c>
      <c r="H1342" t="s">
        <v>39</v>
      </c>
      <c r="I1342" s="2">
        <v>407241765</v>
      </c>
      <c r="J1342" s="2">
        <v>-740506564</v>
      </c>
      <c r="K1342">
        <v>3185</v>
      </c>
      <c r="L1342" t="s">
        <v>38</v>
      </c>
      <c r="M1342" s="2">
        <v>407177325</v>
      </c>
      <c r="N1342" s="2">
        <v>-74043845</v>
      </c>
    </row>
    <row r="1343" spans="1:14" x14ac:dyDescent="0.35">
      <c r="A1343" s="1">
        <v>45039.573182870372</v>
      </c>
      <c r="B1343" s="4">
        <f t="shared" si="80"/>
        <v>45039</v>
      </c>
      <c r="C1343" s="5">
        <f t="shared" si="83"/>
        <v>0.54166666666666663</v>
      </c>
      <c r="D1343" s="1">
        <v>45039.581307870372</v>
      </c>
      <c r="E1343" s="3">
        <f t="shared" si="81"/>
        <v>13</v>
      </c>
      <c r="F1343" s="3">
        <f t="shared" si="82"/>
        <v>15</v>
      </c>
      <c r="G1343">
        <v>3209</v>
      </c>
      <c r="H1343" t="s">
        <v>39</v>
      </c>
      <c r="I1343" s="2">
        <v>407241765</v>
      </c>
      <c r="J1343" s="2">
        <v>-740506564</v>
      </c>
      <c r="K1343">
        <v>3184</v>
      </c>
      <c r="L1343" t="s">
        <v>44</v>
      </c>
      <c r="M1343" s="2">
        <v>407141454</v>
      </c>
      <c r="N1343" s="2">
        <v>-740335519</v>
      </c>
    </row>
    <row r="1344" spans="1:14" x14ac:dyDescent="0.35">
      <c r="A1344" s="1">
        <v>45039.576851851853</v>
      </c>
      <c r="B1344" s="4">
        <f t="shared" si="80"/>
        <v>45039</v>
      </c>
      <c r="C1344" s="5">
        <f t="shared" si="83"/>
        <v>0.54166666666666663</v>
      </c>
      <c r="D1344" s="1">
        <v>45039.599432870367</v>
      </c>
      <c r="E1344" s="3">
        <f t="shared" si="81"/>
        <v>14</v>
      </c>
      <c r="F1344" s="3">
        <f t="shared" si="82"/>
        <v>16</v>
      </c>
      <c r="G1344">
        <v>3209</v>
      </c>
      <c r="H1344" t="s">
        <v>39</v>
      </c>
      <c r="I1344" s="2">
        <v>407241765</v>
      </c>
      <c r="J1344" s="2">
        <v>-740506564</v>
      </c>
      <c r="K1344">
        <v>3209</v>
      </c>
      <c r="L1344" t="s">
        <v>39</v>
      </c>
      <c r="M1344" s="2">
        <v>407241765</v>
      </c>
      <c r="N1344" s="2">
        <v>-740506564</v>
      </c>
    </row>
    <row r="1345" spans="1:14" x14ac:dyDescent="0.35">
      <c r="A1345" s="1">
        <v>45039.619560185187</v>
      </c>
      <c r="B1345" s="4">
        <f t="shared" si="80"/>
        <v>45039</v>
      </c>
      <c r="C1345" s="5">
        <f t="shared" si="83"/>
        <v>0.58333333333333337</v>
      </c>
      <c r="D1345" s="1">
        <v>45039.623101851852</v>
      </c>
      <c r="E1345" s="3">
        <f t="shared" si="81"/>
        <v>14</v>
      </c>
      <c r="F1345" s="3">
        <f t="shared" si="82"/>
        <v>16</v>
      </c>
      <c r="G1345">
        <v>3209</v>
      </c>
      <c r="H1345" t="s">
        <v>39</v>
      </c>
      <c r="I1345" s="2">
        <v>407241765</v>
      </c>
      <c r="J1345" s="2">
        <v>-740506564</v>
      </c>
      <c r="K1345">
        <v>3211</v>
      </c>
      <c r="L1345" t="s">
        <v>36</v>
      </c>
      <c r="M1345" s="2">
        <v>4072152515</v>
      </c>
      <c r="N1345" s="2">
        <v>-74046304543</v>
      </c>
    </row>
    <row r="1346" spans="1:14" x14ac:dyDescent="0.35">
      <c r="A1346" s="1">
        <v>45039.627141203702</v>
      </c>
      <c r="B1346" s="4">
        <f t="shared" ref="B1346:B1409" si="84">DATE(YEAR(A1346), MONTH(A1346),DAY(A1346))</f>
        <v>45039</v>
      </c>
      <c r="C1346" s="5">
        <f t="shared" si="83"/>
        <v>0.625</v>
      </c>
      <c r="D1346" s="1">
        <v>45039.629189814812</v>
      </c>
      <c r="E1346" s="3">
        <f t="shared" ref="E1346:E1409" si="85">HOUR(D1346)</f>
        <v>15</v>
      </c>
      <c r="F1346" s="3">
        <f t="shared" ref="F1346:F1409" si="86">E1346+2</f>
        <v>17</v>
      </c>
      <c r="G1346">
        <v>3209</v>
      </c>
      <c r="H1346" t="s">
        <v>39</v>
      </c>
      <c r="I1346" s="2">
        <v>407241765</v>
      </c>
      <c r="J1346" s="2">
        <v>-740506564</v>
      </c>
      <c r="K1346">
        <v>3211</v>
      </c>
      <c r="L1346" t="s">
        <v>36</v>
      </c>
      <c r="M1346" s="2">
        <v>4072152515</v>
      </c>
      <c r="N1346" s="2">
        <v>-74046304543</v>
      </c>
    </row>
    <row r="1347" spans="1:14" x14ac:dyDescent="0.35">
      <c r="A1347" s="1">
        <v>45039.631782407407</v>
      </c>
      <c r="B1347" s="4">
        <f t="shared" si="84"/>
        <v>45039</v>
      </c>
      <c r="C1347" s="5">
        <f t="shared" ref="C1347:C1410" si="87">TIME(HOUR(A1347),,)</f>
        <v>0.625</v>
      </c>
      <c r="D1347" s="1">
        <v>45039.634583333333</v>
      </c>
      <c r="E1347" s="3">
        <f t="shared" si="85"/>
        <v>15</v>
      </c>
      <c r="F1347" s="3">
        <f t="shared" si="86"/>
        <v>17</v>
      </c>
      <c r="G1347">
        <v>3209</v>
      </c>
      <c r="H1347" t="s">
        <v>39</v>
      </c>
      <c r="I1347" s="2">
        <v>407241765</v>
      </c>
      <c r="J1347" s="2">
        <v>-740506564</v>
      </c>
      <c r="K1347">
        <v>3272</v>
      </c>
      <c r="L1347" t="s">
        <v>19</v>
      </c>
      <c r="M1347" s="2">
        <v>4072333158646430</v>
      </c>
      <c r="N1347" s="2">
        <v>-7404595255851740</v>
      </c>
    </row>
    <row r="1348" spans="1:14" x14ac:dyDescent="0.35">
      <c r="A1348" s="1">
        <v>45039.641828703701</v>
      </c>
      <c r="B1348" s="4">
        <f t="shared" si="84"/>
        <v>45039</v>
      </c>
      <c r="C1348" s="5">
        <f t="shared" si="87"/>
        <v>0.625</v>
      </c>
      <c r="D1348" s="1">
        <v>45039.645752314813</v>
      </c>
      <c r="E1348" s="3">
        <f t="shared" si="85"/>
        <v>15</v>
      </c>
      <c r="F1348" s="3">
        <f t="shared" si="86"/>
        <v>17</v>
      </c>
      <c r="G1348">
        <v>3209</v>
      </c>
      <c r="H1348" t="s">
        <v>39</v>
      </c>
      <c r="I1348" s="2">
        <v>407241765</v>
      </c>
      <c r="J1348" s="2">
        <v>-740506564</v>
      </c>
      <c r="K1348">
        <v>3185</v>
      </c>
      <c r="L1348" t="s">
        <v>38</v>
      </c>
      <c r="M1348" s="2">
        <v>407177325</v>
      </c>
      <c r="N1348" s="2">
        <v>-74043845</v>
      </c>
    </row>
    <row r="1349" spans="1:14" x14ac:dyDescent="0.35">
      <c r="A1349" s="1">
        <v>45039.641828703701</v>
      </c>
      <c r="B1349" s="4">
        <f t="shared" si="84"/>
        <v>45039</v>
      </c>
      <c r="C1349" s="5">
        <f t="shared" si="87"/>
        <v>0.625</v>
      </c>
      <c r="D1349" s="1">
        <v>45039.645752314813</v>
      </c>
      <c r="E1349" s="3">
        <f t="shared" si="85"/>
        <v>15</v>
      </c>
      <c r="F1349" s="3">
        <f t="shared" si="86"/>
        <v>17</v>
      </c>
      <c r="G1349">
        <v>3209</v>
      </c>
      <c r="H1349" t="s">
        <v>39</v>
      </c>
      <c r="I1349" s="2">
        <v>407241765</v>
      </c>
      <c r="J1349" s="2">
        <v>-740506564</v>
      </c>
      <c r="K1349">
        <v>3185</v>
      </c>
      <c r="L1349" t="s">
        <v>38</v>
      </c>
      <c r="M1349" s="2">
        <v>407177325</v>
      </c>
      <c r="N1349" s="2">
        <v>-74043845</v>
      </c>
    </row>
    <row r="1350" spans="1:14" x14ac:dyDescent="0.35">
      <c r="A1350" s="1">
        <v>45039.767164351855</v>
      </c>
      <c r="B1350" s="4">
        <f t="shared" si="84"/>
        <v>45039</v>
      </c>
      <c r="C1350" s="5">
        <f t="shared" si="87"/>
        <v>0.75</v>
      </c>
      <c r="D1350" s="1">
        <v>45039.768553240741</v>
      </c>
      <c r="E1350" s="3">
        <f t="shared" si="85"/>
        <v>18</v>
      </c>
      <c r="F1350" s="3">
        <f t="shared" si="86"/>
        <v>20</v>
      </c>
      <c r="G1350">
        <v>3209</v>
      </c>
      <c r="H1350" t="s">
        <v>39</v>
      </c>
      <c r="I1350" s="2">
        <v>407241765</v>
      </c>
      <c r="J1350" s="2">
        <v>-740506564</v>
      </c>
      <c r="K1350">
        <v>3211</v>
      </c>
      <c r="L1350" t="s">
        <v>36</v>
      </c>
      <c r="M1350" s="2">
        <v>4072152515</v>
      </c>
      <c r="N1350" s="2">
        <v>-74046304543</v>
      </c>
    </row>
    <row r="1351" spans="1:14" x14ac:dyDescent="0.35">
      <c r="A1351" s="1">
        <v>45039.76871527778</v>
      </c>
      <c r="B1351" s="4">
        <f t="shared" si="84"/>
        <v>45039</v>
      </c>
      <c r="C1351" s="5">
        <f t="shared" si="87"/>
        <v>0.75</v>
      </c>
      <c r="D1351" s="1">
        <v>45039.771504629629</v>
      </c>
      <c r="E1351" s="3">
        <f t="shared" si="85"/>
        <v>18</v>
      </c>
      <c r="F1351" s="3">
        <f t="shared" si="86"/>
        <v>20</v>
      </c>
      <c r="G1351">
        <v>3209</v>
      </c>
      <c r="H1351" t="s">
        <v>39</v>
      </c>
      <c r="I1351" s="2">
        <v>407241765</v>
      </c>
      <c r="J1351" s="2">
        <v>-740506564</v>
      </c>
      <c r="K1351">
        <v>3186</v>
      </c>
      <c r="L1351" t="s">
        <v>10</v>
      </c>
      <c r="M1351" s="2">
        <v>4071958611647160</v>
      </c>
      <c r="N1351" s="2">
        <v>-7404311746358870</v>
      </c>
    </row>
    <row r="1352" spans="1:14" x14ac:dyDescent="0.35">
      <c r="A1352" s="1">
        <v>45039.784467592595</v>
      </c>
      <c r="B1352" s="4">
        <f t="shared" si="84"/>
        <v>45039</v>
      </c>
      <c r="C1352" s="5">
        <f t="shared" si="87"/>
        <v>0.75</v>
      </c>
      <c r="D1352" s="1">
        <v>45039.79414351852</v>
      </c>
      <c r="E1352" s="3">
        <f t="shared" si="85"/>
        <v>19</v>
      </c>
      <c r="F1352" s="3">
        <f t="shared" si="86"/>
        <v>21</v>
      </c>
      <c r="G1352">
        <v>3209</v>
      </c>
      <c r="H1352" t="s">
        <v>39</v>
      </c>
      <c r="I1352" s="2">
        <v>407241765</v>
      </c>
      <c r="J1352" s="2">
        <v>-740506564</v>
      </c>
      <c r="K1352">
        <v>3273</v>
      </c>
      <c r="L1352" t="s">
        <v>46</v>
      </c>
      <c r="M1352" s="2">
        <v>4.0721650724879904E+16</v>
      </c>
      <c r="N1352" s="2">
        <v>-7404288411140440</v>
      </c>
    </row>
    <row r="1353" spans="1:14" x14ac:dyDescent="0.35">
      <c r="A1353" s="1">
        <v>45039.840949074074</v>
      </c>
      <c r="B1353" s="4">
        <f t="shared" si="84"/>
        <v>45039</v>
      </c>
      <c r="C1353" s="5">
        <f t="shared" si="87"/>
        <v>0.83333333333333337</v>
      </c>
      <c r="D1353" s="1">
        <v>45039.846689814818</v>
      </c>
      <c r="E1353" s="3">
        <f t="shared" si="85"/>
        <v>20</v>
      </c>
      <c r="F1353" s="3">
        <f t="shared" si="86"/>
        <v>22</v>
      </c>
      <c r="G1353">
        <v>3209</v>
      </c>
      <c r="H1353" t="s">
        <v>39</v>
      </c>
      <c r="I1353" s="2">
        <v>407241765</v>
      </c>
      <c r="J1353" s="2">
        <v>-740506564</v>
      </c>
      <c r="K1353">
        <v>3214</v>
      </c>
      <c r="L1353" t="s">
        <v>40</v>
      </c>
      <c r="M1353" s="2">
        <v>407127742</v>
      </c>
      <c r="N1353" s="2">
        <v>-740364857</v>
      </c>
    </row>
    <row r="1354" spans="1:14" x14ac:dyDescent="0.35">
      <c r="A1354" s="1">
        <v>45040.272916666669</v>
      </c>
      <c r="B1354" s="4">
        <f t="shared" si="84"/>
        <v>45040</v>
      </c>
      <c r="C1354" s="5">
        <f t="shared" si="87"/>
        <v>0.25</v>
      </c>
      <c r="D1354" s="1">
        <v>45040.276956018519</v>
      </c>
      <c r="E1354" s="3">
        <f t="shared" si="85"/>
        <v>6</v>
      </c>
      <c r="F1354" s="3">
        <f t="shared" si="86"/>
        <v>8</v>
      </c>
      <c r="G1354">
        <v>3209</v>
      </c>
      <c r="H1354" t="s">
        <v>39</v>
      </c>
      <c r="I1354" s="2">
        <v>407241765</v>
      </c>
      <c r="J1354" s="2">
        <v>-740506564</v>
      </c>
      <c r="K1354">
        <v>3275</v>
      </c>
      <c r="L1354" t="s">
        <v>45</v>
      </c>
      <c r="M1354" s="2">
        <v>4071835519823210</v>
      </c>
      <c r="N1354" s="2">
        <v>-7403891444206230</v>
      </c>
    </row>
    <row r="1355" spans="1:14" x14ac:dyDescent="0.35">
      <c r="A1355" s="1">
        <v>45040.273206018515</v>
      </c>
      <c r="B1355" s="4">
        <f t="shared" si="84"/>
        <v>45040</v>
      </c>
      <c r="C1355" s="5">
        <f t="shared" si="87"/>
        <v>0.25</v>
      </c>
      <c r="D1355" s="1">
        <v>45040.277083333334</v>
      </c>
      <c r="E1355" s="3">
        <f t="shared" si="85"/>
        <v>6</v>
      </c>
      <c r="F1355" s="3">
        <f t="shared" si="86"/>
        <v>8</v>
      </c>
      <c r="G1355">
        <v>3209</v>
      </c>
      <c r="H1355" t="s">
        <v>39</v>
      </c>
      <c r="I1355" s="2">
        <v>407241765</v>
      </c>
      <c r="J1355" s="2">
        <v>-740506564</v>
      </c>
      <c r="K1355">
        <v>3275</v>
      </c>
      <c r="L1355" t="s">
        <v>45</v>
      </c>
      <c r="M1355" s="2">
        <v>4071835519823210</v>
      </c>
      <c r="N1355" s="2">
        <v>-7403891444206230</v>
      </c>
    </row>
    <row r="1356" spans="1:14" x14ac:dyDescent="0.35">
      <c r="A1356" s="1">
        <v>45040.273877314816</v>
      </c>
      <c r="B1356" s="4">
        <f t="shared" si="84"/>
        <v>45040</v>
      </c>
      <c r="C1356" s="5">
        <f t="shared" si="87"/>
        <v>0.25</v>
      </c>
      <c r="D1356" s="1">
        <v>45040.276041666664</v>
      </c>
      <c r="E1356" s="3">
        <f t="shared" si="85"/>
        <v>6</v>
      </c>
      <c r="F1356" s="3">
        <f t="shared" si="86"/>
        <v>8</v>
      </c>
      <c r="G1356">
        <v>3209</v>
      </c>
      <c r="H1356" t="s">
        <v>39</v>
      </c>
      <c r="I1356" s="2">
        <v>407241765</v>
      </c>
      <c r="J1356" s="2">
        <v>-740506564</v>
      </c>
      <c r="K1356">
        <v>3186</v>
      </c>
      <c r="L1356" t="s">
        <v>10</v>
      </c>
      <c r="M1356" s="2">
        <v>4071958611647160</v>
      </c>
      <c r="N1356" s="2">
        <v>-7404311746358870</v>
      </c>
    </row>
    <row r="1357" spans="1:14" x14ac:dyDescent="0.35">
      <c r="A1357" s="1">
        <v>45040.281990740739</v>
      </c>
      <c r="B1357" s="4">
        <f t="shared" si="84"/>
        <v>45040</v>
      </c>
      <c r="C1357" s="5">
        <f t="shared" si="87"/>
        <v>0.25</v>
      </c>
      <c r="D1357" s="1">
        <v>45040.285011574073</v>
      </c>
      <c r="E1357" s="3">
        <f t="shared" si="85"/>
        <v>6</v>
      </c>
      <c r="F1357" s="3">
        <f t="shared" si="86"/>
        <v>8</v>
      </c>
      <c r="G1357">
        <v>3209</v>
      </c>
      <c r="H1357" t="s">
        <v>39</v>
      </c>
      <c r="I1357" s="2">
        <v>407241765</v>
      </c>
      <c r="J1357" s="2">
        <v>-740506564</v>
      </c>
      <c r="K1357">
        <v>3186</v>
      </c>
      <c r="L1357" t="s">
        <v>10</v>
      </c>
      <c r="M1357" s="2">
        <v>4071958611647160</v>
      </c>
      <c r="N1357" s="2">
        <v>-7404311746358870</v>
      </c>
    </row>
    <row r="1358" spans="1:14" x14ac:dyDescent="0.35">
      <c r="A1358" s="1">
        <v>45040.323101851849</v>
      </c>
      <c r="B1358" s="4">
        <f t="shared" si="84"/>
        <v>45040</v>
      </c>
      <c r="C1358" s="5">
        <f t="shared" si="87"/>
        <v>0.29166666666666669</v>
      </c>
      <c r="D1358" s="1">
        <v>45040.327870370369</v>
      </c>
      <c r="E1358" s="3">
        <f t="shared" si="85"/>
        <v>7</v>
      </c>
      <c r="F1358" s="3">
        <f t="shared" si="86"/>
        <v>9</v>
      </c>
      <c r="G1358">
        <v>3209</v>
      </c>
      <c r="H1358" t="s">
        <v>39</v>
      </c>
      <c r="I1358" s="2">
        <v>407241765</v>
      </c>
      <c r="J1358" s="2">
        <v>-740506564</v>
      </c>
      <c r="K1358">
        <v>3205</v>
      </c>
      <c r="L1358" t="s">
        <v>22</v>
      </c>
      <c r="M1358" s="2">
        <v>4071653978099190</v>
      </c>
      <c r="N1358" s="2">
        <v>-740496379137039</v>
      </c>
    </row>
    <row r="1359" spans="1:14" x14ac:dyDescent="0.35">
      <c r="A1359" s="1">
        <v>45040.334768518522</v>
      </c>
      <c r="B1359" s="4">
        <f t="shared" si="84"/>
        <v>45040</v>
      </c>
      <c r="C1359" s="5">
        <f t="shared" si="87"/>
        <v>0.33333333333333331</v>
      </c>
      <c r="D1359" s="1">
        <v>45040.335613425923</v>
      </c>
      <c r="E1359" s="3">
        <f t="shared" si="85"/>
        <v>8</v>
      </c>
      <c r="F1359" s="3">
        <f t="shared" si="86"/>
        <v>10</v>
      </c>
      <c r="G1359">
        <v>3209</v>
      </c>
      <c r="H1359" t="s">
        <v>39</v>
      </c>
      <c r="I1359" s="2">
        <v>407241765</v>
      </c>
      <c r="J1359" s="2">
        <v>-740506564</v>
      </c>
      <c r="K1359">
        <v>3209</v>
      </c>
      <c r="L1359" t="s">
        <v>39</v>
      </c>
      <c r="M1359" s="2">
        <v>407241765</v>
      </c>
      <c r="N1359" s="2">
        <v>-740506564</v>
      </c>
    </row>
    <row r="1360" spans="1:14" x14ac:dyDescent="0.35">
      <c r="A1360" s="1">
        <v>45040.335902777777</v>
      </c>
      <c r="B1360" s="4">
        <f t="shared" si="84"/>
        <v>45040</v>
      </c>
      <c r="C1360" s="5">
        <f t="shared" si="87"/>
        <v>0.33333333333333331</v>
      </c>
      <c r="D1360" s="1">
        <v>45040.342615740738</v>
      </c>
      <c r="E1360" s="3">
        <f t="shared" si="85"/>
        <v>8</v>
      </c>
      <c r="F1360" s="3">
        <f t="shared" si="86"/>
        <v>10</v>
      </c>
      <c r="G1360">
        <v>3209</v>
      </c>
      <c r="H1360" t="s">
        <v>39</v>
      </c>
      <c r="I1360" s="2">
        <v>407241765</v>
      </c>
      <c r="J1360" s="2">
        <v>-740506564</v>
      </c>
      <c r="K1360">
        <v>3202</v>
      </c>
      <c r="L1360" t="s">
        <v>16</v>
      </c>
      <c r="M1360" s="2">
        <v>407272235</v>
      </c>
      <c r="N1360" s="2">
        <v>-740337589</v>
      </c>
    </row>
    <row r="1361" spans="1:14" x14ac:dyDescent="0.35">
      <c r="A1361" s="1">
        <v>45040.339120370372</v>
      </c>
      <c r="B1361" s="4">
        <f t="shared" si="84"/>
        <v>45040</v>
      </c>
      <c r="C1361" s="5">
        <f t="shared" si="87"/>
        <v>0.33333333333333331</v>
      </c>
      <c r="D1361" s="1">
        <v>45040.341099537036</v>
      </c>
      <c r="E1361" s="3">
        <f t="shared" si="85"/>
        <v>8</v>
      </c>
      <c r="F1361" s="3">
        <f t="shared" si="86"/>
        <v>10</v>
      </c>
      <c r="G1361">
        <v>3209</v>
      </c>
      <c r="H1361" t="s">
        <v>39</v>
      </c>
      <c r="I1361" s="2">
        <v>407241765</v>
      </c>
      <c r="J1361" s="2">
        <v>-740506564</v>
      </c>
      <c r="K1361">
        <v>3211</v>
      </c>
      <c r="L1361" t="s">
        <v>36</v>
      </c>
      <c r="M1361" s="2">
        <v>4072152515</v>
      </c>
      <c r="N1361" s="2">
        <v>-74046304543</v>
      </c>
    </row>
    <row r="1362" spans="1:14" x14ac:dyDescent="0.35">
      <c r="A1362" s="1">
        <v>45040.340914351851</v>
      </c>
      <c r="B1362" s="4">
        <f t="shared" si="84"/>
        <v>45040</v>
      </c>
      <c r="C1362" s="5">
        <f t="shared" si="87"/>
        <v>0.33333333333333331</v>
      </c>
      <c r="D1362" s="1">
        <v>45040.350451388891</v>
      </c>
      <c r="E1362" s="3">
        <f t="shared" si="85"/>
        <v>8</v>
      </c>
      <c r="F1362" s="3">
        <f t="shared" si="86"/>
        <v>10</v>
      </c>
      <c r="G1362">
        <v>3209</v>
      </c>
      <c r="H1362" t="s">
        <v>39</v>
      </c>
      <c r="I1362" s="2">
        <v>407241765</v>
      </c>
      <c r="J1362" s="2">
        <v>-740506564</v>
      </c>
      <c r="K1362">
        <v>3214</v>
      </c>
      <c r="L1362" t="s">
        <v>40</v>
      </c>
      <c r="M1362" s="2">
        <v>407127742</v>
      </c>
      <c r="N1362" s="2">
        <v>-740364857</v>
      </c>
    </row>
    <row r="1363" spans="1:14" x14ac:dyDescent="0.35">
      <c r="A1363" s="1">
        <v>45040.341620370367</v>
      </c>
      <c r="B1363" s="4">
        <f t="shared" si="84"/>
        <v>45040</v>
      </c>
      <c r="C1363" s="5">
        <f t="shared" si="87"/>
        <v>0.33333333333333331</v>
      </c>
      <c r="D1363" s="1">
        <v>45040.343541666669</v>
      </c>
      <c r="E1363" s="3">
        <f t="shared" si="85"/>
        <v>8</v>
      </c>
      <c r="F1363" s="3">
        <f t="shared" si="86"/>
        <v>10</v>
      </c>
      <c r="G1363">
        <v>3209</v>
      </c>
      <c r="H1363" t="s">
        <v>39</v>
      </c>
      <c r="I1363" s="2">
        <v>407241765</v>
      </c>
      <c r="J1363" s="2">
        <v>-740506564</v>
      </c>
      <c r="K1363">
        <v>3211</v>
      </c>
      <c r="L1363" t="s">
        <v>36</v>
      </c>
      <c r="M1363" s="2">
        <v>4072152515</v>
      </c>
      <c r="N1363" s="2">
        <v>-74046304543</v>
      </c>
    </row>
    <row r="1364" spans="1:14" x14ac:dyDescent="0.35">
      <c r="A1364" s="1">
        <v>45040.378449074073</v>
      </c>
      <c r="B1364" s="4">
        <f t="shared" si="84"/>
        <v>45040</v>
      </c>
      <c r="C1364" s="5">
        <f t="shared" si="87"/>
        <v>0.375</v>
      </c>
      <c r="D1364" s="1">
        <v>45040.385324074072</v>
      </c>
      <c r="E1364" s="3">
        <f t="shared" si="85"/>
        <v>9</v>
      </c>
      <c r="F1364" s="3">
        <f t="shared" si="86"/>
        <v>11</v>
      </c>
      <c r="G1364">
        <v>3209</v>
      </c>
      <c r="H1364" t="s">
        <v>39</v>
      </c>
      <c r="I1364" s="2">
        <v>407241765</v>
      </c>
      <c r="J1364" s="2">
        <v>-740506564</v>
      </c>
      <c r="K1364">
        <v>3214</v>
      </c>
      <c r="L1364" t="s">
        <v>40</v>
      </c>
      <c r="M1364" s="2">
        <v>407127742</v>
      </c>
      <c r="N1364" s="2">
        <v>-740364857</v>
      </c>
    </row>
    <row r="1365" spans="1:14" x14ac:dyDescent="0.35">
      <c r="A1365" s="1">
        <v>45040.39603009259</v>
      </c>
      <c r="B1365" s="4">
        <f t="shared" si="84"/>
        <v>45040</v>
      </c>
      <c r="C1365" s="5">
        <f t="shared" si="87"/>
        <v>0.375</v>
      </c>
      <c r="D1365" s="1">
        <v>45040.398599537039</v>
      </c>
      <c r="E1365" s="3">
        <f t="shared" si="85"/>
        <v>9</v>
      </c>
      <c r="F1365" s="3">
        <f t="shared" si="86"/>
        <v>11</v>
      </c>
      <c r="G1365">
        <v>3209</v>
      </c>
      <c r="H1365" t="s">
        <v>39</v>
      </c>
      <c r="I1365" s="2">
        <v>407241765</v>
      </c>
      <c r="J1365" s="2">
        <v>-740506564</v>
      </c>
      <c r="K1365">
        <v>3186</v>
      </c>
      <c r="L1365" t="s">
        <v>10</v>
      </c>
      <c r="M1365" s="2">
        <v>4071958611647160</v>
      </c>
      <c r="N1365" s="2">
        <v>-7404311746358870</v>
      </c>
    </row>
    <row r="1366" spans="1:14" x14ac:dyDescent="0.35">
      <c r="A1366" s="1">
        <v>45040.715729166666</v>
      </c>
      <c r="B1366" s="4">
        <f t="shared" si="84"/>
        <v>45040</v>
      </c>
      <c r="C1366" s="5">
        <f t="shared" si="87"/>
        <v>0.70833333333333337</v>
      </c>
      <c r="D1366" s="1">
        <v>45040.718495370369</v>
      </c>
      <c r="E1366" s="3">
        <f t="shared" si="85"/>
        <v>17</v>
      </c>
      <c r="F1366" s="3">
        <f t="shared" si="86"/>
        <v>19</v>
      </c>
      <c r="G1366">
        <v>3209</v>
      </c>
      <c r="H1366" t="s">
        <v>39</v>
      </c>
      <c r="I1366" s="2">
        <v>407241765</v>
      </c>
      <c r="J1366" s="2">
        <v>-740506564</v>
      </c>
      <c r="K1366">
        <v>3186</v>
      </c>
      <c r="L1366" t="s">
        <v>10</v>
      </c>
      <c r="M1366" s="2">
        <v>4071958611647160</v>
      </c>
      <c r="N1366" s="2">
        <v>-7404311746358870</v>
      </c>
    </row>
    <row r="1367" spans="1:14" x14ac:dyDescent="0.35">
      <c r="A1367" s="1">
        <v>45040.79619212963</v>
      </c>
      <c r="B1367" s="4">
        <f t="shared" si="84"/>
        <v>45040</v>
      </c>
      <c r="C1367" s="5">
        <f t="shared" si="87"/>
        <v>0.79166666666666663</v>
      </c>
      <c r="D1367" s="1">
        <v>45040.797638888886</v>
      </c>
      <c r="E1367" s="3">
        <f t="shared" si="85"/>
        <v>19</v>
      </c>
      <c r="F1367" s="3">
        <f t="shared" si="86"/>
        <v>21</v>
      </c>
      <c r="G1367">
        <v>3209</v>
      </c>
      <c r="H1367" t="s">
        <v>39</v>
      </c>
      <c r="I1367" s="2">
        <v>407241765</v>
      </c>
      <c r="J1367" s="2">
        <v>-740506564</v>
      </c>
      <c r="K1367">
        <v>3272</v>
      </c>
      <c r="L1367" t="s">
        <v>19</v>
      </c>
      <c r="M1367" s="2">
        <v>4072333158646430</v>
      </c>
      <c r="N1367" s="2">
        <v>-7404595255851740</v>
      </c>
    </row>
    <row r="1368" spans="1:14" x14ac:dyDescent="0.35">
      <c r="A1368" s="1">
        <v>45041.27244212963</v>
      </c>
      <c r="B1368" s="4">
        <f t="shared" si="84"/>
        <v>45041</v>
      </c>
      <c r="C1368" s="5">
        <f t="shared" si="87"/>
        <v>0.25</v>
      </c>
      <c r="D1368" s="1">
        <v>45041.276226851849</v>
      </c>
      <c r="E1368" s="3">
        <f t="shared" si="85"/>
        <v>6</v>
      </c>
      <c r="F1368" s="3">
        <f t="shared" si="86"/>
        <v>8</v>
      </c>
      <c r="G1368">
        <v>3209</v>
      </c>
      <c r="H1368" t="s">
        <v>39</v>
      </c>
      <c r="I1368" s="2">
        <v>407241765</v>
      </c>
      <c r="J1368" s="2">
        <v>-740506564</v>
      </c>
      <c r="K1368">
        <v>3275</v>
      </c>
      <c r="L1368" t="s">
        <v>45</v>
      </c>
      <c r="M1368" s="2">
        <v>4071835519823210</v>
      </c>
      <c r="N1368" s="2">
        <v>-7403891444206230</v>
      </c>
    </row>
    <row r="1369" spans="1:14" x14ac:dyDescent="0.35">
      <c r="A1369" s="1">
        <v>45041.27270833333</v>
      </c>
      <c r="B1369" s="4">
        <f t="shared" si="84"/>
        <v>45041</v>
      </c>
      <c r="C1369" s="5">
        <f t="shared" si="87"/>
        <v>0.25</v>
      </c>
      <c r="D1369" s="1">
        <v>45041.276365740741</v>
      </c>
      <c r="E1369" s="3">
        <f t="shared" si="85"/>
        <v>6</v>
      </c>
      <c r="F1369" s="3">
        <f t="shared" si="86"/>
        <v>8</v>
      </c>
      <c r="G1369">
        <v>3209</v>
      </c>
      <c r="H1369" t="s">
        <v>39</v>
      </c>
      <c r="I1369" s="2">
        <v>407241765</v>
      </c>
      <c r="J1369" s="2">
        <v>-740506564</v>
      </c>
      <c r="K1369">
        <v>3275</v>
      </c>
      <c r="L1369" t="s">
        <v>45</v>
      </c>
      <c r="M1369" s="2">
        <v>4071835519823210</v>
      </c>
      <c r="N1369" s="2">
        <v>-7403891444206230</v>
      </c>
    </row>
    <row r="1370" spans="1:14" x14ac:dyDescent="0.35">
      <c r="A1370" s="1">
        <v>45041.280138888891</v>
      </c>
      <c r="B1370" s="4">
        <f t="shared" si="84"/>
        <v>45041</v>
      </c>
      <c r="C1370" s="5">
        <f t="shared" si="87"/>
        <v>0.25</v>
      </c>
      <c r="D1370" s="1">
        <v>45041.282708333332</v>
      </c>
      <c r="E1370" s="3">
        <f t="shared" si="85"/>
        <v>6</v>
      </c>
      <c r="F1370" s="3">
        <f t="shared" si="86"/>
        <v>8</v>
      </c>
      <c r="G1370">
        <v>3209</v>
      </c>
      <c r="H1370" t="s">
        <v>39</v>
      </c>
      <c r="I1370" s="2">
        <v>407241765</v>
      </c>
      <c r="J1370" s="2">
        <v>-740506564</v>
      </c>
      <c r="K1370">
        <v>3186</v>
      </c>
      <c r="L1370" t="s">
        <v>10</v>
      </c>
      <c r="M1370" s="2">
        <v>4071958611647160</v>
      </c>
      <c r="N1370" s="2">
        <v>-7404311746358870</v>
      </c>
    </row>
    <row r="1371" spans="1:14" x14ac:dyDescent="0.35">
      <c r="A1371" s="1">
        <v>45041.294027777774</v>
      </c>
      <c r="B1371" s="4">
        <f t="shared" si="84"/>
        <v>45041</v>
      </c>
      <c r="C1371" s="5">
        <f t="shared" si="87"/>
        <v>0.29166666666666669</v>
      </c>
      <c r="D1371" s="1">
        <v>45041.298402777778</v>
      </c>
      <c r="E1371" s="3">
        <f t="shared" si="85"/>
        <v>7</v>
      </c>
      <c r="F1371" s="3">
        <f t="shared" si="86"/>
        <v>9</v>
      </c>
      <c r="G1371">
        <v>3209</v>
      </c>
      <c r="H1371" t="s">
        <v>39</v>
      </c>
      <c r="I1371" s="2">
        <v>407241765</v>
      </c>
      <c r="J1371" s="2">
        <v>-740506564</v>
      </c>
      <c r="K1371">
        <v>3186</v>
      </c>
      <c r="L1371" t="s">
        <v>10</v>
      </c>
      <c r="M1371" s="2">
        <v>4071958611647160</v>
      </c>
      <c r="N1371" s="2">
        <v>-7404311746358870</v>
      </c>
    </row>
    <row r="1372" spans="1:14" x14ac:dyDescent="0.35">
      <c r="A1372" s="1">
        <v>45041.334236111114</v>
      </c>
      <c r="B1372" s="4">
        <f t="shared" si="84"/>
        <v>45041</v>
      </c>
      <c r="C1372" s="5">
        <f t="shared" si="87"/>
        <v>0.33333333333333331</v>
      </c>
      <c r="D1372" s="1">
        <v>45041.336562500001</v>
      </c>
      <c r="E1372" s="3">
        <f t="shared" si="85"/>
        <v>8</v>
      </c>
      <c r="F1372" s="3">
        <f t="shared" si="86"/>
        <v>10</v>
      </c>
      <c r="G1372">
        <v>3209</v>
      </c>
      <c r="H1372" t="s">
        <v>39</v>
      </c>
      <c r="I1372" s="2">
        <v>407241765</v>
      </c>
      <c r="J1372" s="2">
        <v>-740506564</v>
      </c>
      <c r="K1372">
        <v>3186</v>
      </c>
      <c r="L1372" t="s">
        <v>10</v>
      </c>
      <c r="M1372" s="2">
        <v>4071958611647160</v>
      </c>
      <c r="N1372" s="2">
        <v>-7404311746358870</v>
      </c>
    </row>
    <row r="1373" spans="1:14" x14ac:dyDescent="0.35">
      <c r="A1373" s="1">
        <v>45041.336770833332</v>
      </c>
      <c r="B1373" s="4">
        <f t="shared" si="84"/>
        <v>45041</v>
      </c>
      <c r="C1373" s="5">
        <f t="shared" si="87"/>
        <v>0.33333333333333331</v>
      </c>
      <c r="D1373" s="1">
        <v>45041.342407407406</v>
      </c>
      <c r="E1373" s="3">
        <f t="shared" si="85"/>
        <v>8</v>
      </c>
      <c r="F1373" s="3">
        <f t="shared" si="86"/>
        <v>10</v>
      </c>
      <c r="G1373">
        <v>3209</v>
      </c>
      <c r="H1373" t="s">
        <v>39</v>
      </c>
      <c r="I1373" s="2">
        <v>407241765</v>
      </c>
      <c r="J1373" s="2">
        <v>-740506564</v>
      </c>
      <c r="K1373">
        <v>3214</v>
      </c>
      <c r="L1373" t="s">
        <v>40</v>
      </c>
      <c r="M1373" s="2">
        <v>407127742</v>
      </c>
      <c r="N1373" s="2">
        <v>-740364857</v>
      </c>
    </row>
    <row r="1374" spans="1:14" x14ac:dyDescent="0.35">
      <c r="A1374" s="1">
        <v>45041.337337962963</v>
      </c>
      <c r="B1374" s="4">
        <f t="shared" si="84"/>
        <v>45041</v>
      </c>
      <c r="C1374" s="5">
        <f t="shared" si="87"/>
        <v>0.33333333333333331</v>
      </c>
      <c r="D1374" s="1">
        <v>45041.339571759258</v>
      </c>
      <c r="E1374" s="3">
        <f t="shared" si="85"/>
        <v>8</v>
      </c>
      <c r="F1374" s="3">
        <f t="shared" si="86"/>
        <v>10</v>
      </c>
      <c r="G1374">
        <v>3209</v>
      </c>
      <c r="H1374" t="s">
        <v>39</v>
      </c>
      <c r="I1374" s="2">
        <v>407241765</v>
      </c>
      <c r="J1374" s="2">
        <v>-740506564</v>
      </c>
      <c r="K1374">
        <v>3186</v>
      </c>
      <c r="L1374" t="s">
        <v>10</v>
      </c>
      <c r="M1374" s="2">
        <v>4071958611647160</v>
      </c>
      <c r="N1374" s="2">
        <v>-7404311746358870</v>
      </c>
    </row>
    <row r="1375" spans="1:14" x14ac:dyDescent="0.35">
      <c r="A1375" s="1">
        <v>45041.353182870371</v>
      </c>
      <c r="B1375" s="4">
        <f t="shared" si="84"/>
        <v>45041</v>
      </c>
      <c r="C1375" s="5">
        <f t="shared" si="87"/>
        <v>0.33333333333333331</v>
      </c>
      <c r="D1375" s="1">
        <v>45041.356168981481</v>
      </c>
      <c r="E1375" s="3">
        <f t="shared" si="85"/>
        <v>8</v>
      </c>
      <c r="F1375" s="3">
        <f t="shared" si="86"/>
        <v>10</v>
      </c>
      <c r="G1375">
        <v>3209</v>
      </c>
      <c r="H1375" t="s">
        <v>39</v>
      </c>
      <c r="I1375" s="2">
        <v>407241765</v>
      </c>
      <c r="J1375" s="2">
        <v>-740506564</v>
      </c>
      <c r="K1375">
        <v>3186</v>
      </c>
      <c r="L1375" t="s">
        <v>10</v>
      </c>
      <c r="M1375" s="2">
        <v>4071958611647160</v>
      </c>
      <c r="N1375" s="2">
        <v>-7404311746358870</v>
      </c>
    </row>
    <row r="1376" spans="1:14" x14ac:dyDescent="0.35">
      <c r="A1376" s="1">
        <v>45041.359930555554</v>
      </c>
      <c r="B1376" s="4">
        <f t="shared" si="84"/>
        <v>45041</v>
      </c>
      <c r="C1376" s="5">
        <f t="shared" si="87"/>
        <v>0.33333333333333331</v>
      </c>
      <c r="D1376" s="1">
        <v>45041.361817129633</v>
      </c>
      <c r="E1376" s="3">
        <f t="shared" si="85"/>
        <v>8</v>
      </c>
      <c r="F1376" s="3">
        <f t="shared" si="86"/>
        <v>10</v>
      </c>
      <c r="G1376">
        <v>3209</v>
      </c>
      <c r="H1376" t="s">
        <v>39</v>
      </c>
      <c r="I1376" s="2">
        <v>407241765</v>
      </c>
      <c r="J1376" s="2">
        <v>-740506564</v>
      </c>
      <c r="K1376">
        <v>3186</v>
      </c>
      <c r="L1376" t="s">
        <v>10</v>
      </c>
      <c r="M1376" s="2">
        <v>4071958611647160</v>
      </c>
      <c r="N1376" s="2">
        <v>-7404311746358870</v>
      </c>
    </row>
    <row r="1377" spans="1:14" x14ac:dyDescent="0.35">
      <c r="A1377" s="1">
        <v>45041.361446759256</v>
      </c>
      <c r="B1377" s="4">
        <f t="shared" si="84"/>
        <v>45041</v>
      </c>
      <c r="C1377" s="5">
        <f t="shared" si="87"/>
        <v>0.33333333333333331</v>
      </c>
      <c r="D1377" s="1">
        <v>45041.363657407404</v>
      </c>
      <c r="E1377" s="3">
        <f t="shared" si="85"/>
        <v>8</v>
      </c>
      <c r="F1377" s="3">
        <f t="shared" si="86"/>
        <v>10</v>
      </c>
      <c r="G1377">
        <v>3209</v>
      </c>
      <c r="H1377" t="s">
        <v>39</v>
      </c>
      <c r="I1377" s="2">
        <v>407241765</v>
      </c>
      <c r="J1377" s="2">
        <v>-740506564</v>
      </c>
      <c r="K1377">
        <v>3186</v>
      </c>
      <c r="L1377" t="s">
        <v>10</v>
      </c>
      <c r="M1377" s="2">
        <v>4071958611647160</v>
      </c>
      <c r="N1377" s="2">
        <v>-7404311746358870</v>
      </c>
    </row>
    <row r="1378" spans="1:14" x14ac:dyDescent="0.35">
      <c r="A1378" s="1">
        <v>45041.363159722219</v>
      </c>
      <c r="B1378" s="4">
        <f t="shared" si="84"/>
        <v>45041</v>
      </c>
      <c r="C1378" s="5">
        <f t="shared" si="87"/>
        <v>0.33333333333333331</v>
      </c>
      <c r="D1378" s="1">
        <v>45041.365914351853</v>
      </c>
      <c r="E1378" s="3">
        <f t="shared" si="85"/>
        <v>8</v>
      </c>
      <c r="F1378" s="3">
        <f t="shared" si="86"/>
        <v>10</v>
      </c>
      <c r="G1378">
        <v>3209</v>
      </c>
      <c r="H1378" t="s">
        <v>39</v>
      </c>
      <c r="I1378" s="2">
        <v>407241765</v>
      </c>
      <c r="J1378" s="2">
        <v>-740506564</v>
      </c>
      <c r="K1378">
        <v>3186</v>
      </c>
      <c r="L1378" t="s">
        <v>10</v>
      </c>
      <c r="M1378" s="2">
        <v>4071958611647160</v>
      </c>
      <c r="N1378" s="2">
        <v>-7404311746358870</v>
      </c>
    </row>
    <row r="1379" spans="1:14" x14ac:dyDescent="0.35">
      <c r="A1379" s="1">
        <v>45041.364062499997</v>
      </c>
      <c r="B1379" s="4">
        <f t="shared" si="84"/>
        <v>45041</v>
      </c>
      <c r="C1379" s="5">
        <f t="shared" si="87"/>
        <v>0.33333333333333331</v>
      </c>
      <c r="D1379" s="1">
        <v>45041.367465277777</v>
      </c>
      <c r="E1379" s="3">
        <f t="shared" si="85"/>
        <v>8</v>
      </c>
      <c r="F1379" s="3">
        <f t="shared" si="86"/>
        <v>10</v>
      </c>
      <c r="G1379">
        <v>3209</v>
      </c>
      <c r="H1379" t="s">
        <v>39</v>
      </c>
      <c r="I1379" s="2">
        <v>407241765</v>
      </c>
      <c r="J1379" s="2">
        <v>-740506564</v>
      </c>
      <c r="K1379">
        <v>3186</v>
      </c>
      <c r="L1379" t="s">
        <v>10</v>
      </c>
      <c r="M1379" s="2">
        <v>4071958611647160</v>
      </c>
      <c r="N1379" s="2">
        <v>-7404311746358870</v>
      </c>
    </row>
    <row r="1380" spans="1:14" x14ac:dyDescent="0.35">
      <c r="A1380" s="1">
        <v>45041.370219907411</v>
      </c>
      <c r="B1380" s="4">
        <f t="shared" si="84"/>
        <v>45041</v>
      </c>
      <c r="C1380" s="5">
        <f t="shared" si="87"/>
        <v>0.33333333333333331</v>
      </c>
      <c r="D1380" s="1">
        <v>45041.371319444443</v>
      </c>
      <c r="E1380" s="3">
        <f t="shared" si="85"/>
        <v>8</v>
      </c>
      <c r="F1380" s="3">
        <f t="shared" si="86"/>
        <v>10</v>
      </c>
      <c r="G1380">
        <v>3209</v>
      </c>
      <c r="H1380" t="s">
        <v>39</v>
      </c>
      <c r="I1380" s="2">
        <v>407241765</v>
      </c>
      <c r="J1380" s="2">
        <v>-740506564</v>
      </c>
      <c r="K1380">
        <v>3211</v>
      </c>
      <c r="L1380" t="s">
        <v>36</v>
      </c>
      <c r="M1380" s="2">
        <v>4072152515</v>
      </c>
      <c r="N1380" s="2">
        <v>-74046304543</v>
      </c>
    </row>
    <row r="1381" spans="1:14" x14ac:dyDescent="0.35">
      <c r="A1381" s="1">
        <v>45041.373136574075</v>
      </c>
      <c r="B1381" s="4">
        <f t="shared" si="84"/>
        <v>45041</v>
      </c>
      <c r="C1381" s="5">
        <f t="shared" si="87"/>
        <v>0.33333333333333331</v>
      </c>
      <c r="D1381" s="1">
        <v>45041.376736111109</v>
      </c>
      <c r="E1381" s="3">
        <f t="shared" si="85"/>
        <v>9</v>
      </c>
      <c r="F1381" s="3">
        <f t="shared" si="86"/>
        <v>11</v>
      </c>
      <c r="G1381">
        <v>3209</v>
      </c>
      <c r="H1381" t="s">
        <v>39</v>
      </c>
      <c r="I1381" s="2">
        <v>407241765</v>
      </c>
      <c r="J1381" s="2">
        <v>-740506564</v>
      </c>
      <c r="K1381">
        <v>3186</v>
      </c>
      <c r="L1381" t="s">
        <v>10</v>
      </c>
      <c r="M1381" s="2">
        <v>4071958611647160</v>
      </c>
      <c r="N1381" s="2">
        <v>-7404311746358870</v>
      </c>
    </row>
    <row r="1382" spans="1:14" x14ac:dyDescent="0.35">
      <c r="A1382" s="1">
        <v>45041.377418981479</v>
      </c>
      <c r="B1382" s="4">
        <f t="shared" si="84"/>
        <v>45041</v>
      </c>
      <c r="C1382" s="5">
        <f t="shared" si="87"/>
        <v>0.375</v>
      </c>
      <c r="D1382" s="1">
        <v>45041.38108796296</v>
      </c>
      <c r="E1382" s="3">
        <f t="shared" si="85"/>
        <v>9</v>
      </c>
      <c r="F1382" s="3">
        <f t="shared" si="86"/>
        <v>11</v>
      </c>
      <c r="G1382">
        <v>3209</v>
      </c>
      <c r="H1382" t="s">
        <v>39</v>
      </c>
      <c r="I1382" s="2">
        <v>407241765</v>
      </c>
      <c r="J1382" s="2">
        <v>-740506564</v>
      </c>
      <c r="K1382">
        <v>3186</v>
      </c>
      <c r="L1382" t="s">
        <v>10</v>
      </c>
      <c r="M1382" s="2">
        <v>4071958611647160</v>
      </c>
      <c r="N1382" s="2">
        <v>-7404311746358870</v>
      </c>
    </row>
    <row r="1383" spans="1:14" x14ac:dyDescent="0.35">
      <c r="A1383" s="1">
        <v>45041.413981481484</v>
      </c>
      <c r="B1383" s="4">
        <f t="shared" si="84"/>
        <v>45041</v>
      </c>
      <c r="C1383" s="5">
        <f t="shared" si="87"/>
        <v>0.375</v>
      </c>
      <c r="D1383" s="1">
        <v>45041.416296296295</v>
      </c>
      <c r="E1383" s="3">
        <f t="shared" si="85"/>
        <v>9</v>
      </c>
      <c r="F1383" s="3">
        <f t="shared" si="86"/>
        <v>11</v>
      </c>
      <c r="G1383">
        <v>3209</v>
      </c>
      <c r="H1383" t="s">
        <v>39</v>
      </c>
      <c r="I1383" s="2">
        <v>407241765</v>
      </c>
      <c r="J1383" s="2">
        <v>-740506564</v>
      </c>
      <c r="K1383">
        <v>3186</v>
      </c>
      <c r="L1383" t="s">
        <v>10</v>
      </c>
      <c r="M1383" s="2">
        <v>4071958611647160</v>
      </c>
      <c r="N1383" s="2">
        <v>-7404311746358870</v>
      </c>
    </row>
    <row r="1384" spans="1:14" x14ac:dyDescent="0.35">
      <c r="A1384" s="1">
        <v>45041.418599537035</v>
      </c>
      <c r="B1384" s="4">
        <f t="shared" si="84"/>
        <v>45041</v>
      </c>
      <c r="C1384" s="5">
        <f t="shared" si="87"/>
        <v>0.41666666666666669</v>
      </c>
      <c r="D1384" s="1">
        <v>45041.422199074077</v>
      </c>
      <c r="E1384" s="3">
        <f t="shared" si="85"/>
        <v>10</v>
      </c>
      <c r="F1384" s="3">
        <f t="shared" si="86"/>
        <v>12</v>
      </c>
      <c r="G1384">
        <v>3209</v>
      </c>
      <c r="H1384" t="s">
        <v>39</v>
      </c>
      <c r="I1384" s="2">
        <v>407241765</v>
      </c>
      <c r="J1384" s="2">
        <v>-740506564</v>
      </c>
      <c r="K1384">
        <v>3186</v>
      </c>
      <c r="L1384" t="s">
        <v>10</v>
      </c>
      <c r="M1384" s="2">
        <v>4071958611647160</v>
      </c>
      <c r="N1384" s="2">
        <v>-7404311746358870</v>
      </c>
    </row>
    <row r="1385" spans="1:14" x14ac:dyDescent="0.35">
      <c r="A1385" s="1">
        <v>45041.507384259261</v>
      </c>
      <c r="B1385" s="4">
        <f t="shared" si="84"/>
        <v>45041</v>
      </c>
      <c r="C1385" s="5">
        <f t="shared" si="87"/>
        <v>0.5</v>
      </c>
      <c r="D1385" s="1">
        <v>45041.532465277778</v>
      </c>
      <c r="E1385" s="3">
        <f t="shared" si="85"/>
        <v>12</v>
      </c>
      <c r="F1385" s="3">
        <f t="shared" si="86"/>
        <v>14</v>
      </c>
      <c r="G1385">
        <v>3209</v>
      </c>
      <c r="H1385" t="s">
        <v>39</v>
      </c>
      <c r="I1385" s="2">
        <v>407241765</v>
      </c>
      <c r="J1385" s="2">
        <v>-740506564</v>
      </c>
      <c r="K1385">
        <v>3209</v>
      </c>
      <c r="L1385" t="s">
        <v>39</v>
      </c>
      <c r="M1385" s="2">
        <v>407241765</v>
      </c>
      <c r="N1385" s="2">
        <v>-740506564</v>
      </c>
    </row>
    <row r="1386" spans="1:14" x14ac:dyDescent="0.35">
      <c r="A1386" s="1">
        <v>45041.509965277779</v>
      </c>
      <c r="B1386" s="4">
        <f t="shared" si="84"/>
        <v>45041</v>
      </c>
      <c r="C1386" s="5">
        <f t="shared" si="87"/>
        <v>0.5</v>
      </c>
      <c r="D1386" s="1">
        <v>45041.516840277778</v>
      </c>
      <c r="E1386" s="3">
        <f t="shared" si="85"/>
        <v>12</v>
      </c>
      <c r="F1386" s="3">
        <f t="shared" si="86"/>
        <v>14</v>
      </c>
      <c r="G1386">
        <v>3209</v>
      </c>
      <c r="H1386" t="s">
        <v>39</v>
      </c>
      <c r="I1386" s="2">
        <v>407241765</v>
      </c>
      <c r="J1386" s="2">
        <v>-740506564</v>
      </c>
      <c r="K1386">
        <v>3201</v>
      </c>
      <c r="L1386" t="s">
        <v>54</v>
      </c>
      <c r="M1386" s="2">
        <v>40737711</v>
      </c>
      <c r="N1386" s="2">
        <v>-74066921</v>
      </c>
    </row>
    <row r="1387" spans="1:14" x14ac:dyDescent="0.35">
      <c r="A1387" s="1">
        <v>45041.567847222221</v>
      </c>
      <c r="B1387" s="4">
        <f t="shared" si="84"/>
        <v>45041</v>
      </c>
      <c r="C1387" s="5">
        <f t="shared" si="87"/>
        <v>0.54166666666666663</v>
      </c>
      <c r="D1387" s="1">
        <v>45041.589513888888</v>
      </c>
      <c r="E1387" s="3">
        <f t="shared" si="85"/>
        <v>14</v>
      </c>
      <c r="F1387" s="3">
        <f t="shared" si="86"/>
        <v>16</v>
      </c>
      <c r="G1387">
        <v>3209</v>
      </c>
      <c r="H1387" t="s">
        <v>39</v>
      </c>
      <c r="I1387" s="2">
        <v>407241765</v>
      </c>
      <c r="J1387" s="2">
        <v>-740506564</v>
      </c>
      <c r="K1387">
        <v>3209</v>
      </c>
      <c r="L1387" t="s">
        <v>39</v>
      </c>
      <c r="M1387" s="2">
        <v>407241765</v>
      </c>
      <c r="N1387" s="2">
        <v>-740506564</v>
      </c>
    </row>
    <row r="1388" spans="1:14" x14ac:dyDescent="0.35">
      <c r="A1388" s="1">
        <v>45041.64162037037</v>
      </c>
      <c r="B1388" s="4">
        <f t="shared" si="84"/>
        <v>45041</v>
      </c>
      <c r="C1388" s="5">
        <f t="shared" si="87"/>
        <v>0.625</v>
      </c>
      <c r="D1388" s="1">
        <v>45041.645995370367</v>
      </c>
      <c r="E1388" s="3">
        <f t="shared" si="85"/>
        <v>15</v>
      </c>
      <c r="F1388" s="3">
        <f t="shared" si="86"/>
        <v>17</v>
      </c>
      <c r="G1388">
        <v>3209</v>
      </c>
      <c r="H1388" t="s">
        <v>39</v>
      </c>
      <c r="I1388" s="2">
        <v>407241765</v>
      </c>
      <c r="J1388" s="2">
        <v>-740506564</v>
      </c>
      <c r="K1388">
        <v>3206</v>
      </c>
      <c r="L1388" t="s">
        <v>42</v>
      </c>
      <c r="M1388" s="2">
        <v>407311689</v>
      </c>
      <c r="N1388" s="2">
        <v>-740575736</v>
      </c>
    </row>
    <row r="1389" spans="1:14" x14ac:dyDescent="0.35">
      <c r="A1389" s="1">
        <v>45042.258425925924</v>
      </c>
      <c r="B1389" s="4">
        <f t="shared" si="84"/>
        <v>45042</v>
      </c>
      <c r="C1389" s="5">
        <f t="shared" si="87"/>
        <v>0.25</v>
      </c>
      <c r="D1389" s="1">
        <v>45042.26053240741</v>
      </c>
      <c r="E1389" s="3">
        <f t="shared" si="85"/>
        <v>6</v>
      </c>
      <c r="F1389" s="3">
        <f t="shared" si="86"/>
        <v>8</v>
      </c>
      <c r="G1389">
        <v>3209</v>
      </c>
      <c r="H1389" t="s">
        <v>39</v>
      </c>
      <c r="I1389" s="2">
        <v>407241765</v>
      </c>
      <c r="J1389" s="2">
        <v>-740506564</v>
      </c>
      <c r="K1389">
        <v>3186</v>
      </c>
      <c r="L1389" t="s">
        <v>10</v>
      </c>
      <c r="M1389" s="2">
        <v>4071958611647160</v>
      </c>
      <c r="N1389" s="2">
        <v>-7404311746358870</v>
      </c>
    </row>
    <row r="1390" spans="1:14" x14ac:dyDescent="0.35">
      <c r="A1390" s="1">
        <v>45042.282025462962</v>
      </c>
      <c r="B1390" s="4">
        <f t="shared" si="84"/>
        <v>45042</v>
      </c>
      <c r="C1390" s="5">
        <f t="shared" si="87"/>
        <v>0.25</v>
      </c>
      <c r="D1390" s="1">
        <v>45042.283495370371</v>
      </c>
      <c r="E1390" s="3">
        <f t="shared" si="85"/>
        <v>6</v>
      </c>
      <c r="F1390" s="3">
        <f t="shared" si="86"/>
        <v>8</v>
      </c>
      <c r="G1390">
        <v>3209</v>
      </c>
      <c r="H1390" t="s">
        <v>39</v>
      </c>
      <c r="I1390" s="2">
        <v>407241765</v>
      </c>
      <c r="J1390" s="2">
        <v>-740506564</v>
      </c>
      <c r="K1390">
        <v>3211</v>
      </c>
      <c r="L1390" t="s">
        <v>36</v>
      </c>
      <c r="M1390" s="2">
        <v>4072152515</v>
      </c>
      <c r="N1390" s="2">
        <v>-74046304543</v>
      </c>
    </row>
    <row r="1391" spans="1:14" x14ac:dyDescent="0.35">
      <c r="A1391" s="1">
        <v>45042.295428240737</v>
      </c>
      <c r="B1391" s="4">
        <f t="shared" si="84"/>
        <v>45042</v>
      </c>
      <c r="C1391" s="5">
        <f t="shared" si="87"/>
        <v>0.29166666666666669</v>
      </c>
      <c r="D1391" s="1">
        <v>45042.297824074078</v>
      </c>
      <c r="E1391" s="3">
        <f t="shared" si="85"/>
        <v>7</v>
      </c>
      <c r="F1391" s="3">
        <f t="shared" si="86"/>
        <v>9</v>
      </c>
      <c r="G1391">
        <v>3209</v>
      </c>
      <c r="H1391" t="s">
        <v>39</v>
      </c>
      <c r="I1391" s="2">
        <v>407241765</v>
      </c>
      <c r="J1391" s="2">
        <v>-740506564</v>
      </c>
      <c r="K1391">
        <v>3186</v>
      </c>
      <c r="L1391" t="s">
        <v>10</v>
      </c>
      <c r="M1391" s="2">
        <v>4071958611647160</v>
      </c>
      <c r="N1391" s="2">
        <v>-7404311746358870</v>
      </c>
    </row>
    <row r="1392" spans="1:14" x14ac:dyDescent="0.35">
      <c r="A1392" s="1">
        <v>45042.302569444444</v>
      </c>
      <c r="B1392" s="4">
        <f t="shared" si="84"/>
        <v>45042</v>
      </c>
      <c r="C1392" s="5">
        <f t="shared" si="87"/>
        <v>0.29166666666666669</v>
      </c>
      <c r="D1392" s="1">
        <v>45042.306562500002</v>
      </c>
      <c r="E1392" s="3">
        <f t="shared" si="85"/>
        <v>7</v>
      </c>
      <c r="F1392" s="3">
        <f t="shared" si="86"/>
        <v>9</v>
      </c>
      <c r="G1392">
        <v>3209</v>
      </c>
      <c r="H1392" t="s">
        <v>39</v>
      </c>
      <c r="I1392" s="2">
        <v>407241765</v>
      </c>
      <c r="J1392" s="2">
        <v>-740506564</v>
      </c>
      <c r="K1392">
        <v>3185</v>
      </c>
      <c r="L1392" t="s">
        <v>38</v>
      </c>
      <c r="M1392" s="2">
        <v>407177325</v>
      </c>
      <c r="N1392" s="2">
        <v>-74043845</v>
      </c>
    </row>
    <row r="1393" spans="1:14" x14ac:dyDescent="0.35">
      <c r="A1393" s="1">
        <v>45042.302581018521</v>
      </c>
      <c r="B1393" s="4">
        <f t="shared" si="84"/>
        <v>45042</v>
      </c>
      <c r="C1393" s="5">
        <f t="shared" si="87"/>
        <v>0.29166666666666669</v>
      </c>
      <c r="D1393" s="1">
        <v>45042.304560185185</v>
      </c>
      <c r="E1393" s="3">
        <f t="shared" si="85"/>
        <v>7</v>
      </c>
      <c r="F1393" s="3">
        <f t="shared" si="86"/>
        <v>9</v>
      </c>
      <c r="G1393">
        <v>3209</v>
      </c>
      <c r="H1393" t="s">
        <v>39</v>
      </c>
      <c r="I1393" s="2">
        <v>407241765</v>
      </c>
      <c r="J1393" s="2">
        <v>-740506564</v>
      </c>
      <c r="K1393">
        <v>3186</v>
      </c>
      <c r="L1393" t="s">
        <v>10</v>
      </c>
      <c r="M1393" s="2">
        <v>4071958611647160</v>
      </c>
      <c r="N1393" s="2">
        <v>-7404311746358870</v>
      </c>
    </row>
    <row r="1394" spans="1:14" x14ac:dyDescent="0.35">
      <c r="A1394" s="1">
        <v>45042.353032407409</v>
      </c>
      <c r="B1394" s="4">
        <f t="shared" si="84"/>
        <v>45042</v>
      </c>
      <c r="C1394" s="5">
        <f t="shared" si="87"/>
        <v>0.33333333333333331</v>
      </c>
      <c r="D1394" s="1">
        <v>45042.358414351853</v>
      </c>
      <c r="E1394" s="3">
        <f t="shared" si="85"/>
        <v>8</v>
      </c>
      <c r="F1394" s="3">
        <f t="shared" si="86"/>
        <v>10</v>
      </c>
      <c r="G1394">
        <v>3209</v>
      </c>
      <c r="H1394" t="s">
        <v>39</v>
      </c>
      <c r="I1394" s="2">
        <v>407241765</v>
      </c>
      <c r="J1394" s="2">
        <v>-740506564</v>
      </c>
      <c r="K1394">
        <v>3214</v>
      </c>
      <c r="L1394" t="s">
        <v>40</v>
      </c>
      <c r="M1394" s="2">
        <v>407127742</v>
      </c>
      <c r="N1394" s="2">
        <v>-740364857</v>
      </c>
    </row>
    <row r="1395" spans="1:14" x14ac:dyDescent="0.35">
      <c r="A1395" s="1">
        <v>45042.356064814812</v>
      </c>
      <c r="B1395" s="4">
        <f t="shared" si="84"/>
        <v>45042</v>
      </c>
      <c r="C1395" s="5">
        <f t="shared" si="87"/>
        <v>0.33333333333333331</v>
      </c>
      <c r="D1395" s="1">
        <v>45042.358067129629</v>
      </c>
      <c r="E1395" s="3">
        <f t="shared" si="85"/>
        <v>8</v>
      </c>
      <c r="F1395" s="3">
        <f t="shared" si="86"/>
        <v>10</v>
      </c>
      <c r="G1395">
        <v>3209</v>
      </c>
      <c r="H1395" t="s">
        <v>39</v>
      </c>
      <c r="I1395" s="2">
        <v>407241765</v>
      </c>
      <c r="J1395" s="2">
        <v>-740506564</v>
      </c>
      <c r="K1395">
        <v>3186</v>
      </c>
      <c r="L1395" t="s">
        <v>10</v>
      </c>
      <c r="M1395" s="2">
        <v>4071958611647160</v>
      </c>
      <c r="N1395" s="2">
        <v>-7404311746358870</v>
      </c>
    </row>
    <row r="1396" spans="1:14" x14ac:dyDescent="0.35">
      <c r="A1396" s="1">
        <v>45042.357187499998</v>
      </c>
      <c r="B1396" s="4">
        <f t="shared" si="84"/>
        <v>45042</v>
      </c>
      <c r="C1396" s="5">
        <f t="shared" si="87"/>
        <v>0.33333333333333331</v>
      </c>
      <c r="D1396" s="1">
        <v>45042.36042824074</v>
      </c>
      <c r="E1396" s="3">
        <f t="shared" si="85"/>
        <v>8</v>
      </c>
      <c r="F1396" s="3">
        <f t="shared" si="86"/>
        <v>10</v>
      </c>
      <c r="G1396">
        <v>3209</v>
      </c>
      <c r="H1396" t="s">
        <v>39</v>
      </c>
      <c r="I1396" s="2">
        <v>407241765</v>
      </c>
      <c r="J1396" s="2">
        <v>-740506564</v>
      </c>
      <c r="K1396">
        <v>3186</v>
      </c>
      <c r="L1396" t="s">
        <v>10</v>
      </c>
      <c r="M1396" s="2">
        <v>4071958611647160</v>
      </c>
      <c r="N1396" s="2">
        <v>-7404311746358870</v>
      </c>
    </row>
    <row r="1397" spans="1:14" x14ac:dyDescent="0.35">
      <c r="A1397" s="1">
        <v>45042.365694444445</v>
      </c>
      <c r="B1397" s="4">
        <f t="shared" si="84"/>
        <v>45042</v>
      </c>
      <c r="C1397" s="5">
        <f t="shared" si="87"/>
        <v>0.33333333333333331</v>
      </c>
      <c r="D1397" s="1">
        <v>45042.368425925924</v>
      </c>
      <c r="E1397" s="3">
        <f t="shared" si="85"/>
        <v>8</v>
      </c>
      <c r="F1397" s="3">
        <f t="shared" si="86"/>
        <v>10</v>
      </c>
      <c r="G1397">
        <v>3209</v>
      </c>
      <c r="H1397" t="s">
        <v>39</v>
      </c>
      <c r="I1397" s="2">
        <v>407241765</v>
      </c>
      <c r="J1397" s="2">
        <v>-740506564</v>
      </c>
      <c r="K1397">
        <v>3186</v>
      </c>
      <c r="L1397" t="s">
        <v>10</v>
      </c>
      <c r="M1397" s="2">
        <v>4071958611647160</v>
      </c>
      <c r="N1397" s="2">
        <v>-7404311746358870</v>
      </c>
    </row>
    <row r="1398" spans="1:14" x14ac:dyDescent="0.35">
      <c r="A1398" s="1">
        <v>45042.370069444441</v>
      </c>
      <c r="B1398" s="4">
        <f t="shared" si="84"/>
        <v>45042</v>
      </c>
      <c r="C1398" s="5">
        <f t="shared" si="87"/>
        <v>0.33333333333333331</v>
      </c>
      <c r="D1398" s="1">
        <v>45042.374039351853</v>
      </c>
      <c r="E1398" s="3">
        <f t="shared" si="85"/>
        <v>8</v>
      </c>
      <c r="F1398" s="3">
        <f t="shared" si="86"/>
        <v>10</v>
      </c>
      <c r="G1398">
        <v>3209</v>
      </c>
      <c r="H1398" t="s">
        <v>39</v>
      </c>
      <c r="I1398" s="2">
        <v>407241765</v>
      </c>
      <c r="J1398" s="2">
        <v>-740506564</v>
      </c>
      <c r="K1398">
        <v>3186</v>
      </c>
      <c r="L1398" t="s">
        <v>10</v>
      </c>
      <c r="M1398" s="2">
        <v>4071958611647160</v>
      </c>
      <c r="N1398" s="2">
        <v>-7404311746358870</v>
      </c>
    </row>
    <row r="1399" spans="1:14" x14ac:dyDescent="0.35">
      <c r="A1399" s="1">
        <v>45042.381886574076</v>
      </c>
      <c r="B1399" s="4">
        <f t="shared" si="84"/>
        <v>45042</v>
      </c>
      <c r="C1399" s="5">
        <f t="shared" si="87"/>
        <v>0.375</v>
      </c>
      <c r="D1399" s="1">
        <v>45042.38453703704</v>
      </c>
      <c r="E1399" s="3">
        <f t="shared" si="85"/>
        <v>9</v>
      </c>
      <c r="F1399" s="3">
        <f t="shared" si="86"/>
        <v>11</v>
      </c>
      <c r="G1399">
        <v>3209</v>
      </c>
      <c r="H1399" t="s">
        <v>39</v>
      </c>
      <c r="I1399" s="2">
        <v>407241765</v>
      </c>
      <c r="J1399" s="2">
        <v>-740506564</v>
      </c>
      <c r="K1399">
        <v>3186</v>
      </c>
      <c r="L1399" t="s">
        <v>10</v>
      </c>
      <c r="M1399" s="2">
        <v>4071958611647160</v>
      </c>
      <c r="N1399" s="2">
        <v>-7404311746358870</v>
      </c>
    </row>
    <row r="1400" spans="1:14" x14ac:dyDescent="0.35">
      <c r="A1400" s="1">
        <v>45042.382824074077</v>
      </c>
      <c r="B1400" s="4">
        <f t="shared" si="84"/>
        <v>45042</v>
      </c>
      <c r="C1400" s="5">
        <f t="shared" si="87"/>
        <v>0.375</v>
      </c>
      <c r="D1400" s="1">
        <v>45042.386238425926</v>
      </c>
      <c r="E1400" s="3">
        <f t="shared" si="85"/>
        <v>9</v>
      </c>
      <c r="F1400" s="3">
        <f t="shared" si="86"/>
        <v>11</v>
      </c>
      <c r="G1400">
        <v>3209</v>
      </c>
      <c r="H1400" t="s">
        <v>39</v>
      </c>
      <c r="I1400" s="2">
        <v>407241765</v>
      </c>
      <c r="J1400" s="2">
        <v>-740506564</v>
      </c>
      <c r="K1400">
        <v>3186</v>
      </c>
      <c r="L1400" t="s">
        <v>10</v>
      </c>
      <c r="M1400" s="2">
        <v>4071958611647160</v>
      </c>
      <c r="N1400" s="2">
        <v>-7404311746358870</v>
      </c>
    </row>
    <row r="1401" spans="1:14" x14ac:dyDescent="0.35">
      <c r="A1401" s="1">
        <v>45042.383414351854</v>
      </c>
      <c r="B1401" s="4">
        <f t="shared" si="84"/>
        <v>45042</v>
      </c>
      <c r="C1401" s="5">
        <f t="shared" si="87"/>
        <v>0.375</v>
      </c>
      <c r="D1401" s="1">
        <v>45042.385497685187</v>
      </c>
      <c r="E1401" s="3">
        <f t="shared" si="85"/>
        <v>9</v>
      </c>
      <c r="F1401" s="3">
        <f t="shared" si="86"/>
        <v>11</v>
      </c>
      <c r="G1401">
        <v>3209</v>
      </c>
      <c r="H1401" t="s">
        <v>39</v>
      </c>
      <c r="I1401" s="2">
        <v>407241765</v>
      </c>
      <c r="J1401" s="2">
        <v>-740506564</v>
      </c>
      <c r="K1401">
        <v>3211</v>
      </c>
      <c r="L1401" t="s">
        <v>36</v>
      </c>
      <c r="M1401" s="2">
        <v>4072152515</v>
      </c>
      <c r="N1401" s="2">
        <v>-74046304543</v>
      </c>
    </row>
    <row r="1402" spans="1:14" x14ac:dyDescent="0.35">
      <c r="A1402" s="1">
        <v>45042.415960648148</v>
      </c>
      <c r="B1402" s="4">
        <f t="shared" si="84"/>
        <v>45042</v>
      </c>
      <c r="C1402" s="5">
        <f t="shared" si="87"/>
        <v>0.375</v>
      </c>
      <c r="D1402" s="1">
        <v>45042.418344907404</v>
      </c>
      <c r="E1402" s="3">
        <f t="shared" si="85"/>
        <v>10</v>
      </c>
      <c r="F1402" s="3">
        <f t="shared" si="86"/>
        <v>12</v>
      </c>
      <c r="G1402">
        <v>3209</v>
      </c>
      <c r="H1402" t="s">
        <v>39</v>
      </c>
      <c r="I1402" s="2">
        <v>407241765</v>
      </c>
      <c r="J1402" s="2">
        <v>-740506564</v>
      </c>
      <c r="K1402">
        <v>3273</v>
      </c>
      <c r="L1402" t="s">
        <v>46</v>
      </c>
      <c r="M1402" s="2">
        <v>4.0721650724879904E+16</v>
      </c>
      <c r="N1402" s="2">
        <v>-7404288411140440</v>
      </c>
    </row>
    <row r="1403" spans="1:14" x14ac:dyDescent="0.35">
      <c r="A1403" s="1">
        <v>45042.419212962966</v>
      </c>
      <c r="B1403" s="4">
        <f t="shared" si="84"/>
        <v>45042</v>
      </c>
      <c r="C1403" s="5">
        <f t="shared" si="87"/>
        <v>0.41666666666666669</v>
      </c>
      <c r="D1403" s="1">
        <v>45042.422118055554</v>
      </c>
      <c r="E1403" s="3">
        <f t="shared" si="85"/>
        <v>10</v>
      </c>
      <c r="F1403" s="3">
        <f t="shared" si="86"/>
        <v>12</v>
      </c>
      <c r="G1403">
        <v>3209</v>
      </c>
      <c r="H1403" t="s">
        <v>39</v>
      </c>
      <c r="I1403" s="2">
        <v>407241765</v>
      </c>
      <c r="J1403" s="2">
        <v>-740506564</v>
      </c>
      <c r="K1403">
        <v>3186</v>
      </c>
      <c r="L1403" t="s">
        <v>10</v>
      </c>
      <c r="M1403" s="2">
        <v>4071958611647160</v>
      </c>
      <c r="N1403" s="2">
        <v>-7404311746358870</v>
      </c>
    </row>
    <row r="1404" spans="1:14" x14ac:dyDescent="0.35">
      <c r="A1404" s="1">
        <v>45042.426747685182</v>
      </c>
      <c r="B1404" s="4">
        <f t="shared" si="84"/>
        <v>45042</v>
      </c>
      <c r="C1404" s="5">
        <f t="shared" si="87"/>
        <v>0.41666666666666669</v>
      </c>
      <c r="D1404" s="1">
        <v>45042.429675925923</v>
      </c>
      <c r="E1404" s="3">
        <f t="shared" si="85"/>
        <v>10</v>
      </c>
      <c r="F1404" s="3">
        <f t="shared" si="86"/>
        <v>12</v>
      </c>
      <c r="G1404">
        <v>3209</v>
      </c>
      <c r="H1404" t="s">
        <v>39</v>
      </c>
      <c r="I1404" s="2">
        <v>407241765</v>
      </c>
      <c r="J1404" s="2">
        <v>-740506564</v>
      </c>
      <c r="K1404">
        <v>3186</v>
      </c>
      <c r="L1404" t="s">
        <v>10</v>
      </c>
      <c r="M1404" s="2">
        <v>4071958611647160</v>
      </c>
      <c r="N1404" s="2">
        <v>-7404311746358870</v>
      </c>
    </row>
    <row r="1405" spans="1:14" x14ac:dyDescent="0.35">
      <c r="A1405" s="1">
        <v>45042.499027777776</v>
      </c>
      <c r="B1405" s="4">
        <f t="shared" si="84"/>
        <v>45042</v>
      </c>
      <c r="C1405" s="5">
        <f t="shared" si="87"/>
        <v>0.45833333333333331</v>
      </c>
      <c r="D1405" s="1">
        <v>45042.501493055555</v>
      </c>
      <c r="E1405" s="3">
        <f t="shared" si="85"/>
        <v>12</v>
      </c>
      <c r="F1405" s="3">
        <f t="shared" si="86"/>
        <v>14</v>
      </c>
      <c r="G1405">
        <v>3209</v>
      </c>
      <c r="H1405" t="s">
        <v>39</v>
      </c>
      <c r="I1405" s="2">
        <v>407241765</v>
      </c>
      <c r="J1405" s="2">
        <v>-740506564</v>
      </c>
      <c r="K1405">
        <v>3186</v>
      </c>
      <c r="L1405" t="s">
        <v>10</v>
      </c>
      <c r="M1405" s="2">
        <v>4071958611647160</v>
      </c>
      <c r="N1405" s="2">
        <v>-7404311746358870</v>
      </c>
    </row>
    <row r="1406" spans="1:14" x14ac:dyDescent="0.35">
      <c r="A1406" s="1">
        <v>45042.53670138889</v>
      </c>
      <c r="B1406" s="4">
        <f t="shared" si="84"/>
        <v>45042</v>
      </c>
      <c r="C1406" s="5">
        <f t="shared" si="87"/>
        <v>0.5</v>
      </c>
      <c r="D1406" s="1">
        <v>45042.538032407407</v>
      </c>
      <c r="E1406" s="3">
        <f t="shared" si="85"/>
        <v>12</v>
      </c>
      <c r="F1406" s="3">
        <f t="shared" si="86"/>
        <v>14</v>
      </c>
      <c r="G1406">
        <v>3209</v>
      </c>
      <c r="H1406" t="s">
        <v>39</v>
      </c>
      <c r="I1406" s="2">
        <v>407241765</v>
      </c>
      <c r="J1406" s="2">
        <v>-740506564</v>
      </c>
      <c r="K1406">
        <v>3272</v>
      </c>
      <c r="L1406" t="s">
        <v>19</v>
      </c>
      <c r="M1406" s="2">
        <v>4072333158646430</v>
      </c>
      <c r="N1406" s="2">
        <v>-7404595255851740</v>
      </c>
    </row>
    <row r="1407" spans="1:14" x14ac:dyDescent="0.35">
      <c r="A1407" s="1">
        <v>45042.670960648145</v>
      </c>
      <c r="B1407" s="4">
        <f t="shared" si="84"/>
        <v>45042</v>
      </c>
      <c r="C1407" s="5">
        <f t="shared" si="87"/>
        <v>0.66666666666666663</v>
      </c>
      <c r="D1407" s="1">
        <v>45042.673206018517</v>
      </c>
      <c r="E1407" s="3">
        <f t="shared" si="85"/>
        <v>16</v>
      </c>
      <c r="F1407" s="3">
        <f t="shared" si="86"/>
        <v>18</v>
      </c>
      <c r="G1407">
        <v>3209</v>
      </c>
      <c r="H1407" t="s">
        <v>39</v>
      </c>
      <c r="I1407" s="2">
        <v>407241765</v>
      </c>
      <c r="J1407" s="2">
        <v>-740506564</v>
      </c>
      <c r="K1407">
        <v>3186</v>
      </c>
      <c r="L1407" t="s">
        <v>10</v>
      </c>
      <c r="M1407" s="2">
        <v>4071958611647160</v>
      </c>
      <c r="N1407" s="2">
        <v>-7404311746358870</v>
      </c>
    </row>
    <row r="1408" spans="1:14" x14ac:dyDescent="0.35">
      <c r="A1408" s="1">
        <v>45042.715891203705</v>
      </c>
      <c r="B1408" s="4">
        <f t="shared" si="84"/>
        <v>45042</v>
      </c>
      <c r="C1408" s="5">
        <f t="shared" si="87"/>
        <v>0.70833333333333337</v>
      </c>
      <c r="D1408" s="1">
        <v>45042.719050925924</v>
      </c>
      <c r="E1408" s="3">
        <f t="shared" si="85"/>
        <v>17</v>
      </c>
      <c r="F1408" s="3">
        <f t="shared" si="86"/>
        <v>19</v>
      </c>
      <c r="G1408">
        <v>3209</v>
      </c>
      <c r="H1408" t="s">
        <v>39</v>
      </c>
      <c r="I1408" s="2">
        <v>407241765</v>
      </c>
      <c r="J1408" s="2">
        <v>-740506564</v>
      </c>
      <c r="K1408">
        <v>3272</v>
      </c>
      <c r="L1408" t="s">
        <v>19</v>
      </c>
      <c r="M1408" s="2">
        <v>4072333158646430</v>
      </c>
      <c r="N1408" s="2">
        <v>-7404595255851740</v>
      </c>
    </row>
    <row r="1409" spans="1:14" x14ac:dyDescent="0.35">
      <c r="A1409" s="1">
        <v>45042.823865740742</v>
      </c>
      <c r="B1409" s="4">
        <f t="shared" si="84"/>
        <v>45042</v>
      </c>
      <c r="C1409" s="5">
        <f t="shared" si="87"/>
        <v>0.79166666666666663</v>
      </c>
      <c r="D1409" s="1">
        <v>45042.826307870368</v>
      </c>
      <c r="E1409" s="3">
        <f t="shared" si="85"/>
        <v>19</v>
      </c>
      <c r="F1409" s="3">
        <f t="shared" si="86"/>
        <v>21</v>
      </c>
      <c r="G1409">
        <v>3209</v>
      </c>
      <c r="H1409" t="s">
        <v>39</v>
      </c>
      <c r="I1409" s="2">
        <v>407241765</v>
      </c>
      <c r="J1409" s="2">
        <v>-740506564</v>
      </c>
      <c r="K1409">
        <v>3186</v>
      </c>
      <c r="L1409" t="s">
        <v>10</v>
      </c>
      <c r="M1409" s="2">
        <v>4071958611647160</v>
      </c>
      <c r="N1409" s="2">
        <v>-7404311746358870</v>
      </c>
    </row>
    <row r="1410" spans="1:14" x14ac:dyDescent="0.35">
      <c r="A1410" s="1">
        <v>45043.25509259259</v>
      </c>
      <c r="B1410" s="4">
        <f t="shared" ref="B1410:B1473" si="88">DATE(YEAR(A1410), MONTH(A1410),DAY(A1410))</f>
        <v>45043</v>
      </c>
      <c r="C1410" s="5">
        <f t="shared" si="87"/>
        <v>0.25</v>
      </c>
      <c r="D1410" s="1">
        <v>45043.257743055554</v>
      </c>
      <c r="E1410" s="3">
        <f t="shared" ref="E1410:E1473" si="89">HOUR(D1410)</f>
        <v>6</v>
      </c>
      <c r="F1410" s="3">
        <f t="shared" ref="F1410:F1473" si="90">E1410+2</f>
        <v>8</v>
      </c>
      <c r="G1410">
        <v>3209</v>
      </c>
      <c r="H1410" t="s">
        <v>39</v>
      </c>
      <c r="I1410" s="2">
        <v>407241765</v>
      </c>
      <c r="J1410" s="2">
        <v>-740506564</v>
      </c>
      <c r="K1410">
        <v>3186</v>
      </c>
      <c r="L1410" t="s">
        <v>10</v>
      </c>
      <c r="M1410" s="2">
        <v>4071958611647160</v>
      </c>
      <c r="N1410" s="2">
        <v>-7404311746358870</v>
      </c>
    </row>
    <row r="1411" spans="1:14" x14ac:dyDescent="0.35">
      <c r="A1411" s="1">
        <v>45043.275671296295</v>
      </c>
      <c r="B1411" s="4">
        <f t="shared" si="88"/>
        <v>45043</v>
      </c>
      <c r="C1411" s="5">
        <f t="shared" ref="C1411:C1474" si="91">TIME(HOUR(A1411),,)</f>
        <v>0.25</v>
      </c>
      <c r="D1411" s="1">
        <v>45043.279756944445</v>
      </c>
      <c r="E1411" s="3">
        <f t="shared" si="89"/>
        <v>6</v>
      </c>
      <c r="F1411" s="3">
        <f t="shared" si="90"/>
        <v>8</v>
      </c>
      <c r="G1411">
        <v>3209</v>
      </c>
      <c r="H1411" t="s">
        <v>39</v>
      </c>
      <c r="I1411" s="2">
        <v>407241765</v>
      </c>
      <c r="J1411" s="2">
        <v>-740506564</v>
      </c>
      <c r="K1411">
        <v>3275</v>
      </c>
      <c r="L1411" t="s">
        <v>45</v>
      </c>
      <c r="M1411" s="2">
        <v>4071835519823210</v>
      </c>
      <c r="N1411" s="2">
        <v>-7403891444206230</v>
      </c>
    </row>
    <row r="1412" spans="1:14" x14ac:dyDescent="0.35">
      <c r="A1412" s="1">
        <v>45043.275914351849</v>
      </c>
      <c r="B1412" s="4">
        <f t="shared" si="88"/>
        <v>45043</v>
      </c>
      <c r="C1412" s="5">
        <f t="shared" si="91"/>
        <v>0.25</v>
      </c>
      <c r="D1412" s="1">
        <v>45043.279791666668</v>
      </c>
      <c r="E1412" s="3">
        <f t="shared" si="89"/>
        <v>6</v>
      </c>
      <c r="F1412" s="3">
        <f t="shared" si="90"/>
        <v>8</v>
      </c>
      <c r="G1412">
        <v>3209</v>
      </c>
      <c r="H1412" t="s">
        <v>39</v>
      </c>
      <c r="I1412" s="2">
        <v>407241765</v>
      </c>
      <c r="J1412" s="2">
        <v>-740506564</v>
      </c>
      <c r="K1412">
        <v>3275</v>
      </c>
      <c r="L1412" t="s">
        <v>45</v>
      </c>
      <c r="M1412" s="2">
        <v>4071835519823210</v>
      </c>
      <c r="N1412" s="2">
        <v>-7403891444206230</v>
      </c>
    </row>
    <row r="1413" spans="1:14" x14ac:dyDescent="0.35">
      <c r="A1413" s="1">
        <v>45043.314444444448</v>
      </c>
      <c r="B1413" s="4">
        <f t="shared" si="88"/>
        <v>45043</v>
      </c>
      <c r="C1413" s="5">
        <f t="shared" si="91"/>
        <v>0.29166666666666669</v>
      </c>
      <c r="D1413" s="1">
        <v>45043.316365740742</v>
      </c>
      <c r="E1413" s="3">
        <f t="shared" si="89"/>
        <v>7</v>
      </c>
      <c r="F1413" s="3">
        <f t="shared" si="90"/>
        <v>9</v>
      </c>
      <c r="G1413">
        <v>3209</v>
      </c>
      <c r="H1413" t="s">
        <v>39</v>
      </c>
      <c r="I1413" s="2">
        <v>407241765</v>
      </c>
      <c r="J1413" s="2">
        <v>-740506564</v>
      </c>
      <c r="K1413">
        <v>3186</v>
      </c>
      <c r="L1413" t="s">
        <v>10</v>
      </c>
      <c r="M1413" s="2">
        <v>4071958611647160</v>
      </c>
      <c r="N1413" s="2">
        <v>-7404311746358870</v>
      </c>
    </row>
    <row r="1414" spans="1:14" x14ac:dyDescent="0.35">
      <c r="A1414" s="1">
        <v>45043.357881944445</v>
      </c>
      <c r="B1414" s="4">
        <f t="shared" si="88"/>
        <v>45043</v>
      </c>
      <c r="C1414" s="5">
        <f t="shared" si="91"/>
        <v>0.33333333333333331</v>
      </c>
      <c r="D1414" s="1">
        <v>45043.36204861111</v>
      </c>
      <c r="E1414" s="3">
        <f t="shared" si="89"/>
        <v>8</v>
      </c>
      <c r="F1414" s="3">
        <f t="shared" si="90"/>
        <v>10</v>
      </c>
      <c r="G1414">
        <v>3209</v>
      </c>
      <c r="H1414" t="s">
        <v>39</v>
      </c>
      <c r="I1414" s="2">
        <v>407241765</v>
      </c>
      <c r="J1414" s="2">
        <v>-740506564</v>
      </c>
      <c r="K1414">
        <v>3186</v>
      </c>
      <c r="L1414" t="s">
        <v>10</v>
      </c>
      <c r="M1414" s="2">
        <v>4071958611647160</v>
      </c>
      <c r="N1414" s="2">
        <v>-7404311746358870</v>
      </c>
    </row>
    <row r="1415" spans="1:14" x14ac:dyDescent="0.35">
      <c r="A1415" s="1">
        <v>45043.40016203704</v>
      </c>
      <c r="B1415" s="4">
        <f t="shared" si="88"/>
        <v>45043</v>
      </c>
      <c r="C1415" s="5">
        <f t="shared" si="91"/>
        <v>0.375</v>
      </c>
      <c r="D1415" s="1">
        <v>45043.404791666668</v>
      </c>
      <c r="E1415" s="3">
        <f t="shared" si="89"/>
        <v>9</v>
      </c>
      <c r="F1415" s="3">
        <f t="shared" si="90"/>
        <v>11</v>
      </c>
      <c r="G1415">
        <v>3209</v>
      </c>
      <c r="H1415" t="s">
        <v>39</v>
      </c>
      <c r="I1415" s="2">
        <v>407241765</v>
      </c>
      <c r="J1415" s="2">
        <v>-740506564</v>
      </c>
      <c r="K1415">
        <v>3203</v>
      </c>
      <c r="L1415" t="s">
        <v>11</v>
      </c>
      <c r="M1415" s="2">
        <v>40727595966</v>
      </c>
      <c r="N1415" s="2">
        <v>-74044247311</v>
      </c>
    </row>
    <row r="1416" spans="1:14" x14ac:dyDescent="0.35">
      <c r="A1416" s="1">
        <v>45043.401435185187</v>
      </c>
      <c r="B1416" s="4">
        <f t="shared" si="88"/>
        <v>45043</v>
      </c>
      <c r="C1416" s="5">
        <f t="shared" si="91"/>
        <v>0.375</v>
      </c>
      <c r="D1416" s="1">
        <v>45043.406307870369</v>
      </c>
      <c r="E1416" s="3">
        <f t="shared" si="89"/>
        <v>9</v>
      </c>
      <c r="F1416" s="3">
        <f t="shared" si="90"/>
        <v>11</v>
      </c>
      <c r="G1416">
        <v>3209</v>
      </c>
      <c r="H1416" t="s">
        <v>39</v>
      </c>
      <c r="I1416" s="2">
        <v>407241765</v>
      </c>
      <c r="J1416" s="2">
        <v>-740506564</v>
      </c>
      <c r="K1416">
        <v>3185</v>
      </c>
      <c r="L1416" t="s">
        <v>38</v>
      </c>
      <c r="M1416" s="2">
        <v>407177325</v>
      </c>
      <c r="N1416" s="2">
        <v>-74043845</v>
      </c>
    </row>
    <row r="1417" spans="1:14" x14ac:dyDescent="0.35">
      <c r="A1417" s="1">
        <v>45043.415173611109</v>
      </c>
      <c r="B1417" s="4">
        <f t="shared" si="88"/>
        <v>45043</v>
      </c>
      <c r="C1417" s="5">
        <f t="shared" si="91"/>
        <v>0.375</v>
      </c>
      <c r="D1417" s="1">
        <v>45043.418217592596</v>
      </c>
      <c r="E1417" s="3">
        <f t="shared" si="89"/>
        <v>10</v>
      </c>
      <c r="F1417" s="3">
        <f t="shared" si="90"/>
        <v>12</v>
      </c>
      <c r="G1417">
        <v>3209</v>
      </c>
      <c r="H1417" t="s">
        <v>39</v>
      </c>
      <c r="I1417" s="2">
        <v>407241765</v>
      </c>
      <c r="J1417" s="2">
        <v>-740506564</v>
      </c>
      <c r="K1417">
        <v>3186</v>
      </c>
      <c r="L1417" t="s">
        <v>10</v>
      </c>
      <c r="M1417" s="2">
        <v>4071958611647160</v>
      </c>
      <c r="N1417" s="2">
        <v>-7404311746358870</v>
      </c>
    </row>
    <row r="1418" spans="1:14" x14ac:dyDescent="0.35">
      <c r="A1418" s="1">
        <v>45043.416319444441</v>
      </c>
      <c r="B1418" s="4">
        <f t="shared" si="88"/>
        <v>45043</v>
      </c>
      <c r="C1418" s="5">
        <f t="shared" si="91"/>
        <v>0.375</v>
      </c>
      <c r="D1418" s="1">
        <v>45043.420891203707</v>
      </c>
      <c r="E1418" s="3">
        <f t="shared" si="89"/>
        <v>10</v>
      </c>
      <c r="F1418" s="3">
        <f t="shared" si="90"/>
        <v>12</v>
      </c>
      <c r="G1418">
        <v>3209</v>
      </c>
      <c r="H1418" t="s">
        <v>39</v>
      </c>
      <c r="I1418" s="2">
        <v>407241765</v>
      </c>
      <c r="J1418" s="2">
        <v>-740506564</v>
      </c>
      <c r="K1418">
        <v>3186</v>
      </c>
      <c r="L1418" t="s">
        <v>10</v>
      </c>
      <c r="M1418" s="2">
        <v>4071958611647160</v>
      </c>
      <c r="N1418" s="2">
        <v>-7404311746358870</v>
      </c>
    </row>
    <row r="1419" spans="1:14" x14ac:dyDescent="0.35">
      <c r="A1419" s="1">
        <v>45043.417974537035</v>
      </c>
      <c r="B1419" s="4">
        <f t="shared" si="88"/>
        <v>45043</v>
      </c>
      <c r="C1419" s="5">
        <f t="shared" si="91"/>
        <v>0.41666666666666669</v>
      </c>
      <c r="D1419" s="1">
        <v>45043.421284722222</v>
      </c>
      <c r="E1419" s="3">
        <f t="shared" si="89"/>
        <v>10</v>
      </c>
      <c r="F1419" s="3">
        <f t="shared" si="90"/>
        <v>12</v>
      </c>
      <c r="G1419">
        <v>3209</v>
      </c>
      <c r="H1419" t="s">
        <v>39</v>
      </c>
      <c r="I1419" s="2">
        <v>407241765</v>
      </c>
      <c r="J1419" s="2">
        <v>-740506564</v>
      </c>
      <c r="K1419">
        <v>3186</v>
      </c>
      <c r="L1419" t="s">
        <v>10</v>
      </c>
      <c r="M1419" s="2">
        <v>4071958611647160</v>
      </c>
      <c r="N1419" s="2">
        <v>-7404311746358870</v>
      </c>
    </row>
    <row r="1420" spans="1:14" x14ac:dyDescent="0.35">
      <c r="A1420" s="1">
        <v>45043.450775462959</v>
      </c>
      <c r="B1420" s="4">
        <f t="shared" si="88"/>
        <v>45043</v>
      </c>
      <c r="C1420" s="5">
        <f t="shared" si="91"/>
        <v>0.41666666666666669</v>
      </c>
      <c r="D1420" s="1">
        <v>45043.45590277778</v>
      </c>
      <c r="E1420" s="3">
        <f t="shared" si="89"/>
        <v>10</v>
      </c>
      <c r="F1420" s="3">
        <f t="shared" si="90"/>
        <v>12</v>
      </c>
      <c r="G1420">
        <v>3209</v>
      </c>
      <c r="H1420" t="s">
        <v>39</v>
      </c>
      <c r="I1420" s="2">
        <v>407241765</v>
      </c>
      <c r="J1420" s="2">
        <v>-740506564</v>
      </c>
      <c r="K1420">
        <v>3225</v>
      </c>
      <c r="L1420" t="s">
        <v>24</v>
      </c>
      <c r="M1420" s="2">
        <v>407236589</v>
      </c>
      <c r="N1420" s="2">
        <v>-740641943</v>
      </c>
    </row>
    <row r="1421" spans="1:14" x14ac:dyDescent="0.35">
      <c r="A1421" s="1">
        <v>45043.455983796295</v>
      </c>
      <c r="B1421" s="4">
        <f t="shared" si="88"/>
        <v>45043</v>
      </c>
      <c r="C1421" s="5">
        <f t="shared" si="91"/>
        <v>0.41666666666666669</v>
      </c>
      <c r="D1421" s="1">
        <v>45043.459131944444</v>
      </c>
      <c r="E1421" s="3">
        <f t="shared" si="89"/>
        <v>11</v>
      </c>
      <c r="F1421" s="3">
        <f t="shared" si="90"/>
        <v>13</v>
      </c>
      <c r="G1421">
        <v>3209</v>
      </c>
      <c r="H1421" t="s">
        <v>39</v>
      </c>
      <c r="I1421" s="2">
        <v>407241765</v>
      </c>
      <c r="J1421" s="2">
        <v>-740506564</v>
      </c>
      <c r="K1421">
        <v>3186</v>
      </c>
      <c r="L1421" t="s">
        <v>10</v>
      </c>
      <c r="M1421" s="2">
        <v>4071958611647160</v>
      </c>
      <c r="N1421" s="2">
        <v>-7404311746358870</v>
      </c>
    </row>
    <row r="1422" spans="1:14" x14ac:dyDescent="0.35">
      <c r="A1422" s="1">
        <v>45043.486944444441</v>
      </c>
      <c r="B1422" s="4">
        <f t="shared" si="88"/>
        <v>45043</v>
      </c>
      <c r="C1422" s="5">
        <f t="shared" si="91"/>
        <v>0.45833333333333331</v>
      </c>
      <c r="D1422" s="1">
        <v>45043.490972222222</v>
      </c>
      <c r="E1422" s="3">
        <f t="shared" si="89"/>
        <v>11</v>
      </c>
      <c r="F1422" s="3">
        <f t="shared" si="90"/>
        <v>13</v>
      </c>
      <c r="G1422">
        <v>3209</v>
      </c>
      <c r="H1422" t="s">
        <v>39</v>
      </c>
      <c r="I1422" s="2">
        <v>407241765</v>
      </c>
      <c r="J1422" s="2">
        <v>-740506564</v>
      </c>
      <c r="K1422">
        <v>3209</v>
      </c>
      <c r="L1422" t="s">
        <v>39</v>
      </c>
      <c r="M1422" s="2">
        <v>407241765</v>
      </c>
      <c r="N1422" s="2">
        <v>-740506564</v>
      </c>
    </row>
    <row r="1423" spans="1:14" x14ac:dyDescent="0.35">
      <c r="A1423" s="1">
        <v>45043.492534722223</v>
      </c>
      <c r="B1423" s="4">
        <f t="shared" si="88"/>
        <v>45043</v>
      </c>
      <c r="C1423" s="5">
        <f t="shared" si="91"/>
        <v>0.45833333333333331</v>
      </c>
      <c r="D1423" s="1">
        <v>45043.495763888888</v>
      </c>
      <c r="E1423" s="3">
        <f t="shared" si="89"/>
        <v>11</v>
      </c>
      <c r="F1423" s="3">
        <f t="shared" si="90"/>
        <v>13</v>
      </c>
      <c r="G1423">
        <v>3209</v>
      </c>
      <c r="H1423" t="s">
        <v>39</v>
      </c>
      <c r="I1423" s="2">
        <v>407241765</v>
      </c>
      <c r="J1423" s="2">
        <v>-740506564</v>
      </c>
      <c r="K1423">
        <v>3203</v>
      </c>
      <c r="L1423" t="s">
        <v>11</v>
      </c>
      <c r="M1423" s="2">
        <v>40727595966</v>
      </c>
      <c r="N1423" s="2">
        <v>-74044247311</v>
      </c>
    </row>
    <row r="1424" spans="1:14" x14ac:dyDescent="0.35">
      <c r="A1424" s="1">
        <v>45043.524687500001</v>
      </c>
      <c r="B1424" s="4">
        <f t="shared" si="88"/>
        <v>45043</v>
      </c>
      <c r="C1424" s="5">
        <f t="shared" si="91"/>
        <v>0.5</v>
      </c>
      <c r="D1424" s="1">
        <v>45043.560752314814</v>
      </c>
      <c r="E1424" s="3">
        <f t="shared" si="89"/>
        <v>13</v>
      </c>
      <c r="F1424" s="3">
        <f t="shared" si="90"/>
        <v>15</v>
      </c>
      <c r="G1424">
        <v>3209</v>
      </c>
      <c r="H1424" t="s">
        <v>39</v>
      </c>
      <c r="I1424" s="2">
        <v>407241765</v>
      </c>
      <c r="J1424" s="2">
        <v>-740506564</v>
      </c>
      <c r="K1424">
        <v>3206</v>
      </c>
      <c r="L1424" t="s">
        <v>42</v>
      </c>
      <c r="M1424" s="2">
        <v>407311689</v>
      </c>
      <c r="N1424" s="2">
        <v>-740575736</v>
      </c>
    </row>
    <row r="1425" spans="1:14" x14ac:dyDescent="0.35">
      <c r="A1425" s="1">
        <v>45043.547025462962</v>
      </c>
      <c r="B1425" s="4">
        <f t="shared" si="88"/>
        <v>45043</v>
      </c>
      <c r="C1425" s="5">
        <f t="shared" si="91"/>
        <v>0.54166666666666663</v>
      </c>
      <c r="D1425" s="1">
        <v>45043.549375000002</v>
      </c>
      <c r="E1425" s="3">
        <f t="shared" si="89"/>
        <v>13</v>
      </c>
      <c r="F1425" s="3">
        <f t="shared" si="90"/>
        <v>15</v>
      </c>
      <c r="G1425">
        <v>3209</v>
      </c>
      <c r="H1425" t="s">
        <v>39</v>
      </c>
      <c r="I1425" s="2">
        <v>407241765</v>
      </c>
      <c r="J1425" s="2">
        <v>-740506564</v>
      </c>
      <c r="K1425">
        <v>3203</v>
      </c>
      <c r="L1425" t="s">
        <v>11</v>
      </c>
      <c r="M1425" s="2">
        <v>40727595966</v>
      </c>
      <c r="N1425" s="2">
        <v>-74044247311</v>
      </c>
    </row>
    <row r="1426" spans="1:14" x14ac:dyDescent="0.35">
      <c r="A1426" s="1">
        <v>45043.630335648151</v>
      </c>
      <c r="B1426" s="4">
        <f t="shared" si="88"/>
        <v>45043</v>
      </c>
      <c r="C1426" s="5">
        <f t="shared" si="91"/>
        <v>0.625</v>
      </c>
      <c r="D1426" s="1">
        <v>45043.633020833331</v>
      </c>
      <c r="E1426" s="3">
        <f t="shared" si="89"/>
        <v>15</v>
      </c>
      <c r="F1426" s="3">
        <f t="shared" si="90"/>
        <v>17</v>
      </c>
      <c r="G1426">
        <v>3209</v>
      </c>
      <c r="H1426" t="s">
        <v>39</v>
      </c>
      <c r="I1426" s="2">
        <v>407241765</v>
      </c>
      <c r="J1426" s="2">
        <v>-740506564</v>
      </c>
      <c r="K1426">
        <v>3186</v>
      </c>
      <c r="L1426" t="s">
        <v>10</v>
      </c>
      <c r="M1426" s="2">
        <v>4071958611647160</v>
      </c>
      <c r="N1426" s="2">
        <v>-7404311746358870</v>
      </c>
    </row>
    <row r="1427" spans="1:14" x14ac:dyDescent="0.35">
      <c r="A1427" s="1">
        <v>45043.633888888886</v>
      </c>
      <c r="B1427" s="4">
        <f t="shared" si="88"/>
        <v>45043</v>
      </c>
      <c r="C1427" s="5">
        <f t="shared" si="91"/>
        <v>0.625</v>
      </c>
      <c r="D1427" s="1">
        <v>45043.636944444443</v>
      </c>
      <c r="E1427" s="3">
        <f t="shared" si="89"/>
        <v>15</v>
      </c>
      <c r="F1427" s="3">
        <f t="shared" si="90"/>
        <v>17</v>
      </c>
      <c r="G1427">
        <v>3209</v>
      </c>
      <c r="H1427" t="s">
        <v>39</v>
      </c>
      <c r="I1427" s="2">
        <v>407241765</v>
      </c>
      <c r="J1427" s="2">
        <v>-740506564</v>
      </c>
      <c r="K1427">
        <v>3186</v>
      </c>
      <c r="L1427" t="s">
        <v>10</v>
      </c>
      <c r="M1427" s="2">
        <v>4071958611647160</v>
      </c>
      <c r="N1427" s="2">
        <v>-7404311746358870</v>
      </c>
    </row>
    <row r="1428" spans="1:14" x14ac:dyDescent="0.35">
      <c r="A1428" s="1">
        <v>45043.761631944442</v>
      </c>
      <c r="B1428" s="4">
        <f t="shared" si="88"/>
        <v>45043</v>
      </c>
      <c r="C1428" s="5">
        <f t="shared" si="91"/>
        <v>0.75</v>
      </c>
      <c r="D1428" s="1">
        <v>45043.764872685184</v>
      </c>
      <c r="E1428" s="3">
        <f t="shared" si="89"/>
        <v>18</v>
      </c>
      <c r="F1428" s="3">
        <f t="shared" si="90"/>
        <v>20</v>
      </c>
      <c r="G1428">
        <v>3209</v>
      </c>
      <c r="H1428" t="s">
        <v>39</v>
      </c>
      <c r="I1428" s="2">
        <v>407241765</v>
      </c>
      <c r="J1428" s="2">
        <v>-740506564</v>
      </c>
      <c r="K1428">
        <v>3186</v>
      </c>
      <c r="L1428" t="s">
        <v>10</v>
      </c>
      <c r="M1428" s="2">
        <v>4071958611647160</v>
      </c>
      <c r="N1428" s="2">
        <v>-7404311746358870</v>
      </c>
    </row>
    <row r="1429" spans="1:14" x14ac:dyDescent="0.35">
      <c r="A1429" s="1">
        <v>45043.77138888889</v>
      </c>
      <c r="B1429" s="4">
        <f t="shared" si="88"/>
        <v>45043</v>
      </c>
      <c r="C1429" s="5">
        <f t="shared" si="91"/>
        <v>0.75</v>
      </c>
      <c r="D1429" s="1">
        <v>45043.774016203701</v>
      </c>
      <c r="E1429" s="3">
        <f t="shared" si="89"/>
        <v>18</v>
      </c>
      <c r="F1429" s="3">
        <f t="shared" si="90"/>
        <v>20</v>
      </c>
      <c r="G1429">
        <v>3209</v>
      </c>
      <c r="H1429" t="s">
        <v>39</v>
      </c>
      <c r="I1429" s="2">
        <v>407241765</v>
      </c>
      <c r="J1429" s="2">
        <v>-740506564</v>
      </c>
      <c r="K1429">
        <v>3186</v>
      </c>
      <c r="L1429" t="s">
        <v>10</v>
      </c>
      <c r="M1429" s="2">
        <v>4071958611647160</v>
      </c>
      <c r="N1429" s="2">
        <v>-7404311746358870</v>
      </c>
    </row>
    <row r="1430" spans="1:14" x14ac:dyDescent="0.35">
      <c r="A1430" s="1">
        <v>45043.803252314814</v>
      </c>
      <c r="B1430" s="4">
        <f t="shared" si="88"/>
        <v>45043</v>
      </c>
      <c r="C1430" s="5">
        <f t="shared" si="91"/>
        <v>0.79166666666666663</v>
      </c>
      <c r="D1430" s="1">
        <v>45043.807187500002</v>
      </c>
      <c r="E1430" s="3">
        <f t="shared" si="89"/>
        <v>19</v>
      </c>
      <c r="F1430" s="3">
        <f t="shared" si="90"/>
        <v>21</v>
      </c>
      <c r="G1430">
        <v>3209</v>
      </c>
      <c r="H1430" t="s">
        <v>39</v>
      </c>
      <c r="I1430" s="2">
        <v>407241765</v>
      </c>
      <c r="J1430" s="2">
        <v>-740506564</v>
      </c>
      <c r="K1430">
        <v>3186</v>
      </c>
      <c r="L1430" t="s">
        <v>10</v>
      </c>
      <c r="M1430" s="2">
        <v>4071958611647160</v>
      </c>
      <c r="N1430" s="2">
        <v>-7404311746358870</v>
      </c>
    </row>
    <row r="1431" spans="1:14" x14ac:dyDescent="0.35">
      <c r="A1431" s="1">
        <v>45043.882002314815</v>
      </c>
      <c r="B1431" s="4">
        <f t="shared" si="88"/>
        <v>45043</v>
      </c>
      <c r="C1431" s="5">
        <f t="shared" si="91"/>
        <v>0.875</v>
      </c>
      <c r="D1431" s="1">
        <v>45043.883344907408</v>
      </c>
      <c r="E1431" s="3">
        <f t="shared" si="89"/>
        <v>21</v>
      </c>
      <c r="F1431" s="3">
        <f t="shared" si="90"/>
        <v>23</v>
      </c>
      <c r="G1431">
        <v>3209</v>
      </c>
      <c r="H1431" t="s">
        <v>39</v>
      </c>
      <c r="I1431" s="2">
        <v>407241765</v>
      </c>
      <c r="J1431" s="2">
        <v>-740506564</v>
      </c>
      <c r="K1431">
        <v>3272</v>
      </c>
      <c r="L1431" t="s">
        <v>19</v>
      </c>
      <c r="M1431" s="2">
        <v>4072333158646430</v>
      </c>
      <c r="N1431" s="2">
        <v>-7404595255851740</v>
      </c>
    </row>
    <row r="1432" spans="1:14" x14ac:dyDescent="0.35">
      <c r="A1432" s="1">
        <v>45043.903391203705</v>
      </c>
      <c r="B1432" s="4">
        <f t="shared" si="88"/>
        <v>45043</v>
      </c>
      <c r="C1432" s="5">
        <f t="shared" si="91"/>
        <v>0.875</v>
      </c>
      <c r="D1432" s="1">
        <v>45043.905034722222</v>
      </c>
      <c r="E1432" s="3">
        <f t="shared" si="89"/>
        <v>21</v>
      </c>
      <c r="F1432" s="3">
        <f t="shared" si="90"/>
        <v>23</v>
      </c>
      <c r="G1432">
        <v>3209</v>
      </c>
      <c r="H1432" t="s">
        <v>39</v>
      </c>
      <c r="I1432" s="2">
        <v>407241765</v>
      </c>
      <c r="J1432" s="2">
        <v>-740506564</v>
      </c>
      <c r="K1432">
        <v>3211</v>
      </c>
      <c r="L1432" t="s">
        <v>36</v>
      </c>
      <c r="M1432" s="2">
        <v>4072152515</v>
      </c>
      <c r="N1432" s="2">
        <v>-74046304543</v>
      </c>
    </row>
    <row r="1433" spans="1:14" x14ac:dyDescent="0.35">
      <c r="A1433" s="1">
        <v>45044.113969907405</v>
      </c>
      <c r="B1433" s="4">
        <f t="shared" si="88"/>
        <v>45044</v>
      </c>
      <c r="C1433" s="5">
        <f t="shared" si="91"/>
        <v>8.3333333333333329E-2</v>
      </c>
      <c r="D1433" s="1">
        <v>45044.119733796295</v>
      </c>
      <c r="E1433" s="3">
        <f t="shared" si="89"/>
        <v>2</v>
      </c>
      <c r="F1433" s="3">
        <f t="shared" si="90"/>
        <v>4</v>
      </c>
      <c r="G1433">
        <v>3209</v>
      </c>
      <c r="H1433" t="s">
        <v>39</v>
      </c>
      <c r="I1433" s="2">
        <v>407241765</v>
      </c>
      <c r="J1433" s="2">
        <v>-740506564</v>
      </c>
      <c r="K1433">
        <v>3209</v>
      </c>
      <c r="L1433" t="s">
        <v>39</v>
      </c>
      <c r="M1433" s="2">
        <v>407241765</v>
      </c>
      <c r="N1433" s="2">
        <v>-740506564</v>
      </c>
    </row>
    <row r="1434" spans="1:14" x14ac:dyDescent="0.35">
      <c r="A1434" s="1">
        <v>45044.273518518516</v>
      </c>
      <c r="B1434" s="4">
        <f t="shared" si="88"/>
        <v>45044</v>
      </c>
      <c r="C1434" s="5">
        <f t="shared" si="91"/>
        <v>0.25</v>
      </c>
      <c r="D1434" s="1">
        <v>45044.277175925927</v>
      </c>
      <c r="E1434" s="3">
        <f t="shared" si="89"/>
        <v>6</v>
      </c>
      <c r="F1434" s="3">
        <f t="shared" si="90"/>
        <v>8</v>
      </c>
      <c r="G1434">
        <v>3209</v>
      </c>
      <c r="H1434" t="s">
        <v>39</v>
      </c>
      <c r="I1434" s="2">
        <v>407241765</v>
      </c>
      <c r="J1434" s="2">
        <v>-740506564</v>
      </c>
      <c r="K1434">
        <v>3275</v>
      </c>
      <c r="L1434" t="s">
        <v>45</v>
      </c>
      <c r="M1434" s="2">
        <v>4071835519823210</v>
      </c>
      <c r="N1434" s="2">
        <v>-7403891444206230</v>
      </c>
    </row>
    <row r="1435" spans="1:14" x14ac:dyDescent="0.35">
      <c r="A1435" s="1">
        <v>45044.273599537039</v>
      </c>
      <c r="B1435" s="4">
        <f t="shared" si="88"/>
        <v>45044</v>
      </c>
      <c r="C1435" s="5">
        <f t="shared" si="91"/>
        <v>0.25</v>
      </c>
      <c r="D1435" s="1">
        <v>45044.277314814812</v>
      </c>
      <c r="E1435" s="3">
        <f t="shared" si="89"/>
        <v>6</v>
      </c>
      <c r="F1435" s="3">
        <f t="shared" si="90"/>
        <v>8</v>
      </c>
      <c r="G1435">
        <v>3209</v>
      </c>
      <c r="H1435" t="s">
        <v>39</v>
      </c>
      <c r="I1435" s="2">
        <v>407241765</v>
      </c>
      <c r="J1435" s="2">
        <v>-740506564</v>
      </c>
      <c r="K1435">
        <v>3275</v>
      </c>
      <c r="L1435" t="s">
        <v>45</v>
      </c>
      <c r="M1435" s="2">
        <v>4071835519823210</v>
      </c>
      <c r="N1435" s="2">
        <v>-7403891444206230</v>
      </c>
    </row>
    <row r="1436" spans="1:14" x14ac:dyDescent="0.35">
      <c r="A1436" s="1">
        <v>45044.281030092592</v>
      </c>
      <c r="B1436" s="4">
        <f t="shared" si="88"/>
        <v>45044</v>
      </c>
      <c r="C1436" s="5">
        <f t="shared" si="91"/>
        <v>0.25</v>
      </c>
      <c r="D1436" s="1">
        <v>45044.283935185187</v>
      </c>
      <c r="E1436" s="3">
        <f t="shared" si="89"/>
        <v>6</v>
      </c>
      <c r="F1436" s="3">
        <f t="shared" si="90"/>
        <v>8</v>
      </c>
      <c r="G1436">
        <v>3209</v>
      </c>
      <c r="H1436" t="s">
        <v>39</v>
      </c>
      <c r="I1436" s="2">
        <v>407241765</v>
      </c>
      <c r="J1436" s="2">
        <v>-740506564</v>
      </c>
      <c r="K1436">
        <v>3186</v>
      </c>
      <c r="L1436" t="s">
        <v>10</v>
      </c>
      <c r="M1436" s="2">
        <v>4071958611647160</v>
      </c>
      <c r="N1436" s="2">
        <v>-7404311746358870</v>
      </c>
    </row>
    <row r="1437" spans="1:14" x14ac:dyDescent="0.35">
      <c r="A1437" s="1">
        <v>45044.303865740738</v>
      </c>
      <c r="B1437" s="4">
        <f t="shared" si="88"/>
        <v>45044</v>
      </c>
      <c r="C1437" s="5">
        <f t="shared" si="91"/>
        <v>0.29166666666666669</v>
      </c>
      <c r="D1437" s="1">
        <v>45044.307372685187</v>
      </c>
      <c r="E1437" s="3">
        <f t="shared" si="89"/>
        <v>7</v>
      </c>
      <c r="F1437" s="3">
        <f t="shared" si="90"/>
        <v>9</v>
      </c>
      <c r="G1437">
        <v>3209</v>
      </c>
      <c r="H1437" t="s">
        <v>39</v>
      </c>
      <c r="I1437" s="2">
        <v>407241765</v>
      </c>
      <c r="J1437" s="2">
        <v>-740506564</v>
      </c>
      <c r="K1437">
        <v>3185</v>
      </c>
      <c r="L1437" t="s">
        <v>38</v>
      </c>
      <c r="M1437" s="2">
        <v>407177325</v>
      </c>
      <c r="N1437" s="2">
        <v>-74043845</v>
      </c>
    </row>
    <row r="1438" spans="1:14" x14ac:dyDescent="0.35">
      <c r="A1438" s="1">
        <v>45044.304039351853</v>
      </c>
      <c r="B1438" s="4">
        <f t="shared" si="88"/>
        <v>45044</v>
      </c>
      <c r="C1438" s="5">
        <f t="shared" si="91"/>
        <v>0.29166666666666669</v>
      </c>
      <c r="D1438" s="1">
        <v>45044.306284722225</v>
      </c>
      <c r="E1438" s="3">
        <f t="shared" si="89"/>
        <v>7</v>
      </c>
      <c r="F1438" s="3">
        <f t="shared" si="90"/>
        <v>9</v>
      </c>
      <c r="G1438">
        <v>3209</v>
      </c>
      <c r="H1438" t="s">
        <v>39</v>
      </c>
      <c r="I1438" s="2">
        <v>407241765</v>
      </c>
      <c r="J1438" s="2">
        <v>-740506564</v>
      </c>
      <c r="K1438">
        <v>3186</v>
      </c>
      <c r="L1438" t="s">
        <v>10</v>
      </c>
      <c r="M1438" s="2">
        <v>4071958611647160</v>
      </c>
      <c r="N1438" s="2">
        <v>-7404311746358870</v>
      </c>
    </row>
    <row r="1439" spans="1:14" x14ac:dyDescent="0.35">
      <c r="A1439" s="1">
        <v>45044.327557870369</v>
      </c>
      <c r="B1439" s="4">
        <f t="shared" si="88"/>
        <v>45044</v>
      </c>
      <c r="C1439" s="5">
        <f t="shared" si="91"/>
        <v>0.29166666666666669</v>
      </c>
      <c r="D1439" s="1">
        <v>45044.329687500001</v>
      </c>
      <c r="E1439" s="3">
        <f t="shared" si="89"/>
        <v>7</v>
      </c>
      <c r="F1439" s="3">
        <f t="shared" si="90"/>
        <v>9</v>
      </c>
      <c r="G1439">
        <v>3209</v>
      </c>
      <c r="H1439" t="s">
        <v>39</v>
      </c>
      <c r="I1439" s="2">
        <v>407241765</v>
      </c>
      <c r="J1439" s="2">
        <v>-740506564</v>
      </c>
      <c r="K1439">
        <v>3186</v>
      </c>
      <c r="L1439" t="s">
        <v>10</v>
      </c>
      <c r="M1439" s="2">
        <v>4071958611647160</v>
      </c>
      <c r="N1439" s="2">
        <v>-7404311746358870</v>
      </c>
    </row>
    <row r="1440" spans="1:14" x14ac:dyDescent="0.35">
      <c r="A1440" s="1">
        <v>45044.337685185186</v>
      </c>
      <c r="B1440" s="4">
        <f t="shared" si="88"/>
        <v>45044</v>
      </c>
      <c r="C1440" s="5">
        <f t="shared" si="91"/>
        <v>0.33333333333333331</v>
      </c>
      <c r="D1440" s="1">
        <v>45044.340277777781</v>
      </c>
      <c r="E1440" s="3">
        <f t="shared" si="89"/>
        <v>8</v>
      </c>
      <c r="F1440" s="3">
        <f t="shared" si="90"/>
        <v>10</v>
      </c>
      <c r="G1440">
        <v>3209</v>
      </c>
      <c r="H1440" t="s">
        <v>39</v>
      </c>
      <c r="I1440" s="2">
        <v>407241765</v>
      </c>
      <c r="J1440" s="2">
        <v>-740506564</v>
      </c>
      <c r="K1440">
        <v>3186</v>
      </c>
      <c r="L1440" t="s">
        <v>10</v>
      </c>
      <c r="M1440" s="2">
        <v>4071958611647160</v>
      </c>
      <c r="N1440" s="2">
        <v>-7404311746358870</v>
      </c>
    </row>
    <row r="1441" spans="1:14" x14ac:dyDescent="0.35">
      <c r="A1441" s="1">
        <v>45044.338969907411</v>
      </c>
      <c r="B1441" s="4">
        <f t="shared" si="88"/>
        <v>45044</v>
      </c>
      <c r="C1441" s="5">
        <f t="shared" si="91"/>
        <v>0.33333333333333331</v>
      </c>
      <c r="D1441" s="1">
        <v>45044.341041666667</v>
      </c>
      <c r="E1441" s="3">
        <f t="shared" si="89"/>
        <v>8</v>
      </c>
      <c r="F1441" s="3">
        <f t="shared" si="90"/>
        <v>10</v>
      </c>
      <c r="G1441">
        <v>3209</v>
      </c>
      <c r="H1441" t="s">
        <v>39</v>
      </c>
      <c r="I1441" s="2">
        <v>407241765</v>
      </c>
      <c r="J1441" s="2">
        <v>-740506564</v>
      </c>
      <c r="K1441">
        <v>3186</v>
      </c>
      <c r="L1441" t="s">
        <v>10</v>
      </c>
      <c r="M1441" s="2">
        <v>4071958611647160</v>
      </c>
      <c r="N1441" s="2">
        <v>-7404311746358870</v>
      </c>
    </row>
    <row r="1442" spans="1:14" x14ac:dyDescent="0.35">
      <c r="A1442" s="1">
        <v>45044.343113425923</v>
      </c>
      <c r="B1442" s="4">
        <f t="shared" si="88"/>
        <v>45044</v>
      </c>
      <c r="C1442" s="5">
        <f t="shared" si="91"/>
        <v>0.33333333333333331</v>
      </c>
      <c r="D1442" s="1">
        <v>45044.347615740742</v>
      </c>
      <c r="E1442" s="3">
        <f t="shared" si="89"/>
        <v>8</v>
      </c>
      <c r="F1442" s="3">
        <f t="shared" si="90"/>
        <v>10</v>
      </c>
      <c r="G1442">
        <v>3209</v>
      </c>
      <c r="H1442" t="s">
        <v>39</v>
      </c>
      <c r="I1442" s="2">
        <v>407241765</v>
      </c>
      <c r="J1442" s="2">
        <v>-740506564</v>
      </c>
      <c r="K1442">
        <v>3187</v>
      </c>
      <c r="L1442" t="s">
        <v>29</v>
      </c>
      <c r="M1442" s="2">
        <v>407211236</v>
      </c>
      <c r="N1442" s="2">
        <v>-7403805095</v>
      </c>
    </row>
    <row r="1443" spans="1:14" x14ac:dyDescent="0.35">
      <c r="A1443" s="1">
        <v>45044.350555555553</v>
      </c>
      <c r="B1443" s="4">
        <f t="shared" si="88"/>
        <v>45044</v>
      </c>
      <c r="C1443" s="5">
        <f t="shared" si="91"/>
        <v>0.33333333333333331</v>
      </c>
      <c r="D1443" s="1">
        <v>45044.353391203702</v>
      </c>
      <c r="E1443" s="3">
        <f t="shared" si="89"/>
        <v>8</v>
      </c>
      <c r="F1443" s="3">
        <f t="shared" si="90"/>
        <v>10</v>
      </c>
      <c r="G1443">
        <v>3209</v>
      </c>
      <c r="H1443" t="s">
        <v>39</v>
      </c>
      <c r="I1443" s="2">
        <v>407241765</v>
      </c>
      <c r="J1443" s="2">
        <v>-740506564</v>
      </c>
      <c r="K1443">
        <v>3203</v>
      </c>
      <c r="L1443" t="s">
        <v>11</v>
      </c>
      <c r="M1443" s="2">
        <v>40727595966</v>
      </c>
      <c r="N1443" s="2">
        <v>-74044247311</v>
      </c>
    </row>
    <row r="1444" spans="1:14" x14ac:dyDescent="0.35">
      <c r="A1444" s="1">
        <v>45044.355092592596</v>
      </c>
      <c r="B1444" s="4">
        <f t="shared" si="88"/>
        <v>45044</v>
      </c>
      <c r="C1444" s="5">
        <f t="shared" si="91"/>
        <v>0.33333333333333331</v>
      </c>
      <c r="D1444" s="1">
        <v>45044.357569444444</v>
      </c>
      <c r="E1444" s="3">
        <f t="shared" si="89"/>
        <v>8</v>
      </c>
      <c r="F1444" s="3">
        <f t="shared" si="90"/>
        <v>10</v>
      </c>
      <c r="G1444">
        <v>3209</v>
      </c>
      <c r="H1444" t="s">
        <v>39</v>
      </c>
      <c r="I1444" s="2">
        <v>407241765</v>
      </c>
      <c r="J1444" s="2">
        <v>-740506564</v>
      </c>
      <c r="K1444">
        <v>3186</v>
      </c>
      <c r="L1444" t="s">
        <v>10</v>
      </c>
      <c r="M1444" s="2">
        <v>4071958611647160</v>
      </c>
      <c r="N1444" s="2">
        <v>-7404311746358870</v>
      </c>
    </row>
    <row r="1445" spans="1:14" x14ac:dyDescent="0.35">
      <c r="A1445" s="1">
        <v>45044.356099537035</v>
      </c>
      <c r="B1445" s="4">
        <f t="shared" si="88"/>
        <v>45044</v>
      </c>
      <c r="C1445" s="5">
        <f t="shared" si="91"/>
        <v>0.33333333333333331</v>
      </c>
      <c r="D1445" s="1">
        <v>45044.358402777776</v>
      </c>
      <c r="E1445" s="3">
        <f t="shared" si="89"/>
        <v>8</v>
      </c>
      <c r="F1445" s="3">
        <f t="shared" si="90"/>
        <v>10</v>
      </c>
      <c r="G1445">
        <v>3209</v>
      </c>
      <c r="H1445" t="s">
        <v>39</v>
      </c>
      <c r="I1445" s="2">
        <v>407241765</v>
      </c>
      <c r="J1445" s="2">
        <v>-740506564</v>
      </c>
      <c r="K1445">
        <v>3186</v>
      </c>
      <c r="L1445" t="s">
        <v>10</v>
      </c>
      <c r="M1445" s="2">
        <v>4071958611647160</v>
      </c>
      <c r="N1445" s="2">
        <v>-7404311746358870</v>
      </c>
    </row>
    <row r="1446" spans="1:14" x14ac:dyDescent="0.35">
      <c r="A1446" s="1">
        <v>45044.359722222223</v>
      </c>
      <c r="B1446" s="4">
        <f t="shared" si="88"/>
        <v>45044</v>
      </c>
      <c r="C1446" s="5">
        <f t="shared" si="91"/>
        <v>0.33333333333333331</v>
      </c>
      <c r="D1446" s="1">
        <v>45044.362800925926</v>
      </c>
      <c r="E1446" s="3">
        <f t="shared" si="89"/>
        <v>8</v>
      </c>
      <c r="F1446" s="3">
        <f t="shared" si="90"/>
        <v>10</v>
      </c>
      <c r="G1446">
        <v>3209</v>
      </c>
      <c r="H1446" t="s">
        <v>39</v>
      </c>
      <c r="I1446" s="2">
        <v>407241765</v>
      </c>
      <c r="J1446" s="2">
        <v>-740506564</v>
      </c>
      <c r="K1446">
        <v>3186</v>
      </c>
      <c r="L1446" t="s">
        <v>10</v>
      </c>
      <c r="M1446" s="2">
        <v>4071958611647160</v>
      </c>
      <c r="N1446" s="2">
        <v>-7404311746358870</v>
      </c>
    </row>
    <row r="1447" spans="1:14" x14ac:dyDescent="0.35">
      <c r="A1447" s="1">
        <v>45044.360254629632</v>
      </c>
      <c r="B1447" s="4">
        <f t="shared" si="88"/>
        <v>45044</v>
      </c>
      <c r="C1447" s="5">
        <f t="shared" si="91"/>
        <v>0.33333333333333331</v>
      </c>
      <c r="D1447" s="1">
        <v>45044.362812500003</v>
      </c>
      <c r="E1447" s="3">
        <f t="shared" si="89"/>
        <v>8</v>
      </c>
      <c r="F1447" s="3">
        <f t="shared" si="90"/>
        <v>10</v>
      </c>
      <c r="G1447">
        <v>3209</v>
      </c>
      <c r="H1447" t="s">
        <v>39</v>
      </c>
      <c r="I1447" s="2">
        <v>407241765</v>
      </c>
      <c r="J1447" s="2">
        <v>-740506564</v>
      </c>
      <c r="K1447">
        <v>3186</v>
      </c>
      <c r="L1447" t="s">
        <v>10</v>
      </c>
      <c r="M1447" s="2">
        <v>4071958611647160</v>
      </c>
      <c r="N1447" s="2">
        <v>-7404311746358870</v>
      </c>
    </row>
    <row r="1448" spans="1:14" x14ac:dyDescent="0.35">
      <c r="A1448" s="1">
        <v>45044.364687499998</v>
      </c>
      <c r="B1448" s="4">
        <f t="shared" si="88"/>
        <v>45044</v>
      </c>
      <c r="C1448" s="5">
        <f t="shared" si="91"/>
        <v>0.33333333333333331</v>
      </c>
      <c r="D1448" s="1">
        <v>45044.367858796293</v>
      </c>
      <c r="E1448" s="3">
        <f t="shared" si="89"/>
        <v>8</v>
      </c>
      <c r="F1448" s="3">
        <f t="shared" si="90"/>
        <v>10</v>
      </c>
      <c r="G1448">
        <v>3209</v>
      </c>
      <c r="H1448" t="s">
        <v>39</v>
      </c>
      <c r="I1448" s="2">
        <v>407241765</v>
      </c>
      <c r="J1448" s="2">
        <v>-740506564</v>
      </c>
      <c r="K1448">
        <v>3186</v>
      </c>
      <c r="L1448" t="s">
        <v>10</v>
      </c>
      <c r="M1448" s="2">
        <v>4071958611647160</v>
      </c>
      <c r="N1448" s="2">
        <v>-7404311746358870</v>
      </c>
    </row>
    <row r="1449" spans="1:14" x14ac:dyDescent="0.35">
      <c r="A1449" s="1">
        <v>45044.380312499998</v>
      </c>
      <c r="B1449" s="4">
        <f t="shared" si="88"/>
        <v>45044</v>
      </c>
      <c r="C1449" s="5">
        <f t="shared" si="91"/>
        <v>0.375</v>
      </c>
      <c r="D1449" s="1">
        <v>45044.386481481481</v>
      </c>
      <c r="E1449" s="3">
        <f t="shared" si="89"/>
        <v>9</v>
      </c>
      <c r="F1449" s="3">
        <f t="shared" si="90"/>
        <v>11</v>
      </c>
      <c r="G1449">
        <v>3209</v>
      </c>
      <c r="H1449" t="s">
        <v>39</v>
      </c>
      <c r="I1449" s="2">
        <v>407241765</v>
      </c>
      <c r="J1449" s="2">
        <v>-740506564</v>
      </c>
      <c r="K1449">
        <v>3214</v>
      </c>
      <c r="L1449" t="s">
        <v>40</v>
      </c>
      <c r="M1449" s="2">
        <v>407127742</v>
      </c>
      <c r="N1449" s="2">
        <v>-740364857</v>
      </c>
    </row>
    <row r="1450" spans="1:14" x14ac:dyDescent="0.35">
      <c r="A1450" s="1">
        <v>45044.384421296294</v>
      </c>
      <c r="B1450" s="4">
        <f t="shared" si="88"/>
        <v>45044</v>
      </c>
      <c r="C1450" s="5">
        <f t="shared" si="91"/>
        <v>0.375</v>
      </c>
      <c r="D1450" s="1">
        <v>45044.387962962966</v>
      </c>
      <c r="E1450" s="3">
        <f t="shared" si="89"/>
        <v>9</v>
      </c>
      <c r="F1450" s="3">
        <f t="shared" si="90"/>
        <v>11</v>
      </c>
      <c r="G1450">
        <v>3209</v>
      </c>
      <c r="H1450" t="s">
        <v>39</v>
      </c>
      <c r="I1450" s="2">
        <v>407241765</v>
      </c>
      <c r="J1450" s="2">
        <v>-740506564</v>
      </c>
      <c r="K1450">
        <v>3186</v>
      </c>
      <c r="L1450" t="s">
        <v>10</v>
      </c>
      <c r="M1450" s="2">
        <v>4071958611647160</v>
      </c>
      <c r="N1450" s="2">
        <v>-7404311746358870</v>
      </c>
    </row>
    <row r="1451" spans="1:14" x14ac:dyDescent="0.35">
      <c r="A1451" s="1">
        <v>45044.386747685188</v>
      </c>
      <c r="B1451" s="4">
        <f t="shared" si="88"/>
        <v>45044</v>
      </c>
      <c r="C1451" s="5">
        <f t="shared" si="91"/>
        <v>0.375</v>
      </c>
      <c r="D1451" s="1">
        <v>45044.389305555553</v>
      </c>
      <c r="E1451" s="3">
        <f t="shared" si="89"/>
        <v>9</v>
      </c>
      <c r="F1451" s="3">
        <f t="shared" si="90"/>
        <v>11</v>
      </c>
      <c r="G1451">
        <v>3209</v>
      </c>
      <c r="H1451" t="s">
        <v>39</v>
      </c>
      <c r="I1451" s="2">
        <v>407241765</v>
      </c>
      <c r="J1451" s="2">
        <v>-740506564</v>
      </c>
      <c r="K1451">
        <v>3186</v>
      </c>
      <c r="L1451" t="s">
        <v>10</v>
      </c>
      <c r="M1451" s="2">
        <v>4071958611647160</v>
      </c>
      <c r="N1451" s="2">
        <v>-7404311746358870</v>
      </c>
    </row>
    <row r="1452" spans="1:14" x14ac:dyDescent="0.35">
      <c r="A1452" s="1">
        <v>45044.406898148147</v>
      </c>
      <c r="B1452" s="4">
        <f t="shared" si="88"/>
        <v>45044</v>
      </c>
      <c r="C1452" s="5">
        <f t="shared" si="91"/>
        <v>0.375</v>
      </c>
      <c r="D1452" s="1">
        <v>45044.409062500003</v>
      </c>
      <c r="E1452" s="3">
        <f t="shared" si="89"/>
        <v>9</v>
      </c>
      <c r="F1452" s="3">
        <f t="shared" si="90"/>
        <v>11</v>
      </c>
      <c r="G1452">
        <v>3209</v>
      </c>
      <c r="H1452" t="s">
        <v>39</v>
      </c>
      <c r="I1452" s="2">
        <v>407241765</v>
      </c>
      <c r="J1452" s="2">
        <v>-740506564</v>
      </c>
      <c r="K1452">
        <v>3211</v>
      </c>
      <c r="L1452" t="s">
        <v>36</v>
      </c>
      <c r="M1452" s="2">
        <v>4072152515</v>
      </c>
      <c r="N1452" s="2">
        <v>-74046304543</v>
      </c>
    </row>
    <row r="1453" spans="1:14" x14ac:dyDescent="0.35">
      <c r="A1453" s="1">
        <v>45044.424861111111</v>
      </c>
      <c r="B1453" s="4">
        <f t="shared" si="88"/>
        <v>45044</v>
      </c>
      <c r="C1453" s="5">
        <f t="shared" si="91"/>
        <v>0.41666666666666669</v>
      </c>
      <c r="D1453" s="1">
        <v>45044.427210648151</v>
      </c>
      <c r="E1453" s="3">
        <f t="shared" si="89"/>
        <v>10</v>
      </c>
      <c r="F1453" s="3">
        <f t="shared" si="90"/>
        <v>12</v>
      </c>
      <c r="G1453">
        <v>3209</v>
      </c>
      <c r="H1453" t="s">
        <v>39</v>
      </c>
      <c r="I1453" s="2">
        <v>407241765</v>
      </c>
      <c r="J1453" s="2">
        <v>-740506564</v>
      </c>
      <c r="K1453">
        <v>3186</v>
      </c>
      <c r="L1453" t="s">
        <v>10</v>
      </c>
      <c r="M1453" s="2">
        <v>4071958611647160</v>
      </c>
      <c r="N1453" s="2">
        <v>-7404311746358870</v>
      </c>
    </row>
    <row r="1454" spans="1:14" x14ac:dyDescent="0.35">
      <c r="A1454" s="1">
        <v>45044.430625000001</v>
      </c>
      <c r="B1454" s="4">
        <f t="shared" si="88"/>
        <v>45044</v>
      </c>
      <c r="C1454" s="5">
        <f t="shared" si="91"/>
        <v>0.41666666666666669</v>
      </c>
      <c r="D1454" s="1">
        <v>45044.434849537036</v>
      </c>
      <c r="E1454" s="3">
        <f t="shared" si="89"/>
        <v>10</v>
      </c>
      <c r="F1454" s="3">
        <f t="shared" si="90"/>
        <v>12</v>
      </c>
      <c r="G1454">
        <v>3209</v>
      </c>
      <c r="H1454" t="s">
        <v>39</v>
      </c>
      <c r="I1454" s="2">
        <v>407241765</v>
      </c>
      <c r="J1454" s="2">
        <v>-740506564</v>
      </c>
      <c r="K1454">
        <v>3186</v>
      </c>
      <c r="L1454" t="s">
        <v>10</v>
      </c>
      <c r="M1454" s="2">
        <v>4071958611647160</v>
      </c>
      <c r="N1454" s="2">
        <v>-7404311746358870</v>
      </c>
    </row>
    <row r="1455" spans="1:14" x14ac:dyDescent="0.35">
      <c r="A1455" s="1">
        <v>45044.483634259261</v>
      </c>
      <c r="B1455" s="4">
        <f t="shared" si="88"/>
        <v>45044</v>
      </c>
      <c r="C1455" s="5">
        <f t="shared" si="91"/>
        <v>0.45833333333333331</v>
      </c>
      <c r="D1455" s="1">
        <v>45044.486701388887</v>
      </c>
      <c r="E1455" s="3">
        <f t="shared" si="89"/>
        <v>11</v>
      </c>
      <c r="F1455" s="3">
        <f t="shared" si="90"/>
        <v>13</v>
      </c>
      <c r="G1455">
        <v>3209</v>
      </c>
      <c r="H1455" t="s">
        <v>39</v>
      </c>
      <c r="I1455" s="2">
        <v>407241765</v>
      </c>
      <c r="J1455" s="2">
        <v>-740506564</v>
      </c>
      <c r="K1455">
        <v>3203</v>
      </c>
      <c r="L1455" t="s">
        <v>11</v>
      </c>
      <c r="M1455" s="2">
        <v>40727595966</v>
      </c>
      <c r="N1455" s="2">
        <v>-74044247311</v>
      </c>
    </row>
    <row r="1456" spans="1:14" x14ac:dyDescent="0.35">
      <c r="A1456" s="1">
        <v>45044.530590277776</v>
      </c>
      <c r="B1456" s="4">
        <f t="shared" si="88"/>
        <v>45044</v>
      </c>
      <c r="C1456" s="5">
        <f t="shared" si="91"/>
        <v>0.5</v>
      </c>
      <c r="D1456" s="1">
        <v>45044.532812500001</v>
      </c>
      <c r="E1456" s="3">
        <f t="shared" si="89"/>
        <v>12</v>
      </c>
      <c r="F1456" s="3">
        <f t="shared" si="90"/>
        <v>14</v>
      </c>
      <c r="G1456">
        <v>3209</v>
      </c>
      <c r="H1456" t="s">
        <v>39</v>
      </c>
      <c r="I1456" s="2">
        <v>407241765</v>
      </c>
      <c r="J1456" s="2">
        <v>-740506564</v>
      </c>
      <c r="K1456">
        <v>3211</v>
      </c>
      <c r="L1456" t="s">
        <v>36</v>
      </c>
      <c r="M1456" s="2">
        <v>4072152515</v>
      </c>
      <c r="N1456" s="2">
        <v>-74046304543</v>
      </c>
    </row>
    <row r="1457" spans="1:14" x14ac:dyDescent="0.35">
      <c r="A1457" s="1">
        <v>45044.553668981483</v>
      </c>
      <c r="B1457" s="4">
        <f t="shared" si="88"/>
        <v>45044</v>
      </c>
      <c r="C1457" s="5">
        <f t="shared" si="91"/>
        <v>0.54166666666666663</v>
      </c>
      <c r="D1457" s="1">
        <v>45044.557939814818</v>
      </c>
      <c r="E1457" s="3">
        <f t="shared" si="89"/>
        <v>13</v>
      </c>
      <c r="F1457" s="3">
        <f t="shared" si="90"/>
        <v>15</v>
      </c>
      <c r="G1457">
        <v>3209</v>
      </c>
      <c r="H1457" t="s">
        <v>39</v>
      </c>
      <c r="I1457" s="2">
        <v>407241765</v>
      </c>
      <c r="J1457" s="2">
        <v>-740506564</v>
      </c>
      <c r="K1457">
        <v>3211</v>
      </c>
      <c r="L1457" t="s">
        <v>36</v>
      </c>
      <c r="M1457" s="2">
        <v>4072152515</v>
      </c>
      <c r="N1457" s="2">
        <v>-74046304543</v>
      </c>
    </row>
    <row r="1458" spans="1:14" x14ac:dyDescent="0.35">
      <c r="A1458" s="1">
        <v>45044.56931712963</v>
      </c>
      <c r="B1458" s="4">
        <f t="shared" si="88"/>
        <v>45044</v>
      </c>
      <c r="C1458" s="5">
        <f t="shared" si="91"/>
        <v>0.54166666666666663</v>
      </c>
      <c r="D1458" s="1">
        <v>45044.575543981482</v>
      </c>
      <c r="E1458" s="3">
        <f t="shared" si="89"/>
        <v>13</v>
      </c>
      <c r="F1458" s="3">
        <f t="shared" si="90"/>
        <v>15</v>
      </c>
      <c r="G1458">
        <v>3209</v>
      </c>
      <c r="H1458" t="s">
        <v>39</v>
      </c>
      <c r="I1458" s="2">
        <v>407241765</v>
      </c>
      <c r="J1458" s="2">
        <v>-740506564</v>
      </c>
      <c r="K1458">
        <v>3192</v>
      </c>
      <c r="L1458" t="s">
        <v>33</v>
      </c>
      <c r="M1458" s="2">
        <v>407112423</v>
      </c>
      <c r="N1458" s="2">
        <v>-740557013</v>
      </c>
    </row>
    <row r="1459" spans="1:14" x14ac:dyDescent="0.35">
      <c r="A1459" s="1">
        <v>45044.603773148148</v>
      </c>
      <c r="B1459" s="4">
        <f t="shared" si="88"/>
        <v>45044</v>
      </c>
      <c r="C1459" s="5">
        <f t="shared" si="91"/>
        <v>0.58333333333333337</v>
      </c>
      <c r="D1459" s="1">
        <v>45044.609143518515</v>
      </c>
      <c r="E1459" s="3">
        <f t="shared" si="89"/>
        <v>14</v>
      </c>
      <c r="F1459" s="3">
        <f t="shared" si="90"/>
        <v>16</v>
      </c>
      <c r="G1459">
        <v>3209</v>
      </c>
      <c r="H1459" t="s">
        <v>39</v>
      </c>
      <c r="I1459" s="2">
        <v>407241765</v>
      </c>
      <c r="J1459" s="2">
        <v>-740506564</v>
      </c>
      <c r="K1459">
        <v>3186</v>
      </c>
      <c r="L1459" t="s">
        <v>10</v>
      </c>
      <c r="M1459" s="2">
        <v>4071958611647160</v>
      </c>
      <c r="N1459" s="2">
        <v>-7404311746358870</v>
      </c>
    </row>
    <row r="1460" spans="1:14" x14ac:dyDescent="0.35">
      <c r="A1460" s="1">
        <v>45044.604456018518</v>
      </c>
      <c r="B1460" s="4">
        <f t="shared" si="88"/>
        <v>45044</v>
      </c>
      <c r="C1460" s="5">
        <f t="shared" si="91"/>
        <v>0.58333333333333337</v>
      </c>
      <c r="D1460" s="1">
        <v>45044.613298611112</v>
      </c>
      <c r="E1460" s="3">
        <f t="shared" si="89"/>
        <v>14</v>
      </c>
      <c r="F1460" s="3">
        <f t="shared" si="90"/>
        <v>16</v>
      </c>
      <c r="G1460">
        <v>3209</v>
      </c>
      <c r="H1460" t="s">
        <v>39</v>
      </c>
      <c r="I1460" s="2">
        <v>407241765</v>
      </c>
      <c r="J1460" s="2">
        <v>-740506564</v>
      </c>
      <c r="K1460">
        <v>3272</v>
      </c>
      <c r="L1460" t="s">
        <v>19</v>
      </c>
      <c r="M1460" s="2">
        <v>4072333158646430</v>
      </c>
      <c r="N1460" s="2">
        <v>-7404595255851740</v>
      </c>
    </row>
    <row r="1461" spans="1:14" x14ac:dyDescent="0.35">
      <c r="A1461" s="1">
        <v>45044.68949074074</v>
      </c>
      <c r="B1461" s="4">
        <f t="shared" si="88"/>
        <v>45044</v>
      </c>
      <c r="C1461" s="5">
        <f t="shared" si="91"/>
        <v>0.66666666666666663</v>
      </c>
      <c r="D1461" s="1">
        <v>45044.692465277774</v>
      </c>
      <c r="E1461" s="3">
        <f t="shared" si="89"/>
        <v>16</v>
      </c>
      <c r="F1461" s="3">
        <f t="shared" si="90"/>
        <v>18</v>
      </c>
      <c r="G1461">
        <v>3209</v>
      </c>
      <c r="H1461" t="s">
        <v>39</v>
      </c>
      <c r="I1461" s="2">
        <v>407241765</v>
      </c>
      <c r="J1461" s="2">
        <v>-740506564</v>
      </c>
      <c r="K1461">
        <v>3186</v>
      </c>
      <c r="L1461" t="s">
        <v>10</v>
      </c>
      <c r="M1461" s="2">
        <v>4071958611647160</v>
      </c>
      <c r="N1461" s="2">
        <v>-7404311746358870</v>
      </c>
    </row>
    <row r="1462" spans="1:14" x14ac:dyDescent="0.35">
      <c r="A1462" s="1">
        <v>45044.691967592589</v>
      </c>
      <c r="B1462" s="4">
        <f t="shared" si="88"/>
        <v>45044</v>
      </c>
      <c r="C1462" s="5">
        <f t="shared" si="91"/>
        <v>0.66666666666666663</v>
      </c>
      <c r="D1462" s="1">
        <v>45044.69425925926</v>
      </c>
      <c r="E1462" s="3">
        <f t="shared" si="89"/>
        <v>16</v>
      </c>
      <c r="F1462" s="3">
        <f t="shared" si="90"/>
        <v>18</v>
      </c>
      <c r="G1462">
        <v>3209</v>
      </c>
      <c r="H1462" t="s">
        <v>39</v>
      </c>
      <c r="I1462" s="2">
        <v>407241765</v>
      </c>
      <c r="J1462" s="2">
        <v>-740506564</v>
      </c>
      <c r="K1462">
        <v>3270</v>
      </c>
      <c r="L1462" t="s">
        <v>28</v>
      </c>
      <c r="M1462" s="2">
        <v>4072528910781130</v>
      </c>
      <c r="N1462" s="2">
        <v>-7404557168483730</v>
      </c>
    </row>
    <row r="1463" spans="1:14" x14ac:dyDescent="0.35">
      <c r="A1463" s="1">
        <v>45044.72246527778</v>
      </c>
      <c r="B1463" s="4">
        <f t="shared" si="88"/>
        <v>45044</v>
      </c>
      <c r="C1463" s="5">
        <f t="shared" si="91"/>
        <v>0.70833333333333337</v>
      </c>
      <c r="D1463" s="1">
        <v>45044.726898148147</v>
      </c>
      <c r="E1463" s="3">
        <f t="shared" si="89"/>
        <v>17</v>
      </c>
      <c r="F1463" s="3">
        <f t="shared" si="90"/>
        <v>19</v>
      </c>
      <c r="G1463">
        <v>3209</v>
      </c>
      <c r="H1463" t="s">
        <v>39</v>
      </c>
      <c r="I1463" s="2">
        <v>407241765</v>
      </c>
      <c r="J1463" s="2">
        <v>-740506564</v>
      </c>
      <c r="K1463">
        <v>3185</v>
      </c>
      <c r="L1463" t="s">
        <v>38</v>
      </c>
      <c r="M1463" s="2">
        <v>407177325</v>
      </c>
      <c r="N1463" s="2">
        <v>-74043845</v>
      </c>
    </row>
    <row r="1464" spans="1:14" x14ac:dyDescent="0.35">
      <c r="A1464" s="1">
        <v>45044.738738425927</v>
      </c>
      <c r="B1464" s="4">
        <f t="shared" si="88"/>
        <v>45044</v>
      </c>
      <c r="C1464" s="5">
        <f t="shared" si="91"/>
        <v>0.70833333333333337</v>
      </c>
      <c r="D1464" s="1">
        <v>45044.742106481484</v>
      </c>
      <c r="E1464" s="3">
        <f t="shared" si="89"/>
        <v>17</v>
      </c>
      <c r="F1464" s="3">
        <f t="shared" si="90"/>
        <v>19</v>
      </c>
      <c r="G1464">
        <v>3209</v>
      </c>
      <c r="H1464" t="s">
        <v>39</v>
      </c>
      <c r="I1464" s="2">
        <v>407241765</v>
      </c>
      <c r="J1464" s="2">
        <v>-740506564</v>
      </c>
      <c r="K1464">
        <v>3186</v>
      </c>
      <c r="L1464" t="s">
        <v>10</v>
      </c>
      <c r="M1464" s="2">
        <v>4071958611647160</v>
      </c>
      <c r="N1464" s="2">
        <v>-7404311746358870</v>
      </c>
    </row>
    <row r="1465" spans="1:14" x14ac:dyDescent="0.35">
      <c r="A1465" s="1">
        <v>45044.762592592589</v>
      </c>
      <c r="B1465" s="4">
        <f t="shared" si="88"/>
        <v>45044</v>
      </c>
      <c r="C1465" s="5">
        <f t="shared" si="91"/>
        <v>0.75</v>
      </c>
      <c r="D1465" s="1">
        <v>45044.764884259261</v>
      </c>
      <c r="E1465" s="3">
        <f t="shared" si="89"/>
        <v>18</v>
      </c>
      <c r="F1465" s="3">
        <f t="shared" si="90"/>
        <v>20</v>
      </c>
      <c r="G1465">
        <v>3209</v>
      </c>
      <c r="H1465" t="s">
        <v>39</v>
      </c>
      <c r="I1465" s="2">
        <v>407241765</v>
      </c>
      <c r="J1465" s="2">
        <v>-740506564</v>
      </c>
      <c r="K1465">
        <v>3186</v>
      </c>
      <c r="L1465" t="s">
        <v>10</v>
      </c>
      <c r="M1465" s="2">
        <v>4071958611647160</v>
      </c>
      <c r="N1465" s="2">
        <v>-7404311746358870</v>
      </c>
    </row>
    <row r="1466" spans="1:14" x14ac:dyDescent="0.35">
      <c r="A1466" s="1">
        <v>45044.794745370367</v>
      </c>
      <c r="B1466" s="4">
        <f t="shared" si="88"/>
        <v>45044</v>
      </c>
      <c r="C1466" s="5">
        <f t="shared" si="91"/>
        <v>0.79166666666666663</v>
      </c>
      <c r="D1466" s="1">
        <v>45044.796122685184</v>
      </c>
      <c r="E1466" s="3">
        <f t="shared" si="89"/>
        <v>19</v>
      </c>
      <c r="F1466" s="3">
        <f t="shared" si="90"/>
        <v>21</v>
      </c>
      <c r="G1466">
        <v>3209</v>
      </c>
      <c r="H1466" t="s">
        <v>39</v>
      </c>
      <c r="I1466" s="2">
        <v>407241765</v>
      </c>
      <c r="J1466" s="2">
        <v>-740506564</v>
      </c>
      <c r="K1466">
        <v>3269</v>
      </c>
      <c r="L1466" t="s">
        <v>43</v>
      </c>
      <c r="M1466" s="2">
        <v>4072601172964620</v>
      </c>
      <c r="N1466" s="2">
        <v>-7405038893222800</v>
      </c>
    </row>
    <row r="1467" spans="1:14" x14ac:dyDescent="0.35">
      <c r="A1467" s="1">
        <v>45044.940312500003</v>
      </c>
      <c r="B1467" s="4">
        <f t="shared" si="88"/>
        <v>45044</v>
      </c>
      <c r="C1467" s="5">
        <f t="shared" si="91"/>
        <v>0.91666666666666663</v>
      </c>
      <c r="D1467" s="1">
        <v>45044.952719907407</v>
      </c>
      <c r="E1467" s="3">
        <f t="shared" si="89"/>
        <v>22</v>
      </c>
      <c r="F1467" s="3">
        <f t="shared" si="90"/>
        <v>24</v>
      </c>
      <c r="G1467">
        <v>3209</v>
      </c>
      <c r="H1467" t="s">
        <v>39</v>
      </c>
      <c r="I1467" s="2">
        <v>407241765</v>
      </c>
      <c r="J1467" s="2">
        <v>-740506564</v>
      </c>
      <c r="K1467">
        <v>3213</v>
      </c>
      <c r="L1467" t="s">
        <v>12</v>
      </c>
      <c r="M1467" s="2">
        <v>4071848892</v>
      </c>
      <c r="N1467" s="2">
        <v>-74047726625</v>
      </c>
    </row>
    <row r="1468" spans="1:14" x14ac:dyDescent="0.35">
      <c r="A1468" s="1">
        <v>45044.940324074072</v>
      </c>
      <c r="B1468" s="4">
        <f t="shared" si="88"/>
        <v>45044</v>
      </c>
      <c r="C1468" s="5">
        <f t="shared" si="91"/>
        <v>0.91666666666666663</v>
      </c>
      <c r="D1468" s="1">
        <v>45044.942291666666</v>
      </c>
      <c r="E1468" s="3">
        <f t="shared" si="89"/>
        <v>22</v>
      </c>
      <c r="F1468" s="3">
        <f t="shared" si="90"/>
        <v>24</v>
      </c>
      <c r="G1468">
        <v>3209</v>
      </c>
      <c r="H1468" t="s">
        <v>39</v>
      </c>
      <c r="I1468" s="2">
        <v>407241765</v>
      </c>
      <c r="J1468" s="2">
        <v>-740506564</v>
      </c>
      <c r="K1468">
        <v>3209</v>
      </c>
      <c r="L1468" t="s">
        <v>39</v>
      </c>
      <c r="M1468" s="2">
        <v>407241765</v>
      </c>
      <c r="N1468" s="2">
        <v>-740506564</v>
      </c>
    </row>
    <row r="1469" spans="1:14" x14ac:dyDescent="0.35">
      <c r="A1469" s="1">
        <v>45044.948101851849</v>
      </c>
      <c r="B1469" s="4">
        <f t="shared" si="88"/>
        <v>45044</v>
      </c>
      <c r="C1469" s="5">
        <f t="shared" si="91"/>
        <v>0.91666666666666663</v>
      </c>
      <c r="D1469" s="1">
        <v>45044.952870370369</v>
      </c>
      <c r="E1469" s="3">
        <f t="shared" si="89"/>
        <v>22</v>
      </c>
      <c r="F1469" s="3">
        <f t="shared" si="90"/>
        <v>24</v>
      </c>
      <c r="G1469">
        <v>3209</v>
      </c>
      <c r="H1469" t="s">
        <v>39</v>
      </c>
      <c r="I1469" s="2">
        <v>407241765</v>
      </c>
      <c r="J1469" s="2">
        <v>-740506564</v>
      </c>
      <c r="K1469">
        <v>3213</v>
      </c>
      <c r="L1469" t="s">
        <v>12</v>
      </c>
      <c r="M1469" s="2">
        <v>4071848892</v>
      </c>
      <c r="N1469" s="2">
        <v>-74047726625</v>
      </c>
    </row>
    <row r="1470" spans="1:14" x14ac:dyDescent="0.35">
      <c r="A1470" s="1">
        <v>45045.041331018518</v>
      </c>
      <c r="B1470" s="4">
        <f t="shared" si="88"/>
        <v>45045</v>
      </c>
      <c r="C1470" s="5">
        <f t="shared" si="91"/>
        <v>0</v>
      </c>
      <c r="D1470" s="1">
        <v>45045.052442129629</v>
      </c>
      <c r="E1470" s="3">
        <f t="shared" si="89"/>
        <v>1</v>
      </c>
      <c r="F1470" s="3">
        <f t="shared" si="90"/>
        <v>3</v>
      </c>
      <c r="G1470">
        <v>3209</v>
      </c>
      <c r="H1470" t="s">
        <v>39</v>
      </c>
      <c r="I1470" s="2">
        <v>407241765</v>
      </c>
      <c r="J1470" s="2">
        <v>-740506564</v>
      </c>
      <c r="K1470">
        <v>3185</v>
      </c>
      <c r="L1470" t="s">
        <v>38</v>
      </c>
      <c r="M1470" s="2">
        <v>407177325</v>
      </c>
      <c r="N1470" s="2">
        <v>-74043845</v>
      </c>
    </row>
    <row r="1471" spans="1:14" x14ac:dyDescent="0.35">
      <c r="A1471" s="1">
        <v>45045.041377314818</v>
      </c>
      <c r="B1471" s="4">
        <f t="shared" si="88"/>
        <v>45045</v>
      </c>
      <c r="C1471" s="5">
        <f t="shared" si="91"/>
        <v>0</v>
      </c>
      <c r="D1471" s="1">
        <v>45045.052511574075</v>
      </c>
      <c r="E1471" s="3">
        <f t="shared" si="89"/>
        <v>1</v>
      </c>
      <c r="F1471" s="3">
        <f t="shared" si="90"/>
        <v>3</v>
      </c>
      <c r="G1471">
        <v>3209</v>
      </c>
      <c r="H1471" t="s">
        <v>39</v>
      </c>
      <c r="I1471" s="2">
        <v>407241765</v>
      </c>
      <c r="J1471" s="2">
        <v>-740506564</v>
      </c>
      <c r="K1471">
        <v>3185</v>
      </c>
      <c r="L1471" t="s">
        <v>38</v>
      </c>
      <c r="M1471" s="2">
        <v>407177325</v>
      </c>
      <c r="N1471" s="2">
        <v>-74043845</v>
      </c>
    </row>
    <row r="1472" spans="1:14" x14ac:dyDescent="0.35">
      <c r="A1472" s="1">
        <v>45045.071493055555</v>
      </c>
      <c r="B1472" s="4">
        <f t="shared" si="88"/>
        <v>45045</v>
      </c>
      <c r="C1472" s="5">
        <f t="shared" si="91"/>
        <v>4.1666666666666664E-2</v>
      </c>
      <c r="D1472" s="1">
        <v>45045.07372685185</v>
      </c>
      <c r="E1472" s="3">
        <f t="shared" si="89"/>
        <v>1</v>
      </c>
      <c r="F1472" s="3">
        <f t="shared" si="90"/>
        <v>3</v>
      </c>
      <c r="G1472">
        <v>3209</v>
      </c>
      <c r="H1472" t="s">
        <v>39</v>
      </c>
      <c r="I1472" s="2">
        <v>407241765</v>
      </c>
      <c r="J1472" s="2">
        <v>-740506564</v>
      </c>
      <c r="K1472">
        <v>3272</v>
      </c>
      <c r="L1472" t="s">
        <v>19</v>
      </c>
      <c r="M1472" s="2">
        <v>4072333158646430</v>
      </c>
      <c r="N1472" s="2">
        <v>-7404595255851740</v>
      </c>
    </row>
    <row r="1473" spans="1:14" x14ac:dyDescent="0.35">
      <c r="A1473" s="1">
        <v>45045.071620370371</v>
      </c>
      <c r="B1473" s="4">
        <f t="shared" si="88"/>
        <v>45045</v>
      </c>
      <c r="C1473" s="5">
        <f t="shared" si="91"/>
        <v>4.1666666666666664E-2</v>
      </c>
      <c r="D1473" s="1">
        <v>45045.07372685185</v>
      </c>
      <c r="E1473" s="3">
        <f t="shared" si="89"/>
        <v>1</v>
      </c>
      <c r="F1473" s="3">
        <f t="shared" si="90"/>
        <v>3</v>
      </c>
      <c r="G1473">
        <v>3209</v>
      </c>
      <c r="H1473" t="s">
        <v>39</v>
      </c>
      <c r="I1473" s="2">
        <v>407241765</v>
      </c>
      <c r="J1473" s="2">
        <v>-740506564</v>
      </c>
      <c r="K1473">
        <v>3272</v>
      </c>
      <c r="L1473" t="s">
        <v>19</v>
      </c>
      <c r="M1473" s="2">
        <v>4072333158646430</v>
      </c>
      <c r="N1473" s="2">
        <v>-7404595255851740</v>
      </c>
    </row>
    <row r="1474" spans="1:14" x14ac:dyDescent="0.35">
      <c r="A1474" s="1">
        <v>45045.077465277776</v>
      </c>
      <c r="B1474" s="4">
        <f t="shared" ref="B1474:B1537" si="92">DATE(YEAR(A1474), MONTH(A1474),DAY(A1474))</f>
        <v>45045</v>
      </c>
      <c r="C1474" s="5">
        <f t="shared" si="91"/>
        <v>4.1666666666666664E-2</v>
      </c>
      <c r="D1474" s="1">
        <v>45045.085648148146</v>
      </c>
      <c r="E1474" s="3">
        <f t="shared" ref="E1474:E1537" si="93">HOUR(D1474)</f>
        <v>2</v>
      </c>
      <c r="F1474" s="3">
        <f t="shared" ref="F1474:F1537" si="94">E1474+2</f>
        <v>4</v>
      </c>
      <c r="G1474">
        <v>3209</v>
      </c>
      <c r="H1474" t="s">
        <v>39</v>
      </c>
      <c r="I1474" s="2">
        <v>407241765</v>
      </c>
      <c r="J1474" s="2">
        <v>-740506564</v>
      </c>
      <c r="K1474">
        <v>3225</v>
      </c>
      <c r="L1474" t="s">
        <v>24</v>
      </c>
      <c r="M1474" s="2">
        <v>407236589</v>
      </c>
      <c r="N1474" s="2">
        <v>-740641943</v>
      </c>
    </row>
    <row r="1475" spans="1:14" x14ac:dyDescent="0.35">
      <c r="A1475" s="1">
        <v>45045.345300925925</v>
      </c>
      <c r="B1475" s="4">
        <f t="shared" si="92"/>
        <v>45045</v>
      </c>
      <c r="C1475" s="5">
        <f t="shared" ref="C1475:C1538" si="95">TIME(HOUR(A1475),,)</f>
        <v>0.33333333333333331</v>
      </c>
      <c r="D1475" s="1">
        <v>45045.349097222221</v>
      </c>
      <c r="E1475" s="3">
        <f t="shared" si="93"/>
        <v>8</v>
      </c>
      <c r="F1475" s="3">
        <f t="shared" si="94"/>
        <v>10</v>
      </c>
      <c r="G1475">
        <v>3209</v>
      </c>
      <c r="H1475" t="s">
        <v>39</v>
      </c>
      <c r="I1475" s="2">
        <v>407241765</v>
      </c>
      <c r="J1475" s="2">
        <v>-740506564</v>
      </c>
      <c r="K1475">
        <v>3185</v>
      </c>
      <c r="L1475" t="s">
        <v>38</v>
      </c>
      <c r="M1475" s="2">
        <v>407177325</v>
      </c>
      <c r="N1475" s="2">
        <v>-74043845</v>
      </c>
    </row>
    <row r="1476" spans="1:14" x14ac:dyDescent="0.35">
      <c r="A1476" s="1">
        <v>45045.368506944447</v>
      </c>
      <c r="B1476" s="4">
        <f t="shared" si="92"/>
        <v>45045</v>
      </c>
      <c r="C1476" s="5">
        <f t="shared" si="95"/>
        <v>0.33333333333333331</v>
      </c>
      <c r="D1476" s="1">
        <v>45045.407025462962</v>
      </c>
      <c r="E1476" s="3">
        <f t="shared" si="93"/>
        <v>9</v>
      </c>
      <c r="F1476" s="3">
        <f t="shared" si="94"/>
        <v>11</v>
      </c>
      <c r="G1476">
        <v>3209</v>
      </c>
      <c r="H1476" t="s">
        <v>39</v>
      </c>
      <c r="I1476" s="2">
        <v>407241765</v>
      </c>
      <c r="J1476" s="2">
        <v>-740506564</v>
      </c>
      <c r="K1476">
        <v>3206</v>
      </c>
      <c r="L1476" t="s">
        <v>42</v>
      </c>
      <c r="M1476" s="2">
        <v>407311689</v>
      </c>
      <c r="N1476" s="2">
        <v>-740575736</v>
      </c>
    </row>
    <row r="1477" spans="1:14" x14ac:dyDescent="0.35">
      <c r="A1477" s="1">
        <v>45045.373182870368</v>
      </c>
      <c r="B1477" s="4">
        <f t="shared" si="92"/>
        <v>45045</v>
      </c>
      <c r="C1477" s="5">
        <f t="shared" si="95"/>
        <v>0.33333333333333331</v>
      </c>
      <c r="D1477" s="1">
        <v>45045.3749537037</v>
      </c>
      <c r="E1477" s="3">
        <f t="shared" si="93"/>
        <v>8</v>
      </c>
      <c r="F1477" s="3">
        <f t="shared" si="94"/>
        <v>10</v>
      </c>
      <c r="G1477">
        <v>3209</v>
      </c>
      <c r="H1477" t="s">
        <v>39</v>
      </c>
      <c r="I1477" s="2">
        <v>407241765</v>
      </c>
      <c r="J1477" s="2">
        <v>-740506564</v>
      </c>
      <c r="K1477">
        <v>3272</v>
      </c>
      <c r="L1477" t="s">
        <v>19</v>
      </c>
      <c r="M1477" s="2">
        <v>4072333158646430</v>
      </c>
      <c r="N1477" s="2">
        <v>-7404595255851740</v>
      </c>
    </row>
    <row r="1478" spans="1:14" x14ac:dyDescent="0.35">
      <c r="A1478" s="1">
        <v>45045.384166666663</v>
      </c>
      <c r="B1478" s="4">
        <f t="shared" si="92"/>
        <v>45045</v>
      </c>
      <c r="C1478" s="5">
        <f t="shared" si="95"/>
        <v>0.375</v>
      </c>
      <c r="D1478" s="1">
        <v>45045.385648148149</v>
      </c>
      <c r="E1478" s="3">
        <f t="shared" si="93"/>
        <v>9</v>
      </c>
      <c r="F1478" s="3">
        <f t="shared" si="94"/>
        <v>11</v>
      </c>
      <c r="G1478">
        <v>3209</v>
      </c>
      <c r="H1478" t="s">
        <v>39</v>
      </c>
      <c r="I1478" s="2">
        <v>407241765</v>
      </c>
      <c r="J1478" s="2">
        <v>-740506564</v>
      </c>
      <c r="K1478">
        <v>3211</v>
      </c>
      <c r="L1478" t="s">
        <v>36</v>
      </c>
      <c r="M1478" s="2">
        <v>4072152515</v>
      </c>
      <c r="N1478" s="2">
        <v>-74046304543</v>
      </c>
    </row>
    <row r="1479" spans="1:14" x14ac:dyDescent="0.35">
      <c r="A1479" s="1">
        <v>45045.453506944446</v>
      </c>
      <c r="B1479" s="4">
        <f t="shared" si="92"/>
        <v>45045</v>
      </c>
      <c r="C1479" s="5">
        <f t="shared" si="95"/>
        <v>0.41666666666666669</v>
      </c>
      <c r="D1479" s="1">
        <v>45045.456666666665</v>
      </c>
      <c r="E1479" s="3">
        <f t="shared" si="93"/>
        <v>10</v>
      </c>
      <c r="F1479" s="3">
        <f t="shared" si="94"/>
        <v>12</v>
      </c>
      <c r="G1479">
        <v>3209</v>
      </c>
      <c r="H1479" t="s">
        <v>39</v>
      </c>
      <c r="I1479" s="2">
        <v>407241765</v>
      </c>
      <c r="J1479" s="2">
        <v>-740506564</v>
      </c>
      <c r="K1479">
        <v>3209</v>
      </c>
      <c r="L1479" t="s">
        <v>39</v>
      </c>
      <c r="M1479" s="2">
        <v>407241765</v>
      </c>
      <c r="N1479" s="2">
        <v>-740506564</v>
      </c>
    </row>
    <row r="1480" spans="1:14" x14ac:dyDescent="0.35">
      <c r="A1480" s="1">
        <v>45045.480347222219</v>
      </c>
      <c r="B1480" s="4">
        <f t="shared" si="92"/>
        <v>45045</v>
      </c>
      <c r="C1480" s="5">
        <f t="shared" si="95"/>
        <v>0.45833333333333331</v>
      </c>
      <c r="D1480" s="1">
        <v>45045.482442129629</v>
      </c>
      <c r="E1480" s="3">
        <f t="shared" si="93"/>
        <v>11</v>
      </c>
      <c r="F1480" s="3">
        <f t="shared" si="94"/>
        <v>13</v>
      </c>
      <c r="G1480">
        <v>3209</v>
      </c>
      <c r="H1480" t="s">
        <v>39</v>
      </c>
      <c r="I1480" s="2">
        <v>407241765</v>
      </c>
      <c r="J1480" s="2">
        <v>-740506564</v>
      </c>
      <c r="K1480">
        <v>3186</v>
      </c>
      <c r="L1480" t="s">
        <v>10</v>
      </c>
      <c r="M1480" s="2">
        <v>4071958611647160</v>
      </c>
      <c r="N1480" s="2">
        <v>-7404311746358870</v>
      </c>
    </row>
    <row r="1481" spans="1:14" x14ac:dyDescent="0.35">
      <c r="A1481" s="1">
        <v>45045.481145833335</v>
      </c>
      <c r="B1481" s="4">
        <f t="shared" si="92"/>
        <v>45045</v>
      </c>
      <c r="C1481" s="5">
        <f t="shared" si="95"/>
        <v>0.45833333333333331</v>
      </c>
      <c r="D1481" s="1">
        <v>45045.485578703701</v>
      </c>
      <c r="E1481" s="3">
        <f t="shared" si="93"/>
        <v>11</v>
      </c>
      <c r="F1481" s="3">
        <f t="shared" si="94"/>
        <v>13</v>
      </c>
      <c r="G1481">
        <v>3209</v>
      </c>
      <c r="H1481" t="s">
        <v>39</v>
      </c>
      <c r="I1481" s="2">
        <v>407241765</v>
      </c>
      <c r="J1481" s="2">
        <v>-740506564</v>
      </c>
      <c r="K1481">
        <v>3186</v>
      </c>
      <c r="L1481" t="s">
        <v>10</v>
      </c>
      <c r="M1481" s="2">
        <v>4071958611647160</v>
      </c>
      <c r="N1481" s="2">
        <v>-7404311746358870</v>
      </c>
    </row>
    <row r="1482" spans="1:14" x14ac:dyDescent="0.35">
      <c r="A1482" s="1">
        <v>45045.536805555559</v>
      </c>
      <c r="B1482" s="4">
        <f t="shared" si="92"/>
        <v>45045</v>
      </c>
      <c r="C1482" s="5">
        <f t="shared" si="95"/>
        <v>0.5</v>
      </c>
      <c r="D1482" s="1">
        <v>45045.54074074074</v>
      </c>
      <c r="E1482" s="3">
        <f t="shared" si="93"/>
        <v>12</v>
      </c>
      <c r="F1482" s="3">
        <f t="shared" si="94"/>
        <v>14</v>
      </c>
      <c r="G1482">
        <v>3209</v>
      </c>
      <c r="H1482" t="s">
        <v>39</v>
      </c>
      <c r="I1482" s="2">
        <v>407241765</v>
      </c>
      <c r="J1482" s="2">
        <v>-740506564</v>
      </c>
      <c r="K1482">
        <v>3205</v>
      </c>
      <c r="L1482" t="s">
        <v>22</v>
      </c>
      <c r="M1482" s="2">
        <v>4071653978099190</v>
      </c>
      <c r="N1482" s="2">
        <v>-740496379137039</v>
      </c>
    </row>
    <row r="1483" spans="1:14" x14ac:dyDescent="0.35">
      <c r="A1483" s="1">
        <v>45045.537349537037</v>
      </c>
      <c r="B1483" s="4">
        <f t="shared" si="92"/>
        <v>45045</v>
      </c>
      <c r="C1483" s="5">
        <f t="shared" si="95"/>
        <v>0.5</v>
      </c>
      <c r="D1483" s="1">
        <v>45045.540798611109</v>
      </c>
      <c r="E1483" s="3">
        <f t="shared" si="93"/>
        <v>12</v>
      </c>
      <c r="F1483" s="3">
        <f t="shared" si="94"/>
        <v>14</v>
      </c>
      <c r="G1483">
        <v>3209</v>
      </c>
      <c r="H1483" t="s">
        <v>39</v>
      </c>
      <c r="I1483" s="2">
        <v>407241765</v>
      </c>
      <c r="J1483" s="2">
        <v>-740506564</v>
      </c>
      <c r="K1483">
        <v>3203</v>
      </c>
      <c r="L1483" t="s">
        <v>11</v>
      </c>
      <c r="M1483" s="2">
        <v>40727595966</v>
      </c>
      <c r="N1483" s="2">
        <v>-74044247311</v>
      </c>
    </row>
    <row r="1484" spans="1:14" x14ac:dyDescent="0.35">
      <c r="A1484" s="1">
        <v>45045.5627662037</v>
      </c>
      <c r="B1484" s="4">
        <f t="shared" si="92"/>
        <v>45045</v>
      </c>
      <c r="C1484" s="5">
        <f t="shared" si="95"/>
        <v>0.54166666666666663</v>
      </c>
      <c r="D1484" s="1">
        <v>45045.574236111112</v>
      </c>
      <c r="E1484" s="3">
        <f t="shared" si="93"/>
        <v>13</v>
      </c>
      <c r="F1484" s="3">
        <f t="shared" si="94"/>
        <v>15</v>
      </c>
      <c r="G1484">
        <v>3209</v>
      </c>
      <c r="H1484" t="s">
        <v>39</v>
      </c>
      <c r="I1484" s="2">
        <v>407241765</v>
      </c>
      <c r="J1484" s="2">
        <v>-740506564</v>
      </c>
      <c r="K1484">
        <v>3203</v>
      </c>
      <c r="L1484" t="s">
        <v>11</v>
      </c>
      <c r="M1484" s="2">
        <v>40727595966</v>
      </c>
      <c r="N1484" s="2">
        <v>-74044247311</v>
      </c>
    </row>
    <row r="1485" spans="1:14" x14ac:dyDescent="0.35">
      <c r="A1485" s="1">
        <v>45045.562881944446</v>
      </c>
      <c r="B1485" s="4">
        <f t="shared" si="92"/>
        <v>45045</v>
      </c>
      <c r="C1485" s="5">
        <f t="shared" si="95"/>
        <v>0.54166666666666663</v>
      </c>
      <c r="D1485" s="1">
        <v>45045.574456018519</v>
      </c>
      <c r="E1485" s="3">
        <f t="shared" si="93"/>
        <v>13</v>
      </c>
      <c r="F1485" s="3">
        <f t="shared" si="94"/>
        <v>15</v>
      </c>
      <c r="G1485">
        <v>3209</v>
      </c>
      <c r="H1485" t="s">
        <v>39</v>
      </c>
      <c r="I1485" s="2">
        <v>407241765</v>
      </c>
      <c r="J1485" s="2">
        <v>-740506564</v>
      </c>
      <c r="K1485">
        <v>3203</v>
      </c>
      <c r="L1485" t="s">
        <v>11</v>
      </c>
      <c r="M1485" s="2">
        <v>40727595966</v>
      </c>
      <c r="N1485" s="2">
        <v>-74044247311</v>
      </c>
    </row>
    <row r="1486" spans="1:14" x14ac:dyDescent="0.35">
      <c r="A1486" s="1">
        <v>45045.574988425928</v>
      </c>
      <c r="B1486" s="4">
        <f t="shared" si="92"/>
        <v>45045</v>
      </c>
      <c r="C1486" s="5">
        <f t="shared" si="95"/>
        <v>0.54166666666666663</v>
      </c>
      <c r="D1486" s="1">
        <v>45045.579594907409</v>
      </c>
      <c r="E1486" s="3">
        <f t="shared" si="93"/>
        <v>13</v>
      </c>
      <c r="F1486" s="3">
        <f t="shared" si="94"/>
        <v>15</v>
      </c>
      <c r="G1486">
        <v>3209</v>
      </c>
      <c r="H1486" t="s">
        <v>39</v>
      </c>
      <c r="I1486" s="2">
        <v>407241765</v>
      </c>
      <c r="J1486" s="2">
        <v>-740506564</v>
      </c>
      <c r="K1486">
        <v>3275</v>
      </c>
      <c r="L1486" t="s">
        <v>45</v>
      </c>
      <c r="M1486" s="2">
        <v>4071835519823210</v>
      </c>
      <c r="N1486" s="2">
        <v>-7403891444206230</v>
      </c>
    </row>
    <row r="1487" spans="1:14" x14ac:dyDescent="0.35">
      <c r="A1487" s="1">
        <v>45045.601157407407</v>
      </c>
      <c r="B1487" s="4">
        <f t="shared" si="92"/>
        <v>45045</v>
      </c>
      <c r="C1487" s="5">
        <f t="shared" si="95"/>
        <v>0.58333333333333337</v>
      </c>
      <c r="D1487" s="1">
        <v>45045.603842592594</v>
      </c>
      <c r="E1487" s="3">
        <f t="shared" si="93"/>
        <v>14</v>
      </c>
      <c r="F1487" s="3">
        <f t="shared" si="94"/>
        <v>16</v>
      </c>
      <c r="G1487">
        <v>3209</v>
      </c>
      <c r="H1487" t="s">
        <v>39</v>
      </c>
      <c r="I1487" s="2">
        <v>407241765</v>
      </c>
      <c r="J1487" s="2">
        <v>-740506564</v>
      </c>
      <c r="K1487">
        <v>3186</v>
      </c>
      <c r="L1487" t="s">
        <v>10</v>
      </c>
      <c r="M1487" s="2">
        <v>4071958611647160</v>
      </c>
      <c r="N1487" s="2">
        <v>-7404311746358870</v>
      </c>
    </row>
    <row r="1488" spans="1:14" x14ac:dyDescent="0.35">
      <c r="A1488" s="1">
        <v>45045.639930555553</v>
      </c>
      <c r="B1488" s="4">
        <f t="shared" si="92"/>
        <v>45045</v>
      </c>
      <c r="C1488" s="5">
        <f t="shared" si="95"/>
        <v>0.625</v>
      </c>
      <c r="D1488" s="1">
        <v>45045.643564814818</v>
      </c>
      <c r="E1488" s="3">
        <f t="shared" si="93"/>
        <v>15</v>
      </c>
      <c r="F1488" s="3">
        <f t="shared" si="94"/>
        <v>17</v>
      </c>
      <c r="G1488">
        <v>3209</v>
      </c>
      <c r="H1488" t="s">
        <v>39</v>
      </c>
      <c r="I1488" s="2">
        <v>407241765</v>
      </c>
      <c r="J1488" s="2">
        <v>-740506564</v>
      </c>
      <c r="K1488">
        <v>3186</v>
      </c>
      <c r="L1488" t="s">
        <v>10</v>
      </c>
      <c r="M1488" s="2">
        <v>4071958611647160</v>
      </c>
      <c r="N1488" s="2">
        <v>-7404311746358870</v>
      </c>
    </row>
    <row r="1489" spans="1:14" x14ac:dyDescent="0.35">
      <c r="A1489" s="1">
        <v>45045.640393518515</v>
      </c>
      <c r="B1489" s="4">
        <f t="shared" si="92"/>
        <v>45045</v>
      </c>
      <c r="C1489" s="5">
        <f t="shared" si="95"/>
        <v>0.625</v>
      </c>
      <c r="D1489" s="1">
        <v>45045.64366898148</v>
      </c>
      <c r="E1489" s="3">
        <f t="shared" si="93"/>
        <v>15</v>
      </c>
      <c r="F1489" s="3">
        <f t="shared" si="94"/>
        <v>17</v>
      </c>
      <c r="G1489">
        <v>3209</v>
      </c>
      <c r="H1489" t="s">
        <v>39</v>
      </c>
      <c r="I1489" s="2">
        <v>407241765</v>
      </c>
      <c r="J1489" s="2">
        <v>-740506564</v>
      </c>
      <c r="K1489">
        <v>3186</v>
      </c>
      <c r="L1489" t="s">
        <v>10</v>
      </c>
      <c r="M1489" s="2">
        <v>4071958611647160</v>
      </c>
      <c r="N1489" s="2">
        <v>-7404311746358870</v>
      </c>
    </row>
    <row r="1490" spans="1:14" x14ac:dyDescent="0.35">
      <c r="A1490" s="1">
        <v>45045.731365740743</v>
      </c>
      <c r="B1490" s="4">
        <f t="shared" si="92"/>
        <v>45045</v>
      </c>
      <c r="C1490" s="5">
        <f t="shared" si="95"/>
        <v>0.70833333333333337</v>
      </c>
      <c r="D1490" s="1">
        <v>45045.734074074076</v>
      </c>
      <c r="E1490" s="3">
        <f t="shared" si="93"/>
        <v>17</v>
      </c>
      <c r="F1490" s="3">
        <f t="shared" si="94"/>
        <v>19</v>
      </c>
      <c r="G1490">
        <v>3209</v>
      </c>
      <c r="H1490" t="s">
        <v>39</v>
      </c>
      <c r="I1490" s="2">
        <v>407241765</v>
      </c>
      <c r="J1490" s="2">
        <v>-740506564</v>
      </c>
      <c r="K1490">
        <v>3186</v>
      </c>
      <c r="L1490" t="s">
        <v>10</v>
      </c>
      <c r="M1490" s="2">
        <v>4071958611647160</v>
      </c>
      <c r="N1490" s="2">
        <v>-7404311746358870</v>
      </c>
    </row>
    <row r="1491" spans="1:14" x14ac:dyDescent="0.35">
      <c r="A1491" s="1">
        <v>45045.772685185184</v>
      </c>
      <c r="B1491" s="4">
        <f t="shared" si="92"/>
        <v>45045</v>
      </c>
      <c r="C1491" s="5">
        <f t="shared" si="95"/>
        <v>0.75</v>
      </c>
      <c r="D1491" s="1">
        <v>45045.774837962963</v>
      </c>
      <c r="E1491" s="3">
        <f t="shared" si="93"/>
        <v>18</v>
      </c>
      <c r="F1491" s="3">
        <f t="shared" si="94"/>
        <v>20</v>
      </c>
      <c r="G1491">
        <v>3209</v>
      </c>
      <c r="H1491" t="s">
        <v>39</v>
      </c>
      <c r="I1491" s="2">
        <v>407241765</v>
      </c>
      <c r="J1491" s="2">
        <v>-740506564</v>
      </c>
      <c r="K1491">
        <v>3272</v>
      </c>
      <c r="L1491" t="s">
        <v>19</v>
      </c>
      <c r="M1491" s="2">
        <v>4072333158646430</v>
      </c>
      <c r="N1491" s="2">
        <v>-7404595255851740</v>
      </c>
    </row>
    <row r="1492" spans="1:14" x14ac:dyDescent="0.35">
      <c r="A1492" s="1">
        <v>45045.812199074076</v>
      </c>
      <c r="B1492" s="4">
        <f t="shared" si="92"/>
        <v>45045</v>
      </c>
      <c r="C1492" s="5">
        <f t="shared" si="95"/>
        <v>0.79166666666666663</v>
      </c>
      <c r="D1492" s="1">
        <v>45045.815023148149</v>
      </c>
      <c r="E1492" s="3">
        <f t="shared" si="93"/>
        <v>19</v>
      </c>
      <c r="F1492" s="3">
        <f t="shared" si="94"/>
        <v>21</v>
      </c>
      <c r="G1492">
        <v>3209</v>
      </c>
      <c r="H1492" t="s">
        <v>39</v>
      </c>
      <c r="I1492" s="2">
        <v>407241765</v>
      </c>
      <c r="J1492" s="2">
        <v>-740506564</v>
      </c>
      <c r="K1492">
        <v>3186</v>
      </c>
      <c r="L1492" t="s">
        <v>10</v>
      </c>
      <c r="M1492" s="2">
        <v>4071958611647160</v>
      </c>
      <c r="N1492" s="2">
        <v>-7404311746358870</v>
      </c>
    </row>
    <row r="1493" spans="1:14" x14ac:dyDescent="0.35">
      <c r="A1493" s="1">
        <v>45045.83</v>
      </c>
      <c r="B1493" s="4">
        <f t="shared" si="92"/>
        <v>45045</v>
      </c>
      <c r="C1493" s="5">
        <f t="shared" si="95"/>
        <v>0.79166666666666663</v>
      </c>
      <c r="D1493" s="1">
        <v>45045.831967592596</v>
      </c>
      <c r="E1493" s="3">
        <f t="shared" si="93"/>
        <v>19</v>
      </c>
      <c r="F1493" s="3">
        <f t="shared" si="94"/>
        <v>21</v>
      </c>
      <c r="G1493">
        <v>3209</v>
      </c>
      <c r="H1493" t="s">
        <v>39</v>
      </c>
      <c r="I1493" s="2">
        <v>407241765</v>
      </c>
      <c r="J1493" s="2">
        <v>-740506564</v>
      </c>
      <c r="K1493">
        <v>3211</v>
      </c>
      <c r="L1493" t="s">
        <v>36</v>
      </c>
      <c r="M1493" s="2">
        <v>4072152515</v>
      </c>
      <c r="N1493" s="2">
        <v>-74046304543</v>
      </c>
    </row>
    <row r="1494" spans="1:14" x14ac:dyDescent="0.35">
      <c r="A1494" s="1">
        <v>45045.831712962965</v>
      </c>
      <c r="B1494" s="4">
        <f t="shared" si="92"/>
        <v>45045</v>
      </c>
      <c r="C1494" s="5">
        <f t="shared" si="95"/>
        <v>0.79166666666666663</v>
      </c>
      <c r="D1494" s="1">
        <v>45045.833564814813</v>
      </c>
      <c r="E1494" s="3">
        <f t="shared" si="93"/>
        <v>20</v>
      </c>
      <c r="F1494" s="3">
        <f t="shared" si="94"/>
        <v>22</v>
      </c>
      <c r="G1494">
        <v>3209</v>
      </c>
      <c r="H1494" t="s">
        <v>39</v>
      </c>
      <c r="I1494" s="2">
        <v>407241765</v>
      </c>
      <c r="J1494" s="2">
        <v>-740506564</v>
      </c>
      <c r="K1494">
        <v>3272</v>
      </c>
      <c r="L1494" t="s">
        <v>19</v>
      </c>
      <c r="M1494" s="2">
        <v>4072333158646430</v>
      </c>
      <c r="N1494" s="2">
        <v>-7404595255851740</v>
      </c>
    </row>
    <row r="1495" spans="1:14" x14ac:dyDescent="0.35">
      <c r="A1495" s="1">
        <v>45045.935416666667</v>
      </c>
      <c r="B1495" s="4">
        <f t="shared" si="92"/>
        <v>45045</v>
      </c>
      <c r="C1495" s="5">
        <f t="shared" si="95"/>
        <v>0.91666666666666663</v>
      </c>
      <c r="D1495" s="1">
        <v>45045.938148148147</v>
      </c>
      <c r="E1495" s="3">
        <f t="shared" si="93"/>
        <v>22</v>
      </c>
      <c r="F1495" s="3">
        <f t="shared" si="94"/>
        <v>24</v>
      </c>
      <c r="G1495">
        <v>3209</v>
      </c>
      <c r="H1495" t="s">
        <v>39</v>
      </c>
      <c r="I1495" s="2">
        <v>407241765</v>
      </c>
      <c r="J1495" s="2">
        <v>-740506564</v>
      </c>
      <c r="K1495">
        <v>3186</v>
      </c>
      <c r="L1495" t="s">
        <v>10</v>
      </c>
      <c r="M1495" s="2">
        <v>4071958611647160</v>
      </c>
      <c r="N1495" s="2">
        <v>-7404311746358870</v>
      </c>
    </row>
    <row r="1496" spans="1:14" x14ac:dyDescent="0.35">
      <c r="A1496" s="1">
        <v>45046.307245370372</v>
      </c>
      <c r="B1496" s="4">
        <f t="shared" si="92"/>
        <v>45046</v>
      </c>
      <c r="C1496" s="5">
        <f t="shared" si="95"/>
        <v>0.29166666666666669</v>
      </c>
      <c r="D1496" s="1">
        <v>45046.345995370371</v>
      </c>
      <c r="E1496" s="3">
        <f t="shared" si="93"/>
        <v>8</v>
      </c>
      <c r="F1496" s="3">
        <f t="shared" si="94"/>
        <v>10</v>
      </c>
      <c r="G1496">
        <v>3209</v>
      </c>
      <c r="H1496" t="s">
        <v>39</v>
      </c>
      <c r="I1496" s="2">
        <v>407241765</v>
      </c>
      <c r="J1496" s="2">
        <v>-740506564</v>
      </c>
      <c r="K1496">
        <v>3206</v>
      </c>
      <c r="L1496" t="s">
        <v>42</v>
      </c>
      <c r="M1496" s="2">
        <v>407311689</v>
      </c>
      <c r="N1496" s="2">
        <v>-740575736</v>
      </c>
    </row>
    <row r="1497" spans="1:14" x14ac:dyDescent="0.35">
      <c r="A1497" s="1">
        <v>45046.361921296295</v>
      </c>
      <c r="B1497" s="4">
        <f t="shared" si="92"/>
        <v>45046</v>
      </c>
      <c r="C1497" s="5">
        <f t="shared" si="95"/>
        <v>0.33333333333333331</v>
      </c>
      <c r="D1497" s="1">
        <v>45046.363263888888</v>
      </c>
      <c r="E1497" s="3">
        <f t="shared" si="93"/>
        <v>8</v>
      </c>
      <c r="F1497" s="3">
        <f t="shared" si="94"/>
        <v>10</v>
      </c>
      <c r="G1497">
        <v>3209</v>
      </c>
      <c r="H1497" t="s">
        <v>39</v>
      </c>
      <c r="I1497" s="2">
        <v>407241765</v>
      </c>
      <c r="J1497" s="2">
        <v>-740506564</v>
      </c>
      <c r="K1497">
        <v>3211</v>
      </c>
      <c r="L1497" t="s">
        <v>36</v>
      </c>
      <c r="M1497" s="2">
        <v>4072152515</v>
      </c>
      <c r="N1497" s="2">
        <v>-74046304543</v>
      </c>
    </row>
    <row r="1498" spans="1:14" x14ac:dyDescent="0.35">
      <c r="A1498" s="1">
        <v>45046.388564814813</v>
      </c>
      <c r="B1498" s="4">
        <f t="shared" si="92"/>
        <v>45046</v>
      </c>
      <c r="C1498" s="5">
        <f t="shared" si="95"/>
        <v>0.375</v>
      </c>
      <c r="D1498" s="1">
        <v>45046.392233796294</v>
      </c>
      <c r="E1498" s="3">
        <f t="shared" si="93"/>
        <v>9</v>
      </c>
      <c r="F1498" s="3">
        <f t="shared" si="94"/>
        <v>11</v>
      </c>
      <c r="G1498">
        <v>3209</v>
      </c>
      <c r="H1498" t="s">
        <v>39</v>
      </c>
      <c r="I1498" s="2">
        <v>407241765</v>
      </c>
      <c r="J1498" s="2">
        <v>-740506564</v>
      </c>
      <c r="K1498">
        <v>3203</v>
      </c>
      <c r="L1498" t="s">
        <v>11</v>
      </c>
      <c r="M1498" s="2">
        <v>40727595966</v>
      </c>
      <c r="N1498" s="2">
        <v>-74044247311</v>
      </c>
    </row>
    <row r="1499" spans="1:14" x14ac:dyDescent="0.35">
      <c r="A1499" s="1">
        <v>45046.461134259262</v>
      </c>
      <c r="B1499" s="4">
        <f t="shared" si="92"/>
        <v>45046</v>
      </c>
      <c r="C1499" s="5">
        <f t="shared" si="95"/>
        <v>0.45833333333333331</v>
      </c>
      <c r="D1499" s="1">
        <v>45046.472118055557</v>
      </c>
      <c r="E1499" s="3">
        <f t="shared" si="93"/>
        <v>11</v>
      </c>
      <c r="F1499" s="3">
        <f t="shared" si="94"/>
        <v>13</v>
      </c>
      <c r="G1499">
        <v>3209</v>
      </c>
      <c r="H1499" t="s">
        <v>39</v>
      </c>
      <c r="I1499" s="2">
        <v>407241765</v>
      </c>
      <c r="J1499" s="2">
        <v>-740506564</v>
      </c>
      <c r="K1499">
        <v>3192</v>
      </c>
      <c r="L1499" t="s">
        <v>33</v>
      </c>
      <c r="M1499" s="2">
        <v>407112423</v>
      </c>
      <c r="N1499" s="2">
        <v>-740557013</v>
      </c>
    </row>
    <row r="1500" spans="1:14" x14ac:dyDescent="0.35">
      <c r="A1500" s="1">
        <v>45046.4612037037</v>
      </c>
      <c r="B1500" s="4">
        <f t="shared" si="92"/>
        <v>45046</v>
      </c>
      <c r="C1500" s="5">
        <f t="shared" si="95"/>
        <v>0.45833333333333331</v>
      </c>
      <c r="D1500" s="1">
        <v>45046.471944444442</v>
      </c>
      <c r="E1500" s="3">
        <f t="shared" si="93"/>
        <v>11</v>
      </c>
      <c r="F1500" s="3">
        <f t="shared" si="94"/>
        <v>13</v>
      </c>
      <c r="G1500">
        <v>3209</v>
      </c>
      <c r="H1500" t="s">
        <v>39</v>
      </c>
      <c r="I1500" s="2">
        <v>407241765</v>
      </c>
      <c r="J1500" s="2">
        <v>-740506564</v>
      </c>
      <c r="K1500">
        <v>3192</v>
      </c>
      <c r="L1500" t="s">
        <v>33</v>
      </c>
      <c r="M1500" s="2">
        <v>407112423</v>
      </c>
      <c r="N1500" s="2">
        <v>-740557013</v>
      </c>
    </row>
    <row r="1501" spans="1:14" x14ac:dyDescent="0.35">
      <c r="A1501" s="1">
        <v>45046.463587962964</v>
      </c>
      <c r="B1501" s="4">
        <f t="shared" si="92"/>
        <v>45046</v>
      </c>
      <c r="C1501" s="5">
        <f t="shared" si="95"/>
        <v>0.45833333333333331</v>
      </c>
      <c r="D1501" s="1">
        <v>45046.465381944443</v>
      </c>
      <c r="E1501" s="3">
        <f t="shared" si="93"/>
        <v>11</v>
      </c>
      <c r="F1501" s="3">
        <f t="shared" si="94"/>
        <v>13</v>
      </c>
      <c r="G1501">
        <v>3209</v>
      </c>
      <c r="H1501" t="s">
        <v>39</v>
      </c>
      <c r="I1501" s="2">
        <v>407241765</v>
      </c>
      <c r="J1501" s="2">
        <v>-740506564</v>
      </c>
      <c r="K1501">
        <v>3272</v>
      </c>
      <c r="L1501" t="s">
        <v>19</v>
      </c>
      <c r="M1501" s="2">
        <v>4072333158646430</v>
      </c>
      <c r="N1501" s="2">
        <v>-7404595255851740</v>
      </c>
    </row>
    <row r="1502" spans="1:14" x14ac:dyDescent="0.35">
      <c r="A1502" s="1">
        <v>45046.482106481482</v>
      </c>
      <c r="B1502" s="4">
        <f t="shared" si="92"/>
        <v>45046</v>
      </c>
      <c r="C1502" s="5">
        <f t="shared" si="95"/>
        <v>0.45833333333333331</v>
      </c>
      <c r="D1502" s="1">
        <v>45046.487893518519</v>
      </c>
      <c r="E1502" s="3">
        <f t="shared" si="93"/>
        <v>11</v>
      </c>
      <c r="F1502" s="3">
        <f t="shared" si="94"/>
        <v>13</v>
      </c>
      <c r="G1502">
        <v>3209</v>
      </c>
      <c r="H1502" t="s">
        <v>39</v>
      </c>
      <c r="I1502" s="2">
        <v>407241765</v>
      </c>
      <c r="J1502" s="2">
        <v>-740506564</v>
      </c>
      <c r="K1502">
        <v>3186</v>
      </c>
      <c r="L1502" t="s">
        <v>10</v>
      </c>
      <c r="M1502" s="2">
        <v>4071958611647160</v>
      </c>
      <c r="N1502" s="2">
        <v>-7404311746358870</v>
      </c>
    </row>
    <row r="1503" spans="1:14" x14ac:dyDescent="0.35">
      <c r="A1503" s="1">
        <v>45046.482418981483</v>
      </c>
      <c r="B1503" s="4">
        <f t="shared" si="92"/>
        <v>45046</v>
      </c>
      <c r="C1503" s="5">
        <f t="shared" si="95"/>
        <v>0.45833333333333331</v>
      </c>
      <c r="D1503" s="1">
        <v>45046.487974537034</v>
      </c>
      <c r="E1503" s="3">
        <f t="shared" si="93"/>
        <v>11</v>
      </c>
      <c r="F1503" s="3">
        <f t="shared" si="94"/>
        <v>13</v>
      </c>
      <c r="G1503">
        <v>3209</v>
      </c>
      <c r="H1503" t="s">
        <v>39</v>
      </c>
      <c r="I1503" s="2">
        <v>407241765</v>
      </c>
      <c r="J1503" s="2">
        <v>-740506564</v>
      </c>
      <c r="K1503">
        <v>3186</v>
      </c>
      <c r="L1503" t="s">
        <v>10</v>
      </c>
      <c r="M1503" s="2">
        <v>4071958611647160</v>
      </c>
      <c r="N1503" s="2">
        <v>-7404311746358870</v>
      </c>
    </row>
    <row r="1504" spans="1:14" x14ac:dyDescent="0.35">
      <c r="A1504" s="1">
        <v>45046.598055555558</v>
      </c>
      <c r="B1504" s="4">
        <f t="shared" si="92"/>
        <v>45046</v>
      </c>
      <c r="C1504" s="5">
        <f t="shared" si="95"/>
        <v>0.58333333333333337</v>
      </c>
      <c r="D1504" s="1">
        <v>45046.602337962962</v>
      </c>
      <c r="E1504" s="3">
        <f t="shared" si="93"/>
        <v>14</v>
      </c>
      <c r="F1504" s="3">
        <f t="shared" si="94"/>
        <v>16</v>
      </c>
      <c r="G1504">
        <v>3209</v>
      </c>
      <c r="H1504" t="s">
        <v>39</v>
      </c>
      <c r="I1504" s="2">
        <v>407241765</v>
      </c>
      <c r="J1504" s="2">
        <v>-740506564</v>
      </c>
      <c r="K1504">
        <v>3187</v>
      </c>
      <c r="L1504" t="s">
        <v>29</v>
      </c>
      <c r="M1504" s="2">
        <v>407211236</v>
      </c>
      <c r="N1504" s="2">
        <v>-7403805095</v>
      </c>
    </row>
    <row r="1505" spans="1:14" x14ac:dyDescent="0.35">
      <c r="A1505" s="1">
        <v>45046.606689814813</v>
      </c>
      <c r="B1505" s="4">
        <f t="shared" si="92"/>
        <v>45046</v>
      </c>
      <c r="C1505" s="5">
        <f t="shared" si="95"/>
        <v>0.58333333333333337</v>
      </c>
      <c r="D1505" s="1">
        <v>45046.611388888887</v>
      </c>
      <c r="E1505" s="3">
        <f t="shared" si="93"/>
        <v>14</v>
      </c>
      <c r="F1505" s="3">
        <f t="shared" si="94"/>
        <v>16</v>
      </c>
      <c r="G1505">
        <v>3209</v>
      </c>
      <c r="H1505" t="s">
        <v>39</v>
      </c>
      <c r="I1505" s="2">
        <v>407241765</v>
      </c>
      <c r="J1505" s="2">
        <v>-740506564</v>
      </c>
      <c r="K1505">
        <v>3185</v>
      </c>
      <c r="L1505" t="s">
        <v>38</v>
      </c>
      <c r="M1505" s="2">
        <v>407177325</v>
      </c>
      <c r="N1505" s="2">
        <v>-74043845</v>
      </c>
    </row>
    <row r="1506" spans="1:14" x14ac:dyDescent="0.35">
      <c r="A1506" s="1">
        <v>45046.646157407406</v>
      </c>
      <c r="B1506" s="4">
        <f t="shared" si="92"/>
        <v>45046</v>
      </c>
      <c r="C1506" s="5">
        <f t="shared" si="95"/>
        <v>0.625</v>
      </c>
      <c r="D1506" s="1">
        <v>45046.653506944444</v>
      </c>
      <c r="E1506" s="3">
        <f t="shared" si="93"/>
        <v>15</v>
      </c>
      <c r="F1506" s="3">
        <f t="shared" si="94"/>
        <v>17</v>
      </c>
      <c r="G1506">
        <v>3209</v>
      </c>
      <c r="H1506" t="s">
        <v>39</v>
      </c>
      <c r="I1506" s="2">
        <v>407241765</v>
      </c>
      <c r="J1506" s="2">
        <v>-740506564</v>
      </c>
      <c r="K1506">
        <v>3184</v>
      </c>
      <c r="L1506" t="s">
        <v>44</v>
      </c>
      <c r="M1506" s="2">
        <v>407141454</v>
      </c>
      <c r="N1506" s="2">
        <v>-740335519</v>
      </c>
    </row>
    <row r="1507" spans="1:14" x14ac:dyDescent="0.35">
      <c r="A1507" s="1">
        <v>45046.68990740741</v>
      </c>
      <c r="B1507" s="4">
        <f t="shared" si="92"/>
        <v>45046</v>
      </c>
      <c r="C1507" s="5">
        <f t="shared" si="95"/>
        <v>0.66666666666666663</v>
      </c>
      <c r="D1507" s="1">
        <v>45046.692627314813</v>
      </c>
      <c r="E1507" s="3">
        <f t="shared" si="93"/>
        <v>16</v>
      </c>
      <c r="F1507" s="3">
        <f t="shared" si="94"/>
        <v>18</v>
      </c>
      <c r="G1507">
        <v>3209</v>
      </c>
      <c r="H1507" t="s">
        <v>39</v>
      </c>
      <c r="I1507" s="2">
        <v>407241765</v>
      </c>
      <c r="J1507" s="2">
        <v>-740506564</v>
      </c>
      <c r="K1507">
        <v>3186</v>
      </c>
      <c r="L1507" t="s">
        <v>10</v>
      </c>
      <c r="M1507" s="2">
        <v>4071958611647160</v>
      </c>
      <c r="N1507" s="2">
        <v>-7404311746358870</v>
      </c>
    </row>
    <row r="1508" spans="1:14" x14ac:dyDescent="0.35">
      <c r="A1508" s="1">
        <v>45046.743969907409</v>
      </c>
      <c r="B1508" s="4">
        <f t="shared" si="92"/>
        <v>45046</v>
      </c>
      <c r="C1508" s="5">
        <f t="shared" si="95"/>
        <v>0.70833333333333337</v>
      </c>
      <c r="D1508" s="1">
        <v>45046.746423611112</v>
      </c>
      <c r="E1508" s="3">
        <f t="shared" si="93"/>
        <v>17</v>
      </c>
      <c r="F1508" s="3">
        <f t="shared" si="94"/>
        <v>19</v>
      </c>
      <c r="G1508">
        <v>3209</v>
      </c>
      <c r="H1508" t="s">
        <v>39</v>
      </c>
      <c r="I1508" s="2">
        <v>407241765</v>
      </c>
      <c r="J1508" s="2">
        <v>-740506564</v>
      </c>
      <c r="K1508">
        <v>3186</v>
      </c>
      <c r="L1508" t="s">
        <v>10</v>
      </c>
      <c r="M1508" s="2">
        <v>4071958611647160</v>
      </c>
      <c r="N1508" s="2">
        <v>-7404311746358870</v>
      </c>
    </row>
    <row r="1509" spans="1:14" x14ac:dyDescent="0.35">
      <c r="A1509" s="1">
        <v>45046.942418981482</v>
      </c>
      <c r="B1509" s="4">
        <f t="shared" si="92"/>
        <v>45046</v>
      </c>
      <c r="C1509" s="5">
        <f t="shared" si="95"/>
        <v>0.91666666666666663</v>
      </c>
      <c r="D1509" s="1">
        <v>45046.949594907404</v>
      </c>
      <c r="E1509" s="3">
        <f t="shared" si="93"/>
        <v>22</v>
      </c>
      <c r="F1509" s="3">
        <f t="shared" si="94"/>
        <v>24</v>
      </c>
      <c r="G1509">
        <v>3209</v>
      </c>
      <c r="H1509" t="s">
        <v>39</v>
      </c>
      <c r="I1509" s="2">
        <v>407241765</v>
      </c>
      <c r="J1509" s="2">
        <v>-740506564</v>
      </c>
      <c r="K1509">
        <v>3194</v>
      </c>
      <c r="L1509" t="s">
        <v>20</v>
      </c>
      <c r="M1509" s="2">
        <v>407253399253558</v>
      </c>
      <c r="N1509" s="2">
        <v>-7406762212514870</v>
      </c>
    </row>
    <row r="1510" spans="1:14" x14ac:dyDescent="0.35">
      <c r="A1510" s="1">
        <v>45046.997812499998</v>
      </c>
      <c r="B1510" s="4">
        <f t="shared" si="92"/>
        <v>45046</v>
      </c>
      <c r="C1510" s="5">
        <f t="shared" si="95"/>
        <v>0.95833333333333337</v>
      </c>
      <c r="D1510" s="1">
        <v>45047.006435185183</v>
      </c>
      <c r="E1510" s="3">
        <f t="shared" si="93"/>
        <v>0</v>
      </c>
      <c r="F1510" s="3">
        <f t="shared" si="94"/>
        <v>2</v>
      </c>
      <c r="G1510">
        <v>3209</v>
      </c>
      <c r="H1510" t="s">
        <v>39</v>
      </c>
      <c r="I1510" s="2">
        <v>407241765</v>
      </c>
      <c r="J1510" s="2">
        <v>-740506564</v>
      </c>
      <c r="K1510">
        <v>3207</v>
      </c>
      <c r="L1510" t="s">
        <v>18</v>
      </c>
      <c r="M1510" s="2">
        <v>407376037</v>
      </c>
      <c r="N1510" s="2">
        <v>-740524783</v>
      </c>
    </row>
    <row r="1511" spans="1:14" x14ac:dyDescent="0.35">
      <c r="A1511" s="1">
        <v>45046.998159722221</v>
      </c>
      <c r="B1511" s="4">
        <f t="shared" si="92"/>
        <v>45046</v>
      </c>
      <c r="C1511" s="5">
        <f t="shared" si="95"/>
        <v>0.95833333333333337</v>
      </c>
      <c r="D1511" s="1">
        <v>45047.00644675926</v>
      </c>
      <c r="E1511" s="3">
        <f t="shared" si="93"/>
        <v>0</v>
      </c>
      <c r="F1511" s="3">
        <f t="shared" si="94"/>
        <v>2</v>
      </c>
      <c r="G1511">
        <v>3209</v>
      </c>
      <c r="H1511" t="s">
        <v>39</v>
      </c>
      <c r="I1511" s="2">
        <v>407241765</v>
      </c>
      <c r="J1511" s="2">
        <v>-740506564</v>
      </c>
      <c r="K1511">
        <v>3207</v>
      </c>
      <c r="L1511" t="s">
        <v>18</v>
      </c>
      <c r="M1511" s="2">
        <v>407376037</v>
      </c>
      <c r="N1511" s="2">
        <v>-740524783</v>
      </c>
    </row>
    <row r="1512" spans="1:14" x14ac:dyDescent="0.35">
      <c r="A1512" s="1">
        <v>45017.406770833331</v>
      </c>
      <c r="B1512" s="4">
        <f t="shared" si="92"/>
        <v>45017</v>
      </c>
      <c r="C1512" s="5">
        <f t="shared" si="95"/>
        <v>0.375</v>
      </c>
      <c r="D1512" s="1">
        <v>45017.410358796296</v>
      </c>
      <c r="E1512" s="3">
        <f t="shared" si="93"/>
        <v>9</v>
      </c>
      <c r="F1512" s="3">
        <f t="shared" si="94"/>
        <v>11</v>
      </c>
      <c r="G1512">
        <v>3212</v>
      </c>
      <c r="H1512" t="s">
        <v>41</v>
      </c>
      <c r="I1512" s="2">
        <v>40734785818</v>
      </c>
      <c r="J1512" s="2">
        <v>-74050443636</v>
      </c>
      <c r="K1512">
        <v>3206</v>
      </c>
      <c r="L1512" t="s">
        <v>42</v>
      </c>
      <c r="M1512" s="2">
        <v>407311689</v>
      </c>
      <c r="N1512" s="2">
        <v>-740575736</v>
      </c>
    </row>
    <row r="1513" spans="1:14" x14ac:dyDescent="0.35">
      <c r="A1513" s="1">
        <v>45018.455069444448</v>
      </c>
      <c r="B1513" s="4">
        <f t="shared" si="92"/>
        <v>45018</v>
      </c>
      <c r="C1513" s="5">
        <f t="shared" si="95"/>
        <v>0.41666666666666669</v>
      </c>
      <c r="D1513" s="1">
        <v>45018.460393518515</v>
      </c>
      <c r="E1513" s="3">
        <f t="shared" si="93"/>
        <v>11</v>
      </c>
      <c r="F1513" s="3">
        <f t="shared" si="94"/>
        <v>13</v>
      </c>
      <c r="G1513">
        <v>3212</v>
      </c>
      <c r="H1513" t="s">
        <v>41</v>
      </c>
      <c r="I1513" s="2">
        <v>40734785818</v>
      </c>
      <c r="J1513" s="2">
        <v>-74050443636</v>
      </c>
      <c r="K1513">
        <v>3203</v>
      </c>
      <c r="L1513" t="s">
        <v>11</v>
      </c>
      <c r="M1513" s="2">
        <v>40727595966</v>
      </c>
      <c r="N1513" s="2">
        <v>-74044247311</v>
      </c>
    </row>
    <row r="1514" spans="1:14" x14ac:dyDescent="0.35">
      <c r="A1514" s="1">
        <v>45019.321064814816</v>
      </c>
      <c r="B1514" s="4">
        <f t="shared" si="92"/>
        <v>45019</v>
      </c>
      <c r="C1514" s="5">
        <f t="shared" si="95"/>
        <v>0.29166666666666669</v>
      </c>
      <c r="D1514" s="1">
        <v>45019.327256944445</v>
      </c>
      <c r="E1514" s="3">
        <f t="shared" si="93"/>
        <v>7</v>
      </c>
      <c r="F1514" s="3">
        <f t="shared" si="94"/>
        <v>9</v>
      </c>
      <c r="G1514">
        <v>3212</v>
      </c>
      <c r="H1514" t="s">
        <v>41</v>
      </c>
      <c r="I1514" s="2">
        <v>40734785818</v>
      </c>
      <c r="J1514" s="2">
        <v>-74050443636</v>
      </c>
      <c r="K1514">
        <v>3186</v>
      </c>
      <c r="L1514" t="s">
        <v>10</v>
      </c>
      <c r="M1514" s="2">
        <v>4071958611647160</v>
      </c>
      <c r="N1514" s="2">
        <v>-7404311746358870</v>
      </c>
    </row>
    <row r="1515" spans="1:14" x14ac:dyDescent="0.35">
      <c r="A1515" s="1">
        <v>45019.371053240742</v>
      </c>
      <c r="B1515" s="4">
        <f t="shared" si="92"/>
        <v>45019</v>
      </c>
      <c r="C1515" s="5">
        <f t="shared" si="95"/>
        <v>0.33333333333333331</v>
      </c>
      <c r="D1515" s="1">
        <v>45019.374224537038</v>
      </c>
      <c r="E1515" s="3">
        <f t="shared" si="93"/>
        <v>8</v>
      </c>
      <c r="F1515" s="3">
        <f t="shared" si="94"/>
        <v>10</v>
      </c>
      <c r="G1515">
        <v>3212</v>
      </c>
      <c r="H1515" t="s">
        <v>41</v>
      </c>
      <c r="I1515" s="2">
        <v>40734785818</v>
      </c>
      <c r="J1515" s="2">
        <v>-74050443636</v>
      </c>
      <c r="K1515">
        <v>3209</v>
      </c>
      <c r="L1515" t="s">
        <v>39</v>
      </c>
      <c r="M1515" s="2">
        <v>407241765</v>
      </c>
      <c r="N1515" s="2">
        <v>-740506564</v>
      </c>
    </row>
    <row r="1516" spans="1:14" x14ac:dyDescent="0.35">
      <c r="A1516" s="1">
        <v>45019.591863425929</v>
      </c>
      <c r="B1516" s="4">
        <f t="shared" si="92"/>
        <v>45019</v>
      </c>
      <c r="C1516" s="5">
        <f t="shared" si="95"/>
        <v>0.58333333333333337</v>
      </c>
      <c r="D1516" s="1">
        <v>45019.597662037035</v>
      </c>
      <c r="E1516" s="3">
        <f t="shared" si="93"/>
        <v>14</v>
      </c>
      <c r="F1516" s="3">
        <f t="shared" si="94"/>
        <v>16</v>
      </c>
      <c r="G1516">
        <v>3212</v>
      </c>
      <c r="H1516" t="s">
        <v>41</v>
      </c>
      <c r="I1516" s="2">
        <v>40734785818</v>
      </c>
      <c r="J1516" s="2">
        <v>-74050443636</v>
      </c>
      <c r="K1516">
        <v>3195</v>
      </c>
      <c r="L1516" t="s">
        <v>21</v>
      </c>
      <c r="M1516" s="2">
        <v>4073074262530650</v>
      </c>
      <c r="N1516" s="2">
        <v>-7406378388404840</v>
      </c>
    </row>
    <row r="1517" spans="1:14" x14ac:dyDescent="0.35">
      <c r="A1517" s="1">
        <v>45019.592465277776</v>
      </c>
      <c r="B1517" s="4">
        <f t="shared" si="92"/>
        <v>45019</v>
      </c>
      <c r="C1517" s="5">
        <f t="shared" si="95"/>
        <v>0.58333333333333337</v>
      </c>
      <c r="D1517" s="1">
        <v>45019.597685185188</v>
      </c>
      <c r="E1517" s="3">
        <f t="shared" si="93"/>
        <v>14</v>
      </c>
      <c r="F1517" s="3">
        <f t="shared" si="94"/>
        <v>16</v>
      </c>
      <c r="G1517">
        <v>3212</v>
      </c>
      <c r="H1517" t="s">
        <v>41</v>
      </c>
      <c r="I1517" s="2">
        <v>40734785818</v>
      </c>
      <c r="J1517" s="2">
        <v>-74050443636</v>
      </c>
      <c r="K1517">
        <v>3195</v>
      </c>
      <c r="L1517" t="s">
        <v>21</v>
      </c>
      <c r="M1517" s="2">
        <v>4073074262530650</v>
      </c>
      <c r="N1517" s="2">
        <v>-7406378388404840</v>
      </c>
    </row>
    <row r="1518" spans="1:14" x14ac:dyDescent="0.35">
      <c r="A1518" s="1">
        <v>45019.658391203702</v>
      </c>
      <c r="B1518" s="4">
        <f t="shared" si="92"/>
        <v>45019</v>
      </c>
      <c r="C1518" s="5">
        <f t="shared" si="95"/>
        <v>0.625</v>
      </c>
      <c r="D1518" s="1">
        <v>45019.664236111108</v>
      </c>
      <c r="E1518" s="3">
        <f t="shared" si="93"/>
        <v>15</v>
      </c>
      <c r="F1518" s="3">
        <f t="shared" si="94"/>
        <v>17</v>
      </c>
      <c r="G1518">
        <v>3212</v>
      </c>
      <c r="H1518" t="s">
        <v>41</v>
      </c>
      <c r="I1518" s="2">
        <v>40734785818</v>
      </c>
      <c r="J1518" s="2">
        <v>-74050443636</v>
      </c>
      <c r="K1518">
        <v>3195</v>
      </c>
      <c r="L1518" t="s">
        <v>21</v>
      </c>
      <c r="M1518" s="2">
        <v>4073074262530650</v>
      </c>
      <c r="N1518" s="2">
        <v>-7406378388404840</v>
      </c>
    </row>
    <row r="1519" spans="1:14" x14ac:dyDescent="0.35">
      <c r="A1519" s="1">
        <v>45019.659803240742</v>
      </c>
      <c r="B1519" s="4">
        <f t="shared" si="92"/>
        <v>45019</v>
      </c>
      <c r="C1519" s="5">
        <f t="shared" si="95"/>
        <v>0.625</v>
      </c>
      <c r="D1519" s="1">
        <v>45019.665844907409</v>
      </c>
      <c r="E1519" s="3">
        <f t="shared" si="93"/>
        <v>15</v>
      </c>
      <c r="F1519" s="3">
        <f t="shared" si="94"/>
        <v>17</v>
      </c>
      <c r="G1519">
        <v>3212</v>
      </c>
      <c r="H1519" t="s">
        <v>41</v>
      </c>
      <c r="I1519" s="2">
        <v>40734785818</v>
      </c>
      <c r="J1519" s="2">
        <v>-74050443636</v>
      </c>
      <c r="K1519">
        <v>3205</v>
      </c>
      <c r="L1519" t="s">
        <v>22</v>
      </c>
      <c r="M1519" s="2">
        <v>4071653978099190</v>
      </c>
      <c r="N1519" s="2">
        <v>-740496379137039</v>
      </c>
    </row>
    <row r="1520" spans="1:14" x14ac:dyDescent="0.35">
      <c r="A1520" s="1">
        <v>45020.319502314815</v>
      </c>
      <c r="B1520" s="4">
        <f t="shared" si="92"/>
        <v>45020</v>
      </c>
      <c r="C1520" s="5">
        <f t="shared" si="95"/>
        <v>0.29166666666666669</v>
      </c>
      <c r="D1520" s="1">
        <v>45020.325937499998</v>
      </c>
      <c r="E1520" s="3">
        <f t="shared" si="93"/>
        <v>7</v>
      </c>
      <c r="F1520" s="3">
        <f t="shared" si="94"/>
        <v>9</v>
      </c>
      <c r="G1520">
        <v>3212</v>
      </c>
      <c r="H1520" t="s">
        <v>41</v>
      </c>
      <c r="I1520" s="2">
        <v>40734785818</v>
      </c>
      <c r="J1520" s="2">
        <v>-74050443636</v>
      </c>
      <c r="K1520">
        <v>3186</v>
      </c>
      <c r="L1520" t="s">
        <v>10</v>
      </c>
      <c r="M1520" s="2">
        <v>4071958611647160</v>
      </c>
      <c r="N1520" s="2">
        <v>-7404311746358870</v>
      </c>
    </row>
    <row r="1521" spans="1:14" x14ac:dyDescent="0.35">
      <c r="A1521" s="1">
        <v>45021.335219907407</v>
      </c>
      <c r="B1521" s="4">
        <f t="shared" si="92"/>
        <v>45021</v>
      </c>
      <c r="C1521" s="5">
        <f t="shared" si="95"/>
        <v>0.33333333333333331</v>
      </c>
      <c r="D1521" s="1">
        <v>45021.34337962963</v>
      </c>
      <c r="E1521" s="3">
        <f t="shared" si="93"/>
        <v>8</v>
      </c>
      <c r="F1521" s="3">
        <f t="shared" si="94"/>
        <v>10</v>
      </c>
      <c r="G1521">
        <v>3212</v>
      </c>
      <c r="H1521" t="s">
        <v>41</v>
      </c>
      <c r="I1521" s="2">
        <v>40734785818</v>
      </c>
      <c r="J1521" s="2">
        <v>-74050443636</v>
      </c>
      <c r="K1521">
        <v>3186</v>
      </c>
      <c r="L1521" t="s">
        <v>10</v>
      </c>
      <c r="M1521" s="2">
        <v>4071958611647160</v>
      </c>
      <c r="N1521" s="2">
        <v>-7404311746358870</v>
      </c>
    </row>
    <row r="1522" spans="1:14" x14ac:dyDescent="0.35">
      <c r="A1522" s="1">
        <v>45021.357106481482</v>
      </c>
      <c r="B1522" s="4">
        <f t="shared" si="92"/>
        <v>45021</v>
      </c>
      <c r="C1522" s="5">
        <f t="shared" si="95"/>
        <v>0.33333333333333331</v>
      </c>
      <c r="D1522" s="1">
        <v>45021.360949074071</v>
      </c>
      <c r="E1522" s="3">
        <f t="shared" si="93"/>
        <v>8</v>
      </c>
      <c r="F1522" s="3">
        <f t="shared" si="94"/>
        <v>10</v>
      </c>
      <c r="G1522">
        <v>3212</v>
      </c>
      <c r="H1522" t="s">
        <v>41</v>
      </c>
      <c r="I1522" s="2">
        <v>40734785818</v>
      </c>
      <c r="J1522" s="2">
        <v>-74050443636</v>
      </c>
      <c r="K1522">
        <v>3195</v>
      </c>
      <c r="L1522" t="s">
        <v>21</v>
      </c>
      <c r="M1522" s="2">
        <v>4073074262530650</v>
      </c>
      <c r="N1522" s="2">
        <v>-7406378388404840</v>
      </c>
    </row>
    <row r="1523" spans="1:14" x14ac:dyDescent="0.35">
      <c r="A1523" s="1">
        <v>45021.558761574073</v>
      </c>
      <c r="B1523" s="4">
        <f t="shared" si="92"/>
        <v>45021</v>
      </c>
      <c r="C1523" s="5">
        <f t="shared" si="95"/>
        <v>0.54166666666666663</v>
      </c>
      <c r="D1523" s="1">
        <v>45021.566423611112</v>
      </c>
      <c r="E1523" s="3">
        <f t="shared" si="93"/>
        <v>13</v>
      </c>
      <c r="F1523" s="3">
        <f t="shared" si="94"/>
        <v>15</v>
      </c>
      <c r="G1523">
        <v>3212</v>
      </c>
      <c r="H1523" t="s">
        <v>41</v>
      </c>
      <c r="I1523" s="2">
        <v>40734785818</v>
      </c>
      <c r="J1523" s="2">
        <v>-74050443636</v>
      </c>
      <c r="K1523">
        <v>3194</v>
      </c>
      <c r="L1523" t="s">
        <v>20</v>
      </c>
      <c r="M1523" s="2">
        <v>407253399253558</v>
      </c>
      <c r="N1523" s="2">
        <v>-7406762212514870</v>
      </c>
    </row>
    <row r="1524" spans="1:14" x14ac:dyDescent="0.35">
      <c r="A1524" s="1">
        <v>45021.854351851849</v>
      </c>
      <c r="B1524" s="4">
        <f t="shared" si="92"/>
        <v>45021</v>
      </c>
      <c r="C1524" s="5">
        <f t="shared" si="95"/>
        <v>0.83333333333333337</v>
      </c>
      <c r="D1524" s="1">
        <v>45021.86309027778</v>
      </c>
      <c r="E1524" s="3">
        <f t="shared" si="93"/>
        <v>20</v>
      </c>
      <c r="F1524" s="3">
        <f t="shared" si="94"/>
        <v>22</v>
      </c>
      <c r="G1524">
        <v>3212</v>
      </c>
      <c r="H1524" t="s">
        <v>41</v>
      </c>
      <c r="I1524" s="2">
        <v>40734785818</v>
      </c>
      <c r="J1524" s="2">
        <v>-74050443636</v>
      </c>
      <c r="K1524">
        <v>3198</v>
      </c>
      <c r="L1524" t="s">
        <v>55</v>
      </c>
      <c r="M1524" s="2">
        <v>4.07487159453802E+16</v>
      </c>
      <c r="N1524" s="2">
        <v>-7404044330120080</v>
      </c>
    </row>
    <row r="1525" spans="1:14" x14ac:dyDescent="0.35">
      <c r="A1525" s="1">
        <v>45021.880671296298</v>
      </c>
      <c r="B1525" s="4">
        <f t="shared" si="92"/>
        <v>45021</v>
      </c>
      <c r="C1525" s="5">
        <f t="shared" si="95"/>
        <v>0.875</v>
      </c>
      <c r="D1525" s="1">
        <v>45021.886053240742</v>
      </c>
      <c r="E1525" s="3">
        <f t="shared" si="93"/>
        <v>21</v>
      </c>
      <c r="F1525" s="3">
        <f t="shared" si="94"/>
        <v>23</v>
      </c>
      <c r="G1525">
        <v>3212</v>
      </c>
      <c r="H1525" t="s">
        <v>41</v>
      </c>
      <c r="I1525" s="2">
        <v>40734785818</v>
      </c>
      <c r="J1525" s="2">
        <v>-74050443636</v>
      </c>
      <c r="K1525">
        <v>3211</v>
      </c>
      <c r="L1525" t="s">
        <v>36</v>
      </c>
      <c r="M1525" s="2">
        <v>4072152515</v>
      </c>
      <c r="N1525" s="2">
        <v>-74046304543</v>
      </c>
    </row>
    <row r="1526" spans="1:14" x14ac:dyDescent="0.35">
      <c r="A1526" s="1">
        <v>45022.779120370367</v>
      </c>
      <c r="B1526" s="4">
        <f t="shared" si="92"/>
        <v>45022</v>
      </c>
      <c r="C1526" s="5">
        <f t="shared" si="95"/>
        <v>0.75</v>
      </c>
      <c r="D1526" s="1">
        <v>45022.784942129627</v>
      </c>
      <c r="E1526" s="3">
        <f t="shared" si="93"/>
        <v>18</v>
      </c>
      <c r="F1526" s="3">
        <f t="shared" si="94"/>
        <v>20</v>
      </c>
      <c r="G1526">
        <v>3212</v>
      </c>
      <c r="H1526" t="s">
        <v>41</v>
      </c>
      <c r="I1526" s="2">
        <v>40734785818</v>
      </c>
      <c r="J1526" s="2">
        <v>-74050443636</v>
      </c>
      <c r="K1526">
        <v>3187</v>
      </c>
      <c r="L1526" t="s">
        <v>29</v>
      </c>
      <c r="M1526" s="2">
        <v>407211236</v>
      </c>
      <c r="N1526" s="2">
        <v>-7403805095</v>
      </c>
    </row>
    <row r="1527" spans="1:14" x14ac:dyDescent="0.35">
      <c r="A1527" s="1">
        <v>45022.889016203706</v>
      </c>
      <c r="B1527" s="4">
        <f t="shared" si="92"/>
        <v>45022</v>
      </c>
      <c r="C1527" s="5">
        <f t="shared" si="95"/>
        <v>0.875</v>
      </c>
      <c r="D1527" s="1">
        <v>45022.896168981482</v>
      </c>
      <c r="E1527" s="3">
        <f t="shared" si="93"/>
        <v>21</v>
      </c>
      <c r="F1527" s="3">
        <f t="shared" si="94"/>
        <v>23</v>
      </c>
      <c r="G1527">
        <v>3212</v>
      </c>
      <c r="H1527" t="s">
        <v>41</v>
      </c>
      <c r="I1527" s="2">
        <v>40734785818</v>
      </c>
      <c r="J1527" s="2">
        <v>-74050443636</v>
      </c>
      <c r="K1527">
        <v>3211</v>
      </c>
      <c r="L1527" t="s">
        <v>36</v>
      </c>
      <c r="M1527" s="2">
        <v>4072152515</v>
      </c>
      <c r="N1527" s="2">
        <v>-74046304543</v>
      </c>
    </row>
    <row r="1528" spans="1:14" x14ac:dyDescent="0.35">
      <c r="A1528" s="1">
        <v>45023.351597222223</v>
      </c>
      <c r="B1528" s="4">
        <f t="shared" si="92"/>
        <v>45023</v>
      </c>
      <c r="C1528" s="5">
        <f t="shared" si="95"/>
        <v>0.33333333333333331</v>
      </c>
      <c r="D1528" s="1">
        <v>45023.355486111112</v>
      </c>
      <c r="E1528" s="3">
        <f t="shared" si="93"/>
        <v>8</v>
      </c>
      <c r="F1528" s="3">
        <f t="shared" si="94"/>
        <v>10</v>
      </c>
      <c r="G1528">
        <v>3212</v>
      </c>
      <c r="H1528" t="s">
        <v>41</v>
      </c>
      <c r="I1528" s="2">
        <v>40734785818</v>
      </c>
      <c r="J1528" s="2">
        <v>-74050443636</v>
      </c>
      <c r="K1528">
        <v>3195</v>
      </c>
      <c r="L1528" t="s">
        <v>21</v>
      </c>
      <c r="M1528" s="2">
        <v>4073074262530650</v>
      </c>
      <c r="N1528" s="2">
        <v>-7406378388404840</v>
      </c>
    </row>
    <row r="1529" spans="1:14" x14ac:dyDescent="0.35">
      <c r="A1529" s="1">
        <v>45023.378912037035</v>
      </c>
      <c r="B1529" s="4">
        <f t="shared" si="92"/>
        <v>45023</v>
      </c>
      <c r="C1529" s="5">
        <f t="shared" si="95"/>
        <v>0.375</v>
      </c>
      <c r="D1529" s="1">
        <v>45023.384097222224</v>
      </c>
      <c r="E1529" s="3">
        <f t="shared" si="93"/>
        <v>9</v>
      </c>
      <c r="F1529" s="3">
        <f t="shared" si="94"/>
        <v>11</v>
      </c>
      <c r="G1529">
        <v>3212</v>
      </c>
      <c r="H1529" t="s">
        <v>41</v>
      </c>
      <c r="I1529" s="2">
        <v>40734785818</v>
      </c>
      <c r="J1529" s="2">
        <v>-74050443636</v>
      </c>
      <c r="K1529">
        <v>3195</v>
      </c>
      <c r="L1529" t="s">
        <v>21</v>
      </c>
      <c r="M1529" s="2">
        <v>4073074262530650</v>
      </c>
      <c r="N1529" s="2">
        <v>-7406378388404840</v>
      </c>
    </row>
    <row r="1530" spans="1:14" x14ac:dyDescent="0.35">
      <c r="A1530" s="1">
        <v>45023.689699074072</v>
      </c>
      <c r="B1530" s="4">
        <f t="shared" si="92"/>
        <v>45023</v>
      </c>
      <c r="C1530" s="5">
        <f t="shared" si="95"/>
        <v>0.66666666666666663</v>
      </c>
      <c r="D1530" s="1">
        <v>45023.695300925923</v>
      </c>
      <c r="E1530" s="3">
        <f t="shared" si="93"/>
        <v>16</v>
      </c>
      <c r="F1530" s="3">
        <f t="shared" si="94"/>
        <v>18</v>
      </c>
      <c r="G1530">
        <v>3212</v>
      </c>
      <c r="H1530" t="s">
        <v>41</v>
      </c>
      <c r="I1530" s="2">
        <v>40734785818</v>
      </c>
      <c r="J1530" s="2">
        <v>-74050443636</v>
      </c>
      <c r="K1530">
        <v>3211</v>
      </c>
      <c r="L1530" t="s">
        <v>36</v>
      </c>
      <c r="M1530" s="2">
        <v>4072152515</v>
      </c>
      <c r="N1530" s="2">
        <v>-74046304543</v>
      </c>
    </row>
    <row r="1531" spans="1:14" x14ac:dyDescent="0.35">
      <c r="A1531" s="1">
        <v>45023.714108796295</v>
      </c>
      <c r="B1531" s="4">
        <f t="shared" si="92"/>
        <v>45023</v>
      </c>
      <c r="C1531" s="5">
        <f t="shared" si="95"/>
        <v>0.70833333333333337</v>
      </c>
      <c r="D1531" s="1">
        <v>45023.721493055556</v>
      </c>
      <c r="E1531" s="3">
        <f t="shared" si="93"/>
        <v>17</v>
      </c>
      <c r="F1531" s="3">
        <f t="shared" si="94"/>
        <v>19</v>
      </c>
      <c r="G1531">
        <v>3212</v>
      </c>
      <c r="H1531" t="s">
        <v>41</v>
      </c>
      <c r="I1531" s="2">
        <v>40734785818</v>
      </c>
      <c r="J1531" s="2">
        <v>-74050443636</v>
      </c>
      <c r="K1531">
        <v>3205</v>
      </c>
      <c r="L1531" t="s">
        <v>22</v>
      </c>
      <c r="M1531" s="2">
        <v>4071653978099190</v>
      </c>
      <c r="N1531" s="2">
        <v>-740496379137039</v>
      </c>
    </row>
    <row r="1532" spans="1:14" x14ac:dyDescent="0.35">
      <c r="A1532" s="1">
        <v>45024.397997685184</v>
      </c>
      <c r="B1532" s="4">
        <f t="shared" si="92"/>
        <v>45024</v>
      </c>
      <c r="C1532" s="5">
        <f t="shared" si="95"/>
        <v>0.375</v>
      </c>
      <c r="D1532" s="1">
        <v>45024.415532407409</v>
      </c>
      <c r="E1532" s="3">
        <f t="shared" si="93"/>
        <v>9</v>
      </c>
      <c r="F1532" s="3">
        <f t="shared" si="94"/>
        <v>11</v>
      </c>
      <c r="G1532">
        <v>3212</v>
      </c>
      <c r="H1532" t="s">
        <v>41</v>
      </c>
      <c r="I1532" s="2">
        <v>40734785818</v>
      </c>
      <c r="J1532" s="2">
        <v>-74050443636</v>
      </c>
      <c r="K1532">
        <v>3225</v>
      </c>
      <c r="L1532" t="s">
        <v>24</v>
      </c>
      <c r="M1532" s="2">
        <v>407236589</v>
      </c>
      <c r="N1532" s="2">
        <v>-740641943</v>
      </c>
    </row>
    <row r="1533" spans="1:14" x14ac:dyDescent="0.35">
      <c r="A1533" s="1">
        <v>45024.635763888888</v>
      </c>
      <c r="B1533" s="4">
        <f t="shared" si="92"/>
        <v>45024</v>
      </c>
      <c r="C1533" s="5">
        <f t="shared" si="95"/>
        <v>0.625</v>
      </c>
      <c r="D1533" s="1">
        <v>45024.647291666668</v>
      </c>
      <c r="E1533" s="3">
        <f t="shared" si="93"/>
        <v>15</v>
      </c>
      <c r="F1533" s="3">
        <f t="shared" si="94"/>
        <v>17</v>
      </c>
      <c r="G1533">
        <v>3212</v>
      </c>
      <c r="H1533" t="s">
        <v>41</v>
      </c>
      <c r="I1533" s="2">
        <v>40734785818</v>
      </c>
      <c r="J1533" s="2">
        <v>-74050443636</v>
      </c>
      <c r="K1533">
        <v>3277</v>
      </c>
      <c r="L1533" t="s">
        <v>48</v>
      </c>
      <c r="M1533" s="2">
        <v>4071435836870420</v>
      </c>
      <c r="N1533" s="2">
        <v>-7406661093235010</v>
      </c>
    </row>
    <row r="1534" spans="1:14" x14ac:dyDescent="0.35">
      <c r="A1534" s="1">
        <v>45024.786574074074</v>
      </c>
      <c r="B1534" s="4">
        <f t="shared" si="92"/>
        <v>45024</v>
      </c>
      <c r="C1534" s="5">
        <f t="shared" si="95"/>
        <v>0.75</v>
      </c>
      <c r="D1534" s="1">
        <v>45024.791087962964</v>
      </c>
      <c r="E1534" s="3">
        <f t="shared" si="93"/>
        <v>18</v>
      </c>
      <c r="F1534" s="3">
        <f t="shared" si="94"/>
        <v>20</v>
      </c>
      <c r="G1534">
        <v>3212</v>
      </c>
      <c r="H1534" t="s">
        <v>41</v>
      </c>
      <c r="I1534" s="2">
        <v>40734785818</v>
      </c>
      <c r="J1534" s="2">
        <v>-74050443636</v>
      </c>
      <c r="K1534">
        <v>3211</v>
      </c>
      <c r="L1534" t="s">
        <v>36</v>
      </c>
      <c r="M1534" s="2">
        <v>4072152515</v>
      </c>
      <c r="N1534" s="2">
        <v>-74046304543</v>
      </c>
    </row>
    <row r="1535" spans="1:14" x14ac:dyDescent="0.35">
      <c r="A1535" s="1">
        <v>45025.741851851853</v>
      </c>
      <c r="B1535" s="4">
        <f t="shared" si="92"/>
        <v>45025</v>
      </c>
      <c r="C1535" s="5">
        <f t="shared" si="95"/>
        <v>0.70833333333333337</v>
      </c>
      <c r="D1535" s="1">
        <v>45025.747557870367</v>
      </c>
      <c r="E1535" s="3">
        <f t="shared" si="93"/>
        <v>17</v>
      </c>
      <c r="F1535" s="3">
        <f t="shared" si="94"/>
        <v>19</v>
      </c>
      <c r="G1535">
        <v>3212</v>
      </c>
      <c r="H1535" t="s">
        <v>41</v>
      </c>
      <c r="I1535" s="2">
        <v>40734785818</v>
      </c>
      <c r="J1535" s="2">
        <v>-74050443636</v>
      </c>
      <c r="K1535">
        <v>3278</v>
      </c>
      <c r="L1535" t="s">
        <v>37</v>
      </c>
      <c r="M1535" s="2">
        <v>4072568548362900</v>
      </c>
      <c r="N1535" s="2">
        <v>-7404879033565520</v>
      </c>
    </row>
    <row r="1536" spans="1:14" x14ac:dyDescent="0.35">
      <c r="A1536" s="1">
        <v>45026.329664351855</v>
      </c>
      <c r="B1536" s="4">
        <f t="shared" si="92"/>
        <v>45026</v>
      </c>
      <c r="C1536" s="5">
        <f t="shared" si="95"/>
        <v>0.29166666666666669</v>
      </c>
      <c r="D1536" s="1">
        <v>45026.339131944442</v>
      </c>
      <c r="E1536" s="3">
        <f t="shared" si="93"/>
        <v>8</v>
      </c>
      <c r="F1536" s="3">
        <f t="shared" si="94"/>
        <v>10</v>
      </c>
      <c r="G1536">
        <v>3212</v>
      </c>
      <c r="H1536" t="s">
        <v>41</v>
      </c>
      <c r="I1536" s="2">
        <v>40734785818</v>
      </c>
      <c r="J1536" s="2">
        <v>-74050443636</v>
      </c>
      <c r="K1536">
        <v>3275</v>
      </c>
      <c r="L1536" t="s">
        <v>45</v>
      </c>
      <c r="M1536" s="2">
        <v>4071835519823210</v>
      </c>
      <c r="N1536" s="2">
        <v>-7403891444206230</v>
      </c>
    </row>
    <row r="1537" spans="1:14" x14ac:dyDescent="0.35">
      <c r="A1537" s="1">
        <v>45026.345254629632</v>
      </c>
      <c r="B1537" s="4">
        <f t="shared" si="92"/>
        <v>45026</v>
      </c>
      <c r="C1537" s="5">
        <f t="shared" si="95"/>
        <v>0.33333333333333331</v>
      </c>
      <c r="D1537" s="1">
        <v>45026.350960648146</v>
      </c>
      <c r="E1537" s="3">
        <f t="shared" si="93"/>
        <v>8</v>
      </c>
      <c r="F1537" s="3">
        <f t="shared" si="94"/>
        <v>10</v>
      </c>
      <c r="G1537">
        <v>3212</v>
      </c>
      <c r="H1537" t="s">
        <v>41</v>
      </c>
      <c r="I1537" s="2">
        <v>40734785818</v>
      </c>
      <c r="J1537" s="2">
        <v>-74050443636</v>
      </c>
      <c r="K1537">
        <v>3186</v>
      </c>
      <c r="L1537" t="s">
        <v>10</v>
      </c>
      <c r="M1537" s="2">
        <v>4071958611647160</v>
      </c>
      <c r="N1537" s="2">
        <v>-7404311746358870</v>
      </c>
    </row>
    <row r="1538" spans="1:14" x14ac:dyDescent="0.35">
      <c r="A1538" s="1">
        <v>45026.347534722219</v>
      </c>
      <c r="B1538" s="4">
        <f t="shared" ref="B1538:B1601" si="96">DATE(YEAR(A1538), MONTH(A1538),DAY(A1538))</f>
        <v>45026</v>
      </c>
      <c r="C1538" s="5">
        <f t="shared" si="95"/>
        <v>0.33333333333333331</v>
      </c>
      <c r="D1538" s="1">
        <v>45026.352002314816</v>
      </c>
      <c r="E1538" s="3">
        <f t="shared" ref="E1538:E1601" si="97">HOUR(D1538)</f>
        <v>8</v>
      </c>
      <c r="F1538" s="3">
        <f t="shared" ref="F1538:F1601" si="98">E1538+2</f>
        <v>10</v>
      </c>
      <c r="G1538">
        <v>3212</v>
      </c>
      <c r="H1538" t="s">
        <v>41</v>
      </c>
      <c r="I1538" s="2">
        <v>40734785818</v>
      </c>
      <c r="J1538" s="2">
        <v>-74050443636</v>
      </c>
      <c r="K1538">
        <v>3195</v>
      </c>
      <c r="L1538" t="s">
        <v>21</v>
      </c>
      <c r="M1538" s="2">
        <v>4073074262530650</v>
      </c>
      <c r="N1538" s="2">
        <v>-7406378388404840</v>
      </c>
    </row>
    <row r="1539" spans="1:14" x14ac:dyDescent="0.35">
      <c r="A1539" s="1">
        <v>45026.351469907408</v>
      </c>
      <c r="B1539" s="4">
        <f t="shared" si="96"/>
        <v>45026</v>
      </c>
      <c r="C1539" s="5">
        <f t="shared" ref="C1539:C1602" si="99">TIME(HOUR(A1539),,)</f>
        <v>0.33333333333333331</v>
      </c>
      <c r="D1539" s="1">
        <v>45026.362557870372</v>
      </c>
      <c r="E1539" s="3">
        <f t="shared" si="97"/>
        <v>8</v>
      </c>
      <c r="F1539" s="3">
        <f t="shared" si="98"/>
        <v>10</v>
      </c>
      <c r="G1539">
        <v>3212</v>
      </c>
      <c r="H1539" t="s">
        <v>41</v>
      </c>
      <c r="I1539" s="2">
        <v>40734785818</v>
      </c>
      <c r="J1539" s="2">
        <v>-74050443636</v>
      </c>
      <c r="K1539">
        <v>3186</v>
      </c>
      <c r="L1539" t="s">
        <v>10</v>
      </c>
      <c r="M1539" s="2">
        <v>4071958611647160</v>
      </c>
      <c r="N1539" s="2">
        <v>-7404311746358870</v>
      </c>
    </row>
    <row r="1540" spans="1:14" x14ac:dyDescent="0.35">
      <c r="A1540" s="1">
        <v>45026.356990740744</v>
      </c>
      <c r="B1540" s="4">
        <f t="shared" si="96"/>
        <v>45026</v>
      </c>
      <c r="C1540" s="5">
        <f t="shared" si="99"/>
        <v>0.33333333333333331</v>
      </c>
      <c r="D1540" s="1">
        <v>45026.361886574072</v>
      </c>
      <c r="E1540" s="3">
        <f t="shared" si="97"/>
        <v>8</v>
      </c>
      <c r="F1540" s="3">
        <f t="shared" si="98"/>
        <v>10</v>
      </c>
      <c r="G1540">
        <v>3212</v>
      </c>
      <c r="H1540" t="s">
        <v>41</v>
      </c>
      <c r="I1540" s="2">
        <v>40734785818</v>
      </c>
      <c r="J1540" s="2">
        <v>-74050443636</v>
      </c>
      <c r="K1540">
        <v>3195</v>
      </c>
      <c r="L1540" t="s">
        <v>21</v>
      </c>
      <c r="M1540" s="2">
        <v>4073074262530650</v>
      </c>
      <c r="N1540" s="2">
        <v>-7406378388404840</v>
      </c>
    </row>
    <row r="1541" spans="1:14" x14ac:dyDescent="0.35">
      <c r="A1541" s="1">
        <v>45026.373287037037</v>
      </c>
      <c r="B1541" s="4">
        <f t="shared" si="96"/>
        <v>45026</v>
      </c>
      <c r="C1541" s="5">
        <f t="shared" si="99"/>
        <v>0.33333333333333331</v>
      </c>
      <c r="D1541" s="1">
        <v>45026.376064814816</v>
      </c>
      <c r="E1541" s="3">
        <f t="shared" si="97"/>
        <v>9</v>
      </c>
      <c r="F1541" s="3">
        <f t="shared" si="98"/>
        <v>11</v>
      </c>
      <c r="G1541">
        <v>3212</v>
      </c>
      <c r="H1541" t="s">
        <v>41</v>
      </c>
      <c r="I1541" s="2">
        <v>40734785818</v>
      </c>
      <c r="J1541" s="2">
        <v>-74050443636</v>
      </c>
      <c r="K1541">
        <v>3206</v>
      </c>
      <c r="L1541" t="s">
        <v>42</v>
      </c>
      <c r="M1541" s="2">
        <v>407311689</v>
      </c>
      <c r="N1541" s="2">
        <v>-740575736</v>
      </c>
    </row>
    <row r="1542" spans="1:14" x14ac:dyDescent="0.35">
      <c r="A1542" s="1">
        <v>45026.60628472222</v>
      </c>
      <c r="B1542" s="4">
        <f t="shared" si="96"/>
        <v>45026</v>
      </c>
      <c r="C1542" s="5">
        <f t="shared" si="99"/>
        <v>0.58333333333333337</v>
      </c>
      <c r="D1542" s="1">
        <v>45026.612662037034</v>
      </c>
      <c r="E1542" s="3">
        <f t="shared" si="97"/>
        <v>14</v>
      </c>
      <c r="F1542" s="3">
        <f t="shared" si="98"/>
        <v>16</v>
      </c>
      <c r="G1542">
        <v>3212</v>
      </c>
      <c r="H1542" t="s">
        <v>41</v>
      </c>
      <c r="I1542" s="2">
        <v>40734785818</v>
      </c>
      <c r="J1542" s="2">
        <v>-74050443636</v>
      </c>
      <c r="K1542">
        <v>3205</v>
      </c>
      <c r="L1542" t="s">
        <v>22</v>
      </c>
      <c r="M1542" s="2">
        <v>4071653978099190</v>
      </c>
      <c r="N1542" s="2">
        <v>-740496379137039</v>
      </c>
    </row>
    <row r="1543" spans="1:14" x14ac:dyDescent="0.35">
      <c r="A1543" s="1">
        <v>45027.317129629628</v>
      </c>
      <c r="B1543" s="4">
        <f t="shared" si="96"/>
        <v>45027</v>
      </c>
      <c r="C1543" s="5">
        <f t="shared" si="99"/>
        <v>0.29166666666666669</v>
      </c>
      <c r="D1543" s="1">
        <v>45027.323611111111</v>
      </c>
      <c r="E1543" s="3">
        <f t="shared" si="97"/>
        <v>7</v>
      </c>
      <c r="F1543" s="3">
        <f t="shared" si="98"/>
        <v>9</v>
      </c>
      <c r="G1543">
        <v>3212</v>
      </c>
      <c r="H1543" t="s">
        <v>41</v>
      </c>
      <c r="I1543" s="2">
        <v>40734785818</v>
      </c>
      <c r="J1543" s="2">
        <v>-74050443636</v>
      </c>
      <c r="K1543">
        <v>3186</v>
      </c>
      <c r="L1543" t="s">
        <v>10</v>
      </c>
      <c r="M1543" s="2">
        <v>4071958611647160</v>
      </c>
      <c r="N1543" s="2">
        <v>-7404311746358870</v>
      </c>
    </row>
    <row r="1544" spans="1:14" x14ac:dyDescent="0.35">
      <c r="A1544" s="1">
        <v>45027.366446759261</v>
      </c>
      <c r="B1544" s="4">
        <f t="shared" si="96"/>
        <v>45027</v>
      </c>
      <c r="C1544" s="5">
        <f t="shared" si="99"/>
        <v>0.33333333333333331</v>
      </c>
      <c r="D1544" s="1">
        <v>45027.368854166663</v>
      </c>
      <c r="E1544" s="3">
        <f t="shared" si="97"/>
        <v>8</v>
      </c>
      <c r="F1544" s="3">
        <f t="shared" si="98"/>
        <v>10</v>
      </c>
      <c r="G1544">
        <v>3212</v>
      </c>
      <c r="H1544" t="s">
        <v>41</v>
      </c>
      <c r="I1544" s="2">
        <v>40734785818</v>
      </c>
      <c r="J1544" s="2">
        <v>-74050443636</v>
      </c>
      <c r="K1544">
        <v>3206</v>
      </c>
      <c r="L1544" t="s">
        <v>42</v>
      </c>
      <c r="M1544" s="2">
        <v>407311689</v>
      </c>
      <c r="N1544" s="2">
        <v>-740575736</v>
      </c>
    </row>
    <row r="1545" spans="1:14" x14ac:dyDescent="0.35">
      <c r="A1545" s="1">
        <v>45027.542986111112</v>
      </c>
      <c r="B1545" s="4">
        <f t="shared" si="96"/>
        <v>45027</v>
      </c>
      <c r="C1545" s="5">
        <f t="shared" si="99"/>
        <v>0.54166666666666663</v>
      </c>
      <c r="D1545" s="1">
        <v>45027.549398148149</v>
      </c>
      <c r="E1545" s="3">
        <f t="shared" si="97"/>
        <v>13</v>
      </c>
      <c r="F1545" s="3">
        <f t="shared" si="98"/>
        <v>15</v>
      </c>
      <c r="G1545">
        <v>3212</v>
      </c>
      <c r="H1545" t="s">
        <v>41</v>
      </c>
      <c r="I1545" s="2">
        <v>40734785818</v>
      </c>
      <c r="J1545" s="2">
        <v>-74050443636</v>
      </c>
      <c r="K1545">
        <v>3195</v>
      </c>
      <c r="L1545" t="s">
        <v>21</v>
      </c>
      <c r="M1545" s="2">
        <v>4073074262530650</v>
      </c>
      <c r="N1545" s="2">
        <v>-7406378388404840</v>
      </c>
    </row>
    <row r="1546" spans="1:14" x14ac:dyDescent="0.35">
      <c r="A1546" s="1">
        <v>45027.752905092595</v>
      </c>
      <c r="B1546" s="4">
        <f t="shared" si="96"/>
        <v>45027</v>
      </c>
      <c r="C1546" s="5">
        <f t="shared" si="99"/>
        <v>0.75</v>
      </c>
      <c r="D1546" s="1">
        <v>45027.757465277777</v>
      </c>
      <c r="E1546" s="3">
        <f t="shared" si="97"/>
        <v>18</v>
      </c>
      <c r="F1546" s="3">
        <f t="shared" si="98"/>
        <v>20</v>
      </c>
      <c r="G1546">
        <v>3212</v>
      </c>
      <c r="H1546" t="s">
        <v>41</v>
      </c>
      <c r="I1546" s="2">
        <v>40734785818</v>
      </c>
      <c r="J1546" s="2">
        <v>-74050443636</v>
      </c>
      <c r="K1546">
        <v>3269</v>
      </c>
      <c r="L1546" t="s">
        <v>43</v>
      </c>
      <c r="M1546" s="2">
        <v>4072601172964620</v>
      </c>
      <c r="N1546" s="2">
        <v>-7405038893222800</v>
      </c>
    </row>
    <row r="1547" spans="1:14" x14ac:dyDescent="0.35">
      <c r="A1547" s="1">
        <v>45027.915532407409</v>
      </c>
      <c r="B1547" s="4">
        <f t="shared" si="96"/>
        <v>45027</v>
      </c>
      <c r="C1547" s="5">
        <f t="shared" si="99"/>
        <v>0.875</v>
      </c>
      <c r="D1547" s="1">
        <v>45027.924861111111</v>
      </c>
      <c r="E1547" s="3">
        <f t="shared" si="97"/>
        <v>22</v>
      </c>
      <c r="F1547" s="3">
        <f t="shared" si="98"/>
        <v>24</v>
      </c>
      <c r="G1547">
        <v>3212</v>
      </c>
      <c r="H1547" t="s">
        <v>41</v>
      </c>
      <c r="I1547" s="2">
        <v>40734785818</v>
      </c>
      <c r="J1547" s="2">
        <v>-74050443636</v>
      </c>
      <c r="K1547">
        <v>3194</v>
      </c>
      <c r="L1547" t="s">
        <v>20</v>
      </c>
      <c r="M1547" s="2">
        <v>407253399253558</v>
      </c>
      <c r="N1547" s="2">
        <v>-7406762212514870</v>
      </c>
    </row>
    <row r="1548" spans="1:14" x14ac:dyDescent="0.35">
      <c r="A1548" s="1">
        <v>45028.3125</v>
      </c>
      <c r="B1548" s="4">
        <f t="shared" si="96"/>
        <v>45028</v>
      </c>
      <c r="C1548" s="5">
        <f t="shared" si="99"/>
        <v>0.29166666666666669</v>
      </c>
      <c r="D1548" s="1">
        <v>45028.318657407406</v>
      </c>
      <c r="E1548" s="3">
        <f t="shared" si="97"/>
        <v>7</v>
      </c>
      <c r="F1548" s="3">
        <f t="shared" si="98"/>
        <v>9</v>
      </c>
      <c r="G1548">
        <v>3212</v>
      </c>
      <c r="H1548" t="s">
        <v>41</v>
      </c>
      <c r="I1548" s="2">
        <v>40734785818</v>
      </c>
      <c r="J1548" s="2">
        <v>-74050443636</v>
      </c>
      <c r="K1548">
        <v>3186</v>
      </c>
      <c r="L1548" t="s">
        <v>10</v>
      </c>
      <c r="M1548" s="2">
        <v>4071958611647160</v>
      </c>
      <c r="N1548" s="2">
        <v>-7404311746358870</v>
      </c>
    </row>
    <row r="1549" spans="1:14" x14ac:dyDescent="0.35">
      <c r="A1549" s="1">
        <v>45028.318101851852</v>
      </c>
      <c r="B1549" s="4">
        <f t="shared" si="96"/>
        <v>45028</v>
      </c>
      <c r="C1549" s="5">
        <f t="shared" si="99"/>
        <v>0.29166666666666669</v>
      </c>
      <c r="D1549" s="1">
        <v>45028.324930555558</v>
      </c>
      <c r="E1549" s="3">
        <f t="shared" si="97"/>
        <v>7</v>
      </c>
      <c r="F1549" s="3">
        <f t="shared" si="98"/>
        <v>9</v>
      </c>
      <c r="G1549">
        <v>3212</v>
      </c>
      <c r="H1549" t="s">
        <v>41</v>
      </c>
      <c r="I1549" s="2">
        <v>40734785818</v>
      </c>
      <c r="J1549" s="2">
        <v>-74050443636</v>
      </c>
      <c r="K1549">
        <v>3275</v>
      </c>
      <c r="L1549" t="s">
        <v>45</v>
      </c>
      <c r="M1549" s="2">
        <v>4071835519823210</v>
      </c>
      <c r="N1549" s="2">
        <v>-7403891444206230</v>
      </c>
    </row>
    <row r="1550" spans="1:14" x14ac:dyDescent="0.35">
      <c r="A1550" s="1">
        <v>45028.350057870368</v>
      </c>
      <c r="B1550" s="4">
        <f t="shared" si="96"/>
        <v>45028</v>
      </c>
      <c r="C1550" s="5">
        <f t="shared" si="99"/>
        <v>0.33333333333333331</v>
      </c>
      <c r="D1550" s="1">
        <v>45028.353437500002</v>
      </c>
      <c r="E1550" s="3">
        <f t="shared" si="97"/>
        <v>8</v>
      </c>
      <c r="F1550" s="3">
        <f t="shared" si="98"/>
        <v>10</v>
      </c>
      <c r="G1550">
        <v>3212</v>
      </c>
      <c r="H1550" t="s">
        <v>41</v>
      </c>
      <c r="I1550" s="2">
        <v>40734785818</v>
      </c>
      <c r="J1550" s="2">
        <v>-74050443636</v>
      </c>
      <c r="K1550">
        <v>3195</v>
      </c>
      <c r="L1550" t="s">
        <v>21</v>
      </c>
      <c r="M1550" s="2">
        <v>4073074262530650</v>
      </c>
      <c r="N1550" s="2">
        <v>-7406378388404840</v>
      </c>
    </row>
    <row r="1551" spans="1:14" x14ac:dyDescent="0.35">
      <c r="A1551" s="1">
        <v>45028.466238425928</v>
      </c>
      <c r="B1551" s="4">
        <f t="shared" si="96"/>
        <v>45028</v>
      </c>
      <c r="C1551" s="5">
        <f t="shared" si="99"/>
        <v>0.45833333333333331</v>
      </c>
      <c r="D1551" s="1">
        <v>45028.469548611109</v>
      </c>
      <c r="E1551" s="3">
        <f t="shared" si="97"/>
        <v>11</v>
      </c>
      <c r="F1551" s="3">
        <f t="shared" si="98"/>
        <v>13</v>
      </c>
      <c r="G1551">
        <v>3212</v>
      </c>
      <c r="H1551" t="s">
        <v>41</v>
      </c>
      <c r="I1551" s="2">
        <v>40734785818</v>
      </c>
      <c r="J1551" s="2">
        <v>-74050443636</v>
      </c>
      <c r="K1551">
        <v>3220</v>
      </c>
      <c r="L1551" t="s">
        <v>17</v>
      </c>
      <c r="M1551" s="2">
        <v>4.0734961020009504E+16</v>
      </c>
      <c r="N1551" s="2">
        <v>-740595030784607</v>
      </c>
    </row>
    <row r="1552" spans="1:14" x14ac:dyDescent="0.35">
      <c r="A1552" s="1">
        <v>45028.515474537038</v>
      </c>
      <c r="B1552" s="4">
        <f t="shared" si="96"/>
        <v>45028</v>
      </c>
      <c r="C1552" s="5">
        <f t="shared" si="99"/>
        <v>0.5</v>
      </c>
      <c r="D1552" s="1">
        <v>45028.521331018521</v>
      </c>
      <c r="E1552" s="3">
        <f t="shared" si="97"/>
        <v>12</v>
      </c>
      <c r="F1552" s="3">
        <f t="shared" si="98"/>
        <v>14</v>
      </c>
      <c r="G1552">
        <v>3212</v>
      </c>
      <c r="H1552" t="s">
        <v>41</v>
      </c>
      <c r="I1552" s="2">
        <v>40734785818</v>
      </c>
      <c r="J1552" s="2">
        <v>-74050443636</v>
      </c>
      <c r="K1552">
        <v>3185</v>
      </c>
      <c r="L1552" t="s">
        <v>38</v>
      </c>
      <c r="M1552" s="2">
        <v>407177325</v>
      </c>
      <c r="N1552" s="2">
        <v>-74043845</v>
      </c>
    </row>
    <row r="1553" spans="1:14" x14ac:dyDescent="0.35">
      <c r="A1553" s="1">
        <v>45029.339606481481</v>
      </c>
      <c r="B1553" s="4">
        <f t="shared" si="96"/>
        <v>45029</v>
      </c>
      <c r="C1553" s="5">
        <f t="shared" si="99"/>
        <v>0.33333333333333331</v>
      </c>
      <c r="D1553" s="1">
        <v>45029.347881944443</v>
      </c>
      <c r="E1553" s="3">
        <f t="shared" si="97"/>
        <v>8</v>
      </c>
      <c r="F1553" s="3">
        <f t="shared" si="98"/>
        <v>10</v>
      </c>
      <c r="G1553">
        <v>3212</v>
      </c>
      <c r="H1553" t="s">
        <v>41</v>
      </c>
      <c r="I1553" s="2">
        <v>40734785818</v>
      </c>
      <c r="J1553" s="2">
        <v>-74050443636</v>
      </c>
      <c r="K1553">
        <v>3186</v>
      </c>
      <c r="L1553" t="s">
        <v>10</v>
      </c>
      <c r="M1553" s="2">
        <v>4071958611647160</v>
      </c>
      <c r="N1553" s="2">
        <v>-7404311746358870</v>
      </c>
    </row>
    <row r="1554" spans="1:14" x14ac:dyDescent="0.35">
      <c r="A1554" s="1">
        <v>45029.346412037034</v>
      </c>
      <c r="B1554" s="4">
        <f t="shared" si="96"/>
        <v>45029</v>
      </c>
      <c r="C1554" s="5">
        <f t="shared" si="99"/>
        <v>0.33333333333333331</v>
      </c>
      <c r="D1554" s="1">
        <v>45029.350706018522</v>
      </c>
      <c r="E1554" s="3">
        <f t="shared" si="97"/>
        <v>8</v>
      </c>
      <c r="F1554" s="3">
        <f t="shared" si="98"/>
        <v>10</v>
      </c>
      <c r="G1554">
        <v>3212</v>
      </c>
      <c r="H1554" t="s">
        <v>41</v>
      </c>
      <c r="I1554" s="2">
        <v>40734785818</v>
      </c>
      <c r="J1554" s="2">
        <v>-74050443636</v>
      </c>
      <c r="K1554">
        <v>3195</v>
      </c>
      <c r="L1554" t="s">
        <v>21</v>
      </c>
      <c r="M1554" s="2">
        <v>4073074262530650</v>
      </c>
      <c r="N1554" s="2">
        <v>-7406378388404840</v>
      </c>
    </row>
    <row r="1555" spans="1:14" x14ac:dyDescent="0.35">
      <c r="A1555" s="1">
        <v>45029.373622685183</v>
      </c>
      <c r="B1555" s="4">
        <f t="shared" si="96"/>
        <v>45029</v>
      </c>
      <c r="C1555" s="5">
        <f t="shared" si="99"/>
        <v>0.33333333333333331</v>
      </c>
      <c r="D1555" s="1">
        <v>45029.379861111112</v>
      </c>
      <c r="E1555" s="3">
        <f t="shared" si="97"/>
        <v>9</v>
      </c>
      <c r="F1555" s="3">
        <f t="shared" si="98"/>
        <v>11</v>
      </c>
      <c r="G1555">
        <v>3212</v>
      </c>
      <c r="H1555" t="s">
        <v>41</v>
      </c>
      <c r="I1555" s="2">
        <v>40734785818</v>
      </c>
      <c r="J1555" s="2">
        <v>-74050443636</v>
      </c>
      <c r="K1555">
        <v>3195</v>
      </c>
      <c r="L1555" t="s">
        <v>21</v>
      </c>
      <c r="M1555" s="2">
        <v>4073074262530650</v>
      </c>
      <c r="N1555" s="2">
        <v>-7406378388404840</v>
      </c>
    </row>
    <row r="1556" spans="1:14" x14ac:dyDescent="0.35">
      <c r="A1556" s="1">
        <v>45029.375706018516</v>
      </c>
      <c r="B1556" s="4">
        <f t="shared" si="96"/>
        <v>45029</v>
      </c>
      <c r="C1556" s="5">
        <f t="shared" si="99"/>
        <v>0.375</v>
      </c>
      <c r="D1556" s="1">
        <v>45029.380277777775</v>
      </c>
      <c r="E1556" s="3">
        <f t="shared" si="97"/>
        <v>9</v>
      </c>
      <c r="F1556" s="3">
        <f t="shared" si="98"/>
        <v>11</v>
      </c>
      <c r="G1556">
        <v>3212</v>
      </c>
      <c r="H1556" t="s">
        <v>41</v>
      </c>
      <c r="I1556" s="2">
        <v>40734785818</v>
      </c>
      <c r="J1556" s="2">
        <v>-74050443636</v>
      </c>
      <c r="K1556">
        <v>3195</v>
      </c>
      <c r="L1556" t="s">
        <v>21</v>
      </c>
      <c r="M1556" s="2">
        <v>4073074262530650</v>
      </c>
      <c r="N1556" s="2">
        <v>-7406378388404840</v>
      </c>
    </row>
    <row r="1557" spans="1:14" x14ac:dyDescent="0.35">
      <c r="A1557" s="1">
        <v>45029.379212962966</v>
      </c>
      <c r="B1557" s="4">
        <f t="shared" si="96"/>
        <v>45029</v>
      </c>
      <c r="C1557" s="5">
        <f t="shared" si="99"/>
        <v>0.375</v>
      </c>
      <c r="D1557" s="1">
        <v>45029.381504629629</v>
      </c>
      <c r="E1557" s="3">
        <f t="shared" si="97"/>
        <v>9</v>
      </c>
      <c r="F1557" s="3">
        <f t="shared" si="98"/>
        <v>11</v>
      </c>
      <c r="G1557">
        <v>3212</v>
      </c>
      <c r="H1557" t="s">
        <v>41</v>
      </c>
      <c r="I1557" s="2">
        <v>40734785818</v>
      </c>
      <c r="J1557" s="2">
        <v>-74050443636</v>
      </c>
      <c r="K1557">
        <v>3206</v>
      </c>
      <c r="L1557" t="s">
        <v>42</v>
      </c>
      <c r="M1557" s="2">
        <v>407311689</v>
      </c>
      <c r="N1557" s="2">
        <v>-740575736</v>
      </c>
    </row>
    <row r="1558" spans="1:14" x14ac:dyDescent="0.35">
      <c r="A1558" s="1">
        <v>45029.461875000001</v>
      </c>
      <c r="B1558" s="4">
        <f t="shared" si="96"/>
        <v>45029</v>
      </c>
      <c r="C1558" s="5">
        <f t="shared" si="99"/>
        <v>0.45833333333333331</v>
      </c>
      <c r="D1558" s="1">
        <v>45029.465601851851</v>
      </c>
      <c r="E1558" s="3">
        <f t="shared" si="97"/>
        <v>11</v>
      </c>
      <c r="F1558" s="3">
        <f t="shared" si="98"/>
        <v>13</v>
      </c>
      <c r="G1558">
        <v>3212</v>
      </c>
      <c r="H1558" t="s">
        <v>41</v>
      </c>
      <c r="I1558" s="2">
        <v>40734785818</v>
      </c>
      <c r="J1558" s="2">
        <v>-74050443636</v>
      </c>
      <c r="K1558">
        <v>3220</v>
      </c>
      <c r="L1558" t="s">
        <v>17</v>
      </c>
      <c r="M1558" s="2">
        <v>4.0734961020009504E+16</v>
      </c>
      <c r="N1558" s="2">
        <v>-740595030784607</v>
      </c>
    </row>
    <row r="1559" spans="1:14" x14ac:dyDescent="0.35">
      <c r="A1559" s="1">
        <v>45029.622129629628</v>
      </c>
      <c r="B1559" s="4">
        <f t="shared" si="96"/>
        <v>45029</v>
      </c>
      <c r="C1559" s="5">
        <f t="shared" si="99"/>
        <v>0.58333333333333337</v>
      </c>
      <c r="D1559" s="1">
        <v>45029.628819444442</v>
      </c>
      <c r="E1559" s="3">
        <f t="shared" si="97"/>
        <v>15</v>
      </c>
      <c r="F1559" s="3">
        <f t="shared" si="98"/>
        <v>17</v>
      </c>
      <c r="G1559">
        <v>3212</v>
      </c>
      <c r="H1559" t="s">
        <v>41</v>
      </c>
      <c r="I1559" s="2">
        <v>40734785818</v>
      </c>
      <c r="J1559" s="2">
        <v>-74050443636</v>
      </c>
      <c r="K1559">
        <v>3205</v>
      </c>
      <c r="L1559" t="s">
        <v>22</v>
      </c>
      <c r="M1559" s="2">
        <v>4071653978099190</v>
      </c>
      <c r="N1559" s="2">
        <v>-740496379137039</v>
      </c>
    </row>
    <row r="1560" spans="1:14" x14ac:dyDescent="0.35">
      <c r="A1560" s="1">
        <v>45029.66547453704</v>
      </c>
      <c r="B1560" s="4">
        <f t="shared" si="96"/>
        <v>45029</v>
      </c>
      <c r="C1560" s="5">
        <f t="shared" si="99"/>
        <v>0.625</v>
      </c>
      <c r="D1560" s="1">
        <v>45029.670405092591</v>
      </c>
      <c r="E1560" s="3">
        <f t="shared" si="97"/>
        <v>16</v>
      </c>
      <c r="F1560" s="3">
        <f t="shared" si="98"/>
        <v>18</v>
      </c>
      <c r="G1560">
        <v>3212</v>
      </c>
      <c r="H1560" t="s">
        <v>41</v>
      </c>
      <c r="I1560" s="2">
        <v>40734785818</v>
      </c>
      <c r="J1560" s="2">
        <v>-74050443636</v>
      </c>
      <c r="K1560">
        <v>3198</v>
      </c>
      <c r="L1560" t="s">
        <v>55</v>
      </c>
      <c r="M1560" s="2">
        <v>4.07487159453802E+16</v>
      </c>
      <c r="N1560" s="2">
        <v>-7404044330120080</v>
      </c>
    </row>
    <row r="1561" spans="1:14" x14ac:dyDescent="0.35">
      <c r="A1561" s="1">
        <v>45029.729837962965</v>
      </c>
      <c r="B1561" s="4">
        <f t="shared" si="96"/>
        <v>45029</v>
      </c>
      <c r="C1561" s="5">
        <f t="shared" si="99"/>
        <v>0.70833333333333337</v>
      </c>
      <c r="D1561" s="1">
        <v>45029.734479166669</v>
      </c>
      <c r="E1561" s="3">
        <f t="shared" si="97"/>
        <v>17</v>
      </c>
      <c r="F1561" s="3">
        <f t="shared" si="98"/>
        <v>19</v>
      </c>
      <c r="G1561">
        <v>3212</v>
      </c>
      <c r="H1561" t="s">
        <v>41</v>
      </c>
      <c r="I1561" s="2">
        <v>40734785818</v>
      </c>
      <c r="J1561" s="2">
        <v>-74050443636</v>
      </c>
      <c r="K1561">
        <v>3195</v>
      </c>
      <c r="L1561" t="s">
        <v>21</v>
      </c>
      <c r="M1561" s="2">
        <v>4073074262530650</v>
      </c>
      <c r="N1561" s="2">
        <v>-7406378388404840</v>
      </c>
    </row>
    <row r="1562" spans="1:14" x14ac:dyDescent="0.35">
      <c r="A1562" s="1">
        <v>45029.73165509259</v>
      </c>
      <c r="B1562" s="4">
        <f t="shared" si="96"/>
        <v>45029</v>
      </c>
      <c r="C1562" s="5">
        <f t="shared" si="99"/>
        <v>0.70833333333333337</v>
      </c>
      <c r="D1562" s="1">
        <v>45029.738819444443</v>
      </c>
      <c r="E1562" s="3">
        <f t="shared" si="97"/>
        <v>17</v>
      </c>
      <c r="F1562" s="3">
        <f t="shared" si="98"/>
        <v>19</v>
      </c>
      <c r="G1562">
        <v>3212</v>
      </c>
      <c r="H1562" t="s">
        <v>41</v>
      </c>
      <c r="I1562" s="2">
        <v>40734785818</v>
      </c>
      <c r="J1562" s="2">
        <v>-74050443636</v>
      </c>
      <c r="K1562">
        <v>3225</v>
      </c>
      <c r="L1562" t="s">
        <v>24</v>
      </c>
      <c r="M1562" s="2">
        <v>407236589</v>
      </c>
      <c r="N1562" s="2">
        <v>-740641943</v>
      </c>
    </row>
    <row r="1563" spans="1:14" x14ac:dyDescent="0.35">
      <c r="A1563" s="1">
        <v>45030.278634259259</v>
      </c>
      <c r="B1563" s="4">
        <f t="shared" si="96"/>
        <v>45030</v>
      </c>
      <c r="C1563" s="5">
        <f t="shared" si="99"/>
        <v>0.25</v>
      </c>
      <c r="D1563" s="1">
        <v>45030.287800925929</v>
      </c>
      <c r="E1563" s="3">
        <f t="shared" si="97"/>
        <v>6</v>
      </c>
      <c r="F1563" s="3">
        <f t="shared" si="98"/>
        <v>8</v>
      </c>
      <c r="G1563">
        <v>3212</v>
      </c>
      <c r="H1563" t="s">
        <v>41</v>
      </c>
      <c r="I1563" s="2">
        <v>40734785818</v>
      </c>
      <c r="J1563" s="2">
        <v>-74050443636</v>
      </c>
      <c r="K1563">
        <v>3184</v>
      </c>
      <c r="L1563" t="s">
        <v>44</v>
      </c>
      <c r="M1563" s="2">
        <v>407141454</v>
      </c>
      <c r="N1563" s="2">
        <v>-740335519</v>
      </c>
    </row>
    <row r="1564" spans="1:14" x14ac:dyDescent="0.35">
      <c r="A1564" s="1">
        <v>45030.351712962962</v>
      </c>
      <c r="B1564" s="4">
        <f t="shared" si="96"/>
        <v>45030</v>
      </c>
      <c r="C1564" s="5">
        <f t="shared" si="99"/>
        <v>0.33333333333333331</v>
      </c>
      <c r="D1564" s="1">
        <v>45030.355428240742</v>
      </c>
      <c r="E1564" s="3">
        <f t="shared" si="97"/>
        <v>8</v>
      </c>
      <c r="F1564" s="3">
        <f t="shared" si="98"/>
        <v>10</v>
      </c>
      <c r="G1564">
        <v>3212</v>
      </c>
      <c r="H1564" t="s">
        <v>41</v>
      </c>
      <c r="I1564" s="2">
        <v>40734785818</v>
      </c>
      <c r="J1564" s="2">
        <v>-74050443636</v>
      </c>
      <c r="K1564">
        <v>3195</v>
      </c>
      <c r="L1564" t="s">
        <v>21</v>
      </c>
      <c r="M1564" s="2">
        <v>4073074262530650</v>
      </c>
      <c r="N1564" s="2">
        <v>-7406378388404840</v>
      </c>
    </row>
    <row r="1565" spans="1:14" x14ac:dyDescent="0.35">
      <c r="A1565" s="1">
        <v>45030.372476851851</v>
      </c>
      <c r="B1565" s="4">
        <f t="shared" si="96"/>
        <v>45030</v>
      </c>
      <c r="C1565" s="5">
        <f t="shared" si="99"/>
        <v>0.33333333333333331</v>
      </c>
      <c r="D1565" s="1">
        <v>45030.374432870369</v>
      </c>
      <c r="E1565" s="3">
        <f t="shared" si="97"/>
        <v>8</v>
      </c>
      <c r="F1565" s="3">
        <f t="shared" si="98"/>
        <v>10</v>
      </c>
      <c r="G1565">
        <v>3212</v>
      </c>
      <c r="H1565" t="s">
        <v>41</v>
      </c>
      <c r="I1565" s="2">
        <v>40734785818</v>
      </c>
      <c r="J1565" s="2">
        <v>-74050443636</v>
      </c>
      <c r="K1565">
        <v>3206</v>
      </c>
      <c r="L1565" t="s">
        <v>42</v>
      </c>
      <c r="M1565" s="2">
        <v>407311689</v>
      </c>
      <c r="N1565" s="2">
        <v>-740575736</v>
      </c>
    </row>
    <row r="1566" spans="1:14" x14ac:dyDescent="0.35">
      <c r="A1566" s="1">
        <v>45030.475277777776</v>
      </c>
      <c r="B1566" s="4">
        <f t="shared" si="96"/>
        <v>45030</v>
      </c>
      <c r="C1566" s="5">
        <f t="shared" si="99"/>
        <v>0.45833333333333331</v>
      </c>
      <c r="D1566" s="1">
        <v>45030.481296296297</v>
      </c>
      <c r="E1566" s="3">
        <f t="shared" si="97"/>
        <v>11</v>
      </c>
      <c r="F1566" s="3">
        <f t="shared" si="98"/>
        <v>13</v>
      </c>
      <c r="G1566">
        <v>3212</v>
      </c>
      <c r="H1566" t="s">
        <v>41</v>
      </c>
      <c r="I1566" s="2">
        <v>40734785818</v>
      </c>
      <c r="J1566" s="2">
        <v>-74050443636</v>
      </c>
      <c r="K1566">
        <v>3186</v>
      </c>
      <c r="L1566" t="s">
        <v>10</v>
      </c>
      <c r="M1566" s="2">
        <v>4071958611647160</v>
      </c>
      <c r="N1566" s="2">
        <v>-7404311746358870</v>
      </c>
    </row>
    <row r="1567" spans="1:14" x14ac:dyDescent="0.35">
      <c r="A1567" s="1">
        <v>45030.514178240737</v>
      </c>
      <c r="B1567" s="4">
        <f t="shared" si="96"/>
        <v>45030</v>
      </c>
      <c r="C1567" s="5">
        <f t="shared" si="99"/>
        <v>0.5</v>
      </c>
      <c r="D1567" s="1">
        <v>45030.535509259258</v>
      </c>
      <c r="E1567" s="3">
        <f t="shared" si="97"/>
        <v>12</v>
      </c>
      <c r="F1567" s="3">
        <f t="shared" si="98"/>
        <v>14</v>
      </c>
      <c r="G1567">
        <v>3212</v>
      </c>
      <c r="H1567" t="s">
        <v>41</v>
      </c>
      <c r="I1567" s="2">
        <v>40734785818</v>
      </c>
      <c r="J1567" s="2">
        <v>-74050443636</v>
      </c>
      <c r="K1567">
        <v>3202</v>
      </c>
      <c r="L1567" t="s">
        <v>16</v>
      </c>
      <c r="M1567" s="2">
        <v>407272235</v>
      </c>
      <c r="N1567" s="2">
        <v>-740337589</v>
      </c>
    </row>
    <row r="1568" spans="1:14" x14ac:dyDescent="0.35">
      <c r="A1568" s="1">
        <v>45030.685578703706</v>
      </c>
      <c r="B1568" s="4">
        <f t="shared" si="96"/>
        <v>45030</v>
      </c>
      <c r="C1568" s="5">
        <f t="shared" si="99"/>
        <v>0.66666666666666663</v>
      </c>
      <c r="D1568" s="1">
        <v>45030.691817129627</v>
      </c>
      <c r="E1568" s="3">
        <f t="shared" si="97"/>
        <v>16</v>
      </c>
      <c r="F1568" s="3">
        <f t="shared" si="98"/>
        <v>18</v>
      </c>
      <c r="G1568">
        <v>3212</v>
      </c>
      <c r="H1568" t="s">
        <v>41</v>
      </c>
      <c r="I1568" s="2">
        <v>40734785818</v>
      </c>
      <c r="J1568" s="2">
        <v>-74050443636</v>
      </c>
      <c r="K1568">
        <v>3211</v>
      </c>
      <c r="L1568" t="s">
        <v>36</v>
      </c>
      <c r="M1568" s="2">
        <v>4072152515</v>
      </c>
      <c r="N1568" s="2">
        <v>-74046304543</v>
      </c>
    </row>
    <row r="1569" spans="1:14" x14ac:dyDescent="0.35">
      <c r="A1569" s="1">
        <v>45030.704710648148</v>
      </c>
      <c r="B1569" s="4">
        <f t="shared" si="96"/>
        <v>45030</v>
      </c>
      <c r="C1569" s="5">
        <f t="shared" si="99"/>
        <v>0.66666666666666663</v>
      </c>
      <c r="D1569" s="1">
        <v>45030.712094907409</v>
      </c>
      <c r="E1569" s="3">
        <f t="shared" si="97"/>
        <v>17</v>
      </c>
      <c r="F1569" s="3">
        <f t="shared" si="98"/>
        <v>19</v>
      </c>
      <c r="G1569">
        <v>3212</v>
      </c>
      <c r="H1569" t="s">
        <v>41</v>
      </c>
      <c r="I1569" s="2">
        <v>40734785818</v>
      </c>
      <c r="J1569" s="2">
        <v>-74050443636</v>
      </c>
      <c r="K1569">
        <v>3195</v>
      </c>
      <c r="L1569" t="s">
        <v>21</v>
      </c>
      <c r="M1569" s="2">
        <v>4073074262530650</v>
      </c>
      <c r="N1569" s="2">
        <v>-7406378388404840</v>
      </c>
    </row>
    <row r="1570" spans="1:14" x14ac:dyDescent="0.35">
      <c r="A1570" s="1">
        <v>45031.425613425927</v>
      </c>
      <c r="B1570" s="4">
        <f t="shared" si="96"/>
        <v>45031</v>
      </c>
      <c r="C1570" s="5">
        <f t="shared" si="99"/>
        <v>0.41666666666666669</v>
      </c>
      <c r="D1570" s="1">
        <v>45031.42864583333</v>
      </c>
      <c r="E1570" s="3">
        <f t="shared" si="97"/>
        <v>10</v>
      </c>
      <c r="F1570" s="3">
        <f t="shared" si="98"/>
        <v>12</v>
      </c>
      <c r="G1570">
        <v>3212</v>
      </c>
      <c r="H1570" t="s">
        <v>41</v>
      </c>
      <c r="I1570" s="2">
        <v>40734785818</v>
      </c>
      <c r="J1570" s="2">
        <v>-74050443636</v>
      </c>
      <c r="K1570">
        <v>3209</v>
      </c>
      <c r="L1570" t="s">
        <v>39</v>
      </c>
      <c r="M1570" s="2">
        <v>407241765</v>
      </c>
      <c r="N1570" s="2">
        <v>-740506564</v>
      </c>
    </row>
    <row r="1571" spans="1:14" x14ac:dyDescent="0.35">
      <c r="A1571" s="1">
        <v>45031.59957175926</v>
      </c>
      <c r="B1571" s="4">
        <f t="shared" si="96"/>
        <v>45031</v>
      </c>
      <c r="C1571" s="5">
        <f t="shared" si="99"/>
        <v>0.58333333333333337</v>
      </c>
      <c r="D1571" s="1">
        <v>45031.761365740742</v>
      </c>
      <c r="E1571" s="3">
        <f t="shared" si="97"/>
        <v>18</v>
      </c>
      <c r="F1571" s="3">
        <f t="shared" si="98"/>
        <v>20</v>
      </c>
      <c r="G1571">
        <v>3212</v>
      </c>
      <c r="H1571" t="s">
        <v>41</v>
      </c>
      <c r="I1571" s="2">
        <v>40734785818</v>
      </c>
      <c r="J1571" s="2">
        <v>-74050443636</v>
      </c>
      <c r="K1571">
        <v>3212</v>
      </c>
      <c r="L1571" t="s">
        <v>41</v>
      </c>
      <c r="M1571" s="2">
        <v>40734785818</v>
      </c>
      <c r="N1571" s="2">
        <v>-74050443636</v>
      </c>
    </row>
    <row r="1572" spans="1:14" x14ac:dyDescent="0.35">
      <c r="A1572" s="1">
        <v>45031.686655092592</v>
      </c>
      <c r="B1572" s="4">
        <f t="shared" si="96"/>
        <v>45031</v>
      </c>
      <c r="C1572" s="5">
        <f t="shared" si="99"/>
        <v>0.66666666666666663</v>
      </c>
      <c r="D1572" s="1">
        <v>45031.690347222226</v>
      </c>
      <c r="E1572" s="3">
        <f t="shared" si="97"/>
        <v>16</v>
      </c>
      <c r="F1572" s="3">
        <f t="shared" si="98"/>
        <v>18</v>
      </c>
      <c r="G1572">
        <v>3212</v>
      </c>
      <c r="H1572" t="s">
        <v>41</v>
      </c>
      <c r="I1572" s="2">
        <v>40734785818</v>
      </c>
      <c r="J1572" s="2">
        <v>-74050443636</v>
      </c>
      <c r="K1572">
        <v>3269</v>
      </c>
      <c r="L1572" t="s">
        <v>43</v>
      </c>
      <c r="M1572" s="2">
        <v>4072601172964620</v>
      </c>
      <c r="N1572" s="2">
        <v>-7405038893222800</v>
      </c>
    </row>
    <row r="1573" spans="1:14" x14ac:dyDescent="0.35">
      <c r="A1573" s="1">
        <v>45031.809479166666</v>
      </c>
      <c r="B1573" s="4">
        <f t="shared" si="96"/>
        <v>45031</v>
      </c>
      <c r="C1573" s="5">
        <f t="shared" si="99"/>
        <v>0.79166666666666663</v>
      </c>
      <c r="D1573" s="1">
        <v>45031.815370370372</v>
      </c>
      <c r="E1573" s="3">
        <f t="shared" si="97"/>
        <v>19</v>
      </c>
      <c r="F1573" s="3">
        <f t="shared" si="98"/>
        <v>21</v>
      </c>
      <c r="G1573">
        <v>3212</v>
      </c>
      <c r="H1573" t="s">
        <v>41</v>
      </c>
      <c r="I1573" s="2">
        <v>40734785818</v>
      </c>
      <c r="J1573" s="2">
        <v>-74050443636</v>
      </c>
      <c r="K1573">
        <v>3195</v>
      </c>
      <c r="L1573" t="s">
        <v>21</v>
      </c>
      <c r="M1573" s="2">
        <v>4073074262530650</v>
      </c>
      <c r="N1573" s="2">
        <v>-7406378388404840</v>
      </c>
    </row>
    <row r="1574" spans="1:14" x14ac:dyDescent="0.35">
      <c r="A1574" s="1">
        <v>45031.809618055559</v>
      </c>
      <c r="B1574" s="4">
        <f t="shared" si="96"/>
        <v>45031</v>
      </c>
      <c r="C1574" s="5">
        <f t="shared" si="99"/>
        <v>0.79166666666666663</v>
      </c>
      <c r="D1574" s="1">
        <v>45031.815613425926</v>
      </c>
      <c r="E1574" s="3">
        <f t="shared" si="97"/>
        <v>19</v>
      </c>
      <c r="F1574" s="3">
        <f t="shared" si="98"/>
        <v>21</v>
      </c>
      <c r="G1574">
        <v>3212</v>
      </c>
      <c r="H1574" t="s">
        <v>41</v>
      </c>
      <c r="I1574" s="2">
        <v>40734785818</v>
      </c>
      <c r="J1574" s="2">
        <v>-74050443636</v>
      </c>
      <c r="K1574">
        <v>3195</v>
      </c>
      <c r="L1574" t="s">
        <v>21</v>
      </c>
      <c r="M1574" s="2">
        <v>4073074262530650</v>
      </c>
      <c r="N1574" s="2">
        <v>-7406378388404840</v>
      </c>
    </row>
    <row r="1575" spans="1:14" x14ac:dyDescent="0.35">
      <c r="A1575" s="1">
        <v>45032.477870370371</v>
      </c>
      <c r="B1575" s="4">
        <f t="shared" si="96"/>
        <v>45032</v>
      </c>
      <c r="C1575" s="5">
        <f t="shared" si="99"/>
        <v>0.45833333333333331</v>
      </c>
      <c r="D1575" s="1">
        <v>45032.482754629629</v>
      </c>
      <c r="E1575" s="3">
        <f t="shared" si="97"/>
        <v>11</v>
      </c>
      <c r="F1575" s="3">
        <f t="shared" si="98"/>
        <v>13</v>
      </c>
      <c r="G1575">
        <v>3212</v>
      </c>
      <c r="H1575" t="s">
        <v>41</v>
      </c>
      <c r="I1575" s="2">
        <v>40734785818</v>
      </c>
      <c r="J1575" s="2">
        <v>-74050443636</v>
      </c>
      <c r="K1575">
        <v>3211</v>
      </c>
      <c r="L1575" t="s">
        <v>36</v>
      </c>
      <c r="M1575" s="2">
        <v>4072152515</v>
      </c>
      <c r="N1575" s="2">
        <v>-74046304543</v>
      </c>
    </row>
    <row r="1576" spans="1:14" x14ac:dyDescent="0.35">
      <c r="A1576" s="1">
        <v>45033.206666666665</v>
      </c>
      <c r="B1576" s="4">
        <f t="shared" si="96"/>
        <v>45033</v>
      </c>
      <c r="C1576" s="5">
        <f t="shared" si="99"/>
        <v>0.16666666666666666</v>
      </c>
      <c r="D1576" s="1">
        <v>45033.222094907411</v>
      </c>
      <c r="E1576" s="3">
        <f t="shared" si="97"/>
        <v>5</v>
      </c>
      <c r="F1576" s="3">
        <f t="shared" si="98"/>
        <v>7</v>
      </c>
      <c r="G1576">
        <v>3212</v>
      </c>
      <c r="H1576" t="s">
        <v>41</v>
      </c>
      <c r="I1576" s="2">
        <v>40734785818</v>
      </c>
      <c r="J1576" s="2">
        <v>-74050443636</v>
      </c>
      <c r="K1576">
        <v>3185</v>
      </c>
      <c r="L1576" t="s">
        <v>38</v>
      </c>
      <c r="M1576" s="2">
        <v>407177325</v>
      </c>
      <c r="N1576" s="2">
        <v>-74043845</v>
      </c>
    </row>
    <row r="1577" spans="1:14" x14ac:dyDescent="0.35">
      <c r="A1577" s="1">
        <v>45033.342650462961</v>
      </c>
      <c r="B1577" s="4">
        <f t="shared" si="96"/>
        <v>45033</v>
      </c>
      <c r="C1577" s="5">
        <f t="shared" si="99"/>
        <v>0.33333333333333331</v>
      </c>
      <c r="D1577" s="1">
        <v>45033.347129629627</v>
      </c>
      <c r="E1577" s="3">
        <f t="shared" si="97"/>
        <v>8</v>
      </c>
      <c r="F1577" s="3">
        <f t="shared" si="98"/>
        <v>10</v>
      </c>
      <c r="G1577">
        <v>3212</v>
      </c>
      <c r="H1577" t="s">
        <v>41</v>
      </c>
      <c r="I1577" s="2">
        <v>40734785818</v>
      </c>
      <c r="J1577" s="2">
        <v>-74050443636</v>
      </c>
      <c r="K1577">
        <v>3195</v>
      </c>
      <c r="L1577" t="s">
        <v>21</v>
      </c>
      <c r="M1577" s="2">
        <v>4073074262530650</v>
      </c>
      <c r="N1577" s="2">
        <v>-7406378388404840</v>
      </c>
    </row>
    <row r="1578" spans="1:14" x14ac:dyDescent="0.35">
      <c r="A1578" s="1">
        <v>45033.362835648149</v>
      </c>
      <c r="B1578" s="4">
        <f t="shared" si="96"/>
        <v>45033</v>
      </c>
      <c r="C1578" s="5">
        <f t="shared" si="99"/>
        <v>0.33333333333333331</v>
      </c>
      <c r="D1578" s="1">
        <v>45033.367592592593</v>
      </c>
      <c r="E1578" s="3">
        <f t="shared" si="97"/>
        <v>8</v>
      </c>
      <c r="F1578" s="3">
        <f t="shared" si="98"/>
        <v>10</v>
      </c>
      <c r="G1578">
        <v>3212</v>
      </c>
      <c r="H1578" t="s">
        <v>41</v>
      </c>
      <c r="I1578" s="2">
        <v>40734785818</v>
      </c>
      <c r="J1578" s="2">
        <v>-74050443636</v>
      </c>
      <c r="K1578">
        <v>3195</v>
      </c>
      <c r="L1578" t="s">
        <v>21</v>
      </c>
      <c r="M1578" s="2">
        <v>4073074262530650</v>
      </c>
      <c r="N1578" s="2">
        <v>-7406378388404840</v>
      </c>
    </row>
    <row r="1579" spans="1:14" x14ac:dyDescent="0.35">
      <c r="A1579" s="1">
        <v>45033.899386574078</v>
      </c>
      <c r="B1579" s="4">
        <f t="shared" si="96"/>
        <v>45033</v>
      </c>
      <c r="C1579" s="5">
        <f t="shared" si="99"/>
        <v>0.875</v>
      </c>
      <c r="D1579" s="1">
        <v>45033.903912037036</v>
      </c>
      <c r="E1579" s="3">
        <f t="shared" si="97"/>
        <v>21</v>
      </c>
      <c r="F1579" s="3">
        <f t="shared" si="98"/>
        <v>23</v>
      </c>
      <c r="G1579">
        <v>3212</v>
      </c>
      <c r="H1579" t="s">
        <v>41</v>
      </c>
      <c r="I1579" s="2">
        <v>40734785818</v>
      </c>
      <c r="J1579" s="2">
        <v>-74050443636</v>
      </c>
      <c r="K1579">
        <v>3198</v>
      </c>
      <c r="L1579" t="s">
        <v>55</v>
      </c>
      <c r="M1579" s="2">
        <v>4.07487159453802E+16</v>
      </c>
      <c r="N1579" s="2">
        <v>-7404044330120080</v>
      </c>
    </row>
    <row r="1580" spans="1:14" x14ac:dyDescent="0.35">
      <c r="A1580" s="1">
        <v>45033.927800925929</v>
      </c>
      <c r="B1580" s="4">
        <f t="shared" si="96"/>
        <v>45033</v>
      </c>
      <c r="C1580" s="5">
        <f t="shared" si="99"/>
        <v>0.91666666666666663</v>
      </c>
      <c r="D1580" s="1">
        <v>45033.936331018522</v>
      </c>
      <c r="E1580" s="3">
        <f t="shared" si="97"/>
        <v>22</v>
      </c>
      <c r="F1580" s="3">
        <f t="shared" si="98"/>
        <v>24</v>
      </c>
      <c r="G1580">
        <v>3212</v>
      </c>
      <c r="H1580" t="s">
        <v>41</v>
      </c>
      <c r="I1580" s="2">
        <v>40734785818</v>
      </c>
      <c r="J1580" s="2">
        <v>-74050443636</v>
      </c>
      <c r="K1580">
        <v>3212</v>
      </c>
      <c r="L1580" t="s">
        <v>41</v>
      </c>
      <c r="M1580" s="2">
        <v>40734785818</v>
      </c>
      <c r="N1580" s="2">
        <v>-74050443636</v>
      </c>
    </row>
    <row r="1581" spans="1:14" x14ac:dyDescent="0.35">
      <c r="A1581" s="1">
        <v>45034.350115740737</v>
      </c>
      <c r="B1581" s="4">
        <f t="shared" si="96"/>
        <v>45034</v>
      </c>
      <c r="C1581" s="5">
        <f t="shared" si="99"/>
        <v>0.33333333333333331</v>
      </c>
      <c r="D1581" s="1">
        <v>45034.354247685187</v>
      </c>
      <c r="E1581" s="3">
        <f t="shared" si="97"/>
        <v>8</v>
      </c>
      <c r="F1581" s="3">
        <f t="shared" si="98"/>
        <v>10</v>
      </c>
      <c r="G1581">
        <v>3212</v>
      </c>
      <c r="H1581" t="s">
        <v>41</v>
      </c>
      <c r="I1581" s="2">
        <v>40734785818</v>
      </c>
      <c r="J1581" s="2">
        <v>-74050443636</v>
      </c>
      <c r="K1581">
        <v>3195</v>
      </c>
      <c r="L1581" t="s">
        <v>21</v>
      </c>
      <c r="M1581" s="2">
        <v>4073074262530650</v>
      </c>
      <c r="N1581" s="2">
        <v>-7406378388404840</v>
      </c>
    </row>
    <row r="1582" spans="1:14" x14ac:dyDescent="0.35">
      <c r="A1582" s="1">
        <v>45034.373530092591</v>
      </c>
      <c r="B1582" s="4">
        <f t="shared" si="96"/>
        <v>45034</v>
      </c>
      <c r="C1582" s="5">
        <f t="shared" si="99"/>
        <v>0.33333333333333331</v>
      </c>
      <c r="D1582" s="1">
        <v>45034.375706018516</v>
      </c>
      <c r="E1582" s="3">
        <f t="shared" si="97"/>
        <v>9</v>
      </c>
      <c r="F1582" s="3">
        <f t="shared" si="98"/>
        <v>11</v>
      </c>
      <c r="G1582">
        <v>3212</v>
      </c>
      <c r="H1582" t="s">
        <v>41</v>
      </c>
      <c r="I1582" s="2">
        <v>40734785818</v>
      </c>
      <c r="J1582" s="2">
        <v>-74050443636</v>
      </c>
      <c r="K1582">
        <v>3206</v>
      </c>
      <c r="L1582" t="s">
        <v>42</v>
      </c>
      <c r="M1582" s="2">
        <v>407311689</v>
      </c>
      <c r="N1582" s="2">
        <v>-740575736</v>
      </c>
    </row>
    <row r="1583" spans="1:14" x14ac:dyDescent="0.35">
      <c r="A1583" s="1">
        <v>45034.397118055553</v>
      </c>
      <c r="B1583" s="4">
        <f t="shared" si="96"/>
        <v>45034</v>
      </c>
      <c r="C1583" s="5">
        <f t="shared" si="99"/>
        <v>0.375</v>
      </c>
      <c r="D1583" s="1">
        <v>45034.404814814814</v>
      </c>
      <c r="E1583" s="3">
        <f t="shared" si="97"/>
        <v>9</v>
      </c>
      <c r="F1583" s="3">
        <f t="shared" si="98"/>
        <v>11</v>
      </c>
      <c r="G1583">
        <v>3212</v>
      </c>
      <c r="H1583" t="s">
        <v>41</v>
      </c>
      <c r="I1583" s="2">
        <v>40734785818</v>
      </c>
      <c r="J1583" s="2">
        <v>-74050443636</v>
      </c>
      <c r="K1583">
        <v>3275</v>
      </c>
      <c r="L1583" t="s">
        <v>45</v>
      </c>
      <c r="M1583" s="2">
        <v>4071835519823210</v>
      </c>
      <c r="N1583" s="2">
        <v>-7403891444206230</v>
      </c>
    </row>
    <row r="1584" spans="1:14" x14ac:dyDescent="0.35">
      <c r="A1584" s="1">
        <v>45034.495659722219</v>
      </c>
      <c r="B1584" s="4">
        <f t="shared" si="96"/>
        <v>45034</v>
      </c>
      <c r="C1584" s="5">
        <f t="shared" si="99"/>
        <v>0.45833333333333331</v>
      </c>
      <c r="D1584" s="1">
        <v>45034.503391203703</v>
      </c>
      <c r="E1584" s="3">
        <f t="shared" si="97"/>
        <v>12</v>
      </c>
      <c r="F1584" s="3">
        <f t="shared" si="98"/>
        <v>14</v>
      </c>
      <c r="G1584">
        <v>3212</v>
      </c>
      <c r="H1584" t="s">
        <v>41</v>
      </c>
      <c r="I1584" s="2">
        <v>40734785818</v>
      </c>
      <c r="J1584" s="2">
        <v>-74050443636</v>
      </c>
      <c r="K1584">
        <v>3211</v>
      </c>
      <c r="L1584" t="s">
        <v>36</v>
      </c>
      <c r="M1584" s="2">
        <v>4072152515</v>
      </c>
      <c r="N1584" s="2">
        <v>-74046304543</v>
      </c>
    </row>
    <row r="1585" spans="1:14" x14ac:dyDescent="0.35">
      <c r="A1585" s="1">
        <v>45034.496030092596</v>
      </c>
      <c r="B1585" s="4">
        <f t="shared" si="96"/>
        <v>45034</v>
      </c>
      <c r="C1585" s="5">
        <f t="shared" si="99"/>
        <v>0.45833333333333331</v>
      </c>
      <c r="D1585" s="1">
        <v>45034.503310185188</v>
      </c>
      <c r="E1585" s="3">
        <f t="shared" si="97"/>
        <v>12</v>
      </c>
      <c r="F1585" s="3">
        <f t="shared" si="98"/>
        <v>14</v>
      </c>
      <c r="G1585">
        <v>3212</v>
      </c>
      <c r="H1585" t="s">
        <v>41</v>
      </c>
      <c r="I1585" s="2">
        <v>40734785818</v>
      </c>
      <c r="J1585" s="2">
        <v>-74050443636</v>
      </c>
      <c r="K1585">
        <v>3211</v>
      </c>
      <c r="L1585" t="s">
        <v>36</v>
      </c>
      <c r="M1585" s="2">
        <v>4072152515</v>
      </c>
      <c r="N1585" s="2">
        <v>-74046304543</v>
      </c>
    </row>
    <row r="1586" spans="1:14" x14ac:dyDescent="0.35">
      <c r="A1586" s="1">
        <v>45034.699733796297</v>
      </c>
      <c r="B1586" s="4">
        <f t="shared" si="96"/>
        <v>45034</v>
      </c>
      <c r="C1586" s="5">
        <f t="shared" si="99"/>
        <v>0.66666666666666663</v>
      </c>
      <c r="D1586" s="1">
        <v>45034.706319444442</v>
      </c>
      <c r="E1586" s="3">
        <f t="shared" si="97"/>
        <v>16</v>
      </c>
      <c r="F1586" s="3">
        <f t="shared" si="98"/>
        <v>18</v>
      </c>
      <c r="G1586">
        <v>3212</v>
      </c>
      <c r="H1586" t="s">
        <v>41</v>
      </c>
      <c r="I1586" s="2">
        <v>40734785818</v>
      </c>
      <c r="J1586" s="2">
        <v>-74050443636</v>
      </c>
      <c r="K1586">
        <v>3205</v>
      </c>
      <c r="L1586" t="s">
        <v>22</v>
      </c>
      <c r="M1586" s="2">
        <v>4071653978099190</v>
      </c>
      <c r="N1586" s="2">
        <v>-740496379137039</v>
      </c>
    </row>
    <row r="1587" spans="1:14" x14ac:dyDescent="0.35">
      <c r="A1587" s="1">
        <v>45034.721203703702</v>
      </c>
      <c r="B1587" s="4">
        <f t="shared" si="96"/>
        <v>45034</v>
      </c>
      <c r="C1587" s="5">
        <f t="shared" si="99"/>
        <v>0.70833333333333337</v>
      </c>
      <c r="D1587" s="1">
        <v>45034.725648148145</v>
      </c>
      <c r="E1587" s="3">
        <f t="shared" si="97"/>
        <v>17</v>
      </c>
      <c r="F1587" s="3">
        <f t="shared" si="98"/>
        <v>19</v>
      </c>
      <c r="G1587">
        <v>3212</v>
      </c>
      <c r="H1587" t="s">
        <v>41</v>
      </c>
      <c r="I1587" s="2">
        <v>40734785818</v>
      </c>
      <c r="J1587" s="2">
        <v>-74050443636</v>
      </c>
      <c r="K1587">
        <v>3269</v>
      </c>
      <c r="L1587" t="s">
        <v>43</v>
      </c>
      <c r="M1587" s="2">
        <v>4072601172964620</v>
      </c>
      <c r="N1587" s="2">
        <v>-7405038893222800</v>
      </c>
    </row>
    <row r="1588" spans="1:14" x14ac:dyDescent="0.35">
      <c r="A1588" s="1">
        <v>45034.752847222226</v>
      </c>
      <c r="B1588" s="4">
        <f t="shared" si="96"/>
        <v>45034</v>
      </c>
      <c r="C1588" s="5">
        <f t="shared" si="99"/>
        <v>0.75</v>
      </c>
      <c r="D1588" s="1">
        <v>45034.762662037036</v>
      </c>
      <c r="E1588" s="3">
        <f t="shared" si="97"/>
        <v>18</v>
      </c>
      <c r="F1588" s="3">
        <f t="shared" si="98"/>
        <v>20</v>
      </c>
      <c r="G1588">
        <v>3212</v>
      </c>
      <c r="H1588" t="s">
        <v>41</v>
      </c>
      <c r="I1588" s="2">
        <v>40734785818</v>
      </c>
      <c r="J1588" s="2">
        <v>-74050443636</v>
      </c>
      <c r="K1588">
        <v>3214</v>
      </c>
      <c r="L1588" t="s">
        <v>40</v>
      </c>
      <c r="M1588" s="2">
        <v>407127742</v>
      </c>
      <c r="N1588" s="2">
        <v>-740364857</v>
      </c>
    </row>
    <row r="1589" spans="1:14" x14ac:dyDescent="0.35">
      <c r="A1589" s="1">
        <v>45034.790833333333</v>
      </c>
      <c r="B1589" s="4">
        <f t="shared" si="96"/>
        <v>45034</v>
      </c>
      <c r="C1589" s="5">
        <f t="shared" si="99"/>
        <v>0.75</v>
      </c>
      <c r="D1589" s="1">
        <v>45034.794641203705</v>
      </c>
      <c r="E1589" s="3">
        <f t="shared" si="97"/>
        <v>19</v>
      </c>
      <c r="F1589" s="3">
        <f t="shared" si="98"/>
        <v>21</v>
      </c>
      <c r="G1589">
        <v>3212</v>
      </c>
      <c r="H1589" t="s">
        <v>41</v>
      </c>
      <c r="I1589" s="2">
        <v>40734785818</v>
      </c>
      <c r="J1589" s="2">
        <v>-74050443636</v>
      </c>
      <c r="K1589">
        <v>3209</v>
      </c>
      <c r="L1589" t="s">
        <v>39</v>
      </c>
      <c r="M1589" s="2">
        <v>407241765</v>
      </c>
      <c r="N1589" s="2">
        <v>-740506564</v>
      </c>
    </row>
    <row r="1590" spans="1:14" x14ac:dyDescent="0.35">
      <c r="A1590" s="1">
        <v>45035.254895833335</v>
      </c>
      <c r="B1590" s="4">
        <f t="shared" si="96"/>
        <v>45035</v>
      </c>
      <c r="C1590" s="5">
        <f t="shared" si="99"/>
        <v>0.25</v>
      </c>
      <c r="D1590" s="1">
        <v>45035.338750000003</v>
      </c>
      <c r="E1590" s="3">
        <f t="shared" si="97"/>
        <v>8</v>
      </c>
      <c r="F1590" s="3">
        <f t="shared" si="98"/>
        <v>10</v>
      </c>
      <c r="G1590">
        <v>3212</v>
      </c>
      <c r="H1590" t="s">
        <v>41</v>
      </c>
      <c r="I1590" s="2">
        <v>40734785818</v>
      </c>
      <c r="J1590" s="2">
        <v>-74050443636</v>
      </c>
      <c r="K1590">
        <v>3212</v>
      </c>
      <c r="L1590" t="s">
        <v>41</v>
      </c>
      <c r="M1590" s="2">
        <v>40734785818</v>
      </c>
      <c r="N1590" s="2">
        <v>-74050443636</v>
      </c>
    </row>
    <row r="1591" spans="1:14" x14ac:dyDescent="0.35">
      <c r="A1591" s="1">
        <v>45035.255046296297</v>
      </c>
      <c r="B1591" s="4">
        <f t="shared" si="96"/>
        <v>45035</v>
      </c>
      <c r="C1591" s="5">
        <f t="shared" si="99"/>
        <v>0.25</v>
      </c>
      <c r="D1591" s="1">
        <v>45035.339039351849</v>
      </c>
      <c r="E1591" s="3">
        <f t="shared" si="97"/>
        <v>8</v>
      </c>
      <c r="F1591" s="3">
        <f t="shared" si="98"/>
        <v>10</v>
      </c>
      <c r="G1591">
        <v>3212</v>
      </c>
      <c r="H1591" t="s">
        <v>41</v>
      </c>
      <c r="I1591" s="2">
        <v>40734785818</v>
      </c>
      <c r="J1591" s="2">
        <v>-74050443636</v>
      </c>
      <c r="K1591">
        <v>3212</v>
      </c>
      <c r="L1591" t="s">
        <v>41</v>
      </c>
      <c r="M1591" s="2">
        <v>40734785818</v>
      </c>
      <c r="N1591" s="2">
        <v>-74050443636</v>
      </c>
    </row>
    <row r="1592" spans="1:14" x14ac:dyDescent="0.35">
      <c r="A1592" s="1">
        <v>45035.335578703707</v>
      </c>
      <c r="B1592" s="4">
        <f t="shared" si="96"/>
        <v>45035</v>
      </c>
      <c r="C1592" s="5">
        <f t="shared" si="99"/>
        <v>0.33333333333333331</v>
      </c>
      <c r="D1592" s="1">
        <v>45035.371562499997</v>
      </c>
      <c r="E1592" s="3">
        <f t="shared" si="97"/>
        <v>8</v>
      </c>
      <c r="F1592" s="3">
        <f t="shared" si="98"/>
        <v>10</v>
      </c>
      <c r="G1592">
        <v>3212</v>
      </c>
      <c r="H1592" t="s">
        <v>41</v>
      </c>
      <c r="I1592" s="2">
        <v>40734785818</v>
      </c>
      <c r="J1592" s="2">
        <v>-74050443636</v>
      </c>
      <c r="K1592">
        <v>3212</v>
      </c>
      <c r="L1592" t="s">
        <v>41</v>
      </c>
      <c r="M1592" s="2">
        <v>40734785818</v>
      </c>
      <c r="N1592" s="2">
        <v>-74050443636</v>
      </c>
    </row>
    <row r="1593" spans="1:14" x14ac:dyDescent="0.35">
      <c r="A1593" s="1">
        <v>45035.36509259259</v>
      </c>
      <c r="B1593" s="4">
        <f t="shared" si="96"/>
        <v>45035</v>
      </c>
      <c r="C1593" s="5">
        <f t="shared" si="99"/>
        <v>0.33333333333333331</v>
      </c>
      <c r="D1593" s="1">
        <v>45035.369664351849</v>
      </c>
      <c r="E1593" s="3">
        <f t="shared" si="97"/>
        <v>8</v>
      </c>
      <c r="F1593" s="3">
        <f t="shared" si="98"/>
        <v>10</v>
      </c>
      <c r="G1593">
        <v>3212</v>
      </c>
      <c r="H1593" t="s">
        <v>41</v>
      </c>
      <c r="I1593" s="2">
        <v>40734785818</v>
      </c>
      <c r="J1593" s="2">
        <v>-74050443636</v>
      </c>
      <c r="K1593">
        <v>3195</v>
      </c>
      <c r="L1593" t="s">
        <v>21</v>
      </c>
      <c r="M1593" s="2">
        <v>4073074262530650</v>
      </c>
      <c r="N1593" s="2">
        <v>-7406378388404840</v>
      </c>
    </row>
    <row r="1594" spans="1:14" x14ac:dyDescent="0.35">
      <c r="A1594" s="1">
        <v>45035.378738425927</v>
      </c>
      <c r="B1594" s="4">
        <f t="shared" si="96"/>
        <v>45035</v>
      </c>
      <c r="C1594" s="5">
        <f t="shared" si="99"/>
        <v>0.375</v>
      </c>
      <c r="D1594" s="1">
        <v>45035.381203703706</v>
      </c>
      <c r="E1594" s="3">
        <f t="shared" si="97"/>
        <v>9</v>
      </c>
      <c r="F1594" s="3">
        <f t="shared" si="98"/>
        <v>11</v>
      </c>
      <c r="G1594">
        <v>3212</v>
      </c>
      <c r="H1594" t="s">
        <v>41</v>
      </c>
      <c r="I1594" s="2">
        <v>40734785818</v>
      </c>
      <c r="J1594" s="2">
        <v>-74050443636</v>
      </c>
      <c r="K1594">
        <v>3206</v>
      </c>
      <c r="L1594" t="s">
        <v>42</v>
      </c>
      <c r="M1594" s="2">
        <v>407311689</v>
      </c>
      <c r="N1594" s="2">
        <v>-740575736</v>
      </c>
    </row>
    <row r="1595" spans="1:14" x14ac:dyDescent="0.35">
      <c r="A1595" s="1">
        <v>45035.464768518519</v>
      </c>
      <c r="B1595" s="4">
        <f t="shared" si="96"/>
        <v>45035</v>
      </c>
      <c r="C1595" s="5">
        <f t="shared" si="99"/>
        <v>0.45833333333333331</v>
      </c>
      <c r="D1595" s="1">
        <v>45035.467777777776</v>
      </c>
      <c r="E1595" s="3">
        <f t="shared" si="97"/>
        <v>11</v>
      </c>
      <c r="F1595" s="3">
        <f t="shared" si="98"/>
        <v>13</v>
      </c>
      <c r="G1595">
        <v>3212</v>
      </c>
      <c r="H1595" t="s">
        <v>41</v>
      </c>
      <c r="I1595" s="2">
        <v>40734785818</v>
      </c>
      <c r="J1595" s="2">
        <v>-74050443636</v>
      </c>
      <c r="K1595">
        <v>3196</v>
      </c>
      <c r="L1595" t="s">
        <v>52</v>
      </c>
      <c r="M1595" s="2">
        <v>407443187</v>
      </c>
      <c r="N1595" s="2">
        <v>-740439909</v>
      </c>
    </row>
    <row r="1596" spans="1:14" x14ac:dyDescent="0.35">
      <c r="A1596" s="1">
        <v>45035.569837962961</v>
      </c>
      <c r="B1596" s="4">
        <f t="shared" si="96"/>
        <v>45035</v>
      </c>
      <c r="C1596" s="5">
        <f t="shared" si="99"/>
        <v>0.54166666666666663</v>
      </c>
      <c r="D1596" s="1">
        <v>45035.57744212963</v>
      </c>
      <c r="E1596" s="3">
        <f t="shared" si="97"/>
        <v>13</v>
      </c>
      <c r="F1596" s="3">
        <f t="shared" si="98"/>
        <v>15</v>
      </c>
      <c r="G1596">
        <v>3212</v>
      </c>
      <c r="H1596" t="s">
        <v>41</v>
      </c>
      <c r="I1596" s="2">
        <v>40734785818</v>
      </c>
      <c r="J1596" s="2">
        <v>-74050443636</v>
      </c>
      <c r="K1596">
        <v>3183</v>
      </c>
      <c r="L1596" t="s">
        <v>15</v>
      </c>
      <c r="M1596" s="2">
        <v>407162469</v>
      </c>
      <c r="N1596" s="2">
        <v>-740334588</v>
      </c>
    </row>
    <row r="1597" spans="1:14" x14ac:dyDescent="0.35">
      <c r="A1597" s="1">
        <v>45035.660254629627</v>
      </c>
      <c r="B1597" s="4">
        <f t="shared" si="96"/>
        <v>45035</v>
      </c>
      <c r="C1597" s="5">
        <f t="shared" si="99"/>
        <v>0.625</v>
      </c>
      <c r="D1597" s="1">
        <v>45035.663657407407</v>
      </c>
      <c r="E1597" s="3">
        <f t="shared" si="97"/>
        <v>15</v>
      </c>
      <c r="F1597" s="3">
        <f t="shared" si="98"/>
        <v>17</v>
      </c>
      <c r="G1597">
        <v>3212</v>
      </c>
      <c r="H1597" t="s">
        <v>41</v>
      </c>
      <c r="I1597" s="2">
        <v>40734785818</v>
      </c>
      <c r="J1597" s="2">
        <v>-74050443636</v>
      </c>
      <c r="K1597">
        <v>3209</v>
      </c>
      <c r="L1597" t="s">
        <v>39</v>
      </c>
      <c r="M1597" s="2">
        <v>407241765</v>
      </c>
      <c r="N1597" s="2">
        <v>-740506564</v>
      </c>
    </row>
    <row r="1598" spans="1:14" x14ac:dyDescent="0.35">
      <c r="A1598" s="1">
        <v>45035.771874999999</v>
      </c>
      <c r="B1598" s="4">
        <f t="shared" si="96"/>
        <v>45035</v>
      </c>
      <c r="C1598" s="5">
        <f t="shared" si="99"/>
        <v>0.75</v>
      </c>
      <c r="D1598" s="1">
        <v>45035.775671296295</v>
      </c>
      <c r="E1598" s="3">
        <f t="shared" si="97"/>
        <v>18</v>
      </c>
      <c r="F1598" s="3">
        <f t="shared" si="98"/>
        <v>20</v>
      </c>
      <c r="G1598">
        <v>3212</v>
      </c>
      <c r="H1598" t="s">
        <v>41</v>
      </c>
      <c r="I1598" s="2">
        <v>40734785818</v>
      </c>
      <c r="J1598" s="2">
        <v>-74050443636</v>
      </c>
      <c r="K1598">
        <v>3269</v>
      </c>
      <c r="L1598" t="s">
        <v>43</v>
      </c>
      <c r="M1598" s="2">
        <v>4072601172964620</v>
      </c>
      <c r="N1598" s="2">
        <v>-7405038893222800</v>
      </c>
    </row>
    <row r="1599" spans="1:14" x14ac:dyDescent="0.35">
      <c r="A1599" s="1">
        <v>45035.894918981481</v>
      </c>
      <c r="B1599" s="4">
        <f t="shared" si="96"/>
        <v>45035</v>
      </c>
      <c r="C1599" s="5">
        <f t="shared" si="99"/>
        <v>0.875</v>
      </c>
      <c r="D1599" s="1">
        <v>45035.974652777775</v>
      </c>
      <c r="E1599" s="3">
        <f t="shared" si="97"/>
        <v>23</v>
      </c>
      <c r="F1599" s="3">
        <f t="shared" si="98"/>
        <v>25</v>
      </c>
      <c r="G1599">
        <v>3212</v>
      </c>
      <c r="H1599" t="s">
        <v>41</v>
      </c>
      <c r="I1599" s="2">
        <v>40734785818</v>
      </c>
      <c r="J1599" s="2">
        <v>-74050443636</v>
      </c>
      <c r="K1599">
        <v>3212</v>
      </c>
      <c r="L1599" t="s">
        <v>41</v>
      </c>
      <c r="M1599" s="2">
        <v>40734785818</v>
      </c>
      <c r="N1599" s="2">
        <v>-74050443636</v>
      </c>
    </row>
    <row r="1600" spans="1:14" x14ac:dyDescent="0.35">
      <c r="A1600" s="1">
        <v>45036.326770833337</v>
      </c>
      <c r="B1600" s="4">
        <f t="shared" si="96"/>
        <v>45036</v>
      </c>
      <c r="C1600" s="5">
        <f t="shared" si="99"/>
        <v>0.29166666666666669</v>
      </c>
      <c r="D1600" s="1">
        <v>45036.331157407411</v>
      </c>
      <c r="E1600" s="3">
        <f t="shared" si="97"/>
        <v>7</v>
      </c>
      <c r="F1600" s="3">
        <f t="shared" si="98"/>
        <v>9</v>
      </c>
      <c r="G1600">
        <v>3212</v>
      </c>
      <c r="H1600" t="s">
        <v>41</v>
      </c>
      <c r="I1600" s="2">
        <v>40734785818</v>
      </c>
      <c r="J1600" s="2">
        <v>-74050443636</v>
      </c>
      <c r="K1600">
        <v>3195</v>
      </c>
      <c r="L1600" t="s">
        <v>21</v>
      </c>
      <c r="M1600" s="2">
        <v>4073074262530650</v>
      </c>
      <c r="N1600" s="2">
        <v>-7406378388404840</v>
      </c>
    </row>
    <row r="1601" spans="1:14" x14ac:dyDescent="0.35">
      <c r="A1601" s="1">
        <v>45036.863668981481</v>
      </c>
      <c r="B1601" s="4">
        <f t="shared" si="96"/>
        <v>45036</v>
      </c>
      <c r="C1601" s="5">
        <f t="shared" si="99"/>
        <v>0.83333333333333337</v>
      </c>
      <c r="D1601" s="1">
        <v>45036.968993055554</v>
      </c>
      <c r="E1601" s="3">
        <f t="shared" si="97"/>
        <v>23</v>
      </c>
      <c r="F1601" s="3">
        <f t="shared" si="98"/>
        <v>25</v>
      </c>
      <c r="G1601">
        <v>3212</v>
      </c>
      <c r="H1601" t="s">
        <v>41</v>
      </c>
      <c r="I1601" s="2">
        <v>40734785818</v>
      </c>
      <c r="J1601" s="2">
        <v>-74050443636</v>
      </c>
      <c r="K1601">
        <v>3212</v>
      </c>
      <c r="L1601" t="s">
        <v>41</v>
      </c>
      <c r="M1601" s="2">
        <v>40734785818</v>
      </c>
      <c r="N1601" s="2">
        <v>-74050443636</v>
      </c>
    </row>
    <row r="1602" spans="1:14" x14ac:dyDescent="0.35">
      <c r="A1602" s="1">
        <v>45037.330960648149</v>
      </c>
      <c r="B1602" s="4">
        <f t="shared" ref="B1602:B1665" si="100">DATE(YEAR(A1602), MONTH(A1602),DAY(A1602))</f>
        <v>45037</v>
      </c>
      <c r="C1602" s="5">
        <f t="shared" si="99"/>
        <v>0.29166666666666669</v>
      </c>
      <c r="D1602" s="1">
        <v>45037.848900462966</v>
      </c>
      <c r="E1602" s="3">
        <f t="shared" ref="E1602:E1665" si="101">HOUR(D1602)</f>
        <v>20</v>
      </c>
      <c r="F1602" s="3">
        <f t="shared" ref="F1602:F1665" si="102">E1602+2</f>
        <v>22</v>
      </c>
      <c r="G1602">
        <v>3212</v>
      </c>
      <c r="H1602" t="s">
        <v>41</v>
      </c>
      <c r="I1602" s="2">
        <v>40734785818</v>
      </c>
      <c r="J1602" s="2">
        <v>-74050443636</v>
      </c>
      <c r="K1602">
        <v>3212</v>
      </c>
      <c r="L1602" t="s">
        <v>41</v>
      </c>
      <c r="M1602" s="2">
        <v>40734785818</v>
      </c>
      <c r="N1602" s="2">
        <v>-74050443636</v>
      </c>
    </row>
    <row r="1603" spans="1:14" x14ac:dyDescent="0.35">
      <c r="A1603" s="1">
        <v>45037.338425925926</v>
      </c>
      <c r="B1603" s="4">
        <f t="shared" si="100"/>
        <v>45037</v>
      </c>
      <c r="C1603" s="5">
        <f t="shared" ref="C1603:C1666" si="103">TIME(HOUR(A1603),,)</f>
        <v>0.33333333333333331</v>
      </c>
      <c r="D1603" s="1">
        <v>45037.348425925928</v>
      </c>
      <c r="E1603" s="3">
        <f t="shared" si="101"/>
        <v>8</v>
      </c>
      <c r="F1603" s="3">
        <f t="shared" si="102"/>
        <v>10</v>
      </c>
      <c r="G1603">
        <v>3212</v>
      </c>
      <c r="H1603" t="s">
        <v>41</v>
      </c>
      <c r="I1603" s="2">
        <v>40734785818</v>
      </c>
      <c r="J1603" s="2">
        <v>-74050443636</v>
      </c>
      <c r="K1603">
        <v>3183</v>
      </c>
      <c r="L1603" t="s">
        <v>15</v>
      </c>
      <c r="M1603" s="2">
        <v>407162469</v>
      </c>
      <c r="N1603" s="2">
        <v>-740334588</v>
      </c>
    </row>
    <row r="1604" spans="1:14" x14ac:dyDescent="0.35">
      <c r="A1604" s="1">
        <v>45037.346458333333</v>
      </c>
      <c r="B1604" s="4">
        <f t="shared" si="100"/>
        <v>45037</v>
      </c>
      <c r="C1604" s="5">
        <f t="shared" si="103"/>
        <v>0.33333333333333331</v>
      </c>
      <c r="D1604" s="1">
        <v>45037.350694444445</v>
      </c>
      <c r="E1604" s="3">
        <f t="shared" si="101"/>
        <v>8</v>
      </c>
      <c r="F1604" s="3">
        <f t="shared" si="102"/>
        <v>10</v>
      </c>
      <c r="G1604">
        <v>3212</v>
      </c>
      <c r="H1604" t="s">
        <v>41</v>
      </c>
      <c r="I1604" s="2">
        <v>40734785818</v>
      </c>
      <c r="J1604" s="2">
        <v>-74050443636</v>
      </c>
      <c r="K1604">
        <v>3195</v>
      </c>
      <c r="L1604" t="s">
        <v>21</v>
      </c>
      <c r="M1604" s="2">
        <v>4073074262530650</v>
      </c>
      <c r="N1604" s="2">
        <v>-7406378388404840</v>
      </c>
    </row>
    <row r="1605" spans="1:14" x14ac:dyDescent="0.35">
      <c r="A1605" s="1">
        <v>45037.365104166667</v>
      </c>
      <c r="B1605" s="4">
        <f t="shared" si="100"/>
        <v>45037</v>
      </c>
      <c r="C1605" s="5">
        <f t="shared" si="103"/>
        <v>0.33333333333333331</v>
      </c>
      <c r="D1605" s="1">
        <v>45037.369444444441</v>
      </c>
      <c r="E1605" s="3">
        <f t="shared" si="101"/>
        <v>8</v>
      </c>
      <c r="F1605" s="3">
        <f t="shared" si="102"/>
        <v>10</v>
      </c>
      <c r="G1605">
        <v>3212</v>
      </c>
      <c r="H1605" t="s">
        <v>41</v>
      </c>
      <c r="I1605" s="2">
        <v>40734785818</v>
      </c>
      <c r="J1605" s="2">
        <v>-74050443636</v>
      </c>
      <c r="K1605">
        <v>3195</v>
      </c>
      <c r="L1605" t="s">
        <v>21</v>
      </c>
      <c r="M1605" s="2">
        <v>4073074262530650</v>
      </c>
      <c r="N1605" s="2">
        <v>-7406378388404840</v>
      </c>
    </row>
    <row r="1606" spans="1:14" x14ac:dyDescent="0.35">
      <c r="A1606" s="1">
        <v>45037.372407407405</v>
      </c>
      <c r="B1606" s="4">
        <f t="shared" si="100"/>
        <v>45037</v>
      </c>
      <c r="C1606" s="5">
        <f t="shared" si="103"/>
        <v>0.33333333333333331</v>
      </c>
      <c r="D1606" s="1">
        <v>45037.375057870369</v>
      </c>
      <c r="E1606" s="3">
        <f t="shared" si="101"/>
        <v>9</v>
      </c>
      <c r="F1606" s="3">
        <f t="shared" si="102"/>
        <v>11</v>
      </c>
      <c r="G1606">
        <v>3212</v>
      </c>
      <c r="H1606" t="s">
        <v>41</v>
      </c>
      <c r="I1606" s="2">
        <v>40734785818</v>
      </c>
      <c r="J1606" s="2">
        <v>-74050443636</v>
      </c>
      <c r="K1606">
        <v>3206</v>
      </c>
      <c r="L1606" t="s">
        <v>42</v>
      </c>
      <c r="M1606" s="2">
        <v>407311689</v>
      </c>
      <c r="N1606" s="2">
        <v>-740575736</v>
      </c>
    </row>
    <row r="1607" spans="1:14" x14ac:dyDescent="0.35">
      <c r="A1607" s="1">
        <v>45037.682314814818</v>
      </c>
      <c r="B1607" s="4">
        <f t="shared" si="100"/>
        <v>45037</v>
      </c>
      <c r="C1607" s="5">
        <f t="shared" si="103"/>
        <v>0.66666666666666663</v>
      </c>
      <c r="D1607" s="1">
        <v>45037.687118055554</v>
      </c>
      <c r="E1607" s="3">
        <f t="shared" si="101"/>
        <v>16</v>
      </c>
      <c r="F1607" s="3">
        <f t="shared" si="102"/>
        <v>18</v>
      </c>
      <c r="G1607">
        <v>3212</v>
      </c>
      <c r="H1607" t="s">
        <v>41</v>
      </c>
      <c r="I1607" s="2">
        <v>40734785818</v>
      </c>
      <c r="J1607" s="2">
        <v>-74050443636</v>
      </c>
      <c r="K1607">
        <v>3198</v>
      </c>
      <c r="L1607" t="s">
        <v>55</v>
      </c>
      <c r="M1607" s="2">
        <v>4.07487159453802E+16</v>
      </c>
      <c r="N1607" s="2">
        <v>-7404044330120080</v>
      </c>
    </row>
    <row r="1608" spans="1:14" x14ac:dyDescent="0.35">
      <c r="A1608" s="1">
        <v>45037.957152777781</v>
      </c>
      <c r="B1608" s="4">
        <f t="shared" si="100"/>
        <v>45037</v>
      </c>
      <c r="C1608" s="5">
        <f t="shared" si="103"/>
        <v>0.91666666666666663</v>
      </c>
      <c r="D1608" s="1">
        <v>45037.964108796295</v>
      </c>
      <c r="E1608" s="3">
        <f t="shared" si="101"/>
        <v>23</v>
      </c>
      <c r="F1608" s="3">
        <f t="shared" si="102"/>
        <v>25</v>
      </c>
      <c r="G1608">
        <v>3212</v>
      </c>
      <c r="H1608" t="s">
        <v>41</v>
      </c>
      <c r="I1608" s="2">
        <v>40734785818</v>
      </c>
      <c r="J1608" s="2">
        <v>-74050443636</v>
      </c>
      <c r="K1608">
        <v>3211</v>
      </c>
      <c r="L1608" t="s">
        <v>36</v>
      </c>
      <c r="M1608" s="2">
        <v>4072152515</v>
      </c>
      <c r="N1608" s="2">
        <v>-74046304543</v>
      </c>
    </row>
    <row r="1609" spans="1:14" x14ac:dyDescent="0.35">
      <c r="A1609" s="1">
        <v>45038.444641203707</v>
      </c>
      <c r="B1609" s="4">
        <f t="shared" si="100"/>
        <v>45038</v>
      </c>
      <c r="C1609" s="5">
        <f t="shared" si="103"/>
        <v>0.41666666666666669</v>
      </c>
      <c r="D1609" s="1">
        <v>45038.753842592596</v>
      </c>
      <c r="E1609" s="3">
        <f t="shared" si="101"/>
        <v>18</v>
      </c>
      <c r="F1609" s="3">
        <f t="shared" si="102"/>
        <v>20</v>
      </c>
      <c r="G1609">
        <v>3212</v>
      </c>
      <c r="H1609" t="s">
        <v>41</v>
      </c>
      <c r="I1609" s="2">
        <v>40734785818</v>
      </c>
      <c r="J1609" s="2">
        <v>-74050443636</v>
      </c>
      <c r="K1609">
        <v>3212</v>
      </c>
      <c r="L1609" t="s">
        <v>41</v>
      </c>
      <c r="M1609" s="2">
        <v>40734785818</v>
      </c>
      <c r="N1609" s="2">
        <v>-74050443636</v>
      </c>
    </row>
    <row r="1610" spans="1:14" x14ac:dyDescent="0.35">
      <c r="A1610" s="1">
        <v>45038.478194444448</v>
      </c>
      <c r="B1610" s="4">
        <f t="shared" si="100"/>
        <v>45038</v>
      </c>
      <c r="C1610" s="5">
        <f t="shared" si="103"/>
        <v>0.45833333333333331</v>
      </c>
      <c r="D1610" s="1">
        <v>45038.482766203706</v>
      </c>
      <c r="E1610" s="3">
        <f t="shared" si="101"/>
        <v>11</v>
      </c>
      <c r="F1610" s="3">
        <f t="shared" si="102"/>
        <v>13</v>
      </c>
      <c r="G1610">
        <v>3212</v>
      </c>
      <c r="H1610" t="s">
        <v>41</v>
      </c>
      <c r="I1610" s="2">
        <v>40734785818</v>
      </c>
      <c r="J1610" s="2">
        <v>-74050443636</v>
      </c>
      <c r="K1610">
        <v>3198</v>
      </c>
      <c r="L1610" t="s">
        <v>55</v>
      </c>
      <c r="M1610" s="2">
        <v>4.07487159453802E+16</v>
      </c>
      <c r="N1610" s="2">
        <v>-7404044330120080</v>
      </c>
    </row>
    <row r="1611" spans="1:14" x14ac:dyDescent="0.35">
      <c r="A1611" s="1">
        <v>45038.618391203701</v>
      </c>
      <c r="B1611" s="4">
        <f t="shared" si="100"/>
        <v>45038</v>
      </c>
      <c r="C1611" s="5">
        <f t="shared" si="103"/>
        <v>0.58333333333333337</v>
      </c>
      <c r="D1611" s="1">
        <v>45038.629155092596</v>
      </c>
      <c r="E1611" s="3">
        <f t="shared" si="101"/>
        <v>15</v>
      </c>
      <c r="F1611" s="3">
        <f t="shared" si="102"/>
        <v>17</v>
      </c>
      <c r="G1611">
        <v>3212</v>
      </c>
      <c r="H1611" t="s">
        <v>41</v>
      </c>
      <c r="I1611" s="2">
        <v>40734785818</v>
      </c>
      <c r="J1611" s="2">
        <v>-74050443636</v>
      </c>
      <c r="K1611">
        <v>3273</v>
      </c>
      <c r="L1611" t="s">
        <v>46</v>
      </c>
      <c r="M1611" s="2">
        <v>4.0721650724879904E+16</v>
      </c>
      <c r="N1611" s="2">
        <v>-7404288411140440</v>
      </c>
    </row>
    <row r="1612" spans="1:14" x14ac:dyDescent="0.35">
      <c r="A1612" s="1">
        <v>45038.830127314817</v>
      </c>
      <c r="B1612" s="4">
        <f t="shared" si="100"/>
        <v>45038</v>
      </c>
      <c r="C1612" s="5">
        <f t="shared" si="103"/>
        <v>0.79166666666666663</v>
      </c>
      <c r="D1612" s="1">
        <v>45038.842083333337</v>
      </c>
      <c r="E1612" s="3">
        <f t="shared" si="101"/>
        <v>20</v>
      </c>
      <c r="F1612" s="3">
        <f t="shared" si="102"/>
        <v>22</v>
      </c>
      <c r="G1612">
        <v>3212</v>
      </c>
      <c r="H1612" t="s">
        <v>41</v>
      </c>
      <c r="I1612" s="2">
        <v>40734785818</v>
      </c>
      <c r="J1612" s="2">
        <v>-74050443636</v>
      </c>
      <c r="K1612">
        <v>3198</v>
      </c>
      <c r="L1612" t="s">
        <v>55</v>
      </c>
      <c r="M1612" s="2">
        <v>4.07487159453802E+16</v>
      </c>
      <c r="N1612" s="2">
        <v>-7404044330120080</v>
      </c>
    </row>
    <row r="1613" spans="1:14" x14ac:dyDescent="0.35">
      <c r="A1613" s="1">
        <v>45038.830960648149</v>
      </c>
      <c r="B1613" s="4">
        <f t="shared" si="100"/>
        <v>45038</v>
      </c>
      <c r="C1613" s="5">
        <f t="shared" si="103"/>
        <v>0.79166666666666663</v>
      </c>
      <c r="D1613" s="1">
        <v>45038.84207175926</v>
      </c>
      <c r="E1613" s="3">
        <f t="shared" si="101"/>
        <v>20</v>
      </c>
      <c r="F1613" s="3">
        <f t="shared" si="102"/>
        <v>22</v>
      </c>
      <c r="G1613">
        <v>3212</v>
      </c>
      <c r="H1613" t="s">
        <v>41</v>
      </c>
      <c r="I1613" s="2">
        <v>40734785818</v>
      </c>
      <c r="J1613" s="2">
        <v>-74050443636</v>
      </c>
      <c r="K1613">
        <v>3198</v>
      </c>
      <c r="L1613" t="s">
        <v>55</v>
      </c>
      <c r="M1613" s="2">
        <v>4.07487159453802E+16</v>
      </c>
      <c r="N1613" s="2">
        <v>-7404044330120080</v>
      </c>
    </row>
    <row r="1614" spans="1:14" x14ac:dyDescent="0.35">
      <c r="A1614" s="1">
        <v>45038.831018518518</v>
      </c>
      <c r="B1614" s="4">
        <f t="shared" si="100"/>
        <v>45038</v>
      </c>
      <c r="C1614" s="5">
        <f t="shared" si="103"/>
        <v>0.79166666666666663</v>
      </c>
      <c r="D1614" s="1">
        <v>45038.842418981483</v>
      </c>
      <c r="E1614" s="3">
        <f t="shared" si="101"/>
        <v>20</v>
      </c>
      <c r="F1614" s="3">
        <f t="shared" si="102"/>
        <v>22</v>
      </c>
      <c r="G1614">
        <v>3212</v>
      </c>
      <c r="H1614" t="s">
        <v>41</v>
      </c>
      <c r="I1614" s="2">
        <v>40734785818</v>
      </c>
      <c r="J1614" s="2">
        <v>-74050443636</v>
      </c>
      <c r="K1614">
        <v>3198</v>
      </c>
      <c r="L1614" t="s">
        <v>55</v>
      </c>
      <c r="M1614" s="2">
        <v>4.07487159453802E+16</v>
      </c>
      <c r="N1614" s="2">
        <v>-7404044330120080</v>
      </c>
    </row>
    <row r="1615" spans="1:14" x14ac:dyDescent="0.35">
      <c r="A1615" s="1">
        <v>45038.862696759257</v>
      </c>
      <c r="B1615" s="4">
        <f t="shared" si="100"/>
        <v>45038</v>
      </c>
      <c r="C1615" s="5">
        <f t="shared" si="103"/>
        <v>0.83333333333333337</v>
      </c>
      <c r="D1615" s="1">
        <v>45038.867546296293</v>
      </c>
      <c r="E1615" s="3">
        <f t="shared" si="101"/>
        <v>20</v>
      </c>
      <c r="F1615" s="3">
        <f t="shared" si="102"/>
        <v>22</v>
      </c>
      <c r="G1615">
        <v>3212</v>
      </c>
      <c r="H1615" t="s">
        <v>41</v>
      </c>
      <c r="I1615" s="2">
        <v>40734785818</v>
      </c>
      <c r="J1615" s="2">
        <v>-74050443636</v>
      </c>
      <c r="K1615">
        <v>3195</v>
      </c>
      <c r="L1615" t="s">
        <v>21</v>
      </c>
      <c r="M1615" s="2">
        <v>4073074262530650</v>
      </c>
      <c r="N1615" s="2">
        <v>-7406378388404840</v>
      </c>
    </row>
    <row r="1616" spans="1:14" x14ac:dyDescent="0.35">
      <c r="A1616" s="1">
        <v>45039.513055555559</v>
      </c>
      <c r="B1616" s="4">
        <f t="shared" si="100"/>
        <v>45039</v>
      </c>
      <c r="C1616" s="5">
        <f t="shared" si="103"/>
        <v>0.5</v>
      </c>
      <c r="D1616" s="1">
        <v>45039.781423611108</v>
      </c>
      <c r="E1616" s="3">
        <f t="shared" si="101"/>
        <v>18</v>
      </c>
      <c r="F1616" s="3">
        <f t="shared" si="102"/>
        <v>20</v>
      </c>
      <c r="G1616">
        <v>3212</v>
      </c>
      <c r="H1616" t="s">
        <v>41</v>
      </c>
      <c r="I1616" s="2">
        <v>40734785818</v>
      </c>
      <c r="J1616" s="2">
        <v>-74050443636</v>
      </c>
      <c r="K1616">
        <v>3212</v>
      </c>
      <c r="L1616" t="s">
        <v>41</v>
      </c>
      <c r="M1616" s="2">
        <v>40734785818</v>
      </c>
      <c r="N1616" s="2">
        <v>-74050443636</v>
      </c>
    </row>
    <row r="1617" spans="1:14" x14ac:dyDescent="0.35">
      <c r="A1617" s="1">
        <v>45039.637245370373</v>
      </c>
      <c r="B1617" s="4">
        <f t="shared" si="100"/>
        <v>45039</v>
      </c>
      <c r="C1617" s="5">
        <f t="shared" si="103"/>
        <v>0.625</v>
      </c>
      <c r="D1617" s="1">
        <v>45039.642627314817</v>
      </c>
      <c r="E1617" s="3">
        <f t="shared" si="101"/>
        <v>15</v>
      </c>
      <c r="F1617" s="3">
        <f t="shared" si="102"/>
        <v>17</v>
      </c>
      <c r="G1617">
        <v>3212</v>
      </c>
      <c r="H1617" t="s">
        <v>41</v>
      </c>
      <c r="I1617" s="2">
        <v>40734785818</v>
      </c>
      <c r="J1617" s="2">
        <v>-74050443636</v>
      </c>
      <c r="K1617">
        <v>3211</v>
      </c>
      <c r="L1617" t="s">
        <v>36</v>
      </c>
      <c r="M1617" s="2">
        <v>4072152515</v>
      </c>
      <c r="N1617" s="2">
        <v>-74046304543</v>
      </c>
    </row>
    <row r="1618" spans="1:14" x14ac:dyDescent="0.35">
      <c r="A1618" s="1">
        <v>45039.665254629632</v>
      </c>
      <c r="B1618" s="4">
        <f t="shared" si="100"/>
        <v>45039</v>
      </c>
      <c r="C1618" s="5">
        <f t="shared" si="103"/>
        <v>0.625</v>
      </c>
      <c r="D1618" s="1">
        <v>45039.66951388889</v>
      </c>
      <c r="E1618" s="3">
        <f t="shared" si="101"/>
        <v>16</v>
      </c>
      <c r="F1618" s="3">
        <f t="shared" si="102"/>
        <v>18</v>
      </c>
      <c r="G1618">
        <v>3212</v>
      </c>
      <c r="H1618" t="s">
        <v>41</v>
      </c>
      <c r="I1618" s="2">
        <v>40734785818</v>
      </c>
      <c r="J1618" s="2">
        <v>-74050443636</v>
      </c>
      <c r="K1618">
        <v>3198</v>
      </c>
      <c r="L1618" t="s">
        <v>55</v>
      </c>
      <c r="M1618" s="2">
        <v>4.07487159453802E+16</v>
      </c>
      <c r="N1618" s="2">
        <v>-7404044330120080</v>
      </c>
    </row>
    <row r="1619" spans="1:14" x14ac:dyDescent="0.35">
      <c r="A1619" s="1">
        <v>45039.819525462961</v>
      </c>
      <c r="B1619" s="4">
        <f t="shared" si="100"/>
        <v>45039</v>
      </c>
      <c r="C1619" s="5">
        <f t="shared" si="103"/>
        <v>0.79166666666666663</v>
      </c>
      <c r="D1619" s="1">
        <v>45039.827349537038</v>
      </c>
      <c r="E1619" s="3">
        <f t="shared" si="101"/>
        <v>19</v>
      </c>
      <c r="F1619" s="3">
        <f t="shared" si="102"/>
        <v>21</v>
      </c>
      <c r="G1619">
        <v>3212</v>
      </c>
      <c r="H1619" t="s">
        <v>41</v>
      </c>
      <c r="I1619" s="2">
        <v>40734785818</v>
      </c>
      <c r="J1619" s="2">
        <v>-74050443636</v>
      </c>
      <c r="K1619">
        <v>3198</v>
      </c>
      <c r="L1619" t="s">
        <v>55</v>
      </c>
      <c r="M1619" s="2">
        <v>4.07487159453802E+16</v>
      </c>
      <c r="N1619" s="2">
        <v>-7404044330120080</v>
      </c>
    </row>
    <row r="1620" spans="1:14" x14ac:dyDescent="0.35">
      <c r="A1620" s="1">
        <v>45040.310231481482</v>
      </c>
      <c r="B1620" s="4">
        <f t="shared" si="100"/>
        <v>45040</v>
      </c>
      <c r="C1620" s="5">
        <f t="shared" si="103"/>
        <v>0.29166666666666669</v>
      </c>
      <c r="D1620" s="1">
        <v>45040.320833333331</v>
      </c>
      <c r="E1620" s="3">
        <f t="shared" si="101"/>
        <v>7</v>
      </c>
      <c r="F1620" s="3">
        <f t="shared" si="102"/>
        <v>9</v>
      </c>
      <c r="G1620">
        <v>3212</v>
      </c>
      <c r="H1620" t="s">
        <v>41</v>
      </c>
      <c r="I1620" s="2">
        <v>40734785818</v>
      </c>
      <c r="J1620" s="2">
        <v>-74050443636</v>
      </c>
      <c r="K1620">
        <v>3183</v>
      </c>
      <c r="L1620" t="s">
        <v>15</v>
      </c>
      <c r="M1620" s="2">
        <v>407162469</v>
      </c>
      <c r="N1620" s="2">
        <v>-740334588</v>
      </c>
    </row>
    <row r="1621" spans="1:14" x14ac:dyDescent="0.35">
      <c r="A1621" s="1">
        <v>45040.3515162037</v>
      </c>
      <c r="B1621" s="4">
        <f t="shared" si="100"/>
        <v>45040</v>
      </c>
      <c r="C1621" s="5">
        <f t="shared" si="103"/>
        <v>0.33333333333333331</v>
      </c>
      <c r="D1621" s="1">
        <v>45040.356840277775</v>
      </c>
      <c r="E1621" s="3">
        <f t="shared" si="101"/>
        <v>8</v>
      </c>
      <c r="F1621" s="3">
        <f t="shared" si="102"/>
        <v>10</v>
      </c>
      <c r="G1621">
        <v>3212</v>
      </c>
      <c r="H1621" t="s">
        <v>41</v>
      </c>
      <c r="I1621" s="2">
        <v>40734785818</v>
      </c>
      <c r="J1621" s="2">
        <v>-74050443636</v>
      </c>
      <c r="K1621">
        <v>3186</v>
      </c>
      <c r="L1621" t="s">
        <v>10</v>
      </c>
      <c r="M1621" s="2">
        <v>4071958611647160</v>
      </c>
      <c r="N1621" s="2">
        <v>-7404311746358870</v>
      </c>
    </row>
    <row r="1622" spans="1:14" x14ac:dyDescent="0.35">
      <c r="A1622" s="1">
        <v>45040.38208333333</v>
      </c>
      <c r="B1622" s="4">
        <f t="shared" si="100"/>
        <v>45040</v>
      </c>
      <c r="C1622" s="5">
        <f t="shared" si="103"/>
        <v>0.375</v>
      </c>
      <c r="D1622" s="1">
        <v>45040.38652777778</v>
      </c>
      <c r="E1622" s="3">
        <f t="shared" si="101"/>
        <v>9</v>
      </c>
      <c r="F1622" s="3">
        <f t="shared" si="102"/>
        <v>11</v>
      </c>
      <c r="G1622">
        <v>3212</v>
      </c>
      <c r="H1622" t="s">
        <v>41</v>
      </c>
      <c r="I1622" s="2">
        <v>40734785818</v>
      </c>
      <c r="J1622" s="2">
        <v>-74050443636</v>
      </c>
      <c r="K1622">
        <v>3209</v>
      </c>
      <c r="L1622" t="s">
        <v>39</v>
      </c>
      <c r="M1622" s="2">
        <v>407241765</v>
      </c>
      <c r="N1622" s="2">
        <v>-740506564</v>
      </c>
    </row>
    <row r="1623" spans="1:14" x14ac:dyDescent="0.35">
      <c r="A1623" s="1">
        <v>45040.431747685187</v>
      </c>
      <c r="B1623" s="4">
        <f t="shared" si="100"/>
        <v>45040</v>
      </c>
      <c r="C1623" s="5">
        <f t="shared" si="103"/>
        <v>0.41666666666666669</v>
      </c>
      <c r="D1623" s="1">
        <v>45040.43482638889</v>
      </c>
      <c r="E1623" s="3">
        <f t="shared" si="101"/>
        <v>10</v>
      </c>
      <c r="F1623" s="3">
        <f t="shared" si="102"/>
        <v>12</v>
      </c>
      <c r="G1623">
        <v>3212</v>
      </c>
      <c r="H1623" t="s">
        <v>41</v>
      </c>
      <c r="I1623" s="2">
        <v>40734785818</v>
      </c>
      <c r="J1623" s="2">
        <v>-74050443636</v>
      </c>
      <c r="K1623">
        <v>3210</v>
      </c>
      <c r="L1623" t="s">
        <v>35</v>
      </c>
      <c r="M1623" s="2">
        <v>40742677141</v>
      </c>
      <c r="N1623" s="2">
        <v>-74051788633</v>
      </c>
    </row>
    <row r="1624" spans="1:14" x14ac:dyDescent="0.35">
      <c r="A1624" s="1">
        <v>45040.741851851853</v>
      </c>
      <c r="B1624" s="4">
        <f t="shared" si="100"/>
        <v>45040</v>
      </c>
      <c r="C1624" s="5">
        <f t="shared" si="103"/>
        <v>0.70833333333333337</v>
      </c>
      <c r="D1624" s="1">
        <v>45040.744618055556</v>
      </c>
      <c r="E1624" s="3">
        <f t="shared" si="101"/>
        <v>17</v>
      </c>
      <c r="F1624" s="3">
        <f t="shared" si="102"/>
        <v>19</v>
      </c>
      <c r="G1624">
        <v>3212</v>
      </c>
      <c r="H1624" t="s">
        <v>41</v>
      </c>
      <c r="I1624" s="2">
        <v>40734785818</v>
      </c>
      <c r="J1624" s="2">
        <v>-74050443636</v>
      </c>
      <c r="K1624">
        <v>3206</v>
      </c>
      <c r="L1624" t="s">
        <v>42</v>
      </c>
      <c r="M1624" s="2">
        <v>407311689</v>
      </c>
      <c r="N1624" s="2">
        <v>-740575736</v>
      </c>
    </row>
    <row r="1625" spans="1:14" x14ac:dyDescent="0.35">
      <c r="A1625" s="1">
        <v>45041.326527777775</v>
      </c>
      <c r="B1625" s="4">
        <f t="shared" si="100"/>
        <v>45041</v>
      </c>
      <c r="C1625" s="5">
        <f t="shared" si="103"/>
        <v>0.29166666666666669</v>
      </c>
      <c r="D1625" s="1">
        <v>45041.333831018521</v>
      </c>
      <c r="E1625" s="3">
        <f t="shared" si="101"/>
        <v>8</v>
      </c>
      <c r="F1625" s="3">
        <f t="shared" si="102"/>
        <v>10</v>
      </c>
      <c r="G1625">
        <v>3212</v>
      </c>
      <c r="H1625" t="s">
        <v>41</v>
      </c>
      <c r="I1625" s="2">
        <v>40734785818</v>
      </c>
      <c r="J1625" s="2">
        <v>-74050443636</v>
      </c>
      <c r="K1625">
        <v>3186</v>
      </c>
      <c r="L1625" t="s">
        <v>10</v>
      </c>
      <c r="M1625" s="2">
        <v>4071958611647160</v>
      </c>
      <c r="N1625" s="2">
        <v>-7404311746358870</v>
      </c>
    </row>
    <row r="1626" spans="1:14" x14ac:dyDescent="0.35">
      <c r="A1626" s="1">
        <v>45041.350057870368</v>
      </c>
      <c r="B1626" s="4">
        <f t="shared" si="100"/>
        <v>45041</v>
      </c>
      <c r="C1626" s="5">
        <f t="shared" si="103"/>
        <v>0.33333333333333331</v>
      </c>
      <c r="D1626" s="1">
        <v>45041.354270833333</v>
      </c>
      <c r="E1626" s="3">
        <f t="shared" si="101"/>
        <v>8</v>
      </c>
      <c r="F1626" s="3">
        <f t="shared" si="102"/>
        <v>10</v>
      </c>
      <c r="G1626">
        <v>3212</v>
      </c>
      <c r="H1626" t="s">
        <v>41</v>
      </c>
      <c r="I1626" s="2">
        <v>40734785818</v>
      </c>
      <c r="J1626" s="2">
        <v>-74050443636</v>
      </c>
      <c r="K1626">
        <v>3195</v>
      </c>
      <c r="L1626" t="s">
        <v>21</v>
      </c>
      <c r="M1626" s="2">
        <v>4073074262530650</v>
      </c>
      <c r="N1626" s="2">
        <v>-7406378388404840</v>
      </c>
    </row>
    <row r="1627" spans="1:14" x14ac:dyDescent="0.35">
      <c r="A1627" s="1">
        <v>45041.374247685184</v>
      </c>
      <c r="B1627" s="4">
        <f t="shared" si="100"/>
        <v>45041</v>
      </c>
      <c r="C1627" s="5">
        <f t="shared" si="103"/>
        <v>0.33333333333333331</v>
      </c>
      <c r="D1627" s="1">
        <v>45041.376863425925</v>
      </c>
      <c r="E1627" s="3">
        <f t="shared" si="101"/>
        <v>9</v>
      </c>
      <c r="F1627" s="3">
        <f t="shared" si="102"/>
        <v>11</v>
      </c>
      <c r="G1627">
        <v>3212</v>
      </c>
      <c r="H1627" t="s">
        <v>41</v>
      </c>
      <c r="I1627" s="2">
        <v>40734785818</v>
      </c>
      <c r="J1627" s="2">
        <v>-74050443636</v>
      </c>
      <c r="K1627">
        <v>3206</v>
      </c>
      <c r="L1627" t="s">
        <v>42</v>
      </c>
      <c r="M1627" s="2">
        <v>407311689</v>
      </c>
      <c r="N1627" s="2">
        <v>-740575736</v>
      </c>
    </row>
    <row r="1628" spans="1:14" x14ac:dyDescent="0.35">
      <c r="A1628" s="1">
        <v>45041.663564814815</v>
      </c>
      <c r="B1628" s="4">
        <f t="shared" si="100"/>
        <v>45041</v>
      </c>
      <c r="C1628" s="5">
        <f t="shared" si="103"/>
        <v>0.625</v>
      </c>
      <c r="D1628" s="1">
        <v>45041.669398148151</v>
      </c>
      <c r="E1628" s="3">
        <f t="shared" si="101"/>
        <v>16</v>
      </c>
      <c r="F1628" s="3">
        <f t="shared" si="102"/>
        <v>18</v>
      </c>
      <c r="G1628">
        <v>3212</v>
      </c>
      <c r="H1628" t="s">
        <v>41</v>
      </c>
      <c r="I1628" s="2">
        <v>40734785818</v>
      </c>
      <c r="J1628" s="2">
        <v>-74050443636</v>
      </c>
      <c r="K1628">
        <v>3195</v>
      </c>
      <c r="L1628" t="s">
        <v>21</v>
      </c>
      <c r="M1628" s="2">
        <v>4073074262530650</v>
      </c>
      <c r="N1628" s="2">
        <v>-7406378388404840</v>
      </c>
    </row>
    <row r="1629" spans="1:14" x14ac:dyDescent="0.35">
      <c r="A1629" s="1">
        <v>45042.332002314812</v>
      </c>
      <c r="B1629" s="4">
        <f t="shared" si="100"/>
        <v>45042</v>
      </c>
      <c r="C1629" s="5">
        <f t="shared" si="103"/>
        <v>0.29166666666666669</v>
      </c>
      <c r="D1629" s="1">
        <v>45042.338587962964</v>
      </c>
      <c r="E1629" s="3">
        <f t="shared" si="101"/>
        <v>8</v>
      </c>
      <c r="F1629" s="3">
        <f t="shared" si="102"/>
        <v>10</v>
      </c>
      <c r="G1629">
        <v>3212</v>
      </c>
      <c r="H1629" t="s">
        <v>41</v>
      </c>
      <c r="I1629" s="2">
        <v>40734785818</v>
      </c>
      <c r="J1629" s="2">
        <v>-74050443636</v>
      </c>
      <c r="K1629">
        <v>3186</v>
      </c>
      <c r="L1629" t="s">
        <v>10</v>
      </c>
      <c r="M1629" s="2">
        <v>4071958611647160</v>
      </c>
      <c r="N1629" s="2">
        <v>-7404311746358870</v>
      </c>
    </row>
    <row r="1630" spans="1:14" x14ac:dyDescent="0.35">
      <c r="A1630" s="1">
        <v>45042.348043981481</v>
      </c>
      <c r="B1630" s="4">
        <f t="shared" si="100"/>
        <v>45042</v>
      </c>
      <c r="C1630" s="5">
        <f t="shared" si="103"/>
        <v>0.33333333333333331</v>
      </c>
      <c r="D1630" s="1">
        <v>45042.352060185185</v>
      </c>
      <c r="E1630" s="3">
        <f t="shared" si="101"/>
        <v>8</v>
      </c>
      <c r="F1630" s="3">
        <f t="shared" si="102"/>
        <v>10</v>
      </c>
      <c r="G1630">
        <v>3212</v>
      </c>
      <c r="H1630" t="s">
        <v>41</v>
      </c>
      <c r="I1630" s="2">
        <v>40734785818</v>
      </c>
      <c r="J1630" s="2">
        <v>-74050443636</v>
      </c>
      <c r="K1630">
        <v>3195</v>
      </c>
      <c r="L1630" t="s">
        <v>21</v>
      </c>
      <c r="M1630" s="2">
        <v>4073074262530650</v>
      </c>
      <c r="N1630" s="2">
        <v>-7406378388404840</v>
      </c>
    </row>
    <row r="1631" spans="1:14" x14ac:dyDescent="0.35">
      <c r="A1631" s="1">
        <v>45042.8591087963</v>
      </c>
      <c r="B1631" s="4">
        <f t="shared" si="100"/>
        <v>45042</v>
      </c>
      <c r="C1631" s="5">
        <f t="shared" si="103"/>
        <v>0.83333333333333337</v>
      </c>
      <c r="D1631" s="1">
        <v>45042.863275462965</v>
      </c>
      <c r="E1631" s="3">
        <f t="shared" si="101"/>
        <v>20</v>
      </c>
      <c r="F1631" s="3">
        <f t="shared" si="102"/>
        <v>22</v>
      </c>
      <c r="G1631">
        <v>3212</v>
      </c>
      <c r="H1631" t="s">
        <v>41</v>
      </c>
      <c r="I1631" s="2">
        <v>40734785818</v>
      </c>
      <c r="J1631" s="2">
        <v>-74050443636</v>
      </c>
      <c r="K1631">
        <v>3210</v>
      </c>
      <c r="L1631" t="s">
        <v>35</v>
      </c>
      <c r="M1631" s="2">
        <v>40742677141</v>
      </c>
      <c r="N1631" s="2">
        <v>-74051788633</v>
      </c>
    </row>
    <row r="1632" spans="1:14" x14ac:dyDescent="0.35">
      <c r="A1632" s="1">
        <v>45042.910752314812</v>
      </c>
      <c r="B1632" s="4">
        <f t="shared" si="100"/>
        <v>45042</v>
      </c>
      <c r="C1632" s="5">
        <f t="shared" si="103"/>
        <v>0.875</v>
      </c>
      <c r="D1632" s="1">
        <v>45042.914155092592</v>
      </c>
      <c r="E1632" s="3">
        <f t="shared" si="101"/>
        <v>21</v>
      </c>
      <c r="F1632" s="3">
        <f t="shared" si="102"/>
        <v>23</v>
      </c>
      <c r="G1632">
        <v>3212</v>
      </c>
      <c r="H1632" t="s">
        <v>41</v>
      </c>
      <c r="I1632" s="2">
        <v>40734785818</v>
      </c>
      <c r="J1632" s="2">
        <v>-74050443636</v>
      </c>
      <c r="K1632">
        <v>3210</v>
      </c>
      <c r="L1632" t="s">
        <v>35</v>
      </c>
      <c r="M1632" s="2">
        <v>40742677141</v>
      </c>
      <c r="N1632" s="2">
        <v>-74051788633</v>
      </c>
    </row>
    <row r="1633" spans="1:14" x14ac:dyDescent="0.35">
      <c r="A1633" s="1">
        <v>45042.96398148148</v>
      </c>
      <c r="B1633" s="4">
        <f t="shared" si="100"/>
        <v>45042</v>
      </c>
      <c r="C1633" s="5">
        <f t="shared" si="103"/>
        <v>0.95833333333333337</v>
      </c>
      <c r="D1633" s="1">
        <v>45042.974282407406</v>
      </c>
      <c r="E1633" s="3">
        <f t="shared" si="101"/>
        <v>23</v>
      </c>
      <c r="F1633" s="3">
        <f t="shared" si="102"/>
        <v>25</v>
      </c>
      <c r="G1633">
        <v>3212</v>
      </c>
      <c r="H1633" t="s">
        <v>41</v>
      </c>
      <c r="I1633" s="2">
        <v>40734785818</v>
      </c>
      <c r="J1633" s="2">
        <v>-74050443636</v>
      </c>
      <c r="K1633">
        <v>3211</v>
      </c>
      <c r="L1633" t="s">
        <v>36</v>
      </c>
      <c r="M1633" s="2">
        <v>4072152515</v>
      </c>
      <c r="N1633" s="2">
        <v>-74046304543</v>
      </c>
    </row>
    <row r="1634" spans="1:14" x14ac:dyDescent="0.35">
      <c r="A1634" s="1">
        <v>45043.351921296293</v>
      </c>
      <c r="B1634" s="4">
        <f t="shared" si="100"/>
        <v>45043</v>
      </c>
      <c r="C1634" s="5">
        <f t="shared" si="103"/>
        <v>0.33333333333333331</v>
      </c>
      <c r="D1634" s="1">
        <v>45043.360185185185</v>
      </c>
      <c r="E1634" s="3">
        <f t="shared" si="101"/>
        <v>8</v>
      </c>
      <c r="F1634" s="3">
        <f t="shared" si="102"/>
        <v>10</v>
      </c>
      <c r="G1634">
        <v>3212</v>
      </c>
      <c r="H1634" t="s">
        <v>41</v>
      </c>
      <c r="I1634" s="2">
        <v>40734785818</v>
      </c>
      <c r="J1634" s="2">
        <v>-74050443636</v>
      </c>
      <c r="K1634">
        <v>3186</v>
      </c>
      <c r="L1634" t="s">
        <v>10</v>
      </c>
      <c r="M1634" s="2">
        <v>4071958611647160</v>
      </c>
      <c r="N1634" s="2">
        <v>-7404311746358870</v>
      </c>
    </row>
    <row r="1635" spans="1:14" x14ac:dyDescent="0.35">
      <c r="A1635" s="1">
        <v>45043.354375000003</v>
      </c>
      <c r="B1635" s="4">
        <f t="shared" si="100"/>
        <v>45043</v>
      </c>
      <c r="C1635" s="5">
        <f t="shared" si="103"/>
        <v>0.33333333333333331</v>
      </c>
      <c r="D1635" s="1">
        <v>45043.358171296299</v>
      </c>
      <c r="E1635" s="3">
        <f t="shared" si="101"/>
        <v>8</v>
      </c>
      <c r="F1635" s="3">
        <f t="shared" si="102"/>
        <v>10</v>
      </c>
      <c r="G1635">
        <v>3212</v>
      </c>
      <c r="H1635" t="s">
        <v>41</v>
      </c>
      <c r="I1635" s="2">
        <v>40734785818</v>
      </c>
      <c r="J1635" s="2">
        <v>-74050443636</v>
      </c>
      <c r="K1635">
        <v>3195</v>
      </c>
      <c r="L1635" t="s">
        <v>21</v>
      </c>
      <c r="M1635" s="2">
        <v>4073074262530650</v>
      </c>
      <c r="N1635" s="2">
        <v>-7406378388404840</v>
      </c>
    </row>
    <row r="1636" spans="1:14" x14ac:dyDescent="0.35">
      <c r="A1636" s="1">
        <v>45043.632847222223</v>
      </c>
      <c r="B1636" s="4">
        <f t="shared" si="100"/>
        <v>45043</v>
      </c>
      <c r="C1636" s="5">
        <f t="shared" si="103"/>
        <v>0.625</v>
      </c>
      <c r="D1636" s="1">
        <v>45043.640625</v>
      </c>
      <c r="E1636" s="3">
        <f t="shared" si="101"/>
        <v>15</v>
      </c>
      <c r="F1636" s="3">
        <f t="shared" si="102"/>
        <v>17</v>
      </c>
      <c r="G1636">
        <v>3212</v>
      </c>
      <c r="H1636" t="s">
        <v>41</v>
      </c>
      <c r="I1636" s="2">
        <v>40734785818</v>
      </c>
      <c r="J1636" s="2">
        <v>-74050443636</v>
      </c>
      <c r="K1636">
        <v>3186</v>
      </c>
      <c r="L1636" t="s">
        <v>10</v>
      </c>
      <c r="M1636" s="2">
        <v>4071958611647160</v>
      </c>
      <c r="N1636" s="2">
        <v>-7404311746358870</v>
      </c>
    </row>
    <row r="1637" spans="1:14" x14ac:dyDescent="0.35">
      <c r="A1637" s="1">
        <v>45043.707187499997</v>
      </c>
      <c r="B1637" s="4">
        <f t="shared" si="100"/>
        <v>45043</v>
      </c>
      <c r="C1637" s="5">
        <f t="shared" si="103"/>
        <v>0.66666666666666663</v>
      </c>
      <c r="D1637" s="1">
        <v>45043.712268518517</v>
      </c>
      <c r="E1637" s="3">
        <f t="shared" si="101"/>
        <v>17</v>
      </c>
      <c r="F1637" s="3">
        <f t="shared" si="102"/>
        <v>19</v>
      </c>
      <c r="G1637">
        <v>3212</v>
      </c>
      <c r="H1637" t="s">
        <v>41</v>
      </c>
      <c r="I1637" s="2">
        <v>40734785818</v>
      </c>
      <c r="J1637" s="2">
        <v>-74050443636</v>
      </c>
      <c r="K1637">
        <v>3198</v>
      </c>
      <c r="L1637" t="s">
        <v>55</v>
      </c>
      <c r="M1637" s="2">
        <v>4.07487159453802E+16</v>
      </c>
      <c r="N1637" s="2">
        <v>-7404044330120080</v>
      </c>
    </row>
    <row r="1638" spans="1:14" x14ac:dyDescent="0.35">
      <c r="A1638" s="1">
        <v>45043.743842592594</v>
      </c>
      <c r="B1638" s="4">
        <f t="shared" si="100"/>
        <v>45043</v>
      </c>
      <c r="C1638" s="5">
        <f t="shared" si="103"/>
        <v>0.70833333333333337</v>
      </c>
      <c r="D1638" s="1">
        <v>45043.748159722221</v>
      </c>
      <c r="E1638" s="3">
        <f t="shared" si="101"/>
        <v>17</v>
      </c>
      <c r="F1638" s="3">
        <f t="shared" si="102"/>
        <v>19</v>
      </c>
      <c r="G1638">
        <v>3212</v>
      </c>
      <c r="H1638" t="s">
        <v>41</v>
      </c>
      <c r="I1638" s="2">
        <v>40734785818</v>
      </c>
      <c r="J1638" s="2">
        <v>-74050443636</v>
      </c>
      <c r="K1638">
        <v>3195</v>
      </c>
      <c r="L1638" t="s">
        <v>21</v>
      </c>
      <c r="M1638" s="2">
        <v>4073074262530650</v>
      </c>
      <c r="N1638" s="2">
        <v>-7406378388404840</v>
      </c>
    </row>
    <row r="1639" spans="1:14" x14ac:dyDescent="0.35">
      <c r="A1639" s="1">
        <v>45043.847951388889</v>
      </c>
      <c r="B1639" s="4">
        <f t="shared" si="100"/>
        <v>45043</v>
      </c>
      <c r="C1639" s="5">
        <f t="shared" si="103"/>
        <v>0.83333333333333337</v>
      </c>
      <c r="D1639" s="1">
        <v>45043.848738425928</v>
      </c>
      <c r="E1639" s="3">
        <f t="shared" si="101"/>
        <v>20</v>
      </c>
      <c r="F1639" s="3">
        <f t="shared" si="102"/>
        <v>22</v>
      </c>
      <c r="G1639">
        <v>3212</v>
      </c>
      <c r="H1639" t="s">
        <v>41</v>
      </c>
      <c r="I1639" s="2">
        <v>40734785818</v>
      </c>
      <c r="J1639" s="2">
        <v>-74050443636</v>
      </c>
      <c r="K1639">
        <v>3212</v>
      </c>
      <c r="L1639" t="s">
        <v>41</v>
      </c>
      <c r="M1639" s="2">
        <v>40734785818</v>
      </c>
      <c r="N1639" s="2">
        <v>-74050443636</v>
      </c>
    </row>
    <row r="1640" spans="1:14" x14ac:dyDescent="0.35">
      <c r="A1640" s="1">
        <v>45043.973865740743</v>
      </c>
      <c r="B1640" s="4">
        <f t="shared" si="100"/>
        <v>45043</v>
      </c>
      <c r="C1640" s="5">
        <f t="shared" si="103"/>
        <v>0.95833333333333337</v>
      </c>
      <c r="D1640" s="1">
        <v>45043.979814814818</v>
      </c>
      <c r="E1640" s="3">
        <f t="shared" si="101"/>
        <v>23</v>
      </c>
      <c r="F1640" s="3">
        <f t="shared" si="102"/>
        <v>25</v>
      </c>
      <c r="G1640">
        <v>3212</v>
      </c>
      <c r="H1640" t="s">
        <v>41</v>
      </c>
      <c r="I1640" s="2">
        <v>40734785818</v>
      </c>
      <c r="J1640" s="2">
        <v>-74050443636</v>
      </c>
      <c r="K1640">
        <v>3196</v>
      </c>
      <c r="L1640" t="s">
        <v>52</v>
      </c>
      <c r="M1640" s="2">
        <v>407443187</v>
      </c>
      <c r="N1640" s="2">
        <v>-740439909</v>
      </c>
    </row>
    <row r="1641" spans="1:14" x14ac:dyDescent="0.35">
      <c r="A1641" s="1">
        <v>45044.149247685185</v>
      </c>
      <c r="B1641" s="4">
        <f t="shared" si="100"/>
        <v>45044</v>
      </c>
      <c r="C1641" s="5">
        <f t="shared" si="103"/>
        <v>0.125</v>
      </c>
      <c r="D1641" s="1">
        <v>45044.201608796298</v>
      </c>
      <c r="E1641" s="3">
        <f t="shared" si="101"/>
        <v>4</v>
      </c>
      <c r="F1641" s="3">
        <f t="shared" si="102"/>
        <v>6</v>
      </c>
      <c r="G1641">
        <v>3212</v>
      </c>
      <c r="H1641" t="s">
        <v>41</v>
      </c>
      <c r="I1641" s="2">
        <v>40734785818</v>
      </c>
      <c r="J1641" s="2">
        <v>-74050443636</v>
      </c>
      <c r="K1641">
        <v>3195</v>
      </c>
      <c r="L1641" t="s">
        <v>21</v>
      </c>
      <c r="M1641" s="2">
        <v>4073074262530650</v>
      </c>
      <c r="N1641" s="2">
        <v>-7406378388404840</v>
      </c>
    </row>
    <row r="1642" spans="1:14" x14ac:dyDescent="0.35">
      <c r="A1642" s="1">
        <v>45044.316770833335</v>
      </c>
      <c r="B1642" s="4">
        <f t="shared" si="100"/>
        <v>45044</v>
      </c>
      <c r="C1642" s="5">
        <f t="shared" si="103"/>
        <v>0.29166666666666669</v>
      </c>
      <c r="D1642" s="1">
        <v>45044.320706018516</v>
      </c>
      <c r="E1642" s="3">
        <f t="shared" si="101"/>
        <v>7</v>
      </c>
      <c r="F1642" s="3">
        <f t="shared" si="102"/>
        <v>9</v>
      </c>
      <c r="G1642">
        <v>3212</v>
      </c>
      <c r="H1642" t="s">
        <v>41</v>
      </c>
      <c r="I1642" s="2">
        <v>40734785818</v>
      </c>
      <c r="J1642" s="2">
        <v>-74050443636</v>
      </c>
      <c r="K1642">
        <v>3195</v>
      </c>
      <c r="L1642" t="s">
        <v>21</v>
      </c>
      <c r="M1642" s="2">
        <v>4073074262530650</v>
      </c>
      <c r="N1642" s="2">
        <v>-7406378388404840</v>
      </c>
    </row>
    <row r="1643" spans="1:14" x14ac:dyDescent="0.35">
      <c r="A1643" s="1">
        <v>45044.536909722221</v>
      </c>
      <c r="B1643" s="4">
        <f t="shared" si="100"/>
        <v>45044</v>
      </c>
      <c r="C1643" s="5">
        <f t="shared" si="103"/>
        <v>0.5</v>
      </c>
      <c r="D1643" s="1">
        <v>45044.540972222225</v>
      </c>
      <c r="E1643" s="3">
        <f t="shared" si="101"/>
        <v>12</v>
      </c>
      <c r="F1643" s="3">
        <f t="shared" si="102"/>
        <v>14</v>
      </c>
      <c r="G1643">
        <v>3212</v>
      </c>
      <c r="H1643" t="s">
        <v>41</v>
      </c>
      <c r="I1643" s="2">
        <v>40734785818</v>
      </c>
      <c r="J1643" s="2">
        <v>-74050443636</v>
      </c>
      <c r="K1643">
        <v>3195</v>
      </c>
      <c r="L1643" t="s">
        <v>21</v>
      </c>
      <c r="M1643" s="2">
        <v>4073074262530650</v>
      </c>
      <c r="N1643" s="2">
        <v>-7406378388404840</v>
      </c>
    </row>
    <row r="1644" spans="1:14" x14ac:dyDescent="0.35">
      <c r="A1644" s="1">
        <v>45044.740393518521</v>
      </c>
      <c r="B1644" s="4">
        <f t="shared" si="100"/>
        <v>45044</v>
      </c>
      <c r="C1644" s="5">
        <f t="shared" si="103"/>
        <v>0.70833333333333337</v>
      </c>
      <c r="D1644" s="1">
        <v>45044.745289351849</v>
      </c>
      <c r="E1644" s="3">
        <f t="shared" si="101"/>
        <v>17</v>
      </c>
      <c r="F1644" s="3">
        <f t="shared" si="102"/>
        <v>19</v>
      </c>
      <c r="G1644">
        <v>3212</v>
      </c>
      <c r="H1644" t="s">
        <v>41</v>
      </c>
      <c r="I1644" s="2">
        <v>40734785818</v>
      </c>
      <c r="J1644" s="2">
        <v>-74050443636</v>
      </c>
      <c r="K1644">
        <v>3195</v>
      </c>
      <c r="L1644" t="s">
        <v>21</v>
      </c>
      <c r="M1644" s="2">
        <v>4073074262530650</v>
      </c>
      <c r="N1644" s="2">
        <v>-7406378388404840</v>
      </c>
    </row>
    <row r="1645" spans="1:14" x14ac:dyDescent="0.35">
      <c r="A1645" s="1">
        <v>45044.741643518515</v>
      </c>
      <c r="B1645" s="4">
        <f t="shared" si="100"/>
        <v>45044</v>
      </c>
      <c r="C1645" s="5">
        <f t="shared" si="103"/>
        <v>0.70833333333333337</v>
      </c>
      <c r="D1645" s="1">
        <v>45044.749444444446</v>
      </c>
      <c r="E1645" s="3">
        <f t="shared" si="101"/>
        <v>17</v>
      </c>
      <c r="F1645" s="3">
        <f t="shared" si="102"/>
        <v>19</v>
      </c>
      <c r="G1645">
        <v>3212</v>
      </c>
      <c r="H1645" t="s">
        <v>41</v>
      </c>
      <c r="I1645" s="2">
        <v>40734785818</v>
      </c>
      <c r="J1645" s="2">
        <v>-74050443636</v>
      </c>
      <c r="K1645">
        <v>3183</v>
      </c>
      <c r="L1645" t="s">
        <v>15</v>
      </c>
      <c r="M1645" s="2">
        <v>407162469</v>
      </c>
      <c r="N1645" s="2">
        <v>-740334588</v>
      </c>
    </row>
    <row r="1646" spans="1:14" x14ac:dyDescent="0.35">
      <c r="A1646" s="1">
        <v>45044.85260416667</v>
      </c>
      <c r="B1646" s="4">
        <f t="shared" si="100"/>
        <v>45044</v>
      </c>
      <c r="C1646" s="5">
        <f t="shared" si="103"/>
        <v>0.83333333333333337</v>
      </c>
      <c r="D1646" s="1">
        <v>45044.857719907406</v>
      </c>
      <c r="E1646" s="3">
        <f t="shared" si="101"/>
        <v>20</v>
      </c>
      <c r="F1646" s="3">
        <f t="shared" si="102"/>
        <v>22</v>
      </c>
      <c r="G1646">
        <v>3212</v>
      </c>
      <c r="H1646" t="s">
        <v>41</v>
      </c>
      <c r="I1646" s="2">
        <v>40734785818</v>
      </c>
      <c r="J1646" s="2">
        <v>-74050443636</v>
      </c>
      <c r="K1646">
        <v>3196</v>
      </c>
      <c r="L1646" t="s">
        <v>52</v>
      </c>
      <c r="M1646" s="2">
        <v>407443187</v>
      </c>
      <c r="N1646" s="2">
        <v>-740439909</v>
      </c>
    </row>
    <row r="1647" spans="1:14" x14ac:dyDescent="0.35">
      <c r="A1647" s="1">
        <v>45044.853090277778</v>
      </c>
      <c r="B1647" s="4">
        <f t="shared" si="100"/>
        <v>45044</v>
      </c>
      <c r="C1647" s="5">
        <f t="shared" si="103"/>
        <v>0.83333333333333337</v>
      </c>
      <c r="D1647" s="1">
        <v>45044.857685185183</v>
      </c>
      <c r="E1647" s="3">
        <f t="shared" si="101"/>
        <v>20</v>
      </c>
      <c r="F1647" s="3">
        <f t="shared" si="102"/>
        <v>22</v>
      </c>
      <c r="G1647">
        <v>3212</v>
      </c>
      <c r="H1647" t="s">
        <v>41</v>
      </c>
      <c r="I1647" s="2">
        <v>40734785818</v>
      </c>
      <c r="J1647" s="2">
        <v>-74050443636</v>
      </c>
      <c r="K1647">
        <v>3196</v>
      </c>
      <c r="L1647" t="s">
        <v>52</v>
      </c>
      <c r="M1647" s="2">
        <v>407443187</v>
      </c>
      <c r="N1647" s="2">
        <v>-740439909</v>
      </c>
    </row>
    <row r="1648" spans="1:14" x14ac:dyDescent="0.35">
      <c r="A1648" s="1">
        <v>45045.236979166664</v>
      </c>
      <c r="B1648" s="4">
        <f t="shared" si="100"/>
        <v>45045</v>
      </c>
      <c r="C1648" s="5">
        <f t="shared" si="103"/>
        <v>0.20833333333333334</v>
      </c>
      <c r="D1648" s="1">
        <v>45045.26703703704</v>
      </c>
      <c r="E1648" s="3">
        <f t="shared" si="101"/>
        <v>6</v>
      </c>
      <c r="F1648" s="3">
        <f t="shared" si="102"/>
        <v>8</v>
      </c>
      <c r="G1648">
        <v>3212</v>
      </c>
      <c r="H1648" t="s">
        <v>41</v>
      </c>
      <c r="I1648" s="2">
        <v>40734785818</v>
      </c>
      <c r="J1648" s="2">
        <v>-74050443636</v>
      </c>
      <c r="K1648">
        <v>3202</v>
      </c>
      <c r="L1648" t="s">
        <v>16</v>
      </c>
      <c r="M1648" s="2">
        <v>407272235</v>
      </c>
      <c r="N1648" s="2">
        <v>-740337589</v>
      </c>
    </row>
    <row r="1649" spans="1:14" x14ac:dyDescent="0.35">
      <c r="A1649" s="1">
        <v>45045.421203703707</v>
      </c>
      <c r="B1649" s="4">
        <f t="shared" si="100"/>
        <v>45045</v>
      </c>
      <c r="C1649" s="5">
        <f t="shared" si="103"/>
        <v>0.41666666666666669</v>
      </c>
      <c r="D1649" s="1">
        <v>45045.425347222219</v>
      </c>
      <c r="E1649" s="3">
        <f t="shared" si="101"/>
        <v>10</v>
      </c>
      <c r="F1649" s="3">
        <f t="shared" si="102"/>
        <v>12</v>
      </c>
      <c r="G1649">
        <v>3212</v>
      </c>
      <c r="H1649" t="s">
        <v>41</v>
      </c>
      <c r="I1649" s="2">
        <v>40734785818</v>
      </c>
      <c r="J1649" s="2">
        <v>-74050443636</v>
      </c>
      <c r="K1649">
        <v>3209</v>
      </c>
      <c r="L1649" t="s">
        <v>39</v>
      </c>
      <c r="M1649" s="2">
        <v>407241765</v>
      </c>
      <c r="N1649" s="2">
        <v>-740506564</v>
      </c>
    </row>
    <row r="1650" spans="1:14" x14ac:dyDescent="0.35">
      <c r="A1650" s="1">
        <v>45045.461736111109</v>
      </c>
      <c r="B1650" s="4">
        <f t="shared" si="100"/>
        <v>45045</v>
      </c>
      <c r="C1650" s="5">
        <f t="shared" si="103"/>
        <v>0.45833333333333331</v>
      </c>
      <c r="D1650" s="1">
        <v>45045.47079861111</v>
      </c>
      <c r="E1650" s="3">
        <f t="shared" si="101"/>
        <v>11</v>
      </c>
      <c r="F1650" s="3">
        <f t="shared" si="102"/>
        <v>13</v>
      </c>
      <c r="G1650">
        <v>3212</v>
      </c>
      <c r="H1650" t="s">
        <v>41</v>
      </c>
      <c r="I1650" s="2">
        <v>40734785818</v>
      </c>
      <c r="J1650" s="2">
        <v>-74050443636</v>
      </c>
      <c r="K1650">
        <v>3195</v>
      </c>
      <c r="L1650" t="s">
        <v>21</v>
      </c>
      <c r="M1650" s="2">
        <v>4073074262530650</v>
      </c>
      <c r="N1650" s="2">
        <v>-7406378388404840</v>
      </c>
    </row>
    <row r="1651" spans="1:14" x14ac:dyDescent="0.35">
      <c r="A1651" s="1">
        <v>45045.551446759258</v>
      </c>
      <c r="B1651" s="4">
        <f t="shared" si="100"/>
        <v>45045</v>
      </c>
      <c r="C1651" s="5">
        <f t="shared" si="103"/>
        <v>0.54166666666666663</v>
      </c>
      <c r="D1651" s="1">
        <v>45045.556481481479</v>
      </c>
      <c r="E1651" s="3">
        <f t="shared" si="101"/>
        <v>13</v>
      </c>
      <c r="F1651" s="3">
        <f t="shared" si="102"/>
        <v>15</v>
      </c>
      <c r="G1651">
        <v>3212</v>
      </c>
      <c r="H1651" t="s">
        <v>41</v>
      </c>
      <c r="I1651" s="2">
        <v>40734785818</v>
      </c>
      <c r="J1651" s="2">
        <v>-74050443636</v>
      </c>
      <c r="K1651">
        <v>3198</v>
      </c>
      <c r="L1651" t="s">
        <v>55</v>
      </c>
      <c r="M1651" s="2">
        <v>4.07487159453802E+16</v>
      </c>
      <c r="N1651" s="2">
        <v>-7404044330120080</v>
      </c>
    </row>
    <row r="1652" spans="1:14" x14ac:dyDescent="0.35">
      <c r="A1652" s="1">
        <v>45045.691712962966</v>
      </c>
      <c r="B1652" s="4">
        <f t="shared" si="100"/>
        <v>45045</v>
      </c>
      <c r="C1652" s="5">
        <f t="shared" si="103"/>
        <v>0.66666666666666663</v>
      </c>
      <c r="D1652" s="1">
        <v>45045.706238425926</v>
      </c>
      <c r="E1652" s="3">
        <f t="shared" si="101"/>
        <v>16</v>
      </c>
      <c r="F1652" s="3">
        <f t="shared" si="102"/>
        <v>18</v>
      </c>
      <c r="G1652">
        <v>3212</v>
      </c>
      <c r="H1652" t="s">
        <v>41</v>
      </c>
      <c r="I1652" s="2">
        <v>40734785818</v>
      </c>
      <c r="J1652" s="2">
        <v>-74050443636</v>
      </c>
      <c r="K1652">
        <v>3211</v>
      </c>
      <c r="L1652" t="s">
        <v>36</v>
      </c>
      <c r="M1652" s="2">
        <v>4072152515</v>
      </c>
      <c r="N1652" s="2">
        <v>-74046304543</v>
      </c>
    </row>
    <row r="1653" spans="1:14" x14ac:dyDescent="0.35">
      <c r="A1653" s="1">
        <v>45045.691793981481</v>
      </c>
      <c r="B1653" s="4">
        <f t="shared" si="100"/>
        <v>45045</v>
      </c>
      <c r="C1653" s="5">
        <f t="shared" si="103"/>
        <v>0.66666666666666663</v>
      </c>
      <c r="D1653" s="1">
        <v>45045.706342592595</v>
      </c>
      <c r="E1653" s="3">
        <f t="shared" si="101"/>
        <v>16</v>
      </c>
      <c r="F1653" s="3">
        <f t="shared" si="102"/>
        <v>18</v>
      </c>
      <c r="G1653">
        <v>3212</v>
      </c>
      <c r="H1653" t="s">
        <v>41</v>
      </c>
      <c r="I1653" s="2">
        <v>40734785818</v>
      </c>
      <c r="J1653" s="2">
        <v>-74050443636</v>
      </c>
      <c r="K1653">
        <v>3211</v>
      </c>
      <c r="L1653" t="s">
        <v>36</v>
      </c>
      <c r="M1653" s="2">
        <v>4072152515</v>
      </c>
      <c r="N1653" s="2">
        <v>-74046304543</v>
      </c>
    </row>
    <row r="1654" spans="1:14" x14ac:dyDescent="0.35">
      <c r="A1654" s="1">
        <v>45045.762118055558</v>
      </c>
      <c r="B1654" s="4">
        <f t="shared" si="100"/>
        <v>45045</v>
      </c>
      <c r="C1654" s="5">
        <f t="shared" si="103"/>
        <v>0.75</v>
      </c>
      <c r="D1654" s="1">
        <v>45045.767754629633</v>
      </c>
      <c r="E1654" s="3">
        <f t="shared" si="101"/>
        <v>18</v>
      </c>
      <c r="F1654" s="3">
        <f t="shared" si="102"/>
        <v>20</v>
      </c>
      <c r="G1654">
        <v>3212</v>
      </c>
      <c r="H1654" t="s">
        <v>41</v>
      </c>
      <c r="I1654" s="2">
        <v>40734785818</v>
      </c>
      <c r="J1654" s="2">
        <v>-74050443636</v>
      </c>
      <c r="K1654">
        <v>3220</v>
      </c>
      <c r="L1654" t="s">
        <v>17</v>
      </c>
      <c r="M1654" s="2">
        <v>4.0734961020009504E+16</v>
      </c>
      <c r="N1654" s="2">
        <v>-740595030784607</v>
      </c>
    </row>
    <row r="1655" spans="1:14" x14ac:dyDescent="0.35">
      <c r="A1655" s="1">
        <v>45045.835682870369</v>
      </c>
      <c r="B1655" s="4">
        <f t="shared" si="100"/>
        <v>45045</v>
      </c>
      <c r="C1655" s="5">
        <f t="shared" si="103"/>
        <v>0.83333333333333337</v>
      </c>
      <c r="D1655" s="1">
        <v>45045.843935185185</v>
      </c>
      <c r="E1655" s="3">
        <f t="shared" si="101"/>
        <v>20</v>
      </c>
      <c r="F1655" s="3">
        <f t="shared" si="102"/>
        <v>22</v>
      </c>
      <c r="G1655">
        <v>3212</v>
      </c>
      <c r="H1655" t="s">
        <v>41</v>
      </c>
      <c r="I1655" s="2">
        <v>40734785818</v>
      </c>
      <c r="J1655" s="2">
        <v>-74050443636</v>
      </c>
      <c r="K1655">
        <v>3211</v>
      </c>
      <c r="L1655" t="s">
        <v>36</v>
      </c>
      <c r="M1655" s="2">
        <v>4072152515</v>
      </c>
      <c r="N1655" s="2">
        <v>-74046304543</v>
      </c>
    </row>
    <row r="1656" spans="1:14" x14ac:dyDescent="0.35">
      <c r="A1656" s="1">
        <v>45045.835960648146</v>
      </c>
      <c r="B1656" s="4">
        <f t="shared" si="100"/>
        <v>45045</v>
      </c>
      <c r="C1656" s="5">
        <f t="shared" si="103"/>
        <v>0.83333333333333337</v>
      </c>
      <c r="D1656" s="1">
        <v>45045.8440162037</v>
      </c>
      <c r="E1656" s="3">
        <f t="shared" si="101"/>
        <v>20</v>
      </c>
      <c r="F1656" s="3">
        <f t="shared" si="102"/>
        <v>22</v>
      </c>
      <c r="G1656">
        <v>3212</v>
      </c>
      <c r="H1656" t="s">
        <v>41</v>
      </c>
      <c r="I1656" s="2">
        <v>40734785818</v>
      </c>
      <c r="J1656" s="2">
        <v>-74050443636</v>
      </c>
      <c r="K1656">
        <v>3211</v>
      </c>
      <c r="L1656" t="s">
        <v>36</v>
      </c>
      <c r="M1656" s="2">
        <v>4072152515</v>
      </c>
      <c r="N1656" s="2">
        <v>-74046304543</v>
      </c>
    </row>
    <row r="1657" spans="1:14" x14ac:dyDescent="0.35">
      <c r="A1657" s="1">
        <v>45046.287557870368</v>
      </c>
      <c r="B1657" s="4">
        <f t="shared" si="100"/>
        <v>45046</v>
      </c>
      <c r="C1657" s="5">
        <f t="shared" si="103"/>
        <v>0.25</v>
      </c>
      <c r="D1657" s="1">
        <v>45046.577418981484</v>
      </c>
      <c r="E1657" s="3">
        <f t="shared" si="101"/>
        <v>13</v>
      </c>
      <c r="F1657" s="3">
        <f t="shared" si="102"/>
        <v>15</v>
      </c>
      <c r="G1657">
        <v>3212</v>
      </c>
      <c r="H1657" t="s">
        <v>41</v>
      </c>
      <c r="I1657" s="2">
        <v>40734785818</v>
      </c>
      <c r="J1657" s="2">
        <v>-74050443636</v>
      </c>
      <c r="K1657">
        <v>3202</v>
      </c>
      <c r="L1657" t="s">
        <v>16</v>
      </c>
      <c r="M1657" s="2">
        <v>407272235</v>
      </c>
      <c r="N1657" s="2">
        <v>-740337589</v>
      </c>
    </row>
    <row r="1658" spans="1:14" x14ac:dyDescent="0.35">
      <c r="A1658" s="1">
        <v>45046.491365740738</v>
      </c>
      <c r="B1658" s="4">
        <f t="shared" si="100"/>
        <v>45046</v>
      </c>
      <c r="C1658" s="5">
        <f t="shared" si="103"/>
        <v>0.45833333333333331</v>
      </c>
      <c r="D1658" s="1">
        <v>45046.494050925925</v>
      </c>
      <c r="E1658" s="3">
        <f t="shared" si="101"/>
        <v>11</v>
      </c>
      <c r="F1658" s="3">
        <f t="shared" si="102"/>
        <v>13</v>
      </c>
      <c r="G1658">
        <v>3212</v>
      </c>
      <c r="H1658" t="s">
        <v>41</v>
      </c>
      <c r="I1658" s="2">
        <v>40734785818</v>
      </c>
      <c r="J1658" s="2">
        <v>-74050443636</v>
      </c>
      <c r="K1658">
        <v>3206</v>
      </c>
      <c r="L1658" t="s">
        <v>42</v>
      </c>
      <c r="M1658" s="2">
        <v>407311689</v>
      </c>
      <c r="N1658" s="2">
        <v>-740575736</v>
      </c>
    </row>
    <row r="1659" spans="1:14" x14ac:dyDescent="0.35">
      <c r="A1659" s="1">
        <v>45046.514872685184</v>
      </c>
      <c r="B1659" s="4">
        <f t="shared" si="100"/>
        <v>45046</v>
      </c>
      <c r="C1659" s="5">
        <f t="shared" si="103"/>
        <v>0.5</v>
      </c>
      <c r="D1659" s="1">
        <v>45046.519363425927</v>
      </c>
      <c r="E1659" s="3">
        <f t="shared" si="101"/>
        <v>12</v>
      </c>
      <c r="F1659" s="3">
        <f t="shared" si="102"/>
        <v>14</v>
      </c>
      <c r="G1659">
        <v>3212</v>
      </c>
      <c r="H1659" t="s">
        <v>41</v>
      </c>
      <c r="I1659" s="2">
        <v>40734785818</v>
      </c>
      <c r="J1659" s="2">
        <v>-74050443636</v>
      </c>
      <c r="K1659">
        <v>3195</v>
      </c>
      <c r="L1659" t="s">
        <v>21</v>
      </c>
      <c r="M1659" s="2">
        <v>4073074262530650</v>
      </c>
      <c r="N1659" s="2">
        <v>-7406378388404840</v>
      </c>
    </row>
    <row r="1660" spans="1:14" x14ac:dyDescent="0.35">
      <c r="A1660" s="1">
        <v>45046.690497685187</v>
      </c>
      <c r="B1660" s="4">
        <f t="shared" si="100"/>
        <v>45046</v>
      </c>
      <c r="C1660" s="5">
        <f t="shared" si="103"/>
        <v>0.66666666666666663</v>
      </c>
      <c r="D1660" s="1">
        <v>45046.789490740739</v>
      </c>
      <c r="E1660" s="3">
        <f t="shared" si="101"/>
        <v>18</v>
      </c>
      <c r="F1660" s="3">
        <f t="shared" si="102"/>
        <v>20</v>
      </c>
      <c r="G1660">
        <v>3212</v>
      </c>
      <c r="H1660" t="s">
        <v>41</v>
      </c>
      <c r="I1660" s="2">
        <v>40734785818</v>
      </c>
      <c r="J1660" s="2">
        <v>-74050443636</v>
      </c>
      <c r="K1660">
        <v>3212</v>
      </c>
      <c r="L1660" t="s">
        <v>41</v>
      </c>
      <c r="M1660" s="2">
        <v>40734785818</v>
      </c>
      <c r="N1660" s="2">
        <v>-74050443636</v>
      </c>
    </row>
    <row r="1661" spans="1:14" x14ac:dyDescent="0.35">
      <c r="A1661" s="1">
        <v>45046.956458333334</v>
      </c>
      <c r="B1661" s="4">
        <f t="shared" si="100"/>
        <v>45046</v>
      </c>
      <c r="C1661" s="5">
        <f t="shared" si="103"/>
        <v>0.91666666666666663</v>
      </c>
      <c r="D1661" s="1">
        <v>45046.958009259259</v>
      </c>
      <c r="E1661" s="3">
        <f t="shared" si="101"/>
        <v>22</v>
      </c>
      <c r="F1661" s="3">
        <f t="shared" si="102"/>
        <v>24</v>
      </c>
      <c r="G1661">
        <v>3212</v>
      </c>
      <c r="H1661" t="s">
        <v>41</v>
      </c>
      <c r="I1661" s="2">
        <v>40734785818</v>
      </c>
      <c r="J1661" s="2">
        <v>-74050443636</v>
      </c>
      <c r="K1661">
        <v>3207</v>
      </c>
      <c r="L1661" t="s">
        <v>18</v>
      </c>
      <c r="M1661" s="2">
        <v>407376037</v>
      </c>
      <c r="N1661" s="2">
        <v>-740524783</v>
      </c>
    </row>
    <row r="1662" spans="1:14" x14ac:dyDescent="0.35">
      <c r="A1662" s="1">
        <v>45017.42931712963</v>
      </c>
      <c r="B1662" s="4">
        <f t="shared" si="100"/>
        <v>45017</v>
      </c>
      <c r="C1662" s="5">
        <f t="shared" si="103"/>
        <v>0.41666666666666669</v>
      </c>
      <c r="D1662" s="1">
        <v>45017.431435185186</v>
      </c>
      <c r="E1662" s="3">
        <f t="shared" si="101"/>
        <v>10</v>
      </c>
      <c r="F1662" s="3">
        <f t="shared" si="102"/>
        <v>12</v>
      </c>
      <c r="G1662">
        <v>3185</v>
      </c>
      <c r="H1662" t="s">
        <v>38</v>
      </c>
      <c r="I1662" s="2">
        <v>407177325</v>
      </c>
      <c r="J1662" s="2">
        <v>-74043845</v>
      </c>
      <c r="K1662">
        <v>3183</v>
      </c>
      <c r="L1662" t="s">
        <v>15</v>
      </c>
      <c r="M1662" s="2">
        <v>407162469</v>
      </c>
      <c r="N1662" s="2">
        <v>-740334588</v>
      </c>
    </row>
    <row r="1663" spans="1:14" x14ac:dyDescent="0.35">
      <c r="A1663" s="1">
        <v>45017.449016203704</v>
      </c>
      <c r="B1663" s="4">
        <f t="shared" si="100"/>
        <v>45017</v>
      </c>
      <c r="C1663" s="5">
        <f t="shared" si="103"/>
        <v>0.41666666666666669</v>
      </c>
      <c r="D1663" s="1">
        <v>45017.456226851849</v>
      </c>
      <c r="E1663" s="3">
        <f t="shared" si="101"/>
        <v>10</v>
      </c>
      <c r="F1663" s="3">
        <f t="shared" si="102"/>
        <v>12</v>
      </c>
      <c r="G1663">
        <v>3185</v>
      </c>
      <c r="H1663" t="s">
        <v>38</v>
      </c>
      <c r="I1663" s="2">
        <v>407177325</v>
      </c>
      <c r="J1663" s="2">
        <v>-74043845</v>
      </c>
      <c r="K1663">
        <v>3202</v>
      </c>
      <c r="L1663" t="s">
        <v>16</v>
      </c>
      <c r="M1663" s="2">
        <v>407272235</v>
      </c>
      <c r="N1663" s="2">
        <v>-740337589</v>
      </c>
    </row>
    <row r="1664" spans="1:14" x14ac:dyDescent="0.35">
      <c r="A1664" s="1">
        <v>45017.456400462965</v>
      </c>
      <c r="B1664" s="4">
        <f t="shared" si="100"/>
        <v>45017</v>
      </c>
      <c r="C1664" s="5">
        <f t="shared" si="103"/>
        <v>0.41666666666666669</v>
      </c>
      <c r="D1664" s="1">
        <v>45017.457662037035</v>
      </c>
      <c r="E1664" s="3">
        <f t="shared" si="101"/>
        <v>10</v>
      </c>
      <c r="F1664" s="3">
        <f t="shared" si="102"/>
        <v>12</v>
      </c>
      <c r="G1664">
        <v>3185</v>
      </c>
      <c r="H1664" t="s">
        <v>38</v>
      </c>
      <c r="I1664" s="2">
        <v>407177325</v>
      </c>
      <c r="J1664" s="2">
        <v>-74043845</v>
      </c>
      <c r="K1664">
        <v>3276</v>
      </c>
      <c r="L1664" t="s">
        <v>31</v>
      </c>
      <c r="M1664" s="2">
        <v>4071458403535890</v>
      </c>
      <c r="N1664" s="2">
        <v>-7404281705617900</v>
      </c>
    </row>
    <row r="1665" spans="1:14" x14ac:dyDescent="0.35">
      <c r="A1665" s="1">
        <v>45017.549340277779</v>
      </c>
      <c r="B1665" s="4">
        <f t="shared" si="100"/>
        <v>45017</v>
      </c>
      <c r="C1665" s="5">
        <f t="shared" si="103"/>
        <v>0.54166666666666663</v>
      </c>
      <c r="D1665" s="1">
        <v>45017.556111111109</v>
      </c>
      <c r="E1665" s="3">
        <f t="shared" si="101"/>
        <v>13</v>
      </c>
      <c r="F1665" s="3">
        <f t="shared" si="102"/>
        <v>15</v>
      </c>
      <c r="G1665">
        <v>3185</v>
      </c>
      <c r="H1665" t="s">
        <v>38</v>
      </c>
      <c r="I1665" s="2">
        <v>407177325</v>
      </c>
      <c r="J1665" s="2">
        <v>-74043845</v>
      </c>
      <c r="K1665">
        <v>3203</v>
      </c>
      <c r="L1665" t="s">
        <v>11</v>
      </c>
      <c r="M1665" s="2">
        <v>40727595966</v>
      </c>
      <c r="N1665" s="2">
        <v>-74044247311</v>
      </c>
    </row>
    <row r="1666" spans="1:14" x14ac:dyDescent="0.35">
      <c r="A1666" s="1">
        <v>45017.549884259257</v>
      </c>
      <c r="B1666" s="4">
        <f t="shared" ref="B1666:B1729" si="104">DATE(YEAR(A1666), MONTH(A1666),DAY(A1666))</f>
        <v>45017</v>
      </c>
      <c r="C1666" s="5">
        <f t="shared" si="103"/>
        <v>0.54166666666666663</v>
      </c>
      <c r="D1666" s="1">
        <v>45017.556006944447</v>
      </c>
      <c r="E1666" s="3">
        <f t="shared" ref="E1666:E1729" si="105">HOUR(D1666)</f>
        <v>13</v>
      </c>
      <c r="F1666" s="3">
        <f t="shared" ref="F1666:F1729" si="106">E1666+2</f>
        <v>15</v>
      </c>
      <c r="G1666">
        <v>3185</v>
      </c>
      <c r="H1666" t="s">
        <v>38</v>
      </c>
      <c r="I1666" s="2">
        <v>407177325</v>
      </c>
      <c r="J1666" s="2">
        <v>-74043845</v>
      </c>
      <c r="K1666">
        <v>3203</v>
      </c>
      <c r="L1666" t="s">
        <v>11</v>
      </c>
      <c r="M1666" s="2">
        <v>40727595966</v>
      </c>
      <c r="N1666" s="2">
        <v>-74044247311</v>
      </c>
    </row>
    <row r="1667" spans="1:14" x14ac:dyDescent="0.35">
      <c r="A1667" s="1">
        <v>45017.580613425926</v>
      </c>
      <c r="B1667" s="4">
        <f t="shared" si="104"/>
        <v>45017</v>
      </c>
      <c r="C1667" s="5">
        <f t="shared" ref="C1667:C1730" si="107">TIME(HOUR(A1667),,)</f>
        <v>0.54166666666666663</v>
      </c>
      <c r="D1667" s="1">
        <v>45017.584479166668</v>
      </c>
      <c r="E1667" s="3">
        <f t="shared" si="105"/>
        <v>14</v>
      </c>
      <c r="F1667" s="3">
        <f t="shared" si="106"/>
        <v>16</v>
      </c>
      <c r="G1667">
        <v>3185</v>
      </c>
      <c r="H1667" t="s">
        <v>38</v>
      </c>
      <c r="I1667" s="2">
        <v>407177325</v>
      </c>
      <c r="J1667" s="2">
        <v>-74043845</v>
      </c>
      <c r="K1667">
        <v>3270</v>
      </c>
      <c r="L1667" t="s">
        <v>28</v>
      </c>
      <c r="M1667" s="2">
        <v>4072528910781130</v>
      </c>
      <c r="N1667" s="2">
        <v>-7404557168483730</v>
      </c>
    </row>
    <row r="1668" spans="1:14" x14ac:dyDescent="0.35">
      <c r="A1668" s="1">
        <v>45017.653495370374</v>
      </c>
      <c r="B1668" s="4">
        <f t="shared" si="104"/>
        <v>45017</v>
      </c>
      <c r="C1668" s="5">
        <f t="shared" si="107"/>
        <v>0.625</v>
      </c>
      <c r="D1668" s="1">
        <v>45017.659166666665</v>
      </c>
      <c r="E1668" s="3">
        <f t="shared" si="105"/>
        <v>15</v>
      </c>
      <c r="F1668" s="3">
        <f t="shared" si="106"/>
        <v>17</v>
      </c>
      <c r="G1668">
        <v>3185</v>
      </c>
      <c r="H1668" t="s">
        <v>38</v>
      </c>
      <c r="I1668" s="2">
        <v>407177325</v>
      </c>
      <c r="J1668" s="2">
        <v>-74043845</v>
      </c>
      <c r="K1668">
        <v>3202</v>
      </c>
      <c r="L1668" t="s">
        <v>16</v>
      </c>
      <c r="M1668" s="2">
        <v>407272235</v>
      </c>
      <c r="N1668" s="2">
        <v>-740337589</v>
      </c>
    </row>
    <row r="1669" spans="1:14" x14ac:dyDescent="0.35">
      <c r="A1669" s="1">
        <v>45017.746747685182</v>
      </c>
      <c r="B1669" s="4">
        <f t="shared" si="104"/>
        <v>45017</v>
      </c>
      <c r="C1669" s="5">
        <f t="shared" si="107"/>
        <v>0.70833333333333337</v>
      </c>
      <c r="D1669" s="1">
        <v>45017.75204861111</v>
      </c>
      <c r="E1669" s="3">
        <f t="shared" si="105"/>
        <v>18</v>
      </c>
      <c r="F1669" s="3">
        <f t="shared" si="106"/>
        <v>20</v>
      </c>
      <c r="G1669">
        <v>3185</v>
      </c>
      <c r="H1669" t="s">
        <v>38</v>
      </c>
      <c r="I1669" s="2">
        <v>407177325</v>
      </c>
      <c r="J1669" s="2">
        <v>-74043845</v>
      </c>
      <c r="K1669">
        <v>3192</v>
      </c>
      <c r="L1669" t="s">
        <v>33</v>
      </c>
      <c r="M1669" s="2">
        <v>407112423</v>
      </c>
      <c r="N1669" s="2">
        <v>-740557013</v>
      </c>
    </row>
    <row r="1670" spans="1:14" x14ac:dyDescent="0.35">
      <c r="A1670" s="1">
        <v>45017.788136574076</v>
      </c>
      <c r="B1670" s="4">
        <f t="shared" si="104"/>
        <v>45017</v>
      </c>
      <c r="C1670" s="5">
        <f t="shared" si="107"/>
        <v>0.75</v>
      </c>
      <c r="D1670" s="1">
        <v>45017.795717592591</v>
      </c>
      <c r="E1670" s="3">
        <f t="shared" si="105"/>
        <v>19</v>
      </c>
      <c r="F1670" s="3">
        <f t="shared" si="106"/>
        <v>21</v>
      </c>
      <c r="G1670">
        <v>3185</v>
      </c>
      <c r="H1670" t="s">
        <v>38</v>
      </c>
      <c r="I1670" s="2">
        <v>407177325</v>
      </c>
      <c r="J1670" s="2">
        <v>-74043845</v>
      </c>
      <c r="K1670">
        <v>3192</v>
      </c>
      <c r="L1670" t="s">
        <v>33</v>
      </c>
      <c r="M1670" s="2">
        <v>407112423</v>
      </c>
      <c r="N1670" s="2">
        <v>-740557013</v>
      </c>
    </row>
    <row r="1671" spans="1:14" x14ac:dyDescent="0.35">
      <c r="A1671" s="1">
        <v>45017.788182870368</v>
      </c>
      <c r="B1671" s="4">
        <f t="shared" si="104"/>
        <v>45017</v>
      </c>
      <c r="C1671" s="5">
        <f t="shared" si="107"/>
        <v>0.75</v>
      </c>
      <c r="D1671" s="1">
        <v>45017.81763888889</v>
      </c>
      <c r="E1671" s="3">
        <f t="shared" si="105"/>
        <v>19</v>
      </c>
      <c r="F1671" s="3">
        <f t="shared" si="106"/>
        <v>21</v>
      </c>
      <c r="G1671">
        <v>3185</v>
      </c>
      <c r="H1671" t="s">
        <v>38</v>
      </c>
      <c r="I1671" s="2">
        <v>407177325</v>
      </c>
      <c r="J1671" s="2">
        <v>-74043845</v>
      </c>
      <c r="K1671">
        <v>3192</v>
      </c>
      <c r="L1671" t="s">
        <v>33</v>
      </c>
      <c r="M1671" s="2">
        <v>407112423</v>
      </c>
      <c r="N1671" s="2">
        <v>-740557013</v>
      </c>
    </row>
    <row r="1672" spans="1:14" x14ac:dyDescent="0.35">
      <c r="A1672" s="1">
        <v>45017.809918981482</v>
      </c>
      <c r="B1672" s="4">
        <f t="shared" si="104"/>
        <v>45017</v>
      </c>
      <c r="C1672" s="5">
        <f t="shared" si="107"/>
        <v>0.79166666666666663</v>
      </c>
      <c r="D1672" s="1">
        <v>45017.817094907405</v>
      </c>
      <c r="E1672" s="3">
        <f t="shared" si="105"/>
        <v>19</v>
      </c>
      <c r="F1672" s="3">
        <f t="shared" si="106"/>
        <v>21</v>
      </c>
      <c r="G1672">
        <v>3185</v>
      </c>
      <c r="H1672" t="s">
        <v>38</v>
      </c>
      <c r="I1672" s="2">
        <v>407177325</v>
      </c>
      <c r="J1672" s="2">
        <v>-74043845</v>
      </c>
      <c r="K1672">
        <v>3183</v>
      </c>
      <c r="L1672" t="s">
        <v>15</v>
      </c>
      <c r="M1672" s="2">
        <v>407162469</v>
      </c>
      <c r="N1672" s="2">
        <v>-740334588</v>
      </c>
    </row>
    <row r="1673" spans="1:14" x14ac:dyDescent="0.35">
      <c r="A1673" s="1">
        <v>45018.000983796293</v>
      </c>
      <c r="B1673" s="4">
        <f t="shared" si="104"/>
        <v>45018</v>
      </c>
      <c r="C1673" s="5">
        <f t="shared" si="107"/>
        <v>0</v>
      </c>
      <c r="D1673" s="1">
        <v>45018.006851851853</v>
      </c>
      <c r="E1673" s="3">
        <f t="shared" si="105"/>
        <v>0</v>
      </c>
      <c r="F1673" s="3">
        <f t="shared" si="106"/>
        <v>2</v>
      </c>
      <c r="G1673">
        <v>3185</v>
      </c>
      <c r="H1673" t="s">
        <v>38</v>
      </c>
      <c r="I1673" s="2">
        <v>407177325</v>
      </c>
      <c r="J1673" s="2">
        <v>-74043845</v>
      </c>
      <c r="K1673">
        <v>3268</v>
      </c>
      <c r="L1673" t="s">
        <v>32</v>
      </c>
      <c r="M1673" s="2">
        <v>4071346382669190</v>
      </c>
      <c r="N1673" s="2">
        <v>-7406285852193830</v>
      </c>
    </row>
    <row r="1674" spans="1:14" x14ac:dyDescent="0.35">
      <c r="A1674" s="1">
        <v>45018.239606481482</v>
      </c>
      <c r="B1674" s="4">
        <f t="shared" si="104"/>
        <v>45018</v>
      </c>
      <c r="C1674" s="5">
        <f t="shared" si="107"/>
        <v>0.20833333333333334</v>
      </c>
      <c r="D1674" s="1">
        <v>45018.242534722223</v>
      </c>
      <c r="E1674" s="3">
        <f t="shared" si="105"/>
        <v>5</v>
      </c>
      <c r="F1674" s="3">
        <f t="shared" si="106"/>
        <v>7</v>
      </c>
      <c r="G1674">
        <v>3185</v>
      </c>
      <c r="H1674" t="s">
        <v>38</v>
      </c>
      <c r="I1674" s="2">
        <v>407177325</v>
      </c>
      <c r="J1674" s="2">
        <v>-74043845</v>
      </c>
      <c r="K1674">
        <v>3203</v>
      </c>
      <c r="L1674" t="s">
        <v>11</v>
      </c>
      <c r="M1674" s="2">
        <v>40727595966</v>
      </c>
      <c r="N1674" s="2">
        <v>-74044247311</v>
      </c>
    </row>
    <row r="1675" spans="1:14" x14ac:dyDescent="0.35">
      <c r="A1675" s="1">
        <v>45018.385127314818</v>
      </c>
      <c r="B1675" s="4">
        <f t="shared" si="104"/>
        <v>45018</v>
      </c>
      <c r="C1675" s="5">
        <f t="shared" si="107"/>
        <v>0.375</v>
      </c>
      <c r="D1675" s="1">
        <v>45018.405613425923</v>
      </c>
      <c r="E1675" s="3">
        <f t="shared" si="105"/>
        <v>9</v>
      </c>
      <c r="F1675" s="3">
        <f t="shared" si="106"/>
        <v>11</v>
      </c>
      <c r="G1675">
        <v>3185</v>
      </c>
      <c r="H1675" t="s">
        <v>38</v>
      </c>
      <c r="I1675" s="2">
        <v>407177325</v>
      </c>
      <c r="J1675" s="2">
        <v>-74043845</v>
      </c>
      <c r="K1675">
        <v>3267</v>
      </c>
      <c r="L1675" t="s">
        <v>34</v>
      </c>
      <c r="M1675" s="2">
        <v>407124188237569</v>
      </c>
      <c r="N1675" s="2">
        <v>-7403852552175520</v>
      </c>
    </row>
    <row r="1676" spans="1:14" x14ac:dyDescent="0.35">
      <c r="A1676" s="1">
        <v>45018.548321759263</v>
      </c>
      <c r="B1676" s="4">
        <f t="shared" si="104"/>
        <v>45018</v>
      </c>
      <c r="C1676" s="5">
        <f t="shared" si="107"/>
        <v>0.54166666666666663</v>
      </c>
      <c r="D1676" s="1">
        <v>45018.551921296297</v>
      </c>
      <c r="E1676" s="3">
        <f t="shared" si="105"/>
        <v>13</v>
      </c>
      <c r="F1676" s="3">
        <f t="shared" si="106"/>
        <v>15</v>
      </c>
      <c r="G1676">
        <v>3185</v>
      </c>
      <c r="H1676" t="s">
        <v>38</v>
      </c>
      <c r="I1676" s="2">
        <v>407177325</v>
      </c>
      <c r="J1676" s="2">
        <v>-74043845</v>
      </c>
      <c r="K1676">
        <v>3214</v>
      </c>
      <c r="L1676" t="s">
        <v>40</v>
      </c>
      <c r="M1676" s="2">
        <v>407127742</v>
      </c>
      <c r="N1676" s="2">
        <v>-740364857</v>
      </c>
    </row>
    <row r="1677" spans="1:14" x14ac:dyDescent="0.35">
      <c r="A1677" s="1">
        <v>45018.614560185182</v>
      </c>
      <c r="B1677" s="4">
        <f t="shared" si="104"/>
        <v>45018</v>
      </c>
      <c r="C1677" s="5">
        <f t="shared" si="107"/>
        <v>0.58333333333333337</v>
      </c>
      <c r="D1677" s="1">
        <v>45018.61818287037</v>
      </c>
      <c r="E1677" s="3">
        <f t="shared" si="105"/>
        <v>14</v>
      </c>
      <c r="F1677" s="3">
        <f t="shared" si="106"/>
        <v>16</v>
      </c>
      <c r="G1677">
        <v>3185</v>
      </c>
      <c r="H1677" t="s">
        <v>38</v>
      </c>
      <c r="I1677" s="2">
        <v>407177325</v>
      </c>
      <c r="J1677" s="2">
        <v>-74043845</v>
      </c>
      <c r="K1677">
        <v>3270</v>
      </c>
      <c r="L1677" t="s">
        <v>28</v>
      </c>
      <c r="M1677" s="2">
        <v>4072528910781130</v>
      </c>
      <c r="N1677" s="2">
        <v>-7404557168483730</v>
      </c>
    </row>
    <row r="1678" spans="1:14" x14ac:dyDescent="0.35">
      <c r="A1678" s="1">
        <v>45018.614560185182</v>
      </c>
      <c r="B1678" s="4">
        <f t="shared" si="104"/>
        <v>45018</v>
      </c>
      <c r="C1678" s="5">
        <f t="shared" si="107"/>
        <v>0.58333333333333337</v>
      </c>
      <c r="D1678" s="1">
        <v>45018.61822916667</v>
      </c>
      <c r="E1678" s="3">
        <f t="shared" si="105"/>
        <v>14</v>
      </c>
      <c r="F1678" s="3">
        <f t="shared" si="106"/>
        <v>16</v>
      </c>
      <c r="G1678">
        <v>3185</v>
      </c>
      <c r="H1678" t="s">
        <v>38</v>
      </c>
      <c r="I1678" s="2">
        <v>407177325</v>
      </c>
      <c r="J1678" s="2">
        <v>-74043845</v>
      </c>
      <c r="K1678">
        <v>3270</v>
      </c>
      <c r="L1678" t="s">
        <v>28</v>
      </c>
      <c r="M1678" s="2">
        <v>4072528910781130</v>
      </c>
      <c r="N1678" s="2">
        <v>-7404557168483730</v>
      </c>
    </row>
    <row r="1679" spans="1:14" x14ac:dyDescent="0.35">
      <c r="A1679" s="1">
        <v>45018.61755787037</v>
      </c>
      <c r="B1679" s="4">
        <f t="shared" si="104"/>
        <v>45018</v>
      </c>
      <c r="C1679" s="5">
        <f t="shared" si="107"/>
        <v>0.58333333333333337</v>
      </c>
      <c r="D1679" s="1">
        <v>45018.622719907406</v>
      </c>
      <c r="E1679" s="3">
        <f t="shared" si="105"/>
        <v>14</v>
      </c>
      <c r="F1679" s="3">
        <f t="shared" si="106"/>
        <v>16</v>
      </c>
      <c r="G1679">
        <v>3185</v>
      </c>
      <c r="H1679" t="s">
        <v>38</v>
      </c>
      <c r="I1679" s="2">
        <v>407177325</v>
      </c>
      <c r="J1679" s="2">
        <v>-74043845</v>
      </c>
      <c r="K1679">
        <v>3214</v>
      </c>
      <c r="L1679" t="s">
        <v>40</v>
      </c>
      <c r="M1679" s="2">
        <v>407127742</v>
      </c>
      <c r="N1679" s="2">
        <v>-740364857</v>
      </c>
    </row>
    <row r="1680" spans="1:14" x14ac:dyDescent="0.35">
      <c r="A1680" s="1">
        <v>45018.635752314818</v>
      </c>
      <c r="B1680" s="4">
        <f t="shared" si="104"/>
        <v>45018</v>
      </c>
      <c r="C1680" s="5">
        <f t="shared" si="107"/>
        <v>0.625</v>
      </c>
      <c r="D1680" s="1">
        <v>45018.651064814818</v>
      </c>
      <c r="E1680" s="3">
        <f t="shared" si="105"/>
        <v>15</v>
      </c>
      <c r="F1680" s="3">
        <f t="shared" si="106"/>
        <v>17</v>
      </c>
      <c r="G1680">
        <v>3185</v>
      </c>
      <c r="H1680" t="s">
        <v>38</v>
      </c>
      <c r="I1680" s="2">
        <v>407177325</v>
      </c>
      <c r="J1680" s="2">
        <v>-74043845</v>
      </c>
      <c r="K1680">
        <v>3211</v>
      </c>
      <c r="L1680" t="s">
        <v>36</v>
      </c>
      <c r="M1680" s="2">
        <v>4072152515</v>
      </c>
      <c r="N1680" s="2">
        <v>-74046304543</v>
      </c>
    </row>
    <row r="1681" spans="1:14" x14ac:dyDescent="0.35">
      <c r="A1681" s="1">
        <v>45018.635775462964</v>
      </c>
      <c r="B1681" s="4">
        <f t="shared" si="104"/>
        <v>45018</v>
      </c>
      <c r="C1681" s="5">
        <f t="shared" si="107"/>
        <v>0.625</v>
      </c>
      <c r="D1681" s="1">
        <v>45018.651041666664</v>
      </c>
      <c r="E1681" s="3">
        <f t="shared" si="105"/>
        <v>15</v>
      </c>
      <c r="F1681" s="3">
        <f t="shared" si="106"/>
        <v>17</v>
      </c>
      <c r="G1681">
        <v>3185</v>
      </c>
      <c r="H1681" t="s">
        <v>38</v>
      </c>
      <c r="I1681" s="2">
        <v>407177325</v>
      </c>
      <c r="J1681" s="2">
        <v>-74043845</v>
      </c>
      <c r="K1681">
        <v>3211</v>
      </c>
      <c r="L1681" t="s">
        <v>36</v>
      </c>
      <c r="M1681" s="2">
        <v>4072152515</v>
      </c>
      <c r="N1681" s="2">
        <v>-74046304543</v>
      </c>
    </row>
    <row r="1682" spans="1:14" x14ac:dyDescent="0.35">
      <c r="A1682" s="1">
        <v>45018.659120370372</v>
      </c>
      <c r="B1682" s="4">
        <f t="shared" si="104"/>
        <v>45018</v>
      </c>
      <c r="C1682" s="5">
        <f t="shared" si="107"/>
        <v>0.625</v>
      </c>
      <c r="D1682" s="1">
        <v>45018.662164351852</v>
      </c>
      <c r="E1682" s="3">
        <f t="shared" si="105"/>
        <v>15</v>
      </c>
      <c r="F1682" s="3">
        <f t="shared" si="106"/>
        <v>17</v>
      </c>
      <c r="G1682">
        <v>3185</v>
      </c>
      <c r="H1682" t="s">
        <v>38</v>
      </c>
      <c r="I1682" s="2">
        <v>407177325</v>
      </c>
      <c r="J1682" s="2">
        <v>-74043845</v>
      </c>
      <c r="K1682">
        <v>3187</v>
      </c>
      <c r="L1682" t="s">
        <v>29</v>
      </c>
      <c r="M1682" s="2">
        <v>407211236</v>
      </c>
      <c r="N1682" s="2">
        <v>-7403805095</v>
      </c>
    </row>
    <row r="1683" spans="1:14" x14ac:dyDescent="0.35">
      <c r="A1683" s="1">
        <v>45018.730532407404</v>
      </c>
      <c r="B1683" s="4">
        <f t="shared" si="104"/>
        <v>45018</v>
      </c>
      <c r="C1683" s="5">
        <f t="shared" si="107"/>
        <v>0.70833333333333337</v>
      </c>
      <c r="D1683" s="1">
        <v>45018.737881944442</v>
      </c>
      <c r="E1683" s="3">
        <f t="shared" si="105"/>
        <v>17</v>
      </c>
      <c r="F1683" s="3">
        <f t="shared" si="106"/>
        <v>19</v>
      </c>
      <c r="G1683">
        <v>3185</v>
      </c>
      <c r="H1683" t="s">
        <v>38</v>
      </c>
      <c r="I1683" s="2">
        <v>407177325</v>
      </c>
      <c r="J1683" s="2">
        <v>-74043845</v>
      </c>
      <c r="K1683">
        <v>3225</v>
      </c>
      <c r="L1683" t="s">
        <v>24</v>
      </c>
      <c r="M1683" s="2">
        <v>407236589</v>
      </c>
      <c r="N1683" s="2">
        <v>-740641943</v>
      </c>
    </row>
    <row r="1684" spans="1:14" x14ac:dyDescent="0.35">
      <c r="A1684" s="1">
        <v>45018.772789351853</v>
      </c>
      <c r="B1684" s="4">
        <f t="shared" si="104"/>
        <v>45018</v>
      </c>
      <c r="C1684" s="5">
        <f t="shared" si="107"/>
        <v>0.75</v>
      </c>
      <c r="D1684" s="1">
        <v>45018.776458333334</v>
      </c>
      <c r="E1684" s="3">
        <f t="shared" si="105"/>
        <v>18</v>
      </c>
      <c r="F1684" s="3">
        <f t="shared" si="106"/>
        <v>20</v>
      </c>
      <c r="G1684">
        <v>3185</v>
      </c>
      <c r="H1684" t="s">
        <v>38</v>
      </c>
      <c r="I1684" s="2">
        <v>407177325</v>
      </c>
      <c r="J1684" s="2">
        <v>-74043845</v>
      </c>
      <c r="K1684">
        <v>3267</v>
      </c>
      <c r="L1684" t="s">
        <v>34</v>
      </c>
      <c r="M1684" s="2">
        <v>407124188237569</v>
      </c>
      <c r="N1684" s="2">
        <v>-7403852552175520</v>
      </c>
    </row>
    <row r="1685" spans="1:14" x14ac:dyDescent="0.35">
      <c r="A1685" s="1">
        <v>45018.781446759262</v>
      </c>
      <c r="B1685" s="4">
        <f t="shared" si="104"/>
        <v>45018</v>
      </c>
      <c r="C1685" s="5">
        <f t="shared" si="107"/>
        <v>0.75</v>
      </c>
      <c r="D1685" s="1">
        <v>45018.789606481485</v>
      </c>
      <c r="E1685" s="3">
        <f t="shared" si="105"/>
        <v>18</v>
      </c>
      <c r="F1685" s="3">
        <f t="shared" si="106"/>
        <v>20</v>
      </c>
      <c r="G1685">
        <v>3185</v>
      </c>
      <c r="H1685" t="s">
        <v>38</v>
      </c>
      <c r="I1685" s="2">
        <v>407177325</v>
      </c>
      <c r="J1685" s="2">
        <v>-74043845</v>
      </c>
      <c r="K1685">
        <v>3190</v>
      </c>
      <c r="L1685" t="s">
        <v>47</v>
      </c>
      <c r="M1685" s="2">
        <v>407104670233797</v>
      </c>
      <c r="N1685" s="2">
        <v>-7407003879547110</v>
      </c>
    </row>
    <row r="1686" spans="1:14" x14ac:dyDescent="0.35">
      <c r="A1686" s="1">
        <v>45018.788460648146</v>
      </c>
      <c r="B1686" s="4">
        <f t="shared" si="104"/>
        <v>45018</v>
      </c>
      <c r="C1686" s="5">
        <f t="shared" si="107"/>
        <v>0.75</v>
      </c>
      <c r="D1686" s="1">
        <v>45018.795995370368</v>
      </c>
      <c r="E1686" s="3">
        <f t="shared" si="105"/>
        <v>19</v>
      </c>
      <c r="F1686" s="3">
        <f t="shared" si="106"/>
        <v>21</v>
      </c>
      <c r="G1686">
        <v>3185</v>
      </c>
      <c r="H1686" t="s">
        <v>38</v>
      </c>
      <c r="I1686" s="2">
        <v>407177325</v>
      </c>
      <c r="J1686" s="2">
        <v>-74043845</v>
      </c>
      <c r="K1686">
        <v>3268</v>
      </c>
      <c r="L1686" t="s">
        <v>32</v>
      </c>
      <c r="M1686" s="2">
        <v>4071346382669190</v>
      </c>
      <c r="N1686" s="2">
        <v>-7406285852193830</v>
      </c>
    </row>
    <row r="1687" spans="1:14" x14ac:dyDescent="0.35">
      <c r="A1687" s="1">
        <v>45018.788518518515</v>
      </c>
      <c r="B1687" s="4">
        <f t="shared" si="104"/>
        <v>45018</v>
      </c>
      <c r="C1687" s="5">
        <f t="shared" si="107"/>
        <v>0.75</v>
      </c>
      <c r="D1687" s="1">
        <v>45018.795891203707</v>
      </c>
      <c r="E1687" s="3">
        <f t="shared" si="105"/>
        <v>19</v>
      </c>
      <c r="F1687" s="3">
        <f t="shared" si="106"/>
        <v>21</v>
      </c>
      <c r="G1687">
        <v>3185</v>
      </c>
      <c r="H1687" t="s">
        <v>38</v>
      </c>
      <c r="I1687" s="2">
        <v>407177325</v>
      </c>
      <c r="J1687" s="2">
        <v>-74043845</v>
      </c>
      <c r="K1687">
        <v>3268</v>
      </c>
      <c r="L1687" t="s">
        <v>32</v>
      </c>
      <c r="M1687" s="2">
        <v>4071346382669190</v>
      </c>
      <c r="N1687" s="2">
        <v>-7406285852193830</v>
      </c>
    </row>
    <row r="1688" spans="1:14" x14ac:dyDescent="0.35">
      <c r="A1688" s="1">
        <v>45018.833622685182</v>
      </c>
      <c r="B1688" s="4">
        <f t="shared" si="104"/>
        <v>45018</v>
      </c>
      <c r="C1688" s="5">
        <f t="shared" si="107"/>
        <v>0.83333333333333337</v>
      </c>
      <c r="D1688" s="1">
        <v>45018.836736111109</v>
      </c>
      <c r="E1688" s="3">
        <f t="shared" si="105"/>
        <v>20</v>
      </c>
      <c r="F1688" s="3">
        <f t="shared" si="106"/>
        <v>22</v>
      </c>
      <c r="G1688">
        <v>3185</v>
      </c>
      <c r="H1688" t="s">
        <v>38</v>
      </c>
      <c r="I1688" s="2">
        <v>407177325</v>
      </c>
      <c r="J1688" s="2">
        <v>-74043845</v>
      </c>
      <c r="K1688">
        <v>3213</v>
      </c>
      <c r="L1688" t="s">
        <v>12</v>
      </c>
      <c r="M1688" s="2">
        <v>4071848892</v>
      </c>
      <c r="N1688" s="2">
        <v>-74047726625</v>
      </c>
    </row>
    <row r="1689" spans="1:14" x14ac:dyDescent="0.35">
      <c r="A1689" s="1">
        <v>45018.865567129629</v>
      </c>
      <c r="B1689" s="4">
        <f t="shared" si="104"/>
        <v>45018</v>
      </c>
      <c r="C1689" s="5">
        <f t="shared" si="107"/>
        <v>0.83333333333333337</v>
      </c>
      <c r="D1689" s="1">
        <v>45018.868831018517</v>
      </c>
      <c r="E1689" s="3">
        <f t="shared" si="105"/>
        <v>20</v>
      </c>
      <c r="F1689" s="3">
        <f t="shared" si="106"/>
        <v>22</v>
      </c>
      <c r="G1689">
        <v>3185</v>
      </c>
      <c r="H1689" t="s">
        <v>38</v>
      </c>
      <c r="I1689" s="2">
        <v>407177325</v>
      </c>
      <c r="J1689" s="2">
        <v>-74043845</v>
      </c>
      <c r="K1689">
        <v>3184</v>
      </c>
      <c r="L1689" t="s">
        <v>44</v>
      </c>
      <c r="M1689" s="2">
        <v>407141454</v>
      </c>
      <c r="N1689" s="2">
        <v>-740335519</v>
      </c>
    </row>
    <row r="1690" spans="1:14" x14ac:dyDescent="0.35">
      <c r="A1690" s="1">
        <v>45019.054699074077</v>
      </c>
      <c r="B1690" s="4">
        <f t="shared" si="104"/>
        <v>45019</v>
      </c>
      <c r="C1690" s="5">
        <f t="shared" si="107"/>
        <v>4.1666666666666664E-2</v>
      </c>
      <c r="D1690" s="1">
        <v>45019.060740740744</v>
      </c>
      <c r="E1690" s="3">
        <f t="shared" si="105"/>
        <v>1</v>
      </c>
      <c r="F1690" s="3">
        <f t="shared" si="106"/>
        <v>3</v>
      </c>
      <c r="G1690">
        <v>3185</v>
      </c>
      <c r="H1690" t="s">
        <v>38</v>
      </c>
      <c r="I1690" s="2">
        <v>407177325</v>
      </c>
      <c r="J1690" s="2">
        <v>-74043845</v>
      </c>
      <c r="K1690">
        <v>3190</v>
      </c>
      <c r="L1690" t="s">
        <v>47</v>
      </c>
      <c r="M1690" s="2">
        <v>407104670233797</v>
      </c>
      <c r="N1690" s="2">
        <v>-7407003879547110</v>
      </c>
    </row>
    <row r="1691" spans="1:14" x14ac:dyDescent="0.35">
      <c r="A1691" s="1">
        <v>45019.075162037036</v>
      </c>
      <c r="B1691" s="4">
        <f t="shared" si="104"/>
        <v>45019</v>
      </c>
      <c r="C1691" s="5">
        <f t="shared" si="107"/>
        <v>4.1666666666666664E-2</v>
      </c>
      <c r="D1691" s="1">
        <v>45019.082870370374</v>
      </c>
      <c r="E1691" s="3">
        <f t="shared" si="105"/>
        <v>1</v>
      </c>
      <c r="F1691" s="3">
        <f t="shared" si="106"/>
        <v>3</v>
      </c>
      <c r="G1691">
        <v>3185</v>
      </c>
      <c r="H1691" t="s">
        <v>38</v>
      </c>
      <c r="I1691" s="2">
        <v>407177325</v>
      </c>
      <c r="J1691" s="2">
        <v>-74043845</v>
      </c>
      <c r="K1691">
        <v>3190</v>
      </c>
      <c r="L1691" t="s">
        <v>47</v>
      </c>
      <c r="M1691" s="2">
        <v>407104670233797</v>
      </c>
      <c r="N1691" s="2">
        <v>-7407003879547110</v>
      </c>
    </row>
    <row r="1692" spans="1:14" x14ac:dyDescent="0.35">
      <c r="A1692" s="1">
        <v>45019.263726851852</v>
      </c>
      <c r="B1692" s="4">
        <f t="shared" si="104"/>
        <v>45019</v>
      </c>
      <c r="C1692" s="5">
        <f t="shared" si="107"/>
        <v>0.25</v>
      </c>
      <c r="D1692" s="1">
        <v>45019.267858796295</v>
      </c>
      <c r="E1692" s="3">
        <f t="shared" si="105"/>
        <v>6</v>
      </c>
      <c r="F1692" s="3">
        <f t="shared" si="106"/>
        <v>8</v>
      </c>
      <c r="G1692">
        <v>3185</v>
      </c>
      <c r="H1692" t="s">
        <v>38</v>
      </c>
      <c r="I1692" s="2">
        <v>407177325</v>
      </c>
      <c r="J1692" s="2">
        <v>-74043845</v>
      </c>
      <c r="K1692">
        <v>3202</v>
      </c>
      <c r="L1692" t="s">
        <v>16</v>
      </c>
      <c r="M1692" s="2">
        <v>407272235</v>
      </c>
      <c r="N1692" s="2">
        <v>-740337589</v>
      </c>
    </row>
    <row r="1693" spans="1:14" x14ac:dyDescent="0.35">
      <c r="A1693" s="1">
        <v>45019.311412037037</v>
      </c>
      <c r="B1693" s="4">
        <f t="shared" si="104"/>
        <v>45019</v>
      </c>
      <c r="C1693" s="5">
        <f t="shared" si="107"/>
        <v>0.29166666666666669</v>
      </c>
      <c r="D1693" s="1">
        <v>45019.314571759256</v>
      </c>
      <c r="E1693" s="3">
        <f t="shared" si="105"/>
        <v>7</v>
      </c>
      <c r="F1693" s="3">
        <f t="shared" si="106"/>
        <v>9</v>
      </c>
      <c r="G1693">
        <v>3185</v>
      </c>
      <c r="H1693" t="s">
        <v>38</v>
      </c>
      <c r="I1693" s="2">
        <v>407177325</v>
      </c>
      <c r="J1693" s="2">
        <v>-74043845</v>
      </c>
      <c r="K1693">
        <v>3270</v>
      </c>
      <c r="L1693" t="s">
        <v>28</v>
      </c>
      <c r="M1693" s="2">
        <v>4072528910781130</v>
      </c>
      <c r="N1693" s="2">
        <v>-7404557168483730</v>
      </c>
    </row>
    <row r="1694" spans="1:14" x14ac:dyDescent="0.35">
      <c r="A1694" s="1">
        <v>45019.333958333336</v>
      </c>
      <c r="B1694" s="4">
        <f t="shared" si="104"/>
        <v>45019</v>
      </c>
      <c r="C1694" s="5">
        <f t="shared" si="107"/>
        <v>0.33333333333333331</v>
      </c>
      <c r="D1694" s="1">
        <v>45019.339861111112</v>
      </c>
      <c r="E1694" s="3">
        <f t="shared" si="105"/>
        <v>8</v>
      </c>
      <c r="F1694" s="3">
        <f t="shared" si="106"/>
        <v>10</v>
      </c>
      <c r="G1694">
        <v>3185</v>
      </c>
      <c r="H1694" t="s">
        <v>38</v>
      </c>
      <c r="I1694" s="2">
        <v>407177325</v>
      </c>
      <c r="J1694" s="2">
        <v>-74043845</v>
      </c>
      <c r="K1694">
        <v>3202</v>
      </c>
      <c r="L1694" t="s">
        <v>16</v>
      </c>
      <c r="M1694" s="2">
        <v>407272235</v>
      </c>
      <c r="N1694" s="2">
        <v>-740337589</v>
      </c>
    </row>
    <row r="1695" spans="1:14" x14ac:dyDescent="0.35">
      <c r="A1695" s="1">
        <v>45019.349699074075</v>
      </c>
      <c r="B1695" s="4">
        <f t="shared" si="104"/>
        <v>45019</v>
      </c>
      <c r="C1695" s="5">
        <f t="shared" si="107"/>
        <v>0.33333333333333331</v>
      </c>
      <c r="D1695" s="1">
        <v>45019.353587962964</v>
      </c>
      <c r="E1695" s="3">
        <f t="shared" si="105"/>
        <v>8</v>
      </c>
      <c r="F1695" s="3">
        <f t="shared" si="106"/>
        <v>10</v>
      </c>
      <c r="G1695">
        <v>3185</v>
      </c>
      <c r="H1695" t="s">
        <v>38</v>
      </c>
      <c r="I1695" s="2">
        <v>407177325</v>
      </c>
      <c r="J1695" s="2">
        <v>-74043845</v>
      </c>
      <c r="K1695">
        <v>3187</v>
      </c>
      <c r="L1695" t="s">
        <v>29</v>
      </c>
      <c r="M1695" s="2">
        <v>407211236</v>
      </c>
      <c r="N1695" s="2">
        <v>-7403805095</v>
      </c>
    </row>
    <row r="1696" spans="1:14" x14ac:dyDescent="0.35">
      <c r="A1696" s="1">
        <v>45019.356736111113</v>
      </c>
      <c r="B1696" s="4">
        <f t="shared" si="104"/>
        <v>45019</v>
      </c>
      <c r="C1696" s="5">
        <f t="shared" si="107"/>
        <v>0.33333333333333331</v>
      </c>
      <c r="D1696" s="1">
        <v>45019.360590277778</v>
      </c>
      <c r="E1696" s="3">
        <f t="shared" si="105"/>
        <v>8</v>
      </c>
      <c r="F1696" s="3">
        <f t="shared" si="106"/>
        <v>10</v>
      </c>
      <c r="G1696">
        <v>3185</v>
      </c>
      <c r="H1696" t="s">
        <v>38</v>
      </c>
      <c r="I1696" s="2">
        <v>407177325</v>
      </c>
      <c r="J1696" s="2">
        <v>-74043845</v>
      </c>
      <c r="K1696">
        <v>3209</v>
      </c>
      <c r="L1696" t="s">
        <v>39</v>
      </c>
      <c r="M1696" s="2">
        <v>407241765</v>
      </c>
      <c r="N1696" s="2">
        <v>-740506564</v>
      </c>
    </row>
    <row r="1697" spans="1:14" x14ac:dyDescent="0.35">
      <c r="A1697" s="1">
        <v>45019.358067129629</v>
      </c>
      <c r="B1697" s="4">
        <f t="shared" si="104"/>
        <v>45019</v>
      </c>
      <c r="C1697" s="5">
        <f t="shared" si="107"/>
        <v>0.33333333333333331</v>
      </c>
      <c r="D1697" s="1">
        <v>45019.360567129632</v>
      </c>
      <c r="E1697" s="3">
        <f t="shared" si="105"/>
        <v>8</v>
      </c>
      <c r="F1697" s="3">
        <f t="shared" si="106"/>
        <v>10</v>
      </c>
      <c r="G1697">
        <v>3185</v>
      </c>
      <c r="H1697" t="s">
        <v>38</v>
      </c>
      <c r="I1697" s="2">
        <v>407177325</v>
      </c>
      <c r="J1697" s="2">
        <v>-74043845</v>
      </c>
      <c r="K1697">
        <v>3183</v>
      </c>
      <c r="L1697" t="s">
        <v>15</v>
      </c>
      <c r="M1697" s="2">
        <v>407162469</v>
      </c>
      <c r="N1697" s="2">
        <v>-740334588</v>
      </c>
    </row>
    <row r="1698" spans="1:14" x14ac:dyDescent="0.35">
      <c r="A1698" s="1">
        <v>45019.372743055559</v>
      </c>
      <c r="B1698" s="4">
        <f t="shared" si="104"/>
        <v>45019</v>
      </c>
      <c r="C1698" s="5">
        <f t="shared" si="107"/>
        <v>0.33333333333333331</v>
      </c>
      <c r="D1698" s="1">
        <v>45019.375358796293</v>
      </c>
      <c r="E1698" s="3">
        <f t="shared" si="105"/>
        <v>9</v>
      </c>
      <c r="F1698" s="3">
        <f t="shared" si="106"/>
        <v>11</v>
      </c>
      <c r="G1698">
        <v>3185</v>
      </c>
      <c r="H1698" t="s">
        <v>38</v>
      </c>
      <c r="I1698" s="2">
        <v>407177325</v>
      </c>
      <c r="J1698" s="2">
        <v>-74043845</v>
      </c>
      <c r="K1698">
        <v>3183</v>
      </c>
      <c r="L1698" t="s">
        <v>15</v>
      </c>
      <c r="M1698" s="2">
        <v>407162469</v>
      </c>
      <c r="N1698" s="2">
        <v>-740334588</v>
      </c>
    </row>
    <row r="1699" spans="1:14" x14ac:dyDescent="0.35">
      <c r="A1699" s="1">
        <v>45019.376377314817</v>
      </c>
      <c r="B1699" s="4">
        <f t="shared" si="104"/>
        <v>45019</v>
      </c>
      <c r="C1699" s="5">
        <f t="shared" si="107"/>
        <v>0.375</v>
      </c>
      <c r="D1699" s="1">
        <v>45019.379050925927</v>
      </c>
      <c r="E1699" s="3">
        <f t="shared" si="105"/>
        <v>9</v>
      </c>
      <c r="F1699" s="3">
        <f t="shared" si="106"/>
        <v>11</v>
      </c>
      <c r="G1699">
        <v>3185</v>
      </c>
      <c r="H1699" t="s">
        <v>38</v>
      </c>
      <c r="I1699" s="2">
        <v>407177325</v>
      </c>
      <c r="J1699" s="2">
        <v>-74043845</v>
      </c>
      <c r="K1699">
        <v>3187</v>
      </c>
      <c r="L1699" t="s">
        <v>29</v>
      </c>
      <c r="M1699" s="2">
        <v>407211236</v>
      </c>
      <c r="N1699" s="2">
        <v>-7403805095</v>
      </c>
    </row>
    <row r="1700" spans="1:14" x14ac:dyDescent="0.35">
      <c r="A1700" s="1">
        <v>45019.394618055558</v>
      </c>
      <c r="B1700" s="4">
        <f t="shared" si="104"/>
        <v>45019</v>
      </c>
      <c r="C1700" s="5">
        <f t="shared" si="107"/>
        <v>0.375</v>
      </c>
      <c r="D1700" s="1">
        <v>45019.398113425923</v>
      </c>
      <c r="E1700" s="3">
        <f t="shared" si="105"/>
        <v>9</v>
      </c>
      <c r="F1700" s="3">
        <f t="shared" si="106"/>
        <v>11</v>
      </c>
      <c r="G1700">
        <v>3185</v>
      </c>
      <c r="H1700" t="s">
        <v>38</v>
      </c>
      <c r="I1700" s="2">
        <v>407177325</v>
      </c>
      <c r="J1700" s="2">
        <v>-74043845</v>
      </c>
      <c r="K1700">
        <v>3203</v>
      </c>
      <c r="L1700" t="s">
        <v>11</v>
      </c>
      <c r="M1700" s="2">
        <v>40727595966</v>
      </c>
      <c r="N1700" s="2">
        <v>-74044247311</v>
      </c>
    </row>
    <row r="1701" spans="1:14" x14ac:dyDescent="0.35">
      <c r="A1701" s="1">
        <v>45019.424664351849</v>
      </c>
      <c r="B1701" s="4">
        <f t="shared" si="104"/>
        <v>45019</v>
      </c>
      <c r="C1701" s="5">
        <f t="shared" si="107"/>
        <v>0.41666666666666669</v>
      </c>
      <c r="D1701" s="1">
        <v>45019.429432870369</v>
      </c>
      <c r="E1701" s="3">
        <f t="shared" si="105"/>
        <v>10</v>
      </c>
      <c r="F1701" s="3">
        <f t="shared" si="106"/>
        <v>12</v>
      </c>
      <c r="G1701">
        <v>3185</v>
      </c>
      <c r="H1701" t="s">
        <v>38</v>
      </c>
      <c r="I1701" s="2">
        <v>407177325</v>
      </c>
      <c r="J1701" s="2">
        <v>-74043845</v>
      </c>
      <c r="K1701">
        <v>3214</v>
      </c>
      <c r="L1701" t="s">
        <v>40</v>
      </c>
      <c r="M1701" s="2">
        <v>407127742</v>
      </c>
      <c r="N1701" s="2">
        <v>-740364857</v>
      </c>
    </row>
    <row r="1702" spans="1:14" x14ac:dyDescent="0.35">
      <c r="A1702" s="1">
        <v>45019.570729166669</v>
      </c>
      <c r="B1702" s="4">
        <f t="shared" si="104"/>
        <v>45019</v>
      </c>
      <c r="C1702" s="5">
        <f t="shared" si="107"/>
        <v>0.54166666666666663</v>
      </c>
      <c r="D1702" s="1">
        <v>45019.589641203704</v>
      </c>
      <c r="E1702" s="3">
        <f t="shared" si="105"/>
        <v>14</v>
      </c>
      <c r="F1702" s="3">
        <f t="shared" si="106"/>
        <v>16</v>
      </c>
      <c r="G1702">
        <v>3185</v>
      </c>
      <c r="H1702" t="s">
        <v>38</v>
      </c>
      <c r="I1702" s="2">
        <v>407177325</v>
      </c>
      <c r="J1702" s="2">
        <v>-74043845</v>
      </c>
      <c r="K1702">
        <v>3199</v>
      </c>
      <c r="L1702" t="s">
        <v>23</v>
      </c>
      <c r="M1702" s="2">
        <v>407287448</v>
      </c>
      <c r="N1702" s="2">
        <v>-740321082</v>
      </c>
    </row>
    <row r="1703" spans="1:14" x14ac:dyDescent="0.35">
      <c r="A1703" s="1">
        <v>45019.608969907407</v>
      </c>
      <c r="B1703" s="4">
        <f t="shared" si="104"/>
        <v>45019</v>
      </c>
      <c r="C1703" s="5">
        <f t="shared" si="107"/>
        <v>0.58333333333333337</v>
      </c>
      <c r="D1703" s="1">
        <v>45019.632696759261</v>
      </c>
      <c r="E1703" s="3">
        <f t="shared" si="105"/>
        <v>15</v>
      </c>
      <c r="F1703" s="3">
        <f t="shared" si="106"/>
        <v>17</v>
      </c>
      <c r="G1703">
        <v>3185</v>
      </c>
      <c r="H1703" t="s">
        <v>38</v>
      </c>
      <c r="I1703" s="2">
        <v>407177325</v>
      </c>
      <c r="J1703" s="2">
        <v>-74043845</v>
      </c>
      <c r="K1703">
        <v>3185</v>
      </c>
      <c r="L1703" t="s">
        <v>38</v>
      </c>
      <c r="M1703" s="2">
        <v>407177325</v>
      </c>
      <c r="N1703" s="2">
        <v>-74043845</v>
      </c>
    </row>
    <row r="1704" spans="1:14" x14ac:dyDescent="0.35">
      <c r="A1704" s="1">
        <v>45019.616365740738</v>
      </c>
      <c r="B1704" s="4">
        <f t="shared" si="104"/>
        <v>45019</v>
      </c>
      <c r="C1704" s="5">
        <f t="shared" si="107"/>
        <v>0.58333333333333337</v>
      </c>
      <c r="D1704" s="1">
        <v>45019.63989583333</v>
      </c>
      <c r="E1704" s="3">
        <f t="shared" si="105"/>
        <v>15</v>
      </c>
      <c r="F1704" s="3">
        <f t="shared" si="106"/>
        <v>17</v>
      </c>
      <c r="G1704">
        <v>3185</v>
      </c>
      <c r="H1704" t="s">
        <v>38</v>
      </c>
      <c r="I1704" s="2">
        <v>407177325</v>
      </c>
      <c r="J1704" s="2">
        <v>-74043845</v>
      </c>
      <c r="K1704">
        <v>3186</v>
      </c>
      <c r="L1704" t="s">
        <v>10</v>
      </c>
      <c r="M1704" s="2">
        <v>4071958611647160</v>
      </c>
      <c r="N1704" s="2">
        <v>-7404311746358870</v>
      </c>
    </row>
    <row r="1705" spans="1:14" x14ac:dyDescent="0.35">
      <c r="A1705" s="1">
        <v>45019.671747685185</v>
      </c>
      <c r="B1705" s="4">
        <f t="shared" si="104"/>
        <v>45019</v>
      </c>
      <c r="C1705" s="5">
        <f t="shared" si="107"/>
        <v>0.66666666666666663</v>
      </c>
      <c r="D1705" s="1">
        <v>45019.675983796296</v>
      </c>
      <c r="E1705" s="3">
        <f t="shared" si="105"/>
        <v>16</v>
      </c>
      <c r="F1705" s="3">
        <f t="shared" si="106"/>
        <v>18</v>
      </c>
      <c r="G1705">
        <v>3185</v>
      </c>
      <c r="H1705" t="s">
        <v>38</v>
      </c>
      <c r="I1705" s="2">
        <v>407177325</v>
      </c>
      <c r="J1705" s="2">
        <v>-74043845</v>
      </c>
      <c r="K1705">
        <v>3267</v>
      </c>
      <c r="L1705" t="s">
        <v>34</v>
      </c>
      <c r="M1705" s="2">
        <v>407124188237569</v>
      </c>
      <c r="N1705" s="2">
        <v>-7403852552175520</v>
      </c>
    </row>
    <row r="1706" spans="1:14" x14ac:dyDescent="0.35">
      <c r="A1706" s="1">
        <v>45019.673692129632</v>
      </c>
      <c r="B1706" s="4">
        <f t="shared" si="104"/>
        <v>45019</v>
      </c>
      <c r="C1706" s="5">
        <f t="shared" si="107"/>
        <v>0.66666666666666663</v>
      </c>
      <c r="D1706" s="1">
        <v>45019.675821759258</v>
      </c>
      <c r="E1706" s="3">
        <f t="shared" si="105"/>
        <v>16</v>
      </c>
      <c r="F1706" s="3">
        <f t="shared" si="106"/>
        <v>18</v>
      </c>
      <c r="G1706">
        <v>3185</v>
      </c>
      <c r="H1706" t="s">
        <v>38</v>
      </c>
      <c r="I1706" s="2">
        <v>407177325</v>
      </c>
      <c r="J1706" s="2">
        <v>-74043845</v>
      </c>
      <c r="K1706">
        <v>3276</v>
      </c>
      <c r="L1706" t="s">
        <v>31</v>
      </c>
      <c r="M1706" s="2">
        <v>4071458403535890</v>
      </c>
      <c r="N1706" s="2">
        <v>-7404281705617900</v>
      </c>
    </row>
    <row r="1707" spans="1:14" x14ac:dyDescent="0.35">
      <c r="A1707" s="1">
        <v>45019.739062499997</v>
      </c>
      <c r="B1707" s="4">
        <f t="shared" si="104"/>
        <v>45019</v>
      </c>
      <c r="C1707" s="5">
        <f t="shared" si="107"/>
        <v>0.70833333333333337</v>
      </c>
      <c r="D1707" s="1">
        <v>45019.754490740743</v>
      </c>
      <c r="E1707" s="3">
        <f t="shared" si="105"/>
        <v>18</v>
      </c>
      <c r="F1707" s="3">
        <f t="shared" si="106"/>
        <v>20</v>
      </c>
      <c r="G1707">
        <v>3185</v>
      </c>
      <c r="H1707" t="s">
        <v>38</v>
      </c>
      <c r="I1707" s="2">
        <v>407177325</v>
      </c>
      <c r="J1707" s="2">
        <v>-74043845</v>
      </c>
      <c r="K1707">
        <v>3185</v>
      </c>
      <c r="L1707" t="s">
        <v>38</v>
      </c>
      <c r="M1707" s="2">
        <v>407177325</v>
      </c>
      <c r="N1707" s="2">
        <v>-74043845</v>
      </c>
    </row>
    <row r="1708" spans="1:14" x14ac:dyDescent="0.35">
      <c r="A1708" s="1">
        <v>45019.757233796299</v>
      </c>
      <c r="B1708" s="4">
        <f t="shared" si="104"/>
        <v>45019</v>
      </c>
      <c r="C1708" s="5">
        <f t="shared" si="107"/>
        <v>0.75</v>
      </c>
      <c r="D1708" s="1">
        <v>45019.769548611112</v>
      </c>
      <c r="E1708" s="3">
        <f t="shared" si="105"/>
        <v>18</v>
      </c>
      <c r="F1708" s="3">
        <f t="shared" si="106"/>
        <v>20</v>
      </c>
      <c r="G1708">
        <v>3185</v>
      </c>
      <c r="H1708" t="s">
        <v>38</v>
      </c>
      <c r="I1708" s="2">
        <v>407177325</v>
      </c>
      <c r="J1708" s="2">
        <v>-74043845</v>
      </c>
      <c r="K1708">
        <v>3277</v>
      </c>
      <c r="L1708" t="s">
        <v>48</v>
      </c>
      <c r="M1708" s="2">
        <v>4071435836870420</v>
      </c>
      <c r="N1708" s="2">
        <v>-7406661093235010</v>
      </c>
    </row>
    <row r="1709" spans="1:14" x14ac:dyDescent="0.35">
      <c r="A1709" s="1">
        <v>45019.758321759262</v>
      </c>
      <c r="B1709" s="4">
        <f t="shared" si="104"/>
        <v>45019</v>
      </c>
      <c r="C1709" s="5">
        <f t="shared" si="107"/>
        <v>0.75</v>
      </c>
      <c r="D1709" s="1">
        <v>45019.769537037035</v>
      </c>
      <c r="E1709" s="3">
        <f t="shared" si="105"/>
        <v>18</v>
      </c>
      <c r="F1709" s="3">
        <f t="shared" si="106"/>
        <v>20</v>
      </c>
      <c r="G1709">
        <v>3185</v>
      </c>
      <c r="H1709" t="s">
        <v>38</v>
      </c>
      <c r="I1709" s="2">
        <v>407177325</v>
      </c>
      <c r="J1709" s="2">
        <v>-74043845</v>
      </c>
      <c r="K1709">
        <v>3277</v>
      </c>
      <c r="L1709" t="s">
        <v>48</v>
      </c>
      <c r="M1709" s="2">
        <v>4071435836870420</v>
      </c>
      <c r="N1709" s="2">
        <v>-7406661093235010</v>
      </c>
    </row>
    <row r="1710" spans="1:14" x14ac:dyDescent="0.35">
      <c r="A1710" s="1">
        <v>45019.761157407411</v>
      </c>
      <c r="B1710" s="4">
        <f t="shared" si="104"/>
        <v>45019</v>
      </c>
      <c r="C1710" s="5">
        <f t="shared" si="107"/>
        <v>0.75</v>
      </c>
      <c r="D1710" s="1">
        <v>45019.764178240737</v>
      </c>
      <c r="E1710" s="3">
        <f t="shared" si="105"/>
        <v>18</v>
      </c>
      <c r="F1710" s="3">
        <f t="shared" si="106"/>
        <v>20</v>
      </c>
      <c r="G1710">
        <v>3185</v>
      </c>
      <c r="H1710" t="s">
        <v>38</v>
      </c>
      <c r="I1710" s="2">
        <v>407177325</v>
      </c>
      <c r="J1710" s="2">
        <v>-74043845</v>
      </c>
      <c r="K1710">
        <v>3214</v>
      </c>
      <c r="L1710" t="s">
        <v>40</v>
      </c>
      <c r="M1710" s="2">
        <v>407127742</v>
      </c>
      <c r="N1710" s="2">
        <v>-740364857</v>
      </c>
    </row>
    <row r="1711" spans="1:14" x14ac:dyDescent="0.35">
      <c r="A1711" s="1">
        <v>45019.763472222221</v>
      </c>
      <c r="B1711" s="4">
        <f t="shared" si="104"/>
        <v>45019</v>
      </c>
      <c r="C1711" s="5">
        <f t="shared" si="107"/>
        <v>0.75</v>
      </c>
      <c r="D1711" s="1">
        <v>45019.768148148149</v>
      </c>
      <c r="E1711" s="3">
        <f t="shared" si="105"/>
        <v>18</v>
      </c>
      <c r="F1711" s="3">
        <f t="shared" si="106"/>
        <v>20</v>
      </c>
      <c r="G1711">
        <v>3185</v>
      </c>
      <c r="H1711" t="s">
        <v>38</v>
      </c>
      <c r="I1711" s="2">
        <v>407177325</v>
      </c>
      <c r="J1711" s="2">
        <v>-74043845</v>
      </c>
      <c r="K1711">
        <v>3192</v>
      </c>
      <c r="L1711" t="s">
        <v>33</v>
      </c>
      <c r="M1711" s="2">
        <v>407112423</v>
      </c>
      <c r="N1711" s="2">
        <v>-740557013</v>
      </c>
    </row>
    <row r="1712" spans="1:14" x14ac:dyDescent="0.35">
      <c r="A1712" s="1">
        <v>45019.769837962966</v>
      </c>
      <c r="B1712" s="4">
        <f t="shared" si="104"/>
        <v>45019</v>
      </c>
      <c r="C1712" s="5">
        <f t="shared" si="107"/>
        <v>0.75</v>
      </c>
      <c r="D1712" s="1">
        <v>45019.774895833332</v>
      </c>
      <c r="E1712" s="3">
        <f t="shared" si="105"/>
        <v>18</v>
      </c>
      <c r="F1712" s="3">
        <f t="shared" si="106"/>
        <v>20</v>
      </c>
      <c r="G1712">
        <v>3185</v>
      </c>
      <c r="H1712" t="s">
        <v>38</v>
      </c>
      <c r="I1712" s="2">
        <v>407177325</v>
      </c>
      <c r="J1712" s="2">
        <v>-74043845</v>
      </c>
      <c r="K1712">
        <v>3192</v>
      </c>
      <c r="L1712" t="s">
        <v>33</v>
      </c>
      <c r="M1712" s="2">
        <v>407112423</v>
      </c>
      <c r="N1712" s="2">
        <v>-740557013</v>
      </c>
    </row>
    <row r="1713" spans="1:14" x14ac:dyDescent="0.35">
      <c r="A1713" s="1">
        <v>45019.795243055552</v>
      </c>
      <c r="B1713" s="4">
        <f t="shared" si="104"/>
        <v>45019</v>
      </c>
      <c r="C1713" s="5">
        <f t="shared" si="107"/>
        <v>0.79166666666666663</v>
      </c>
      <c r="D1713" s="1">
        <v>45019.801770833335</v>
      </c>
      <c r="E1713" s="3">
        <f t="shared" si="105"/>
        <v>19</v>
      </c>
      <c r="F1713" s="3">
        <f t="shared" si="106"/>
        <v>21</v>
      </c>
      <c r="G1713">
        <v>3185</v>
      </c>
      <c r="H1713" t="s">
        <v>38</v>
      </c>
      <c r="I1713" s="2">
        <v>407177325</v>
      </c>
      <c r="J1713" s="2">
        <v>-74043845</v>
      </c>
      <c r="K1713">
        <v>3185</v>
      </c>
      <c r="L1713" t="s">
        <v>38</v>
      </c>
      <c r="M1713" s="2">
        <v>407177325</v>
      </c>
      <c r="N1713" s="2">
        <v>-74043845</v>
      </c>
    </row>
    <row r="1714" spans="1:14" x14ac:dyDescent="0.35">
      <c r="A1714" s="1">
        <v>45019.801134259258</v>
      </c>
      <c r="B1714" s="4">
        <f t="shared" si="104"/>
        <v>45019</v>
      </c>
      <c r="C1714" s="5">
        <f t="shared" si="107"/>
        <v>0.79166666666666663</v>
      </c>
      <c r="D1714" s="1">
        <v>45019.805243055554</v>
      </c>
      <c r="E1714" s="3">
        <f t="shared" si="105"/>
        <v>19</v>
      </c>
      <c r="F1714" s="3">
        <f t="shared" si="106"/>
        <v>21</v>
      </c>
      <c r="G1714">
        <v>3185</v>
      </c>
      <c r="H1714" t="s">
        <v>38</v>
      </c>
      <c r="I1714" s="2">
        <v>407177325</v>
      </c>
      <c r="J1714" s="2">
        <v>-74043845</v>
      </c>
      <c r="K1714">
        <v>3214</v>
      </c>
      <c r="L1714" t="s">
        <v>40</v>
      </c>
      <c r="M1714" s="2">
        <v>407127742</v>
      </c>
      <c r="N1714" s="2">
        <v>-740364857</v>
      </c>
    </row>
    <row r="1715" spans="1:14" x14ac:dyDescent="0.35">
      <c r="A1715" s="1">
        <v>45019.802430555559</v>
      </c>
      <c r="B1715" s="4">
        <f t="shared" si="104"/>
        <v>45019</v>
      </c>
      <c r="C1715" s="5">
        <f t="shared" si="107"/>
        <v>0.79166666666666663</v>
      </c>
      <c r="D1715" s="1">
        <v>45019.8046412037</v>
      </c>
      <c r="E1715" s="3">
        <f t="shared" si="105"/>
        <v>19</v>
      </c>
      <c r="F1715" s="3">
        <f t="shared" si="106"/>
        <v>21</v>
      </c>
      <c r="G1715">
        <v>3185</v>
      </c>
      <c r="H1715" t="s">
        <v>38</v>
      </c>
      <c r="I1715" s="2">
        <v>407177325</v>
      </c>
      <c r="J1715" s="2">
        <v>-74043845</v>
      </c>
      <c r="K1715">
        <v>3205</v>
      </c>
      <c r="L1715" t="s">
        <v>22</v>
      </c>
      <c r="M1715" s="2">
        <v>4071653978099190</v>
      </c>
      <c r="N1715" s="2">
        <v>-740496379137039</v>
      </c>
    </row>
    <row r="1716" spans="1:14" x14ac:dyDescent="0.35">
      <c r="A1716" s="1">
        <v>45019.80908564815</v>
      </c>
      <c r="B1716" s="4">
        <f t="shared" si="104"/>
        <v>45019</v>
      </c>
      <c r="C1716" s="5">
        <f t="shared" si="107"/>
        <v>0.79166666666666663</v>
      </c>
      <c r="D1716" s="1">
        <v>45019.812256944446</v>
      </c>
      <c r="E1716" s="3">
        <f t="shared" si="105"/>
        <v>19</v>
      </c>
      <c r="F1716" s="3">
        <f t="shared" si="106"/>
        <v>21</v>
      </c>
      <c r="G1716">
        <v>3185</v>
      </c>
      <c r="H1716" t="s">
        <v>38</v>
      </c>
      <c r="I1716" s="2">
        <v>407177325</v>
      </c>
      <c r="J1716" s="2">
        <v>-74043845</v>
      </c>
      <c r="K1716">
        <v>3214</v>
      </c>
      <c r="L1716" t="s">
        <v>40</v>
      </c>
      <c r="M1716" s="2">
        <v>407127742</v>
      </c>
      <c r="N1716" s="2">
        <v>-740364857</v>
      </c>
    </row>
    <row r="1717" spans="1:14" x14ac:dyDescent="0.35">
      <c r="A1717" s="1">
        <v>45019.819351851853</v>
      </c>
      <c r="B1717" s="4">
        <f t="shared" si="104"/>
        <v>45019</v>
      </c>
      <c r="C1717" s="5">
        <f t="shared" si="107"/>
        <v>0.79166666666666663</v>
      </c>
      <c r="D1717" s="1">
        <v>45019.823055555556</v>
      </c>
      <c r="E1717" s="3">
        <f t="shared" si="105"/>
        <v>19</v>
      </c>
      <c r="F1717" s="3">
        <f t="shared" si="106"/>
        <v>21</v>
      </c>
      <c r="G1717">
        <v>3185</v>
      </c>
      <c r="H1717" t="s">
        <v>38</v>
      </c>
      <c r="I1717" s="2">
        <v>407177325</v>
      </c>
      <c r="J1717" s="2">
        <v>-74043845</v>
      </c>
      <c r="K1717">
        <v>3267</v>
      </c>
      <c r="L1717" t="s">
        <v>34</v>
      </c>
      <c r="M1717" s="2">
        <v>407124188237569</v>
      </c>
      <c r="N1717" s="2">
        <v>-7403852552175520</v>
      </c>
    </row>
    <row r="1718" spans="1:14" x14ac:dyDescent="0.35">
      <c r="A1718" s="1">
        <v>45019.820254629631</v>
      </c>
      <c r="B1718" s="4">
        <f t="shared" si="104"/>
        <v>45019</v>
      </c>
      <c r="C1718" s="5">
        <f t="shared" si="107"/>
        <v>0.79166666666666663</v>
      </c>
      <c r="D1718" s="1">
        <v>45019.821516203701</v>
      </c>
      <c r="E1718" s="3">
        <f t="shared" si="105"/>
        <v>19</v>
      </c>
      <c r="F1718" s="3">
        <f t="shared" si="106"/>
        <v>21</v>
      </c>
      <c r="G1718">
        <v>3185</v>
      </c>
      <c r="H1718" t="s">
        <v>38</v>
      </c>
      <c r="I1718" s="2">
        <v>407177325</v>
      </c>
      <c r="J1718" s="2">
        <v>-74043845</v>
      </c>
      <c r="K1718">
        <v>3213</v>
      </c>
      <c r="L1718" t="s">
        <v>12</v>
      </c>
      <c r="M1718" s="2">
        <v>4071848892</v>
      </c>
      <c r="N1718" s="2">
        <v>-74047726625</v>
      </c>
    </row>
    <row r="1719" spans="1:14" x14ac:dyDescent="0.35">
      <c r="A1719" s="1">
        <v>45019.822384259256</v>
      </c>
      <c r="B1719" s="4">
        <f t="shared" si="104"/>
        <v>45019</v>
      </c>
      <c r="C1719" s="5">
        <f t="shared" si="107"/>
        <v>0.79166666666666663</v>
      </c>
      <c r="D1719" s="1">
        <v>45019.824849537035</v>
      </c>
      <c r="E1719" s="3">
        <f t="shared" si="105"/>
        <v>19</v>
      </c>
      <c r="F1719" s="3">
        <f t="shared" si="106"/>
        <v>21</v>
      </c>
      <c r="G1719">
        <v>3185</v>
      </c>
      <c r="H1719" t="s">
        <v>38</v>
      </c>
      <c r="I1719" s="2">
        <v>407177325</v>
      </c>
      <c r="J1719" s="2">
        <v>-74043845</v>
      </c>
      <c r="K1719">
        <v>3279</v>
      </c>
      <c r="L1719" t="s">
        <v>30</v>
      </c>
      <c r="M1719" s="2">
        <v>4.0721630142638304E+16</v>
      </c>
      <c r="N1719" s="2">
        <v>-7404996782541270</v>
      </c>
    </row>
    <row r="1720" spans="1:14" x14ac:dyDescent="0.35">
      <c r="A1720" s="1">
        <v>45019.832951388889</v>
      </c>
      <c r="B1720" s="4">
        <f t="shared" si="104"/>
        <v>45019</v>
      </c>
      <c r="C1720" s="5">
        <f t="shared" si="107"/>
        <v>0.79166666666666663</v>
      </c>
      <c r="D1720" s="1">
        <v>45019.834826388891</v>
      </c>
      <c r="E1720" s="3">
        <f t="shared" si="105"/>
        <v>20</v>
      </c>
      <c r="F1720" s="3">
        <f t="shared" si="106"/>
        <v>22</v>
      </c>
      <c r="G1720">
        <v>3185</v>
      </c>
      <c r="H1720" t="s">
        <v>38</v>
      </c>
      <c r="I1720" s="2">
        <v>407177325</v>
      </c>
      <c r="J1720" s="2">
        <v>-74043845</v>
      </c>
      <c r="K1720">
        <v>3213</v>
      </c>
      <c r="L1720" t="s">
        <v>12</v>
      </c>
      <c r="M1720" s="2">
        <v>4071848892</v>
      </c>
      <c r="N1720" s="2">
        <v>-74047726625</v>
      </c>
    </row>
    <row r="1721" spans="1:14" x14ac:dyDescent="0.35">
      <c r="A1721" s="1">
        <v>45019.846909722219</v>
      </c>
      <c r="B1721" s="4">
        <f t="shared" si="104"/>
        <v>45019</v>
      </c>
      <c r="C1721" s="5">
        <f t="shared" si="107"/>
        <v>0.83333333333333337</v>
      </c>
      <c r="D1721" s="1">
        <v>45019.850405092591</v>
      </c>
      <c r="E1721" s="3">
        <f t="shared" si="105"/>
        <v>20</v>
      </c>
      <c r="F1721" s="3">
        <f t="shared" si="106"/>
        <v>22</v>
      </c>
      <c r="G1721">
        <v>3185</v>
      </c>
      <c r="H1721" t="s">
        <v>38</v>
      </c>
      <c r="I1721" s="2">
        <v>407177325</v>
      </c>
      <c r="J1721" s="2">
        <v>-74043845</v>
      </c>
      <c r="K1721">
        <v>3267</v>
      </c>
      <c r="L1721" t="s">
        <v>34</v>
      </c>
      <c r="M1721" s="2">
        <v>407124188237569</v>
      </c>
      <c r="N1721" s="2">
        <v>-7403852552175520</v>
      </c>
    </row>
    <row r="1722" spans="1:14" x14ac:dyDescent="0.35">
      <c r="A1722" s="1">
        <v>45019.849189814813</v>
      </c>
      <c r="B1722" s="4">
        <f t="shared" si="104"/>
        <v>45019</v>
      </c>
      <c r="C1722" s="5">
        <f t="shared" si="107"/>
        <v>0.83333333333333337</v>
      </c>
      <c r="D1722" s="1">
        <v>45019.850543981483</v>
      </c>
      <c r="E1722" s="3">
        <f t="shared" si="105"/>
        <v>20</v>
      </c>
      <c r="F1722" s="3">
        <f t="shared" si="106"/>
        <v>22</v>
      </c>
      <c r="G1722">
        <v>3185</v>
      </c>
      <c r="H1722" t="s">
        <v>38</v>
      </c>
      <c r="I1722" s="2">
        <v>407177325</v>
      </c>
      <c r="J1722" s="2">
        <v>-74043845</v>
      </c>
      <c r="K1722">
        <v>3213</v>
      </c>
      <c r="L1722" t="s">
        <v>12</v>
      </c>
      <c r="M1722" s="2">
        <v>4071848892</v>
      </c>
      <c r="N1722" s="2">
        <v>-74047726625</v>
      </c>
    </row>
    <row r="1723" spans="1:14" x14ac:dyDescent="0.35">
      <c r="A1723" s="1">
        <v>45019.893391203703</v>
      </c>
      <c r="B1723" s="4">
        <f t="shared" si="104"/>
        <v>45019</v>
      </c>
      <c r="C1723" s="5">
        <f t="shared" si="107"/>
        <v>0.875</v>
      </c>
      <c r="D1723" s="1">
        <v>45019.898113425923</v>
      </c>
      <c r="E1723" s="3">
        <f t="shared" si="105"/>
        <v>21</v>
      </c>
      <c r="F1723" s="3">
        <f t="shared" si="106"/>
        <v>23</v>
      </c>
      <c r="G1723">
        <v>3185</v>
      </c>
      <c r="H1723" t="s">
        <v>38</v>
      </c>
      <c r="I1723" s="2">
        <v>407177325</v>
      </c>
      <c r="J1723" s="2">
        <v>-74043845</v>
      </c>
      <c r="K1723">
        <v>3192</v>
      </c>
      <c r="L1723" t="s">
        <v>33</v>
      </c>
      <c r="M1723" s="2">
        <v>407112423</v>
      </c>
      <c r="N1723" s="2">
        <v>-740557013</v>
      </c>
    </row>
    <row r="1724" spans="1:14" x14ac:dyDescent="0.35">
      <c r="A1724" s="1">
        <v>45019.901400462964</v>
      </c>
      <c r="B1724" s="4">
        <f t="shared" si="104"/>
        <v>45019</v>
      </c>
      <c r="C1724" s="5">
        <f t="shared" si="107"/>
        <v>0.875</v>
      </c>
      <c r="D1724" s="1">
        <v>45019.902465277781</v>
      </c>
      <c r="E1724" s="3">
        <f t="shared" si="105"/>
        <v>21</v>
      </c>
      <c r="F1724" s="3">
        <f t="shared" si="106"/>
        <v>23</v>
      </c>
      <c r="G1724">
        <v>3185</v>
      </c>
      <c r="H1724" t="s">
        <v>38</v>
      </c>
      <c r="I1724" s="2">
        <v>407177325</v>
      </c>
      <c r="J1724" s="2">
        <v>-74043845</v>
      </c>
      <c r="K1724">
        <v>3213</v>
      </c>
      <c r="L1724" t="s">
        <v>12</v>
      </c>
      <c r="M1724" s="2">
        <v>4071848892</v>
      </c>
      <c r="N1724" s="2">
        <v>-74047726625</v>
      </c>
    </row>
    <row r="1725" spans="1:14" x14ac:dyDescent="0.35">
      <c r="A1725" s="1">
        <v>45020.388668981483</v>
      </c>
      <c r="B1725" s="4">
        <f t="shared" si="104"/>
        <v>45020</v>
      </c>
      <c r="C1725" s="5">
        <f t="shared" si="107"/>
        <v>0.375</v>
      </c>
      <c r="D1725" s="1">
        <v>45020.396944444445</v>
      </c>
      <c r="E1725" s="3">
        <f t="shared" si="105"/>
        <v>9</v>
      </c>
      <c r="F1725" s="3">
        <f t="shared" si="106"/>
        <v>11</v>
      </c>
      <c r="G1725">
        <v>3185</v>
      </c>
      <c r="H1725" t="s">
        <v>38</v>
      </c>
      <c r="I1725" s="2">
        <v>407177325</v>
      </c>
      <c r="J1725" s="2">
        <v>-74043845</v>
      </c>
      <c r="K1725">
        <v>3202</v>
      </c>
      <c r="L1725" t="s">
        <v>16</v>
      </c>
      <c r="M1725" s="2">
        <v>407272235</v>
      </c>
      <c r="N1725" s="2">
        <v>-740337589</v>
      </c>
    </row>
    <row r="1726" spans="1:14" x14ac:dyDescent="0.35">
      <c r="A1726" s="1">
        <v>45020.531527777777</v>
      </c>
      <c r="B1726" s="4">
        <f t="shared" si="104"/>
        <v>45020</v>
      </c>
      <c r="C1726" s="5">
        <f t="shared" si="107"/>
        <v>0.5</v>
      </c>
      <c r="D1726" s="1">
        <v>45020.53528935185</v>
      </c>
      <c r="E1726" s="3">
        <f t="shared" si="105"/>
        <v>12</v>
      </c>
      <c r="F1726" s="3">
        <f t="shared" si="106"/>
        <v>14</v>
      </c>
      <c r="G1726">
        <v>3185</v>
      </c>
      <c r="H1726" t="s">
        <v>38</v>
      </c>
      <c r="I1726" s="2">
        <v>407177325</v>
      </c>
      <c r="J1726" s="2">
        <v>-74043845</v>
      </c>
      <c r="K1726">
        <v>3203</v>
      </c>
      <c r="L1726" t="s">
        <v>11</v>
      </c>
      <c r="M1726" s="2">
        <v>40727595966</v>
      </c>
      <c r="N1726" s="2">
        <v>-74044247311</v>
      </c>
    </row>
    <row r="1727" spans="1:14" x14ac:dyDescent="0.35">
      <c r="A1727" s="1">
        <v>45020.75744212963</v>
      </c>
      <c r="B1727" s="4">
        <f t="shared" si="104"/>
        <v>45020</v>
      </c>
      <c r="C1727" s="5">
        <f t="shared" si="107"/>
        <v>0.75</v>
      </c>
      <c r="D1727" s="1">
        <v>45020.763449074075</v>
      </c>
      <c r="E1727" s="3">
        <f t="shared" si="105"/>
        <v>18</v>
      </c>
      <c r="F1727" s="3">
        <f t="shared" si="106"/>
        <v>20</v>
      </c>
      <c r="G1727">
        <v>3185</v>
      </c>
      <c r="H1727" t="s">
        <v>38</v>
      </c>
      <c r="I1727" s="2">
        <v>407177325</v>
      </c>
      <c r="J1727" s="2">
        <v>-74043845</v>
      </c>
      <c r="K1727">
        <v>3211</v>
      </c>
      <c r="L1727" t="s">
        <v>36</v>
      </c>
      <c r="M1727" s="2">
        <v>4072152515</v>
      </c>
      <c r="N1727" s="2">
        <v>-74046304543</v>
      </c>
    </row>
    <row r="1728" spans="1:14" x14ac:dyDescent="0.35">
      <c r="A1728" s="1">
        <v>45020.816435185188</v>
      </c>
      <c r="B1728" s="4">
        <f t="shared" si="104"/>
        <v>45020</v>
      </c>
      <c r="C1728" s="5">
        <f t="shared" si="107"/>
        <v>0.79166666666666663</v>
      </c>
      <c r="D1728" s="1">
        <v>45020.821620370371</v>
      </c>
      <c r="E1728" s="3">
        <f t="shared" si="105"/>
        <v>19</v>
      </c>
      <c r="F1728" s="3">
        <f t="shared" si="106"/>
        <v>21</v>
      </c>
      <c r="G1728">
        <v>3185</v>
      </c>
      <c r="H1728" t="s">
        <v>38</v>
      </c>
      <c r="I1728" s="2">
        <v>407177325</v>
      </c>
      <c r="J1728" s="2">
        <v>-74043845</v>
      </c>
      <c r="K1728">
        <v>3268</v>
      </c>
      <c r="L1728" t="s">
        <v>32</v>
      </c>
      <c r="M1728" s="2">
        <v>4071346382669190</v>
      </c>
      <c r="N1728" s="2">
        <v>-7406285852193830</v>
      </c>
    </row>
    <row r="1729" spans="1:14" x14ac:dyDescent="0.35">
      <c r="A1729" s="1">
        <v>45021.356527777774</v>
      </c>
      <c r="B1729" s="4">
        <f t="shared" si="104"/>
        <v>45021</v>
      </c>
      <c r="C1729" s="5">
        <f t="shared" si="107"/>
        <v>0.33333333333333331</v>
      </c>
      <c r="D1729" s="1">
        <v>45021.358842592592</v>
      </c>
      <c r="E1729" s="3">
        <f t="shared" si="105"/>
        <v>8</v>
      </c>
      <c r="F1729" s="3">
        <f t="shared" si="106"/>
        <v>10</v>
      </c>
      <c r="G1729">
        <v>3185</v>
      </c>
      <c r="H1729" t="s">
        <v>38</v>
      </c>
      <c r="I1729" s="2">
        <v>407177325</v>
      </c>
      <c r="J1729" s="2">
        <v>-74043845</v>
      </c>
      <c r="K1729">
        <v>3183</v>
      </c>
      <c r="L1729" t="s">
        <v>15</v>
      </c>
      <c r="M1729" s="2">
        <v>407162469</v>
      </c>
      <c r="N1729" s="2">
        <v>-740334588</v>
      </c>
    </row>
    <row r="1730" spans="1:14" x14ac:dyDescent="0.35">
      <c r="A1730" s="1">
        <v>45021.365300925929</v>
      </c>
      <c r="B1730" s="4">
        <f t="shared" ref="B1730:B1793" si="108">DATE(YEAR(A1730), MONTH(A1730),DAY(A1730))</f>
        <v>45021</v>
      </c>
      <c r="C1730" s="5">
        <f t="shared" si="107"/>
        <v>0.33333333333333331</v>
      </c>
      <c r="D1730" s="1">
        <v>45021.369293981479</v>
      </c>
      <c r="E1730" s="3">
        <f t="shared" ref="E1730:E1793" si="109">HOUR(D1730)</f>
        <v>8</v>
      </c>
      <c r="F1730" s="3">
        <f t="shared" ref="F1730:F1793" si="110">E1730+2</f>
        <v>10</v>
      </c>
      <c r="G1730">
        <v>3185</v>
      </c>
      <c r="H1730" t="s">
        <v>38</v>
      </c>
      <c r="I1730" s="2">
        <v>407177325</v>
      </c>
      <c r="J1730" s="2">
        <v>-74043845</v>
      </c>
      <c r="K1730">
        <v>3209</v>
      </c>
      <c r="L1730" t="s">
        <v>39</v>
      </c>
      <c r="M1730" s="2">
        <v>407241765</v>
      </c>
      <c r="N1730" s="2">
        <v>-740506564</v>
      </c>
    </row>
    <row r="1731" spans="1:14" x14ac:dyDescent="0.35">
      <c r="A1731" s="1">
        <v>45021.394675925927</v>
      </c>
      <c r="B1731" s="4">
        <f t="shared" si="108"/>
        <v>45021</v>
      </c>
      <c r="C1731" s="5">
        <f t="shared" ref="C1731:C1794" si="111">TIME(HOUR(A1731),,)</f>
        <v>0.375</v>
      </c>
      <c r="D1731" s="1">
        <v>45021.399456018517</v>
      </c>
      <c r="E1731" s="3">
        <f t="shared" si="109"/>
        <v>9</v>
      </c>
      <c r="F1731" s="3">
        <f t="shared" si="110"/>
        <v>11</v>
      </c>
      <c r="G1731">
        <v>3185</v>
      </c>
      <c r="H1731" t="s">
        <v>38</v>
      </c>
      <c r="I1731" s="2">
        <v>407177325</v>
      </c>
      <c r="J1731" s="2">
        <v>-74043845</v>
      </c>
      <c r="K1731">
        <v>3183</v>
      </c>
      <c r="L1731" t="s">
        <v>15</v>
      </c>
      <c r="M1731" s="2">
        <v>407162469</v>
      </c>
      <c r="N1731" s="2">
        <v>-740334588</v>
      </c>
    </row>
    <row r="1732" spans="1:14" x14ac:dyDescent="0.35">
      <c r="A1732" s="1">
        <v>45021.431458333333</v>
      </c>
      <c r="B1732" s="4">
        <f t="shared" si="108"/>
        <v>45021</v>
      </c>
      <c r="C1732" s="5">
        <f t="shared" si="111"/>
        <v>0.41666666666666669</v>
      </c>
      <c r="D1732" s="1">
        <v>45021.435312499998</v>
      </c>
      <c r="E1732" s="3">
        <f t="shared" si="109"/>
        <v>10</v>
      </c>
      <c r="F1732" s="3">
        <f t="shared" si="110"/>
        <v>12</v>
      </c>
      <c r="G1732">
        <v>3185</v>
      </c>
      <c r="H1732" t="s">
        <v>38</v>
      </c>
      <c r="I1732" s="2">
        <v>407177325</v>
      </c>
      <c r="J1732" s="2">
        <v>-74043845</v>
      </c>
      <c r="K1732">
        <v>3214</v>
      </c>
      <c r="L1732" t="s">
        <v>40</v>
      </c>
      <c r="M1732" s="2">
        <v>407127742</v>
      </c>
      <c r="N1732" s="2">
        <v>-740364857</v>
      </c>
    </row>
    <row r="1733" spans="1:14" x14ac:dyDescent="0.35">
      <c r="A1733" s="1">
        <v>45021.517025462963</v>
      </c>
      <c r="B1733" s="4">
        <f t="shared" si="108"/>
        <v>45021</v>
      </c>
      <c r="C1733" s="5">
        <f t="shared" si="111"/>
        <v>0.5</v>
      </c>
      <c r="D1733" s="1">
        <v>45021.519849537035</v>
      </c>
      <c r="E1733" s="3">
        <f t="shared" si="109"/>
        <v>12</v>
      </c>
      <c r="F1733" s="3">
        <f t="shared" si="110"/>
        <v>14</v>
      </c>
      <c r="G1733">
        <v>3185</v>
      </c>
      <c r="H1733" t="s">
        <v>38</v>
      </c>
      <c r="I1733" s="2">
        <v>407177325</v>
      </c>
      <c r="J1733" s="2">
        <v>-74043845</v>
      </c>
      <c r="K1733">
        <v>3203</v>
      </c>
      <c r="L1733" t="s">
        <v>11</v>
      </c>
      <c r="M1733" s="2">
        <v>40727595966</v>
      </c>
      <c r="N1733" s="2">
        <v>-74044247311</v>
      </c>
    </row>
    <row r="1734" spans="1:14" x14ac:dyDescent="0.35">
      <c r="A1734" s="1">
        <v>45021.530798611115</v>
      </c>
      <c r="B1734" s="4">
        <f t="shared" si="108"/>
        <v>45021</v>
      </c>
      <c r="C1734" s="5">
        <f t="shared" si="111"/>
        <v>0.5</v>
      </c>
      <c r="D1734" s="1">
        <v>45021.534826388888</v>
      </c>
      <c r="E1734" s="3">
        <f t="shared" si="109"/>
        <v>12</v>
      </c>
      <c r="F1734" s="3">
        <f t="shared" si="110"/>
        <v>14</v>
      </c>
      <c r="G1734">
        <v>3185</v>
      </c>
      <c r="H1734" t="s">
        <v>38</v>
      </c>
      <c r="I1734" s="2">
        <v>407177325</v>
      </c>
      <c r="J1734" s="2">
        <v>-74043845</v>
      </c>
      <c r="K1734">
        <v>3203</v>
      </c>
      <c r="L1734" t="s">
        <v>11</v>
      </c>
      <c r="M1734" s="2">
        <v>40727595966</v>
      </c>
      <c r="N1734" s="2">
        <v>-74044247311</v>
      </c>
    </row>
    <row r="1735" spans="1:14" x14ac:dyDescent="0.35">
      <c r="A1735" s="1">
        <v>45021.541284722225</v>
      </c>
      <c r="B1735" s="4">
        <f t="shared" si="108"/>
        <v>45021</v>
      </c>
      <c r="C1735" s="5">
        <f t="shared" si="111"/>
        <v>0.5</v>
      </c>
      <c r="D1735" s="1">
        <v>45021.551608796297</v>
      </c>
      <c r="E1735" s="3">
        <f t="shared" si="109"/>
        <v>13</v>
      </c>
      <c r="F1735" s="3">
        <f t="shared" si="110"/>
        <v>15</v>
      </c>
      <c r="G1735">
        <v>3185</v>
      </c>
      <c r="H1735" t="s">
        <v>38</v>
      </c>
      <c r="I1735" s="2">
        <v>407177325</v>
      </c>
      <c r="J1735" s="2">
        <v>-74043845</v>
      </c>
      <c r="K1735">
        <v>3211</v>
      </c>
      <c r="L1735" t="s">
        <v>36</v>
      </c>
      <c r="M1735" s="2">
        <v>4072152515</v>
      </c>
      <c r="N1735" s="2">
        <v>-74046304543</v>
      </c>
    </row>
    <row r="1736" spans="1:14" x14ac:dyDescent="0.35">
      <c r="A1736" s="1">
        <v>45021.559594907405</v>
      </c>
      <c r="B1736" s="4">
        <f t="shared" si="108"/>
        <v>45021</v>
      </c>
      <c r="C1736" s="5">
        <f t="shared" si="111"/>
        <v>0.54166666666666663</v>
      </c>
      <c r="D1736" s="1">
        <v>45021.560949074075</v>
      </c>
      <c r="E1736" s="3">
        <f t="shared" si="109"/>
        <v>13</v>
      </c>
      <c r="F1736" s="3">
        <f t="shared" si="110"/>
        <v>15</v>
      </c>
      <c r="G1736">
        <v>3185</v>
      </c>
      <c r="H1736" t="s">
        <v>38</v>
      </c>
      <c r="I1736" s="2">
        <v>407177325</v>
      </c>
      <c r="J1736" s="2">
        <v>-74043845</v>
      </c>
      <c r="K1736">
        <v>3185</v>
      </c>
      <c r="L1736" t="s">
        <v>38</v>
      </c>
      <c r="M1736" s="2">
        <v>407177325</v>
      </c>
      <c r="N1736" s="2">
        <v>-74043845</v>
      </c>
    </row>
    <row r="1737" spans="1:14" x14ac:dyDescent="0.35">
      <c r="A1737" s="1">
        <v>45021.559814814813</v>
      </c>
      <c r="B1737" s="4">
        <f t="shared" si="108"/>
        <v>45021</v>
      </c>
      <c r="C1737" s="5">
        <f t="shared" si="111"/>
        <v>0.54166666666666663</v>
      </c>
      <c r="D1737" s="1">
        <v>45021.565949074073</v>
      </c>
      <c r="E1737" s="3">
        <f t="shared" si="109"/>
        <v>13</v>
      </c>
      <c r="F1737" s="3">
        <f t="shared" si="110"/>
        <v>15</v>
      </c>
      <c r="G1737">
        <v>3185</v>
      </c>
      <c r="H1737" t="s">
        <v>38</v>
      </c>
      <c r="I1737" s="2">
        <v>407177325</v>
      </c>
      <c r="J1737" s="2">
        <v>-74043845</v>
      </c>
      <c r="K1737">
        <v>3199</v>
      </c>
      <c r="L1737" t="s">
        <v>23</v>
      </c>
      <c r="M1737" s="2">
        <v>407287448</v>
      </c>
      <c r="N1737" s="2">
        <v>-740321082</v>
      </c>
    </row>
    <row r="1738" spans="1:14" x14ac:dyDescent="0.35">
      <c r="A1738" s="1">
        <v>45021.56145833333</v>
      </c>
      <c r="B1738" s="4">
        <f t="shared" si="108"/>
        <v>45021</v>
      </c>
      <c r="C1738" s="5">
        <f t="shared" si="111"/>
        <v>0.54166666666666663</v>
      </c>
      <c r="D1738" s="1">
        <v>45021.564675925925</v>
      </c>
      <c r="E1738" s="3">
        <f t="shared" si="109"/>
        <v>13</v>
      </c>
      <c r="F1738" s="3">
        <f t="shared" si="110"/>
        <v>15</v>
      </c>
      <c r="G1738">
        <v>3185</v>
      </c>
      <c r="H1738" t="s">
        <v>38</v>
      </c>
      <c r="I1738" s="2">
        <v>407177325</v>
      </c>
      <c r="J1738" s="2">
        <v>-74043845</v>
      </c>
      <c r="K1738">
        <v>3187</v>
      </c>
      <c r="L1738" t="s">
        <v>29</v>
      </c>
      <c r="M1738" s="2">
        <v>407211236</v>
      </c>
      <c r="N1738" s="2">
        <v>-7403805095</v>
      </c>
    </row>
    <row r="1739" spans="1:14" x14ac:dyDescent="0.35">
      <c r="A1739" s="1">
        <v>45021.584513888891</v>
      </c>
      <c r="B1739" s="4">
        <f t="shared" si="108"/>
        <v>45021</v>
      </c>
      <c r="C1739" s="5">
        <f t="shared" si="111"/>
        <v>0.58333333333333337</v>
      </c>
      <c r="D1739" s="1">
        <v>45021.587754629632</v>
      </c>
      <c r="E1739" s="3">
        <f t="shared" si="109"/>
        <v>14</v>
      </c>
      <c r="F1739" s="3">
        <f t="shared" si="110"/>
        <v>16</v>
      </c>
      <c r="G1739">
        <v>3185</v>
      </c>
      <c r="H1739" t="s">
        <v>38</v>
      </c>
      <c r="I1739" s="2">
        <v>407177325</v>
      </c>
      <c r="J1739" s="2">
        <v>-74043845</v>
      </c>
      <c r="K1739">
        <v>3270</v>
      </c>
      <c r="L1739" t="s">
        <v>28</v>
      </c>
      <c r="M1739" s="2">
        <v>4072528910781130</v>
      </c>
      <c r="N1739" s="2">
        <v>-7404557168483730</v>
      </c>
    </row>
    <row r="1740" spans="1:14" x14ac:dyDescent="0.35">
      <c r="A1740" s="1">
        <v>45021.680023148147</v>
      </c>
      <c r="B1740" s="4">
        <f t="shared" si="108"/>
        <v>45021</v>
      </c>
      <c r="C1740" s="5">
        <f t="shared" si="111"/>
        <v>0.66666666666666663</v>
      </c>
      <c r="D1740" s="1">
        <v>45021.682858796295</v>
      </c>
      <c r="E1740" s="3">
        <f t="shared" si="109"/>
        <v>16</v>
      </c>
      <c r="F1740" s="3">
        <f t="shared" si="110"/>
        <v>18</v>
      </c>
      <c r="G1740">
        <v>3185</v>
      </c>
      <c r="H1740" t="s">
        <v>38</v>
      </c>
      <c r="I1740" s="2">
        <v>407177325</v>
      </c>
      <c r="J1740" s="2">
        <v>-74043845</v>
      </c>
      <c r="K1740">
        <v>3276</v>
      </c>
      <c r="L1740" t="s">
        <v>31</v>
      </c>
      <c r="M1740" s="2">
        <v>4071458403535890</v>
      </c>
      <c r="N1740" s="2">
        <v>-7404281705617900</v>
      </c>
    </row>
    <row r="1741" spans="1:14" x14ac:dyDescent="0.35">
      <c r="A1741" s="1">
        <v>45021.772881944446</v>
      </c>
      <c r="B1741" s="4">
        <f t="shared" si="108"/>
        <v>45021</v>
      </c>
      <c r="C1741" s="5">
        <f t="shared" si="111"/>
        <v>0.75</v>
      </c>
      <c r="D1741" s="1">
        <v>45021.789398148147</v>
      </c>
      <c r="E1741" s="3">
        <f t="shared" si="109"/>
        <v>18</v>
      </c>
      <c r="F1741" s="3">
        <f t="shared" si="110"/>
        <v>20</v>
      </c>
      <c r="G1741">
        <v>3185</v>
      </c>
      <c r="H1741" t="s">
        <v>38</v>
      </c>
      <c r="I1741" s="2">
        <v>407177325</v>
      </c>
      <c r="J1741" s="2">
        <v>-74043845</v>
      </c>
      <c r="K1741">
        <v>3199</v>
      </c>
      <c r="L1741" t="s">
        <v>23</v>
      </c>
      <c r="M1741" s="2">
        <v>407287448</v>
      </c>
      <c r="N1741" s="2">
        <v>-740321082</v>
      </c>
    </row>
    <row r="1742" spans="1:14" x14ac:dyDescent="0.35">
      <c r="A1742" s="1">
        <v>45021.775995370372</v>
      </c>
      <c r="B1742" s="4">
        <f t="shared" si="108"/>
        <v>45021</v>
      </c>
      <c r="C1742" s="5">
        <f t="shared" si="111"/>
        <v>0.75</v>
      </c>
      <c r="D1742" s="1">
        <v>45021.782905092594</v>
      </c>
      <c r="E1742" s="3">
        <f t="shared" si="109"/>
        <v>18</v>
      </c>
      <c r="F1742" s="3">
        <f t="shared" si="110"/>
        <v>20</v>
      </c>
      <c r="G1742">
        <v>3185</v>
      </c>
      <c r="H1742" t="s">
        <v>38</v>
      </c>
      <c r="I1742" s="2">
        <v>407177325</v>
      </c>
      <c r="J1742" s="2">
        <v>-74043845</v>
      </c>
      <c r="K1742">
        <v>3268</v>
      </c>
      <c r="L1742" t="s">
        <v>32</v>
      </c>
      <c r="M1742" s="2">
        <v>4071346382669190</v>
      </c>
      <c r="N1742" s="2">
        <v>-7406285852193830</v>
      </c>
    </row>
    <row r="1743" spans="1:14" x14ac:dyDescent="0.35">
      <c r="A1743" s="1">
        <v>45021.787673611114</v>
      </c>
      <c r="B1743" s="4">
        <f t="shared" si="108"/>
        <v>45021</v>
      </c>
      <c r="C1743" s="5">
        <f t="shared" si="111"/>
        <v>0.75</v>
      </c>
      <c r="D1743" s="1">
        <v>45021.791215277779</v>
      </c>
      <c r="E1743" s="3">
        <f t="shared" si="109"/>
        <v>18</v>
      </c>
      <c r="F1743" s="3">
        <f t="shared" si="110"/>
        <v>20</v>
      </c>
      <c r="G1743">
        <v>3185</v>
      </c>
      <c r="H1743" t="s">
        <v>38</v>
      </c>
      <c r="I1743" s="2">
        <v>407177325</v>
      </c>
      <c r="J1743" s="2">
        <v>-74043845</v>
      </c>
      <c r="K1743">
        <v>3278</v>
      </c>
      <c r="L1743" t="s">
        <v>37</v>
      </c>
      <c r="M1743" s="2">
        <v>4072568548362900</v>
      </c>
      <c r="N1743" s="2">
        <v>-7404879033565520</v>
      </c>
    </row>
    <row r="1744" spans="1:14" x14ac:dyDescent="0.35">
      <c r="A1744" s="1">
        <v>45021.789270833331</v>
      </c>
      <c r="B1744" s="4">
        <f t="shared" si="108"/>
        <v>45021</v>
      </c>
      <c r="C1744" s="5">
        <f t="shared" si="111"/>
        <v>0.75</v>
      </c>
      <c r="D1744" s="1">
        <v>45021.791284722225</v>
      </c>
      <c r="E1744" s="3">
        <f t="shared" si="109"/>
        <v>18</v>
      </c>
      <c r="F1744" s="3">
        <f t="shared" si="110"/>
        <v>20</v>
      </c>
      <c r="G1744">
        <v>3185</v>
      </c>
      <c r="H1744" t="s">
        <v>38</v>
      </c>
      <c r="I1744" s="2">
        <v>407177325</v>
      </c>
      <c r="J1744" s="2">
        <v>-74043845</v>
      </c>
      <c r="K1744">
        <v>3213</v>
      </c>
      <c r="L1744" t="s">
        <v>12</v>
      </c>
      <c r="M1744" s="2">
        <v>4071848892</v>
      </c>
      <c r="N1744" s="2">
        <v>-74047726625</v>
      </c>
    </row>
    <row r="1745" spans="1:14" x14ac:dyDescent="0.35">
      <c r="A1745" s="1">
        <v>45021.792800925927</v>
      </c>
      <c r="B1745" s="4">
        <f t="shared" si="108"/>
        <v>45021</v>
      </c>
      <c r="C1745" s="5">
        <f t="shared" si="111"/>
        <v>0.79166666666666663</v>
      </c>
      <c r="D1745" s="1">
        <v>45021.796018518522</v>
      </c>
      <c r="E1745" s="3">
        <f t="shared" si="109"/>
        <v>19</v>
      </c>
      <c r="F1745" s="3">
        <f t="shared" si="110"/>
        <v>21</v>
      </c>
      <c r="G1745">
        <v>3185</v>
      </c>
      <c r="H1745" t="s">
        <v>38</v>
      </c>
      <c r="I1745" s="2">
        <v>407177325</v>
      </c>
      <c r="J1745" s="2">
        <v>-74043845</v>
      </c>
      <c r="K1745">
        <v>3187</v>
      </c>
      <c r="L1745" t="s">
        <v>29</v>
      </c>
      <c r="M1745" s="2">
        <v>407211236</v>
      </c>
      <c r="N1745" s="2">
        <v>-7403805095</v>
      </c>
    </row>
    <row r="1746" spans="1:14" x14ac:dyDescent="0.35">
      <c r="A1746" s="1">
        <v>45021.796331018515</v>
      </c>
      <c r="B1746" s="4">
        <f t="shared" si="108"/>
        <v>45021</v>
      </c>
      <c r="C1746" s="5">
        <f t="shared" si="111"/>
        <v>0.79166666666666663</v>
      </c>
      <c r="D1746" s="1">
        <v>45021.802141203705</v>
      </c>
      <c r="E1746" s="3">
        <f t="shared" si="109"/>
        <v>19</v>
      </c>
      <c r="F1746" s="3">
        <f t="shared" si="110"/>
        <v>21</v>
      </c>
      <c r="G1746">
        <v>3185</v>
      </c>
      <c r="H1746" t="s">
        <v>38</v>
      </c>
      <c r="I1746" s="2">
        <v>407177325</v>
      </c>
      <c r="J1746" s="2">
        <v>-74043845</v>
      </c>
      <c r="K1746">
        <v>3225</v>
      </c>
      <c r="L1746" t="s">
        <v>24</v>
      </c>
      <c r="M1746" s="2">
        <v>407236589</v>
      </c>
      <c r="N1746" s="2">
        <v>-740641943</v>
      </c>
    </row>
    <row r="1747" spans="1:14" x14ac:dyDescent="0.35">
      <c r="A1747" s="1">
        <v>45021.797673611109</v>
      </c>
      <c r="B1747" s="4">
        <f t="shared" si="108"/>
        <v>45021</v>
      </c>
      <c r="C1747" s="5">
        <f t="shared" si="111"/>
        <v>0.79166666666666663</v>
      </c>
      <c r="D1747" s="1">
        <v>45021.80395833333</v>
      </c>
      <c r="E1747" s="3">
        <f t="shared" si="109"/>
        <v>19</v>
      </c>
      <c r="F1747" s="3">
        <f t="shared" si="110"/>
        <v>21</v>
      </c>
      <c r="G1747">
        <v>3185</v>
      </c>
      <c r="H1747" t="s">
        <v>38</v>
      </c>
      <c r="I1747" s="2">
        <v>407177325</v>
      </c>
      <c r="J1747" s="2">
        <v>-74043845</v>
      </c>
      <c r="K1747">
        <v>3194</v>
      </c>
      <c r="L1747" t="s">
        <v>20</v>
      </c>
      <c r="M1747" s="2">
        <v>407253399253558</v>
      </c>
      <c r="N1747" s="2">
        <v>-7406762212514870</v>
      </c>
    </row>
    <row r="1748" spans="1:14" x14ac:dyDescent="0.35">
      <c r="A1748" s="1">
        <v>45021.798148148147</v>
      </c>
      <c r="B1748" s="4">
        <f t="shared" si="108"/>
        <v>45021</v>
      </c>
      <c r="C1748" s="5">
        <f t="shared" si="111"/>
        <v>0.79166666666666663</v>
      </c>
      <c r="D1748" s="1">
        <v>45021.799479166664</v>
      </c>
      <c r="E1748" s="3">
        <f t="shared" si="109"/>
        <v>19</v>
      </c>
      <c r="F1748" s="3">
        <f t="shared" si="110"/>
        <v>21</v>
      </c>
      <c r="G1748">
        <v>3185</v>
      </c>
      <c r="H1748" t="s">
        <v>38</v>
      </c>
      <c r="I1748" s="2">
        <v>407177325</v>
      </c>
      <c r="J1748" s="2">
        <v>-74043845</v>
      </c>
      <c r="K1748">
        <v>3276</v>
      </c>
      <c r="L1748" t="s">
        <v>31</v>
      </c>
      <c r="M1748" s="2">
        <v>4071458403535890</v>
      </c>
      <c r="N1748" s="2">
        <v>-7404281705617900</v>
      </c>
    </row>
    <row r="1749" spans="1:14" x14ac:dyDescent="0.35">
      <c r="A1749" s="1">
        <v>45021.820590277777</v>
      </c>
      <c r="B1749" s="4">
        <f t="shared" si="108"/>
        <v>45021</v>
      </c>
      <c r="C1749" s="5">
        <f t="shared" si="111"/>
        <v>0.79166666666666663</v>
      </c>
      <c r="D1749" s="1">
        <v>45021.823344907411</v>
      </c>
      <c r="E1749" s="3">
        <f t="shared" si="109"/>
        <v>19</v>
      </c>
      <c r="F1749" s="3">
        <f t="shared" si="110"/>
        <v>21</v>
      </c>
      <c r="G1749">
        <v>3185</v>
      </c>
      <c r="H1749" t="s">
        <v>38</v>
      </c>
      <c r="I1749" s="2">
        <v>407177325</v>
      </c>
      <c r="J1749" s="2">
        <v>-74043845</v>
      </c>
      <c r="K1749">
        <v>3272</v>
      </c>
      <c r="L1749" t="s">
        <v>19</v>
      </c>
      <c r="M1749" s="2">
        <v>4072333158646430</v>
      </c>
      <c r="N1749" s="2">
        <v>-7404595255851740</v>
      </c>
    </row>
    <row r="1750" spans="1:14" x14ac:dyDescent="0.35">
      <c r="A1750" s="1">
        <v>45021.822500000002</v>
      </c>
      <c r="B1750" s="4">
        <f t="shared" si="108"/>
        <v>45021</v>
      </c>
      <c r="C1750" s="5">
        <f t="shared" si="111"/>
        <v>0.79166666666666663</v>
      </c>
      <c r="D1750" s="1">
        <v>45021.824374999997</v>
      </c>
      <c r="E1750" s="3">
        <f t="shared" si="109"/>
        <v>19</v>
      </c>
      <c r="F1750" s="3">
        <f t="shared" si="110"/>
        <v>21</v>
      </c>
      <c r="G1750">
        <v>3185</v>
      </c>
      <c r="H1750" t="s">
        <v>38</v>
      </c>
      <c r="I1750" s="2">
        <v>407177325</v>
      </c>
      <c r="J1750" s="2">
        <v>-74043845</v>
      </c>
      <c r="K1750">
        <v>3205</v>
      </c>
      <c r="L1750" t="s">
        <v>22</v>
      </c>
      <c r="M1750" s="2">
        <v>4071653978099190</v>
      </c>
      <c r="N1750" s="2">
        <v>-740496379137039</v>
      </c>
    </row>
    <row r="1751" spans="1:14" x14ac:dyDescent="0.35">
      <c r="A1751" s="1">
        <v>45021.823564814818</v>
      </c>
      <c r="B1751" s="4">
        <f t="shared" si="108"/>
        <v>45021</v>
      </c>
      <c r="C1751" s="5">
        <f t="shared" si="111"/>
        <v>0.79166666666666663</v>
      </c>
      <c r="D1751" s="1">
        <v>45021.827569444446</v>
      </c>
      <c r="E1751" s="3">
        <f t="shared" si="109"/>
        <v>19</v>
      </c>
      <c r="F1751" s="3">
        <f t="shared" si="110"/>
        <v>21</v>
      </c>
      <c r="G1751">
        <v>3185</v>
      </c>
      <c r="H1751" t="s">
        <v>38</v>
      </c>
      <c r="I1751" s="2">
        <v>407177325</v>
      </c>
      <c r="J1751" s="2">
        <v>-74043845</v>
      </c>
      <c r="K1751">
        <v>3269</v>
      </c>
      <c r="L1751" t="s">
        <v>43</v>
      </c>
      <c r="M1751" s="2">
        <v>4072601172964620</v>
      </c>
      <c r="N1751" s="2">
        <v>-7405038893222800</v>
      </c>
    </row>
    <row r="1752" spans="1:14" x14ac:dyDescent="0.35">
      <c r="A1752" s="1">
        <v>45021.893865740742</v>
      </c>
      <c r="B1752" s="4">
        <f t="shared" si="108"/>
        <v>45021</v>
      </c>
      <c r="C1752" s="5">
        <f t="shared" si="111"/>
        <v>0.875</v>
      </c>
      <c r="D1752" s="1">
        <v>45021.898622685185</v>
      </c>
      <c r="E1752" s="3">
        <f t="shared" si="109"/>
        <v>21</v>
      </c>
      <c r="F1752" s="3">
        <f t="shared" si="110"/>
        <v>23</v>
      </c>
      <c r="G1752">
        <v>3185</v>
      </c>
      <c r="H1752" t="s">
        <v>38</v>
      </c>
      <c r="I1752" s="2">
        <v>407177325</v>
      </c>
      <c r="J1752" s="2">
        <v>-74043845</v>
      </c>
      <c r="K1752">
        <v>3192</v>
      </c>
      <c r="L1752" t="s">
        <v>33</v>
      </c>
      <c r="M1752" s="2">
        <v>407112423</v>
      </c>
      <c r="N1752" s="2">
        <v>-740557013</v>
      </c>
    </row>
    <row r="1753" spans="1:14" x14ac:dyDescent="0.35">
      <c r="A1753" s="1">
        <v>45022.523009259261</v>
      </c>
      <c r="B1753" s="4">
        <f t="shared" si="108"/>
        <v>45022</v>
      </c>
      <c r="C1753" s="5">
        <f t="shared" si="111"/>
        <v>0.5</v>
      </c>
      <c r="D1753" s="1">
        <v>45022.525995370372</v>
      </c>
      <c r="E1753" s="3">
        <f t="shared" si="109"/>
        <v>12</v>
      </c>
      <c r="F1753" s="3">
        <f t="shared" si="110"/>
        <v>14</v>
      </c>
      <c r="G1753">
        <v>3185</v>
      </c>
      <c r="H1753" t="s">
        <v>38</v>
      </c>
      <c r="I1753" s="2">
        <v>407177325</v>
      </c>
      <c r="J1753" s="2">
        <v>-74043845</v>
      </c>
      <c r="K1753">
        <v>3279</v>
      </c>
      <c r="L1753" t="s">
        <v>30</v>
      </c>
      <c r="M1753" s="2">
        <v>4.0721630142638304E+16</v>
      </c>
      <c r="N1753" s="2">
        <v>-7404996782541270</v>
      </c>
    </row>
    <row r="1754" spans="1:14" x14ac:dyDescent="0.35">
      <c r="A1754" s="1">
        <v>45022.798101851855</v>
      </c>
      <c r="B1754" s="4">
        <f t="shared" si="108"/>
        <v>45022</v>
      </c>
      <c r="C1754" s="5">
        <f t="shared" si="111"/>
        <v>0.79166666666666663</v>
      </c>
      <c r="D1754" s="1">
        <v>45022.80096064815</v>
      </c>
      <c r="E1754" s="3">
        <f t="shared" si="109"/>
        <v>19</v>
      </c>
      <c r="F1754" s="3">
        <f t="shared" si="110"/>
        <v>21</v>
      </c>
      <c r="G1754">
        <v>3185</v>
      </c>
      <c r="H1754" t="s">
        <v>38</v>
      </c>
      <c r="I1754" s="2">
        <v>407177325</v>
      </c>
      <c r="J1754" s="2">
        <v>-74043845</v>
      </c>
      <c r="K1754">
        <v>3214</v>
      </c>
      <c r="L1754" t="s">
        <v>40</v>
      </c>
      <c r="M1754" s="2">
        <v>407127742</v>
      </c>
      <c r="N1754" s="2">
        <v>-740364857</v>
      </c>
    </row>
    <row r="1755" spans="1:14" x14ac:dyDescent="0.35">
      <c r="A1755" s="1">
        <v>45022.817164351851</v>
      </c>
      <c r="B1755" s="4">
        <f t="shared" si="108"/>
        <v>45022</v>
      </c>
      <c r="C1755" s="5">
        <f t="shared" si="111"/>
        <v>0.79166666666666663</v>
      </c>
      <c r="D1755" s="1">
        <v>45022.825381944444</v>
      </c>
      <c r="E1755" s="3">
        <f t="shared" si="109"/>
        <v>19</v>
      </c>
      <c r="F1755" s="3">
        <f t="shared" si="110"/>
        <v>21</v>
      </c>
      <c r="G1755">
        <v>3185</v>
      </c>
      <c r="H1755" t="s">
        <v>38</v>
      </c>
      <c r="I1755" s="2">
        <v>407177325</v>
      </c>
      <c r="J1755" s="2">
        <v>-74043845</v>
      </c>
      <c r="K1755">
        <v>3192</v>
      </c>
      <c r="L1755" t="s">
        <v>33</v>
      </c>
      <c r="M1755" s="2">
        <v>407112423</v>
      </c>
      <c r="N1755" s="2">
        <v>-740557013</v>
      </c>
    </row>
    <row r="1756" spans="1:14" x14ac:dyDescent="0.35">
      <c r="A1756" s="1">
        <v>45022.935497685183</v>
      </c>
      <c r="B1756" s="4">
        <f t="shared" si="108"/>
        <v>45022</v>
      </c>
      <c r="C1756" s="5">
        <f t="shared" si="111"/>
        <v>0.91666666666666663</v>
      </c>
      <c r="D1756" s="1">
        <v>45022.945196759261</v>
      </c>
      <c r="E1756" s="3">
        <f t="shared" si="109"/>
        <v>22</v>
      </c>
      <c r="F1756" s="3">
        <f t="shared" si="110"/>
        <v>24</v>
      </c>
      <c r="G1756">
        <v>3185</v>
      </c>
      <c r="H1756" t="s">
        <v>38</v>
      </c>
      <c r="I1756" s="2">
        <v>407177325</v>
      </c>
      <c r="J1756" s="2">
        <v>-74043845</v>
      </c>
      <c r="K1756">
        <v>3207</v>
      </c>
      <c r="L1756" t="s">
        <v>18</v>
      </c>
      <c r="M1756" s="2">
        <v>407376037</v>
      </c>
      <c r="N1756" s="2">
        <v>-740524783</v>
      </c>
    </row>
    <row r="1757" spans="1:14" x14ac:dyDescent="0.35">
      <c r="A1757" s="1">
        <v>45023.272534722222</v>
      </c>
      <c r="B1757" s="4">
        <f t="shared" si="108"/>
        <v>45023</v>
      </c>
      <c r="C1757" s="5">
        <f t="shared" si="111"/>
        <v>0.25</v>
      </c>
      <c r="D1757" s="1">
        <v>45023.279409722221</v>
      </c>
      <c r="E1757" s="3">
        <f t="shared" si="109"/>
        <v>6</v>
      </c>
      <c r="F1757" s="3">
        <f t="shared" si="110"/>
        <v>8</v>
      </c>
      <c r="G1757">
        <v>3185</v>
      </c>
      <c r="H1757" t="s">
        <v>38</v>
      </c>
      <c r="I1757" s="2">
        <v>407177325</v>
      </c>
      <c r="J1757" s="2">
        <v>-74043845</v>
      </c>
      <c r="K1757">
        <v>3268</v>
      </c>
      <c r="L1757" t="s">
        <v>32</v>
      </c>
      <c r="M1757" s="2">
        <v>4071346382669190</v>
      </c>
      <c r="N1757" s="2">
        <v>-7406285852193830</v>
      </c>
    </row>
    <row r="1758" spans="1:14" x14ac:dyDescent="0.35">
      <c r="A1758" s="1">
        <v>45023.305428240739</v>
      </c>
      <c r="B1758" s="4">
        <f t="shared" si="108"/>
        <v>45023</v>
      </c>
      <c r="C1758" s="5">
        <f t="shared" si="111"/>
        <v>0.29166666666666669</v>
      </c>
      <c r="D1758" s="1">
        <v>45023.308148148149</v>
      </c>
      <c r="E1758" s="3">
        <f t="shared" si="109"/>
        <v>7</v>
      </c>
      <c r="F1758" s="3">
        <f t="shared" si="110"/>
        <v>9</v>
      </c>
      <c r="G1758">
        <v>3185</v>
      </c>
      <c r="H1758" t="s">
        <v>38</v>
      </c>
      <c r="I1758" s="2">
        <v>407177325</v>
      </c>
      <c r="J1758" s="2">
        <v>-74043845</v>
      </c>
      <c r="K1758">
        <v>3270</v>
      </c>
      <c r="L1758" t="s">
        <v>28</v>
      </c>
      <c r="M1758" s="2">
        <v>4072528910781130</v>
      </c>
      <c r="N1758" s="2">
        <v>-7404557168483730</v>
      </c>
    </row>
    <row r="1759" spans="1:14" x14ac:dyDescent="0.35">
      <c r="A1759" s="1">
        <v>45023.353449074071</v>
      </c>
      <c r="B1759" s="4">
        <f t="shared" si="108"/>
        <v>45023</v>
      </c>
      <c r="C1759" s="5">
        <f t="shared" si="111"/>
        <v>0.33333333333333331</v>
      </c>
      <c r="D1759" s="1">
        <v>45023.356817129628</v>
      </c>
      <c r="E1759" s="3">
        <f t="shared" si="109"/>
        <v>8</v>
      </c>
      <c r="F1759" s="3">
        <f t="shared" si="110"/>
        <v>10</v>
      </c>
      <c r="G1759">
        <v>3185</v>
      </c>
      <c r="H1759" t="s">
        <v>38</v>
      </c>
      <c r="I1759" s="2">
        <v>407177325</v>
      </c>
      <c r="J1759" s="2">
        <v>-74043845</v>
      </c>
      <c r="K1759">
        <v>3183</v>
      </c>
      <c r="L1759" t="s">
        <v>15</v>
      </c>
      <c r="M1759" s="2">
        <v>407162469</v>
      </c>
      <c r="N1759" s="2">
        <v>-740334588</v>
      </c>
    </row>
    <row r="1760" spans="1:14" x14ac:dyDescent="0.35">
      <c r="A1760" s="1">
        <v>45023.36105324074</v>
      </c>
      <c r="B1760" s="4">
        <f t="shared" si="108"/>
        <v>45023</v>
      </c>
      <c r="C1760" s="5">
        <f t="shared" si="111"/>
        <v>0.33333333333333331</v>
      </c>
      <c r="D1760" s="1">
        <v>45023.363692129627</v>
      </c>
      <c r="E1760" s="3">
        <f t="shared" si="109"/>
        <v>8</v>
      </c>
      <c r="F1760" s="3">
        <f t="shared" si="110"/>
        <v>10</v>
      </c>
      <c r="G1760">
        <v>3185</v>
      </c>
      <c r="H1760" t="s">
        <v>38</v>
      </c>
      <c r="I1760" s="2">
        <v>407177325</v>
      </c>
      <c r="J1760" s="2">
        <v>-74043845</v>
      </c>
      <c r="K1760">
        <v>3183</v>
      </c>
      <c r="L1760" t="s">
        <v>15</v>
      </c>
      <c r="M1760" s="2">
        <v>407162469</v>
      </c>
      <c r="N1760" s="2">
        <v>-740334588</v>
      </c>
    </row>
    <row r="1761" spans="1:14" x14ac:dyDescent="0.35">
      <c r="A1761" s="1">
        <v>45023.366215277776</v>
      </c>
      <c r="B1761" s="4">
        <f t="shared" si="108"/>
        <v>45023</v>
      </c>
      <c r="C1761" s="5">
        <f t="shared" si="111"/>
        <v>0.33333333333333331</v>
      </c>
      <c r="D1761" s="1">
        <v>45023.370555555557</v>
      </c>
      <c r="E1761" s="3">
        <f t="shared" si="109"/>
        <v>8</v>
      </c>
      <c r="F1761" s="3">
        <f t="shared" si="110"/>
        <v>10</v>
      </c>
      <c r="G1761">
        <v>3185</v>
      </c>
      <c r="H1761" t="s">
        <v>38</v>
      </c>
      <c r="I1761" s="2">
        <v>407177325</v>
      </c>
      <c r="J1761" s="2">
        <v>-74043845</v>
      </c>
      <c r="K1761">
        <v>3209</v>
      </c>
      <c r="L1761" t="s">
        <v>39</v>
      </c>
      <c r="M1761" s="2">
        <v>407241765</v>
      </c>
      <c r="N1761" s="2">
        <v>-740506564</v>
      </c>
    </row>
    <row r="1762" spans="1:14" x14ac:dyDescent="0.35">
      <c r="A1762" s="1">
        <v>45023.393263888887</v>
      </c>
      <c r="B1762" s="4">
        <f t="shared" si="108"/>
        <v>45023</v>
      </c>
      <c r="C1762" s="5">
        <f t="shared" si="111"/>
        <v>0.375</v>
      </c>
      <c r="D1762" s="1">
        <v>45023.397280092591</v>
      </c>
      <c r="E1762" s="3">
        <f t="shared" si="109"/>
        <v>9</v>
      </c>
      <c r="F1762" s="3">
        <f t="shared" si="110"/>
        <v>11</v>
      </c>
      <c r="G1762">
        <v>3185</v>
      </c>
      <c r="H1762" t="s">
        <v>38</v>
      </c>
      <c r="I1762" s="2">
        <v>407177325</v>
      </c>
      <c r="J1762" s="2">
        <v>-74043845</v>
      </c>
      <c r="K1762">
        <v>3183</v>
      </c>
      <c r="L1762" t="s">
        <v>15</v>
      </c>
      <c r="M1762" s="2">
        <v>407162469</v>
      </c>
      <c r="N1762" s="2">
        <v>-740334588</v>
      </c>
    </row>
    <row r="1763" spans="1:14" x14ac:dyDescent="0.35">
      <c r="A1763" s="1">
        <v>45023.492708333331</v>
      </c>
      <c r="B1763" s="4">
        <f t="shared" si="108"/>
        <v>45023</v>
      </c>
      <c r="C1763" s="5">
        <f t="shared" si="111"/>
        <v>0.45833333333333331</v>
      </c>
      <c r="D1763" s="1">
        <v>45023.495347222219</v>
      </c>
      <c r="E1763" s="3">
        <f t="shared" si="109"/>
        <v>11</v>
      </c>
      <c r="F1763" s="3">
        <f t="shared" si="110"/>
        <v>13</v>
      </c>
      <c r="G1763">
        <v>3185</v>
      </c>
      <c r="H1763" t="s">
        <v>38</v>
      </c>
      <c r="I1763" s="2">
        <v>407177325</v>
      </c>
      <c r="J1763" s="2">
        <v>-74043845</v>
      </c>
      <c r="K1763">
        <v>3203</v>
      </c>
      <c r="L1763" t="s">
        <v>11</v>
      </c>
      <c r="M1763" s="2">
        <v>40727595966</v>
      </c>
      <c r="N1763" s="2">
        <v>-74044247311</v>
      </c>
    </row>
    <row r="1764" spans="1:14" x14ac:dyDescent="0.35">
      <c r="A1764" s="1">
        <v>45023.50104166667</v>
      </c>
      <c r="B1764" s="4">
        <f t="shared" si="108"/>
        <v>45023</v>
      </c>
      <c r="C1764" s="5">
        <f t="shared" si="111"/>
        <v>0.5</v>
      </c>
      <c r="D1764" s="1">
        <v>45023.503842592596</v>
      </c>
      <c r="E1764" s="3">
        <f t="shared" si="109"/>
        <v>12</v>
      </c>
      <c r="F1764" s="3">
        <f t="shared" si="110"/>
        <v>14</v>
      </c>
      <c r="G1764">
        <v>3185</v>
      </c>
      <c r="H1764" t="s">
        <v>38</v>
      </c>
      <c r="I1764" s="2">
        <v>407177325</v>
      </c>
      <c r="J1764" s="2">
        <v>-74043845</v>
      </c>
      <c r="K1764">
        <v>3279</v>
      </c>
      <c r="L1764" t="s">
        <v>30</v>
      </c>
      <c r="M1764" s="2">
        <v>4.0721630142638304E+16</v>
      </c>
      <c r="N1764" s="2">
        <v>-7404996782541270</v>
      </c>
    </row>
    <row r="1765" spans="1:14" x14ac:dyDescent="0.35">
      <c r="A1765" s="1">
        <v>45023.557106481479</v>
      </c>
      <c r="B1765" s="4">
        <f t="shared" si="108"/>
        <v>45023</v>
      </c>
      <c r="C1765" s="5">
        <f t="shared" si="111"/>
        <v>0.54166666666666663</v>
      </c>
      <c r="D1765" s="1">
        <v>45023.56150462963</v>
      </c>
      <c r="E1765" s="3">
        <f t="shared" si="109"/>
        <v>13</v>
      </c>
      <c r="F1765" s="3">
        <f t="shared" si="110"/>
        <v>15</v>
      </c>
      <c r="G1765">
        <v>3185</v>
      </c>
      <c r="H1765" t="s">
        <v>38</v>
      </c>
      <c r="I1765" s="2">
        <v>407177325</v>
      </c>
      <c r="J1765" s="2">
        <v>-74043845</v>
      </c>
      <c r="K1765">
        <v>3211</v>
      </c>
      <c r="L1765" t="s">
        <v>36</v>
      </c>
      <c r="M1765" s="2">
        <v>4072152515</v>
      </c>
      <c r="N1765" s="2">
        <v>-74046304543</v>
      </c>
    </row>
    <row r="1766" spans="1:14" x14ac:dyDescent="0.35">
      <c r="A1766" s="1">
        <v>45023.640856481485</v>
      </c>
      <c r="B1766" s="4">
        <f t="shared" si="108"/>
        <v>45023</v>
      </c>
      <c r="C1766" s="5">
        <f t="shared" si="111"/>
        <v>0.625</v>
      </c>
      <c r="D1766" s="1">
        <v>45023.644884259258</v>
      </c>
      <c r="E1766" s="3">
        <f t="shared" si="109"/>
        <v>15</v>
      </c>
      <c r="F1766" s="3">
        <f t="shared" si="110"/>
        <v>17</v>
      </c>
      <c r="G1766">
        <v>3185</v>
      </c>
      <c r="H1766" t="s">
        <v>38</v>
      </c>
      <c r="I1766" s="2">
        <v>407177325</v>
      </c>
      <c r="J1766" s="2">
        <v>-74043845</v>
      </c>
      <c r="K1766">
        <v>3203</v>
      </c>
      <c r="L1766" t="s">
        <v>11</v>
      </c>
      <c r="M1766" s="2">
        <v>40727595966</v>
      </c>
      <c r="N1766" s="2">
        <v>-74044247311</v>
      </c>
    </row>
    <row r="1767" spans="1:14" x14ac:dyDescent="0.35">
      <c r="A1767" s="1">
        <v>45023.691261574073</v>
      </c>
      <c r="B1767" s="4">
        <f t="shared" si="108"/>
        <v>45023</v>
      </c>
      <c r="C1767" s="5">
        <f t="shared" si="111"/>
        <v>0.66666666666666663</v>
      </c>
      <c r="D1767" s="1">
        <v>45023.696250000001</v>
      </c>
      <c r="E1767" s="3">
        <f t="shared" si="109"/>
        <v>16</v>
      </c>
      <c r="F1767" s="3">
        <f t="shared" si="110"/>
        <v>18</v>
      </c>
      <c r="G1767">
        <v>3185</v>
      </c>
      <c r="H1767" t="s">
        <v>38</v>
      </c>
      <c r="I1767" s="2">
        <v>407177325</v>
      </c>
      <c r="J1767" s="2">
        <v>-74043845</v>
      </c>
      <c r="K1767">
        <v>3202</v>
      </c>
      <c r="L1767" t="s">
        <v>16</v>
      </c>
      <c r="M1767" s="2">
        <v>407272235</v>
      </c>
      <c r="N1767" s="2">
        <v>-740337589</v>
      </c>
    </row>
    <row r="1768" spans="1:14" x14ac:dyDescent="0.35">
      <c r="A1768" s="1">
        <v>45023.695914351854</v>
      </c>
      <c r="B1768" s="4">
        <f t="shared" si="108"/>
        <v>45023</v>
      </c>
      <c r="C1768" s="5">
        <f t="shared" si="111"/>
        <v>0.66666666666666663</v>
      </c>
      <c r="D1768" s="1">
        <v>45023.700798611113</v>
      </c>
      <c r="E1768" s="3">
        <f t="shared" si="109"/>
        <v>16</v>
      </c>
      <c r="F1768" s="3">
        <f t="shared" si="110"/>
        <v>18</v>
      </c>
      <c r="G1768">
        <v>3185</v>
      </c>
      <c r="H1768" t="s">
        <v>38</v>
      </c>
      <c r="I1768" s="2">
        <v>407177325</v>
      </c>
      <c r="J1768" s="2">
        <v>-74043845</v>
      </c>
      <c r="K1768">
        <v>3202</v>
      </c>
      <c r="L1768" t="s">
        <v>16</v>
      </c>
      <c r="M1768" s="2">
        <v>407272235</v>
      </c>
      <c r="N1768" s="2">
        <v>-740337589</v>
      </c>
    </row>
    <row r="1769" spans="1:14" x14ac:dyDescent="0.35">
      <c r="A1769" s="1">
        <v>45023.732824074075</v>
      </c>
      <c r="B1769" s="4">
        <f t="shared" si="108"/>
        <v>45023</v>
      </c>
      <c r="C1769" s="5">
        <f t="shared" si="111"/>
        <v>0.70833333333333337</v>
      </c>
      <c r="D1769" s="1">
        <v>45023.73715277778</v>
      </c>
      <c r="E1769" s="3">
        <f t="shared" si="109"/>
        <v>17</v>
      </c>
      <c r="F1769" s="3">
        <f t="shared" si="110"/>
        <v>19</v>
      </c>
      <c r="G1769">
        <v>3185</v>
      </c>
      <c r="H1769" t="s">
        <v>38</v>
      </c>
      <c r="I1769" s="2">
        <v>407177325</v>
      </c>
      <c r="J1769" s="2">
        <v>-74043845</v>
      </c>
      <c r="K1769">
        <v>3276</v>
      </c>
      <c r="L1769" t="s">
        <v>31</v>
      </c>
      <c r="M1769" s="2">
        <v>4071458403535890</v>
      </c>
      <c r="N1769" s="2">
        <v>-7404281705617900</v>
      </c>
    </row>
    <row r="1770" spans="1:14" x14ac:dyDescent="0.35">
      <c r="A1770" s="1">
        <v>45023.753495370373</v>
      </c>
      <c r="B1770" s="4">
        <f t="shared" si="108"/>
        <v>45023</v>
      </c>
      <c r="C1770" s="5">
        <f t="shared" si="111"/>
        <v>0.75</v>
      </c>
      <c r="D1770" s="1">
        <v>45023.757800925923</v>
      </c>
      <c r="E1770" s="3">
        <f t="shared" si="109"/>
        <v>18</v>
      </c>
      <c r="F1770" s="3">
        <f t="shared" si="110"/>
        <v>20</v>
      </c>
      <c r="G1770">
        <v>3185</v>
      </c>
      <c r="H1770" t="s">
        <v>38</v>
      </c>
      <c r="I1770" s="2">
        <v>407177325</v>
      </c>
      <c r="J1770" s="2">
        <v>-74043845</v>
      </c>
      <c r="K1770">
        <v>3272</v>
      </c>
      <c r="L1770" t="s">
        <v>19</v>
      </c>
      <c r="M1770" s="2">
        <v>4072333158646430</v>
      </c>
      <c r="N1770" s="2">
        <v>-7404595255851740</v>
      </c>
    </row>
    <row r="1771" spans="1:14" x14ac:dyDescent="0.35">
      <c r="A1771" s="1">
        <v>45023.767812500002</v>
      </c>
      <c r="B1771" s="4">
        <f t="shared" si="108"/>
        <v>45023</v>
      </c>
      <c r="C1771" s="5">
        <f t="shared" si="111"/>
        <v>0.75</v>
      </c>
      <c r="D1771" s="1">
        <v>45023.779398148145</v>
      </c>
      <c r="E1771" s="3">
        <f t="shared" si="109"/>
        <v>18</v>
      </c>
      <c r="F1771" s="3">
        <f t="shared" si="110"/>
        <v>20</v>
      </c>
      <c r="G1771">
        <v>3185</v>
      </c>
      <c r="H1771" t="s">
        <v>38</v>
      </c>
      <c r="I1771" s="2">
        <v>407177325</v>
      </c>
      <c r="J1771" s="2">
        <v>-74043845</v>
      </c>
      <c r="K1771">
        <v>3277</v>
      </c>
      <c r="L1771" t="s">
        <v>48</v>
      </c>
      <c r="M1771" s="2">
        <v>4071435836870420</v>
      </c>
      <c r="N1771" s="2">
        <v>-7406661093235010</v>
      </c>
    </row>
    <row r="1772" spans="1:14" x14ac:dyDescent="0.35">
      <c r="A1772" s="1">
        <v>45023.820914351854</v>
      </c>
      <c r="B1772" s="4">
        <f t="shared" si="108"/>
        <v>45023</v>
      </c>
      <c r="C1772" s="5">
        <f t="shared" si="111"/>
        <v>0.79166666666666663</v>
      </c>
      <c r="D1772" s="1">
        <v>45023.824212962965</v>
      </c>
      <c r="E1772" s="3">
        <f t="shared" si="109"/>
        <v>19</v>
      </c>
      <c r="F1772" s="3">
        <f t="shared" si="110"/>
        <v>21</v>
      </c>
      <c r="G1772">
        <v>3185</v>
      </c>
      <c r="H1772" t="s">
        <v>38</v>
      </c>
      <c r="I1772" s="2">
        <v>407177325</v>
      </c>
      <c r="J1772" s="2">
        <v>-74043845</v>
      </c>
      <c r="K1772">
        <v>3214</v>
      </c>
      <c r="L1772" t="s">
        <v>40</v>
      </c>
      <c r="M1772" s="2">
        <v>407127742</v>
      </c>
      <c r="N1772" s="2">
        <v>-740364857</v>
      </c>
    </row>
    <row r="1773" spans="1:14" x14ac:dyDescent="0.35">
      <c r="A1773" s="1">
        <v>45023.829942129632</v>
      </c>
      <c r="B1773" s="4">
        <f t="shared" si="108"/>
        <v>45023</v>
      </c>
      <c r="C1773" s="5">
        <f t="shared" si="111"/>
        <v>0.79166666666666663</v>
      </c>
      <c r="D1773" s="1">
        <v>45023.836875000001</v>
      </c>
      <c r="E1773" s="3">
        <f t="shared" si="109"/>
        <v>20</v>
      </c>
      <c r="F1773" s="3">
        <f t="shared" si="110"/>
        <v>22</v>
      </c>
      <c r="G1773">
        <v>3185</v>
      </c>
      <c r="H1773" t="s">
        <v>38</v>
      </c>
      <c r="I1773" s="2">
        <v>407177325</v>
      </c>
      <c r="J1773" s="2">
        <v>-74043845</v>
      </c>
      <c r="K1773">
        <v>3192</v>
      </c>
      <c r="L1773" t="s">
        <v>33</v>
      </c>
      <c r="M1773" s="2">
        <v>407112423</v>
      </c>
      <c r="N1773" s="2">
        <v>-740557013</v>
      </c>
    </row>
    <row r="1774" spans="1:14" x14ac:dyDescent="0.35">
      <c r="A1774" s="1">
        <v>45023.831226851849</v>
      </c>
      <c r="B1774" s="4">
        <f t="shared" si="108"/>
        <v>45023</v>
      </c>
      <c r="C1774" s="5">
        <f t="shared" si="111"/>
        <v>0.79166666666666663</v>
      </c>
      <c r="D1774" s="1">
        <v>45023.832453703704</v>
      </c>
      <c r="E1774" s="3">
        <f t="shared" si="109"/>
        <v>19</v>
      </c>
      <c r="F1774" s="3">
        <f t="shared" si="110"/>
        <v>21</v>
      </c>
      <c r="G1774">
        <v>3185</v>
      </c>
      <c r="H1774" t="s">
        <v>38</v>
      </c>
      <c r="I1774" s="2">
        <v>407177325</v>
      </c>
      <c r="J1774" s="2">
        <v>-74043845</v>
      </c>
      <c r="K1774">
        <v>3213</v>
      </c>
      <c r="L1774" t="s">
        <v>12</v>
      </c>
      <c r="M1774" s="2">
        <v>4071848892</v>
      </c>
      <c r="N1774" s="2">
        <v>-74047726625</v>
      </c>
    </row>
    <row r="1775" spans="1:14" x14ac:dyDescent="0.35">
      <c r="A1775" s="1">
        <v>45023.832488425927</v>
      </c>
      <c r="B1775" s="4">
        <f t="shared" si="108"/>
        <v>45023</v>
      </c>
      <c r="C1775" s="5">
        <f t="shared" si="111"/>
        <v>0.79166666666666663</v>
      </c>
      <c r="D1775" s="1">
        <v>45023.836006944446</v>
      </c>
      <c r="E1775" s="3">
        <f t="shared" si="109"/>
        <v>20</v>
      </c>
      <c r="F1775" s="3">
        <f t="shared" si="110"/>
        <v>22</v>
      </c>
      <c r="G1775">
        <v>3185</v>
      </c>
      <c r="H1775" t="s">
        <v>38</v>
      </c>
      <c r="I1775" s="2">
        <v>407177325</v>
      </c>
      <c r="J1775" s="2">
        <v>-74043845</v>
      </c>
      <c r="K1775">
        <v>3214</v>
      </c>
      <c r="L1775" t="s">
        <v>40</v>
      </c>
      <c r="M1775" s="2">
        <v>407127742</v>
      </c>
      <c r="N1775" s="2">
        <v>-740364857</v>
      </c>
    </row>
    <row r="1776" spans="1:14" x14ac:dyDescent="0.35">
      <c r="A1776" s="1">
        <v>45023.860798611109</v>
      </c>
      <c r="B1776" s="4">
        <f t="shared" si="108"/>
        <v>45023</v>
      </c>
      <c r="C1776" s="5">
        <f t="shared" si="111"/>
        <v>0.83333333333333337</v>
      </c>
      <c r="D1776" s="1">
        <v>45023.863657407404</v>
      </c>
      <c r="E1776" s="3">
        <f t="shared" si="109"/>
        <v>20</v>
      </c>
      <c r="F1776" s="3">
        <f t="shared" si="110"/>
        <v>22</v>
      </c>
      <c r="G1776">
        <v>3185</v>
      </c>
      <c r="H1776" t="s">
        <v>38</v>
      </c>
      <c r="I1776" s="2">
        <v>407177325</v>
      </c>
      <c r="J1776" s="2">
        <v>-74043845</v>
      </c>
      <c r="K1776">
        <v>3214</v>
      </c>
      <c r="L1776" t="s">
        <v>40</v>
      </c>
      <c r="M1776" s="2">
        <v>407127742</v>
      </c>
      <c r="N1776" s="2">
        <v>-740364857</v>
      </c>
    </row>
    <row r="1777" spans="1:14" x14ac:dyDescent="0.35">
      <c r="A1777" s="1">
        <v>45023.958124999997</v>
      </c>
      <c r="B1777" s="4">
        <f t="shared" si="108"/>
        <v>45023</v>
      </c>
      <c r="C1777" s="5">
        <f t="shared" si="111"/>
        <v>0.91666666666666663</v>
      </c>
      <c r="D1777" s="1">
        <v>45023.96130787037</v>
      </c>
      <c r="E1777" s="3">
        <f t="shared" si="109"/>
        <v>23</v>
      </c>
      <c r="F1777" s="3">
        <f t="shared" si="110"/>
        <v>25</v>
      </c>
      <c r="G1777">
        <v>3185</v>
      </c>
      <c r="H1777" t="s">
        <v>38</v>
      </c>
      <c r="I1777" s="2">
        <v>407177325</v>
      </c>
      <c r="J1777" s="2">
        <v>-74043845</v>
      </c>
      <c r="K1777">
        <v>3203</v>
      </c>
      <c r="L1777" t="s">
        <v>11</v>
      </c>
      <c r="M1777" s="2">
        <v>40727595966</v>
      </c>
      <c r="N1777" s="2">
        <v>-74044247311</v>
      </c>
    </row>
    <row r="1778" spans="1:14" x14ac:dyDescent="0.35">
      <c r="A1778" s="1">
        <v>45024.451585648145</v>
      </c>
      <c r="B1778" s="4">
        <f t="shared" si="108"/>
        <v>45024</v>
      </c>
      <c r="C1778" s="5">
        <f t="shared" si="111"/>
        <v>0.41666666666666669</v>
      </c>
      <c r="D1778" s="1">
        <v>45024.453923611109</v>
      </c>
      <c r="E1778" s="3">
        <f t="shared" si="109"/>
        <v>10</v>
      </c>
      <c r="F1778" s="3">
        <f t="shared" si="110"/>
        <v>12</v>
      </c>
      <c r="G1778">
        <v>3185</v>
      </c>
      <c r="H1778" t="s">
        <v>38</v>
      </c>
      <c r="I1778" s="2">
        <v>407177325</v>
      </c>
      <c r="J1778" s="2">
        <v>-74043845</v>
      </c>
      <c r="K1778">
        <v>3214</v>
      </c>
      <c r="L1778" t="s">
        <v>40</v>
      </c>
      <c r="M1778" s="2">
        <v>407127742</v>
      </c>
      <c r="N1778" s="2">
        <v>-740364857</v>
      </c>
    </row>
    <row r="1779" spans="1:14" x14ac:dyDescent="0.35">
      <c r="A1779" s="1">
        <v>45024.501770833333</v>
      </c>
      <c r="B1779" s="4">
        <f t="shared" si="108"/>
        <v>45024</v>
      </c>
      <c r="C1779" s="5">
        <f t="shared" si="111"/>
        <v>0.5</v>
      </c>
      <c r="D1779" s="1">
        <v>45024.507245370369</v>
      </c>
      <c r="E1779" s="3">
        <f t="shared" si="109"/>
        <v>12</v>
      </c>
      <c r="F1779" s="3">
        <f t="shared" si="110"/>
        <v>14</v>
      </c>
      <c r="G1779">
        <v>3185</v>
      </c>
      <c r="H1779" t="s">
        <v>38</v>
      </c>
      <c r="I1779" s="2">
        <v>407177325</v>
      </c>
      <c r="J1779" s="2">
        <v>-74043845</v>
      </c>
      <c r="K1779">
        <v>3211</v>
      </c>
      <c r="L1779" t="s">
        <v>36</v>
      </c>
      <c r="M1779" s="2">
        <v>4072152515</v>
      </c>
      <c r="N1779" s="2">
        <v>-74046304543</v>
      </c>
    </row>
    <row r="1780" spans="1:14" x14ac:dyDescent="0.35">
      <c r="A1780" s="1">
        <v>45024.523263888892</v>
      </c>
      <c r="B1780" s="4">
        <f t="shared" si="108"/>
        <v>45024</v>
      </c>
      <c r="C1780" s="5">
        <f t="shared" si="111"/>
        <v>0.5</v>
      </c>
      <c r="D1780" s="1">
        <v>45024.525810185187</v>
      </c>
      <c r="E1780" s="3">
        <f t="shared" si="109"/>
        <v>12</v>
      </c>
      <c r="F1780" s="3">
        <f t="shared" si="110"/>
        <v>14</v>
      </c>
      <c r="G1780">
        <v>3185</v>
      </c>
      <c r="H1780" t="s">
        <v>38</v>
      </c>
      <c r="I1780" s="2">
        <v>407177325</v>
      </c>
      <c r="J1780" s="2">
        <v>-74043845</v>
      </c>
      <c r="K1780">
        <v>3214</v>
      </c>
      <c r="L1780" t="s">
        <v>40</v>
      </c>
      <c r="M1780" s="2">
        <v>407127742</v>
      </c>
      <c r="N1780" s="2">
        <v>-740364857</v>
      </c>
    </row>
    <row r="1781" spans="1:14" x14ac:dyDescent="0.35">
      <c r="A1781" s="1">
        <v>45024.547129629631</v>
      </c>
      <c r="B1781" s="4">
        <f t="shared" si="108"/>
        <v>45024</v>
      </c>
      <c r="C1781" s="5">
        <f t="shared" si="111"/>
        <v>0.54166666666666663</v>
      </c>
      <c r="D1781" s="1">
        <v>45024.551874999997</v>
      </c>
      <c r="E1781" s="3">
        <f t="shared" si="109"/>
        <v>13</v>
      </c>
      <c r="F1781" s="3">
        <f t="shared" si="110"/>
        <v>15</v>
      </c>
      <c r="G1781">
        <v>3185</v>
      </c>
      <c r="H1781" t="s">
        <v>38</v>
      </c>
      <c r="I1781" s="2">
        <v>407177325</v>
      </c>
      <c r="J1781" s="2">
        <v>-74043845</v>
      </c>
      <c r="K1781">
        <v>3203</v>
      </c>
      <c r="L1781" t="s">
        <v>11</v>
      </c>
      <c r="M1781" s="2">
        <v>40727595966</v>
      </c>
      <c r="N1781" s="2">
        <v>-74044247311</v>
      </c>
    </row>
    <row r="1782" spans="1:14" x14ac:dyDescent="0.35">
      <c r="A1782" s="1">
        <v>45024.547152777777</v>
      </c>
      <c r="B1782" s="4">
        <f t="shared" si="108"/>
        <v>45024</v>
      </c>
      <c r="C1782" s="5">
        <f t="shared" si="111"/>
        <v>0.54166666666666663</v>
      </c>
      <c r="D1782" s="1">
        <v>45024.55196759259</v>
      </c>
      <c r="E1782" s="3">
        <f t="shared" si="109"/>
        <v>13</v>
      </c>
      <c r="F1782" s="3">
        <f t="shared" si="110"/>
        <v>15</v>
      </c>
      <c r="G1782">
        <v>3185</v>
      </c>
      <c r="H1782" t="s">
        <v>38</v>
      </c>
      <c r="I1782" s="2">
        <v>407177325</v>
      </c>
      <c r="J1782" s="2">
        <v>-74043845</v>
      </c>
      <c r="K1782">
        <v>3203</v>
      </c>
      <c r="L1782" t="s">
        <v>11</v>
      </c>
      <c r="M1782" s="2">
        <v>40727595966</v>
      </c>
      <c r="N1782" s="2">
        <v>-74044247311</v>
      </c>
    </row>
    <row r="1783" spans="1:14" x14ac:dyDescent="0.35">
      <c r="A1783" s="1">
        <v>45024.552002314813</v>
      </c>
      <c r="B1783" s="4">
        <f t="shared" si="108"/>
        <v>45024</v>
      </c>
      <c r="C1783" s="5">
        <f t="shared" si="111"/>
        <v>0.54166666666666663</v>
      </c>
      <c r="D1783" s="1">
        <v>45024.555451388886</v>
      </c>
      <c r="E1783" s="3">
        <f t="shared" si="109"/>
        <v>13</v>
      </c>
      <c r="F1783" s="3">
        <f t="shared" si="110"/>
        <v>15</v>
      </c>
      <c r="G1783">
        <v>3185</v>
      </c>
      <c r="H1783" t="s">
        <v>38</v>
      </c>
      <c r="I1783" s="2">
        <v>407177325</v>
      </c>
      <c r="J1783" s="2">
        <v>-74043845</v>
      </c>
      <c r="K1783">
        <v>3279</v>
      </c>
      <c r="L1783" t="s">
        <v>30</v>
      </c>
      <c r="M1783" s="2">
        <v>4.0721630142638304E+16</v>
      </c>
      <c r="N1783" s="2">
        <v>-7404996782541270</v>
      </c>
    </row>
    <row r="1784" spans="1:14" x14ac:dyDescent="0.35">
      <c r="A1784" s="1">
        <v>45024.585289351853</v>
      </c>
      <c r="B1784" s="4">
        <f t="shared" si="108"/>
        <v>45024</v>
      </c>
      <c r="C1784" s="5">
        <f t="shared" si="111"/>
        <v>0.58333333333333337</v>
      </c>
      <c r="D1784" s="1">
        <v>45024.592152777775</v>
      </c>
      <c r="E1784" s="3">
        <f t="shared" si="109"/>
        <v>14</v>
      </c>
      <c r="F1784" s="3">
        <f t="shared" si="110"/>
        <v>16</v>
      </c>
      <c r="G1784">
        <v>3185</v>
      </c>
      <c r="H1784" t="s">
        <v>38</v>
      </c>
      <c r="I1784" s="2">
        <v>407177325</v>
      </c>
      <c r="J1784" s="2">
        <v>-74043845</v>
      </c>
      <c r="K1784">
        <v>3268</v>
      </c>
      <c r="L1784" t="s">
        <v>32</v>
      </c>
      <c r="M1784" s="2">
        <v>4071346382669190</v>
      </c>
      <c r="N1784" s="2">
        <v>-7406285852193830</v>
      </c>
    </row>
    <row r="1785" spans="1:14" x14ac:dyDescent="0.35">
      <c r="A1785" s="1">
        <v>45024.586469907408</v>
      </c>
      <c r="B1785" s="4">
        <f t="shared" si="108"/>
        <v>45024</v>
      </c>
      <c r="C1785" s="5">
        <f t="shared" si="111"/>
        <v>0.58333333333333337</v>
      </c>
      <c r="D1785" s="1">
        <v>45024.601655092592</v>
      </c>
      <c r="E1785" s="3">
        <f t="shared" si="109"/>
        <v>14</v>
      </c>
      <c r="F1785" s="3">
        <f t="shared" si="110"/>
        <v>16</v>
      </c>
      <c r="G1785">
        <v>3185</v>
      </c>
      <c r="H1785" t="s">
        <v>38</v>
      </c>
      <c r="I1785" s="2">
        <v>407177325</v>
      </c>
      <c r="J1785" s="2">
        <v>-74043845</v>
      </c>
      <c r="K1785">
        <v>3199</v>
      </c>
      <c r="L1785" t="s">
        <v>23</v>
      </c>
      <c r="M1785" s="2">
        <v>407287448</v>
      </c>
      <c r="N1785" s="2">
        <v>-740321082</v>
      </c>
    </row>
    <row r="1786" spans="1:14" x14ac:dyDescent="0.35">
      <c r="A1786" s="1">
        <v>45024.624571759261</v>
      </c>
      <c r="B1786" s="4">
        <f t="shared" si="108"/>
        <v>45024</v>
      </c>
      <c r="C1786" s="5">
        <f t="shared" si="111"/>
        <v>0.58333333333333337</v>
      </c>
      <c r="D1786" s="1">
        <v>45024.626932870371</v>
      </c>
      <c r="E1786" s="3">
        <f t="shared" si="109"/>
        <v>15</v>
      </c>
      <c r="F1786" s="3">
        <f t="shared" si="110"/>
        <v>17</v>
      </c>
      <c r="G1786">
        <v>3185</v>
      </c>
      <c r="H1786" t="s">
        <v>38</v>
      </c>
      <c r="I1786" s="2">
        <v>407177325</v>
      </c>
      <c r="J1786" s="2">
        <v>-74043845</v>
      </c>
      <c r="K1786">
        <v>3276</v>
      </c>
      <c r="L1786" t="s">
        <v>31</v>
      </c>
      <c r="M1786" s="2">
        <v>4071458403535890</v>
      </c>
      <c r="N1786" s="2">
        <v>-7404281705617900</v>
      </c>
    </row>
    <row r="1787" spans="1:14" x14ac:dyDescent="0.35">
      <c r="A1787" s="1">
        <v>45024.624710648146</v>
      </c>
      <c r="B1787" s="4">
        <f t="shared" si="108"/>
        <v>45024</v>
      </c>
      <c r="C1787" s="5">
        <f t="shared" si="111"/>
        <v>0.58333333333333337</v>
      </c>
      <c r="D1787" s="1">
        <v>45024.650462962964</v>
      </c>
      <c r="E1787" s="3">
        <f t="shared" si="109"/>
        <v>15</v>
      </c>
      <c r="F1787" s="3">
        <f t="shared" si="110"/>
        <v>17</v>
      </c>
      <c r="G1787">
        <v>3185</v>
      </c>
      <c r="H1787" t="s">
        <v>38</v>
      </c>
      <c r="I1787" s="2">
        <v>407177325</v>
      </c>
      <c r="J1787" s="2">
        <v>-74043845</v>
      </c>
      <c r="K1787">
        <v>3185</v>
      </c>
      <c r="L1787" t="s">
        <v>38</v>
      </c>
      <c r="M1787" s="2">
        <v>407177325</v>
      </c>
      <c r="N1787" s="2">
        <v>-74043845</v>
      </c>
    </row>
    <row r="1788" spans="1:14" x14ac:dyDescent="0.35">
      <c r="A1788" s="1">
        <v>45024.712210648147</v>
      </c>
      <c r="B1788" s="4">
        <f t="shared" si="108"/>
        <v>45024</v>
      </c>
      <c r="C1788" s="5">
        <f t="shared" si="111"/>
        <v>0.70833333333333337</v>
      </c>
      <c r="D1788" s="1">
        <v>45024.716377314813</v>
      </c>
      <c r="E1788" s="3">
        <f t="shared" si="109"/>
        <v>17</v>
      </c>
      <c r="F1788" s="3">
        <f t="shared" si="110"/>
        <v>19</v>
      </c>
      <c r="G1788">
        <v>3185</v>
      </c>
      <c r="H1788" t="s">
        <v>38</v>
      </c>
      <c r="I1788" s="2">
        <v>407177325</v>
      </c>
      <c r="J1788" s="2">
        <v>-74043845</v>
      </c>
      <c r="K1788">
        <v>3267</v>
      </c>
      <c r="L1788" t="s">
        <v>34</v>
      </c>
      <c r="M1788" s="2">
        <v>407124188237569</v>
      </c>
      <c r="N1788" s="2">
        <v>-7403852552175520</v>
      </c>
    </row>
    <row r="1789" spans="1:14" x14ac:dyDescent="0.35">
      <c r="A1789" s="1">
        <v>45024.731493055559</v>
      </c>
      <c r="B1789" s="4">
        <f t="shared" si="108"/>
        <v>45024</v>
      </c>
      <c r="C1789" s="5">
        <f t="shared" si="111"/>
        <v>0.70833333333333337</v>
      </c>
      <c r="D1789" s="1">
        <v>45024.749594907407</v>
      </c>
      <c r="E1789" s="3">
        <f t="shared" si="109"/>
        <v>17</v>
      </c>
      <c r="F1789" s="3">
        <f t="shared" si="110"/>
        <v>19</v>
      </c>
      <c r="G1789">
        <v>3185</v>
      </c>
      <c r="H1789" t="s">
        <v>38</v>
      </c>
      <c r="I1789" s="2">
        <v>407177325</v>
      </c>
      <c r="J1789" s="2">
        <v>-74043845</v>
      </c>
      <c r="K1789">
        <v>3195</v>
      </c>
      <c r="L1789" t="s">
        <v>21</v>
      </c>
      <c r="M1789" s="2">
        <v>4073074262530650</v>
      </c>
      <c r="N1789" s="2">
        <v>-7406378388404840</v>
      </c>
    </row>
    <row r="1790" spans="1:14" x14ac:dyDescent="0.35">
      <c r="A1790" s="1">
        <v>45024.814583333333</v>
      </c>
      <c r="B1790" s="4">
        <f t="shared" si="108"/>
        <v>45024</v>
      </c>
      <c r="C1790" s="5">
        <f t="shared" si="111"/>
        <v>0.79166666666666663</v>
      </c>
      <c r="D1790" s="1">
        <v>45024.816817129627</v>
      </c>
      <c r="E1790" s="3">
        <f t="shared" si="109"/>
        <v>19</v>
      </c>
      <c r="F1790" s="3">
        <f t="shared" si="110"/>
        <v>21</v>
      </c>
      <c r="G1790">
        <v>3185</v>
      </c>
      <c r="H1790" t="s">
        <v>38</v>
      </c>
      <c r="I1790" s="2">
        <v>407177325</v>
      </c>
      <c r="J1790" s="2">
        <v>-74043845</v>
      </c>
      <c r="K1790">
        <v>3183</v>
      </c>
      <c r="L1790" t="s">
        <v>15</v>
      </c>
      <c r="M1790" s="2">
        <v>407162469</v>
      </c>
      <c r="N1790" s="2">
        <v>-740334588</v>
      </c>
    </row>
    <row r="1791" spans="1:14" x14ac:dyDescent="0.35">
      <c r="A1791" s="1">
        <v>45024.893564814818</v>
      </c>
      <c r="B1791" s="4">
        <f t="shared" si="108"/>
        <v>45024</v>
      </c>
      <c r="C1791" s="5">
        <f t="shared" si="111"/>
        <v>0.875</v>
      </c>
      <c r="D1791" s="1">
        <v>45024.901041666664</v>
      </c>
      <c r="E1791" s="3">
        <f t="shared" si="109"/>
        <v>21</v>
      </c>
      <c r="F1791" s="3">
        <f t="shared" si="110"/>
        <v>23</v>
      </c>
      <c r="G1791">
        <v>3185</v>
      </c>
      <c r="H1791" t="s">
        <v>38</v>
      </c>
      <c r="I1791" s="2">
        <v>407177325</v>
      </c>
      <c r="J1791" s="2">
        <v>-74043845</v>
      </c>
      <c r="K1791">
        <v>3190</v>
      </c>
      <c r="L1791" t="s">
        <v>47</v>
      </c>
      <c r="M1791" s="2">
        <v>407104670233797</v>
      </c>
      <c r="N1791" s="2">
        <v>-7407003879547110</v>
      </c>
    </row>
    <row r="1792" spans="1:14" x14ac:dyDescent="0.35">
      <c r="A1792" s="1">
        <v>45025.081145833334</v>
      </c>
      <c r="B1792" s="4">
        <f t="shared" si="108"/>
        <v>45025</v>
      </c>
      <c r="C1792" s="5">
        <f t="shared" si="111"/>
        <v>4.1666666666666664E-2</v>
      </c>
      <c r="D1792" s="1">
        <v>45025.092986111114</v>
      </c>
      <c r="E1792" s="3">
        <f t="shared" si="109"/>
        <v>2</v>
      </c>
      <c r="F1792" s="3">
        <f t="shared" si="110"/>
        <v>4</v>
      </c>
      <c r="G1792">
        <v>3185</v>
      </c>
      <c r="H1792" t="s">
        <v>38</v>
      </c>
      <c r="I1792" s="2">
        <v>407177325</v>
      </c>
      <c r="J1792" s="2">
        <v>-74043845</v>
      </c>
      <c r="K1792">
        <v>3200</v>
      </c>
      <c r="L1792" t="s">
        <v>49</v>
      </c>
      <c r="M1792" s="2">
        <v>407111305</v>
      </c>
      <c r="N1792" s="2">
        <v>-740788855</v>
      </c>
    </row>
    <row r="1793" spans="1:14" x14ac:dyDescent="0.35">
      <c r="A1793" s="1">
        <v>45025.374583333331</v>
      </c>
      <c r="B1793" s="4">
        <f t="shared" si="108"/>
        <v>45025</v>
      </c>
      <c r="C1793" s="5">
        <f t="shared" si="111"/>
        <v>0.33333333333333331</v>
      </c>
      <c r="D1793" s="1">
        <v>45025.378888888888</v>
      </c>
      <c r="E1793" s="3">
        <f t="shared" si="109"/>
        <v>9</v>
      </c>
      <c r="F1793" s="3">
        <f t="shared" si="110"/>
        <v>11</v>
      </c>
      <c r="G1793">
        <v>3185</v>
      </c>
      <c r="H1793" t="s">
        <v>38</v>
      </c>
      <c r="I1793" s="2">
        <v>407177325</v>
      </c>
      <c r="J1793" s="2">
        <v>-74043845</v>
      </c>
      <c r="K1793">
        <v>3214</v>
      </c>
      <c r="L1793" t="s">
        <v>40</v>
      </c>
      <c r="M1793" s="2">
        <v>407127742</v>
      </c>
      <c r="N1793" s="2">
        <v>-740364857</v>
      </c>
    </row>
    <row r="1794" spans="1:14" x14ac:dyDescent="0.35">
      <c r="A1794" s="1">
        <v>45025.501481481479</v>
      </c>
      <c r="B1794" s="4">
        <f t="shared" ref="B1794:B1857" si="112">DATE(YEAR(A1794), MONTH(A1794),DAY(A1794))</f>
        <v>45025</v>
      </c>
      <c r="C1794" s="5">
        <f t="shared" si="111"/>
        <v>0.5</v>
      </c>
      <c r="D1794" s="1">
        <v>45025.512835648151</v>
      </c>
      <c r="E1794" s="3">
        <f t="shared" ref="E1794:E1857" si="113">HOUR(D1794)</f>
        <v>12</v>
      </c>
      <c r="F1794" s="3">
        <f t="shared" ref="F1794:F1857" si="114">E1794+2</f>
        <v>14</v>
      </c>
      <c r="G1794">
        <v>3185</v>
      </c>
      <c r="H1794" t="s">
        <v>38</v>
      </c>
      <c r="I1794" s="2">
        <v>407177325</v>
      </c>
      <c r="J1794" s="2">
        <v>-74043845</v>
      </c>
      <c r="K1794">
        <v>3185</v>
      </c>
      <c r="L1794" t="s">
        <v>38</v>
      </c>
      <c r="M1794" s="2">
        <v>407177325</v>
      </c>
      <c r="N1794" s="2">
        <v>-74043845</v>
      </c>
    </row>
    <row r="1795" spans="1:14" x14ac:dyDescent="0.35">
      <c r="A1795" s="1">
        <v>45025.524571759262</v>
      </c>
      <c r="B1795" s="4">
        <f t="shared" si="112"/>
        <v>45025</v>
      </c>
      <c r="C1795" s="5">
        <f t="shared" ref="C1795:C1858" si="115">TIME(HOUR(A1795),,)</f>
        <v>0.5</v>
      </c>
      <c r="D1795" s="1">
        <v>45025.527303240742</v>
      </c>
      <c r="E1795" s="3">
        <f t="shared" si="113"/>
        <v>12</v>
      </c>
      <c r="F1795" s="3">
        <f t="shared" si="114"/>
        <v>14</v>
      </c>
      <c r="G1795">
        <v>3185</v>
      </c>
      <c r="H1795" t="s">
        <v>38</v>
      </c>
      <c r="I1795" s="2">
        <v>407177325</v>
      </c>
      <c r="J1795" s="2">
        <v>-74043845</v>
      </c>
      <c r="K1795">
        <v>3276</v>
      </c>
      <c r="L1795" t="s">
        <v>31</v>
      </c>
      <c r="M1795" s="2">
        <v>4071458403535890</v>
      </c>
      <c r="N1795" s="2">
        <v>-7404281705617900</v>
      </c>
    </row>
    <row r="1796" spans="1:14" x14ac:dyDescent="0.35">
      <c r="A1796" s="1">
        <v>45025.568865740737</v>
      </c>
      <c r="B1796" s="4">
        <f t="shared" si="112"/>
        <v>45025</v>
      </c>
      <c r="C1796" s="5">
        <f t="shared" si="115"/>
        <v>0.54166666666666663</v>
      </c>
      <c r="D1796" s="1">
        <v>45025.585312499999</v>
      </c>
      <c r="E1796" s="3">
        <f t="shared" si="113"/>
        <v>14</v>
      </c>
      <c r="F1796" s="3">
        <f t="shared" si="114"/>
        <v>16</v>
      </c>
      <c r="G1796">
        <v>3185</v>
      </c>
      <c r="H1796" t="s">
        <v>38</v>
      </c>
      <c r="I1796" s="2">
        <v>407177325</v>
      </c>
      <c r="J1796" s="2">
        <v>-74043845</v>
      </c>
      <c r="K1796">
        <v>3184</v>
      </c>
      <c r="L1796" t="s">
        <v>44</v>
      </c>
      <c r="M1796" s="2">
        <v>407141454</v>
      </c>
      <c r="N1796" s="2">
        <v>-740335519</v>
      </c>
    </row>
    <row r="1797" spans="1:14" x14ac:dyDescent="0.35">
      <c r="A1797" s="1">
        <v>45025.610590277778</v>
      </c>
      <c r="B1797" s="4">
        <f t="shared" si="112"/>
        <v>45025</v>
      </c>
      <c r="C1797" s="5">
        <f t="shared" si="115"/>
        <v>0.58333333333333337</v>
      </c>
      <c r="D1797" s="1">
        <v>45025.613807870373</v>
      </c>
      <c r="E1797" s="3">
        <f t="shared" si="113"/>
        <v>14</v>
      </c>
      <c r="F1797" s="3">
        <f t="shared" si="114"/>
        <v>16</v>
      </c>
      <c r="G1797">
        <v>3185</v>
      </c>
      <c r="H1797" t="s">
        <v>38</v>
      </c>
      <c r="I1797" s="2">
        <v>407177325</v>
      </c>
      <c r="J1797" s="2">
        <v>-74043845</v>
      </c>
      <c r="K1797">
        <v>3272</v>
      </c>
      <c r="L1797" t="s">
        <v>19</v>
      </c>
      <c r="M1797" s="2">
        <v>4072333158646430</v>
      </c>
      <c r="N1797" s="2">
        <v>-7404595255851740</v>
      </c>
    </row>
    <row r="1798" spans="1:14" x14ac:dyDescent="0.35">
      <c r="A1798" s="1">
        <v>45025.610590277778</v>
      </c>
      <c r="B1798" s="4">
        <f t="shared" si="112"/>
        <v>45025</v>
      </c>
      <c r="C1798" s="5">
        <f t="shared" si="115"/>
        <v>0.58333333333333337</v>
      </c>
      <c r="D1798" s="1">
        <v>45025.613807870373</v>
      </c>
      <c r="E1798" s="3">
        <f t="shared" si="113"/>
        <v>14</v>
      </c>
      <c r="F1798" s="3">
        <f t="shared" si="114"/>
        <v>16</v>
      </c>
      <c r="G1798">
        <v>3185</v>
      </c>
      <c r="H1798" t="s">
        <v>38</v>
      </c>
      <c r="I1798" s="2">
        <v>407177325</v>
      </c>
      <c r="J1798" s="2">
        <v>-74043845</v>
      </c>
      <c r="K1798">
        <v>3272</v>
      </c>
      <c r="L1798" t="s">
        <v>19</v>
      </c>
      <c r="M1798" s="2">
        <v>4072333158646430</v>
      </c>
      <c r="N1798" s="2">
        <v>-7404595255851740</v>
      </c>
    </row>
    <row r="1799" spans="1:14" x14ac:dyDescent="0.35">
      <c r="A1799" s="1">
        <v>45025.620046296295</v>
      </c>
      <c r="B1799" s="4">
        <f t="shared" si="112"/>
        <v>45025</v>
      </c>
      <c r="C1799" s="5">
        <f t="shared" si="115"/>
        <v>0.58333333333333337</v>
      </c>
      <c r="D1799" s="1">
        <v>45025.644641203704</v>
      </c>
      <c r="E1799" s="3">
        <f t="shared" si="113"/>
        <v>15</v>
      </c>
      <c r="F1799" s="3">
        <f t="shared" si="114"/>
        <v>17</v>
      </c>
      <c r="G1799">
        <v>3185</v>
      </c>
      <c r="H1799" t="s">
        <v>38</v>
      </c>
      <c r="I1799" s="2">
        <v>407177325</v>
      </c>
      <c r="J1799" s="2">
        <v>-74043845</v>
      </c>
      <c r="K1799">
        <v>3187</v>
      </c>
      <c r="L1799" t="s">
        <v>29</v>
      </c>
      <c r="M1799" s="2">
        <v>407211236</v>
      </c>
      <c r="N1799" s="2">
        <v>-7403805095</v>
      </c>
    </row>
    <row r="1800" spans="1:14" x14ac:dyDescent="0.35">
      <c r="A1800" s="1">
        <v>45025.648715277777</v>
      </c>
      <c r="B1800" s="4">
        <f t="shared" si="112"/>
        <v>45025</v>
      </c>
      <c r="C1800" s="5">
        <f t="shared" si="115"/>
        <v>0.625</v>
      </c>
      <c r="D1800" s="1">
        <v>45025.651956018519</v>
      </c>
      <c r="E1800" s="3">
        <f t="shared" si="113"/>
        <v>15</v>
      </c>
      <c r="F1800" s="3">
        <f t="shared" si="114"/>
        <v>17</v>
      </c>
      <c r="G1800">
        <v>3185</v>
      </c>
      <c r="H1800" t="s">
        <v>38</v>
      </c>
      <c r="I1800" s="2">
        <v>407177325</v>
      </c>
      <c r="J1800" s="2">
        <v>-74043845</v>
      </c>
      <c r="K1800">
        <v>3187</v>
      </c>
      <c r="L1800" t="s">
        <v>29</v>
      </c>
      <c r="M1800" s="2">
        <v>407211236</v>
      </c>
      <c r="N1800" s="2">
        <v>-7403805095</v>
      </c>
    </row>
    <row r="1801" spans="1:14" x14ac:dyDescent="0.35">
      <c r="A1801" s="1">
        <v>45025.652037037034</v>
      </c>
      <c r="B1801" s="4">
        <f t="shared" si="112"/>
        <v>45025</v>
      </c>
      <c r="C1801" s="5">
        <f t="shared" si="115"/>
        <v>0.625</v>
      </c>
      <c r="D1801" s="1">
        <v>45025.65587962963</v>
      </c>
      <c r="E1801" s="3">
        <f t="shared" si="113"/>
        <v>15</v>
      </c>
      <c r="F1801" s="3">
        <f t="shared" si="114"/>
        <v>17</v>
      </c>
      <c r="G1801">
        <v>3185</v>
      </c>
      <c r="H1801" t="s">
        <v>38</v>
      </c>
      <c r="I1801" s="2">
        <v>407177325</v>
      </c>
      <c r="J1801" s="2">
        <v>-74043845</v>
      </c>
      <c r="K1801">
        <v>3183</v>
      </c>
      <c r="L1801" t="s">
        <v>15</v>
      </c>
      <c r="M1801" s="2">
        <v>407162469</v>
      </c>
      <c r="N1801" s="2">
        <v>-740334588</v>
      </c>
    </row>
    <row r="1802" spans="1:14" x14ac:dyDescent="0.35">
      <c r="A1802" s="1">
        <v>45025.652256944442</v>
      </c>
      <c r="B1802" s="4">
        <f t="shared" si="112"/>
        <v>45025</v>
      </c>
      <c r="C1802" s="5">
        <f t="shared" si="115"/>
        <v>0.625</v>
      </c>
      <c r="D1802" s="1">
        <v>45025.709849537037</v>
      </c>
      <c r="E1802" s="3">
        <f t="shared" si="113"/>
        <v>17</v>
      </c>
      <c r="F1802" s="3">
        <f t="shared" si="114"/>
        <v>19</v>
      </c>
      <c r="G1802">
        <v>3185</v>
      </c>
      <c r="H1802" t="s">
        <v>38</v>
      </c>
      <c r="I1802" s="2">
        <v>407177325</v>
      </c>
      <c r="J1802" s="2">
        <v>-74043845</v>
      </c>
      <c r="K1802">
        <v>3276</v>
      </c>
      <c r="L1802" t="s">
        <v>31</v>
      </c>
      <c r="M1802" s="2">
        <v>4071458403535890</v>
      </c>
      <c r="N1802" s="2">
        <v>-7404281705617900</v>
      </c>
    </row>
    <row r="1803" spans="1:14" x14ac:dyDescent="0.35">
      <c r="A1803" s="1">
        <v>45025.652326388888</v>
      </c>
      <c r="B1803" s="4">
        <f t="shared" si="112"/>
        <v>45025</v>
      </c>
      <c r="C1803" s="5">
        <f t="shared" si="115"/>
        <v>0.625</v>
      </c>
      <c r="D1803" s="1">
        <v>45025.709907407407</v>
      </c>
      <c r="E1803" s="3">
        <f t="shared" si="113"/>
        <v>17</v>
      </c>
      <c r="F1803" s="3">
        <f t="shared" si="114"/>
        <v>19</v>
      </c>
      <c r="G1803">
        <v>3185</v>
      </c>
      <c r="H1803" t="s">
        <v>38</v>
      </c>
      <c r="I1803" s="2">
        <v>407177325</v>
      </c>
      <c r="J1803" s="2">
        <v>-74043845</v>
      </c>
      <c r="K1803">
        <v>3276</v>
      </c>
      <c r="L1803" t="s">
        <v>31</v>
      </c>
      <c r="M1803" s="2">
        <v>4071458403535890</v>
      </c>
      <c r="N1803" s="2">
        <v>-7404281705617900</v>
      </c>
    </row>
    <row r="1804" spans="1:14" x14ac:dyDescent="0.35">
      <c r="A1804" s="1">
        <v>45025.654895833337</v>
      </c>
      <c r="B1804" s="4">
        <f t="shared" si="112"/>
        <v>45025</v>
      </c>
      <c r="C1804" s="5">
        <f t="shared" si="115"/>
        <v>0.625</v>
      </c>
      <c r="D1804" s="1">
        <v>45025.672465277778</v>
      </c>
      <c r="E1804" s="3">
        <f t="shared" si="113"/>
        <v>16</v>
      </c>
      <c r="F1804" s="3">
        <f t="shared" si="114"/>
        <v>18</v>
      </c>
      <c r="G1804">
        <v>3185</v>
      </c>
      <c r="H1804" t="s">
        <v>38</v>
      </c>
      <c r="I1804" s="2">
        <v>407177325</v>
      </c>
      <c r="J1804" s="2">
        <v>-74043845</v>
      </c>
      <c r="K1804">
        <v>3205</v>
      </c>
      <c r="L1804" t="s">
        <v>22</v>
      </c>
      <c r="M1804" s="2">
        <v>4071653978099190</v>
      </c>
      <c r="N1804" s="2">
        <v>-740496379137039</v>
      </c>
    </row>
    <row r="1805" spans="1:14" x14ac:dyDescent="0.35">
      <c r="A1805" s="1">
        <v>45025.687071759261</v>
      </c>
      <c r="B1805" s="4">
        <f t="shared" si="112"/>
        <v>45025</v>
      </c>
      <c r="C1805" s="5">
        <f t="shared" si="115"/>
        <v>0.66666666666666663</v>
      </c>
      <c r="D1805" s="1">
        <v>45025.68990740741</v>
      </c>
      <c r="E1805" s="3">
        <f t="shared" si="113"/>
        <v>16</v>
      </c>
      <c r="F1805" s="3">
        <f t="shared" si="114"/>
        <v>18</v>
      </c>
      <c r="G1805">
        <v>3185</v>
      </c>
      <c r="H1805" t="s">
        <v>38</v>
      </c>
      <c r="I1805" s="2">
        <v>407177325</v>
      </c>
      <c r="J1805" s="2">
        <v>-74043845</v>
      </c>
      <c r="K1805">
        <v>3213</v>
      </c>
      <c r="L1805" t="s">
        <v>12</v>
      </c>
      <c r="M1805" s="2">
        <v>4071848892</v>
      </c>
      <c r="N1805" s="2">
        <v>-74047726625</v>
      </c>
    </row>
    <row r="1806" spans="1:14" x14ac:dyDescent="0.35">
      <c r="A1806" s="1">
        <v>45025.695115740738</v>
      </c>
      <c r="B1806" s="4">
        <f t="shared" si="112"/>
        <v>45025</v>
      </c>
      <c r="C1806" s="5">
        <f t="shared" si="115"/>
        <v>0.66666666666666663</v>
      </c>
      <c r="D1806" s="1">
        <v>45025.698599537034</v>
      </c>
      <c r="E1806" s="3">
        <f t="shared" si="113"/>
        <v>16</v>
      </c>
      <c r="F1806" s="3">
        <f t="shared" si="114"/>
        <v>18</v>
      </c>
      <c r="G1806">
        <v>3185</v>
      </c>
      <c r="H1806" t="s">
        <v>38</v>
      </c>
      <c r="I1806" s="2">
        <v>407177325</v>
      </c>
      <c r="J1806" s="2">
        <v>-74043845</v>
      </c>
      <c r="K1806">
        <v>3186</v>
      </c>
      <c r="L1806" t="s">
        <v>10</v>
      </c>
      <c r="M1806" s="2">
        <v>4071958611647160</v>
      </c>
      <c r="N1806" s="2">
        <v>-7404311746358870</v>
      </c>
    </row>
    <row r="1807" spans="1:14" x14ac:dyDescent="0.35">
      <c r="A1807" s="1">
        <v>45025.708877314813</v>
      </c>
      <c r="B1807" s="4">
        <f t="shared" si="112"/>
        <v>45025</v>
      </c>
      <c r="C1807" s="5">
        <f t="shared" si="115"/>
        <v>0.70833333333333337</v>
      </c>
      <c r="D1807" s="1">
        <v>45025.722951388889</v>
      </c>
      <c r="E1807" s="3">
        <f t="shared" si="113"/>
        <v>17</v>
      </c>
      <c r="F1807" s="3">
        <f t="shared" si="114"/>
        <v>19</v>
      </c>
      <c r="G1807">
        <v>3185</v>
      </c>
      <c r="H1807" t="s">
        <v>38</v>
      </c>
      <c r="I1807" s="2">
        <v>407177325</v>
      </c>
      <c r="J1807" s="2">
        <v>-74043845</v>
      </c>
      <c r="K1807">
        <v>3187</v>
      </c>
      <c r="L1807" t="s">
        <v>29</v>
      </c>
      <c r="M1807" s="2">
        <v>407211236</v>
      </c>
      <c r="N1807" s="2">
        <v>-7403805095</v>
      </c>
    </row>
    <row r="1808" spans="1:14" x14ac:dyDescent="0.35">
      <c r="A1808" s="1">
        <v>45025.747939814813</v>
      </c>
      <c r="B1808" s="4">
        <f t="shared" si="112"/>
        <v>45025</v>
      </c>
      <c r="C1808" s="5">
        <f t="shared" si="115"/>
        <v>0.70833333333333337</v>
      </c>
      <c r="D1808" s="1">
        <v>45025.755810185183</v>
      </c>
      <c r="E1808" s="3">
        <f t="shared" si="113"/>
        <v>18</v>
      </c>
      <c r="F1808" s="3">
        <f t="shared" si="114"/>
        <v>20</v>
      </c>
      <c r="G1808">
        <v>3185</v>
      </c>
      <c r="H1808" t="s">
        <v>38</v>
      </c>
      <c r="I1808" s="2">
        <v>407177325</v>
      </c>
      <c r="J1808" s="2">
        <v>-74043845</v>
      </c>
      <c r="K1808">
        <v>3202</v>
      </c>
      <c r="L1808" t="s">
        <v>16</v>
      </c>
      <c r="M1808" s="2">
        <v>407272235</v>
      </c>
      <c r="N1808" s="2">
        <v>-740337589</v>
      </c>
    </row>
    <row r="1809" spans="1:14" x14ac:dyDescent="0.35">
      <c r="A1809" s="1">
        <v>45025.928298611114</v>
      </c>
      <c r="B1809" s="4">
        <f t="shared" si="112"/>
        <v>45025</v>
      </c>
      <c r="C1809" s="5">
        <f t="shared" si="115"/>
        <v>0.91666666666666663</v>
      </c>
      <c r="D1809" s="1">
        <v>45025.931712962964</v>
      </c>
      <c r="E1809" s="3">
        <f t="shared" si="113"/>
        <v>22</v>
      </c>
      <c r="F1809" s="3">
        <f t="shared" si="114"/>
        <v>24</v>
      </c>
      <c r="G1809">
        <v>3185</v>
      </c>
      <c r="H1809" t="s">
        <v>38</v>
      </c>
      <c r="I1809" s="2">
        <v>407177325</v>
      </c>
      <c r="J1809" s="2">
        <v>-74043845</v>
      </c>
      <c r="K1809">
        <v>3203</v>
      </c>
      <c r="L1809" t="s">
        <v>11</v>
      </c>
      <c r="M1809" s="2">
        <v>40727595966</v>
      </c>
      <c r="N1809" s="2">
        <v>-74044247311</v>
      </c>
    </row>
    <row r="1810" spans="1:14" x14ac:dyDescent="0.35">
      <c r="A1810" s="1">
        <v>45025.954641203702</v>
      </c>
      <c r="B1810" s="4">
        <f t="shared" si="112"/>
        <v>45025</v>
      </c>
      <c r="C1810" s="5">
        <f t="shared" si="115"/>
        <v>0.91666666666666663</v>
      </c>
      <c r="D1810" s="1">
        <v>45025.962002314816</v>
      </c>
      <c r="E1810" s="3">
        <f t="shared" si="113"/>
        <v>23</v>
      </c>
      <c r="F1810" s="3">
        <f t="shared" si="114"/>
        <v>25</v>
      </c>
      <c r="G1810">
        <v>3185</v>
      </c>
      <c r="H1810" t="s">
        <v>38</v>
      </c>
      <c r="I1810" s="2">
        <v>407177325</v>
      </c>
      <c r="J1810" s="2">
        <v>-74043845</v>
      </c>
      <c r="K1810">
        <v>3190</v>
      </c>
      <c r="L1810" t="s">
        <v>47</v>
      </c>
      <c r="M1810" s="2">
        <v>407104670233797</v>
      </c>
      <c r="N1810" s="2">
        <v>-7407003879547110</v>
      </c>
    </row>
    <row r="1811" spans="1:14" x14ac:dyDescent="0.35">
      <c r="A1811" s="1">
        <v>45026.10260416667</v>
      </c>
      <c r="B1811" s="4">
        <f t="shared" si="112"/>
        <v>45026</v>
      </c>
      <c r="C1811" s="5">
        <f t="shared" si="115"/>
        <v>8.3333333333333329E-2</v>
      </c>
      <c r="D1811" s="1">
        <v>45026.112569444442</v>
      </c>
      <c r="E1811" s="3">
        <f t="shared" si="113"/>
        <v>2</v>
      </c>
      <c r="F1811" s="3">
        <f t="shared" si="114"/>
        <v>4</v>
      </c>
      <c r="G1811">
        <v>3185</v>
      </c>
      <c r="H1811" t="s">
        <v>38</v>
      </c>
      <c r="I1811" s="2">
        <v>407177325</v>
      </c>
      <c r="J1811" s="2">
        <v>-74043845</v>
      </c>
      <c r="K1811">
        <v>3200</v>
      </c>
      <c r="L1811" t="s">
        <v>49</v>
      </c>
      <c r="M1811" s="2">
        <v>407111305</v>
      </c>
      <c r="N1811" s="2">
        <v>-740788855</v>
      </c>
    </row>
    <row r="1812" spans="1:14" x14ac:dyDescent="0.35">
      <c r="A1812" s="1">
        <v>45026.316342592596</v>
      </c>
      <c r="B1812" s="4">
        <f t="shared" si="112"/>
        <v>45026</v>
      </c>
      <c r="C1812" s="5">
        <f t="shared" si="115"/>
        <v>0.29166666666666669</v>
      </c>
      <c r="D1812" s="1">
        <v>45026.319652777776</v>
      </c>
      <c r="E1812" s="3">
        <f t="shared" si="113"/>
        <v>7</v>
      </c>
      <c r="F1812" s="3">
        <f t="shared" si="114"/>
        <v>9</v>
      </c>
      <c r="G1812">
        <v>3185</v>
      </c>
      <c r="H1812" t="s">
        <v>38</v>
      </c>
      <c r="I1812" s="2">
        <v>407177325</v>
      </c>
      <c r="J1812" s="2">
        <v>-74043845</v>
      </c>
      <c r="K1812">
        <v>3270</v>
      </c>
      <c r="L1812" t="s">
        <v>28</v>
      </c>
      <c r="M1812" s="2">
        <v>4072528910781130</v>
      </c>
      <c r="N1812" s="2">
        <v>-7404557168483730</v>
      </c>
    </row>
    <row r="1813" spans="1:14" x14ac:dyDescent="0.35">
      <c r="A1813" s="1">
        <v>45026.339155092595</v>
      </c>
      <c r="B1813" s="4">
        <f t="shared" si="112"/>
        <v>45026</v>
      </c>
      <c r="C1813" s="5">
        <f t="shared" si="115"/>
        <v>0.33333333333333331</v>
      </c>
      <c r="D1813" s="1">
        <v>45026.349247685182</v>
      </c>
      <c r="E1813" s="3">
        <f t="shared" si="113"/>
        <v>8</v>
      </c>
      <c r="F1813" s="3">
        <f t="shared" si="114"/>
        <v>10</v>
      </c>
      <c r="G1813">
        <v>3185</v>
      </c>
      <c r="H1813" t="s">
        <v>38</v>
      </c>
      <c r="I1813" s="2">
        <v>407177325</v>
      </c>
      <c r="J1813" s="2">
        <v>-74043845</v>
      </c>
      <c r="K1813">
        <v>3199</v>
      </c>
      <c r="L1813" t="s">
        <v>23</v>
      </c>
      <c r="M1813" s="2">
        <v>407287448</v>
      </c>
      <c r="N1813" s="2">
        <v>-740321082</v>
      </c>
    </row>
    <row r="1814" spans="1:14" x14ac:dyDescent="0.35">
      <c r="A1814" s="1">
        <v>45026.346122685187</v>
      </c>
      <c r="B1814" s="4">
        <f t="shared" si="112"/>
        <v>45026</v>
      </c>
      <c r="C1814" s="5">
        <f t="shared" si="115"/>
        <v>0.33333333333333331</v>
      </c>
      <c r="D1814" s="1">
        <v>45026.349027777775</v>
      </c>
      <c r="E1814" s="3">
        <f t="shared" si="113"/>
        <v>8</v>
      </c>
      <c r="F1814" s="3">
        <f t="shared" si="114"/>
        <v>10</v>
      </c>
      <c r="G1814">
        <v>3185</v>
      </c>
      <c r="H1814" t="s">
        <v>38</v>
      </c>
      <c r="I1814" s="2">
        <v>407177325</v>
      </c>
      <c r="J1814" s="2">
        <v>-74043845</v>
      </c>
      <c r="K1814">
        <v>3183</v>
      </c>
      <c r="L1814" t="s">
        <v>15</v>
      </c>
      <c r="M1814" s="2">
        <v>407162469</v>
      </c>
      <c r="N1814" s="2">
        <v>-740334588</v>
      </c>
    </row>
    <row r="1815" spans="1:14" x14ac:dyDescent="0.35">
      <c r="A1815" s="1">
        <v>45026.367361111108</v>
      </c>
      <c r="B1815" s="4">
        <f t="shared" si="112"/>
        <v>45026</v>
      </c>
      <c r="C1815" s="5">
        <f t="shared" si="115"/>
        <v>0.33333333333333331</v>
      </c>
      <c r="D1815" s="1">
        <v>45026.370520833334</v>
      </c>
      <c r="E1815" s="3">
        <f t="shared" si="113"/>
        <v>8</v>
      </c>
      <c r="F1815" s="3">
        <f t="shared" si="114"/>
        <v>10</v>
      </c>
      <c r="G1815">
        <v>3185</v>
      </c>
      <c r="H1815" t="s">
        <v>38</v>
      </c>
      <c r="I1815" s="2">
        <v>407177325</v>
      </c>
      <c r="J1815" s="2">
        <v>-74043845</v>
      </c>
      <c r="K1815">
        <v>3203</v>
      </c>
      <c r="L1815" t="s">
        <v>11</v>
      </c>
      <c r="M1815" s="2">
        <v>40727595966</v>
      </c>
      <c r="N1815" s="2">
        <v>-74044247311</v>
      </c>
    </row>
    <row r="1816" spans="1:14" x14ac:dyDescent="0.35">
      <c r="A1816" s="1">
        <v>45026.37</v>
      </c>
      <c r="B1816" s="4">
        <f t="shared" si="112"/>
        <v>45026</v>
      </c>
      <c r="C1816" s="5">
        <f t="shared" si="115"/>
        <v>0.33333333333333331</v>
      </c>
      <c r="D1816" s="1">
        <v>45026.370810185188</v>
      </c>
      <c r="E1816" s="3">
        <f t="shared" si="113"/>
        <v>8</v>
      </c>
      <c r="F1816" s="3">
        <f t="shared" si="114"/>
        <v>10</v>
      </c>
      <c r="G1816">
        <v>3185</v>
      </c>
      <c r="H1816" t="s">
        <v>38</v>
      </c>
      <c r="I1816" s="2">
        <v>407177325</v>
      </c>
      <c r="J1816" s="2">
        <v>-74043845</v>
      </c>
      <c r="K1816">
        <v>3186</v>
      </c>
      <c r="L1816" t="s">
        <v>10</v>
      </c>
      <c r="M1816" s="2">
        <v>4071958611647160</v>
      </c>
      <c r="N1816" s="2">
        <v>-7404311746358870</v>
      </c>
    </row>
    <row r="1817" spans="1:14" x14ac:dyDescent="0.35">
      <c r="A1817" s="1">
        <v>45026.385428240741</v>
      </c>
      <c r="B1817" s="4">
        <f t="shared" si="112"/>
        <v>45026</v>
      </c>
      <c r="C1817" s="5">
        <f t="shared" si="115"/>
        <v>0.375</v>
      </c>
      <c r="D1817" s="1">
        <v>45026.393773148149</v>
      </c>
      <c r="E1817" s="3">
        <f t="shared" si="113"/>
        <v>9</v>
      </c>
      <c r="F1817" s="3">
        <f t="shared" si="114"/>
        <v>11</v>
      </c>
      <c r="G1817">
        <v>3185</v>
      </c>
      <c r="H1817" t="s">
        <v>38</v>
      </c>
      <c r="I1817" s="2">
        <v>407177325</v>
      </c>
      <c r="J1817" s="2">
        <v>-74043845</v>
      </c>
      <c r="K1817">
        <v>3199</v>
      </c>
      <c r="L1817" t="s">
        <v>23</v>
      </c>
      <c r="M1817" s="2">
        <v>407287448</v>
      </c>
      <c r="N1817" s="2">
        <v>-740321082</v>
      </c>
    </row>
    <row r="1818" spans="1:14" x14ac:dyDescent="0.35">
      <c r="A1818" s="1">
        <v>45026.399953703702</v>
      </c>
      <c r="B1818" s="4">
        <f t="shared" si="112"/>
        <v>45026</v>
      </c>
      <c r="C1818" s="5">
        <f t="shared" si="115"/>
        <v>0.375</v>
      </c>
      <c r="D1818" s="1">
        <v>45026.403148148151</v>
      </c>
      <c r="E1818" s="3">
        <f t="shared" si="113"/>
        <v>9</v>
      </c>
      <c r="F1818" s="3">
        <f t="shared" si="114"/>
        <v>11</v>
      </c>
      <c r="G1818">
        <v>3185</v>
      </c>
      <c r="H1818" t="s">
        <v>38</v>
      </c>
      <c r="I1818" s="2">
        <v>407177325</v>
      </c>
      <c r="J1818" s="2">
        <v>-74043845</v>
      </c>
      <c r="K1818">
        <v>3183</v>
      </c>
      <c r="L1818" t="s">
        <v>15</v>
      </c>
      <c r="M1818" s="2">
        <v>407162469</v>
      </c>
      <c r="N1818" s="2">
        <v>-740334588</v>
      </c>
    </row>
    <row r="1819" spans="1:14" x14ac:dyDescent="0.35">
      <c r="A1819" s="1">
        <v>45026.402546296296</v>
      </c>
      <c r="B1819" s="4">
        <f t="shared" si="112"/>
        <v>45026</v>
      </c>
      <c r="C1819" s="5">
        <f t="shared" si="115"/>
        <v>0.375</v>
      </c>
      <c r="D1819" s="1">
        <v>45026.403460648151</v>
      </c>
      <c r="E1819" s="3">
        <f t="shared" si="113"/>
        <v>9</v>
      </c>
      <c r="F1819" s="3">
        <f t="shared" si="114"/>
        <v>11</v>
      </c>
      <c r="G1819">
        <v>3185</v>
      </c>
      <c r="H1819" t="s">
        <v>38</v>
      </c>
      <c r="I1819" s="2">
        <v>407177325</v>
      </c>
      <c r="J1819" s="2">
        <v>-74043845</v>
      </c>
      <c r="K1819">
        <v>3186</v>
      </c>
      <c r="L1819" t="s">
        <v>10</v>
      </c>
      <c r="M1819" s="2">
        <v>4071958611647160</v>
      </c>
      <c r="N1819" s="2">
        <v>-7404311746358870</v>
      </c>
    </row>
    <row r="1820" spans="1:14" x14ac:dyDescent="0.35">
      <c r="A1820" s="1">
        <v>45026.531099537038</v>
      </c>
      <c r="B1820" s="4">
        <f t="shared" si="112"/>
        <v>45026</v>
      </c>
      <c r="C1820" s="5">
        <f t="shared" si="115"/>
        <v>0.5</v>
      </c>
      <c r="D1820" s="1">
        <v>45026.533310185187</v>
      </c>
      <c r="E1820" s="3">
        <f t="shared" si="113"/>
        <v>12</v>
      </c>
      <c r="F1820" s="3">
        <f t="shared" si="114"/>
        <v>14</v>
      </c>
      <c r="G1820">
        <v>3185</v>
      </c>
      <c r="H1820" t="s">
        <v>38</v>
      </c>
      <c r="I1820" s="2">
        <v>407177325</v>
      </c>
      <c r="J1820" s="2">
        <v>-74043845</v>
      </c>
      <c r="K1820">
        <v>3205</v>
      </c>
      <c r="L1820" t="s">
        <v>22</v>
      </c>
      <c r="M1820" s="2">
        <v>4071653978099190</v>
      </c>
      <c r="N1820" s="2">
        <v>-740496379137039</v>
      </c>
    </row>
    <row r="1821" spans="1:14" x14ac:dyDescent="0.35">
      <c r="A1821" s="1">
        <v>45026.534641203703</v>
      </c>
      <c r="B1821" s="4">
        <f t="shared" si="112"/>
        <v>45026</v>
      </c>
      <c r="C1821" s="5">
        <f t="shared" si="115"/>
        <v>0.5</v>
      </c>
      <c r="D1821" s="1">
        <v>45026.568043981482</v>
      </c>
      <c r="E1821" s="3">
        <f t="shared" si="113"/>
        <v>13</v>
      </c>
      <c r="F1821" s="3">
        <f t="shared" si="114"/>
        <v>15</v>
      </c>
      <c r="G1821">
        <v>3185</v>
      </c>
      <c r="H1821" t="s">
        <v>38</v>
      </c>
      <c r="I1821" s="2">
        <v>407177325</v>
      </c>
      <c r="J1821" s="2">
        <v>-74043845</v>
      </c>
      <c r="K1821">
        <v>3185</v>
      </c>
      <c r="L1821" t="s">
        <v>38</v>
      </c>
      <c r="M1821" s="2">
        <v>407177325</v>
      </c>
      <c r="N1821" s="2">
        <v>-74043845</v>
      </c>
    </row>
    <row r="1822" spans="1:14" x14ac:dyDescent="0.35">
      <c r="A1822" s="1">
        <v>45026.572754629633</v>
      </c>
      <c r="B1822" s="4">
        <f t="shared" si="112"/>
        <v>45026</v>
      </c>
      <c r="C1822" s="5">
        <f t="shared" si="115"/>
        <v>0.54166666666666663</v>
      </c>
      <c r="D1822" s="1">
        <v>45026.590844907405</v>
      </c>
      <c r="E1822" s="3">
        <f t="shared" si="113"/>
        <v>14</v>
      </c>
      <c r="F1822" s="3">
        <f t="shared" si="114"/>
        <v>16</v>
      </c>
      <c r="G1822">
        <v>3185</v>
      </c>
      <c r="H1822" t="s">
        <v>38</v>
      </c>
      <c r="I1822" s="2">
        <v>407177325</v>
      </c>
      <c r="J1822" s="2">
        <v>-74043845</v>
      </c>
      <c r="K1822">
        <v>3203</v>
      </c>
      <c r="L1822" t="s">
        <v>11</v>
      </c>
      <c r="M1822" s="2">
        <v>40727595966</v>
      </c>
      <c r="N1822" s="2">
        <v>-74044247311</v>
      </c>
    </row>
    <row r="1823" spans="1:14" x14ac:dyDescent="0.35">
      <c r="A1823" s="1">
        <v>45026.639155092591</v>
      </c>
      <c r="B1823" s="4">
        <f t="shared" si="112"/>
        <v>45026</v>
      </c>
      <c r="C1823" s="5">
        <f t="shared" si="115"/>
        <v>0.625</v>
      </c>
      <c r="D1823" s="1">
        <v>45026.670092592591</v>
      </c>
      <c r="E1823" s="3">
        <f t="shared" si="113"/>
        <v>16</v>
      </c>
      <c r="F1823" s="3">
        <f t="shared" si="114"/>
        <v>18</v>
      </c>
      <c r="G1823">
        <v>3185</v>
      </c>
      <c r="H1823" t="s">
        <v>38</v>
      </c>
      <c r="I1823" s="2">
        <v>407177325</v>
      </c>
      <c r="J1823" s="2">
        <v>-74043845</v>
      </c>
      <c r="K1823">
        <v>3205</v>
      </c>
      <c r="L1823" t="s">
        <v>22</v>
      </c>
      <c r="M1823" s="2">
        <v>4071653978099190</v>
      </c>
      <c r="N1823" s="2">
        <v>-740496379137039</v>
      </c>
    </row>
    <row r="1824" spans="1:14" x14ac:dyDescent="0.35">
      <c r="A1824" s="1">
        <v>45026.648009259261</v>
      </c>
      <c r="B1824" s="4">
        <f t="shared" si="112"/>
        <v>45026</v>
      </c>
      <c r="C1824" s="5">
        <f t="shared" si="115"/>
        <v>0.625</v>
      </c>
      <c r="D1824" s="1">
        <v>45026.651863425926</v>
      </c>
      <c r="E1824" s="3">
        <f t="shared" si="113"/>
        <v>15</v>
      </c>
      <c r="F1824" s="3">
        <f t="shared" si="114"/>
        <v>17</v>
      </c>
      <c r="G1824">
        <v>3185</v>
      </c>
      <c r="H1824" t="s">
        <v>38</v>
      </c>
      <c r="I1824" s="2">
        <v>407177325</v>
      </c>
      <c r="J1824" s="2">
        <v>-74043845</v>
      </c>
      <c r="K1824">
        <v>3187</v>
      </c>
      <c r="L1824" t="s">
        <v>29</v>
      </c>
      <c r="M1824" s="2">
        <v>407211236</v>
      </c>
      <c r="N1824" s="2">
        <v>-7403805095</v>
      </c>
    </row>
    <row r="1825" spans="1:14" x14ac:dyDescent="0.35">
      <c r="A1825" s="1">
        <v>45026.690266203703</v>
      </c>
      <c r="B1825" s="4">
        <f t="shared" si="112"/>
        <v>45026</v>
      </c>
      <c r="C1825" s="5">
        <f t="shared" si="115"/>
        <v>0.66666666666666663</v>
      </c>
      <c r="D1825" s="1">
        <v>45026.693437499998</v>
      </c>
      <c r="E1825" s="3">
        <f t="shared" si="113"/>
        <v>16</v>
      </c>
      <c r="F1825" s="3">
        <f t="shared" si="114"/>
        <v>18</v>
      </c>
      <c r="G1825">
        <v>3185</v>
      </c>
      <c r="H1825" t="s">
        <v>38</v>
      </c>
      <c r="I1825" s="2">
        <v>407177325</v>
      </c>
      <c r="J1825" s="2">
        <v>-74043845</v>
      </c>
      <c r="K1825">
        <v>3276</v>
      </c>
      <c r="L1825" t="s">
        <v>31</v>
      </c>
      <c r="M1825" s="2">
        <v>4071458403535890</v>
      </c>
      <c r="N1825" s="2">
        <v>-7404281705617900</v>
      </c>
    </row>
    <row r="1826" spans="1:14" x14ac:dyDescent="0.35">
      <c r="A1826" s="1">
        <v>45026.707789351851</v>
      </c>
      <c r="B1826" s="4">
        <f t="shared" si="112"/>
        <v>45026</v>
      </c>
      <c r="C1826" s="5">
        <f t="shared" si="115"/>
        <v>0.66666666666666663</v>
      </c>
      <c r="D1826" s="1">
        <v>45026.714490740742</v>
      </c>
      <c r="E1826" s="3">
        <f t="shared" si="113"/>
        <v>17</v>
      </c>
      <c r="F1826" s="3">
        <f t="shared" si="114"/>
        <v>19</v>
      </c>
      <c r="G1826">
        <v>3185</v>
      </c>
      <c r="H1826" t="s">
        <v>38</v>
      </c>
      <c r="I1826" s="2">
        <v>407177325</v>
      </c>
      <c r="J1826" s="2">
        <v>-74043845</v>
      </c>
      <c r="K1826">
        <v>3278</v>
      </c>
      <c r="L1826" t="s">
        <v>37</v>
      </c>
      <c r="M1826" s="2">
        <v>4072568548362900</v>
      </c>
      <c r="N1826" s="2">
        <v>-7404879033565520</v>
      </c>
    </row>
    <row r="1827" spans="1:14" x14ac:dyDescent="0.35">
      <c r="A1827" s="1">
        <v>45026.711458333331</v>
      </c>
      <c r="B1827" s="4">
        <f t="shared" si="112"/>
        <v>45026</v>
      </c>
      <c r="C1827" s="5">
        <f t="shared" si="115"/>
        <v>0.70833333333333337</v>
      </c>
      <c r="D1827" s="1">
        <v>45026.718842592592</v>
      </c>
      <c r="E1827" s="3">
        <f t="shared" si="113"/>
        <v>17</v>
      </c>
      <c r="F1827" s="3">
        <f t="shared" si="114"/>
        <v>19</v>
      </c>
      <c r="G1827">
        <v>3185</v>
      </c>
      <c r="H1827" t="s">
        <v>38</v>
      </c>
      <c r="I1827" s="2">
        <v>407177325</v>
      </c>
      <c r="J1827" s="2">
        <v>-74043845</v>
      </c>
      <c r="K1827">
        <v>3269</v>
      </c>
      <c r="L1827" t="s">
        <v>43</v>
      </c>
      <c r="M1827" s="2">
        <v>4072601172964620</v>
      </c>
      <c r="N1827" s="2">
        <v>-7405038893222800</v>
      </c>
    </row>
    <row r="1828" spans="1:14" x14ac:dyDescent="0.35">
      <c r="A1828" s="1">
        <v>45026.714050925926</v>
      </c>
      <c r="B1828" s="4">
        <f t="shared" si="112"/>
        <v>45026</v>
      </c>
      <c r="C1828" s="5">
        <f t="shared" si="115"/>
        <v>0.70833333333333337</v>
      </c>
      <c r="D1828" s="1">
        <v>45026.719872685186</v>
      </c>
      <c r="E1828" s="3">
        <f t="shared" si="113"/>
        <v>17</v>
      </c>
      <c r="F1828" s="3">
        <f t="shared" si="114"/>
        <v>19</v>
      </c>
      <c r="G1828">
        <v>3185</v>
      </c>
      <c r="H1828" t="s">
        <v>38</v>
      </c>
      <c r="I1828" s="2">
        <v>407177325</v>
      </c>
      <c r="J1828" s="2">
        <v>-74043845</v>
      </c>
      <c r="K1828">
        <v>3192</v>
      </c>
      <c r="L1828" t="s">
        <v>33</v>
      </c>
      <c r="M1828" s="2">
        <v>407112423</v>
      </c>
      <c r="N1828" s="2">
        <v>-740557013</v>
      </c>
    </row>
    <row r="1829" spans="1:14" x14ac:dyDescent="0.35">
      <c r="A1829" s="1">
        <v>45026.723182870373</v>
      </c>
      <c r="B1829" s="4">
        <f t="shared" si="112"/>
        <v>45026</v>
      </c>
      <c r="C1829" s="5">
        <f t="shared" si="115"/>
        <v>0.70833333333333337</v>
      </c>
      <c r="D1829" s="1">
        <v>45026.741446759261</v>
      </c>
      <c r="E1829" s="3">
        <f t="shared" si="113"/>
        <v>17</v>
      </c>
      <c r="F1829" s="3">
        <f t="shared" si="114"/>
        <v>19</v>
      </c>
      <c r="G1829">
        <v>3185</v>
      </c>
      <c r="H1829" t="s">
        <v>38</v>
      </c>
      <c r="I1829" s="2">
        <v>407177325</v>
      </c>
      <c r="J1829" s="2">
        <v>-74043845</v>
      </c>
      <c r="K1829">
        <v>3281</v>
      </c>
      <c r="L1829" t="s">
        <v>50</v>
      </c>
      <c r="M1829" s="2">
        <v>4074590996631550</v>
      </c>
      <c r="N1829" s="2">
        <v>-740572714805603</v>
      </c>
    </row>
    <row r="1830" spans="1:14" x14ac:dyDescent="0.35">
      <c r="A1830" s="1">
        <v>45026.735277777778</v>
      </c>
      <c r="B1830" s="4">
        <f t="shared" si="112"/>
        <v>45026</v>
      </c>
      <c r="C1830" s="5">
        <f t="shared" si="115"/>
        <v>0.70833333333333337</v>
      </c>
      <c r="D1830" s="1">
        <v>45026.746261574073</v>
      </c>
      <c r="E1830" s="3">
        <f t="shared" si="113"/>
        <v>17</v>
      </c>
      <c r="F1830" s="3">
        <f t="shared" si="114"/>
        <v>19</v>
      </c>
      <c r="G1830">
        <v>3185</v>
      </c>
      <c r="H1830" t="s">
        <v>38</v>
      </c>
      <c r="I1830" s="2">
        <v>407177325</v>
      </c>
      <c r="J1830" s="2">
        <v>-74043845</v>
      </c>
      <c r="K1830">
        <v>3268</v>
      </c>
      <c r="L1830" t="s">
        <v>32</v>
      </c>
      <c r="M1830" s="2">
        <v>4071346382669190</v>
      </c>
      <c r="N1830" s="2">
        <v>-7406285852193830</v>
      </c>
    </row>
    <row r="1831" spans="1:14" x14ac:dyDescent="0.35">
      <c r="A1831" s="1">
        <v>45026.772905092592</v>
      </c>
      <c r="B1831" s="4">
        <f t="shared" si="112"/>
        <v>45026</v>
      </c>
      <c r="C1831" s="5">
        <f t="shared" si="115"/>
        <v>0.75</v>
      </c>
      <c r="D1831" s="1">
        <v>45026.775034722225</v>
      </c>
      <c r="E1831" s="3">
        <f t="shared" si="113"/>
        <v>18</v>
      </c>
      <c r="F1831" s="3">
        <f t="shared" si="114"/>
        <v>20</v>
      </c>
      <c r="G1831">
        <v>3185</v>
      </c>
      <c r="H1831" t="s">
        <v>38</v>
      </c>
      <c r="I1831" s="2">
        <v>407177325</v>
      </c>
      <c r="J1831" s="2">
        <v>-74043845</v>
      </c>
      <c r="K1831">
        <v>3276</v>
      </c>
      <c r="L1831" t="s">
        <v>31</v>
      </c>
      <c r="M1831" s="2">
        <v>4071458403535890</v>
      </c>
      <c r="N1831" s="2">
        <v>-7404281705617900</v>
      </c>
    </row>
    <row r="1832" spans="1:14" x14ac:dyDescent="0.35">
      <c r="A1832" s="1">
        <v>45026.773877314816</v>
      </c>
      <c r="B1832" s="4">
        <f t="shared" si="112"/>
        <v>45026</v>
      </c>
      <c r="C1832" s="5">
        <f t="shared" si="115"/>
        <v>0.75</v>
      </c>
      <c r="D1832" s="1">
        <v>45026.779895833337</v>
      </c>
      <c r="E1832" s="3">
        <f t="shared" si="113"/>
        <v>18</v>
      </c>
      <c r="F1832" s="3">
        <f t="shared" si="114"/>
        <v>20</v>
      </c>
      <c r="G1832">
        <v>3185</v>
      </c>
      <c r="H1832" t="s">
        <v>38</v>
      </c>
      <c r="I1832" s="2">
        <v>407177325</v>
      </c>
      <c r="J1832" s="2">
        <v>-74043845</v>
      </c>
      <c r="K1832">
        <v>3268</v>
      </c>
      <c r="L1832" t="s">
        <v>32</v>
      </c>
      <c r="M1832" s="2">
        <v>4071346382669190</v>
      </c>
      <c r="N1832" s="2">
        <v>-7406285852193830</v>
      </c>
    </row>
    <row r="1833" spans="1:14" x14ac:dyDescent="0.35">
      <c r="A1833" s="1">
        <v>45026.775196759256</v>
      </c>
      <c r="B1833" s="4">
        <f t="shared" si="112"/>
        <v>45026</v>
      </c>
      <c r="C1833" s="5">
        <f t="shared" si="115"/>
        <v>0.75</v>
      </c>
      <c r="D1833" s="1">
        <v>45026.778969907406</v>
      </c>
      <c r="E1833" s="3">
        <f t="shared" si="113"/>
        <v>18</v>
      </c>
      <c r="F1833" s="3">
        <f t="shared" si="114"/>
        <v>20</v>
      </c>
      <c r="G1833">
        <v>3185</v>
      </c>
      <c r="H1833" t="s">
        <v>38</v>
      </c>
      <c r="I1833" s="2">
        <v>407177325</v>
      </c>
      <c r="J1833" s="2">
        <v>-74043845</v>
      </c>
      <c r="K1833">
        <v>3214</v>
      </c>
      <c r="L1833" t="s">
        <v>40</v>
      </c>
      <c r="M1833" s="2">
        <v>407127742</v>
      </c>
      <c r="N1833" s="2">
        <v>-740364857</v>
      </c>
    </row>
    <row r="1834" spans="1:14" x14ac:dyDescent="0.35">
      <c r="A1834" s="1">
        <v>45026.779583333337</v>
      </c>
      <c r="B1834" s="4">
        <f t="shared" si="112"/>
        <v>45026</v>
      </c>
      <c r="C1834" s="5">
        <f t="shared" si="115"/>
        <v>0.75</v>
      </c>
      <c r="D1834" s="1">
        <v>45026.785300925927</v>
      </c>
      <c r="E1834" s="3">
        <f t="shared" si="113"/>
        <v>18</v>
      </c>
      <c r="F1834" s="3">
        <f t="shared" si="114"/>
        <v>20</v>
      </c>
      <c r="G1834">
        <v>3185</v>
      </c>
      <c r="H1834" t="s">
        <v>38</v>
      </c>
      <c r="I1834" s="2">
        <v>407177325</v>
      </c>
      <c r="J1834" s="2">
        <v>-74043845</v>
      </c>
      <c r="K1834">
        <v>3192</v>
      </c>
      <c r="L1834" t="s">
        <v>33</v>
      </c>
      <c r="M1834" s="2">
        <v>407112423</v>
      </c>
      <c r="N1834" s="2">
        <v>-740557013</v>
      </c>
    </row>
    <row r="1835" spans="1:14" x14ac:dyDescent="0.35">
      <c r="A1835" s="1">
        <v>45026.787094907406</v>
      </c>
      <c r="B1835" s="4">
        <f t="shared" si="112"/>
        <v>45026</v>
      </c>
      <c r="C1835" s="5">
        <f t="shared" si="115"/>
        <v>0.75</v>
      </c>
      <c r="D1835" s="1">
        <v>45026.792256944442</v>
      </c>
      <c r="E1835" s="3">
        <f t="shared" si="113"/>
        <v>19</v>
      </c>
      <c r="F1835" s="3">
        <f t="shared" si="114"/>
        <v>21</v>
      </c>
      <c r="G1835">
        <v>3185</v>
      </c>
      <c r="H1835" t="s">
        <v>38</v>
      </c>
      <c r="I1835" s="2">
        <v>407177325</v>
      </c>
      <c r="J1835" s="2">
        <v>-74043845</v>
      </c>
      <c r="K1835">
        <v>3192</v>
      </c>
      <c r="L1835" t="s">
        <v>33</v>
      </c>
      <c r="M1835" s="2">
        <v>407112423</v>
      </c>
      <c r="N1835" s="2">
        <v>-740557013</v>
      </c>
    </row>
    <row r="1836" spans="1:14" x14ac:dyDescent="0.35">
      <c r="A1836" s="1">
        <v>45026.793726851851</v>
      </c>
      <c r="B1836" s="4">
        <f t="shared" si="112"/>
        <v>45026</v>
      </c>
      <c r="C1836" s="5">
        <f t="shared" si="115"/>
        <v>0.79166666666666663</v>
      </c>
      <c r="D1836" s="1">
        <v>45026.795937499999</v>
      </c>
      <c r="E1836" s="3">
        <f t="shared" si="113"/>
        <v>19</v>
      </c>
      <c r="F1836" s="3">
        <f t="shared" si="114"/>
        <v>21</v>
      </c>
      <c r="G1836">
        <v>3185</v>
      </c>
      <c r="H1836" t="s">
        <v>38</v>
      </c>
      <c r="I1836" s="2">
        <v>407177325</v>
      </c>
      <c r="J1836" s="2">
        <v>-74043845</v>
      </c>
      <c r="K1836">
        <v>3276</v>
      </c>
      <c r="L1836" t="s">
        <v>31</v>
      </c>
      <c r="M1836" s="2">
        <v>4071458403535890</v>
      </c>
      <c r="N1836" s="2">
        <v>-7404281705617900</v>
      </c>
    </row>
    <row r="1837" spans="1:14" x14ac:dyDescent="0.35">
      <c r="A1837" s="1">
        <v>45026.819386574076</v>
      </c>
      <c r="B1837" s="4">
        <f t="shared" si="112"/>
        <v>45026</v>
      </c>
      <c r="C1837" s="5">
        <f t="shared" si="115"/>
        <v>0.79166666666666663</v>
      </c>
      <c r="D1837" s="1">
        <v>45026.843553240738</v>
      </c>
      <c r="E1837" s="3">
        <f t="shared" si="113"/>
        <v>20</v>
      </c>
      <c r="F1837" s="3">
        <f t="shared" si="114"/>
        <v>22</v>
      </c>
      <c r="G1837">
        <v>3185</v>
      </c>
      <c r="H1837" t="s">
        <v>38</v>
      </c>
      <c r="I1837" s="2">
        <v>407177325</v>
      </c>
      <c r="J1837" s="2">
        <v>-74043845</v>
      </c>
      <c r="K1837">
        <v>3185</v>
      </c>
      <c r="L1837" t="s">
        <v>38</v>
      </c>
      <c r="M1837" s="2">
        <v>407177325</v>
      </c>
      <c r="N1837" s="2">
        <v>-74043845</v>
      </c>
    </row>
    <row r="1838" spans="1:14" x14ac:dyDescent="0.35">
      <c r="A1838" s="1">
        <v>45026.827094907407</v>
      </c>
      <c r="B1838" s="4">
        <f t="shared" si="112"/>
        <v>45026</v>
      </c>
      <c r="C1838" s="5">
        <f t="shared" si="115"/>
        <v>0.79166666666666663</v>
      </c>
      <c r="D1838" s="1">
        <v>45026.831875000003</v>
      </c>
      <c r="E1838" s="3">
        <f t="shared" si="113"/>
        <v>19</v>
      </c>
      <c r="F1838" s="3">
        <f t="shared" si="114"/>
        <v>21</v>
      </c>
      <c r="G1838">
        <v>3185</v>
      </c>
      <c r="H1838" t="s">
        <v>38</v>
      </c>
      <c r="I1838" s="2">
        <v>407177325</v>
      </c>
      <c r="J1838" s="2">
        <v>-74043845</v>
      </c>
      <c r="K1838">
        <v>3192</v>
      </c>
      <c r="L1838" t="s">
        <v>33</v>
      </c>
      <c r="M1838" s="2">
        <v>407112423</v>
      </c>
      <c r="N1838" s="2">
        <v>-740557013</v>
      </c>
    </row>
    <row r="1839" spans="1:14" x14ac:dyDescent="0.35">
      <c r="A1839" s="1">
        <v>45026.831805555557</v>
      </c>
      <c r="B1839" s="4">
        <f t="shared" si="112"/>
        <v>45026</v>
      </c>
      <c r="C1839" s="5">
        <f t="shared" si="115"/>
        <v>0.79166666666666663</v>
      </c>
      <c r="D1839" s="1">
        <v>45026.833229166667</v>
      </c>
      <c r="E1839" s="3">
        <f t="shared" si="113"/>
        <v>19</v>
      </c>
      <c r="F1839" s="3">
        <f t="shared" si="114"/>
        <v>21</v>
      </c>
      <c r="G1839">
        <v>3185</v>
      </c>
      <c r="H1839" t="s">
        <v>38</v>
      </c>
      <c r="I1839" s="2">
        <v>407177325</v>
      </c>
      <c r="J1839" s="2">
        <v>-74043845</v>
      </c>
      <c r="K1839">
        <v>3205</v>
      </c>
      <c r="L1839" t="s">
        <v>22</v>
      </c>
      <c r="M1839" s="2">
        <v>4071653978099190</v>
      </c>
      <c r="N1839" s="2">
        <v>-740496379137039</v>
      </c>
    </row>
    <row r="1840" spans="1:14" x14ac:dyDescent="0.35">
      <c r="A1840" s="1">
        <v>45026.836446759262</v>
      </c>
      <c r="B1840" s="4">
        <f t="shared" si="112"/>
        <v>45026</v>
      </c>
      <c r="C1840" s="5">
        <f t="shared" si="115"/>
        <v>0.83333333333333337</v>
      </c>
      <c r="D1840" s="1">
        <v>45026.840740740743</v>
      </c>
      <c r="E1840" s="3">
        <f t="shared" si="113"/>
        <v>20</v>
      </c>
      <c r="F1840" s="3">
        <f t="shared" si="114"/>
        <v>22</v>
      </c>
      <c r="G1840">
        <v>3185</v>
      </c>
      <c r="H1840" t="s">
        <v>38</v>
      </c>
      <c r="I1840" s="2">
        <v>407177325</v>
      </c>
      <c r="J1840" s="2">
        <v>-74043845</v>
      </c>
      <c r="K1840">
        <v>3267</v>
      </c>
      <c r="L1840" t="s">
        <v>34</v>
      </c>
      <c r="M1840" s="2">
        <v>407124188237569</v>
      </c>
      <c r="N1840" s="2">
        <v>-7403852552175520</v>
      </c>
    </row>
    <row r="1841" spans="1:14" x14ac:dyDescent="0.35">
      <c r="A1841" s="1">
        <v>45026.848807870374</v>
      </c>
      <c r="B1841" s="4">
        <f t="shared" si="112"/>
        <v>45026</v>
      </c>
      <c r="C1841" s="5">
        <f t="shared" si="115"/>
        <v>0.83333333333333337</v>
      </c>
      <c r="D1841" s="1">
        <v>45026.850162037037</v>
      </c>
      <c r="E1841" s="3">
        <f t="shared" si="113"/>
        <v>20</v>
      </c>
      <c r="F1841" s="3">
        <f t="shared" si="114"/>
        <v>22</v>
      </c>
      <c r="G1841">
        <v>3185</v>
      </c>
      <c r="H1841" t="s">
        <v>38</v>
      </c>
      <c r="I1841" s="2">
        <v>407177325</v>
      </c>
      <c r="J1841" s="2">
        <v>-74043845</v>
      </c>
      <c r="K1841">
        <v>3276</v>
      </c>
      <c r="L1841" t="s">
        <v>31</v>
      </c>
      <c r="M1841" s="2">
        <v>4071458403535890</v>
      </c>
      <c r="N1841" s="2">
        <v>-7404281705617900</v>
      </c>
    </row>
    <row r="1842" spans="1:14" x14ac:dyDescent="0.35">
      <c r="A1842" s="1">
        <v>45026.903460648151</v>
      </c>
      <c r="B1842" s="4">
        <f t="shared" si="112"/>
        <v>45026</v>
      </c>
      <c r="C1842" s="5">
        <f t="shared" si="115"/>
        <v>0.875</v>
      </c>
      <c r="D1842" s="1">
        <v>45026.908425925925</v>
      </c>
      <c r="E1842" s="3">
        <f t="shared" si="113"/>
        <v>21</v>
      </c>
      <c r="F1842" s="3">
        <f t="shared" si="114"/>
        <v>23</v>
      </c>
      <c r="G1842">
        <v>3185</v>
      </c>
      <c r="H1842" t="s">
        <v>38</v>
      </c>
      <c r="I1842" s="2">
        <v>407177325</v>
      </c>
      <c r="J1842" s="2">
        <v>-74043845</v>
      </c>
      <c r="K1842">
        <v>3192</v>
      </c>
      <c r="L1842" t="s">
        <v>33</v>
      </c>
      <c r="M1842" s="2">
        <v>407112423</v>
      </c>
      <c r="N1842" s="2">
        <v>-740557013</v>
      </c>
    </row>
    <row r="1843" spans="1:14" x14ac:dyDescent="0.35">
      <c r="A1843" s="1">
        <v>45027.289618055554</v>
      </c>
      <c r="B1843" s="4">
        <f t="shared" si="112"/>
        <v>45027</v>
      </c>
      <c r="C1843" s="5">
        <f t="shared" si="115"/>
        <v>0.25</v>
      </c>
      <c r="D1843" s="1">
        <v>45027.295277777775</v>
      </c>
      <c r="E1843" s="3">
        <f t="shared" si="113"/>
        <v>7</v>
      </c>
      <c r="F1843" s="3">
        <f t="shared" si="114"/>
        <v>9</v>
      </c>
      <c r="G1843">
        <v>3185</v>
      </c>
      <c r="H1843" t="s">
        <v>38</v>
      </c>
      <c r="I1843" s="2">
        <v>407177325</v>
      </c>
      <c r="J1843" s="2">
        <v>-74043845</v>
      </c>
      <c r="K1843">
        <v>3183</v>
      </c>
      <c r="L1843" t="s">
        <v>15</v>
      </c>
      <c r="M1843" s="2">
        <v>407162469</v>
      </c>
      <c r="N1843" s="2">
        <v>-740334588</v>
      </c>
    </row>
    <row r="1844" spans="1:14" x14ac:dyDescent="0.35">
      <c r="A1844" s="1">
        <v>45027.297731481478</v>
      </c>
      <c r="B1844" s="4">
        <f t="shared" si="112"/>
        <v>45027</v>
      </c>
      <c r="C1844" s="5">
        <f t="shared" si="115"/>
        <v>0.29166666666666669</v>
      </c>
      <c r="D1844" s="1">
        <v>45027.302662037036</v>
      </c>
      <c r="E1844" s="3">
        <f t="shared" si="113"/>
        <v>7</v>
      </c>
      <c r="F1844" s="3">
        <f t="shared" si="114"/>
        <v>9</v>
      </c>
      <c r="G1844">
        <v>3185</v>
      </c>
      <c r="H1844" t="s">
        <v>38</v>
      </c>
      <c r="I1844" s="2">
        <v>407177325</v>
      </c>
      <c r="J1844" s="2">
        <v>-74043845</v>
      </c>
      <c r="K1844">
        <v>3202</v>
      </c>
      <c r="L1844" t="s">
        <v>16</v>
      </c>
      <c r="M1844" s="2">
        <v>407272235</v>
      </c>
      <c r="N1844" s="2">
        <v>-740337589</v>
      </c>
    </row>
    <row r="1845" spans="1:14" x14ac:dyDescent="0.35">
      <c r="A1845" s="1">
        <v>45027.341516203705</v>
      </c>
      <c r="B1845" s="4">
        <f t="shared" si="112"/>
        <v>45027</v>
      </c>
      <c r="C1845" s="5">
        <f t="shared" si="115"/>
        <v>0.33333333333333331</v>
      </c>
      <c r="D1845" s="1">
        <v>45027.344548611109</v>
      </c>
      <c r="E1845" s="3">
        <f t="shared" si="113"/>
        <v>8</v>
      </c>
      <c r="F1845" s="3">
        <f t="shared" si="114"/>
        <v>10</v>
      </c>
      <c r="G1845">
        <v>3185</v>
      </c>
      <c r="H1845" t="s">
        <v>38</v>
      </c>
      <c r="I1845" s="2">
        <v>407177325</v>
      </c>
      <c r="J1845" s="2">
        <v>-74043845</v>
      </c>
      <c r="K1845">
        <v>3270</v>
      </c>
      <c r="L1845" t="s">
        <v>28</v>
      </c>
      <c r="M1845" s="2">
        <v>4072528910781130</v>
      </c>
      <c r="N1845" s="2">
        <v>-7404557168483730</v>
      </c>
    </row>
    <row r="1846" spans="1:14" x14ac:dyDescent="0.35">
      <c r="A1846" s="1">
        <v>45027.360625000001</v>
      </c>
      <c r="B1846" s="4">
        <f t="shared" si="112"/>
        <v>45027</v>
      </c>
      <c r="C1846" s="5">
        <f t="shared" si="115"/>
        <v>0.33333333333333331</v>
      </c>
      <c r="D1846" s="1">
        <v>45027.364722222221</v>
      </c>
      <c r="E1846" s="3">
        <f t="shared" si="113"/>
        <v>8</v>
      </c>
      <c r="F1846" s="3">
        <f t="shared" si="114"/>
        <v>10</v>
      </c>
      <c r="G1846">
        <v>3185</v>
      </c>
      <c r="H1846" t="s">
        <v>38</v>
      </c>
      <c r="I1846" s="2">
        <v>407177325</v>
      </c>
      <c r="J1846" s="2">
        <v>-74043845</v>
      </c>
      <c r="K1846">
        <v>3209</v>
      </c>
      <c r="L1846" t="s">
        <v>39</v>
      </c>
      <c r="M1846" s="2">
        <v>407241765</v>
      </c>
      <c r="N1846" s="2">
        <v>-740506564</v>
      </c>
    </row>
    <row r="1847" spans="1:14" x14ac:dyDescent="0.35">
      <c r="A1847" s="1">
        <v>45027.363668981481</v>
      </c>
      <c r="B1847" s="4">
        <f t="shared" si="112"/>
        <v>45027</v>
      </c>
      <c r="C1847" s="5">
        <f t="shared" si="115"/>
        <v>0.33333333333333331</v>
      </c>
      <c r="D1847" s="1">
        <v>45027.367025462961</v>
      </c>
      <c r="E1847" s="3">
        <f t="shared" si="113"/>
        <v>8</v>
      </c>
      <c r="F1847" s="3">
        <f t="shared" si="114"/>
        <v>10</v>
      </c>
      <c r="G1847">
        <v>3185</v>
      </c>
      <c r="H1847" t="s">
        <v>38</v>
      </c>
      <c r="I1847" s="2">
        <v>407177325</v>
      </c>
      <c r="J1847" s="2">
        <v>-74043845</v>
      </c>
      <c r="K1847">
        <v>3183</v>
      </c>
      <c r="L1847" t="s">
        <v>15</v>
      </c>
      <c r="M1847" s="2">
        <v>407162469</v>
      </c>
      <c r="N1847" s="2">
        <v>-740334588</v>
      </c>
    </row>
    <row r="1848" spans="1:14" x14ac:dyDescent="0.35">
      <c r="A1848" s="1">
        <v>45027.366307870368</v>
      </c>
      <c r="B1848" s="4">
        <f t="shared" si="112"/>
        <v>45027</v>
      </c>
      <c r="C1848" s="5">
        <f t="shared" si="115"/>
        <v>0.33333333333333331</v>
      </c>
      <c r="D1848" s="1">
        <v>45027.369050925925</v>
      </c>
      <c r="E1848" s="3">
        <f t="shared" si="113"/>
        <v>8</v>
      </c>
      <c r="F1848" s="3">
        <f t="shared" si="114"/>
        <v>10</v>
      </c>
      <c r="G1848">
        <v>3185</v>
      </c>
      <c r="H1848" t="s">
        <v>38</v>
      </c>
      <c r="I1848" s="2">
        <v>407177325</v>
      </c>
      <c r="J1848" s="2">
        <v>-74043845</v>
      </c>
      <c r="K1848">
        <v>3203</v>
      </c>
      <c r="L1848" t="s">
        <v>11</v>
      </c>
      <c r="M1848" s="2">
        <v>40727595966</v>
      </c>
      <c r="N1848" s="2">
        <v>-74044247311</v>
      </c>
    </row>
    <row r="1849" spans="1:14" x14ac:dyDescent="0.35">
      <c r="A1849" s="1">
        <v>45027.366527777776</v>
      </c>
      <c r="B1849" s="4">
        <f t="shared" si="112"/>
        <v>45027</v>
      </c>
      <c r="C1849" s="5">
        <f t="shared" si="115"/>
        <v>0.33333333333333331</v>
      </c>
      <c r="D1849" s="1">
        <v>45027.376597222225</v>
      </c>
      <c r="E1849" s="3">
        <f t="shared" si="113"/>
        <v>9</v>
      </c>
      <c r="F1849" s="3">
        <f t="shared" si="114"/>
        <v>11</v>
      </c>
      <c r="G1849">
        <v>3185</v>
      </c>
      <c r="H1849" t="s">
        <v>38</v>
      </c>
      <c r="I1849" s="2">
        <v>407177325</v>
      </c>
      <c r="J1849" s="2">
        <v>-74043845</v>
      </c>
      <c r="K1849">
        <v>3199</v>
      </c>
      <c r="L1849" t="s">
        <v>23</v>
      </c>
      <c r="M1849" s="2">
        <v>407287448</v>
      </c>
      <c r="N1849" s="2">
        <v>-740321082</v>
      </c>
    </row>
    <row r="1850" spans="1:14" x14ac:dyDescent="0.35">
      <c r="A1850" s="1">
        <v>45027.37704861111</v>
      </c>
      <c r="B1850" s="4">
        <f t="shared" si="112"/>
        <v>45027</v>
      </c>
      <c r="C1850" s="5">
        <f t="shared" si="115"/>
        <v>0.375</v>
      </c>
      <c r="D1850" s="1">
        <v>45027.378009259257</v>
      </c>
      <c r="E1850" s="3">
        <f t="shared" si="113"/>
        <v>9</v>
      </c>
      <c r="F1850" s="3">
        <f t="shared" si="114"/>
        <v>11</v>
      </c>
      <c r="G1850">
        <v>3185</v>
      </c>
      <c r="H1850" t="s">
        <v>38</v>
      </c>
      <c r="I1850" s="2">
        <v>407177325</v>
      </c>
      <c r="J1850" s="2">
        <v>-74043845</v>
      </c>
      <c r="K1850">
        <v>3186</v>
      </c>
      <c r="L1850" t="s">
        <v>10</v>
      </c>
      <c r="M1850" s="2">
        <v>4071958611647160</v>
      </c>
      <c r="N1850" s="2">
        <v>-7404311746358870</v>
      </c>
    </row>
    <row r="1851" spans="1:14" x14ac:dyDescent="0.35">
      <c r="A1851" s="1">
        <v>45027.396145833336</v>
      </c>
      <c r="B1851" s="4">
        <f t="shared" si="112"/>
        <v>45027</v>
      </c>
      <c r="C1851" s="5">
        <f t="shared" si="115"/>
        <v>0.375</v>
      </c>
      <c r="D1851" s="1">
        <v>45027.399409722224</v>
      </c>
      <c r="E1851" s="3">
        <f t="shared" si="113"/>
        <v>9</v>
      </c>
      <c r="F1851" s="3">
        <f t="shared" si="114"/>
        <v>11</v>
      </c>
      <c r="G1851">
        <v>3185</v>
      </c>
      <c r="H1851" t="s">
        <v>38</v>
      </c>
      <c r="I1851" s="2">
        <v>407177325</v>
      </c>
      <c r="J1851" s="2">
        <v>-74043845</v>
      </c>
      <c r="K1851">
        <v>3183</v>
      </c>
      <c r="L1851" t="s">
        <v>15</v>
      </c>
      <c r="M1851" s="2">
        <v>407162469</v>
      </c>
      <c r="N1851" s="2">
        <v>-740334588</v>
      </c>
    </row>
    <row r="1852" spans="1:14" x14ac:dyDescent="0.35">
      <c r="A1852" s="1">
        <v>45027.399965277778</v>
      </c>
      <c r="B1852" s="4">
        <f t="shared" si="112"/>
        <v>45027</v>
      </c>
      <c r="C1852" s="5">
        <f t="shared" si="115"/>
        <v>0.375</v>
      </c>
      <c r="D1852" s="1">
        <v>45027.403564814813</v>
      </c>
      <c r="E1852" s="3">
        <f t="shared" si="113"/>
        <v>9</v>
      </c>
      <c r="F1852" s="3">
        <f t="shared" si="114"/>
        <v>11</v>
      </c>
      <c r="G1852">
        <v>3185</v>
      </c>
      <c r="H1852" t="s">
        <v>38</v>
      </c>
      <c r="I1852" s="2">
        <v>407177325</v>
      </c>
      <c r="J1852" s="2">
        <v>-74043845</v>
      </c>
      <c r="K1852">
        <v>3183</v>
      </c>
      <c r="L1852" t="s">
        <v>15</v>
      </c>
      <c r="M1852" s="2">
        <v>407162469</v>
      </c>
      <c r="N1852" s="2">
        <v>-740334588</v>
      </c>
    </row>
    <row r="1853" spans="1:14" x14ac:dyDescent="0.35">
      <c r="A1853" s="1">
        <v>45027.451145833336</v>
      </c>
      <c r="B1853" s="4">
        <f t="shared" si="112"/>
        <v>45027</v>
      </c>
      <c r="C1853" s="5">
        <f t="shared" si="115"/>
        <v>0.41666666666666669</v>
      </c>
      <c r="D1853" s="1">
        <v>45027.462650462963</v>
      </c>
      <c r="E1853" s="3">
        <f t="shared" si="113"/>
        <v>11</v>
      </c>
      <c r="F1853" s="3">
        <f t="shared" si="114"/>
        <v>13</v>
      </c>
      <c r="G1853">
        <v>3185</v>
      </c>
      <c r="H1853" t="s">
        <v>38</v>
      </c>
      <c r="I1853" s="2">
        <v>407177325</v>
      </c>
      <c r="J1853" s="2">
        <v>-74043845</v>
      </c>
      <c r="K1853">
        <v>3220</v>
      </c>
      <c r="L1853" t="s">
        <v>17</v>
      </c>
      <c r="M1853" s="2">
        <v>4.0734961020009504E+16</v>
      </c>
      <c r="N1853" s="2">
        <v>-740595030784607</v>
      </c>
    </row>
    <row r="1854" spans="1:14" x14ac:dyDescent="0.35">
      <c r="A1854" s="1">
        <v>45027.487743055557</v>
      </c>
      <c r="B1854" s="4">
        <f t="shared" si="112"/>
        <v>45027</v>
      </c>
      <c r="C1854" s="5">
        <f t="shared" si="115"/>
        <v>0.45833333333333331</v>
      </c>
      <c r="D1854" s="1">
        <v>45027.491435185184</v>
      </c>
      <c r="E1854" s="3">
        <f t="shared" si="113"/>
        <v>11</v>
      </c>
      <c r="F1854" s="3">
        <f t="shared" si="114"/>
        <v>13</v>
      </c>
      <c r="G1854">
        <v>3185</v>
      </c>
      <c r="H1854" t="s">
        <v>38</v>
      </c>
      <c r="I1854" s="2">
        <v>407177325</v>
      </c>
      <c r="J1854" s="2">
        <v>-74043845</v>
      </c>
      <c r="K1854">
        <v>3184</v>
      </c>
      <c r="L1854" t="s">
        <v>44</v>
      </c>
      <c r="M1854" s="2">
        <v>407141454</v>
      </c>
      <c r="N1854" s="2">
        <v>-740335519</v>
      </c>
    </row>
    <row r="1855" spans="1:14" x14ac:dyDescent="0.35">
      <c r="A1855" s="1">
        <v>45027.528402777774</v>
      </c>
      <c r="B1855" s="4">
        <f t="shared" si="112"/>
        <v>45027</v>
      </c>
      <c r="C1855" s="5">
        <f t="shared" si="115"/>
        <v>0.5</v>
      </c>
      <c r="D1855" s="1">
        <v>45027.558645833335</v>
      </c>
      <c r="E1855" s="3">
        <f t="shared" si="113"/>
        <v>13</v>
      </c>
      <c r="F1855" s="3">
        <f t="shared" si="114"/>
        <v>15</v>
      </c>
      <c r="G1855">
        <v>3185</v>
      </c>
      <c r="H1855" t="s">
        <v>38</v>
      </c>
      <c r="I1855" s="2">
        <v>407177325</v>
      </c>
      <c r="J1855" s="2">
        <v>-74043845</v>
      </c>
      <c r="K1855">
        <v>3205</v>
      </c>
      <c r="L1855" t="s">
        <v>22</v>
      </c>
      <c r="M1855" s="2">
        <v>4071653978099190</v>
      </c>
      <c r="N1855" s="2">
        <v>-740496379137039</v>
      </c>
    </row>
    <row r="1856" spans="1:14" x14ac:dyDescent="0.35">
      <c r="A1856" s="1">
        <v>45027.528425925928</v>
      </c>
      <c r="B1856" s="4">
        <f t="shared" si="112"/>
        <v>45027</v>
      </c>
      <c r="C1856" s="5">
        <f t="shared" si="115"/>
        <v>0.5</v>
      </c>
      <c r="D1856" s="1">
        <v>45027.534201388888</v>
      </c>
      <c r="E1856" s="3">
        <f t="shared" si="113"/>
        <v>12</v>
      </c>
      <c r="F1856" s="3">
        <f t="shared" si="114"/>
        <v>14</v>
      </c>
      <c r="G1856">
        <v>3185</v>
      </c>
      <c r="H1856" t="s">
        <v>38</v>
      </c>
      <c r="I1856" s="2">
        <v>407177325</v>
      </c>
      <c r="J1856" s="2">
        <v>-74043845</v>
      </c>
      <c r="K1856">
        <v>3209</v>
      </c>
      <c r="L1856" t="s">
        <v>39</v>
      </c>
      <c r="M1856" s="2">
        <v>407241765</v>
      </c>
      <c r="N1856" s="2">
        <v>-740506564</v>
      </c>
    </row>
    <row r="1857" spans="1:14" x14ac:dyDescent="0.35">
      <c r="A1857" s="1">
        <v>45027.630439814813</v>
      </c>
      <c r="B1857" s="4">
        <f t="shared" si="112"/>
        <v>45027</v>
      </c>
      <c r="C1857" s="5">
        <f t="shared" si="115"/>
        <v>0.625</v>
      </c>
      <c r="D1857" s="1">
        <v>45027.632337962961</v>
      </c>
      <c r="E1857" s="3">
        <f t="shared" si="113"/>
        <v>15</v>
      </c>
      <c r="F1857" s="3">
        <f t="shared" si="114"/>
        <v>17</v>
      </c>
      <c r="G1857">
        <v>3185</v>
      </c>
      <c r="H1857" t="s">
        <v>38</v>
      </c>
      <c r="I1857" s="2">
        <v>407177325</v>
      </c>
      <c r="J1857" s="2">
        <v>-74043845</v>
      </c>
      <c r="K1857">
        <v>3213</v>
      </c>
      <c r="L1857" t="s">
        <v>12</v>
      </c>
      <c r="M1857" s="2">
        <v>4071848892</v>
      </c>
      <c r="N1857" s="2">
        <v>-74047726625</v>
      </c>
    </row>
    <row r="1858" spans="1:14" x14ac:dyDescent="0.35">
      <c r="A1858" s="1">
        <v>45027.658553240741</v>
      </c>
      <c r="B1858" s="4">
        <f t="shared" ref="B1858:B1921" si="116">DATE(YEAR(A1858), MONTH(A1858),DAY(A1858))</f>
        <v>45027</v>
      </c>
      <c r="C1858" s="5">
        <f t="shared" si="115"/>
        <v>0.625</v>
      </c>
      <c r="D1858" s="1">
        <v>45027.6643287037</v>
      </c>
      <c r="E1858" s="3">
        <f t="shared" ref="E1858:E1921" si="117">HOUR(D1858)</f>
        <v>15</v>
      </c>
      <c r="F1858" s="3">
        <f t="shared" ref="F1858:F1921" si="118">E1858+2</f>
        <v>17</v>
      </c>
      <c r="G1858">
        <v>3185</v>
      </c>
      <c r="H1858" t="s">
        <v>38</v>
      </c>
      <c r="I1858" s="2">
        <v>407177325</v>
      </c>
      <c r="J1858" s="2">
        <v>-74043845</v>
      </c>
      <c r="K1858">
        <v>3203</v>
      </c>
      <c r="L1858" t="s">
        <v>11</v>
      </c>
      <c r="M1858" s="2">
        <v>40727595966</v>
      </c>
      <c r="N1858" s="2">
        <v>-74044247311</v>
      </c>
    </row>
    <row r="1859" spans="1:14" x14ac:dyDescent="0.35">
      <c r="A1859" s="1">
        <v>45027.669178240743</v>
      </c>
      <c r="B1859" s="4">
        <f t="shared" si="116"/>
        <v>45027</v>
      </c>
      <c r="C1859" s="5">
        <f t="shared" ref="C1859:C1922" si="119">TIME(HOUR(A1859),,)</f>
        <v>0.66666666666666663</v>
      </c>
      <c r="D1859" s="1">
        <v>45027.679178240738</v>
      </c>
      <c r="E1859" s="3">
        <f t="shared" si="117"/>
        <v>16</v>
      </c>
      <c r="F1859" s="3">
        <f t="shared" si="118"/>
        <v>18</v>
      </c>
      <c r="G1859">
        <v>3185</v>
      </c>
      <c r="H1859" t="s">
        <v>38</v>
      </c>
      <c r="I1859" s="2">
        <v>407177325</v>
      </c>
      <c r="J1859" s="2">
        <v>-74043845</v>
      </c>
      <c r="K1859">
        <v>3280</v>
      </c>
      <c r="L1859" t="s">
        <v>26</v>
      </c>
      <c r="M1859" s="2">
        <v>4071928220070700</v>
      </c>
      <c r="N1859" s="2">
        <v>-7407126188278190</v>
      </c>
    </row>
    <row r="1860" spans="1:14" x14ac:dyDescent="0.35">
      <c r="A1860" s="1">
        <v>45027.677928240744</v>
      </c>
      <c r="B1860" s="4">
        <f t="shared" si="116"/>
        <v>45027</v>
      </c>
      <c r="C1860" s="5">
        <f t="shared" si="119"/>
        <v>0.66666666666666663</v>
      </c>
      <c r="D1860" s="1">
        <v>45027.696157407408</v>
      </c>
      <c r="E1860" s="3">
        <f t="shared" si="117"/>
        <v>16</v>
      </c>
      <c r="F1860" s="3">
        <f t="shared" si="118"/>
        <v>18</v>
      </c>
      <c r="G1860">
        <v>3185</v>
      </c>
      <c r="H1860" t="s">
        <v>38</v>
      </c>
      <c r="I1860" s="2">
        <v>407177325</v>
      </c>
      <c r="J1860" s="2">
        <v>-74043845</v>
      </c>
      <c r="K1860">
        <v>3205</v>
      </c>
      <c r="L1860" t="s">
        <v>22</v>
      </c>
      <c r="M1860" s="2">
        <v>4071653978099190</v>
      </c>
      <c r="N1860" s="2">
        <v>-740496379137039</v>
      </c>
    </row>
    <row r="1861" spans="1:14" x14ac:dyDescent="0.35">
      <c r="A1861" s="1">
        <v>45027.692118055558</v>
      </c>
      <c r="B1861" s="4">
        <f t="shared" si="116"/>
        <v>45027</v>
      </c>
      <c r="C1861" s="5">
        <f t="shared" si="119"/>
        <v>0.66666666666666663</v>
      </c>
      <c r="D1861" s="1">
        <v>45027.69667824074</v>
      </c>
      <c r="E1861" s="3">
        <f t="shared" si="117"/>
        <v>16</v>
      </c>
      <c r="F1861" s="3">
        <f t="shared" si="118"/>
        <v>18</v>
      </c>
      <c r="G1861">
        <v>3185</v>
      </c>
      <c r="H1861" t="s">
        <v>38</v>
      </c>
      <c r="I1861" s="2">
        <v>407177325</v>
      </c>
      <c r="J1861" s="2">
        <v>-74043845</v>
      </c>
      <c r="K1861">
        <v>3276</v>
      </c>
      <c r="L1861" t="s">
        <v>31</v>
      </c>
      <c r="M1861" s="2">
        <v>4071458403535890</v>
      </c>
      <c r="N1861" s="2">
        <v>-7404281705617900</v>
      </c>
    </row>
    <row r="1862" spans="1:14" x14ac:dyDescent="0.35">
      <c r="A1862" s="1">
        <v>45027.728587962964</v>
      </c>
      <c r="B1862" s="4">
        <f t="shared" si="116"/>
        <v>45027</v>
      </c>
      <c r="C1862" s="5">
        <f t="shared" si="119"/>
        <v>0.70833333333333337</v>
      </c>
      <c r="D1862" s="1">
        <v>45027.729421296295</v>
      </c>
      <c r="E1862" s="3">
        <f t="shared" si="117"/>
        <v>17</v>
      </c>
      <c r="F1862" s="3">
        <f t="shared" si="118"/>
        <v>19</v>
      </c>
      <c r="G1862">
        <v>3185</v>
      </c>
      <c r="H1862" t="s">
        <v>38</v>
      </c>
      <c r="I1862" s="2">
        <v>407177325</v>
      </c>
      <c r="J1862" s="2">
        <v>-74043845</v>
      </c>
      <c r="K1862">
        <v>3186</v>
      </c>
      <c r="L1862" t="s">
        <v>10</v>
      </c>
      <c r="M1862" s="2">
        <v>4071958611647160</v>
      </c>
      <c r="N1862" s="2">
        <v>-7404311746358870</v>
      </c>
    </row>
    <row r="1863" spans="1:14" x14ac:dyDescent="0.35">
      <c r="A1863" s="1">
        <v>45027.732893518521</v>
      </c>
      <c r="B1863" s="4">
        <f t="shared" si="116"/>
        <v>45027</v>
      </c>
      <c r="C1863" s="5">
        <f t="shared" si="119"/>
        <v>0.70833333333333337</v>
      </c>
      <c r="D1863" s="1">
        <v>45027.768657407411</v>
      </c>
      <c r="E1863" s="3">
        <f t="shared" si="117"/>
        <v>18</v>
      </c>
      <c r="F1863" s="3">
        <f t="shared" si="118"/>
        <v>20</v>
      </c>
      <c r="G1863">
        <v>3185</v>
      </c>
      <c r="H1863" t="s">
        <v>38</v>
      </c>
      <c r="I1863" s="2">
        <v>407177325</v>
      </c>
      <c r="J1863" s="2">
        <v>-74043845</v>
      </c>
      <c r="K1863">
        <v>3205</v>
      </c>
      <c r="L1863" t="s">
        <v>22</v>
      </c>
      <c r="M1863" s="2">
        <v>4071653978099190</v>
      </c>
      <c r="N1863" s="2">
        <v>-740496379137039</v>
      </c>
    </row>
    <row r="1864" spans="1:14" x14ac:dyDescent="0.35">
      <c r="A1864" s="1">
        <v>45027.733287037037</v>
      </c>
      <c r="B1864" s="4">
        <f t="shared" si="116"/>
        <v>45027</v>
      </c>
      <c r="C1864" s="5">
        <f t="shared" si="119"/>
        <v>0.70833333333333337</v>
      </c>
      <c r="D1864" s="1">
        <v>45027.768472222226</v>
      </c>
      <c r="E1864" s="3">
        <f t="shared" si="117"/>
        <v>18</v>
      </c>
      <c r="F1864" s="3">
        <f t="shared" si="118"/>
        <v>20</v>
      </c>
      <c r="G1864">
        <v>3185</v>
      </c>
      <c r="H1864" t="s">
        <v>38</v>
      </c>
      <c r="I1864" s="2">
        <v>407177325</v>
      </c>
      <c r="J1864" s="2">
        <v>-74043845</v>
      </c>
      <c r="K1864">
        <v>3205</v>
      </c>
      <c r="L1864" t="s">
        <v>22</v>
      </c>
      <c r="M1864" s="2">
        <v>4071653978099190</v>
      </c>
      <c r="N1864" s="2">
        <v>-740496379137039</v>
      </c>
    </row>
    <row r="1865" spans="1:14" x14ac:dyDescent="0.35">
      <c r="A1865" s="1">
        <v>45027.757662037038</v>
      </c>
      <c r="B1865" s="4">
        <f t="shared" si="116"/>
        <v>45027</v>
      </c>
      <c r="C1865" s="5">
        <f t="shared" si="119"/>
        <v>0.75</v>
      </c>
      <c r="D1865" s="1">
        <v>45027.763379629629</v>
      </c>
      <c r="E1865" s="3">
        <f t="shared" si="117"/>
        <v>18</v>
      </c>
      <c r="F1865" s="3">
        <f t="shared" si="118"/>
        <v>20</v>
      </c>
      <c r="G1865">
        <v>3185</v>
      </c>
      <c r="H1865" t="s">
        <v>38</v>
      </c>
      <c r="I1865" s="2">
        <v>407177325</v>
      </c>
      <c r="J1865" s="2">
        <v>-74043845</v>
      </c>
      <c r="K1865">
        <v>3192</v>
      </c>
      <c r="L1865" t="s">
        <v>33</v>
      </c>
      <c r="M1865" s="2">
        <v>407112423</v>
      </c>
      <c r="N1865" s="2">
        <v>-740557013</v>
      </c>
    </row>
    <row r="1866" spans="1:14" x14ac:dyDescent="0.35">
      <c r="A1866" s="1">
        <v>45027.825752314813</v>
      </c>
      <c r="B1866" s="4">
        <f t="shared" si="116"/>
        <v>45027</v>
      </c>
      <c r="C1866" s="5">
        <f t="shared" si="119"/>
        <v>0.79166666666666663</v>
      </c>
      <c r="D1866" s="1">
        <v>45027.830648148149</v>
      </c>
      <c r="E1866" s="3">
        <f t="shared" si="117"/>
        <v>19</v>
      </c>
      <c r="F1866" s="3">
        <f t="shared" si="118"/>
        <v>21</v>
      </c>
      <c r="G1866">
        <v>3185</v>
      </c>
      <c r="H1866" t="s">
        <v>38</v>
      </c>
      <c r="I1866" s="2">
        <v>407177325</v>
      </c>
      <c r="J1866" s="2">
        <v>-74043845</v>
      </c>
      <c r="K1866">
        <v>3214</v>
      </c>
      <c r="L1866" t="s">
        <v>40</v>
      </c>
      <c r="M1866" s="2">
        <v>407127742</v>
      </c>
      <c r="N1866" s="2">
        <v>-740364857</v>
      </c>
    </row>
    <row r="1867" spans="1:14" x14ac:dyDescent="0.35">
      <c r="A1867" s="1">
        <v>45027.833993055552</v>
      </c>
      <c r="B1867" s="4">
        <f t="shared" si="116"/>
        <v>45027</v>
      </c>
      <c r="C1867" s="5">
        <f t="shared" si="119"/>
        <v>0.83333333333333337</v>
      </c>
      <c r="D1867" s="1">
        <v>45027.84611111111</v>
      </c>
      <c r="E1867" s="3">
        <f t="shared" si="117"/>
        <v>20</v>
      </c>
      <c r="F1867" s="3">
        <f t="shared" si="118"/>
        <v>22</v>
      </c>
      <c r="G1867">
        <v>3185</v>
      </c>
      <c r="H1867" t="s">
        <v>38</v>
      </c>
      <c r="I1867" s="2">
        <v>407177325</v>
      </c>
      <c r="J1867" s="2">
        <v>-74043845</v>
      </c>
      <c r="K1867">
        <v>3270</v>
      </c>
      <c r="L1867" t="s">
        <v>28</v>
      </c>
      <c r="M1867" s="2">
        <v>4072528910781130</v>
      </c>
      <c r="N1867" s="2">
        <v>-7404557168483730</v>
      </c>
    </row>
    <row r="1868" spans="1:14" x14ac:dyDescent="0.35">
      <c r="A1868" s="1">
        <v>45027.857256944444</v>
      </c>
      <c r="B1868" s="4">
        <f t="shared" si="116"/>
        <v>45027</v>
      </c>
      <c r="C1868" s="5">
        <f t="shared" si="119"/>
        <v>0.83333333333333337</v>
      </c>
      <c r="D1868" s="1">
        <v>45027.865208333336</v>
      </c>
      <c r="E1868" s="3">
        <f t="shared" si="117"/>
        <v>20</v>
      </c>
      <c r="F1868" s="3">
        <f t="shared" si="118"/>
        <v>22</v>
      </c>
      <c r="G1868">
        <v>3185</v>
      </c>
      <c r="H1868" t="s">
        <v>38</v>
      </c>
      <c r="I1868" s="2">
        <v>407177325</v>
      </c>
      <c r="J1868" s="2">
        <v>-74043845</v>
      </c>
      <c r="K1868">
        <v>3190</v>
      </c>
      <c r="L1868" t="s">
        <v>47</v>
      </c>
      <c r="M1868" s="2">
        <v>407104670233797</v>
      </c>
      <c r="N1868" s="2">
        <v>-7407003879547110</v>
      </c>
    </row>
    <row r="1869" spans="1:14" x14ac:dyDescent="0.35">
      <c r="A1869" s="1">
        <v>45027.880960648145</v>
      </c>
      <c r="B1869" s="4">
        <f t="shared" si="116"/>
        <v>45027</v>
      </c>
      <c r="C1869" s="5">
        <f t="shared" si="119"/>
        <v>0.875</v>
      </c>
      <c r="D1869" s="1">
        <v>45027.883900462963</v>
      </c>
      <c r="E1869" s="3">
        <f t="shared" si="117"/>
        <v>21</v>
      </c>
      <c r="F1869" s="3">
        <f t="shared" si="118"/>
        <v>23</v>
      </c>
      <c r="G1869">
        <v>3185</v>
      </c>
      <c r="H1869" t="s">
        <v>38</v>
      </c>
      <c r="I1869" s="2">
        <v>407177325</v>
      </c>
      <c r="J1869" s="2">
        <v>-74043845</v>
      </c>
      <c r="K1869">
        <v>3183</v>
      </c>
      <c r="L1869" t="s">
        <v>15</v>
      </c>
      <c r="M1869" s="2">
        <v>407162469</v>
      </c>
      <c r="N1869" s="2">
        <v>-740334588</v>
      </c>
    </row>
    <row r="1870" spans="1:14" x14ac:dyDescent="0.35">
      <c r="A1870" s="1">
        <v>45027.893935185188</v>
      </c>
      <c r="B1870" s="4">
        <f t="shared" si="116"/>
        <v>45027</v>
      </c>
      <c r="C1870" s="5">
        <f t="shared" si="119"/>
        <v>0.875</v>
      </c>
      <c r="D1870" s="1">
        <v>45027.895567129628</v>
      </c>
      <c r="E1870" s="3">
        <f t="shared" si="117"/>
        <v>21</v>
      </c>
      <c r="F1870" s="3">
        <f t="shared" si="118"/>
        <v>23</v>
      </c>
      <c r="G1870">
        <v>3185</v>
      </c>
      <c r="H1870" t="s">
        <v>38</v>
      </c>
      <c r="I1870" s="2">
        <v>407177325</v>
      </c>
      <c r="J1870" s="2">
        <v>-74043845</v>
      </c>
      <c r="K1870">
        <v>3276</v>
      </c>
      <c r="L1870" t="s">
        <v>31</v>
      </c>
      <c r="M1870" s="2">
        <v>4071458403535890</v>
      </c>
      <c r="N1870" s="2">
        <v>-7404281705617900</v>
      </c>
    </row>
    <row r="1871" spans="1:14" x14ac:dyDescent="0.35">
      <c r="A1871" s="1">
        <v>45027.921168981484</v>
      </c>
      <c r="B1871" s="4">
        <f t="shared" si="116"/>
        <v>45027</v>
      </c>
      <c r="C1871" s="5">
        <f t="shared" si="119"/>
        <v>0.91666666666666663</v>
      </c>
      <c r="D1871" s="1">
        <v>45027.92696759259</v>
      </c>
      <c r="E1871" s="3">
        <f t="shared" si="117"/>
        <v>22</v>
      </c>
      <c r="F1871" s="3">
        <f t="shared" si="118"/>
        <v>24</v>
      </c>
      <c r="G1871">
        <v>3185</v>
      </c>
      <c r="H1871" t="s">
        <v>38</v>
      </c>
      <c r="I1871" s="2">
        <v>407177325</v>
      </c>
      <c r="J1871" s="2">
        <v>-74043845</v>
      </c>
      <c r="K1871">
        <v>3203</v>
      </c>
      <c r="L1871" t="s">
        <v>11</v>
      </c>
      <c r="M1871" s="2">
        <v>40727595966</v>
      </c>
      <c r="N1871" s="2">
        <v>-74044247311</v>
      </c>
    </row>
    <row r="1872" spans="1:14" x14ac:dyDescent="0.35">
      <c r="A1872" s="1">
        <v>45027.942870370367</v>
      </c>
      <c r="B1872" s="4">
        <f t="shared" si="116"/>
        <v>45027</v>
      </c>
      <c r="C1872" s="5">
        <f t="shared" si="119"/>
        <v>0.91666666666666663</v>
      </c>
      <c r="D1872" s="1">
        <v>45027.946168981478</v>
      </c>
      <c r="E1872" s="3">
        <f t="shared" si="117"/>
        <v>22</v>
      </c>
      <c r="F1872" s="3">
        <f t="shared" si="118"/>
        <v>24</v>
      </c>
      <c r="G1872">
        <v>3185</v>
      </c>
      <c r="H1872" t="s">
        <v>38</v>
      </c>
      <c r="I1872" s="2">
        <v>407177325</v>
      </c>
      <c r="J1872" s="2">
        <v>-74043845</v>
      </c>
      <c r="K1872">
        <v>3211</v>
      </c>
      <c r="L1872" t="s">
        <v>36</v>
      </c>
      <c r="M1872" s="2">
        <v>4072152515</v>
      </c>
      <c r="N1872" s="2">
        <v>-74046304543</v>
      </c>
    </row>
    <row r="1873" spans="1:14" x14ac:dyDescent="0.35">
      <c r="A1873" s="1">
        <v>45028.315486111111</v>
      </c>
      <c r="B1873" s="4">
        <f t="shared" si="116"/>
        <v>45028</v>
      </c>
      <c r="C1873" s="5">
        <f t="shared" si="119"/>
        <v>0.29166666666666669</v>
      </c>
      <c r="D1873" s="1">
        <v>45028.317025462966</v>
      </c>
      <c r="E1873" s="3">
        <f t="shared" si="117"/>
        <v>7</v>
      </c>
      <c r="F1873" s="3">
        <f t="shared" si="118"/>
        <v>9</v>
      </c>
      <c r="G1873">
        <v>3185</v>
      </c>
      <c r="H1873" t="s">
        <v>38</v>
      </c>
      <c r="I1873" s="2">
        <v>407177325</v>
      </c>
      <c r="J1873" s="2">
        <v>-74043845</v>
      </c>
      <c r="K1873">
        <v>3276</v>
      </c>
      <c r="L1873" t="s">
        <v>31</v>
      </c>
      <c r="M1873" s="2">
        <v>4071458403535890</v>
      </c>
      <c r="N1873" s="2">
        <v>-7404281705617900</v>
      </c>
    </row>
    <row r="1874" spans="1:14" x14ac:dyDescent="0.35">
      <c r="A1874" s="1">
        <v>45028.333229166667</v>
      </c>
      <c r="B1874" s="4">
        <f t="shared" si="116"/>
        <v>45028</v>
      </c>
      <c r="C1874" s="5">
        <f t="shared" si="119"/>
        <v>0.29166666666666669</v>
      </c>
      <c r="D1874" s="1">
        <v>45028.338935185187</v>
      </c>
      <c r="E1874" s="3">
        <f t="shared" si="117"/>
        <v>8</v>
      </c>
      <c r="F1874" s="3">
        <f t="shared" si="118"/>
        <v>10</v>
      </c>
      <c r="G1874">
        <v>3185</v>
      </c>
      <c r="H1874" t="s">
        <v>38</v>
      </c>
      <c r="I1874" s="2">
        <v>407177325</v>
      </c>
      <c r="J1874" s="2">
        <v>-74043845</v>
      </c>
      <c r="K1874">
        <v>3202</v>
      </c>
      <c r="L1874" t="s">
        <v>16</v>
      </c>
      <c r="M1874" s="2">
        <v>407272235</v>
      </c>
      <c r="N1874" s="2">
        <v>-740337589</v>
      </c>
    </row>
    <row r="1875" spans="1:14" x14ac:dyDescent="0.35">
      <c r="A1875" s="1">
        <v>45028.355706018519</v>
      </c>
      <c r="B1875" s="4">
        <f t="shared" si="116"/>
        <v>45028</v>
      </c>
      <c r="C1875" s="5">
        <f t="shared" si="119"/>
        <v>0.33333333333333331</v>
      </c>
      <c r="D1875" s="1">
        <v>45028.360914351855</v>
      </c>
      <c r="E1875" s="3">
        <f t="shared" si="117"/>
        <v>8</v>
      </c>
      <c r="F1875" s="3">
        <f t="shared" si="118"/>
        <v>10</v>
      </c>
      <c r="G1875">
        <v>3185</v>
      </c>
      <c r="H1875" t="s">
        <v>38</v>
      </c>
      <c r="I1875" s="2">
        <v>407177325</v>
      </c>
      <c r="J1875" s="2">
        <v>-74043845</v>
      </c>
      <c r="K1875">
        <v>3183</v>
      </c>
      <c r="L1875" t="s">
        <v>15</v>
      </c>
      <c r="M1875" s="2">
        <v>407162469</v>
      </c>
      <c r="N1875" s="2">
        <v>-740334588</v>
      </c>
    </row>
    <row r="1876" spans="1:14" x14ac:dyDescent="0.35">
      <c r="A1876" s="1">
        <v>45028.360729166663</v>
      </c>
      <c r="B1876" s="4">
        <f t="shared" si="116"/>
        <v>45028</v>
      </c>
      <c r="C1876" s="5">
        <f t="shared" si="119"/>
        <v>0.33333333333333331</v>
      </c>
      <c r="D1876" s="1">
        <v>45028.364861111113</v>
      </c>
      <c r="E1876" s="3">
        <f t="shared" si="117"/>
        <v>8</v>
      </c>
      <c r="F1876" s="3">
        <f t="shared" si="118"/>
        <v>10</v>
      </c>
      <c r="G1876">
        <v>3185</v>
      </c>
      <c r="H1876" t="s">
        <v>38</v>
      </c>
      <c r="I1876" s="2">
        <v>407177325</v>
      </c>
      <c r="J1876" s="2">
        <v>-74043845</v>
      </c>
      <c r="K1876">
        <v>3209</v>
      </c>
      <c r="L1876" t="s">
        <v>39</v>
      </c>
      <c r="M1876" s="2">
        <v>407241765</v>
      </c>
      <c r="N1876" s="2">
        <v>-740506564</v>
      </c>
    </row>
    <row r="1877" spans="1:14" x14ac:dyDescent="0.35">
      <c r="A1877" s="1">
        <v>45028.362662037034</v>
      </c>
      <c r="B1877" s="4">
        <f t="shared" si="116"/>
        <v>45028</v>
      </c>
      <c r="C1877" s="5">
        <f t="shared" si="119"/>
        <v>0.33333333333333331</v>
      </c>
      <c r="D1877" s="1">
        <v>45028.365381944444</v>
      </c>
      <c r="E1877" s="3">
        <f t="shared" si="117"/>
        <v>8</v>
      </c>
      <c r="F1877" s="3">
        <f t="shared" si="118"/>
        <v>10</v>
      </c>
      <c r="G1877">
        <v>3185</v>
      </c>
      <c r="H1877" t="s">
        <v>38</v>
      </c>
      <c r="I1877" s="2">
        <v>407177325</v>
      </c>
      <c r="J1877" s="2">
        <v>-74043845</v>
      </c>
      <c r="K1877">
        <v>3183</v>
      </c>
      <c r="L1877" t="s">
        <v>15</v>
      </c>
      <c r="M1877" s="2">
        <v>407162469</v>
      </c>
      <c r="N1877" s="2">
        <v>-740334588</v>
      </c>
    </row>
    <row r="1878" spans="1:14" x14ac:dyDescent="0.35">
      <c r="A1878" s="1">
        <v>45028.394386574073</v>
      </c>
      <c r="B1878" s="4">
        <f t="shared" si="116"/>
        <v>45028</v>
      </c>
      <c r="C1878" s="5">
        <f t="shared" si="119"/>
        <v>0.375</v>
      </c>
      <c r="D1878" s="1">
        <v>45028.398449074077</v>
      </c>
      <c r="E1878" s="3">
        <f t="shared" si="117"/>
        <v>9</v>
      </c>
      <c r="F1878" s="3">
        <f t="shared" si="118"/>
        <v>11</v>
      </c>
      <c r="G1878">
        <v>3185</v>
      </c>
      <c r="H1878" t="s">
        <v>38</v>
      </c>
      <c r="I1878" s="2">
        <v>407177325</v>
      </c>
      <c r="J1878" s="2">
        <v>-74043845</v>
      </c>
      <c r="K1878">
        <v>3183</v>
      </c>
      <c r="L1878" t="s">
        <v>15</v>
      </c>
      <c r="M1878" s="2">
        <v>407162469</v>
      </c>
      <c r="N1878" s="2">
        <v>-740334588</v>
      </c>
    </row>
    <row r="1879" spans="1:14" x14ac:dyDescent="0.35">
      <c r="A1879" s="1">
        <v>45028.397465277776</v>
      </c>
      <c r="B1879" s="4">
        <f t="shared" si="116"/>
        <v>45028</v>
      </c>
      <c r="C1879" s="5">
        <f t="shared" si="119"/>
        <v>0.375</v>
      </c>
      <c r="D1879" s="1">
        <v>45028.401585648149</v>
      </c>
      <c r="E1879" s="3">
        <f t="shared" si="117"/>
        <v>9</v>
      </c>
      <c r="F1879" s="3">
        <f t="shared" si="118"/>
        <v>11</v>
      </c>
      <c r="G1879">
        <v>3185</v>
      </c>
      <c r="H1879" t="s">
        <v>38</v>
      </c>
      <c r="I1879" s="2">
        <v>407177325</v>
      </c>
      <c r="J1879" s="2">
        <v>-74043845</v>
      </c>
      <c r="K1879">
        <v>3183</v>
      </c>
      <c r="L1879" t="s">
        <v>15</v>
      </c>
      <c r="M1879" s="2">
        <v>407162469</v>
      </c>
      <c r="N1879" s="2">
        <v>-740334588</v>
      </c>
    </row>
    <row r="1880" spans="1:14" x14ac:dyDescent="0.35">
      <c r="A1880" s="1">
        <v>45028.473043981481</v>
      </c>
      <c r="B1880" s="4">
        <f t="shared" si="116"/>
        <v>45028</v>
      </c>
      <c r="C1880" s="5">
        <f t="shared" si="119"/>
        <v>0.45833333333333331</v>
      </c>
      <c r="D1880" s="1">
        <v>45028.481458333335</v>
      </c>
      <c r="E1880" s="3">
        <f t="shared" si="117"/>
        <v>11</v>
      </c>
      <c r="F1880" s="3">
        <f t="shared" si="118"/>
        <v>13</v>
      </c>
      <c r="G1880">
        <v>3185</v>
      </c>
      <c r="H1880" t="s">
        <v>38</v>
      </c>
      <c r="I1880" s="2">
        <v>407177325</v>
      </c>
      <c r="J1880" s="2">
        <v>-74043845</v>
      </c>
      <c r="K1880">
        <v>3202</v>
      </c>
      <c r="L1880" t="s">
        <v>16</v>
      </c>
      <c r="M1880" s="2">
        <v>407272235</v>
      </c>
      <c r="N1880" s="2">
        <v>-740337589</v>
      </c>
    </row>
    <row r="1881" spans="1:14" x14ac:dyDescent="0.35">
      <c r="A1881" s="1">
        <v>45028.571192129632</v>
      </c>
      <c r="B1881" s="4">
        <f t="shared" si="116"/>
        <v>45028</v>
      </c>
      <c r="C1881" s="5">
        <f t="shared" si="119"/>
        <v>0.54166666666666663</v>
      </c>
      <c r="D1881" s="1">
        <v>45028.574780092589</v>
      </c>
      <c r="E1881" s="3">
        <f t="shared" si="117"/>
        <v>13</v>
      </c>
      <c r="F1881" s="3">
        <f t="shared" si="118"/>
        <v>15</v>
      </c>
      <c r="G1881">
        <v>3185</v>
      </c>
      <c r="H1881" t="s">
        <v>38</v>
      </c>
      <c r="I1881" s="2">
        <v>407177325</v>
      </c>
      <c r="J1881" s="2">
        <v>-74043845</v>
      </c>
      <c r="K1881">
        <v>3184</v>
      </c>
      <c r="L1881" t="s">
        <v>44</v>
      </c>
      <c r="M1881" s="2">
        <v>407141454</v>
      </c>
      <c r="N1881" s="2">
        <v>-740335519</v>
      </c>
    </row>
    <row r="1882" spans="1:14" x14ac:dyDescent="0.35">
      <c r="A1882" s="1">
        <v>45028.598715277774</v>
      </c>
      <c r="B1882" s="4">
        <f t="shared" si="116"/>
        <v>45028</v>
      </c>
      <c r="C1882" s="5">
        <f t="shared" si="119"/>
        <v>0.58333333333333337</v>
      </c>
      <c r="D1882" s="1">
        <v>45028.599733796298</v>
      </c>
      <c r="E1882" s="3">
        <f t="shared" si="117"/>
        <v>14</v>
      </c>
      <c r="F1882" s="3">
        <f t="shared" si="118"/>
        <v>16</v>
      </c>
      <c r="G1882">
        <v>3185</v>
      </c>
      <c r="H1882" t="s">
        <v>38</v>
      </c>
      <c r="I1882" s="2">
        <v>407177325</v>
      </c>
      <c r="J1882" s="2">
        <v>-74043845</v>
      </c>
      <c r="K1882">
        <v>3186</v>
      </c>
      <c r="L1882" t="s">
        <v>10</v>
      </c>
      <c r="M1882" s="2">
        <v>4071958611647160</v>
      </c>
      <c r="N1882" s="2">
        <v>-7404311746358870</v>
      </c>
    </row>
    <row r="1883" spans="1:14" x14ac:dyDescent="0.35">
      <c r="A1883" s="1">
        <v>45028.659560185188</v>
      </c>
      <c r="B1883" s="4">
        <f t="shared" si="116"/>
        <v>45028</v>
      </c>
      <c r="C1883" s="5">
        <f t="shared" si="119"/>
        <v>0.625</v>
      </c>
      <c r="D1883" s="1">
        <v>45028.683182870373</v>
      </c>
      <c r="E1883" s="3">
        <f t="shared" si="117"/>
        <v>16</v>
      </c>
      <c r="F1883" s="3">
        <f t="shared" si="118"/>
        <v>18</v>
      </c>
      <c r="G1883">
        <v>3185</v>
      </c>
      <c r="H1883" t="s">
        <v>38</v>
      </c>
      <c r="I1883" s="2">
        <v>407177325</v>
      </c>
      <c r="J1883" s="2">
        <v>-74043845</v>
      </c>
      <c r="K1883">
        <v>3203</v>
      </c>
      <c r="L1883" t="s">
        <v>11</v>
      </c>
      <c r="M1883" s="2">
        <v>40727595966</v>
      </c>
      <c r="N1883" s="2">
        <v>-74044247311</v>
      </c>
    </row>
    <row r="1884" spans="1:14" x14ac:dyDescent="0.35">
      <c r="A1884" s="1">
        <v>45028.694178240738</v>
      </c>
      <c r="B1884" s="4">
        <f t="shared" si="116"/>
        <v>45028</v>
      </c>
      <c r="C1884" s="5">
        <f t="shared" si="119"/>
        <v>0.66666666666666663</v>
      </c>
      <c r="D1884" s="1">
        <v>45028.699166666665</v>
      </c>
      <c r="E1884" s="3">
        <f t="shared" si="117"/>
        <v>16</v>
      </c>
      <c r="F1884" s="3">
        <f t="shared" si="118"/>
        <v>18</v>
      </c>
      <c r="G1884">
        <v>3185</v>
      </c>
      <c r="H1884" t="s">
        <v>38</v>
      </c>
      <c r="I1884" s="2">
        <v>407177325</v>
      </c>
      <c r="J1884" s="2">
        <v>-74043845</v>
      </c>
      <c r="K1884">
        <v>3203</v>
      </c>
      <c r="L1884" t="s">
        <v>11</v>
      </c>
      <c r="M1884" s="2">
        <v>40727595966</v>
      </c>
      <c r="N1884" s="2">
        <v>-74044247311</v>
      </c>
    </row>
    <row r="1885" spans="1:14" x14ac:dyDescent="0.35">
      <c r="A1885" s="1">
        <v>45028.725127314814</v>
      </c>
      <c r="B1885" s="4">
        <f t="shared" si="116"/>
        <v>45028</v>
      </c>
      <c r="C1885" s="5">
        <f t="shared" si="119"/>
        <v>0.70833333333333337</v>
      </c>
      <c r="D1885" s="1">
        <v>45028.752222222225</v>
      </c>
      <c r="E1885" s="3">
        <f t="shared" si="117"/>
        <v>18</v>
      </c>
      <c r="F1885" s="3">
        <f t="shared" si="118"/>
        <v>20</v>
      </c>
      <c r="G1885">
        <v>3185</v>
      </c>
      <c r="H1885" t="s">
        <v>38</v>
      </c>
      <c r="I1885" s="2">
        <v>407177325</v>
      </c>
      <c r="J1885" s="2">
        <v>-74043845</v>
      </c>
      <c r="K1885">
        <v>3203</v>
      </c>
      <c r="L1885" t="s">
        <v>11</v>
      </c>
      <c r="M1885" s="2">
        <v>40727595966</v>
      </c>
      <c r="N1885" s="2">
        <v>-74044247311</v>
      </c>
    </row>
    <row r="1886" spans="1:14" x14ac:dyDescent="0.35">
      <c r="A1886" s="1">
        <v>45028.725335648145</v>
      </c>
      <c r="B1886" s="4">
        <f t="shared" si="116"/>
        <v>45028</v>
      </c>
      <c r="C1886" s="5">
        <f t="shared" si="119"/>
        <v>0.70833333333333337</v>
      </c>
      <c r="D1886" s="1">
        <v>45028.736215277779</v>
      </c>
      <c r="E1886" s="3">
        <f t="shared" si="117"/>
        <v>17</v>
      </c>
      <c r="F1886" s="3">
        <f t="shared" si="118"/>
        <v>19</v>
      </c>
      <c r="G1886">
        <v>3185</v>
      </c>
      <c r="H1886" t="s">
        <v>38</v>
      </c>
      <c r="I1886" s="2">
        <v>407177325</v>
      </c>
      <c r="J1886" s="2">
        <v>-74043845</v>
      </c>
      <c r="K1886">
        <v>3279</v>
      </c>
      <c r="L1886" t="s">
        <v>30</v>
      </c>
      <c r="M1886" s="2">
        <v>4.0721630142638304E+16</v>
      </c>
      <c r="N1886" s="2">
        <v>-7404996782541270</v>
      </c>
    </row>
    <row r="1887" spans="1:14" x14ac:dyDescent="0.35">
      <c r="A1887" s="1">
        <v>45028.72550925926</v>
      </c>
      <c r="B1887" s="4">
        <f t="shared" si="116"/>
        <v>45028</v>
      </c>
      <c r="C1887" s="5">
        <f t="shared" si="119"/>
        <v>0.70833333333333337</v>
      </c>
      <c r="D1887" s="1">
        <v>45028.730694444443</v>
      </c>
      <c r="E1887" s="3">
        <f t="shared" si="117"/>
        <v>17</v>
      </c>
      <c r="F1887" s="3">
        <f t="shared" si="118"/>
        <v>19</v>
      </c>
      <c r="G1887">
        <v>3185</v>
      </c>
      <c r="H1887" t="s">
        <v>38</v>
      </c>
      <c r="I1887" s="2">
        <v>407177325</v>
      </c>
      <c r="J1887" s="2">
        <v>-74043845</v>
      </c>
      <c r="K1887">
        <v>3214</v>
      </c>
      <c r="L1887" t="s">
        <v>40</v>
      </c>
      <c r="M1887" s="2">
        <v>407127742</v>
      </c>
      <c r="N1887" s="2">
        <v>-740364857</v>
      </c>
    </row>
    <row r="1888" spans="1:14" x14ac:dyDescent="0.35">
      <c r="A1888" s="1">
        <v>45028.750798611109</v>
      </c>
      <c r="B1888" s="4">
        <f t="shared" si="116"/>
        <v>45028</v>
      </c>
      <c r="C1888" s="5">
        <f t="shared" si="119"/>
        <v>0.75</v>
      </c>
      <c r="D1888" s="1">
        <v>45028.768275462964</v>
      </c>
      <c r="E1888" s="3">
        <f t="shared" si="117"/>
        <v>18</v>
      </c>
      <c r="F1888" s="3">
        <f t="shared" si="118"/>
        <v>20</v>
      </c>
      <c r="G1888">
        <v>3185</v>
      </c>
      <c r="H1888" t="s">
        <v>38</v>
      </c>
      <c r="I1888" s="2">
        <v>407177325</v>
      </c>
      <c r="J1888" s="2">
        <v>-74043845</v>
      </c>
      <c r="K1888">
        <v>3191</v>
      </c>
      <c r="L1888" t="s">
        <v>58</v>
      </c>
      <c r="M1888" s="2">
        <v>407182113</v>
      </c>
      <c r="N1888" s="2">
        <v>-740836394</v>
      </c>
    </row>
    <row r="1889" spans="1:14" x14ac:dyDescent="0.35">
      <c r="A1889" s="1">
        <v>45028.762523148151</v>
      </c>
      <c r="B1889" s="4">
        <f t="shared" si="116"/>
        <v>45028</v>
      </c>
      <c r="C1889" s="5">
        <f t="shared" si="119"/>
        <v>0.75</v>
      </c>
      <c r="D1889" s="1">
        <v>45028.767106481479</v>
      </c>
      <c r="E1889" s="3">
        <f t="shared" si="117"/>
        <v>18</v>
      </c>
      <c r="F1889" s="3">
        <f t="shared" si="118"/>
        <v>20</v>
      </c>
      <c r="G1889">
        <v>3185</v>
      </c>
      <c r="H1889" t="s">
        <v>38</v>
      </c>
      <c r="I1889" s="2">
        <v>407177325</v>
      </c>
      <c r="J1889" s="2">
        <v>-74043845</v>
      </c>
      <c r="K1889">
        <v>3203</v>
      </c>
      <c r="L1889" t="s">
        <v>11</v>
      </c>
      <c r="M1889" s="2">
        <v>40727595966</v>
      </c>
      <c r="N1889" s="2">
        <v>-74044247311</v>
      </c>
    </row>
    <row r="1890" spans="1:14" x14ac:dyDescent="0.35">
      <c r="A1890" s="1">
        <v>45028.766909722224</v>
      </c>
      <c r="B1890" s="4">
        <f t="shared" si="116"/>
        <v>45028</v>
      </c>
      <c r="C1890" s="5">
        <f t="shared" si="119"/>
        <v>0.75</v>
      </c>
      <c r="D1890" s="1">
        <v>45028.795023148145</v>
      </c>
      <c r="E1890" s="3">
        <f t="shared" si="117"/>
        <v>19</v>
      </c>
      <c r="F1890" s="3">
        <f t="shared" si="118"/>
        <v>21</v>
      </c>
      <c r="G1890">
        <v>3185</v>
      </c>
      <c r="H1890" t="s">
        <v>38</v>
      </c>
      <c r="I1890" s="2">
        <v>407177325</v>
      </c>
      <c r="J1890" s="2">
        <v>-74043845</v>
      </c>
      <c r="K1890">
        <v>3185</v>
      </c>
      <c r="L1890" t="s">
        <v>38</v>
      </c>
      <c r="M1890" s="2">
        <v>407177325</v>
      </c>
      <c r="N1890" s="2">
        <v>-74043845</v>
      </c>
    </row>
    <row r="1891" spans="1:14" x14ac:dyDescent="0.35">
      <c r="A1891" s="1">
        <v>45028.779629629629</v>
      </c>
      <c r="B1891" s="4">
        <f t="shared" si="116"/>
        <v>45028</v>
      </c>
      <c r="C1891" s="5">
        <f t="shared" si="119"/>
        <v>0.75</v>
      </c>
      <c r="D1891" s="1">
        <v>45028.785208333335</v>
      </c>
      <c r="E1891" s="3">
        <f t="shared" si="117"/>
        <v>18</v>
      </c>
      <c r="F1891" s="3">
        <f t="shared" si="118"/>
        <v>20</v>
      </c>
      <c r="G1891">
        <v>3185</v>
      </c>
      <c r="H1891" t="s">
        <v>38</v>
      </c>
      <c r="I1891" s="2">
        <v>407177325</v>
      </c>
      <c r="J1891" s="2">
        <v>-74043845</v>
      </c>
      <c r="K1891">
        <v>3267</v>
      </c>
      <c r="L1891" t="s">
        <v>34</v>
      </c>
      <c r="M1891" s="2">
        <v>407124188237569</v>
      </c>
      <c r="N1891" s="2">
        <v>-7403852552175520</v>
      </c>
    </row>
    <row r="1892" spans="1:14" x14ac:dyDescent="0.35">
      <c r="A1892" s="1">
        <v>45028.786354166667</v>
      </c>
      <c r="B1892" s="4">
        <f t="shared" si="116"/>
        <v>45028</v>
      </c>
      <c r="C1892" s="5">
        <f t="shared" si="119"/>
        <v>0.75</v>
      </c>
      <c r="D1892" s="1">
        <v>45028.787916666668</v>
      </c>
      <c r="E1892" s="3">
        <f t="shared" si="117"/>
        <v>18</v>
      </c>
      <c r="F1892" s="3">
        <f t="shared" si="118"/>
        <v>20</v>
      </c>
      <c r="G1892">
        <v>3185</v>
      </c>
      <c r="H1892" t="s">
        <v>38</v>
      </c>
      <c r="I1892" s="2">
        <v>407177325</v>
      </c>
      <c r="J1892" s="2">
        <v>-74043845</v>
      </c>
      <c r="K1892">
        <v>3276</v>
      </c>
      <c r="L1892" t="s">
        <v>31</v>
      </c>
      <c r="M1892" s="2">
        <v>4071458403535890</v>
      </c>
      <c r="N1892" s="2">
        <v>-7404281705617900</v>
      </c>
    </row>
    <row r="1893" spans="1:14" x14ac:dyDescent="0.35">
      <c r="A1893" s="1">
        <v>45028.797673611109</v>
      </c>
      <c r="B1893" s="4">
        <f t="shared" si="116"/>
        <v>45028</v>
      </c>
      <c r="C1893" s="5">
        <f t="shared" si="119"/>
        <v>0.79166666666666663</v>
      </c>
      <c r="D1893" s="1">
        <v>45028.799780092595</v>
      </c>
      <c r="E1893" s="3">
        <f t="shared" si="117"/>
        <v>19</v>
      </c>
      <c r="F1893" s="3">
        <f t="shared" si="118"/>
        <v>21</v>
      </c>
      <c r="G1893">
        <v>3185</v>
      </c>
      <c r="H1893" t="s">
        <v>38</v>
      </c>
      <c r="I1893" s="2">
        <v>407177325</v>
      </c>
      <c r="J1893" s="2">
        <v>-74043845</v>
      </c>
      <c r="K1893">
        <v>3183</v>
      </c>
      <c r="L1893" t="s">
        <v>15</v>
      </c>
      <c r="M1893" s="2">
        <v>407162469</v>
      </c>
      <c r="N1893" s="2">
        <v>-740334588</v>
      </c>
    </row>
    <row r="1894" spans="1:14" x14ac:dyDescent="0.35">
      <c r="A1894" s="1">
        <v>45028.807268518518</v>
      </c>
      <c r="B1894" s="4">
        <f t="shared" si="116"/>
        <v>45028</v>
      </c>
      <c r="C1894" s="5">
        <f t="shared" si="119"/>
        <v>0.79166666666666663</v>
      </c>
      <c r="D1894" s="1">
        <v>45028.808622685188</v>
      </c>
      <c r="E1894" s="3">
        <f t="shared" si="117"/>
        <v>19</v>
      </c>
      <c r="F1894" s="3">
        <f t="shared" si="118"/>
        <v>21</v>
      </c>
      <c r="G1894">
        <v>3185</v>
      </c>
      <c r="H1894" t="s">
        <v>38</v>
      </c>
      <c r="I1894" s="2">
        <v>407177325</v>
      </c>
      <c r="J1894" s="2">
        <v>-74043845</v>
      </c>
      <c r="K1894">
        <v>3276</v>
      </c>
      <c r="L1894" t="s">
        <v>31</v>
      </c>
      <c r="M1894" s="2">
        <v>4071458403535890</v>
      </c>
      <c r="N1894" s="2">
        <v>-7404281705617900</v>
      </c>
    </row>
    <row r="1895" spans="1:14" x14ac:dyDescent="0.35">
      <c r="A1895" s="1">
        <v>45028.823969907404</v>
      </c>
      <c r="B1895" s="4">
        <f t="shared" si="116"/>
        <v>45028</v>
      </c>
      <c r="C1895" s="5">
        <f t="shared" si="119"/>
        <v>0.79166666666666663</v>
      </c>
      <c r="D1895" s="1">
        <v>45028.830590277779</v>
      </c>
      <c r="E1895" s="3">
        <f t="shared" si="117"/>
        <v>19</v>
      </c>
      <c r="F1895" s="3">
        <f t="shared" si="118"/>
        <v>21</v>
      </c>
      <c r="G1895">
        <v>3185</v>
      </c>
      <c r="H1895" t="s">
        <v>38</v>
      </c>
      <c r="I1895" s="2">
        <v>407177325</v>
      </c>
      <c r="J1895" s="2">
        <v>-74043845</v>
      </c>
      <c r="K1895">
        <v>3192</v>
      </c>
      <c r="L1895" t="s">
        <v>33</v>
      </c>
      <c r="M1895" s="2">
        <v>407112423</v>
      </c>
      <c r="N1895" s="2">
        <v>-740557013</v>
      </c>
    </row>
    <row r="1896" spans="1:14" x14ac:dyDescent="0.35">
      <c r="A1896" s="1">
        <v>45028.824606481481</v>
      </c>
      <c r="B1896" s="4">
        <f t="shared" si="116"/>
        <v>45028</v>
      </c>
      <c r="C1896" s="5">
        <f t="shared" si="119"/>
        <v>0.79166666666666663</v>
      </c>
      <c r="D1896" s="1">
        <v>45028.826006944444</v>
      </c>
      <c r="E1896" s="3">
        <f t="shared" si="117"/>
        <v>19</v>
      </c>
      <c r="F1896" s="3">
        <f t="shared" si="118"/>
        <v>21</v>
      </c>
      <c r="G1896">
        <v>3185</v>
      </c>
      <c r="H1896" t="s">
        <v>38</v>
      </c>
      <c r="I1896" s="2">
        <v>407177325</v>
      </c>
      <c r="J1896" s="2">
        <v>-74043845</v>
      </c>
      <c r="K1896">
        <v>3213</v>
      </c>
      <c r="L1896" t="s">
        <v>12</v>
      </c>
      <c r="M1896" s="2">
        <v>4071848892</v>
      </c>
      <c r="N1896" s="2">
        <v>-74047726625</v>
      </c>
    </row>
    <row r="1897" spans="1:14" x14ac:dyDescent="0.35">
      <c r="A1897" s="1">
        <v>45028.846990740742</v>
      </c>
      <c r="B1897" s="4">
        <f t="shared" si="116"/>
        <v>45028</v>
      </c>
      <c r="C1897" s="5">
        <f t="shared" si="119"/>
        <v>0.83333333333333337</v>
      </c>
      <c r="D1897" s="1">
        <v>45028.849965277775</v>
      </c>
      <c r="E1897" s="3">
        <f t="shared" si="117"/>
        <v>20</v>
      </c>
      <c r="F1897" s="3">
        <f t="shared" si="118"/>
        <v>22</v>
      </c>
      <c r="G1897">
        <v>3185</v>
      </c>
      <c r="H1897" t="s">
        <v>38</v>
      </c>
      <c r="I1897" s="2">
        <v>407177325</v>
      </c>
      <c r="J1897" s="2">
        <v>-74043845</v>
      </c>
      <c r="K1897">
        <v>3183</v>
      </c>
      <c r="L1897" t="s">
        <v>15</v>
      </c>
      <c r="M1897" s="2">
        <v>407162469</v>
      </c>
      <c r="N1897" s="2">
        <v>-740334588</v>
      </c>
    </row>
    <row r="1898" spans="1:14" x14ac:dyDescent="0.35">
      <c r="A1898" s="1">
        <v>45028.872650462959</v>
      </c>
      <c r="B1898" s="4">
        <f t="shared" si="116"/>
        <v>45028</v>
      </c>
      <c r="C1898" s="5">
        <f t="shared" si="119"/>
        <v>0.83333333333333337</v>
      </c>
      <c r="D1898" s="1">
        <v>45028.874722222223</v>
      </c>
      <c r="E1898" s="3">
        <f t="shared" si="117"/>
        <v>20</v>
      </c>
      <c r="F1898" s="3">
        <f t="shared" si="118"/>
        <v>22</v>
      </c>
      <c r="G1898">
        <v>3185</v>
      </c>
      <c r="H1898" t="s">
        <v>38</v>
      </c>
      <c r="I1898" s="2">
        <v>407177325</v>
      </c>
      <c r="J1898" s="2">
        <v>-74043845</v>
      </c>
      <c r="K1898">
        <v>3276</v>
      </c>
      <c r="L1898" t="s">
        <v>31</v>
      </c>
      <c r="M1898" s="2">
        <v>4071458403535890</v>
      </c>
      <c r="N1898" s="2">
        <v>-7404281705617900</v>
      </c>
    </row>
    <row r="1899" spans="1:14" x14ac:dyDescent="0.35">
      <c r="A1899" s="1">
        <v>45028.876921296294</v>
      </c>
      <c r="B1899" s="4">
        <f t="shared" si="116"/>
        <v>45028</v>
      </c>
      <c r="C1899" s="5">
        <f t="shared" si="119"/>
        <v>0.875</v>
      </c>
      <c r="D1899" s="1">
        <v>45028.882465277777</v>
      </c>
      <c r="E1899" s="3">
        <f t="shared" si="117"/>
        <v>21</v>
      </c>
      <c r="F1899" s="3">
        <f t="shared" si="118"/>
        <v>23</v>
      </c>
      <c r="G1899">
        <v>3185</v>
      </c>
      <c r="H1899" t="s">
        <v>38</v>
      </c>
      <c r="I1899" s="2">
        <v>407177325</v>
      </c>
      <c r="J1899" s="2">
        <v>-74043845</v>
      </c>
      <c r="K1899">
        <v>3192</v>
      </c>
      <c r="L1899" t="s">
        <v>33</v>
      </c>
      <c r="M1899" s="2">
        <v>407112423</v>
      </c>
      <c r="N1899" s="2">
        <v>-740557013</v>
      </c>
    </row>
    <row r="1900" spans="1:14" x14ac:dyDescent="0.35">
      <c r="A1900" s="1">
        <v>45028.931493055556</v>
      </c>
      <c r="B1900" s="4">
        <f t="shared" si="116"/>
        <v>45028</v>
      </c>
      <c r="C1900" s="5">
        <f t="shared" si="119"/>
        <v>0.91666666666666663</v>
      </c>
      <c r="D1900" s="1">
        <v>45028.939525462964</v>
      </c>
      <c r="E1900" s="3">
        <f t="shared" si="117"/>
        <v>22</v>
      </c>
      <c r="F1900" s="3">
        <f t="shared" si="118"/>
        <v>24</v>
      </c>
      <c r="G1900">
        <v>3185</v>
      </c>
      <c r="H1900" t="s">
        <v>38</v>
      </c>
      <c r="I1900" s="2">
        <v>407177325</v>
      </c>
      <c r="J1900" s="2">
        <v>-74043845</v>
      </c>
      <c r="K1900">
        <v>3194</v>
      </c>
      <c r="L1900" t="s">
        <v>20</v>
      </c>
      <c r="M1900" s="2">
        <v>407253399253558</v>
      </c>
      <c r="N1900" s="2">
        <v>-7406762212514870</v>
      </c>
    </row>
    <row r="1901" spans="1:14" x14ac:dyDescent="0.35">
      <c r="A1901" s="1">
        <v>45028.934490740743</v>
      </c>
      <c r="B1901" s="4">
        <f t="shared" si="116"/>
        <v>45028</v>
      </c>
      <c r="C1901" s="5">
        <f t="shared" si="119"/>
        <v>0.91666666666666663</v>
      </c>
      <c r="D1901" s="1">
        <v>45028.935648148145</v>
      </c>
      <c r="E1901" s="3">
        <f t="shared" si="117"/>
        <v>22</v>
      </c>
      <c r="F1901" s="3">
        <f t="shared" si="118"/>
        <v>24</v>
      </c>
      <c r="G1901">
        <v>3185</v>
      </c>
      <c r="H1901" t="s">
        <v>38</v>
      </c>
      <c r="I1901" s="2">
        <v>407177325</v>
      </c>
      <c r="J1901" s="2">
        <v>-74043845</v>
      </c>
      <c r="K1901">
        <v>3213</v>
      </c>
      <c r="L1901" t="s">
        <v>12</v>
      </c>
      <c r="M1901" s="2">
        <v>4071848892</v>
      </c>
      <c r="N1901" s="2">
        <v>-74047726625</v>
      </c>
    </row>
    <row r="1902" spans="1:14" x14ac:dyDescent="0.35">
      <c r="A1902" s="1">
        <v>45029.307523148149</v>
      </c>
      <c r="B1902" s="4">
        <f t="shared" si="116"/>
        <v>45029</v>
      </c>
      <c r="C1902" s="5">
        <f t="shared" si="119"/>
        <v>0.29166666666666669</v>
      </c>
      <c r="D1902" s="1">
        <v>45029.308842592596</v>
      </c>
      <c r="E1902" s="3">
        <f t="shared" si="117"/>
        <v>7</v>
      </c>
      <c r="F1902" s="3">
        <f t="shared" si="118"/>
        <v>9</v>
      </c>
      <c r="G1902">
        <v>3185</v>
      </c>
      <c r="H1902" t="s">
        <v>38</v>
      </c>
      <c r="I1902" s="2">
        <v>407177325</v>
      </c>
      <c r="J1902" s="2">
        <v>-74043845</v>
      </c>
      <c r="K1902">
        <v>3186</v>
      </c>
      <c r="L1902" t="s">
        <v>10</v>
      </c>
      <c r="M1902" s="2">
        <v>4071958611647160</v>
      </c>
      <c r="N1902" s="2">
        <v>-7404311746358870</v>
      </c>
    </row>
    <row r="1903" spans="1:14" x14ac:dyDescent="0.35">
      <c r="A1903" s="1">
        <v>45029.340462962966</v>
      </c>
      <c r="B1903" s="4">
        <f t="shared" si="116"/>
        <v>45029</v>
      </c>
      <c r="C1903" s="5">
        <f t="shared" si="119"/>
        <v>0.33333333333333331</v>
      </c>
      <c r="D1903" s="1">
        <v>45029.344212962962</v>
      </c>
      <c r="E1903" s="3">
        <f t="shared" si="117"/>
        <v>8</v>
      </c>
      <c r="F1903" s="3">
        <f t="shared" si="118"/>
        <v>10</v>
      </c>
      <c r="G1903">
        <v>3185</v>
      </c>
      <c r="H1903" t="s">
        <v>38</v>
      </c>
      <c r="I1903" s="2">
        <v>407177325</v>
      </c>
      <c r="J1903" s="2">
        <v>-74043845</v>
      </c>
      <c r="K1903">
        <v>3270</v>
      </c>
      <c r="L1903" t="s">
        <v>28</v>
      </c>
      <c r="M1903" s="2">
        <v>4072528910781130</v>
      </c>
      <c r="N1903" s="2">
        <v>-7404557168483730</v>
      </c>
    </row>
    <row r="1904" spans="1:14" x14ac:dyDescent="0.35">
      <c r="A1904" s="1">
        <v>45029.341099537036</v>
      </c>
      <c r="B1904" s="4">
        <f t="shared" si="116"/>
        <v>45029</v>
      </c>
      <c r="C1904" s="5">
        <f t="shared" si="119"/>
        <v>0.33333333333333331</v>
      </c>
      <c r="D1904" s="1">
        <v>45029.346238425926</v>
      </c>
      <c r="E1904" s="3">
        <f t="shared" si="117"/>
        <v>8</v>
      </c>
      <c r="F1904" s="3">
        <f t="shared" si="118"/>
        <v>10</v>
      </c>
      <c r="G1904">
        <v>3185</v>
      </c>
      <c r="H1904" t="s">
        <v>38</v>
      </c>
      <c r="I1904" s="2">
        <v>407177325</v>
      </c>
      <c r="J1904" s="2">
        <v>-74043845</v>
      </c>
      <c r="K1904">
        <v>3214</v>
      </c>
      <c r="L1904" t="s">
        <v>40</v>
      </c>
      <c r="M1904" s="2">
        <v>407127742</v>
      </c>
      <c r="N1904" s="2">
        <v>-740364857</v>
      </c>
    </row>
    <row r="1905" spans="1:14" x14ac:dyDescent="0.35">
      <c r="A1905" s="1">
        <v>45029.349351851852</v>
      </c>
      <c r="B1905" s="4">
        <f t="shared" si="116"/>
        <v>45029</v>
      </c>
      <c r="C1905" s="5">
        <f t="shared" si="119"/>
        <v>0.33333333333333331</v>
      </c>
      <c r="D1905" s="1">
        <v>45029.353333333333</v>
      </c>
      <c r="E1905" s="3">
        <f t="shared" si="117"/>
        <v>8</v>
      </c>
      <c r="F1905" s="3">
        <f t="shared" si="118"/>
        <v>10</v>
      </c>
      <c r="G1905">
        <v>3185</v>
      </c>
      <c r="H1905" t="s">
        <v>38</v>
      </c>
      <c r="I1905" s="2">
        <v>407177325</v>
      </c>
      <c r="J1905" s="2">
        <v>-74043845</v>
      </c>
      <c r="K1905">
        <v>3209</v>
      </c>
      <c r="L1905" t="s">
        <v>39</v>
      </c>
      <c r="M1905" s="2">
        <v>407241765</v>
      </c>
      <c r="N1905" s="2">
        <v>-740506564</v>
      </c>
    </row>
    <row r="1906" spans="1:14" x14ac:dyDescent="0.35">
      <c r="A1906" s="1">
        <v>45029.364942129629</v>
      </c>
      <c r="B1906" s="4">
        <f t="shared" si="116"/>
        <v>45029</v>
      </c>
      <c r="C1906" s="5">
        <f t="shared" si="119"/>
        <v>0.33333333333333331</v>
      </c>
      <c r="D1906" s="1">
        <v>45029.372094907405</v>
      </c>
      <c r="E1906" s="3">
        <f t="shared" si="117"/>
        <v>8</v>
      </c>
      <c r="F1906" s="3">
        <f t="shared" si="118"/>
        <v>10</v>
      </c>
      <c r="G1906">
        <v>3185</v>
      </c>
      <c r="H1906" t="s">
        <v>38</v>
      </c>
      <c r="I1906" s="2">
        <v>407177325</v>
      </c>
      <c r="J1906" s="2">
        <v>-74043845</v>
      </c>
      <c r="K1906">
        <v>3202</v>
      </c>
      <c r="L1906" t="s">
        <v>16</v>
      </c>
      <c r="M1906" s="2">
        <v>407272235</v>
      </c>
      <c r="N1906" s="2">
        <v>-740337589</v>
      </c>
    </row>
    <row r="1907" spans="1:14" x14ac:dyDescent="0.35">
      <c r="A1907" s="1">
        <v>45029.384456018517</v>
      </c>
      <c r="B1907" s="4">
        <f t="shared" si="116"/>
        <v>45029</v>
      </c>
      <c r="C1907" s="5">
        <f t="shared" si="119"/>
        <v>0.375</v>
      </c>
      <c r="D1907" s="1">
        <v>45029.387557870374</v>
      </c>
      <c r="E1907" s="3">
        <f t="shared" si="117"/>
        <v>9</v>
      </c>
      <c r="F1907" s="3">
        <f t="shared" si="118"/>
        <v>11</v>
      </c>
      <c r="G1907">
        <v>3185</v>
      </c>
      <c r="H1907" t="s">
        <v>38</v>
      </c>
      <c r="I1907" s="2">
        <v>407177325</v>
      </c>
      <c r="J1907" s="2">
        <v>-74043845</v>
      </c>
      <c r="K1907">
        <v>3183</v>
      </c>
      <c r="L1907" t="s">
        <v>15</v>
      </c>
      <c r="M1907" s="2">
        <v>407162469</v>
      </c>
      <c r="N1907" s="2">
        <v>-740334588</v>
      </c>
    </row>
    <row r="1908" spans="1:14" x14ac:dyDescent="0.35">
      <c r="A1908" s="1">
        <v>45029.399351851855</v>
      </c>
      <c r="B1908" s="4">
        <f t="shared" si="116"/>
        <v>45029</v>
      </c>
      <c r="C1908" s="5">
        <f t="shared" si="119"/>
        <v>0.375</v>
      </c>
      <c r="D1908" s="1">
        <v>45029.40252314815</v>
      </c>
      <c r="E1908" s="3">
        <f t="shared" si="117"/>
        <v>9</v>
      </c>
      <c r="F1908" s="3">
        <f t="shared" si="118"/>
        <v>11</v>
      </c>
      <c r="G1908">
        <v>3185</v>
      </c>
      <c r="H1908" t="s">
        <v>38</v>
      </c>
      <c r="I1908" s="2">
        <v>407177325</v>
      </c>
      <c r="J1908" s="2">
        <v>-74043845</v>
      </c>
      <c r="K1908">
        <v>3183</v>
      </c>
      <c r="L1908" t="s">
        <v>15</v>
      </c>
      <c r="M1908" s="2">
        <v>407162469</v>
      </c>
      <c r="N1908" s="2">
        <v>-740334588</v>
      </c>
    </row>
    <row r="1909" spans="1:14" x14ac:dyDescent="0.35">
      <c r="A1909" s="1">
        <v>45029.399884259263</v>
      </c>
      <c r="B1909" s="4">
        <f t="shared" si="116"/>
        <v>45029</v>
      </c>
      <c r="C1909" s="5">
        <f t="shared" si="119"/>
        <v>0.375</v>
      </c>
      <c r="D1909" s="1">
        <v>45029.403148148151</v>
      </c>
      <c r="E1909" s="3">
        <f t="shared" si="117"/>
        <v>9</v>
      </c>
      <c r="F1909" s="3">
        <f t="shared" si="118"/>
        <v>11</v>
      </c>
      <c r="G1909">
        <v>3185</v>
      </c>
      <c r="H1909" t="s">
        <v>38</v>
      </c>
      <c r="I1909" s="2">
        <v>407177325</v>
      </c>
      <c r="J1909" s="2">
        <v>-74043845</v>
      </c>
      <c r="K1909">
        <v>3183</v>
      </c>
      <c r="L1909" t="s">
        <v>15</v>
      </c>
      <c r="M1909" s="2">
        <v>407162469</v>
      </c>
      <c r="N1909" s="2">
        <v>-740334588</v>
      </c>
    </row>
    <row r="1910" spans="1:14" x14ac:dyDescent="0.35">
      <c r="A1910" s="1">
        <v>45029.472928240742</v>
      </c>
      <c r="B1910" s="4">
        <f t="shared" si="116"/>
        <v>45029</v>
      </c>
      <c r="C1910" s="5">
        <f t="shared" si="119"/>
        <v>0.45833333333333331</v>
      </c>
      <c r="D1910" s="1">
        <v>45029.476793981485</v>
      </c>
      <c r="E1910" s="3">
        <f t="shared" si="117"/>
        <v>11</v>
      </c>
      <c r="F1910" s="3">
        <f t="shared" si="118"/>
        <v>13</v>
      </c>
      <c r="G1910">
        <v>3185</v>
      </c>
      <c r="H1910" t="s">
        <v>38</v>
      </c>
      <c r="I1910" s="2">
        <v>407177325</v>
      </c>
      <c r="J1910" s="2">
        <v>-74043845</v>
      </c>
      <c r="K1910">
        <v>3203</v>
      </c>
      <c r="L1910" t="s">
        <v>11</v>
      </c>
      <c r="M1910" s="2">
        <v>40727595966</v>
      </c>
      <c r="N1910" s="2">
        <v>-74044247311</v>
      </c>
    </row>
    <row r="1911" spans="1:14" x14ac:dyDescent="0.35">
      <c r="A1911" s="1">
        <v>45029.484548611108</v>
      </c>
      <c r="B1911" s="4">
        <f t="shared" si="116"/>
        <v>45029</v>
      </c>
      <c r="C1911" s="5">
        <f t="shared" si="119"/>
        <v>0.45833333333333331</v>
      </c>
      <c r="D1911" s="1">
        <v>45029.502060185187</v>
      </c>
      <c r="E1911" s="3">
        <f t="shared" si="117"/>
        <v>12</v>
      </c>
      <c r="F1911" s="3">
        <f t="shared" si="118"/>
        <v>14</v>
      </c>
      <c r="G1911">
        <v>3185</v>
      </c>
      <c r="H1911" t="s">
        <v>38</v>
      </c>
      <c r="I1911" s="2">
        <v>407177325</v>
      </c>
      <c r="J1911" s="2">
        <v>-74043845</v>
      </c>
      <c r="K1911">
        <v>3202</v>
      </c>
      <c r="L1911" t="s">
        <v>16</v>
      </c>
      <c r="M1911" s="2">
        <v>407272235</v>
      </c>
      <c r="N1911" s="2">
        <v>-740337589</v>
      </c>
    </row>
    <row r="1912" spans="1:14" x14ac:dyDescent="0.35">
      <c r="A1912" s="1">
        <v>45029.513159722221</v>
      </c>
      <c r="B1912" s="4">
        <f t="shared" si="116"/>
        <v>45029</v>
      </c>
      <c r="C1912" s="5">
        <f t="shared" si="119"/>
        <v>0.5</v>
      </c>
      <c r="D1912" s="1">
        <v>45029.519120370373</v>
      </c>
      <c r="E1912" s="3">
        <f t="shared" si="117"/>
        <v>12</v>
      </c>
      <c r="F1912" s="3">
        <f t="shared" si="118"/>
        <v>14</v>
      </c>
      <c r="G1912">
        <v>3185</v>
      </c>
      <c r="H1912" t="s">
        <v>38</v>
      </c>
      <c r="I1912" s="2">
        <v>407177325</v>
      </c>
      <c r="J1912" s="2">
        <v>-74043845</v>
      </c>
      <c r="K1912">
        <v>3183</v>
      </c>
      <c r="L1912" t="s">
        <v>15</v>
      </c>
      <c r="M1912" s="2">
        <v>407162469</v>
      </c>
      <c r="N1912" s="2">
        <v>-740334588</v>
      </c>
    </row>
    <row r="1913" spans="1:14" x14ac:dyDescent="0.35">
      <c r="A1913" s="1">
        <v>45029.526655092595</v>
      </c>
      <c r="B1913" s="4">
        <f t="shared" si="116"/>
        <v>45029</v>
      </c>
      <c r="C1913" s="5">
        <f t="shared" si="119"/>
        <v>0.5</v>
      </c>
      <c r="D1913" s="1">
        <v>45029.530312499999</v>
      </c>
      <c r="E1913" s="3">
        <f t="shared" si="117"/>
        <v>12</v>
      </c>
      <c r="F1913" s="3">
        <f t="shared" si="118"/>
        <v>14</v>
      </c>
      <c r="G1913">
        <v>3185</v>
      </c>
      <c r="H1913" t="s">
        <v>38</v>
      </c>
      <c r="I1913" s="2">
        <v>407177325</v>
      </c>
      <c r="J1913" s="2">
        <v>-74043845</v>
      </c>
      <c r="K1913">
        <v>3203</v>
      </c>
      <c r="L1913" t="s">
        <v>11</v>
      </c>
      <c r="M1913" s="2">
        <v>40727595966</v>
      </c>
      <c r="N1913" s="2">
        <v>-74044247311</v>
      </c>
    </row>
    <row r="1914" spans="1:14" x14ac:dyDescent="0.35">
      <c r="A1914" s="1">
        <v>45029.544432870367</v>
      </c>
      <c r="B1914" s="4">
        <f t="shared" si="116"/>
        <v>45029</v>
      </c>
      <c r="C1914" s="5">
        <f t="shared" si="119"/>
        <v>0.54166666666666663</v>
      </c>
      <c r="D1914" s="1">
        <v>45029.562268518515</v>
      </c>
      <c r="E1914" s="3">
        <f t="shared" si="117"/>
        <v>13</v>
      </c>
      <c r="F1914" s="3">
        <f t="shared" si="118"/>
        <v>15</v>
      </c>
      <c r="G1914">
        <v>3185</v>
      </c>
      <c r="H1914" t="s">
        <v>38</v>
      </c>
      <c r="I1914" s="2">
        <v>407177325</v>
      </c>
      <c r="J1914" s="2">
        <v>-74043845</v>
      </c>
      <c r="K1914">
        <v>3213</v>
      </c>
      <c r="L1914" t="s">
        <v>12</v>
      </c>
      <c r="M1914" s="2">
        <v>4071848892</v>
      </c>
      <c r="N1914" s="2">
        <v>-74047726625</v>
      </c>
    </row>
    <row r="1915" spans="1:14" x14ac:dyDescent="0.35">
      <c r="A1915" s="1">
        <v>45029.577372685184</v>
      </c>
      <c r="B1915" s="4">
        <f t="shared" si="116"/>
        <v>45029</v>
      </c>
      <c r="C1915" s="5">
        <f t="shared" si="119"/>
        <v>0.54166666666666663</v>
      </c>
      <c r="D1915" s="1">
        <v>45029.582083333335</v>
      </c>
      <c r="E1915" s="3">
        <f t="shared" si="117"/>
        <v>13</v>
      </c>
      <c r="F1915" s="3">
        <f t="shared" si="118"/>
        <v>15</v>
      </c>
      <c r="G1915">
        <v>3185</v>
      </c>
      <c r="H1915" t="s">
        <v>38</v>
      </c>
      <c r="I1915" s="2">
        <v>407177325</v>
      </c>
      <c r="J1915" s="2">
        <v>-74043845</v>
      </c>
      <c r="K1915">
        <v>3184</v>
      </c>
      <c r="L1915" t="s">
        <v>44</v>
      </c>
      <c r="M1915" s="2">
        <v>407141454</v>
      </c>
      <c r="N1915" s="2">
        <v>-740335519</v>
      </c>
    </row>
    <row r="1916" spans="1:14" x14ac:dyDescent="0.35">
      <c r="A1916" s="1">
        <v>45029.646631944444</v>
      </c>
      <c r="B1916" s="4">
        <f t="shared" si="116"/>
        <v>45029</v>
      </c>
      <c r="C1916" s="5">
        <f t="shared" si="119"/>
        <v>0.625</v>
      </c>
      <c r="D1916" s="1">
        <v>45029.653043981481</v>
      </c>
      <c r="E1916" s="3">
        <f t="shared" si="117"/>
        <v>15</v>
      </c>
      <c r="F1916" s="3">
        <f t="shared" si="118"/>
        <v>17</v>
      </c>
      <c r="G1916">
        <v>3185</v>
      </c>
      <c r="H1916" t="s">
        <v>38</v>
      </c>
      <c r="I1916" s="2">
        <v>407177325</v>
      </c>
      <c r="J1916" s="2">
        <v>-74043845</v>
      </c>
      <c r="K1916">
        <v>3185</v>
      </c>
      <c r="L1916" t="s">
        <v>38</v>
      </c>
      <c r="M1916" s="2">
        <v>407177325</v>
      </c>
      <c r="N1916" s="2">
        <v>-74043845</v>
      </c>
    </row>
    <row r="1917" spans="1:14" x14ac:dyDescent="0.35">
      <c r="A1917" s="1">
        <v>45029.662569444445</v>
      </c>
      <c r="B1917" s="4">
        <f t="shared" si="116"/>
        <v>45029</v>
      </c>
      <c r="C1917" s="5">
        <f t="shared" si="119"/>
        <v>0.625</v>
      </c>
      <c r="D1917" s="1">
        <v>45029.666631944441</v>
      </c>
      <c r="E1917" s="3">
        <f t="shared" si="117"/>
        <v>15</v>
      </c>
      <c r="F1917" s="3">
        <f t="shared" si="118"/>
        <v>17</v>
      </c>
      <c r="G1917">
        <v>3185</v>
      </c>
      <c r="H1917" t="s">
        <v>38</v>
      </c>
      <c r="I1917" s="2">
        <v>407177325</v>
      </c>
      <c r="J1917" s="2">
        <v>-74043845</v>
      </c>
      <c r="K1917">
        <v>3209</v>
      </c>
      <c r="L1917" t="s">
        <v>39</v>
      </c>
      <c r="M1917" s="2">
        <v>407241765</v>
      </c>
      <c r="N1917" s="2">
        <v>-740506564</v>
      </c>
    </row>
    <row r="1918" spans="1:14" x14ac:dyDescent="0.35">
      <c r="A1918" s="1">
        <v>45029.677048611113</v>
      </c>
      <c r="B1918" s="4">
        <f t="shared" si="116"/>
        <v>45029</v>
      </c>
      <c r="C1918" s="5">
        <f t="shared" si="119"/>
        <v>0.66666666666666663</v>
      </c>
      <c r="D1918" s="1">
        <v>45029.680520833332</v>
      </c>
      <c r="E1918" s="3">
        <f t="shared" si="117"/>
        <v>16</v>
      </c>
      <c r="F1918" s="3">
        <f t="shared" si="118"/>
        <v>18</v>
      </c>
      <c r="G1918">
        <v>3185</v>
      </c>
      <c r="H1918" t="s">
        <v>38</v>
      </c>
      <c r="I1918" s="2">
        <v>407177325</v>
      </c>
      <c r="J1918" s="2">
        <v>-74043845</v>
      </c>
      <c r="K1918">
        <v>3187</v>
      </c>
      <c r="L1918" t="s">
        <v>29</v>
      </c>
      <c r="M1918" s="2">
        <v>407211236</v>
      </c>
      <c r="N1918" s="2">
        <v>-7403805095</v>
      </c>
    </row>
    <row r="1919" spans="1:14" x14ac:dyDescent="0.35">
      <c r="A1919" s="1">
        <v>45029.681851851848</v>
      </c>
      <c r="B1919" s="4">
        <f t="shared" si="116"/>
        <v>45029</v>
      </c>
      <c r="C1919" s="5">
        <f t="shared" si="119"/>
        <v>0.66666666666666663</v>
      </c>
      <c r="D1919" s="1">
        <v>45029.704571759263</v>
      </c>
      <c r="E1919" s="3">
        <f t="shared" si="117"/>
        <v>16</v>
      </c>
      <c r="F1919" s="3">
        <f t="shared" si="118"/>
        <v>18</v>
      </c>
      <c r="G1919">
        <v>3185</v>
      </c>
      <c r="H1919" t="s">
        <v>38</v>
      </c>
      <c r="I1919" s="2">
        <v>407177325</v>
      </c>
      <c r="J1919" s="2">
        <v>-74043845</v>
      </c>
      <c r="K1919">
        <v>3185</v>
      </c>
      <c r="L1919" t="s">
        <v>38</v>
      </c>
      <c r="M1919" s="2">
        <v>407177325</v>
      </c>
      <c r="N1919" s="2">
        <v>-74043845</v>
      </c>
    </row>
    <row r="1920" spans="1:14" x14ac:dyDescent="0.35">
      <c r="A1920" s="1">
        <v>45029.708506944444</v>
      </c>
      <c r="B1920" s="4">
        <f t="shared" si="116"/>
        <v>45029</v>
      </c>
      <c r="C1920" s="5">
        <f t="shared" si="119"/>
        <v>0.70833333333333337</v>
      </c>
      <c r="D1920" s="1">
        <v>45029.714050925926</v>
      </c>
      <c r="E1920" s="3">
        <f t="shared" si="117"/>
        <v>17</v>
      </c>
      <c r="F1920" s="3">
        <f t="shared" si="118"/>
        <v>19</v>
      </c>
      <c r="G1920">
        <v>3185</v>
      </c>
      <c r="H1920" t="s">
        <v>38</v>
      </c>
      <c r="I1920" s="2">
        <v>407177325</v>
      </c>
      <c r="J1920" s="2">
        <v>-74043845</v>
      </c>
      <c r="K1920">
        <v>3192</v>
      </c>
      <c r="L1920" t="s">
        <v>33</v>
      </c>
      <c r="M1920" s="2">
        <v>407112423</v>
      </c>
      <c r="N1920" s="2">
        <v>-740557013</v>
      </c>
    </row>
    <row r="1921" spans="1:14" x14ac:dyDescent="0.35">
      <c r="A1921" s="1">
        <v>45029.719131944446</v>
      </c>
      <c r="B1921" s="4">
        <f t="shared" si="116"/>
        <v>45029</v>
      </c>
      <c r="C1921" s="5">
        <f t="shared" si="119"/>
        <v>0.70833333333333337</v>
      </c>
      <c r="D1921" s="1">
        <v>45029.748437499999</v>
      </c>
      <c r="E1921" s="3">
        <f t="shared" si="117"/>
        <v>17</v>
      </c>
      <c r="F1921" s="3">
        <f t="shared" si="118"/>
        <v>19</v>
      </c>
      <c r="G1921">
        <v>3185</v>
      </c>
      <c r="H1921" t="s">
        <v>38</v>
      </c>
      <c r="I1921" s="2">
        <v>407177325</v>
      </c>
      <c r="J1921" s="2">
        <v>-74043845</v>
      </c>
      <c r="K1921">
        <v>3213</v>
      </c>
      <c r="L1921" t="s">
        <v>12</v>
      </c>
      <c r="M1921" s="2">
        <v>4071848892</v>
      </c>
      <c r="N1921" s="2">
        <v>-74047726625</v>
      </c>
    </row>
    <row r="1922" spans="1:14" x14ac:dyDescent="0.35">
      <c r="A1922" s="1">
        <v>45029.743310185186</v>
      </c>
      <c r="B1922" s="4">
        <f t="shared" ref="B1922:B1985" si="120">DATE(YEAR(A1922), MONTH(A1922),DAY(A1922))</f>
        <v>45029</v>
      </c>
      <c r="C1922" s="5">
        <f t="shared" si="119"/>
        <v>0.70833333333333337</v>
      </c>
      <c r="D1922" s="1">
        <v>45029.756354166668</v>
      </c>
      <c r="E1922" s="3">
        <f t="shared" ref="E1922:E1985" si="121">HOUR(D1922)</f>
        <v>18</v>
      </c>
      <c r="F1922" s="3">
        <f t="shared" ref="F1922:F1985" si="122">E1922+2</f>
        <v>20</v>
      </c>
      <c r="G1922">
        <v>3185</v>
      </c>
      <c r="H1922" t="s">
        <v>38</v>
      </c>
      <c r="I1922" s="2">
        <v>407177325</v>
      </c>
      <c r="J1922" s="2">
        <v>-74043845</v>
      </c>
      <c r="K1922">
        <v>3281</v>
      </c>
      <c r="L1922" t="s">
        <v>50</v>
      </c>
      <c r="M1922" s="2">
        <v>4074590996631550</v>
      </c>
      <c r="N1922" s="2">
        <v>-740572714805603</v>
      </c>
    </row>
    <row r="1923" spans="1:14" x14ac:dyDescent="0.35">
      <c r="A1923" s="1">
        <v>45029.758553240739</v>
      </c>
      <c r="B1923" s="4">
        <f t="shared" si="120"/>
        <v>45029</v>
      </c>
      <c r="C1923" s="5">
        <f t="shared" ref="C1923:C1986" si="123">TIME(HOUR(A1923),,)</f>
        <v>0.75</v>
      </c>
      <c r="D1923" s="1">
        <v>45029.760648148149</v>
      </c>
      <c r="E1923" s="3">
        <f t="shared" si="121"/>
        <v>18</v>
      </c>
      <c r="F1923" s="3">
        <f t="shared" si="122"/>
        <v>20</v>
      </c>
      <c r="G1923">
        <v>3185</v>
      </c>
      <c r="H1923" t="s">
        <v>38</v>
      </c>
      <c r="I1923" s="2">
        <v>407177325</v>
      </c>
      <c r="J1923" s="2">
        <v>-74043845</v>
      </c>
      <c r="K1923">
        <v>3186</v>
      </c>
      <c r="L1923" t="s">
        <v>10</v>
      </c>
      <c r="M1923" s="2">
        <v>4071958611647160</v>
      </c>
      <c r="N1923" s="2">
        <v>-7404311746358870</v>
      </c>
    </row>
    <row r="1924" spans="1:14" x14ac:dyDescent="0.35">
      <c r="A1924" s="1">
        <v>45029.764027777775</v>
      </c>
      <c r="B1924" s="4">
        <f t="shared" si="120"/>
        <v>45029</v>
      </c>
      <c r="C1924" s="5">
        <f t="shared" si="123"/>
        <v>0.75</v>
      </c>
      <c r="D1924" s="1">
        <v>45029.768078703702</v>
      </c>
      <c r="E1924" s="3">
        <f t="shared" si="121"/>
        <v>18</v>
      </c>
      <c r="F1924" s="3">
        <f t="shared" si="122"/>
        <v>20</v>
      </c>
      <c r="G1924">
        <v>3185</v>
      </c>
      <c r="H1924" t="s">
        <v>38</v>
      </c>
      <c r="I1924" s="2">
        <v>407177325</v>
      </c>
      <c r="J1924" s="2">
        <v>-74043845</v>
      </c>
      <c r="K1924">
        <v>3184</v>
      </c>
      <c r="L1924" t="s">
        <v>44</v>
      </c>
      <c r="M1924" s="2">
        <v>407141454</v>
      </c>
      <c r="N1924" s="2">
        <v>-740335519</v>
      </c>
    </row>
    <row r="1925" spans="1:14" x14ac:dyDescent="0.35">
      <c r="A1925" s="1">
        <v>45029.76734953704</v>
      </c>
      <c r="B1925" s="4">
        <f t="shared" si="120"/>
        <v>45029</v>
      </c>
      <c r="C1925" s="5">
        <f t="shared" si="123"/>
        <v>0.75</v>
      </c>
      <c r="D1925" s="1">
        <v>45029.772928240738</v>
      </c>
      <c r="E1925" s="3">
        <f t="shared" si="121"/>
        <v>18</v>
      </c>
      <c r="F1925" s="3">
        <f t="shared" si="122"/>
        <v>20</v>
      </c>
      <c r="G1925">
        <v>3185</v>
      </c>
      <c r="H1925" t="s">
        <v>38</v>
      </c>
      <c r="I1925" s="2">
        <v>407177325</v>
      </c>
      <c r="J1925" s="2">
        <v>-74043845</v>
      </c>
      <c r="K1925">
        <v>3192</v>
      </c>
      <c r="L1925" t="s">
        <v>33</v>
      </c>
      <c r="M1925" s="2">
        <v>407112423</v>
      </c>
      <c r="N1925" s="2">
        <v>-740557013</v>
      </c>
    </row>
    <row r="1926" spans="1:14" x14ac:dyDescent="0.35">
      <c r="A1926" s="1">
        <v>45029.774942129632</v>
      </c>
      <c r="B1926" s="4">
        <f t="shared" si="120"/>
        <v>45029</v>
      </c>
      <c r="C1926" s="5">
        <f t="shared" si="123"/>
        <v>0.75</v>
      </c>
      <c r="D1926" s="1">
        <v>45029.777499999997</v>
      </c>
      <c r="E1926" s="3">
        <f t="shared" si="121"/>
        <v>18</v>
      </c>
      <c r="F1926" s="3">
        <f t="shared" si="122"/>
        <v>20</v>
      </c>
      <c r="G1926">
        <v>3185</v>
      </c>
      <c r="H1926" t="s">
        <v>38</v>
      </c>
      <c r="I1926" s="2">
        <v>407177325</v>
      </c>
      <c r="J1926" s="2">
        <v>-74043845</v>
      </c>
      <c r="K1926">
        <v>3276</v>
      </c>
      <c r="L1926" t="s">
        <v>31</v>
      </c>
      <c r="M1926" s="2">
        <v>4071458403535890</v>
      </c>
      <c r="N1926" s="2">
        <v>-7404281705617900</v>
      </c>
    </row>
    <row r="1927" spans="1:14" x14ac:dyDescent="0.35">
      <c r="A1927" s="1">
        <v>45029.794247685182</v>
      </c>
      <c r="B1927" s="4">
        <f t="shared" si="120"/>
        <v>45029</v>
      </c>
      <c r="C1927" s="5">
        <f t="shared" si="123"/>
        <v>0.79166666666666663</v>
      </c>
      <c r="D1927" s="1">
        <v>45029.802453703705</v>
      </c>
      <c r="E1927" s="3">
        <f t="shared" si="121"/>
        <v>19</v>
      </c>
      <c r="F1927" s="3">
        <f t="shared" si="122"/>
        <v>21</v>
      </c>
      <c r="G1927">
        <v>3185</v>
      </c>
      <c r="H1927" t="s">
        <v>38</v>
      </c>
      <c r="I1927" s="2">
        <v>407177325</v>
      </c>
      <c r="J1927" s="2">
        <v>-74043845</v>
      </c>
      <c r="K1927">
        <v>3268</v>
      </c>
      <c r="L1927" t="s">
        <v>32</v>
      </c>
      <c r="M1927" s="2">
        <v>4071346382669190</v>
      </c>
      <c r="N1927" s="2">
        <v>-7406285852193830</v>
      </c>
    </row>
    <row r="1928" spans="1:14" x14ac:dyDescent="0.35">
      <c r="A1928" s="1">
        <v>45029.820543981485</v>
      </c>
      <c r="B1928" s="4">
        <f t="shared" si="120"/>
        <v>45029</v>
      </c>
      <c r="C1928" s="5">
        <f t="shared" si="123"/>
        <v>0.79166666666666663</v>
      </c>
      <c r="D1928" s="1">
        <v>45029.828159722223</v>
      </c>
      <c r="E1928" s="3">
        <f t="shared" si="121"/>
        <v>19</v>
      </c>
      <c r="F1928" s="3">
        <f t="shared" si="122"/>
        <v>21</v>
      </c>
      <c r="G1928">
        <v>3185</v>
      </c>
      <c r="H1928" t="s">
        <v>38</v>
      </c>
      <c r="I1928" s="2">
        <v>407177325</v>
      </c>
      <c r="J1928" s="2">
        <v>-74043845</v>
      </c>
      <c r="K1928">
        <v>3206</v>
      </c>
      <c r="L1928" t="s">
        <v>42</v>
      </c>
      <c r="M1928" s="2">
        <v>407311689</v>
      </c>
      <c r="N1928" s="2">
        <v>-740575736</v>
      </c>
    </row>
    <row r="1929" spans="1:14" x14ac:dyDescent="0.35">
      <c r="A1929" s="1">
        <v>45029.83184027778</v>
      </c>
      <c r="B1929" s="4">
        <f t="shared" si="120"/>
        <v>45029</v>
      </c>
      <c r="C1929" s="5">
        <f t="shared" si="123"/>
        <v>0.79166666666666663</v>
      </c>
      <c r="D1929" s="1">
        <v>45029.836759259262</v>
      </c>
      <c r="E1929" s="3">
        <f t="shared" si="121"/>
        <v>20</v>
      </c>
      <c r="F1929" s="3">
        <f t="shared" si="122"/>
        <v>22</v>
      </c>
      <c r="G1929">
        <v>3185</v>
      </c>
      <c r="H1929" t="s">
        <v>38</v>
      </c>
      <c r="I1929" s="2">
        <v>407177325</v>
      </c>
      <c r="J1929" s="2">
        <v>-74043845</v>
      </c>
      <c r="K1929">
        <v>3192</v>
      </c>
      <c r="L1929" t="s">
        <v>33</v>
      </c>
      <c r="M1929" s="2">
        <v>407112423</v>
      </c>
      <c r="N1929" s="2">
        <v>-740557013</v>
      </c>
    </row>
    <row r="1930" spans="1:14" x14ac:dyDescent="0.35">
      <c r="A1930" s="1">
        <v>45029.846435185187</v>
      </c>
      <c r="B1930" s="4">
        <f t="shared" si="120"/>
        <v>45029</v>
      </c>
      <c r="C1930" s="5">
        <f t="shared" si="123"/>
        <v>0.83333333333333337</v>
      </c>
      <c r="D1930" s="1">
        <v>45029.850972222222</v>
      </c>
      <c r="E1930" s="3">
        <f t="shared" si="121"/>
        <v>20</v>
      </c>
      <c r="F1930" s="3">
        <f t="shared" si="122"/>
        <v>22</v>
      </c>
      <c r="G1930">
        <v>3185</v>
      </c>
      <c r="H1930" t="s">
        <v>38</v>
      </c>
      <c r="I1930" s="2">
        <v>407177325</v>
      </c>
      <c r="J1930" s="2">
        <v>-74043845</v>
      </c>
      <c r="K1930">
        <v>3267</v>
      </c>
      <c r="L1930" t="s">
        <v>34</v>
      </c>
      <c r="M1930" s="2">
        <v>407124188237569</v>
      </c>
      <c r="N1930" s="2">
        <v>-7403852552175520</v>
      </c>
    </row>
    <row r="1931" spans="1:14" x14ac:dyDescent="0.35">
      <c r="A1931" s="1">
        <v>45029.853310185186</v>
      </c>
      <c r="B1931" s="4">
        <f t="shared" si="120"/>
        <v>45029</v>
      </c>
      <c r="C1931" s="5">
        <f t="shared" si="123"/>
        <v>0.83333333333333337</v>
      </c>
      <c r="D1931" s="1">
        <v>45029.854895833334</v>
      </c>
      <c r="E1931" s="3">
        <f t="shared" si="121"/>
        <v>20</v>
      </c>
      <c r="F1931" s="3">
        <f t="shared" si="122"/>
        <v>22</v>
      </c>
      <c r="G1931">
        <v>3185</v>
      </c>
      <c r="H1931" t="s">
        <v>38</v>
      </c>
      <c r="I1931" s="2">
        <v>407177325</v>
      </c>
      <c r="J1931" s="2">
        <v>-74043845</v>
      </c>
      <c r="K1931">
        <v>3213</v>
      </c>
      <c r="L1931" t="s">
        <v>12</v>
      </c>
      <c r="M1931" s="2">
        <v>4071848892</v>
      </c>
      <c r="N1931" s="2">
        <v>-74047726625</v>
      </c>
    </row>
    <row r="1932" spans="1:14" x14ac:dyDescent="0.35">
      <c r="A1932" s="1">
        <v>45029.856030092589</v>
      </c>
      <c r="B1932" s="4">
        <f t="shared" si="120"/>
        <v>45029</v>
      </c>
      <c r="C1932" s="5">
        <f t="shared" si="123"/>
        <v>0.83333333333333337</v>
      </c>
      <c r="D1932" s="1">
        <v>45029.86041666667</v>
      </c>
      <c r="E1932" s="3">
        <f t="shared" si="121"/>
        <v>20</v>
      </c>
      <c r="F1932" s="3">
        <f t="shared" si="122"/>
        <v>22</v>
      </c>
      <c r="G1932">
        <v>3185</v>
      </c>
      <c r="H1932" t="s">
        <v>38</v>
      </c>
      <c r="I1932" s="2">
        <v>407177325</v>
      </c>
      <c r="J1932" s="2">
        <v>-74043845</v>
      </c>
      <c r="K1932">
        <v>3267</v>
      </c>
      <c r="L1932" t="s">
        <v>34</v>
      </c>
      <c r="M1932" s="2">
        <v>407124188237569</v>
      </c>
      <c r="N1932" s="2">
        <v>-7403852552175520</v>
      </c>
    </row>
    <row r="1933" spans="1:14" x14ac:dyDescent="0.35">
      <c r="A1933" s="1">
        <v>45029.856041666666</v>
      </c>
      <c r="B1933" s="4">
        <f t="shared" si="120"/>
        <v>45029</v>
      </c>
      <c r="C1933" s="5">
        <f t="shared" si="123"/>
        <v>0.83333333333333337</v>
      </c>
      <c r="D1933" s="1">
        <v>45029.860567129632</v>
      </c>
      <c r="E1933" s="3">
        <f t="shared" si="121"/>
        <v>20</v>
      </c>
      <c r="F1933" s="3">
        <f t="shared" si="122"/>
        <v>22</v>
      </c>
      <c r="G1933">
        <v>3185</v>
      </c>
      <c r="H1933" t="s">
        <v>38</v>
      </c>
      <c r="I1933" s="2">
        <v>407177325</v>
      </c>
      <c r="J1933" s="2">
        <v>-74043845</v>
      </c>
      <c r="K1933">
        <v>3267</v>
      </c>
      <c r="L1933" t="s">
        <v>34</v>
      </c>
      <c r="M1933" s="2">
        <v>407124188237569</v>
      </c>
      <c r="N1933" s="2">
        <v>-7403852552175520</v>
      </c>
    </row>
    <row r="1934" spans="1:14" x14ac:dyDescent="0.35">
      <c r="A1934" s="1">
        <v>45029.862361111111</v>
      </c>
      <c r="B1934" s="4">
        <f t="shared" si="120"/>
        <v>45029</v>
      </c>
      <c r="C1934" s="5">
        <f t="shared" si="123"/>
        <v>0.83333333333333337</v>
      </c>
      <c r="D1934" s="1">
        <v>45029.880150462966</v>
      </c>
      <c r="E1934" s="3">
        <f t="shared" si="121"/>
        <v>21</v>
      </c>
      <c r="F1934" s="3">
        <f t="shared" si="122"/>
        <v>23</v>
      </c>
      <c r="G1934">
        <v>3185</v>
      </c>
      <c r="H1934" t="s">
        <v>38</v>
      </c>
      <c r="I1934" s="2">
        <v>407177325</v>
      </c>
      <c r="J1934" s="2">
        <v>-74043845</v>
      </c>
      <c r="K1934">
        <v>3207</v>
      </c>
      <c r="L1934" t="s">
        <v>18</v>
      </c>
      <c r="M1934" s="2">
        <v>407376037</v>
      </c>
      <c r="N1934" s="2">
        <v>-740524783</v>
      </c>
    </row>
    <row r="1935" spans="1:14" x14ac:dyDescent="0.35">
      <c r="A1935" s="1">
        <v>45029.863206018519</v>
      </c>
      <c r="B1935" s="4">
        <f t="shared" si="120"/>
        <v>45029</v>
      </c>
      <c r="C1935" s="5">
        <f t="shared" si="123"/>
        <v>0.83333333333333337</v>
      </c>
      <c r="D1935" s="1">
        <v>45029.877951388888</v>
      </c>
      <c r="E1935" s="3">
        <f t="shared" si="121"/>
        <v>21</v>
      </c>
      <c r="F1935" s="3">
        <f t="shared" si="122"/>
        <v>23</v>
      </c>
      <c r="G1935">
        <v>3185</v>
      </c>
      <c r="H1935" t="s">
        <v>38</v>
      </c>
      <c r="I1935" s="2">
        <v>407177325</v>
      </c>
      <c r="J1935" s="2">
        <v>-74043845</v>
      </c>
      <c r="K1935">
        <v>3220</v>
      </c>
      <c r="L1935" t="s">
        <v>17</v>
      </c>
      <c r="M1935" s="2">
        <v>4.0734961020009504E+16</v>
      </c>
      <c r="N1935" s="2">
        <v>-740595030784607</v>
      </c>
    </row>
    <row r="1936" spans="1:14" x14ac:dyDescent="0.35">
      <c r="A1936" s="1">
        <v>45029.87027777778</v>
      </c>
      <c r="B1936" s="4">
        <f t="shared" si="120"/>
        <v>45029</v>
      </c>
      <c r="C1936" s="5">
        <f t="shared" si="123"/>
        <v>0.83333333333333337</v>
      </c>
      <c r="D1936" s="1">
        <v>45029.876226851855</v>
      </c>
      <c r="E1936" s="3">
        <f t="shared" si="121"/>
        <v>21</v>
      </c>
      <c r="F1936" s="3">
        <f t="shared" si="122"/>
        <v>23</v>
      </c>
      <c r="G1936">
        <v>3185</v>
      </c>
      <c r="H1936" t="s">
        <v>38</v>
      </c>
      <c r="I1936" s="2">
        <v>407177325</v>
      </c>
      <c r="J1936" s="2">
        <v>-74043845</v>
      </c>
      <c r="K1936">
        <v>3268</v>
      </c>
      <c r="L1936" t="s">
        <v>32</v>
      </c>
      <c r="M1936" s="2">
        <v>4071346382669190</v>
      </c>
      <c r="N1936" s="2">
        <v>-7406285852193830</v>
      </c>
    </row>
    <row r="1937" spans="1:14" x14ac:dyDescent="0.35">
      <c r="A1937" s="1">
        <v>45029.889432870368</v>
      </c>
      <c r="B1937" s="4">
        <f t="shared" si="120"/>
        <v>45029</v>
      </c>
      <c r="C1937" s="5">
        <f t="shared" si="123"/>
        <v>0.875</v>
      </c>
      <c r="D1937" s="1">
        <v>45029.893553240741</v>
      </c>
      <c r="E1937" s="3">
        <f t="shared" si="121"/>
        <v>21</v>
      </c>
      <c r="F1937" s="3">
        <f t="shared" si="122"/>
        <v>23</v>
      </c>
      <c r="G1937">
        <v>3185</v>
      </c>
      <c r="H1937" t="s">
        <v>38</v>
      </c>
      <c r="I1937" s="2">
        <v>407177325</v>
      </c>
      <c r="J1937" s="2">
        <v>-74043845</v>
      </c>
      <c r="K1937">
        <v>3192</v>
      </c>
      <c r="L1937" t="s">
        <v>33</v>
      </c>
      <c r="M1937" s="2">
        <v>407112423</v>
      </c>
      <c r="N1937" s="2">
        <v>-740557013</v>
      </c>
    </row>
    <row r="1938" spans="1:14" x14ac:dyDescent="0.35">
      <c r="A1938" s="1">
        <v>45029.910914351851</v>
      </c>
      <c r="B1938" s="4">
        <f t="shared" si="120"/>
        <v>45029</v>
      </c>
      <c r="C1938" s="5">
        <f t="shared" si="123"/>
        <v>0.875</v>
      </c>
      <c r="D1938" s="1">
        <v>45029.918680555558</v>
      </c>
      <c r="E1938" s="3">
        <f t="shared" si="121"/>
        <v>22</v>
      </c>
      <c r="F1938" s="3">
        <f t="shared" si="122"/>
        <v>24</v>
      </c>
      <c r="G1938">
        <v>3185</v>
      </c>
      <c r="H1938" t="s">
        <v>38</v>
      </c>
      <c r="I1938" s="2">
        <v>407177325</v>
      </c>
      <c r="J1938" s="2">
        <v>-74043845</v>
      </c>
      <c r="K1938">
        <v>3190</v>
      </c>
      <c r="L1938" t="s">
        <v>47</v>
      </c>
      <c r="M1938" s="2">
        <v>407104670233797</v>
      </c>
      <c r="N1938" s="2">
        <v>-7407003879547110</v>
      </c>
    </row>
    <row r="1939" spans="1:14" x14ac:dyDescent="0.35">
      <c r="A1939" s="1">
        <v>45029.940023148149</v>
      </c>
      <c r="B1939" s="4">
        <f t="shared" si="120"/>
        <v>45029</v>
      </c>
      <c r="C1939" s="5">
        <f t="shared" si="123"/>
        <v>0.91666666666666663</v>
      </c>
      <c r="D1939" s="1">
        <v>45029.944131944445</v>
      </c>
      <c r="E1939" s="3">
        <f t="shared" si="121"/>
        <v>22</v>
      </c>
      <c r="F1939" s="3">
        <f t="shared" si="122"/>
        <v>24</v>
      </c>
      <c r="G1939">
        <v>3185</v>
      </c>
      <c r="H1939" t="s">
        <v>38</v>
      </c>
      <c r="I1939" s="2">
        <v>407177325</v>
      </c>
      <c r="J1939" s="2">
        <v>-74043845</v>
      </c>
      <c r="K1939">
        <v>3278</v>
      </c>
      <c r="L1939" t="s">
        <v>37</v>
      </c>
      <c r="M1939" s="2">
        <v>4072568548362900</v>
      </c>
      <c r="N1939" s="2">
        <v>-7404879033565520</v>
      </c>
    </row>
    <row r="1940" spans="1:14" x14ac:dyDescent="0.35">
      <c r="A1940" s="1">
        <v>45029.947812500002</v>
      </c>
      <c r="B1940" s="4">
        <f t="shared" si="120"/>
        <v>45029</v>
      </c>
      <c r="C1940" s="5">
        <f t="shared" si="123"/>
        <v>0.91666666666666663</v>
      </c>
      <c r="D1940" s="1">
        <v>45029.954502314817</v>
      </c>
      <c r="E1940" s="3">
        <f t="shared" si="121"/>
        <v>22</v>
      </c>
      <c r="F1940" s="3">
        <f t="shared" si="122"/>
        <v>24</v>
      </c>
      <c r="G1940">
        <v>3185</v>
      </c>
      <c r="H1940" t="s">
        <v>38</v>
      </c>
      <c r="I1940" s="2">
        <v>407177325</v>
      </c>
      <c r="J1940" s="2">
        <v>-74043845</v>
      </c>
      <c r="K1940">
        <v>3225</v>
      </c>
      <c r="L1940" t="s">
        <v>24</v>
      </c>
      <c r="M1940" s="2">
        <v>407236589</v>
      </c>
      <c r="N1940" s="2">
        <v>-740641943</v>
      </c>
    </row>
    <row r="1941" spans="1:14" x14ac:dyDescent="0.35">
      <c r="A1941" s="1">
        <v>45029.964814814812</v>
      </c>
      <c r="B1941" s="4">
        <f t="shared" si="120"/>
        <v>45029</v>
      </c>
      <c r="C1941" s="5">
        <f t="shared" si="123"/>
        <v>0.95833333333333337</v>
      </c>
      <c r="D1941" s="1">
        <v>45029.969988425924</v>
      </c>
      <c r="E1941" s="3">
        <f t="shared" si="121"/>
        <v>23</v>
      </c>
      <c r="F1941" s="3">
        <f t="shared" si="122"/>
        <v>25</v>
      </c>
      <c r="G1941">
        <v>3185</v>
      </c>
      <c r="H1941" t="s">
        <v>38</v>
      </c>
      <c r="I1941" s="2">
        <v>407177325</v>
      </c>
      <c r="J1941" s="2">
        <v>-74043845</v>
      </c>
      <c r="K1941">
        <v>3214</v>
      </c>
      <c r="L1941" t="s">
        <v>40</v>
      </c>
      <c r="M1941" s="2">
        <v>407127742</v>
      </c>
      <c r="N1941" s="2">
        <v>-740364857</v>
      </c>
    </row>
    <row r="1942" spans="1:14" x14ac:dyDescent="0.35">
      <c r="A1942" s="1">
        <v>45029.971689814818</v>
      </c>
      <c r="B1942" s="4">
        <f t="shared" si="120"/>
        <v>45029</v>
      </c>
      <c r="C1942" s="5">
        <f t="shared" si="123"/>
        <v>0.95833333333333337</v>
      </c>
      <c r="D1942" s="1">
        <v>45029.973506944443</v>
      </c>
      <c r="E1942" s="3">
        <f t="shared" si="121"/>
        <v>23</v>
      </c>
      <c r="F1942" s="3">
        <f t="shared" si="122"/>
        <v>25</v>
      </c>
      <c r="G1942">
        <v>3185</v>
      </c>
      <c r="H1942" t="s">
        <v>38</v>
      </c>
      <c r="I1942" s="2">
        <v>407177325</v>
      </c>
      <c r="J1942" s="2">
        <v>-74043845</v>
      </c>
      <c r="K1942">
        <v>3276</v>
      </c>
      <c r="L1942" t="s">
        <v>31</v>
      </c>
      <c r="M1942" s="2">
        <v>4071458403535890</v>
      </c>
      <c r="N1942" s="2">
        <v>-7404281705617900</v>
      </c>
    </row>
    <row r="1943" spans="1:14" x14ac:dyDescent="0.35">
      <c r="A1943" s="1">
        <v>45029.977280092593</v>
      </c>
      <c r="B1943" s="4">
        <f t="shared" si="120"/>
        <v>45029</v>
      </c>
      <c r="C1943" s="5">
        <f t="shared" si="123"/>
        <v>0.95833333333333337</v>
      </c>
      <c r="D1943" s="1">
        <v>45029.990266203706</v>
      </c>
      <c r="E1943" s="3">
        <f t="shared" si="121"/>
        <v>23</v>
      </c>
      <c r="F1943" s="3">
        <f t="shared" si="122"/>
        <v>25</v>
      </c>
      <c r="G1943">
        <v>3185</v>
      </c>
      <c r="H1943" t="s">
        <v>38</v>
      </c>
      <c r="I1943" s="2">
        <v>407177325</v>
      </c>
      <c r="J1943" s="2">
        <v>-74043845</v>
      </c>
      <c r="K1943">
        <v>3207</v>
      </c>
      <c r="L1943" t="s">
        <v>18</v>
      </c>
      <c r="M1943" s="2">
        <v>407376037</v>
      </c>
      <c r="N1943" s="2">
        <v>-740524783</v>
      </c>
    </row>
    <row r="1944" spans="1:14" x14ac:dyDescent="0.35">
      <c r="A1944" s="1">
        <v>45029.987627314818</v>
      </c>
      <c r="B1944" s="4">
        <f t="shared" si="120"/>
        <v>45029</v>
      </c>
      <c r="C1944" s="5">
        <f t="shared" si="123"/>
        <v>0.95833333333333337</v>
      </c>
      <c r="D1944" s="1">
        <v>45029.988703703704</v>
      </c>
      <c r="E1944" s="3">
        <f t="shared" si="121"/>
        <v>23</v>
      </c>
      <c r="F1944" s="3">
        <f t="shared" si="122"/>
        <v>25</v>
      </c>
      <c r="G1944">
        <v>3185</v>
      </c>
      <c r="H1944" t="s">
        <v>38</v>
      </c>
      <c r="I1944" s="2">
        <v>407177325</v>
      </c>
      <c r="J1944" s="2">
        <v>-74043845</v>
      </c>
      <c r="K1944">
        <v>3213</v>
      </c>
      <c r="L1944" t="s">
        <v>12</v>
      </c>
      <c r="M1944" s="2">
        <v>4071848892</v>
      </c>
      <c r="N1944" s="2">
        <v>-74047726625</v>
      </c>
    </row>
    <row r="1945" spans="1:14" x14ac:dyDescent="0.35">
      <c r="A1945" s="1">
        <v>45030.281944444447</v>
      </c>
      <c r="B1945" s="4">
        <f t="shared" si="120"/>
        <v>45030</v>
      </c>
      <c r="C1945" s="5">
        <f t="shared" si="123"/>
        <v>0.25</v>
      </c>
      <c r="D1945" s="1">
        <v>45030.282870370371</v>
      </c>
      <c r="E1945" s="3">
        <f t="shared" si="121"/>
        <v>6</v>
      </c>
      <c r="F1945" s="3">
        <f t="shared" si="122"/>
        <v>8</v>
      </c>
      <c r="G1945">
        <v>3185</v>
      </c>
      <c r="H1945" t="s">
        <v>38</v>
      </c>
      <c r="I1945" s="2">
        <v>407177325</v>
      </c>
      <c r="J1945" s="2">
        <v>-74043845</v>
      </c>
      <c r="K1945">
        <v>3186</v>
      </c>
      <c r="L1945" t="s">
        <v>10</v>
      </c>
      <c r="M1945" s="2">
        <v>4071958611647160</v>
      </c>
      <c r="N1945" s="2">
        <v>-7404311746358870</v>
      </c>
    </row>
    <row r="1946" spans="1:14" x14ac:dyDescent="0.35">
      <c r="A1946" s="1">
        <v>45030.341273148151</v>
      </c>
      <c r="B1946" s="4">
        <f t="shared" si="120"/>
        <v>45030</v>
      </c>
      <c r="C1946" s="5">
        <f t="shared" si="123"/>
        <v>0.33333333333333331</v>
      </c>
      <c r="D1946" s="1">
        <v>45030.344259259262</v>
      </c>
      <c r="E1946" s="3">
        <f t="shared" si="121"/>
        <v>8</v>
      </c>
      <c r="F1946" s="3">
        <f t="shared" si="122"/>
        <v>10</v>
      </c>
      <c r="G1946">
        <v>3185</v>
      </c>
      <c r="H1946" t="s">
        <v>38</v>
      </c>
      <c r="I1946" s="2">
        <v>407177325</v>
      </c>
      <c r="J1946" s="2">
        <v>-74043845</v>
      </c>
      <c r="K1946">
        <v>3270</v>
      </c>
      <c r="L1946" t="s">
        <v>28</v>
      </c>
      <c r="M1946" s="2">
        <v>4072528910781130</v>
      </c>
      <c r="N1946" s="2">
        <v>-7404557168483730</v>
      </c>
    </row>
    <row r="1947" spans="1:14" x14ac:dyDescent="0.35">
      <c r="A1947" s="1">
        <v>45030.362245370372</v>
      </c>
      <c r="B1947" s="4">
        <f t="shared" si="120"/>
        <v>45030</v>
      </c>
      <c r="C1947" s="5">
        <f t="shared" si="123"/>
        <v>0.33333333333333331</v>
      </c>
      <c r="D1947" s="1">
        <v>45030.365844907406</v>
      </c>
      <c r="E1947" s="3">
        <f t="shared" si="121"/>
        <v>8</v>
      </c>
      <c r="F1947" s="3">
        <f t="shared" si="122"/>
        <v>10</v>
      </c>
      <c r="G1947">
        <v>3185</v>
      </c>
      <c r="H1947" t="s">
        <v>38</v>
      </c>
      <c r="I1947" s="2">
        <v>407177325</v>
      </c>
      <c r="J1947" s="2">
        <v>-74043845</v>
      </c>
      <c r="K1947">
        <v>3183</v>
      </c>
      <c r="L1947" t="s">
        <v>15</v>
      </c>
      <c r="M1947" s="2">
        <v>407162469</v>
      </c>
      <c r="N1947" s="2">
        <v>-740334588</v>
      </c>
    </row>
    <row r="1948" spans="1:14" x14ac:dyDescent="0.35">
      <c r="A1948" s="1">
        <v>45030.365763888891</v>
      </c>
      <c r="B1948" s="4">
        <f t="shared" si="120"/>
        <v>45030</v>
      </c>
      <c r="C1948" s="5">
        <f t="shared" si="123"/>
        <v>0.33333333333333331</v>
      </c>
      <c r="D1948" s="1">
        <v>45030.368368055555</v>
      </c>
      <c r="E1948" s="3">
        <f t="shared" si="121"/>
        <v>8</v>
      </c>
      <c r="F1948" s="3">
        <f t="shared" si="122"/>
        <v>10</v>
      </c>
      <c r="G1948">
        <v>3185</v>
      </c>
      <c r="H1948" t="s">
        <v>38</v>
      </c>
      <c r="I1948" s="2">
        <v>407177325</v>
      </c>
      <c r="J1948" s="2">
        <v>-74043845</v>
      </c>
      <c r="K1948">
        <v>3183</v>
      </c>
      <c r="L1948" t="s">
        <v>15</v>
      </c>
      <c r="M1948" s="2">
        <v>407162469</v>
      </c>
      <c r="N1948" s="2">
        <v>-740334588</v>
      </c>
    </row>
    <row r="1949" spans="1:14" x14ac:dyDescent="0.35">
      <c r="A1949" s="1">
        <v>45030.399814814817</v>
      </c>
      <c r="B1949" s="4">
        <f t="shared" si="120"/>
        <v>45030</v>
      </c>
      <c r="C1949" s="5">
        <f t="shared" si="123"/>
        <v>0.375</v>
      </c>
      <c r="D1949" s="1">
        <v>45030.403009259258</v>
      </c>
      <c r="E1949" s="3">
        <f t="shared" si="121"/>
        <v>9</v>
      </c>
      <c r="F1949" s="3">
        <f t="shared" si="122"/>
        <v>11</v>
      </c>
      <c r="G1949">
        <v>3185</v>
      </c>
      <c r="H1949" t="s">
        <v>38</v>
      </c>
      <c r="I1949" s="2">
        <v>407177325</v>
      </c>
      <c r="J1949" s="2">
        <v>-74043845</v>
      </c>
      <c r="K1949">
        <v>3183</v>
      </c>
      <c r="L1949" t="s">
        <v>15</v>
      </c>
      <c r="M1949" s="2">
        <v>407162469</v>
      </c>
      <c r="N1949" s="2">
        <v>-740334588</v>
      </c>
    </row>
    <row r="1950" spans="1:14" x14ac:dyDescent="0.35">
      <c r="A1950" s="1">
        <v>45030.411064814813</v>
      </c>
      <c r="B1950" s="4">
        <f t="shared" si="120"/>
        <v>45030</v>
      </c>
      <c r="C1950" s="5">
        <f t="shared" si="123"/>
        <v>0.375</v>
      </c>
      <c r="D1950" s="1">
        <v>45030.4140162037</v>
      </c>
      <c r="E1950" s="3">
        <f t="shared" si="121"/>
        <v>9</v>
      </c>
      <c r="F1950" s="3">
        <f t="shared" si="122"/>
        <v>11</v>
      </c>
      <c r="G1950">
        <v>3185</v>
      </c>
      <c r="H1950" t="s">
        <v>38</v>
      </c>
      <c r="I1950" s="2">
        <v>407177325</v>
      </c>
      <c r="J1950" s="2">
        <v>-74043845</v>
      </c>
      <c r="K1950">
        <v>3183</v>
      </c>
      <c r="L1950" t="s">
        <v>15</v>
      </c>
      <c r="M1950" s="2">
        <v>407162469</v>
      </c>
      <c r="N1950" s="2">
        <v>-740334588</v>
      </c>
    </row>
    <row r="1951" spans="1:14" x14ac:dyDescent="0.35">
      <c r="A1951" s="1">
        <v>45030.495833333334</v>
      </c>
      <c r="B1951" s="4">
        <f t="shared" si="120"/>
        <v>45030</v>
      </c>
      <c r="C1951" s="5">
        <f t="shared" si="123"/>
        <v>0.45833333333333331</v>
      </c>
      <c r="D1951" s="1">
        <v>45030.499039351853</v>
      </c>
      <c r="E1951" s="3">
        <f t="shared" si="121"/>
        <v>11</v>
      </c>
      <c r="F1951" s="3">
        <f t="shared" si="122"/>
        <v>13</v>
      </c>
      <c r="G1951">
        <v>3185</v>
      </c>
      <c r="H1951" t="s">
        <v>38</v>
      </c>
      <c r="I1951" s="2">
        <v>407177325</v>
      </c>
      <c r="J1951" s="2">
        <v>-74043845</v>
      </c>
      <c r="K1951">
        <v>3279</v>
      </c>
      <c r="L1951" t="s">
        <v>30</v>
      </c>
      <c r="M1951" s="2">
        <v>4.0721630142638304E+16</v>
      </c>
      <c r="N1951" s="2">
        <v>-7404996782541270</v>
      </c>
    </row>
    <row r="1952" spans="1:14" x14ac:dyDescent="0.35">
      <c r="A1952" s="1">
        <v>45030.53025462963</v>
      </c>
      <c r="B1952" s="4">
        <f t="shared" si="120"/>
        <v>45030</v>
      </c>
      <c r="C1952" s="5">
        <f t="shared" si="123"/>
        <v>0.5</v>
      </c>
      <c r="D1952" s="1">
        <v>45030.533854166664</v>
      </c>
      <c r="E1952" s="3">
        <f t="shared" si="121"/>
        <v>12</v>
      </c>
      <c r="F1952" s="3">
        <f t="shared" si="122"/>
        <v>14</v>
      </c>
      <c r="G1952">
        <v>3185</v>
      </c>
      <c r="H1952" t="s">
        <v>38</v>
      </c>
      <c r="I1952" s="2">
        <v>407177325</v>
      </c>
      <c r="J1952" s="2">
        <v>-74043845</v>
      </c>
      <c r="K1952">
        <v>3203</v>
      </c>
      <c r="L1952" t="s">
        <v>11</v>
      </c>
      <c r="M1952" s="2">
        <v>40727595966</v>
      </c>
      <c r="N1952" s="2">
        <v>-74044247311</v>
      </c>
    </row>
    <row r="1953" spans="1:14" x14ac:dyDescent="0.35">
      <c r="A1953" s="1">
        <v>45030.551770833335</v>
      </c>
      <c r="B1953" s="4">
        <f t="shared" si="120"/>
        <v>45030</v>
      </c>
      <c r="C1953" s="5">
        <f t="shared" si="123"/>
        <v>0.54166666666666663</v>
      </c>
      <c r="D1953" s="1">
        <v>45030.555914351855</v>
      </c>
      <c r="E1953" s="3">
        <f t="shared" si="121"/>
        <v>13</v>
      </c>
      <c r="F1953" s="3">
        <f t="shared" si="122"/>
        <v>15</v>
      </c>
      <c r="G1953">
        <v>3185</v>
      </c>
      <c r="H1953" t="s">
        <v>38</v>
      </c>
      <c r="I1953" s="2">
        <v>407177325</v>
      </c>
      <c r="J1953" s="2">
        <v>-74043845</v>
      </c>
      <c r="K1953">
        <v>3270</v>
      </c>
      <c r="L1953" t="s">
        <v>28</v>
      </c>
      <c r="M1953" s="2">
        <v>4072528910781130</v>
      </c>
      <c r="N1953" s="2">
        <v>-7404557168483730</v>
      </c>
    </row>
    <row r="1954" spans="1:14" x14ac:dyDescent="0.35">
      <c r="A1954" s="1">
        <v>45030.554571759261</v>
      </c>
      <c r="B1954" s="4">
        <f t="shared" si="120"/>
        <v>45030</v>
      </c>
      <c r="C1954" s="5">
        <f t="shared" si="123"/>
        <v>0.54166666666666663</v>
      </c>
      <c r="D1954" s="1">
        <v>45030.570891203701</v>
      </c>
      <c r="E1954" s="3">
        <f t="shared" si="121"/>
        <v>13</v>
      </c>
      <c r="F1954" s="3">
        <f t="shared" si="122"/>
        <v>15</v>
      </c>
      <c r="G1954">
        <v>3185</v>
      </c>
      <c r="H1954" t="s">
        <v>38</v>
      </c>
      <c r="I1954" s="2">
        <v>407177325</v>
      </c>
      <c r="J1954" s="2">
        <v>-74043845</v>
      </c>
      <c r="K1954">
        <v>3203</v>
      </c>
      <c r="L1954" t="s">
        <v>11</v>
      </c>
      <c r="M1954" s="2">
        <v>40727595966</v>
      </c>
      <c r="N1954" s="2">
        <v>-74044247311</v>
      </c>
    </row>
    <row r="1955" spans="1:14" x14ac:dyDescent="0.35">
      <c r="A1955" s="1">
        <v>45030.558449074073</v>
      </c>
      <c r="B1955" s="4">
        <f t="shared" si="120"/>
        <v>45030</v>
      </c>
      <c r="C1955" s="5">
        <f t="shared" si="123"/>
        <v>0.54166666666666663</v>
      </c>
      <c r="D1955" s="1">
        <v>45030.575254629628</v>
      </c>
      <c r="E1955" s="3">
        <f t="shared" si="121"/>
        <v>13</v>
      </c>
      <c r="F1955" s="3">
        <f t="shared" si="122"/>
        <v>15</v>
      </c>
      <c r="G1955">
        <v>3185</v>
      </c>
      <c r="H1955" t="s">
        <v>38</v>
      </c>
      <c r="I1955" s="2">
        <v>407177325</v>
      </c>
      <c r="J1955" s="2">
        <v>-74043845</v>
      </c>
      <c r="K1955">
        <v>3198</v>
      </c>
      <c r="L1955" t="s">
        <v>55</v>
      </c>
      <c r="M1955" s="2">
        <v>4.07487159453802E+16</v>
      </c>
      <c r="N1955" s="2">
        <v>-7404044330120080</v>
      </c>
    </row>
    <row r="1956" spans="1:14" x14ac:dyDescent="0.35">
      <c r="A1956" s="1">
        <v>45030.581921296296</v>
      </c>
      <c r="B1956" s="4">
        <f t="shared" si="120"/>
        <v>45030</v>
      </c>
      <c r="C1956" s="5">
        <f t="shared" si="123"/>
        <v>0.54166666666666663</v>
      </c>
      <c r="D1956" s="1">
        <v>45030.582939814813</v>
      </c>
      <c r="E1956" s="3">
        <f t="shared" si="121"/>
        <v>13</v>
      </c>
      <c r="F1956" s="3">
        <f t="shared" si="122"/>
        <v>15</v>
      </c>
      <c r="G1956">
        <v>3185</v>
      </c>
      <c r="H1956" t="s">
        <v>38</v>
      </c>
      <c r="I1956" s="2">
        <v>407177325</v>
      </c>
      <c r="J1956" s="2">
        <v>-74043845</v>
      </c>
      <c r="K1956">
        <v>3186</v>
      </c>
      <c r="L1956" t="s">
        <v>10</v>
      </c>
      <c r="M1956" s="2">
        <v>4071958611647160</v>
      </c>
      <c r="N1956" s="2">
        <v>-7404311746358870</v>
      </c>
    </row>
    <row r="1957" spans="1:14" x14ac:dyDescent="0.35">
      <c r="A1957" s="1">
        <v>45030.590833333335</v>
      </c>
      <c r="B1957" s="4">
        <f t="shared" si="120"/>
        <v>45030</v>
      </c>
      <c r="C1957" s="5">
        <f t="shared" si="123"/>
        <v>0.58333333333333337</v>
      </c>
      <c r="D1957" s="1">
        <v>45030.601724537039</v>
      </c>
      <c r="E1957" s="3">
        <f t="shared" si="121"/>
        <v>14</v>
      </c>
      <c r="F1957" s="3">
        <f t="shared" si="122"/>
        <v>16</v>
      </c>
      <c r="G1957">
        <v>3185</v>
      </c>
      <c r="H1957" t="s">
        <v>38</v>
      </c>
      <c r="I1957" s="2">
        <v>407177325</v>
      </c>
      <c r="J1957" s="2">
        <v>-74043845</v>
      </c>
      <c r="K1957">
        <v>3199</v>
      </c>
      <c r="L1957" t="s">
        <v>23</v>
      </c>
      <c r="M1957" s="2">
        <v>407287448</v>
      </c>
      <c r="N1957" s="2">
        <v>-740321082</v>
      </c>
    </row>
    <row r="1958" spans="1:14" x14ac:dyDescent="0.35">
      <c r="A1958" s="1">
        <v>45030.620266203703</v>
      </c>
      <c r="B1958" s="4">
        <f t="shared" si="120"/>
        <v>45030</v>
      </c>
      <c r="C1958" s="5">
        <f t="shared" si="123"/>
        <v>0.58333333333333337</v>
      </c>
      <c r="D1958" s="1">
        <v>45030.623518518521</v>
      </c>
      <c r="E1958" s="3">
        <f t="shared" si="121"/>
        <v>14</v>
      </c>
      <c r="F1958" s="3">
        <f t="shared" si="122"/>
        <v>16</v>
      </c>
      <c r="G1958">
        <v>3185</v>
      </c>
      <c r="H1958" t="s">
        <v>38</v>
      </c>
      <c r="I1958" s="2">
        <v>407177325</v>
      </c>
      <c r="J1958" s="2">
        <v>-74043845</v>
      </c>
      <c r="K1958">
        <v>3214</v>
      </c>
      <c r="L1958" t="s">
        <v>40</v>
      </c>
      <c r="M1958" s="2">
        <v>407127742</v>
      </c>
      <c r="N1958" s="2">
        <v>-740364857</v>
      </c>
    </row>
    <row r="1959" spans="1:14" x14ac:dyDescent="0.35">
      <c r="A1959" s="1">
        <v>45030.624502314815</v>
      </c>
      <c r="B1959" s="4">
        <f t="shared" si="120"/>
        <v>45030</v>
      </c>
      <c r="C1959" s="5">
        <f t="shared" si="123"/>
        <v>0.58333333333333337</v>
      </c>
      <c r="D1959" s="1">
        <v>45030.62704861111</v>
      </c>
      <c r="E1959" s="3">
        <f t="shared" si="121"/>
        <v>15</v>
      </c>
      <c r="F1959" s="3">
        <f t="shared" si="122"/>
        <v>17</v>
      </c>
      <c r="G1959">
        <v>3185</v>
      </c>
      <c r="H1959" t="s">
        <v>38</v>
      </c>
      <c r="I1959" s="2">
        <v>407177325</v>
      </c>
      <c r="J1959" s="2">
        <v>-74043845</v>
      </c>
      <c r="K1959">
        <v>3276</v>
      </c>
      <c r="L1959" t="s">
        <v>31</v>
      </c>
      <c r="M1959" s="2">
        <v>4071458403535890</v>
      </c>
      <c r="N1959" s="2">
        <v>-7404281705617900</v>
      </c>
    </row>
    <row r="1960" spans="1:14" x14ac:dyDescent="0.35">
      <c r="A1960" s="1">
        <v>45030.669363425928</v>
      </c>
      <c r="B1960" s="4">
        <f t="shared" si="120"/>
        <v>45030</v>
      </c>
      <c r="C1960" s="5">
        <f t="shared" si="123"/>
        <v>0.66666666666666663</v>
      </c>
      <c r="D1960" s="1">
        <v>45030.683599537035</v>
      </c>
      <c r="E1960" s="3">
        <f t="shared" si="121"/>
        <v>16</v>
      </c>
      <c r="F1960" s="3">
        <f t="shared" si="122"/>
        <v>18</v>
      </c>
      <c r="G1960">
        <v>3185</v>
      </c>
      <c r="H1960" t="s">
        <v>38</v>
      </c>
      <c r="I1960" s="2">
        <v>407177325</v>
      </c>
      <c r="J1960" s="2">
        <v>-74043845</v>
      </c>
      <c r="K1960">
        <v>3276</v>
      </c>
      <c r="L1960" t="s">
        <v>31</v>
      </c>
      <c r="M1960" s="2">
        <v>4071458403535890</v>
      </c>
      <c r="N1960" s="2">
        <v>-7404281705617900</v>
      </c>
    </row>
    <row r="1961" spans="1:14" x14ac:dyDescent="0.35">
      <c r="A1961" s="1">
        <v>45030.697858796295</v>
      </c>
      <c r="B1961" s="4">
        <f t="shared" si="120"/>
        <v>45030</v>
      </c>
      <c r="C1961" s="5">
        <f t="shared" si="123"/>
        <v>0.66666666666666663</v>
      </c>
      <c r="D1961" s="1">
        <v>45030.701655092591</v>
      </c>
      <c r="E1961" s="3">
        <f t="shared" si="121"/>
        <v>16</v>
      </c>
      <c r="F1961" s="3">
        <f t="shared" si="122"/>
        <v>18</v>
      </c>
      <c r="G1961">
        <v>3185</v>
      </c>
      <c r="H1961" t="s">
        <v>38</v>
      </c>
      <c r="I1961" s="2">
        <v>407177325</v>
      </c>
      <c r="J1961" s="2">
        <v>-74043845</v>
      </c>
      <c r="K1961">
        <v>3211</v>
      </c>
      <c r="L1961" t="s">
        <v>36</v>
      </c>
      <c r="M1961" s="2">
        <v>4072152515</v>
      </c>
      <c r="N1961" s="2">
        <v>-74046304543</v>
      </c>
    </row>
    <row r="1962" spans="1:14" x14ac:dyDescent="0.35">
      <c r="A1962" s="1">
        <v>45030.713854166665</v>
      </c>
      <c r="B1962" s="4">
        <f t="shared" si="120"/>
        <v>45030</v>
      </c>
      <c r="C1962" s="5">
        <f t="shared" si="123"/>
        <v>0.70833333333333337</v>
      </c>
      <c r="D1962" s="1">
        <v>45030.718344907407</v>
      </c>
      <c r="E1962" s="3">
        <f t="shared" si="121"/>
        <v>17</v>
      </c>
      <c r="F1962" s="3">
        <f t="shared" si="122"/>
        <v>19</v>
      </c>
      <c r="G1962">
        <v>3185</v>
      </c>
      <c r="H1962" t="s">
        <v>38</v>
      </c>
      <c r="I1962" s="2">
        <v>407177325</v>
      </c>
      <c r="J1962" s="2">
        <v>-74043845</v>
      </c>
      <c r="K1962">
        <v>3209</v>
      </c>
      <c r="L1962" t="s">
        <v>39</v>
      </c>
      <c r="M1962" s="2">
        <v>407241765</v>
      </c>
      <c r="N1962" s="2">
        <v>-740506564</v>
      </c>
    </row>
    <row r="1963" spans="1:14" x14ac:dyDescent="0.35">
      <c r="A1963" s="1">
        <v>45030.72283564815</v>
      </c>
      <c r="B1963" s="4">
        <f t="shared" si="120"/>
        <v>45030</v>
      </c>
      <c r="C1963" s="5">
        <f t="shared" si="123"/>
        <v>0.70833333333333337</v>
      </c>
      <c r="D1963" s="1">
        <v>45030.725914351853</v>
      </c>
      <c r="E1963" s="3">
        <f t="shared" si="121"/>
        <v>17</v>
      </c>
      <c r="F1963" s="3">
        <f t="shared" si="122"/>
        <v>19</v>
      </c>
      <c r="G1963">
        <v>3185</v>
      </c>
      <c r="H1963" t="s">
        <v>38</v>
      </c>
      <c r="I1963" s="2">
        <v>407177325</v>
      </c>
      <c r="J1963" s="2">
        <v>-74043845</v>
      </c>
      <c r="K1963">
        <v>3276</v>
      </c>
      <c r="L1963" t="s">
        <v>31</v>
      </c>
      <c r="M1963" s="2">
        <v>4071458403535890</v>
      </c>
      <c r="N1963" s="2">
        <v>-7404281705617900</v>
      </c>
    </row>
    <row r="1964" spans="1:14" x14ac:dyDescent="0.35">
      <c r="A1964" s="1">
        <v>45030.738356481481</v>
      </c>
      <c r="B1964" s="4">
        <f t="shared" si="120"/>
        <v>45030</v>
      </c>
      <c r="C1964" s="5">
        <f t="shared" si="123"/>
        <v>0.70833333333333337</v>
      </c>
      <c r="D1964" s="1">
        <v>45030.739062499997</v>
      </c>
      <c r="E1964" s="3">
        <f t="shared" si="121"/>
        <v>17</v>
      </c>
      <c r="F1964" s="3">
        <f t="shared" si="122"/>
        <v>19</v>
      </c>
      <c r="G1964">
        <v>3185</v>
      </c>
      <c r="H1964" t="s">
        <v>38</v>
      </c>
      <c r="I1964" s="2">
        <v>407177325</v>
      </c>
      <c r="J1964" s="2">
        <v>-74043845</v>
      </c>
      <c r="K1964">
        <v>3186</v>
      </c>
      <c r="L1964" t="s">
        <v>10</v>
      </c>
      <c r="M1964" s="2">
        <v>4071958611647160</v>
      </c>
      <c r="N1964" s="2">
        <v>-7404311746358870</v>
      </c>
    </row>
    <row r="1965" spans="1:14" x14ac:dyDescent="0.35">
      <c r="A1965" s="1">
        <v>45030.749074074076</v>
      </c>
      <c r="B1965" s="4">
        <f t="shared" si="120"/>
        <v>45030</v>
      </c>
      <c r="C1965" s="5">
        <f t="shared" si="123"/>
        <v>0.70833333333333337</v>
      </c>
      <c r="D1965" s="1">
        <v>45030.755891203706</v>
      </c>
      <c r="E1965" s="3">
        <f t="shared" si="121"/>
        <v>18</v>
      </c>
      <c r="F1965" s="3">
        <f t="shared" si="122"/>
        <v>20</v>
      </c>
      <c r="G1965">
        <v>3185</v>
      </c>
      <c r="H1965" t="s">
        <v>38</v>
      </c>
      <c r="I1965" s="2">
        <v>407177325</v>
      </c>
      <c r="J1965" s="2">
        <v>-74043845</v>
      </c>
      <c r="K1965">
        <v>3203</v>
      </c>
      <c r="L1965" t="s">
        <v>11</v>
      </c>
      <c r="M1965" s="2">
        <v>40727595966</v>
      </c>
      <c r="N1965" s="2">
        <v>-74044247311</v>
      </c>
    </row>
    <row r="1966" spans="1:14" x14ac:dyDescent="0.35">
      <c r="A1966" s="1">
        <v>45030.782465277778</v>
      </c>
      <c r="B1966" s="4">
        <f t="shared" si="120"/>
        <v>45030</v>
      </c>
      <c r="C1966" s="5">
        <f t="shared" si="123"/>
        <v>0.75</v>
      </c>
      <c r="D1966" s="1">
        <v>45030.789398148147</v>
      </c>
      <c r="E1966" s="3">
        <f t="shared" si="121"/>
        <v>18</v>
      </c>
      <c r="F1966" s="3">
        <f t="shared" si="122"/>
        <v>20</v>
      </c>
      <c r="G1966">
        <v>3185</v>
      </c>
      <c r="H1966" t="s">
        <v>38</v>
      </c>
      <c r="I1966" s="2">
        <v>407177325</v>
      </c>
      <c r="J1966" s="2">
        <v>-74043845</v>
      </c>
      <c r="K1966">
        <v>3278</v>
      </c>
      <c r="L1966" t="s">
        <v>37</v>
      </c>
      <c r="M1966" s="2">
        <v>4072568548362900</v>
      </c>
      <c r="N1966" s="2">
        <v>-7404879033565520</v>
      </c>
    </row>
    <row r="1967" spans="1:14" x14ac:dyDescent="0.35">
      <c r="A1967" s="1">
        <v>45030.854745370372</v>
      </c>
      <c r="B1967" s="4">
        <f t="shared" si="120"/>
        <v>45030</v>
      </c>
      <c r="C1967" s="5">
        <f t="shared" si="123"/>
        <v>0.83333333333333337</v>
      </c>
      <c r="D1967" s="1">
        <v>45030.862546296295</v>
      </c>
      <c r="E1967" s="3">
        <f t="shared" si="121"/>
        <v>20</v>
      </c>
      <c r="F1967" s="3">
        <f t="shared" si="122"/>
        <v>22</v>
      </c>
      <c r="G1967">
        <v>3185</v>
      </c>
      <c r="H1967" t="s">
        <v>38</v>
      </c>
      <c r="I1967" s="2">
        <v>407177325</v>
      </c>
      <c r="J1967" s="2">
        <v>-74043845</v>
      </c>
      <c r="K1967">
        <v>3190</v>
      </c>
      <c r="L1967" t="s">
        <v>47</v>
      </c>
      <c r="M1967" s="2">
        <v>407104670233797</v>
      </c>
      <c r="N1967" s="2">
        <v>-7407003879547110</v>
      </c>
    </row>
    <row r="1968" spans="1:14" x14ac:dyDescent="0.35">
      <c r="A1968" s="1">
        <v>45030.858506944445</v>
      </c>
      <c r="B1968" s="4">
        <f t="shared" si="120"/>
        <v>45030</v>
      </c>
      <c r="C1968" s="5">
        <f t="shared" si="123"/>
        <v>0.83333333333333337</v>
      </c>
      <c r="D1968" s="1">
        <v>45030.865937499999</v>
      </c>
      <c r="E1968" s="3">
        <f t="shared" si="121"/>
        <v>20</v>
      </c>
      <c r="F1968" s="3">
        <f t="shared" si="122"/>
        <v>22</v>
      </c>
      <c r="G1968">
        <v>3185</v>
      </c>
      <c r="H1968" t="s">
        <v>38</v>
      </c>
      <c r="I1968" s="2">
        <v>407177325</v>
      </c>
      <c r="J1968" s="2">
        <v>-74043845</v>
      </c>
      <c r="K1968">
        <v>3192</v>
      </c>
      <c r="L1968" t="s">
        <v>33</v>
      </c>
      <c r="M1968" s="2">
        <v>407112423</v>
      </c>
      <c r="N1968" s="2">
        <v>-740557013</v>
      </c>
    </row>
    <row r="1969" spans="1:14" x14ac:dyDescent="0.35">
      <c r="A1969" s="1">
        <v>45030.922858796293</v>
      </c>
      <c r="B1969" s="4">
        <f t="shared" si="120"/>
        <v>45030</v>
      </c>
      <c r="C1969" s="5">
        <f t="shared" si="123"/>
        <v>0.91666666666666663</v>
      </c>
      <c r="D1969" s="1">
        <v>45030.926377314812</v>
      </c>
      <c r="E1969" s="3">
        <f t="shared" si="121"/>
        <v>22</v>
      </c>
      <c r="F1969" s="3">
        <f t="shared" si="122"/>
        <v>24</v>
      </c>
      <c r="G1969">
        <v>3185</v>
      </c>
      <c r="H1969" t="s">
        <v>38</v>
      </c>
      <c r="I1969" s="2">
        <v>407177325</v>
      </c>
      <c r="J1969" s="2">
        <v>-74043845</v>
      </c>
      <c r="K1969">
        <v>3267</v>
      </c>
      <c r="L1969" t="s">
        <v>34</v>
      </c>
      <c r="M1969" s="2">
        <v>407124188237569</v>
      </c>
      <c r="N1969" s="2">
        <v>-7403852552175520</v>
      </c>
    </row>
    <row r="1970" spans="1:14" x14ac:dyDescent="0.35">
      <c r="A1970" s="1">
        <v>45030.946446759262</v>
      </c>
      <c r="B1970" s="4">
        <f t="shared" si="120"/>
        <v>45030</v>
      </c>
      <c r="C1970" s="5">
        <f t="shared" si="123"/>
        <v>0.91666666666666663</v>
      </c>
      <c r="D1970" s="1">
        <v>45030.948020833333</v>
      </c>
      <c r="E1970" s="3">
        <f t="shared" si="121"/>
        <v>22</v>
      </c>
      <c r="F1970" s="3">
        <f t="shared" si="122"/>
        <v>24</v>
      </c>
      <c r="G1970">
        <v>3185</v>
      </c>
      <c r="H1970" t="s">
        <v>38</v>
      </c>
      <c r="I1970" s="2">
        <v>407177325</v>
      </c>
      <c r="J1970" s="2">
        <v>-74043845</v>
      </c>
      <c r="K1970">
        <v>3213</v>
      </c>
      <c r="L1970" t="s">
        <v>12</v>
      </c>
      <c r="M1970" s="2">
        <v>4071848892</v>
      </c>
      <c r="N1970" s="2">
        <v>-74047726625</v>
      </c>
    </row>
    <row r="1971" spans="1:14" x14ac:dyDescent="0.35">
      <c r="A1971" s="1">
        <v>45031.100011574075</v>
      </c>
      <c r="B1971" s="4">
        <f t="shared" si="120"/>
        <v>45031</v>
      </c>
      <c r="C1971" s="5">
        <f t="shared" si="123"/>
        <v>8.3333333333333329E-2</v>
      </c>
      <c r="D1971" s="1">
        <v>45031.103726851848</v>
      </c>
      <c r="E1971" s="3">
        <f t="shared" si="121"/>
        <v>2</v>
      </c>
      <c r="F1971" s="3">
        <f t="shared" si="122"/>
        <v>4</v>
      </c>
      <c r="G1971">
        <v>3185</v>
      </c>
      <c r="H1971" t="s">
        <v>38</v>
      </c>
      <c r="I1971" s="2">
        <v>407177325</v>
      </c>
      <c r="J1971" s="2">
        <v>-74043845</v>
      </c>
      <c r="K1971">
        <v>3192</v>
      </c>
      <c r="L1971" t="s">
        <v>33</v>
      </c>
      <c r="M1971" s="2">
        <v>407112423</v>
      </c>
      <c r="N1971" s="2">
        <v>-740557013</v>
      </c>
    </row>
    <row r="1972" spans="1:14" x14ac:dyDescent="0.35">
      <c r="A1972" s="1">
        <v>45031.345567129632</v>
      </c>
      <c r="B1972" s="4">
        <f t="shared" si="120"/>
        <v>45031</v>
      </c>
      <c r="C1972" s="5">
        <f t="shared" si="123"/>
        <v>0.33333333333333331</v>
      </c>
      <c r="D1972" s="1">
        <v>45031.347650462965</v>
      </c>
      <c r="E1972" s="3">
        <f t="shared" si="121"/>
        <v>8</v>
      </c>
      <c r="F1972" s="3">
        <f t="shared" si="122"/>
        <v>10</v>
      </c>
      <c r="G1972">
        <v>3185</v>
      </c>
      <c r="H1972" t="s">
        <v>38</v>
      </c>
      <c r="I1972" s="2">
        <v>407177325</v>
      </c>
      <c r="J1972" s="2">
        <v>-74043845</v>
      </c>
      <c r="K1972">
        <v>3213</v>
      </c>
      <c r="L1972" t="s">
        <v>12</v>
      </c>
      <c r="M1972" s="2">
        <v>4071848892</v>
      </c>
      <c r="N1972" s="2">
        <v>-74047726625</v>
      </c>
    </row>
    <row r="1973" spans="1:14" x14ac:dyDescent="0.35">
      <c r="A1973" s="1">
        <v>45031.35193287037</v>
      </c>
      <c r="B1973" s="4">
        <f t="shared" si="120"/>
        <v>45031</v>
      </c>
      <c r="C1973" s="5">
        <f t="shared" si="123"/>
        <v>0.33333333333333331</v>
      </c>
      <c r="D1973" s="1">
        <v>45031.384652777779</v>
      </c>
      <c r="E1973" s="3">
        <f t="shared" si="121"/>
        <v>9</v>
      </c>
      <c r="F1973" s="3">
        <f t="shared" si="122"/>
        <v>11</v>
      </c>
      <c r="G1973">
        <v>3185</v>
      </c>
      <c r="H1973" t="s">
        <v>38</v>
      </c>
      <c r="I1973" s="2">
        <v>407177325</v>
      </c>
      <c r="J1973" s="2">
        <v>-74043845</v>
      </c>
      <c r="K1973">
        <v>3267</v>
      </c>
      <c r="L1973" t="s">
        <v>34</v>
      </c>
      <c r="M1973" s="2">
        <v>407124188237569</v>
      </c>
      <c r="N1973" s="2">
        <v>-7403852552175520</v>
      </c>
    </row>
    <row r="1974" spans="1:14" x14ac:dyDescent="0.35">
      <c r="A1974" s="1">
        <v>45031.35423611111</v>
      </c>
      <c r="B1974" s="4">
        <f t="shared" si="120"/>
        <v>45031</v>
      </c>
      <c r="C1974" s="5">
        <f t="shared" si="123"/>
        <v>0.33333333333333331</v>
      </c>
      <c r="D1974" s="1">
        <v>45031.356111111112</v>
      </c>
      <c r="E1974" s="3">
        <f t="shared" si="121"/>
        <v>8</v>
      </c>
      <c r="F1974" s="3">
        <f t="shared" si="122"/>
        <v>10</v>
      </c>
      <c r="G1974">
        <v>3185</v>
      </c>
      <c r="H1974" t="s">
        <v>38</v>
      </c>
      <c r="I1974" s="2">
        <v>407177325</v>
      </c>
      <c r="J1974" s="2">
        <v>-74043845</v>
      </c>
      <c r="K1974">
        <v>3272</v>
      </c>
      <c r="L1974" t="s">
        <v>19</v>
      </c>
      <c r="M1974" s="2">
        <v>4072333158646430</v>
      </c>
      <c r="N1974" s="2">
        <v>-7404595255851740</v>
      </c>
    </row>
    <row r="1975" spans="1:14" x14ac:dyDescent="0.35">
      <c r="A1975" s="1">
        <v>45031.398726851854</v>
      </c>
      <c r="B1975" s="4">
        <f t="shared" si="120"/>
        <v>45031</v>
      </c>
      <c r="C1975" s="5">
        <f t="shared" si="123"/>
        <v>0.375</v>
      </c>
      <c r="D1975" s="1">
        <v>45031.399710648147</v>
      </c>
      <c r="E1975" s="3">
        <f t="shared" si="121"/>
        <v>9</v>
      </c>
      <c r="F1975" s="3">
        <f t="shared" si="122"/>
        <v>11</v>
      </c>
      <c r="G1975">
        <v>3185</v>
      </c>
      <c r="H1975" t="s">
        <v>38</v>
      </c>
      <c r="I1975" s="2">
        <v>407177325</v>
      </c>
      <c r="J1975" s="2">
        <v>-74043845</v>
      </c>
      <c r="K1975">
        <v>3186</v>
      </c>
      <c r="L1975" t="s">
        <v>10</v>
      </c>
      <c r="M1975" s="2">
        <v>4071958611647160</v>
      </c>
      <c r="N1975" s="2">
        <v>-7404311746358870</v>
      </c>
    </row>
    <row r="1976" spans="1:14" x14ac:dyDescent="0.35">
      <c r="A1976" s="1">
        <v>45031.409212962964</v>
      </c>
      <c r="B1976" s="4">
        <f t="shared" si="120"/>
        <v>45031</v>
      </c>
      <c r="C1976" s="5">
        <f t="shared" si="123"/>
        <v>0.375</v>
      </c>
      <c r="D1976" s="1">
        <v>45031.429861111108</v>
      </c>
      <c r="E1976" s="3">
        <f t="shared" si="121"/>
        <v>10</v>
      </c>
      <c r="F1976" s="3">
        <f t="shared" si="122"/>
        <v>12</v>
      </c>
      <c r="G1976">
        <v>3185</v>
      </c>
      <c r="H1976" t="s">
        <v>38</v>
      </c>
      <c r="I1976" s="2">
        <v>407177325</v>
      </c>
      <c r="J1976" s="2">
        <v>-74043845</v>
      </c>
      <c r="K1976">
        <v>3199</v>
      </c>
      <c r="L1976" t="s">
        <v>23</v>
      </c>
      <c r="M1976" s="2">
        <v>407287448</v>
      </c>
      <c r="N1976" s="2">
        <v>-740321082</v>
      </c>
    </row>
    <row r="1977" spans="1:14" x14ac:dyDescent="0.35">
      <c r="A1977" s="1">
        <v>45031.411944444444</v>
      </c>
      <c r="B1977" s="4">
        <f t="shared" si="120"/>
        <v>45031</v>
      </c>
      <c r="C1977" s="5">
        <f t="shared" si="123"/>
        <v>0.375</v>
      </c>
      <c r="D1977" s="1">
        <v>45031.423680555556</v>
      </c>
      <c r="E1977" s="3">
        <f t="shared" si="121"/>
        <v>10</v>
      </c>
      <c r="F1977" s="3">
        <f t="shared" si="122"/>
        <v>12</v>
      </c>
      <c r="G1977">
        <v>3185</v>
      </c>
      <c r="H1977" t="s">
        <v>38</v>
      </c>
      <c r="I1977" s="2">
        <v>407177325</v>
      </c>
      <c r="J1977" s="2">
        <v>-74043845</v>
      </c>
      <c r="K1977">
        <v>3186</v>
      </c>
      <c r="L1977" t="s">
        <v>10</v>
      </c>
      <c r="M1977" s="2">
        <v>4071958611647160</v>
      </c>
      <c r="N1977" s="2">
        <v>-7404311746358870</v>
      </c>
    </row>
    <row r="1978" spans="1:14" x14ac:dyDescent="0.35">
      <c r="A1978" s="1">
        <v>45031.505347222221</v>
      </c>
      <c r="B1978" s="4">
        <f t="shared" si="120"/>
        <v>45031</v>
      </c>
      <c r="C1978" s="5">
        <f t="shared" si="123"/>
        <v>0.5</v>
      </c>
      <c r="D1978" s="1">
        <v>45031.509409722225</v>
      </c>
      <c r="E1978" s="3">
        <f t="shared" si="121"/>
        <v>12</v>
      </c>
      <c r="F1978" s="3">
        <f t="shared" si="122"/>
        <v>14</v>
      </c>
      <c r="G1978">
        <v>3185</v>
      </c>
      <c r="H1978" t="s">
        <v>38</v>
      </c>
      <c r="I1978" s="2">
        <v>407177325</v>
      </c>
      <c r="J1978" s="2">
        <v>-74043845</v>
      </c>
      <c r="K1978">
        <v>3214</v>
      </c>
      <c r="L1978" t="s">
        <v>40</v>
      </c>
      <c r="M1978" s="2">
        <v>407127742</v>
      </c>
      <c r="N1978" s="2">
        <v>-740364857</v>
      </c>
    </row>
    <row r="1979" spans="1:14" x14ac:dyDescent="0.35">
      <c r="A1979" s="1">
        <v>45031.548148148147</v>
      </c>
      <c r="B1979" s="4">
        <f t="shared" si="120"/>
        <v>45031</v>
      </c>
      <c r="C1979" s="5">
        <f t="shared" si="123"/>
        <v>0.54166666666666663</v>
      </c>
      <c r="D1979" s="1">
        <v>45031.557326388887</v>
      </c>
      <c r="E1979" s="3">
        <f t="shared" si="121"/>
        <v>13</v>
      </c>
      <c r="F1979" s="3">
        <f t="shared" si="122"/>
        <v>15</v>
      </c>
      <c r="G1979">
        <v>3185</v>
      </c>
      <c r="H1979" t="s">
        <v>38</v>
      </c>
      <c r="I1979" s="2">
        <v>407177325</v>
      </c>
      <c r="J1979" s="2">
        <v>-74043845</v>
      </c>
      <c r="K1979">
        <v>3185</v>
      </c>
      <c r="L1979" t="s">
        <v>38</v>
      </c>
      <c r="M1979" s="2">
        <v>407177325</v>
      </c>
      <c r="N1979" s="2">
        <v>-74043845</v>
      </c>
    </row>
    <row r="1980" spans="1:14" x14ac:dyDescent="0.35">
      <c r="A1980" s="1">
        <v>45031.554537037038</v>
      </c>
      <c r="B1980" s="4">
        <f t="shared" si="120"/>
        <v>45031</v>
      </c>
      <c r="C1980" s="5">
        <f t="shared" si="123"/>
        <v>0.54166666666666663</v>
      </c>
      <c r="D1980" s="1">
        <v>45031.579039351855</v>
      </c>
      <c r="E1980" s="3">
        <f t="shared" si="121"/>
        <v>13</v>
      </c>
      <c r="F1980" s="3">
        <f t="shared" si="122"/>
        <v>15</v>
      </c>
      <c r="G1980">
        <v>3185</v>
      </c>
      <c r="H1980" t="s">
        <v>38</v>
      </c>
      <c r="I1980" s="2">
        <v>407177325</v>
      </c>
      <c r="J1980" s="2">
        <v>-74043845</v>
      </c>
      <c r="K1980">
        <v>3192</v>
      </c>
      <c r="L1980" t="s">
        <v>33</v>
      </c>
      <c r="M1980" s="2">
        <v>407112423</v>
      </c>
      <c r="N1980" s="2">
        <v>-740557013</v>
      </c>
    </row>
    <row r="1981" spans="1:14" x14ac:dyDescent="0.35">
      <c r="A1981" s="1">
        <v>45031.554756944446</v>
      </c>
      <c r="B1981" s="4">
        <f t="shared" si="120"/>
        <v>45031</v>
      </c>
      <c r="C1981" s="5">
        <f t="shared" si="123"/>
        <v>0.54166666666666663</v>
      </c>
      <c r="D1981" s="1">
        <v>45031.579456018517</v>
      </c>
      <c r="E1981" s="3">
        <f t="shared" si="121"/>
        <v>13</v>
      </c>
      <c r="F1981" s="3">
        <f t="shared" si="122"/>
        <v>15</v>
      </c>
      <c r="G1981">
        <v>3185</v>
      </c>
      <c r="H1981" t="s">
        <v>38</v>
      </c>
      <c r="I1981" s="2">
        <v>407177325</v>
      </c>
      <c r="J1981" s="2">
        <v>-74043845</v>
      </c>
      <c r="K1981">
        <v>3192</v>
      </c>
      <c r="L1981" t="s">
        <v>33</v>
      </c>
      <c r="M1981" s="2">
        <v>407112423</v>
      </c>
      <c r="N1981" s="2">
        <v>-740557013</v>
      </c>
    </row>
    <row r="1982" spans="1:14" x14ac:dyDescent="0.35">
      <c r="A1982" s="1">
        <v>45031.590833333335</v>
      </c>
      <c r="B1982" s="4">
        <f t="shared" si="120"/>
        <v>45031</v>
      </c>
      <c r="C1982" s="5">
        <f t="shared" si="123"/>
        <v>0.58333333333333337</v>
      </c>
      <c r="D1982" s="1">
        <v>45031.595694444448</v>
      </c>
      <c r="E1982" s="3">
        <f t="shared" si="121"/>
        <v>14</v>
      </c>
      <c r="F1982" s="3">
        <f t="shared" si="122"/>
        <v>16</v>
      </c>
      <c r="G1982">
        <v>3185</v>
      </c>
      <c r="H1982" t="s">
        <v>38</v>
      </c>
      <c r="I1982" s="2">
        <v>407177325</v>
      </c>
      <c r="J1982" s="2">
        <v>-74043845</v>
      </c>
      <c r="K1982">
        <v>3269</v>
      </c>
      <c r="L1982" t="s">
        <v>43</v>
      </c>
      <c r="M1982" s="2">
        <v>4072601172964620</v>
      </c>
      <c r="N1982" s="2">
        <v>-7405038893222800</v>
      </c>
    </row>
    <row r="1983" spans="1:14" x14ac:dyDescent="0.35">
      <c r="A1983" s="1">
        <v>45031.609930555554</v>
      </c>
      <c r="B1983" s="4">
        <f t="shared" si="120"/>
        <v>45031</v>
      </c>
      <c r="C1983" s="5">
        <f t="shared" si="123"/>
        <v>0.58333333333333337</v>
      </c>
      <c r="D1983" s="1">
        <v>45031.611909722225</v>
      </c>
      <c r="E1983" s="3">
        <f t="shared" si="121"/>
        <v>14</v>
      </c>
      <c r="F1983" s="3">
        <f t="shared" si="122"/>
        <v>16</v>
      </c>
      <c r="G1983">
        <v>3185</v>
      </c>
      <c r="H1983" t="s">
        <v>38</v>
      </c>
      <c r="I1983" s="2">
        <v>407177325</v>
      </c>
      <c r="J1983" s="2">
        <v>-74043845</v>
      </c>
      <c r="K1983">
        <v>3211</v>
      </c>
      <c r="L1983" t="s">
        <v>36</v>
      </c>
      <c r="M1983" s="2">
        <v>4072152515</v>
      </c>
      <c r="N1983" s="2">
        <v>-74046304543</v>
      </c>
    </row>
    <row r="1984" spans="1:14" x14ac:dyDescent="0.35">
      <c r="A1984" s="1">
        <v>45031.657500000001</v>
      </c>
      <c r="B1984" s="4">
        <f t="shared" si="120"/>
        <v>45031</v>
      </c>
      <c r="C1984" s="5">
        <f t="shared" si="123"/>
        <v>0.625</v>
      </c>
      <c r="D1984" s="1">
        <v>45031.664375</v>
      </c>
      <c r="E1984" s="3">
        <f t="shared" si="121"/>
        <v>15</v>
      </c>
      <c r="F1984" s="3">
        <f t="shared" si="122"/>
        <v>17</v>
      </c>
      <c r="G1984">
        <v>3185</v>
      </c>
      <c r="H1984" t="s">
        <v>38</v>
      </c>
      <c r="I1984" s="2">
        <v>407177325</v>
      </c>
      <c r="J1984" s="2">
        <v>-74043845</v>
      </c>
      <c r="K1984">
        <v>3213</v>
      </c>
      <c r="L1984" t="s">
        <v>12</v>
      </c>
      <c r="M1984" s="2">
        <v>4071848892</v>
      </c>
      <c r="N1984" s="2">
        <v>-74047726625</v>
      </c>
    </row>
    <row r="1985" spans="1:14" x14ac:dyDescent="0.35">
      <c r="A1985" s="1">
        <v>45031.662581018521</v>
      </c>
      <c r="B1985" s="4">
        <f t="shared" si="120"/>
        <v>45031</v>
      </c>
      <c r="C1985" s="5">
        <f t="shared" si="123"/>
        <v>0.625</v>
      </c>
      <c r="D1985" s="1">
        <v>45031.669976851852</v>
      </c>
      <c r="E1985" s="3">
        <f t="shared" si="121"/>
        <v>16</v>
      </c>
      <c r="F1985" s="3">
        <f t="shared" si="122"/>
        <v>18</v>
      </c>
      <c r="G1985">
        <v>3185</v>
      </c>
      <c r="H1985" t="s">
        <v>38</v>
      </c>
      <c r="I1985" s="2">
        <v>407177325</v>
      </c>
      <c r="J1985" s="2">
        <v>-74043845</v>
      </c>
      <c r="K1985">
        <v>3202</v>
      </c>
      <c r="L1985" t="s">
        <v>16</v>
      </c>
      <c r="M1985" s="2">
        <v>407272235</v>
      </c>
      <c r="N1985" s="2">
        <v>-740337589</v>
      </c>
    </row>
    <row r="1986" spans="1:14" x14ac:dyDescent="0.35">
      <c r="A1986" s="1">
        <v>45031.715891203705</v>
      </c>
      <c r="B1986" s="4">
        <f t="shared" ref="B1986:B2049" si="124">DATE(YEAR(A1986), MONTH(A1986),DAY(A1986))</f>
        <v>45031</v>
      </c>
      <c r="C1986" s="5">
        <f t="shared" si="123"/>
        <v>0.70833333333333337</v>
      </c>
      <c r="D1986" s="1">
        <v>45031.71675925926</v>
      </c>
      <c r="E1986" s="3">
        <f t="shared" ref="E1986:E2049" si="125">HOUR(D1986)</f>
        <v>17</v>
      </c>
      <c r="F1986" s="3">
        <f t="shared" ref="F1986:F2049" si="126">E1986+2</f>
        <v>19</v>
      </c>
      <c r="G1986">
        <v>3185</v>
      </c>
      <c r="H1986" t="s">
        <v>38</v>
      </c>
      <c r="I1986" s="2">
        <v>407177325</v>
      </c>
      <c r="J1986" s="2">
        <v>-74043845</v>
      </c>
      <c r="K1986">
        <v>3186</v>
      </c>
      <c r="L1986" t="s">
        <v>10</v>
      </c>
      <c r="M1986" s="2">
        <v>4071958611647160</v>
      </c>
      <c r="N1986" s="2">
        <v>-7404311746358870</v>
      </c>
    </row>
    <row r="1987" spans="1:14" x14ac:dyDescent="0.35">
      <c r="A1987" s="1">
        <v>45031.79546296296</v>
      </c>
      <c r="B1987" s="4">
        <f t="shared" si="124"/>
        <v>45031</v>
      </c>
      <c r="C1987" s="5">
        <f t="shared" ref="C1987:C2050" si="127">TIME(HOUR(A1987),,)</f>
        <v>0.79166666666666663</v>
      </c>
      <c r="D1987" s="1">
        <v>45031.802106481482</v>
      </c>
      <c r="E1987" s="3">
        <f t="shared" si="125"/>
        <v>19</v>
      </c>
      <c r="F1987" s="3">
        <f t="shared" si="126"/>
        <v>21</v>
      </c>
      <c r="G1987">
        <v>3185</v>
      </c>
      <c r="H1987" t="s">
        <v>38</v>
      </c>
      <c r="I1987" s="2">
        <v>407177325</v>
      </c>
      <c r="J1987" s="2">
        <v>-74043845</v>
      </c>
      <c r="K1987">
        <v>3278</v>
      </c>
      <c r="L1987" t="s">
        <v>37</v>
      </c>
      <c r="M1987" s="2">
        <v>4072568548362900</v>
      </c>
      <c r="N1987" s="2">
        <v>-7404879033565520</v>
      </c>
    </row>
    <row r="1988" spans="1:14" x14ac:dyDescent="0.35">
      <c r="A1988" s="1">
        <v>45031.850532407407</v>
      </c>
      <c r="B1988" s="4">
        <f t="shared" si="124"/>
        <v>45031</v>
      </c>
      <c r="C1988" s="5">
        <f t="shared" si="127"/>
        <v>0.83333333333333337</v>
      </c>
      <c r="D1988" s="1">
        <v>45031.862395833334</v>
      </c>
      <c r="E1988" s="3">
        <f t="shared" si="125"/>
        <v>20</v>
      </c>
      <c r="F1988" s="3">
        <f t="shared" si="126"/>
        <v>22</v>
      </c>
      <c r="G1988">
        <v>3185</v>
      </c>
      <c r="H1988" t="s">
        <v>38</v>
      </c>
      <c r="I1988" s="2">
        <v>407177325</v>
      </c>
      <c r="J1988" s="2">
        <v>-74043845</v>
      </c>
      <c r="K1988">
        <v>3214</v>
      </c>
      <c r="L1988" t="s">
        <v>40</v>
      </c>
      <c r="M1988" s="2">
        <v>407127742</v>
      </c>
      <c r="N1988" s="2">
        <v>-740364857</v>
      </c>
    </row>
    <row r="1989" spans="1:14" x14ac:dyDescent="0.35">
      <c r="A1989" s="1">
        <v>45032.313043981485</v>
      </c>
      <c r="B1989" s="4">
        <f t="shared" si="124"/>
        <v>45032</v>
      </c>
      <c r="C1989" s="5">
        <f t="shared" si="127"/>
        <v>0.29166666666666669</v>
      </c>
      <c r="D1989" s="1">
        <v>45032.314004629632</v>
      </c>
      <c r="E1989" s="3">
        <f t="shared" si="125"/>
        <v>7</v>
      </c>
      <c r="F1989" s="3">
        <f t="shared" si="126"/>
        <v>9</v>
      </c>
      <c r="G1989">
        <v>3185</v>
      </c>
      <c r="H1989" t="s">
        <v>38</v>
      </c>
      <c r="I1989" s="2">
        <v>407177325</v>
      </c>
      <c r="J1989" s="2">
        <v>-74043845</v>
      </c>
      <c r="K1989">
        <v>3186</v>
      </c>
      <c r="L1989" t="s">
        <v>10</v>
      </c>
      <c r="M1989" s="2">
        <v>4071958611647160</v>
      </c>
      <c r="N1989" s="2">
        <v>-7404311746358870</v>
      </c>
    </row>
    <row r="1990" spans="1:14" x14ac:dyDescent="0.35">
      <c r="A1990" s="1">
        <v>45032.321886574071</v>
      </c>
      <c r="B1990" s="4">
        <f t="shared" si="124"/>
        <v>45032</v>
      </c>
      <c r="C1990" s="5">
        <f t="shared" si="127"/>
        <v>0.29166666666666669</v>
      </c>
      <c r="D1990" s="1">
        <v>45032.324490740742</v>
      </c>
      <c r="E1990" s="3">
        <f t="shared" si="125"/>
        <v>7</v>
      </c>
      <c r="F1990" s="3">
        <f t="shared" si="126"/>
        <v>9</v>
      </c>
      <c r="G1990">
        <v>3185</v>
      </c>
      <c r="H1990" t="s">
        <v>38</v>
      </c>
      <c r="I1990" s="2">
        <v>407177325</v>
      </c>
      <c r="J1990" s="2">
        <v>-74043845</v>
      </c>
      <c r="K1990">
        <v>3267</v>
      </c>
      <c r="L1990" t="s">
        <v>34</v>
      </c>
      <c r="M1990" s="2">
        <v>407124188237569</v>
      </c>
      <c r="N1990" s="2">
        <v>-7403852552175520</v>
      </c>
    </row>
    <row r="1991" spans="1:14" x14ac:dyDescent="0.35">
      <c r="A1991" s="1">
        <v>45032.41134259259</v>
      </c>
      <c r="B1991" s="4">
        <f t="shared" si="124"/>
        <v>45032</v>
      </c>
      <c r="C1991" s="5">
        <f t="shared" si="127"/>
        <v>0.375</v>
      </c>
      <c r="D1991" s="1">
        <v>45032.422175925924</v>
      </c>
      <c r="E1991" s="3">
        <f t="shared" si="125"/>
        <v>10</v>
      </c>
      <c r="F1991" s="3">
        <f t="shared" si="126"/>
        <v>12</v>
      </c>
      <c r="G1991">
        <v>3185</v>
      </c>
      <c r="H1991" t="s">
        <v>38</v>
      </c>
      <c r="I1991" s="2">
        <v>407177325</v>
      </c>
      <c r="J1991" s="2">
        <v>-74043845</v>
      </c>
      <c r="K1991">
        <v>3269</v>
      </c>
      <c r="L1991" t="s">
        <v>43</v>
      </c>
      <c r="M1991" s="2">
        <v>4072601172964620</v>
      </c>
      <c r="N1991" s="2">
        <v>-7405038893222800</v>
      </c>
    </row>
    <row r="1992" spans="1:14" x14ac:dyDescent="0.35">
      <c r="A1992" s="1">
        <v>45032.429884259262</v>
      </c>
      <c r="B1992" s="4">
        <f t="shared" si="124"/>
        <v>45032</v>
      </c>
      <c r="C1992" s="5">
        <f t="shared" si="127"/>
        <v>0.41666666666666669</v>
      </c>
      <c r="D1992" s="1">
        <v>45032.437326388892</v>
      </c>
      <c r="E1992" s="3">
        <f t="shared" si="125"/>
        <v>10</v>
      </c>
      <c r="F1992" s="3">
        <f t="shared" si="126"/>
        <v>12</v>
      </c>
      <c r="G1992">
        <v>3185</v>
      </c>
      <c r="H1992" t="s">
        <v>38</v>
      </c>
      <c r="I1992" s="2">
        <v>407177325</v>
      </c>
      <c r="J1992" s="2">
        <v>-74043845</v>
      </c>
      <c r="K1992">
        <v>3192</v>
      </c>
      <c r="L1992" t="s">
        <v>33</v>
      </c>
      <c r="M1992" s="2">
        <v>407112423</v>
      </c>
      <c r="N1992" s="2">
        <v>-740557013</v>
      </c>
    </row>
    <row r="1993" spans="1:14" x14ac:dyDescent="0.35">
      <c r="A1993" s="1">
        <v>45032.43</v>
      </c>
      <c r="B1993" s="4">
        <f t="shared" si="124"/>
        <v>45032</v>
      </c>
      <c r="C1993" s="5">
        <f t="shared" si="127"/>
        <v>0.41666666666666669</v>
      </c>
      <c r="D1993" s="1">
        <v>45032.437256944446</v>
      </c>
      <c r="E1993" s="3">
        <f t="shared" si="125"/>
        <v>10</v>
      </c>
      <c r="F1993" s="3">
        <f t="shared" si="126"/>
        <v>12</v>
      </c>
      <c r="G1993">
        <v>3185</v>
      </c>
      <c r="H1993" t="s">
        <v>38</v>
      </c>
      <c r="I1993" s="2">
        <v>407177325</v>
      </c>
      <c r="J1993" s="2">
        <v>-74043845</v>
      </c>
      <c r="K1993">
        <v>3192</v>
      </c>
      <c r="L1993" t="s">
        <v>33</v>
      </c>
      <c r="M1993" s="2">
        <v>407112423</v>
      </c>
      <c r="N1993" s="2">
        <v>-740557013</v>
      </c>
    </row>
    <row r="1994" spans="1:14" x14ac:dyDescent="0.35">
      <c r="A1994" s="1">
        <v>45032.430196759262</v>
      </c>
      <c r="B1994" s="4">
        <f t="shared" si="124"/>
        <v>45032</v>
      </c>
      <c r="C1994" s="5">
        <f t="shared" si="127"/>
        <v>0.41666666666666669</v>
      </c>
      <c r="D1994" s="1">
        <v>45032.437094907407</v>
      </c>
      <c r="E1994" s="3">
        <f t="shared" si="125"/>
        <v>10</v>
      </c>
      <c r="F1994" s="3">
        <f t="shared" si="126"/>
        <v>12</v>
      </c>
      <c r="G1994">
        <v>3185</v>
      </c>
      <c r="H1994" t="s">
        <v>38</v>
      </c>
      <c r="I1994" s="2">
        <v>407177325</v>
      </c>
      <c r="J1994" s="2">
        <v>-74043845</v>
      </c>
      <c r="K1994">
        <v>3192</v>
      </c>
      <c r="L1994" t="s">
        <v>33</v>
      </c>
      <c r="M1994" s="2">
        <v>407112423</v>
      </c>
      <c r="N1994" s="2">
        <v>-740557013</v>
      </c>
    </row>
    <row r="1995" spans="1:14" x14ac:dyDescent="0.35">
      <c r="A1995" s="1">
        <v>45032.434305555558</v>
      </c>
      <c r="B1995" s="4">
        <f t="shared" si="124"/>
        <v>45032</v>
      </c>
      <c r="C1995" s="5">
        <f t="shared" si="127"/>
        <v>0.41666666666666669</v>
      </c>
      <c r="D1995" s="1">
        <v>45032.438148148147</v>
      </c>
      <c r="E1995" s="3">
        <f t="shared" si="125"/>
        <v>10</v>
      </c>
      <c r="F1995" s="3">
        <f t="shared" si="126"/>
        <v>12</v>
      </c>
      <c r="G1995">
        <v>3185</v>
      </c>
      <c r="H1995" t="s">
        <v>38</v>
      </c>
      <c r="I1995" s="2">
        <v>407177325</v>
      </c>
      <c r="J1995" s="2">
        <v>-74043845</v>
      </c>
      <c r="K1995">
        <v>3205</v>
      </c>
      <c r="L1995" t="s">
        <v>22</v>
      </c>
      <c r="M1995" s="2">
        <v>4071653978099190</v>
      </c>
      <c r="N1995" s="2">
        <v>-740496379137039</v>
      </c>
    </row>
    <row r="1996" spans="1:14" x14ac:dyDescent="0.35">
      <c r="A1996" s="1">
        <v>45032.447696759256</v>
      </c>
      <c r="B1996" s="4">
        <f t="shared" si="124"/>
        <v>45032</v>
      </c>
      <c r="C1996" s="5">
        <f t="shared" si="127"/>
        <v>0.41666666666666669</v>
      </c>
      <c r="D1996" s="1">
        <v>45032.452187499999</v>
      </c>
      <c r="E1996" s="3">
        <f t="shared" si="125"/>
        <v>10</v>
      </c>
      <c r="F1996" s="3">
        <f t="shared" si="126"/>
        <v>12</v>
      </c>
      <c r="G1996">
        <v>3185</v>
      </c>
      <c r="H1996" t="s">
        <v>38</v>
      </c>
      <c r="I1996" s="2">
        <v>407177325</v>
      </c>
      <c r="J1996" s="2">
        <v>-74043845</v>
      </c>
      <c r="K1996">
        <v>3192</v>
      </c>
      <c r="L1996" t="s">
        <v>33</v>
      </c>
      <c r="M1996" s="2">
        <v>407112423</v>
      </c>
      <c r="N1996" s="2">
        <v>-740557013</v>
      </c>
    </row>
    <row r="1997" spans="1:14" x14ac:dyDescent="0.35">
      <c r="A1997" s="1">
        <v>45032.477881944447</v>
      </c>
      <c r="B1997" s="4">
        <f t="shared" si="124"/>
        <v>45032</v>
      </c>
      <c r="C1997" s="5">
        <f t="shared" si="127"/>
        <v>0.45833333333333331</v>
      </c>
      <c r="D1997" s="1">
        <v>45032.47896990741</v>
      </c>
      <c r="E1997" s="3">
        <f t="shared" si="125"/>
        <v>11</v>
      </c>
      <c r="F1997" s="3">
        <f t="shared" si="126"/>
        <v>13</v>
      </c>
      <c r="G1997">
        <v>3185</v>
      </c>
      <c r="H1997" t="s">
        <v>38</v>
      </c>
      <c r="I1997" s="2">
        <v>407177325</v>
      </c>
      <c r="J1997" s="2">
        <v>-74043845</v>
      </c>
      <c r="K1997">
        <v>3186</v>
      </c>
      <c r="L1997" t="s">
        <v>10</v>
      </c>
      <c r="M1997" s="2">
        <v>4071958611647160</v>
      </c>
      <c r="N1997" s="2">
        <v>-7404311746358870</v>
      </c>
    </row>
    <row r="1998" spans="1:14" x14ac:dyDescent="0.35">
      <c r="A1998" s="1">
        <v>45032.524444444447</v>
      </c>
      <c r="B1998" s="4">
        <f t="shared" si="124"/>
        <v>45032</v>
      </c>
      <c r="C1998" s="5">
        <f t="shared" si="127"/>
        <v>0.5</v>
      </c>
      <c r="D1998" s="1">
        <v>45032.526261574072</v>
      </c>
      <c r="E1998" s="3">
        <f t="shared" si="125"/>
        <v>12</v>
      </c>
      <c r="F1998" s="3">
        <f t="shared" si="126"/>
        <v>14</v>
      </c>
      <c r="G1998">
        <v>3185</v>
      </c>
      <c r="H1998" t="s">
        <v>38</v>
      </c>
      <c r="I1998" s="2">
        <v>407177325</v>
      </c>
      <c r="J1998" s="2">
        <v>-74043845</v>
      </c>
      <c r="K1998">
        <v>3213</v>
      </c>
      <c r="L1998" t="s">
        <v>12</v>
      </c>
      <c r="M1998" s="2">
        <v>4071848892</v>
      </c>
      <c r="N1998" s="2">
        <v>-74047726625</v>
      </c>
    </row>
    <row r="1999" spans="1:14" x14ac:dyDescent="0.35">
      <c r="A1999" s="1">
        <v>45032.553726851853</v>
      </c>
      <c r="B1999" s="4">
        <f t="shared" si="124"/>
        <v>45032</v>
      </c>
      <c r="C1999" s="5">
        <f t="shared" si="127"/>
        <v>0.54166666666666663</v>
      </c>
      <c r="D1999" s="1">
        <v>45032.593206018515</v>
      </c>
      <c r="E1999" s="3">
        <f t="shared" si="125"/>
        <v>14</v>
      </c>
      <c r="F1999" s="3">
        <f t="shared" si="126"/>
        <v>16</v>
      </c>
      <c r="G1999">
        <v>3185</v>
      </c>
      <c r="H1999" t="s">
        <v>38</v>
      </c>
      <c r="I1999" s="2">
        <v>407177325</v>
      </c>
      <c r="J1999" s="2">
        <v>-74043845</v>
      </c>
      <c r="K1999">
        <v>3205</v>
      </c>
      <c r="L1999" t="s">
        <v>22</v>
      </c>
      <c r="M1999" s="2">
        <v>4071653978099190</v>
      </c>
      <c r="N1999" s="2">
        <v>-740496379137039</v>
      </c>
    </row>
    <row r="2000" spans="1:14" x14ac:dyDescent="0.35">
      <c r="A2000" s="1">
        <v>45032.553888888891</v>
      </c>
      <c r="B2000" s="4">
        <f t="shared" si="124"/>
        <v>45032</v>
      </c>
      <c r="C2000" s="5">
        <f t="shared" si="127"/>
        <v>0.54166666666666663</v>
      </c>
      <c r="D2000" s="1">
        <v>45032.593206018515</v>
      </c>
      <c r="E2000" s="3">
        <f t="shared" si="125"/>
        <v>14</v>
      </c>
      <c r="F2000" s="3">
        <f t="shared" si="126"/>
        <v>16</v>
      </c>
      <c r="G2000">
        <v>3185</v>
      </c>
      <c r="H2000" t="s">
        <v>38</v>
      </c>
      <c r="I2000" s="2">
        <v>407177325</v>
      </c>
      <c r="J2000" s="2">
        <v>-74043845</v>
      </c>
      <c r="K2000">
        <v>3205</v>
      </c>
      <c r="L2000" t="s">
        <v>22</v>
      </c>
      <c r="M2000" s="2">
        <v>4071653978099190</v>
      </c>
      <c r="N2000" s="2">
        <v>-740496379137039</v>
      </c>
    </row>
    <row r="2001" spans="1:14" x14ac:dyDescent="0.35">
      <c r="A2001" s="1">
        <v>45032.600844907407</v>
      </c>
      <c r="B2001" s="4">
        <f t="shared" si="124"/>
        <v>45032</v>
      </c>
      <c r="C2001" s="5">
        <f t="shared" si="127"/>
        <v>0.58333333333333337</v>
      </c>
      <c r="D2001" s="1">
        <v>45032.620578703703</v>
      </c>
      <c r="E2001" s="3">
        <f t="shared" si="125"/>
        <v>14</v>
      </c>
      <c r="F2001" s="3">
        <f t="shared" si="126"/>
        <v>16</v>
      </c>
      <c r="G2001">
        <v>3185</v>
      </c>
      <c r="H2001" t="s">
        <v>38</v>
      </c>
      <c r="I2001" s="2">
        <v>407177325</v>
      </c>
      <c r="J2001" s="2">
        <v>-74043845</v>
      </c>
      <c r="K2001">
        <v>3272</v>
      </c>
      <c r="L2001" t="s">
        <v>19</v>
      </c>
      <c r="M2001" s="2">
        <v>4072333158646430</v>
      </c>
      <c r="N2001" s="2">
        <v>-7404595255851740</v>
      </c>
    </row>
    <row r="2002" spans="1:14" x14ac:dyDescent="0.35">
      <c r="A2002" s="1">
        <v>45032.601979166669</v>
      </c>
      <c r="B2002" s="4">
        <f t="shared" si="124"/>
        <v>45032</v>
      </c>
      <c r="C2002" s="5">
        <f t="shared" si="127"/>
        <v>0.58333333333333337</v>
      </c>
      <c r="D2002" s="1">
        <v>45032.653055555558</v>
      </c>
      <c r="E2002" s="3">
        <f t="shared" si="125"/>
        <v>15</v>
      </c>
      <c r="F2002" s="3">
        <f t="shared" si="126"/>
        <v>17</v>
      </c>
      <c r="G2002">
        <v>3185</v>
      </c>
      <c r="H2002" t="s">
        <v>38</v>
      </c>
      <c r="I2002" s="2">
        <v>407177325</v>
      </c>
      <c r="J2002" s="2">
        <v>-74043845</v>
      </c>
      <c r="K2002">
        <v>3192</v>
      </c>
      <c r="L2002" t="s">
        <v>33</v>
      </c>
      <c r="M2002" s="2">
        <v>407112423</v>
      </c>
      <c r="N2002" s="2">
        <v>-740557013</v>
      </c>
    </row>
    <row r="2003" spans="1:14" x14ac:dyDescent="0.35">
      <c r="A2003" s="1">
        <v>45032.626909722225</v>
      </c>
      <c r="B2003" s="4">
        <f t="shared" si="124"/>
        <v>45032</v>
      </c>
      <c r="C2003" s="5">
        <f t="shared" si="127"/>
        <v>0.625</v>
      </c>
      <c r="D2003" s="1">
        <v>45032.637662037036</v>
      </c>
      <c r="E2003" s="3">
        <f t="shared" si="125"/>
        <v>15</v>
      </c>
      <c r="F2003" s="3">
        <f t="shared" si="126"/>
        <v>17</v>
      </c>
      <c r="G2003">
        <v>3185</v>
      </c>
      <c r="H2003" t="s">
        <v>38</v>
      </c>
      <c r="I2003" s="2">
        <v>407177325</v>
      </c>
      <c r="J2003" s="2">
        <v>-74043845</v>
      </c>
      <c r="K2003">
        <v>3187</v>
      </c>
      <c r="L2003" t="s">
        <v>29</v>
      </c>
      <c r="M2003" s="2">
        <v>407211236</v>
      </c>
      <c r="N2003" s="2">
        <v>-7403805095</v>
      </c>
    </row>
    <row r="2004" spans="1:14" x14ac:dyDescent="0.35">
      <c r="A2004" s="1">
        <v>45032.663530092592</v>
      </c>
      <c r="B2004" s="4">
        <f t="shared" si="124"/>
        <v>45032</v>
      </c>
      <c r="C2004" s="5">
        <f t="shared" si="127"/>
        <v>0.625</v>
      </c>
      <c r="D2004" s="1">
        <v>45032.683321759258</v>
      </c>
      <c r="E2004" s="3">
        <f t="shared" si="125"/>
        <v>16</v>
      </c>
      <c r="F2004" s="3">
        <f t="shared" si="126"/>
        <v>18</v>
      </c>
      <c r="G2004">
        <v>3185</v>
      </c>
      <c r="H2004" t="s">
        <v>38</v>
      </c>
      <c r="I2004" s="2">
        <v>407177325</v>
      </c>
      <c r="J2004" s="2">
        <v>-74043845</v>
      </c>
      <c r="K2004">
        <v>3273</v>
      </c>
      <c r="L2004" t="s">
        <v>46</v>
      </c>
      <c r="M2004" s="2">
        <v>4.0721650724879904E+16</v>
      </c>
      <c r="N2004" s="2">
        <v>-7404288411140440</v>
      </c>
    </row>
    <row r="2005" spans="1:14" x14ac:dyDescent="0.35">
      <c r="A2005" s="1">
        <v>45032.664131944446</v>
      </c>
      <c r="B2005" s="4">
        <f t="shared" si="124"/>
        <v>45032</v>
      </c>
      <c r="C2005" s="5">
        <f t="shared" si="127"/>
        <v>0.625</v>
      </c>
      <c r="D2005" s="1">
        <v>45032.683344907404</v>
      </c>
      <c r="E2005" s="3">
        <f t="shared" si="125"/>
        <v>16</v>
      </c>
      <c r="F2005" s="3">
        <f t="shared" si="126"/>
        <v>18</v>
      </c>
      <c r="G2005">
        <v>3185</v>
      </c>
      <c r="H2005" t="s">
        <v>38</v>
      </c>
      <c r="I2005" s="2">
        <v>407177325</v>
      </c>
      <c r="J2005" s="2">
        <v>-74043845</v>
      </c>
      <c r="K2005">
        <v>3273</v>
      </c>
      <c r="L2005" t="s">
        <v>46</v>
      </c>
      <c r="M2005" s="2">
        <v>4.0721650724879904E+16</v>
      </c>
      <c r="N2005" s="2">
        <v>-7404288411140440</v>
      </c>
    </row>
    <row r="2006" spans="1:14" x14ac:dyDescent="0.35">
      <c r="A2006" s="1">
        <v>45032.665543981479</v>
      </c>
      <c r="B2006" s="4">
        <f t="shared" si="124"/>
        <v>45032</v>
      </c>
      <c r="C2006" s="5">
        <f t="shared" si="127"/>
        <v>0.625</v>
      </c>
      <c r="D2006" s="1">
        <v>45032.67732638889</v>
      </c>
      <c r="E2006" s="3">
        <f t="shared" si="125"/>
        <v>16</v>
      </c>
      <c r="F2006" s="3">
        <f t="shared" si="126"/>
        <v>18</v>
      </c>
      <c r="G2006">
        <v>3185</v>
      </c>
      <c r="H2006" t="s">
        <v>38</v>
      </c>
      <c r="I2006" s="2">
        <v>407177325</v>
      </c>
      <c r="J2006" s="2">
        <v>-74043845</v>
      </c>
      <c r="K2006">
        <v>3211</v>
      </c>
      <c r="L2006" t="s">
        <v>36</v>
      </c>
      <c r="M2006" s="2">
        <v>4072152515</v>
      </c>
      <c r="N2006" s="2">
        <v>-74046304543</v>
      </c>
    </row>
    <row r="2007" spans="1:14" x14ac:dyDescent="0.35">
      <c r="A2007" s="1">
        <v>45032.675173611111</v>
      </c>
      <c r="B2007" s="4">
        <f t="shared" si="124"/>
        <v>45032</v>
      </c>
      <c r="C2007" s="5">
        <f t="shared" si="127"/>
        <v>0.66666666666666663</v>
      </c>
      <c r="D2007" s="1">
        <v>45032.680312500001</v>
      </c>
      <c r="E2007" s="3">
        <f t="shared" si="125"/>
        <v>16</v>
      </c>
      <c r="F2007" s="3">
        <f t="shared" si="126"/>
        <v>18</v>
      </c>
      <c r="G2007">
        <v>3185</v>
      </c>
      <c r="H2007" t="s">
        <v>38</v>
      </c>
      <c r="I2007" s="2">
        <v>407177325</v>
      </c>
      <c r="J2007" s="2">
        <v>-74043845</v>
      </c>
      <c r="K2007">
        <v>3214</v>
      </c>
      <c r="L2007" t="s">
        <v>40</v>
      </c>
      <c r="M2007" s="2">
        <v>407127742</v>
      </c>
      <c r="N2007" s="2">
        <v>-740364857</v>
      </c>
    </row>
    <row r="2008" spans="1:14" x14ac:dyDescent="0.35">
      <c r="A2008" s="1">
        <v>45032.676006944443</v>
      </c>
      <c r="B2008" s="4">
        <f t="shared" si="124"/>
        <v>45032</v>
      </c>
      <c r="C2008" s="5">
        <f t="shared" si="127"/>
        <v>0.66666666666666663</v>
      </c>
      <c r="D2008" s="1">
        <v>45032.680289351854</v>
      </c>
      <c r="E2008" s="3">
        <f t="shared" si="125"/>
        <v>16</v>
      </c>
      <c r="F2008" s="3">
        <f t="shared" si="126"/>
        <v>18</v>
      </c>
      <c r="G2008">
        <v>3185</v>
      </c>
      <c r="H2008" t="s">
        <v>38</v>
      </c>
      <c r="I2008" s="2">
        <v>407177325</v>
      </c>
      <c r="J2008" s="2">
        <v>-74043845</v>
      </c>
      <c r="K2008">
        <v>3214</v>
      </c>
      <c r="L2008" t="s">
        <v>40</v>
      </c>
      <c r="M2008" s="2">
        <v>407127742</v>
      </c>
      <c r="N2008" s="2">
        <v>-740364857</v>
      </c>
    </row>
    <row r="2009" spans="1:14" x14ac:dyDescent="0.35">
      <c r="A2009" s="1">
        <v>45032.690682870372</v>
      </c>
      <c r="B2009" s="4">
        <f t="shared" si="124"/>
        <v>45032</v>
      </c>
      <c r="C2009" s="5">
        <f t="shared" si="127"/>
        <v>0.66666666666666663</v>
      </c>
      <c r="D2009" s="1">
        <v>45032.693715277775</v>
      </c>
      <c r="E2009" s="3">
        <f t="shared" si="125"/>
        <v>16</v>
      </c>
      <c r="F2009" s="3">
        <f t="shared" si="126"/>
        <v>18</v>
      </c>
      <c r="G2009">
        <v>3185</v>
      </c>
      <c r="H2009" t="s">
        <v>38</v>
      </c>
      <c r="I2009" s="2">
        <v>407177325</v>
      </c>
      <c r="J2009" s="2">
        <v>-74043845</v>
      </c>
      <c r="K2009">
        <v>3267</v>
      </c>
      <c r="L2009" t="s">
        <v>34</v>
      </c>
      <c r="M2009" s="2">
        <v>407124188237569</v>
      </c>
      <c r="N2009" s="2">
        <v>-7403852552175520</v>
      </c>
    </row>
    <row r="2010" spans="1:14" x14ac:dyDescent="0.35">
      <c r="A2010" s="1">
        <v>45032.71534722222</v>
      </c>
      <c r="B2010" s="4">
        <f t="shared" si="124"/>
        <v>45032</v>
      </c>
      <c r="C2010" s="5">
        <f t="shared" si="127"/>
        <v>0.70833333333333337</v>
      </c>
      <c r="D2010" s="1">
        <v>45032.718287037038</v>
      </c>
      <c r="E2010" s="3">
        <f t="shared" si="125"/>
        <v>17</v>
      </c>
      <c r="F2010" s="3">
        <f t="shared" si="126"/>
        <v>19</v>
      </c>
      <c r="G2010">
        <v>3185</v>
      </c>
      <c r="H2010" t="s">
        <v>38</v>
      </c>
      <c r="I2010" s="2">
        <v>407177325</v>
      </c>
      <c r="J2010" s="2">
        <v>-74043845</v>
      </c>
      <c r="K2010">
        <v>3276</v>
      </c>
      <c r="L2010" t="s">
        <v>31</v>
      </c>
      <c r="M2010" s="2">
        <v>4071458403535890</v>
      </c>
      <c r="N2010" s="2">
        <v>-7404281705617900</v>
      </c>
    </row>
    <row r="2011" spans="1:14" x14ac:dyDescent="0.35">
      <c r="A2011" s="1">
        <v>45032.770960648151</v>
      </c>
      <c r="B2011" s="4">
        <f t="shared" si="124"/>
        <v>45032</v>
      </c>
      <c r="C2011" s="5">
        <f t="shared" si="127"/>
        <v>0.75</v>
      </c>
      <c r="D2011" s="1">
        <v>45032.778657407405</v>
      </c>
      <c r="E2011" s="3">
        <f t="shared" si="125"/>
        <v>18</v>
      </c>
      <c r="F2011" s="3">
        <f t="shared" si="126"/>
        <v>20</v>
      </c>
      <c r="G2011">
        <v>3185</v>
      </c>
      <c r="H2011" t="s">
        <v>38</v>
      </c>
      <c r="I2011" s="2">
        <v>407177325</v>
      </c>
      <c r="J2011" s="2">
        <v>-74043845</v>
      </c>
      <c r="K2011">
        <v>3277</v>
      </c>
      <c r="L2011" t="s">
        <v>48</v>
      </c>
      <c r="M2011" s="2">
        <v>4071435836870420</v>
      </c>
      <c r="N2011" s="2">
        <v>-7406661093235010</v>
      </c>
    </row>
    <row r="2012" spans="1:14" x14ac:dyDescent="0.35">
      <c r="A2012" s="1">
        <v>45032.83085648148</v>
      </c>
      <c r="B2012" s="4">
        <f t="shared" si="124"/>
        <v>45032</v>
      </c>
      <c r="C2012" s="5">
        <f t="shared" si="127"/>
        <v>0.79166666666666663</v>
      </c>
      <c r="D2012" s="1">
        <v>45032.832453703704</v>
      </c>
      <c r="E2012" s="3">
        <f t="shared" si="125"/>
        <v>19</v>
      </c>
      <c r="F2012" s="3">
        <f t="shared" si="126"/>
        <v>21</v>
      </c>
      <c r="G2012">
        <v>3185</v>
      </c>
      <c r="H2012" t="s">
        <v>38</v>
      </c>
      <c r="I2012" s="2">
        <v>407177325</v>
      </c>
      <c r="J2012" s="2">
        <v>-74043845</v>
      </c>
      <c r="K2012">
        <v>3186</v>
      </c>
      <c r="L2012" t="s">
        <v>10</v>
      </c>
      <c r="M2012" s="2">
        <v>4071958611647160</v>
      </c>
      <c r="N2012" s="2">
        <v>-7404311746358870</v>
      </c>
    </row>
    <row r="2013" spans="1:14" x14ac:dyDescent="0.35">
      <c r="A2013" s="1">
        <v>45032.915821759256</v>
      </c>
      <c r="B2013" s="4">
        <f t="shared" si="124"/>
        <v>45032</v>
      </c>
      <c r="C2013" s="5">
        <f t="shared" si="127"/>
        <v>0.875</v>
      </c>
      <c r="D2013" s="1">
        <v>45032.91988425926</v>
      </c>
      <c r="E2013" s="3">
        <f t="shared" si="125"/>
        <v>22</v>
      </c>
      <c r="F2013" s="3">
        <f t="shared" si="126"/>
        <v>24</v>
      </c>
      <c r="G2013">
        <v>3185</v>
      </c>
      <c r="H2013" t="s">
        <v>38</v>
      </c>
      <c r="I2013" s="2">
        <v>407177325</v>
      </c>
      <c r="J2013" s="2">
        <v>-74043845</v>
      </c>
      <c r="K2013">
        <v>3267</v>
      </c>
      <c r="L2013" t="s">
        <v>34</v>
      </c>
      <c r="M2013" s="2">
        <v>407124188237569</v>
      </c>
      <c r="N2013" s="2">
        <v>-7403852552175520</v>
      </c>
    </row>
    <row r="2014" spans="1:14" x14ac:dyDescent="0.35">
      <c r="A2014" s="1">
        <v>45032.915844907409</v>
      </c>
      <c r="B2014" s="4">
        <f t="shared" si="124"/>
        <v>45032</v>
      </c>
      <c r="C2014" s="5">
        <f t="shared" si="127"/>
        <v>0.875</v>
      </c>
      <c r="D2014" s="1">
        <v>45032.919872685183</v>
      </c>
      <c r="E2014" s="3">
        <f t="shared" si="125"/>
        <v>22</v>
      </c>
      <c r="F2014" s="3">
        <f t="shared" si="126"/>
        <v>24</v>
      </c>
      <c r="G2014">
        <v>3185</v>
      </c>
      <c r="H2014" t="s">
        <v>38</v>
      </c>
      <c r="I2014" s="2">
        <v>407177325</v>
      </c>
      <c r="J2014" s="2">
        <v>-74043845</v>
      </c>
      <c r="K2014">
        <v>3267</v>
      </c>
      <c r="L2014" t="s">
        <v>34</v>
      </c>
      <c r="M2014" s="2">
        <v>407124188237569</v>
      </c>
      <c r="N2014" s="2">
        <v>-7403852552175520</v>
      </c>
    </row>
    <row r="2015" spans="1:14" x14ac:dyDescent="0.35">
      <c r="A2015" s="1">
        <v>45032.953564814816</v>
      </c>
      <c r="B2015" s="4">
        <f t="shared" si="124"/>
        <v>45032</v>
      </c>
      <c r="C2015" s="5">
        <f t="shared" si="127"/>
        <v>0.91666666666666663</v>
      </c>
      <c r="D2015" s="1">
        <v>45032.95857638889</v>
      </c>
      <c r="E2015" s="3">
        <f t="shared" si="125"/>
        <v>23</v>
      </c>
      <c r="F2015" s="3">
        <f t="shared" si="126"/>
        <v>25</v>
      </c>
      <c r="G2015">
        <v>3185</v>
      </c>
      <c r="H2015" t="s">
        <v>38</v>
      </c>
      <c r="I2015" s="2">
        <v>407177325</v>
      </c>
      <c r="J2015" s="2">
        <v>-74043845</v>
      </c>
      <c r="K2015">
        <v>3225</v>
      </c>
      <c r="L2015" t="s">
        <v>24</v>
      </c>
      <c r="M2015" s="2">
        <v>407236589</v>
      </c>
      <c r="N2015" s="2">
        <v>-740641943</v>
      </c>
    </row>
    <row r="2016" spans="1:14" x14ac:dyDescent="0.35">
      <c r="A2016" s="1">
        <v>45032.98332175926</v>
      </c>
      <c r="B2016" s="4">
        <f t="shared" si="124"/>
        <v>45032</v>
      </c>
      <c r="C2016" s="5">
        <f t="shared" si="127"/>
        <v>0.95833333333333337</v>
      </c>
      <c r="D2016" s="1">
        <v>45032.986875000002</v>
      </c>
      <c r="E2016" s="3">
        <f t="shared" si="125"/>
        <v>23</v>
      </c>
      <c r="F2016" s="3">
        <f t="shared" si="126"/>
        <v>25</v>
      </c>
      <c r="G2016">
        <v>3185</v>
      </c>
      <c r="H2016" t="s">
        <v>38</v>
      </c>
      <c r="I2016" s="2">
        <v>407177325</v>
      </c>
      <c r="J2016" s="2">
        <v>-74043845</v>
      </c>
      <c r="K2016">
        <v>3213</v>
      </c>
      <c r="L2016" t="s">
        <v>12</v>
      </c>
      <c r="M2016" s="2">
        <v>4071848892</v>
      </c>
      <c r="N2016" s="2">
        <v>-74047726625</v>
      </c>
    </row>
    <row r="2017" spans="1:14" x14ac:dyDescent="0.35">
      <c r="A2017" s="1">
        <v>45032.983784722222</v>
      </c>
      <c r="B2017" s="4">
        <f t="shared" si="124"/>
        <v>45032</v>
      </c>
      <c r="C2017" s="5">
        <f t="shared" si="127"/>
        <v>0.95833333333333337</v>
      </c>
      <c r="D2017" s="1">
        <v>45032.990590277775</v>
      </c>
      <c r="E2017" s="3">
        <f t="shared" si="125"/>
        <v>23</v>
      </c>
      <c r="F2017" s="3">
        <f t="shared" si="126"/>
        <v>25</v>
      </c>
      <c r="G2017">
        <v>3185</v>
      </c>
      <c r="H2017" t="s">
        <v>38</v>
      </c>
      <c r="I2017" s="2">
        <v>407177325</v>
      </c>
      <c r="J2017" s="2">
        <v>-74043845</v>
      </c>
      <c r="K2017">
        <v>3190</v>
      </c>
      <c r="L2017" t="s">
        <v>47</v>
      </c>
      <c r="M2017" s="2">
        <v>407104670233797</v>
      </c>
      <c r="N2017" s="2">
        <v>-7407003879547110</v>
      </c>
    </row>
    <row r="2018" spans="1:14" x14ac:dyDescent="0.35">
      <c r="A2018" s="1">
        <v>45033.337222222224</v>
      </c>
      <c r="B2018" s="4">
        <f t="shared" si="124"/>
        <v>45033</v>
      </c>
      <c r="C2018" s="5">
        <f t="shared" si="127"/>
        <v>0.33333333333333331</v>
      </c>
      <c r="D2018" s="1">
        <v>45033.343032407407</v>
      </c>
      <c r="E2018" s="3">
        <f t="shared" si="125"/>
        <v>8</v>
      </c>
      <c r="F2018" s="3">
        <f t="shared" si="126"/>
        <v>10</v>
      </c>
      <c r="G2018">
        <v>3185</v>
      </c>
      <c r="H2018" t="s">
        <v>38</v>
      </c>
      <c r="I2018" s="2">
        <v>407177325</v>
      </c>
      <c r="J2018" s="2">
        <v>-74043845</v>
      </c>
      <c r="K2018">
        <v>3202</v>
      </c>
      <c r="L2018" t="s">
        <v>16</v>
      </c>
      <c r="M2018" s="2">
        <v>407272235</v>
      </c>
      <c r="N2018" s="2">
        <v>-740337589</v>
      </c>
    </row>
    <row r="2019" spans="1:14" x14ac:dyDescent="0.35">
      <c r="A2019" s="1">
        <v>45033.34988425926</v>
      </c>
      <c r="B2019" s="4">
        <f t="shared" si="124"/>
        <v>45033</v>
      </c>
      <c r="C2019" s="5">
        <f t="shared" si="127"/>
        <v>0.33333333333333331</v>
      </c>
      <c r="D2019" s="1">
        <v>45033.352199074077</v>
      </c>
      <c r="E2019" s="3">
        <f t="shared" si="125"/>
        <v>8</v>
      </c>
      <c r="F2019" s="3">
        <f t="shared" si="126"/>
        <v>10</v>
      </c>
      <c r="G2019">
        <v>3185</v>
      </c>
      <c r="H2019" t="s">
        <v>38</v>
      </c>
      <c r="I2019" s="2">
        <v>407177325</v>
      </c>
      <c r="J2019" s="2">
        <v>-74043845</v>
      </c>
      <c r="K2019">
        <v>3183</v>
      </c>
      <c r="L2019" t="s">
        <v>15</v>
      </c>
      <c r="M2019" s="2">
        <v>407162469</v>
      </c>
      <c r="N2019" s="2">
        <v>-740334588</v>
      </c>
    </row>
    <row r="2020" spans="1:14" x14ac:dyDescent="0.35">
      <c r="A2020" s="1">
        <v>45033.353622685187</v>
      </c>
      <c r="B2020" s="4">
        <f t="shared" si="124"/>
        <v>45033</v>
      </c>
      <c r="C2020" s="5">
        <f t="shared" si="127"/>
        <v>0.33333333333333331</v>
      </c>
      <c r="D2020" s="1">
        <v>45033.36109953704</v>
      </c>
      <c r="E2020" s="3">
        <f t="shared" si="125"/>
        <v>8</v>
      </c>
      <c r="F2020" s="3">
        <f t="shared" si="126"/>
        <v>10</v>
      </c>
      <c r="G2020">
        <v>3185</v>
      </c>
      <c r="H2020" t="s">
        <v>38</v>
      </c>
      <c r="I2020" s="2">
        <v>407177325</v>
      </c>
      <c r="J2020" s="2">
        <v>-74043845</v>
      </c>
      <c r="K2020">
        <v>3199</v>
      </c>
      <c r="L2020" t="s">
        <v>23</v>
      </c>
      <c r="M2020" s="2">
        <v>407287448</v>
      </c>
      <c r="N2020" s="2">
        <v>-740321082</v>
      </c>
    </row>
    <row r="2021" spans="1:14" x14ac:dyDescent="0.35">
      <c r="A2021" s="1">
        <v>45033.358587962961</v>
      </c>
      <c r="B2021" s="4">
        <f t="shared" si="124"/>
        <v>45033</v>
      </c>
      <c r="C2021" s="5">
        <f t="shared" si="127"/>
        <v>0.33333333333333331</v>
      </c>
      <c r="D2021" s="1">
        <v>45033.361620370371</v>
      </c>
      <c r="E2021" s="3">
        <f t="shared" si="125"/>
        <v>8</v>
      </c>
      <c r="F2021" s="3">
        <f t="shared" si="126"/>
        <v>10</v>
      </c>
      <c r="G2021">
        <v>3185</v>
      </c>
      <c r="H2021" t="s">
        <v>38</v>
      </c>
      <c r="I2021" s="2">
        <v>407177325</v>
      </c>
      <c r="J2021" s="2">
        <v>-74043845</v>
      </c>
      <c r="K2021">
        <v>3183</v>
      </c>
      <c r="L2021" t="s">
        <v>15</v>
      </c>
      <c r="M2021" s="2">
        <v>407162469</v>
      </c>
      <c r="N2021" s="2">
        <v>-740334588</v>
      </c>
    </row>
    <row r="2022" spans="1:14" x14ac:dyDescent="0.35">
      <c r="A2022" s="1">
        <v>45033.358599537038</v>
      </c>
      <c r="B2022" s="4">
        <f t="shared" si="124"/>
        <v>45033</v>
      </c>
      <c r="C2022" s="5">
        <f t="shared" si="127"/>
        <v>0.33333333333333331</v>
      </c>
      <c r="D2022" s="1">
        <v>45033.362488425926</v>
      </c>
      <c r="E2022" s="3">
        <f t="shared" si="125"/>
        <v>8</v>
      </c>
      <c r="F2022" s="3">
        <f t="shared" si="126"/>
        <v>10</v>
      </c>
      <c r="G2022">
        <v>3185</v>
      </c>
      <c r="H2022" t="s">
        <v>38</v>
      </c>
      <c r="I2022" s="2">
        <v>407177325</v>
      </c>
      <c r="J2022" s="2">
        <v>-74043845</v>
      </c>
      <c r="K2022">
        <v>3209</v>
      </c>
      <c r="L2022" t="s">
        <v>39</v>
      </c>
      <c r="M2022" s="2">
        <v>407241765</v>
      </c>
      <c r="N2022" s="2">
        <v>-740506564</v>
      </c>
    </row>
    <row r="2023" spans="1:14" x14ac:dyDescent="0.35">
      <c r="A2023" s="1">
        <v>45033.377685185187</v>
      </c>
      <c r="B2023" s="4">
        <f t="shared" si="124"/>
        <v>45033</v>
      </c>
      <c r="C2023" s="5">
        <f t="shared" si="127"/>
        <v>0.375</v>
      </c>
      <c r="D2023" s="1">
        <v>45033.380208333336</v>
      </c>
      <c r="E2023" s="3">
        <f t="shared" si="125"/>
        <v>9</v>
      </c>
      <c r="F2023" s="3">
        <f t="shared" si="126"/>
        <v>11</v>
      </c>
      <c r="G2023">
        <v>3185</v>
      </c>
      <c r="H2023" t="s">
        <v>38</v>
      </c>
      <c r="I2023" s="2">
        <v>407177325</v>
      </c>
      <c r="J2023" s="2">
        <v>-74043845</v>
      </c>
      <c r="K2023">
        <v>3183</v>
      </c>
      <c r="L2023" t="s">
        <v>15</v>
      </c>
      <c r="M2023" s="2">
        <v>407162469</v>
      </c>
      <c r="N2023" s="2">
        <v>-740334588</v>
      </c>
    </row>
    <row r="2024" spans="1:14" x14ac:dyDescent="0.35">
      <c r="A2024" s="1">
        <v>45033.506724537037</v>
      </c>
      <c r="B2024" s="4">
        <f t="shared" si="124"/>
        <v>45033</v>
      </c>
      <c r="C2024" s="5">
        <f t="shared" si="127"/>
        <v>0.5</v>
      </c>
      <c r="D2024" s="1">
        <v>45033.50886574074</v>
      </c>
      <c r="E2024" s="3">
        <f t="shared" si="125"/>
        <v>12</v>
      </c>
      <c r="F2024" s="3">
        <f t="shared" si="126"/>
        <v>14</v>
      </c>
      <c r="G2024">
        <v>3185</v>
      </c>
      <c r="H2024" t="s">
        <v>38</v>
      </c>
      <c r="I2024" s="2">
        <v>407177325</v>
      </c>
      <c r="J2024" s="2">
        <v>-74043845</v>
      </c>
      <c r="K2024">
        <v>3272</v>
      </c>
      <c r="L2024" t="s">
        <v>19</v>
      </c>
      <c r="M2024" s="2">
        <v>4072333158646430</v>
      </c>
      <c r="N2024" s="2">
        <v>-7404595255851740</v>
      </c>
    </row>
    <row r="2025" spans="1:14" x14ac:dyDescent="0.35">
      <c r="A2025" s="1">
        <v>45033.525891203702</v>
      </c>
      <c r="B2025" s="4">
        <f t="shared" si="124"/>
        <v>45033</v>
      </c>
      <c r="C2025" s="5">
        <f t="shared" si="127"/>
        <v>0.5</v>
      </c>
      <c r="D2025" s="1">
        <v>45033.528831018521</v>
      </c>
      <c r="E2025" s="3">
        <f t="shared" si="125"/>
        <v>12</v>
      </c>
      <c r="F2025" s="3">
        <f t="shared" si="126"/>
        <v>14</v>
      </c>
      <c r="G2025">
        <v>3185</v>
      </c>
      <c r="H2025" t="s">
        <v>38</v>
      </c>
      <c r="I2025" s="2">
        <v>407177325</v>
      </c>
      <c r="J2025" s="2">
        <v>-74043845</v>
      </c>
      <c r="K2025">
        <v>3211</v>
      </c>
      <c r="L2025" t="s">
        <v>36</v>
      </c>
      <c r="M2025" s="2">
        <v>4072152515</v>
      </c>
      <c r="N2025" s="2">
        <v>-74046304543</v>
      </c>
    </row>
    <row r="2026" spans="1:14" x14ac:dyDescent="0.35">
      <c r="A2026" s="1">
        <v>45033.533078703702</v>
      </c>
      <c r="B2026" s="4">
        <f t="shared" si="124"/>
        <v>45033</v>
      </c>
      <c r="C2026" s="5">
        <f t="shared" si="127"/>
        <v>0.5</v>
      </c>
      <c r="D2026" s="1">
        <v>45033.535138888888</v>
      </c>
      <c r="E2026" s="3">
        <f t="shared" si="125"/>
        <v>12</v>
      </c>
      <c r="F2026" s="3">
        <f t="shared" si="126"/>
        <v>14</v>
      </c>
      <c r="G2026">
        <v>3185</v>
      </c>
      <c r="H2026" t="s">
        <v>38</v>
      </c>
      <c r="I2026" s="2">
        <v>407177325</v>
      </c>
      <c r="J2026" s="2">
        <v>-74043845</v>
      </c>
      <c r="K2026">
        <v>3186</v>
      </c>
      <c r="L2026" t="s">
        <v>10</v>
      </c>
      <c r="M2026" s="2">
        <v>4071958611647160</v>
      </c>
      <c r="N2026" s="2">
        <v>-7404311746358870</v>
      </c>
    </row>
    <row r="2027" spans="1:14" x14ac:dyDescent="0.35">
      <c r="A2027" s="1">
        <v>45033.630520833336</v>
      </c>
      <c r="B2027" s="4">
        <f t="shared" si="124"/>
        <v>45033</v>
      </c>
      <c r="C2027" s="5">
        <f t="shared" si="127"/>
        <v>0.625</v>
      </c>
      <c r="D2027" s="1">
        <v>45033.634525462963</v>
      </c>
      <c r="E2027" s="3">
        <f t="shared" si="125"/>
        <v>15</v>
      </c>
      <c r="F2027" s="3">
        <f t="shared" si="126"/>
        <v>17</v>
      </c>
      <c r="G2027">
        <v>3185</v>
      </c>
      <c r="H2027" t="s">
        <v>38</v>
      </c>
      <c r="I2027" s="2">
        <v>407177325</v>
      </c>
      <c r="J2027" s="2">
        <v>-74043845</v>
      </c>
      <c r="K2027">
        <v>3270</v>
      </c>
      <c r="L2027" t="s">
        <v>28</v>
      </c>
      <c r="M2027" s="2">
        <v>4072528910781130</v>
      </c>
      <c r="N2027" s="2">
        <v>-7404557168483730</v>
      </c>
    </row>
    <row r="2028" spans="1:14" x14ac:dyDescent="0.35">
      <c r="A2028" s="1">
        <v>45033.631064814814</v>
      </c>
      <c r="B2028" s="4">
        <f t="shared" si="124"/>
        <v>45033</v>
      </c>
      <c r="C2028" s="5">
        <f t="shared" si="127"/>
        <v>0.625</v>
      </c>
      <c r="D2028" s="1">
        <v>45033.634525462963</v>
      </c>
      <c r="E2028" s="3">
        <f t="shared" si="125"/>
        <v>15</v>
      </c>
      <c r="F2028" s="3">
        <f t="shared" si="126"/>
        <v>17</v>
      </c>
      <c r="G2028">
        <v>3185</v>
      </c>
      <c r="H2028" t="s">
        <v>38</v>
      </c>
      <c r="I2028" s="2">
        <v>407177325</v>
      </c>
      <c r="J2028" s="2">
        <v>-74043845</v>
      </c>
      <c r="K2028">
        <v>3270</v>
      </c>
      <c r="L2028" t="s">
        <v>28</v>
      </c>
      <c r="M2028" s="2">
        <v>4072528910781130</v>
      </c>
      <c r="N2028" s="2">
        <v>-7404557168483730</v>
      </c>
    </row>
    <row r="2029" spans="1:14" x14ac:dyDescent="0.35">
      <c r="A2029" s="1">
        <v>45033.64644675926</v>
      </c>
      <c r="B2029" s="4">
        <f t="shared" si="124"/>
        <v>45033</v>
      </c>
      <c r="C2029" s="5">
        <f t="shared" si="127"/>
        <v>0.625</v>
      </c>
      <c r="D2029" s="1">
        <v>45033.647939814815</v>
      </c>
      <c r="E2029" s="3">
        <f t="shared" si="125"/>
        <v>15</v>
      </c>
      <c r="F2029" s="3">
        <f t="shared" si="126"/>
        <v>17</v>
      </c>
      <c r="G2029">
        <v>3185</v>
      </c>
      <c r="H2029" t="s">
        <v>38</v>
      </c>
      <c r="I2029" s="2">
        <v>407177325</v>
      </c>
      <c r="J2029" s="2">
        <v>-74043845</v>
      </c>
      <c r="K2029">
        <v>3276</v>
      </c>
      <c r="L2029" t="s">
        <v>31</v>
      </c>
      <c r="M2029" s="2">
        <v>4071458403535890</v>
      </c>
      <c r="N2029" s="2">
        <v>-7404281705617900</v>
      </c>
    </row>
    <row r="2030" spans="1:14" x14ac:dyDescent="0.35">
      <c r="A2030" s="1">
        <v>45033.651655092595</v>
      </c>
      <c r="B2030" s="4">
        <f t="shared" si="124"/>
        <v>45033</v>
      </c>
      <c r="C2030" s="5">
        <f t="shared" si="127"/>
        <v>0.625</v>
      </c>
      <c r="D2030" s="1">
        <v>45033.65662037037</v>
      </c>
      <c r="E2030" s="3">
        <f t="shared" si="125"/>
        <v>15</v>
      </c>
      <c r="F2030" s="3">
        <f t="shared" si="126"/>
        <v>17</v>
      </c>
      <c r="G2030">
        <v>3185</v>
      </c>
      <c r="H2030" t="s">
        <v>38</v>
      </c>
      <c r="I2030" s="2">
        <v>407177325</v>
      </c>
      <c r="J2030" s="2">
        <v>-74043845</v>
      </c>
      <c r="K2030">
        <v>3185</v>
      </c>
      <c r="L2030" t="s">
        <v>38</v>
      </c>
      <c r="M2030" s="2">
        <v>407177325</v>
      </c>
      <c r="N2030" s="2">
        <v>-74043845</v>
      </c>
    </row>
    <row r="2031" spans="1:14" x14ac:dyDescent="0.35">
      <c r="A2031" s="1">
        <v>45033.673379629632</v>
      </c>
      <c r="B2031" s="4">
        <f t="shared" si="124"/>
        <v>45033</v>
      </c>
      <c r="C2031" s="5">
        <f t="shared" si="127"/>
        <v>0.66666666666666663</v>
      </c>
      <c r="D2031" s="1">
        <v>45033.677187499998</v>
      </c>
      <c r="E2031" s="3">
        <f t="shared" si="125"/>
        <v>16</v>
      </c>
      <c r="F2031" s="3">
        <f t="shared" si="126"/>
        <v>18</v>
      </c>
      <c r="G2031">
        <v>3185</v>
      </c>
      <c r="H2031" t="s">
        <v>38</v>
      </c>
      <c r="I2031" s="2">
        <v>407177325</v>
      </c>
      <c r="J2031" s="2">
        <v>-74043845</v>
      </c>
      <c r="K2031">
        <v>3187</v>
      </c>
      <c r="L2031" t="s">
        <v>29</v>
      </c>
      <c r="M2031" s="2">
        <v>407211236</v>
      </c>
      <c r="N2031" s="2">
        <v>-7403805095</v>
      </c>
    </row>
    <row r="2032" spans="1:14" x14ac:dyDescent="0.35">
      <c r="A2032" s="1">
        <v>45033.708923611113</v>
      </c>
      <c r="B2032" s="4">
        <f t="shared" si="124"/>
        <v>45033</v>
      </c>
      <c r="C2032" s="5">
        <f t="shared" si="127"/>
        <v>0.70833333333333337</v>
      </c>
      <c r="D2032" s="1">
        <v>45033.710810185185</v>
      </c>
      <c r="E2032" s="3">
        <f t="shared" si="125"/>
        <v>17</v>
      </c>
      <c r="F2032" s="3">
        <f t="shared" si="126"/>
        <v>19</v>
      </c>
      <c r="G2032">
        <v>3185</v>
      </c>
      <c r="H2032" t="s">
        <v>38</v>
      </c>
      <c r="I2032" s="2">
        <v>407177325</v>
      </c>
      <c r="J2032" s="2">
        <v>-74043845</v>
      </c>
      <c r="K2032">
        <v>3186</v>
      </c>
      <c r="L2032" t="s">
        <v>10</v>
      </c>
      <c r="M2032" s="2">
        <v>4071958611647160</v>
      </c>
      <c r="N2032" s="2">
        <v>-7404311746358870</v>
      </c>
    </row>
    <row r="2033" spans="1:14" x14ac:dyDescent="0.35">
      <c r="A2033" s="1">
        <v>45033.729074074072</v>
      </c>
      <c r="B2033" s="4">
        <f t="shared" si="124"/>
        <v>45033</v>
      </c>
      <c r="C2033" s="5">
        <f t="shared" si="127"/>
        <v>0.70833333333333337</v>
      </c>
      <c r="D2033" s="1">
        <v>45033.730891203704</v>
      </c>
      <c r="E2033" s="3">
        <f t="shared" si="125"/>
        <v>17</v>
      </c>
      <c r="F2033" s="3">
        <f t="shared" si="126"/>
        <v>19</v>
      </c>
      <c r="G2033">
        <v>3185</v>
      </c>
      <c r="H2033" t="s">
        <v>38</v>
      </c>
      <c r="I2033" s="2">
        <v>407177325</v>
      </c>
      <c r="J2033" s="2">
        <v>-74043845</v>
      </c>
      <c r="K2033">
        <v>3276</v>
      </c>
      <c r="L2033" t="s">
        <v>31</v>
      </c>
      <c r="M2033" s="2">
        <v>4071458403535890</v>
      </c>
      <c r="N2033" s="2">
        <v>-7404281705617900</v>
      </c>
    </row>
    <row r="2034" spans="1:14" x14ac:dyDescent="0.35">
      <c r="A2034" s="1">
        <v>45033.756805555553</v>
      </c>
      <c r="B2034" s="4">
        <f t="shared" si="124"/>
        <v>45033</v>
      </c>
      <c r="C2034" s="5">
        <f t="shared" si="127"/>
        <v>0.75</v>
      </c>
      <c r="D2034" s="1">
        <v>45033.76295138889</v>
      </c>
      <c r="E2034" s="3">
        <f t="shared" si="125"/>
        <v>18</v>
      </c>
      <c r="F2034" s="3">
        <f t="shared" si="126"/>
        <v>20</v>
      </c>
      <c r="G2034">
        <v>3185</v>
      </c>
      <c r="H2034" t="s">
        <v>38</v>
      </c>
      <c r="I2034" s="2">
        <v>407177325</v>
      </c>
      <c r="J2034" s="2">
        <v>-74043845</v>
      </c>
      <c r="K2034">
        <v>3276</v>
      </c>
      <c r="L2034" t="s">
        <v>31</v>
      </c>
      <c r="M2034" s="2">
        <v>4071458403535890</v>
      </c>
      <c r="N2034" s="2">
        <v>-7404281705617900</v>
      </c>
    </row>
    <row r="2035" spans="1:14" x14ac:dyDescent="0.35">
      <c r="A2035" s="1">
        <v>45033.768761574072</v>
      </c>
      <c r="B2035" s="4">
        <f t="shared" si="124"/>
        <v>45033</v>
      </c>
      <c r="C2035" s="5">
        <f t="shared" si="127"/>
        <v>0.75</v>
      </c>
      <c r="D2035" s="1">
        <v>45033.770891203705</v>
      </c>
      <c r="E2035" s="3">
        <f t="shared" si="125"/>
        <v>18</v>
      </c>
      <c r="F2035" s="3">
        <f t="shared" si="126"/>
        <v>20</v>
      </c>
      <c r="G2035">
        <v>3185</v>
      </c>
      <c r="H2035" t="s">
        <v>38</v>
      </c>
      <c r="I2035" s="2">
        <v>407177325</v>
      </c>
      <c r="J2035" s="2">
        <v>-74043845</v>
      </c>
      <c r="K2035">
        <v>3275</v>
      </c>
      <c r="L2035" t="s">
        <v>45</v>
      </c>
      <c r="M2035" s="2">
        <v>4071835519823210</v>
      </c>
      <c r="N2035" s="2">
        <v>-7403891444206230</v>
      </c>
    </row>
    <row r="2036" spans="1:14" x14ac:dyDescent="0.35">
      <c r="A2036" s="1">
        <v>45033.773032407407</v>
      </c>
      <c r="B2036" s="4">
        <f t="shared" si="124"/>
        <v>45033</v>
      </c>
      <c r="C2036" s="5">
        <f t="shared" si="127"/>
        <v>0.75</v>
      </c>
      <c r="D2036" s="1">
        <v>45033.774525462963</v>
      </c>
      <c r="E2036" s="3">
        <f t="shared" si="125"/>
        <v>18</v>
      </c>
      <c r="F2036" s="3">
        <f t="shared" si="126"/>
        <v>20</v>
      </c>
      <c r="G2036">
        <v>3185</v>
      </c>
      <c r="H2036" t="s">
        <v>38</v>
      </c>
      <c r="I2036" s="2">
        <v>407177325</v>
      </c>
      <c r="J2036" s="2">
        <v>-74043845</v>
      </c>
      <c r="K2036">
        <v>3205</v>
      </c>
      <c r="L2036" t="s">
        <v>22</v>
      </c>
      <c r="M2036" s="2">
        <v>4071653978099190</v>
      </c>
      <c r="N2036" s="2">
        <v>-740496379137039</v>
      </c>
    </row>
    <row r="2037" spans="1:14" x14ac:dyDescent="0.35">
      <c r="A2037" s="1">
        <v>45033.793622685182</v>
      </c>
      <c r="B2037" s="4">
        <f t="shared" si="124"/>
        <v>45033</v>
      </c>
      <c r="C2037" s="5">
        <f t="shared" si="127"/>
        <v>0.79166666666666663</v>
      </c>
      <c r="D2037" s="1">
        <v>45033.796423611115</v>
      </c>
      <c r="E2037" s="3">
        <f t="shared" si="125"/>
        <v>19</v>
      </c>
      <c r="F2037" s="3">
        <f t="shared" si="126"/>
        <v>21</v>
      </c>
      <c r="G2037">
        <v>3185</v>
      </c>
      <c r="H2037" t="s">
        <v>38</v>
      </c>
      <c r="I2037" s="2">
        <v>407177325</v>
      </c>
      <c r="J2037" s="2">
        <v>-74043845</v>
      </c>
      <c r="K2037">
        <v>3279</v>
      </c>
      <c r="L2037" t="s">
        <v>30</v>
      </c>
      <c r="M2037" s="2">
        <v>4.0721630142638304E+16</v>
      </c>
      <c r="N2037" s="2">
        <v>-7404996782541270</v>
      </c>
    </row>
    <row r="2038" spans="1:14" x14ac:dyDescent="0.35">
      <c r="A2038" s="1">
        <v>45033.800185185188</v>
      </c>
      <c r="B2038" s="4">
        <f t="shared" si="124"/>
        <v>45033</v>
      </c>
      <c r="C2038" s="5">
        <f t="shared" si="127"/>
        <v>0.79166666666666663</v>
      </c>
      <c r="D2038" s="1">
        <v>45033.802372685182</v>
      </c>
      <c r="E2038" s="3">
        <f t="shared" si="125"/>
        <v>19</v>
      </c>
      <c r="F2038" s="3">
        <f t="shared" si="126"/>
        <v>21</v>
      </c>
      <c r="G2038">
        <v>3185</v>
      </c>
      <c r="H2038" t="s">
        <v>38</v>
      </c>
      <c r="I2038" s="2">
        <v>407177325</v>
      </c>
      <c r="J2038" s="2">
        <v>-74043845</v>
      </c>
      <c r="K2038">
        <v>3205</v>
      </c>
      <c r="L2038" t="s">
        <v>22</v>
      </c>
      <c r="M2038" s="2">
        <v>4071653978099190</v>
      </c>
      <c r="N2038" s="2">
        <v>-740496379137039</v>
      </c>
    </row>
    <row r="2039" spans="1:14" x14ac:dyDescent="0.35">
      <c r="A2039" s="1">
        <v>45033.800787037035</v>
      </c>
      <c r="B2039" s="4">
        <f t="shared" si="124"/>
        <v>45033</v>
      </c>
      <c r="C2039" s="5">
        <f t="shared" si="127"/>
        <v>0.79166666666666663</v>
      </c>
      <c r="D2039" s="1">
        <v>45033.8202662037</v>
      </c>
      <c r="E2039" s="3">
        <f t="shared" si="125"/>
        <v>19</v>
      </c>
      <c r="F2039" s="3">
        <f t="shared" si="126"/>
        <v>21</v>
      </c>
      <c r="G2039">
        <v>3185</v>
      </c>
      <c r="H2039" t="s">
        <v>38</v>
      </c>
      <c r="I2039" s="2">
        <v>407177325</v>
      </c>
      <c r="J2039" s="2">
        <v>-74043845</v>
      </c>
      <c r="K2039">
        <v>3199</v>
      </c>
      <c r="L2039" t="s">
        <v>23</v>
      </c>
      <c r="M2039" s="2">
        <v>407287448</v>
      </c>
      <c r="N2039" s="2">
        <v>-740321082</v>
      </c>
    </row>
    <row r="2040" spans="1:14" x14ac:dyDescent="0.35">
      <c r="A2040" s="1">
        <v>45033.800868055558</v>
      </c>
      <c r="B2040" s="4">
        <f t="shared" si="124"/>
        <v>45033</v>
      </c>
      <c r="C2040" s="5">
        <f t="shared" si="127"/>
        <v>0.79166666666666663</v>
      </c>
      <c r="D2040" s="1">
        <v>45033.819976851853</v>
      </c>
      <c r="E2040" s="3">
        <f t="shared" si="125"/>
        <v>19</v>
      </c>
      <c r="F2040" s="3">
        <f t="shared" si="126"/>
        <v>21</v>
      </c>
      <c r="G2040">
        <v>3185</v>
      </c>
      <c r="H2040" t="s">
        <v>38</v>
      </c>
      <c r="I2040" s="2">
        <v>407177325</v>
      </c>
      <c r="J2040" s="2">
        <v>-74043845</v>
      </c>
      <c r="K2040">
        <v>3199</v>
      </c>
      <c r="L2040" t="s">
        <v>23</v>
      </c>
      <c r="M2040" s="2">
        <v>407287448</v>
      </c>
      <c r="N2040" s="2">
        <v>-740321082</v>
      </c>
    </row>
    <row r="2041" spans="1:14" x14ac:dyDescent="0.35">
      <c r="A2041" s="1">
        <v>45033.839930555558</v>
      </c>
      <c r="B2041" s="4">
        <f t="shared" si="124"/>
        <v>45033</v>
      </c>
      <c r="C2041" s="5">
        <f t="shared" si="127"/>
        <v>0.83333333333333337</v>
      </c>
      <c r="D2041" s="1">
        <v>45033.844652777778</v>
      </c>
      <c r="E2041" s="3">
        <f t="shared" si="125"/>
        <v>20</v>
      </c>
      <c r="F2041" s="3">
        <f t="shared" si="126"/>
        <v>22</v>
      </c>
      <c r="G2041">
        <v>3185</v>
      </c>
      <c r="H2041" t="s">
        <v>38</v>
      </c>
      <c r="I2041" s="2">
        <v>407177325</v>
      </c>
      <c r="J2041" s="2">
        <v>-74043845</v>
      </c>
      <c r="K2041">
        <v>3192</v>
      </c>
      <c r="L2041" t="s">
        <v>33</v>
      </c>
      <c r="M2041" s="2">
        <v>407112423</v>
      </c>
      <c r="N2041" s="2">
        <v>-740557013</v>
      </c>
    </row>
    <row r="2042" spans="1:14" x14ac:dyDescent="0.35">
      <c r="A2042" s="1">
        <v>45033.841307870367</v>
      </c>
      <c r="B2042" s="4">
        <f t="shared" si="124"/>
        <v>45033</v>
      </c>
      <c r="C2042" s="5">
        <f t="shared" si="127"/>
        <v>0.83333333333333337</v>
      </c>
      <c r="D2042" s="1">
        <v>45033.843240740738</v>
      </c>
      <c r="E2042" s="3">
        <f t="shared" si="125"/>
        <v>20</v>
      </c>
      <c r="F2042" s="3">
        <f t="shared" si="126"/>
        <v>22</v>
      </c>
      <c r="G2042">
        <v>3185</v>
      </c>
      <c r="H2042" t="s">
        <v>38</v>
      </c>
      <c r="I2042" s="2">
        <v>407177325</v>
      </c>
      <c r="J2042" s="2">
        <v>-74043845</v>
      </c>
      <c r="K2042">
        <v>3276</v>
      </c>
      <c r="L2042" t="s">
        <v>31</v>
      </c>
      <c r="M2042" s="2">
        <v>4071458403535890</v>
      </c>
      <c r="N2042" s="2">
        <v>-7404281705617900</v>
      </c>
    </row>
    <row r="2043" spans="1:14" x14ac:dyDescent="0.35">
      <c r="A2043" s="1">
        <v>45033.893969907411</v>
      </c>
      <c r="B2043" s="4">
        <f t="shared" si="124"/>
        <v>45033</v>
      </c>
      <c r="C2043" s="5">
        <f t="shared" si="127"/>
        <v>0.875</v>
      </c>
      <c r="D2043" s="1">
        <v>45033.898495370369</v>
      </c>
      <c r="E2043" s="3">
        <f t="shared" si="125"/>
        <v>21</v>
      </c>
      <c r="F2043" s="3">
        <f t="shared" si="126"/>
        <v>23</v>
      </c>
      <c r="G2043">
        <v>3185</v>
      </c>
      <c r="H2043" t="s">
        <v>38</v>
      </c>
      <c r="I2043" s="2">
        <v>407177325</v>
      </c>
      <c r="J2043" s="2">
        <v>-74043845</v>
      </c>
      <c r="K2043">
        <v>3225</v>
      </c>
      <c r="L2043" t="s">
        <v>24</v>
      </c>
      <c r="M2043" s="2">
        <v>407236589</v>
      </c>
      <c r="N2043" s="2">
        <v>-740641943</v>
      </c>
    </row>
    <row r="2044" spans="1:14" x14ac:dyDescent="0.35">
      <c r="A2044" s="1">
        <v>45033.897881944446</v>
      </c>
      <c r="B2044" s="4">
        <f t="shared" si="124"/>
        <v>45033</v>
      </c>
      <c r="C2044" s="5">
        <f t="shared" si="127"/>
        <v>0.875</v>
      </c>
      <c r="D2044" s="1">
        <v>45033.908171296294</v>
      </c>
      <c r="E2044" s="3">
        <f t="shared" si="125"/>
        <v>21</v>
      </c>
      <c r="F2044" s="3">
        <f t="shared" si="126"/>
        <v>23</v>
      </c>
      <c r="G2044">
        <v>3185</v>
      </c>
      <c r="H2044" t="s">
        <v>38</v>
      </c>
      <c r="I2044" s="2">
        <v>407177325</v>
      </c>
      <c r="J2044" s="2">
        <v>-74043845</v>
      </c>
      <c r="K2044">
        <v>3193</v>
      </c>
      <c r="L2044" t="s">
        <v>27</v>
      </c>
      <c r="M2044" s="2">
        <v>407246050998869</v>
      </c>
      <c r="N2044" s="2">
        <v>-7407840594649310</v>
      </c>
    </row>
    <row r="2045" spans="1:14" x14ac:dyDescent="0.35">
      <c r="A2045" s="1">
        <v>45033.909733796296</v>
      </c>
      <c r="B2045" s="4">
        <f t="shared" si="124"/>
        <v>45033</v>
      </c>
      <c r="C2045" s="5">
        <f t="shared" si="127"/>
        <v>0.875</v>
      </c>
      <c r="D2045" s="1">
        <v>45033.915150462963</v>
      </c>
      <c r="E2045" s="3">
        <f t="shared" si="125"/>
        <v>21</v>
      </c>
      <c r="F2045" s="3">
        <f t="shared" si="126"/>
        <v>23</v>
      </c>
      <c r="G2045">
        <v>3185</v>
      </c>
      <c r="H2045" t="s">
        <v>38</v>
      </c>
      <c r="I2045" s="2">
        <v>407177325</v>
      </c>
      <c r="J2045" s="2">
        <v>-74043845</v>
      </c>
      <c r="K2045">
        <v>3270</v>
      </c>
      <c r="L2045" t="s">
        <v>28</v>
      </c>
      <c r="M2045" s="2">
        <v>4072528910781130</v>
      </c>
      <c r="N2045" s="2">
        <v>-7404557168483730</v>
      </c>
    </row>
    <row r="2046" spans="1:14" x14ac:dyDescent="0.35">
      <c r="A2046" s="1">
        <v>45033.934918981482</v>
      </c>
      <c r="B2046" s="4">
        <f t="shared" si="124"/>
        <v>45033</v>
      </c>
      <c r="C2046" s="5">
        <f t="shared" si="127"/>
        <v>0.91666666666666663</v>
      </c>
      <c r="D2046" s="1">
        <v>45033.943379629629</v>
      </c>
      <c r="E2046" s="3">
        <f t="shared" si="125"/>
        <v>22</v>
      </c>
      <c r="F2046" s="3">
        <f t="shared" si="126"/>
        <v>24</v>
      </c>
      <c r="G2046">
        <v>3185</v>
      </c>
      <c r="H2046" t="s">
        <v>38</v>
      </c>
      <c r="I2046" s="2">
        <v>407177325</v>
      </c>
      <c r="J2046" s="2">
        <v>-74043845</v>
      </c>
      <c r="K2046">
        <v>3206</v>
      </c>
      <c r="L2046" t="s">
        <v>42</v>
      </c>
      <c r="M2046" s="2">
        <v>407311689</v>
      </c>
      <c r="N2046" s="2">
        <v>-740575736</v>
      </c>
    </row>
    <row r="2047" spans="1:14" x14ac:dyDescent="0.35">
      <c r="A2047" s="1">
        <v>45033.937060185184</v>
      </c>
      <c r="B2047" s="4">
        <f t="shared" si="124"/>
        <v>45033</v>
      </c>
      <c r="C2047" s="5">
        <f t="shared" si="127"/>
        <v>0.91666666666666663</v>
      </c>
      <c r="D2047" s="1">
        <v>45033.941261574073</v>
      </c>
      <c r="E2047" s="3">
        <f t="shared" si="125"/>
        <v>22</v>
      </c>
      <c r="F2047" s="3">
        <f t="shared" si="126"/>
        <v>24</v>
      </c>
      <c r="G2047">
        <v>3185</v>
      </c>
      <c r="H2047" t="s">
        <v>38</v>
      </c>
      <c r="I2047" s="2">
        <v>407177325</v>
      </c>
      <c r="J2047" s="2">
        <v>-74043845</v>
      </c>
      <c r="K2047">
        <v>3267</v>
      </c>
      <c r="L2047" t="s">
        <v>34</v>
      </c>
      <c r="M2047" s="2">
        <v>407124188237569</v>
      </c>
      <c r="N2047" s="2">
        <v>-7403852552175520</v>
      </c>
    </row>
    <row r="2048" spans="1:14" x14ac:dyDescent="0.35">
      <c r="A2048" s="1">
        <v>45033.971446759257</v>
      </c>
      <c r="B2048" s="4">
        <f t="shared" si="124"/>
        <v>45033</v>
      </c>
      <c r="C2048" s="5">
        <f t="shared" si="127"/>
        <v>0.95833333333333337</v>
      </c>
      <c r="D2048" s="1">
        <v>45033.975162037037</v>
      </c>
      <c r="E2048" s="3">
        <f t="shared" si="125"/>
        <v>23</v>
      </c>
      <c r="F2048" s="3">
        <f t="shared" si="126"/>
        <v>25</v>
      </c>
      <c r="G2048">
        <v>3185</v>
      </c>
      <c r="H2048" t="s">
        <v>38</v>
      </c>
      <c r="I2048" s="2">
        <v>407177325</v>
      </c>
      <c r="J2048" s="2">
        <v>-74043845</v>
      </c>
      <c r="K2048">
        <v>3214</v>
      </c>
      <c r="L2048" t="s">
        <v>40</v>
      </c>
      <c r="M2048" s="2">
        <v>407127742</v>
      </c>
      <c r="N2048" s="2">
        <v>-740364857</v>
      </c>
    </row>
    <row r="2049" spans="1:14" x14ac:dyDescent="0.35">
      <c r="A2049" s="1">
        <v>45034.335914351854</v>
      </c>
      <c r="B2049" s="4">
        <f t="shared" si="124"/>
        <v>45034</v>
      </c>
      <c r="C2049" s="5">
        <f t="shared" si="127"/>
        <v>0.33333333333333331</v>
      </c>
      <c r="D2049" s="1">
        <v>45034.341435185182</v>
      </c>
      <c r="E2049" s="3">
        <f t="shared" si="125"/>
        <v>8</v>
      </c>
      <c r="F2049" s="3">
        <f t="shared" si="126"/>
        <v>10</v>
      </c>
      <c r="G2049">
        <v>3185</v>
      </c>
      <c r="H2049" t="s">
        <v>38</v>
      </c>
      <c r="I2049" s="2">
        <v>407177325</v>
      </c>
      <c r="J2049" s="2">
        <v>-74043845</v>
      </c>
      <c r="K2049">
        <v>3202</v>
      </c>
      <c r="L2049" t="s">
        <v>16</v>
      </c>
      <c r="M2049" s="2">
        <v>407272235</v>
      </c>
      <c r="N2049" s="2">
        <v>-740337589</v>
      </c>
    </row>
    <row r="2050" spans="1:14" x14ac:dyDescent="0.35">
      <c r="A2050" s="1">
        <v>45034.339328703703</v>
      </c>
      <c r="B2050" s="4">
        <f t="shared" ref="B2050:B2113" si="128">DATE(YEAR(A2050), MONTH(A2050),DAY(A2050))</f>
        <v>45034</v>
      </c>
      <c r="C2050" s="5">
        <f t="shared" si="127"/>
        <v>0.33333333333333331</v>
      </c>
      <c r="D2050" s="1">
        <v>45034.342800925922</v>
      </c>
      <c r="E2050" s="3">
        <f t="shared" ref="E2050:E2113" si="129">HOUR(D2050)</f>
        <v>8</v>
      </c>
      <c r="F2050" s="3">
        <f t="shared" ref="F2050:F2113" si="130">E2050+2</f>
        <v>10</v>
      </c>
      <c r="G2050">
        <v>3185</v>
      </c>
      <c r="H2050" t="s">
        <v>38</v>
      </c>
      <c r="I2050" s="2">
        <v>407177325</v>
      </c>
      <c r="J2050" s="2">
        <v>-74043845</v>
      </c>
      <c r="K2050">
        <v>3270</v>
      </c>
      <c r="L2050" t="s">
        <v>28</v>
      </c>
      <c r="M2050" s="2">
        <v>4072528910781130</v>
      </c>
      <c r="N2050" s="2">
        <v>-7404557168483730</v>
      </c>
    </row>
    <row r="2051" spans="1:14" x14ac:dyDescent="0.35">
      <c r="A2051" s="1">
        <v>45034.352395833332</v>
      </c>
      <c r="B2051" s="4">
        <f t="shared" si="128"/>
        <v>45034</v>
      </c>
      <c r="C2051" s="5">
        <f t="shared" ref="C2051:C2114" si="131">TIME(HOUR(A2051),,)</f>
        <v>0.33333333333333331</v>
      </c>
      <c r="D2051" s="1">
        <v>45034.355219907404</v>
      </c>
      <c r="E2051" s="3">
        <f t="shared" si="129"/>
        <v>8</v>
      </c>
      <c r="F2051" s="3">
        <f t="shared" si="130"/>
        <v>10</v>
      </c>
      <c r="G2051">
        <v>3185</v>
      </c>
      <c r="H2051" t="s">
        <v>38</v>
      </c>
      <c r="I2051" s="2">
        <v>407177325</v>
      </c>
      <c r="J2051" s="2">
        <v>-74043845</v>
      </c>
      <c r="K2051">
        <v>3183</v>
      </c>
      <c r="L2051" t="s">
        <v>15</v>
      </c>
      <c r="M2051" s="2">
        <v>407162469</v>
      </c>
      <c r="N2051" s="2">
        <v>-740334588</v>
      </c>
    </row>
    <row r="2052" spans="1:14" x14ac:dyDescent="0.35">
      <c r="A2052" s="1">
        <v>45034.354467592595</v>
      </c>
      <c r="B2052" s="4">
        <f t="shared" si="128"/>
        <v>45034</v>
      </c>
      <c r="C2052" s="5">
        <f t="shared" si="131"/>
        <v>0.33333333333333331</v>
      </c>
      <c r="D2052" s="1">
        <v>45034.356064814812</v>
      </c>
      <c r="E2052" s="3">
        <f t="shared" si="129"/>
        <v>8</v>
      </c>
      <c r="F2052" s="3">
        <f t="shared" si="130"/>
        <v>10</v>
      </c>
      <c r="G2052">
        <v>3185</v>
      </c>
      <c r="H2052" t="s">
        <v>38</v>
      </c>
      <c r="I2052" s="2">
        <v>407177325</v>
      </c>
      <c r="J2052" s="2">
        <v>-74043845</v>
      </c>
      <c r="K2052">
        <v>3205</v>
      </c>
      <c r="L2052" t="s">
        <v>22</v>
      </c>
      <c r="M2052" s="2">
        <v>4071653978099190</v>
      </c>
      <c r="N2052" s="2">
        <v>-740496379137039</v>
      </c>
    </row>
    <row r="2053" spans="1:14" x14ac:dyDescent="0.35">
      <c r="A2053" s="1">
        <v>45034.363449074073</v>
      </c>
      <c r="B2053" s="4">
        <f t="shared" si="128"/>
        <v>45034</v>
      </c>
      <c r="C2053" s="5">
        <f t="shared" si="131"/>
        <v>0.33333333333333331</v>
      </c>
      <c r="D2053" s="1">
        <v>45034.367002314815</v>
      </c>
      <c r="E2053" s="3">
        <f t="shared" si="129"/>
        <v>8</v>
      </c>
      <c r="F2053" s="3">
        <f t="shared" si="130"/>
        <v>10</v>
      </c>
      <c r="G2053">
        <v>3185</v>
      </c>
      <c r="H2053" t="s">
        <v>38</v>
      </c>
      <c r="I2053" s="2">
        <v>407177325</v>
      </c>
      <c r="J2053" s="2">
        <v>-74043845</v>
      </c>
      <c r="K2053">
        <v>3209</v>
      </c>
      <c r="L2053" t="s">
        <v>39</v>
      </c>
      <c r="M2053" s="2">
        <v>407241765</v>
      </c>
      <c r="N2053" s="2">
        <v>-740506564</v>
      </c>
    </row>
    <row r="2054" spans="1:14" x14ac:dyDescent="0.35">
      <c r="A2054" s="1">
        <v>45034.367407407408</v>
      </c>
      <c r="B2054" s="4">
        <f t="shared" si="128"/>
        <v>45034</v>
      </c>
      <c r="C2054" s="5">
        <f t="shared" si="131"/>
        <v>0.33333333333333331</v>
      </c>
      <c r="D2054" s="1">
        <v>45034.369745370372</v>
      </c>
      <c r="E2054" s="3">
        <f t="shared" si="129"/>
        <v>8</v>
      </c>
      <c r="F2054" s="3">
        <f t="shared" si="130"/>
        <v>10</v>
      </c>
      <c r="G2054">
        <v>3185</v>
      </c>
      <c r="H2054" t="s">
        <v>38</v>
      </c>
      <c r="I2054" s="2">
        <v>407177325</v>
      </c>
      <c r="J2054" s="2">
        <v>-74043845</v>
      </c>
      <c r="K2054">
        <v>3183</v>
      </c>
      <c r="L2054" t="s">
        <v>15</v>
      </c>
      <c r="M2054" s="2">
        <v>407162469</v>
      </c>
      <c r="N2054" s="2">
        <v>-740334588</v>
      </c>
    </row>
    <row r="2055" spans="1:14" x14ac:dyDescent="0.35">
      <c r="A2055" s="1">
        <v>45034.369733796295</v>
      </c>
      <c r="B2055" s="4">
        <f t="shared" si="128"/>
        <v>45034</v>
      </c>
      <c r="C2055" s="5">
        <f t="shared" si="131"/>
        <v>0.33333333333333331</v>
      </c>
      <c r="D2055" s="1">
        <v>45034.370520833334</v>
      </c>
      <c r="E2055" s="3">
        <f t="shared" si="129"/>
        <v>8</v>
      </c>
      <c r="F2055" s="3">
        <f t="shared" si="130"/>
        <v>10</v>
      </c>
      <c r="G2055">
        <v>3185</v>
      </c>
      <c r="H2055" t="s">
        <v>38</v>
      </c>
      <c r="I2055" s="2">
        <v>407177325</v>
      </c>
      <c r="J2055" s="2">
        <v>-74043845</v>
      </c>
      <c r="K2055">
        <v>3186</v>
      </c>
      <c r="L2055" t="s">
        <v>10</v>
      </c>
      <c r="M2055" s="2">
        <v>4071958611647160</v>
      </c>
      <c r="N2055" s="2">
        <v>-7404311746358870</v>
      </c>
    </row>
    <row r="2056" spans="1:14" x14ac:dyDescent="0.35">
      <c r="A2056" s="1">
        <v>45034.40247685185</v>
      </c>
      <c r="B2056" s="4">
        <f t="shared" si="128"/>
        <v>45034</v>
      </c>
      <c r="C2056" s="5">
        <f t="shared" si="131"/>
        <v>0.375</v>
      </c>
      <c r="D2056" s="1">
        <v>45034.405439814815</v>
      </c>
      <c r="E2056" s="3">
        <f t="shared" si="129"/>
        <v>9</v>
      </c>
      <c r="F2056" s="3">
        <f t="shared" si="130"/>
        <v>11</v>
      </c>
      <c r="G2056">
        <v>3185</v>
      </c>
      <c r="H2056" t="s">
        <v>38</v>
      </c>
      <c r="I2056" s="2">
        <v>407177325</v>
      </c>
      <c r="J2056" s="2">
        <v>-74043845</v>
      </c>
      <c r="K2056">
        <v>3183</v>
      </c>
      <c r="L2056" t="s">
        <v>15</v>
      </c>
      <c r="M2056" s="2">
        <v>407162469</v>
      </c>
      <c r="N2056" s="2">
        <v>-740334588</v>
      </c>
    </row>
    <row r="2057" spans="1:14" x14ac:dyDescent="0.35">
      <c r="A2057" s="1">
        <v>45034.403067129628</v>
      </c>
      <c r="B2057" s="4">
        <f t="shared" si="128"/>
        <v>45034</v>
      </c>
      <c r="C2057" s="5">
        <f t="shared" si="131"/>
        <v>0.375</v>
      </c>
      <c r="D2057" s="1">
        <v>45034.406481481485</v>
      </c>
      <c r="E2057" s="3">
        <f t="shared" si="129"/>
        <v>9</v>
      </c>
      <c r="F2057" s="3">
        <f t="shared" si="130"/>
        <v>11</v>
      </c>
      <c r="G2057">
        <v>3185</v>
      </c>
      <c r="H2057" t="s">
        <v>38</v>
      </c>
      <c r="I2057" s="2">
        <v>407177325</v>
      </c>
      <c r="J2057" s="2">
        <v>-74043845</v>
      </c>
      <c r="K2057">
        <v>3183</v>
      </c>
      <c r="L2057" t="s">
        <v>15</v>
      </c>
      <c r="M2057" s="2">
        <v>407162469</v>
      </c>
      <c r="N2057" s="2">
        <v>-740334588</v>
      </c>
    </row>
    <row r="2058" spans="1:14" x14ac:dyDescent="0.35">
      <c r="A2058" s="1">
        <v>45034.459918981483</v>
      </c>
      <c r="B2058" s="4">
        <f t="shared" si="128"/>
        <v>45034</v>
      </c>
      <c r="C2058" s="5">
        <f t="shared" si="131"/>
        <v>0.45833333333333331</v>
      </c>
      <c r="D2058" s="1">
        <v>45034.462905092594</v>
      </c>
      <c r="E2058" s="3">
        <f t="shared" si="129"/>
        <v>11</v>
      </c>
      <c r="F2058" s="3">
        <f t="shared" si="130"/>
        <v>13</v>
      </c>
      <c r="G2058">
        <v>3185</v>
      </c>
      <c r="H2058" t="s">
        <v>38</v>
      </c>
      <c r="I2058" s="2">
        <v>407177325</v>
      </c>
      <c r="J2058" s="2">
        <v>-74043845</v>
      </c>
      <c r="K2058">
        <v>3203</v>
      </c>
      <c r="L2058" t="s">
        <v>11</v>
      </c>
      <c r="M2058" s="2">
        <v>40727595966</v>
      </c>
      <c r="N2058" s="2">
        <v>-74044247311</v>
      </c>
    </row>
    <row r="2059" spans="1:14" x14ac:dyDescent="0.35">
      <c r="A2059" s="1">
        <v>45034.498124999998</v>
      </c>
      <c r="B2059" s="4">
        <f t="shared" si="128"/>
        <v>45034</v>
      </c>
      <c r="C2059" s="5">
        <f t="shared" si="131"/>
        <v>0.45833333333333331</v>
      </c>
      <c r="D2059" s="1">
        <v>45034.516030092593</v>
      </c>
      <c r="E2059" s="3">
        <f t="shared" si="129"/>
        <v>12</v>
      </c>
      <c r="F2059" s="3">
        <f t="shared" si="130"/>
        <v>14</v>
      </c>
      <c r="G2059">
        <v>3185</v>
      </c>
      <c r="H2059" t="s">
        <v>38</v>
      </c>
      <c r="I2059" s="2">
        <v>407177325</v>
      </c>
      <c r="J2059" s="2">
        <v>-74043845</v>
      </c>
      <c r="K2059">
        <v>3186</v>
      </c>
      <c r="L2059" t="s">
        <v>10</v>
      </c>
      <c r="M2059" s="2">
        <v>4071958611647160</v>
      </c>
      <c r="N2059" s="2">
        <v>-7404311746358870</v>
      </c>
    </row>
    <row r="2060" spans="1:14" x14ac:dyDescent="0.35">
      <c r="A2060" s="1">
        <v>45034.498217592591</v>
      </c>
      <c r="B2060" s="4">
        <f t="shared" si="128"/>
        <v>45034</v>
      </c>
      <c r="C2060" s="5">
        <f t="shared" si="131"/>
        <v>0.45833333333333331</v>
      </c>
      <c r="D2060" s="1">
        <v>45034.515914351854</v>
      </c>
      <c r="E2060" s="3">
        <f t="shared" si="129"/>
        <v>12</v>
      </c>
      <c r="F2060" s="3">
        <f t="shared" si="130"/>
        <v>14</v>
      </c>
      <c r="G2060">
        <v>3185</v>
      </c>
      <c r="H2060" t="s">
        <v>38</v>
      </c>
      <c r="I2060" s="2">
        <v>407177325</v>
      </c>
      <c r="J2060" s="2">
        <v>-74043845</v>
      </c>
      <c r="K2060">
        <v>3186</v>
      </c>
      <c r="L2060" t="s">
        <v>10</v>
      </c>
      <c r="M2060" s="2">
        <v>4071958611647160</v>
      </c>
      <c r="N2060" s="2">
        <v>-7404311746358870</v>
      </c>
    </row>
    <row r="2061" spans="1:14" x14ac:dyDescent="0.35">
      <c r="A2061" s="1">
        <v>45034.543506944443</v>
      </c>
      <c r="B2061" s="4">
        <f t="shared" si="128"/>
        <v>45034</v>
      </c>
      <c r="C2061" s="5">
        <f t="shared" si="131"/>
        <v>0.54166666666666663</v>
      </c>
      <c r="D2061" s="1">
        <v>45034.547777777778</v>
      </c>
      <c r="E2061" s="3">
        <f t="shared" si="129"/>
        <v>13</v>
      </c>
      <c r="F2061" s="3">
        <f t="shared" si="130"/>
        <v>15</v>
      </c>
      <c r="G2061">
        <v>3185</v>
      </c>
      <c r="H2061" t="s">
        <v>38</v>
      </c>
      <c r="I2061" s="2">
        <v>407177325</v>
      </c>
      <c r="J2061" s="2">
        <v>-74043845</v>
      </c>
      <c r="K2061">
        <v>3202</v>
      </c>
      <c r="L2061" t="s">
        <v>16</v>
      </c>
      <c r="M2061" s="2">
        <v>407272235</v>
      </c>
      <c r="N2061" s="2">
        <v>-740337589</v>
      </c>
    </row>
    <row r="2062" spans="1:14" x14ac:dyDescent="0.35">
      <c r="A2062" s="1">
        <v>45034.54415509259</v>
      </c>
      <c r="B2062" s="4">
        <f t="shared" si="128"/>
        <v>45034</v>
      </c>
      <c r="C2062" s="5">
        <f t="shared" si="131"/>
        <v>0.54166666666666663</v>
      </c>
      <c r="D2062" s="1">
        <v>45034.54928240741</v>
      </c>
      <c r="E2062" s="3">
        <f t="shared" si="129"/>
        <v>13</v>
      </c>
      <c r="F2062" s="3">
        <f t="shared" si="130"/>
        <v>15</v>
      </c>
      <c r="G2062">
        <v>3185</v>
      </c>
      <c r="H2062" t="s">
        <v>38</v>
      </c>
      <c r="I2062" s="2">
        <v>407177325</v>
      </c>
      <c r="J2062" s="2">
        <v>-74043845</v>
      </c>
      <c r="K2062">
        <v>3209</v>
      </c>
      <c r="L2062" t="s">
        <v>39</v>
      </c>
      <c r="M2062" s="2">
        <v>407241765</v>
      </c>
      <c r="N2062" s="2">
        <v>-740506564</v>
      </c>
    </row>
    <row r="2063" spans="1:14" x14ac:dyDescent="0.35">
      <c r="A2063" s="1">
        <v>45034.57403935185</v>
      </c>
      <c r="B2063" s="4">
        <f t="shared" si="128"/>
        <v>45034</v>
      </c>
      <c r="C2063" s="5">
        <f t="shared" si="131"/>
        <v>0.54166666666666663</v>
      </c>
      <c r="D2063" s="1">
        <v>45034.57539351852</v>
      </c>
      <c r="E2063" s="3">
        <f t="shared" si="129"/>
        <v>13</v>
      </c>
      <c r="F2063" s="3">
        <f t="shared" si="130"/>
        <v>15</v>
      </c>
      <c r="G2063">
        <v>3185</v>
      </c>
      <c r="H2063" t="s">
        <v>38</v>
      </c>
      <c r="I2063" s="2">
        <v>407177325</v>
      </c>
      <c r="J2063" s="2">
        <v>-74043845</v>
      </c>
      <c r="K2063">
        <v>3213</v>
      </c>
      <c r="L2063" t="s">
        <v>12</v>
      </c>
      <c r="M2063" s="2">
        <v>4071848892</v>
      </c>
      <c r="N2063" s="2">
        <v>-74047726625</v>
      </c>
    </row>
    <row r="2064" spans="1:14" x14ac:dyDescent="0.35">
      <c r="A2064" s="1">
        <v>45034.624224537038</v>
      </c>
      <c r="B2064" s="4">
        <f t="shared" si="128"/>
        <v>45034</v>
      </c>
      <c r="C2064" s="5">
        <f t="shared" si="131"/>
        <v>0.58333333333333337</v>
      </c>
      <c r="D2064" s="1">
        <v>45034.643425925926</v>
      </c>
      <c r="E2064" s="3">
        <f t="shared" si="129"/>
        <v>15</v>
      </c>
      <c r="F2064" s="3">
        <f t="shared" si="130"/>
        <v>17</v>
      </c>
      <c r="G2064">
        <v>3185</v>
      </c>
      <c r="H2064" t="s">
        <v>38</v>
      </c>
      <c r="I2064" s="2">
        <v>407177325</v>
      </c>
      <c r="J2064" s="2">
        <v>-74043845</v>
      </c>
      <c r="K2064">
        <v>3185</v>
      </c>
      <c r="L2064" t="s">
        <v>38</v>
      </c>
      <c r="M2064" s="2">
        <v>407177325</v>
      </c>
      <c r="N2064" s="2">
        <v>-74043845</v>
      </c>
    </row>
    <row r="2065" spans="1:14" x14ac:dyDescent="0.35">
      <c r="A2065" s="1">
        <v>45034.704270833332</v>
      </c>
      <c r="B2065" s="4">
        <f t="shared" si="128"/>
        <v>45034</v>
      </c>
      <c r="C2065" s="5">
        <f t="shared" si="131"/>
        <v>0.66666666666666663</v>
      </c>
      <c r="D2065" s="1">
        <v>45034.707268518519</v>
      </c>
      <c r="E2065" s="3">
        <f t="shared" si="129"/>
        <v>16</v>
      </c>
      <c r="F2065" s="3">
        <f t="shared" si="130"/>
        <v>18</v>
      </c>
      <c r="G2065">
        <v>3185</v>
      </c>
      <c r="H2065" t="s">
        <v>38</v>
      </c>
      <c r="I2065" s="2">
        <v>407177325</v>
      </c>
      <c r="J2065" s="2">
        <v>-74043845</v>
      </c>
      <c r="K2065">
        <v>3276</v>
      </c>
      <c r="L2065" t="s">
        <v>31</v>
      </c>
      <c r="M2065" s="2">
        <v>4071458403535890</v>
      </c>
      <c r="N2065" s="2">
        <v>-7404281705617900</v>
      </c>
    </row>
    <row r="2066" spans="1:14" x14ac:dyDescent="0.35">
      <c r="A2066" s="1">
        <v>45034.72216435185</v>
      </c>
      <c r="B2066" s="4">
        <f t="shared" si="128"/>
        <v>45034</v>
      </c>
      <c r="C2066" s="5">
        <f t="shared" si="131"/>
        <v>0.70833333333333337</v>
      </c>
      <c r="D2066" s="1">
        <v>45034.728101851855</v>
      </c>
      <c r="E2066" s="3">
        <f t="shared" si="129"/>
        <v>17</v>
      </c>
      <c r="F2066" s="3">
        <f t="shared" si="130"/>
        <v>19</v>
      </c>
      <c r="G2066">
        <v>3185</v>
      </c>
      <c r="H2066" t="s">
        <v>38</v>
      </c>
      <c r="I2066" s="2">
        <v>407177325</v>
      </c>
      <c r="J2066" s="2">
        <v>-74043845</v>
      </c>
      <c r="K2066">
        <v>3192</v>
      </c>
      <c r="L2066" t="s">
        <v>33</v>
      </c>
      <c r="M2066" s="2">
        <v>407112423</v>
      </c>
      <c r="N2066" s="2">
        <v>-740557013</v>
      </c>
    </row>
    <row r="2067" spans="1:14" x14ac:dyDescent="0.35">
      <c r="A2067" s="1">
        <v>45034.751111111109</v>
      </c>
      <c r="B2067" s="4">
        <f t="shared" si="128"/>
        <v>45034</v>
      </c>
      <c r="C2067" s="5">
        <f t="shared" si="131"/>
        <v>0.75</v>
      </c>
      <c r="D2067" s="1">
        <v>45034.754178240742</v>
      </c>
      <c r="E2067" s="3">
        <f t="shared" si="129"/>
        <v>18</v>
      </c>
      <c r="F2067" s="3">
        <f t="shared" si="130"/>
        <v>20</v>
      </c>
      <c r="G2067">
        <v>3185</v>
      </c>
      <c r="H2067" t="s">
        <v>38</v>
      </c>
      <c r="I2067" s="2">
        <v>407177325</v>
      </c>
      <c r="J2067" s="2">
        <v>-74043845</v>
      </c>
      <c r="K2067">
        <v>3203</v>
      </c>
      <c r="L2067" t="s">
        <v>11</v>
      </c>
      <c r="M2067" s="2">
        <v>40727595966</v>
      </c>
      <c r="N2067" s="2">
        <v>-74044247311</v>
      </c>
    </row>
    <row r="2068" spans="1:14" x14ac:dyDescent="0.35">
      <c r="A2068" s="1">
        <v>45034.768240740741</v>
      </c>
      <c r="B2068" s="4">
        <f t="shared" si="128"/>
        <v>45034</v>
      </c>
      <c r="C2068" s="5">
        <f t="shared" si="131"/>
        <v>0.75</v>
      </c>
      <c r="D2068" s="1">
        <v>45034.772465277776</v>
      </c>
      <c r="E2068" s="3">
        <f t="shared" si="129"/>
        <v>18</v>
      </c>
      <c r="F2068" s="3">
        <f t="shared" si="130"/>
        <v>20</v>
      </c>
      <c r="G2068">
        <v>3185</v>
      </c>
      <c r="H2068" t="s">
        <v>38</v>
      </c>
      <c r="I2068" s="2">
        <v>407177325</v>
      </c>
      <c r="J2068" s="2">
        <v>-74043845</v>
      </c>
      <c r="K2068">
        <v>3225</v>
      </c>
      <c r="L2068" t="s">
        <v>24</v>
      </c>
      <c r="M2068" s="2">
        <v>407236589</v>
      </c>
      <c r="N2068" s="2">
        <v>-740641943</v>
      </c>
    </row>
    <row r="2069" spans="1:14" x14ac:dyDescent="0.35">
      <c r="A2069" s="1">
        <v>45034.785243055558</v>
      </c>
      <c r="B2069" s="4">
        <f t="shared" si="128"/>
        <v>45034</v>
      </c>
      <c r="C2069" s="5">
        <f t="shared" si="131"/>
        <v>0.75</v>
      </c>
      <c r="D2069" s="1">
        <v>45034.790324074071</v>
      </c>
      <c r="E2069" s="3">
        <f t="shared" si="129"/>
        <v>18</v>
      </c>
      <c r="F2069" s="3">
        <f t="shared" si="130"/>
        <v>20</v>
      </c>
      <c r="G2069">
        <v>3185</v>
      </c>
      <c r="H2069" t="s">
        <v>38</v>
      </c>
      <c r="I2069" s="2">
        <v>407177325</v>
      </c>
      <c r="J2069" s="2">
        <v>-74043845</v>
      </c>
      <c r="K2069">
        <v>3268</v>
      </c>
      <c r="L2069" t="s">
        <v>32</v>
      </c>
      <c r="M2069" s="2">
        <v>4071346382669190</v>
      </c>
      <c r="N2069" s="2">
        <v>-7406285852193830</v>
      </c>
    </row>
    <row r="2070" spans="1:14" x14ac:dyDescent="0.35">
      <c r="A2070" s="1">
        <v>45034.785590277781</v>
      </c>
      <c r="B2070" s="4">
        <f t="shared" si="128"/>
        <v>45034</v>
      </c>
      <c r="C2070" s="5">
        <f t="shared" si="131"/>
        <v>0.75</v>
      </c>
      <c r="D2070" s="1">
        <v>45034.792071759257</v>
      </c>
      <c r="E2070" s="3">
        <f t="shared" si="129"/>
        <v>19</v>
      </c>
      <c r="F2070" s="3">
        <f t="shared" si="130"/>
        <v>21</v>
      </c>
      <c r="G2070">
        <v>3185</v>
      </c>
      <c r="H2070" t="s">
        <v>38</v>
      </c>
      <c r="I2070" s="2">
        <v>407177325</v>
      </c>
      <c r="J2070" s="2">
        <v>-74043845</v>
      </c>
      <c r="K2070">
        <v>3268</v>
      </c>
      <c r="L2070" t="s">
        <v>32</v>
      </c>
      <c r="M2070" s="2">
        <v>4071346382669190</v>
      </c>
      <c r="N2070" s="2">
        <v>-7406285852193830</v>
      </c>
    </row>
    <row r="2071" spans="1:14" x14ac:dyDescent="0.35">
      <c r="A2071" s="1">
        <v>45034.789305555554</v>
      </c>
      <c r="B2071" s="4">
        <f t="shared" si="128"/>
        <v>45034</v>
      </c>
      <c r="C2071" s="5">
        <f t="shared" si="131"/>
        <v>0.75</v>
      </c>
      <c r="D2071" s="1">
        <v>45034.79351851852</v>
      </c>
      <c r="E2071" s="3">
        <f t="shared" si="129"/>
        <v>19</v>
      </c>
      <c r="F2071" s="3">
        <f t="shared" si="130"/>
        <v>21</v>
      </c>
      <c r="G2071">
        <v>3185</v>
      </c>
      <c r="H2071" t="s">
        <v>38</v>
      </c>
      <c r="I2071" s="2">
        <v>407177325</v>
      </c>
      <c r="J2071" s="2">
        <v>-74043845</v>
      </c>
      <c r="K2071">
        <v>3203</v>
      </c>
      <c r="L2071" t="s">
        <v>11</v>
      </c>
      <c r="M2071" s="2">
        <v>40727595966</v>
      </c>
      <c r="N2071" s="2">
        <v>-74044247311</v>
      </c>
    </row>
    <row r="2072" spans="1:14" x14ac:dyDescent="0.35">
      <c r="A2072" s="1">
        <v>45034.823993055557</v>
      </c>
      <c r="B2072" s="4">
        <f t="shared" si="128"/>
        <v>45034</v>
      </c>
      <c r="C2072" s="5">
        <f t="shared" si="131"/>
        <v>0.79166666666666663</v>
      </c>
      <c r="D2072" s="1">
        <v>45034.825937499998</v>
      </c>
      <c r="E2072" s="3">
        <f t="shared" si="129"/>
        <v>19</v>
      </c>
      <c r="F2072" s="3">
        <f t="shared" si="130"/>
        <v>21</v>
      </c>
      <c r="G2072">
        <v>3185</v>
      </c>
      <c r="H2072" t="s">
        <v>38</v>
      </c>
      <c r="I2072" s="2">
        <v>407177325</v>
      </c>
      <c r="J2072" s="2">
        <v>-74043845</v>
      </c>
      <c r="K2072">
        <v>3276</v>
      </c>
      <c r="L2072" t="s">
        <v>31</v>
      </c>
      <c r="M2072" s="2">
        <v>4071458403535890</v>
      </c>
      <c r="N2072" s="2">
        <v>-7404281705617900</v>
      </c>
    </row>
    <row r="2073" spans="1:14" x14ac:dyDescent="0.35">
      <c r="A2073" s="1">
        <v>45034.974189814813</v>
      </c>
      <c r="B2073" s="4">
        <f t="shared" si="128"/>
        <v>45034</v>
      </c>
      <c r="C2073" s="5">
        <f t="shared" si="131"/>
        <v>0.95833333333333337</v>
      </c>
      <c r="D2073" s="1">
        <v>45034.982372685183</v>
      </c>
      <c r="E2073" s="3">
        <f t="shared" si="129"/>
        <v>23</v>
      </c>
      <c r="F2073" s="3">
        <f t="shared" si="130"/>
        <v>25</v>
      </c>
      <c r="G2073">
        <v>3185</v>
      </c>
      <c r="H2073" t="s">
        <v>38</v>
      </c>
      <c r="I2073" s="2">
        <v>407177325</v>
      </c>
      <c r="J2073" s="2">
        <v>-74043845</v>
      </c>
      <c r="K2073">
        <v>3190</v>
      </c>
      <c r="L2073" t="s">
        <v>47</v>
      </c>
      <c r="M2073" s="2">
        <v>407104670233797</v>
      </c>
      <c r="N2073" s="2">
        <v>-7407003879547110</v>
      </c>
    </row>
    <row r="2074" spans="1:14" x14ac:dyDescent="0.35">
      <c r="A2074" s="1">
        <v>45035.331446759257</v>
      </c>
      <c r="B2074" s="4">
        <f t="shared" si="128"/>
        <v>45035</v>
      </c>
      <c r="C2074" s="5">
        <f t="shared" si="131"/>
        <v>0.29166666666666669</v>
      </c>
      <c r="D2074" s="1">
        <v>45035.336377314816</v>
      </c>
      <c r="E2074" s="3">
        <f t="shared" si="129"/>
        <v>8</v>
      </c>
      <c r="F2074" s="3">
        <f t="shared" si="130"/>
        <v>10</v>
      </c>
      <c r="G2074">
        <v>3185</v>
      </c>
      <c r="H2074" t="s">
        <v>38</v>
      </c>
      <c r="I2074" s="2">
        <v>407177325</v>
      </c>
      <c r="J2074" s="2">
        <v>-74043845</v>
      </c>
      <c r="K2074">
        <v>3202</v>
      </c>
      <c r="L2074" t="s">
        <v>16</v>
      </c>
      <c r="M2074" s="2">
        <v>407272235</v>
      </c>
      <c r="N2074" s="2">
        <v>-740337589</v>
      </c>
    </row>
    <row r="2075" spans="1:14" x14ac:dyDescent="0.35">
      <c r="A2075" s="1">
        <v>45035.359710648147</v>
      </c>
      <c r="B2075" s="4">
        <f t="shared" si="128"/>
        <v>45035</v>
      </c>
      <c r="C2075" s="5">
        <f t="shared" si="131"/>
        <v>0.33333333333333331</v>
      </c>
      <c r="D2075" s="1">
        <v>45035.363715277781</v>
      </c>
      <c r="E2075" s="3">
        <f t="shared" si="129"/>
        <v>8</v>
      </c>
      <c r="F2075" s="3">
        <f t="shared" si="130"/>
        <v>10</v>
      </c>
      <c r="G2075">
        <v>3185</v>
      </c>
      <c r="H2075" t="s">
        <v>38</v>
      </c>
      <c r="I2075" s="2">
        <v>407177325</v>
      </c>
      <c r="J2075" s="2">
        <v>-74043845</v>
      </c>
      <c r="K2075">
        <v>3209</v>
      </c>
      <c r="L2075" t="s">
        <v>39</v>
      </c>
      <c r="M2075" s="2">
        <v>407241765</v>
      </c>
      <c r="N2075" s="2">
        <v>-740506564</v>
      </c>
    </row>
    <row r="2076" spans="1:14" x14ac:dyDescent="0.35">
      <c r="A2076" s="1">
        <v>45035.396192129629</v>
      </c>
      <c r="B2076" s="4">
        <f t="shared" si="128"/>
        <v>45035</v>
      </c>
      <c r="C2076" s="5">
        <f t="shared" si="131"/>
        <v>0.375</v>
      </c>
      <c r="D2076" s="1">
        <v>45035.399629629632</v>
      </c>
      <c r="E2076" s="3">
        <f t="shared" si="129"/>
        <v>9</v>
      </c>
      <c r="F2076" s="3">
        <f t="shared" si="130"/>
        <v>11</v>
      </c>
      <c r="G2076">
        <v>3185</v>
      </c>
      <c r="H2076" t="s">
        <v>38</v>
      </c>
      <c r="I2076" s="2">
        <v>407177325</v>
      </c>
      <c r="J2076" s="2">
        <v>-74043845</v>
      </c>
      <c r="K2076">
        <v>3183</v>
      </c>
      <c r="L2076" t="s">
        <v>15</v>
      </c>
      <c r="M2076" s="2">
        <v>407162469</v>
      </c>
      <c r="N2076" s="2">
        <v>-740334588</v>
      </c>
    </row>
    <row r="2077" spans="1:14" x14ac:dyDescent="0.35">
      <c r="A2077" s="1">
        <v>45035.400601851848</v>
      </c>
      <c r="B2077" s="4">
        <f t="shared" si="128"/>
        <v>45035</v>
      </c>
      <c r="C2077" s="5">
        <f t="shared" si="131"/>
        <v>0.375</v>
      </c>
      <c r="D2077" s="1">
        <v>45035.404733796298</v>
      </c>
      <c r="E2077" s="3">
        <f t="shared" si="129"/>
        <v>9</v>
      </c>
      <c r="F2077" s="3">
        <f t="shared" si="130"/>
        <v>11</v>
      </c>
      <c r="G2077">
        <v>3185</v>
      </c>
      <c r="H2077" t="s">
        <v>38</v>
      </c>
      <c r="I2077" s="2">
        <v>407177325</v>
      </c>
      <c r="J2077" s="2">
        <v>-74043845</v>
      </c>
      <c r="K2077">
        <v>3183</v>
      </c>
      <c r="L2077" t="s">
        <v>15</v>
      </c>
      <c r="M2077" s="2">
        <v>407162469</v>
      </c>
      <c r="N2077" s="2">
        <v>-740334588</v>
      </c>
    </row>
    <row r="2078" spans="1:14" x14ac:dyDescent="0.35">
      <c r="A2078" s="1">
        <v>45035.402673611112</v>
      </c>
      <c r="B2078" s="4">
        <f t="shared" si="128"/>
        <v>45035</v>
      </c>
      <c r="C2078" s="5">
        <f t="shared" si="131"/>
        <v>0.375</v>
      </c>
      <c r="D2078" s="1">
        <v>45035.405358796299</v>
      </c>
      <c r="E2078" s="3">
        <f t="shared" si="129"/>
        <v>9</v>
      </c>
      <c r="F2078" s="3">
        <f t="shared" si="130"/>
        <v>11</v>
      </c>
      <c r="G2078">
        <v>3185</v>
      </c>
      <c r="H2078" t="s">
        <v>38</v>
      </c>
      <c r="I2078" s="2">
        <v>407177325</v>
      </c>
      <c r="J2078" s="2">
        <v>-74043845</v>
      </c>
      <c r="K2078">
        <v>3183</v>
      </c>
      <c r="L2078" t="s">
        <v>15</v>
      </c>
      <c r="M2078" s="2">
        <v>407162469</v>
      </c>
      <c r="N2078" s="2">
        <v>-740334588</v>
      </c>
    </row>
    <row r="2079" spans="1:14" x14ac:dyDescent="0.35">
      <c r="A2079" s="1">
        <v>45035.465115740742</v>
      </c>
      <c r="B2079" s="4">
        <f t="shared" si="128"/>
        <v>45035</v>
      </c>
      <c r="C2079" s="5">
        <f t="shared" si="131"/>
        <v>0.45833333333333331</v>
      </c>
      <c r="D2079" s="1">
        <v>45035.46802083333</v>
      </c>
      <c r="E2079" s="3">
        <f t="shared" si="129"/>
        <v>11</v>
      </c>
      <c r="F2079" s="3">
        <f t="shared" si="130"/>
        <v>13</v>
      </c>
      <c r="G2079">
        <v>3185</v>
      </c>
      <c r="H2079" t="s">
        <v>38</v>
      </c>
      <c r="I2079" s="2">
        <v>407177325</v>
      </c>
      <c r="J2079" s="2">
        <v>-74043845</v>
      </c>
      <c r="K2079">
        <v>3203</v>
      </c>
      <c r="L2079" t="s">
        <v>11</v>
      </c>
      <c r="M2079" s="2">
        <v>40727595966</v>
      </c>
      <c r="N2079" s="2">
        <v>-74044247311</v>
      </c>
    </row>
    <row r="2080" spans="1:14" x14ac:dyDescent="0.35">
      <c r="A2080" s="1">
        <v>45035.531435185185</v>
      </c>
      <c r="B2080" s="4">
        <f t="shared" si="128"/>
        <v>45035</v>
      </c>
      <c r="C2080" s="5">
        <f t="shared" si="131"/>
        <v>0.5</v>
      </c>
      <c r="D2080" s="1">
        <v>45035.55810185185</v>
      </c>
      <c r="E2080" s="3">
        <f t="shared" si="129"/>
        <v>13</v>
      </c>
      <c r="F2080" s="3">
        <f t="shared" si="130"/>
        <v>15</v>
      </c>
      <c r="G2080">
        <v>3185</v>
      </c>
      <c r="H2080" t="s">
        <v>38</v>
      </c>
      <c r="I2080" s="2">
        <v>407177325</v>
      </c>
      <c r="J2080" s="2">
        <v>-74043845</v>
      </c>
      <c r="K2080">
        <v>3277</v>
      </c>
      <c r="L2080" t="s">
        <v>48</v>
      </c>
      <c r="M2080" s="2">
        <v>4071435836870420</v>
      </c>
      <c r="N2080" s="2">
        <v>-7406661093235010</v>
      </c>
    </row>
    <row r="2081" spans="1:14" x14ac:dyDescent="0.35">
      <c r="A2081" s="1">
        <v>45035.586516203701</v>
      </c>
      <c r="B2081" s="4">
        <f t="shared" si="128"/>
        <v>45035</v>
      </c>
      <c r="C2081" s="5">
        <f t="shared" si="131"/>
        <v>0.58333333333333337</v>
      </c>
      <c r="D2081" s="1">
        <v>45035.592499999999</v>
      </c>
      <c r="E2081" s="3">
        <f t="shared" si="129"/>
        <v>14</v>
      </c>
      <c r="F2081" s="3">
        <f t="shared" si="130"/>
        <v>16</v>
      </c>
      <c r="G2081">
        <v>3185</v>
      </c>
      <c r="H2081" t="s">
        <v>38</v>
      </c>
      <c r="I2081" s="2">
        <v>407177325</v>
      </c>
      <c r="J2081" s="2">
        <v>-74043845</v>
      </c>
      <c r="K2081">
        <v>3187</v>
      </c>
      <c r="L2081" t="s">
        <v>29</v>
      </c>
      <c r="M2081" s="2">
        <v>407211236</v>
      </c>
      <c r="N2081" s="2">
        <v>-7403805095</v>
      </c>
    </row>
    <row r="2082" spans="1:14" x14ac:dyDescent="0.35">
      <c r="A2082" s="1">
        <v>45035.628981481481</v>
      </c>
      <c r="B2082" s="4">
        <f t="shared" si="128"/>
        <v>45035</v>
      </c>
      <c r="C2082" s="5">
        <f t="shared" si="131"/>
        <v>0.625</v>
      </c>
      <c r="D2082" s="1">
        <v>45035.631562499999</v>
      </c>
      <c r="E2082" s="3">
        <f t="shared" si="129"/>
        <v>15</v>
      </c>
      <c r="F2082" s="3">
        <f t="shared" si="130"/>
        <v>17</v>
      </c>
      <c r="G2082">
        <v>3185</v>
      </c>
      <c r="H2082" t="s">
        <v>38</v>
      </c>
      <c r="I2082" s="2">
        <v>407177325</v>
      </c>
      <c r="J2082" s="2">
        <v>-74043845</v>
      </c>
      <c r="K2082">
        <v>3279</v>
      </c>
      <c r="L2082" t="s">
        <v>30</v>
      </c>
      <c r="M2082" s="2">
        <v>4.0721630142638304E+16</v>
      </c>
      <c r="N2082" s="2">
        <v>-7404996782541270</v>
      </c>
    </row>
    <row r="2083" spans="1:14" x14ac:dyDescent="0.35">
      <c r="A2083" s="1">
        <v>45035.731770833336</v>
      </c>
      <c r="B2083" s="4">
        <f t="shared" si="128"/>
        <v>45035</v>
      </c>
      <c r="C2083" s="5">
        <f t="shared" si="131"/>
        <v>0.70833333333333337</v>
      </c>
      <c r="D2083" s="1">
        <v>45035.737280092595</v>
      </c>
      <c r="E2083" s="3">
        <f t="shared" si="129"/>
        <v>17</v>
      </c>
      <c r="F2083" s="3">
        <f t="shared" si="130"/>
        <v>19</v>
      </c>
      <c r="G2083">
        <v>3185</v>
      </c>
      <c r="H2083" t="s">
        <v>38</v>
      </c>
      <c r="I2083" s="2">
        <v>407177325</v>
      </c>
      <c r="J2083" s="2">
        <v>-74043845</v>
      </c>
      <c r="K2083">
        <v>3278</v>
      </c>
      <c r="L2083" t="s">
        <v>37</v>
      </c>
      <c r="M2083" s="2">
        <v>4072568548362900</v>
      </c>
      <c r="N2083" s="2">
        <v>-7404879033565520</v>
      </c>
    </row>
    <row r="2084" spans="1:14" x14ac:dyDescent="0.35">
      <c r="A2084" s="1">
        <v>45035.737314814818</v>
      </c>
      <c r="B2084" s="4">
        <f t="shared" si="128"/>
        <v>45035</v>
      </c>
      <c r="C2084" s="5">
        <f t="shared" si="131"/>
        <v>0.70833333333333337</v>
      </c>
      <c r="D2084" s="1">
        <v>45035.750451388885</v>
      </c>
      <c r="E2084" s="3">
        <f t="shared" si="129"/>
        <v>18</v>
      </c>
      <c r="F2084" s="3">
        <f t="shared" si="130"/>
        <v>20</v>
      </c>
      <c r="G2084">
        <v>3185</v>
      </c>
      <c r="H2084" t="s">
        <v>38</v>
      </c>
      <c r="I2084" s="2">
        <v>407177325</v>
      </c>
      <c r="J2084" s="2">
        <v>-74043845</v>
      </c>
      <c r="K2084">
        <v>3210</v>
      </c>
      <c r="L2084" t="s">
        <v>35</v>
      </c>
      <c r="M2084" s="2">
        <v>40742677141</v>
      </c>
      <c r="N2084" s="2">
        <v>-74051788633</v>
      </c>
    </row>
    <row r="2085" spans="1:14" x14ac:dyDescent="0.35">
      <c r="A2085" s="1">
        <v>45035.739062499997</v>
      </c>
      <c r="B2085" s="4">
        <f t="shared" si="128"/>
        <v>45035</v>
      </c>
      <c r="C2085" s="5">
        <f t="shared" si="131"/>
        <v>0.70833333333333337</v>
      </c>
      <c r="D2085" s="1">
        <v>45035.743009259262</v>
      </c>
      <c r="E2085" s="3">
        <f t="shared" si="129"/>
        <v>17</v>
      </c>
      <c r="F2085" s="3">
        <f t="shared" si="130"/>
        <v>19</v>
      </c>
      <c r="G2085">
        <v>3185</v>
      </c>
      <c r="H2085" t="s">
        <v>38</v>
      </c>
      <c r="I2085" s="2">
        <v>407177325</v>
      </c>
      <c r="J2085" s="2">
        <v>-74043845</v>
      </c>
      <c r="K2085">
        <v>3203</v>
      </c>
      <c r="L2085" t="s">
        <v>11</v>
      </c>
      <c r="M2085" s="2">
        <v>40727595966</v>
      </c>
      <c r="N2085" s="2">
        <v>-74044247311</v>
      </c>
    </row>
    <row r="2086" spans="1:14" x14ac:dyDescent="0.35">
      <c r="A2086" s="1">
        <v>45035.754189814812</v>
      </c>
      <c r="B2086" s="4">
        <f t="shared" si="128"/>
        <v>45035</v>
      </c>
      <c r="C2086" s="5">
        <f t="shared" si="131"/>
        <v>0.75</v>
      </c>
      <c r="D2086" s="1">
        <v>45035.760370370372</v>
      </c>
      <c r="E2086" s="3">
        <f t="shared" si="129"/>
        <v>18</v>
      </c>
      <c r="F2086" s="3">
        <f t="shared" si="130"/>
        <v>20</v>
      </c>
      <c r="G2086">
        <v>3185</v>
      </c>
      <c r="H2086" t="s">
        <v>38</v>
      </c>
      <c r="I2086" s="2">
        <v>407177325</v>
      </c>
      <c r="J2086" s="2">
        <v>-74043845</v>
      </c>
      <c r="K2086">
        <v>3192</v>
      </c>
      <c r="L2086" t="s">
        <v>33</v>
      </c>
      <c r="M2086" s="2">
        <v>407112423</v>
      </c>
      <c r="N2086" s="2">
        <v>-740557013</v>
      </c>
    </row>
    <row r="2087" spans="1:14" x14ac:dyDescent="0.35">
      <c r="A2087" s="1">
        <v>45035.811354166668</v>
      </c>
      <c r="B2087" s="4">
        <f t="shared" si="128"/>
        <v>45035</v>
      </c>
      <c r="C2087" s="5">
        <f t="shared" si="131"/>
        <v>0.79166666666666663</v>
      </c>
      <c r="D2087" s="1">
        <v>45035.815520833334</v>
      </c>
      <c r="E2087" s="3">
        <f t="shared" si="129"/>
        <v>19</v>
      </c>
      <c r="F2087" s="3">
        <f t="shared" si="130"/>
        <v>21</v>
      </c>
      <c r="G2087">
        <v>3185</v>
      </c>
      <c r="H2087" t="s">
        <v>38</v>
      </c>
      <c r="I2087" s="2">
        <v>407177325</v>
      </c>
      <c r="J2087" s="2">
        <v>-74043845</v>
      </c>
      <c r="K2087">
        <v>3209</v>
      </c>
      <c r="L2087" t="s">
        <v>39</v>
      </c>
      <c r="M2087" s="2">
        <v>407241765</v>
      </c>
      <c r="N2087" s="2">
        <v>-740506564</v>
      </c>
    </row>
    <row r="2088" spans="1:14" x14ac:dyDescent="0.35">
      <c r="A2088" s="1">
        <v>45035.852152777778</v>
      </c>
      <c r="B2088" s="4">
        <f t="shared" si="128"/>
        <v>45035</v>
      </c>
      <c r="C2088" s="5">
        <f t="shared" si="131"/>
        <v>0.83333333333333337</v>
      </c>
      <c r="D2088" s="1">
        <v>45035.855393518519</v>
      </c>
      <c r="E2088" s="3">
        <f t="shared" si="129"/>
        <v>20</v>
      </c>
      <c r="F2088" s="3">
        <f t="shared" si="130"/>
        <v>22</v>
      </c>
      <c r="G2088">
        <v>3185</v>
      </c>
      <c r="H2088" t="s">
        <v>38</v>
      </c>
      <c r="I2088" s="2">
        <v>407177325</v>
      </c>
      <c r="J2088" s="2">
        <v>-74043845</v>
      </c>
      <c r="K2088">
        <v>3209</v>
      </c>
      <c r="L2088" t="s">
        <v>39</v>
      </c>
      <c r="M2088" s="2">
        <v>407241765</v>
      </c>
      <c r="N2088" s="2">
        <v>-740506564</v>
      </c>
    </row>
    <row r="2089" spans="1:14" x14ac:dyDescent="0.35">
      <c r="A2089" s="1">
        <v>45035.865798611114</v>
      </c>
      <c r="B2089" s="4">
        <f t="shared" si="128"/>
        <v>45035</v>
      </c>
      <c r="C2089" s="5">
        <f t="shared" si="131"/>
        <v>0.83333333333333337</v>
      </c>
      <c r="D2089" s="1">
        <v>45035.86859953704</v>
      </c>
      <c r="E2089" s="3">
        <f t="shared" si="129"/>
        <v>20</v>
      </c>
      <c r="F2089" s="3">
        <f t="shared" si="130"/>
        <v>22</v>
      </c>
      <c r="G2089">
        <v>3185</v>
      </c>
      <c r="H2089" t="s">
        <v>38</v>
      </c>
      <c r="I2089" s="2">
        <v>407177325</v>
      </c>
      <c r="J2089" s="2">
        <v>-74043845</v>
      </c>
      <c r="K2089">
        <v>3214</v>
      </c>
      <c r="L2089" t="s">
        <v>40</v>
      </c>
      <c r="M2089" s="2">
        <v>407127742</v>
      </c>
      <c r="N2089" s="2">
        <v>-740364857</v>
      </c>
    </row>
    <row r="2090" spans="1:14" x14ac:dyDescent="0.35">
      <c r="A2090" s="1">
        <v>45035.910949074074</v>
      </c>
      <c r="B2090" s="4">
        <f t="shared" si="128"/>
        <v>45035</v>
      </c>
      <c r="C2090" s="5">
        <f t="shared" si="131"/>
        <v>0.875</v>
      </c>
      <c r="D2090" s="1">
        <v>45035.914363425924</v>
      </c>
      <c r="E2090" s="3">
        <f t="shared" si="129"/>
        <v>21</v>
      </c>
      <c r="F2090" s="3">
        <f t="shared" si="130"/>
        <v>23</v>
      </c>
      <c r="G2090">
        <v>3185</v>
      </c>
      <c r="H2090" t="s">
        <v>38</v>
      </c>
      <c r="I2090" s="2">
        <v>407177325</v>
      </c>
      <c r="J2090" s="2">
        <v>-74043845</v>
      </c>
      <c r="K2090">
        <v>3203</v>
      </c>
      <c r="L2090" t="s">
        <v>11</v>
      </c>
      <c r="M2090" s="2">
        <v>40727595966</v>
      </c>
      <c r="N2090" s="2">
        <v>-74044247311</v>
      </c>
    </row>
    <row r="2091" spans="1:14" x14ac:dyDescent="0.35">
      <c r="A2091" s="1">
        <v>45035.95076388889</v>
      </c>
      <c r="B2091" s="4">
        <f t="shared" si="128"/>
        <v>45035</v>
      </c>
      <c r="C2091" s="5">
        <f t="shared" si="131"/>
        <v>0.91666666666666663</v>
      </c>
      <c r="D2091" s="1">
        <v>45035.961747685185</v>
      </c>
      <c r="E2091" s="3">
        <f t="shared" si="129"/>
        <v>23</v>
      </c>
      <c r="F2091" s="3">
        <f t="shared" si="130"/>
        <v>25</v>
      </c>
      <c r="G2091">
        <v>3185</v>
      </c>
      <c r="H2091" t="s">
        <v>38</v>
      </c>
      <c r="I2091" s="2">
        <v>407177325</v>
      </c>
      <c r="J2091" s="2">
        <v>-74043845</v>
      </c>
      <c r="K2091">
        <v>3210</v>
      </c>
      <c r="L2091" t="s">
        <v>35</v>
      </c>
      <c r="M2091" s="2">
        <v>40742677141</v>
      </c>
      <c r="N2091" s="2">
        <v>-74051788633</v>
      </c>
    </row>
    <row r="2092" spans="1:14" x14ac:dyDescent="0.35">
      <c r="A2092" s="1">
        <v>45035.980231481481</v>
      </c>
      <c r="B2092" s="4">
        <f t="shared" si="128"/>
        <v>45035</v>
      </c>
      <c r="C2092" s="5">
        <f t="shared" si="131"/>
        <v>0.95833333333333337</v>
      </c>
      <c r="D2092" s="1">
        <v>45035.981446759259</v>
      </c>
      <c r="E2092" s="3">
        <f t="shared" si="129"/>
        <v>23</v>
      </c>
      <c r="F2092" s="3">
        <f t="shared" si="130"/>
        <v>25</v>
      </c>
      <c r="G2092">
        <v>3185</v>
      </c>
      <c r="H2092" t="s">
        <v>38</v>
      </c>
      <c r="I2092" s="2">
        <v>407177325</v>
      </c>
      <c r="J2092" s="2">
        <v>-74043845</v>
      </c>
      <c r="K2092">
        <v>3213</v>
      </c>
      <c r="L2092" t="s">
        <v>12</v>
      </c>
      <c r="M2092" s="2">
        <v>4071848892</v>
      </c>
      <c r="N2092" s="2">
        <v>-74047726625</v>
      </c>
    </row>
    <row r="2093" spans="1:14" x14ac:dyDescent="0.35">
      <c r="A2093" s="1">
        <v>45036.395856481482</v>
      </c>
      <c r="B2093" s="4">
        <f t="shared" si="128"/>
        <v>45036</v>
      </c>
      <c r="C2093" s="5">
        <f t="shared" si="131"/>
        <v>0.375</v>
      </c>
      <c r="D2093" s="1">
        <v>45036.397303240738</v>
      </c>
      <c r="E2093" s="3">
        <f t="shared" si="129"/>
        <v>9</v>
      </c>
      <c r="F2093" s="3">
        <f t="shared" si="130"/>
        <v>11</v>
      </c>
      <c r="G2093">
        <v>3185</v>
      </c>
      <c r="H2093" t="s">
        <v>38</v>
      </c>
      <c r="I2093" s="2">
        <v>407177325</v>
      </c>
      <c r="J2093" s="2">
        <v>-74043845</v>
      </c>
      <c r="K2093">
        <v>3186</v>
      </c>
      <c r="L2093" t="s">
        <v>10</v>
      </c>
      <c r="M2093" s="2">
        <v>4071958611647160</v>
      </c>
      <c r="N2093" s="2">
        <v>-7404311746358870</v>
      </c>
    </row>
    <row r="2094" spans="1:14" x14ac:dyDescent="0.35">
      <c r="A2094" s="1">
        <v>45036.577337962961</v>
      </c>
      <c r="B2094" s="4">
        <f t="shared" si="128"/>
        <v>45036</v>
      </c>
      <c r="C2094" s="5">
        <f t="shared" si="131"/>
        <v>0.54166666666666663</v>
      </c>
      <c r="D2094" s="1">
        <v>45036.58152777778</v>
      </c>
      <c r="E2094" s="3">
        <f t="shared" si="129"/>
        <v>13</v>
      </c>
      <c r="F2094" s="3">
        <f t="shared" si="130"/>
        <v>15</v>
      </c>
      <c r="G2094">
        <v>3185</v>
      </c>
      <c r="H2094" t="s">
        <v>38</v>
      </c>
      <c r="I2094" s="2">
        <v>407177325</v>
      </c>
      <c r="J2094" s="2">
        <v>-74043845</v>
      </c>
      <c r="K2094">
        <v>3184</v>
      </c>
      <c r="L2094" t="s">
        <v>44</v>
      </c>
      <c r="M2094" s="2">
        <v>407141454</v>
      </c>
      <c r="N2094" s="2">
        <v>-740335519</v>
      </c>
    </row>
    <row r="2095" spans="1:14" x14ac:dyDescent="0.35">
      <c r="A2095" s="1">
        <v>45036.597511574073</v>
      </c>
      <c r="B2095" s="4">
        <f t="shared" si="128"/>
        <v>45036</v>
      </c>
      <c r="C2095" s="5">
        <f t="shared" si="131"/>
        <v>0.58333333333333337</v>
      </c>
      <c r="D2095" s="1">
        <v>45036.600555555553</v>
      </c>
      <c r="E2095" s="3">
        <f t="shared" si="129"/>
        <v>14</v>
      </c>
      <c r="F2095" s="3">
        <f t="shared" si="130"/>
        <v>16</v>
      </c>
      <c r="G2095">
        <v>3185</v>
      </c>
      <c r="H2095" t="s">
        <v>38</v>
      </c>
      <c r="I2095" s="2">
        <v>407177325</v>
      </c>
      <c r="J2095" s="2">
        <v>-74043845</v>
      </c>
      <c r="K2095">
        <v>3213</v>
      </c>
      <c r="L2095" t="s">
        <v>12</v>
      </c>
      <c r="M2095" s="2">
        <v>4071848892</v>
      </c>
      <c r="N2095" s="2">
        <v>-74047726625</v>
      </c>
    </row>
    <row r="2096" spans="1:14" x14ac:dyDescent="0.35">
      <c r="A2096" s="1">
        <v>45036.670636574076</v>
      </c>
      <c r="B2096" s="4">
        <f t="shared" si="128"/>
        <v>45036</v>
      </c>
      <c r="C2096" s="5">
        <f t="shared" si="131"/>
        <v>0.66666666666666663</v>
      </c>
      <c r="D2096" s="1">
        <v>45036.67391203704</v>
      </c>
      <c r="E2096" s="3">
        <f t="shared" si="129"/>
        <v>16</v>
      </c>
      <c r="F2096" s="3">
        <f t="shared" si="130"/>
        <v>18</v>
      </c>
      <c r="G2096">
        <v>3185</v>
      </c>
      <c r="H2096" t="s">
        <v>38</v>
      </c>
      <c r="I2096" s="2">
        <v>407177325</v>
      </c>
      <c r="J2096" s="2">
        <v>-74043845</v>
      </c>
      <c r="K2096">
        <v>3187</v>
      </c>
      <c r="L2096" t="s">
        <v>29</v>
      </c>
      <c r="M2096" s="2">
        <v>407211236</v>
      </c>
      <c r="N2096" s="2">
        <v>-7403805095</v>
      </c>
    </row>
    <row r="2097" spans="1:14" x14ac:dyDescent="0.35">
      <c r="A2097" s="1">
        <v>45036.700092592589</v>
      </c>
      <c r="B2097" s="4">
        <f t="shared" si="128"/>
        <v>45036</v>
      </c>
      <c r="C2097" s="5">
        <f t="shared" si="131"/>
        <v>0.66666666666666663</v>
      </c>
      <c r="D2097" s="1">
        <v>45036.702673611115</v>
      </c>
      <c r="E2097" s="3">
        <f t="shared" si="129"/>
        <v>16</v>
      </c>
      <c r="F2097" s="3">
        <f t="shared" si="130"/>
        <v>18</v>
      </c>
      <c r="G2097">
        <v>3185</v>
      </c>
      <c r="H2097" t="s">
        <v>38</v>
      </c>
      <c r="I2097" s="2">
        <v>407177325</v>
      </c>
      <c r="J2097" s="2">
        <v>-74043845</v>
      </c>
      <c r="K2097">
        <v>3276</v>
      </c>
      <c r="L2097" t="s">
        <v>31</v>
      </c>
      <c r="M2097" s="2">
        <v>4071458403535890</v>
      </c>
      <c r="N2097" s="2">
        <v>-7404281705617900</v>
      </c>
    </row>
    <row r="2098" spans="1:14" x14ac:dyDescent="0.35">
      <c r="A2098" s="1">
        <v>45036.723425925928</v>
      </c>
      <c r="B2098" s="4">
        <f t="shared" si="128"/>
        <v>45036</v>
      </c>
      <c r="C2098" s="5">
        <f t="shared" si="131"/>
        <v>0.70833333333333337</v>
      </c>
      <c r="D2098" s="1">
        <v>45036.729722222219</v>
      </c>
      <c r="E2098" s="3">
        <f t="shared" si="129"/>
        <v>17</v>
      </c>
      <c r="F2098" s="3">
        <f t="shared" si="130"/>
        <v>19</v>
      </c>
      <c r="G2098">
        <v>3185</v>
      </c>
      <c r="H2098" t="s">
        <v>38</v>
      </c>
      <c r="I2098" s="2">
        <v>407177325</v>
      </c>
      <c r="J2098" s="2">
        <v>-74043845</v>
      </c>
      <c r="K2098">
        <v>3278</v>
      </c>
      <c r="L2098" t="s">
        <v>37</v>
      </c>
      <c r="M2098" s="2">
        <v>4072568548362900</v>
      </c>
      <c r="N2098" s="2">
        <v>-7404879033565520</v>
      </c>
    </row>
    <row r="2099" spans="1:14" x14ac:dyDescent="0.35">
      <c r="A2099" s="1">
        <v>45036.723935185182</v>
      </c>
      <c r="B2099" s="4">
        <f t="shared" si="128"/>
        <v>45036</v>
      </c>
      <c r="C2099" s="5">
        <f t="shared" si="131"/>
        <v>0.70833333333333337</v>
      </c>
      <c r="D2099" s="1">
        <v>45036.732118055559</v>
      </c>
      <c r="E2099" s="3">
        <f t="shared" si="129"/>
        <v>17</v>
      </c>
      <c r="F2099" s="3">
        <f t="shared" si="130"/>
        <v>19</v>
      </c>
      <c r="G2099">
        <v>3185</v>
      </c>
      <c r="H2099" t="s">
        <v>38</v>
      </c>
      <c r="I2099" s="2">
        <v>407177325</v>
      </c>
      <c r="J2099" s="2">
        <v>-74043845</v>
      </c>
      <c r="K2099">
        <v>3203</v>
      </c>
      <c r="L2099" t="s">
        <v>11</v>
      </c>
      <c r="M2099" s="2">
        <v>40727595966</v>
      </c>
      <c r="N2099" s="2">
        <v>-74044247311</v>
      </c>
    </row>
    <row r="2100" spans="1:14" x14ac:dyDescent="0.35">
      <c r="A2100" s="1">
        <v>45036.742094907408</v>
      </c>
      <c r="B2100" s="4">
        <f t="shared" si="128"/>
        <v>45036</v>
      </c>
      <c r="C2100" s="5">
        <f t="shared" si="131"/>
        <v>0.70833333333333337</v>
      </c>
      <c r="D2100" s="1">
        <v>45036.752500000002</v>
      </c>
      <c r="E2100" s="3">
        <f t="shared" si="129"/>
        <v>18</v>
      </c>
      <c r="F2100" s="3">
        <f t="shared" si="130"/>
        <v>20</v>
      </c>
      <c r="G2100">
        <v>3185</v>
      </c>
      <c r="H2100" t="s">
        <v>38</v>
      </c>
      <c r="I2100" s="2">
        <v>407177325</v>
      </c>
      <c r="J2100" s="2">
        <v>-74043845</v>
      </c>
      <c r="K2100">
        <v>3203</v>
      </c>
      <c r="L2100" t="s">
        <v>11</v>
      </c>
      <c r="M2100" s="2">
        <v>40727595966</v>
      </c>
      <c r="N2100" s="2">
        <v>-74044247311</v>
      </c>
    </row>
    <row r="2101" spans="1:14" x14ac:dyDescent="0.35">
      <c r="A2101" s="1">
        <v>45036.742291666669</v>
      </c>
      <c r="B2101" s="4">
        <f t="shared" si="128"/>
        <v>45036</v>
      </c>
      <c r="C2101" s="5">
        <f t="shared" si="131"/>
        <v>0.70833333333333337</v>
      </c>
      <c r="D2101" s="1">
        <v>45036.745729166665</v>
      </c>
      <c r="E2101" s="3">
        <f t="shared" si="129"/>
        <v>17</v>
      </c>
      <c r="F2101" s="3">
        <f t="shared" si="130"/>
        <v>19</v>
      </c>
      <c r="G2101">
        <v>3185</v>
      </c>
      <c r="H2101" t="s">
        <v>38</v>
      </c>
      <c r="I2101" s="2">
        <v>407177325</v>
      </c>
      <c r="J2101" s="2">
        <v>-74043845</v>
      </c>
      <c r="K2101">
        <v>3203</v>
      </c>
      <c r="L2101" t="s">
        <v>11</v>
      </c>
      <c r="M2101" s="2">
        <v>40727595966</v>
      </c>
      <c r="N2101" s="2">
        <v>-74044247311</v>
      </c>
    </row>
    <row r="2102" spans="1:14" x14ac:dyDescent="0.35">
      <c r="A2102" s="1">
        <v>45036.759375000001</v>
      </c>
      <c r="B2102" s="4">
        <f t="shared" si="128"/>
        <v>45036</v>
      </c>
      <c r="C2102" s="5">
        <f t="shared" si="131"/>
        <v>0.75</v>
      </c>
      <c r="D2102" s="1">
        <v>45036.76289351852</v>
      </c>
      <c r="E2102" s="3">
        <f t="shared" si="129"/>
        <v>18</v>
      </c>
      <c r="F2102" s="3">
        <f t="shared" si="130"/>
        <v>20</v>
      </c>
      <c r="G2102">
        <v>3185</v>
      </c>
      <c r="H2102" t="s">
        <v>38</v>
      </c>
      <c r="I2102" s="2">
        <v>407177325</v>
      </c>
      <c r="J2102" s="2">
        <v>-74043845</v>
      </c>
      <c r="K2102">
        <v>3214</v>
      </c>
      <c r="L2102" t="s">
        <v>40</v>
      </c>
      <c r="M2102" s="2">
        <v>407127742</v>
      </c>
      <c r="N2102" s="2">
        <v>-740364857</v>
      </c>
    </row>
    <row r="2103" spans="1:14" x14ac:dyDescent="0.35">
      <c r="A2103" s="1">
        <v>45036.767731481479</v>
      </c>
      <c r="B2103" s="4">
        <f t="shared" si="128"/>
        <v>45036</v>
      </c>
      <c r="C2103" s="5">
        <f t="shared" si="131"/>
        <v>0.75</v>
      </c>
      <c r="D2103" s="1">
        <v>45036.777175925927</v>
      </c>
      <c r="E2103" s="3">
        <f t="shared" si="129"/>
        <v>18</v>
      </c>
      <c r="F2103" s="3">
        <f t="shared" si="130"/>
        <v>20</v>
      </c>
      <c r="G2103">
        <v>3185</v>
      </c>
      <c r="H2103" t="s">
        <v>38</v>
      </c>
      <c r="I2103" s="2">
        <v>407177325</v>
      </c>
      <c r="J2103" s="2">
        <v>-74043845</v>
      </c>
      <c r="K2103">
        <v>3268</v>
      </c>
      <c r="L2103" t="s">
        <v>32</v>
      </c>
      <c r="M2103" s="2">
        <v>4071346382669190</v>
      </c>
      <c r="N2103" s="2">
        <v>-7406285852193830</v>
      </c>
    </row>
    <row r="2104" spans="1:14" x14ac:dyDescent="0.35">
      <c r="A2104" s="1">
        <v>45036.772511574076</v>
      </c>
      <c r="B2104" s="4">
        <f t="shared" si="128"/>
        <v>45036</v>
      </c>
      <c r="C2104" s="5">
        <f t="shared" si="131"/>
        <v>0.75</v>
      </c>
      <c r="D2104" s="1">
        <v>45036.797534722224</v>
      </c>
      <c r="E2104" s="3">
        <f t="shared" si="129"/>
        <v>19</v>
      </c>
      <c r="F2104" s="3">
        <f t="shared" si="130"/>
        <v>21</v>
      </c>
      <c r="G2104">
        <v>3185</v>
      </c>
      <c r="H2104" t="s">
        <v>38</v>
      </c>
      <c r="I2104" s="2">
        <v>407177325</v>
      </c>
      <c r="J2104" s="2">
        <v>-74043845</v>
      </c>
      <c r="K2104">
        <v>3216</v>
      </c>
      <c r="L2104" t="s">
        <v>14</v>
      </c>
      <c r="M2104" s="2">
        <v>406970299</v>
      </c>
      <c r="N2104" s="2">
        <v>-740969366</v>
      </c>
    </row>
    <row r="2105" spans="1:14" x14ac:dyDescent="0.35">
      <c r="A2105" s="1">
        <v>45036.773657407408</v>
      </c>
      <c r="B2105" s="4">
        <f t="shared" si="128"/>
        <v>45036</v>
      </c>
      <c r="C2105" s="5">
        <f t="shared" si="131"/>
        <v>0.75</v>
      </c>
      <c r="D2105" s="1">
        <v>45036.776145833333</v>
      </c>
      <c r="E2105" s="3">
        <f t="shared" si="129"/>
        <v>18</v>
      </c>
      <c r="F2105" s="3">
        <f t="shared" si="130"/>
        <v>20</v>
      </c>
      <c r="G2105">
        <v>3185</v>
      </c>
      <c r="H2105" t="s">
        <v>38</v>
      </c>
      <c r="I2105" s="2">
        <v>407177325</v>
      </c>
      <c r="J2105" s="2">
        <v>-74043845</v>
      </c>
      <c r="K2105">
        <v>3276</v>
      </c>
      <c r="L2105" t="s">
        <v>31</v>
      </c>
      <c r="M2105" s="2">
        <v>4071458403535890</v>
      </c>
      <c r="N2105" s="2">
        <v>-7404281705617900</v>
      </c>
    </row>
    <row r="2106" spans="1:14" x14ac:dyDescent="0.35">
      <c r="A2106" s="1">
        <v>45036.794687499998</v>
      </c>
      <c r="B2106" s="4">
        <f t="shared" si="128"/>
        <v>45036</v>
      </c>
      <c r="C2106" s="5">
        <f t="shared" si="131"/>
        <v>0.79166666666666663</v>
      </c>
      <c r="D2106" s="1">
        <v>45036.797002314815</v>
      </c>
      <c r="E2106" s="3">
        <f t="shared" si="129"/>
        <v>19</v>
      </c>
      <c r="F2106" s="3">
        <f t="shared" si="130"/>
        <v>21</v>
      </c>
      <c r="G2106">
        <v>3185</v>
      </c>
      <c r="H2106" t="s">
        <v>38</v>
      </c>
      <c r="I2106" s="2">
        <v>407177325</v>
      </c>
      <c r="J2106" s="2">
        <v>-74043845</v>
      </c>
      <c r="K2106">
        <v>3276</v>
      </c>
      <c r="L2106" t="s">
        <v>31</v>
      </c>
      <c r="M2106" s="2">
        <v>4071458403535890</v>
      </c>
      <c r="N2106" s="2">
        <v>-7404281705617900</v>
      </c>
    </row>
    <row r="2107" spans="1:14" x14ac:dyDescent="0.35">
      <c r="A2107" s="1">
        <v>45036.831400462965</v>
      </c>
      <c r="B2107" s="4">
        <f t="shared" si="128"/>
        <v>45036</v>
      </c>
      <c r="C2107" s="5">
        <f t="shared" si="131"/>
        <v>0.79166666666666663</v>
      </c>
      <c r="D2107" s="1">
        <v>45036.836956018517</v>
      </c>
      <c r="E2107" s="3">
        <f t="shared" si="129"/>
        <v>20</v>
      </c>
      <c r="F2107" s="3">
        <f t="shared" si="130"/>
        <v>22</v>
      </c>
      <c r="G2107">
        <v>3185</v>
      </c>
      <c r="H2107" t="s">
        <v>38</v>
      </c>
      <c r="I2107" s="2">
        <v>407177325</v>
      </c>
      <c r="J2107" s="2">
        <v>-74043845</v>
      </c>
      <c r="K2107">
        <v>3276</v>
      </c>
      <c r="L2107" t="s">
        <v>31</v>
      </c>
      <c r="M2107" s="2">
        <v>4071458403535890</v>
      </c>
      <c r="N2107" s="2">
        <v>-7404281705617900</v>
      </c>
    </row>
    <row r="2108" spans="1:14" x14ac:dyDescent="0.35">
      <c r="A2108" s="1">
        <v>45036.852384259262</v>
      </c>
      <c r="B2108" s="4">
        <f t="shared" si="128"/>
        <v>45036</v>
      </c>
      <c r="C2108" s="5">
        <f t="shared" si="131"/>
        <v>0.83333333333333337</v>
      </c>
      <c r="D2108" s="1">
        <v>45036.85633101852</v>
      </c>
      <c r="E2108" s="3">
        <f t="shared" si="129"/>
        <v>20</v>
      </c>
      <c r="F2108" s="3">
        <f t="shared" si="130"/>
        <v>22</v>
      </c>
      <c r="G2108">
        <v>3185</v>
      </c>
      <c r="H2108" t="s">
        <v>38</v>
      </c>
      <c r="I2108" s="2">
        <v>407177325</v>
      </c>
      <c r="J2108" s="2">
        <v>-74043845</v>
      </c>
      <c r="K2108">
        <v>3214</v>
      </c>
      <c r="L2108" t="s">
        <v>40</v>
      </c>
      <c r="M2108" s="2">
        <v>407127742</v>
      </c>
      <c r="N2108" s="2">
        <v>-740364857</v>
      </c>
    </row>
    <row r="2109" spans="1:14" x14ac:dyDescent="0.35">
      <c r="A2109" s="1">
        <v>45037.308298611111</v>
      </c>
      <c r="B2109" s="4">
        <f t="shared" si="128"/>
        <v>45037</v>
      </c>
      <c r="C2109" s="5">
        <f t="shared" si="131"/>
        <v>0.29166666666666669</v>
      </c>
      <c r="D2109" s="1">
        <v>45037.309398148151</v>
      </c>
      <c r="E2109" s="3">
        <f t="shared" si="129"/>
        <v>7</v>
      </c>
      <c r="F2109" s="3">
        <f t="shared" si="130"/>
        <v>9</v>
      </c>
      <c r="G2109">
        <v>3185</v>
      </c>
      <c r="H2109" t="s">
        <v>38</v>
      </c>
      <c r="I2109" s="2">
        <v>407177325</v>
      </c>
      <c r="J2109" s="2">
        <v>-74043845</v>
      </c>
      <c r="K2109">
        <v>3186</v>
      </c>
      <c r="L2109" t="s">
        <v>10</v>
      </c>
      <c r="M2109" s="2">
        <v>4071958611647160</v>
      </c>
      <c r="N2109" s="2">
        <v>-7404311746358870</v>
      </c>
    </row>
    <row r="2110" spans="1:14" x14ac:dyDescent="0.35">
      <c r="A2110" s="1">
        <v>45037.359027777777</v>
      </c>
      <c r="B2110" s="4">
        <f t="shared" si="128"/>
        <v>45037</v>
      </c>
      <c r="C2110" s="5">
        <f t="shared" si="131"/>
        <v>0.33333333333333331</v>
      </c>
      <c r="D2110" s="1">
        <v>45037.361527777779</v>
      </c>
      <c r="E2110" s="3">
        <f t="shared" si="129"/>
        <v>8</v>
      </c>
      <c r="F2110" s="3">
        <f t="shared" si="130"/>
        <v>10</v>
      </c>
      <c r="G2110">
        <v>3185</v>
      </c>
      <c r="H2110" t="s">
        <v>38</v>
      </c>
      <c r="I2110" s="2">
        <v>407177325</v>
      </c>
      <c r="J2110" s="2">
        <v>-74043845</v>
      </c>
      <c r="K2110">
        <v>3183</v>
      </c>
      <c r="L2110" t="s">
        <v>15</v>
      </c>
      <c r="M2110" s="2">
        <v>407162469</v>
      </c>
      <c r="N2110" s="2">
        <v>-740334588</v>
      </c>
    </row>
    <row r="2111" spans="1:14" x14ac:dyDescent="0.35">
      <c r="A2111" s="1">
        <v>45037.429907407408</v>
      </c>
      <c r="B2111" s="4">
        <f t="shared" si="128"/>
        <v>45037</v>
      </c>
      <c r="C2111" s="5">
        <f t="shared" si="131"/>
        <v>0.41666666666666669</v>
      </c>
      <c r="D2111" s="1">
        <v>45037.438090277778</v>
      </c>
      <c r="E2111" s="3">
        <f t="shared" si="129"/>
        <v>10</v>
      </c>
      <c r="F2111" s="3">
        <f t="shared" si="130"/>
        <v>12</v>
      </c>
      <c r="G2111">
        <v>3185</v>
      </c>
      <c r="H2111" t="s">
        <v>38</v>
      </c>
      <c r="I2111" s="2">
        <v>407177325</v>
      </c>
      <c r="J2111" s="2">
        <v>-74043845</v>
      </c>
      <c r="K2111">
        <v>3220</v>
      </c>
      <c r="L2111" t="s">
        <v>17</v>
      </c>
      <c r="M2111" s="2">
        <v>4.0734961020009504E+16</v>
      </c>
      <c r="N2111" s="2">
        <v>-740595030784607</v>
      </c>
    </row>
    <row r="2112" spans="1:14" x14ac:dyDescent="0.35">
      <c r="A2112" s="1">
        <v>45037.431377314817</v>
      </c>
      <c r="B2112" s="4">
        <f t="shared" si="128"/>
        <v>45037</v>
      </c>
      <c r="C2112" s="5">
        <f t="shared" si="131"/>
        <v>0.41666666666666669</v>
      </c>
      <c r="D2112" s="1">
        <v>45037.43608796296</v>
      </c>
      <c r="E2112" s="3">
        <f t="shared" si="129"/>
        <v>10</v>
      </c>
      <c r="F2112" s="3">
        <f t="shared" si="130"/>
        <v>12</v>
      </c>
      <c r="G2112">
        <v>3185</v>
      </c>
      <c r="H2112" t="s">
        <v>38</v>
      </c>
      <c r="I2112" s="2">
        <v>407177325</v>
      </c>
      <c r="J2112" s="2">
        <v>-74043845</v>
      </c>
      <c r="K2112">
        <v>3214</v>
      </c>
      <c r="L2112" t="s">
        <v>40</v>
      </c>
      <c r="M2112" s="2">
        <v>407127742</v>
      </c>
      <c r="N2112" s="2">
        <v>-740364857</v>
      </c>
    </row>
    <row r="2113" spans="1:14" x14ac:dyDescent="0.35">
      <c r="A2113" s="1">
        <v>45037.466331018521</v>
      </c>
      <c r="B2113" s="4">
        <f t="shared" si="128"/>
        <v>45037</v>
      </c>
      <c r="C2113" s="5">
        <f t="shared" si="131"/>
        <v>0.45833333333333331</v>
      </c>
      <c r="D2113" s="1">
        <v>45037.475162037037</v>
      </c>
      <c r="E2113" s="3">
        <f t="shared" si="129"/>
        <v>11</v>
      </c>
      <c r="F2113" s="3">
        <f t="shared" si="130"/>
        <v>13</v>
      </c>
      <c r="G2113">
        <v>3185</v>
      </c>
      <c r="H2113" t="s">
        <v>38</v>
      </c>
      <c r="I2113" s="2">
        <v>407177325</v>
      </c>
      <c r="J2113" s="2">
        <v>-74043845</v>
      </c>
      <c r="K2113">
        <v>3203</v>
      </c>
      <c r="L2113" t="s">
        <v>11</v>
      </c>
      <c r="M2113" s="2">
        <v>40727595966</v>
      </c>
      <c r="N2113" s="2">
        <v>-74044247311</v>
      </c>
    </row>
    <row r="2114" spans="1:14" x14ac:dyDescent="0.35">
      <c r="A2114" s="1">
        <v>45037.496608796297</v>
      </c>
      <c r="B2114" s="4">
        <f t="shared" ref="B2114:B2177" si="132">DATE(YEAR(A2114), MONTH(A2114),DAY(A2114))</f>
        <v>45037</v>
      </c>
      <c r="C2114" s="5">
        <f t="shared" si="131"/>
        <v>0.45833333333333331</v>
      </c>
      <c r="D2114" s="1">
        <v>45037.500127314815</v>
      </c>
      <c r="E2114" s="3">
        <f t="shared" ref="E2114:E2177" si="133">HOUR(D2114)</f>
        <v>12</v>
      </c>
      <c r="F2114" s="3">
        <f t="shared" ref="F2114:F2177" si="134">E2114+2</f>
        <v>14</v>
      </c>
      <c r="G2114">
        <v>3185</v>
      </c>
      <c r="H2114" t="s">
        <v>38</v>
      </c>
      <c r="I2114" s="2">
        <v>407177325</v>
      </c>
      <c r="J2114" s="2">
        <v>-74043845</v>
      </c>
      <c r="K2114">
        <v>3272</v>
      </c>
      <c r="L2114" t="s">
        <v>19</v>
      </c>
      <c r="M2114" s="2">
        <v>4072333158646430</v>
      </c>
      <c r="N2114" s="2">
        <v>-7404595255851740</v>
      </c>
    </row>
    <row r="2115" spans="1:14" x14ac:dyDescent="0.35">
      <c r="A2115" s="1">
        <v>45037.588125000002</v>
      </c>
      <c r="B2115" s="4">
        <f t="shared" si="132"/>
        <v>45037</v>
      </c>
      <c r="C2115" s="5">
        <f t="shared" ref="C2115:C2178" si="135">TIME(HOUR(A2115),,)</f>
        <v>0.58333333333333337</v>
      </c>
      <c r="D2115" s="1">
        <v>45037.594606481478</v>
      </c>
      <c r="E2115" s="3">
        <f t="shared" si="133"/>
        <v>14</v>
      </c>
      <c r="F2115" s="3">
        <f t="shared" si="134"/>
        <v>16</v>
      </c>
      <c r="G2115">
        <v>3185</v>
      </c>
      <c r="H2115" t="s">
        <v>38</v>
      </c>
      <c r="I2115" s="2">
        <v>407177325</v>
      </c>
      <c r="J2115" s="2">
        <v>-74043845</v>
      </c>
      <c r="K2115">
        <v>3203</v>
      </c>
      <c r="L2115" t="s">
        <v>11</v>
      </c>
      <c r="M2115" s="2">
        <v>40727595966</v>
      </c>
      <c r="N2115" s="2">
        <v>-74044247311</v>
      </c>
    </row>
    <row r="2116" spans="1:14" x14ac:dyDescent="0.35">
      <c r="A2116" s="1">
        <v>45037.594166666669</v>
      </c>
      <c r="B2116" s="4">
        <f t="shared" si="132"/>
        <v>45037</v>
      </c>
      <c r="C2116" s="5">
        <f t="shared" si="135"/>
        <v>0.58333333333333337</v>
      </c>
      <c r="D2116" s="1">
        <v>45037.599108796298</v>
      </c>
      <c r="E2116" s="3">
        <f t="shared" si="133"/>
        <v>14</v>
      </c>
      <c r="F2116" s="3">
        <f t="shared" si="134"/>
        <v>16</v>
      </c>
      <c r="G2116">
        <v>3185</v>
      </c>
      <c r="H2116" t="s">
        <v>38</v>
      </c>
      <c r="I2116" s="2">
        <v>407177325</v>
      </c>
      <c r="J2116" s="2">
        <v>-74043845</v>
      </c>
      <c r="K2116">
        <v>3202</v>
      </c>
      <c r="L2116" t="s">
        <v>16</v>
      </c>
      <c r="M2116" s="2">
        <v>407272235</v>
      </c>
      <c r="N2116" s="2">
        <v>-740337589</v>
      </c>
    </row>
    <row r="2117" spans="1:14" x14ac:dyDescent="0.35">
      <c r="A2117" s="1">
        <v>45037.594224537039</v>
      </c>
      <c r="B2117" s="4">
        <f t="shared" si="132"/>
        <v>45037</v>
      </c>
      <c r="C2117" s="5">
        <f t="shared" si="135"/>
        <v>0.58333333333333337</v>
      </c>
      <c r="D2117" s="1">
        <v>45037.599189814813</v>
      </c>
      <c r="E2117" s="3">
        <f t="shared" si="133"/>
        <v>14</v>
      </c>
      <c r="F2117" s="3">
        <f t="shared" si="134"/>
        <v>16</v>
      </c>
      <c r="G2117">
        <v>3185</v>
      </c>
      <c r="H2117" t="s">
        <v>38</v>
      </c>
      <c r="I2117" s="2">
        <v>407177325</v>
      </c>
      <c r="J2117" s="2">
        <v>-74043845</v>
      </c>
      <c r="K2117">
        <v>3202</v>
      </c>
      <c r="L2117" t="s">
        <v>16</v>
      </c>
      <c r="M2117" s="2">
        <v>407272235</v>
      </c>
      <c r="N2117" s="2">
        <v>-740337589</v>
      </c>
    </row>
    <row r="2118" spans="1:14" x14ac:dyDescent="0.35">
      <c r="A2118" s="1">
        <v>45037.639594907407</v>
      </c>
      <c r="B2118" s="4">
        <f t="shared" si="132"/>
        <v>45037</v>
      </c>
      <c r="C2118" s="5">
        <f t="shared" si="135"/>
        <v>0.625</v>
      </c>
      <c r="D2118" s="1">
        <v>45037.643171296295</v>
      </c>
      <c r="E2118" s="3">
        <f t="shared" si="133"/>
        <v>15</v>
      </c>
      <c r="F2118" s="3">
        <f t="shared" si="134"/>
        <v>17</v>
      </c>
      <c r="G2118">
        <v>3185</v>
      </c>
      <c r="H2118" t="s">
        <v>38</v>
      </c>
      <c r="I2118" s="2">
        <v>407177325</v>
      </c>
      <c r="J2118" s="2">
        <v>-74043845</v>
      </c>
      <c r="K2118">
        <v>3203</v>
      </c>
      <c r="L2118" t="s">
        <v>11</v>
      </c>
      <c r="M2118" s="2">
        <v>40727595966</v>
      </c>
      <c r="N2118" s="2">
        <v>-74044247311</v>
      </c>
    </row>
    <row r="2119" spans="1:14" x14ac:dyDescent="0.35">
      <c r="A2119" s="1">
        <v>45037.663252314815</v>
      </c>
      <c r="B2119" s="4">
        <f t="shared" si="132"/>
        <v>45037</v>
      </c>
      <c r="C2119" s="5">
        <f t="shared" si="135"/>
        <v>0.625</v>
      </c>
      <c r="D2119" s="1">
        <v>45037.680925925924</v>
      </c>
      <c r="E2119" s="3">
        <f t="shared" si="133"/>
        <v>16</v>
      </c>
      <c r="F2119" s="3">
        <f t="shared" si="134"/>
        <v>18</v>
      </c>
      <c r="G2119">
        <v>3185</v>
      </c>
      <c r="H2119" t="s">
        <v>38</v>
      </c>
      <c r="I2119" s="2">
        <v>407177325</v>
      </c>
      <c r="J2119" s="2">
        <v>-74043845</v>
      </c>
      <c r="K2119">
        <v>3183</v>
      </c>
      <c r="L2119" t="s">
        <v>15</v>
      </c>
      <c r="M2119" s="2">
        <v>407162469</v>
      </c>
      <c r="N2119" s="2">
        <v>-740334588</v>
      </c>
    </row>
    <row r="2120" spans="1:14" x14ac:dyDescent="0.35">
      <c r="A2120" s="1">
        <v>45037.689699074072</v>
      </c>
      <c r="B2120" s="4">
        <f t="shared" si="132"/>
        <v>45037</v>
      </c>
      <c r="C2120" s="5">
        <f t="shared" si="135"/>
        <v>0.66666666666666663</v>
      </c>
      <c r="D2120" s="1">
        <v>45037.693009259259</v>
      </c>
      <c r="E2120" s="3">
        <f t="shared" si="133"/>
        <v>16</v>
      </c>
      <c r="F2120" s="3">
        <f t="shared" si="134"/>
        <v>18</v>
      </c>
      <c r="G2120">
        <v>3185</v>
      </c>
      <c r="H2120" t="s">
        <v>38</v>
      </c>
      <c r="I2120" s="2">
        <v>407177325</v>
      </c>
      <c r="J2120" s="2">
        <v>-74043845</v>
      </c>
      <c r="K2120">
        <v>3203</v>
      </c>
      <c r="L2120" t="s">
        <v>11</v>
      </c>
      <c r="M2120" s="2">
        <v>40727595966</v>
      </c>
      <c r="N2120" s="2">
        <v>-74044247311</v>
      </c>
    </row>
    <row r="2121" spans="1:14" x14ac:dyDescent="0.35">
      <c r="A2121" s="1">
        <v>45037.729953703703</v>
      </c>
      <c r="B2121" s="4">
        <f t="shared" si="132"/>
        <v>45037</v>
      </c>
      <c r="C2121" s="5">
        <f t="shared" si="135"/>
        <v>0.70833333333333337</v>
      </c>
      <c r="D2121" s="1">
        <v>45037.731365740743</v>
      </c>
      <c r="E2121" s="3">
        <f t="shared" si="133"/>
        <v>17</v>
      </c>
      <c r="F2121" s="3">
        <f t="shared" si="134"/>
        <v>19</v>
      </c>
      <c r="G2121">
        <v>3185</v>
      </c>
      <c r="H2121" t="s">
        <v>38</v>
      </c>
      <c r="I2121" s="2">
        <v>407177325</v>
      </c>
      <c r="J2121" s="2">
        <v>-74043845</v>
      </c>
      <c r="K2121">
        <v>3185</v>
      </c>
      <c r="L2121" t="s">
        <v>38</v>
      </c>
      <c r="M2121" s="2">
        <v>407177325</v>
      </c>
      <c r="N2121" s="2">
        <v>-74043845</v>
      </c>
    </row>
    <row r="2122" spans="1:14" x14ac:dyDescent="0.35">
      <c r="A2122" s="1">
        <v>45037.738229166665</v>
      </c>
      <c r="B2122" s="4">
        <f t="shared" si="132"/>
        <v>45037</v>
      </c>
      <c r="C2122" s="5">
        <f t="shared" si="135"/>
        <v>0.70833333333333337</v>
      </c>
      <c r="D2122" s="1">
        <v>45037.741805555554</v>
      </c>
      <c r="E2122" s="3">
        <f t="shared" si="133"/>
        <v>17</v>
      </c>
      <c r="F2122" s="3">
        <f t="shared" si="134"/>
        <v>19</v>
      </c>
      <c r="G2122">
        <v>3185</v>
      </c>
      <c r="H2122" t="s">
        <v>38</v>
      </c>
      <c r="I2122" s="2">
        <v>407177325</v>
      </c>
      <c r="J2122" s="2">
        <v>-74043845</v>
      </c>
      <c r="K2122">
        <v>3214</v>
      </c>
      <c r="L2122" t="s">
        <v>40</v>
      </c>
      <c r="M2122" s="2">
        <v>407127742</v>
      </c>
      <c r="N2122" s="2">
        <v>-740364857</v>
      </c>
    </row>
    <row r="2123" spans="1:14" x14ac:dyDescent="0.35">
      <c r="A2123" s="1">
        <v>45037.740081018521</v>
      </c>
      <c r="B2123" s="4">
        <f t="shared" si="132"/>
        <v>45037</v>
      </c>
      <c r="C2123" s="5">
        <f t="shared" si="135"/>
        <v>0.70833333333333337</v>
      </c>
      <c r="D2123" s="1">
        <v>45037.741377314815</v>
      </c>
      <c r="E2123" s="3">
        <f t="shared" si="133"/>
        <v>17</v>
      </c>
      <c r="F2123" s="3">
        <f t="shared" si="134"/>
        <v>19</v>
      </c>
      <c r="G2123">
        <v>3185</v>
      </c>
      <c r="H2123" t="s">
        <v>38</v>
      </c>
      <c r="I2123" s="2">
        <v>407177325</v>
      </c>
      <c r="J2123" s="2">
        <v>-74043845</v>
      </c>
      <c r="K2123">
        <v>3186</v>
      </c>
      <c r="L2123" t="s">
        <v>10</v>
      </c>
      <c r="M2123" s="2">
        <v>4071958611647160</v>
      </c>
      <c r="N2123" s="2">
        <v>-7404311746358870</v>
      </c>
    </row>
    <row r="2124" spans="1:14" x14ac:dyDescent="0.35">
      <c r="A2124" s="1">
        <v>45037.745763888888</v>
      </c>
      <c r="B2124" s="4">
        <f t="shared" si="132"/>
        <v>45037</v>
      </c>
      <c r="C2124" s="5">
        <f t="shared" si="135"/>
        <v>0.70833333333333337</v>
      </c>
      <c r="D2124" s="1">
        <v>45037.771736111114</v>
      </c>
      <c r="E2124" s="3">
        <f t="shared" si="133"/>
        <v>18</v>
      </c>
      <c r="F2124" s="3">
        <f t="shared" si="134"/>
        <v>20</v>
      </c>
      <c r="G2124">
        <v>3185</v>
      </c>
      <c r="H2124" t="s">
        <v>38</v>
      </c>
      <c r="I2124" s="2">
        <v>407177325</v>
      </c>
      <c r="J2124" s="2">
        <v>-74043845</v>
      </c>
      <c r="K2124">
        <v>3185</v>
      </c>
      <c r="L2124" t="s">
        <v>38</v>
      </c>
      <c r="M2124" s="2">
        <v>407177325</v>
      </c>
      <c r="N2124" s="2">
        <v>-74043845</v>
      </c>
    </row>
    <row r="2125" spans="1:14" x14ac:dyDescent="0.35">
      <c r="A2125" s="1">
        <v>45037.749803240738</v>
      </c>
      <c r="B2125" s="4">
        <f t="shared" si="132"/>
        <v>45037</v>
      </c>
      <c r="C2125" s="5">
        <f t="shared" si="135"/>
        <v>0.70833333333333337</v>
      </c>
      <c r="D2125" s="1">
        <v>45037.760578703703</v>
      </c>
      <c r="E2125" s="3">
        <f t="shared" si="133"/>
        <v>18</v>
      </c>
      <c r="F2125" s="3">
        <f t="shared" si="134"/>
        <v>20</v>
      </c>
      <c r="G2125">
        <v>3185</v>
      </c>
      <c r="H2125" t="s">
        <v>38</v>
      </c>
      <c r="I2125" s="2">
        <v>407177325</v>
      </c>
      <c r="J2125" s="2">
        <v>-74043845</v>
      </c>
      <c r="K2125">
        <v>3210</v>
      </c>
      <c r="L2125" t="s">
        <v>35</v>
      </c>
      <c r="M2125" s="2">
        <v>40742677141</v>
      </c>
      <c r="N2125" s="2">
        <v>-74051788633</v>
      </c>
    </row>
    <row r="2126" spans="1:14" x14ac:dyDescent="0.35">
      <c r="A2126" s="1">
        <v>45037.753576388888</v>
      </c>
      <c r="B2126" s="4">
        <f t="shared" si="132"/>
        <v>45037</v>
      </c>
      <c r="C2126" s="5">
        <f t="shared" si="135"/>
        <v>0.75</v>
      </c>
      <c r="D2126" s="1">
        <v>45037.757233796299</v>
      </c>
      <c r="E2126" s="3">
        <f t="shared" si="133"/>
        <v>18</v>
      </c>
      <c r="F2126" s="3">
        <f t="shared" si="134"/>
        <v>20</v>
      </c>
      <c r="G2126">
        <v>3185</v>
      </c>
      <c r="H2126" t="s">
        <v>38</v>
      </c>
      <c r="I2126" s="2">
        <v>407177325</v>
      </c>
      <c r="J2126" s="2">
        <v>-74043845</v>
      </c>
      <c r="K2126">
        <v>3203</v>
      </c>
      <c r="L2126" t="s">
        <v>11</v>
      </c>
      <c r="M2126" s="2">
        <v>40727595966</v>
      </c>
      <c r="N2126" s="2">
        <v>-74044247311</v>
      </c>
    </row>
    <row r="2127" spans="1:14" x14ac:dyDescent="0.35">
      <c r="A2127" s="1">
        <v>45037.770775462966</v>
      </c>
      <c r="B2127" s="4">
        <f t="shared" si="132"/>
        <v>45037</v>
      </c>
      <c r="C2127" s="5">
        <f t="shared" si="135"/>
        <v>0.75</v>
      </c>
      <c r="D2127" s="1">
        <v>45037.772638888891</v>
      </c>
      <c r="E2127" s="3">
        <f t="shared" si="133"/>
        <v>18</v>
      </c>
      <c r="F2127" s="3">
        <f t="shared" si="134"/>
        <v>20</v>
      </c>
      <c r="G2127">
        <v>3185</v>
      </c>
      <c r="H2127" t="s">
        <v>38</v>
      </c>
      <c r="I2127" s="2">
        <v>407177325</v>
      </c>
      <c r="J2127" s="2">
        <v>-74043845</v>
      </c>
      <c r="K2127">
        <v>3186</v>
      </c>
      <c r="L2127" t="s">
        <v>10</v>
      </c>
      <c r="M2127" s="2">
        <v>4071958611647160</v>
      </c>
      <c r="N2127" s="2">
        <v>-7404311746358870</v>
      </c>
    </row>
    <row r="2128" spans="1:14" x14ac:dyDescent="0.35">
      <c r="A2128" s="1">
        <v>45037.901574074072</v>
      </c>
      <c r="B2128" s="4">
        <f t="shared" si="132"/>
        <v>45037</v>
      </c>
      <c r="C2128" s="5">
        <f t="shared" si="135"/>
        <v>0.875</v>
      </c>
      <c r="D2128" s="1">
        <v>45037.902928240743</v>
      </c>
      <c r="E2128" s="3">
        <f t="shared" si="133"/>
        <v>21</v>
      </c>
      <c r="F2128" s="3">
        <f t="shared" si="134"/>
        <v>23</v>
      </c>
      <c r="G2128">
        <v>3185</v>
      </c>
      <c r="H2128" t="s">
        <v>38</v>
      </c>
      <c r="I2128" s="2">
        <v>407177325</v>
      </c>
      <c r="J2128" s="2">
        <v>-74043845</v>
      </c>
      <c r="K2128">
        <v>3213</v>
      </c>
      <c r="L2128" t="s">
        <v>12</v>
      </c>
      <c r="M2128" s="2">
        <v>4071848892</v>
      </c>
      <c r="N2128" s="2">
        <v>-74047726625</v>
      </c>
    </row>
    <row r="2129" spans="1:14" x14ac:dyDescent="0.35">
      <c r="A2129" s="1">
        <v>45037.901655092595</v>
      </c>
      <c r="B2129" s="4">
        <f t="shared" si="132"/>
        <v>45037</v>
      </c>
      <c r="C2129" s="5">
        <f t="shared" si="135"/>
        <v>0.875</v>
      </c>
      <c r="D2129" s="1">
        <v>45037.903032407405</v>
      </c>
      <c r="E2129" s="3">
        <f t="shared" si="133"/>
        <v>21</v>
      </c>
      <c r="F2129" s="3">
        <f t="shared" si="134"/>
        <v>23</v>
      </c>
      <c r="G2129">
        <v>3185</v>
      </c>
      <c r="H2129" t="s">
        <v>38</v>
      </c>
      <c r="I2129" s="2">
        <v>407177325</v>
      </c>
      <c r="J2129" s="2">
        <v>-74043845</v>
      </c>
      <c r="K2129">
        <v>3213</v>
      </c>
      <c r="L2129" t="s">
        <v>12</v>
      </c>
      <c r="M2129" s="2">
        <v>4071848892</v>
      </c>
      <c r="N2129" s="2">
        <v>-74047726625</v>
      </c>
    </row>
    <row r="2130" spans="1:14" x14ac:dyDescent="0.35">
      <c r="A2130" s="1">
        <v>45037.922476851854</v>
      </c>
      <c r="B2130" s="4">
        <f t="shared" si="132"/>
        <v>45037</v>
      </c>
      <c r="C2130" s="5">
        <f t="shared" si="135"/>
        <v>0.91666666666666663</v>
      </c>
      <c r="D2130" s="1">
        <v>45037.928287037037</v>
      </c>
      <c r="E2130" s="3">
        <f t="shared" si="133"/>
        <v>22</v>
      </c>
      <c r="F2130" s="3">
        <f t="shared" si="134"/>
        <v>24</v>
      </c>
      <c r="G2130">
        <v>3185</v>
      </c>
      <c r="H2130" t="s">
        <v>38</v>
      </c>
      <c r="I2130" s="2">
        <v>407177325</v>
      </c>
      <c r="J2130" s="2">
        <v>-74043845</v>
      </c>
      <c r="K2130">
        <v>3225</v>
      </c>
      <c r="L2130" t="s">
        <v>24</v>
      </c>
      <c r="M2130" s="2">
        <v>407236589</v>
      </c>
      <c r="N2130" s="2">
        <v>-740641943</v>
      </c>
    </row>
    <row r="2131" spans="1:14" x14ac:dyDescent="0.35">
      <c r="A2131" s="1">
        <v>45037.963645833333</v>
      </c>
      <c r="B2131" s="4">
        <f t="shared" si="132"/>
        <v>45037</v>
      </c>
      <c r="C2131" s="5">
        <f t="shared" si="135"/>
        <v>0.95833333333333337</v>
      </c>
      <c r="D2131" s="1">
        <v>45037.966041666667</v>
      </c>
      <c r="E2131" s="3">
        <f t="shared" si="133"/>
        <v>23</v>
      </c>
      <c r="F2131" s="3">
        <f t="shared" si="134"/>
        <v>25</v>
      </c>
      <c r="G2131">
        <v>3185</v>
      </c>
      <c r="H2131" t="s">
        <v>38</v>
      </c>
      <c r="I2131" s="2">
        <v>407177325</v>
      </c>
      <c r="J2131" s="2">
        <v>-74043845</v>
      </c>
      <c r="K2131">
        <v>3183</v>
      </c>
      <c r="L2131" t="s">
        <v>15</v>
      </c>
      <c r="M2131" s="2">
        <v>407162469</v>
      </c>
      <c r="N2131" s="2">
        <v>-740334588</v>
      </c>
    </row>
    <row r="2132" spans="1:14" x14ac:dyDescent="0.35">
      <c r="A2132" s="1">
        <v>45038.004201388889</v>
      </c>
      <c r="B2132" s="4">
        <f t="shared" si="132"/>
        <v>45038</v>
      </c>
      <c r="C2132" s="5">
        <f t="shared" si="135"/>
        <v>0</v>
      </c>
      <c r="D2132" s="1">
        <v>45038.005636574075</v>
      </c>
      <c r="E2132" s="3">
        <f t="shared" si="133"/>
        <v>0</v>
      </c>
      <c r="F2132" s="3">
        <f t="shared" si="134"/>
        <v>2</v>
      </c>
      <c r="G2132">
        <v>3185</v>
      </c>
      <c r="H2132" t="s">
        <v>38</v>
      </c>
      <c r="I2132" s="2">
        <v>407177325</v>
      </c>
      <c r="J2132" s="2">
        <v>-74043845</v>
      </c>
      <c r="K2132">
        <v>3213</v>
      </c>
      <c r="L2132" t="s">
        <v>12</v>
      </c>
      <c r="M2132" s="2">
        <v>4071848892</v>
      </c>
      <c r="N2132" s="2">
        <v>-74047726625</v>
      </c>
    </row>
    <row r="2133" spans="1:14" x14ac:dyDescent="0.35">
      <c r="A2133" s="1">
        <v>45038.186284722222</v>
      </c>
      <c r="B2133" s="4">
        <f t="shared" si="132"/>
        <v>45038</v>
      </c>
      <c r="C2133" s="5">
        <f t="shared" si="135"/>
        <v>0.16666666666666666</v>
      </c>
      <c r="D2133" s="1">
        <v>45038.187928240739</v>
      </c>
      <c r="E2133" s="3">
        <f t="shared" si="133"/>
        <v>4</v>
      </c>
      <c r="F2133" s="3">
        <f t="shared" si="134"/>
        <v>6</v>
      </c>
      <c r="G2133">
        <v>3185</v>
      </c>
      <c r="H2133" t="s">
        <v>38</v>
      </c>
      <c r="I2133" s="2">
        <v>407177325</v>
      </c>
      <c r="J2133" s="2">
        <v>-74043845</v>
      </c>
      <c r="K2133">
        <v>3213</v>
      </c>
      <c r="L2133" t="s">
        <v>12</v>
      </c>
      <c r="M2133" s="2">
        <v>4071848892</v>
      </c>
      <c r="N2133" s="2">
        <v>-74047726625</v>
      </c>
    </row>
    <row r="2134" spans="1:14" x14ac:dyDescent="0.35">
      <c r="A2134" s="1">
        <v>45038.259641203702</v>
      </c>
      <c r="B2134" s="4">
        <f t="shared" si="132"/>
        <v>45038</v>
      </c>
      <c r="C2134" s="5">
        <f t="shared" si="135"/>
        <v>0.25</v>
      </c>
      <c r="D2134" s="1">
        <v>45038.26090277778</v>
      </c>
      <c r="E2134" s="3">
        <f t="shared" si="133"/>
        <v>6</v>
      </c>
      <c r="F2134" s="3">
        <f t="shared" si="134"/>
        <v>8</v>
      </c>
      <c r="G2134">
        <v>3185</v>
      </c>
      <c r="H2134" t="s">
        <v>38</v>
      </c>
      <c r="I2134" s="2">
        <v>407177325</v>
      </c>
      <c r="J2134" s="2">
        <v>-74043845</v>
      </c>
      <c r="K2134">
        <v>3186</v>
      </c>
      <c r="L2134" t="s">
        <v>10</v>
      </c>
      <c r="M2134" s="2">
        <v>4071958611647160</v>
      </c>
      <c r="N2134" s="2">
        <v>-7404311746358870</v>
      </c>
    </row>
    <row r="2135" spans="1:14" x14ac:dyDescent="0.35">
      <c r="A2135" s="1">
        <v>45038.406909722224</v>
      </c>
      <c r="B2135" s="4">
        <f t="shared" si="132"/>
        <v>45038</v>
      </c>
      <c r="C2135" s="5">
        <f t="shared" si="135"/>
        <v>0.375</v>
      </c>
      <c r="D2135" s="1">
        <v>45038.41747685185</v>
      </c>
      <c r="E2135" s="3">
        <f t="shared" si="133"/>
        <v>10</v>
      </c>
      <c r="F2135" s="3">
        <f t="shared" si="134"/>
        <v>12</v>
      </c>
      <c r="G2135">
        <v>3185</v>
      </c>
      <c r="H2135" t="s">
        <v>38</v>
      </c>
      <c r="I2135" s="2">
        <v>407177325</v>
      </c>
      <c r="J2135" s="2">
        <v>-74043845</v>
      </c>
      <c r="K2135">
        <v>3276</v>
      </c>
      <c r="L2135" t="s">
        <v>31</v>
      </c>
      <c r="M2135" s="2">
        <v>4071458403535890</v>
      </c>
      <c r="N2135" s="2">
        <v>-7404281705617900</v>
      </c>
    </row>
    <row r="2136" spans="1:14" x14ac:dyDescent="0.35">
      <c r="A2136" s="1">
        <v>45038.464456018519</v>
      </c>
      <c r="B2136" s="4">
        <f t="shared" si="132"/>
        <v>45038</v>
      </c>
      <c r="C2136" s="5">
        <f t="shared" si="135"/>
        <v>0.45833333333333331</v>
      </c>
      <c r="D2136" s="1">
        <v>45038.471018518518</v>
      </c>
      <c r="E2136" s="3">
        <f t="shared" si="133"/>
        <v>11</v>
      </c>
      <c r="F2136" s="3">
        <f t="shared" si="134"/>
        <v>13</v>
      </c>
      <c r="G2136">
        <v>3185</v>
      </c>
      <c r="H2136" t="s">
        <v>38</v>
      </c>
      <c r="I2136" s="2">
        <v>407177325</v>
      </c>
      <c r="J2136" s="2">
        <v>-74043845</v>
      </c>
      <c r="K2136">
        <v>3203</v>
      </c>
      <c r="L2136" t="s">
        <v>11</v>
      </c>
      <c r="M2136" s="2">
        <v>40727595966</v>
      </c>
      <c r="N2136" s="2">
        <v>-74044247311</v>
      </c>
    </row>
    <row r="2137" spans="1:14" x14ac:dyDescent="0.35">
      <c r="A2137" s="1">
        <v>45038.489189814813</v>
      </c>
      <c r="B2137" s="4">
        <f t="shared" si="132"/>
        <v>45038</v>
      </c>
      <c r="C2137" s="5">
        <f t="shared" si="135"/>
        <v>0.45833333333333331</v>
      </c>
      <c r="D2137" s="1">
        <v>45038.492708333331</v>
      </c>
      <c r="E2137" s="3">
        <f t="shared" si="133"/>
        <v>11</v>
      </c>
      <c r="F2137" s="3">
        <f t="shared" si="134"/>
        <v>13</v>
      </c>
      <c r="G2137">
        <v>3185</v>
      </c>
      <c r="H2137" t="s">
        <v>38</v>
      </c>
      <c r="I2137" s="2">
        <v>407177325</v>
      </c>
      <c r="J2137" s="2">
        <v>-74043845</v>
      </c>
      <c r="K2137">
        <v>3267</v>
      </c>
      <c r="L2137" t="s">
        <v>34</v>
      </c>
      <c r="M2137" s="2">
        <v>407124188237569</v>
      </c>
      <c r="N2137" s="2">
        <v>-7403852552175520</v>
      </c>
    </row>
    <row r="2138" spans="1:14" x14ac:dyDescent="0.35">
      <c r="A2138" s="1">
        <v>45038.502152777779</v>
      </c>
      <c r="B2138" s="4">
        <f t="shared" si="132"/>
        <v>45038</v>
      </c>
      <c r="C2138" s="5">
        <f t="shared" si="135"/>
        <v>0.5</v>
      </c>
      <c r="D2138" s="1">
        <v>45038.505277777775</v>
      </c>
      <c r="E2138" s="3">
        <f t="shared" si="133"/>
        <v>12</v>
      </c>
      <c r="F2138" s="3">
        <f t="shared" si="134"/>
        <v>14</v>
      </c>
      <c r="G2138">
        <v>3185</v>
      </c>
      <c r="H2138" t="s">
        <v>38</v>
      </c>
      <c r="I2138" s="2">
        <v>407177325</v>
      </c>
      <c r="J2138" s="2">
        <v>-74043845</v>
      </c>
      <c r="K2138">
        <v>3211</v>
      </c>
      <c r="L2138" t="s">
        <v>36</v>
      </c>
      <c r="M2138" s="2">
        <v>4072152515</v>
      </c>
      <c r="N2138" s="2">
        <v>-74046304543</v>
      </c>
    </row>
    <row r="2139" spans="1:14" x14ac:dyDescent="0.35">
      <c r="A2139" s="1">
        <v>45038.516793981478</v>
      </c>
      <c r="B2139" s="4">
        <f t="shared" si="132"/>
        <v>45038</v>
      </c>
      <c r="C2139" s="5">
        <f t="shared" si="135"/>
        <v>0.5</v>
      </c>
      <c r="D2139" s="1">
        <v>45038.521319444444</v>
      </c>
      <c r="E2139" s="3">
        <f t="shared" si="133"/>
        <v>12</v>
      </c>
      <c r="F2139" s="3">
        <f t="shared" si="134"/>
        <v>14</v>
      </c>
      <c r="G2139">
        <v>3185</v>
      </c>
      <c r="H2139" t="s">
        <v>38</v>
      </c>
      <c r="I2139" s="2">
        <v>407177325</v>
      </c>
      <c r="J2139" s="2">
        <v>-74043845</v>
      </c>
      <c r="K2139">
        <v>3214</v>
      </c>
      <c r="L2139" t="s">
        <v>40</v>
      </c>
      <c r="M2139" s="2">
        <v>407127742</v>
      </c>
      <c r="N2139" s="2">
        <v>-740364857</v>
      </c>
    </row>
    <row r="2140" spans="1:14" x14ac:dyDescent="0.35">
      <c r="A2140" s="1">
        <v>45038.620393518519</v>
      </c>
      <c r="B2140" s="4">
        <f t="shared" si="132"/>
        <v>45038</v>
      </c>
      <c r="C2140" s="5">
        <f t="shared" si="135"/>
        <v>0.58333333333333337</v>
      </c>
      <c r="D2140" s="1">
        <v>45038.643564814818</v>
      </c>
      <c r="E2140" s="3">
        <f t="shared" si="133"/>
        <v>15</v>
      </c>
      <c r="F2140" s="3">
        <f t="shared" si="134"/>
        <v>17</v>
      </c>
      <c r="G2140">
        <v>3185</v>
      </c>
      <c r="H2140" t="s">
        <v>38</v>
      </c>
      <c r="I2140" s="2">
        <v>407177325</v>
      </c>
      <c r="J2140" s="2">
        <v>-74043845</v>
      </c>
      <c r="K2140">
        <v>3196</v>
      </c>
      <c r="L2140" t="s">
        <v>52</v>
      </c>
      <c r="M2140" s="2">
        <v>407443187</v>
      </c>
      <c r="N2140" s="2">
        <v>-740439909</v>
      </c>
    </row>
    <row r="2141" spans="1:14" x14ac:dyDescent="0.35">
      <c r="A2141" s="1">
        <v>45038.628437500003</v>
      </c>
      <c r="B2141" s="4">
        <f t="shared" si="132"/>
        <v>45038</v>
      </c>
      <c r="C2141" s="5">
        <f t="shared" si="135"/>
        <v>0.625</v>
      </c>
      <c r="D2141" s="1">
        <v>45038.629432870373</v>
      </c>
      <c r="E2141" s="3">
        <f t="shared" si="133"/>
        <v>15</v>
      </c>
      <c r="F2141" s="3">
        <f t="shared" si="134"/>
        <v>17</v>
      </c>
      <c r="G2141">
        <v>3185</v>
      </c>
      <c r="H2141" t="s">
        <v>38</v>
      </c>
      <c r="I2141" s="2">
        <v>407177325</v>
      </c>
      <c r="J2141" s="2">
        <v>-74043845</v>
      </c>
      <c r="K2141">
        <v>3186</v>
      </c>
      <c r="L2141" t="s">
        <v>10</v>
      </c>
      <c r="M2141" s="2">
        <v>4071958611647160</v>
      </c>
      <c r="N2141" s="2">
        <v>-7404311746358870</v>
      </c>
    </row>
    <row r="2142" spans="1:14" x14ac:dyDescent="0.35">
      <c r="A2142" s="1">
        <v>45038.941203703704</v>
      </c>
      <c r="B2142" s="4">
        <f t="shared" si="132"/>
        <v>45038</v>
      </c>
      <c r="C2142" s="5">
        <f t="shared" si="135"/>
        <v>0.91666666666666663</v>
      </c>
      <c r="D2142" s="1">
        <v>45038.942395833335</v>
      </c>
      <c r="E2142" s="3">
        <f t="shared" si="133"/>
        <v>22</v>
      </c>
      <c r="F2142" s="3">
        <f t="shared" si="134"/>
        <v>24</v>
      </c>
      <c r="G2142">
        <v>3185</v>
      </c>
      <c r="H2142" t="s">
        <v>38</v>
      </c>
      <c r="I2142" s="2">
        <v>407177325</v>
      </c>
      <c r="J2142" s="2">
        <v>-74043845</v>
      </c>
      <c r="K2142">
        <v>3213</v>
      </c>
      <c r="L2142" t="s">
        <v>12</v>
      </c>
      <c r="M2142" s="2">
        <v>4071848892</v>
      </c>
      <c r="N2142" s="2">
        <v>-74047726625</v>
      </c>
    </row>
    <row r="2143" spans="1:14" x14ac:dyDescent="0.35">
      <c r="A2143" s="1">
        <v>45038.993391203701</v>
      </c>
      <c r="B2143" s="4">
        <f t="shared" si="132"/>
        <v>45038</v>
      </c>
      <c r="C2143" s="5">
        <f t="shared" si="135"/>
        <v>0.95833333333333337</v>
      </c>
      <c r="D2143" s="1">
        <v>45038.996180555558</v>
      </c>
      <c r="E2143" s="3">
        <f t="shared" si="133"/>
        <v>23</v>
      </c>
      <c r="F2143" s="3">
        <f t="shared" si="134"/>
        <v>25</v>
      </c>
      <c r="G2143">
        <v>3185</v>
      </c>
      <c r="H2143" t="s">
        <v>38</v>
      </c>
      <c r="I2143" s="2">
        <v>407177325</v>
      </c>
      <c r="J2143" s="2">
        <v>-74043845</v>
      </c>
      <c r="K2143">
        <v>3183</v>
      </c>
      <c r="L2143" t="s">
        <v>15</v>
      </c>
      <c r="M2143" s="2">
        <v>407162469</v>
      </c>
      <c r="N2143" s="2">
        <v>-740334588</v>
      </c>
    </row>
    <row r="2144" spans="1:14" x14ac:dyDescent="0.35">
      <c r="A2144" s="1">
        <v>45039.101666666669</v>
      </c>
      <c r="B2144" s="4">
        <f t="shared" si="132"/>
        <v>45039</v>
      </c>
      <c r="C2144" s="5">
        <f t="shared" si="135"/>
        <v>8.3333333333333329E-2</v>
      </c>
      <c r="D2144" s="1">
        <v>45039.110312500001</v>
      </c>
      <c r="E2144" s="3">
        <f t="shared" si="133"/>
        <v>2</v>
      </c>
      <c r="F2144" s="3">
        <f t="shared" si="134"/>
        <v>4</v>
      </c>
      <c r="G2144">
        <v>3185</v>
      </c>
      <c r="H2144" t="s">
        <v>38</v>
      </c>
      <c r="I2144" s="2">
        <v>407177325</v>
      </c>
      <c r="J2144" s="2">
        <v>-74043845</v>
      </c>
      <c r="K2144">
        <v>3190</v>
      </c>
      <c r="L2144" t="s">
        <v>47</v>
      </c>
      <c r="M2144" s="2">
        <v>407104670233797</v>
      </c>
      <c r="N2144" s="2">
        <v>-7407003879547110</v>
      </c>
    </row>
    <row r="2145" spans="1:14" x14ac:dyDescent="0.35">
      <c r="A2145" s="1">
        <v>45039.484849537039</v>
      </c>
      <c r="B2145" s="4">
        <f t="shared" si="132"/>
        <v>45039</v>
      </c>
      <c r="C2145" s="5">
        <f t="shared" si="135"/>
        <v>0.45833333333333331</v>
      </c>
      <c r="D2145" s="1">
        <v>45039.496805555558</v>
      </c>
      <c r="E2145" s="3">
        <f t="shared" si="133"/>
        <v>11</v>
      </c>
      <c r="F2145" s="3">
        <f t="shared" si="134"/>
        <v>13</v>
      </c>
      <c r="G2145">
        <v>3185</v>
      </c>
      <c r="H2145" t="s">
        <v>38</v>
      </c>
      <c r="I2145" s="2">
        <v>407177325</v>
      </c>
      <c r="J2145" s="2">
        <v>-74043845</v>
      </c>
      <c r="K2145">
        <v>3280</v>
      </c>
      <c r="L2145" t="s">
        <v>26</v>
      </c>
      <c r="M2145" s="2">
        <v>4071928220070700</v>
      </c>
      <c r="N2145" s="2">
        <v>-7407126188278190</v>
      </c>
    </row>
    <row r="2146" spans="1:14" x14ac:dyDescent="0.35">
      <c r="A2146" s="1">
        <v>45039.515173611115</v>
      </c>
      <c r="B2146" s="4">
        <f t="shared" si="132"/>
        <v>45039</v>
      </c>
      <c r="C2146" s="5">
        <f t="shared" si="135"/>
        <v>0.5</v>
      </c>
      <c r="D2146" s="1">
        <v>45039.530347222222</v>
      </c>
      <c r="E2146" s="3">
        <f t="shared" si="133"/>
        <v>12</v>
      </c>
      <c r="F2146" s="3">
        <f t="shared" si="134"/>
        <v>14</v>
      </c>
      <c r="G2146">
        <v>3185</v>
      </c>
      <c r="H2146" t="s">
        <v>38</v>
      </c>
      <c r="I2146" s="2">
        <v>407177325</v>
      </c>
      <c r="J2146" s="2">
        <v>-74043845</v>
      </c>
      <c r="K2146">
        <v>3272</v>
      </c>
      <c r="L2146" t="s">
        <v>19</v>
      </c>
      <c r="M2146" s="2">
        <v>4072333158646430</v>
      </c>
      <c r="N2146" s="2">
        <v>-7404595255851740</v>
      </c>
    </row>
    <row r="2147" spans="1:14" x14ac:dyDescent="0.35">
      <c r="A2147" s="1">
        <v>45039.540520833332</v>
      </c>
      <c r="B2147" s="4">
        <f t="shared" si="132"/>
        <v>45039</v>
      </c>
      <c r="C2147" s="5">
        <f t="shared" si="135"/>
        <v>0.5</v>
      </c>
      <c r="D2147" s="1">
        <v>45039.558993055558</v>
      </c>
      <c r="E2147" s="3">
        <f t="shared" si="133"/>
        <v>13</v>
      </c>
      <c r="F2147" s="3">
        <f t="shared" si="134"/>
        <v>15</v>
      </c>
      <c r="G2147">
        <v>3185</v>
      </c>
      <c r="H2147" t="s">
        <v>38</v>
      </c>
      <c r="I2147" s="2">
        <v>407177325</v>
      </c>
      <c r="J2147" s="2">
        <v>-74043845</v>
      </c>
      <c r="K2147">
        <v>3203</v>
      </c>
      <c r="L2147" t="s">
        <v>11</v>
      </c>
      <c r="M2147" s="2">
        <v>40727595966</v>
      </c>
      <c r="N2147" s="2">
        <v>-74044247311</v>
      </c>
    </row>
    <row r="2148" spans="1:14" x14ac:dyDescent="0.35">
      <c r="A2148" s="1">
        <v>45039.555798611109</v>
      </c>
      <c r="B2148" s="4">
        <f t="shared" si="132"/>
        <v>45039</v>
      </c>
      <c r="C2148" s="5">
        <f t="shared" si="135"/>
        <v>0.54166666666666663</v>
      </c>
      <c r="D2148" s="1">
        <v>45039.569050925929</v>
      </c>
      <c r="E2148" s="3">
        <f t="shared" si="133"/>
        <v>13</v>
      </c>
      <c r="F2148" s="3">
        <f t="shared" si="134"/>
        <v>15</v>
      </c>
      <c r="G2148">
        <v>3185</v>
      </c>
      <c r="H2148" t="s">
        <v>38</v>
      </c>
      <c r="I2148" s="2">
        <v>407177325</v>
      </c>
      <c r="J2148" s="2">
        <v>-74043845</v>
      </c>
      <c r="K2148">
        <v>3185</v>
      </c>
      <c r="L2148" t="s">
        <v>38</v>
      </c>
      <c r="M2148" s="2">
        <v>407177325</v>
      </c>
      <c r="N2148" s="2">
        <v>-74043845</v>
      </c>
    </row>
    <row r="2149" spans="1:14" x14ac:dyDescent="0.35">
      <c r="A2149" s="1">
        <v>45039.570393518516</v>
      </c>
      <c r="B2149" s="4">
        <f t="shared" si="132"/>
        <v>45039</v>
      </c>
      <c r="C2149" s="5">
        <f t="shared" si="135"/>
        <v>0.54166666666666663</v>
      </c>
      <c r="D2149" s="1">
        <v>45039.572060185186</v>
      </c>
      <c r="E2149" s="3">
        <f t="shared" si="133"/>
        <v>13</v>
      </c>
      <c r="F2149" s="3">
        <f t="shared" si="134"/>
        <v>15</v>
      </c>
      <c r="G2149">
        <v>3185</v>
      </c>
      <c r="H2149" t="s">
        <v>38</v>
      </c>
      <c r="I2149" s="2">
        <v>407177325</v>
      </c>
      <c r="J2149" s="2">
        <v>-74043845</v>
      </c>
      <c r="K2149">
        <v>3276</v>
      </c>
      <c r="L2149" t="s">
        <v>31</v>
      </c>
      <c r="M2149" s="2">
        <v>4071458403535890</v>
      </c>
      <c r="N2149" s="2">
        <v>-7404281705617900</v>
      </c>
    </row>
    <row r="2150" spans="1:14" x14ac:dyDescent="0.35">
      <c r="A2150" s="1">
        <v>45039.575555555559</v>
      </c>
      <c r="B2150" s="4">
        <f t="shared" si="132"/>
        <v>45039</v>
      </c>
      <c r="C2150" s="5">
        <f t="shared" si="135"/>
        <v>0.54166666666666663</v>
      </c>
      <c r="D2150" s="1">
        <v>45039.579722222225</v>
      </c>
      <c r="E2150" s="3">
        <f t="shared" si="133"/>
        <v>13</v>
      </c>
      <c r="F2150" s="3">
        <f t="shared" si="134"/>
        <v>15</v>
      </c>
      <c r="G2150">
        <v>3185</v>
      </c>
      <c r="H2150" t="s">
        <v>38</v>
      </c>
      <c r="I2150" s="2">
        <v>407177325</v>
      </c>
      <c r="J2150" s="2">
        <v>-74043845</v>
      </c>
      <c r="K2150">
        <v>3267</v>
      </c>
      <c r="L2150" t="s">
        <v>34</v>
      </c>
      <c r="M2150" s="2">
        <v>407124188237569</v>
      </c>
      <c r="N2150" s="2">
        <v>-7403852552175520</v>
      </c>
    </row>
    <row r="2151" spans="1:14" x14ac:dyDescent="0.35">
      <c r="A2151" s="1">
        <v>45039.59165509259</v>
      </c>
      <c r="B2151" s="4">
        <f t="shared" si="132"/>
        <v>45039</v>
      </c>
      <c r="C2151" s="5">
        <f t="shared" si="135"/>
        <v>0.58333333333333337</v>
      </c>
      <c r="D2151" s="1">
        <v>45039.597025462965</v>
      </c>
      <c r="E2151" s="3">
        <f t="shared" si="133"/>
        <v>14</v>
      </c>
      <c r="F2151" s="3">
        <f t="shared" si="134"/>
        <v>16</v>
      </c>
      <c r="G2151">
        <v>3185</v>
      </c>
      <c r="H2151" t="s">
        <v>38</v>
      </c>
      <c r="I2151" s="2">
        <v>407177325</v>
      </c>
      <c r="J2151" s="2">
        <v>-74043845</v>
      </c>
      <c r="K2151">
        <v>3202</v>
      </c>
      <c r="L2151" t="s">
        <v>16</v>
      </c>
      <c r="M2151" s="2">
        <v>407272235</v>
      </c>
      <c r="N2151" s="2">
        <v>-740337589</v>
      </c>
    </row>
    <row r="2152" spans="1:14" x14ac:dyDescent="0.35">
      <c r="A2152" s="1">
        <v>45039.612071759257</v>
      </c>
      <c r="B2152" s="4">
        <f t="shared" si="132"/>
        <v>45039</v>
      </c>
      <c r="C2152" s="5">
        <f t="shared" si="135"/>
        <v>0.58333333333333337</v>
      </c>
      <c r="D2152" s="1">
        <v>45039.620057870372</v>
      </c>
      <c r="E2152" s="3">
        <f t="shared" si="133"/>
        <v>14</v>
      </c>
      <c r="F2152" s="3">
        <f t="shared" si="134"/>
        <v>16</v>
      </c>
      <c r="G2152">
        <v>3185</v>
      </c>
      <c r="H2152" t="s">
        <v>38</v>
      </c>
      <c r="I2152" s="2">
        <v>407177325</v>
      </c>
      <c r="J2152" s="2">
        <v>-74043845</v>
      </c>
      <c r="K2152">
        <v>3278</v>
      </c>
      <c r="L2152" t="s">
        <v>37</v>
      </c>
      <c r="M2152" s="2">
        <v>4072568548362900</v>
      </c>
      <c r="N2152" s="2">
        <v>-7404879033565520</v>
      </c>
    </row>
    <row r="2153" spans="1:14" x14ac:dyDescent="0.35">
      <c r="A2153" s="1">
        <v>45039.621099537035</v>
      </c>
      <c r="B2153" s="4">
        <f t="shared" si="132"/>
        <v>45039</v>
      </c>
      <c r="C2153" s="5">
        <f t="shared" si="135"/>
        <v>0.58333333333333337</v>
      </c>
      <c r="D2153" s="1">
        <v>45039.628136574072</v>
      </c>
      <c r="E2153" s="3">
        <f t="shared" si="133"/>
        <v>15</v>
      </c>
      <c r="F2153" s="3">
        <f t="shared" si="134"/>
        <v>17</v>
      </c>
      <c r="G2153">
        <v>3185</v>
      </c>
      <c r="H2153" t="s">
        <v>38</v>
      </c>
      <c r="I2153" s="2">
        <v>407177325</v>
      </c>
      <c r="J2153" s="2">
        <v>-74043845</v>
      </c>
      <c r="K2153">
        <v>3192</v>
      </c>
      <c r="L2153" t="s">
        <v>33</v>
      </c>
      <c r="M2153" s="2">
        <v>407112423</v>
      </c>
      <c r="N2153" s="2">
        <v>-740557013</v>
      </c>
    </row>
    <row r="2154" spans="1:14" x14ac:dyDescent="0.35">
      <c r="A2154" s="1">
        <v>45039.621574074074</v>
      </c>
      <c r="B2154" s="4">
        <f t="shared" si="132"/>
        <v>45039</v>
      </c>
      <c r="C2154" s="5">
        <f t="shared" si="135"/>
        <v>0.58333333333333337</v>
      </c>
      <c r="D2154" s="1">
        <v>45039.625011574077</v>
      </c>
      <c r="E2154" s="3">
        <f t="shared" si="133"/>
        <v>15</v>
      </c>
      <c r="F2154" s="3">
        <f t="shared" si="134"/>
        <v>17</v>
      </c>
      <c r="G2154">
        <v>3185</v>
      </c>
      <c r="H2154" t="s">
        <v>38</v>
      </c>
      <c r="I2154" s="2">
        <v>407177325</v>
      </c>
      <c r="J2154" s="2">
        <v>-74043845</v>
      </c>
      <c r="K2154">
        <v>3187</v>
      </c>
      <c r="L2154" t="s">
        <v>29</v>
      </c>
      <c r="M2154" s="2">
        <v>407211236</v>
      </c>
      <c r="N2154" s="2">
        <v>-7403805095</v>
      </c>
    </row>
    <row r="2155" spans="1:14" x14ac:dyDescent="0.35">
      <c r="A2155" s="1">
        <v>45039.652557870373</v>
      </c>
      <c r="B2155" s="4">
        <f t="shared" si="132"/>
        <v>45039</v>
      </c>
      <c r="C2155" s="5">
        <f t="shared" si="135"/>
        <v>0.625</v>
      </c>
      <c r="D2155" s="1">
        <v>45039.656180555554</v>
      </c>
      <c r="E2155" s="3">
        <f t="shared" si="133"/>
        <v>15</v>
      </c>
      <c r="F2155" s="3">
        <f t="shared" si="134"/>
        <v>17</v>
      </c>
      <c r="G2155">
        <v>3185</v>
      </c>
      <c r="H2155" t="s">
        <v>38</v>
      </c>
      <c r="I2155" s="2">
        <v>407177325</v>
      </c>
      <c r="J2155" s="2">
        <v>-74043845</v>
      </c>
      <c r="K2155">
        <v>3203</v>
      </c>
      <c r="L2155" t="s">
        <v>11</v>
      </c>
      <c r="M2155" s="2">
        <v>40727595966</v>
      </c>
      <c r="N2155" s="2">
        <v>-74044247311</v>
      </c>
    </row>
    <row r="2156" spans="1:14" x14ac:dyDescent="0.35">
      <c r="A2156" s="1">
        <v>45039.667881944442</v>
      </c>
      <c r="B2156" s="4">
        <f t="shared" si="132"/>
        <v>45039</v>
      </c>
      <c r="C2156" s="5">
        <f t="shared" si="135"/>
        <v>0.66666666666666663</v>
      </c>
      <c r="D2156" s="1">
        <v>45039.668854166666</v>
      </c>
      <c r="E2156" s="3">
        <f t="shared" si="133"/>
        <v>16</v>
      </c>
      <c r="F2156" s="3">
        <f t="shared" si="134"/>
        <v>18</v>
      </c>
      <c r="G2156">
        <v>3185</v>
      </c>
      <c r="H2156" t="s">
        <v>38</v>
      </c>
      <c r="I2156" s="2">
        <v>407177325</v>
      </c>
      <c r="J2156" s="2">
        <v>-74043845</v>
      </c>
      <c r="K2156">
        <v>3186</v>
      </c>
      <c r="L2156" t="s">
        <v>10</v>
      </c>
      <c r="M2156" s="2">
        <v>4071958611647160</v>
      </c>
      <c r="N2156" s="2">
        <v>-7404311746358870</v>
      </c>
    </row>
    <row r="2157" spans="1:14" x14ac:dyDescent="0.35">
      <c r="A2157" s="1">
        <v>45039.674224537041</v>
      </c>
      <c r="B2157" s="4">
        <f t="shared" si="132"/>
        <v>45039</v>
      </c>
      <c r="C2157" s="5">
        <f t="shared" si="135"/>
        <v>0.66666666666666663</v>
      </c>
      <c r="D2157" s="1">
        <v>45039.68240740741</v>
      </c>
      <c r="E2157" s="3">
        <f t="shared" si="133"/>
        <v>16</v>
      </c>
      <c r="F2157" s="3">
        <f t="shared" si="134"/>
        <v>18</v>
      </c>
      <c r="G2157">
        <v>3185</v>
      </c>
      <c r="H2157" t="s">
        <v>38</v>
      </c>
      <c r="I2157" s="2">
        <v>407177325</v>
      </c>
      <c r="J2157" s="2">
        <v>-74043845</v>
      </c>
      <c r="K2157">
        <v>3199</v>
      </c>
      <c r="L2157" t="s">
        <v>23</v>
      </c>
      <c r="M2157" s="2">
        <v>407287448</v>
      </c>
      <c r="N2157" s="2">
        <v>-740321082</v>
      </c>
    </row>
    <row r="2158" spans="1:14" x14ac:dyDescent="0.35">
      <c r="A2158" s="1">
        <v>45039.674710648149</v>
      </c>
      <c r="B2158" s="4">
        <f t="shared" si="132"/>
        <v>45039</v>
      </c>
      <c r="C2158" s="5">
        <f t="shared" si="135"/>
        <v>0.66666666666666663</v>
      </c>
      <c r="D2158" s="1">
        <v>45039.682384259257</v>
      </c>
      <c r="E2158" s="3">
        <f t="shared" si="133"/>
        <v>16</v>
      </c>
      <c r="F2158" s="3">
        <f t="shared" si="134"/>
        <v>18</v>
      </c>
      <c r="G2158">
        <v>3185</v>
      </c>
      <c r="H2158" t="s">
        <v>38</v>
      </c>
      <c r="I2158" s="2">
        <v>407177325</v>
      </c>
      <c r="J2158" s="2">
        <v>-74043845</v>
      </c>
      <c r="K2158">
        <v>3199</v>
      </c>
      <c r="L2158" t="s">
        <v>23</v>
      </c>
      <c r="M2158" s="2">
        <v>407287448</v>
      </c>
      <c r="N2158" s="2">
        <v>-740321082</v>
      </c>
    </row>
    <row r="2159" spans="1:14" x14ac:dyDescent="0.35">
      <c r="A2159" s="1">
        <v>45039.68644675926</v>
      </c>
      <c r="B2159" s="4">
        <f t="shared" si="132"/>
        <v>45039</v>
      </c>
      <c r="C2159" s="5">
        <f t="shared" si="135"/>
        <v>0.66666666666666663</v>
      </c>
      <c r="D2159" s="1">
        <v>45039.698993055557</v>
      </c>
      <c r="E2159" s="3">
        <f t="shared" si="133"/>
        <v>16</v>
      </c>
      <c r="F2159" s="3">
        <f t="shared" si="134"/>
        <v>18</v>
      </c>
      <c r="G2159">
        <v>3185</v>
      </c>
      <c r="H2159" t="s">
        <v>38</v>
      </c>
      <c r="I2159" s="2">
        <v>407177325</v>
      </c>
      <c r="J2159" s="2">
        <v>-74043845</v>
      </c>
      <c r="K2159">
        <v>3202</v>
      </c>
      <c r="L2159" t="s">
        <v>16</v>
      </c>
      <c r="M2159" s="2">
        <v>407272235</v>
      </c>
      <c r="N2159" s="2">
        <v>-740337589</v>
      </c>
    </row>
    <row r="2160" spans="1:14" x14ac:dyDescent="0.35">
      <c r="A2160" s="1">
        <v>45039.686805555553</v>
      </c>
      <c r="B2160" s="4">
        <f t="shared" si="132"/>
        <v>45039</v>
      </c>
      <c r="C2160" s="5">
        <f t="shared" si="135"/>
        <v>0.66666666666666663</v>
      </c>
      <c r="D2160" s="1">
        <v>45039.698993055557</v>
      </c>
      <c r="E2160" s="3">
        <f t="shared" si="133"/>
        <v>16</v>
      </c>
      <c r="F2160" s="3">
        <f t="shared" si="134"/>
        <v>18</v>
      </c>
      <c r="G2160">
        <v>3185</v>
      </c>
      <c r="H2160" t="s">
        <v>38</v>
      </c>
      <c r="I2160" s="2">
        <v>407177325</v>
      </c>
      <c r="J2160" s="2">
        <v>-74043845</v>
      </c>
      <c r="K2160">
        <v>3202</v>
      </c>
      <c r="L2160" t="s">
        <v>16</v>
      </c>
      <c r="M2160" s="2">
        <v>407272235</v>
      </c>
      <c r="N2160" s="2">
        <v>-740337589</v>
      </c>
    </row>
    <row r="2161" spans="1:14" x14ac:dyDescent="0.35">
      <c r="A2161" s="1">
        <v>45039.772546296299</v>
      </c>
      <c r="B2161" s="4">
        <f t="shared" si="132"/>
        <v>45039</v>
      </c>
      <c r="C2161" s="5">
        <f t="shared" si="135"/>
        <v>0.75</v>
      </c>
      <c r="D2161" s="1">
        <v>45039.776250000003</v>
      </c>
      <c r="E2161" s="3">
        <f t="shared" si="133"/>
        <v>18</v>
      </c>
      <c r="F2161" s="3">
        <f t="shared" si="134"/>
        <v>20</v>
      </c>
      <c r="G2161">
        <v>3185</v>
      </c>
      <c r="H2161" t="s">
        <v>38</v>
      </c>
      <c r="I2161" s="2">
        <v>407177325</v>
      </c>
      <c r="J2161" s="2">
        <v>-74043845</v>
      </c>
      <c r="K2161">
        <v>3203</v>
      </c>
      <c r="L2161" t="s">
        <v>11</v>
      </c>
      <c r="M2161" s="2">
        <v>40727595966</v>
      </c>
      <c r="N2161" s="2">
        <v>-74044247311</v>
      </c>
    </row>
    <row r="2162" spans="1:14" x14ac:dyDescent="0.35">
      <c r="A2162" s="1">
        <v>45039.774467592593</v>
      </c>
      <c r="B2162" s="4">
        <f t="shared" si="132"/>
        <v>45039</v>
      </c>
      <c r="C2162" s="5">
        <f t="shared" si="135"/>
        <v>0.75</v>
      </c>
      <c r="D2162" s="1">
        <v>45039.779178240744</v>
      </c>
      <c r="E2162" s="3">
        <f t="shared" si="133"/>
        <v>18</v>
      </c>
      <c r="F2162" s="3">
        <f t="shared" si="134"/>
        <v>20</v>
      </c>
      <c r="G2162">
        <v>3185</v>
      </c>
      <c r="H2162" t="s">
        <v>38</v>
      </c>
      <c r="I2162" s="2">
        <v>407177325</v>
      </c>
      <c r="J2162" s="2">
        <v>-74043845</v>
      </c>
      <c r="K2162">
        <v>3183</v>
      </c>
      <c r="L2162" t="s">
        <v>15</v>
      </c>
      <c r="M2162" s="2">
        <v>407162469</v>
      </c>
      <c r="N2162" s="2">
        <v>-740334588</v>
      </c>
    </row>
    <row r="2163" spans="1:14" x14ac:dyDescent="0.35">
      <c r="A2163" s="1">
        <v>45039.845092592594</v>
      </c>
      <c r="B2163" s="4">
        <f t="shared" si="132"/>
        <v>45039</v>
      </c>
      <c r="C2163" s="5">
        <f t="shared" si="135"/>
        <v>0.83333333333333337</v>
      </c>
      <c r="D2163" s="1">
        <v>45039.846770833334</v>
      </c>
      <c r="E2163" s="3">
        <f t="shared" si="133"/>
        <v>20</v>
      </c>
      <c r="F2163" s="3">
        <f t="shared" si="134"/>
        <v>22</v>
      </c>
      <c r="G2163">
        <v>3185</v>
      </c>
      <c r="H2163" t="s">
        <v>38</v>
      </c>
      <c r="I2163" s="2">
        <v>407177325</v>
      </c>
      <c r="J2163" s="2">
        <v>-74043845</v>
      </c>
      <c r="K2163">
        <v>3275</v>
      </c>
      <c r="L2163" t="s">
        <v>45</v>
      </c>
      <c r="M2163" s="2">
        <v>4071835519823210</v>
      </c>
      <c r="N2163" s="2">
        <v>-7403891444206230</v>
      </c>
    </row>
    <row r="2164" spans="1:14" x14ac:dyDescent="0.35">
      <c r="A2164" s="1">
        <v>45039.85670138889</v>
      </c>
      <c r="B2164" s="4">
        <f t="shared" si="132"/>
        <v>45039</v>
      </c>
      <c r="C2164" s="5">
        <f t="shared" si="135"/>
        <v>0.83333333333333337</v>
      </c>
      <c r="D2164" s="1">
        <v>45039.861238425925</v>
      </c>
      <c r="E2164" s="3">
        <f t="shared" si="133"/>
        <v>20</v>
      </c>
      <c r="F2164" s="3">
        <f t="shared" si="134"/>
        <v>22</v>
      </c>
      <c r="G2164">
        <v>3185</v>
      </c>
      <c r="H2164" t="s">
        <v>38</v>
      </c>
      <c r="I2164" s="2">
        <v>407177325</v>
      </c>
      <c r="J2164" s="2">
        <v>-74043845</v>
      </c>
      <c r="K2164">
        <v>3214</v>
      </c>
      <c r="L2164" t="s">
        <v>40</v>
      </c>
      <c r="M2164" s="2">
        <v>407127742</v>
      </c>
      <c r="N2164" s="2">
        <v>-740364857</v>
      </c>
    </row>
    <row r="2165" spans="1:14" x14ac:dyDescent="0.35">
      <c r="A2165" s="1">
        <v>45039.859583333331</v>
      </c>
      <c r="B2165" s="4">
        <f t="shared" si="132"/>
        <v>45039</v>
      </c>
      <c r="C2165" s="5">
        <f t="shared" si="135"/>
        <v>0.83333333333333337</v>
      </c>
      <c r="D2165" s="1">
        <v>45039.870648148149</v>
      </c>
      <c r="E2165" s="3">
        <f t="shared" si="133"/>
        <v>20</v>
      </c>
      <c r="F2165" s="3">
        <f t="shared" si="134"/>
        <v>22</v>
      </c>
      <c r="G2165">
        <v>3185</v>
      </c>
      <c r="H2165" t="s">
        <v>38</v>
      </c>
      <c r="I2165" s="2">
        <v>407177325</v>
      </c>
      <c r="J2165" s="2">
        <v>-74043845</v>
      </c>
      <c r="K2165">
        <v>3185</v>
      </c>
      <c r="L2165" t="s">
        <v>38</v>
      </c>
      <c r="M2165" s="2">
        <v>407177325</v>
      </c>
      <c r="N2165" s="2">
        <v>-74043845</v>
      </c>
    </row>
    <row r="2166" spans="1:14" x14ac:dyDescent="0.35">
      <c r="A2166" s="1">
        <v>45039.935069444444</v>
      </c>
      <c r="B2166" s="4">
        <f t="shared" si="132"/>
        <v>45039</v>
      </c>
      <c r="C2166" s="5">
        <f t="shared" si="135"/>
        <v>0.91666666666666663</v>
      </c>
      <c r="D2166" s="1">
        <v>45039.942384259259</v>
      </c>
      <c r="E2166" s="3">
        <f t="shared" si="133"/>
        <v>22</v>
      </c>
      <c r="F2166" s="3">
        <f t="shared" si="134"/>
        <v>24</v>
      </c>
      <c r="G2166">
        <v>3185</v>
      </c>
      <c r="H2166" t="s">
        <v>38</v>
      </c>
      <c r="I2166" s="2">
        <v>407177325</v>
      </c>
      <c r="J2166" s="2">
        <v>-74043845</v>
      </c>
      <c r="K2166">
        <v>3190</v>
      </c>
      <c r="L2166" t="s">
        <v>47</v>
      </c>
      <c r="M2166" s="2">
        <v>407104670233797</v>
      </c>
      <c r="N2166" s="2">
        <v>-7407003879547110</v>
      </c>
    </row>
    <row r="2167" spans="1:14" x14ac:dyDescent="0.35">
      <c r="A2167" s="1">
        <v>45040.374560185184</v>
      </c>
      <c r="B2167" s="4">
        <f t="shared" si="132"/>
        <v>45040</v>
      </c>
      <c r="C2167" s="5">
        <f t="shared" si="135"/>
        <v>0.33333333333333331</v>
      </c>
      <c r="D2167" s="1">
        <v>45040.377303240741</v>
      </c>
      <c r="E2167" s="3">
        <f t="shared" si="133"/>
        <v>9</v>
      </c>
      <c r="F2167" s="3">
        <f t="shared" si="134"/>
        <v>11</v>
      </c>
      <c r="G2167">
        <v>3185</v>
      </c>
      <c r="H2167" t="s">
        <v>38</v>
      </c>
      <c r="I2167" s="2">
        <v>407177325</v>
      </c>
      <c r="J2167" s="2">
        <v>-74043845</v>
      </c>
      <c r="K2167">
        <v>3183</v>
      </c>
      <c r="L2167" t="s">
        <v>15</v>
      </c>
      <c r="M2167" s="2">
        <v>407162469</v>
      </c>
      <c r="N2167" s="2">
        <v>-740334588</v>
      </c>
    </row>
    <row r="2168" spans="1:14" x14ac:dyDescent="0.35">
      <c r="A2168" s="1">
        <v>45040.377083333333</v>
      </c>
      <c r="B2168" s="4">
        <f t="shared" si="132"/>
        <v>45040</v>
      </c>
      <c r="C2168" s="5">
        <f t="shared" si="135"/>
        <v>0.375</v>
      </c>
      <c r="D2168" s="1">
        <v>45040.378981481481</v>
      </c>
      <c r="E2168" s="3">
        <f t="shared" si="133"/>
        <v>9</v>
      </c>
      <c r="F2168" s="3">
        <f t="shared" si="134"/>
        <v>11</v>
      </c>
      <c r="G2168">
        <v>3185</v>
      </c>
      <c r="H2168" t="s">
        <v>38</v>
      </c>
      <c r="I2168" s="2">
        <v>407177325</v>
      </c>
      <c r="J2168" s="2">
        <v>-74043845</v>
      </c>
      <c r="K2168">
        <v>3186</v>
      </c>
      <c r="L2168" t="s">
        <v>10</v>
      </c>
      <c r="M2168" s="2">
        <v>4071958611647160</v>
      </c>
      <c r="N2168" s="2">
        <v>-7404311746358870</v>
      </c>
    </row>
    <row r="2169" spans="1:14" x14ac:dyDescent="0.35">
      <c r="A2169" s="1">
        <v>45040.451932870368</v>
      </c>
      <c r="B2169" s="4">
        <f t="shared" si="132"/>
        <v>45040</v>
      </c>
      <c r="C2169" s="5">
        <f t="shared" si="135"/>
        <v>0.41666666666666669</v>
      </c>
      <c r="D2169" s="1">
        <v>45040.454791666663</v>
      </c>
      <c r="E2169" s="3">
        <f t="shared" si="133"/>
        <v>10</v>
      </c>
      <c r="F2169" s="3">
        <f t="shared" si="134"/>
        <v>12</v>
      </c>
      <c r="G2169">
        <v>3185</v>
      </c>
      <c r="H2169" t="s">
        <v>38</v>
      </c>
      <c r="I2169" s="2">
        <v>407177325</v>
      </c>
      <c r="J2169" s="2">
        <v>-74043845</v>
      </c>
      <c r="K2169">
        <v>3203</v>
      </c>
      <c r="L2169" t="s">
        <v>11</v>
      </c>
      <c r="M2169" s="2">
        <v>40727595966</v>
      </c>
      <c r="N2169" s="2">
        <v>-74044247311</v>
      </c>
    </row>
    <row r="2170" spans="1:14" x14ac:dyDescent="0.35">
      <c r="A2170" s="1">
        <v>45040.47278935185</v>
      </c>
      <c r="B2170" s="4">
        <f t="shared" si="132"/>
        <v>45040</v>
      </c>
      <c r="C2170" s="5">
        <f t="shared" si="135"/>
        <v>0.45833333333333331</v>
      </c>
      <c r="D2170" s="1">
        <v>45040.477916666663</v>
      </c>
      <c r="E2170" s="3">
        <f t="shared" si="133"/>
        <v>11</v>
      </c>
      <c r="F2170" s="3">
        <f t="shared" si="134"/>
        <v>13</v>
      </c>
      <c r="G2170">
        <v>3185</v>
      </c>
      <c r="H2170" t="s">
        <v>38</v>
      </c>
      <c r="I2170" s="2">
        <v>407177325</v>
      </c>
      <c r="J2170" s="2">
        <v>-74043845</v>
      </c>
      <c r="K2170">
        <v>3202</v>
      </c>
      <c r="L2170" t="s">
        <v>16</v>
      </c>
      <c r="M2170" s="2">
        <v>407272235</v>
      </c>
      <c r="N2170" s="2">
        <v>-740337589</v>
      </c>
    </row>
    <row r="2171" spans="1:14" x14ac:dyDescent="0.35">
      <c r="A2171" s="1">
        <v>45040.48027777778</v>
      </c>
      <c r="B2171" s="4">
        <f t="shared" si="132"/>
        <v>45040</v>
      </c>
      <c r="C2171" s="5">
        <f t="shared" si="135"/>
        <v>0.45833333333333331</v>
      </c>
      <c r="D2171" s="1">
        <v>45040.496319444443</v>
      </c>
      <c r="E2171" s="3">
        <f t="shared" si="133"/>
        <v>11</v>
      </c>
      <c r="F2171" s="3">
        <f t="shared" si="134"/>
        <v>13</v>
      </c>
      <c r="G2171">
        <v>3185</v>
      </c>
      <c r="H2171" t="s">
        <v>38</v>
      </c>
      <c r="I2171" s="2">
        <v>407177325</v>
      </c>
      <c r="J2171" s="2">
        <v>-74043845</v>
      </c>
      <c r="K2171">
        <v>3183</v>
      </c>
      <c r="L2171" t="s">
        <v>15</v>
      </c>
      <c r="M2171" s="2">
        <v>407162469</v>
      </c>
      <c r="N2171" s="2">
        <v>-740334588</v>
      </c>
    </row>
    <row r="2172" spans="1:14" x14ac:dyDescent="0.35">
      <c r="A2172" s="1">
        <v>45040.480763888889</v>
      </c>
      <c r="B2172" s="4">
        <f t="shared" si="132"/>
        <v>45040</v>
      </c>
      <c r="C2172" s="5">
        <f t="shared" si="135"/>
        <v>0.45833333333333331</v>
      </c>
      <c r="D2172" s="1">
        <v>45040.49628472222</v>
      </c>
      <c r="E2172" s="3">
        <f t="shared" si="133"/>
        <v>11</v>
      </c>
      <c r="F2172" s="3">
        <f t="shared" si="134"/>
        <v>13</v>
      </c>
      <c r="G2172">
        <v>3185</v>
      </c>
      <c r="H2172" t="s">
        <v>38</v>
      </c>
      <c r="I2172" s="2">
        <v>407177325</v>
      </c>
      <c r="J2172" s="2">
        <v>-74043845</v>
      </c>
      <c r="K2172">
        <v>3183</v>
      </c>
      <c r="L2172" t="s">
        <v>15</v>
      </c>
      <c r="M2172" s="2">
        <v>407162469</v>
      </c>
      <c r="N2172" s="2">
        <v>-740334588</v>
      </c>
    </row>
    <row r="2173" spans="1:14" x14ac:dyDescent="0.35">
      <c r="A2173" s="1">
        <v>45040.481273148151</v>
      </c>
      <c r="B2173" s="4">
        <f t="shared" si="132"/>
        <v>45040</v>
      </c>
      <c r="C2173" s="5">
        <f t="shared" si="135"/>
        <v>0.45833333333333331</v>
      </c>
      <c r="D2173" s="1">
        <v>45040.49628472222</v>
      </c>
      <c r="E2173" s="3">
        <f t="shared" si="133"/>
        <v>11</v>
      </c>
      <c r="F2173" s="3">
        <f t="shared" si="134"/>
        <v>13</v>
      </c>
      <c r="G2173">
        <v>3185</v>
      </c>
      <c r="H2173" t="s">
        <v>38</v>
      </c>
      <c r="I2173" s="2">
        <v>407177325</v>
      </c>
      <c r="J2173" s="2">
        <v>-74043845</v>
      </c>
      <c r="K2173">
        <v>3183</v>
      </c>
      <c r="L2173" t="s">
        <v>15</v>
      </c>
      <c r="M2173" s="2">
        <v>407162469</v>
      </c>
      <c r="N2173" s="2">
        <v>-740334588</v>
      </c>
    </row>
    <row r="2174" spans="1:14" x14ac:dyDescent="0.35">
      <c r="A2174" s="1">
        <v>45040.505127314813</v>
      </c>
      <c r="B2174" s="4">
        <f t="shared" si="132"/>
        <v>45040</v>
      </c>
      <c r="C2174" s="5">
        <f t="shared" si="135"/>
        <v>0.5</v>
      </c>
      <c r="D2174" s="1">
        <v>45040.509409722225</v>
      </c>
      <c r="E2174" s="3">
        <f t="shared" si="133"/>
        <v>12</v>
      </c>
      <c r="F2174" s="3">
        <f t="shared" si="134"/>
        <v>14</v>
      </c>
      <c r="G2174">
        <v>3185</v>
      </c>
      <c r="H2174" t="s">
        <v>38</v>
      </c>
      <c r="I2174" s="2">
        <v>407177325</v>
      </c>
      <c r="J2174" s="2">
        <v>-74043845</v>
      </c>
      <c r="K2174">
        <v>3192</v>
      </c>
      <c r="L2174" t="s">
        <v>33</v>
      </c>
      <c r="M2174" s="2">
        <v>407112423</v>
      </c>
      <c r="N2174" s="2">
        <v>-740557013</v>
      </c>
    </row>
    <row r="2175" spans="1:14" x14ac:dyDescent="0.35">
      <c r="A2175" s="1">
        <v>45040.539687500001</v>
      </c>
      <c r="B2175" s="4">
        <f t="shared" si="132"/>
        <v>45040</v>
      </c>
      <c r="C2175" s="5">
        <f t="shared" si="135"/>
        <v>0.5</v>
      </c>
      <c r="D2175" s="1">
        <v>45040.541898148149</v>
      </c>
      <c r="E2175" s="3">
        <f t="shared" si="133"/>
        <v>13</v>
      </c>
      <c r="F2175" s="3">
        <f t="shared" si="134"/>
        <v>15</v>
      </c>
      <c r="G2175">
        <v>3185</v>
      </c>
      <c r="H2175" t="s">
        <v>38</v>
      </c>
      <c r="I2175" s="2">
        <v>407177325</v>
      </c>
      <c r="J2175" s="2">
        <v>-74043845</v>
      </c>
      <c r="K2175">
        <v>3183</v>
      </c>
      <c r="L2175" t="s">
        <v>15</v>
      </c>
      <c r="M2175" s="2">
        <v>407162469</v>
      </c>
      <c r="N2175" s="2">
        <v>-740334588</v>
      </c>
    </row>
    <row r="2176" spans="1:14" x14ac:dyDescent="0.35">
      <c r="A2176" s="1">
        <v>45040.545694444445</v>
      </c>
      <c r="B2176" s="4">
        <f t="shared" si="132"/>
        <v>45040</v>
      </c>
      <c r="C2176" s="5">
        <f t="shared" si="135"/>
        <v>0.54166666666666663</v>
      </c>
      <c r="D2176" s="1">
        <v>45040.550092592595</v>
      </c>
      <c r="E2176" s="3">
        <f t="shared" si="133"/>
        <v>13</v>
      </c>
      <c r="F2176" s="3">
        <f t="shared" si="134"/>
        <v>15</v>
      </c>
      <c r="G2176">
        <v>3185</v>
      </c>
      <c r="H2176" t="s">
        <v>38</v>
      </c>
      <c r="I2176" s="2">
        <v>407177325</v>
      </c>
      <c r="J2176" s="2">
        <v>-74043845</v>
      </c>
      <c r="K2176">
        <v>3213</v>
      </c>
      <c r="L2176" t="s">
        <v>12</v>
      </c>
      <c r="M2176" s="2">
        <v>4071848892</v>
      </c>
      <c r="N2176" s="2">
        <v>-74047726625</v>
      </c>
    </row>
    <row r="2177" spans="1:14" x14ac:dyDescent="0.35">
      <c r="A2177" s="1">
        <v>45040.553194444445</v>
      </c>
      <c r="B2177" s="4">
        <f t="shared" si="132"/>
        <v>45040</v>
      </c>
      <c r="C2177" s="5">
        <f t="shared" si="135"/>
        <v>0.54166666666666663</v>
      </c>
      <c r="D2177" s="1">
        <v>45040.556122685186</v>
      </c>
      <c r="E2177" s="3">
        <f t="shared" si="133"/>
        <v>13</v>
      </c>
      <c r="F2177" s="3">
        <f t="shared" si="134"/>
        <v>15</v>
      </c>
      <c r="G2177">
        <v>3185</v>
      </c>
      <c r="H2177" t="s">
        <v>38</v>
      </c>
      <c r="I2177" s="2">
        <v>407177325</v>
      </c>
      <c r="J2177" s="2">
        <v>-74043845</v>
      </c>
      <c r="K2177">
        <v>3183</v>
      </c>
      <c r="L2177" t="s">
        <v>15</v>
      </c>
      <c r="M2177" s="2">
        <v>407162469</v>
      </c>
      <c r="N2177" s="2">
        <v>-740334588</v>
      </c>
    </row>
    <row r="2178" spans="1:14" x14ac:dyDescent="0.35">
      <c r="A2178" s="1">
        <v>45040.556585648148</v>
      </c>
      <c r="B2178" s="4">
        <f t="shared" ref="B2178:B2241" si="136">DATE(YEAR(A2178), MONTH(A2178),DAY(A2178))</f>
        <v>45040</v>
      </c>
      <c r="C2178" s="5">
        <f t="shared" si="135"/>
        <v>0.54166666666666663</v>
      </c>
      <c r="D2178" s="1">
        <v>45040.560983796298</v>
      </c>
      <c r="E2178" s="3">
        <f t="shared" ref="E2178:E2241" si="137">HOUR(D2178)</f>
        <v>13</v>
      </c>
      <c r="F2178" s="3">
        <f t="shared" ref="F2178:F2241" si="138">E2178+2</f>
        <v>15</v>
      </c>
      <c r="G2178">
        <v>3185</v>
      </c>
      <c r="H2178" t="s">
        <v>38</v>
      </c>
      <c r="I2178" s="2">
        <v>407177325</v>
      </c>
      <c r="J2178" s="2">
        <v>-74043845</v>
      </c>
      <c r="K2178">
        <v>3276</v>
      </c>
      <c r="L2178" t="s">
        <v>31</v>
      </c>
      <c r="M2178" s="2">
        <v>4071458403535890</v>
      </c>
      <c r="N2178" s="2">
        <v>-7404281705617900</v>
      </c>
    </row>
    <row r="2179" spans="1:14" x14ac:dyDescent="0.35">
      <c r="A2179" s="1">
        <v>45040.675902777781</v>
      </c>
      <c r="B2179" s="4">
        <f t="shared" si="136"/>
        <v>45040</v>
      </c>
      <c r="C2179" s="5">
        <f t="shared" ref="C2179:C2242" si="139">TIME(HOUR(A2179),,)</f>
        <v>0.66666666666666663</v>
      </c>
      <c r="D2179" s="1">
        <v>45040.677361111113</v>
      </c>
      <c r="E2179" s="3">
        <f t="shared" si="137"/>
        <v>16</v>
      </c>
      <c r="F2179" s="3">
        <f t="shared" si="138"/>
        <v>18</v>
      </c>
      <c r="G2179">
        <v>3185</v>
      </c>
      <c r="H2179" t="s">
        <v>38</v>
      </c>
      <c r="I2179" s="2">
        <v>407177325</v>
      </c>
      <c r="J2179" s="2">
        <v>-74043845</v>
      </c>
      <c r="K2179">
        <v>3186</v>
      </c>
      <c r="L2179" t="s">
        <v>10</v>
      </c>
      <c r="M2179" s="2">
        <v>4071958611647160</v>
      </c>
      <c r="N2179" s="2">
        <v>-7404311746358870</v>
      </c>
    </row>
    <row r="2180" spans="1:14" x14ac:dyDescent="0.35">
      <c r="A2180" s="1">
        <v>45040.678240740737</v>
      </c>
      <c r="B2180" s="4">
        <f t="shared" si="136"/>
        <v>45040</v>
      </c>
      <c r="C2180" s="5">
        <f t="shared" si="139"/>
        <v>0.66666666666666663</v>
      </c>
      <c r="D2180" s="1">
        <v>45040.687893518516</v>
      </c>
      <c r="E2180" s="3">
        <f t="shared" si="137"/>
        <v>16</v>
      </c>
      <c r="F2180" s="3">
        <f t="shared" si="138"/>
        <v>18</v>
      </c>
      <c r="G2180">
        <v>3185</v>
      </c>
      <c r="H2180" t="s">
        <v>38</v>
      </c>
      <c r="I2180" s="2">
        <v>407177325</v>
      </c>
      <c r="J2180" s="2">
        <v>-74043845</v>
      </c>
      <c r="K2180">
        <v>3196</v>
      </c>
      <c r="L2180" t="s">
        <v>52</v>
      </c>
      <c r="M2180" s="2">
        <v>407443187</v>
      </c>
      <c r="N2180" s="2">
        <v>-740439909</v>
      </c>
    </row>
    <row r="2181" spans="1:14" x14ac:dyDescent="0.35">
      <c r="A2181" s="1">
        <v>45040.687858796293</v>
      </c>
      <c r="B2181" s="4">
        <f t="shared" si="136"/>
        <v>45040</v>
      </c>
      <c r="C2181" s="5">
        <f t="shared" si="139"/>
        <v>0.66666666666666663</v>
      </c>
      <c r="D2181" s="1">
        <v>45040.68886574074</v>
      </c>
      <c r="E2181" s="3">
        <f t="shared" si="137"/>
        <v>16</v>
      </c>
      <c r="F2181" s="3">
        <f t="shared" si="138"/>
        <v>18</v>
      </c>
      <c r="G2181">
        <v>3185</v>
      </c>
      <c r="H2181" t="s">
        <v>38</v>
      </c>
      <c r="I2181" s="2">
        <v>407177325</v>
      </c>
      <c r="J2181" s="2">
        <v>-74043845</v>
      </c>
      <c r="K2181">
        <v>3186</v>
      </c>
      <c r="L2181" t="s">
        <v>10</v>
      </c>
      <c r="M2181" s="2">
        <v>4071958611647160</v>
      </c>
      <c r="N2181" s="2">
        <v>-7404311746358870</v>
      </c>
    </row>
    <row r="2182" spans="1:14" x14ac:dyDescent="0.35">
      <c r="A2182" s="1">
        <v>45040.704618055555</v>
      </c>
      <c r="B2182" s="4">
        <f t="shared" si="136"/>
        <v>45040</v>
      </c>
      <c r="C2182" s="5">
        <f t="shared" si="139"/>
        <v>0.66666666666666663</v>
      </c>
      <c r="D2182" s="1">
        <v>45040.707280092596</v>
      </c>
      <c r="E2182" s="3">
        <f t="shared" si="137"/>
        <v>16</v>
      </c>
      <c r="F2182" s="3">
        <f t="shared" si="138"/>
        <v>18</v>
      </c>
      <c r="G2182">
        <v>3185</v>
      </c>
      <c r="H2182" t="s">
        <v>38</v>
      </c>
      <c r="I2182" s="2">
        <v>407177325</v>
      </c>
      <c r="J2182" s="2">
        <v>-74043845</v>
      </c>
      <c r="K2182">
        <v>3276</v>
      </c>
      <c r="L2182" t="s">
        <v>31</v>
      </c>
      <c r="M2182" s="2">
        <v>4071458403535890</v>
      </c>
      <c r="N2182" s="2">
        <v>-7404281705617900</v>
      </c>
    </row>
    <row r="2183" spans="1:14" x14ac:dyDescent="0.35">
      <c r="A2183" s="1">
        <v>45040.716932870368</v>
      </c>
      <c r="B2183" s="4">
        <f t="shared" si="136"/>
        <v>45040</v>
      </c>
      <c r="C2183" s="5">
        <f t="shared" si="139"/>
        <v>0.70833333333333337</v>
      </c>
      <c r="D2183" s="1">
        <v>45040.722384259258</v>
      </c>
      <c r="E2183" s="3">
        <f t="shared" si="137"/>
        <v>17</v>
      </c>
      <c r="F2183" s="3">
        <f t="shared" si="138"/>
        <v>19</v>
      </c>
      <c r="G2183">
        <v>3185</v>
      </c>
      <c r="H2183" t="s">
        <v>38</v>
      </c>
      <c r="I2183" s="2">
        <v>407177325</v>
      </c>
      <c r="J2183" s="2">
        <v>-74043845</v>
      </c>
      <c r="K2183">
        <v>3183</v>
      </c>
      <c r="L2183" t="s">
        <v>15</v>
      </c>
      <c r="M2183" s="2">
        <v>407162469</v>
      </c>
      <c r="N2183" s="2">
        <v>-740334588</v>
      </c>
    </row>
    <row r="2184" spans="1:14" x14ac:dyDescent="0.35">
      <c r="A2184" s="1">
        <v>45040.716944444444</v>
      </c>
      <c r="B2184" s="4">
        <f t="shared" si="136"/>
        <v>45040</v>
      </c>
      <c r="C2184" s="5">
        <f t="shared" si="139"/>
        <v>0.70833333333333337</v>
      </c>
      <c r="D2184" s="1">
        <v>45040.722418981481</v>
      </c>
      <c r="E2184" s="3">
        <f t="shared" si="137"/>
        <v>17</v>
      </c>
      <c r="F2184" s="3">
        <f t="shared" si="138"/>
        <v>19</v>
      </c>
      <c r="G2184">
        <v>3185</v>
      </c>
      <c r="H2184" t="s">
        <v>38</v>
      </c>
      <c r="I2184" s="2">
        <v>407177325</v>
      </c>
      <c r="J2184" s="2">
        <v>-74043845</v>
      </c>
      <c r="K2184">
        <v>3183</v>
      </c>
      <c r="L2184" t="s">
        <v>15</v>
      </c>
      <c r="M2184" s="2">
        <v>407162469</v>
      </c>
      <c r="N2184" s="2">
        <v>-740334588</v>
      </c>
    </row>
    <row r="2185" spans="1:14" x14ac:dyDescent="0.35">
      <c r="A2185" s="1">
        <v>45040.741342592592</v>
      </c>
      <c r="B2185" s="4">
        <f t="shared" si="136"/>
        <v>45040</v>
      </c>
      <c r="C2185" s="5">
        <f t="shared" si="139"/>
        <v>0.70833333333333337</v>
      </c>
      <c r="D2185" s="1">
        <v>45040.744513888887</v>
      </c>
      <c r="E2185" s="3">
        <f t="shared" si="137"/>
        <v>17</v>
      </c>
      <c r="F2185" s="3">
        <f t="shared" si="138"/>
        <v>19</v>
      </c>
      <c r="G2185">
        <v>3185</v>
      </c>
      <c r="H2185" t="s">
        <v>38</v>
      </c>
      <c r="I2185" s="2">
        <v>407177325</v>
      </c>
      <c r="J2185" s="2">
        <v>-74043845</v>
      </c>
      <c r="K2185">
        <v>3279</v>
      </c>
      <c r="L2185" t="s">
        <v>30</v>
      </c>
      <c r="M2185" s="2">
        <v>4.0721630142638304E+16</v>
      </c>
      <c r="N2185" s="2">
        <v>-7404996782541270</v>
      </c>
    </row>
    <row r="2186" spans="1:14" x14ac:dyDescent="0.35">
      <c r="A2186" s="1">
        <v>45040.741423611114</v>
      </c>
      <c r="B2186" s="4">
        <f t="shared" si="136"/>
        <v>45040</v>
      </c>
      <c r="C2186" s="5">
        <f t="shared" si="139"/>
        <v>0.70833333333333337</v>
      </c>
      <c r="D2186" s="1">
        <v>45040.744930555556</v>
      </c>
      <c r="E2186" s="3">
        <f t="shared" si="137"/>
        <v>17</v>
      </c>
      <c r="F2186" s="3">
        <f t="shared" si="138"/>
        <v>19</v>
      </c>
      <c r="G2186">
        <v>3185</v>
      </c>
      <c r="H2186" t="s">
        <v>38</v>
      </c>
      <c r="I2186" s="2">
        <v>407177325</v>
      </c>
      <c r="J2186" s="2">
        <v>-74043845</v>
      </c>
      <c r="K2186">
        <v>3203</v>
      </c>
      <c r="L2186" t="s">
        <v>11</v>
      </c>
      <c r="M2186" s="2">
        <v>40727595966</v>
      </c>
      <c r="N2186" s="2">
        <v>-74044247311</v>
      </c>
    </row>
    <row r="2187" spans="1:14" x14ac:dyDescent="0.35">
      <c r="A2187" s="1">
        <v>45040.743923611109</v>
      </c>
      <c r="B2187" s="4">
        <f t="shared" si="136"/>
        <v>45040</v>
      </c>
      <c r="C2187" s="5">
        <f t="shared" si="139"/>
        <v>0.70833333333333337</v>
      </c>
      <c r="D2187" s="1">
        <v>45040.753032407411</v>
      </c>
      <c r="E2187" s="3">
        <f t="shared" si="137"/>
        <v>18</v>
      </c>
      <c r="F2187" s="3">
        <f t="shared" si="138"/>
        <v>20</v>
      </c>
      <c r="G2187">
        <v>3185</v>
      </c>
      <c r="H2187" t="s">
        <v>38</v>
      </c>
      <c r="I2187" s="2">
        <v>407177325</v>
      </c>
      <c r="J2187" s="2">
        <v>-74043845</v>
      </c>
      <c r="K2187">
        <v>3220</v>
      </c>
      <c r="L2187" t="s">
        <v>17</v>
      </c>
      <c r="M2187" s="2">
        <v>4.0734961020009504E+16</v>
      </c>
      <c r="N2187" s="2">
        <v>-740595030784607</v>
      </c>
    </row>
    <row r="2188" spans="1:14" x14ac:dyDescent="0.35">
      <c r="A2188" s="1">
        <v>45040.776006944441</v>
      </c>
      <c r="B2188" s="4">
        <f t="shared" si="136"/>
        <v>45040</v>
      </c>
      <c r="C2188" s="5">
        <f t="shared" si="139"/>
        <v>0.75</v>
      </c>
      <c r="D2188" s="1">
        <v>45040.777858796297</v>
      </c>
      <c r="E2188" s="3">
        <f t="shared" si="137"/>
        <v>18</v>
      </c>
      <c r="F2188" s="3">
        <f t="shared" si="138"/>
        <v>20</v>
      </c>
      <c r="G2188">
        <v>3185</v>
      </c>
      <c r="H2188" t="s">
        <v>38</v>
      </c>
      <c r="I2188" s="2">
        <v>407177325</v>
      </c>
      <c r="J2188" s="2">
        <v>-74043845</v>
      </c>
      <c r="K2188">
        <v>3276</v>
      </c>
      <c r="L2188" t="s">
        <v>31</v>
      </c>
      <c r="M2188" s="2">
        <v>4071458403535890</v>
      </c>
      <c r="N2188" s="2">
        <v>-7404281705617900</v>
      </c>
    </row>
    <row r="2189" spans="1:14" x14ac:dyDescent="0.35">
      <c r="A2189" s="1">
        <v>45040.784062500003</v>
      </c>
      <c r="B2189" s="4">
        <f t="shared" si="136"/>
        <v>45040</v>
      </c>
      <c r="C2189" s="5">
        <f t="shared" si="139"/>
        <v>0.75</v>
      </c>
      <c r="D2189" s="1">
        <v>45040.789872685185</v>
      </c>
      <c r="E2189" s="3">
        <f t="shared" si="137"/>
        <v>18</v>
      </c>
      <c r="F2189" s="3">
        <f t="shared" si="138"/>
        <v>20</v>
      </c>
      <c r="G2189">
        <v>3185</v>
      </c>
      <c r="H2189" t="s">
        <v>38</v>
      </c>
      <c r="I2189" s="2">
        <v>407177325</v>
      </c>
      <c r="J2189" s="2">
        <v>-74043845</v>
      </c>
      <c r="K2189">
        <v>3268</v>
      </c>
      <c r="L2189" t="s">
        <v>32</v>
      </c>
      <c r="M2189" s="2">
        <v>4071346382669190</v>
      </c>
      <c r="N2189" s="2">
        <v>-7406285852193830</v>
      </c>
    </row>
    <row r="2190" spans="1:14" x14ac:dyDescent="0.35">
      <c r="A2190" s="1">
        <v>45040.787395833337</v>
      </c>
      <c r="B2190" s="4">
        <f t="shared" si="136"/>
        <v>45040</v>
      </c>
      <c r="C2190" s="5">
        <f t="shared" si="139"/>
        <v>0.75</v>
      </c>
      <c r="D2190" s="1">
        <v>45040.788854166669</v>
      </c>
      <c r="E2190" s="3">
        <f t="shared" si="137"/>
        <v>18</v>
      </c>
      <c r="F2190" s="3">
        <f t="shared" si="138"/>
        <v>20</v>
      </c>
      <c r="G2190">
        <v>3185</v>
      </c>
      <c r="H2190" t="s">
        <v>38</v>
      </c>
      <c r="I2190" s="2">
        <v>407177325</v>
      </c>
      <c r="J2190" s="2">
        <v>-74043845</v>
      </c>
      <c r="K2190">
        <v>3205</v>
      </c>
      <c r="L2190" t="s">
        <v>22</v>
      </c>
      <c r="M2190" s="2">
        <v>4071653978099190</v>
      </c>
      <c r="N2190" s="2">
        <v>-740496379137039</v>
      </c>
    </row>
    <row r="2191" spans="1:14" x14ac:dyDescent="0.35">
      <c r="A2191" s="1">
        <v>45040.792187500003</v>
      </c>
      <c r="B2191" s="4">
        <f t="shared" si="136"/>
        <v>45040</v>
      </c>
      <c r="C2191" s="5">
        <f t="shared" si="139"/>
        <v>0.79166666666666663</v>
      </c>
      <c r="D2191" s="1">
        <v>45040.794675925928</v>
      </c>
      <c r="E2191" s="3">
        <f t="shared" si="137"/>
        <v>19</v>
      </c>
      <c r="F2191" s="3">
        <f t="shared" si="138"/>
        <v>21</v>
      </c>
      <c r="G2191">
        <v>3185</v>
      </c>
      <c r="H2191" t="s">
        <v>38</v>
      </c>
      <c r="I2191" s="2">
        <v>407177325</v>
      </c>
      <c r="J2191" s="2">
        <v>-74043845</v>
      </c>
      <c r="K2191">
        <v>3183</v>
      </c>
      <c r="L2191" t="s">
        <v>15</v>
      </c>
      <c r="M2191" s="2">
        <v>407162469</v>
      </c>
      <c r="N2191" s="2">
        <v>-740334588</v>
      </c>
    </row>
    <row r="2192" spans="1:14" x14ac:dyDescent="0.35">
      <c r="A2192" s="1">
        <v>45040.792523148149</v>
      </c>
      <c r="B2192" s="4">
        <f t="shared" si="136"/>
        <v>45040</v>
      </c>
      <c r="C2192" s="5">
        <f t="shared" si="139"/>
        <v>0.79166666666666663</v>
      </c>
      <c r="D2192" s="1">
        <v>45040.79928240741</v>
      </c>
      <c r="E2192" s="3">
        <f t="shared" si="137"/>
        <v>19</v>
      </c>
      <c r="F2192" s="3">
        <f t="shared" si="138"/>
        <v>21</v>
      </c>
      <c r="G2192">
        <v>3185</v>
      </c>
      <c r="H2192" t="s">
        <v>38</v>
      </c>
      <c r="I2192" s="2">
        <v>407177325</v>
      </c>
      <c r="J2192" s="2">
        <v>-74043845</v>
      </c>
      <c r="K2192">
        <v>3192</v>
      </c>
      <c r="L2192" t="s">
        <v>33</v>
      </c>
      <c r="M2192" s="2">
        <v>407112423</v>
      </c>
      <c r="N2192" s="2">
        <v>-740557013</v>
      </c>
    </row>
    <row r="2193" spans="1:14" x14ac:dyDescent="0.35">
      <c r="A2193" s="1">
        <v>45040.803865740738</v>
      </c>
      <c r="B2193" s="4">
        <f t="shared" si="136"/>
        <v>45040</v>
      </c>
      <c r="C2193" s="5">
        <f t="shared" si="139"/>
        <v>0.79166666666666663</v>
      </c>
      <c r="D2193" s="1">
        <v>45040.806585648148</v>
      </c>
      <c r="E2193" s="3">
        <f t="shared" si="137"/>
        <v>19</v>
      </c>
      <c r="F2193" s="3">
        <f t="shared" si="138"/>
        <v>21</v>
      </c>
      <c r="G2193">
        <v>3185</v>
      </c>
      <c r="H2193" t="s">
        <v>38</v>
      </c>
      <c r="I2193" s="2">
        <v>407177325</v>
      </c>
      <c r="J2193" s="2">
        <v>-74043845</v>
      </c>
      <c r="K2193">
        <v>3276</v>
      </c>
      <c r="L2193" t="s">
        <v>31</v>
      </c>
      <c r="M2193" s="2">
        <v>4071458403535890</v>
      </c>
      <c r="N2193" s="2">
        <v>-7404281705617900</v>
      </c>
    </row>
    <row r="2194" spans="1:14" x14ac:dyDescent="0.35">
      <c r="A2194" s="1">
        <v>45040.812442129631</v>
      </c>
      <c r="B2194" s="4">
        <f t="shared" si="136"/>
        <v>45040</v>
      </c>
      <c r="C2194" s="5">
        <f t="shared" si="139"/>
        <v>0.79166666666666663</v>
      </c>
      <c r="D2194" s="1">
        <v>45040.815254629626</v>
      </c>
      <c r="E2194" s="3">
        <f t="shared" si="137"/>
        <v>19</v>
      </c>
      <c r="F2194" s="3">
        <f t="shared" si="138"/>
        <v>21</v>
      </c>
      <c r="G2194">
        <v>3185</v>
      </c>
      <c r="H2194" t="s">
        <v>38</v>
      </c>
      <c r="I2194" s="2">
        <v>407177325</v>
      </c>
      <c r="J2194" s="2">
        <v>-74043845</v>
      </c>
      <c r="K2194">
        <v>3267</v>
      </c>
      <c r="L2194" t="s">
        <v>34</v>
      </c>
      <c r="M2194" s="2">
        <v>407124188237569</v>
      </c>
      <c r="N2194" s="2">
        <v>-7403852552175520</v>
      </c>
    </row>
    <row r="2195" spans="1:14" x14ac:dyDescent="0.35">
      <c r="A2195" s="1">
        <v>45040.814097222225</v>
      </c>
      <c r="B2195" s="4">
        <f t="shared" si="136"/>
        <v>45040</v>
      </c>
      <c r="C2195" s="5">
        <f t="shared" si="139"/>
        <v>0.79166666666666663</v>
      </c>
      <c r="D2195" s="1">
        <v>45040.818067129629</v>
      </c>
      <c r="E2195" s="3">
        <f t="shared" si="137"/>
        <v>19</v>
      </c>
      <c r="F2195" s="3">
        <f t="shared" si="138"/>
        <v>21</v>
      </c>
      <c r="G2195">
        <v>3185</v>
      </c>
      <c r="H2195" t="s">
        <v>38</v>
      </c>
      <c r="I2195" s="2">
        <v>407177325</v>
      </c>
      <c r="J2195" s="2">
        <v>-74043845</v>
      </c>
      <c r="K2195">
        <v>3267</v>
      </c>
      <c r="L2195" t="s">
        <v>34</v>
      </c>
      <c r="M2195" s="2">
        <v>407124188237569</v>
      </c>
      <c r="N2195" s="2">
        <v>-7403852552175520</v>
      </c>
    </row>
    <row r="2196" spans="1:14" x14ac:dyDescent="0.35">
      <c r="A2196" s="1">
        <v>45040.835393518515</v>
      </c>
      <c r="B2196" s="4">
        <f t="shared" si="136"/>
        <v>45040</v>
      </c>
      <c r="C2196" s="5">
        <f t="shared" si="139"/>
        <v>0.83333333333333337</v>
      </c>
      <c r="D2196" s="1">
        <v>45040.839282407411</v>
      </c>
      <c r="E2196" s="3">
        <f t="shared" si="137"/>
        <v>20</v>
      </c>
      <c r="F2196" s="3">
        <f t="shared" si="138"/>
        <v>22</v>
      </c>
      <c r="G2196">
        <v>3185</v>
      </c>
      <c r="H2196" t="s">
        <v>38</v>
      </c>
      <c r="I2196" s="2">
        <v>407177325</v>
      </c>
      <c r="J2196" s="2">
        <v>-74043845</v>
      </c>
      <c r="K2196">
        <v>3203</v>
      </c>
      <c r="L2196" t="s">
        <v>11</v>
      </c>
      <c r="M2196" s="2">
        <v>40727595966</v>
      </c>
      <c r="N2196" s="2">
        <v>-74044247311</v>
      </c>
    </row>
    <row r="2197" spans="1:14" x14ac:dyDescent="0.35">
      <c r="A2197" s="1">
        <v>45041.355462962965</v>
      </c>
      <c r="B2197" s="4">
        <f t="shared" si="136"/>
        <v>45041</v>
      </c>
      <c r="C2197" s="5">
        <f t="shared" si="139"/>
        <v>0.33333333333333331</v>
      </c>
      <c r="D2197" s="1">
        <v>45041.358958333331</v>
      </c>
      <c r="E2197" s="3">
        <f t="shared" si="137"/>
        <v>8</v>
      </c>
      <c r="F2197" s="3">
        <f t="shared" si="138"/>
        <v>10</v>
      </c>
      <c r="G2197">
        <v>3185</v>
      </c>
      <c r="H2197" t="s">
        <v>38</v>
      </c>
      <c r="I2197" s="2">
        <v>407177325</v>
      </c>
      <c r="J2197" s="2">
        <v>-74043845</v>
      </c>
      <c r="K2197">
        <v>3183</v>
      </c>
      <c r="L2197" t="s">
        <v>15</v>
      </c>
      <c r="M2197" s="2">
        <v>407162469</v>
      </c>
      <c r="N2197" s="2">
        <v>-740334588</v>
      </c>
    </row>
    <row r="2198" spans="1:14" x14ac:dyDescent="0.35">
      <c r="A2198" s="1">
        <v>45041.371655092589</v>
      </c>
      <c r="B2198" s="4">
        <f t="shared" si="136"/>
        <v>45041</v>
      </c>
      <c r="C2198" s="5">
        <f t="shared" si="139"/>
        <v>0.33333333333333331</v>
      </c>
      <c r="D2198" s="1">
        <v>45041.375381944446</v>
      </c>
      <c r="E2198" s="3">
        <f t="shared" si="137"/>
        <v>9</v>
      </c>
      <c r="F2198" s="3">
        <f t="shared" si="138"/>
        <v>11</v>
      </c>
      <c r="G2198">
        <v>3185</v>
      </c>
      <c r="H2198" t="s">
        <v>38</v>
      </c>
      <c r="I2198" s="2">
        <v>407177325</v>
      </c>
      <c r="J2198" s="2">
        <v>-74043845</v>
      </c>
      <c r="K2198">
        <v>3209</v>
      </c>
      <c r="L2198" t="s">
        <v>39</v>
      </c>
      <c r="M2198" s="2">
        <v>407241765</v>
      </c>
      <c r="N2198" s="2">
        <v>-740506564</v>
      </c>
    </row>
    <row r="2199" spans="1:14" x14ac:dyDescent="0.35">
      <c r="A2199" s="1">
        <v>45041.37228009259</v>
      </c>
      <c r="B2199" s="4">
        <f t="shared" si="136"/>
        <v>45041</v>
      </c>
      <c r="C2199" s="5">
        <f t="shared" si="139"/>
        <v>0.33333333333333331</v>
      </c>
      <c r="D2199" s="1">
        <v>45041.375405092593</v>
      </c>
      <c r="E2199" s="3">
        <f t="shared" si="137"/>
        <v>9</v>
      </c>
      <c r="F2199" s="3">
        <f t="shared" si="138"/>
        <v>11</v>
      </c>
      <c r="G2199">
        <v>3185</v>
      </c>
      <c r="H2199" t="s">
        <v>38</v>
      </c>
      <c r="I2199" s="2">
        <v>407177325</v>
      </c>
      <c r="J2199" s="2">
        <v>-74043845</v>
      </c>
      <c r="K2199">
        <v>3183</v>
      </c>
      <c r="L2199" t="s">
        <v>15</v>
      </c>
      <c r="M2199" s="2">
        <v>407162469</v>
      </c>
      <c r="N2199" s="2">
        <v>-740334588</v>
      </c>
    </row>
    <row r="2200" spans="1:14" x14ac:dyDescent="0.35">
      <c r="A2200" s="1">
        <v>45041.379791666666</v>
      </c>
      <c r="B2200" s="4">
        <f t="shared" si="136"/>
        <v>45041</v>
      </c>
      <c r="C2200" s="5">
        <f t="shared" si="139"/>
        <v>0.375</v>
      </c>
      <c r="D2200" s="1">
        <v>45041.385127314818</v>
      </c>
      <c r="E2200" s="3">
        <f t="shared" si="137"/>
        <v>9</v>
      </c>
      <c r="F2200" s="3">
        <f t="shared" si="138"/>
        <v>11</v>
      </c>
      <c r="G2200">
        <v>3185</v>
      </c>
      <c r="H2200" t="s">
        <v>38</v>
      </c>
      <c r="I2200" s="2">
        <v>407177325</v>
      </c>
      <c r="J2200" s="2">
        <v>-74043845</v>
      </c>
      <c r="K2200">
        <v>3202</v>
      </c>
      <c r="L2200" t="s">
        <v>16</v>
      </c>
      <c r="M2200" s="2">
        <v>407272235</v>
      </c>
      <c r="N2200" s="2">
        <v>-740337589</v>
      </c>
    </row>
    <row r="2201" spans="1:14" x14ac:dyDescent="0.35">
      <c r="A2201" s="1">
        <v>45041.402013888888</v>
      </c>
      <c r="B2201" s="4">
        <f t="shared" si="136"/>
        <v>45041</v>
      </c>
      <c r="C2201" s="5">
        <f t="shared" si="139"/>
        <v>0.375</v>
      </c>
      <c r="D2201" s="1">
        <v>45041.405694444446</v>
      </c>
      <c r="E2201" s="3">
        <f t="shared" si="137"/>
        <v>9</v>
      </c>
      <c r="F2201" s="3">
        <f t="shared" si="138"/>
        <v>11</v>
      </c>
      <c r="G2201">
        <v>3185</v>
      </c>
      <c r="H2201" t="s">
        <v>38</v>
      </c>
      <c r="I2201" s="2">
        <v>407177325</v>
      </c>
      <c r="J2201" s="2">
        <v>-74043845</v>
      </c>
      <c r="K2201">
        <v>3183</v>
      </c>
      <c r="L2201" t="s">
        <v>15</v>
      </c>
      <c r="M2201" s="2">
        <v>407162469</v>
      </c>
      <c r="N2201" s="2">
        <v>-740334588</v>
      </c>
    </row>
    <row r="2202" spans="1:14" x14ac:dyDescent="0.35">
      <c r="A2202" s="1">
        <v>45041.587187500001</v>
      </c>
      <c r="B2202" s="4">
        <f t="shared" si="136"/>
        <v>45041</v>
      </c>
      <c r="C2202" s="5">
        <f t="shared" si="139"/>
        <v>0.58333333333333337</v>
      </c>
      <c r="D2202" s="1">
        <v>45041.602638888886</v>
      </c>
      <c r="E2202" s="3">
        <f t="shared" si="137"/>
        <v>14</v>
      </c>
      <c r="F2202" s="3">
        <f t="shared" si="138"/>
        <v>16</v>
      </c>
      <c r="G2202">
        <v>3185</v>
      </c>
      <c r="H2202" t="s">
        <v>38</v>
      </c>
      <c r="I2202" s="2">
        <v>407177325</v>
      </c>
      <c r="J2202" s="2">
        <v>-74043845</v>
      </c>
      <c r="K2202">
        <v>3203</v>
      </c>
      <c r="L2202" t="s">
        <v>11</v>
      </c>
      <c r="M2202" s="2">
        <v>40727595966</v>
      </c>
      <c r="N2202" s="2">
        <v>-74044247311</v>
      </c>
    </row>
    <row r="2203" spans="1:14" x14ac:dyDescent="0.35">
      <c r="A2203" s="1">
        <v>45041.700289351851</v>
      </c>
      <c r="B2203" s="4">
        <f t="shared" si="136"/>
        <v>45041</v>
      </c>
      <c r="C2203" s="5">
        <f t="shared" si="139"/>
        <v>0.66666666666666663</v>
      </c>
      <c r="D2203" s="1">
        <v>45041.70239583333</v>
      </c>
      <c r="E2203" s="3">
        <f t="shared" si="137"/>
        <v>16</v>
      </c>
      <c r="F2203" s="3">
        <f t="shared" si="138"/>
        <v>18</v>
      </c>
      <c r="G2203">
        <v>3185</v>
      </c>
      <c r="H2203" t="s">
        <v>38</v>
      </c>
      <c r="I2203" s="2">
        <v>407177325</v>
      </c>
      <c r="J2203" s="2">
        <v>-74043845</v>
      </c>
      <c r="K2203">
        <v>3276</v>
      </c>
      <c r="L2203" t="s">
        <v>31</v>
      </c>
      <c r="M2203" s="2">
        <v>4071458403535890</v>
      </c>
      <c r="N2203" s="2">
        <v>-7404281705617900</v>
      </c>
    </row>
    <row r="2204" spans="1:14" x14ac:dyDescent="0.35">
      <c r="A2204" s="1">
        <v>45042.357210648152</v>
      </c>
      <c r="B2204" s="4">
        <f t="shared" si="136"/>
        <v>45042</v>
      </c>
      <c r="C2204" s="5">
        <f t="shared" si="139"/>
        <v>0.33333333333333331</v>
      </c>
      <c r="D2204" s="1">
        <v>45042.360694444447</v>
      </c>
      <c r="E2204" s="3">
        <f t="shared" si="137"/>
        <v>8</v>
      </c>
      <c r="F2204" s="3">
        <f t="shared" si="138"/>
        <v>10</v>
      </c>
      <c r="G2204">
        <v>3185</v>
      </c>
      <c r="H2204" t="s">
        <v>38</v>
      </c>
      <c r="I2204" s="2">
        <v>407177325</v>
      </c>
      <c r="J2204" s="2">
        <v>-74043845</v>
      </c>
      <c r="K2204">
        <v>3183</v>
      </c>
      <c r="L2204" t="s">
        <v>15</v>
      </c>
      <c r="M2204" s="2">
        <v>407162469</v>
      </c>
      <c r="N2204" s="2">
        <v>-740334588</v>
      </c>
    </row>
    <row r="2205" spans="1:14" x14ac:dyDescent="0.35">
      <c r="A2205" s="1">
        <v>45042.413321759261</v>
      </c>
      <c r="B2205" s="4">
        <f t="shared" si="136"/>
        <v>45042</v>
      </c>
      <c r="C2205" s="5">
        <f t="shared" si="139"/>
        <v>0.375</v>
      </c>
      <c r="D2205" s="1">
        <v>45042.416574074072</v>
      </c>
      <c r="E2205" s="3">
        <f t="shared" si="137"/>
        <v>9</v>
      </c>
      <c r="F2205" s="3">
        <f t="shared" si="138"/>
        <v>11</v>
      </c>
      <c r="G2205">
        <v>3185</v>
      </c>
      <c r="H2205" t="s">
        <v>38</v>
      </c>
      <c r="I2205" s="2">
        <v>407177325</v>
      </c>
      <c r="J2205" s="2">
        <v>-74043845</v>
      </c>
      <c r="K2205">
        <v>3183</v>
      </c>
      <c r="L2205" t="s">
        <v>15</v>
      </c>
      <c r="M2205" s="2">
        <v>407162469</v>
      </c>
      <c r="N2205" s="2">
        <v>-740334588</v>
      </c>
    </row>
    <row r="2206" spans="1:14" x14ac:dyDescent="0.35">
      <c r="A2206" s="1">
        <v>45042.481631944444</v>
      </c>
      <c r="B2206" s="4">
        <f t="shared" si="136"/>
        <v>45042</v>
      </c>
      <c r="C2206" s="5">
        <f t="shared" si="139"/>
        <v>0.45833333333333331</v>
      </c>
      <c r="D2206" s="1">
        <v>45042.486342592594</v>
      </c>
      <c r="E2206" s="3">
        <f t="shared" si="137"/>
        <v>11</v>
      </c>
      <c r="F2206" s="3">
        <f t="shared" si="138"/>
        <v>13</v>
      </c>
      <c r="G2206">
        <v>3185</v>
      </c>
      <c r="H2206" t="s">
        <v>38</v>
      </c>
      <c r="I2206" s="2">
        <v>407177325</v>
      </c>
      <c r="J2206" s="2">
        <v>-74043845</v>
      </c>
      <c r="K2206">
        <v>3184</v>
      </c>
      <c r="L2206" t="s">
        <v>44</v>
      </c>
      <c r="M2206" s="2">
        <v>407141454</v>
      </c>
      <c r="N2206" s="2">
        <v>-740335519</v>
      </c>
    </row>
    <row r="2207" spans="1:14" x14ac:dyDescent="0.35">
      <c r="A2207" s="1">
        <v>45042.51635416667</v>
      </c>
      <c r="B2207" s="4">
        <f t="shared" si="136"/>
        <v>45042</v>
      </c>
      <c r="C2207" s="5">
        <f t="shared" si="139"/>
        <v>0.5</v>
      </c>
      <c r="D2207" s="1">
        <v>45042.520358796297</v>
      </c>
      <c r="E2207" s="3">
        <f t="shared" si="137"/>
        <v>12</v>
      </c>
      <c r="F2207" s="3">
        <f t="shared" si="138"/>
        <v>14</v>
      </c>
      <c r="G2207">
        <v>3185</v>
      </c>
      <c r="H2207" t="s">
        <v>38</v>
      </c>
      <c r="I2207" s="2">
        <v>407177325</v>
      </c>
      <c r="J2207" s="2">
        <v>-74043845</v>
      </c>
      <c r="K2207">
        <v>3203</v>
      </c>
      <c r="L2207" t="s">
        <v>11</v>
      </c>
      <c r="M2207" s="2">
        <v>40727595966</v>
      </c>
      <c r="N2207" s="2">
        <v>-74044247311</v>
      </c>
    </row>
    <row r="2208" spans="1:14" x14ac:dyDescent="0.35">
      <c r="A2208" s="1">
        <v>45042.584097222221</v>
      </c>
      <c r="B2208" s="4">
        <f t="shared" si="136"/>
        <v>45042</v>
      </c>
      <c r="C2208" s="5">
        <f t="shared" si="139"/>
        <v>0.58333333333333337</v>
      </c>
      <c r="D2208" s="1">
        <v>45042.584976851853</v>
      </c>
      <c r="E2208" s="3">
        <f t="shared" si="137"/>
        <v>14</v>
      </c>
      <c r="F2208" s="3">
        <f t="shared" si="138"/>
        <v>16</v>
      </c>
      <c r="G2208">
        <v>3185</v>
      </c>
      <c r="H2208" t="s">
        <v>38</v>
      </c>
      <c r="I2208" s="2">
        <v>407177325</v>
      </c>
      <c r="J2208" s="2">
        <v>-74043845</v>
      </c>
      <c r="K2208">
        <v>3186</v>
      </c>
      <c r="L2208" t="s">
        <v>10</v>
      </c>
      <c r="M2208" s="2">
        <v>4071958611647160</v>
      </c>
      <c r="N2208" s="2">
        <v>-7404311746358870</v>
      </c>
    </row>
    <row r="2209" spans="1:14" x14ac:dyDescent="0.35">
      <c r="A2209" s="1">
        <v>45042.590763888889</v>
      </c>
      <c r="B2209" s="4">
        <f t="shared" si="136"/>
        <v>45042</v>
      </c>
      <c r="C2209" s="5">
        <f t="shared" si="139"/>
        <v>0.58333333333333337</v>
      </c>
      <c r="D2209" s="1">
        <v>45042.617638888885</v>
      </c>
      <c r="E2209" s="3">
        <f t="shared" si="137"/>
        <v>14</v>
      </c>
      <c r="F2209" s="3">
        <f t="shared" si="138"/>
        <v>16</v>
      </c>
      <c r="G2209">
        <v>3185</v>
      </c>
      <c r="H2209" t="s">
        <v>38</v>
      </c>
      <c r="I2209" s="2">
        <v>407177325</v>
      </c>
      <c r="J2209" s="2">
        <v>-74043845</v>
      </c>
      <c r="K2209">
        <v>3192</v>
      </c>
      <c r="L2209" t="s">
        <v>33</v>
      </c>
      <c r="M2209" s="2">
        <v>407112423</v>
      </c>
      <c r="N2209" s="2">
        <v>-740557013</v>
      </c>
    </row>
    <row r="2210" spans="1:14" x14ac:dyDescent="0.35">
      <c r="A2210" s="1">
        <v>45042.645115740743</v>
      </c>
      <c r="B2210" s="4">
        <f t="shared" si="136"/>
        <v>45042</v>
      </c>
      <c r="C2210" s="5">
        <f t="shared" si="139"/>
        <v>0.625</v>
      </c>
      <c r="D2210" s="1">
        <v>45042.649826388886</v>
      </c>
      <c r="E2210" s="3">
        <f t="shared" si="137"/>
        <v>15</v>
      </c>
      <c r="F2210" s="3">
        <f t="shared" si="138"/>
        <v>17</v>
      </c>
      <c r="G2210">
        <v>3185</v>
      </c>
      <c r="H2210" t="s">
        <v>38</v>
      </c>
      <c r="I2210" s="2">
        <v>407177325</v>
      </c>
      <c r="J2210" s="2">
        <v>-74043845</v>
      </c>
      <c r="K2210">
        <v>3203</v>
      </c>
      <c r="L2210" t="s">
        <v>11</v>
      </c>
      <c r="M2210" s="2">
        <v>40727595966</v>
      </c>
      <c r="N2210" s="2">
        <v>-74044247311</v>
      </c>
    </row>
    <row r="2211" spans="1:14" x14ac:dyDescent="0.35">
      <c r="A2211" s="1">
        <v>45042.693958333337</v>
      </c>
      <c r="B2211" s="4">
        <f t="shared" si="136"/>
        <v>45042</v>
      </c>
      <c r="C2211" s="5">
        <f t="shared" si="139"/>
        <v>0.66666666666666663</v>
      </c>
      <c r="D2211" s="1">
        <v>45042.696840277778</v>
      </c>
      <c r="E2211" s="3">
        <f t="shared" si="137"/>
        <v>16</v>
      </c>
      <c r="F2211" s="3">
        <f t="shared" si="138"/>
        <v>18</v>
      </c>
      <c r="G2211">
        <v>3185</v>
      </c>
      <c r="H2211" t="s">
        <v>38</v>
      </c>
      <c r="I2211" s="2">
        <v>407177325</v>
      </c>
      <c r="J2211" s="2">
        <v>-74043845</v>
      </c>
      <c r="K2211">
        <v>3276</v>
      </c>
      <c r="L2211" t="s">
        <v>31</v>
      </c>
      <c r="M2211" s="2">
        <v>4071458403535890</v>
      </c>
      <c r="N2211" s="2">
        <v>-7404281705617900</v>
      </c>
    </row>
    <row r="2212" spans="1:14" x14ac:dyDescent="0.35">
      <c r="A2212" s="1">
        <v>45042.726574074077</v>
      </c>
      <c r="B2212" s="4">
        <f t="shared" si="136"/>
        <v>45042</v>
      </c>
      <c r="C2212" s="5">
        <f t="shared" si="139"/>
        <v>0.70833333333333337</v>
      </c>
      <c r="D2212" s="1">
        <v>45042.727488425924</v>
      </c>
      <c r="E2212" s="3">
        <f t="shared" si="137"/>
        <v>17</v>
      </c>
      <c r="F2212" s="3">
        <f t="shared" si="138"/>
        <v>19</v>
      </c>
      <c r="G2212">
        <v>3185</v>
      </c>
      <c r="H2212" t="s">
        <v>38</v>
      </c>
      <c r="I2212" s="2">
        <v>407177325</v>
      </c>
      <c r="J2212" s="2">
        <v>-74043845</v>
      </c>
      <c r="K2212">
        <v>3186</v>
      </c>
      <c r="L2212" t="s">
        <v>10</v>
      </c>
      <c r="M2212" s="2">
        <v>4071958611647160</v>
      </c>
      <c r="N2212" s="2">
        <v>-7404311746358870</v>
      </c>
    </row>
    <row r="2213" spans="1:14" x14ac:dyDescent="0.35">
      <c r="A2213" s="1">
        <v>45042.753634259258</v>
      </c>
      <c r="B2213" s="4">
        <f t="shared" si="136"/>
        <v>45042</v>
      </c>
      <c r="C2213" s="5">
        <f t="shared" si="139"/>
        <v>0.75</v>
      </c>
      <c r="D2213" s="1">
        <v>45042.768148148149</v>
      </c>
      <c r="E2213" s="3">
        <f t="shared" si="137"/>
        <v>18</v>
      </c>
      <c r="F2213" s="3">
        <f t="shared" si="138"/>
        <v>20</v>
      </c>
      <c r="G2213">
        <v>3185</v>
      </c>
      <c r="H2213" t="s">
        <v>38</v>
      </c>
      <c r="I2213" s="2">
        <v>407177325</v>
      </c>
      <c r="J2213" s="2">
        <v>-74043845</v>
      </c>
      <c r="K2213">
        <v>3203</v>
      </c>
      <c r="L2213" t="s">
        <v>11</v>
      </c>
      <c r="M2213" s="2">
        <v>40727595966</v>
      </c>
      <c r="N2213" s="2">
        <v>-74044247311</v>
      </c>
    </row>
    <row r="2214" spans="1:14" x14ac:dyDescent="0.35">
      <c r="A2214" s="1">
        <v>45042.75440972222</v>
      </c>
      <c r="B2214" s="4">
        <f t="shared" si="136"/>
        <v>45042</v>
      </c>
      <c r="C2214" s="5">
        <f t="shared" si="139"/>
        <v>0.75</v>
      </c>
      <c r="D2214" s="1">
        <v>45042.765266203707</v>
      </c>
      <c r="E2214" s="3">
        <f t="shared" si="137"/>
        <v>18</v>
      </c>
      <c r="F2214" s="3">
        <f t="shared" si="138"/>
        <v>20</v>
      </c>
      <c r="G2214">
        <v>3185</v>
      </c>
      <c r="H2214" t="s">
        <v>38</v>
      </c>
      <c r="I2214" s="2">
        <v>407177325</v>
      </c>
      <c r="J2214" s="2">
        <v>-74043845</v>
      </c>
      <c r="K2214">
        <v>3268</v>
      </c>
      <c r="L2214" t="s">
        <v>32</v>
      </c>
      <c r="M2214" s="2">
        <v>4071346382669190</v>
      </c>
      <c r="N2214" s="2">
        <v>-7406285852193830</v>
      </c>
    </row>
    <row r="2215" spans="1:14" x14ac:dyDescent="0.35">
      <c r="A2215" s="1">
        <v>45042.774143518516</v>
      </c>
      <c r="B2215" s="4">
        <f t="shared" si="136"/>
        <v>45042</v>
      </c>
      <c r="C2215" s="5">
        <f t="shared" si="139"/>
        <v>0.75</v>
      </c>
      <c r="D2215" s="1">
        <v>45042.78365740741</v>
      </c>
      <c r="E2215" s="3">
        <f t="shared" si="137"/>
        <v>18</v>
      </c>
      <c r="F2215" s="3">
        <f t="shared" si="138"/>
        <v>20</v>
      </c>
      <c r="G2215">
        <v>3185</v>
      </c>
      <c r="H2215" t="s">
        <v>38</v>
      </c>
      <c r="I2215" s="2">
        <v>407177325</v>
      </c>
      <c r="J2215" s="2">
        <v>-74043845</v>
      </c>
      <c r="K2215">
        <v>3220</v>
      </c>
      <c r="L2215" t="s">
        <v>17</v>
      </c>
      <c r="M2215" s="2">
        <v>4.0734961020009504E+16</v>
      </c>
      <c r="N2215" s="2">
        <v>-740595030784607</v>
      </c>
    </row>
    <row r="2216" spans="1:14" x14ac:dyDescent="0.35">
      <c r="A2216" s="1">
        <v>45042.831122685187</v>
      </c>
      <c r="B2216" s="4">
        <f t="shared" si="136"/>
        <v>45042</v>
      </c>
      <c r="C2216" s="5">
        <f t="shared" si="139"/>
        <v>0.79166666666666663</v>
      </c>
      <c r="D2216" s="1">
        <v>45042.846863425926</v>
      </c>
      <c r="E2216" s="3">
        <f t="shared" si="137"/>
        <v>20</v>
      </c>
      <c r="F2216" s="3">
        <f t="shared" si="138"/>
        <v>22</v>
      </c>
      <c r="G2216">
        <v>3185</v>
      </c>
      <c r="H2216" t="s">
        <v>38</v>
      </c>
      <c r="I2216" s="2">
        <v>407177325</v>
      </c>
      <c r="J2216" s="2">
        <v>-74043845</v>
      </c>
      <c r="K2216">
        <v>3194</v>
      </c>
      <c r="L2216" t="s">
        <v>20</v>
      </c>
      <c r="M2216" s="2">
        <v>407253399253558</v>
      </c>
      <c r="N2216" s="2">
        <v>-7406762212514870</v>
      </c>
    </row>
    <row r="2217" spans="1:14" x14ac:dyDescent="0.35">
      <c r="A2217" s="1">
        <v>45042.92459490741</v>
      </c>
      <c r="B2217" s="4">
        <f t="shared" si="136"/>
        <v>45042</v>
      </c>
      <c r="C2217" s="5">
        <f t="shared" si="139"/>
        <v>0.91666666666666663</v>
      </c>
      <c r="D2217" s="1">
        <v>45042.926620370374</v>
      </c>
      <c r="E2217" s="3">
        <f t="shared" si="137"/>
        <v>22</v>
      </c>
      <c r="F2217" s="3">
        <f t="shared" si="138"/>
        <v>24</v>
      </c>
      <c r="G2217">
        <v>3185</v>
      </c>
      <c r="H2217" t="s">
        <v>38</v>
      </c>
      <c r="I2217" s="2">
        <v>407177325</v>
      </c>
      <c r="J2217" s="2">
        <v>-74043845</v>
      </c>
      <c r="K2217">
        <v>3205</v>
      </c>
      <c r="L2217" t="s">
        <v>22</v>
      </c>
      <c r="M2217" s="2">
        <v>4071653978099190</v>
      </c>
      <c r="N2217" s="2">
        <v>-740496379137039</v>
      </c>
    </row>
    <row r="2218" spans="1:14" x14ac:dyDescent="0.35">
      <c r="A2218" s="1">
        <v>45042.935694444444</v>
      </c>
      <c r="B2218" s="4">
        <f t="shared" si="136"/>
        <v>45042</v>
      </c>
      <c r="C2218" s="5">
        <f t="shared" si="139"/>
        <v>0.91666666666666663</v>
      </c>
      <c r="D2218" s="1">
        <v>45042.943067129629</v>
      </c>
      <c r="E2218" s="3">
        <f t="shared" si="137"/>
        <v>22</v>
      </c>
      <c r="F2218" s="3">
        <f t="shared" si="138"/>
        <v>24</v>
      </c>
      <c r="G2218">
        <v>3185</v>
      </c>
      <c r="H2218" t="s">
        <v>38</v>
      </c>
      <c r="I2218" s="2">
        <v>407177325</v>
      </c>
      <c r="J2218" s="2">
        <v>-74043845</v>
      </c>
      <c r="K2218">
        <v>3190</v>
      </c>
      <c r="L2218" t="s">
        <v>47</v>
      </c>
      <c r="M2218" s="2">
        <v>407104670233797</v>
      </c>
      <c r="N2218" s="2">
        <v>-7407003879547110</v>
      </c>
    </row>
    <row r="2219" spans="1:14" x14ac:dyDescent="0.35">
      <c r="A2219" s="1">
        <v>45042.945324074077</v>
      </c>
      <c r="B2219" s="4">
        <f t="shared" si="136"/>
        <v>45042</v>
      </c>
      <c r="C2219" s="5">
        <f t="shared" si="139"/>
        <v>0.91666666666666663</v>
      </c>
      <c r="D2219" s="1">
        <v>45042.948912037034</v>
      </c>
      <c r="E2219" s="3">
        <f t="shared" si="137"/>
        <v>22</v>
      </c>
      <c r="F2219" s="3">
        <f t="shared" si="138"/>
        <v>24</v>
      </c>
      <c r="G2219">
        <v>3185</v>
      </c>
      <c r="H2219" t="s">
        <v>38</v>
      </c>
      <c r="I2219" s="2">
        <v>407177325</v>
      </c>
      <c r="J2219" s="2">
        <v>-74043845</v>
      </c>
      <c r="K2219">
        <v>3278</v>
      </c>
      <c r="L2219" t="s">
        <v>37</v>
      </c>
      <c r="M2219" s="2">
        <v>4072568548362900</v>
      </c>
      <c r="N2219" s="2">
        <v>-7404879033565520</v>
      </c>
    </row>
    <row r="2220" spans="1:14" x14ac:dyDescent="0.35">
      <c r="A2220" s="1">
        <v>45042.971747685187</v>
      </c>
      <c r="B2220" s="4">
        <f t="shared" si="136"/>
        <v>45042</v>
      </c>
      <c r="C2220" s="5">
        <f t="shared" si="139"/>
        <v>0.95833333333333337</v>
      </c>
      <c r="D2220" s="1">
        <v>45042.975601851853</v>
      </c>
      <c r="E2220" s="3">
        <f t="shared" si="137"/>
        <v>23</v>
      </c>
      <c r="F2220" s="3">
        <f t="shared" si="138"/>
        <v>25</v>
      </c>
      <c r="G2220">
        <v>3185</v>
      </c>
      <c r="H2220" t="s">
        <v>38</v>
      </c>
      <c r="I2220" s="2">
        <v>407177325</v>
      </c>
      <c r="J2220" s="2">
        <v>-74043845</v>
      </c>
      <c r="K2220">
        <v>3267</v>
      </c>
      <c r="L2220" t="s">
        <v>34</v>
      </c>
      <c r="M2220" s="2">
        <v>407124188237569</v>
      </c>
      <c r="N2220" s="2">
        <v>-7403852552175520</v>
      </c>
    </row>
    <row r="2221" spans="1:14" x14ac:dyDescent="0.35">
      <c r="A2221" s="1">
        <v>45043.02820601852</v>
      </c>
      <c r="B2221" s="4">
        <f t="shared" si="136"/>
        <v>45043</v>
      </c>
      <c r="C2221" s="5">
        <f t="shared" si="139"/>
        <v>0</v>
      </c>
      <c r="D2221" s="1">
        <v>45043.034583333334</v>
      </c>
      <c r="E2221" s="3">
        <f t="shared" si="137"/>
        <v>0</v>
      </c>
      <c r="F2221" s="3">
        <f t="shared" si="138"/>
        <v>2</v>
      </c>
      <c r="G2221">
        <v>3185</v>
      </c>
      <c r="H2221" t="s">
        <v>38</v>
      </c>
      <c r="I2221" s="2">
        <v>407177325</v>
      </c>
      <c r="J2221" s="2">
        <v>-74043845</v>
      </c>
      <c r="K2221">
        <v>3194</v>
      </c>
      <c r="L2221" t="s">
        <v>20</v>
      </c>
      <c r="M2221" s="2">
        <v>407253399253558</v>
      </c>
      <c r="N2221" s="2">
        <v>-7406762212514870</v>
      </c>
    </row>
    <row r="2222" spans="1:14" x14ac:dyDescent="0.35">
      <c r="A2222" s="1">
        <v>45043.051481481481</v>
      </c>
      <c r="B2222" s="4">
        <f t="shared" si="136"/>
        <v>45043</v>
      </c>
      <c r="C2222" s="5">
        <f t="shared" si="139"/>
        <v>4.1666666666666664E-2</v>
      </c>
      <c r="D2222" s="1">
        <v>45043.05228009259</v>
      </c>
      <c r="E2222" s="3">
        <f t="shared" si="137"/>
        <v>1</v>
      </c>
      <c r="F2222" s="3">
        <f t="shared" si="138"/>
        <v>3</v>
      </c>
      <c r="G2222">
        <v>3185</v>
      </c>
      <c r="H2222" t="s">
        <v>38</v>
      </c>
      <c r="I2222" s="2">
        <v>407177325</v>
      </c>
      <c r="J2222" s="2">
        <v>-74043845</v>
      </c>
      <c r="K2222">
        <v>3185</v>
      </c>
      <c r="L2222" t="s">
        <v>38</v>
      </c>
      <c r="M2222" s="2">
        <v>407177325</v>
      </c>
      <c r="N2222" s="2">
        <v>-74043845</v>
      </c>
    </row>
    <row r="2223" spans="1:14" x14ac:dyDescent="0.35">
      <c r="A2223" s="1">
        <v>45043.052465277775</v>
      </c>
      <c r="B2223" s="4">
        <f t="shared" si="136"/>
        <v>45043</v>
      </c>
      <c r="C2223" s="5">
        <f t="shared" si="139"/>
        <v>4.1666666666666664E-2</v>
      </c>
      <c r="D2223" s="1">
        <v>45043.055787037039</v>
      </c>
      <c r="E2223" s="3">
        <f t="shared" si="137"/>
        <v>1</v>
      </c>
      <c r="F2223" s="3">
        <f t="shared" si="138"/>
        <v>3</v>
      </c>
      <c r="G2223">
        <v>3185</v>
      </c>
      <c r="H2223" t="s">
        <v>38</v>
      </c>
      <c r="I2223" s="2">
        <v>407177325</v>
      </c>
      <c r="J2223" s="2">
        <v>-74043845</v>
      </c>
      <c r="K2223">
        <v>3267</v>
      </c>
      <c r="L2223" t="s">
        <v>34</v>
      </c>
      <c r="M2223" s="2">
        <v>407124188237569</v>
      </c>
      <c r="N2223" s="2">
        <v>-7403852552175520</v>
      </c>
    </row>
    <row r="2224" spans="1:14" x14ac:dyDescent="0.35">
      <c r="A2224" s="1">
        <v>45043.326724537037</v>
      </c>
      <c r="B2224" s="4">
        <f t="shared" si="136"/>
        <v>45043</v>
      </c>
      <c r="C2224" s="5">
        <f t="shared" si="139"/>
        <v>0.29166666666666669</v>
      </c>
      <c r="D2224" s="1">
        <v>45043.33079861111</v>
      </c>
      <c r="E2224" s="3">
        <f t="shared" si="137"/>
        <v>7</v>
      </c>
      <c r="F2224" s="3">
        <f t="shared" si="138"/>
        <v>9</v>
      </c>
      <c r="G2224">
        <v>3185</v>
      </c>
      <c r="H2224" t="s">
        <v>38</v>
      </c>
      <c r="I2224" s="2">
        <v>407177325</v>
      </c>
      <c r="J2224" s="2">
        <v>-74043845</v>
      </c>
      <c r="K2224">
        <v>3183</v>
      </c>
      <c r="L2224" t="s">
        <v>15</v>
      </c>
      <c r="M2224" s="2">
        <v>407162469</v>
      </c>
      <c r="N2224" s="2">
        <v>-740334588</v>
      </c>
    </row>
    <row r="2225" spans="1:14" x14ac:dyDescent="0.35">
      <c r="A2225" s="1">
        <v>45043.338750000003</v>
      </c>
      <c r="B2225" s="4">
        <f t="shared" si="136"/>
        <v>45043</v>
      </c>
      <c r="C2225" s="5">
        <f t="shared" si="139"/>
        <v>0.33333333333333331</v>
      </c>
      <c r="D2225" s="1">
        <v>45043.344733796293</v>
      </c>
      <c r="E2225" s="3">
        <f t="shared" si="137"/>
        <v>8</v>
      </c>
      <c r="F2225" s="3">
        <f t="shared" si="138"/>
        <v>10</v>
      </c>
      <c r="G2225">
        <v>3185</v>
      </c>
      <c r="H2225" t="s">
        <v>38</v>
      </c>
      <c r="I2225" s="2">
        <v>407177325</v>
      </c>
      <c r="J2225" s="2">
        <v>-74043845</v>
      </c>
      <c r="K2225">
        <v>3202</v>
      </c>
      <c r="L2225" t="s">
        <v>16</v>
      </c>
      <c r="M2225" s="2">
        <v>407272235</v>
      </c>
      <c r="N2225" s="2">
        <v>-740337589</v>
      </c>
    </row>
    <row r="2226" spans="1:14" x14ac:dyDescent="0.35">
      <c r="A2226" s="1">
        <v>45043.348703703705</v>
      </c>
      <c r="B2226" s="4">
        <f t="shared" si="136"/>
        <v>45043</v>
      </c>
      <c r="C2226" s="5">
        <f t="shared" si="139"/>
        <v>0.33333333333333331</v>
      </c>
      <c r="D2226" s="1">
        <v>45043.353437500002</v>
      </c>
      <c r="E2226" s="3">
        <f t="shared" si="137"/>
        <v>8</v>
      </c>
      <c r="F2226" s="3">
        <f t="shared" si="138"/>
        <v>10</v>
      </c>
      <c r="G2226">
        <v>3185</v>
      </c>
      <c r="H2226" t="s">
        <v>38</v>
      </c>
      <c r="I2226" s="2">
        <v>407177325</v>
      </c>
      <c r="J2226" s="2">
        <v>-74043845</v>
      </c>
      <c r="K2226">
        <v>3209</v>
      </c>
      <c r="L2226" t="s">
        <v>39</v>
      </c>
      <c r="M2226" s="2">
        <v>407241765</v>
      </c>
      <c r="N2226" s="2">
        <v>-740506564</v>
      </c>
    </row>
    <row r="2227" spans="1:14" x14ac:dyDescent="0.35">
      <c r="A2227" s="1">
        <v>45043.375740740739</v>
      </c>
      <c r="B2227" s="4">
        <f t="shared" si="136"/>
        <v>45043</v>
      </c>
      <c r="C2227" s="5">
        <f t="shared" si="139"/>
        <v>0.375</v>
      </c>
      <c r="D2227" s="1">
        <v>45043.388101851851</v>
      </c>
      <c r="E2227" s="3">
        <f t="shared" si="137"/>
        <v>9</v>
      </c>
      <c r="F2227" s="3">
        <f t="shared" si="138"/>
        <v>11</v>
      </c>
      <c r="G2227">
        <v>3185</v>
      </c>
      <c r="H2227" t="s">
        <v>38</v>
      </c>
      <c r="I2227" s="2">
        <v>407177325</v>
      </c>
      <c r="J2227" s="2">
        <v>-74043845</v>
      </c>
      <c r="K2227">
        <v>3193</v>
      </c>
      <c r="L2227" t="s">
        <v>27</v>
      </c>
      <c r="M2227" s="2">
        <v>407246050998869</v>
      </c>
      <c r="N2227" s="2">
        <v>-7407840594649310</v>
      </c>
    </row>
    <row r="2228" spans="1:14" x14ac:dyDescent="0.35">
      <c r="A2228" s="1">
        <v>45043.386574074073</v>
      </c>
      <c r="B2228" s="4">
        <f t="shared" si="136"/>
        <v>45043</v>
      </c>
      <c r="C2228" s="5">
        <f t="shared" si="139"/>
        <v>0.375</v>
      </c>
      <c r="D2228" s="1">
        <v>45043.389120370368</v>
      </c>
      <c r="E2228" s="3">
        <f t="shared" si="137"/>
        <v>9</v>
      </c>
      <c r="F2228" s="3">
        <f t="shared" si="138"/>
        <v>11</v>
      </c>
      <c r="G2228">
        <v>3185</v>
      </c>
      <c r="H2228" t="s">
        <v>38</v>
      </c>
      <c r="I2228" s="2">
        <v>407177325</v>
      </c>
      <c r="J2228" s="2">
        <v>-74043845</v>
      </c>
      <c r="K2228">
        <v>3183</v>
      </c>
      <c r="L2228" t="s">
        <v>15</v>
      </c>
      <c r="M2228" s="2">
        <v>407162469</v>
      </c>
      <c r="N2228" s="2">
        <v>-740334588</v>
      </c>
    </row>
    <row r="2229" spans="1:14" x14ac:dyDescent="0.35">
      <c r="A2229" s="1">
        <v>45043.4452662037</v>
      </c>
      <c r="B2229" s="4">
        <f t="shared" si="136"/>
        <v>45043</v>
      </c>
      <c r="C2229" s="5">
        <f t="shared" si="139"/>
        <v>0.41666666666666669</v>
      </c>
      <c r="D2229" s="1">
        <v>45043.448275462964</v>
      </c>
      <c r="E2229" s="3">
        <f t="shared" si="137"/>
        <v>10</v>
      </c>
      <c r="F2229" s="3">
        <f t="shared" si="138"/>
        <v>12</v>
      </c>
      <c r="G2229">
        <v>3185</v>
      </c>
      <c r="H2229" t="s">
        <v>38</v>
      </c>
      <c r="I2229" s="2">
        <v>407177325</v>
      </c>
      <c r="J2229" s="2">
        <v>-74043845</v>
      </c>
      <c r="K2229">
        <v>3273</v>
      </c>
      <c r="L2229" t="s">
        <v>46</v>
      </c>
      <c r="M2229" s="2">
        <v>4.0721650724879904E+16</v>
      </c>
      <c r="N2229" s="2">
        <v>-7404288411140440</v>
      </c>
    </row>
    <row r="2230" spans="1:14" x14ac:dyDescent="0.35">
      <c r="A2230" s="1">
        <v>45043.539282407408</v>
      </c>
      <c r="B2230" s="4">
        <f t="shared" si="136"/>
        <v>45043</v>
      </c>
      <c r="C2230" s="5">
        <f t="shared" si="139"/>
        <v>0.5</v>
      </c>
      <c r="D2230" s="1">
        <v>45043.543715277781</v>
      </c>
      <c r="E2230" s="3">
        <f t="shared" si="137"/>
        <v>13</v>
      </c>
      <c r="F2230" s="3">
        <f t="shared" si="138"/>
        <v>15</v>
      </c>
      <c r="G2230">
        <v>3185</v>
      </c>
      <c r="H2230" t="s">
        <v>38</v>
      </c>
      <c r="I2230" s="2">
        <v>407177325</v>
      </c>
      <c r="J2230" s="2">
        <v>-74043845</v>
      </c>
      <c r="K2230">
        <v>3202</v>
      </c>
      <c r="L2230" t="s">
        <v>16</v>
      </c>
      <c r="M2230" s="2">
        <v>407272235</v>
      </c>
      <c r="N2230" s="2">
        <v>-740337589</v>
      </c>
    </row>
    <row r="2231" spans="1:14" x14ac:dyDescent="0.35">
      <c r="A2231" s="1">
        <v>45043.561666666668</v>
      </c>
      <c r="B2231" s="4">
        <f t="shared" si="136"/>
        <v>45043</v>
      </c>
      <c r="C2231" s="5">
        <f t="shared" si="139"/>
        <v>0.54166666666666663</v>
      </c>
      <c r="D2231" s="1">
        <v>45043.566851851851</v>
      </c>
      <c r="E2231" s="3">
        <f t="shared" si="137"/>
        <v>13</v>
      </c>
      <c r="F2231" s="3">
        <f t="shared" si="138"/>
        <v>15</v>
      </c>
      <c r="G2231">
        <v>3185</v>
      </c>
      <c r="H2231" t="s">
        <v>38</v>
      </c>
      <c r="I2231" s="2">
        <v>407177325</v>
      </c>
      <c r="J2231" s="2">
        <v>-74043845</v>
      </c>
      <c r="K2231">
        <v>3183</v>
      </c>
      <c r="L2231" t="s">
        <v>15</v>
      </c>
      <c r="M2231" s="2">
        <v>407162469</v>
      </c>
      <c r="N2231" s="2">
        <v>-740334588</v>
      </c>
    </row>
    <row r="2232" spans="1:14" x14ac:dyDescent="0.35">
      <c r="A2232" s="1">
        <v>45043.564837962964</v>
      </c>
      <c r="B2232" s="4">
        <f t="shared" si="136"/>
        <v>45043</v>
      </c>
      <c r="C2232" s="5">
        <f t="shared" si="139"/>
        <v>0.54166666666666663</v>
      </c>
      <c r="D2232" s="1">
        <v>45043.566990740743</v>
      </c>
      <c r="E2232" s="3">
        <f t="shared" si="137"/>
        <v>13</v>
      </c>
      <c r="F2232" s="3">
        <f t="shared" si="138"/>
        <v>15</v>
      </c>
      <c r="G2232">
        <v>3185</v>
      </c>
      <c r="H2232" t="s">
        <v>38</v>
      </c>
      <c r="I2232" s="2">
        <v>407177325</v>
      </c>
      <c r="J2232" s="2">
        <v>-74043845</v>
      </c>
      <c r="K2232">
        <v>3183</v>
      </c>
      <c r="L2232" t="s">
        <v>15</v>
      </c>
      <c r="M2232" s="2">
        <v>407162469</v>
      </c>
      <c r="N2232" s="2">
        <v>-740334588</v>
      </c>
    </row>
    <row r="2233" spans="1:14" x14ac:dyDescent="0.35">
      <c r="A2233" s="1">
        <v>45043.573125000003</v>
      </c>
      <c r="B2233" s="4">
        <f t="shared" si="136"/>
        <v>45043</v>
      </c>
      <c r="C2233" s="5">
        <f t="shared" si="139"/>
        <v>0.54166666666666663</v>
      </c>
      <c r="D2233" s="1">
        <v>45043.576608796298</v>
      </c>
      <c r="E2233" s="3">
        <f t="shared" si="137"/>
        <v>13</v>
      </c>
      <c r="F2233" s="3">
        <f t="shared" si="138"/>
        <v>15</v>
      </c>
      <c r="G2233">
        <v>3185</v>
      </c>
      <c r="H2233" t="s">
        <v>38</v>
      </c>
      <c r="I2233" s="2">
        <v>407177325</v>
      </c>
      <c r="J2233" s="2">
        <v>-74043845</v>
      </c>
      <c r="K2233">
        <v>3183</v>
      </c>
      <c r="L2233" t="s">
        <v>15</v>
      </c>
      <c r="M2233" s="2">
        <v>407162469</v>
      </c>
      <c r="N2233" s="2">
        <v>-740334588</v>
      </c>
    </row>
    <row r="2234" spans="1:14" x14ac:dyDescent="0.35">
      <c r="A2234" s="1">
        <v>45043.701099537036</v>
      </c>
      <c r="B2234" s="4">
        <f t="shared" si="136"/>
        <v>45043</v>
      </c>
      <c r="C2234" s="5">
        <f t="shared" si="139"/>
        <v>0.66666666666666663</v>
      </c>
      <c r="D2234" s="1">
        <v>45043.706134259257</v>
      </c>
      <c r="E2234" s="3">
        <f t="shared" si="137"/>
        <v>16</v>
      </c>
      <c r="F2234" s="3">
        <f t="shared" si="138"/>
        <v>18</v>
      </c>
      <c r="G2234">
        <v>3185</v>
      </c>
      <c r="H2234" t="s">
        <v>38</v>
      </c>
      <c r="I2234" s="2">
        <v>407177325</v>
      </c>
      <c r="J2234" s="2">
        <v>-74043845</v>
      </c>
      <c r="K2234">
        <v>3203</v>
      </c>
      <c r="L2234" t="s">
        <v>11</v>
      </c>
      <c r="M2234" s="2">
        <v>40727595966</v>
      </c>
      <c r="N2234" s="2">
        <v>-74044247311</v>
      </c>
    </row>
    <row r="2235" spans="1:14" x14ac:dyDescent="0.35">
      <c r="A2235" s="1">
        <v>45043.725578703707</v>
      </c>
      <c r="B2235" s="4">
        <f t="shared" si="136"/>
        <v>45043</v>
      </c>
      <c r="C2235" s="5">
        <f t="shared" si="139"/>
        <v>0.70833333333333337</v>
      </c>
      <c r="D2235" s="1">
        <v>45043.728321759256</v>
      </c>
      <c r="E2235" s="3">
        <f t="shared" si="137"/>
        <v>17</v>
      </c>
      <c r="F2235" s="3">
        <f t="shared" si="138"/>
        <v>19</v>
      </c>
      <c r="G2235">
        <v>3185</v>
      </c>
      <c r="H2235" t="s">
        <v>38</v>
      </c>
      <c r="I2235" s="2">
        <v>407177325</v>
      </c>
      <c r="J2235" s="2">
        <v>-74043845</v>
      </c>
      <c r="K2235">
        <v>3276</v>
      </c>
      <c r="L2235" t="s">
        <v>31</v>
      </c>
      <c r="M2235" s="2">
        <v>4071458403535890</v>
      </c>
      <c r="N2235" s="2">
        <v>-7404281705617900</v>
      </c>
    </row>
    <row r="2236" spans="1:14" x14ac:dyDescent="0.35">
      <c r="A2236" s="1">
        <v>45043.741157407407</v>
      </c>
      <c r="B2236" s="4">
        <f t="shared" si="136"/>
        <v>45043</v>
      </c>
      <c r="C2236" s="5">
        <f t="shared" si="139"/>
        <v>0.70833333333333337</v>
      </c>
      <c r="D2236" s="1">
        <v>45043.742222222223</v>
      </c>
      <c r="E2236" s="3">
        <f t="shared" si="137"/>
        <v>17</v>
      </c>
      <c r="F2236" s="3">
        <f t="shared" si="138"/>
        <v>19</v>
      </c>
      <c r="G2236">
        <v>3185</v>
      </c>
      <c r="H2236" t="s">
        <v>38</v>
      </c>
      <c r="I2236" s="2">
        <v>407177325</v>
      </c>
      <c r="J2236" s="2">
        <v>-74043845</v>
      </c>
      <c r="K2236">
        <v>3186</v>
      </c>
      <c r="L2236" t="s">
        <v>10</v>
      </c>
      <c r="M2236" s="2">
        <v>4071958611647160</v>
      </c>
      <c r="N2236" s="2">
        <v>-7404311746358870</v>
      </c>
    </row>
    <row r="2237" spans="1:14" x14ac:dyDescent="0.35">
      <c r="A2237" s="1">
        <v>45043.778333333335</v>
      </c>
      <c r="B2237" s="4">
        <f t="shared" si="136"/>
        <v>45043</v>
      </c>
      <c r="C2237" s="5">
        <f t="shared" si="139"/>
        <v>0.75</v>
      </c>
      <c r="D2237" s="1">
        <v>45043.78019675926</v>
      </c>
      <c r="E2237" s="3">
        <f t="shared" si="137"/>
        <v>18</v>
      </c>
      <c r="F2237" s="3">
        <f t="shared" si="138"/>
        <v>20</v>
      </c>
      <c r="G2237">
        <v>3185</v>
      </c>
      <c r="H2237" t="s">
        <v>38</v>
      </c>
      <c r="I2237" s="2">
        <v>407177325</v>
      </c>
      <c r="J2237" s="2">
        <v>-74043845</v>
      </c>
      <c r="K2237">
        <v>3276</v>
      </c>
      <c r="L2237" t="s">
        <v>31</v>
      </c>
      <c r="M2237" s="2">
        <v>4071458403535890</v>
      </c>
      <c r="N2237" s="2">
        <v>-7404281705617900</v>
      </c>
    </row>
    <row r="2238" spans="1:14" x14ac:dyDescent="0.35">
      <c r="A2238" s="1">
        <v>45043.786006944443</v>
      </c>
      <c r="B2238" s="4">
        <f t="shared" si="136"/>
        <v>45043</v>
      </c>
      <c r="C2238" s="5">
        <f t="shared" si="139"/>
        <v>0.75</v>
      </c>
      <c r="D2238" s="1">
        <v>45043.787916666668</v>
      </c>
      <c r="E2238" s="3">
        <f t="shared" si="137"/>
        <v>18</v>
      </c>
      <c r="F2238" s="3">
        <f t="shared" si="138"/>
        <v>20</v>
      </c>
      <c r="G2238">
        <v>3185</v>
      </c>
      <c r="H2238" t="s">
        <v>38</v>
      </c>
      <c r="I2238" s="2">
        <v>407177325</v>
      </c>
      <c r="J2238" s="2">
        <v>-74043845</v>
      </c>
      <c r="K2238">
        <v>3276</v>
      </c>
      <c r="L2238" t="s">
        <v>31</v>
      </c>
      <c r="M2238" s="2">
        <v>4071458403535890</v>
      </c>
      <c r="N2238" s="2">
        <v>-7404281705617900</v>
      </c>
    </row>
    <row r="2239" spans="1:14" x14ac:dyDescent="0.35">
      <c r="A2239" s="1">
        <v>45043.791192129633</v>
      </c>
      <c r="B2239" s="4">
        <f t="shared" si="136"/>
        <v>45043</v>
      </c>
      <c r="C2239" s="5">
        <f t="shared" si="139"/>
        <v>0.75</v>
      </c>
      <c r="D2239" s="1">
        <v>45043.79351851852</v>
      </c>
      <c r="E2239" s="3">
        <f t="shared" si="137"/>
        <v>19</v>
      </c>
      <c r="F2239" s="3">
        <f t="shared" si="138"/>
        <v>21</v>
      </c>
      <c r="G2239">
        <v>3185</v>
      </c>
      <c r="H2239" t="s">
        <v>38</v>
      </c>
      <c r="I2239" s="2">
        <v>407177325</v>
      </c>
      <c r="J2239" s="2">
        <v>-74043845</v>
      </c>
      <c r="K2239">
        <v>3276</v>
      </c>
      <c r="L2239" t="s">
        <v>31</v>
      </c>
      <c r="M2239" s="2">
        <v>4071458403535890</v>
      </c>
      <c r="N2239" s="2">
        <v>-7404281705617900</v>
      </c>
    </row>
    <row r="2240" spans="1:14" x14ac:dyDescent="0.35">
      <c r="A2240" s="1">
        <v>45043.801932870374</v>
      </c>
      <c r="B2240" s="4">
        <f t="shared" si="136"/>
        <v>45043</v>
      </c>
      <c r="C2240" s="5">
        <f t="shared" si="139"/>
        <v>0.79166666666666663</v>
      </c>
      <c r="D2240" s="1">
        <v>45043.805497685185</v>
      </c>
      <c r="E2240" s="3">
        <f t="shared" si="137"/>
        <v>19</v>
      </c>
      <c r="F2240" s="3">
        <f t="shared" si="138"/>
        <v>21</v>
      </c>
      <c r="G2240">
        <v>3185</v>
      </c>
      <c r="H2240" t="s">
        <v>38</v>
      </c>
      <c r="I2240" s="2">
        <v>407177325</v>
      </c>
      <c r="J2240" s="2">
        <v>-74043845</v>
      </c>
      <c r="K2240">
        <v>3214</v>
      </c>
      <c r="L2240" t="s">
        <v>40</v>
      </c>
      <c r="M2240" s="2">
        <v>407127742</v>
      </c>
      <c r="N2240" s="2">
        <v>-740364857</v>
      </c>
    </row>
    <row r="2241" spans="1:14" x14ac:dyDescent="0.35">
      <c r="A2241" s="1">
        <v>45043.816655092596</v>
      </c>
      <c r="B2241" s="4">
        <f t="shared" si="136"/>
        <v>45043</v>
      </c>
      <c r="C2241" s="5">
        <f t="shared" si="139"/>
        <v>0.79166666666666663</v>
      </c>
      <c r="D2241" s="1">
        <v>45043.820069444446</v>
      </c>
      <c r="E2241" s="3">
        <f t="shared" si="137"/>
        <v>19</v>
      </c>
      <c r="F2241" s="3">
        <f t="shared" si="138"/>
        <v>21</v>
      </c>
      <c r="G2241">
        <v>3185</v>
      </c>
      <c r="H2241" t="s">
        <v>38</v>
      </c>
      <c r="I2241" s="2">
        <v>407177325</v>
      </c>
      <c r="J2241" s="2">
        <v>-74043845</v>
      </c>
      <c r="K2241">
        <v>3279</v>
      </c>
      <c r="L2241" t="s">
        <v>30</v>
      </c>
      <c r="M2241" s="2">
        <v>4.0721630142638304E+16</v>
      </c>
      <c r="N2241" s="2">
        <v>-7404996782541270</v>
      </c>
    </row>
    <row r="2242" spans="1:14" x14ac:dyDescent="0.35">
      <c r="A2242" s="1">
        <v>45043.820462962962</v>
      </c>
      <c r="B2242" s="4">
        <f t="shared" ref="B2242:B2305" si="140">DATE(YEAR(A2242), MONTH(A2242),DAY(A2242))</f>
        <v>45043</v>
      </c>
      <c r="C2242" s="5">
        <f t="shared" si="139"/>
        <v>0.79166666666666663</v>
      </c>
      <c r="D2242" s="1">
        <v>45043.824513888889</v>
      </c>
      <c r="E2242" s="3">
        <f t="shared" ref="E2242:E2305" si="141">HOUR(D2242)</f>
        <v>19</v>
      </c>
      <c r="F2242" s="3">
        <f t="shared" ref="F2242:F2305" si="142">E2242+2</f>
        <v>21</v>
      </c>
      <c r="G2242">
        <v>3185</v>
      </c>
      <c r="H2242" t="s">
        <v>38</v>
      </c>
      <c r="I2242" s="2">
        <v>407177325</v>
      </c>
      <c r="J2242" s="2">
        <v>-74043845</v>
      </c>
      <c r="K2242">
        <v>3192</v>
      </c>
      <c r="L2242" t="s">
        <v>33</v>
      </c>
      <c r="M2242" s="2">
        <v>407112423</v>
      </c>
      <c r="N2242" s="2">
        <v>-740557013</v>
      </c>
    </row>
    <row r="2243" spans="1:14" x14ac:dyDescent="0.35">
      <c r="A2243" s="1">
        <v>45043.831666666665</v>
      </c>
      <c r="B2243" s="4">
        <f t="shared" si="140"/>
        <v>45043</v>
      </c>
      <c r="C2243" s="5">
        <f t="shared" ref="C2243:C2306" si="143">TIME(HOUR(A2243),,)</f>
        <v>0.79166666666666663</v>
      </c>
      <c r="D2243" s="1">
        <v>45043.835219907407</v>
      </c>
      <c r="E2243" s="3">
        <f t="shared" si="141"/>
        <v>20</v>
      </c>
      <c r="F2243" s="3">
        <f t="shared" si="142"/>
        <v>22</v>
      </c>
      <c r="G2243">
        <v>3185</v>
      </c>
      <c r="H2243" t="s">
        <v>38</v>
      </c>
      <c r="I2243" s="2">
        <v>407177325</v>
      </c>
      <c r="J2243" s="2">
        <v>-74043845</v>
      </c>
      <c r="K2243">
        <v>3214</v>
      </c>
      <c r="L2243" t="s">
        <v>40</v>
      </c>
      <c r="M2243" s="2">
        <v>407127742</v>
      </c>
      <c r="N2243" s="2">
        <v>-740364857</v>
      </c>
    </row>
    <row r="2244" spans="1:14" x14ac:dyDescent="0.35">
      <c r="A2244" s="1">
        <v>45043.85465277778</v>
      </c>
      <c r="B2244" s="4">
        <f t="shared" si="140"/>
        <v>45043</v>
      </c>
      <c r="C2244" s="5">
        <f t="shared" si="143"/>
        <v>0.83333333333333337</v>
      </c>
      <c r="D2244" s="1">
        <v>45043.85565972222</v>
      </c>
      <c r="E2244" s="3">
        <f t="shared" si="141"/>
        <v>20</v>
      </c>
      <c r="F2244" s="3">
        <f t="shared" si="142"/>
        <v>22</v>
      </c>
      <c r="G2244">
        <v>3185</v>
      </c>
      <c r="H2244" t="s">
        <v>38</v>
      </c>
      <c r="I2244" s="2">
        <v>407177325</v>
      </c>
      <c r="J2244" s="2">
        <v>-74043845</v>
      </c>
      <c r="K2244">
        <v>3186</v>
      </c>
      <c r="L2244" t="s">
        <v>10</v>
      </c>
      <c r="M2244" s="2">
        <v>4071958611647160</v>
      </c>
      <c r="N2244" s="2">
        <v>-7404311746358870</v>
      </c>
    </row>
    <row r="2245" spans="1:14" x14ac:dyDescent="0.35">
      <c r="A2245" s="1">
        <v>45043.883900462963</v>
      </c>
      <c r="B2245" s="4">
        <f t="shared" si="140"/>
        <v>45043</v>
      </c>
      <c r="C2245" s="5">
        <f t="shared" si="143"/>
        <v>0.875</v>
      </c>
      <c r="D2245" s="1">
        <v>45043.885266203702</v>
      </c>
      <c r="E2245" s="3">
        <f t="shared" si="141"/>
        <v>21</v>
      </c>
      <c r="F2245" s="3">
        <f t="shared" si="142"/>
        <v>23</v>
      </c>
      <c r="G2245">
        <v>3185</v>
      </c>
      <c r="H2245" t="s">
        <v>38</v>
      </c>
      <c r="I2245" s="2">
        <v>407177325</v>
      </c>
      <c r="J2245" s="2">
        <v>-74043845</v>
      </c>
      <c r="K2245">
        <v>3276</v>
      </c>
      <c r="L2245" t="s">
        <v>31</v>
      </c>
      <c r="M2245" s="2">
        <v>4071458403535890</v>
      </c>
      <c r="N2245" s="2">
        <v>-7404281705617900</v>
      </c>
    </row>
    <row r="2246" spans="1:14" x14ac:dyDescent="0.35">
      <c r="A2246" s="1">
        <v>45043.929166666669</v>
      </c>
      <c r="B2246" s="4">
        <f t="shared" si="140"/>
        <v>45043</v>
      </c>
      <c r="C2246" s="5">
        <f t="shared" si="143"/>
        <v>0.91666666666666663</v>
      </c>
      <c r="D2246" s="1">
        <v>45043.936273148145</v>
      </c>
      <c r="E2246" s="3">
        <f t="shared" si="141"/>
        <v>22</v>
      </c>
      <c r="F2246" s="3">
        <f t="shared" si="142"/>
        <v>24</v>
      </c>
      <c r="G2246">
        <v>3185</v>
      </c>
      <c r="H2246" t="s">
        <v>38</v>
      </c>
      <c r="I2246" s="2">
        <v>407177325</v>
      </c>
      <c r="J2246" s="2">
        <v>-74043845</v>
      </c>
      <c r="K2246">
        <v>3194</v>
      </c>
      <c r="L2246" t="s">
        <v>20</v>
      </c>
      <c r="M2246" s="2">
        <v>407253399253558</v>
      </c>
      <c r="N2246" s="2">
        <v>-7406762212514870</v>
      </c>
    </row>
    <row r="2247" spans="1:14" x14ac:dyDescent="0.35">
      <c r="A2247" s="1">
        <v>45043.950891203705</v>
      </c>
      <c r="B2247" s="4">
        <f t="shared" si="140"/>
        <v>45043</v>
      </c>
      <c r="C2247" s="5">
        <f t="shared" si="143"/>
        <v>0.91666666666666663</v>
      </c>
      <c r="D2247" s="1">
        <v>45043.952233796299</v>
      </c>
      <c r="E2247" s="3">
        <f t="shared" si="141"/>
        <v>22</v>
      </c>
      <c r="F2247" s="3">
        <f t="shared" si="142"/>
        <v>24</v>
      </c>
      <c r="G2247">
        <v>3185</v>
      </c>
      <c r="H2247" t="s">
        <v>38</v>
      </c>
      <c r="I2247" s="2">
        <v>407177325</v>
      </c>
      <c r="J2247" s="2">
        <v>-74043845</v>
      </c>
      <c r="K2247">
        <v>3213</v>
      </c>
      <c r="L2247" t="s">
        <v>12</v>
      </c>
      <c r="M2247" s="2">
        <v>4071848892</v>
      </c>
      <c r="N2247" s="2">
        <v>-74047726625</v>
      </c>
    </row>
    <row r="2248" spans="1:14" x14ac:dyDescent="0.35">
      <c r="A2248" s="1">
        <v>45043.950960648152</v>
      </c>
      <c r="B2248" s="4">
        <f t="shared" si="140"/>
        <v>45043</v>
      </c>
      <c r="C2248" s="5">
        <f t="shared" si="143"/>
        <v>0.91666666666666663</v>
      </c>
      <c r="D2248" s="1">
        <v>45043.952476851853</v>
      </c>
      <c r="E2248" s="3">
        <f t="shared" si="141"/>
        <v>22</v>
      </c>
      <c r="F2248" s="3">
        <f t="shared" si="142"/>
        <v>24</v>
      </c>
      <c r="G2248">
        <v>3185</v>
      </c>
      <c r="H2248" t="s">
        <v>38</v>
      </c>
      <c r="I2248" s="2">
        <v>407177325</v>
      </c>
      <c r="J2248" s="2">
        <v>-74043845</v>
      </c>
      <c r="K2248">
        <v>3213</v>
      </c>
      <c r="L2248" t="s">
        <v>12</v>
      </c>
      <c r="M2248" s="2">
        <v>4071848892</v>
      </c>
      <c r="N2248" s="2">
        <v>-74047726625</v>
      </c>
    </row>
    <row r="2249" spans="1:14" x14ac:dyDescent="0.35">
      <c r="A2249" s="1">
        <v>45043.988032407404</v>
      </c>
      <c r="B2249" s="4">
        <f t="shared" si="140"/>
        <v>45043</v>
      </c>
      <c r="C2249" s="5">
        <f t="shared" si="143"/>
        <v>0.95833333333333337</v>
      </c>
      <c r="D2249" s="1">
        <v>45043.995289351849</v>
      </c>
      <c r="E2249" s="3">
        <f t="shared" si="141"/>
        <v>23</v>
      </c>
      <c r="F2249" s="3">
        <f t="shared" si="142"/>
        <v>25</v>
      </c>
      <c r="G2249">
        <v>3185</v>
      </c>
      <c r="H2249" t="s">
        <v>38</v>
      </c>
      <c r="I2249" s="2">
        <v>407177325</v>
      </c>
      <c r="J2249" s="2">
        <v>-74043845</v>
      </c>
      <c r="K2249">
        <v>3190</v>
      </c>
      <c r="L2249" t="s">
        <v>47</v>
      </c>
      <c r="M2249" s="2">
        <v>407104670233797</v>
      </c>
      <c r="N2249" s="2">
        <v>-7407003879547110</v>
      </c>
    </row>
    <row r="2250" spans="1:14" x14ac:dyDescent="0.35">
      <c r="A2250" s="1">
        <v>45044.001944444448</v>
      </c>
      <c r="B2250" s="4">
        <f t="shared" si="140"/>
        <v>45044</v>
      </c>
      <c r="C2250" s="5">
        <f t="shared" si="143"/>
        <v>0</v>
      </c>
      <c r="D2250" s="1">
        <v>45044.009918981479</v>
      </c>
      <c r="E2250" s="3">
        <f t="shared" si="141"/>
        <v>0</v>
      </c>
      <c r="F2250" s="3">
        <f t="shared" si="142"/>
        <v>2</v>
      </c>
      <c r="G2250">
        <v>3185</v>
      </c>
      <c r="H2250" t="s">
        <v>38</v>
      </c>
      <c r="I2250" s="2">
        <v>407177325</v>
      </c>
      <c r="J2250" s="2">
        <v>-74043845</v>
      </c>
      <c r="K2250">
        <v>3190</v>
      </c>
      <c r="L2250" t="s">
        <v>47</v>
      </c>
      <c r="M2250" s="2">
        <v>407104670233797</v>
      </c>
      <c r="N2250" s="2">
        <v>-7407003879547110</v>
      </c>
    </row>
    <row r="2251" spans="1:14" x14ac:dyDescent="0.35">
      <c r="A2251" s="1">
        <v>45044.019479166665</v>
      </c>
      <c r="B2251" s="4">
        <f t="shared" si="140"/>
        <v>45044</v>
      </c>
      <c r="C2251" s="5">
        <f t="shared" si="143"/>
        <v>0</v>
      </c>
      <c r="D2251" s="1">
        <v>45044.021527777775</v>
      </c>
      <c r="E2251" s="3">
        <f t="shared" si="141"/>
        <v>0</v>
      </c>
      <c r="F2251" s="3">
        <f t="shared" si="142"/>
        <v>2</v>
      </c>
      <c r="G2251">
        <v>3185</v>
      </c>
      <c r="H2251" t="s">
        <v>38</v>
      </c>
      <c r="I2251" s="2">
        <v>407177325</v>
      </c>
      <c r="J2251" s="2">
        <v>-74043845</v>
      </c>
      <c r="K2251">
        <v>3213</v>
      </c>
      <c r="L2251" t="s">
        <v>12</v>
      </c>
      <c r="M2251" s="2">
        <v>4071848892</v>
      </c>
      <c r="N2251" s="2">
        <v>-74047726625</v>
      </c>
    </row>
    <row r="2252" spans="1:14" x14ac:dyDescent="0.35">
      <c r="A2252" s="1">
        <v>45044.347094907411</v>
      </c>
      <c r="B2252" s="4">
        <f t="shared" si="140"/>
        <v>45044</v>
      </c>
      <c r="C2252" s="5">
        <f t="shared" si="143"/>
        <v>0.33333333333333331</v>
      </c>
      <c r="D2252" s="1">
        <v>45044.351956018516</v>
      </c>
      <c r="E2252" s="3">
        <f t="shared" si="141"/>
        <v>8</v>
      </c>
      <c r="F2252" s="3">
        <f t="shared" si="142"/>
        <v>10</v>
      </c>
      <c r="G2252">
        <v>3185</v>
      </c>
      <c r="H2252" t="s">
        <v>38</v>
      </c>
      <c r="I2252" s="2">
        <v>407177325</v>
      </c>
      <c r="J2252" s="2">
        <v>-74043845</v>
      </c>
      <c r="K2252">
        <v>3202</v>
      </c>
      <c r="L2252" t="s">
        <v>16</v>
      </c>
      <c r="M2252" s="2">
        <v>407272235</v>
      </c>
      <c r="N2252" s="2">
        <v>-740337589</v>
      </c>
    </row>
    <row r="2253" spans="1:14" x14ac:dyDescent="0.35">
      <c r="A2253" s="1">
        <v>45044.352939814817</v>
      </c>
      <c r="B2253" s="4">
        <f t="shared" si="140"/>
        <v>45044</v>
      </c>
      <c r="C2253" s="5">
        <f t="shared" si="143"/>
        <v>0.33333333333333331</v>
      </c>
      <c r="D2253" s="1">
        <v>45044.356574074074</v>
      </c>
      <c r="E2253" s="3">
        <f t="shared" si="141"/>
        <v>8</v>
      </c>
      <c r="F2253" s="3">
        <f t="shared" si="142"/>
        <v>10</v>
      </c>
      <c r="G2253">
        <v>3185</v>
      </c>
      <c r="H2253" t="s">
        <v>38</v>
      </c>
      <c r="I2253" s="2">
        <v>407177325</v>
      </c>
      <c r="J2253" s="2">
        <v>-74043845</v>
      </c>
      <c r="K2253">
        <v>3183</v>
      </c>
      <c r="L2253" t="s">
        <v>15</v>
      </c>
      <c r="M2253" s="2">
        <v>407162469</v>
      </c>
      <c r="N2253" s="2">
        <v>-740334588</v>
      </c>
    </row>
    <row r="2254" spans="1:14" x14ac:dyDescent="0.35">
      <c r="A2254" s="1">
        <v>45044.361574074072</v>
      </c>
      <c r="B2254" s="4">
        <f t="shared" si="140"/>
        <v>45044</v>
      </c>
      <c r="C2254" s="5">
        <f t="shared" si="143"/>
        <v>0.33333333333333331</v>
      </c>
      <c r="D2254" s="1">
        <v>45044.366087962961</v>
      </c>
      <c r="E2254" s="3">
        <f t="shared" si="141"/>
        <v>8</v>
      </c>
      <c r="F2254" s="3">
        <f t="shared" si="142"/>
        <v>10</v>
      </c>
      <c r="G2254">
        <v>3185</v>
      </c>
      <c r="H2254" t="s">
        <v>38</v>
      </c>
      <c r="I2254" s="2">
        <v>407177325</v>
      </c>
      <c r="J2254" s="2">
        <v>-74043845</v>
      </c>
      <c r="K2254">
        <v>3209</v>
      </c>
      <c r="L2254" t="s">
        <v>39</v>
      </c>
      <c r="M2254" s="2">
        <v>407241765</v>
      </c>
      <c r="N2254" s="2">
        <v>-740506564</v>
      </c>
    </row>
    <row r="2255" spans="1:14" x14ac:dyDescent="0.35">
      <c r="A2255" s="1">
        <v>45044.373668981483</v>
      </c>
      <c r="B2255" s="4">
        <f t="shared" si="140"/>
        <v>45044</v>
      </c>
      <c r="C2255" s="5">
        <f t="shared" si="143"/>
        <v>0.33333333333333331</v>
      </c>
      <c r="D2255" s="1">
        <v>45044.375347222223</v>
      </c>
      <c r="E2255" s="3">
        <f t="shared" si="141"/>
        <v>9</v>
      </c>
      <c r="F2255" s="3">
        <f t="shared" si="142"/>
        <v>11</v>
      </c>
      <c r="G2255">
        <v>3185</v>
      </c>
      <c r="H2255" t="s">
        <v>38</v>
      </c>
      <c r="I2255" s="2">
        <v>407177325</v>
      </c>
      <c r="J2255" s="2">
        <v>-74043845</v>
      </c>
      <c r="K2255">
        <v>3186</v>
      </c>
      <c r="L2255" t="s">
        <v>10</v>
      </c>
      <c r="M2255" s="2">
        <v>4071958611647160</v>
      </c>
      <c r="N2255" s="2">
        <v>-7404311746358870</v>
      </c>
    </row>
    <row r="2256" spans="1:14" x14ac:dyDescent="0.35">
      <c r="A2256" s="1">
        <v>45044.382719907408</v>
      </c>
      <c r="B2256" s="4">
        <f t="shared" si="140"/>
        <v>45044</v>
      </c>
      <c r="C2256" s="5">
        <f t="shared" si="143"/>
        <v>0.375</v>
      </c>
      <c r="D2256" s="1">
        <v>45044.39502314815</v>
      </c>
      <c r="E2256" s="3">
        <f t="shared" si="141"/>
        <v>9</v>
      </c>
      <c r="F2256" s="3">
        <f t="shared" si="142"/>
        <v>11</v>
      </c>
      <c r="G2256">
        <v>3185</v>
      </c>
      <c r="H2256" t="s">
        <v>38</v>
      </c>
      <c r="I2256" s="2">
        <v>407177325</v>
      </c>
      <c r="J2256" s="2">
        <v>-74043845</v>
      </c>
      <c r="K2256">
        <v>3193</v>
      </c>
      <c r="L2256" t="s">
        <v>27</v>
      </c>
      <c r="M2256" s="2">
        <v>407246050998869</v>
      </c>
      <c r="N2256" s="2">
        <v>-7407840594649310</v>
      </c>
    </row>
    <row r="2257" spans="1:14" x14ac:dyDescent="0.35">
      <c r="A2257" s="1">
        <v>45044.553553240738</v>
      </c>
      <c r="B2257" s="4">
        <f t="shared" si="140"/>
        <v>45044</v>
      </c>
      <c r="C2257" s="5">
        <f t="shared" si="143"/>
        <v>0.54166666666666663</v>
      </c>
      <c r="D2257" s="1">
        <v>45044.557789351849</v>
      </c>
      <c r="E2257" s="3">
        <f t="shared" si="141"/>
        <v>13</v>
      </c>
      <c r="F2257" s="3">
        <f t="shared" si="142"/>
        <v>15</v>
      </c>
      <c r="G2257">
        <v>3185</v>
      </c>
      <c r="H2257" t="s">
        <v>38</v>
      </c>
      <c r="I2257" s="2">
        <v>407177325</v>
      </c>
      <c r="J2257" s="2">
        <v>-74043845</v>
      </c>
      <c r="K2257">
        <v>3267</v>
      </c>
      <c r="L2257" t="s">
        <v>34</v>
      </c>
      <c r="M2257" s="2">
        <v>407124188237569</v>
      </c>
      <c r="N2257" s="2">
        <v>-7403852552175520</v>
      </c>
    </row>
    <row r="2258" spans="1:14" x14ac:dyDescent="0.35">
      <c r="A2258" s="1">
        <v>45044.599421296298</v>
      </c>
      <c r="B2258" s="4">
        <f t="shared" si="140"/>
        <v>45044</v>
      </c>
      <c r="C2258" s="5">
        <f t="shared" si="143"/>
        <v>0.58333333333333337</v>
      </c>
      <c r="D2258" s="1">
        <v>45044.605949074074</v>
      </c>
      <c r="E2258" s="3">
        <f t="shared" si="141"/>
        <v>14</v>
      </c>
      <c r="F2258" s="3">
        <f t="shared" si="142"/>
        <v>16</v>
      </c>
      <c r="G2258">
        <v>3185</v>
      </c>
      <c r="H2258" t="s">
        <v>38</v>
      </c>
      <c r="I2258" s="2">
        <v>407177325</v>
      </c>
      <c r="J2258" s="2">
        <v>-74043845</v>
      </c>
      <c r="K2258">
        <v>3268</v>
      </c>
      <c r="L2258" t="s">
        <v>32</v>
      </c>
      <c r="M2258" s="2">
        <v>4071346382669190</v>
      </c>
      <c r="N2258" s="2">
        <v>-7406285852193830</v>
      </c>
    </row>
    <row r="2259" spans="1:14" x14ac:dyDescent="0.35">
      <c r="A2259" s="1">
        <v>45044.666087962964</v>
      </c>
      <c r="B2259" s="4">
        <f t="shared" si="140"/>
        <v>45044</v>
      </c>
      <c r="C2259" s="5">
        <f t="shared" si="143"/>
        <v>0.625</v>
      </c>
      <c r="D2259" s="1">
        <v>45044.688437500001</v>
      </c>
      <c r="E2259" s="3">
        <f t="shared" si="141"/>
        <v>16</v>
      </c>
      <c r="F2259" s="3">
        <f t="shared" si="142"/>
        <v>18</v>
      </c>
      <c r="G2259">
        <v>3185</v>
      </c>
      <c r="H2259" t="s">
        <v>38</v>
      </c>
      <c r="I2259" s="2">
        <v>407177325</v>
      </c>
      <c r="J2259" s="2">
        <v>-74043845</v>
      </c>
      <c r="K2259">
        <v>3186</v>
      </c>
      <c r="L2259" t="s">
        <v>10</v>
      </c>
      <c r="M2259" s="2">
        <v>4071958611647160</v>
      </c>
      <c r="N2259" s="2">
        <v>-7404311746358870</v>
      </c>
    </row>
    <row r="2260" spans="1:14" x14ac:dyDescent="0.35">
      <c r="A2260" s="1">
        <v>45044.693402777775</v>
      </c>
      <c r="B2260" s="4">
        <f t="shared" si="140"/>
        <v>45044</v>
      </c>
      <c r="C2260" s="5">
        <f t="shared" si="143"/>
        <v>0.66666666666666663</v>
      </c>
      <c r="D2260" s="1">
        <v>45044.695717592593</v>
      </c>
      <c r="E2260" s="3">
        <f t="shared" si="141"/>
        <v>16</v>
      </c>
      <c r="F2260" s="3">
        <f t="shared" si="142"/>
        <v>18</v>
      </c>
      <c r="G2260">
        <v>3185</v>
      </c>
      <c r="H2260" t="s">
        <v>38</v>
      </c>
      <c r="I2260" s="2">
        <v>407177325</v>
      </c>
      <c r="J2260" s="2">
        <v>-74043845</v>
      </c>
      <c r="K2260">
        <v>3276</v>
      </c>
      <c r="L2260" t="s">
        <v>31</v>
      </c>
      <c r="M2260" s="2">
        <v>4071458403535890</v>
      </c>
      <c r="N2260" s="2">
        <v>-7404281705617900</v>
      </c>
    </row>
    <row r="2261" spans="1:14" x14ac:dyDescent="0.35">
      <c r="A2261" s="1">
        <v>45044.729131944441</v>
      </c>
      <c r="B2261" s="4">
        <f t="shared" si="140"/>
        <v>45044</v>
      </c>
      <c r="C2261" s="5">
        <f t="shared" si="143"/>
        <v>0.70833333333333337</v>
      </c>
      <c r="D2261" s="1">
        <v>45044.733032407406</v>
      </c>
      <c r="E2261" s="3">
        <f t="shared" si="141"/>
        <v>17</v>
      </c>
      <c r="F2261" s="3">
        <f t="shared" si="142"/>
        <v>19</v>
      </c>
      <c r="G2261">
        <v>3185</v>
      </c>
      <c r="H2261" t="s">
        <v>38</v>
      </c>
      <c r="I2261" s="2">
        <v>407177325</v>
      </c>
      <c r="J2261" s="2">
        <v>-74043845</v>
      </c>
      <c r="K2261">
        <v>3279</v>
      </c>
      <c r="L2261" t="s">
        <v>30</v>
      </c>
      <c r="M2261" s="2">
        <v>4.0721630142638304E+16</v>
      </c>
      <c r="N2261" s="2">
        <v>-7404996782541270</v>
      </c>
    </row>
    <row r="2262" spans="1:14" x14ac:dyDescent="0.35">
      <c r="A2262" s="1">
        <v>45044.747245370374</v>
      </c>
      <c r="B2262" s="4">
        <f t="shared" si="140"/>
        <v>45044</v>
      </c>
      <c r="C2262" s="5">
        <f t="shared" si="143"/>
        <v>0.70833333333333337</v>
      </c>
      <c r="D2262" s="1">
        <v>45044.757361111115</v>
      </c>
      <c r="E2262" s="3">
        <f t="shared" si="141"/>
        <v>18</v>
      </c>
      <c r="F2262" s="3">
        <f t="shared" si="142"/>
        <v>20</v>
      </c>
      <c r="G2262">
        <v>3185</v>
      </c>
      <c r="H2262" t="s">
        <v>38</v>
      </c>
      <c r="I2262" s="2">
        <v>407177325</v>
      </c>
      <c r="J2262" s="2">
        <v>-74043845</v>
      </c>
      <c r="K2262">
        <v>3202</v>
      </c>
      <c r="L2262" t="s">
        <v>16</v>
      </c>
      <c r="M2262" s="2">
        <v>407272235</v>
      </c>
      <c r="N2262" s="2">
        <v>-740337589</v>
      </c>
    </row>
    <row r="2263" spans="1:14" x14ac:dyDescent="0.35">
      <c r="A2263" s="1">
        <v>45044.747499999998</v>
      </c>
      <c r="B2263" s="4">
        <f t="shared" si="140"/>
        <v>45044</v>
      </c>
      <c r="C2263" s="5">
        <f t="shared" si="143"/>
        <v>0.70833333333333337</v>
      </c>
      <c r="D2263" s="1">
        <v>45044.757337962961</v>
      </c>
      <c r="E2263" s="3">
        <f t="shared" si="141"/>
        <v>18</v>
      </c>
      <c r="F2263" s="3">
        <f t="shared" si="142"/>
        <v>20</v>
      </c>
      <c r="G2263">
        <v>3185</v>
      </c>
      <c r="H2263" t="s">
        <v>38</v>
      </c>
      <c r="I2263" s="2">
        <v>407177325</v>
      </c>
      <c r="J2263" s="2">
        <v>-74043845</v>
      </c>
      <c r="K2263">
        <v>3202</v>
      </c>
      <c r="L2263" t="s">
        <v>16</v>
      </c>
      <c r="M2263" s="2">
        <v>407272235</v>
      </c>
      <c r="N2263" s="2">
        <v>-740337589</v>
      </c>
    </row>
    <row r="2264" spans="1:14" x14ac:dyDescent="0.35">
      <c r="A2264" s="1">
        <v>45044.759004629632</v>
      </c>
      <c r="B2264" s="4">
        <f t="shared" si="140"/>
        <v>45044</v>
      </c>
      <c r="C2264" s="5">
        <f t="shared" si="143"/>
        <v>0.75</v>
      </c>
      <c r="D2264" s="1">
        <v>45044.769490740742</v>
      </c>
      <c r="E2264" s="3">
        <f t="shared" si="141"/>
        <v>18</v>
      </c>
      <c r="F2264" s="3">
        <f t="shared" si="142"/>
        <v>20</v>
      </c>
      <c r="G2264">
        <v>3185</v>
      </c>
      <c r="H2264" t="s">
        <v>38</v>
      </c>
      <c r="I2264" s="2">
        <v>407177325</v>
      </c>
      <c r="J2264" s="2">
        <v>-74043845</v>
      </c>
      <c r="K2264">
        <v>3210</v>
      </c>
      <c r="L2264" t="s">
        <v>35</v>
      </c>
      <c r="M2264" s="2">
        <v>40742677141</v>
      </c>
      <c r="N2264" s="2">
        <v>-74051788633</v>
      </c>
    </row>
    <row r="2265" spans="1:14" x14ac:dyDescent="0.35">
      <c r="A2265" s="1">
        <v>45044.774907407409</v>
      </c>
      <c r="B2265" s="4">
        <f t="shared" si="140"/>
        <v>45044</v>
      </c>
      <c r="C2265" s="5">
        <f t="shared" si="143"/>
        <v>0.75</v>
      </c>
      <c r="D2265" s="1">
        <v>45044.789884259262</v>
      </c>
      <c r="E2265" s="3">
        <f t="shared" si="141"/>
        <v>18</v>
      </c>
      <c r="F2265" s="3">
        <f t="shared" si="142"/>
        <v>20</v>
      </c>
      <c r="G2265">
        <v>3185</v>
      </c>
      <c r="H2265" t="s">
        <v>38</v>
      </c>
      <c r="I2265" s="2">
        <v>407177325</v>
      </c>
      <c r="J2265" s="2">
        <v>-74043845</v>
      </c>
      <c r="K2265">
        <v>3281</v>
      </c>
      <c r="L2265" t="s">
        <v>50</v>
      </c>
      <c r="M2265" s="2">
        <v>4074590996631550</v>
      </c>
      <c r="N2265" s="2">
        <v>-740572714805603</v>
      </c>
    </row>
    <row r="2266" spans="1:14" x14ac:dyDescent="0.35">
      <c r="A2266" s="1">
        <v>45044.779444444444</v>
      </c>
      <c r="B2266" s="4">
        <f t="shared" si="140"/>
        <v>45044</v>
      </c>
      <c r="C2266" s="5">
        <f t="shared" si="143"/>
        <v>0.75</v>
      </c>
      <c r="D2266" s="1">
        <v>45044.781655092593</v>
      </c>
      <c r="E2266" s="3">
        <f t="shared" si="141"/>
        <v>18</v>
      </c>
      <c r="F2266" s="3">
        <f t="shared" si="142"/>
        <v>20</v>
      </c>
      <c r="G2266">
        <v>3185</v>
      </c>
      <c r="H2266" t="s">
        <v>38</v>
      </c>
      <c r="I2266" s="2">
        <v>407177325</v>
      </c>
      <c r="J2266" s="2">
        <v>-74043845</v>
      </c>
      <c r="K2266">
        <v>3279</v>
      </c>
      <c r="L2266" t="s">
        <v>30</v>
      </c>
      <c r="M2266" s="2">
        <v>4.0721630142638304E+16</v>
      </c>
      <c r="N2266" s="2">
        <v>-7404996782541270</v>
      </c>
    </row>
    <row r="2267" spans="1:14" x14ac:dyDescent="0.35">
      <c r="A2267" s="1">
        <v>45044.805138888885</v>
      </c>
      <c r="B2267" s="4">
        <f t="shared" si="140"/>
        <v>45044</v>
      </c>
      <c r="C2267" s="5">
        <f t="shared" si="143"/>
        <v>0.79166666666666663</v>
      </c>
      <c r="D2267" s="1">
        <v>45044.830289351848</v>
      </c>
      <c r="E2267" s="3">
        <f t="shared" si="141"/>
        <v>19</v>
      </c>
      <c r="F2267" s="3">
        <f t="shared" si="142"/>
        <v>21</v>
      </c>
      <c r="G2267">
        <v>3185</v>
      </c>
      <c r="H2267" t="s">
        <v>38</v>
      </c>
      <c r="I2267" s="2">
        <v>407177325</v>
      </c>
      <c r="J2267" s="2">
        <v>-74043845</v>
      </c>
      <c r="K2267">
        <v>3275</v>
      </c>
      <c r="L2267" t="s">
        <v>45</v>
      </c>
      <c r="M2267" s="2">
        <v>4071835519823210</v>
      </c>
      <c r="N2267" s="2">
        <v>-7403891444206230</v>
      </c>
    </row>
    <row r="2268" spans="1:14" x14ac:dyDescent="0.35">
      <c r="A2268" s="1">
        <v>45044.825578703705</v>
      </c>
      <c r="B2268" s="4">
        <f t="shared" si="140"/>
        <v>45044</v>
      </c>
      <c r="C2268" s="5">
        <f t="shared" si="143"/>
        <v>0.79166666666666663</v>
      </c>
      <c r="D2268" s="1">
        <v>45044.829710648148</v>
      </c>
      <c r="E2268" s="3">
        <f t="shared" si="141"/>
        <v>19</v>
      </c>
      <c r="F2268" s="3">
        <f t="shared" si="142"/>
        <v>21</v>
      </c>
      <c r="G2268">
        <v>3185</v>
      </c>
      <c r="H2268" t="s">
        <v>38</v>
      </c>
      <c r="I2268" s="2">
        <v>407177325</v>
      </c>
      <c r="J2268" s="2">
        <v>-74043845</v>
      </c>
      <c r="K2268">
        <v>3203</v>
      </c>
      <c r="L2268" t="s">
        <v>11</v>
      </c>
      <c r="M2268" s="2">
        <v>40727595966</v>
      </c>
      <c r="N2268" s="2">
        <v>-74044247311</v>
      </c>
    </row>
    <row r="2269" spans="1:14" x14ac:dyDescent="0.35">
      <c r="A2269" s="1">
        <v>45044.825648148151</v>
      </c>
      <c r="B2269" s="4">
        <f t="shared" si="140"/>
        <v>45044</v>
      </c>
      <c r="C2269" s="5">
        <f t="shared" si="143"/>
        <v>0.79166666666666663</v>
      </c>
      <c r="D2269" s="1">
        <v>45044.829513888886</v>
      </c>
      <c r="E2269" s="3">
        <f t="shared" si="141"/>
        <v>19</v>
      </c>
      <c r="F2269" s="3">
        <f t="shared" si="142"/>
        <v>21</v>
      </c>
      <c r="G2269">
        <v>3185</v>
      </c>
      <c r="H2269" t="s">
        <v>38</v>
      </c>
      <c r="I2269" s="2">
        <v>407177325</v>
      </c>
      <c r="J2269" s="2">
        <v>-74043845</v>
      </c>
      <c r="K2269">
        <v>3214</v>
      </c>
      <c r="L2269" t="s">
        <v>40</v>
      </c>
      <c r="M2269" s="2">
        <v>407127742</v>
      </c>
      <c r="N2269" s="2">
        <v>-740364857</v>
      </c>
    </row>
    <row r="2270" spans="1:14" x14ac:dyDescent="0.35">
      <c r="A2270" s="1">
        <v>45044.841886574075</v>
      </c>
      <c r="B2270" s="4">
        <f t="shared" si="140"/>
        <v>45044</v>
      </c>
      <c r="C2270" s="5">
        <f t="shared" si="143"/>
        <v>0.83333333333333337</v>
      </c>
      <c r="D2270" s="1">
        <v>45044.850486111114</v>
      </c>
      <c r="E2270" s="3">
        <f t="shared" si="141"/>
        <v>20</v>
      </c>
      <c r="F2270" s="3">
        <f t="shared" si="142"/>
        <v>22</v>
      </c>
      <c r="G2270">
        <v>3185</v>
      </c>
      <c r="H2270" t="s">
        <v>38</v>
      </c>
      <c r="I2270" s="2">
        <v>407177325</v>
      </c>
      <c r="J2270" s="2">
        <v>-74043845</v>
      </c>
      <c r="K2270">
        <v>3202</v>
      </c>
      <c r="L2270" t="s">
        <v>16</v>
      </c>
      <c r="M2270" s="2">
        <v>407272235</v>
      </c>
      <c r="N2270" s="2">
        <v>-740337589</v>
      </c>
    </row>
    <row r="2271" spans="1:14" x14ac:dyDescent="0.35">
      <c r="A2271" s="1">
        <v>45044.842083333337</v>
      </c>
      <c r="B2271" s="4">
        <f t="shared" si="140"/>
        <v>45044</v>
      </c>
      <c r="C2271" s="5">
        <f t="shared" si="143"/>
        <v>0.83333333333333337</v>
      </c>
      <c r="D2271" s="1">
        <v>45044.850532407407</v>
      </c>
      <c r="E2271" s="3">
        <f t="shared" si="141"/>
        <v>20</v>
      </c>
      <c r="F2271" s="3">
        <f t="shared" si="142"/>
        <v>22</v>
      </c>
      <c r="G2271">
        <v>3185</v>
      </c>
      <c r="H2271" t="s">
        <v>38</v>
      </c>
      <c r="I2271" s="2">
        <v>407177325</v>
      </c>
      <c r="J2271" s="2">
        <v>-74043845</v>
      </c>
      <c r="K2271">
        <v>3202</v>
      </c>
      <c r="L2271" t="s">
        <v>16</v>
      </c>
      <c r="M2271" s="2">
        <v>407272235</v>
      </c>
      <c r="N2271" s="2">
        <v>-740337589</v>
      </c>
    </row>
    <row r="2272" spans="1:14" x14ac:dyDescent="0.35">
      <c r="A2272" s="1">
        <v>45044.869988425926</v>
      </c>
      <c r="B2272" s="4">
        <f t="shared" si="140"/>
        <v>45044</v>
      </c>
      <c r="C2272" s="5">
        <f t="shared" si="143"/>
        <v>0.83333333333333337</v>
      </c>
      <c r="D2272" s="1">
        <v>45044.871423611112</v>
      </c>
      <c r="E2272" s="3">
        <f t="shared" si="141"/>
        <v>20</v>
      </c>
      <c r="F2272" s="3">
        <f t="shared" si="142"/>
        <v>22</v>
      </c>
      <c r="G2272">
        <v>3185</v>
      </c>
      <c r="H2272" t="s">
        <v>38</v>
      </c>
      <c r="I2272" s="2">
        <v>407177325</v>
      </c>
      <c r="J2272" s="2">
        <v>-74043845</v>
      </c>
      <c r="K2272">
        <v>3213</v>
      </c>
      <c r="L2272" t="s">
        <v>12</v>
      </c>
      <c r="M2272" s="2">
        <v>4071848892</v>
      </c>
      <c r="N2272" s="2">
        <v>-74047726625</v>
      </c>
    </row>
    <row r="2273" spans="1:14" x14ac:dyDescent="0.35">
      <c r="A2273" s="1">
        <v>45044.907407407409</v>
      </c>
      <c r="B2273" s="4">
        <f t="shared" si="140"/>
        <v>45044</v>
      </c>
      <c r="C2273" s="5">
        <f t="shared" si="143"/>
        <v>0.875</v>
      </c>
      <c r="D2273" s="1">
        <v>45044.914004629631</v>
      </c>
      <c r="E2273" s="3">
        <f t="shared" si="141"/>
        <v>21</v>
      </c>
      <c r="F2273" s="3">
        <f t="shared" si="142"/>
        <v>23</v>
      </c>
      <c r="G2273">
        <v>3185</v>
      </c>
      <c r="H2273" t="s">
        <v>38</v>
      </c>
      <c r="I2273" s="2">
        <v>407177325</v>
      </c>
      <c r="J2273" s="2">
        <v>-74043845</v>
      </c>
      <c r="K2273">
        <v>3213</v>
      </c>
      <c r="L2273" t="s">
        <v>12</v>
      </c>
      <c r="M2273" s="2">
        <v>4071848892</v>
      </c>
      <c r="N2273" s="2">
        <v>-74047726625</v>
      </c>
    </row>
    <row r="2274" spans="1:14" x14ac:dyDescent="0.35">
      <c r="A2274" s="1">
        <v>45044.922824074078</v>
      </c>
      <c r="B2274" s="4">
        <f t="shared" si="140"/>
        <v>45044</v>
      </c>
      <c r="C2274" s="5">
        <f t="shared" si="143"/>
        <v>0.91666666666666663</v>
      </c>
      <c r="D2274" s="1">
        <v>45044.929108796299</v>
      </c>
      <c r="E2274" s="3">
        <f t="shared" si="141"/>
        <v>22</v>
      </c>
      <c r="F2274" s="3">
        <f t="shared" si="142"/>
        <v>24</v>
      </c>
      <c r="G2274">
        <v>3185</v>
      </c>
      <c r="H2274" t="s">
        <v>38</v>
      </c>
      <c r="I2274" s="2">
        <v>407177325</v>
      </c>
      <c r="J2274" s="2">
        <v>-74043845</v>
      </c>
      <c r="K2274">
        <v>3202</v>
      </c>
      <c r="L2274" t="s">
        <v>16</v>
      </c>
      <c r="M2274" s="2">
        <v>407272235</v>
      </c>
      <c r="N2274" s="2">
        <v>-740337589</v>
      </c>
    </row>
    <row r="2275" spans="1:14" x14ac:dyDescent="0.35">
      <c r="A2275" s="1">
        <v>45044.928888888891</v>
      </c>
      <c r="B2275" s="4">
        <f t="shared" si="140"/>
        <v>45044</v>
      </c>
      <c r="C2275" s="5">
        <f t="shared" si="143"/>
        <v>0.91666666666666663</v>
      </c>
      <c r="D2275" s="1">
        <v>45044.930243055554</v>
      </c>
      <c r="E2275" s="3">
        <f t="shared" si="141"/>
        <v>22</v>
      </c>
      <c r="F2275" s="3">
        <f t="shared" si="142"/>
        <v>24</v>
      </c>
      <c r="G2275">
        <v>3185</v>
      </c>
      <c r="H2275" t="s">
        <v>38</v>
      </c>
      <c r="I2275" s="2">
        <v>407177325</v>
      </c>
      <c r="J2275" s="2">
        <v>-74043845</v>
      </c>
      <c r="K2275">
        <v>3213</v>
      </c>
      <c r="L2275" t="s">
        <v>12</v>
      </c>
      <c r="M2275" s="2">
        <v>4071848892</v>
      </c>
      <c r="N2275" s="2">
        <v>-74047726625</v>
      </c>
    </row>
    <row r="2276" spans="1:14" x14ac:dyDescent="0.35">
      <c r="A2276" s="1">
        <v>45044.937824074077</v>
      </c>
      <c r="B2276" s="4">
        <f t="shared" si="140"/>
        <v>45044</v>
      </c>
      <c r="C2276" s="5">
        <f t="shared" si="143"/>
        <v>0.91666666666666663</v>
      </c>
      <c r="D2276" s="1">
        <v>45044.943043981482</v>
      </c>
      <c r="E2276" s="3">
        <f t="shared" si="141"/>
        <v>22</v>
      </c>
      <c r="F2276" s="3">
        <f t="shared" si="142"/>
        <v>24</v>
      </c>
      <c r="G2276">
        <v>3185</v>
      </c>
      <c r="H2276" t="s">
        <v>38</v>
      </c>
      <c r="I2276" s="2">
        <v>407177325</v>
      </c>
      <c r="J2276" s="2">
        <v>-74043845</v>
      </c>
      <c r="K2276">
        <v>3214</v>
      </c>
      <c r="L2276" t="s">
        <v>40</v>
      </c>
      <c r="M2276" s="2">
        <v>407127742</v>
      </c>
      <c r="N2276" s="2">
        <v>-740364857</v>
      </c>
    </row>
    <row r="2277" spans="1:14" x14ac:dyDescent="0.35">
      <c r="A2277" s="1">
        <v>45045.032442129632</v>
      </c>
      <c r="B2277" s="4">
        <f t="shared" si="140"/>
        <v>45045</v>
      </c>
      <c r="C2277" s="5">
        <f t="shared" si="143"/>
        <v>0</v>
      </c>
      <c r="D2277" s="1">
        <v>45045.034537037034</v>
      </c>
      <c r="E2277" s="3">
        <f t="shared" si="141"/>
        <v>0</v>
      </c>
      <c r="F2277" s="3">
        <f t="shared" si="142"/>
        <v>2</v>
      </c>
      <c r="G2277">
        <v>3185</v>
      </c>
      <c r="H2277" t="s">
        <v>38</v>
      </c>
      <c r="I2277" s="2">
        <v>407177325</v>
      </c>
      <c r="J2277" s="2">
        <v>-74043845</v>
      </c>
      <c r="K2277">
        <v>3276</v>
      </c>
      <c r="L2277" t="s">
        <v>31</v>
      </c>
      <c r="M2277" s="2">
        <v>4071458403535890</v>
      </c>
      <c r="N2277" s="2">
        <v>-7404281705617900</v>
      </c>
    </row>
    <row r="2278" spans="1:14" x14ac:dyDescent="0.35">
      <c r="A2278" s="1">
        <v>45045.053379629629</v>
      </c>
      <c r="B2278" s="4">
        <f t="shared" si="140"/>
        <v>45045</v>
      </c>
      <c r="C2278" s="5">
        <f t="shared" si="143"/>
        <v>4.1666666666666664E-2</v>
      </c>
      <c r="D2278" s="1">
        <v>45045.061354166668</v>
      </c>
      <c r="E2278" s="3">
        <f t="shared" si="141"/>
        <v>1</v>
      </c>
      <c r="F2278" s="3">
        <f t="shared" si="142"/>
        <v>3</v>
      </c>
      <c r="G2278">
        <v>3185</v>
      </c>
      <c r="H2278" t="s">
        <v>38</v>
      </c>
      <c r="I2278" s="2">
        <v>407177325</v>
      </c>
      <c r="J2278" s="2">
        <v>-74043845</v>
      </c>
      <c r="K2278">
        <v>3190</v>
      </c>
      <c r="L2278" t="s">
        <v>47</v>
      </c>
      <c r="M2278" s="2">
        <v>407104670233797</v>
      </c>
      <c r="N2278" s="2">
        <v>-7407003879547110</v>
      </c>
    </row>
    <row r="2279" spans="1:14" x14ac:dyDescent="0.35">
      <c r="A2279" s="1">
        <v>45045.086296296293</v>
      </c>
      <c r="B2279" s="4">
        <f t="shared" si="140"/>
        <v>45045</v>
      </c>
      <c r="C2279" s="5">
        <f t="shared" si="143"/>
        <v>8.3333333333333329E-2</v>
      </c>
      <c r="D2279" s="1">
        <v>45045.088877314818</v>
      </c>
      <c r="E2279" s="3">
        <f t="shared" si="141"/>
        <v>2</v>
      </c>
      <c r="F2279" s="3">
        <f t="shared" si="142"/>
        <v>4</v>
      </c>
      <c r="G2279">
        <v>3185</v>
      </c>
      <c r="H2279" t="s">
        <v>38</v>
      </c>
      <c r="I2279" s="2">
        <v>407177325</v>
      </c>
      <c r="J2279" s="2">
        <v>-74043845</v>
      </c>
      <c r="K2279">
        <v>3185</v>
      </c>
      <c r="L2279" t="s">
        <v>38</v>
      </c>
      <c r="M2279" s="2">
        <v>407177325</v>
      </c>
      <c r="N2279" s="2">
        <v>-74043845</v>
      </c>
    </row>
    <row r="2280" spans="1:14" x14ac:dyDescent="0.35">
      <c r="A2280" s="1">
        <v>45045.099768518521</v>
      </c>
      <c r="B2280" s="4">
        <f t="shared" si="140"/>
        <v>45045</v>
      </c>
      <c r="C2280" s="5">
        <f t="shared" si="143"/>
        <v>8.3333333333333329E-2</v>
      </c>
      <c r="D2280" s="1">
        <v>45045.106689814813</v>
      </c>
      <c r="E2280" s="3">
        <f t="shared" si="141"/>
        <v>2</v>
      </c>
      <c r="F2280" s="3">
        <f t="shared" si="142"/>
        <v>4</v>
      </c>
      <c r="G2280">
        <v>3185</v>
      </c>
      <c r="H2280" t="s">
        <v>38</v>
      </c>
      <c r="I2280" s="2">
        <v>407177325</v>
      </c>
      <c r="J2280" s="2">
        <v>-74043845</v>
      </c>
      <c r="K2280">
        <v>3190</v>
      </c>
      <c r="L2280" t="s">
        <v>47</v>
      </c>
      <c r="M2280" s="2">
        <v>407104670233797</v>
      </c>
      <c r="N2280" s="2">
        <v>-7407003879547110</v>
      </c>
    </row>
    <row r="2281" spans="1:14" x14ac:dyDescent="0.35">
      <c r="A2281" s="1">
        <v>45045.144062500003</v>
      </c>
      <c r="B2281" s="4">
        <f t="shared" si="140"/>
        <v>45045</v>
      </c>
      <c r="C2281" s="5">
        <f t="shared" si="143"/>
        <v>0.125</v>
      </c>
      <c r="D2281" s="1">
        <v>45045.147164351853</v>
      </c>
      <c r="E2281" s="3">
        <f t="shared" si="141"/>
        <v>3</v>
      </c>
      <c r="F2281" s="3">
        <f t="shared" si="142"/>
        <v>5</v>
      </c>
      <c r="G2281">
        <v>3185</v>
      </c>
      <c r="H2281" t="s">
        <v>38</v>
      </c>
      <c r="I2281" s="2">
        <v>407177325</v>
      </c>
      <c r="J2281" s="2">
        <v>-74043845</v>
      </c>
      <c r="K2281">
        <v>3269</v>
      </c>
      <c r="L2281" t="s">
        <v>43</v>
      </c>
      <c r="M2281" s="2">
        <v>4072601172964620</v>
      </c>
      <c r="N2281" s="2">
        <v>-7405038893222800</v>
      </c>
    </row>
    <row r="2282" spans="1:14" x14ac:dyDescent="0.35">
      <c r="A2282" s="1">
        <v>45045.338275462964</v>
      </c>
      <c r="B2282" s="4">
        <f t="shared" si="140"/>
        <v>45045</v>
      </c>
      <c r="C2282" s="5">
        <f t="shared" si="143"/>
        <v>0.33333333333333331</v>
      </c>
      <c r="D2282" s="1">
        <v>45045.341111111113</v>
      </c>
      <c r="E2282" s="3">
        <f t="shared" si="141"/>
        <v>8</v>
      </c>
      <c r="F2282" s="3">
        <f t="shared" si="142"/>
        <v>10</v>
      </c>
      <c r="G2282">
        <v>3185</v>
      </c>
      <c r="H2282" t="s">
        <v>38</v>
      </c>
      <c r="I2282" s="2">
        <v>407177325</v>
      </c>
      <c r="J2282" s="2">
        <v>-74043845</v>
      </c>
      <c r="K2282">
        <v>3272</v>
      </c>
      <c r="L2282" t="s">
        <v>19</v>
      </c>
      <c r="M2282" s="2">
        <v>4072333158646430</v>
      </c>
      <c r="N2282" s="2">
        <v>-7404595255851740</v>
      </c>
    </row>
    <row r="2283" spans="1:14" x14ac:dyDescent="0.35">
      <c r="A2283" s="1">
        <v>45045.472743055558</v>
      </c>
      <c r="B2283" s="4">
        <f t="shared" si="140"/>
        <v>45045</v>
      </c>
      <c r="C2283" s="5">
        <f t="shared" si="143"/>
        <v>0.45833333333333331</v>
      </c>
      <c r="D2283" s="1">
        <v>45045.474444444444</v>
      </c>
      <c r="E2283" s="3">
        <f t="shared" si="141"/>
        <v>11</v>
      </c>
      <c r="F2283" s="3">
        <f t="shared" si="142"/>
        <v>13</v>
      </c>
      <c r="G2283">
        <v>3185</v>
      </c>
      <c r="H2283" t="s">
        <v>38</v>
      </c>
      <c r="I2283" s="2">
        <v>407177325</v>
      </c>
      <c r="J2283" s="2">
        <v>-74043845</v>
      </c>
      <c r="K2283">
        <v>3275</v>
      </c>
      <c r="L2283" t="s">
        <v>45</v>
      </c>
      <c r="M2283" s="2">
        <v>4071835519823210</v>
      </c>
      <c r="N2283" s="2">
        <v>-7403891444206230</v>
      </c>
    </row>
    <row r="2284" spans="1:14" x14ac:dyDescent="0.35">
      <c r="A2284" s="1">
        <v>45045.482164351852</v>
      </c>
      <c r="B2284" s="4">
        <f t="shared" si="140"/>
        <v>45045</v>
      </c>
      <c r="C2284" s="5">
        <f t="shared" si="143"/>
        <v>0.45833333333333331</v>
      </c>
      <c r="D2284" s="1">
        <v>45045.48369212963</v>
      </c>
      <c r="E2284" s="3">
        <f t="shared" si="141"/>
        <v>11</v>
      </c>
      <c r="F2284" s="3">
        <f t="shared" si="142"/>
        <v>13</v>
      </c>
      <c r="G2284">
        <v>3185</v>
      </c>
      <c r="H2284" t="s">
        <v>38</v>
      </c>
      <c r="I2284" s="2">
        <v>407177325</v>
      </c>
      <c r="J2284" s="2">
        <v>-74043845</v>
      </c>
      <c r="K2284">
        <v>3186</v>
      </c>
      <c r="L2284" t="s">
        <v>10</v>
      </c>
      <c r="M2284" s="2">
        <v>4071958611647160</v>
      </c>
      <c r="N2284" s="2">
        <v>-7404311746358870</v>
      </c>
    </row>
    <row r="2285" spans="1:14" x14ac:dyDescent="0.35">
      <c r="A2285" s="1">
        <v>45045.492928240739</v>
      </c>
      <c r="B2285" s="4">
        <f t="shared" si="140"/>
        <v>45045</v>
      </c>
      <c r="C2285" s="5">
        <f t="shared" si="143"/>
        <v>0.45833333333333331</v>
      </c>
      <c r="D2285" s="1">
        <v>45045.494988425926</v>
      </c>
      <c r="E2285" s="3">
        <f t="shared" si="141"/>
        <v>11</v>
      </c>
      <c r="F2285" s="3">
        <f t="shared" si="142"/>
        <v>13</v>
      </c>
      <c r="G2285">
        <v>3185</v>
      </c>
      <c r="H2285" t="s">
        <v>38</v>
      </c>
      <c r="I2285" s="2">
        <v>407177325</v>
      </c>
      <c r="J2285" s="2">
        <v>-74043845</v>
      </c>
      <c r="K2285">
        <v>3276</v>
      </c>
      <c r="L2285" t="s">
        <v>31</v>
      </c>
      <c r="M2285" s="2">
        <v>4071458403535890</v>
      </c>
      <c r="N2285" s="2">
        <v>-7404281705617900</v>
      </c>
    </row>
    <row r="2286" spans="1:14" x14ac:dyDescent="0.35">
      <c r="A2286" s="1">
        <v>45045.552916666667</v>
      </c>
      <c r="B2286" s="4">
        <f t="shared" si="140"/>
        <v>45045</v>
      </c>
      <c r="C2286" s="5">
        <f t="shared" si="143"/>
        <v>0.54166666666666663</v>
      </c>
      <c r="D2286" s="1">
        <v>45045.553726851853</v>
      </c>
      <c r="E2286" s="3">
        <f t="shared" si="141"/>
        <v>13</v>
      </c>
      <c r="F2286" s="3">
        <f t="shared" si="142"/>
        <v>15</v>
      </c>
      <c r="G2286">
        <v>3185</v>
      </c>
      <c r="H2286" t="s">
        <v>38</v>
      </c>
      <c r="I2286" s="2">
        <v>407177325</v>
      </c>
      <c r="J2286" s="2">
        <v>-74043845</v>
      </c>
      <c r="K2286">
        <v>3186</v>
      </c>
      <c r="L2286" t="s">
        <v>10</v>
      </c>
      <c r="M2286" s="2">
        <v>4071958611647160</v>
      </c>
      <c r="N2286" s="2">
        <v>-7404311746358870</v>
      </c>
    </row>
    <row r="2287" spans="1:14" x14ac:dyDescent="0.35">
      <c r="A2287" s="1">
        <v>45045.580671296295</v>
      </c>
      <c r="B2287" s="4">
        <f t="shared" si="140"/>
        <v>45045</v>
      </c>
      <c r="C2287" s="5">
        <f t="shared" si="143"/>
        <v>0.54166666666666663</v>
      </c>
      <c r="D2287" s="1">
        <v>45045.584861111114</v>
      </c>
      <c r="E2287" s="3">
        <f t="shared" si="141"/>
        <v>14</v>
      </c>
      <c r="F2287" s="3">
        <f t="shared" si="142"/>
        <v>16</v>
      </c>
      <c r="G2287">
        <v>3185</v>
      </c>
      <c r="H2287" t="s">
        <v>38</v>
      </c>
      <c r="I2287" s="2">
        <v>407177325</v>
      </c>
      <c r="J2287" s="2">
        <v>-74043845</v>
      </c>
      <c r="K2287">
        <v>3209</v>
      </c>
      <c r="L2287" t="s">
        <v>39</v>
      </c>
      <c r="M2287" s="2">
        <v>407241765</v>
      </c>
      <c r="N2287" s="2">
        <v>-740506564</v>
      </c>
    </row>
    <row r="2288" spans="1:14" x14ac:dyDescent="0.35">
      <c r="A2288" s="1">
        <v>45045.611064814817</v>
      </c>
      <c r="B2288" s="4">
        <f t="shared" si="140"/>
        <v>45045</v>
      </c>
      <c r="C2288" s="5">
        <f t="shared" si="143"/>
        <v>0.58333333333333337</v>
      </c>
      <c r="D2288" s="1">
        <v>45045.615358796298</v>
      </c>
      <c r="E2288" s="3">
        <f t="shared" si="141"/>
        <v>14</v>
      </c>
      <c r="F2288" s="3">
        <f t="shared" si="142"/>
        <v>16</v>
      </c>
      <c r="G2288">
        <v>3185</v>
      </c>
      <c r="H2288" t="s">
        <v>38</v>
      </c>
      <c r="I2288" s="2">
        <v>407177325</v>
      </c>
      <c r="J2288" s="2">
        <v>-74043845</v>
      </c>
      <c r="K2288">
        <v>3267</v>
      </c>
      <c r="L2288" t="s">
        <v>34</v>
      </c>
      <c r="M2288" s="2">
        <v>407124188237569</v>
      </c>
      <c r="N2288" s="2">
        <v>-7403852552175520</v>
      </c>
    </row>
    <row r="2289" spans="1:14" x14ac:dyDescent="0.35">
      <c r="A2289" s="1">
        <v>45045.611122685186</v>
      </c>
      <c r="B2289" s="4">
        <f t="shared" si="140"/>
        <v>45045</v>
      </c>
      <c r="C2289" s="5">
        <f t="shared" si="143"/>
        <v>0.58333333333333337</v>
      </c>
      <c r="D2289" s="1">
        <v>45045.615428240744</v>
      </c>
      <c r="E2289" s="3">
        <f t="shared" si="141"/>
        <v>14</v>
      </c>
      <c r="F2289" s="3">
        <f t="shared" si="142"/>
        <v>16</v>
      </c>
      <c r="G2289">
        <v>3185</v>
      </c>
      <c r="H2289" t="s">
        <v>38</v>
      </c>
      <c r="I2289" s="2">
        <v>407177325</v>
      </c>
      <c r="J2289" s="2">
        <v>-74043845</v>
      </c>
      <c r="K2289">
        <v>3267</v>
      </c>
      <c r="L2289" t="s">
        <v>34</v>
      </c>
      <c r="M2289" s="2">
        <v>407124188237569</v>
      </c>
      <c r="N2289" s="2">
        <v>-7403852552175520</v>
      </c>
    </row>
    <row r="2290" spans="1:14" x14ac:dyDescent="0.35">
      <c r="A2290" s="1">
        <v>45045.721759259257</v>
      </c>
      <c r="B2290" s="4">
        <f t="shared" si="140"/>
        <v>45045</v>
      </c>
      <c r="C2290" s="5">
        <f t="shared" si="143"/>
        <v>0.70833333333333337</v>
      </c>
      <c r="D2290" s="1">
        <v>45045.730358796296</v>
      </c>
      <c r="E2290" s="3">
        <f t="shared" si="141"/>
        <v>17</v>
      </c>
      <c r="F2290" s="3">
        <f t="shared" si="142"/>
        <v>19</v>
      </c>
      <c r="G2290">
        <v>3185</v>
      </c>
      <c r="H2290" t="s">
        <v>38</v>
      </c>
      <c r="I2290" s="2">
        <v>407177325</v>
      </c>
      <c r="J2290" s="2">
        <v>-74043845</v>
      </c>
      <c r="K2290">
        <v>3270</v>
      </c>
      <c r="L2290" t="s">
        <v>28</v>
      </c>
      <c r="M2290" s="2">
        <v>4072528910781130</v>
      </c>
      <c r="N2290" s="2">
        <v>-7404557168483730</v>
      </c>
    </row>
    <row r="2291" spans="1:14" x14ac:dyDescent="0.35">
      <c r="A2291" s="1">
        <v>45045.721782407411</v>
      </c>
      <c r="B2291" s="4">
        <f t="shared" si="140"/>
        <v>45045</v>
      </c>
      <c r="C2291" s="5">
        <f t="shared" si="143"/>
        <v>0.70833333333333337</v>
      </c>
      <c r="D2291" s="1">
        <v>45045.729837962965</v>
      </c>
      <c r="E2291" s="3">
        <f t="shared" si="141"/>
        <v>17</v>
      </c>
      <c r="F2291" s="3">
        <f t="shared" si="142"/>
        <v>19</v>
      </c>
      <c r="G2291">
        <v>3185</v>
      </c>
      <c r="H2291" t="s">
        <v>38</v>
      </c>
      <c r="I2291" s="2">
        <v>407177325</v>
      </c>
      <c r="J2291" s="2">
        <v>-74043845</v>
      </c>
      <c r="K2291">
        <v>3270</v>
      </c>
      <c r="L2291" t="s">
        <v>28</v>
      </c>
      <c r="M2291" s="2">
        <v>4072528910781130</v>
      </c>
      <c r="N2291" s="2">
        <v>-7404557168483730</v>
      </c>
    </row>
    <row r="2292" spans="1:14" x14ac:dyDescent="0.35">
      <c r="A2292" s="1">
        <v>45045.726412037038</v>
      </c>
      <c r="B2292" s="4">
        <f t="shared" si="140"/>
        <v>45045</v>
      </c>
      <c r="C2292" s="5">
        <f t="shared" si="143"/>
        <v>0.70833333333333337</v>
      </c>
      <c r="D2292" s="1">
        <v>45045.729421296295</v>
      </c>
      <c r="E2292" s="3">
        <f t="shared" si="141"/>
        <v>17</v>
      </c>
      <c r="F2292" s="3">
        <f t="shared" si="142"/>
        <v>19</v>
      </c>
      <c r="G2292">
        <v>3185</v>
      </c>
      <c r="H2292" t="s">
        <v>38</v>
      </c>
      <c r="I2292" s="2">
        <v>407177325</v>
      </c>
      <c r="J2292" s="2">
        <v>-74043845</v>
      </c>
      <c r="K2292">
        <v>3267</v>
      </c>
      <c r="L2292" t="s">
        <v>34</v>
      </c>
      <c r="M2292" s="2">
        <v>407124188237569</v>
      </c>
      <c r="N2292" s="2">
        <v>-7403852552175520</v>
      </c>
    </row>
    <row r="2293" spans="1:14" x14ac:dyDescent="0.35">
      <c r="A2293" s="1">
        <v>45045.81150462963</v>
      </c>
      <c r="B2293" s="4">
        <f t="shared" si="140"/>
        <v>45045</v>
      </c>
      <c r="C2293" s="5">
        <f t="shared" si="143"/>
        <v>0.79166666666666663</v>
      </c>
      <c r="D2293" s="1">
        <v>45045.815023148149</v>
      </c>
      <c r="E2293" s="3">
        <f t="shared" si="141"/>
        <v>19</v>
      </c>
      <c r="F2293" s="3">
        <f t="shared" si="142"/>
        <v>21</v>
      </c>
      <c r="G2293">
        <v>3185</v>
      </c>
      <c r="H2293" t="s">
        <v>38</v>
      </c>
      <c r="I2293" s="2">
        <v>407177325</v>
      </c>
      <c r="J2293" s="2">
        <v>-74043845</v>
      </c>
      <c r="K2293">
        <v>3184</v>
      </c>
      <c r="L2293" t="s">
        <v>44</v>
      </c>
      <c r="M2293" s="2">
        <v>407141454</v>
      </c>
      <c r="N2293" s="2">
        <v>-740335519</v>
      </c>
    </row>
    <row r="2294" spans="1:14" x14ac:dyDescent="0.35">
      <c r="A2294" s="1">
        <v>45045.828379629631</v>
      </c>
      <c r="B2294" s="4">
        <f t="shared" si="140"/>
        <v>45045</v>
      </c>
      <c r="C2294" s="5">
        <f t="shared" si="143"/>
        <v>0.79166666666666663</v>
      </c>
      <c r="D2294" s="1">
        <v>45045.831678240742</v>
      </c>
      <c r="E2294" s="3">
        <f t="shared" si="141"/>
        <v>19</v>
      </c>
      <c r="F2294" s="3">
        <f t="shared" si="142"/>
        <v>21</v>
      </c>
      <c r="G2294">
        <v>3185</v>
      </c>
      <c r="H2294" t="s">
        <v>38</v>
      </c>
      <c r="I2294" s="2">
        <v>407177325</v>
      </c>
      <c r="J2294" s="2">
        <v>-74043845</v>
      </c>
      <c r="K2294">
        <v>3211</v>
      </c>
      <c r="L2294" t="s">
        <v>36</v>
      </c>
      <c r="M2294" s="2">
        <v>4072152515</v>
      </c>
      <c r="N2294" s="2">
        <v>-74046304543</v>
      </c>
    </row>
    <row r="2295" spans="1:14" x14ac:dyDescent="0.35">
      <c r="A2295" s="1">
        <v>45045.828888888886</v>
      </c>
      <c r="B2295" s="4">
        <f t="shared" si="140"/>
        <v>45045</v>
      </c>
      <c r="C2295" s="5">
        <f t="shared" si="143"/>
        <v>0.79166666666666663</v>
      </c>
      <c r="D2295" s="1">
        <v>45045.831770833334</v>
      </c>
      <c r="E2295" s="3">
        <f t="shared" si="141"/>
        <v>19</v>
      </c>
      <c r="F2295" s="3">
        <f t="shared" si="142"/>
        <v>21</v>
      </c>
      <c r="G2295">
        <v>3185</v>
      </c>
      <c r="H2295" t="s">
        <v>38</v>
      </c>
      <c r="I2295" s="2">
        <v>407177325</v>
      </c>
      <c r="J2295" s="2">
        <v>-74043845</v>
      </c>
      <c r="K2295">
        <v>3211</v>
      </c>
      <c r="L2295" t="s">
        <v>36</v>
      </c>
      <c r="M2295" s="2">
        <v>4072152515</v>
      </c>
      <c r="N2295" s="2">
        <v>-74046304543</v>
      </c>
    </row>
    <row r="2296" spans="1:14" x14ac:dyDescent="0.35">
      <c r="A2296" s="1">
        <v>45045.834004629629</v>
      </c>
      <c r="B2296" s="4">
        <f t="shared" si="140"/>
        <v>45045</v>
      </c>
      <c r="C2296" s="5">
        <f t="shared" si="143"/>
        <v>0.83333333333333337</v>
      </c>
      <c r="D2296" s="1">
        <v>45045.842233796298</v>
      </c>
      <c r="E2296" s="3">
        <f t="shared" si="141"/>
        <v>20</v>
      </c>
      <c r="F2296" s="3">
        <f t="shared" si="142"/>
        <v>22</v>
      </c>
      <c r="G2296">
        <v>3185</v>
      </c>
      <c r="H2296" t="s">
        <v>38</v>
      </c>
      <c r="I2296" s="2">
        <v>407177325</v>
      </c>
      <c r="J2296" s="2">
        <v>-74043845</v>
      </c>
      <c r="K2296">
        <v>3187</v>
      </c>
      <c r="L2296" t="s">
        <v>29</v>
      </c>
      <c r="M2296" s="2">
        <v>407211236</v>
      </c>
      <c r="N2296" s="2">
        <v>-7403805095</v>
      </c>
    </row>
    <row r="2297" spans="1:14" x14ac:dyDescent="0.35">
      <c r="A2297" s="1">
        <v>45045.871539351851</v>
      </c>
      <c r="B2297" s="4">
        <f t="shared" si="140"/>
        <v>45045</v>
      </c>
      <c r="C2297" s="5">
        <f t="shared" si="143"/>
        <v>0.83333333333333337</v>
      </c>
      <c r="D2297" s="1">
        <v>45045.882708333331</v>
      </c>
      <c r="E2297" s="3">
        <f t="shared" si="141"/>
        <v>21</v>
      </c>
      <c r="F2297" s="3">
        <f t="shared" si="142"/>
        <v>23</v>
      </c>
      <c r="G2297">
        <v>3185</v>
      </c>
      <c r="H2297" t="s">
        <v>38</v>
      </c>
      <c r="I2297" s="2">
        <v>407177325</v>
      </c>
      <c r="J2297" s="2">
        <v>-74043845</v>
      </c>
      <c r="K2297">
        <v>3225</v>
      </c>
      <c r="L2297" t="s">
        <v>24</v>
      </c>
      <c r="M2297" s="2">
        <v>407236589</v>
      </c>
      <c r="N2297" s="2">
        <v>-740641943</v>
      </c>
    </row>
    <row r="2298" spans="1:14" x14ac:dyDescent="0.35">
      <c r="A2298" s="1">
        <v>45045.871666666666</v>
      </c>
      <c r="B2298" s="4">
        <f t="shared" si="140"/>
        <v>45045</v>
      </c>
      <c r="C2298" s="5">
        <f t="shared" si="143"/>
        <v>0.83333333333333337</v>
      </c>
      <c r="D2298" s="1">
        <v>45045.883310185185</v>
      </c>
      <c r="E2298" s="3">
        <f t="shared" si="141"/>
        <v>21</v>
      </c>
      <c r="F2298" s="3">
        <f t="shared" si="142"/>
        <v>23</v>
      </c>
      <c r="G2298">
        <v>3185</v>
      </c>
      <c r="H2298" t="s">
        <v>38</v>
      </c>
      <c r="I2298" s="2">
        <v>407177325</v>
      </c>
      <c r="J2298" s="2">
        <v>-74043845</v>
      </c>
      <c r="K2298">
        <v>3225</v>
      </c>
      <c r="L2298" t="s">
        <v>24</v>
      </c>
      <c r="M2298" s="2">
        <v>407236589</v>
      </c>
      <c r="N2298" s="2">
        <v>-740641943</v>
      </c>
    </row>
    <row r="2299" spans="1:14" x14ac:dyDescent="0.35">
      <c r="A2299" s="1">
        <v>45045.925740740742</v>
      </c>
      <c r="B2299" s="4">
        <f t="shared" si="140"/>
        <v>45045</v>
      </c>
      <c r="C2299" s="5">
        <f t="shared" si="143"/>
        <v>0.91666666666666663</v>
      </c>
      <c r="D2299" s="1">
        <v>45045.926840277774</v>
      </c>
      <c r="E2299" s="3">
        <f t="shared" si="141"/>
        <v>22</v>
      </c>
      <c r="F2299" s="3">
        <f t="shared" si="142"/>
        <v>24</v>
      </c>
      <c r="G2299">
        <v>3185</v>
      </c>
      <c r="H2299" t="s">
        <v>38</v>
      </c>
      <c r="I2299" s="2">
        <v>407177325</v>
      </c>
      <c r="J2299" s="2">
        <v>-74043845</v>
      </c>
      <c r="K2299">
        <v>3213</v>
      </c>
      <c r="L2299" t="s">
        <v>12</v>
      </c>
      <c r="M2299" s="2">
        <v>4071848892</v>
      </c>
      <c r="N2299" s="2">
        <v>-74047726625</v>
      </c>
    </row>
    <row r="2300" spans="1:14" x14ac:dyDescent="0.35">
      <c r="A2300" s="1">
        <v>45045.935277777775</v>
      </c>
      <c r="B2300" s="4">
        <f t="shared" si="140"/>
        <v>45045</v>
      </c>
      <c r="C2300" s="5">
        <f t="shared" si="143"/>
        <v>0.91666666666666663</v>
      </c>
      <c r="D2300" s="1">
        <v>45045.936689814815</v>
      </c>
      <c r="E2300" s="3">
        <f t="shared" si="141"/>
        <v>22</v>
      </c>
      <c r="F2300" s="3">
        <f t="shared" si="142"/>
        <v>24</v>
      </c>
      <c r="G2300">
        <v>3185</v>
      </c>
      <c r="H2300" t="s">
        <v>38</v>
      </c>
      <c r="I2300" s="2">
        <v>407177325</v>
      </c>
      <c r="J2300" s="2">
        <v>-74043845</v>
      </c>
      <c r="K2300">
        <v>3213</v>
      </c>
      <c r="L2300" t="s">
        <v>12</v>
      </c>
      <c r="M2300" s="2">
        <v>4071848892</v>
      </c>
      <c r="N2300" s="2">
        <v>-74047726625</v>
      </c>
    </row>
    <row r="2301" spans="1:14" x14ac:dyDescent="0.35">
      <c r="A2301" s="1">
        <v>45046.094652777778</v>
      </c>
      <c r="B2301" s="4">
        <f t="shared" si="140"/>
        <v>45046</v>
      </c>
      <c r="C2301" s="5">
        <f t="shared" si="143"/>
        <v>8.3333333333333329E-2</v>
      </c>
      <c r="D2301" s="1">
        <v>45046.103159722225</v>
      </c>
      <c r="E2301" s="3">
        <f t="shared" si="141"/>
        <v>2</v>
      </c>
      <c r="F2301" s="3">
        <f t="shared" si="142"/>
        <v>4</v>
      </c>
      <c r="G2301">
        <v>3185</v>
      </c>
      <c r="H2301" t="s">
        <v>38</v>
      </c>
      <c r="I2301" s="2">
        <v>407177325</v>
      </c>
      <c r="J2301" s="2">
        <v>-74043845</v>
      </c>
      <c r="K2301">
        <v>3190</v>
      </c>
      <c r="L2301" t="s">
        <v>47</v>
      </c>
      <c r="M2301" s="2">
        <v>407104670233797</v>
      </c>
      <c r="N2301" s="2">
        <v>-7407003879547110</v>
      </c>
    </row>
    <row r="2302" spans="1:14" x14ac:dyDescent="0.35">
      <c r="A2302" s="1">
        <v>45046.141631944447</v>
      </c>
      <c r="B2302" s="4">
        <f t="shared" si="140"/>
        <v>45046</v>
      </c>
      <c r="C2302" s="5">
        <f t="shared" si="143"/>
        <v>0.125</v>
      </c>
      <c r="D2302" s="1">
        <v>45046.150543981479</v>
      </c>
      <c r="E2302" s="3">
        <f t="shared" si="141"/>
        <v>3</v>
      </c>
      <c r="F2302" s="3">
        <f t="shared" si="142"/>
        <v>5</v>
      </c>
      <c r="G2302">
        <v>3185</v>
      </c>
      <c r="H2302" t="s">
        <v>38</v>
      </c>
      <c r="I2302" s="2">
        <v>407177325</v>
      </c>
      <c r="J2302" s="2">
        <v>-74043845</v>
      </c>
      <c r="K2302">
        <v>3190</v>
      </c>
      <c r="L2302" t="s">
        <v>47</v>
      </c>
      <c r="M2302" s="2">
        <v>407104670233797</v>
      </c>
      <c r="N2302" s="2">
        <v>-7407003879547110</v>
      </c>
    </row>
    <row r="2303" spans="1:14" x14ac:dyDescent="0.35">
      <c r="A2303" s="1">
        <v>45046.38795138889</v>
      </c>
      <c r="B2303" s="4">
        <f t="shared" si="140"/>
        <v>45046</v>
      </c>
      <c r="C2303" s="5">
        <f t="shared" si="143"/>
        <v>0.375</v>
      </c>
      <c r="D2303" s="1">
        <v>45046.39199074074</v>
      </c>
      <c r="E2303" s="3">
        <f t="shared" si="141"/>
        <v>9</v>
      </c>
      <c r="F2303" s="3">
        <f t="shared" si="142"/>
        <v>11</v>
      </c>
      <c r="G2303">
        <v>3185</v>
      </c>
      <c r="H2303" t="s">
        <v>38</v>
      </c>
      <c r="I2303" s="2">
        <v>407177325</v>
      </c>
      <c r="J2303" s="2">
        <v>-74043845</v>
      </c>
      <c r="K2303">
        <v>3211</v>
      </c>
      <c r="L2303" t="s">
        <v>36</v>
      </c>
      <c r="M2303" s="2">
        <v>4072152515</v>
      </c>
      <c r="N2303" s="2">
        <v>-74046304543</v>
      </c>
    </row>
    <row r="2304" spans="1:14" x14ac:dyDescent="0.35">
      <c r="A2304" s="1">
        <v>45046.411898148152</v>
      </c>
      <c r="B2304" s="4">
        <f t="shared" si="140"/>
        <v>45046</v>
      </c>
      <c r="C2304" s="5">
        <f t="shared" si="143"/>
        <v>0.375</v>
      </c>
      <c r="D2304" s="1">
        <v>45046.436967592592</v>
      </c>
      <c r="E2304" s="3">
        <f t="shared" si="141"/>
        <v>10</v>
      </c>
      <c r="F2304" s="3">
        <f t="shared" si="142"/>
        <v>12</v>
      </c>
      <c r="G2304">
        <v>3185</v>
      </c>
      <c r="H2304" t="s">
        <v>38</v>
      </c>
      <c r="I2304" s="2">
        <v>407177325</v>
      </c>
      <c r="J2304" s="2">
        <v>-74043845</v>
      </c>
      <c r="K2304">
        <v>3203</v>
      </c>
      <c r="L2304" t="s">
        <v>11</v>
      </c>
      <c r="M2304" s="2">
        <v>40727595966</v>
      </c>
      <c r="N2304" s="2">
        <v>-74044247311</v>
      </c>
    </row>
    <row r="2305" spans="1:14" x14ac:dyDescent="0.35">
      <c r="A2305" s="1">
        <v>45046.44390046296</v>
      </c>
      <c r="B2305" s="4">
        <f t="shared" si="140"/>
        <v>45046</v>
      </c>
      <c r="C2305" s="5">
        <f t="shared" si="143"/>
        <v>0.41666666666666669</v>
      </c>
      <c r="D2305" s="1">
        <v>45046.448622685188</v>
      </c>
      <c r="E2305" s="3">
        <f t="shared" si="141"/>
        <v>10</v>
      </c>
      <c r="F2305" s="3">
        <f t="shared" si="142"/>
        <v>12</v>
      </c>
      <c r="G2305">
        <v>3185</v>
      </c>
      <c r="H2305" t="s">
        <v>38</v>
      </c>
      <c r="I2305" s="2">
        <v>407177325</v>
      </c>
      <c r="J2305" s="2">
        <v>-74043845</v>
      </c>
      <c r="K2305">
        <v>3214</v>
      </c>
      <c r="L2305" t="s">
        <v>40</v>
      </c>
      <c r="M2305" s="2">
        <v>407127742</v>
      </c>
      <c r="N2305" s="2">
        <v>-740364857</v>
      </c>
    </row>
    <row r="2306" spans="1:14" x14ac:dyDescent="0.35">
      <c r="A2306" s="1">
        <v>45046.460520833331</v>
      </c>
      <c r="B2306" s="4">
        <f t="shared" ref="B2306:B2369" si="144">DATE(YEAR(A2306), MONTH(A2306),DAY(A2306))</f>
        <v>45046</v>
      </c>
      <c r="C2306" s="5">
        <f t="shared" si="143"/>
        <v>0.45833333333333331</v>
      </c>
      <c r="D2306" s="1">
        <v>45046.464745370373</v>
      </c>
      <c r="E2306" s="3">
        <f t="shared" ref="E2306:E2369" si="145">HOUR(D2306)</f>
        <v>11</v>
      </c>
      <c r="F2306" s="3">
        <f t="shared" ref="F2306:F2369" si="146">E2306+2</f>
        <v>13</v>
      </c>
      <c r="G2306">
        <v>3185</v>
      </c>
      <c r="H2306" t="s">
        <v>38</v>
      </c>
      <c r="I2306" s="2">
        <v>407177325</v>
      </c>
      <c r="J2306" s="2">
        <v>-74043845</v>
      </c>
      <c r="K2306">
        <v>3267</v>
      </c>
      <c r="L2306" t="s">
        <v>34</v>
      </c>
      <c r="M2306" s="2">
        <v>407124188237569</v>
      </c>
      <c r="N2306" s="2">
        <v>-7403852552175520</v>
      </c>
    </row>
    <row r="2307" spans="1:14" x14ac:dyDescent="0.35">
      <c r="A2307" s="1">
        <v>45046.460543981484</v>
      </c>
      <c r="B2307" s="4">
        <f t="shared" si="144"/>
        <v>45046</v>
      </c>
      <c r="C2307" s="5">
        <f t="shared" ref="C2307:C2370" si="147">TIME(HOUR(A2307),,)</f>
        <v>0.45833333333333331</v>
      </c>
      <c r="D2307" s="1">
        <v>45046.464756944442</v>
      </c>
      <c r="E2307" s="3">
        <f t="shared" si="145"/>
        <v>11</v>
      </c>
      <c r="F2307" s="3">
        <f t="shared" si="146"/>
        <v>13</v>
      </c>
      <c r="G2307">
        <v>3185</v>
      </c>
      <c r="H2307" t="s">
        <v>38</v>
      </c>
      <c r="I2307" s="2">
        <v>407177325</v>
      </c>
      <c r="J2307" s="2">
        <v>-74043845</v>
      </c>
      <c r="K2307">
        <v>3267</v>
      </c>
      <c r="L2307" t="s">
        <v>34</v>
      </c>
      <c r="M2307" s="2">
        <v>407124188237569</v>
      </c>
      <c r="N2307" s="2">
        <v>-7403852552175520</v>
      </c>
    </row>
    <row r="2308" spans="1:14" x14ac:dyDescent="0.35">
      <c r="A2308" s="1">
        <v>45046.460555555554</v>
      </c>
      <c r="B2308" s="4">
        <f t="shared" si="144"/>
        <v>45046</v>
      </c>
      <c r="C2308" s="5">
        <f t="shared" si="147"/>
        <v>0.45833333333333331</v>
      </c>
      <c r="D2308" s="1">
        <v>45046.46429398148</v>
      </c>
      <c r="E2308" s="3">
        <f t="shared" si="145"/>
        <v>11</v>
      </c>
      <c r="F2308" s="3">
        <f t="shared" si="146"/>
        <v>13</v>
      </c>
      <c r="G2308">
        <v>3185</v>
      </c>
      <c r="H2308" t="s">
        <v>38</v>
      </c>
      <c r="I2308" s="2">
        <v>407177325</v>
      </c>
      <c r="J2308" s="2">
        <v>-74043845</v>
      </c>
      <c r="K2308">
        <v>3272</v>
      </c>
      <c r="L2308" t="s">
        <v>19</v>
      </c>
      <c r="M2308" s="2">
        <v>4072333158646430</v>
      </c>
      <c r="N2308" s="2">
        <v>-7404595255851740</v>
      </c>
    </row>
    <row r="2309" spans="1:14" x14ac:dyDescent="0.35">
      <c r="A2309" s="1">
        <v>45046.487037037034</v>
      </c>
      <c r="B2309" s="4">
        <f t="shared" si="144"/>
        <v>45046</v>
      </c>
      <c r="C2309" s="5">
        <f t="shared" si="147"/>
        <v>0.45833333333333331</v>
      </c>
      <c r="D2309" s="1">
        <v>45046.489583333336</v>
      </c>
      <c r="E2309" s="3">
        <f t="shared" si="145"/>
        <v>11</v>
      </c>
      <c r="F2309" s="3">
        <f t="shared" si="146"/>
        <v>13</v>
      </c>
      <c r="G2309">
        <v>3185</v>
      </c>
      <c r="H2309" t="s">
        <v>38</v>
      </c>
      <c r="I2309" s="2">
        <v>407177325</v>
      </c>
      <c r="J2309" s="2">
        <v>-74043845</v>
      </c>
      <c r="K2309">
        <v>3267</v>
      </c>
      <c r="L2309" t="s">
        <v>34</v>
      </c>
      <c r="M2309" s="2">
        <v>407124188237569</v>
      </c>
      <c r="N2309" s="2">
        <v>-7403852552175520</v>
      </c>
    </row>
    <row r="2310" spans="1:14" x14ac:dyDescent="0.35">
      <c r="A2310" s="1">
        <v>45046.496134259258</v>
      </c>
      <c r="B2310" s="4">
        <f t="shared" si="144"/>
        <v>45046</v>
      </c>
      <c r="C2310" s="5">
        <f t="shared" si="147"/>
        <v>0.45833333333333331</v>
      </c>
      <c r="D2310" s="1">
        <v>45046.499155092592</v>
      </c>
      <c r="E2310" s="3">
        <f t="shared" si="145"/>
        <v>11</v>
      </c>
      <c r="F2310" s="3">
        <f t="shared" si="146"/>
        <v>13</v>
      </c>
      <c r="G2310">
        <v>3185</v>
      </c>
      <c r="H2310" t="s">
        <v>38</v>
      </c>
      <c r="I2310" s="2">
        <v>407177325</v>
      </c>
      <c r="J2310" s="2">
        <v>-74043845</v>
      </c>
      <c r="K2310">
        <v>3183</v>
      </c>
      <c r="L2310" t="s">
        <v>15</v>
      </c>
      <c r="M2310" s="2">
        <v>407162469</v>
      </c>
      <c r="N2310" s="2">
        <v>-740334588</v>
      </c>
    </row>
    <row r="2311" spans="1:14" x14ac:dyDescent="0.35">
      <c r="A2311" s="1">
        <v>45046.508043981485</v>
      </c>
      <c r="B2311" s="4">
        <f t="shared" si="144"/>
        <v>45046</v>
      </c>
      <c r="C2311" s="5">
        <f t="shared" si="147"/>
        <v>0.5</v>
      </c>
      <c r="D2311" s="1">
        <v>45046.517453703702</v>
      </c>
      <c r="E2311" s="3">
        <f t="shared" si="145"/>
        <v>12</v>
      </c>
      <c r="F2311" s="3">
        <f t="shared" si="146"/>
        <v>14</v>
      </c>
      <c r="G2311">
        <v>3185</v>
      </c>
      <c r="H2311" t="s">
        <v>38</v>
      </c>
      <c r="I2311" s="2">
        <v>407177325</v>
      </c>
      <c r="J2311" s="2">
        <v>-74043845</v>
      </c>
      <c r="K2311">
        <v>3199</v>
      </c>
      <c r="L2311" t="s">
        <v>23</v>
      </c>
      <c r="M2311" s="2">
        <v>407287448</v>
      </c>
      <c r="N2311" s="2">
        <v>-740321082</v>
      </c>
    </row>
    <row r="2312" spans="1:14" x14ac:dyDescent="0.35">
      <c r="A2312" s="1">
        <v>45046.5080787037</v>
      </c>
      <c r="B2312" s="4">
        <f t="shared" si="144"/>
        <v>45046</v>
      </c>
      <c r="C2312" s="5">
        <f t="shared" si="147"/>
        <v>0.5</v>
      </c>
      <c r="D2312" s="1">
        <v>45046.517268518517</v>
      </c>
      <c r="E2312" s="3">
        <f t="shared" si="145"/>
        <v>12</v>
      </c>
      <c r="F2312" s="3">
        <f t="shared" si="146"/>
        <v>14</v>
      </c>
      <c r="G2312">
        <v>3185</v>
      </c>
      <c r="H2312" t="s">
        <v>38</v>
      </c>
      <c r="I2312" s="2">
        <v>407177325</v>
      </c>
      <c r="J2312" s="2">
        <v>-74043845</v>
      </c>
      <c r="K2312">
        <v>3199</v>
      </c>
      <c r="L2312" t="s">
        <v>23</v>
      </c>
      <c r="M2312" s="2">
        <v>407287448</v>
      </c>
      <c r="N2312" s="2">
        <v>-740321082</v>
      </c>
    </row>
    <row r="2313" spans="1:14" x14ac:dyDescent="0.35">
      <c r="A2313" s="1">
        <v>45046.550162037034</v>
      </c>
      <c r="B2313" s="4">
        <f t="shared" si="144"/>
        <v>45046</v>
      </c>
      <c r="C2313" s="5">
        <f t="shared" si="147"/>
        <v>0.54166666666666663</v>
      </c>
      <c r="D2313" s="1">
        <v>45046.551342592589</v>
      </c>
      <c r="E2313" s="3">
        <f t="shared" si="145"/>
        <v>13</v>
      </c>
      <c r="F2313" s="3">
        <f t="shared" si="146"/>
        <v>15</v>
      </c>
      <c r="G2313">
        <v>3185</v>
      </c>
      <c r="H2313" t="s">
        <v>38</v>
      </c>
      <c r="I2313" s="2">
        <v>407177325</v>
      </c>
      <c r="J2313" s="2">
        <v>-74043845</v>
      </c>
      <c r="K2313">
        <v>3213</v>
      </c>
      <c r="L2313" t="s">
        <v>12</v>
      </c>
      <c r="M2313" s="2">
        <v>4071848892</v>
      </c>
      <c r="N2313" s="2">
        <v>-74047726625</v>
      </c>
    </row>
    <row r="2314" spans="1:14" x14ac:dyDescent="0.35">
      <c r="A2314" s="1">
        <v>45046.554247685184</v>
      </c>
      <c r="B2314" s="4">
        <f t="shared" si="144"/>
        <v>45046</v>
      </c>
      <c r="C2314" s="5">
        <f t="shared" si="147"/>
        <v>0.54166666666666663</v>
      </c>
      <c r="D2314" s="1">
        <v>45046.555578703701</v>
      </c>
      <c r="E2314" s="3">
        <f t="shared" si="145"/>
        <v>13</v>
      </c>
      <c r="F2314" s="3">
        <f t="shared" si="146"/>
        <v>15</v>
      </c>
      <c r="G2314">
        <v>3185</v>
      </c>
      <c r="H2314" t="s">
        <v>38</v>
      </c>
      <c r="I2314" s="2">
        <v>407177325</v>
      </c>
      <c r="J2314" s="2">
        <v>-74043845</v>
      </c>
      <c r="K2314">
        <v>3186</v>
      </c>
      <c r="L2314" t="s">
        <v>10</v>
      </c>
      <c r="M2314" s="2">
        <v>4071958611647160</v>
      </c>
      <c r="N2314" s="2">
        <v>-7404311746358870</v>
      </c>
    </row>
    <row r="2315" spans="1:14" x14ac:dyDescent="0.35">
      <c r="A2315" s="1">
        <v>45046.56517361111</v>
      </c>
      <c r="B2315" s="4">
        <f t="shared" si="144"/>
        <v>45046</v>
      </c>
      <c r="C2315" s="5">
        <f t="shared" si="147"/>
        <v>0.54166666666666663</v>
      </c>
      <c r="D2315" s="1">
        <v>45046.56931712963</v>
      </c>
      <c r="E2315" s="3">
        <f t="shared" si="145"/>
        <v>13</v>
      </c>
      <c r="F2315" s="3">
        <f t="shared" si="146"/>
        <v>15</v>
      </c>
      <c r="G2315">
        <v>3185</v>
      </c>
      <c r="H2315" t="s">
        <v>38</v>
      </c>
      <c r="I2315" s="2">
        <v>407177325</v>
      </c>
      <c r="J2315" s="2">
        <v>-74043845</v>
      </c>
      <c r="K2315">
        <v>3214</v>
      </c>
      <c r="L2315" t="s">
        <v>40</v>
      </c>
      <c r="M2315" s="2">
        <v>407127742</v>
      </c>
      <c r="N2315" s="2">
        <v>-740364857</v>
      </c>
    </row>
    <row r="2316" spans="1:14" x14ac:dyDescent="0.35">
      <c r="A2316" s="1">
        <v>45046.612870370373</v>
      </c>
      <c r="B2316" s="4">
        <f t="shared" si="144"/>
        <v>45046</v>
      </c>
      <c r="C2316" s="5">
        <f t="shared" si="147"/>
        <v>0.58333333333333337</v>
      </c>
      <c r="D2316" s="1">
        <v>45046.63076388889</v>
      </c>
      <c r="E2316" s="3">
        <f t="shared" si="145"/>
        <v>15</v>
      </c>
      <c r="F2316" s="3">
        <f t="shared" si="146"/>
        <v>17</v>
      </c>
      <c r="G2316">
        <v>3185</v>
      </c>
      <c r="H2316" t="s">
        <v>38</v>
      </c>
      <c r="I2316" s="2">
        <v>407177325</v>
      </c>
      <c r="J2316" s="2">
        <v>-74043845</v>
      </c>
      <c r="K2316">
        <v>3205</v>
      </c>
      <c r="L2316" t="s">
        <v>22</v>
      </c>
      <c r="M2316" s="2">
        <v>4071653978099190</v>
      </c>
      <c r="N2316" s="2">
        <v>-740496379137039</v>
      </c>
    </row>
    <row r="2317" spans="1:14" x14ac:dyDescent="0.35">
      <c r="A2317" s="1">
        <v>45046.615057870367</v>
      </c>
      <c r="B2317" s="4">
        <f t="shared" si="144"/>
        <v>45046</v>
      </c>
      <c r="C2317" s="5">
        <f t="shared" si="147"/>
        <v>0.58333333333333337</v>
      </c>
      <c r="D2317" s="1">
        <v>45046.634606481479</v>
      </c>
      <c r="E2317" s="3">
        <f t="shared" si="145"/>
        <v>15</v>
      </c>
      <c r="F2317" s="3">
        <f t="shared" si="146"/>
        <v>17</v>
      </c>
      <c r="G2317">
        <v>3185</v>
      </c>
      <c r="H2317" t="s">
        <v>38</v>
      </c>
      <c r="I2317" s="2">
        <v>407177325</v>
      </c>
      <c r="J2317" s="2">
        <v>-74043845</v>
      </c>
      <c r="K2317">
        <v>3199</v>
      </c>
      <c r="L2317" t="s">
        <v>23</v>
      </c>
      <c r="M2317" s="2">
        <v>407287448</v>
      </c>
      <c r="N2317" s="2">
        <v>-740321082</v>
      </c>
    </row>
    <row r="2318" spans="1:14" x14ac:dyDescent="0.35">
      <c r="A2318" s="1">
        <v>45046.632523148146</v>
      </c>
      <c r="B2318" s="4">
        <f t="shared" si="144"/>
        <v>45046</v>
      </c>
      <c r="C2318" s="5">
        <f t="shared" si="147"/>
        <v>0.625</v>
      </c>
      <c r="D2318" s="1">
        <v>45046.65425925926</v>
      </c>
      <c r="E2318" s="3">
        <f t="shared" si="145"/>
        <v>15</v>
      </c>
      <c r="F2318" s="3">
        <f t="shared" si="146"/>
        <v>17</v>
      </c>
      <c r="G2318">
        <v>3185</v>
      </c>
      <c r="H2318" t="s">
        <v>38</v>
      </c>
      <c r="I2318" s="2">
        <v>407177325</v>
      </c>
      <c r="J2318" s="2">
        <v>-74043845</v>
      </c>
      <c r="K2318">
        <v>3186</v>
      </c>
      <c r="L2318" t="s">
        <v>10</v>
      </c>
      <c r="M2318" s="2">
        <v>4071958611647160</v>
      </c>
      <c r="N2318" s="2">
        <v>-7404311746358870</v>
      </c>
    </row>
    <row r="2319" spans="1:14" x14ac:dyDescent="0.35">
      <c r="A2319" s="1">
        <v>45046.654328703706</v>
      </c>
      <c r="B2319" s="4">
        <f t="shared" si="144"/>
        <v>45046</v>
      </c>
      <c r="C2319" s="5">
        <f t="shared" si="147"/>
        <v>0.625</v>
      </c>
      <c r="D2319" s="1">
        <v>45046.668865740743</v>
      </c>
      <c r="E2319" s="3">
        <f t="shared" si="145"/>
        <v>16</v>
      </c>
      <c r="F2319" s="3">
        <f t="shared" si="146"/>
        <v>18</v>
      </c>
      <c r="G2319">
        <v>3185</v>
      </c>
      <c r="H2319" t="s">
        <v>38</v>
      </c>
      <c r="I2319" s="2">
        <v>407177325</v>
      </c>
      <c r="J2319" s="2">
        <v>-74043845</v>
      </c>
      <c r="K2319">
        <v>3192</v>
      </c>
      <c r="L2319" t="s">
        <v>33</v>
      </c>
      <c r="M2319" s="2">
        <v>407112423</v>
      </c>
      <c r="N2319" s="2">
        <v>-740557013</v>
      </c>
    </row>
    <row r="2320" spans="1:14" x14ac:dyDescent="0.35">
      <c r="A2320" s="1">
        <v>45046.654490740744</v>
      </c>
      <c r="B2320" s="4">
        <f t="shared" si="144"/>
        <v>45046</v>
      </c>
      <c r="C2320" s="5">
        <f t="shared" si="147"/>
        <v>0.625</v>
      </c>
      <c r="D2320" s="1">
        <v>45046.668842592589</v>
      </c>
      <c r="E2320" s="3">
        <f t="shared" si="145"/>
        <v>16</v>
      </c>
      <c r="F2320" s="3">
        <f t="shared" si="146"/>
        <v>18</v>
      </c>
      <c r="G2320">
        <v>3185</v>
      </c>
      <c r="H2320" t="s">
        <v>38</v>
      </c>
      <c r="I2320" s="2">
        <v>407177325</v>
      </c>
      <c r="J2320" s="2">
        <v>-74043845</v>
      </c>
      <c r="K2320">
        <v>3192</v>
      </c>
      <c r="L2320" t="s">
        <v>33</v>
      </c>
      <c r="M2320" s="2">
        <v>407112423</v>
      </c>
      <c r="N2320" s="2">
        <v>-740557013</v>
      </c>
    </row>
    <row r="2321" spans="1:14" x14ac:dyDescent="0.35">
      <c r="A2321" s="1">
        <v>45046.667303240742</v>
      </c>
      <c r="B2321" s="4">
        <f t="shared" si="144"/>
        <v>45046</v>
      </c>
      <c r="C2321" s="5">
        <f t="shared" si="147"/>
        <v>0.66666666666666663</v>
      </c>
      <c r="D2321" s="1">
        <v>45046.681180555555</v>
      </c>
      <c r="E2321" s="3">
        <f t="shared" si="145"/>
        <v>16</v>
      </c>
      <c r="F2321" s="3">
        <f t="shared" si="146"/>
        <v>18</v>
      </c>
      <c r="G2321">
        <v>3185</v>
      </c>
      <c r="H2321" t="s">
        <v>38</v>
      </c>
      <c r="I2321" s="2">
        <v>407177325</v>
      </c>
      <c r="J2321" s="2">
        <v>-74043845</v>
      </c>
      <c r="K2321">
        <v>3202</v>
      </c>
      <c r="L2321" t="s">
        <v>16</v>
      </c>
      <c r="M2321" s="2">
        <v>407272235</v>
      </c>
      <c r="N2321" s="2">
        <v>-740337589</v>
      </c>
    </row>
    <row r="2322" spans="1:14" x14ac:dyDescent="0.35">
      <c r="A2322" s="1">
        <v>45046.667719907404</v>
      </c>
      <c r="B2322" s="4">
        <f t="shared" si="144"/>
        <v>45046</v>
      </c>
      <c r="C2322" s="5">
        <f t="shared" si="147"/>
        <v>0.66666666666666663</v>
      </c>
      <c r="D2322" s="1">
        <v>45046.681226851855</v>
      </c>
      <c r="E2322" s="3">
        <f t="shared" si="145"/>
        <v>16</v>
      </c>
      <c r="F2322" s="3">
        <f t="shared" si="146"/>
        <v>18</v>
      </c>
      <c r="G2322">
        <v>3185</v>
      </c>
      <c r="H2322" t="s">
        <v>38</v>
      </c>
      <c r="I2322" s="2">
        <v>407177325</v>
      </c>
      <c r="J2322" s="2">
        <v>-74043845</v>
      </c>
      <c r="K2322">
        <v>3202</v>
      </c>
      <c r="L2322" t="s">
        <v>16</v>
      </c>
      <c r="M2322" s="2">
        <v>407272235</v>
      </c>
      <c r="N2322" s="2">
        <v>-740337589</v>
      </c>
    </row>
    <row r="2323" spans="1:14" x14ac:dyDescent="0.35">
      <c r="A2323" s="1">
        <v>45046.765324074076</v>
      </c>
      <c r="B2323" s="4">
        <f t="shared" si="144"/>
        <v>45046</v>
      </c>
      <c r="C2323" s="5">
        <f t="shared" si="147"/>
        <v>0.75</v>
      </c>
      <c r="D2323" s="1">
        <v>45046.76635416667</v>
      </c>
      <c r="E2323" s="3">
        <f t="shared" si="145"/>
        <v>18</v>
      </c>
      <c r="F2323" s="3">
        <f t="shared" si="146"/>
        <v>20</v>
      </c>
      <c r="G2323">
        <v>3185</v>
      </c>
      <c r="H2323" t="s">
        <v>38</v>
      </c>
      <c r="I2323" s="2">
        <v>407177325</v>
      </c>
      <c r="J2323" s="2">
        <v>-74043845</v>
      </c>
      <c r="K2323">
        <v>3213</v>
      </c>
      <c r="L2323" t="s">
        <v>12</v>
      </c>
      <c r="M2323" s="2">
        <v>4071848892</v>
      </c>
      <c r="N2323" s="2">
        <v>-74047726625</v>
      </c>
    </row>
    <row r="2324" spans="1:14" x14ac:dyDescent="0.35">
      <c r="A2324" s="1">
        <v>45017.051157407404</v>
      </c>
      <c r="B2324" s="4">
        <f t="shared" si="144"/>
        <v>45017</v>
      </c>
      <c r="C2324" s="5">
        <f t="shared" si="147"/>
        <v>4.1666666666666664E-2</v>
      </c>
      <c r="D2324" s="1">
        <v>45017.056296296294</v>
      </c>
      <c r="E2324" s="3">
        <f t="shared" si="145"/>
        <v>1</v>
      </c>
      <c r="F2324" s="3">
        <f t="shared" si="146"/>
        <v>3</v>
      </c>
      <c r="G2324">
        <v>3216</v>
      </c>
      <c r="H2324" t="s">
        <v>14</v>
      </c>
      <c r="I2324" s="2">
        <v>406970299</v>
      </c>
      <c r="J2324" s="2">
        <v>-740969366</v>
      </c>
      <c r="K2324">
        <v>3271</v>
      </c>
      <c r="L2324" t="s">
        <v>13</v>
      </c>
      <c r="M2324" s="2">
        <v>4069263996618320</v>
      </c>
      <c r="N2324" s="2">
        <v>-7408801227807990</v>
      </c>
    </row>
    <row r="2325" spans="1:14" x14ac:dyDescent="0.35">
      <c r="A2325" s="1">
        <v>45017.051712962966</v>
      </c>
      <c r="B2325" s="4">
        <f t="shared" si="144"/>
        <v>45017</v>
      </c>
      <c r="C2325" s="5">
        <f t="shared" si="147"/>
        <v>4.1666666666666664E-2</v>
      </c>
      <c r="D2325" s="1">
        <v>45017.056250000001</v>
      </c>
      <c r="E2325" s="3">
        <f t="shared" si="145"/>
        <v>1</v>
      </c>
      <c r="F2325" s="3">
        <f t="shared" si="146"/>
        <v>3</v>
      </c>
      <c r="G2325">
        <v>3216</v>
      </c>
      <c r="H2325" t="s">
        <v>14</v>
      </c>
      <c r="I2325" s="2">
        <v>406970299</v>
      </c>
      <c r="J2325" s="2">
        <v>-740969366</v>
      </c>
      <c r="K2325">
        <v>3271</v>
      </c>
      <c r="L2325" t="s">
        <v>13</v>
      </c>
      <c r="M2325" s="2">
        <v>4069263996618320</v>
      </c>
      <c r="N2325" s="2">
        <v>-7408801227807990</v>
      </c>
    </row>
    <row r="2326" spans="1:14" x14ac:dyDescent="0.35">
      <c r="A2326" s="1">
        <v>45018.475023148145</v>
      </c>
      <c r="B2326" s="4">
        <f t="shared" si="144"/>
        <v>45018</v>
      </c>
      <c r="C2326" s="5">
        <f t="shared" si="147"/>
        <v>0.45833333333333331</v>
      </c>
      <c r="D2326" s="1">
        <v>45018.483101851853</v>
      </c>
      <c r="E2326" s="3">
        <f t="shared" si="145"/>
        <v>11</v>
      </c>
      <c r="F2326" s="3">
        <f t="shared" si="146"/>
        <v>13</v>
      </c>
      <c r="G2326">
        <v>3216</v>
      </c>
      <c r="H2326" t="s">
        <v>14</v>
      </c>
      <c r="I2326" s="2">
        <v>406970299</v>
      </c>
      <c r="J2326" s="2">
        <v>-740969366</v>
      </c>
      <c r="K2326">
        <v>3188</v>
      </c>
      <c r="L2326" t="s">
        <v>25</v>
      </c>
      <c r="M2326" s="2">
        <v>407101087</v>
      </c>
      <c r="N2326" s="2">
        <v>-740858489</v>
      </c>
    </row>
    <row r="2327" spans="1:14" x14ac:dyDescent="0.35">
      <c r="A2327" s="1">
        <v>45018.68582175926</v>
      </c>
      <c r="B2327" s="4">
        <f t="shared" si="144"/>
        <v>45018</v>
      </c>
      <c r="C2327" s="5">
        <f t="shared" si="147"/>
        <v>0.66666666666666663</v>
      </c>
      <c r="D2327" s="1">
        <v>45018.844467592593</v>
      </c>
      <c r="E2327" s="3">
        <f t="shared" si="145"/>
        <v>20</v>
      </c>
      <c r="F2327" s="3">
        <f t="shared" si="146"/>
        <v>22</v>
      </c>
      <c r="G2327">
        <v>3216</v>
      </c>
      <c r="H2327" t="s">
        <v>14</v>
      </c>
      <c r="I2327" s="2">
        <v>406970299</v>
      </c>
      <c r="J2327" s="2">
        <v>-740969366</v>
      </c>
      <c r="K2327">
        <v>3201</v>
      </c>
      <c r="L2327" t="s">
        <v>54</v>
      </c>
      <c r="M2327" s="2">
        <v>40737711</v>
      </c>
      <c r="N2327" s="2">
        <v>-74066921</v>
      </c>
    </row>
    <row r="2328" spans="1:14" x14ac:dyDescent="0.35">
      <c r="A2328" s="1">
        <v>45023.836192129631</v>
      </c>
      <c r="B2328" s="4">
        <f t="shared" si="144"/>
        <v>45023</v>
      </c>
      <c r="C2328" s="5">
        <f t="shared" si="147"/>
        <v>0.83333333333333337</v>
      </c>
      <c r="D2328" s="1">
        <v>45023.849074074074</v>
      </c>
      <c r="E2328" s="3">
        <f t="shared" si="145"/>
        <v>20</v>
      </c>
      <c r="F2328" s="3">
        <f t="shared" si="146"/>
        <v>22</v>
      </c>
      <c r="G2328">
        <v>3216</v>
      </c>
      <c r="H2328" t="s">
        <v>14</v>
      </c>
      <c r="I2328" s="2">
        <v>406970299</v>
      </c>
      <c r="J2328" s="2">
        <v>-740969366</v>
      </c>
      <c r="K2328">
        <v>3195</v>
      </c>
      <c r="L2328" t="s">
        <v>21</v>
      </c>
      <c r="M2328" s="2">
        <v>4073074262530650</v>
      </c>
      <c r="N2328" s="2">
        <v>-7406378388404840</v>
      </c>
    </row>
    <row r="2329" spans="1:14" x14ac:dyDescent="0.35">
      <c r="A2329" s="1">
        <v>45024.623379629629</v>
      </c>
      <c r="B2329" s="4">
        <f t="shared" si="144"/>
        <v>45024</v>
      </c>
      <c r="C2329" s="5">
        <f t="shared" si="147"/>
        <v>0.58333333333333337</v>
      </c>
      <c r="D2329" s="1">
        <v>45024.64099537037</v>
      </c>
      <c r="E2329" s="3">
        <f t="shared" si="145"/>
        <v>15</v>
      </c>
      <c r="F2329" s="3">
        <f t="shared" si="146"/>
        <v>17</v>
      </c>
      <c r="G2329">
        <v>3216</v>
      </c>
      <c r="H2329" t="s">
        <v>14</v>
      </c>
      <c r="I2329" s="2">
        <v>406970299</v>
      </c>
      <c r="J2329" s="2">
        <v>-740969366</v>
      </c>
      <c r="K2329">
        <v>3195</v>
      </c>
      <c r="L2329" t="s">
        <v>21</v>
      </c>
      <c r="M2329" s="2">
        <v>4073074262530650</v>
      </c>
      <c r="N2329" s="2">
        <v>-7406378388404840</v>
      </c>
    </row>
    <row r="2330" spans="1:14" x14ac:dyDescent="0.35">
      <c r="A2330" s="1">
        <v>45025.191134259258</v>
      </c>
      <c r="B2330" s="4">
        <f t="shared" si="144"/>
        <v>45025</v>
      </c>
      <c r="C2330" s="5">
        <f t="shared" si="147"/>
        <v>0.16666666666666666</v>
      </c>
      <c r="D2330" s="1">
        <v>45025.229375000003</v>
      </c>
      <c r="E2330" s="3">
        <f t="shared" si="145"/>
        <v>5</v>
      </c>
      <c r="F2330" s="3">
        <f t="shared" si="146"/>
        <v>7</v>
      </c>
      <c r="G2330">
        <v>3216</v>
      </c>
      <c r="H2330" t="s">
        <v>14</v>
      </c>
      <c r="I2330" s="2">
        <v>406970299</v>
      </c>
      <c r="J2330" s="2">
        <v>-740969366</v>
      </c>
      <c r="K2330">
        <v>3199</v>
      </c>
      <c r="L2330" t="s">
        <v>23</v>
      </c>
      <c r="M2330" s="2">
        <v>407287448</v>
      </c>
      <c r="N2330" s="2">
        <v>-740321082</v>
      </c>
    </row>
    <row r="2331" spans="1:14" x14ac:dyDescent="0.35">
      <c r="A2331" s="1">
        <v>45026.350590277776</v>
      </c>
      <c r="B2331" s="4">
        <f t="shared" si="144"/>
        <v>45026</v>
      </c>
      <c r="C2331" s="5">
        <f t="shared" si="147"/>
        <v>0.33333333333333331</v>
      </c>
      <c r="D2331" s="1">
        <v>45026.35429398148</v>
      </c>
      <c r="E2331" s="3">
        <f t="shared" si="145"/>
        <v>8</v>
      </c>
      <c r="F2331" s="3">
        <f t="shared" si="146"/>
        <v>10</v>
      </c>
      <c r="G2331">
        <v>3216</v>
      </c>
      <c r="H2331" t="s">
        <v>14</v>
      </c>
      <c r="I2331" s="2">
        <v>406970299</v>
      </c>
      <c r="J2331" s="2">
        <v>-740969366</v>
      </c>
      <c r="K2331">
        <v>3271</v>
      </c>
      <c r="L2331" t="s">
        <v>13</v>
      </c>
      <c r="M2331" s="2">
        <v>4069263996618320</v>
      </c>
      <c r="N2331" s="2">
        <v>-7408801227807990</v>
      </c>
    </row>
    <row r="2332" spans="1:14" x14ac:dyDescent="0.35">
      <c r="A2332" s="1">
        <v>45027.359953703701</v>
      </c>
      <c r="B2332" s="4">
        <f t="shared" si="144"/>
        <v>45027</v>
      </c>
      <c r="C2332" s="5">
        <f t="shared" si="147"/>
        <v>0.33333333333333331</v>
      </c>
      <c r="D2332" s="1">
        <v>45027.363437499997</v>
      </c>
      <c r="E2332" s="3">
        <f t="shared" si="145"/>
        <v>8</v>
      </c>
      <c r="F2332" s="3">
        <f t="shared" si="146"/>
        <v>10</v>
      </c>
      <c r="G2332">
        <v>3216</v>
      </c>
      <c r="H2332" t="s">
        <v>14</v>
      </c>
      <c r="I2332" s="2">
        <v>406970299</v>
      </c>
      <c r="J2332" s="2">
        <v>-740969366</v>
      </c>
      <c r="K2332">
        <v>3271</v>
      </c>
      <c r="L2332" t="s">
        <v>13</v>
      </c>
      <c r="M2332" s="2">
        <v>4069263996618320</v>
      </c>
      <c r="N2332" s="2">
        <v>-7408801227807990</v>
      </c>
    </row>
    <row r="2333" spans="1:14" x14ac:dyDescent="0.35">
      <c r="A2333" s="1">
        <v>45028.349212962959</v>
      </c>
      <c r="B2333" s="4">
        <f t="shared" si="144"/>
        <v>45028</v>
      </c>
      <c r="C2333" s="5">
        <f t="shared" si="147"/>
        <v>0.33333333333333331</v>
      </c>
      <c r="D2333" s="1">
        <v>45028.35328703704</v>
      </c>
      <c r="E2333" s="3">
        <f t="shared" si="145"/>
        <v>8</v>
      </c>
      <c r="F2333" s="3">
        <f t="shared" si="146"/>
        <v>10</v>
      </c>
      <c r="G2333">
        <v>3216</v>
      </c>
      <c r="H2333" t="s">
        <v>14</v>
      </c>
      <c r="I2333" s="2">
        <v>406970299</v>
      </c>
      <c r="J2333" s="2">
        <v>-740969366</v>
      </c>
      <c r="K2333">
        <v>3271</v>
      </c>
      <c r="L2333" t="s">
        <v>13</v>
      </c>
      <c r="M2333" s="2">
        <v>4069263996618320</v>
      </c>
      <c r="N2333" s="2">
        <v>-7408801227807990</v>
      </c>
    </row>
    <row r="2334" spans="1:14" x14ac:dyDescent="0.35">
      <c r="A2334" s="1">
        <v>45028.921365740738</v>
      </c>
      <c r="B2334" s="4">
        <f t="shared" si="144"/>
        <v>45028</v>
      </c>
      <c r="C2334" s="5">
        <f t="shared" si="147"/>
        <v>0.91666666666666663</v>
      </c>
      <c r="D2334" s="1">
        <v>45028.933310185188</v>
      </c>
      <c r="E2334" s="3">
        <f t="shared" si="145"/>
        <v>22</v>
      </c>
      <c r="F2334" s="3">
        <f t="shared" si="146"/>
        <v>24</v>
      </c>
      <c r="G2334">
        <v>3216</v>
      </c>
      <c r="H2334" t="s">
        <v>14</v>
      </c>
      <c r="I2334" s="2">
        <v>406970299</v>
      </c>
      <c r="J2334" s="2">
        <v>-740969366</v>
      </c>
      <c r="K2334">
        <v>3193</v>
      </c>
      <c r="L2334" t="s">
        <v>27</v>
      </c>
      <c r="M2334" s="2">
        <v>407246050998869</v>
      </c>
      <c r="N2334" s="2">
        <v>-7407840594649310</v>
      </c>
    </row>
    <row r="2335" spans="1:14" x14ac:dyDescent="0.35">
      <c r="A2335" s="1">
        <v>45029.353854166664</v>
      </c>
      <c r="B2335" s="4">
        <f t="shared" si="144"/>
        <v>45029</v>
      </c>
      <c r="C2335" s="5">
        <f t="shared" si="147"/>
        <v>0.33333333333333331</v>
      </c>
      <c r="D2335" s="1">
        <v>45029.35769675926</v>
      </c>
      <c r="E2335" s="3">
        <f t="shared" si="145"/>
        <v>8</v>
      </c>
      <c r="F2335" s="3">
        <f t="shared" si="146"/>
        <v>10</v>
      </c>
      <c r="G2335">
        <v>3216</v>
      </c>
      <c r="H2335" t="s">
        <v>14</v>
      </c>
      <c r="I2335" s="2">
        <v>406970299</v>
      </c>
      <c r="J2335" s="2">
        <v>-740969366</v>
      </c>
      <c r="K2335">
        <v>3271</v>
      </c>
      <c r="L2335" t="s">
        <v>13</v>
      </c>
      <c r="M2335" s="2">
        <v>4069263996618320</v>
      </c>
      <c r="N2335" s="2">
        <v>-7408801227807990</v>
      </c>
    </row>
    <row r="2336" spans="1:14" x14ac:dyDescent="0.35">
      <c r="A2336" s="1">
        <v>45030.567615740743</v>
      </c>
      <c r="B2336" s="4">
        <f t="shared" si="144"/>
        <v>45030</v>
      </c>
      <c r="C2336" s="5">
        <f t="shared" si="147"/>
        <v>0.54166666666666663</v>
      </c>
      <c r="D2336" s="1">
        <v>45030.593842592592</v>
      </c>
      <c r="E2336" s="3">
        <f t="shared" si="145"/>
        <v>14</v>
      </c>
      <c r="F2336" s="3">
        <f t="shared" si="146"/>
        <v>16</v>
      </c>
      <c r="G2336">
        <v>3216</v>
      </c>
      <c r="H2336" t="s">
        <v>14</v>
      </c>
      <c r="I2336" s="2">
        <v>406970299</v>
      </c>
      <c r="J2336" s="2">
        <v>-740969366</v>
      </c>
      <c r="K2336">
        <v>3198</v>
      </c>
      <c r="L2336" t="s">
        <v>55</v>
      </c>
      <c r="M2336" s="2">
        <v>4.07487159453802E+16</v>
      </c>
      <c r="N2336" s="2">
        <v>-7404044330120080</v>
      </c>
    </row>
    <row r="2337" spans="1:14" x14ac:dyDescent="0.35">
      <c r="A2337" s="1">
        <v>45031.61</v>
      </c>
      <c r="B2337" s="4">
        <f t="shared" si="144"/>
        <v>45031</v>
      </c>
      <c r="C2337" s="5">
        <f t="shared" si="147"/>
        <v>0.58333333333333337</v>
      </c>
      <c r="D2337" s="1">
        <v>45031.634780092594</v>
      </c>
      <c r="E2337" s="3">
        <f t="shared" si="145"/>
        <v>15</v>
      </c>
      <c r="F2337" s="3">
        <f t="shared" si="146"/>
        <v>17</v>
      </c>
      <c r="G2337">
        <v>3216</v>
      </c>
      <c r="H2337" t="s">
        <v>14</v>
      </c>
      <c r="I2337" s="2">
        <v>406970299</v>
      </c>
      <c r="J2337" s="2">
        <v>-740969366</v>
      </c>
      <c r="K2337">
        <v>3198</v>
      </c>
      <c r="L2337" t="s">
        <v>55</v>
      </c>
      <c r="M2337" s="2">
        <v>4.07487159453802E+16</v>
      </c>
      <c r="N2337" s="2">
        <v>-7404044330120080</v>
      </c>
    </row>
    <row r="2338" spans="1:14" x14ac:dyDescent="0.35">
      <c r="A2338" s="1">
        <v>45032.821342592593</v>
      </c>
      <c r="B2338" s="4">
        <f t="shared" si="144"/>
        <v>45032</v>
      </c>
      <c r="C2338" s="5">
        <f t="shared" si="147"/>
        <v>0.79166666666666663</v>
      </c>
      <c r="D2338" s="1">
        <v>45032.825277777774</v>
      </c>
      <c r="E2338" s="3">
        <f t="shared" si="145"/>
        <v>19</v>
      </c>
      <c r="F2338" s="3">
        <f t="shared" si="146"/>
        <v>21</v>
      </c>
      <c r="G2338">
        <v>3216</v>
      </c>
      <c r="H2338" t="s">
        <v>14</v>
      </c>
      <c r="I2338" s="2">
        <v>406970299</v>
      </c>
      <c r="J2338" s="2">
        <v>-740969366</v>
      </c>
      <c r="K2338">
        <v>3271</v>
      </c>
      <c r="L2338" t="s">
        <v>13</v>
      </c>
      <c r="M2338" s="2">
        <v>4069263996618320</v>
      </c>
      <c r="N2338" s="2">
        <v>-7408801227807990</v>
      </c>
    </row>
    <row r="2339" spans="1:14" x14ac:dyDescent="0.35">
      <c r="A2339" s="1">
        <v>45033.640057870369</v>
      </c>
      <c r="B2339" s="4">
        <f t="shared" si="144"/>
        <v>45033</v>
      </c>
      <c r="C2339" s="5">
        <f t="shared" si="147"/>
        <v>0.625</v>
      </c>
      <c r="D2339" s="1">
        <v>45033.658032407409</v>
      </c>
      <c r="E2339" s="3">
        <f t="shared" si="145"/>
        <v>15</v>
      </c>
      <c r="F2339" s="3">
        <f t="shared" si="146"/>
        <v>17</v>
      </c>
      <c r="G2339">
        <v>3216</v>
      </c>
      <c r="H2339" t="s">
        <v>14</v>
      </c>
      <c r="I2339" s="2">
        <v>406970299</v>
      </c>
      <c r="J2339" s="2">
        <v>-740969366</v>
      </c>
      <c r="K2339">
        <v>3195</v>
      </c>
      <c r="L2339" t="s">
        <v>21</v>
      </c>
      <c r="M2339" s="2">
        <v>4073074262530650</v>
      </c>
      <c r="N2339" s="2">
        <v>-7406378388404840</v>
      </c>
    </row>
    <row r="2340" spans="1:14" x14ac:dyDescent="0.35">
      <c r="A2340" s="1">
        <v>45034.491608796299</v>
      </c>
      <c r="B2340" s="4">
        <f t="shared" si="144"/>
        <v>45034</v>
      </c>
      <c r="C2340" s="5">
        <f t="shared" si="147"/>
        <v>0.45833333333333331</v>
      </c>
      <c r="D2340" s="1">
        <v>45034.50922453704</v>
      </c>
      <c r="E2340" s="3">
        <f t="shared" si="145"/>
        <v>12</v>
      </c>
      <c r="F2340" s="3">
        <f t="shared" si="146"/>
        <v>14</v>
      </c>
      <c r="G2340">
        <v>3216</v>
      </c>
      <c r="H2340" t="s">
        <v>14</v>
      </c>
      <c r="I2340" s="2">
        <v>406970299</v>
      </c>
      <c r="J2340" s="2">
        <v>-740969366</v>
      </c>
      <c r="K2340">
        <v>3194</v>
      </c>
      <c r="L2340" t="s">
        <v>20</v>
      </c>
      <c r="M2340" s="2">
        <v>407253399253558</v>
      </c>
      <c r="N2340" s="2">
        <v>-7406762212514870</v>
      </c>
    </row>
    <row r="2341" spans="1:14" x14ac:dyDescent="0.35">
      <c r="A2341" s="1">
        <v>45038.509675925925</v>
      </c>
      <c r="B2341" s="4">
        <f t="shared" si="144"/>
        <v>45038</v>
      </c>
      <c r="C2341" s="5">
        <f t="shared" si="147"/>
        <v>0.5</v>
      </c>
      <c r="D2341" s="1">
        <v>45038.526018518518</v>
      </c>
      <c r="E2341" s="3">
        <f t="shared" si="145"/>
        <v>12</v>
      </c>
      <c r="F2341" s="3">
        <f t="shared" si="146"/>
        <v>14</v>
      </c>
      <c r="G2341">
        <v>3216</v>
      </c>
      <c r="H2341" t="s">
        <v>14</v>
      </c>
      <c r="I2341" s="2">
        <v>406970299</v>
      </c>
      <c r="J2341" s="2">
        <v>-740969366</v>
      </c>
      <c r="K2341">
        <v>3195</v>
      </c>
      <c r="L2341" t="s">
        <v>21</v>
      </c>
      <c r="M2341" s="2">
        <v>4073074262530650</v>
      </c>
      <c r="N2341" s="2">
        <v>-7406378388404840</v>
      </c>
    </row>
    <row r="2342" spans="1:14" x14ac:dyDescent="0.35">
      <c r="A2342" s="1">
        <v>45039.673229166663</v>
      </c>
      <c r="B2342" s="4">
        <f t="shared" si="144"/>
        <v>45039</v>
      </c>
      <c r="C2342" s="5">
        <f t="shared" si="147"/>
        <v>0.66666666666666663</v>
      </c>
      <c r="D2342" s="1">
        <v>45039.689386574071</v>
      </c>
      <c r="E2342" s="3">
        <f t="shared" si="145"/>
        <v>16</v>
      </c>
      <c r="F2342" s="3">
        <f t="shared" si="146"/>
        <v>18</v>
      </c>
      <c r="G2342">
        <v>3216</v>
      </c>
      <c r="H2342" t="s">
        <v>14</v>
      </c>
      <c r="I2342" s="2">
        <v>406970299</v>
      </c>
      <c r="J2342" s="2">
        <v>-740969366</v>
      </c>
      <c r="K2342">
        <v>3186</v>
      </c>
      <c r="L2342" t="s">
        <v>10</v>
      </c>
      <c r="M2342" s="2">
        <v>4071958611647160</v>
      </c>
      <c r="N2342" s="2">
        <v>-7404311746358870</v>
      </c>
    </row>
    <row r="2343" spans="1:14" x14ac:dyDescent="0.35">
      <c r="A2343" s="1">
        <v>45040.355219907404</v>
      </c>
      <c r="B2343" s="4">
        <f t="shared" si="144"/>
        <v>45040</v>
      </c>
      <c r="C2343" s="5">
        <f t="shared" si="147"/>
        <v>0.33333333333333331</v>
      </c>
      <c r="D2343" s="1">
        <v>45040.358981481484</v>
      </c>
      <c r="E2343" s="3">
        <f t="shared" si="145"/>
        <v>8</v>
      </c>
      <c r="F2343" s="3">
        <f t="shared" si="146"/>
        <v>10</v>
      </c>
      <c r="G2343">
        <v>3216</v>
      </c>
      <c r="H2343" t="s">
        <v>14</v>
      </c>
      <c r="I2343" s="2">
        <v>406970299</v>
      </c>
      <c r="J2343" s="2">
        <v>-740969366</v>
      </c>
      <c r="K2343">
        <v>3271</v>
      </c>
      <c r="L2343" t="s">
        <v>13</v>
      </c>
      <c r="M2343" s="2">
        <v>4069263996618320</v>
      </c>
      <c r="N2343" s="2">
        <v>-7408801227807990</v>
      </c>
    </row>
    <row r="2344" spans="1:14" x14ac:dyDescent="0.35">
      <c r="A2344" s="1">
        <v>45041.637511574074</v>
      </c>
      <c r="B2344" s="4">
        <f t="shared" si="144"/>
        <v>45041</v>
      </c>
      <c r="C2344" s="5">
        <f t="shared" si="147"/>
        <v>0.625</v>
      </c>
      <c r="D2344" s="1">
        <v>45041.65729166667</v>
      </c>
      <c r="E2344" s="3">
        <f t="shared" si="145"/>
        <v>15</v>
      </c>
      <c r="F2344" s="3">
        <f t="shared" si="146"/>
        <v>17</v>
      </c>
      <c r="G2344">
        <v>3216</v>
      </c>
      <c r="H2344" t="s">
        <v>14</v>
      </c>
      <c r="I2344" s="2">
        <v>406970299</v>
      </c>
      <c r="J2344" s="2">
        <v>-740969366</v>
      </c>
      <c r="K2344">
        <v>3279</v>
      </c>
      <c r="L2344" t="s">
        <v>30</v>
      </c>
      <c r="M2344" s="2">
        <v>4.0721630142638304E+16</v>
      </c>
      <c r="N2344" s="2">
        <v>-7404996782541270</v>
      </c>
    </row>
    <row r="2345" spans="1:14" x14ac:dyDescent="0.35">
      <c r="A2345" s="1">
        <v>45042.612546296295</v>
      </c>
      <c r="B2345" s="4">
        <f t="shared" si="144"/>
        <v>45042</v>
      </c>
      <c r="C2345" s="5">
        <f t="shared" si="147"/>
        <v>0.58333333333333337</v>
      </c>
      <c r="D2345" s="1">
        <v>45042.625648148147</v>
      </c>
      <c r="E2345" s="3">
        <f t="shared" si="145"/>
        <v>15</v>
      </c>
      <c r="F2345" s="3">
        <f t="shared" si="146"/>
        <v>17</v>
      </c>
      <c r="G2345">
        <v>3216</v>
      </c>
      <c r="H2345" t="s">
        <v>14</v>
      </c>
      <c r="I2345" s="2">
        <v>406970299</v>
      </c>
      <c r="J2345" s="2">
        <v>-740969366</v>
      </c>
      <c r="K2345">
        <v>3194</v>
      </c>
      <c r="L2345" t="s">
        <v>20</v>
      </c>
      <c r="M2345" s="2">
        <v>407253399253558</v>
      </c>
      <c r="N2345" s="2">
        <v>-7406762212514870</v>
      </c>
    </row>
    <row r="2346" spans="1:14" x14ac:dyDescent="0.35">
      <c r="A2346" s="1">
        <v>45043.354050925926</v>
      </c>
      <c r="B2346" s="4">
        <f t="shared" si="144"/>
        <v>45043</v>
      </c>
      <c r="C2346" s="5">
        <f t="shared" si="147"/>
        <v>0.33333333333333331</v>
      </c>
      <c r="D2346" s="1">
        <v>45043.357615740744</v>
      </c>
      <c r="E2346" s="3">
        <f t="shared" si="145"/>
        <v>8</v>
      </c>
      <c r="F2346" s="3">
        <f t="shared" si="146"/>
        <v>10</v>
      </c>
      <c r="G2346">
        <v>3216</v>
      </c>
      <c r="H2346" t="s">
        <v>14</v>
      </c>
      <c r="I2346" s="2">
        <v>406970299</v>
      </c>
      <c r="J2346" s="2">
        <v>-740969366</v>
      </c>
      <c r="K2346">
        <v>3271</v>
      </c>
      <c r="L2346" t="s">
        <v>13</v>
      </c>
      <c r="M2346" s="2">
        <v>4069263996618320</v>
      </c>
      <c r="N2346" s="2">
        <v>-7408801227807990</v>
      </c>
    </row>
    <row r="2347" spans="1:14" x14ac:dyDescent="0.35">
      <c r="A2347" s="1">
        <v>45017.591863425929</v>
      </c>
      <c r="B2347" s="4">
        <f t="shared" si="144"/>
        <v>45017</v>
      </c>
      <c r="C2347" s="5">
        <f t="shared" si="147"/>
        <v>0.58333333333333337</v>
      </c>
      <c r="D2347" s="1">
        <v>45017.598090277781</v>
      </c>
      <c r="E2347" s="3">
        <f t="shared" si="145"/>
        <v>14</v>
      </c>
      <c r="F2347" s="3">
        <f t="shared" si="146"/>
        <v>16</v>
      </c>
      <c r="G2347">
        <v>3275</v>
      </c>
      <c r="H2347" t="s">
        <v>45</v>
      </c>
      <c r="I2347" s="2">
        <v>4071835519823210</v>
      </c>
      <c r="J2347" s="2">
        <v>-7403891444206230</v>
      </c>
      <c r="K2347">
        <v>3186</v>
      </c>
      <c r="L2347" t="s">
        <v>10</v>
      </c>
      <c r="M2347" s="2">
        <v>4071958611647160</v>
      </c>
      <c r="N2347" s="2">
        <v>-7404311746358870</v>
      </c>
    </row>
    <row r="2348" spans="1:14" x14ac:dyDescent="0.35">
      <c r="A2348" s="1">
        <v>45017.634930555556</v>
      </c>
      <c r="B2348" s="4">
        <f t="shared" si="144"/>
        <v>45017</v>
      </c>
      <c r="C2348" s="5">
        <f t="shared" si="147"/>
        <v>0.625</v>
      </c>
      <c r="D2348" s="1">
        <v>45017.639872685184</v>
      </c>
      <c r="E2348" s="3">
        <f t="shared" si="145"/>
        <v>15</v>
      </c>
      <c r="F2348" s="3">
        <f t="shared" si="146"/>
        <v>17</v>
      </c>
      <c r="G2348">
        <v>3275</v>
      </c>
      <c r="H2348" t="s">
        <v>45</v>
      </c>
      <c r="I2348" s="2">
        <v>4071835519823210</v>
      </c>
      <c r="J2348" s="2">
        <v>-7403891444206230</v>
      </c>
      <c r="K2348">
        <v>3267</v>
      </c>
      <c r="L2348" t="s">
        <v>34</v>
      </c>
      <c r="M2348" s="2">
        <v>407124188237569</v>
      </c>
      <c r="N2348" s="2">
        <v>-7403852552175520</v>
      </c>
    </row>
    <row r="2349" spans="1:14" x14ac:dyDescent="0.35">
      <c r="A2349" s="1">
        <v>45017.64166666667</v>
      </c>
      <c r="B2349" s="4">
        <f t="shared" si="144"/>
        <v>45017</v>
      </c>
      <c r="C2349" s="5">
        <f t="shared" si="147"/>
        <v>0.625</v>
      </c>
      <c r="D2349" s="1">
        <v>45017.645162037035</v>
      </c>
      <c r="E2349" s="3">
        <f t="shared" si="145"/>
        <v>15</v>
      </c>
      <c r="F2349" s="3">
        <f t="shared" si="146"/>
        <v>17</v>
      </c>
      <c r="G2349">
        <v>3275</v>
      </c>
      <c r="H2349" t="s">
        <v>45</v>
      </c>
      <c r="I2349" s="2">
        <v>4071835519823210</v>
      </c>
      <c r="J2349" s="2">
        <v>-7403891444206230</v>
      </c>
      <c r="K2349">
        <v>3184</v>
      </c>
      <c r="L2349" t="s">
        <v>44</v>
      </c>
      <c r="M2349" s="2">
        <v>407141454</v>
      </c>
      <c r="N2349" s="2">
        <v>-740335519</v>
      </c>
    </row>
    <row r="2350" spans="1:14" x14ac:dyDescent="0.35">
      <c r="A2350" s="1">
        <v>45017.642060185186</v>
      </c>
      <c r="B2350" s="4">
        <f t="shared" si="144"/>
        <v>45017</v>
      </c>
      <c r="C2350" s="5">
        <f t="shared" si="147"/>
        <v>0.625</v>
      </c>
      <c r="D2350" s="1">
        <v>45017.645208333335</v>
      </c>
      <c r="E2350" s="3">
        <f t="shared" si="145"/>
        <v>15</v>
      </c>
      <c r="F2350" s="3">
        <f t="shared" si="146"/>
        <v>17</v>
      </c>
      <c r="G2350">
        <v>3275</v>
      </c>
      <c r="H2350" t="s">
        <v>45</v>
      </c>
      <c r="I2350" s="2">
        <v>4071835519823210</v>
      </c>
      <c r="J2350" s="2">
        <v>-7403891444206230</v>
      </c>
      <c r="K2350">
        <v>3184</v>
      </c>
      <c r="L2350" t="s">
        <v>44</v>
      </c>
      <c r="M2350" s="2">
        <v>407141454</v>
      </c>
      <c r="N2350" s="2">
        <v>-740335519</v>
      </c>
    </row>
    <row r="2351" spans="1:14" x14ac:dyDescent="0.35">
      <c r="A2351" s="1">
        <v>45017.753368055557</v>
      </c>
      <c r="B2351" s="4">
        <f t="shared" si="144"/>
        <v>45017</v>
      </c>
      <c r="C2351" s="5">
        <f t="shared" si="147"/>
        <v>0.75</v>
      </c>
      <c r="D2351" s="1">
        <v>45017.757881944446</v>
      </c>
      <c r="E2351" s="3">
        <f t="shared" si="145"/>
        <v>18</v>
      </c>
      <c r="F2351" s="3">
        <f t="shared" si="146"/>
        <v>20</v>
      </c>
      <c r="G2351">
        <v>3275</v>
      </c>
      <c r="H2351" t="s">
        <v>45</v>
      </c>
      <c r="I2351" s="2">
        <v>4071835519823210</v>
      </c>
      <c r="J2351" s="2">
        <v>-7403891444206230</v>
      </c>
      <c r="K2351">
        <v>3199</v>
      </c>
      <c r="L2351" t="s">
        <v>23</v>
      </c>
      <c r="M2351" s="2">
        <v>407287448</v>
      </c>
      <c r="N2351" s="2">
        <v>-740321082</v>
      </c>
    </row>
    <row r="2352" spans="1:14" x14ac:dyDescent="0.35">
      <c r="A2352" s="1">
        <v>45017.753368055557</v>
      </c>
      <c r="B2352" s="4">
        <f t="shared" si="144"/>
        <v>45017</v>
      </c>
      <c r="C2352" s="5">
        <f t="shared" si="147"/>
        <v>0.75</v>
      </c>
      <c r="D2352" s="1">
        <v>45017.757777777777</v>
      </c>
      <c r="E2352" s="3">
        <f t="shared" si="145"/>
        <v>18</v>
      </c>
      <c r="F2352" s="3">
        <f t="shared" si="146"/>
        <v>20</v>
      </c>
      <c r="G2352">
        <v>3275</v>
      </c>
      <c r="H2352" t="s">
        <v>45</v>
      </c>
      <c r="I2352" s="2">
        <v>4071835519823210</v>
      </c>
      <c r="J2352" s="2">
        <v>-7403891444206230</v>
      </c>
      <c r="K2352">
        <v>3199</v>
      </c>
      <c r="L2352" t="s">
        <v>23</v>
      </c>
      <c r="M2352" s="2">
        <v>407287448</v>
      </c>
      <c r="N2352" s="2">
        <v>-740321082</v>
      </c>
    </row>
    <row r="2353" spans="1:14" x14ac:dyDescent="0.35">
      <c r="A2353" s="1">
        <v>45017.82707175926</v>
      </c>
      <c r="B2353" s="4">
        <f t="shared" si="144"/>
        <v>45017</v>
      </c>
      <c r="C2353" s="5">
        <f t="shared" si="147"/>
        <v>0.79166666666666663</v>
      </c>
      <c r="D2353" s="1">
        <v>45017.832592592589</v>
      </c>
      <c r="E2353" s="3">
        <f t="shared" si="145"/>
        <v>19</v>
      </c>
      <c r="F2353" s="3">
        <f t="shared" si="146"/>
        <v>21</v>
      </c>
      <c r="G2353">
        <v>3275</v>
      </c>
      <c r="H2353" t="s">
        <v>45</v>
      </c>
      <c r="I2353" s="2">
        <v>4071835519823210</v>
      </c>
      <c r="J2353" s="2">
        <v>-7403891444206230</v>
      </c>
      <c r="K2353">
        <v>3278</v>
      </c>
      <c r="L2353" t="s">
        <v>37</v>
      </c>
      <c r="M2353" s="2">
        <v>4072568548362900</v>
      </c>
      <c r="N2353" s="2">
        <v>-7404879033565520</v>
      </c>
    </row>
    <row r="2354" spans="1:14" x14ac:dyDescent="0.35">
      <c r="A2354" s="1">
        <v>45017.984212962961</v>
      </c>
      <c r="B2354" s="4">
        <f t="shared" si="144"/>
        <v>45017</v>
      </c>
      <c r="C2354" s="5">
        <f t="shared" si="147"/>
        <v>0.95833333333333337</v>
      </c>
      <c r="D2354" s="1">
        <v>45017.985474537039</v>
      </c>
      <c r="E2354" s="3">
        <f t="shared" si="145"/>
        <v>23</v>
      </c>
      <c r="F2354" s="3">
        <f t="shared" si="146"/>
        <v>25</v>
      </c>
      <c r="G2354">
        <v>3275</v>
      </c>
      <c r="H2354" t="s">
        <v>45</v>
      </c>
      <c r="I2354" s="2">
        <v>4071835519823210</v>
      </c>
      <c r="J2354" s="2">
        <v>-7403891444206230</v>
      </c>
      <c r="K2354">
        <v>3187</v>
      </c>
      <c r="L2354" t="s">
        <v>29</v>
      </c>
      <c r="M2354" s="2">
        <v>407211236</v>
      </c>
      <c r="N2354" s="2">
        <v>-7403805095</v>
      </c>
    </row>
    <row r="2355" spans="1:14" x14ac:dyDescent="0.35">
      <c r="A2355" s="1">
        <v>45018.428101851852</v>
      </c>
      <c r="B2355" s="4">
        <f t="shared" si="144"/>
        <v>45018</v>
      </c>
      <c r="C2355" s="5">
        <f t="shared" si="147"/>
        <v>0.41666666666666669</v>
      </c>
      <c r="D2355" s="1">
        <v>45018.430231481485</v>
      </c>
      <c r="E2355" s="3">
        <f t="shared" si="145"/>
        <v>10</v>
      </c>
      <c r="F2355" s="3">
        <f t="shared" si="146"/>
        <v>12</v>
      </c>
      <c r="G2355">
        <v>3275</v>
      </c>
      <c r="H2355" t="s">
        <v>45</v>
      </c>
      <c r="I2355" s="2">
        <v>4071835519823210</v>
      </c>
      <c r="J2355" s="2">
        <v>-7403891444206230</v>
      </c>
      <c r="K2355">
        <v>3183</v>
      </c>
      <c r="L2355" t="s">
        <v>15</v>
      </c>
      <c r="M2355" s="2">
        <v>407162469</v>
      </c>
      <c r="N2355" s="2">
        <v>-740334588</v>
      </c>
    </row>
    <row r="2356" spans="1:14" x14ac:dyDescent="0.35">
      <c r="A2356" s="1">
        <v>45018.461458333331</v>
      </c>
      <c r="B2356" s="4">
        <f t="shared" si="144"/>
        <v>45018</v>
      </c>
      <c r="C2356" s="5">
        <f t="shared" si="147"/>
        <v>0.45833333333333331</v>
      </c>
      <c r="D2356" s="1">
        <v>45018.465196759258</v>
      </c>
      <c r="E2356" s="3">
        <f t="shared" si="145"/>
        <v>11</v>
      </c>
      <c r="F2356" s="3">
        <f t="shared" si="146"/>
        <v>13</v>
      </c>
      <c r="G2356">
        <v>3275</v>
      </c>
      <c r="H2356" t="s">
        <v>45</v>
      </c>
      <c r="I2356" s="2">
        <v>4071835519823210</v>
      </c>
      <c r="J2356" s="2">
        <v>-7403891444206230</v>
      </c>
      <c r="K2356">
        <v>3214</v>
      </c>
      <c r="L2356" t="s">
        <v>40</v>
      </c>
      <c r="M2356" s="2">
        <v>407127742</v>
      </c>
      <c r="N2356" s="2">
        <v>-740364857</v>
      </c>
    </row>
    <row r="2357" spans="1:14" x14ac:dyDescent="0.35">
      <c r="A2357" s="1">
        <v>45018.466851851852</v>
      </c>
      <c r="B2357" s="4">
        <f t="shared" si="144"/>
        <v>45018</v>
      </c>
      <c r="C2357" s="5">
        <f t="shared" si="147"/>
        <v>0.45833333333333331</v>
      </c>
      <c r="D2357" s="1">
        <v>45018.538854166669</v>
      </c>
      <c r="E2357" s="3">
        <f t="shared" si="145"/>
        <v>12</v>
      </c>
      <c r="F2357" s="3">
        <f t="shared" si="146"/>
        <v>14</v>
      </c>
      <c r="G2357">
        <v>3275</v>
      </c>
      <c r="H2357" t="s">
        <v>45</v>
      </c>
      <c r="I2357" s="2">
        <v>4071835519823210</v>
      </c>
      <c r="J2357" s="2">
        <v>-7403891444206230</v>
      </c>
      <c r="K2357">
        <v>3187</v>
      </c>
      <c r="L2357" t="s">
        <v>29</v>
      </c>
      <c r="M2357" s="2">
        <v>407211236</v>
      </c>
      <c r="N2357" s="2">
        <v>-7403805095</v>
      </c>
    </row>
    <row r="2358" spans="1:14" x14ac:dyDescent="0.35">
      <c r="A2358" s="1">
        <v>45018.59648148148</v>
      </c>
      <c r="B2358" s="4">
        <f t="shared" si="144"/>
        <v>45018</v>
      </c>
      <c r="C2358" s="5">
        <f t="shared" si="147"/>
        <v>0.58333333333333337</v>
      </c>
      <c r="D2358" s="1">
        <v>45018.60056712963</v>
      </c>
      <c r="E2358" s="3">
        <f t="shared" si="145"/>
        <v>14</v>
      </c>
      <c r="F2358" s="3">
        <f t="shared" si="146"/>
        <v>16</v>
      </c>
      <c r="G2358">
        <v>3275</v>
      </c>
      <c r="H2358" t="s">
        <v>45</v>
      </c>
      <c r="I2358" s="2">
        <v>4071835519823210</v>
      </c>
      <c r="J2358" s="2">
        <v>-7403891444206230</v>
      </c>
      <c r="K2358">
        <v>3184</v>
      </c>
      <c r="L2358" t="s">
        <v>44</v>
      </c>
      <c r="M2358" s="2">
        <v>407141454</v>
      </c>
      <c r="N2358" s="2">
        <v>-740335519</v>
      </c>
    </row>
    <row r="2359" spans="1:14" x14ac:dyDescent="0.35">
      <c r="A2359" s="1">
        <v>45018.598599537036</v>
      </c>
      <c r="B2359" s="4">
        <f t="shared" si="144"/>
        <v>45018</v>
      </c>
      <c r="C2359" s="5">
        <f t="shared" si="147"/>
        <v>0.58333333333333337</v>
      </c>
      <c r="D2359" s="1">
        <v>45018.599664351852</v>
      </c>
      <c r="E2359" s="3">
        <f t="shared" si="145"/>
        <v>14</v>
      </c>
      <c r="F2359" s="3">
        <f t="shared" si="146"/>
        <v>16</v>
      </c>
      <c r="G2359">
        <v>3275</v>
      </c>
      <c r="H2359" t="s">
        <v>45</v>
      </c>
      <c r="I2359" s="2">
        <v>4071835519823210</v>
      </c>
      <c r="J2359" s="2">
        <v>-7403891444206230</v>
      </c>
      <c r="K2359">
        <v>3187</v>
      </c>
      <c r="L2359" t="s">
        <v>29</v>
      </c>
      <c r="M2359" s="2">
        <v>407211236</v>
      </c>
      <c r="N2359" s="2">
        <v>-7403805095</v>
      </c>
    </row>
    <row r="2360" spans="1:14" x14ac:dyDescent="0.35">
      <c r="A2360" s="1">
        <v>45018.604189814818</v>
      </c>
      <c r="B2360" s="4">
        <f t="shared" si="144"/>
        <v>45018</v>
      </c>
      <c r="C2360" s="5">
        <f t="shared" si="147"/>
        <v>0.58333333333333337</v>
      </c>
      <c r="D2360" s="1">
        <v>45018.605474537035</v>
      </c>
      <c r="E2360" s="3">
        <f t="shared" si="145"/>
        <v>14</v>
      </c>
      <c r="F2360" s="3">
        <f t="shared" si="146"/>
        <v>16</v>
      </c>
      <c r="G2360">
        <v>3275</v>
      </c>
      <c r="H2360" t="s">
        <v>45</v>
      </c>
      <c r="I2360" s="2">
        <v>4071835519823210</v>
      </c>
      <c r="J2360" s="2">
        <v>-7403891444206230</v>
      </c>
      <c r="K2360">
        <v>3186</v>
      </c>
      <c r="L2360" t="s">
        <v>10</v>
      </c>
      <c r="M2360" s="2">
        <v>4071958611647160</v>
      </c>
      <c r="N2360" s="2">
        <v>-7404311746358870</v>
      </c>
    </row>
    <row r="2361" spans="1:14" x14ac:dyDescent="0.35">
      <c r="A2361" s="1">
        <v>45018.606423611112</v>
      </c>
      <c r="B2361" s="4">
        <f t="shared" si="144"/>
        <v>45018</v>
      </c>
      <c r="C2361" s="5">
        <f t="shared" si="147"/>
        <v>0.58333333333333337</v>
      </c>
      <c r="D2361" s="1">
        <v>45018.609386574077</v>
      </c>
      <c r="E2361" s="3">
        <f t="shared" si="145"/>
        <v>14</v>
      </c>
      <c r="F2361" s="3">
        <f t="shared" si="146"/>
        <v>16</v>
      </c>
      <c r="G2361">
        <v>3275</v>
      </c>
      <c r="H2361" t="s">
        <v>45</v>
      </c>
      <c r="I2361" s="2">
        <v>4071835519823210</v>
      </c>
      <c r="J2361" s="2">
        <v>-7403891444206230</v>
      </c>
      <c r="K2361">
        <v>3213</v>
      </c>
      <c r="L2361" t="s">
        <v>12</v>
      </c>
      <c r="M2361" s="2">
        <v>4071848892</v>
      </c>
      <c r="N2361" s="2">
        <v>-74047726625</v>
      </c>
    </row>
    <row r="2362" spans="1:14" x14ac:dyDescent="0.35">
      <c r="A2362" s="1">
        <v>45018.667662037034</v>
      </c>
      <c r="B2362" s="4">
        <f t="shared" si="144"/>
        <v>45018</v>
      </c>
      <c r="C2362" s="5">
        <f t="shared" si="147"/>
        <v>0.66666666666666663</v>
      </c>
      <c r="D2362" s="1">
        <v>45018.670023148145</v>
      </c>
      <c r="E2362" s="3">
        <f t="shared" si="145"/>
        <v>16</v>
      </c>
      <c r="F2362" s="3">
        <f t="shared" si="146"/>
        <v>18</v>
      </c>
      <c r="G2362">
        <v>3275</v>
      </c>
      <c r="H2362" t="s">
        <v>45</v>
      </c>
      <c r="I2362" s="2">
        <v>4071835519823210</v>
      </c>
      <c r="J2362" s="2">
        <v>-7403891444206230</v>
      </c>
      <c r="K2362">
        <v>3267</v>
      </c>
      <c r="L2362" t="s">
        <v>34</v>
      </c>
      <c r="M2362" s="2">
        <v>407124188237569</v>
      </c>
      <c r="N2362" s="2">
        <v>-7403852552175520</v>
      </c>
    </row>
    <row r="2363" spans="1:14" x14ac:dyDescent="0.35">
      <c r="A2363" s="1">
        <v>45018.752592592595</v>
      </c>
      <c r="B2363" s="4">
        <f t="shared" si="144"/>
        <v>45018</v>
      </c>
      <c r="C2363" s="5">
        <f t="shared" si="147"/>
        <v>0.75</v>
      </c>
      <c r="D2363" s="1">
        <v>45018.785682870373</v>
      </c>
      <c r="E2363" s="3">
        <f t="shared" si="145"/>
        <v>18</v>
      </c>
      <c r="F2363" s="3">
        <f t="shared" si="146"/>
        <v>20</v>
      </c>
      <c r="G2363">
        <v>3275</v>
      </c>
      <c r="H2363" t="s">
        <v>45</v>
      </c>
      <c r="I2363" s="2">
        <v>4071835519823210</v>
      </c>
      <c r="J2363" s="2">
        <v>-7403891444206230</v>
      </c>
      <c r="K2363">
        <v>3267</v>
      </c>
      <c r="L2363" t="s">
        <v>34</v>
      </c>
      <c r="M2363" s="2">
        <v>407124188237569</v>
      </c>
      <c r="N2363" s="2">
        <v>-7403852552175520</v>
      </c>
    </row>
    <row r="2364" spans="1:14" x14ac:dyDescent="0.35">
      <c r="A2364" s="1">
        <v>45018.753032407411</v>
      </c>
      <c r="B2364" s="4">
        <f t="shared" si="144"/>
        <v>45018</v>
      </c>
      <c r="C2364" s="5">
        <f t="shared" si="147"/>
        <v>0.75</v>
      </c>
      <c r="D2364" s="1">
        <v>45018.755601851852</v>
      </c>
      <c r="E2364" s="3">
        <f t="shared" si="145"/>
        <v>18</v>
      </c>
      <c r="F2364" s="3">
        <f t="shared" si="146"/>
        <v>20</v>
      </c>
      <c r="G2364">
        <v>3275</v>
      </c>
      <c r="H2364" t="s">
        <v>45</v>
      </c>
      <c r="I2364" s="2">
        <v>4071835519823210</v>
      </c>
      <c r="J2364" s="2">
        <v>-7403891444206230</v>
      </c>
      <c r="K2364">
        <v>3267</v>
      </c>
      <c r="L2364" t="s">
        <v>34</v>
      </c>
      <c r="M2364" s="2">
        <v>407124188237569</v>
      </c>
      <c r="N2364" s="2">
        <v>-7403852552175520</v>
      </c>
    </row>
    <row r="2365" spans="1:14" x14ac:dyDescent="0.35">
      <c r="A2365" s="1">
        <v>45018.766851851855</v>
      </c>
      <c r="B2365" s="4">
        <f t="shared" si="144"/>
        <v>45018</v>
      </c>
      <c r="C2365" s="5">
        <f t="shared" si="147"/>
        <v>0.75</v>
      </c>
      <c r="D2365" s="1">
        <v>45018.769548611112</v>
      </c>
      <c r="E2365" s="3">
        <f t="shared" si="145"/>
        <v>18</v>
      </c>
      <c r="F2365" s="3">
        <f t="shared" si="146"/>
        <v>20</v>
      </c>
      <c r="G2365">
        <v>3275</v>
      </c>
      <c r="H2365" t="s">
        <v>45</v>
      </c>
      <c r="I2365" s="2">
        <v>4071835519823210</v>
      </c>
      <c r="J2365" s="2">
        <v>-7403891444206230</v>
      </c>
      <c r="K2365">
        <v>3267</v>
      </c>
      <c r="L2365" t="s">
        <v>34</v>
      </c>
      <c r="M2365" s="2">
        <v>407124188237569</v>
      </c>
      <c r="N2365" s="2">
        <v>-7403852552175520</v>
      </c>
    </row>
    <row r="2366" spans="1:14" x14ac:dyDescent="0.35">
      <c r="A2366" s="1">
        <v>45018.833460648151</v>
      </c>
      <c r="B2366" s="4">
        <f t="shared" si="144"/>
        <v>45018</v>
      </c>
      <c r="C2366" s="5">
        <f t="shared" si="147"/>
        <v>0.83333333333333337</v>
      </c>
      <c r="D2366" s="1">
        <v>45018.840208333335</v>
      </c>
      <c r="E2366" s="3">
        <f t="shared" si="145"/>
        <v>20</v>
      </c>
      <c r="F2366" s="3">
        <f t="shared" si="146"/>
        <v>22</v>
      </c>
      <c r="G2366">
        <v>3275</v>
      </c>
      <c r="H2366" t="s">
        <v>45</v>
      </c>
      <c r="I2366" s="2">
        <v>4071835519823210</v>
      </c>
      <c r="J2366" s="2">
        <v>-7403891444206230</v>
      </c>
      <c r="K2366">
        <v>3202</v>
      </c>
      <c r="L2366" t="s">
        <v>16</v>
      </c>
      <c r="M2366" s="2">
        <v>407272235</v>
      </c>
      <c r="N2366" s="2">
        <v>-740337589</v>
      </c>
    </row>
    <row r="2367" spans="1:14" x14ac:dyDescent="0.35">
      <c r="A2367" s="1">
        <v>45018.833472222221</v>
      </c>
      <c r="B2367" s="4">
        <f t="shared" si="144"/>
        <v>45018</v>
      </c>
      <c r="C2367" s="5">
        <f t="shared" si="147"/>
        <v>0.83333333333333337</v>
      </c>
      <c r="D2367" s="1">
        <v>45018.840150462966</v>
      </c>
      <c r="E2367" s="3">
        <f t="shared" si="145"/>
        <v>20</v>
      </c>
      <c r="F2367" s="3">
        <f t="shared" si="146"/>
        <v>22</v>
      </c>
      <c r="G2367">
        <v>3275</v>
      </c>
      <c r="H2367" t="s">
        <v>45</v>
      </c>
      <c r="I2367" s="2">
        <v>4071835519823210</v>
      </c>
      <c r="J2367" s="2">
        <v>-7403891444206230</v>
      </c>
      <c r="K2367">
        <v>3202</v>
      </c>
      <c r="L2367" t="s">
        <v>16</v>
      </c>
      <c r="M2367" s="2">
        <v>407272235</v>
      </c>
      <c r="N2367" s="2">
        <v>-740337589</v>
      </c>
    </row>
    <row r="2368" spans="1:14" x14ac:dyDescent="0.35">
      <c r="A2368" s="1">
        <v>45018.837500000001</v>
      </c>
      <c r="B2368" s="4">
        <f t="shared" si="144"/>
        <v>45018</v>
      </c>
      <c r="C2368" s="5">
        <f t="shared" si="147"/>
        <v>0.83333333333333337</v>
      </c>
      <c r="D2368" s="1">
        <v>45018.842013888891</v>
      </c>
      <c r="E2368" s="3">
        <f t="shared" si="145"/>
        <v>20</v>
      </c>
      <c r="F2368" s="3">
        <f t="shared" si="146"/>
        <v>22</v>
      </c>
      <c r="G2368">
        <v>3275</v>
      </c>
      <c r="H2368" t="s">
        <v>45</v>
      </c>
      <c r="I2368" s="2">
        <v>4071835519823210</v>
      </c>
      <c r="J2368" s="2">
        <v>-7403891444206230</v>
      </c>
      <c r="K2368">
        <v>3272</v>
      </c>
      <c r="L2368" t="s">
        <v>19</v>
      </c>
      <c r="M2368" s="2">
        <v>4072333158646430</v>
      </c>
      <c r="N2368" s="2">
        <v>-7404595255851740</v>
      </c>
    </row>
    <row r="2369" spans="1:14" x14ac:dyDescent="0.35">
      <c r="A2369" s="1">
        <v>45019.344236111108</v>
      </c>
      <c r="B2369" s="4">
        <f t="shared" si="144"/>
        <v>45019</v>
      </c>
      <c r="C2369" s="5">
        <f t="shared" si="147"/>
        <v>0.33333333333333331</v>
      </c>
      <c r="D2369" s="1">
        <v>45019.34516203704</v>
      </c>
      <c r="E2369" s="3">
        <f t="shared" si="145"/>
        <v>8</v>
      </c>
      <c r="F2369" s="3">
        <f t="shared" si="146"/>
        <v>10</v>
      </c>
      <c r="G2369">
        <v>3275</v>
      </c>
      <c r="H2369" t="s">
        <v>45</v>
      </c>
      <c r="I2369" s="2">
        <v>4071835519823210</v>
      </c>
      <c r="J2369" s="2">
        <v>-7403891444206230</v>
      </c>
      <c r="K2369">
        <v>3187</v>
      </c>
      <c r="L2369" t="s">
        <v>29</v>
      </c>
      <c r="M2369" s="2">
        <v>407211236</v>
      </c>
      <c r="N2369" s="2">
        <v>-7403805095</v>
      </c>
    </row>
    <row r="2370" spans="1:14" x14ac:dyDescent="0.35">
      <c r="A2370" s="1">
        <v>45019.354756944442</v>
      </c>
      <c r="B2370" s="4">
        <f t="shared" ref="B2370:B2433" si="148">DATE(YEAR(A2370), MONTH(A2370),DAY(A2370))</f>
        <v>45019</v>
      </c>
      <c r="C2370" s="5">
        <f t="shared" si="147"/>
        <v>0.33333333333333331</v>
      </c>
      <c r="D2370" s="1">
        <v>45019.355775462966</v>
      </c>
      <c r="E2370" s="3">
        <f t="shared" ref="E2370:E2433" si="149">HOUR(D2370)</f>
        <v>8</v>
      </c>
      <c r="F2370" s="3">
        <f t="shared" ref="F2370:F2433" si="150">E2370+2</f>
        <v>10</v>
      </c>
      <c r="G2370">
        <v>3275</v>
      </c>
      <c r="H2370" t="s">
        <v>45</v>
      </c>
      <c r="I2370" s="2">
        <v>4071835519823210</v>
      </c>
      <c r="J2370" s="2">
        <v>-7403891444206230</v>
      </c>
      <c r="K2370">
        <v>3187</v>
      </c>
      <c r="L2370" t="s">
        <v>29</v>
      </c>
      <c r="M2370" s="2">
        <v>407211236</v>
      </c>
      <c r="N2370" s="2">
        <v>-7403805095</v>
      </c>
    </row>
    <row r="2371" spans="1:14" x14ac:dyDescent="0.35">
      <c r="A2371" s="1">
        <v>45019.368773148148</v>
      </c>
      <c r="B2371" s="4">
        <f t="shared" si="148"/>
        <v>45019</v>
      </c>
      <c r="C2371" s="5">
        <f t="shared" ref="C2371:C2434" si="151">TIME(HOUR(A2371),,)</f>
        <v>0.33333333333333331</v>
      </c>
      <c r="D2371" s="1">
        <v>45019.371481481481</v>
      </c>
      <c r="E2371" s="3">
        <f t="shared" si="149"/>
        <v>8</v>
      </c>
      <c r="F2371" s="3">
        <f t="shared" si="150"/>
        <v>10</v>
      </c>
      <c r="G2371">
        <v>3275</v>
      </c>
      <c r="H2371" t="s">
        <v>45</v>
      </c>
      <c r="I2371" s="2">
        <v>4071835519823210</v>
      </c>
      <c r="J2371" s="2">
        <v>-7403891444206230</v>
      </c>
      <c r="K2371">
        <v>3214</v>
      </c>
      <c r="L2371" t="s">
        <v>40</v>
      </c>
      <c r="M2371" s="2">
        <v>407127742</v>
      </c>
      <c r="N2371" s="2">
        <v>-740364857</v>
      </c>
    </row>
    <row r="2372" spans="1:14" x14ac:dyDescent="0.35">
      <c r="A2372" s="1">
        <v>45019.390451388892</v>
      </c>
      <c r="B2372" s="4">
        <f t="shared" si="148"/>
        <v>45019</v>
      </c>
      <c r="C2372" s="5">
        <f t="shared" si="151"/>
        <v>0.375</v>
      </c>
      <c r="D2372" s="1">
        <v>45019.403726851851</v>
      </c>
      <c r="E2372" s="3">
        <f t="shared" si="149"/>
        <v>9</v>
      </c>
      <c r="F2372" s="3">
        <f t="shared" si="150"/>
        <v>11</v>
      </c>
      <c r="G2372">
        <v>3275</v>
      </c>
      <c r="H2372" t="s">
        <v>45</v>
      </c>
      <c r="I2372" s="2">
        <v>4071835519823210</v>
      </c>
      <c r="J2372" s="2">
        <v>-7403891444206230</v>
      </c>
      <c r="K2372">
        <v>3275</v>
      </c>
      <c r="L2372" t="s">
        <v>45</v>
      </c>
      <c r="M2372" s="2">
        <v>4071835519823210</v>
      </c>
      <c r="N2372" s="2">
        <v>-7403891444206230</v>
      </c>
    </row>
    <row r="2373" spans="1:14" x14ac:dyDescent="0.35">
      <c r="A2373" s="1">
        <v>45019.461354166669</v>
      </c>
      <c r="B2373" s="4">
        <f t="shared" si="148"/>
        <v>45019</v>
      </c>
      <c r="C2373" s="5">
        <f t="shared" si="151"/>
        <v>0.45833333333333331</v>
      </c>
      <c r="D2373" s="1">
        <v>45019.462916666664</v>
      </c>
      <c r="E2373" s="3">
        <f t="shared" si="149"/>
        <v>11</v>
      </c>
      <c r="F2373" s="3">
        <f t="shared" si="150"/>
        <v>13</v>
      </c>
      <c r="G2373">
        <v>3275</v>
      </c>
      <c r="H2373" t="s">
        <v>45</v>
      </c>
      <c r="I2373" s="2">
        <v>4071835519823210</v>
      </c>
      <c r="J2373" s="2">
        <v>-7403891444206230</v>
      </c>
      <c r="K2373">
        <v>3185</v>
      </c>
      <c r="L2373" t="s">
        <v>38</v>
      </c>
      <c r="M2373" s="2">
        <v>407177325</v>
      </c>
      <c r="N2373" s="2">
        <v>-74043845</v>
      </c>
    </row>
    <row r="2374" spans="1:14" x14ac:dyDescent="0.35">
      <c r="A2374" s="1">
        <v>45019.501226851855</v>
      </c>
      <c r="B2374" s="4">
        <f t="shared" si="148"/>
        <v>45019</v>
      </c>
      <c r="C2374" s="5">
        <f t="shared" si="151"/>
        <v>0.5</v>
      </c>
      <c r="D2374" s="1">
        <v>45019.504641203705</v>
      </c>
      <c r="E2374" s="3">
        <f t="shared" si="149"/>
        <v>12</v>
      </c>
      <c r="F2374" s="3">
        <f t="shared" si="150"/>
        <v>14</v>
      </c>
      <c r="G2374">
        <v>3275</v>
      </c>
      <c r="H2374" t="s">
        <v>45</v>
      </c>
      <c r="I2374" s="2">
        <v>4071835519823210</v>
      </c>
      <c r="J2374" s="2">
        <v>-7403891444206230</v>
      </c>
      <c r="K2374">
        <v>3202</v>
      </c>
      <c r="L2374" t="s">
        <v>16</v>
      </c>
      <c r="M2374" s="2">
        <v>407272235</v>
      </c>
      <c r="N2374" s="2">
        <v>-740337589</v>
      </c>
    </row>
    <row r="2375" spans="1:14" x14ac:dyDescent="0.35">
      <c r="A2375" s="1">
        <v>45019.507002314815</v>
      </c>
      <c r="B2375" s="4">
        <f t="shared" si="148"/>
        <v>45019</v>
      </c>
      <c r="C2375" s="5">
        <f t="shared" si="151"/>
        <v>0.5</v>
      </c>
      <c r="D2375" s="1">
        <v>45019.518611111111</v>
      </c>
      <c r="E2375" s="3">
        <f t="shared" si="149"/>
        <v>12</v>
      </c>
      <c r="F2375" s="3">
        <f t="shared" si="150"/>
        <v>14</v>
      </c>
      <c r="G2375">
        <v>3275</v>
      </c>
      <c r="H2375" t="s">
        <v>45</v>
      </c>
      <c r="I2375" s="2">
        <v>4071835519823210</v>
      </c>
      <c r="J2375" s="2">
        <v>-7403891444206230</v>
      </c>
      <c r="K2375">
        <v>3202</v>
      </c>
      <c r="L2375" t="s">
        <v>16</v>
      </c>
      <c r="M2375" s="2">
        <v>407272235</v>
      </c>
      <c r="N2375" s="2">
        <v>-740337589</v>
      </c>
    </row>
    <row r="2376" spans="1:14" x14ac:dyDescent="0.35">
      <c r="A2376" s="1">
        <v>45019.549340277779</v>
      </c>
      <c r="B2376" s="4">
        <f t="shared" si="148"/>
        <v>45019</v>
      </c>
      <c r="C2376" s="5">
        <f t="shared" si="151"/>
        <v>0.54166666666666663</v>
      </c>
      <c r="D2376" s="1">
        <v>45019.551701388889</v>
      </c>
      <c r="E2376" s="3">
        <f t="shared" si="149"/>
        <v>13</v>
      </c>
      <c r="F2376" s="3">
        <f t="shared" si="150"/>
        <v>15</v>
      </c>
      <c r="G2376">
        <v>3275</v>
      </c>
      <c r="H2376" t="s">
        <v>45</v>
      </c>
      <c r="I2376" s="2">
        <v>4071835519823210</v>
      </c>
      <c r="J2376" s="2">
        <v>-7403891444206230</v>
      </c>
      <c r="K2376">
        <v>3183</v>
      </c>
      <c r="L2376" t="s">
        <v>15</v>
      </c>
      <c r="M2376" s="2">
        <v>407162469</v>
      </c>
      <c r="N2376" s="2">
        <v>-740334588</v>
      </c>
    </row>
    <row r="2377" spans="1:14" x14ac:dyDescent="0.35">
      <c r="A2377" s="1">
        <v>45019.587951388887</v>
      </c>
      <c r="B2377" s="4">
        <f t="shared" si="148"/>
        <v>45019</v>
      </c>
      <c r="C2377" s="5">
        <f t="shared" si="151"/>
        <v>0.58333333333333337</v>
      </c>
      <c r="D2377" s="1">
        <v>45019.590856481482</v>
      </c>
      <c r="E2377" s="3">
        <f t="shared" si="149"/>
        <v>14</v>
      </c>
      <c r="F2377" s="3">
        <f t="shared" si="150"/>
        <v>16</v>
      </c>
      <c r="G2377">
        <v>3275</v>
      </c>
      <c r="H2377" t="s">
        <v>45</v>
      </c>
      <c r="I2377" s="2">
        <v>4071835519823210</v>
      </c>
      <c r="J2377" s="2">
        <v>-7403891444206230</v>
      </c>
      <c r="K2377">
        <v>3211</v>
      </c>
      <c r="L2377" t="s">
        <v>36</v>
      </c>
      <c r="M2377" s="2">
        <v>4072152515</v>
      </c>
      <c r="N2377" s="2">
        <v>-74046304543</v>
      </c>
    </row>
    <row r="2378" spans="1:14" x14ac:dyDescent="0.35">
      <c r="A2378" s="1">
        <v>45019.659895833334</v>
      </c>
      <c r="B2378" s="4">
        <f t="shared" si="148"/>
        <v>45019</v>
      </c>
      <c r="C2378" s="5">
        <f t="shared" si="151"/>
        <v>0.625</v>
      </c>
      <c r="D2378" s="1">
        <v>45019.663356481484</v>
      </c>
      <c r="E2378" s="3">
        <f t="shared" si="149"/>
        <v>15</v>
      </c>
      <c r="F2378" s="3">
        <f t="shared" si="150"/>
        <v>17</v>
      </c>
      <c r="G2378">
        <v>3275</v>
      </c>
      <c r="H2378" t="s">
        <v>45</v>
      </c>
      <c r="I2378" s="2">
        <v>4071835519823210</v>
      </c>
      <c r="J2378" s="2">
        <v>-7403891444206230</v>
      </c>
      <c r="K2378">
        <v>3203</v>
      </c>
      <c r="L2378" t="s">
        <v>11</v>
      </c>
      <c r="M2378" s="2">
        <v>40727595966</v>
      </c>
      <c r="N2378" s="2">
        <v>-74044247311</v>
      </c>
    </row>
    <row r="2379" spans="1:14" x14ac:dyDescent="0.35">
      <c r="A2379" s="1">
        <v>45019.668182870373</v>
      </c>
      <c r="B2379" s="4">
        <f t="shared" si="148"/>
        <v>45019</v>
      </c>
      <c r="C2379" s="5">
        <f t="shared" si="151"/>
        <v>0.66666666666666663</v>
      </c>
      <c r="D2379" s="1">
        <v>45019.674733796295</v>
      </c>
      <c r="E2379" s="3">
        <f t="shared" si="149"/>
        <v>16</v>
      </c>
      <c r="F2379" s="3">
        <f t="shared" si="150"/>
        <v>18</v>
      </c>
      <c r="G2379">
        <v>3275</v>
      </c>
      <c r="H2379" t="s">
        <v>45</v>
      </c>
      <c r="I2379" s="2">
        <v>4071835519823210</v>
      </c>
      <c r="J2379" s="2">
        <v>-7403891444206230</v>
      </c>
      <c r="K2379">
        <v>3269</v>
      </c>
      <c r="L2379" t="s">
        <v>43</v>
      </c>
      <c r="M2379" s="2">
        <v>4072601172964620</v>
      </c>
      <c r="N2379" s="2">
        <v>-7405038893222800</v>
      </c>
    </row>
    <row r="2380" spans="1:14" x14ac:dyDescent="0.35">
      <c r="A2380" s="1">
        <v>45019.704224537039</v>
      </c>
      <c r="B2380" s="4">
        <f t="shared" si="148"/>
        <v>45019</v>
      </c>
      <c r="C2380" s="5">
        <f t="shared" si="151"/>
        <v>0.66666666666666663</v>
      </c>
      <c r="D2380" s="1">
        <v>45019.708090277774</v>
      </c>
      <c r="E2380" s="3">
        <f t="shared" si="149"/>
        <v>16</v>
      </c>
      <c r="F2380" s="3">
        <f t="shared" si="150"/>
        <v>18</v>
      </c>
      <c r="G2380">
        <v>3275</v>
      </c>
      <c r="H2380" t="s">
        <v>45</v>
      </c>
      <c r="I2380" s="2">
        <v>4071835519823210</v>
      </c>
      <c r="J2380" s="2">
        <v>-7403891444206230</v>
      </c>
      <c r="K2380">
        <v>3211</v>
      </c>
      <c r="L2380" t="s">
        <v>36</v>
      </c>
      <c r="M2380" s="2">
        <v>4072152515</v>
      </c>
      <c r="N2380" s="2">
        <v>-74046304543</v>
      </c>
    </row>
    <row r="2381" spans="1:14" x14ac:dyDescent="0.35">
      <c r="A2381" s="1">
        <v>45019.707754629628</v>
      </c>
      <c r="B2381" s="4">
        <f t="shared" si="148"/>
        <v>45019</v>
      </c>
      <c r="C2381" s="5">
        <f t="shared" si="151"/>
        <v>0.66666666666666663</v>
      </c>
      <c r="D2381" s="1">
        <v>45019.708796296298</v>
      </c>
      <c r="E2381" s="3">
        <f t="shared" si="149"/>
        <v>17</v>
      </c>
      <c r="F2381" s="3">
        <f t="shared" si="150"/>
        <v>19</v>
      </c>
      <c r="G2381">
        <v>3275</v>
      </c>
      <c r="H2381" t="s">
        <v>45</v>
      </c>
      <c r="I2381" s="2">
        <v>4071835519823210</v>
      </c>
      <c r="J2381" s="2">
        <v>-7403891444206230</v>
      </c>
      <c r="K2381">
        <v>3187</v>
      </c>
      <c r="L2381" t="s">
        <v>29</v>
      </c>
      <c r="M2381" s="2">
        <v>407211236</v>
      </c>
      <c r="N2381" s="2">
        <v>-7403805095</v>
      </c>
    </row>
    <row r="2382" spans="1:14" x14ac:dyDescent="0.35">
      <c r="A2382" s="1">
        <v>45019.713460648149</v>
      </c>
      <c r="B2382" s="4">
        <f t="shared" si="148"/>
        <v>45019</v>
      </c>
      <c r="C2382" s="5">
        <f t="shared" si="151"/>
        <v>0.70833333333333337</v>
      </c>
      <c r="D2382" s="1">
        <v>45019.716643518521</v>
      </c>
      <c r="E2382" s="3">
        <f t="shared" si="149"/>
        <v>17</v>
      </c>
      <c r="F2382" s="3">
        <f t="shared" si="150"/>
        <v>19</v>
      </c>
      <c r="G2382">
        <v>3275</v>
      </c>
      <c r="H2382" t="s">
        <v>45</v>
      </c>
      <c r="I2382" s="2">
        <v>4071835519823210</v>
      </c>
      <c r="J2382" s="2">
        <v>-7403891444206230</v>
      </c>
      <c r="K2382">
        <v>3187</v>
      </c>
      <c r="L2382" t="s">
        <v>29</v>
      </c>
      <c r="M2382" s="2">
        <v>407211236</v>
      </c>
      <c r="N2382" s="2">
        <v>-7403805095</v>
      </c>
    </row>
    <row r="2383" spans="1:14" x14ac:dyDescent="0.35">
      <c r="A2383" s="1">
        <v>45019.745567129627</v>
      </c>
      <c r="B2383" s="4">
        <f t="shared" si="148"/>
        <v>45019</v>
      </c>
      <c r="C2383" s="5">
        <f t="shared" si="151"/>
        <v>0.70833333333333337</v>
      </c>
      <c r="D2383" s="1">
        <v>45019.748842592591</v>
      </c>
      <c r="E2383" s="3">
        <f t="shared" si="149"/>
        <v>17</v>
      </c>
      <c r="F2383" s="3">
        <f t="shared" si="150"/>
        <v>19</v>
      </c>
      <c r="G2383">
        <v>3275</v>
      </c>
      <c r="H2383" t="s">
        <v>45</v>
      </c>
      <c r="I2383" s="2">
        <v>4071835519823210</v>
      </c>
      <c r="J2383" s="2">
        <v>-7403891444206230</v>
      </c>
      <c r="K2383">
        <v>3203</v>
      </c>
      <c r="L2383" t="s">
        <v>11</v>
      </c>
      <c r="M2383" s="2">
        <v>40727595966</v>
      </c>
      <c r="N2383" s="2">
        <v>-74044247311</v>
      </c>
    </row>
    <row r="2384" spans="1:14" x14ac:dyDescent="0.35">
      <c r="A2384" s="1">
        <v>45019.748564814814</v>
      </c>
      <c r="B2384" s="4">
        <f t="shared" si="148"/>
        <v>45019</v>
      </c>
      <c r="C2384" s="5">
        <f t="shared" si="151"/>
        <v>0.70833333333333337</v>
      </c>
      <c r="D2384" s="1">
        <v>45019.752256944441</v>
      </c>
      <c r="E2384" s="3">
        <f t="shared" si="149"/>
        <v>18</v>
      </c>
      <c r="F2384" s="3">
        <f t="shared" si="150"/>
        <v>20</v>
      </c>
      <c r="G2384">
        <v>3275</v>
      </c>
      <c r="H2384" t="s">
        <v>45</v>
      </c>
      <c r="I2384" s="2">
        <v>4071835519823210</v>
      </c>
      <c r="J2384" s="2">
        <v>-7403891444206230</v>
      </c>
      <c r="K2384">
        <v>3270</v>
      </c>
      <c r="L2384" t="s">
        <v>28</v>
      </c>
      <c r="M2384" s="2">
        <v>4072528910781130</v>
      </c>
      <c r="N2384" s="2">
        <v>-7404557168483730</v>
      </c>
    </row>
    <row r="2385" spans="1:14" x14ac:dyDescent="0.35">
      <c r="A2385" s="1">
        <v>45019.931909722225</v>
      </c>
      <c r="B2385" s="4">
        <f t="shared" si="148"/>
        <v>45019</v>
      </c>
      <c r="C2385" s="5">
        <f t="shared" si="151"/>
        <v>0.91666666666666663</v>
      </c>
      <c r="D2385" s="1">
        <v>45019.936261574076</v>
      </c>
      <c r="E2385" s="3">
        <f t="shared" si="149"/>
        <v>22</v>
      </c>
      <c r="F2385" s="3">
        <f t="shared" si="150"/>
        <v>24</v>
      </c>
      <c r="G2385">
        <v>3275</v>
      </c>
      <c r="H2385" t="s">
        <v>45</v>
      </c>
      <c r="I2385" s="2">
        <v>4071835519823210</v>
      </c>
      <c r="J2385" s="2">
        <v>-7403891444206230</v>
      </c>
      <c r="K2385">
        <v>3203</v>
      </c>
      <c r="L2385" t="s">
        <v>11</v>
      </c>
      <c r="M2385" s="2">
        <v>40727595966</v>
      </c>
      <c r="N2385" s="2">
        <v>-74044247311</v>
      </c>
    </row>
    <row r="2386" spans="1:14" x14ac:dyDescent="0.35">
      <c r="A2386" s="1">
        <v>45020.305162037039</v>
      </c>
      <c r="B2386" s="4">
        <f t="shared" si="148"/>
        <v>45020</v>
      </c>
      <c r="C2386" s="5">
        <f t="shared" si="151"/>
        <v>0.29166666666666669</v>
      </c>
      <c r="D2386" s="1">
        <v>45020.308287037034</v>
      </c>
      <c r="E2386" s="3">
        <f t="shared" si="149"/>
        <v>7</v>
      </c>
      <c r="F2386" s="3">
        <f t="shared" si="150"/>
        <v>9</v>
      </c>
      <c r="G2386">
        <v>3275</v>
      </c>
      <c r="H2386" t="s">
        <v>45</v>
      </c>
      <c r="I2386" s="2">
        <v>4071835519823210</v>
      </c>
      <c r="J2386" s="2">
        <v>-7403891444206230</v>
      </c>
      <c r="K2386">
        <v>3214</v>
      </c>
      <c r="L2386" t="s">
        <v>40</v>
      </c>
      <c r="M2386" s="2">
        <v>407127742</v>
      </c>
      <c r="N2386" s="2">
        <v>-740364857</v>
      </c>
    </row>
    <row r="2387" spans="1:14" x14ac:dyDescent="0.35">
      <c r="A2387" s="1">
        <v>45020.382361111115</v>
      </c>
      <c r="B2387" s="4">
        <f t="shared" si="148"/>
        <v>45020</v>
      </c>
      <c r="C2387" s="5">
        <f t="shared" si="151"/>
        <v>0.375</v>
      </c>
      <c r="D2387" s="1">
        <v>45020.385625000003</v>
      </c>
      <c r="E2387" s="3">
        <f t="shared" si="149"/>
        <v>9</v>
      </c>
      <c r="F2387" s="3">
        <f t="shared" si="150"/>
        <v>11</v>
      </c>
      <c r="G2387">
        <v>3275</v>
      </c>
      <c r="H2387" t="s">
        <v>45</v>
      </c>
      <c r="I2387" s="2">
        <v>4071835519823210</v>
      </c>
      <c r="J2387" s="2">
        <v>-7403891444206230</v>
      </c>
      <c r="K2387">
        <v>3183</v>
      </c>
      <c r="L2387" t="s">
        <v>15</v>
      </c>
      <c r="M2387" s="2">
        <v>407162469</v>
      </c>
      <c r="N2387" s="2">
        <v>-740334588</v>
      </c>
    </row>
    <row r="2388" spans="1:14" x14ac:dyDescent="0.35">
      <c r="A2388" s="1">
        <v>45020.432743055557</v>
      </c>
      <c r="B2388" s="4">
        <f t="shared" si="148"/>
        <v>45020</v>
      </c>
      <c r="C2388" s="5">
        <f t="shared" si="151"/>
        <v>0.41666666666666669</v>
      </c>
      <c r="D2388" s="1">
        <v>45020.443692129629</v>
      </c>
      <c r="E2388" s="3">
        <f t="shared" si="149"/>
        <v>10</v>
      </c>
      <c r="F2388" s="3">
        <f t="shared" si="150"/>
        <v>12</v>
      </c>
      <c r="G2388">
        <v>3275</v>
      </c>
      <c r="H2388" t="s">
        <v>45</v>
      </c>
      <c r="I2388" s="2">
        <v>4071835519823210</v>
      </c>
      <c r="J2388" s="2">
        <v>-7403891444206230</v>
      </c>
      <c r="K2388">
        <v>3203</v>
      </c>
      <c r="L2388" t="s">
        <v>11</v>
      </c>
      <c r="M2388" s="2">
        <v>40727595966</v>
      </c>
      <c r="N2388" s="2">
        <v>-74044247311</v>
      </c>
    </row>
    <row r="2389" spans="1:14" x14ac:dyDescent="0.35">
      <c r="A2389" s="1">
        <v>45020.531018518515</v>
      </c>
      <c r="B2389" s="4">
        <f t="shared" si="148"/>
        <v>45020</v>
      </c>
      <c r="C2389" s="5">
        <f t="shared" si="151"/>
        <v>0.5</v>
      </c>
      <c r="D2389" s="1">
        <v>45020.553333333337</v>
      </c>
      <c r="E2389" s="3">
        <f t="shared" si="149"/>
        <v>13</v>
      </c>
      <c r="F2389" s="3">
        <f t="shared" si="150"/>
        <v>15</v>
      </c>
      <c r="G2389">
        <v>3275</v>
      </c>
      <c r="H2389" t="s">
        <v>45</v>
      </c>
      <c r="I2389" s="2">
        <v>4071835519823210</v>
      </c>
      <c r="J2389" s="2">
        <v>-7403891444206230</v>
      </c>
      <c r="K2389">
        <v>3186</v>
      </c>
      <c r="L2389" t="s">
        <v>10</v>
      </c>
      <c r="M2389" s="2">
        <v>4071958611647160</v>
      </c>
      <c r="N2389" s="2">
        <v>-7404311746358870</v>
      </c>
    </row>
    <row r="2390" spans="1:14" x14ac:dyDescent="0.35">
      <c r="A2390" s="1">
        <v>45020.540694444448</v>
      </c>
      <c r="B2390" s="4">
        <f t="shared" si="148"/>
        <v>45020</v>
      </c>
      <c r="C2390" s="5">
        <f t="shared" si="151"/>
        <v>0.5</v>
      </c>
      <c r="D2390" s="1">
        <v>45020.543240740742</v>
      </c>
      <c r="E2390" s="3">
        <f t="shared" si="149"/>
        <v>13</v>
      </c>
      <c r="F2390" s="3">
        <f t="shared" si="150"/>
        <v>15</v>
      </c>
      <c r="G2390">
        <v>3275</v>
      </c>
      <c r="H2390" t="s">
        <v>45</v>
      </c>
      <c r="I2390" s="2">
        <v>4071835519823210</v>
      </c>
      <c r="J2390" s="2">
        <v>-7403891444206230</v>
      </c>
      <c r="K2390">
        <v>3183</v>
      </c>
      <c r="L2390" t="s">
        <v>15</v>
      </c>
      <c r="M2390" s="2">
        <v>407162469</v>
      </c>
      <c r="N2390" s="2">
        <v>-740334588</v>
      </c>
    </row>
    <row r="2391" spans="1:14" x14ac:dyDescent="0.35">
      <c r="A2391" s="1">
        <v>45020.68513888889</v>
      </c>
      <c r="B2391" s="4">
        <f t="shared" si="148"/>
        <v>45020</v>
      </c>
      <c r="C2391" s="5">
        <f t="shared" si="151"/>
        <v>0.66666666666666663</v>
      </c>
      <c r="D2391" s="1">
        <v>45020.688877314817</v>
      </c>
      <c r="E2391" s="3">
        <f t="shared" si="149"/>
        <v>16</v>
      </c>
      <c r="F2391" s="3">
        <f t="shared" si="150"/>
        <v>18</v>
      </c>
      <c r="G2391">
        <v>3275</v>
      </c>
      <c r="H2391" t="s">
        <v>45</v>
      </c>
      <c r="I2391" s="2">
        <v>4071835519823210</v>
      </c>
      <c r="J2391" s="2">
        <v>-7403891444206230</v>
      </c>
      <c r="K2391">
        <v>3269</v>
      </c>
      <c r="L2391" t="s">
        <v>43</v>
      </c>
      <c r="M2391" s="2">
        <v>4072601172964620</v>
      </c>
      <c r="N2391" s="2">
        <v>-7405038893222800</v>
      </c>
    </row>
    <row r="2392" spans="1:14" x14ac:dyDescent="0.35">
      <c r="A2392" s="1">
        <v>45020.693113425928</v>
      </c>
      <c r="B2392" s="4">
        <f t="shared" si="148"/>
        <v>45020</v>
      </c>
      <c r="C2392" s="5">
        <f t="shared" si="151"/>
        <v>0.66666666666666663</v>
      </c>
      <c r="D2392" s="1">
        <v>45020.694976851853</v>
      </c>
      <c r="E2392" s="3">
        <f t="shared" si="149"/>
        <v>16</v>
      </c>
      <c r="F2392" s="3">
        <f t="shared" si="150"/>
        <v>18</v>
      </c>
      <c r="G2392">
        <v>3275</v>
      </c>
      <c r="H2392" t="s">
        <v>45</v>
      </c>
      <c r="I2392" s="2">
        <v>4071835519823210</v>
      </c>
      <c r="J2392" s="2">
        <v>-7403891444206230</v>
      </c>
      <c r="K2392">
        <v>3183</v>
      </c>
      <c r="L2392" t="s">
        <v>15</v>
      </c>
      <c r="M2392" s="2">
        <v>407162469</v>
      </c>
      <c r="N2392" s="2">
        <v>-740334588</v>
      </c>
    </row>
    <row r="2393" spans="1:14" x14ac:dyDescent="0.35">
      <c r="A2393" s="1">
        <v>45020.724027777775</v>
      </c>
      <c r="B2393" s="4">
        <f t="shared" si="148"/>
        <v>45020</v>
      </c>
      <c r="C2393" s="5">
        <f t="shared" si="151"/>
        <v>0.70833333333333337</v>
      </c>
      <c r="D2393" s="1">
        <v>45020.729201388887</v>
      </c>
      <c r="E2393" s="3">
        <f t="shared" si="149"/>
        <v>17</v>
      </c>
      <c r="F2393" s="3">
        <f t="shared" si="150"/>
        <v>19</v>
      </c>
      <c r="G2393">
        <v>3275</v>
      </c>
      <c r="H2393" t="s">
        <v>45</v>
      </c>
      <c r="I2393" s="2">
        <v>4071835519823210</v>
      </c>
      <c r="J2393" s="2">
        <v>-7403891444206230</v>
      </c>
      <c r="K2393">
        <v>3202</v>
      </c>
      <c r="L2393" t="s">
        <v>16</v>
      </c>
      <c r="M2393" s="2">
        <v>407272235</v>
      </c>
      <c r="N2393" s="2">
        <v>-740337589</v>
      </c>
    </row>
    <row r="2394" spans="1:14" x14ac:dyDescent="0.35">
      <c r="A2394" s="1">
        <v>45020.768969907411</v>
      </c>
      <c r="B2394" s="4">
        <f t="shared" si="148"/>
        <v>45020</v>
      </c>
      <c r="C2394" s="5">
        <f t="shared" si="151"/>
        <v>0.75</v>
      </c>
      <c r="D2394" s="1">
        <v>45020.772581018522</v>
      </c>
      <c r="E2394" s="3">
        <f t="shared" si="149"/>
        <v>18</v>
      </c>
      <c r="F2394" s="3">
        <f t="shared" si="150"/>
        <v>20</v>
      </c>
      <c r="G2394">
        <v>3275</v>
      </c>
      <c r="H2394" t="s">
        <v>45</v>
      </c>
      <c r="I2394" s="2">
        <v>4071835519823210</v>
      </c>
      <c r="J2394" s="2">
        <v>-7403891444206230</v>
      </c>
      <c r="K2394">
        <v>3276</v>
      </c>
      <c r="L2394" t="s">
        <v>31</v>
      </c>
      <c r="M2394" s="2">
        <v>4071458403535890</v>
      </c>
      <c r="N2394" s="2">
        <v>-7404281705617900</v>
      </c>
    </row>
    <row r="2395" spans="1:14" x14ac:dyDescent="0.35">
      <c r="A2395" s="1">
        <v>45020.813171296293</v>
      </c>
      <c r="B2395" s="4">
        <f t="shared" si="148"/>
        <v>45020</v>
      </c>
      <c r="C2395" s="5">
        <f t="shared" si="151"/>
        <v>0.79166666666666663</v>
      </c>
      <c r="D2395" s="1">
        <v>45020.814305555556</v>
      </c>
      <c r="E2395" s="3">
        <f t="shared" si="149"/>
        <v>19</v>
      </c>
      <c r="F2395" s="3">
        <f t="shared" si="150"/>
        <v>21</v>
      </c>
      <c r="G2395">
        <v>3275</v>
      </c>
      <c r="H2395" t="s">
        <v>45</v>
      </c>
      <c r="I2395" s="2">
        <v>4071835519823210</v>
      </c>
      <c r="J2395" s="2">
        <v>-7403891444206230</v>
      </c>
      <c r="K2395">
        <v>3187</v>
      </c>
      <c r="L2395" t="s">
        <v>29</v>
      </c>
      <c r="M2395" s="2">
        <v>407211236</v>
      </c>
      <c r="N2395" s="2">
        <v>-7403805095</v>
      </c>
    </row>
    <row r="2396" spans="1:14" x14ac:dyDescent="0.35">
      <c r="A2396" s="1">
        <v>45021.343842592592</v>
      </c>
      <c r="B2396" s="4">
        <f t="shared" si="148"/>
        <v>45021</v>
      </c>
      <c r="C2396" s="5">
        <f t="shared" si="151"/>
        <v>0.33333333333333331</v>
      </c>
      <c r="D2396" s="1">
        <v>45021.345914351848</v>
      </c>
      <c r="E2396" s="3">
        <f t="shared" si="149"/>
        <v>8</v>
      </c>
      <c r="F2396" s="3">
        <f t="shared" si="150"/>
        <v>10</v>
      </c>
      <c r="G2396">
        <v>3275</v>
      </c>
      <c r="H2396" t="s">
        <v>45</v>
      </c>
      <c r="I2396" s="2">
        <v>4071835519823210</v>
      </c>
      <c r="J2396" s="2">
        <v>-7403891444206230</v>
      </c>
      <c r="K2396">
        <v>3183</v>
      </c>
      <c r="L2396" t="s">
        <v>15</v>
      </c>
      <c r="M2396" s="2">
        <v>407162469</v>
      </c>
      <c r="N2396" s="2">
        <v>-740334588</v>
      </c>
    </row>
    <row r="2397" spans="1:14" x14ac:dyDescent="0.35">
      <c r="A2397" s="1">
        <v>45021.346319444441</v>
      </c>
      <c r="B2397" s="4">
        <f t="shared" si="148"/>
        <v>45021</v>
      </c>
      <c r="C2397" s="5">
        <f t="shared" si="151"/>
        <v>0.33333333333333331</v>
      </c>
      <c r="D2397" s="1">
        <v>45021.351111111115</v>
      </c>
      <c r="E2397" s="3">
        <f t="shared" si="149"/>
        <v>8</v>
      </c>
      <c r="F2397" s="3">
        <f t="shared" si="150"/>
        <v>10</v>
      </c>
      <c r="G2397">
        <v>3275</v>
      </c>
      <c r="H2397" t="s">
        <v>45</v>
      </c>
      <c r="I2397" s="2">
        <v>4071835519823210</v>
      </c>
      <c r="J2397" s="2">
        <v>-7403891444206230</v>
      </c>
      <c r="K2397">
        <v>3202</v>
      </c>
      <c r="L2397" t="s">
        <v>16</v>
      </c>
      <c r="M2397" s="2">
        <v>407272235</v>
      </c>
      <c r="N2397" s="2">
        <v>-740337589</v>
      </c>
    </row>
    <row r="2398" spans="1:14" x14ac:dyDescent="0.35">
      <c r="A2398" s="1">
        <v>45021.381909722222</v>
      </c>
      <c r="B2398" s="4">
        <f t="shared" si="148"/>
        <v>45021</v>
      </c>
      <c r="C2398" s="5">
        <f t="shared" si="151"/>
        <v>0.375</v>
      </c>
      <c r="D2398" s="1">
        <v>45021.398194444446</v>
      </c>
      <c r="E2398" s="3">
        <f t="shared" si="149"/>
        <v>9</v>
      </c>
      <c r="F2398" s="3">
        <f t="shared" si="150"/>
        <v>11</v>
      </c>
      <c r="G2398">
        <v>3275</v>
      </c>
      <c r="H2398" t="s">
        <v>45</v>
      </c>
      <c r="I2398" s="2">
        <v>4071835519823210</v>
      </c>
      <c r="J2398" s="2">
        <v>-7403891444206230</v>
      </c>
      <c r="K2398">
        <v>3275</v>
      </c>
      <c r="L2398" t="s">
        <v>45</v>
      </c>
      <c r="M2398" s="2">
        <v>4071835519823210</v>
      </c>
      <c r="N2398" s="2">
        <v>-7403891444206230</v>
      </c>
    </row>
    <row r="2399" spans="1:14" x14ac:dyDescent="0.35">
      <c r="A2399" s="1">
        <v>45021.404444444444</v>
      </c>
      <c r="B2399" s="4">
        <f t="shared" si="148"/>
        <v>45021</v>
      </c>
      <c r="C2399" s="5">
        <f t="shared" si="151"/>
        <v>0.375</v>
      </c>
      <c r="D2399" s="1">
        <v>45021.407685185186</v>
      </c>
      <c r="E2399" s="3">
        <f t="shared" si="149"/>
        <v>9</v>
      </c>
      <c r="F2399" s="3">
        <f t="shared" si="150"/>
        <v>11</v>
      </c>
      <c r="G2399">
        <v>3275</v>
      </c>
      <c r="H2399" t="s">
        <v>45</v>
      </c>
      <c r="I2399" s="2">
        <v>4071835519823210</v>
      </c>
      <c r="J2399" s="2">
        <v>-7403891444206230</v>
      </c>
      <c r="K2399">
        <v>3183</v>
      </c>
      <c r="L2399" t="s">
        <v>15</v>
      </c>
      <c r="M2399" s="2">
        <v>407162469</v>
      </c>
      <c r="N2399" s="2">
        <v>-740334588</v>
      </c>
    </row>
    <row r="2400" spans="1:14" x14ac:dyDescent="0.35">
      <c r="A2400" s="1">
        <v>45021.432314814818</v>
      </c>
      <c r="B2400" s="4">
        <f t="shared" si="148"/>
        <v>45021</v>
      </c>
      <c r="C2400" s="5">
        <f t="shared" si="151"/>
        <v>0.41666666666666669</v>
      </c>
      <c r="D2400" s="1">
        <v>45021.437523148146</v>
      </c>
      <c r="E2400" s="3">
        <f t="shared" si="149"/>
        <v>10</v>
      </c>
      <c r="F2400" s="3">
        <f t="shared" si="150"/>
        <v>12</v>
      </c>
      <c r="G2400">
        <v>3275</v>
      </c>
      <c r="H2400" t="s">
        <v>45</v>
      </c>
      <c r="I2400" s="2">
        <v>4071835519823210</v>
      </c>
      <c r="J2400" s="2">
        <v>-7403891444206230</v>
      </c>
      <c r="K2400">
        <v>3202</v>
      </c>
      <c r="L2400" t="s">
        <v>16</v>
      </c>
      <c r="M2400" s="2">
        <v>407272235</v>
      </c>
      <c r="N2400" s="2">
        <v>-740337589</v>
      </c>
    </row>
    <row r="2401" spans="1:14" x14ac:dyDescent="0.35">
      <c r="A2401" s="1">
        <v>45021.521261574075</v>
      </c>
      <c r="B2401" s="4">
        <f t="shared" si="148"/>
        <v>45021</v>
      </c>
      <c r="C2401" s="5">
        <f t="shared" si="151"/>
        <v>0.5</v>
      </c>
      <c r="D2401" s="1">
        <v>45021.52584490741</v>
      </c>
      <c r="E2401" s="3">
        <f t="shared" si="149"/>
        <v>12</v>
      </c>
      <c r="F2401" s="3">
        <f t="shared" si="150"/>
        <v>14</v>
      </c>
      <c r="G2401">
        <v>3275</v>
      </c>
      <c r="H2401" t="s">
        <v>45</v>
      </c>
      <c r="I2401" s="2">
        <v>4071835519823210</v>
      </c>
      <c r="J2401" s="2">
        <v>-7403891444206230</v>
      </c>
      <c r="K2401">
        <v>3209</v>
      </c>
      <c r="L2401" t="s">
        <v>39</v>
      </c>
      <c r="M2401" s="2">
        <v>407241765</v>
      </c>
      <c r="N2401" s="2">
        <v>-740506564</v>
      </c>
    </row>
    <row r="2402" spans="1:14" x14ac:dyDescent="0.35">
      <c r="A2402" s="1">
        <v>45021.602870370371</v>
      </c>
      <c r="B2402" s="4">
        <f t="shared" si="148"/>
        <v>45021</v>
      </c>
      <c r="C2402" s="5">
        <f t="shared" si="151"/>
        <v>0.58333333333333337</v>
      </c>
      <c r="D2402" s="1">
        <v>45021.606840277775</v>
      </c>
      <c r="E2402" s="3">
        <f t="shared" si="149"/>
        <v>14</v>
      </c>
      <c r="F2402" s="3">
        <f t="shared" si="150"/>
        <v>16</v>
      </c>
      <c r="G2402">
        <v>3275</v>
      </c>
      <c r="H2402" t="s">
        <v>45</v>
      </c>
      <c r="I2402" s="2">
        <v>4071835519823210</v>
      </c>
      <c r="J2402" s="2">
        <v>-7403891444206230</v>
      </c>
      <c r="K2402">
        <v>3213</v>
      </c>
      <c r="L2402" t="s">
        <v>12</v>
      </c>
      <c r="M2402" s="2">
        <v>4071848892</v>
      </c>
      <c r="N2402" s="2">
        <v>-74047726625</v>
      </c>
    </row>
    <row r="2403" spans="1:14" x14ac:dyDescent="0.35">
      <c r="A2403" s="1">
        <v>45021.621817129628</v>
      </c>
      <c r="B2403" s="4">
        <f t="shared" si="148"/>
        <v>45021</v>
      </c>
      <c r="C2403" s="5">
        <f t="shared" si="151"/>
        <v>0.58333333333333337</v>
      </c>
      <c r="D2403" s="1">
        <v>45021.623784722222</v>
      </c>
      <c r="E2403" s="3">
        <f t="shared" si="149"/>
        <v>14</v>
      </c>
      <c r="F2403" s="3">
        <f t="shared" si="150"/>
        <v>16</v>
      </c>
      <c r="G2403">
        <v>3275</v>
      </c>
      <c r="H2403" t="s">
        <v>45</v>
      </c>
      <c r="I2403" s="2">
        <v>4071835519823210</v>
      </c>
      <c r="J2403" s="2">
        <v>-7403891444206230</v>
      </c>
      <c r="K2403">
        <v>3187</v>
      </c>
      <c r="L2403" t="s">
        <v>29</v>
      </c>
      <c r="M2403" s="2">
        <v>407211236</v>
      </c>
      <c r="N2403" s="2">
        <v>-7403805095</v>
      </c>
    </row>
    <row r="2404" spans="1:14" x14ac:dyDescent="0.35">
      <c r="A2404" s="1">
        <v>45021.649050925924</v>
      </c>
      <c r="B2404" s="4">
        <f t="shared" si="148"/>
        <v>45021</v>
      </c>
      <c r="C2404" s="5">
        <f t="shared" si="151"/>
        <v>0.625</v>
      </c>
      <c r="D2404" s="1">
        <v>45021.652175925927</v>
      </c>
      <c r="E2404" s="3">
        <f t="shared" si="149"/>
        <v>15</v>
      </c>
      <c r="F2404" s="3">
        <f t="shared" si="150"/>
        <v>17</v>
      </c>
      <c r="G2404">
        <v>3275</v>
      </c>
      <c r="H2404" t="s">
        <v>45</v>
      </c>
      <c r="I2404" s="2">
        <v>4071835519823210</v>
      </c>
      <c r="J2404" s="2">
        <v>-7403891444206230</v>
      </c>
      <c r="K2404">
        <v>3184</v>
      </c>
      <c r="L2404" t="s">
        <v>44</v>
      </c>
      <c r="M2404" s="2">
        <v>407141454</v>
      </c>
      <c r="N2404" s="2">
        <v>-740335519</v>
      </c>
    </row>
    <row r="2405" spans="1:14" x14ac:dyDescent="0.35">
      <c r="A2405" s="1">
        <v>45021.688796296294</v>
      </c>
      <c r="B2405" s="4">
        <f t="shared" si="148"/>
        <v>45021</v>
      </c>
      <c r="C2405" s="5">
        <f t="shared" si="151"/>
        <v>0.66666666666666663</v>
      </c>
      <c r="D2405" s="1">
        <v>45021.707754629628</v>
      </c>
      <c r="E2405" s="3">
        <f t="shared" si="149"/>
        <v>16</v>
      </c>
      <c r="F2405" s="3">
        <f t="shared" si="150"/>
        <v>18</v>
      </c>
      <c r="G2405">
        <v>3275</v>
      </c>
      <c r="H2405" t="s">
        <v>45</v>
      </c>
      <c r="I2405" s="2">
        <v>4071835519823210</v>
      </c>
      <c r="J2405" s="2">
        <v>-7403891444206230</v>
      </c>
      <c r="K2405">
        <v>3275</v>
      </c>
      <c r="L2405" t="s">
        <v>45</v>
      </c>
      <c r="M2405" s="2">
        <v>4071835519823210</v>
      </c>
      <c r="N2405" s="2">
        <v>-7403891444206230</v>
      </c>
    </row>
    <row r="2406" spans="1:14" x14ac:dyDescent="0.35">
      <c r="A2406" s="1">
        <v>45021.700092592589</v>
      </c>
      <c r="B2406" s="4">
        <f t="shared" si="148"/>
        <v>45021</v>
      </c>
      <c r="C2406" s="5">
        <f t="shared" si="151"/>
        <v>0.66666666666666663</v>
      </c>
      <c r="D2406" s="1">
        <v>45021.701354166667</v>
      </c>
      <c r="E2406" s="3">
        <f t="shared" si="149"/>
        <v>16</v>
      </c>
      <c r="F2406" s="3">
        <f t="shared" si="150"/>
        <v>18</v>
      </c>
      <c r="G2406">
        <v>3275</v>
      </c>
      <c r="H2406" t="s">
        <v>45</v>
      </c>
      <c r="I2406" s="2">
        <v>4071835519823210</v>
      </c>
      <c r="J2406" s="2">
        <v>-7403891444206230</v>
      </c>
      <c r="K2406">
        <v>3187</v>
      </c>
      <c r="L2406" t="s">
        <v>29</v>
      </c>
      <c r="M2406" s="2">
        <v>407211236</v>
      </c>
      <c r="N2406" s="2">
        <v>-7403805095</v>
      </c>
    </row>
    <row r="2407" spans="1:14" x14ac:dyDescent="0.35">
      <c r="A2407" s="1">
        <v>45021.711550925924</v>
      </c>
      <c r="B2407" s="4">
        <f t="shared" si="148"/>
        <v>45021</v>
      </c>
      <c r="C2407" s="5">
        <f t="shared" si="151"/>
        <v>0.70833333333333337</v>
      </c>
      <c r="D2407" s="1">
        <v>45021.715509259258</v>
      </c>
      <c r="E2407" s="3">
        <f t="shared" si="149"/>
        <v>17</v>
      </c>
      <c r="F2407" s="3">
        <f t="shared" si="150"/>
        <v>19</v>
      </c>
      <c r="G2407">
        <v>3275</v>
      </c>
      <c r="H2407" t="s">
        <v>45</v>
      </c>
      <c r="I2407" s="2">
        <v>4071835519823210</v>
      </c>
      <c r="J2407" s="2">
        <v>-7403891444206230</v>
      </c>
      <c r="K2407">
        <v>3211</v>
      </c>
      <c r="L2407" t="s">
        <v>36</v>
      </c>
      <c r="M2407" s="2">
        <v>4072152515</v>
      </c>
      <c r="N2407" s="2">
        <v>-74046304543</v>
      </c>
    </row>
    <row r="2408" spans="1:14" x14ac:dyDescent="0.35">
      <c r="A2408" s="1">
        <v>45021.749861111108</v>
      </c>
      <c r="B2408" s="4">
        <f t="shared" si="148"/>
        <v>45021</v>
      </c>
      <c r="C2408" s="5">
        <f t="shared" si="151"/>
        <v>0.70833333333333337</v>
      </c>
      <c r="D2408" s="1">
        <v>45021.75372685185</v>
      </c>
      <c r="E2408" s="3">
        <f t="shared" si="149"/>
        <v>18</v>
      </c>
      <c r="F2408" s="3">
        <f t="shared" si="150"/>
        <v>20</v>
      </c>
      <c r="G2408">
        <v>3275</v>
      </c>
      <c r="H2408" t="s">
        <v>45</v>
      </c>
      <c r="I2408" s="2">
        <v>4071835519823210</v>
      </c>
      <c r="J2408" s="2">
        <v>-7403891444206230</v>
      </c>
      <c r="K2408">
        <v>3272</v>
      </c>
      <c r="L2408" t="s">
        <v>19</v>
      </c>
      <c r="M2408" s="2">
        <v>4072333158646430</v>
      </c>
      <c r="N2408" s="2">
        <v>-7404595255851740</v>
      </c>
    </row>
    <row r="2409" spans="1:14" x14ac:dyDescent="0.35">
      <c r="A2409" s="1">
        <v>45021.755798611113</v>
      </c>
      <c r="B2409" s="4">
        <f t="shared" si="148"/>
        <v>45021</v>
      </c>
      <c r="C2409" s="5">
        <f t="shared" si="151"/>
        <v>0.75</v>
      </c>
      <c r="D2409" s="1">
        <v>45021.758148148147</v>
      </c>
      <c r="E2409" s="3">
        <f t="shared" si="149"/>
        <v>18</v>
      </c>
      <c r="F2409" s="3">
        <f t="shared" si="150"/>
        <v>20</v>
      </c>
      <c r="G2409">
        <v>3275</v>
      </c>
      <c r="H2409" t="s">
        <v>45</v>
      </c>
      <c r="I2409" s="2">
        <v>4071835519823210</v>
      </c>
      <c r="J2409" s="2">
        <v>-7403891444206230</v>
      </c>
      <c r="K2409">
        <v>3214</v>
      </c>
      <c r="L2409" t="s">
        <v>40</v>
      </c>
      <c r="M2409" s="2">
        <v>407127742</v>
      </c>
      <c r="N2409" s="2">
        <v>-740364857</v>
      </c>
    </row>
    <row r="2410" spans="1:14" x14ac:dyDescent="0.35">
      <c r="A2410" s="1">
        <v>45021.764791666668</v>
      </c>
      <c r="B2410" s="4">
        <f t="shared" si="148"/>
        <v>45021</v>
      </c>
      <c r="C2410" s="5">
        <f t="shared" si="151"/>
        <v>0.75</v>
      </c>
      <c r="D2410" s="1">
        <v>45021.765787037039</v>
      </c>
      <c r="E2410" s="3">
        <f t="shared" si="149"/>
        <v>18</v>
      </c>
      <c r="F2410" s="3">
        <f t="shared" si="150"/>
        <v>20</v>
      </c>
      <c r="G2410">
        <v>3275</v>
      </c>
      <c r="H2410" t="s">
        <v>45</v>
      </c>
      <c r="I2410" s="2">
        <v>4071835519823210</v>
      </c>
      <c r="J2410" s="2">
        <v>-7403891444206230</v>
      </c>
      <c r="K2410">
        <v>3187</v>
      </c>
      <c r="L2410" t="s">
        <v>29</v>
      </c>
      <c r="M2410" s="2">
        <v>407211236</v>
      </c>
      <c r="N2410" s="2">
        <v>-7403805095</v>
      </c>
    </row>
    <row r="2411" spans="1:14" x14ac:dyDescent="0.35">
      <c r="A2411" s="1">
        <v>45021.790497685186</v>
      </c>
      <c r="B2411" s="4">
        <f t="shared" si="148"/>
        <v>45021</v>
      </c>
      <c r="C2411" s="5">
        <f t="shared" si="151"/>
        <v>0.75</v>
      </c>
      <c r="D2411" s="1">
        <v>45021.795891203707</v>
      </c>
      <c r="E2411" s="3">
        <f t="shared" si="149"/>
        <v>19</v>
      </c>
      <c r="F2411" s="3">
        <f t="shared" si="150"/>
        <v>21</v>
      </c>
      <c r="G2411">
        <v>3275</v>
      </c>
      <c r="H2411" t="s">
        <v>45</v>
      </c>
      <c r="I2411" s="2">
        <v>4071835519823210</v>
      </c>
      <c r="J2411" s="2">
        <v>-7403891444206230</v>
      </c>
      <c r="K2411">
        <v>3203</v>
      </c>
      <c r="L2411" t="s">
        <v>11</v>
      </c>
      <c r="M2411" s="2">
        <v>40727595966</v>
      </c>
      <c r="N2411" s="2">
        <v>-74044247311</v>
      </c>
    </row>
    <row r="2412" spans="1:14" x14ac:dyDescent="0.35">
      <c r="A2412" s="1">
        <v>45021.886782407404</v>
      </c>
      <c r="B2412" s="4">
        <f t="shared" si="148"/>
        <v>45021</v>
      </c>
      <c r="C2412" s="5">
        <f t="shared" si="151"/>
        <v>0.875</v>
      </c>
      <c r="D2412" s="1">
        <v>45021.890821759262</v>
      </c>
      <c r="E2412" s="3">
        <f t="shared" si="149"/>
        <v>21</v>
      </c>
      <c r="F2412" s="3">
        <f t="shared" si="150"/>
        <v>23</v>
      </c>
      <c r="G2412">
        <v>3275</v>
      </c>
      <c r="H2412" t="s">
        <v>45</v>
      </c>
      <c r="I2412" s="2">
        <v>4071835519823210</v>
      </c>
      <c r="J2412" s="2">
        <v>-7403891444206230</v>
      </c>
      <c r="K2412">
        <v>3202</v>
      </c>
      <c r="L2412" t="s">
        <v>16</v>
      </c>
      <c r="M2412" s="2">
        <v>407272235</v>
      </c>
      <c r="N2412" s="2">
        <v>-740337589</v>
      </c>
    </row>
    <row r="2413" spans="1:14" x14ac:dyDescent="0.35">
      <c r="A2413" s="1">
        <v>45021.886932870373</v>
      </c>
      <c r="B2413" s="4">
        <f t="shared" si="148"/>
        <v>45021</v>
      </c>
      <c r="C2413" s="5">
        <f t="shared" si="151"/>
        <v>0.875</v>
      </c>
      <c r="D2413" s="1">
        <v>45021.904050925928</v>
      </c>
      <c r="E2413" s="3">
        <f t="shared" si="149"/>
        <v>21</v>
      </c>
      <c r="F2413" s="3">
        <f t="shared" si="150"/>
        <v>23</v>
      </c>
      <c r="G2413">
        <v>3275</v>
      </c>
      <c r="H2413" t="s">
        <v>45</v>
      </c>
      <c r="I2413" s="2">
        <v>4071835519823210</v>
      </c>
      <c r="J2413" s="2">
        <v>-7403891444206230</v>
      </c>
      <c r="K2413">
        <v>3275</v>
      </c>
      <c r="L2413" t="s">
        <v>45</v>
      </c>
      <c r="M2413" s="2">
        <v>4071835519823210</v>
      </c>
      <c r="N2413" s="2">
        <v>-7403891444206230</v>
      </c>
    </row>
    <row r="2414" spans="1:14" x14ac:dyDescent="0.35">
      <c r="A2414" s="1">
        <v>45021.887025462966</v>
      </c>
      <c r="B2414" s="4">
        <f t="shared" si="148"/>
        <v>45021</v>
      </c>
      <c r="C2414" s="5">
        <f t="shared" si="151"/>
        <v>0.875</v>
      </c>
      <c r="D2414" s="1">
        <v>45021.890821759262</v>
      </c>
      <c r="E2414" s="3">
        <f t="shared" si="149"/>
        <v>21</v>
      </c>
      <c r="F2414" s="3">
        <f t="shared" si="150"/>
        <v>23</v>
      </c>
      <c r="G2414">
        <v>3275</v>
      </c>
      <c r="H2414" t="s">
        <v>45</v>
      </c>
      <c r="I2414" s="2">
        <v>4071835519823210</v>
      </c>
      <c r="J2414" s="2">
        <v>-7403891444206230</v>
      </c>
      <c r="K2414">
        <v>3202</v>
      </c>
      <c r="L2414" t="s">
        <v>16</v>
      </c>
      <c r="M2414" s="2">
        <v>407272235</v>
      </c>
      <c r="N2414" s="2">
        <v>-740337589</v>
      </c>
    </row>
    <row r="2415" spans="1:14" x14ac:dyDescent="0.35">
      <c r="A2415" s="1">
        <v>45021.917280092595</v>
      </c>
      <c r="B2415" s="4">
        <f t="shared" si="148"/>
        <v>45021</v>
      </c>
      <c r="C2415" s="5">
        <f t="shared" si="151"/>
        <v>0.91666666666666663</v>
      </c>
      <c r="D2415" s="1">
        <v>45021.921712962961</v>
      </c>
      <c r="E2415" s="3">
        <f t="shared" si="149"/>
        <v>22</v>
      </c>
      <c r="F2415" s="3">
        <f t="shared" si="150"/>
        <v>24</v>
      </c>
      <c r="G2415">
        <v>3275</v>
      </c>
      <c r="H2415" t="s">
        <v>45</v>
      </c>
      <c r="I2415" s="2">
        <v>4071835519823210</v>
      </c>
      <c r="J2415" s="2">
        <v>-7403891444206230</v>
      </c>
      <c r="K2415">
        <v>3202</v>
      </c>
      <c r="L2415" t="s">
        <v>16</v>
      </c>
      <c r="M2415" s="2">
        <v>407272235</v>
      </c>
      <c r="N2415" s="2">
        <v>-740337589</v>
      </c>
    </row>
    <row r="2416" spans="1:14" x14ac:dyDescent="0.35">
      <c r="A2416" s="1">
        <v>45021.927060185182</v>
      </c>
      <c r="B2416" s="4">
        <f t="shared" si="148"/>
        <v>45021</v>
      </c>
      <c r="C2416" s="5">
        <f t="shared" si="151"/>
        <v>0.91666666666666663</v>
      </c>
      <c r="D2416" s="1">
        <v>45021.929537037038</v>
      </c>
      <c r="E2416" s="3">
        <f t="shared" si="149"/>
        <v>22</v>
      </c>
      <c r="F2416" s="3">
        <f t="shared" si="150"/>
        <v>24</v>
      </c>
      <c r="G2416">
        <v>3275</v>
      </c>
      <c r="H2416" t="s">
        <v>45</v>
      </c>
      <c r="I2416" s="2">
        <v>4071835519823210</v>
      </c>
      <c r="J2416" s="2">
        <v>-7403891444206230</v>
      </c>
      <c r="K2416">
        <v>3267</v>
      </c>
      <c r="L2416" t="s">
        <v>34</v>
      </c>
      <c r="M2416" s="2">
        <v>407124188237569</v>
      </c>
      <c r="N2416" s="2">
        <v>-7403852552175520</v>
      </c>
    </row>
    <row r="2417" spans="1:14" x14ac:dyDescent="0.35">
      <c r="A2417" s="1">
        <v>45022.337708333333</v>
      </c>
      <c r="B2417" s="4">
        <f t="shared" si="148"/>
        <v>45022</v>
      </c>
      <c r="C2417" s="5">
        <f t="shared" si="151"/>
        <v>0.33333333333333331</v>
      </c>
      <c r="D2417" s="1">
        <v>45022.34</v>
      </c>
      <c r="E2417" s="3">
        <f t="shared" si="149"/>
        <v>8</v>
      </c>
      <c r="F2417" s="3">
        <f t="shared" si="150"/>
        <v>10</v>
      </c>
      <c r="G2417">
        <v>3275</v>
      </c>
      <c r="H2417" t="s">
        <v>45</v>
      </c>
      <c r="I2417" s="2">
        <v>4071835519823210</v>
      </c>
      <c r="J2417" s="2">
        <v>-7403891444206230</v>
      </c>
      <c r="K2417">
        <v>3183</v>
      </c>
      <c r="L2417" t="s">
        <v>15</v>
      </c>
      <c r="M2417" s="2">
        <v>407162469</v>
      </c>
      <c r="N2417" s="2">
        <v>-740334588</v>
      </c>
    </row>
    <row r="2418" spans="1:14" x14ac:dyDescent="0.35">
      <c r="A2418" s="1">
        <v>45022.448842592596</v>
      </c>
      <c r="B2418" s="4">
        <f t="shared" si="148"/>
        <v>45022</v>
      </c>
      <c r="C2418" s="5">
        <f t="shared" si="151"/>
        <v>0.41666666666666669</v>
      </c>
      <c r="D2418" s="1">
        <v>45022.450821759259</v>
      </c>
      <c r="E2418" s="3">
        <f t="shared" si="149"/>
        <v>10</v>
      </c>
      <c r="F2418" s="3">
        <f t="shared" si="150"/>
        <v>12</v>
      </c>
      <c r="G2418">
        <v>3275</v>
      </c>
      <c r="H2418" t="s">
        <v>45</v>
      </c>
      <c r="I2418" s="2">
        <v>4071835519823210</v>
      </c>
      <c r="J2418" s="2">
        <v>-7403891444206230</v>
      </c>
      <c r="K2418">
        <v>3183</v>
      </c>
      <c r="L2418" t="s">
        <v>15</v>
      </c>
      <c r="M2418" s="2">
        <v>407162469</v>
      </c>
      <c r="N2418" s="2">
        <v>-740334588</v>
      </c>
    </row>
    <row r="2419" spans="1:14" x14ac:dyDescent="0.35">
      <c r="A2419" s="1">
        <v>45022.560324074075</v>
      </c>
      <c r="B2419" s="4">
        <f t="shared" si="148"/>
        <v>45022</v>
      </c>
      <c r="C2419" s="5">
        <f t="shared" si="151"/>
        <v>0.54166666666666663</v>
      </c>
      <c r="D2419" s="1">
        <v>45022.562754629631</v>
      </c>
      <c r="E2419" s="3">
        <f t="shared" si="149"/>
        <v>13</v>
      </c>
      <c r="F2419" s="3">
        <f t="shared" si="150"/>
        <v>15</v>
      </c>
      <c r="G2419">
        <v>3275</v>
      </c>
      <c r="H2419" t="s">
        <v>45</v>
      </c>
      <c r="I2419" s="2">
        <v>4071835519823210</v>
      </c>
      <c r="J2419" s="2">
        <v>-7403891444206230</v>
      </c>
      <c r="K2419">
        <v>3183</v>
      </c>
      <c r="L2419" t="s">
        <v>15</v>
      </c>
      <c r="M2419" s="2">
        <v>407162469</v>
      </c>
      <c r="N2419" s="2">
        <v>-740334588</v>
      </c>
    </row>
    <row r="2420" spans="1:14" x14ac:dyDescent="0.35">
      <c r="A2420" s="1">
        <v>45022.734525462962</v>
      </c>
      <c r="B2420" s="4">
        <f t="shared" si="148"/>
        <v>45022</v>
      </c>
      <c r="C2420" s="5">
        <f t="shared" si="151"/>
        <v>0.70833333333333337</v>
      </c>
      <c r="D2420" s="1">
        <v>45022.735937500001</v>
      </c>
      <c r="E2420" s="3">
        <f t="shared" si="149"/>
        <v>17</v>
      </c>
      <c r="F2420" s="3">
        <f t="shared" si="150"/>
        <v>19</v>
      </c>
      <c r="G2420">
        <v>3275</v>
      </c>
      <c r="H2420" t="s">
        <v>45</v>
      </c>
      <c r="I2420" s="2">
        <v>4071835519823210</v>
      </c>
      <c r="J2420" s="2">
        <v>-7403891444206230</v>
      </c>
      <c r="K2420">
        <v>3187</v>
      </c>
      <c r="L2420" t="s">
        <v>29</v>
      </c>
      <c r="M2420" s="2">
        <v>407211236</v>
      </c>
      <c r="N2420" s="2">
        <v>-7403805095</v>
      </c>
    </row>
    <row r="2421" spans="1:14" x14ac:dyDescent="0.35">
      <c r="A2421" s="1">
        <v>45022.767870370371</v>
      </c>
      <c r="B2421" s="4">
        <f t="shared" si="148"/>
        <v>45022</v>
      </c>
      <c r="C2421" s="5">
        <f t="shared" si="151"/>
        <v>0.75</v>
      </c>
      <c r="D2421" s="1">
        <v>45022.768923611111</v>
      </c>
      <c r="E2421" s="3">
        <f t="shared" si="149"/>
        <v>18</v>
      </c>
      <c r="F2421" s="3">
        <f t="shared" si="150"/>
        <v>20</v>
      </c>
      <c r="G2421">
        <v>3275</v>
      </c>
      <c r="H2421" t="s">
        <v>45</v>
      </c>
      <c r="I2421" s="2">
        <v>4071835519823210</v>
      </c>
      <c r="J2421" s="2">
        <v>-7403891444206230</v>
      </c>
      <c r="K2421">
        <v>3187</v>
      </c>
      <c r="L2421" t="s">
        <v>29</v>
      </c>
      <c r="M2421" s="2">
        <v>407211236</v>
      </c>
      <c r="N2421" s="2">
        <v>-7403805095</v>
      </c>
    </row>
    <row r="2422" spans="1:14" x14ac:dyDescent="0.35">
      <c r="A2422" s="1">
        <v>45022.808171296296</v>
      </c>
      <c r="B2422" s="4">
        <f t="shared" si="148"/>
        <v>45022</v>
      </c>
      <c r="C2422" s="5">
        <f t="shared" si="151"/>
        <v>0.79166666666666663</v>
      </c>
      <c r="D2422" s="1">
        <v>45022.80940972222</v>
      </c>
      <c r="E2422" s="3">
        <f t="shared" si="149"/>
        <v>19</v>
      </c>
      <c r="F2422" s="3">
        <f t="shared" si="150"/>
        <v>21</v>
      </c>
      <c r="G2422">
        <v>3275</v>
      </c>
      <c r="H2422" t="s">
        <v>45</v>
      </c>
      <c r="I2422" s="2">
        <v>4071835519823210</v>
      </c>
      <c r="J2422" s="2">
        <v>-7403891444206230</v>
      </c>
      <c r="K2422">
        <v>3187</v>
      </c>
      <c r="L2422" t="s">
        <v>29</v>
      </c>
      <c r="M2422" s="2">
        <v>407211236</v>
      </c>
      <c r="N2422" s="2">
        <v>-7403805095</v>
      </c>
    </row>
    <row r="2423" spans="1:14" x14ac:dyDescent="0.35">
      <c r="A2423" s="1">
        <v>45023.347025462965</v>
      </c>
      <c r="B2423" s="4">
        <f t="shared" si="148"/>
        <v>45023</v>
      </c>
      <c r="C2423" s="5">
        <f t="shared" si="151"/>
        <v>0.33333333333333331</v>
      </c>
      <c r="D2423" s="1">
        <v>45023.350578703707</v>
      </c>
      <c r="E2423" s="3">
        <f t="shared" si="149"/>
        <v>8</v>
      </c>
      <c r="F2423" s="3">
        <f t="shared" si="150"/>
        <v>10</v>
      </c>
      <c r="G2423">
        <v>3275</v>
      </c>
      <c r="H2423" t="s">
        <v>45</v>
      </c>
      <c r="I2423" s="2">
        <v>4071835519823210</v>
      </c>
      <c r="J2423" s="2">
        <v>-7403891444206230</v>
      </c>
      <c r="K2423">
        <v>3202</v>
      </c>
      <c r="L2423" t="s">
        <v>16</v>
      </c>
      <c r="M2423" s="2">
        <v>407272235</v>
      </c>
      <c r="N2423" s="2">
        <v>-740337589</v>
      </c>
    </row>
    <row r="2424" spans="1:14" x14ac:dyDescent="0.35">
      <c r="A2424" s="1">
        <v>45023.374988425923</v>
      </c>
      <c r="B2424" s="4">
        <f t="shared" si="148"/>
        <v>45023</v>
      </c>
      <c r="C2424" s="5">
        <f t="shared" si="151"/>
        <v>0.33333333333333331</v>
      </c>
      <c r="D2424" s="1">
        <v>45023.387233796297</v>
      </c>
      <c r="E2424" s="3">
        <f t="shared" si="149"/>
        <v>9</v>
      </c>
      <c r="F2424" s="3">
        <f t="shared" si="150"/>
        <v>11</v>
      </c>
      <c r="G2424">
        <v>3275</v>
      </c>
      <c r="H2424" t="s">
        <v>45</v>
      </c>
      <c r="I2424" s="2">
        <v>4071835519823210</v>
      </c>
      <c r="J2424" s="2">
        <v>-7403891444206230</v>
      </c>
      <c r="K2424">
        <v>3275</v>
      </c>
      <c r="L2424" t="s">
        <v>45</v>
      </c>
      <c r="M2424" s="2">
        <v>4071835519823210</v>
      </c>
      <c r="N2424" s="2">
        <v>-7403891444206230</v>
      </c>
    </row>
    <row r="2425" spans="1:14" x14ac:dyDescent="0.35">
      <c r="A2425" s="1">
        <v>45023.378449074073</v>
      </c>
      <c r="B2425" s="4">
        <f t="shared" si="148"/>
        <v>45023</v>
      </c>
      <c r="C2425" s="5">
        <f t="shared" si="151"/>
        <v>0.375</v>
      </c>
      <c r="D2425" s="1">
        <v>45023.381006944444</v>
      </c>
      <c r="E2425" s="3">
        <f t="shared" si="149"/>
        <v>9</v>
      </c>
      <c r="F2425" s="3">
        <f t="shared" si="150"/>
        <v>11</v>
      </c>
      <c r="G2425">
        <v>3275</v>
      </c>
      <c r="H2425" t="s">
        <v>45</v>
      </c>
      <c r="I2425" s="2">
        <v>4071835519823210</v>
      </c>
      <c r="J2425" s="2">
        <v>-7403891444206230</v>
      </c>
      <c r="K2425">
        <v>3183</v>
      </c>
      <c r="L2425" t="s">
        <v>15</v>
      </c>
      <c r="M2425" s="2">
        <v>407162469</v>
      </c>
      <c r="N2425" s="2">
        <v>-740334588</v>
      </c>
    </row>
    <row r="2426" spans="1:14" x14ac:dyDescent="0.35">
      <c r="A2426" s="1">
        <v>45023.427835648145</v>
      </c>
      <c r="B2426" s="4">
        <f t="shared" si="148"/>
        <v>45023</v>
      </c>
      <c r="C2426" s="5">
        <f t="shared" si="151"/>
        <v>0.41666666666666669</v>
      </c>
      <c r="D2426" s="1">
        <v>45023.430115740739</v>
      </c>
      <c r="E2426" s="3">
        <f t="shared" si="149"/>
        <v>10</v>
      </c>
      <c r="F2426" s="3">
        <f t="shared" si="150"/>
        <v>12</v>
      </c>
      <c r="G2426">
        <v>3275</v>
      </c>
      <c r="H2426" t="s">
        <v>45</v>
      </c>
      <c r="I2426" s="2">
        <v>4071835519823210</v>
      </c>
      <c r="J2426" s="2">
        <v>-7403891444206230</v>
      </c>
      <c r="K2426">
        <v>3185</v>
      </c>
      <c r="L2426" t="s">
        <v>38</v>
      </c>
      <c r="M2426" s="2">
        <v>407177325</v>
      </c>
      <c r="N2426" s="2">
        <v>-74043845</v>
      </c>
    </row>
    <row r="2427" spans="1:14" x14ac:dyDescent="0.35">
      <c r="A2427" s="1">
        <v>45023.519155092596</v>
      </c>
      <c r="B2427" s="4">
        <f t="shared" si="148"/>
        <v>45023</v>
      </c>
      <c r="C2427" s="5">
        <f t="shared" si="151"/>
        <v>0.5</v>
      </c>
      <c r="D2427" s="1">
        <v>45023.522974537038</v>
      </c>
      <c r="E2427" s="3">
        <f t="shared" si="149"/>
        <v>12</v>
      </c>
      <c r="F2427" s="3">
        <f t="shared" si="150"/>
        <v>14</v>
      </c>
      <c r="G2427">
        <v>3275</v>
      </c>
      <c r="H2427" t="s">
        <v>45</v>
      </c>
      <c r="I2427" s="2">
        <v>4071835519823210</v>
      </c>
      <c r="J2427" s="2">
        <v>-7403891444206230</v>
      </c>
      <c r="K2427">
        <v>3202</v>
      </c>
      <c r="L2427" t="s">
        <v>16</v>
      </c>
      <c r="M2427" s="2">
        <v>407272235</v>
      </c>
      <c r="N2427" s="2">
        <v>-740337589</v>
      </c>
    </row>
    <row r="2428" spans="1:14" x14ac:dyDescent="0.35">
      <c r="A2428" s="1">
        <v>45023.560879629629</v>
      </c>
      <c r="B2428" s="4">
        <f t="shared" si="148"/>
        <v>45023</v>
      </c>
      <c r="C2428" s="5">
        <f t="shared" si="151"/>
        <v>0.54166666666666663</v>
      </c>
      <c r="D2428" s="1">
        <v>45023.565254629626</v>
      </c>
      <c r="E2428" s="3">
        <f t="shared" si="149"/>
        <v>13</v>
      </c>
      <c r="F2428" s="3">
        <f t="shared" si="150"/>
        <v>15</v>
      </c>
      <c r="G2428">
        <v>3275</v>
      </c>
      <c r="H2428" t="s">
        <v>45</v>
      </c>
      <c r="I2428" s="2">
        <v>4071835519823210</v>
      </c>
      <c r="J2428" s="2">
        <v>-7403891444206230</v>
      </c>
      <c r="K2428">
        <v>3199</v>
      </c>
      <c r="L2428" t="s">
        <v>23</v>
      </c>
      <c r="M2428" s="2">
        <v>407287448</v>
      </c>
      <c r="N2428" s="2">
        <v>-740321082</v>
      </c>
    </row>
    <row r="2429" spans="1:14" x14ac:dyDescent="0.35">
      <c r="A2429" s="1">
        <v>45023.583171296297</v>
      </c>
      <c r="B2429" s="4">
        <f t="shared" si="148"/>
        <v>45023</v>
      </c>
      <c r="C2429" s="5">
        <f t="shared" si="151"/>
        <v>0.54166666666666663</v>
      </c>
      <c r="D2429" s="1">
        <v>45023.58457175926</v>
      </c>
      <c r="E2429" s="3">
        <f t="shared" si="149"/>
        <v>14</v>
      </c>
      <c r="F2429" s="3">
        <f t="shared" si="150"/>
        <v>16</v>
      </c>
      <c r="G2429">
        <v>3275</v>
      </c>
      <c r="H2429" t="s">
        <v>45</v>
      </c>
      <c r="I2429" s="2">
        <v>4071835519823210</v>
      </c>
      <c r="J2429" s="2">
        <v>-7403891444206230</v>
      </c>
      <c r="K2429">
        <v>3186</v>
      </c>
      <c r="L2429" t="s">
        <v>10</v>
      </c>
      <c r="M2429" s="2">
        <v>4071958611647160</v>
      </c>
      <c r="N2429" s="2">
        <v>-7404311746358870</v>
      </c>
    </row>
    <row r="2430" spans="1:14" x14ac:dyDescent="0.35">
      <c r="A2430" s="1">
        <v>45023.656423611108</v>
      </c>
      <c r="B2430" s="4">
        <f t="shared" si="148"/>
        <v>45023</v>
      </c>
      <c r="C2430" s="5">
        <f t="shared" si="151"/>
        <v>0.625</v>
      </c>
      <c r="D2430" s="1">
        <v>45023.657569444447</v>
      </c>
      <c r="E2430" s="3">
        <f t="shared" si="149"/>
        <v>15</v>
      </c>
      <c r="F2430" s="3">
        <f t="shared" si="150"/>
        <v>17</v>
      </c>
      <c r="G2430">
        <v>3275</v>
      </c>
      <c r="H2430" t="s">
        <v>45</v>
      </c>
      <c r="I2430" s="2">
        <v>4071835519823210</v>
      </c>
      <c r="J2430" s="2">
        <v>-7403891444206230</v>
      </c>
      <c r="K2430">
        <v>3187</v>
      </c>
      <c r="L2430" t="s">
        <v>29</v>
      </c>
      <c r="M2430" s="2">
        <v>407211236</v>
      </c>
      <c r="N2430" s="2">
        <v>-7403805095</v>
      </c>
    </row>
    <row r="2431" spans="1:14" x14ac:dyDescent="0.35">
      <c r="A2431" s="1">
        <v>45023.718993055554</v>
      </c>
      <c r="B2431" s="4">
        <f t="shared" si="148"/>
        <v>45023</v>
      </c>
      <c r="C2431" s="5">
        <f t="shared" si="151"/>
        <v>0.70833333333333337</v>
      </c>
      <c r="D2431" s="1">
        <v>45023.722141203703</v>
      </c>
      <c r="E2431" s="3">
        <f t="shared" si="149"/>
        <v>17</v>
      </c>
      <c r="F2431" s="3">
        <f t="shared" si="150"/>
        <v>19</v>
      </c>
      <c r="G2431">
        <v>3275</v>
      </c>
      <c r="H2431" t="s">
        <v>45</v>
      </c>
      <c r="I2431" s="2">
        <v>4071835519823210</v>
      </c>
      <c r="J2431" s="2">
        <v>-7403891444206230</v>
      </c>
      <c r="K2431">
        <v>3214</v>
      </c>
      <c r="L2431" t="s">
        <v>40</v>
      </c>
      <c r="M2431" s="2">
        <v>407127742</v>
      </c>
      <c r="N2431" s="2">
        <v>-740364857</v>
      </c>
    </row>
    <row r="2432" spans="1:14" x14ac:dyDescent="0.35">
      <c r="A2432" s="1">
        <v>45023.724050925928</v>
      </c>
      <c r="B2432" s="4">
        <f t="shared" si="148"/>
        <v>45023</v>
      </c>
      <c r="C2432" s="5">
        <f t="shared" si="151"/>
        <v>0.70833333333333337</v>
      </c>
      <c r="D2432" s="1">
        <v>45023.72996527778</v>
      </c>
      <c r="E2432" s="3">
        <f t="shared" si="149"/>
        <v>17</v>
      </c>
      <c r="F2432" s="3">
        <f t="shared" si="150"/>
        <v>19</v>
      </c>
      <c r="G2432">
        <v>3275</v>
      </c>
      <c r="H2432" t="s">
        <v>45</v>
      </c>
      <c r="I2432" s="2">
        <v>4071835519823210</v>
      </c>
      <c r="J2432" s="2">
        <v>-7403891444206230</v>
      </c>
      <c r="K2432">
        <v>3202</v>
      </c>
      <c r="L2432" t="s">
        <v>16</v>
      </c>
      <c r="M2432" s="2">
        <v>407272235</v>
      </c>
      <c r="N2432" s="2">
        <v>-740337589</v>
      </c>
    </row>
    <row r="2433" spans="1:14" x14ac:dyDescent="0.35">
      <c r="A2433" s="1">
        <v>45023.725752314815</v>
      </c>
      <c r="B2433" s="4">
        <f t="shared" si="148"/>
        <v>45023</v>
      </c>
      <c r="C2433" s="5">
        <f t="shared" si="151"/>
        <v>0.70833333333333337</v>
      </c>
      <c r="D2433" s="1">
        <v>45023.728402777779</v>
      </c>
      <c r="E2433" s="3">
        <f t="shared" si="149"/>
        <v>17</v>
      </c>
      <c r="F2433" s="3">
        <f t="shared" si="150"/>
        <v>19</v>
      </c>
      <c r="G2433">
        <v>3275</v>
      </c>
      <c r="H2433" t="s">
        <v>45</v>
      </c>
      <c r="I2433" s="2">
        <v>4071835519823210</v>
      </c>
      <c r="J2433" s="2">
        <v>-7403891444206230</v>
      </c>
      <c r="K2433">
        <v>3267</v>
      </c>
      <c r="L2433" t="s">
        <v>34</v>
      </c>
      <c r="M2433" s="2">
        <v>407124188237569</v>
      </c>
      <c r="N2433" s="2">
        <v>-7403852552175520</v>
      </c>
    </row>
    <row r="2434" spans="1:14" x14ac:dyDescent="0.35">
      <c r="A2434" s="1">
        <v>45023.87809027778</v>
      </c>
      <c r="B2434" s="4">
        <f t="shared" ref="B2434:B2497" si="152">DATE(YEAR(A2434), MONTH(A2434),DAY(A2434))</f>
        <v>45023</v>
      </c>
      <c r="C2434" s="5">
        <f t="shared" si="151"/>
        <v>0.875</v>
      </c>
      <c r="D2434" s="1">
        <v>45023.880648148152</v>
      </c>
      <c r="E2434" s="3">
        <f t="shared" ref="E2434:E2497" si="153">HOUR(D2434)</f>
        <v>21</v>
      </c>
      <c r="F2434" s="3">
        <f t="shared" ref="F2434:F2497" si="154">E2434+2</f>
        <v>23</v>
      </c>
      <c r="G2434">
        <v>3275</v>
      </c>
      <c r="H2434" t="s">
        <v>45</v>
      </c>
      <c r="I2434" s="2">
        <v>4071835519823210</v>
      </c>
      <c r="J2434" s="2">
        <v>-7403891444206230</v>
      </c>
      <c r="K2434">
        <v>3267</v>
      </c>
      <c r="L2434" t="s">
        <v>34</v>
      </c>
      <c r="M2434" s="2">
        <v>407124188237569</v>
      </c>
      <c r="N2434" s="2">
        <v>-7403852552175520</v>
      </c>
    </row>
    <row r="2435" spans="1:14" x14ac:dyDescent="0.35">
      <c r="A2435" s="1">
        <v>45024.29409722222</v>
      </c>
      <c r="B2435" s="4">
        <f t="shared" si="152"/>
        <v>45024</v>
      </c>
      <c r="C2435" s="5">
        <f t="shared" ref="C2435:C2498" si="155">TIME(HOUR(A2435),,)</f>
        <v>0.29166666666666669</v>
      </c>
      <c r="D2435" s="1">
        <v>45024.298715277779</v>
      </c>
      <c r="E2435" s="3">
        <f t="shared" si="153"/>
        <v>7</v>
      </c>
      <c r="F2435" s="3">
        <f t="shared" si="154"/>
        <v>9</v>
      </c>
      <c r="G2435">
        <v>3275</v>
      </c>
      <c r="H2435" t="s">
        <v>45</v>
      </c>
      <c r="I2435" s="2">
        <v>4071835519823210</v>
      </c>
      <c r="J2435" s="2">
        <v>-7403891444206230</v>
      </c>
      <c r="K2435">
        <v>3275</v>
      </c>
      <c r="L2435" t="s">
        <v>45</v>
      </c>
      <c r="M2435" s="2">
        <v>4071835519823210</v>
      </c>
      <c r="N2435" s="2">
        <v>-7403891444206230</v>
      </c>
    </row>
    <row r="2436" spans="1:14" x14ac:dyDescent="0.35">
      <c r="A2436" s="1">
        <v>45024.408900462964</v>
      </c>
      <c r="B2436" s="4">
        <f t="shared" si="152"/>
        <v>45024</v>
      </c>
      <c r="C2436" s="5">
        <f t="shared" si="155"/>
        <v>0.375</v>
      </c>
      <c r="D2436" s="1">
        <v>45024.41479166667</v>
      </c>
      <c r="E2436" s="3">
        <f t="shared" si="153"/>
        <v>9</v>
      </c>
      <c r="F2436" s="3">
        <f t="shared" si="154"/>
        <v>11</v>
      </c>
      <c r="G2436">
        <v>3275</v>
      </c>
      <c r="H2436" t="s">
        <v>45</v>
      </c>
      <c r="I2436" s="2">
        <v>4071835519823210</v>
      </c>
      <c r="J2436" s="2">
        <v>-7403891444206230</v>
      </c>
      <c r="K2436">
        <v>3199</v>
      </c>
      <c r="L2436" t="s">
        <v>23</v>
      </c>
      <c r="M2436" s="2">
        <v>407287448</v>
      </c>
      <c r="N2436" s="2">
        <v>-740321082</v>
      </c>
    </row>
    <row r="2437" spans="1:14" x14ac:dyDescent="0.35">
      <c r="A2437" s="1">
        <v>45024.435810185183</v>
      </c>
      <c r="B2437" s="4">
        <f t="shared" si="152"/>
        <v>45024</v>
      </c>
      <c r="C2437" s="5">
        <f t="shared" si="155"/>
        <v>0.41666666666666669</v>
      </c>
      <c r="D2437" s="1">
        <v>45024.441469907404</v>
      </c>
      <c r="E2437" s="3">
        <f t="shared" si="153"/>
        <v>10</v>
      </c>
      <c r="F2437" s="3">
        <f t="shared" si="154"/>
        <v>12</v>
      </c>
      <c r="G2437">
        <v>3275</v>
      </c>
      <c r="H2437" t="s">
        <v>45</v>
      </c>
      <c r="I2437" s="2">
        <v>4071835519823210</v>
      </c>
      <c r="J2437" s="2">
        <v>-7403891444206230</v>
      </c>
      <c r="K2437">
        <v>3269</v>
      </c>
      <c r="L2437" t="s">
        <v>43</v>
      </c>
      <c r="M2437" s="2">
        <v>4072601172964620</v>
      </c>
      <c r="N2437" s="2">
        <v>-7405038893222800</v>
      </c>
    </row>
    <row r="2438" spans="1:14" x14ac:dyDescent="0.35">
      <c r="A2438" s="1">
        <v>45024.435810185183</v>
      </c>
      <c r="B2438" s="4">
        <f t="shared" si="152"/>
        <v>45024</v>
      </c>
      <c r="C2438" s="5">
        <f t="shared" si="155"/>
        <v>0.41666666666666669</v>
      </c>
      <c r="D2438" s="1">
        <v>45024.441527777781</v>
      </c>
      <c r="E2438" s="3">
        <f t="shared" si="153"/>
        <v>10</v>
      </c>
      <c r="F2438" s="3">
        <f t="shared" si="154"/>
        <v>12</v>
      </c>
      <c r="G2438">
        <v>3275</v>
      </c>
      <c r="H2438" t="s">
        <v>45</v>
      </c>
      <c r="I2438" s="2">
        <v>4071835519823210</v>
      </c>
      <c r="J2438" s="2">
        <v>-7403891444206230</v>
      </c>
      <c r="K2438">
        <v>3269</v>
      </c>
      <c r="L2438" t="s">
        <v>43</v>
      </c>
      <c r="M2438" s="2">
        <v>4072601172964620</v>
      </c>
      <c r="N2438" s="2">
        <v>-7405038893222800</v>
      </c>
    </row>
    <row r="2439" spans="1:14" x14ac:dyDescent="0.35">
      <c r="A2439" s="1">
        <v>45024.470370370371</v>
      </c>
      <c r="B2439" s="4">
        <f t="shared" si="152"/>
        <v>45024</v>
      </c>
      <c r="C2439" s="5">
        <f t="shared" si="155"/>
        <v>0.45833333333333331</v>
      </c>
      <c r="D2439" s="1">
        <v>45024.474641203706</v>
      </c>
      <c r="E2439" s="3">
        <f t="shared" si="153"/>
        <v>11</v>
      </c>
      <c r="F2439" s="3">
        <f t="shared" si="154"/>
        <v>13</v>
      </c>
      <c r="G2439">
        <v>3275</v>
      </c>
      <c r="H2439" t="s">
        <v>45</v>
      </c>
      <c r="I2439" s="2">
        <v>4071835519823210</v>
      </c>
      <c r="J2439" s="2">
        <v>-7403891444206230</v>
      </c>
      <c r="K2439">
        <v>3272</v>
      </c>
      <c r="L2439" t="s">
        <v>19</v>
      </c>
      <c r="M2439" s="2">
        <v>4072333158646430</v>
      </c>
      <c r="N2439" s="2">
        <v>-7404595255851740</v>
      </c>
    </row>
    <row r="2440" spans="1:14" x14ac:dyDescent="0.35">
      <c r="A2440" s="1">
        <v>45024.503703703704</v>
      </c>
      <c r="B2440" s="4">
        <f t="shared" si="152"/>
        <v>45024</v>
      </c>
      <c r="C2440" s="5">
        <f t="shared" si="155"/>
        <v>0.5</v>
      </c>
      <c r="D2440" s="1">
        <v>45024.522685185184</v>
      </c>
      <c r="E2440" s="3">
        <f t="shared" si="153"/>
        <v>12</v>
      </c>
      <c r="F2440" s="3">
        <f t="shared" si="154"/>
        <v>14</v>
      </c>
      <c r="G2440">
        <v>3275</v>
      </c>
      <c r="H2440" t="s">
        <v>45</v>
      </c>
      <c r="I2440" s="2">
        <v>4071835519823210</v>
      </c>
      <c r="J2440" s="2">
        <v>-7403891444206230</v>
      </c>
      <c r="K2440">
        <v>3183</v>
      </c>
      <c r="L2440" t="s">
        <v>15</v>
      </c>
      <c r="M2440" s="2">
        <v>407162469</v>
      </c>
      <c r="N2440" s="2">
        <v>-740334588</v>
      </c>
    </row>
    <row r="2441" spans="1:14" x14ac:dyDescent="0.35">
      <c r="A2441" s="1">
        <v>45024.509050925924</v>
      </c>
      <c r="B2441" s="4">
        <f t="shared" si="152"/>
        <v>45024</v>
      </c>
      <c r="C2441" s="5">
        <f t="shared" si="155"/>
        <v>0.5</v>
      </c>
      <c r="D2441" s="1">
        <v>45024.516423611109</v>
      </c>
      <c r="E2441" s="3">
        <f t="shared" si="153"/>
        <v>12</v>
      </c>
      <c r="F2441" s="3">
        <f t="shared" si="154"/>
        <v>14</v>
      </c>
      <c r="G2441">
        <v>3275</v>
      </c>
      <c r="H2441" t="s">
        <v>45</v>
      </c>
      <c r="I2441" s="2">
        <v>4071835519823210</v>
      </c>
      <c r="J2441" s="2">
        <v>-7403891444206230</v>
      </c>
      <c r="K2441">
        <v>3192</v>
      </c>
      <c r="L2441" t="s">
        <v>33</v>
      </c>
      <c r="M2441" s="2">
        <v>407112423</v>
      </c>
      <c r="N2441" s="2">
        <v>-740557013</v>
      </c>
    </row>
    <row r="2442" spans="1:14" x14ac:dyDescent="0.35">
      <c r="A2442" s="1">
        <v>45024.517222222225</v>
      </c>
      <c r="B2442" s="4">
        <f t="shared" si="152"/>
        <v>45024</v>
      </c>
      <c r="C2442" s="5">
        <f t="shared" si="155"/>
        <v>0.5</v>
      </c>
      <c r="D2442" s="1">
        <v>45024.522627314815</v>
      </c>
      <c r="E2442" s="3">
        <f t="shared" si="153"/>
        <v>12</v>
      </c>
      <c r="F2442" s="3">
        <f t="shared" si="154"/>
        <v>14</v>
      </c>
      <c r="G2442">
        <v>3275</v>
      </c>
      <c r="H2442" t="s">
        <v>45</v>
      </c>
      <c r="I2442" s="2">
        <v>4071835519823210</v>
      </c>
      <c r="J2442" s="2">
        <v>-7403891444206230</v>
      </c>
      <c r="K2442">
        <v>3186</v>
      </c>
      <c r="L2442" t="s">
        <v>10</v>
      </c>
      <c r="M2442" s="2">
        <v>4071958611647160</v>
      </c>
      <c r="N2442" s="2">
        <v>-7404311746358870</v>
      </c>
    </row>
    <row r="2443" spans="1:14" x14ac:dyDescent="0.35">
      <c r="A2443" s="1">
        <v>45024.519513888888</v>
      </c>
      <c r="B2443" s="4">
        <f t="shared" si="152"/>
        <v>45024</v>
      </c>
      <c r="C2443" s="5">
        <f t="shared" si="155"/>
        <v>0.5</v>
      </c>
      <c r="D2443" s="1">
        <v>45024.520509259259</v>
      </c>
      <c r="E2443" s="3">
        <f t="shared" si="153"/>
        <v>12</v>
      </c>
      <c r="F2443" s="3">
        <f t="shared" si="154"/>
        <v>14</v>
      </c>
      <c r="G2443">
        <v>3275</v>
      </c>
      <c r="H2443" t="s">
        <v>45</v>
      </c>
      <c r="I2443" s="2">
        <v>4071835519823210</v>
      </c>
      <c r="J2443" s="2">
        <v>-7403891444206230</v>
      </c>
      <c r="K2443">
        <v>3275</v>
      </c>
      <c r="L2443" t="s">
        <v>45</v>
      </c>
      <c r="M2443" s="2">
        <v>4071835519823210</v>
      </c>
      <c r="N2443" s="2">
        <v>-7403891444206230</v>
      </c>
    </row>
    <row r="2444" spans="1:14" x14ac:dyDescent="0.35">
      <c r="A2444" s="1">
        <v>45024.579097222224</v>
      </c>
      <c r="B2444" s="4">
        <f t="shared" si="152"/>
        <v>45024</v>
      </c>
      <c r="C2444" s="5">
        <f t="shared" si="155"/>
        <v>0.54166666666666663</v>
      </c>
      <c r="D2444" s="1">
        <v>45024.581238425926</v>
      </c>
      <c r="E2444" s="3">
        <f t="shared" si="153"/>
        <v>13</v>
      </c>
      <c r="F2444" s="3">
        <f t="shared" si="154"/>
        <v>15</v>
      </c>
      <c r="G2444">
        <v>3275</v>
      </c>
      <c r="H2444" t="s">
        <v>45</v>
      </c>
      <c r="I2444" s="2">
        <v>4071835519823210</v>
      </c>
      <c r="J2444" s="2">
        <v>-7403891444206230</v>
      </c>
      <c r="K2444">
        <v>3185</v>
      </c>
      <c r="L2444" t="s">
        <v>38</v>
      </c>
      <c r="M2444" s="2">
        <v>407177325</v>
      </c>
      <c r="N2444" s="2">
        <v>-74043845</v>
      </c>
    </row>
    <row r="2445" spans="1:14" x14ac:dyDescent="0.35">
      <c r="A2445" s="1">
        <v>45024.633125</v>
      </c>
      <c r="B2445" s="4">
        <f t="shared" si="152"/>
        <v>45024</v>
      </c>
      <c r="C2445" s="5">
        <f t="shared" si="155"/>
        <v>0.625</v>
      </c>
      <c r="D2445" s="1">
        <v>45024.635300925926</v>
      </c>
      <c r="E2445" s="3">
        <f t="shared" si="153"/>
        <v>15</v>
      </c>
      <c r="F2445" s="3">
        <f t="shared" si="154"/>
        <v>17</v>
      </c>
      <c r="G2445">
        <v>3275</v>
      </c>
      <c r="H2445" t="s">
        <v>45</v>
      </c>
      <c r="I2445" s="2">
        <v>4071835519823210</v>
      </c>
      <c r="J2445" s="2">
        <v>-7403891444206230</v>
      </c>
      <c r="K2445">
        <v>3183</v>
      </c>
      <c r="L2445" t="s">
        <v>15</v>
      </c>
      <c r="M2445" s="2">
        <v>407162469</v>
      </c>
      <c r="N2445" s="2">
        <v>-740334588</v>
      </c>
    </row>
    <row r="2446" spans="1:14" x14ac:dyDescent="0.35">
      <c r="A2446" s="1">
        <v>45024.664305555554</v>
      </c>
      <c r="B2446" s="4">
        <f t="shared" si="152"/>
        <v>45024</v>
      </c>
      <c r="C2446" s="5">
        <f t="shared" si="155"/>
        <v>0.625</v>
      </c>
      <c r="D2446" s="1">
        <v>45024.667673611111</v>
      </c>
      <c r="E2446" s="3">
        <f t="shared" si="153"/>
        <v>16</v>
      </c>
      <c r="F2446" s="3">
        <f t="shared" si="154"/>
        <v>18</v>
      </c>
      <c r="G2446">
        <v>3275</v>
      </c>
      <c r="H2446" t="s">
        <v>45</v>
      </c>
      <c r="I2446" s="2">
        <v>4071835519823210</v>
      </c>
      <c r="J2446" s="2">
        <v>-7403891444206230</v>
      </c>
      <c r="K2446">
        <v>3184</v>
      </c>
      <c r="L2446" t="s">
        <v>44</v>
      </c>
      <c r="M2446" s="2">
        <v>407141454</v>
      </c>
      <c r="N2446" s="2">
        <v>-740335519</v>
      </c>
    </row>
    <row r="2447" spans="1:14" x14ac:dyDescent="0.35">
      <c r="A2447" s="1">
        <v>45024.702523148146</v>
      </c>
      <c r="B2447" s="4">
        <f t="shared" si="152"/>
        <v>45024</v>
      </c>
      <c r="C2447" s="5">
        <f t="shared" si="155"/>
        <v>0.66666666666666663</v>
      </c>
      <c r="D2447" s="1">
        <v>45024.705335648148</v>
      </c>
      <c r="E2447" s="3">
        <f t="shared" si="153"/>
        <v>16</v>
      </c>
      <c r="F2447" s="3">
        <f t="shared" si="154"/>
        <v>18</v>
      </c>
      <c r="G2447">
        <v>3275</v>
      </c>
      <c r="H2447" t="s">
        <v>45</v>
      </c>
      <c r="I2447" s="2">
        <v>4071835519823210</v>
      </c>
      <c r="J2447" s="2">
        <v>-7403891444206230</v>
      </c>
      <c r="K2447">
        <v>3267</v>
      </c>
      <c r="L2447" t="s">
        <v>34</v>
      </c>
      <c r="M2447" s="2">
        <v>407124188237569</v>
      </c>
      <c r="N2447" s="2">
        <v>-7403852552175520</v>
      </c>
    </row>
    <row r="2448" spans="1:14" x14ac:dyDescent="0.35">
      <c r="A2448" s="1">
        <v>45024.764097222222</v>
      </c>
      <c r="B2448" s="4">
        <f t="shared" si="152"/>
        <v>45024</v>
      </c>
      <c r="C2448" s="5">
        <f t="shared" si="155"/>
        <v>0.75</v>
      </c>
      <c r="D2448" s="1">
        <v>45024.781736111108</v>
      </c>
      <c r="E2448" s="3">
        <f t="shared" si="153"/>
        <v>18</v>
      </c>
      <c r="F2448" s="3">
        <f t="shared" si="154"/>
        <v>20</v>
      </c>
      <c r="G2448">
        <v>3275</v>
      </c>
      <c r="H2448" t="s">
        <v>45</v>
      </c>
      <c r="I2448" s="2">
        <v>4071835519823210</v>
      </c>
      <c r="J2448" s="2">
        <v>-7403891444206230</v>
      </c>
      <c r="K2448">
        <v>3275</v>
      </c>
      <c r="L2448" t="s">
        <v>45</v>
      </c>
      <c r="M2448" s="2">
        <v>4071835519823210</v>
      </c>
      <c r="N2448" s="2">
        <v>-7403891444206230</v>
      </c>
    </row>
    <row r="2449" spans="1:14" x14ac:dyDescent="0.35">
      <c r="A2449" s="1">
        <v>45024.766145833331</v>
      </c>
      <c r="B2449" s="4">
        <f t="shared" si="152"/>
        <v>45024</v>
      </c>
      <c r="C2449" s="5">
        <f t="shared" si="155"/>
        <v>0.75</v>
      </c>
      <c r="D2449" s="1">
        <v>45024.769201388888</v>
      </c>
      <c r="E2449" s="3">
        <f t="shared" si="153"/>
        <v>18</v>
      </c>
      <c r="F2449" s="3">
        <f t="shared" si="154"/>
        <v>20</v>
      </c>
      <c r="G2449">
        <v>3275</v>
      </c>
      <c r="H2449" t="s">
        <v>45</v>
      </c>
      <c r="I2449" s="2">
        <v>4071835519823210</v>
      </c>
      <c r="J2449" s="2">
        <v>-7403891444206230</v>
      </c>
      <c r="K2449">
        <v>3213</v>
      </c>
      <c r="L2449" t="s">
        <v>12</v>
      </c>
      <c r="M2449" s="2">
        <v>4071848892</v>
      </c>
      <c r="N2449" s="2">
        <v>-74047726625</v>
      </c>
    </row>
    <row r="2450" spans="1:14" x14ac:dyDescent="0.35">
      <c r="A2450" s="1">
        <v>45024.801574074074</v>
      </c>
      <c r="B2450" s="4">
        <f t="shared" si="152"/>
        <v>45024</v>
      </c>
      <c r="C2450" s="5">
        <f t="shared" si="155"/>
        <v>0.79166666666666663</v>
      </c>
      <c r="D2450" s="1">
        <v>45024.807766203703</v>
      </c>
      <c r="E2450" s="3">
        <f t="shared" si="153"/>
        <v>19</v>
      </c>
      <c r="F2450" s="3">
        <f t="shared" si="154"/>
        <v>21</v>
      </c>
      <c r="G2450">
        <v>3275</v>
      </c>
      <c r="H2450" t="s">
        <v>45</v>
      </c>
      <c r="I2450" s="2">
        <v>4071835519823210</v>
      </c>
      <c r="J2450" s="2">
        <v>-7403891444206230</v>
      </c>
      <c r="K2450">
        <v>3203</v>
      </c>
      <c r="L2450" t="s">
        <v>11</v>
      </c>
      <c r="M2450" s="2">
        <v>40727595966</v>
      </c>
      <c r="N2450" s="2">
        <v>-74044247311</v>
      </c>
    </row>
    <row r="2451" spans="1:14" x14ac:dyDescent="0.35">
      <c r="A2451" s="1">
        <v>45024.985000000001</v>
      </c>
      <c r="B2451" s="4">
        <f t="shared" si="152"/>
        <v>45024</v>
      </c>
      <c r="C2451" s="5">
        <f t="shared" si="155"/>
        <v>0.95833333333333337</v>
      </c>
      <c r="D2451" s="1">
        <v>45024.990601851852</v>
      </c>
      <c r="E2451" s="3">
        <f t="shared" si="153"/>
        <v>23</v>
      </c>
      <c r="F2451" s="3">
        <f t="shared" si="154"/>
        <v>25</v>
      </c>
      <c r="G2451">
        <v>3275</v>
      </c>
      <c r="H2451" t="s">
        <v>45</v>
      </c>
      <c r="I2451" s="2">
        <v>4071835519823210</v>
      </c>
      <c r="J2451" s="2">
        <v>-7403891444206230</v>
      </c>
      <c r="K2451">
        <v>3214</v>
      </c>
      <c r="L2451" t="s">
        <v>40</v>
      </c>
      <c r="M2451" s="2">
        <v>407127742</v>
      </c>
      <c r="N2451" s="2">
        <v>-740364857</v>
      </c>
    </row>
    <row r="2452" spans="1:14" x14ac:dyDescent="0.35">
      <c r="A2452" s="1">
        <v>45025.385659722226</v>
      </c>
      <c r="B2452" s="4">
        <f t="shared" si="152"/>
        <v>45025</v>
      </c>
      <c r="C2452" s="5">
        <f t="shared" si="155"/>
        <v>0.375</v>
      </c>
      <c r="D2452" s="1">
        <v>45025.389849537038</v>
      </c>
      <c r="E2452" s="3">
        <f t="shared" si="153"/>
        <v>9</v>
      </c>
      <c r="F2452" s="3">
        <f t="shared" si="154"/>
        <v>11</v>
      </c>
      <c r="G2452">
        <v>3275</v>
      </c>
      <c r="H2452" t="s">
        <v>45</v>
      </c>
      <c r="I2452" s="2">
        <v>4071835519823210</v>
      </c>
      <c r="J2452" s="2">
        <v>-7403891444206230</v>
      </c>
      <c r="K2452">
        <v>3202</v>
      </c>
      <c r="L2452" t="s">
        <v>16</v>
      </c>
      <c r="M2452" s="2">
        <v>407272235</v>
      </c>
      <c r="N2452" s="2">
        <v>-740337589</v>
      </c>
    </row>
    <row r="2453" spans="1:14" x14ac:dyDescent="0.35">
      <c r="A2453" s="1">
        <v>45025.443159722221</v>
      </c>
      <c r="B2453" s="4">
        <f t="shared" si="152"/>
        <v>45025</v>
      </c>
      <c r="C2453" s="5">
        <f t="shared" si="155"/>
        <v>0.41666666666666669</v>
      </c>
      <c r="D2453" s="1">
        <v>45025.446828703702</v>
      </c>
      <c r="E2453" s="3">
        <f t="shared" si="153"/>
        <v>10</v>
      </c>
      <c r="F2453" s="3">
        <f t="shared" si="154"/>
        <v>12</v>
      </c>
      <c r="G2453">
        <v>3275</v>
      </c>
      <c r="H2453" t="s">
        <v>45</v>
      </c>
      <c r="I2453" s="2">
        <v>4071835519823210</v>
      </c>
      <c r="J2453" s="2">
        <v>-7403891444206230</v>
      </c>
      <c r="K2453">
        <v>3214</v>
      </c>
      <c r="L2453" t="s">
        <v>40</v>
      </c>
      <c r="M2453" s="2">
        <v>407127742</v>
      </c>
      <c r="N2453" s="2">
        <v>-740364857</v>
      </c>
    </row>
    <row r="2454" spans="1:14" x14ac:dyDescent="0.35">
      <c r="A2454" s="1">
        <v>45025.466921296298</v>
      </c>
      <c r="B2454" s="4">
        <f t="shared" si="152"/>
        <v>45025</v>
      </c>
      <c r="C2454" s="5">
        <f t="shared" si="155"/>
        <v>0.45833333333333331</v>
      </c>
      <c r="D2454" s="1">
        <v>45025.529965277776</v>
      </c>
      <c r="E2454" s="3">
        <f t="shared" si="153"/>
        <v>12</v>
      </c>
      <c r="F2454" s="3">
        <f t="shared" si="154"/>
        <v>14</v>
      </c>
      <c r="G2454">
        <v>3275</v>
      </c>
      <c r="H2454" t="s">
        <v>45</v>
      </c>
      <c r="I2454" s="2">
        <v>4071835519823210</v>
      </c>
      <c r="J2454" s="2">
        <v>-7403891444206230</v>
      </c>
      <c r="K2454">
        <v>3275</v>
      </c>
      <c r="L2454" t="s">
        <v>45</v>
      </c>
      <c r="M2454" s="2">
        <v>4071835519823210</v>
      </c>
      <c r="N2454" s="2">
        <v>-7403891444206230</v>
      </c>
    </row>
    <row r="2455" spans="1:14" x14ac:dyDescent="0.35">
      <c r="A2455" s="1">
        <v>45025.466932870368</v>
      </c>
      <c r="B2455" s="4">
        <f t="shared" si="152"/>
        <v>45025</v>
      </c>
      <c r="C2455" s="5">
        <f t="shared" si="155"/>
        <v>0.45833333333333331</v>
      </c>
      <c r="D2455" s="1">
        <v>45025.529606481483</v>
      </c>
      <c r="E2455" s="3">
        <f t="shared" si="153"/>
        <v>12</v>
      </c>
      <c r="F2455" s="3">
        <f t="shared" si="154"/>
        <v>14</v>
      </c>
      <c r="G2455">
        <v>3275</v>
      </c>
      <c r="H2455" t="s">
        <v>45</v>
      </c>
      <c r="I2455" s="2">
        <v>4071835519823210</v>
      </c>
      <c r="J2455" s="2">
        <v>-7403891444206230</v>
      </c>
      <c r="K2455">
        <v>3275</v>
      </c>
      <c r="L2455" t="s">
        <v>45</v>
      </c>
      <c r="M2455" s="2">
        <v>4071835519823210</v>
      </c>
      <c r="N2455" s="2">
        <v>-7403891444206230</v>
      </c>
    </row>
    <row r="2456" spans="1:14" x14ac:dyDescent="0.35">
      <c r="A2456" s="1">
        <v>45025.542928240742</v>
      </c>
      <c r="B2456" s="4">
        <f t="shared" si="152"/>
        <v>45025</v>
      </c>
      <c r="C2456" s="5">
        <f t="shared" si="155"/>
        <v>0.54166666666666663</v>
      </c>
      <c r="D2456" s="1">
        <v>45025.550520833334</v>
      </c>
      <c r="E2456" s="3">
        <f t="shared" si="153"/>
        <v>13</v>
      </c>
      <c r="F2456" s="3">
        <f t="shared" si="154"/>
        <v>15</v>
      </c>
      <c r="G2456">
        <v>3275</v>
      </c>
      <c r="H2456" t="s">
        <v>45</v>
      </c>
      <c r="I2456" s="2">
        <v>4071835519823210</v>
      </c>
      <c r="J2456" s="2">
        <v>-7403891444206230</v>
      </c>
      <c r="K2456">
        <v>3275</v>
      </c>
      <c r="L2456" t="s">
        <v>45</v>
      </c>
      <c r="M2456" s="2">
        <v>4071835519823210</v>
      </c>
      <c r="N2456" s="2">
        <v>-7403891444206230</v>
      </c>
    </row>
    <row r="2457" spans="1:14" x14ac:dyDescent="0.35">
      <c r="A2457" s="1">
        <v>45025.567847222221</v>
      </c>
      <c r="B2457" s="4">
        <f t="shared" si="152"/>
        <v>45025</v>
      </c>
      <c r="C2457" s="5">
        <f t="shared" si="155"/>
        <v>0.54166666666666663</v>
      </c>
      <c r="D2457" s="1">
        <v>45025.608935185184</v>
      </c>
      <c r="E2457" s="3">
        <f t="shared" si="153"/>
        <v>14</v>
      </c>
      <c r="F2457" s="3">
        <f t="shared" si="154"/>
        <v>16</v>
      </c>
      <c r="G2457">
        <v>3275</v>
      </c>
      <c r="H2457" t="s">
        <v>45</v>
      </c>
      <c r="I2457" s="2">
        <v>4071835519823210</v>
      </c>
      <c r="J2457" s="2">
        <v>-7403891444206230</v>
      </c>
      <c r="K2457">
        <v>3275</v>
      </c>
      <c r="L2457" t="s">
        <v>45</v>
      </c>
      <c r="M2457" s="2">
        <v>4071835519823210</v>
      </c>
      <c r="N2457" s="2">
        <v>-7403891444206230</v>
      </c>
    </row>
    <row r="2458" spans="1:14" x14ac:dyDescent="0.35">
      <c r="A2458" s="1">
        <v>45025.569479166668</v>
      </c>
      <c r="B2458" s="4">
        <f t="shared" si="152"/>
        <v>45025</v>
      </c>
      <c r="C2458" s="5">
        <f t="shared" si="155"/>
        <v>0.54166666666666663</v>
      </c>
      <c r="D2458" s="1">
        <v>45025.574328703704</v>
      </c>
      <c r="E2458" s="3">
        <f t="shared" si="153"/>
        <v>13</v>
      </c>
      <c r="F2458" s="3">
        <f t="shared" si="154"/>
        <v>15</v>
      </c>
      <c r="G2458">
        <v>3275</v>
      </c>
      <c r="H2458" t="s">
        <v>45</v>
      </c>
      <c r="I2458" s="2">
        <v>4071835519823210</v>
      </c>
      <c r="J2458" s="2">
        <v>-7403891444206230</v>
      </c>
      <c r="K2458">
        <v>3278</v>
      </c>
      <c r="L2458" t="s">
        <v>37</v>
      </c>
      <c r="M2458" s="2">
        <v>4072568548362900</v>
      </c>
      <c r="N2458" s="2">
        <v>-7404879033565520</v>
      </c>
    </row>
    <row r="2459" spans="1:14" x14ac:dyDescent="0.35">
      <c r="A2459" s="1">
        <v>45025.570844907408</v>
      </c>
      <c r="B2459" s="4">
        <f t="shared" si="152"/>
        <v>45025</v>
      </c>
      <c r="C2459" s="5">
        <f t="shared" si="155"/>
        <v>0.54166666666666663</v>
      </c>
      <c r="D2459" s="1">
        <v>45025.572928240741</v>
      </c>
      <c r="E2459" s="3">
        <f t="shared" si="153"/>
        <v>13</v>
      </c>
      <c r="F2459" s="3">
        <f t="shared" si="154"/>
        <v>15</v>
      </c>
      <c r="G2459">
        <v>3275</v>
      </c>
      <c r="H2459" t="s">
        <v>45</v>
      </c>
      <c r="I2459" s="2">
        <v>4071835519823210</v>
      </c>
      <c r="J2459" s="2">
        <v>-7403891444206230</v>
      </c>
      <c r="K2459">
        <v>3183</v>
      </c>
      <c r="L2459" t="s">
        <v>15</v>
      </c>
      <c r="M2459" s="2">
        <v>407162469</v>
      </c>
      <c r="N2459" s="2">
        <v>-740334588</v>
      </c>
    </row>
    <row r="2460" spans="1:14" x14ac:dyDescent="0.35">
      <c r="A2460" s="1">
        <v>45025.60597222222</v>
      </c>
      <c r="B2460" s="4">
        <f t="shared" si="152"/>
        <v>45025</v>
      </c>
      <c r="C2460" s="5">
        <f t="shared" si="155"/>
        <v>0.58333333333333337</v>
      </c>
      <c r="D2460" s="1">
        <v>45025.618680555555</v>
      </c>
      <c r="E2460" s="3">
        <f t="shared" si="153"/>
        <v>14</v>
      </c>
      <c r="F2460" s="3">
        <f t="shared" si="154"/>
        <v>16</v>
      </c>
      <c r="G2460">
        <v>3275</v>
      </c>
      <c r="H2460" t="s">
        <v>45</v>
      </c>
      <c r="I2460" s="2">
        <v>4071835519823210</v>
      </c>
      <c r="J2460" s="2">
        <v>-7403891444206230</v>
      </c>
      <c r="K2460">
        <v>3184</v>
      </c>
      <c r="L2460" t="s">
        <v>44</v>
      </c>
      <c r="M2460" s="2">
        <v>407141454</v>
      </c>
      <c r="N2460" s="2">
        <v>-740335519</v>
      </c>
    </row>
    <row r="2461" spans="1:14" x14ac:dyDescent="0.35">
      <c r="A2461" s="1">
        <v>45025.605995370373</v>
      </c>
      <c r="B2461" s="4">
        <f t="shared" si="152"/>
        <v>45025</v>
      </c>
      <c r="C2461" s="5">
        <f t="shared" si="155"/>
        <v>0.58333333333333337</v>
      </c>
      <c r="D2461" s="1">
        <v>45025.618692129632</v>
      </c>
      <c r="E2461" s="3">
        <f t="shared" si="153"/>
        <v>14</v>
      </c>
      <c r="F2461" s="3">
        <f t="shared" si="154"/>
        <v>16</v>
      </c>
      <c r="G2461">
        <v>3275</v>
      </c>
      <c r="H2461" t="s">
        <v>45</v>
      </c>
      <c r="I2461" s="2">
        <v>4071835519823210</v>
      </c>
      <c r="J2461" s="2">
        <v>-7403891444206230</v>
      </c>
      <c r="K2461">
        <v>3184</v>
      </c>
      <c r="L2461" t="s">
        <v>44</v>
      </c>
      <c r="M2461" s="2">
        <v>407141454</v>
      </c>
      <c r="N2461" s="2">
        <v>-740335519</v>
      </c>
    </row>
    <row r="2462" spans="1:14" x14ac:dyDescent="0.35">
      <c r="A2462" s="1">
        <v>45025.614710648151</v>
      </c>
      <c r="B2462" s="4">
        <f t="shared" si="152"/>
        <v>45025</v>
      </c>
      <c r="C2462" s="5">
        <f t="shared" si="155"/>
        <v>0.58333333333333337</v>
      </c>
      <c r="D2462" s="1">
        <v>45025.621782407405</v>
      </c>
      <c r="E2462" s="3">
        <f t="shared" si="153"/>
        <v>14</v>
      </c>
      <c r="F2462" s="3">
        <f t="shared" si="154"/>
        <v>16</v>
      </c>
      <c r="G2462">
        <v>3275</v>
      </c>
      <c r="H2462" t="s">
        <v>45</v>
      </c>
      <c r="I2462" s="2">
        <v>4071835519823210</v>
      </c>
      <c r="J2462" s="2">
        <v>-7403891444206230</v>
      </c>
      <c r="K2462">
        <v>3199</v>
      </c>
      <c r="L2462" t="s">
        <v>23</v>
      </c>
      <c r="M2462" s="2">
        <v>407287448</v>
      </c>
      <c r="N2462" s="2">
        <v>-740321082</v>
      </c>
    </row>
    <row r="2463" spans="1:14" x14ac:dyDescent="0.35">
      <c r="A2463" s="1">
        <v>45025.687719907408</v>
      </c>
      <c r="B2463" s="4">
        <f t="shared" si="152"/>
        <v>45025</v>
      </c>
      <c r="C2463" s="5">
        <f t="shared" si="155"/>
        <v>0.66666666666666663</v>
      </c>
      <c r="D2463" s="1">
        <v>45025.690578703703</v>
      </c>
      <c r="E2463" s="3">
        <f t="shared" si="153"/>
        <v>16</v>
      </c>
      <c r="F2463" s="3">
        <f t="shared" si="154"/>
        <v>18</v>
      </c>
      <c r="G2463">
        <v>3275</v>
      </c>
      <c r="H2463" t="s">
        <v>45</v>
      </c>
      <c r="I2463" s="2">
        <v>4071835519823210</v>
      </c>
      <c r="J2463" s="2">
        <v>-7403891444206230</v>
      </c>
      <c r="K2463">
        <v>3183</v>
      </c>
      <c r="L2463" t="s">
        <v>15</v>
      </c>
      <c r="M2463" s="2">
        <v>407162469</v>
      </c>
      <c r="N2463" s="2">
        <v>-740334588</v>
      </c>
    </row>
    <row r="2464" spans="1:14" x14ac:dyDescent="0.35">
      <c r="A2464" s="1">
        <v>45025.689085648148</v>
      </c>
      <c r="B2464" s="4">
        <f t="shared" si="152"/>
        <v>45025</v>
      </c>
      <c r="C2464" s="5">
        <f t="shared" si="155"/>
        <v>0.66666666666666663</v>
      </c>
      <c r="D2464" s="1">
        <v>45025.693113425928</v>
      </c>
      <c r="E2464" s="3">
        <f t="shared" si="153"/>
        <v>16</v>
      </c>
      <c r="F2464" s="3">
        <f t="shared" si="154"/>
        <v>18</v>
      </c>
      <c r="G2464">
        <v>3275</v>
      </c>
      <c r="H2464" t="s">
        <v>45</v>
      </c>
      <c r="I2464" s="2">
        <v>4071835519823210</v>
      </c>
      <c r="J2464" s="2">
        <v>-7403891444206230</v>
      </c>
      <c r="K2464">
        <v>3184</v>
      </c>
      <c r="L2464" t="s">
        <v>44</v>
      </c>
      <c r="M2464" s="2">
        <v>407141454</v>
      </c>
      <c r="N2464" s="2">
        <v>-740335519</v>
      </c>
    </row>
    <row r="2465" spans="1:14" x14ac:dyDescent="0.35">
      <c r="A2465" s="1">
        <v>45025.707488425927</v>
      </c>
      <c r="B2465" s="4">
        <f t="shared" si="152"/>
        <v>45025</v>
      </c>
      <c r="C2465" s="5">
        <f t="shared" si="155"/>
        <v>0.66666666666666663</v>
      </c>
      <c r="D2465" s="1">
        <v>45025.718472222223</v>
      </c>
      <c r="E2465" s="3">
        <f t="shared" si="153"/>
        <v>17</v>
      </c>
      <c r="F2465" s="3">
        <f t="shared" si="154"/>
        <v>19</v>
      </c>
      <c r="G2465">
        <v>3275</v>
      </c>
      <c r="H2465" t="s">
        <v>45</v>
      </c>
      <c r="I2465" s="2">
        <v>4071835519823210</v>
      </c>
      <c r="J2465" s="2">
        <v>-7403891444206230</v>
      </c>
      <c r="K2465">
        <v>3201</v>
      </c>
      <c r="L2465" t="s">
        <v>54</v>
      </c>
      <c r="M2465" s="2">
        <v>40737711</v>
      </c>
      <c r="N2465" s="2">
        <v>-74066921</v>
      </c>
    </row>
    <row r="2466" spans="1:14" x14ac:dyDescent="0.35">
      <c r="A2466" s="1">
        <v>45025.710694444446</v>
      </c>
      <c r="B2466" s="4">
        <f t="shared" si="152"/>
        <v>45025</v>
      </c>
      <c r="C2466" s="5">
        <f t="shared" si="155"/>
        <v>0.70833333333333337</v>
      </c>
      <c r="D2466" s="1">
        <v>45025.728043981479</v>
      </c>
      <c r="E2466" s="3">
        <f t="shared" si="153"/>
        <v>17</v>
      </c>
      <c r="F2466" s="3">
        <f t="shared" si="154"/>
        <v>19</v>
      </c>
      <c r="G2466">
        <v>3275</v>
      </c>
      <c r="H2466" t="s">
        <v>45</v>
      </c>
      <c r="I2466" s="2">
        <v>4071835519823210</v>
      </c>
      <c r="J2466" s="2">
        <v>-7403891444206230</v>
      </c>
      <c r="K2466">
        <v>3267</v>
      </c>
      <c r="L2466" t="s">
        <v>34</v>
      </c>
      <c r="M2466" s="2">
        <v>407124188237569</v>
      </c>
      <c r="N2466" s="2">
        <v>-7403852552175520</v>
      </c>
    </row>
    <row r="2467" spans="1:14" x14ac:dyDescent="0.35">
      <c r="A2467" s="1">
        <v>45025.711122685185</v>
      </c>
      <c r="B2467" s="4">
        <f t="shared" si="152"/>
        <v>45025</v>
      </c>
      <c r="C2467" s="5">
        <f t="shared" si="155"/>
        <v>0.70833333333333337</v>
      </c>
      <c r="D2467" s="1">
        <v>45025.737199074072</v>
      </c>
      <c r="E2467" s="3">
        <f t="shared" si="153"/>
        <v>17</v>
      </c>
      <c r="F2467" s="3">
        <f t="shared" si="154"/>
        <v>19</v>
      </c>
      <c r="G2467">
        <v>3275</v>
      </c>
      <c r="H2467" t="s">
        <v>45</v>
      </c>
      <c r="I2467" s="2">
        <v>4071835519823210</v>
      </c>
      <c r="J2467" s="2">
        <v>-7403891444206230</v>
      </c>
      <c r="K2467">
        <v>3267</v>
      </c>
      <c r="L2467" t="s">
        <v>34</v>
      </c>
      <c r="M2467" s="2">
        <v>407124188237569</v>
      </c>
      <c r="N2467" s="2">
        <v>-7403852552175520</v>
      </c>
    </row>
    <row r="2468" spans="1:14" x14ac:dyDescent="0.35">
      <c r="A2468" s="1">
        <v>45025.791365740741</v>
      </c>
      <c r="B2468" s="4">
        <f t="shared" si="152"/>
        <v>45025</v>
      </c>
      <c r="C2468" s="5">
        <f t="shared" si="155"/>
        <v>0.75</v>
      </c>
      <c r="D2468" s="1">
        <v>45025.79488425926</v>
      </c>
      <c r="E2468" s="3">
        <f t="shared" si="153"/>
        <v>19</v>
      </c>
      <c r="F2468" s="3">
        <f t="shared" si="154"/>
        <v>21</v>
      </c>
      <c r="G2468">
        <v>3275</v>
      </c>
      <c r="H2468" t="s">
        <v>45</v>
      </c>
      <c r="I2468" s="2">
        <v>4071835519823210</v>
      </c>
      <c r="J2468" s="2">
        <v>-7403891444206230</v>
      </c>
      <c r="K2468">
        <v>3184</v>
      </c>
      <c r="L2468" t="s">
        <v>44</v>
      </c>
      <c r="M2468" s="2">
        <v>407141454</v>
      </c>
      <c r="N2468" s="2">
        <v>-740335519</v>
      </c>
    </row>
    <row r="2469" spans="1:14" x14ac:dyDescent="0.35">
      <c r="A2469" s="1">
        <v>45025.866759259261</v>
      </c>
      <c r="B2469" s="4">
        <f t="shared" si="152"/>
        <v>45025</v>
      </c>
      <c r="C2469" s="5">
        <f t="shared" si="155"/>
        <v>0.83333333333333337</v>
      </c>
      <c r="D2469" s="1">
        <v>45025.87027777778</v>
      </c>
      <c r="E2469" s="3">
        <f t="shared" si="153"/>
        <v>20</v>
      </c>
      <c r="F2469" s="3">
        <f t="shared" si="154"/>
        <v>22</v>
      </c>
      <c r="G2469">
        <v>3275</v>
      </c>
      <c r="H2469" t="s">
        <v>45</v>
      </c>
      <c r="I2469" s="2">
        <v>4071835519823210</v>
      </c>
      <c r="J2469" s="2">
        <v>-7403891444206230</v>
      </c>
      <c r="K2469">
        <v>3273</v>
      </c>
      <c r="L2469" t="s">
        <v>46</v>
      </c>
      <c r="M2469" s="2">
        <v>4.0721650724879904E+16</v>
      </c>
      <c r="N2469" s="2">
        <v>-7404288411140440</v>
      </c>
    </row>
    <row r="2470" spans="1:14" x14ac:dyDescent="0.35">
      <c r="A2470" s="1">
        <v>45025.993495370371</v>
      </c>
      <c r="B2470" s="4">
        <f t="shared" si="152"/>
        <v>45025</v>
      </c>
      <c r="C2470" s="5">
        <f t="shared" si="155"/>
        <v>0.95833333333333337</v>
      </c>
      <c r="D2470" s="1">
        <v>45026.014062499999</v>
      </c>
      <c r="E2470" s="3">
        <f t="shared" si="153"/>
        <v>0</v>
      </c>
      <c r="F2470" s="3">
        <f t="shared" si="154"/>
        <v>2</v>
      </c>
      <c r="G2470">
        <v>3275</v>
      </c>
      <c r="H2470" t="s">
        <v>45</v>
      </c>
      <c r="I2470" s="2">
        <v>4071835519823210</v>
      </c>
      <c r="J2470" s="2">
        <v>-7403891444206230</v>
      </c>
      <c r="K2470">
        <v>3207</v>
      </c>
      <c r="L2470" t="s">
        <v>18</v>
      </c>
      <c r="M2470" s="2">
        <v>407376037</v>
      </c>
      <c r="N2470" s="2">
        <v>-740524783</v>
      </c>
    </row>
    <row r="2471" spans="1:14" x14ac:dyDescent="0.35">
      <c r="A2471" s="1">
        <v>45026.31590277778</v>
      </c>
      <c r="B2471" s="4">
        <f t="shared" si="152"/>
        <v>45026</v>
      </c>
      <c r="C2471" s="5">
        <f t="shared" si="155"/>
        <v>0.29166666666666669</v>
      </c>
      <c r="D2471" s="1">
        <v>45026.319687499999</v>
      </c>
      <c r="E2471" s="3">
        <f t="shared" si="153"/>
        <v>7</v>
      </c>
      <c r="F2471" s="3">
        <f t="shared" si="154"/>
        <v>9</v>
      </c>
      <c r="G2471">
        <v>3275</v>
      </c>
      <c r="H2471" t="s">
        <v>45</v>
      </c>
      <c r="I2471" s="2">
        <v>4071835519823210</v>
      </c>
      <c r="J2471" s="2">
        <v>-7403891444206230</v>
      </c>
      <c r="K2471">
        <v>3276</v>
      </c>
      <c r="L2471" t="s">
        <v>31</v>
      </c>
      <c r="M2471" s="2">
        <v>4071458403535890</v>
      </c>
      <c r="N2471" s="2">
        <v>-7404281705617900</v>
      </c>
    </row>
    <row r="2472" spans="1:14" x14ac:dyDescent="0.35">
      <c r="A2472" s="1">
        <v>45026.329745370371</v>
      </c>
      <c r="B2472" s="4">
        <f t="shared" si="152"/>
        <v>45026</v>
      </c>
      <c r="C2472" s="5">
        <f t="shared" si="155"/>
        <v>0.29166666666666669</v>
      </c>
      <c r="D2472" s="1">
        <v>45026.331944444442</v>
      </c>
      <c r="E2472" s="3">
        <f t="shared" si="153"/>
        <v>7</v>
      </c>
      <c r="F2472" s="3">
        <f t="shared" si="154"/>
        <v>9</v>
      </c>
      <c r="G2472">
        <v>3275</v>
      </c>
      <c r="H2472" t="s">
        <v>45</v>
      </c>
      <c r="I2472" s="2">
        <v>4071835519823210</v>
      </c>
      <c r="J2472" s="2">
        <v>-7403891444206230</v>
      </c>
      <c r="K2472">
        <v>3184</v>
      </c>
      <c r="L2472" t="s">
        <v>44</v>
      </c>
      <c r="M2472" s="2">
        <v>407141454</v>
      </c>
      <c r="N2472" s="2">
        <v>-740335519</v>
      </c>
    </row>
    <row r="2473" spans="1:14" x14ac:dyDescent="0.35">
      <c r="A2473" s="1">
        <v>45026.390416666669</v>
      </c>
      <c r="B2473" s="4">
        <f t="shared" si="152"/>
        <v>45026</v>
      </c>
      <c r="C2473" s="5">
        <f t="shared" si="155"/>
        <v>0.375</v>
      </c>
      <c r="D2473" s="1">
        <v>45026.405127314814</v>
      </c>
      <c r="E2473" s="3">
        <f t="shared" si="153"/>
        <v>9</v>
      </c>
      <c r="F2473" s="3">
        <f t="shared" si="154"/>
        <v>11</v>
      </c>
      <c r="G2473">
        <v>3275</v>
      </c>
      <c r="H2473" t="s">
        <v>45</v>
      </c>
      <c r="I2473" s="2">
        <v>4071835519823210</v>
      </c>
      <c r="J2473" s="2">
        <v>-7403891444206230</v>
      </c>
      <c r="K2473">
        <v>3275</v>
      </c>
      <c r="L2473" t="s">
        <v>45</v>
      </c>
      <c r="M2473" s="2">
        <v>4071835519823210</v>
      </c>
      <c r="N2473" s="2">
        <v>-7403891444206230</v>
      </c>
    </row>
    <row r="2474" spans="1:14" x14ac:dyDescent="0.35">
      <c r="A2474" s="1">
        <v>45026.427094907405</v>
      </c>
      <c r="B2474" s="4">
        <f t="shared" si="152"/>
        <v>45026</v>
      </c>
      <c r="C2474" s="5">
        <f t="shared" si="155"/>
        <v>0.41666666666666669</v>
      </c>
      <c r="D2474" s="1">
        <v>45026.430995370371</v>
      </c>
      <c r="E2474" s="3">
        <f t="shared" si="153"/>
        <v>10</v>
      </c>
      <c r="F2474" s="3">
        <f t="shared" si="154"/>
        <v>12</v>
      </c>
      <c r="G2474">
        <v>3275</v>
      </c>
      <c r="H2474" t="s">
        <v>45</v>
      </c>
      <c r="I2474" s="2">
        <v>4071835519823210</v>
      </c>
      <c r="J2474" s="2">
        <v>-7403891444206230</v>
      </c>
      <c r="K2474">
        <v>3203</v>
      </c>
      <c r="L2474" t="s">
        <v>11</v>
      </c>
      <c r="M2474" s="2">
        <v>40727595966</v>
      </c>
      <c r="N2474" s="2">
        <v>-74044247311</v>
      </c>
    </row>
    <row r="2475" spans="1:14" x14ac:dyDescent="0.35">
      <c r="A2475" s="1">
        <v>45026.499166666668</v>
      </c>
      <c r="B2475" s="4">
        <f t="shared" si="152"/>
        <v>45026</v>
      </c>
      <c r="C2475" s="5">
        <f t="shared" si="155"/>
        <v>0.45833333333333331</v>
      </c>
      <c r="D2475" s="1">
        <v>45026.501620370371</v>
      </c>
      <c r="E2475" s="3">
        <f t="shared" si="153"/>
        <v>12</v>
      </c>
      <c r="F2475" s="3">
        <f t="shared" si="154"/>
        <v>14</v>
      </c>
      <c r="G2475">
        <v>3275</v>
      </c>
      <c r="H2475" t="s">
        <v>45</v>
      </c>
      <c r="I2475" s="2">
        <v>4071835519823210</v>
      </c>
      <c r="J2475" s="2">
        <v>-7403891444206230</v>
      </c>
      <c r="K2475">
        <v>3211</v>
      </c>
      <c r="L2475" t="s">
        <v>36</v>
      </c>
      <c r="M2475" s="2">
        <v>4072152515</v>
      </c>
      <c r="N2475" s="2">
        <v>-74046304543</v>
      </c>
    </row>
    <row r="2476" spans="1:14" x14ac:dyDescent="0.35">
      <c r="A2476" s="1">
        <v>45026.534432870372</v>
      </c>
      <c r="B2476" s="4">
        <f t="shared" si="152"/>
        <v>45026</v>
      </c>
      <c r="C2476" s="5">
        <f t="shared" si="155"/>
        <v>0.5</v>
      </c>
      <c r="D2476" s="1">
        <v>45026.538182870368</v>
      </c>
      <c r="E2476" s="3">
        <f t="shared" si="153"/>
        <v>12</v>
      </c>
      <c r="F2476" s="3">
        <f t="shared" si="154"/>
        <v>14</v>
      </c>
      <c r="G2476">
        <v>3275</v>
      </c>
      <c r="H2476" t="s">
        <v>45</v>
      </c>
      <c r="I2476" s="2">
        <v>4071835519823210</v>
      </c>
      <c r="J2476" s="2">
        <v>-7403891444206230</v>
      </c>
      <c r="K2476">
        <v>3184</v>
      </c>
      <c r="L2476" t="s">
        <v>44</v>
      </c>
      <c r="M2476" s="2">
        <v>407141454</v>
      </c>
      <c r="N2476" s="2">
        <v>-740335519</v>
      </c>
    </row>
    <row r="2477" spans="1:14" x14ac:dyDescent="0.35">
      <c r="A2477" s="1">
        <v>45026.55804398148</v>
      </c>
      <c r="B2477" s="4">
        <f t="shared" si="152"/>
        <v>45026</v>
      </c>
      <c r="C2477" s="5">
        <f t="shared" si="155"/>
        <v>0.54166666666666663</v>
      </c>
      <c r="D2477" s="1">
        <v>45026.562743055554</v>
      </c>
      <c r="E2477" s="3">
        <f t="shared" si="153"/>
        <v>13</v>
      </c>
      <c r="F2477" s="3">
        <f t="shared" si="154"/>
        <v>15</v>
      </c>
      <c r="G2477">
        <v>3275</v>
      </c>
      <c r="H2477" t="s">
        <v>45</v>
      </c>
      <c r="I2477" s="2">
        <v>4071835519823210</v>
      </c>
      <c r="J2477" s="2">
        <v>-7403891444206230</v>
      </c>
      <c r="K2477">
        <v>3199</v>
      </c>
      <c r="L2477" t="s">
        <v>23</v>
      </c>
      <c r="M2477" s="2">
        <v>407287448</v>
      </c>
      <c r="N2477" s="2">
        <v>-740321082</v>
      </c>
    </row>
    <row r="2478" spans="1:14" x14ac:dyDescent="0.35">
      <c r="A2478" s="1">
        <v>45026.593124999999</v>
      </c>
      <c r="B2478" s="4">
        <f t="shared" si="152"/>
        <v>45026</v>
      </c>
      <c r="C2478" s="5">
        <f t="shared" si="155"/>
        <v>0.58333333333333337</v>
      </c>
      <c r="D2478" s="1">
        <v>45026.595578703702</v>
      </c>
      <c r="E2478" s="3">
        <f t="shared" si="153"/>
        <v>14</v>
      </c>
      <c r="F2478" s="3">
        <f t="shared" si="154"/>
        <v>16</v>
      </c>
      <c r="G2478">
        <v>3275</v>
      </c>
      <c r="H2478" t="s">
        <v>45</v>
      </c>
      <c r="I2478" s="2">
        <v>4071835519823210</v>
      </c>
      <c r="J2478" s="2">
        <v>-7403891444206230</v>
      </c>
      <c r="K2478">
        <v>3183</v>
      </c>
      <c r="L2478" t="s">
        <v>15</v>
      </c>
      <c r="M2478" s="2">
        <v>407162469</v>
      </c>
      <c r="N2478" s="2">
        <v>-740334588</v>
      </c>
    </row>
    <row r="2479" spans="1:14" x14ac:dyDescent="0.35">
      <c r="A2479" s="1">
        <v>45026.598379629628</v>
      </c>
      <c r="B2479" s="4">
        <f t="shared" si="152"/>
        <v>45026</v>
      </c>
      <c r="C2479" s="5">
        <f t="shared" si="155"/>
        <v>0.58333333333333337</v>
      </c>
      <c r="D2479" s="1">
        <v>45026.602025462962</v>
      </c>
      <c r="E2479" s="3">
        <f t="shared" si="153"/>
        <v>14</v>
      </c>
      <c r="F2479" s="3">
        <f t="shared" si="154"/>
        <v>16</v>
      </c>
      <c r="G2479">
        <v>3275</v>
      </c>
      <c r="H2479" t="s">
        <v>45</v>
      </c>
      <c r="I2479" s="2">
        <v>4071835519823210</v>
      </c>
      <c r="J2479" s="2">
        <v>-7403891444206230</v>
      </c>
      <c r="K2479">
        <v>3184</v>
      </c>
      <c r="L2479" t="s">
        <v>44</v>
      </c>
      <c r="M2479" s="2">
        <v>407141454</v>
      </c>
      <c r="N2479" s="2">
        <v>-740335519</v>
      </c>
    </row>
    <row r="2480" spans="1:14" x14ac:dyDescent="0.35">
      <c r="A2480" s="1">
        <v>45026.656493055554</v>
      </c>
      <c r="B2480" s="4">
        <f t="shared" si="152"/>
        <v>45026</v>
      </c>
      <c r="C2480" s="5">
        <f t="shared" si="155"/>
        <v>0.625</v>
      </c>
      <c r="D2480" s="1">
        <v>45026.657557870371</v>
      </c>
      <c r="E2480" s="3">
        <f t="shared" si="153"/>
        <v>15</v>
      </c>
      <c r="F2480" s="3">
        <f t="shared" si="154"/>
        <v>17</v>
      </c>
      <c r="G2480">
        <v>3275</v>
      </c>
      <c r="H2480" t="s">
        <v>45</v>
      </c>
      <c r="I2480" s="2">
        <v>4071835519823210</v>
      </c>
      <c r="J2480" s="2">
        <v>-7403891444206230</v>
      </c>
      <c r="K2480">
        <v>3187</v>
      </c>
      <c r="L2480" t="s">
        <v>29</v>
      </c>
      <c r="M2480" s="2">
        <v>407211236</v>
      </c>
      <c r="N2480" s="2">
        <v>-7403805095</v>
      </c>
    </row>
    <row r="2481" spans="1:14" x14ac:dyDescent="0.35">
      <c r="A2481" s="1">
        <v>45026.682800925926</v>
      </c>
      <c r="B2481" s="4">
        <f t="shared" si="152"/>
        <v>45026</v>
      </c>
      <c r="C2481" s="5">
        <f t="shared" si="155"/>
        <v>0.66666666666666663</v>
      </c>
      <c r="D2481" s="1">
        <v>45026.686655092592</v>
      </c>
      <c r="E2481" s="3">
        <f t="shared" si="153"/>
        <v>16</v>
      </c>
      <c r="F2481" s="3">
        <f t="shared" si="154"/>
        <v>18</v>
      </c>
      <c r="G2481">
        <v>3275</v>
      </c>
      <c r="H2481" t="s">
        <v>45</v>
      </c>
      <c r="I2481" s="2">
        <v>4071835519823210</v>
      </c>
      <c r="J2481" s="2">
        <v>-7403891444206230</v>
      </c>
      <c r="K2481">
        <v>3269</v>
      </c>
      <c r="L2481" t="s">
        <v>43</v>
      </c>
      <c r="M2481" s="2">
        <v>4072601172964620</v>
      </c>
      <c r="N2481" s="2">
        <v>-7405038893222800</v>
      </c>
    </row>
    <row r="2482" spans="1:14" x14ac:dyDescent="0.35">
      <c r="A2482" s="1">
        <v>45026.698020833333</v>
      </c>
      <c r="B2482" s="4">
        <f t="shared" si="152"/>
        <v>45026</v>
      </c>
      <c r="C2482" s="5">
        <f t="shared" si="155"/>
        <v>0.66666666666666663</v>
      </c>
      <c r="D2482" s="1">
        <v>45026.701597222222</v>
      </c>
      <c r="E2482" s="3">
        <f t="shared" si="153"/>
        <v>16</v>
      </c>
      <c r="F2482" s="3">
        <f t="shared" si="154"/>
        <v>18</v>
      </c>
      <c r="G2482">
        <v>3275</v>
      </c>
      <c r="H2482" t="s">
        <v>45</v>
      </c>
      <c r="I2482" s="2">
        <v>4071835519823210</v>
      </c>
      <c r="J2482" s="2">
        <v>-7403891444206230</v>
      </c>
      <c r="K2482">
        <v>3211</v>
      </c>
      <c r="L2482" t="s">
        <v>36</v>
      </c>
      <c r="M2482" s="2">
        <v>4072152515</v>
      </c>
      <c r="N2482" s="2">
        <v>-74046304543</v>
      </c>
    </row>
    <row r="2483" spans="1:14" x14ac:dyDescent="0.35">
      <c r="A2483" s="1">
        <v>45026.724710648145</v>
      </c>
      <c r="B2483" s="4">
        <f t="shared" si="152"/>
        <v>45026</v>
      </c>
      <c r="C2483" s="5">
        <f t="shared" si="155"/>
        <v>0.70833333333333337</v>
      </c>
      <c r="D2483" s="1">
        <v>45026.731446759259</v>
      </c>
      <c r="E2483" s="3">
        <f t="shared" si="153"/>
        <v>17</v>
      </c>
      <c r="F2483" s="3">
        <f t="shared" si="154"/>
        <v>19</v>
      </c>
      <c r="G2483">
        <v>3275</v>
      </c>
      <c r="H2483" t="s">
        <v>45</v>
      </c>
      <c r="I2483" s="2">
        <v>4071835519823210</v>
      </c>
      <c r="J2483" s="2">
        <v>-7403891444206230</v>
      </c>
      <c r="K2483">
        <v>3202</v>
      </c>
      <c r="L2483" t="s">
        <v>16</v>
      </c>
      <c r="M2483" s="2">
        <v>407272235</v>
      </c>
      <c r="N2483" s="2">
        <v>-740337589</v>
      </c>
    </row>
    <row r="2484" spans="1:14" x14ac:dyDescent="0.35">
      <c r="A2484" s="1">
        <v>45026.757106481484</v>
      </c>
      <c r="B2484" s="4">
        <f t="shared" si="152"/>
        <v>45026</v>
      </c>
      <c r="C2484" s="5">
        <f t="shared" si="155"/>
        <v>0.75</v>
      </c>
      <c r="D2484" s="1">
        <v>45026.760636574072</v>
      </c>
      <c r="E2484" s="3">
        <f t="shared" si="153"/>
        <v>18</v>
      </c>
      <c r="F2484" s="3">
        <f t="shared" si="154"/>
        <v>20</v>
      </c>
      <c r="G2484">
        <v>3275</v>
      </c>
      <c r="H2484" t="s">
        <v>45</v>
      </c>
      <c r="I2484" s="2">
        <v>4071835519823210</v>
      </c>
      <c r="J2484" s="2">
        <v>-7403891444206230</v>
      </c>
      <c r="K2484">
        <v>3270</v>
      </c>
      <c r="L2484" t="s">
        <v>28</v>
      </c>
      <c r="M2484" s="2">
        <v>4072528910781130</v>
      </c>
      <c r="N2484" s="2">
        <v>-7404557168483730</v>
      </c>
    </row>
    <row r="2485" spans="1:14" x14ac:dyDescent="0.35">
      <c r="A2485" s="1">
        <v>45026.771562499998</v>
      </c>
      <c r="B2485" s="4">
        <f t="shared" si="152"/>
        <v>45026</v>
      </c>
      <c r="C2485" s="5">
        <f t="shared" si="155"/>
        <v>0.75</v>
      </c>
      <c r="D2485" s="1">
        <v>45026.789849537039</v>
      </c>
      <c r="E2485" s="3">
        <f t="shared" si="153"/>
        <v>18</v>
      </c>
      <c r="F2485" s="3">
        <f t="shared" si="154"/>
        <v>20</v>
      </c>
      <c r="G2485">
        <v>3275</v>
      </c>
      <c r="H2485" t="s">
        <v>45</v>
      </c>
      <c r="I2485" s="2">
        <v>4071835519823210</v>
      </c>
      <c r="J2485" s="2">
        <v>-7403891444206230</v>
      </c>
      <c r="K2485">
        <v>3201</v>
      </c>
      <c r="L2485" t="s">
        <v>54</v>
      </c>
      <c r="M2485" s="2">
        <v>40737711</v>
      </c>
      <c r="N2485" s="2">
        <v>-74066921</v>
      </c>
    </row>
    <row r="2486" spans="1:14" x14ac:dyDescent="0.35">
      <c r="A2486" s="1">
        <v>45026.775046296294</v>
      </c>
      <c r="B2486" s="4">
        <f t="shared" si="152"/>
        <v>45026</v>
      </c>
      <c r="C2486" s="5">
        <f t="shared" si="155"/>
        <v>0.75</v>
      </c>
      <c r="D2486" s="1">
        <v>45026.779085648152</v>
      </c>
      <c r="E2486" s="3">
        <f t="shared" si="153"/>
        <v>18</v>
      </c>
      <c r="F2486" s="3">
        <f t="shared" si="154"/>
        <v>20</v>
      </c>
      <c r="G2486">
        <v>3275</v>
      </c>
      <c r="H2486" t="s">
        <v>45</v>
      </c>
      <c r="I2486" s="2">
        <v>4071835519823210</v>
      </c>
      <c r="J2486" s="2">
        <v>-7403891444206230</v>
      </c>
      <c r="K2486">
        <v>3213</v>
      </c>
      <c r="L2486" t="s">
        <v>12</v>
      </c>
      <c r="M2486" s="2">
        <v>4071848892</v>
      </c>
      <c r="N2486" s="2">
        <v>-74047726625</v>
      </c>
    </row>
    <row r="2487" spans="1:14" x14ac:dyDescent="0.35">
      <c r="A2487" s="1">
        <v>45026.835150462961</v>
      </c>
      <c r="B2487" s="4">
        <f t="shared" si="152"/>
        <v>45026</v>
      </c>
      <c r="C2487" s="5">
        <f t="shared" si="155"/>
        <v>0.83333333333333337</v>
      </c>
      <c r="D2487" s="1">
        <v>45026.836087962962</v>
      </c>
      <c r="E2487" s="3">
        <f t="shared" si="153"/>
        <v>20</v>
      </c>
      <c r="F2487" s="3">
        <f t="shared" si="154"/>
        <v>22</v>
      </c>
      <c r="G2487">
        <v>3275</v>
      </c>
      <c r="H2487" t="s">
        <v>45</v>
      </c>
      <c r="I2487" s="2">
        <v>4071835519823210</v>
      </c>
      <c r="J2487" s="2">
        <v>-7403891444206230</v>
      </c>
      <c r="K2487">
        <v>3187</v>
      </c>
      <c r="L2487" t="s">
        <v>29</v>
      </c>
      <c r="M2487" s="2">
        <v>407211236</v>
      </c>
      <c r="N2487" s="2">
        <v>-7403805095</v>
      </c>
    </row>
    <row r="2488" spans="1:14" x14ac:dyDescent="0.35">
      <c r="A2488" s="1">
        <v>45026.836168981485</v>
      </c>
      <c r="B2488" s="4">
        <f t="shared" si="152"/>
        <v>45026</v>
      </c>
      <c r="C2488" s="5">
        <f t="shared" si="155"/>
        <v>0.83333333333333337</v>
      </c>
      <c r="D2488" s="1">
        <v>45026.840787037036</v>
      </c>
      <c r="E2488" s="3">
        <f t="shared" si="153"/>
        <v>20</v>
      </c>
      <c r="F2488" s="3">
        <f t="shared" si="154"/>
        <v>22</v>
      </c>
      <c r="G2488">
        <v>3275</v>
      </c>
      <c r="H2488" t="s">
        <v>45</v>
      </c>
      <c r="I2488" s="2">
        <v>4071835519823210</v>
      </c>
      <c r="J2488" s="2">
        <v>-7403891444206230</v>
      </c>
      <c r="K2488">
        <v>3203</v>
      </c>
      <c r="L2488" t="s">
        <v>11</v>
      </c>
      <c r="M2488" s="2">
        <v>40727595966</v>
      </c>
      <c r="N2488" s="2">
        <v>-74044247311</v>
      </c>
    </row>
    <row r="2489" spans="1:14" x14ac:dyDescent="0.35">
      <c r="A2489" s="1">
        <v>45026.919814814813</v>
      </c>
      <c r="B2489" s="4">
        <f t="shared" si="152"/>
        <v>45026</v>
      </c>
      <c r="C2489" s="5">
        <f t="shared" si="155"/>
        <v>0.91666666666666663</v>
      </c>
      <c r="D2489" s="1">
        <v>45026.945694444446</v>
      </c>
      <c r="E2489" s="3">
        <f t="shared" si="153"/>
        <v>22</v>
      </c>
      <c r="F2489" s="3">
        <f t="shared" si="154"/>
        <v>24</v>
      </c>
      <c r="G2489">
        <v>3275</v>
      </c>
      <c r="H2489" t="s">
        <v>45</v>
      </c>
      <c r="I2489" s="2">
        <v>4071835519823210</v>
      </c>
      <c r="J2489" s="2">
        <v>-7403891444206230</v>
      </c>
      <c r="K2489">
        <v>3275</v>
      </c>
      <c r="L2489" t="s">
        <v>45</v>
      </c>
      <c r="M2489" s="2">
        <v>4071835519823210</v>
      </c>
      <c r="N2489" s="2">
        <v>-7403891444206230</v>
      </c>
    </row>
    <row r="2490" spans="1:14" x14ac:dyDescent="0.35">
      <c r="A2490" s="1">
        <v>45027.331377314818</v>
      </c>
      <c r="B2490" s="4">
        <f t="shared" si="152"/>
        <v>45027</v>
      </c>
      <c r="C2490" s="5">
        <f t="shared" si="155"/>
        <v>0.29166666666666669</v>
      </c>
      <c r="D2490" s="1">
        <v>45027.334710648145</v>
      </c>
      <c r="E2490" s="3">
        <f t="shared" si="153"/>
        <v>8</v>
      </c>
      <c r="F2490" s="3">
        <f t="shared" si="154"/>
        <v>10</v>
      </c>
      <c r="G2490">
        <v>3275</v>
      </c>
      <c r="H2490" t="s">
        <v>45</v>
      </c>
      <c r="I2490" s="2">
        <v>4071835519823210</v>
      </c>
      <c r="J2490" s="2">
        <v>-7403891444206230</v>
      </c>
      <c r="K2490">
        <v>3184</v>
      </c>
      <c r="L2490" t="s">
        <v>44</v>
      </c>
      <c r="M2490" s="2">
        <v>407141454</v>
      </c>
      <c r="N2490" s="2">
        <v>-740335519</v>
      </c>
    </row>
    <row r="2491" spans="1:14" x14ac:dyDescent="0.35">
      <c r="A2491" s="1">
        <v>45027.380891203706</v>
      </c>
      <c r="B2491" s="4">
        <f t="shared" si="152"/>
        <v>45027</v>
      </c>
      <c r="C2491" s="5">
        <f t="shared" si="155"/>
        <v>0.375</v>
      </c>
      <c r="D2491" s="1">
        <v>45027.384826388887</v>
      </c>
      <c r="E2491" s="3">
        <f t="shared" si="153"/>
        <v>9</v>
      </c>
      <c r="F2491" s="3">
        <f t="shared" si="154"/>
        <v>11</v>
      </c>
      <c r="G2491">
        <v>3275</v>
      </c>
      <c r="H2491" t="s">
        <v>45</v>
      </c>
      <c r="I2491" s="2">
        <v>4071835519823210</v>
      </c>
      <c r="J2491" s="2">
        <v>-7403891444206230</v>
      </c>
      <c r="K2491">
        <v>3183</v>
      </c>
      <c r="L2491" t="s">
        <v>15</v>
      </c>
      <c r="M2491" s="2">
        <v>407162469</v>
      </c>
      <c r="N2491" s="2">
        <v>-740334588</v>
      </c>
    </row>
    <row r="2492" spans="1:14" x14ac:dyDescent="0.35">
      <c r="A2492" s="1">
        <v>45027.387627314813</v>
      </c>
      <c r="B2492" s="4">
        <f t="shared" si="152"/>
        <v>45027</v>
      </c>
      <c r="C2492" s="5">
        <f t="shared" si="155"/>
        <v>0.375</v>
      </c>
      <c r="D2492" s="1">
        <v>45027.401261574072</v>
      </c>
      <c r="E2492" s="3">
        <f t="shared" si="153"/>
        <v>9</v>
      </c>
      <c r="F2492" s="3">
        <f t="shared" si="154"/>
        <v>11</v>
      </c>
      <c r="G2492">
        <v>3275</v>
      </c>
      <c r="H2492" t="s">
        <v>45</v>
      </c>
      <c r="I2492" s="2">
        <v>4071835519823210</v>
      </c>
      <c r="J2492" s="2">
        <v>-7403891444206230</v>
      </c>
      <c r="K2492">
        <v>3275</v>
      </c>
      <c r="L2492" t="s">
        <v>45</v>
      </c>
      <c r="M2492" s="2">
        <v>4071835519823210</v>
      </c>
      <c r="N2492" s="2">
        <v>-7403891444206230</v>
      </c>
    </row>
    <row r="2493" spans="1:14" x14ac:dyDescent="0.35">
      <c r="A2493" s="1">
        <v>45027.442662037036</v>
      </c>
      <c r="B2493" s="4">
        <f t="shared" si="152"/>
        <v>45027</v>
      </c>
      <c r="C2493" s="5">
        <f t="shared" si="155"/>
        <v>0.41666666666666669</v>
      </c>
      <c r="D2493" s="1">
        <v>45027.449618055558</v>
      </c>
      <c r="E2493" s="3">
        <f t="shared" si="153"/>
        <v>10</v>
      </c>
      <c r="F2493" s="3">
        <f t="shared" si="154"/>
        <v>12</v>
      </c>
      <c r="G2493">
        <v>3275</v>
      </c>
      <c r="H2493" t="s">
        <v>45</v>
      </c>
      <c r="I2493" s="2">
        <v>4071835519823210</v>
      </c>
      <c r="J2493" s="2">
        <v>-7403891444206230</v>
      </c>
      <c r="K2493">
        <v>3192</v>
      </c>
      <c r="L2493" t="s">
        <v>33</v>
      </c>
      <c r="M2493" s="2">
        <v>407112423</v>
      </c>
      <c r="N2493" s="2">
        <v>-740557013</v>
      </c>
    </row>
    <row r="2494" spans="1:14" x14ac:dyDescent="0.35">
      <c r="A2494" s="1">
        <v>45027.477824074071</v>
      </c>
      <c r="B2494" s="4">
        <f t="shared" si="152"/>
        <v>45027</v>
      </c>
      <c r="C2494" s="5">
        <f t="shared" si="155"/>
        <v>0.45833333333333331</v>
      </c>
      <c r="D2494" s="1">
        <v>45027.480902777781</v>
      </c>
      <c r="E2494" s="3">
        <f t="shared" si="153"/>
        <v>11</v>
      </c>
      <c r="F2494" s="3">
        <f t="shared" si="154"/>
        <v>13</v>
      </c>
      <c r="G2494">
        <v>3275</v>
      </c>
      <c r="H2494" t="s">
        <v>45</v>
      </c>
      <c r="I2494" s="2">
        <v>4071835519823210</v>
      </c>
      <c r="J2494" s="2">
        <v>-7403891444206230</v>
      </c>
      <c r="K2494">
        <v>3272</v>
      </c>
      <c r="L2494" t="s">
        <v>19</v>
      </c>
      <c r="M2494" s="2">
        <v>4072333158646430</v>
      </c>
      <c r="N2494" s="2">
        <v>-7404595255851740</v>
      </c>
    </row>
    <row r="2495" spans="1:14" x14ac:dyDescent="0.35">
      <c r="A2495" s="1">
        <v>45027.527789351851</v>
      </c>
      <c r="B2495" s="4">
        <f t="shared" si="152"/>
        <v>45027</v>
      </c>
      <c r="C2495" s="5">
        <f t="shared" si="155"/>
        <v>0.5</v>
      </c>
      <c r="D2495" s="1">
        <v>45027.52983796296</v>
      </c>
      <c r="E2495" s="3">
        <f t="shared" si="153"/>
        <v>12</v>
      </c>
      <c r="F2495" s="3">
        <f t="shared" si="154"/>
        <v>14</v>
      </c>
      <c r="G2495">
        <v>3275</v>
      </c>
      <c r="H2495" t="s">
        <v>45</v>
      </c>
      <c r="I2495" s="2">
        <v>4071835519823210</v>
      </c>
      <c r="J2495" s="2">
        <v>-7403891444206230</v>
      </c>
      <c r="K2495">
        <v>3183</v>
      </c>
      <c r="L2495" t="s">
        <v>15</v>
      </c>
      <c r="M2495" s="2">
        <v>407162469</v>
      </c>
      <c r="N2495" s="2">
        <v>-740334588</v>
      </c>
    </row>
    <row r="2496" spans="1:14" x14ac:dyDescent="0.35">
      <c r="A2496" s="1">
        <v>45027.557974537034</v>
      </c>
      <c r="B2496" s="4">
        <f t="shared" si="152"/>
        <v>45027</v>
      </c>
      <c r="C2496" s="5">
        <f t="shared" si="155"/>
        <v>0.54166666666666663</v>
      </c>
      <c r="D2496" s="1">
        <v>45027.561423611114</v>
      </c>
      <c r="E2496" s="3">
        <f t="shared" si="153"/>
        <v>13</v>
      </c>
      <c r="F2496" s="3">
        <f t="shared" si="154"/>
        <v>15</v>
      </c>
      <c r="G2496">
        <v>3275</v>
      </c>
      <c r="H2496" t="s">
        <v>45</v>
      </c>
      <c r="I2496" s="2">
        <v>4071835519823210</v>
      </c>
      <c r="J2496" s="2">
        <v>-7403891444206230</v>
      </c>
      <c r="K2496">
        <v>3183</v>
      </c>
      <c r="L2496" t="s">
        <v>15</v>
      </c>
      <c r="M2496" s="2">
        <v>407162469</v>
      </c>
      <c r="N2496" s="2">
        <v>-740334588</v>
      </c>
    </row>
    <row r="2497" spans="1:14" x14ac:dyDescent="0.35">
      <c r="A2497" s="1">
        <v>45027.576342592591</v>
      </c>
      <c r="B2497" s="4">
        <f t="shared" si="152"/>
        <v>45027</v>
      </c>
      <c r="C2497" s="5">
        <f t="shared" si="155"/>
        <v>0.54166666666666663</v>
      </c>
      <c r="D2497" s="1">
        <v>45027.579398148147</v>
      </c>
      <c r="E2497" s="3">
        <f t="shared" si="153"/>
        <v>13</v>
      </c>
      <c r="F2497" s="3">
        <f t="shared" si="154"/>
        <v>15</v>
      </c>
      <c r="G2497">
        <v>3275</v>
      </c>
      <c r="H2497" t="s">
        <v>45</v>
      </c>
      <c r="I2497" s="2">
        <v>4071835519823210</v>
      </c>
      <c r="J2497" s="2">
        <v>-7403891444206230</v>
      </c>
      <c r="K2497">
        <v>3211</v>
      </c>
      <c r="L2497" t="s">
        <v>36</v>
      </c>
      <c r="M2497" s="2">
        <v>4072152515</v>
      </c>
      <c r="N2497" s="2">
        <v>-74046304543</v>
      </c>
    </row>
    <row r="2498" spans="1:14" x14ac:dyDescent="0.35">
      <c r="A2498" s="1">
        <v>45027.679976851854</v>
      </c>
      <c r="B2498" s="4">
        <f t="shared" ref="B2498:B2561" si="156">DATE(YEAR(A2498), MONTH(A2498),DAY(A2498))</f>
        <v>45027</v>
      </c>
      <c r="C2498" s="5">
        <f t="shared" si="155"/>
        <v>0.66666666666666663</v>
      </c>
      <c r="D2498" s="1">
        <v>45027.68644675926</v>
      </c>
      <c r="E2498" s="3">
        <f t="shared" ref="E2498:E2561" si="157">HOUR(D2498)</f>
        <v>16</v>
      </c>
      <c r="F2498" s="3">
        <f t="shared" ref="F2498:F2561" si="158">E2498+2</f>
        <v>18</v>
      </c>
      <c r="G2498">
        <v>3275</v>
      </c>
      <c r="H2498" t="s">
        <v>45</v>
      </c>
      <c r="I2498" s="2">
        <v>4071835519823210</v>
      </c>
      <c r="J2498" s="2">
        <v>-7403891444206230</v>
      </c>
      <c r="K2498">
        <v>3269</v>
      </c>
      <c r="L2498" t="s">
        <v>43</v>
      </c>
      <c r="M2498" s="2">
        <v>4072601172964620</v>
      </c>
      <c r="N2498" s="2">
        <v>-7405038893222800</v>
      </c>
    </row>
    <row r="2499" spans="1:14" x14ac:dyDescent="0.35">
      <c r="A2499" s="1">
        <v>45027.71130787037</v>
      </c>
      <c r="B2499" s="4">
        <f t="shared" si="156"/>
        <v>45027</v>
      </c>
      <c r="C2499" s="5">
        <f t="shared" ref="C2499:C2562" si="159">TIME(HOUR(A2499),,)</f>
        <v>0.70833333333333337</v>
      </c>
      <c r="D2499" s="1">
        <v>45027.715370370373</v>
      </c>
      <c r="E2499" s="3">
        <f t="shared" si="157"/>
        <v>17</v>
      </c>
      <c r="F2499" s="3">
        <f t="shared" si="158"/>
        <v>19</v>
      </c>
      <c r="G2499">
        <v>3275</v>
      </c>
      <c r="H2499" t="s">
        <v>45</v>
      </c>
      <c r="I2499" s="2">
        <v>4071835519823210</v>
      </c>
      <c r="J2499" s="2">
        <v>-7403891444206230</v>
      </c>
      <c r="K2499">
        <v>3202</v>
      </c>
      <c r="L2499" t="s">
        <v>16</v>
      </c>
      <c r="M2499" s="2">
        <v>407272235</v>
      </c>
      <c r="N2499" s="2">
        <v>-740337589</v>
      </c>
    </row>
    <row r="2500" spans="1:14" x14ac:dyDescent="0.35">
      <c r="A2500" s="1">
        <v>45027.757916666669</v>
      </c>
      <c r="B2500" s="4">
        <f t="shared" si="156"/>
        <v>45027</v>
      </c>
      <c r="C2500" s="5">
        <f t="shared" si="159"/>
        <v>0.75</v>
      </c>
      <c r="D2500" s="1">
        <v>45027.76394675926</v>
      </c>
      <c r="E2500" s="3">
        <f t="shared" si="157"/>
        <v>18</v>
      </c>
      <c r="F2500" s="3">
        <f t="shared" si="158"/>
        <v>20</v>
      </c>
      <c r="G2500">
        <v>3275</v>
      </c>
      <c r="H2500" t="s">
        <v>45</v>
      </c>
      <c r="I2500" s="2">
        <v>4071835519823210</v>
      </c>
      <c r="J2500" s="2">
        <v>-7403891444206230</v>
      </c>
      <c r="K2500">
        <v>3192</v>
      </c>
      <c r="L2500" t="s">
        <v>33</v>
      </c>
      <c r="M2500" s="2">
        <v>407112423</v>
      </c>
      <c r="N2500" s="2">
        <v>-740557013</v>
      </c>
    </row>
    <row r="2501" spans="1:14" x14ac:dyDescent="0.35">
      <c r="A2501" s="1">
        <v>45027.772604166668</v>
      </c>
      <c r="B2501" s="4">
        <f t="shared" si="156"/>
        <v>45027</v>
      </c>
      <c r="C2501" s="5">
        <f t="shared" si="159"/>
        <v>0.75</v>
      </c>
      <c r="D2501" s="1">
        <v>45027.778587962966</v>
      </c>
      <c r="E2501" s="3">
        <f t="shared" si="157"/>
        <v>18</v>
      </c>
      <c r="F2501" s="3">
        <f t="shared" si="158"/>
        <v>20</v>
      </c>
      <c r="G2501">
        <v>3275</v>
      </c>
      <c r="H2501" t="s">
        <v>45</v>
      </c>
      <c r="I2501" s="2">
        <v>4071835519823210</v>
      </c>
      <c r="J2501" s="2">
        <v>-7403891444206230</v>
      </c>
      <c r="K2501">
        <v>3203</v>
      </c>
      <c r="L2501" t="s">
        <v>11</v>
      </c>
      <c r="M2501" s="2">
        <v>40727595966</v>
      </c>
      <c r="N2501" s="2">
        <v>-74044247311</v>
      </c>
    </row>
    <row r="2502" spans="1:14" x14ac:dyDescent="0.35">
      <c r="A2502" s="1">
        <v>45027.780300925922</v>
      </c>
      <c r="B2502" s="4">
        <f t="shared" si="156"/>
        <v>45027</v>
      </c>
      <c r="C2502" s="5">
        <f t="shared" si="159"/>
        <v>0.75</v>
      </c>
      <c r="D2502" s="1">
        <v>45027.782106481478</v>
      </c>
      <c r="E2502" s="3">
        <f t="shared" si="157"/>
        <v>18</v>
      </c>
      <c r="F2502" s="3">
        <f t="shared" si="158"/>
        <v>20</v>
      </c>
      <c r="G2502">
        <v>3275</v>
      </c>
      <c r="H2502" t="s">
        <v>45</v>
      </c>
      <c r="I2502" s="2">
        <v>4071835519823210</v>
      </c>
      <c r="J2502" s="2">
        <v>-7403891444206230</v>
      </c>
      <c r="K2502">
        <v>3186</v>
      </c>
      <c r="L2502" t="s">
        <v>10</v>
      </c>
      <c r="M2502" s="2">
        <v>4071958611647160</v>
      </c>
      <c r="N2502" s="2">
        <v>-7404311746358870</v>
      </c>
    </row>
    <row r="2503" spans="1:14" x14ac:dyDescent="0.35">
      <c r="A2503" s="1">
        <v>45027.785868055558</v>
      </c>
      <c r="B2503" s="4">
        <f t="shared" si="156"/>
        <v>45027</v>
      </c>
      <c r="C2503" s="5">
        <f t="shared" si="159"/>
        <v>0.75</v>
      </c>
      <c r="D2503" s="1">
        <v>45027.791550925926</v>
      </c>
      <c r="E2503" s="3">
        <f t="shared" si="157"/>
        <v>18</v>
      </c>
      <c r="F2503" s="3">
        <f t="shared" si="158"/>
        <v>20</v>
      </c>
      <c r="G2503">
        <v>3275</v>
      </c>
      <c r="H2503" t="s">
        <v>45</v>
      </c>
      <c r="I2503" s="2">
        <v>4071835519823210</v>
      </c>
      <c r="J2503" s="2">
        <v>-7403891444206230</v>
      </c>
      <c r="K2503">
        <v>3272</v>
      </c>
      <c r="L2503" t="s">
        <v>19</v>
      </c>
      <c r="M2503" s="2">
        <v>4072333158646430</v>
      </c>
      <c r="N2503" s="2">
        <v>-7404595255851740</v>
      </c>
    </row>
    <row r="2504" spans="1:14" x14ac:dyDescent="0.35">
      <c r="A2504" s="1">
        <v>45027.799016203702</v>
      </c>
      <c r="B2504" s="4">
        <f t="shared" si="156"/>
        <v>45027</v>
      </c>
      <c r="C2504" s="5">
        <f t="shared" si="159"/>
        <v>0.79166666666666663</v>
      </c>
      <c r="D2504" s="1">
        <v>45027.804039351853</v>
      </c>
      <c r="E2504" s="3">
        <f t="shared" si="157"/>
        <v>19</v>
      </c>
      <c r="F2504" s="3">
        <f t="shared" si="158"/>
        <v>21</v>
      </c>
      <c r="G2504">
        <v>3275</v>
      </c>
      <c r="H2504" t="s">
        <v>45</v>
      </c>
      <c r="I2504" s="2">
        <v>4071835519823210</v>
      </c>
      <c r="J2504" s="2">
        <v>-7403891444206230</v>
      </c>
      <c r="K2504">
        <v>3211</v>
      </c>
      <c r="L2504" t="s">
        <v>36</v>
      </c>
      <c r="M2504" s="2">
        <v>4072152515</v>
      </c>
      <c r="N2504" s="2">
        <v>-74046304543</v>
      </c>
    </row>
    <row r="2505" spans="1:14" x14ac:dyDescent="0.35">
      <c r="A2505" s="1">
        <v>45027.800949074073</v>
      </c>
      <c r="B2505" s="4">
        <f t="shared" si="156"/>
        <v>45027</v>
      </c>
      <c r="C2505" s="5">
        <f t="shared" si="159"/>
        <v>0.79166666666666663</v>
      </c>
      <c r="D2505" s="1">
        <v>45027.80641203704</v>
      </c>
      <c r="E2505" s="3">
        <f t="shared" si="157"/>
        <v>19</v>
      </c>
      <c r="F2505" s="3">
        <f t="shared" si="158"/>
        <v>21</v>
      </c>
      <c r="G2505">
        <v>3275</v>
      </c>
      <c r="H2505" t="s">
        <v>45</v>
      </c>
      <c r="I2505" s="2">
        <v>4071835519823210</v>
      </c>
      <c r="J2505" s="2">
        <v>-7403891444206230</v>
      </c>
      <c r="K2505">
        <v>3270</v>
      </c>
      <c r="L2505" t="s">
        <v>28</v>
      </c>
      <c r="M2505" s="2">
        <v>4072528910781130</v>
      </c>
      <c r="N2505" s="2">
        <v>-7404557168483730</v>
      </c>
    </row>
    <row r="2506" spans="1:14" x14ac:dyDescent="0.35">
      <c r="A2506" s="1">
        <v>45027.816180555557</v>
      </c>
      <c r="B2506" s="4">
        <f t="shared" si="156"/>
        <v>45027</v>
      </c>
      <c r="C2506" s="5">
        <f t="shared" si="159"/>
        <v>0.79166666666666663</v>
      </c>
      <c r="D2506" s="1">
        <v>45027.819513888891</v>
      </c>
      <c r="E2506" s="3">
        <f t="shared" si="157"/>
        <v>19</v>
      </c>
      <c r="F2506" s="3">
        <f t="shared" si="158"/>
        <v>21</v>
      </c>
      <c r="G2506">
        <v>3275</v>
      </c>
      <c r="H2506" t="s">
        <v>45</v>
      </c>
      <c r="I2506" s="2">
        <v>4071835519823210</v>
      </c>
      <c r="J2506" s="2">
        <v>-7403891444206230</v>
      </c>
      <c r="K2506">
        <v>3270</v>
      </c>
      <c r="L2506" t="s">
        <v>28</v>
      </c>
      <c r="M2506" s="2">
        <v>4072528910781130</v>
      </c>
      <c r="N2506" s="2">
        <v>-7404557168483730</v>
      </c>
    </row>
    <row r="2507" spans="1:14" x14ac:dyDescent="0.35">
      <c r="A2507" s="1">
        <v>45027.841134259259</v>
      </c>
      <c r="B2507" s="4">
        <f t="shared" si="156"/>
        <v>45027</v>
      </c>
      <c r="C2507" s="5">
        <f t="shared" si="159"/>
        <v>0.83333333333333337</v>
      </c>
      <c r="D2507" s="1">
        <v>45027.845972222225</v>
      </c>
      <c r="E2507" s="3">
        <f t="shared" si="157"/>
        <v>20</v>
      </c>
      <c r="F2507" s="3">
        <f t="shared" si="158"/>
        <v>22</v>
      </c>
      <c r="G2507">
        <v>3275</v>
      </c>
      <c r="H2507" t="s">
        <v>45</v>
      </c>
      <c r="I2507" s="2">
        <v>4071835519823210</v>
      </c>
      <c r="J2507" s="2">
        <v>-7403891444206230</v>
      </c>
      <c r="K2507">
        <v>3276</v>
      </c>
      <c r="L2507" t="s">
        <v>31</v>
      </c>
      <c r="M2507" s="2">
        <v>4071458403535890</v>
      </c>
      <c r="N2507" s="2">
        <v>-7404281705617900</v>
      </c>
    </row>
    <row r="2508" spans="1:14" x14ac:dyDescent="0.35">
      <c r="A2508" s="1">
        <v>45027.867673611108</v>
      </c>
      <c r="B2508" s="4">
        <f t="shared" si="156"/>
        <v>45027</v>
      </c>
      <c r="C2508" s="5">
        <f t="shared" si="159"/>
        <v>0.83333333333333337</v>
      </c>
      <c r="D2508" s="1">
        <v>45027.870636574073</v>
      </c>
      <c r="E2508" s="3">
        <f t="shared" si="157"/>
        <v>20</v>
      </c>
      <c r="F2508" s="3">
        <f t="shared" si="158"/>
        <v>22</v>
      </c>
      <c r="G2508">
        <v>3275</v>
      </c>
      <c r="H2508" t="s">
        <v>45</v>
      </c>
      <c r="I2508" s="2">
        <v>4071835519823210</v>
      </c>
      <c r="J2508" s="2">
        <v>-7403891444206230</v>
      </c>
      <c r="K2508">
        <v>3272</v>
      </c>
      <c r="L2508" t="s">
        <v>19</v>
      </c>
      <c r="M2508" s="2">
        <v>4072333158646430</v>
      </c>
      <c r="N2508" s="2">
        <v>-7404595255851740</v>
      </c>
    </row>
    <row r="2509" spans="1:14" x14ac:dyDescent="0.35">
      <c r="A2509" s="1">
        <v>45027.901018518518</v>
      </c>
      <c r="B2509" s="4">
        <f t="shared" si="156"/>
        <v>45027</v>
      </c>
      <c r="C2509" s="5">
        <f t="shared" si="159"/>
        <v>0.875</v>
      </c>
      <c r="D2509" s="1">
        <v>45027.903611111113</v>
      </c>
      <c r="E2509" s="3">
        <f t="shared" si="157"/>
        <v>21</v>
      </c>
      <c r="F2509" s="3">
        <f t="shared" si="158"/>
        <v>23</v>
      </c>
      <c r="G2509">
        <v>3275</v>
      </c>
      <c r="H2509" t="s">
        <v>45</v>
      </c>
      <c r="I2509" s="2">
        <v>4071835519823210</v>
      </c>
      <c r="J2509" s="2">
        <v>-7403891444206230</v>
      </c>
      <c r="K2509">
        <v>3267</v>
      </c>
      <c r="L2509" t="s">
        <v>34</v>
      </c>
      <c r="M2509" s="2">
        <v>407124188237569</v>
      </c>
      <c r="N2509" s="2">
        <v>-7403852552175520</v>
      </c>
    </row>
    <row r="2510" spans="1:14" x14ac:dyDescent="0.35">
      <c r="A2510" s="1">
        <v>45027.917071759257</v>
      </c>
      <c r="B2510" s="4">
        <f t="shared" si="156"/>
        <v>45027</v>
      </c>
      <c r="C2510" s="5">
        <f t="shared" si="159"/>
        <v>0.91666666666666663</v>
      </c>
      <c r="D2510" s="1">
        <v>45027.920300925929</v>
      </c>
      <c r="E2510" s="3">
        <f t="shared" si="157"/>
        <v>22</v>
      </c>
      <c r="F2510" s="3">
        <f t="shared" si="158"/>
        <v>24</v>
      </c>
      <c r="G2510">
        <v>3275</v>
      </c>
      <c r="H2510" t="s">
        <v>45</v>
      </c>
      <c r="I2510" s="2">
        <v>4071835519823210</v>
      </c>
      <c r="J2510" s="2">
        <v>-7403891444206230</v>
      </c>
      <c r="K2510">
        <v>3267</v>
      </c>
      <c r="L2510" t="s">
        <v>34</v>
      </c>
      <c r="M2510" s="2">
        <v>407124188237569</v>
      </c>
      <c r="N2510" s="2">
        <v>-7403852552175520</v>
      </c>
    </row>
    <row r="2511" spans="1:14" x14ac:dyDescent="0.35">
      <c r="A2511" s="1">
        <v>45027.928773148145</v>
      </c>
      <c r="B2511" s="4">
        <f t="shared" si="156"/>
        <v>45027</v>
      </c>
      <c r="C2511" s="5">
        <f t="shared" si="159"/>
        <v>0.91666666666666663</v>
      </c>
      <c r="D2511" s="1">
        <v>45027.965567129628</v>
      </c>
      <c r="E2511" s="3">
        <f t="shared" si="157"/>
        <v>23</v>
      </c>
      <c r="F2511" s="3">
        <f t="shared" si="158"/>
        <v>25</v>
      </c>
      <c r="G2511">
        <v>3275</v>
      </c>
      <c r="H2511" t="s">
        <v>45</v>
      </c>
      <c r="I2511" s="2">
        <v>4071835519823210</v>
      </c>
      <c r="J2511" s="2">
        <v>-7403891444206230</v>
      </c>
      <c r="K2511">
        <v>3198</v>
      </c>
      <c r="L2511" t="s">
        <v>55</v>
      </c>
      <c r="M2511" s="2">
        <v>4.07487159453802E+16</v>
      </c>
      <c r="N2511" s="2">
        <v>-7404044330120080</v>
      </c>
    </row>
    <row r="2512" spans="1:14" x14ac:dyDescent="0.35">
      <c r="A2512" s="1">
        <v>45027.954826388886</v>
      </c>
      <c r="B2512" s="4">
        <f t="shared" si="156"/>
        <v>45027</v>
      </c>
      <c r="C2512" s="5">
        <f t="shared" si="159"/>
        <v>0.91666666666666663</v>
      </c>
      <c r="D2512" s="1">
        <v>45027.958912037036</v>
      </c>
      <c r="E2512" s="3">
        <f t="shared" si="157"/>
        <v>23</v>
      </c>
      <c r="F2512" s="3">
        <f t="shared" si="158"/>
        <v>25</v>
      </c>
      <c r="G2512">
        <v>3275</v>
      </c>
      <c r="H2512" t="s">
        <v>45</v>
      </c>
      <c r="I2512" s="2">
        <v>4071835519823210</v>
      </c>
      <c r="J2512" s="2">
        <v>-7403891444206230</v>
      </c>
      <c r="K2512">
        <v>3214</v>
      </c>
      <c r="L2512" t="s">
        <v>40</v>
      </c>
      <c r="M2512" s="2">
        <v>407127742</v>
      </c>
      <c r="N2512" s="2">
        <v>-740364857</v>
      </c>
    </row>
    <row r="2513" spans="1:14" x14ac:dyDescent="0.35">
      <c r="A2513" s="1">
        <v>45028.30673611111</v>
      </c>
      <c r="B2513" s="4">
        <f t="shared" si="156"/>
        <v>45028</v>
      </c>
      <c r="C2513" s="5">
        <f t="shared" si="159"/>
        <v>0.29166666666666669</v>
      </c>
      <c r="D2513" s="1">
        <v>45028.31077546296</v>
      </c>
      <c r="E2513" s="3">
        <f t="shared" si="157"/>
        <v>7</v>
      </c>
      <c r="F2513" s="3">
        <f t="shared" si="158"/>
        <v>9</v>
      </c>
      <c r="G2513">
        <v>3275</v>
      </c>
      <c r="H2513" t="s">
        <v>45</v>
      </c>
      <c r="I2513" s="2">
        <v>4071835519823210</v>
      </c>
      <c r="J2513" s="2">
        <v>-7403891444206230</v>
      </c>
      <c r="K2513">
        <v>3214</v>
      </c>
      <c r="L2513" t="s">
        <v>40</v>
      </c>
      <c r="M2513" s="2">
        <v>407127742</v>
      </c>
      <c r="N2513" s="2">
        <v>-740364857</v>
      </c>
    </row>
    <row r="2514" spans="1:14" x14ac:dyDescent="0.35">
      <c r="A2514" s="1">
        <v>45028.330787037034</v>
      </c>
      <c r="B2514" s="4">
        <f t="shared" si="156"/>
        <v>45028</v>
      </c>
      <c r="C2514" s="5">
        <f t="shared" si="159"/>
        <v>0.29166666666666669</v>
      </c>
      <c r="D2514" s="1">
        <v>45028.33289351852</v>
      </c>
      <c r="E2514" s="3">
        <f t="shared" si="157"/>
        <v>7</v>
      </c>
      <c r="F2514" s="3">
        <f t="shared" si="158"/>
        <v>9</v>
      </c>
      <c r="G2514">
        <v>3275</v>
      </c>
      <c r="H2514" t="s">
        <v>45</v>
      </c>
      <c r="I2514" s="2">
        <v>4071835519823210</v>
      </c>
      <c r="J2514" s="2">
        <v>-7403891444206230</v>
      </c>
      <c r="K2514">
        <v>3184</v>
      </c>
      <c r="L2514" t="s">
        <v>44</v>
      </c>
      <c r="M2514" s="2">
        <v>407141454</v>
      </c>
      <c r="N2514" s="2">
        <v>-740335519</v>
      </c>
    </row>
    <row r="2515" spans="1:14" x14ac:dyDescent="0.35">
      <c r="A2515" s="1">
        <v>45028.353750000002</v>
      </c>
      <c r="B2515" s="4">
        <f t="shared" si="156"/>
        <v>45028</v>
      </c>
      <c r="C2515" s="5">
        <f t="shared" si="159"/>
        <v>0.33333333333333331</v>
      </c>
      <c r="D2515" s="1">
        <v>45028.358680555553</v>
      </c>
      <c r="E2515" s="3">
        <f t="shared" si="157"/>
        <v>8</v>
      </c>
      <c r="F2515" s="3">
        <f t="shared" si="158"/>
        <v>10</v>
      </c>
      <c r="G2515">
        <v>3275</v>
      </c>
      <c r="H2515" t="s">
        <v>45</v>
      </c>
      <c r="I2515" s="2">
        <v>4071835519823210</v>
      </c>
      <c r="J2515" s="2">
        <v>-7403891444206230</v>
      </c>
      <c r="K2515">
        <v>3202</v>
      </c>
      <c r="L2515" t="s">
        <v>16</v>
      </c>
      <c r="M2515" s="2">
        <v>407272235</v>
      </c>
      <c r="N2515" s="2">
        <v>-740337589</v>
      </c>
    </row>
    <row r="2516" spans="1:14" x14ac:dyDescent="0.35">
      <c r="A2516" s="1">
        <v>45028.368645833332</v>
      </c>
      <c r="B2516" s="4">
        <f t="shared" si="156"/>
        <v>45028</v>
      </c>
      <c r="C2516" s="5">
        <f t="shared" si="159"/>
        <v>0.33333333333333331</v>
      </c>
      <c r="D2516" s="1">
        <v>45028.372372685182</v>
      </c>
      <c r="E2516" s="3">
        <f t="shared" si="157"/>
        <v>8</v>
      </c>
      <c r="F2516" s="3">
        <f t="shared" si="158"/>
        <v>10</v>
      </c>
      <c r="G2516">
        <v>3275</v>
      </c>
      <c r="H2516" t="s">
        <v>45</v>
      </c>
      <c r="I2516" s="2">
        <v>4071835519823210</v>
      </c>
      <c r="J2516" s="2">
        <v>-7403891444206230</v>
      </c>
      <c r="K2516">
        <v>3183</v>
      </c>
      <c r="L2516" t="s">
        <v>15</v>
      </c>
      <c r="M2516" s="2">
        <v>407162469</v>
      </c>
      <c r="N2516" s="2">
        <v>-740334588</v>
      </c>
    </row>
    <row r="2517" spans="1:14" x14ac:dyDescent="0.35">
      <c r="A2517" s="1">
        <v>45028.390486111108</v>
      </c>
      <c r="B2517" s="4">
        <f t="shared" si="156"/>
        <v>45028</v>
      </c>
      <c r="C2517" s="5">
        <f t="shared" si="159"/>
        <v>0.375</v>
      </c>
      <c r="D2517" s="1">
        <v>45028.403449074074</v>
      </c>
      <c r="E2517" s="3">
        <f t="shared" si="157"/>
        <v>9</v>
      </c>
      <c r="F2517" s="3">
        <f t="shared" si="158"/>
        <v>11</v>
      </c>
      <c r="G2517">
        <v>3275</v>
      </c>
      <c r="H2517" t="s">
        <v>45</v>
      </c>
      <c r="I2517" s="2">
        <v>4071835519823210</v>
      </c>
      <c r="J2517" s="2">
        <v>-7403891444206230</v>
      </c>
      <c r="K2517">
        <v>3275</v>
      </c>
      <c r="L2517" t="s">
        <v>45</v>
      </c>
      <c r="M2517" s="2">
        <v>4071835519823210</v>
      </c>
      <c r="N2517" s="2">
        <v>-7403891444206230</v>
      </c>
    </row>
    <row r="2518" spans="1:14" x14ac:dyDescent="0.35">
      <c r="A2518" s="1">
        <v>45028.410254629627</v>
      </c>
      <c r="B2518" s="4">
        <f t="shared" si="156"/>
        <v>45028</v>
      </c>
      <c r="C2518" s="5">
        <f t="shared" si="159"/>
        <v>0.375</v>
      </c>
      <c r="D2518" s="1">
        <v>45028.413124999999</v>
      </c>
      <c r="E2518" s="3">
        <f t="shared" si="157"/>
        <v>9</v>
      </c>
      <c r="F2518" s="3">
        <f t="shared" si="158"/>
        <v>11</v>
      </c>
      <c r="G2518">
        <v>3275</v>
      </c>
      <c r="H2518" t="s">
        <v>45</v>
      </c>
      <c r="I2518" s="2">
        <v>4071835519823210</v>
      </c>
      <c r="J2518" s="2">
        <v>-7403891444206230</v>
      </c>
      <c r="K2518">
        <v>3185</v>
      </c>
      <c r="L2518" t="s">
        <v>38</v>
      </c>
      <c r="M2518" s="2">
        <v>407177325</v>
      </c>
      <c r="N2518" s="2">
        <v>-74043845</v>
      </c>
    </row>
    <row r="2519" spans="1:14" x14ac:dyDescent="0.35">
      <c r="A2519" s="1">
        <v>45028.439583333333</v>
      </c>
      <c r="B2519" s="4">
        <f t="shared" si="156"/>
        <v>45028</v>
      </c>
      <c r="C2519" s="5">
        <f t="shared" si="159"/>
        <v>0.41666666666666669</v>
      </c>
      <c r="D2519" s="1">
        <v>45028.453125</v>
      </c>
      <c r="E2519" s="3">
        <f t="shared" si="157"/>
        <v>10</v>
      </c>
      <c r="F2519" s="3">
        <f t="shared" si="158"/>
        <v>12</v>
      </c>
      <c r="G2519">
        <v>3275</v>
      </c>
      <c r="H2519" t="s">
        <v>45</v>
      </c>
      <c r="I2519" s="2">
        <v>4071835519823210</v>
      </c>
      <c r="J2519" s="2">
        <v>-7403891444206230</v>
      </c>
      <c r="K2519">
        <v>3214</v>
      </c>
      <c r="L2519" t="s">
        <v>40</v>
      </c>
      <c r="M2519" s="2">
        <v>407127742</v>
      </c>
      <c r="N2519" s="2">
        <v>-740364857</v>
      </c>
    </row>
    <row r="2520" spans="1:14" x14ac:dyDescent="0.35">
      <c r="A2520" s="1">
        <v>45028.57435185185</v>
      </c>
      <c r="B2520" s="4">
        <f t="shared" si="156"/>
        <v>45028</v>
      </c>
      <c r="C2520" s="5">
        <f t="shared" si="159"/>
        <v>0.54166666666666663</v>
      </c>
      <c r="D2520" s="1">
        <v>45028.575949074075</v>
      </c>
      <c r="E2520" s="3">
        <f t="shared" si="157"/>
        <v>13</v>
      </c>
      <c r="F2520" s="3">
        <f t="shared" si="158"/>
        <v>15</v>
      </c>
      <c r="G2520">
        <v>3275</v>
      </c>
      <c r="H2520" t="s">
        <v>45</v>
      </c>
      <c r="I2520" s="2">
        <v>4071835519823210</v>
      </c>
      <c r="J2520" s="2">
        <v>-7403891444206230</v>
      </c>
      <c r="K2520">
        <v>3183</v>
      </c>
      <c r="L2520" t="s">
        <v>15</v>
      </c>
      <c r="M2520" s="2">
        <v>407162469</v>
      </c>
      <c r="N2520" s="2">
        <v>-740334588</v>
      </c>
    </row>
    <row r="2521" spans="1:14" x14ac:dyDescent="0.35">
      <c r="A2521" s="1">
        <v>45028.616030092591</v>
      </c>
      <c r="B2521" s="4">
        <f t="shared" si="156"/>
        <v>45028</v>
      </c>
      <c r="C2521" s="5">
        <f t="shared" si="159"/>
        <v>0.58333333333333337</v>
      </c>
      <c r="D2521" s="1">
        <v>45028.619988425926</v>
      </c>
      <c r="E2521" s="3">
        <f t="shared" si="157"/>
        <v>14</v>
      </c>
      <c r="F2521" s="3">
        <f t="shared" si="158"/>
        <v>16</v>
      </c>
      <c r="G2521">
        <v>3275</v>
      </c>
      <c r="H2521" t="s">
        <v>45</v>
      </c>
      <c r="I2521" s="2">
        <v>4071835519823210</v>
      </c>
      <c r="J2521" s="2">
        <v>-7403891444206230</v>
      </c>
      <c r="K2521">
        <v>3184</v>
      </c>
      <c r="L2521" t="s">
        <v>44</v>
      </c>
      <c r="M2521" s="2">
        <v>407141454</v>
      </c>
      <c r="N2521" s="2">
        <v>-740335519</v>
      </c>
    </row>
    <row r="2522" spans="1:14" x14ac:dyDescent="0.35">
      <c r="A2522" s="1">
        <v>45028.635405092595</v>
      </c>
      <c r="B2522" s="4">
        <f t="shared" si="156"/>
        <v>45028</v>
      </c>
      <c r="C2522" s="5">
        <f t="shared" si="159"/>
        <v>0.625</v>
      </c>
      <c r="D2522" s="1">
        <v>45028.640277777777</v>
      </c>
      <c r="E2522" s="3">
        <f t="shared" si="157"/>
        <v>15</v>
      </c>
      <c r="F2522" s="3">
        <f t="shared" si="158"/>
        <v>17</v>
      </c>
      <c r="G2522">
        <v>3275</v>
      </c>
      <c r="H2522" t="s">
        <v>45</v>
      </c>
      <c r="I2522" s="2">
        <v>4071835519823210</v>
      </c>
      <c r="J2522" s="2">
        <v>-7403891444206230</v>
      </c>
      <c r="K2522">
        <v>3270</v>
      </c>
      <c r="L2522" t="s">
        <v>28</v>
      </c>
      <c r="M2522" s="2">
        <v>4072528910781130</v>
      </c>
      <c r="N2522" s="2">
        <v>-7404557168483730</v>
      </c>
    </row>
    <row r="2523" spans="1:14" x14ac:dyDescent="0.35">
      <c r="A2523" s="1">
        <v>45028.654317129629</v>
      </c>
      <c r="B2523" s="4">
        <f t="shared" si="156"/>
        <v>45028</v>
      </c>
      <c r="C2523" s="5">
        <f t="shared" si="159"/>
        <v>0.625</v>
      </c>
      <c r="D2523" s="1">
        <v>45028.658703703702</v>
      </c>
      <c r="E2523" s="3">
        <f t="shared" si="157"/>
        <v>15</v>
      </c>
      <c r="F2523" s="3">
        <f t="shared" si="158"/>
        <v>17</v>
      </c>
      <c r="G2523">
        <v>3275</v>
      </c>
      <c r="H2523" t="s">
        <v>45</v>
      </c>
      <c r="I2523" s="2">
        <v>4071835519823210</v>
      </c>
      <c r="J2523" s="2">
        <v>-7403891444206230</v>
      </c>
      <c r="K2523">
        <v>3276</v>
      </c>
      <c r="L2523" t="s">
        <v>31</v>
      </c>
      <c r="M2523" s="2">
        <v>4071458403535890</v>
      </c>
      <c r="N2523" s="2">
        <v>-7404281705617900</v>
      </c>
    </row>
    <row r="2524" spans="1:14" x14ac:dyDescent="0.35">
      <c r="A2524" s="1">
        <v>45028.724259259259</v>
      </c>
      <c r="B2524" s="4">
        <f t="shared" si="156"/>
        <v>45028</v>
      </c>
      <c r="C2524" s="5">
        <f t="shared" si="159"/>
        <v>0.70833333333333337</v>
      </c>
      <c r="D2524" s="1">
        <v>45028.732060185182</v>
      </c>
      <c r="E2524" s="3">
        <f t="shared" si="157"/>
        <v>17</v>
      </c>
      <c r="F2524" s="3">
        <f t="shared" si="158"/>
        <v>19</v>
      </c>
      <c r="G2524">
        <v>3275</v>
      </c>
      <c r="H2524" t="s">
        <v>45</v>
      </c>
      <c r="I2524" s="2">
        <v>4071835519823210</v>
      </c>
      <c r="J2524" s="2">
        <v>-7403891444206230</v>
      </c>
      <c r="K2524">
        <v>3199</v>
      </c>
      <c r="L2524" t="s">
        <v>23</v>
      </c>
      <c r="M2524" s="2">
        <v>407287448</v>
      </c>
      <c r="N2524" s="2">
        <v>-740321082</v>
      </c>
    </row>
    <row r="2525" spans="1:14" x14ac:dyDescent="0.35">
      <c r="A2525" s="1">
        <v>45028.749942129631</v>
      </c>
      <c r="B2525" s="4">
        <f t="shared" si="156"/>
        <v>45028</v>
      </c>
      <c r="C2525" s="5">
        <f t="shared" si="159"/>
        <v>0.70833333333333337</v>
      </c>
      <c r="D2525" s="1">
        <v>45028.756331018521</v>
      </c>
      <c r="E2525" s="3">
        <f t="shared" si="157"/>
        <v>18</v>
      </c>
      <c r="F2525" s="3">
        <f t="shared" si="158"/>
        <v>20</v>
      </c>
      <c r="G2525">
        <v>3275</v>
      </c>
      <c r="H2525" t="s">
        <v>45</v>
      </c>
      <c r="I2525" s="2">
        <v>4071835519823210</v>
      </c>
      <c r="J2525" s="2">
        <v>-7403891444206230</v>
      </c>
      <c r="K2525">
        <v>3269</v>
      </c>
      <c r="L2525" t="s">
        <v>43</v>
      </c>
      <c r="M2525" s="2">
        <v>4072601172964620</v>
      </c>
      <c r="N2525" s="2">
        <v>-7405038893222800</v>
      </c>
    </row>
    <row r="2526" spans="1:14" x14ac:dyDescent="0.35">
      <c r="A2526" s="1">
        <v>45028.750138888892</v>
      </c>
      <c r="B2526" s="4">
        <f t="shared" si="156"/>
        <v>45028</v>
      </c>
      <c r="C2526" s="5">
        <f t="shared" si="159"/>
        <v>0.75</v>
      </c>
      <c r="D2526" s="1">
        <v>45028.756331018521</v>
      </c>
      <c r="E2526" s="3">
        <f t="shared" si="157"/>
        <v>18</v>
      </c>
      <c r="F2526" s="3">
        <f t="shared" si="158"/>
        <v>20</v>
      </c>
      <c r="G2526">
        <v>3275</v>
      </c>
      <c r="H2526" t="s">
        <v>45</v>
      </c>
      <c r="I2526" s="2">
        <v>4071835519823210</v>
      </c>
      <c r="J2526" s="2">
        <v>-7403891444206230</v>
      </c>
      <c r="K2526">
        <v>3269</v>
      </c>
      <c r="L2526" t="s">
        <v>43</v>
      </c>
      <c r="M2526" s="2">
        <v>4072601172964620</v>
      </c>
      <c r="N2526" s="2">
        <v>-7405038893222800</v>
      </c>
    </row>
    <row r="2527" spans="1:14" x14ac:dyDescent="0.35">
      <c r="A2527" s="1">
        <v>45028.769826388889</v>
      </c>
      <c r="B2527" s="4">
        <f t="shared" si="156"/>
        <v>45028</v>
      </c>
      <c r="C2527" s="5">
        <f t="shared" si="159"/>
        <v>0.75</v>
      </c>
      <c r="D2527" s="1">
        <v>45028.773414351854</v>
      </c>
      <c r="E2527" s="3">
        <f t="shared" si="157"/>
        <v>18</v>
      </c>
      <c r="F2527" s="3">
        <f t="shared" si="158"/>
        <v>20</v>
      </c>
      <c r="G2527">
        <v>3275</v>
      </c>
      <c r="H2527" t="s">
        <v>45</v>
      </c>
      <c r="I2527" s="2">
        <v>4071835519823210</v>
      </c>
      <c r="J2527" s="2">
        <v>-7403891444206230</v>
      </c>
      <c r="K2527">
        <v>3270</v>
      </c>
      <c r="L2527" t="s">
        <v>28</v>
      </c>
      <c r="M2527" s="2">
        <v>4072528910781130</v>
      </c>
      <c r="N2527" s="2">
        <v>-7404557168483730</v>
      </c>
    </row>
    <row r="2528" spans="1:14" x14ac:dyDescent="0.35">
      <c r="A2528" s="1">
        <v>45028.783564814818</v>
      </c>
      <c r="B2528" s="4">
        <f t="shared" si="156"/>
        <v>45028</v>
      </c>
      <c r="C2528" s="5">
        <f t="shared" si="159"/>
        <v>0.75</v>
      </c>
      <c r="D2528" s="1">
        <v>45028.787303240744</v>
      </c>
      <c r="E2528" s="3">
        <f t="shared" si="157"/>
        <v>18</v>
      </c>
      <c r="F2528" s="3">
        <f t="shared" si="158"/>
        <v>20</v>
      </c>
      <c r="G2528">
        <v>3275</v>
      </c>
      <c r="H2528" t="s">
        <v>45</v>
      </c>
      <c r="I2528" s="2">
        <v>4071835519823210</v>
      </c>
      <c r="J2528" s="2">
        <v>-7403891444206230</v>
      </c>
      <c r="K2528">
        <v>3213</v>
      </c>
      <c r="L2528" t="s">
        <v>12</v>
      </c>
      <c r="M2528" s="2">
        <v>4071848892</v>
      </c>
      <c r="N2528" s="2">
        <v>-74047726625</v>
      </c>
    </row>
    <row r="2529" spans="1:14" x14ac:dyDescent="0.35">
      <c r="A2529" s="1">
        <v>45028.78534722222</v>
      </c>
      <c r="B2529" s="4">
        <f t="shared" si="156"/>
        <v>45028</v>
      </c>
      <c r="C2529" s="5">
        <f t="shared" si="159"/>
        <v>0.75</v>
      </c>
      <c r="D2529" s="1">
        <v>45028.790648148148</v>
      </c>
      <c r="E2529" s="3">
        <f t="shared" si="157"/>
        <v>18</v>
      </c>
      <c r="F2529" s="3">
        <f t="shared" si="158"/>
        <v>20</v>
      </c>
      <c r="G2529">
        <v>3275</v>
      </c>
      <c r="H2529" t="s">
        <v>45</v>
      </c>
      <c r="I2529" s="2">
        <v>4071835519823210</v>
      </c>
      <c r="J2529" s="2">
        <v>-7403891444206230</v>
      </c>
      <c r="K2529">
        <v>3203</v>
      </c>
      <c r="L2529" t="s">
        <v>11</v>
      </c>
      <c r="M2529" s="2">
        <v>40727595966</v>
      </c>
      <c r="N2529" s="2">
        <v>-74044247311</v>
      </c>
    </row>
    <row r="2530" spans="1:14" x14ac:dyDescent="0.35">
      <c r="A2530" s="1">
        <v>45028.79310185185</v>
      </c>
      <c r="B2530" s="4">
        <f t="shared" si="156"/>
        <v>45028</v>
      </c>
      <c r="C2530" s="5">
        <f t="shared" si="159"/>
        <v>0.79166666666666663</v>
      </c>
      <c r="D2530" s="1">
        <v>45028.795231481483</v>
      </c>
      <c r="E2530" s="3">
        <f t="shared" si="157"/>
        <v>19</v>
      </c>
      <c r="F2530" s="3">
        <f t="shared" si="158"/>
        <v>21</v>
      </c>
      <c r="G2530">
        <v>3275</v>
      </c>
      <c r="H2530" t="s">
        <v>45</v>
      </c>
      <c r="I2530" s="2">
        <v>4071835519823210</v>
      </c>
      <c r="J2530" s="2">
        <v>-7403891444206230</v>
      </c>
      <c r="K2530">
        <v>3185</v>
      </c>
      <c r="L2530" t="s">
        <v>38</v>
      </c>
      <c r="M2530" s="2">
        <v>407177325</v>
      </c>
      <c r="N2530" s="2">
        <v>-74043845</v>
      </c>
    </row>
    <row r="2531" spans="1:14" x14ac:dyDescent="0.35">
      <c r="A2531" s="1">
        <v>45028.814837962964</v>
      </c>
      <c r="B2531" s="4">
        <f t="shared" si="156"/>
        <v>45028</v>
      </c>
      <c r="C2531" s="5">
        <f t="shared" si="159"/>
        <v>0.79166666666666663</v>
      </c>
      <c r="D2531" s="1">
        <v>45028.817395833335</v>
      </c>
      <c r="E2531" s="3">
        <f t="shared" si="157"/>
        <v>19</v>
      </c>
      <c r="F2531" s="3">
        <f t="shared" si="158"/>
        <v>21</v>
      </c>
      <c r="G2531">
        <v>3275</v>
      </c>
      <c r="H2531" t="s">
        <v>45</v>
      </c>
      <c r="I2531" s="2">
        <v>4071835519823210</v>
      </c>
      <c r="J2531" s="2">
        <v>-7403891444206230</v>
      </c>
      <c r="K2531">
        <v>3214</v>
      </c>
      <c r="L2531" t="s">
        <v>40</v>
      </c>
      <c r="M2531" s="2">
        <v>407127742</v>
      </c>
      <c r="N2531" s="2">
        <v>-740364857</v>
      </c>
    </row>
    <row r="2532" spans="1:14" x14ac:dyDescent="0.35">
      <c r="A2532" s="1">
        <v>45028.820555555554</v>
      </c>
      <c r="B2532" s="4">
        <f t="shared" si="156"/>
        <v>45028</v>
      </c>
      <c r="C2532" s="5">
        <f t="shared" si="159"/>
        <v>0.79166666666666663</v>
      </c>
      <c r="D2532" s="1">
        <v>45028.822881944441</v>
      </c>
      <c r="E2532" s="3">
        <f t="shared" si="157"/>
        <v>19</v>
      </c>
      <c r="F2532" s="3">
        <f t="shared" si="158"/>
        <v>21</v>
      </c>
      <c r="G2532">
        <v>3275</v>
      </c>
      <c r="H2532" t="s">
        <v>45</v>
      </c>
      <c r="I2532" s="2">
        <v>4071835519823210</v>
      </c>
      <c r="J2532" s="2">
        <v>-7403891444206230</v>
      </c>
      <c r="K2532">
        <v>3211</v>
      </c>
      <c r="L2532" t="s">
        <v>36</v>
      </c>
      <c r="M2532" s="2">
        <v>4072152515</v>
      </c>
      <c r="N2532" s="2">
        <v>-74046304543</v>
      </c>
    </row>
    <row r="2533" spans="1:14" x14ac:dyDescent="0.35">
      <c r="A2533" s="1">
        <v>45028.829502314817</v>
      </c>
      <c r="B2533" s="4">
        <f t="shared" si="156"/>
        <v>45028</v>
      </c>
      <c r="C2533" s="5">
        <f t="shared" si="159"/>
        <v>0.79166666666666663</v>
      </c>
      <c r="D2533" s="1">
        <v>45028.833611111113</v>
      </c>
      <c r="E2533" s="3">
        <f t="shared" si="157"/>
        <v>20</v>
      </c>
      <c r="F2533" s="3">
        <f t="shared" si="158"/>
        <v>22</v>
      </c>
      <c r="G2533">
        <v>3275</v>
      </c>
      <c r="H2533" t="s">
        <v>45</v>
      </c>
      <c r="I2533" s="2">
        <v>4071835519823210</v>
      </c>
      <c r="J2533" s="2">
        <v>-7403891444206230</v>
      </c>
      <c r="K2533">
        <v>3203</v>
      </c>
      <c r="L2533" t="s">
        <v>11</v>
      </c>
      <c r="M2533" s="2">
        <v>40727595966</v>
      </c>
      <c r="N2533" s="2">
        <v>-74044247311</v>
      </c>
    </row>
    <row r="2534" spans="1:14" x14ac:dyDescent="0.35">
      <c r="A2534" s="1">
        <v>45028.930543981478</v>
      </c>
      <c r="B2534" s="4">
        <f t="shared" si="156"/>
        <v>45028</v>
      </c>
      <c r="C2534" s="5">
        <f t="shared" si="159"/>
        <v>0.91666666666666663</v>
      </c>
      <c r="D2534" s="1">
        <v>45028.933668981481</v>
      </c>
      <c r="E2534" s="3">
        <f t="shared" si="157"/>
        <v>22</v>
      </c>
      <c r="F2534" s="3">
        <f t="shared" si="158"/>
        <v>24</v>
      </c>
      <c r="G2534">
        <v>3275</v>
      </c>
      <c r="H2534" t="s">
        <v>45</v>
      </c>
      <c r="I2534" s="2">
        <v>4071835519823210</v>
      </c>
      <c r="J2534" s="2">
        <v>-7403891444206230</v>
      </c>
      <c r="K2534">
        <v>3269</v>
      </c>
      <c r="L2534" t="s">
        <v>43</v>
      </c>
      <c r="M2534" s="2">
        <v>4072601172964620</v>
      </c>
      <c r="N2534" s="2">
        <v>-7405038893222800</v>
      </c>
    </row>
    <row r="2535" spans="1:14" x14ac:dyDescent="0.35">
      <c r="A2535" s="1">
        <v>45028.958541666667</v>
      </c>
      <c r="B2535" s="4">
        <f t="shared" si="156"/>
        <v>45028</v>
      </c>
      <c r="C2535" s="5">
        <f t="shared" si="159"/>
        <v>0.95833333333333337</v>
      </c>
      <c r="D2535" s="1">
        <v>45028.964780092596</v>
      </c>
      <c r="E2535" s="3">
        <f t="shared" si="157"/>
        <v>23</v>
      </c>
      <c r="F2535" s="3">
        <f t="shared" si="158"/>
        <v>25</v>
      </c>
      <c r="G2535">
        <v>3275</v>
      </c>
      <c r="H2535" t="s">
        <v>45</v>
      </c>
      <c r="I2535" s="2">
        <v>4071835519823210</v>
      </c>
      <c r="J2535" s="2">
        <v>-7403891444206230</v>
      </c>
      <c r="K2535">
        <v>3199</v>
      </c>
      <c r="L2535" t="s">
        <v>23</v>
      </c>
      <c r="M2535" s="2">
        <v>407287448</v>
      </c>
      <c r="N2535" s="2">
        <v>-740321082</v>
      </c>
    </row>
    <row r="2536" spans="1:14" x14ac:dyDescent="0.35">
      <c r="A2536" s="1">
        <v>45029.284317129626</v>
      </c>
      <c r="B2536" s="4">
        <f t="shared" si="156"/>
        <v>45029</v>
      </c>
      <c r="C2536" s="5">
        <f t="shared" si="159"/>
        <v>0.25</v>
      </c>
      <c r="D2536" s="1">
        <v>45029.287905092591</v>
      </c>
      <c r="E2536" s="3">
        <f t="shared" si="157"/>
        <v>6</v>
      </c>
      <c r="F2536" s="3">
        <f t="shared" si="158"/>
        <v>8</v>
      </c>
      <c r="G2536">
        <v>3275</v>
      </c>
      <c r="H2536" t="s">
        <v>45</v>
      </c>
      <c r="I2536" s="2">
        <v>4071835519823210</v>
      </c>
      <c r="J2536" s="2">
        <v>-7403891444206230</v>
      </c>
      <c r="K2536">
        <v>3270</v>
      </c>
      <c r="L2536" t="s">
        <v>28</v>
      </c>
      <c r="M2536" s="2">
        <v>4072528910781130</v>
      </c>
      <c r="N2536" s="2">
        <v>-7404557168483730</v>
      </c>
    </row>
    <row r="2537" spans="1:14" x14ac:dyDescent="0.35">
      <c r="A2537" s="1">
        <v>45029.331111111111</v>
      </c>
      <c r="B2537" s="4">
        <f t="shared" si="156"/>
        <v>45029</v>
      </c>
      <c r="C2537" s="5">
        <f t="shared" si="159"/>
        <v>0.29166666666666669</v>
      </c>
      <c r="D2537" s="1">
        <v>45029.334247685183</v>
      </c>
      <c r="E2537" s="3">
        <f t="shared" si="157"/>
        <v>8</v>
      </c>
      <c r="F2537" s="3">
        <f t="shared" si="158"/>
        <v>10</v>
      </c>
      <c r="G2537">
        <v>3275</v>
      </c>
      <c r="H2537" t="s">
        <v>45</v>
      </c>
      <c r="I2537" s="2">
        <v>4071835519823210</v>
      </c>
      <c r="J2537" s="2">
        <v>-7403891444206230</v>
      </c>
      <c r="K2537">
        <v>3184</v>
      </c>
      <c r="L2537" t="s">
        <v>44</v>
      </c>
      <c r="M2537" s="2">
        <v>407141454</v>
      </c>
      <c r="N2537" s="2">
        <v>-740335519</v>
      </c>
    </row>
    <row r="2538" spans="1:14" x14ac:dyDescent="0.35">
      <c r="A2538" s="1">
        <v>45029.331828703704</v>
      </c>
      <c r="B2538" s="4">
        <f t="shared" si="156"/>
        <v>45029</v>
      </c>
      <c r="C2538" s="5">
        <f t="shared" si="159"/>
        <v>0.29166666666666669</v>
      </c>
      <c r="D2538" s="1">
        <v>45029.339432870373</v>
      </c>
      <c r="E2538" s="3">
        <f t="shared" si="157"/>
        <v>8</v>
      </c>
      <c r="F2538" s="3">
        <f t="shared" si="158"/>
        <v>10</v>
      </c>
      <c r="G2538">
        <v>3275</v>
      </c>
      <c r="H2538" t="s">
        <v>45</v>
      </c>
      <c r="I2538" s="2">
        <v>4071835519823210</v>
      </c>
      <c r="J2538" s="2">
        <v>-7403891444206230</v>
      </c>
      <c r="K2538">
        <v>3194</v>
      </c>
      <c r="L2538" t="s">
        <v>20</v>
      </c>
      <c r="M2538" s="2">
        <v>407253399253558</v>
      </c>
      <c r="N2538" s="2">
        <v>-7406762212514870</v>
      </c>
    </row>
    <row r="2539" spans="1:14" x14ac:dyDescent="0.35">
      <c r="A2539" s="1">
        <v>45029.34920138889</v>
      </c>
      <c r="B2539" s="4">
        <f t="shared" si="156"/>
        <v>45029</v>
      </c>
      <c r="C2539" s="5">
        <f t="shared" si="159"/>
        <v>0.33333333333333331</v>
      </c>
      <c r="D2539" s="1">
        <v>45029.353298611109</v>
      </c>
      <c r="E2539" s="3">
        <f t="shared" si="157"/>
        <v>8</v>
      </c>
      <c r="F2539" s="3">
        <f t="shared" si="158"/>
        <v>10</v>
      </c>
      <c r="G2539">
        <v>3275</v>
      </c>
      <c r="H2539" t="s">
        <v>45</v>
      </c>
      <c r="I2539" s="2">
        <v>4071835519823210</v>
      </c>
      <c r="J2539" s="2">
        <v>-7403891444206230</v>
      </c>
      <c r="K2539">
        <v>3202</v>
      </c>
      <c r="L2539" t="s">
        <v>16</v>
      </c>
      <c r="M2539" s="2">
        <v>407272235</v>
      </c>
      <c r="N2539" s="2">
        <v>-740337589</v>
      </c>
    </row>
    <row r="2540" spans="1:14" x14ac:dyDescent="0.35">
      <c r="A2540" s="1">
        <v>45029.365925925929</v>
      </c>
      <c r="B2540" s="4">
        <f t="shared" si="156"/>
        <v>45029</v>
      </c>
      <c r="C2540" s="5">
        <f t="shared" si="159"/>
        <v>0.33333333333333331</v>
      </c>
      <c r="D2540" s="1">
        <v>45029.369074074071</v>
      </c>
      <c r="E2540" s="3">
        <f t="shared" si="157"/>
        <v>8</v>
      </c>
      <c r="F2540" s="3">
        <f t="shared" si="158"/>
        <v>10</v>
      </c>
      <c r="G2540">
        <v>3275</v>
      </c>
      <c r="H2540" t="s">
        <v>45</v>
      </c>
      <c r="I2540" s="2">
        <v>4071835519823210</v>
      </c>
      <c r="J2540" s="2">
        <v>-7403891444206230</v>
      </c>
      <c r="K2540">
        <v>3183</v>
      </c>
      <c r="L2540" t="s">
        <v>15</v>
      </c>
      <c r="M2540" s="2">
        <v>407162469</v>
      </c>
      <c r="N2540" s="2">
        <v>-740334588</v>
      </c>
    </row>
    <row r="2541" spans="1:14" x14ac:dyDescent="0.35">
      <c r="A2541" s="1">
        <v>45029.443506944444</v>
      </c>
      <c r="B2541" s="4">
        <f t="shared" si="156"/>
        <v>45029</v>
      </c>
      <c r="C2541" s="5">
        <f t="shared" si="159"/>
        <v>0.41666666666666669</v>
      </c>
      <c r="D2541" s="1">
        <v>45029.472037037034</v>
      </c>
      <c r="E2541" s="3">
        <f t="shared" si="157"/>
        <v>11</v>
      </c>
      <c r="F2541" s="3">
        <f t="shared" si="158"/>
        <v>13</v>
      </c>
      <c r="G2541">
        <v>3275</v>
      </c>
      <c r="H2541" t="s">
        <v>45</v>
      </c>
      <c r="I2541" s="2">
        <v>4071835519823210</v>
      </c>
      <c r="J2541" s="2">
        <v>-7403891444206230</v>
      </c>
      <c r="K2541">
        <v>3203</v>
      </c>
      <c r="L2541" t="s">
        <v>11</v>
      </c>
      <c r="M2541" s="2">
        <v>40727595966</v>
      </c>
      <c r="N2541" s="2">
        <v>-74044247311</v>
      </c>
    </row>
    <row r="2542" spans="1:14" x14ac:dyDescent="0.35">
      <c r="A2542" s="1">
        <v>45029.535856481481</v>
      </c>
      <c r="B2542" s="4">
        <f t="shared" si="156"/>
        <v>45029</v>
      </c>
      <c r="C2542" s="5">
        <f t="shared" si="159"/>
        <v>0.5</v>
      </c>
      <c r="D2542" s="1">
        <v>45029.542546296296</v>
      </c>
      <c r="E2542" s="3">
        <f t="shared" si="157"/>
        <v>13</v>
      </c>
      <c r="F2542" s="3">
        <f t="shared" si="158"/>
        <v>15</v>
      </c>
      <c r="G2542">
        <v>3275</v>
      </c>
      <c r="H2542" t="s">
        <v>45</v>
      </c>
      <c r="I2542" s="2">
        <v>4071835519823210</v>
      </c>
      <c r="J2542" s="2">
        <v>-7403891444206230</v>
      </c>
      <c r="K2542">
        <v>3202</v>
      </c>
      <c r="L2542" t="s">
        <v>16</v>
      </c>
      <c r="M2542" s="2">
        <v>407272235</v>
      </c>
      <c r="N2542" s="2">
        <v>-740337589</v>
      </c>
    </row>
    <row r="2543" spans="1:14" x14ac:dyDescent="0.35">
      <c r="A2543" s="1">
        <v>45029.615057870367</v>
      </c>
      <c r="B2543" s="4">
        <f t="shared" si="156"/>
        <v>45029</v>
      </c>
      <c r="C2543" s="5">
        <f t="shared" si="159"/>
        <v>0.58333333333333337</v>
      </c>
      <c r="D2543" s="1">
        <v>45029.619155092594</v>
      </c>
      <c r="E2543" s="3">
        <f t="shared" si="157"/>
        <v>14</v>
      </c>
      <c r="F2543" s="3">
        <f t="shared" si="158"/>
        <v>16</v>
      </c>
      <c r="G2543">
        <v>3275</v>
      </c>
      <c r="H2543" t="s">
        <v>45</v>
      </c>
      <c r="I2543" s="2">
        <v>4071835519823210</v>
      </c>
      <c r="J2543" s="2">
        <v>-7403891444206230</v>
      </c>
      <c r="K2543">
        <v>3214</v>
      </c>
      <c r="L2543" t="s">
        <v>40</v>
      </c>
      <c r="M2543" s="2">
        <v>407127742</v>
      </c>
      <c r="N2543" s="2">
        <v>-740364857</v>
      </c>
    </row>
    <row r="2544" spans="1:14" x14ac:dyDescent="0.35">
      <c r="A2544" s="1">
        <v>45029.648796296293</v>
      </c>
      <c r="B2544" s="4">
        <f t="shared" si="156"/>
        <v>45029</v>
      </c>
      <c r="C2544" s="5">
        <f t="shared" si="159"/>
        <v>0.625</v>
      </c>
      <c r="D2544" s="1">
        <v>45029.659930555557</v>
      </c>
      <c r="E2544" s="3">
        <f t="shared" si="157"/>
        <v>15</v>
      </c>
      <c r="F2544" s="3">
        <f t="shared" si="158"/>
        <v>17</v>
      </c>
      <c r="G2544">
        <v>3275</v>
      </c>
      <c r="H2544" t="s">
        <v>45</v>
      </c>
      <c r="I2544" s="2">
        <v>4071835519823210</v>
      </c>
      <c r="J2544" s="2">
        <v>-7403891444206230</v>
      </c>
      <c r="K2544">
        <v>3192</v>
      </c>
      <c r="L2544" t="s">
        <v>33</v>
      </c>
      <c r="M2544" s="2">
        <v>407112423</v>
      </c>
      <c r="N2544" s="2">
        <v>-740557013</v>
      </c>
    </row>
    <row r="2545" spans="1:14" x14ac:dyDescent="0.35">
      <c r="A2545" s="1">
        <v>45029.678819444445</v>
      </c>
      <c r="B2545" s="4">
        <f t="shared" si="156"/>
        <v>45029</v>
      </c>
      <c r="C2545" s="5">
        <f t="shared" si="159"/>
        <v>0.66666666666666663</v>
      </c>
      <c r="D2545" s="1">
        <v>45029.686481481483</v>
      </c>
      <c r="E2545" s="3">
        <f t="shared" si="157"/>
        <v>16</v>
      </c>
      <c r="F2545" s="3">
        <f t="shared" si="158"/>
        <v>18</v>
      </c>
      <c r="G2545">
        <v>3275</v>
      </c>
      <c r="H2545" t="s">
        <v>45</v>
      </c>
      <c r="I2545" s="2">
        <v>4071835519823210</v>
      </c>
      <c r="J2545" s="2">
        <v>-7403891444206230</v>
      </c>
      <c r="K2545">
        <v>3269</v>
      </c>
      <c r="L2545" t="s">
        <v>43</v>
      </c>
      <c r="M2545" s="2">
        <v>4072601172964620</v>
      </c>
      <c r="N2545" s="2">
        <v>-7405038893222800</v>
      </c>
    </row>
    <row r="2546" spans="1:14" x14ac:dyDescent="0.35">
      <c r="A2546" s="1">
        <v>45029.700821759259</v>
      </c>
      <c r="B2546" s="4">
        <f t="shared" si="156"/>
        <v>45029</v>
      </c>
      <c r="C2546" s="5">
        <f t="shared" si="159"/>
        <v>0.66666666666666663</v>
      </c>
      <c r="D2546" s="1">
        <v>45029.706099537034</v>
      </c>
      <c r="E2546" s="3">
        <f t="shared" si="157"/>
        <v>16</v>
      </c>
      <c r="F2546" s="3">
        <f t="shared" si="158"/>
        <v>18</v>
      </c>
      <c r="G2546">
        <v>3275</v>
      </c>
      <c r="H2546" t="s">
        <v>45</v>
      </c>
      <c r="I2546" s="2">
        <v>4071835519823210</v>
      </c>
      <c r="J2546" s="2">
        <v>-7403891444206230</v>
      </c>
      <c r="K2546">
        <v>3211</v>
      </c>
      <c r="L2546" t="s">
        <v>36</v>
      </c>
      <c r="M2546" s="2">
        <v>4072152515</v>
      </c>
      <c r="N2546" s="2">
        <v>-74046304543</v>
      </c>
    </row>
    <row r="2547" spans="1:14" x14ac:dyDescent="0.35">
      <c r="A2547" s="1">
        <v>45029.723275462966</v>
      </c>
      <c r="B2547" s="4">
        <f t="shared" si="156"/>
        <v>45029</v>
      </c>
      <c r="C2547" s="5">
        <f t="shared" si="159"/>
        <v>0.70833333333333337</v>
      </c>
      <c r="D2547" s="1">
        <v>45029.724733796298</v>
      </c>
      <c r="E2547" s="3">
        <f t="shared" si="157"/>
        <v>17</v>
      </c>
      <c r="F2547" s="3">
        <f t="shared" si="158"/>
        <v>19</v>
      </c>
      <c r="G2547">
        <v>3275</v>
      </c>
      <c r="H2547" t="s">
        <v>45</v>
      </c>
      <c r="I2547" s="2">
        <v>4071835519823210</v>
      </c>
      <c r="J2547" s="2">
        <v>-7403891444206230</v>
      </c>
      <c r="K2547">
        <v>3187</v>
      </c>
      <c r="L2547" t="s">
        <v>29</v>
      </c>
      <c r="M2547" s="2">
        <v>407211236</v>
      </c>
      <c r="N2547" s="2">
        <v>-7403805095</v>
      </c>
    </row>
    <row r="2548" spans="1:14" x14ac:dyDescent="0.35">
      <c r="A2548" s="1">
        <v>45029.730486111112</v>
      </c>
      <c r="B2548" s="4">
        <f t="shared" si="156"/>
        <v>45029</v>
      </c>
      <c r="C2548" s="5">
        <f t="shared" si="159"/>
        <v>0.70833333333333337</v>
      </c>
      <c r="D2548" s="1">
        <v>45029.751111111109</v>
      </c>
      <c r="E2548" s="3">
        <f t="shared" si="157"/>
        <v>18</v>
      </c>
      <c r="F2548" s="3">
        <f t="shared" si="158"/>
        <v>20</v>
      </c>
      <c r="G2548">
        <v>3275</v>
      </c>
      <c r="H2548" t="s">
        <v>45</v>
      </c>
      <c r="I2548" s="2">
        <v>4071835519823210</v>
      </c>
      <c r="J2548" s="2">
        <v>-7403891444206230</v>
      </c>
      <c r="K2548">
        <v>3191</v>
      </c>
      <c r="L2548" t="s">
        <v>58</v>
      </c>
      <c r="M2548" s="2">
        <v>407182113</v>
      </c>
      <c r="N2548" s="2">
        <v>-740836394</v>
      </c>
    </row>
    <row r="2549" spans="1:14" x14ac:dyDescent="0.35">
      <c r="A2549" s="1">
        <v>45029.758796296293</v>
      </c>
      <c r="B2549" s="4">
        <f t="shared" si="156"/>
        <v>45029</v>
      </c>
      <c r="C2549" s="5">
        <f t="shared" si="159"/>
        <v>0.75</v>
      </c>
      <c r="D2549" s="1">
        <v>45029.763807870368</v>
      </c>
      <c r="E2549" s="3">
        <f t="shared" si="157"/>
        <v>18</v>
      </c>
      <c r="F2549" s="3">
        <f t="shared" si="158"/>
        <v>20</v>
      </c>
      <c r="G2549">
        <v>3275</v>
      </c>
      <c r="H2549" t="s">
        <v>45</v>
      </c>
      <c r="I2549" s="2">
        <v>4071835519823210</v>
      </c>
      <c r="J2549" s="2">
        <v>-7403891444206230</v>
      </c>
      <c r="K2549">
        <v>3275</v>
      </c>
      <c r="L2549" t="s">
        <v>45</v>
      </c>
      <c r="M2549" s="2">
        <v>4071835519823210</v>
      </c>
      <c r="N2549" s="2">
        <v>-7403891444206230</v>
      </c>
    </row>
    <row r="2550" spans="1:14" x14ac:dyDescent="0.35">
      <c r="A2550" s="1">
        <v>45029.763425925928</v>
      </c>
      <c r="B2550" s="4">
        <f t="shared" si="156"/>
        <v>45029</v>
      </c>
      <c r="C2550" s="5">
        <f t="shared" si="159"/>
        <v>0.75</v>
      </c>
      <c r="D2550" s="1">
        <v>45029.766782407409</v>
      </c>
      <c r="E2550" s="3">
        <f t="shared" si="157"/>
        <v>18</v>
      </c>
      <c r="F2550" s="3">
        <f t="shared" si="158"/>
        <v>20</v>
      </c>
      <c r="G2550">
        <v>3275</v>
      </c>
      <c r="H2550" t="s">
        <v>45</v>
      </c>
      <c r="I2550" s="2">
        <v>4071835519823210</v>
      </c>
      <c r="J2550" s="2">
        <v>-7403891444206230</v>
      </c>
      <c r="K2550">
        <v>3211</v>
      </c>
      <c r="L2550" t="s">
        <v>36</v>
      </c>
      <c r="M2550" s="2">
        <v>4072152515</v>
      </c>
      <c r="N2550" s="2">
        <v>-74046304543</v>
      </c>
    </row>
    <row r="2551" spans="1:14" x14ac:dyDescent="0.35">
      <c r="A2551" s="1">
        <v>45029.784039351849</v>
      </c>
      <c r="B2551" s="4">
        <f t="shared" si="156"/>
        <v>45029</v>
      </c>
      <c r="C2551" s="5">
        <f t="shared" si="159"/>
        <v>0.75</v>
      </c>
      <c r="D2551" s="1">
        <v>45029.789803240739</v>
      </c>
      <c r="E2551" s="3">
        <f t="shared" si="157"/>
        <v>18</v>
      </c>
      <c r="F2551" s="3">
        <f t="shared" si="158"/>
        <v>20</v>
      </c>
      <c r="G2551">
        <v>3275</v>
      </c>
      <c r="H2551" t="s">
        <v>45</v>
      </c>
      <c r="I2551" s="2">
        <v>4071835519823210</v>
      </c>
      <c r="J2551" s="2">
        <v>-7403891444206230</v>
      </c>
      <c r="K2551">
        <v>3269</v>
      </c>
      <c r="L2551" t="s">
        <v>43</v>
      </c>
      <c r="M2551" s="2">
        <v>4072601172964620</v>
      </c>
      <c r="N2551" s="2">
        <v>-7405038893222800</v>
      </c>
    </row>
    <row r="2552" spans="1:14" x14ac:dyDescent="0.35">
      <c r="A2552" s="1">
        <v>45029.784432870372</v>
      </c>
      <c r="B2552" s="4">
        <f t="shared" si="156"/>
        <v>45029</v>
      </c>
      <c r="C2552" s="5">
        <f t="shared" si="159"/>
        <v>0.75</v>
      </c>
      <c r="D2552" s="1">
        <v>45029.78979166667</v>
      </c>
      <c r="E2552" s="3">
        <f t="shared" si="157"/>
        <v>18</v>
      </c>
      <c r="F2552" s="3">
        <f t="shared" si="158"/>
        <v>20</v>
      </c>
      <c r="G2552">
        <v>3275</v>
      </c>
      <c r="H2552" t="s">
        <v>45</v>
      </c>
      <c r="I2552" s="2">
        <v>4071835519823210</v>
      </c>
      <c r="J2552" s="2">
        <v>-7403891444206230</v>
      </c>
      <c r="K2552">
        <v>3269</v>
      </c>
      <c r="L2552" t="s">
        <v>43</v>
      </c>
      <c r="M2552" s="2">
        <v>4072601172964620</v>
      </c>
      <c r="N2552" s="2">
        <v>-7405038893222800</v>
      </c>
    </row>
    <row r="2553" spans="1:14" x14ac:dyDescent="0.35">
      <c r="A2553" s="1">
        <v>45029.814525462964</v>
      </c>
      <c r="B2553" s="4">
        <f t="shared" si="156"/>
        <v>45029</v>
      </c>
      <c r="C2553" s="5">
        <f t="shared" si="159"/>
        <v>0.79166666666666663</v>
      </c>
      <c r="D2553" s="1">
        <v>45029.82</v>
      </c>
      <c r="E2553" s="3">
        <f t="shared" si="157"/>
        <v>19</v>
      </c>
      <c r="F2553" s="3">
        <f t="shared" si="158"/>
        <v>21</v>
      </c>
      <c r="G2553">
        <v>3275</v>
      </c>
      <c r="H2553" t="s">
        <v>45</v>
      </c>
      <c r="I2553" s="2">
        <v>4071835519823210</v>
      </c>
      <c r="J2553" s="2">
        <v>-7403891444206230</v>
      </c>
      <c r="K2553">
        <v>3203</v>
      </c>
      <c r="L2553" t="s">
        <v>11</v>
      </c>
      <c r="M2553" s="2">
        <v>40727595966</v>
      </c>
      <c r="N2553" s="2">
        <v>-74044247311</v>
      </c>
    </row>
    <row r="2554" spans="1:14" x14ac:dyDescent="0.35">
      <c r="A2554" s="1">
        <v>45029.817430555559</v>
      </c>
      <c r="B2554" s="4">
        <f t="shared" si="156"/>
        <v>45029</v>
      </c>
      <c r="C2554" s="5">
        <f t="shared" si="159"/>
        <v>0.79166666666666663</v>
      </c>
      <c r="D2554" s="1">
        <v>45029.821631944447</v>
      </c>
      <c r="E2554" s="3">
        <f t="shared" si="157"/>
        <v>19</v>
      </c>
      <c r="F2554" s="3">
        <f t="shared" si="158"/>
        <v>21</v>
      </c>
      <c r="G2554">
        <v>3275</v>
      </c>
      <c r="H2554" t="s">
        <v>45</v>
      </c>
      <c r="I2554" s="2">
        <v>4071835519823210</v>
      </c>
      <c r="J2554" s="2">
        <v>-7403891444206230</v>
      </c>
      <c r="K2554">
        <v>3203</v>
      </c>
      <c r="L2554" t="s">
        <v>11</v>
      </c>
      <c r="M2554" s="2">
        <v>40727595966</v>
      </c>
      <c r="N2554" s="2">
        <v>-74044247311</v>
      </c>
    </row>
    <row r="2555" spans="1:14" x14ac:dyDescent="0.35">
      <c r="A2555" s="1">
        <v>45029.838495370372</v>
      </c>
      <c r="B2555" s="4">
        <f t="shared" si="156"/>
        <v>45029</v>
      </c>
      <c r="C2555" s="5">
        <f t="shared" si="159"/>
        <v>0.83333333333333337</v>
      </c>
      <c r="D2555" s="1">
        <v>45029.840879629628</v>
      </c>
      <c r="E2555" s="3">
        <f t="shared" si="157"/>
        <v>20</v>
      </c>
      <c r="F2555" s="3">
        <f t="shared" si="158"/>
        <v>22</v>
      </c>
      <c r="G2555">
        <v>3275</v>
      </c>
      <c r="H2555" t="s">
        <v>45</v>
      </c>
      <c r="I2555" s="2">
        <v>4071835519823210</v>
      </c>
      <c r="J2555" s="2">
        <v>-7403891444206230</v>
      </c>
      <c r="K2555">
        <v>3276</v>
      </c>
      <c r="L2555" t="s">
        <v>31</v>
      </c>
      <c r="M2555" s="2">
        <v>4071458403535890</v>
      </c>
      <c r="N2555" s="2">
        <v>-7404281705617900</v>
      </c>
    </row>
    <row r="2556" spans="1:14" x14ac:dyDescent="0.35">
      <c r="A2556" s="1">
        <v>45030.075497685182</v>
      </c>
      <c r="B2556" s="4">
        <f t="shared" si="156"/>
        <v>45030</v>
      </c>
      <c r="C2556" s="5">
        <f t="shared" si="159"/>
        <v>4.1666666666666664E-2</v>
      </c>
      <c r="D2556" s="1">
        <v>45030.078414351854</v>
      </c>
      <c r="E2556" s="3">
        <f t="shared" si="157"/>
        <v>1</v>
      </c>
      <c r="F2556" s="3">
        <f t="shared" si="158"/>
        <v>3</v>
      </c>
      <c r="G2556">
        <v>3275</v>
      </c>
      <c r="H2556" t="s">
        <v>45</v>
      </c>
      <c r="I2556" s="2">
        <v>4071835519823210</v>
      </c>
      <c r="J2556" s="2">
        <v>-7403891444206230</v>
      </c>
      <c r="K2556">
        <v>3214</v>
      </c>
      <c r="L2556" t="s">
        <v>40</v>
      </c>
      <c r="M2556" s="2">
        <v>407127742</v>
      </c>
      <c r="N2556" s="2">
        <v>-740364857</v>
      </c>
    </row>
    <row r="2557" spans="1:14" x14ac:dyDescent="0.35">
      <c r="A2557" s="1">
        <v>45030.322210648148</v>
      </c>
      <c r="B2557" s="4">
        <f t="shared" si="156"/>
        <v>45030</v>
      </c>
      <c r="C2557" s="5">
        <f t="shared" si="159"/>
        <v>0.29166666666666669</v>
      </c>
      <c r="D2557" s="1">
        <v>45030.325740740744</v>
      </c>
      <c r="E2557" s="3">
        <f t="shared" si="157"/>
        <v>7</v>
      </c>
      <c r="F2557" s="3">
        <f t="shared" si="158"/>
        <v>9</v>
      </c>
      <c r="G2557">
        <v>3275</v>
      </c>
      <c r="H2557" t="s">
        <v>45</v>
      </c>
      <c r="I2557" s="2">
        <v>4071835519823210</v>
      </c>
      <c r="J2557" s="2">
        <v>-7403891444206230</v>
      </c>
      <c r="K2557">
        <v>3270</v>
      </c>
      <c r="L2557" t="s">
        <v>28</v>
      </c>
      <c r="M2557" s="2">
        <v>4072528910781130</v>
      </c>
      <c r="N2557" s="2">
        <v>-7404557168483730</v>
      </c>
    </row>
    <row r="2558" spans="1:14" x14ac:dyDescent="0.35">
      <c r="A2558" s="1">
        <v>45030.336631944447</v>
      </c>
      <c r="B2558" s="4">
        <f t="shared" si="156"/>
        <v>45030</v>
      </c>
      <c r="C2558" s="5">
        <f t="shared" si="159"/>
        <v>0.33333333333333331</v>
      </c>
      <c r="D2558" s="1">
        <v>45030.338888888888</v>
      </c>
      <c r="E2558" s="3">
        <f t="shared" si="157"/>
        <v>8</v>
      </c>
      <c r="F2558" s="3">
        <f t="shared" si="158"/>
        <v>10</v>
      </c>
      <c r="G2558">
        <v>3275</v>
      </c>
      <c r="H2558" t="s">
        <v>45</v>
      </c>
      <c r="I2558" s="2">
        <v>4071835519823210</v>
      </c>
      <c r="J2558" s="2">
        <v>-7403891444206230</v>
      </c>
      <c r="K2558">
        <v>3184</v>
      </c>
      <c r="L2558" t="s">
        <v>44</v>
      </c>
      <c r="M2558" s="2">
        <v>407141454</v>
      </c>
      <c r="N2558" s="2">
        <v>-740335519</v>
      </c>
    </row>
    <row r="2559" spans="1:14" x14ac:dyDescent="0.35">
      <c r="A2559" s="1">
        <v>45030.397037037037</v>
      </c>
      <c r="B2559" s="4">
        <f t="shared" si="156"/>
        <v>45030</v>
      </c>
      <c r="C2559" s="5">
        <f t="shared" si="159"/>
        <v>0.375</v>
      </c>
      <c r="D2559" s="1">
        <v>45030.409803240742</v>
      </c>
      <c r="E2559" s="3">
        <f t="shared" si="157"/>
        <v>9</v>
      </c>
      <c r="F2559" s="3">
        <f t="shared" si="158"/>
        <v>11</v>
      </c>
      <c r="G2559">
        <v>3275</v>
      </c>
      <c r="H2559" t="s">
        <v>45</v>
      </c>
      <c r="I2559" s="2">
        <v>4071835519823210</v>
      </c>
      <c r="J2559" s="2">
        <v>-7403891444206230</v>
      </c>
      <c r="K2559">
        <v>3275</v>
      </c>
      <c r="L2559" t="s">
        <v>45</v>
      </c>
      <c r="M2559" s="2">
        <v>4071835519823210</v>
      </c>
      <c r="N2559" s="2">
        <v>-7403891444206230</v>
      </c>
    </row>
    <row r="2560" spans="1:14" x14ac:dyDescent="0.35">
      <c r="A2560" s="1">
        <v>45030.403553240743</v>
      </c>
      <c r="B2560" s="4">
        <f t="shared" si="156"/>
        <v>45030</v>
      </c>
      <c r="C2560" s="5">
        <f t="shared" si="159"/>
        <v>0.375</v>
      </c>
      <c r="D2560" s="1">
        <v>45030.406967592593</v>
      </c>
      <c r="E2560" s="3">
        <f t="shared" si="157"/>
        <v>9</v>
      </c>
      <c r="F2560" s="3">
        <f t="shared" si="158"/>
        <v>11</v>
      </c>
      <c r="G2560">
        <v>3275</v>
      </c>
      <c r="H2560" t="s">
        <v>45</v>
      </c>
      <c r="I2560" s="2">
        <v>4071835519823210</v>
      </c>
      <c r="J2560" s="2">
        <v>-7403891444206230</v>
      </c>
      <c r="K2560">
        <v>3183</v>
      </c>
      <c r="L2560" t="s">
        <v>15</v>
      </c>
      <c r="M2560" s="2">
        <v>407162469</v>
      </c>
      <c r="N2560" s="2">
        <v>-740334588</v>
      </c>
    </row>
    <row r="2561" spans="1:14" x14ac:dyDescent="0.35">
      <c r="A2561" s="1">
        <v>45030.409571759257</v>
      </c>
      <c r="B2561" s="4">
        <f t="shared" si="156"/>
        <v>45030</v>
      </c>
      <c r="C2561" s="5">
        <f t="shared" si="159"/>
        <v>0.375</v>
      </c>
      <c r="D2561" s="1">
        <v>45030.41065972222</v>
      </c>
      <c r="E2561" s="3">
        <f t="shared" si="157"/>
        <v>9</v>
      </c>
      <c r="F2561" s="3">
        <f t="shared" si="158"/>
        <v>11</v>
      </c>
      <c r="G2561">
        <v>3275</v>
      </c>
      <c r="H2561" t="s">
        <v>45</v>
      </c>
      <c r="I2561" s="2">
        <v>4071835519823210</v>
      </c>
      <c r="J2561" s="2">
        <v>-7403891444206230</v>
      </c>
      <c r="K2561">
        <v>3187</v>
      </c>
      <c r="L2561" t="s">
        <v>29</v>
      </c>
      <c r="M2561" s="2">
        <v>407211236</v>
      </c>
      <c r="N2561" s="2">
        <v>-7403805095</v>
      </c>
    </row>
    <row r="2562" spans="1:14" x14ac:dyDescent="0.35">
      <c r="A2562" s="1">
        <v>45030.447627314818</v>
      </c>
      <c r="B2562" s="4">
        <f t="shared" ref="B2562:B2625" si="160">DATE(YEAR(A2562), MONTH(A2562),DAY(A2562))</f>
        <v>45030</v>
      </c>
      <c r="C2562" s="5">
        <f t="shared" si="159"/>
        <v>0.41666666666666669</v>
      </c>
      <c r="D2562" s="1">
        <v>45030.455879629626</v>
      </c>
      <c r="E2562" s="3">
        <f t="shared" ref="E2562:E2625" si="161">HOUR(D2562)</f>
        <v>10</v>
      </c>
      <c r="F2562" s="3">
        <f t="shared" ref="F2562:F2625" si="162">E2562+2</f>
        <v>12</v>
      </c>
      <c r="G2562">
        <v>3275</v>
      </c>
      <c r="H2562" t="s">
        <v>45</v>
      </c>
      <c r="I2562" s="2">
        <v>4071835519823210</v>
      </c>
      <c r="J2562" s="2">
        <v>-7403891444206230</v>
      </c>
      <c r="K2562">
        <v>3199</v>
      </c>
      <c r="L2562" t="s">
        <v>23</v>
      </c>
      <c r="M2562" s="2">
        <v>407287448</v>
      </c>
      <c r="N2562" s="2">
        <v>-740321082</v>
      </c>
    </row>
    <row r="2563" spans="1:14" x14ac:dyDescent="0.35">
      <c r="A2563" s="1">
        <v>45030.524965277778</v>
      </c>
      <c r="B2563" s="4">
        <f t="shared" si="160"/>
        <v>45030</v>
      </c>
      <c r="C2563" s="5">
        <f t="shared" ref="C2563:C2626" si="163">TIME(HOUR(A2563),,)</f>
        <v>0.5</v>
      </c>
      <c r="D2563" s="1">
        <v>45030.535949074074</v>
      </c>
      <c r="E2563" s="3">
        <f t="shared" si="161"/>
        <v>12</v>
      </c>
      <c r="F2563" s="3">
        <f t="shared" si="162"/>
        <v>14</v>
      </c>
      <c r="G2563">
        <v>3275</v>
      </c>
      <c r="H2563" t="s">
        <v>45</v>
      </c>
      <c r="I2563" s="2">
        <v>4071835519823210</v>
      </c>
      <c r="J2563" s="2">
        <v>-7403891444206230</v>
      </c>
      <c r="K2563">
        <v>3267</v>
      </c>
      <c r="L2563" t="s">
        <v>34</v>
      </c>
      <c r="M2563" s="2">
        <v>407124188237569</v>
      </c>
      <c r="N2563" s="2">
        <v>-7403852552175520</v>
      </c>
    </row>
    <row r="2564" spans="1:14" x14ac:dyDescent="0.35">
      <c r="A2564" s="1">
        <v>45030.565682870372</v>
      </c>
      <c r="B2564" s="4">
        <f t="shared" si="160"/>
        <v>45030</v>
      </c>
      <c r="C2564" s="5">
        <f t="shared" si="163"/>
        <v>0.54166666666666663</v>
      </c>
      <c r="D2564" s="1">
        <v>45030.570532407408</v>
      </c>
      <c r="E2564" s="3">
        <f t="shared" si="161"/>
        <v>13</v>
      </c>
      <c r="F2564" s="3">
        <f t="shared" si="162"/>
        <v>15</v>
      </c>
      <c r="G2564">
        <v>3275</v>
      </c>
      <c r="H2564" t="s">
        <v>45</v>
      </c>
      <c r="I2564" s="2">
        <v>4071835519823210</v>
      </c>
      <c r="J2564" s="2">
        <v>-7403891444206230</v>
      </c>
      <c r="K2564">
        <v>3199</v>
      </c>
      <c r="L2564" t="s">
        <v>23</v>
      </c>
      <c r="M2564" s="2">
        <v>407287448</v>
      </c>
      <c r="N2564" s="2">
        <v>-740321082</v>
      </c>
    </row>
    <row r="2565" spans="1:14" x14ac:dyDescent="0.35">
      <c r="A2565" s="1">
        <v>45030.578483796293</v>
      </c>
      <c r="B2565" s="4">
        <f t="shared" si="160"/>
        <v>45030</v>
      </c>
      <c r="C2565" s="5">
        <f t="shared" si="163"/>
        <v>0.54166666666666663</v>
      </c>
      <c r="D2565" s="1">
        <v>45030.579710648148</v>
      </c>
      <c r="E2565" s="3">
        <f t="shared" si="161"/>
        <v>13</v>
      </c>
      <c r="F2565" s="3">
        <f t="shared" si="162"/>
        <v>15</v>
      </c>
      <c r="G2565">
        <v>3275</v>
      </c>
      <c r="H2565" t="s">
        <v>45</v>
      </c>
      <c r="I2565" s="2">
        <v>4071835519823210</v>
      </c>
      <c r="J2565" s="2">
        <v>-7403891444206230</v>
      </c>
      <c r="K2565">
        <v>3187</v>
      </c>
      <c r="L2565" t="s">
        <v>29</v>
      </c>
      <c r="M2565" s="2">
        <v>407211236</v>
      </c>
      <c r="N2565" s="2">
        <v>-7403805095</v>
      </c>
    </row>
    <row r="2566" spans="1:14" x14ac:dyDescent="0.35">
      <c r="A2566" s="1">
        <v>45030.59957175926</v>
      </c>
      <c r="B2566" s="4">
        <f t="shared" si="160"/>
        <v>45030</v>
      </c>
      <c r="C2566" s="5">
        <f t="shared" si="163"/>
        <v>0.58333333333333337</v>
      </c>
      <c r="D2566" s="1">
        <v>45030.602349537039</v>
      </c>
      <c r="E2566" s="3">
        <f t="shared" si="161"/>
        <v>14</v>
      </c>
      <c r="F2566" s="3">
        <f t="shared" si="162"/>
        <v>16</v>
      </c>
      <c r="G2566">
        <v>3275</v>
      </c>
      <c r="H2566" t="s">
        <v>45</v>
      </c>
      <c r="I2566" s="2">
        <v>4071835519823210</v>
      </c>
      <c r="J2566" s="2">
        <v>-7403891444206230</v>
      </c>
      <c r="K2566">
        <v>3276</v>
      </c>
      <c r="L2566" t="s">
        <v>31</v>
      </c>
      <c r="M2566" s="2">
        <v>4071458403535890</v>
      </c>
      <c r="N2566" s="2">
        <v>-7404281705617900</v>
      </c>
    </row>
    <row r="2567" spans="1:14" x14ac:dyDescent="0.35">
      <c r="A2567" s="1">
        <v>45030.608148148145</v>
      </c>
      <c r="B2567" s="4">
        <f t="shared" si="160"/>
        <v>45030</v>
      </c>
      <c r="C2567" s="5">
        <f t="shared" si="163"/>
        <v>0.58333333333333337</v>
      </c>
      <c r="D2567" s="1">
        <v>45030.611458333333</v>
      </c>
      <c r="E2567" s="3">
        <f t="shared" si="161"/>
        <v>14</v>
      </c>
      <c r="F2567" s="3">
        <f t="shared" si="162"/>
        <v>16</v>
      </c>
      <c r="G2567">
        <v>3275</v>
      </c>
      <c r="H2567" t="s">
        <v>45</v>
      </c>
      <c r="I2567" s="2">
        <v>4071835519823210</v>
      </c>
      <c r="J2567" s="2">
        <v>-7403891444206230</v>
      </c>
      <c r="K2567">
        <v>3202</v>
      </c>
      <c r="L2567" t="s">
        <v>16</v>
      </c>
      <c r="M2567" s="2">
        <v>407272235</v>
      </c>
      <c r="N2567" s="2">
        <v>-740337589</v>
      </c>
    </row>
    <row r="2568" spans="1:14" x14ac:dyDescent="0.35">
      <c r="A2568" s="1">
        <v>45030.687222222223</v>
      </c>
      <c r="B2568" s="4">
        <f t="shared" si="160"/>
        <v>45030</v>
      </c>
      <c r="C2568" s="5">
        <f t="shared" si="163"/>
        <v>0.66666666666666663</v>
      </c>
      <c r="D2568" s="1">
        <v>45030.689733796295</v>
      </c>
      <c r="E2568" s="3">
        <f t="shared" si="161"/>
        <v>16</v>
      </c>
      <c r="F2568" s="3">
        <f t="shared" si="162"/>
        <v>18</v>
      </c>
      <c r="G2568">
        <v>3275</v>
      </c>
      <c r="H2568" t="s">
        <v>45</v>
      </c>
      <c r="I2568" s="2">
        <v>4071835519823210</v>
      </c>
      <c r="J2568" s="2">
        <v>-7403891444206230</v>
      </c>
      <c r="K2568">
        <v>3211</v>
      </c>
      <c r="L2568" t="s">
        <v>36</v>
      </c>
      <c r="M2568" s="2">
        <v>4072152515</v>
      </c>
      <c r="N2568" s="2">
        <v>-74046304543</v>
      </c>
    </row>
    <row r="2569" spans="1:14" x14ac:dyDescent="0.35">
      <c r="A2569" s="1">
        <v>45030.711261574077</v>
      </c>
      <c r="B2569" s="4">
        <f t="shared" si="160"/>
        <v>45030</v>
      </c>
      <c r="C2569" s="5">
        <f t="shared" si="163"/>
        <v>0.70833333333333337</v>
      </c>
      <c r="D2569" s="1">
        <v>45030.725370370368</v>
      </c>
      <c r="E2569" s="3">
        <f t="shared" si="161"/>
        <v>17</v>
      </c>
      <c r="F2569" s="3">
        <f t="shared" si="162"/>
        <v>19</v>
      </c>
      <c r="G2569">
        <v>3275</v>
      </c>
      <c r="H2569" t="s">
        <v>45</v>
      </c>
      <c r="I2569" s="2">
        <v>4071835519823210</v>
      </c>
      <c r="J2569" s="2">
        <v>-7403891444206230</v>
      </c>
      <c r="K2569">
        <v>3211</v>
      </c>
      <c r="L2569" t="s">
        <v>36</v>
      </c>
      <c r="M2569" s="2">
        <v>4072152515</v>
      </c>
      <c r="N2569" s="2">
        <v>-74046304543</v>
      </c>
    </row>
    <row r="2570" spans="1:14" x14ac:dyDescent="0.35">
      <c r="A2570" s="1">
        <v>45030.740439814814</v>
      </c>
      <c r="B2570" s="4">
        <f t="shared" si="160"/>
        <v>45030</v>
      </c>
      <c r="C2570" s="5">
        <f t="shared" si="163"/>
        <v>0.70833333333333337</v>
      </c>
      <c r="D2570" s="1">
        <v>45030.754050925927</v>
      </c>
      <c r="E2570" s="3">
        <f t="shared" si="161"/>
        <v>18</v>
      </c>
      <c r="F2570" s="3">
        <f t="shared" si="162"/>
        <v>20</v>
      </c>
      <c r="G2570">
        <v>3275</v>
      </c>
      <c r="H2570" t="s">
        <v>45</v>
      </c>
      <c r="I2570" s="2">
        <v>4071835519823210</v>
      </c>
      <c r="J2570" s="2">
        <v>-7403891444206230</v>
      </c>
      <c r="K2570">
        <v>3199</v>
      </c>
      <c r="L2570" t="s">
        <v>23</v>
      </c>
      <c r="M2570" s="2">
        <v>407287448</v>
      </c>
      <c r="N2570" s="2">
        <v>-740321082</v>
      </c>
    </row>
    <row r="2571" spans="1:14" x14ac:dyDescent="0.35">
      <c r="A2571" s="1">
        <v>45030.74046296296</v>
      </c>
      <c r="B2571" s="4">
        <f t="shared" si="160"/>
        <v>45030</v>
      </c>
      <c r="C2571" s="5">
        <f t="shared" si="163"/>
        <v>0.70833333333333337</v>
      </c>
      <c r="D2571" s="1">
        <v>45030.754004629627</v>
      </c>
      <c r="E2571" s="3">
        <f t="shared" si="161"/>
        <v>18</v>
      </c>
      <c r="F2571" s="3">
        <f t="shared" si="162"/>
        <v>20</v>
      </c>
      <c r="G2571">
        <v>3275</v>
      </c>
      <c r="H2571" t="s">
        <v>45</v>
      </c>
      <c r="I2571" s="2">
        <v>4071835519823210</v>
      </c>
      <c r="J2571" s="2">
        <v>-7403891444206230</v>
      </c>
      <c r="K2571">
        <v>3199</v>
      </c>
      <c r="L2571" t="s">
        <v>23</v>
      </c>
      <c r="M2571" s="2">
        <v>407287448</v>
      </c>
      <c r="N2571" s="2">
        <v>-740321082</v>
      </c>
    </row>
    <row r="2572" spans="1:14" x14ac:dyDescent="0.35">
      <c r="A2572" s="1">
        <v>45030.799456018518</v>
      </c>
      <c r="B2572" s="4">
        <f t="shared" si="160"/>
        <v>45030</v>
      </c>
      <c r="C2572" s="5">
        <f t="shared" si="163"/>
        <v>0.79166666666666663</v>
      </c>
      <c r="D2572" s="1">
        <v>45030.802534722221</v>
      </c>
      <c r="E2572" s="3">
        <f t="shared" si="161"/>
        <v>19</v>
      </c>
      <c r="F2572" s="3">
        <f t="shared" si="162"/>
        <v>21</v>
      </c>
      <c r="G2572">
        <v>3275</v>
      </c>
      <c r="H2572" t="s">
        <v>45</v>
      </c>
      <c r="I2572" s="2">
        <v>4071835519823210</v>
      </c>
      <c r="J2572" s="2">
        <v>-7403891444206230</v>
      </c>
      <c r="K2572">
        <v>3214</v>
      </c>
      <c r="L2572" t="s">
        <v>40</v>
      </c>
      <c r="M2572" s="2">
        <v>407127742</v>
      </c>
      <c r="N2572" s="2">
        <v>-740364857</v>
      </c>
    </row>
    <row r="2573" spans="1:14" x14ac:dyDescent="0.35">
      <c r="A2573" s="1">
        <v>45030.865381944444</v>
      </c>
      <c r="B2573" s="4">
        <f t="shared" si="160"/>
        <v>45030</v>
      </c>
      <c r="C2573" s="5">
        <f t="shared" si="163"/>
        <v>0.83333333333333337</v>
      </c>
      <c r="D2573" s="1">
        <v>45030.868090277778</v>
      </c>
      <c r="E2573" s="3">
        <f t="shared" si="161"/>
        <v>20</v>
      </c>
      <c r="F2573" s="3">
        <f t="shared" si="162"/>
        <v>22</v>
      </c>
      <c r="G2573">
        <v>3275</v>
      </c>
      <c r="H2573" t="s">
        <v>45</v>
      </c>
      <c r="I2573" s="2">
        <v>4071835519823210</v>
      </c>
      <c r="J2573" s="2">
        <v>-7403891444206230</v>
      </c>
      <c r="K2573">
        <v>3267</v>
      </c>
      <c r="L2573" t="s">
        <v>34</v>
      </c>
      <c r="M2573" s="2">
        <v>407124188237569</v>
      </c>
      <c r="N2573" s="2">
        <v>-7403852552175520</v>
      </c>
    </row>
    <row r="2574" spans="1:14" x14ac:dyDescent="0.35">
      <c r="A2574" s="1">
        <v>45031.410277777781</v>
      </c>
      <c r="B2574" s="4">
        <f t="shared" si="160"/>
        <v>45031</v>
      </c>
      <c r="C2574" s="5">
        <f t="shared" si="163"/>
        <v>0.375</v>
      </c>
      <c r="D2574" s="1">
        <v>45031.413842592592</v>
      </c>
      <c r="E2574" s="3">
        <f t="shared" si="161"/>
        <v>9</v>
      </c>
      <c r="F2574" s="3">
        <f t="shared" si="162"/>
        <v>11</v>
      </c>
      <c r="G2574">
        <v>3275</v>
      </c>
      <c r="H2574" t="s">
        <v>45</v>
      </c>
      <c r="I2574" s="2">
        <v>4071835519823210</v>
      </c>
      <c r="J2574" s="2">
        <v>-7403891444206230</v>
      </c>
      <c r="K2574">
        <v>3213</v>
      </c>
      <c r="L2574" t="s">
        <v>12</v>
      </c>
      <c r="M2574" s="2">
        <v>4071848892</v>
      </c>
      <c r="N2574" s="2">
        <v>-74047726625</v>
      </c>
    </row>
    <row r="2575" spans="1:14" x14ac:dyDescent="0.35">
      <c r="A2575" s="1">
        <v>45031.412534722222</v>
      </c>
      <c r="B2575" s="4">
        <f t="shared" si="160"/>
        <v>45031</v>
      </c>
      <c r="C2575" s="5">
        <f t="shared" si="163"/>
        <v>0.375</v>
      </c>
      <c r="D2575" s="1">
        <v>45031.417546296296</v>
      </c>
      <c r="E2575" s="3">
        <f t="shared" si="161"/>
        <v>10</v>
      </c>
      <c r="F2575" s="3">
        <f t="shared" si="162"/>
        <v>12</v>
      </c>
      <c r="G2575">
        <v>3275</v>
      </c>
      <c r="H2575" t="s">
        <v>45</v>
      </c>
      <c r="I2575" s="2">
        <v>4071835519823210</v>
      </c>
      <c r="J2575" s="2">
        <v>-7403891444206230</v>
      </c>
      <c r="K2575">
        <v>3199</v>
      </c>
      <c r="L2575" t="s">
        <v>23</v>
      </c>
      <c r="M2575" s="2">
        <v>407287448</v>
      </c>
      <c r="N2575" s="2">
        <v>-740321082</v>
      </c>
    </row>
    <row r="2576" spans="1:14" x14ac:dyDescent="0.35">
      <c r="A2576" s="1">
        <v>45031.426087962966</v>
      </c>
      <c r="B2576" s="4">
        <f t="shared" si="160"/>
        <v>45031</v>
      </c>
      <c r="C2576" s="5">
        <f t="shared" si="163"/>
        <v>0.41666666666666669</v>
      </c>
      <c r="D2576" s="1">
        <v>45031.429236111115</v>
      </c>
      <c r="E2576" s="3">
        <f t="shared" si="161"/>
        <v>10</v>
      </c>
      <c r="F2576" s="3">
        <f t="shared" si="162"/>
        <v>12</v>
      </c>
      <c r="G2576">
        <v>3275</v>
      </c>
      <c r="H2576" t="s">
        <v>45</v>
      </c>
      <c r="I2576" s="2">
        <v>4071835519823210</v>
      </c>
      <c r="J2576" s="2">
        <v>-7403891444206230</v>
      </c>
      <c r="K2576">
        <v>3184</v>
      </c>
      <c r="L2576" t="s">
        <v>44</v>
      </c>
      <c r="M2576" s="2">
        <v>407141454</v>
      </c>
      <c r="N2576" s="2">
        <v>-740335519</v>
      </c>
    </row>
    <row r="2577" spans="1:14" x14ac:dyDescent="0.35">
      <c r="A2577" s="1">
        <v>45031.42800925926</v>
      </c>
      <c r="B2577" s="4">
        <f t="shared" si="160"/>
        <v>45031</v>
      </c>
      <c r="C2577" s="5">
        <f t="shared" si="163"/>
        <v>0.41666666666666669</v>
      </c>
      <c r="D2577" s="1">
        <v>45031.481481481482</v>
      </c>
      <c r="E2577" s="3">
        <f t="shared" si="161"/>
        <v>11</v>
      </c>
      <c r="F2577" s="3">
        <f t="shared" si="162"/>
        <v>13</v>
      </c>
      <c r="G2577">
        <v>3275</v>
      </c>
      <c r="H2577" t="s">
        <v>45</v>
      </c>
      <c r="I2577" s="2">
        <v>4071835519823210</v>
      </c>
      <c r="J2577" s="2">
        <v>-7403891444206230</v>
      </c>
      <c r="K2577">
        <v>3275</v>
      </c>
      <c r="L2577" t="s">
        <v>45</v>
      </c>
      <c r="M2577" s="2">
        <v>4071835519823210</v>
      </c>
      <c r="N2577" s="2">
        <v>-7403891444206230</v>
      </c>
    </row>
    <row r="2578" spans="1:14" x14ac:dyDescent="0.35">
      <c r="A2578" s="1">
        <v>45031.431817129633</v>
      </c>
      <c r="B2578" s="4">
        <f t="shared" si="160"/>
        <v>45031</v>
      </c>
      <c r="C2578" s="5">
        <f t="shared" si="163"/>
        <v>0.41666666666666669</v>
      </c>
      <c r="D2578" s="1">
        <v>45031.435613425929</v>
      </c>
      <c r="E2578" s="3">
        <f t="shared" si="161"/>
        <v>10</v>
      </c>
      <c r="F2578" s="3">
        <f t="shared" si="162"/>
        <v>12</v>
      </c>
      <c r="G2578">
        <v>3275</v>
      </c>
      <c r="H2578" t="s">
        <v>45</v>
      </c>
      <c r="I2578" s="2">
        <v>4071835519823210</v>
      </c>
      <c r="J2578" s="2">
        <v>-7403891444206230</v>
      </c>
      <c r="K2578">
        <v>3205</v>
      </c>
      <c r="L2578" t="s">
        <v>22</v>
      </c>
      <c r="M2578" s="2">
        <v>4071653978099190</v>
      </c>
      <c r="N2578" s="2">
        <v>-740496379137039</v>
      </c>
    </row>
    <row r="2579" spans="1:14" x14ac:dyDescent="0.35">
      <c r="A2579" s="1">
        <v>45031.449212962965</v>
      </c>
      <c r="B2579" s="4">
        <f t="shared" si="160"/>
        <v>45031</v>
      </c>
      <c r="C2579" s="5">
        <f t="shared" si="163"/>
        <v>0.41666666666666669</v>
      </c>
      <c r="D2579" s="1">
        <v>45031.455775462964</v>
      </c>
      <c r="E2579" s="3">
        <f t="shared" si="161"/>
        <v>10</v>
      </c>
      <c r="F2579" s="3">
        <f t="shared" si="162"/>
        <v>12</v>
      </c>
      <c r="G2579">
        <v>3275</v>
      </c>
      <c r="H2579" t="s">
        <v>45</v>
      </c>
      <c r="I2579" s="2">
        <v>4071835519823210</v>
      </c>
      <c r="J2579" s="2">
        <v>-7403891444206230</v>
      </c>
      <c r="K2579">
        <v>3272</v>
      </c>
      <c r="L2579" t="s">
        <v>19</v>
      </c>
      <c r="M2579" s="2">
        <v>4072333158646430</v>
      </c>
      <c r="N2579" s="2">
        <v>-7404595255851740</v>
      </c>
    </row>
    <row r="2580" spans="1:14" x14ac:dyDescent="0.35">
      <c r="A2580" s="1">
        <v>45031.617314814815</v>
      </c>
      <c r="B2580" s="4">
        <f t="shared" si="160"/>
        <v>45031</v>
      </c>
      <c r="C2580" s="5">
        <f t="shared" si="163"/>
        <v>0.58333333333333337</v>
      </c>
      <c r="D2580" s="1">
        <v>45031.647800925923</v>
      </c>
      <c r="E2580" s="3">
        <f t="shared" si="161"/>
        <v>15</v>
      </c>
      <c r="F2580" s="3">
        <f t="shared" si="162"/>
        <v>17</v>
      </c>
      <c r="G2580">
        <v>3275</v>
      </c>
      <c r="H2580" t="s">
        <v>45</v>
      </c>
      <c r="I2580" s="2">
        <v>4071835519823210</v>
      </c>
      <c r="J2580" s="2">
        <v>-7403891444206230</v>
      </c>
      <c r="K2580">
        <v>3211</v>
      </c>
      <c r="L2580" t="s">
        <v>36</v>
      </c>
      <c r="M2580" s="2">
        <v>4072152515</v>
      </c>
      <c r="N2580" s="2">
        <v>-74046304543</v>
      </c>
    </row>
    <row r="2581" spans="1:14" x14ac:dyDescent="0.35">
      <c r="A2581" s="1">
        <v>45031.634398148148</v>
      </c>
      <c r="B2581" s="4">
        <f t="shared" si="160"/>
        <v>45031</v>
      </c>
      <c r="C2581" s="5">
        <f t="shared" si="163"/>
        <v>0.625</v>
      </c>
      <c r="D2581" s="1">
        <v>45031.638622685183</v>
      </c>
      <c r="E2581" s="3">
        <f t="shared" si="161"/>
        <v>15</v>
      </c>
      <c r="F2581" s="3">
        <f t="shared" si="162"/>
        <v>17</v>
      </c>
      <c r="G2581">
        <v>3275</v>
      </c>
      <c r="H2581" t="s">
        <v>45</v>
      </c>
      <c r="I2581" s="2">
        <v>4071835519823210</v>
      </c>
      <c r="J2581" s="2">
        <v>-7403891444206230</v>
      </c>
      <c r="K2581">
        <v>3209</v>
      </c>
      <c r="L2581" t="s">
        <v>39</v>
      </c>
      <c r="M2581" s="2">
        <v>407241765</v>
      </c>
      <c r="N2581" s="2">
        <v>-740506564</v>
      </c>
    </row>
    <row r="2582" spans="1:14" x14ac:dyDescent="0.35">
      <c r="A2582" s="1">
        <v>45031.649965277778</v>
      </c>
      <c r="B2582" s="4">
        <f t="shared" si="160"/>
        <v>45031</v>
      </c>
      <c r="C2582" s="5">
        <f t="shared" si="163"/>
        <v>0.625</v>
      </c>
      <c r="D2582" s="1">
        <v>45031.653506944444</v>
      </c>
      <c r="E2582" s="3">
        <f t="shared" si="161"/>
        <v>15</v>
      </c>
      <c r="F2582" s="3">
        <f t="shared" si="162"/>
        <v>17</v>
      </c>
      <c r="G2582">
        <v>3275</v>
      </c>
      <c r="H2582" t="s">
        <v>45</v>
      </c>
      <c r="I2582" s="2">
        <v>4071835519823210</v>
      </c>
      <c r="J2582" s="2">
        <v>-7403891444206230</v>
      </c>
      <c r="K2582">
        <v>3203</v>
      </c>
      <c r="L2582" t="s">
        <v>11</v>
      </c>
      <c r="M2582" s="2">
        <v>40727595966</v>
      </c>
      <c r="N2582" s="2">
        <v>-74044247311</v>
      </c>
    </row>
    <row r="2583" spans="1:14" x14ac:dyDescent="0.35">
      <c r="A2583" s="1">
        <v>45031.667314814818</v>
      </c>
      <c r="B2583" s="4">
        <f t="shared" si="160"/>
        <v>45031</v>
      </c>
      <c r="C2583" s="5">
        <f t="shared" si="163"/>
        <v>0.66666666666666663</v>
      </c>
      <c r="D2583" s="1">
        <v>45031.668333333335</v>
      </c>
      <c r="E2583" s="3">
        <f t="shared" si="161"/>
        <v>16</v>
      </c>
      <c r="F2583" s="3">
        <f t="shared" si="162"/>
        <v>18</v>
      </c>
      <c r="G2583">
        <v>3275</v>
      </c>
      <c r="H2583" t="s">
        <v>45</v>
      </c>
      <c r="I2583" s="2">
        <v>4071835519823210</v>
      </c>
      <c r="J2583" s="2">
        <v>-7403891444206230</v>
      </c>
      <c r="K2583">
        <v>3187</v>
      </c>
      <c r="L2583" t="s">
        <v>29</v>
      </c>
      <c r="M2583" s="2">
        <v>407211236</v>
      </c>
      <c r="N2583" s="2">
        <v>-7403805095</v>
      </c>
    </row>
    <row r="2584" spans="1:14" x14ac:dyDescent="0.35">
      <c r="A2584" s="1">
        <v>45031.66851851852</v>
      </c>
      <c r="B2584" s="4">
        <f t="shared" si="160"/>
        <v>45031</v>
      </c>
      <c r="C2584" s="5">
        <f t="shared" si="163"/>
        <v>0.66666666666666663</v>
      </c>
      <c r="D2584" s="1">
        <v>45031.703240740739</v>
      </c>
      <c r="E2584" s="3">
        <f t="shared" si="161"/>
        <v>16</v>
      </c>
      <c r="F2584" s="3">
        <f t="shared" si="162"/>
        <v>18</v>
      </c>
      <c r="G2584">
        <v>3275</v>
      </c>
      <c r="H2584" t="s">
        <v>45</v>
      </c>
      <c r="I2584" s="2">
        <v>4071835519823210</v>
      </c>
      <c r="J2584" s="2">
        <v>-7403891444206230</v>
      </c>
      <c r="K2584">
        <v>3275</v>
      </c>
      <c r="L2584" t="s">
        <v>45</v>
      </c>
      <c r="M2584" s="2">
        <v>4071835519823210</v>
      </c>
      <c r="N2584" s="2">
        <v>-7403891444206230</v>
      </c>
    </row>
    <row r="2585" spans="1:14" x14ac:dyDescent="0.35">
      <c r="A2585" s="1">
        <v>45031.668981481482</v>
      </c>
      <c r="B2585" s="4">
        <f t="shared" si="160"/>
        <v>45031</v>
      </c>
      <c r="C2585" s="5">
        <f t="shared" si="163"/>
        <v>0.66666666666666663</v>
      </c>
      <c r="D2585" s="1">
        <v>45031.673148148147</v>
      </c>
      <c r="E2585" s="3">
        <f t="shared" si="161"/>
        <v>16</v>
      </c>
      <c r="F2585" s="3">
        <f t="shared" si="162"/>
        <v>18</v>
      </c>
      <c r="G2585">
        <v>3275</v>
      </c>
      <c r="H2585" t="s">
        <v>45</v>
      </c>
      <c r="I2585" s="2">
        <v>4071835519823210</v>
      </c>
      <c r="J2585" s="2">
        <v>-7403891444206230</v>
      </c>
      <c r="K2585">
        <v>3272</v>
      </c>
      <c r="L2585" t="s">
        <v>19</v>
      </c>
      <c r="M2585" s="2">
        <v>4072333158646430</v>
      </c>
      <c r="N2585" s="2">
        <v>-7404595255851740</v>
      </c>
    </row>
    <row r="2586" spans="1:14" x14ac:dyDescent="0.35">
      <c r="A2586" s="1">
        <v>45031.741388888891</v>
      </c>
      <c r="B2586" s="4">
        <f t="shared" si="160"/>
        <v>45031</v>
      </c>
      <c r="C2586" s="5">
        <f t="shared" si="163"/>
        <v>0.70833333333333337</v>
      </c>
      <c r="D2586" s="1">
        <v>45031.744490740741</v>
      </c>
      <c r="E2586" s="3">
        <f t="shared" si="161"/>
        <v>17</v>
      </c>
      <c r="F2586" s="3">
        <f t="shared" si="162"/>
        <v>19</v>
      </c>
      <c r="G2586">
        <v>3275</v>
      </c>
      <c r="H2586" t="s">
        <v>45</v>
      </c>
      <c r="I2586" s="2">
        <v>4071835519823210</v>
      </c>
      <c r="J2586" s="2">
        <v>-7403891444206230</v>
      </c>
      <c r="K2586">
        <v>3267</v>
      </c>
      <c r="L2586" t="s">
        <v>34</v>
      </c>
      <c r="M2586" s="2">
        <v>407124188237569</v>
      </c>
      <c r="N2586" s="2">
        <v>-7403852552175520</v>
      </c>
    </row>
    <row r="2587" spans="1:14" x14ac:dyDescent="0.35">
      <c r="A2587" s="1">
        <v>45031.74150462963</v>
      </c>
      <c r="B2587" s="4">
        <f t="shared" si="160"/>
        <v>45031</v>
      </c>
      <c r="C2587" s="5">
        <f t="shared" si="163"/>
        <v>0.70833333333333337</v>
      </c>
      <c r="D2587" s="1">
        <v>45031.744884259257</v>
      </c>
      <c r="E2587" s="3">
        <f t="shared" si="161"/>
        <v>17</v>
      </c>
      <c r="F2587" s="3">
        <f t="shared" si="162"/>
        <v>19</v>
      </c>
      <c r="G2587">
        <v>3275</v>
      </c>
      <c r="H2587" t="s">
        <v>45</v>
      </c>
      <c r="I2587" s="2">
        <v>4071835519823210</v>
      </c>
      <c r="J2587" s="2">
        <v>-7403891444206230</v>
      </c>
      <c r="K2587">
        <v>3183</v>
      </c>
      <c r="L2587" t="s">
        <v>15</v>
      </c>
      <c r="M2587" s="2">
        <v>407162469</v>
      </c>
      <c r="N2587" s="2">
        <v>-740334588</v>
      </c>
    </row>
    <row r="2588" spans="1:14" x14ac:dyDescent="0.35">
      <c r="A2588" s="1">
        <v>45031.808611111112</v>
      </c>
      <c r="B2588" s="4">
        <f t="shared" si="160"/>
        <v>45031</v>
      </c>
      <c r="C2588" s="5">
        <f t="shared" si="163"/>
        <v>0.79166666666666663</v>
      </c>
      <c r="D2588" s="1">
        <v>45031.847997685189</v>
      </c>
      <c r="E2588" s="3">
        <f t="shared" si="161"/>
        <v>20</v>
      </c>
      <c r="F2588" s="3">
        <f t="shared" si="162"/>
        <v>22</v>
      </c>
      <c r="G2588">
        <v>3275</v>
      </c>
      <c r="H2588" t="s">
        <v>45</v>
      </c>
      <c r="I2588" s="2">
        <v>4071835519823210</v>
      </c>
      <c r="J2588" s="2">
        <v>-7403891444206230</v>
      </c>
      <c r="K2588">
        <v>3275</v>
      </c>
      <c r="L2588" t="s">
        <v>45</v>
      </c>
      <c r="M2588" s="2">
        <v>4071835519823210</v>
      </c>
      <c r="N2588" s="2">
        <v>-7403891444206230</v>
      </c>
    </row>
    <row r="2589" spans="1:14" x14ac:dyDescent="0.35">
      <c r="A2589" s="1">
        <v>45031.81077546296</v>
      </c>
      <c r="B2589" s="4">
        <f t="shared" si="160"/>
        <v>45031</v>
      </c>
      <c r="C2589" s="5">
        <f t="shared" si="163"/>
        <v>0.79166666666666663</v>
      </c>
      <c r="D2589" s="1">
        <v>45031.813703703701</v>
      </c>
      <c r="E2589" s="3">
        <f t="shared" si="161"/>
        <v>19</v>
      </c>
      <c r="F2589" s="3">
        <f t="shared" si="162"/>
        <v>21</v>
      </c>
      <c r="G2589">
        <v>3275</v>
      </c>
      <c r="H2589" t="s">
        <v>45</v>
      </c>
      <c r="I2589" s="2">
        <v>4071835519823210</v>
      </c>
      <c r="J2589" s="2">
        <v>-7403891444206230</v>
      </c>
      <c r="K2589">
        <v>3267</v>
      </c>
      <c r="L2589" t="s">
        <v>34</v>
      </c>
      <c r="M2589" s="2">
        <v>407124188237569</v>
      </c>
      <c r="N2589" s="2">
        <v>-7403852552175520</v>
      </c>
    </row>
    <row r="2590" spans="1:14" x14ac:dyDescent="0.35">
      <c r="A2590" s="1">
        <v>45031.914375</v>
      </c>
      <c r="B2590" s="4">
        <f t="shared" si="160"/>
        <v>45031</v>
      </c>
      <c r="C2590" s="5">
        <f t="shared" si="163"/>
        <v>0.875</v>
      </c>
      <c r="D2590" s="1">
        <v>45031.917488425926</v>
      </c>
      <c r="E2590" s="3">
        <f t="shared" si="161"/>
        <v>22</v>
      </c>
      <c r="F2590" s="3">
        <f t="shared" si="162"/>
        <v>24</v>
      </c>
      <c r="G2590">
        <v>3275</v>
      </c>
      <c r="H2590" t="s">
        <v>45</v>
      </c>
      <c r="I2590" s="2">
        <v>4071835519823210</v>
      </c>
      <c r="J2590" s="2">
        <v>-7403891444206230</v>
      </c>
      <c r="K2590">
        <v>3267</v>
      </c>
      <c r="L2590" t="s">
        <v>34</v>
      </c>
      <c r="M2590" s="2">
        <v>407124188237569</v>
      </c>
      <c r="N2590" s="2">
        <v>-7403852552175520</v>
      </c>
    </row>
    <row r="2591" spans="1:14" x14ac:dyDescent="0.35">
      <c r="A2591" s="1">
        <v>45031.960532407407</v>
      </c>
      <c r="B2591" s="4">
        <f t="shared" si="160"/>
        <v>45031</v>
      </c>
      <c r="C2591" s="5">
        <f t="shared" si="163"/>
        <v>0.95833333333333337</v>
      </c>
      <c r="D2591" s="1">
        <v>45031.972997685189</v>
      </c>
      <c r="E2591" s="3">
        <f t="shared" si="161"/>
        <v>23</v>
      </c>
      <c r="F2591" s="3">
        <f t="shared" si="162"/>
        <v>25</v>
      </c>
      <c r="G2591">
        <v>3275</v>
      </c>
      <c r="H2591" t="s">
        <v>45</v>
      </c>
      <c r="I2591" s="2">
        <v>4071835519823210</v>
      </c>
      <c r="J2591" s="2">
        <v>-7403891444206230</v>
      </c>
      <c r="K2591">
        <v>3272</v>
      </c>
      <c r="L2591" t="s">
        <v>19</v>
      </c>
      <c r="M2591" s="2">
        <v>4072333158646430</v>
      </c>
      <c r="N2591" s="2">
        <v>-7404595255851740</v>
      </c>
    </row>
    <row r="2592" spans="1:14" x14ac:dyDescent="0.35">
      <c r="A2592" s="1">
        <v>45032.422511574077</v>
      </c>
      <c r="B2592" s="4">
        <f t="shared" si="160"/>
        <v>45032</v>
      </c>
      <c r="C2592" s="5">
        <f t="shared" si="163"/>
        <v>0.41666666666666669</v>
      </c>
      <c r="D2592" s="1">
        <v>45032.426608796297</v>
      </c>
      <c r="E2592" s="3">
        <f t="shared" si="161"/>
        <v>10</v>
      </c>
      <c r="F2592" s="3">
        <f t="shared" si="162"/>
        <v>12</v>
      </c>
      <c r="G2592">
        <v>3275</v>
      </c>
      <c r="H2592" t="s">
        <v>45</v>
      </c>
      <c r="I2592" s="2">
        <v>4071835519823210</v>
      </c>
      <c r="J2592" s="2">
        <v>-7403891444206230</v>
      </c>
      <c r="K2592">
        <v>3203</v>
      </c>
      <c r="L2592" t="s">
        <v>11</v>
      </c>
      <c r="M2592" s="2">
        <v>40727595966</v>
      </c>
      <c r="N2592" s="2">
        <v>-74044247311</v>
      </c>
    </row>
    <row r="2593" spans="1:14" x14ac:dyDescent="0.35">
      <c r="A2593" s="1">
        <v>45032.42765046296</v>
      </c>
      <c r="B2593" s="4">
        <f t="shared" si="160"/>
        <v>45032</v>
      </c>
      <c r="C2593" s="5">
        <f t="shared" si="163"/>
        <v>0.41666666666666669</v>
      </c>
      <c r="D2593" s="1">
        <v>45032.432175925926</v>
      </c>
      <c r="E2593" s="3">
        <f t="shared" si="161"/>
        <v>10</v>
      </c>
      <c r="F2593" s="3">
        <f t="shared" si="162"/>
        <v>12</v>
      </c>
      <c r="G2593">
        <v>3275</v>
      </c>
      <c r="H2593" t="s">
        <v>45</v>
      </c>
      <c r="I2593" s="2">
        <v>4071835519823210</v>
      </c>
      <c r="J2593" s="2">
        <v>-7403891444206230</v>
      </c>
      <c r="K2593">
        <v>3270</v>
      </c>
      <c r="L2593" t="s">
        <v>28</v>
      </c>
      <c r="M2593" s="2">
        <v>4072528910781130</v>
      </c>
      <c r="N2593" s="2">
        <v>-7404557168483730</v>
      </c>
    </row>
    <row r="2594" spans="1:14" x14ac:dyDescent="0.35">
      <c r="A2594" s="1">
        <v>45032.477141203701</v>
      </c>
      <c r="B2594" s="4">
        <f t="shared" si="160"/>
        <v>45032</v>
      </c>
      <c r="C2594" s="5">
        <f t="shared" si="163"/>
        <v>0.45833333333333331</v>
      </c>
      <c r="D2594" s="1">
        <v>45032.492766203701</v>
      </c>
      <c r="E2594" s="3">
        <f t="shared" si="161"/>
        <v>11</v>
      </c>
      <c r="F2594" s="3">
        <f t="shared" si="162"/>
        <v>13</v>
      </c>
      <c r="G2594">
        <v>3275</v>
      </c>
      <c r="H2594" t="s">
        <v>45</v>
      </c>
      <c r="I2594" s="2">
        <v>4071835519823210</v>
      </c>
      <c r="J2594" s="2">
        <v>-7403891444206230</v>
      </c>
      <c r="K2594">
        <v>3267</v>
      </c>
      <c r="L2594" t="s">
        <v>34</v>
      </c>
      <c r="M2594" s="2">
        <v>407124188237569</v>
      </c>
      <c r="N2594" s="2">
        <v>-7403852552175520</v>
      </c>
    </row>
    <row r="2595" spans="1:14" x14ac:dyDescent="0.35">
      <c r="A2595" s="1">
        <v>45032.569166666668</v>
      </c>
      <c r="B2595" s="4">
        <f t="shared" si="160"/>
        <v>45032</v>
      </c>
      <c r="C2595" s="5">
        <f t="shared" si="163"/>
        <v>0.54166666666666663</v>
      </c>
      <c r="D2595" s="1">
        <v>45032.63826388889</v>
      </c>
      <c r="E2595" s="3">
        <f t="shared" si="161"/>
        <v>15</v>
      </c>
      <c r="F2595" s="3">
        <f t="shared" si="162"/>
        <v>17</v>
      </c>
      <c r="G2595">
        <v>3275</v>
      </c>
      <c r="H2595" t="s">
        <v>45</v>
      </c>
      <c r="I2595" s="2">
        <v>4071835519823210</v>
      </c>
      <c r="J2595" s="2">
        <v>-7403891444206230</v>
      </c>
      <c r="K2595">
        <v>3275</v>
      </c>
      <c r="L2595" t="s">
        <v>45</v>
      </c>
      <c r="M2595" s="2">
        <v>4071835519823210</v>
      </c>
      <c r="N2595" s="2">
        <v>-7403891444206230</v>
      </c>
    </row>
    <row r="2596" spans="1:14" x14ac:dyDescent="0.35">
      <c r="A2596" s="1">
        <v>45032.569178240738</v>
      </c>
      <c r="B2596" s="4">
        <f t="shared" si="160"/>
        <v>45032</v>
      </c>
      <c r="C2596" s="5">
        <f t="shared" si="163"/>
        <v>0.54166666666666663</v>
      </c>
      <c r="D2596" s="1">
        <v>45032.638402777775</v>
      </c>
      <c r="E2596" s="3">
        <f t="shared" si="161"/>
        <v>15</v>
      </c>
      <c r="F2596" s="3">
        <f t="shared" si="162"/>
        <v>17</v>
      </c>
      <c r="G2596">
        <v>3275</v>
      </c>
      <c r="H2596" t="s">
        <v>45</v>
      </c>
      <c r="I2596" s="2">
        <v>4071835519823210</v>
      </c>
      <c r="J2596" s="2">
        <v>-7403891444206230</v>
      </c>
      <c r="K2596">
        <v>3275</v>
      </c>
      <c r="L2596" t="s">
        <v>45</v>
      </c>
      <c r="M2596" s="2">
        <v>4071835519823210</v>
      </c>
      <c r="N2596" s="2">
        <v>-7403891444206230</v>
      </c>
    </row>
    <row r="2597" spans="1:14" x14ac:dyDescent="0.35">
      <c r="A2597" s="1">
        <v>45032.577905092592</v>
      </c>
      <c r="B2597" s="4">
        <f t="shared" si="160"/>
        <v>45032</v>
      </c>
      <c r="C2597" s="5">
        <f t="shared" si="163"/>
        <v>0.54166666666666663</v>
      </c>
      <c r="D2597" s="1">
        <v>45032.581192129626</v>
      </c>
      <c r="E2597" s="3">
        <f t="shared" si="161"/>
        <v>13</v>
      </c>
      <c r="F2597" s="3">
        <f t="shared" si="162"/>
        <v>15</v>
      </c>
      <c r="G2597">
        <v>3275</v>
      </c>
      <c r="H2597" t="s">
        <v>45</v>
      </c>
      <c r="I2597" s="2">
        <v>4071835519823210</v>
      </c>
      <c r="J2597" s="2">
        <v>-7403891444206230</v>
      </c>
      <c r="K2597">
        <v>3267</v>
      </c>
      <c r="L2597" t="s">
        <v>34</v>
      </c>
      <c r="M2597" s="2">
        <v>407124188237569</v>
      </c>
      <c r="N2597" s="2">
        <v>-7403852552175520</v>
      </c>
    </row>
    <row r="2598" spans="1:14" x14ac:dyDescent="0.35">
      <c r="A2598" s="1">
        <v>45032.688854166663</v>
      </c>
      <c r="B2598" s="4">
        <f t="shared" si="160"/>
        <v>45032</v>
      </c>
      <c r="C2598" s="5">
        <f t="shared" si="163"/>
        <v>0.66666666666666663</v>
      </c>
      <c r="D2598" s="1">
        <v>45032.696111111109</v>
      </c>
      <c r="E2598" s="3">
        <f t="shared" si="161"/>
        <v>16</v>
      </c>
      <c r="F2598" s="3">
        <f t="shared" si="162"/>
        <v>18</v>
      </c>
      <c r="G2598">
        <v>3275</v>
      </c>
      <c r="H2598" t="s">
        <v>45</v>
      </c>
      <c r="I2598" s="2">
        <v>4071835519823210</v>
      </c>
      <c r="J2598" s="2">
        <v>-7403891444206230</v>
      </c>
      <c r="K2598">
        <v>3213</v>
      </c>
      <c r="L2598" t="s">
        <v>12</v>
      </c>
      <c r="M2598" s="2">
        <v>4071848892</v>
      </c>
      <c r="N2598" s="2">
        <v>-74047726625</v>
      </c>
    </row>
    <row r="2599" spans="1:14" x14ac:dyDescent="0.35">
      <c r="A2599" s="1">
        <v>45032.728888888887</v>
      </c>
      <c r="B2599" s="4">
        <f t="shared" si="160"/>
        <v>45032</v>
      </c>
      <c r="C2599" s="5">
        <f t="shared" si="163"/>
        <v>0.70833333333333337</v>
      </c>
      <c r="D2599" s="1">
        <v>45032.730567129627</v>
      </c>
      <c r="E2599" s="3">
        <f t="shared" si="161"/>
        <v>17</v>
      </c>
      <c r="F2599" s="3">
        <f t="shared" si="162"/>
        <v>19</v>
      </c>
      <c r="G2599">
        <v>3275</v>
      </c>
      <c r="H2599" t="s">
        <v>45</v>
      </c>
      <c r="I2599" s="2">
        <v>4071835519823210</v>
      </c>
      <c r="J2599" s="2">
        <v>-7403891444206230</v>
      </c>
      <c r="K2599">
        <v>3186</v>
      </c>
      <c r="L2599" t="s">
        <v>10</v>
      </c>
      <c r="M2599" s="2">
        <v>4071958611647160</v>
      </c>
      <c r="N2599" s="2">
        <v>-7404311746358870</v>
      </c>
    </row>
    <row r="2600" spans="1:14" x14ac:dyDescent="0.35">
      <c r="A2600" s="1">
        <v>45032.735578703701</v>
      </c>
      <c r="B2600" s="4">
        <f t="shared" si="160"/>
        <v>45032</v>
      </c>
      <c r="C2600" s="5">
        <f t="shared" si="163"/>
        <v>0.70833333333333337</v>
      </c>
      <c r="D2600" s="1">
        <v>45032.745254629626</v>
      </c>
      <c r="E2600" s="3">
        <f t="shared" si="161"/>
        <v>17</v>
      </c>
      <c r="F2600" s="3">
        <f t="shared" si="162"/>
        <v>19</v>
      </c>
      <c r="G2600">
        <v>3275</v>
      </c>
      <c r="H2600" t="s">
        <v>45</v>
      </c>
      <c r="I2600" s="2">
        <v>4071835519823210</v>
      </c>
      <c r="J2600" s="2">
        <v>-7403891444206230</v>
      </c>
      <c r="K2600">
        <v>3267</v>
      </c>
      <c r="L2600" t="s">
        <v>34</v>
      </c>
      <c r="M2600" s="2">
        <v>407124188237569</v>
      </c>
      <c r="N2600" s="2">
        <v>-7403852552175520</v>
      </c>
    </row>
    <row r="2601" spans="1:14" x14ac:dyDescent="0.35">
      <c r="A2601" s="1">
        <v>45032.77002314815</v>
      </c>
      <c r="B2601" s="4">
        <f t="shared" si="160"/>
        <v>45032</v>
      </c>
      <c r="C2601" s="5">
        <f t="shared" si="163"/>
        <v>0.75</v>
      </c>
      <c r="D2601" s="1">
        <v>45032.778379629628</v>
      </c>
      <c r="E2601" s="3">
        <f t="shared" si="161"/>
        <v>18</v>
      </c>
      <c r="F2601" s="3">
        <f t="shared" si="162"/>
        <v>20</v>
      </c>
      <c r="G2601">
        <v>3275</v>
      </c>
      <c r="H2601" t="s">
        <v>45</v>
      </c>
      <c r="I2601" s="2">
        <v>4071835519823210</v>
      </c>
      <c r="J2601" s="2">
        <v>-7403891444206230</v>
      </c>
      <c r="K2601">
        <v>3276</v>
      </c>
      <c r="L2601" t="s">
        <v>31</v>
      </c>
      <c r="M2601" s="2">
        <v>4071458403535890</v>
      </c>
      <c r="N2601" s="2">
        <v>-7404281705617900</v>
      </c>
    </row>
    <row r="2602" spans="1:14" x14ac:dyDescent="0.35">
      <c r="A2602" s="1">
        <v>45032.77002314815</v>
      </c>
      <c r="B2602" s="4">
        <f t="shared" si="160"/>
        <v>45032</v>
      </c>
      <c r="C2602" s="5">
        <f t="shared" si="163"/>
        <v>0.75</v>
      </c>
      <c r="D2602" s="1">
        <v>45032.778344907405</v>
      </c>
      <c r="E2602" s="3">
        <f t="shared" si="161"/>
        <v>18</v>
      </c>
      <c r="F2602" s="3">
        <f t="shared" si="162"/>
        <v>20</v>
      </c>
      <c r="G2602">
        <v>3275</v>
      </c>
      <c r="H2602" t="s">
        <v>45</v>
      </c>
      <c r="I2602" s="2">
        <v>4071835519823210</v>
      </c>
      <c r="J2602" s="2">
        <v>-7403891444206230</v>
      </c>
      <c r="K2602">
        <v>3276</v>
      </c>
      <c r="L2602" t="s">
        <v>31</v>
      </c>
      <c r="M2602" s="2">
        <v>4071458403535890</v>
      </c>
      <c r="N2602" s="2">
        <v>-7404281705617900</v>
      </c>
    </row>
    <row r="2603" spans="1:14" x14ac:dyDescent="0.35">
      <c r="A2603" s="1">
        <v>45032.828576388885</v>
      </c>
      <c r="B2603" s="4">
        <f t="shared" si="160"/>
        <v>45032</v>
      </c>
      <c r="C2603" s="5">
        <f t="shared" si="163"/>
        <v>0.79166666666666663</v>
      </c>
      <c r="D2603" s="1">
        <v>45032.831759259258</v>
      </c>
      <c r="E2603" s="3">
        <f t="shared" si="161"/>
        <v>19</v>
      </c>
      <c r="F2603" s="3">
        <f t="shared" si="162"/>
        <v>21</v>
      </c>
      <c r="G2603">
        <v>3275</v>
      </c>
      <c r="H2603" t="s">
        <v>45</v>
      </c>
      <c r="I2603" s="2">
        <v>4071835519823210</v>
      </c>
      <c r="J2603" s="2">
        <v>-7403891444206230</v>
      </c>
      <c r="K2603">
        <v>3276</v>
      </c>
      <c r="L2603" t="s">
        <v>31</v>
      </c>
      <c r="M2603" s="2">
        <v>4071458403535890</v>
      </c>
      <c r="N2603" s="2">
        <v>-7404281705617900</v>
      </c>
    </row>
    <row r="2604" spans="1:14" x14ac:dyDescent="0.35">
      <c r="A2604" s="1">
        <v>45032.849710648145</v>
      </c>
      <c r="B2604" s="4">
        <f t="shared" si="160"/>
        <v>45032</v>
      </c>
      <c r="C2604" s="5">
        <f t="shared" si="163"/>
        <v>0.83333333333333337</v>
      </c>
      <c r="D2604" s="1">
        <v>45032.852997685186</v>
      </c>
      <c r="E2604" s="3">
        <f t="shared" si="161"/>
        <v>20</v>
      </c>
      <c r="F2604" s="3">
        <f t="shared" si="162"/>
        <v>22</v>
      </c>
      <c r="G2604">
        <v>3275</v>
      </c>
      <c r="H2604" t="s">
        <v>45</v>
      </c>
      <c r="I2604" s="2">
        <v>4071835519823210</v>
      </c>
      <c r="J2604" s="2">
        <v>-7403891444206230</v>
      </c>
      <c r="K2604">
        <v>3267</v>
      </c>
      <c r="L2604" t="s">
        <v>34</v>
      </c>
      <c r="M2604" s="2">
        <v>407124188237569</v>
      </c>
      <c r="N2604" s="2">
        <v>-7403852552175520</v>
      </c>
    </row>
    <row r="2605" spans="1:14" x14ac:dyDescent="0.35">
      <c r="A2605" s="1">
        <v>45033.352824074071</v>
      </c>
      <c r="B2605" s="4">
        <f t="shared" si="160"/>
        <v>45033</v>
      </c>
      <c r="C2605" s="5">
        <f t="shared" si="163"/>
        <v>0.33333333333333331</v>
      </c>
      <c r="D2605" s="1">
        <v>45033.35696759259</v>
      </c>
      <c r="E2605" s="3">
        <f t="shared" si="161"/>
        <v>8</v>
      </c>
      <c r="F2605" s="3">
        <f t="shared" si="162"/>
        <v>10</v>
      </c>
      <c r="G2605">
        <v>3275</v>
      </c>
      <c r="H2605" t="s">
        <v>45</v>
      </c>
      <c r="I2605" s="2">
        <v>4071835519823210</v>
      </c>
      <c r="J2605" s="2">
        <v>-7403891444206230</v>
      </c>
      <c r="K2605">
        <v>3214</v>
      </c>
      <c r="L2605" t="s">
        <v>40</v>
      </c>
      <c r="M2605" s="2">
        <v>407127742</v>
      </c>
      <c r="N2605" s="2">
        <v>-740364857</v>
      </c>
    </row>
    <row r="2606" spans="1:14" x14ac:dyDescent="0.35">
      <c r="A2606" s="1">
        <v>45033.426006944443</v>
      </c>
      <c r="B2606" s="4">
        <f t="shared" si="160"/>
        <v>45033</v>
      </c>
      <c r="C2606" s="5">
        <f t="shared" si="163"/>
        <v>0.41666666666666669</v>
      </c>
      <c r="D2606" s="1">
        <v>45033.429803240739</v>
      </c>
      <c r="E2606" s="3">
        <f t="shared" si="161"/>
        <v>10</v>
      </c>
      <c r="F2606" s="3">
        <f t="shared" si="162"/>
        <v>12</v>
      </c>
      <c r="G2606">
        <v>3275</v>
      </c>
      <c r="H2606" t="s">
        <v>45</v>
      </c>
      <c r="I2606" s="2">
        <v>4071835519823210</v>
      </c>
      <c r="J2606" s="2">
        <v>-7403891444206230</v>
      </c>
      <c r="K2606">
        <v>3267</v>
      </c>
      <c r="L2606" t="s">
        <v>34</v>
      </c>
      <c r="M2606" s="2">
        <v>407124188237569</v>
      </c>
      <c r="N2606" s="2">
        <v>-7403852552175520</v>
      </c>
    </row>
    <row r="2607" spans="1:14" x14ac:dyDescent="0.35">
      <c r="A2607" s="1">
        <v>45033.448877314811</v>
      </c>
      <c r="B2607" s="4">
        <f t="shared" si="160"/>
        <v>45033</v>
      </c>
      <c r="C2607" s="5">
        <f t="shared" si="163"/>
        <v>0.41666666666666669</v>
      </c>
      <c r="D2607" s="1">
        <v>45033.451527777775</v>
      </c>
      <c r="E2607" s="3">
        <f t="shared" si="161"/>
        <v>10</v>
      </c>
      <c r="F2607" s="3">
        <f t="shared" si="162"/>
        <v>12</v>
      </c>
      <c r="G2607">
        <v>3275</v>
      </c>
      <c r="H2607" t="s">
        <v>45</v>
      </c>
      <c r="I2607" s="2">
        <v>4071835519823210</v>
      </c>
      <c r="J2607" s="2">
        <v>-7403891444206230</v>
      </c>
      <c r="K2607">
        <v>3183</v>
      </c>
      <c r="L2607" t="s">
        <v>15</v>
      </c>
      <c r="M2607" s="2">
        <v>407162469</v>
      </c>
      <c r="N2607" s="2">
        <v>-740334588</v>
      </c>
    </row>
    <row r="2608" spans="1:14" x14ac:dyDescent="0.35">
      <c r="A2608" s="1">
        <v>45033.458611111113</v>
      </c>
      <c r="B2608" s="4">
        <f t="shared" si="160"/>
        <v>45033</v>
      </c>
      <c r="C2608" s="5">
        <f t="shared" si="163"/>
        <v>0.45833333333333331</v>
      </c>
      <c r="D2608" s="1">
        <v>45033.464490740742</v>
      </c>
      <c r="E2608" s="3">
        <f t="shared" si="161"/>
        <v>11</v>
      </c>
      <c r="F2608" s="3">
        <f t="shared" si="162"/>
        <v>13</v>
      </c>
      <c r="G2608">
        <v>3275</v>
      </c>
      <c r="H2608" t="s">
        <v>45</v>
      </c>
      <c r="I2608" s="2">
        <v>4071835519823210</v>
      </c>
      <c r="J2608" s="2">
        <v>-7403891444206230</v>
      </c>
      <c r="K2608">
        <v>3203</v>
      </c>
      <c r="L2608" t="s">
        <v>11</v>
      </c>
      <c r="M2608" s="2">
        <v>40727595966</v>
      </c>
      <c r="N2608" s="2">
        <v>-74044247311</v>
      </c>
    </row>
    <row r="2609" spans="1:14" x14ac:dyDescent="0.35">
      <c r="A2609" s="1">
        <v>45033.519618055558</v>
      </c>
      <c r="B2609" s="4">
        <f t="shared" si="160"/>
        <v>45033</v>
      </c>
      <c r="C2609" s="5">
        <f t="shared" si="163"/>
        <v>0.5</v>
      </c>
      <c r="D2609" s="1">
        <v>45033.522638888891</v>
      </c>
      <c r="E2609" s="3">
        <f t="shared" si="161"/>
        <v>12</v>
      </c>
      <c r="F2609" s="3">
        <f t="shared" si="162"/>
        <v>14</v>
      </c>
      <c r="G2609">
        <v>3275</v>
      </c>
      <c r="H2609" t="s">
        <v>45</v>
      </c>
      <c r="I2609" s="2">
        <v>4071835519823210</v>
      </c>
      <c r="J2609" s="2">
        <v>-7403891444206230</v>
      </c>
      <c r="K2609">
        <v>3211</v>
      </c>
      <c r="L2609" t="s">
        <v>36</v>
      </c>
      <c r="M2609" s="2">
        <v>4072152515</v>
      </c>
      <c r="N2609" s="2">
        <v>-74046304543</v>
      </c>
    </row>
    <row r="2610" spans="1:14" x14ac:dyDescent="0.35">
      <c r="A2610" s="1">
        <v>45033.546226851853</v>
      </c>
      <c r="B2610" s="4">
        <f t="shared" si="160"/>
        <v>45033</v>
      </c>
      <c r="C2610" s="5">
        <f t="shared" si="163"/>
        <v>0.54166666666666663</v>
      </c>
      <c r="D2610" s="1">
        <v>45033.55023148148</v>
      </c>
      <c r="E2610" s="3">
        <f t="shared" si="161"/>
        <v>13</v>
      </c>
      <c r="F2610" s="3">
        <f t="shared" si="162"/>
        <v>15</v>
      </c>
      <c r="G2610">
        <v>3275</v>
      </c>
      <c r="H2610" t="s">
        <v>45</v>
      </c>
      <c r="I2610" s="2">
        <v>4071835519823210</v>
      </c>
      <c r="J2610" s="2">
        <v>-7403891444206230</v>
      </c>
      <c r="K2610">
        <v>3202</v>
      </c>
      <c r="L2610" t="s">
        <v>16</v>
      </c>
      <c r="M2610" s="2">
        <v>407272235</v>
      </c>
      <c r="N2610" s="2">
        <v>-740337589</v>
      </c>
    </row>
    <row r="2611" spans="1:14" x14ac:dyDescent="0.35">
      <c r="A2611" s="1">
        <v>45033.546724537038</v>
      </c>
      <c r="B2611" s="4">
        <f t="shared" si="160"/>
        <v>45033</v>
      </c>
      <c r="C2611" s="5">
        <f t="shared" si="163"/>
        <v>0.54166666666666663</v>
      </c>
      <c r="D2611" s="1">
        <v>45033.578981481478</v>
      </c>
      <c r="E2611" s="3">
        <f t="shared" si="161"/>
        <v>13</v>
      </c>
      <c r="F2611" s="3">
        <f t="shared" si="162"/>
        <v>15</v>
      </c>
      <c r="G2611">
        <v>3275</v>
      </c>
      <c r="H2611" t="s">
        <v>45</v>
      </c>
      <c r="I2611" s="2">
        <v>4071835519823210</v>
      </c>
      <c r="J2611" s="2">
        <v>-7403891444206230</v>
      </c>
      <c r="K2611">
        <v>3275</v>
      </c>
      <c r="L2611" t="s">
        <v>45</v>
      </c>
      <c r="M2611" s="2">
        <v>4071835519823210</v>
      </c>
      <c r="N2611" s="2">
        <v>-7403891444206230</v>
      </c>
    </row>
    <row r="2612" spans="1:14" x14ac:dyDescent="0.35">
      <c r="A2612" s="1">
        <v>45033.580428240741</v>
      </c>
      <c r="B2612" s="4">
        <f t="shared" si="160"/>
        <v>45033</v>
      </c>
      <c r="C2612" s="5">
        <f t="shared" si="163"/>
        <v>0.54166666666666663</v>
      </c>
      <c r="D2612" s="1">
        <v>45033.584282407406</v>
      </c>
      <c r="E2612" s="3">
        <f t="shared" si="161"/>
        <v>14</v>
      </c>
      <c r="F2612" s="3">
        <f t="shared" si="162"/>
        <v>16</v>
      </c>
      <c r="G2612">
        <v>3275</v>
      </c>
      <c r="H2612" t="s">
        <v>45</v>
      </c>
      <c r="I2612" s="2">
        <v>4071835519823210</v>
      </c>
      <c r="J2612" s="2">
        <v>-7403891444206230</v>
      </c>
      <c r="K2612">
        <v>3272</v>
      </c>
      <c r="L2612" t="s">
        <v>19</v>
      </c>
      <c r="M2612" s="2">
        <v>4072333158646430</v>
      </c>
      <c r="N2612" s="2">
        <v>-7404595255851740</v>
      </c>
    </row>
    <row r="2613" spans="1:14" x14ac:dyDescent="0.35">
      <c r="A2613" s="1">
        <v>45033.616273148145</v>
      </c>
      <c r="B2613" s="4">
        <f t="shared" si="160"/>
        <v>45033</v>
      </c>
      <c r="C2613" s="5">
        <f t="shared" si="163"/>
        <v>0.58333333333333337</v>
      </c>
      <c r="D2613" s="1">
        <v>45033.620694444442</v>
      </c>
      <c r="E2613" s="3">
        <f t="shared" si="161"/>
        <v>14</v>
      </c>
      <c r="F2613" s="3">
        <f t="shared" si="162"/>
        <v>16</v>
      </c>
      <c r="G2613">
        <v>3275</v>
      </c>
      <c r="H2613" t="s">
        <v>45</v>
      </c>
      <c r="I2613" s="2">
        <v>4071835519823210</v>
      </c>
      <c r="J2613" s="2">
        <v>-7403891444206230</v>
      </c>
      <c r="K2613">
        <v>3214</v>
      </c>
      <c r="L2613" t="s">
        <v>40</v>
      </c>
      <c r="M2613" s="2">
        <v>407127742</v>
      </c>
      <c r="N2613" s="2">
        <v>-740364857</v>
      </c>
    </row>
    <row r="2614" spans="1:14" x14ac:dyDescent="0.35">
      <c r="A2614" s="1">
        <v>45033.62431712963</v>
      </c>
      <c r="B2614" s="4">
        <f t="shared" si="160"/>
        <v>45033</v>
      </c>
      <c r="C2614" s="5">
        <f t="shared" si="163"/>
        <v>0.58333333333333337</v>
      </c>
      <c r="D2614" s="1">
        <v>45033.629733796297</v>
      </c>
      <c r="E2614" s="3">
        <f t="shared" si="161"/>
        <v>15</v>
      </c>
      <c r="F2614" s="3">
        <f t="shared" si="162"/>
        <v>17</v>
      </c>
      <c r="G2614">
        <v>3275</v>
      </c>
      <c r="H2614" t="s">
        <v>45</v>
      </c>
      <c r="I2614" s="2">
        <v>4071835519823210</v>
      </c>
      <c r="J2614" s="2">
        <v>-7403891444206230</v>
      </c>
      <c r="K2614">
        <v>3214</v>
      </c>
      <c r="L2614" t="s">
        <v>40</v>
      </c>
      <c r="M2614" s="2">
        <v>407127742</v>
      </c>
      <c r="N2614" s="2">
        <v>-740364857</v>
      </c>
    </row>
    <row r="2615" spans="1:14" x14ac:dyDescent="0.35">
      <c r="A2615" s="1">
        <v>45033.6637962963</v>
      </c>
      <c r="B2615" s="4">
        <f t="shared" si="160"/>
        <v>45033</v>
      </c>
      <c r="C2615" s="5">
        <f t="shared" si="163"/>
        <v>0.625</v>
      </c>
      <c r="D2615" s="1">
        <v>45033.669027777774</v>
      </c>
      <c r="E2615" s="3">
        <f t="shared" si="161"/>
        <v>16</v>
      </c>
      <c r="F2615" s="3">
        <f t="shared" si="162"/>
        <v>18</v>
      </c>
      <c r="G2615">
        <v>3275</v>
      </c>
      <c r="H2615" t="s">
        <v>45</v>
      </c>
      <c r="I2615" s="2">
        <v>4071835519823210</v>
      </c>
      <c r="J2615" s="2">
        <v>-7403891444206230</v>
      </c>
      <c r="K2615">
        <v>3202</v>
      </c>
      <c r="L2615" t="s">
        <v>16</v>
      </c>
      <c r="M2615" s="2">
        <v>407272235</v>
      </c>
      <c r="N2615" s="2">
        <v>-740337589</v>
      </c>
    </row>
    <row r="2616" spans="1:14" x14ac:dyDescent="0.35">
      <c r="A2616" s="1">
        <v>45033.68408564815</v>
      </c>
      <c r="B2616" s="4">
        <f t="shared" si="160"/>
        <v>45033</v>
      </c>
      <c r="C2616" s="5">
        <f t="shared" si="163"/>
        <v>0.66666666666666663</v>
      </c>
      <c r="D2616" s="1">
        <v>45033.688113425924</v>
      </c>
      <c r="E2616" s="3">
        <f t="shared" si="161"/>
        <v>16</v>
      </c>
      <c r="F2616" s="3">
        <f t="shared" si="162"/>
        <v>18</v>
      </c>
      <c r="G2616">
        <v>3275</v>
      </c>
      <c r="H2616" t="s">
        <v>45</v>
      </c>
      <c r="I2616" s="2">
        <v>4071835519823210</v>
      </c>
      <c r="J2616" s="2">
        <v>-7403891444206230</v>
      </c>
      <c r="K2616">
        <v>3269</v>
      </c>
      <c r="L2616" t="s">
        <v>43</v>
      </c>
      <c r="M2616" s="2">
        <v>4072601172964620</v>
      </c>
      <c r="N2616" s="2">
        <v>-7405038893222800</v>
      </c>
    </row>
    <row r="2617" spans="1:14" x14ac:dyDescent="0.35">
      <c r="A2617" s="1">
        <v>45033.692824074074</v>
      </c>
      <c r="B2617" s="4">
        <f t="shared" si="160"/>
        <v>45033</v>
      </c>
      <c r="C2617" s="5">
        <f t="shared" si="163"/>
        <v>0.66666666666666663</v>
      </c>
      <c r="D2617" s="1">
        <v>45033.694004629629</v>
      </c>
      <c r="E2617" s="3">
        <f t="shared" si="161"/>
        <v>16</v>
      </c>
      <c r="F2617" s="3">
        <f t="shared" si="162"/>
        <v>18</v>
      </c>
      <c r="G2617">
        <v>3275</v>
      </c>
      <c r="H2617" t="s">
        <v>45</v>
      </c>
      <c r="I2617" s="2">
        <v>4071835519823210</v>
      </c>
      <c r="J2617" s="2">
        <v>-7403891444206230</v>
      </c>
      <c r="K2617">
        <v>3187</v>
      </c>
      <c r="L2617" t="s">
        <v>29</v>
      </c>
      <c r="M2617" s="2">
        <v>407211236</v>
      </c>
      <c r="N2617" s="2">
        <v>-7403805095</v>
      </c>
    </row>
    <row r="2618" spans="1:14" x14ac:dyDescent="0.35">
      <c r="A2618" s="1">
        <v>45033.716412037036</v>
      </c>
      <c r="B2618" s="4">
        <f t="shared" si="160"/>
        <v>45033</v>
      </c>
      <c r="C2618" s="5">
        <f t="shared" si="163"/>
        <v>0.70833333333333337</v>
      </c>
      <c r="D2618" s="1">
        <v>45033.717916666668</v>
      </c>
      <c r="E2618" s="3">
        <f t="shared" si="161"/>
        <v>17</v>
      </c>
      <c r="F2618" s="3">
        <f t="shared" si="162"/>
        <v>19</v>
      </c>
      <c r="G2618">
        <v>3275</v>
      </c>
      <c r="H2618" t="s">
        <v>45</v>
      </c>
      <c r="I2618" s="2">
        <v>4071835519823210</v>
      </c>
      <c r="J2618" s="2">
        <v>-7403891444206230</v>
      </c>
      <c r="K2618">
        <v>3187</v>
      </c>
      <c r="L2618" t="s">
        <v>29</v>
      </c>
      <c r="M2618" s="2">
        <v>407211236</v>
      </c>
      <c r="N2618" s="2">
        <v>-7403805095</v>
      </c>
    </row>
    <row r="2619" spans="1:14" x14ac:dyDescent="0.35">
      <c r="A2619" s="1">
        <v>45033.73296296296</v>
      </c>
      <c r="B2619" s="4">
        <f t="shared" si="160"/>
        <v>45033</v>
      </c>
      <c r="C2619" s="5">
        <f t="shared" si="163"/>
        <v>0.70833333333333337</v>
      </c>
      <c r="D2619" s="1">
        <v>45033.741898148146</v>
      </c>
      <c r="E2619" s="3">
        <f t="shared" si="161"/>
        <v>17</v>
      </c>
      <c r="F2619" s="3">
        <f t="shared" si="162"/>
        <v>19</v>
      </c>
      <c r="G2619">
        <v>3275</v>
      </c>
      <c r="H2619" t="s">
        <v>45</v>
      </c>
      <c r="I2619" s="2">
        <v>4071835519823210</v>
      </c>
      <c r="J2619" s="2">
        <v>-7403891444206230</v>
      </c>
      <c r="K2619">
        <v>3199</v>
      </c>
      <c r="L2619" t="s">
        <v>23</v>
      </c>
      <c r="M2619" s="2">
        <v>407287448</v>
      </c>
      <c r="N2619" s="2">
        <v>-740321082</v>
      </c>
    </row>
    <row r="2620" spans="1:14" x14ac:dyDescent="0.35">
      <c r="A2620" s="1">
        <v>45033.733391203707</v>
      </c>
      <c r="B2620" s="4">
        <f t="shared" si="160"/>
        <v>45033</v>
      </c>
      <c r="C2620" s="5">
        <f t="shared" si="163"/>
        <v>0.70833333333333337</v>
      </c>
      <c r="D2620" s="1">
        <v>45033.741863425923</v>
      </c>
      <c r="E2620" s="3">
        <f t="shared" si="161"/>
        <v>17</v>
      </c>
      <c r="F2620" s="3">
        <f t="shared" si="162"/>
        <v>19</v>
      </c>
      <c r="G2620">
        <v>3275</v>
      </c>
      <c r="H2620" t="s">
        <v>45</v>
      </c>
      <c r="I2620" s="2">
        <v>4071835519823210</v>
      </c>
      <c r="J2620" s="2">
        <v>-7403891444206230</v>
      </c>
      <c r="K2620">
        <v>3199</v>
      </c>
      <c r="L2620" t="s">
        <v>23</v>
      </c>
      <c r="M2620" s="2">
        <v>407287448</v>
      </c>
      <c r="N2620" s="2">
        <v>-740321082</v>
      </c>
    </row>
    <row r="2621" spans="1:14" x14ac:dyDescent="0.35">
      <c r="A2621" s="1">
        <v>45033.752511574072</v>
      </c>
      <c r="B2621" s="4">
        <f t="shared" si="160"/>
        <v>45033</v>
      </c>
      <c r="C2621" s="5">
        <f t="shared" si="163"/>
        <v>0.75</v>
      </c>
      <c r="D2621" s="1">
        <v>45033.763368055559</v>
      </c>
      <c r="E2621" s="3">
        <f t="shared" si="161"/>
        <v>18</v>
      </c>
      <c r="F2621" s="3">
        <f t="shared" si="162"/>
        <v>20</v>
      </c>
      <c r="G2621">
        <v>3275</v>
      </c>
      <c r="H2621" t="s">
        <v>45</v>
      </c>
      <c r="I2621" s="2">
        <v>4071835519823210</v>
      </c>
      <c r="J2621" s="2">
        <v>-7403891444206230</v>
      </c>
      <c r="K2621">
        <v>3220</v>
      </c>
      <c r="L2621" t="s">
        <v>17</v>
      </c>
      <c r="M2621" s="2">
        <v>4.0734961020009504E+16</v>
      </c>
      <c r="N2621" s="2">
        <v>-740595030784607</v>
      </c>
    </row>
    <row r="2622" spans="1:14" x14ac:dyDescent="0.35">
      <c r="A2622" s="1">
        <v>45033.775833333333</v>
      </c>
      <c r="B2622" s="4">
        <f t="shared" si="160"/>
        <v>45033</v>
      </c>
      <c r="C2622" s="5">
        <f t="shared" si="163"/>
        <v>0.75</v>
      </c>
      <c r="D2622" s="1">
        <v>45033.784675925926</v>
      </c>
      <c r="E2622" s="3">
        <f t="shared" si="161"/>
        <v>18</v>
      </c>
      <c r="F2622" s="3">
        <f t="shared" si="162"/>
        <v>20</v>
      </c>
      <c r="G2622">
        <v>3275</v>
      </c>
      <c r="H2622" t="s">
        <v>45</v>
      </c>
      <c r="I2622" s="2">
        <v>4071835519823210</v>
      </c>
      <c r="J2622" s="2">
        <v>-7403891444206230</v>
      </c>
      <c r="K2622">
        <v>3225</v>
      </c>
      <c r="L2622" t="s">
        <v>24</v>
      </c>
      <c r="M2622" s="2">
        <v>407236589</v>
      </c>
      <c r="N2622" s="2">
        <v>-740641943</v>
      </c>
    </row>
    <row r="2623" spans="1:14" x14ac:dyDescent="0.35">
      <c r="A2623" s="1">
        <v>45033.791064814817</v>
      </c>
      <c r="B2623" s="4">
        <f t="shared" si="160"/>
        <v>45033</v>
      </c>
      <c r="C2623" s="5">
        <f t="shared" si="163"/>
        <v>0.75</v>
      </c>
      <c r="D2623" s="1">
        <v>45033.79315972222</v>
      </c>
      <c r="E2623" s="3">
        <f t="shared" si="161"/>
        <v>19</v>
      </c>
      <c r="F2623" s="3">
        <f t="shared" si="162"/>
        <v>21</v>
      </c>
      <c r="G2623">
        <v>3275</v>
      </c>
      <c r="H2623" t="s">
        <v>45</v>
      </c>
      <c r="I2623" s="2">
        <v>4071835519823210</v>
      </c>
      <c r="J2623" s="2">
        <v>-7403891444206230</v>
      </c>
      <c r="K2623">
        <v>3183</v>
      </c>
      <c r="L2623" t="s">
        <v>15</v>
      </c>
      <c r="M2623" s="2">
        <v>407162469</v>
      </c>
      <c r="N2623" s="2">
        <v>-740334588</v>
      </c>
    </row>
    <row r="2624" spans="1:14" x14ac:dyDescent="0.35">
      <c r="A2624" s="1">
        <v>45033.797835648147</v>
      </c>
      <c r="B2624" s="4">
        <f t="shared" si="160"/>
        <v>45033</v>
      </c>
      <c r="C2624" s="5">
        <f t="shared" si="163"/>
        <v>0.79166666666666663</v>
      </c>
      <c r="D2624" s="1">
        <v>45033.801203703704</v>
      </c>
      <c r="E2624" s="3">
        <f t="shared" si="161"/>
        <v>19</v>
      </c>
      <c r="F2624" s="3">
        <f t="shared" si="162"/>
        <v>21</v>
      </c>
      <c r="G2624">
        <v>3275</v>
      </c>
      <c r="H2624" t="s">
        <v>45</v>
      </c>
      <c r="I2624" s="2">
        <v>4071835519823210</v>
      </c>
      <c r="J2624" s="2">
        <v>-7403891444206230</v>
      </c>
      <c r="K2624">
        <v>3270</v>
      </c>
      <c r="L2624" t="s">
        <v>28</v>
      </c>
      <c r="M2624" s="2">
        <v>4072528910781130</v>
      </c>
      <c r="N2624" s="2">
        <v>-7404557168483730</v>
      </c>
    </row>
    <row r="2625" spans="1:14" x14ac:dyDescent="0.35">
      <c r="A2625" s="1">
        <v>45033.799212962964</v>
      </c>
      <c r="B2625" s="4">
        <f t="shared" si="160"/>
        <v>45033</v>
      </c>
      <c r="C2625" s="5">
        <f t="shared" si="163"/>
        <v>0.79166666666666663</v>
      </c>
      <c r="D2625" s="1">
        <v>45033.802604166667</v>
      </c>
      <c r="E2625" s="3">
        <f t="shared" si="161"/>
        <v>19</v>
      </c>
      <c r="F2625" s="3">
        <f t="shared" si="162"/>
        <v>21</v>
      </c>
      <c r="G2625">
        <v>3275</v>
      </c>
      <c r="H2625" t="s">
        <v>45</v>
      </c>
      <c r="I2625" s="2">
        <v>4071835519823210</v>
      </c>
      <c r="J2625" s="2">
        <v>-7403891444206230</v>
      </c>
      <c r="K2625">
        <v>3267</v>
      </c>
      <c r="L2625" t="s">
        <v>34</v>
      </c>
      <c r="M2625" s="2">
        <v>407124188237569</v>
      </c>
      <c r="N2625" s="2">
        <v>-7403852552175520</v>
      </c>
    </row>
    <row r="2626" spans="1:14" x14ac:dyDescent="0.35">
      <c r="A2626" s="1">
        <v>45033.801550925928</v>
      </c>
      <c r="B2626" s="4">
        <f t="shared" ref="B2626:B2689" si="164">DATE(YEAR(A2626), MONTH(A2626),DAY(A2626))</f>
        <v>45033</v>
      </c>
      <c r="C2626" s="5">
        <f t="shared" si="163"/>
        <v>0.79166666666666663</v>
      </c>
      <c r="D2626" s="1">
        <v>45033.807326388887</v>
      </c>
      <c r="E2626" s="3">
        <f t="shared" ref="E2626:E2689" si="165">HOUR(D2626)</f>
        <v>19</v>
      </c>
      <c r="F2626" s="3">
        <f t="shared" ref="F2626:F2689" si="166">E2626+2</f>
        <v>21</v>
      </c>
      <c r="G2626">
        <v>3275</v>
      </c>
      <c r="H2626" t="s">
        <v>45</v>
      </c>
      <c r="I2626" s="2">
        <v>4071835519823210</v>
      </c>
      <c r="J2626" s="2">
        <v>-7403891444206230</v>
      </c>
      <c r="K2626">
        <v>3203</v>
      </c>
      <c r="L2626" t="s">
        <v>11</v>
      </c>
      <c r="M2626" s="2">
        <v>40727595966</v>
      </c>
      <c r="N2626" s="2">
        <v>-74044247311</v>
      </c>
    </row>
    <row r="2627" spans="1:14" x14ac:dyDescent="0.35">
      <c r="A2627" s="1">
        <v>45033.810370370367</v>
      </c>
      <c r="B2627" s="4">
        <f t="shared" si="164"/>
        <v>45033</v>
      </c>
      <c r="C2627" s="5">
        <f t="shared" ref="C2627:C2690" si="167">TIME(HOUR(A2627),,)</f>
        <v>0.79166666666666663</v>
      </c>
      <c r="D2627" s="1">
        <v>45033.819768518515</v>
      </c>
      <c r="E2627" s="3">
        <f t="shared" si="165"/>
        <v>19</v>
      </c>
      <c r="F2627" s="3">
        <f t="shared" si="166"/>
        <v>21</v>
      </c>
      <c r="G2627">
        <v>3275</v>
      </c>
      <c r="H2627" t="s">
        <v>45</v>
      </c>
      <c r="I2627" s="2">
        <v>4071835519823210</v>
      </c>
      <c r="J2627" s="2">
        <v>-7403891444206230</v>
      </c>
      <c r="K2627">
        <v>3192</v>
      </c>
      <c r="L2627" t="s">
        <v>33</v>
      </c>
      <c r="M2627" s="2">
        <v>407112423</v>
      </c>
      <c r="N2627" s="2">
        <v>-740557013</v>
      </c>
    </row>
    <row r="2628" spans="1:14" x14ac:dyDescent="0.35">
      <c r="A2628" s="1">
        <v>45033.82236111111</v>
      </c>
      <c r="B2628" s="4">
        <f t="shared" si="164"/>
        <v>45033</v>
      </c>
      <c r="C2628" s="5">
        <f t="shared" si="167"/>
        <v>0.79166666666666663</v>
      </c>
      <c r="D2628" s="1">
        <v>45033.823321759257</v>
      </c>
      <c r="E2628" s="3">
        <f t="shared" si="165"/>
        <v>19</v>
      </c>
      <c r="F2628" s="3">
        <f t="shared" si="166"/>
        <v>21</v>
      </c>
      <c r="G2628">
        <v>3275</v>
      </c>
      <c r="H2628" t="s">
        <v>45</v>
      </c>
      <c r="I2628" s="2">
        <v>4071835519823210</v>
      </c>
      <c r="J2628" s="2">
        <v>-7403891444206230</v>
      </c>
      <c r="K2628">
        <v>3187</v>
      </c>
      <c r="L2628" t="s">
        <v>29</v>
      </c>
      <c r="M2628" s="2">
        <v>407211236</v>
      </c>
      <c r="N2628" s="2">
        <v>-7403805095</v>
      </c>
    </row>
    <row r="2629" spans="1:14" x14ac:dyDescent="0.35">
      <c r="A2629" s="1">
        <v>45033.846585648149</v>
      </c>
      <c r="B2629" s="4">
        <f t="shared" si="164"/>
        <v>45033</v>
      </c>
      <c r="C2629" s="5">
        <f t="shared" si="167"/>
        <v>0.83333333333333337</v>
      </c>
      <c r="D2629" s="1">
        <v>45033.849085648151</v>
      </c>
      <c r="E2629" s="3">
        <f t="shared" si="165"/>
        <v>20</v>
      </c>
      <c r="F2629" s="3">
        <f t="shared" si="166"/>
        <v>22</v>
      </c>
      <c r="G2629">
        <v>3275</v>
      </c>
      <c r="H2629" t="s">
        <v>45</v>
      </c>
      <c r="I2629" s="2">
        <v>4071835519823210</v>
      </c>
      <c r="J2629" s="2">
        <v>-7403891444206230</v>
      </c>
      <c r="K2629">
        <v>3276</v>
      </c>
      <c r="L2629" t="s">
        <v>31</v>
      </c>
      <c r="M2629" s="2">
        <v>4071458403535890</v>
      </c>
      <c r="N2629" s="2">
        <v>-7404281705617900</v>
      </c>
    </row>
    <row r="2630" spans="1:14" x14ac:dyDescent="0.35">
      <c r="A2630" s="1">
        <v>45033.868645833332</v>
      </c>
      <c r="B2630" s="4">
        <f t="shared" si="164"/>
        <v>45033</v>
      </c>
      <c r="C2630" s="5">
        <f t="shared" si="167"/>
        <v>0.83333333333333337</v>
      </c>
      <c r="D2630" s="1">
        <v>45033.871620370373</v>
      </c>
      <c r="E2630" s="3">
        <f t="shared" si="165"/>
        <v>20</v>
      </c>
      <c r="F2630" s="3">
        <f t="shared" si="166"/>
        <v>22</v>
      </c>
      <c r="G2630">
        <v>3275</v>
      </c>
      <c r="H2630" t="s">
        <v>45</v>
      </c>
      <c r="I2630" s="2">
        <v>4071835519823210</v>
      </c>
      <c r="J2630" s="2">
        <v>-7403891444206230</v>
      </c>
      <c r="K2630">
        <v>3276</v>
      </c>
      <c r="L2630" t="s">
        <v>31</v>
      </c>
      <c r="M2630" s="2">
        <v>4071458403535890</v>
      </c>
      <c r="N2630" s="2">
        <v>-7404281705617900</v>
      </c>
    </row>
    <row r="2631" spans="1:14" x14ac:dyDescent="0.35">
      <c r="A2631" s="1">
        <v>45034.303935185184</v>
      </c>
      <c r="B2631" s="4">
        <f t="shared" si="164"/>
        <v>45034</v>
      </c>
      <c r="C2631" s="5">
        <f t="shared" si="167"/>
        <v>0.29166666666666669</v>
      </c>
      <c r="D2631" s="1">
        <v>45034.306817129633</v>
      </c>
      <c r="E2631" s="3">
        <f t="shared" si="165"/>
        <v>7</v>
      </c>
      <c r="F2631" s="3">
        <f t="shared" si="166"/>
        <v>9</v>
      </c>
      <c r="G2631">
        <v>3275</v>
      </c>
      <c r="H2631" t="s">
        <v>45</v>
      </c>
      <c r="I2631" s="2">
        <v>4071835519823210</v>
      </c>
      <c r="J2631" s="2">
        <v>-7403891444206230</v>
      </c>
      <c r="K2631">
        <v>3214</v>
      </c>
      <c r="L2631" t="s">
        <v>40</v>
      </c>
      <c r="M2631" s="2">
        <v>407127742</v>
      </c>
      <c r="N2631" s="2">
        <v>-740364857</v>
      </c>
    </row>
    <row r="2632" spans="1:14" x14ac:dyDescent="0.35">
      <c r="A2632" s="1">
        <v>45034.358935185184</v>
      </c>
      <c r="B2632" s="4">
        <f t="shared" si="164"/>
        <v>45034</v>
      </c>
      <c r="C2632" s="5">
        <f t="shared" si="167"/>
        <v>0.33333333333333331</v>
      </c>
      <c r="D2632" s="1">
        <v>45034.362071759257</v>
      </c>
      <c r="E2632" s="3">
        <f t="shared" si="165"/>
        <v>8</v>
      </c>
      <c r="F2632" s="3">
        <f t="shared" si="166"/>
        <v>10</v>
      </c>
      <c r="G2632">
        <v>3275</v>
      </c>
      <c r="H2632" t="s">
        <v>45</v>
      </c>
      <c r="I2632" s="2">
        <v>4071835519823210</v>
      </c>
      <c r="J2632" s="2">
        <v>-7403891444206230</v>
      </c>
      <c r="K2632">
        <v>3183</v>
      </c>
      <c r="L2632" t="s">
        <v>15</v>
      </c>
      <c r="M2632" s="2">
        <v>407162469</v>
      </c>
      <c r="N2632" s="2">
        <v>-740334588</v>
      </c>
    </row>
    <row r="2633" spans="1:14" x14ac:dyDescent="0.35">
      <c r="A2633" s="1">
        <v>45034.369560185187</v>
      </c>
      <c r="B2633" s="4">
        <f t="shared" si="164"/>
        <v>45034</v>
      </c>
      <c r="C2633" s="5">
        <f t="shared" si="167"/>
        <v>0.33333333333333331</v>
      </c>
      <c r="D2633" s="1">
        <v>45034.373032407406</v>
      </c>
      <c r="E2633" s="3">
        <f t="shared" si="165"/>
        <v>8</v>
      </c>
      <c r="F2633" s="3">
        <f t="shared" si="166"/>
        <v>10</v>
      </c>
      <c r="G2633">
        <v>3275</v>
      </c>
      <c r="H2633" t="s">
        <v>45</v>
      </c>
      <c r="I2633" s="2">
        <v>4071835519823210</v>
      </c>
      <c r="J2633" s="2">
        <v>-7403891444206230</v>
      </c>
      <c r="K2633">
        <v>3214</v>
      </c>
      <c r="L2633" t="s">
        <v>40</v>
      </c>
      <c r="M2633" s="2">
        <v>407127742</v>
      </c>
      <c r="N2633" s="2">
        <v>-740364857</v>
      </c>
    </row>
    <row r="2634" spans="1:14" x14ac:dyDescent="0.35">
      <c r="A2634" s="1">
        <v>45034.372766203705</v>
      </c>
      <c r="B2634" s="4">
        <f t="shared" si="164"/>
        <v>45034</v>
      </c>
      <c r="C2634" s="5">
        <f t="shared" si="167"/>
        <v>0.33333333333333331</v>
      </c>
      <c r="D2634" s="1">
        <v>45034.375972222224</v>
      </c>
      <c r="E2634" s="3">
        <f t="shared" si="165"/>
        <v>9</v>
      </c>
      <c r="F2634" s="3">
        <f t="shared" si="166"/>
        <v>11</v>
      </c>
      <c r="G2634">
        <v>3275</v>
      </c>
      <c r="H2634" t="s">
        <v>45</v>
      </c>
      <c r="I2634" s="2">
        <v>4071835519823210</v>
      </c>
      <c r="J2634" s="2">
        <v>-7403891444206230</v>
      </c>
      <c r="K2634">
        <v>3184</v>
      </c>
      <c r="L2634" t="s">
        <v>44</v>
      </c>
      <c r="M2634" s="2">
        <v>407141454</v>
      </c>
      <c r="N2634" s="2">
        <v>-740335519</v>
      </c>
    </row>
    <row r="2635" spans="1:14" x14ac:dyDescent="0.35">
      <c r="A2635" s="1">
        <v>45034.415763888886</v>
      </c>
      <c r="B2635" s="4">
        <f t="shared" si="164"/>
        <v>45034</v>
      </c>
      <c r="C2635" s="5">
        <f t="shared" si="167"/>
        <v>0.375</v>
      </c>
      <c r="D2635" s="1">
        <v>45034.419594907406</v>
      </c>
      <c r="E2635" s="3">
        <f t="shared" si="165"/>
        <v>10</v>
      </c>
      <c r="F2635" s="3">
        <f t="shared" si="166"/>
        <v>12</v>
      </c>
      <c r="G2635">
        <v>3275</v>
      </c>
      <c r="H2635" t="s">
        <v>45</v>
      </c>
      <c r="I2635" s="2">
        <v>4071835519823210</v>
      </c>
      <c r="J2635" s="2">
        <v>-7403891444206230</v>
      </c>
      <c r="K2635">
        <v>3267</v>
      </c>
      <c r="L2635" t="s">
        <v>34</v>
      </c>
      <c r="M2635" s="2">
        <v>407124188237569</v>
      </c>
      <c r="N2635" s="2">
        <v>-7403852552175520</v>
      </c>
    </row>
    <row r="2636" spans="1:14" x14ac:dyDescent="0.35">
      <c r="A2636" s="1">
        <v>45034.427731481483</v>
      </c>
      <c r="B2636" s="4">
        <f t="shared" si="164"/>
        <v>45034</v>
      </c>
      <c r="C2636" s="5">
        <f t="shared" si="167"/>
        <v>0.41666666666666669</v>
      </c>
      <c r="D2636" s="1">
        <v>45034.432708333334</v>
      </c>
      <c r="E2636" s="3">
        <f t="shared" si="165"/>
        <v>10</v>
      </c>
      <c r="F2636" s="3">
        <f t="shared" si="166"/>
        <v>12</v>
      </c>
      <c r="G2636">
        <v>3275</v>
      </c>
      <c r="H2636" t="s">
        <v>45</v>
      </c>
      <c r="I2636" s="2">
        <v>4071835519823210</v>
      </c>
      <c r="J2636" s="2">
        <v>-7403891444206230</v>
      </c>
      <c r="K2636">
        <v>3202</v>
      </c>
      <c r="L2636" t="s">
        <v>16</v>
      </c>
      <c r="M2636" s="2">
        <v>407272235</v>
      </c>
      <c r="N2636" s="2">
        <v>-740337589</v>
      </c>
    </row>
    <row r="2637" spans="1:14" x14ac:dyDescent="0.35">
      <c r="A2637" s="1">
        <v>45034.509837962964</v>
      </c>
      <c r="B2637" s="4">
        <f t="shared" si="164"/>
        <v>45034</v>
      </c>
      <c r="C2637" s="5">
        <f t="shared" si="167"/>
        <v>0.5</v>
      </c>
      <c r="D2637" s="1">
        <v>45034.514166666668</v>
      </c>
      <c r="E2637" s="3">
        <f t="shared" si="165"/>
        <v>12</v>
      </c>
      <c r="F2637" s="3">
        <f t="shared" si="166"/>
        <v>14</v>
      </c>
      <c r="G2637">
        <v>3275</v>
      </c>
      <c r="H2637" t="s">
        <v>45</v>
      </c>
      <c r="I2637" s="2">
        <v>4071835519823210</v>
      </c>
      <c r="J2637" s="2">
        <v>-7403891444206230</v>
      </c>
      <c r="K2637">
        <v>3202</v>
      </c>
      <c r="L2637" t="s">
        <v>16</v>
      </c>
      <c r="M2637" s="2">
        <v>407272235</v>
      </c>
      <c r="N2637" s="2">
        <v>-740337589</v>
      </c>
    </row>
    <row r="2638" spans="1:14" x14ac:dyDescent="0.35">
      <c r="A2638" s="1">
        <v>45034.526736111111</v>
      </c>
      <c r="B2638" s="4">
        <f t="shared" si="164"/>
        <v>45034</v>
      </c>
      <c r="C2638" s="5">
        <f t="shared" si="167"/>
        <v>0.5</v>
      </c>
      <c r="D2638" s="1">
        <v>45034.530613425923</v>
      </c>
      <c r="E2638" s="3">
        <f t="shared" si="165"/>
        <v>12</v>
      </c>
      <c r="F2638" s="3">
        <f t="shared" si="166"/>
        <v>14</v>
      </c>
      <c r="G2638">
        <v>3275</v>
      </c>
      <c r="H2638" t="s">
        <v>45</v>
      </c>
      <c r="I2638" s="2">
        <v>4071835519823210</v>
      </c>
      <c r="J2638" s="2">
        <v>-7403891444206230</v>
      </c>
      <c r="K2638">
        <v>3203</v>
      </c>
      <c r="L2638" t="s">
        <v>11</v>
      </c>
      <c r="M2638" s="2">
        <v>40727595966</v>
      </c>
      <c r="N2638" s="2">
        <v>-74044247311</v>
      </c>
    </row>
    <row r="2639" spans="1:14" x14ac:dyDescent="0.35">
      <c r="A2639" s="1">
        <v>45034.531863425924</v>
      </c>
      <c r="B2639" s="4">
        <f t="shared" si="164"/>
        <v>45034</v>
      </c>
      <c r="C2639" s="5">
        <f t="shared" si="167"/>
        <v>0.5</v>
      </c>
      <c r="D2639" s="1">
        <v>45034.534317129626</v>
      </c>
      <c r="E2639" s="3">
        <f t="shared" si="165"/>
        <v>12</v>
      </c>
      <c r="F2639" s="3">
        <f t="shared" si="166"/>
        <v>14</v>
      </c>
      <c r="G2639">
        <v>3275</v>
      </c>
      <c r="H2639" t="s">
        <v>45</v>
      </c>
      <c r="I2639" s="2">
        <v>4071835519823210</v>
      </c>
      <c r="J2639" s="2">
        <v>-7403891444206230</v>
      </c>
      <c r="K2639">
        <v>3183</v>
      </c>
      <c r="L2639" t="s">
        <v>15</v>
      </c>
      <c r="M2639" s="2">
        <v>407162469</v>
      </c>
      <c r="N2639" s="2">
        <v>-740334588</v>
      </c>
    </row>
    <row r="2640" spans="1:14" x14ac:dyDescent="0.35">
      <c r="A2640" s="1">
        <v>45034.540844907409</v>
      </c>
      <c r="B2640" s="4">
        <f t="shared" si="164"/>
        <v>45034</v>
      </c>
      <c r="C2640" s="5">
        <f t="shared" si="167"/>
        <v>0.5</v>
      </c>
      <c r="D2640" s="1">
        <v>45034.702245370368</v>
      </c>
      <c r="E2640" s="3">
        <f t="shared" si="165"/>
        <v>16</v>
      </c>
      <c r="F2640" s="3">
        <f t="shared" si="166"/>
        <v>18</v>
      </c>
      <c r="G2640">
        <v>3275</v>
      </c>
      <c r="H2640" t="s">
        <v>45</v>
      </c>
      <c r="I2640" s="2">
        <v>4071835519823210</v>
      </c>
      <c r="J2640" s="2">
        <v>-7403891444206230</v>
      </c>
      <c r="K2640">
        <v>3186</v>
      </c>
      <c r="L2640" t="s">
        <v>10</v>
      </c>
      <c r="M2640" s="2">
        <v>4071958611647160</v>
      </c>
      <c r="N2640" s="2">
        <v>-7404311746358870</v>
      </c>
    </row>
    <row r="2641" spans="1:14" x14ac:dyDescent="0.35">
      <c r="A2641" s="1">
        <v>45034.540925925925</v>
      </c>
      <c r="B2641" s="4">
        <f t="shared" si="164"/>
        <v>45034</v>
      </c>
      <c r="C2641" s="5">
        <f t="shared" si="167"/>
        <v>0.5</v>
      </c>
      <c r="D2641" s="1">
        <v>45034.702453703707</v>
      </c>
      <c r="E2641" s="3">
        <f t="shared" si="165"/>
        <v>16</v>
      </c>
      <c r="F2641" s="3">
        <f t="shared" si="166"/>
        <v>18</v>
      </c>
      <c r="G2641">
        <v>3275</v>
      </c>
      <c r="H2641" t="s">
        <v>45</v>
      </c>
      <c r="I2641" s="2">
        <v>4071835519823210</v>
      </c>
      <c r="J2641" s="2">
        <v>-7403891444206230</v>
      </c>
      <c r="K2641">
        <v>3186</v>
      </c>
      <c r="L2641" t="s">
        <v>10</v>
      </c>
      <c r="M2641" s="2">
        <v>4071958611647160</v>
      </c>
      <c r="N2641" s="2">
        <v>-7404311746358870</v>
      </c>
    </row>
    <row r="2642" spans="1:14" x14ac:dyDescent="0.35">
      <c r="A2642" s="1">
        <v>45034.561828703707</v>
      </c>
      <c r="B2642" s="4">
        <f t="shared" si="164"/>
        <v>45034</v>
      </c>
      <c r="C2642" s="5">
        <f t="shared" si="167"/>
        <v>0.54166666666666663</v>
      </c>
      <c r="D2642" s="1">
        <v>45034.562997685185</v>
      </c>
      <c r="E2642" s="3">
        <f t="shared" si="165"/>
        <v>13</v>
      </c>
      <c r="F2642" s="3">
        <f t="shared" si="166"/>
        <v>15</v>
      </c>
      <c r="G2642">
        <v>3275</v>
      </c>
      <c r="H2642" t="s">
        <v>45</v>
      </c>
      <c r="I2642" s="2">
        <v>4071835519823210</v>
      </c>
      <c r="J2642" s="2">
        <v>-7403891444206230</v>
      </c>
      <c r="K2642">
        <v>3186</v>
      </c>
      <c r="L2642" t="s">
        <v>10</v>
      </c>
      <c r="M2642" s="2">
        <v>4071958611647160</v>
      </c>
      <c r="N2642" s="2">
        <v>-7404311746358870</v>
      </c>
    </row>
    <row r="2643" spans="1:14" x14ac:dyDescent="0.35">
      <c r="A2643" s="1">
        <v>45034.57136574074</v>
      </c>
      <c r="B2643" s="4">
        <f t="shared" si="164"/>
        <v>45034</v>
      </c>
      <c r="C2643" s="5">
        <f t="shared" si="167"/>
        <v>0.54166666666666663</v>
      </c>
      <c r="D2643" s="1">
        <v>45034.575381944444</v>
      </c>
      <c r="E2643" s="3">
        <f t="shared" si="165"/>
        <v>13</v>
      </c>
      <c r="F2643" s="3">
        <f t="shared" si="166"/>
        <v>15</v>
      </c>
      <c r="G2643">
        <v>3275</v>
      </c>
      <c r="H2643" t="s">
        <v>45</v>
      </c>
      <c r="I2643" s="2">
        <v>4071835519823210</v>
      </c>
      <c r="J2643" s="2">
        <v>-7403891444206230</v>
      </c>
      <c r="K2643">
        <v>3214</v>
      </c>
      <c r="L2643" t="s">
        <v>40</v>
      </c>
      <c r="M2643" s="2">
        <v>407127742</v>
      </c>
      <c r="N2643" s="2">
        <v>-740364857</v>
      </c>
    </row>
    <row r="2644" spans="1:14" x14ac:dyDescent="0.35">
      <c r="A2644" s="1">
        <v>45034.59097222222</v>
      </c>
      <c r="B2644" s="4">
        <f t="shared" si="164"/>
        <v>45034</v>
      </c>
      <c r="C2644" s="5">
        <f t="shared" si="167"/>
        <v>0.58333333333333337</v>
      </c>
      <c r="D2644" s="1">
        <v>45034.594687500001</v>
      </c>
      <c r="E2644" s="3">
        <f t="shared" si="165"/>
        <v>14</v>
      </c>
      <c r="F2644" s="3">
        <f t="shared" si="166"/>
        <v>16</v>
      </c>
      <c r="G2644">
        <v>3275</v>
      </c>
      <c r="H2644" t="s">
        <v>45</v>
      </c>
      <c r="I2644" s="2">
        <v>4071835519823210</v>
      </c>
      <c r="J2644" s="2">
        <v>-7403891444206230</v>
      </c>
      <c r="K2644">
        <v>3213</v>
      </c>
      <c r="L2644" t="s">
        <v>12</v>
      </c>
      <c r="M2644" s="2">
        <v>4071848892</v>
      </c>
      <c r="N2644" s="2">
        <v>-74047726625</v>
      </c>
    </row>
    <row r="2645" spans="1:14" x14ac:dyDescent="0.35">
      <c r="A2645" s="1">
        <v>45034.594155092593</v>
      </c>
      <c r="B2645" s="4">
        <f t="shared" si="164"/>
        <v>45034</v>
      </c>
      <c r="C2645" s="5">
        <f t="shared" si="167"/>
        <v>0.58333333333333337</v>
      </c>
      <c r="D2645" s="1">
        <v>45034.59615740741</v>
      </c>
      <c r="E2645" s="3">
        <f t="shared" si="165"/>
        <v>14</v>
      </c>
      <c r="F2645" s="3">
        <f t="shared" si="166"/>
        <v>16</v>
      </c>
      <c r="G2645">
        <v>3275</v>
      </c>
      <c r="H2645" t="s">
        <v>45</v>
      </c>
      <c r="I2645" s="2">
        <v>4071835519823210</v>
      </c>
      <c r="J2645" s="2">
        <v>-7403891444206230</v>
      </c>
      <c r="K2645">
        <v>3186</v>
      </c>
      <c r="L2645" t="s">
        <v>10</v>
      </c>
      <c r="M2645" s="2">
        <v>4071958611647160</v>
      </c>
      <c r="N2645" s="2">
        <v>-7404311746358870</v>
      </c>
    </row>
    <row r="2646" spans="1:14" x14ac:dyDescent="0.35">
      <c r="A2646" s="1">
        <v>45034.615567129629</v>
      </c>
      <c r="B2646" s="4">
        <f t="shared" si="164"/>
        <v>45034</v>
      </c>
      <c r="C2646" s="5">
        <f t="shared" si="167"/>
        <v>0.58333333333333337</v>
      </c>
      <c r="D2646" s="1">
        <v>45034.636134259257</v>
      </c>
      <c r="E2646" s="3">
        <f t="shared" si="165"/>
        <v>15</v>
      </c>
      <c r="F2646" s="3">
        <f t="shared" si="166"/>
        <v>17</v>
      </c>
      <c r="G2646">
        <v>3275</v>
      </c>
      <c r="H2646" t="s">
        <v>45</v>
      </c>
      <c r="I2646" s="2">
        <v>4071835519823210</v>
      </c>
      <c r="J2646" s="2">
        <v>-7403891444206230</v>
      </c>
      <c r="K2646">
        <v>3186</v>
      </c>
      <c r="L2646" t="s">
        <v>10</v>
      </c>
      <c r="M2646" s="2">
        <v>4071958611647160</v>
      </c>
      <c r="N2646" s="2">
        <v>-7404311746358870</v>
      </c>
    </row>
    <row r="2647" spans="1:14" x14ac:dyDescent="0.35">
      <c r="A2647" s="1">
        <v>45034.662789351853</v>
      </c>
      <c r="B2647" s="4">
        <f t="shared" si="164"/>
        <v>45034</v>
      </c>
      <c r="C2647" s="5">
        <f t="shared" si="167"/>
        <v>0.625</v>
      </c>
      <c r="D2647" s="1">
        <v>45034.664953703701</v>
      </c>
      <c r="E2647" s="3">
        <f t="shared" si="165"/>
        <v>15</v>
      </c>
      <c r="F2647" s="3">
        <f t="shared" si="166"/>
        <v>17</v>
      </c>
      <c r="G2647">
        <v>3275</v>
      </c>
      <c r="H2647" t="s">
        <v>45</v>
      </c>
      <c r="I2647" s="2">
        <v>4071835519823210</v>
      </c>
      <c r="J2647" s="2">
        <v>-7403891444206230</v>
      </c>
      <c r="K2647">
        <v>3275</v>
      </c>
      <c r="L2647" t="s">
        <v>45</v>
      </c>
      <c r="M2647" s="2">
        <v>4071835519823210</v>
      </c>
      <c r="N2647" s="2">
        <v>-7403891444206230</v>
      </c>
    </row>
    <row r="2648" spans="1:14" x14ac:dyDescent="0.35">
      <c r="A2648" s="1">
        <v>45034.678124999999</v>
      </c>
      <c r="B2648" s="4">
        <f t="shared" si="164"/>
        <v>45034</v>
      </c>
      <c r="C2648" s="5">
        <f t="shared" si="167"/>
        <v>0.66666666666666663</v>
      </c>
      <c r="D2648" s="1">
        <v>45034.684548611112</v>
      </c>
      <c r="E2648" s="3">
        <f t="shared" si="165"/>
        <v>16</v>
      </c>
      <c r="F2648" s="3">
        <f t="shared" si="166"/>
        <v>18</v>
      </c>
      <c r="G2648">
        <v>3275</v>
      </c>
      <c r="H2648" t="s">
        <v>45</v>
      </c>
      <c r="I2648" s="2">
        <v>4071835519823210</v>
      </c>
      <c r="J2648" s="2">
        <v>-7403891444206230</v>
      </c>
      <c r="K2648">
        <v>3269</v>
      </c>
      <c r="L2648" t="s">
        <v>43</v>
      </c>
      <c r="M2648" s="2">
        <v>4072601172964620</v>
      </c>
      <c r="N2648" s="2">
        <v>-7405038893222800</v>
      </c>
    </row>
    <row r="2649" spans="1:14" x14ac:dyDescent="0.35">
      <c r="A2649" s="1">
        <v>45034.681620370371</v>
      </c>
      <c r="B2649" s="4">
        <f t="shared" si="164"/>
        <v>45034</v>
      </c>
      <c r="C2649" s="5">
        <f t="shared" si="167"/>
        <v>0.66666666666666663</v>
      </c>
      <c r="D2649" s="1">
        <v>45034.685358796298</v>
      </c>
      <c r="E2649" s="3">
        <f t="shared" si="165"/>
        <v>16</v>
      </c>
      <c r="F2649" s="3">
        <f t="shared" si="166"/>
        <v>18</v>
      </c>
      <c r="G2649">
        <v>3275</v>
      </c>
      <c r="H2649" t="s">
        <v>45</v>
      </c>
      <c r="I2649" s="2">
        <v>4071835519823210</v>
      </c>
      <c r="J2649" s="2">
        <v>-7403891444206230</v>
      </c>
      <c r="K2649">
        <v>3278</v>
      </c>
      <c r="L2649" t="s">
        <v>37</v>
      </c>
      <c r="M2649" s="2">
        <v>4072568548362900</v>
      </c>
      <c r="N2649" s="2">
        <v>-7404879033565520</v>
      </c>
    </row>
    <row r="2650" spans="1:14" x14ac:dyDescent="0.35">
      <c r="A2650" s="1">
        <v>45034.702615740738</v>
      </c>
      <c r="B2650" s="4">
        <f t="shared" si="164"/>
        <v>45034</v>
      </c>
      <c r="C2650" s="5">
        <f t="shared" si="167"/>
        <v>0.66666666666666663</v>
      </c>
      <c r="D2650" s="1">
        <v>45034.705347222225</v>
      </c>
      <c r="E2650" s="3">
        <f t="shared" si="165"/>
        <v>16</v>
      </c>
      <c r="F2650" s="3">
        <f t="shared" si="166"/>
        <v>18</v>
      </c>
      <c r="G2650">
        <v>3275</v>
      </c>
      <c r="H2650" t="s">
        <v>45</v>
      </c>
      <c r="I2650" s="2">
        <v>4071835519823210</v>
      </c>
      <c r="J2650" s="2">
        <v>-7403891444206230</v>
      </c>
      <c r="K2650">
        <v>3270</v>
      </c>
      <c r="L2650" t="s">
        <v>28</v>
      </c>
      <c r="M2650" s="2">
        <v>4072528910781130</v>
      </c>
      <c r="N2650" s="2">
        <v>-7404557168483730</v>
      </c>
    </row>
    <row r="2651" spans="1:14" x14ac:dyDescent="0.35">
      <c r="A2651" s="1">
        <v>45034.720486111109</v>
      </c>
      <c r="B2651" s="4">
        <f t="shared" si="164"/>
        <v>45034</v>
      </c>
      <c r="C2651" s="5">
        <f t="shared" si="167"/>
        <v>0.70833333333333337</v>
      </c>
      <c r="D2651" s="1">
        <v>45034.726724537039</v>
      </c>
      <c r="E2651" s="3">
        <f t="shared" si="165"/>
        <v>17</v>
      </c>
      <c r="F2651" s="3">
        <f t="shared" si="166"/>
        <v>19</v>
      </c>
      <c r="G2651">
        <v>3275</v>
      </c>
      <c r="H2651" t="s">
        <v>45</v>
      </c>
      <c r="I2651" s="2">
        <v>4071835519823210</v>
      </c>
      <c r="J2651" s="2">
        <v>-7403891444206230</v>
      </c>
      <c r="K2651">
        <v>3202</v>
      </c>
      <c r="L2651" t="s">
        <v>16</v>
      </c>
      <c r="M2651" s="2">
        <v>407272235</v>
      </c>
      <c r="N2651" s="2">
        <v>-740337589</v>
      </c>
    </row>
    <row r="2652" spans="1:14" x14ac:dyDescent="0.35">
      <c r="A2652" s="1">
        <v>45034.746342592596</v>
      </c>
      <c r="B2652" s="4">
        <f t="shared" si="164"/>
        <v>45034</v>
      </c>
      <c r="C2652" s="5">
        <f t="shared" si="167"/>
        <v>0.70833333333333337</v>
      </c>
      <c r="D2652" s="1">
        <v>45034.753425925926</v>
      </c>
      <c r="E2652" s="3">
        <f t="shared" si="165"/>
        <v>18</v>
      </c>
      <c r="F2652" s="3">
        <f t="shared" si="166"/>
        <v>20</v>
      </c>
      <c r="G2652">
        <v>3275</v>
      </c>
      <c r="H2652" t="s">
        <v>45</v>
      </c>
      <c r="I2652" s="2">
        <v>4071835519823210</v>
      </c>
      <c r="J2652" s="2">
        <v>-7403891444206230</v>
      </c>
      <c r="K2652">
        <v>3192</v>
      </c>
      <c r="L2652" t="s">
        <v>33</v>
      </c>
      <c r="M2652" s="2">
        <v>407112423</v>
      </c>
      <c r="N2652" s="2">
        <v>-740557013</v>
      </c>
    </row>
    <row r="2653" spans="1:14" x14ac:dyDescent="0.35">
      <c r="A2653" s="1">
        <v>45034.779803240737</v>
      </c>
      <c r="B2653" s="4">
        <f t="shared" si="164"/>
        <v>45034</v>
      </c>
      <c r="C2653" s="5">
        <f t="shared" si="167"/>
        <v>0.75</v>
      </c>
      <c r="D2653" s="1">
        <v>45034.782013888886</v>
      </c>
      <c r="E2653" s="3">
        <f t="shared" si="165"/>
        <v>18</v>
      </c>
      <c r="F2653" s="3">
        <f t="shared" si="166"/>
        <v>20</v>
      </c>
      <c r="G2653">
        <v>3275</v>
      </c>
      <c r="H2653" t="s">
        <v>45</v>
      </c>
      <c r="I2653" s="2">
        <v>4071835519823210</v>
      </c>
      <c r="J2653" s="2">
        <v>-7403891444206230</v>
      </c>
      <c r="K2653">
        <v>3276</v>
      </c>
      <c r="L2653" t="s">
        <v>31</v>
      </c>
      <c r="M2653" s="2">
        <v>4071458403535890</v>
      </c>
      <c r="N2653" s="2">
        <v>-7404281705617900</v>
      </c>
    </row>
    <row r="2654" spans="1:14" x14ac:dyDescent="0.35">
      <c r="A2654" s="1">
        <v>45034.794849537036</v>
      </c>
      <c r="B2654" s="4">
        <f t="shared" si="164"/>
        <v>45034</v>
      </c>
      <c r="C2654" s="5">
        <f t="shared" si="167"/>
        <v>0.79166666666666663</v>
      </c>
      <c r="D2654" s="1">
        <v>45034.80232638889</v>
      </c>
      <c r="E2654" s="3">
        <f t="shared" si="165"/>
        <v>19</v>
      </c>
      <c r="F2654" s="3">
        <f t="shared" si="166"/>
        <v>21</v>
      </c>
      <c r="G2654">
        <v>3275</v>
      </c>
      <c r="H2654" t="s">
        <v>45</v>
      </c>
      <c r="I2654" s="2">
        <v>4071835519823210</v>
      </c>
      <c r="J2654" s="2">
        <v>-7403891444206230</v>
      </c>
      <c r="K2654">
        <v>3187</v>
      </c>
      <c r="L2654" t="s">
        <v>29</v>
      </c>
      <c r="M2654" s="2">
        <v>407211236</v>
      </c>
      <c r="N2654" s="2">
        <v>-7403805095</v>
      </c>
    </row>
    <row r="2655" spans="1:14" x14ac:dyDescent="0.35">
      <c r="A2655" s="1">
        <v>45034.8</v>
      </c>
      <c r="B2655" s="4">
        <f t="shared" si="164"/>
        <v>45034</v>
      </c>
      <c r="C2655" s="5">
        <f t="shared" si="167"/>
        <v>0.79166666666666663</v>
      </c>
      <c r="D2655" s="1">
        <v>45034.80605324074</v>
      </c>
      <c r="E2655" s="3">
        <f t="shared" si="165"/>
        <v>19</v>
      </c>
      <c r="F2655" s="3">
        <f t="shared" si="166"/>
        <v>21</v>
      </c>
      <c r="G2655">
        <v>3275</v>
      </c>
      <c r="H2655" t="s">
        <v>45</v>
      </c>
      <c r="I2655" s="2">
        <v>4071835519823210</v>
      </c>
      <c r="J2655" s="2">
        <v>-7403891444206230</v>
      </c>
      <c r="K2655">
        <v>3269</v>
      </c>
      <c r="L2655" t="s">
        <v>43</v>
      </c>
      <c r="M2655" s="2">
        <v>4072601172964620</v>
      </c>
      <c r="N2655" s="2">
        <v>-7405038893222800</v>
      </c>
    </row>
    <row r="2656" spans="1:14" x14ac:dyDescent="0.35">
      <c r="A2656" s="1">
        <v>45035.285046296296</v>
      </c>
      <c r="B2656" s="4">
        <f t="shared" si="164"/>
        <v>45035</v>
      </c>
      <c r="C2656" s="5">
        <f t="shared" si="167"/>
        <v>0.25</v>
      </c>
      <c r="D2656" s="1">
        <v>45035.288124999999</v>
      </c>
      <c r="E2656" s="3">
        <f t="shared" si="165"/>
        <v>6</v>
      </c>
      <c r="F2656" s="3">
        <f t="shared" si="166"/>
        <v>8</v>
      </c>
      <c r="G2656">
        <v>3275</v>
      </c>
      <c r="H2656" t="s">
        <v>45</v>
      </c>
      <c r="I2656" s="2">
        <v>4071835519823210</v>
      </c>
      <c r="J2656" s="2">
        <v>-7403891444206230</v>
      </c>
      <c r="K2656">
        <v>3184</v>
      </c>
      <c r="L2656" t="s">
        <v>44</v>
      </c>
      <c r="M2656" s="2">
        <v>407141454</v>
      </c>
      <c r="N2656" s="2">
        <v>-740335519</v>
      </c>
    </row>
    <row r="2657" spans="1:14" x14ac:dyDescent="0.35">
      <c r="A2657" s="1">
        <v>45035.30201388889</v>
      </c>
      <c r="B2657" s="4">
        <f t="shared" si="164"/>
        <v>45035</v>
      </c>
      <c r="C2657" s="5">
        <f t="shared" si="167"/>
        <v>0.29166666666666669</v>
      </c>
      <c r="D2657" s="1">
        <v>45035.30541666667</v>
      </c>
      <c r="E2657" s="3">
        <f t="shared" si="165"/>
        <v>7</v>
      </c>
      <c r="F2657" s="3">
        <f t="shared" si="166"/>
        <v>9</v>
      </c>
      <c r="G2657">
        <v>3275</v>
      </c>
      <c r="H2657" t="s">
        <v>45</v>
      </c>
      <c r="I2657" s="2">
        <v>4071835519823210</v>
      </c>
      <c r="J2657" s="2">
        <v>-7403891444206230</v>
      </c>
      <c r="K2657">
        <v>3276</v>
      </c>
      <c r="L2657" t="s">
        <v>31</v>
      </c>
      <c r="M2657" s="2">
        <v>4071458403535890</v>
      </c>
      <c r="N2657" s="2">
        <v>-7404281705617900</v>
      </c>
    </row>
    <row r="2658" spans="1:14" x14ac:dyDescent="0.35">
      <c r="A2658" s="1">
        <v>45035.329409722224</v>
      </c>
      <c r="B2658" s="4">
        <f t="shared" si="164"/>
        <v>45035</v>
      </c>
      <c r="C2658" s="5">
        <f t="shared" si="167"/>
        <v>0.29166666666666669</v>
      </c>
      <c r="D2658" s="1">
        <v>45035.331863425927</v>
      </c>
      <c r="E2658" s="3">
        <f t="shared" si="165"/>
        <v>7</v>
      </c>
      <c r="F2658" s="3">
        <f t="shared" si="166"/>
        <v>9</v>
      </c>
      <c r="G2658">
        <v>3275</v>
      </c>
      <c r="H2658" t="s">
        <v>45</v>
      </c>
      <c r="I2658" s="2">
        <v>4071835519823210</v>
      </c>
      <c r="J2658" s="2">
        <v>-7403891444206230</v>
      </c>
      <c r="K2658">
        <v>3184</v>
      </c>
      <c r="L2658" t="s">
        <v>44</v>
      </c>
      <c r="M2658" s="2">
        <v>407141454</v>
      </c>
      <c r="N2658" s="2">
        <v>-740335519</v>
      </c>
    </row>
    <row r="2659" spans="1:14" x14ac:dyDescent="0.35">
      <c r="A2659" s="1">
        <v>45035.356504629628</v>
      </c>
      <c r="B2659" s="4">
        <f t="shared" si="164"/>
        <v>45035</v>
      </c>
      <c r="C2659" s="5">
        <f t="shared" si="167"/>
        <v>0.33333333333333331</v>
      </c>
      <c r="D2659" s="1">
        <v>45035.35832175926</v>
      </c>
      <c r="E2659" s="3">
        <f t="shared" si="165"/>
        <v>8</v>
      </c>
      <c r="F2659" s="3">
        <f t="shared" si="166"/>
        <v>10</v>
      </c>
      <c r="G2659">
        <v>3275</v>
      </c>
      <c r="H2659" t="s">
        <v>45</v>
      </c>
      <c r="I2659" s="2">
        <v>4071835519823210</v>
      </c>
      <c r="J2659" s="2">
        <v>-7403891444206230</v>
      </c>
      <c r="K2659">
        <v>3183</v>
      </c>
      <c r="L2659" t="s">
        <v>15</v>
      </c>
      <c r="M2659" s="2">
        <v>407162469</v>
      </c>
      <c r="N2659" s="2">
        <v>-740334588</v>
      </c>
    </row>
    <row r="2660" spans="1:14" x14ac:dyDescent="0.35">
      <c r="A2660" s="1">
        <v>45035.410185185188</v>
      </c>
      <c r="B2660" s="4">
        <f t="shared" si="164"/>
        <v>45035</v>
      </c>
      <c r="C2660" s="5">
        <f t="shared" si="167"/>
        <v>0.375</v>
      </c>
      <c r="D2660" s="1">
        <v>45035.413668981484</v>
      </c>
      <c r="E2660" s="3">
        <f t="shared" si="165"/>
        <v>9</v>
      </c>
      <c r="F2660" s="3">
        <f t="shared" si="166"/>
        <v>11</v>
      </c>
      <c r="G2660">
        <v>3275</v>
      </c>
      <c r="H2660" t="s">
        <v>45</v>
      </c>
      <c r="I2660" s="2">
        <v>4071835519823210</v>
      </c>
      <c r="J2660" s="2">
        <v>-7403891444206230</v>
      </c>
      <c r="K2660">
        <v>3183</v>
      </c>
      <c r="L2660" t="s">
        <v>15</v>
      </c>
      <c r="M2660" s="2">
        <v>407162469</v>
      </c>
      <c r="N2660" s="2">
        <v>-740334588</v>
      </c>
    </row>
    <row r="2661" spans="1:14" x14ac:dyDescent="0.35">
      <c r="A2661" s="1">
        <v>45035.460069444445</v>
      </c>
      <c r="B2661" s="4">
        <f t="shared" si="164"/>
        <v>45035</v>
      </c>
      <c r="C2661" s="5">
        <f t="shared" si="167"/>
        <v>0.45833333333333331</v>
      </c>
      <c r="D2661" s="1">
        <v>45035.477233796293</v>
      </c>
      <c r="E2661" s="3">
        <f t="shared" si="165"/>
        <v>11</v>
      </c>
      <c r="F2661" s="3">
        <f t="shared" si="166"/>
        <v>13</v>
      </c>
      <c r="G2661">
        <v>3275</v>
      </c>
      <c r="H2661" t="s">
        <v>45</v>
      </c>
      <c r="I2661" s="2">
        <v>4071835519823210</v>
      </c>
      <c r="J2661" s="2">
        <v>-7403891444206230</v>
      </c>
      <c r="K2661">
        <v>3275</v>
      </c>
      <c r="L2661" t="s">
        <v>45</v>
      </c>
      <c r="M2661" s="2">
        <v>4071835519823210</v>
      </c>
      <c r="N2661" s="2">
        <v>-7403891444206230</v>
      </c>
    </row>
    <row r="2662" spans="1:14" x14ac:dyDescent="0.35">
      <c r="A2662" s="1">
        <v>45035.486226851855</v>
      </c>
      <c r="B2662" s="4">
        <f t="shared" si="164"/>
        <v>45035</v>
      </c>
      <c r="C2662" s="5">
        <f t="shared" si="167"/>
        <v>0.45833333333333331</v>
      </c>
      <c r="D2662" s="1">
        <v>45035.489016203705</v>
      </c>
      <c r="E2662" s="3">
        <f t="shared" si="165"/>
        <v>11</v>
      </c>
      <c r="F2662" s="3">
        <f t="shared" si="166"/>
        <v>13</v>
      </c>
      <c r="G2662">
        <v>3275</v>
      </c>
      <c r="H2662" t="s">
        <v>45</v>
      </c>
      <c r="I2662" s="2">
        <v>4071835519823210</v>
      </c>
      <c r="J2662" s="2">
        <v>-7403891444206230</v>
      </c>
      <c r="K2662">
        <v>3213</v>
      </c>
      <c r="L2662" t="s">
        <v>12</v>
      </c>
      <c r="M2662" s="2">
        <v>4071848892</v>
      </c>
      <c r="N2662" s="2">
        <v>-74047726625</v>
      </c>
    </row>
    <row r="2663" spans="1:14" x14ac:dyDescent="0.35">
      <c r="A2663" s="1">
        <v>45035.531111111108</v>
      </c>
      <c r="B2663" s="4">
        <f t="shared" si="164"/>
        <v>45035</v>
      </c>
      <c r="C2663" s="5">
        <f t="shared" si="167"/>
        <v>0.5</v>
      </c>
      <c r="D2663" s="1">
        <v>45035.535358796296</v>
      </c>
      <c r="E2663" s="3">
        <f t="shared" si="165"/>
        <v>12</v>
      </c>
      <c r="F2663" s="3">
        <f t="shared" si="166"/>
        <v>14</v>
      </c>
      <c r="G2663">
        <v>3275</v>
      </c>
      <c r="H2663" t="s">
        <v>45</v>
      </c>
      <c r="I2663" s="2">
        <v>4071835519823210</v>
      </c>
      <c r="J2663" s="2">
        <v>-7403891444206230</v>
      </c>
      <c r="K2663">
        <v>3267</v>
      </c>
      <c r="L2663" t="s">
        <v>34</v>
      </c>
      <c r="M2663" s="2">
        <v>407124188237569</v>
      </c>
      <c r="N2663" s="2">
        <v>-7403852552175520</v>
      </c>
    </row>
    <row r="2664" spans="1:14" x14ac:dyDescent="0.35">
      <c r="A2664" s="1">
        <v>45035.550254629627</v>
      </c>
      <c r="B2664" s="4">
        <f t="shared" si="164"/>
        <v>45035</v>
      </c>
      <c r="C2664" s="5">
        <f t="shared" si="167"/>
        <v>0.54166666666666663</v>
      </c>
      <c r="D2664" s="1">
        <v>45035.558020833334</v>
      </c>
      <c r="E2664" s="3">
        <f t="shared" si="165"/>
        <v>13</v>
      </c>
      <c r="F2664" s="3">
        <f t="shared" si="166"/>
        <v>15</v>
      </c>
      <c r="G2664">
        <v>3275</v>
      </c>
      <c r="H2664" t="s">
        <v>45</v>
      </c>
      <c r="I2664" s="2">
        <v>4071835519823210</v>
      </c>
      <c r="J2664" s="2">
        <v>-7403891444206230</v>
      </c>
      <c r="K2664">
        <v>3212</v>
      </c>
      <c r="L2664" t="s">
        <v>41</v>
      </c>
      <c r="M2664" s="2">
        <v>40734785818</v>
      </c>
      <c r="N2664" s="2">
        <v>-74050443636</v>
      </c>
    </row>
    <row r="2665" spans="1:14" x14ac:dyDescent="0.35">
      <c r="A2665" s="1">
        <v>45035.628298611111</v>
      </c>
      <c r="B2665" s="4">
        <f t="shared" si="164"/>
        <v>45035</v>
      </c>
      <c r="C2665" s="5">
        <f t="shared" si="167"/>
        <v>0.625</v>
      </c>
      <c r="D2665" s="1">
        <v>45035.630810185183</v>
      </c>
      <c r="E2665" s="3">
        <f t="shared" si="165"/>
        <v>15</v>
      </c>
      <c r="F2665" s="3">
        <f t="shared" si="166"/>
        <v>17</v>
      </c>
      <c r="G2665">
        <v>3275</v>
      </c>
      <c r="H2665" t="s">
        <v>45</v>
      </c>
      <c r="I2665" s="2">
        <v>4071835519823210</v>
      </c>
      <c r="J2665" s="2">
        <v>-7403891444206230</v>
      </c>
      <c r="K2665">
        <v>3184</v>
      </c>
      <c r="L2665" t="s">
        <v>44</v>
      </c>
      <c r="M2665" s="2">
        <v>407141454</v>
      </c>
      <c r="N2665" s="2">
        <v>-740335519</v>
      </c>
    </row>
    <row r="2666" spans="1:14" x14ac:dyDescent="0.35">
      <c r="A2666" s="1">
        <v>45035.720277777778</v>
      </c>
      <c r="B2666" s="4">
        <f t="shared" si="164"/>
        <v>45035</v>
      </c>
      <c r="C2666" s="5">
        <f t="shared" si="167"/>
        <v>0.70833333333333337</v>
      </c>
      <c r="D2666" s="1">
        <v>45035.722199074073</v>
      </c>
      <c r="E2666" s="3">
        <f t="shared" si="165"/>
        <v>17</v>
      </c>
      <c r="F2666" s="3">
        <f t="shared" si="166"/>
        <v>19</v>
      </c>
      <c r="G2666">
        <v>3275</v>
      </c>
      <c r="H2666" t="s">
        <v>45</v>
      </c>
      <c r="I2666" s="2">
        <v>4071835519823210</v>
      </c>
      <c r="J2666" s="2">
        <v>-7403891444206230</v>
      </c>
      <c r="K2666">
        <v>3185</v>
      </c>
      <c r="L2666" t="s">
        <v>38</v>
      </c>
      <c r="M2666" s="2">
        <v>407177325</v>
      </c>
      <c r="N2666" s="2">
        <v>-74043845</v>
      </c>
    </row>
    <row r="2667" spans="1:14" x14ac:dyDescent="0.35">
      <c r="A2667" s="1">
        <v>45035.722175925926</v>
      </c>
      <c r="B2667" s="4">
        <f t="shared" si="164"/>
        <v>45035</v>
      </c>
      <c r="C2667" s="5">
        <f t="shared" si="167"/>
        <v>0.70833333333333337</v>
      </c>
      <c r="D2667" s="1">
        <v>45035.724930555552</v>
      </c>
      <c r="E2667" s="3">
        <f t="shared" si="165"/>
        <v>17</v>
      </c>
      <c r="F2667" s="3">
        <f t="shared" si="166"/>
        <v>19</v>
      </c>
      <c r="G2667">
        <v>3275</v>
      </c>
      <c r="H2667" t="s">
        <v>45</v>
      </c>
      <c r="I2667" s="2">
        <v>4071835519823210</v>
      </c>
      <c r="J2667" s="2">
        <v>-7403891444206230</v>
      </c>
      <c r="K2667">
        <v>3270</v>
      </c>
      <c r="L2667" t="s">
        <v>28</v>
      </c>
      <c r="M2667" s="2">
        <v>4072528910781130</v>
      </c>
      <c r="N2667" s="2">
        <v>-7404557168483730</v>
      </c>
    </row>
    <row r="2668" spans="1:14" x14ac:dyDescent="0.35">
      <c r="A2668" s="1">
        <v>45035.741701388892</v>
      </c>
      <c r="B2668" s="4">
        <f t="shared" si="164"/>
        <v>45035</v>
      </c>
      <c r="C2668" s="5">
        <f t="shared" si="167"/>
        <v>0.70833333333333337</v>
      </c>
      <c r="D2668" s="1">
        <v>45035.746365740742</v>
      </c>
      <c r="E2668" s="3">
        <f t="shared" si="165"/>
        <v>17</v>
      </c>
      <c r="F2668" s="3">
        <f t="shared" si="166"/>
        <v>19</v>
      </c>
      <c r="G2668">
        <v>3275</v>
      </c>
      <c r="H2668" t="s">
        <v>45</v>
      </c>
      <c r="I2668" s="2">
        <v>4071835519823210</v>
      </c>
      <c r="J2668" s="2">
        <v>-7403891444206230</v>
      </c>
      <c r="K2668">
        <v>3279</v>
      </c>
      <c r="L2668" t="s">
        <v>30</v>
      </c>
      <c r="M2668" s="2">
        <v>4.0721630142638304E+16</v>
      </c>
      <c r="N2668" s="2">
        <v>-7404996782541270</v>
      </c>
    </row>
    <row r="2669" spans="1:14" x14ac:dyDescent="0.35">
      <c r="A2669" s="1">
        <v>45035.774189814816</v>
      </c>
      <c r="B2669" s="4">
        <f t="shared" si="164"/>
        <v>45035</v>
      </c>
      <c r="C2669" s="5">
        <f t="shared" si="167"/>
        <v>0.75</v>
      </c>
      <c r="D2669" s="1">
        <v>45035.781412037039</v>
      </c>
      <c r="E2669" s="3">
        <f t="shared" si="165"/>
        <v>18</v>
      </c>
      <c r="F2669" s="3">
        <f t="shared" si="166"/>
        <v>20</v>
      </c>
      <c r="G2669">
        <v>3275</v>
      </c>
      <c r="H2669" t="s">
        <v>45</v>
      </c>
      <c r="I2669" s="2">
        <v>4071835519823210</v>
      </c>
      <c r="J2669" s="2">
        <v>-7403891444206230</v>
      </c>
      <c r="K2669">
        <v>3268</v>
      </c>
      <c r="L2669" t="s">
        <v>32</v>
      </c>
      <c r="M2669" s="2">
        <v>4071346382669190</v>
      </c>
      <c r="N2669" s="2">
        <v>-7406285852193830</v>
      </c>
    </row>
    <row r="2670" spans="1:14" x14ac:dyDescent="0.35">
      <c r="A2670" s="1">
        <v>45035.920474537037</v>
      </c>
      <c r="B2670" s="4">
        <f t="shared" si="164"/>
        <v>45035</v>
      </c>
      <c r="C2670" s="5">
        <f t="shared" si="167"/>
        <v>0.91666666666666663</v>
      </c>
      <c r="D2670" s="1">
        <v>45035.923668981479</v>
      </c>
      <c r="E2670" s="3">
        <f t="shared" si="165"/>
        <v>22</v>
      </c>
      <c r="F2670" s="3">
        <f t="shared" si="166"/>
        <v>24</v>
      </c>
      <c r="G2670">
        <v>3275</v>
      </c>
      <c r="H2670" t="s">
        <v>45</v>
      </c>
      <c r="I2670" s="2">
        <v>4071835519823210</v>
      </c>
      <c r="J2670" s="2">
        <v>-7403891444206230</v>
      </c>
      <c r="K2670">
        <v>3267</v>
      </c>
      <c r="L2670" t="s">
        <v>34</v>
      </c>
      <c r="M2670" s="2">
        <v>407124188237569</v>
      </c>
      <c r="N2670" s="2">
        <v>-7403852552175520</v>
      </c>
    </row>
    <row r="2671" spans="1:14" x14ac:dyDescent="0.35">
      <c r="A2671" s="1">
        <v>45036.303935185184</v>
      </c>
      <c r="B2671" s="4">
        <f t="shared" si="164"/>
        <v>45036</v>
      </c>
      <c r="C2671" s="5">
        <f t="shared" si="167"/>
        <v>0.29166666666666669</v>
      </c>
      <c r="D2671" s="1">
        <v>45036.307013888887</v>
      </c>
      <c r="E2671" s="3">
        <f t="shared" si="165"/>
        <v>7</v>
      </c>
      <c r="F2671" s="3">
        <f t="shared" si="166"/>
        <v>9</v>
      </c>
      <c r="G2671">
        <v>3275</v>
      </c>
      <c r="H2671" t="s">
        <v>45</v>
      </c>
      <c r="I2671" s="2">
        <v>4071835519823210</v>
      </c>
      <c r="J2671" s="2">
        <v>-7403891444206230</v>
      </c>
      <c r="K2671">
        <v>3214</v>
      </c>
      <c r="L2671" t="s">
        <v>40</v>
      </c>
      <c r="M2671" s="2">
        <v>407127742</v>
      </c>
      <c r="N2671" s="2">
        <v>-740364857</v>
      </c>
    </row>
    <row r="2672" spans="1:14" x14ac:dyDescent="0.35">
      <c r="A2672" s="1">
        <v>45036.370520833334</v>
      </c>
      <c r="B2672" s="4">
        <f t="shared" si="164"/>
        <v>45036</v>
      </c>
      <c r="C2672" s="5">
        <f t="shared" si="167"/>
        <v>0.33333333333333331</v>
      </c>
      <c r="D2672" s="1">
        <v>45036.385844907411</v>
      </c>
      <c r="E2672" s="3">
        <f t="shared" si="165"/>
        <v>9</v>
      </c>
      <c r="F2672" s="3">
        <f t="shared" si="166"/>
        <v>11</v>
      </c>
      <c r="G2672">
        <v>3275</v>
      </c>
      <c r="H2672" t="s">
        <v>45</v>
      </c>
      <c r="I2672" s="2">
        <v>4071835519823210</v>
      </c>
      <c r="J2672" s="2">
        <v>-7403891444206230</v>
      </c>
      <c r="K2672">
        <v>3275</v>
      </c>
      <c r="L2672" t="s">
        <v>45</v>
      </c>
      <c r="M2672" s="2">
        <v>4071835519823210</v>
      </c>
      <c r="N2672" s="2">
        <v>-7403891444206230</v>
      </c>
    </row>
    <row r="2673" spans="1:14" x14ac:dyDescent="0.35">
      <c r="A2673" s="1">
        <v>45036.503020833334</v>
      </c>
      <c r="B2673" s="4">
        <f t="shared" si="164"/>
        <v>45036</v>
      </c>
      <c r="C2673" s="5">
        <f t="shared" si="167"/>
        <v>0.5</v>
      </c>
      <c r="D2673" s="1">
        <v>45036.508067129631</v>
      </c>
      <c r="E2673" s="3">
        <f t="shared" si="165"/>
        <v>12</v>
      </c>
      <c r="F2673" s="3">
        <f t="shared" si="166"/>
        <v>14</v>
      </c>
      <c r="G2673">
        <v>3275</v>
      </c>
      <c r="H2673" t="s">
        <v>45</v>
      </c>
      <c r="I2673" s="2">
        <v>4071835519823210</v>
      </c>
      <c r="J2673" s="2">
        <v>-7403891444206230</v>
      </c>
      <c r="K2673">
        <v>3202</v>
      </c>
      <c r="L2673" t="s">
        <v>16</v>
      </c>
      <c r="M2673" s="2">
        <v>407272235</v>
      </c>
      <c r="N2673" s="2">
        <v>-740337589</v>
      </c>
    </row>
    <row r="2674" spans="1:14" x14ac:dyDescent="0.35">
      <c r="A2674" s="1">
        <v>45036.607731481483</v>
      </c>
      <c r="B2674" s="4">
        <f t="shared" si="164"/>
        <v>45036</v>
      </c>
      <c r="C2674" s="5">
        <f t="shared" si="167"/>
        <v>0.58333333333333337</v>
      </c>
      <c r="D2674" s="1">
        <v>45036.629953703705</v>
      </c>
      <c r="E2674" s="3">
        <f t="shared" si="165"/>
        <v>15</v>
      </c>
      <c r="F2674" s="3">
        <f t="shared" si="166"/>
        <v>17</v>
      </c>
      <c r="G2674">
        <v>3275</v>
      </c>
      <c r="H2674" t="s">
        <v>45</v>
      </c>
      <c r="I2674" s="2">
        <v>4071835519823210</v>
      </c>
      <c r="J2674" s="2">
        <v>-7403891444206230</v>
      </c>
      <c r="K2674">
        <v>3192</v>
      </c>
      <c r="L2674" t="s">
        <v>33</v>
      </c>
      <c r="M2674" s="2">
        <v>407112423</v>
      </c>
      <c r="N2674" s="2">
        <v>-740557013</v>
      </c>
    </row>
    <row r="2675" spans="1:14" x14ac:dyDescent="0.35">
      <c r="A2675" s="1">
        <v>45036.624016203707</v>
      </c>
      <c r="B2675" s="4">
        <f t="shared" si="164"/>
        <v>45036</v>
      </c>
      <c r="C2675" s="5">
        <f t="shared" si="167"/>
        <v>0.58333333333333337</v>
      </c>
      <c r="D2675" s="1">
        <v>45036.633888888886</v>
      </c>
      <c r="E2675" s="3">
        <f t="shared" si="165"/>
        <v>15</v>
      </c>
      <c r="F2675" s="3">
        <f t="shared" si="166"/>
        <v>17</v>
      </c>
      <c r="G2675">
        <v>3275</v>
      </c>
      <c r="H2675" t="s">
        <v>45</v>
      </c>
      <c r="I2675" s="2">
        <v>4071835519823210</v>
      </c>
      <c r="J2675" s="2">
        <v>-7403891444206230</v>
      </c>
      <c r="K2675">
        <v>3202</v>
      </c>
      <c r="L2675" t="s">
        <v>16</v>
      </c>
      <c r="M2675" s="2">
        <v>407272235</v>
      </c>
      <c r="N2675" s="2">
        <v>-740337589</v>
      </c>
    </row>
    <row r="2676" spans="1:14" x14ac:dyDescent="0.35">
      <c r="A2676" s="1">
        <v>45036.676527777781</v>
      </c>
      <c r="B2676" s="4">
        <f t="shared" si="164"/>
        <v>45036</v>
      </c>
      <c r="C2676" s="5">
        <f t="shared" si="167"/>
        <v>0.66666666666666663</v>
      </c>
      <c r="D2676" s="1">
        <v>45036.681585648148</v>
      </c>
      <c r="E2676" s="3">
        <f t="shared" si="165"/>
        <v>16</v>
      </c>
      <c r="F2676" s="3">
        <f t="shared" si="166"/>
        <v>18</v>
      </c>
      <c r="G2676">
        <v>3275</v>
      </c>
      <c r="H2676" t="s">
        <v>45</v>
      </c>
      <c r="I2676" s="2">
        <v>4071835519823210</v>
      </c>
      <c r="J2676" s="2">
        <v>-7403891444206230</v>
      </c>
      <c r="K2676">
        <v>3269</v>
      </c>
      <c r="L2676" t="s">
        <v>43</v>
      </c>
      <c r="M2676" s="2">
        <v>4072601172964620</v>
      </c>
      <c r="N2676" s="2">
        <v>-7405038893222800</v>
      </c>
    </row>
    <row r="2677" spans="1:14" x14ac:dyDescent="0.35">
      <c r="A2677" s="1">
        <v>45036.679143518515</v>
      </c>
      <c r="B2677" s="4">
        <f t="shared" si="164"/>
        <v>45036</v>
      </c>
      <c r="C2677" s="5">
        <f t="shared" si="167"/>
        <v>0.66666666666666663</v>
      </c>
      <c r="D2677" s="1">
        <v>45036.680046296293</v>
      </c>
      <c r="E2677" s="3">
        <f t="shared" si="165"/>
        <v>16</v>
      </c>
      <c r="F2677" s="3">
        <f t="shared" si="166"/>
        <v>18</v>
      </c>
      <c r="G2677">
        <v>3275</v>
      </c>
      <c r="H2677" t="s">
        <v>45</v>
      </c>
      <c r="I2677" s="2">
        <v>4071835519823210</v>
      </c>
      <c r="J2677" s="2">
        <v>-7403891444206230</v>
      </c>
      <c r="K2677">
        <v>3187</v>
      </c>
      <c r="L2677" t="s">
        <v>29</v>
      </c>
      <c r="M2677" s="2">
        <v>407211236</v>
      </c>
      <c r="N2677" s="2">
        <v>-7403805095</v>
      </c>
    </row>
    <row r="2678" spans="1:14" x14ac:dyDescent="0.35">
      <c r="A2678" s="1">
        <v>45036.732048611113</v>
      </c>
      <c r="B2678" s="4">
        <f t="shared" si="164"/>
        <v>45036</v>
      </c>
      <c r="C2678" s="5">
        <f t="shared" si="167"/>
        <v>0.70833333333333337</v>
      </c>
      <c r="D2678" s="1">
        <v>45036.733865740738</v>
      </c>
      <c r="E2678" s="3">
        <f t="shared" si="165"/>
        <v>17</v>
      </c>
      <c r="F2678" s="3">
        <f t="shared" si="166"/>
        <v>19</v>
      </c>
      <c r="G2678">
        <v>3275</v>
      </c>
      <c r="H2678" t="s">
        <v>45</v>
      </c>
      <c r="I2678" s="2">
        <v>4071835519823210</v>
      </c>
      <c r="J2678" s="2">
        <v>-7403891444206230</v>
      </c>
      <c r="K2678">
        <v>3211</v>
      </c>
      <c r="L2678" t="s">
        <v>36</v>
      </c>
      <c r="M2678" s="2">
        <v>4072152515</v>
      </c>
      <c r="N2678" s="2">
        <v>-74046304543</v>
      </c>
    </row>
    <row r="2679" spans="1:14" x14ac:dyDescent="0.35">
      <c r="A2679" s="1">
        <v>45036.737800925926</v>
      </c>
      <c r="B2679" s="4">
        <f t="shared" si="164"/>
        <v>45036</v>
      </c>
      <c r="C2679" s="5">
        <f t="shared" si="167"/>
        <v>0.70833333333333337</v>
      </c>
      <c r="D2679" s="1">
        <v>45036.740231481483</v>
      </c>
      <c r="E2679" s="3">
        <f t="shared" si="165"/>
        <v>17</v>
      </c>
      <c r="F2679" s="3">
        <f t="shared" si="166"/>
        <v>19</v>
      </c>
      <c r="G2679">
        <v>3275</v>
      </c>
      <c r="H2679" t="s">
        <v>45</v>
      </c>
      <c r="I2679" s="2">
        <v>4071835519823210</v>
      </c>
      <c r="J2679" s="2">
        <v>-7403891444206230</v>
      </c>
      <c r="K2679">
        <v>3275</v>
      </c>
      <c r="L2679" t="s">
        <v>45</v>
      </c>
      <c r="M2679" s="2">
        <v>4071835519823210</v>
      </c>
      <c r="N2679" s="2">
        <v>-7403891444206230</v>
      </c>
    </row>
    <row r="2680" spans="1:14" x14ac:dyDescent="0.35">
      <c r="A2680" s="1">
        <v>45036.738206018519</v>
      </c>
      <c r="B2680" s="4">
        <f t="shared" si="164"/>
        <v>45036</v>
      </c>
      <c r="C2680" s="5">
        <f t="shared" si="167"/>
        <v>0.70833333333333337</v>
      </c>
      <c r="D2680" s="1">
        <v>45036.740543981483</v>
      </c>
      <c r="E2680" s="3">
        <f t="shared" si="165"/>
        <v>17</v>
      </c>
      <c r="F2680" s="3">
        <f t="shared" si="166"/>
        <v>19</v>
      </c>
      <c r="G2680">
        <v>3275</v>
      </c>
      <c r="H2680" t="s">
        <v>45</v>
      </c>
      <c r="I2680" s="2">
        <v>4071835519823210</v>
      </c>
      <c r="J2680" s="2">
        <v>-7403891444206230</v>
      </c>
      <c r="K2680">
        <v>3275</v>
      </c>
      <c r="L2680" t="s">
        <v>45</v>
      </c>
      <c r="M2680" s="2">
        <v>4071835519823210</v>
      </c>
      <c r="N2680" s="2">
        <v>-7403891444206230</v>
      </c>
    </row>
    <row r="2681" spans="1:14" x14ac:dyDescent="0.35">
      <c r="A2681" s="1">
        <v>45036.777928240743</v>
      </c>
      <c r="B2681" s="4">
        <f t="shared" si="164"/>
        <v>45036</v>
      </c>
      <c r="C2681" s="5">
        <f t="shared" si="167"/>
        <v>0.75</v>
      </c>
      <c r="D2681" s="1">
        <v>45036.783043981479</v>
      </c>
      <c r="E2681" s="3">
        <f t="shared" si="165"/>
        <v>18</v>
      </c>
      <c r="F2681" s="3">
        <f t="shared" si="166"/>
        <v>20</v>
      </c>
      <c r="G2681">
        <v>3275</v>
      </c>
      <c r="H2681" t="s">
        <v>45</v>
      </c>
      <c r="I2681" s="2">
        <v>4071835519823210</v>
      </c>
      <c r="J2681" s="2">
        <v>-7403891444206230</v>
      </c>
      <c r="K2681">
        <v>3269</v>
      </c>
      <c r="L2681" t="s">
        <v>43</v>
      </c>
      <c r="M2681" s="2">
        <v>4072601172964620</v>
      </c>
      <c r="N2681" s="2">
        <v>-7405038893222800</v>
      </c>
    </row>
    <row r="2682" spans="1:14" x14ac:dyDescent="0.35">
      <c r="A2682" s="1">
        <v>45036.778009259258</v>
      </c>
      <c r="B2682" s="4">
        <f t="shared" si="164"/>
        <v>45036</v>
      </c>
      <c r="C2682" s="5">
        <f t="shared" si="167"/>
        <v>0.75</v>
      </c>
      <c r="D2682" s="1">
        <v>45036.783055555556</v>
      </c>
      <c r="E2682" s="3">
        <f t="shared" si="165"/>
        <v>18</v>
      </c>
      <c r="F2682" s="3">
        <f t="shared" si="166"/>
        <v>20</v>
      </c>
      <c r="G2682">
        <v>3275</v>
      </c>
      <c r="H2682" t="s">
        <v>45</v>
      </c>
      <c r="I2682" s="2">
        <v>4071835519823210</v>
      </c>
      <c r="J2682" s="2">
        <v>-7403891444206230</v>
      </c>
      <c r="K2682">
        <v>3269</v>
      </c>
      <c r="L2682" t="s">
        <v>43</v>
      </c>
      <c r="M2682" s="2">
        <v>4072601172964620</v>
      </c>
      <c r="N2682" s="2">
        <v>-7405038893222800</v>
      </c>
    </row>
    <row r="2683" spans="1:14" x14ac:dyDescent="0.35">
      <c r="A2683" s="1">
        <v>45036.792488425926</v>
      </c>
      <c r="B2683" s="4">
        <f t="shared" si="164"/>
        <v>45036</v>
      </c>
      <c r="C2683" s="5">
        <f t="shared" si="167"/>
        <v>0.79166666666666663</v>
      </c>
      <c r="D2683" s="1">
        <v>45036.795717592591</v>
      </c>
      <c r="E2683" s="3">
        <f t="shared" si="165"/>
        <v>19</v>
      </c>
      <c r="F2683" s="3">
        <f t="shared" si="166"/>
        <v>21</v>
      </c>
      <c r="G2683">
        <v>3275</v>
      </c>
      <c r="H2683" t="s">
        <v>45</v>
      </c>
      <c r="I2683" s="2">
        <v>4071835519823210</v>
      </c>
      <c r="J2683" s="2">
        <v>-7403891444206230</v>
      </c>
      <c r="K2683">
        <v>3213</v>
      </c>
      <c r="L2683" t="s">
        <v>12</v>
      </c>
      <c r="M2683" s="2">
        <v>4071848892</v>
      </c>
      <c r="N2683" s="2">
        <v>-74047726625</v>
      </c>
    </row>
    <row r="2684" spans="1:14" x14ac:dyDescent="0.35">
      <c r="A2684" s="1">
        <v>45036.794606481482</v>
      </c>
      <c r="B2684" s="4">
        <f t="shared" si="164"/>
        <v>45036</v>
      </c>
      <c r="C2684" s="5">
        <f t="shared" si="167"/>
        <v>0.79166666666666663</v>
      </c>
      <c r="D2684" s="1">
        <v>45036.83861111111</v>
      </c>
      <c r="E2684" s="3">
        <f t="shared" si="165"/>
        <v>20</v>
      </c>
      <c r="F2684" s="3">
        <f t="shared" si="166"/>
        <v>22</v>
      </c>
      <c r="G2684">
        <v>3275</v>
      </c>
      <c r="H2684" t="s">
        <v>45</v>
      </c>
      <c r="I2684" s="2">
        <v>4071835519823210</v>
      </c>
      <c r="J2684" s="2">
        <v>-7403891444206230</v>
      </c>
      <c r="K2684">
        <v>3275</v>
      </c>
      <c r="L2684" t="s">
        <v>45</v>
      </c>
      <c r="M2684" s="2">
        <v>4071835519823210</v>
      </c>
      <c r="N2684" s="2">
        <v>-7403891444206230</v>
      </c>
    </row>
    <row r="2685" spans="1:14" x14ac:dyDescent="0.35">
      <c r="A2685" s="1">
        <v>45036.794629629629</v>
      </c>
      <c r="B2685" s="4">
        <f t="shared" si="164"/>
        <v>45036</v>
      </c>
      <c r="C2685" s="5">
        <f t="shared" si="167"/>
        <v>0.79166666666666663</v>
      </c>
      <c r="D2685" s="1">
        <v>45036.83866898148</v>
      </c>
      <c r="E2685" s="3">
        <f t="shared" si="165"/>
        <v>20</v>
      </c>
      <c r="F2685" s="3">
        <f t="shared" si="166"/>
        <v>22</v>
      </c>
      <c r="G2685">
        <v>3275</v>
      </c>
      <c r="H2685" t="s">
        <v>45</v>
      </c>
      <c r="I2685" s="2">
        <v>4071835519823210</v>
      </c>
      <c r="J2685" s="2">
        <v>-7403891444206230</v>
      </c>
      <c r="K2685">
        <v>3275</v>
      </c>
      <c r="L2685" t="s">
        <v>45</v>
      </c>
      <c r="M2685" s="2">
        <v>4071835519823210</v>
      </c>
      <c r="N2685" s="2">
        <v>-7403891444206230</v>
      </c>
    </row>
    <row r="2686" spans="1:14" x14ac:dyDescent="0.35">
      <c r="A2686" s="1">
        <v>45036.844317129631</v>
      </c>
      <c r="B2686" s="4">
        <f t="shared" si="164"/>
        <v>45036</v>
      </c>
      <c r="C2686" s="5">
        <f t="shared" si="167"/>
        <v>0.83333333333333337</v>
      </c>
      <c r="D2686" s="1">
        <v>45036.848692129628</v>
      </c>
      <c r="E2686" s="3">
        <f t="shared" si="165"/>
        <v>20</v>
      </c>
      <c r="F2686" s="3">
        <f t="shared" si="166"/>
        <v>22</v>
      </c>
      <c r="G2686">
        <v>3275</v>
      </c>
      <c r="H2686" t="s">
        <v>45</v>
      </c>
      <c r="I2686" s="2">
        <v>4071835519823210</v>
      </c>
      <c r="J2686" s="2">
        <v>-7403891444206230</v>
      </c>
      <c r="K2686">
        <v>3203</v>
      </c>
      <c r="L2686" t="s">
        <v>11</v>
      </c>
      <c r="M2686" s="2">
        <v>40727595966</v>
      </c>
      <c r="N2686" s="2">
        <v>-74044247311</v>
      </c>
    </row>
    <row r="2687" spans="1:14" x14ac:dyDescent="0.35">
      <c r="A2687" s="1">
        <v>45036.864918981482</v>
      </c>
      <c r="B2687" s="4">
        <f t="shared" si="164"/>
        <v>45036</v>
      </c>
      <c r="C2687" s="5">
        <f t="shared" si="167"/>
        <v>0.83333333333333337</v>
      </c>
      <c r="D2687" s="1">
        <v>45036.867337962962</v>
      </c>
      <c r="E2687" s="3">
        <f t="shared" si="165"/>
        <v>20</v>
      </c>
      <c r="F2687" s="3">
        <f t="shared" si="166"/>
        <v>22</v>
      </c>
      <c r="G2687">
        <v>3275</v>
      </c>
      <c r="H2687" t="s">
        <v>45</v>
      </c>
      <c r="I2687" s="2">
        <v>4071835519823210</v>
      </c>
      <c r="J2687" s="2">
        <v>-7403891444206230</v>
      </c>
      <c r="K2687">
        <v>3267</v>
      </c>
      <c r="L2687" t="s">
        <v>34</v>
      </c>
      <c r="M2687" s="2">
        <v>407124188237569</v>
      </c>
      <c r="N2687" s="2">
        <v>-7403852552175520</v>
      </c>
    </row>
    <row r="2688" spans="1:14" x14ac:dyDescent="0.35">
      <c r="A2688" s="1">
        <v>45036.946296296293</v>
      </c>
      <c r="B2688" s="4">
        <f t="shared" si="164"/>
        <v>45036</v>
      </c>
      <c r="C2688" s="5">
        <f t="shared" si="167"/>
        <v>0.91666666666666663</v>
      </c>
      <c r="D2688" s="1">
        <v>45036.947453703702</v>
      </c>
      <c r="E2688" s="3">
        <f t="shared" si="165"/>
        <v>22</v>
      </c>
      <c r="F2688" s="3">
        <f t="shared" si="166"/>
        <v>24</v>
      </c>
      <c r="G2688">
        <v>3275</v>
      </c>
      <c r="H2688" t="s">
        <v>45</v>
      </c>
      <c r="I2688" s="2">
        <v>4071835519823210</v>
      </c>
      <c r="J2688" s="2">
        <v>-7403891444206230</v>
      </c>
      <c r="K2688">
        <v>3187</v>
      </c>
      <c r="L2688" t="s">
        <v>29</v>
      </c>
      <c r="M2688" s="2">
        <v>407211236</v>
      </c>
      <c r="N2688" s="2">
        <v>-7403805095</v>
      </c>
    </row>
    <row r="2689" spans="1:14" x14ac:dyDescent="0.35">
      <c r="A2689" s="1">
        <v>45037.363842592589</v>
      </c>
      <c r="B2689" s="4">
        <f t="shared" si="164"/>
        <v>45037</v>
      </c>
      <c r="C2689" s="5">
        <f t="shared" si="167"/>
        <v>0.33333333333333331</v>
      </c>
      <c r="D2689" s="1">
        <v>45037.367118055554</v>
      </c>
      <c r="E2689" s="3">
        <f t="shared" si="165"/>
        <v>8</v>
      </c>
      <c r="F2689" s="3">
        <f t="shared" si="166"/>
        <v>10</v>
      </c>
      <c r="G2689">
        <v>3275</v>
      </c>
      <c r="H2689" t="s">
        <v>45</v>
      </c>
      <c r="I2689" s="2">
        <v>4071835519823210</v>
      </c>
      <c r="J2689" s="2">
        <v>-7403891444206230</v>
      </c>
      <c r="K2689">
        <v>3184</v>
      </c>
      <c r="L2689" t="s">
        <v>44</v>
      </c>
      <c r="M2689" s="2">
        <v>407141454</v>
      </c>
      <c r="N2689" s="2">
        <v>-740335519</v>
      </c>
    </row>
    <row r="2690" spans="1:14" x14ac:dyDescent="0.35">
      <c r="A2690" s="1">
        <v>45037.3909375</v>
      </c>
      <c r="B2690" s="4">
        <f t="shared" ref="B2690:B2753" si="168">DATE(YEAR(A2690), MONTH(A2690),DAY(A2690))</f>
        <v>45037</v>
      </c>
      <c r="C2690" s="5">
        <f t="shared" si="167"/>
        <v>0.375</v>
      </c>
      <c r="D2690" s="1">
        <v>45037.393009259256</v>
      </c>
      <c r="E2690" s="3">
        <f t="shared" ref="E2690:E2753" si="169">HOUR(D2690)</f>
        <v>9</v>
      </c>
      <c r="F2690" s="3">
        <f t="shared" ref="F2690:F2753" si="170">E2690+2</f>
        <v>11</v>
      </c>
      <c r="G2690">
        <v>3275</v>
      </c>
      <c r="H2690" t="s">
        <v>45</v>
      </c>
      <c r="I2690" s="2">
        <v>4071835519823210</v>
      </c>
      <c r="J2690" s="2">
        <v>-7403891444206230</v>
      </c>
      <c r="K2690">
        <v>3183</v>
      </c>
      <c r="L2690" t="s">
        <v>15</v>
      </c>
      <c r="M2690" s="2">
        <v>407162469</v>
      </c>
      <c r="N2690" s="2">
        <v>-740334588</v>
      </c>
    </row>
    <row r="2691" spans="1:14" x14ac:dyDescent="0.35">
      <c r="A2691" s="1">
        <v>45037.518043981479</v>
      </c>
      <c r="B2691" s="4">
        <f t="shared" si="168"/>
        <v>45037</v>
      </c>
      <c r="C2691" s="5">
        <f t="shared" ref="C2691:C2754" si="171">TIME(HOUR(A2691),,)</f>
        <v>0.5</v>
      </c>
      <c r="D2691" s="1">
        <v>45037.521192129629</v>
      </c>
      <c r="E2691" s="3">
        <f t="shared" si="169"/>
        <v>12</v>
      </c>
      <c r="F2691" s="3">
        <f t="shared" si="170"/>
        <v>14</v>
      </c>
      <c r="G2691">
        <v>3275</v>
      </c>
      <c r="H2691" t="s">
        <v>45</v>
      </c>
      <c r="I2691" s="2">
        <v>4071835519823210</v>
      </c>
      <c r="J2691" s="2">
        <v>-7403891444206230</v>
      </c>
      <c r="K2691">
        <v>3267</v>
      </c>
      <c r="L2691" t="s">
        <v>34</v>
      </c>
      <c r="M2691" s="2">
        <v>407124188237569</v>
      </c>
      <c r="N2691" s="2">
        <v>-7403852552175520</v>
      </c>
    </row>
    <row r="2692" spans="1:14" x14ac:dyDescent="0.35">
      <c r="A2692" s="1">
        <v>45037.547731481478</v>
      </c>
      <c r="B2692" s="4">
        <f t="shared" si="168"/>
        <v>45037</v>
      </c>
      <c r="C2692" s="5">
        <f t="shared" si="171"/>
        <v>0.54166666666666663</v>
      </c>
      <c r="D2692" s="1">
        <v>45037.551874999997</v>
      </c>
      <c r="E2692" s="3">
        <f t="shared" si="169"/>
        <v>13</v>
      </c>
      <c r="F2692" s="3">
        <f t="shared" si="170"/>
        <v>15</v>
      </c>
      <c r="G2692">
        <v>3275</v>
      </c>
      <c r="H2692" t="s">
        <v>45</v>
      </c>
      <c r="I2692" s="2">
        <v>4071835519823210</v>
      </c>
      <c r="J2692" s="2">
        <v>-7403891444206230</v>
      </c>
      <c r="K2692">
        <v>3202</v>
      </c>
      <c r="L2692" t="s">
        <v>16</v>
      </c>
      <c r="M2692" s="2">
        <v>407272235</v>
      </c>
      <c r="N2692" s="2">
        <v>-740337589</v>
      </c>
    </row>
    <row r="2693" spans="1:14" x14ac:dyDescent="0.35">
      <c r="A2693" s="1">
        <v>45037.741875</v>
      </c>
      <c r="B2693" s="4">
        <f t="shared" si="168"/>
        <v>45037</v>
      </c>
      <c r="C2693" s="5">
        <f t="shared" si="171"/>
        <v>0.70833333333333337</v>
      </c>
      <c r="D2693" s="1">
        <v>45037.751261574071</v>
      </c>
      <c r="E2693" s="3">
        <f t="shared" si="169"/>
        <v>18</v>
      </c>
      <c r="F2693" s="3">
        <f t="shared" si="170"/>
        <v>20</v>
      </c>
      <c r="G2693">
        <v>3275</v>
      </c>
      <c r="H2693" t="s">
        <v>45</v>
      </c>
      <c r="I2693" s="2">
        <v>4071835519823210</v>
      </c>
      <c r="J2693" s="2">
        <v>-7403891444206230</v>
      </c>
      <c r="K2693">
        <v>3268</v>
      </c>
      <c r="L2693" t="s">
        <v>32</v>
      </c>
      <c r="M2693" s="2">
        <v>4071346382669190</v>
      </c>
      <c r="N2693" s="2">
        <v>-7406285852193830</v>
      </c>
    </row>
    <row r="2694" spans="1:14" x14ac:dyDescent="0.35">
      <c r="A2694" s="1">
        <v>45037.804583333331</v>
      </c>
      <c r="B2694" s="4">
        <f t="shared" si="168"/>
        <v>45037</v>
      </c>
      <c r="C2694" s="5">
        <f t="shared" si="171"/>
        <v>0.79166666666666663</v>
      </c>
      <c r="D2694" s="1">
        <v>45037.809328703705</v>
      </c>
      <c r="E2694" s="3">
        <f t="shared" si="169"/>
        <v>19</v>
      </c>
      <c r="F2694" s="3">
        <f t="shared" si="170"/>
        <v>21</v>
      </c>
      <c r="G2694">
        <v>3275</v>
      </c>
      <c r="H2694" t="s">
        <v>45</v>
      </c>
      <c r="I2694" s="2">
        <v>4071835519823210</v>
      </c>
      <c r="J2694" s="2">
        <v>-7403891444206230</v>
      </c>
      <c r="K2694">
        <v>3270</v>
      </c>
      <c r="L2694" t="s">
        <v>28</v>
      </c>
      <c r="M2694" s="2">
        <v>4072528910781130</v>
      </c>
      <c r="N2694" s="2">
        <v>-7404557168483730</v>
      </c>
    </row>
    <row r="2695" spans="1:14" x14ac:dyDescent="0.35">
      <c r="A2695" s="1">
        <v>45037.842361111114</v>
      </c>
      <c r="B2695" s="4">
        <f t="shared" si="168"/>
        <v>45037</v>
      </c>
      <c r="C2695" s="5">
        <f t="shared" si="171"/>
        <v>0.83333333333333337</v>
      </c>
      <c r="D2695" s="1">
        <v>45037.845173611109</v>
      </c>
      <c r="E2695" s="3">
        <f t="shared" si="169"/>
        <v>20</v>
      </c>
      <c r="F2695" s="3">
        <f t="shared" si="170"/>
        <v>22</v>
      </c>
      <c r="G2695">
        <v>3275</v>
      </c>
      <c r="H2695" t="s">
        <v>45</v>
      </c>
      <c r="I2695" s="2">
        <v>4071835519823210</v>
      </c>
      <c r="J2695" s="2">
        <v>-7403891444206230</v>
      </c>
      <c r="K2695">
        <v>3279</v>
      </c>
      <c r="L2695" t="s">
        <v>30</v>
      </c>
      <c r="M2695" s="2">
        <v>4.0721630142638304E+16</v>
      </c>
      <c r="N2695" s="2">
        <v>-7404996782541270</v>
      </c>
    </row>
    <row r="2696" spans="1:14" x14ac:dyDescent="0.35">
      <c r="A2696" s="1">
        <v>45037.871122685188</v>
      </c>
      <c r="B2696" s="4">
        <f t="shared" si="168"/>
        <v>45037</v>
      </c>
      <c r="C2696" s="5">
        <f t="shared" si="171"/>
        <v>0.83333333333333337</v>
      </c>
      <c r="D2696" s="1">
        <v>45037.873807870368</v>
      </c>
      <c r="E2696" s="3">
        <f t="shared" si="169"/>
        <v>20</v>
      </c>
      <c r="F2696" s="3">
        <f t="shared" si="170"/>
        <v>22</v>
      </c>
      <c r="G2696">
        <v>3275</v>
      </c>
      <c r="H2696" t="s">
        <v>45</v>
      </c>
      <c r="I2696" s="2">
        <v>4071835519823210</v>
      </c>
      <c r="J2696" s="2">
        <v>-7403891444206230</v>
      </c>
      <c r="K2696">
        <v>3211</v>
      </c>
      <c r="L2696" t="s">
        <v>36</v>
      </c>
      <c r="M2696" s="2">
        <v>4072152515</v>
      </c>
      <c r="N2696" s="2">
        <v>-74046304543</v>
      </c>
    </row>
    <row r="2697" spans="1:14" x14ac:dyDescent="0.35">
      <c r="A2697" s="1">
        <v>45037.874976851854</v>
      </c>
      <c r="B2697" s="4">
        <f t="shared" si="168"/>
        <v>45037</v>
      </c>
      <c r="C2697" s="5">
        <f t="shared" si="171"/>
        <v>0.83333333333333337</v>
      </c>
      <c r="D2697" s="1">
        <v>45037.878217592595</v>
      </c>
      <c r="E2697" s="3">
        <f t="shared" si="169"/>
        <v>21</v>
      </c>
      <c r="F2697" s="3">
        <f t="shared" si="170"/>
        <v>23</v>
      </c>
      <c r="G2697">
        <v>3275</v>
      </c>
      <c r="H2697" t="s">
        <v>45</v>
      </c>
      <c r="I2697" s="2">
        <v>4071835519823210</v>
      </c>
      <c r="J2697" s="2">
        <v>-7403891444206230</v>
      </c>
      <c r="K2697">
        <v>3267</v>
      </c>
      <c r="L2697" t="s">
        <v>34</v>
      </c>
      <c r="M2697" s="2">
        <v>407124188237569</v>
      </c>
      <c r="N2697" s="2">
        <v>-7403852552175520</v>
      </c>
    </row>
    <row r="2698" spans="1:14" x14ac:dyDescent="0.35">
      <c r="A2698" s="1">
        <v>45038.405046296299</v>
      </c>
      <c r="B2698" s="4">
        <f t="shared" si="168"/>
        <v>45038</v>
      </c>
      <c r="C2698" s="5">
        <f t="shared" si="171"/>
        <v>0.375</v>
      </c>
      <c r="D2698" s="1">
        <v>45038.409398148149</v>
      </c>
      <c r="E2698" s="3">
        <f t="shared" si="169"/>
        <v>9</v>
      </c>
      <c r="F2698" s="3">
        <f t="shared" si="170"/>
        <v>11</v>
      </c>
      <c r="G2698">
        <v>3275</v>
      </c>
      <c r="H2698" t="s">
        <v>45</v>
      </c>
      <c r="I2698" s="2">
        <v>4071835519823210</v>
      </c>
      <c r="J2698" s="2">
        <v>-7403891444206230</v>
      </c>
      <c r="K2698">
        <v>3269</v>
      </c>
      <c r="L2698" t="s">
        <v>43</v>
      </c>
      <c r="M2698" s="2">
        <v>4072601172964620</v>
      </c>
      <c r="N2698" s="2">
        <v>-7405038893222800</v>
      </c>
    </row>
    <row r="2699" spans="1:14" x14ac:dyDescent="0.35">
      <c r="A2699" s="1">
        <v>45038.412731481483</v>
      </c>
      <c r="B2699" s="4">
        <f t="shared" si="168"/>
        <v>45038</v>
      </c>
      <c r="C2699" s="5">
        <f t="shared" si="171"/>
        <v>0.375</v>
      </c>
      <c r="D2699" s="1">
        <v>45038.415914351855</v>
      </c>
      <c r="E2699" s="3">
        <f t="shared" si="169"/>
        <v>9</v>
      </c>
      <c r="F2699" s="3">
        <f t="shared" si="170"/>
        <v>11</v>
      </c>
      <c r="G2699">
        <v>3275</v>
      </c>
      <c r="H2699" t="s">
        <v>45</v>
      </c>
      <c r="I2699" s="2">
        <v>4071835519823210</v>
      </c>
      <c r="J2699" s="2">
        <v>-7403891444206230</v>
      </c>
      <c r="K2699">
        <v>3276</v>
      </c>
      <c r="L2699" t="s">
        <v>31</v>
      </c>
      <c r="M2699" s="2">
        <v>4071458403535890</v>
      </c>
      <c r="N2699" s="2">
        <v>-7404281705617900</v>
      </c>
    </row>
    <row r="2700" spans="1:14" x14ac:dyDescent="0.35">
      <c r="A2700" s="1">
        <v>45038.49554398148</v>
      </c>
      <c r="B2700" s="4">
        <f t="shared" si="168"/>
        <v>45038</v>
      </c>
      <c r="C2700" s="5">
        <f t="shared" si="171"/>
        <v>0.45833333333333331</v>
      </c>
      <c r="D2700" s="1">
        <v>45038.510682870372</v>
      </c>
      <c r="E2700" s="3">
        <f t="shared" si="169"/>
        <v>12</v>
      </c>
      <c r="F2700" s="3">
        <f t="shared" si="170"/>
        <v>14</v>
      </c>
      <c r="G2700">
        <v>3275</v>
      </c>
      <c r="H2700" t="s">
        <v>45</v>
      </c>
      <c r="I2700" s="2">
        <v>4071835519823210</v>
      </c>
      <c r="J2700" s="2">
        <v>-7403891444206230</v>
      </c>
      <c r="K2700">
        <v>3276</v>
      </c>
      <c r="L2700" t="s">
        <v>31</v>
      </c>
      <c r="M2700" s="2">
        <v>4071458403535890</v>
      </c>
      <c r="N2700" s="2">
        <v>-7404281705617900</v>
      </c>
    </row>
    <row r="2701" spans="1:14" x14ac:dyDescent="0.35">
      <c r="A2701" s="1">
        <v>45038.571458333332</v>
      </c>
      <c r="B2701" s="4">
        <f t="shared" si="168"/>
        <v>45038</v>
      </c>
      <c r="C2701" s="5">
        <f t="shared" si="171"/>
        <v>0.54166666666666663</v>
      </c>
      <c r="D2701" s="1">
        <v>45038.625613425924</v>
      </c>
      <c r="E2701" s="3">
        <f t="shared" si="169"/>
        <v>15</v>
      </c>
      <c r="F2701" s="3">
        <f t="shared" si="170"/>
        <v>17</v>
      </c>
      <c r="G2701">
        <v>3275</v>
      </c>
      <c r="H2701" t="s">
        <v>45</v>
      </c>
      <c r="I2701" s="2">
        <v>4071835519823210</v>
      </c>
      <c r="J2701" s="2">
        <v>-7403891444206230</v>
      </c>
      <c r="K2701">
        <v>3275</v>
      </c>
      <c r="L2701" t="s">
        <v>45</v>
      </c>
      <c r="M2701" s="2">
        <v>4071835519823210</v>
      </c>
      <c r="N2701" s="2">
        <v>-7403891444206230</v>
      </c>
    </row>
    <row r="2702" spans="1:14" x14ac:dyDescent="0.35">
      <c r="A2702" s="1">
        <v>45038.706122685187</v>
      </c>
      <c r="B2702" s="4">
        <f t="shared" si="168"/>
        <v>45038</v>
      </c>
      <c r="C2702" s="5">
        <f t="shared" si="171"/>
        <v>0.66666666666666663</v>
      </c>
      <c r="D2702" s="1">
        <v>45038.711145833331</v>
      </c>
      <c r="E2702" s="3">
        <f t="shared" si="169"/>
        <v>17</v>
      </c>
      <c r="F2702" s="3">
        <f t="shared" si="170"/>
        <v>19</v>
      </c>
      <c r="G2702">
        <v>3275</v>
      </c>
      <c r="H2702" t="s">
        <v>45</v>
      </c>
      <c r="I2702" s="2">
        <v>4071835519823210</v>
      </c>
      <c r="J2702" s="2">
        <v>-7403891444206230</v>
      </c>
      <c r="K2702">
        <v>3184</v>
      </c>
      <c r="L2702" t="s">
        <v>44</v>
      </c>
      <c r="M2702" s="2">
        <v>407141454</v>
      </c>
      <c r="N2702" s="2">
        <v>-740335519</v>
      </c>
    </row>
    <row r="2703" spans="1:14" x14ac:dyDescent="0.35">
      <c r="A2703" s="1">
        <v>45038.770833333336</v>
      </c>
      <c r="B2703" s="4">
        <f t="shared" si="168"/>
        <v>45038</v>
      </c>
      <c r="C2703" s="5">
        <f t="shared" si="171"/>
        <v>0.75</v>
      </c>
      <c r="D2703" s="1">
        <v>45038.773819444446</v>
      </c>
      <c r="E2703" s="3">
        <f t="shared" si="169"/>
        <v>18</v>
      </c>
      <c r="F2703" s="3">
        <f t="shared" si="170"/>
        <v>20</v>
      </c>
      <c r="G2703">
        <v>3275</v>
      </c>
      <c r="H2703" t="s">
        <v>45</v>
      </c>
      <c r="I2703" s="2">
        <v>4071835519823210</v>
      </c>
      <c r="J2703" s="2">
        <v>-7403891444206230</v>
      </c>
      <c r="K2703">
        <v>3267</v>
      </c>
      <c r="L2703" t="s">
        <v>34</v>
      </c>
      <c r="M2703" s="2">
        <v>407124188237569</v>
      </c>
      <c r="N2703" s="2">
        <v>-7403852552175520</v>
      </c>
    </row>
    <row r="2704" spans="1:14" x14ac:dyDescent="0.35">
      <c r="A2704" s="1">
        <v>45038.785324074073</v>
      </c>
      <c r="B2704" s="4">
        <f t="shared" si="168"/>
        <v>45038</v>
      </c>
      <c r="C2704" s="5">
        <f t="shared" si="171"/>
        <v>0.75</v>
      </c>
      <c r="D2704" s="1">
        <v>45038.789594907408</v>
      </c>
      <c r="E2704" s="3">
        <f t="shared" si="169"/>
        <v>18</v>
      </c>
      <c r="F2704" s="3">
        <f t="shared" si="170"/>
        <v>20</v>
      </c>
      <c r="G2704">
        <v>3275</v>
      </c>
      <c r="H2704" t="s">
        <v>45</v>
      </c>
      <c r="I2704" s="2">
        <v>4071835519823210</v>
      </c>
      <c r="J2704" s="2">
        <v>-7403891444206230</v>
      </c>
      <c r="K2704">
        <v>3213</v>
      </c>
      <c r="L2704" t="s">
        <v>12</v>
      </c>
      <c r="M2704" s="2">
        <v>4071848892</v>
      </c>
      <c r="N2704" s="2">
        <v>-74047726625</v>
      </c>
    </row>
    <row r="2705" spans="1:14" x14ac:dyDescent="0.35">
      <c r="A2705" s="1">
        <v>45038.809155092589</v>
      </c>
      <c r="B2705" s="4">
        <f t="shared" si="168"/>
        <v>45038</v>
      </c>
      <c r="C2705" s="5">
        <f t="shared" si="171"/>
        <v>0.79166666666666663</v>
      </c>
      <c r="D2705" s="1">
        <v>45038.8127662037</v>
      </c>
      <c r="E2705" s="3">
        <f t="shared" si="169"/>
        <v>19</v>
      </c>
      <c r="F2705" s="3">
        <f t="shared" si="170"/>
        <v>21</v>
      </c>
      <c r="G2705">
        <v>3275</v>
      </c>
      <c r="H2705" t="s">
        <v>45</v>
      </c>
      <c r="I2705" s="2">
        <v>4071835519823210</v>
      </c>
      <c r="J2705" s="2">
        <v>-7403891444206230</v>
      </c>
      <c r="K2705">
        <v>3267</v>
      </c>
      <c r="L2705" t="s">
        <v>34</v>
      </c>
      <c r="M2705" s="2">
        <v>407124188237569</v>
      </c>
      <c r="N2705" s="2">
        <v>-7403852552175520</v>
      </c>
    </row>
    <row r="2706" spans="1:14" x14ac:dyDescent="0.35">
      <c r="A2706" s="1">
        <v>45038.817245370374</v>
      </c>
      <c r="B2706" s="4">
        <f t="shared" si="168"/>
        <v>45038</v>
      </c>
      <c r="C2706" s="5">
        <f t="shared" si="171"/>
        <v>0.79166666666666663</v>
      </c>
      <c r="D2706" s="1">
        <v>45038.820069444446</v>
      </c>
      <c r="E2706" s="3">
        <f t="shared" si="169"/>
        <v>19</v>
      </c>
      <c r="F2706" s="3">
        <f t="shared" si="170"/>
        <v>21</v>
      </c>
      <c r="G2706">
        <v>3275</v>
      </c>
      <c r="H2706" t="s">
        <v>45</v>
      </c>
      <c r="I2706" s="2">
        <v>4071835519823210</v>
      </c>
      <c r="J2706" s="2">
        <v>-7403891444206230</v>
      </c>
      <c r="K2706">
        <v>3275</v>
      </c>
      <c r="L2706" t="s">
        <v>45</v>
      </c>
      <c r="M2706" s="2">
        <v>4071835519823210</v>
      </c>
      <c r="N2706" s="2">
        <v>-7403891444206230</v>
      </c>
    </row>
    <row r="2707" spans="1:14" x14ac:dyDescent="0.35">
      <c r="A2707" s="1">
        <v>45038.817245370374</v>
      </c>
      <c r="B2707" s="4">
        <f t="shared" si="168"/>
        <v>45038</v>
      </c>
      <c r="C2707" s="5">
        <f t="shared" si="171"/>
        <v>0.79166666666666663</v>
      </c>
      <c r="D2707" s="1">
        <v>45038.830416666664</v>
      </c>
      <c r="E2707" s="3">
        <f t="shared" si="169"/>
        <v>19</v>
      </c>
      <c r="F2707" s="3">
        <f t="shared" si="170"/>
        <v>21</v>
      </c>
      <c r="G2707">
        <v>3275</v>
      </c>
      <c r="H2707" t="s">
        <v>45</v>
      </c>
      <c r="I2707" s="2">
        <v>4071835519823210</v>
      </c>
      <c r="J2707" s="2">
        <v>-7403891444206230</v>
      </c>
      <c r="K2707">
        <v>3205</v>
      </c>
      <c r="L2707" t="s">
        <v>22</v>
      </c>
      <c r="M2707" s="2">
        <v>4071653978099190</v>
      </c>
      <c r="N2707" s="2">
        <v>-740496379137039</v>
      </c>
    </row>
    <row r="2708" spans="1:14" x14ac:dyDescent="0.35">
      <c r="A2708" s="1">
        <v>45038.820717592593</v>
      </c>
      <c r="B2708" s="4">
        <f t="shared" si="168"/>
        <v>45038</v>
      </c>
      <c r="C2708" s="5">
        <f t="shared" si="171"/>
        <v>0.79166666666666663</v>
      </c>
      <c r="D2708" s="1">
        <v>45038.830416666664</v>
      </c>
      <c r="E2708" s="3">
        <f t="shared" si="169"/>
        <v>19</v>
      </c>
      <c r="F2708" s="3">
        <f t="shared" si="170"/>
        <v>21</v>
      </c>
      <c r="G2708">
        <v>3275</v>
      </c>
      <c r="H2708" t="s">
        <v>45</v>
      </c>
      <c r="I2708" s="2">
        <v>4071835519823210</v>
      </c>
      <c r="J2708" s="2">
        <v>-7403891444206230</v>
      </c>
      <c r="K2708">
        <v>3205</v>
      </c>
      <c r="L2708" t="s">
        <v>22</v>
      </c>
      <c r="M2708" s="2">
        <v>4071653978099190</v>
      </c>
      <c r="N2708" s="2">
        <v>-740496379137039</v>
      </c>
    </row>
    <row r="2709" spans="1:14" x14ac:dyDescent="0.35">
      <c r="A2709" s="1">
        <v>45038.83258101852</v>
      </c>
      <c r="B2709" s="4">
        <f t="shared" si="168"/>
        <v>45038</v>
      </c>
      <c r="C2709" s="5">
        <f t="shared" si="171"/>
        <v>0.79166666666666663</v>
      </c>
      <c r="D2709" s="1">
        <v>45038.835740740738</v>
      </c>
      <c r="E2709" s="3">
        <f t="shared" si="169"/>
        <v>20</v>
      </c>
      <c r="F2709" s="3">
        <f t="shared" si="170"/>
        <v>22</v>
      </c>
      <c r="G2709">
        <v>3275</v>
      </c>
      <c r="H2709" t="s">
        <v>45</v>
      </c>
      <c r="I2709" s="2">
        <v>4071835519823210</v>
      </c>
      <c r="J2709" s="2">
        <v>-7403891444206230</v>
      </c>
      <c r="K2709">
        <v>3267</v>
      </c>
      <c r="L2709" t="s">
        <v>34</v>
      </c>
      <c r="M2709" s="2">
        <v>407124188237569</v>
      </c>
      <c r="N2709" s="2">
        <v>-7403852552175520</v>
      </c>
    </row>
    <row r="2710" spans="1:14" x14ac:dyDescent="0.35">
      <c r="A2710" s="1">
        <v>45038.949872685182</v>
      </c>
      <c r="B2710" s="4">
        <f t="shared" si="168"/>
        <v>45038</v>
      </c>
      <c r="C2710" s="5">
        <f t="shared" si="171"/>
        <v>0.91666666666666663</v>
      </c>
      <c r="D2710" s="1">
        <v>45038.952800925923</v>
      </c>
      <c r="E2710" s="3">
        <f t="shared" si="169"/>
        <v>22</v>
      </c>
      <c r="F2710" s="3">
        <f t="shared" si="170"/>
        <v>24</v>
      </c>
      <c r="G2710">
        <v>3275</v>
      </c>
      <c r="H2710" t="s">
        <v>45</v>
      </c>
      <c r="I2710" s="2">
        <v>4071835519823210</v>
      </c>
      <c r="J2710" s="2">
        <v>-7403891444206230</v>
      </c>
      <c r="K2710">
        <v>3267</v>
      </c>
      <c r="L2710" t="s">
        <v>34</v>
      </c>
      <c r="M2710" s="2">
        <v>407124188237569</v>
      </c>
      <c r="N2710" s="2">
        <v>-7403852552175520</v>
      </c>
    </row>
    <row r="2711" spans="1:14" x14ac:dyDescent="0.35">
      <c r="A2711" s="1">
        <v>45039.018391203703</v>
      </c>
      <c r="B2711" s="4">
        <f t="shared" si="168"/>
        <v>45039</v>
      </c>
      <c r="C2711" s="5">
        <f t="shared" si="171"/>
        <v>0</v>
      </c>
      <c r="D2711" s="1">
        <v>45039.02103009259</v>
      </c>
      <c r="E2711" s="3">
        <f t="shared" si="169"/>
        <v>0</v>
      </c>
      <c r="F2711" s="3">
        <f t="shared" si="170"/>
        <v>2</v>
      </c>
      <c r="G2711">
        <v>3275</v>
      </c>
      <c r="H2711" t="s">
        <v>45</v>
      </c>
      <c r="I2711" s="2">
        <v>4071835519823210</v>
      </c>
      <c r="J2711" s="2">
        <v>-7403891444206230</v>
      </c>
      <c r="K2711">
        <v>3267</v>
      </c>
      <c r="L2711" t="s">
        <v>34</v>
      </c>
      <c r="M2711" s="2">
        <v>407124188237569</v>
      </c>
      <c r="N2711" s="2">
        <v>-7403852552175520</v>
      </c>
    </row>
    <row r="2712" spans="1:14" x14ac:dyDescent="0.35">
      <c r="A2712" s="1">
        <v>45039.349548611113</v>
      </c>
      <c r="B2712" s="4">
        <f t="shared" si="168"/>
        <v>45039</v>
      </c>
      <c r="C2712" s="5">
        <f t="shared" si="171"/>
        <v>0.33333333333333331</v>
      </c>
      <c r="D2712" s="1">
        <v>45039.405289351853</v>
      </c>
      <c r="E2712" s="3">
        <f t="shared" si="169"/>
        <v>9</v>
      </c>
      <c r="F2712" s="3">
        <f t="shared" si="170"/>
        <v>11</v>
      </c>
      <c r="G2712">
        <v>3275</v>
      </c>
      <c r="H2712" t="s">
        <v>45</v>
      </c>
      <c r="I2712" s="2">
        <v>4071835519823210</v>
      </c>
      <c r="J2712" s="2">
        <v>-7403891444206230</v>
      </c>
      <c r="K2712">
        <v>3187</v>
      </c>
      <c r="L2712" t="s">
        <v>29</v>
      </c>
      <c r="M2712" s="2">
        <v>407211236</v>
      </c>
      <c r="N2712" s="2">
        <v>-7403805095</v>
      </c>
    </row>
    <row r="2713" spans="1:14" x14ac:dyDescent="0.35">
      <c r="A2713" s="1">
        <v>45039.495428240742</v>
      </c>
      <c r="B2713" s="4">
        <f t="shared" si="168"/>
        <v>45039</v>
      </c>
      <c r="C2713" s="5">
        <f t="shared" si="171"/>
        <v>0.45833333333333331</v>
      </c>
      <c r="D2713" s="1">
        <v>45039.50099537037</v>
      </c>
      <c r="E2713" s="3">
        <f t="shared" si="169"/>
        <v>12</v>
      </c>
      <c r="F2713" s="3">
        <f t="shared" si="170"/>
        <v>14</v>
      </c>
      <c r="G2713">
        <v>3275</v>
      </c>
      <c r="H2713" t="s">
        <v>45</v>
      </c>
      <c r="I2713" s="2">
        <v>4071835519823210</v>
      </c>
      <c r="J2713" s="2">
        <v>-7403891444206230</v>
      </c>
      <c r="K2713">
        <v>3278</v>
      </c>
      <c r="L2713" t="s">
        <v>37</v>
      </c>
      <c r="M2713" s="2">
        <v>4072568548362900</v>
      </c>
      <c r="N2713" s="2">
        <v>-7404879033565520</v>
      </c>
    </row>
    <row r="2714" spans="1:14" x14ac:dyDescent="0.35">
      <c r="A2714" s="1">
        <v>45039.498032407406</v>
      </c>
      <c r="B2714" s="4">
        <f t="shared" si="168"/>
        <v>45039</v>
      </c>
      <c r="C2714" s="5">
        <f t="shared" si="171"/>
        <v>0.45833333333333331</v>
      </c>
      <c r="D2714" s="1">
        <v>45039.499710648146</v>
      </c>
      <c r="E2714" s="3">
        <f t="shared" si="169"/>
        <v>11</v>
      </c>
      <c r="F2714" s="3">
        <f t="shared" si="170"/>
        <v>13</v>
      </c>
      <c r="G2714">
        <v>3275</v>
      </c>
      <c r="H2714" t="s">
        <v>45</v>
      </c>
      <c r="I2714" s="2">
        <v>4071835519823210</v>
      </c>
      <c r="J2714" s="2">
        <v>-7403891444206230</v>
      </c>
      <c r="K2714">
        <v>3187</v>
      </c>
      <c r="L2714" t="s">
        <v>29</v>
      </c>
      <c r="M2714" s="2">
        <v>407211236</v>
      </c>
      <c r="N2714" s="2">
        <v>-7403805095</v>
      </c>
    </row>
    <row r="2715" spans="1:14" x14ac:dyDescent="0.35">
      <c r="A2715" s="1">
        <v>45039.52584490741</v>
      </c>
      <c r="B2715" s="4">
        <f t="shared" si="168"/>
        <v>45039</v>
      </c>
      <c r="C2715" s="5">
        <f t="shared" si="171"/>
        <v>0.5</v>
      </c>
      <c r="D2715" s="1">
        <v>45039.530972222223</v>
      </c>
      <c r="E2715" s="3">
        <f t="shared" si="169"/>
        <v>12</v>
      </c>
      <c r="F2715" s="3">
        <f t="shared" si="170"/>
        <v>14</v>
      </c>
      <c r="G2715">
        <v>3275</v>
      </c>
      <c r="H2715" t="s">
        <v>45</v>
      </c>
      <c r="I2715" s="2">
        <v>4071835519823210</v>
      </c>
      <c r="J2715" s="2">
        <v>-7403891444206230</v>
      </c>
      <c r="K2715">
        <v>3186</v>
      </c>
      <c r="L2715" t="s">
        <v>10</v>
      </c>
      <c r="M2715" s="2">
        <v>4071958611647160</v>
      </c>
      <c r="N2715" s="2">
        <v>-7404311746358870</v>
      </c>
    </row>
    <row r="2716" spans="1:14" x14ac:dyDescent="0.35">
      <c r="A2716" s="1">
        <v>45039.526435185187</v>
      </c>
      <c r="B2716" s="4">
        <f t="shared" si="168"/>
        <v>45039</v>
      </c>
      <c r="C2716" s="5">
        <f t="shared" si="171"/>
        <v>0.5</v>
      </c>
      <c r="D2716" s="1">
        <v>45039.527627314812</v>
      </c>
      <c r="E2716" s="3">
        <f t="shared" si="169"/>
        <v>12</v>
      </c>
      <c r="F2716" s="3">
        <f t="shared" si="170"/>
        <v>14</v>
      </c>
      <c r="G2716">
        <v>3275</v>
      </c>
      <c r="H2716" t="s">
        <v>45</v>
      </c>
      <c r="I2716" s="2">
        <v>4071835519823210</v>
      </c>
      <c r="J2716" s="2">
        <v>-7403891444206230</v>
      </c>
      <c r="K2716">
        <v>3187</v>
      </c>
      <c r="L2716" t="s">
        <v>29</v>
      </c>
      <c r="M2716" s="2">
        <v>407211236</v>
      </c>
      <c r="N2716" s="2">
        <v>-7403805095</v>
      </c>
    </row>
    <row r="2717" spans="1:14" x14ac:dyDescent="0.35">
      <c r="A2717" s="1">
        <v>45039.706990740742</v>
      </c>
      <c r="B2717" s="4">
        <f t="shared" si="168"/>
        <v>45039</v>
      </c>
      <c r="C2717" s="5">
        <f t="shared" si="171"/>
        <v>0.66666666666666663</v>
      </c>
      <c r="D2717" s="1">
        <v>45039.726423611108</v>
      </c>
      <c r="E2717" s="3">
        <f t="shared" si="169"/>
        <v>17</v>
      </c>
      <c r="F2717" s="3">
        <f t="shared" si="170"/>
        <v>19</v>
      </c>
      <c r="G2717">
        <v>3275</v>
      </c>
      <c r="H2717" t="s">
        <v>45</v>
      </c>
      <c r="I2717" s="2">
        <v>4071835519823210</v>
      </c>
      <c r="J2717" s="2">
        <v>-7403891444206230</v>
      </c>
      <c r="K2717">
        <v>3183</v>
      </c>
      <c r="L2717" t="s">
        <v>15</v>
      </c>
      <c r="M2717" s="2">
        <v>407162469</v>
      </c>
      <c r="N2717" s="2">
        <v>-740334588</v>
      </c>
    </row>
    <row r="2718" spans="1:14" x14ac:dyDescent="0.35">
      <c r="A2718" s="1">
        <v>45039.707199074073</v>
      </c>
      <c r="B2718" s="4">
        <f t="shared" si="168"/>
        <v>45039</v>
      </c>
      <c r="C2718" s="5">
        <f t="shared" si="171"/>
        <v>0.66666666666666663</v>
      </c>
      <c r="D2718" s="1">
        <v>45039.726365740738</v>
      </c>
      <c r="E2718" s="3">
        <f t="shared" si="169"/>
        <v>17</v>
      </c>
      <c r="F2718" s="3">
        <f t="shared" si="170"/>
        <v>19</v>
      </c>
      <c r="G2718">
        <v>3275</v>
      </c>
      <c r="H2718" t="s">
        <v>45</v>
      </c>
      <c r="I2718" s="2">
        <v>4071835519823210</v>
      </c>
      <c r="J2718" s="2">
        <v>-7403891444206230</v>
      </c>
      <c r="K2718">
        <v>3183</v>
      </c>
      <c r="L2718" t="s">
        <v>15</v>
      </c>
      <c r="M2718" s="2">
        <v>407162469</v>
      </c>
      <c r="N2718" s="2">
        <v>-740334588</v>
      </c>
    </row>
    <row r="2719" spans="1:14" x14ac:dyDescent="0.35">
      <c r="A2719" s="1">
        <v>45039.786076388889</v>
      </c>
      <c r="B2719" s="4">
        <f t="shared" si="168"/>
        <v>45039</v>
      </c>
      <c r="C2719" s="5">
        <f t="shared" si="171"/>
        <v>0.75</v>
      </c>
      <c r="D2719" s="1">
        <v>45039.803553240738</v>
      </c>
      <c r="E2719" s="3">
        <f t="shared" si="169"/>
        <v>19</v>
      </c>
      <c r="F2719" s="3">
        <f t="shared" si="170"/>
        <v>21</v>
      </c>
      <c r="G2719">
        <v>3275</v>
      </c>
      <c r="H2719" t="s">
        <v>45</v>
      </c>
      <c r="I2719" s="2">
        <v>4071835519823210</v>
      </c>
      <c r="J2719" s="2">
        <v>-7403891444206230</v>
      </c>
      <c r="K2719">
        <v>3184</v>
      </c>
      <c r="L2719" t="s">
        <v>44</v>
      </c>
      <c r="M2719" s="2">
        <v>407141454</v>
      </c>
      <c r="N2719" s="2">
        <v>-740335519</v>
      </c>
    </row>
    <row r="2720" spans="1:14" x14ac:dyDescent="0.35">
      <c r="A2720" s="1">
        <v>45039.879803240743</v>
      </c>
      <c r="B2720" s="4">
        <f t="shared" si="168"/>
        <v>45039</v>
      </c>
      <c r="C2720" s="5">
        <f t="shared" si="171"/>
        <v>0.875</v>
      </c>
      <c r="D2720" s="1">
        <v>45039.898379629631</v>
      </c>
      <c r="E2720" s="3">
        <f t="shared" si="169"/>
        <v>21</v>
      </c>
      <c r="F2720" s="3">
        <f t="shared" si="170"/>
        <v>23</v>
      </c>
      <c r="G2720">
        <v>3275</v>
      </c>
      <c r="H2720" t="s">
        <v>45</v>
      </c>
      <c r="I2720" s="2">
        <v>4071835519823210</v>
      </c>
      <c r="J2720" s="2">
        <v>-7403891444206230</v>
      </c>
      <c r="K2720">
        <v>3275</v>
      </c>
      <c r="L2720" t="s">
        <v>45</v>
      </c>
      <c r="M2720" s="2">
        <v>4071835519823210</v>
      </c>
      <c r="N2720" s="2">
        <v>-7403891444206230</v>
      </c>
    </row>
    <row r="2721" spans="1:14" x14ac:dyDescent="0.35">
      <c r="A2721" s="1">
        <v>45040.314525462964</v>
      </c>
      <c r="B2721" s="4">
        <f t="shared" si="168"/>
        <v>45040</v>
      </c>
      <c r="C2721" s="5">
        <f t="shared" si="171"/>
        <v>0.29166666666666669</v>
      </c>
      <c r="D2721" s="1">
        <v>45040.316874999997</v>
      </c>
      <c r="E2721" s="3">
        <f t="shared" si="169"/>
        <v>7</v>
      </c>
      <c r="F2721" s="3">
        <f t="shared" si="170"/>
        <v>9</v>
      </c>
      <c r="G2721">
        <v>3275</v>
      </c>
      <c r="H2721" t="s">
        <v>45</v>
      </c>
      <c r="I2721" s="2">
        <v>4071835519823210</v>
      </c>
      <c r="J2721" s="2">
        <v>-7403891444206230</v>
      </c>
      <c r="K2721">
        <v>3183</v>
      </c>
      <c r="L2721" t="s">
        <v>15</v>
      </c>
      <c r="M2721" s="2">
        <v>407162469</v>
      </c>
      <c r="N2721" s="2">
        <v>-740334588</v>
      </c>
    </row>
    <row r="2722" spans="1:14" x14ac:dyDescent="0.35">
      <c r="A2722" s="1">
        <v>45040.332881944443</v>
      </c>
      <c r="B2722" s="4">
        <f t="shared" si="168"/>
        <v>45040</v>
      </c>
      <c r="C2722" s="5">
        <f t="shared" si="171"/>
        <v>0.29166666666666669</v>
      </c>
      <c r="D2722" s="1">
        <v>45040.33525462963</v>
      </c>
      <c r="E2722" s="3">
        <f t="shared" si="169"/>
        <v>8</v>
      </c>
      <c r="F2722" s="3">
        <f t="shared" si="170"/>
        <v>10</v>
      </c>
      <c r="G2722">
        <v>3275</v>
      </c>
      <c r="H2722" t="s">
        <v>45</v>
      </c>
      <c r="I2722" s="2">
        <v>4071835519823210</v>
      </c>
      <c r="J2722" s="2">
        <v>-7403891444206230</v>
      </c>
      <c r="K2722">
        <v>3184</v>
      </c>
      <c r="L2722" t="s">
        <v>44</v>
      </c>
      <c r="M2722" s="2">
        <v>407141454</v>
      </c>
      <c r="N2722" s="2">
        <v>-740335519</v>
      </c>
    </row>
    <row r="2723" spans="1:14" x14ac:dyDescent="0.35">
      <c r="A2723" s="1">
        <v>45040.381481481483</v>
      </c>
      <c r="B2723" s="4">
        <f t="shared" si="168"/>
        <v>45040</v>
      </c>
      <c r="C2723" s="5">
        <f t="shared" si="171"/>
        <v>0.375</v>
      </c>
      <c r="D2723" s="1">
        <v>45040.392847222225</v>
      </c>
      <c r="E2723" s="3">
        <f t="shared" si="169"/>
        <v>9</v>
      </c>
      <c r="F2723" s="3">
        <f t="shared" si="170"/>
        <v>11</v>
      </c>
      <c r="G2723">
        <v>3275</v>
      </c>
      <c r="H2723" t="s">
        <v>45</v>
      </c>
      <c r="I2723" s="2">
        <v>4071835519823210</v>
      </c>
      <c r="J2723" s="2">
        <v>-7403891444206230</v>
      </c>
      <c r="K2723">
        <v>3275</v>
      </c>
      <c r="L2723" t="s">
        <v>45</v>
      </c>
      <c r="M2723" s="2">
        <v>4071835519823210</v>
      </c>
      <c r="N2723" s="2">
        <v>-7403891444206230</v>
      </c>
    </row>
    <row r="2724" spans="1:14" x14ac:dyDescent="0.35">
      <c r="A2724" s="1">
        <v>45040.400254629632</v>
      </c>
      <c r="B2724" s="4">
        <f t="shared" si="168"/>
        <v>45040</v>
      </c>
      <c r="C2724" s="5">
        <f t="shared" si="171"/>
        <v>0.375</v>
      </c>
      <c r="D2724" s="1">
        <v>45040.422847222224</v>
      </c>
      <c r="E2724" s="3">
        <f t="shared" si="169"/>
        <v>10</v>
      </c>
      <c r="F2724" s="3">
        <f t="shared" si="170"/>
        <v>12</v>
      </c>
      <c r="G2724">
        <v>3275</v>
      </c>
      <c r="H2724" t="s">
        <v>45</v>
      </c>
      <c r="I2724" s="2">
        <v>4071835519823210</v>
      </c>
      <c r="J2724" s="2">
        <v>-7403891444206230</v>
      </c>
      <c r="K2724">
        <v>3192</v>
      </c>
      <c r="L2724" t="s">
        <v>33</v>
      </c>
      <c r="M2724" s="2">
        <v>407112423</v>
      </c>
      <c r="N2724" s="2">
        <v>-740557013</v>
      </c>
    </row>
    <row r="2725" spans="1:14" x14ac:dyDescent="0.35">
      <c r="A2725" s="1">
        <v>45040.408391203702</v>
      </c>
      <c r="B2725" s="4">
        <f t="shared" si="168"/>
        <v>45040</v>
      </c>
      <c r="C2725" s="5">
        <f t="shared" si="171"/>
        <v>0.375</v>
      </c>
      <c r="D2725" s="1">
        <v>45040.425370370373</v>
      </c>
      <c r="E2725" s="3">
        <f t="shared" si="169"/>
        <v>10</v>
      </c>
      <c r="F2725" s="3">
        <f t="shared" si="170"/>
        <v>12</v>
      </c>
      <c r="G2725">
        <v>3275</v>
      </c>
      <c r="H2725" t="s">
        <v>45</v>
      </c>
      <c r="I2725" s="2">
        <v>4071835519823210</v>
      </c>
      <c r="J2725" s="2">
        <v>-7403891444206230</v>
      </c>
      <c r="K2725">
        <v>3275</v>
      </c>
      <c r="L2725" t="s">
        <v>45</v>
      </c>
      <c r="M2725" s="2">
        <v>4071835519823210</v>
      </c>
      <c r="N2725" s="2">
        <v>-7403891444206230</v>
      </c>
    </row>
    <row r="2726" spans="1:14" x14ac:dyDescent="0.35">
      <c r="A2726" s="1">
        <v>45040.522673611114</v>
      </c>
      <c r="B2726" s="4">
        <f t="shared" si="168"/>
        <v>45040</v>
      </c>
      <c r="C2726" s="5">
        <f t="shared" si="171"/>
        <v>0.5</v>
      </c>
      <c r="D2726" s="1">
        <v>45040.52684027778</v>
      </c>
      <c r="E2726" s="3">
        <f t="shared" si="169"/>
        <v>12</v>
      </c>
      <c r="F2726" s="3">
        <f t="shared" si="170"/>
        <v>14</v>
      </c>
      <c r="G2726">
        <v>3275</v>
      </c>
      <c r="H2726" t="s">
        <v>45</v>
      </c>
      <c r="I2726" s="2">
        <v>4071835519823210</v>
      </c>
      <c r="J2726" s="2">
        <v>-7403891444206230</v>
      </c>
      <c r="K2726">
        <v>3199</v>
      </c>
      <c r="L2726" t="s">
        <v>23</v>
      </c>
      <c r="M2726" s="2">
        <v>407287448</v>
      </c>
      <c r="N2726" s="2">
        <v>-740321082</v>
      </c>
    </row>
    <row r="2727" spans="1:14" x14ac:dyDescent="0.35">
      <c r="A2727" s="1">
        <v>45040.590636574074</v>
      </c>
      <c r="B2727" s="4">
        <f t="shared" si="168"/>
        <v>45040</v>
      </c>
      <c r="C2727" s="5">
        <f t="shared" si="171"/>
        <v>0.58333333333333337</v>
      </c>
      <c r="D2727" s="1">
        <v>45040.593530092592</v>
      </c>
      <c r="E2727" s="3">
        <f t="shared" si="169"/>
        <v>14</v>
      </c>
      <c r="F2727" s="3">
        <f t="shared" si="170"/>
        <v>16</v>
      </c>
      <c r="G2727">
        <v>3275</v>
      </c>
      <c r="H2727" t="s">
        <v>45</v>
      </c>
      <c r="I2727" s="2">
        <v>4071835519823210</v>
      </c>
      <c r="J2727" s="2">
        <v>-7403891444206230</v>
      </c>
      <c r="K2727">
        <v>3184</v>
      </c>
      <c r="L2727" t="s">
        <v>44</v>
      </c>
      <c r="M2727" s="2">
        <v>407141454</v>
      </c>
      <c r="N2727" s="2">
        <v>-740335519</v>
      </c>
    </row>
    <row r="2728" spans="1:14" x14ac:dyDescent="0.35">
      <c r="A2728" s="1">
        <v>45040.595347222225</v>
      </c>
      <c r="B2728" s="4">
        <f t="shared" si="168"/>
        <v>45040</v>
      </c>
      <c r="C2728" s="5">
        <f t="shared" si="171"/>
        <v>0.58333333333333337</v>
      </c>
      <c r="D2728" s="1">
        <v>45040.59784722222</v>
      </c>
      <c r="E2728" s="3">
        <f t="shared" si="169"/>
        <v>14</v>
      </c>
      <c r="F2728" s="3">
        <f t="shared" si="170"/>
        <v>16</v>
      </c>
      <c r="G2728">
        <v>3275</v>
      </c>
      <c r="H2728" t="s">
        <v>45</v>
      </c>
      <c r="I2728" s="2">
        <v>4071835519823210</v>
      </c>
      <c r="J2728" s="2">
        <v>-7403891444206230</v>
      </c>
      <c r="K2728">
        <v>3211</v>
      </c>
      <c r="L2728" t="s">
        <v>36</v>
      </c>
      <c r="M2728" s="2">
        <v>4072152515</v>
      </c>
      <c r="N2728" s="2">
        <v>-74046304543</v>
      </c>
    </row>
    <row r="2729" spans="1:14" x14ac:dyDescent="0.35">
      <c r="A2729" s="1">
        <v>45040.658564814818</v>
      </c>
      <c r="B2729" s="4">
        <f t="shared" si="168"/>
        <v>45040</v>
      </c>
      <c r="C2729" s="5">
        <f t="shared" si="171"/>
        <v>0.625</v>
      </c>
      <c r="D2729" s="1">
        <v>45040.66134259259</v>
      </c>
      <c r="E2729" s="3">
        <f t="shared" si="169"/>
        <v>15</v>
      </c>
      <c r="F2729" s="3">
        <f t="shared" si="170"/>
        <v>17</v>
      </c>
      <c r="G2729">
        <v>3275</v>
      </c>
      <c r="H2729" t="s">
        <v>45</v>
      </c>
      <c r="I2729" s="2">
        <v>4071835519823210</v>
      </c>
      <c r="J2729" s="2">
        <v>-7403891444206230</v>
      </c>
      <c r="K2729">
        <v>3211</v>
      </c>
      <c r="L2729" t="s">
        <v>36</v>
      </c>
      <c r="M2729" s="2">
        <v>4072152515</v>
      </c>
      <c r="N2729" s="2">
        <v>-74046304543</v>
      </c>
    </row>
    <row r="2730" spans="1:14" x14ac:dyDescent="0.35">
      <c r="A2730" s="1">
        <v>45040.692511574074</v>
      </c>
      <c r="B2730" s="4">
        <f t="shared" si="168"/>
        <v>45040</v>
      </c>
      <c r="C2730" s="5">
        <f t="shared" si="171"/>
        <v>0.66666666666666663</v>
      </c>
      <c r="D2730" s="1">
        <v>45040.696458333332</v>
      </c>
      <c r="E2730" s="3">
        <f t="shared" si="169"/>
        <v>16</v>
      </c>
      <c r="F2730" s="3">
        <f t="shared" si="170"/>
        <v>18</v>
      </c>
      <c r="G2730">
        <v>3275</v>
      </c>
      <c r="H2730" t="s">
        <v>45</v>
      </c>
      <c r="I2730" s="2">
        <v>4071835519823210</v>
      </c>
      <c r="J2730" s="2">
        <v>-7403891444206230</v>
      </c>
      <c r="K2730">
        <v>3267</v>
      </c>
      <c r="L2730" t="s">
        <v>34</v>
      </c>
      <c r="M2730" s="2">
        <v>407124188237569</v>
      </c>
      <c r="N2730" s="2">
        <v>-7403852552175520</v>
      </c>
    </row>
    <row r="2731" spans="1:14" x14ac:dyDescent="0.35">
      <c r="A2731" s="1">
        <v>45040.693657407406</v>
      </c>
      <c r="B2731" s="4">
        <f t="shared" si="168"/>
        <v>45040</v>
      </c>
      <c r="C2731" s="5">
        <f t="shared" si="171"/>
        <v>0.66666666666666663</v>
      </c>
      <c r="D2731" s="1">
        <v>45040.698576388888</v>
      </c>
      <c r="E2731" s="3">
        <f t="shared" si="169"/>
        <v>16</v>
      </c>
      <c r="F2731" s="3">
        <f t="shared" si="170"/>
        <v>18</v>
      </c>
      <c r="G2731">
        <v>3275</v>
      </c>
      <c r="H2731" t="s">
        <v>45</v>
      </c>
      <c r="I2731" s="2">
        <v>4071835519823210</v>
      </c>
      <c r="J2731" s="2">
        <v>-7403891444206230</v>
      </c>
      <c r="K2731">
        <v>3211</v>
      </c>
      <c r="L2731" t="s">
        <v>36</v>
      </c>
      <c r="M2731" s="2">
        <v>4072152515</v>
      </c>
      <c r="N2731" s="2">
        <v>-74046304543</v>
      </c>
    </row>
    <row r="2732" spans="1:14" x14ac:dyDescent="0.35">
      <c r="A2732" s="1">
        <v>45040.708240740743</v>
      </c>
      <c r="B2732" s="4">
        <f t="shared" si="168"/>
        <v>45040</v>
      </c>
      <c r="C2732" s="5">
        <f t="shared" si="171"/>
        <v>0.66666666666666663</v>
      </c>
      <c r="D2732" s="1">
        <v>45040.709317129629</v>
      </c>
      <c r="E2732" s="3">
        <f t="shared" si="169"/>
        <v>17</v>
      </c>
      <c r="F2732" s="3">
        <f t="shared" si="170"/>
        <v>19</v>
      </c>
      <c r="G2732">
        <v>3275</v>
      </c>
      <c r="H2732" t="s">
        <v>45</v>
      </c>
      <c r="I2732" s="2">
        <v>4071835519823210</v>
      </c>
      <c r="J2732" s="2">
        <v>-7403891444206230</v>
      </c>
      <c r="K2732">
        <v>3187</v>
      </c>
      <c r="L2732" t="s">
        <v>29</v>
      </c>
      <c r="M2732" s="2">
        <v>407211236</v>
      </c>
      <c r="N2732" s="2">
        <v>-7403805095</v>
      </c>
    </row>
    <row r="2733" spans="1:14" x14ac:dyDescent="0.35">
      <c r="A2733" s="1">
        <v>45040.746712962966</v>
      </c>
      <c r="B2733" s="4">
        <f t="shared" si="168"/>
        <v>45040</v>
      </c>
      <c r="C2733" s="5">
        <f t="shared" si="171"/>
        <v>0.70833333333333337</v>
      </c>
      <c r="D2733" s="1">
        <v>45040.765497685185</v>
      </c>
      <c r="E2733" s="3">
        <f t="shared" si="169"/>
        <v>18</v>
      </c>
      <c r="F2733" s="3">
        <f t="shared" si="170"/>
        <v>20</v>
      </c>
      <c r="G2733">
        <v>3275</v>
      </c>
      <c r="H2733" t="s">
        <v>45</v>
      </c>
      <c r="I2733" s="2">
        <v>4071835519823210</v>
      </c>
      <c r="J2733" s="2">
        <v>-7403891444206230</v>
      </c>
      <c r="K2733">
        <v>3191</v>
      </c>
      <c r="L2733" t="s">
        <v>58</v>
      </c>
      <c r="M2733" s="2">
        <v>407182113</v>
      </c>
      <c r="N2733" s="2">
        <v>-740836394</v>
      </c>
    </row>
    <row r="2734" spans="1:14" x14ac:dyDescent="0.35">
      <c r="A2734" s="1">
        <v>45040.775497685187</v>
      </c>
      <c r="B2734" s="4">
        <f t="shared" si="168"/>
        <v>45040</v>
      </c>
      <c r="C2734" s="5">
        <f t="shared" si="171"/>
        <v>0.75</v>
      </c>
      <c r="D2734" s="1">
        <v>45040.780370370368</v>
      </c>
      <c r="E2734" s="3">
        <f t="shared" si="169"/>
        <v>18</v>
      </c>
      <c r="F2734" s="3">
        <f t="shared" si="170"/>
        <v>20</v>
      </c>
      <c r="G2734">
        <v>3275</v>
      </c>
      <c r="H2734" t="s">
        <v>45</v>
      </c>
      <c r="I2734" s="2">
        <v>4071835519823210</v>
      </c>
      <c r="J2734" s="2">
        <v>-7403891444206230</v>
      </c>
      <c r="K2734">
        <v>3205</v>
      </c>
      <c r="L2734" t="s">
        <v>22</v>
      </c>
      <c r="M2734" s="2">
        <v>4071653978099190</v>
      </c>
      <c r="N2734" s="2">
        <v>-740496379137039</v>
      </c>
    </row>
    <row r="2735" spans="1:14" x14ac:dyDescent="0.35">
      <c r="A2735" s="1">
        <v>45040.777905092589</v>
      </c>
      <c r="B2735" s="4">
        <f t="shared" si="168"/>
        <v>45040</v>
      </c>
      <c r="C2735" s="5">
        <f t="shared" si="171"/>
        <v>0.75</v>
      </c>
      <c r="D2735" s="1">
        <v>45040.783055555556</v>
      </c>
      <c r="E2735" s="3">
        <f t="shared" si="169"/>
        <v>18</v>
      </c>
      <c r="F2735" s="3">
        <f t="shared" si="170"/>
        <v>20</v>
      </c>
      <c r="G2735">
        <v>3275</v>
      </c>
      <c r="H2735" t="s">
        <v>45</v>
      </c>
      <c r="I2735" s="2">
        <v>4071835519823210</v>
      </c>
      <c r="J2735" s="2">
        <v>-7403891444206230</v>
      </c>
      <c r="K2735">
        <v>3205</v>
      </c>
      <c r="L2735" t="s">
        <v>22</v>
      </c>
      <c r="M2735" s="2">
        <v>4071653978099190</v>
      </c>
      <c r="N2735" s="2">
        <v>-740496379137039</v>
      </c>
    </row>
    <row r="2736" spans="1:14" x14ac:dyDescent="0.35">
      <c r="A2736" s="1">
        <v>45040.802662037036</v>
      </c>
      <c r="B2736" s="4">
        <f t="shared" si="168"/>
        <v>45040</v>
      </c>
      <c r="C2736" s="5">
        <f t="shared" si="171"/>
        <v>0.79166666666666663</v>
      </c>
      <c r="D2736" s="1">
        <v>45040.806851851848</v>
      </c>
      <c r="E2736" s="3">
        <f t="shared" si="169"/>
        <v>19</v>
      </c>
      <c r="F2736" s="3">
        <f t="shared" si="170"/>
        <v>21</v>
      </c>
      <c r="G2736">
        <v>3275</v>
      </c>
      <c r="H2736" t="s">
        <v>45</v>
      </c>
      <c r="I2736" s="2">
        <v>4071835519823210</v>
      </c>
      <c r="J2736" s="2">
        <v>-7403891444206230</v>
      </c>
      <c r="K2736">
        <v>3278</v>
      </c>
      <c r="L2736" t="s">
        <v>37</v>
      </c>
      <c r="M2736" s="2">
        <v>4072568548362900</v>
      </c>
      <c r="N2736" s="2">
        <v>-7404879033565520</v>
      </c>
    </row>
    <row r="2737" spans="1:14" x14ac:dyDescent="0.35">
      <c r="A2737" s="1">
        <v>45040.816608796296</v>
      </c>
      <c r="B2737" s="4">
        <f t="shared" si="168"/>
        <v>45040</v>
      </c>
      <c r="C2737" s="5">
        <f t="shared" si="171"/>
        <v>0.79166666666666663</v>
      </c>
      <c r="D2737" s="1">
        <v>45040.818495370368</v>
      </c>
      <c r="E2737" s="3">
        <f t="shared" si="169"/>
        <v>19</v>
      </c>
      <c r="F2737" s="3">
        <f t="shared" si="170"/>
        <v>21</v>
      </c>
      <c r="G2737">
        <v>3275</v>
      </c>
      <c r="H2737" t="s">
        <v>45</v>
      </c>
      <c r="I2737" s="2">
        <v>4071835519823210</v>
      </c>
      <c r="J2737" s="2">
        <v>-7403891444206230</v>
      </c>
      <c r="K2737">
        <v>3186</v>
      </c>
      <c r="L2737" t="s">
        <v>10</v>
      </c>
      <c r="M2737" s="2">
        <v>4071958611647160</v>
      </c>
      <c r="N2737" s="2">
        <v>-7404311746358870</v>
      </c>
    </row>
    <row r="2738" spans="1:14" x14ac:dyDescent="0.35">
      <c r="A2738" s="1">
        <v>45040.929293981484</v>
      </c>
      <c r="B2738" s="4">
        <f t="shared" si="168"/>
        <v>45040</v>
      </c>
      <c r="C2738" s="5">
        <f t="shared" si="171"/>
        <v>0.91666666666666663</v>
      </c>
      <c r="D2738" s="1">
        <v>45040.940682870372</v>
      </c>
      <c r="E2738" s="3">
        <f t="shared" si="169"/>
        <v>22</v>
      </c>
      <c r="F2738" s="3">
        <f t="shared" si="170"/>
        <v>24</v>
      </c>
      <c r="G2738">
        <v>3275</v>
      </c>
      <c r="H2738" t="s">
        <v>45</v>
      </c>
      <c r="I2738" s="2">
        <v>4071835519823210</v>
      </c>
      <c r="J2738" s="2">
        <v>-7403891444206230</v>
      </c>
      <c r="K2738">
        <v>3194</v>
      </c>
      <c r="L2738" t="s">
        <v>20</v>
      </c>
      <c r="M2738" s="2">
        <v>407253399253558</v>
      </c>
      <c r="N2738" s="2">
        <v>-7406762212514870</v>
      </c>
    </row>
    <row r="2739" spans="1:14" x14ac:dyDescent="0.35">
      <c r="A2739" s="1">
        <v>45040.934988425928</v>
      </c>
      <c r="B2739" s="4">
        <f t="shared" si="168"/>
        <v>45040</v>
      </c>
      <c r="C2739" s="5">
        <f t="shared" si="171"/>
        <v>0.91666666666666663</v>
      </c>
      <c r="D2739" s="1">
        <v>45040.936689814815</v>
      </c>
      <c r="E2739" s="3">
        <f t="shared" si="169"/>
        <v>22</v>
      </c>
      <c r="F2739" s="3">
        <f t="shared" si="170"/>
        <v>24</v>
      </c>
      <c r="G2739">
        <v>3275</v>
      </c>
      <c r="H2739" t="s">
        <v>45</v>
      </c>
      <c r="I2739" s="2">
        <v>4071835519823210</v>
      </c>
      <c r="J2739" s="2">
        <v>-7403891444206230</v>
      </c>
      <c r="K2739">
        <v>3183</v>
      </c>
      <c r="L2739" t="s">
        <v>15</v>
      </c>
      <c r="M2739" s="2">
        <v>407162469</v>
      </c>
      <c r="N2739" s="2">
        <v>-740334588</v>
      </c>
    </row>
    <row r="2740" spans="1:14" x14ac:dyDescent="0.35">
      <c r="A2740" s="1">
        <v>45040.935347222221</v>
      </c>
      <c r="B2740" s="4">
        <f t="shared" si="168"/>
        <v>45040</v>
      </c>
      <c r="C2740" s="5">
        <f t="shared" si="171"/>
        <v>0.91666666666666663</v>
      </c>
      <c r="D2740" s="1">
        <v>45040.938287037039</v>
      </c>
      <c r="E2740" s="3">
        <f t="shared" si="169"/>
        <v>22</v>
      </c>
      <c r="F2740" s="3">
        <f t="shared" si="170"/>
        <v>24</v>
      </c>
      <c r="G2740">
        <v>3275</v>
      </c>
      <c r="H2740" t="s">
        <v>45</v>
      </c>
      <c r="I2740" s="2">
        <v>4071835519823210</v>
      </c>
      <c r="J2740" s="2">
        <v>-7403891444206230</v>
      </c>
      <c r="K2740">
        <v>3213</v>
      </c>
      <c r="L2740" t="s">
        <v>12</v>
      </c>
      <c r="M2740" s="2">
        <v>4071848892</v>
      </c>
      <c r="N2740" s="2">
        <v>-74047726625</v>
      </c>
    </row>
    <row r="2741" spans="1:14" x14ac:dyDescent="0.35">
      <c r="A2741" s="1">
        <v>45041.305393518516</v>
      </c>
      <c r="B2741" s="4">
        <f t="shared" si="168"/>
        <v>45041</v>
      </c>
      <c r="C2741" s="5">
        <f t="shared" si="171"/>
        <v>0.29166666666666669</v>
      </c>
      <c r="D2741" s="1">
        <v>45041.309374999997</v>
      </c>
      <c r="E2741" s="3">
        <f t="shared" si="169"/>
        <v>7</v>
      </c>
      <c r="F2741" s="3">
        <f t="shared" si="170"/>
        <v>9</v>
      </c>
      <c r="G2741">
        <v>3275</v>
      </c>
      <c r="H2741" t="s">
        <v>45</v>
      </c>
      <c r="I2741" s="2">
        <v>4071835519823210</v>
      </c>
      <c r="J2741" s="2">
        <v>-7403891444206230</v>
      </c>
      <c r="K2741">
        <v>3184</v>
      </c>
      <c r="L2741" t="s">
        <v>44</v>
      </c>
      <c r="M2741" s="2">
        <v>407141454</v>
      </c>
      <c r="N2741" s="2">
        <v>-740335519</v>
      </c>
    </row>
    <row r="2742" spans="1:14" x14ac:dyDescent="0.35">
      <c r="A2742" s="1">
        <v>45041.409236111111</v>
      </c>
      <c r="B2742" s="4">
        <f t="shared" si="168"/>
        <v>45041</v>
      </c>
      <c r="C2742" s="5">
        <f t="shared" si="171"/>
        <v>0.375</v>
      </c>
      <c r="D2742" s="1">
        <v>45041.41101851852</v>
      </c>
      <c r="E2742" s="3">
        <f t="shared" si="169"/>
        <v>9</v>
      </c>
      <c r="F2742" s="3">
        <f t="shared" si="170"/>
        <v>11</v>
      </c>
      <c r="G2742">
        <v>3275</v>
      </c>
      <c r="H2742" t="s">
        <v>45</v>
      </c>
      <c r="I2742" s="2">
        <v>4071835519823210</v>
      </c>
      <c r="J2742" s="2">
        <v>-7403891444206230</v>
      </c>
      <c r="K2742">
        <v>3183</v>
      </c>
      <c r="L2742" t="s">
        <v>15</v>
      </c>
      <c r="M2742" s="2">
        <v>407162469</v>
      </c>
      <c r="N2742" s="2">
        <v>-740334588</v>
      </c>
    </row>
    <row r="2743" spans="1:14" x14ac:dyDescent="0.35">
      <c r="A2743" s="1">
        <v>45041.457812499997</v>
      </c>
      <c r="B2743" s="4">
        <f t="shared" si="168"/>
        <v>45041</v>
      </c>
      <c r="C2743" s="5">
        <f t="shared" si="171"/>
        <v>0.41666666666666669</v>
      </c>
      <c r="D2743" s="1">
        <v>45041.45994212963</v>
      </c>
      <c r="E2743" s="3">
        <f t="shared" si="169"/>
        <v>11</v>
      </c>
      <c r="F2743" s="3">
        <f t="shared" si="170"/>
        <v>13</v>
      </c>
      <c r="G2743">
        <v>3275</v>
      </c>
      <c r="H2743" t="s">
        <v>45</v>
      </c>
      <c r="I2743" s="2">
        <v>4071835519823210</v>
      </c>
      <c r="J2743" s="2">
        <v>-7403891444206230</v>
      </c>
      <c r="K2743">
        <v>3211</v>
      </c>
      <c r="L2743" t="s">
        <v>36</v>
      </c>
      <c r="M2743" s="2">
        <v>4072152515</v>
      </c>
      <c r="N2743" s="2">
        <v>-74046304543</v>
      </c>
    </row>
    <row r="2744" spans="1:14" x14ac:dyDescent="0.35">
      <c r="A2744" s="1">
        <v>45041.699513888889</v>
      </c>
      <c r="B2744" s="4">
        <f t="shared" si="168"/>
        <v>45041</v>
      </c>
      <c r="C2744" s="5">
        <f t="shared" si="171"/>
        <v>0.66666666666666663</v>
      </c>
      <c r="D2744" s="1">
        <v>45041.700567129628</v>
      </c>
      <c r="E2744" s="3">
        <f t="shared" si="169"/>
        <v>16</v>
      </c>
      <c r="F2744" s="3">
        <f t="shared" si="170"/>
        <v>18</v>
      </c>
      <c r="G2744">
        <v>3275</v>
      </c>
      <c r="H2744" t="s">
        <v>45</v>
      </c>
      <c r="I2744" s="2">
        <v>4071835519823210</v>
      </c>
      <c r="J2744" s="2">
        <v>-7403891444206230</v>
      </c>
      <c r="K2744">
        <v>3187</v>
      </c>
      <c r="L2744" t="s">
        <v>29</v>
      </c>
      <c r="M2744" s="2">
        <v>407211236</v>
      </c>
      <c r="N2744" s="2">
        <v>-7403805095</v>
      </c>
    </row>
    <row r="2745" spans="1:14" x14ac:dyDescent="0.35">
      <c r="A2745" s="1">
        <v>45041.758148148147</v>
      </c>
      <c r="B2745" s="4">
        <f t="shared" si="168"/>
        <v>45041</v>
      </c>
      <c r="C2745" s="5">
        <f t="shared" si="171"/>
        <v>0.75</v>
      </c>
      <c r="D2745" s="1">
        <v>45041.761817129627</v>
      </c>
      <c r="E2745" s="3">
        <f t="shared" si="169"/>
        <v>18</v>
      </c>
      <c r="F2745" s="3">
        <f t="shared" si="170"/>
        <v>20</v>
      </c>
      <c r="G2745">
        <v>3275</v>
      </c>
      <c r="H2745" t="s">
        <v>45</v>
      </c>
      <c r="I2745" s="2">
        <v>4071835519823210</v>
      </c>
      <c r="J2745" s="2">
        <v>-7403891444206230</v>
      </c>
      <c r="K2745">
        <v>3213</v>
      </c>
      <c r="L2745" t="s">
        <v>12</v>
      </c>
      <c r="M2745" s="2">
        <v>4071848892</v>
      </c>
      <c r="N2745" s="2">
        <v>-74047726625</v>
      </c>
    </row>
    <row r="2746" spans="1:14" x14ac:dyDescent="0.35">
      <c r="A2746" s="1">
        <v>45042.303067129629</v>
      </c>
      <c r="B2746" s="4">
        <f t="shared" si="168"/>
        <v>45042</v>
      </c>
      <c r="C2746" s="5">
        <f t="shared" si="171"/>
        <v>0.29166666666666669</v>
      </c>
      <c r="D2746" s="1">
        <v>45042.305937500001</v>
      </c>
      <c r="E2746" s="3">
        <f t="shared" si="169"/>
        <v>7</v>
      </c>
      <c r="F2746" s="3">
        <f t="shared" si="170"/>
        <v>9</v>
      </c>
      <c r="G2746">
        <v>3275</v>
      </c>
      <c r="H2746" t="s">
        <v>45</v>
      </c>
      <c r="I2746" s="2">
        <v>4071835519823210</v>
      </c>
      <c r="J2746" s="2">
        <v>-7403891444206230</v>
      </c>
      <c r="K2746">
        <v>3214</v>
      </c>
      <c r="L2746" t="s">
        <v>40</v>
      </c>
      <c r="M2746" s="2">
        <v>407127742</v>
      </c>
      <c r="N2746" s="2">
        <v>-740364857</v>
      </c>
    </row>
    <row r="2747" spans="1:14" x14ac:dyDescent="0.35">
      <c r="A2747" s="1">
        <v>45042.343310185184</v>
      </c>
      <c r="B2747" s="4">
        <f t="shared" si="168"/>
        <v>45042</v>
      </c>
      <c r="C2747" s="5">
        <f t="shared" si="171"/>
        <v>0.33333333333333331</v>
      </c>
      <c r="D2747" s="1">
        <v>45042.348680555559</v>
      </c>
      <c r="E2747" s="3">
        <f t="shared" si="169"/>
        <v>8</v>
      </c>
      <c r="F2747" s="3">
        <f t="shared" si="170"/>
        <v>10</v>
      </c>
      <c r="G2747">
        <v>3275</v>
      </c>
      <c r="H2747" t="s">
        <v>45</v>
      </c>
      <c r="I2747" s="2">
        <v>4071835519823210</v>
      </c>
      <c r="J2747" s="2">
        <v>-7403891444206230</v>
      </c>
      <c r="K2747">
        <v>3214</v>
      </c>
      <c r="L2747" t="s">
        <v>40</v>
      </c>
      <c r="M2747" s="2">
        <v>407127742</v>
      </c>
      <c r="N2747" s="2">
        <v>-740364857</v>
      </c>
    </row>
    <row r="2748" spans="1:14" x14ac:dyDescent="0.35">
      <c r="A2748" s="1">
        <v>45042.425902777781</v>
      </c>
      <c r="B2748" s="4">
        <f t="shared" si="168"/>
        <v>45042</v>
      </c>
      <c r="C2748" s="5">
        <f t="shared" si="171"/>
        <v>0.41666666666666669</v>
      </c>
      <c r="D2748" s="1">
        <v>45042.430868055555</v>
      </c>
      <c r="E2748" s="3">
        <f t="shared" si="169"/>
        <v>10</v>
      </c>
      <c r="F2748" s="3">
        <f t="shared" si="170"/>
        <v>12</v>
      </c>
      <c r="G2748">
        <v>3275</v>
      </c>
      <c r="H2748" t="s">
        <v>45</v>
      </c>
      <c r="I2748" s="2">
        <v>4071835519823210</v>
      </c>
      <c r="J2748" s="2">
        <v>-7403891444206230</v>
      </c>
      <c r="K2748">
        <v>3202</v>
      </c>
      <c r="L2748" t="s">
        <v>16</v>
      </c>
      <c r="M2748" s="2">
        <v>407272235</v>
      </c>
      <c r="N2748" s="2">
        <v>-740337589</v>
      </c>
    </row>
    <row r="2749" spans="1:14" x14ac:dyDescent="0.35">
      <c r="A2749" s="1">
        <v>45042.564456018517</v>
      </c>
      <c r="B2749" s="4">
        <f t="shared" si="168"/>
        <v>45042</v>
      </c>
      <c r="C2749" s="5">
        <f t="shared" si="171"/>
        <v>0.54166666666666663</v>
      </c>
      <c r="D2749" s="1">
        <v>45042.567754629628</v>
      </c>
      <c r="E2749" s="3">
        <f t="shared" si="169"/>
        <v>13</v>
      </c>
      <c r="F2749" s="3">
        <f t="shared" si="170"/>
        <v>15</v>
      </c>
      <c r="G2749">
        <v>3275</v>
      </c>
      <c r="H2749" t="s">
        <v>45</v>
      </c>
      <c r="I2749" s="2">
        <v>4071835519823210</v>
      </c>
      <c r="J2749" s="2">
        <v>-7403891444206230</v>
      </c>
      <c r="K2749">
        <v>3205</v>
      </c>
      <c r="L2749" t="s">
        <v>22</v>
      </c>
      <c r="M2749" s="2">
        <v>4071653978099190</v>
      </c>
      <c r="N2749" s="2">
        <v>-740496379137039</v>
      </c>
    </row>
    <row r="2750" spans="1:14" x14ac:dyDescent="0.35">
      <c r="A2750" s="1">
        <v>45042.651377314818</v>
      </c>
      <c r="B2750" s="4">
        <f t="shared" si="168"/>
        <v>45042</v>
      </c>
      <c r="C2750" s="5">
        <f t="shared" si="171"/>
        <v>0.625</v>
      </c>
      <c r="D2750" s="1">
        <v>45042.652407407404</v>
      </c>
      <c r="E2750" s="3">
        <f t="shared" si="169"/>
        <v>15</v>
      </c>
      <c r="F2750" s="3">
        <f t="shared" si="170"/>
        <v>17</v>
      </c>
      <c r="G2750">
        <v>3275</v>
      </c>
      <c r="H2750" t="s">
        <v>45</v>
      </c>
      <c r="I2750" s="2">
        <v>4071835519823210</v>
      </c>
      <c r="J2750" s="2">
        <v>-7403891444206230</v>
      </c>
      <c r="K2750">
        <v>3187</v>
      </c>
      <c r="L2750" t="s">
        <v>29</v>
      </c>
      <c r="M2750" s="2">
        <v>407211236</v>
      </c>
      <c r="N2750" s="2">
        <v>-7403805095</v>
      </c>
    </row>
    <row r="2751" spans="1:14" x14ac:dyDescent="0.35">
      <c r="A2751" s="1">
        <v>45042.734594907408</v>
      </c>
      <c r="B2751" s="4">
        <f t="shared" si="168"/>
        <v>45042</v>
      </c>
      <c r="C2751" s="5">
        <f t="shared" si="171"/>
        <v>0.70833333333333337</v>
      </c>
      <c r="D2751" s="1">
        <v>45042.750300925924</v>
      </c>
      <c r="E2751" s="3">
        <f t="shared" si="169"/>
        <v>18</v>
      </c>
      <c r="F2751" s="3">
        <f t="shared" si="170"/>
        <v>20</v>
      </c>
      <c r="G2751">
        <v>3275</v>
      </c>
      <c r="H2751" t="s">
        <v>45</v>
      </c>
      <c r="I2751" s="2">
        <v>4071835519823210</v>
      </c>
      <c r="J2751" s="2">
        <v>-7403891444206230</v>
      </c>
      <c r="K2751">
        <v>3191</v>
      </c>
      <c r="L2751" t="s">
        <v>58</v>
      </c>
      <c r="M2751" s="2">
        <v>407182113</v>
      </c>
      <c r="N2751" s="2">
        <v>-740836394</v>
      </c>
    </row>
    <row r="2752" spans="1:14" x14ac:dyDescent="0.35">
      <c r="A2752" s="1">
        <v>45042.759513888886</v>
      </c>
      <c r="B2752" s="4">
        <f t="shared" si="168"/>
        <v>45042</v>
      </c>
      <c r="C2752" s="5">
        <f t="shared" si="171"/>
        <v>0.75</v>
      </c>
      <c r="D2752" s="1">
        <v>45042.763622685183</v>
      </c>
      <c r="E2752" s="3">
        <f t="shared" si="169"/>
        <v>18</v>
      </c>
      <c r="F2752" s="3">
        <f t="shared" si="170"/>
        <v>20</v>
      </c>
      <c r="G2752">
        <v>3275</v>
      </c>
      <c r="H2752" t="s">
        <v>45</v>
      </c>
      <c r="I2752" s="2">
        <v>4071835519823210</v>
      </c>
      <c r="J2752" s="2">
        <v>-7403891444206230</v>
      </c>
      <c r="K2752">
        <v>3203</v>
      </c>
      <c r="L2752" t="s">
        <v>11</v>
      </c>
      <c r="M2752" s="2">
        <v>40727595966</v>
      </c>
      <c r="N2752" s="2">
        <v>-74044247311</v>
      </c>
    </row>
    <row r="2753" spans="1:14" x14ac:dyDescent="0.35">
      <c r="A2753" s="1">
        <v>45042.780740740738</v>
      </c>
      <c r="B2753" s="4">
        <f t="shared" si="168"/>
        <v>45042</v>
      </c>
      <c r="C2753" s="5">
        <f t="shared" si="171"/>
        <v>0.75</v>
      </c>
      <c r="D2753" s="1">
        <v>45042.785092592596</v>
      </c>
      <c r="E2753" s="3">
        <f t="shared" si="169"/>
        <v>18</v>
      </c>
      <c r="F2753" s="3">
        <f t="shared" si="170"/>
        <v>20</v>
      </c>
      <c r="G2753">
        <v>3275</v>
      </c>
      <c r="H2753" t="s">
        <v>45</v>
      </c>
      <c r="I2753" s="2">
        <v>4071835519823210</v>
      </c>
      <c r="J2753" s="2">
        <v>-7403891444206230</v>
      </c>
      <c r="K2753">
        <v>3202</v>
      </c>
      <c r="L2753" t="s">
        <v>16</v>
      </c>
      <c r="M2753" s="2">
        <v>407272235</v>
      </c>
      <c r="N2753" s="2">
        <v>-740337589</v>
      </c>
    </row>
    <row r="2754" spans="1:14" x14ac:dyDescent="0.35">
      <c r="A2754" s="1">
        <v>45042.786157407405</v>
      </c>
      <c r="B2754" s="4">
        <f t="shared" ref="B2754:B2817" si="172">DATE(YEAR(A2754), MONTH(A2754),DAY(A2754))</f>
        <v>45042</v>
      </c>
      <c r="C2754" s="5">
        <f t="shared" si="171"/>
        <v>0.75</v>
      </c>
      <c r="D2754" s="1">
        <v>45042.789525462962</v>
      </c>
      <c r="E2754" s="3">
        <f t="shared" ref="E2754:E2817" si="173">HOUR(D2754)</f>
        <v>18</v>
      </c>
      <c r="F2754" s="3">
        <f t="shared" ref="F2754:F2817" si="174">E2754+2</f>
        <v>20</v>
      </c>
      <c r="G2754">
        <v>3275</v>
      </c>
      <c r="H2754" t="s">
        <v>45</v>
      </c>
      <c r="I2754" s="2">
        <v>4071835519823210</v>
      </c>
      <c r="J2754" s="2">
        <v>-7403891444206230</v>
      </c>
      <c r="K2754">
        <v>3202</v>
      </c>
      <c r="L2754" t="s">
        <v>16</v>
      </c>
      <c r="M2754" s="2">
        <v>407272235</v>
      </c>
      <c r="N2754" s="2">
        <v>-740337589</v>
      </c>
    </row>
    <row r="2755" spans="1:14" x14ac:dyDescent="0.35">
      <c r="A2755" s="1">
        <v>45042.799513888887</v>
      </c>
      <c r="B2755" s="4">
        <f t="shared" si="172"/>
        <v>45042</v>
      </c>
      <c r="C2755" s="5">
        <f t="shared" ref="C2755:C2818" si="175">TIME(HOUR(A2755),,)</f>
        <v>0.79166666666666663</v>
      </c>
      <c r="D2755" s="1">
        <v>45042.802662037036</v>
      </c>
      <c r="E2755" s="3">
        <f t="shared" si="173"/>
        <v>19</v>
      </c>
      <c r="F2755" s="3">
        <f t="shared" si="174"/>
        <v>21</v>
      </c>
      <c r="G2755">
        <v>3275</v>
      </c>
      <c r="H2755" t="s">
        <v>45</v>
      </c>
      <c r="I2755" s="2">
        <v>4071835519823210</v>
      </c>
      <c r="J2755" s="2">
        <v>-7403891444206230</v>
      </c>
      <c r="K2755">
        <v>3270</v>
      </c>
      <c r="L2755" t="s">
        <v>28</v>
      </c>
      <c r="M2755" s="2">
        <v>4072528910781130</v>
      </c>
      <c r="N2755" s="2">
        <v>-7404557168483730</v>
      </c>
    </row>
    <row r="2756" spans="1:14" x14ac:dyDescent="0.35">
      <c r="A2756" s="1">
        <v>45042.816111111111</v>
      </c>
      <c r="B2756" s="4">
        <f t="shared" si="172"/>
        <v>45042</v>
      </c>
      <c r="C2756" s="5">
        <f t="shared" si="175"/>
        <v>0.79166666666666663</v>
      </c>
      <c r="D2756" s="1">
        <v>45042.819363425922</v>
      </c>
      <c r="E2756" s="3">
        <f t="shared" si="173"/>
        <v>19</v>
      </c>
      <c r="F2756" s="3">
        <f t="shared" si="174"/>
        <v>21</v>
      </c>
      <c r="G2756">
        <v>3275</v>
      </c>
      <c r="H2756" t="s">
        <v>45</v>
      </c>
      <c r="I2756" s="2">
        <v>4071835519823210</v>
      </c>
      <c r="J2756" s="2">
        <v>-7403891444206230</v>
      </c>
      <c r="K2756">
        <v>3214</v>
      </c>
      <c r="L2756" t="s">
        <v>40</v>
      </c>
      <c r="M2756" s="2">
        <v>407127742</v>
      </c>
      <c r="N2756" s="2">
        <v>-740364857</v>
      </c>
    </row>
    <row r="2757" spans="1:14" x14ac:dyDescent="0.35">
      <c r="A2757" s="1">
        <v>45042.848310185182</v>
      </c>
      <c r="B2757" s="4">
        <f t="shared" si="172"/>
        <v>45042</v>
      </c>
      <c r="C2757" s="5">
        <f t="shared" si="175"/>
        <v>0.83333333333333337</v>
      </c>
      <c r="D2757" s="1">
        <v>45042.852037037039</v>
      </c>
      <c r="E2757" s="3">
        <f t="shared" si="173"/>
        <v>20</v>
      </c>
      <c r="F2757" s="3">
        <f t="shared" si="174"/>
        <v>22</v>
      </c>
      <c r="G2757">
        <v>3275</v>
      </c>
      <c r="H2757" t="s">
        <v>45</v>
      </c>
      <c r="I2757" s="2">
        <v>4071835519823210</v>
      </c>
      <c r="J2757" s="2">
        <v>-7403891444206230</v>
      </c>
      <c r="K2757">
        <v>3203</v>
      </c>
      <c r="L2757" t="s">
        <v>11</v>
      </c>
      <c r="M2757" s="2">
        <v>40727595966</v>
      </c>
      <c r="N2757" s="2">
        <v>-74044247311</v>
      </c>
    </row>
    <row r="2758" spans="1:14" x14ac:dyDescent="0.35">
      <c r="A2758" s="1">
        <v>45042.884039351855</v>
      </c>
      <c r="B2758" s="4">
        <f t="shared" si="172"/>
        <v>45042</v>
      </c>
      <c r="C2758" s="5">
        <f t="shared" si="175"/>
        <v>0.875</v>
      </c>
      <c r="D2758" s="1">
        <v>45042.885000000002</v>
      </c>
      <c r="E2758" s="3">
        <f t="shared" si="173"/>
        <v>21</v>
      </c>
      <c r="F2758" s="3">
        <f t="shared" si="174"/>
        <v>23</v>
      </c>
      <c r="G2758">
        <v>3275</v>
      </c>
      <c r="H2758" t="s">
        <v>45</v>
      </c>
      <c r="I2758" s="2">
        <v>4071835519823210</v>
      </c>
      <c r="J2758" s="2">
        <v>-7403891444206230</v>
      </c>
      <c r="K2758">
        <v>3187</v>
      </c>
      <c r="L2758" t="s">
        <v>29</v>
      </c>
      <c r="M2758" s="2">
        <v>407211236</v>
      </c>
      <c r="N2758" s="2">
        <v>-7403805095</v>
      </c>
    </row>
    <row r="2759" spans="1:14" x14ac:dyDescent="0.35">
      <c r="A2759" s="1">
        <v>45042.889317129629</v>
      </c>
      <c r="B2759" s="4">
        <f t="shared" si="172"/>
        <v>45042</v>
      </c>
      <c r="C2759" s="5">
        <f t="shared" si="175"/>
        <v>0.875</v>
      </c>
      <c r="D2759" s="1">
        <v>45042.89607638889</v>
      </c>
      <c r="E2759" s="3">
        <f t="shared" si="173"/>
        <v>21</v>
      </c>
      <c r="F2759" s="3">
        <f t="shared" si="174"/>
        <v>23</v>
      </c>
      <c r="G2759">
        <v>3275</v>
      </c>
      <c r="H2759" t="s">
        <v>45</v>
      </c>
      <c r="I2759" s="2">
        <v>4071835519823210</v>
      </c>
      <c r="J2759" s="2">
        <v>-7403891444206230</v>
      </c>
      <c r="K2759">
        <v>3278</v>
      </c>
      <c r="L2759" t="s">
        <v>37</v>
      </c>
      <c r="M2759" s="2">
        <v>4072568548362900</v>
      </c>
      <c r="N2759" s="2">
        <v>-7404879033565520</v>
      </c>
    </row>
    <row r="2760" spans="1:14" x14ac:dyDescent="0.35">
      <c r="A2760" s="1">
        <v>45042.907685185186</v>
      </c>
      <c r="B2760" s="4">
        <f t="shared" si="172"/>
        <v>45042</v>
      </c>
      <c r="C2760" s="5">
        <f t="shared" si="175"/>
        <v>0.875</v>
      </c>
      <c r="D2760" s="1">
        <v>45042.910844907405</v>
      </c>
      <c r="E2760" s="3">
        <f t="shared" si="173"/>
        <v>21</v>
      </c>
      <c r="F2760" s="3">
        <f t="shared" si="174"/>
        <v>23</v>
      </c>
      <c r="G2760">
        <v>3275</v>
      </c>
      <c r="H2760" t="s">
        <v>45</v>
      </c>
      <c r="I2760" s="2">
        <v>4071835519823210</v>
      </c>
      <c r="J2760" s="2">
        <v>-7403891444206230</v>
      </c>
      <c r="K2760">
        <v>3267</v>
      </c>
      <c r="L2760" t="s">
        <v>34</v>
      </c>
      <c r="M2760" s="2">
        <v>407124188237569</v>
      </c>
      <c r="N2760" s="2">
        <v>-7403852552175520</v>
      </c>
    </row>
    <row r="2761" spans="1:14" x14ac:dyDescent="0.35">
      <c r="A2761" s="1">
        <v>45042.942245370374</v>
      </c>
      <c r="B2761" s="4">
        <f t="shared" si="172"/>
        <v>45042</v>
      </c>
      <c r="C2761" s="5">
        <f t="shared" si="175"/>
        <v>0.91666666666666663</v>
      </c>
      <c r="D2761" s="1">
        <v>45042.945277777777</v>
      </c>
      <c r="E2761" s="3">
        <f t="shared" si="173"/>
        <v>22</v>
      </c>
      <c r="F2761" s="3">
        <f t="shared" si="174"/>
        <v>24</v>
      </c>
      <c r="G2761">
        <v>3275</v>
      </c>
      <c r="H2761" t="s">
        <v>45</v>
      </c>
      <c r="I2761" s="2">
        <v>4071835519823210</v>
      </c>
      <c r="J2761" s="2">
        <v>-7403891444206230</v>
      </c>
      <c r="K2761">
        <v>3213</v>
      </c>
      <c r="L2761" t="s">
        <v>12</v>
      </c>
      <c r="M2761" s="2">
        <v>4071848892</v>
      </c>
      <c r="N2761" s="2">
        <v>-74047726625</v>
      </c>
    </row>
    <row r="2762" spans="1:14" x14ac:dyDescent="0.35">
      <c r="A2762" s="1">
        <v>45043.343784722223</v>
      </c>
      <c r="B2762" s="4">
        <f t="shared" si="172"/>
        <v>45043</v>
      </c>
      <c r="C2762" s="5">
        <f t="shared" si="175"/>
        <v>0.33333333333333331</v>
      </c>
      <c r="D2762" s="1">
        <v>45043.349004629628</v>
      </c>
      <c r="E2762" s="3">
        <f t="shared" si="173"/>
        <v>8</v>
      </c>
      <c r="F2762" s="3">
        <f t="shared" si="174"/>
        <v>10</v>
      </c>
      <c r="G2762">
        <v>3275</v>
      </c>
      <c r="H2762" t="s">
        <v>45</v>
      </c>
      <c r="I2762" s="2">
        <v>4071835519823210</v>
      </c>
      <c r="J2762" s="2">
        <v>-7403891444206230</v>
      </c>
      <c r="K2762">
        <v>3184</v>
      </c>
      <c r="L2762" t="s">
        <v>44</v>
      </c>
      <c r="M2762" s="2">
        <v>407141454</v>
      </c>
      <c r="N2762" s="2">
        <v>-740335519</v>
      </c>
    </row>
    <row r="2763" spans="1:14" x14ac:dyDescent="0.35">
      <c r="A2763" s="1">
        <v>45043.35125</v>
      </c>
      <c r="B2763" s="4">
        <f t="shared" si="172"/>
        <v>45043</v>
      </c>
      <c r="C2763" s="5">
        <f t="shared" si="175"/>
        <v>0.33333333333333331</v>
      </c>
      <c r="D2763" s="1">
        <v>45043.354641203703</v>
      </c>
      <c r="E2763" s="3">
        <f t="shared" si="173"/>
        <v>8</v>
      </c>
      <c r="F2763" s="3">
        <f t="shared" si="174"/>
        <v>10</v>
      </c>
      <c r="G2763">
        <v>3275</v>
      </c>
      <c r="H2763" t="s">
        <v>45</v>
      </c>
      <c r="I2763" s="2">
        <v>4071835519823210</v>
      </c>
      <c r="J2763" s="2">
        <v>-7403891444206230</v>
      </c>
      <c r="K2763">
        <v>3184</v>
      </c>
      <c r="L2763" t="s">
        <v>44</v>
      </c>
      <c r="M2763" s="2">
        <v>407141454</v>
      </c>
      <c r="N2763" s="2">
        <v>-740335519</v>
      </c>
    </row>
    <row r="2764" spans="1:14" x14ac:dyDescent="0.35">
      <c r="A2764" s="1">
        <v>45043.40552083333</v>
      </c>
      <c r="B2764" s="4">
        <f t="shared" si="172"/>
        <v>45043</v>
      </c>
      <c r="C2764" s="5">
        <f t="shared" si="175"/>
        <v>0.375</v>
      </c>
      <c r="D2764" s="1">
        <v>45043.411041666666</v>
      </c>
      <c r="E2764" s="3">
        <f t="shared" si="173"/>
        <v>9</v>
      </c>
      <c r="F2764" s="3">
        <f t="shared" si="174"/>
        <v>11</v>
      </c>
      <c r="G2764">
        <v>3275</v>
      </c>
      <c r="H2764" t="s">
        <v>45</v>
      </c>
      <c r="I2764" s="2">
        <v>4071835519823210</v>
      </c>
      <c r="J2764" s="2">
        <v>-7403891444206230</v>
      </c>
      <c r="K2764">
        <v>3269</v>
      </c>
      <c r="L2764" t="s">
        <v>43</v>
      </c>
      <c r="M2764" s="2">
        <v>4072601172964620</v>
      </c>
      <c r="N2764" s="2">
        <v>-7405038893222800</v>
      </c>
    </row>
    <row r="2765" spans="1:14" x14ac:dyDescent="0.35">
      <c r="A2765" s="1">
        <v>45043.429837962962</v>
      </c>
      <c r="B2765" s="4">
        <f t="shared" si="172"/>
        <v>45043</v>
      </c>
      <c r="C2765" s="5">
        <f t="shared" si="175"/>
        <v>0.41666666666666669</v>
      </c>
      <c r="D2765" s="1">
        <v>45043.432592592595</v>
      </c>
      <c r="E2765" s="3">
        <f t="shared" si="173"/>
        <v>10</v>
      </c>
      <c r="F2765" s="3">
        <f t="shared" si="174"/>
        <v>12</v>
      </c>
      <c r="G2765">
        <v>3275</v>
      </c>
      <c r="H2765" t="s">
        <v>45</v>
      </c>
      <c r="I2765" s="2">
        <v>4071835519823210</v>
      </c>
      <c r="J2765" s="2">
        <v>-7403891444206230</v>
      </c>
      <c r="K2765">
        <v>3214</v>
      </c>
      <c r="L2765" t="s">
        <v>40</v>
      </c>
      <c r="M2765" s="2">
        <v>407127742</v>
      </c>
      <c r="N2765" s="2">
        <v>-740364857</v>
      </c>
    </row>
    <row r="2766" spans="1:14" x14ac:dyDescent="0.35">
      <c r="A2766" s="1">
        <v>45043.431192129632</v>
      </c>
      <c r="B2766" s="4">
        <f t="shared" si="172"/>
        <v>45043</v>
      </c>
      <c r="C2766" s="5">
        <f t="shared" si="175"/>
        <v>0.41666666666666669</v>
      </c>
      <c r="D2766" s="1">
        <v>45043.433749999997</v>
      </c>
      <c r="E2766" s="3">
        <f t="shared" si="173"/>
        <v>10</v>
      </c>
      <c r="F2766" s="3">
        <f t="shared" si="174"/>
        <v>12</v>
      </c>
      <c r="G2766">
        <v>3275</v>
      </c>
      <c r="H2766" t="s">
        <v>45</v>
      </c>
      <c r="I2766" s="2">
        <v>4071835519823210</v>
      </c>
      <c r="J2766" s="2">
        <v>-7403891444206230</v>
      </c>
      <c r="K2766">
        <v>3183</v>
      </c>
      <c r="L2766" t="s">
        <v>15</v>
      </c>
      <c r="M2766" s="2">
        <v>407162469</v>
      </c>
      <c r="N2766" s="2">
        <v>-740334588</v>
      </c>
    </row>
    <row r="2767" spans="1:14" x14ac:dyDescent="0.35">
      <c r="A2767" s="1">
        <v>45043.450937499998</v>
      </c>
      <c r="B2767" s="4">
        <f t="shared" si="172"/>
        <v>45043</v>
      </c>
      <c r="C2767" s="5">
        <f t="shared" si="175"/>
        <v>0.41666666666666669</v>
      </c>
      <c r="D2767" s="1">
        <v>45043.457511574074</v>
      </c>
      <c r="E2767" s="3">
        <f t="shared" si="173"/>
        <v>10</v>
      </c>
      <c r="F2767" s="3">
        <f t="shared" si="174"/>
        <v>12</v>
      </c>
      <c r="G2767">
        <v>3275</v>
      </c>
      <c r="H2767" t="s">
        <v>45</v>
      </c>
      <c r="I2767" s="2">
        <v>4071835519823210</v>
      </c>
      <c r="J2767" s="2">
        <v>-7403891444206230</v>
      </c>
      <c r="K2767">
        <v>3192</v>
      </c>
      <c r="L2767" t="s">
        <v>33</v>
      </c>
      <c r="M2767" s="2">
        <v>407112423</v>
      </c>
      <c r="N2767" s="2">
        <v>-740557013</v>
      </c>
    </row>
    <row r="2768" spans="1:14" x14ac:dyDescent="0.35">
      <c r="A2768" s="1">
        <v>45043.491597222222</v>
      </c>
      <c r="B2768" s="4">
        <f t="shared" si="172"/>
        <v>45043</v>
      </c>
      <c r="C2768" s="5">
        <f t="shared" si="175"/>
        <v>0.45833333333333331</v>
      </c>
      <c r="D2768" s="1">
        <v>45043.495069444441</v>
      </c>
      <c r="E2768" s="3">
        <f t="shared" si="173"/>
        <v>11</v>
      </c>
      <c r="F2768" s="3">
        <f t="shared" si="174"/>
        <v>13</v>
      </c>
      <c r="G2768">
        <v>3275</v>
      </c>
      <c r="H2768" t="s">
        <v>45</v>
      </c>
      <c r="I2768" s="2">
        <v>4071835519823210</v>
      </c>
      <c r="J2768" s="2">
        <v>-7403891444206230</v>
      </c>
      <c r="K2768">
        <v>3276</v>
      </c>
      <c r="L2768" t="s">
        <v>31</v>
      </c>
      <c r="M2768" s="2">
        <v>4071458403535890</v>
      </c>
      <c r="N2768" s="2">
        <v>-7404281705617900</v>
      </c>
    </row>
    <row r="2769" spans="1:14" x14ac:dyDescent="0.35">
      <c r="A2769" s="1">
        <v>45043.4919212963</v>
      </c>
      <c r="B2769" s="4">
        <f t="shared" si="172"/>
        <v>45043</v>
      </c>
      <c r="C2769" s="5">
        <f t="shared" si="175"/>
        <v>0.45833333333333331</v>
      </c>
      <c r="D2769" s="1">
        <v>45043.49496527778</v>
      </c>
      <c r="E2769" s="3">
        <f t="shared" si="173"/>
        <v>11</v>
      </c>
      <c r="F2769" s="3">
        <f t="shared" si="174"/>
        <v>13</v>
      </c>
      <c r="G2769">
        <v>3275</v>
      </c>
      <c r="H2769" t="s">
        <v>45</v>
      </c>
      <c r="I2769" s="2">
        <v>4071835519823210</v>
      </c>
      <c r="J2769" s="2">
        <v>-7403891444206230</v>
      </c>
      <c r="K2769">
        <v>3276</v>
      </c>
      <c r="L2769" t="s">
        <v>31</v>
      </c>
      <c r="M2769" s="2">
        <v>4071458403535890</v>
      </c>
      <c r="N2769" s="2">
        <v>-7404281705617900</v>
      </c>
    </row>
    <row r="2770" spans="1:14" x14ac:dyDescent="0.35">
      <c r="A2770" s="1">
        <v>45043.540347222224</v>
      </c>
      <c r="B2770" s="4">
        <f t="shared" si="172"/>
        <v>45043</v>
      </c>
      <c r="C2770" s="5">
        <f t="shared" si="175"/>
        <v>0.5</v>
      </c>
      <c r="D2770" s="1">
        <v>45043.544004629628</v>
      </c>
      <c r="E2770" s="3">
        <f t="shared" si="173"/>
        <v>13</v>
      </c>
      <c r="F2770" s="3">
        <f t="shared" si="174"/>
        <v>15</v>
      </c>
      <c r="G2770">
        <v>3275</v>
      </c>
      <c r="H2770" t="s">
        <v>45</v>
      </c>
      <c r="I2770" s="2">
        <v>4071835519823210</v>
      </c>
      <c r="J2770" s="2">
        <v>-7403891444206230</v>
      </c>
      <c r="K2770">
        <v>3272</v>
      </c>
      <c r="L2770" t="s">
        <v>19</v>
      </c>
      <c r="M2770" s="2">
        <v>4072333158646430</v>
      </c>
      <c r="N2770" s="2">
        <v>-7404595255851740</v>
      </c>
    </row>
    <row r="2771" spans="1:14" x14ac:dyDescent="0.35">
      <c r="A2771" s="1">
        <v>45043.559930555559</v>
      </c>
      <c r="B2771" s="4">
        <f t="shared" si="172"/>
        <v>45043</v>
      </c>
      <c r="C2771" s="5">
        <f t="shared" si="175"/>
        <v>0.54166666666666663</v>
      </c>
      <c r="D2771" s="1">
        <v>45043.587708333333</v>
      </c>
      <c r="E2771" s="3">
        <f t="shared" si="173"/>
        <v>14</v>
      </c>
      <c r="F2771" s="3">
        <f t="shared" si="174"/>
        <v>16</v>
      </c>
      <c r="G2771">
        <v>3275</v>
      </c>
      <c r="H2771" t="s">
        <v>45</v>
      </c>
      <c r="I2771" s="2">
        <v>4071835519823210</v>
      </c>
      <c r="J2771" s="2">
        <v>-7403891444206230</v>
      </c>
      <c r="K2771">
        <v>3185</v>
      </c>
      <c r="L2771" t="s">
        <v>38</v>
      </c>
      <c r="M2771" s="2">
        <v>407177325</v>
      </c>
      <c r="N2771" s="2">
        <v>-74043845</v>
      </c>
    </row>
    <row r="2772" spans="1:14" x14ac:dyDescent="0.35">
      <c r="A2772" s="1">
        <v>45043.596631944441</v>
      </c>
      <c r="B2772" s="4">
        <f t="shared" si="172"/>
        <v>45043</v>
      </c>
      <c r="C2772" s="5">
        <f t="shared" si="175"/>
        <v>0.58333333333333337</v>
      </c>
      <c r="D2772" s="1">
        <v>45043.601886574077</v>
      </c>
      <c r="E2772" s="3">
        <f t="shared" si="173"/>
        <v>14</v>
      </c>
      <c r="F2772" s="3">
        <f t="shared" si="174"/>
        <v>16</v>
      </c>
      <c r="G2772">
        <v>3275</v>
      </c>
      <c r="H2772" t="s">
        <v>45</v>
      </c>
      <c r="I2772" s="2">
        <v>4071835519823210</v>
      </c>
      <c r="J2772" s="2">
        <v>-7403891444206230</v>
      </c>
      <c r="K2772">
        <v>3203</v>
      </c>
      <c r="L2772" t="s">
        <v>11</v>
      </c>
      <c r="M2772" s="2">
        <v>40727595966</v>
      </c>
      <c r="N2772" s="2">
        <v>-74044247311</v>
      </c>
    </row>
    <row r="2773" spans="1:14" x14ac:dyDescent="0.35">
      <c r="A2773" s="1">
        <v>45043.614710648151</v>
      </c>
      <c r="B2773" s="4">
        <f t="shared" si="172"/>
        <v>45043</v>
      </c>
      <c r="C2773" s="5">
        <f t="shared" si="175"/>
        <v>0.58333333333333337</v>
      </c>
      <c r="D2773" s="1">
        <v>45043.616226851853</v>
      </c>
      <c r="E2773" s="3">
        <f t="shared" si="173"/>
        <v>14</v>
      </c>
      <c r="F2773" s="3">
        <f t="shared" si="174"/>
        <v>16</v>
      </c>
      <c r="G2773">
        <v>3275</v>
      </c>
      <c r="H2773" t="s">
        <v>45</v>
      </c>
      <c r="I2773" s="2">
        <v>4071835519823210</v>
      </c>
      <c r="J2773" s="2">
        <v>-7403891444206230</v>
      </c>
      <c r="K2773">
        <v>3186</v>
      </c>
      <c r="L2773" t="s">
        <v>10</v>
      </c>
      <c r="M2773" s="2">
        <v>4071958611647160</v>
      </c>
      <c r="N2773" s="2">
        <v>-7404311746358870</v>
      </c>
    </row>
    <row r="2774" spans="1:14" x14ac:dyDescent="0.35">
      <c r="A2774" s="1">
        <v>45043.645555555559</v>
      </c>
      <c r="B2774" s="4">
        <f t="shared" si="172"/>
        <v>45043</v>
      </c>
      <c r="C2774" s="5">
        <f t="shared" si="175"/>
        <v>0.625</v>
      </c>
      <c r="D2774" s="1">
        <v>45043.648599537039</v>
      </c>
      <c r="E2774" s="3">
        <f t="shared" si="173"/>
        <v>15</v>
      </c>
      <c r="F2774" s="3">
        <f t="shared" si="174"/>
        <v>17</v>
      </c>
      <c r="G2774">
        <v>3275</v>
      </c>
      <c r="H2774" t="s">
        <v>45</v>
      </c>
      <c r="I2774" s="2">
        <v>4071835519823210</v>
      </c>
      <c r="J2774" s="2">
        <v>-7403891444206230</v>
      </c>
      <c r="K2774">
        <v>3211</v>
      </c>
      <c r="L2774" t="s">
        <v>36</v>
      </c>
      <c r="M2774" s="2">
        <v>4072152515</v>
      </c>
      <c r="N2774" s="2">
        <v>-74046304543</v>
      </c>
    </row>
    <row r="2775" spans="1:14" x14ac:dyDescent="0.35">
      <c r="A2775" s="1">
        <v>45043.655104166668</v>
      </c>
      <c r="B2775" s="4">
        <f t="shared" si="172"/>
        <v>45043</v>
      </c>
      <c r="C2775" s="5">
        <f t="shared" si="175"/>
        <v>0.625</v>
      </c>
      <c r="D2775" s="1">
        <v>45043.658078703702</v>
      </c>
      <c r="E2775" s="3">
        <f t="shared" si="173"/>
        <v>15</v>
      </c>
      <c r="F2775" s="3">
        <f t="shared" si="174"/>
        <v>17</v>
      </c>
      <c r="G2775">
        <v>3275</v>
      </c>
      <c r="H2775" t="s">
        <v>45</v>
      </c>
      <c r="I2775" s="2">
        <v>4071835519823210</v>
      </c>
      <c r="J2775" s="2">
        <v>-7403891444206230</v>
      </c>
      <c r="K2775">
        <v>3211</v>
      </c>
      <c r="L2775" t="s">
        <v>36</v>
      </c>
      <c r="M2775" s="2">
        <v>4072152515</v>
      </c>
      <c r="N2775" s="2">
        <v>-74046304543</v>
      </c>
    </row>
    <row r="2776" spans="1:14" x14ac:dyDescent="0.35">
      <c r="A2776" s="1">
        <v>45043.680706018517</v>
      </c>
      <c r="B2776" s="4">
        <f t="shared" si="172"/>
        <v>45043</v>
      </c>
      <c r="C2776" s="5">
        <f t="shared" si="175"/>
        <v>0.66666666666666663</v>
      </c>
      <c r="D2776" s="1">
        <v>45043.703946759262</v>
      </c>
      <c r="E2776" s="3">
        <f t="shared" si="173"/>
        <v>16</v>
      </c>
      <c r="F2776" s="3">
        <f t="shared" si="174"/>
        <v>18</v>
      </c>
      <c r="G2776">
        <v>3275</v>
      </c>
      <c r="H2776" t="s">
        <v>45</v>
      </c>
      <c r="I2776" s="2">
        <v>4071835519823210</v>
      </c>
      <c r="J2776" s="2">
        <v>-7403891444206230</v>
      </c>
      <c r="K2776">
        <v>3192</v>
      </c>
      <c r="L2776" t="s">
        <v>33</v>
      </c>
      <c r="M2776" s="2">
        <v>407112423</v>
      </c>
      <c r="N2776" s="2">
        <v>-740557013</v>
      </c>
    </row>
    <row r="2777" spans="1:14" x14ac:dyDescent="0.35">
      <c r="A2777" s="1">
        <v>45043.701724537037</v>
      </c>
      <c r="B2777" s="4">
        <f t="shared" si="172"/>
        <v>45043</v>
      </c>
      <c r="C2777" s="5">
        <f t="shared" si="175"/>
        <v>0.66666666666666663</v>
      </c>
      <c r="D2777" s="1">
        <v>45043.704606481479</v>
      </c>
      <c r="E2777" s="3">
        <f t="shared" si="173"/>
        <v>16</v>
      </c>
      <c r="F2777" s="3">
        <f t="shared" si="174"/>
        <v>18</v>
      </c>
      <c r="G2777">
        <v>3275</v>
      </c>
      <c r="H2777" t="s">
        <v>45</v>
      </c>
      <c r="I2777" s="2">
        <v>4071835519823210</v>
      </c>
      <c r="J2777" s="2">
        <v>-7403891444206230</v>
      </c>
      <c r="K2777">
        <v>3211</v>
      </c>
      <c r="L2777" t="s">
        <v>36</v>
      </c>
      <c r="M2777" s="2">
        <v>4072152515</v>
      </c>
      <c r="N2777" s="2">
        <v>-74046304543</v>
      </c>
    </row>
    <row r="2778" spans="1:14" x14ac:dyDescent="0.35">
      <c r="A2778" s="1">
        <v>45043.703888888886</v>
      </c>
      <c r="B2778" s="4">
        <f t="shared" si="172"/>
        <v>45043</v>
      </c>
      <c r="C2778" s="5">
        <f t="shared" si="175"/>
        <v>0.66666666666666663</v>
      </c>
      <c r="D2778" s="1">
        <v>45043.708252314813</v>
      </c>
      <c r="E2778" s="3">
        <f t="shared" si="173"/>
        <v>16</v>
      </c>
      <c r="F2778" s="3">
        <f t="shared" si="174"/>
        <v>18</v>
      </c>
      <c r="G2778">
        <v>3275</v>
      </c>
      <c r="H2778" t="s">
        <v>45</v>
      </c>
      <c r="I2778" s="2">
        <v>4071835519823210</v>
      </c>
      <c r="J2778" s="2">
        <v>-7403891444206230</v>
      </c>
      <c r="K2778">
        <v>3202</v>
      </c>
      <c r="L2778" t="s">
        <v>16</v>
      </c>
      <c r="M2778" s="2">
        <v>407272235</v>
      </c>
      <c r="N2778" s="2">
        <v>-740337589</v>
      </c>
    </row>
    <row r="2779" spans="1:14" x14ac:dyDescent="0.35">
      <c r="A2779" s="1">
        <v>45043.743356481478</v>
      </c>
      <c r="B2779" s="4">
        <f t="shared" si="172"/>
        <v>45043</v>
      </c>
      <c r="C2779" s="5">
        <f t="shared" si="175"/>
        <v>0.70833333333333337</v>
      </c>
      <c r="D2779" s="1">
        <v>45043.744733796295</v>
      </c>
      <c r="E2779" s="3">
        <f t="shared" si="173"/>
        <v>17</v>
      </c>
      <c r="F2779" s="3">
        <f t="shared" si="174"/>
        <v>19</v>
      </c>
      <c r="G2779">
        <v>3275</v>
      </c>
      <c r="H2779" t="s">
        <v>45</v>
      </c>
      <c r="I2779" s="2">
        <v>4071835519823210</v>
      </c>
      <c r="J2779" s="2">
        <v>-7403891444206230</v>
      </c>
      <c r="K2779">
        <v>3186</v>
      </c>
      <c r="L2779" t="s">
        <v>10</v>
      </c>
      <c r="M2779" s="2">
        <v>4071958611647160</v>
      </c>
      <c r="N2779" s="2">
        <v>-7404311746358870</v>
      </c>
    </row>
    <row r="2780" spans="1:14" x14ac:dyDescent="0.35">
      <c r="A2780" s="1">
        <v>45043.759375000001</v>
      </c>
      <c r="B2780" s="4">
        <f t="shared" si="172"/>
        <v>45043</v>
      </c>
      <c r="C2780" s="5">
        <f t="shared" si="175"/>
        <v>0.75</v>
      </c>
      <c r="D2780" s="1">
        <v>45043.763437499998</v>
      </c>
      <c r="E2780" s="3">
        <f t="shared" si="173"/>
        <v>18</v>
      </c>
      <c r="F2780" s="3">
        <f t="shared" si="174"/>
        <v>20</v>
      </c>
      <c r="G2780">
        <v>3275</v>
      </c>
      <c r="H2780" t="s">
        <v>45</v>
      </c>
      <c r="I2780" s="2">
        <v>4071835519823210</v>
      </c>
      <c r="J2780" s="2">
        <v>-7403891444206230</v>
      </c>
      <c r="K2780">
        <v>3213</v>
      </c>
      <c r="L2780" t="s">
        <v>12</v>
      </c>
      <c r="M2780" s="2">
        <v>4071848892</v>
      </c>
      <c r="N2780" s="2">
        <v>-74047726625</v>
      </c>
    </row>
    <row r="2781" spans="1:14" x14ac:dyDescent="0.35">
      <c r="A2781" s="1">
        <v>45043.784907407404</v>
      </c>
      <c r="B2781" s="4">
        <f t="shared" si="172"/>
        <v>45043</v>
      </c>
      <c r="C2781" s="5">
        <f t="shared" si="175"/>
        <v>0.75</v>
      </c>
      <c r="D2781" s="1">
        <v>45043.789953703701</v>
      </c>
      <c r="E2781" s="3">
        <f t="shared" si="173"/>
        <v>18</v>
      </c>
      <c r="F2781" s="3">
        <f t="shared" si="174"/>
        <v>20</v>
      </c>
      <c r="G2781">
        <v>3275</v>
      </c>
      <c r="H2781" t="s">
        <v>45</v>
      </c>
      <c r="I2781" s="2">
        <v>4071835519823210</v>
      </c>
      <c r="J2781" s="2">
        <v>-7403891444206230</v>
      </c>
      <c r="K2781">
        <v>3205</v>
      </c>
      <c r="L2781" t="s">
        <v>22</v>
      </c>
      <c r="M2781" s="2">
        <v>4071653978099190</v>
      </c>
      <c r="N2781" s="2">
        <v>-740496379137039</v>
      </c>
    </row>
    <row r="2782" spans="1:14" x14ac:dyDescent="0.35">
      <c r="A2782" s="1">
        <v>45043.785601851851</v>
      </c>
      <c r="B2782" s="4">
        <f t="shared" si="172"/>
        <v>45043</v>
      </c>
      <c r="C2782" s="5">
        <f t="shared" si="175"/>
        <v>0.75</v>
      </c>
      <c r="D2782" s="1">
        <v>45043.789953703701</v>
      </c>
      <c r="E2782" s="3">
        <f t="shared" si="173"/>
        <v>18</v>
      </c>
      <c r="F2782" s="3">
        <f t="shared" si="174"/>
        <v>20</v>
      </c>
      <c r="G2782">
        <v>3275</v>
      </c>
      <c r="H2782" t="s">
        <v>45</v>
      </c>
      <c r="I2782" s="2">
        <v>4071835519823210</v>
      </c>
      <c r="J2782" s="2">
        <v>-7403891444206230</v>
      </c>
      <c r="K2782">
        <v>3205</v>
      </c>
      <c r="L2782" t="s">
        <v>22</v>
      </c>
      <c r="M2782" s="2">
        <v>4071653978099190</v>
      </c>
      <c r="N2782" s="2">
        <v>-740496379137039</v>
      </c>
    </row>
    <row r="2783" spans="1:14" x14ac:dyDescent="0.35">
      <c r="A2783" s="1">
        <v>45043.797013888892</v>
      </c>
      <c r="B2783" s="4">
        <f t="shared" si="172"/>
        <v>45043</v>
      </c>
      <c r="C2783" s="5">
        <f t="shared" si="175"/>
        <v>0.79166666666666663</v>
      </c>
      <c r="D2783" s="1">
        <v>45043.800127314818</v>
      </c>
      <c r="E2783" s="3">
        <f t="shared" si="173"/>
        <v>19</v>
      </c>
      <c r="F2783" s="3">
        <f t="shared" si="174"/>
        <v>21</v>
      </c>
      <c r="G2783">
        <v>3275</v>
      </c>
      <c r="H2783" t="s">
        <v>45</v>
      </c>
      <c r="I2783" s="2">
        <v>4071835519823210</v>
      </c>
      <c r="J2783" s="2">
        <v>-7403891444206230</v>
      </c>
      <c r="K2783">
        <v>3267</v>
      </c>
      <c r="L2783" t="s">
        <v>34</v>
      </c>
      <c r="M2783" s="2">
        <v>407124188237569</v>
      </c>
      <c r="N2783" s="2">
        <v>-7403852552175520</v>
      </c>
    </row>
    <row r="2784" spans="1:14" x14ac:dyDescent="0.35">
      <c r="A2784" s="1">
        <v>45043.799976851849</v>
      </c>
      <c r="B2784" s="4">
        <f t="shared" si="172"/>
        <v>45043</v>
      </c>
      <c r="C2784" s="5">
        <f t="shared" si="175"/>
        <v>0.79166666666666663</v>
      </c>
      <c r="D2784" s="1">
        <v>45043.805127314816</v>
      </c>
      <c r="E2784" s="3">
        <f t="shared" si="173"/>
        <v>19</v>
      </c>
      <c r="F2784" s="3">
        <f t="shared" si="174"/>
        <v>21</v>
      </c>
      <c r="G2784">
        <v>3275</v>
      </c>
      <c r="H2784" t="s">
        <v>45</v>
      </c>
      <c r="I2784" s="2">
        <v>4071835519823210</v>
      </c>
      <c r="J2784" s="2">
        <v>-7403891444206230</v>
      </c>
      <c r="K2784">
        <v>3202</v>
      </c>
      <c r="L2784" t="s">
        <v>16</v>
      </c>
      <c r="M2784" s="2">
        <v>407272235</v>
      </c>
      <c r="N2784" s="2">
        <v>-740337589</v>
      </c>
    </row>
    <row r="2785" spans="1:14" x14ac:dyDescent="0.35">
      <c r="A2785" s="1">
        <v>45043.842858796299</v>
      </c>
      <c r="B2785" s="4">
        <f t="shared" si="172"/>
        <v>45043</v>
      </c>
      <c r="C2785" s="5">
        <f t="shared" si="175"/>
        <v>0.83333333333333337</v>
      </c>
      <c r="D2785" s="1">
        <v>45043.845972222225</v>
      </c>
      <c r="E2785" s="3">
        <f t="shared" si="173"/>
        <v>20</v>
      </c>
      <c r="F2785" s="3">
        <f t="shared" si="174"/>
        <v>22</v>
      </c>
      <c r="G2785">
        <v>3275</v>
      </c>
      <c r="H2785" t="s">
        <v>45</v>
      </c>
      <c r="I2785" s="2">
        <v>4071835519823210</v>
      </c>
      <c r="J2785" s="2">
        <v>-7403891444206230</v>
      </c>
      <c r="K2785">
        <v>3276</v>
      </c>
      <c r="L2785" t="s">
        <v>31</v>
      </c>
      <c r="M2785" s="2">
        <v>4071458403535890</v>
      </c>
      <c r="N2785" s="2">
        <v>-7404281705617900</v>
      </c>
    </row>
    <row r="2786" spans="1:14" x14ac:dyDescent="0.35">
      <c r="A2786" s="1">
        <v>45043.867638888885</v>
      </c>
      <c r="B2786" s="4">
        <f t="shared" si="172"/>
        <v>45043</v>
      </c>
      <c r="C2786" s="5">
        <f t="shared" si="175"/>
        <v>0.83333333333333337</v>
      </c>
      <c r="D2786" s="1">
        <v>45043.871307870373</v>
      </c>
      <c r="E2786" s="3">
        <f t="shared" si="173"/>
        <v>20</v>
      </c>
      <c r="F2786" s="3">
        <f t="shared" si="174"/>
        <v>22</v>
      </c>
      <c r="G2786">
        <v>3275</v>
      </c>
      <c r="H2786" t="s">
        <v>45</v>
      </c>
      <c r="I2786" s="2">
        <v>4071835519823210</v>
      </c>
      <c r="J2786" s="2">
        <v>-7403891444206230</v>
      </c>
      <c r="K2786">
        <v>3267</v>
      </c>
      <c r="L2786" t="s">
        <v>34</v>
      </c>
      <c r="M2786" s="2">
        <v>407124188237569</v>
      </c>
      <c r="N2786" s="2">
        <v>-7403852552175520</v>
      </c>
    </row>
    <row r="2787" spans="1:14" x14ac:dyDescent="0.35">
      <c r="A2787" s="1">
        <v>45044.318541666667</v>
      </c>
      <c r="B2787" s="4">
        <f t="shared" si="172"/>
        <v>45044</v>
      </c>
      <c r="C2787" s="5">
        <f t="shared" si="175"/>
        <v>0.29166666666666669</v>
      </c>
      <c r="D2787" s="1">
        <v>45044.321423611109</v>
      </c>
      <c r="E2787" s="3">
        <f t="shared" si="173"/>
        <v>7</v>
      </c>
      <c r="F2787" s="3">
        <f t="shared" si="174"/>
        <v>9</v>
      </c>
      <c r="G2787">
        <v>3275</v>
      </c>
      <c r="H2787" t="s">
        <v>45</v>
      </c>
      <c r="I2787" s="2">
        <v>4071835519823210</v>
      </c>
      <c r="J2787" s="2">
        <v>-7403891444206230</v>
      </c>
      <c r="K2787">
        <v>3183</v>
      </c>
      <c r="L2787" t="s">
        <v>15</v>
      </c>
      <c r="M2787" s="2">
        <v>407162469</v>
      </c>
      <c r="N2787" s="2">
        <v>-740334588</v>
      </c>
    </row>
    <row r="2788" spans="1:14" x14ac:dyDescent="0.35">
      <c r="A2788" s="1">
        <v>45044.393391203703</v>
      </c>
      <c r="B2788" s="4">
        <f t="shared" si="172"/>
        <v>45044</v>
      </c>
      <c r="C2788" s="5">
        <f t="shared" si="175"/>
        <v>0.375</v>
      </c>
      <c r="D2788" s="1">
        <v>45044.39570601852</v>
      </c>
      <c r="E2788" s="3">
        <f t="shared" si="173"/>
        <v>9</v>
      </c>
      <c r="F2788" s="3">
        <f t="shared" si="174"/>
        <v>11</v>
      </c>
      <c r="G2788">
        <v>3275</v>
      </c>
      <c r="H2788" t="s">
        <v>45</v>
      </c>
      <c r="I2788" s="2">
        <v>4071835519823210</v>
      </c>
      <c r="J2788" s="2">
        <v>-7403891444206230</v>
      </c>
      <c r="K2788">
        <v>3184</v>
      </c>
      <c r="L2788" t="s">
        <v>44</v>
      </c>
      <c r="M2788" s="2">
        <v>407141454</v>
      </c>
      <c r="N2788" s="2">
        <v>-740335519</v>
      </c>
    </row>
    <row r="2789" spans="1:14" x14ac:dyDescent="0.35">
      <c r="A2789" s="1">
        <v>45044.393391203703</v>
      </c>
      <c r="B2789" s="4">
        <f t="shared" si="172"/>
        <v>45044</v>
      </c>
      <c r="C2789" s="5">
        <f t="shared" si="175"/>
        <v>0.375</v>
      </c>
      <c r="D2789" s="1">
        <v>45044.415960648148</v>
      </c>
      <c r="E2789" s="3">
        <f t="shared" si="173"/>
        <v>9</v>
      </c>
      <c r="F2789" s="3">
        <f t="shared" si="174"/>
        <v>11</v>
      </c>
      <c r="G2789">
        <v>3275</v>
      </c>
      <c r="H2789" t="s">
        <v>45</v>
      </c>
      <c r="I2789" s="2">
        <v>4071835519823210</v>
      </c>
      <c r="J2789" s="2">
        <v>-7403891444206230</v>
      </c>
      <c r="K2789">
        <v>3275</v>
      </c>
      <c r="L2789" t="s">
        <v>45</v>
      </c>
      <c r="M2789" s="2">
        <v>4071835519823210</v>
      </c>
      <c r="N2789" s="2">
        <v>-7403891444206230</v>
      </c>
    </row>
    <row r="2790" spans="1:14" x14ac:dyDescent="0.35">
      <c r="A2790" s="1">
        <v>45044.412430555552</v>
      </c>
      <c r="B2790" s="4">
        <f t="shared" si="172"/>
        <v>45044</v>
      </c>
      <c r="C2790" s="5">
        <f t="shared" si="175"/>
        <v>0.375</v>
      </c>
      <c r="D2790" s="1">
        <v>45044.416863425926</v>
      </c>
      <c r="E2790" s="3">
        <f t="shared" si="173"/>
        <v>10</v>
      </c>
      <c r="F2790" s="3">
        <f t="shared" si="174"/>
        <v>12</v>
      </c>
      <c r="G2790">
        <v>3275</v>
      </c>
      <c r="H2790" t="s">
        <v>45</v>
      </c>
      <c r="I2790" s="2">
        <v>4071835519823210</v>
      </c>
      <c r="J2790" s="2">
        <v>-7403891444206230</v>
      </c>
      <c r="K2790">
        <v>3184</v>
      </c>
      <c r="L2790" t="s">
        <v>44</v>
      </c>
      <c r="M2790" s="2">
        <v>407141454</v>
      </c>
      <c r="N2790" s="2">
        <v>-740335519</v>
      </c>
    </row>
    <row r="2791" spans="1:14" x14ac:dyDescent="0.35">
      <c r="A2791" s="1">
        <v>45044.412604166668</v>
      </c>
      <c r="B2791" s="4">
        <f t="shared" si="172"/>
        <v>45044</v>
      </c>
      <c r="C2791" s="5">
        <f t="shared" si="175"/>
        <v>0.375</v>
      </c>
      <c r="D2791" s="1">
        <v>45044.413611111115</v>
      </c>
      <c r="E2791" s="3">
        <f t="shared" si="173"/>
        <v>9</v>
      </c>
      <c r="F2791" s="3">
        <f t="shared" si="174"/>
        <v>11</v>
      </c>
      <c r="G2791">
        <v>3275</v>
      </c>
      <c r="H2791" t="s">
        <v>45</v>
      </c>
      <c r="I2791" s="2">
        <v>4071835519823210</v>
      </c>
      <c r="J2791" s="2">
        <v>-7403891444206230</v>
      </c>
      <c r="K2791">
        <v>3187</v>
      </c>
      <c r="L2791" t="s">
        <v>29</v>
      </c>
      <c r="M2791" s="2">
        <v>407211236</v>
      </c>
      <c r="N2791" s="2">
        <v>-7403805095</v>
      </c>
    </row>
    <row r="2792" spans="1:14" x14ac:dyDescent="0.35">
      <c r="A2792" s="1">
        <v>45044.44258101852</v>
      </c>
      <c r="B2792" s="4">
        <f t="shared" si="172"/>
        <v>45044</v>
      </c>
      <c r="C2792" s="5">
        <f t="shared" si="175"/>
        <v>0.41666666666666669</v>
      </c>
      <c r="D2792" s="1">
        <v>45044.443622685183</v>
      </c>
      <c r="E2792" s="3">
        <f t="shared" si="173"/>
        <v>10</v>
      </c>
      <c r="F2792" s="3">
        <f t="shared" si="174"/>
        <v>12</v>
      </c>
      <c r="G2792">
        <v>3275</v>
      </c>
      <c r="H2792" t="s">
        <v>45</v>
      </c>
      <c r="I2792" s="2">
        <v>4071835519823210</v>
      </c>
      <c r="J2792" s="2">
        <v>-7403891444206230</v>
      </c>
      <c r="K2792">
        <v>3187</v>
      </c>
      <c r="L2792" t="s">
        <v>29</v>
      </c>
      <c r="M2792" s="2">
        <v>407211236</v>
      </c>
      <c r="N2792" s="2">
        <v>-7403805095</v>
      </c>
    </row>
    <row r="2793" spans="1:14" x14ac:dyDescent="0.35">
      <c r="A2793" s="1">
        <v>45044.458807870367</v>
      </c>
      <c r="B2793" s="4">
        <f t="shared" si="172"/>
        <v>45044</v>
      </c>
      <c r="C2793" s="5">
        <f t="shared" si="175"/>
        <v>0.45833333333333331</v>
      </c>
      <c r="D2793" s="1">
        <v>45044.467129629629</v>
      </c>
      <c r="E2793" s="3">
        <f t="shared" si="173"/>
        <v>11</v>
      </c>
      <c r="F2793" s="3">
        <f t="shared" si="174"/>
        <v>13</v>
      </c>
      <c r="G2793">
        <v>3275</v>
      </c>
      <c r="H2793" t="s">
        <v>45</v>
      </c>
      <c r="I2793" s="2">
        <v>4071835519823210</v>
      </c>
      <c r="J2793" s="2">
        <v>-7403891444206230</v>
      </c>
      <c r="K2793">
        <v>3192</v>
      </c>
      <c r="L2793" t="s">
        <v>33</v>
      </c>
      <c r="M2793" s="2">
        <v>407112423</v>
      </c>
      <c r="N2793" s="2">
        <v>-740557013</v>
      </c>
    </row>
    <row r="2794" spans="1:14" x14ac:dyDescent="0.35">
      <c r="A2794" s="1">
        <v>45044.510949074072</v>
      </c>
      <c r="B2794" s="4">
        <f t="shared" si="172"/>
        <v>45044</v>
      </c>
      <c r="C2794" s="5">
        <f t="shared" si="175"/>
        <v>0.5</v>
      </c>
      <c r="D2794" s="1">
        <v>45044.513773148145</v>
      </c>
      <c r="E2794" s="3">
        <f t="shared" si="173"/>
        <v>12</v>
      </c>
      <c r="F2794" s="3">
        <f t="shared" si="174"/>
        <v>14</v>
      </c>
      <c r="G2794">
        <v>3275</v>
      </c>
      <c r="H2794" t="s">
        <v>45</v>
      </c>
      <c r="I2794" s="2">
        <v>4071835519823210</v>
      </c>
      <c r="J2794" s="2">
        <v>-7403891444206230</v>
      </c>
      <c r="K2794">
        <v>3267</v>
      </c>
      <c r="L2794" t="s">
        <v>34</v>
      </c>
      <c r="M2794" s="2">
        <v>407124188237569</v>
      </c>
      <c r="N2794" s="2">
        <v>-7403852552175520</v>
      </c>
    </row>
    <row r="2795" spans="1:14" x14ac:dyDescent="0.35">
      <c r="A2795" s="1">
        <v>45044.525266203702</v>
      </c>
      <c r="B2795" s="4">
        <f t="shared" si="172"/>
        <v>45044</v>
      </c>
      <c r="C2795" s="5">
        <f t="shared" si="175"/>
        <v>0.5</v>
      </c>
      <c r="D2795" s="1">
        <v>45044.530393518522</v>
      </c>
      <c r="E2795" s="3">
        <f t="shared" si="173"/>
        <v>12</v>
      </c>
      <c r="F2795" s="3">
        <f t="shared" si="174"/>
        <v>14</v>
      </c>
      <c r="G2795">
        <v>3275</v>
      </c>
      <c r="H2795" t="s">
        <v>45</v>
      </c>
      <c r="I2795" s="2">
        <v>4071835519823210</v>
      </c>
      <c r="J2795" s="2">
        <v>-7403891444206230</v>
      </c>
      <c r="K2795">
        <v>3214</v>
      </c>
      <c r="L2795" t="s">
        <v>40</v>
      </c>
      <c r="M2795" s="2">
        <v>407127742</v>
      </c>
      <c r="N2795" s="2">
        <v>-740364857</v>
      </c>
    </row>
    <row r="2796" spans="1:14" x14ac:dyDescent="0.35">
      <c r="A2796" s="1">
        <v>45044.595381944448</v>
      </c>
      <c r="B2796" s="4">
        <f t="shared" si="172"/>
        <v>45044</v>
      </c>
      <c r="C2796" s="5">
        <f t="shared" si="175"/>
        <v>0.58333333333333337</v>
      </c>
      <c r="D2796" s="1">
        <v>45044.596458333333</v>
      </c>
      <c r="E2796" s="3">
        <f t="shared" si="173"/>
        <v>14</v>
      </c>
      <c r="F2796" s="3">
        <f t="shared" si="174"/>
        <v>16</v>
      </c>
      <c r="G2796">
        <v>3275</v>
      </c>
      <c r="H2796" t="s">
        <v>45</v>
      </c>
      <c r="I2796" s="2">
        <v>4071835519823210</v>
      </c>
      <c r="J2796" s="2">
        <v>-7403891444206230</v>
      </c>
      <c r="K2796">
        <v>3187</v>
      </c>
      <c r="L2796" t="s">
        <v>29</v>
      </c>
      <c r="M2796" s="2">
        <v>407211236</v>
      </c>
      <c r="N2796" s="2">
        <v>-7403805095</v>
      </c>
    </row>
    <row r="2797" spans="1:14" x14ac:dyDescent="0.35">
      <c r="A2797" s="1">
        <v>45044.600208333337</v>
      </c>
      <c r="B2797" s="4">
        <f t="shared" si="172"/>
        <v>45044</v>
      </c>
      <c r="C2797" s="5">
        <f t="shared" si="175"/>
        <v>0.58333333333333337</v>
      </c>
      <c r="D2797" s="1">
        <v>45044.603194444448</v>
      </c>
      <c r="E2797" s="3">
        <f t="shared" si="173"/>
        <v>14</v>
      </c>
      <c r="F2797" s="3">
        <f t="shared" si="174"/>
        <v>16</v>
      </c>
      <c r="G2797">
        <v>3275</v>
      </c>
      <c r="H2797" t="s">
        <v>45</v>
      </c>
      <c r="I2797" s="2">
        <v>4071835519823210</v>
      </c>
      <c r="J2797" s="2">
        <v>-7403891444206230</v>
      </c>
      <c r="K2797">
        <v>3183</v>
      </c>
      <c r="L2797" t="s">
        <v>15</v>
      </c>
      <c r="M2797" s="2">
        <v>407162469</v>
      </c>
      <c r="N2797" s="2">
        <v>-740334588</v>
      </c>
    </row>
    <row r="2798" spans="1:14" x14ac:dyDescent="0.35">
      <c r="A2798" s="1">
        <v>45044.618993055556</v>
      </c>
      <c r="B2798" s="4">
        <f t="shared" si="172"/>
        <v>45044</v>
      </c>
      <c r="C2798" s="5">
        <f t="shared" si="175"/>
        <v>0.58333333333333337</v>
      </c>
      <c r="D2798" s="1">
        <v>45044.62222222222</v>
      </c>
      <c r="E2798" s="3">
        <f t="shared" si="173"/>
        <v>14</v>
      </c>
      <c r="F2798" s="3">
        <f t="shared" si="174"/>
        <v>16</v>
      </c>
      <c r="G2798">
        <v>3275</v>
      </c>
      <c r="H2798" t="s">
        <v>45</v>
      </c>
      <c r="I2798" s="2">
        <v>4071835519823210</v>
      </c>
      <c r="J2798" s="2">
        <v>-7403891444206230</v>
      </c>
      <c r="K2798">
        <v>3202</v>
      </c>
      <c r="L2798" t="s">
        <v>16</v>
      </c>
      <c r="M2798" s="2">
        <v>407272235</v>
      </c>
      <c r="N2798" s="2">
        <v>-740337589</v>
      </c>
    </row>
    <row r="2799" spans="1:14" x14ac:dyDescent="0.35">
      <c r="A2799" s="1">
        <v>45044.63863425926</v>
      </c>
      <c r="B2799" s="4">
        <f t="shared" si="172"/>
        <v>45044</v>
      </c>
      <c r="C2799" s="5">
        <f t="shared" si="175"/>
        <v>0.625</v>
      </c>
      <c r="D2799" s="1">
        <v>45044.644745370373</v>
      </c>
      <c r="E2799" s="3">
        <f t="shared" si="173"/>
        <v>15</v>
      </c>
      <c r="F2799" s="3">
        <f t="shared" si="174"/>
        <v>17</v>
      </c>
      <c r="G2799">
        <v>3275</v>
      </c>
      <c r="H2799" t="s">
        <v>45</v>
      </c>
      <c r="I2799" s="2">
        <v>4071835519823210</v>
      </c>
      <c r="J2799" s="2">
        <v>-7403891444206230</v>
      </c>
      <c r="K2799">
        <v>3202</v>
      </c>
      <c r="L2799" t="s">
        <v>16</v>
      </c>
      <c r="M2799" s="2">
        <v>407272235</v>
      </c>
      <c r="N2799" s="2">
        <v>-740337589</v>
      </c>
    </row>
    <row r="2800" spans="1:14" x14ac:dyDescent="0.35">
      <c r="A2800" s="1">
        <v>45044.671226851853</v>
      </c>
      <c r="B2800" s="4">
        <f t="shared" si="172"/>
        <v>45044</v>
      </c>
      <c r="C2800" s="5">
        <f t="shared" si="175"/>
        <v>0.66666666666666663</v>
      </c>
      <c r="D2800" s="1">
        <v>45044.674166666664</v>
      </c>
      <c r="E2800" s="3">
        <f t="shared" si="173"/>
        <v>16</v>
      </c>
      <c r="F2800" s="3">
        <f t="shared" si="174"/>
        <v>18</v>
      </c>
      <c r="G2800">
        <v>3275</v>
      </c>
      <c r="H2800" t="s">
        <v>45</v>
      </c>
      <c r="I2800" s="2">
        <v>4071835519823210</v>
      </c>
      <c r="J2800" s="2">
        <v>-7403891444206230</v>
      </c>
      <c r="K2800">
        <v>3213</v>
      </c>
      <c r="L2800" t="s">
        <v>12</v>
      </c>
      <c r="M2800" s="2">
        <v>4071848892</v>
      </c>
      <c r="N2800" s="2">
        <v>-74047726625</v>
      </c>
    </row>
    <row r="2801" spans="1:14" x14ac:dyDescent="0.35">
      <c r="A2801" s="1">
        <v>45044.67728009259</v>
      </c>
      <c r="B2801" s="4">
        <f t="shared" si="172"/>
        <v>45044</v>
      </c>
      <c r="C2801" s="5">
        <f t="shared" si="175"/>
        <v>0.66666666666666663</v>
      </c>
      <c r="D2801" s="1">
        <v>45044.701493055552</v>
      </c>
      <c r="E2801" s="3">
        <f t="shared" si="173"/>
        <v>16</v>
      </c>
      <c r="F2801" s="3">
        <f t="shared" si="174"/>
        <v>18</v>
      </c>
      <c r="G2801">
        <v>3275</v>
      </c>
      <c r="H2801" t="s">
        <v>45</v>
      </c>
      <c r="I2801" s="2">
        <v>4071835519823210</v>
      </c>
      <c r="J2801" s="2">
        <v>-7403891444206230</v>
      </c>
      <c r="K2801">
        <v>3217</v>
      </c>
      <c r="L2801" t="s">
        <v>53</v>
      </c>
      <c r="M2801" s="2">
        <v>40698650544</v>
      </c>
      <c r="N2801" s="2">
        <v>-74082079678</v>
      </c>
    </row>
    <row r="2802" spans="1:14" x14ac:dyDescent="0.35">
      <c r="A2802" s="1">
        <v>45044.710706018515</v>
      </c>
      <c r="B2802" s="4">
        <f t="shared" si="172"/>
        <v>45044</v>
      </c>
      <c r="C2802" s="5">
        <f t="shared" si="175"/>
        <v>0.70833333333333337</v>
      </c>
      <c r="D2802" s="1">
        <v>45044.713622685187</v>
      </c>
      <c r="E2802" s="3">
        <f t="shared" si="173"/>
        <v>17</v>
      </c>
      <c r="F2802" s="3">
        <f t="shared" si="174"/>
        <v>19</v>
      </c>
      <c r="G2802">
        <v>3275</v>
      </c>
      <c r="H2802" t="s">
        <v>45</v>
      </c>
      <c r="I2802" s="2">
        <v>4071835519823210</v>
      </c>
      <c r="J2802" s="2">
        <v>-7403891444206230</v>
      </c>
      <c r="K2802">
        <v>3276</v>
      </c>
      <c r="L2802" t="s">
        <v>31</v>
      </c>
      <c r="M2802" s="2">
        <v>4071458403535890</v>
      </c>
      <c r="N2802" s="2">
        <v>-7404281705617900</v>
      </c>
    </row>
    <row r="2803" spans="1:14" x14ac:dyDescent="0.35">
      <c r="A2803" s="1">
        <v>45044.730011574073</v>
      </c>
      <c r="B2803" s="4">
        <f t="shared" si="172"/>
        <v>45044</v>
      </c>
      <c r="C2803" s="5">
        <f t="shared" si="175"/>
        <v>0.70833333333333337</v>
      </c>
      <c r="D2803" s="1">
        <v>45044.731481481482</v>
      </c>
      <c r="E2803" s="3">
        <f t="shared" si="173"/>
        <v>17</v>
      </c>
      <c r="F2803" s="3">
        <f t="shared" si="174"/>
        <v>19</v>
      </c>
      <c r="G2803">
        <v>3275</v>
      </c>
      <c r="H2803" t="s">
        <v>45</v>
      </c>
      <c r="I2803" s="2">
        <v>4071835519823210</v>
      </c>
      <c r="J2803" s="2">
        <v>-7403891444206230</v>
      </c>
      <c r="K2803">
        <v>3187</v>
      </c>
      <c r="L2803" t="s">
        <v>29</v>
      </c>
      <c r="M2803" s="2">
        <v>407211236</v>
      </c>
      <c r="N2803" s="2">
        <v>-7403805095</v>
      </c>
    </row>
    <row r="2804" spans="1:14" x14ac:dyDescent="0.35">
      <c r="A2804" s="1">
        <v>45044.748206018521</v>
      </c>
      <c r="B2804" s="4">
        <f t="shared" si="172"/>
        <v>45044</v>
      </c>
      <c r="C2804" s="5">
        <f t="shared" si="175"/>
        <v>0.70833333333333337</v>
      </c>
      <c r="D2804" s="1">
        <v>45044.751597222225</v>
      </c>
      <c r="E2804" s="3">
        <f t="shared" si="173"/>
        <v>18</v>
      </c>
      <c r="F2804" s="3">
        <f t="shared" si="174"/>
        <v>20</v>
      </c>
      <c r="G2804">
        <v>3275</v>
      </c>
      <c r="H2804" t="s">
        <v>45</v>
      </c>
      <c r="I2804" s="2">
        <v>4071835519823210</v>
      </c>
      <c r="J2804" s="2">
        <v>-7403891444206230</v>
      </c>
      <c r="K2804">
        <v>3270</v>
      </c>
      <c r="L2804" t="s">
        <v>28</v>
      </c>
      <c r="M2804" s="2">
        <v>4072528910781130</v>
      </c>
      <c r="N2804" s="2">
        <v>-7404557168483730</v>
      </c>
    </row>
    <row r="2805" spans="1:14" x14ac:dyDescent="0.35">
      <c r="A2805" s="1">
        <v>45044.820219907408</v>
      </c>
      <c r="B2805" s="4">
        <f t="shared" si="172"/>
        <v>45044</v>
      </c>
      <c r="C2805" s="5">
        <f t="shared" si="175"/>
        <v>0.79166666666666663</v>
      </c>
      <c r="D2805" s="1">
        <v>45044.824236111112</v>
      </c>
      <c r="E2805" s="3">
        <f t="shared" si="173"/>
        <v>19</v>
      </c>
      <c r="F2805" s="3">
        <f t="shared" si="174"/>
        <v>21</v>
      </c>
      <c r="G2805">
        <v>3275</v>
      </c>
      <c r="H2805" t="s">
        <v>45</v>
      </c>
      <c r="I2805" s="2">
        <v>4071835519823210</v>
      </c>
      <c r="J2805" s="2">
        <v>-7403891444206230</v>
      </c>
      <c r="K2805">
        <v>3267</v>
      </c>
      <c r="L2805" t="s">
        <v>34</v>
      </c>
      <c r="M2805" s="2">
        <v>407124188237569</v>
      </c>
      <c r="N2805" s="2">
        <v>-7403852552175520</v>
      </c>
    </row>
    <row r="2806" spans="1:14" x14ac:dyDescent="0.35">
      <c r="A2806" s="1">
        <v>45044.833391203705</v>
      </c>
      <c r="B2806" s="4">
        <f t="shared" si="172"/>
        <v>45044</v>
      </c>
      <c r="C2806" s="5">
        <f t="shared" si="175"/>
        <v>0.83333333333333337</v>
      </c>
      <c r="D2806" s="1">
        <v>45044.848252314812</v>
      </c>
      <c r="E2806" s="3">
        <f t="shared" si="173"/>
        <v>20</v>
      </c>
      <c r="F2806" s="3">
        <f t="shared" si="174"/>
        <v>22</v>
      </c>
      <c r="G2806">
        <v>3275</v>
      </c>
      <c r="H2806" t="s">
        <v>45</v>
      </c>
      <c r="I2806" s="2">
        <v>4071835519823210</v>
      </c>
      <c r="J2806" s="2">
        <v>-7403891444206230</v>
      </c>
      <c r="K2806">
        <v>3275</v>
      </c>
      <c r="L2806" t="s">
        <v>45</v>
      </c>
      <c r="M2806" s="2">
        <v>4071835519823210</v>
      </c>
      <c r="N2806" s="2">
        <v>-7403891444206230</v>
      </c>
    </row>
    <row r="2807" spans="1:14" x14ac:dyDescent="0.35">
      <c r="A2807" s="1">
        <v>45044.843807870369</v>
      </c>
      <c r="B2807" s="4">
        <f t="shared" si="172"/>
        <v>45044</v>
      </c>
      <c r="C2807" s="5">
        <f t="shared" si="175"/>
        <v>0.83333333333333337</v>
      </c>
      <c r="D2807" s="1">
        <v>45044.89534722222</v>
      </c>
      <c r="E2807" s="3">
        <f t="shared" si="173"/>
        <v>21</v>
      </c>
      <c r="F2807" s="3">
        <f t="shared" si="174"/>
        <v>23</v>
      </c>
      <c r="G2807">
        <v>3275</v>
      </c>
      <c r="H2807" t="s">
        <v>45</v>
      </c>
      <c r="I2807" s="2">
        <v>4071835519823210</v>
      </c>
      <c r="J2807" s="2">
        <v>-7403891444206230</v>
      </c>
      <c r="K2807">
        <v>3275</v>
      </c>
      <c r="L2807" t="s">
        <v>45</v>
      </c>
      <c r="M2807" s="2">
        <v>4071835519823210</v>
      </c>
      <c r="N2807" s="2">
        <v>-7403891444206230</v>
      </c>
    </row>
    <row r="2808" spans="1:14" x14ac:dyDescent="0.35">
      <c r="A2808" s="1">
        <v>45044.871747685182</v>
      </c>
      <c r="B2808" s="4">
        <f t="shared" si="172"/>
        <v>45044</v>
      </c>
      <c r="C2808" s="5">
        <f t="shared" si="175"/>
        <v>0.83333333333333337</v>
      </c>
      <c r="D2808" s="1">
        <v>45044.874837962961</v>
      </c>
      <c r="E2808" s="3">
        <f t="shared" si="173"/>
        <v>20</v>
      </c>
      <c r="F2808" s="3">
        <f t="shared" si="174"/>
        <v>22</v>
      </c>
      <c r="G2808">
        <v>3275</v>
      </c>
      <c r="H2808" t="s">
        <v>45</v>
      </c>
      <c r="I2808" s="2">
        <v>4071835519823210</v>
      </c>
      <c r="J2808" s="2">
        <v>-7403891444206230</v>
      </c>
      <c r="K2808">
        <v>3267</v>
      </c>
      <c r="L2808" t="s">
        <v>34</v>
      </c>
      <c r="M2808" s="2">
        <v>407124188237569</v>
      </c>
      <c r="N2808" s="2">
        <v>-7403852552175520</v>
      </c>
    </row>
    <row r="2809" spans="1:14" x14ac:dyDescent="0.35">
      <c r="A2809" s="1">
        <v>45044.939849537041</v>
      </c>
      <c r="B2809" s="4">
        <f t="shared" si="172"/>
        <v>45044</v>
      </c>
      <c r="C2809" s="5">
        <f t="shared" si="175"/>
        <v>0.91666666666666663</v>
      </c>
      <c r="D2809" s="1">
        <v>45044.943692129629</v>
      </c>
      <c r="E2809" s="3">
        <f t="shared" si="173"/>
        <v>22</v>
      </c>
      <c r="F2809" s="3">
        <f t="shared" si="174"/>
        <v>24</v>
      </c>
      <c r="G2809">
        <v>3275</v>
      </c>
      <c r="H2809" t="s">
        <v>45</v>
      </c>
      <c r="I2809" s="2">
        <v>4071835519823210</v>
      </c>
      <c r="J2809" s="2">
        <v>-7403891444206230</v>
      </c>
      <c r="K2809">
        <v>3214</v>
      </c>
      <c r="L2809" t="s">
        <v>40</v>
      </c>
      <c r="M2809" s="2">
        <v>407127742</v>
      </c>
      <c r="N2809" s="2">
        <v>-740364857</v>
      </c>
    </row>
    <row r="2810" spans="1:14" x14ac:dyDescent="0.35">
      <c r="A2810" s="1">
        <v>45044.93986111111</v>
      </c>
      <c r="B2810" s="4">
        <f t="shared" si="172"/>
        <v>45044</v>
      </c>
      <c r="C2810" s="5">
        <f t="shared" si="175"/>
        <v>0.91666666666666663</v>
      </c>
      <c r="D2810" s="1">
        <v>45044.943402777775</v>
      </c>
      <c r="E2810" s="3">
        <f t="shared" si="173"/>
        <v>22</v>
      </c>
      <c r="F2810" s="3">
        <f t="shared" si="174"/>
        <v>24</v>
      </c>
      <c r="G2810">
        <v>3275</v>
      </c>
      <c r="H2810" t="s">
        <v>45</v>
      </c>
      <c r="I2810" s="2">
        <v>4071835519823210</v>
      </c>
      <c r="J2810" s="2">
        <v>-7403891444206230</v>
      </c>
      <c r="K2810">
        <v>3214</v>
      </c>
      <c r="L2810" t="s">
        <v>40</v>
      </c>
      <c r="M2810" s="2">
        <v>407127742</v>
      </c>
      <c r="N2810" s="2">
        <v>-740364857</v>
      </c>
    </row>
    <row r="2811" spans="1:14" x14ac:dyDescent="0.35">
      <c r="A2811" s="1">
        <v>45045.038495370369</v>
      </c>
      <c r="B2811" s="4">
        <f t="shared" si="172"/>
        <v>45045</v>
      </c>
      <c r="C2811" s="5">
        <f t="shared" si="175"/>
        <v>0</v>
      </c>
      <c r="D2811" s="1">
        <v>45045.040300925924</v>
      </c>
      <c r="E2811" s="3">
        <f t="shared" si="173"/>
        <v>0</v>
      </c>
      <c r="F2811" s="3">
        <f t="shared" si="174"/>
        <v>2</v>
      </c>
      <c r="G2811">
        <v>3275</v>
      </c>
      <c r="H2811" t="s">
        <v>45</v>
      </c>
      <c r="I2811" s="2">
        <v>4071835519823210</v>
      </c>
      <c r="J2811" s="2">
        <v>-7403891444206230</v>
      </c>
      <c r="K2811">
        <v>3185</v>
      </c>
      <c r="L2811" t="s">
        <v>38</v>
      </c>
      <c r="M2811" s="2">
        <v>407177325</v>
      </c>
      <c r="N2811" s="2">
        <v>-74043845</v>
      </c>
    </row>
    <row r="2812" spans="1:14" x14ac:dyDescent="0.35">
      <c r="A2812" s="1">
        <v>45045.387754629628</v>
      </c>
      <c r="B2812" s="4">
        <f t="shared" si="172"/>
        <v>45045</v>
      </c>
      <c r="C2812" s="5">
        <f t="shared" si="175"/>
        <v>0.375</v>
      </c>
      <c r="D2812" s="1">
        <v>45045.389606481483</v>
      </c>
      <c r="E2812" s="3">
        <f t="shared" si="173"/>
        <v>9</v>
      </c>
      <c r="F2812" s="3">
        <f t="shared" si="174"/>
        <v>11</v>
      </c>
      <c r="G2812">
        <v>3275</v>
      </c>
      <c r="H2812" t="s">
        <v>45</v>
      </c>
      <c r="I2812" s="2">
        <v>4071835519823210</v>
      </c>
      <c r="J2812" s="2">
        <v>-7403891444206230</v>
      </c>
      <c r="K2812">
        <v>3186</v>
      </c>
      <c r="L2812" t="s">
        <v>10</v>
      </c>
      <c r="M2812" s="2">
        <v>4071958611647160</v>
      </c>
      <c r="N2812" s="2">
        <v>-7404311746358870</v>
      </c>
    </row>
    <row r="2813" spans="1:14" x14ac:dyDescent="0.35">
      <c r="A2813" s="1">
        <v>45045.402743055558</v>
      </c>
      <c r="B2813" s="4">
        <f t="shared" si="172"/>
        <v>45045</v>
      </c>
      <c r="C2813" s="5">
        <f t="shared" si="175"/>
        <v>0.375</v>
      </c>
      <c r="D2813" s="1">
        <v>45045.464166666665</v>
      </c>
      <c r="E2813" s="3">
        <f t="shared" si="173"/>
        <v>11</v>
      </c>
      <c r="F2813" s="3">
        <f t="shared" si="174"/>
        <v>13</v>
      </c>
      <c r="G2813">
        <v>3275</v>
      </c>
      <c r="H2813" t="s">
        <v>45</v>
      </c>
      <c r="I2813" s="2">
        <v>4071835519823210</v>
      </c>
      <c r="J2813" s="2">
        <v>-7403891444206230</v>
      </c>
      <c r="K2813">
        <v>3187</v>
      </c>
      <c r="L2813" t="s">
        <v>29</v>
      </c>
      <c r="M2813" s="2">
        <v>407211236</v>
      </c>
      <c r="N2813" s="2">
        <v>-7403805095</v>
      </c>
    </row>
    <row r="2814" spans="1:14" x14ac:dyDescent="0.35">
      <c r="A2814" s="1">
        <v>45045.417696759258</v>
      </c>
      <c r="B2814" s="4">
        <f t="shared" si="172"/>
        <v>45045</v>
      </c>
      <c r="C2814" s="5">
        <f t="shared" si="175"/>
        <v>0.41666666666666669</v>
      </c>
      <c r="D2814" s="1">
        <v>45045.419236111113</v>
      </c>
      <c r="E2814" s="3">
        <f t="shared" si="173"/>
        <v>10</v>
      </c>
      <c r="F2814" s="3">
        <f t="shared" si="174"/>
        <v>12</v>
      </c>
      <c r="G2814">
        <v>3275</v>
      </c>
      <c r="H2814" t="s">
        <v>45</v>
      </c>
      <c r="I2814" s="2">
        <v>4071835519823210</v>
      </c>
      <c r="J2814" s="2">
        <v>-7403891444206230</v>
      </c>
      <c r="K2814">
        <v>3185</v>
      </c>
      <c r="L2814" t="s">
        <v>38</v>
      </c>
      <c r="M2814" s="2">
        <v>407177325</v>
      </c>
      <c r="N2814" s="2">
        <v>-74043845</v>
      </c>
    </row>
    <row r="2815" spans="1:14" x14ac:dyDescent="0.35">
      <c r="A2815" s="1">
        <v>45045.430324074077</v>
      </c>
      <c r="B2815" s="4">
        <f t="shared" si="172"/>
        <v>45045</v>
      </c>
      <c r="C2815" s="5">
        <f t="shared" si="175"/>
        <v>0.41666666666666669</v>
      </c>
      <c r="D2815" s="1">
        <v>45045.436006944445</v>
      </c>
      <c r="E2815" s="3">
        <f t="shared" si="173"/>
        <v>10</v>
      </c>
      <c r="F2815" s="3">
        <f t="shared" si="174"/>
        <v>12</v>
      </c>
      <c r="G2815">
        <v>3275</v>
      </c>
      <c r="H2815" t="s">
        <v>45</v>
      </c>
      <c r="I2815" s="2">
        <v>4071835519823210</v>
      </c>
      <c r="J2815" s="2">
        <v>-7403891444206230</v>
      </c>
      <c r="K2815">
        <v>3269</v>
      </c>
      <c r="L2815" t="s">
        <v>43</v>
      </c>
      <c r="M2815" s="2">
        <v>4072601172964620</v>
      </c>
      <c r="N2815" s="2">
        <v>-7405038893222800</v>
      </c>
    </row>
    <row r="2816" spans="1:14" x14ac:dyDescent="0.35">
      <c r="A2816" s="1">
        <v>45045.430636574078</v>
      </c>
      <c r="B2816" s="4">
        <f t="shared" si="172"/>
        <v>45045</v>
      </c>
      <c r="C2816" s="5">
        <f t="shared" si="175"/>
        <v>0.41666666666666669</v>
      </c>
      <c r="D2816" s="1">
        <v>45045.435960648145</v>
      </c>
      <c r="E2816" s="3">
        <f t="shared" si="173"/>
        <v>10</v>
      </c>
      <c r="F2816" s="3">
        <f t="shared" si="174"/>
        <v>12</v>
      </c>
      <c r="G2816">
        <v>3275</v>
      </c>
      <c r="H2816" t="s">
        <v>45</v>
      </c>
      <c r="I2816" s="2">
        <v>4071835519823210</v>
      </c>
      <c r="J2816" s="2">
        <v>-7403891444206230</v>
      </c>
      <c r="K2816">
        <v>3269</v>
      </c>
      <c r="L2816" t="s">
        <v>43</v>
      </c>
      <c r="M2816" s="2">
        <v>4072601172964620</v>
      </c>
      <c r="N2816" s="2">
        <v>-7405038893222800</v>
      </c>
    </row>
    <row r="2817" spans="1:14" x14ac:dyDescent="0.35">
      <c r="A2817" s="1">
        <v>45045.481956018521</v>
      </c>
      <c r="B2817" s="4">
        <f t="shared" si="172"/>
        <v>45045</v>
      </c>
      <c r="C2817" s="5">
        <f t="shared" si="175"/>
        <v>0.45833333333333331</v>
      </c>
      <c r="D2817" s="1">
        <v>45045.486909722225</v>
      </c>
      <c r="E2817" s="3">
        <f t="shared" si="173"/>
        <v>11</v>
      </c>
      <c r="F2817" s="3">
        <f t="shared" si="174"/>
        <v>13</v>
      </c>
      <c r="G2817">
        <v>3275</v>
      </c>
      <c r="H2817" t="s">
        <v>45</v>
      </c>
      <c r="I2817" s="2">
        <v>4071835519823210</v>
      </c>
      <c r="J2817" s="2">
        <v>-7403891444206230</v>
      </c>
      <c r="K2817">
        <v>3202</v>
      </c>
      <c r="L2817" t="s">
        <v>16</v>
      </c>
      <c r="M2817" s="2">
        <v>407272235</v>
      </c>
      <c r="N2817" s="2">
        <v>-740337589</v>
      </c>
    </row>
    <row r="2818" spans="1:14" x14ac:dyDescent="0.35">
      <c r="A2818" s="1">
        <v>45045.484861111108</v>
      </c>
      <c r="B2818" s="4">
        <f t="shared" ref="B2818:B2881" si="176">DATE(YEAR(A2818), MONTH(A2818),DAY(A2818))</f>
        <v>45045</v>
      </c>
      <c r="C2818" s="5">
        <f t="shared" si="175"/>
        <v>0.45833333333333331</v>
      </c>
      <c r="D2818" s="1">
        <v>45045.496388888889</v>
      </c>
      <c r="E2818" s="3">
        <f t="shared" ref="E2818:E2881" si="177">HOUR(D2818)</f>
        <v>11</v>
      </c>
      <c r="F2818" s="3">
        <f t="shared" ref="F2818:F2881" si="178">E2818+2</f>
        <v>13</v>
      </c>
      <c r="G2818">
        <v>3275</v>
      </c>
      <c r="H2818" t="s">
        <v>45</v>
      </c>
      <c r="I2818" s="2">
        <v>4071835519823210</v>
      </c>
      <c r="J2818" s="2">
        <v>-7403891444206230</v>
      </c>
      <c r="K2818">
        <v>3183</v>
      </c>
      <c r="L2818" t="s">
        <v>15</v>
      </c>
      <c r="M2818" s="2">
        <v>407162469</v>
      </c>
      <c r="N2818" s="2">
        <v>-740334588</v>
      </c>
    </row>
    <row r="2819" spans="1:14" x14ac:dyDescent="0.35">
      <c r="A2819" s="1">
        <v>45045.486481481479</v>
      </c>
      <c r="B2819" s="4">
        <f t="shared" si="176"/>
        <v>45045</v>
      </c>
      <c r="C2819" s="5">
        <f t="shared" ref="C2819:C2882" si="179">TIME(HOUR(A2819),,)</f>
        <v>0.45833333333333331</v>
      </c>
      <c r="D2819" s="1">
        <v>45045.490381944444</v>
      </c>
      <c r="E2819" s="3">
        <f t="shared" si="177"/>
        <v>11</v>
      </c>
      <c r="F2819" s="3">
        <f t="shared" si="178"/>
        <v>13</v>
      </c>
      <c r="G2819">
        <v>3275</v>
      </c>
      <c r="H2819" t="s">
        <v>45</v>
      </c>
      <c r="I2819" s="2">
        <v>4071835519823210</v>
      </c>
      <c r="J2819" s="2">
        <v>-7403891444206230</v>
      </c>
      <c r="K2819">
        <v>3203</v>
      </c>
      <c r="L2819" t="s">
        <v>11</v>
      </c>
      <c r="M2819" s="2">
        <v>40727595966</v>
      </c>
      <c r="N2819" s="2">
        <v>-74044247311</v>
      </c>
    </row>
    <row r="2820" spans="1:14" x14ac:dyDescent="0.35">
      <c r="A2820" s="1">
        <v>45045.557939814818</v>
      </c>
      <c r="B2820" s="4">
        <f t="shared" si="176"/>
        <v>45045</v>
      </c>
      <c r="C2820" s="5">
        <f t="shared" si="179"/>
        <v>0.54166666666666663</v>
      </c>
      <c r="D2820" s="1">
        <v>45045.562256944446</v>
      </c>
      <c r="E2820" s="3">
        <f t="shared" si="177"/>
        <v>13</v>
      </c>
      <c r="F2820" s="3">
        <f t="shared" si="178"/>
        <v>15</v>
      </c>
      <c r="G2820">
        <v>3275</v>
      </c>
      <c r="H2820" t="s">
        <v>45</v>
      </c>
      <c r="I2820" s="2">
        <v>4071835519823210</v>
      </c>
      <c r="J2820" s="2">
        <v>-7403891444206230</v>
      </c>
      <c r="K2820">
        <v>3213</v>
      </c>
      <c r="L2820" t="s">
        <v>12</v>
      </c>
      <c r="M2820" s="2">
        <v>4071848892</v>
      </c>
      <c r="N2820" s="2">
        <v>-74047726625</v>
      </c>
    </row>
    <row r="2821" spans="1:14" x14ac:dyDescent="0.35">
      <c r="A2821" s="1">
        <v>45045.55909722222</v>
      </c>
      <c r="B2821" s="4">
        <f t="shared" si="176"/>
        <v>45045</v>
      </c>
      <c r="C2821" s="5">
        <f t="shared" si="179"/>
        <v>0.54166666666666663</v>
      </c>
      <c r="D2821" s="1">
        <v>45045.564027777778</v>
      </c>
      <c r="E2821" s="3">
        <f t="shared" si="177"/>
        <v>13</v>
      </c>
      <c r="F2821" s="3">
        <f t="shared" si="178"/>
        <v>15</v>
      </c>
      <c r="G2821">
        <v>3275</v>
      </c>
      <c r="H2821" t="s">
        <v>45</v>
      </c>
      <c r="I2821" s="2">
        <v>4071835519823210</v>
      </c>
      <c r="J2821" s="2">
        <v>-7403891444206230</v>
      </c>
      <c r="K2821">
        <v>3203</v>
      </c>
      <c r="L2821" t="s">
        <v>11</v>
      </c>
      <c r="M2821" s="2">
        <v>40727595966</v>
      </c>
      <c r="N2821" s="2">
        <v>-74044247311</v>
      </c>
    </row>
    <row r="2822" spans="1:14" x14ac:dyDescent="0.35">
      <c r="A2822" s="1">
        <v>45045.565057870372</v>
      </c>
      <c r="B2822" s="4">
        <f t="shared" si="176"/>
        <v>45045</v>
      </c>
      <c r="C2822" s="5">
        <f t="shared" si="179"/>
        <v>0.54166666666666663</v>
      </c>
      <c r="D2822" s="1">
        <v>45045.568344907406</v>
      </c>
      <c r="E2822" s="3">
        <f t="shared" si="177"/>
        <v>13</v>
      </c>
      <c r="F2822" s="3">
        <f t="shared" si="178"/>
        <v>15</v>
      </c>
      <c r="G2822">
        <v>3275</v>
      </c>
      <c r="H2822" t="s">
        <v>45</v>
      </c>
      <c r="I2822" s="2">
        <v>4071835519823210</v>
      </c>
      <c r="J2822" s="2">
        <v>-7403891444206230</v>
      </c>
      <c r="K2822">
        <v>3213</v>
      </c>
      <c r="L2822" t="s">
        <v>12</v>
      </c>
      <c r="M2822" s="2">
        <v>4071848892</v>
      </c>
      <c r="N2822" s="2">
        <v>-74047726625</v>
      </c>
    </row>
    <row r="2823" spans="1:14" x14ac:dyDescent="0.35">
      <c r="A2823" s="1">
        <v>45045.572696759256</v>
      </c>
      <c r="B2823" s="4">
        <f t="shared" si="176"/>
        <v>45045</v>
      </c>
      <c r="C2823" s="5">
        <f t="shared" si="179"/>
        <v>0.54166666666666663</v>
      </c>
      <c r="D2823" s="1">
        <v>45045.574386574073</v>
      </c>
      <c r="E2823" s="3">
        <f t="shared" si="177"/>
        <v>13</v>
      </c>
      <c r="F2823" s="3">
        <f t="shared" si="178"/>
        <v>15</v>
      </c>
      <c r="G2823">
        <v>3275</v>
      </c>
      <c r="H2823" t="s">
        <v>45</v>
      </c>
      <c r="I2823" s="2">
        <v>4071835519823210</v>
      </c>
      <c r="J2823" s="2">
        <v>-7403891444206230</v>
      </c>
      <c r="K2823">
        <v>3186</v>
      </c>
      <c r="L2823" t="s">
        <v>10</v>
      </c>
      <c r="M2823" s="2">
        <v>4071958611647160</v>
      </c>
      <c r="N2823" s="2">
        <v>-7404311746358870</v>
      </c>
    </row>
    <row r="2824" spans="1:14" x14ac:dyDescent="0.35">
      <c r="A2824" s="1">
        <v>45045.573680555557</v>
      </c>
      <c r="B2824" s="4">
        <f t="shared" si="176"/>
        <v>45045</v>
      </c>
      <c r="C2824" s="5">
        <f t="shared" si="179"/>
        <v>0.54166666666666663</v>
      </c>
      <c r="D2824" s="1">
        <v>45045.589085648149</v>
      </c>
      <c r="E2824" s="3">
        <f t="shared" si="177"/>
        <v>14</v>
      </c>
      <c r="F2824" s="3">
        <f t="shared" si="178"/>
        <v>16</v>
      </c>
      <c r="G2824">
        <v>3275</v>
      </c>
      <c r="H2824" t="s">
        <v>45</v>
      </c>
      <c r="I2824" s="2">
        <v>4071835519823210</v>
      </c>
      <c r="J2824" s="2">
        <v>-7403891444206230</v>
      </c>
      <c r="K2824">
        <v>3192</v>
      </c>
      <c r="L2824" t="s">
        <v>33</v>
      </c>
      <c r="M2824" s="2">
        <v>407112423</v>
      </c>
      <c r="N2824" s="2">
        <v>-740557013</v>
      </c>
    </row>
    <row r="2825" spans="1:14" x14ac:dyDescent="0.35">
      <c r="A2825" s="1">
        <v>45045.57408564815</v>
      </c>
      <c r="B2825" s="4">
        <f t="shared" si="176"/>
        <v>45045</v>
      </c>
      <c r="C2825" s="5">
        <f t="shared" si="179"/>
        <v>0.54166666666666663</v>
      </c>
      <c r="D2825" s="1">
        <v>45045.58966435185</v>
      </c>
      <c r="E2825" s="3">
        <f t="shared" si="177"/>
        <v>14</v>
      </c>
      <c r="F2825" s="3">
        <f t="shared" si="178"/>
        <v>16</v>
      </c>
      <c r="G2825">
        <v>3275</v>
      </c>
      <c r="H2825" t="s">
        <v>45</v>
      </c>
      <c r="I2825" s="2">
        <v>4071835519823210</v>
      </c>
      <c r="J2825" s="2">
        <v>-7403891444206230</v>
      </c>
      <c r="K2825">
        <v>3192</v>
      </c>
      <c r="L2825" t="s">
        <v>33</v>
      </c>
      <c r="M2825" s="2">
        <v>407112423</v>
      </c>
      <c r="N2825" s="2">
        <v>-740557013</v>
      </c>
    </row>
    <row r="2826" spans="1:14" x14ac:dyDescent="0.35">
      <c r="A2826" s="1">
        <v>45045.584282407406</v>
      </c>
      <c r="B2826" s="4">
        <f t="shared" si="176"/>
        <v>45045</v>
      </c>
      <c r="C2826" s="5">
        <f t="shared" si="179"/>
        <v>0.58333333333333337</v>
      </c>
      <c r="D2826" s="1">
        <v>45045.588680555556</v>
      </c>
      <c r="E2826" s="3">
        <f t="shared" si="177"/>
        <v>14</v>
      </c>
      <c r="F2826" s="3">
        <f t="shared" si="178"/>
        <v>16</v>
      </c>
      <c r="G2826">
        <v>3275</v>
      </c>
      <c r="H2826" t="s">
        <v>45</v>
      </c>
      <c r="I2826" s="2">
        <v>4071835519823210</v>
      </c>
      <c r="J2826" s="2">
        <v>-7403891444206230</v>
      </c>
      <c r="K2826">
        <v>3202</v>
      </c>
      <c r="L2826" t="s">
        <v>16</v>
      </c>
      <c r="M2826" s="2">
        <v>407272235</v>
      </c>
      <c r="N2826" s="2">
        <v>-740337589</v>
      </c>
    </row>
    <row r="2827" spans="1:14" x14ac:dyDescent="0.35">
      <c r="A2827" s="1">
        <v>45045.584756944445</v>
      </c>
      <c r="B2827" s="4">
        <f t="shared" si="176"/>
        <v>45045</v>
      </c>
      <c r="C2827" s="5">
        <f t="shared" si="179"/>
        <v>0.58333333333333337</v>
      </c>
      <c r="D2827" s="1">
        <v>45045.588356481479</v>
      </c>
      <c r="E2827" s="3">
        <f t="shared" si="177"/>
        <v>14</v>
      </c>
      <c r="F2827" s="3">
        <f t="shared" si="178"/>
        <v>16</v>
      </c>
      <c r="G2827">
        <v>3275</v>
      </c>
      <c r="H2827" t="s">
        <v>45</v>
      </c>
      <c r="I2827" s="2">
        <v>4071835519823210</v>
      </c>
      <c r="J2827" s="2">
        <v>-7403891444206230</v>
      </c>
      <c r="K2827">
        <v>3184</v>
      </c>
      <c r="L2827" t="s">
        <v>44</v>
      </c>
      <c r="M2827" s="2">
        <v>407141454</v>
      </c>
      <c r="N2827" s="2">
        <v>-740335519</v>
      </c>
    </row>
    <row r="2828" spans="1:14" x14ac:dyDescent="0.35">
      <c r="A2828" s="1">
        <v>45045.596226851849</v>
      </c>
      <c r="B2828" s="4">
        <f t="shared" si="176"/>
        <v>45045</v>
      </c>
      <c r="C2828" s="5">
        <f t="shared" si="179"/>
        <v>0.58333333333333337</v>
      </c>
      <c r="D2828" s="1">
        <v>45045.60601851852</v>
      </c>
      <c r="E2828" s="3">
        <f t="shared" si="177"/>
        <v>14</v>
      </c>
      <c r="F2828" s="3">
        <f t="shared" si="178"/>
        <v>16</v>
      </c>
      <c r="G2828">
        <v>3275</v>
      </c>
      <c r="H2828" t="s">
        <v>45</v>
      </c>
      <c r="I2828" s="2">
        <v>4071835519823210</v>
      </c>
      <c r="J2828" s="2">
        <v>-7403891444206230</v>
      </c>
      <c r="K2828">
        <v>3199</v>
      </c>
      <c r="L2828" t="s">
        <v>23</v>
      </c>
      <c r="M2828" s="2">
        <v>407287448</v>
      </c>
      <c r="N2828" s="2">
        <v>-740321082</v>
      </c>
    </row>
    <row r="2829" spans="1:14" x14ac:dyDescent="0.35">
      <c r="A2829" s="1">
        <v>45045.61377314815</v>
      </c>
      <c r="B2829" s="4">
        <f t="shared" si="176"/>
        <v>45045</v>
      </c>
      <c r="C2829" s="5">
        <f t="shared" si="179"/>
        <v>0.58333333333333337</v>
      </c>
      <c r="D2829" s="1">
        <v>45045.617905092593</v>
      </c>
      <c r="E2829" s="3">
        <f t="shared" si="177"/>
        <v>14</v>
      </c>
      <c r="F2829" s="3">
        <f t="shared" si="178"/>
        <v>16</v>
      </c>
      <c r="G2829">
        <v>3275</v>
      </c>
      <c r="H2829" t="s">
        <v>45</v>
      </c>
      <c r="I2829" s="2">
        <v>4071835519823210</v>
      </c>
      <c r="J2829" s="2">
        <v>-7403891444206230</v>
      </c>
      <c r="K2829">
        <v>3183</v>
      </c>
      <c r="L2829" t="s">
        <v>15</v>
      </c>
      <c r="M2829" s="2">
        <v>407162469</v>
      </c>
      <c r="N2829" s="2">
        <v>-740334588</v>
      </c>
    </row>
    <row r="2830" spans="1:14" x14ac:dyDescent="0.35">
      <c r="A2830" s="1">
        <v>45045.635995370372</v>
      </c>
      <c r="B2830" s="4">
        <f t="shared" si="176"/>
        <v>45045</v>
      </c>
      <c r="C2830" s="5">
        <f t="shared" si="179"/>
        <v>0.625</v>
      </c>
      <c r="D2830" s="1">
        <v>45045.639745370368</v>
      </c>
      <c r="E2830" s="3">
        <f t="shared" si="177"/>
        <v>15</v>
      </c>
      <c r="F2830" s="3">
        <f t="shared" si="178"/>
        <v>17</v>
      </c>
      <c r="G2830">
        <v>3275</v>
      </c>
      <c r="H2830" t="s">
        <v>45</v>
      </c>
      <c r="I2830" s="2">
        <v>4071835519823210</v>
      </c>
      <c r="J2830" s="2">
        <v>-7403891444206230</v>
      </c>
      <c r="K2830">
        <v>3276</v>
      </c>
      <c r="L2830" t="s">
        <v>31</v>
      </c>
      <c r="M2830" s="2">
        <v>4071458403535890</v>
      </c>
      <c r="N2830" s="2">
        <v>-7404281705617900</v>
      </c>
    </row>
    <row r="2831" spans="1:14" x14ac:dyDescent="0.35">
      <c r="A2831" s="1">
        <v>45045.660243055558</v>
      </c>
      <c r="B2831" s="4">
        <f t="shared" si="176"/>
        <v>45045</v>
      </c>
      <c r="C2831" s="5">
        <f t="shared" si="179"/>
        <v>0.625</v>
      </c>
      <c r="D2831" s="1">
        <v>45045.663888888892</v>
      </c>
      <c r="E2831" s="3">
        <f t="shared" si="177"/>
        <v>15</v>
      </c>
      <c r="F2831" s="3">
        <f t="shared" si="178"/>
        <v>17</v>
      </c>
      <c r="G2831">
        <v>3275</v>
      </c>
      <c r="H2831" t="s">
        <v>45</v>
      </c>
      <c r="I2831" s="2">
        <v>4071835519823210</v>
      </c>
      <c r="J2831" s="2">
        <v>-7403891444206230</v>
      </c>
      <c r="K2831">
        <v>3267</v>
      </c>
      <c r="L2831" t="s">
        <v>34</v>
      </c>
      <c r="M2831" s="2">
        <v>407124188237569</v>
      </c>
      <c r="N2831" s="2">
        <v>-7403852552175520</v>
      </c>
    </row>
    <row r="2832" spans="1:14" x14ac:dyDescent="0.35">
      <c r="A2832" s="1">
        <v>45045.671956018516</v>
      </c>
      <c r="B2832" s="4">
        <f t="shared" si="176"/>
        <v>45045</v>
      </c>
      <c r="C2832" s="5">
        <f t="shared" si="179"/>
        <v>0.66666666666666663</v>
      </c>
      <c r="D2832" s="1">
        <v>45045.679803240739</v>
      </c>
      <c r="E2832" s="3">
        <f t="shared" si="177"/>
        <v>16</v>
      </c>
      <c r="F2832" s="3">
        <f t="shared" si="178"/>
        <v>18</v>
      </c>
      <c r="G2832">
        <v>3275</v>
      </c>
      <c r="H2832" t="s">
        <v>45</v>
      </c>
      <c r="I2832" s="2">
        <v>4071835519823210</v>
      </c>
      <c r="J2832" s="2">
        <v>-7403891444206230</v>
      </c>
      <c r="K2832">
        <v>3199</v>
      </c>
      <c r="L2832" t="s">
        <v>23</v>
      </c>
      <c r="M2832" s="2">
        <v>407287448</v>
      </c>
      <c r="N2832" s="2">
        <v>-740321082</v>
      </c>
    </row>
    <row r="2833" spans="1:14" x14ac:dyDescent="0.35">
      <c r="A2833" s="1">
        <v>45045.711828703701</v>
      </c>
      <c r="B2833" s="4">
        <f t="shared" si="176"/>
        <v>45045</v>
      </c>
      <c r="C2833" s="5">
        <f t="shared" si="179"/>
        <v>0.70833333333333337</v>
      </c>
      <c r="D2833" s="1">
        <v>45045.71802083333</v>
      </c>
      <c r="E2833" s="3">
        <f t="shared" si="177"/>
        <v>17</v>
      </c>
      <c r="F2833" s="3">
        <f t="shared" si="178"/>
        <v>19</v>
      </c>
      <c r="G2833">
        <v>3275</v>
      </c>
      <c r="H2833" t="s">
        <v>45</v>
      </c>
      <c r="I2833" s="2">
        <v>4071835519823210</v>
      </c>
      <c r="J2833" s="2">
        <v>-7403891444206230</v>
      </c>
      <c r="K2833">
        <v>3199</v>
      </c>
      <c r="L2833" t="s">
        <v>23</v>
      </c>
      <c r="M2833" s="2">
        <v>407287448</v>
      </c>
      <c r="N2833" s="2">
        <v>-740321082</v>
      </c>
    </row>
    <row r="2834" spans="1:14" x14ac:dyDescent="0.35">
      <c r="A2834" s="1">
        <v>45045.801238425927</v>
      </c>
      <c r="B2834" s="4">
        <f t="shared" si="176"/>
        <v>45045</v>
      </c>
      <c r="C2834" s="5">
        <f t="shared" si="179"/>
        <v>0.79166666666666663</v>
      </c>
      <c r="D2834" s="1">
        <v>45045.81559027778</v>
      </c>
      <c r="E2834" s="3">
        <f t="shared" si="177"/>
        <v>19</v>
      </c>
      <c r="F2834" s="3">
        <f t="shared" si="178"/>
        <v>21</v>
      </c>
      <c r="G2834">
        <v>3275</v>
      </c>
      <c r="H2834" t="s">
        <v>45</v>
      </c>
      <c r="I2834" s="2">
        <v>4071835519823210</v>
      </c>
      <c r="J2834" s="2">
        <v>-7403891444206230</v>
      </c>
      <c r="K2834">
        <v>3192</v>
      </c>
      <c r="L2834" t="s">
        <v>33</v>
      </c>
      <c r="M2834" s="2">
        <v>407112423</v>
      </c>
      <c r="N2834" s="2">
        <v>-740557013</v>
      </c>
    </row>
    <row r="2835" spans="1:14" x14ac:dyDescent="0.35">
      <c r="A2835" s="1">
        <v>45045.80133101852</v>
      </c>
      <c r="B2835" s="4">
        <f t="shared" si="176"/>
        <v>45045</v>
      </c>
      <c r="C2835" s="5">
        <f t="shared" si="179"/>
        <v>0.79166666666666663</v>
      </c>
      <c r="D2835" s="1">
        <v>45045.815601851849</v>
      </c>
      <c r="E2835" s="3">
        <f t="shared" si="177"/>
        <v>19</v>
      </c>
      <c r="F2835" s="3">
        <f t="shared" si="178"/>
        <v>21</v>
      </c>
      <c r="G2835">
        <v>3275</v>
      </c>
      <c r="H2835" t="s">
        <v>45</v>
      </c>
      <c r="I2835" s="2">
        <v>4071835519823210</v>
      </c>
      <c r="J2835" s="2">
        <v>-7403891444206230</v>
      </c>
      <c r="K2835">
        <v>3192</v>
      </c>
      <c r="L2835" t="s">
        <v>33</v>
      </c>
      <c r="M2835" s="2">
        <v>407112423</v>
      </c>
      <c r="N2835" s="2">
        <v>-740557013</v>
      </c>
    </row>
    <row r="2836" spans="1:14" x14ac:dyDescent="0.35">
      <c r="A2836" s="1">
        <v>45045.817187499997</v>
      </c>
      <c r="B2836" s="4">
        <f t="shared" si="176"/>
        <v>45045</v>
      </c>
      <c r="C2836" s="5">
        <f t="shared" si="179"/>
        <v>0.79166666666666663</v>
      </c>
      <c r="D2836" s="1">
        <v>45045.826886574076</v>
      </c>
      <c r="E2836" s="3">
        <f t="shared" si="177"/>
        <v>19</v>
      </c>
      <c r="F2836" s="3">
        <f t="shared" si="178"/>
        <v>21</v>
      </c>
      <c r="G2836">
        <v>3275</v>
      </c>
      <c r="H2836" t="s">
        <v>45</v>
      </c>
      <c r="I2836" s="2">
        <v>4071835519823210</v>
      </c>
      <c r="J2836" s="2">
        <v>-7403891444206230</v>
      </c>
      <c r="K2836">
        <v>3184</v>
      </c>
      <c r="L2836" t="s">
        <v>44</v>
      </c>
      <c r="M2836" s="2">
        <v>407141454</v>
      </c>
      <c r="N2836" s="2">
        <v>-740335519</v>
      </c>
    </row>
    <row r="2837" spans="1:14" x14ac:dyDescent="0.35">
      <c r="A2837" s="1">
        <v>45045.886203703703</v>
      </c>
      <c r="B2837" s="4">
        <f t="shared" si="176"/>
        <v>45045</v>
      </c>
      <c r="C2837" s="5">
        <f t="shared" si="179"/>
        <v>0.875</v>
      </c>
      <c r="D2837" s="1">
        <v>45045.889722222222</v>
      </c>
      <c r="E2837" s="3">
        <f t="shared" si="177"/>
        <v>21</v>
      </c>
      <c r="F2837" s="3">
        <f t="shared" si="178"/>
        <v>23</v>
      </c>
      <c r="G2837">
        <v>3275</v>
      </c>
      <c r="H2837" t="s">
        <v>45</v>
      </c>
      <c r="I2837" s="2">
        <v>4071835519823210</v>
      </c>
      <c r="J2837" s="2">
        <v>-7403891444206230</v>
      </c>
      <c r="K2837">
        <v>3276</v>
      </c>
      <c r="L2837" t="s">
        <v>31</v>
      </c>
      <c r="M2837" s="2">
        <v>4071458403535890</v>
      </c>
      <c r="N2837" s="2">
        <v>-7404281705617900</v>
      </c>
    </row>
    <row r="2838" spans="1:14" x14ac:dyDescent="0.35">
      <c r="A2838" s="1">
        <v>45045.93545138889</v>
      </c>
      <c r="B2838" s="4">
        <f t="shared" si="176"/>
        <v>45045</v>
      </c>
      <c r="C2838" s="5">
        <f t="shared" si="179"/>
        <v>0.91666666666666663</v>
      </c>
      <c r="D2838" s="1">
        <v>45045.938935185186</v>
      </c>
      <c r="E2838" s="3">
        <f t="shared" si="177"/>
        <v>22</v>
      </c>
      <c r="F2838" s="3">
        <f t="shared" si="178"/>
        <v>24</v>
      </c>
      <c r="G2838">
        <v>3275</v>
      </c>
      <c r="H2838" t="s">
        <v>45</v>
      </c>
      <c r="I2838" s="2">
        <v>4071835519823210</v>
      </c>
      <c r="J2838" s="2">
        <v>-7403891444206230</v>
      </c>
      <c r="K2838">
        <v>3267</v>
      </c>
      <c r="L2838" t="s">
        <v>34</v>
      </c>
      <c r="M2838" s="2">
        <v>407124188237569</v>
      </c>
      <c r="N2838" s="2">
        <v>-7403852552175520</v>
      </c>
    </row>
    <row r="2839" spans="1:14" x14ac:dyDescent="0.35">
      <c r="A2839" s="1">
        <v>45046.049641203703</v>
      </c>
      <c r="B2839" s="4">
        <f t="shared" si="176"/>
        <v>45046</v>
      </c>
      <c r="C2839" s="5">
        <f t="shared" si="179"/>
        <v>4.1666666666666664E-2</v>
      </c>
      <c r="D2839" s="1">
        <v>45046.057604166665</v>
      </c>
      <c r="E2839" s="3">
        <f t="shared" si="177"/>
        <v>1</v>
      </c>
      <c r="F2839" s="3">
        <f t="shared" si="178"/>
        <v>3</v>
      </c>
      <c r="G2839">
        <v>3275</v>
      </c>
      <c r="H2839" t="s">
        <v>45</v>
      </c>
      <c r="I2839" s="2">
        <v>4071835519823210</v>
      </c>
      <c r="J2839" s="2">
        <v>-7403891444206230</v>
      </c>
      <c r="K2839">
        <v>3275</v>
      </c>
      <c r="L2839" t="s">
        <v>45</v>
      </c>
      <c r="M2839" s="2">
        <v>4071835519823210</v>
      </c>
      <c r="N2839" s="2">
        <v>-7403891444206230</v>
      </c>
    </row>
    <row r="2840" spans="1:14" x14ac:dyDescent="0.35">
      <c r="A2840" s="1">
        <v>45046.417511574073</v>
      </c>
      <c r="B2840" s="4">
        <f t="shared" si="176"/>
        <v>45046</v>
      </c>
      <c r="C2840" s="5">
        <f t="shared" si="179"/>
        <v>0.41666666666666669</v>
      </c>
      <c r="D2840" s="1">
        <v>45046.421793981484</v>
      </c>
      <c r="E2840" s="3">
        <f t="shared" si="177"/>
        <v>10</v>
      </c>
      <c r="F2840" s="3">
        <f t="shared" si="178"/>
        <v>12</v>
      </c>
      <c r="G2840">
        <v>3275</v>
      </c>
      <c r="H2840" t="s">
        <v>45</v>
      </c>
      <c r="I2840" s="2">
        <v>4071835519823210</v>
      </c>
      <c r="J2840" s="2">
        <v>-7403891444206230</v>
      </c>
      <c r="K2840">
        <v>3199</v>
      </c>
      <c r="L2840" t="s">
        <v>23</v>
      </c>
      <c r="M2840" s="2">
        <v>407287448</v>
      </c>
      <c r="N2840" s="2">
        <v>-740321082</v>
      </c>
    </row>
    <row r="2841" spans="1:14" x14ac:dyDescent="0.35">
      <c r="A2841" s="1">
        <v>45046.431250000001</v>
      </c>
      <c r="B2841" s="4">
        <f t="shared" si="176"/>
        <v>45046</v>
      </c>
      <c r="C2841" s="5">
        <f t="shared" si="179"/>
        <v>0.41666666666666669</v>
      </c>
      <c r="D2841" s="1">
        <v>45046.434374999997</v>
      </c>
      <c r="E2841" s="3">
        <f t="shared" si="177"/>
        <v>10</v>
      </c>
      <c r="F2841" s="3">
        <f t="shared" si="178"/>
        <v>12</v>
      </c>
      <c r="G2841">
        <v>3275</v>
      </c>
      <c r="H2841" t="s">
        <v>45</v>
      </c>
      <c r="I2841" s="2">
        <v>4071835519823210</v>
      </c>
      <c r="J2841" s="2">
        <v>-7403891444206230</v>
      </c>
      <c r="K2841">
        <v>3272</v>
      </c>
      <c r="L2841" t="s">
        <v>19</v>
      </c>
      <c r="M2841" s="2">
        <v>4072333158646430</v>
      </c>
      <c r="N2841" s="2">
        <v>-7404595255851740</v>
      </c>
    </row>
    <row r="2842" spans="1:14" x14ac:dyDescent="0.35">
      <c r="A2842" s="1">
        <v>45046.496886574074</v>
      </c>
      <c r="B2842" s="4">
        <f t="shared" si="176"/>
        <v>45046</v>
      </c>
      <c r="C2842" s="5">
        <f t="shared" si="179"/>
        <v>0.45833333333333331</v>
      </c>
      <c r="D2842" s="1">
        <v>45046.501018518517</v>
      </c>
      <c r="E2842" s="3">
        <f t="shared" si="177"/>
        <v>12</v>
      </c>
      <c r="F2842" s="3">
        <f t="shared" si="178"/>
        <v>14</v>
      </c>
      <c r="G2842">
        <v>3275</v>
      </c>
      <c r="H2842" t="s">
        <v>45</v>
      </c>
      <c r="I2842" s="2">
        <v>4071835519823210</v>
      </c>
      <c r="J2842" s="2">
        <v>-7403891444206230</v>
      </c>
      <c r="K2842">
        <v>3203</v>
      </c>
      <c r="L2842" t="s">
        <v>11</v>
      </c>
      <c r="M2842" s="2">
        <v>40727595966</v>
      </c>
      <c r="N2842" s="2">
        <v>-74044247311</v>
      </c>
    </row>
    <row r="2843" spans="1:14" x14ac:dyDescent="0.35">
      <c r="A2843" s="1">
        <v>45046.51326388889</v>
      </c>
      <c r="B2843" s="4">
        <f t="shared" si="176"/>
        <v>45046</v>
      </c>
      <c r="C2843" s="5">
        <f t="shared" si="179"/>
        <v>0.5</v>
      </c>
      <c r="D2843" s="1">
        <v>45046.528715277775</v>
      </c>
      <c r="E2843" s="3">
        <f t="shared" si="177"/>
        <v>12</v>
      </c>
      <c r="F2843" s="3">
        <f t="shared" si="178"/>
        <v>14</v>
      </c>
      <c r="G2843">
        <v>3275</v>
      </c>
      <c r="H2843" t="s">
        <v>45</v>
      </c>
      <c r="I2843" s="2">
        <v>4071835519823210</v>
      </c>
      <c r="J2843" s="2">
        <v>-7403891444206230</v>
      </c>
      <c r="K2843">
        <v>3192</v>
      </c>
      <c r="L2843" t="s">
        <v>33</v>
      </c>
      <c r="M2843" s="2">
        <v>407112423</v>
      </c>
      <c r="N2843" s="2">
        <v>-740557013</v>
      </c>
    </row>
    <row r="2844" spans="1:14" x14ac:dyDescent="0.35">
      <c r="A2844" s="1">
        <v>45046.513379629629</v>
      </c>
      <c r="B2844" s="4">
        <f t="shared" si="176"/>
        <v>45046</v>
      </c>
      <c r="C2844" s="5">
        <f t="shared" si="179"/>
        <v>0.5</v>
      </c>
      <c r="D2844" s="1">
        <v>45046.528865740744</v>
      </c>
      <c r="E2844" s="3">
        <f t="shared" si="177"/>
        <v>12</v>
      </c>
      <c r="F2844" s="3">
        <f t="shared" si="178"/>
        <v>14</v>
      </c>
      <c r="G2844">
        <v>3275</v>
      </c>
      <c r="H2844" t="s">
        <v>45</v>
      </c>
      <c r="I2844" s="2">
        <v>4071835519823210</v>
      </c>
      <c r="J2844" s="2">
        <v>-7403891444206230</v>
      </c>
      <c r="K2844">
        <v>3192</v>
      </c>
      <c r="L2844" t="s">
        <v>33</v>
      </c>
      <c r="M2844" s="2">
        <v>407112423</v>
      </c>
      <c r="N2844" s="2">
        <v>-740557013</v>
      </c>
    </row>
    <row r="2845" spans="1:14" x14ac:dyDescent="0.35">
      <c r="A2845" s="1">
        <v>45046.516817129632</v>
      </c>
      <c r="B2845" s="4">
        <f t="shared" si="176"/>
        <v>45046</v>
      </c>
      <c r="C2845" s="5">
        <f t="shared" si="179"/>
        <v>0.5</v>
      </c>
      <c r="D2845" s="1">
        <v>45046.520428240743</v>
      </c>
      <c r="E2845" s="3">
        <f t="shared" si="177"/>
        <v>12</v>
      </c>
      <c r="F2845" s="3">
        <f t="shared" si="178"/>
        <v>14</v>
      </c>
      <c r="G2845">
        <v>3275</v>
      </c>
      <c r="H2845" t="s">
        <v>45</v>
      </c>
      <c r="I2845" s="2">
        <v>4071835519823210</v>
      </c>
      <c r="J2845" s="2">
        <v>-7403891444206230</v>
      </c>
      <c r="K2845">
        <v>3276</v>
      </c>
      <c r="L2845" t="s">
        <v>31</v>
      </c>
      <c r="M2845" s="2">
        <v>4071458403535890</v>
      </c>
      <c r="N2845" s="2">
        <v>-7404281705617900</v>
      </c>
    </row>
    <row r="2846" spans="1:14" x14ac:dyDescent="0.35">
      <c r="A2846" s="1">
        <v>45046.531192129631</v>
      </c>
      <c r="B2846" s="4">
        <f t="shared" si="176"/>
        <v>45046</v>
      </c>
      <c r="C2846" s="5">
        <f t="shared" si="179"/>
        <v>0.5</v>
      </c>
      <c r="D2846" s="1">
        <v>45046.532280092593</v>
      </c>
      <c r="E2846" s="3">
        <f t="shared" si="177"/>
        <v>12</v>
      </c>
      <c r="F2846" s="3">
        <f t="shared" si="178"/>
        <v>14</v>
      </c>
      <c r="G2846">
        <v>3275</v>
      </c>
      <c r="H2846" t="s">
        <v>45</v>
      </c>
      <c r="I2846" s="2">
        <v>4071835519823210</v>
      </c>
      <c r="J2846" s="2">
        <v>-7403891444206230</v>
      </c>
      <c r="K2846">
        <v>3187</v>
      </c>
      <c r="L2846" t="s">
        <v>29</v>
      </c>
      <c r="M2846" s="2">
        <v>407211236</v>
      </c>
      <c r="N2846" s="2">
        <v>-7403805095</v>
      </c>
    </row>
    <row r="2847" spans="1:14" x14ac:dyDescent="0.35">
      <c r="A2847" s="1">
        <v>45046.54619212963</v>
      </c>
      <c r="B2847" s="4">
        <f t="shared" si="176"/>
        <v>45046</v>
      </c>
      <c r="C2847" s="5">
        <f t="shared" si="179"/>
        <v>0.54166666666666663</v>
      </c>
      <c r="D2847" s="1">
        <v>45046.548344907409</v>
      </c>
      <c r="E2847" s="3">
        <f t="shared" si="177"/>
        <v>13</v>
      </c>
      <c r="F2847" s="3">
        <f t="shared" si="178"/>
        <v>15</v>
      </c>
      <c r="G2847">
        <v>3275</v>
      </c>
      <c r="H2847" t="s">
        <v>45</v>
      </c>
      <c r="I2847" s="2">
        <v>4071835519823210</v>
      </c>
      <c r="J2847" s="2">
        <v>-7403891444206230</v>
      </c>
      <c r="K2847">
        <v>3276</v>
      </c>
      <c r="L2847" t="s">
        <v>31</v>
      </c>
      <c r="M2847" s="2">
        <v>4071458403535890</v>
      </c>
      <c r="N2847" s="2">
        <v>-7404281705617900</v>
      </c>
    </row>
    <row r="2848" spans="1:14" x14ac:dyDescent="0.35">
      <c r="A2848" s="1">
        <v>45046.608194444445</v>
      </c>
      <c r="B2848" s="4">
        <f t="shared" si="176"/>
        <v>45046</v>
      </c>
      <c r="C2848" s="5">
        <f t="shared" si="179"/>
        <v>0.58333333333333337</v>
      </c>
      <c r="D2848" s="1">
        <v>45046.612013888887</v>
      </c>
      <c r="E2848" s="3">
        <f t="shared" si="177"/>
        <v>14</v>
      </c>
      <c r="F2848" s="3">
        <f t="shared" si="178"/>
        <v>16</v>
      </c>
      <c r="G2848">
        <v>3275</v>
      </c>
      <c r="H2848" t="s">
        <v>45</v>
      </c>
      <c r="I2848" s="2">
        <v>4071835519823210</v>
      </c>
      <c r="J2848" s="2">
        <v>-7403891444206230</v>
      </c>
      <c r="K2848">
        <v>3205</v>
      </c>
      <c r="L2848" t="s">
        <v>22</v>
      </c>
      <c r="M2848" s="2">
        <v>4071653978099190</v>
      </c>
      <c r="N2848" s="2">
        <v>-740496379137039</v>
      </c>
    </row>
    <row r="2849" spans="1:14" x14ac:dyDescent="0.35">
      <c r="A2849" s="1">
        <v>45046.710659722223</v>
      </c>
      <c r="B2849" s="4">
        <f t="shared" si="176"/>
        <v>45046</v>
      </c>
      <c r="C2849" s="5">
        <f t="shared" si="179"/>
        <v>0.70833333333333337</v>
      </c>
      <c r="D2849" s="1">
        <v>45046.713900462964</v>
      </c>
      <c r="E2849" s="3">
        <f t="shared" si="177"/>
        <v>17</v>
      </c>
      <c r="F2849" s="3">
        <f t="shared" si="178"/>
        <v>19</v>
      </c>
      <c r="G2849">
        <v>3275</v>
      </c>
      <c r="H2849" t="s">
        <v>45</v>
      </c>
      <c r="I2849" s="2">
        <v>4071835519823210</v>
      </c>
      <c r="J2849" s="2">
        <v>-7403891444206230</v>
      </c>
      <c r="K2849">
        <v>3205</v>
      </c>
      <c r="L2849" t="s">
        <v>22</v>
      </c>
      <c r="M2849" s="2">
        <v>4071653978099190</v>
      </c>
      <c r="N2849" s="2">
        <v>-740496379137039</v>
      </c>
    </row>
    <row r="2850" spans="1:14" x14ac:dyDescent="0.35">
      <c r="A2850" s="1">
        <v>45046.712048611109</v>
      </c>
      <c r="B2850" s="4">
        <f t="shared" si="176"/>
        <v>45046</v>
      </c>
      <c r="C2850" s="5">
        <f t="shared" si="179"/>
        <v>0.70833333333333337</v>
      </c>
      <c r="D2850" s="1">
        <v>45046.715543981481</v>
      </c>
      <c r="E2850" s="3">
        <f t="shared" si="177"/>
        <v>17</v>
      </c>
      <c r="F2850" s="3">
        <f t="shared" si="178"/>
        <v>19</v>
      </c>
      <c r="G2850">
        <v>3275</v>
      </c>
      <c r="H2850" t="s">
        <v>45</v>
      </c>
      <c r="I2850" s="2">
        <v>4071835519823210</v>
      </c>
      <c r="J2850" s="2">
        <v>-7403891444206230</v>
      </c>
      <c r="K2850">
        <v>3270</v>
      </c>
      <c r="L2850" t="s">
        <v>28</v>
      </c>
      <c r="M2850" s="2">
        <v>4072528910781130</v>
      </c>
      <c r="N2850" s="2">
        <v>-7404557168483730</v>
      </c>
    </row>
    <row r="2851" spans="1:14" x14ac:dyDescent="0.35">
      <c r="A2851" s="1">
        <v>45046.712962962964</v>
      </c>
      <c r="B2851" s="4">
        <f t="shared" si="176"/>
        <v>45046</v>
      </c>
      <c r="C2851" s="5">
        <f t="shared" si="179"/>
        <v>0.70833333333333337</v>
      </c>
      <c r="D2851" s="1">
        <v>45046.716990740744</v>
      </c>
      <c r="E2851" s="3">
        <f t="shared" si="177"/>
        <v>17</v>
      </c>
      <c r="F2851" s="3">
        <f t="shared" si="178"/>
        <v>19</v>
      </c>
      <c r="G2851">
        <v>3275</v>
      </c>
      <c r="H2851" t="s">
        <v>45</v>
      </c>
      <c r="I2851" s="2">
        <v>4071835519823210</v>
      </c>
      <c r="J2851" s="2">
        <v>-7403891444206230</v>
      </c>
      <c r="K2851">
        <v>3184</v>
      </c>
      <c r="L2851" t="s">
        <v>44</v>
      </c>
      <c r="M2851" s="2">
        <v>407141454</v>
      </c>
      <c r="N2851" s="2">
        <v>-740335519</v>
      </c>
    </row>
    <row r="2852" spans="1:14" x14ac:dyDescent="0.35">
      <c r="A2852" s="1">
        <v>45046.739953703705</v>
      </c>
      <c r="B2852" s="4">
        <f t="shared" si="176"/>
        <v>45046</v>
      </c>
      <c r="C2852" s="5">
        <f t="shared" si="179"/>
        <v>0.70833333333333337</v>
      </c>
      <c r="D2852" s="1">
        <v>45046.743472222224</v>
      </c>
      <c r="E2852" s="3">
        <f t="shared" si="177"/>
        <v>17</v>
      </c>
      <c r="F2852" s="3">
        <f t="shared" si="178"/>
        <v>19</v>
      </c>
      <c r="G2852">
        <v>3275</v>
      </c>
      <c r="H2852" t="s">
        <v>45</v>
      </c>
      <c r="I2852" s="2">
        <v>4071835519823210</v>
      </c>
      <c r="J2852" s="2">
        <v>-7403891444206230</v>
      </c>
      <c r="K2852">
        <v>3267</v>
      </c>
      <c r="L2852" t="s">
        <v>34</v>
      </c>
      <c r="M2852" s="2">
        <v>407124188237569</v>
      </c>
      <c r="N2852" s="2">
        <v>-7403852552175520</v>
      </c>
    </row>
    <row r="2853" spans="1:14" x14ac:dyDescent="0.35">
      <c r="A2853" s="1">
        <v>45046.76048611111</v>
      </c>
      <c r="B2853" s="4">
        <f t="shared" si="176"/>
        <v>45046</v>
      </c>
      <c r="C2853" s="5">
        <f t="shared" si="179"/>
        <v>0.75</v>
      </c>
      <c r="D2853" s="1">
        <v>45046.763472222221</v>
      </c>
      <c r="E2853" s="3">
        <f t="shared" si="177"/>
        <v>18</v>
      </c>
      <c r="F2853" s="3">
        <f t="shared" si="178"/>
        <v>20</v>
      </c>
      <c r="G2853">
        <v>3275</v>
      </c>
      <c r="H2853" t="s">
        <v>45</v>
      </c>
      <c r="I2853" s="2">
        <v>4071835519823210</v>
      </c>
      <c r="J2853" s="2">
        <v>-7403891444206230</v>
      </c>
      <c r="K2853">
        <v>3211</v>
      </c>
      <c r="L2853" t="s">
        <v>36</v>
      </c>
      <c r="M2853" s="2">
        <v>4072152515</v>
      </c>
      <c r="N2853" s="2">
        <v>-74046304543</v>
      </c>
    </row>
    <row r="2854" spans="1:14" x14ac:dyDescent="0.35">
      <c r="A2854" s="1">
        <v>45046.795567129629</v>
      </c>
      <c r="B2854" s="4">
        <f t="shared" si="176"/>
        <v>45046</v>
      </c>
      <c r="C2854" s="5">
        <f t="shared" si="179"/>
        <v>0.79166666666666663</v>
      </c>
      <c r="D2854" s="1">
        <v>45046.811562499999</v>
      </c>
      <c r="E2854" s="3">
        <f t="shared" si="177"/>
        <v>19</v>
      </c>
      <c r="F2854" s="3">
        <f t="shared" si="178"/>
        <v>21</v>
      </c>
      <c r="G2854">
        <v>3275</v>
      </c>
      <c r="H2854" t="s">
        <v>45</v>
      </c>
      <c r="I2854" s="2">
        <v>4071835519823210</v>
      </c>
      <c r="J2854" s="2">
        <v>-7403891444206230</v>
      </c>
      <c r="K2854">
        <v>3275</v>
      </c>
      <c r="L2854" t="s">
        <v>45</v>
      </c>
      <c r="M2854" s="2">
        <v>4071835519823210</v>
      </c>
      <c r="N2854" s="2">
        <v>-7403891444206230</v>
      </c>
    </row>
    <row r="2855" spans="1:14" x14ac:dyDescent="0.35">
      <c r="A2855" s="1">
        <v>45046.958078703705</v>
      </c>
      <c r="B2855" s="4">
        <f t="shared" si="176"/>
        <v>45046</v>
      </c>
      <c r="C2855" s="5">
        <f t="shared" si="179"/>
        <v>0.91666666666666663</v>
      </c>
      <c r="D2855" s="1">
        <v>45046.975706018522</v>
      </c>
      <c r="E2855" s="3">
        <f t="shared" si="177"/>
        <v>23</v>
      </c>
      <c r="F2855" s="3">
        <f t="shared" si="178"/>
        <v>25</v>
      </c>
      <c r="G2855">
        <v>3275</v>
      </c>
      <c r="H2855" t="s">
        <v>45</v>
      </c>
      <c r="I2855" s="2">
        <v>4071835519823210</v>
      </c>
      <c r="J2855" s="2">
        <v>-7403891444206230</v>
      </c>
      <c r="K2855">
        <v>3211</v>
      </c>
      <c r="L2855" t="s">
        <v>36</v>
      </c>
      <c r="M2855" s="2">
        <v>4072152515</v>
      </c>
      <c r="N2855" s="2">
        <v>-74046304543</v>
      </c>
    </row>
    <row r="2856" spans="1:14" x14ac:dyDescent="0.35">
      <c r="A2856" s="1">
        <v>45046.984722222223</v>
      </c>
      <c r="B2856" s="4">
        <f t="shared" si="176"/>
        <v>45046</v>
      </c>
      <c r="C2856" s="5">
        <f t="shared" si="179"/>
        <v>0.95833333333333337</v>
      </c>
      <c r="D2856" s="1">
        <v>45046.985763888886</v>
      </c>
      <c r="E2856" s="3">
        <f t="shared" si="177"/>
        <v>23</v>
      </c>
      <c r="F2856" s="3">
        <f t="shared" si="178"/>
        <v>25</v>
      </c>
      <c r="G2856">
        <v>3275</v>
      </c>
      <c r="H2856" t="s">
        <v>45</v>
      </c>
      <c r="I2856" s="2">
        <v>4071835519823210</v>
      </c>
      <c r="J2856" s="2">
        <v>-7403891444206230</v>
      </c>
      <c r="K2856">
        <v>3187</v>
      </c>
      <c r="L2856" t="s">
        <v>29</v>
      </c>
      <c r="M2856" s="2">
        <v>407211236</v>
      </c>
      <c r="N2856" s="2">
        <v>-7403805095</v>
      </c>
    </row>
    <row r="2857" spans="1:14" x14ac:dyDescent="0.35">
      <c r="A2857" s="1">
        <v>45017.696030092593</v>
      </c>
      <c r="B2857" s="4">
        <f t="shared" si="176"/>
        <v>45017</v>
      </c>
      <c r="C2857" s="5">
        <f t="shared" si="179"/>
        <v>0.66666666666666663</v>
      </c>
      <c r="D2857" s="1">
        <v>45017.704143518517</v>
      </c>
      <c r="E2857" s="3">
        <f t="shared" si="177"/>
        <v>16</v>
      </c>
      <c r="F2857" s="3">
        <f t="shared" si="178"/>
        <v>18</v>
      </c>
      <c r="G2857">
        <v>3277</v>
      </c>
      <c r="H2857" t="s">
        <v>48</v>
      </c>
      <c r="I2857" s="2">
        <v>4071435836870420</v>
      </c>
      <c r="J2857" s="2">
        <v>-7406661093235010</v>
      </c>
      <c r="K2857">
        <v>3185</v>
      </c>
      <c r="L2857" t="s">
        <v>38</v>
      </c>
      <c r="M2857" s="2">
        <v>407177325</v>
      </c>
      <c r="N2857" s="2">
        <v>-74043845</v>
      </c>
    </row>
    <row r="2858" spans="1:14" x14ac:dyDescent="0.35">
      <c r="A2858" s="1">
        <v>45017.726863425924</v>
      </c>
      <c r="B2858" s="4">
        <f t="shared" si="176"/>
        <v>45017</v>
      </c>
      <c r="C2858" s="5">
        <f t="shared" si="179"/>
        <v>0.70833333333333337</v>
      </c>
      <c r="D2858" s="1">
        <v>45017.747106481482</v>
      </c>
      <c r="E2858" s="3">
        <f t="shared" si="177"/>
        <v>17</v>
      </c>
      <c r="F2858" s="3">
        <f t="shared" si="178"/>
        <v>19</v>
      </c>
      <c r="G2858">
        <v>3277</v>
      </c>
      <c r="H2858" t="s">
        <v>48</v>
      </c>
      <c r="I2858" s="2">
        <v>4071435836870420</v>
      </c>
      <c r="J2858" s="2">
        <v>-7406661093235010</v>
      </c>
      <c r="K2858">
        <v>3192</v>
      </c>
      <c r="L2858" t="s">
        <v>33</v>
      </c>
      <c r="M2858" s="2">
        <v>407112423</v>
      </c>
      <c r="N2858" s="2">
        <v>-740557013</v>
      </c>
    </row>
    <row r="2859" spans="1:14" x14ac:dyDescent="0.35">
      <c r="A2859" s="1">
        <v>45019.346099537041</v>
      </c>
      <c r="B2859" s="4">
        <f t="shared" si="176"/>
        <v>45019</v>
      </c>
      <c r="C2859" s="5">
        <f t="shared" si="179"/>
        <v>0.33333333333333331</v>
      </c>
      <c r="D2859" s="1">
        <v>45019.355613425927</v>
      </c>
      <c r="E2859" s="3">
        <f t="shared" si="177"/>
        <v>8</v>
      </c>
      <c r="F2859" s="3">
        <f t="shared" si="178"/>
        <v>10</v>
      </c>
      <c r="G2859">
        <v>3277</v>
      </c>
      <c r="H2859" t="s">
        <v>48</v>
      </c>
      <c r="I2859" s="2">
        <v>4071435836870420</v>
      </c>
      <c r="J2859" s="2">
        <v>-7406661093235010</v>
      </c>
      <c r="K2859">
        <v>3186</v>
      </c>
      <c r="L2859" t="s">
        <v>10</v>
      </c>
      <c r="M2859" s="2">
        <v>4071958611647160</v>
      </c>
      <c r="N2859" s="2">
        <v>-7404311746358870</v>
      </c>
    </row>
    <row r="2860" spans="1:14" x14ac:dyDescent="0.35">
      <c r="A2860" s="1">
        <v>45019.362951388888</v>
      </c>
      <c r="B2860" s="4">
        <f t="shared" si="176"/>
        <v>45019</v>
      </c>
      <c r="C2860" s="5">
        <f t="shared" si="179"/>
        <v>0.33333333333333331</v>
      </c>
      <c r="D2860" s="1">
        <v>45019.36990740741</v>
      </c>
      <c r="E2860" s="3">
        <f t="shared" si="177"/>
        <v>8</v>
      </c>
      <c r="F2860" s="3">
        <f t="shared" si="178"/>
        <v>10</v>
      </c>
      <c r="G2860">
        <v>3277</v>
      </c>
      <c r="H2860" t="s">
        <v>48</v>
      </c>
      <c r="I2860" s="2">
        <v>4071435836870420</v>
      </c>
      <c r="J2860" s="2">
        <v>-7406661093235010</v>
      </c>
      <c r="K2860">
        <v>3185</v>
      </c>
      <c r="L2860" t="s">
        <v>38</v>
      </c>
      <c r="M2860" s="2">
        <v>407177325</v>
      </c>
      <c r="N2860" s="2">
        <v>-74043845</v>
      </c>
    </row>
    <row r="2861" spans="1:14" x14ac:dyDescent="0.35">
      <c r="A2861" s="1">
        <v>45021.425543981481</v>
      </c>
      <c r="B2861" s="4">
        <f t="shared" si="176"/>
        <v>45021</v>
      </c>
      <c r="C2861" s="5">
        <f t="shared" si="179"/>
        <v>0.41666666666666669</v>
      </c>
      <c r="D2861" s="1">
        <v>45021.434664351851</v>
      </c>
      <c r="E2861" s="3">
        <f t="shared" si="177"/>
        <v>10</v>
      </c>
      <c r="F2861" s="3">
        <f t="shared" si="178"/>
        <v>12</v>
      </c>
      <c r="G2861">
        <v>3277</v>
      </c>
      <c r="H2861" t="s">
        <v>48</v>
      </c>
      <c r="I2861" s="2">
        <v>4071435836870420</v>
      </c>
      <c r="J2861" s="2">
        <v>-7406661093235010</v>
      </c>
      <c r="K2861">
        <v>3211</v>
      </c>
      <c r="L2861" t="s">
        <v>36</v>
      </c>
      <c r="M2861" s="2">
        <v>4072152515</v>
      </c>
      <c r="N2861" s="2">
        <v>-74046304543</v>
      </c>
    </row>
    <row r="2862" spans="1:14" x14ac:dyDescent="0.35">
      <c r="A2862" s="1">
        <v>45021.823912037034</v>
      </c>
      <c r="B2862" s="4">
        <f t="shared" si="176"/>
        <v>45021</v>
      </c>
      <c r="C2862" s="5">
        <f t="shared" si="179"/>
        <v>0.79166666666666663</v>
      </c>
      <c r="D2862" s="1">
        <v>45021.828842592593</v>
      </c>
      <c r="E2862" s="3">
        <f t="shared" si="177"/>
        <v>19</v>
      </c>
      <c r="F2862" s="3">
        <f t="shared" si="178"/>
        <v>21</v>
      </c>
      <c r="G2862">
        <v>3277</v>
      </c>
      <c r="H2862" t="s">
        <v>48</v>
      </c>
      <c r="I2862" s="2">
        <v>4071435836870420</v>
      </c>
      <c r="J2862" s="2">
        <v>-7406661093235010</v>
      </c>
      <c r="K2862">
        <v>3213</v>
      </c>
      <c r="L2862" t="s">
        <v>12</v>
      </c>
      <c r="M2862" s="2">
        <v>4071848892</v>
      </c>
      <c r="N2862" s="2">
        <v>-74047726625</v>
      </c>
    </row>
    <row r="2863" spans="1:14" x14ac:dyDescent="0.35">
      <c r="A2863" s="1">
        <v>45023.760462962964</v>
      </c>
      <c r="B2863" s="4">
        <f t="shared" si="176"/>
        <v>45023</v>
      </c>
      <c r="C2863" s="5">
        <f t="shared" si="179"/>
        <v>0.75</v>
      </c>
      <c r="D2863" s="1">
        <v>45023.766574074078</v>
      </c>
      <c r="E2863" s="3">
        <f t="shared" si="177"/>
        <v>18</v>
      </c>
      <c r="F2863" s="3">
        <f t="shared" si="178"/>
        <v>20</v>
      </c>
      <c r="G2863">
        <v>3277</v>
      </c>
      <c r="H2863" t="s">
        <v>48</v>
      </c>
      <c r="I2863" s="2">
        <v>4071435836870420</v>
      </c>
      <c r="J2863" s="2">
        <v>-7406661093235010</v>
      </c>
      <c r="K2863">
        <v>3186</v>
      </c>
      <c r="L2863" t="s">
        <v>10</v>
      </c>
      <c r="M2863" s="2">
        <v>4071958611647160</v>
      </c>
      <c r="N2863" s="2">
        <v>-7404311746358870</v>
      </c>
    </row>
    <row r="2864" spans="1:14" x14ac:dyDescent="0.35">
      <c r="A2864" s="1">
        <v>45024.434548611112</v>
      </c>
      <c r="B2864" s="4">
        <f t="shared" si="176"/>
        <v>45024</v>
      </c>
      <c r="C2864" s="5">
        <f t="shared" si="179"/>
        <v>0.41666666666666669</v>
      </c>
      <c r="D2864" s="1">
        <v>45024.445844907408</v>
      </c>
      <c r="E2864" s="3">
        <f t="shared" si="177"/>
        <v>10</v>
      </c>
      <c r="F2864" s="3">
        <f t="shared" si="178"/>
        <v>12</v>
      </c>
      <c r="G2864">
        <v>3277</v>
      </c>
      <c r="H2864" t="s">
        <v>48</v>
      </c>
      <c r="I2864" s="2">
        <v>4071435836870420</v>
      </c>
      <c r="J2864" s="2">
        <v>-7406661093235010</v>
      </c>
      <c r="K2864">
        <v>3184</v>
      </c>
      <c r="L2864" t="s">
        <v>44</v>
      </c>
      <c r="M2864" s="2">
        <v>407141454</v>
      </c>
      <c r="N2864" s="2">
        <v>-740335519</v>
      </c>
    </row>
    <row r="2865" spans="1:14" x14ac:dyDescent="0.35">
      <c r="A2865" s="1">
        <v>45024.583472222221</v>
      </c>
      <c r="B2865" s="4">
        <f t="shared" si="176"/>
        <v>45024</v>
      </c>
      <c r="C2865" s="5">
        <f t="shared" si="179"/>
        <v>0.58333333333333337</v>
      </c>
      <c r="D2865" s="1">
        <v>45024.592581018522</v>
      </c>
      <c r="E2865" s="3">
        <f t="shared" si="177"/>
        <v>14</v>
      </c>
      <c r="F2865" s="3">
        <f t="shared" si="178"/>
        <v>16</v>
      </c>
      <c r="G2865">
        <v>3277</v>
      </c>
      <c r="H2865" t="s">
        <v>48</v>
      </c>
      <c r="I2865" s="2">
        <v>4071435836870420</v>
      </c>
      <c r="J2865" s="2">
        <v>-7406661093235010</v>
      </c>
      <c r="K2865">
        <v>3211</v>
      </c>
      <c r="L2865" t="s">
        <v>36</v>
      </c>
      <c r="M2865" s="2">
        <v>4072152515</v>
      </c>
      <c r="N2865" s="2">
        <v>-74046304543</v>
      </c>
    </row>
    <row r="2866" spans="1:14" x14ac:dyDescent="0.35">
      <c r="A2866" s="1">
        <v>45025.418194444443</v>
      </c>
      <c r="B2866" s="4">
        <f t="shared" si="176"/>
        <v>45025</v>
      </c>
      <c r="C2866" s="5">
        <f t="shared" si="179"/>
        <v>0.41666666666666669</v>
      </c>
      <c r="D2866" s="1">
        <v>45025.420925925922</v>
      </c>
      <c r="E2866" s="3">
        <f t="shared" si="177"/>
        <v>10</v>
      </c>
      <c r="F2866" s="3">
        <f t="shared" si="178"/>
        <v>12</v>
      </c>
      <c r="G2866">
        <v>3277</v>
      </c>
      <c r="H2866" t="s">
        <v>48</v>
      </c>
      <c r="I2866" s="2">
        <v>4071435836870420</v>
      </c>
      <c r="J2866" s="2">
        <v>-7406661093235010</v>
      </c>
      <c r="K2866">
        <v>3280</v>
      </c>
      <c r="L2866" t="s">
        <v>26</v>
      </c>
      <c r="M2866" s="2">
        <v>4071928220070700</v>
      </c>
      <c r="N2866" s="2">
        <v>-7407126188278190</v>
      </c>
    </row>
    <row r="2867" spans="1:14" x14ac:dyDescent="0.35">
      <c r="A2867" s="1">
        <v>45025.418206018519</v>
      </c>
      <c r="B2867" s="4">
        <f t="shared" si="176"/>
        <v>45025</v>
      </c>
      <c r="C2867" s="5">
        <f t="shared" si="179"/>
        <v>0.41666666666666669</v>
      </c>
      <c r="D2867" s="1">
        <v>45025.420949074076</v>
      </c>
      <c r="E2867" s="3">
        <f t="shared" si="177"/>
        <v>10</v>
      </c>
      <c r="F2867" s="3">
        <f t="shared" si="178"/>
        <v>12</v>
      </c>
      <c r="G2867">
        <v>3277</v>
      </c>
      <c r="H2867" t="s">
        <v>48</v>
      </c>
      <c r="I2867" s="2">
        <v>4071435836870420</v>
      </c>
      <c r="J2867" s="2">
        <v>-7406661093235010</v>
      </c>
      <c r="K2867">
        <v>3280</v>
      </c>
      <c r="L2867" t="s">
        <v>26</v>
      </c>
      <c r="M2867" s="2">
        <v>4071928220070700</v>
      </c>
      <c r="N2867" s="2">
        <v>-7407126188278190</v>
      </c>
    </row>
    <row r="2868" spans="1:14" x14ac:dyDescent="0.35">
      <c r="A2868" s="1">
        <v>45025.433634259258</v>
      </c>
      <c r="B2868" s="4">
        <f t="shared" si="176"/>
        <v>45025</v>
      </c>
      <c r="C2868" s="5">
        <f t="shared" si="179"/>
        <v>0.41666666666666669</v>
      </c>
      <c r="D2868" s="1">
        <v>45025.461655092593</v>
      </c>
      <c r="E2868" s="3">
        <f t="shared" si="177"/>
        <v>11</v>
      </c>
      <c r="F2868" s="3">
        <f t="shared" si="178"/>
        <v>13</v>
      </c>
      <c r="G2868">
        <v>3277</v>
      </c>
      <c r="H2868" t="s">
        <v>48</v>
      </c>
      <c r="I2868" s="2">
        <v>4071435836870420</v>
      </c>
      <c r="J2868" s="2">
        <v>-7406661093235010</v>
      </c>
      <c r="K2868">
        <v>3213</v>
      </c>
      <c r="L2868" t="s">
        <v>12</v>
      </c>
      <c r="M2868" s="2">
        <v>4071848892</v>
      </c>
      <c r="N2868" s="2">
        <v>-74047726625</v>
      </c>
    </row>
    <row r="2869" spans="1:14" x14ac:dyDescent="0.35">
      <c r="A2869" s="1">
        <v>45026.745462962965</v>
      </c>
      <c r="B2869" s="4">
        <f t="shared" si="176"/>
        <v>45026</v>
      </c>
      <c r="C2869" s="5">
        <f t="shared" si="179"/>
        <v>0.70833333333333337</v>
      </c>
      <c r="D2869" s="1">
        <v>45026.74732638889</v>
      </c>
      <c r="E2869" s="3">
        <f t="shared" si="177"/>
        <v>17</v>
      </c>
      <c r="F2869" s="3">
        <f t="shared" si="178"/>
        <v>19</v>
      </c>
      <c r="G2869">
        <v>3277</v>
      </c>
      <c r="H2869" t="s">
        <v>48</v>
      </c>
      <c r="I2869" s="2">
        <v>4071435836870420</v>
      </c>
      <c r="J2869" s="2">
        <v>-7406661093235010</v>
      </c>
      <c r="K2869">
        <v>3268</v>
      </c>
      <c r="L2869" t="s">
        <v>32</v>
      </c>
      <c r="M2869" s="2">
        <v>4071346382669190</v>
      </c>
      <c r="N2869" s="2">
        <v>-7406285852193830</v>
      </c>
    </row>
    <row r="2870" spans="1:14" x14ac:dyDescent="0.35">
      <c r="A2870" s="1">
        <v>45027.277731481481</v>
      </c>
      <c r="B2870" s="4">
        <f t="shared" si="176"/>
        <v>45027</v>
      </c>
      <c r="C2870" s="5">
        <f t="shared" si="179"/>
        <v>0.25</v>
      </c>
      <c r="D2870" s="1">
        <v>45027.284479166665</v>
      </c>
      <c r="E2870" s="3">
        <f t="shared" si="177"/>
        <v>6</v>
      </c>
      <c r="F2870" s="3">
        <f t="shared" si="178"/>
        <v>8</v>
      </c>
      <c r="G2870">
        <v>3277</v>
      </c>
      <c r="H2870" t="s">
        <v>48</v>
      </c>
      <c r="I2870" s="2">
        <v>4071435836870420</v>
      </c>
      <c r="J2870" s="2">
        <v>-7406661093235010</v>
      </c>
      <c r="K2870">
        <v>3186</v>
      </c>
      <c r="L2870" t="s">
        <v>10</v>
      </c>
      <c r="M2870" s="2">
        <v>4071958611647160</v>
      </c>
      <c r="N2870" s="2">
        <v>-7404311746358870</v>
      </c>
    </row>
    <row r="2871" spans="1:14" x14ac:dyDescent="0.35">
      <c r="A2871" s="1">
        <v>45027.306388888886</v>
      </c>
      <c r="B2871" s="4">
        <f t="shared" si="176"/>
        <v>45027</v>
      </c>
      <c r="C2871" s="5">
        <f t="shared" si="179"/>
        <v>0.29166666666666669</v>
      </c>
      <c r="D2871" s="1">
        <v>45027.31422453704</v>
      </c>
      <c r="E2871" s="3">
        <f t="shared" si="177"/>
        <v>7</v>
      </c>
      <c r="F2871" s="3">
        <f t="shared" si="178"/>
        <v>9</v>
      </c>
      <c r="G2871">
        <v>3277</v>
      </c>
      <c r="H2871" t="s">
        <v>48</v>
      </c>
      <c r="I2871" s="2">
        <v>4071435836870420</v>
      </c>
      <c r="J2871" s="2">
        <v>-7406661093235010</v>
      </c>
      <c r="K2871">
        <v>3185</v>
      </c>
      <c r="L2871" t="s">
        <v>38</v>
      </c>
      <c r="M2871" s="2">
        <v>407177325</v>
      </c>
      <c r="N2871" s="2">
        <v>-74043845</v>
      </c>
    </row>
    <row r="2872" spans="1:14" x14ac:dyDescent="0.35">
      <c r="A2872" s="1">
        <v>45027.462523148148</v>
      </c>
      <c r="B2872" s="4">
        <f t="shared" si="176"/>
        <v>45027</v>
      </c>
      <c r="C2872" s="5">
        <f t="shared" si="179"/>
        <v>0.45833333333333331</v>
      </c>
      <c r="D2872" s="1">
        <v>45027.540069444447</v>
      </c>
      <c r="E2872" s="3">
        <f t="shared" si="177"/>
        <v>12</v>
      </c>
      <c r="F2872" s="3">
        <f t="shared" si="178"/>
        <v>14</v>
      </c>
      <c r="G2872">
        <v>3277</v>
      </c>
      <c r="H2872" t="s">
        <v>48</v>
      </c>
      <c r="I2872" s="2">
        <v>4071435836870420</v>
      </c>
      <c r="J2872" s="2">
        <v>-7406661093235010</v>
      </c>
      <c r="K2872">
        <v>3271</v>
      </c>
      <c r="L2872" t="s">
        <v>13</v>
      </c>
      <c r="M2872" s="2">
        <v>4069263996618320</v>
      </c>
      <c r="N2872" s="2">
        <v>-7408801227807990</v>
      </c>
    </row>
    <row r="2873" spans="1:14" x14ac:dyDescent="0.35">
      <c r="A2873" s="1">
        <v>45027.462604166663</v>
      </c>
      <c r="B2873" s="4">
        <f t="shared" si="176"/>
        <v>45027</v>
      </c>
      <c r="C2873" s="5">
        <f t="shared" si="179"/>
        <v>0.45833333333333331</v>
      </c>
      <c r="D2873" s="1">
        <v>45027.484282407408</v>
      </c>
      <c r="E2873" s="3">
        <f t="shared" si="177"/>
        <v>11</v>
      </c>
      <c r="F2873" s="3">
        <f t="shared" si="178"/>
        <v>13</v>
      </c>
      <c r="G2873">
        <v>3277</v>
      </c>
      <c r="H2873" t="s">
        <v>48</v>
      </c>
      <c r="I2873" s="2">
        <v>4071435836870420</v>
      </c>
      <c r="J2873" s="2">
        <v>-7406661093235010</v>
      </c>
      <c r="K2873">
        <v>3185</v>
      </c>
      <c r="L2873" t="s">
        <v>38</v>
      </c>
      <c r="M2873" s="2">
        <v>407177325</v>
      </c>
      <c r="N2873" s="2">
        <v>-74043845</v>
      </c>
    </row>
    <row r="2874" spans="1:14" x14ac:dyDescent="0.35">
      <c r="A2874" s="1">
        <v>45029.726284722223</v>
      </c>
      <c r="B2874" s="4">
        <f t="shared" si="176"/>
        <v>45029</v>
      </c>
      <c r="C2874" s="5">
        <f t="shared" si="179"/>
        <v>0.70833333333333337</v>
      </c>
      <c r="D2874" s="1">
        <v>45029.732858796298</v>
      </c>
      <c r="E2874" s="3">
        <f t="shared" si="177"/>
        <v>17</v>
      </c>
      <c r="F2874" s="3">
        <f t="shared" si="178"/>
        <v>19</v>
      </c>
      <c r="G2874">
        <v>3277</v>
      </c>
      <c r="H2874" t="s">
        <v>48</v>
      </c>
      <c r="I2874" s="2">
        <v>4071435836870420</v>
      </c>
      <c r="J2874" s="2">
        <v>-7406661093235010</v>
      </c>
      <c r="K2874">
        <v>3186</v>
      </c>
      <c r="L2874" t="s">
        <v>10</v>
      </c>
      <c r="M2874" s="2">
        <v>4071958611647160</v>
      </c>
      <c r="N2874" s="2">
        <v>-7404311746358870</v>
      </c>
    </row>
    <row r="2875" spans="1:14" x14ac:dyDescent="0.35">
      <c r="A2875" s="1">
        <v>45029.791145833333</v>
      </c>
      <c r="B2875" s="4">
        <f t="shared" si="176"/>
        <v>45029</v>
      </c>
      <c r="C2875" s="5">
        <f t="shared" si="179"/>
        <v>0.75</v>
      </c>
      <c r="D2875" s="1">
        <v>45029.794606481482</v>
      </c>
      <c r="E2875" s="3">
        <f t="shared" si="177"/>
        <v>19</v>
      </c>
      <c r="F2875" s="3">
        <f t="shared" si="178"/>
        <v>21</v>
      </c>
      <c r="G2875">
        <v>3277</v>
      </c>
      <c r="H2875" t="s">
        <v>48</v>
      </c>
      <c r="I2875" s="2">
        <v>4071435836870420</v>
      </c>
      <c r="J2875" s="2">
        <v>-7406661093235010</v>
      </c>
      <c r="K2875">
        <v>3190</v>
      </c>
      <c r="L2875" t="s">
        <v>47</v>
      </c>
      <c r="M2875" s="2">
        <v>407104670233797</v>
      </c>
      <c r="N2875" s="2">
        <v>-7407003879547110</v>
      </c>
    </row>
    <row r="2876" spans="1:14" x14ac:dyDescent="0.35">
      <c r="A2876" s="1">
        <v>45029.791250000002</v>
      </c>
      <c r="B2876" s="4">
        <f t="shared" si="176"/>
        <v>45029</v>
      </c>
      <c r="C2876" s="5">
        <f t="shared" si="179"/>
        <v>0.75</v>
      </c>
      <c r="D2876" s="1">
        <v>45029.79451388889</v>
      </c>
      <c r="E2876" s="3">
        <f t="shared" si="177"/>
        <v>19</v>
      </c>
      <c r="F2876" s="3">
        <f t="shared" si="178"/>
        <v>21</v>
      </c>
      <c r="G2876">
        <v>3277</v>
      </c>
      <c r="H2876" t="s">
        <v>48</v>
      </c>
      <c r="I2876" s="2">
        <v>4071435836870420</v>
      </c>
      <c r="J2876" s="2">
        <v>-7406661093235010</v>
      </c>
      <c r="K2876">
        <v>3190</v>
      </c>
      <c r="L2876" t="s">
        <v>47</v>
      </c>
      <c r="M2876" s="2">
        <v>407104670233797</v>
      </c>
      <c r="N2876" s="2">
        <v>-7407003879547110</v>
      </c>
    </row>
    <row r="2877" spans="1:14" x14ac:dyDescent="0.35">
      <c r="A2877" s="1">
        <v>45030.306979166664</v>
      </c>
      <c r="B2877" s="4">
        <f t="shared" si="176"/>
        <v>45030</v>
      </c>
      <c r="C2877" s="5">
        <f t="shared" si="179"/>
        <v>0.29166666666666669</v>
      </c>
      <c r="D2877" s="1">
        <v>45030.317731481482</v>
      </c>
      <c r="E2877" s="3">
        <f t="shared" si="177"/>
        <v>7</v>
      </c>
      <c r="F2877" s="3">
        <f t="shared" si="178"/>
        <v>9</v>
      </c>
      <c r="G2877">
        <v>3277</v>
      </c>
      <c r="H2877" t="s">
        <v>48</v>
      </c>
      <c r="I2877" s="2">
        <v>4071435836870420</v>
      </c>
      <c r="J2877" s="2">
        <v>-7406661093235010</v>
      </c>
      <c r="K2877">
        <v>3203</v>
      </c>
      <c r="L2877" t="s">
        <v>11</v>
      </c>
      <c r="M2877" s="2">
        <v>40727595966</v>
      </c>
      <c r="N2877" s="2">
        <v>-74044247311</v>
      </c>
    </row>
    <row r="2878" spans="1:14" x14ac:dyDescent="0.35">
      <c r="A2878" s="1">
        <v>45030.721342592595</v>
      </c>
      <c r="B2878" s="4">
        <f t="shared" si="176"/>
        <v>45030</v>
      </c>
      <c r="C2878" s="5">
        <f t="shared" si="179"/>
        <v>0.70833333333333337</v>
      </c>
      <c r="D2878" s="1">
        <v>45030.728854166664</v>
      </c>
      <c r="E2878" s="3">
        <f t="shared" si="177"/>
        <v>17</v>
      </c>
      <c r="F2878" s="3">
        <f t="shared" si="178"/>
        <v>19</v>
      </c>
      <c r="G2878">
        <v>3277</v>
      </c>
      <c r="H2878" t="s">
        <v>48</v>
      </c>
      <c r="I2878" s="2">
        <v>4071435836870420</v>
      </c>
      <c r="J2878" s="2">
        <v>-7406661093235010</v>
      </c>
      <c r="K2878">
        <v>3185</v>
      </c>
      <c r="L2878" t="s">
        <v>38</v>
      </c>
      <c r="M2878" s="2">
        <v>407177325</v>
      </c>
      <c r="N2878" s="2">
        <v>-74043845</v>
      </c>
    </row>
    <row r="2879" spans="1:14" x14ac:dyDescent="0.35">
      <c r="A2879" s="1">
        <v>45030.790393518517</v>
      </c>
      <c r="B2879" s="4">
        <f t="shared" si="176"/>
        <v>45030</v>
      </c>
      <c r="C2879" s="5">
        <f t="shared" si="179"/>
        <v>0.75</v>
      </c>
      <c r="D2879" s="1">
        <v>45030.795162037037</v>
      </c>
      <c r="E2879" s="3">
        <f t="shared" si="177"/>
        <v>19</v>
      </c>
      <c r="F2879" s="3">
        <f t="shared" si="178"/>
        <v>21</v>
      </c>
      <c r="G2879">
        <v>3277</v>
      </c>
      <c r="H2879" t="s">
        <v>48</v>
      </c>
      <c r="I2879" s="2">
        <v>4071435836870420</v>
      </c>
      <c r="J2879" s="2">
        <v>-7406661093235010</v>
      </c>
      <c r="K2879">
        <v>3185</v>
      </c>
      <c r="L2879" t="s">
        <v>38</v>
      </c>
      <c r="M2879" s="2">
        <v>407177325</v>
      </c>
      <c r="N2879" s="2">
        <v>-74043845</v>
      </c>
    </row>
    <row r="2880" spans="1:14" x14ac:dyDescent="0.35">
      <c r="A2880" s="1">
        <v>45032.378796296296</v>
      </c>
      <c r="B2880" s="4">
        <f t="shared" si="176"/>
        <v>45032</v>
      </c>
      <c r="C2880" s="5">
        <f t="shared" si="179"/>
        <v>0.375</v>
      </c>
      <c r="D2880" s="1">
        <v>45032.388495370367</v>
      </c>
      <c r="E2880" s="3">
        <f t="shared" si="177"/>
        <v>9</v>
      </c>
      <c r="F2880" s="3">
        <f t="shared" si="178"/>
        <v>11</v>
      </c>
      <c r="G2880">
        <v>3277</v>
      </c>
      <c r="H2880" t="s">
        <v>48</v>
      </c>
      <c r="I2880" s="2">
        <v>4071435836870420</v>
      </c>
      <c r="J2880" s="2">
        <v>-7406661093235010</v>
      </c>
      <c r="K2880">
        <v>3211</v>
      </c>
      <c r="L2880" t="s">
        <v>36</v>
      </c>
      <c r="M2880" s="2">
        <v>4072152515</v>
      </c>
      <c r="N2880" s="2">
        <v>-74046304543</v>
      </c>
    </row>
    <row r="2881" spans="1:14" x14ac:dyDescent="0.35">
      <c r="A2881" s="1">
        <v>45032.378807870373</v>
      </c>
      <c r="B2881" s="4">
        <f t="shared" si="176"/>
        <v>45032</v>
      </c>
      <c r="C2881" s="5">
        <f t="shared" si="179"/>
        <v>0.375</v>
      </c>
      <c r="D2881" s="1">
        <v>45032.388344907406</v>
      </c>
      <c r="E2881" s="3">
        <f t="shared" si="177"/>
        <v>9</v>
      </c>
      <c r="F2881" s="3">
        <f t="shared" si="178"/>
        <v>11</v>
      </c>
      <c r="G2881">
        <v>3277</v>
      </c>
      <c r="H2881" t="s">
        <v>48</v>
      </c>
      <c r="I2881" s="2">
        <v>4071435836870420</v>
      </c>
      <c r="J2881" s="2">
        <v>-7406661093235010</v>
      </c>
      <c r="K2881">
        <v>3211</v>
      </c>
      <c r="L2881" t="s">
        <v>36</v>
      </c>
      <c r="M2881" s="2">
        <v>4072152515</v>
      </c>
      <c r="N2881" s="2">
        <v>-74046304543</v>
      </c>
    </row>
    <row r="2882" spans="1:14" x14ac:dyDescent="0.35">
      <c r="A2882" s="1">
        <v>45032.498784722222</v>
      </c>
      <c r="B2882" s="4">
        <f t="shared" ref="B2882:B2945" si="180">DATE(YEAR(A2882), MONTH(A2882),DAY(A2882))</f>
        <v>45032</v>
      </c>
      <c r="C2882" s="5">
        <f t="shared" si="179"/>
        <v>0.45833333333333331</v>
      </c>
      <c r="D2882" s="1">
        <v>45032.505960648145</v>
      </c>
      <c r="E2882" s="3">
        <f t="shared" ref="E2882:E2945" si="181">HOUR(D2882)</f>
        <v>12</v>
      </c>
      <c r="F2882" s="3">
        <f t="shared" ref="F2882:F2945" si="182">E2882+2</f>
        <v>14</v>
      </c>
      <c r="G2882">
        <v>3277</v>
      </c>
      <c r="H2882" t="s">
        <v>48</v>
      </c>
      <c r="I2882" s="2">
        <v>4071435836870420</v>
      </c>
      <c r="J2882" s="2">
        <v>-7406661093235010</v>
      </c>
      <c r="K2882">
        <v>3186</v>
      </c>
      <c r="L2882" t="s">
        <v>10</v>
      </c>
      <c r="M2882" s="2">
        <v>4071958611647160</v>
      </c>
      <c r="N2882" s="2">
        <v>-7404311746358870</v>
      </c>
    </row>
    <row r="2883" spans="1:14" x14ac:dyDescent="0.35">
      <c r="A2883" s="1">
        <v>45032.607719907406</v>
      </c>
      <c r="B2883" s="4">
        <f t="shared" si="180"/>
        <v>45032</v>
      </c>
      <c r="C2883" s="5">
        <f t="shared" ref="C2883:C2946" si="183">TIME(HOUR(A2883),,)</f>
        <v>0.58333333333333337</v>
      </c>
      <c r="D2883" s="1">
        <v>45032.621817129628</v>
      </c>
      <c r="E2883" s="3">
        <f t="shared" si="181"/>
        <v>14</v>
      </c>
      <c r="F2883" s="3">
        <f t="shared" si="182"/>
        <v>16</v>
      </c>
      <c r="G2883">
        <v>3277</v>
      </c>
      <c r="H2883" t="s">
        <v>48</v>
      </c>
      <c r="I2883" s="2">
        <v>4071435836870420</v>
      </c>
      <c r="J2883" s="2">
        <v>-7406661093235010</v>
      </c>
      <c r="K2883">
        <v>3277</v>
      </c>
      <c r="L2883" t="s">
        <v>48</v>
      </c>
      <c r="M2883" s="2">
        <v>4071435836870420</v>
      </c>
      <c r="N2883" s="2">
        <v>-7406661093235010</v>
      </c>
    </row>
    <row r="2884" spans="1:14" x14ac:dyDescent="0.35">
      <c r="A2884" s="1">
        <v>45032.607905092591</v>
      </c>
      <c r="B2884" s="4">
        <f t="shared" si="180"/>
        <v>45032</v>
      </c>
      <c r="C2884" s="5">
        <f t="shared" si="183"/>
        <v>0.58333333333333337</v>
      </c>
      <c r="D2884" s="1">
        <v>45032.622013888889</v>
      </c>
      <c r="E2884" s="3">
        <f t="shared" si="181"/>
        <v>14</v>
      </c>
      <c r="F2884" s="3">
        <f t="shared" si="182"/>
        <v>16</v>
      </c>
      <c r="G2884">
        <v>3277</v>
      </c>
      <c r="H2884" t="s">
        <v>48</v>
      </c>
      <c r="I2884" s="2">
        <v>4071435836870420</v>
      </c>
      <c r="J2884" s="2">
        <v>-7406661093235010</v>
      </c>
      <c r="K2884">
        <v>3277</v>
      </c>
      <c r="L2884" t="s">
        <v>48</v>
      </c>
      <c r="M2884" s="2">
        <v>4071435836870420</v>
      </c>
      <c r="N2884" s="2">
        <v>-7406661093235010</v>
      </c>
    </row>
    <row r="2885" spans="1:14" x14ac:dyDescent="0.35">
      <c r="A2885" s="1">
        <v>45032.608611111114</v>
      </c>
      <c r="B2885" s="4">
        <f t="shared" si="180"/>
        <v>45032</v>
      </c>
      <c r="C2885" s="5">
        <f t="shared" si="183"/>
        <v>0.58333333333333337</v>
      </c>
      <c r="D2885" s="1">
        <v>45032.621724537035</v>
      </c>
      <c r="E2885" s="3">
        <f t="shared" si="181"/>
        <v>14</v>
      </c>
      <c r="F2885" s="3">
        <f t="shared" si="182"/>
        <v>16</v>
      </c>
      <c r="G2885">
        <v>3277</v>
      </c>
      <c r="H2885" t="s">
        <v>48</v>
      </c>
      <c r="I2885" s="2">
        <v>4071435836870420</v>
      </c>
      <c r="J2885" s="2">
        <v>-7406661093235010</v>
      </c>
      <c r="K2885">
        <v>3277</v>
      </c>
      <c r="L2885" t="s">
        <v>48</v>
      </c>
      <c r="M2885" s="2">
        <v>4071435836870420</v>
      </c>
      <c r="N2885" s="2">
        <v>-7406661093235010</v>
      </c>
    </row>
    <row r="2886" spans="1:14" x14ac:dyDescent="0.35">
      <c r="A2886" s="1">
        <v>45032.623831018522</v>
      </c>
      <c r="B2886" s="4">
        <f t="shared" si="180"/>
        <v>45032</v>
      </c>
      <c r="C2886" s="5">
        <f t="shared" si="183"/>
        <v>0.58333333333333337</v>
      </c>
      <c r="D2886" s="1">
        <v>45032.640462962961</v>
      </c>
      <c r="E2886" s="3">
        <f t="shared" si="181"/>
        <v>15</v>
      </c>
      <c r="F2886" s="3">
        <f t="shared" si="182"/>
        <v>17</v>
      </c>
      <c r="G2886">
        <v>3277</v>
      </c>
      <c r="H2886" t="s">
        <v>48</v>
      </c>
      <c r="I2886" s="2">
        <v>4071435836870420</v>
      </c>
      <c r="J2886" s="2">
        <v>-7406661093235010</v>
      </c>
      <c r="K2886">
        <v>3190</v>
      </c>
      <c r="L2886" t="s">
        <v>47</v>
      </c>
      <c r="M2886" s="2">
        <v>407104670233797</v>
      </c>
      <c r="N2886" s="2">
        <v>-7407003879547110</v>
      </c>
    </row>
    <row r="2887" spans="1:14" x14ac:dyDescent="0.35">
      <c r="A2887" s="1">
        <v>45032.6246875</v>
      </c>
      <c r="B2887" s="4">
        <f t="shared" si="180"/>
        <v>45032</v>
      </c>
      <c r="C2887" s="5">
        <f t="shared" si="183"/>
        <v>0.58333333333333337</v>
      </c>
      <c r="D2887" s="1">
        <v>45032.648055555554</v>
      </c>
      <c r="E2887" s="3">
        <f t="shared" si="181"/>
        <v>15</v>
      </c>
      <c r="F2887" s="3">
        <f t="shared" si="182"/>
        <v>17</v>
      </c>
      <c r="G2887">
        <v>3277</v>
      </c>
      <c r="H2887" t="s">
        <v>48</v>
      </c>
      <c r="I2887" s="2">
        <v>4071435836870420</v>
      </c>
      <c r="J2887" s="2">
        <v>-7406661093235010</v>
      </c>
      <c r="K2887">
        <v>3190</v>
      </c>
      <c r="L2887" t="s">
        <v>47</v>
      </c>
      <c r="M2887" s="2">
        <v>407104670233797</v>
      </c>
      <c r="N2887" s="2">
        <v>-7407003879547110</v>
      </c>
    </row>
    <row r="2888" spans="1:14" x14ac:dyDescent="0.35">
      <c r="A2888" s="1">
        <v>45032.624756944446</v>
      </c>
      <c r="B2888" s="4">
        <f t="shared" si="180"/>
        <v>45032</v>
      </c>
      <c r="C2888" s="5">
        <f t="shared" si="183"/>
        <v>0.58333333333333337</v>
      </c>
      <c r="D2888" s="1">
        <v>45032.647858796299</v>
      </c>
      <c r="E2888" s="3">
        <f t="shared" si="181"/>
        <v>15</v>
      </c>
      <c r="F2888" s="3">
        <f t="shared" si="182"/>
        <v>17</v>
      </c>
      <c r="G2888">
        <v>3277</v>
      </c>
      <c r="H2888" t="s">
        <v>48</v>
      </c>
      <c r="I2888" s="2">
        <v>4071435836870420</v>
      </c>
      <c r="J2888" s="2">
        <v>-7406661093235010</v>
      </c>
      <c r="K2888">
        <v>3190</v>
      </c>
      <c r="L2888" t="s">
        <v>47</v>
      </c>
      <c r="M2888" s="2">
        <v>407104670233797</v>
      </c>
      <c r="N2888" s="2">
        <v>-7407003879547110</v>
      </c>
    </row>
    <row r="2889" spans="1:14" x14ac:dyDescent="0.35">
      <c r="A2889" s="1">
        <v>45032.626261574071</v>
      </c>
      <c r="B2889" s="4">
        <f t="shared" si="180"/>
        <v>45032</v>
      </c>
      <c r="C2889" s="5">
        <f t="shared" si="183"/>
        <v>0.625</v>
      </c>
      <c r="D2889" s="1">
        <v>45032.642557870371</v>
      </c>
      <c r="E2889" s="3">
        <f t="shared" si="181"/>
        <v>15</v>
      </c>
      <c r="F2889" s="3">
        <f t="shared" si="182"/>
        <v>17</v>
      </c>
      <c r="G2889">
        <v>3277</v>
      </c>
      <c r="H2889" t="s">
        <v>48</v>
      </c>
      <c r="I2889" s="2">
        <v>4071435836870420</v>
      </c>
      <c r="J2889" s="2">
        <v>-7406661093235010</v>
      </c>
      <c r="K2889">
        <v>3190</v>
      </c>
      <c r="L2889" t="s">
        <v>47</v>
      </c>
      <c r="M2889" s="2">
        <v>407104670233797</v>
      </c>
      <c r="N2889" s="2">
        <v>-7407003879547110</v>
      </c>
    </row>
    <row r="2890" spans="1:14" x14ac:dyDescent="0.35">
      <c r="A2890" s="1">
        <v>45032.627384259256</v>
      </c>
      <c r="B2890" s="4">
        <f t="shared" si="180"/>
        <v>45032</v>
      </c>
      <c r="C2890" s="5">
        <f t="shared" si="183"/>
        <v>0.625</v>
      </c>
      <c r="D2890" s="1">
        <v>45032.641192129631</v>
      </c>
      <c r="E2890" s="3">
        <f t="shared" si="181"/>
        <v>15</v>
      </c>
      <c r="F2890" s="3">
        <f t="shared" si="182"/>
        <v>17</v>
      </c>
      <c r="G2890">
        <v>3277</v>
      </c>
      <c r="H2890" t="s">
        <v>48</v>
      </c>
      <c r="I2890" s="2">
        <v>4071435836870420</v>
      </c>
      <c r="J2890" s="2">
        <v>-7406661093235010</v>
      </c>
      <c r="K2890">
        <v>3190</v>
      </c>
      <c r="L2890" t="s">
        <v>47</v>
      </c>
      <c r="M2890" s="2">
        <v>407104670233797</v>
      </c>
      <c r="N2890" s="2">
        <v>-7407003879547110</v>
      </c>
    </row>
    <row r="2891" spans="1:14" x14ac:dyDescent="0.35">
      <c r="A2891" s="1">
        <v>45032.679201388892</v>
      </c>
      <c r="B2891" s="4">
        <f t="shared" si="180"/>
        <v>45032</v>
      </c>
      <c r="C2891" s="5">
        <f t="shared" si="183"/>
        <v>0.66666666666666663</v>
      </c>
      <c r="D2891" s="1">
        <v>45032.691932870373</v>
      </c>
      <c r="E2891" s="3">
        <f t="shared" si="181"/>
        <v>16</v>
      </c>
      <c r="F2891" s="3">
        <f t="shared" si="182"/>
        <v>18</v>
      </c>
      <c r="G2891">
        <v>3277</v>
      </c>
      <c r="H2891" t="s">
        <v>48</v>
      </c>
      <c r="I2891" s="2">
        <v>4071435836870420</v>
      </c>
      <c r="J2891" s="2">
        <v>-7406661093235010</v>
      </c>
      <c r="K2891">
        <v>3185</v>
      </c>
      <c r="L2891" t="s">
        <v>38</v>
      </c>
      <c r="M2891" s="2">
        <v>407177325</v>
      </c>
      <c r="N2891" s="2">
        <v>-74043845</v>
      </c>
    </row>
    <row r="2892" spans="1:14" x14ac:dyDescent="0.35">
      <c r="A2892" s="1">
        <v>45033.332337962966</v>
      </c>
      <c r="B2892" s="4">
        <f t="shared" si="180"/>
        <v>45033</v>
      </c>
      <c r="C2892" s="5">
        <f t="shared" si="183"/>
        <v>0.29166666666666669</v>
      </c>
      <c r="D2892" s="1">
        <v>45033.342928240738</v>
      </c>
      <c r="E2892" s="3">
        <f t="shared" si="181"/>
        <v>8</v>
      </c>
      <c r="F2892" s="3">
        <f t="shared" si="182"/>
        <v>10</v>
      </c>
      <c r="G2892">
        <v>3277</v>
      </c>
      <c r="H2892" t="s">
        <v>48</v>
      </c>
      <c r="I2892" s="2">
        <v>4071435836870420</v>
      </c>
      <c r="J2892" s="2">
        <v>-7406661093235010</v>
      </c>
      <c r="K2892">
        <v>3184</v>
      </c>
      <c r="L2892" t="s">
        <v>44</v>
      </c>
      <c r="M2892" s="2">
        <v>407141454</v>
      </c>
      <c r="N2892" s="2">
        <v>-740335519</v>
      </c>
    </row>
    <row r="2893" spans="1:14" x14ac:dyDescent="0.35">
      <c r="A2893" s="1">
        <v>45033.381689814814</v>
      </c>
      <c r="B2893" s="4">
        <f t="shared" si="180"/>
        <v>45033</v>
      </c>
      <c r="C2893" s="5">
        <f t="shared" si="183"/>
        <v>0.375</v>
      </c>
      <c r="D2893" s="1">
        <v>45033.388541666667</v>
      </c>
      <c r="E2893" s="3">
        <f t="shared" si="181"/>
        <v>9</v>
      </c>
      <c r="F2893" s="3">
        <f t="shared" si="182"/>
        <v>11</v>
      </c>
      <c r="G2893">
        <v>3277</v>
      </c>
      <c r="H2893" t="s">
        <v>48</v>
      </c>
      <c r="I2893" s="2">
        <v>4071435836870420</v>
      </c>
      <c r="J2893" s="2">
        <v>-7406661093235010</v>
      </c>
      <c r="K2893">
        <v>3185</v>
      </c>
      <c r="L2893" t="s">
        <v>38</v>
      </c>
      <c r="M2893" s="2">
        <v>407177325</v>
      </c>
      <c r="N2893" s="2">
        <v>-74043845</v>
      </c>
    </row>
    <row r="2894" spans="1:14" x14ac:dyDescent="0.35">
      <c r="A2894" s="1">
        <v>45033.773263888892</v>
      </c>
      <c r="B2894" s="4">
        <f t="shared" si="180"/>
        <v>45033</v>
      </c>
      <c r="C2894" s="5">
        <f t="shared" si="183"/>
        <v>0.75</v>
      </c>
      <c r="D2894" s="1">
        <v>45033.793055555558</v>
      </c>
      <c r="E2894" s="3">
        <f t="shared" si="181"/>
        <v>19</v>
      </c>
      <c r="F2894" s="3">
        <f t="shared" si="182"/>
        <v>21</v>
      </c>
      <c r="G2894">
        <v>3277</v>
      </c>
      <c r="H2894" t="s">
        <v>48</v>
      </c>
      <c r="I2894" s="2">
        <v>4071435836870420</v>
      </c>
      <c r="J2894" s="2">
        <v>-7406661093235010</v>
      </c>
      <c r="K2894">
        <v>3202</v>
      </c>
      <c r="L2894" t="s">
        <v>16</v>
      </c>
      <c r="M2894" s="2">
        <v>407272235</v>
      </c>
      <c r="N2894" s="2">
        <v>-740337589</v>
      </c>
    </row>
    <row r="2895" spans="1:14" x14ac:dyDescent="0.35">
      <c r="A2895" s="1">
        <v>45034.373854166668</v>
      </c>
      <c r="B2895" s="4">
        <f t="shared" si="180"/>
        <v>45034</v>
      </c>
      <c r="C2895" s="5">
        <f t="shared" si="183"/>
        <v>0.33333333333333331</v>
      </c>
      <c r="D2895" s="1">
        <v>45034.381215277775</v>
      </c>
      <c r="E2895" s="3">
        <f t="shared" si="181"/>
        <v>9</v>
      </c>
      <c r="F2895" s="3">
        <f t="shared" si="182"/>
        <v>11</v>
      </c>
      <c r="G2895">
        <v>3277</v>
      </c>
      <c r="H2895" t="s">
        <v>48</v>
      </c>
      <c r="I2895" s="2">
        <v>4071435836870420</v>
      </c>
      <c r="J2895" s="2">
        <v>-7406661093235010</v>
      </c>
      <c r="K2895">
        <v>3211</v>
      </c>
      <c r="L2895" t="s">
        <v>36</v>
      </c>
      <c r="M2895" s="2">
        <v>4072152515</v>
      </c>
      <c r="N2895" s="2">
        <v>-74046304543</v>
      </c>
    </row>
    <row r="2896" spans="1:14" x14ac:dyDescent="0.35">
      <c r="A2896" s="1">
        <v>45035.559594907405</v>
      </c>
      <c r="B2896" s="4">
        <f t="shared" si="180"/>
        <v>45035</v>
      </c>
      <c r="C2896" s="5">
        <f t="shared" si="183"/>
        <v>0.54166666666666663</v>
      </c>
      <c r="D2896" s="1">
        <v>45035.570787037039</v>
      </c>
      <c r="E2896" s="3">
        <f t="shared" si="181"/>
        <v>13</v>
      </c>
      <c r="F2896" s="3">
        <f t="shared" si="182"/>
        <v>15</v>
      </c>
      <c r="G2896">
        <v>3277</v>
      </c>
      <c r="H2896" t="s">
        <v>48</v>
      </c>
      <c r="I2896" s="2">
        <v>4071435836870420</v>
      </c>
      <c r="J2896" s="2">
        <v>-7406661093235010</v>
      </c>
      <c r="K2896">
        <v>3186</v>
      </c>
      <c r="L2896" t="s">
        <v>10</v>
      </c>
      <c r="M2896" s="2">
        <v>4071958611647160</v>
      </c>
      <c r="N2896" s="2">
        <v>-7404311746358870</v>
      </c>
    </row>
    <row r="2897" spans="1:14" x14ac:dyDescent="0.35">
      <c r="A2897" s="1">
        <v>45035.785671296297</v>
      </c>
      <c r="B2897" s="4">
        <f t="shared" si="180"/>
        <v>45035</v>
      </c>
      <c r="C2897" s="5">
        <f t="shared" si="183"/>
        <v>0.75</v>
      </c>
      <c r="D2897" s="1">
        <v>45035.793275462966</v>
      </c>
      <c r="E2897" s="3">
        <f t="shared" si="181"/>
        <v>19</v>
      </c>
      <c r="F2897" s="3">
        <f t="shared" si="182"/>
        <v>21</v>
      </c>
      <c r="G2897">
        <v>3277</v>
      </c>
      <c r="H2897" t="s">
        <v>48</v>
      </c>
      <c r="I2897" s="2">
        <v>4071435836870420</v>
      </c>
      <c r="J2897" s="2">
        <v>-7406661093235010</v>
      </c>
      <c r="K2897">
        <v>3186</v>
      </c>
      <c r="L2897" t="s">
        <v>10</v>
      </c>
      <c r="M2897" s="2">
        <v>4071958611647160</v>
      </c>
      <c r="N2897" s="2">
        <v>-7404311746358870</v>
      </c>
    </row>
    <row r="2898" spans="1:14" x14ac:dyDescent="0.35">
      <c r="A2898" s="1">
        <v>45036.795046296298</v>
      </c>
      <c r="B2898" s="4">
        <f t="shared" si="180"/>
        <v>45036</v>
      </c>
      <c r="C2898" s="5">
        <f t="shared" si="183"/>
        <v>0.79166666666666663</v>
      </c>
      <c r="D2898" s="1">
        <v>45036.801168981481</v>
      </c>
      <c r="E2898" s="3">
        <f t="shared" si="181"/>
        <v>19</v>
      </c>
      <c r="F2898" s="3">
        <f t="shared" si="182"/>
        <v>21</v>
      </c>
      <c r="G2898">
        <v>3277</v>
      </c>
      <c r="H2898" t="s">
        <v>48</v>
      </c>
      <c r="I2898" s="2">
        <v>4071435836870420</v>
      </c>
      <c r="J2898" s="2">
        <v>-7406661093235010</v>
      </c>
      <c r="K2898">
        <v>3186</v>
      </c>
      <c r="L2898" t="s">
        <v>10</v>
      </c>
      <c r="M2898" s="2">
        <v>4071958611647160</v>
      </c>
      <c r="N2898" s="2">
        <v>-7404311746358870</v>
      </c>
    </row>
    <row r="2899" spans="1:14" x14ac:dyDescent="0.35">
      <c r="A2899" s="1">
        <v>45038.623333333337</v>
      </c>
      <c r="B2899" s="4">
        <f t="shared" si="180"/>
        <v>45038</v>
      </c>
      <c r="C2899" s="5">
        <f t="shared" si="183"/>
        <v>0.58333333333333337</v>
      </c>
      <c r="D2899" s="1">
        <v>45038.635150462964</v>
      </c>
      <c r="E2899" s="3">
        <f t="shared" si="181"/>
        <v>15</v>
      </c>
      <c r="F2899" s="3">
        <f t="shared" si="182"/>
        <v>17</v>
      </c>
      <c r="G2899">
        <v>3277</v>
      </c>
      <c r="H2899" t="s">
        <v>48</v>
      </c>
      <c r="I2899" s="2">
        <v>4071435836870420</v>
      </c>
      <c r="J2899" s="2">
        <v>-7406661093235010</v>
      </c>
      <c r="K2899">
        <v>3200</v>
      </c>
      <c r="L2899" t="s">
        <v>49</v>
      </c>
      <c r="M2899" s="2">
        <v>407111305</v>
      </c>
      <c r="N2899" s="2">
        <v>-740788855</v>
      </c>
    </row>
    <row r="2900" spans="1:14" x14ac:dyDescent="0.35">
      <c r="A2900" s="1">
        <v>45038.748622685183</v>
      </c>
      <c r="B2900" s="4">
        <f t="shared" si="180"/>
        <v>45038</v>
      </c>
      <c r="C2900" s="5">
        <f t="shared" si="183"/>
        <v>0.70833333333333337</v>
      </c>
      <c r="D2900" s="1">
        <v>45038.756481481483</v>
      </c>
      <c r="E2900" s="3">
        <f t="shared" si="181"/>
        <v>18</v>
      </c>
      <c r="F2900" s="3">
        <f t="shared" si="182"/>
        <v>20</v>
      </c>
      <c r="G2900">
        <v>3277</v>
      </c>
      <c r="H2900" t="s">
        <v>48</v>
      </c>
      <c r="I2900" s="2">
        <v>4071435836870420</v>
      </c>
      <c r="J2900" s="2">
        <v>-7406661093235010</v>
      </c>
      <c r="K2900">
        <v>3205</v>
      </c>
      <c r="L2900" t="s">
        <v>22</v>
      </c>
      <c r="M2900" s="2">
        <v>4071653978099190</v>
      </c>
      <c r="N2900" s="2">
        <v>-740496379137039</v>
      </c>
    </row>
    <row r="2901" spans="1:14" x14ac:dyDescent="0.35">
      <c r="A2901" s="1">
        <v>45038.748807870368</v>
      </c>
      <c r="B2901" s="4">
        <f t="shared" si="180"/>
        <v>45038</v>
      </c>
      <c r="C2901" s="5">
        <f t="shared" si="183"/>
        <v>0.70833333333333337</v>
      </c>
      <c r="D2901" s="1">
        <v>45038.756076388891</v>
      </c>
      <c r="E2901" s="3">
        <f t="shared" si="181"/>
        <v>18</v>
      </c>
      <c r="F2901" s="3">
        <f t="shared" si="182"/>
        <v>20</v>
      </c>
      <c r="G2901">
        <v>3277</v>
      </c>
      <c r="H2901" t="s">
        <v>48</v>
      </c>
      <c r="I2901" s="2">
        <v>4071435836870420</v>
      </c>
      <c r="J2901" s="2">
        <v>-7406661093235010</v>
      </c>
      <c r="K2901">
        <v>3205</v>
      </c>
      <c r="L2901" t="s">
        <v>22</v>
      </c>
      <c r="M2901" s="2">
        <v>4071653978099190</v>
      </c>
      <c r="N2901" s="2">
        <v>-740496379137039</v>
      </c>
    </row>
    <row r="2902" spans="1:14" x14ac:dyDescent="0.35">
      <c r="A2902" s="1">
        <v>45039.49077546296</v>
      </c>
      <c r="B2902" s="4">
        <f t="shared" si="180"/>
        <v>45039</v>
      </c>
      <c r="C2902" s="5">
        <f t="shared" si="183"/>
        <v>0.45833333333333331</v>
      </c>
      <c r="D2902" s="1">
        <v>45039.498784722222</v>
      </c>
      <c r="E2902" s="3">
        <f t="shared" si="181"/>
        <v>11</v>
      </c>
      <c r="F2902" s="3">
        <f t="shared" si="182"/>
        <v>13</v>
      </c>
      <c r="G2902">
        <v>3277</v>
      </c>
      <c r="H2902" t="s">
        <v>48</v>
      </c>
      <c r="I2902" s="2">
        <v>4071435836870420</v>
      </c>
      <c r="J2902" s="2">
        <v>-7406661093235010</v>
      </c>
      <c r="K2902">
        <v>3186</v>
      </c>
      <c r="L2902" t="s">
        <v>10</v>
      </c>
      <c r="M2902" s="2">
        <v>4071958611647160</v>
      </c>
      <c r="N2902" s="2">
        <v>-7404311746358870</v>
      </c>
    </row>
    <row r="2903" spans="1:14" x14ac:dyDescent="0.35">
      <c r="A2903" s="1">
        <v>45042.672372685185</v>
      </c>
      <c r="B2903" s="4">
        <f t="shared" si="180"/>
        <v>45042</v>
      </c>
      <c r="C2903" s="5">
        <f t="shared" si="183"/>
        <v>0.66666666666666663</v>
      </c>
      <c r="D2903" s="1">
        <v>45042.678981481484</v>
      </c>
      <c r="E2903" s="3">
        <f t="shared" si="181"/>
        <v>16</v>
      </c>
      <c r="F2903" s="3">
        <f t="shared" si="182"/>
        <v>18</v>
      </c>
      <c r="G2903">
        <v>3277</v>
      </c>
      <c r="H2903" t="s">
        <v>48</v>
      </c>
      <c r="I2903" s="2">
        <v>4071435836870420</v>
      </c>
      <c r="J2903" s="2">
        <v>-7406661093235010</v>
      </c>
      <c r="K2903">
        <v>3186</v>
      </c>
      <c r="L2903" t="s">
        <v>10</v>
      </c>
      <c r="M2903" s="2">
        <v>4071958611647160</v>
      </c>
      <c r="N2903" s="2">
        <v>-7404311746358870</v>
      </c>
    </row>
    <row r="2904" spans="1:14" x14ac:dyDescent="0.35">
      <c r="A2904" s="1">
        <v>45043.888148148151</v>
      </c>
      <c r="B2904" s="4">
        <f t="shared" si="180"/>
        <v>45043</v>
      </c>
      <c r="C2904" s="5">
        <f t="shared" si="183"/>
        <v>0.875</v>
      </c>
      <c r="D2904" s="1">
        <v>45043.894293981481</v>
      </c>
      <c r="E2904" s="3">
        <f t="shared" si="181"/>
        <v>21</v>
      </c>
      <c r="F2904" s="3">
        <f t="shared" si="182"/>
        <v>23</v>
      </c>
      <c r="G2904">
        <v>3277</v>
      </c>
      <c r="H2904" t="s">
        <v>48</v>
      </c>
      <c r="I2904" s="2">
        <v>4071435836870420</v>
      </c>
      <c r="J2904" s="2">
        <v>-7406661093235010</v>
      </c>
      <c r="K2904">
        <v>3186</v>
      </c>
      <c r="L2904" t="s">
        <v>10</v>
      </c>
      <c r="M2904" s="2">
        <v>4071958611647160</v>
      </c>
      <c r="N2904" s="2">
        <v>-7404311746358870</v>
      </c>
    </row>
    <row r="2905" spans="1:14" x14ac:dyDescent="0.35">
      <c r="A2905" s="1">
        <v>45044.652106481481</v>
      </c>
      <c r="B2905" s="4">
        <f t="shared" si="180"/>
        <v>45044</v>
      </c>
      <c r="C2905" s="5">
        <f t="shared" si="183"/>
        <v>0.625</v>
      </c>
      <c r="D2905" s="1">
        <v>45044.660497685189</v>
      </c>
      <c r="E2905" s="3">
        <f t="shared" si="181"/>
        <v>15</v>
      </c>
      <c r="F2905" s="3">
        <f t="shared" si="182"/>
        <v>17</v>
      </c>
      <c r="G2905">
        <v>3277</v>
      </c>
      <c r="H2905" t="s">
        <v>48</v>
      </c>
      <c r="I2905" s="2">
        <v>4071435836870420</v>
      </c>
      <c r="J2905" s="2">
        <v>-7406661093235010</v>
      </c>
      <c r="K2905">
        <v>3185</v>
      </c>
      <c r="L2905" t="s">
        <v>38</v>
      </c>
      <c r="M2905" s="2">
        <v>407177325</v>
      </c>
      <c r="N2905" s="2">
        <v>-74043845</v>
      </c>
    </row>
    <row r="2906" spans="1:14" x14ac:dyDescent="0.35">
      <c r="A2906" s="1">
        <v>45045.457476851851</v>
      </c>
      <c r="B2906" s="4">
        <f t="shared" si="180"/>
        <v>45045</v>
      </c>
      <c r="C2906" s="5">
        <f t="shared" si="183"/>
        <v>0.41666666666666669</v>
      </c>
      <c r="D2906" s="1">
        <v>45045.460046296299</v>
      </c>
      <c r="E2906" s="3">
        <f t="shared" si="181"/>
        <v>11</v>
      </c>
      <c r="F2906" s="3">
        <f t="shared" si="182"/>
        <v>13</v>
      </c>
      <c r="G2906">
        <v>3277</v>
      </c>
      <c r="H2906" t="s">
        <v>48</v>
      </c>
      <c r="I2906" s="2">
        <v>4071435836870420</v>
      </c>
      <c r="J2906" s="2">
        <v>-7406661093235010</v>
      </c>
      <c r="K2906">
        <v>3268</v>
      </c>
      <c r="L2906" t="s">
        <v>32</v>
      </c>
      <c r="M2906" s="2">
        <v>4071346382669190</v>
      </c>
      <c r="N2906" s="2">
        <v>-7406285852193830</v>
      </c>
    </row>
    <row r="2907" spans="1:14" x14ac:dyDescent="0.35">
      <c r="A2907" s="1">
        <v>45045.477442129632</v>
      </c>
      <c r="B2907" s="4">
        <f t="shared" si="180"/>
        <v>45045</v>
      </c>
      <c r="C2907" s="5">
        <f t="shared" si="183"/>
        <v>0.45833333333333331</v>
      </c>
      <c r="D2907" s="1">
        <v>45047.598645833335</v>
      </c>
      <c r="E2907" s="3">
        <f t="shared" si="181"/>
        <v>14</v>
      </c>
      <c r="F2907" s="3">
        <f t="shared" si="182"/>
        <v>16</v>
      </c>
      <c r="G2907">
        <v>3277</v>
      </c>
      <c r="H2907" t="s">
        <v>48</v>
      </c>
      <c r="I2907" s="2">
        <v>4071435836870420</v>
      </c>
      <c r="J2907" s="2">
        <v>-7406661093235010</v>
      </c>
      <c r="K2907">
        <v>3186</v>
      </c>
      <c r="L2907" t="s">
        <v>10</v>
      </c>
      <c r="M2907" s="2">
        <v>4071958611647160</v>
      </c>
      <c r="N2907" s="2">
        <v>-7404311746358870</v>
      </c>
    </row>
    <row r="2908" spans="1:14" x14ac:dyDescent="0.35">
      <c r="A2908" s="1">
        <v>45045.477488425924</v>
      </c>
      <c r="B2908" s="4">
        <f t="shared" si="180"/>
        <v>45045</v>
      </c>
      <c r="C2908" s="5">
        <f t="shared" si="183"/>
        <v>0.45833333333333331</v>
      </c>
      <c r="D2908" s="1">
        <v>45045.49019675926</v>
      </c>
      <c r="E2908" s="3">
        <f t="shared" si="181"/>
        <v>11</v>
      </c>
      <c r="F2908" s="3">
        <f t="shared" si="182"/>
        <v>13</v>
      </c>
      <c r="G2908">
        <v>3277</v>
      </c>
      <c r="H2908" t="s">
        <v>48</v>
      </c>
      <c r="I2908" s="2">
        <v>4071435836870420</v>
      </c>
      <c r="J2908" s="2">
        <v>-7406661093235010</v>
      </c>
      <c r="K2908">
        <v>3185</v>
      </c>
      <c r="L2908" t="s">
        <v>38</v>
      </c>
      <c r="M2908" s="2">
        <v>407177325</v>
      </c>
      <c r="N2908" s="2">
        <v>-74043845</v>
      </c>
    </row>
    <row r="2909" spans="1:14" x14ac:dyDescent="0.35">
      <c r="A2909" s="1">
        <v>45045.839386574073</v>
      </c>
      <c r="B2909" s="4">
        <f t="shared" si="180"/>
        <v>45045</v>
      </c>
      <c r="C2909" s="5">
        <f t="shared" si="183"/>
        <v>0.83333333333333337</v>
      </c>
      <c r="D2909" s="1">
        <v>45045.846585648149</v>
      </c>
      <c r="E2909" s="3">
        <f t="shared" si="181"/>
        <v>20</v>
      </c>
      <c r="F2909" s="3">
        <f t="shared" si="182"/>
        <v>22</v>
      </c>
      <c r="G2909">
        <v>3277</v>
      </c>
      <c r="H2909" t="s">
        <v>48</v>
      </c>
      <c r="I2909" s="2">
        <v>4071435836870420</v>
      </c>
      <c r="J2909" s="2">
        <v>-7406661093235010</v>
      </c>
      <c r="K2909">
        <v>3211</v>
      </c>
      <c r="L2909" t="s">
        <v>36</v>
      </c>
      <c r="M2909" s="2">
        <v>4072152515</v>
      </c>
      <c r="N2909" s="2">
        <v>-74046304543</v>
      </c>
    </row>
    <row r="2910" spans="1:14" x14ac:dyDescent="0.35">
      <c r="A2910" s="1">
        <v>45046.457476851851</v>
      </c>
      <c r="B2910" s="4">
        <f t="shared" si="180"/>
        <v>45046</v>
      </c>
      <c r="C2910" s="5">
        <f t="shared" si="183"/>
        <v>0.41666666666666669</v>
      </c>
      <c r="D2910" s="1">
        <v>45046.469687500001</v>
      </c>
      <c r="E2910" s="3">
        <f t="shared" si="181"/>
        <v>11</v>
      </c>
      <c r="F2910" s="3">
        <f t="shared" si="182"/>
        <v>13</v>
      </c>
      <c r="G2910">
        <v>3277</v>
      </c>
      <c r="H2910" t="s">
        <v>48</v>
      </c>
      <c r="I2910" s="2">
        <v>4071435836870420</v>
      </c>
      <c r="J2910" s="2">
        <v>-7406661093235010</v>
      </c>
      <c r="K2910">
        <v>3267</v>
      </c>
      <c r="L2910" t="s">
        <v>34</v>
      </c>
      <c r="M2910" s="2">
        <v>407124188237569</v>
      </c>
      <c r="N2910" s="2">
        <v>-7403852552175520</v>
      </c>
    </row>
    <row r="2911" spans="1:14" x14ac:dyDescent="0.35">
      <c r="A2911" s="1">
        <v>45046.45753472222</v>
      </c>
      <c r="B2911" s="4">
        <f t="shared" si="180"/>
        <v>45046</v>
      </c>
      <c r="C2911" s="5">
        <f t="shared" si="183"/>
        <v>0.41666666666666669</v>
      </c>
      <c r="D2911" s="1">
        <v>45046.469525462962</v>
      </c>
      <c r="E2911" s="3">
        <f t="shared" si="181"/>
        <v>11</v>
      </c>
      <c r="F2911" s="3">
        <f t="shared" si="182"/>
        <v>13</v>
      </c>
      <c r="G2911">
        <v>3277</v>
      </c>
      <c r="H2911" t="s">
        <v>48</v>
      </c>
      <c r="I2911" s="2">
        <v>4071435836870420</v>
      </c>
      <c r="J2911" s="2">
        <v>-7406661093235010</v>
      </c>
      <c r="K2911">
        <v>3267</v>
      </c>
      <c r="L2911" t="s">
        <v>34</v>
      </c>
      <c r="M2911" s="2">
        <v>407124188237569</v>
      </c>
      <c r="N2911" s="2">
        <v>-7403852552175520</v>
      </c>
    </row>
    <row r="2912" spans="1:14" x14ac:dyDescent="0.35">
      <c r="A2912" s="1">
        <v>45017.032256944447</v>
      </c>
      <c r="B2912" s="4">
        <f t="shared" si="180"/>
        <v>45017</v>
      </c>
      <c r="C2912" s="5">
        <f t="shared" si="183"/>
        <v>0</v>
      </c>
      <c r="D2912" s="1">
        <v>45017.03765046296</v>
      </c>
      <c r="E2912" s="3">
        <f t="shared" si="181"/>
        <v>0</v>
      </c>
      <c r="F2912" s="3">
        <f t="shared" si="182"/>
        <v>2</v>
      </c>
      <c r="G2912">
        <v>3271</v>
      </c>
      <c r="H2912" t="s">
        <v>13</v>
      </c>
      <c r="I2912" s="2">
        <v>4069263996618320</v>
      </c>
      <c r="J2912" s="2">
        <v>-7408801227807990</v>
      </c>
      <c r="K2912">
        <v>3216</v>
      </c>
      <c r="L2912" t="s">
        <v>14</v>
      </c>
      <c r="M2912" s="2">
        <v>406970299</v>
      </c>
      <c r="N2912" s="2">
        <v>-740969366</v>
      </c>
    </row>
    <row r="2913" spans="1:14" x14ac:dyDescent="0.35">
      <c r="A2913" s="1">
        <v>45017.032812500001</v>
      </c>
      <c r="B2913" s="4">
        <f t="shared" si="180"/>
        <v>45017</v>
      </c>
      <c r="C2913" s="5">
        <f t="shared" si="183"/>
        <v>0</v>
      </c>
      <c r="D2913" s="1">
        <v>45017.03765046296</v>
      </c>
      <c r="E2913" s="3">
        <f t="shared" si="181"/>
        <v>0</v>
      </c>
      <c r="F2913" s="3">
        <f t="shared" si="182"/>
        <v>2</v>
      </c>
      <c r="G2913">
        <v>3271</v>
      </c>
      <c r="H2913" t="s">
        <v>13</v>
      </c>
      <c r="I2913" s="2">
        <v>4069263996618320</v>
      </c>
      <c r="J2913" s="2">
        <v>-7408801227807990</v>
      </c>
      <c r="K2913">
        <v>3216</v>
      </c>
      <c r="L2913" t="s">
        <v>14</v>
      </c>
      <c r="M2913" s="2">
        <v>406970299</v>
      </c>
      <c r="N2913" s="2">
        <v>-740969366</v>
      </c>
    </row>
    <row r="2914" spans="1:14" x14ac:dyDescent="0.35">
      <c r="A2914" s="1">
        <v>45017.541990740741</v>
      </c>
      <c r="B2914" s="4">
        <f t="shared" si="180"/>
        <v>45017</v>
      </c>
      <c r="C2914" s="5">
        <f t="shared" si="183"/>
        <v>0.54166666666666663</v>
      </c>
      <c r="D2914" s="1">
        <v>45017.564976851849</v>
      </c>
      <c r="E2914" s="3">
        <f t="shared" si="181"/>
        <v>13</v>
      </c>
      <c r="F2914" s="3">
        <f t="shared" si="182"/>
        <v>15</v>
      </c>
      <c r="G2914">
        <v>3271</v>
      </c>
      <c r="H2914" t="s">
        <v>13</v>
      </c>
      <c r="I2914" s="2">
        <v>4069263996618320</v>
      </c>
      <c r="J2914" s="2">
        <v>-7408801227807990</v>
      </c>
      <c r="K2914">
        <v>3183</v>
      </c>
      <c r="L2914" t="s">
        <v>15</v>
      </c>
      <c r="M2914" s="2">
        <v>407162469</v>
      </c>
      <c r="N2914" s="2">
        <v>-740334588</v>
      </c>
    </row>
    <row r="2915" spans="1:14" x14ac:dyDescent="0.35">
      <c r="A2915" s="1">
        <v>45018.3284375</v>
      </c>
      <c r="B2915" s="4">
        <f t="shared" si="180"/>
        <v>45018</v>
      </c>
      <c r="C2915" s="5">
        <f t="shared" si="183"/>
        <v>0.29166666666666669</v>
      </c>
      <c r="D2915" s="1">
        <v>45018.359398148146</v>
      </c>
      <c r="E2915" s="3">
        <f t="shared" si="181"/>
        <v>8</v>
      </c>
      <c r="F2915" s="3">
        <f t="shared" si="182"/>
        <v>10</v>
      </c>
      <c r="G2915">
        <v>3271</v>
      </c>
      <c r="H2915" t="s">
        <v>13</v>
      </c>
      <c r="I2915" s="2">
        <v>4069263996618320</v>
      </c>
      <c r="J2915" s="2">
        <v>-7408801227807990</v>
      </c>
      <c r="K2915">
        <v>3203</v>
      </c>
      <c r="L2915" t="s">
        <v>11</v>
      </c>
      <c r="M2915" s="2">
        <v>40727595966</v>
      </c>
      <c r="N2915" s="2">
        <v>-74044247311</v>
      </c>
    </row>
    <row r="2916" spans="1:14" x14ac:dyDescent="0.35">
      <c r="A2916" s="1">
        <v>45022.749293981484</v>
      </c>
      <c r="B2916" s="4">
        <f t="shared" si="180"/>
        <v>45022</v>
      </c>
      <c r="C2916" s="5">
        <f t="shared" si="183"/>
        <v>0.70833333333333337</v>
      </c>
      <c r="D2916" s="1">
        <v>45022.75309027778</v>
      </c>
      <c r="E2916" s="3">
        <f t="shared" si="181"/>
        <v>18</v>
      </c>
      <c r="F2916" s="3">
        <f t="shared" si="182"/>
        <v>20</v>
      </c>
      <c r="G2916">
        <v>3271</v>
      </c>
      <c r="H2916" t="s">
        <v>13</v>
      </c>
      <c r="I2916" s="2">
        <v>4069263996618320</v>
      </c>
      <c r="J2916" s="2">
        <v>-7408801227807990</v>
      </c>
      <c r="K2916">
        <v>3216</v>
      </c>
      <c r="L2916" t="s">
        <v>14</v>
      </c>
      <c r="M2916" s="2">
        <v>406970299</v>
      </c>
      <c r="N2916" s="2">
        <v>-740969366</v>
      </c>
    </row>
    <row r="2917" spans="1:14" x14ac:dyDescent="0.35">
      <c r="A2917" s="1">
        <v>45025.667442129627</v>
      </c>
      <c r="B2917" s="4">
        <f t="shared" si="180"/>
        <v>45025</v>
      </c>
      <c r="C2917" s="5">
        <f t="shared" si="183"/>
        <v>0.66666666666666663</v>
      </c>
      <c r="D2917" s="1">
        <v>45025.701319444444</v>
      </c>
      <c r="E2917" s="3">
        <f t="shared" si="181"/>
        <v>16</v>
      </c>
      <c r="F2917" s="3">
        <f t="shared" si="182"/>
        <v>18</v>
      </c>
      <c r="G2917">
        <v>3271</v>
      </c>
      <c r="H2917" t="s">
        <v>13</v>
      </c>
      <c r="I2917" s="2">
        <v>4069263996618320</v>
      </c>
      <c r="J2917" s="2">
        <v>-7408801227807990</v>
      </c>
      <c r="K2917">
        <v>3276</v>
      </c>
      <c r="L2917" t="s">
        <v>31</v>
      </c>
      <c r="M2917" s="2">
        <v>4071458403535890</v>
      </c>
      <c r="N2917" s="2">
        <v>-7404281705617900</v>
      </c>
    </row>
    <row r="2918" spans="1:14" x14ac:dyDescent="0.35">
      <c r="A2918" s="1">
        <v>45026.696180555555</v>
      </c>
      <c r="B2918" s="4">
        <f t="shared" si="180"/>
        <v>45026</v>
      </c>
      <c r="C2918" s="5">
        <f t="shared" si="183"/>
        <v>0.66666666666666663</v>
      </c>
      <c r="D2918" s="1">
        <v>45027.546180555553</v>
      </c>
      <c r="E2918" s="3">
        <f t="shared" si="181"/>
        <v>13</v>
      </c>
      <c r="F2918" s="3">
        <f t="shared" si="182"/>
        <v>15</v>
      </c>
      <c r="G2918">
        <v>3271</v>
      </c>
      <c r="H2918" t="s">
        <v>13</v>
      </c>
      <c r="I2918" s="2">
        <v>4069263996618320</v>
      </c>
      <c r="J2918" s="2">
        <v>-7408801227807990</v>
      </c>
      <c r="K2918">
        <v>3192</v>
      </c>
      <c r="L2918" t="s">
        <v>33</v>
      </c>
      <c r="M2918" s="2">
        <v>407112423</v>
      </c>
      <c r="N2918" s="2">
        <v>-740557013</v>
      </c>
    </row>
    <row r="2919" spans="1:14" x14ac:dyDescent="0.35">
      <c r="A2919" s="1">
        <v>45027.430092592593</v>
      </c>
      <c r="B2919" s="4">
        <f t="shared" si="180"/>
        <v>45027</v>
      </c>
      <c r="C2919" s="5">
        <f t="shared" si="183"/>
        <v>0.41666666666666669</v>
      </c>
      <c r="D2919" s="1">
        <v>45027.443692129629</v>
      </c>
      <c r="E2919" s="3">
        <f t="shared" si="181"/>
        <v>10</v>
      </c>
      <c r="F2919" s="3">
        <f t="shared" si="182"/>
        <v>12</v>
      </c>
      <c r="G2919">
        <v>3271</v>
      </c>
      <c r="H2919" t="s">
        <v>13</v>
      </c>
      <c r="I2919" s="2">
        <v>4069263996618320</v>
      </c>
      <c r="J2919" s="2">
        <v>-7408801227807990</v>
      </c>
      <c r="K2919">
        <v>3183</v>
      </c>
      <c r="L2919" t="s">
        <v>15</v>
      </c>
      <c r="M2919" s="2">
        <v>407162469</v>
      </c>
      <c r="N2919" s="2">
        <v>-740334588</v>
      </c>
    </row>
    <row r="2920" spans="1:14" x14ac:dyDescent="0.35">
      <c r="A2920" s="1">
        <v>45027.541574074072</v>
      </c>
      <c r="B2920" s="4">
        <f t="shared" si="180"/>
        <v>45027</v>
      </c>
      <c r="C2920" s="5">
        <f t="shared" si="183"/>
        <v>0.5</v>
      </c>
      <c r="D2920" s="1">
        <v>45027.566770833335</v>
      </c>
      <c r="E2920" s="3">
        <f t="shared" si="181"/>
        <v>13</v>
      </c>
      <c r="F2920" s="3">
        <f t="shared" si="182"/>
        <v>15</v>
      </c>
      <c r="G2920">
        <v>3271</v>
      </c>
      <c r="H2920" t="s">
        <v>13</v>
      </c>
      <c r="I2920" s="2">
        <v>4069263996618320</v>
      </c>
      <c r="J2920" s="2">
        <v>-7408801227807990</v>
      </c>
      <c r="K2920">
        <v>3272</v>
      </c>
      <c r="L2920" t="s">
        <v>19</v>
      </c>
      <c r="M2920" s="2">
        <v>4072333158646430</v>
      </c>
      <c r="N2920" s="2">
        <v>-7404595255851740</v>
      </c>
    </row>
    <row r="2921" spans="1:14" x14ac:dyDescent="0.35">
      <c r="A2921" s="1">
        <v>45027.724606481483</v>
      </c>
      <c r="B2921" s="4">
        <f t="shared" si="180"/>
        <v>45027</v>
      </c>
      <c r="C2921" s="5">
        <f t="shared" si="183"/>
        <v>0.70833333333333337</v>
      </c>
      <c r="D2921" s="1">
        <v>45027.75880787037</v>
      </c>
      <c r="E2921" s="3">
        <f t="shared" si="181"/>
        <v>18</v>
      </c>
      <c r="F2921" s="3">
        <f t="shared" si="182"/>
        <v>20</v>
      </c>
      <c r="G2921">
        <v>3271</v>
      </c>
      <c r="H2921" t="s">
        <v>13</v>
      </c>
      <c r="I2921" s="2">
        <v>4069263996618320</v>
      </c>
      <c r="J2921" s="2">
        <v>-7408801227807990</v>
      </c>
      <c r="K2921">
        <v>3184</v>
      </c>
      <c r="L2921" t="s">
        <v>44</v>
      </c>
      <c r="M2921" s="2">
        <v>407141454</v>
      </c>
      <c r="N2921" s="2">
        <v>-740335519</v>
      </c>
    </row>
    <row r="2922" spans="1:14" x14ac:dyDescent="0.35">
      <c r="A2922" s="1">
        <v>45028.725416666668</v>
      </c>
      <c r="B2922" s="4">
        <f t="shared" si="180"/>
        <v>45028</v>
      </c>
      <c r="C2922" s="5">
        <f t="shared" si="183"/>
        <v>0.70833333333333337</v>
      </c>
      <c r="D2922" s="1">
        <v>45028.730486111112</v>
      </c>
      <c r="E2922" s="3">
        <f t="shared" si="181"/>
        <v>17</v>
      </c>
      <c r="F2922" s="3">
        <f t="shared" si="182"/>
        <v>19</v>
      </c>
      <c r="G2922">
        <v>3271</v>
      </c>
      <c r="H2922" t="s">
        <v>13</v>
      </c>
      <c r="I2922" s="2">
        <v>4069263996618320</v>
      </c>
      <c r="J2922" s="2">
        <v>-7408801227807990</v>
      </c>
      <c r="K2922">
        <v>3216</v>
      </c>
      <c r="L2922" t="s">
        <v>14</v>
      </c>
      <c r="M2922" s="2">
        <v>406970299</v>
      </c>
      <c r="N2922" s="2">
        <v>-740969366</v>
      </c>
    </row>
    <row r="2923" spans="1:14" x14ac:dyDescent="0.35">
      <c r="A2923" s="1">
        <v>45029.725254629629</v>
      </c>
      <c r="B2923" s="4">
        <f t="shared" si="180"/>
        <v>45029</v>
      </c>
      <c r="C2923" s="5">
        <f t="shared" si="183"/>
        <v>0.70833333333333337</v>
      </c>
      <c r="D2923" s="1">
        <v>45029.729733796295</v>
      </c>
      <c r="E2923" s="3">
        <f t="shared" si="181"/>
        <v>17</v>
      </c>
      <c r="F2923" s="3">
        <f t="shared" si="182"/>
        <v>19</v>
      </c>
      <c r="G2923">
        <v>3271</v>
      </c>
      <c r="H2923" t="s">
        <v>13</v>
      </c>
      <c r="I2923" s="2">
        <v>4069263996618320</v>
      </c>
      <c r="J2923" s="2">
        <v>-7408801227807990</v>
      </c>
      <c r="K2923">
        <v>3216</v>
      </c>
      <c r="L2923" t="s">
        <v>14</v>
      </c>
      <c r="M2923" s="2">
        <v>406970299</v>
      </c>
      <c r="N2923" s="2">
        <v>-740969366</v>
      </c>
    </row>
    <row r="2924" spans="1:14" x14ac:dyDescent="0.35">
      <c r="A2924" s="1">
        <v>45030.716435185182</v>
      </c>
      <c r="B2924" s="4">
        <f t="shared" si="180"/>
        <v>45030</v>
      </c>
      <c r="C2924" s="5">
        <f t="shared" si="183"/>
        <v>0.70833333333333337</v>
      </c>
      <c r="D2924" s="1">
        <v>45030.722222222219</v>
      </c>
      <c r="E2924" s="3">
        <f t="shared" si="181"/>
        <v>17</v>
      </c>
      <c r="F2924" s="3">
        <f t="shared" si="182"/>
        <v>19</v>
      </c>
      <c r="G2924">
        <v>3271</v>
      </c>
      <c r="H2924" t="s">
        <v>13</v>
      </c>
      <c r="I2924" s="2">
        <v>4069263996618320</v>
      </c>
      <c r="J2924" s="2">
        <v>-7408801227807990</v>
      </c>
      <c r="K2924">
        <v>3271</v>
      </c>
      <c r="L2924" t="s">
        <v>13</v>
      </c>
      <c r="M2924" s="2">
        <v>4069263996618320</v>
      </c>
      <c r="N2924" s="2">
        <v>-7408801227807990</v>
      </c>
    </row>
    <row r="2925" spans="1:14" x14ac:dyDescent="0.35">
      <c r="A2925" s="1">
        <v>45030.845486111109</v>
      </c>
      <c r="B2925" s="4">
        <f t="shared" si="180"/>
        <v>45030</v>
      </c>
      <c r="C2925" s="5">
        <f t="shared" si="183"/>
        <v>0.83333333333333337</v>
      </c>
      <c r="D2925" s="1">
        <v>45030.846805555557</v>
      </c>
      <c r="E2925" s="3">
        <f t="shared" si="181"/>
        <v>20</v>
      </c>
      <c r="F2925" s="3">
        <f t="shared" si="182"/>
        <v>22</v>
      </c>
      <c r="G2925">
        <v>3271</v>
      </c>
      <c r="H2925" t="s">
        <v>13</v>
      </c>
      <c r="I2925" s="2">
        <v>4069263996618320</v>
      </c>
      <c r="J2925" s="2">
        <v>-7408801227807990</v>
      </c>
      <c r="K2925">
        <v>3271</v>
      </c>
      <c r="L2925" t="s">
        <v>13</v>
      </c>
      <c r="M2925" s="2">
        <v>4069263996618320</v>
      </c>
      <c r="N2925" s="2">
        <v>-7408801227807990</v>
      </c>
    </row>
    <row r="2926" spans="1:14" x14ac:dyDescent="0.35">
      <c r="A2926" s="1">
        <v>45030.848587962966</v>
      </c>
      <c r="B2926" s="4">
        <f t="shared" si="180"/>
        <v>45030</v>
      </c>
      <c r="C2926" s="5">
        <f t="shared" si="183"/>
        <v>0.83333333333333337</v>
      </c>
      <c r="D2926" s="1">
        <v>45030.87771990741</v>
      </c>
      <c r="E2926" s="3">
        <f t="shared" si="181"/>
        <v>21</v>
      </c>
      <c r="F2926" s="3">
        <f t="shared" si="182"/>
        <v>23</v>
      </c>
      <c r="G2926">
        <v>3271</v>
      </c>
      <c r="H2926" t="s">
        <v>13</v>
      </c>
      <c r="I2926" s="2">
        <v>4069263996618320</v>
      </c>
      <c r="J2926" s="2">
        <v>-7408801227807990</v>
      </c>
      <c r="K2926">
        <v>3271</v>
      </c>
      <c r="L2926" t="s">
        <v>13</v>
      </c>
      <c r="M2926" s="2">
        <v>4069263996618320</v>
      </c>
      <c r="N2926" s="2">
        <v>-7408801227807990</v>
      </c>
    </row>
    <row r="2927" spans="1:14" x14ac:dyDescent="0.35">
      <c r="A2927" s="1">
        <v>45031.386180555557</v>
      </c>
      <c r="B2927" s="4">
        <f t="shared" si="180"/>
        <v>45031</v>
      </c>
      <c r="C2927" s="5">
        <f t="shared" si="183"/>
        <v>0.375</v>
      </c>
      <c r="D2927" s="1">
        <v>45031.401388888888</v>
      </c>
      <c r="E2927" s="3">
        <f t="shared" si="181"/>
        <v>9</v>
      </c>
      <c r="F2927" s="3">
        <f t="shared" si="182"/>
        <v>11</v>
      </c>
      <c r="G2927">
        <v>3271</v>
      </c>
      <c r="H2927" t="s">
        <v>13</v>
      </c>
      <c r="I2927" s="2">
        <v>4069263996618320</v>
      </c>
      <c r="J2927" s="2">
        <v>-7408801227807990</v>
      </c>
      <c r="K2927">
        <v>3183</v>
      </c>
      <c r="L2927" t="s">
        <v>15</v>
      </c>
      <c r="M2927" s="2">
        <v>407162469</v>
      </c>
      <c r="N2927" s="2">
        <v>-740334588</v>
      </c>
    </row>
    <row r="2928" spans="1:14" x14ac:dyDescent="0.35">
      <c r="A2928" s="1">
        <v>45032.569247685184</v>
      </c>
      <c r="B2928" s="4">
        <f t="shared" si="180"/>
        <v>45032</v>
      </c>
      <c r="C2928" s="5">
        <f t="shared" si="183"/>
        <v>0.54166666666666663</v>
      </c>
      <c r="D2928" s="1">
        <v>45032.59983796296</v>
      </c>
      <c r="E2928" s="3">
        <f t="shared" si="181"/>
        <v>14</v>
      </c>
      <c r="F2928" s="3">
        <f t="shared" si="182"/>
        <v>16</v>
      </c>
      <c r="G2928">
        <v>3271</v>
      </c>
      <c r="H2928" t="s">
        <v>13</v>
      </c>
      <c r="I2928" s="2">
        <v>4069263996618320</v>
      </c>
      <c r="J2928" s="2">
        <v>-7408801227807990</v>
      </c>
      <c r="K2928">
        <v>3213</v>
      </c>
      <c r="L2928" t="s">
        <v>12</v>
      </c>
      <c r="M2928" s="2">
        <v>4071848892</v>
      </c>
      <c r="N2928" s="2">
        <v>-74047726625</v>
      </c>
    </row>
    <row r="2929" spans="1:14" x14ac:dyDescent="0.35">
      <c r="A2929" s="1">
        <v>45032.807511574072</v>
      </c>
      <c r="B2929" s="4">
        <f t="shared" si="180"/>
        <v>45032</v>
      </c>
      <c r="C2929" s="5">
        <f t="shared" si="183"/>
        <v>0.79166666666666663</v>
      </c>
      <c r="D2929" s="1">
        <v>45032.811215277776</v>
      </c>
      <c r="E2929" s="3">
        <f t="shared" si="181"/>
        <v>19</v>
      </c>
      <c r="F2929" s="3">
        <f t="shared" si="182"/>
        <v>21</v>
      </c>
      <c r="G2929">
        <v>3271</v>
      </c>
      <c r="H2929" t="s">
        <v>13</v>
      </c>
      <c r="I2929" s="2">
        <v>4069263996618320</v>
      </c>
      <c r="J2929" s="2">
        <v>-7408801227807990</v>
      </c>
      <c r="K2929">
        <v>3216</v>
      </c>
      <c r="L2929" t="s">
        <v>14</v>
      </c>
      <c r="M2929" s="2">
        <v>406970299</v>
      </c>
      <c r="N2929" s="2">
        <v>-740969366</v>
      </c>
    </row>
    <row r="2930" spans="1:14" x14ac:dyDescent="0.35">
      <c r="A2930" s="1">
        <v>45033.825543981482</v>
      </c>
      <c r="B2930" s="4">
        <f t="shared" si="180"/>
        <v>45033</v>
      </c>
      <c r="C2930" s="5">
        <f t="shared" si="183"/>
        <v>0.79166666666666663</v>
      </c>
      <c r="D2930" s="1">
        <v>45033.83053240741</v>
      </c>
      <c r="E2930" s="3">
        <f t="shared" si="181"/>
        <v>19</v>
      </c>
      <c r="F2930" s="3">
        <f t="shared" si="182"/>
        <v>21</v>
      </c>
      <c r="G2930">
        <v>3271</v>
      </c>
      <c r="H2930" t="s">
        <v>13</v>
      </c>
      <c r="I2930" s="2">
        <v>4069263996618320</v>
      </c>
      <c r="J2930" s="2">
        <v>-7408801227807990</v>
      </c>
      <c r="K2930">
        <v>3271</v>
      </c>
      <c r="L2930" t="s">
        <v>13</v>
      </c>
      <c r="M2930" s="2">
        <v>4069263996618320</v>
      </c>
      <c r="N2930" s="2">
        <v>-7408801227807990</v>
      </c>
    </row>
    <row r="2931" spans="1:14" x14ac:dyDescent="0.35">
      <c r="A2931" s="1">
        <v>45035.746539351851</v>
      </c>
      <c r="B2931" s="4">
        <f t="shared" si="180"/>
        <v>45035</v>
      </c>
      <c r="C2931" s="5">
        <f t="shared" si="183"/>
        <v>0.70833333333333337</v>
      </c>
      <c r="D2931" s="1">
        <v>45035.750983796293</v>
      </c>
      <c r="E2931" s="3">
        <f t="shared" si="181"/>
        <v>18</v>
      </c>
      <c r="F2931" s="3">
        <f t="shared" si="182"/>
        <v>20</v>
      </c>
      <c r="G2931">
        <v>3271</v>
      </c>
      <c r="H2931" t="s">
        <v>13</v>
      </c>
      <c r="I2931" s="2">
        <v>4069263996618320</v>
      </c>
      <c r="J2931" s="2">
        <v>-7408801227807990</v>
      </c>
      <c r="K2931">
        <v>3216</v>
      </c>
      <c r="L2931" t="s">
        <v>14</v>
      </c>
      <c r="M2931" s="2">
        <v>406970299</v>
      </c>
      <c r="N2931" s="2">
        <v>-740969366</v>
      </c>
    </row>
    <row r="2932" spans="1:14" x14ac:dyDescent="0.35">
      <c r="A2932" s="1">
        <v>45043.725104166668</v>
      </c>
      <c r="B2932" s="4">
        <f t="shared" si="180"/>
        <v>45043</v>
      </c>
      <c r="C2932" s="5">
        <f t="shared" si="183"/>
        <v>0.70833333333333337</v>
      </c>
      <c r="D2932" s="1">
        <v>45043.729201388887</v>
      </c>
      <c r="E2932" s="3">
        <f t="shared" si="181"/>
        <v>17</v>
      </c>
      <c r="F2932" s="3">
        <f t="shared" si="182"/>
        <v>19</v>
      </c>
      <c r="G2932">
        <v>3271</v>
      </c>
      <c r="H2932" t="s">
        <v>13</v>
      </c>
      <c r="I2932" s="2">
        <v>4069263996618320</v>
      </c>
      <c r="J2932" s="2">
        <v>-7408801227807990</v>
      </c>
      <c r="K2932">
        <v>3216</v>
      </c>
      <c r="L2932" t="s">
        <v>14</v>
      </c>
      <c r="M2932" s="2">
        <v>406970299</v>
      </c>
      <c r="N2932" s="2">
        <v>-740969366</v>
      </c>
    </row>
    <row r="2933" spans="1:14" x14ac:dyDescent="0.35">
      <c r="A2933" s="1">
        <v>45045.464548611111</v>
      </c>
      <c r="B2933" s="4">
        <f t="shared" si="180"/>
        <v>45045</v>
      </c>
      <c r="C2933" s="5">
        <f t="shared" si="183"/>
        <v>0.45833333333333331</v>
      </c>
      <c r="D2933" s="1">
        <v>45045.477534722224</v>
      </c>
      <c r="E2933" s="3">
        <f t="shared" si="181"/>
        <v>11</v>
      </c>
      <c r="F2933" s="3">
        <f t="shared" si="182"/>
        <v>13</v>
      </c>
      <c r="G2933">
        <v>3271</v>
      </c>
      <c r="H2933" t="s">
        <v>13</v>
      </c>
      <c r="I2933" s="2">
        <v>4069263996618320</v>
      </c>
      <c r="J2933" s="2">
        <v>-7408801227807990</v>
      </c>
      <c r="K2933">
        <v>3183</v>
      </c>
      <c r="L2933" t="s">
        <v>15</v>
      </c>
      <c r="M2933" s="2">
        <v>407162469</v>
      </c>
      <c r="N2933" s="2">
        <v>-740334588</v>
      </c>
    </row>
    <row r="2934" spans="1:14" x14ac:dyDescent="0.35">
      <c r="A2934" s="1">
        <v>45019.721944444442</v>
      </c>
      <c r="B2934" s="4">
        <f t="shared" si="180"/>
        <v>45019</v>
      </c>
      <c r="C2934" s="5">
        <f t="shared" si="183"/>
        <v>0.70833333333333337</v>
      </c>
      <c r="D2934" s="1">
        <v>45019.729027777779</v>
      </c>
      <c r="E2934" s="3">
        <f t="shared" si="181"/>
        <v>17</v>
      </c>
      <c r="F2934" s="3">
        <f t="shared" si="182"/>
        <v>19</v>
      </c>
      <c r="G2934">
        <v>3201</v>
      </c>
      <c r="H2934" t="s">
        <v>54</v>
      </c>
      <c r="I2934" s="2">
        <v>40737711</v>
      </c>
      <c r="J2934" s="2">
        <v>-74066921</v>
      </c>
      <c r="K2934">
        <v>3195</v>
      </c>
      <c r="L2934" t="s">
        <v>21</v>
      </c>
      <c r="M2934" s="2">
        <v>4073074262530650</v>
      </c>
      <c r="N2934" s="2">
        <v>-7406378388404840</v>
      </c>
    </row>
    <row r="2935" spans="1:14" x14ac:dyDescent="0.35">
      <c r="A2935" s="1">
        <v>45020.4452662037</v>
      </c>
      <c r="B2935" s="4">
        <f t="shared" si="180"/>
        <v>45020</v>
      </c>
      <c r="C2935" s="5">
        <f t="shared" si="183"/>
        <v>0.41666666666666669</v>
      </c>
      <c r="D2935" s="1">
        <v>45020.448645833334</v>
      </c>
      <c r="E2935" s="3">
        <f t="shared" si="181"/>
        <v>10</v>
      </c>
      <c r="F2935" s="3">
        <f t="shared" si="182"/>
        <v>12</v>
      </c>
      <c r="G2935">
        <v>3201</v>
      </c>
      <c r="H2935" t="s">
        <v>54</v>
      </c>
      <c r="I2935" s="2">
        <v>40737711</v>
      </c>
      <c r="J2935" s="2">
        <v>-74066921</v>
      </c>
      <c r="K2935">
        <v>3195</v>
      </c>
      <c r="L2935" t="s">
        <v>21</v>
      </c>
      <c r="M2935" s="2">
        <v>4073074262530650</v>
      </c>
      <c r="N2935" s="2">
        <v>-7406378388404840</v>
      </c>
    </row>
    <row r="2936" spans="1:14" x14ac:dyDescent="0.35">
      <c r="A2936" s="1">
        <v>45020.562847222223</v>
      </c>
      <c r="B2936" s="4">
        <f t="shared" si="180"/>
        <v>45020</v>
      </c>
      <c r="C2936" s="5">
        <f t="shared" si="183"/>
        <v>0.54166666666666663</v>
      </c>
      <c r="D2936" s="1">
        <v>45020.568194444444</v>
      </c>
      <c r="E2936" s="3">
        <f t="shared" si="181"/>
        <v>13</v>
      </c>
      <c r="F2936" s="3">
        <f t="shared" si="182"/>
        <v>15</v>
      </c>
      <c r="G2936">
        <v>3201</v>
      </c>
      <c r="H2936" t="s">
        <v>54</v>
      </c>
      <c r="I2936" s="2">
        <v>40737711</v>
      </c>
      <c r="J2936" s="2">
        <v>-74066921</v>
      </c>
      <c r="K2936">
        <v>3195</v>
      </c>
      <c r="L2936" t="s">
        <v>21</v>
      </c>
      <c r="M2936" s="2">
        <v>4073074262530650</v>
      </c>
      <c r="N2936" s="2">
        <v>-7406378388404840</v>
      </c>
    </row>
    <row r="2937" spans="1:14" x14ac:dyDescent="0.35">
      <c r="A2937" s="1">
        <v>45020.591527777775</v>
      </c>
      <c r="B2937" s="4">
        <f t="shared" si="180"/>
        <v>45020</v>
      </c>
      <c r="C2937" s="5">
        <f t="shared" si="183"/>
        <v>0.58333333333333337</v>
      </c>
      <c r="D2937" s="1">
        <v>45020.596203703702</v>
      </c>
      <c r="E2937" s="3">
        <f t="shared" si="181"/>
        <v>14</v>
      </c>
      <c r="F2937" s="3">
        <f t="shared" si="182"/>
        <v>16</v>
      </c>
      <c r="G2937">
        <v>3201</v>
      </c>
      <c r="H2937" t="s">
        <v>54</v>
      </c>
      <c r="I2937" s="2">
        <v>40737711</v>
      </c>
      <c r="J2937" s="2">
        <v>-74066921</v>
      </c>
      <c r="K2937">
        <v>3207</v>
      </c>
      <c r="L2937" t="s">
        <v>18</v>
      </c>
      <c r="M2937" s="2">
        <v>407376037</v>
      </c>
      <c r="N2937" s="2">
        <v>-740524783</v>
      </c>
    </row>
    <row r="2938" spans="1:14" x14ac:dyDescent="0.35">
      <c r="A2938" s="1">
        <v>45020.749710648146</v>
      </c>
      <c r="B2938" s="4">
        <f t="shared" si="180"/>
        <v>45020</v>
      </c>
      <c r="C2938" s="5">
        <f t="shared" si="183"/>
        <v>0.70833333333333337</v>
      </c>
      <c r="D2938" s="1">
        <v>45020.754965277774</v>
      </c>
      <c r="E2938" s="3">
        <f t="shared" si="181"/>
        <v>18</v>
      </c>
      <c r="F2938" s="3">
        <f t="shared" si="182"/>
        <v>20</v>
      </c>
      <c r="G2938">
        <v>3201</v>
      </c>
      <c r="H2938" t="s">
        <v>54</v>
      </c>
      <c r="I2938" s="2">
        <v>40737711</v>
      </c>
      <c r="J2938" s="2">
        <v>-74066921</v>
      </c>
      <c r="K2938">
        <v>3195</v>
      </c>
      <c r="L2938" t="s">
        <v>21</v>
      </c>
      <c r="M2938" s="2">
        <v>4073074262530650</v>
      </c>
      <c r="N2938" s="2">
        <v>-7406378388404840</v>
      </c>
    </row>
    <row r="2939" spans="1:14" x14ac:dyDescent="0.35">
      <c r="A2939" s="1">
        <v>45021.355879629627</v>
      </c>
      <c r="B2939" s="4">
        <f t="shared" si="180"/>
        <v>45021</v>
      </c>
      <c r="C2939" s="5">
        <f t="shared" si="183"/>
        <v>0.33333333333333331</v>
      </c>
      <c r="D2939" s="1">
        <v>45021.364675925928</v>
      </c>
      <c r="E2939" s="3">
        <f t="shared" si="181"/>
        <v>8</v>
      </c>
      <c r="F2939" s="3">
        <f t="shared" si="182"/>
        <v>10</v>
      </c>
      <c r="G2939">
        <v>3201</v>
      </c>
      <c r="H2939" t="s">
        <v>54</v>
      </c>
      <c r="I2939" s="2">
        <v>40737711</v>
      </c>
      <c r="J2939" s="2">
        <v>-74066921</v>
      </c>
      <c r="K2939">
        <v>3210</v>
      </c>
      <c r="L2939" t="s">
        <v>35</v>
      </c>
      <c r="M2939" s="2">
        <v>40742677141</v>
      </c>
      <c r="N2939" s="2">
        <v>-74051788633</v>
      </c>
    </row>
    <row r="2940" spans="1:14" x14ac:dyDescent="0.35">
      <c r="A2940" s="1">
        <v>45021.651898148149</v>
      </c>
      <c r="B2940" s="4">
        <f t="shared" si="180"/>
        <v>45021</v>
      </c>
      <c r="C2940" s="5">
        <f t="shared" si="183"/>
        <v>0.625</v>
      </c>
      <c r="D2940" s="1">
        <v>45021.675150462965</v>
      </c>
      <c r="E2940" s="3">
        <f t="shared" si="181"/>
        <v>16</v>
      </c>
      <c r="F2940" s="3">
        <f t="shared" si="182"/>
        <v>18</v>
      </c>
      <c r="G2940">
        <v>3201</v>
      </c>
      <c r="H2940" t="s">
        <v>54</v>
      </c>
      <c r="I2940" s="2">
        <v>40737711</v>
      </c>
      <c r="J2940" s="2">
        <v>-74066921</v>
      </c>
      <c r="K2940">
        <v>3199</v>
      </c>
      <c r="L2940" t="s">
        <v>23</v>
      </c>
      <c r="M2940" s="2">
        <v>407287448</v>
      </c>
      <c r="N2940" s="2">
        <v>-740321082</v>
      </c>
    </row>
    <row r="2941" spans="1:14" x14ac:dyDescent="0.35">
      <c r="A2941" s="1">
        <v>45021.732870370368</v>
      </c>
      <c r="B2941" s="4">
        <f t="shared" si="180"/>
        <v>45021</v>
      </c>
      <c r="C2941" s="5">
        <f t="shared" si="183"/>
        <v>0.70833333333333337</v>
      </c>
      <c r="D2941" s="1">
        <v>45021.737164351849</v>
      </c>
      <c r="E2941" s="3">
        <f t="shared" si="181"/>
        <v>17</v>
      </c>
      <c r="F2941" s="3">
        <f t="shared" si="182"/>
        <v>19</v>
      </c>
      <c r="G2941">
        <v>3201</v>
      </c>
      <c r="H2941" t="s">
        <v>54</v>
      </c>
      <c r="I2941" s="2">
        <v>40737711</v>
      </c>
      <c r="J2941" s="2">
        <v>-74066921</v>
      </c>
      <c r="K2941">
        <v>3195</v>
      </c>
      <c r="L2941" t="s">
        <v>21</v>
      </c>
      <c r="M2941" s="2">
        <v>4073074262530650</v>
      </c>
      <c r="N2941" s="2">
        <v>-7406378388404840</v>
      </c>
    </row>
    <row r="2942" spans="1:14" x14ac:dyDescent="0.35">
      <c r="A2942" s="1">
        <v>45021.735949074071</v>
      </c>
      <c r="B2942" s="4">
        <f t="shared" si="180"/>
        <v>45021</v>
      </c>
      <c r="C2942" s="5">
        <f t="shared" si="183"/>
        <v>0.70833333333333337</v>
      </c>
      <c r="D2942" s="1">
        <v>45021.738796296297</v>
      </c>
      <c r="E2942" s="3">
        <f t="shared" si="181"/>
        <v>17</v>
      </c>
      <c r="F2942" s="3">
        <f t="shared" si="182"/>
        <v>19</v>
      </c>
      <c r="G2942">
        <v>3201</v>
      </c>
      <c r="H2942" t="s">
        <v>54</v>
      </c>
      <c r="I2942" s="2">
        <v>40737711</v>
      </c>
      <c r="J2942" s="2">
        <v>-74066921</v>
      </c>
      <c r="K2942">
        <v>3195</v>
      </c>
      <c r="L2942" t="s">
        <v>21</v>
      </c>
      <c r="M2942" s="2">
        <v>4073074262530650</v>
      </c>
      <c r="N2942" s="2">
        <v>-7406378388404840</v>
      </c>
    </row>
    <row r="2943" spans="1:14" x14ac:dyDescent="0.35">
      <c r="A2943" s="1">
        <v>45021.759270833332</v>
      </c>
      <c r="B2943" s="4">
        <f t="shared" si="180"/>
        <v>45021</v>
      </c>
      <c r="C2943" s="5">
        <f t="shared" si="183"/>
        <v>0.75</v>
      </c>
      <c r="D2943" s="1">
        <v>45021.764432870368</v>
      </c>
      <c r="E2943" s="3">
        <f t="shared" si="181"/>
        <v>18</v>
      </c>
      <c r="F2943" s="3">
        <f t="shared" si="182"/>
        <v>20</v>
      </c>
      <c r="G2943">
        <v>3201</v>
      </c>
      <c r="H2943" t="s">
        <v>54</v>
      </c>
      <c r="I2943" s="2">
        <v>40737711</v>
      </c>
      <c r="J2943" s="2">
        <v>-74066921</v>
      </c>
      <c r="K2943">
        <v>3195</v>
      </c>
      <c r="L2943" t="s">
        <v>21</v>
      </c>
      <c r="M2943" s="2">
        <v>4073074262530650</v>
      </c>
      <c r="N2943" s="2">
        <v>-7406378388404840</v>
      </c>
    </row>
    <row r="2944" spans="1:14" x14ac:dyDescent="0.35">
      <c r="A2944" s="1">
        <v>45022.831134259257</v>
      </c>
      <c r="B2944" s="4">
        <f t="shared" si="180"/>
        <v>45022</v>
      </c>
      <c r="C2944" s="5">
        <f t="shared" si="183"/>
        <v>0.79166666666666663</v>
      </c>
      <c r="D2944" s="1">
        <v>45022.840011574073</v>
      </c>
      <c r="E2944" s="3">
        <f t="shared" si="181"/>
        <v>20</v>
      </c>
      <c r="F2944" s="3">
        <f t="shared" si="182"/>
        <v>22</v>
      </c>
      <c r="G2944">
        <v>3201</v>
      </c>
      <c r="H2944" t="s">
        <v>54</v>
      </c>
      <c r="I2944" s="2">
        <v>40737711</v>
      </c>
      <c r="J2944" s="2">
        <v>-74066921</v>
      </c>
      <c r="K2944">
        <v>3203</v>
      </c>
      <c r="L2944" t="s">
        <v>11</v>
      </c>
      <c r="M2944" s="2">
        <v>40727595966</v>
      </c>
      <c r="N2944" s="2">
        <v>-74044247311</v>
      </c>
    </row>
    <row r="2945" spans="1:14" x14ac:dyDescent="0.35">
      <c r="A2945" s="1">
        <v>45023.252916666665</v>
      </c>
      <c r="B2945" s="4">
        <f t="shared" si="180"/>
        <v>45023</v>
      </c>
      <c r="C2945" s="5">
        <f t="shared" si="183"/>
        <v>0.25</v>
      </c>
      <c r="D2945" s="1">
        <v>45023.257037037038</v>
      </c>
      <c r="E2945" s="3">
        <f t="shared" si="181"/>
        <v>6</v>
      </c>
      <c r="F2945" s="3">
        <f t="shared" si="182"/>
        <v>8</v>
      </c>
      <c r="G2945">
        <v>3201</v>
      </c>
      <c r="H2945" t="s">
        <v>54</v>
      </c>
      <c r="I2945" s="2">
        <v>40737711</v>
      </c>
      <c r="J2945" s="2">
        <v>-74066921</v>
      </c>
      <c r="K2945">
        <v>3195</v>
      </c>
      <c r="L2945" t="s">
        <v>21</v>
      </c>
      <c r="M2945" s="2">
        <v>4073074262530650</v>
      </c>
      <c r="N2945" s="2">
        <v>-7406378388404840</v>
      </c>
    </row>
    <row r="2946" spans="1:14" x14ac:dyDescent="0.35">
      <c r="A2946" s="1">
        <v>45023.356481481482</v>
      </c>
      <c r="B2946" s="4">
        <f t="shared" ref="B2946:B3009" si="184">DATE(YEAR(A2946), MONTH(A2946),DAY(A2946))</f>
        <v>45023</v>
      </c>
      <c r="C2946" s="5">
        <f t="shared" si="183"/>
        <v>0.33333333333333331</v>
      </c>
      <c r="D2946" s="1">
        <v>45023.362638888888</v>
      </c>
      <c r="E2946" s="3">
        <f t="shared" ref="E2946:E3009" si="185">HOUR(D2946)</f>
        <v>8</v>
      </c>
      <c r="F2946" s="3">
        <f t="shared" ref="F2946:F3009" si="186">E2946+2</f>
        <v>10</v>
      </c>
      <c r="G2946">
        <v>3201</v>
      </c>
      <c r="H2946" t="s">
        <v>54</v>
      </c>
      <c r="I2946" s="2">
        <v>40737711</v>
      </c>
      <c r="J2946" s="2">
        <v>-74066921</v>
      </c>
      <c r="K2946">
        <v>3206</v>
      </c>
      <c r="L2946" t="s">
        <v>42</v>
      </c>
      <c r="M2946" s="2">
        <v>407311689</v>
      </c>
      <c r="N2946" s="2">
        <v>-740575736</v>
      </c>
    </row>
    <row r="2947" spans="1:14" x14ac:dyDescent="0.35">
      <c r="A2947" s="1">
        <v>45023.687291666669</v>
      </c>
      <c r="B2947" s="4">
        <f t="shared" si="184"/>
        <v>45023</v>
      </c>
      <c r="C2947" s="5">
        <f t="shared" ref="C2947:C3010" si="187">TIME(HOUR(A2947),,)</f>
        <v>0.66666666666666663</v>
      </c>
      <c r="D2947" s="1">
        <v>45023.691342592596</v>
      </c>
      <c r="E2947" s="3">
        <f t="shared" si="185"/>
        <v>16</v>
      </c>
      <c r="F2947" s="3">
        <f t="shared" si="186"/>
        <v>18</v>
      </c>
      <c r="G2947">
        <v>3201</v>
      </c>
      <c r="H2947" t="s">
        <v>54</v>
      </c>
      <c r="I2947" s="2">
        <v>40737711</v>
      </c>
      <c r="J2947" s="2">
        <v>-74066921</v>
      </c>
      <c r="K2947">
        <v>3195</v>
      </c>
      <c r="L2947" t="s">
        <v>21</v>
      </c>
      <c r="M2947" s="2">
        <v>4073074262530650</v>
      </c>
      <c r="N2947" s="2">
        <v>-7406378388404840</v>
      </c>
    </row>
    <row r="2948" spans="1:14" x14ac:dyDescent="0.35">
      <c r="A2948" s="1">
        <v>45024.301817129628</v>
      </c>
      <c r="B2948" s="4">
        <f t="shared" si="184"/>
        <v>45024</v>
      </c>
      <c r="C2948" s="5">
        <f t="shared" si="187"/>
        <v>0.29166666666666669</v>
      </c>
      <c r="D2948" s="1">
        <v>45024.310659722221</v>
      </c>
      <c r="E2948" s="3">
        <f t="shared" si="185"/>
        <v>7</v>
      </c>
      <c r="F2948" s="3">
        <f t="shared" si="186"/>
        <v>9</v>
      </c>
      <c r="G2948">
        <v>3201</v>
      </c>
      <c r="H2948" t="s">
        <v>54</v>
      </c>
      <c r="I2948" s="2">
        <v>40737711</v>
      </c>
      <c r="J2948" s="2">
        <v>-74066921</v>
      </c>
      <c r="K2948">
        <v>3186</v>
      </c>
      <c r="L2948" t="s">
        <v>10</v>
      </c>
      <c r="M2948" s="2">
        <v>4071958611647160</v>
      </c>
      <c r="N2948" s="2">
        <v>-7404311746358870</v>
      </c>
    </row>
    <row r="2949" spans="1:14" x14ac:dyDescent="0.35">
      <c r="A2949" s="1">
        <v>45024.375115740739</v>
      </c>
      <c r="B2949" s="4">
        <f t="shared" si="184"/>
        <v>45024</v>
      </c>
      <c r="C2949" s="5">
        <f t="shared" si="187"/>
        <v>0.375</v>
      </c>
      <c r="D2949" s="1">
        <v>45024.384629629632</v>
      </c>
      <c r="E2949" s="3">
        <f t="shared" si="185"/>
        <v>9</v>
      </c>
      <c r="F2949" s="3">
        <f t="shared" si="186"/>
        <v>11</v>
      </c>
      <c r="G2949">
        <v>3201</v>
      </c>
      <c r="H2949" t="s">
        <v>54</v>
      </c>
      <c r="I2949" s="2">
        <v>40737711</v>
      </c>
      <c r="J2949" s="2">
        <v>-74066921</v>
      </c>
      <c r="K2949">
        <v>3192</v>
      </c>
      <c r="L2949" t="s">
        <v>33</v>
      </c>
      <c r="M2949" s="2">
        <v>407112423</v>
      </c>
      <c r="N2949" s="2">
        <v>-740557013</v>
      </c>
    </row>
    <row r="2950" spans="1:14" x14ac:dyDescent="0.35">
      <c r="A2950" s="1">
        <v>45024.437824074077</v>
      </c>
      <c r="B2950" s="4">
        <f t="shared" si="184"/>
        <v>45024</v>
      </c>
      <c r="C2950" s="5">
        <f t="shared" si="187"/>
        <v>0.41666666666666669</v>
      </c>
      <c r="D2950" s="1">
        <v>45024.442997685182</v>
      </c>
      <c r="E2950" s="3">
        <f t="shared" si="185"/>
        <v>10</v>
      </c>
      <c r="F2950" s="3">
        <f t="shared" si="186"/>
        <v>12</v>
      </c>
      <c r="G2950">
        <v>3201</v>
      </c>
      <c r="H2950" t="s">
        <v>54</v>
      </c>
      <c r="I2950" s="2">
        <v>40737711</v>
      </c>
      <c r="J2950" s="2">
        <v>-74066921</v>
      </c>
      <c r="K2950">
        <v>3194</v>
      </c>
      <c r="L2950" t="s">
        <v>20</v>
      </c>
      <c r="M2950" s="2">
        <v>407253399253558</v>
      </c>
      <c r="N2950" s="2">
        <v>-7406762212514870</v>
      </c>
    </row>
    <row r="2951" spans="1:14" x14ac:dyDescent="0.35">
      <c r="A2951" s="1">
        <v>45024.501712962963</v>
      </c>
      <c r="B2951" s="4">
        <f t="shared" si="184"/>
        <v>45024</v>
      </c>
      <c r="C2951" s="5">
        <f t="shared" si="187"/>
        <v>0.5</v>
      </c>
      <c r="D2951" s="1">
        <v>45024.504560185182</v>
      </c>
      <c r="E2951" s="3">
        <f t="shared" si="185"/>
        <v>12</v>
      </c>
      <c r="F2951" s="3">
        <f t="shared" si="186"/>
        <v>14</v>
      </c>
      <c r="G2951">
        <v>3201</v>
      </c>
      <c r="H2951" t="s">
        <v>54</v>
      </c>
      <c r="I2951" s="2">
        <v>40737711</v>
      </c>
      <c r="J2951" s="2">
        <v>-74066921</v>
      </c>
      <c r="K2951">
        <v>3195</v>
      </c>
      <c r="L2951" t="s">
        <v>21</v>
      </c>
      <c r="M2951" s="2">
        <v>4073074262530650</v>
      </c>
      <c r="N2951" s="2">
        <v>-7406378388404840</v>
      </c>
    </row>
    <row r="2952" spans="1:14" x14ac:dyDescent="0.35">
      <c r="A2952" s="1">
        <v>45024.525740740741</v>
      </c>
      <c r="B2952" s="4">
        <f t="shared" si="184"/>
        <v>45024</v>
      </c>
      <c r="C2952" s="5">
        <f t="shared" si="187"/>
        <v>0.5</v>
      </c>
      <c r="D2952" s="1">
        <v>45024.529768518521</v>
      </c>
      <c r="E2952" s="3">
        <f t="shared" si="185"/>
        <v>12</v>
      </c>
      <c r="F2952" s="3">
        <f t="shared" si="186"/>
        <v>14</v>
      </c>
      <c r="G2952">
        <v>3201</v>
      </c>
      <c r="H2952" t="s">
        <v>54</v>
      </c>
      <c r="I2952" s="2">
        <v>40737711</v>
      </c>
      <c r="J2952" s="2">
        <v>-74066921</v>
      </c>
      <c r="K2952">
        <v>3207</v>
      </c>
      <c r="L2952" t="s">
        <v>18</v>
      </c>
      <c r="M2952" s="2">
        <v>407376037</v>
      </c>
      <c r="N2952" s="2">
        <v>-740524783</v>
      </c>
    </row>
    <row r="2953" spans="1:14" x14ac:dyDescent="0.35">
      <c r="A2953" s="1">
        <v>45025.478449074071</v>
      </c>
      <c r="B2953" s="4">
        <f t="shared" si="184"/>
        <v>45025</v>
      </c>
      <c r="C2953" s="5">
        <f t="shared" si="187"/>
        <v>0.45833333333333331</v>
      </c>
      <c r="D2953" s="1">
        <v>45025.490648148145</v>
      </c>
      <c r="E2953" s="3">
        <f t="shared" si="185"/>
        <v>11</v>
      </c>
      <c r="F2953" s="3">
        <f t="shared" si="186"/>
        <v>13</v>
      </c>
      <c r="G2953">
        <v>3201</v>
      </c>
      <c r="H2953" t="s">
        <v>54</v>
      </c>
      <c r="I2953" s="2">
        <v>40737711</v>
      </c>
      <c r="J2953" s="2">
        <v>-74066921</v>
      </c>
      <c r="K2953">
        <v>3201</v>
      </c>
      <c r="L2953" t="s">
        <v>54</v>
      </c>
      <c r="M2953" s="2">
        <v>40737711</v>
      </c>
      <c r="N2953" s="2">
        <v>-74066921</v>
      </c>
    </row>
    <row r="2954" spans="1:14" x14ac:dyDescent="0.35">
      <c r="A2954" s="1">
        <v>45025.748807870368</v>
      </c>
      <c r="B2954" s="4">
        <f t="shared" si="184"/>
        <v>45025</v>
      </c>
      <c r="C2954" s="5">
        <f t="shared" si="187"/>
        <v>0.70833333333333337</v>
      </c>
      <c r="D2954" s="1">
        <v>45025.759687500002</v>
      </c>
      <c r="E2954" s="3">
        <f t="shared" si="185"/>
        <v>18</v>
      </c>
      <c r="F2954" s="3">
        <f t="shared" si="186"/>
        <v>20</v>
      </c>
      <c r="G2954">
        <v>3201</v>
      </c>
      <c r="H2954" t="s">
        <v>54</v>
      </c>
      <c r="I2954" s="2">
        <v>40737711</v>
      </c>
      <c r="J2954" s="2">
        <v>-74066921</v>
      </c>
      <c r="K2954">
        <v>3275</v>
      </c>
      <c r="L2954" t="s">
        <v>45</v>
      </c>
      <c r="M2954" s="2">
        <v>4071835519823210</v>
      </c>
      <c r="N2954" s="2">
        <v>-7403891444206230</v>
      </c>
    </row>
    <row r="2955" spans="1:14" x14ac:dyDescent="0.35">
      <c r="A2955" s="1">
        <v>45026.544374999998</v>
      </c>
      <c r="B2955" s="4">
        <f t="shared" si="184"/>
        <v>45026</v>
      </c>
      <c r="C2955" s="5">
        <f t="shared" si="187"/>
        <v>0.54166666666666663</v>
      </c>
      <c r="D2955" s="1">
        <v>45026.549340277779</v>
      </c>
      <c r="E2955" s="3">
        <f t="shared" si="185"/>
        <v>13</v>
      </c>
      <c r="F2955" s="3">
        <f t="shared" si="186"/>
        <v>15</v>
      </c>
      <c r="G2955">
        <v>3201</v>
      </c>
      <c r="H2955" t="s">
        <v>54</v>
      </c>
      <c r="I2955" s="2">
        <v>40737711</v>
      </c>
      <c r="J2955" s="2">
        <v>-74066921</v>
      </c>
      <c r="K2955">
        <v>3195</v>
      </c>
      <c r="L2955" t="s">
        <v>21</v>
      </c>
      <c r="M2955" s="2">
        <v>4073074262530650</v>
      </c>
      <c r="N2955" s="2">
        <v>-7406378388404840</v>
      </c>
    </row>
    <row r="2956" spans="1:14" x14ac:dyDescent="0.35">
      <c r="A2956" s="1">
        <v>45026.640902777777</v>
      </c>
      <c r="B2956" s="4">
        <f t="shared" si="184"/>
        <v>45026</v>
      </c>
      <c r="C2956" s="5">
        <f t="shared" si="187"/>
        <v>0.625</v>
      </c>
      <c r="D2956" s="1">
        <v>45026.644907407404</v>
      </c>
      <c r="E2956" s="3">
        <f t="shared" si="185"/>
        <v>15</v>
      </c>
      <c r="F2956" s="3">
        <f t="shared" si="186"/>
        <v>17</v>
      </c>
      <c r="G2956">
        <v>3201</v>
      </c>
      <c r="H2956" t="s">
        <v>54</v>
      </c>
      <c r="I2956" s="2">
        <v>40737711</v>
      </c>
      <c r="J2956" s="2">
        <v>-74066921</v>
      </c>
      <c r="K2956">
        <v>3220</v>
      </c>
      <c r="L2956" t="s">
        <v>17</v>
      </c>
      <c r="M2956" s="2">
        <v>4.0734961020009504E+16</v>
      </c>
      <c r="N2956" s="2">
        <v>-740595030784607</v>
      </c>
    </row>
    <row r="2957" spans="1:14" x14ac:dyDescent="0.35">
      <c r="A2957" s="1">
        <v>45026.644467592596</v>
      </c>
      <c r="B2957" s="4">
        <f t="shared" si="184"/>
        <v>45026</v>
      </c>
      <c r="C2957" s="5">
        <f t="shared" si="187"/>
        <v>0.625</v>
      </c>
      <c r="D2957" s="1">
        <v>45026.66375</v>
      </c>
      <c r="E2957" s="3">
        <f t="shared" si="185"/>
        <v>15</v>
      </c>
      <c r="F2957" s="3">
        <f t="shared" si="186"/>
        <v>17</v>
      </c>
      <c r="G2957">
        <v>3201</v>
      </c>
      <c r="H2957" t="s">
        <v>54</v>
      </c>
      <c r="I2957" s="2">
        <v>40737711</v>
      </c>
      <c r="J2957" s="2">
        <v>-74066921</v>
      </c>
      <c r="K2957">
        <v>3195</v>
      </c>
      <c r="L2957" t="s">
        <v>21</v>
      </c>
      <c r="M2957" s="2">
        <v>4073074262530650</v>
      </c>
      <c r="N2957" s="2">
        <v>-7406378388404840</v>
      </c>
    </row>
    <row r="2958" spans="1:14" x14ac:dyDescent="0.35">
      <c r="A2958" s="1">
        <v>45026.751932870371</v>
      </c>
      <c r="B2958" s="4">
        <f t="shared" si="184"/>
        <v>45026</v>
      </c>
      <c r="C2958" s="5">
        <f t="shared" si="187"/>
        <v>0.75</v>
      </c>
      <c r="D2958" s="1">
        <v>45026.755567129629</v>
      </c>
      <c r="E2958" s="3">
        <f t="shared" si="185"/>
        <v>18</v>
      </c>
      <c r="F2958" s="3">
        <f t="shared" si="186"/>
        <v>20</v>
      </c>
      <c r="G2958">
        <v>3201</v>
      </c>
      <c r="H2958" t="s">
        <v>54</v>
      </c>
      <c r="I2958" s="2">
        <v>40737711</v>
      </c>
      <c r="J2958" s="2">
        <v>-74066921</v>
      </c>
      <c r="K2958">
        <v>3195</v>
      </c>
      <c r="L2958" t="s">
        <v>21</v>
      </c>
      <c r="M2958" s="2">
        <v>4073074262530650</v>
      </c>
      <c r="N2958" s="2">
        <v>-7406378388404840</v>
      </c>
    </row>
    <row r="2959" spans="1:14" x14ac:dyDescent="0.35">
      <c r="A2959" s="1">
        <v>45027.370625000003</v>
      </c>
      <c r="B2959" s="4">
        <f t="shared" si="184"/>
        <v>45027</v>
      </c>
      <c r="C2959" s="5">
        <f t="shared" si="187"/>
        <v>0.33333333333333331</v>
      </c>
      <c r="D2959" s="1">
        <v>45027.384710648148</v>
      </c>
      <c r="E2959" s="3">
        <f t="shared" si="185"/>
        <v>9</v>
      </c>
      <c r="F2959" s="3">
        <f t="shared" si="186"/>
        <v>11</v>
      </c>
      <c r="G2959">
        <v>3201</v>
      </c>
      <c r="H2959" t="s">
        <v>54</v>
      </c>
      <c r="I2959" s="2">
        <v>40737711</v>
      </c>
      <c r="J2959" s="2">
        <v>-74066921</v>
      </c>
      <c r="K2959">
        <v>3183</v>
      </c>
      <c r="L2959" t="s">
        <v>15</v>
      </c>
      <c r="M2959" s="2">
        <v>407162469</v>
      </c>
      <c r="N2959" s="2">
        <v>-740334588</v>
      </c>
    </row>
    <row r="2960" spans="1:14" x14ac:dyDescent="0.35">
      <c r="A2960" s="1">
        <v>45027.653923611113</v>
      </c>
      <c r="B2960" s="4">
        <f t="shared" si="184"/>
        <v>45027</v>
      </c>
      <c r="C2960" s="5">
        <f t="shared" si="187"/>
        <v>0.625</v>
      </c>
      <c r="D2960" s="1">
        <v>45027.658020833333</v>
      </c>
      <c r="E2960" s="3">
        <f t="shared" si="185"/>
        <v>15</v>
      </c>
      <c r="F2960" s="3">
        <f t="shared" si="186"/>
        <v>17</v>
      </c>
      <c r="G2960">
        <v>3201</v>
      </c>
      <c r="H2960" t="s">
        <v>54</v>
      </c>
      <c r="I2960" s="2">
        <v>40737711</v>
      </c>
      <c r="J2960" s="2">
        <v>-74066921</v>
      </c>
      <c r="K2960">
        <v>3195</v>
      </c>
      <c r="L2960" t="s">
        <v>21</v>
      </c>
      <c r="M2960" s="2">
        <v>4073074262530650</v>
      </c>
      <c r="N2960" s="2">
        <v>-7406378388404840</v>
      </c>
    </row>
    <row r="2961" spans="1:14" x14ac:dyDescent="0.35">
      <c r="A2961" s="1">
        <v>45027.663136574076</v>
      </c>
      <c r="B2961" s="4">
        <f t="shared" si="184"/>
        <v>45027</v>
      </c>
      <c r="C2961" s="5">
        <f t="shared" si="187"/>
        <v>0.625</v>
      </c>
      <c r="D2961" s="1">
        <v>45027.684050925927</v>
      </c>
      <c r="E2961" s="3">
        <f t="shared" si="185"/>
        <v>16</v>
      </c>
      <c r="F2961" s="3">
        <f t="shared" si="186"/>
        <v>18</v>
      </c>
      <c r="G2961">
        <v>3201</v>
      </c>
      <c r="H2961" t="s">
        <v>54</v>
      </c>
      <c r="I2961" s="2">
        <v>40737711</v>
      </c>
      <c r="J2961" s="2">
        <v>-74066921</v>
      </c>
      <c r="K2961">
        <v>3201</v>
      </c>
      <c r="L2961" t="s">
        <v>54</v>
      </c>
      <c r="M2961" s="2">
        <v>40737711</v>
      </c>
      <c r="N2961" s="2">
        <v>-74066921</v>
      </c>
    </row>
    <row r="2962" spans="1:14" x14ac:dyDescent="0.35">
      <c r="A2962" s="1">
        <v>45027.725659722222</v>
      </c>
      <c r="B2962" s="4">
        <f t="shared" si="184"/>
        <v>45027</v>
      </c>
      <c r="C2962" s="5">
        <f t="shared" si="187"/>
        <v>0.70833333333333337</v>
      </c>
      <c r="D2962" s="1">
        <v>45027.736458333333</v>
      </c>
      <c r="E2962" s="3">
        <f t="shared" si="185"/>
        <v>17</v>
      </c>
      <c r="F2962" s="3">
        <f t="shared" si="186"/>
        <v>19</v>
      </c>
      <c r="G2962">
        <v>3201</v>
      </c>
      <c r="H2962" t="s">
        <v>54</v>
      </c>
      <c r="I2962" s="2">
        <v>40737711</v>
      </c>
      <c r="J2962" s="2">
        <v>-74066921</v>
      </c>
      <c r="K2962">
        <v>3194</v>
      </c>
      <c r="L2962" t="s">
        <v>20</v>
      </c>
      <c r="M2962" s="2">
        <v>407253399253558</v>
      </c>
      <c r="N2962" s="2">
        <v>-7406762212514870</v>
      </c>
    </row>
    <row r="2963" spans="1:14" x14ac:dyDescent="0.35">
      <c r="A2963" s="1">
        <v>45027.759108796294</v>
      </c>
      <c r="B2963" s="4">
        <f t="shared" si="184"/>
        <v>45027</v>
      </c>
      <c r="C2963" s="5">
        <f t="shared" si="187"/>
        <v>0.75</v>
      </c>
      <c r="D2963" s="1">
        <v>45027.762002314812</v>
      </c>
      <c r="E2963" s="3">
        <f t="shared" si="185"/>
        <v>18</v>
      </c>
      <c r="F2963" s="3">
        <f t="shared" si="186"/>
        <v>20</v>
      </c>
      <c r="G2963">
        <v>3201</v>
      </c>
      <c r="H2963" t="s">
        <v>54</v>
      </c>
      <c r="I2963" s="2">
        <v>40737711</v>
      </c>
      <c r="J2963" s="2">
        <v>-74066921</v>
      </c>
      <c r="K2963">
        <v>3195</v>
      </c>
      <c r="L2963" t="s">
        <v>21</v>
      </c>
      <c r="M2963" s="2">
        <v>4073074262530650</v>
      </c>
      <c r="N2963" s="2">
        <v>-7406378388404840</v>
      </c>
    </row>
    <row r="2964" spans="1:14" x14ac:dyDescent="0.35">
      <c r="A2964" s="1">
        <v>45027.759687500002</v>
      </c>
      <c r="B2964" s="4">
        <f t="shared" si="184"/>
        <v>45027</v>
      </c>
      <c r="C2964" s="5">
        <f t="shared" si="187"/>
        <v>0.75</v>
      </c>
      <c r="D2964" s="1">
        <v>45027.764907407407</v>
      </c>
      <c r="E2964" s="3">
        <f t="shared" si="185"/>
        <v>18</v>
      </c>
      <c r="F2964" s="3">
        <f t="shared" si="186"/>
        <v>20</v>
      </c>
      <c r="G2964">
        <v>3201</v>
      </c>
      <c r="H2964" t="s">
        <v>54</v>
      </c>
      <c r="I2964" s="2">
        <v>40737711</v>
      </c>
      <c r="J2964" s="2">
        <v>-74066921</v>
      </c>
      <c r="K2964">
        <v>3195</v>
      </c>
      <c r="L2964" t="s">
        <v>21</v>
      </c>
      <c r="M2964" s="2">
        <v>4073074262530650</v>
      </c>
      <c r="N2964" s="2">
        <v>-7406378388404840</v>
      </c>
    </row>
    <row r="2965" spans="1:14" x14ac:dyDescent="0.35">
      <c r="A2965" s="1">
        <v>45027.823206018518</v>
      </c>
      <c r="B2965" s="4">
        <f t="shared" si="184"/>
        <v>45027</v>
      </c>
      <c r="C2965" s="5">
        <f t="shared" si="187"/>
        <v>0.79166666666666663</v>
      </c>
      <c r="D2965" s="1">
        <v>45027.827430555553</v>
      </c>
      <c r="E2965" s="3">
        <f t="shared" si="185"/>
        <v>19</v>
      </c>
      <c r="F2965" s="3">
        <f t="shared" si="186"/>
        <v>21</v>
      </c>
      <c r="G2965">
        <v>3201</v>
      </c>
      <c r="H2965" t="s">
        <v>54</v>
      </c>
      <c r="I2965" s="2">
        <v>40737711</v>
      </c>
      <c r="J2965" s="2">
        <v>-74066921</v>
      </c>
      <c r="K2965">
        <v>3195</v>
      </c>
      <c r="L2965" t="s">
        <v>21</v>
      </c>
      <c r="M2965" s="2">
        <v>4073074262530650</v>
      </c>
      <c r="N2965" s="2">
        <v>-7406378388404840</v>
      </c>
    </row>
    <row r="2966" spans="1:14" x14ac:dyDescent="0.35">
      <c r="A2966" s="1">
        <v>45028.364594907405</v>
      </c>
      <c r="B2966" s="4">
        <f t="shared" si="184"/>
        <v>45028</v>
      </c>
      <c r="C2966" s="5">
        <f t="shared" si="187"/>
        <v>0.33333333333333331</v>
      </c>
      <c r="D2966" s="1">
        <v>45028.377916666665</v>
      </c>
      <c r="E2966" s="3">
        <f t="shared" si="185"/>
        <v>9</v>
      </c>
      <c r="F2966" s="3">
        <f t="shared" si="186"/>
        <v>11</v>
      </c>
      <c r="G2966">
        <v>3201</v>
      </c>
      <c r="H2966" t="s">
        <v>54</v>
      </c>
      <c r="I2966" s="2">
        <v>40737711</v>
      </c>
      <c r="J2966" s="2">
        <v>-74066921</v>
      </c>
      <c r="K2966">
        <v>3183</v>
      </c>
      <c r="L2966" t="s">
        <v>15</v>
      </c>
      <c r="M2966" s="2">
        <v>407162469</v>
      </c>
      <c r="N2966" s="2">
        <v>-740334588</v>
      </c>
    </row>
    <row r="2967" spans="1:14" x14ac:dyDescent="0.35">
      <c r="A2967" s="1">
        <v>45028.884976851848</v>
      </c>
      <c r="B2967" s="4">
        <f t="shared" si="184"/>
        <v>45028</v>
      </c>
      <c r="C2967" s="5">
        <f t="shared" si="187"/>
        <v>0.875</v>
      </c>
      <c r="D2967" s="1">
        <v>45028.900868055556</v>
      </c>
      <c r="E2967" s="3">
        <f t="shared" si="185"/>
        <v>21</v>
      </c>
      <c r="F2967" s="3">
        <f t="shared" si="186"/>
        <v>23</v>
      </c>
      <c r="G2967">
        <v>3201</v>
      </c>
      <c r="H2967" t="s">
        <v>54</v>
      </c>
      <c r="I2967" s="2">
        <v>40737711</v>
      </c>
      <c r="J2967" s="2">
        <v>-74066921</v>
      </c>
      <c r="K2967">
        <v>3210</v>
      </c>
      <c r="L2967" t="s">
        <v>35</v>
      </c>
      <c r="M2967" s="2">
        <v>40742677141</v>
      </c>
      <c r="N2967" s="2">
        <v>-74051788633</v>
      </c>
    </row>
    <row r="2968" spans="1:14" x14ac:dyDescent="0.35">
      <c r="A2968" s="1">
        <v>45029.572881944441</v>
      </c>
      <c r="B2968" s="4">
        <f t="shared" si="184"/>
        <v>45029</v>
      </c>
      <c r="C2968" s="5">
        <f t="shared" si="187"/>
        <v>0.54166666666666663</v>
      </c>
      <c r="D2968" s="1">
        <v>45029.578518518516</v>
      </c>
      <c r="E2968" s="3">
        <f t="shared" si="185"/>
        <v>13</v>
      </c>
      <c r="F2968" s="3">
        <f t="shared" si="186"/>
        <v>15</v>
      </c>
      <c r="G2968">
        <v>3201</v>
      </c>
      <c r="H2968" t="s">
        <v>54</v>
      </c>
      <c r="I2968" s="2">
        <v>40737711</v>
      </c>
      <c r="J2968" s="2">
        <v>-74066921</v>
      </c>
      <c r="K2968">
        <v>3210</v>
      </c>
      <c r="L2968" t="s">
        <v>35</v>
      </c>
      <c r="M2968" s="2">
        <v>40742677141</v>
      </c>
      <c r="N2968" s="2">
        <v>-74051788633</v>
      </c>
    </row>
    <row r="2969" spans="1:14" x14ac:dyDescent="0.35">
      <c r="A2969" s="1">
        <v>45029.734201388892</v>
      </c>
      <c r="B2969" s="4">
        <f t="shared" si="184"/>
        <v>45029</v>
      </c>
      <c r="C2969" s="5">
        <f t="shared" si="187"/>
        <v>0.70833333333333337</v>
      </c>
      <c r="D2969" s="1">
        <v>45029.745659722219</v>
      </c>
      <c r="E2969" s="3">
        <f t="shared" si="185"/>
        <v>17</v>
      </c>
      <c r="F2969" s="3">
        <f t="shared" si="186"/>
        <v>19</v>
      </c>
      <c r="G2969">
        <v>3201</v>
      </c>
      <c r="H2969" t="s">
        <v>54</v>
      </c>
      <c r="I2969" s="2">
        <v>40737711</v>
      </c>
      <c r="J2969" s="2">
        <v>-74066921</v>
      </c>
      <c r="K2969">
        <v>3183</v>
      </c>
      <c r="L2969" t="s">
        <v>15</v>
      </c>
      <c r="M2969" s="2">
        <v>407162469</v>
      </c>
      <c r="N2969" s="2">
        <v>-740334588</v>
      </c>
    </row>
    <row r="2970" spans="1:14" x14ac:dyDescent="0.35">
      <c r="A2970" s="1">
        <v>45030.415532407409</v>
      </c>
      <c r="B2970" s="4">
        <f t="shared" si="184"/>
        <v>45030</v>
      </c>
      <c r="C2970" s="5">
        <f t="shared" si="187"/>
        <v>0.375</v>
      </c>
      <c r="D2970" s="1">
        <v>45030.441018518519</v>
      </c>
      <c r="E2970" s="3">
        <f t="shared" si="185"/>
        <v>10</v>
      </c>
      <c r="F2970" s="3">
        <f t="shared" si="186"/>
        <v>12</v>
      </c>
      <c r="G2970">
        <v>3201</v>
      </c>
      <c r="H2970" t="s">
        <v>54</v>
      </c>
      <c r="I2970" s="2">
        <v>40737711</v>
      </c>
      <c r="J2970" s="2">
        <v>-74066921</v>
      </c>
      <c r="K2970">
        <v>3195</v>
      </c>
      <c r="L2970" t="s">
        <v>21</v>
      </c>
      <c r="M2970" s="2">
        <v>4073074262530650</v>
      </c>
      <c r="N2970" s="2">
        <v>-7406378388404840</v>
      </c>
    </row>
    <row r="2971" spans="1:14" x14ac:dyDescent="0.35">
      <c r="A2971" s="1">
        <v>45030.611817129633</v>
      </c>
      <c r="B2971" s="4">
        <f t="shared" si="184"/>
        <v>45030</v>
      </c>
      <c r="C2971" s="5">
        <f t="shared" si="187"/>
        <v>0.58333333333333337</v>
      </c>
      <c r="D2971" s="1">
        <v>45030.615162037036</v>
      </c>
      <c r="E2971" s="3">
        <f t="shared" si="185"/>
        <v>14</v>
      </c>
      <c r="F2971" s="3">
        <f t="shared" si="186"/>
        <v>16</v>
      </c>
      <c r="G2971">
        <v>3201</v>
      </c>
      <c r="H2971" t="s">
        <v>54</v>
      </c>
      <c r="I2971" s="2">
        <v>40737711</v>
      </c>
      <c r="J2971" s="2">
        <v>-74066921</v>
      </c>
      <c r="K2971">
        <v>3195</v>
      </c>
      <c r="L2971" t="s">
        <v>21</v>
      </c>
      <c r="M2971" s="2">
        <v>4073074262530650</v>
      </c>
      <c r="N2971" s="2">
        <v>-7406378388404840</v>
      </c>
    </row>
    <row r="2972" spans="1:14" x14ac:dyDescent="0.35">
      <c r="A2972" s="1">
        <v>45030.613067129627</v>
      </c>
      <c r="B2972" s="4">
        <f t="shared" si="184"/>
        <v>45030</v>
      </c>
      <c r="C2972" s="5">
        <f t="shared" si="187"/>
        <v>0.58333333333333337</v>
      </c>
      <c r="D2972" s="1">
        <v>45030.619618055556</v>
      </c>
      <c r="E2972" s="3">
        <f t="shared" si="185"/>
        <v>14</v>
      </c>
      <c r="F2972" s="3">
        <f t="shared" si="186"/>
        <v>16</v>
      </c>
      <c r="G2972">
        <v>3201</v>
      </c>
      <c r="H2972" t="s">
        <v>54</v>
      </c>
      <c r="I2972" s="2">
        <v>40737711</v>
      </c>
      <c r="J2972" s="2">
        <v>-74066921</v>
      </c>
      <c r="K2972">
        <v>3209</v>
      </c>
      <c r="L2972" t="s">
        <v>39</v>
      </c>
      <c r="M2972" s="2">
        <v>407241765</v>
      </c>
      <c r="N2972" s="2">
        <v>-740506564</v>
      </c>
    </row>
    <row r="2973" spans="1:14" x14ac:dyDescent="0.35">
      <c r="A2973" s="1">
        <v>45031.770300925928</v>
      </c>
      <c r="B2973" s="4">
        <f t="shared" si="184"/>
        <v>45031</v>
      </c>
      <c r="C2973" s="5">
        <f t="shared" si="187"/>
        <v>0.75</v>
      </c>
      <c r="D2973" s="1">
        <v>45031.795011574075</v>
      </c>
      <c r="E2973" s="3">
        <f t="shared" si="185"/>
        <v>19</v>
      </c>
      <c r="F2973" s="3">
        <f t="shared" si="186"/>
        <v>21</v>
      </c>
      <c r="G2973">
        <v>3201</v>
      </c>
      <c r="H2973" t="s">
        <v>54</v>
      </c>
      <c r="I2973" s="2">
        <v>40737711</v>
      </c>
      <c r="J2973" s="2">
        <v>-74066921</v>
      </c>
      <c r="K2973">
        <v>3193</v>
      </c>
      <c r="L2973" t="s">
        <v>27</v>
      </c>
      <c r="M2973" s="2">
        <v>407246050998869</v>
      </c>
      <c r="N2973" s="2">
        <v>-7407840594649310</v>
      </c>
    </row>
    <row r="2974" spans="1:14" x14ac:dyDescent="0.35">
      <c r="A2974" s="1">
        <v>45032.442407407405</v>
      </c>
      <c r="B2974" s="4">
        <f t="shared" si="184"/>
        <v>45032</v>
      </c>
      <c r="C2974" s="5">
        <f t="shared" si="187"/>
        <v>0.41666666666666669</v>
      </c>
      <c r="D2974" s="1">
        <v>45032.445486111108</v>
      </c>
      <c r="E2974" s="3">
        <f t="shared" si="185"/>
        <v>10</v>
      </c>
      <c r="F2974" s="3">
        <f t="shared" si="186"/>
        <v>12</v>
      </c>
      <c r="G2974">
        <v>3201</v>
      </c>
      <c r="H2974" t="s">
        <v>54</v>
      </c>
      <c r="I2974" s="2">
        <v>40737711</v>
      </c>
      <c r="J2974" s="2">
        <v>-74066921</v>
      </c>
      <c r="K2974">
        <v>3195</v>
      </c>
      <c r="L2974" t="s">
        <v>21</v>
      </c>
      <c r="M2974" s="2">
        <v>4073074262530650</v>
      </c>
      <c r="N2974" s="2">
        <v>-7406378388404840</v>
      </c>
    </row>
    <row r="2975" spans="1:14" x14ac:dyDescent="0.35">
      <c r="A2975" s="1">
        <v>45032.627974537034</v>
      </c>
      <c r="B2975" s="4">
        <f t="shared" si="184"/>
        <v>45032</v>
      </c>
      <c r="C2975" s="5">
        <f t="shared" si="187"/>
        <v>0.625</v>
      </c>
      <c r="D2975" s="1">
        <v>45032.632476851853</v>
      </c>
      <c r="E2975" s="3">
        <f t="shared" si="185"/>
        <v>15</v>
      </c>
      <c r="F2975" s="3">
        <f t="shared" si="186"/>
        <v>17</v>
      </c>
      <c r="G2975">
        <v>3201</v>
      </c>
      <c r="H2975" t="s">
        <v>54</v>
      </c>
      <c r="I2975" s="2">
        <v>40737711</v>
      </c>
      <c r="J2975" s="2">
        <v>-74066921</v>
      </c>
      <c r="K2975">
        <v>3207</v>
      </c>
      <c r="L2975" t="s">
        <v>18</v>
      </c>
      <c r="M2975" s="2">
        <v>407376037</v>
      </c>
      <c r="N2975" s="2">
        <v>-740524783</v>
      </c>
    </row>
    <row r="2976" spans="1:14" x14ac:dyDescent="0.35">
      <c r="A2976" s="1">
        <v>45032.639537037037</v>
      </c>
      <c r="B2976" s="4">
        <f t="shared" si="184"/>
        <v>45032</v>
      </c>
      <c r="C2976" s="5">
        <f t="shared" si="187"/>
        <v>0.625</v>
      </c>
      <c r="D2976" s="1">
        <v>45032.6559375</v>
      </c>
      <c r="E2976" s="3">
        <f t="shared" si="185"/>
        <v>15</v>
      </c>
      <c r="F2976" s="3">
        <f t="shared" si="186"/>
        <v>17</v>
      </c>
      <c r="G2976">
        <v>3201</v>
      </c>
      <c r="H2976" t="s">
        <v>54</v>
      </c>
      <c r="I2976" s="2">
        <v>40737711</v>
      </c>
      <c r="J2976" s="2">
        <v>-74066921</v>
      </c>
      <c r="K2976">
        <v>3193</v>
      </c>
      <c r="L2976" t="s">
        <v>27</v>
      </c>
      <c r="M2976" s="2">
        <v>407246050998869</v>
      </c>
      <c r="N2976" s="2">
        <v>-7407840594649310</v>
      </c>
    </row>
    <row r="2977" spans="1:14" x14ac:dyDescent="0.35">
      <c r="A2977" s="1">
        <v>45032.685347222221</v>
      </c>
      <c r="B2977" s="4">
        <f t="shared" si="184"/>
        <v>45032</v>
      </c>
      <c r="C2977" s="5">
        <f t="shared" si="187"/>
        <v>0.66666666666666663</v>
      </c>
      <c r="D2977" s="1">
        <v>45032.703738425924</v>
      </c>
      <c r="E2977" s="3">
        <f t="shared" si="185"/>
        <v>16</v>
      </c>
      <c r="F2977" s="3">
        <f t="shared" si="186"/>
        <v>18</v>
      </c>
      <c r="G2977">
        <v>3201</v>
      </c>
      <c r="H2977" t="s">
        <v>54</v>
      </c>
      <c r="I2977" s="2">
        <v>40737711</v>
      </c>
      <c r="J2977" s="2">
        <v>-74066921</v>
      </c>
      <c r="K2977">
        <v>3206</v>
      </c>
      <c r="L2977" t="s">
        <v>42</v>
      </c>
      <c r="M2977" s="2">
        <v>407311689</v>
      </c>
      <c r="N2977" s="2">
        <v>-740575736</v>
      </c>
    </row>
    <row r="2978" spans="1:14" x14ac:dyDescent="0.35">
      <c r="A2978" s="1">
        <v>45032.687465277777</v>
      </c>
      <c r="B2978" s="4">
        <f t="shared" si="184"/>
        <v>45032</v>
      </c>
      <c r="C2978" s="5">
        <f t="shared" si="187"/>
        <v>0.66666666666666663</v>
      </c>
      <c r="D2978" s="1">
        <v>45032.703553240739</v>
      </c>
      <c r="E2978" s="3">
        <f t="shared" si="185"/>
        <v>16</v>
      </c>
      <c r="F2978" s="3">
        <f t="shared" si="186"/>
        <v>18</v>
      </c>
      <c r="G2978">
        <v>3201</v>
      </c>
      <c r="H2978" t="s">
        <v>54</v>
      </c>
      <c r="I2978" s="2">
        <v>40737711</v>
      </c>
      <c r="J2978" s="2">
        <v>-74066921</v>
      </c>
      <c r="K2978">
        <v>3206</v>
      </c>
      <c r="L2978" t="s">
        <v>42</v>
      </c>
      <c r="M2978" s="2">
        <v>407311689</v>
      </c>
      <c r="N2978" s="2">
        <v>-740575736</v>
      </c>
    </row>
    <row r="2979" spans="1:14" x14ac:dyDescent="0.35">
      <c r="A2979" s="1">
        <v>45032.707476851851</v>
      </c>
      <c r="B2979" s="4">
        <f t="shared" si="184"/>
        <v>45032</v>
      </c>
      <c r="C2979" s="5">
        <f t="shared" si="187"/>
        <v>0.66666666666666663</v>
      </c>
      <c r="D2979" s="1">
        <v>45032.715486111112</v>
      </c>
      <c r="E2979" s="3">
        <f t="shared" si="185"/>
        <v>17</v>
      </c>
      <c r="F2979" s="3">
        <f t="shared" si="186"/>
        <v>19</v>
      </c>
      <c r="G2979">
        <v>3201</v>
      </c>
      <c r="H2979" t="s">
        <v>54</v>
      </c>
      <c r="I2979" s="2">
        <v>40737711</v>
      </c>
      <c r="J2979" s="2">
        <v>-74066921</v>
      </c>
      <c r="K2979">
        <v>3281</v>
      </c>
      <c r="L2979" t="s">
        <v>50</v>
      </c>
      <c r="M2979" s="2">
        <v>4074590996631550</v>
      </c>
      <c r="N2979" s="2">
        <v>-740572714805603</v>
      </c>
    </row>
    <row r="2980" spans="1:14" x14ac:dyDescent="0.35">
      <c r="A2980" s="1">
        <v>45032.707997685182</v>
      </c>
      <c r="B2980" s="4">
        <f t="shared" si="184"/>
        <v>45032</v>
      </c>
      <c r="C2980" s="5">
        <f t="shared" si="187"/>
        <v>0.66666666666666663</v>
      </c>
      <c r="D2980" s="1">
        <v>45032.71565972222</v>
      </c>
      <c r="E2980" s="3">
        <f t="shared" si="185"/>
        <v>17</v>
      </c>
      <c r="F2980" s="3">
        <f t="shared" si="186"/>
        <v>19</v>
      </c>
      <c r="G2980">
        <v>3201</v>
      </c>
      <c r="H2980" t="s">
        <v>54</v>
      </c>
      <c r="I2980" s="2">
        <v>40737711</v>
      </c>
      <c r="J2980" s="2">
        <v>-74066921</v>
      </c>
      <c r="K2980">
        <v>3281</v>
      </c>
      <c r="L2980" t="s">
        <v>50</v>
      </c>
      <c r="M2980" s="2">
        <v>4074590996631550</v>
      </c>
      <c r="N2980" s="2">
        <v>-740572714805603</v>
      </c>
    </row>
    <row r="2981" spans="1:14" x14ac:dyDescent="0.35">
      <c r="A2981" s="1">
        <v>45032.939328703702</v>
      </c>
      <c r="B2981" s="4">
        <f t="shared" si="184"/>
        <v>45032</v>
      </c>
      <c r="C2981" s="5">
        <f t="shared" si="187"/>
        <v>0.91666666666666663</v>
      </c>
      <c r="D2981" s="1">
        <v>45032.943298611113</v>
      </c>
      <c r="E2981" s="3">
        <f t="shared" si="185"/>
        <v>22</v>
      </c>
      <c r="F2981" s="3">
        <f t="shared" si="186"/>
        <v>24</v>
      </c>
      <c r="G2981">
        <v>3201</v>
      </c>
      <c r="H2981" t="s">
        <v>54</v>
      </c>
      <c r="I2981" s="2">
        <v>40737711</v>
      </c>
      <c r="J2981" s="2">
        <v>-74066921</v>
      </c>
      <c r="K2981">
        <v>3207</v>
      </c>
      <c r="L2981" t="s">
        <v>18</v>
      </c>
      <c r="M2981" s="2">
        <v>407376037</v>
      </c>
      <c r="N2981" s="2">
        <v>-740524783</v>
      </c>
    </row>
    <row r="2982" spans="1:14" x14ac:dyDescent="0.35">
      <c r="A2982" s="1">
        <v>45033.53533564815</v>
      </c>
      <c r="B2982" s="4">
        <f t="shared" si="184"/>
        <v>45033</v>
      </c>
      <c r="C2982" s="5">
        <f t="shared" si="187"/>
        <v>0.5</v>
      </c>
      <c r="D2982" s="1">
        <v>45033.544340277775</v>
      </c>
      <c r="E2982" s="3">
        <f t="shared" si="185"/>
        <v>13</v>
      </c>
      <c r="F2982" s="3">
        <f t="shared" si="186"/>
        <v>15</v>
      </c>
      <c r="G2982">
        <v>3201</v>
      </c>
      <c r="H2982" t="s">
        <v>54</v>
      </c>
      <c r="I2982" s="2">
        <v>40737711</v>
      </c>
      <c r="J2982" s="2">
        <v>-74066921</v>
      </c>
      <c r="K2982">
        <v>3203</v>
      </c>
      <c r="L2982" t="s">
        <v>11</v>
      </c>
      <c r="M2982" s="2">
        <v>40727595966</v>
      </c>
      <c r="N2982" s="2">
        <v>-74044247311</v>
      </c>
    </row>
    <row r="2983" spans="1:14" x14ac:dyDescent="0.35">
      <c r="A2983" s="1">
        <v>45033.738761574074</v>
      </c>
      <c r="B2983" s="4">
        <f t="shared" si="184"/>
        <v>45033</v>
      </c>
      <c r="C2983" s="5">
        <f t="shared" si="187"/>
        <v>0.70833333333333337</v>
      </c>
      <c r="D2983" s="1">
        <v>45033.742303240739</v>
      </c>
      <c r="E2983" s="3">
        <f t="shared" si="185"/>
        <v>17</v>
      </c>
      <c r="F2983" s="3">
        <f t="shared" si="186"/>
        <v>19</v>
      </c>
      <c r="G2983">
        <v>3201</v>
      </c>
      <c r="H2983" t="s">
        <v>54</v>
      </c>
      <c r="I2983" s="2">
        <v>40737711</v>
      </c>
      <c r="J2983" s="2">
        <v>-74066921</v>
      </c>
      <c r="K2983">
        <v>3195</v>
      </c>
      <c r="L2983" t="s">
        <v>21</v>
      </c>
      <c r="M2983" s="2">
        <v>4073074262530650</v>
      </c>
      <c r="N2983" s="2">
        <v>-7406378388404840</v>
      </c>
    </row>
    <row r="2984" spans="1:14" x14ac:dyDescent="0.35">
      <c r="A2984" s="1">
        <v>45033.757106481484</v>
      </c>
      <c r="B2984" s="4">
        <f t="shared" si="184"/>
        <v>45033</v>
      </c>
      <c r="C2984" s="5">
        <f t="shared" si="187"/>
        <v>0.75</v>
      </c>
      <c r="D2984" s="1">
        <v>45033.764351851853</v>
      </c>
      <c r="E2984" s="3">
        <f t="shared" si="185"/>
        <v>18</v>
      </c>
      <c r="F2984" s="3">
        <f t="shared" si="186"/>
        <v>20</v>
      </c>
      <c r="G2984">
        <v>3201</v>
      </c>
      <c r="H2984" t="s">
        <v>54</v>
      </c>
      <c r="I2984" s="2">
        <v>40737711</v>
      </c>
      <c r="J2984" s="2">
        <v>-74066921</v>
      </c>
      <c r="K2984">
        <v>3210</v>
      </c>
      <c r="L2984" t="s">
        <v>35</v>
      </c>
      <c r="M2984" s="2">
        <v>40742677141</v>
      </c>
      <c r="N2984" s="2">
        <v>-74051788633</v>
      </c>
    </row>
    <row r="2985" spans="1:14" x14ac:dyDescent="0.35">
      <c r="A2985" s="1">
        <v>45033.806400462963</v>
      </c>
      <c r="B2985" s="4">
        <f t="shared" si="184"/>
        <v>45033</v>
      </c>
      <c r="C2985" s="5">
        <f t="shared" si="187"/>
        <v>0.79166666666666663</v>
      </c>
      <c r="D2985" s="1">
        <v>45033.825173611112</v>
      </c>
      <c r="E2985" s="3">
        <f t="shared" si="185"/>
        <v>19</v>
      </c>
      <c r="F2985" s="3">
        <f t="shared" si="186"/>
        <v>21</v>
      </c>
      <c r="G2985">
        <v>3201</v>
      </c>
      <c r="H2985" t="s">
        <v>54</v>
      </c>
      <c r="I2985" s="2">
        <v>40737711</v>
      </c>
      <c r="J2985" s="2">
        <v>-74066921</v>
      </c>
      <c r="K2985">
        <v>3220</v>
      </c>
      <c r="L2985" t="s">
        <v>17</v>
      </c>
      <c r="M2985" s="2">
        <v>4.0734961020009504E+16</v>
      </c>
      <c r="N2985" s="2">
        <v>-740595030784607</v>
      </c>
    </row>
    <row r="2986" spans="1:14" x14ac:dyDescent="0.35">
      <c r="A2986" s="1">
        <v>45033.91778935185</v>
      </c>
      <c r="B2986" s="4">
        <f t="shared" si="184"/>
        <v>45033</v>
      </c>
      <c r="C2986" s="5">
        <f t="shared" si="187"/>
        <v>0.91666666666666663</v>
      </c>
      <c r="D2986" s="1">
        <v>45033.922789351855</v>
      </c>
      <c r="E2986" s="3">
        <f t="shared" si="185"/>
        <v>22</v>
      </c>
      <c r="F2986" s="3">
        <f t="shared" si="186"/>
        <v>24</v>
      </c>
      <c r="G2986">
        <v>3201</v>
      </c>
      <c r="H2986" t="s">
        <v>54</v>
      </c>
      <c r="I2986" s="2">
        <v>40737711</v>
      </c>
      <c r="J2986" s="2">
        <v>-74066921</v>
      </c>
      <c r="K2986">
        <v>3195</v>
      </c>
      <c r="L2986" t="s">
        <v>21</v>
      </c>
      <c r="M2986" s="2">
        <v>4073074262530650</v>
      </c>
      <c r="N2986" s="2">
        <v>-7406378388404840</v>
      </c>
    </row>
    <row r="2987" spans="1:14" x14ac:dyDescent="0.35">
      <c r="A2987" s="1">
        <v>45034.350173611114</v>
      </c>
      <c r="B2987" s="4">
        <f t="shared" si="184"/>
        <v>45034</v>
      </c>
      <c r="C2987" s="5">
        <f t="shared" si="187"/>
        <v>0.33333333333333331</v>
      </c>
      <c r="D2987" s="1">
        <v>45034.354247685187</v>
      </c>
      <c r="E2987" s="3">
        <f t="shared" si="185"/>
        <v>8</v>
      </c>
      <c r="F2987" s="3">
        <f t="shared" si="186"/>
        <v>10</v>
      </c>
      <c r="G2987">
        <v>3201</v>
      </c>
      <c r="H2987" t="s">
        <v>54</v>
      </c>
      <c r="I2987" s="2">
        <v>40737711</v>
      </c>
      <c r="J2987" s="2">
        <v>-74066921</v>
      </c>
      <c r="K2987">
        <v>3195</v>
      </c>
      <c r="L2987" t="s">
        <v>21</v>
      </c>
      <c r="M2987" s="2">
        <v>4073074262530650</v>
      </c>
      <c r="N2987" s="2">
        <v>-7406378388404840</v>
      </c>
    </row>
    <row r="2988" spans="1:14" x14ac:dyDescent="0.35">
      <c r="A2988" s="1">
        <v>45034.371898148151</v>
      </c>
      <c r="B2988" s="4">
        <f t="shared" si="184"/>
        <v>45034</v>
      </c>
      <c r="C2988" s="5">
        <f t="shared" si="187"/>
        <v>0.33333333333333331</v>
      </c>
      <c r="D2988" s="1">
        <v>45034.386481481481</v>
      </c>
      <c r="E2988" s="3">
        <f t="shared" si="185"/>
        <v>9</v>
      </c>
      <c r="F2988" s="3">
        <f t="shared" si="186"/>
        <v>11</v>
      </c>
      <c r="G2988">
        <v>3201</v>
      </c>
      <c r="H2988" t="s">
        <v>54</v>
      </c>
      <c r="I2988" s="2">
        <v>40737711</v>
      </c>
      <c r="J2988" s="2">
        <v>-74066921</v>
      </c>
      <c r="K2988">
        <v>3183</v>
      </c>
      <c r="L2988" t="s">
        <v>15</v>
      </c>
      <c r="M2988" s="2">
        <v>407162469</v>
      </c>
      <c r="N2988" s="2">
        <v>-740334588</v>
      </c>
    </row>
    <row r="2989" spans="1:14" x14ac:dyDescent="0.35">
      <c r="A2989" s="1">
        <v>45034.499247685184</v>
      </c>
      <c r="B2989" s="4">
        <f t="shared" si="184"/>
        <v>45034</v>
      </c>
      <c r="C2989" s="5">
        <f t="shared" si="187"/>
        <v>0.45833333333333331</v>
      </c>
      <c r="D2989" s="1">
        <v>45034.50304398148</v>
      </c>
      <c r="E2989" s="3">
        <f t="shared" si="185"/>
        <v>12</v>
      </c>
      <c r="F2989" s="3">
        <f t="shared" si="186"/>
        <v>14</v>
      </c>
      <c r="G2989">
        <v>3201</v>
      </c>
      <c r="H2989" t="s">
        <v>54</v>
      </c>
      <c r="I2989" s="2">
        <v>40737711</v>
      </c>
      <c r="J2989" s="2">
        <v>-74066921</v>
      </c>
      <c r="K2989">
        <v>3195</v>
      </c>
      <c r="L2989" t="s">
        <v>21</v>
      </c>
      <c r="M2989" s="2">
        <v>4073074262530650</v>
      </c>
      <c r="N2989" s="2">
        <v>-7406378388404840</v>
      </c>
    </row>
    <row r="2990" spans="1:14" x14ac:dyDescent="0.35">
      <c r="A2990" s="1">
        <v>45035.798715277779</v>
      </c>
      <c r="B2990" s="4">
        <f t="shared" si="184"/>
        <v>45035</v>
      </c>
      <c r="C2990" s="5">
        <f t="shared" si="187"/>
        <v>0.79166666666666663</v>
      </c>
      <c r="D2990" s="1">
        <v>45035.821863425925</v>
      </c>
      <c r="E2990" s="3">
        <f t="shared" si="185"/>
        <v>19</v>
      </c>
      <c r="F2990" s="3">
        <f t="shared" si="186"/>
        <v>21</v>
      </c>
      <c r="G2990">
        <v>3201</v>
      </c>
      <c r="H2990" t="s">
        <v>54</v>
      </c>
      <c r="I2990" s="2">
        <v>40737711</v>
      </c>
      <c r="J2990" s="2">
        <v>-74066921</v>
      </c>
      <c r="K2990">
        <v>3203</v>
      </c>
      <c r="L2990" t="s">
        <v>11</v>
      </c>
      <c r="M2990" s="2">
        <v>40727595966</v>
      </c>
      <c r="N2990" s="2">
        <v>-74044247311</v>
      </c>
    </row>
    <row r="2991" spans="1:14" x14ac:dyDescent="0.35">
      <c r="A2991" s="1">
        <v>45036.609097222223</v>
      </c>
      <c r="B2991" s="4">
        <f t="shared" si="184"/>
        <v>45036</v>
      </c>
      <c r="C2991" s="5">
        <f t="shared" si="187"/>
        <v>0.58333333333333337</v>
      </c>
      <c r="D2991" s="1">
        <v>45036.612488425926</v>
      </c>
      <c r="E2991" s="3">
        <f t="shared" si="185"/>
        <v>14</v>
      </c>
      <c r="F2991" s="3">
        <f t="shared" si="186"/>
        <v>16</v>
      </c>
      <c r="G2991">
        <v>3201</v>
      </c>
      <c r="H2991" t="s">
        <v>54</v>
      </c>
      <c r="I2991" s="2">
        <v>40737711</v>
      </c>
      <c r="J2991" s="2">
        <v>-74066921</v>
      </c>
      <c r="K2991">
        <v>3195</v>
      </c>
      <c r="L2991" t="s">
        <v>21</v>
      </c>
      <c r="M2991" s="2">
        <v>4073074262530650</v>
      </c>
      <c r="N2991" s="2">
        <v>-7406378388404840</v>
      </c>
    </row>
    <row r="2992" spans="1:14" x14ac:dyDescent="0.35">
      <c r="A2992" s="1">
        <v>45036.616782407407</v>
      </c>
      <c r="B2992" s="4">
        <f t="shared" si="184"/>
        <v>45036</v>
      </c>
      <c r="C2992" s="5">
        <f t="shared" si="187"/>
        <v>0.58333333333333337</v>
      </c>
      <c r="D2992" s="1">
        <v>45036.623368055552</v>
      </c>
      <c r="E2992" s="3">
        <f t="shared" si="185"/>
        <v>14</v>
      </c>
      <c r="F2992" s="3">
        <f t="shared" si="186"/>
        <v>16</v>
      </c>
      <c r="G2992">
        <v>3201</v>
      </c>
      <c r="H2992" t="s">
        <v>54</v>
      </c>
      <c r="I2992" s="2">
        <v>40737711</v>
      </c>
      <c r="J2992" s="2">
        <v>-74066921</v>
      </c>
      <c r="K2992">
        <v>3195</v>
      </c>
      <c r="L2992" t="s">
        <v>21</v>
      </c>
      <c r="M2992" s="2">
        <v>4073074262530650</v>
      </c>
      <c r="N2992" s="2">
        <v>-7406378388404840</v>
      </c>
    </row>
    <row r="2993" spans="1:14" x14ac:dyDescent="0.35">
      <c r="A2993" s="1">
        <v>45036.617280092592</v>
      </c>
      <c r="B2993" s="4">
        <f t="shared" si="184"/>
        <v>45036</v>
      </c>
      <c r="C2993" s="5">
        <f t="shared" si="187"/>
        <v>0.58333333333333337</v>
      </c>
      <c r="D2993" s="1">
        <v>45036.623333333337</v>
      </c>
      <c r="E2993" s="3">
        <f t="shared" si="185"/>
        <v>14</v>
      </c>
      <c r="F2993" s="3">
        <f t="shared" si="186"/>
        <v>16</v>
      </c>
      <c r="G2993">
        <v>3201</v>
      </c>
      <c r="H2993" t="s">
        <v>54</v>
      </c>
      <c r="I2993" s="2">
        <v>40737711</v>
      </c>
      <c r="J2993" s="2">
        <v>-74066921</v>
      </c>
      <c r="K2993">
        <v>3195</v>
      </c>
      <c r="L2993" t="s">
        <v>21</v>
      </c>
      <c r="M2993" s="2">
        <v>4073074262530650</v>
      </c>
      <c r="N2993" s="2">
        <v>-7406378388404840</v>
      </c>
    </row>
    <row r="2994" spans="1:14" x14ac:dyDescent="0.35">
      <c r="A2994" s="1">
        <v>45036.61818287037</v>
      </c>
      <c r="B2994" s="4">
        <f t="shared" si="184"/>
        <v>45036</v>
      </c>
      <c r="C2994" s="5">
        <f t="shared" si="187"/>
        <v>0.58333333333333337</v>
      </c>
      <c r="D2994" s="1">
        <v>45036.623344907406</v>
      </c>
      <c r="E2994" s="3">
        <f t="shared" si="185"/>
        <v>14</v>
      </c>
      <c r="F2994" s="3">
        <f t="shared" si="186"/>
        <v>16</v>
      </c>
      <c r="G2994">
        <v>3201</v>
      </c>
      <c r="H2994" t="s">
        <v>54</v>
      </c>
      <c r="I2994" s="2">
        <v>40737711</v>
      </c>
      <c r="J2994" s="2">
        <v>-74066921</v>
      </c>
      <c r="K2994">
        <v>3195</v>
      </c>
      <c r="L2994" t="s">
        <v>21</v>
      </c>
      <c r="M2994" s="2">
        <v>4073074262530650</v>
      </c>
      <c r="N2994" s="2">
        <v>-7406378388404840</v>
      </c>
    </row>
    <row r="2995" spans="1:14" x14ac:dyDescent="0.35">
      <c r="A2995" s="1">
        <v>45036.684814814813</v>
      </c>
      <c r="B2995" s="4">
        <f t="shared" si="184"/>
        <v>45036</v>
      </c>
      <c r="C2995" s="5">
        <f t="shared" si="187"/>
        <v>0.66666666666666663</v>
      </c>
      <c r="D2995" s="1">
        <v>45036.690393518518</v>
      </c>
      <c r="E2995" s="3">
        <f t="shared" si="185"/>
        <v>16</v>
      </c>
      <c r="F2995" s="3">
        <f t="shared" si="186"/>
        <v>18</v>
      </c>
      <c r="G2995">
        <v>3201</v>
      </c>
      <c r="H2995" t="s">
        <v>54</v>
      </c>
      <c r="I2995" s="2">
        <v>40737711</v>
      </c>
      <c r="J2995" s="2">
        <v>-74066921</v>
      </c>
      <c r="K2995">
        <v>3209</v>
      </c>
      <c r="L2995" t="s">
        <v>39</v>
      </c>
      <c r="M2995" s="2">
        <v>407241765</v>
      </c>
      <c r="N2995" s="2">
        <v>-740506564</v>
      </c>
    </row>
    <row r="2996" spans="1:14" x14ac:dyDescent="0.35">
      <c r="A2996" s="1">
        <v>45036.686331018522</v>
      </c>
      <c r="B2996" s="4">
        <f t="shared" si="184"/>
        <v>45036</v>
      </c>
      <c r="C2996" s="5">
        <f t="shared" si="187"/>
        <v>0.66666666666666663</v>
      </c>
      <c r="D2996" s="1">
        <v>45036.705057870371</v>
      </c>
      <c r="E2996" s="3">
        <f t="shared" si="185"/>
        <v>16</v>
      </c>
      <c r="F2996" s="3">
        <f t="shared" si="186"/>
        <v>18</v>
      </c>
      <c r="G2996">
        <v>3201</v>
      </c>
      <c r="H2996" t="s">
        <v>54</v>
      </c>
      <c r="I2996" s="2">
        <v>40737711</v>
      </c>
      <c r="J2996" s="2">
        <v>-74066921</v>
      </c>
      <c r="K2996">
        <v>3199</v>
      </c>
      <c r="L2996" t="s">
        <v>23</v>
      </c>
      <c r="M2996" s="2">
        <v>407287448</v>
      </c>
      <c r="N2996" s="2">
        <v>-740321082</v>
      </c>
    </row>
    <row r="2997" spans="1:14" x14ac:dyDescent="0.35">
      <c r="A2997" s="1">
        <v>45037.57640046296</v>
      </c>
      <c r="B2997" s="4">
        <f t="shared" si="184"/>
        <v>45037</v>
      </c>
      <c r="C2997" s="5">
        <f t="shared" si="187"/>
        <v>0.54166666666666663</v>
      </c>
      <c r="D2997" s="1">
        <v>45037.583032407405</v>
      </c>
      <c r="E2997" s="3">
        <f t="shared" si="185"/>
        <v>13</v>
      </c>
      <c r="F2997" s="3">
        <f t="shared" si="186"/>
        <v>15</v>
      </c>
      <c r="G2997">
        <v>3201</v>
      </c>
      <c r="H2997" t="s">
        <v>54</v>
      </c>
      <c r="I2997" s="2">
        <v>40737711</v>
      </c>
      <c r="J2997" s="2">
        <v>-74066921</v>
      </c>
      <c r="K2997">
        <v>3195</v>
      </c>
      <c r="L2997" t="s">
        <v>21</v>
      </c>
      <c r="M2997" s="2">
        <v>4073074262530650</v>
      </c>
      <c r="N2997" s="2">
        <v>-7406378388404840</v>
      </c>
    </row>
    <row r="2998" spans="1:14" x14ac:dyDescent="0.35">
      <c r="A2998" s="1">
        <v>45038.789756944447</v>
      </c>
      <c r="B2998" s="4">
        <f t="shared" si="184"/>
        <v>45038</v>
      </c>
      <c r="C2998" s="5">
        <f t="shared" si="187"/>
        <v>0.75</v>
      </c>
      <c r="D2998" s="1">
        <v>45038.843888888892</v>
      </c>
      <c r="E2998" s="3">
        <f t="shared" si="185"/>
        <v>20</v>
      </c>
      <c r="F2998" s="3">
        <f t="shared" si="186"/>
        <v>22</v>
      </c>
      <c r="G2998">
        <v>3201</v>
      </c>
      <c r="H2998" t="s">
        <v>54</v>
      </c>
      <c r="I2998" s="2">
        <v>40737711</v>
      </c>
      <c r="J2998" s="2">
        <v>-74066921</v>
      </c>
      <c r="K2998">
        <v>3201</v>
      </c>
      <c r="L2998" t="s">
        <v>54</v>
      </c>
      <c r="M2998" s="2">
        <v>40737711</v>
      </c>
      <c r="N2998" s="2">
        <v>-74066921</v>
      </c>
    </row>
    <row r="2999" spans="1:14" x14ac:dyDescent="0.35">
      <c r="A2999" s="1">
        <v>45038.811145833337</v>
      </c>
      <c r="B2999" s="4">
        <f t="shared" si="184"/>
        <v>45038</v>
      </c>
      <c r="C2999" s="5">
        <f t="shared" si="187"/>
        <v>0.79166666666666663</v>
      </c>
      <c r="D2999" s="1">
        <v>45038.816689814812</v>
      </c>
      <c r="E2999" s="3">
        <f t="shared" si="185"/>
        <v>19</v>
      </c>
      <c r="F2999" s="3">
        <f t="shared" si="186"/>
        <v>21</v>
      </c>
      <c r="G2999">
        <v>3201</v>
      </c>
      <c r="H2999" t="s">
        <v>54</v>
      </c>
      <c r="I2999" s="2">
        <v>40737711</v>
      </c>
      <c r="J2999" s="2">
        <v>-74066921</v>
      </c>
      <c r="K2999">
        <v>3207</v>
      </c>
      <c r="L2999" t="s">
        <v>18</v>
      </c>
      <c r="M2999" s="2">
        <v>407376037</v>
      </c>
      <c r="N2999" s="2">
        <v>-740524783</v>
      </c>
    </row>
    <row r="3000" spans="1:14" x14ac:dyDescent="0.35">
      <c r="A3000" s="1">
        <v>45038.833738425928</v>
      </c>
      <c r="B3000" s="4">
        <f t="shared" si="184"/>
        <v>45038</v>
      </c>
      <c r="C3000" s="5">
        <f t="shared" si="187"/>
        <v>0.83333333333333337</v>
      </c>
      <c r="D3000" s="1">
        <v>45038.8434375</v>
      </c>
      <c r="E3000" s="3">
        <f t="shared" si="185"/>
        <v>20</v>
      </c>
      <c r="F3000" s="3">
        <f t="shared" si="186"/>
        <v>22</v>
      </c>
      <c r="G3000">
        <v>3201</v>
      </c>
      <c r="H3000" t="s">
        <v>54</v>
      </c>
      <c r="I3000" s="2">
        <v>40737711</v>
      </c>
      <c r="J3000" s="2">
        <v>-74066921</v>
      </c>
      <c r="K3000">
        <v>3203</v>
      </c>
      <c r="L3000" t="s">
        <v>11</v>
      </c>
      <c r="M3000" s="2">
        <v>40727595966</v>
      </c>
      <c r="N3000" s="2">
        <v>-74044247311</v>
      </c>
    </row>
    <row r="3001" spans="1:14" x14ac:dyDescent="0.35">
      <c r="A3001" s="1">
        <v>45039.066562499997</v>
      </c>
      <c r="B3001" s="4">
        <f t="shared" si="184"/>
        <v>45039</v>
      </c>
      <c r="C3001" s="5">
        <f t="shared" si="187"/>
        <v>4.1666666666666664E-2</v>
      </c>
      <c r="D3001" s="1">
        <v>45039.071527777778</v>
      </c>
      <c r="E3001" s="3">
        <f t="shared" si="185"/>
        <v>1</v>
      </c>
      <c r="F3001" s="3">
        <f t="shared" si="186"/>
        <v>3</v>
      </c>
      <c r="G3001">
        <v>3201</v>
      </c>
      <c r="H3001" t="s">
        <v>54</v>
      </c>
      <c r="I3001" s="2">
        <v>40737711</v>
      </c>
      <c r="J3001" s="2">
        <v>-74066921</v>
      </c>
      <c r="K3001">
        <v>3207</v>
      </c>
      <c r="L3001" t="s">
        <v>18</v>
      </c>
      <c r="M3001" s="2">
        <v>407376037</v>
      </c>
      <c r="N3001" s="2">
        <v>-740524783</v>
      </c>
    </row>
    <row r="3002" spans="1:14" x14ac:dyDescent="0.35">
      <c r="A3002" s="1">
        <v>45039.382476851853</v>
      </c>
      <c r="B3002" s="4">
        <f t="shared" si="184"/>
        <v>45039</v>
      </c>
      <c r="C3002" s="5">
        <f t="shared" si="187"/>
        <v>0.375</v>
      </c>
      <c r="D3002" s="1">
        <v>45039.391631944447</v>
      </c>
      <c r="E3002" s="3">
        <f t="shared" si="185"/>
        <v>9</v>
      </c>
      <c r="F3002" s="3">
        <f t="shared" si="186"/>
        <v>11</v>
      </c>
      <c r="G3002">
        <v>3201</v>
      </c>
      <c r="H3002" t="s">
        <v>54</v>
      </c>
      <c r="I3002" s="2">
        <v>40737711</v>
      </c>
      <c r="J3002" s="2">
        <v>-74066921</v>
      </c>
      <c r="K3002">
        <v>3220</v>
      </c>
      <c r="L3002" t="s">
        <v>17</v>
      </c>
      <c r="M3002" s="2">
        <v>4.0734961020009504E+16</v>
      </c>
      <c r="N3002" s="2">
        <v>-740595030784607</v>
      </c>
    </row>
    <row r="3003" spans="1:14" x14ac:dyDescent="0.35">
      <c r="A3003" s="1">
        <v>45040.322476851848</v>
      </c>
      <c r="B3003" s="4">
        <f t="shared" si="184"/>
        <v>45040</v>
      </c>
      <c r="C3003" s="5">
        <f t="shared" si="187"/>
        <v>0.29166666666666669</v>
      </c>
      <c r="D3003" s="1">
        <v>45040.326342592591</v>
      </c>
      <c r="E3003" s="3">
        <f t="shared" si="185"/>
        <v>7</v>
      </c>
      <c r="F3003" s="3">
        <f t="shared" si="186"/>
        <v>9</v>
      </c>
      <c r="G3003">
        <v>3201</v>
      </c>
      <c r="H3003" t="s">
        <v>54</v>
      </c>
      <c r="I3003" s="2">
        <v>40737711</v>
      </c>
      <c r="J3003" s="2">
        <v>-74066921</v>
      </c>
      <c r="K3003">
        <v>3195</v>
      </c>
      <c r="L3003" t="s">
        <v>21</v>
      </c>
      <c r="M3003" s="2">
        <v>4073074262530650</v>
      </c>
      <c r="N3003" s="2">
        <v>-7406378388404840</v>
      </c>
    </row>
    <row r="3004" spans="1:14" x14ac:dyDescent="0.35">
      <c r="A3004" s="1">
        <v>45040.436053240737</v>
      </c>
      <c r="B3004" s="4">
        <f t="shared" si="184"/>
        <v>45040</v>
      </c>
      <c r="C3004" s="5">
        <f t="shared" si="187"/>
        <v>0.41666666666666669</v>
      </c>
      <c r="D3004" s="1">
        <v>45040.439513888887</v>
      </c>
      <c r="E3004" s="3">
        <f t="shared" si="185"/>
        <v>10</v>
      </c>
      <c r="F3004" s="3">
        <f t="shared" si="186"/>
        <v>12</v>
      </c>
      <c r="G3004">
        <v>3201</v>
      </c>
      <c r="H3004" t="s">
        <v>54</v>
      </c>
      <c r="I3004" s="2">
        <v>40737711</v>
      </c>
      <c r="J3004" s="2">
        <v>-74066921</v>
      </c>
      <c r="K3004">
        <v>3195</v>
      </c>
      <c r="L3004" t="s">
        <v>21</v>
      </c>
      <c r="M3004" s="2">
        <v>4073074262530650</v>
      </c>
      <c r="N3004" s="2">
        <v>-7406378388404840</v>
      </c>
    </row>
    <row r="3005" spans="1:14" x14ac:dyDescent="0.35">
      <c r="A3005" s="1">
        <v>45040.717824074076</v>
      </c>
      <c r="B3005" s="4">
        <f t="shared" si="184"/>
        <v>45040</v>
      </c>
      <c r="C3005" s="5">
        <f t="shared" si="187"/>
        <v>0.70833333333333337</v>
      </c>
      <c r="D3005" s="1">
        <v>45040.718923611108</v>
      </c>
      <c r="E3005" s="3">
        <f t="shared" si="185"/>
        <v>17</v>
      </c>
      <c r="F3005" s="3">
        <f t="shared" si="186"/>
        <v>19</v>
      </c>
      <c r="G3005">
        <v>3201</v>
      </c>
      <c r="H3005" t="s">
        <v>54</v>
      </c>
      <c r="I3005" s="2">
        <v>40737711</v>
      </c>
      <c r="J3005" s="2">
        <v>-74066921</v>
      </c>
      <c r="K3005">
        <v>3201</v>
      </c>
      <c r="L3005" t="s">
        <v>54</v>
      </c>
      <c r="M3005" s="2">
        <v>40737711</v>
      </c>
      <c r="N3005" s="2">
        <v>-74066921</v>
      </c>
    </row>
    <row r="3006" spans="1:14" x14ac:dyDescent="0.35">
      <c r="A3006" s="1">
        <v>45040.730486111112</v>
      </c>
      <c r="B3006" s="4">
        <f t="shared" si="184"/>
        <v>45040</v>
      </c>
      <c r="C3006" s="5">
        <f t="shared" si="187"/>
        <v>0.70833333333333337</v>
      </c>
      <c r="D3006" s="1">
        <v>45040.736203703702</v>
      </c>
      <c r="E3006" s="3">
        <f t="shared" si="185"/>
        <v>17</v>
      </c>
      <c r="F3006" s="3">
        <f t="shared" si="186"/>
        <v>19</v>
      </c>
      <c r="G3006">
        <v>3201</v>
      </c>
      <c r="H3006" t="s">
        <v>54</v>
      </c>
      <c r="I3006" s="2">
        <v>40737711</v>
      </c>
      <c r="J3006" s="2">
        <v>-74066921</v>
      </c>
      <c r="K3006">
        <v>3209</v>
      </c>
      <c r="L3006" t="s">
        <v>39</v>
      </c>
      <c r="M3006" s="2">
        <v>407241765</v>
      </c>
      <c r="N3006" s="2">
        <v>-740506564</v>
      </c>
    </row>
    <row r="3007" spans="1:14" x14ac:dyDescent="0.35">
      <c r="A3007" s="1">
        <v>45040.730983796297</v>
      </c>
      <c r="B3007" s="4">
        <f t="shared" si="184"/>
        <v>45040</v>
      </c>
      <c r="C3007" s="5">
        <f t="shared" si="187"/>
        <v>0.70833333333333337</v>
      </c>
      <c r="D3007" s="1">
        <v>45040.73715277778</v>
      </c>
      <c r="E3007" s="3">
        <f t="shared" si="185"/>
        <v>17</v>
      </c>
      <c r="F3007" s="3">
        <f t="shared" si="186"/>
        <v>19</v>
      </c>
      <c r="G3007">
        <v>3201</v>
      </c>
      <c r="H3007" t="s">
        <v>54</v>
      </c>
      <c r="I3007" s="2">
        <v>40737711</v>
      </c>
      <c r="J3007" s="2">
        <v>-74066921</v>
      </c>
      <c r="K3007">
        <v>3195</v>
      </c>
      <c r="L3007" t="s">
        <v>21</v>
      </c>
      <c r="M3007" s="2">
        <v>4073074262530650</v>
      </c>
      <c r="N3007" s="2">
        <v>-7406378388404840</v>
      </c>
    </row>
    <row r="3008" spans="1:14" x14ac:dyDescent="0.35">
      <c r="A3008" s="1">
        <v>45041.344895833332</v>
      </c>
      <c r="B3008" s="4">
        <f t="shared" si="184"/>
        <v>45041</v>
      </c>
      <c r="C3008" s="5">
        <f t="shared" si="187"/>
        <v>0.33333333333333331</v>
      </c>
      <c r="D3008" s="1">
        <v>45041.34952546296</v>
      </c>
      <c r="E3008" s="3">
        <f t="shared" si="185"/>
        <v>8</v>
      </c>
      <c r="F3008" s="3">
        <f t="shared" si="186"/>
        <v>10</v>
      </c>
      <c r="G3008">
        <v>3201</v>
      </c>
      <c r="H3008" t="s">
        <v>54</v>
      </c>
      <c r="I3008" s="2">
        <v>40737711</v>
      </c>
      <c r="J3008" s="2">
        <v>-74066921</v>
      </c>
      <c r="K3008">
        <v>3195</v>
      </c>
      <c r="L3008" t="s">
        <v>21</v>
      </c>
      <c r="M3008" s="2">
        <v>4073074262530650</v>
      </c>
      <c r="N3008" s="2">
        <v>-7406378388404840</v>
      </c>
    </row>
    <row r="3009" spans="1:14" x14ac:dyDescent="0.35">
      <c r="A3009" s="1">
        <v>45041.592650462961</v>
      </c>
      <c r="B3009" s="4">
        <f t="shared" si="184"/>
        <v>45041</v>
      </c>
      <c r="C3009" s="5">
        <f t="shared" si="187"/>
        <v>0.58333333333333337</v>
      </c>
      <c r="D3009" s="1">
        <v>45041.596342592595</v>
      </c>
      <c r="E3009" s="3">
        <f t="shared" si="185"/>
        <v>14</v>
      </c>
      <c r="F3009" s="3">
        <f t="shared" si="186"/>
        <v>16</v>
      </c>
      <c r="G3009">
        <v>3201</v>
      </c>
      <c r="H3009" t="s">
        <v>54</v>
      </c>
      <c r="I3009" s="2">
        <v>40737711</v>
      </c>
      <c r="J3009" s="2">
        <v>-74066921</v>
      </c>
      <c r="K3009">
        <v>3195</v>
      </c>
      <c r="L3009" t="s">
        <v>21</v>
      </c>
      <c r="M3009" s="2">
        <v>4073074262530650</v>
      </c>
      <c r="N3009" s="2">
        <v>-7406378388404840</v>
      </c>
    </row>
    <row r="3010" spans="1:14" x14ac:dyDescent="0.35">
      <c r="A3010" s="1">
        <v>45041.671111111114</v>
      </c>
      <c r="B3010" s="4">
        <f t="shared" ref="B3010:B3073" si="188">DATE(YEAR(A3010), MONTH(A3010),DAY(A3010))</f>
        <v>45041</v>
      </c>
      <c r="C3010" s="5">
        <f t="shared" si="187"/>
        <v>0.66666666666666663</v>
      </c>
      <c r="D3010" s="1">
        <v>45041.678703703707</v>
      </c>
      <c r="E3010" s="3">
        <f t="shared" ref="E3010:E3073" si="189">HOUR(D3010)</f>
        <v>16</v>
      </c>
      <c r="F3010" s="3">
        <f t="shared" ref="F3010:F3073" si="190">E3010+2</f>
        <v>18</v>
      </c>
      <c r="G3010">
        <v>3201</v>
      </c>
      <c r="H3010" t="s">
        <v>54</v>
      </c>
      <c r="I3010" s="2">
        <v>40737711</v>
      </c>
      <c r="J3010" s="2">
        <v>-74066921</v>
      </c>
      <c r="K3010">
        <v>3203</v>
      </c>
      <c r="L3010" t="s">
        <v>11</v>
      </c>
      <c r="M3010" s="2">
        <v>40727595966</v>
      </c>
      <c r="N3010" s="2">
        <v>-74044247311</v>
      </c>
    </row>
    <row r="3011" spans="1:14" x14ac:dyDescent="0.35">
      <c r="A3011" s="1">
        <v>45042.348333333335</v>
      </c>
      <c r="B3011" s="4">
        <f t="shared" si="188"/>
        <v>45042</v>
      </c>
      <c r="C3011" s="5">
        <f t="shared" ref="C3011:C3074" si="191">TIME(HOUR(A3011),,)</f>
        <v>0.33333333333333331</v>
      </c>
      <c r="D3011" s="1">
        <v>45042.352233796293</v>
      </c>
      <c r="E3011" s="3">
        <f t="shared" si="189"/>
        <v>8</v>
      </c>
      <c r="F3011" s="3">
        <f t="shared" si="190"/>
        <v>10</v>
      </c>
      <c r="G3011">
        <v>3201</v>
      </c>
      <c r="H3011" t="s">
        <v>54</v>
      </c>
      <c r="I3011" s="2">
        <v>40737711</v>
      </c>
      <c r="J3011" s="2">
        <v>-74066921</v>
      </c>
      <c r="K3011">
        <v>3195</v>
      </c>
      <c r="L3011" t="s">
        <v>21</v>
      </c>
      <c r="M3011" s="2">
        <v>4073074262530650</v>
      </c>
      <c r="N3011" s="2">
        <v>-7406378388404840</v>
      </c>
    </row>
    <row r="3012" spans="1:14" x14ac:dyDescent="0.35">
      <c r="A3012" s="1">
        <v>45042.519131944442</v>
      </c>
      <c r="B3012" s="4">
        <f t="shared" si="188"/>
        <v>45042</v>
      </c>
      <c r="C3012" s="5">
        <f t="shared" si="191"/>
        <v>0.5</v>
      </c>
      <c r="D3012" s="1">
        <v>45042.522696759261</v>
      </c>
      <c r="E3012" s="3">
        <f t="shared" si="189"/>
        <v>12</v>
      </c>
      <c r="F3012" s="3">
        <f t="shared" si="190"/>
        <v>14</v>
      </c>
      <c r="G3012">
        <v>3201</v>
      </c>
      <c r="H3012" t="s">
        <v>54</v>
      </c>
      <c r="I3012" s="2">
        <v>40737711</v>
      </c>
      <c r="J3012" s="2">
        <v>-74066921</v>
      </c>
      <c r="K3012">
        <v>3195</v>
      </c>
      <c r="L3012" t="s">
        <v>21</v>
      </c>
      <c r="M3012" s="2">
        <v>4073074262530650</v>
      </c>
      <c r="N3012" s="2">
        <v>-7406378388404840</v>
      </c>
    </row>
    <row r="3013" spans="1:14" x14ac:dyDescent="0.35">
      <c r="A3013" s="1">
        <v>45042.742662037039</v>
      </c>
      <c r="B3013" s="4">
        <f t="shared" si="188"/>
        <v>45042</v>
      </c>
      <c r="C3013" s="5">
        <f t="shared" si="191"/>
        <v>0.70833333333333337</v>
      </c>
      <c r="D3013" s="1">
        <v>45042.748622685183</v>
      </c>
      <c r="E3013" s="3">
        <f t="shared" si="189"/>
        <v>17</v>
      </c>
      <c r="F3013" s="3">
        <f t="shared" si="190"/>
        <v>19</v>
      </c>
      <c r="G3013">
        <v>3201</v>
      </c>
      <c r="H3013" t="s">
        <v>54</v>
      </c>
      <c r="I3013" s="2">
        <v>40737711</v>
      </c>
      <c r="J3013" s="2">
        <v>-74066921</v>
      </c>
      <c r="K3013">
        <v>3195</v>
      </c>
      <c r="L3013" t="s">
        <v>21</v>
      </c>
      <c r="M3013" s="2">
        <v>4073074262530650</v>
      </c>
      <c r="N3013" s="2">
        <v>-7406378388404840</v>
      </c>
    </row>
    <row r="3014" spans="1:14" x14ac:dyDescent="0.35">
      <c r="A3014" s="1">
        <v>45043.340949074074</v>
      </c>
      <c r="B3014" s="4">
        <f t="shared" si="188"/>
        <v>45043</v>
      </c>
      <c r="C3014" s="5">
        <f t="shared" si="191"/>
        <v>0.33333333333333331</v>
      </c>
      <c r="D3014" s="1">
        <v>45043.344918981478</v>
      </c>
      <c r="E3014" s="3">
        <f t="shared" si="189"/>
        <v>8</v>
      </c>
      <c r="F3014" s="3">
        <f t="shared" si="190"/>
        <v>10</v>
      </c>
      <c r="G3014">
        <v>3201</v>
      </c>
      <c r="H3014" t="s">
        <v>54</v>
      </c>
      <c r="I3014" s="2">
        <v>40737711</v>
      </c>
      <c r="J3014" s="2">
        <v>-74066921</v>
      </c>
      <c r="K3014">
        <v>3195</v>
      </c>
      <c r="L3014" t="s">
        <v>21</v>
      </c>
      <c r="M3014" s="2">
        <v>4073074262530650</v>
      </c>
      <c r="N3014" s="2">
        <v>-7406378388404840</v>
      </c>
    </row>
    <row r="3015" spans="1:14" x14ac:dyDescent="0.35">
      <c r="A3015" s="1">
        <v>45043.733240740738</v>
      </c>
      <c r="B3015" s="4">
        <f t="shared" si="188"/>
        <v>45043</v>
      </c>
      <c r="C3015" s="5">
        <f t="shared" si="191"/>
        <v>0.70833333333333337</v>
      </c>
      <c r="D3015" s="1">
        <v>45043.738321759258</v>
      </c>
      <c r="E3015" s="3">
        <f t="shared" si="189"/>
        <v>17</v>
      </c>
      <c r="F3015" s="3">
        <f t="shared" si="190"/>
        <v>19</v>
      </c>
      <c r="G3015">
        <v>3201</v>
      </c>
      <c r="H3015" t="s">
        <v>54</v>
      </c>
      <c r="I3015" s="2">
        <v>40737711</v>
      </c>
      <c r="J3015" s="2">
        <v>-74066921</v>
      </c>
      <c r="K3015">
        <v>3195</v>
      </c>
      <c r="L3015" t="s">
        <v>21</v>
      </c>
      <c r="M3015" s="2">
        <v>4073074262530650</v>
      </c>
      <c r="N3015" s="2">
        <v>-7406378388404840</v>
      </c>
    </row>
    <row r="3016" spans="1:14" x14ac:dyDescent="0.35">
      <c r="A3016" s="1">
        <v>45043.790416666663</v>
      </c>
      <c r="B3016" s="4">
        <f t="shared" si="188"/>
        <v>45043</v>
      </c>
      <c r="C3016" s="5">
        <f t="shared" si="191"/>
        <v>0.75</v>
      </c>
      <c r="D3016" s="1">
        <v>45043.794340277775</v>
      </c>
      <c r="E3016" s="3">
        <f t="shared" si="189"/>
        <v>19</v>
      </c>
      <c r="F3016" s="3">
        <f t="shared" si="190"/>
        <v>21</v>
      </c>
      <c r="G3016">
        <v>3201</v>
      </c>
      <c r="H3016" t="s">
        <v>54</v>
      </c>
      <c r="I3016" s="2">
        <v>40737711</v>
      </c>
      <c r="J3016" s="2">
        <v>-74066921</v>
      </c>
      <c r="K3016">
        <v>3195</v>
      </c>
      <c r="L3016" t="s">
        <v>21</v>
      </c>
      <c r="M3016" s="2">
        <v>4073074262530650</v>
      </c>
      <c r="N3016" s="2">
        <v>-7406378388404840</v>
      </c>
    </row>
    <row r="3017" spans="1:14" x14ac:dyDescent="0.35">
      <c r="A3017" s="1">
        <v>45043.858761574076</v>
      </c>
      <c r="B3017" s="4">
        <f t="shared" si="188"/>
        <v>45043</v>
      </c>
      <c r="C3017" s="5">
        <f t="shared" si="191"/>
        <v>0.83333333333333337</v>
      </c>
      <c r="D3017" s="1">
        <v>45043.871354166666</v>
      </c>
      <c r="E3017" s="3">
        <f t="shared" si="189"/>
        <v>20</v>
      </c>
      <c r="F3017" s="3">
        <f t="shared" si="190"/>
        <v>22</v>
      </c>
      <c r="G3017">
        <v>3201</v>
      </c>
      <c r="H3017" t="s">
        <v>54</v>
      </c>
      <c r="I3017" s="2">
        <v>40737711</v>
      </c>
      <c r="J3017" s="2">
        <v>-74066921</v>
      </c>
      <c r="K3017">
        <v>3270</v>
      </c>
      <c r="L3017" t="s">
        <v>28</v>
      </c>
      <c r="M3017" s="2">
        <v>4072528910781130</v>
      </c>
      <c r="N3017" s="2">
        <v>-7404557168483730</v>
      </c>
    </row>
    <row r="3018" spans="1:14" x14ac:dyDescent="0.35">
      <c r="A3018" s="1">
        <v>45043.858993055554</v>
      </c>
      <c r="B3018" s="4">
        <f t="shared" si="188"/>
        <v>45043</v>
      </c>
      <c r="C3018" s="5">
        <f t="shared" si="191"/>
        <v>0.83333333333333337</v>
      </c>
      <c r="D3018" s="1">
        <v>45043.87158564815</v>
      </c>
      <c r="E3018" s="3">
        <f t="shared" si="189"/>
        <v>20</v>
      </c>
      <c r="F3018" s="3">
        <f t="shared" si="190"/>
        <v>22</v>
      </c>
      <c r="G3018">
        <v>3201</v>
      </c>
      <c r="H3018" t="s">
        <v>54</v>
      </c>
      <c r="I3018" s="2">
        <v>40737711</v>
      </c>
      <c r="J3018" s="2">
        <v>-74066921</v>
      </c>
      <c r="K3018">
        <v>3270</v>
      </c>
      <c r="L3018" t="s">
        <v>28</v>
      </c>
      <c r="M3018" s="2">
        <v>4072528910781130</v>
      </c>
      <c r="N3018" s="2">
        <v>-7404557168483730</v>
      </c>
    </row>
    <row r="3019" spans="1:14" x14ac:dyDescent="0.35">
      <c r="A3019" s="1">
        <v>45044.271805555552</v>
      </c>
      <c r="B3019" s="4">
        <f t="shared" si="188"/>
        <v>45044</v>
      </c>
      <c r="C3019" s="5">
        <f t="shared" si="191"/>
        <v>0.25</v>
      </c>
      <c r="D3019" s="1">
        <v>45044.280081018522</v>
      </c>
      <c r="E3019" s="3">
        <f t="shared" si="189"/>
        <v>6</v>
      </c>
      <c r="F3019" s="3">
        <f t="shared" si="190"/>
        <v>8</v>
      </c>
      <c r="G3019">
        <v>3201</v>
      </c>
      <c r="H3019" t="s">
        <v>54</v>
      </c>
      <c r="I3019" s="2">
        <v>40737711</v>
      </c>
      <c r="J3019" s="2">
        <v>-74066921</v>
      </c>
      <c r="K3019">
        <v>3225</v>
      </c>
      <c r="L3019" t="s">
        <v>24</v>
      </c>
      <c r="M3019" s="2">
        <v>407236589</v>
      </c>
      <c r="N3019" s="2">
        <v>-740641943</v>
      </c>
    </row>
    <row r="3020" spans="1:14" x14ac:dyDescent="0.35">
      <c r="A3020" s="1">
        <v>45044.347743055558</v>
      </c>
      <c r="B3020" s="4">
        <f t="shared" si="188"/>
        <v>45044</v>
      </c>
      <c r="C3020" s="5">
        <f t="shared" si="191"/>
        <v>0.33333333333333331</v>
      </c>
      <c r="D3020" s="1">
        <v>45044.351863425924</v>
      </c>
      <c r="E3020" s="3">
        <f t="shared" si="189"/>
        <v>8</v>
      </c>
      <c r="F3020" s="3">
        <f t="shared" si="190"/>
        <v>10</v>
      </c>
      <c r="G3020">
        <v>3201</v>
      </c>
      <c r="H3020" t="s">
        <v>54</v>
      </c>
      <c r="I3020" s="2">
        <v>40737711</v>
      </c>
      <c r="J3020" s="2">
        <v>-74066921</v>
      </c>
      <c r="K3020">
        <v>3195</v>
      </c>
      <c r="L3020" t="s">
        <v>21</v>
      </c>
      <c r="M3020" s="2">
        <v>4073074262530650</v>
      </c>
      <c r="N3020" s="2">
        <v>-7406378388404840</v>
      </c>
    </row>
    <row r="3021" spans="1:14" x14ac:dyDescent="0.35">
      <c r="A3021" s="1">
        <v>45044.519259259258</v>
      </c>
      <c r="B3021" s="4">
        <f t="shared" si="188"/>
        <v>45044</v>
      </c>
      <c r="C3021" s="5">
        <f t="shared" si="191"/>
        <v>0.5</v>
      </c>
      <c r="D3021" s="1">
        <v>45044.523136574076</v>
      </c>
      <c r="E3021" s="3">
        <f t="shared" si="189"/>
        <v>12</v>
      </c>
      <c r="F3021" s="3">
        <f t="shared" si="190"/>
        <v>14</v>
      </c>
      <c r="G3021">
        <v>3201</v>
      </c>
      <c r="H3021" t="s">
        <v>54</v>
      </c>
      <c r="I3021" s="2">
        <v>40737711</v>
      </c>
      <c r="J3021" s="2">
        <v>-74066921</v>
      </c>
      <c r="K3021">
        <v>3195</v>
      </c>
      <c r="L3021" t="s">
        <v>21</v>
      </c>
      <c r="M3021" s="2">
        <v>4073074262530650</v>
      </c>
      <c r="N3021" s="2">
        <v>-7406378388404840</v>
      </c>
    </row>
    <row r="3022" spans="1:14" x14ac:dyDescent="0.35">
      <c r="A3022" s="1">
        <v>45044.711967592593</v>
      </c>
      <c r="B3022" s="4">
        <f t="shared" si="188"/>
        <v>45044</v>
      </c>
      <c r="C3022" s="5">
        <f t="shared" si="191"/>
        <v>0.70833333333333337</v>
      </c>
      <c r="D3022" s="1">
        <v>45044.717546296299</v>
      </c>
      <c r="E3022" s="3">
        <f t="shared" si="189"/>
        <v>17</v>
      </c>
      <c r="F3022" s="3">
        <f t="shared" si="190"/>
        <v>19</v>
      </c>
      <c r="G3022">
        <v>3201</v>
      </c>
      <c r="H3022" t="s">
        <v>54</v>
      </c>
      <c r="I3022" s="2">
        <v>40737711</v>
      </c>
      <c r="J3022" s="2">
        <v>-74066921</v>
      </c>
      <c r="K3022">
        <v>3195</v>
      </c>
      <c r="L3022" t="s">
        <v>21</v>
      </c>
      <c r="M3022" s="2">
        <v>4073074262530650</v>
      </c>
      <c r="N3022" s="2">
        <v>-7406378388404840</v>
      </c>
    </row>
    <row r="3023" spans="1:14" x14ac:dyDescent="0.35">
      <c r="A3023" s="1">
        <v>45044.868703703702</v>
      </c>
      <c r="B3023" s="4">
        <f t="shared" si="188"/>
        <v>45044</v>
      </c>
      <c r="C3023" s="5">
        <f t="shared" si="191"/>
        <v>0.83333333333333337</v>
      </c>
      <c r="D3023" s="1">
        <v>45044.885879629626</v>
      </c>
      <c r="E3023" s="3">
        <f t="shared" si="189"/>
        <v>21</v>
      </c>
      <c r="F3023" s="3">
        <f t="shared" si="190"/>
        <v>23</v>
      </c>
      <c r="G3023">
        <v>3201</v>
      </c>
      <c r="H3023" t="s">
        <v>54</v>
      </c>
      <c r="I3023" s="2">
        <v>40737711</v>
      </c>
      <c r="J3023" s="2">
        <v>-74066921</v>
      </c>
      <c r="K3023">
        <v>3199</v>
      </c>
      <c r="L3023" t="s">
        <v>23</v>
      </c>
      <c r="M3023" s="2">
        <v>407287448</v>
      </c>
      <c r="N3023" s="2">
        <v>-740321082</v>
      </c>
    </row>
    <row r="3024" spans="1:14" x14ac:dyDescent="0.35">
      <c r="A3024" s="1">
        <v>45045.45416666667</v>
      </c>
      <c r="B3024" s="4">
        <f t="shared" si="188"/>
        <v>45045</v>
      </c>
      <c r="C3024" s="5">
        <f t="shared" si="191"/>
        <v>0.41666666666666669</v>
      </c>
      <c r="D3024" s="1">
        <v>45045.471921296295</v>
      </c>
      <c r="E3024" s="3">
        <f t="shared" si="189"/>
        <v>11</v>
      </c>
      <c r="F3024" s="3">
        <f t="shared" si="190"/>
        <v>13</v>
      </c>
      <c r="G3024">
        <v>3201</v>
      </c>
      <c r="H3024" t="s">
        <v>54</v>
      </c>
      <c r="I3024" s="2">
        <v>40737711</v>
      </c>
      <c r="J3024" s="2">
        <v>-74066921</v>
      </c>
      <c r="K3024">
        <v>3183</v>
      </c>
      <c r="L3024" t="s">
        <v>15</v>
      </c>
      <c r="M3024" s="2">
        <v>407162469</v>
      </c>
      <c r="N3024" s="2">
        <v>-740334588</v>
      </c>
    </row>
    <row r="3025" spans="1:14" x14ac:dyDescent="0.35">
      <c r="A3025" s="1">
        <v>45045.454467592594</v>
      </c>
      <c r="B3025" s="4">
        <f t="shared" si="188"/>
        <v>45045</v>
      </c>
      <c r="C3025" s="5">
        <f t="shared" si="191"/>
        <v>0.41666666666666669</v>
      </c>
      <c r="D3025" s="1">
        <v>45045.471608796295</v>
      </c>
      <c r="E3025" s="3">
        <f t="shared" si="189"/>
        <v>11</v>
      </c>
      <c r="F3025" s="3">
        <f t="shared" si="190"/>
        <v>13</v>
      </c>
      <c r="G3025">
        <v>3201</v>
      </c>
      <c r="H3025" t="s">
        <v>54</v>
      </c>
      <c r="I3025" s="2">
        <v>40737711</v>
      </c>
      <c r="J3025" s="2">
        <v>-74066921</v>
      </c>
      <c r="K3025">
        <v>3183</v>
      </c>
      <c r="L3025" t="s">
        <v>15</v>
      </c>
      <c r="M3025" s="2">
        <v>407162469</v>
      </c>
      <c r="N3025" s="2">
        <v>-740334588</v>
      </c>
    </row>
    <row r="3026" spans="1:14" x14ac:dyDescent="0.35">
      <c r="A3026" s="1">
        <v>45045.564236111109</v>
      </c>
      <c r="B3026" s="4">
        <f t="shared" si="188"/>
        <v>45045</v>
      </c>
      <c r="C3026" s="5">
        <f t="shared" si="191"/>
        <v>0.54166666666666663</v>
      </c>
      <c r="D3026" s="1">
        <v>45045.578761574077</v>
      </c>
      <c r="E3026" s="3">
        <f t="shared" si="189"/>
        <v>13</v>
      </c>
      <c r="F3026" s="3">
        <f t="shared" si="190"/>
        <v>15</v>
      </c>
      <c r="G3026">
        <v>3201</v>
      </c>
      <c r="H3026" t="s">
        <v>54</v>
      </c>
      <c r="I3026" s="2">
        <v>40737711</v>
      </c>
      <c r="J3026" s="2">
        <v>-74066921</v>
      </c>
      <c r="K3026">
        <v>3201</v>
      </c>
      <c r="L3026" t="s">
        <v>54</v>
      </c>
      <c r="M3026" s="2">
        <v>40737711</v>
      </c>
      <c r="N3026" s="2">
        <v>-74066921</v>
      </c>
    </row>
    <row r="3027" spans="1:14" x14ac:dyDescent="0.35">
      <c r="A3027" s="1">
        <v>45045.870081018518</v>
      </c>
      <c r="B3027" s="4">
        <f t="shared" si="188"/>
        <v>45045</v>
      </c>
      <c r="C3027" s="5">
        <f t="shared" si="191"/>
        <v>0.83333333333333337</v>
      </c>
      <c r="D3027" s="1">
        <v>45045.874699074076</v>
      </c>
      <c r="E3027" s="3">
        <f t="shared" si="189"/>
        <v>20</v>
      </c>
      <c r="F3027" s="3">
        <f t="shared" si="190"/>
        <v>22</v>
      </c>
      <c r="G3027">
        <v>3201</v>
      </c>
      <c r="H3027" t="s">
        <v>54</v>
      </c>
      <c r="I3027" s="2">
        <v>40737711</v>
      </c>
      <c r="J3027" s="2">
        <v>-74066921</v>
      </c>
      <c r="K3027">
        <v>3207</v>
      </c>
      <c r="L3027" t="s">
        <v>18</v>
      </c>
      <c r="M3027" s="2">
        <v>407376037</v>
      </c>
      <c r="N3027" s="2">
        <v>-740524783</v>
      </c>
    </row>
    <row r="3028" spans="1:14" x14ac:dyDescent="0.35">
      <c r="A3028" s="1">
        <v>45046.447662037041</v>
      </c>
      <c r="B3028" s="4">
        <f t="shared" si="188"/>
        <v>45046</v>
      </c>
      <c r="C3028" s="5">
        <f t="shared" si="191"/>
        <v>0.41666666666666669</v>
      </c>
      <c r="D3028" s="1">
        <v>45046.465682870374</v>
      </c>
      <c r="E3028" s="3">
        <f t="shared" si="189"/>
        <v>11</v>
      </c>
      <c r="F3028" s="3">
        <f t="shared" si="190"/>
        <v>13</v>
      </c>
      <c r="G3028">
        <v>3201</v>
      </c>
      <c r="H3028" t="s">
        <v>54</v>
      </c>
      <c r="I3028" s="2">
        <v>40737711</v>
      </c>
      <c r="J3028" s="2">
        <v>-74066921</v>
      </c>
      <c r="K3028">
        <v>3186</v>
      </c>
      <c r="L3028" t="s">
        <v>10</v>
      </c>
      <c r="M3028" s="2">
        <v>4071958611647160</v>
      </c>
      <c r="N3028" s="2">
        <v>-7404311746358870</v>
      </c>
    </row>
    <row r="3029" spans="1:14" x14ac:dyDescent="0.35">
      <c r="A3029" s="1">
        <v>45046.454143518517</v>
      </c>
      <c r="B3029" s="4">
        <f t="shared" si="188"/>
        <v>45046</v>
      </c>
      <c r="C3029" s="5">
        <f t="shared" si="191"/>
        <v>0.41666666666666669</v>
      </c>
      <c r="D3029" s="1">
        <v>45046.461597222224</v>
      </c>
      <c r="E3029" s="3">
        <f t="shared" si="189"/>
        <v>11</v>
      </c>
      <c r="F3029" s="3">
        <f t="shared" si="190"/>
        <v>13</v>
      </c>
      <c r="G3029">
        <v>3201</v>
      </c>
      <c r="H3029" t="s">
        <v>54</v>
      </c>
      <c r="I3029" s="2">
        <v>40737711</v>
      </c>
      <c r="J3029" s="2">
        <v>-74066921</v>
      </c>
      <c r="K3029">
        <v>3195</v>
      </c>
      <c r="L3029" t="s">
        <v>21</v>
      </c>
      <c r="M3029" s="2">
        <v>4073074262530650</v>
      </c>
      <c r="N3029" s="2">
        <v>-7406378388404840</v>
      </c>
    </row>
    <row r="3030" spans="1:14" x14ac:dyDescent="0.35">
      <c r="A3030" s="1">
        <v>45046.45416666667</v>
      </c>
      <c r="B3030" s="4">
        <f t="shared" si="188"/>
        <v>45046</v>
      </c>
      <c r="C3030" s="5">
        <f t="shared" si="191"/>
        <v>0.41666666666666669</v>
      </c>
      <c r="D3030" s="1">
        <v>45046.461793981478</v>
      </c>
      <c r="E3030" s="3">
        <f t="shared" si="189"/>
        <v>11</v>
      </c>
      <c r="F3030" s="3">
        <f t="shared" si="190"/>
        <v>13</v>
      </c>
      <c r="G3030">
        <v>3201</v>
      </c>
      <c r="H3030" t="s">
        <v>54</v>
      </c>
      <c r="I3030" s="2">
        <v>40737711</v>
      </c>
      <c r="J3030" s="2">
        <v>-74066921</v>
      </c>
      <c r="K3030">
        <v>3195</v>
      </c>
      <c r="L3030" t="s">
        <v>21</v>
      </c>
      <c r="M3030" s="2">
        <v>4073074262530650</v>
      </c>
      <c r="N3030" s="2">
        <v>-7406378388404840</v>
      </c>
    </row>
    <row r="3031" spans="1:14" x14ac:dyDescent="0.35">
      <c r="A3031" s="1">
        <v>45046.473356481481</v>
      </c>
      <c r="B3031" s="4">
        <f t="shared" si="188"/>
        <v>45046</v>
      </c>
      <c r="C3031" s="5">
        <f t="shared" si="191"/>
        <v>0.45833333333333331</v>
      </c>
      <c r="D3031" s="1">
        <v>45046.477673611109</v>
      </c>
      <c r="E3031" s="3">
        <f t="shared" si="189"/>
        <v>11</v>
      </c>
      <c r="F3031" s="3">
        <f t="shared" si="190"/>
        <v>13</v>
      </c>
      <c r="G3031">
        <v>3201</v>
      </c>
      <c r="H3031" t="s">
        <v>54</v>
      </c>
      <c r="I3031" s="2">
        <v>40737711</v>
      </c>
      <c r="J3031" s="2">
        <v>-74066921</v>
      </c>
      <c r="K3031">
        <v>3195</v>
      </c>
      <c r="L3031" t="s">
        <v>21</v>
      </c>
      <c r="M3031" s="2">
        <v>4073074262530650</v>
      </c>
      <c r="N3031" s="2">
        <v>-7406378388404840</v>
      </c>
    </row>
    <row r="3032" spans="1:14" x14ac:dyDescent="0.35">
      <c r="A3032" s="1">
        <v>45046.574791666666</v>
      </c>
      <c r="B3032" s="4">
        <f t="shared" si="188"/>
        <v>45046</v>
      </c>
      <c r="C3032" s="5">
        <f t="shared" si="191"/>
        <v>0.54166666666666663</v>
      </c>
      <c r="D3032" s="1">
        <v>45046.605763888889</v>
      </c>
      <c r="E3032" s="3">
        <f t="shared" si="189"/>
        <v>14</v>
      </c>
      <c r="F3032" s="3">
        <f t="shared" si="190"/>
        <v>16</v>
      </c>
      <c r="G3032">
        <v>3201</v>
      </c>
      <c r="H3032" t="s">
        <v>54</v>
      </c>
      <c r="I3032" s="2">
        <v>40737711</v>
      </c>
      <c r="J3032" s="2">
        <v>-74066921</v>
      </c>
      <c r="K3032">
        <v>3193</v>
      </c>
      <c r="L3032" t="s">
        <v>27</v>
      </c>
      <c r="M3032" s="2">
        <v>407246050998869</v>
      </c>
      <c r="N3032" s="2">
        <v>-7407840594649310</v>
      </c>
    </row>
    <row r="3033" spans="1:14" x14ac:dyDescent="0.35">
      <c r="A3033" s="1">
        <v>45046.625034722223</v>
      </c>
      <c r="B3033" s="4">
        <f t="shared" si="188"/>
        <v>45046</v>
      </c>
      <c r="C3033" s="5">
        <f t="shared" si="191"/>
        <v>0.625</v>
      </c>
      <c r="D3033" s="1">
        <v>45046.628240740742</v>
      </c>
      <c r="E3033" s="3">
        <f t="shared" si="189"/>
        <v>15</v>
      </c>
      <c r="F3033" s="3">
        <f t="shared" si="190"/>
        <v>17</v>
      </c>
      <c r="G3033">
        <v>3201</v>
      </c>
      <c r="H3033" t="s">
        <v>54</v>
      </c>
      <c r="I3033" s="2">
        <v>40737711</v>
      </c>
      <c r="J3033" s="2">
        <v>-74066921</v>
      </c>
      <c r="K3033">
        <v>3195</v>
      </c>
      <c r="L3033" t="s">
        <v>21</v>
      </c>
      <c r="M3033" s="2">
        <v>4073074262530650</v>
      </c>
      <c r="N3033" s="2">
        <v>-7406378388404840</v>
      </c>
    </row>
    <row r="3034" spans="1:14" x14ac:dyDescent="0.35">
      <c r="A3034" s="1">
        <v>45046.713888888888</v>
      </c>
      <c r="B3034" s="4">
        <f t="shared" si="188"/>
        <v>45046</v>
      </c>
      <c r="C3034" s="5">
        <f t="shared" si="191"/>
        <v>0.70833333333333337</v>
      </c>
      <c r="D3034" s="1">
        <v>45046.725821759261</v>
      </c>
      <c r="E3034" s="3">
        <f t="shared" si="189"/>
        <v>17</v>
      </c>
      <c r="F3034" s="3">
        <f t="shared" si="190"/>
        <v>19</v>
      </c>
      <c r="G3034">
        <v>3201</v>
      </c>
      <c r="H3034" t="s">
        <v>54</v>
      </c>
      <c r="I3034" s="2">
        <v>40737711</v>
      </c>
      <c r="J3034" s="2">
        <v>-74066921</v>
      </c>
      <c r="K3034">
        <v>3185</v>
      </c>
      <c r="L3034" t="s">
        <v>38</v>
      </c>
      <c r="M3034" s="2">
        <v>407177325</v>
      </c>
      <c r="N3034" s="2">
        <v>-74043845</v>
      </c>
    </row>
    <row r="3035" spans="1:14" x14ac:dyDescent="0.35">
      <c r="A3035" s="1">
        <v>45046.731030092589</v>
      </c>
      <c r="B3035" s="4">
        <f t="shared" si="188"/>
        <v>45046</v>
      </c>
      <c r="C3035" s="5">
        <f t="shared" si="191"/>
        <v>0.70833333333333337</v>
      </c>
      <c r="D3035" s="1">
        <v>45046.742025462961</v>
      </c>
      <c r="E3035" s="3">
        <f t="shared" si="189"/>
        <v>17</v>
      </c>
      <c r="F3035" s="3">
        <f t="shared" si="190"/>
        <v>19</v>
      </c>
      <c r="G3035">
        <v>3201</v>
      </c>
      <c r="H3035" t="s">
        <v>54</v>
      </c>
      <c r="I3035" s="2">
        <v>40737711</v>
      </c>
      <c r="J3035" s="2">
        <v>-74066921</v>
      </c>
      <c r="K3035">
        <v>3203</v>
      </c>
      <c r="L3035" t="s">
        <v>11</v>
      </c>
      <c r="M3035" s="2">
        <v>40727595966</v>
      </c>
      <c r="N3035" s="2">
        <v>-74044247311</v>
      </c>
    </row>
    <row r="3036" spans="1:14" x14ac:dyDescent="0.35">
      <c r="A3036" s="1">
        <v>45046.74659722222</v>
      </c>
      <c r="B3036" s="4">
        <f t="shared" si="188"/>
        <v>45046</v>
      </c>
      <c r="C3036" s="5">
        <f t="shared" si="191"/>
        <v>0.70833333333333337</v>
      </c>
      <c r="D3036" s="1">
        <v>45046.755358796298</v>
      </c>
      <c r="E3036" s="3">
        <f t="shared" si="189"/>
        <v>18</v>
      </c>
      <c r="F3036" s="3">
        <f t="shared" si="190"/>
        <v>20</v>
      </c>
      <c r="G3036">
        <v>3201</v>
      </c>
      <c r="H3036" t="s">
        <v>54</v>
      </c>
      <c r="I3036" s="2">
        <v>40737711</v>
      </c>
      <c r="J3036" s="2">
        <v>-74066921</v>
      </c>
      <c r="K3036">
        <v>3194</v>
      </c>
      <c r="L3036" t="s">
        <v>20</v>
      </c>
      <c r="M3036" s="2">
        <v>407253399253558</v>
      </c>
      <c r="N3036" s="2">
        <v>-7406762212514870</v>
      </c>
    </row>
    <row r="3037" spans="1:14" x14ac:dyDescent="0.35">
      <c r="A3037" s="1">
        <v>45046.753993055558</v>
      </c>
      <c r="B3037" s="4">
        <f t="shared" si="188"/>
        <v>45046</v>
      </c>
      <c r="C3037" s="5">
        <f t="shared" si="191"/>
        <v>0.75</v>
      </c>
      <c r="D3037" s="1">
        <v>45046.763715277775</v>
      </c>
      <c r="E3037" s="3">
        <f t="shared" si="189"/>
        <v>18</v>
      </c>
      <c r="F3037" s="3">
        <f t="shared" si="190"/>
        <v>20</v>
      </c>
      <c r="G3037">
        <v>3201</v>
      </c>
      <c r="H3037" t="s">
        <v>54</v>
      </c>
      <c r="I3037" s="2">
        <v>40737711</v>
      </c>
      <c r="J3037" s="2">
        <v>-74066921</v>
      </c>
      <c r="K3037">
        <v>3201</v>
      </c>
      <c r="L3037" t="s">
        <v>54</v>
      </c>
      <c r="M3037" s="2">
        <v>40737711</v>
      </c>
      <c r="N3037" s="2">
        <v>-74066921</v>
      </c>
    </row>
    <row r="3038" spans="1:14" x14ac:dyDescent="0.35">
      <c r="A3038" s="1">
        <v>45017.327430555553</v>
      </c>
      <c r="B3038" s="4">
        <f t="shared" si="188"/>
        <v>45017</v>
      </c>
      <c r="C3038" s="5">
        <f t="shared" si="191"/>
        <v>0.29166666666666669</v>
      </c>
      <c r="D3038" s="1">
        <v>45017.33185185185</v>
      </c>
      <c r="E3038" s="3">
        <f t="shared" si="189"/>
        <v>7</v>
      </c>
      <c r="F3038" s="3">
        <f t="shared" si="190"/>
        <v>9</v>
      </c>
      <c r="G3038">
        <v>3279</v>
      </c>
      <c r="H3038" t="s">
        <v>30</v>
      </c>
      <c r="I3038" s="2">
        <v>4.0721630142638304E+16</v>
      </c>
      <c r="J3038" s="2">
        <v>-7404996782541270</v>
      </c>
      <c r="K3038">
        <v>3276</v>
      </c>
      <c r="L3038" t="s">
        <v>31</v>
      </c>
      <c r="M3038" s="2">
        <v>4071458403535890</v>
      </c>
      <c r="N3038" s="2">
        <v>-7404281705617900</v>
      </c>
    </row>
    <row r="3039" spans="1:14" x14ac:dyDescent="0.35">
      <c r="A3039" s="1">
        <v>45017.367222222223</v>
      </c>
      <c r="B3039" s="4">
        <f t="shared" si="188"/>
        <v>45017</v>
      </c>
      <c r="C3039" s="5">
        <f t="shared" si="191"/>
        <v>0.33333333333333331</v>
      </c>
      <c r="D3039" s="1">
        <v>45017.377604166664</v>
      </c>
      <c r="E3039" s="3">
        <f t="shared" si="189"/>
        <v>9</v>
      </c>
      <c r="F3039" s="3">
        <f t="shared" si="190"/>
        <v>11</v>
      </c>
      <c r="G3039">
        <v>3279</v>
      </c>
      <c r="H3039" t="s">
        <v>30</v>
      </c>
      <c r="I3039" s="2">
        <v>4.0721630142638304E+16</v>
      </c>
      <c r="J3039" s="2">
        <v>-7404996782541270</v>
      </c>
      <c r="K3039">
        <v>3186</v>
      </c>
      <c r="L3039" t="s">
        <v>10</v>
      </c>
      <c r="M3039" s="2">
        <v>4071958611647160</v>
      </c>
      <c r="N3039" s="2">
        <v>-7404311746358870</v>
      </c>
    </row>
    <row r="3040" spans="1:14" x14ac:dyDescent="0.35">
      <c r="A3040" s="1">
        <v>45017.418645833335</v>
      </c>
      <c r="B3040" s="4">
        <f t="shared" si="188"/>
        <v>45017</v>
      </c>
      <c r="C3040" s="5">
        <f t="shared" si="191"/>
        <v>0.41666666666666669</v>
      </c>
      <c r="D3040" s="1">
        <v>45017.42083333333</v>
      </c>
      <c r="E3040" s="3">
        <f t="shared" si="189"/>
        <v>10</v>
      </c>
      <c r="F3040" s="3">
        <f t="shared" si="190"/>
        <v>12</v>
      </c>
      <c r="G3040">
        <v>3279</v>
      </c>
      <c r="H3040" t="s">
        <v>30</v>
      </c>
      <c r="I3040" s="2">
        <v>4.0721630142638304E+16</v>
      </c>
      <c r="J3040" s="2">
        <v>-7404996782541270</v>
      </c>
      <c r="K3040">
        <v>3186</v>
      </c>
      <c r="L3040" t="s">
        <v>10</v>
      </c>
      <c r="M3040" s="2">
        <v>4071958611647160</v>
      </c>
      <c r="N3040" s="2">
        <v>-7404311746358870</v>
      </c>
    </row>
    <row r="3041" spans="1:14" x14ac:dyDescent="0.35">
      <c r="A3041" s="1">
        <v>45017.456666666665</v>
      </c>
      <c r="B3041" s="4">
        <f t="shared" si="188"/>
        <v>45017</v>
      </c>
      <c r="C3041" s="5">
        <f t="shared" si="191"/>
        <v>0.41666666666666669</v>
      </c>
      <c r="D3041" s="1">
        <v>45017.461898148147</v>
      </c>
      <c r="E3041" s="3">
        <f t="shared" si="189"/>
        <v>11</v>
      </c>
      <c r="F3041" s="3">
        <f t="shared" si="190"/>
        <v>13</v>
      </c>
      <c r="G3041">
        <v>3279</v>
      </c>
      <c r="H3041" t="s">
        <v>30</v>
      </c>
      <c r="I3041" s="2">
        <v>4.0721630142638304E+16</v>
      </c>
      <c r="J3041" s="2">
        <v>-7404996782541270</v>
      </c>
      <c r="K3041">
        <v>3279</v>
      </c>
      <c r="L3041" t="s">
        <v>30</v>
      </c>
      <c r="M3041" s="2">
        <v>4.0721630142638304E+16</v>
      </c>
      <c r="N3041" s="2">
        <v>-7404996782541270</v>
      </c>
    </row>
    <row r="3042" spans="1:14" x14ac:dyDescent="0.35">
      <c r="A3042" s="1">
        <v>45017.477002314816</v>
      </c>
      <c r="B3042" s="4">
        <f t="shared" si="188"/>
        <v>45017</v>
      </c>
      <c r="C3042" s="5">
        <f t="shared" si="191"/>
        <v>0.45833333333333331</v>
      </c>
      <c r="D3042" s="1">
        <v>45017.480636574073</v>
      </c>
      <c r="E3042" s="3">
        <f t="shared" si="189"/>
        <v>11</v>
      </c>
      <c r="F3042" s="3">
        <f t="shared" si="190"/>
        <v>13</v>
      </c>
      <c r="G3042">
        <v>3279</v>
      </c>
      <c r="H3042" t="s">
        <v>30</v>
      </c>
      <c r="I3042" s="2">
        <v>4.0721630142638304E+16</v>
      </c>
      <c r="J3042" s="2">
        <v>-7404996782541270</v>
      </c>
      <c r="K3042">
        <v>3183</v>
      </c>
      <c r="L3042" t="s">
        <v>15</v>
      </c>
      <c r="M3042" s="2">
        <v>407162469</v>
      </c>
      <c r="N3042" s="2">
        <v>-740334588</v>
      </c>
    </row>
    <row r="3043" spans="1:14" x14ac:dyDescent="0.35">
      <c r="A3043" s="1">
        <v>45017.483020833337</v>
      </c>
      <c r="B3043" s="4">
        <f t="shared" si="188"/>
        <v>45017</v>
      </c>
      <c r="C3043" s="5">
        <f t="shared" si="191"/>
        <v>0.45833333333333331</v>
      </c>
      <c r="D3043" s="1">
        <v>45017.4846875</v>
      </c>
      <c r="E3043" s="3">
        <f t="shared" si="189"/>
        <v>11</v>
      </c>
      <c r="F3043" s="3">
        <f t="shared" si="190"/>
        <v>13</v>
      </c>
      <c r="G3043">
        <v>3279</v>
      </c>
      <c r="H3043" t="s">
        <v>30</v>
      </c>
      <c r="I3043" s="2">
        <v>4.0721630142638304E+16</v>
      </c>
      <c r="J3043" s="2">
        <v>-7404996782541270</v>
      </c>
      <c r="K3043">
        <v>3186</v>
      </c>
      <c r="L3043" t="s">
        <v>10</v>
      </c>
      <c r="M3043" s="2">
        <v>4071958611647160</v>
      </c>
      <c r="N3043" s="2">
        <v>-7404311746358870</v>
      </c>
    </row>
    <row r="3044" spans="1:14" x14ac:dyDescent="0.35">
      <c r="A3044" s="1">
        <v>45017.484189814815</v>
      </c>
      <c r="B3044" s="4">
        <f t="shared" si="188"/>
        <v>45017</v>
      </c>
      <c r="C3044" s="5">
        <f t="shared" si="191"/>
        <v>0.45833333333333331</v>
      </c>
      <c r="D3044" s="1">
        <v>45017.503437500003</v>
      </c>
      <c r="E3044" s="3">
        <f t="shared" si="189"/>
        <v>12</v>
      </c>
      <c r="F3044" s="3">
        <f t="shared" si="190"/>
        <v>14</v>
      </c>
      <c r="G3044">
        <v>3279</v>
      </c>
      <c r="H3044" t="s">
        <v>30</v>
      </c>
      <c r="I3044" s="2">
        <v>4.0721630142638304E+16</v>
      </c>
      <c r="J3044" s="2">
        <v>-7404996782541270</v>
      </c>
      <c r="K3044">
        <v>3271</v>
      </c>
      <c r="L3044" t="s">
        <v>13</v>
      </c>
      <c r="M3044" s="2">
        <v>4069263996618320</v>
      </c>
      <c r="N3044" s="2">
        <v>-7408801227807990</v>
      </c>
    </row>
    <row r="3045" spans="1:14" x14ac:dyDescent="0.35">
      <c r="A3045" s="1">
        <v>45017.484247685185</v>
      </c>
      <c r="B3045" s="4">
        <f t="shared" si="188"/>
        <v>45017</v>
      </c>
      <c r="C3045" s="5">
        <f t="shared" si="191"/>
        <v>0.45833333333333331</v>
      </c>
      <c r="D3045" s="1">
        <v>45017.503275462965</v>
      </c>
      <c r="E3045" s="3">
        <f t="shared" si="189"/>
        <v>12</v>
      </c>
      <c r="F3045" s="3">
        <f t="shared" si="190"/>
        <v>14</v>
      </c>
      <c r="G3045">
        <v>3279</v>
      </c>
      <c r="H3045" t="s">
        <v>30</v>
      </c>
      <c r="I3045" s="2">
        <v>4.0721630142638304E+16</v>
      </c>
      <c r="J3045" s="2">
        <v>-7404996782541270</v>
      </c>
      <c r="K3045">
        <v>3271</v>
      </c>
      <c r="L3045" t="s">
        <v>13</v>
      </c>
      <c r="M3045" s="2">
        <v>4069263996618320</v>
      </c>
      <c r="N3045" s="2">
        <v>-7408801227807990</v>
      </c>
    </row>
    <row r="3046" spans="1:14" x14ac:dyDescent="0.35">
      <c r="A3046" s="1">
        <v>45017.493900462963</v>
      </c>
      <c r="B3046" s="4">
        <f t="shared" si="188"/>
        <v>45017</v>
      </c>
      <c r="C3046" s="5">
        <f t="shared" si="191"/>
        <v>0.45833333333333331</v>
      </c>
      <c r="D3046" s="1">
        <v>45017.495682870373</v>
      </c>
      <c r="E3046" s="3">
        <f t="shared" si="189"/>
        <v>11</v>
      </c>
      <c r="F3046" s="3">
        <f t="shared" si="190"/>
        <v>13</v>
      </c>
      <c r="G3046">
        <v>3279</v>
      </c>
      <c r="H3046" t="s">
        <v>30</v>
      </c>
      <c r="I3046" s="2">
        <v>4.0721630142638304E+16</v>
      </c>
      <c r="J3046" s="2">
        <v>-7404996782541270</v>
      </c>
      <c r="K3046">
        <v>3186</v>
      </c>
      <c r="L3046" t="s">
        <v>10</v>
      </c>
      <c r="M3046" s="2">
        <v>4071958611647160</v>
      </c>
      <c r="N3046" s="2">
        <v>-7404311746358870</v>
      </c>
    </row>
    <row r="3047" spans="1:14" x14ac:dyDescent="0.35">
      <c r="A3047" s="1">
        <v>45017.517152777778</v>
      </c>
      <c r="B3047" s="4">
        <f t="shared" si="188"/>
        <v>45017</v>
      </c>
      <c r="C3047" s="5">
        <f t="shared" si="191"/>
        <v>0.5</v>
      </c>
      <c r="D3047" s="1">
        <v>45017.519791666666</v>
      </c>
      <c r="E3047" s="3">
        <f t="shared" si="189"/>
        <v>12</v>
      </c>
      <c r="F3047" s="3">
        <f t="shared" si="190"/>
        <v>14</v>
      </c>
      <c r="G3047">
        <v>3279</v>
      </c>
      <c r="H3047" t="s">
        <v>30</v>
      </c>
      <c r="I3047" s="2">
        <v>4.0721630142638304E+16</v>
      </c>
      <c r="J3047" s="2">
        <v>-7404996782541270</v>
      </c>
      <c r="K3047">
        <v>3186</v>
      </c>
      <c r="L3047" t="s">
        <v>10</v>
      </c>
      <c r="M3047" s="2">
        <v>4071958611647160</v>
      </c>
      <c r="N3047" s="2">
        <v>-7404311746358870</v>
      </c>
    </row>
    <row r="3048" spans="1:14" x14ac:dyDescent="0.35">
      <c r="A3048" s="1">
        <v>45017.571446759262</v>
      </c>
      <c r="B3048" s="4">
        <f t="shared" si="188"/>
        <v>45017</v>
      </c>
      <c r="C3048" s="5">
        <f t="shared" si="191"/>
        <v>0.54166666666666663</v>
      </c>
      <c r="D3048" s="1">
        <v>45017.573634259257</v>
      </c>
      <c r="E3048" s="3">
        <f t="shared" si="189"/>
        <v>13</v>
      </c>
      <c r="F3048" s="3">
        <f t="shared" si="190"/>
        <v>15</v>
      </c>
      <c r="G3048">
        <v>3279</v>
      </c>
      <c r="H3048" t="s">
        <v>30</v>
      </c>
      <c r="I3048" s="2">
        <v>4.0721630142638304E+16</v>
      </c>
      <c r="J3048" s="2">
        <v>-7404996782541270</v>
      </c>
      <c r="K3048">
        <v>3186</v>
      </c>
      <c r="L3048" t="s">
        <v>10</v>
      </c>
      <c r="M3048" s="2">
        <v>4071958611647160</v>
      </c>
      <c r="N3048" s="2">
        <v>-7404311746358870</v>
      </c>
    </row>
    <row r="3049" spans="1:14" x14ac:dyDescent="0.35">
      <c r="A3049" s="1">
        <v>45017.636412037034</v>
      </c>
      <c r="B3049" s="4">
        <f t="shared" si="188"/>
        <v>45017</v>
      </c>
      <c r="C3049" s="5">
        <f t="shared" si="191"/>
        <v>0.625</v>
      </c>
      <c r="D3049" s="1">
        <v>45017.638726851852</v>
      </c>
      <c r="E3049" s="3">
        <f t="shared" si="189"/>
        <v>15</v>
      </c>
      <c r="F3049" s="3">
        <f t="shared" si="190"/>
        <v>17</v>
      </c>
      <c r="G3049">
        <v>3279</v>
      </c>
      <c r="H3049" t="s">
        <v>30</v>
      </c>
      <c r="I3049" s="2">
        <v>4.0721630142638304E+16</v>
      </c>
      <c r="J3049" s="2">
        <v>-7404996782541270</v>
      </c>
      <c r="K3049">
        <v>3272</v>
      </c>
      <c r="L3049" t="s">
        <v>19</v>
      </c>
      <c r="M3049" s="2">
        <v>4072333158646430</v>
      </c>
      <c r="N3049" s="2">
        <v>-7404595255851740</v>
      </c>
    </row>
    <row r="3050" spans="1:14" x14ac:dyDescent="0.35">
      <c r="A3050" s="1">
        <v>45017.685740740744</v>
      </c>
      <c r="B3050" s="4">
        <f t="shared" si="188"/>
        <v>45017</v>
      </c>
      <c r="C3050" s="5">
        <f t="shared" si="191"/>
        <v>0.66666666666666663</v>
      </c>
      <c r="D3050" s="1">
        <v>45017.687314814815</v>
      </c>
      <c r="E3050" s="3">
        <f t="shared" si="189"/>
        <v>16</v>
      </c>
      <c r="F3050" s="3">
        <f t="shared" si="190"/>
        <v>18</v>
      </c>
      <c r="G3050">
        <v>3279</v>
      </c>
      <c r="H3050" t="s">
        <v>30</v>
      </c>
      <c r="I3050" s="2">
        <v>4.0721630142638304E+16</v>
      </c>
      <c r="J3050" s="2">
        <v>-7404996782541270</v>
      </c>
      <c r="K3050">
        <v>3186</v>
      </c>
      <c r="L3050" t="s">
        <v>10</v>
      </c>
      <c r="M3050" s="2">
        <v>4071958611647160</v>
      </c>
      <c r="N3050" s="2">
        <v>-7404311746358870</v>
      </c>
    </row>
    <row r="3051" spans="1:14" x14ac:dyDescent="0.35">
      <c r="A3051" s="1">
        <v>45017.702337962961</v>
      </c>
      <c r="B3051" s="4">
        <f t="shared" si="188"/>
        <v>45017</v>
      </c>
      <c r="C3051" s="5">
        <f t="shared" si="191"/>
        <v>0.66666666666666663</v>
      </c>
      <c r="D3051" s="1">
        <v>45017.706562500003</v>
      </c>
      <c r="E3051" s="3">
        <f t="shared" si="189"/>
        <v>16</v>
      </c>
      <c r="F3051" s="3">
        <f t="shared" si="190"/>
        <v>18</v>
      </c>
      <c r="G3051">
        <v>3279</v>
      </c>
      <c r="H3051" t="s">
        <v>30</v>
      </c>
      <c r="I3051" s="2">
        <v>4.0721630142638304E+16</v>
      </c>
      <c r="J3051" s="2">
        <v>-7404996782541270</v>
      </c>
      <c r="K3051">
        <v>3275</v>
      </c>
      <c r="L3051" t="s">
        <v>45</v>
      </c>
      <c r="M3051" s="2">
        <v>4071835519823210</v>
      </c>
      <c r="N3051" s="2">
        <v>-7403891444206230</v>
      </c>
    </row>
    <row r="3052" spans="1:14" x14ac:dyDescent="0.35">
      <c r="A3052" s="1">
        <v>45017.710185185184</v>
      </c>
      <c r="B3052" s="4">
        <f t="shared" si="188"/>
        <v>45017</v>
      </c>
      <c r="C3052" s="5">
        <f t="shared" si="191"/>
        <v>0.70833333333333337</v>
      </c>
      <c r="D3052" s="1">
        <v>45017.712465277778</v>
      </c>
      <c r="E3052" s="3">
        <f t="shared" si="189"/>
        <v>17</v>
      </c>
      <c r="F3052" s="3">
        <f t="shared" si="190"/>
        <v>19</v>
      </c>
      <c r="G3052">
        <v>3279</v>
      </c>
      <c r="H3052" t="s">
        <v>30</v>
      </c>
      <c r="I3052" s="2">
        <v>4.0721630142638304E+16</v>
      </c>
      <c r="J3052" s="2">
        <v>-7404996782541270</v>
      </c>
      <c r="K3052">
        <v>3186</v>
      </c>
      <c r="L3052" t="s">
        <v>10</v>
      </c>
      <c r="M3052" s="2">
        <v>4071958611647160</v>
      </c>
      <c r="N3052" s="2">
        <v>-7404311746358870</v>
      </c>
    </row>
    <row r="3053" spans="1:14" x14ac:dyDescent="0.35">
      <c r="A3053" s="1">
        <v>45017.710636574076</v>
      </c>
      <c r="B3053" s="4">
        <f t="shared" si="188"/>
        <v>45017</v>
      </c>
      <c r="C3053" s="5">
        <f t="shared" si="191"/>
        <v>0.70833333333333337</v>
      </c>
      <c r="D3053" s="1">
        <v>45017.712650462963</v>
      </c>
      <c r="E3053" s="3">
        <f t="shared" si="189"/>
        <v>17</v>
      </c>
      <c r="F3053" s="3">
        <f t="shared" si="190"/>
        <v>19</v>
      </c>
      <c r="G3053">
        <v>3279</v>
      </c>
      <c r="H3053" t="s">
        <v>30</v>
      </c>
      <c r="I3053" s="2">
        <v>4.0721630142638304E+16</v>
      </c>
      <c r="J3053" s="2">
        <v>-7404996782541270</v>
      </c>
      <c r="K3053">
        <v>3186</v>
      </c>
      <c r="L3053" t="s">
        <v>10</v>
      </c>
      <c r="M3053" s="2">
        <v>4071958611647160</v>
      </c>
      <c r="N3053" s="2">
        <v>-7404311746358870</v>
      </c>
    </row>
    <row r="3054" spans="1:14" x14ac:dyDescent="0.35">
      <c r="A3054" s="1">
        <v>45017.773402777777</v>
      </c>
      <c r="B3054" s="4">
        <f t="shared" si="188"/>
        <v>45017</v>
      </c>
      <c r="C3054" s="5">
        <f t="shared" si="191"/>
        <v>0.75</v>
      </c>
      <c r="D3054" s="1">
        <v>45017.778124999997</v>
      </c>
      <c r="E3054" s="3">
        <f t="shared" si="189"/>
        <v>18</v>
      </c>
      <c r="F3054" s="3">
        <f t="shared" si="190"/>
        <v>20</v>
      </c>
      <c r="G3054">
        <v>3279</v>
      </c>
      <c r="H3054" t="s">
        <v>30</v>
      </c>
      <c r="I3054" s="2">
        <v>4.0721630142638304E+16</v>
      </c>
      <c r="J3054" s="2">
        <v>-7404996782541270</v>
      </c>
      <c r="K3054">
        <v>3187</v>
      </c>
      <c r="L3054" t="s">
        <v>29</v>
      </c>
      <c r="M3054" s="2">
        <v>407211236</v>
      </c>
      <c r="N3054" s="2">
        <v>-7403805095</v>
      </c>
    </row>
    <row r="3055" spans="1:14" x14ac:dyDescent="0.35">
      <c r="A3055" s="1">
        <v>45017.79792824074</v>
      </c>
      <c r="B3055" s="4">
        <f t="shared" si="188"/>
        <v>45017</v>
      </c>
      <c r="C3055" s="5">
        <f t="shared" si="191"/>
        <v>0.79166666666666663</v>
      </c>
      <c r="D3055" s="1">
        <v>45017.798738425925</v>
      </c>
      <c r="E3055" s="3">
        <f t="shared" si="189"/>
        <v>19</v>
      </c>
      <c r="F3055" s="3">
        <f t="shared" si="190"/>
        <v>21</v>
      </c>
      <c r="G3055">
        <v>3279</v>
      </c>
      <c r="H3055" t="s">
        <v>30</v>
      </c>
      <c r="I3055" s="2">
        <v>4.0721630142638304E+16</v>
      </c>
      <c r="J3055" s="2">
        <v>-7404996782541270</v>
      </c>
      <c r="K3055">
        <v>3209</v>
      </c>
      <c r="L3055" t="s">
        <v>39</v>
      </c>
      <c r="M3055" s="2">
        <v>407241765</v>
      </c>
      <c r="N3055" s="2">
        <v>-740506564</v>
      </c>
    </row>
    <row r="3056" spans="1:14" x14ac:dyDescent="0.35">
      <c r="A3056" s="1">
        <v>45018.375567129631</v>
      </c>
      <c r="B3056" s="4">
        <f t="shared" si="188"/>
        <v>45018</v>
      </c>
      <c r="C3056" s="5">
        <f t="shared" si="191"/>
        <v>0.375</v>
      </c>
      <c r="D3056" s="1">
        <v>45018.390289351853</v>
      </c>
      <c r="E3056" s="3">
        <f t="shared" si="189"/>
        <v>9</v>
      </c>
      <c r="F3056" s="3">
        <f t="shared" si="190"/>
        <v>11</v>
      </c>
      <c r="G3056">
        <v>3279</v>
      </c>
      <c r="H3056" t="s">
        <v>30</v>
      </c>
      <c r="I3056" s="2">
        <v>4.0721630142638304E+16</v>
      </c>
      <c r="J3056" s="2">
        <v>-7404996782541270</v>
      </c>
      <c r="K3056">
        <v>3279</v>
      </c>
      <c r="L3056" t="s">
        <v>30</v>
      </c>
      <c r="M3056" s="2">
        <v>4.0721630142638304E+16</v>
      </c>
      <c r="N3056" s="2">
        <v>-7404996782541270</v>
      </c>
    </row>
    <row r="3057" spans="1:14" x14ac:dyDescent="0.35">
      <c r="A3057" s="1">
        <v>45018.460520833331</v>
      </c>
      <c r="B3057" s="4">
        <f t="shared" si="188"/>
        <v>45018</v>
      </c>
      <c r="C3057" s="5">
        <f t="shared" si="191"/>
        <v>0.45833333333333331</v>
      </c>
      <c r="D3057" s="1">
        <v>45018.462476851855</v>
      </c>
      <c r="E3057" s="3">
        <f t="shared" si="189"/>
        <v>11</v>
      </c>
      <c r="F3057" s="3">
        <f t="shared" si="190"/>
        <v>13</v>
      </c>
      <c r="G3057">
        <v>3279</v>
      </c>
      <c r="H3057" t="s">
        <v>30</v>
      </c>
      <c r="I3057" s="2">
        <v>4.0721630142638304E+16</v>
      </c>
      <c r="J3057" s="2">
        <v>-7404996782541270</v>
      </c>
      <c r="K3057">
        <v>3186</v>
      </c>
      <c r="L3057" t="s">
        <v>10</v>
      </c>
      <c r="M3057" s="2">
        <v>4071958611647160</v>
      </c>
      <c r="N3057" s="2">
        <v>-7404311746358870</v>
      </c>
    </row>
    <row r="3058" spans="1:14" x14ac:dyDescent="0.35">
      <c r="A3058" s="1">
        <v>45018.490995370368</v>
      </c>
      <c r="B3058" s="4">
        <f t="shared" si="188"/>
        <v>45018</v>
      </c>
      <c r="C3058" s="5">
        <f t="shared" si="191"/>
        <v>0.45833333333333331</v>
      </c>
      <c r="D3058" s="1">
        <v>45018.498391203706</v>
      </c>
      <c r="E3058" s="3">
        <f t="shared" si="189"/>
        <v>11</v>
      </c>
      <c r="F3058" s="3">
        <f t="shared" si="190"/>
        <v>13</v>
      </c>
      <c r="G3058">
        <v>3279</v>
      </c>
      <c r="H3058" t="s">
        <v>30</v>
      </c>
      <c r="I3058" s="2">
        <v>4.0721630142638304E+16</v>
      </c>
      <c r="J3058" s="2">
        <v>-7404996782541270</v>
      </c>
      <c r="K3058">
        <v>3267</v>
      </c>
      <c r="L3058" t="s">
        <v>34</v>
      </c>
      <c r="M3058" s="2">
        <v>407124188237569</v>
      </c>
      <c r="N3058" s="2">
        <v>-7403852552175520</v>
      </c>
    </row>
    <row r="3059" spans="1:14" x14ac:dyDescent="0.35">
      <c r="A3059" s="1">
        <v>45018.520949074074</v>
      </c>
      <c r="B3059" s="4">
        <f t="shared" si="188"/>
        <v>45018</v>
      </c>
      <c r="C3059" s="5">
        <f t="shared" si="191"/>
        <v>0.5</v>
      </c>
      <c r="D3059" s="1">
        <v>45018.522210648145</v>
      </c>
      <c r="E3059" s="3">
        <f t="shared" si="189"/>
        <v>12</v>
      </c>
      <c r="F3059" s="3">
        <f t="shared" si="190"/>
        <v>14</v>
      </c>
      <c r="G3059">
        <v>3279</v>
      </c>
      <c r="H3059" t="s">
        <v>30</v>
      </c>
      <c r="I3059" s="2">
        <v>4.0721630142638304E+16</v>
      </c>
      <c r="J3059" s="2">
        <v>-7404996782541270</v>
      </c>
      <c r="K3059">
        <v>3209</v>
      </c>
      <c r="L3059" t="s">
        <v>39</v>
      </c>
      <c r="M3059" s="2">
        <v>407241765</v>
      </c>
      <c r="N3059" s="2">
        <v>-740506564</v>
      </c>
    </row>
    <row r="3060" spans="1:14" x14ac:dyDescent="0.35">
      <c r="A3060" s="1">
        <v>45018.625543981485</v>
      </c>
      <c r="B3060" s="4">
        <f t="shared" si="188"/>
        <v>45018</v>
      </c>
      <c r="C3060" s="5">
        <f t="shared" si="191"/>
        <v>0.625</v>
      </c>
      <c r="D3060" s="1">
        <v>45018.722256944442</v>
      </c>
      <c r="E3060" s="3">
        <f t="shared" si="189"/>
        <v>17</v>
      </c>
      <c r="F3060" s="3">
        <f t="shared" si="190"/>
        <v>19</v>
      </c>
      <c r="G3060">
        <v>3279</v>
      </c>
      <c r="H3060" t="s">
        <v>30</v>
      </c>
      <c r="I3060" s="2">
        <v>4.0721630142638304E+16</v>
      </c>
      <c r="J3060" s="2">
        <v>-7404996782541270</v>
      </c>
      <c r="K3060">
        <v>3279</v>
      </c>
      <c r="L3060" t="s">
        <v>30</v>
      </c>
      <c r="M3060" s="2">
        <v>4.0721630142638304E+16</v>
      </c>
      <c r="N3060" s="2">
        <v>-7404996782541270</v>
      </c>
    </row>
    <row r="3061" spans="1:14" x14ac:dyDescent="0.35">
      <c r="A3061" s="1">
        <v>45018.627951388888</v>
      </c>
      <c r="B3061" s="4">
        <f t="shared" si="188"/>
        <v>45018</v>
      </c>
      <c r="C3061" s="5">
        <f t="shared" si="191"/>
        <v>0.625</v>
      </c>
      <c r="D3061" s="1">
        <v>45018.644467592596</v>
      </c>
      <c r="E3061" s="3">
        <f t="shared" si="189"/>
        <v>15</v>
      </c>
      <c r="F3061" s="3">
        <f t="shared" si="190"/>
        <v>17</v>
      </c>
      <c r="G3061">
        <v>3279</v>
      </c>
      <c r="H3061" t="s">
        <v>30</v>
      </c>
      <c r="I3061" s="2">
        <v>4.0721630142638304E+16</v>
      </c>
      <c r="J3061" s="2">
        <v>-7404996782541270</v>
      </c>
      <c r="K3061">
        <v>3202</v>
      </c>
      <c r="L3061" t="s">
        <v>16</v>
      </c>
      <c r="M3061" s="2">
        <v>407272235</v>
      </c>
      <c r="N3061" s="2">
        <v>-740337589</v>
      </c>
    </row>
    <row r="3062" spans="1:14" x14ac:dyDescent="0.35">
      <c r="A3062" s="1">
        <v>45018.62804398148</v>
      </c>
      <c r="B3062" s="4">
        <f t="shared" si="188"/>
        <v>45018</v>
      </c>
      <c r="C3062" s="5">
        <f t="shared" si="191"/>
        <v>0.625</v>
      </c>
      <c r="D3062" s="1">
        <v>45018.659143518518</v>
      </c>
      <c r="E3062" s="3">
        <f t="shared" si="189"/>
        <v>15</v>
      </c>
      <c r="F3062" s="3">
        <f t="shared" si="190"/>
        <v>17</v>
      </c>
      <c r="G3062">
        <v>3279</v>
      </c>
      <c r="H3062" t="s">
        <v>30</v>
      </c>
      <c r="I3062" s="2">
        <v>4.0721630142638304E+16</v>
      </c>
      <c r="J3062" s="2">
        <v>-7404996782541270</v>
      </c>
      <c r="K3062">
        <v>3187</v>
      </c>
      <c r="L3062" t="s">
        <v>29</v>
      </c>
      <c r="M3062" s="2">
        <v>407211236</v>
      </c>
      <c r="N3062" s="2">
        <v>-7403805095</v>
      </c>
    </row>
    <row r="3063" spans="1:14" x14ac:dyDescent="0.35">
      <c r="A3063" s="1">
        <v>45018.699930555558</v>
      </c>
      <c r="B3063" s="4">
        <f t="shared" si="188"/>
        <v>45018</v>
      </c>
      <c r="C3063" s="5">
        <f t="shared" si="191"/>
        <v>0.66666666666666663</v>
      </c>
      <c r="D3063" s="1">
        <v>45018.701562499999</v>
      </c>
      <c r="E3063" s="3">
        <f t="shared" si="189"/>
        <v>16</v>
      </c>
      <c r="F3063" s="3">
        <f t="shared" si="190"/>
        <v>18</v>
      </c>
      <c r="G3063">
        <v>3279</v>
      </c>
      <c r="H3063" t="s">
        <v>30</v>
      </c>
      <c r="I3063" s="2">
        <v>4.0721630142638304E+16</v>
      </c>
      <c r="J3063" s="2">
        <v>-7404996782541270</v>
      </c>
      <c r="K3063">
        <v>3186</v>
      </c>
      <c r="L3063" t="s">
        <v>10</v>
      </c>
      <c r="M3063" s="2">
        <v>4071958611647160</v>
      </c>
      <c r="N3063" s="2">
        <v>-7404311746358870</v>
      </c>
    </row>
    <row r="3064" spans="1:14" x14ac:dyDescent="0.35">
      <c r="A3064" s="1">
        <v>45018.700810185182</v>
      </c>
      <c r="B3064" s="4">
        <f t="shared" si="188"/>
        <v>45018</v>
      </c>
      <c r="C3064" s="5">
        <f t="shared" si="191"/>
        <v>0.66666666666666663</v>
      </c>
      <c r="D3064" s="1">
        <v>45018.718263888892</v>
      </c>
      <c r="E3064" s="3">
        <f t="shared" si="189"/>
        <v>17</v>
      </c>
      <c r="F3064" s="3">
        <f t="shared" si="190"/>
        <v>19</v>
      </c>
      <c r="G3064">
        <v>3279</v>
      </c>
      <c r="H3064" t="s">
        <v>30</v>
      </c>
      <c r="I3064" s="2">
        <v>4.0721630142638304E+16</v>
      </c>
      <c r="J3064" s="2">
        <v>-7404996782541270</v>
      </c>
      <c r="K3064">
        <v>3279</v>
      </c>
      <c r="L3064" t="s">
        <v>30</v>
      </c>
      <c r="M3064" s="2">
        <v>4.0721630142638304E+16</v>
      </c>
      <c r="N3064" s="2">
        <v>-7404996782541270</v>
      </c>
    </row>
    <row r="3065" spans="1:14" x14ac:dyDescent="0.35">
      <c r="A3065" s="1">
        <v>45018.76021990741</v>
      </c>
      <c r="B3065" s="4">
        <f t="shared" si="188"/>
        <v>45018</v>
      </c>
      <c r="C3065" s="5">
        <f t="shared" si="191"/>
        <v>0.75</v>
      </c>
      <c r="D3065" s="1">
        <v>45018.764004629629</v>
      </c>
      <c r="E3065" s="3">
        <f t="shared" si="189"/>
        <v>18</v>
      </c>
      <c r="F3065" s="3">
        <f t="shared" si="190"/>
        <v>20</v>
      </c>
      <c r="G3065">
        <v>3279</v>
      </c>
      <c r="H3065" t="s">
        <v>30</v>
      </c>
      <c r="I3065" s="2">
        <v>4.0721630142638304E+16</v>
      </c>
      <c r="J3065" s="2">
        <v>-7404996782541270</v>
      </c>
      <c r="K3065">
        <v>3203</v>
      </c>
      <c r="L3065" t="s">
        <v>11</v>
      </c>
      <c r="M3065" s="2">
        <v>40727595966</v>
      </c>
      <c r="N3065" s="2">
        <v>-74044247311</v>
      </c>
    </row>
    <row r="3066" spans="1:14" x14ac:dyDescent="0.35">
      <c r="A3066" s="1">
        <v>45018.769513888888</v>
      </c>
      <c r="B3066" s="4">
        <f t="shared" si="188"/>
        <v>45018</v>
      </c>
      <c r="C3066" s="5">
        <f t="shared" si="191"/>
        <v>0.75</v>
      </c>
      <c r="D3066" s="1">
        <v>45018.77238425926</v>
      </c>
      <c r="E3066" s="3">
        <f t="shared" si="189"/>
        <v>18</v>
      </c>
      <c r="F3066" s="3">
        <f t="shared" si="190"/>
        <v>20</v>
      </c>
      <c r="G3066">
        <v>3279</v>
      </c>
      <c r="H3066" t="s">
        <v>30</v>
      </c>
      <c r="I3066" s="2">
        <v>4.0721630142638304E+16</v>
      </c>
      <c r="J3066" s="2">
        <v>-7404996782541270</v>
      </c>
      <c r="K3066">
        <v>3186</v>
      </c>
      <c r="L3066" t="s">
        <v>10</v>
      </c>
      <c r="M3066" s="2">
        <v>4071958611647160</v>
      </c>
      <c r="N3066" s="2">
        <v>-7404311746358870</v>
      </c>
    </row>
    <row r="3067" spans="1:14" x14ac:dyDescent="0.35">
      <c r="A3067" s="1">
        <v>45018.797777777778</v>
      </c>
      <c r="B3067" s="4">
        <f t="shared" si="188"/>
        <v>45018</v>
      </c>
      <c r="C3067" s="5">
        <f t="shared" si="191"/>
        <v>0.79166666666666663</v>
      </c>
      <c r="D3067" s="1">
        <v>45018.799189814818</v>
      </c>
      <c r="E3067" s="3">
        <f t="shared" si="189"/>
        <v>19</v>
      </c>
      <c r="F3067" s="3">
        <f t="shared" si="190"/>
        <v>21</v>
      </c>
      <c r="G3067">
        <v>3279</v>
      </c>
      <c r="H3067" t="s">
        <v>30</v>
      </c>
      <c r="I3067" s="2">
        <v>4.0721630142638304E+16</v>
      </c>
      <c r="J3067" s="2">
        <v>-7404996782541270</v>
      </c>
      <c r="K3067">
        <v>3211</v>
      </c>
      <c r="L3067" t="s">
        <v>36</v>
      </c>
      <c r="M3067" s="2">
        <v>4072152515</v>
      </c>
      <c r="N3067" s="2">
        <v>-74046304543</v>
      </c>
    </row>
    <row r="3068" spans="1:14" x14ac:dyDescent="0.35">
      <c r="A3068" s="1">
        <v>45018.827025462961</v>
      </c>
      <c r="B3068" s="4">
        <f t="shared" si="188"/>
        <v>45018</v>
      </c>
      <c r="C3068" s="5">
        <f t="shared" si="191"/>
        <v>0.79166666666666663</v>
      </c>
      <c r="D3068" s="1">
        <v>45018.829224537039</v>
      </c>
      <c r="E3068" s="3">
        <f t="shared" si="189"/>
        <v>19</v>
      </c>
      <c r="F3068" s="3">
        <f t="shared" si="190"/>
        <v>21</v>
      </c>
      <c r="G3068">
        <v>3279</v>
      </c>
      <c r="H3068" t="s">
        <v>30</v>
      </c>
      <c r="I3068" s="2">
        <v>4.0721630142638304E+16</v>
      </c>
      <c r="J3068" s="2">
        <v>-7404996782541270</v>
      </c>
      <c r="K3068">
        <v>3185</v>
      </c>
      <c r="L3068" t="s">
        <v>38</v>
      </c>
      <c r="M3068" s="2">
        <v>407177325</v>
      </c>
      <c r="N3068" s="2">
        <v>-74043845</v>
      </c>
    </row>
    <row r="3069" spans="1:14" x14ac:dyDescent="0.35">
      <c r="A3069" s="1">
        <v>45019.221608796295</v>
      </c>
      <c r="B3069" s="4">
        <f t="shared" si="188"/>
        <v>45019</v>
      </c>
      <c r="C3069" s="5">
        <f t="shared" si="191"/>
        <v>0.20833333333333334</v>
      </c>
      <c r="D3069" s="1">
        <v>45019.222881944443</v>
      </c>
      <c r="E3069" s="3">
        <f t="shared" si="189"/>
        <v>5</v>
      </c>
      <c r="F3069" s="3">
        <f t="shared" si="190"/>
        <v>7</v>
      </c>
      <c r="G3069">
        <v>3279</v>
      </c>
      <c r="H3069" t="s">
        <v>30</v>
      </c>
      <c r="I3069" s="2">
        <v>4.0721630142638304E+16</v>
      </c>
      <c r="J3069" s="2">
        <v>-7404996782541270</v>
      </c>
      <c r="K3069">
        <v>3186</v>
      </c>
      <c r="L3069" t="s">
        <v>10</v>
      </c>
      <c r="M3069" s="2">
        <v>4071958611647160</v>
      </c>
      <c r="N3069" s="2">
        <v>-7404311746358870</v>
      </c>
    </row>
    <row r="3070" spans="1:14" x14ac:dyDescent="0.35">
      <c r="A3070" s="1">
        <v>45019.26153935185</v>
      </c>
      <c r="B3070" s="4">
        <f t="shared" si="188"/>
        <v>45019</v>
      </c>
      <c r="C3070" s="5">
        <f t="shared" si="191"/>
        <v>0.25</v>
      </c>
      <c r="D3070" s="1">
        <v>45019.263310185182</v>
      </c>
      <c r="E3070" s="3">
        <f t="shared" si="189"/>
        <v>6</v>
      </c>
      <c r="F3070" s="3">
        <f t="shared" si="190"/>
        <v>8</v>
      </c>
      <c r="G3070">
        <v>3279</v>
      </c>
      <c r="H3070" t="s">
        <v>30</v>
      </c>
      <c r="I3070" s="2">
        <v>4.0721630142638304E+16</v>
      </c>
      <c r="J3070" s="2">
        <v>-7404996782541270</v>
      </c>
      <c r="K3070">
        <v>3186</v>
      </c>
      <c r="L3070" t="s">
        <v>10</v>
      </c>
      <c r="M3070" s="2">
        <v>4071958611647160</v>
      </c>
      <c r="N3070" s="2">
        <v>-7404311746358870</v>
      </c>
    </row>
    <row r="3071" spans="1:14" x14ac:dyDescent="0.35">
      <c r="A3071" s="1">
        <v>45019.279594907406</v>
      </c>
      <c r="B3071" s="4">
        <f t="shared" si="188"/>
        <v>45019</v>
      </c>
      <c r="C3071" s="5">
        <f t="shared" si="191"/>
        <v>0.25</v>
      </c>
      <c r="D3071" s="1">
        <v>45019.281828703701</v>
      </c>
      <c r="E3071" s="3">
        <f t="shared" si="189"/>
        <v>6</v>
      </c>
      <c r="F3071" s="3">
        <f t="shared" si="190"/>
        <v>8</v>
      </c>
      <c r="G3071">
        <v>3279</v>
      </c>
      <c r="H3071" t="s">
        <v>30</v>
      </c>
      <c r="I3071" s="2">
        <v>4.0721630142638304E+16</v>
      </c>
      <c r="J3071" s="2">
        <v>-7404996782541270</v>
      </c>
      <c r="K3071">
        <v>3186</v>
      </c>
      <c r="L3071" t="s">
        <v>10</v>
      </c>
      <c r="M3071" s="2">
        <v>4071958611647160</v>
      </c>
      <c r="N3071" s="2">
        <v>-7404311746358870</v>
      </c>
    </row>
    <row r="3072" spans="1:14" x14ac:dyDescent="0.35">
      <c r="A3072" s="1">
        <v>45019.310023148151</v>
      </c>
      <c r="B3072" s="4">
        <f t="shared" si="188"/>
        <v>45019</v>
      </c>
      <c r="C3072" s="5">
        <f t="shared" si="191"/>
        <v>0.29166666666666669</v>
      </c>
      <c r="D3072" s="1">
        <v>45019.3128125</v>
      </c>
      <c r="E3072" s="3">
        <f t="shared" si="189"/>
        <v>7</v>
      </c>
      <c r="F3072" s="3">
        <f t="shared" si="190"/>
        <v>9</v>
      </c>
      <c r="G3072">
        <v>3279</v>
      </c>
      <c r="H3072" t="s">
        <v>30</v>
      </c>
      <c r="I3072" s="2">
        <v>4.0721630142638304E+16</v>
      </c>
      <c r="J3072" s="2">
        <v>-7404996782541270</v>
      </c>
      <c r="K3072">
        <v>3186</v>
      </c>
      <c r="L3072" t="s">
        <v>10</v>
      </c>
      <c r="M3072" s="2">
        <v>4071958611647160</v>
      </c>
      <c r="N3072" s="2">
        <v>-7404311746358870</v>
      </c>
    </row>
    <row r="3073" spans="1:14" x14ac:dyDescent="0.35">
      <c r="A3073" s="1">
        <v>45019.323900462965</v>
      </c>
      <c r="B3073" s="4">
        <f t="shared" si="188"/>
        <v>45019</v>
      </c>
      <c r="C3073" s="5">
        <f t="shared" si="191"/>
        <v>0.29166666666666669</v>
      </c>
      <c r="D3073" s="1">
        <v>45019.326284722221</v>
      </c>
      <c r="E3073" s="3">
        <f t="shared" si="189"/>
        <v>7</v>
      </c>
      <c r="F3073" s="3">
        <f t="shared" si="190"/>
        <v>9</v>
      </c>
      <c r="G3073">
        <v>3279</v>
      </c>
      <c r="H3073" t="s">
        <v>30</v>
      </c>
      <c r="I3073" s="2">
        <v>4.0721630142638304E+16</v>
      </c>
      <c r="J3073" s="2">
        <v>-7404996782541270</v>
      </c>
      <c r="K3073">
        <v>3186</v>
      </c>
      <c r="L3073" t="s">
        <v>10</v>
      </c>
      <c r="M3073" s="2">
        <v>4071958611647160</v>
      </c>
      <c r="N3073" s="2">
        <v>-7404311746358870</v>
      </c>
    </row>
    <row r="3074" spans="1:14" x14ac:dyDescent="0.35">
      <c r="A3074" s="1">
        <v>45019.334085648145</v>
      </c>
      <c r="B3074" s="4">
        <f t="shared" ref="B3074:B3137" si="192">DATE(YEAR(A3074), MONTH(A3074),DAY(A3074))</f>
        <v>45019</v>
      </c>
      <c r="C3074" s="5">
        <f t="shared" si="191"/>
        <v>0.33333333333333331</v>
      </c>
      <c r="D3074" s="1">
        <v>45019.335833333331</v>
      </c>
      <c r="E3074" s="3">
        <f t="shared" ref="E3074:E3137" si="193">HOUR(D3074)</f>
        <v>8</v>
      </c>
      <c r="F3074" s="3">
        <f t="shared" ref="F3074:F3137" si="194">E3074+2</f>
        <v>10</v>
      </c>
      <c r="G3074">
        <v>3279</v>
      </c>
      <c r="H3074" t="s">
        <v>30</v>
      </c>
      <c r="I3074" s="2">
        <v>4.0721630142638304E+16</v>
      </c>
      <c r="J3074" s="2">
        <v>-7404996782541270</v>
      </c>
      <c r="K3074">
        <v>3186</v>
      </c>
      <c r="L3074" t="s">
        <v>10</v>
      </c>
      <c r="M3074" s="2">
        <v>4071958611647160</v>
      </c>
      <c r="N3074" s="2">
        <v>-7404311746358870</v>
      </c>
    </row>
    <row r="3075" spans="1:14" x14ac:dyDescent="0.35">
      <c r="A3075" s="1">
        <v>45019.527743055558</v>
      </c>
      <c r="B3075" s="4">
        <f t="shared" si="192"/>
        <v>45019</v>
      </c>
      <c r="C3075" s="5">
        <f t="shared" ref="C3075:C3138" si="195">TIME(HOUR(A3075),,)</f>
        <v>0.5</v>
      </c>
      <c r="D3075" s="1">
        <v>45019.529560185183</v>
      </c>
      <c r="E3075" s="3">
        <f t="shared" si="193"/>
        <v>12</v>
      </c>
      <c r="F3075" s="3">
        <f t="shared" si="194"/>
        <v>14</v>
      </c>
      <c r="G3075">
        <v>3279</v>
      </c>
      <c r="H3075" t="s">
        <v>30</v>
      </c>
      <c r="I3075" s="2">
        <v>4.0721630142638304E+16</v>
      </c>
      <c r="J3075" s="2">
        <v>-7404996782541270</v>
      </c>
      <c r="K3075">
        <v>3186</v>
      </c>
      <c r="L3075" t="s">
        <v>10</v>
      </c>
      <c r="M3075" s="2">
        <v>4071958611647160</v>
      </c>
      <c r="N3075" s="2">
        <v>-7404311746358870</v>
      </c>
    </row>
    <row r="3076" spans="1:14" x14ac:dyDescent="0.35">
      <c r="A3076" s="1">
        <v>45019.614236111112</v>
      </c>
      <c r="B3076" s="4">
        <f t="shared" si="192"/>
        <v>45019</v>
      </c>
      <c r="C3076" s="5">
        <f t="shared" si="195"/>
        <v>0.58333333333333337</v>
      </c>
      <c r="D3076" s="1">
        <v>45019.617164351854</v>
      </c>
      <c r="E3076" s="3">
        <f t="shared" si="193"/>
        <v>14</v>
      </c>
      <c r="F3076" s="3">
        <f t="shared" si="194"/>
        <v>16</v>
      </c>
      <c r="G3076">
        <v>3279</v>
      </c>
      <c r="H3076" t="s">
        <v>30</v>
      </c>
      <c r="I3076" s="2">
        <v>4.0721630142638304E+16</v>
      </c>
      <c r="J3076" s="2">
        <v>-7404996782541270</v>
      </c>
      <c r="K3076">
        <v>3275</v>
      </c>
      <c r="L3076" t="s">
        <v>45</v>
      </c>
      <c r="M3076" s="2">
        <v>4071835519823210</v>
      </c>
      <c r="N3076" s="2">
        <v>-7403891444206230</v>
      </c>
    </row>
    <row r="3077" spans="1:14" x14ac:dyDescent="0.35">
      <c r="A3077" s="1">
        <v>45019.634421296294</v>
      </c>
      <c r="B3077" s="4">
        <f t="shared" si="192"/>
        <v>45019</v>
      </c>
      <c r="C3077" s="5">
        <f t="shared" si="195"/>
        <v>0.625</v>
      </c>
      <c r="D3077" s="1">
        <v>45019.636273148149</v>
      </c>
      <c r="E3077" s="3">
        <f t="shared" si="193"/>
        <v>15</v>
      </c>
      <c r="F3077" s="3">
        <f t="shared" si="194"/>
        <v>17</v>
      </c>
      <c r="G3077">
        <v>3279</v>
      </c>
      <c r="H3077" t="s">
        <v>30</v>
      </c>
      <c r="I3077" s="2">
        <v>4.0721630142638304E+16</v>
      </c>
      <c r="J3077" s="2">
        <v>-7404996782541270</v>
      </c>
      <c r="K3077">
        <v>3273</v>
      </c>
      <c r="L3077" t="s">
        <v>46</v>
      </c>
      <c r="M3077" s="2">
        <v>4.0721650724879904E+16</v>
      </c>
      <c r="N3077" s="2">
        <v>-7404288411140440</v>
      </c>
    </row>
    <row r="3078" spans="1:14" x14ac:dyDescent="0.35">
      <c r="A3078" s="1">
        <v>45020.261493055557</v>
      </c>
      <c r="B3078" s="4">
        <f t="shared" si="192"/>
        <v>45020</v>
      </c>
      <c r="C3078" s="5">
        <f t="shared" si="195"/>
        <v>0.25</v>
      </c>
      <c r="D3078" s="1">
        <v>45020.263032407405</v>
      </c>
      <c r="E3078" s="3">
        <f t="shared" si="193"/>
        <v>6</v>
      </c>
      <c r="F3078" s="3">
        <f t="shared" si="194"/>
        <v>8</v>
      </c>
      <c r="G3078">
        <v>3279</v>
      </c>
      <c r="H3078" t="s">
        <v>30</v>
      </c>
      <c r="I3078" s="2">
        <v>4.0721630142638304E+16</v>
      </c>
      <c r="J3078" s="2">
        <v>-7404996782541270</v>
      </c>
      <c r="K3078">
        <v>3186</v>
      </c>
      <c r="L3078" t="s">
        <v>10</v>
      </c>
      <c r="M3078" s="2">
        <v>4071958611647160</v>
      </c>
      <c r="N3078" s="2">
        <v>-7404311746358870</v>
      </c>
    </row>
    <row r="3079" spans="1:14" x14ac:dyDescent="0.35">
      <c r="A3079" s="1">
        <v>45020.311736111114</v>
      </c>
      <c r="B3079" s="4">
        <f t="shared" si="192"/>
        <v>45020</v>
      </c>
      <c r="C3079" s="5">
        <f t="shared" si="195"/>
        <v>0.29166666666666669</v>
      </c>
      <c r="D3079" s="1">
        <v>45020.313807870371</v>
      </c>
      <c r="E3079" s="3">
        <f t="shared" si="193"/>
        <v>7</v>
      </c>
      <c r="F3079" s="3">
        <f t="shared" si="194"/>
        <v>9</v>
      </c>
      <c r="G3079">
        <v>3279</v>
      </c>
      <c r="H3079" t="s">
        <v>30</v>
      </c>
      <c r="I3079" s="2">
        <v>4.0721630142638304E+16</v>
      </c>
      <c r="J3079" s="2">
        <v>-7404996782541270</v>
      </c>
      <c r="K3079">
        <v>3186</v>
      </c>
      <c r="L3079" t="s">
        <v>10</v>
      </c>
      <c r="M3079" s="2">
        <v>4071958611647160</v>
      </c>
      <c r="N3079" s="2">
        <v>-7404311746358870</v>
      </c>
    </row>
    <row r="3080" spans="1:14" x14ac:dyDescent="0.35">
      <c r="A3080" s="1">
        <v>45020.311944444446</v>
      </c>
      <c r="B3080" s="4">
        <f t="shared" si="192"/>
        <v>45020</v>
      </c>
      <c r="C3080" s="5">
        <f t="shared" si="195"/>
        <v>0.29166666666666669</v>
      </c>
      <c r="D3080" s="1">
        <v>45020.31490740741</v>
      </c>
      <c r="E3080" s="3">
        <f t="shared" si="193"/>
        <v>7</v>
      </c>
      <c r="F3080" s="3">
        <f t="shared" si="194"/>
        <v>9</v>
      </c>
      <c r="G3080">
        <v>3279</v>
      </c>
      <c r="H3080" t="s">
        <v>30</v>
      </c>
      <c r="I3080" s="2">
        <v>4.0721630142638304E+16</v>
      </c>
      <c r="J3080" s="2">
        <v>-7404996782541270</v>
      </c>
      <c r="K3080">
        <v>3186</v>
      </c>
      <c r="L3080" t="s">
        <v>10</v>
      </c>
      <c r="M3080" s="2">
        <v>4071958611647160</v>
      </c>
      <c r="N3080" s="2">
        <v>-7404311746358870</v>
      </c>
    </row>
    <row r="3081" spans="1:14" x14ac:dyDescent="0.35">
      <c r="A3081" s="1">
        <v>45020.34547453704</v>
      </c>
      <c r="B3081" s="4">
        <f t="shared" si="192"/>
        <v>45020</v>
      </c>
      <c r="C3081" s="5">
        <f t="shared" si="195"/>
        <v>0.33333333333333331</v>
      </c>
      <c r="D3081" s="1">
        <v>45020.347430555557</v>
      </c>
      <c r="E3081" s="3">
        <f t="shared" si="193"/>
        <v>8</v>
      </c>
      <c r="F3081" s="3">
        <f t="shared" si="194"/>
        <v>10</v>
      </c>
      <c r="G3081">
        <v>3279</v>
      </c>
      <c r="H3081" t="s">
        <v>30</v>
      </c>
      <c r="I3081" s="2">
        <v>4.0721630142638304E+16</v>
      </c>
      <c r="J3081" s="2">
        <v>-7404996782541270</v>
      </c>
      <c r="K3081">
        <v>3186</v>
      </c>
      <c r="L3081" t="s">
        <v>10</v>
      </c>
      <c r="M3081" s="2">
        <v>4071958611647160</v>
      </c>
      <c r="N3081" s="2">
        <v>-7404311746358870</v>
      </c>
    </row>
    <row r="3082" spans="1:14" x14ac:dyDescent="0.35">
      <c r="A3082" s="1">
        <v>45020.345914351848</v>
      </c>
      <c r="B3082" s="4">
        <f t="shared" si="192"/>
        <v>45020</v>
      </c>
      <c r="C3082" s="5">
        <f t="shared" si="195"/>
        <v>0.33333333333333331</v>
      </c>
      <c r="D3082" s="1">
        <v>45020.353148148148</v>
      </c>
      <c r="E3082" s="3">
        <f t="shared" si="193"/>
        <v>8</v>
      </c>
      <c r="F3082" s="3">
        <f t="shared" si="194"/>
        <v>10</v>
      </c>
      <c r="G3082">
        <v>3279</v>
      </c>
      <c r="H3082" t="s">
        <v>30</v>
      </c>
      <c r="I3082" s="2">
        <v>4.0721630142638304E+16</v>
      </c>
      <c r="J3082" s="2">
        <v>-7404996782541270</v>
      </c>
      <c r="K3082">
        <v>3183</v>
      </c>
      <c r="L3082" t="s">
        <v>15</v>
      </c>
      <c r="M3082" s="2">
        <v>407162469</v>
      </c>
      <c r="N3082" s="2">
        <v>-740334588</v>
      </c>
    </row>
    <row r="3083" spans="1:14" x14ac:dyDescent="0.35">
      <c r="A3083" s="1">
        <v>45020.35528935185</v>
      </c>
      <c r="B3083" s="4">
        <f t="shared" si="192"/>
        <v>45020</v>
      </c>
      <c r="C3083" s="5">
        <f t="shared" si="195"/>
        <v>0.33333333333333331</v>
      </c>
      <c r="D3083" s="1">
        <v>45020.357106481482</v>
      </c>
      <c r="E3083" s="3">
        <f t="shared" si="193"/>
        <v>8</v>
      </c>
      <c r="F3083" s="3">
        <f t="shared" si="194"/>
        <v>10</v>
      </c>
      <c r="G3083">
        <v>3279</v>
      </c>
      <c r="H3083" t="s">
        <v>30</v>
      </c>
      <c r="I3083" s="2">
        <v>4.0721630142638304E+16</v>
      </c>
      <c r="J3083" s="2">
        <v>-7404996782541270</v>
      </c>
      <c r="K3083">
        <v>3186</v>
      </c>
      <c r="L3083" t="s">
        <v>10</v>
      </c>
      <c r="M3083" s="2">
        <v>4071958611647160</v>
      </c>
      <c r="N3083" s="2">
        <v>-7404311746358870</v>
      </c>
    </row>
    <row r="3084" spans="1:14" x14ac:dyDescent="0.35">
      <c r="A3084" s="1">
        <v>45020.363865740743</v>
      </c>
      <c r="B3084" s="4">
        <f t="shared" si="192"/>
        <v>45020</v>
      </c>
      <c r="C3084" s="5">
        <f t="shared" si="195"/>
        <v>0.33333333333333331</v>
      </c>
      <c r="D3084" s="1">
        <v>45020.365891203706</v>
      </c>
      <c r="E3084" s="3">
        <f t="shared" si="193"/>
        <v>8</v>
      </c>
      <c r="F3084" s="3">
        <f t="shared" si="194"/>
        <v>10</v>
      </c>
      <c r="G3084">
        <v>3279</v>
      </c>
      <c r="H3084" t="s">
        <v>30</v>
      </c>
      <c r="I3084" s="2">
        <v>4.0721630142638304E+16</v>
      </c>
      <c r="J3084" s="2">
        <v>-7404996782541270</v>
      </c>
      <c r="K3084">
        <v>3186</v>
      </c>
      <c r="L3084" t="s">
        <v>10</v>
      </c>
      <c r="M3084" s="2">
        <v>4071958611647160</v>
      </c>
      <c r="N3084" s="2">
        <v>-7404311746358870</v>
      </c>
    </row>
    <row r="3085" spans="1:14" x14ac:dyDescent="0.35">
      <c r="A3085" s="1">
        <v>45020.369444444441</v>
      </c>
      <c r="B3085" s="4">
        <f t="shared" si="192"/>
        <v>45020</v>
      </c>
      <c r="C3085" s="5">
        <f t="shared" si="195"/>
        <v>0.33333333333333331</v>
      </c>
      <c r="D3085" s="1">
        <v>45020.370937500003</v>
      </c>
      <c r="E3085" s="3">
        <f t="shared" si="193"/>
        <v>8</v>
      </c>
      <c r="F3085" s="3">
        <f t="shared" si="194"/>
        <v>10</v>
      </c>
      <c r="G3085">
        <v>3279</v>
      </c>
      <c r="H3085" t="s">
        <v>30</v>
      </c>
      <c r="I3085" s="2">
        <v>4.0721630142638304E+16</v>
      </c>
      <c r="J3085" s="2">
        <v>-7404996782541270</v>
      </c>
      <c r="K3085">
        <v>3186</v>
      </c>
      <c r="L3085" t="s">
        <v>10</v>
      </c>
      <c r="M3085" s="2">
        <v>4071958611647160</v>
      </c>
      <c r="N3085" s="2">
        <v>-7404311746358870</v>
      </c>
    </row>
    <row r="3086" spans="1:14" x14ac:dyDescent="0.35">
      <c r="A3086" s="1">
        <v>45020.738680555558</v>
      </c>
      <c r="B3086" s="4">
        <f t="shared" si="192"/>
        <v>45020</v>
      </c>
      <c r="C3086" s="5">
        <f t="shared" si="195"/>
        <v>0.70833333333333337</v>
      </c>
      <c r="D3086" s="1">
        <v>45020.740925925929</v>
      </c>
      <c r="E3086" s="3">
        <f t="shared" si="193"/>
        <v>17</v>
      </c>
      <c r="F3086" s="3">
        <f t="shared" si="194"/>
        <v>19</v>
      </c>
      <c r="G3086">
        <v>3279</v>
      </c>
      <c r="H3086" t="s">
        <v>30</v>
      </c>
      <c r="I3086" s="2">
        <v>4.0721630142638304E+16</v>
      </c>
      <c r="J3086" s="2">
        <v>-7404996782541270</v>
      </c>
      <c r="K3086">
        <v>3186</v>
      </c>
      <c r="L3086" t="s">
        <v>10</v>
      </c>
      <c r="M3086" s="2">
        <v>4071958611647160</v>
      </c>
      <c r="N3086" s="2">
        <v>-7404311746358870</v>
      </c>
    </row>
    <row r="3087" spans="1:14" x14ac:dyDescent="0.35">
      <c r="A3087" s="1">
        <v>45020.749374999999</v>
      </c>
      <c r="B3087" s="4">
        <f t="shared" si="192"/>
        <v>45020</v>
      </c>
      <c r="C3087" s="5">
        <f t="shared" si="195"/>
        <v>0.70833333333333337</v>
      </c>
      <c r="D3087" s="1">
        <v>45020.754849537036</v>
      </c>
      <c r="E3087" s="3">
        <f t="shared" si="193"/>
        <v>18</v>
      </c>
      <c r="F3087" s="3">
        <f t="shared" si="194"/>
        <v>20</v>
      </c>
      <c r="G3087">
        <v>3279</v>
      </c>
      <c r="H3087" t="s">
        <v>30</v>
      </c>
      <c r="I3087" s="2">
        <v>4.0721630142638304E+16</v>
      </c>
      <c r="J3087" s="2">
        <v>-7404996782541270</v>
      </c>
      <c r="K3087">
        <v>3183</v>
      </c>
      <c r="L3087" t="s">
        <v>15</v>
      </c>
      <c r="M3087" s="2">
        <v>407162469</v>
      </c>
      <c r="N3087" s="2">
        <v>-740334588</v>
      </c>
    </row>
    <row r="3088" spans="1:14" x14ac:dyDescent="0.35">
      <c r="A3088" s="1">
        <v>45021.197615740741</v>
      </c>
      <c r="B3088" s="4">
        <f t="shared" si="192"/>
        <v>45021</v>
      </c>
      <c r="C3088" s="5">
        <f t="shared" si="195"/>
        <v>0.16666666666666666</v>
      </c>
      <c r="D3088" s="1">
        <v>45021.199143518519</v>
      </c>
      <c r="E3088" s="3">
        <f t="shared" si="193"/>
        <v>4</v>
      </c>
      <c r="F3088" s="3">
        <f t="shared" si="194"/>
        <v>6</v>
      </c>
      <c r="G3088">
        <v>3279</v>
      </c>
      <c r="H3088" t="s">
        <v>30</v>
      </c>
      <c r="I3088" s="2">
        <v>4.0721630142638304E+16</v>
      </c>
      <c r="J3088" s="2">
        <v>-7404996782541270</v>
      </c>
      <c r="K3088">
        <v>3186</v>
      </c>
      <c r="L3088" t="s">
        <v>10</v>
      </c>
      <c r="M3088" s="2">
        <v>4071958611647160</v>
      </c>
      <c r="N3088" s="2">
        <v>-7404311746358870</v>
      </c>
    </row>
    <row r="3089" spans="1:14" x14ac:dyDescent="0.35">
      <c r="A3089" s="1">
        <v>45021.26153935185</v>
      </c>
      <c r="B3089" s="4">
        <f t="shared" si="192"/>
        <v>45021</v>
      </c>
      <c r="C3089" s="5">
        <f t="shared" si="195"/>
        <v>0.25</v>
      </c>
      <c r="D3089" s="1">
        <v>45021.263148148151</v>
      </c>
      <c r="E3089" s="3">
        <f t="shared" si="193"/>
        <v>6</v>
      </c>
      <c r="F3089" s="3">
        <f t="shared" si="194"/>
        <v>8</v>
      </c>
      <c r="G3089">
        <v>3279</v>
      </c>
      <c r="H3089" t="s">
        <v>30</v>
      </c>
      <c r="I3089" s="2">
        <v>4.0721630142638304E+16</v>
      </c>
      <c r="J3089" s="2">
        <v>-7404996782541270</v>
      </c>
      <c r="K3089">
        <v>3186</v>
      </c>
      <c r="L3089" t="s">
        <v>10</v>
      </c>
      <c r="M3089" s="2">
        <v>4071958611647160</v>
      </c>
      <c r="N3089" s="2">
        <v>-7404311746358870</v>
      </c>
    </row>
    <row r="3090" spans="1:14" x14ac:dyDescent="0.35">
      <c r="A3090" s="1">
        <v>45021.308483796296</v>
      </c>
      <c r="B3090" s="4">
        <f t="shared" si="192"/>
        <v>45021</v>
      </c>
      <c r="C3090" s="5">
        <f t="shared" si="195"/>
        <v>0.29166666666666669</v>
      </c>
      <c r="D3090" s="1">
        <v>45021.310624999998</v>
      </c>
      <c r="E3090" s="3">
        <f t="shared" si="193"/>
        <v>7</v>
      </c>
      <c r="F3090" s="3">
        <f t="shared" si="194"/>
        <v>9</v>
      </c>
      <c r="G3090">
        <v>3279</v>
      </c>
      <c r="H3090" t="s">
        <v>30</v>
      </c>
      <c r="I3090" s="2">
        <v>4.0721630142638304E+16</v>
      </c>
      <c r="J3090" s="2">
        <v>-7404996782541270</v>
      </c>
      <c r="K3090">
        <v>3186</v>
      </c>
      <c r="L3090" t="s">
        <v>10</v>
      </c>
      <c r="M3090" s="2">
        <v>4071958611647160</v>
      </c>
      <c r="N3090" s="2">
        <v>-7404311746358870</v>
      </c>
    </row>
    <row r="3091" spans="1:14" x14ac:dyDescent="0.35">
      <c r="A3091" s="1">
        <v>45021.311365740738</v>
      </c>
      <c r="B3091" s="4">
        <f t="shared" si="192"/>
        <v>45021</v>
      </c>
      <c r="C3091" s="5">
        <f t="shared" si="195"/>
        <v>0.29166666666666669</v>
      </c>
      <c r="D3091" s="1">
        <v>45021.313321759262</v>
      </c>
      <c r="E3091" s="3">
        <f t="shared" si="193"/>
        <v>7</v>
      </c>
      <c r="F3091" s="3">
        <f t="shared" si="194"/>
        <v>9</v>
      </c>
      <c r="G3091">
        <v>3279</v>
      </c>
      <c r="H3091" t="s">
        <v>30</v>
      </c>
      <c r="I3091" s="2">
        <v>4.0721630142638304E+16</v>
      </c>
      <c r="J3091" s="2">
        <v>-7404996782541270</v>
      </c>
      <c r="K3091">
        <v>3186</v>
      </c>
      <c r="L3091" t="s">
        <v>10</v>
      </c>
      <c r="M3091" s="2">
        <v>4071958611647160</v>
      </c>
      <c r="N3091" s="2">
        <v>-7404311746358870</v>
      </c>
    </row>
    <row r="3092" spans="1:14" x14ac:dyDescent="0.35">
      <c r="A3092" s="1">
        <v>45021.328113425923</v>
      </c>
      <c r="B3092" s="4">
        <f t="shared" si="192"/>
        <v>45021</v>
      </c>
      <c r="C3092" s="5">
        <f t="shared" si="195"/>
        <v>0.29166666666666669</v>
      </c>
      <c r="D3092" s="1">
        <v>45021.330185185187</v>
      </c>
      <c r="E3092" s="3">
        <f t="shared" si="193"/>
        <v>7</v>
      </c>
      <c r="F3092" s="3">
        <f t="shared" si="194"/>
        <v>9</v>
      </c>
      <c r="G3092">
        <v>3279</v>
      </c>
      <c r="H3092" t="s">
        <v>30</v>
      </c>
      <c r="I3092" s="2">
        <v>4.0721630142638304E+16</v>
      </c>
      <c r="J3092" s="2">
        <v>-7404996782541270</v>
      </c>
      <c r="K3092">
        <v>3186</v>
      </c>
      <c r="L3092" t="s">
        <v>10</v>
      </c>
      <c r="M3092" s="2">
        <v>4071958611647160</v>
      </c>
      <c r="N3092" s="2">
        <v>-7404311746358870</v>
      </c>
    </row>
    <row r="3093" spans="1:14" x14ac:dyDescent="0.35">
      <c r="A3093" s="1">
        <v>45021.331296296295</v>
      </c>
      <c r="B3093" s="4">
        <f t="shared" si="192"/>
        <v>45021</v>
      </c>
      <c r="C3093" s="5">
        <f t="shared" si="195"/>
        <v>0.29166666666666669</v>
      </c>
      <c r="D3093" s="1">
        <v>45021.333460648151</v>
      </c>
      <c r="E3093" s="3">
        <f t="shared" si="193"/>
        <v>8</v>
      </c>
      <c r="F3093" s="3">
        <f t="shared" si="194"/>
        <v>10</v>
      </c>
      <c r="G3093">
        <v>3279</v>
      </c>
      <c r="H3093" t="s">
        <v>30</v>
      </c>
      <c r="I3093" s="2">
        <v>4.0721630142638304E+16</v>
      </c>
      <c r="J3093" s="2">
        <v>-7404996782541270</v>
      </c>
      <c r="K3093">
        <v>3186</v>
      </c>
      <c r="L3093" t="s">
        <v>10</v>
      </c>
      <c r="M3093" s="2">
        <v>4071958611647160</v>
      </c>
      <c r="N3093" s="2">
        <v>-7404311746358870</v>
      </c>
    </row>
    <row r="3094" spans="1:14" x14ac:dyDescent="0.35">
      <c r="A3094" s="1">
        <v>45021.33315972222</v>
      </c>
      <c r="B3094" s="4">
        <f t="shared" si="192"/>
        <v>45021</v>
      </c>
      <c r="C3094" s="5">
        <f t="shared" si="195"/>
        <v>0.29166666666666669</v>
      </c>
      <c r="D3094" s="1">
        <v>45021.334849537037</v>
      </c>
      <c r="E3094" s="3">
        <f t="shared" si="193"/>
        <v>8</v>
      </c>
      <c r="F3094" s="3">
        <f t="shared" si="194"/>
        <v>10</v>
      </c>
      <c r="G3094">
        <v>3279</v>
      </c>
      <c r="H3094" t="s">
        <v>30</v>
      </c>
      <c r="I3094" s="2">
        <v>4.0721630142638304E+16</v>
      </c>
      <c r="J3094" s="2">
        <v>-7404996782541270</v>
      </c>
      <c r="K3094">
        <v>3186</v>
      </c>
      <c r="L3094" t="s">
        <v>10</v>
      </c>
      <c r="M3094" s="2">
        <v>4071958611647160</v>
      </c>
      <c r="N3094" s="2">
        <v>-7404311746358870</v>
      </c>
    </row>
    <row r="3095" spans="1:14" x14ac:dyDescent="0.35">
      <c r="A3095" s="1">
        <v>45021.345868055556</v>
      </c>
      <c r="B3095" s="4">
        <f t="shared" si="192"/>
        <v>45021</v>
      </c>
      <c r="C3095" s="5">
        <f t="shared" si="195"/>
        <v>0.33333333333333331</v>
      </c>
      <c r="D3095" s="1">
        <v>45021.34746527778</v>
      </c>
      <c r="E3095" s="3">
        <f t="shared" si="193"/>
        <v>8</v>
      </c>
      <c r="F3095" s="3">
        <f t="shared" si="194"/>
        <v>10</v>
      </c>
      <c r="G3095">
        <v>3279</v>
      </c>
      <c r="H3095" t="s">
        <v>30</v>
      </c>
      <c r="I3095" s="2">
        <v>4.0721630142638304E+16</v>
      </c>
      <c r="J3095" s="2">
        <v>-7404996782541270</v>
      </c>
      <c r="K3095">
        <v>3186</v>
      </c>
      <c r="L3095" t="s">
        <v>10</v>
      </c>
      <c r="M3095" s="2">
        <v>4071958611647160</v>
      </c>
      <c r="N3095" s="2">
        <v>-7404311746358870</v>
      </c>
    </row>
    <row r="3096" spans="1:14" x14ac:dyDescent="0.35">
      <c r="A3096" s="1">
        <v>45021.348020833335</v>
      </c>
      <c r="B3096" s="4">
        <f t="shared" si="192"/>
        <v>45021</v>
      </c>
      <c r="C3096" s="5">
        <f t="shared" si="195"/>
        <v>0.33333333333333331</v>
      </c>
      <c r="D3096" s="1">
        <v>45021.349988425929</v>
      </c>
      <c r="E3096" s="3">
        <f t="shared" si="193"/>
        <v>8</v>
      </c>
      <c r="F3096" s="3">
        <f t="shared" si="194"/>
        <v>10</v>
      </c>
      <c r="G3096">
        <v>3279</v>
      </c>
      <c r="H3096" t="s">
        <v>30</v>
      </c>
      <c r="I3096" s="2">
        <v>4.0721630142638304E+16</v>
      </c>
      <c r="J3096" s="2">
        <v>-7404996782541270</v>
      </c>
      <c r="K3096">
        <v>3186</v>
      </c>
      <c r="L3096" t="s">
        <v>10</v>
      </c>
      <c r="M3096" s="2">
        <v>4071958611647160</v>
      </c>
      <c r="N3096" s="2">
        <v>-7404311746358870</v>
      </c>
    </row>
    <row r="3097" spans="1:14" x14ac:dyDescent="0.35">
      <c r="A3097" s="1">
        <v>45021.350104166668</v>
      </c>
      <c r="B3097" s="4">
        <f t="shared" si="192"/>
        <v>45021</v>
      </c>
      <c r="C3097" s="5">
        <f t="shared" si="195"/>
        <v>0.33333333333333331</v>
      </c>
      <c r="D3097" s="1">
        <v>45021.356481481482</v>
      </c>
      <c r="E3097" s="3">
        <f t="shared" si="193"/>
        <v>8</v>
      </c>
      <c r="F3097" s="3">
        <f t="shared" si="194"/>
        <v>10</v>
      </c>
      <c r="G3097">
        <v>3279</v>
      </c>
      <c r="H3097" t="s">
        <v>30</v>
      </c>
      <c r="I3097" s="2">
        <v>4.0721630142638304E+16</v>
      </c>
      <c r="J3097" s="2">
        <v>-7404996782541270</v>
      </c>
      <c r="K3097">
        <v>3183</v>
      </c>
      <c r="L3097" t="s">
        <v>15</v>
      </c>
      <c r="M3097" s="2">
        <v>407162469</v>
      </c>
      <c r="N3097" s="2">
        <v>-740334588</v>
      </c>
    </row>
    <row r="3098" spans="1:14" x14ac:dyDescent="0.35">
      <c r="A3098" s="1">
        <v>45021.354826388888</v>
      </c>
      <c r="B3098" s="4">
        <f t="shared" si="192"/>
        <v>45021</v>
      </c>
      <c r="C3098" s="5">
        <f t="shared" si="195"/>
        <v>0.33333333333333331</v>
      </c>
      <c r="D3098" s="1">
        <v>45021.356712962966</v>
      </c>
      <c r="E3098" s="3">
        <f t="shared" si="193"/>
        <v>8</v>
      </c>
      <c r="F3098" s="3">
        <f t="shared" si="194"/>
        <v>10</v>
      </c>
      <c r="G3098">
        <v>3279</v>
      </c>
      <c r="H3098" t="s">
        <v>30</v>
      </c>
      <c r="I3098" s="2">
        <v>4.0721630142638304E+16</v>
      </c>
      <c r="J3098" s="2">
        <v>-7404996782541270</v>
      </c>
      <c r="K3098">
        <v>3186</v>
      </c>
      <c r="L3098" t="s">
        <v>10</v>
      </c>
      <c r="M3098" s="2">
        <v>4071958611647160</v>
      </c>
      <c r="N3098" s="2">
        <v>-7404311746358870</v>
      </c>
    </row>
    <row r="3099" spans="1:14" x14ac:dyDescent="0.35">
      <c r="A3099" s="1">
        <v>45021.356412037036</v>
      </c>
      <c r="B3099" s="4">
        <f t="shared" si="192"/>
        <v>45021</v>
      </c>
      <c r="C3099" s="5">
        <f t="shared" si="195"/>
        <v>0.33333333333333331</v>
      </c>
      <c r="D3099" s="1">
        <v>45021.358773148146</v>
      </c>
      <c r="E3099" s="3">
        <f t="shared" si="193"/>
        <v>8</v>
      </c>
      <c r="F3099" s="3">
        <f t="shared" si="194"/>
        <v>10</v>
      </c>
      <c r="G3099">
        <v>3279</v>
      </c>
      <c r="H3099" t="s">
        <v>30</v>
      </c>
      <c r="I3099" s="2">
        <v>4.0721630142638304E+16</v>
      </c>
      <c r="J3099" s="2">
        <v>-7404996782541270</v>
      </c>
      <c r="K3099">
        <v>3186</v>
      </c>
      <c r="L3099" t="s">
        <v>10</v>
      </c>
      <c r="M3099" s="2">
        <v>4071958611647160</v>
      </c>
      <c r="N3099" s="2">
        <v>-7404311746358870</v>
      </c>
    </row>
    <row r="3100" spans="1:14" x14ac:dyDescent="0.35">
      <c r="A3100" s="1">
        <v>45021.364016203705</v>
      </c>
      <c r="B3100" s="4">
        <f t="shared" si="192"/>
        <v>45021</v>
      </c>
      <c r="C3100" s="5">
        <f t="shared" si="195"/>
        <v>0.33333333333333331</v>
      </c>
      <c r="D3100" s="1">
        <v>45021.366076388891</v>
      </c>
      <c r="E3100" s="3">
        <f t="shared" si="193"/>
        <v>8</v>
      </c>
      <c r="F3100" s="3">
        <f t="shared" si="194"/>
        <v>10</v>
      </c>
      <c r="G3100">
        <v>3279</v>
      </c>
      <c r="H3100" t="s">
        <v>30</v>
      </c>
      <c r="I3100" s="2">
        <v>4.0721630142638304E+16</v>
      </c>
      <c r="J3100" s="2">
        <v>-7404996782541270</v>
      </c>
      <c r="K3100">
        <v>3186</v>
      </c>
      <c r="L3100" t="s">
        <v>10</v>
      </c>
      <c r="M3100" s="2">
        <v>4071958611647160</v>
      </c>
      <c r="N3100" s="2">
        <v>-7404311746358870</v>
      </c>
    </row>
    <row r="3101" spans="1:14" x14ac:dyDescent="0.35">
      <c r="A3101" s="1">
        <v>45021.73196759259</v>
      </c>
      <c r="B3101" s="4">
        <f t="shared" si="192"/>
        <v>45021</v>
      </c>
      <c r="C3101" s="5">
        <f t="shared" si="195"/>
        <v>0.70833333333333337</v>
      </c>
      <c r="D3101" s="1">
        <v>45021.733923611115</v>
      </c>
      <c r="E3101" s="3">
        <f t="shared" si="193"/>
        <v>17</v>
      </c>
      <c r="F3101" s="3">
        <f t="shared" si="194"/>
        <v>19</v>
      </c>
      <c r="G3101">
        <v>3279</v>
      </c>
      <c r="H3101" t="s">
        <v>30</v>
      </c>
      <c r="I3101" s="2">
        <v>4.0721630142638304E+16</v>
      </c>
      <c r="J3101" s="2">
        <v>-7404996782541270</v>
      </c>
      <c r="K3101">
        <v>3186</v>
      </c>
      <c r="L3101" t="s">
        <v>10</v>
      </c>
      <c r="M3101" s="2">
        <v>4071958611647160</v>
      </c>
      <c r="N3101" s="2">
        <v>-7404311746358870</v>
      </c>
    </row>
    <row r="3102" spans="1:14" x14ac:dyDescent="0.35">
      <c r="A3102" s="1">
        <v>45022.253252314818</v>
      </c>
      <c r="B3102" s="4">
        <f t="shared" si="192"/>
        <v>45022</v>
      </c>
      <c r="C3102" s="5">
        <f t="shared" si="195"/>
        <v>0.25</v>
      </c>
      <c r="D3102" s="1">
        <v>45022.254641203705</v>
      </c>
      <c r="E3102" s="3">
        <f t="shared" si="193"/>
        <v>6</v>
      </c>
      <c r="F3102" s="3">
        <f t="shared" si="194"/>
        <v>8</v>
      </c>
      <c r="G3102">
        <v>3279</v>
      </c>
      <c r="H3102" t="s">
        <v>30</v>
      </c>
      <c r="I3102" s="2">
        <v>4.0721630142638304E+16</v>
      </c>
      <c r="J3102" s="2">
        <v>-7404996782541270</v>
      </c>
      <c r="K3102">
        <v>3186</v>
      </c>
      <c r="L3102" t="s">
        <v>10</v>
      </c>
      <c r="M3102" s="2">
        <v>4071958611647160</v>
      </c>
      <c r="N3102" s="2">
        <v>-7404311746358870</v>
      </c>
    </row>
    <row r="3103" spans="1:14" x14ac:dyDescent="0.35">
      <c r="A3103" s="1">
        <v>45022.26116898148</v>
      </c>
      <c r="B3103" s="4">
        <f t="shared" si="192"/>
        <v>45022</v>
      </c>
      <c r="C3103" s="5">
        <f t="shared" si="195"/>
        <v>0.25</v>
      </c>
      <c r="D3103" s="1">
        <v>45022.262997685182</v>
      </c>
      <c r="E3103" s="3">
        <f t="shared" si="193"/>
        <v>6</v>
      </c>
      <c r="F3103" s="3">
        <f t="shared" si="194"/>
        <v>8</v>
      </c>
      <c r="G3103">
        <v>3279</v>
      </c>
      <c r="H3103" t="s">
        <v>30</v>
      </c>
      <c r="I3103" s="2">
        <v>4.0721630142638304E+16</v>
      </c>
      <c r="J3103" s="2">
        <v>-7404996782541270</v>
      </c>
      <c r="K3103">
        <v>3186</v>
      </c>
      <c r="L3103" t="s">
        <v>10</v>
      </c>
      <c r="M3103" s="2">
        <v>4071958611647160</v>
      </c>
      <c r="N3103" s="2">
        <v>-7404311746358870</v>
      </c>
    </row>
    <row r="3104" spans="1:14" x14ac:dyDescent="0.35">
      <c r="A3104" s="1">
        <v>45022.269097222219</v>
      </c>
      <c r="B3104" s="4">
        <f t="shared" si="192"/>
        <v>45022</v>
      </c>
      <c r="C3104" s="5">
        <f t="shared" si="195"/>
        <v>0.25</v>
      </c>
      <c r="D3104" s="1">
        <v>45022.271006944444</v>
      </c>
      <c r="E3104" s="3">
        <f t="shared" si="193"/>
        <v>6</v>
      </c>
      <c r="F3104" s="3">
        <f t="shared" si="194"/>
        <v>8</v>
      </c>
      <c r="G3104">
        <v>3279</v>
      </c>
      <c r="H3104" t="s">
        <v>30</v>
      </c>
      <c r="I3104" s="2">
        <v>4.0721630142638304E+16</v>
      </c>
      <c r="J3104" s="2">
        <v>-7404996782541270</v>
      </c>
      <c r="K3104">
        <v>3186</v>
      </c>
      <c r="L3104" t="s">
        <v>10</v>
      </c>
      <c r="M3104" s="2">
        <v>4071958611647160</v>
      </c>
      <c r="N3104" s="2">
        <v>-7404311746358870</v>
      </c>
    </row>
    <row r="3105" spans="1:14" x14ac:dyDescent="0.35">
      <c r="A3105" s="1">
        <v>45022.350208333337</v>
      </c>
      <c r="B3105" s="4">
        <f t="shared" si="192"/>
        <v>45022</v>
      </c>
      <c r="C3105" s="5">
        <f t="shared" si="195"/>
        <v>0.33333333333333331</v>
      </c>
      <c r="D3105" s="1">
        <v>45022.352453703701</v>
      </c>
      <c r="E3105" s="3">
        <f t="shared" si="193"/>
        <v>8</v>
      </c>
      <c r="F3105" s="3">
        <f t="shared" si="194"/>
        <v>10</v>
      </c>
      <c r="G3105">
        <v>3279</v>
      </c>
      <c r="H3105" t="s">
        <v>30</v>
      </c>
      <c r="I3105" s="2">
        <v>4.0721630142638304E+16</v>
      </c>
      <c r="J3105" s="2">
        <v>-7404996782541270</v>
      </c>
      <c r="K3105">
        <v>3186</v>
      </c>
      <c r="L3105" t="s">
        <v>10</v>
      </c>
      <c r="M3105" s="2">
        <v>4071958611647160</v>
      </c>
      <c r="N3105" s="2">
        <v>-7404311746358870</v>
      </c>
    </row>
    <row r="3106" spans="1:14" x14ac:dyDescent="0.35">
      <c r="A3106" s="1">
        <v>45022.574155092596</v>
      </c>
      <c r="B3106" s="4">
        <f t="shared" si="192"/>
        <v>45022</v>
      </c>
      <c r="C3106" s="5">
        <f t="shared" si="195"/>
        <v>0.54166666666666663</v>
      </c>
      <c r="D3106" s="1">
        <v>45022.576643518521</v>
      </c>
      <c r="E3106" s="3">
        <f t="shared" si="193"/>
        <v>13</v>
      </c>
      <c r="F3106" s="3">
        <f t="shared" si="194"/>
        <v>15</v>
      </c>
      <c r="G3106">
        <v>3279</v>
      </c>
      <c r="H3106" t="s">
        <v>30</v>
      </c>
      <c r="I3106" s="2">
        <v>4.0721630142638304E+16</v>
      </c>
      <c r="J3106" s="2">
        <v>-7404996782541270</v>
      </c>
      <c r="K3106">
        <v>3186</v>
      </c>
      <c r="L3106" t="s">
        <v>10</v>
      </c>
      <c r="M3106" s="2">
        <v>4071958611647160</v>
      </c>
      <c r="N3106" s="2">
        <v>-7404311746358870</v>
      </c>
    </row>
    <row r="3107" spans="1:14" x14ac:dyDescent="0.35">
      <c r="A3107" s="1">
        <v>45022.824918981481</v>
      </c>
      <c r="B3107" s="4">
        <f t="shared" si="192"/>
        <v>45022</v>
      </c>
      <c r="C3107" s="5">
        <f t="shared" si="195"/>
        <v>0.79166666666666663</v>
      </c>
      <c r="D3107" s="1">
        <v>45022.833229166667</v>
      </c>
      <c r="E3107" s="3">
        <f t="shared" si="193"/>
        <v>19</v>
      </c>
      <c r="F3107" s="3">
        <f t="shared" si="194"/>
        <v>21</v>
      </c>
      <c r="G3107">
        <v>3279</v>
      </c>
      <c r="H3107" t="s">
        <v>30</v>
      </c>
      <c r="I3107" s="2">
        <v>4.0721630142638304E+16</v>
      </c>
      <c r="J3107" s="2">
        <v>-7404996782541270</v>
      </c>
      <c r="K3107">
        <v>3214</v>
      </c>
      <c r="L3107" t="s">
        <v>40</v>
      </c>
      <c r="M3107" s="2">
        <v>407127742</v>
      </c>
      <c r="N3107" s="2">
        <v>-740364857</v>
      </c>
    </row>
    <row r="3108" spans="1:14" x14ac:dyDescent="0.35">
      <c r="A3108" s="1">
        <v>45023.198055555556</v>
      </c>
      <c r="B3108" s="4">
        <f t="shared" si="192"/>
        <v>45023</v>
      </c>
      <c r="C3108" s="5">
        <f t="shared" si="195"/>
        <v>0.16666666666666666</v>
      </c>
      <c r="D3108" s="1">
        <v>45023.199467592596</v>
      </c>
      <c r="E3108" s="3">
        <f t="shared" si="193"/>
        <v>4</v>
      </c>
      <c r="F3108" s="3">
        <f t="shared" si="194"/>
        <v>6</v>
      </c>
      <c r="G3108">
        <v>3279</v>
      </c>
      <c r="H3108" t="s">
        <v>30</v>
      </c>
      <c r="I3108" s="2">
        <v>4.0721630142638304E+16</v>
      </c>
      <c r="J3108" s="2">
        <v>-7404996782541270</v>
      </c>
      <c r="K3108">
        <v>3186</v>
      </c>
      <c r="L3108" t="s">
        <v>10</v>
      </c>
      <c r="M3108" s="2">
        <v>4071958611647160</v>
      </c>
      <c r="N3108" s="2">
        <v>-7404311746358870</v>
      </c>
    </row>
    <row r="3109" spans="1:14" x14ac:dyDescent="0.35">
      <c r="A3109" s="1">
        <v>45023.261689814812</v>
      </c>
      <c r="B3109" s="4">
        <f t="shared" si="192"/>
        <v>45023</v>
      </c>
      <c r="C3109" s="5">
        <f t="shared" si="195"/>
        <v>0.25</v>
      </c>
      <c r="D3109" s="1">
        <v>45023.26363425926</v>
      </c>
      <c r="E3109" s="3">
        <f t="shared" si="193"/>
        <v>6</v>
      </c>
      <c r="F3109" s="3">
        <f t="shared" si="194"/>
        <v>8</v>
      </c>
      <c r="G3109">
        <v>3279</v>
      </c>
      <c r="H3109" t="s">
        <v>30</v>
      </c>
      <c r="I3109" s="2">
        <v>4.0721630142638304E+16</v>
      </c>
      <c r="J3109" s="2">
        <v>-7404996782541270</v>
      </c>
      <c r="K3109">
        <v>3186</v>
      </c>
      <c r="L3109" t="s">
        <v>10</v>
      </c>
      <c r="M3109" s="2">
        <v>4071958611647160</v>
      </c>
      <c r="N3109" s="2">
        <v>-7404311746358870</v>
      </c>
    </row>
    <row r="3110" spans="1:14" x14ac:dyDescent="0.35">
      <c r="A3110" s="1">
        <v>45023.310567129629</v>
      </c>
      <c r="B3110" s="4">
        <f t="shared" si="192"/>
        <v>45023</v>
      </c>
      <c r="C3110" s="5">
        <f t="shared" si="195"/>
        <v>0.29166666666666669</v>
      </c>
      <c r="D3110" s="1">
        <v>45023.312152777777</v>
      </c>
      <c r="E3110" s="3">
        <f t="shared" si="193"/>
        <v>7</v>
      </c>
      <c r="F3110" s="3">
        <f t="shared" si="194"/>
        <v>9</v>
      </c>
      <c r="G3110">
        <v>3279</v>
      </c>
      <c r="H3110" t="s">
        <v>30</v>
      </c>
      <c r="I3110" s="2">
        <v>4.0721630142638304E+16</v>
      </c>
      <c r="J3110" s="2">
        <v>-7404996782541270</v>
      </c>
      <c r="K3110">
        <v>3186</v>
      </c>
      <c r="L3110" t="s">
        <v>10</v>
      </c>
      <c r="M3110" s="2">
        <v>4071958611647160</v>
      </c>
      <c r="N3110" s="2">
        <v>-7404311746358870</v>
      </c>
    </row>
    <row r="3111" spans="1:14" x14ac:dyDescent="0.35">
      <c r="A3111" s="1">
        <v>45023.311192129629</v>
      </c>
      <c r="B3111" s="4">
        <f t="shared" si="192"/>
        <v>45023</v>
      </c>
      <c r="C3111" s="5">
        <f t="shared" si="195"/>
        <v>0.29166666666666669</v>
      </c>
      <c r="D3111" s="1">
        <v>45023.312928240739</v>
      </c>
      <c r="E3111" s="3">
        <f t="shared" si="193"/>
        <v>7</v>
      </c>
      <c r="F3111" s="3">
        <f t="shared" si="194"/>
        <v>9</v>
      </c>
      <c r="G3111">
        <v>3279</v>
      </c>
      <c r="H3111" t="s">
        <v>30</v>
      </c>
      <c r="I3111" s="2">
        <v>4.0721630142638304E+16</v>
      </c>
      <c r="J3111" s="2">
        <v>-7404996782541270</v>
      </c>
      <c r="K3111">
        <v>3186</v>
      </c>
      <c r="L3111" t="s">
        <v>10</v>
      </c>
      <c r="M3111" s="2">
        <v>4071958611647160</v>
      </c>
      <c r="N3111" s="2">
        <v>-7404311746358870</v>
      </c>
    </row>
    <row r="3112" spans="1:14" x14ac:dyDescent="0.35">
      <c r="A3112" s="1">
        <v>45023.322581018518</v>
      </c>
      <c r="B3112" s="4">
        <f t="shared" si="192"/>
        <v>45023</v>
      </c>
      <c r="C3112" s="5">
        <f t="shared" si="195"/>
        <v>0.29166666666666669</v>
      </c>
      <c r="D3112" s="1">
        <v>45023.32439814815</v>
      </c>
      <c r="E3112" s="3">
        <f t="shared" si="193"/>
        <v>7</v>
      </c>
      <c r="F3112" s="3">
        <f t="shared" si="194"/>
        <v>9</v>
      </c>
      <c r="G3112">
        <v>3279</v>
      </c>
      <c r="H3112" t="s">
        <v>30</v>
      </c>
      <c r="I3112" s="2">
        <v>4.0721630142638304E+16</v>
      </c>
      <c r="J3112" s="2">
        <v>-7404996782541270</v>
      </c>
      <c r="K3112">
        <v>3186</v>
      </c>
      <c r="L3112" t="s">
        <v>10</v>
      </c>
      <c r="M3112" s="2">
        <v>4071958611647160</v>
      </c>
      <c r="N3112" s="2">
        <v>-7404311746358870</v>
      </c>
    </row>
    <row r="3113" spans="1:14" x14ac:dyDescent="0.35">
      <c r="A3113" s="1">
        <v>45023.493425925924</v>
      </c>
      <c r="B3113" s="4">
        <f t="shared" si="192"/>
        <v>45023</v>
      </c>
      <c r="C3113" s="5">
        <f t="shared" si="195"/>
        <v>0.45833333333333331</v>
      </c>
      <c r="D3113" s="1">
        <v>45023.497071759259</v>
      </c>
      <c r="E3113" s="3">
        <f t="shared" si="193"/>
        <v>11</v>
      </c>
      <c r="F3113" s="3">
        <f t="shared" si="194"/>
        <v>13</v>
      </c>
      <c r="G3113">
        <v>3279</v>
      </c>
      <c r="H3113" t="s">
        <v>30</v>
      </c>
      <c r="I3113" s="2">
        <v>4.0721630142638304E+16</v>
      </c>
      <c r="J3113" s="2">
        <v>-7404996782541270</v>
      </c>
      <c r="K3113">
        <v>3187</v>
      </c>
      <c r="L3113" t="s">
        <v>29</v>
      </c>
      <c r="M3113" s="2">
        <v>407211236</v>
      </c>
      <c r="N3113" s="2">
        <v>-7403805095</v>
      </c>
    </row>
    <row r="3114" spans="1:14" x14ac:dyDescent="0.35">
      <c r="A3114" s="1">
        <v>45023.547048611108</v>
      </c>
      <c r="B3114" s="4">
        <f t="shared" si="192"/>
        <v>45023</v>
      </c>
      <c r="C3114" s="5">
        <f t="shared" si="195"/>
        <v>0.54166666666666663</v>
      </c>
      <c r="D3114" s="1">
        <v>45023.549930555557</v>
      </c>
      <c r="E3114" s="3">
        <f t="shared" si="193"/>
        <v>13</v>
      </c>
      <c r="F3114" s="3">
        <f t="shared" si="194"/>
        <v>15</v>
      </c>
      <c r="G3114">
        <v>3279</v>
      </c>
      <c r="H3114" t="s">
        <v>30</v>
      </c>
      <c r="I3114" s="2">
        <v>4.0721630142638304E+16</v>
      </c>
      <c r="J3114" s="2">
        <v>-7404996782541270</v>
      </c>
      <c r="K3114">
        <v>3185</v>
      </c>
      <c r="L3114" t="s">
        <v>38</v>
      </c>
      <c r="M3114" s="2">
        <v>407177325</v>
      </c>
      <c r="N3114" s="2">
        <v>-74043845</v>
      </c>
    </row>
    <row r="3115" spans="1:14" x14ac:dyDescent="0.35">
      <c r="A3115" s="1">
        <v>45023.635358796295</v>
      </c>
      <c r="B3115" s="4">
        <f t="shared" si="192"/>
        <v>45023</v>
      </c>
      <c r="C3115" s="5">
        <f t="shared" si="195"/>
        <v>0.625</v>
      </c>
      <c r="D3115" s="1">
        <v>45023.637650462966</v>
      </c>
      <c r="E3115" s="3">
        <f t="shared" si="193"/>
        <v>15</v>
      </c>
      <c r="F3115" s="3">
        <f t="shared" si="194"/>
        <v>17</v>
      </c>
      <c r="G3115">
        <v>3279</v>
      </c>
      <c r="H3115" t="s">
        <v>30</v>
      </c>
      <c r="I3115" s="2">
        <v>4.0721630142638304E+16</v>
      </c>
      <c r="J3115" s="2">
        <v>-7404996782541270</v>
      </c>
      <c r="K3115">
        <v>3273</v>
      </c>
      <c r="L3115" t="s">
        <v>46</v>
      </c>
      <c r="M3115" s="2">
        <v>4.0721650724879904E+16</v>
      </c>
      <c r="N3115" s="2">
        <v>-7404288411140440</v>
      </c>
    </row>
    <row r="3116" spans="1:14" x14ac:dyDescent="0.35">
      <c r="A3116" s="1">
        <v>45023.68917824074</v>
      </c>
      <c r="B3116" s="4">
        <f t="shared" si="192"/>
        <v>45023</v>
      </c>
      <c r="C3116" s="5">
        <f t="shared" si="195"/>
        <v>0.66666666666666663</v>
      </c>
      <c r="D3116" s="1">
        <v>45023.691759259258</v>
      </c>
      <c r="E3116" s="3">
        <f t="shared" si="193"/>
        <v>16</v>
      </c>
      <c r="F3116" s="3">
        <f t="shared" si="194"/>
        <v>18</v>
      </c>
      <c r="G3116">
        <v>3279</v>
      </c>
      <c r="H3116" t="s">
        <v>30</v>
      </c>
      <c r="I3116" s="2">
        <v>4.0721630142638304E+16</v>
      </c>
      <c r="J3116" s="2">
        <v>-7404996782541270</v>
      </c>
      <c r="K3116">
        <v>3186</v>
      </c>
      <c r="L3116" t="s">
        <v>10</v>
      </c>
      <c r="M3116" s="2">
        <v>4071958611647160</v>
      </c>
      <c r="N3116" s="2">
        <v>-7404311746358870</v>
      </c>
    </row>
    <row r="3117" spans="1:14" x14ac:dyDescent="0.35">
      <c r="A3117" s="1">
        <v>45023.81527777778</v>
      </c>
      <c r="B3117" s="4">
        <f t="shared" si="192"/>
        <v>45023</v>
      </c>
      <c r="C3117" s="5">
        <f t="shared" si="195"/>
        <v>0.79166666666666663</v>
      </c>
      <c r="D3117" s="1">
        <v>45023.81653935185</v>
      </c>
      <c r="E3117" s="3">
        <f t="shared" si="193"/>
        <v>19</v>
      </c>
      <c r="F3117" s="3">
        <f t="shared" si="194"/>
        <v>21</v>
      </c>
      <c r="G3117">
        <v>3279</v>
      </c>
      <c r="H3117" t="s">
        <v>30</v>
      </c>
      <c r="I3117" s="2">
        <v>4.0721630142638304E+16</v>
      </c>
      <c r="J3117" s="2">
        <v>-7404996782541270</v>
      </c>
      <c r="K3117">
        <v>3211</v>
      </c>
      <c r="L3117" t="s">
        <v>36</v>
      </c>
      <c r="M3117" s="2">
        <v>4072152515</v>
      </c>
      <c r="N3117" s="2">
        <v>-74046304543</v>
      </c>
    </row>
    <row r="3118" spans="1:14" x14ac:dyDescent="0.35">
      <c r="A3118" s="1">
        <v>45024.367951388886</v>
      </c>
      <c r="B3118" s="4">
        <f t="shared" si="192"/>
        <v>45024</v>
      </c>
      <c r="C3118" s="5">
        <f t="shared" si="195"/>
        <v>0.33333333333333331</v>
      </c>
      <c r="D3118" s="1">
        <v>45024.378854166665</v>
      </c>
      <c r="E3118" s="3">
        <f t="shared" si="193"/>
        <v>9</v>
      </c>
      <c r="F3118" s="3">
        <f t="shared" si="194"/>
        <v>11</v>
      </c>
      <c r="G3118">
        <v>3279</v>
      </c>
      <c r="H3118" t="s">
        <v>30</v>
      </c>
      <c r="I3118" s="2">
        <v>4.0721630142638304E+16</v>
      </c>
      <c r="J3118" s="2">
        <v>-7404996782541270</v>
      </c>
      <c r="K3118">
        <v>3186</v>
      </c>
      <c r="L3118" t="s">
        <v>10</v>
      </c>
      <c r="M3118" s="2">
        <v>4071958611647160</v>
      </c>
      <c r="N3118" s="2">
        <v>-7404311746358870</v>
      </c>
    </row>
    <row r="3119" spans="1:14" x14ac:dyDescent="0.35">
      <c r="A3119" s="1">
        <v>45024.372395833336</v>
      </c>
      <c r="B3119" s="4">
        <f t="shared" si="192"/>
        <v>45024</v>
      </c>
      <c r="C3119" s="5">
        <f t="shared" si="195"/>
        <v>0.33333333333333331</v>
      </c>
      <c r="D3119" s="1">
        <v>45024.375937500001</v>
      </c>
      <c r="E3119" s="3">
        <f t="shared" si="193"/>
        <v>9</v>
      </c>
      <c r="F3119" s="3">
        <f t="shared" si="194"/>
        <v>11</v>
      </c>
      <c r="G3119">
        <v>3279</v>
      </c>
      <c r="H3119" t="s">
        <v>30</v>
      </c>
      <c r="I3119" s="2">
        <v>4.0721630142638304E+16</v>
      </c>
      <c r="J3119" s="2">
        <v>-7404996782541270</v>
      </c>
      <c r="K3119">
        <v>3276</v>
      </c>
      <c r="L3119" t="s">
        <v>31</v>
      </c>
      <c r="M3119" s="2">
        <v>4071458403535890</v>
      </c>
      <c r="N3119" s="2">
        <v>-7404281705617900</v>
      </c>
    </row>
    <row r="3120" spans="1:14" x14ac:dyDescent="0.35">
      <c r="A3120" s="1">
        <v>45024.427314814813</v>
      </c>
      <c r="B3120" s="4">
        <f t="shared" si="192"/>
        <v>45024</v>
      </c>
      <c r="C3120" s="5">
        <f t="shared" si="195"/>
        <v>0.41666666666666669</v>
      </c>
      <c r="D3120" s="1">
        <v>45024.429780092592</v>
      </c>
      <c r="E3120" s="3">
        <f t="shared" si="193"/>
        <v>10</v>
      </c>
      <c r="F3120" s="3">
        <f t="shared" si="194"/>
        <v>12</v>
      </c>
      <c r="G3120">
        <v>3279</v>
      </c>
      <c r="H3120" t="s">
        <v>30</v>
      </c>
      <c r="I3120" s="2">
        <v>4.0721630142638304E+16</v>
      </c>
      <c r="J3120" s="2">
        <v>-7404996782541270</v>
      </c>
      <c r="K3120">
        <v>3186</v>
      </c>
      <c r="L3120" t="s">
        <v>10</v>
      </c>
      <c r="M3120" s="2">
        <v>4071958611647160</v>
      </c>
      <c r="N3120" s="2">
        <v>-7404311746358870</v>
      </c>
    </row>
    <row r="3121" spans="1:14" x14ac:dyDescent="0.35">
      <c r="A3121" s="1">
        <v>45024.427337962959</v>
      </c>
      <c r="B3121" s="4">
        <f t="shared" si="192"/>
        <v>45024</v>
      </c>
      <c r="C3121" s="5">
        <f t="shared" si="195"/>
        <v>0.41666666666666669</v>
      </c>
      <c r="D3121" s="1">
        <v>45024.429756944446</v>
      </c>
      <c r="E3121" s="3">
        <f t="shared" si="193"/>
        <v>10</v>
      </c>
      <c r="F3121" s="3">
        <f t="shared" si="194"/>
        <v>12</v>
      </c>
      <c r="G3121">
        <v>3279</v>
      </c>
      <c r="H3121" t="s">
        <v>30</v>
      </c>
      <c r="I3121" s="2">
        <v>4.0721630142638304E+16</v>
      </c>
      <c r="J3121" s="2">
        <v>-7404996782541270</v>
      </c>
      <c r="K3121">
        <v>3186</v>
      </c>
      <c r="L3121" t="s">
        <v>10</v>
      </c>
      <c r="M3121" s="2">
        <v>4071958611647160</v>
      </c>
      <c r="N3121" s="2">
        <v>-7404311746358870</v>
      </c>
    </row>
    <row r="3122" spans="1:14" x14ac:dyDescent="0.35">
      <c r="A3122" s="1">
        <v>45024.430046296293</v>
      </c>
      <c r="B3122" s="4">
        <f t="shared" si="192"/>
        <v>45024</v>
      </c>
      <c r="C3122" s="5">
        <f t="shared" si="195"/>
        <v>0.41666666666666669</v>
      </c>
      <c r="D3122" s="1">
        <v>45024.431956018518</v>
      </c>
      <c r="E3122" s="3">
        <f t="shared" si="193"/>
        <v>10</v>
      </c>
      <c r="F3122" s="3">
        <f t="shared" si="194"/>
        <v>12</v>
      </c>
      <c r="G3122">
        <v>3279</v>
      </c>
      <c r="H3122" t="s">
        <v>30</v>
      </c>
      <c r="I3122" s="2">
        <v>4.0721630142638304E+16</v>
      </c>
      <c r="J3122" s="2">
        <v>-7404996782541270</v>
      </c>
      <c r="K3122">
        <v>3186</v>
      </c>
      <c r="L3122" t="s">
        <v>10</v>
      </c>
      <c r="M3122" s="2">
        <v>4071958611647160</v>
      </c>
      <c r="N3122" s="2">
        <v>-7404311746358870</v>
      </c>
    </row>
    <row r="3123" spans="1:14" x14ac:dyDescent="0.35">
      <c r="A3123" s="1">
        <v>45024.430069444446</v>
      </c>
      <c r="B3123" s="4">
        <f t="shared" si="192"/>
        <v>45024</v>
      </c>
      <c r="C3123" s="5">
        <f t="shared" si="195"/>
        <v>0.41666666666666669</v>
      </c>
      <c r="D3123" s="1">
        <v>45024.431909722225</v>
      </c>
      <c r="E3123" s="3">
        <f t="shared" si="193"/>
        <v>10</v>
      </c>
      <c r="F3123" s="3">
        <f t="shared" si="194"/>
        <v>12</v>
      </c>
      <c r="G3123">
        <v>3279</v>
      </c>
      <c r="H3123" t="s">
        <v>30</v>
      </c>
      <c r="I3123" s="2">
        <v>4.0721630142638304E+16</v>
      </c>
      <c r="J3123" s="2">
        <v>-7404996782541270</v>
      </c>
      <c r="K3123">
        <v>3186</v>
      </c>
      <c r="L3123" t="s">
        <v>10</v>
      </c>
      <c r="M3123" s="2">
        <v>4071958611647160</v>
      </c>
      <c r="N3123" s="2">
        <v>-7404311746358870</v>
      </c>
    </row>
    <row r="3124" spans="1:14" x14ac:dyDescent="0.35">
      <c r="A3124" s="1">
        <v>45024.446064814816</v>
      </c>
      <c r="B3124" s="4">
        <f t="shared" si="192"/>
        <v>45024</v>
      </c>
      <c r="C3124" s="5">
        <f t="shared" si="195"/>
        <v>0.41666666666666669</v>
      </c>
      <c r="D3124" s="1">
        <v>45024.468310185184</v>
      </c>
      <c r="E3124" s="3">
        <f t="shared" si="193"/>
        <v>11</v>
      </c>
      <c r="F3124" s="3">
        <f t="shared" si="194"/>
        <v>13</v>
      </c>
      <c r="G3124">
        <v>3279</v>
      </c>
      <c r="H3124" t="s">
        <v>30</v>
      </c>
      <c r="I3124" s="2">
        <v>4.0721630142638304E+16</v>
      </c>
      <c r="J3124" s="2">
        <v>-7404996782541270</v>
      </c>
      <c r="K3124">
        <v>3185</v>
      </c>
      <c r="L3124" t="s">
        <v>38</v>
      </c>
      <c r="M3124" s="2">
        <v>407177325</v>
      </c>
      <c r="N3124" s="2">
        <v>-74043845</v>
      </c>
    </row>
    <row r="3125" spans="1:14" x14ac:dyDescent="0.35">
      <c r="A3125" s="1">
        <v>45024.49015046296</v>
      </c>
      <c r="B3125" s="4">
        <f t="shared" si="192"/>
        <v>45024</v>
      </c>
      <c r="C3125" s="5">
        <f t="shared" si="195"/>
        <v>0.45833333333333331</v>
      </c>
      <c r="D3125" s="1">
        <v>45024.492280092592</v>
      </c>
      <c r="E3125" s="3">
        <f t="shared" si="193"/>
        <v>11</v>
      </c>
      <c r="F3125" s="3">
        <f t="shared" si="194"/>
        <v>13</v>
      </c>
      <c r="G3125">
        <v>3279</v>
      </c>
      <c r="H3125" t="s">
        <v>30</v>
      </c>
      <c r="I3125" s="2">
        <v>4.0721630142638304E+16</v>
      </c>
      <c r="J3125" s="2">
        <v>-7404996782541270</v>
      </c>
      <c r="K3125">
        <v>3186</v>
      </c>
      <c r="L3125" t="s">
        <v>10</v>
      </c>
      <c r="M3125" s="2">
        <v>4071958611647160</v>
      </c>
      <c r="N3125" s="2">
        <v>-7404311746358870</v>
      </c>
    </row>
    <row r="3126" spans="1:14" x14ac:dyDescent="0.35">
      <c r="A3126" s="1">
        <v>45024.542141203703</v>
      </c>
      <c r="B3126" s="4">
        <f t="shared" si="192"/>
        <v>45024</v>
      </c>
      <c r="C3126" s="5">
        <f t="shared" si="195"/>
        <v>0.54166666666666663</v>
      </c>
      <c r="D3126" s="1">
        <v>45024.544259259259</v>
      </c>
      <c r="E3126" s="3">
        <f t="shared" si="193"/>
        <v>13</v>
      </c>
      <c r="F3126" s="3">
        <f t="shared" si="194"/>
        <v>15</v>
      </c>
      <c r="G3126">
        <v>3279</v>
      </c>
      <c r="H3126" t="s">
        <v>30</v>
      </c>
      <c r="I3126" s="2">
        <v>4.0721630142638304E+16</v>
      </c>
      <c r="J3126" s="2">
        <v>-7404996782541270</v>
      </c>
      <c r="K3126">
        <v>3186</v>
      </c>
      <c r="L3126" t="s">
        <v>10</v>
      </c>
      <c r="M3126" s="2">
        <v>4071958611647160</v>
      </c>
      <c r="N3126" s="2">
        <v>-7404311746358870</v>
      </c>
    </row>
    <row r="3127" spans="1:14" x14ac:dyDescent="0.35">
      <c r="A3127" s="1">
        <v>45024.542222222219</v>
      </c>
      <c r="B3127" s="4">
        <f t="shared" si="192"/>
        <v>45024</v>
      </c>
      <c r="C3127" s="5">
        <f t="shared" si="195"/>
        <v>0.54166666666666663</v>
      </c>
      <c r="D3127" s="1">
        <v>45024.544270833336</v>
      </c>
      <c r="E3127" s="3">
        <f t="shared" si="193"/>
        <v>13</v>
      </c>
      <c r="F3127" s="3">
        <f t="shared" si="194"/>
        <v>15</v>
      </c>
      <c r="G3127">
        <v>3279</v>
      </c>
      <c r="H3127" t="s">
        <v>30</v>
      </c>
      <c r="I3127" s="2">
        <v>4.0721630142638304E+16</v>
      </c>
      <c r="J3127" s="2">
        <v>-7404996782541270</v>
      </c>
      <c r="K3127">
        <v>3186</v>
      </c>
      <c r="L3127" t="s">
        <v>10</v>
      </c>
      <c r="M3127" s="2">
        <v>4071958611647160</v>
      </c>
      <c r="N3127" s="2">
        <v>-7404311746358870</v>
      </c>
    </row>
    <row r="3128" spans="1:14" x14ac:dyDescent="0.35">
      <c r="A3128" s="1">
        <v>45024.543298611112</v>
      </c>
      <c r="B3128" s="4">
        <f t="shared" si="192"/>
        <v>45024</v>
      </c>
      <c r="C3128" s="5">
        <f t="shared" si="195"/>
        <v>0.54166666666666663</v>
      </c>
      <c r="D3128" s="1">
        <v>45024.545474537037</v>
      </c>
      <c r="E3128" s="3">
        <f t="shared" si="193"/>
        <v>13</v>
      </c>
      <c r="F3128" s="3">
        <f t="shared" si="194"/>
        <v>15</v>
      </c>
      <c r="G3128">
        <v>3279</v>
      </c>
      <c r="H3128" t="s">
        <v>30</v>
      </c>
      <c r="I3128" s="2">
        <v>4.0721630142638304E+16</v>
      </c>
      <c r="J3128" s="2">
        <v>-7404996782541270</v>
      </c>
      <c r="K3128">
        <v>3186</v>
      </c>
      <c r="L3128" t="s">
        <v>10</v>
      </c>
      <c r="M3128" s="2">
        <v>4071958611647160</v>
      </c>
      <c r="N3128" s="2">
        <v>-7404311746358870</v>
      </c>
    </row>
    <row r="3129" spans="1:14" x14ac:dyDescent="0.35">
      <c r="A3129" s="1">
        <v>45024.557557870372</v>
      </c>
      <c r="B3129" s="4">
        <f t="shared" si="192"/>
        <v>45024</v>
      </c>
      <c r="C3129" s="5">
        <f t="shared" si="195"/>
        <v>0.54166666666666663</v>
      </c>
      <c r="D3129" s="1">
        <v>45024.560127314813</v>
      </c>
      <c r="E3129" s="3">
        <f t="shared" si="193"/>
        <v>13</v>
      </c>
      <c r="F3129" s="3">
        <f t="shared" si="194"/>
        <v>15</v>
      </c>
      <c r="G3129">
        <v>3279</v>
      </c>
      <c r="H3129" t="s">
        <v>30</v>
      </c>
      <c r="I3129" s="2">
        <v>4.0721630142638304E+16</v>
      </c>
      <c r="J3129" s="2">
        <v>-7404996782541270</v>
      </c>
      <c r="K3129">
        <v>3186</v>
      </c>
      <c r="L3129" t="s">
        <v>10</v>
      </c>
      <c r="M3129" s="2">
        <v>4071958611647160</v>
      </c>
      <c r="N3129" s="2">
        <v>-7404311746358870</v>
      </c>
    </row>
    <row r="3130" spans="1:14" x14ac:dyDescent="0.35">
      <c r="A3130" s="1">
        <v>45024.557615740741</v>
      </c>
      <c r="B3130" s="4">
        <f t="shared" si="192"/>
        <v>45024</v>
      </c>
      <c r="C3130" s="5">
        <f t="shared" si="195"/>
        <v>0.54166666666666663</v>
      </c>
      <c r="D3130" s="1">
        <v>45024.559907407405</v>
      </c>
      <c r="E3130" s="3">
        <f t="shared" si="193"/>
        <v>13</v>
      </c>
      <c r="F3130" s="3">
        <f t="shared" si="194"/>
        <v>15</v>
      </c>
      <c r="G3130">
        <v>3279</v>
      </c>
      <c r="H3130" t="s">
        <v>30</v>
      </c>
      <c r="I3130" s="2">
        <v>4.0721630142638304E+16</v>
      </c>
      <c r="J3130" s="2">
        <v>-7404996782541270</v>
      </c>
      <c r="K3130">
        <v>3186</v>
      </c>
      <c r="L3130" t="s">
        <v>10</v>
      </c>
      <c r="M3130" s="2">
        <v>4071958611647160</v>
      </c>
      <c r="N3130" s="2">
        <v>-7404311746358870</v>
      </c>
    </row>
    <row r="3131" spans="1:14" x14ac:dyDescent="0.35">
      <c r="A3131" s="1">
        <v>45024.572789351849</v>
      </c>
      <c r="B3131" s="4">
        <f t="shared" si="192"/>
        <v>45024</v>
      </c>
      <c r="C3131" s="5">
        <f t="shared" si="195"/>
        <v>0.54166666666666663</v>
      </c>
      <c r="D3131" s="1">
        <v>45024.577025462961</v>
      </c>
      <c r="E3131" s="3">
        <f t="shared" si="193"/>
        <v>13</v>
      </c>
      <c r="F3131" s="3">
        <f t="shared" si="194"/>
        <v>15</v>
      </c>
      <c r="G3131">
        <v>3279</v>
      </c>
      <c r="H3131" t="s">
        <v>30</v>
      </c>
      <c r="I3131" s="2">
        <v>4.0721630142638304E+16</v>
      </c>
      <c r="J3131" s="2">
        <v>-7404996782541270</v>
      </c>
      <c r="K3131">
        <v>3276</v>
      </c>
      <c r="L3131" t="s">
        <v>31</v>
      </c>
      <c r="M3131" s="2">
        <v>4071458403535890</v>
      </c>
      <c r="N3131" s="2">
        <v>-7404281705617900</v>
      </c>
    </row>
    <row r="3132" spans="1:14" x14ac:dyDescent="0.35">
      <c r="A3132" s="1">
        <v>45024.612881944442</v>
      </c>
      <c r="B3132" s="4">
        <f t="shared" si="192"/>
        <v>45024</v>
      </c>
      <c r="C3132" s="5">
        <f t="shared" si="195"/>
        <v>0.58333333333333337</v>
      </c>
      <c r="D3132" s="1">
        <v>45024.621921296297</v>
      </c>
      <c r="E3132" s="3">
        <f t="shared" si="193"/>
        <v>14</v>
      </c>
      <c r="F3132" s="3">
        <f t="shared" si="194"/>
        <v>16</v>
      </c>
      <c r="G3132">
        <v>3279</v>
      </c>
      <c r="H3132" t="s">
        <v>30</v>
      </c>
      <c r="I3132" s="2">
        <v>4.0721630142638304E+16</v>
      </c>
      <c r="J3132" s="2">
        <v>-7404996782541270</v>
      </c>
      <c r="K3132">
        <v>3184</v>
      </c>
      <c r="L3132" t="s">
        <v>44</v>
      </c>
      <c r="M3132" s="2">
        <v>407141454</v>
      </c>
      <c r="N3132" s="2">
        <v>-740335519</v>
      </c>
    </row>
    <row r="3133" spans="1:14" x14ac:dyDescent="0.35">
      <c r="A3133" s="1">
        <v>45024.896747685183</v>
      </c>
      <c r="B3133" s="4">
        <f t="shared" si="192"/>
        <v>45024</v>
      </c>
      <c r="C3133" s="5">
        <f t="shared" si="195"/>
        <v>0.875</v>
      </c>
      <c r="D3133" s="1">
        <v>45024.89770833333</v>
      </c>
      <c r="E3133" s="3">
        <f t="shared" si="193"/>
        <v>21</v>
      </c>
      <c r="F3133" s="3">
        <f t="shared" si="194"/>
        <v>23</v>
      </c>
      <c r="G3133">
        <v>3279</v>
      </c>
      <c r="H3133" t="s">
        <v>30</v>
      </c>
      <c r="I3133" s="2">
        <v>4.0721630142638304E+16</v>
      </c>
      <c r="J3133" s="2">
        <v>-7404996782541270</v>
      </c>
      <c r="K3133">
        <v>3209</v>
      </c>
      <c r="L3133" t="s">
        <v>39</v>
      </c>
      <c r="M3133" s="2">
        <v>407241765</v>
      </c>
      <c r="N3133" s="2">
        <v>-740506564</v>
      </c>
    </row>
    <row r="3134" spans="1:14" x14ac:dyDescent="0.35">
      <c r="A3134" s="1">
        <v>45025.332754629628</v>
      </c>
      <c r="B3134" s="4">
        <f t="shared" si="192"/>
        <v>45025</v>
      </c>
      <c r="C3134" s="5">
        <f t="shared" si="195"/>
        <v>0.29166666666666669</v>
      </c>
      <c r="D3134" s="1">
        <v>45025.334849537037</v>
      </c>
      <c r="E3134" s="3">
        <f t="shared" si="193"/>
        <v>8</v>
      </c>
      <c r="F3134" s="3">
        <f t="shared" si="194"/>
        <v>10</v>
      </c>
      <c r="G3134">
        <v>3279</v>
      </c>
      <c r="H3134" t="s">
        <v>30</v>
      </c>
      <c r="I3134" s="2">
        <v>4.0721630142638304E+16</v>
      </c>
      <c r="J3134" s="2">
        <v>-7404996782541270</v>
      </c>
      <c r="K3134">
        <v>3186</v>
      </c>
      <c r="L3134" t="s">
        <v>10</v>
      </c>
      <c r="M3134" s="2">
        <v>4071958611647160</v>
      </c>
      <c r="N3134" s="2">
        <v>-7404311746358870</v>
      </c>
    </row>
    <row r="3135" spans="1:14" x14ac:dyDescent="0.35">
      <c r="A3135" s="1">
        <v>45025.358888888892</v>
      </c>
      <c r="B3135" s="4">
        <f t="shared" si="192"/>
        <v>45025</v>
      </c>
      <c r="C3135" s="5">
        <f t="shared" si="195"/>
        <v>0.33333333333333331</v>
      </c>
      <c r="D3135" s="1">
        <v>45025.36042824074</v>
      </c>
      <c r="E3135" s="3">
        <f t="shared" si="193"/>
        <v>8</v>
      </c>
      <c r="F3135" s="3">
        <f t="shared" si="194"/>
        <v>10</v>
      </c>
      <c r="G3135">
        <v>3279</v>
      </c>
      <c r="H3135" t="s">
        <v>30</v>
      </c>
      <c r="I3135" s="2">
        <v>4.0721630142638304E+16</v>
      </c>
      <c r="J3135" s="2">
        <v>-7404996782541270</v>
      </c>
      <c r="K3135">
        <v>3186</v>
      </c>
      <c r="L3135" t="s">
        <v>10</v>
      </c>
      <c r="M3135" s="2">
        <v>4071958611647160</v>
      </c>
      <c r="N3135" s="2">
        <v>-7404311746358870</v>
      </c>
    </row>
    <row r="3136" spans="1:14" x14ac:dyDescent="0.35">
      <c r="A3136" s="1">
        <v>45025.383414351854</v>
      </c>
      <c r="B3136" s="4">
        <f t="shared" si="192"/>
        <v>45025</v>
      </c>
      <c r="C3136" s="5">
        <f t="shared" si="195"/>
        <v>0.375</v>
      </c>
      <c r="D3136" s="1">
        <v>45025.385798611111</v>
      </c>
      <c r="E3136" s="3">
        <f t="shared" si="193"/>
        <v>9</v>
      </c>
      <c r="F3136" s="3">
        <f t="shared" si="194"/>
        <v>11</v>
      </c>
      <c r="G3136">
        <v>3279</v>
      </c>
      <c r="H3136" t="s">
        <v>30</v>
      </c>
      <c r="I3136" s="2">
        <v>4.0721630142638304E+16</v>
      </c>
      <c r="J3136" s="2">
        <v>-7404996782541270</v>
      </c>
      <c r="K3136">
        <v>3186</v>
      </c>
      <c r="L3136" t="s">
        <v>10</v>
      </c>
      <c r="M3136" s="2">
        <v>4071958611647160</v>
      </c>
      <c r="N3136" s="2">
        <v>-7404311746358870</v>
      </c>
    </row>
    <row r="3137" spans="1:14" x14ac:dyDescent="0.35">
      <c r="A3137" s="1">
        <v>45025.393946759257</v>
      </c>
      <c r="B3137" s="4">
        <f t="shared" si="192"/>
        <v>45025</v>
      </c>
      <c r="C3137" s="5">
        <f t="shared" si="195"/>
        <v>0.375</v>
      </c>
      <c r="D3137" s="1">
        <v>45025.40011574074</v>
      </c>
      <c r="E3137" s="3">
        <f t="shared" si="193"/>
        <v>9</v>
      </c>
      <c r="F3137" s="3">
        <f t="shared" si="194"/>
        <v>11</v>
      </c>
      <c r="G3137">
        <v>3279</v>
      </c>
      <c r="H3137" t="s">
        <v>30</v>
      </c>
      <c r="I3137" s="2">
        <v>4.0721630142638304E+16</v>
      </c>
      <c r="J3137" s="2">
        <v>-7404996782541270</v>
      </c>
      <c r="K3137">
        <v>3199</v>
      </c>
      <c r="L3137" t="s">
        <v>23</v>
      </c>
      <c r="M3137" s="2">
        <v>407287448</v>
      </c>
      <c r="N3137" s="2">
        <v>-740321082</v>
      </c>
    </row>
    <row r="3138" spans="1:14" x14ac:dyDescent="0.35">
      <c r="A3138" s="1">
        <v>45025.426504629628</v>
      </c>
      <c r="B3138" s="4">
        <f t="shared" ref="B3138:B3201" si="196">DATE(YEAR(A3138), MONTH(A3138),DAY(A3138))</f>
        <v>45025</v>
      </c>
      <c r="C3138" s="5">
        <f t="shared" si="195"/>
        <v>0.41666666666666669</v>
      </c>
      <c r="D3138" s="1">
        <v>45025.430763888886</v>
      </c>
      <c r="E3138" s="3">
        <f t="shared" ref="E3138:E3201" si="197">HOUR(D3138)</f>
        <v>10</v>
      </c>
      <c r="F3138" s="3">
        <f t="shared" ref="F3138:F3201" si="198">E3138+2</f>
        <v>12</v>
      </c>
      <c r="G3138">
        <v>3279</v>
      </c>
      <c r="H3138" t="s">
        <v>30</v>
      </c>
      <c r="I3138" s="2">
        <v>4.0721630142638304E+16</v>
      </c>
      <c r="J3138" s="2">
        <v>-7404996782541270</v>
      </c>
      <c r="K3138">
        <v>3203</v>
      </c>
      <c r="L3138" t="s">
        <v>11</v>
      </c>
      <c r="M3138" s="2">
        <v>40727595966</v>
      </c>
      <c r="N3138" s="2">
        <v>-74044247311</v>
      </c>
    </row>
    <row r="3139" spans="1:14" x14ac:dyDescent="0.35">
      <c r="A3139" s="1">
        <v>45025.523472222223</v>
      </c>
      <c r="B3139" s="4">
        <f t="shared" si="196"/>
        <v>45025</v>
      </c>
      <c r="C3139" s="5">
        <f t="shared" ref="C3139:C3202" si="199">TIME(HOUR(A3139),,)</f>
        <v>0.5</v>
      </c>
      <c r="D3139" s="1">
        <v>45025.53261574074</v>
      </c>
      <c r="E3139" s="3">
        <f t="shared" si="197"/>
        <v>12</v>
      </c>
      <c r="F3139" s="3">
        <f t="shared" si="198"/>
        <v>14</v>
      </c>
      <c r="G3139">
        <v>3279</v>
      </c>
      <c r="H3139" t="s">
        <v>30</v>
      </c>
      <c r="I3139" s="2">
        <v>4.0721630142638304E+16</v>
      </c>
      <c r="J3139" s="2">
        <v>-7404996782541270</v>
      </c>
      <c r="K3139">
        <v>3214</v>
      </c>
      <c r="L3139" t="s">
        <v>40</v>
      </c>
      <c r="M3139" s="2">
        <v>407127742</v>
      </c>
      <c r="N3139" s="2">
        <v>-740364857</v>
      </c>
    </row>
    <row r="3140" spans="1:14" x14ac:dyDescent="0.35">
      <c r="A3140" s="1">
        <v>45025.547638888886</v>
      </c>
      <c r="B3140" s="4">
        <f t="shared" si="196"/>
        <v>45025</v>
      </c>
      <c r="C3140" s="5">
        <f t="shared" si="199"/>
        <v>0.54166666666666663</v>
      </c>
      <c r="D3140" s="1">
        <v>45025.552743055552</v>
      </c>
      <c r="E3140" s="3">
        <f t="shared" si="197"/>
        <v>13</v>
      </c>
      <c r="F3140" s="3">
        <f t="shared" si="198"/>
        <v>15</v>
      </c>
      <c r="G3140">
        <v>3279</v>
      </c>
      <c r="H3140" t="s">
        <v>30</v>
      </c>
      <c r="I3140" s="2">
        <v>4.0721630142638304E+16</v>
      </c>
      <c r="J3140" s="2">
        <v>-7404996782541270</v>
      </c>
      <c r="K3140">
        <v>3192</v>
      </c>
      <c r="L3140" t="s">
        <v>33</v>
      </c>
      <c r="M3140" s="2">
        <v>407112423</v>
      </c>
      <c r="N3140" s="2">
        <v>-740557013</v>
      </c>
    </row>
    <row r="3141" spans="1:14" x14ac:dyDescent="0.35">
      <c r="A3141" s="1">
        <v>45025.570902777778</v>
      </c>
      <c r="B3141" s="4">
        <f t="shared" si="196"/>
        <v>45025</v>
      </c>
      <c r="C3141" s="5">
        <f t="shared" si="199"/>
        <v>0.54166666666666663</v>
      </c>
      <c r="D3141" s="1">
        <v>45025.578356481485</v>
      </c>
      <c r="E3141" s="3">
        <f t="shared" si="197"/>
        <v>13</v>
      </c>
      <c r="F3141" s="3">
        <f t="shared" si="198"/>
        <v>15</v>
      </c>
      <c r="G3141">
        <v>3279</v>
      </c>
      <c r="H3141" t="s">
        <v>30</v>
      </c>
      <c r="I3141" s="2">
        <v>4.0721630142638304E+16</v>
      </c>
      <c r="J3141" s="2">
        <v>-7404996782541270</v>
      </c>
      <c r="K3141">
        <v>3202</v>
      </c>
      <c r="L3141" t="s">
        <v>16</v>
      </c>
      <c r="M3141" s="2">
        <v>407272235</v>
      </c>
      <c r="N3141" s="2">
        <v>-740337589</v>
      </c>
    </row>
    <row r="3142" spans="1:14" x14ac:dyDescent="0.35">
      <c r="A3142" s="1">
        <v>45025.751909722225</v>
      </c>
      <c r="B3142" s="4">
        <f t="shared" si="196"/>
        <v>45025</v>
      </c>
      <c r="C3142" s="5">
        <f t="shared" si="199"/>
        <v>0.75</v>
      </c>
      <c r="D3142" s="1">
        <v>45025.754247685189</v>
      </c>
      <c r="E3142" s="3">
        <f t="shared" si="197"/>
        <v>18</v>
      </c>
      <c r="F3142" s="3">
        <f t="shared" si="198"/>
        <v>20</v>
      </c>
      <c r="G3142">
        <v>3279</v>
      </c>
      <c r="H3142" t="s">
        <v>30</v>
      </c>
      <c r="I3142" s="2">
        <v>4.0721630142638304E+16</v>
      </c>
      <c r="J3142" s="2">
        <v>-7404996782541270</v>
      </c>
      <c r="K3142">
        <v>3278</v>
      </c>
      <c r="L3142" t="s">
        <v>37</v>
      </c>
      <c r="M3142" s="2">
        <v>4072568548362900</v>
      </c>
      <c r="N3142" s="2">
        <v>-7404879033565520</v>
      </c>
    </row>
    <row r="3143" spans="1:14" x14ac:dyDescent="0.35">
      <c r="A3143" s="1">
        <v>45025.785462962966</v>
      </c>
      <c r="B3143" s="4">
        <f t="shared" si="196"/>
        <v>45025</v>
      </c>
      <c r="C3143" s="5">
        <f t="shared" si="199"/>
        <v>0.75</v>
      </c>
      <c r="D3143" s="1">
        <v>45025.793506944443</v>
      </c>
      <c r="E3143" s="3">
        <f t="shared" si="197"/>
        <v>19</v>
      </c>
      <c r="F3143" s="3">
        <f t="shared" si="198"/>
        <v>21</v>
      </c>
      <c r="G3143">
        <v>3279</v>
      </c>
      <c r="H3143" t="s">
        <v>30</v>
      </c>
      <c r="I3143" s="2">
        <v>4.0721630142638304E+16</v>
      </c>
      <c r="J3143" s="2">
        <v>-7404996782541270</v>
      </c>
      <c r="K3143">
        <v>3207</v>
      </c>
      <c r="L3143" t="s">
        <v>18</v>
      </c>
      <c r="M3143" s="2">
        <v>407376037</v>
      </c>
      <c r="N3143" s="2">
        <v>-740524783</v>
      </c>
    </row>
    <row r="3144" spans="1:14" x14ac:dyDescent="0.35">
      <c r="A3144" s="1">
        <v>45025.834745370368</v>
      </c>
      <c r="B3144" s="4">
        <f t="shared" si="196"/>
        <v>45025</v>
      </c>
      <c r="C3144" s="5">
        <f t="shared" si="199"/>
        <v>0.83333333333333337</v>
      </c>
      <c r="D3144" s="1">
        <v>45025.837361111109</v>
      </c>
      <c r="E3144" s="3">
        <f t="shared" si="197"/>
        <v>20</v>
      </c>
      <c r="F3144" s="3">
        <f t="shared" si="198"/>
        <v>22</v>
      </c>
      <c r="G3144">
        <v>3279</v>
      </c>
      <c r="H3144" t="s">
        <v>30</v>
      </c>
      <c r="I3144" s="2">
        <v>4.0721630142638304E+16</v>
      </c>
      <c r="J3144" s="2">
        <v>-7404996782541270</v>
      </c>
      <c r="K3144">
        <v>3186</v>
      </c>
      <c r="L3144" t="s">
        <v>10</v>
      </c>
      <c r="M3144" s="2">
        <v>4071958611647160</v>
      </c>
      <c r="N3144" s="2">
        <v>-7404311746358870</v>
      </c>
    </row>
    <row r="3145" spans="1:14" x14ac:dyDescent="0.35">
      <c r="A3145" s="1">
        <v>45025.88318287037</v>
      </c>
      <c r="B3145" s="4">
        <f t="shared" si="196"/>
        <v>45025</v>
      </c>
      <c r="C3145" s="5">
        <f t="shared" si="199"/>
        <v>0.875</v>
      </c>
      <c r="D3145" s="1">
        <v>45025.927002314813</v>
      </c>
      <c r="E3145" s="3">
        <f t="shared" si="197"/>
        <v>22</v>
      </c>
      <c r="F3145" s="3">
        <f t="shared" si="198"/>
        <v>24</v>
      </c>
      <c r="G3145">
        <v>3279</v>
      </c>
      <c r="H3145" t="s">
        <v>30</v>
      </c>
      <c r="I3145" s="2">
        <v>4.0721630142638304E+16</v>
      </c>
      <c r="J3145" s="2">
        <v>-7404996782541270</v>
      </c>
      <c r="K3145">
        <v>3225</v>
      </c>
      <c r="L3145" t="s">
        <v>24</v>
      </c>
      <c r="M3145" s="2">
        <v>407236589</v>
      </c>
      <c r="N3145" s="2">
        <v>-740641943</v>
      </c>
    </row>
    <row r="3146" spans="1:14" x14ac:dyDescent="0.35">
      <c r="A3146" s="1">
        <v>45026.031122685185</v>
      </c>
      <c r="B3146" s="4">
        <f t="shared" si="196"/>
        <v>45026</v>
      </c>
      <c r="C3146" s="5">
        <f t="shared" si="199"/>
        <v>0</v>
      </c>
      <c r="D3146" s="1">
        <v>45026.077384259261</v>
      </c>
      <c r="E3146" s="3">
        <f t="shared" si="197"/>
        <v>1</v>
      </c>
      <c r="F3146" s="3">
        <f t="shared" si="198"/>
        <v>3</v>
      </c>
      <c r="G3146">
        <v>3279</v>
      </c>
      <c r="H3146" t="s">
        <v>30</v>
      </c>
      <c r="I3146" s="2">
        <v>4.0721630142638304E+16</v>
      </c>
      <c r="J3146" s="2">
        <v>-7404996782541270</v>
      </c>
      <c r="K3146">
        <v>3279</v>
      </c>
      <c r="L3146" t="s">
        <v>30</v>
      </c>
      <c r="M3146" s="2">
        <v>4.0721630142638304E+16</v>
      </c>
      <c r="N3146" s="2">
        <v>-7404996782541270</v>
      </c>
    </row>
    <row r="3147" spans="1:14" x14ac:dyDescent="0.35">
      <c r="A3147" s="1">
        <v>45026.223182870373</v>
      </c>
      <c r="B3147" s="4">
        <f t="shared" si="196"/>
        <v>45026</v>
      </c>
      <c r="C3147" s="5">
        <f t="shared" si="199"/>
        <v>0.20833333333333334</v>
      </c>
      <c r="D3147" s="1">
        <v>45026.224722222221</v>
      </c>
      <c r="E3147" s="3">
        <f t="shared" si="197"/>
        <v>5</v>
      </c>
      <c r="F3147" s="3">
        <f t="shared" si="198"/>
        <v>7</v>
      </c>
      <c r="G3147">
        <v>3279</v>
      </c>
      <c r="H3147" t="s">
        <v>30</v>
      </c>
      <c r="I3147" s="2">
        <v>4.0721630142638304E+16</v>
      </c>
      <c r="J3147" s="2">
        <v>-7404996782541270</v>
      </c>
      <c r="K3147">
        <v>3186</v>
      </c>
      <c r="L3147" t="s">
        <v>10</v>
      </c>
      <c r="M3147" s="2">
        <v>4071958611647160</v>
      </c>
      <c r="N3147" s="2">
        <v>-7404311746358870</v>
      </c>
    </row>
    <row r="3148" spans="1:14" x14ac:dyDescent="0.35">
      <c r="A3148" s="1">
        <v>45026.272222222222</v>
      </c>
      <c r="B3148" s="4">
        <f t="shared" si="196"/>
        <v>45026</v>
      </c>
      <c r="C3148" s="5">
        <f t="shared" si="199"/>
        <v>0.25</v>
      </c>
      <c r="D3148" s="1">
        <v>45026.27416666667</v>
      </c>
      <c r="E3148" s="3">
        <f t="shared" si="197"/>
        <v>6</v>
      </c>
      <c r="F3148" s="3">
        <f t="shared" si="198"/>
        <v>8</v>
      </c>
      <c r="G3148">
        <v>3279</v>
      </c>
      <c r="H3148" t="s">
        <v>30</v>
      </c>
      <c r="I3148" s="2">
        <v>4.0721630142638304E+16</v>
      </c>
      <c r="J3148" s="2">
        <v>-7404996782541270</v>
      </c>
      <c r="K3148">
        <v>3186</v>
      </c>
      <c r="L3148" t="s">
        <v>10</v>
      </c>
      <c r="M3148" s="2">
        <v>4071958611647160</v>
      </c>
      <c r="N3148" s="2">
        <v>-7404311746358870</v>
      </c>
    </row>
    <row r="3149" spans="1:14" x14ac:dyDescent="0.35">
      <c r="A3149" s="1">
        <v>45026.314837962964</v>
      </c>
      <c r="B3149" s="4">
        <f t="shared" si="196"/>
        <v>45026</v>
      </c>
      <c r="C3149" s="5">
        <f t="shared" si="199"/>
        <v>0.29166666666666669</v>
      </c>
      <c r="D3149" s="1">
        <v>45026.316435185188</v>
      </c>
      <c r="E3149" s="3">
        <f t="shared" si="197"/>
        <v>7</v>
      </c>
      <c r="F3149" s="3">
        <f t="shared" si="198"/>
        <v>9</v>
      </c>
      <c r="G3149">
        <v>3279</v>
      </c>
      <c r="H3149" t="s">
        <v>30</v>
      </c>
      <c r="I3149" s="2">
        <v>4.0721630142638304E+16</v>
      </c>
      <c r="J3149" s="2">
        <v>-7404996782541270</v>
      </c>
      <c r="K3149">
        <v>3186</v>
      </c>
      <c r="L3149" t="s">
        <v>10</v>
      </c>
      <c r="M3149" s="2">
        <v>4071958611647160</v>
      </c>
      <c r="N3149" s="2">
        <v>-7404311746358870</v>
      </c>
    </row>
    <row r="3150" spans="1:14" x14ac:dyDescent="0.35">
      <c r="A3150" s="1">
        <v>45026.542731481481</v>
      </c>
      <c r="B3150" s="4">
        <f t="shared" si="196"/>
        <v>45026</v>
      </c>
      <c r="C3150" s="5">
        <f t="shared" si="199"/>
        <v>0.54166666666666663</v>
      </c>
      <c r="D3150" s="1">
        <v>45026.544247685182</v>
      </c>
      <c r="E3150" s="3">
        <f t="shared" si="197"/>
        <v>13</v>
      </c>
      <c r="F3150" s="3">
        <f t="shared" si="198"/>
        <v>15</v>
      </c>
      <c r="G3150">
        <v>3279</v>
      </c>
      <c r="H3150" t="s">
        <v>30</v>
      </c>
      <c r="I3150" s="2">
        <v>4.0721630142638304E+16</v>
      </c>
      <c r="J3150" s="2">
        <v>-7404996782541270</v>
      </c>
      <c r="K3150">
        <v>3186</v>
      </c>
      <c r="L3150" t="s">
        <v>10</v>
      </c>
      <c r="M3150" s="2">
        <v>4071958611647160</v>
      </c>
      <c r="N3150" s="2">
        <v>-7404311746358870</v>
      </c>
    </row>
    <row r="3151" spans="1:14" x14ac:dyDescent="0.35">
      <c r="A3151" s="1">
        <v>45026.562094907407</v>
      </c>
      <c r="B3151" s="4">
        <f t="shared" si="196"/>
        <v>45026</v>
      </c>
      <c r="C3151" s="5">
        <f t="shared" si="199"/>
        <v>0.54166666666666663</v>
      </c>
      <c r="D3151" s="1">
        <v>45026.568101851852</v>
      </c>
      <c r="E3151" s="3">
        <f t="shared" si="197"/>
        <v>13</v>
      </c>
      <c r="F3151" s="3">
        <f t="shared" si="198"/>
        <v>15</v>
      </c>
      <c r="G3151">
        <v>3279</v>
      </c>
      <c r="H3151" t="s">
        <v>30</v>
      </c>
      <c r="I3151" s="2">
        <v>4.0721630142638304E+16</v>
      </c>
      <c r="J3151" s="2">
        <v>-7404996782541270</v>
      </c>
      <c r="K3151">
        <v>3183</v>
      </c>
      <c r="L3151" t="s">
        <v>15</v>
      </c>
      <c r="M3151" s="2">
        <v>407162469</v>
      </c>
      <c r="N3151" s="2">
        <v>-740334588</v>
      </c>
    </row>
    <row r="3152" spans="1:14" x14ac:dyDescent="0.35">
      <c r="A3152" s="1">
        <v>45026.612037037034</v>
      </c>
      <c r="B3152" s="4">
        <f t="shared" si="196"/>
        <v>45026</v>
      </c>
      <c r="C3152" s="5">
        <f t="shared" si="199"/>
        <v>0.58333333333333337</v>
      </c>
      <c r="D3152" s="1">
        <v>45026.621759259258</v>
      </c>
      <c r="E3152" s="3">
        <f t="shared" si="197"/>
        <v>14</v>
      </c>
      <c r="F3152" s="3">
        <f t="shared" si="198"/>
        <v>16</v>
      </c>
      <c r="G3152">
        <v>3279</v>
      </c>
      <c r="H3152" t="s">
        <v>30</v>
      </c>
      <c r="I3152" s="2">
        <v>4.0721630142638304E+16</v>
      </c>
      <c r="J3152" s="2">
        <v>-7404996782541270</v>
      </c>
      <c r="K3152">
        <v>3206</v>
      </c>
      <c r="L3152" t="s">
        <v>42</v>
      </c>
      <c r="M3152" s="2">
        <v>407311689</v>
      </c>
      <c r="N3152" s="2">
        <v>-740575736</v>
      </c>
    </row>
    <row r="3153" spans="1:14" x14ac:dyDescent="0.35">
      <c r="A3153" s="1">
        <v>45026.728460648148</v>
      </c>
      <c r="B3153" s="4">
        <f t="shared" si="196"/>
        <v>45026</v>
      </c>
      <c r="C3153" s="5">
        <f t="shared" si="199"/>
        <v>0.70833333333333337</v>
      </c>
      <c r="D3153" s="1">
        <v>45026.730902777781</v>
      </c>
      <c r="E3153" s="3">
        <f t="shared" si="197"/>
        <v>17</v>
      </c>
      <c r="F3153" s="3">
        <f t="shared" si="198"/>
        <v>19</v>
      </c>
      <c r="G3153">
        <v>3279</v>
      </c>
      <c r="H3153" t="s">
        <v>30</v>
      </c>
      <c r="I3153" s="2">
        <v>4.0721630142638304E+16</v>
      </c>
      <c r="J3153" s="2">
        <v>-7404996782541270</v>
      </c>
      <c r="K3153">
        <v>3186</v>
      </c>
      <c r="L3153" t="s">
        <v>10</v>
      </c>
      <c r="M3153" s="2">
        <v>4071958611647160</v>
      </c>
      <c r="N3153" s="2">
        <v>-7404311746358870</v>
      </c>
    </row>
    <row r="3154" spans="1:14" x14ac:dyDescent="0.35">
      <c r="A3154" s="1">
        <v>45026.741574074076</v>
      </c>
      <c r="B3154" s="4">
        <f t="shared" si="196"/>
        <v>45026</v>
      </c>
      <c r="C3154" s="5">
        <f t="shared" si="199"/>
        <v>0.70833333333333337</v>
      </c>
      <c r="D3154" s="1">
        <v>45026.750057870369</v>
      </c>
      <c r="E3154" s="3">
        <f t="shared" si="197"/>
        <v>18</v>
      </c>
      <c r="F3154" s="3">
        <f t="shared" si="198"/>
        <v>20</v>
      </c>
      <c r="G3154">
        <v>3279</v>
      </c>
      <c r="H3154" t="s">
        <v>30</v>
      </c>
      <c r="I3154" s="2">
        <v>4.0721630142638304E+16</v>
      </c>
      <c r="J3154" s="2">
        <v>-7404996782541270</v>
      </c>
      <c r="K3154">
        <v>3275</v>
      </c>
      <c r="L3154" t="s">
        <v>45</v>
      </c>
      <c r="M3154" s="2">
        <v>4071835519823210</v>
      </c>
      <c r="N3154" s="2">
        <v>-7403891444206230</v>
      </c>
    </row>
    <row r="3155" spans="1:14" x14ac:dyDescent="0.35">
      <c r="A3155" s="1">
        <v>45026.772245370368</v>
      </c>
      <c r="B3155" s="4">
        <f t="shared" si="196"/>
        <v>45026</v>
      </c>
      <c r="C3155" s="5">
        <f t="shared" si="199"/>
        <v>0.75</v>
      </c>
      <c r="D3155" s="1">
        <v>45026.773634259262</v>
      </c>
      <c r="E3155" s="3">
        <f t="shared" si="197"/>
        <v>18</v>
      </c>
      <c r="F3155" s="3">
        <f t="shared" si="198"/>
        <v>20</v>
      </c>
      <c r="G3155">
        <v>3279</v>
      </c>
      <c r="H3155" t="s">
        <v>30</v>
      </c>
      <c r="I3155" s="2">
        <v>4.0721630142638304E+16</v>
      </c>
      <c r="J3155" s="2">
        <v>-7404996782541270</v>
      </c>
      <c r="K3155">
        <v>3211</v>
      </c>
      <c r="L3155" t="s">
        <v>36</v>
      </c>
      <c r="M3155" s="2">
        <v>4072152515</v>
      </c>
      <c r="N3155" s="2">
        <v>-74046304543</v>
      </c>
    </row>
    <row r="3156" spans="1:14" x14ac:dyDescent="0.35">
      <c r="A3156" s="1">
        <v>45026.787418981483</v>
      </c>
      <c r="B3156" s="4">
        <f t="shared" si="196"/>
        <v>45026</v>
      </c>
      <c r="C3156" s="5">
        <f t="shared" si="199"/>
        <v>0.75</v>
      </c>
      <c r="D3156" s="1">
        <v>45026.790081018517</v>
      </c>
      <c r="E3156" s="3">
        <f t="shared" si="197"/>
        <v>18</v>
      </c>
      <c r="F3156" s="3">
        <f t="shared" si="198"/>
        <v>20</v>
      </c>
      <c r="G3156">
        <v>3279</v>
      </c>
      <c r="H3156" t="s">
        <v>30</v>
      </c>
      <c r="I3156" s="2">
        <v>4.0721630142638304E+16</v>
      </c>
      <c r="J3156" s="2">
        <v>-7404996782541270</v>
      </c>
      <c r="K3156">
        <v>3269</v>
      </c>
      <c r="L3156" t="s">
        <v>43</v>
      </c>
      <c r="M3156" s="2">
        <v>4072601172964620</v>
      </c>
      <c r="N3156" s="2">
        <v>-7405038893222800</v>
      </c>
    </row>
    <row r="3157" spans="1:14" x14ac:dyDescent="0.35">
      <c r="A3157" s="1">
        <v>45026.806921296295</v>
      </c>
      <c r="B3157" s="4">
        <f t="shared" si="196"/>
        <v>45026</v>
      </c>
      <c r="C3157" s="5">
        <f t="shared" si="199"/>
        <v>0.79166666666666663</v>
      </c>
      <c r="D3157" s="1">
        <v>45026.809571759259</v>
      </c>
      <c r="E3157" s="3">
        <f t="shared" si="197"/>
        <v>19</v>
      </c>
      <c r="F3157" s="3">
        <f t="shared" si="198"/>
        <v>21</v>
      </c>
      <c r="G3157">
        <v>3279</v>
      </c>
      <c r="H3157" t="s">
        <v>30</v>
      </c>
      <c r="I3157" s="2">
        <v>4.0721630142638304E+16</v>
      </c>
      <c r="J3157" s="2">
        <v>-7404996782541270</v>
      </c>
      <c r="K3157">
        <v>3186</v>
      </c>
      <c r="L3157" t="s">
        <v>10</v>
      </c>
      <c r="M3157" s="2">
        <v>4071958611647160</v>
      </c>
      <c r="N3157" s="2">
        <v>-7404311746358870</v>
      </c>
    </row>
    <row r="3158" spans="1:14" x14ac:dyDescent="0.35">
      <c r="A3158" s="1">
        <v>45027.289965277778</v>
      </c>
      <c r="B3158" s="4">
        <f t="shared" si="196"/>
        <v>45027</v>
      </c>
      <c r="C3158" s="5">
        <f t="shared" si="199"/>
        <v>0.25</v>
      </c>
      <c r="D3158" s="1">
        <v>45027.29178240741</v>
      </c>
      <c r="E3158" s="3">
        <f t="shared" si="197"/>
        <v>7</v>
      </c>
      <c r="F3158" s="3">
        <f t="shared" si="198"/>
        <v>9</v>
      </c>
      <c r="G3158">
        <v>3279</v>
      </c>
      <c r="H3158" t="s">
        <v>30</v>
      </c>
      <c r="I3158" s="2">
        <v>4.0721630142638304E+16</v>
      </c>
      <c r="J3158" s="2">
        <v>-7404996782541270</v>
      </c>
      <c r="K3158">
        <v>3186</v>
      </c>
      <c r="L3158" t="s">
        <v>10</v>
      </c>
      <c r="M3158" s="2">
        <v>4071958611647160</v>
      </c>
      <c r="N3158" s="2">
        <v>-7404311746358870</v>
      </c>
    </row>
    <row r="3159" spans="1:14" x14ac:dyDescent="0.35">
      <c r="A3159" s="1">
        <v>45027.304803240739</v>
      </c>
      <c r="B3159" s="4">
        <f t="shared" si="196"/>
        <v>45027</v>
      </c>
      <c r="C3159" s="5">
        <f t="shared" si="199"/>
        <v>0.29166666666666669</v>
      </c>
      <c r="D3159" s="1">
        <v>45027.307210648149</v>
      </c>
      <c r="E3159" s="3">
        <f t="shared" si="197"/>
        <v>7</v>
      </c>
      <c r="F3159" s="3">
        <f t="shared" si="198"/>
        <v>9</v>
      </c>
      <c r="G3159">
        <v>3279</v>
      </c>
      <c r="H3159" t="s">
        <v>30</v>
      </c>
      <c r="I3159" s="2">
        <v>4.0721630142638304E+16</v>
      </c>
      <c r="J3159" s="2">
        <v>-7404996782541270</v>
      </c>
      <c r="K3159">
        <v>3186</v>
      </c>
      <c r="L3159" t="s">
        <v>10</v>
      </c>
      <c r="M3159" s="2">
        <v>4071958611647160</v>
      </c>
      <c r="N3159" s="2">
        <v>-7404311746358870</v>
      </c>
    </row>
    <row r="3160" spans="1:14" x14ac:dyDescent="0.35">
      <c r="A3160" s="1">
        <v>45027.314768518518</v>
      </c>
      <c r="B3160" s="4">
        <f t="shared" si="196"/>
        <v>45027</v>
      </c>
      <c r="C3160" s="5">
        <f t="shared" si="199"/>
        <v>0.29166666666666669</v>
      </c>
      <c r="D3160" s="1">
        <v>45027.316481481481</v>
      </c>
      <c r="E3160" s="3">
        <f t="shared" si="197"/>
        <v>7</v>
      </c>
      <c r="F3160" s="3">
        <f t="shared" si="198"/>
        <v>9</v>
      </c>
      <c r="G3160">
        <v>3279</v>
      </c>
      <c r="H3160" t="s">
        <v>30</v>
      </c>
      <c r="I3160" s="2">
        <v>4.0721630142638304E+16</v>
      </c>
      <c r="J3160" s="2">
        <v>-7404996782541270</v>
      </c>
      <c r="K3160">
        <v>3186</v>
      </c>
      <c r="L3160" t="s">
        <v>10</v>
      </c>
      <c r="M3160" s="2">
        <v>4071958611647160</v>
      </c>
      <c r="N3160" s="2">
        <v>-7404311746358870</v>
      </c>
    </row>
    <row r="3161" spans="1:14" x14ac:dyDescent="0.35">
      <c r="A3161" s="1">
        <v>45027.550393518519</v>
      </c>
      <c r="B3161" s="4">
        <f t="shared" si="196"/>
        <v>45027</v>
      </c>
      <c r="C3161" s="5">
        <f t="shared" si="199"/>
        <v>0.54166666666666663</v>
      </c>
      <c r="D3161" s="1">
        <v>45027.552557870367</v>
      </c>
      <c r="E3161" s="3">
        <f t="shared" si="197"/>
        <v>13</v>
      </c>
      <c r="F3161" s="3">
        <f t="shared" si="198"/>
        <v>15</v>
      </c>
      <c r="G3161">
        <v>3279</v>
      </c>
      <c r="H3161" t="s">
        <v>30</v>
      </c>
      <c r="I3161" s="2">
        <v>4.0721630142638304E+16</v>
      </c>
      <c r="J3161" s="2">
        <v>-7404996782541270</v>
      </c>
      <c r="K3161">
        <v>3186</v>
      </c>
      <c r="L3161" t="s">
        <v>10</v>
      </c>
      <c r="M3161" s="2">
        <v>4071958611647160</v>
      </c>
      <c r="N3161" s="2">
        <v>-7404311746358870</v>
      </c>
    </row>
    <row r="3162" spans="1:14" x14ac:dyDescent="0.35">
      <c r="A3162" s="1">
        <v>45027.781168981484</v>
      </c>
      <c r="B3162" s="4">
        <f t="shared" si="196"/>
        <v>45027</v>
      </c>
      <c r="C3162" s="5">
        <f t="shared" si="199"/>
        <v>0.75</v>
      </c>
      <c r="D3162" s="1">
        <v>45027.783113425925</v>
      </c>
      <c r="E3162" s="3">
        <f t="shared" si="197"/>
        <v>18</v>
      </c>
      <c r="F3162" s="3">
        <f t="shared" si="198"/>
        <v>20</v>
      </c>
      <c r="G3162">
        <v>3279</v>
      </c>
      <c r="H3162" t="s">
        <v>30</v>
      </c>
      <c r="I3162" s="2">
        <v>4.0721630142638304E+16</v>
      </c>
      <c r="J3162" s="2">
        <v>-7404996782541270</v>
      </c>
      <c r="K3162">
        <v>3186</v>
      </c>
      <c r="L3162" t="s">
        <v>10</v>
      </c>
      <c r="M3162" s="2">
        <v>4071958611647160</v>
      </c>
      <c r="N3162" s="2">
        <v>-7404311746358870</v>
      </c>
    </row>
    <row r="3163" spans="1:14" x14ac:dyDescent="0.35">
      <c r="A3163" s="1">
        <v>45027.787546296298</v>
      </c>
      <c r="B3163" s="4">
        <f t="shared" si="196"/>
        <v>45027</v>
      </c>
      <c r="C3163" s="5">
        <f t="shared" si="199"/>
        <v>0.75</v>
      </c>
      <c r="D3163" s="1">
        <v>45027.789918981478</v>
      </c>
      <c r="E3163" s="3">
        <f t="shared" si="197"/>
        <v>18</v>
      </c>
      <c r="F3163" s="3">
        <f t="shared" si="198"/>
        <v>20</v>
      </c>
      <c r="G3163">
        <v>3279</v>
      </c>
      <c r="H3163" t="s">
        <v>30</v>
      </c>
      <c r="I3163" s="2">
        <v>4.0721630142638304E+16</v>
      </c>
      <c r="J3163" s="2">
        <v>-7404996782541270</v>
      </c>
      <c r="K3163">
        <v>3272</v>
      </c>
      <c r="L3163" t="s">
        <v>19</v>
      </c>
      <c r="M3163" s="2">
        <v>4072333158646430</v>
      </c>
      <c r="N3163" s="2">
        <v>-7404595255851740</v>
      </c>
    </row>
    <row r="3164" spans="1:14" x14ac:dyDescent="0.35">
      <c r="A3164" s="1">
        <v>45027.801886574074</v>
      </c>
      <c r="B3164" s="4">
        <f t="shared" si="196"/>
        <v>45027</v>
      </c>
      <c r="C3164" s="5">
        <f t="shared" si="199"/>
        <v>0.79166666666666663</v>
      </c>
      <c r="D3164" s="1">
        <v>45027.804050925923</v>
      </c>
      <c r="E3164" s="3">
        <f t="shared" si="197"/>
        <v>19</v>
      </c>
      <c r="F3164" s="3">
        <f t="shared" si="198"/>
        <v>21</v>
      </c>
      <c r="G3164">
        <v>3279</v>
      </c>
      <c r="H3164" t="s">
        <v>30</v>
      </c>
      <c r="I3164" s="2">
        <v>4.0721630142638304E+16</v>
      </c>
      <c r="J3164" s="2">
        <v>-7404996782541270</v>
      </c>
      <c r="K3164">
        <v>3186</v>
      </c>
      <c r="L3164" t="s">
        <v>10</v>
      </c>
      <c r="M3164" s="2">
        <v>4071958611647160</v>
      </c>
      <c r="N3164" s="2">
        <v>-7404311746358870</v>
      </c>
    </row>
    <row r="3165" spans="1:14" x14ac:dyDescent="0.35">
      <c r="A3165" s="1">
        <v>45028.081111111111</v>
      </c>
      <c r="B3165" s="4">
        <f t="shared" si="196"/>
        <v>45028</v>
      </c>
      <c r="C3165" s="5">
        <f t="shared" si="199"/>
        <v>4.1666666666666664E-2</v>
      </c>
      <c r="D3165" s="1">
        <v>45028.08289351852</v>
      </c>
      <c r="E3165" s="3">
        <f t="shared" si="197"/>
        <v>1</v>
      </c>
      <c r="F3165" s="3">
        <f t="shared" si="198"/>
        <v>3</v>
      </c>
      <c r="G3165">
        <v>3279</v>
      </c>
      <c r="H3165" t="s">
        <v>30</v>
      </c>
      <c r="I3165" s="2">
        <v>4.0721630142638304E+16</v>
      </c>
      <c r="J3165" s="2">
        <v>-7404996782541270</v>
      </c>
      <c r="K3165">
        <v>3269</v>
      </c>
      <c r="L3165" t="s">
        <v>43</v>
      </c>
      <c r="M3165" s="2">
        <v>4072601172964620</v>
      </c>
      <c r="N3165" s="2">
        <v>-7405038893222800</v>
      </c>
    </row>
    <row r="3166" spans="1:14" x14ac:dyDescent="0.35">
      <c r="A3166" s="1">
        <v>45028.197557870371</v>
      </c>
      <c r="B3166" s="4">
        <f t="shared" si="196"/>
        <v>45028</v>
      </c>
      <c r="C3166" s="5">
        <f t="shared" si="199"/>
        <v>0.16666666666666666</v>
      </c>
      <c r="D3166" s="1">
        <v>45028.199097222219</v>
      </c>
      <c r="E3166" s="3">
        <f t="shared" si="197"/>
        <v>4</v>
      </c>
      <c r="F3166" s="3">
        <f t="shared" si="198"/>
        <v>6</v>
      </c>
      <c r="G3166">
        <v>3279</v>
      </c>
      <c r="H3166" t="s">
        <v>30</v>
      </c>
      <c r="I3166" s="2">
        <v>4.0721630142638304E+16</v>
      </c>
      <c r="J3166" s="2">
        <v>-7404996782541270</v>
      </c>
      <c r="K3166">
        <v>3186</v>
      </c>
      <c r="L3166" t="s">
        <v>10</v>
      </c>
      <c r="M3166" s="2">
        <v>4071958611647160</v>
      </c>
      <c r="N3166" s="2">
        <v>-7404311746358870</v>
      </c>
    </row>
    <row r="3167" spans="1:14" x14ac:dyDescent="0.35">
      <c r="A3167" s="1">
        <v>45028.265300925923</v>
      </c>
      <c r="B3167" s="4">
        <f t="shared" si="196"/>
        <v>45028</v>
      </c>
      <c r="C3167" s="5">
        <f t="shared" si="199"/>
        <v>0.25</v>
      </c>
      <c r="D3167" s="1">
        <v>45028.267766203702</v>
      </c>
      <c r="E3167" s="3">
        <f t="shared" si="197"/>
        <v>6</v>
      </c>
      <c r="F3167" s="3">
        <f t="shared" si="198"/>
        <v>8</v>
      </c>
      <c r="G3167">
        <v>3279</v>
      </c>
      <c r="H3167" t="s">
        <v>30</v>
      </c>
      <c r="I3167" s="2">
        <v>4.0721630142638304E+16</v>
      </c>
      <c r="J3167" s="2">
        <v>-7404996782541270</v>
      </c>
      <c r="K3167">
        <v>3186</v>
      </c>
      <c r="L3167" t="s">
        <v>10</v>
      </c>
      <c r="M3167" s="2">
        <v>4071958611647160</v>
      </c>
      <c r="N3167" s="2">
        <v>-7404311746358870</v>
      </c>
    </row>
    <row r="3168" spans="1:14" x14ac:dyDescent="0.35">
      <c r="A3168" s="1">
        <v>45028.271932870368</v>
      </c>
      <c r="B3168" s="4">
        <f t="shared" si="196"/>
        <v>45028</v>
      </c>
      <c r="C3168" s="5">
        <f t="shared" si="199"/>
        <v>0.25</v>
      </c>
      <c r="D3168" s="1">
        <v>45028.273900462962</v>
      </c>
      <c r="E3168" s="3">
        <f t="shared" si="197"/>
        <v>6</v>
      </c>
      <c r="F3168" s="3">
        <f t="shared" si="198"/>
        <v>8</v>
      </c>
      <c r="G3168">
        <v>3279</v>
      </c>
      <c r="H3168" t="s">
        <v>30</v>
      </c>
      <c r="I3168" s="2">
        <v>4.0721630142638304E+16</v>
      </c>
      <c r="J3168" s="2">
        <v>-7404996782541270</v>
      </c>
      <c r="K3168">
        <v>3186</v>
      </c>
      <c r="L3168" t="s">
        <v>10</v>
      </c>
      <c r="M3168" s="2">
        <v>4071958611647160</v>
      </c>
      <c r="N3168" s="2">
        <v>-7404311746358870</v>
      </c>
    </row>
    <row r="3169" spans="1:14" x14ac:dyDescent="0.35">
      <c r="A3169" s="1">
        <v>45028.299745370372</v>
      </c>
      <c r="B3169" s="4">
        <f t="shared" si="196"/>
        <v>45028</v>
      </c>
      <c r="C3169" s="5">
        <f t="shared" si="199"/>
        <v>0.29166666666666669</v>
      </c>
      <c r="D3169" s="1">
        <v>45028.30190972222</v>
      </c>
      <c r="E3169" s="3">
        <f t="shared" si="197"/>
        <v>7</v>
      </c>
      <c r="F3169" s="3">
        <f t="shared" si="198"/>
        <v>9</v>
      </c>
      <c r="G3169">
        <v>3279</v>
      </c>
      <c r="H3169" t="s">
        <v>30</v>
      </c>
      <c r="I3169" s="2">
        <v>4.0721630142638304E+16</v>
      </c>
      <c r="J3169" s="2">
        <v>-7404996782541270</v>
      </c>
      <c r="K3169">
        <v>3186</v>
      </c>
      <c r="L3169" t="s">
        <v>10</v>
      </c>
      <c r="M3169" s="2">
        <v>4071958611647160</v>
      </c>
      <c r="N3169" s="2">
        <v>-7404311746358870</v>
      </c>
    </row>
    <row r="3170" spans="1:14" x14ac:dyDescent="0.35">
      <c r="A3170" s="1">
        <v>45028.322974537034</v>
      </c>
      <c r="B3170" s="4">
        <f t="shared" si="196"/>
        <v>45028</v>
      </c>
      <c r="C3170" s="5">
        <f t="shared" si="199"/>
        <v>0.29166666666666669</v>
      </c>
      <c r="D3170" s="1">
        <v>45028.324421296296</v>
      </c>
      <c r="E3170" s="3">
        <f t="shared" si="197"/>
        <v>7</v>
      </c>
      <c r="F3170" s="3">
        <f t="shared" si="198"/>
        <v>9</v>
      </c>
      <c r="G3170">
        <v>3279</v>
      </c>
      <c r="H3170" t="s">
        <v>30</v>
      </c>
      <c r="I3170" s="2">
        <v>4.0721630142638304E+16</v>
      </c>
      <c r="J3170" s="2">
        <v>-7404996782541270</v>
      </c>
      <c r="K3170">
        <v>3186</v>
      </c>
      <c r="L3170" t="s">
        <v>10</v>
      </c>
      <c r="M3170" s="2">
        <v>4071958611647160</v>
      </c>
      <c r="N3170" s="2">
        <v>-7404311746358870</v>
      </c>
    </row>
    <row r="3171" spans="1:14" x14ac:dyDescent="0.35">
      <c r="A3171" s="1">
        <v>45028.323553240742</v>
      </c>
      <c r="B3171" s="4">
        <f t="shared" si="196"/>
        <v>45028</v>
      </c>
      <c r="C3171" s="5">
        <f t="shared" si="199"/>
        <v>0.29166666666666669</v>
      </c>
      <c r="D3171" s="1">
        <v>45028.325462962966</v>
      </c>
      <c r="E3171" s="3">
        <f t="shared" si="197"/>
        <v>7</v>
      </c>
      <c r="F3171" s="3">
        <f t="shared" si="198"/>
        <v>9</v>
      </c>
      <c r="G3171">
        <v>3279</v>
      </c>
      <c r="H3171" t="s">
        <v>30</v>
      </c>
      <c r="I3171" s="2">
        <v>4.0721630142638304E+16</v>
      </c>
      <c r="J3171" s="2">
        <v>-7404996782541270</v>
      </c>
      <c r="K3171">
        <v>3186</v>
      </c>
      <c r="L3171" t="s">
        <v>10</v>
      </c>
      <c r="M3171" s="2">
        <v>4071958611647160</v>
      </c>
      <c r="N3171" s="2">
        <v>-7404311746358870</v>
      </c>
    </row>
    <row r="3172" spans="1:14" x14ac:dyDescent="0.35">
      <c r="A3172" s="1">
        <v>45028.32476851852</v>
      </c>
      <c r="B3172" s="4">
        <f t="shared" si="196"/>
        <v>45028</v>
      </c>
      <c r="C3172" s="5">
        <f t="shared" si="199"/>
        <v>0.29166666666666669</v>
      </c>
      <c r="D3172" s="1">
        <v>45028.326631944445</v>
      </c>
      <c r="E3172" s="3">
        <f t="shared" si="197"/>
        <v>7</v>
      </c>
      <c r="F3172" s="3">
        <f t="shared" si="198"/>
        <v>9</v>
      </c>
      <c r="G3172">
        <v>3279</v>
      </c>
      <c r="H3172" t="s">
        <v>30</v>
      </c>
      <c r="I3172" s="2">
        <v>4.0721630142638304E+16</v>
      </c>
      <c r="J3172" s="2">
        <v>-7404996782541270</v>
      </c>
      <c r="K3172">
        <v>3186</v>
      </c>
      <c r="L3172" t="s">
        <v>10</v>
      </c>
      <c r="M3172" s="2">
        <v>4071958611647160</v>
      </c>
      <c r="N3172" s="2">
        <v>-7404311746358870</v>
      </c>
    </row>
    <row r="3173" spans="1:14" x14ac:dyDescent="0.35">
      <c r="A3173" s="1">
        <v>45028.348275462966</v>
      </c>
      <c r="B3173" s="4">
        <f t="shared" si="196"/>
        <v>45028</v>
      </c>
      <c r="C3173" s="5">
        <f t="shared" si="199"/>
        <v>0.33333333333333331</v>
      </c>
      <c r="D3173" s="1">
        <v>45028.350312499999</v>
      </c>
      <c r="E3173" s="3">
        <f t="shared" si="197"/>
        <v>8</v>
      </c>
      <c r="F3173" s="3">
        <f t="shared" si="198"/>
        <v>10</v>
      </c>
      <c r="G3173">
        <v>3279</v>
      </c>
      <c r="H3173" t="s">
        <v>30</v>
      </c>
      <c r="I3173" s="2">
        <v>4.0721630142638304E+16</v>
      </c>
      <c r="J3173" s="2">
        <v>-7404996782541270</v>
      </c>
      <c r="K3173">
        <v>3186</v>
      </c>
      <c r="L3173" t="s">
        <v>10</v>
      </c>
      <c r="M3173" s="2">
        <v>4071958611647160</v>
      </c>
      <c r="N3173" s="2">
        <v>-7404311746358870</v>
      </c>
    </row>
    <row r="3174" spans="1:14" x14ac:dyDescent="0.35">
      <c r="A3174" s="1">
        <v>45028.628645833334</v>
      </c>
      <c r="B3174" s="4">
        <f t="shared" si="196"/>
        <v>45028</v>
      </c>
      <c r="C3174" s="5">
        <f t="shared" si="199"/>
        <v>0.625</v>
      </c>
      <c r="D3174" s="1">
        <v>45028.631041666667</v>
      </c>
      <c r="E3174" s="3">
        <f t="shared" si="197"/>
        <v>15</v>
      </c>
      <c r="F3174" s="3">
        <f t="shared" si="198"/>
        <v>17</v>
      </c>
      <c r="G3174">
        <v>3279</v>
      </c>
      <c r="H3174" t="s">
        <v>30</v>
      </c>
      <c r="I3174" s="2">
        <v>4.0721630142638304E+16</v>
      </c>
      <c r="J3174" s="2">
        <v>-7404996782541270</v>
      </c>
      <c r="K3174">
        <v>3273</v>
      </c>
      <c r="L3174" t="s">
        <v>46</v>
      </c>
      <c r="M3174" s="2">
        <v>4.0721650724879904E+16</v>
      </c>
      <c r="N3174" s="2">
        <v>-7404288411140440</v>
      </c>
    </row>
    <row r="3175" spans="1:14" x14ac:dyDescent="0.35">
      <c r="A3175" s="1">
        <v>45028.695937500001</v>
      </c>
      <c r="B3175" s="4">
        <f t="shared" si="196"/>
        <v>45028</v>
      </c>
      <c r="C3175" s="5">
        <f t="shared" si="199"/>
        <v>0.66666666666666663</v>
      </c>
      <c r="D3175" s="1">
        <v>45028.699340277781</v>
      </c>
      <c r="E3175" s="3">
        <f t="shared" si="197"/>
        <v>16</v>
      </c>
      <c r="F3175" s="3">
        <f t="shared" si="198"/>
        <v>18</v>
      </c>
      <c r="G3175">
        <v>3279</v>
      </c>
      <c r="H3175" t="s">
        <v>30</v>
      </c>
      <c r="I3175" s="2">
        <v>4.0721630142638304E+16</v>
      </c>
      <c r="J3175" s="2">
        <v>-7404996782541270</v>
      </c>
      <c r="K3175">
        <v>3269</v>
      </c>
      <c r="L3175" t="s">
        <v>43</v>
      </c>
      <c r="M3175" s="2">
        <v>4072601172964620</v>
      </c>
      <c r="N3175" s="2">
        <v>-7405038893222800</v>
      </c>
    </row>
    <row r="3176" spans="1:14" x14ac:dyDescent="0.35">
      <c r="A3176" s="1">
        <v>45028.718773148146</v>
      </c>
      <c r="B3176" s="4">
        <f t="shared" si="196"/>
        <v>45028</v>
      </c>
      <c r="C3176" s="5">
        <f t="shared" si="199"/>
        <v>0.70833333333333337</v>
      </c>
      <c r="D3176" s="1">
        <v>45028.722870370373</v>
      </c>
      <c r="E3176" s="3">
        <f t="shared" si="197"/>
        <v>17</v>
      </c>
      <c r="F3176" s="3">
        <f t="shared" si="198"/>
        <v>19</v>
      </c>
      <c r="G3176">
        <v>3279</v>
      </c>
      <c r="H3176" t="s">
        <v>30</v>
      </c>
      <c r="I3176" s="2">
        <v>4.0721630142638304E+16</v>
      </c>
      <c r="J3176" s="2">
        <v>-7404996782541270</v>
      </c>
      <c r="K3176">
        <v>3185</v>
      </c>
      <c r="L3176" t="s">
        <v>38</v>
      </c>
      <c r="M3176" s="2">
        <v>407177325</v>
      </c>
      <c r="N3176" s="2">
        <v>-74043845</v>
      </c>
    </row>
    <row r="3177" spans="1:14" x14ac:dyDescent="0.35">
      <c r="A3177" s="1">
        <v>45028.779340277775</v>
      </c>
      <c r="B3177" s="4">
        <f t="shared" si="196"/>
        <v>45028</v>
      </c>
      <c r="C3177" s="5">
        <f t="shared" si="199"/>
        <v>0.75</v>
      </c>
      <c r="D3177" s="1">
        <v>45028.781574074077</v>
      </c>
      <c r="E3177" s="3">
        <f t="shared" si="197"/>
        <v>18</v>
      </c>
      <c r="F3177" s="3">
        <f t="shared" si="198"/>
        <v>20</v>
      </c>
      <c r="G3177">
        <v>3279</v>
      </c>
      <c r="H3177" t="s">
        <v>30</v>
      </c>
      <c r="I3177" s="2">
        <v>4.0721630142638304E+16</v>
      </c>
      <c r="J3177" s="2">
        <v>-7404996782541270</v>
      </c>
      <c r="K3177">
        <v>3186</v>
      </c>
      <c r="L3177" t="s">
        <v>10</v>
      </c>
      <c r="M3177" s="2">
        <v>4071958611647160</v>
      </c>
      <c r="N3177" s="2">
        <v>-7404311746358870</v>
      </c>
    </row>
    <row r="3178" spans="1:14" x14ac:dyDescent="0.35">
      <c r="A3178" s="1">
        <v>45028.824502314812</v>
      </c>
      <c r="B3178" s="4">
        <f t="shared" si="196"/>
        <v>45028</v>
      </c>
      <c r="C3178" s="5">
        <f t="shared" si="199"/>
        <v>0.79166666666666663</v>
      </c>
      <c r="D3178" s="1">
        <v>45028.82707175926</v>
      </c>
      <c r="E3178" s="3">
        <f t="shared" si="197"/>
        <v>19</v>
      </c>
      <c r="F3178" s="3">
        <f t="shared" si="198"/>
        <v>21</v>
      </c>
      <c r="G3178">
        <v>3279</v>
      </c>
      <c r="H3178" t="s">
        <v>30</v>
      </c>
      <c r="I3178" s="2">
        <v>4.0721630142638304E+16</v>
      </c>
      <c r="J3178" s="2">
        <v>-7404996782541270</v>
      </c>
      <c r="K3178">
        <v>3269</v>
      </c>
      <c r="L3178" t="s">
        <v>43</v>
      </c>
      <c r="M3178" s="2">
        <v>4072601172964620</v>
      </c>
      <c r="N3178" s="2">
        <v>-7405038893222800</v>
      </c>
    </row>
    <row r="3179" spans="1:14" x14ac:dyDescent="0.35">
      <c r="A3179" s="1">
        <v>45028.839837962965</v>
      </c>
      <c r="B3179" s="4">
        <f t="shared" si="196"/>
        <v>45028</v>
      </c>
      <c r="C3179" s="5">
        <f t="shared" si="199"/>
        <v>0.83333333333333337</v>
      </c>
      <c r="D3179" s="1">
        <v>45028.844282407408</v>
      </c>
      <c r="E3179" s="3">
        <f t="shared" si="197"/>
        <v>20</v>
      </c>
      <c r="F3179" s="3">
        <f t="shared" si="198"/>
        <v>22</v>
      </c>
      <c r="G3179">
        <v>3279</v>
      </c>
      <c r="H3179" t="s">
        <v>30</v>
      </c>
      <c r="I3179" s="2">
        <v>4.0721630142638304E+16</v>
      </c>
      <c r="J3179" s="2">
        <v>-7404996782541270</v>
      </c>
      <c r="K3179">
        <v>3276</v>
      </c>
      <c r="L3179" t="s">
        <v>31</v>
      </c>
      <c r="M3179" s="2">
        <v>4071458403535890</v>
      </c>
      <c r="N3179" s="2">
        <v>-7404281705617900</v>
      </c>
    </row>
    <row r="3180" spans="1:14" x14ac:dyDescent="0.35">
      <c r="A3180" s="1">
        <v>45029.253611111111</v>
      </c>
      <c r="B3180" s="4">
        <f t="shared" si="196"/>
        <v>45029</v>
      </c>
      <c r="C3180" s="5">
        <f t="shared" si="199"/>
        <v>0.25</v>
      </c>
      <c r="D3180" s="1">
        <v>45029.25508101852</v>
      </c>
      <c r="E3180" s="3">
        <f t="shared" si="197"/>
        <v>6</v>
      </c>
      <c r="F3180" s="3">
        <f t="shared" si="198"/>
        <v>8</v>
      </c>
      <c r="G3180">
        <v>3279</v>
      </c>
      <c r="H3180" t="s">
        <v>30</v>
      </c>
      <c r="I3180" s="2">
        <v>4.0721630142638304E+16</v>
      </c>
      <c r="J3180" s="2">
        <v>-7404996782541270</v>
      </c>
      <c r="K3180">
        <v>3186</v>
      </c>
      <c r="L3180" t="s">
        <v>10</v>
      </c>
      <c r="M3180" s="2">
        <v>4071958611647160</v>
      </c>
      <c r="N3180" s="2">
        <v>-7404311746358870</v>
      </c>
    </row>
    <row r="3181" spans="1:14" x14ac:dyDescent="0.35">
      <c r="A3181" s="1">
        <v>45029.26085648148</v>
      </c>
      <c r="B3181" s="4">
        <f t="shared" si="196"/>
        <v>45029</v>
      </c>
      <c r="C3181" s="5">
        <f t="shared" si="199"/>
        <v>0.25</v>
      </c>
      <c r="D3181" s="1">
        <v>45029.262835648151</v>
      </c>
      <c r="E3181" s="3">
        <f t="shared" si="197"/>
        <v>6</v>
      </c>
      <c r="F3181" s="3">
        <f t="shared" si="198"/>
        <v>8</v>
      </c>
      <c r="G3181">
        <v>3279</v>
      </c>
      <c r="H3181" t="s">
        <v>30</v>
      </c>
      <c r="I3181" s="2">
        <v>4.0721630142638304E+16</v>
      </c>
      <c r="J3181" s="2">
        <v>-7404996782541270</v>
      </c>
      <c r="K3181">
        <v>3186</v>
      </c>
      <c r="L3181" t="s">
        <v>10</v>
      </c>
      <c r="M3181" s="2">
        <v>4071958611647160</v>
      </c>
      <c r="N3181" s="2">
        <v>-7404311746358870</v>
      </c>
    </row>
    <row r="3182" spans="1:14" x14ac:dyDescent="0.35">
      <c r="A3182" s="1">
        <v>45029.27207175926</v>
      </c>
      <c r="B3182" s="4">
        <f t="shared" si="196"/>
        <v>45029</v>
      </c>
      <c r="C3182" s="5">
        <f t="shared" si="199"/>
        <v>0.25</v>
      </c>
      <c r="D3182" s="1">
        <v>45029.273587962962</v>
      </c>
      <c r="E3182" s="3">
        <f t="shared" si="197"/>
        <v>6</v>
      </c>
      <c r="F3182" s="3">
        <f t="shared" si="198"/>
        <v>8</v>
      </c>
      <c r="G3182">
        <v>3279</v>
      </c>
      <c r="H3182" t="s">
        <v>30</v>
      </c>
      <c r="I3182" s="2">
        <v>4.0721630142638304E+16</v>
      </c>
      <c r="J3182" s="2">
        <v>-7404996782541270</v>
      </c>
      <c r="K3182">
        <v>3186</v>
      </c>
      <c r="L3182" t="s">
        <v>10</v>
      </c>
      <c r="M3182" s="2">
        <v>4071958611647160</v>
      </c>
      <c r="N3182" s="2">
        <v>-7404311746358870</v>
      </c>
    </row>
    <row r="3183" spans="1:14" x14ac:dyDescent="0.35">
      <c r="A3183" s="1">
        <v>45029.283993055556</v>
      </c>
      <c r="B3183" s="4">
        <f t="shared" si="196"/>
        <v>45029</v>
      </c>
      <c r="C3183" s="5">
        <f t="shared" si="199"/>
        <v>0.25</v>
      </c>
      <c r="D3183" s="1">
        <v>45029.286157407405</v>
      </c>
      <c r="E3183" s="3">
        <f t="shared" si="197"/>
        <v>6</v>
      </c>
      <c r="F3183" s="3">
        <f t="shared" si="198"/>
        <v>8</v>
      </c>
      <c r="G3183">
        <v>3279</v>
      </c>
      <c r="H3183" t="s">
        <v>30</v>
      </c>
      <c r="I3183" s="2">
        <v>4.0721630142638304E+16</v>
      </c>
      <c r="J3183" s="2">
        <v>-7404996782541270</v>
      </c>
      <c r="K3183">
        <v>3186</v>
      </c>
      <c r="L3183" t="s">
        <v>10</v>
      </c>
      <c r="M3183" s="2">
        <v>4071958611647160</v>
      </c>
      <c r="N3183" s="2">
        <v>-7404311746358870</v>
      </c>
    </row>
    <row r="3184" spans="1:14" x14ac:dyDescent="0.35">
      <c r="A3184" s="1">
        <v>45029.317523148151</v>
      </c>
      <c r="B3184" s="4">
        <f t="shared" si="196"/>
        <v>45029</v>
      </c>
      <c r="C3184" s="5">
        <f t="shared" si="199"/>
        <v>0.29166666666666669</v>
      </c>
      <c r="D3184" s="1">
        <v>45029.318819444445</v>
      </c>
      <c r="E3184" s="3">
        <f t="shared" si="197"/>
        <v>7</v>
      </c>
      <c r="F3184" s="3">
        <f t="shared" si="198"/>
        <v>9</v>
      </c>
      <c r="G3184">
        <v>3279</v>
      </c>
      <c r="H3184" t="s">
        <v>30</v>
      </c>
      <c r="I3184" s="2">
        <v>4.0721630142638304E+16</v>
      </c>
      <c r="J3184" s="2">
        <v>-7404996782541270</v>
      </c>
      <c r="K3184">
        <v>3186</v>
      </c>
      <c r="L3184" t="s">
        <v>10</v>
      </c>
      <c r="M3184" s="2">
        <v>4071958611647160</v>
      </c>
      <c r="N3184" s="2">
        <v>-7404311746358870</v>
      </c>
    </row>
    <row r="3185" spans="1:14" x14ac:dyDescent="0.35">
      <c r="A3185" s="1">
        <v>45029.322430555556</v>
      </c>
      <c r="B3185" s="4">
        <f t="shared" si="196"/>
        <v>45029</v>
      </c>
      <c r="C3185" s="5">
        <f t="shared" si="199"/>
        <v>0.29166666666666669</v>
      </c>
      <c r="D3185" s="1">
        <v>45029.324340277781</v>
      </c>
      <c r="E3185" s="3">
        <f t="shared" si="197"/>
        <v>7</v>
      </c>
      <c r="F3185" s="3">
        <f t="shared" si="198"/>
        <v>9</v>
      </c>
      <c r="G3185">
        <v>3279</v>
      </c>
      <c r="H3185" t="s">
        <v>30</v>
      </c>
      <c r="I3185" s="2">
        <v>4.0721630142638304E+16</v>
      </c>
      <c r="J3185" s="2">
        <v>-7404996782541270</v>
      </c>
      <c r="K3185">
        <v>3186</v>
      </c>
      <c r="L3185" t="s">
        <v>10</v>
      </c>
      <c r="M3185" s="2">
        <v>4071958611647160</v>
      </c>
      <c r="N3185" s="2">
        <v>-7404311746358870</v>
      </c>
    </row>
    <row r="3186" spans="1:14" x14ac:dyDescent="0.35">
      <c r="A3186" s="1">
        <v>45029.323159722226</v>
      </c>
      <c r="B3186" s="4">
        <f t="shared" si="196"/>
        <v>45029</v>
      </c>
      <c r="C3186" s="5">
        <f t="shared" si="199"/>
        <v>0.29166666666666669</v>
      </c>
      <c r="D3186" s="1">
        <v>45029.324537037035</v>
      </c>
      <c r="E3186" s="3">
        <f t="shared" si="197"/>
        <v>7</v>
      </c>
      <c r="F3186" s="3">
        <f t="shared" si="198"/>
        <v>9</v>
      </c>
      <c r="G3186">
        <v>3279</v>
      </c>
      <c r="H3186" t="s">
        <v>30</v>
      </c>
      <c r="I3186" s="2">
        <v>4.0721630142638304E+16</v>
      </c>
      <c r="J3186" s="2">
        <v>-7404996782541270</v>
      </c>
      <c r="K3186">
        <v>3186</v>
      </c>
      <c r="L3186" t="s">
        <v>10</v>
      </c>
      <c r="M3186" s="2">
        <v>4071958611647160</v>
      </c>
      <c r="N3186" s="2">
        <v>-7404311746358870</v>
      </c>
    </row>
    <row r="3187" spans="1:14" x14ac:dyDescent="0.35">
      <c r="A3187" s="1">
        <v>45029.331875000003</v>
      </c>
      <c r="B3187" s="4">
        <f t="shared" si="196"/>
        <v>45029</v>
      </c>
      <c r="C3187" s="5">
        <f t="shared" si="199"/>
        <v>0.29166666666666669</v>
      </c>
      <c r="D3187" s="1">
        <v>45029.333333333336</v>
      </c>
      <c r="E3187" s="3">
        <f t="shared" si="197"/>
        <v>8</v>
      </c>
      <c r="F3187" s="3">
        <f t="shared" si="198"/>
        <v>10</v>
      </c>
      <c r="G3187">
        <v>3279</v>
      </c>
      <c r="H3187" t="s">
        <v>30</v>
      </c>
      <c r="I3187" s="2">
        <v>4.0721630142638304E+16</v>
      </c>
      <c r="J3187" s="2">
        <v>-7404996782541270</v>
      </c>
      <c r="K3187">
        <v>3186</v>
      </c>
      <c r="L3187" t="s">
        <v>10</v>
      </c>
      <c r="M3187" s="2">
        <v>4071958611647160</v>
      </c>
      <c r="N3187" s="2">
        <v>-7404311746358870</v>
      </c>
    </row>
    <row r="3188" spans="1:14" x14ac:dyDescent="0.35">
      <c r="A3188" s="1">
        <v>45029.33792824074</v>
      </c>
      <c r="B3188" s="4">
        <f t="shared" si="196"/>
        <v>45029</v>
      </c>
      <c r="C3188" s="5">
        <f t="shared" si="199"/>
        <v>0.33333333333333331</v>
      </c>
      <c r="D3188" s="1">
        <v>45029.339907407404</v>
      </c>
      <c r="E3188" s="3">
        <f t="shared" si="197"/>
        <v>8</v>
      </c>
      <c r="F3188" s="3">
        <f t="shared" si="198"/>
        <v>10</v>
      </c>
      <c r="G3188">
        <v>3279</v>
      </c>
      <c r="H3188" t="s">
        <v>30</v>
      </c>
      <c r="I3188" s="2">
        <v>4.0721630142638304E+16</v>
      </c>
      <c r="J3188" s="2">
        <v>-7404996782541270</v>
      </c>
      <c r="K3188">
        <v>3186</v>
      </c>
      <c r="L3188" t="s">
        <v>10</v>
      </c>
      <c r="M3188" s="2">
        <v>4071958611647160</v>
      </c>
      <c r="N3188" s="2">
        <v>-7404311746358870</v>
      </c>
    </row>
    <row r="3189" spans="1:14" x14ac:dyDescent="0.35">
      <c r="A3189" s="1">
        <v>45029.540405092594</v>
      </c>
      <c r="B3189" s="4">
        <f t="shared" si="196"/>
        <v>45029</v>
      </c>
      <c r="C3189" s="5">
        <f t="shared" si="199"/>
        <v>0.5</v>
      </c>
      <c r="D3189" s="1">
        <v>45029.549467592595</v>
      </c>
      <c r="E3189" s="3">
        <f t="shared" si="197"/>
        <v>13</v>
      </c>
      <c r="F3189" s="3">
        <f t="shared" si="198"/>
        <v>15</v>
      </c>
      <c r="G3189">
        <v>3279</v>
      </c>
      <c r="H3189" t="s">
        <v>30</v>
      </c>
      <c r="I3189" s="2">
        <v>4.0721630142638304E+16</v>
      </c>
      <c r="J3189" s="2">
        <v>-7404996782541270</v>
      </c>
      <c r="K3189">
        <v>3209</v>
      </c>
      <c r="L3189" t="s">
        <v>39</v>
      </c>
      <c r="M3189" s="2">
        <v>407241765</v>
      </c>
      <c r="N3189" s="2">
        <v>-740506564</v>
      </c>
    </row>
    <row r="3190" spans="1:14" x14ac:dyDescent="0.35">
      <c r="A3190" s="1">
        <v>45029.629884259259</v>
      </c>
      <c r="B3190" s="4">
        <f t="shared" si="196"/>
        <v>45029</v>
      </c>
      <c r="C3190" s="5">
        <f t="shared" si="199"/>
        <v>0.625</v>
      </c>
      <c r="D3190" s="1">
        <v>45029.631886574076</v>
      </c>
      <c r="E3190" s="3">
        <f t="shared" si="197"/>
        <v>15</v>
      </c>
      <c r="F3190" s="3">
        <f t="shared" si="198"/>
        <v>17</v>
      </c>
      <c r="G3190">
        <v>3279</v>
      </c>
      <c r="H3190" t="s">
        <v>30</v>
      </c>
      <c r="I3190" s="2">
        <v>4.0721630142638304E+16</v>
      </c>
      <c r="J3190" s="2">
        <v>-7404996782541270</v>
      </c>
      <c r="K3190">
        <v>3273</v>
      </c>
      <c r="L3190" t="s">
        <v>46</v>
      </c>
      <c r="M3190" s="2">
        <v>4.0721650724879904E+16</v>
      </c>
      <c r="N3190" s="2">
        <v>-7404288411140440</v>
      </c>
    </row>
    <row r="3191" spans="1:14" x14ac:dyDescent="0.35">
      <c r="A3191" s="1">
        <v>45029.994155092594</v>
      </c>
      <c r="B3191" s="4">
        <f t="shared" si="196"/>
        <v>45029</v>
      </c>
      <c r="C3191" s="5">
        <f t="shared" si="199"/>
        <v>0.95833333333333337</v>
      </c>
      <c r="D3191" s="1">
        <v>45029.998148148145</v>
      </c>
      <c r="E3191" s="3">
        <f t="shared" si="197"/>
        <v>23</v>
      </c>
      <c r="F3191" s="3">
        <f t="shared" si="198"/>
        <v>25</v>
      </c>
      <c r="G3191">
        <v>3279</v>
      </c>
      <c r="H3191" t="s">
        <v>30</v>
      </c>
      <c r="I3191" s="2">
        <v>4.0721630142638304E+16</v>
      </c>
      <c r="J3191" s="2">
        <v>-7404996782541270</v>
      </c>
      <c r="K3191">
        <v>3203</v>
      </c>
      <c r="L3191" t="s">
        <v>11</v>
      </c>
      <c r="M3191" s="2">
        <v>40727595966</v>
      </c>
      <c r="N3191" s="2">
        <v>-74044247311</v>
      </c>
    </row>
    <row r="3192" spans="1:14" x14ac:dyDescent="0.35">
      <c r="A3192" s="1">
        <v>45030.326944444445</v>
      </c>
      <c r="B3192" s="4">
        <f t="shared" si="196"/>
        <v>45030</v>
      </c>
      <c r="C3192" s="5">
        <f t="shared" si="199"/>
        <v>0.29166666666666669</v>
      </c>
      <c r="D3192" s="1">
        <v>45030.329224537039</v>
      </c>
      <c r="E3192" s="3">
        <f t="shared" si="197"/>
        <v>7</v>
      </c>
      <c r="F3192" s="3">
        <f t="shared" si="198"/>
        <v>9</v>
      </c>
      <c r="G3192">
        <v>3279</v>
      </c>
      <c r="H3192" t="s">
        <v>30</v>
      </c>
      <c r="I3192" s="2">
        <v>4.0721630142638304E+16</v>
      </c>
      <c r="J3192" s="2">
        <v>-7404996782541270</v>
      </c>
      <c r="K3192">
        <v>3186</v>
      </c>
      <c r="L3192" t="s">
        <v>10</v>
      </c>
      <c r="M3192" s="2">
        <v>4071958611647160</v>
      </c>
      <c r="N3192" s="2">
        <v>-7404311746358870</v>
      </c>
    </row>
    <row r="3193" spans="1:14" x14ac:dyDescent="0.35">
      <c r="A3193" s="1">
        <v>45030.329340277778</v>
      </c>
      <c r="B3193" s="4">
        <f t="shared" si="196"/>
        <v>45030</v>
      </c>
      <c r="C3193" s="5">
        <f t="shared" si="199"/>
        <v>0.29166666666666669</v>
      </c>
      <c r="D3193" s="1">
        <v>45030.330787037034</v>
      </c>
      <c r="E3193" s="3">
        <f t="shared" si="197"/>
        <v>7</v>
      </c>
      <c r="F3193" s="3">
        <f t="shared" si="198"/>
        <v>9</v>
      </c>
      <c r="G3193">
        <v>3279</v>
      </c>
      <c r="H3193" t="s">
        <v>30</v>
      </c>
      <c r="I3193" s="2">
        <v>4.0721630142638304E+16</v>
      </c>
      <c r="J3193" s="2">
        <v>-7404996782541270</v>
      </c>
      <c r="K3193">
        <v>3186</v>
      </c>
      <c r="L3193" t="s">
        <v>10</v>
      </c>
      <c r="M3193" s="2">
        <v>4071958611647160</v>
      </c>
      <c r="N3193" s="2">
        <v>-7404311746358870</v>
      </c>
    </row>
    <row r="3194" spans="1:14" x14ac:dyDescent="0.35">
      <c r="A3194" s="1">
        <v>45030.357499999998</v>
      </c>
      <c r="B3194" s="4">
        <f t="shared" si="196"/>
        <v>45030</v>
      </c>
      <c r="C3194" s="5">
        <f t="shared" si="199"/>
        <v>0.33333333333333331</v>
      </c>
      <c r="D3194" s="1">
        <v>45030.359155092592</v>
      </c>
      <c r="E3194" s="3">
        <f t="shared" si="197"/>
        <v>8</v>
      </c>
      <c r="F3194" s="3">
        <f t="shared" si="198"/>
        <v>10</v>
      </c>
      <c r="G3194">
        <v>3279</v>
      </c>
      <c r="H3194" t="s">
        <v>30</v>
      </c>
      <c r="I3194" s="2">
        <v>4.0721630142638304E+16</v>
      </c>
      <c r="J3194" s="2">
        <v>-7404996782541270</v>
      </c>
      <c r="K3194">
        <v>3186</v>
      </c>
      <c r="L3194" t="s">
        <v>10</v>
      </c>
      <c r="M3194" s="2">
        <v>4071958611647160</v>
      </c>
      <c r="N3194" s="2">
        <v>-7404311746358870</v>
      </c>
    </row>
    <row r="3195" spans="1:14" x14ac:dyDescent="0.35">
      <c r="A3195" s="1">
        <v>45030.365277777775</v>
      </c>
      <c r="B3195" s="4">
        <f t="shared" si="196"/>
        <v>45030</v>
      </c>
      <c r="C3195" s="5">
        <f t="shared" si="199"/>
        <v>0.33333333333333331</v>
      </c>
      <c r="D3195" s="1">
        <v>45030.367430555554</v>
      </c>
      <c r="E3195" s="3">
        <f t="shared" si="197"/>
        <v>8</v>
      </c>
      <c r="F3195" s="3">
        <f t="shared" si="198"/>
        <v>10</v>
      </c>
      <c r="G3195">
        <v>3279</v>
      </c>
      <c r="H3195" t="s">
        <v>30</v>
      </c>
      <c r="I3195" s="2">
        <v>4.0721630142638304E+16</v>
      </c>
      <c r="J3195" s="2">
        <v>-7404996782541270</v>
      </c>
      <c r="K3195">
        <v>3186</v>
      </c>
      <c r="L3195" t="s">
        <v>10</v>
      </c>
      <c r="M3195" s="2">
        <v>4071958611647160</v>
      </c>
      <c r="N3195" s="2">
        <v>-7404311746358870</v>
      </c>
    </row>
    <row r="3196" spans="1:14" x14ac:dyDescent="0.35">
      <c r="A3196" s="1">
        <v>45030.368530092594</v>
      </c>
      <c r="B3196" s="4">
        <f t="shared" si="196"/>
        <v>45030</v>
      </c>
      <c r="C3196" s="5">
        <f t="shared" si="199"/>
        <v>0.33333333333333331</v>
      </c>
      <c r="D3196" s="1">
        <v>45030.370740740742</v>
      </c>
      <c r="E3196" s="3">
        <f t="shared" si="197"/>
        <v>8</v>
      </c>
      <c r="F3196" s="3">
        <f t="shared" si="198"/>
        <v>10</v>
      </c>
      <c r="G3196">
        <v>3279</v>
      </c>
      <c r="H3196" t="s">
        <v>30</v>
      </c>
      <c r="I3196" s="2">
        <v>4.0721630142638304E+16</v>
      </c>
      <c r="J3196" s="2">
        <v>-7404996782541270</v>
      </c>
      <c r="K3196">
        <v>3186</v>
      </c>
      <c r="L3196" t="s">
        <v>10</v>
      </c>
      <c r="M3196" s="2">
        <v>4071958611647160</v>
      </c>
      <c r="N3196" s="2">
        <v>-7404311746358870</v>
      </c>
    </row>
    <row r="3197" spans="1:14" x14ac:dyDescent="0.35">
      <c r="A3197" s="1">
        <v>45030.377476851849</v>
      </c>
      <c r="B3197" s="4">
        <f t="shared" si="196"/>
        <v>45030</v>
      </c>
      <c r="C3197" s="5">
        <f t="shared" si="199"/>
        <v>0.375</v>
      </c>
      <c r="D3197" s="1">
        <v>45030.383611111109</v>
      </c>
      <c r="E3197" s="3">
        <f t="shared" si="197"/>
        <v>9</v>
      </c>
      <c r="F3197" s="3">
        <f t="shared" si="198"/>
        <v>11</v>
      </c>
      <c r="G3197">
        <v>3279</v>
      </c>
      <c r="H3197" t="s">
        <v>30</v>
      </c>
      <c r="I3197" s="2">
        <v>4.0721630142638304E+16</v>
      </c>
      <c r="J3197" s="2">
        <v>-7404996782541270</v>
      </c>
      <c r="K3197">
        <v>3202</v>
      </c>
      <c r="L3197" t="s">
        <v>16</v>
      </c>
      <c r="M3197" s="2">
        <v>407272235</v>
      </c>
      <c r="N3197" s="2">
        <v>-740337589</v>
      </c>
    </row>
    <row r="3198" spans="1:14" x14ac:dyDescent="0.35">
      <c r="A3198" s="1">
        <v>45030.473032407404</v>
      </c>
      <c r="B3198" s="4">
        <f t="shared" si="196"/>
        <v>45030</v>
      </c>
      <c r="C3198" s="5">
        <f t="shared" si="199"/>
        <v>0.45833333333333331</v>
      </c>
      <c r="D3198" s="1">
        <v>45030.47619212963</v>
      </c>
      <c r="E3198" s="3">
        <f t="shared" si="197"/>
        <v>11</v>
      </c>
      <c r="F3198" s="3">
        <f t="shared" si="198"/>
        <v>13</v>
      </c>
      <c r="G3198">
        <v>3279</v>
      </c>
      <c r="H3198" t="s">
        <v>30</v>
      </c>
      <c r="I3198" s="2">
        <v>4.0721630142638304E+16</v>
      </c>
      <c r="J3198" s="2">
        <v>-7404996782541270</v>
      </c>
      <c r="K3198">
        <v>3185</v>
      </c>
      <c r="L3198" t="s">
        <v>38</v>
      </c>
      <c r="M3198" s="2">
        <v>407177325</v>
      </c>
      <c r="N3198" s="2">
        <v>-74043845</v>
      </c>
    </row>
    <row r="3199" spans="1:14" x14ac:dyDescent="0.35">
      <c r="A3199" s="1">
        <v>45030.502210648148</v>
      </c>
      <c r="B3199" s="4">
        <f t="shared" si="196"/>
        <v>45030</v>
      </c>
      <c r="C3199" s="5">
        <f t="shared" si="199"/>
        <v>0.5</v>
      </c>
      <c r="D3199" s="1">
        <v>45030.508912037039</v>
      </c>
      <c r="E3199" s="3">
        <f t="shared" si="197"/>
        <v>12</v>
      </c>
      <c r="F3199" s="3">
        <f t="shared" si="198"/>
        <v>14</v>
      </c>
      <c r="G3199">
        <v>3279</v>
      </c>
      <c r="H3199" t="s">
        <v>30</v>
      </c>
      <c r="I3199" s="2">
        <v>4.0721630142638304E+16</v>
      </c>
      <c r="J3199" s="2">
        <v>-7404996782541270</v>
      </c>
      <c r="K3199">
        <v>3202</v>
      </c>
      <c r="L3199" t="s">
        <v>16</v>
      </c>
      <c r="M3199" s="2">
        <v>407272235</v>
      </c>
      <c r="N3199" s="2">
        <v>-740337589</v>
      </c>
    </row>
    <row r="3200" spans="1:14" x14ac:dyDescent="0.35">
      <c r="A3200" s="1">
        <v>45030.676319444443</v>
      </c>
      <c r="B3200" s="4">
        <f t="shared" si="196"/>
        <v>45030</v>
      </c>
      <c r="C3200" s="5">
        <f t="shared" si="199"/>
        <v>0.66666666666666663</v>
      </c>
      <c r="D3200" s="1">
        <v>45030.677951388891</v>
      </c>
      <c r="E3200" s="3">
        <f t="shared" si="197"/>
        <v>16</v>
      </c>
      <c r="F3200" s="3">
        <f t="shared" si="198"/>
        <v>18</v>
      </c>
      <c r="G3200">
        <v>3279</v>
      </c>
      <c r="H3200" t="s">
        <v>30</v>
      </c>
      <c r="I3200" s="2">
        <v>4.0721630142638304E+16</v>
      </c>
      <c r="J3200" s="2">
        <v>-7404996782541270</v>
      </c>
      <c r="K3200">
        <v>3186</v>
      </c>
      <c r="L3200" t="s">
        <v>10</v>
      </c>
      <c r="M3200" s="2">
        <v>4071958611647160</v>
      </c>
      <c r="N3200" s="2">
        <v>-7404311746358870</v>
      </c>
    </row>
    <row r="3201" spans="1:14" x14ac:dyDescent="0.35">
      <c r="A3201" s="1">
        <v>45030.730243055557</v>
      </c>
      <c r="B3201" s="4">
        <f t="shared" si="196"/>
        <v>45030</v>
      </c>
      <c r="C3201" s="5">
        <f t="shared" si="199"/>
        <v>0.70833333333333337</v>
      </c>
      <c r="D3201" s="1">
        <v>45030.734594907408</v>
      </c>
      <c r="E3201" s="3">
        <f t="shared" si="197"/>
        <v>17</v>
      </c>
      <c r="F3201" s="3">
        <f t="shared" si="198"/>
        <v>19</v>
      </c>
      <c r="G3201">
        <v>3279</v>
      </c>
      <c r="H3201" t="s">
        <v>30</v>
      </c>
      <c r="I3201" s="2">
        <v>4.0721630142638304E+16</v>
      </c>
      <c r="J3201" s="2">
        <v>-7404996782541270</v>
      </c>
      <c r="K3201">
        <v>3183</v>
      </c>
      <c r="L3201" t="s">
        <v>15</v>
      </c>
      <c r="M3201" s="2">
        <v>407162469</v>
      </c>
      <c r="N3201" s="2">
        <v>-740334588</v>
      </c>
    </row>
    <row r="3202" spans="1:14" x14ac:dyDescent="0.35">
      <c r="A3202" s="1">
        <v>45030.827685185184</v>
      </c>
      <c r="B3202" s="4">
        <f t="shared" ref="B3202:B3265" si="200">DATE(YEAR(A3202), MONTH(A3202),DAY(A3202))</f>
        <v>45030</v>
      </c>
      <c r="C3202" s="5">
        <f t="shared" si="199"/>
        <v>0.79166666666666663</v>
      </c>
      <c r="D3202" s="1">
        <v>45030.841979166667</v>
      </c>
      <c r="E3202" s="3">
        <f t="shared" ref="E3202:E3265" si="201">HOUR(D3202)</f>
        <v>20</v>
      </c>
      <c r="F3202" s="3">
        <f t="shared" ref="F3202:F3265" si="202">E3202+2</f>
        <v>22</v>
      </c>
      <c r="G3202">
        <v>3279</v>
      </c>
      <c r="H3202" t="s">
        <v>30</v>
      </c>
      <c r="I3202" s="2">
        <v>4.0721630142638304E+16</v>
      </c>
      <c r="J3202" s="2">
        <v>-7404996782541270</v>
      </c>
      <c r="K3202">
        <v>3191</v>
      </c>
      <c r="L3202" t="s">
        <v>58</v>
      </c>
      <c r="M3202" s="2">
        <v>407182113</v>
      </c>
      <c r="N3202" s="2">
        <v>-740836394</v>
      </c>
    </row>
    <row r="3203" spans="1:14" x14ac:dyDescent="0.35">
      <c r="A3203" s="1">
        <v>45031.325277777774</v>
      </c>
      <c r="B3203" s="4">
        <f t="shared" si="200"/>
        <v>45031</v>
      </c>
      <c r="C3203" s="5">
        <f t="shared" ref="C3203:C3266" si="203">TIME(HOUR(A3203),,)</f>
        <v>0.29166666666666669</v>
      </c>
      <c r="D3203" s="1">
        <v>45031.329444444447</v>
      </c>
      <c r="E3203" s="3">
        <f t="shared" si="201"/>
        <v>7</v>
      </c>
      <c r="F3203" s="3">
        <f t="shared" si="202"/>
        <v>9</v>
      </c>
      <c r="G3203">
        <v>3279</v>
      </c>
      <c r="H3203" t="s">
        <v>30</v>
      </c>
      <c r="I3203" s="2">
        <v>4.0721630142638304E+16</v>
      </c>
      <c r="J3203" s="2">
        <v>-7404996782541270</v>
      </c>
      <c r="K3203">
        <v>3276</v>
      </c>
      <c r="L3203" t="s">
        <v>31</v>
      </c>
      <c r="M3203" s="2">
        <v>4071458403535890</v>
      </c>
      <c r="N3203" s="2">
        <v>-7404281705617900</v>
      </c>
    </row>
    <row r="3204" spans="1:14" x14ac:dyDescent="0.35">
      <c r="A3204" s="1">
        <v>45031.360185185185</v>
      </c>
      <c r="B3204" s="4">
        <f t="shared" si="200"/>
        <v>45031</v>
      </c>
      <c r="C3204" s="5">
        <f t="shared" si="203"/>
        <v>0.33333333333333331</v>
      </c>
      <c r="D3204" s="1">
        <v>45031.361898148149</v>
      </c>
      <c r="E3204" s="3">
        <f t="shared" si="201"/>
        <v>8</v>
      </c>
      <c r="F3204" s="3">
        <f t="shared" si="202"/>
        <v>10</v>
      </c>
      <c r="G3204">
        <v>3279</v>
      </c>
      <c r="H3204" t="s">
        <v>30</v>
      </c>
      <c r="I3204" s="2">
        <v>4.0721630142638304E+16</v>
      </c>
      <c r="J3204" s="2">
        <v>-7404996782541270</v>
      </c>
      <c r="K3204">
        <v>3186</v>
      </c>
      <c r="L3204" t="s">
        <v>10</v>
      </c>
      <c r="M3204" s="2">
        <v>4071958611647160</v>
      </c>
      <c r="N3204" s="2">
        <v>-7404311746358870</v>
      </c>
    </row>
    <row r="3205" spans="1:14" x14ac:dyDescent="0.35">
      <c r="A3205" s="1">
        <v>45031.363564814812</v>
      </c>
      <c r="B3205" s="4">
        <f t="shared" si="200"/>
        <v>45031</v>
      </c>
      <c r="C3205" s="5">
        <f t="shared" si="203"/>
        <v>0.33333333333333331</v>
      </c>
      <c r="D3205" s="1">
        <v>45031.368831018517</v>
      </c>
      <c r="E3205" s="3">
        <f t="shared" si="201"/>
        <v>8</v>
      </c>
      <c r="F3205" s="3">
        <f t="shared" si="202"/>
        <v>10</v>
      </c>
      <c r="G3205">
        <v>3279</v>
      </c>
      <c r="H3205" t="s">
        <v>30</v>
      </c>
      <c r="I3205" s="2">
        <v>4.0721630142638304E+16</v>
      </c>
      <c r="J3205" s="2">
        <v>-7404996782541270</v>
      </c>
      <c r="K3205">
        <v>3192</v>
      </c>
      <c r="L3205" t="s">
        <v>33</v>
      </c>
      <c r="M3205" s="2">
        <v>407112423</v>
      </c>
      <c r="N3205" s="2">
        <v>-740557013</v>
      </c>
    </row>
    <row r="3206" spans="1:14" x14ac:dyDescent="0.35">
      <c r="A3206" s="1">
        <v>45031.559479166666</v>
      </c>
      <c r="B3206" s="4">
        <f t="shared" si="200"/>
        <v>45031</v>
      </c>
      <c r="C3206" s="5">
        <f t="shared" si="203"/>
        <v>0.54166666666666663</v>
      </c>
      <c r="D3206" s="1">
        <v>45031.561145833337</v>
      </c>
      <c r="E3206" s="3">
        <f t="shared" si="201"/>
        <v>13</v>
      </c>
      <c r="F3206" s="3">
        <f t="shared" si="202"/>
        <v>15</v>
      </c>
      <c r="G3206">
        <v>3279</v>
      </c>
      <c r="H3206" t="s">
        <v>30</v>
      </c>
      <c r="I3206" s="2">
        <v>4.0721630142638304E+16</v>
      </c>
      <c r="J3206" s="2">
        <v>-7404996782541270</v>
      </c>
      <c r="K3206">
        <v>3186</v>
      </c>
      <c r="L3206" t="s">
        <v>10</v>
      </c>
      <c r="M3206" s="2">
        <v>4071958611647160</v>
      </c>
      <c r="N3206" s="2">
        <v>-7404311746358870</v>
      </c>
    </row>
    <row r="3207" spans="1:14" x14ac:dyDescent="0.35">
      <c r="A3207" s="1">
        <v>45031.580081018517</v>
      </c>
      <c r="B3207" s="4">
        <f t="shared" si="200"/>
        <v>45031</v>
      </c>
      <c r="C3207" s="5">
        <f t="shared" si="203"/>
        <v>0.54166666666666663</v>
      </c>
      <c r="D3207" s="1">
        <v>45031.583680555559</v>
      </c>
      <c r="E3207" s="3">
        <f t="shared" si="201"/>
        <v>14</v>
      </c>
      <c r="F3207" s="3">
        <f t="shared" si="202"/>
        <v>16</v>
      </c>
      <c r="G3207">
        <v>3279</v>
      </c>
      <c r="H3207" t="s">
        <v>30</v>
      </c>
      <c r="I3207" s="2">
        <v>4.0721630142638304E+16</v>
      </c>
      <c r="J3207" s="2">
        <v>-7404996782541270</v>
      </c>
      <c r="K3207">
        <v>3185</v>
      </c>
      <c r="L3207" t="s">
        <v>38</v>
      </c>
      <c r="M3207" s="2">
        <v>407177325</v>
      </c>
      <c r="N3207" s="2">
        <v>-74043845</v>
      </c>
    </row>
    <row r="3208" spans="1:14" x14ac:dyDescent="0.35">
      <c r="A3208" s="1">
        <v>45031.645740740743</v>
      </c>
      <c r="B3208" s="4">
        <f t="shared" si="200"/>
        <v>45031</v>
      </c>
      <c r="C3208" s="5">
        <f t="shared" si="203"/>
        <v>0.625</v>
      </c>
      <c r="D3208" s="1">
        <v>45031.648680555554</v>
      </c>
      <c r="E3208" s="3">
        <f t="shared" si="201"/>
        <v>15</v>
      </c>
      <c r="F3208" s="3">
        <f t="shared" si="202"/>
        <v>17</v>
      </c>
      <c r="G3208">
        <v>3279</v>
      </c>
      <c r="H3208" t="s">
        <v>30</v>
      </c>
      <c r="I3208" s="2">
        <v>4.0721630142638304E+16</v>
      </c>
      <c r="J3208" s="2">
        <v>-7404996782541270</v>
      </c>
      <c r="K3208">
        <v>3186</v>
      </c>
      <c r="L3208" t="s">
        <v>10</v>
      </c>
      <c r="M3208" s="2">
        <v>4071958611647160</v>
      </c>
      <c r="N3208" s="2">
        <v>-7404311746358870</v>
      </c>
    </row>
    <row r="3209" spans="1:14" x14ac:dyDescent="0.35">
      <c r="A3209" s="1">
        <v>45031.645740740743</v>
      </c>
      <c r="B3209" s="4">
        <f t="shared" si="200"/>
        <v>45031</v>
      </c>
      <c r="C3209" s="5">
        <f t="shared" si="203"/>
        <v>0.625</v>
      </c>
      <c r="D3209" s="1">
        <v>45031.648657407408</v>
      </c>
      <c r="E3209" s="3">
        <f t="shared" si="201"/>
        <v>15</v>
      </c>
      <c r="F3209" s="3">
        <f t="shared" si="202"/>
        <v>17</v>
      </c>
      <c r="G3209">
        <v>3279</v>
      </c>
      <c r="H3209" t="s">
        <v>30</v>
      </c>
      <c r="I3209" s="2">
        <v>4.0721630142638304E+16</v>
      </c>
      <c r="J3209" s="2">
        <v>-7404996782541270</v>
      </c>
      <c r="K3209">
        <v>3186</v>
      </c>
      <c r="L3209" t="s">
        <v>10</v>
      </c>
      <c r="M3209" s="2">
        <v>4071958611647160</v>
      </c>
      <c r="N3209" s="2">
        <v>-7404311746358870</v>
      </c>
    </row>
    <row r="3210" spans="1:14" x14ac:dyDescent="0.35">
      <c r="A3210" s="1">
        <v>45031.72556712963</v>
      </c>
      <c r="B3210" s="4">
        <f t="shared" si="200"/>
        <v>45031</v>
      </c>
      <c r="C3210" s="5">
        <f t="shared" si="203"/>
        <v>0.70833333333333337</v>
      </c>
      <c r="D3210" s="1">
        <v>45031.753344907411</v>
      </c>
      <c r="E3210" s="3">
        <f t="shared" si="201"/>
        <v>18</v>
      </c>
      <c r="F3210" s="3">
        <f t="shared" si="202"/>
        <v>20</v>
      </c>
      <c r="G3210">
        <v>3279</v>
      </c>
      <c r="H3210" t="s">
        <v>30</v>
      </c>
      <c r="I3210" s="2">
        <v>4.0721630142638304E+16</v>
      </c>
      <c r="J3210" s="2">
        <v>-7404996782541270</v>
      </c>
      <c r="K3210">
        <v>3186</v>
      </c>
      <c r="L3210" t="s">
        <v>10</v>
      </c>
      <c r="M3210" s="2">
        <v>4071958611647160</v>
      </c>
      <c r="N3210" s="2">
        <v>-7404311746358870</v>
      </c>
    </row>
    <row r="3211" spans="1:14" x14ac:dyDescent="0.35">
      <c r="A3211" s="1">
        <v>45032.390682870369</v>
      </c>
      <c r="B3211" s="4">
        <f t="shared" si="200"/>
        <v>45032</v>
      </c>
      <c r="C3211" s="5">
        <f t="shared" si="203"/>
        <v>0.375</v>
      </c>
      <c r="D3211" s="1">
        <v>45032.392129629632</v>
      </c>
      <c r="E3211" s="3">
        <f t="shared" si="201"/>
        <v>9</v>
      </c>
      <c r="F3211" s="3">
        <f t="shared" si="202"/>
        <v>11</v>
      </c>
      <c r="G3211">
        <v>3279</v>
      </c>
      <c r="H3211" t="s">
        <v>30</v>
      </c>
      <c r="I3211" s="2">
        <v>4.0721630142638304E+16</v>
      </c>
      <c r="J3211" s="2">
        <v>-7404996782541270</v>
      </c>
      <c r="K3211">
        <v>3211</v>
      </c>
      <c r="L3211" t="s">
        <v>36</v>
      </c>
      <c r="M3211" s="2">
        <v>4072152515</v>
      </c>
      <c r="N3211" s="2">
        <v>-74046304543</v>
      </c>
    </row>
    <row r="3212" spans="1:14" x14ac:dyDescent="0.35">
      <c r="A3212" s="1">
        <v>45032.420335648145</v>
      </c>
      <c r="B3212" s="4">
        <f t="shared" si="200"/>
        <v>45032</v>
      </c>
      <c r="C3212" s="5">
        <f t="shared" si="203"/>
        <v>0.41666666666666669</v>
      </c>
      <c r="D3212" s="1">
        <v>45032.443576388891</v>
      </c>
      <c r="E3212" s="3">
        <f t="shared" si="201"/>
        <v>10</v>
      </c>
      <c r="F3212" s="3">
        <f t="shared" si="202"/>
        <v>12</v>
      </c>
      <c r="G3212">
        <v>3279</v>
      </c>
      <c r="H3212" t="s">
        <v>30</v>
      </c>
      <c r="I3212" s="2">
        <v>4.0721630142638304E+16</v>
      </c>
      <c r="J3212" s="2">
        <v>-7404996782541270</v>
      </c>
      <c r="K3212">
        <v>3214</v>
      </c>
      <c r="L3212" t="s">
        <v>40</v>
      </c>
      <c r="M3212" s="2">
        <v>407127742</v>
      </c>
      <c r="N3212" s="2">
        <v>-740364857</v>
      </c>
    </row>
    <row r="3213" spans="1:14" x14ac:dyDescent="0.35">
      <c r="A3213" s="1">
        <v>45032.503912037035</v>
      </c>
      <c r="B3213" s="4">
        <f t="shared" si="200"/>
        <v>45032</v>
      </c>
      <c r="C3213" s="5">
        <f t="shared" si="203"/>
        <v>0.5</v>
      </c>
      <c r="D3213" s="1">
        <v>45032.506539351853</v>
      </c>
      <c r="E3213" s="3">
        <f t="shared" si="201"/>
        <v>12</v>
      </c>
      <c r="F3213" s="3">
        <f t="shared" si="202"/>
        <v>14</v>
      </c>
      <c r="G3213">
        <v>3279</v>
      </c>
      <c r="H3213" t="s">
        <v>30</v>
      </c>
      <c r="I3213" s="2">
        <v>4.0721630142638304E+16</v>
      </c>
      <c r="J3213" s="2">
        <v>-7404996782541270</v>
      </c>
      <c r="K3213">
        <v>3186</v>
      </c>
      <c r="L3213" t="s">
        <v>10</v>
      </c>
      <c r="M3213" s="2">
        <v>4071958611647160</v>
      </c>
      <c r="N3213" s="2">
        <v>-7404311746358870</v>
      </c>
    </row>
    <row r="3214" spans="1:14" x14ac:dyDescent="0.35">
      <c r="A3214" s="1">
        <v>45032.767743055556</v>
      </c>
      <c r="B3214" s="4">
        <f t="shared" si="200"/>
        <v>45032</v>
      </c>
      <c r="C3214" s="5">
        <f t="shared" si="203"/>
        <v>0.75</v>
      </c>
      <c r="D3214" s="1">
        <v>45032.769363425927</v>
      </c>
      <c r="E3214" s="3">
        <f t="shared" si="201"/>
        <v>18</v>
      </c>
      <c r="F3214" s="3">
        <f t="shared" si="202"/>
        <v>20</v>
      </c>
      <c r="G3214">
        <v>3279</v>
      </c>
      <c r="H3214" t="s">
        <v>30</v>
      </c>
      <c r="I3214" s="2">
        <v>4.0721630142638304E+16</v>
      </c>
      <c r="J3214" s="2">
        <v>-7404996782541270</v>
      </c>
      <c r="K3214">
        <v>3272</v>
      </c>
      <c r="L3214" t="s">
        <v>19</v>
      </c>
      <c r="M3214" s="2">
        <v>4072333158646430</v>
      </c>
      <c r="N3214" s="2">
        <v>-7404595255851740</v>
      </c>
    </row>
    <row r="3215" spans="1:14" x14ac:dyDescent="0.35">
      <c r="A3215" s="1">
        <v>45032.771608796298</v>
      </c>
      <c r="B3215" s="4">
        <f t="shared" si="200"/>
        <v>45032</v>
      </c>
      <c r="C3215" s="5">
        <f t="shared" si="203"/>
        <v>0.75</v>
      </c>
      <c r="D3215" s="1">
        <v>45032.777638888889</v>
      </c>
      <c r="E3215" s="3">
        <f t="shared" si="201"/>
        <v>18</v>
      </c>
      <c r="F3215" s="3">
        <f t="shared" si="202"/>
        <v>20</v>
      </c>
      <c r="G3215">
        <v>3279</v>
      </c>
      <c r="H3215" t="s">
        <v>30</v>
      </c>
      <c r="I3215" s="2">
        <v>4.0721630142638304E+16</v>
      </c>
      <c r="J3215" s="2">
        <v>-7404996782541270</v>
      </c>
      <c r="K3215">
        <v>3213</v>
      </c>
      <c r="L3215" t="s">
        <v>12</v>
      </c>
      <c r="M3215" s="2">
        <v>4071848892</v>
      </c>
      <c r="N3215" s="2">
        <v>-74047726625</v>
      </c>
    </row>
    <row r="3216" spans="1:14" x14ac:dyDescent="0.35">
      <c r="A3216" s="1">
        <v>45033.221712962964</v>
      </c>
      <c r="B3216" s="4">
        <f t="shared" si="200"/>
        <v>45033</v>
      </c>
      <c r="C3216" s="5">
        <f t="shared" si="203"/>
        <v>0.20833333333333334</v>
      </c>
      <c r="D3216" s="1">
        <v>45033.223321759258</v>
      </c>
      <c r="E3216" s="3">
        <f t="shared" si="201"/>
        <v>5</v>
      </c>
      <c r="F3216" s="3">
        <f t="shared" si="202"/>
        <v>7</v>
      </c>
      <c r="G3216">
        <v>3279</v>
      </c>
      <c r="H3216" t="s">
        <v>30</v>
      </c>
      <c r="I3216" s="2">
        <v>4.0721630142638304E+16</v>
      </c>
      <c r="J3216" s="2">
        <v>-7404996782541270</v>
      </c>
      <c r="K3216">
        <v>3186</v>
      </c>
      <c r="L3216" t="s">
        <v>10</v>
      </c>
      <c r="M3216" s="2">
        <v>4071958611647160</v>
      </c>
      <c r="N3216" s="2">
        <v>-7404311746358870</v>
      </c>
    </row>
    <row r="3217" spans="1:14" x14ac:dyDescent="0.35">
      <c r="A3217" s="1">
        <v>45033.257743055554</v>
      </c>
      <c r="B3217" s="4">
        <f t="shared" si="200"/>
        <v>45033</v>
      </c>
      <c r="C3217" s="5">
        <f t="shared" si="203"/>
        <v>0.25</v>
      </c>
      <c r="D3217" s="1">
        <v>45033.25922453704</v>
      </c>
      <c r="E3217" s="3">
        <f t="shared" si="201"/>
        <v>6</v>
      </c>
      <c r="F3217" s="3">
        <f t="shared" si="202"/>
        <v>8</v>
      </c>
      <c r="G3217">
        <v>3279</v>
      </c>
      <c r="H3217" t="s">
        <v>30</v>
      </c>
      <c r="I3217" s="2">
        <v>4.0721630142638304E+16</v>
      </c>
      <c r="J3217" s="2">
        <v>-7404996782541270</v>
      </c>
      <c r="K3217">
        <v>3186</v>
      </c>
      <c r="L3217" t="s">
        <v>10</v>
      </c>
      <c r="M3217" s="2">
        <v>4071958611647160</v>
      </c>
      <c r="N3217" s="2">
        <v>-7404311746358870</v>
      </c>
    </row>
    <row r="3218" spans="1:14" x14ac:dyDescent="0.35">
      <c r="A3218" s="1">
        <v>45033.261157407411</v>
      </c>
      <c r="B3218" s="4">
        <f t="shared" si="200"/>
        <v>45033</v>
      </c>
      <c r="C3218" s="5">
        <f t="shared" si="203"/>
        <v>0.25</v>
      </c>
      <c r="D3218" s="1">
        <v>45033.263020833336</v>
      </c>
      <c r="E3218" s="3">
        <f t="shared" si="201"/>
        <v>6</v>
      </c>
      <c r="F3218" s="3">
        <f t="shared" si="202"/>
        <v>8</v>
      </c>
      <c r="G3218">
        <v>3279</v>
      </c>
      <c r="H3218" t="s">
        <v>30</v>
      </c>
      <c r="I3218" s="2">
        <v>4.0721630142638304E+16</v>
      </c>
      <c r="J3218" s="2">
        <v>-7404996782541270</v>
      </c>
      <c r="K3218">
        <v>3186</v>
      </c>
      <c r="L3218" t="s">
        <v>10</v>
      </c>
      <c r="M3218" s="2">
        <v>4071958611647160</v>
      </c>
      <c r="N3218" s="2">
        <v>-7404311746358870</v>
      </c>
    </row>
    <row r="3219" spans="1:14" x14ac:dyDescent="0.35">
      <c r="A3219" s="1">
        <v>45033.300902777781</v>
      </c>
      <c r="B3219" s="4">
        <f t="shared" si="200"/>
        <v>45033</v>
      </c>
      <c r="C3219" s="5">
        <f t="shared" si="203"/>
        <v>0.29166666666666669</v>
      </c>
      <c r="D3219" s="1">
        <v>45033.302442129629</v>
      </c>
      <c r="E3219" s="3">
        <f t="shared" si="201"/>
        <v>7</v>
      </c>
      <c r="F3219" s="3">
        <f t="shared" si="202"/>
        <v>9</v>
      </c>
      <c r="G3219">
        <v>3279</v>
      </c>
      <c r="H3219" t="s">
        <v>30</v>
      </c>
      <c r="I3219" s="2">
        <v>4.0721630142638304E+16</v>
      </c>
      <c r="J3219" s="2">
        <v>-7404996782541270</v>
      </c>
      <c r="K3219">
        <v>3186</v>
      </c>
      <c r="L3219" t="s">
        <v>10</v>
      </c>
      <c r="M3219" s="2">
        <v>4071958611647160</v>
      </c>
      <c r="N3219" s="2">
        <v>-7404311746358870</v>
      </c>
    </row>
    <row r="3220" spans="1:14" x14ac:dyDescent="0.35">
      <c r="A3220" s="1">
        <v>45033.81758101852</v>
      </c>
      <c r="B3220" s="4">
        <f t="shared" si="200"/>
        <v>45033</v>
      </c>
      <c r="C3220" s="5">
        <f t="shared" si="203"/>
        <v>0.79166666666666663</v>
      </c>
      <c r="D3220" s="1">
        <v>45033.818749999999</v>
      </c>
      <c r="E3220" s="3">
        <f t="shared" si="201"/>
        <v>19</v>
      </c>
      <c r="F3220" s="3">
        <f t="shared" si="202"/>
        <v>21</v>
      </c>
      <c r="G3220">
        <v>3279</v>
      </c>
      <c r="H3220" t="s">
        <v>30</v>
      </c>
      <c r="I3220" s="2">
        <v>4.0721630142638304E+16</v>
      </c>
      <c r="J3220" s="2">
        <v>-7404996782541270</v>
      </c>
      <c r="K3220">
        <v>3211</v>
      </c>
      <c r="L3220" t="s">
        <v>36</v>
      </c>
      <c r="M3220" s="2">
        <v>4072152515</v>
      </c>
      <c r="N3220" s="2">
        <v>-74046304543</v>
      </c>
    </row>
    <row r="3221" spans="1:14" x14ac:dyDescent="0.35">
      <c r="A3221" s="1">
        <v>45033.825729166667</v>
      </c>
      <c r="B3221" s="4">
        <f t="shared" si="200"/>
        <v>45033</v>
      </c>
      <c r="C3221" s="5">
        <f t="shared" si="203"/>
        <v>0.79166666666666663</v>
      </c>
      <c r="D3221" s="1">
        <v>45033.83761574074</v>
      </c>
      <c r="E3221" s="3">
        <f t="shared" si="201"/>
        <v>20</v>
      </c>
      <c r="F3221" s="3">
        <f t="shared" si="202"/>
        <v>22</v>
      </c>
      <c r="G3221">
        <v>3279</v>
      </c>
      <c r="H3221" t="s">
        <v>30</v>
      </c>
      <c r="I3221" s="2">
        <v>4.0721630142638304E+16</v>
      </c>
      <c r="J3221" s="2">
        <v>-7404996782541270</v>
      </c>
      <c r="K3221">
        <v>3279</v>
      </c>
      <c r="L3221" t="s">
        <v>30</v>
      </c>
      <c r="M3221" s="2">
        <v>4.0721630142638304E+16</v>
      </c>
      <c r="N3221" s="2">
        <v>-7404996782541270</v>
      </c>
    </row>
    <row r="3222" spans="1:14" x14ac:dyDescent="0.35">
      <c r="A3222" s="1">
        <v>45033.850428240738</v>
      </c>
      <c r="B3222" s="4">
        <f t="shared" si="200"/>
        <v>45033</v>
      </c>
      <c r="C3222" s="5">
        <f t="shared" si="203"/>
        <v>0.83333333333333337</v>
      </c>
      <c r="D3222" s="1">
        <v>45033.861689814818</v>
      </c>
      <c r="E3222" s="3">
        <f t="shared" si="201"/>
        <v>20</v>
      </c>
      <c r="F3222" s="3">
        <f t="shared" si="202"/>
        <v>22</v>
      </c>
      <c r="G3222">
        <v>3279</v>
      </c>
      <c r="H3222" t="s">
        <v>30</v>
      </c>
      <c r="I3222" s="2">
        <v>4.0721630142638304E+16</v>
      </c>
      <c r="J3222" s="2">
        <v>-7404996782541270</v>
      </c>
      <c r="K3222">
        <v>3210</v>
      </c>
      <c r="L3222" t="s">
        <v>35</v>
      </c>
      <c r="M3222" s="2">
        <v>40742677141</v>
      </c>
      <c r="N3222" s="2">
        <v>-74051788633</v>
      </c>
    </row>
    <row r="3223" spans="1:14" x14ac:dyDescent="0.35">
      <c r="A3223" s="1">
        <v>45034.261458333334</v>
      </c>
      <c r="B3223" s="4">
        <f t="shared" si="200"/>
        <v>45034</v>
      </c>
      <c r="C3223" s="5">
        <f t="shared" si="203"/>
        <v>0.25</v>
      </c>
      <c r="D3223" s="1">
        <v>45034.263437499998</v>
      </c>
      <c r="E3223" s="3">
        <f t="shared" si="201"/>
        <v>6</v>
      </c>
      <c r="F3223" s="3">
        <f t="shared" si="202"/>
        <v>8</v>
      </c>
      <c r="G3223">
        <v>3279</v>
      </c>
      <c r="H3223" t="s">
        <v>30</v>
      </c>
      <c r="I3223" s="2">
        <v>4.0721630142638304E+16</v>
      </c>
      <c r="J3223" s="2">
        <v>-7404996782541270</v>
      </c>
      <c r="K3223">
        <v>3186</v>
      </c>
      <c r="L3223" t="s">
        <v>10</v>
      </c>
      <c r="M3223" s="2">
        <v>4071958611647160</v>
      </c>
      <c r="N3223" s="2">
        <v>-7404311746358870</v>
      </c>
    </row>
    <row r="3224" spans="1:14" x14ac:dyDescent="0.35">
      <c r="A3224" s="1">
        <v>45034.267442129632</v>
      </c>
      <c r="B3224" s="4">
        <f t="shared" si="200"/>
        <v>45034</v>
      </c>
      <c r="C3224" s="5">
        <f t="shared" si="203"/>
        <v>0.25</v>
      </c>
      <c r="D3224" s="1">
        <v>45034.268900462965</v>
      </c>
      <c r="E3224" s="3">
        <f t="shared" si="201"/>
        <v>6</v>
      </c>
      <c r="F3224" s="3">
        <f t="shared" si="202"/>
        <v>8</v>
      </c>
      <c r="G3224">
        <v>3279</v>
      </c>
      <c r="H3224" t="s">
        <v>30</v>
      </c>
      <c r="I3224" s="2">
        <v>4.0721630142638304E+16</v>
      </c>
      <c r="J3224" s="2">
        <v>-7404996782541270</v>
      </c>
      <c r="K3224">
        <v>3186</v>
      </c>
      <c r="L3224" t="s">
        <v>10</v>
      </c>
      <c r="M3224" s="2">
        <v>4071958611647160</v>
      </c>
      <c r="N3224" s="2">
        <v>-7404311746358870</v>
      </c>
    </row>
    <row r="3225" spans="1:14" x14ac:dyDescent="0.35">
      <c r="A3225" s="1">
        <v>45034.284282407411</v>
      </c>
      <c r="B3225" s="4">
        <f t="shared" si="200"/>
        <v>45034</v>
      </c>
      <c r="C3225" s="5">
        <f t="shared" si="203"/>
        <v>0.25</v>
      </c>
      <c r="D3225" s="1">
        <v>45034.286261574074</v>
      </c>
      <c r="E3225" s="3">
        <f t="shared" si="201"/>
        <v>6</v>
      </c>
      <c r="F3225" s="3">
        <f t="shared" si="202"/>
        <v>8</v>
      </c>
      <c r="G3225">
        <v>3279</v>
      </c>
      <c r="H3225" t="s">
        <v>30</v>
      </c>
      <c r="I3225" s="2">
        <v>4.0721630142638304E+16</v>
      </c>
      <c r="J3225" s="2">
        <v>-7404996782541270</v>
      </c>
      <c r="K3225">
        <v>3186</v>
      </c>
      <c r="L3225" t="s">
        <v>10</v>
      </c>
      <c r="M3225" s="2">
        <v>4071958611647160</v>
      </c>
      <c r="N3225" s="2">
        <v>-7404311746358870</v>
      </c>
    </row>
    <row r="3226" spans="1:14" x14ac:dyDescent="0.35">
      <c r="A3226" s="1">
        <v>45034.310300925928</v>
      </c>
      <c r="B3226" s="4">
        <f t="shared" si="200"/>
        <v>45034</v>
      </c>
      <c r="C3226" s="5">
        <f t="shared" si="203"/>
        <v>0.29166666666666669</v>
      </c>
      <c r="D3226" s="1">
        <v>45034.311898148146</v>
      </c>
      <c r="E3226" s="3">
        <f t="shared" si="201"/>
        <v>7</v>
      </c>
      <c r="F3226" s="3">
        <f t="shared" si="202"/>
        <v>9</v>
      </c>
      <c r="G3226">
        <v>3279</v>
      </c>
      <c r="H3226" t="s">
        <v>30</v>
      </c>
      <c r="I3226" s="2">
        <v>4.0721630142638304E+16</v>
      </c>
      <c r="J3226" s="2">
        <v>-7404996782541270</v>
      </c>
      <c r="K3226">
        <v>3186</v>
      </c>
      <c r="L3226" t="s">
        <v>10</v>
      </c>
      <c r="M3226" s="2">
        <v>4071958611647160</v>
      </c>
      <c r="N3226" s="2">
        <v>-7404311746358870</v>
      </c>
    </row>
    <row r="3227" spans="1:14" x14ac:dyDescent="0.35">
      <c r="A3227" s="1">
        <v>45034.51730324074</v>
      </c>
      <c r="B3227" s="4">
        <f t="shared" si="200"/>
        <v>45034</v>
      </c>
      <c r="C3227" s="5">
        <f t="shared" si="203"/>
        <v>0.5</v>
      </c>
      <c r="D3227" s="1">
        <v>45034.519189814811</v>
      </c>
      <c r="E3227" s="3">
        <f t="shared" si="201"/>
        <v>12</v>
      </c>
      <c r="F3227" s="3">
        <f t="shared" si="202"/>
        <v>14</v>
      </c>
      <c r="G3227">
        <v>3279</v>
      </c>
      <c r="H3227" t="s">
        <v>30</v>
      </c>
      <c r="I3227" s="2">
        <v>4.0721630142638304E+16</v>
      </c>
      <c r="J3227" s="2">
        <v>-7404996782541270</v>
      </c>
      <c r="K3227">
        <v>3186</v>
      </c>
      <c r="L3227" t="s">
        <v>10</v>
      </c>
      <c r="M3227" s="2">
        <v>4071958611647160</v>
      </c>
      <c r="N3227" s="2">
        <v>-7404311746358870</v>
      </c>
    </row>
    <row r="3228" spans="1:14" x14ac:dyDescent="0.35">
      <c r="A3228" s="1">
        <v>45034.71434027778</v>
      </c>
      <c r="B3228" s="4">
        <f t="shared" si="200"/>
        <v>45034</v>
      </c>
      <c r="C3228" s="5">
        <f t="shared" si="203"/>
        <v>0.70833333333333337</v>
      </c>
      <c r="D3228" s="1">
        <v>45034.720092592594</v>
      </c>
      <c r="E3228" s="3">
        <f t="shared" si="201"/>
        <v>17</v>
      </c>
      <c r="F3228" s="3">
        <f t="shared" si="202"/>
        <v>19</v>
      </c>
      <c r="G3228">
        <v>3279</v>
      </c>
      <c r="H3228" t="s">
        <v>30</v>
      </c>
      <c r="I3228" s="2">
        <v>4.0721630142638304E+16</v>
      </c>
      <c r="J3228" s="2">
        <v>-7404996782541270</v>
      </c>
      <c r="K3228">
        <v>3187</v>
      </c>
      <c r="L3228" t="s">
        <v>29</v>
      </c>
      <c r="M3228" s="2">
        <v>407211236</v>
      </c>
      <c r="N3228" s="2">
        <v>-7403805095</v>
      </c>
    </row>
    <row r="3229" spans="1:14" x14ac:dyDescent="0.35">
      <c r="A3229" s="1">
        <v>45034.825810185182</v>
      </c>
      <c r="B3229" s="4">
        <f t="shared" si="200"/>
        <v>45034</v>
      </c>
      <c r="C3229" s="5">
        <f t="shared" si="203"/>
        <v>0.79166666666666663</v>
      </c>
      <c r="D3229" s="1">
        <v>45034.840601851851</v>
      </c>
      <c r="E3229" s="3">
        <f t="shared" si="201"/>
        <v>20</v>
      </c>
      <c r="F3229" s="3">
        <f t="shared" si="202"/>
        <v>22</v>
      </c>
      <c r="G3229">
        <v>3279</v>
      </c>
      <c r="H3229" t="s">
        <v>30</v>
      </c>
      <c r="I3229" s="2">
        <v>4.0721630142638304E+16</v>
      </c>
      <c r="J3229" s="2">
        <v>-7404996782541270</v>
      </c>
      <c r="K3229">
        <v>3201</v>
      </c>
      <c r="L3229" t="s">
        <v>54</v>
      </c>
      <c r="M3229" s="2">
        <v>40737711</v>
      </c>
      <c r="N3229" s="2">
        <v>-74066921</v>
      </c>
    </row>
    <row r="3230" spans="1:14" x14ac:dyDescent="0.35">
      <c r="A3230" s="1">
        <v>45034.826168981483</v>
      </c>
      <c r="B3230" s="4">
        <f t="shared" si="200"/>
        <v>45034</v>
      </c>
      <c r="C3230" s="5">
        <f t="shared" si="203"/>
        <v>0.79166666666666663</v>
      </c>
      <c r="D3230" s="1">
        <v>45034.840439814812</v>
      </c>
      <c r="E3230" s="3">
        <f t="shared" si="201"/>
        <v>20</v>
      </c>
      <c r="F3230" s="3">
        <f t="shared" si="202"/>
        <v>22</v>
      </c>
      <c r="G3230">
        <v>3279</v>
      </c>
      <c r="H3230" t="s">
        <v>30</v>
      </c>
      <c r="I3230" s="2">
        <v>4.0721630142638304E+16</v>
      </c>
      <c r="J3230" s="2">
        <v>-7404996782541270</v>
      </c>
      <c r="K3230">
        <v>3201</v>
      </c>
      <c r="L3230" t="s">
        <v>54</v>
      </c>
      <c r="M3230" s="2">
        <v>40737711</v>
      </c>
      <c r="N3230" s="2">
        <v>-74066921</v>
      </c>
    </row>
    <row r="3231" spans="1:14" x14ac:dyDescent="0.35">
      <c r="A3231" s="1">
        <v>45035.198229166665</v>
      </c>
      <c r="B3231" s="4">
        <f t="shared" si="200"/>
        <v>45035</v>
      </c>
      <c r="C3231" s="5">
        <f t="shared" si="203"/>
        <v>0.16666666666666666</v>
      </c>
      <c r="D3231" s="1">
        <v>45035.199687499997</v>
      </c>
      <c r="E3231" s="3">
        <f t="shared" si="201"/>
        <v>4</v>
      </c>
      <c r="F3231" s="3">
        <f t="shared" si="202"/>
        <v>6</v>
      </c>
      <c r="G3231">
        <v>3279</v>
      </c>
      <c r="H3231" t="s">
        <v>30</v>
      </c>
      <c r="I3231" s="2">
        <v>4.0721630142638304E+16</v>
      </c>
      <c r="J3231" s="2">
        <v>-7404996782541270</v>
      </c>
      <c r="K3231">
        <v>3186</v>
      </c>
      <c r="L3231" t="s">
        <v>10</v>
      </c>
      <c r="M3231" s="2">
        <v>4071958611647160</v>
      </c>
      <c r="N3231" s="2">
        <v>-7404311746358870</v>
      </c>
    </row>
    <row r="3232" spans="1:14" x14ac:dyDescent="0.35">
      <c r="A3232" s="1">
        <v>45035.261782407404</v>
      </c>
      <c r="B3232" s="4">
        <f t="shared" si="200"/>
        <v>45035</v>
      </c>
      <c r="C3232" s="5">
        <f t="shared" si="203"/>
        <v>0.25</v>
      </c>
      <c r="D3232" s="1">
        <v>45035.263553240744</v>
      </c>
      <c r="E3232" s="3">
        <f t="shared" si="201"/>
        <v>6</v>
      </c>
      <c r="F3232" s="3">
        <f t="shared" si="202"/>
        <v>8</v>
      </c>
      <c r="G3232">
        <v>3279</v>
      </c>
      <c r="H3232" t="s">
        <v>30</v>
      </c>
      <c r="I3232" s="2">
        <v>4.0721630142638304E+16</v>
      </c>
      <c r="J3232" s="2">
        <v>-7404996782541270</v>
      </c>
      <c r="K3232">
        <v>3186</v>
      </c>
      <c r="L3232" t="s">
        <v>10</v>
      </c>
      <c r="M3232" s="2">
        <v>4071958611647160</v>
      </c>
      <c r="N3232" s="2">
        <v>-7404311746358870</v>
      </c>
    </row>
    <row r="3233" spans="1:14" x14ac:dyDescent="0.35">
      <c r="A3233" s="1">
        <v>45035.301377314812</v>
      </c>
      <c r="B3233" s="4">
        <f t="shared" si="200"/>
        <v>45035</v>
      </c>
      <c r="C3233" s="5">
        <f t="shared" si="203"/>
        <v>0.29166666666666669</v>
      </c>
      <c r="D3233" s="1">
        <v>45035.303101851852</v>
      </c>
      <c r="E3233" s="3">
        <f t="shared" si="201"/>
        <v>7</v>
      </c>
      <c r="F3233" s="3">
        <f t="shared" si="202"/>
        <v>9</v>
      </c>
      <c r="G3233">
        <v>3279</v>
      </c>
      <c r="H3233" t="s">
        <v>30</v>
      </c>
      <c r="I3233" s="2">
        <v>4.0721630142638304E+16</v>
      </c>
      <c r="J3233" s="2">
        <v>-7404996782541270</v>
      </c>
      <c r="K3233">
        <v>3186</v>
      </c>
      <c r="L3233" t="s">
        <v>10</v>
      </c>
      <c r="M3233" s="2">
        <v>4071958611647160</v>
      </c>
      <c r="N3233" s="2">
        <v>-7404311746358870</v>
      </c>
    </row>
    <row r="3234" spans="1:14" x14ac:dyDescent="0.35">
      <c r="A3234" s="1">
        <v>45035.309039351851</v>
      </c>
      <c r="B3234" s="4">
        <f t="shared" si="200"/>
        <v>45035</v>
      </c>
      <c r="C3234" s="5">
        <f t="shared" si="203"/>
        <v>0.29166666666666669</v>
      </c>
      <c r="D3234" s="1">
        <v>45035.311724537038</v>
      </c>
      <c r="E3234" s="3">
        <f t="shared" si="201"/>
        <v>7</v>
      </c>
      <c r="F3234" s="3">
        <f t="shared" si="202"/>
        <v>9</v>
      </c>
      <c r="G3234">
        <v>3279</v>
      </c>
      <c r="H3234" t="s">
        <v>30</v>
      </c>
      <c r="I3234" s="2">
        <v>4.0721630142638304E+16</v>
      </c>
      <c r="J3234" s="2">
        <v>-7404996782541270</v>
      </c>
      <c r="K3234">
        <v>3186</v>
      </c>
      <c r="L3234" t="s">
        <v>10</v>
      </c>
      <c r="M3234" s="2">
        <v>4071958611647160</v>
      </c>
      <c r="N3234" s="2">
        <v>-7404311746358870</v>
      </c>
    </row>
    <row r="3235" spans="1:14" x14ac:dyDescent="0.35">
      <c r="A3235" s="1">
        <v>45035.322523148148</v>
      </c>
      <c r="B3235" s="4">
        <f t="shared" si="200"/>
        <v>45035</v>
      </c>
      <c r="C3235" s="5">
        <f t="shared" si="203"/>
        <v>0.29166666666666669</v>
      </c>
      <c r="D3235" s="1">
        <v>45035.324363425927</v>
      </c>
      <c r="E3235" s="3">
        <f t="shared" si="201"/>
        <v>7</v>
      </c>
      <c r="F3235" s="3">
        <f t="shared" si="202"/>
        <v>9</v>
      </c>
      <c r="G3235">
        <v>3279</v>
      </c>
      <c r="H3235" t="s">
        <v>30</v>
      </c>
      <c r="I3235" s="2">
        <v>4.0721630142638304E+16</v>
      </c>
      <c r="J3235" s="2">
        <v>-7404996782541270</v>
      </c>
      <c r="K3235">
        <v>3186</v>
      </c>
      <c r="L3235" t="s">
        <v>10</v>
      </c>
      <c r="M3235" s="2">
        <v>4071958611647160</v>
      </c>
      <c r="N3235" s="2">
        <v>-7404311746358870</v>
      </c>
    </row>
    <row r="3236" spans="1:14" x14ac:dyDescent="0.35">
      <c r="A3236" s="1">
        <v>45035.325706018521</v>
      </c>
      <c r="B3236" s="4">
        <f t="shared" si="200"/>
        <v>45035</v>
      </c>
      <c r="C3236" s="5">
        <f t="shared" si="203"/>
        <v>0.29166666666666669</v>
      </c>
      <c r="D3236" s="1">
        <v>45035.327511574076</v>
      </c>
      <c r="E3236" s="3">
        <f t="shared" si="201"/>
        <v>7</v>
      </c>
      <c r="F3236" s="3">
        <f t="shared" si="202"/>
        <v>9</v>
      </c>
      <c r="G3236">
        <v>3279</v>
      </c>
      <c r="H3236" t="s">
        <v>30</v>
      </c>
      <c r="I3236" s="2">
        <v>4.0721630142638304E+16</v>
      </c>
      <c r="J3236" s="2">
        <v>-7404996782541270</v>
      </c>
      <c r="K3236">
        <v>3186</v>
      </c>
      <c r="L3236" t="s">
        <v>10</v>
      </c>
      <c r="M3236" s="2">
        <v>4071958611647160</v>
      </c>
      <c r="N3236" s="2">
        <v>-7404311746358870</v>
      </c>
    </row>
    <row r="3237" spans="1:14" x14ac:dyDescent="0.35">
      <c r="A3237" s="1">
        <v>45035.328506944446</v>
      </c>
      <c r="B3237" s="4">
        <f t="shared" si="200"/>
        <v>45035</v>
      </c>
      <c r="C3237" s="5">
        <f t="shared" si="203"/>
        <v>0.29166666666666669</v>
      </c>
      <c r="D3237" s="1">
        <v>45035.330578703702</v>
      </c>
      <c r="E3237" s="3">
        <f t="shared" si="201"/>
        <v>7</v>
      </c>
      <c r="F3237" s="3">
        <f t="shared" si="202"/>
        <v>9</v>
      </c>
      <c r="G3237">
        <v>3279</v>
      </c>
      <c r="H3237" t="s">
        <v>30</v>
      </c>
      <c r="I3237" s="2">
        <v>4.0721630142638304E+16</v>
      </c>
      <c r="J3237" s="2">
        <v>-7404996782541270</v>
      </c>
      <c r="K3237">
        <v>3186</v>
      </c>
      <c r="L3237" t="s">
        <v>10</v>
      </c>
      <c r="M3237" s="2">
        <v>4071958611647160</v>
      </c>
      <c r="N3237" s="2">
        <v>-7404311746358870</v>
      </c>
    </row>
    <row r="3238" spans="1:14" x14ac:dyDescent="0.35">
      <c r="A3238" s="1">
        <v>45035.337812500002</v>
      </c>
      <c r="B3238" s="4">
        <f t="shared" si="200"/>
        <v>45035</v>
      </c>
      <c r="C3238" s="5">
        <f t="shared" si="203"/>
        <v>0.33333333333333331</v>
      </c>
      <c r="D3238" s="1">
        <v>45035.3437962963</v>
      </c>
      <c r="E3238" s="3">
        <f t="shared" si="201"/>
        <v>8</v>
      </c>
      <c r="F3238" s="3">
        <f t="shared" si="202"/>
        <v>10</v>
      </c>
      <c r="G3238">
        <v>3279</v>
      </c>
      <c r="H3238" t="s">
        <v>30</v>
      </c>
      <c r="I3238" s="2">
        <v>4.0721630142638304E+16</v>
      </c>
      <c r="J3238" s="2">
        <v>-7404996782541270</v>
      </c>
      <c r="K3238">
        <v>3202</v>
      </c>
      <c r="L3238" t="s">
        <v>16</v>
      </c>
      <c r="M3238" s="2">
        <v>407272235</v>
      </c>
      <c r="N3238" s="2">
        <v>-740337589</v>
      </c>
    </row>
    <row r="3239" spans="1:14" x14ac:dyDescent="0.35">
      <c r="A3239" s="1">
        <v>45035.338483796295</v>
      </c>
      <c r="B3239" s="4">
        <f t="shared" si="200"/>
        <v>45035</v>
      </c>
      <c r="C3239" s="5">
        <f t="shared" si="203"/>
        <v>0.33333333333333331</v>
      </c>
      <c r="D3239" s="1">
        <v>45035.340069444443</v>
      </c>
      <c r="E3239" s="3">
        <f t="shared" si="201"/>
        <v>8</v>
      </c>
      <c r="F3239" s="3">
        <f t="shared" si="202"/>
        <v>10</v>
      </c>
      <c r="G3239">
        <v>3279</v>
      </c>
      <c r="H3239" t="s">
        <v>30</v>
      </c>
      <c r="I3239" s="2">
        <v>4.0721630142638304E+16</v>
      </c>
      <c r="J3239" s="2">
        <v>-7404996782541270</v>
      </c>
      <c r="K3239">
        <v>3186</v>
      </c>
      <c r="L3239" t="s">
        <v>10</v>
      </c>
      <c r="M3239" s="2">
        <v>4071958611647160</v>
      </c>
      <c r="N3239" s="2">
        <v>-7404311746358870</v>
      </c>
    </row>
    <row r="3240" spans="1:14" x14ac:dyDescent="0.35">
      <c r="A3240" s="1">
        <v>45035.346817129626</v>
      </c>
      <c r="B3240" s="4">
        <f t="shared" si="200"/>
        <v>45035</v>
      </c>
      <c r="C3240" s="5">
        <f t="shared" si="203"/>
        <v>0.33333333333333331</v>
      </c>
      <c r="D3240" s="1">
        <v>45035.352905092594</v>
      </c>
      <c r="E3240" s="3">
        <f t="shared" si="201"/>
        <v>8</v>
      </c>
      <c r="F3240" s="3">
        <f t="shared" si="202"/>
        <v>10</v>
      </c>
      <c r="G3240">
        <v>3279</v>
      </c>
      <c r="H3240" t="s">
        <v>30</v>
      </c>
      <c r="I3240" s="2">
        <v>4.0721630142638304E+16</v>
      </c>
      <c r="J3240" s="2">
        <v>-7404996782541270</v>
      </c>
      <c r="K3240">
        <v>3202</v>
      </c>
      <c r="L3240" t="s">
        <v>16</v>
      </c>
      <c r="M3240" s="2">
        <v>407272235</v>
      </c>
      <c r="N3240" s="2">
        <v>-740337589</v>
      </c>
    </row>
    <row r="3241" spans="1:14" x14ac:dyDescent="0.35">
      <c r="A3241" s="1">
        <v>45035.589085648149</v>
      </c>
      <c r="B3241" s="4">
        <f t="shared" si="200"/>
        <v>45035</v>
      </c>
      <c r="C3241" s="5">
        <f t="shared" si="203"/>
        <v>0.58333333333333337</v>
      </c>
      <c r="D3241" s="1">
        <v>45035.592361111114</v>
      </c>
      <c r="E3241" s="3">
        <f t="shared" si="201"/>
        <v>14</v>
      </c>
      <c r="F3241" s="3">
        <f t="shared" si="202"/>
        <v>16</v>
      </c>
      <c r="G3241">
        <v>3279</v>
      </c>
      <c r="H3241" t="s">
        <v>30</v>
      </c>
      <c r="I3241" s="2">
        <v>4.0721630142638304E+16</v>
      </c>
      <c r="J3241" s="2">
        <v>-7404996782541270</v>
      </c>
      <c r="K3241">
        <v>3185</v>
      </c>
      <c r="L3241" t="s">
        <v>38</v>
      </c>
      <c r="M3241" s="2">
        <v>407177325</v>
      </c>
      <c r="N3241" s="2">
        <v>-74043845</v>
      </c>
    </row>
    <row r="3242" spans="1:14" x14ac:dyDescent="0.35">
      <c r="A3242" s="1">
        <v>45035.613912037035</v>
      </c>
      <c r="B3242" s="4">
        <f t="shared" si="200"/>
        <v>45035</v>
      </c>
      <c r="C3242" s="5">
        <f t="shared" si="203"/>
        <v>0.58333333333333337</v>
      </c>
      <c r="D3242" s="1">
        <v>45035.631064814814</v>
      </c>
      <c r="E3242" s="3">
        <f t="shared" si="201"/>
        <v>15</v>
      </c>
      <c r="F3242" s="3">
        <f t="shared" si="202"/>
        <v>17</v>
      </c>
      <c r="G3242">
        <v>3279</v>
      </c>
      <c r="H3242" t="s">
        <v>30</v>
      </c>
      <c r="I3242" s="2">
        <v>4.0721630142638304E+16</v>
      </c>
      <c r="J3242" s="2">
        <v>-7404996782541270</v>
      </c>
      <c r="K3242">
        <v>3279</v>
      </c>
      <c r="L3242" t="s">
        <v>30</v>
      </c>
      <c r="M3242" s="2">
        <v>4.0721630142638304E+16</v>
      </c>
      <c r="N3242" s="2">
        <v>-7404996782541270</v>
      </c>
    </row>
    <row r="3243" spans="1:14" x14ac:dyDescent="0.35">
      <c r="A3243" s="1">
        <v>45035.637442129628</v>
      </c>
      <c r="B3243" s="4">
        <f t="shared" si="200"/>
        <v>45035</v>
      </c>
      <c r="C3243" s="5">
        <f t="shared" si="203"/>
        <v>0.625</v>
      </c>
      <c r="D3243" s="1">
        <v>45035.639039351852</v>
      </c>
      <c r="E3243" s="3">
        <f t="shared" si="201"/>
        <v>15</v>
      </c>
      <c r="F3243" s="3">
        <f t="shared" si="202"/>
        <v>17</v>
      </c>
      <c r="G3243">
        <v>3279</v>
      </c>
      <c r="H3243" t="s">
        <v>30</v>
      </c>
      <c r="I3243" s="2">
        <v>4.0721630142638304E+16</v>
      </c>
      <c r="J3243" s="2">
        <v>-7404996782541270</v>
      </c>
      <c r="K3243">
        <v>3186</v>
      </c>
      <c r="L3243" t="s">
        <v>10</v>
      </c>
      <c r="M3243" s="2">
        <v>4071958611647160</v>
      </c>
      <c r="N3243" s="2">
        <v>-7404311746358870</v>
      </c>
    </row>
    <row r="3244" spans="1:14" x14ac:dyDescent="0.35">
      <c r="A3244" s="1">
        <v>45035.64329861111</v>
      </c>
      <c r="B3244" s="4">
        <f t="shared" si="200"/>
        <v>45035</v>
      </c>
      <c r="C3244" s="5">
        <f t="shared" si="203"/>
        <v>0.625</v>
      </c>
      <c r="D3244" s="1">
        <v>45035.645555555559</v>
      </c>
      <c r="E3244" s="3">
        <f t="shared" si="201"/>
        <v>15</v>
      </c>
      <c r="F3244" s="3">
        <f t="shared" si="202"/>
        <v>17</v>
      </c>
      <c r="G3244">
        <v>3279</v>
      </c>
      <c r="H3244" t="s">
        <v>30</v>
      </c>
      <c r="I3244" s="2">
        <v>4.0721630142638304E+16</v>
      </c>
      <c r="J3244" s="2">
        <v>-7404996782541270</v>
      </c>
      <c r="K3244">
        <v>3273</v>
      </c>
      <c r="L3244" t="s">
        <v>46</v>
      </c>
      <c r="M3244" s="2">
        <v>4.0721650724879904E+16</v>
      </c>
      <c r="N3244" s="2">
        <v>-7404288411140440</v>
      </c>
    </row>
    <row r="3245" spans="1:14" x14ac:dyDescent="0.35">
      <c r="A3245" s="1">
        <v>45035.836481481485</v>
      </c>
      <c r="B3245" s="4">
        <f t="shared" si="200"/>
        <v>45035</v>
      </c>
      <c r="C3245" s="5">
        <f t="shared" si="203"/>
        <v>0.83333333333333337</v>
      </c>
      <c r="D3245" s="1">
        <v>45035.840856481482</v>
      </c>
      <c r="E3245" s="3">
        <f t="shared" si="201"/>
        <v>20</v>
      </c>
      <c r="F3245" s="3">
        <f t="shared" si="202"/>
        <v>22</v>
      </c>
      <c r="G3245">
        <v>3279</v>
      </c>
      <c r="H3245" t="s">
        <v>30</v>
      </c>
      <c r="I3245" s="2">
        <v>4.0721630142638304E+16</v>
      </c>
      <c r="J3245" s="2">
        <v>-7404996782541270</v>
      </c>
      <c r="K3245">
        <v>3276</v>
      </c>
      <c r="L3245" t="s">
        <v>31</v>
      </c>
      <c r="M3245" s="2">
        <v>4071458403535890</v>
      </c>
      <c r="N3245" s="2">
        <v>-7404281705617900</v>
      </c>
    </row>
    <row r="3246" spans="1:14" x14ac:dyDescent="0.35">
      <c r="A3246" s="1">
        <v>45036.254606481481</v>
      </c>
      <c r="B3246" s="4">
        <f t="shared" si="200"/>
        <v>45036</v>
      </c>
      <c r="C3246" s="5">
        <f t="shared" si="203"/>
        <v>0.25</v>
      </c>
      <c r="D3246" s="1">
        <v>45036.256261574075</v>
      </c>
      <c r="E3246" s="3">
        <f t="shared" si="201"/>
        <v>6</v>
      </c>
      <c r="F3246" s="3">
        <f t="shared" si="202"/>
        <v>8</v>
      </c>
      <c r="G3246">
        <v>3279</v>
      </c>
      <c r="H3246" t="s">
        <v>30</v>
      </c>
      <c r="I3246" s="2">
        <v>4.0721630142638304E+16</v>
      </c>
      <c r="J3246" s="2">
        <v>-7404996782541270</v>
      </c>
      <c r="K3246">
        <v>3186</v>
      </c>
      <c r="L3246" t="s">
        <v>10</v>
      </c>
      <c r="M3246" s="2">
        <v>4071958611647160</v>
      </c>
      <c r="N3246" s="2">
        <v>-7404311746358870</v>
      </c>
    </row>
    <row r="3247" spans="1:14" x14ac:dyDescent="0.35">
      <c r="A3247" s="1">
        <v>45036.261689814812</v>
      </c>
      <c r="B3247" s="4">
        <f t="shared" si="200"/>
        <v>45036</v>
      </c>
      <c r="C3247" s="5">
        <f t="shared" si="203"/>
        <v>0.25</v>
      </c>
      <c r="D3247" s="1">
        <v>45036.263657407406</v>
      </c>
      <c r="E3247" s="3">
        <f t="shared" si="201"/>
        <v>6</v>
      </c>
      <c r="F3247" s="3">
        <f t="shared" si="202"/>
        <v>8</v>
      </c>
      <c r="G3247">
        <v>3279</v>
      </c>
      <c r="H3247" t="s">
        <v>30</v>
      </c>
      <c r="I3247" s="2">
        <v>4.0721630142638304E+16</v>
      </c>
      <c r="J3247" s="2">
        <v>-7404996782541270</v>
      </c>
      <c r="K3247">
        <v>3186</v>
      </c>
      <c r="L3247" t="s">
        <v>10</v>
      </c>
      <c r="M3247" s="2">
        <v>4071958611647160</v>
      </c>
      <c r="N3247" s="2">
        <v>-7404311746358870</v>
      </c>
    </row>
    <row r="3248" spans="1:14" x14ac:dyDescent="0.35">
      <c r="A3248" s="1">
        <v>45036.346875000003</v>
      </c>
      <c r="B3248" s="4">
        <f t="shared" si="200"/>
        <v>45036</v>
      </c>
      <c r="C3248" s="5">
        <f t="shared" si="203"/>
        <v>0.33333333333333331</v>
      </c>
      <c r="D3248" s="1">
        <v>45036.353032407409</v>
      </c>
      <c r="E3248" s="3">
        <f t="shared" si="201"/>
        <v>8</v>
      </c>
      <c r="F3248" s="3">
        <f t="shared" si="202"/>
        <v>10</v>
      </c>
      <c r="G3248">
        <v>3279</v>
      </c>
      <c r="H3248" t="s">
        <v>30</v>
      </c>
      <c r="I3248" s="2">
        <v>4.0721630142638304E+16</v>
      </c>
      <c r="J3248" s="2">
        <v>-7404996782541270</v>
      </c>
      <c r="K3248">
        <v>3202</v>
      </c>
      <c r="L3248" t="s">
        <v>16</v>
      </c>
      <c r="M3248" s="2">
        <v>407272235</v>
      </c>
      <c r="N3248" s="2">
        <v>-740337589</v>
      </c>
    </row>
    <row r="3249" spans="1:14" x14ac:dyDescent="0.35">
      <c r="A3249" s="1">
        <v>45036.353333333333</v>
      </c>
      <c r="B3249" s="4">
        <f t="shared" si="200"/>
        <v>45036</v>
      </c>
      <c r="C3249" s="5">
        <f t="shared" si="203"/>
        <v>0.33333333333333331</v>
      </c>
      <c r="D3249" s="1">
        <v>45036.355138888888</v>
      </c>
      <c r="E3249" s="3">
        <f t="shared" si="201"/>
        <v>8</v>
      </c>
      <c r="F3249" s="3">
        <f t="shared" si="202"/>
        <v>10</v>
      </c>
      <c r="G3249">
        <v>3279</v>
      </c>
      <c r="H3249" t="s">
        <v>30</v>
      </c>
      <c r="I3249" s="2">
        <v>4.0721630142638304E+16</v>
      </c>
      <c r="J3249" s="2">
        <v>-7404996782541270</v>
      </c>
      <c r="K3249">
        <v>3186</v>
      </c>
      <c r="L3249" t="s">
        <v>10</v>
      </c>
      <c r="M3249" s="2">
        <v>4071958611647160</v>
      </c>
      <c r="N3249" s="2">
        <v>-7404311746358870</v>
      </c>
    </row>
    <row r="3250" spans="1:14" x14ac:dyDescent="0.35">
      <c r="A3250" s="1">
        <v>45036.357349537036</v>
      </c>
      <c r="B3250" s="4">
        <f t="shared" si="200"/>
        <v>45036</v>
      </c>
      <c r="C3250" s="5">
        <f t="shared" si="203"/>
        <v>0.33333333333333331</v>
      </c>
      <c r="D3250" s="1">
        <v>45036.359155092592</v>
      </c>
      <c r="E3250" s="3">
        <f t="shared" si="201"/>
        <v>8</v>
      </c>
      <c r="F3250" s="3">
        <f t="shared" si="202"/>
        <v>10</v>
      </c>
      <c r="G3250">
        <v>3279</v>
      </c>
      <c r="H3250" t="s">
        <v>30</v>
      </c>
      <c r="I3250" s="2">
        <v>4.0721630142638304E+16</v>
      </c>
      <c r="J3250" s="2">
        <v>-7404996782541270</v>
      </c>
      <c r="K3250">
        <v>3186</v>
      </c>
      <c r="L3250" t="s">
        <v>10</v>
      </c>
      <c r="M3250" s="2">
        <v>4071958611647160</v>
      </c>
      <c r="N3250" s="2">
        <v>-7404311746358870</v>
      </c>
    </row>
    <row r="3251" spans="1:14" x14ac:dyDescent="0.35">
      <c r="A3251" s="1">
        <v>45036.361678240741</v>
      </c>
      <c r="B3251" s="4">
        <f t="shared" si="200"/>
        <v>45036</v>
      </c>
      <c r="C3251" s="5">
        <f t="shared" si="203"/>
        <v>0.33333333333333331</v>
      </c>
      <c r="D3251" s="1">
        <v>45036.363333333335</v>
      </c>
      <c r="E3251" s="3">
        <f t="shared" si="201"/>
        <v>8</v>
      </c>
      <c r="F3251" s="3">
        <f t="shared" si="202"/>
        <v>10</v>
      </c>
      <c r="G3251">
        <v>3279</v>
      </c>
      <c r="H3251" t="s">
        <v>30</v>
      </c>
      <c r="I3251" s="2">
        <v>4.0721630142638304E+16</v>
      </c>
      <c r="J3251" s="2">
        <v>-7404996782541270</v>
      </c>
      <c r="K3251">
        <v>3186</v>
      </c>
      <c r="L3251" t="s">
        <v>10</v>
      </c>
      <c r="M3251" s="2">
        <v>4071958611647160</v>
      </c>
      <c r="N3251" s="2">
        <v>-7404311746358870</v>
      </c>
    </row>
    <row r="3252" spans="1:14" x14ac:dyDescent="0.35">
      <c r="A3252" s="1">
        <v>45036.370046296295</v>
      </c>
      <c r="B3252" s="4">
        <f t="shared" si="200"/>
        <v>45036</v>
      </c>
      <c r="C3252" s="5">
        <f t="shared" si="203"/>
        <v>0.33333333333333331</v>
      </c>
      <c r="D3252" s="1">
        <v>45036.371817129628</v>
      </c>
      <c r="E3252" s="3">
        <f t="shared" si="201"/>
        <v>8</v>
      </c>
      <c r="F3252" s="3">
        <f t="shared" si="202"/>
        <v>10</v>
      </c>
      <c r="G3252">
        <v>3279</v>
      </c>
      <c r="H3252" t="s">
        <v>30</v>
      </c>
      <c r="I3252" s="2">
        <v>4.0721630142638304E+16</v>
      </c>
      <c r="J3252" s="2">
        <v>-7404996782541270</v>
      </c>
      <c r="K3252">
        <v>3186</v>
      </c>
      <c r="L3252" t="s">
        <v>10</v>
      </c>
      <c r="M3252" s="2">
        <v>4071958611647160</v>
      </c>
      <c r="N3252" s="2">
        <v>-7404311746358870</v>
      </c>
    </row>
    <row r="3253" spans="1:14" x14ac:dyDescent="0.35">
      <c r="A3253" s="1">
        <v>45036.394282407404</v>
      </c>
      <c r="B3253" s="4">
        <f t="shared" si="200"/>
        <v>45036</v>
      </c>
      <c r="C3253" s="5">
        <f t="shared" si="203"/>
        <v>0.375</v>
      </c>
      <c r="D3253" s="1">
        <v>45036.396157407406</v>
      </c>
      <c r="E3253" s="3">
        <f t="shared" si="201"/>
        <v>9</v>
      </c>
      <c r="F3253" s="3">
        <f t="shared" si="202"/>
        <v>11</v>
      </c>
      <c r="G3253">
        <v>3279</v>
      </c>
      <c r="H3253" t="s">
        <v>30</v>
      </c>
      <c r="I3253" s="2">
        <v>4.0721630142638304E+16</v>
      </c>
      <c r="J3253" s="2">
        <v>-7404996782541270</v>
      </c>
      <c r="K3253">
        <v>3186</v>
      </c>
      <c r="L3253" t="s">
        <v>10</v>
      </c>
      <c r="M3253" s="2">
        <v>4071958611647160</v>
      </c>
      <c r="N3253" s="2">
        <v>-7404311746358870</v>
      </c>
    </row>
    <row r="3254" spans="1:14" x14ac:dyDescent="0.35">
      <c r="A3254" s="1">
        <v>45036.396747685183</v>
      </c>
      <c r="B3254" s="4">
        <f t="shared" si="200"/>
        <v>45036</v>
      </c>
      <c r="C3254" s="5">
        <f t="shared" si="203"/>
        <v>0.375</v>
      </c>
      <c r="D3254" s="1">
        <v>45036.401041666664</v>
      </c>
      <c r="E3254" s="3">
        <f t="shared" si="201"/>
        <v>9</v>
      </c>
      <c r="F3254" s="3">
        <f t="shared" si="202"/>
        <v>11</v>
      </c>
      <c r="G3254">
        <v>3279</v>
      </c>
      <c r="H3254" t="s">
        <v>30</v>
      </c>
      <c r="I3254" s="2">
        <v>4.0721630142638304E+16</v>
      </c>
      <c r="J3254" s="2">
        <v>-7404996782541270</v>
      </c>
      <c r="K3254">
        <v>3183</v>
      </c>
      <c r="L3254" t="s">
        <v>15</v>
      </c>
      <c r="M3254" s="2">
        <v>407162469</v>
      </c>
      <c r="N3254" s="2">
        <v>-740334588</v>
      </c>
    </row>
    <row r="3255" spans="1:14" x14ac:dyDescent="0.35">
      <c r="A3255" s="1">
        <v>45036.642592592594</v>
      </c>
      <c r="B3255" s="4">
        <f t="shared" si="200"/>
        <v>45036</v>
      </c>
      <c r="C3255" s="5">
        <f t="shared" si="203"/>
        <v>0.625</v>
      </c>
      <c r="D3255" s="1">
        <v>45036.644537037035</v>
      </c>
      <c r="E3255" s="3">
        <f t="shared" si="201"/>
        <v>15</v>
      </c>
      <c r="F3255" s="3">
        <f t="shared" si="202"/>
        <v>17</v>
      </c>
      <c r="G3255">
        <v>3279</v>
      </c>
      <c r="H3255" t="s">
        <v>30</v>
      </c>
      <c r="I3255" s="2">
        <v>4.0721630142638304E+16</v>
      </c>
      <c r="J3255" s="2">
        <v>-7404996782541270</v>
      </c>
      <c r="K3255">
        <v>3273</v>
      </c>
      <c r="L3255" t="s">
        <v>46</v>
      </c>
      <c r="M3255" s="2">
        <v>4.0721650724879904E+16</v>
      </c>
      <c r="N3255" s="2">
        <v>-7404288411140440</v>
      </c>
    </row>
    <row r="3256" spans="1:14" x14ac:dyDescent="0.35">
      <c r="A3256" s="1">
        <v>45036.744212962964</v>
      </c>
      <c r="B3256" s="4">
        <f t="shared" si="200"/>
        <v>45036</v>
      </c>
      <c r="C3256" s="5">
        <f t="shared" si="203"/>
        <v>0.70833333333333337</v>
      </c>
      <c r="D3256" s="1">
        <v>45036.748055555552</v>
      </c>
      <c r="E3256" s="3">
        <f t="shared" si="201"/>
        <v>17</v>
      </c>
      <c r="F3256" s="3">
        <f t="shared" si="202"/>
        <v>19</v>
      </c>
      <c r="G3256">
        <v>3279</v>
      </c>
      <c r="H3256" t="s">
        <v>30</v>
      </c>
      <c r="I3256" s="2">
        <v>4.0721630142638304E+16</v>
      </c>
      <c r="J3256" s="2">
        <v>-7404996782541270</v>
      </c>
      <c r="K3256">
        <v>3205</v>
      </c>
      <c r="L3256" t="s">
        <v>22</v>
      </c>
      <c r="M3256" s="2">
        <v>4071653978099190</v>
      </c>
      <c r="N3256" s="2">
        <v>-740496379137039</v>
      </c>
    </row>
    <row r="3257" spans="1:14" x14ac:dyDescent="0.35">
      <c r="A3257" s="1">
        <v>45036.744270833333</v>
      </c>
      <c r="B3257" s="4">
        <f t="shared" si="200"/>
        <v>45036</v>
      </c>
      <c r="C3257" s="5">
        <f t="shared" si="203"/>
        <v>0.70833333333333337</v>
      </c>
      <c r="D3257" s="1">
        <v>45036.747974537036</v>
      </c>
      <c r="E3257" s="3">
        <f t="shared" si="201"/>
        <v>17</v>
      </c>
      <c r="F3257" s="3">
        <f t="shared" si="202"/>
        <v>19</v>
      </c>
      <c r="G3257">
        <v>3279</v>
      </c>
      <c r="H3257" t="s">
        <v>30</v>
      </c>
      <c r="I3257" s="2">
        <v>4.0721630142638304E+16</v>
      </c>
      <c r="J3257" s="2">
        <v>-7404996782541270</v>
      </c>
      <c r="K3257">
        <v>3205</v>
      </c>
      <c r="L3257" t="s">
        <v>22</v>
      </c>
      <c r="M3257" s="2">
        <v>4071653978099190</v>
      </c>
      <c r="N3257" s="2">
        <v>-740496379137039</v>
      </c>
    </row>
    <row r="3258" spans="1:14" x14ac:dyDescent="0.35">
      <c r="A3258" s="1">
        <v>45036.744745370372</v>
      </c>
      <c r="B3258" s="4">
        <f t="shared" si="200"/>
        <v>45036</v>
      </c>
      <c r="C3258" s="5">
        <f t="shared" si="203"/>
        <v>0.70833333333333337</v>
      </c>
      <c r="D3258" s="1">
        <v>45036.747002314813</v>
      </c>
      <c r="E3258" s="3">
        <f t="shared" si="201"/>
        <v>17</v>
      </c>
      <c r="F3258" s="3">
        <f t="shared" si="202"/>
        <v>19</v>
      </c>
      <c r="G3258">
        <v>3279</v>
      </c>
      <c r="H3258" t="s">
        <v>30</v>
      </c>
      <c r="I3258" s="2">
        <v>4.0721630142638304E+16</v>
      </c>
      <c r="J3258" s="2">
        <v>-7404996782541270</v>
      </c>
      <c r="K3258">
        <v>3186</v>
      </c>
      <c r="L3258" t="s">
        <v>10</v>
      </c>
      <c r="M3258" s="2">
        <v>4071958611647160</v>
      </c>
      <c r="N3258" s="2">
        <v>-7404311746358870</v>
      </c>
    </row>
    <row r="3259" spans="1:14" x14ac:dyDescent="0.35">
      <c r="A3259" s="1">
        <v>45036.805347222224</v>
      </c>
      <c r="B3259" s="4">
        <f t="shared" si="200"/>
        <v>45036</v>
      </c>
      <c r="C3259" s="5">
        <f t="shared" si="203"/>
        <v>0.79166666666666663</v>
      </c>
      <c r="D3259" s="1">
        <v>45036.807141203702</v>
      </c>
      <c r="E3259" s="3">
        <f t="shared" si="201"/>
        <v>19</v>
      </c>
      <c r="F3259" s="3">
        <f t="shared" si="202"/>
        <v>21</v>
      </c>
      <c r="G3259">
        <v>3279</v>
      </c>
      <c r="H3259" t="s">
        <v>30</v>
      </c>
      <c r="I3259" s="2">
        <v>4.0721630142638304E+16</v>
      </c>
      <c r="J3259" s="2">
        <v>-7404996782541270</v>
      </c>
      <c r="K3259">
        <v>3186</v>
      </c>
      <c r="L3259" t="s">
        <v>10</v>
      </c>
      <c r="M3259" s="2">
        <v>4071958611647160</v>
      </c>
      <c r="N3259" s="2">
        <v>-7404311746358870</v>
      </c>
    </row>
    <row r="3260" spans="1:14" x14ac:dyDescent="0.35">
      <c r="A3260" s="1">
        <v>45036.883877314816</v>
      </c>
      <c r="B3260" s="4">
        <f t="shared" si="200"/>
        <v>45036</v>
      </c>
      <c r="C3260" s="5">
        <f t="shared" si="203"/>
        <v>0.875</v>
      </c>
      <c r="D3260" s="1">
        <v>45036.885891203703</v>
      </c>
      <c r="E3260" s="3">
        <f t="shared" si="201"/>
        <v>21</v>
      </c>
      <c r="F3260" s="3">
        <f t="shared" si="202"/>
        <v>23</v>
      </c>
      <c r="G3260">
        <v>3279</v>
      </c>
      <c r="H3260" t="s">
        <v>30</v>
      </c>
      <c r="I3260" s="2">
        <v>4.0721630142638304E+16</v>
      </c>
      <c r="J3260" s="2">
        <v>-7404996782541270</v>
      </c>
      <c r="K3260">
        <v>3272</v>
      </c>
      <c r="L3260" t="s">
        <v>19</v>
      </c>
      <c r="M3260" s="2">
        <v>4072333158646430</v>
      </c>
      <c r="N3260" s="2">
        <v>-7404595255851740</v>
      </c>
    </row>
    <row r="3261" spans="1:14" x14ac:dyDescent="0.35">
      <c r="A3261" s="1">
        <v>45036.931574074071</v>
      </c>
      <c r="B3261" s="4">
        <f t="shared" si="200"/>
        <v>45036</v>
      </c>
      <c r="C3261" s="5">
        <f t="shared" si="203"/>
        <v>0.91666666666666663</v>
      </c>
      <c r="D3261" s="1">
        <v>45036.941712962966</v>
      </c>
      <c r="E3261" s="3">
        <f t="shared" si="201"/>
        <v>22</v>
      </c>
      <c r="F3261" s="3">
        <f t="shared" si="202"/>
        <v>24</v>
      </c>
      <c r="G3261">
        <v>3279</v>
      </c>
      <c r="H3261" t="s">
        <v>30</v>
      </c>
      <c r="I3261" s="2">
        <v>4.0721630142638304E+16</v>
      </c>
      <c r="J3261" s="2">
        <v>-7404996782541270</v>
      </c>
      <c r="K3261">
        <v>3210</v>
      </c>
      <c r="L3261" t="s">
        <v>35</v>
      </c>
      <c r="M3261" s="2">
        <v>40742677141</v>
      </c>
      <c r="N3261" s="2">
        <v>-74051788633</v>
      </c>
    </row>
    <row r="3262" spans="1:14" x14ac:dyDescent="0.35">
      <c r="A3262" s="1">
        <v>45037.198483796295</v>
      </c>
      <c r="B3262" s="4">
        <f t="shared" si="200"/>
        <v>45037</v>
      </c>
      <c r="C3262" s="5">
        <f t="shared" si="203"/>
        <v>0.16666666666666666</v>
      </c>
      <c r="D3262" s="1">
        <v>45037.2</v>
      </c>
      <c r="E3262" s="3">
        <f t="shared" si="201"/>
        <v>4</v>
      </c>
      <c r="F3262" s="3">
        <f t="shared" si="202"/>
        <v>6</v>
      </c>
      <c r="G3262">
        <v>3279</v>
      </c>
      <c r="H3262" t="s">
        <v>30</v>
      </c>
      <c r="I3262" s="2">
        <v>4.0721630142638304E+16</v>
      </c>
      <c r="J3262" s="2">
        <v>-7404996782541270</v>
      </c>
      <c r="K3262">
        <v>3186</v>
      </c>
      <c r="L3262" t="s">
        <v>10</v>
      </c>
      <c r="M3262" s="2">
        <v>4071958611647160</v>
      </c>
      <c r="N3262" s="2">
        <v>-7404311746358870</v>
      </c>
    </row>
    <row r="3263" spans="1:14" x14ac:dyDescent="0.35">
      <c r="A3263" s="1">
        <v>45037.26158564815</v>
      </c>
      <c r="B3263" s="4">
        <f t="shared" si="200"/>
        <v>45037</v>
      </c>
      <c r="C3263" s="5">
        <f t="shared" si="203"/>
        <v>0.25</v>
      </c>
      <c r="D3263" s="1">
        <v>45037.263483796298</v>
      </c>
      <c r="E3263" s="3">
        <f t="shared" si="201"/>
        <v>6</v>
      </c>
      <c r="F3263" s="3">
        <f t="shared" si="202"/>
        <v>8</v>
      </c>
      <c r="G3263">
        <v>3279</v>
      </c>
      <c r="H3263" t="s">
        <v>30</v>
      </c>
      <c r="I3263" s="2">
        <v>4.0721630142638304E+16</v>
      </c>
      <c r="J3263" s="2">
        <v>-7404996782541270</v>
      </c>
      <c r="K3263">
        <v>3186</v>
      </c>
      <c r="L3263" t="s">
        <v>10</v>
      </c>
      <c r="M3263" s="2">
        <v>4071958611647160</v>
      </c>
      <c r="N3263" s="2">
        <v>-7404311746358870</v>
      </c>
    </row>
    <row r="3264" spans="1:14" x14ac:dyDescent="0.35">
      <c r="A3264" s="1">
        <v>45037.330763888887</v>
      </c>
      <c r="B3264" s="4">
        <f t="shared" si="200"/>
        <v>45037</v>
      </c>
      <c r="C3264" s="5">
        <f t="shared" si="203"/>
        <v>0.29166666666666669</v>
      </c>
      <c r="D3264" s="1">
        <v>45037.340196759258</v>
      </c>
      <c r="E3264" s="3">
        <f t="shared" si="201"/>
        <v>8</v>
      </c>
      <c r="F3264" s="3">
        <f t="shared" si="202"/>
        <v>10</v>
      </c>
      <c r="G3264">
        <v>3279</v>
      </c>
      <c r="H3264" t="s">
        <v>30</v>
      </c>
      <c r="I3264" s="2">
        <v>4.0721630142638304E+16</v>
      </c>
      <c r="J3264" s="2">
        <v>-7404996782541270</v>
      </c>
      <c r="K3264">
        <v>3202</v>
      </c>
      <c r="L3264" t="s">
        <v>16</v>
      </c>
      <c r="M3264" s="2">
        <v>407272235</v>
      </c>
      <c r="N3264" s="2">
        <v>-740337589</v>
      </c>
    </row>
    <row r="3265" spans="1:14" x14ac:dyDescent="0.35">
      <c r="A3265" s="1">
        <v>45037.359733796293</v>
      </c>
      <c r="B3265" s="4">
        <f t="shared" si="200"/>
        <v>45037</v>
      </c>
      <c r="C3265" s="5">
        <f t="shared" si="203"/>
        <v>0.33333333333333331</v>
      </c>
      <c r="D3265" s="1">
        <v>45037.361446759256</v>
      </c>
      <c r="E3265" s="3">
        <f t="shared" si="201"/>
        <v>8</v>
      </c>
      <c r="F3265" s="3">
        <f t="shared" si="202"/>
        <v>10</v>
      </c>
      <c r="G3265">
        <v>3279</v>
      </c>
      <c r="H3265" t="s">
        <v>30</v>
      </c>
      <c r="I3265" s="2">
        <v>4.0721630142638304E+16</v>
      </c>
      <c r="J3265" s="2">
        <v>-7404996782541270</v>
      </c>
      <c r="K3265">
        <v>3186</v>
      </c>
      <c r="L3265" t="s">
        <v>10</v>
      </c>
      <c r="M3265" s="2">
        <v>4071958611647160</v>
      </c>
      <c r="N3265" s="2">
        <v>-7404311746358870</v>
      </c>
    </row>
    <row r="3266" spans="1:14" x14ac:dyDescent="0.35">
      <c r="A3266" s="1">
        <v>45037.362604166665</v>
      </c>
      <c r="B3266" s="4">
        <f t="shared" ref="B3266:B3329" si="204">DATE(YEAR(A3266), MONTH(A3266),DAY(A3266))</f>
        <v>45037</v>
      </c>
      <c r="C3266" s="5">
        <f t="shared" si="203"/>
        <v>0.33333333333333331</v>
      </c>
      <c r="D3266" s="1">
        <v>45037.365104166667</v>
      </c>
      <c r="E3266" s="3">
        <f t="shared" ref="E3266:E3329" si="205">HOUR(D3266)</f>
        <v>8</v>
      </c>
      <c r="F3266" s="3">
        <f t="shared" ref="F3266:F3329" si="206">E3266+2</f>
        <v>10</v>
      </c>
      <c r="G3266">
        <v>3279</v>
      </c>
      <c r="H3266" t="s">
        <v>30</v>
      </c>
      <c r="I3266" s="2">
        <v>4.0721630142638304E+16</v>
      </c>
      <c r="J3266" s="2">
        <v>-7404996782541270</v>
      </c>
      <c r="K3266">
        <v>3186</v>
      </c>
      <c r="L3266" t="s">
        <v>10</v>
      </c>
      <c r="M3266" s="2">
        <v>4071958611647160</v>
      </c>
      <c r="N3266" s="2">
        <v>-7404311746358870</v>
      </c>
    </row>
    <row r="3267" spans="1:14" x14ac:dyDescent="0.35">
      <c r="A3267" s="1">
        <v>45037.371886574074</v>
      </c>
      <c r="B3267" s="4">
        <f t="shared" si="204"/>
        <v>45037</v>
      </c>
      <c r="C3267" s="5">
        <f t="shared" ref="C3267:C3330" si="207">TIME(HOUR(A3267),,)</f>
        <v>0.33333333333333331</v>
      </c>
      <c r="D3267" s="1">
        <v>45037.374166666668</v>
      </c>
      <c r="E3267" s="3">
        <f t="shared" si="205"/>
        <v>8</v>
      </c>
      <c r="F3267" s="3">
        <f t="shared" si="206"/>
        <v>10</v>
      </c>
      <c r="G3267">
        <v>3279</v>
      </c>
      <c r="H3267" t="s">
        <v>30</v>
      </c>
      <c r="I3267" s="2">
        <v>4.0721630142638304E+16</v>
      </c>
      <c r="J3267" s="2">
        <v>-7404996782541270</v>
      </c>
      <c r="K3267">
        <v>3186</v>
      </c>
      <c r="L3267" t="s">
        <v>10</v>
      </c>
      <c r="M3267" s="2">
        <v>4071958611647160</v>
      </c>
      <c r="N3267" s="2">
        <v>-7404311746358870</v>
      </c>
    </row>
    <row r="3268" spans="1:14" x14ac:dyDescent="0.35">
      <c r="A3268" s="1">
        <v>45037.374340277776</v>
      </c>
      <c r="B3268" s="4">
        <f t="shared" si="204"/>
        <v>45037</v>
      </c>
      <c r="C3268" s="5">
        <f t="shared" si="207"/>
        <v>0.33333333333333331</v>
      </c>
      <c r="D3268" s="1">
        <v>45037.377372685187</v>
      </c>
      <c r="E3268" s="3">
        <f t="shared" si="205"/>
        <v>9</v>
      </c>
      <c r="F3268" s="3">
        <f t="shared" si="206"/>
        <v>11</v>
      </c>
      <c r="G3268">
        <v>3279</v>
      </c>
      <c r="H3268" t="s">
        <v>30</v>
      </c>
      <c r="I3268" s="2">
        <v>4.0721630142638304E+16</v>
      </c>
      <c r="J3268" s="2">
        <v>-7404996782541270</v>
      </c>
      <c r="K3268">
        <v>3187</v>
      </c>
      <c r="L3268" t="s">
        <v>29</v>
      </c>
      <c r="M3268" s="2">
        <v>407211236</v>
      </c>
      <c r="N3268" s="2">
        <v>-7403805095</v>
      </c>
    </row>
    <row r="3269" spans="1:14" x14ac:dyDescent="0.35">
      <c r="A3269" s="1">
        <v>45037.455185185187</v>
      </c>
      <c r="B3269" s="4">
        <f t="shared" si="204"/>
        <v>45037</v>
      </c>
      <c r="C3269" s="5">
        <f t="shared" si="207"/>
        <v>0.41666666666666669</v>
      </c>
      <c r="D3269" s="1">
        <v>45037.456562500003</v>
      </c>
      <c r="E3269" s="3">
        <f t="shared" si="205"/>
        <v>10</v>
      </c>
      <c r="F3269" s="3">
        <f t="shared" si="206"/>
        <v>12</v>
      </c>
      <c r="G3269">
        <v>3279</v>
      </c>
      <c r="H3269" t="s">
        <v>30</v>
      </c>
      <c r="I3269" s="2">
        <v>4.0721630142638304E+16</v>
      </c>
      <c r="J3269" s="2">
        <v>-7404996782541270</v>
      </c>
      <c r="K3269">
        <v>3211</v>
      </c>
      <c r="L3269" t="s">
        <v>36</v>
      </c>
      <c r="M3269" s="2">
        <v>4072152515</v>
      </c>
      <c r="N3269" s="2">
        <v>-74046304543</v>
      </c>
    </row>
    <row r="3270" spans="1:14" x14ac:dyDescent="0.35">
      <c r="A3270" s="1">
        <v>45037.741550925923</v>
      </c>
      <c r="B3270" s="4">
        <f t="shared" si="204"/>
        <v>45037</v>
      </c>
      <c r="C3270" s="5">
        <f t="shared" si="207"/>
        <v>0.70833333333333337</v>
      </c>
      <c r="D3270" s="1">
        <v>45037.756064814814</v>
      </c>
      <c r="E3270" s="3">
        <f t="shared" si="205"/>
        <v>18</v>
      </c>
      <c r="F3270" s="3">
        <f t="shared" si="206"/>
        <v>20</v>
      </c>
      <c r="G3270">
        <v>3279</v>
      </c>
      <c r="H3270" t="s">
        <v>30</v>
      </c>
      <c r="I3270" s="2">
        <v>4.0721630142638304E+16</v>
      </c>
      <c r="J3270" s="2">
        <v>-7404996782541270</v>
      </c>
      <c r="K3270">
        <v>3281</v>
      </c>
      <c r="L3270" t="s">
        <v>50</v>
      </c>
      <c r="M3270" s="2">
        <v>4074590996631550</v>
      </c>
      <c r="N3270" s="2">
        <v>-740572714805603</v>
      </c>
    </row>
    <row r="3271" spans="1:14" x14ac:dyDescent="0.35">
      <c r="A3271" s="1">
        <v>45038.259618055556</v>
      </c>
      <c r="B3271" s="4">
        <f t="shared" si="204"/>
        <v>45038</v>
      </c>
      <c r="C3271" s="5">
        <f t="shared" si="207"/>
        <v>0.25</v>
      </c>
      <c r="D3271" s="1">
        <v>45038.261678240742</v>
      </c>
      <c r="E3271" s="3">
        <f t="shared" si="205"/>
        <v>6</v>
      </c>
      <c r="F3271" s="3">
        <f t="shared" si="206"/>
        <v>8</v>
      </c>
      <c r="G3271">
        <v>3279</v>
      </c>
      <c r="H3271" t="s">
        <v>30</v>
      </c>
      <c r="I3271" s="2">
        <v>4.0721630142638304E+16</v>
      </c>
      <c r="J3271" s="2">
        <v>-7404996782541270</v>
      </c>
      <c r="K3271">
        <v>3186</v>
      </c>
      <c r="L3271" t="s">
        <v>10</v>
      </c>
      <c r="M3271" s="2">
        <v>4071958611647160</v>
      </c>
      <c r="N3271" s="2">
        <v>-7404311746358870</v>
      </c>
    </row>
    <row r="3272" spans="1:14" x14ac:dyDescent="0.35">
      <c r="A3272" s="1">
        <v>45038.310613425929</v>
      </c>
      <c r="B3272" s="4">
        <f t="shared" si="204"/>
        <v>45038</v>
      </c>
      <c r="C3272" s="5">
        <f t="shared" si="207"/>
        <v>0.29166666666666669</v>
      </c>
      <c r="D3272" s="1">
        <v>45038.314803240741</v>
      </c>
      <c r="E3272" s="3">
        <f t="shared" si="205"/>
        <v>7</v>
      </c>
      <c r="F3272" s="3">
        <f t="shared" si="206"/>
        <v>9</v>
      </c>
      <c r="G3272">
        <v>3279</v>
      </c>
      <c r="H3272" t="s">
        <v>30</v>
      </c>
      <c r="I3272" s="2">
        <v>4.0721630142638304E+16</v>
      </c>
      <c r="J3272" s="2">
        <v>-7404996782541270</v>
      </c>
      <c r="K3272">
        <v>3186</v>
      </c>
      <c r="L3272" t="s">
        <v>10</v>
      </c>
      <c r="M3272" s="2">
        <v>4071958611647160</v>
      </c>
      <c r="N3272" s="2">
        <v>-7404311746358870</v>
      </c>
    </row>
    <row r="3273" spans="1:14" x14ac:dyDescent="0.35">
      <c r="A3273" s="1">
        <v>45038.320833333331</v>
      </c>
      <c r="B3273" s="4">
        <f t="shared" si="204"/>
        <v>45038</v>
      </c>
      <c r="C3273" s="5">
        <f t="shared" si="207"/>
        <v>0.29166666666666669</v>
      </c>
      <c r="D3273" s="1">
        <v>45038.322245370371</v>
      </c>
      <c r="E3273" s="3">
        <f t="shared" si="205"/>
        <v>7</v>
      </c>
      <c r="F3273" s="3">
        <f t="shared" si="206"/>
        <v>9</v>
      </c>
      <c r="G3273">
        <v>3279</v>
      </c>
      <c r="H3273" t="s">
        <v>30</v>
      </c>
      <c r="I3273" s="2">
        <v>4.0721630142638304E+16</v>
      </c>
      <c r="J3273" s="2">
        <v>-7404996782541270</v>
      </c>
      <c r="K3273">
        <v>3186</v>
      </c>
      <c r="L3273" t="s">
        <v>10</v>
      </c>
      <c r="M3273" s="2">
        <v>4071958611647160</v>
      </c>
      <c r="N3273" s="2">
        <v>-7404311746358870</v>
      </c>
    </row>
    <row r="3274" spans="1:14" x14ac:dyDescent="0.35">
      <c r="A3274" s="1">
        <v>45038.331030092595</v>
      </c>
      <c r="B3274" s="4">
        <f t="shared" si="204"/>
        <v>45038</v>
      </c>
      <c r="C3274" s="5">
        <f t="shared" si="207"/>
        <v>0.29166666666666669</v>
      </c>
      <c r="D3274" s="1">
        <v>45038.334872685184</v>
      </c>
      <c r="E3274" s="3">
        <f t="shared" si="205"/>
        <v>8</v>
      </c>
      <c r="F3274" s="3">
        <f t="shared" si="206"/>
        <v>10</v>
      </c>
      <c r="G3274">
        <v>3279</v>
      </c>
      <c r="H3274" t="s">
        <v>30</v>
      </c>
      <c r="I3274" s="2">
        <v>4.0721630142638304E+16</v>
      </c>
      <c r="J3274" s="2">
        <v>-7404996782541270</v>
      </c>
      <c r="K3274">
        <v>3276</v>
      </c>
      <c r="L3274" t="s">
        <v>31</v>
      </c>
      <c r="M3274" s="2">
        <v>4071458403535890</v>
      </c>
      <c r="N3274" s="2">
        <v>-7404281705617900</v>
      </c>
    </row>
    <row r="3275" spans="1:14" x14ac:dyDescent="0.35">
      <c r="A3275" s="1">
        <v>45038.423182870371</v>
      </c>
      <c r="B3275" s="4">
        <f t="shared" si="204"/>
        <v>45038</v>
      </c>
      <c r="C3275" s="5">
        <f t="shared" si="207"/>
        <v>0.41666666666666669</v>
      </c>
      <c r="D3275" s="1">
        <v>45038.425000000003</v>
      </c>
      <c r="E3275" s="3">
        <f t="shared" si="205"/>
        <v>10</v>
      </c>
      <c r="F3275" s="3">
        <f t="shared" si="206"/>
        <v>12</v>
      </c>
      <c r="G3275">
        <v>3279</v>
      </c>
      <c r="H3275" t="s">
        <v>30</v>
      </c>
      <c r="I3275" s="2">
        <v>4.0721630142638304E+16</v>
      </c>
      <c r="J3275" s="2">
        <v>-7404996782541270</v>
      </c>
      <c r="K3275">
        <v>3186</v>
      </c>
      <c r="L3275" t="s">
        <v>10</v>
      </c>
      <c r="M3275" s="2">
        <v>4071958611647160</v>
      </c>
      <c r="N3275" s="2">
        <v>-7404311746358870</v>
      </c>
    </row>
    <row r="3276" spans="1:14" x14ac:dyDescent="0.35">
      <c r="A3276" s="1">
        <v>45038.444293981483</v>
      </c>
      <c r="B3276" s="4">
        <f t="shared" si="204"/>
        <v>45038</v>
      </c>
      <c r="C3276" s="5">
        <f t="shared" si="207"/>
        <v>0.41666666666666669</v>
      </c>
      <c r="D3276" s="1">
        <v>45038.448298611111</v>
      </c>
      <c r="E3276" s="3">
        <f t="shared" si="205"/>
        <v>10</v>
      </c>
      <c r="F3276" s="3">
        <f t="shared" si="206"/>
        <v>12</v>
      </c>
      <c r="G3276">
        <v>3279</v>
      </c>
      <c r="H3276" t="s">
        <v>30</v>
      </c>
      <c r="I3276" s="2">
        <v>4.0721630142638304E+16</v>
      </c>
      <c r="J3276" s="2">
        <v>-7404996782541270</v>
      </c>
      <c r="K3276">
        <v>3183</v>
      </c>
      <c r="L3276" t="s">
        <v>15</v>
      </c>
      <c r="M3276" s="2">
        <v>407162469</v>
      </c>
      <c r="N3276" s="2">
        <v>-740334588</v>
      </c>
    </row>
    <row r="3277" spans="1:14" x14ac:dyDescent="0.35">
      <c r="A3277" s="1">
        <v>45038.472685185188</v>
      </c>
      <c r="B3277" s="4">
        <f t="shared" si="204"/>
        <v>45038</v>
      </c>
      <c r="C3277" s="5">
        <f t="shared" si="207"/>
        <v>0.45833333333333331</v>
      </c>
      <c r="D3277" s="1">
        <v>45038.474224537036</v>
      </c>
      <c r="E3277" s="3">
        <f t="shared" si="205"/>
        <v>11</v>
      </c>
      <c r="F3277" s="3">
        <f t="shared" si="206"/>
        <v>13</v>
      </c>
      <c r="G3277">
        <v>3279</v>
      </c>
      <c r="H3277" t="s">
        <v>30</v>
      </c>
      <c r="I3277" s="2">
        <v>4.0721630142638304E+16</v>
      </c>
      <c r="J3277" s="2">
        <v>-7404996782541270</v>
      </c>
      <c r="K3277">
        <v>3186</v>
      </c>
      <c r="L3277" t="s">
        <v>10</v>
      </c>
      <c r="M3277" s="2">
        <v>4071958611647160</v>
      </c>
      <c r="N3277" s="2">
        <v>-7404311746358870</v>
      </c>
    </row>
    <row r="3278" spans="1:14" x14ac:dyDescent="0.35">
      <c r="A3278" s="1">
        <v>45038.487175925926</v>
      </c>
      <c r="B3278" s="4">
        <f t="shared" si="204"/>
        <v>45038</v>
      </c>
      <c r="C3278" s="5">
        <f t="shared" si="207"/>
        <v>0.45833333333333331</v>
      </c>
      <c r="D3278" s="1">
        <v>45038.506562499999</v>
      </c>
      <c r="E3278" s="3">
        <f t="shared" si="205"/>
        <v>12</v>
      </c>
      <c r="F3278" s="3">
        <f t="shared" si="206"/>
        <v>14</v>
      </c>
      <c r="G3278">
        <v>3279</v>
      </c>
      <c r="H3278" t="s">
        <v>30</v>
      </c>
      <c r="I3278" s="2">
        <v>4.0721630142638304E+16</v>
      </c>
      <c r="J3278" s="2">
        <v>-7404996782541270</v>
      </c>
      <c r="K3278">
        <v>3279</v>
      </c>
      <c r="L3278" t="s">
        <v>30</v>
      </c>
      <c r="M3278" s="2">
        <v>4.0721630142638304E+16</v>
      </c>
      <c r="N3278" s="2">
        <v>-7404996782541270</v>
      </c>
    </row>
    <row r="3279" spans="1:14" x14ac:dyDescent="0.35">
      <c r="A3279" s="1">
        <v>45038.506956018522</v>
      </c>
      <c r="B3279" s="4">
        <f t="shared" si="204"/>
        <v>45038</v>
      </c>
      <c r="C3279" s="5">
        <f t="shared" si="207"/>
        <v>0.5</v>
      </c>
      <c r="D3279" s="1">
        <v>45038.509652777779</v>
      </c>
      <c r="E3279" s="3">
        <f t="shared" si="205"/>
        <v>12</v>
      </c>
      <c r="F3279" s="3">
        <f t="shared" si="206"/>
        <v>14</v>
      </c>
      <c r="G3279">
        <v>3279</v>
      </c>
      <c r="H3279" t="s">
        <v>30</v>
      </c>
      <c r="I3279" s="2">
        <v>4.0721630142638304E+16</v>
      </c>
      <c r="J3279" s="2">
        <v>-7404996782541270</v>
      </c>
      <c r="K3279">
        <v>3186</v>
      </c>
      <c r="L3279" t="s">
        <v>10</v>
      </c>
      <c r="M3279" s="2">
        <v>4071958611647160</v>
      </c>
      <c r="N3279" s="2">
        <v>-7404311746358870</v>
      </c>
    </row>
    <row r="3280" spans="1:14" x14ac:dyDescent="0.35">
      <c r="A3280" s="1">
        <v>45038.513344907406</v>
      </c>
      <c r="B3280" s="4">
        <f t="shared" si="204"/>
        <v>45038</v>
      </c>
      <c r="C3280" s="5">
        <f t="shared" si="207"/>
        <v>0.5</v>
      </c>
      <c r="D3280" s="1">
        <v>45038.516979166663</v>
      </c>
      <c r="E3280" s="3">
        <f t="shared" si="205"/>
        <v>12</v>
      </c>
      <c r="F3280" s="3">
        <f t="shared" si="206"/>
        <v>14</v>
      </c>
      <c r="G3280">
        <v>3279</v>
      </c>
      <c r="H3280" t="s">
        <v>30</v>
      </c>
      <c r="I3280" s="2">
        <v>4.0721630142638304E+16</v>
      </c>
      <c r="J3280" s="2">
        <v>-7404996782541270</v>
      </c>
      <c r="K3280">
        <v>3187</v>
      </c>
      <c r="L3280" t="s">
        <v>29</v>
      </c>
      <c r="M3280" s="2">
        <v>407211236</v>
      </c>
      <c r="N3280" s="2">
        <v>-7403805095</v>
      </c>
    </row>
    <row r="3281" spans="1:14" x14ac:dyDescent="0.35">
      <c r="A3281" s="1">
        <v>45038.51630787037</v>
      </c>
      <c r="B3281" s="4">
        <f t="shared" si="204"/>
        <v>45038</v>
      </c>
      <c r="C3281" s="5">
        <f t="shared" si="207"/>
        <v>0.5</v>
      </c>
      <c r="D3281" s="1">
        <v>45038.518391203703</v>
      </c>
      <c r="E3281" s="3">
        <f t="shared" si="205"/>
        <v>12</v>
      </c>
      <c r="F3281" s="3">
        <f t="shared" si="206"/>
        <v>14</v>
      </c>
      <c r="G3281">
        <v>3279</v>
      </c>
      <c r="H3281" t="s">
        <v>30</v>
      </c>
      <c r="I3281" s="2">
        <v>4.0721630142638304E+16</v>
      </c>
      <c r="J3281" s="2">
        <v>-7404996782541270</v>
      </c>
      <c r="K3281">
        <v>3273</v>
      </c>
      <c r="L3281" t="s">
        <v>46</v>
      </c>
      <c r="M3281" s="2">
        <v>4.0721650724879904E+16</v>
      </c>
      <c r="N3281" s="2">
        <v>-7404288411140440</v>
      </c>
    </row>
    <row r="3282" spans="1:14" x14ac:dyDescent="0.35">
      <c r="A3282" s="1">
        <v>45038.546053240738</v>
      </c>
      <c r="B3282" s="4">
        <f t="shared" si="204"/>
        <v>45038</v>
      </c>
      <c r="C3282" s="5">
        <f t="shared" si="207"/>
        <v>0.54166666666666663</v>
      </c>
      <c r="D3282" s="1">
        <v>45038.547777777778</v>
      </c>
      <c r="E3282" s="3">
        <f t="shared" si="205"/>
        <v>13</v>
      </c>
      <c r="F3282" s="3">
        <f t="shared" si="206"/>
        <v>15</v>
      </c>
      <c r="G3282">
        <v>3279</v>
      </c>
      <c r="H3282" t="s">
        <v>30</v>
      </c>
      <c r="I3282" s="2">
        <v>4.0721630142638304E+16</v>
      </c>
      <c r="J3282" s="2">
        <v>-7404996782541270</v>
      </c>
      <c r="K3282">
        <v>3186</v>
      </c>
      <c r="L3282" t="s">
        <v>10</v>
      </c>
      <c r="M3282" s="2">
        <v>4071958611647160</v>
      </c>
      <c r="N3282" s="2">
        <v>-7404311746358870</v>
      </c>
    </row>
    <row r="3283" spans="1:14" x14ac:dyDescent="0.35">
      <c r="A3283" s="1">
        <v>45038.675474537034</v>
      </c>
      <c r="B3283" s="4">
        <f t="shared" si="204"/>
        <v>45038</v>
      </c>
      <c r="C3283" s="5">
        <f t="shared" si="207"/>
        <v>0.66666666666666663</v>
      </c>
      <c r="D3283" s="1">
        <v>45038.678159722222</v>
      </c>
      <c r="E3283" s="3">
        <f t="shared" si="205"/>
        <v>16</v>
      </c>
      <c r="F3283" s="3">
        <f t="shared" si="206"/>
        <v>18</v>
      </c>
      <c r="G3283">
        <v>3279</v>
      </c>
      <c r="H3283" t="s">
        <v>30</v>
      </c>
      <c r="I3283" s="2">
        <v>4.0721630142638304E+16</v>
      </c>
      <c r="J3283" s="2">
        <v>-7404996782541270</v>
      </c>
      <c r="K3283">
        <v>3185</v>
      </c>
      <c r="L3283" t="s">
        <v>38</v>
      </c>
      <c r="M3283" s="2">
        <v>407177325</v>
      </c>
      <c r="N3283" s="2">
        <v>-74043845</v>
      </c>
    </row>
    <row r="3284" spans="1:14" x14ac:dyDescent="0.35">
      <c r="A3284" s="1">
        <v>45038.729699074072</v>
      </c>
      <c r="B3284" s="4">
        <f t="shared" si="204"/>
        <v>45038</v>
      </c>
      <c r="C3284" s="5">
        <f t="shared" si="207"/>
        <v>0.70833333333333337</v>
      </c>
      <c r="D3284" s="1">
        <v>45038.735856481479</v>
      </c>
      <c r="E3284" s="3">
        <f t="shared" si="205"/>
        <v>17</v>
      </c>
      <c r="F3284" s="3">
        <f t="shared" si="206"/>
        <v>19</v>
      </c>
      <c r="G3284">
        <v>3279</v>
      </c>
      <c r="H3284" t="s">
        <v>30</v>
      </c>
      <c r="I3284" s="2">
        <v>4.0721630142638304E+16</v>
      </c>
      <c r="J3284" s="2">
        <v>-7404996782541270</v>
      </c>
      <c r="K3284">
        <v>3202</v>
      </c>
      <c r="L3284" t="s">
        <v>16</v>
      </c>
      <c r="M3284" s="2">
        <v>407272235</v>
      </c>
      <c r="N3284" s="2">
        <v>-740337589</v>
      </c>
    </row>
    <row r="3285" spans="1:14" x14ac:dyDescent="0.35">
      <c r="A3285" s="1">
        <v>45038.772546296299</v>
      </c>
      <c r="B3285" s="4">
        <f t="shared" si="204"/>
        <v>45038</v>
      </c>
      <c r="C3285" s="5">
        <f t="shared" si="207"/>
        <v>0.75</v>
      </c>
      <c r="D3285" s="1">
        <v>45038.773912037039</v>
      </c>
      <c r="E3285" s="3">
        <f t="shared" si="205"/>
        <v>18</v>
      </c>
      <c r="F3285" s="3">
        <f t="shared" si="206"/>
        <v>20</v>
      </c>
      <c r="G3285">
        <v>3279</v>
      </c>
      <c r="H3285" t="s">
        <v>30</v>
      </c>
      <c r="I3285" s="2">
        <v>4.0721630142638304E+16</v>
      </c>
      <c r="J3285" s="2">
        <v>-7404996782541270</v>
      </c>
      <c r="K3285">
        <v>3209</v>
      </c>
      <c r="L3285" t="s">
        <v>39</v>
      </c>
      <c r="M3285" s="2">
        <v>407241765</v>
      </c>
      <c r="N3285" s="2">
        <v>-740506564</v>
      </c>
    </row>
    <row r="3286" spans="1:14" x14ac:dyDescent="0.35">
      <c r="A3286" s="1">
        <v>45038.817488425928</v>
      </c>
      <c r="B3286" s="4">
        <f t="shared" si="204"/>
        <v>45038</v>
      </c>
      <c r="C3286" s="5">
        <f t="shared" si="207"/>
        <v>0.79166666666666663</v>
      </c>
      <c r="D3286" s="1">
        <v>45038.819699074076</v>
      </c>
      <c r="E3286" s="3">
        <f t="shared" si="205"/>
        <v>19</v>
      </c>
      <c r="F3286" s="3">
        <f t="shared" si="206"/>
        <v>21</v>
      </c>
      <c r="G3286">
        <v>3279</v>
      </c>
      <c r="H3286" t="s">
        <v>30</v>
      </c>
      <c r="I3286" s="2">
        <v>4.0721630142638304E+16</v>
      </c>
      <c r="J3286" s="2">
        <v>-7404996782541270</v>
      </c>
      <c r="K3286">
        <v>3186</v>
      </c>
      <c r="L3286" t="s">
        <v>10</v>
      </c>
      <c r="M3286" s="2">
        <v>4071958611647160</v>
      </c>
      <c r="N3286" s="2">
        <v>-7404311746358870</v>
      </c>
    </row>
    <row r="3287" spans="1:14" x14ac:dyDescent="0.35">
      <c r="A3287" s="1">
        <v>45038.825567129628</v>
      </c>
      <c r="B3287" s="4">
        <f t="shared" si="204"/>
        <v>45038</v>
      </c>
      <c r="C3287" s="5">
        <f t="shared" si="207"/>
        <v>0.79166666666666663</v>
      </c>
      <c r="D3287" s="1">
        <v>45038.834849537037</v>
      </c>
      <c r="E3287" s="3">
        <f t="shared" si="205"/>
        <v>20</v>
      </c>
      <c r="F3287" s="3">
        <f t="shared" si="206"/>
        <v>22</v>
      </c>
      <c r="G3287">
        <v>3279</v>
      </c>
      <c r="H3287" t="s">
        <v>30</v>
      </c>
      <c r="I3287" s="2">
        <v>4.0721630142638304E+16</v>
      </c>
      <c r="J3287" s="2">
        <v>-7404996782541270</v>
      </c>
      <c r="K3287">
        <v>3187</v>
      </c>
      <c r="L3287" t="s">
        <v>29</v>
      </c>
      <c r="M3287" s="2">
        <v>407211236</v>
      </c>
      <c r="N3287" s="2">
        <v>-7403805095</v>
      </c>
    </row>
    <row r="3288" spans="1:14" x14ac:dyDescent="0.35">
      <c r="A3288" s="1">
        <v>45038.846400462964</v>
      </c>
      <c r="B3288" s="4">
        <f t="shared" si="204"/>
        <v>45038</v>
      </c>
      <c r="C3288" s="5">
        <f t="shared" si="207"/>
        <v>0.83333333333333337</v>
      </c>
      <c r="D3288" s="1">
        <v>45038.847453703704</v>
      </c>
      <c r="E3288" s="3">
        <f t="shared" si="205"/>
        <v>20</v>
      </c>
      <c r="F3288" s="3">
        <f t="shared" si="206"/>
        <v>22</v>
      </c>
      <c r="G3288">
        <v>3279</v>
      </c>
      <c r="H3288" t="s">
        <v>30</v>
      </c>
      <c r="I3288" s="2">
        <v>4.0721630142638304E+16</v>
      </c>
      <c r="J3288" s="2">
        <v>-7404996782541270</v>
      </c>
      <c r="K3288">
        <v>3211</v>
      </c>
      <c r="L3288" t="s">
        <v>36</v>
      </c>
      <c r="M3288" s="2">
        <v>4072152515</v>
      </c>
      <c r="N3288" s="2">
        <v>-74046304543</v>
      </c>
    </row>
    <row r="3289" spans="1:14" x14ac:dyDescent="0.35">
      <c r="A3289" s="1">
        <v>45038.88212962963</v>
      </c>
      <c r="B3289" s="4">
        <f t="shared" si="204"/>
        <v>45038</v>
      </c>
      <c r="C3289" s="5">
        <f t="shared" si="207"/>
        <v>0.875</v>
      </c>
      <c r="D3289" s="1">
        <v>45038.884444444448</v>
      </c>
      <c r="E3289" s="3">
        <f t="shared" si="205"/>
        <v>21</v>
      </c>
      <c r="F3289" s="3">
        <f t="shared" si="206"/>
        <v>23</v>
      </c>
      <c r="G3289">
        <v>3279</v>
      </c>
      <c r="H3289" t="s">
        <v>30</v>
      </c>
      <c r="I3289" s="2">
        <v>4.0721630142638304E+16</v>
      </c>
      <c r="J3289" s="2">
        <v>-7404996782541270</v>
      </c>
      <c r="K3289">
        <v>3211</v>
      </c>
      <c r="L3289" t="s">
        <v>36</v>
      </c>
      <c r="M3289" s="2">
        <v>4072152515</v>
      </c>
      <c r="N3289" s="2">
        <v>-74046304543</v>
      </c>
    </row>
    <row r="3290" spans="1:14" x14ac:dyDescent="0.35">
      <c r="A3290" s="1">
        <v>45038.895775462966</v>
      </c>
      <c r="B3290" s="4">
        <f t="shared" si="204"/>
        <v>45038</v>
      </c>
      <c r="C3290" s="5">
        <f t="shared" si="207"/>
        <v>0.875</v>
      </c>
      <c r="D3290" s="1">
        <v>45038.896608796298</v>
      </c>
      <c r="E3290" s="3">
        <f t="shared" si="205"/>
        <v>21</v>
      </c>
      <c r="F3290" s="3">
        <f t="shared" si="206"/>
        <v>23</v>
      </c>
      <c r="G3290">
        <v>3279</v>
      </c>
      <c r="H3290" t="s">
        <v>30</v>
      </c>
      <c r="I3290" s="2">
        <v>4.0721630142638304E+16</v>
      </c>
      <c r="J3290" s="2">
        <v>-7404996782541270</v>
      </c>
      <c r="K3290">
        <v>3209</v>
      </c>
      <c r="L3290" t="s">
        <v>39</v>
      </c>
      <c r="M3290" s="2">
        <v>407241765</v>
      </c>
      <c r="N3290" s="2">
        <v>-740506564</v>
      </c>
    </row>
    <row r="3291" spans="1:14" x14ac:dyDescent="0.35">
      <c r="A3291" s="1">
        <v>45039.322638888887</v>
      </c>
      <c r="B3291" s="4">
        <f t="shared" si="204"/>
        <v>45039</v>
      </c>
      <c r="C3291" s="5">
        <f t="shared" si="207"/>
        <v>0.29166666666666669</v>
      </c>
      <c r="D3291" s="1">
        <v>45039.324247685188</v>
      </c>
      <c r="E3291" s="3">
        <f t="shared" si="205"/>
        <v>7</v>
      </c>
      <c r="F3291" s="3">
        <f t="shared" si="206"/>
        <v>9</v>
      </c>
      <c r="G3291">
        <v>3279</v>
      </c>
      <c r="H3291" t="s">
        <v>30</v>
      </c>
      <c r="I3291" s="2">
        <v>4.0721630142638304E+16</v>
      </c>
      <c r="J3291" s="2">
        <v>-7404996782541270</v>
      </c>
      <c r="K3291">
        <v>3186</v>
      </c>
      <c r="L3291" t="s">
        <v>10</v>
      </c>
      <c r="M3291" s="2">
        <v>4071958611647160</v>
      </c>
      <c r="N3291" s="2">
        <v>-7404311746358870</v>
      </c>
    </row>
    <row r="3292" spans="1:14" x14ac:dyDescent="0.35">
      <c r="A3292" s="1">
        <v>45039.421747685185</v>
      </c>
      <c r="B3292" s="4">
        <f t="shared" si="204"/>
        <v>45039</v>
      </c>
      <c r="C3292" s="5">
        <f t="shared" si="207"/>
        <v>0.41666666666666669</v>
      </c>
      <c r="D3292" s="1">
        <v>45039.423854166664</v>
      </c>
      <c r="E3292" s="3">
        <f t="shared" si="205"/>
        <v>10</v>
      </c>
      <c r="F3292" s="3">
        <f t="shared" si="206"/>
        <v>12</v>
      </c>
      <c r="G3292">
        <v>3279</v>
      </c>
      <c r="H3292" t="s">
        <v>30</v>
      </c>
      <c r="I3292" s="2">
        <v>4.0721630142638304E+16</v>
      </c>
      <c r="J3292" s="2">
        <v>-7404996782541270</v>
      </c>
      <c r="K3292">
        <v>3186</v>
      </c>
      <c r="L3292" t="s">
        <v>10</v>
      </c>
      <c r="M3292" s="2">
        <v>4071958611647160</v>
      </c>
      <c r="N3292" s="2">
        <v>-7404311746358870</v>
      </c>
    </row>
    <row r="3293" spans="1:14" x14ac:dyDescent="0.35">
      <c r="A3293" s="1">
        <v>45039.46435185185</v>
      </c>
      <c r="B3293" s="4">
        <f t="shared" si="204"/>
        <v>45039</v>
      </c>
      <c r="C3293" s="5">
        <f t="shared" si="207"/>
        <v>0.45833333333333331</v>
      </c>
      <c r="D3293" s="1">
        <v>45039.466226851851</v>
      </c>
      <c r="E3293" s="3">
        <f t="shared" si="205"/>
        <v>11</v>
      </c>
      <c r="F3293" s="3">
        <f t="shared" si="206"/>
        <v>13</v>
      </c>
      <c r="G3293">
        <v>3279</v>
      </c>
      <c r="H3293" t="s">
        <v>30</v>
      </c>
      <c r="I3293" s="2">
        <v>4.0721630142638304E+16</v>
      </c>
      <c r="J3293" s="2">
        <v>-7404996782541270</v>
      </c>
      <c r="K3293">
        <v>3186</v>
      </c>
      <c r="L3293" t="s">
        <v>10</v>
      </c>
      <c r="M3293" s="2">
        <v>4071958611647160</v>
      </c>
      <c r="N3293" s="2">
        <v>-7404311746358870</v>
      </c>
    </row>
    <row r="3294" spans="1:14" x14ac:dyDescent="0.35">
      <c r="A3294" s="1">
        <v>45039.523217592592</v>
      </c>
      <c r="B3294" s="4">
        <f t="shared" si="204"/>
        <v>45039</v>
      </c>
      <c r="C3294" s="5">
        <f t="shared" si="207"/>
        <v>0.5</v>
      </c>
      <c r="D3294" s="1">
        <v>45039.529548611114</v>
      </c>
      <c r="E3294" s="3">
        <f t="shared" si="205"/>
        <v>12</v>
      </c>
      <c r="F3294" s="3">
        <f t="shared" si="206"/>
        <v>14</v>
      </c>
      <c r="G3294">
        <v>3279</v>
      </c>
      <c r="H3294" t="s">
        <v>30</v>
      </c>
      <c r="I3294" s="2">
        <v>4.0721630142638304E+16</v>
      </c>
      <c r="J3294" s="2">
        <v>-7404996782541270</v>
      </c>
      <c r="K3294">
        <v>3202</v>
      </c>
      <c r="L3294" t="s">
        <v>16</v>
      </c>
      <c r="M3294" s="2">
        <v>407272235</v>
      </c>
      <c r="N3294" s="2">
        <v>-740337589</v>
      </c>
    </row>
    <row r="3295" spans="1:14" x14ac:dyDescent="0.35">
      <c r="A3295" s="1">
        <v>45039.55259259259</v>
      </c>
      <c r="B3295" s="4">
        <f t="shared" si="204"/>
        <v>45039</v>
      </c>
      <c r="C3295" s="5">
        <f t="shared" si="207"/>
        <v>0.54166666666666663</v>
      </c>
      <c r="D3295" s="1">
        <v>45039.558553240742</v>
      </c>
      <c r="E3295" s="3">
        <f t="shared" si="205"/>
        <v>13</v>
      </c>
      <c r="F3295" s="3">
        <f t="shared" si="206"/>
        <v>15</v>
      </c>
      <c r="G3295">
        <v>3279</v>
      </c>
      <c r="H3295" t="s">
        <v>30</v>
      </c>
      <c r="I3295" s="2">
        <v>4.0721630142638304E+16</v>
      </c>
      <c r="J3295" s="2">
        <v>-7404996782541270</v>
      </c>
      <c r="K3295">
        <v>3212</v>
      </c>
      <c r="L3295" t="s">
        <v>41</v>
      </c>
      <c r="M3295" s="2">
        <v>40734785818</v>
      </c>
      <c r="N3295" s="2">
        <v>-74050443636</v>
      </c>
    </row>
    <row r="3296" spans="1:14" x14ac:dyDescent="0.35">
      <c r="A3296" s="1">
        <v>45039.553912037038</v>
      </c>
      <c r="B3296" s="4">
        <f t="shared" si="204"/>
        <v>45039</v>
      </c>
      <c r="C3296" s="5">
        <f t="shared" si="207"/>
        <v>0.54166666666666663</v>
      </c>
      <c r="D3296" s="1">
        <v>45039.556192129632</v>
      </c>
      <c r="E3296" s="3">
        <f t="shared" si="205"/>
        <v>13</v>
      </c>
      <c r="F3296" s="3">
        <f t="shared" si="206"/>
        <v>15</v>
      </c>
      <c r="G3296">
        <v>3279</v>
      </c>
      <c r="H3296" t="s">
        <v>30</v>
      </c>
      <c r="I3296" s="2">
        <v>4.0721630142638304E+16</v>
      </c>
      <c r="J3296" s="2">
        <v>-7404996782541270</v>
      </c>
      <c r="K3296">
        <v>3186</v>
      </c>
      <c r="L3296" t="s">
        <v>10</v>
      </c>
      <c r="M3296" s="2">
        <v>4071958611647160</v>
      </c>
      <c r="N3296" s="2">
        <v>-7404311746358870</v>
      </c>
    </row>
    <row r="3297" spans="1:14" x14ac:dyDescent="0.35">
      <c r="A3297" s="1">
        <v>45039.574629629627</v>
      </c>
      <c r="B3297" s="4">
        <f t="shared" si="204"/>
        <v>45039</v>
      </c>
      <c r="C3297" s="5">
        <f t="shared" si="207"/>
        <v>0.54166666666666663</v>
      </c>
      <c r="D3297" s="1">
        <v>45039.578900462962</v>
      </c>
      <c r="E3297" s="3">
        <f t="shared" si="205"/>
        <v>13</v>
      </c>
      <c r="F3297" s="3">
        <f t="shared" si="206"/>
        <v>15</v>
      </c>
      <c r="G3297">
        <v>3279</v>
      </c>
      <c r="H3297" t="s">
        <v>30</v>
      </c>
      <c r="I3297" s="2">
        <v>4.0721630142638304E+16</v>
      </c>
      <c r="J3297" s="2">
        <v>-7404996782541270</v>
      </c>
      <c r="K3297">
        <v>3203</v>
      </c>
      <c r="L3297" t="s">
        <v>11</v>
      </c>
      <c r="M3297" s="2">
        <v>40727595966</v>
      </c>
      <c r="N3297" s="2">
        <v>-74044247311</v>
      </c>
    </row>
    <row r="3298" spans="1:14" x14ac:dyDescent="0.35">
      <c r="A3298" s="1">
        <v>45039.680324074077</v>
      </c>
      <c r="B3298" s="4">
        <f t="shared" si="204"/>
        <v>45039</v>
      </c>
      <c r="C3298" s="5">
        <f t="shared" si="207"/>
        <v>0.66666666666666663</v>
      </c>
      <c r="D3298" s="1">
        <v>45039.68577546296</v>
      </c>
      <c r="E3298" s="3">
        <f t="shared" si="205"/>
        <v>16</v>
      </c>
      <c r="F3298" s="3">
        <f t="shared" si="206"/>
        <v>18</v>
      </c>
      <c r="G3298">
        <v>3279</v>
      </c>
      <c r="H3298" t="s">
        <v>30</v>
      </c>
      <c r="I3298" s="2">
        <v>4.0721630142638304E+16</v>
      </c>
      <c r="J3298" s="2">
        <v>-7404996782541270</v>
      </c>
      <c r="K3298">
        <v>3202</v>
      </c>
      <c r="L3298" t="s">
        <v>16</v>
      </c>
      <c r="M3298" s="2">
        <v>407272235</v>
      </c>
      <c r="N3298" s="2">
        <v>-740337589</v>
      </c>
    </row>
    <row r="3299" spans="1:14" x14ac:dyDescent="0.35">
      <c r="A3299" s="1">
        <v>45039.79954861111</v>
      </c>
      <c r="B3299" s="4">
        <f t="shared" si="204"/>
        <v>45039</v>
      </c>
      <c r="C3299" s="5">
        <f t="shared" si="207"/>
        <v>0.79166666666666663</v>
      </c>
      <c r="D3299" s="1">
        <v>45039.81753472222</v>
      </c>
      <c r="E3299" s="3">
        <f t="shared" si="205"/>
        <v>19</v>
      </c>
      <c r="F3299" s="3">
        <f t="shared" si="206"/>
        <v>21</v>
      </c>
      <c r="G3299">
        <v>3279</v>
      </c>
      <c r="H3299" t="s">
        <v>30</v>
      </c>
      <c r="I3299" s="2">
        <v>4.0721630142638304E+16</v>
      </c>
      <c r="J3299" s="2">
        <v>-7404996782541270</v>
      </c>
      <c r="K3299">
        <v>3279</v>
      </c>
      <c r="L3299" t="s">
        <v>30</v>
      </c>
      <c r="M3299" s="2">
        <v>4.0721630142638304E+16</v>
      </c>
      <c r="N3299" s="2">
        <v>-7404996782541270</v>
      </c>
    </row>
    <row r="3300" spans="1:14" x14ac:dyDescent="0.35">
      <c r="A3300" s="1">
        <v>45039.824224537035</v>
      </c>
      <c r="B3300" s="4">
        <f t="shared" si="204"/>
        <v>45039</v>
      </c>
      <c r="C3300" s="5">
        <f t="shared" si="207"/>
        <v>0.79166666666666663</v>
      </c>
      <c r="D3300" s="1">
        <v>45039.825150462966</v>
      </c>
      <c r="E3300" s="3">
        <f t="shared" si="205"/>
        <v>19</v>
      </c>
      <c r="F3300" s="3">
        <f t="shared" si="206"/>
        <v>21</v>
      </c>
      <c r="G3300">
        <v>3279</v>
      </c>
      <c r="H3300" t="s">
        <v>30</v>
      </c>
      <c r="I3300" s="2">
        <v>4.0721630142638304E+16</v>
      </c>
      <c r="J3300" s="2">
        <v>-7404996782541270</v>
      </c>
      <c r="K3300">
        <v>3209</v>
      </c>
      <c r="L3300" t="s">
        <v>39</v>
      </c>
      <c r="M3300" s="2">
        <v>407241765</v>
      </c>
      <c r="N3300" s="2">
        <v>-740506564</v>
      </c>
    </row>
    <row r="3301" spans="1:14" x14ac:dyDescent="0.35">
      <c r="A3301" s="1">
        <v>45039.827013888891</v>
      </c>
      <c r="B3301" s="4">
        <f t="shared" si="204"/>
        <v>45039</v>
      </c>
      <c r="C3301" s="5">
        <f t="shared" si="207"/>
        <v>0.79166666666666663</v>
      </c>
      <c r="D3301" s="1">
        <v>45039.828912037039</v>
      </c>
      <c r="E3301" s="3">
        <f t="shared" si="205"/>
        <v>19</v>
      </c>
      <c r="F3301" s="3">
        <f t="shared" si="206"/>
        <v>21</v>
      </c>
      <c r="G3301">
        <v>3279</v>
      </c>
      <c r="H3301" t="s">
        <v>30</v>
      </c>
      <c r="I3301" s="2">
        <v>4.0721630142638304E+16</v>
      </c>
      <c r="J3301" s="2">
        <v>-7404996782541270</v>
      </c>
      <c r="K3301">
        <v>3186</v>
      </c>
      <c r="L3301" t="s">
        <v>10</v>
      </c>
      <c r="M3301" s="2">
        <v>4071958611647160</v>
      </c>
      <c r="N3301" s="2">
        <v>-7404311746358870</v>
      </c>
    </row>
    <row r="3302" spans="1:14" x14ac:dyDescent="0.35">
      <c r="A3302" s="1">
        <v>45040.261562500003</v>
      </c>
      <c r="B3302" s="4">
        <f t="shared" si="204"/>
        <v>45040</v>
      </c>
      <c r="C3302" s="5">
        <f t="shared" si="207"/>
        <v>0.25</v>
      </c>
      <c r="D3302" s="1">
        <v>45040.263541666667</v>
      </c>
      <c r="E3302" s="3">
        <f t="shared" si="205"/>
        <v>6</v>
      </c>
      <c r="F3302" s="3">
        <f t="shared" si="206"/>
        <v>8</v>
      </c>
      <c r="G3302">
        <v>3279</v>
      </c>
      <c r="H3302" t="s">
        <v>30</v>
      </c>
      <c r="I3302" s="2">
        <v>4.0721630142638304E+16</v>
      </c>
      <c r="J3302" s="2">
        <v>-7404996782541270</v>
      </c>
      <c r="K3302">
        <v>3186</v>
      </c>
      <c r="L3302" t="s">
        <v>10</v>
      </c>
      <c r="M3302" s="2">
        <v>4071958611647160</v>
      </c>
      <c r="N3302" s="2">
        <v>-7404311746358870</v>
      </c>
    </row>
    <row r="3303" spans="1:14" x14ac:dyDescent="0.35">
      <c r="A3303" s="1">
        <v>45040.640023148146</v>
      </c>
      <c r="B3303" s="4">
        <f t="shared" si="204"/>
        <v>45040</v>
      </c>
      <c r="C3303" s="5">
        <f t="shared" si="207"/>
        <v>0.625</v>
      </c>
      <c r="D3303" s="1">
        <v>45040.641944444447</v>
      </c>
      <c r="E3303" s="3">
        <f t="shared" si="205"/>
        <v>15</v>
      </c>
      <c r="F3303" s="3">
        <f t="shared" si="206"/>
        <v>17</v>
      </c>
      <c r="G3303">
        <v>3279</v>
      </c>
      <c r="H3303" t="s">
        <v>30</v>
      </c>
      <c r="I3303" s="2">
        <v>4.0721630142638304E+16</v>
      </c>
      <c r="J3303" s="2">
        <v>-7404996782541270</v>
      </c>
      <c r="K3303">
        <v>3273</v>
      </c>
      <c r="L3303" t="s">
        <v>46</v>
      </c>
      <c r="M3303" s="2">
        <v>4.0721650724879904E+16</v>
      </c>
      <c r="N3303" s="2">
        <v>-7404288411140440</v>
      </c>
    </row>
    <row r="3304" spans="1:14" x14ac:dyDescent="0.35">
      <c r="A3304" s="1">
        <v>45040.644097222219</v>
      </c>
      <c r="B3304" s="4">
        <f t="shared" si="204"/>
        <v>45040</v>
      </c>
      <c r="C3304" s="5">
        <f t="shared" si="207"/>
        <v>0.625</v>
      </c>
      <c r="D3304" s="1">
        <v>45040.647002314814</v>
      </c>
      <c r="E3304" s="3">
        <f t="shared" si="205"/>
        <v>15</v>
      </c>
      <c r="F3304" s="3">
        <f t="shared" si="206"/>
        <v>17</v>
      </c>
      <c r="G3304">
        <v>3279</v>
      </c>
      <c r="H3304" t="s">
        <v>30</v>
      </c>
      <c r="I3304" s="2">
        <v>4.0721630142638304E+16</v>
      </c>
      <c r="J3304" s="2">
        <v>-7404996782541270</v>
      </c>
      <c r="K3304">
        <v>3205</v>
      </c>
      <c r="L3304" t="s">
        <v>22</v>
      </c>
      <c r="M3304" s="2">
        <v>4071653978099190</v>
      </c>
      <c r="N3304" s="2">
        <v>-740496379137039</v>
      </c>
    </row>
    <row r="3305" spans="1:14" x14ac:dyDescent="0.35">
      <c r="A3305" s="1">
        <v>45040.699525462966</v>
      </c>
      <c r="B3305" s="4">
        <f t="shared" si="204"/>
        <v>45040</v>
      </c>
      <c r="C3305" s="5">
        <f t="shared" si="207"/>
        <v>0.66666666666666663</v>
      </c>
      <c r="D3305" s="1">
        <v>45040.701215277775</v>
      </c>
      <c r="E3305" s="3">
        <f t="shared" si="205"/>
        <v>16</v>
      </c>
      <c r="F3305" s="3">
        <f t="shared" si="206"/>
        <v>18</v>
      </c>
      <c r="G3305">
        <v>3279</v>
      </c>
      <c r="H3305" t="s">
        <v>30</v>
      </c>
      <c r="I3305" s="2">
        <v>4.0721630142638304E+16</v>
      </c>
      <c r="J3305" s="2">
        <v>-7404996782541270</v>
      </c>
      <c r="K3305">
        <v>3186</v>
      </c>
      <c r="L3305" t="s">
        <v>10</v>
      </c>
      <c r="M3305" s="2">
        <v>4071958611647160</v>
      </c>
      <c r="N3305" s="2">
        <v>-7404311746358870</v>
      </c>
    </row>
    <row r="3306" spans="1:14" x14ac:dyDescent="0.35">
      <c r="A3306" s="1">
        <v>45040.819432870368</v>
      </c>
      <c r="B3306" s="4">
        <f t="shared" si="204"/>
        <v>45040</v>
      </c>
      <c r="C3306" s="5">
        <f t="shared" si="207"/>
        <v>0.79166666666666663</v>
      </c>
      <c r="D3306" s="1">
        <v>45040.827025462961</v>
      </c>
      <c r="E3306" s="3">
        <f t="shared" si="205"/>
        <v>19</v>
      </c>
      <c r="F3306" s="3">
        <f t="shared" si="206"/>
        <v>21</v>
      </c>
      <c r="G3306">
        <v>3279</v>
      </c>
      <c r="H3306" t="s">
        <v>30</v>
      </c>
      <c r="I3306" s="2">
        <v>4.0721630142638304E+16</v>
      </c>
      <c r="J3306" s="2">
        <v>-7404996782541270</v>
      </c>
      <c r="K3306">
        <v>3278</v>
      </c>
      <c r="L3306" t="s">
        <v>37</v>
      </c>
      <c r="M3306" s="2">
        <v>4072568548362900</v>
      </c>
      <c r="N3306" s="2">
        <v>-7404879033565520</v>
      </c>
    </row>
    <row r="3307" spans="1:14" x14ac:dyDescent="0.35">
      <c r="A3307" s="1">
        <v>45040.905532407407</v>
      </c>
      <c r="B3307" s="4">
        <f t="shared" si="204"/>
        <v>45040</v>
      </c>
      <c r="C3307" s="5">
        <f t="shared" si="207"/>
        <v>0.875</v>
      </c>
      <c r="D3307" s="1">
        <v>45040.908993055556</v>
      </c>
      <c r="E3307" s="3">
        <f t="shared" si="205"/>
        <v>21</v>
      </c>
      <c r="F3307" s="3">
        <f t="shared" si="206"/>
        <v>23</v>
      </c>
      <c r="G3307">
        <v>3279</v>
      </c>
      <c r="H3307" t="s">
        <v>30</v>
      </c>
      <c r="I3307" s="2">
        <v>4.0721630142638304E+16</v>
      </c>
      <c r="J3307" s="2">
        <v>-7404996782541270</v>
      </c>
      <c r="K3307">
        <v>3225</v>
      </c>
      <c r="L3307" t="s">
        <v>24</v>
      </c>
      <c r="M3307" s="2">
        <v>407236589</v>
      </c>
      <c r="N3307" s="2">
        <v>-740641943</v>
      </c>
    </row>
    <row r="3308" spans="1:14" x14ac:dyDescent="0.35">
      <c r="A3308" s="1">
        <v>45041.261388888888</v>
      </c>
      <c r="B3308" s="4">
        <f t="shared" si="204"/>
        <v>45041</v>
      </c>
      <c r="C3308" s="5">
        <f t="shared" si="207"/>
        <v>0.25</v>
      </c>
      <c r="D3308" s="1">
        <v>45041.263101851851</v>
      </c>
      <c r="E3308" s="3">
        <f t="shared" si="205"/>
        <v>6</v>
      </c>
      <c r="F3308" s="3">
        <f t="shared" si="206"/>
        <v>8</v>
      </c>
      <c r="G3308">
        <v>3279</v>
      </c>
      <c r="H3308" t="s">
        <v>30</v>
      </c>
      <c r="I3308" s="2">
        <v>4.0721630142638304E+16</v>
      </c>
      <c r="J3308" s="2">
        <v>-7404996782541270</v>
      </c>
      <c r="K3308">
        <v>3186</v>
      </c>
      <c r="L3308" t="s">
        <v>10</v>
      </c>
      <c r="M3308" s="2">
        <v>4071958611647160</v>
      </c>
      <c r="N3308" s="2">
        <v>-7404311746358870</v>
      </c>
    </row>
    <row r="3309" spans="1:14" x14ac:dyDescent="0.35">
      <c r="A3309" s="1">
        <v>45041.298935185187</v>
      </c>
      <c r="B3309" s="4">
        <f t="shared" si="204"/>
        <v>45041</v>
      </c>
      <c r="C3309" s="5">
        <f t="shared" si="207"/>
        <v>0.29166666666666669</v>
      </c>
      <c r="D3309" s="1">
        <v>45041.300243055557</v>
      </c>
      <c r="E3309" s="3">
        <f t="shared" si="205"/>
        <v>7</v>
      </c>
      <c r="F3309" s="3">
        <f t="shared" si="206"/>
        <v>9</v>
      </c>
      <c r="G3309">
        <v>3279</v>
      </c>
      <c r="H3309" t="s">
        <v>30</v>
      </c>
      <c r="I3309" s="2">
        <v>4.0721630142638304E+16</v>
      </c>
      <c r="J3309" s="2">
        <v>-7404996782541270</v>
      </c>
      <c r="K3309">
        <v>3186</v>
      </c>
      <c r="L3309" t="s">
        <v>10</v>
      </c>
      <c r="M3309" s="2">
        <v>4071958611647160</v>
      </c>
      <c r="N3309" s="2">
        <v>-7404311746358870</v>
      </c>
    </row>
    <row r="3310" spans="1:14" x14ac:dyDescent="0.35">
      <c r="A3310" s="1">
        <v>45041.318159722221</v>
      </c>
      <c r="B3310" s="4">
        <f t="shared" si="204"/>
        <v>45041</v>
      </c>
      <c r="C3310" s="5">
        <f t="shared" si="207"/>
        <v>0.29166666666666669</v>
      </c>
      <c r="D3310" s="1">
        <v>45041.320868055554</v>
      </c>
      <c r="E3310" s="3">
        <f t="shared" si="205"/>
        <v>7</v>
      </c>
      <c r="F3310" s="3">
        <f t="shared" si="206"/>
        <v>9</v>
      </c>
      <c r="G3310">
        <v>3279</v>
      </c>
      <c r="H3310" t="s">
        <v>30</v>
      </c>
      <c r="I3310" s="2">
        <v>4.0721630142638304E+16</v>
      </c>
      <c r="J3310" s="2">
        <v>-7404996782541270</v>
      </c>
      <c r="K3310">
        <v>3186</v>
      </c>
      <c r="L3310" t="s">
        <v>10</v>
      </c>
      <c r="M3310" s="2">
        <v>4071958611647160</v>
      </c>
      <c r="N3310" s="2">
        <v>-7404311746358870</v>
      </c>
    </row>
    <row r="3311" spans="1:14" x14ac:dyDescent="0.35">
      <c r="A3311" s="1">
        <v>45041.337939814817</v>
      </c>
      <c r="B3311" s="4">
        <f t="shared" si="204"/>
        <v>45041</v>
      </c>
      <c r="C3311" s="5">
        <f t="shared" si="207"/>
        <v>0.33333333333333331</v>
      </c>
      <c r="D3311" s="1">
        <v>45041.339687500003</v>
      </c>
      <c r="E3311" s="3">
        <f t="shared" si="205"/>
        <v>8</v>
      </c>
      <c r="F3311" s="3">
        <f t="shared" si="206"/>
        <v>10</v>
      </c>
      <c r="G3311">
        <v>3279</v>
      </c>
      <c r="H3311" t="s">
        <v>30</v>
      </c>
      <c r="I3311" s="2">
        <v>4.0721630142638304E+16</v>
      </c>
      <c r="J3311" s="2">
        <v>-7404996782541270</v>
      </c>
      <c r="K3311">
        <v>3186</v>
      </c>
      <c r="L3311" t="s">
        <v>10</v>
      </c>
      <c r="M3311" s="2">
        <v>4071958611647160</v>
      </c>
      <c r="N3311" s="2">
        <v>-7404311746358870</v>
      </c>
    </row>
    <row r="3312" spans="1:14" x14ac:dyDescent="0.35">
      <c r="A3312" s="1">
        <v>45041.340844907405</v>
      </c>
      <c r="B3312" s="4">
        <f t="shared" si="204"/>
        <v>45041</v>
      </c>
      <c r="C3312" s="5">
        <f t="shared" si="207"/>
        <v>0.33333333333333331</v>
      </c>
      <c r="D3312" s="1">
        <v>45041.342835648145</v>
      </c>
      <c r="E3312" s="3">
        <f t="shared" si="205"/>
        <v>8</v>
      </c>
      <c r="F3312" s="3">
        <f t="shared" si="206"/>
        <v>10</v>
      </c>
      <c r="G3312">
        <v>3279</v>
      </c>
      <c r="H3312" t="s">
        <v>30</v>
      </c>
      <c r="I3312" s="2">
        <v>4.0721630142638304E+16</v>
      </c>
      <c r="J3312" s="2">
        <v>-7404996782541270</v>
      </c>
      <c r="K3312">
        <v>3186</v>
      </c>
      <c r="L3312" t="s">
        <v>10</v>
      </c>
      <c r="M3312" s="2">
        <v>4071958611647160</v>
      </c>
      <c r="N3312" s="2">
        <v>-7404311746358870</v>
      </c>
    </row>
    <row r="3313" spans="1:14" x14ac:dyDescent="0.35">
      <c r="A3313" s="1">
        <v>45041.341458333336</v>
      </c>
      <c r="B3313" s="4">
        <f t="shared" si="204"/>
        <v>45041</v>
      </c>
      <c r="C3313" s="5">
        <f t="shared" si="207"/>
        <v>0.33333333333333331</v>
      </c>
      <c r="D3313" s="1">
        <v>45041.349340277775</v>
      </c>
      <c r="E3313" s="3">
        <f t="shared" si="205"/>
        <v>8</v>
      </c>
      <c r="F3313" s="3">
        <f t="shared" si="206"/>
        <v>10</v>
      </c>
      <c r="G3313">
        <v>3279</v>
      </c>
      <c r="H3313" t="s">
        <v>30</v>
      </c>
      <c r="I3313" s="2">
        <v>4.0721630142638304E+16</v>
      </c>
      <c r="J3313" s="2">
        <v>-7404996782541270</v>
      </c>
      <c r="K3313">
        <v>3202</v>
      </c>
      <c r="L3313" t="s">
        <v>16</v>
      </c>
      <c r="M3313" s="2">
        <v>407272235</v>
      </c>
      <c r="N3313" s="2">
        <v>-740337589</v>
      </c>
    </row>
    <row r="3314" spans="1:14" x14ac:dyDescent="0.35">
      <c r="A3314" s="1">
        <v>45041.346620370372</v>
      </c>
      <c r="B3314" s="4">
        <f t="shared" si="204"/>
        <v>45041</v>
      </c>
      <c r="C3314" s="5">
        <f t="shared" si="207"/>
        <v>0.33333333333333331</v>
      </c>
      <c r="D3314" s="1">
        <v>45041.348796296297</v>
      </c>
      <c r="E3314" s="3">
        <f t="shared" si="205"/>
        <v>8</v>
      </c>
      <c r="F3314" s="3">
        <f t="shared" si="206"/>
        <v>10</v>
      </c>
      <c r="G3314">
        <v>3279</v>
      </c>
      <c r="H3314" t="s">
        <v>30</v>
      </c>
      <c r="I3314" s="2">
        <v>4.0721630142638304E+16</v>
      </c>
      <c r="J3314" s="2">
        <v>-7404996782541270</v>
      </c>
      <c r="K3314">
        <v>3186</v>
      </c>
      <c r="L3314" t="s">
        <v>10</v>
      </c>
      <c r="M3314" s="2">
        <v>4071958611647160</v>
      </c>
      <c r="N3314" s="2">
        <v>-7404311746358870</v>
      </c>
    </row>
    <row r="3315" spans="1:14" x14ac:dyDescent="0.35">
      <c r="A3315" s="1">
        <v>45041.350023148145</v>
      </c>
      <c r="B3315" s="4">
        <f t="shared" si="204"/>
        <v>45041</v>
      </c>
      <c r="C3315" s="5">
        <f t="shared" si="207"/>
        <v>0.33333333333333331</v>
      </c>
      <c r="D3315" s="1">
        <v>45041.352071759262</v>
      </c>
      <c r="E3315" s="3">
        <f t="shared" si="205"/>
        <v>8</v>
      </c>
      <c r="F3315" s="3">
        <f t="shared" si="206"/>
        <v>10</v>
      </c>
      <c r="G3315">
        <v>3279</v>
      </c>
      <c r="H3315" t="s">
        <v>30</v>
      </c>
      <c r="I3315" s="2">
        <v>4.0721630142638304E+16</v>
      </c>
      <c r="J3315" s="2">
        <v>-7404996782541270</v>
      </c>
      <c r="K3315">
        <v>3186</v>
      </c>
      <c r="L3315" t="s">
        <v>10</v>
      </c>
      <c r="M3315" s="2">
        <v>4071958611647160</v>
      </c>
      <c r="N3315" s="2">
        <v>-7404311746358870</v>
      </c>
    </row>
    <row r="3316" spans="1:14" x14ac:dyDescent="0.35">
      <c r="A3316" s="1">
        <v>45041.354988425926</v>
      </c>
      <c r="B3316" s="4">
        <f t="shared" si="204"/>
        <v>45041</v>
      </c>
      <c r="C3316" s="5">
        <f t="shared" si="207"/>
        <v>0.33333333333333331</v>
      </c>
      <c r="D3316" s="1">
        <v>45041.356851851851</v>
      </c>
      <c r="E3316" s="3">
        <f t="shared" si="205"/>
        <v>8</v>
      </c>
      <c r="F3316" s="3">
        <f t="shared" si="206"/>
        <v>10</v>
      </c>
      <c r="G3316">
        <v>3279</v>
      </c>
      <c r="H3316" t="s">
        <v>30</v>
      </c>
      <c r="I3316" s="2">
        <v>4.0721630142638304E+16</v>
      </c>
      <c r="J3316" s="2">
        <v>-7404996782541270</v>
      </c>
      <c r="K3316">
        <v>3186</v>
      </c>
      <c r="L3316" t="s">
        <v>10</v>
      </c>
      <c r="M3316" s="2">
        <v>4071958611647160</v>
      </c>
      <c r="N3316" s="2">
        <v>-7404311746358870</v>
      </c>
    </row>
    <row r="3317" spans="1:14" x14ac:dyDescent="0.35">
      <c r="A3317" s="1">
        <v>45041.358240740738</v>
      </c>
      <c r="B3317" s="4">
        <f t="shared" si="204"/>
        <v>45041</v>
      </c>
      <c r="C3317" s="5">
        <f t="shared" si="207"/>
        <v>0.33333333333333331</v>
      </c>
      <c r="D3317" s="1">
        <v>45041.360648148147</v>
      </c>
      <c r="E3317" s="3">
        <f t="shared" si="205"/>
        <v>8</v>
      </c>
      <c r="F3317" s="3">
        <f t="shared" si="206"/>
        <v>10</v>
      </c>
      <c r="G3317">
        <v>3279</v>
      </c>
      <c r="H3317" t="s">
        <v>30</v>
      </c>
      <c r="I3317" s="2">
        <v>4.0721630142638304E+16</v>
      </c>
      <c r="J3317" s="2">
        <v>-7404996782541270</v>
      </c>
      <c r="K3317">
        <v>3186</v>
      </c>
      <c r="L3317" t="s">
        <v>10</v>
      </c>
      <c r="M3317" s="2">
        <v>4071958611647160</v>
      </c>
      <c r="N3317" s="2">
        <v>-7404311746358870</v>
      </c>
    </row>
    <row r="3318" spans="1:14" x14ac:dyDescent="0.35">
      <c r="A3318" s="1">
        <v>45041.370717592596</v>
      </c>
      <c r="B3318" s="4">
        <f t="shared" si="204"/>
        <v>45041</v>
      </c>
      <c r="C3318" s="5">
        <f t="shared" si="207"/>
        <v>0.33333333333333331</v>
      </c>
      <c r="D3318" s="1">
        <v>45041.372835648152</v>
      </c>
      <c r="E3318" s="3">
        <f t="shared" si="205"/>
        <v>8</v>
      </c>
      <c r="F3318" s="3">
        <f t="shared" si="206"/>
        <v>10</v>
      </c>
      <c r="G3318">
        <v>3279</v>
      </c>
      <c r="H3318" t="s">
        <v>30</v>
      </c>
      <c r="I3318" s="2">
        <v>4.0721630142638304E+16</v>
      </c>
      <c r="J3318" s="2">
        <v>-7404996782541270</v>
      </c>
      <c r="K3318">
        <v>3186</v>
      </c>
      <c r="L3318" t="s">
        <v>10</v>
      </c>
      <c r="M3318" s="2">
        <v>4071958611647160</v>
      </c>
      <c r="N3318" s="2">
        <v>-7404311746358870</v>
      </c>
    </row>
    <row r="3319" spans="1:14" x14ac:dyDescent="0.35">
      <c r="A3319" s="1">
        <v>45041.382731481484</v>
      </c>
      <c r="B3319" s="4">
        <f t="shared" si="204"/>
        <v>45041</v>
      </c>
      <c r="C3319" s="5">
        <f t="shared" si="207"/>
        <v>0.375</v>
      </c>
      <c r="D3319" s="1">
        <v>45041.387361111112</v>
      </c>
      <c r="E3319" s="3">
        <f t="shared" si="205"/>
        <v>9</v>
      </c>
      <c r="F3319" s="3">
        <f t="shared" si="206"/>
        <v>11</v>
      </c>
      <c r="G3319">
        <v>3279</v>
      </c>
      <c r="H3319" t="s">
        <v>30</v>
      </c>
      <c r="I3319" s="2">
        <v>4.0721630142638304E+16</v>
      </c>
      <c r="J3319" s="2">
        <v>-7404996782541270</v>
      </c>
      <c r="K3319">
        <v>3183</v>
      </c>
      <c r="L3319" t="s">
        <v>15</v>
      </c>
      <c r="M3319" s="2">
        <v>407162469</v>
      </c>
      <c r="N3319" s="2">
        <v>-740334588</v>
      </c>
    </row>
    <row r="3320" spans="1:14" x14ac:dyDescent="0.35">
      <c r="A3320" s="1">
        <v>45041.398865740739</v>
      </c>
      <c r="B3320" s="4">
        <f t="shared" si="204"/>
        <v>45041</v>
      </c>
      <c r="C3320" s="5">
        <f t="shared" si="207"/>
        <v>0.375</v>
      </c>
      <c r="D3320" s="1">
        <v>45041.402233796296</v>
      </c>
      <c r="E3320" s="3">
        <f t="shared" si="205"/>
        <v>9</v>
      </c>
      <c r="F3320" s="3">
        <f t="shared" si="206"/>
        <v>11</v>
      </c>
      <c r="G3320">
        <v>3279</v>
      </c>
      <c r="H3320" t="s">
        <v>30</v>
      </c>
      <c r="I3320" s="2">
        <v>4.0721630142638304E+16</v>
      </c>
      <c r="J3320" s="2">
        <v>-7404996782541270</v>
      </c>
      <c r="K3320">
        <v>3225</v>
      </c>
      <c r="L3320" t="s">
        <v>24</v>
      </c>
      <c r="M3320" s="2">
        <v>407236589</v>
      </c>
      <c r="N3320" s="2">
        <v>-740641943</v>
      </c>
    </row>
    <row r="3321" spans="1:14" x14ac:dyDescent="0.35">
      <c r="A3321" s="1">
        <v>45041.587916666664</v>
      </c>
      <c r="B3321" s="4">
        <f t="shared" si="204"/>
        <v>45041</v>
      </c>
      <c r="C3321" s="5">
        <f t="shared" si="207"/>
        <v>0.58333333333333337</v>
      </c>
      <c r="D3321" s="1">
        <v>45041.603935185187</v>
      </c>
      <c r="E3321" s="3">
        <f t="shared" si="205"/>
        <v>14</v>
      </c>
      <c r="F3321" s="3">
        <f t="shared" si="206"/>
        <v>16</v>
      </c>
      <c r="G3321">
        <v>3279</v>
      </c>
      <c r="H3321" t="s">
        <v>30</v>
      </c>
      <c r="I3321" s="2">
        <v>4.0721630142638304E+16</v>
      </c>
      <c r="J3321" s="2">
        <v>-7404996782541270</v>
      </c>
      <c r="K3321">
        <v>3216</v>
      </c>
      <c r="L3321" t="s">
        <v>14</v>
      </c>
      <c r="M3321" s="2">
        <v>406970299</v>
      </c>
      <c r="N3321" s="2">
        <v>-740969366</v>
      </c>
    </row>
    <row r="3322" spans="1:14" x14ac:dyDescent="0.35">
      <c r="A3322" s="1">
        <v>45041.738182870373</v>
      </c>
      <c r="B3322" s="4">
        <f t="shared" si="204"/>
        <v>45041</v>
      </c>
      <c r="C3322" s="5">
        <f t="shared" si="207"/>
        <v>0.70833333333333337</v>
      </c>
      <c r="D3322" s="1">
        <v>45041.740011574075</v>
      </c>
      <c r="E3322" s="3">
        <f t="shared" si="205"/>
        <v>17</v>
      </c>
      <c r="F3322" s="3">
        <f t="shared" si="206"/>
        <v>19</v>
      </c>
      <c r="G3322">
        <v>3279</v>
      </c>
      <c r="H3322" t="s">
        <v>30</v>
      </c>
      <c r="I3322" s="2">
        <v>4.0721630142638304E+16</v>
      </c>
      <c r="J3322" s="2">
        <v>-7404996782541270</v>
      </c>
      <c r="K3322">
        <v>3272</v>
      </c>
      <c r="L3322" t="s">
        <v>19</v>
      </c>
      <c r="M3322" s="2">
        <v>4072333158646430</v>
      </c>
      <c r="N3322" s="2">
        <v>-7404595255851740</v>
      </c>
    </row>
    <row r="3323" spans="1:14" x14ac:dyDescent="0.35">
      <c r="A3323" s="1">
        <v>45042.198391203703</v>
      </c>
      <c r="B3323" s="4">
        <f t="shared" si="204"/>
        <v>45042</v>
      </c>
      <c r="C3323" s="5">
        <f t="shared" si="207"/>
        <v>0.16666666666666666</v>
      </c>
      <c r="D3323" s="1">
        <v>45042.199733796297</v>
      </c>
      <c r="E3323" s="3">
        <f t="shared" si="205"/>
        <v>4</v>
      </c>
      <c r="F3323" s="3">
        <f t="shared" si="206"/>
        <v>6</v>
      </c>
      <c r="G3323">
        <v>3279</v>
      </c>
      <c r="H3323" t="s">
        <v>30</v>
      </c>
      <c r="I3323" s="2">
        <v>4.0721630142638304E+16</v>
      </c>
      <c r="J3323" s="2">
        <v>-7404996782541270</v>
      </c>
      <c r="K3323">
        <v>3186</v>
      </c>
      <c r="L3323" t="s">
        <v>10</v>
      </c>
      <c r="M3323" s="2">
        <v>4071958611647160</v>
      </c>
      <c r="N3323" s="2">
        <v>-7404311746358870</v>
      </c>
    </row>
    <row r="3324" spans="1:14" x14ac:dyDescent="0.35">
      <c r="A3324" s="1">
        <v>45042.261597222219</v>
      </c>
      <c r="B3324" s="4">
        <f t="shared" si="204"/>
        <v>45042</v>
      </c>
      <c r="C3324" s="5">
        <f t="shared" si="207"/>
        <v>0.25</v>
      </c>
      <c r="D3324" s="1">
        <v>45042.263356481482</v>
      </c>
      <c r="E3324" s="3">
        <f t="shared" si="205"/>
        <v>6</v>
      </c>
      <c r="F3324" s="3">
        <f t="shared" si="206"/>
        <v>8</v>
      </c>
      <c r="G3324">
        <v>3279</v>
      </c>
      <c r="H3324" t="s">
        <v>30</v>
      </c>
      <c r="I3324" s="2">
        <v>4.0721630142638304E+16</v>
      </c>
      <c r="J3324" s="2">
        <v>-7404996782541270</v>
      </c>
      <c r="K3324">
        <v>3186</v>
      </c>
      <c r="L3324" t="s">
        <v>10</v>
      </c>
      <c r="M3324" s="2">
        <v>4071958611647160</v>
      </c>
      <c r="N3324" s="2">
        <v>-7404311746358870</v>
      </c>
    </row>
    <row r="3325" spans="1:14" x14ac:dyDescent="0.35">
      <c r="A3325" s="1">
        <v>45042.621874999997</v>
      </c>
      <c r="B3325" s="4">
        <f t="shared" si="204"/>
        <v>45042</v>
      </c>
      <c r="C3325" s="5">
        <f t="shared" si="207"/>
        <v>0.58333333333333337</v>
      </c>
      <c r="D3325" s="1">
        <v>45042.623819444445</v>
      </c>
      <c r="E3325" s="3">
        <f t="shared" si="205"/>
        <v>14</v>
      </c>
      <c r="F3325" s="3">
        <f t="shared" si="206"/>
        <v>16</v>
      </c>
      <c r="G3325">
        <v>3279</v>
      </c>
      <c r="H3325" t="s">
        <v>30</v>
      </c>
      <c r="I3325" s="2">
        <v>4.0721630142638304E+16</v>
      </c>
      <c r="J3325" s="2">
        <v>-7404996782541270</v>
      </c>
      <c r="K3325">
        <v>3186</v>
      </c>
      <c r="L3325" t="s">
        <v>10</v>
      </c>
      <c r="M3325" s="2">
        <v>4071958611647160</v>
      </c>
      <c r="N3325" s="2">
        <v>-7404311746358870</v>
      </c>
    </row>
    <row r="3326" spans="1:14" x14ac:dyDescent="0.35">
      <c r="A3326" s="1">
        <v>45042.765069444446</v>
      </c>
      <c r="B3326" s="4">
        <f t="shared" si="204"/>
        <v>45042</v>
      </c>
      <c r="C3326" s="5">
        <f t="shared" si="207"/>
        <v>0.75</v>
      </c>
      <c r="D3326" s="1">
        <v>45042.767557870371</v>
      </c>
      <c r="E3326" s="3">
        <f t="shared" si="205"/>
        <v>18</v>
      </c>
      <c r="F3326" s="3">
        <f t="shared" si="206"/>
        <v>20</v>
      </c>
      <c r="G3326">
        <v>3279</v>
      </c>
      <c r="H3326" t="s">
        <v>30</v>
      </c>
      <c r="I3326" s="2">
        <v>4.0721630142638304E+16</v>
      </c>
      <c r="J3326" s="2">
        <v>-7404996782541270</v>
      </c>
      <c r="K3326">
        <v>3273</v>
      </c>
      <c r="L3326" t="s">
        <v>46</v>
      </c>
      <c r="M3326" s="2">
        <v>4.0721650724879904E+16</v>
      </c>
      <c r="N3326" s="2">
        <v>-7404288411140440</v>
      </c>
    </row>
    <row r="3327" spans="1:14" x14ac:dyDescent="0.35">
      <c r="A3327" s="1">
        <v>45042.797488425924</v>
      </c>
      <c r="B3327" s="4">
        <f t="shared" si="204"/>
        <v>45042</v>
      </c>
      <c r="C3327" s="5">
        <f t="shared" si="207"/>
        <v>0.79166666666666663</v>
      </c>
      <c r="D3327" s="1">
        <v>45042.805648148147</v>
      </c>
      <c r="E3327" s="3">
        <f t="shared" si="205"/>
        <v>19</v>
      </c>
      <c r="F3327" s="3">
        <f t="shared" si="206"/>
        <v>21</v>
      </c>
      <c r="G3327">
        <v>3279</v>
      </c>
      <c r="H3327" t="s">
        <v>30</v>
      </c>
      <c r="I3327" s="2">
        <v>4.0721630142638304E+16</v>
      </c>
      <c r="J3327" s="2">
        <v>-7404996782541270</v>
      </c>
      <c r="K3327">
        <v>3225</v>
      </c>
      <c r="L3327" t="s">
        <v>24</v>
      </c>
      <c r="M3327" s="2">
        <v>407236589</v>
      </c>
      <c r="N3327" s="2">
        <v>-740641943</v>
      </c>
    </row>
    <row r="3328" spans="1:14" x14ac:dyDescent="0.35">
      <c r="A3328" s="1">
        <v>45043.22252314815</v>
      </c>
      <c r="B3328" s="4">
        <f t="shared" si="204"/>
        <v>45043</v>
      </c>
      <c r="C3328" s="5">
        <f t="shared" si="207"/>
        <v>0.20833333333333334</v>
      </c>
      <c r="D3328" s="1">
        <v>45043.224062499998</v>
      </c>
      <c r="E3328" s="3">
        <f t="shared" si="205"/>
        <v>5</v>
      </c>
      <c r="F3328" s="3">
        <f t="shared" si="206"/>
        <v>7</v>
      </c>
      <c r="G3328">
        <v>3279</v>
      </c>
      <c r="H3328" t="s">
        <v>30</v>
      </c>
      <c r="I3328" s="2">
        <v>4.0721630142638304E+16</v>
      </c>
      <c r="J3328" s="2">
        <v>-7404996782541270</v>
      </c>
      <c r="K3328">
        <v>3186</v>
      </c>
      <c r="L3328" t="s">
        <v>10</v>
      </c>
      <c r="M3328" s="2">
        <v>4071958611647160</v>
      </c>
      <c r="N3328" s="2">
        <v>-7404311746358870</v>
      </c>
    </row>
    <row r="3329" spans="1:14" x14ac:dyDescent="0.35">
      <c r="A3329" s="1">
        <v>45043.261550925927</v>
      </c>
      <c r="B3329" s="4">
        <f t="shared" si="204"/>
        <v>45043</v>
      </c>
      <c r="C3329" s="5">
        <f t="shared" si="207"/>
        <v>0.25</v>
      </c>
      <c r="D3329" s="1">
        <v>45043.263379629629</v>
      </c>
      <c r="E3329" s="3">
        <f t="shared" si="205"/>
        <v>6</v>
      </c>
      <c r="F3329" s="3">
        <f t="shared" si="206"/>
        <v>8</v>
      </c>
      <c r="G3329">
        <v>3279</v>
      </c>
      <c r="H3329" t="s">
        <v>30</v>
      </c>
      <c r="I3329" s="2">
        <v>4.0721630142638304E+16</v>
      </c>
      <c r="J3329" s="2">
        <v>-7404996782541270</v>
      </c>
      <c r="K3329">
        <v>3186</v>
      </c>
      <c r="L3329" t="s">
        <v>10</v>
      </c>
      <c r="M3329" s="2">
        <v>4071958611647160</v>
      </c>
      <c r="N3329" s="2">
        <v>-7404311746358870</v>
      </c>
    </row>
    <row r="3330" spans="1:14" x14ac:dyDescent="0.35">
      <c r="A3330" s="1">
        <v>45043.270208333335</v>
      </c>
      <c r="B3330" s="4">
        <f t="shared" ref="B3330:B3393" si="208">DATE(YEAR(A3330), MONTH(A3330),DAY(A3330))</f>
        <v>45043</v>
      </c>
      <c r="C3330" s="5">
        <f t="shared" si="207"/>
        <v>0.25</v>
      </c>
      <c r="D3330" s="1">
        <v>45043.272129629629</v>
      </c>
      <c r="E3330" s="3">
        <f t="shared" ref="E3330:E3393" si="209">HOUR(D3330)</f>
        <v>6</v>
      </c>
      <c r="F3330" s="3">
        <f t="shared" ref="F3330:F3393" si="210">E3330+2</f>
        <v>8</v>
      </c>
      <c r="G3330">
        <v>3279</v>
      </c>
      <c r="H3330" t="s">
        <v>30</v>
      </c>
      <c r="I3330" s="2">
        <v>4.0721630142638304E+16</v>
      </c>
      <c r="J3330" s="2">
        <v>-7404996782541270</v>
      </c>
      <c r="K3330">
        <v>3186</v>
      </c>
      <c r="L3330" t="s">
        <v>10</v>
      </c>
      <c r="M3330" s="2">
        <v>4071958611647160</v>
      </c>
      <c r="N3330" s="2">
        <v>-7404311746358870</v>
      </c>
    </row>
    <row r="3331" spans="1:14" x14ac:dyDescent="0.35">
      <c r="A3331" s="1">
        <v>45043.343923611108</v>
      </c>
      <c r="B3331" s="4">
        <f t="shared" si="208"/>
        <v>45043</v>
      </c>
      <c r="C3331" s="5">
        <f t="shared" ref="C3331:C3394" si="211">TIME(HOUR(A3331),,)</f>
        <v>0.33333333333333331</v>
      </c>
      <c r="D3331" s="1">
        <v>45043.345763888887</v>
      </c>
      <c r="E3331" s="3">
        <f t="shared" si="209"/>
        <v>8</v>
      </c>
      <c r="F3331" s="3">
        <f t="shared" si="210"/>
        <v>10</v>
      </c>
      <c r="G3331">
        <v>3279</v>
      </c>
      <c r="H3331" t="s">
        <v>30</v>
      </c>
      <c r="I3331" s="2">
        <v>4.0721630142638304E+16</v>
      </c>
      <c r="J3331" s="2">
        <v>-7404996782541270</v>
      </c>
      <c r="K3331">
        <v>3186</v>
      </c>
      <c r="L3331" t="s">
        <v>10</v>
      </c>
      <c r="M3331" s="2">
        <v>4071958611647160</v>
      </c>
      <c r="N3331" s="2">
        <v>-7404311746358870</v>
      </c>
    </row>
    <row r="3332" spans="1:14" x14ac:dyDescent="0.35">
      <c r="A3332" s="1">
        <v>45043.345995370371</v>
      </c>
      <c r="B3332" s="4">
        <f t="shared" si="208"/>
        <v>45043</v>
      </c>
      <c r="C3332" s="5">
        <f t="shared" si="211"/>
        <v>0.33333333333333331</v>
      </c>
      <c r="D3332" s="1">
        <v>45043.34783564815</v>
      </c>
      <c r="E3332" s="3">
        <f t="shared" si="209"/>
        <v>8</v>
      </c>
      <c r="F3332" s="3">
        <f t="shared" si="210"/>
        <v>10</v>
      </c>
      <c r="G3332">
        <v>3279</v>
      </c>
      <c r="H3332" t="s">
        <v>30</v>
      </c>
      <c r="I3332" s="2">
        <v>4.0721630142638304E+16</v>
      </c>
      <c r="J3332" s="2">
        <v>-7404996782541270</v>
      </c>
      <c r="K3332">
        <v>3186</v>
      </c>
      <c r="L3332" t="s">
        <v>10</v>
      </c>
      <c r="M3332" s="2">
        <v>4071958611647160</v>
      </c>
      <c r="N3332" s="2">
        <v>-7404311746358870</v>
      </c>
    </row>
    <row r="3333" spans="1:14" x14ac:dyDescent="0.35">
      <c r="A3333" s="1">
        <v>45043.354027777779</v>
      </c>
      <c r="B3333" s="4">
        <f t="shared" si="208"/>
        <v>45043</v>
      </c>
      <c r="C3333" s="5">
        <f t="shared" si="211"/>
        <v>0.33333333333333331</v>
      </c>
      <c r="D3333" s="1">
        <v>45043.35564814815</v>
      </c>
      <c r="E3333" s="3">
        <f t="shared" si="209"/>
        <v>8</v>
      </c>
      <c r="F3333" s="3">
        <f t="shared" si="210"/>
        <v>10</v>
      </c>
      <c r="G3333">
        <v>3279</v>
      </c>
      <c r="H3333" t="s">
        <v>30</v>
      </c>
      <c r="I3333" s="2">
        <v>4.0721630142638304E+16</v>
      </c>
      <c r="J3333" s="2">
        <v>-7404996782541270</v>
      </c>
      <c r="K3333">
        <v>3186</v>
      </c>
      <c r="L3333" t="s">
        <v>10</v>
      </c>
      <c r="M3333" s="2">
        <v>4071958611647160</v>
      </c>
      <c r="N3333" s="2">
        <v>-7404311746358870</v>
      </c>
    </row>
    <row r="3334" spans="1:14" x14ac:dyDescent="0.35">
      <c r="A3334" s="1">
        <v>45043.354131944441</v>
      </c>
      <c r="B3334" s="4">
        <f t="shared" si="208"/>
        <v>45043</v>
      </c>
      <c r="C3334" s="5">
        <f t="shared" si="211"/>
        <v>0.33333333333333331</v>
      </c>
      <c r="D3334" s="1">
        <v>45043.356851851851</v>
      </c>
      <c r="E3334" s="3">
        <f t="shared" si="209"/>
        <v>8</v>
      </c>
      <c r="F3334" s="3">
        <f t="shared" si="210"/>
        <v>10</v>
      </c>
      <c r="G3334">
        <v>3279</v>
      </c>
      <c r="H3334" t="s">
        <v>30</v>
      </c>
      <c r="I3334" s="2">
        <v>4.0721630142638304E+16</v>
      </c>
      <c r="J3334" s="2">
        <v>-7404996782541270</v>
      </c>
      <c r="K3334">
        <v>3186</v>
      </c>
      <c r="L3334" t="s">
        <v>10</v>
      </c>
      <c r="M3334" s="2">
        <v>4071958611647160</v>
      </c>
      <c r="N3334" s="2">
        <v>-7404311746358870</v>
      </c>
    </row>
    <row r="3335" spans="1:14" x14ac:dyDescent="0.35">
      <c r="A3335" s="1">
        <v>45043.359918981485</v>
      </c>
      <c r="B3335" s="4">
        <f t="shared" si="208"/>
        <v>45043</v>
      </c>
      <c r="C3335" s="5">
        <f t="shared" si="211"/>
        <v>0.33333333333333331</v>
      </c>
      <c r="D3335" s="1">
        <v>45043.361817129633</v>
      </c>
      <c r="E3335" s="3">
        <f t="shared" si="209"/>
        <v>8</v>
      </c>
      <c r="F3335" s="3">
        <f t="shared" si="210"/>
        <v>10</v>
      </c>
      <c r="G3335">
        <v>3279</v>
      </c>
      <c r="H3335" t="s">
        <v>30</v>
      </c>
      <c r="I3335" s="2">
        <v>4.0721630142638304E+16</v>
      </c>
      <c r="J3335" s="2">
        <v>-7404996782541270</v>
      </c>
      <c r="K3335">
        <v>3186</v>
      </c>
      <c r="L3335" t="s">
        <v>10</v>
      </c>
      <c r="M3335" s="2">
        <v>4071958611647160</v>
      </c>
      <c r="N3335" s="2">
        <v>-7404311746358870</v>
      </c>
    </row>
    <row r="3336" spans="1:14" x14ac:dyDescent="0.35">
      <c r="A3336" s="1">
        <v>45043.362395833334</v>
      </c>
      <c r="B3336" s="4">
        <f t="shared" si="208"/>
        <v>45043</v>
      </c>
      <c r="C3336" s="5">
        <f t="shared" si="211"/>
        <v>0.33333333333333331</v>
      </c>
      <c r="D3336" s="1">
        <v>45043.365972222222</v>
      </c>
      <c r="E3336" s="3">
        <f t="shared" si="209"/>
        <v>8</v>
      </c>
      <c r="F3336" s="3">
        <f t="shared" si="210"/>
        <v>10</v>
      </c>
      <c r="G3336">
        <v>3279</v>
      </c>
      <c r="H3336" t="s">
        <v>30</v>
      </c>
      <c r="I3336" s="2">
        <v>4.0721630142638304E+16</v>
      </c>
      <c r="J3336" s="2">
        <v>-7404996782541270</v>
      </c>
      <c r="K3336">
        <v>3187</v>
      </c>
      <c r="L3336" t="s">
        <v>29</v>
      </c>
      <c r="M3336" s="2">
        <v>407211236</v>
      </c>
      <c r="N3336" s="2">
        <v>-7403805095</v>
      </c>
    </row>
    <row r="3337" spans="1:14" x14ac:dyDescent="0.35">
      <c r="A3337" s="1">
        <v>45043.631168981483</v>
      </c>
      <c r="B3337" s="4">
        <f t="shared" si="208"/>
        <v>45043</v>
      </c>
      <c r="C3337" s="5">
        <f t="shared" si="211"/>
        <v>0.625</v>
      </c>
      <c r="D3337" s="1">
        <v>45043.632835648146</v>
      </c>
      <c r="E3337" s="3">
        <f t="shared" si="209"/>
        <v>15</v>
      </c>
      <c r="F3337" s="3">
        <f t="shared" si="210"/>
        <v>17</v>
      </c>
      <c r="G3337">
        <v>3279</v>
      </c>
      <c r="H3337" t="s">
        <v>30</v>
      </c>
      <c r="I3337" s="2">
        <v>4.0721630142638304E+16</v>
      </c>
      <c r="J3337" s="2">
        <v>-7404996782541270</v>
      </c>
      <c r="K3337">
        <v>3186</v>
      </c>
      <c r="L3337" t="s">
        <v>10</v>
      </c>
      <c r="M3337" s="2">
        <v>4071958611647160</v>
      </c>
      <c r="N3337" s="2">
        <v>-7404311746358870</v>
      </c>
    </row>
    <row r="3338" spans="1:14" x14ac:dyDescent="0.35">
      <c r="A3338" s="1">
        <v>45043.657916666663</v>
      </c>
      <c r="B3338" s="4">
        <f t="shared" si="208"/>
        <v>45043</v>
      </c>
      <c r="C3338" s="5">
        <f t="shared" si="211"/>
        <v>0.625</v>
      </c>
      <c r="D3338" s="1">
        <v>45043.670370370368</v>
      </c>
      <c r="E3338" s="3">
        <f t="shared" si="209"/>
        <v>16</v>
      </c>
      <c r="F3338" s="3">
        <f t="shared" si="210"/>
        <v>18</v>
      </c>
      <c r="G3338">
        <v>3279</v>
      </c>
      <c r="H3338" t="s">
        <v>30</v>
      </c>
      <c r="I3338" s="2">
        <v>4.0721630142638304E+16</v>
      </c>
      <c r="J3338" s="2">
        <v>-7404996782541270</v>
      </c>
      <c r="K3338">
        <v>3190</v>
      </c>
      <c r="L3338" t="s">
        <v>47</v>
      </c>
      <c r="M3338" s="2">
        <v>407104670233797</v>
      </c>
      <c r="N3338" s="2">
        <v>-7407003879547110</v>
      </c>
    </row>
    <row r="3339" spans="1:14" x14ac:dyDescent="0.35">
      <c r="A3339" s="1">
        <v>45043.679293981484</v>
      </c>
      <c r="B3339" s="4">
        <f t="shared" si="208"/>
        <v>45043</v>
      </c>
      <c r="C3339" s="5">
        <f t="shared" si="211"/>
        <v>0.66666666666666663</v>
      </c>
      <c r="D3339" s="1">
        <v>45043.684074074074</v>
      </c>
      <c r="E3339" s="3">
        <f t="shared" si="209"/>
        <v>16</v>
      </c>
      <c r="F3339" s="3">
        <f t="shared" si="210"/>
        <v>18</v>
      </c>
      <c r="G3339">
        <v>3279</v>
      </c>
      <c r="H3339" t="s">
        <v>30</v>
      </c>
      <c r="I3339" s="2">
        <v>4.0721630142638304E+16</v>
      </c>
      <c r="J3339" s="2">
        <v>-7404996782541270</v>
      </c>
      <c r="K3339">
        <v>3183</v>
      </c>
      <c r="L3339" t="s">
        <v>15</v>
      </c>
      <c r="M3339" s="2">
        <v>407162469</v>
      </c>
      <c r="N3339" s="2">
        <v>-740334588</v>
      </c>
    </row>
    <row r="3340" spans="1:14" x14ac:dyDescent="0.35">
      <c r="A3340" s="1">
        <v>45043.691550925927</v>
      </c>
      <c r="B3340" s="4">
        <f t="shared" si="208"/>
        <v>45043</v>
      </c>
      <c r="C3340" s="5">
        <f t="shared" si="211"/>
        <v>0.66666666666666663</v>
      </c>
      <c r="D3340" s="1">
        <v>45043.696921296294</v>
      </c>
      <c r="E3340" s="3">
        <f t="shared" si="209"/>
        <v>16</v>
      </c>
      <c r="F3340" s="3">
        <f t="shared" si="210"/>
        <v>18</v>
      </c>
      <c r="G3340">
        <v>3279</v>
      </c>
      <c r="H3340" t="s">
        <v>30</v>
      </c>
      <c r="I3340" s="2">
        <v>4.0721630142638304E+16</v>
      </c>
      <c r="J3340" s="2">
        <v>-7404996782541270</v>
      </c>
      <c r="K3340">
        <v>3203</v>
      </c>
      <c r="L3340" t="s">
        <v>11</v>
      </c>
      <c r="M3340" s="2">
        <v>40727595966</v>
      </c>
      <c r="N3340" s="2">
        <v>-74044247311</v>
      </c>
    </row>
    <row r="3341" spans="1:14" x14ac:dyDescent="0.35">
      <c r="A3341" s="1">
        <v>45043.766030092593</v>
      </c>
      <c r="B3341" s="4">
        <f t="shared" si="208"/>
        <v>45043</v>
      </c>
      <c r="C3341" s="5">
        <f t="shared" si="211"/>
        <v>0.75</v>
      </c>
      <c r="D3341" s="1">
        <v>45043.767951388887</v>
      </c>
      <c r="E3341" s="3">
        <f t="shared" si="209"/>
        <v>18</v>
      </c>
      <c r="F3341" s="3">
        <f t="shared" si="210"/>
        <v>20</v>
      </c>
      <c r="G3341">
        <v>3279</v>
      </c>
      <c r="H3341" t="s">
        <v>30</v>
      </c>
      <c r="I3341" s="2">
        <v>4.0721630142638304E+16</v>
      </c>
      <c r="J3341" s="2">
        <v>-7404996782541270</v>
      </c>
      <c r="K3341">
        <v>3186</v>
      </c>
      <c r="L3341" t="s">
        <v>10</v>
      </c>
      <c r="M3341" s="2">
        <v>4071958611647160</v>
      </c>
      <c r="N3341" s="2">
        <v>-7404311746358870</v>
      </c>
    </row>
    <row r="3342" spans="1:14" x14ac:dyDescent="0.35">
      <c r="A3342" s="1">
        <v>45043.789687500001</v>
      </c>
      <c r="B3342" s="4">
        <f t="shared" si="208"/>
        <v>45043</v>
      </c>
      <c r="C3342" s="5">
        <f t="shared" si="211"/>
        <v>0.75</v>
      </c>
      <c r="D3342" s="1">
        <v>45043.792395833334</v>
      </c>
      <c r="E3342" s="3">
        <f t="shared" si="209"/>
        <v>19</v>
      </c>
      <c r="F3342" s="3">
        <f t="shared" si="210"/>
        <v>21</v>
      </c>
      <c r="G3342">
        <v>3279</v>
      </c>
      <c r="H3342" t="s">
        <v>30</v>
      </c>
      <c r="I3342" s="2">
        <v>4.0721630142638304E+16</v>
      </c>
      <c r="J3342" s="2">
        <v>-7404996782541270</v>
      </c>
      <c r="K3342">
        <v>3269</v>
      </c>
      <c r="L3342" t="s">
        <v>43</v>
      </c>
      <c r="M3342" s="2">
        <v>4072601172964620</v>
      </c>
      <c r="N3342" s="2">
        <v>-7405038893222800</v>
      </c>
    </row>
    <row r="3343" spans="1:14" x14ac:dyDescent="0.35">
      <c r="A3343" s="1">
        <v>45044.197557870371</v>
      </c>
      <c r="B3343" s="4">
        <f t="shared" si="208"/>
        <v>45044</v>
      </c>
      <c r="C3343" s="5">
        <f t="shared" si="211"/>
        <v>0.16666666666666666</v>
      </c>
      <c r="D3343" s="1">
        <v>45044.199120370373</v>
      </c>
      <c r="E3343" s="3">
        <f t="shared" si="209"/>
        <v>4</v>
      </c>
      <c r="F3343" s="3">
        <f t="shared" si="210"/>
        <v>6</v>
      </c>
      <c r="G3343">
        <v>3279</v>
      </c>
      <c r="H3343" t="s">
        <v>30</v>
      </c>
      <c r="I3343" s="2">
        <v>4.0721630142638304E+16</v>
      </c>
      <c r="J3343" s="2">
        <v>-7404996782541270</v>
      </c>
      <c r="K3343">
        <v>3186</v>
      </c>
      <c r="L3343" t="s">
        <v>10</v>
      </c>
      <c r="M3343" s="2">
        <v>4071958611647160</v>
      </c>
      <c r="N3343" s="2">
        <v>-7404311746358870</v>
      </c>
    </row>
    <row r="3344" spans="1:14" x14ac:dyDescent="0.35">
      <c r="A3344" s="1">
        <v>45044.261469907404</v>
      </c>
      <c r="B3344" s="4">
        <f t="shared" si="208"/>
        <v>45044</v>
      </c>
      <c r="C3344" s="5">
        <f t="shared" si="211"/>
        <v>0.25</v>
      </c>
      <c r="D3344" s="1">
        <v>45044.263194444444</v>
      </c>
      <c r="E3344" s="3">
        <f t="shared" si="209"/>
        <v>6</v>
      </c>
      <c r="F3344" s="3">
        <f t="shared" si="210"/>
        <v>8</v>
      </c>
      <c r="G3344">
        <v>3279</v>
      </c>
      <c r="H3344" t="s">
        <v>30</v>
      </c>
      <c r="I3344" s="2">
        <v>4.0721630142638304E+16</v>
      </c>
      <c r="J3344" s="2">
        <v>-7404996782541270</v>
      </c>
      <c r="K3344">
        <v>3186</v>
      </c>
      <c r="L3344" t="s">
        <v>10</v>
      </c>
      <c r="M3344" s="2">
        <v>4071958611647160</v>
      </c>
      <c r="N3344" s="2">
        <v>-7404311746358870</v>
      </c>
    </row>
    <row r="3345" spans="1:14" x14ac:dyDescent="0.35">
      <c r="A3345" s="1">
        <v>45044.311168981483</v>
      </c>
      <c r="B3345" s="4">
        <f t="shared" si="208"/>
        <v>45044</v>
      </c>
      <c r="C3345" s="5">
        <f t="shared" si="211"/>
        <v>0.29166666666666669</v>
      </c>
      <c r="D3345" s="1">
        <v>45044.313148148147</v>
      </c>
      <c r="E3345" s="3">
        <f t="shared" si="209"/>
        <v>7</v>
      </c>
      <c r="F3345" s="3">
        <f t="shared" si="210"/>
        <v>9</v>
      </c>
      <c r="G3345">
        <v>3279</v>
      </c>
      <c r="H3345" t="s">
        <v>30</v>
      </c>
      <c r="I3345" s="2">
        <v>4.0721630142638304E+16</v>
      </c>
      <c r="J3345" s="2">
        <v>-7404996782541270</v>
      </c>
      <c r="K3345">
        <v>3186</v>
      </c>
      <c r="L3345" t="s">
        <v>10</v>
      </c>
      <c r="M3345" s="2">
        <v>4071958611647160</v>
      </c>
      <c r="N3345" s="2">
        <v>-7404311746358870</v>
      </c>
    </row>
    <row r="3346" spans="1:14" x14ac:dyDescent="0.35">
      <c r="A3346" s="1">
        <v>45044.316620370373</v>
      </c>
      <c r="B3346" s="4">
        <f t="shared" si="208"/>
        <v>45044</v>
      </c>
      <c r="C3346" s="5">
        <f t="shared" si="211"/>
        <v>0.29166666666666669</v>
      </c>
      <c r="D3346" s="1">
        <v>45044.31863425926</v>
      </c>
      <c r="E3346" s="3">
        <f t="shared" si="209"/>
        <v>7</v>
      </c>
      <c r="F3346" s="3">
        <f t="shared" si="210"/>
        <v>9</v>
      </c>
      <c r="G3346">
        <v>3279</v>
      </c>
      <c r="H3346" t="s">
        <v>30</v>
      </c>
      <c r="I3346" s="2">
        <v>4.0721630142638304E+16</v>
      </c>
      <c r="J3346" s="2">
        <v>-7404996782541270</v>
      </c>
      <c r="K3346">
        <v>3186</v>
      </c>
      <c r="L3346" t="s">
        <v>10</v>
      </c>
      <c r="M3346" s="2">
        <v>4071958611647160</v>
      </c>
      <c r="N3346" s="2">
        <v>-7404311746358870</v>
      </c>
    </row>
    <row r="3347" spans="1:14" x14ac:dyDescent="0.35">
      <c r="A3347" s="1">
        <v>45044.334768518522</v>
      </c>
      <c r="B3347" s="4">
        <f t="shared" si="208"/>
        <v>45044</v>
      </c>
      <c r="C3347" s="5">
        <f t="shared" si="211"/>
        <v>0.33333333333333331</v>
      </c>
      <c r="D3347" s="1">
        <v>45044.336226851854</v>
      </c>
      <c r="E3347" s="3">
        <f t="shared" si="209"/>
        <v>8</v>
      </c>
      <c r="F3347" s="3">
        <f t="shared" si="210"/>
        <v>10</v>
      </c>
      <c r="G3347">
        <v>3279</v>
      </c>
      <c r="H3347" t="s">
        <v>30</v>
      </c>
      <c r="I3347" s="2">
        <v>4.0721630142638304E+16</v>
      </c>
      <c r="J3347" s="2">
        <v>-7404996782541270</v>
      </c>
      <c r="K3347">
        <v>3186</v>
      </c>
      <c r="L3347" t="s">
        <v>10</v>
      </c>
      <c r="M3347" s="2">
        <v>4071958611647160</v>
      </c>
      <c r="N3347" s="2">
        <v>-7404311746358870</v>
      </c>
    </row>
    <row r="3348" spans="1:14" x14ac:dyDescent="0.35">
      <c r="A3348" s="1">
        <v>45044.343043981484</v>
      </c>
      <c r="B3348" s="4">
        <f t="shared" si="208"/>
        <v>45044</v>
      </c>
      <c r="C3348" s="5">
        <f t="shared" si="211"/>
        <v>0.33333333333333331</v>
      </c>
      <c r="D3348" s="1">
        <v>45044.345057870371</v>
      </c>
      <c r="E3348" s="3">
        <f t="shared" si="209"/>
        <v>8</v>
      </c>
      <c r="F3348" s="3">
        <f t="shared" si="210"/>
        <v>10</v>
      </c>
      <c r="G3348">
        <v>3279</v>
      </c>
      <c r="H3348" t="s">
        <v>30</v>
      </c>
      <c r="I3348" s="2">
        <v>4.0721630142638304E+16</v>
      </c>
      <c r="J3348" s="2">
        <v>-7404996782541270</v>
      </c>
      <c r="K3348">
        <v>3186</v>
      </c>
      <c r="L3348" t="s">
        <v>10</v>
      </c>
      <c r="M3348" s="2">
        <v>4071958611647160</v>
      </c>
      <c r="N3348" s="2">
        <v>-7404311746358870</v>
      </c>
    </row>
    <row r="3349" spans="1:14" x14ac:dyDescent="0.35">
      <c r="A3349" s="1">
        <v>45044.343368055554</v>
      </c>
      <c r="B3349" s="4">
        <f t="shared" si="208"/>
        <v>45044</v>
      </c>
      <c r="C3349" s="5">
        <f t="shared" si="211"/>
        <v>0.33333333333333331</v>
      </c>
      <c r="D3349" s="1">
        <v>45044.345185185186</v>
      </c>
      <c r="E3349" s="3">
        <f t="shared" si="209"/>
        <v>8</v>
      </c>
      <c r="F3349" s="3">
        <f t="shared" si="210"/>
        <v>10</v>
      </c>
      <c r="G3349">
        <v>3279</v>
      </c>
      <c r="H3349" t="s">
        <v>30</v>
      </c>
      <c r="I3349" s="2">
        <v>4.0721630142638304E+16</v>
      </c>
      <c r="J3349" s="2">
        <v>-7404996782541270</v>
      </c>
      <c r="K3349">
        <v>3186</v>
      </c>
      <c r="L3349" t="s">
        <v>10</v>
      </c>
      <c r="M3349" s="2">
        <v>4071958611647160</v>
      </c>
      <c r="N3349" s="2">
        <v>-7404311746358870</v>
      </c>
    </row>
    <row r="3350" spans="1:14" x14ac:dyDescent="0.35">
      <c r="A3350" s="1">
        <v>45044.344270833331</v>
      </c>
      <c r="B3350" s="4">
        <f t="shared" si="208"/>
        <v>45044</v>
      </c>
      <c r="C3350" s="5">
        <f t="shared" si="211"/>
        <v>0.33333333333333331</v>
      </c>
      <c r="D3350" s="1">
        <v>45044.346435185187</v>
      </c>
      <c r="E3350" s="3">
        <f t="shared" si="209"/>
        <v>8</v>
      </c>
      <c r="F3350" s="3">
        <f t="shared" si="210"/>
        <v>10</v>
      </c>
      <c r="G3350">
        <v>3279</v>
      </c>
      <c r="H3350" t="s">
        <v>30</v>
      </c>
      <c r="I3350" s="2">
        <v>4.0721630142638304E+16</v>
      </c>
      <c r="J3350" s="2">
        <v>-7404996782541270</v>
      </c>
      <c r="K3350">
        <v>3186</v>
      </c>
      <c r="L3350" t="s">
        <v>10</v>
      </c>
      <c r="M3350" s="2">
        <v>4071958611647160</v>
      </c>
      <c r="N3350" s="2">
        <v>-7404311746358870</v>
      </c>
    </row>
    <row r="3351" spans="1:14" x14ac:dyDescent="0.35">
      <c r="A3351" s="1">
        <v>45044.350937499999</v>
      </c>
      <c r="B3351" s="4">
        <f t="shared" si="208"/>
        <v>45044</v>
      </c>
      <c r="C3351" s="5">
        <f t="shared" si="211"/>
        <v>0.33333333333333331</v>
      </c>
      <c r="D3351" s="1">
        <v>45044.352754629632</v>
      </c>
      <c r="E3351" s="3">
        <f t="shared" si="209"/>
        <v>8</v>
      </c>
      <c r="F3351" s="3">
        <f t="shared" si="210"/>
        <v>10</v>
      </c>
      <c r="G3351">
        <v>3279</v>
      </c>
      <c r="H3351" t="s">
        <v>30</v>
      </c>
      <c r="I3351" s="2">
        <v>4.0721630142638304E+16</v>
      </c>
      <c r="J3351" s="2">
        <v>-7404996782541270</v>
      </c>
      <c r="K3351">
        <v>3186</v>
      </c>
      <c r="L3351" t="s">
        <v>10</v>
      </c>
      <c r="M3351" s="2">
        <v>4071958611647160</v>
      </c>
      <c r="N3351" s="2">
        <v>-7404311746358870</v>
      </c>
    </row>
    <row r="3352" spans="1:14" x14ac:dyDescent="0.35">
      <c r="A3352" s="1">
        <v>45044.376643518517</v>
      </c>
      <c r="B3352" s="4">
        <f t="shared" si="208"/>
        <v>45044</v>
      </c>
      <c r="C3352" s="5">
        <f t="shared" si="211"/>
        <v>0.375</v>
      </c>
      <c r="D3352" s="1">
        <v>45044.380462962959</v>
      </c>
      <c r="E3352" s="3">
        <f t="shared" si="209"/>
        <v>9</v>
      </c>
      <c r="F3352" s="3">
        <f t="shared" si="210"/>
        <v>11</v>
      </c>
      <c r="G3352">
        <v>3279</v>
      </c>
      <c r="H3352" t="s">
        <v>30</v>
      </c>
      <c r="I3352" s="2">
        <v>4.0721630142638304E+16</v>
      </c>
      <c r="J3352" s="2">
        <v>-7404996782541270</v>
      </c>
      <c r="K3352">
        <v>3183</v>
      </c>
      <c r="L3352" t="s">
        <v>15</v>
      </c>
      <c r="M3352" s="2">
        <v>407162469</v>
      </c>
      <c r="N3352" s="2">
        <v>-740334588</v>
      </c>
    </row>
    <row r="3353" spans="1:14" x14ac:dyDescent="0.35">
      <c r="A3353" s="1">
        <v>45044.386145833334</v>
      </c>
      <c r="B3353" s="4">
        <f t="shared" si="208"/>
        <v>45044</v>
      </c>
      <c r="C3353" s="5">
        <f t="shared" si="211"/>
        <v>0.375</v>
      </c>
      <c r="D3353" s="1">
        <v>45044.387939814813</v>
      </c>
      <c r="E3353" s="3">
        <f t="shared" si="209"/>
        <v>9</v>
      </c>
      <c r="F3353" s="3">
        <f t="shared" si="210"/>
        <v>11</v>
      </c>
      <c r="G3353">
        <v>3279</v>
      </c>
      <c r="H3353" t="s">
        <v>30</v>
      </c>
      <c r="I3353" s="2">
        <v>4.0721630142638304E+16</v>
      </c>
      <c r="J3353" s="2">
        <v>-7404996782541270</v>
      </c>
      <c r="K3353">
        <v>3186</v>
      </c>
      <c r="L3353" t="s">
        <v>10</v>
      </c>
      <c r="M3353" s="2">
        <v>4071958611647160</v>
      </c>
      <c r="N3353" s="2">
        <v>-7404311746358870</v>
      </c>
    </row>
    <row r="3354" spans="1:14" x14ac:dyDescent="0.35">
      <c r="A3354" s="1">
        <v>45044.387083333335</v>
      </c>
      <c r="B3354" s="4">
        <f t="shared" si="208"/>
        <v>45044</v>
      </c>
      <c r="C3354" s="5">
        <f t="shared" si="211"/>
        <v>0.375</v>
      </c>
      <c r="D3354" s="1">
        <v>45044.39130787037</v>
      </c>
      <c r="E3354" s="3">
        <f t="shared" si="209"/>
        <v>9</v>
      </c>
      <c r="F3354" s="3">
        <f t="shared" si="210"/>
        <v>11</v>
      </c>
      <c r="G3354">
        <v>3279</v>
      </c>
      <c r="H3354" t="s">
        <v>30</v>
      </c>
      <c r="I3354" s="2">
        <v>4.0721630142638304E+16</v>
      </c>
      <c r="J3354" s="2">
        <v>-7404996782541270</v>
      </c>
      <c r="K3354">
        <v>3187</v>
      </c>
      <c r="L3354" t="s">
        <v>29</v>
      </c>
      <c r="M3354" s="2">
        <v>407211236</v>
      </c>
      <c r="N3354" s="2">
        <v>-7403805095</v>
      </c>
    </row>
    <row r="3355" spans="1:14" x14ac:dyDescent="0.35">
      <c r="A3355" s="1">
        <v>45044.388449074075</v>
      </c>
      <c r="B3355" s="4">
        <f t="shared" si="208"/>
        <v>45044</v>
      </c>
      <c r="C3355" s="5">
        <f t="shared" si="211"/>
        <v>0.375</v>
      </c>
      <c r="D3355" s="1">
        <v>45044.390416666669</v>
      </c>
      <c r="E3355" s="3">
        <f t="shared" si="209"/>
        <v>9</v>
      </c>
      <c r="F3355" s="3">
        <f t="shared" si="210"/>
        <v>11</v>
      </c>
      <c r="G3355">
        <v>3279</v>
      </c>
      <c r="H3355" t="s">
        <v>30</v>
      </c>
      <c r="I3355" s="2">
        <v>4.0721630142638304E+16</v>
      </c>
      <c r="J3355" s="2">
        <v>-7404996782541270</v>
      </c>
      <c r="K3355">
        <v>3186</v>
      </c>
      <c r="L3355" t="s">
        <v>10</v>
      </c>
      <c r="M3355" s="2">
        <v>4071958611647160</v>
      </c>
      <c r="N3355" s="2">
        <v>-7404311746358870</v>
      </c>
    </row>
    <row r="3356" spans="1:14" x14ac:dyDescent="0.35">
      <c r="A3356" s="1">
        <v>45044.390972222223</v>
      </c>
      <c r="B3356" s="4">
        <f t="shared" si="208"/>
        <v>45044</v>
      </c>
      <c r="C3356" s="5">
        <f t="shared" si="211"/>
        <v>0.375</v>
      </c>
      <c r="D3356" s="1">
        <v>45044.392847222225</v>
      </c>
      <c r="E3356" s="3">
        <f t="shared" si="209"/>
        <v>9</v>
      </c>
      <c r="F3356" s="3">
        <f t="shared" si="210"/>
        <v>11</v>
      </c>
      <c r="G3356">
        <v>3279</v>
      </c>
      <c r="H3356" t="s">
        <v>30</v>
      </c>
      <c r="I3356" s="2">
        <v>4.0721630142638304E+16</v>
      </c>
      <c r="J3356" s="2">
        <v>-7404996782541270</v>
      </c>
      <c r="K3356">
        <v>3186</v>
      </c>
      <c r="L3356" t="s">
        <v>10</v>
      </c>
      <c r="M3356" s="2">
        <v>4071958611647160</v>
      </c>
      <c r="N3356" s="2">
        <v>-7404311746358870</v>
      </c>
    </row>
    <row r="3357" spans="1:14" x14ac:dyDescent="0.35">
      <c r="A3357" s="1">
        <v>45044.407129629632</v>
      </c>
      <c r="B3357" s="4">
        <f t="shared" si="208"/>
        <v>45044</v>
      </c>
      <c r="C3357" s="5">
        <f t="shared" si="211"/>
        <v>0.375</v>
      </c>
      <c r="D3357" s="1">
        <v>45044.411747685182</v>
      </c>
      <c r="E3357" s="3">
        <f t="shared" si="209"/>
        <v>9</v>
      </c>
      <c r="F3357" s="3">
        <f t="shared" si="210"/>
        <v>11</v>
      </c>
      <c r="G3357">
        <v>3279</v>
      </c>
      <c r="H3357" t="s">
        <v>30</v>
      </c>
      <c r="I3357" s="2">
        <v>4.0721630142638304E+16</v>
      </c>
      <c r="J3357" s="2">
        <v>-7404996782541270</v>
      </c>
      <c r="K3357">
        <v>3183</v>
      </c>
      <c r="L3357" t="s">
        <v>15</v>
      </c>
      <c r="M3357" s="2">
        <v>407162469</v>
      </c>
      <c r="N3357" s="2">
        <v>-740334588</v>
      </c>
    </row>
    <row r="3358" spans="1:14" x14ac:dyDescent="0.35">
      <c r="A3358" s="1">
        <v>45044.409733796296</v>
      </c>
      <c r="B3358" s="4">
        <f t="shared" si="208"/>
        <v>45044</v>
      </c>
      <c r="C3358" s="5">
        <f t="shared" si="211"/>
        <v>0.375</v>
      </c>
      <c r="D3358" s="1">
        <v>45044.412534722222</v>
      </c>
      <c r="E3358" s="3">
        <f t="shared" si="209"/>
        <v>9</v>
      </c>
      <c r="F3358" s="3">
        <f t="shared" si="210"/>
        <v>11</v>
      </c>
      <c r="G3358">
        <v>3279</v>
      </c>
      <c r="H3358" t="s">
        <v>30</v>
      </c>
      <c r="I3358" s="2">
        <v>4.0721630142638304E+16</v>
      </c>
      <c r="J3358" s="2">
        <v>-7404996782541270</v>
      </c>
      <c r="K3358">
        <v>3186</v>
      </c>
      <c r="L3358" t="s">
        <v>10</v>
      </c>
      <c r="M3358" s="2">
        <v>4071958611647160</v>
      </c>
      <c r="N3358" s="2">
        <v>-7404311746358870</v>
      </c>
    </row>
    <row r="3359" spans="1:14" x14ac:dyDescent="0.35">
      <c r="A3359" s="1">
        <v>45044.572777777779</v>
      </c>
      <c r="B3359" s="4">
        <f t="shared" si="208"/>
        <v>45044</v>
      </c>
      <c r="C3359" s="5">
        <f t="shared" si="211"/>
        <v>0.54166666666666663</v>
      </c>
      <c r="D3359" s="1">
        <v>45044.574942129628</v>
      </c>
      <c r="E3359" s="3">
        <f t="shared" si="209"/>
        <v>13</v>
      </c>
      <c r="F3359" s="3">
        <f t="shared" si="210"/>
        <v>15</v>
      </c>
      <c r="G3359">
        <v>3279</v>
      </c>
      <c r="H3359" t="s">
        <v>30</v>
      </c>
      <c r="I3359" s="2">
        <v>4.0721630142638304E+16</v>
      </c>
      <c r="J3359" s="2">
        <v>-7404996782541270</v>
      </c>
      <c r="K3359">
        <v>3205</v>
      </c>
      <c r="L3359" t="s">
        <v>22</v>
      </c>
      <c r="M3359" s="2">
        <v>4071653978099190</v>
      </c>
      <c r="N3359" s="2">
        <v>-740496379137039</v>
      </c>
    </row>
    <row r="3360" spans="1:14" x14ac:dyDescent="0.35">
      <c r="A3360" s="1">
        <v>45044.613171296296</v>
      </c>
      <c r="B3360" s="4">
        <f t="shared" si="208"/>
        <v>45044</v>
      </c>
      <c r="C3360" s="5">
        <f t="shared" si="211"/>
        <v>0.58333333333333337</v>
      </c>
      <c r="D3360" s="1">
        <v>45044.617534722223</v>
      </c>
      <c r="E3360" s="3">
        <f t="shared" si="209"/>
        <v>14</v>
      </c>
      <c r="F3360" s="3">
        <f t="shared" si="210"/>
        <v>16</v>
      </c>
      <c r="G3360">
        <v>3279</v>
      </c>
      <c r="H3360" t="s">
        <v>30</v>
      </c>
      <c r="I3360" s="2">
        <v>4.0721630142638304E+16</v>
      </c>
      <c r="J3360" s="2">
        <v>-7404996782541270</v>
      </c>
      <c r="K3360">
        <v>3273</v>
      </c>
      <c r="L3360" t="s">
        <v>46</v>
      </c>
      <c r="M3360" s="2">
        <v>4.0721650724879904E+16</v>
      </c>
      <c r="N3360" s="2">
        <v>-7404288411140440</v>
      </c>
    </row>
    <row r="3361" spans="1:14" x14ac:dyDescent="0.35">
      <c r="A3361" s="1">
        <v>45044.78733796296</v>
      </c>
      <c r="B3361" s="4">
        <f t="shared" si="208"/>
        <v>45044</v>
      </c>
      <c r="C3361" s="5">
        <f t="shared" si="211"/>
        <v>0.75</v>
      </c>
      <c r="D3361" s="1">
        <v>45044.792546296296</v>
      </c>
      <c r="E3361" s="3">
        <f t="shared" si="209"/>
        <v>19</v>
      </c>
      <c r="F3361" s="3">
        <f t="shared" si="210"/>
        <v>21</v>
      </c>
      <c r="G3361">
        <v>3279</v>
      </c>
      <c r="H3361" t="s">
        <v>30</v>
      </c>
      <c r="I3361" s="2">
        <v>4.0721630142638304E+16</v>
      </c>
      <c r="J3361" s="2">
        <v>-7404996782541270</v>
      </c>
      <c r="K3361">
        <v>3225</v>
      </c>
      <c r="L3361" t="s">
        <v>24</v>
      </c>
      <c r="M3361" s="2">
        <v>407236589</v>
      </c>
      <c r="N3361" s="2">
        <v>-740641943</v>
      </c>
    </row>
    <row r="3362" spans="1:14" x14ac:dyDescent="0.35">
      <c r="A3362" s="1">
        <v>45045.337650462963</v>
      </c>
      <c r="B3362" s="4">
        <f t="shared" si="208"/>
        <v>45045</v>
      </c>
      <c r="C3362" s="5">
        <f t="shared" si="211"/>
        <v>0.33333333333333331</v>
      </c>
      <c r="D3362" s="1">
        <v>45045.342418981483</v>
      </c>
      <c r="E3362" s="3">
        <f t="shared" si="209"/>
        <v>8</v>
      </c>
      <c r="F3362" s="3">
        <f t="shared" si="210"/>
        <v>10</v>
      </c>
      <c r="G3362">
        <v>3279</v>
      </c>
      <c r="H3362" t="s">
        <v>30</v>
      </c>
      <c r="I3362" s="2">
        <v>4.0721630142638304E+16</v>
      </c>
      <c r="J3362" s="2">
        <v>-7404996782541270</v>
      </c>
      <c r="K3362">
        <v>3276</v>
      </c>
      <c r="L3362" t="s">
        <v>31</v>
      </c>
      <c r="M3362" s="2">
        <v>4071458403535890</v>
      </c>
      <c r="N3362" s="2">
        <v>-7404281705617900</v>
      </c>
    </row>
    <row r="3363" spans="1:14" x14ac:dyDescent="0.35">
      <c r="A3363" s="1">
        <v>45045.420092592591</v>
      </c>
      <c r="B3363" s="4">
        <f t="shared" si="208"/>
        <v>45045</v>
      </c>
      <c r="C3363" s="5">
        <f t="shared" si="211"/>
        <v>0.41666666666666669</v>
      </c>
      <c r="D3363" s="1">
        <v>45045.421793981484</v>
      </c>
      <c r="E3363" s="3">
        <f t="shared" si="209"/>
        <v>10</v>
      </c>
      <c r="F3363" s="3">
        <f t="shared" si="210"/>
        <v>12</v>
      </c>
      <c r="G3363">
        <v>3279</v>
      </c>
      <c r="H3363" t="s">
        <v>30</v>
      </c>
      <c r="I3363" s="2">
        <v>4.0721630142638304E+16</v>
      </c>
      <c r="J3363" s="2">
        <v>-7404996782541270</v>
      </c>
      <c r="K3363">
        <v>3186</v>
      </c>
      <c r="L3363" t="s">
        <v>10</v>
      </c>
      <c r="M3363" s="2">
        <v>4071958611647160</v>
      </c>
      <c r="N3363" s="2">
        <v>-7404311746358870</v>
      </c>
    </row>
    <row r="3364" spans="1:14" x14ac:dyDescent="0.35">
      <c r="A3364" s="1">
        <v>45045.473009259258</v>
      </c>
      <c r="B3364" s="4">
        <f t="shared" si="208"/>
        <v>45045</v>
      </c>
      <c r="C3364" s="5">
        <f t="shared" si="211"/>
        <v>0.45833333333333331</v>
      </c>
      <c r="D3364" s="1">
        <v>45045.477361111109</v>
      </c>
      <c r="E3364" s="3">
        <f t="shared" si="209"/>
        <v>11</v>
      </c>
      <c r="F3364" s="3">
        <f t="shared" si="210"/>
        <v>13</v>
      </c>
      <c r="G3364">
        <v>3279</v>
      </c>
      <c r="H3364" t="s">
        <v>30</v>
      </c>
      <c r="I3364" s="2">
        <v>4.0721630142638304E+16</v>
      </c>
      <c r="J3364" s="2">
        <v>-7404996782541270</v>
      </c>
      <c r="K3364">
        <v>3275</v>
      </c>
      <c r="L3364" t="s">
        <v>45</v>
      </c>
      <c r="M3364" s="2">
        <v>4071835519823210</v>
      </c>
      <c r="N3364" s="2">
        <v>-7403891444206230</v>
      </c>
    </row>
    <row r="3365" spans="1:14" x14ac:dyDescent="0.35">
      <c r="A3365" s="1">
        <v>45045.502314814818</v>
      </c>
      <c r="B3365" s="4">
        <f t="shared" si="208"/>
        <v>45045</v>
      </c>
      <c r="C3365" s="5">
        <f t="shared" si="211"/>
        <v>0.5</v>
      </c>
      <c r="D3365" s="1">
        <v>45045.506203703706</v>
      </c>
      <c r="E3365" s="3">
        <f t="shared" si="209"/>
        <v>12</v>
      </c>
      <c r="F3365" s="3">
        <f t="shared" si="210"/>
        <v>14</v>
      </c>
      <c r="G3365">
        <v>3279</v>
      </c>
      <c r="H3365" t="s">
        <v>30</v>
      </c>
      <c r="I3365" s="2">
        <v>4.0721630142638304E+16</v>
      </c>
      <c r="J3365" s="2">
        <v>-7404996782541270</v>
      </c>
      <c r="K3365">
        <v>3275</v>
      </c>
      <c r="L3365" t="s">
        <v>45</v>
      </c>
      <c r="M3365" s="2">
        <v>4071835519823210</v>
      </c>
      <c r="N3365" s="2">
        <v>-7403891444206230</v>
      </c>
    </row>
    <row r="3366" spans="1:14" x14ac:dyDescent="0.35">
      <c r="A3366" s="1">
        <v>45045.551817129628</v>
      </c>
      <c r="B3366" s="4">
        <f t="shared" si="208"/>
        <v>45045</v>
      </c>
      <c r="C3366" s="5">
        <f t="shared" si="211"/>
        <v>0.54166666666666663</v>
      </c>
      <c r="D3366" s="1">
        <v>45045.556250000001</v>
      </c>
      <c r="E3366" s="3">
        <f t="shared" si="209"/>
        <v>13</v>
      </c>
      <c r="F3366" s="3">
        <f t="shared" si="210"/>
        <v>15</v>
      </c>
      <c r="G3366">
        <v>3279</v>
      </c>
      <c r="H3366" t="s">
        <v>30</v>
      </c>
      <c r="I3366" s="2">
        <v>4.0721630142638304E+16</v>
      </c>
      <c r="J3366" s="2">
        <v>-7404996782541270</v>
      </c>
      <c r="K3366">
        <v>3276</v>
      </c>
      <c r="L3366" t="s">
        <v>31</v>
      </c>
      <c r="M3366" s="2">
        <v>4071458403535890</v>
      </c>
      <c r="N3366" s="2">
        <v>-7404281705617900</v>
      </c>
    </row>
    <row r="3367" spans="1:14" x14ac:dyDescent="0.35">
      <c r="A3367" s="1">
        <v>45045.601666666669</v>
      </c>
      <c r="B3367" s="4">
        <f t="shared" si="208"/>
        <v>45045</v>
      </c>
      <c r="C3367" s="5">
        <f t="shared" si="211"/>
        <v>0.58333333333333337</v>
      </c>
      <c r="D3367" s="1">
        <v>45045.607048611113</v>
      </c>
      <c r="E3367" s="3">
        <f t="shared" si="209"/>
        <v>14</v>
      </c>
      <c r="F3367" s="3">
        <f t="shared" si="210"/>
        <v>16</v>
      </c>
      <c r="G3367">
        <v>3279</v>
      </c>
      <c r="H3367" t="s">
        <v>30</v>
      </c>
      <c r="I3367" s="2">
        <v>4.0721630142638304E+16</v>
      </c>
      <c r="J3367" s="2">
        <v>-7404996782541270</v>
      </c>
      <c r="K3367">
        <v>3187</v>
      </c>
      <c r="L3367" t="s">
        <v>29</v>
      </c>
      <c r="M3367" s="2">
        <v>407211236</v>
      </c>
      <c r="N3367" s="2">
        <v>-7403805095</v>
      </c>
    </row>
    <row r="3368" spans="1:14" x14ac:dyDescent="0.35">
      <c r="A3368" s="1">
        <v>45045.626817129632</v>
      </c>
      <c r="B3368" s="4">
        <f t="shared" si="208"/>
        <v>45045</v>
      </c>
      <c r="C3368" s="5">
        <f t="shared" si="211"/>
        <v>0.625</v>
      </c>
      <c r="D3368" s="1">
        <v>45045.628784722219</v>
      </c>
      <c r="E3368" s="3">
        <f t="shared" si="209"/>
        <v>15</v>
      </c>
      <c r="F3368" s="3">
        <f t="shared" si="210"/>
        <v>17</v>
      </c>
      <c r="G3368">
        <v>3279</v>
      </c>
      <c r="H3368" t="s">
        <v>30</v>
      </c>
      <c r="I3368" s="2">
        <v>4.0721630142638304E+16</v>
      </c>
      <c r="J3368" s="2">
        <v>-7404996782541270</v>
      </c>
      <c r="K3368">
        <v>3186</v>
      </c>
      <c r="L3368" t="s">
        <v>10</v>
      </c>
      <c r="M3368" s="2">
        <v>4071958611647160</v>
      </c>
      <c r="N3368" s="2">
        <v>-7404311746358870</v>
      </c>
    </row>
    <row r="3369" spans="1:14" x14ac:dyDescent="0.35">
      <c r="A3369" s="1">
        <v>45045.660879629628</v>
      </c>
      <c r="B3369" s="4">
        <f t="shared" si="208"/>
        <v>45045</v>
      </c>
      <c r="C3369" s="5">
        <f t="shared" si="211"/>
        <v>0.625</v>
      </c>
      <c r="D3369" s="1">
        <v>45045.662534722222</v>
      </c>
      <c r="E3369" s="3">
        <f t="shared" si="209"/>
        <v>15</v>
      </c>
      <c r="F3369" s="3">
        <f t="shared" si="210"/>
        <v>17</v>
      </c>
      <c r="G3369">
        <v>3279</v>
      </c>
      <c r="H3369" t="s">
        <v>30</v>
      </c>
      <c r="I3369" s="2">
        <v>4.0721630142638304E+16</v>
      </c>
      <c r="J3369" s="2">
        <v>-7404996782541270</v>
      </c>
      <c r="K3369">
        <v>3186</v>
      </c>
      <c r="L3369" t="s">
        <v>10</v>
      </c>
      <c r="M3369" s="2">
        <v>4071958611647160</v>
      </c>
      <c r="N3369" s="2">
        <v>-7404311746358870</v>
      </c>
    </row>
    <row r="3370" spans="1:14" x14ac:dyDescent="0.35">
      <c r="A3370" s="1">
        <v>45045.727048611108</v>
      </c>
      <c r="B3370" s="4">
        <f t="shared" si="208"/>
        <v>45045</v>
      </c>
      <c r="C3370" s="5">
        <f t="shared" si="211"/>
        <v>0.70833333333333337</v>
      </c>
      <c r="D3370" s="1">
        <v>45045.728518518517</v>
      </c>
      <c r="E3370" s="3">
        <f t="shared" si="209"/>
        <v>17</v>
      </c>
      <c r="F3370" s="3">
        <f t="shared" si="210"/>
        <v>19</v>
      </c>
      <c r="G3370">
        <v>3279</v>
      </c>
      <c r="H3370" t="s">
        <v>30</v>
      </c>
      <c r="I3370" s="2">
        <v>4.0721630142638304E+16</v>
      </c>
      <c r="J3370" s="2">
        <v>-7404996782541270</v>
      </c>
      <c r="K3370">
        <v>3186</v>
      </c>
      <c r="L3370" t="s">
        <v>10</v>
      </c>
      <c r="M3370" s="2">
        <v>4071958611647160</v>
      </c>
      <c r="N3370" s="2">
        <v>-7404311746358870</v>
      </c>
    </row>
    <row r="3371" spans="1:14" x14ac:dyDescent="0.35">
      <c r="A3371" s="1">
        <v>45045.827708333331</v>
      </c>
      <c r="B3371" s="4">
        <f t="shared" si="208"/>
        <v>45045</v>
      </c>
      <c r="C3371" s="5">
        <f t="shared" si="211"/>
        <v>0.79166666666666663</v>
      </c>
      <c r="D3371" s="1">
        <v>45045.830358796295</v>
      </c>
      <c r="E3371" s="3">
        <f t="shared" si="209"/>
        <v>19</v>
      </c>
      <c r="F3371" s="3">
        <f t="shared" si="210"/>
        <v>21</v>
      </c>
      <c r="G3371">
        <v>3279</v>
      </c>
      <c r="H3371" t="s">
        <v>30</v>
      </c>
      <c r="I3371" s="2">
        <v>4.0721630142638304E+16</v>
      </c>
      <c r="J3371" s="2">
        <v>-7404996782541270</v>
      </c>
      <c r="K3371">
        <v>3186</v>
      </c>
      <c r="L3371" t="s">
        <v>10</v>
      </c>
      <c r="M3371" s="2">
        <v>4071958611647160</v>
      </c>
      <c r="N3371" s="2">
        <v>-7404311746358870</v>
      </c>
    </row>
    <row r="3372" spans="1:14" x14ac:dyDescent="0.35">
      <c r="A3372" s="1">
        <v>45045.855069444442</v>
      </c>
      <c r="B3372" s="4">
        <f t="shared" si="208"/>
        <v>45045</v>
      </c>
      <c r="C3372" s="5">
        <f t="shared" si="211"/>
        <v>0.83333333333333337</v>
      </c>
      <c r="D3372" s="1">
        <v>45045.857141203705</v>
      </c>
      <c r="E3372" s="3">
        <f t="shared" si="209"/>
        <v>20</v>
      </c>
      <c r="F3372" s="3">
        <f t="shared" si="210"/>
        <v>22</v>
      </c>
      <c r="G3372">
        <v>3279</v>
      </c>
      <c r="H3372" t="s">
        <v>30</v>
      </c>
      <c r="I3372" s="2">
        <v>4.0721630142638304E+16</v>
      </c>
      <c r="J3372" s="2">
        <v>-7404996782541270</v>
      </c>
      <c r="K3372">
        <v>3186</v>
      </c>
      <c r="L3372" t="s">
        <v>10</v>
      </c>
      <c r="M3372" s="2">
        <v>4071958611647160</v>
      </c>
      <c r="N3372" s="2">
        <v>-7404311746358870</v>
      </c>
    </row>
    <row r="3373" spans="1:14" x14ac:dyDescent="0.35">
      <c r="A3373" s="1">
        <v>45046.324930555558</v>
      </c>
      <c r="B3373" s="4">
        <f t="shared" si="208"/>
        <v>45046</v>
      </c>
      <c r="C3373" s="5">
        <f t="shared" si="211"/>
        <v>0.29166666666666669</v>
      </c>
      <c r="D3373" s="1">
        <v>45046.332546296297</v>
      </c>
      <c r="E3373" s="3">
        <f t="shared" si="209"/>
        <v>7</v>
      </c>
      <c r="F3373" s="3">
        <f t="shared" si="210"/>
        <v>9</v>
      </c>
      <c r="G3373">
        <v>3279</v>
      </c>
      <c r="H3373" t="s">
        <v>30</v>
      </c>
      <c r="I3373" s="2">
        <v>4.0721630142638304E+16</v>
      </c>
      <c r="J3373" s="2">
        <v>-7404996782541270</v>
      </c>
      <c r="K3373">
        <v>3279</v>
      </c>
      <c r="L3373" t="s">
        <v>30</v>
      </c>
      <c r="M3373" s="2">
        <v>4.0721630142638304E+16</v>
      </c>
      <c r="N3373" s="2">
        <v>-7404996782541270</v>
      </c>
    </row>
    <row r="3374" spans="1:14" x14ac:dyDescent="0.35">
      <c r="A3374" s="1">
        <v>45046.389340277776</v>
      </c>
      <c r="B3374" s="4">
        <f t="shared" si="208"/>
        <v>45046</v>
      </c>
      <c r="C3374" s="5">
        <f t="shared" si="211"/>
        <v>0.375</v>
      </c>
      <c r="D3374" s="1">
        <v>45046.391342592593</v>
      </c>
      <c r="E3374" s="3">
        <f t="shared" si="209"/>
        <v>9</v>
      </c>
      <c r="F3374" s="3">
        <f t="shared" si="210"/>
        <v>11</v>
      </c>
      <c r="G3374">
        <v>3279</v>
      </c>
      <c r="H3374" t="s">
        <v>30</v>
      </c>
      <c r="I3374" s="2">
        <v>4.0721630142638304E+16</v>
      </c>
      <c r="J3374" s="2">
        <v>-7404996782541270</v>
      </c>
      <c r="K3374">
        <v>3186</v>
      </c>
      <c r="L3374" t="s">
        <v>10</v>
      </c>
      <c r="M3374" s="2">
        <v>4071958611647160</v>
      </c>
      <c r="N3374" s="2">
        <v>-7404311746358870</v>
      </c>
    </row>
    <row r="3375" spans="1:14" x14ac:dyDescent="0.35">
      <c r="A3375" s="1">
        <v>45046.427164351851</v>
      </c>
      <c r="B3375" s="4">
        <f t="shared" si="208"/>
        <v>45046</v>
      </c>
      <c r="C3375" s="5">
        <f t="shared" si="211"/>
        <v>0.41666666666666669</v>
      </c>
      <c r="D3375" s="1">
        <v>45046.429849537039</v>
      </c>
      <c r="E3375" s="3">
        <f t="shared" si="209"/>
        <v>10</v>
      </c>
      <c r="F3375" s="3">
        <f t="shared" si="210"/>
        <v>12</v>
      </c>
      <c r="G3375">
        <v>3279</v>
      </c>
      <c r="H3375" t="s">
        <v>30</v>
      </c>
      <c r="I3375" s="2">
        <v>4.0721630142638304E+16</v>
      </c>
      <c r="J3375" s="2">
        <v>-7404996782541270</v>
      </c>
      <c r="K3375">
        <v>3186</v>
      </c>
      <c r="L3375" t="s">
        <v>10</v>
      </c>
      <c r="M3375" s="2">
        <v>4071958611647160</v>
      </c>
      <c r="N3375" s="2">
        <v>-7404311746358870</v>
      </c>
    </row>
    <row r="3376" spans="1:14" x14ac:dyDescent="0.35">
      <c r="A3376" s="1">
        <v>45046.502893518518</v>
      </c>
      <c r="B3376" s="4">
        <f t="shared" si="208"/>
        <v>45046</v>
      </c>
      <c r="C3376" s="5">
        <f t="shared" si="211"/>
        <v>0.5</v>
      </c>
      <c r="D3376" s="1">
        <v>45046.505185185182</v>
      </c>
      <c r="E3376" s="3">
        <f t="shared" si="209"/>
        <v>12</v>
      </c>
      <c r="F3376" s="3">
        <f t="shared" si="210"/>
        <v>14</v>
      </c>
      <c r="G3376">
        <v>3279</v>
      </c>
      <c r="H3376" t="s">
        <v>30</v>
      </c>
      <c r="I3376" s="2">
        <v>4.0721630142638304E+16</v>
      </c>
      <c r="J3376" s="2">
        <v>-7404996782541270</v>
      </c>
      <c r="K3376">
        <v>3272</v>
      </c>
      <c r="L3376" t="s">
        <v>19</v>
      </c>
      <c r="M3376" s="2">
        <v>4072333158646430</v>
      </c>
      <c r="N3376" s="2">
        <v>-7404595255851740</v>
      </c>
    </row>
    <row r="3377" spans="1:14" x14ac:dyDescent="0.35">
      <c r="A3377" s="1">
        <v>45046.505069444444</v>
      </c>
      <c r="B3377" s="4">
        <f t="shared" si="208"/>
        <v>45046</v>
      </c>
      <c r="C3377" s="5">
        <f t="shared" si="211"/>
        <v>0.5</v>
      </c>
      <c r="D3377" s="1">
        <v>45046.507430555554</v>
      </c>
      <c r="E3377" s="3">
        <f t="shared" si="209"/>
        <v>12</v>
      </c>
      <c r="F3377" s="3">
        <f t="shared" si="210"/>
        <v>14</v>
      </c>
      <c r="G3377">
        <v>3279</v>
      </c>
      <c r="H3377" t="s">
        <v>30</v>
      </c>
      <c r="I3377" s="2">
        <v>4.0721630142638304E+16</v>
      </c>
      <c r="J3377" s="2">
        <v>-7404996782541270</v>
      </c>
      <c r="K3377">
        <v>3186</v>
      </c>
      <c r="L3377" t="s">
        <v>10</v>
      </c>
      <c r="M3377" s="2">
        <v>4071958611647160</v>
      </c>
      <c r="N3377" s="2">
        <v>-7404311746358870</v>
      </c>
    </row>
    <row r="3378" spans="1:14" x14ac:dyDescent="0.35">
      <c r="A3378" s="1">
        <v>45046.621712962966</v>
      </c>
      <c r="B3378" s="4">
        <f t="shared" si="208"/>
        <v>45046</v>
      </c>
      <c r="C3378" s="5">
        <f t="shared" si="211"/>
        <v>0.58333333333333337</v>
      </c>
      <c r="D3378" s="1">
        <v>45046.624085648145</v>
      </c>
      <c r="E3378" s="3">
        <f t="shared" si="209"/>
        <v>14</v>
      </c>
      <c r="F3378" s="3">
        <f t="shared" si="210"/>
        <v>16</v>
      </c>
      <c r="G3378">
        <v>3279</v>
      </c>
      <c r="H3378" t="s">
        <v>30</v>
      </c>
      <c r="I3378" s="2">
        <v>4.0721630142638304E+16</v>
      </c>
      <c r="J3378" s="2">
        <v>-7404996782541270</v>
      </c>
      <c r="K3378">
        <v>3186</v>
      </c>
      <c r="L3378" t="s">
        <v>10</v>
      </c>
      <c r="M3378" s="2">
        <v>4071958611647160</v>
      </c>
      <c r="N3378" s="2">
        <v>-7404311746358870</v>
      </c>
    </row>
    <row r="3379" spans="1:14" x14ac:dyDescent="0.35">
      <c r="A3379" s="1">
        <v>45046.672418981485</v>
      </c>
      <c r="B3379" s="4">
        <f t="shared" si="208"/>
        <v>45046</v>
      </c>
      <c r="C3379" s="5">
        <f t="shared" si="211"/>
        <v>0.66666666666666663</v>
      </c>
      <c r="D3379" s="1">
        <v>45046.678981481484</v>
      </c>
      <c r="E3379" s="3">
        <f t="shared" si="209"/>
        <v>16</v>
      </c>
      <c r="F3379" s="3">
        <f t="shared" si="210"/>
        <v>18</v>
      </c>
      <c r="G3379">
        <v>3279</v>
      </c>
      <c r="H3379" t="s">
        <v>30</v>
      </c>
      <c r="I3379" s="2">
        <v>4.0721630142638304E+16</v>
      </c>
      <c r="J3379" s="2">
        <v>-7404996782541270</v>
      </c>
      <c r="K3379">
        <v>3186</v>
      </c>
      <c r="L3379" t="s">
        <v>10</v>
      </c>
      <c r="M3379" s="2">
        <v>4071958611647160</v>
      </c>
      <c r="N3379" s="2">
        <v>-7404311746358870</v>
      </c>
    </row>
    <row r="3380" spans="1:14" x14ac:dyDescent="0.35">
      <c r="A3380" s="1">
        <v>45046.744780092595</v>
      </c>
      <c r="B3380" s="4">
        <f t="shared" si="208"/>
        <v>45046</v>
      </c>
      <c r="C3380" s="5">
        <f t="shared" si="211"/>
        <v>0.70833333333333337</v>
      </c>
      <c r="D3380" s="1">
        <v>45046.745856481481</v>
      </c>
      <c r="E3380" s="3">
        <f t="shared" si="209"/>
        <v>17</v>
      </c>
      <c r="F3380" s="3">
        <f t="shared" si="210"/>
        <v>19</v>
      </c>
      <c r="G3380">
        <v>3279</v>
      </c>
      <c r="H3380" t="s">
        <v>30</v>
      </c>
      <c r="I3380" s="2">
        <v>4.0721630142638304E+16</v>
      </c>
      <c r="J3380" s="2">
        <v>-7404996782541270</v>
      </c>
      <c r="K3380">
        <v>3211</v>
      </c>
      <c r="L3380" t="s">
        <v>36</v>
      </c>
      <c r="M3380" s="2">
        <v>4072152515</v>
      </c>
      <c r="N3380" s="2">
        <v>-74046304543</v>
      </c>
    </row>
    <row r="3381" spans="1:14" x14ac:dyDescent="0.35">
      <c r="A3381" s="1">
        <v>45017.396793981483</v>
      </c>
      <c r="B3381" s="4">
        <f t="shared" si="208"/>
        <v>45017</v>
      </c>
      <c r="C3381" s="5">
        <f t="shared" si="211"/>
        <v>0.375</v>
      </c>
      <c r="D3381" s="1">
        <v>45017.40253472222</v>
      </c>
      <c r="E3381" s="3">
        <f t="shared" si="209"/>
        <v>9</v>
      </c>
      <c r="F3381" s="3">
        <f t="shared" si="210"/>
        <v>11</v>
      </c>
      <c r="G3381">
        <v>3214</v>
      </c>
      <c r="H3381" t="s">
        <v>40</v>
      </c>
      <c r="I3381" s="2">
        <v>407127742</v>
      </c>
      <c r="J3381" s="2">
        <v>-740364857</v>
      </c>
      <c r="K3381">
        <v>3202</v>
      </c>
      <c r="L3381" t="s">
        <v>16</v>
      </c>
      <c r="M3381" s="2">
        <v>407272235</v>
      </c>
      <c r="N3381" s="2">
        <v>-740337589</v>
      </c>
    </row>
    <row r="3382" spans="1:14" x14ac:dyDescent="0.35">
      <c r="A3382" s="1">
        <v>45017.403599537036</v>
      </c>
      <c r="B3382" s="4">
        <f t="shared" si="208"/>
        <v>45017</v>
      </c>
      <c r="C3382" s="5">
        <f t="shared" si="211"/>
        <v>0.375</v>
      </c>
      <c r="D3382" s="1">
        <v>45017.415451388886</v>
      </c>
      <c r="E3382" s="3">
        <f t="shared" si="209"/>
        <v>9</v>
      </c>
      <c r="F3382" s="3">
        <f t="shared" si="210"/>
        <v>11</v>
      </c>
      <c r="G3382">
        <v>3214</v>
      </c>
      <c r="H3382" t="s">
        <v>40</v>
      </c>
      <c r="I3382" s="2">
        <v>407127742</v>
      </c>
      <c r="J3382" s="2">
        <v>-740364857</v>
      </c>
      <c r="K3382">
        <v>3214</v>
      </c>
      <c r="L3382" t="s">
        <v>40</v>
      </c>
      <c r="M3382" s="2">
        <v>407127742</v>
      </c>
      <c r="N3382" s="2">
        <v>-740364857</v>
      </c>
    </row>
    <row r="3383" spans="1:14" x14ac:dyDescent="0.35">
      <c r="A3383" s="1">
        <v>45017.47760416667</v>
      </c>
      <c r="B3383" s="4">
        <f t="shared" si="208"/>
        <v>45017</v>
      </c>
      <c r="C3383" s="5">
        <f t="shared" si="211"/>
        <v>0.45833333333333331</v>
      </c>
      <c r="D3383" s="1">
        <v>45017.484375</v>
      </c>
      <c r="E3383" s="3">
        <f t="shared" si="209"/>
        <v>11</v>
      </c>
      <c r="F3383" s="3">
        <f t="shared" si="210"/>
        <v>13</v>
      </c>
      <c r="G3383">
        <v>3214</v>
      </c>
      <c r="H3383" t="s">
        <v>40</v>
      </c>
      <c r="I3383" s="2">
        <v>407127742</v>
      </c>
      <c r="J3383" s="2">
        <v>-740364857</v>
      </c>
      <c r="K3383">
        <v>3202</v>
      </c>
      <c r="L3383" t="s">
        <v>16</v>
      </c>
      <c r="M3383" s="2">
        <v>407272235</v>
      </c>
      <c r="N3383" s="2">
        <v>-740337589</v>
      </c>
    </row>
    <row r="3384" spans="1:14" x14ac:dyDescent="0.35">
      <c r="A3384" s="1">
        <v>45017.621238425927</v>
      </c>
      <c r="B3384" s="4">
        <f t="shared" si="208"/>
        <v>45017</v>
      </c>
      <c r="C3384" s="5">
        <f t="shared" si="211"/>
        <v>0.58333333333333337</v>
      </c>
      <c r="D3384" s="1">
        <v>45017.623020833336</v>
      </c>
      <c r="E3384" s="3">
        <f t="shared" si="209"/>
        <v>14</v>
      </c>
      <c r="F3384" s="3">
        <f t="shared" si="210"/>
        <v>16</v>
      </c>
      <c r="G3384">
        <v>3214</v>
      </c>
      <c r="H3384" t="s">
        <v>40</v>
      </c>
      <c r="I3384" s="2">
        <v>407127742</v>
      </c>
      <c r="J3384" s="2">
        <v>-740364857</v>
      </c>
      <c r="K3384">
        <v>3183</v>
      </c>
      <c r="L3384" t="s">
        <v>15</v>
      </c>
      <c r="M3384" s="2">
        <v>407162469</v>
      </c>
      <c r="N3384" s="2">
        <v>-740334588</v>
      </c>
    </row>
    <row r="3385" spans="1:14" x14ac:dyDescent="0.35">
      <c r="A3385" s="1">
        <v>45017.625810185185</v>
      </c>
      <c r="B3385" s="4">
        <f t="shared" si="208"/>
        <v>45017</v>
      </c>
      <c r="C3385" s="5">
        <f t="shared" si="211"/>
        <v>0.625</v>
      </c>
      <c r="D3385" s="1">
        <v>45017.631099537037</v>
      </c>
      <c r="E3385" s="3">
        <f t="shared" si="209"/>
        <v>15</v>
      </c>
      <c r="F3385" s="3">
        <f t="shared" si="210"/>
        <v>17</v>
      </c>
      <c r="G3385">
        <v>3214</v>
      </c>
      <c r="H3385" t="s">
        <v>40</v>
      </c>
      <c r="I3385" s="2">
        <v>407127742</v>
      </c>
      <c r="J3385" s="2">
        <v>-740364857</v>
      </c>
      <c r="K3385">
        <v>3199</v>
      </c>
      <c r="L3385" t="s">
        <v>23</v>
      </c>
      <c r="M3385" s="2">
        <v>407287448</v>
      </c>
      <c r="N3385" s="2">
        <v>-740321082</v>
      </c>
    </row>
    <row r="3386" spans="1:14" x14ac:dyDescent="0.35">
      <c r="A3386" s="1">
        <v>45017.847361111111</v>
      </c>
      <c r="B3386" s="4">
        <f t="shared" si="208"/>
        <v>45017</v>
      </c>
      <c r="C3386" s="5">
        <f t="shared" si="211"/>
        <v>0.83333333333333337</v>
      </c>
      <c r="D3386" s="1">
        <v>45017.849409722221</v>
      </c>
      <c r="E3386" s="3">
        <f t="shared" si="209"/>
        <v>20</v>
      </c>
      <c r="F3386" s="3">
        <f t="shared" si="210"/>
        <v>22</v>
      </c>
      <c r="G3386">
        <v>3214</v>
      </c>
      <c r="H3386" t="s">
        <v>40</v>
      </c>
      <c r="I3386" s="2">
        <v>407127742</v>
      </c>
      <c r="J3386" s="2">
        <v>-740364857</v>
      </c>
      <c r="K3386">
        <v>3276</v>
      </c>
      <c r="L3386" t="s">
        <v>31</v>
      </c>
      <c r="M3386" s="2">
        <v>4071458403535890</v>
      </c>
      <c r="N3386" s="2">
        <v>-7404281705617900</v>
      </c>
    </row>
    <row r="3387" spans="1:14" x14ac:dyDescent="0.35">
      <c r="A3387" s="1">
        <v>45017.871261574073</v>
      </c>
      <c r="B3387" s="4">
        <f t="shared" si="208"/>
        <v>45017</v>
      </c>
      <c r="C3387" s="5">
        <f t="shared" si="211"/>
        <v>0.83333333333333337</v>
      </c>
      <c r="D3387" s="1">
        <v>45017.875196759262</v>
      </c>
      <c r="E3387" s="3">
        <f t="shared" si="209"/>
        <v>21</v>
      </c>
      <c r="F3387" s="3">
        <f t="shared" si="210"/>
        <v>23</v>
      </c>
      <c r="G3387">
        <v>3214</v>
      </c>
      <c r="H3387" t="s">
        <v>40</v>
      </c>
      <c r="I3387" s="2">
        <v>407127742</v>
      </c>
      <c r="J3387" s="2">
        <v>-740364857</v>
      </c>
      <c r="K3387">
        <v>3187</v>
      </c>
      <c r="L3387" t="s">
        <v>29</v>
      </c>
      <c r="M3387" s="2">
        <v>407211236</v>
      </c>
      <c r="N3387" s="2">
        <v>-7403805095</v>
      </c>
    </row>
    <row r="3388" spans="1:14" x14ac:dyDescent="0.35">
      <c r="A3388" s="1">
        <v>45018.369016203702</v>
      </c>
      <c r="B3388" s="4">
        <f t="shared" si="208"/>
        <v>45018</v>
      </c>
      <c r="C3388" s="5">
        <f t="shared" si="211"/>
        <v>0.33333333333333331</v>
      </c>
      <c r="D3388" s="1">
        <v>45018.371689814812</v>
      </c>
      <c r="E3388" s="3">
        <f t="shared" si="209"/>
        <v>8</v>
      </c>
      <c r="F3388" s="3">
        <f t="shared" si="210"/>
        <v>10</v>
      </c>
      <c r="G3388">
        <v>3214</v>
      </c>
      <c r="H3388" t="s">
        <v>40</v>
      </c>
      <c r="I3388" s="2">
        <v>407127742</v>
      </c>
      <c r="J3388" s="2">
        <v>-740364857</v>
      </c>
      <c r="K3388">
        <v>3275</v>
      </c>
      <c r="L3388" t="s">
        <v>45</v>
      </c>
      <c r="M3388" s="2">
        <v>4071835519823210</v>
      </c>
      <c r="N3388" s="2">
        <v>-7403891444206230</v>
      </c>
    </row>
    <row r="3389" spans="1:14" x14ac:dyDescent="0.35">
      <c r="A3389" s="1">
        <v>45018.382835648146</v>
      </c>
      <c r="B3389" s="4">
        <f t="shared" si="208"/>
        <v>45018</v>
      </c>
      <c r="C3389" s="5">
        <f t="shared" si="211"/>
        <v>0.375</v>
      </c>
      <c r="D3389" s="1">
        <v>45018.38559027778</v>
      </c>
      <c r="E3389" s="3">
        <f t="shared" si="209"/>
        <v>9</v>
      </c>
      <c r="F3389" s="3">
        <f t="shared" si="210"/>
        <v>11</v>
      </c>
      <c r="G3389">
        <v>3214</v>
      </c>
      <c r="H3389" t="s">
        <v>40</v>
      </c>
      <c r="I3389" s="2">
        <v>407127742</v>
      </c>
      <c r="J3389" s="2">
        <v>-740364857</v>
      </c>
      <c r="K3389">
        <v>3187</v>
      </c>
      <c r="L3389" t="s">
        <v>29</v>
      </c>
      <c r="M3389" s="2">
        <v>407211236</v>
      </c>
      <c r="N3389" s="2">
        <v>-7403805095</v>
      </c>
    </row>
    <row r="3390" spans="1:14" x14ac:dyDescent="0.35">
      <c r="A3390" s="1">
        <v>45018.408125000002</v>
      </c>
      <c r="B3390" s="4">
        <f t="shared" si="208"/>
        <v>45018</v>
      </c>
      <c r="C3390" s="5">
        <f t="shared" si="211"/>
        <v>0.375</v>
      </c>
      <c r="D3390" s="1">
        <v>45018.413275462961</v>
      </c>
      <c r="E3390" s="3">
        <f t="shared" si="209"/>
        <v>9</v>
      </c>
      <c r="F3390" s="3">
        <f t="shared" si="210"/>
        <v>11</v>
      </c>
      <c r="G3390">
        <v>3214</v>
      </c>
      <c r="H3390" t="s">
        <v>40</v>
      </c>
      <c r="I3390" s="2">
        <v>407127742</v>
      </c>
      <c r="J3390" s="2">
        <v>-740364857</v>
      </c>
      <c r="K3390">
        <v>3186</v>
      </c>
      <c r="L3390" t="s">
        <v>10</v>
      </c>
      <c r="M3390" s="2">
        <v>4071958611647160</v>
      </c>
      <c r="N3390" s="2">
        <v>-7404311746358870</v>
      </c>
    </row>
    <row r="3391" spans="1:14" x14ac:dyDescent="0.35">
      <c r="A3391" s="1">
        <v>45018.467141203706</v>
      </c>
      <c r="B3391" s="4">
        <f t="shared" si="208"/>
        <v>45018</v>
      </c>
      <c r="C3391" s="5">
        <f t="shared" si="211"/>
        <v>0.45833333333333331</v>
      </c>
      <c r="D3391" s="1">
        <v>45018.471770833334</v>
      </c>
      <c r="E3391" s="3">
        <f t="shared" si="209"/>
        <v>11</v>
      </c>
      <c r="F3391" s="3">
        <f t="shared" si="210"/>
        <v>13</v>
      </c>
      <c r="G3391">
        <v>3214</v>
      </c>
      <c r="H3391" t="s">
        <v>40</v>
      </c>
      <c r="I3391" s="2">
        <v>407127742</v>
      </c>
      <c r="J3391" s="2">
        <v>-740364857</v>
      </c>
      <c r="K3391">
        <v>3186</v>
      </c>
      <c r="L3391" t="s">
        <v>10</v>
      </c>
      <c r="M3391" s="2">
        <v>4071958611647160</v>
      </c>
      <c r="N3391" s="2">
        <v>-7404311746358870</v>
      </c>
    </row>
    <row r="3392" spans="1:14" x14ac:dyDescent="0.35">
      <c r="A3392" s="1">
        <v>45018.471574074072</v>
      </c>
      <c r="B3392" s="4">
        <f t="shared" si="208"/>
        <v>45018</v>
      </c>
      <c r="C3392" s="5">
        <f t="shared" si="211"/>
        <v>0.45833333333333331</v>
      </c>
      <c r="D3392" s="1">
        <v>45018.477534722224</v>
      </c>
      <c r="E3392" s="3">
        <f t="shared" si="209"/>
        <v>11</v>
      </c>
      <c r="F3392" s="3">
        <f t="shared" si="210"/>
        <v>13</v>
      </c>
      <c r="G3392">
        <v>3214</v>
      </c>
      <c r="H3392" t="s">
        <v>40</v>
      </c>
      <c r="I3392" s="2">
        <v>407127742</v>
      </c>
      <c r="J3392" s="2">
        <v>-740364857</v>
      </c>
      <c r="K3392">
        <v>3213</v>
      </c>
      <c r="L3392" t="s">
        <v>12</v>
      </c>
      <c r="M3392" s="2">
        <v>4071848892</v>
      </c>
      <c r="N3392" s="2">
        <v>-74047726625</v>
      </c>
    </row>
    <row r="3393" spans="1:14" x14ac:dyDescent="0.35">
      <c r="A3393" s="1">
        <v>45018.498831018522</v>
      </c>
      <c r="B3393" s="4">
        <f t="shared" si="208"/>
        <v>45018</v>
      </c>
      <c r="C3393" s="5">
        <f t="shared" si="211"/>
        <v>0.45833333333333331</v>
      </c>
      <c r="D3393" s="1">
        <v>45018.506030092591</v>
      </c>
      <c r="E3393" s="3">
        <f t="shared" si="209"/>
        <v>12</v>
      </c>
      <c r="F3393" s="3">
        <f t="shared" si="210"/>
        <v>14</v>
      </c>
      <c r="G3393">
        <v>3214</v>
      </c>
      <c r="H3393" t="s">
        <v>40</v>
      </c>
      <c r="I3393" s="2">
        <v>407127742</v>
      </c>
      <c r="J3393" s="2">
        <v>-740364857</v>
      </c>
      <c r="K3393">
        <v>3199</v>
      </c>
      <c r="L3393" t="s">
        <v>23</v>
      </c>
      <c r="M3393" s="2">
        <v>407287448</v>
      </c>
      <c r="N3393" s="2">
        <v>-740321082</v>
      </c>
    </row>
    <row r="3394" spans="1:14" x14ac:dyDescent="0.35">
      <c r="A3394" s="1">
        <v>45018.532581018517</v>
      </c>
      <c r="B3394" s="4">
        <f t="shared" ref="B3394:B3457" si="212">DATE(YEAR(A3394), MONTH(A3394),DAY(A3394))</f>
        <v>45018</v>
      </c>
      <c r="C3394" s="5">
        <f t="shared" si="211"/>
        <v>0.5</v>
      </c>
      <c r="D3394" s="1">
        <v>45018.537870370368</v>
      </c>
      <c r="E3394" s="3">
        <f t="shared" ref="E3394:E3457" si="213">HOUR(D3394)</f>
        <v>12</v>
      </c>
      <c r="F3394" s="3">
        <f t="shared" ref="F3394:F3457" si="214">E3394+2</f>
        <v>14</v>
      </c>
      <c r="G3394">
        <v>3214</v>
      </c>
      <c r="H3394" t="s">
        <v>40</v>
      </c>
      <c r="I3394" s="2">
        <v>407127742</v>
      </c>
      <c r="J3394" s="2">
        <v>-740364857</v>
      </c>
      <c r="K3394">
        <v>3187</v>
      </c>
      <c r="L3394" t="s">
        <v>29</v>
      </c>
      <c r="M3394" s="2">
        <v>407211236</v>
      </c>
      <c r="N3394" s="2">
        <v>-7403805095</v>
      </c>
    </row>
    <row r="3395" spans="1:14" x14ac:dyDescent="0.35">
      <c r="A3395" s="1">
        <v>45018.534756944442</v>
      </c>
      <c r="B3395" s="4">
        <f t="shared" si="212"/>
        <v>45018</v>
      </c>
      <c r="C3395" s="5">
        <f t="shared" ref="C3395:C3458" si="215">TIME(HOUR(A3395),,)</f>
        <v>0.5</v>
      </c>
      <c r="D3395" s="1">
        <v>45018.542523148149</v>
      </c>
      <c r="E3395" s="3">
        <f t="shared" si="213"/>
        <v>13</v>
      </c>
      <c r="F3395" s="3">
        <f t="shared" si="214"/>
        <v>15</v>
      </c>
      <c r="G3395">
        <v>3214</v>
      </c>
      <c r="H3395" t="s">
        <v>40</v>
      </c>
      <c r="I3395" s="2">
        <v>407127742</v>
      </c>
      <c r="J3395" s="2">
        <v>-740364857</v>
      </c>
      <c r="K3395">
        <v>3214</v>
      </c>
      <c r="L3395" t="s">
        <v>40</v>
      </c>
      <c r="M3395" s="2">
        <v>407127742</v>
      </c>
      <c r="N3395" s="2">
        <v>-740364857</v>
      </c>
    </row>
    <row r="3396" spans="1:14" x14ac:dyDescent="0.35">
      <c r="A3396" s="1">
        <v>45018.534768518519</v>
      </c>
      <c r="B3396" s="4">
        <f t="shared" si="212"/>
        <v>45018</v>
      </c>
      <c r="C3396" s="5">
        <f t="shared" si="215"/>
        <v>0.5</v>
      </c>
      <c r="D3396" s="1">
        <v>45018.542442129627</v>
      </c>
      <c r="E3396" s="3">
        <f t="shared" si="213"/>
        <v>13</v>
      </c>
      <c r="F3396" s="3">
        <f t="shared" si="214"/>
        <v>15</v>
      </c>
      <c r="G3396">
        <v>3214</v>
      </c>
      <c r="H3396" t="s">
        <v>40</v>
      </c>
      <c r="I3396" s="2">
        <v>407127742</v>
      </c>
      <c r="J3396" s="2">
        <v>-740364857</v>
      </c>
      <c r="K3396">
        <v>3214</v>
      </c>
      <c r="L3396" t="s">
        <v>40</v>
      </c>
      <c r="M3396" s="2">
        <v>407127742</v>
      </c>
      <c r="N3396" s="2">
        <v>-740364857</v>
      </c>
    </row>
    <row r="3397" spans="1:14" x14ac:dyDescent="0.35">
      <c r="A3397" s="1">
        <v>45018.545787037037</v>
      </c>
      <c r="B3397" s="4">
        <f t="shared" si="212"/>
        <v>45018</v>
      </c>
      <c r="C3397" s="5">
        <f t="shared" si="215"/>
        <v>0.54166666666666663</v>
      </c>
      <c r="D3397" s="1">
        <v>45018.549861111111</v>
      </c>
      <c r="E3397" s="3">
        <f t="shared" si="213"/>
        <v>13</v>
      </c>
      <c r="F3397" s="3">
        <f t="shared" si="214"/>
        <v>15</v>
      </c>
      <c r="G3397">
        <v>3214</v>
      </c>
      <c r="H3397" t="s">
        <v>40</v>
      </c>
      <c r="I3397" s="2">
        <v>407127742</v>
      </c>
      <c r="J3397" s="2">
        <v>-740364857</v>
      </c>
      <c r="K3397">
        <v>3185</v>
      </c>
      <c r="L3397" t="s">
        <v>38</v>
      </c>
      <c r="M3397" s="2">
        <v>407177325</v>
      </c>
      <c r="N3397" s="2">
        <v>-74043845</v>
      </c>
    </row>
    <row r="3398" spans="1:14" x14ac:dyDescent="0.35">
      <c r="A3398" s="1">
        <v>45018.546354166669</v>
      </c>
      <c r="B3398" s="4">
        <f t="shared" si="212"/>
        <v>45018</v>
      </c>
      <c r="C3398" s="5">
        <f t="shared" si="215"/>
        <v>0.54166666666666663</v>
      </c>
      <c r="D3398" s="1">
        <v>45018.559398148151</v>
      </c>
      <c r="E3398" s="3">
        <f t="shared" si="213"/>
        <v>13</v>
      </c>
      <c r="F3398" s="3">
        <f t="shared" si="214"/>
        <v>15</v>
      </c>
      <c r="G3398">
        <v>3214</v>
      </c>
      <c r="H3398" t="s">
        <v>40</v>
      </c>
      <c r="I3398" s="2">
        <v>407127742</v>
      </c>
      <c r="J3398" s="2">
        <v>-740364857</v>
      </c>
      <c r="K3398">
        <v>3199</v>
      </c>
      <c r="L3398" t="s">
        <v>23</v>
      </c>
      <c r="M3398" s="2">
        <v>407287448</v>
      </c>
      <c r="N3398" s="2">
        <v>-740321082</v>
      </c>
    </row>
    <row r="3399" spans="1:14" x14ac:dyDescent="0.35">
      <c r="A3399" s="1">
        <v>45018.571423611109</v>
      </c>
      <c r="B3399" s="4">
        <f t="shared" si="212"/>
        <v>45018</v>
      </c>
      <c r="C3399" s="5">
        <f t="shared" si="215"/>
        <v>0.54166666666666663</v>
      </c>
      <c r="D3399" s="1">
        <v>45018.579976851855</v>
      </c>
      <c r="E3399" s="3">
        <f t="shared" si="213"/>
        <v>13</v>
      </c>
      <c r="F3399" s="3">
        <f t="shared" si="214"/>
        <v>15</v>
      </c>
      <c r="G3399">
        <v>3214</v>
      </c>
      <c r="H3399" t="s">
        <v>40</v>
      </c>
      <c r="I3399" s="2">
        <v>407127742</v>
      </c>
      <c r="J3399" s="2">
        <v>-740364857</v>
      </c>
      <c r="K3399">
        <v>3205</v>
      </c>
      <c r="L3399" t="s">
        <v>22</v>
      </c>
      <c r="M3399" s="2">
        <v>4071653978099190</v>
      </c>
      <c r="N3399" s="2">
        <v>-740496379137039</v>
      </c>
    </row>
    <row r="3400" spans="1:14" x14ac:dyDescent="0.35">
      <c r="A3400" s="1">
        <v>45018.605069444442</v>
      </c>
      <c r="B3400" s="4">
        <f t="shared" si="212"/>
        <v>45018</v>
      </c>
      <c r="C3400" s="5">
        <f t="shared" si="215"/>
        <v>0.58333333333333337</v>
      </c>
      <c r="D3400" s="1">
        <v>45018.607627314814</v>
      </c>
      <c r="E3400" s="3">
        <f t="shared" si="213"/>
        <v>14</v>
      </c>
      <c r="F3400" s="3">
        <f t="shared" si="214"/>
        <v>16</v>
      </c>
      <c r="G3400">
        <v>3214</v>
      </c>
      <c r="H3400" t="s">
        <v>40</v>
      </c>
      <c r="I3400" s="2">
        <v>407127742</v>
      </c>
      <c r="J3400" s="2">
        <v>-740364857</v>
      </c>
      <c r="K3400">
        <v>3183</v>
      </c>
      <c r="L3400" t="s">
        <v>15</v>
      </c>
      <c r="M3400" s="2">
        <v>407162469</v>
      </c>
      <c r="N3400" s="2">
        <v>-740334588</v>
      </c>
    </row>
    <row r="3401" spans="1:14" x14ac:dyDescent="0.35">
      <c r="A3401" s="1">
        <v>45018.624108796299</v>
      </c>
      <c r="B3401" s="4">
        <f t="shared" si="212"/>
        <v>45018</v>
      </c>
      <c r="C3401" s="5">
        <f t="shared" si="215"/>
        <v>0.58333333333333337</v>
      </c>
      <c r="D3401" s="1">
        <v>45018.639120370368</v>
      </c>
      <c r="E3401" s="3">
        <f t="shared" si="213"/>
        <v>15</v>
      </c>
      <c r="F3401" s="3">
        <f t="shared" si="214"/>
        <v>17</v>
      </c>
      <c r="G3401">
        <v>3214</v>
      </c>
      <c r="H3401" t="s">
        <v>40</v>
      </c>
      <c r="I3401" s="2">
        <v>407127742</v>
      </c>
      <c r="J3401" s="2">
        <v>-740364857</v>
      </c>
      <c r="K3401">
        <v>3192</v>
      </c>
      <c r="L3401" t="s">
        <v>33</v>
      </c>
      <c r="M3401" s="2">
        <v>407112423</v>
      </c>
      <c r="N3401" s="2">
        <v>-740557013</v>
      </c>
    </row>
    <row r="3402" spans="1:14" x14ac:dyDescent="0.35">
      <c r="A3402" s="1">
        <v>45018.624374999999</v>
      </c>
      <c r="B3402" s="4">
        <f t="shared" si="212"/>
        <v>45018</v>
      </c>
      <c r="C3402" s="5">
        <f t="shared" si="215"/>
        <v>0.58333333333333337</v>
      </c>
      <c r="D3402" s="1">
        <v>45018.639097222222</v>
      </c>
      <c r="E3402" s="3">
        <f t="shared" si="213"/>
        <v>15</v>
      </c>
      <c r="F3402" s="3">
        <f t="shared" si="214"/>
        <v>17</v>
      </c>
      <c r="G3402">
        <v>3214</v>
      </c>
      <c r="H3402" t="s">
        <v>40</v>
      </c>
      <c r="I3402" s="2">
        <v>407127742</v>
      </c>
      <c r="J3402" s="2">
        <v>-740364857</v>
      </c>
      <c r="K3402">
        <v>3192</v>
      </c>
      <c r="L3402" t="s">
        <v>33</v>
      </c>
      <c r="M3402" s="2">
        <v>407112423</v>
      </c>
      <c r="N3402" s="2">
        <v>-740557013</v>
      </c>
    </row>
    <row r="3403" spans="1:14" x14ac:dyDescent="0.35">
      <c r="A3403" s="1">
        <v>45018.679178240738</v>
      </c>
      <c r="B3403" s="4">
        <f t="shared" si="212"/>
        <v>45018</v>
      </c>
      <c r="C3403" s="5">
        <f t="shared" si="215"/>
        <v>0.66666666666666663</v>
      </c>
      <c r="D3403" s="1">
        <v>45018.68917824074</v>
      </c>
      <c r="E3403" s="3">
        <f t="shared" si="213"/>
        <v>16</v>
      </c>
      <c r="F3403" s="3">
        <f t="shared" si="214"/>
        <v>18</v>
      </c>
      <c r="G3403">
        <v>3214</v>
      </c>
      <c r="H3403" t="s">
        <v>40</v>
      </c>
      <c r="I3403" s="2">
        <v>407127742</v>
      </c>
      <c r="J3403" s="2">
        <v>-740364857</v>
      </c>
      <c r="K3403">
        <v>3187</v>
      </c>
      <c r="L3403" t="s">
        <v>29</v>
      </c>
      <c r="M3403" s="2">
        <v>407211236</v>
      </c>
      <c r="N3403" s="2">
        <v>-7403805095</v>
      </c>
    </row>
    <row r="3404" spans="1:14" x14ac:dyDescent="0.35">
      <c r="A3404" s="1">
        <v>45018.692777777775</v>
      </c>
      <c r="B3404" s="4">
        <f t="shared" si="212"/>
        <v>45018</v>
      </c>
      <c r="C3404" s="5">
        <f t="shared" si="215"/>
        <v>0.66666666666666663</v>
      </c>
      <c r="D3404" s="1">
        <v>45018.718391203707</v>
      </c>
      <c r="E3404" s="3">
        <f t="shared" si="213"/>
        <v>17</v>
      </c>
      <c r="F3404" s="3">
        <f t="shared" si="214"/>
        <v>19</v>
      </c>
      <c r="G3404">
        <v>3214</v>
      </c>
      <c r="H3404" t="s">
        <v>40</v>
      </c>
      <c r="I3404" s="2">
        <v>407127742</v>
      </c>
      <c r="J3404" s="2">
        <v>-740364857</v>
      </c>
      <c r="K3404">
        <v>3192</v>
      </c>
      <c r="L3404" t="s">
        <v>33</v>
      </c>
      <c r="M3404" s="2">
        <v>407112423</v>
      </c>
      <c r="N3404" s="2">
        <v>-740557013</v>
      </c>
    </row>
    <row r="3405" spans="1:14" x14ac:dyDescent="0.35">
      <c r="A3405" s="1">
        <v>45018.692835648151</v>
      </c>
      <c r="B3405" s="4">
        <f t="shared" si="212"/>
        <v>45018</v>
      </c>
      <c r="C3405" s="5">
        <f t="shared" si="215"/>
        <v>0.66666666666666663</v>
      </c>
      <c r="D3405" s="1">
        <v>45018.718298611115</v>
      </c>
      <c r="E3405" s="3">
        <f t="shared" si="213"/>
        <v>17</v>
      </c>
      <c r="F3405" s="3">
        <f t="shared" si="214"/>
        <v>19</v>
      </c>
      <c r="G3405">
        <v>3214</v>
      </c>
      <c r="H3405" t="s">
        <v>40</v>
      </c>
      <c r="I3405" s="2">
        <v>407127742</v>
      </c>
      <c r="J3405" s="2">
        <v>-740364857</v>
      </c>
      <c r="K3405">
        <v>3192</v>
      </c>
      <c r="L3405" t="s">
        <v>33</v>
      </c>
      <c r="M3405" s="2">
        <v>407112423</v>
      </c>
      <c r="N3405" s="2">
        <v>-740557013</v>
      </c>
    </row>
    <row r="3406" spans="1:14" x14ac:dyDescent="0.35">
      <c r="A3406" s="1">
        <v>45018.712708333333</v>
      </c>
      <c r="B3406" s="4">
        <f t="shared" si="212"/>
        <v>45018</v>
      </c>
      <c r="C3406" s="5">
        <f t="shared" si="215"/>
        <v>0.70833333333333337</v>
      </c>
      <c r="D3406" s="1">
        <v>45018.717280092591</v>
      </c>
      <c r="E3406" s="3">
        <f t="shared" si="213"/>
        <v>17</v>
      </c>
      <c r="F3406" s="3">
        <f t="shared" si="214"/>
        <v>19</v>
      </c>
      <c r="G3406">
        <v>3214</v>
      </c>
      <c r="H3406" t="s">
        <v>40</v>
      </c>
      <c r="I3406" s="2">
        <v>407127742</v>
      </c>
      <c r="J3406" s="2">
        <v>-740364857</v>
      </c>
      <c r="K3406">
        <v>3205</v>
      </c>
      <c r="L3406" t="s">
        <v>22</v>
      </c>
      <c r="M3406" s="2">
        <v>4071653978099190</v>
      </c>
      <c r="N3406" s="2">
        <v>-740496379137039</v>
      </c>
    </row>
    <row r="3407" spans="1:14" x14ac:dyDescent="0.35">
      <c r="A3407" s="1">
        <v>45018.73233796296</v>
      </c>
      <c r="B3407" s="4">
        <f t="shared" si="212"/>
        <v>45018</v>
      </c>
      <c r="C3407" s="5">
        <f t="shared" si="215"/>
        <v>0.70833333333333337</v>
      </c>
      <c r="D3407" s="1">
        <v>45018.738425925927</v>
      </c>
      <c r="E3407" s="3">
        <f t="shared" si="213"/>
        <v>17</v>
      </c>
      <c r="F3407" s="3">
        <f t="shared" si="214"/>
        <v>19</v>
      </c>
      <c r="G3407">
        <v>3214</v>
      </c>
      <c r="H3407" t="s">
        <v>40</v>
      </c>
      <c r="I3407" s="2">
        <v>407127742</v>
      </c>
      <c r="J3407" s="2">
        <v>-740364857</v>
      </c>
      <c r="K3407">
        <v>3202</v>
      </c>
      <c r="L3407" t="s">
        <v>16</v>
      </c>
      <c r="M3407" s="2">
        <v>407272235</v>
      </c>
      <c r="N3407" s="2">
        <v>-740337589</v>
      </c>
    </row>
    <row r="3408" spans="1:14" x14ac:dyDescent="0.35">
      <c r="A3408" s="1">
        <v>45018.787141203706</v>
      </c>
      <c r="B3408" s="4">
        <f t="shared" si="212"/>
        <v>45018</v>
      </c>
      <c r="C3408" s="5">
        <f t="shared" si="215"/>
        <v>0.75</v>
      </c>
      <c r="D3408" s="1">
        <v>45018.790983796294</v>
      </c>
      <c r="E3408" s="3">
        <f t="shared" si="213"/>
        <v>18</v>
      </c>
      <c r="F3408" s="3">
        <f t="shared" si="214"/>
        <v>20</v>
      </c>
      <c r="G3408">
        <v>3214</v>
      </c>
      <c r="H3408" t="s">
        <v>40</v>
      </c>
      <c r="I3408" s="2">
        <v>407127742</v>
      </c>
      <c r="J3408" s="2">
        <v>-740364857</v>
      </c>
      <c r="K3408">
        <v>3276</v>
      </c>
      <c r="L3408" t="s">
        <v>31</v>
      </c>
      <c r="M3408" s="2">
        <v>4071458403535890</v>
      </c>
      <c r="N3408" s="2">
        <v>-7404281705617900</v>
      </c>
    </row>
    <row r="3409" spans="1:14" x14ac:dyDescent="0.35">
      <c r="A3409" s="1">
        <v>45018.787361111114</v>
      </c>
      <c r="B3409" s="4">
        <f t="shared" si="212"/>
        <v>45018</v>
      </c>
      <c r="C3409" s="5">
        <f t="shared" si="215"/>
        <v>0.75</v>
      </c>
      <c r="D3409" s="1">
        <v>45018.790972222225</v>
      </c>
      <c r="E3409" s="3">
        <f t="shared" si="213"/>
        <v>18</v>
      </c>
      <c r="F3409" s="3">
        <f t="shared" si="214"/>
        <v>20</v>
      </c>
      <c r="G3409">
        <v>3214</v>
      </c>
      <c r="H3409" t="s">
        <v>40</v>
      </c>
      <c r="I3409" s="2">
        <v>407127742</v>
      </c>
      <c r="J3409" s="2">
        <v>-740364857</v>
      </c>
      <c r="K3409">
        <v>3276</v>
      </c>
      <c r="L3409" t="s">
        <v>31</v>
      </c>
      <c r="M3409" s="2">
        <v>4071458403535890</v>
      </c>
      <c r="N3409" s="2">
        <v>-7404281705617900</v>
      </c>
    </row>
    <row r="3410" spans="1:14" x14ac:dyDescent="0.35">
      <c r="A3410" s="1">
        <v>45018.845243055555</v>
      </c>
      <c r="B3410" s="4">
        <f t="shared" si="212"/>
        <v>45018</v>
      </c>
      <c r="C3410" s="5">
        <f t="shared" si="215"/>
        <v>0.83333333333333337</v>
      </c>
      <c r="D3410" s="1">
        <v>45018.847685185188</v>
      </c>
      <c r="E3410" s="3">
        <f t="shared" si="213"/>
        <v>20</v>
      </c>
      <c r="F3410" s="3">
        <f t="shared" si="214"/>
        <v>22</v>
      </c>
      <c r="G3410">
        <v>3214</v>
      </c>
      <c r="H3410" t="s">
        <v>40</v>
      </c>
      <c r="I3410" s="2">
        <v>407127742</v>
      </c>
      <c r="J3410" s="2">
        <v>-740364857</v>
      </c>
      <c r="K3410">
        <v>3276</v>
      </c>
      <c r="L3410" t="s">
        <v>31</v>
      </c>
      <c r="M3410" s="2">
        <v>4071458403535890</v>
      </c>
      <c r="N3410" s="2">
        <v>-7404281705617900</v>
      </c>
    </row>
    <row r="3411" spans="1:14" x14ac:dyDescent="0.35">
      <c r="A3411" s="1">
        <v>45019.232060185182</v>
      </c>
      <c r="B3411" s="4">
        <f t="shared" si="212"/>
        <v>45019</v>
      </c>
      <c r="C3411" s="5">
        <f t="shared" si="215"/>
        <v>0.20833333333333334</v>
      </c>
      <c r="D3411" s="1">
        <v>45019.233518518522</v>
      </c>
      <c r="E3411" s="3">
        <f t="shared" si="213"/>
        <v>5</v>
      </c>
      <c r="F3411" s="3">
        <f t="shared" si="214"/>
        <v>7</v>
      </c>
      <c r="G3411">
        <v>3214</v>
      </c>
      <c r="H3411" t="s">
        <v>40</v>
      </c>
      <c r="I3411" s="2">
        <v>407127742</v>
      </c>
      <c r="J3411" s="2">
        <v>-740364857</v>
      </c>
      <c r="K3411">
        <v>3183</v>
      </c>
      <c r="L3411" t="s">
        <v>15</v>
      </c>
      <c r="M3411" s="2">
        <v>407162469</v>
      </c>
      <c r="N3411" s="2">
        <v>-740334588</v>
      </c>
    </row>
    <row r="3412" spans="1:14" x14ac:dyDescent="0.35">
      <c r="A3412" s="1">
        <v>45019.296354166669</v>
      </c>
      <c r="B3412" s="4">
        <f t="shared" si="212"/>
        <v>45019</v>
      </c>
      <c r="C3412" s="5">
        <f t="shared" si="215"/>
        <v>0.29166666666666669</v>
      </c>
      <c r="D3412" s="1">
        <v>45019.298263888886</v>
      </c>
      <c r="E3412" s="3">
        <f t="shared" si="213"/>
        <v>7</v>
      </c>
      <c r="F3412" s="3">
        <f t="shared" si="214"/>
        <v>9</v>
      </c>
      <c r="G3412">
        <v>3214</v>
      </c>
      <c r="H3412" t="s">
        <v>40</v>
      </c>
      <c r="I3412" s="2">
        <v>407127742</v>
      </c>
      <c r="J3412" s="2">
        <v>-740364857</v>
      </c>
      <c r="K3412">
        <v>3183</v>
      </c>
      <c r="L3412" t="s">
        <v>15</v>
      </c>
      <c r="M3412" s="2">
        <v>407162469</v>
      </c>
      <c r="N3412" s="2">
        <v>-740334588</v>
      </c>
    </row>
    <row r="3413" spans="1:14" x14ac:dyDescent="0.35">
      <c r="A3413" s="1">
        <v>45019.304583333331</v>
      </c>
      <c r="B3413" s="4">
        <f t="shared" si="212"/>
        <v>45019</v>
      </c>
      <c r="C3413" s="5">
        <f t="shared" si="215"/>
        <v>0.29166666666666669</v>
      </c>
      <c r="D3413" s="1">
        <v>45019.306145833332</v>
      </c>
      <c r="E3413" s="3">
        <f t="shared" si="213"/>
        <v>7</v>
      </c>
      <c r="F3413" s="3">
        <f t="shared" si="214"/>
        <v>9</v>
      </c>
      <c r="G3413">
        <v>3214</v>
      </c>
      <c r="H3413" t="s">
        <v>40</v>
      </c>
      <c r="I3413" s="2">
        <v>407127742</v>
      </c>
      <c r="J3413" s="2">
        <v>-740364857</v>
      </c>
      <c r="K3413">
        <v>3183</v>
      </c>
      <c r="L3413" t="s">
        <v>15</v>
      </c>
      <c r="M3413" s="2">
        <v>407162469</v>
      </c>
      <c r="N3413" s="2">
        <v>-740334588</v>
      </c>
    </row>
    <row r="3414" spans="1:14" x14ac:dyDescent="0.35">
      <c r="A3414" s="1">
        <v>45019.325787037036</v>
      </c>
      <c r="B3414" s="4">
        <f t="shared" si="212"/>
        <v>45019</v>
      </c>
      <c r="C3414" s="5">
        <f t="shared" si="215"/>
        <v>0.29166666666666669</v>
      </c>
      <c r="D3414" s="1">
        <v>45019.327523148146</v>
      </c>
      <c r="E3414" s="3">
        <f t="shared" si="213"/>
        <v>7</v>
      </c>
      <c r="F3414" s="3">
        <f t="shared" si="214"/>
        <v>9</v>
      </c>
      <c r="G3414">
        <v>3214</v>
      </c>
      <c r="H3414" t="s">
        <v>40</v>
      </c>
      <c r="I3414" s="2">
        <v>407127742</v>
      </c>
      <c r="J3414" s="2">
        <v>-740364857</v>
      </c>
      <c r="K3414">
        <v>3183</v>
      </c>
      <c r="L3414" t="s">
        <v>15</v>
      </c>
      <c r="M3414" s="2">
        <v>407162469</v>
      </c>
      <c r="N3414" s="2">
        <v>-740334588</v>
      </c>
    </row>
    <row r="3415" spans="1:14" x14ac:dyDescent="0.35">
      <c r="A3415" s="1">
        <v>45019.326944444445</v>
      </c>
      <c r="B3415" s="4">
        <f t="shared" si="212"/>
        <v>45019</v>
      </c>
      <c r="C3415" s="5">
        <f t="shared" si="215"/>
        <v>0.29166666666666669</v>
      </c>
      <c r="D3415" s="1">
        <v>45019.32917824074</v>
      </c>
      <c r="E3415" s="3">
        <f t="shared" si="213"/>
        <v>7</v>
      </c>
      <c r="F3415" s="3">
        <f t="shared" si="214"/>
        <v>9</v>
      </c>
      <c r="G3415">
        <v>3214</v>
      </c>
      <c r="H3415" t="s">
        <v>40</v>
      </c>
      <c r="I3415" s="2">
        <v>407127742</v>
      </c>
      <c r="J3415" s="2">
        <v>-740364857</v>
      </c>
      <c r="K3415">
        <v>3275</v>
      </c>
      <c r="L3415" t="s">
        <v>45</v>
      </c>
      <c r="M3415" s="2">
        <v>4071835519823210</v>
      </c>
      <c r="N3415" s="2">
        <v>-7403891444206230</v>
      </c>
    </row>
    <row r="3416" spans="1:14" x14ac:dyDescent="0.35">
      <c r="A3416" s="1">
        <v>45019.37300925926</v>
      </c>
      <c r="B3416" s="4">
        <f t="shared" si="212"/>
        <v>45019</v>
      </c>
      <c r="C3416" s="5">
        <f t="shared" si="215"/>
        <v>0.33333333333333331</v>
      </c>
      <c r="D3416" s="1">
        <v>45019.376921296294</v>
      </c>
      <c r="E3416" s="3">
        <f t="shared" si="213"/>
        <v>9</v>
      </c>
      <c r="F3416" s="3">
        <f t="shared" si="214"/>
        <v>11</v>
      </c>
      <c r="G3416">
        <v>3214</v>
      </c>
      <c r="H3416" t="s">
        <v>40</v>
      </c>
      <c r="I3416" s="2">
        <v>407127742</v>
      </c>
      <c r="J3416" s="2">
        <v>-740364857</v>
      </c>
      <c r="K3416">
        <v>3202</v>
      </c>
      <c r="L3416" t="s">
        <v>16</v>
      </c>
      <c r="M3416" s="2">
        <v>407272235</v>
      </c>
      <c r="N3416" s="2">
        <v>-740337589</v>
      </c>
    </row>
    <row r="3417" spans="1:14" x14ac:dyDescent="0.35">
      <c r="A3417" s="1">
        <v>45019.376817129632</v>
      </c>
      <c r="B3417" s="4">
        <f t="shared" si="212"/>
        <v>45019</v>
      </c>
      <c r="C3417" s="5">
        <f t="shared" si="215"/>
        <v>0.375</v>
      </c>
      <c r="D3417" s="1">
        <v>45019.379467592589</v>
      </c>
      <c r="E3417" s="3">
        <f t="shared" si="213"/>
        <v>9</v>
      </c>
      <c r="F3417" s="3">
        <f t="shared" si="214"/>
        <v>11</v>
      </c>
      <c r="G3417">
        <v>3214</v>
      </c>
      <c r="H3417" t="s">
        <v>40</v>
      </c>
      <c r="I3417" s="2">
        <v>407127742</v>
      </c>
      <c r="J3417" s="2">
        <v>-740364857</v>
      </c>
      <c r="K3417">
        <v>3183</v>
      </c>
      <c r="L3417" t="s">
        <v>15</v>
      </c>
      <c r="M3417" s="2">
        <v>407162469</v>
      </c>
      <c r="N3417" s="2">
        <v>-740334588</v>
      </c>
    </row>
    <row r="3418" spans="1:14" x14ac:dyDescent="0.35">
      <c r="A3418" s="1">
        <v>45019.383576388886</v>
      </c>
      <c r="B3418" s="4">
        <f t="shared" si="212"/>
        <v>45019</v>
      </c>
      <c r="C3418" s="5">
        <f t="shared" si="215"/>
        <v>0.375</v>
      </c>
      <c r="D3418" s="1">
        <v>45019.389479166668</v>
      </c>
      <c r="E3418" s="3">
        <f t="shared" si="213"/>
        <v>9</v>
      </c>
      <c r="F3418" s="3">
        <f t="shared" si="214"/>
        <v>11</v>
      </c>
      <c r="G3418">
        <v>3214</v>
      </c>
      <c r="H3418" t="s">
        <v>40</v>
      </c>
      <c r="I3418" s="2">
        <v>407127742</v>
      </c>
      <c r="J3418" s="2">
        <v>-740364857</v>
      </c>
      <c r="K3418">
        <v>3186</v>
      </c>
      <c r="L3418" t="s">
        <v>10</v>
      </c>
      <c r="M3418" s="2">
        <v>4071958611647160</v>
      </c>
      <c r="N3418" s="2">
        <v>-7404311746358870</v>
      </c>
    </row>
    <row r="3419" spans="1:14" x14ac:dyDescent="0.35">
      <c r="A3419" s="1">
        <v>45019.395474537036</v>
      </c>
      <c r="B3419" s="4">
        <f t="shared" si="212"/>
        <v>45019</v>
      </c>
      <c r="C3419" s="5">
        <f t="shared" si="215"/>
        <v>0.375</v>
      </c>
      <c r="D3419" s="1">
        <v>45019.399224537039</v>
      </c>
      <c r="E3419" s="3">
        <f t="shared" si="213"/>
        <v>9</v>
      </c>
      <c r="F3419" s="3">
        <f t="shared" si="214"/>
        <v>11</v>
      </c>
      <c r="G3419">
        <v>3214</v>
      </c>
      <c r="H3419" t="s">
        <v>40</v>
      </c>
      <c r="I3419" s="2">
        <v>407127742</v>
      </c>
      <c r="J3419" s="2">
        <v>-740364857</v>
      </c>
      <c r="K3419">
        <v>3186</v>
      </c>
      <c r="L3419" t="s">
        <v>10</v>
      </c>
      <c r="M3419" s="2">
        <v>4071958611647160</v>
      </c>
      <c r="N3419" s="2">
        <v>-7404311746358870</v>
      </c>
    </row>
    <row r="3420" spans="1:14" x14ac:dyDescent="0.35">
      <c r="A3420" s="1">
        <v>45019.509074074071</v>
      </c>
      <c r="B3420" s="4">
        <f t="shared" si="212"/>
        <v>45019</v>
      </c>
      <c r="C3420" s="5">
        <f t="shared" si="215"/>
        <v>0.5</v>
      </c>
      <c r="D3420" s="1">
        <v>45019.511145833334</v>
      </c>
      <c r="E3420" s="3">
        <f t="shared" si="213"/>
        <v>12</v>
      </c>
      <c r="F3420" s="3">
        <f t="shared" si="214"/>
        <v>14</v>
      </c>
      <c r="G3420">
        <v>3214</v>
      </c>
      <c r="H3420" t="s">
        <v>40</v>
      </c>
      <c r="I3420" s="2">
        <v>407127742</v>
      </c>
      <c r="J3420" s="2">
        <v>-740364857</v>
      </c>
      <c r="K3420">
        <v>3183</v>
      </c>
      <c r="L3420" t="s">
        <v>15</v>
      </c>
      <c r="M3420" s="2">
        <v>407162469</v>
      </c>
      <c r="N3420" s="2">
        <v>-740334588</v>
      </c>
    </row>
    <row r="3421" spans="1:14" x14ac:dyDescent="0.35">
      <c r="A3421" s="1">
        <v>45019.613819444443</v>
      </c>
      <c r="B3421" s="4">
        <f t="shared" si="212"/>
        <v>45019</v>
      </c>
      <c r="C3421" s="5">
        <f t="shared" si="215"/>
        <v>0.58333333333333337</v>
      </c>
      <c r="D3421" s="1">
        <v>45019.617615740739</v>
      </c>
      <c r="E3421" s="3">
        <f t="shared" si="213"/>
        <v>14</v>
      </c>
      <c r="F3421" s="3">
        <f t="shared" si="214"/>
        <v>16</v>
      </c>
      <c r="G3421">
        <v>3214</v>
      </c>
      <c r="H3421" t="s">
        <v>40</v>
      </c>
      <c r="I3421" s="2">
        <v>407127742</v>
      </c>
      <c r="J3421" s="2">
        <v>-740364857</v>
      </c>
      <c r="K3421">
        <v>3185</v>
      </c>
      <c r="L3421" t="s">
        <v>38</v>
      </c>
      <c r="M3421" s="2">
        <v>407177325</v>
      </c>
      <c r="N3421" s="2">
        <v>-74043845</v>
      </c>
    </row>
    <row r="3422" spans="1:14" x14ac:dyDescent="0.35">
      <c r="A3422" s="1">
        <v>45019.659687500003</v>
      </c>
      <c r="B3422" s="4">
        <f t="shared" si="212"/>
        <v>45019</v>
      </c>
      <c r="C3422" s="5">
        <f t="shared" si="215"/>
        <v>0.625</v>
      </c>
      <c r="D3422" s="1">
        <v>45019.667743055557</v>
      </c>
      <c r="E3422" s="3">
        <f t="shared" si="213"/>
        <v>16</v>
      </c>
      <c r="F3422" s="3">
        <f t="shared" si="214"/>
        <v>18</v>
      </c>
      <c r="G3422">
        <v>3214</v>
      </c>
      <c r="H3422" t="s">
        <v>40</v>
      </c>
      <c r="I3422" s="2">
        <v>407127742</v>
      </c>
      <c r="J3422" s="2">
        <v>-740364857</v>
      </c>
      <c r="K3422">
        <v>3192</v>
      </c>
      <c r="L3422" t="s">
        <v>33</v>
      </c>
      <c r="M3422" s="2">
        <v>407112423</v>
      </c>
      <c r="N3422" s="2">
        <v>-740557013</v>
      </c>
    </row>
    <row r="3423" spans="1:14" x14ac:dyDescent="0.35">
      <c r="A3423" s="1">
        <v>45019.714444444442</v>
      </c>
      <c r="B3423" s="4">
        <f t="shared" si="212"/>
        <v>45019</v>
      </c>
      <c r="C3423" s="5">
        <f t="shared" si="215"/>
        <v>0.70833333333333337</v>
      </c>
      <c r="D3423" s="1">
        <v>45019.718553240738</v>
      </c>
      <c r="E3423" s="3">
        <f t="shared" si="213"/>
        <v>17</v>
      </c>
      <c r="F3423" s="3">
        <f t="shared" si="214"/>
        <v>19</v>
      </c>
      <c r="G3423">
        <v>3214</v>
      </c>
      <c r="H3423" t="s">
        <v>40</v>
      </c>
      <c r="I3423" s="2">
        <v>407127742</v>
      </c>
      <c r="J3423" s="2">
        <v>-740364857</v>
      </c>
      <c r="K3423">
        <v>3185</v>
      </c>
      <c r="L3423" t="s">
        <v>38</v>
      </c>
      <c r="M3423" s="2">
        <v>407177325</v>
      </c>
      <c r="N3423" s="2">
        <v>-74043845</v>
      </c>
    </row>
    <row r="3424" spans="1:14" x14ac:dyDescent="0.35">
      <c r="A3424" s="1">
        <v>45019.742523148147</v>
      </c>
      <c r="B3424" s="4">
        <f t="shared" si="212"/>
        <v>45019</v>
      </c>
      <c r="C3424" s="5">
        <f t="shared" si="215"/>
        <v>0.70833333333333337</v>
      </c>
      <c r="D3424" s="1">
        <v>45019.745034722226</v>
      </c>
      <c r="E3424" s="3">
        <f t="shared" si="213"/>
        <v>17</v>
      </c>
      <c r="F3424" s="3">
        <f t="shared" si="214"/>
        <v>19</v>
      </c>
      <c r="G3424">
        <v>3214</v>
      </c>
      <c r="H3424" t="s">
        <v>40</v>
      </c>
      <c r="I3424" s="2">
        <v>407127742</v>
      </c>
      <c r="J3424" s="2">
        <v>-740364857</v>
      </c>
      <c r="K3424">
        <v>3276</v>
      </c>
      <c r="L3424" t="s">
        <v>31</v>
      </c>
      <c r="M3424" s="2">
        <v>4071458403535890</v>
      </c>
      <c r="N3424" s="2">
        <v>-7404281705617900</v>
      </c>
    </row>
    <row r="3425" spans="1:14" x14ac:dyDescent="0.35">
      <c r="A3425" s="1">
        <v>45019.74454861111</v>
      </c>
      <c r="B3425" s="4">
        <f t="shared" si="212"/>
        <v>45019</v>
      </c>
      <c r="C3425" s="5">
        <f t="shared" si="215"/>
        <v>0.70833333333333337</v>
      </c>
      <c r="D3425" s="1">
        <v>45019.75681712963</v>
      </c>
      <c r="E3425" s="3">
        <f t="shared" si="213"/>
        <v>18</v>
      </c>
      <c r="F3425" s="3">
        <f t="shared" si="214"/>
        <v>20</v>
      </c>
      <c r="G3425">
        <v>3214</v>
      </c>
      <c r="H3425" t="s">
        <v>40</v>
      </c>
      <c r="I3425" s="2">
        <v>407127742</v>
      </c>
      <c r="J3425" s="2">
        <v>-740364857</v>
      </c>
      <c r="K3425">
        <v>3220</v>
      </c>
      <c r="L3425" t="s">
        <v>17</v>
      </c>
      <c r="M3425" s="2">
        <v>4.0734961020009504E+16</v>
      </c>
      <c r="N3425" s="2">
        <v>-740595030784607</v>
      </c>
    </row>
    <row r="3426" spans="1:14" x14ac:dyDescent="0.35">
      <c r="A3426" s="1">
        <v>45019.750520833331</v>
      </c>
      <c r="B3426" s="4">
        <f t="shared" si="212"/>
        <v>45019</v>
      </c>
      <c r="C3426" s="5">
        <f t="shared" si="215"/>
        <v>0.75</v>
      </c>
      <c r="D3426" s="1">
        <v>45019.757997685185</v>
      </c>
      <c r="E3426" s="3">
        <f t="shared" si="213"/>
        <v>18</v>
      </c>
      <c r="F3426" s="3">
        <f t="shared" si="214"/>
        <v>20</v>
      </c>
      <c r="G3426">
        <v>3214</v>
      </c>
      <c r="H3426" t="s">
        <v>40</v>
      </c>
      <c r="I3426" s="2">
        <v>407127742</v>
      </c>
      <c r="J3426" s="2">
        <v>-740364857</v>
      </c>
      <c r="K3426">
        <v>3192</v>
      </c>
      <c r="L3426" t="s">
        <v>33</v>
      </c>
      <c r="M3426" s="2">
        <v>407112423</v>
      </c>
      <c r="N3426" s="2">
        <v>-740557013</v>
      </c>
    </row>
    <row r="3427" spans="1:14" x14ac:dyDescent="0.35">
      <c r="A3427" s="1">
        <v>45019.750694444447</v>
      </c>
      <c r="B3427" s="4">
        <f t="shared" si="212"/>
        <v>45019</v>
      </c>
      <c r="C3427" s="5">
        <f t="shared" si="215"/>
        <v>0.75</v>
      </c>
      <c r="D3427" s="1">
        <v>45019.758263888885</v>
      </c>
      <c r="E3427" s="3">
        <f t="shared" si="213"/>
        <v>18</v>
      </c>
      <c r="F3427" s="3">
        <f t="shared" si="214"/>
        <v>20</v>
      </c>
      <c r="G3427">
        <v>3214</v>
      </c>
      <c r="H3427" t="s">
        <v>40</v>
      </c>
      <c r="I3427" s="2">
        <v>407127742</v>
      </c>
      <c r="J3427" s="2">
        <v>-740364857</v>
      </c>
      <c r="K3427">
        <v>3192</v>
      </c>
      <c r="L3427" t="s">
        <v>33</v>
      </c>
      <c r="M3427" s="2">
        <v>407112423</v>
      </c>
      <c r="N3427" s="2">
        <v>-740557013</v>
      </c>
    </row>
    <row r="3428" spans="1:14" x14ac:dyDescent="0.35">
      <c r="A3428" s="1">
        <v>45019.751423611109</v>
      </c>
      <c r="B3428" s="4">
        <f t="shared" si="212"/>
        <v>45019</v>
      </c>
      <c r="C3428" s="5">
        <f t="shared" si="215"/>
        <v>0.75</v>
      </c>
      <c r="D3428" s="1">
        <v>45019.759398148148</v>
      </c>
      <c r="E3428" s="3">
        <f t="shared" si="213"/>
        <v>18</v>
      </c>
      <c r="F3428" s="3">
        <f t="shared" si="214"/>
        <v>20</v>
      </c>
      <c r="G3428">
        <v>3214</v>
      </c>
      <c r="H3428" t="s">
        <v>40</v>
      </c>
      <c r="I3428" s="2">
        <v>407127742</v>
      </c>
      <c r="J3428" s="2">
        <v>-740364857</v>
      </c>
      <c r="K3428">
        <v>3192</v>
      </c>
      <c r="L3428" t="s">
        <v>33</v>
      </c>
      <c r="M3428" s="2">
        <v>407112423</v>
      </c>
      <c r="N3428" s="2">
        <v>-740557013</v>
      </c>
    </row>
    <row r="3429" spans="1:14" x14ac:dyDescent="0.35">
      <c r="A3429" s="1">
        <v>45019.764756944445</v>
      </c>
      <c r="B3429" s="4">
        <f t="shared" si="212"/>
        <v>45019</v>
      </c>
      <c r="C3429" s="5">
        <f t="shared" si="215"/>
        <v>0.75</v>
      </c>
      <c r="D3429" s="1">
        <v>45019.769814814812</v>
      </c>
      <c r="E3429" s="3">
        <f t="shared" si="213"/>
        <v>18</v>
      </c>
      <c r="F3429" s="3">
        <f t="shared" si="214"/>
        <v>20</v>
      </c>
      <c r="G3429">
        <v>3214</v>
      </c>
      <c r="H3429" t="s">
        <v>40</v>
      </c>
      <c r="I3429" s="2">
        <v>407127742</v>
      </c>
      <c r="J3429" s="2">
        <v>-740364857</v>
      </c>
      <c r="K3429">
        <v>3205</v>
      </c>
      <c r="L3429" t="s">
        <v>22</v>
      </c>
      <c r="M3429" s="2">
        <v>4071653978099190</v>
      </c>
      <c r="N3429" s="2">
        <v>-740496379137039</v>
      </c>
    </row>
    <row r="3430" spans="1:14" x14ac:dyDescent="0.35">
      <c r="A3430" s="1">
        <v>45019.777997685182</v>
      </c>
      <c r="B3430" s="4">
        <f t="shared" si="212"/>
        <v>45019</v>
      </c>
      <c r="C3430" s="5">
        <f t="shared" si="215"/>
        <v>0.75</v>
      </c>
      <c r="D3430" s="1">
        <v>45019.783634259256</v>
      </c>
      <c r="E3430" s="3">
        <f t="shared" si="213"/>
        <v>18</v>
      </c>
      <c r="F3430" s="3">
        <f t="shared" si="214"/>
        <v>20</v>
      </c>
      <c r="G3430">
        <v>3214</v>
      </c>
      <c r="H3430" t="s">
        <v>40</v>
      </c>
      <c r="I3430" s="2">
        <v>407127742</v>
      </c>
      <c r="J3430" s="2">
        <v>-740364857</v>
      </c>
      <c r="K3430">
        <v>3192</v>
      </c>
      <c r="L3430" t="s">
        <v>33</v>
      </c>
      <c r="M3430" s="2">
        <v>407112423</v>
      </c>
      <c r="N3430" s="2">
        <v>-740557013</v>
      </c>
    </row>
    <row r="3431" spans="1:14" x14ac:dyDescent="0.35">
      <c r="A3431" s="1">
        <v>45019.786990740744</v>
      </c>
      <c r="B3431" s="4">
        <f t="shared" si="212"/>
        <v>45019</v>
      </c>
      <c r="C3431" s="5">
        <f t="shared" si="215"/>
        <v>0.75</v>
      </c>
      <c r="D3431" s="1">
        <v>45019.787939814814</v>
      </c>
      <c r="E3431" s="3">
        <f t="shared" si="213"/>
        <v>18</v>
      </c>
      <c r="F3431" s="3">
        <f t="shared" si="214"/>
        <v>20</v>
      </c>
      <c r="G3431">
        <v>3214</v>
      </c>
      <c r="H3431" t="s">
        <v>40</v>
      </c>
      <c r="I3431" s="2">
        <v>407127742</v>
      </c>
      <c r="J3431" s="2">
        <v>-740364857</v>
      </c>
      <c r="K3431">
        <v>3267</v>
      </c>
      <c r="L3431" t="s">
        <v>34</v>
      </c>
      <c r="M3431" s="2">
        <v>407124188237569</v>
      </c>
      <c r="N3431" s="2">
        <v>-7403852552175520</v>
      </c>
    </row>
    <row r="3432" spans="1:14" x14ac:dyDescent="0.35">
      <c r="A3432" s="1">
        <v>45019.797673611109</v>
      </c>
      <c r="B3432" s="4">
        <f t="shared" si="212"/>
        <v>45019</v>
      </c>
      <c r="C3432" s="5">
        <f t="shared" si="215"/>
        <v>0.79166666666666663</v>
      </c>
      <c r="D3432" s="1">
        <v>45019.817557870374</v>
      </c>
      <c r="E3432" s="3">
        <f t="shared" si="213"/>
        <v>19</v>
      </c>
      <c r="F3432" s="3">
        <f t="shared" si="214"/>
        <v>21</v>
      </c>
      <c r="G3432">
        <v>3214</v>
      </c>
      <c r="H3432" t="s">
        <v>40</v>
      </c>
      <c r="I3432" s="2">
        <v>407127742</v>
      </c>
      <c r="J3432" s="2">
        <v>-740364857</v>
      </c>
      <c r="K3432">
        <v>3183</v>
      </c>
      <c r="L3432" t="s">
        <v>15</v>
      </c>
      <c r="M3432" s="2">
        <v>407162469</v>
      </c>
      <c r="N3432" s="2">
        <v>-740334588</v>
      </c>
    </row>
    <row r="3433" spans="1:14" x14ac:dyDescent="0.35">
      <c r="A3433" s="1">
        <v>45019.797731481478</v>
      </c>
      <c r="B3433" s="4">
        <f t="shared" si="212"/>
        <v>45019</v>
      </c>
      <c r="C3433" s="5">
        <f t="shared" si="215"/>
        <v>0.79166666666666663</v>
      </c>
      <c r="D3433" s="1">
        <v>45019.817164351851</v>
      </c>
      <c r="E3433" s="3">
        <f t="shared" si="213"/>
        <v>19</v>
      </c>
      <c r="F3433" s="3">
        <f t="shared" si="214"/>
        <v>21</v>
      </c>
      <c r="G3433">
        <v>3214</v>
      </c>
      <c r="H3433" t="s">
        <v>40</v>
      </c>
      <c r="I3433" s="2">
        <v>407127742</v>
      </c>
      <c r="J3433" s="2">
        <v>-740364857</v>
      </c>
      <c r="K3433">
        <v>3183</v>
      </c>
      <c r="L3433" t="s">
        <v>15</v>
      </c>
      <c r="M3433" s="2">
        <v>407162469</v>
      </c>
      <c r="N3433" s="2">
        <v>-740334588</v>
      </c>
    </row>
    <row r="3434" spans="1:14" x14ac:dyDescent="0.35">
      <c r="A3434" s="1">
        <v>45019.813090277778</v>
      </c>
      <c r="B3434" s="4">
        <f t="shared" si="212"/>
        <v>45019</v>
      </c>
      <c r="C3434" s="5">
        <f t="shared" si="215"/>
        <v>0.79166666666666663</v>
      </c>
      <c r="D3434" s="1">
        <v>45019.818472222221</v>
      </c>
      <c r="E3434" s="3">
        <f t="shared" si="213"/>
        <v>19</v>
      </c>
      <c r="F3434" s="3">
        <f t="shared" si="214"/>
        <v>21</v>
      </c>
      <c r="G3434">
        <v>3214</v>
      </c>
      <c r="H3434" t="s">
        <v>40</v>
      </c>
      <c r="I3434" s="2">
        <v>407127742</v>
      </c>
      <c r="J3434" s="2">
        <v>-740364857</v>
      </c>
      <c r="K3434">
        <v>3199</v>
      </c>
      <c r="L3434" t="s">
        <v>23</v>
      </c>
      <c r="M3434" s="2">
        <v>407287448</v>
      </c>
      <c r="N3434" s="2">
        <v>-740321082</v>
      </c>
    </row>
    <row r="3435" spans="1:14" x14ac:dyDescent="0.35">
      <c r="A3435" s="1">
        <v>45019.84648148148</v>
      </c>
      <c r="B3435" s="4">
        <f t="shared" si="212"/>
        <v>45019</v>
      </c>
      <c r="C3435" s="5">
        <f t="shared" si="215"/>
        <v>0.83333333333333337</v>
      </c>
      <c r="D3435" s="1">
        <v>45019.850694444445</v>
      </c>
      <c r="E3435" s="3">
        <f t="shared" si="213"/>
        <v>20</v>
      </c>
      <c r="F3435" s="3">
        <f t="shared" si="214"/>
        <v>22</v>
      </c>
      <c r="G3435">
        <v>3214</v>
      </c>
      <c r="H3435" t="s">
        <v>40</v>
      </c>
      <c r="I3435" s="2">
        <v>407127742</v>
      </c>
      <c r="J3435" s="2">
        <v>-740364857</v>
      </c>
      <c r="K3435">
        <v>3187</v>
      </c>
      <c r="L3435" t="s">
        <v>29</v>
      </c>
      <c r="M3435" s="2">
        <v>407211236</v>
      </c>
      <c r="N3435" s="2">
        <v>-7403805095</v>
      </c>
    </row>
    <row r="3436" spans="1:14" x14ac:dyDescent="0.35">
      <c r="A3436" s="1">
        <v>45019.910856481481</v>
      </c>
      <c r="B3436" s="4">
        <f t="shared" si="212"/>
        <v>45019</v>
      </c>
      <c r="C3436" s="5">
        <f t="shared" si="215"/>
        <v>0.875</v>
      </c>
      <c r="D3436" s="1">
        <v>45019.914664351854</v>
      </c>
      <c r="E3436" s="3">
        <f t="shared" si="213"/>
        <v>21</v>
      </c>
      <c r="F3436" s="3">
        <f t="shared" si="214"/>
        <v>23</v>
      </c>
      <c r="G3436">
        <v>3214</v>
      </c>
      <c r="H3436" t="s">
        <v>40</v>
      </c>
      <c r="I3436" s="2">
        <v>407127742</v>
      </c>
      <c r="J3436" s="2">
        <v>-740364857</v>
      </c>
      <c r="K3436">
        <v>3211</v>
      </c>
      <c r="L3436" t="s">
        <v>36</v>
      </c>
      <c r="M3436" s="2">
        <v>4072152515</v>
      </c>
      <c r="N3436" s="2">
        <v>-74046304543</v>
      </c>
    </row>
    <row r="3437" spans="1:14" x14ac:dyDescent="0.35">
      <c r="A3437" s="1">
        <v>45019.92528935185</v>
      </c>
      <c r="B3437" s="4">
        <f t="shared" si="212"/>
        <v>45019</v>
      </c>
      <c r="C3437" s="5">
        <f t="shared" si="215"/>
        <v>0.91666666666666663</v>
      </c>
      <c r="D3437" s="1">
        <v>45019.938043981485</v>
      </c>
      <c r="E3437" s="3">
        <f t="shared" si="213"/>
        <v>22</v>
      </c>
      <c r="F3437" s="3">
        <f t="shared" si="214"/>
        <v>24</v>
      </c>
      <c r="G3437">
        <v>3214</v>
      </c>
      <c r="H3437" t="s">
        <v>40</v>
      </c>
      <c r="I3437" s="2">
        <v>407127742</v>
      </c>
      <c r="J3437" s="2">
        <v>-740364857</v>
      </c>
      <c r="K3437">
        <v>3194</v>
      </c>
      <c r="L3437" t="s">
        <v>20</v>
      </c>
      <c r="M3437" s="2">
        <v>407253399253558</v>
      </c>
      <c r="N3437" s="2">
        <v>-7406762212514870</v>
      </c>
    </row>
    <row r="3438" spans="1:14" x14ac:dyDescent="0.35">
      <c r="A3438" s="1">
        <v>45020.256168981483</v>
      </c>
      <c r="B3438" s="4">
        <f t="shared" si="212"/>
        <v>45020</v>
      </c>
      <c r="C3438" s="5">
        <f t="shared" si="215"/>
        <v>0.25</v>
      </c>
      <c r="D3438" s="1">
        <v>45020.259444444448</v>
      </c>
      <c r="E3438" s="3">
        <f t="shared" si="213"/>
        <v>6</v>
      </c>
      <c r="F3438" s="3">
        <f t="shared" si="214"/>
        <v>8</v>
      </c>
      <c r="G3438">
        <v>3214</v>
      </c>
      <c r="H3438" t="s">
        <v>40</v>
      </c>
      <c r="I3438" s="2">
        <v>407127742</v>
      </c>
      <c r="J3438" s="2">
        <v>-740364857</v>
      </c>
      <c r="K3438">
        <v>3275</v>
      </c>
      <c r="L3438" t="s">
        <v>45</v>
      </c>
      <c r="M3438" s="2">
        <v>4071835519823210</v>
      </c>
      <c r="N3438" s="2">
        <v>-7403891444206230</v>
      </c>
    </row>
    <row r="3439" spans="1:14" x14ac:dyDescent="0.35">
      <c r="A3439" s="1">
        <v>45020.303287037037</v>
      </c>
      <c r="B3439" s="4">
        <f t="shared" si="212"/>
        <v>45020</v>
      </c>
      <c r="C3439" s="5">
        <f t="shared" si="215"/>
        <v>0.29166666666666669</v>
      </c>
      <c r="D3439" s="1">
        <v>45020.304895833331</v>
      </c>
      <c r="E3439" s="3">
        <f t="shared" si="213"/>
        <v>7</v>
      </c>
      <c r="F3439" s="3">
        <f t="shared" si="214"/>
        <v>9</v>
      </c>
      <c r="G3439">
        <v>3214</v>
      </c>
      <c r="H3439" t="s">
        <v>40</v>
      </c>
      <c r="I3439" s="2">
        <v>407127742</v>
      </c>
      <c r="J3439" s="2">
        <v>-740364857</v>
      </c>
      <c r="K3439">
        <v>3183</v>
      </c>
      <c r="L3439" t="s">
        <v>15</v>
      </c>
      <c r="M3439" s="2">
        <v>407162469</v>
      </c>
      <c r="N3439" s="2">
        <v>-740334588</v>
      </c>
    </row>
    <row r="3440" spans="1:14" x14ac:dyDescent="0.35">
      <c r="A3440" s="1">
        <v>45020.31627314815</v>
      </c>
      <c r="B3440" s="4">
        <f t="shared" si="212"/>
        <v>45020</v>
      </c>
      <c r="C3440" s="5">
        <f t="shared" si="215"/>
        <v>0.29166666666666669</v>
      </c>
      <c r="D3440" s="1">
        <v>45020.31795138889</v>
      </c>
      <c r="E3440" s="3">
        <f t="shared" si="213"/>
        <v>7</v>
      </c>
      <c r="F3440" s="3">
        <f t="shared" si="214"/>
        <v>9</v>
      </c>
      <c r="G3440">
        <v>3214</v>
      </c>
      <c r="H3440" t="s">
        <v>40</v>
      </c>
      <c r="I3440" s="2">
        <v>407127742</v>
      </c>
      <c r="J3440" s="2">
        <v>-740364857</v>
      </c>
      <c r="K3440">
        <v>3183</v>
      </c>
      <c r="L3440" t="s">
        <v>15</v>
      </c>
      <c r="M3440" s="2">
        <v>407162469</v>
      </c>
      <c r="N3440" s="2">
        <v>-740334588</v>
      </c>
    </row>
    <row r="3441" spans="1:14" x14ac:dyDescent="0.35">
      <c r="A3441" s="1">
        <v>45020.37809027778</v>
      </c>
      <c r="B3441" s="4">
        <f t="shared" si="212"/>
        <v>45020</v>
      </c>
      <c r="C3441" s="5">
        <f t="shared" si="215"/>
        <v>0.375</v>
      </c>
      <c r="D3441" s="1">
        <v>45020.381192129629</v>
      </c>
      <c r="E3441" s="3">
        <f t="shared" si="213"/>
        <v>9</v>
      </c>
      <c r="F3441" s="3">
        <f t="shared" si="214"/>
        <v>11</v>
      </c>
      <c r="G3441">
        <v>3214</v>
      </c>
      <c r="H3441" t="s">
        <v>40</v>
      </c>
      <c r="I3441" s="2">
        <v>407127742</v>
      </c>
      <c r="J3441" s="2">
        <v>-740364857</v>
      </c>
      <c r="K3441">
        <v>3183</v>
      </c>
      <c r="L3441" t="s">
        <v>15</v>
      </c>
      <c r="M3441" s="2">
        <v>407162469</v>
      </c>
      <c r="N3441" s="2">
        <v>-740334588</v>
      </c>
    </row>
    <row r="3442" spans="1:14" x14ac:dyDescent="0.35">
      <c r="A3442" s="1">
        <v>45020.381342592591</v>
      </c>
      <c r="B3442" s="4">
        <f t="shared" si="212"/>
        <v>45020</v>
      </c>
      <c r="C3442" s="5">
        <f t="shared" si="215"/>
        <v>0.375</v>
      </c>
      <c r="D3442" s="1">
        <v>45020.38622685185</v>
      </c>
      <c r="E3442" s="3">
        <f t="shared" si="213"/>
        <v>9</v>
      </c>
      <c r="F3442" s="3">
        <f t="shared" si="214"/>
        <v>11</v>
      </c>
      <c r="G3442">
        <v>3214</v>
      </c>
      <c r="H3442" t="s">
        <v>40</v>
      </c>
      <c r="I3442" s="2">
        <v>407127742</v>
      </c>
      <c r="J3442" s="2">
        <v>-740364857</v>
      </c>
      <c r="K3442">
        <v>3202</v>
      </c>
      <c r="L3442" t="s">
        <v>16</v>
      </c>
      <c r="M3442" s="2">
        <v>407272235</v>
      </c>
      <c r="N3442" s="2">
        <v>-740337589</v>
      </c>
    </row>
    <row r="3443" spans="1:14" x14ac:dyDescent="0.35">
      <c r="A3443" s="1">
        <v>45020.396574074075</v>
      </c>
      <c r="B3443" s="4">
        <f t="shared" si="212"/>
        <v>45020</v>
      </c>
      <c r="C3443" s="5">
        <f t="shared" si="215"/>
        <v>0.375</v>
      </c>
      <c r="D3443" s="1">
        <v>45020.398831018516</v>
      </c>
      <c r="E3443" s="3">
        <f t="shared" si="213"/>
        <v>9</v>
      </c>
      <c r="F3443" s="3">
        <f t="shared" si="214"/>
        <v>11</v>
      </c>
      <c r="G3443">
        <v>3214</v>
      </c>
      <c r="H3443" t="s">
        <v>40</v>
      </c>
      <c r="I3443" s="2">
        <v>407127742</v>
      </c>
      <c r="J3443" s="2">
        <v>-740364857</v>
      </c>
      <c r="K3443">
        <v>3183</v>
      </c>
      <c r="L3443" t="s">
        <v>15</v>
      </c>
      <c r="M3443" s="2">
        <v>407162469</v>
      </c>
      <c r="N3443" s="2">
        <v>-740334588</v>
      </c>
    </row>
    <row r="3444" spans="1:14" x14ac:dyDescent="0.35">
      <c r="A3444" s="1">
        <v>45020.519409722219</v>
      </c>
      <c r="B3444" s="4">
        <f t="shared" si="212"/>
        <v>45020</v>
      </c>
      <c r="C3444" s="5">
        <f t="shared" si="215"/>
        <v>0.5</v>
      </c>
      <c r="D3444" s="1">
        <v>45020.520486111112</v>
      </c>
      <c r="E3444" s="3">
        <f t="shared" si="213"/>
        <v>12</v>
      </c>
      <c r="F3444" s="3">
        <f t="shared" si="214"/>
        <v>14</v>
      </c>
      <c r="G3444">
        <v>3214</v>
      </c>
      <c r="H3444" t="s">
        <v>40</v>
      </c>
      <c r="I3444" s="2">
        <v>407127742</v>
      </c>
      <c r="J3444" s="2">
        <v>-740364857</v>
      </c>
      <c r="K3444">
        <v>3267</v>
      </c>
      <c r="L3444" t="s">
        <v>34</v>
      </c>
      <c r="M3444" s="2">
        <v>407124188237569</v>
      </c>
      <c r="N3444" s="2">
        <v>-7403852552175520</v>
      </c>
    </row>
    <row r="3445" spans="1:14" x14ac:dyDescent="0.35">
      <c r="A3445" s="1">
        <v>45020.605046296296</v>
      </c>
      <c r="B3445" s="4">
        <f t="shared" si="212"/>
        <v>45020</v>
      </c>
      <c r="C3445" s="5">
        <f t="shared" si="215"/>
        <v>0.58333333333333337</v>
      </c>
      <c r="D3445" s="1">
        <v>45020.606898148151</v>
      </c>
      <c r="E3445" s="3">
        <f t="shared" si="213"/>
        <v>14</v>
      </c>
      <c r="F3445" s="3">
        <f t="shared" si="214"/>
        <v>16</v>
      </c>
      <c r="G3445">
        <v>3214</v>
      </c>
      <c r="H3445" t="s">
        <v>40</v>
      </c>
      <c r="I3445" s="2">
        <v>407127742</v>
      </c>
      <c r="J3445" s="2">
        <v>-740364857</v>
      </c>
      <c r="K3445">
        <v>3183</v>
      </c>
      <c r="L3445" t="s">
        <v>15</v>
      </c>
      <c r="M3445" s="2">
        <v>407162469</v>
      </c>
      <c r="N3445" s="2">
        <v>-740334588</v>
      </c>
    </row>
    <row r="3446" spans="1:14" x14ac:dyDescent="0.35">
      <c r="A3446" s="1">
        <v>45020.678240740737</v>
      </c>
      <c r="B3446" s="4">
        <f t="shared" si="212"/>
        <v>45020</v>
      </c>
      <c r="C3446" s="5">
        <f t="shared" si="215"/>
        <v>0.66666666666666663</v>
      </c>
      <c r="D3446" s="1">
        <v>45020.679791666669</v>
      </c>
      <c r="E3446" s="3">
        <f t="shared" si="213"/>
        <v>16</v>
      </c>
      <c r="F3446" s="3">
        <f t="shared" si="214"/>
        <v>18</v>
      </c>
      <c r="G3446">
        <v>3214</v>
      </c>
      <c r="H3446" t="s">
        <v>40</v>
      </c>
      <c r="I3446" s="2">
        <v>407127742</v>
      </c>
      <c r="J3446" s="2">
        <v>-740364857</v>
      </c>
      <c r="K3446">
        <v>3183</v>
      </c>
      <c r="L3446" t="s">
        <v>15</v>
      </c>
      <c r="M3446" s="2">
        <v>407162469</v>
      </c>
      <c r="N3446" s="2">
        <v>-740334588</v>
      </c>
    </row>
    <row r="3447" spans="1:14" x14ac:dyDescent="0.35">
      <c r="A3447" s="1">
        <v>45020.678576388891</v>
      </c>
      <c r="B3447" s="4">
        <f t="shared" si="212"/>
        <v>45020</v>
      </c>
      <c r="C3447" s="5">
        <f t="shared" si="215"/>
        <v>0.66666666666666663</v>
      </c>
      <c r="D3447" s="1">
        <v>45020.684166666666</v>
      </c>
      <c r="E3447" s="3">
        <f t="shared" si="213"/>
        <v>16</v>
      </c>
      <c r="F3447" s="3">
        <f t="shared" si="214"/>
        <v>18</v>
      </c>
      <c r="G3447">
        <v>3214</v>
      </c>
      <c r="H3447" t="s">
        <v>40</v>
      </c>
      <c r="I3447" s="2">
        <v>407127742</v>
      </c>
      <c r="J3447" s="2">
        <v>-740364857</v>
      </c>
      <c r="K3447">
        <v>3186</v>
      </c>
      <c r="L3447" t="s">
        <v>10</v>
      </c>
      <c r="M3447" s="2">
        <v>4071958611647160</v>
      </c>
      <c r="N3447" s="2">
        <v>-7404311746358870</v>
      </c>
    </row>
    <row r="3448" spans="1:14" x14ac:dyDescent="0.35">
      <c r="A3448" s="1">
        <v>45020.684791666667</v>
      </c>
      <c r="B3448" s="4">
        <f t="shared" si="212"/>
        <v>45020</v>
      </c>
      <c r="C3448" s="5">
        <f t="shared" si="215"/>
        <v>0.66666666666666663</v>
      </c>
      <c r="D3448" s="1">
        <v>45020.688946759263</v>
      </c>
      <c r="E3448" s="3">
        <f t="shared" si="213"/>
        <v>16</v>
      </c>
      <c r="F3448" s="3">
        <f t="shared" si="214"/>
        <v>18</v>
      </c>
      <c r="G3448">
        <v>3214</v>
      </c>
      <c r="H3448" t="s">
        <v>40</v>
      </c>
      <c r="I3448" s="2">
        <v>407127742</v>
      </c>
      <c r="J3448" s="2">
        <v>-740364857</v>
      </c>
      <c r="K3448">
        <v>3186</v>
      </c>
      <c r="L3448" t="s">
        <v>10</v>
      </c>
      <c r="M3448" s="2">
        <v>4071958611647160</v>
      </c>
      <c r="N3448" s="2">
        <v>-7404311746358870</v>
      </c>
    </row>
    <row r="3449" spans="1:14" x14ac:dyDescent="0.35">
      <c r="A3449" s="1">
        <v>45020.743067129632</v>
      </c>
      <c r="B3449" s="4">
        <f t="shared" si="212"/>
        <v>45020</v>
      </c>
      <c r="C3449" s="5">
        <f t="shared" si="215"/>
        <v>0.70833333333333337</v>
      </c>
      <c r="D3449" s="1">
        <v>45020.745810185188</v>
      </c>
      <c r="E3449" s="3">
        <f t="shared" si="213"/>
        <v>17</v>
      </c>
      <c r="F3449" s="3">
        <f t="shared" si="214"/>
        <v>19</v>
      </c>
      <c r="G3449">
        <v>3214</v>
      </c>
      <c r="H3449" t="s">
        <v>40</v>
      </c>
      <c r="I3449" s="2">
        <v>407127742</v>
      </c>
      <c r="J3449" s="2">
        <v>-740364857</v>
      </c>
      <c r="K3449">
        <v>3276</v>
      </c>
      <c r="L3449" t="s">
        <v>31</v>
      </c>
      <c r="M3449" s="2">
        <v>4071458403535890</v>
      </c>
      <c r="N3449" s="2">
        <v>-7404281705617900</v>
      </c>
    </row>
    <row r="3450" spans="1:14" x14ac:dyDescent="0.35">
      <c r="A3450" s="1">
        <v>45020.759675925925</v>
      </c>
      <c r="B3450" s="4">
        <f t="shared" si="212"/>
        <v>45020</v>
      </c>
      <c r="C3450" s="5">
        <f t="shared" si="215"/>
        <v>0.75</v>
      </c>
      <c r="D3450" s="1">
        <v>45020.761689814812</v>
      </c>
      <c r="E3450" s="3">
        <f t="shared" si="213"/>
        <v>18</v>
      </c>
      <c r="F3450" s="3">
        <f t="shared" si="214"/>
        <v>20</v>
      </c>
      <c r="G3450">
        <v>3214</v>
      </c>
      <c r="H3450" t="s">
        <v>40</v>
      </c>
      <c r="I3450" s="2">
        <v>407127742</v>
      </c>
      <c r="J3450" s="2">
        <v>-740364857</v>
      </c>
      <c r="K3450">
        <v>3276</v>
      </c>
      <c r="L3450" t="s">
        <v>31</v>
      </c>
      <c r="M3450" s="2">
        <v>4071458403535890</v>
      </c>
      <c r="N3450" s="2">
        <v>-7404281705617900</v>
      </c>
    </row>
    <row r="3451" spans="1:14" x14ac:dyDescent="0.35">
      <c r="A3451" s="1">
        <v>45020.78565972222</v>
      </c>
      <c r="B3451" s="4">
        <f t="shared" si="212"/>
        <v>45020</v>
      </c>
      <c r="C3451" s="5">
        <f t="shared" si="215"/>
        <v>0.75</v>
      </c>
      <c r="D3451" s="1">
        <v>45020.796597222223</v>
      </c>
      <c r="E3451" s="3">
        <f t="shared" si="213"/>
        <v>19</v>
      </c>
      <c r="F3451" s="3">
        <f t="shared" si="214"/>
        <v>21</v>
      </c>
      <c r="G3451">
        <v>3214</v>
      </c>
      <c r="H3451" t="s">
        <v>40</v>
      </c>
      <c r="I3451" s="2">
        <v>407127742</v>
      </c>
      <c r="J3451" s="2">
        <v>-740364857</v>
      </c>
      <c r="K3451">
        <v>3220</v>
      </c>
      <c r="L3451" t="s">
        <v>17</v>
      </c>
      <c r="M3451" s="2">
        <v>4.0734961020009504E+16</v>
      </c>
      <c r="N3451" s="2">
        <v>-740595030784607</v>
      </c>
    </row>
    <row r="3452" spans="1:14" x14ac:dyDescent="0.35">
      <c r="A3452" s="1">
        <v>45020.799490740741</v>
      </c>
      <c r="B3452" s="4">
        <f t="shared" si="212"/>
        <v>45020</v>
      </c>
      <c r="C3452" s="5">
        <f t="shared" si="215"/>
        <v>0.79166666666666663</v>
      </c>
      <c r="D3452" s="1">
        <v>45020.802939814814</v>
      </c>
      <c r="E3452" s="3">
        <f t="shared" si="213"/>
        <v>19</v>
      </c>
      <c r="F3452" s="3">
        <f t="shared" si="214"/>
        <v>21</v>
      </c>
      <c r="G3452">
        <v>3214</v>
      </c>
      <c r="H3452" t="s">
        <v>40</v>
      </c>
      <c r="I3452" s="2">
        <v>407127742</v>
      </c>
      <c r="J3452" s="2">
        <v>-740364857</v>
      </c>
      <c r="K3452">
        <v>3186</v>
      </c>
      <c r="L3452" t="s">
        <v>10</v>
      </c>
      <c r="M3452" s="2">
        <v>4071958611647160</v>
      </c>
      <c r="N3452" s="2">
        <v>-7404311746358870</v>
      </c>
    </row>
    <row r="3453" spans="1:14" x14ac:dyDescent="0.35">
      <c r="A3453" s="1">
        <v>45020.806932870371</v>
      </c>
      <c r="B3453" s="4">
        <f t="shared" si="212"/>
        <v>45020</v>
      </c>
      <c r="C3453" s="5">
        <f t="shared" si="215"/>
        <v>0.79166666666666663</v>
      </c>
      <c r="D3453" s="1">
        <v>45020.807673611111</v>
      </c>
      <c r="E3453" s="3">
        <f t="shared" si="213"/>
        <v>19</v>
      </c>
      <c r="F3453" s="3">
        <f t="shared" si="214"/>
        <v>21</v>
      </c>
      <c r="G3453">
        <v>3214</v>
      </c>
      <c r="H3453" t="s">
        <v>40</v>
      </c>
      <c r="I3453" s="2">
        <v>407127742</v>
      </c>
      <c r="J3453" s="2">
        <v>-740364857</v>
      </c>
      <c r="K3453">
        <v>3267</v>
      </c>
      <c r="L3453" t="s">
        <v>34</v>
      </c>
      <c r="M3453" s="2">
        <v>407124188237569</v>
      </c>
      <c r="N3453" s="2">
        <v>-7403852552175520</v>
      </c>
    </row>
    <row r="3454" spans="1:14" x14ac:dyDescent="0.35">
      <c r="A3454" s="1">
        <v>45020.809930555559</v>
      </c>
      <c r="B3454" s="4">
        <f t="shared" si="212"/>
        <v>45020</v>
      </c>
      <c r="C3454" s="5">
        <f t="shared" si="215"/>
        <v>0.79166666666666663</v>
      </c>
      <c r="D3454" s="1">
        <v>45020.814560185187</v>
      </c>
      <c r="E3454" s="3">
        <f t="shared" si="213"/>
        <v>19</v>
      </c>
      <c r="F3454" s="3">
        <f t="shared" si="214"/>
        <v>21</v>
      </c>
      <c r="G3454">
        <v>3214</v>
      </c>
      <c r="H3454" t="s">
        <v>40</v>
      </c>
      <c r="I3454" s="2">
        <v>407127742</v>
      </c>
      <c r="J3454" s="2">
        <v>-740364857</v>
      </c>
      <c r="K3454">
        <v>3211</v>
      </c>
      <c r="L3454" t="s">
        <v>36</v>
      </c>
      <c r="M3454" s="2">
        <v>4072152515</v>
      </c>
      <c r="N3454" s="2">
        <v>-74046304543</v>
      </c>
    </row>
    <row r="3455" spans="1:14" x14ac:dyDescent="0.35">
      <c r="A3455" s="1">
        <v>45020.812962962962</v>
      </c>
      <c r="B3455" s="4">
        <f t="shared" si="212"/>
        <v>45020</v>
      </c>
      <c r="C3455" s="5">
        <f t="shared" si="215"/>
        <v>0.79166666666666663</v>
      </c>
      <c r="D3455" s="1">
        <v>45020.819733796299</v>
      </c>
      <c r="E3455" s="3">
        <f t="shared" si="213"/>
        <v>19</v>
      </c>
      <c r="F3455" s="3">
        <f t="shared" si="214"/>
        <v>21</v>
      </c>
      <c r="G3455">
        <v>3214</v>
      </c>
      <c r="H3455" t="s">
        <v>40</v>
      </c>
      <c r="I3455" s="2">
        <v>407127742</v>
      </c>
      <c r="J3455" s="2">
        <v>-740364857</v>
      </c>
      <c r="K3455">
        <v>3209</v>
      </c>
      <c r="L3455" t="s">
        <v>39</v>
      </c>
      <c r="M3455" s="2">
        <v>407241765</v>
      </c>
      <c r="N3455" s="2">
        <v>-740506564</v>
      </c>
    </row>
    <row r="3456" spans="1:14" x14ac:dyDescent="0.35">
      <c r="A3456" s="1">
        <v>45020.892743055556</v>
      </c>
      <c r="B3456" s="4">
        <f t="shared" si="212"/>
        <v>45020</v>
      </c>
      <c r="C3456" s="5">
        <f t="shared" si="215"/>
        <v>0.875</v>
      </c>
      <c r="D3456" s="1">
        <v>45020.897175925929</v>
      </c>
      <c r="E3456" s="3">
        <f t="shared" si="213"/>
        <v>21</v>
      </c>
      <c r="F3456" s="3">
        <f t="shared" si="214"/>
        <v>23</v>
      </c>
      <c r="G3456">
        <v>3214</v>
      </c>
      <c r="H3456" t="s">
        <v>40</v>
      </c>
      <c r="I3456" s="2">
        <v>407127742</v>
      </c>
      <c r="J3456" s="2">
        <v>-740364857</v>
      </c>
      <c r="K3456">
        <v>3202</v>
      </c>
      <c r="L3456" t="s">
        <v>16</v>
      </c>
      <c r="M3456" s="2">
        <v>407272235</v>
      </c>
      <c r="N3456" s="2">
        <v>-740337589</v>
      </c>
    </row>
    <row r="3457" spans="1:14" x14ac:dyDescent="0.35">
      <c r="A3457" s="1">
        <v>45021.231342592589</v>
      </c>
      <c r="B3457" s="4">
        <f t="shared" si="212"/>
        <v>45021</v>
      </c>
      <c r="C3457" s="5">
        <f t="shared" si="215"/>
        <v>0.20833333333333334</v>
      </c>
      <c r="D3457" s="1">
        <v>45021.232916666668</v>
      </c>
      <c r="E3457" s="3">
        <f t="shared" si="213"/>
        <v>5</v>
      </c>
      <c r="F3457" s="3">
        <f t="shared" si="214"/>
        <v>7</v>
      </c>
      <c r="G3457">
        <v>3214</v>
      </c>
      <c r="H3457" t="s">
        <v>40</v>
      </c>
      <c r="I3457" s="2">
        <v>407127742</v>
      </c>
      <c r="J3457" s="2">
        <v>-740364857</v>
      </c>
      <c r="K3457">
        <v>3183</v>
      </c>
      <c r="L3457" t="s">
        <v>15</v>
      </c>
      <c r="M3457" s="2">
        <v>407162469</v>
      </c>
      <c r="N3457" s="2">
        <v>-740334588</v>
      </c>
    </row>
    <row r="3458" spans="1:14" x14ac:dyDescent="0.35">
      <c r="A3458" s="1">
        <v>45021.301400462966</v>
      </c>
      <c r="B3458" s="4">
        <f t="shared" ref="B3458:B3521" si="216">DATE(YEAR(A3458), MONTH(A3458),DAY(A3458))</f>
        <v>45021</v>
      </c>
      <c r="C3458" s="5">
        <f t="shared" si="215"/>
        <v>0.29166666666666669</v>
      </c>
      <c r="D3458" s="1">
        <v>45021.303402777776</v>
      </c>
      <c r="E3458" s="3">
        <f t="shared" ref="E3458:E3521" si="217">HOUR(D3458)</f>
        <v>7</v>
      </c>
      <c r="F3458" s="3">
        <f t="shared" ref="F3458:F3521" si="218">E3458+2</f>
        <v>9</v>
      </c>
      <c r="G3458">
        <v>3214</v>
      </c>
      <c r="H3458" t="s">
        <v>40</v>
      </c>
      <c r="I3458" s="2">
        <v>407127742</v>
      </c>
      <c r="J3458" s="2">
        <v>-740364857</v>
      </c>
      <c r="K3458">
        <v>3183</v>
      </c>
      <c r="L3458" t="s">
        <v>15</v>
      </c>
      <c r="M3458" s="2">
        <v>407162469</v>
      </c>
      <c r="N3458" s="2">
        <v>-740334588</v>
      </c>
    </row>
    <row r="3459" spans="1:14" x14ac:dyDescent="0.35">
      <c r="A3459" s="1">
        <v>45021.307222222225</v>
      </c>
      <c r="B3459" s="4">
        <f t="shared" si="216"/>
        <v>45021</v>
      </c>
      <c r="C3459" s="5">
        <f t="shared" ref="C3459:C3522" si="219">TIME(HOUR(A3459),,)</f>
        <v>0.29166666666666669</v>
      </c>
      <c r="D3459" s="1">
        <v>45021.308611111112</v>
      </c>
      <c r="E3459" s="3">
        <f t="shared" si="217"/>
        <v>7</v>
      </c>
      <c r="F3459" s="3">
        <f t="shared" si="218"/>
        <v>9</v>
      </c>
      <c r="G3459">
        <v>3214</v>
      </c>
      <c r="H3459" t="s">
        <v>40</v>
      </c>
      <c r="I3459" s="2">
        <v>407127742</v>
      </c>
      <c r="J3459" s="2">
        <v>-740364857</v>
      </c>
      <c r="K3459">
        <v>3183</v>
      </c>
      <c r="L3459" t="s">
        <v>15</v>
      </c>
      <c r="M3459" s="2">
        <v>407162469</v>
      </c>
      <c r="N3459" s="2">
        <v>-740334588</v>
      </c>
    </row>
    <row r="3460" spans="1:14" x14ac:dyDescent="0.35">
      <c r="A3460" s="1">
        <v>45021.350659722222</v>
      </c>
      <c r="B3460" s="4">
        <f t="shared" si="216"/>
        <v>45021</v>
      </c>
      <c r="C3460" s="5">
        <f t="shared" si="219"/>
        <v>0.33333333333333331</v>
      </c>
      <c r="D3460" s="1">
        <v>45021.351736111108</v>
      </c>
      <c r="E3460" s="3">
        <f t="shared" si="217"/>
        <v>8</v>
      </c>
      <c r="F3460" s="3">
        <f t="shared" si="218"/>
        <v>10</v>
      </c>
      <c r="G3460">
        <v>3214</v>
      </c>
      <c r="H3460" t="s">
        <v>40</v>
      </c>
      <c r="I3460" s="2">
        <v>407127742</v>
      </c>
      <c r="J3460" s="2">
        <v>-740364857</v>
      </c>
      <c r="K3460">
        <v>3184</v>
      </c>
      <c r="L3460" t="s">
        <v>44</v>
      </c>
      <c r="M3460" s="2">
        <v>407141454</v>
      </c>
      <c r="N3460" s="2">
        <v>-740335519</v>
      </c>
    </row>
    <row r="3461" spans="1:14" x14ac:dyDescent="0.35">
      <c r="A3461" s="1">
        <v>45021.351956018516</v>
      </c>
      <c r="B3461" s="4">
        <f t="shared" si="216"/>
        <v>45021</v>
      </c>
      <c r="C3461" s="5">
        <f t="shared" si="219"/>
        <v>0.33333333333333331</v>
      </c>
      <c r="D3461" s="1">
        <v>45021.354571759257</v>
      </c>
      <c r="E3461" s="3">
        <f t="shared" si="217"/>
        <v>8</v>
      </c>
      <c r="F3461" s="3">
        <f t="shared" si="218"/>
        <v>10</v>
      </c>
      <c r="G3461">
        <v>3214</v>
      </c>
      <c r="H3461" t="s">
        <v>40</v>
      </c>
      <c r="I3461" s="2">
        <v>407127742</v>
      </c>
      <c r="J3461" s="2">
        <v>-740364857</v>
      </c>
      <c r="K3461">
        <v>3183</v>
      </c>
      <c r="L3461" t="s">
        <v>15</v>
      </c>
      <c r="M3461" s="2">
        <v>407162469</v>
      </c>
      <c r="N3461" s="2">
        <v>-740334588</v>
      </c>
    </row>
    <row r="3462" spans="1:14" x14ac:dyDescent="0.35">
      <c r="A3462" s="1">
        <v>45021.361504629633</v>
      </c>
      <c r="B3462" s="4">
        <f t="shared" si="216"/>
        <v>45021</v>
      </c>
      <c r="C3462" s="5">
        <f t="shared" si="219"/>
        <v>0.33333333333333331</v>
      </c>
      <c r="D3462" s="1">
        <v>45021.363333333335</v>
      </c>
      <c r="E3462" s="3">
        <f t="shared" si="217"/>
        <v>8</v>
      </c>
      <c r="F3462" s="3">
        <f t="shared" si="218"/>
        <v>10</v>
      </c>
      <c r="G3462">
        <v>3214</v>
      </c>
      <c r="H3462" t="s">
        <v>40</v>
      </c>
      <c r="I3462" s="2">
        <v>407127742</v>
      </c>
      <c r="J3462" s="2">
        <v>-740364857</v>
      </c>
      <c r="K3462">
        <v>3183</v>
      </c>
      <c r="L3462" t="s">
        <v>15</v>
      </c>
      <c r="M3462" s="2">
        <v>407162469</v>
      </c>
      <c r="N3462" s="2">
        <v>-740334588</v>
      </c>
    </row>
    <row r="3463" spans="1:14" x14ac:dyDescent="0.35">
      <c r="A3463" s="1">
        <v>45021.364270833335</v>
      </c>
      <c r="B3463" s="4">
        <f t="shared" si="216"/>
        <v>45021</v>
      </c>
      <c r="C3463" s="5">
        <f t="shared" si="219"/>
        <v>0.33333333333333331</v>
      </c>
      <c r="D3463" s="1">
        <v>45021.366770833331</v>
      </c>
      <c r="E3463" s="3">
        <f t="shared" si="217"/>
        <v>8</v>
      </c>
      <c r="F3463" s="3">
        <f t="shared" si="218"/>
        <v>10</v>
      </c>
      <c r="G3463">
        <v>3214</v>
      </c>
      <c r="H3463" t="s">
        <v>40</v>
      </c>
      <c r="I3463" s="2">
        <v>407127742</v>
      </c>
      <c r="J3463" s="2">
        <v>-740364857</v>
      </c>
      <c r="K3463">
        <v>3183</v>
      </c>
      <c r="L3463" t="s">
        <v>15</v>
      </c>
      <c r="M3463" s="2">
        <v>407162469</v>
      </c>
      <c r="N3463" s="2">
        <v>-740334588</v>
      </c>
    </row>
    <row r="3464" spans="1:14" x14ac:dyDescent="0.35">
      <c r="A3464" s="1">
        <v>45021.751631944448</v>
      </c>
      <c r="B3464" s="4">
        <f t="shared" si="216"/>
        <v>45021</v>
      </c>
      <c r="C3464" s="5">
        <f t="shared" si="219"/>
        <v>0.75</v>
      </c>
      <c r="D3464" s="1">
        <v>45021.769247685188</v>
      </c>
      <c r="E3464" s="3">
        <f t="shared" si="217"/>
        <v>18</v>
      </c>
      <c r="F3464" s="3">
        <f t="shared" si="218"/>
        <v>20</v>
      </c>
      <c r="G3464">
        <v>3214</v>
      </c>
      <c r="H3464" t="s">
        <v>40</v>
      </c>
      <c r="I3464" s="2">
        <v>407127742</v>
      </c>
      <c r="J3464" s="2">
        <v>-740364857</v>
      </c>
      <c r="K3464">
        <v>3270</v>
      </c>
      <c r="L3464" t="s">
        <v>28</v>
      </c>
      <c r="M3464" s="2">
        <v>4072528910781130</v>
      </c>
      <c r="N3464" s="2">
        <v>-7404557168483730</v>
      </c>
    </row>
    <row r="3465" spans="1:14" x14ac:dyDescent="0.35">
      <c r="A3465" s="1">
        <v>45021.757384259261</v>
      </c>
      <c r="B3465" s="4">
        <f t="shared" si="216"/>
        <v>45021</v>
      </c>
      <c r="C3465" s="5">
        <f t="shared" si="219"/>
        <v>0.75</v>
      </c>
      <c r="D3465" s="1">
        <v>45021.765810185185</v>
      </c>
      <c r="E3465" s="3">
        <f t="shared" si="217"/>
        <v>18</v>
      </c>
      <c r="F3465" s="3">
        <f t="shared" si="218"/>
        <v>20</v>
      </c>
      <c r="G3465">
        <v>3214</v>
      </c>
      <c r="H3465" t="s">
        <v>40</v>
      </c>
      <c r="I3465" s="2">
        <v>407127742</v>
      </c>
      <c r="J3465" s="2">
        <v>-740364857</v>
      </c>
      <c r="K3465">
        <v>3209</v>
      </c>
      <c r="L3465" t="s">
        <v>39</v>
      </c>
      <c r="M3465" s="2">
        <v>407241765</v>
      </c>
      <c r="N3465" s="2">
        <v>-740506564</v>
      </c>
    </row>
    <row r="3466" spans="1:14" x14ac:dyDescent="0.35">
      <c r="A3466" s="1">
        <v>45021.759918981479</v>
      </c>
      <c r="B3466" s="4">
        <f t="shared" si="216"/>
        <v>45021</v>
      </c>
      <c r="C3466" s="5">
        <f t="shared" si="219"/>
        <v>0.75</v>
      </c>
      <c r="D3466" s="1">
        <v>45021.761678240742</v>
      </c>
      <c r="E3466" s="3">
        <f t="shared" si="217"/>
        <v>18</v>
      </c>
      <c r="F3466" s="3">
        <f t="shared" si="218"/>
        <v>20</v>
      </c>
      <c r="G3466">
        <v>3214</v>
      </c>
      <c r="H3466" t="s">
        <v>40</v>
      </c>
      <c r="I3466" s="2">
        <v>407127742</v>
      </c>
      <c r="J3466" s="2">
        <v>-740364857</v>
      </c>
      <c r="K3466">
        <v>3276</v>
      </c>
      <c r="L3466" t="s">
        <v>31</v>
      </c>
      <c r="M3466" s="2">
        <v>4071458403535890</v>
      </c>
      <c r="N3466" s="2">
        <v>-7404281705617900</v>
      </c>
    </row>
    <row r="3467" spans="1:14" x14ac:dyDescent="0.35">
      <c r="A3467" s="1">
        <v>45021.759930555556</v>
      </c>
      <c r="B3467" s="4">
        <f t="shared" si="216"/>
        <v>45021</v>
      </c>
      <c r="C3467" s="5">
        <f t="shared" si="219"/>
        <v>0.75</v>
      </c>
      <c r="D3467" s="1">
        <v>45021.761782407404</v>
      </c>
      <c r="E3467" s="3">
        <f t="shared" si="217"/>
        <v>18</v>
      </c>
      <c r="F3467" s="3">
        <f t="shared" si="218"/>
        <v>20</v>
      </c>
      <c r="G3467">
        <v>3214</v>
      </c>
      <c r="H3467" t="s">
        <v>40</v>
      </c>
      <c r="I3467" s="2">
        <v>407127742</v>
      </c>
      <c r="J3467" s="2">
        <v>-740364857</v>
      </c>
      <c r="K3467">
        <v>3276</v>
      </c>
      <c r="L3467" t="s">
        <v>31</v>
      </c>
      <c r="M3467" s="2">
        <v>4071458403535890</v>
      </c>
      <c r="N3467" s="2">
        <v>-7404281705617900</v>
      </c>
    </row>
    <row r="3468" spans="1:14" x14ac:dyDescent="0.35">
      <c r="A3468" s="1">
        <v>45021.761712962965</v>
      </c>
      <c r="B3468" s="4">
        <f t="shared" si="216"/>
        <v>45021</v>
      </c>
      <c r="C3468" s="5">
        <f t="shared" si="219"/>
        <v>0.75</v>
      </c>
      <c r="D3468" s="1">
        <v>45021.770578703705</v>
      </c>
      <c r="E3468" s="3">
        <f t="shared" si="217"/>
        <v>18</v>
      </c>
      <c r="F3468" s="3">
        <f t="shared" si="218"/>
        <v>20</v>
      </c>
      <c r="G3468">
        <v>3214</v>
      </c>
      <c r="H3468" t="s">
        <v>40</v>
      </c>
      <c r="I3468" s="2">
        <v>407127742</v>
      </c>
      <c r="J3468" s="2">
        <v>-740364857</v>
      </c>
      <c r="K3468">
        <v>3203</v>
      </c>
      <c r="L3468" t="s">
        <v>11</v>
      </c>
      <c r="M3468" s="2">
        <v>40727595966</v>
      </c>
      <c r="N3468" s="2">
        <v>-74044247311</v>
      </c>
    </row>
    <row r="3469" spans="1:14" x14ac:dyDescent="0.35">
      <c r="A3469" s="1">
        <v>45021.774375000001</v>
      </c>
      <c r="B3469" s="4">
        <f t="shared" si="216"/>
        <v>45021</v>
      </c>
      <c r="C3469" s="5">
        <f t="shared" si="219"/>
        <v>0.75</v>
      </c>
      <c r="D3469" s="1">
        <v>45021.778784722221</v>
      </c>
      <c r="E3469" s="3">
        <f t="shared" si="217"/>
        <v>18</v>
      </c>
      <c r="F3469" s="3">
        <f t="shared" si="218"/>
        <v>20</v>
      </c>
      <c r="G3469">
        <v>3214</v>
      </c>
      <c r="H3469" t="s">
        <v>40</v>
      </c>
      <c r="I3469" s="2">
        <v>407127742</v>
      </c>
      <c r="J3469" s="2">
        <v>-740364857</v>
      </c>
      <c r="K3469">
        <v>3185</v>
      </c>
      <c r="L3469" t="s">
        <v>38</v>
      </c>
      <c r="M3469" s="2">
        <v>407177325</v>
      </c>
      <c r="N3469" s="2">
        <v>-74043845</v>
      </c>
    </row>
    <row r="3470" spans="1:14" x14ac:dyDescent="0.35">
      <c r="A3470" s="1">
        <v>45021.823194444441</v>
      </c>
      <c r="B3470" s="4">
        <f t="shared" si="216"/>
        <v>45021</v>
      </c>
      <c r="C3470" s="5">
        <f t="shared" si="219"/>
        <v>0.79166666666666663</v>
      </c>
      <c r="D3470" s="1">
        <v>45021.825706018521</v>
      </c>
      <c r="E3470" s="3">
        <f t="shared" si="217"/>
        <v>19</v>
      </c>
      <c r="F3470" s="3">
        <f t="shared" si="218"/>
        <v>21</v>
      </c>
      <c r="G3470">
        <v>3214</v>
      </c>
      <c r="H3470" t="s">
        <v>40</v>
      </c>
      <c r="I3470" s="2">
        <v>407127742</v>
      </c>
      <c r="J3470" s="2">
        <v>-740364857</v>
      </c>
      <c r="K3470">
        <v>3187</v>
      </c>
      <c r="L3470" t="s">
        <v>29</v>
      </c>
      <c r="M3470" s="2">
        <v>407211236</v>
      </c>
      <c r="N3470" s="2">
        <v>-7403805095</v>
      </c>
    </row>
    <row r="3471" spans="1:14" x14ac:dyDescent="0.35">
      <c r="A3471" s="1">
        <v>45021.84646990741</v>
      </c>
      <c r="B3471" s="4">
        <f t="shared" si="216"/>
        <v>45021</v>
      </c>
      <c r="C3471" s="5">
        <f t="shared" si="219"/>
        <v>0.83333333333333337</v>
      </c>
      <c r="D3471" s="1">
        <v>45021.851006944446</v>
      </c>
      <c r="E3471" s="3">
        <f t="shared" si="217"/>
        <v>20</v>
      </c>
      <c r="F3471" s="3">
        <f t="shared" si="218"/>
        <v>22</v>
      </c>
      <c r="G3471">
        <v>3214</v>
      </c>
      <c r="H3471" t="s">
        <v>40</v>
      </c>
      <c r="I3471" s="2">
        <v>407127742</v>
      </c>
      <c r="J3471" s="2">
        <v>-740364857</v>
      </c>
      <c r="K3471">
        <v>3211</v>
      </c>
      <c r="L3471" t="s">
        <v>36</v>
      </c>
      <c r="M3471" s="2">
        <v>4072152515</v>
      </c>
      <c r="N3471" s="2">
        <v>-74046304543</v>
      </c>
    </row>
    <row r="3472" spans="1:14" x14ac:dyDescent="0.35">
      <c r="A3472" s="1">
        <v>45021.922743055555</v>
      </c>
      <c r="B3472" s="4">
        <f t="shared" si="216"/>
        <v>45021</v>
      </c>
      <c r="C3472" s="5">
        <f t="shared" si="219"/>
        <v>0.91666666666666663</v>
      </c>
      <c r="D3472" s="1">
        <v>45021.933738425927</v>
      </c>
      <c r="E3472" s="3">
        <f t="shared" si="217"/>
        <v>22</v>
      </c>
      <c r="F3472" s="3">
        <f t="shared" si="218"/>
        <v>24</v>
      </c>
      <c r="G3472">
        <v>3214</v>
      </c>
      <c r="H3472" t="s">
        <v>40</v>
      </c>
      <c r="I3472" s="2">
        <v>407127742</v>
      </c>
      <c r="J3472" s="2">
        <v>-740364857</v>
      </c>
      <c r="K3472">
        <v>3194</v>
      </c>
      <c r="L3472" t="s">
        <v>20</v>
      </c>
      <c r="M3472" s="2">
        <v>407253399253558</v>
      </c>
      <c r="N3472" s="2">
        <v>-7406762212514870</v>
      </c>
    </row>
    <row r="3473" spans="1:14" x14ac:dyDescent="0.35">
      <c r="A3473" s="1">
        <v>45022.232071759259</v>
      </c>
      <c r="B3473" s="4">
        <f t="shared" si="216"/>
        <v>45022</v>
      </c>
      <c r="C3473" s="5">
        <f t="shared" si="219"/>
        <v>0.20833333333333334</v>
      </c>
      <c r="D3473" s="1">
        <v>45022.233599537038</v>
      </c>
      <c r="E3473" s="3">
        <f t="shared" si="217"/>
        <v>5</v>
      </c>
      <c r="F3473" s="3">
        <f t="shared" si="218"/>
        <v>7</v>
      </c>
      <c r="G3473">
        <v>3214</v>
      </c>
      <c r="H3473" t="s">
        <v>40</v>
      </c>
      <c r="I3473" s="2">
        <v>407127742</v>
      </c>
      <c r="J3473" s="2">
        <v>-740364857</v>
      </c>
      <c r="K3473">
        <v>3183</v>
      </c>
      <c r="L3473" t="s">
        <v>15</v>
      </c>
      <c r="M3473" s="2">
        <v>407162469</v>
      </c>
      <c r="N3473" s="2">
        <v>-740334588</v>
      </c>
    </row>
    <row r="3474" spans="1:14" x14ac:dyDescent="0.35">
      <c r="A3474" s="1">
        <v>45022.304120370369</v>
      </c>
      <c r="B3474" s="4">
        <f t="shared" si="216"/>
        <v>45022</v>
      </c>
      <c r="C3474" s="5">
        <f t="shared" si="219"/>
        <v>0.29166666666666669</v>
      </c>
      <c r="D3474" s="1">
        <v>45022.305543981478</v>
      </c>
      <c r="E3474" s="3">
        <f t="shared" si="217"/>
        <v>7</v>
      </c>
      <c r="F3474" s="3">
        <f t="shared" si="218"/>
        <v>9</v>
      </c>
      <c r="G3474">
        <v>3214</v>
      </c>
      <c r="H3474" t="s">
        <v>40</v>
      </c>
      <c r="I3474" s="2">
        <v>407127742</v>
      </c>
      <c r="J3474" s="2">
        <v>-740364857</v>
      </c>
      <c r="K3474">
        <v>3183</v>
      </c>
      <c r="L3474" t="s">
        <v>15</v>
      </c>
      <c r="M3474" s="2">
        <v>407162469</v>
      </c>
      <c r="N3474" s="2">
        <v>-740334588</v>
      </c>
    </row>
    <row r="3475" spans="1:14" x14ac:dyDescent="0.35">
      <c r="A3475" s="1">
        <v>45022.355567129627</v>
      </c>
      <c r="B3475" s="4">
        <f t="shared" si="216"/>
        <v>45022</v>
      </c>
      <c r="C3475" s="5">
        <f t="shared" si="219"/>
        <v>0.33333333333333331</v>
      </c>
      <c r="D3475" s="1">
        <v>45022.357835648145</v>
      </c>
      <c r="E3475" s="3">
        <f t="shared" si="217"/>
        <v>8</v>
      </c>
      <c r="F3475" s="3">
        <f t="shared" si="218"/>
        <v>10</v>
      </c>
      <c r="G3475">
        <v>3214</v>
      </c>
      <c r="H3475" t="s">
        <v>40</v>
      </c>
      <c r="I3475" s="2">
        <v>407127742</v>
      </c>
      <c r="J3475" s="2">
        <v>-740364857</v>
      </c>
      <c r="K3475">
        <v>3183</v>
      </c>
      <c r="L3475" t="s">
        <v>15</v>
      </c>
      <c r="M3475" s="2">
        <v>407162469</v>
      </c>
      <c r="N3475" s="2">
        <v>-740334588</v>
      </c>
    </row>
    <row r="3476" spans="1:14" x14ac:dyDescent="0.35">
      <c r="A3476" s="1">
        <v>45022.355775462966</v>
      </c>
      <c r="B3476" s="4">
        <f t="shared" si="216"/>
        <v>45022</v>
      </c>
      <c r="C3476" s="5">
        <f t="shared" si="219"/>
        <v>0.33333333333333331</v>
      </c>
      <c r="D3476" s="1">
        <v>45022.357754629629</v>
      </c>
      <c r="E3476" s="3">
        <f t="shared" si="217"/>
        <v>8</v>
      </c>
      <c r="F3476" s="3">
        <f t="shared" si="218"/>
        <v>10</v>
      </c>
      <c r="G3476">
        <v>3214</v>
      </c>
      <c r="H3476" t="s">
        <v>40</v>
      </c>
      <c r="I3476" s="2">
        <v>407127742</v>
      </c>
      <c r="J3476" s="2">
        <v>-740364857</v>
      </c>
      <c r="K3476">
        <v>3183</v>
      </c>
      <c r="L3476" t="s">
        <v>15</v>
      </c>
      <c r="M3476" s="2">
        <v>407162469</v>
      </c>
      <c r="N3476" s="2">
        <v>-740334588</v>
      </c>
    </row>
    <row r="3477" spans="1:14" x14ac:dyDescent="0.35">
      <c r="A3477" s="1">
        <v>45022.545011574075</v>
      </c>
      <c r="B3477" s="4">
        <f t="shared" si="216"/>
        <v>45022</v>
      </c>
      <c r="C3477" s="5">
        <f t="shared" si="219"/>
        <v>0.54166666666666663</v>
      </c>
      <c r="D3477" s="1">
        <v>45022.547384259262</v>
      </c>
      <c r="E3477" s="3">
        <f t="shared" si="217"/>
        <v>13</v>
      </c>
      <c r="F3477" s="3">
        <f t="shared" si="218"/>
        <v>15</v>
      </c>
      <c r="G3477">
        <v>3214</v>
      </c>
      <c r="H3477" t="s">
        <v>40</v>
      </c>
      <c r="I3477" s="2">
        <v>407127742</v>
      </c>
      <c r="J3477" s="2">
        <v>-740364857</v>
      </c>
      <c r="K3477">
        <v>3183</v>
      </c>
      <c r="L3477" t="s">
        <v>15</v>
      </c>
      <c r="M3477" s="2">
        <v>407162469</v>
      </c>
      <c r="N3477" s="2">
        <v>-740334588</v>
      </c>
    </row>
    <row r="3478" spans="1:14" x14ac:dyDescent="0.35">
      <c r="A3478" s="1">
        <v>45022.743113425924</v>
      </c>
      <c r="B3478" s="4">
        <f t="shared" si="216"/>
        <v>45022</v>
      </c>
      <c r="C3478" s="5">
        <f t="shared" si="219"/>
        <v>0.70833333333333337</v>
      </c>
      <c r="D3478" s="1">
        <v>45022.745659722219</v>
      </c>
      <c r="E3478" s="3">
        <f t="shared" si="217"/>
        <v>17</v>
      </c>
      <c r="F3478" s="3">
        <f t="shared" si="218"/>
        <v>19</v>
      </c>
      <c r="G3478">
        <v>3214</v>
      </c>
      <c r="H3478" t="s">
        <v>40</v>
      </c>
      <c r="I3478" s="2">
        <v>407127742</v>
      </c>
      <c r="J3478" s="2">
        <v>-740364857</v>
      </c>
      <c r="K3478">
        <v>3276</v>
      </c>
      <c r="L3478" t="s">
        <v>31</v>
      </c>
      <c r="M3478" s="2">
        <v>4071458403535890</v>
      </c>
      <c r="N3478" s="2">
        <v>-7404281705617900</v>
      </c>
    </row>
    <row r="3479" spans="1:14" x14ac:dyDescent="0.35">
      <c r="A3479" s="1">
        <v>45022.751435185186</v>
      </c>
      <c r="B3479" s="4">
        <f t="shared" si="216"/>
        <v>45022</v>
      </c>
      <c r="C3479" s="5">
        <f t="shared" si="219"/>
        <v>0.75</v>
      </c>
      <c r="D3479" s="1">
        <v>45022.752951388888</v>
      </c>
      <c r="E3479" s="3">
        <f t="shared" si="217"/>
        <v>18</v>
      </c>
      <c r="F3479" s="3">
        <f t="shared" si="218"/>
        <v>20</v>
      </c>
      <c r="G3479">
        <v>3214</v>
      </c>
      <c r="H3479" t="s">
        <v>40</v>
      </c>
      <c r="I3479" s="2">
        <v>407127742</v>
      </c>
      <c r="J3479" s="2">
        <v>-740364857</v>
      </c>
      <c r="K3479">
        <v>3276</v>
      </c>
      <c r="L3479" t="s">
        <v>31</v>
      </c>
      <c r="M3479" s="2">
        <v>4071458403535890</v>
      </c>
      <c r="N3479" s="2">
        <v>-7404281705617900</v>
      </c>
    </row>
    <row r="3480" spans="1:14" x14ac:dyDescent="0.35">
      <c r="A3480" s="1">
        <v>45022.768437500003</v>
      </c>
      <c r="B3480" s="4">
        <f t="shared" si="216"/>
        <v>45022</v>
      </c>
      <c r="C3480" s="5">
        <f t="shared" si="219"/>
        <v>0.75</v>
      </c>
      <c r="D3480" s="1">
        <v>45022.772314814814</v>
      </c>
      <c r="E3480" s="3">
        <f t="shared" si="217"/>
        <v>18</v>
      </c>
      <c r="F3480" s="3">
        <f t="shared" si="218"/>
        <v>20</v>
      </c>
      <c r="G3480">
        <v>3214</v>
      </c>
      <c r="H3480" t="s">
        <v>40</v>
      </c>
      <c r="I3480" s="2">
        <v>407127742</v>
      </c>
      <c r="J3480" s="2">
        <v>-740364857</v>
      </c>
      <c r="K3480">
        <v>3186</v>
      </c>
      <c r="L3480" t="s">
        <v>10</v>
      </c>
      <c r="M3480" s="2">
        <v>4071958611647160</v>
      </c>
      <c r="N3480" s="2">
        <v>-7404311746358870</v>
      </c>
    </row>
    <row r="3481" spans="1:14" x14ac:dyDescent="0.35">
      <c r="A3481" s="1">
        <v>45022.793229166666</v>
      </c>
      <c r="B3481" s="4">
        <f t="shared" si="216"/>
        <v>45022</v>
      </c>
      <c r="C3481" s="5">
        <f t="shared" si="219"/>
        <v>0.79166666666666663</v>
      </c>
      <c r="D3481" s="1">
        <v>45022.79855324074</v>
      </c>
      <c r="E3481" s="3">
        <f t="shared" si="217"/>
        <v>19</v>
      </c>
      <c r="F3481" s="3">
        <f t="shared" si="218"/>
        <v>21</v>
      </c>
      <c r="G3481">
        <v>3214</v>
      </c>
      <c r="H3481" t="s">
        <v>40</v>
      </c>
      <c r="I3481" s="2">
        <v>407127742</v>
      </c>
      <c r="J3481" s="2">
        <v>-740364857</v>
      </c>
      <c r="K3481">
        <v>3202</v>
      </c>
      <c r="L3481" t="s">
        <v>16</v>
      </c>
      <c r="M3481" s="2">
        <v>407272235</v>
      </c>
      <c r="N3481" s="2">
        <v>-740337589</v>
      </c>
    </row>
    <row r="3482" spans="1:14" x14ac:dyDescent="0.35">
      <c r="A3482" s="1">
        <v>45022.796377314815</v>
      </c>
      <c r="B3482" s="4">
        <f t="shared" si="216"/>
        <v>45022</v>
      </c>
      <c r="C3482" s="5">
        <f t="shared" si="219"/>
        <v>0.79166666666666663</v>
      </c>
      <c r="D3482" s="1">
        <v>45022.802777777775</v>
      </c>
      <c r="E3482" s="3">
        <f t="shared" si="217"/>
        <v>19</v>
      </c>
      <c r="F3482" s="3">
        <f t="shared" si="218"/>
        <v>21</v>
      </c>
      <c r="G3482">
        <v>3214</v>
      </c>
      <c r="H3482" t="s">
        <v>40</v>
      </c>
      <c r="I3482" s="2">
        <v>407127742</v>
      </c>
      <c r="J3482" s="2">
        <v>-740364857</v>
      </c>
      <c r="K3482">
        <v>3278</v>
      </c>
      <c r="L3482" t="s">
        <v>37</v>
      </c>
      <c r="M3482" s="2">
        <v>4072568548362900</v>
      </c>
      <c r="N3482" s="2">
        <v>-7404879033565520</v>
      </c>
    </row>
    <row r="3483" spans="1:14" x14ac:dyDescent="0.35">
      <c r="A3483" s="1">
        <v>45022.874942129631</v>
      </c>
      <c r="B3483" s="4">
        <f t="shared" si="216"/>
        <v>45022</v>
      </c>
      <c r="C3483" s="5">
        <f t="shared" si="219"/>
        <v>0.83333333333333337</v>
      </c>
      <c r="D3483" s="1">
        <v>45022.882569444446</v>
      </c>
      <c r="E3483" s="3">
        <f t="shared" si="217"/>
        <v>21</v>
      </c>
      <c r="F3483" s="3">
        <f t="shared" si="218"/>
        <v>23</v>
      </c>
      <c r="G3483">
        <v>3214</v>
      </c>
      <c r="H3483" t="s">
        <v>40</v>
      </c>
      <c r="I3483" s="2">
        <v>407127742</v>
      </c>
      <c r="J3483" s="2">
        <v>-740364857</v>
      </c>
      <c r="K3483">
        <v>3279</v>
      </c>
      <c r="L3483" t="s">
        <v>30</v>
      </c>
      <c r="M3483" s="2">
        <v>4.0721630142638304E+16</v>
      </c>
      <c r="N3483" s="2">
        <v>-7404996782541270</v>
      </c>
    </row>
    <row r="3484" spans="1:14" x14ac:dyDescent="0.35">
      <c r="A3484" s="1">
        <v>45022.886018518519</v>
      </c>
      <c r="B3484" s="4">
        <f t="shared" si="216"/>
        <v>45022</v>
      </c>
      <c r="C3484" s="5">
        <f t="shared" si="219"/>
        <v>0.875</v>
      </c>
      <c r="D3484" s="1">
        <v>45022.890567129631</v>
      </c>
      <c r="E3484" s="3">
        <f t="shared" si="217"/>
        <v>21</v>
      </c>
      <c r="F3484" s="3">
        <f t="shared" si="218"/>
        <v>23</v>
      </c>
      <c r="G3484">
        <v>3214</v>
      </c>
      <c r="H3484" t="s">
        <v>40</v>
      </c>
      <c r="I3484" s="2">
        <v>407127742</v>
      </c>
      <c r="J3484" s="2">
        <v>-740364857</v>
      </c>
      <c r="K3484">
        <v>3211</v>
      </c>
      <c r="L3484" t="s">
        <v>36</v>
      </c>
      <c r="M3484" s="2">
        <v>4072152515</v>
      </c>
      <c r="N3484" s="2">
        <v>-74046304543</v>
      </c>
    </row>
    <row r="3485" spans="1:14" x14ac:dyDescent="0.35">
      <c r="A3485" s="1">
        <v>45023.233449074076</v>
      </c>
      <c r="B3485" s="4">
        <f t="shared" si="216"/>
        <v>45023</v>
      </c>
      <c r="C3485" s="5">
        <f t="shared" si="219"/>
        <v>0.20833333333333334</v>
      </c>
      <c r="D3485" s="1">
        <v>45023.235277777778</v>
      </c>
      <c r="E3485" s="3">
        <f t="shared" si="217"/>
        <v>5</v>
      </c>
      <c r="F3485" s="3">
        <f t="shared" si="218"/>
        <v>7</v>
      </c>
      <c r="G3485">
        <v>3214</v>
      </c>
      <c r="H3485" t="s">
        <v>40</v>
      </c>
      <c r="I3485" s="2">
        <v>407127742</v>
      </c>
      <c r="J3485" s="2">
        <v>-740364857</v>
      </c>
      <c r="K3485">
        <v>3183</v>
      </c>
      <c r="L3485" t="s">
        <v>15</v>
      </c>
      <c r="M3485" s="2">
        <v>407162469</v>
      </c>
      <c r="N3485" s="2">
        <v>-740334588</v>
      </c>
    </row>
    <row r="3486" spans="1:14" x14ac:dyDescent="0.35">
      <c r="A3486" s="1">
        <v>45023.289247685185</v>
      </c>
      <c r="B3486" s="4">
        <f t="shared" si="216"/>
        <v>45023</v>
      </c>
      <c r="C3486" s="5">
        <f t="shared" si="219"/>
        <v>0.25</v>
      </c>
      <c r="D3486" s="1">
        <v>45023.294259259259</v>
      </c>
      <c r="E3486" s="3">
        <f t="shared" si="217"/>
        <v>7</v>
      </c>
      <c r="F3486" s="3">
        <f t="shared" si="218"/>
        <v>9</v>
      </c>
      <c r="G3486">
        <v>3214</v>
      </c>
      <c r="H3486" t="s">
        <v>40</v>
      </c>
      <c r="I3486" s="2">
        <v>407127742</v>
      </c>
      <c r="J3486" s="2">
        <v>-740364857</v>
      </c>
      <c r="K3486">
        <v>3202</v>
      </c>
      <c r="L3486" t="s">
        <v>16</v>
      </c>
      <c r="M3486" s="2">
        <v>407272235</v>
      </c>
      <c r="N3486" s="2">
        <v>-740337589</v>
      </c>
    </row>
    <row r="3487" spans="1:14" x14ac:dyDescent="0.35">
      <c r="A3487" s="1">
        <v>45023.305671296293</v>
      </c>
      <c r="B3487" s="4">
        <f t="shared" si="216"/>
        <v>45023</v>
      </c>
      <c r="C3487" s="5">
        <f t="shared" si="219"/>
        <v>0.29166666666666669</v>
      </c>
      <c r="D3487" s="1">
        <v>45023.307337962964</v>
      </c>
      <c r="E3487" s="3">
        <f t="shared" si="217"/>
        <v>7</v>
      </c>
      <c r="F3487" s="3">
        <f t="shared" si="218"/>
        <v>9</v>
      </c>
      <c r="G3487">
        <v>3214</v>
      </c>
      <c r="H3487" t="s">
        <v>40</v>
      </c>
      <c r="I3487" s="2">
        <v>407127742</v>
      </c>
      <c r="J3487" s="2">
        <v>-740364857</v>
      </c>
      <c r="K3487">
        <v>3183</v>
      </c>
      <c r="L3487" t="s">
        <v>15</v>
      </c>
      <c r="M3487" s="2">
        <v>407162469</v>
      </c>
      <c r="N3487" s="2">
        <v>-740334588</v>
      </c>
    </row>
    <row r="3488" spans="1:14" x14ac:dyDescent="0.35">
      <c r="A3488" s="1">
        <v>45023.315289351849</v>
      </c>
      <c r="B3488" s="4">
        <f t="shared" si="216"/>
        <v>45023</v>
      </c>
      <c r="C3488" s="5">
        <f t="shared" si="219"/>
        <v>0.29166666666666669</v>
      </c>
      <c r="D3488" s="1">
        <v>45023.316805555558</v>
      </c>
      <c r="E3488" s="3">
        <f t="shared" si="217"/>
        <v>7</v>
      </c>
      <c r="F3488" s="3">
        <f t="shared" si="218"/>
        <v>9</v>
      </c>
      <c r="G3488">
        <v>3214</v>
      </c>
      <c r="H3488" t="s">
        <v>40</v>
      </c>
      <c r="I3488" s="2">
        <v>407127742</v>
      </c>
      <c r="J3488" s="2">
        <v>-740364857</v>
      </c>
      <c r="K3488">
        <v>3183</v>
      </c>
      <c r="L3488" t="s">
        <v>15</v>
      </c>
      <c r="M3488" s="2">
        <v>407162469</v>
      </c>
      <c r="N3488" s="2">
        <v>-740334588</v>
      </c>
    </row>
    <row r="3489" spans="1:14" x14ac:dyDescent="0.35">
      <c r="A3489" s="1">
        <v>45023.345208333332</v>
      </c>
      <c r="B3489" s="4">
        <f t="shared" si="216"/>
        <v>45023</v>
      </c>
      <c r="C3489" s="5">
        <f t="shared" si="219"/>
        <v>0.33333333333333331</v>
      </c>
      <c r="D3489" s="1">
        <v>45023.34710648148</v>
      </c>
      <c r="E3489" s="3">
        <f t="shared" si="217"/>
        <v>8</v>
      </c>
      <c r="F3489" s="3">
        <f t="shared" si="218"/>
        <v>10</v>
      </c>
      <c r="G3489">
        <v>3214</v>
      </c>
      <c r="H3489" t="s">
        <v>40</v>
      </c>
      <c r="I3489" s="2">
        <v>407127742</v>
      </c>
      <c r="J3489" s="2">
        <v>-740364857</v>
      </c>
      <c r="K3489">
        <v>3183</v>
      </c>
      <c r="L3489" t="s">
        <v>15</v>
      </c>
      <c r="M3489" s="2">
        <v>407162469</v>
      </c>
      <c r="N3489" s="2">
        <v>-740334588</v>
      </c>
    </row>
    <row r="3490" spans="1:14" x14ac:dyDescent="0.35">
      <c r="A3490" s="1">
        <v>45023.345590277779</v>
      </c>
      <c r="B3490" s="4">
        <f t="shared" si="216"/>
        <v>45023</v>
      </c>
      <c r="C3490" s="5">
        <f t="shared" si="219"/>
        <v>0.33333333333333331</v>
      </c>
      <c r="D3490" s="1">
        <v>45023.34716435185</v>
      </c>
      <c r="E3490" s="3">
        <f t="shared" si="217"/>
        <v>8</v>
      </c>
      <c r="F3490" s="3">
        <f t="shared" si="218"/>
        <v>10</v>
      </c>
      <c r="G3490">
        <v>3214</v>
      </c>
      <c r="H3490" t="s">
        <v>40</v>
      </c>
      <c r="I3490" s="2">
        <v>407127742</v>
      </c>
      <c r="J3490" s="2">
        <v>-740364857</v>
      </c>
      <c r="K3490">
        <v>3183</v>
      </c>
      <c r="L3490" t="s">
        <v>15</v>
      </c>
      <c r="M3490" s="2">
        <v>407162469</v>
      </c>
      <c r="N3490" s="2">
        <v>-740334588</v>
      </c>
    </row>
    <row r="3491" spans="1:14" x14ac:dyDescent="0.35">
      <c r="A3491" s="1">
        <v>45023.349212962959</v>
      </c>
      <c r="B3491" s="4">
        <f t="shared" si="216"/>
        <v>45023</v>
      </c>
      <c r="C3491" s="5">
        <f t="shared" si="219"/>
        <v>0.33333333333333331</v>
      </c>
      <c r="D3491" s="1">
        <v>45023.352164351854</v>
      </c>
      <c r="E3491" s="3">
        <f t="shared" si="217"/>
        <v>8</v>
      </c>
      <c r="F3491" s="3">
        <f t="shared" si="218"/>
        <v>10</v>
      </c>
      <c r="G3491">
        <v>3214</v>
      </c>
      <c r="H3491" t="s">
        <v>40</v>
      </c>
      <c r="I3491" s="2">
        <v>407127742</v>
      </c>
      <c r="J3491" s="2">
        <v>-740364857</v>
      </c>
      <c r="K3491">
        <v>3183</v>
      </c>
      <c r="L3491" t="s">
        <v>15</v>
      </c>
      <c r="M3491" s="2">
        <v>407162469</v>
      </c>
      <c r="N3491" s="2">
        <v>-740334588</v>
      </c>
    </row>
    <row r="3492" spans="1:14" x14ac:dyDescent="0.35">
      <c r="A3492" s="1">
        <v>45023.367384259262</v>
      </c>
      <c r="B3492" s="4">
        <f t="shared" si="216"/>
        <v>45023</v>
      </c>
      <c r="C3492" s="5">
        <f t="shared" si="219"/>
        <v>0.33333333333333331</v>
      </c>
      <c r="D3492" s="1">
        <v>45023.368321759262</v>
      </c>
      <c r="E3492" s="3">
        <f t="shared" si="217"/>
        <v>8</v>
      </c>
      <c r="F3492" s="3">
        <f t="shared" si="218"/>
        <v>10</v>
      </c>
      <c r="G3492">
        <v>3214</v>
      </c>
      <c r="H3492" t="s">
        <v>40</v>
      </c>
      <c r="I3492" s="2">
        <v>407127742</v>
      </c>
      <c r="J3492" s="2">
        <v>-740364857</v>
      </c>
      <c r="K3492">
        <v>3184</v>
      </c>
      <c r="L3492" t="s">
        <v>44</v>
      </c>
      <c r="M3492" s="2">
        <v>407141454</v>
      </c>
      <c r="N3492" s="2">
        <v>-740335519</v>
      </c>
    </row>
    <row r="3493" spans="1:14" x14ac:dyDescent="0.35">
      <c r="A3493" s="1">
        <v>45023.369444444441</v>
      </c>
      <c r="B3493" s="4">
        <f t="shared" si="216"/>
        <v>45023</v>
      </c>
      <c r="C3493" s="5">
        <f t="shared" si="219"/>
        <v>0.33333333333333331</v>
      </c>
      <c r="D3493" s="1">
        <v>45023.371724537035</v>
      </c>
      <c r="E3493" s="3">
        <f t="shared" si="217"/>
        <v>8</v>
      </c>
      <c r="F3493" s="3">
        <f t="shared" si="218"/>
        <v>10</v>
      </c>
      <c r="G3493">
        <v>3214</v>
      </c>
      <c r="H3493" t="s">
        <v>40</v>
      </c>
      <c r="I3493" s="2">
        <v>407127742</v>
      </c>
      <c r="J3493" s="2">
        <v>-740364857</v>
      </c>
      <c r="K3493">
        <v>3183</v>
      </c>
      <c r="L3493" t="s">
        <v>15</v>
      </c>
      <c r="M3493" s="2">
        <v>407162469</v>
      </c>
      <c r="N3493" s="2">
        <v>-740334588</v>
      </c>
    </row>
    <row r="3494" spans="1:14" x14ac:dyDescent="0.35">
      <c r="A3494" s="1">
        <v>45023.380115740743</v>
      </c>
      <c r="B3494" s="4">
        <f t="shared" si="216"/>
        <v>45023</v>
      </c>
      <c r="C3494" s="5">
        <f t="shared" si="219"/>
        <v>0.375</v>
      </c>
      <c r="D3494" s="1">
        <v>45023.384629629632</v>
      </c>
      <c r="E3494" s="3">
        <f t="shared" si="217"/>
        <v>9</v>
      </c>
      <c r="F3494" s="3">
        <f t="shared" si="218"/>
        <v>11</v>
      </c>
      <c r="G3494">
        <v>3214</v>
      </c>
      <c r="H3494" t="s">
        <v>40</v>
      </c>
      <c r="I3494" s="2">
        <v>407127742</v>
      </c>
      <c r="J3494" s="2">
        <v>-740364857</v>
      </c>
      <c r="K3494">
        <v>3202</v>
      </c>
      <c r="L3494" t="s">
        <v>16</v>
      </c>
      <c r="M3494" s="2">
        <v>407272235</v>
      </c>
      <c r="N3494" s="2">
        <v>-740337589</v>
      </c>
    </row>
    <row r="3495" spans="1:14" x14ac:dyDescent="0.35">
      <c r="A3495" s="1">
        <v>45023.392256944448</v>
      </c>
      <c r="B3495" s="4">
        <f t="shared" si="216"/>
        <v>45023</v>
      </c>
      <c r="C3495" s="5">
        <f t="shared" si="219"/>
        <v>0.375</v>
      </c>
      <c r="D3495" s="1">
        <v>45023.394733796296</v>
      </c>
      <c r="E3495" s="3">
        <f t="shared" si="217"/>
        <v>9</v>
      </c>
      <c r="F3495" s="3">
        <f t="shared" si="218"/>
        <v>11</v>
      </c>
      <c r="G3495">
        <v>3214</v>
      </c>
      <c r="H3495" t="s">
        <v>40</v>
      </c>
      <c r="I3495" s="2">
        <v>407127742</v>
      </c>
      <c r="J3495" s="2">
        <v>-740364857</v>
      </c>
      <c r="K3495">
        <v>3275</v>
      </c>
      <c r="L3495" t="s">
        <v>45</v>
      </c>
      <c r="M3495" s="2">
        <v>4071835519823210</v>
      </c>
      <c r="N3495" s="2">
        <v>-7403891444206230</v>
      </c>
    </row>
    <row r="3496" spans="1:14" x14ac:dyDescent="0.35">
      <c r="A3496" s="1">
        <v>45023.488252314812</v>
      </c>
      <c r="B3496" s="4">
        <f t="shared" si="216"/>
        <v>45023</v>
      </c>
      <c r="C3496" s="5">
        <f t="shared" si="219"/>
        <v>0.45833333333333331</v>
      </c>
      <c r="D3496" s="1">
        <v>45023.490162037036</v>
      </c>
      <c r="E3496" s="3">
        <f t="shared" si="217"/>
        <v>11</v>
      </c>
      <c r="F3496" s="3">
        <f t="shared" si="218"/>
        <v>13</v>
      </c>
      <c r="G3496">
        <v>3214</v>
      </c>
      <c r="H3496" t="s">
        <v>40</v>
      </c>
      <c r="I3496" s="2">
        <v>407127742</v>
      </c>
      <c r="J3496" s="2">
        <v>-740364857</v>
      </c>
      <c r="K3496">
        <v>3183</v>
      </c>
      <c r="L3496" t="s">
        <v>15</v>
      </c>
      <c r="M3496" s="2">
        <v>407162469</v>
      </c>
      <c r="N3496" s="2">
        <v>-740334588</v>
      </c>
    </row>
    <row r="3497" spans="1:14" x14ac:dyDescent="0.35">
      <c r="A3497" s="1">
        <v>45023.508344907408</v>
      </c>
      <c r="B3497" s="4">
        <f t="shared" si="216"/>
        <v>45023</v>
      </c>
      <c r="C3497" s="5">
        <f t="shared" si="219"/>
        <v>0.5</v>
      </c>
      <c r="D3497" s="1">
        <v>45023.510046296295</v>
      </c>
      <c r="E3497" s="3">
        <f t="shared" si="217"/>
        <v>12</v>
      </c>
      <c r="F3497" s="3">
        <f t="shared" si="218"/>
        <v>14</v>
      </c>
      <c r="G3497">
        <v>3214</v>
      </c>
      <c r="H3497" t="s">
        <v>40</v>
      </c>
      <c r="I3497" s="2">
        <v>407127742</v>
      </c>
      <c r="J3497" s="2">
        <v>-740364857</v>
      </c>
      <c r="K3497">
        <v>3183</v>
      </c>
      <c r="L3497" t="s">
        <v>15</v>
      </c>
      <c r="M3497" s="2">
        <v>407162469</v>
      </c>
      <c r="N3497" s="2">
        <v>-740334588</v>
      </c>
    </row>
    <row r="3498" spans="1:14" x14ac:dyDescent="0.35">
      <c r="A3498" s="1">
        <v>45023.632025462961</v>
      </c>
      <c r="B3498" s="4">
        <f t="shared" si="216"/>
        <v>45023</v>
      </c>
      <c r="C3498" s="5">
        <f t="shared" si="219"/>
        <v>0.625</v>
      </c>
      <c r="D3498" s="1">
        <v>45023.634120370371</v>
      </c>
      <c r="E3498" s="3">
        <f t="shared" si="217"/>
        <v>15</v>
      </c>
      <c r="F3498" s="3">
        <f t="shared" si="218"/>
        <v>17</v>
      </c>
      <c r="G3498">
        <v>3214</v>
      </c>
      <c r="H3498" t="s">
        <v>40</v>
      </c>
      <c r="I3498" s="2">
        <v>407127742</v>
      </c>
      <c r="J3498" s="2">
        <v>-740364857</v>
      </c>
      <c r="K3498">
        <v>3183</v>
      </c>
      <c r="L3498" t="s">
        <v>15</v>
      </c>
      <c r="M3498" s="2">
        <v>407162469</v>
      </c>
      <c r="N3498" s="2">
        <v>-740334588</v>
      </c>
    </row>
    <row r="3499" spans="1:14" x14ac:dyDescent="0.35">
      <c r="A3499" s="1">
        <v>45023.712395833332</v>
      </c>
      <c r="B3499" s="4">
        <f t="shared" si="216"/>
        <v>45023</v>
      </c>
      <c r="C3499" s="5">
        <f t="shared" si="219"/>
        <v>0.70833333333333337</v>
      </c>
      <c r="D3499" s="1">
        <v>45023.71565972222</v>
      </c>
      <c r="E3499" s="3">
        <f t="shared" si="217"/>
        <v>17</v>
      </c>
      <c r="F3499" s="3">
        <f t="shared" si="218"/>
        <v>19</v>
      </c>
      <c r="G3499">
        <v>3214</v>
      </c>
      <c r="H3499" t="s">
        <v>40</v>
      </c>
      <c r="I3499" s="2">
        <v>407127742</v>
      </c>
      <c r="J3499" s="2">
        <v>-740364857</v>
      </c>
      <c r="K3499">
        <v>3275</v>
      </c>
      <c r="L3499" t="s">
        <v>45</v>
      </c>
      <c r="M3499" s="2">
        <v>4071835519823210</v>
      </c>
      <c r="N3499" s="2">
        <v>-7403891444206230</v>
      </c>
    </row>
    <row r="3500" spans="1:14" x14ac:dyDescent="0.35">
      <c r="A3500" s="1">
        <v>45023.713333333333</v>
      </c>
      <c r="B3500" s="4">
        <f t="shared" si="216"/>
        <v>45023</v>
      </c>
      <c r="C3500" s="5">
        <f t="shared" si="219"/>
        <v>0.70833333333333337</v>
      </c>
      <c r="D3500" s="1">
        <v>45023.716874999998</v>
      </c>
      <c r="E3500" s="3">
        <f t="shared" si="217"/>
        <v>17</v>
      </c>
      <c r="F3500" s="3">
        <f t="shared" si="218"/>
        <v>19</v>
      </c>
      <c r="G3500">
        <v>3214</v>
      </c>
      <c r="H3500" t="s">
        <v>40</v>
      </c>
      <c r="I3500" s="2">
        <v>407127742</v>
      </c>
      <c r="J3500" s="2">
        <v>-740364857</v>
      </c>
      <c r="K3500">
        <v>3205</v>
      </c>
      <c r="L3500" t="s">
        <v>22</v>
      </c>
      <c r="M3500" s="2">
        <v>4071653978099190</v>
      </c>
      <c r="N3500" s="2">
        <v>-740496379137039</v>
      </c>
    </row>
    <row r="3501" spans="1:14" x14ac:dyDescent="0.35">
      <c r="A3501" s="1">
        <v>45023.756412037037</v>
      </c>
      <c r="B3501" s="4">
        <f t="shared" si="216"/>
        <v>45023</v>
      </c>
      <c r="C3501" s="5">
        <f t="shared" si="219"/>
        <v>0.75</v>
      </c>
      <c r="D3501" s="1">
        <v>45023.7580787037</v>
      </c>
      <c r="E3501" s="3">
        <f t="shared" si="217"/>
        <v>18</v>
      </c>
      <c r="F3501" s="3">
        <f t="shared" si="218"/>
        <v>20</v>
      </c>
      <c r="G3501">
        <v>3214</v>
      </c>
      <c r="H3501" t="s">
        <v>40</v>
      </c>
      <c r="I3501" s="2">
        <v>407127742</v>
      </c>
      <c r="J3501" s="2">
        <v>-740364857</v>
      </c>
      <c r="K3501">
        <v>3183</v>
      </c>
      <c r="L3501" t="s">
        <v>15</v>
      </c>
      <c r="M3501" s="2">
        <v>407162469</v>
      </c>
      <c r="N3501" s="2">
        <v>-740334588</v>
      </c>
    </row>
    <row r="3502" spans="1:14" x14ac:dyDescent="0.35">
      <c r="A3502" s="1">
        <v>45023.773784722223</v>
      </c>
      <c r="B3502" s="4">
        <f t="shared" si="216"/>
        <v>45023</v>
      </c>
      <c r="C3502" s="5">
        <f t="shared" si="219"/>
        <v>0.75</v>
      </c>
      <c r="D3502" s="1">
        <v>45023.775555555556</v>
      </c>
      <c r="E3502" s="3">
        <f t="shared" si="217"/>
        <v>18</v>
      </c>
      <c r="F3502" s="3">
        <f t="shared" si="218"/>
        <v>20</v>
      </c>
      <c r="G3502">
        <v>3214</v>
      </c>
      <c r="H3502" t="s">
        <v>40</v>
      </c>
      <c r="I3502" s="2">
        <v>407127742</v>
      </c>
      <c r="J3502" s="2">
        <v>-740364857</v>
      </c>
      <c r="K3502">
        <v>3183</v>
      </c>
      <c r="L3502" t="s">
        <v>15</v>
      </c>
      <c r="M3502" s="2">
        <v>407162469</v>
      </c>
      <c r="N3502" s="2">
        <v>-740334588</v>
      </c>
    </row>
    <row r="3503" spans="1:14" x14ac:dyDescent="0.35">
      <c r="A3503" s="1">
        <v>45023.78570601852</v>
      </c>
      <c r="B3503" s="4">
        <f t="shared" si="216"/>
        <v>45023</v>
      </c>
      <c r="C3503" s="5">
        <f t="shared" si="219"/>
        <v>0.75</v>
      </c>
      <c r="D3503" s="1">
        <v>45023.791400462964</v>
      </c>
      <c r="E3503" s="3">
        <f t="shared" si="217"/>
        <v>18</v>
      </c>
      <c r="F3503" s="3">
        <f t="shared" si="218"/>
        <v>20</v>
      </c>
      <c r="G3503">
        <v>3214</v>
      </c>
      <c r="H3503" t="s">
        <v>40</v>
      </c>
      <c r="I3503" s="2">
        <v>407127742</v>
      </c>
      <c r="J3503" s="2">
        <v>-740364857</v>
      </c>
      <c r="K3503">
        <v>3211</v>
      </c>
      <c r="L3503" t="s">
        <v>36</v>
      </c>
      <c r="M3503" s="2">
        <v>4072152515</v>
      </c>
      <c r="N3503" s="2">
        <v>-74046304543</v>
      </c>
    </row>
    <row r="3504" spans="1:14" x14ac:dyDescent="0.35">
      <c r="A3504" s="1">
        <v>45023.803414351853</v>
      </c>
      <c r="B3504" s="4">
        <f t="shared" si="216"/>
        <v>45023</v>
      </c>
      <c r="C3504" s="5">
        <f t="shared" si="219"/>
        <v>0.79166666666666663</v>
      </c>
      <c r="D3504" s="1">
        <v>45023.814479166664</v>
      </c>
      <c r="E3504" s="3">
        <f t="shared" si="217"/>
        <v>19</v>
      </c>
      <c r="F3504" s="3">
        <f t="shared" si="218"/>
        <v>21</v>
      </c>
      <c r="G3504">
        <v>3214</v>
      </c>
      <c r="H3504" t="s">
        <v>40</v>
      </c>
      <c r="I3504" s="2">
        <v>407127742</v>
      </c>
      <c r="J3504" s="2">
        <v>-740364857</v>
      </c>
      <c r="K3504">
        <v>3220</v>
      </c>
      <c r="L3504" t="s">
        <v>17</v>
      </c>
      <c r="M3504" s="2">
        <v>4.0734961020009504E+16</v>
      </c>
      <c r="N3504" s="2">
        <v>-740595030784607</v>
      </c>
    </row>
    <row r="3505" spans="1:14" x14ac:dyDescent="0.35">
      <c r="A3505" s="1">
        <v>45023.842743055553</v>
      </c>
      <c r="B3505" s="4">
        <f t="shared" si="216"/>
        <v>45023</v>
      </c>
      <c r="C3505" s="5">
        <f t="shared" si="219"/>
        <v>0.83333333333333337</v>
      </c>
      <c r="D3505" s="1">
        <v>45023.844363425924</v>
      </c>
      <c r="E3505" s="3">
        <f t="shared" si="217"/>
        <v>20</v>
      </c>
      <c r="F3505" s="3">
        <f t="shared" si="218"/>
        <v>22</v>
      </c>
      <c r="G3505">
        <v>3214</v>
      </c>
      <c r="H3505" t="s">
        <v>40</v>
      </c>
      <c r="I3505" s="2">
        <v>407127742</v>
      </c>
      <c r="J3505" s="2">
        <v>-740364857</v>
      </c>
      <c r="K3505">
        <v>3183</v>
      </c>
      <c r="L3505" t="s">
        <v>15</v>
      </c>
      <c r="M3505" s="2">
        <v>407162469</v>
      </c>
      <c r="N3505" s="2">
        <v>-740334588</v>
      </c>
    </row>
    <row r="3506" spans="1:14" x14ac:dyDescent="0.35">
      <c r="A3506" s="1">
        <v>45024.340856481482</v>
      </c>
      <c r="B3506" s="4">
        <f t="shared" si="216"/>
        <v>45024</v>
      </c>
      <c r="C3506" s="5">
        <f t="shared" si="219"/>
        <v>0.33333333333333331</v>
      </c>
      <c r="D3506" s="1">
        <v>45024.34542824074</v>
      </c>
      <c r="E3506" s="3">
        <f t="shared" si="217"/>
        <v>8</v>
      </c>
      <c r="F3506" s="3">
        <f t="shared" si="218"/>
        <v>10</v>
      </c>
      <c r="G3506">
        <v>3214</v>
      </c>
      <c r="H3506" t="s">
        <v>40</v>
      </c>
      <c r="I3506" s="2">
        <v>407127742</v>
      </c>
      <c r="J3506" s="2">
        <v>-740364857</v>
      </c>
      <c r="K3506">
        <v>3202</v>
      </c>
      <c r="L3506" t="s">
        <v>16</v>
      </c>
      <c r="M3506" s="2">
        <v>407272235</v>
      </c>
      <c r="N3506" s="2">
        <v>-740337589</v>
      </c>
    </row>
    <row r="3507" spans="1:14" x14ac:dyDescent="0.35">
      <c r="A3507" s="1">
        <v>45024.482094907406</v>
      </c>
      <c r="B3507" s="4">
        <f t="shared" si="216"/>
        <v>45024</v>
      </c>
      <c r="C3507" s="5">
        <f t="shared" si="219"/>
        <v>0.45833333333333331</v>
      </c>
      <c r="D3507" s="1">
        <v>45024.485185185185</v>
      </c>
      <c r="E3507" s="3">
        <f t="shared" si="217"/>
        <v>11</v>
      </c>
      <c r="F3507" s="3">
        <f t="shared" si="218"/>
        <v>13</v>
      </c>
      <c r="G3507">
        <v>3214</v>
      </c>
      <c r="H3507" t="s">
        <v>40</v>
      </c>
      <c r="I3507" s="2">
        <v>407127742</v>
      </c>
      <c r="J3507" s="2">
        <v>-740364857</v>
      </c>
      <c r="K3507">
        <v>3187</v>
      </c>
      <c r="L3507" t="s">
        <v>29</v>
      </c>
      <c r="M3507" s="2">
        <v>407211236</v>
      </c>
      <c r="N3507" s="2">
        <v>-7403805095</v>
      </c>
    </row>
    <row r="3508" spans="1:14" x14ac:dyDescent="0.35">
      <c r="A3508" s="1">
        <v>45024.506481481483</v>
      </c>
      <c r="B3508" s="4">
        <f t="shared" si="216"/>
        <v>45024</v>
      </c>
      <c r="C3508" s="5">
        <f t="shared" si="219"/>
        <v>0.5</v>
      </c>
      <c r="D3508" s="1">
        <v>45024.51766203704</v>
      </c>
      <c r="E3508" s="3">
        <f t="shared" si="217"/>
        <v>12</v>
      </c>
      <c r="F3508" s="3">
        <f t="shared" si="218"/>
        <v>14</v>
      </c>
      <c r="G3508">
        <v>3214</v>
      </c>
      <c r="H3508" t="s">
        <v>40</v>
      </c>
      <c r="I3508" s="2">
        <v>407127742</v>
      </c>
      <c r="J3508" s="2">
        <v>-740364857</v>
      </c>
      <c r="K3508">
        <v>3192</v>
      </c>
      <c r="L3508" t="s">
        <v>33</v>
      </c>
      <c r="M3508" s="2">
        <v>407112423</v>
      </c>
      <c r="N3508" s="2">
        <v>-740557013</v>
      </c>
    </row>
    <row r="3509" spans="1:14" x14ac:dyDescent="0.35">
      <c r="A3509" s="1">
        <v>45024.506655092591</v>
      </c>
      <c r="B3509" s="4">
        <f t="shared" si="216"/>
        <v>45024</v>
      </c>
      <c r="C3509" s="5">
        <f t="shared" si="219"/>
        <v>0.5</v>
      </c>
      <c r="D3509" s="1">
        <v>45024.517604166664</v>
      </c>
      <c r="E3509" s="3">
        <f t="shared" si="217"/>
        <v>12</v>
      </c>
      <c r="F3509" s="3">
        <f t="shared" si="218"/>
        <v>14</v>
      </c>
      <c r="G3509">
        <v>3214</v>
      </c>
      <c r="H3509" t="s">
        <v>40</v>
      </c>
      <c r="I3509" s="2">
        <v>407127742</v>
      </c>
      <c r="J3509" s="2">
        <v>-740364857</v>
      </c>
      <c r="K3509">
        <v>3192</v>
      </c>
      <c r="L3509" t="s">
        <v>33</v>
      </c>
      <c r="M3509" s="2">
        <v>407112423</v>
      </c>
      <c r="N3509" s="2">
        <v>-740557013</v>
      </c>
    </row>
    <row r="3510" spans="1:14" x14ac:dyDescent="0.35">
      <c r="A3510" s="1">
        <v>45024.508819444447</v>
      </c>
      <c r="B3510" s="4">
        <f t="shared" si="216"/>
        <v>45024</v>
      </c>
      <c r="C3510" s="5">
        <f t="shared" si="219"/>
        <v>0.5</v>
      </c>
      <c r="D3510" s="1">
        <v>45024.510798611111</v>
      </c>
      <c r="E3510" s="3">
        <f t="shared" si="217"/>
        <v>12</v>
      </c>
      <c r="F3510" s="3">
        <f t="shared" si="218"/>
        <v>14</v>
      </c>
      <c r="G3510">
        <v>3214</v>
      </c>
      <c r="H3510" t="s">
        <v>40</v>
      </c>
      <c r="I3510" s="2">
        <v>407127742</v>
      </c>
      <c r="J3510" s="2">
        <v>-740364857</v>
      </c>
      <c r="K3510">
        <v>3183</v>
      </c>
      <c r="L3510" t="s">
        <v>15</v>
      </c>
      <c r="M3510" s="2">
        <v>407162469</v>
      </c>
      <c r="N3510" s="2">
        <v>-740334588</v>
      </c>
    </row>
    <row r="3511" spans="1:14" x14ac:dyDescent="0.35">
      <c r="A3511" s="1">
        <v>45024.576956018522</v>
      </c>
      <c r="B3511" s="4">
        <f t="shared" si="216"/>
        <v>45024</v>
      </c>
      <c r="C3511" s="5">
        <f t="shared" si="219"/>
        <v>0.54166666666666663</v>
      </c>
      <c r="D3511" s="1">
        <v>45024.57880787037</v>
      </c>
      <c r="E3511" s="3">
        <f t="shared" si="217"/>
        <v>13</v>
      </c>
      <c r="F3511" s="3">
        <f t="shared" si="218"/>
        <v>15</v>
      </c>
      <c r="G3511">
        <v>3214</v>
      </c>
      <c r="H3511" t="s">
        <v>40</v>
      </c>
      <c r="I3511" s="2">
        <v>407127742</v>
      </c>
      <c r="J3511" s="2">
        <v>-740364857</v>
      </c>
      <c r="K3511">
        <v>3184</v>
      </c>
      <c r="L3511" t="s">
        <v>44</v>
      </c>
      <c r="M3511" s="2">
        <v>407141454</v>
      </c>
      <c r="N3511" s="2">
        <v>-740335519</v>
      </c>
    </row>
    <row r="3512" spans="1:14" x14ac:dyDescent="0.35">
      <c r="A3512" s="1">
        <v>45024.579282407409</v>
      </c>
      <c r="B3512" s="4">
        <f t="shared" si="216"/>
        <v>45024</v>
      </c>
      <c r="C3512" s="5">
        <f t="shared" si="219"/>
        <v>0.54166666666666663</v>
      </c>
      <c r="D3512" s="1">
        <v>45024.581469907411</v>
      </c>
      <c r="E3512" s="3">
        <f t="shared" si="217"/>
        <v>13</v>
      </c>
      <c r="F3512" s="3">
        <f t="shared" si="218"/>
        <v>15</v>
      </c>
      <c r="G3512">
        <v>3214</v>
      </c>
      <c r="H3512" t="s">
        <v>40</v>
      </c>
      <c r="I3512" s="2">
        <v>407127742</v>
      </c>
      <c r="J3512" s="2">
        <v>-740364857</v>
      </c>
      <c r="K3512">
        <v>3183</v>
      </c>
      <c r="L3512" t="s">
        <v>15</v>
      </c>
      <c r="M3512" s="2">
        <v>407162469</v>
      </c>
      <c r="N3512" s="2">
        <v>-740334588</v>
      </c>
    </row>
    <row r="3513" spans="1:14" x14ac:dyDescent="0.35">
      <c r="A3513" s="1">
        <v>45024.587673611109</v>
      </c>
      <c r="B3513" s="4">
        <f t="shared" si="216"/>
        <v>45024</v>
      </c>
      <c r="C3513" s="5">
        <f t="shared" si="219"/>
        <v>0.58333333333333337</v>
      </c>
      <c r="D3513" s="1">
        <v>45024.592777777776</v>
      </c>
      <c r="E3513" s="3">
        <f t="shared" si="217"/>
        <v>14</v>
      </c>
      <c r="F3513" s="3">
        <f t="shared" si="218"/>
        <v>16</v>
      </c>
      <c r="G3513">
        <v>3214</v>
      </c>
      <c r="H3513" t="s">
        <v>40</v>
      </c>
      <c r="I3513" s="2">
        <v>407127742</v>
      </c>
      <c r="J3513" s="2">
        <v>-740364857</v>
      </c>
      <c r="K3513">
        <v>3202</v>
      </c>
      <c r="L3513" t="s">
        <v>16</v>
      </c>
      <c r="M3513" s="2">
        <v>407272235</v>
      </c>
      <c r="N3513" s="2">
        <v>-740337589</v>
      </c>
    </row>
    <row r="3514" spans="1:14" x14ac:dyDescent="0.35">
      <c r="A3514" s="1">
        <v>45024.595659722225</v>
      </c>
      <c r="B3514" s="4">
        <f t="shared" si="216"/>
        <v>45024</v>
      </c>
      <c r="C3514" s="5">
        <f t="shared" si="219"/>
        <v>0.58333333333333337</v>
      </c>
      <c r="D3514" s="1">
        <v>45024.6012962963</v>
      </c>
      <c r="E3514" s="3">
        <f t="shared" si="217"/>
        <v>14</v>
      </c>
      <c r="F3514" s="3">
        <f t="shared" si="218"/>
        <v>16</v>
      </c>
      <c r="G3514">
        <v>3214</v>
      </c>
      <c r="H3514" t="s">
        <v>40</v>
      </c>
      <c r="I3514" s="2">
        <v>407127742</v>
      </c>
      <c r="J3514" s="2">
        <v>-740364857</v>
      </c>
      <c r="K3514">
        <v>3209</v>
      </c>
      <c r="L3514" t="s">
        <v>39</v>
      </c>
      <c r="M3514" s="2">
        <v>407241765</v>
      </c>
      <c r="N3514" s="2">
        <v>-740506564</v>
      </c>
    </row>
    <row r="3515" spans="1:14" x14ac:dyDescent="0.35">
      <c r="A3515" s="1">
        <v>45024.600243055553</v>
      </c>
      <c r="B3515" s="4">
        <f t="shared" si="216"/>
        <v>45024</v>
      </c>
      <c r="C3515" s="5">
        <f t="shared" si="219"/>
        <v>0.58333333333333337</v>
      </c>
      <c r="D3515" s="1">
        <v>45024.607210648152</v>
      </c>
      <c r="E3515" s="3">
        <f t="shared" si="217"/>
        <v>14</v>
      </c>
      <c r="F3515" s="3">
        <f t="shared" si="218"/>
        <v>16</v>
      </c>
      <c r="G3515">
        <v>3214</v>
      </c>
      <c r="H3515" t="s">
        <v>40</v>
      </c>
      <c r="I3515" s="2">
        <v>407127742</v>
      </c>
      <c r="J3515" s="2">
        <v>-740364857</v>
      </c>
      <c r="K3515">
        <v>3211</v>
      </c>
      <c r="L3515" t="s">
        <v>36</v>
      </c>
      <c r="M3515" s="2">
        <v>4072152515</v>
      </c>
      <c r="N3515" s="2">
        <v>-74046304543</v>
      </c>
    </row>
    <row r="3516" spans="1:14" x14ac:dyDescent="0.35">
      <c r="A3516" s="1">
        <v>45024.698819444442</v>
      </c>
      <c r="B3516" s="4">
        <f t="shared" si="216"/>
        <v>45024</v>
      </c>
      <c r="C3516" s="5">
        <f t="shared" si="219"/>
        <v>0.66666666666666663</v>
      </c>
      <c r="D3516" s="1">
        <v>45024.704224537039</v>
      </c>
      <c r="E3516" s="3">
        <f t="shared" si="217"/>
        <v>16</v>
      </c>
      <c r="F3516" s="3">
        <f t="shared" si="218"/>
        <v>18</v>
      </c>
      <c r="G3516">
        <v>3214</v>
      </c>
      <c r="H3516" t="s">
        <v>40</v>
      </c>
      <c r="I3516" s="2">
        <v>407127742</v>
      </c>
      <c r="J3516" s="2">
        <v>-740364857</v>
      </c>
      <c r="K3516">
        <v>3202</v>
      </c>
      <c r="L3516" t="s">
        <v>16</v>
      </c>
      <c r="M3516" s="2">
        <v>407272235</v>
      </c>
      <c r="N3516" s="2">
        <v>-740337589</v>
      </c>
    </row>
    <row r="3517" spans="1:14" x14ac:dyDescent="0.35">
      <c r="A3517" s="1">
        <v>45024.758923611109</v>
      </c>
      <c r="B3517" s="4">
        <f t="shared" si="216"/>
        <v>45024</v>
      </c>
      <c r="C3517" s="5">
        <f t="shared" si="219"/>
        <v>0.75</v>
      </c>
      <c r="D3517" s="1">
        <v>45024.762106481481</v>
      </c>
      <c r="E3517" s="3">
        <f t="shared" si="217"/>
        <v>18</v>
      </c>
      <c r="F3517" s="3">
        <f t="shared" si="218"/>
        <v>20</v>
      </c>
      <c r="G3517">
        <v>3214</v>
      </c>
      <c r="H3517" t="s">
        <v>40</v>
      </c>
      <c r="I3517" s="2">
        <v>407127742</v>
      </c>
      <c r="J3517" s="2">
        <v>-740364857</v>
      </c>
      <c r="K3517">
        <v>3275</v>
      </c>
      <c r="L3517" t="s">
        <v>45</v>
      </c>
      <c r="M3517" s="2">
        <v>4071835519823210</v>
      </c>
      <c r="N3517" s="2">
        <v>-7403891444206230</v>
      </c>
    </row>
    <row r="3518" spans="1:14" x14ac:dyDescent="0.35">
      <c r="A3518" s="1">
        <v>45024.82917824074</v>
      </c>
      <c r="B3518" s="4">
        <f t="shared" si="216"/>
        <v>45024</v>
      </c>
      <c r="C3518" s="5">
        <f t="shared" si="219"/>
        <v>0.79166666666666663</v>
      </c>
      <c r="D3518" s="1">
        <v>45024.831574074073</v>
      </c>
      <c r="E3518" s="3">
        <f t="shared" si="217"/>
        <v>19</v>
      </c>
      <c r="F3518" s="3">
        <f t="shared" si="218"/>
        <v>21</v>
      </c>
      <c r="G3518">
        <v>3214</v>
      </c>
      <c r="H3518" t="s">
        <v>40</v>
      </c>
      <c r="I3518" s="2">
        <v>407127742</v>
      </c>
      <c r="J3518" s="2">
        <v>-740364857</v>
      </c>
      <c r="K3518">
        <v>3276</v>
      </c>
      <c r="L3518" t="s">
        <v>31</v>
      </c>
      <c r="M3518" s="2">
        <v>4071458403535890</v>
      </c>
      <c r="N3518" s="2">
        <v>-7404281705617900</v>
      </c>
    </row>
    <row r="3519" spans="1:14" x14ac:dyDescent="0.35">
      <c r="A3519" s="1">
        <v>45025.355081018519</v>
      </c>
      <c r="B3519" s="4">
        <f t="shared" si="216"/>
        <v>45025</v>
      </c>
      <c r="C3519" s="5">
        <f t="shared" si="219"/>
        <v>0.33333333333333331</v>
      </c>
      <c r="D3519" s="1">
        <v>45025.362858796296</v>
      </c>
      <c r="E3519" s="3">
        <f t="shared" si="217"/>
        <v>8</v>
      </c>
      <c r="F3519" s="3">
        <f t="shared" si="218"/>
        <v>10</v>
      </c>
      <c r="G3519">
        <v>3214</v>
      </c>
      <c r="H3519" t="s">
        <v>40</v>
      </c>
      <c r="I3519" s="2">
        <v>407127742</v>
      </c>
      <c r="J3519" s="2">
        <v>-740364857</v>
      </c>
      <c r="K3519">
        <v>3269</v>
      </c>
      <c r="L3519" t="s">
        <v>43</v>
      </c>
      <c r="M3519" s="2">
        <v>4072601172964620</v>
      </c>
      <c r="N3519" s="2">
        <v>-7405038893222800</v>
      </c>
    </row>
    <row r="3520" spans="1:14" x14ac:dyDescent="0.35">
      <c r="A3520" s="1">
        <v>45025.367199074077</v>
      </c>
      <c r="B3520" s="4">
        <f t="shared" si="216"/>
        <v>45025</v>
      </c>
      <c r="C3520" s="5">
        <f t="shared" si="219"/>
        <v>0.33333333333333331</v>
      </c>
      <c r="D3520" s="1">
        <v>45025.36996527778</v>
      </c>
      <c r="E3520" s="3">
        <f t="shared" si="217"/>
        <v>8</v>
      </c>
      <c r="F3520" s="3">
        <f t="shared" si="218"/>
        <v>10</v>
      </c>
      <c r="G3520">
        <v>3214</v>
      </c>
      <c r="H3520" t="s">
        <v>40</v>
      </c>
      <c r="I3520" s="2">
        <v>407127742</v>
      </c>
      <c r="J3520" s="2">
        <v>-740364857</v>
      </c>
      <c r="K3520">
        <v>3275</v>
      </c>
      <c r="L3520" t="s">
        <v>45</v>
      </c>
      <c r="M3520" s="2">
        <v>4071835519823210</v>
      </c>
      <c r="N3520" s="2">
        <v>-7403891444206230</v>
      </c>
    </row>
    <row r="3521" spans="1:14" x14ac:dyDescent="0.35">
      <c r="A3521" s="1">
        <v>45025.423263888886</v>
      </c>
      <c r="B3521" s="4">
        <f t="shared" si="216"/>
        <v>45025</v>
      </c>
      <c r="C3521" s="5">
        <f t="shared" si="219"/>
        <v>0.41666666666666669</v>
      </c>
      <c r="D3521" s="1">
        <v>45025.428819444445</v>
      </c>
      <c r="E3521" s="3">
        <f t="shared" si="217"/>
        <v>10</v>
      </c>
      <c r="F3521" s="3">
        <f t="shared" si="218"/>
        <v>12</v>
      </c>
      <c r="G3521">
        <v>3214</v>
      </c>
      <c r="H3521" t="s">
        <v>40</v>
      </c>
      <c r="I3521" s="2">
        <v>407127742</v>
      </c>
      <c r="J3521" s="2">
        <v>-740364857</v>
      </c>
      <c r="K3521">
        <v>3273</v>
      </c>
      <c r="L3521" t="s">
        <v>46</v>
      </c>
      <c r="M3521" s="2">
        <v>4.0721650724879904E+16</v>
      </c>
      <c r="N3521" s="2">
        <v>-7404288411140440</v>
      </c>
    </row>
    <row r="3522" spans="1:14" x14ac:dyDescent="0.35">
      <c r="A3522" s="1">
        <v>45025.490694444445</v>
      </c>
      <c r="B3522" s="4">
        <f t="shared" ref="B3522:B3585" si="220">DATE(YEAR(A3522), MONTH(A3522),DAY(A3522))</f>
        <v>45025</v>
      </c>
      <c r="C3522" s="5">
        <f t="shared" si="219"/>
        <v>0.45833333333333331</v>
      </c>
      <c r="D3522" s="1">
        <v>45025.493645833332</v>
      </c>
      <c r="E3522" s="3">
        <f t="shared" ref="E3522:E3585" si="221">HOUR(D3522)</f>
        <v>11</v>
      </c>
      <c r="F3522" s="3">
        <f t="shared" ref="F3522:F3585" si="222">E3522+2</f>
        <v>13</v>
      </c>
      <c r="G3522">
        <v>3214</v>
      </c>
      <c r="H3522" t="s">
        <v>40</v>
      </c>
      <c r="I3522" s="2">
        <v>407127742</v>
      </c>
      <c r="J3522" s="2">
        <v>-740364857</v>
      </c>
      <c r="K3522">
        <v>3187</v>
      </c>
      <c r="L3522" t="s">
        <v>29</v>
      </c>
      <c r="M3522" s="2">
        <v>407211236</v>
      </c>
      <c r="N3522" s="2">
        <v>-7403805095</v>
      </c>
    </row>
    <row r="3523" spans="1:14" x14ac:dyDescent="0.35">
      <c r="A3523" s="1">
        <v>45025.496967592589</v>
      </c>
      <c r="B3523" s="4">
        <f t="shared" si="220"/>
        <v>45025</v>
      </c>
      <c r="C3523" s="5">
        <f t="shared" ref="C3523:C3586" si="223">TIME(HOUR(A3523),,)</f>
        <v>0.45833333333333331</v>
      </c>
      <c r="D3523" s="1">
        <v>45025.500844907408</v>
      </c>
      <c r="E3523" s="3">
        <f t="shared" si="221"/>
        <v>12</v>
      </c>
      <c r="F3523" s="3">
        <f t="shared" si="222"/>
        <v>14</v>
      </c>
      <c r="G3523">
        <v>3214</v>
      </c>
      <c r="H3523" t="s">
        <v>40</v>
      </c>
      <c r="I3523" s="2">
        <v>407127742</v>
      </c>
      <c r="J3523" s="2">
        <v>-740364857</v>
      </c>
      <c r="K3523">
        <v>3186</v>
      </c>
      <c r="L3523" t="s">
        <v>10</v>
      </c>
      <c r="M3523" s="2">
        <v>4071958611647160</v>
      </c>
      <c r="N3523" s="2">
        <v>-7404311746358870</v>
      </c>
    </row>
    <row r="3524" spans="1:14" x14ac:dyDescent="0.35">
      <c r="A3524" s="1">
        <v>45025.51971064815</v>
      </c>
      <c r="B3524" s="4">
        <f t="shared" si="220"/>
        <v>45025</v>
      </c>
      <c r="C3524" s="5">
        <f t="shared" si="223"/>
        <v>0.5</v>
      </c>
      <c r="D3524" s="1">
        <v>45025.537592592591</v>
      </c>
      <c r="E3524" s="3">
        <f t="shared" si="221"/>
        <v>12</v>
      </c>
      <c r="F3524" s="3">
        <f t="shared" si="222"/>
        <v>14</v>
      </c>
      <c r="G3524">
        <v>3214</v>
      </c>
      <c r="H3524" t="s">
        <v>40</v>
      </c>
      <c r="I3524" s="2">
        <v>407127742</v>
      </c>
      <c r="J3524" s="2">
        <v>-740364857</v>
      </c>
      <c r="K3524">
        <v>3184</v>
      </c>
      <c r="L3524" t="s">
        <v>44</v>
      </c>
      <c r="M3524" s="2">
        <v>407141454</v>
      </c>
      <c r="N3524" s="2">
        <v>-740335519</v>
      </c>
    </row>
    <row r="3525" spans="1:14" x14ac:dyDescent="0.35">
      <c r="A3525" s="1">
        <v>45025.533379629633</v>
      </c>
      <c r="B3525" s="4">
        <f t="shared" si="220"/>
        <v>45025</v>
      </c>
      <c r="C3525" s="5">
        <f t="shared" si="223"/>
        <v>0.5</v>
      </c>
      <c r="D3525" s="1">
        <v>45025.548043981478</v>
      </c>
      <c r="E3525" s="3">
        <f t="shared" si="221"/>
        <v>13</v>
      </c>
      <c r="F3525" s="3">
        <f t="shared" si="222"/>
        <v>15</v>
      </c>
      <c r="G3525">
        <v>3214</v>
      </c>
      <c r="H3525" t="s">
        <v>40</v>
      </c>
      <c r="I3525" s="2">
        <v>407127742</v>
      </c>
      <c r="J3525" s="2">
        <v>-740364857</v>
      </c>
      <c r="K3525">
        <v>3199</v>
      </c>
      <c r="L3525" t="s">
        <v>23</v>
      </c>
      <c r="M3525" s="2">
        <v>407287448</v>
      </c>
      <c r="N3525" s="2">
        <v>-740321082</v>
      </c>
    </row>
    <row r="3526" spans="1:14" x14ac:dyDescent="0.35">
      <c r="A3526" s="1">
        <v>45025.539872685185</v>
      </c>
      <c r="B3526" s="4">
        <f t="shared" si="220"/>
        <v>45025</v>
      </c>
      <c r="C3526" s="5">
        <f t="shared" si="223"/>
        <v>0.5</v>
      </c>
      <c r="D3526" s="1">
        <v>45025.545937499999</v>
      </c>
      <c r="E3526" s="3">
        <f t="shared" si="221"/>
        <v>13</v>
      </c>
      <c r="F3526" s="3">
        <f t="shared" si="222"/>
        <v>15</v>
      </c>
      <c r="G3526">
        <v>3214</v>
      </c>
      <c r="H3526" t="s">
        <v>40</v>
      </c>
      <c r="I3526" s="2">
        <v>407127742</v>
      </c>
      <c r="J3526" s="2">
        <v>-740364857</v>
      </c>
      <c r="K3526">
        <v>3187</v>
      </c>
      <c r="L3526" t="s">
        <v>29</v>
      </c>
      <c r="M3526" s="2">
        <v>407211236</v>
      </c>
      <c r="N3526" s="2">
        <v>-7403805095</v>
      </c>
    </row>
    <row r="3527" spans="1:14" x14ac:dyDescent="0.35">
      <c r="A3527" s="1">
        <v>45025.554768518516</v>
      </c>
      <c r="B3527" s="4">
        <f t="shared" si="220"/>
        <v>45025</v>
      </c>
      <c r="C3527" s="5">
        <f t="shared" si="223"/>
        <v>0.54166666666666663</v>
      </c>
      <c r="D3527" s="1">
        <v>45025.560706018521</v>
      </c>
      <c r="E3527" s="3">
        <f t="shared" si="221"/>
        <v>13</v>
      </c>
      <c r="F3527" s="3">
        <f t="shared" si="222"/>
        <v>15</v>
      </c>
      <c r="G3527">
        <v>3214</v>
      </c>
      <c r="H3527" t="s">
        <v>40</v>
      </c>
      <c r="I3527" s="2">
        <v>407127742</v>
      </c>
      <c r="J3527" s="2">
        <v>-740364857</v>
      </c>
      <c r="K3527">
        <v>3187</v>
      </c>
      <c r="L3527" t="s">
        <v>29</v>
      </c>
      <c r="M3527" s="2">
        <v>407211236</v>
      </c>
      <c r="N3527" s="2">
        <v>-7403805095</v>
      </c>
    </row>
    <row r="3528" spans="1:14" x14ac:dyDescent="0.35">
      <c r="A3528" s="1">
        <v>45025.585613425923</v>
      </c>
      <c r="B3528" s="4">
        <f t="shared" si="220"/>
        <v>45025</v>
      </c>
      <c r="C3528" s="5">
        <f t="shared" si="223"/>
        <v>0.58333333333333337</v>
      </c>
      <c r="D3528" s="1">
        <v>45025.590150462966</v>
      </c>
      <c r="E3528" s="3">
        <f t="shared" si="221"/>
        <v>14</v>
      </c>
      <c r="F3528" s="3">
        <f t="shared" si="222"/>
        <v>16</v>
      </c>
      <c r="G3528">
        <v>3214</v>
      </c>
      <c r="H3528" t="s">
        <v>40</v>
      </c>
      <c r="I3528" s="2">
        <v>407127742</v>
      </c>
      <c r="J3528" s="2">
        <v>-740364857</v>
      </c>
      <c r="K3528">
        <v>3275</v>
      </c>
      <c r="L3528" t="s">
        <v>45</v>
      </c>
      <c r="M3528" s="2">
        <v>4071835519823210</v>
      </c>
      <c r="N3528" s="2">
        <v>-7403891444206230</v>
      </c>
    </row>
    <row r="3529" spans="1:14" x14ac:dyDescent="0.35">
      <c r="A3529" s="1">
        <v>45025.644675925927</v>
      </c>
      <c r="B3529" s="4">
        <f t="shared" si="220"/>
        <v>45025</v>
      </c>
      <c r="C3529" s="5">
        <f t="shared" si="223"/>
        <v>0.625</v>
      </c>
      <c r="D3529" s="1">
        <v>45025.650937500002</v>
      </c>
      <c r="E3529" s="3">
        <f t="shared" si="221"/>
        <v>15</v>
      </c>
      <c r="F3529" s="3">
        <f t="shared" si="222"/>
        <v>17</v>
      </c>
      <c r="G3529">
        <v>3214</v>
      </c>
      <c r="H3529" t="s">
        <v>40</v>
      </c>
      <c r="I3529" s="2">
        <v>407127742</v>
      </c>
      <c r="J3529" s="2">
        <v>-740364857</v>
      </c>
      <c r="K3529">
        <v>3185</v>
      </c>
      <c r="L3529" t="s">
        <v>38</v>
      </c>
      <c r="M3529" s="2">
        <v>407177325</v>
      </c>
      <c r="N3529" s="2">
        <v>-74043845</v>
      </c>
    </row>
    <row r="3530" spans="1:14" x14ac:dyDescent="0.35">
      <c r="A3530" s="1">
        <v>45025.644965277781</v>
      </c>
      <c r="B3530" s="4">
        <f t="shared" si="220"/>
        <v>45025</v>
      </c>
      <c r="C3530" s="5">
        <f t="shared" si="223"/>
        <v>0.625</v>
      </c>
      <c r="D3530" s="1">
        <v>45025.651030092595</v>
      </c>
      <c r="E3530" s="3">
        <f t="shared" si="221"/>
        <v>15</v>
      </c>
      <c r="F3530" s="3">
        <f t="shared" si="222"/>
        <v>17</v>
      </c>
      <c r="G3530">
        <v>3214</v>
      </c>
      <c r="H3530" t="s">
        <v>40</v>
      </c>
      <c r="I3530" s="2">
        <v>407127742</v>
      </c>
      <c r="J3530" s="2">
        <v>-740364857</v>
      </c>
      <c r="K3530">
        <v>3185</v>
      </c>
      <c r="L3530" t="s">
        <v>38</v>
      </c>
      <c r="M3530" s="2">
        <v>407177325</v>
      </c>
      <c r="N3530" s="2">
        <v>-74043845</v>
      </c>
    </row>
    <row r="3531" spans="1:14" x14ac:dyDescent="0.35">
      <c r="A3531" s="1">
        <v>45025.664675925924</v>
      </c>
      <c r="B3531" s="4">
        <f t="shared" si="220"/>
        <v>45025</v>
      </c>
      <c r="C3531" s="5">
        <f t="shared" si="223"/>
        <v>0.625</v>
      </c>
      <c r="D3531" s="1">
        <v>45025.686006944445</v>
      </c>
      <c r="E3531" s="3">
        <f t="shared" si="221"/>
        <v>16</v>
      </c>
      <c r="F3531" s="3">
        <f t="shared" si="222"/>
        <v>18</v>
      </c>
      <c r="G3531">
        <v>3214</v>
      </c>
      <c r="H3531" t="s">
        <v>40</v>
      </c>
      <c r="I3531" s="2">
        <v>407127742</v>
      </c>
      <c r="J3531" s="2">
        <v>-740364857</v>
      </c>
      <c r="K3531">
        <v>3214</v>
      </c>
      <c r="L3531" t="s">
        <v>40</v>
      </c>
      <c r="M3531" s="2">
        <v>407127742</v>
      </c>
      <c r="N3531" s="2">
        <v>-740364857</v>
      </c>
    </row>
    <row r="3532" spans="1:14" x14ac:dyDescent="0.35">
      <c r="A3532" s="1">
        <v>45025.698379629626</v>
      </c>
      <c r="B3532" s="4">
        <f t="shared" si="220"/>
        <v>45025</v>
      </c>
      <c r="C3532" s="5">
        <f t="shared" si="223"/>
        <v>0.66666666666666663</v>
      </c>
      <c r="D3532" s="1">
        <v>45025.70484953704</v>
      </c>
      <c r="E3532" s="3">
        <f t="shared" si="221"/>
        <v>16</v>
      </c>
      <c r="F3532" s="3">
        <f t="shared" si="222"/>
        <v>18</v>
      </c>
      <c r="G3532">
        <v>3214</v>
      </c>
      <c r="H3532" t="s">
        <v>40</v>
      </c>
      <c r="I3532" s="2">
        <v>407127742</v>
      </c>
      <c r="J3532" s="2">
        <v>-740364857</v>
      </c>
      <c r="K3532">
        <v>3186</v>
      </c>
      <c r="L3532" t="s">
        <v>10</v>
      </c>
      <c r="M3532" s="2">
        <v>4071958611647160</v>
      </c>
      <c r="N3532" s="2">
        <v>-7404311746358870</v>
      </c>
    </row>
    <row r="3533" spans="1:14" x14ac:dyDescent="0.35">
      <c r="A3533" s="1">
        <v>45025.716377314813</v>
      </c>
      <c r="B3533" s="4">
        <f t="shared" si="220"/>
        <v>45025</v>
      </c>
      <c r="C3533" s="5">
        <f t="shared" si="223"/>
        <v>0.70833333333333337</v>
      </c>
      <c r="D3533" s="1">
        <v>45025.73914351852</v>
      </c>
      <c r="E3533" s="3">
        <f t="shared" si="221"/>
        <v>17</v>
      </c>
      <c r="F3533" s="3">
        <f t="shared" si="222"/>
        <v>19</v>
      </c>
      <c r="G3533">
        <v>3214</v>
      </c>
      <c r="H3533" t="s">
        <v>40</v>
      </c>
      <c r="I3533" s="2">
        <v>407127742</v>
      </c>
      <c r="J3533" s="2">
        <v>-740364857</v>
      </c>
      <c r="K3533">
        <v>3279</v>
      </c>
      <c r="L3533" t="s">
        <v>30</v>
      </c>
      <c r="M3533" s="2">
        <v>4.0721630142638304E+16</v>
      </c>
      <c r="N3533" s="2">
        <v>-7404996782541270</v>
      </c>
    </row>
    <row r="3534" spans="1:14" x14ac:dyDescent="0.35">
      <c r="A3534" s="1">
        <v>45025.739155092589</v>
      </c>
      <c r="B3534" s="4">
        <f t="shared" si="220"/>
        <v>45025</v>
      </c>
      <c r="C3534" s="5">
        <f t="shared" si="223"/>
        <v>0.70833333333333337</v>
      </c>
      <c r="D3534" s="1">
        <v>45025.768657407411</v>
      </c>
      <c r="E3534" s="3">
        <f t="shared" si="221"/>
        <v>18</v>
      </c>
      <c r="F3534" s="3">
        <f t="shared" si="222"/>
        <v>20</v>
      </c>
      <c r="G3534">
        <v>3214</v>
      </c>
      <c r="H3534" t="s">
        <v>40</v>
      </c>
      <c r="I3534" s="2">
        <v>407127742</v>
      </c>
      <c r="J3534" s="2">
        <v>-740364857</v>
      </c>
      <c r="K3534">
        <v>3275</v>
      </c>
      <c r="L3534" t="s">
        <v>45</v>
      </c>
      <c r="M3534" s="2">
        <v>4071835519823210</v>
      </c>
      <c r="N3534" s="2">
        <v>-7403891444206230</v>
      </c>
    </row>
    <row r="3535" spans="1:14" x14ac:dyDescent="0.35">
      <c r="A3535" s="1">
        <v>45025.761678240742</v>
      </c>
      <c r="B3535" s="4">
        <f t="shared" si="220"/>
        <v>45025</v>
      </c>
      <c r="C3535" s="5">
        <f t="shared" si="223"/>
        <v>0.75</v>
      </c>
      <c r="D3535" s="1">
        <v>45025.769074074073</v>
      </c>
      <c r="E3535" s="3">
        <f t="shared" si="221"/>
        <v>18</v>
      </c>
      <c r="F3535" s="3">
        <f t="shared" si="222"/>
        <v>20</v>
      </c>
      <c r="G3535">
        <v>3214</v>
      </c>
      <c r="H3535" t="s">
        <v>40</v>
      </c>
      <c r="I3535" s="2">
        <v>407127742</v>
      </c>
      <c r="J3535" s="2">
        <v>-740364857</v>
      </c>
      <c r="K3535">
        <v>3276</v>
      </c>
      <c r="L3535" t="s">
        <v>31</v>
      </c>
      <c r="M3535" s="2">
        <v>4071458403535890</v>
      </c>
      <c r="N3535" s="2">
        <v>-7404281705617900</v>
      </c>
    </row>
    <row r="3536" spans="1:14" x14ac:dyDescent="0.35">
      <c r="A3536" s="1">
        <v>45025.788784722223</v>
      </c>
      <c r="B3536" s="4">
        <f t="shared" si="220"/>
        <v>45025</v>
      </c>
      <c r="C3536" s="5">
        <f t="shared" si="223"/>
        <v>0.75</v>
      </c>
      <c r="D3536" s="1">
        <v>45025.803993055553</v>
      </c>
      <c r="E3536" s="3">
        <f t="shared" si="221"/>
        <v>19</v>
      </c>
      <c r="F3536" s="3">
        <f t="shared" si="222"/>
        <v>21</v>
      </c>
      <c r="G3536">
        <v>3214</v>
      </c>
      <c r="H3536" t="s">
        <v>40</v>
      </c>
      <c r="I3536" s="2">
        <v>407127742</v>
      </c>
      <c r="J3536" s="2">
        <v>-740364857</v>
      </c>
      <c r="K3536">
        <v>3183</v>
      </c>
      <c r="L3536" t="s">
        <v>15</v>
      </c>
      <c r="M3536" s="2">
        <v>407162469</v>
      </c>
      <c r="N3536" s="2">
        <v>-740334588</v>
      </c>
    </row>
    <row r="3537" spans="1:14" x14ac:dyDescent="0.35">
      <c r="A3537" s="1">
        <v>45025.818865740737</v>
      </c>
      <c r="B3537" s="4">
        <f t="shared" si="220"/>
        <v>45025</v>
      </c>
      <c r="C3537" s="5">
        <f t="shared" si="223"/>
        <v>0.79166666666666663</v>
      </c>
      <c r="D3537" s="1">
        <v>45025.822025462963</v>
      </c>
      <c r="E3537" s="3">
        <f t="shared" si="221"/>
        <v>19</v>
      </c>
      <c r="F3537" s="3">
        <f t="shared" si="222"/>
        <v>21</v>
      </c>
      <c r="G3537">
        <v>3214</v>
      </c>
      <c r="H3537" t="s">
        <v>40</v>
      </c>
      <c r="I3537" s="2">
        <v>407127742</v>
      </c>
      <c r="J3537" s="2">
        <v>-740364857</v>
      </c>
      <c r="K3537">
        <v>3267</v>
      </c>
      <c r="L3537" t="s">
        <v>34</v>
      </c>
      <c r="M3537" s="2">
        <v>407124188237569</v>
      </c>
      <c r="N3537" s="2">
        <v>-7403852552175520</v>
      </c>
    </row>
    <row r="3538" spans="1:14" x14ac:dyDescent="0.35">
      <c r="A3538" s="1">
        <v>45026.232129629629</v>
      </c>
      <c r="B3538" s="4">
        <f t="shared" si="220"/>
        <v>45026</v>
      </c>
      <c r="C3538" s="5">
        <f t="shared" si="223"/>
        <v>0.20833333333333334</v>
      </c>
      <c r="D3538" s="1">
        <v>45026.233877314815</v>
      </c>
      <c r="E3538" s="3">
        <f t="shared" si="221"/>
        <v>5</v>
      </c>
      <c r="F3538" s="3">
        <f t="shared" si="222"/>
        <v>7</v>
      </c>
      <c r="G3538">
        <v>3214</v>
      </c>
      <c r="H3538" t="s">
        <v>40</v>
      </c>
      <c r="I3538" s="2">
        <v>407127742</v>
      </c>
      <c r="J3538" s="2">
        <v>-740364857</v>
      </c>
      <c r="K3538">
        <v>3183</v>
      </c>
      <c r="L3538" t="s">
        <v>15</v>
      </c>
      <c r="M3538" s="2">
        <v>407162469</v>
      </c>
      <c r="N3538" s="2">
        <v>-740334588</v>
      </c>
    </row>
    <row r="3539" spans="1:14" x14ac:dyDescent="0.35">
      <c r="A3539" s="1">
        <v>45026.26290509259</v>
      </c>
      <c r="B3539" s="4">
        <f t="shared" si="220"/>
        <v>45026</v>
      </c>
      <c r="C3539" s="5">
        <f t="shared" si="223"/>
        <v>0.25</v>
      </c>
      <c r="D3539" s="1">
        <v>45026.264687499999</v>
      </c>
      <c r="E3539" s="3">
        <f t="shared" si="221"/>
        <v>6</v>
      </c>
      <c r="F3539" s="3">
        <f t="shared" si="222"/>
        <v>8</v>
      </c>
      <c r="G3539">
        <v>3214</v>
      </c>
      <c r="H3539" t="s">
        <v>40</v>
      </c>
      <c r="I3539" s="2">
        <v>407127742</v>
      </c>
      <c r="J3539" s="2">
        <v>-740364857</v>
      </c>
      <c r="K3539">
        <v>3183</v>
      </c>
      <c r="L3539" t="s">
        <v>15</v>
      </c>
      <c r="M3539" s="2">
        <v>407162469</v>
      </c>
      <c r="N3539" s="2">
        <v>-740334588</v>
      </c>
    </row>
    <row r="3540" spans="1:14" x14ac:dyDescent="0.35">
      <c r="A3540" s="1">
        <v>45026.315497685187</v>
      </c>
      <c r="B3540" s="4">
        <f t="shared" si="220"/>
        <v>45026</v>
      </c>
      <c r="C3540" s="5">
        <f t="shared" si="223"/>
        <v>0.29166666666666669</v>
      </c>
      <c r="D3540" s="1">
        <v>45026.324340277781</v>
      </c>
      <c r="E3540" s="3">
        <f t="shared" si="221"/>
        <v>7</v>
      </c>
      <c r="F3540" s="3">
        <f t="shared" si="222"/>
        <v>9</v>
      </c>
      <c r="G3540">
        <v>3214</v>
      </c>
      <c r="H3540" t="s">
        <v>40</v>
      </c>
      <c r="I3540" s="2">
        <v>407127742</v>
      </c>
      <c r="J3540" s="2">
        <v>-740364857</v>
      </c>
      <c r="K3540">
        <v>3183</v>
      </c>
      <c r="L3540" t="s">
        <v>15</v>
      </c>
      <c r="M3540" s="2">
        <v>407162469</v>
      </c>
      <c r="N3540" s="2">
        <v>-740334588</v>
      </c>
    </row>
    <row r="3541" spans="1:14" x14ac:dyDescent="0.35">
      <c r="A3541" s="1">
        <v>45026.340624999997</v>
      </c>
      <c r="B3541" s="4">
        <f t="shared" si="220"/>
        <v>45026</v>
      </c>
      <c r="C3541" s="5">
        <f t="shared" si="223"/>
        <v>0.33333333333333331</v>
      </c>
      <c r="D3541" s="1">
        <v>45026.343819444446</v>
      </c>
      <c r="E3541" s="3">
        <f t="shared" si="221"/>
        <v>8</v>
      </c>
      <c r="F3541" s="3">
        <f t="shared" si="222"/>
        <v>10</v>
      </c>
      <c r="G3541">
        <v>3214</v>
      </c>
      <c r="H3541" t="s">
        <v>40</v>
      </c>
      <c r="I3541" s="2">
        <v>407127742</v>
      </c>
      <c r="J3541" s="2">
        <v>-740364857</v>
      </c>
      <c r="K3541">
        <v>3187</v>
      </c>
      <c r="L3541" t="s">
        <v>29</v>
      </c>
      <c r="M3541" s="2">
        <v>407211236</v>
      </c>
      <c r="N3541" s="2">
        <v>-7403805095</v>
      </c>
    </row>
    <row r="3542" spans="1:14" x14ac:dyDescent="0.35">
      <c r="A3542" s="1">
        <v>45026.388182870367</v>
      </c>
      <c r="B3542" s="4">
        <f t="shared" si="220"/>
        <v>45026</v>
      </c>
      <c r="C3542" s="5">
        <f t="shared" si="223"/>
        <v>0.375</v>
      </c>
      <c r="D3542" s="1">
        <v>45026.389965277776</v>
      </c>
      <c r="E3542" s="3">
        <f t="shared" si="221"/>
        <v>9</v>
      </c>
      <c r="F3542" s="3">
        <f t="shared" si="222"/>
        <v>11</v>
      </c>
      <c r="G3542">
        <v>3214</v>
      </c>
      <c r="H3542" t="s">
        <v>40</v>
      </c>
      <c r="I3542" s="2">
        <v>407127742</v>
      </c>
      <c r="J3542" s="2">
        <v>-740364857</v>
      </c>
      <c r="K3542">
        <v>3183</v>
      </c>
      <c r="L3542" t="s">
        <v>15</v>
      </c>
      <c r="M3542" s="2">
        <v>407162469</v>
      </c>
      <c r="N3542" s="2">
        <v>-740334588</v>
      </c>
    </row>
    <row r="3543" spans="1:14" x14ac:dyDescent="0.35">
      <c r="A3543" s="1">
        <v>45026.388807870368</v>
      </c>
      <c r="B3543" s="4">
        <f t="shared" si="220"/>
        <v>45026</v>
      </c>
      <c r="C3543" s="5">
        <f t="shared" si="223"/>
        <v>0.375</v>
      </c>
      <c r="D3543" s="1">
        <v>45026.390659722223</v>
      </c>
      <c r="E3543" s="3">
        <f t="shared" si="221"/>
        <v>9</v>
      </c>
      <c r="F3543" s="3">
        <f t="shared" si="222"/>
        <v>11</v>
      </c>
      <c r="G3543">
        <v>3214</v>
      </c>
      <c r="H3543" t="s">
        <v>40</v>
      </c>
      <c r="I3543" s="2">
        <v>407127742</v>
      </c>
      <c r="J3543" s="2">
        <v>-740364857</v>
      </c>
      <c r="K3543">
        <v>3183</v>
      </c>
      <c r="L3543" t="s">
        <v>15</v>
      </c>
      <c r="M3543" s="2">
        <v>407162469</v>
      </c>
      <c r="N3543" s="2">
        <v>-740334588</v>
      </c>
    </row>
    <row r="3544" spans="1:14" x14ac:dyDescent="0.35">
      <c r="A3544" s="1">
        <v>45026.451863425929</v>
      </c>
      <c r="B3544" s="4">
        <f t="shared" si="220"/>
        <v>45026</v>
      </c>
      <c r="C3544" s="5">
        <f t="shared" si="223"/>
        <v>0.41666666666666669</v>
      </c>
      <c r="D3544" s="1">
        <v>45026.453877314816</v>
      </c>
      <c r="E3544" s="3">
        <f t="shared" si="221"/>
        <v>10</v>
      </c>
      <c r="F3544" s="3">
        <f t="shared" si="222"/>
        <v>12</v>
      </c>
      <c r="G3544">
        <v>3214</v>
      </c>
      <c r="H3544" t="s">
        <v>40</v>
      </c>
      <c r="I3544" s="2">
        <v>407127742</v>
      </c>
      <c r="J3544" s="2">
        <v>-740364857</v>
      </c>
      <c r="K3544">
        <v>3183</v>
      </c>
      <c r="L3544" t="s">
        <v>15</v>
      </c>
      <c r="M3544" s="2">
        <v>407162469</v>
      </c>
      <c r="N3544" s="2">
        <v>-740334588</v>
      </c>
    </row>
    <row r="3545" spans="1:14" x14ac:dyDescent="0.35">
      <c r="A3545" s="1">
        <v>45026.537743055553</v>
      </c>
      <c r="B3545" s="4">
        <f t="shared" si="220"/>
        <v>45026</v>
      </c>
      <c r="C3545" s="5">
        <f t="shared" si="223"/>
        <v>0.5</v>
      </c>
      <c r="D3545" s="1">
        <v>45026.542858796296</v>
      </c>
      <c r="E3545" s="3">
        <f t="shared" si="221"/>
        <v>13</v>
      </c>
      <c r="F3545" s="3">
        <f t="shared" si="222"/>
        <v>15</v>
      </c>
      <c r="G3545">
        <v>3214</v>
      </c>
      <c r="H3545" t="s">
        <v>40</v>
      </c>
      <c r="I3545" s="2">
        <v>407127742</v>
      </c>
      <c r="J3545" s="2">
        <v>-740364857</v>
      </c>
      <c r="K3545">
        <v>3187</v>
      </c>
      <c r="L3545" t="s">
        <v>29</v>
      </c>
      <c r="M3545" s="2">
        <v>407211236</v>
      </c>
      <c r="N3545" s="2">
        <v>-7403805095</v>
      </c>
    </row>
    <row r="3546" spans="1:14" x14ac:dyDescent="0.35">
      <c r="A3546" s="1">
        <v>45026.66578703704</v>
      </c>
      <c r="B3546" s="4">
        <f t="shared" si="220"/>
        <v>45026</v>
      </c>
      <c r="C3546" s="5">
        <f t="shared" si="223"/>
        <v>0.625</v>
      </c>
      <c r="D3546" s="1">
        <v>45026.677800925929</v>
      </c>
      <c r="E3546" s="3">
        <f t="shared" si="221"/>
        <v>16</v>
      </c>
      <c r="F3546" s="3">
        <f t="shared" si="222"/>
        <v>18</v>
      </c>
      <c r="G3546">
        <v>3214</v>
      </c>
      <c r="H3546" t="s">
        <v>40</v>
      </c>
      <c r="I3546" s="2">
        <v>407127742</v>
      </c>
      <c r="J3546" s="2">
        <v>-740364857</v>
      </c>
      <c r="K3546">
        <v>3199</v>
      </c>
      <c r="L3546" t="s">
        <v>23</v>
      </c>
      <c r="M3546" s="2">
        <v>407287448</v>
      </c>
      <c r="N3546" s="2">
        <v>-740321082</v>
      </c>
    </row>
    <row r="3547" spans="1:14" x14ac:dyDescent="0.35">
      <c r="A3547" s="1">
        <v>45026.744675925926</v>
      </c>
      <c r="B3547" s="4">
        <f t="shared" si="220"/>
        <v>45026</v>
      </c>
      <c r="C3547" s="5">
        <f t="shared" si="223"/>
        <v>0.70833333333333337</v>
      </c>
      <c r="D3547" s="1">
        <v>45026.746249999997</v>
      </c>
      <c r="E3547" s="3">
        <f t="shared" si="221"/>
        <v>17</v>
      </c>
      <c r="F3547" s="3">
        <f t="shared" si="222"/>
        <v>19</v>
      </c>
      <c r="G3547">
        <v>3214</v>
      </c>
      <c r="H3547" t="s">
        <v>40</v>
      </c>
      <c r="I3547" s="2">
        <v>407127742</v>
      </c>
      <c r="J3547" s="2">
        <v>-740364857</v>
      </c>
      <c r="K3547">
        <v>3267</v>
      </c>
      <c r="L3547" t="s">
        <v>34</v>
      </c>
      <c r="M3547" s="2">
        <v>407124188237569</v>
      </c>
      <c r="N3547" s="2">
        <v>-7403852552175520</v>
      </c>
    </row>
    <row r="3548" spans="1:14" x14ac:dyDescent="0.35">
      <c r="A3548" s="1">
        <v>45026.752708333333</v>
      </c>
      <c r="B3548" s="4">
        <f t="shared" si="220"/>
        <v>45026</v>
      </c>
      <c r="C3548" s="5">
        <f t="shared" si="223"/>
        <v>0.75</v>
      </c>
      <c r="D3548" s="1">
        <v>45026.754513888889</v>
      </c>
      <c r="E3548" s="3">
        <f t="shared" si="221"/>
        <v>18</v>
      </c>
      <c r="F3548" s="3">
        <f t="shared" si="222"/>
        <v>20</v>
      </c>
      <c r="G3548">
        <v>3214</v>
      </c>
      <c r="H3548" t="s">
        <v>40</v>
      </c>
      <c r="I3548" s="2">
        <v>407127742</v>
      </c>
      <c r="J3548" s="2">
        <v>-740364857</v>
      </c>
      <c r="K3548">
        <v>3276</v>
      </c>
      <c r="L3548" t="s">
        <v>31</v>
      </c>
      <c r="M3548" s="2">
        <v>4071458403535890</v>
      </c>
      <c r="N3548" s="2">
        <v>-7404281705617900</v>
      </c>
    </row>
    <row r="3549" spans="1:14" x14ac:dyDescent="0.35">
      <c r="A3549" s="1">
        <v>45026.764224537037</v>
      </c>
      <c r="B3549" s="4">
        <f t="shared" si="220"/>
        <v>45026</v>
      </c>
      <c r="C3549" s="5">
        <f t="shared" si="223"/>
        <v>0.75</v>
      </c>
      <c r="D3549" s="1">
        <v>45026.771377314813</v>
      </c>
      <c r="E3549" s="3">
        <f t="shared" si="221"/>
        <v>18</v>
      </c>
      <c r="F3549" s="3">
        <f t="shared" si="222"/>
        <v>20</v>
      </c>
      <c r="G3549">
        <v>3214</v>
      </c>
      <c r="H3549" t="s">
        <v>40</v>
      </c>
      <c r="I3549" s="2">
        <v>407127742</v>
      </c>
      <c r="J3549" s="2">
        <v>-740364857</v>
      </c>
      <c r="K3549">
        <v>3211</v>
      </c>
      <c r="L3549" t="s">
        <v>36</v>
      </c>
      <c r="M3549" s="2">
        <v>4072152515</v>
      </c>
      <c r="N3549" s="2">
        <v>-74046304543</v>
      </c>
    </row>
    <row r="3550" spans="1:14" x14ac:dyDescent="0.35">
      <c r="A3550" s="1">
        <v>45026.787499999999</v>
      </c>
      <c r="B3550" s="4">
        <f t="shared" si="220"/>
        <v>45026</v>
      </c>
      <c r="C3550" s="5">
        <f t="shared" si="223"/>
        <v>0.75</v>
      </c>
      <c r="D3550" s="1">
        <v>45026.797037037039</v>
      </c>
      <c r="E3550" s="3">
        <f t="shared" si="221"/>
        <v>19</v>
      </c>
      <c r="F3550" s="3">
        <f t="shared" si="222"/>
        <v>21</v>
      </c>
      <c r="G3550">
        <v>3214</v>
      </c>
      <c r="H3550" t="s">
        <v>40</v>
      </c>
      <c r="I3550" s="2">
        <v>407127742</v>
      </c>
      <c r="J3550" s="2">
        <v>-740364857</v>
      </c>
      <c r="K3550">
        <v>3268</v>
      </c>
      <c r="L3550" t="s">
        <v>32</v>
      </c>
      <c r="M3550" s="2">
        <v>4071346382669190</v>
      </c>
      <c r="N3550" s="2">
        <v>-7406285852193830</v>
      </c>
    </row>
    <row r="3551" spans="1:14" x14ac:dyDescent="0.35">
      <c r="A3551" s="1">
        <v>45026.807557870372</v>
      </c>
      <c r="B3551" s="4">
        <f t="shared" si="220"/>
        <v>45026</v>
      </c>
      <c r="C3551" s="5">
        <f t="shared" si="223"/>
        <v>0.79166666666666663</v>
      </c>
      <c r="D3551" s="1">
        <v>45026.814687500002</v>
      </c>
      <c r="E3551" s="3">
        <f t="shared" si="221"/>
        <v>19</v>
      </c>
      <c r="F3551" s="3">
        <f t="shared" si="222"/>
        <v>21</v>
      </c>
      <c r="G3551">
        <v>3214</v>
      </c>
      <c r="H3551" t="s">
        <v>40</v>
      </c>
      <c r="I3551" s="2">
        <v>407127742</v>
      </c>
      <c r="J3551" s="2">
        <v>-740364857</v>
      </c>
      <c r="K3551">
        <v>3203</v>
      </c>
      <c r="L3551" t="s">
        <v>11</v>
      </c>
      <c r="M3551" s="2">
        <v>40727595966</v>
      </c>
      <c r="N3551" s="2">
        <v>-74044247311</v>
      </c>
    </row>
    <row r="3552" spans="1:14" x14ac:dyDescent="0.35">
      <c r="A3552" s="1">
        <v>45026.810925925929</v>
      </c>
      <c r="B3552" s="4">
        <f t="shared" si="220"/>
        <v>45026</v>
      </c>
      <c r="C3552" s="5">
        <f t="shared" si="223"/>
        <v>0.79166666666666663</v>
      </c>
      <c r="D3552" s="1">
        <v>45026.813206018516</v>
      </c>
      <c r="E3552" s="3">
        <f t="shared" si="221"/>
        <v>19</v>
      </c>
      <c r="F3552" s="3">
        <f t="shared" si="222"/>
        <v>21</v>
      </c>
      <c r="G3552">
        <v>3214</v>
      </c>
      <c r="H3552" t="s">
        <v>40</v>
      </c>
      <c r="I3552" s="2">
        <v>407127742</v>
      </c>
      <c r="J3552" s="2">
        <v>-740364857</v>
      </c>
      <c r="K3552">
        <v>3183</v>
      </c>
      <c r="L3552" t="s">
        <v>15</v>
      </c>
      <c r="M3552" s="2">
        <v>407162469</v>
      </c>
      <c r="N3552" s="2">
        <v>-740334588</v>
      </c>
    </row>
    <row r="3553" spans="1:14" x14ac:dyDescent="0.35">
      <c r="A3553" s="1">
        <v>45026.817430555559</v>
      </c>
      <c r="B3553" s="4">
        <f t="shared" si="220"/>
        <v>45026</v>
      </c>
      <c r="C3553" s="5">
        <f t="shared" si="223"/>
        <v>0.79166666666666663</v>
      </c>
      <c r="D3553" s="1">
        <v>45026.821643518517</v>
      </c>
      <c r="E3553" s="3">
        <f t="shared" si="221"/>
        <v>19</v>
      </c>
      <c r="F3553" s="3">
        <f t="shared" si="222"/>
        <v>21</v>
      </c>
      <c r="G3553">
        <v>3214</v>
      </c>
      <c r="H3553" t="s">
        <v>40</v>
      </c>
      <c r="I3553" s="2">
        <v>407127742</v>
      </c>
      <c r="J3553" s="2">
        <v>-740364857</v>
      </c>
      <c r="K3553">
        <v>3211</v>
      </c>
      <c r="L3553" t="s">
        <v>36</v>
      </c>
      <c r="M3553" s="2">
        <v>4072152515</v>
      </c>
      <c r="N3553" s="2">
        <v>-74046304543</v>
      </c>
    </row>
    <row r="3554" spans="1:14" x14ac:dyDescent="0.35">
      <c r="A3554" s="1">
        <v>45026.831226851849</v>
      </c>
      <c r="B3554" s="4">
        <f t="shared" si="220"/>
        <v>45026</v>
      </c>
      <c r="C3554" s="5">
        <f t="shared" si="223"/>
        <v>0.79166666666666663</v>
      </c>
      <c r="D3554" s="1">
        <v>45026.832060185188</v>
      </c>
      <c r="E3554" s="3">
        <f t="shared" si="221"/>
        <v>19</v>
      </c>
      <c r="F3554" s="3">
        <f t="shared" si="222"/>
        <v>21</v>
      </c>
      <c r="G3554">
        <v>3214</v>
      </c>
      <c r="H3554" t="s">
        <v>40</v>
      </c>
      <c r="I3554" s="2">
        <v>407127742</v>
      </c>
      <c r="J3554" s="2">
        <v>-740364857</v>
      </c>
      <c r="K3554">
        <v>3267</v>
      </c>
      <c r="L3554" t="s">
        <v>34</v>
      </c>
      <c r="M3554" s="2">
        <v>407124188237569</v>
      </c>
      <c r="N3554" s="2">
        <v>-7403852552175520</v>
      </c>
    </row>
    <row r="3555" spans="1:14" x14ac:dyDescent="0.35">
      <c r="A3555" s="1">
        <v>45026.839965277781</v>
      </c>
      <c r="B3555" s="4">
        <f t="shared" si="220"/>
        <v>45026</v>
      </c>
      <c r="C3555" s="5">
        <f t="shared" si="223"/>
        <v>0.83333333333333337</v>
      </c>
      <c r="D3555" s="1">
        <v>45026.848136574074</v>
      </c>
      <c r="E3555" s="3">
        <f t="shared" si="221"/>
        <v>20</v>
      </c>
      <c r="F3555" s="3">
        <f t="shared" si="222"/>
        <v>22</v>
      </c>
      <c r="G3555">
        <v>3214</v>
      </c>
      <c r="H3555" t="s">
        <v>40</v>
      </c>
      <c r="I3555" s="2">
        <v>407127742</v>
      </c>
      <c r="J3555" s="2">
        <v>-740364857</v>
      </c>
      <c r="K3555">
        <v>3272</v>
      </c>
      <c r="L3555" t="s">
        <v>19</v>
      </c>
      <c r="M3555" s="2">
        <v>4072333158646430</v>
      </c>
      <c r="N3555" s="2">
        <v>-7404595255851740</v>
      </c>
    </row>
    <row r="3556" spans="1:14" x14ac:dyDescent="0.35">
      <c r="A3556" s="1">
        <v>45026.899652777778</v>
      </c>
      <c r="B3556" s="4">
        <f t="shared" si="220"/>
        <v>45026</v>
      </c>
      <c r="C3556" s="5">
        <f t="shared" si="223"/>
        <v>0.875</v>
      </c>
      <c r="D3556" s="1">
        <v>45026.903541666667</v>
      </c>
      <c r="E3556" s="3">
        <f t="shared" si="221"/>
        <v>21</v>
      </c>
      <c r="F3556" s="3">
        <f t="shared" si="222"/>
        <v>23</v>
      </c>
      <c r="G3556">
        <v>3214</v>
      </c>
      <c r="H3556" t="s">
        <v>40</v>
      </c>
      <c r="I3556" s="2">
        <v>407127742</v>
      </c>
      <c r="J3556" s="2">
        <v>-740364857</v>
      </c>
      <c r="K3556">
        <v>3187</v>
      </c>
      <c r="L3556" t="s">
        <v>29</v>
      </c>
      <c r="M3556" s="2">
        <v>407211236</v>
      </c>
      <c r="N3556" s="2">
        <v>-7403805095</v>
      </c>
    </row>
    <row r="3557" spans="1:14" x14ac:dyDescent="0.35">
      <c r="A3557" s="1">
        <v>45027.34883101852</v>
      </c>
      <c r="B3557" s="4">
        <f t="shared" si="220"/>
        <v>45027</v>
      </c>
      <c r="C3557" s="5">
        <f t="shared" si="223"/>
        <v>0.33333333333333331</v>
      </c>
      <c r="D3557" s="1">
        <v>45027.351180555554</v>
      </c>
      <c r="E3557" s="3">
        <f t="shared" si="221"/>
        <v>8</v>
      </c>
      <c r="F3557" s="3">
        <f t="shared" si="222"/>
        <v>10</v>
      </c>
      <c r="G3557">
        <v>3214</v>
      </c>
      <c r="H3557" t="s">
        <v>40</v>
      </c>
      <c r="I3557" s="2">
        <v>407127742</v>
      </c>
      <c r="J3557" s="2">
        <v>-740364857</v>
      </c>
      <c r="K3557">
        <v>3183</v>
      </c>
      <c r="L3557" t="s">
        <v>15</v>
      </c>
      <c r="M3557" s="2">
        <v>407162469</v>
      </c>
      <c r="N3557" s="2">
        <v>-740334588</v>
      </c>
    </row>
    <row r="3558" spans="1:14" x14ac:dyDescent="0.35">
      <c r="A3558" s="1">
        <v>45027.36341435185</v>
      </c>
      <c r="B3558" s="4">
        <f t="shared" si="220"/>
        <v>45027</v>
      </c>
      <c r="C3558" s="5">
        <f t="shared" si="223"/>
        <v>0.33333333333333331</v>
      </c>
      <c r="D3558" s="1">
        <v>45027.364224537036</v>
      </c>
      <c r="E3558" s="3">
        <f t="shared" si="221"/>
        <v>8</v>
      </c>
      <c r="F3558" s="3">
        <f t="shared" si="222"/>
        <v>10</v>
      </c>
      <c r="G3558">
        <v>3214</v>
      </c>
      <c r="H3558" t="s">
        <v>40</v>
      </c>
      <c r="I3558" s="2">
        <v>407127742</v>
      </c>
      <c r="J3558" s="2">
        <v>-740364857</v>
      </c>
      <c r="K3558">
        <v>3184</v>
      </c>
      <c r="L3558" t="s">
        <v>44</v>
      </c>
      <c r="M3558" s="2">
        <v>407141454</v>
      </c>
      <c r="N3558" s="2">
        <v>-740335519</v>
      </c>
    </row>
    <row r="3559" spans="1:14" x14ac:dyDescent="0.35">
      <c r="A3559" s="1">
        <v>45027.372499999998</v>
      </c>
      <c r="B3559" s="4">
        <f t="shared" si="220"/>
        <v>45027</v>
      </c>
      <c r="C3559" s="5">
        <f t="shared" si="223"/>
        <v>0.33333333333333331</v>
      </c>
      <c r="D3559" s="1">
        <v>45027.374675925923</v>
      </c>
      <c r="E3559" s="3">
        <f t="shared" si="221"/>
        <v>8</v>
      </c>
      <c r="F3559" s="3">
        <f t="shared" si="222"/>
        <v>10</v>
      </c>
      <c r="G3559">
        <v>3214</v>
      </c>
      <c r="H3559" t="s">
        <v>40</v>
      </c>
      <c r="I3559" s="2">
        <v>407127742</v>
      </c>
      <c r="J3559" s="2">
        <v>-740364857</v>
      </c>
      <c r="K3559">
        <v>3183</v>
      </c>
      <c r="L3559" t="s">
        <v>15</v>
      </c>
      <c r="M3559" s="2">
        <v>407162469</v>
      </c>
      <c r="N3559" s="2">
        <v>-740334588</v>
      </c>
    </row>
    <row r="3560" spans="1:14" x14ac:dyDescent="0.35">
      <c r="A3560" s="1">
        <v>45027.388391203705</v>
      </c>
      <c r="B3560" s="4">
        <f t="shared" si="220"/>
        <v>45027</v>
      </c>
      <c r="C3560" s="5">
        <f t="shared" si="223"/>
        <v>0.375</v>
      </c>
      <c r="D3560" s="1">
        <v>45027.390497685185</v>
      </c>
      <c r="E3560" s="3">
        <f t="shared" si="221"/>
        <v>9</v>
      </c>
      <c r="F3560" s="3">
        <f t="shared" si="222"/>
        <v>11</v>
      </c>
      <c r="G3560">
        <v>3214</v>
      </c>
      <c r="H3560" t="s">
        <v>40</v>
      </c>
      <c r="I3560" s="2">
        <v>407127742</v>
      </c>
      <c r="J3560" s="2">
        <v>-740364857</v>
      </c>
      <c r="K3560">
        <v>3183</v>
      </c>
      <c r="L3560" t="s">
        <v>15</v>
      </c>
      <c r="M3560" s="2">
        <v>407162469</v>
      </c>
      <c r="N3560" s="2">
        <v>-740334588</v>
      </c>
    </row>
    <row r="3561" spans="1:14" x14ac:dyDescent="0.35">
      <c r="A3561" s="1">
        <v>45027.448773148149</v>
      </c>
      <c r="B3561" s="4">
        <f t="shared" si="220"/>
        <v>45027</v>
      </c>
      <c r="C3561" s="5">
        <f t="shared" si="223"/>
        <v>0.41666666666666669</v>
      </c>
      <c r="D3561" s="1">
        <v>45027.460358796299</v>
      </c>
      <c r="E3561" s="3">
        <f t="shared" si="221"/>
        <v>11</v>
      </c>
      <c r="F3561" s="3">
        <f t="shared" si="222"/>
        <v>13</v>
      </c>
      <c r="G3561">
        <v>3214</v>
      </c>
      <c r="H3561" t="s">
        <v>40</v>
      </c>
      <c r="I3561" s="2">
        <v>407127742</v>
      </c>
      <c r="J3561" s="2">
        <v>-740364857</v>
      </c>
      <c r="K3561">
        <v>3199</v>
      </c>
      <c r="L3561" t="s">
        <v>23</v>
      </c>
      <c r="M3561" s="2">
        <v>407287448</v>
      </c>
      <c r="N3561" s="2">
        <v>-740321082</v>
      </c>
    </row>
    <row r="3562" spans="1:14" x14ac:dyDescent="0.35">
      <c r="A3562" s="1">
        <v>45027.448842592596</v>
      </c>
      <c r="B3562" s="4">
        <f t="shared" si="220"/>
        <v>45027</v>
      </c>
      <c r="C3562" s="5">
        <f t="shared" si="223"/>
        <v>0.41666666666666669</v>
      </c>
      <c r="D3562" s="1">
        <v>45027.467268518521</v>
      </c>
      <c r="E3562" s="3">
        <f t="shared" si="221"/>
        <v>11</v>
      </c>
      <c r="F3562" s="3">
        <f t="shared" si="222"/>
        <v>13</v>
      </c>
      <c r="G3562">
        <v>3214</v>
      </c>
      <c r="H3562" t="s">
        <v>40</v>
      </c>
      <c r="I3562" s="2">
        <v>407127742</v>
      </c>
      <c r="J3562" s="2">
        <v>-740364857</v>
      </c>
      <c r="K3562">
        <v>3203</v>
      </c>
      <c r="L3562" t="s">
        <v>11</v>
      </c>
      <c r="M3562" s="2">
        <v>40727595966</v>
      </c>
      <c r="N3562" s="2">
        <v>-74044247311</v>
      </c>
    </row>
    <row r="3563" spans="1:14" x14ac:dyDescent="0.35">
      <c r="A3563" s="1">
        <v>45027.463460648149</v>
      </c>
      <c r="B3563" s="4">
        <f t="shared" si="220"/>
        <v>45027</v>
      </c>
      <c r="C3563" s="5">
        <f t="shared" si="223"/>
        <v>0.45833333333333331</v>
      </c>
      <c r="D3563" s="1">
        <v>45027.467210648145</v>
      </c>
      <c r="E3563" s="3">
        <f t="shared" si="221"/>
        <v>11</v>
      </c>
      <c r="F3563" s="3">
        <f t="shared" si="222"/>
        <v>13</v>
      </c>
      <c r="G3563">
        <v>3214</v>
      </c>
      <c r="H3563" t="s">
        <v>40</v>
      </c>
      <c r="I3563" s="2">
        <v>407127742</v>
      </c>
      <c r="J3563" s="2">
        <v>-740364857</v>
      </c>
      <c r="K3563">
        <v>3267</v>
      </c>
      <c r="L3563" t="s">
        <v>34</v>
      </c>
      <c r="M3563" s="2">
        <v>407124188237569</v>
      </c>
      <c r="N3563" s="2">
        <v>-7403852552175520</v>
      </c>
    </row>
    <row r="3564" spans="1:14" x14ac:dyDescent="0.35">
      <c r="A3564" s="1">
        <v>45027.614062499997</v>
      </c>
      <c r="B3564" s="4">
        <f t="shared" si="220"/>
        <v>45027</v>
      </c>
      <c r="C3564" s="5">
        <f t="shared" si="223"/>
        <v>0.58333333333333337</v>
      </c>
      <c r="D3564" s="1">
        <v>45027.622893518521</v>
      </c>
      <c r="E3564" s="3">
        <f t="shared" si="221"/>
        <v>14</v>
      </c>
      <c r="F3564" s="3">
        <f t="shared" si="222"/>
        <v>16</v>
      </c>
      <c r="G3564">
        <v>3214</v>
      </c>
      <c r="H3564" t="s">
        <v>40</v>
      </c>
      <c r="I3564" s="2">
        <v>407127742</v>
      </c>
      <c r="J3564" s="2">
        <v>-740364857</v>
      </c>
      <c r="K3564">
        <v>3186</v>
      </c>
      <c r="L3564" t="s">
        <v>10</v>
      </c>
      <c r="M3564" s="2">
        <v>4071958611647160</v>
      </c>
      <c r="N3564" s="2">
        <v>-7404311746358870</v>
      </c>
    </row>
    <row r="3565" spans="1:14" x14ac:dyDescent="0.35">
      <c r="A3565" s="1">
        <v>45027.614328703705</v>
      </c>
      <c r="B3565" s="4">
        <f t="shared" si="220"/>
        <v>45027</v>
      </c>
      <c r="C3565" s="5">
        <f t="shared" si="223"/>
        <v>0.58333333333333337</v>
      </c>
      <c r="D3565" s="1">
        <v>45027.623124999998</v>
      </c>
      <c r="E3565" s="3">
        <f t="shared" si="221"/>
        <v>14</v>
      </c>
      <c r="F3565" s="3">
        <f t="shared" si="222"/>
        <v>16</v>
      </c>
      <c r="G3565">
        <v>3214</v>
      </c>
      <c r="H3565" t="s">
        <v>40</v>
      </c>
      <c r="I3565" s="2">
        <v>407127742</v>
      </c>
      <c r="J3565" s="2">
        <v>-740364857</v>
      </c>
      <c r="K3565">
        <v>3186</v>
      </c>
      <c r="L3565" t="s">
        <v>10</v>
      </c>
      <c r="M3565" s="2">
        <v>4071958611647160</v>
      </c>
      <c r="N3565" s="2">
        <v>-7404311746358870</v>
      </c>
    </row>
    <row r="3566" spans="1:14" x14ac:dyDescent="0.35">
      <c r="A3566" s="1">
        <v>45027.734895833331</v>
      </c>
      <c r="B3566" s="4">
        <f t="shared" si="220"/>
        <v>45027</v>
      </c>
      <c r="C3566" s="5">
        <f t="shared" si="223"/>
        <v>0.70833333333333337</v>
      </c>
      <c r="D3566" s="1">
        <v>45027.743946759256</v>
      </c>
      <c r="E3566" s="3">
        <f t="shared" si="221"/>
        <v>17</v>
      </c>
      <c r="F3566" s="3">
        <f t="shared" si="222"/>
        <v>19</v>
      </c>
      <c r="G3566">
        <v>3214</v>
      </c>
      <c r="H3566" t="s">
        <v>40</v>
      </c>
      <c r="I3566" s="2">
        <v>407127742</v>
      </c>
      <c r="J3566" s="2">
        <v>-740364857</v>
      </c>
      <c r="K3566">
        <v>3203</v>
      </c>
      <c r="L3566" t="s">
        <v>11</v>
      </c>
      <c r="M3566" s="2">
        <v>40727595966</v>
      </c>
      <c r="N3566" s="2">
        <v>-74044247311</v>
      </c>
    </row>
    <row r="3567" spans="1:14" x14ac:dyDescent="0.35">
      <c r="A3567" s="1">
        <v>45027.740497685183</v>
      </c>
      <c r="B3567" s="4">
        <f t="shared" si="220"/>
        <v>45027</v>
      </c>
      <c r="C3567" s="5">
        <f t="shared" si="223"/>
        <v>0.70833333333333337</v>
      </c>
      <c r="D3567" s="1">
        <v>45027.745092592595</v>
      </c>
      <c r="E3567" s="3">
        <f t="shared" si="221"/>
        <v>17</v>
      </c>
      <c r="F3567" s="3">
        <f t="shared" si="222"/>
        <v>19</v>
      </c>
      <c r="G3567">
        <v>3214</v>
      </c>
      <c r="H3567" t="s">
        <v>40</v>
      </c>
      <c r="I3567" s="2">
        <v>407127742</v>
      </c>
      <c r="J3567" s="2">
        <v>-740364857</v>
      </c>
      <c r="K3567">
        <v>3202</v>
      </c>
      <c r="L3567" t="s">
        <v>16</v>
      </c>
      <c r="M3567" s="2">
        <v>407272235</v>
      </c>
      <c r="N3567" s="2">
        <v>-740337589</v>
      </c>
    </row>
    <row r="3568" spans="1:14" x14ac:dyDescent="0.35">
      <c r="A3568" s="1">
        <v>45027.753842592596</v>
      </c>
      <c r="B3568" s="4">
        <f t="shared" si="220"/>
        <v>45027</v>
      </c>
      <c r="C3568" s="5">
        <f t="shared" si="223"/>
        <v>0.75</v>
      </c>
      <c r="D3568" s="1">
        <v>45027.761273148149</v>
      </c>
      <c r="E3568" s="3">
        <f t="shared" si="221"/>
        <v>18</v>
      </c>
      <c r="F3568" s="3">
        <f t="shared" si="222"/>
        <v>20</v>
      </c>
      <c r="G3568">
        <v>3214</v>
      </c>
      <c r="H3568" t="s">
        <v>40</v>
      </c>
      <c r="I3568" s="2">
        <v>407127742</v>
      </c>
      <c r="J3568" s="2">
        <v>-740364857</v>
      </c>
      <c r="K3568">
        <v>3199</v>
      </c>
      <c r="L3568" t="s">
        <v>23</v>
      </c>
      <c r="M3568" s="2">
        <v>407287448</v>
      </c>
      <c r="N3568" s="2">
        <v>-740321082</v>
      </c>
    </row>
    <row r="3569" spans="1:14" x14ac:dyDescent="0.35">
      <c r="A3569" s="1">
        <v>45027.790729166663</v>
      </c>
      <c r="B3569" s="4">
        <f t="shared" si="220"/>
        <v>45027</v>
      </c>
      <c r="C3569" s="5">
        <f t="shared" si="223"/>
        <v>0.75</v>
      </c>
      <c r="D3569" s="1">
        <v>45027.808020833334</v>
      </c>
      <c r="E3569" s="3">
        <f t="shared" si="221"/>
        <v>19</v>
      </c>
      <c r="F3569" s="3">
        <f t="shared" si="222"/>
        <v>21</v>
      </c>
      <c r="G3569">
        <v>3214</v>
      </c>
      <c r="H3569" t="s">
        <v>40</v>
      </c>
      <c r="I3569" s="2">
        <v>407127742</v>
      </c>
      <c r="J3569" s="2">
        <v>-740364857</v>
      </c>
      <c r="K3569">
        <v>3203</v>
      </c>
      <c r="L3569" t="s">
        <v>11</v>
      </c>
      <c r="M3569" s="2">
        <v>40727595966</v>
      </c>
      <c r="N3569" s="2">
        <v>-74044247311</v>
      </c>
    </row>
    <row r="3570" spans="1:14" x14ac:dyDescent="0.35">
      <c r="A3570" s="1">
        <v>45027.797951388886</v>
      </c>
      <c r="B3570" s="4">
        <f t="shared" si="220"/>
        <v>45027</v>
      </c>
      <c r="C3570" s="5">
        <f t="shared" si="223"/>
        <v>0.79166666666666663</v>
      </c>
      <c r="D3570" s="1">
        <v>45027.800069444442</v>
      </c>
      <c r="E3570" s="3">
        <f t="shared" si="221"/>
        <v>19</v>
      </c>
      <c r="F3570" s="3">
        <f t="shared" si="222"/>
        <v>21</v>
      </c>
      <c r="G3570">
        <v>3214</v>
      </c>
      <c r="H3570" t="s">
        <v>40</v>
      </c>
      <c r="I3570" s="2">
        <v>407127742</v>
      </c>
      <c r="J3570" s="2">
        <v>-740364857</v>
      </c>
      <c r="K3570">
        <v>3276</v>
      </c>
      <c r="L3570" t="s">
        <v>31</v>
      </c>
      <c r="M3570" s="2">
        <v>4071458403535890</v>
      </c>
      <c r="N3570" s="2">
        <v>-7404281705617900</v>
      </c>
    </row>
    <row r="3571" spans="1:14" x14ac:dyDescent="0.35">
      <c r="A3571" s="1">
        <v>45027.802546296298</v>
      </c>
      <c r="B3571" s="4">
        <f t="shared" si="220"/>
        <v>45027</v>
      </c>
      <c r="C3571" s="5">
        <f t="shared" si="223"/>
        <v>0.79166666666666663</v>
      </c>
      <c r="D3571" s="1">
        <v>45027.80809027778</v>
      </c>
      <c r="E3571" s="3">
        <f t="shared" si="221"/>
        <v>19</v>
      </c>
      <c r="F3571" s="3">
        <f t="shared" si="222"/>
        <v>21</v>
      </c>
      <c r="G3571">
        <v>3214</v>
      </c>
      <c r="H3571" t="s">
        <v>40</v>
      </c>
      <c r="I3571" s="2">
        <v>407127742</v>
      </c>
      <c r="J3571" s="2">
        <v>-740364857</v>
      </c>
      <c r="K3571">
        <v>3211</v>
      </c>
      <c r="L3571" t="s">
        <v>36</v>
      </c>
      <c r="M3571" s="2">
        <v>4072152515</v>
      </c>
      <c r="N3571" s="2">
        <v>-74046304543</v>
      </c>
    </row>
    <row r="3572" spans="1:14" x14ac:dyDescent="0.35">
      <c r="A3572" s="1">
        <v>45027.936886574076</v>
      </c>
      <c r="B3572" s="4">
        <f t="shared" si="220"/>
        <v>45027</v>
      </c>
      <c r="C3572" s="5">
        <f t="shared" si="223"/>
        <v>0.91666666666666663</v>
      </c>
      <c r="D3572" s="1">
        <v>45027.941296296296</v>
      </c>
      <c r="E3572" s="3">
        <f t="shared" si="221"/>
        <v>22</v>
      </c>
      <c r="F3572" s="3">
        <f t="shared" si="222"/>
        <v>24</v>
      </c>
      <c r="G3572">
        <v>3214</v>
      </c>
      <c r="H3572" t="s">
        <v>40</v>
      </c>
      <c r="I3572" s="2">
        <v>407127742</v>
      </c>
      <c r="J3572" s="2">
        <v>-740364857</v>
      </c>
      <c r="K3572">
        <v>3275</v>
      </c>
      <c r="L3572" t="s">
        <v>45</v>
      </c>
      <c r="M3572" s="2">
        <v>4071835519823210</v>
      </c>
      <c r="N3572" s="2">
        <v>-7403891444206230</v>
      </c>
    </row>
    <row r="3573" spans="1:14" x14ac:dyDescent="0.35">
      <c r="A3573" s="1">
        <v>45028.231562499997</v>
      </c>
      <c r="B3573" s="4">
        <f t="shared" si="220"/>
        <v>45028</v>
      </c>
      <c r="C3573" s="5">
        <f t="shared" si="223"/>
        <v>0.20833333333333334</v>
      </c>
      <c r="D3573" s="1">
        <v>45028.233287037037</v>
      </c>
      <c r="E3573" s="3">
        <f t="shared" si="221"/>
        <v>5</v>
      </c>
      <c r="F3573" s="3">
        <f t="shared" si="222"/>
        <v>7</v>
      </c>
      <c r="G3573">
        <v>3214</v>
      </c>
      <c r="H3573" t="s">
        <v>40</v>
      </c>
      <c r="I3573" s="2">
        <v>407127742</v>
      </c>
      <c r="J3573" s="2">
        <v>-740364857</v>
      </c>
      <c r="K3573">
        <v>3183</v>
      </c>
      <c r="L3573" t="s">
        <v>15</v>
      </c>
      <c r="M3573" s="2">
        <v>407162469</v>
      </c>
      <c r="N3573" s="2">
        <v>-740334588</v>
      </c>
    </row>
    <row r="3574" spans="1:14" x14ac:dyDescent="0.35">
      <c r="A3574" s="1">
        <v>45028.254259259258</v>
      </c>
      <c r="B3574" s="4">
        <f t="shared" si="220"/>
        <v>45028</v>
      </c>
      <c r="C3574" s="5">
        <f t="shared" si="223"/>
        <v>0.25</v>
      </c>
      <c r="D3574" s="1">
        <v>45028.257951388892</v>
      </c>
      <c r="E3574" s="3">
        <f t="shared" si="221"/>
        <v>6</v>
      </c>
      <c r="F3574" s="3">
        <f t="shared" si="222"/>
        <v>8</v>
      </c>
      <c r="G3574">
        <v>3214</v>
      </c>
      <c r="H3574" t="s">
        <v>40</v>
      </c>
      <c r="I3574" s="2">
        <v>407127742</v>
      </c>
      <c r="J3574" s="2">
        <v>-740364857</v>
      </c>
      <c r="K3574">
        <v>3275</v>
      </c>
      <c r="L3574" t="s">
        <v>45</v>
      </c>
      <c r="M3574" s="2">
        <v>4071835519823210</v>
      </c>
      <c r="N3574" s="2">
        <v>-7403891444206230</v>
      </c>
    </row>
    <row r="3575" spans="1:14" x14ac:dyDescent="0.35">
      <c r="A3575" s="1">
        <v>45028.302245370367</v>
      </c>
      <c r="B3575" s="4">
        <f t="shared" si="220"/>
        <v>45028</v>
      </c>
      <c r="C3575" s="5">
        <f t="shared" si="223"/>
        <v>0.29166666666666669</v>
      </c>
      <c r="D3575" s="1">
        <v>45028.303923611114</v>
      </c>
      <c r="E3575" s="3">
        <f t="shared" si="221"/>
        <v>7</v>
      </c>
      <c r="F3575" s="3">
        <f t="shared" si="222"/>
        <v>9</v>
      </c>
      <c r="G3575">
        <v>3214</v>
      </c>
      <c r="H3575" t="s">
        <v>40</v>
      </c>
      <c r="I3575" s="2">
        <v>407127742</v>
      </c>
      <c r="J3575" s="2">
        <v>-740364857</v>
      </c>
      <c r="K3575">
        <v>3183</v>
      </c>
      <c r="L3575" t="s">
        <v>15</v>
      </c>
      <c r="M3575" s="2">
        <v>407162469</v>
      </c>
      <c r="N3575" s="2">
        <v>-740334588</v>
      </c>
    </row>
    <row r="3576" spans="1:14" x14ac:dyDescent="0.35">
      <c r="A3576" s="1">
        <v>45028.333310185182</v>
      </c>
      <c r="B3576" s="4">
        <f t="shared" si="220"/>
        <v>45028</v>
      </c>
      <c r="C3576" s="5">
        <f t="shared" si="223"/>
        <v>0.29166666666666669</v>
      </c>
      <c r="D3576" s="1">
        <v>45028.335405092592</v>
      </c>
      <c r="E3576" s="3">
        <f t="shared" si="221"/>
        <v>8</v>
      </c>
      <c r="F3576" s="3">
        <f t="shared" si="222"/>
        <v>10</v>
      </c>
      <c r="G3576">
        <v>3214</v>
      </c>
      <c r="H3576" t="s">
        <v>40</v>
      </c>
      <c r="I3576" s="2">
        <v>407127742</v>
      </c>
      <c r="J3576" s="2">
        <v>-740364857</v>
      </c>
      <c r="K3576">
        <v>3183</v>
      </c>
      <c r="L3576" t="s">
        <v>15</v>
      </c>
      <c r="M3576" s="2">
        <v>407162469</v>
      </c>
      <c r="N3576" s="2">
        <v>-740334588</v>
      </c>
    </row>
    <row r="3577" spans="1:14" x14ac:dyDescent="0.35">
      <c r="A3577" s="1">
        <v>45028.357210648152</v>
      </c>
      <c r="B3577" s="4">
        <f t="shared" si="220"/>
        <v>45028</v>
      </c>
      <c r="C3577" s="5">
        <f t="shared" si="223"/>
        <v>0.33333333333333331</v>
      </c>
      <c r="D3577" s="1">
        <v>45028.360601851855</v>
      </c>
      <c r="E3577" s="3">
        <f t="shared" si="221"/>
        <v>8</v>
      </c>
      <c r="F3577" s="3">
        <f t="shared" si="222"/>
        <v>10</v>
      </c>
      <c r="G3577">
        <v>3214</v>
      </c>
      <c r="H3577" t="s">
        <v>40</v>
      </c>
      <c r="I3577" s="2">
        <v>407127742</v>
      </c>
      <c r="J3577" s="2">
        <v>-740364857</v>
      </c>
      <c r="K3577">
        <v>3186</v>
      </c>
      <c r="L3577" t="s">
        <v>10</v>
      </c>
      <c r="M3577" s="2">
        <v>4071958611647160</v>
      </c>
      <c r="N3577" s="2">
        <v>-7404311746358870</v>
      </c>
    </row>
    <row r="3578" spans="1:14" x14ac:dyDescent="0.35">
      <c r="A3578" s="1">
        <v>45028.364259259259</v>
      </c>
      <c r="B3578" s="4">
        <f t="shared" si="220"/>
        <v>45028</v>
      </c>
      <c r="C3578" s="5">
        <f t="shared" si="223"/>
        <v>0.33333333333333331</v>
      </c>
      <c r="D3578" s="1">
        <v>45028.366678240738</v>
      </c>
      <c r="E3578" s="3">
        <f t="shared" si="221"/>
        <v>8</v>
      </c>
      <c r="F3578" s="3">
        <f t="shared" si="222"/>
        <v>10</v>
      </c>
      <c r="G3578">
        <v>3214</v>
      </c>
      <c r="H3578" t="s">
        <v>40</v>
      </c>
      <c r="I3578" s="2">
        <v>407127742</v>
      </c>
      <c r="J3578" s="2">
        <v>-740364857</v>
      </c>
      <c r="K3578">
        <v>3183</v>
      </c>
      <c r="L3578" t="s">
        <v>15</v>
      </c>
      <c r="M3578" s="2">
        <v>407162469</v>
      </c>
      <c r="N3578" s="2">
        <v>-740334588</v>
      </c>
    </row>
    <row r="3579" spans="1:14" x14ac:dyDescent="0.35">
      <c r="A3579" s="1">
        <v>45028.3825</v>
      </c>
      <c r="B3579" s="4">
        <f t="shared" si="220"/>
        <v>45028</v>
      </c>
      <c r="C3579" s="5">
        <f t="shared" si="223"/>
        <v>0.375</v>
      </c>
      <c r="D3579" s="1">
        <v>45028.384236111109</v>
      </c>
      <c r="E3579" s="3">
        <f t="shared" si="221"/>
        <v>9</v>
      </c>
      <c r="F3579" s="3">
        <f t="shared" si="222"/>
        <v>11</v>
      </c>
      <c r="G3579">
        <v>3214</v>
      </c>
      <c r="H3579" t="s">
        <v>40</v>
      </c>
      <c r="I3579" s="2">
        <v>407127742</v>
      </c>
      <c r="J3579" s="2">
        <v>-740364857</v>
      </c>
      <c r="K3579">
        <v>3183</v>
      </c>
      <c r="L3579" t="s">
        <v>15</v>
      </c>
      <c r="M3579" s="2">
        <v>407162469</v>
      </c>
      <c r="N3579" s="2">
        <v>-740334588</v>
      </c>
    </row>
    <row r="3580" spans="1:14" x14ac:dyDescent="0.35">
      <c r="A3580" s="1">
        <v>45028.384814814817</v>
      </c>
      <c r="B3580" s="4">
        <f t="shared" si="220"/>
        <v>45028</v>
      </c>
      <c r="C3580" s="5">
        <f t="shared" si="223"/>
        <v>0.375</v>
      </c>
      <c r="D3580" s="1">
        <v>45028.389872685184</v>
      </c>
      <c r="E3580" s="3">
        <f t="shared" si="221"/>
        <v>9</v>
      </c>
      <c r="F3580" s="3">
        <f t="shared" si="222"/>
        <v>11</v>
      </c>
      <c r="G3580">
        <v>3214</v>
      </c>
      <c r="H3580" t="s">
        <v>40</v>
      </c>
      <c r="I3580" s="2">
        <v>407127742</v>
      </c>
      <c r="J3580" s="2">
        <v>-740364857</v>
      </c>
      <c r="K3580">
        <v>3186</v>
      </c>
      <c r="L3580" t="s">
        <v>10</v>
      </c>
      <c r="M3580" s="2">
        <v>4071958611647160</v>
      </c>
      <c r="N3580" s="2">
        <v>-7404311746358870</v>
      </c>
    </row>
    <row r="3581" spans="1:14" x14ac:dyDescent="0.35">
      <c r="A3581" s="1">
        <v>45028.391851851855</v>
      </c>
      <c r="B3581" s="4">
        <f t="shared" si="220"/>
        <v>45028</v>
      </c>
      <c r="C3581" s="5">
        <f t="shared" si="223"/>
        <v>0.375</v>
      </c>
      <c r="D3581" s="1">
        <v>45028.39403935185</v>
      </c>
      <c r="E3581" s="3">
        <f t="shared" si="221"/>
        <v>9</v>
      </c>
      <c r="F3581" s="3">
        <f t="shared" si="222"/>
        <v>11</v>
      </c>
      <c r="G3581">
        <v>3214</v>
      </c>
      <c r="H3581" t="s">
        <v>40</v>
      </c>
      <c r="I3581" s="2">
        <v>407127742</v>
      </c>
      <c r="J3581" s="2">
        <v>-740364857</v>
      </c>
      <c r="K3581">
        <v>3183</v>
      </c>
      <c r="L3581" t="s">
        <v>15</v>
      </c>
      <c r="M3581" s="2">
        <v>407162469</v>
      </c>
      <c r="N3581" s="2">
        <v>-740334588</v>
      </c>
    </row>
    <row r="3582" spans="1:14" x14ac:dyDescent="0.35">
      <c r="A3582" s="1">
        <v>45028.397326388891</v>
      </c>
      <c r="B3582" s="4">
        <f t="shared" si="220"/>
        <v>45028</v>
      </c>
      <c r="C3582" s="5">
        <f t="shared" si="223"/>
        <v>0.375</v>
      </c>
      <c r="D3582" s="1">
        <v>45028.403171296297</v>
      </c>
      <c r="E3582" s="3">
        <f t="shared" si="221"/>
        <v>9</v>
      </c>
      <c r="F3582" s="3">
        <f t="shared" si="222"/>
        <v>11</v>
      </c>
      <c r="G3582">
        <v>3214</v>
      </c>
      <c r="H3582" t="s">
        <v>40</v>
      </c>
      <c r="I3582" s="2">
        <v>407127742</v>
      </c>
      <c r="J3582" s="2">
        <v>-740364857</v>
      </c>
      <c r="K3582">
        <v>3267</v>
      </c>
      <c r="L3582" t="s">
        <v>34</v>
      </c>
      <c r="M3582" s="2">
        <v>407124188237569</v>
      </c>
      <c r="N3582" s="2">
        <v>-7403852552175520</v>
      </c>
    </row>
    <row r="3583" spans="1:14" x14ac:dyDescent="0.35">
      <c r="A3583" s="1">
        <v>45028.42523148148</v>
      </c>
      <c r="B3583" s="4">
        <f t="shared" si="220"/>
        <v>45028</v>
      </c>
      <c r="C3583" s="5">
        <f t="shared" si="223"/>
        <v>0.41666666666666669</v>
      </c>
      <c r="D3583" s="1">
        <v>45028.42863425926</v>
      </c>
      <c r="E3583" s="3">
        <f t="shared" si="221"/>
        <v>10</v>
      </c>
      <c r="F3583" s="3">
        <f t="shared" si="222"/>
        <v>12</v>
      </c>
      <c r="G3583">
        <v>3214</v>
      </c>
      <c r="H3583" t="s">
        <v>40</v>
      </c>
      <c r="I3583" s="2">
        <v>407127742</v>
      </c>
      <c r="J3583" s="2">
        <v>-740364857</v>
      </c>
      <c r="K3583">
        <v>3202</v>
      </c>
      <c r="L3583" t="s">
        <v>16</v>
      </c>
      <c r="M3583" s="2">
        <v>407272235</v>
      </c>
      <c r="N3583" s="2">
        <v>-740337589</v>
      </c>
    </row>
    <row r="3584" spans="1:14" x14ac:dyDescent="0.35">
      <c r="A3584" s="1">
        <v>45028.503217592595</v>
      </c>
      <c r="B3584" s="4">
        <f t="shared" si="220"/>
        <v>45028</v>
      </c>
      <c r="C3584" s="5">
        <f t="shared" si="223"/>
        <v>0.5</v>
      </c>
      <c r="D3584" s="1">
        <v>45028.5237037037</v>
      </c>
      <c r="E3584" s="3">
        <f t="shared" si="221"/>
        <v>12</v>
      </c>
      <c r="F3584" s="3">
        <f t="shared" si="222"/>
        <v>14</v>
      </c>
      <c r="G3584">
        <v>3214</v>
      </c>
      <c r="H3584" t="s">
        <v>40</v>
      </c>
      <c r="I3584" s="2">
        <v>407127742</v>
      </c>
      <c r="J3584" s="2">
        <v>-740364857</v>
      </c>
      <c r="K3584">
        <v>3183</v>
      </c>
      <c r="L3584" t="s">
        <v>15</v>
      </c>
      <c r="M3584" s="2">
        <v>407162469</v>
      </c>
      <c r="N3584" s="2">
        <v>-740334588</v>
      </c>
    </row>
    <row r="3585" spans="1:14" x14ac:dyDescent="0.35">
      <c r="A3585" s="1">
        <v>45028.537673611114</v>
      </c>
      <c r="B3585" s="4">
        <f t="shared" si="220"/>
        <v>45028</v>
      </c>
      <c r="C3585" s="5">
        <f t="shared" si="223"/>
        <v>0.5</v>
      </c>
      <c r="D3585" s="1">
        <v>45028.550613425927</v>
      </c>
      <c r="E3585" s="3">
        <f t="shared" si="221"/>
        <v>13</v>
      </c>
      <c r="F3585" s="3">
        <f t="shared" si="222"/>
        <v>15</v>
      </c>
      <c r="G3585">
        <v>3214</v>
      </c>
      <c r="H3585" t="s">
        <v>40</v>
      </c>
      <c r="I3585" s="2">
        <v>407127742</v>
      </c>
      <c r="J3585" s="2">
        <v>-740364857</v>
      </c>
      <c r="K3585">
        <v>3267</v>
      </c>
      <c r="L3585" t="s">
        <v>34</v>
      </c>
      <c r="M3585" s="2">
        <v>407124188237569</v>
      </c>
      <c r="N3585" s="2">
        <v>-7403852552175520</v>
      </c>
    </row>
    <row r="3586" spans="1:14" x14ac:dyDescent="0.35">
      <c r="A3586" s="1">
        <v>45028.70921296296</v>
      </c>
      <c r="B3586" s="4">
        <f t="shared" ref="B3586:B3649" si="224">DATE(YEAR(A3586), MONTH(A3586),DAY(A3586))</f>
        <v>45028</v>
      </c>
      <c r="C3586" s="5">
        <f t="shared" si="223"/>
        <v>0.70833333333333337</v>
      </c>
      <c r="D3586" s="1">
        <v>45028.714363425926</v>
      </c>
      <c r="E3586" s="3">
        <f t="shared" ref="E3586:E3649" si="225">HOUR(D3586)</f>
        <v>17</v>
      </c>
      <c r="F3586" s="3">
        <f t="shared" ref="F3586:F3649" si="226">E3586+2</f>
        <v>19</v>
      </c>
      <c r="G3586">
        <v>3214</v>
      </c>
      <c r="H3586" t="s">
        <v>40</v>
      </c>
      <c r="I3586" s="2">
        <v>407127742</v>
      </c>
      <c r="J3586" s="2">
        <v>-740364857</v>
      </c>
      <c r="K3586">
        <v>3186</v>
      </c>
      <c r="L3586" t="s">
        <v>10</v>
      </c>
      <c r="M3586" s="2">
        <v>4071958611647160</v>
      </c>
      <c r="N3586" s="2">
        <v>-7404311746358870</v>
      </c>
    </row>
    <row r="3587" spans="1:14" x14ac:dyDescent="0.35">
      <c r="A3587" s="1">
        <v>45028.749571759261</v>
      </c>
      <c r="B3587" s="4">
        <f t="shared" si="224"/>
        <v>45028</v>
      </c>
      <c r="C3587" s="5">
        <f t="shared" ref="C3587:C3650" si="227">TIME(HOUR(A3587),,)</f>
        <v>0.70833333333333337</v>
      </c>
      <c r="D3587" s="1">
        <v>45028.751215277778</v>
      </c>
      <c r="E3587" s="3">
        <f t="shared" si="225"/>
        <v>18</v>
      </c>
      <c r="F3587" s="3">
        <f t="shared" si="226"/>
        <v>20</v>
      </c>
      <c r="G3587">
        <v>3214</v>
      </c>
      <c r="H3587" t="s">
        <v>40</v>
      </c>
      <c r="I3587" s="2">
        <v>407127742</v>
      </c>
      <c r="J3587" s="2">
        <v>-740364857</v>
      </c>
      <c r="K3587">
        <v>3276</v>
      </c>
      <c r="L3587" t="s">
        <v>31</v>
      </c>
      <c r="M3587" s="2">
        <v>4071458403535890</v>
      </c>
      <c r="N3587" s="2">
        <v>-7404281705617900</v>
      </c>
    </row>
    <row r="3588" spans="1:14" x14ac:dyDescent="0.35">
      <c r="A3588" s="1">
        <v>45028.76421296296</v>
      </c>
      <c r="B3588" s="4">
        <f t="shared" si="224"/>
        <v>45028</v>
      </c>
      <c r="C3588" s="5">
        <f t="shared" si="227"/>
        <v>0.75</v>
      </c>
      <c r="D3588" s="1">
        <v>45028.770740740743</v>
      </c>
      <c r="E3588" s="3">
        <f t="shared" si="225"/>
        <v>18</v>
      </c>
      <c r="F3588" s="3">
        <f t="shared" si="226"/>
        <v>20</v>
      </c>
      <c r="G3588">
        <v>3214</v>
      </c>
      <c r="H3588" t="s">
        <v>40</v>
      </c>
      <c r="I3588" s="2">
        <v>407127742</v>
      </c>
      <c r="J3588" s="2">
        <v>-740364857</v>
      </c>
      <c r="K3588">
        <v>3186</v>
      </c>
      <c r="L3588" t="s">
        <v>10</v>
      </c>
      <c r="M3588" s="2">
        <v>4071958611647160</v>
      </c>
      <c r="N3588" s="2">
        <v>-7404311746358870</v>
      </c>
    </row>
    <row r="3589" spans="1:14" x14ac:dyDescent="0.35">
      <c r="A3589" s="1">
        <v>45028.840405092589</v>
      </c>
      <c r="B3589" s="4">
        <f t="shared" si="224"/>
        <v>45028</v>
      </c>
      <c r="C3589" s="5">
        <f t="shared" si="227"/>
        <v>0.83333333333333337</v>
      </c>
      <c r="D3589" s="1">
        <v>45028.859930555554</v>
      </c>
      <c r="E3589" s="3">
        <f t="shared" si="225"/>
        <v>20</v>
      </c>
      <c r="F3589" s="3">
        <f t="shared" si="226"/>
        <v>22</v>
      </c>
      <c r="G3589">
        <v>3214</v>
      </c>
      <c r="H3589" t="s">
        <v>40</v>
      </c>
      <c r="I3589" s="2">
        <v>407127742</v>
      </c>
      <c r="J3589" s="2">
        <v>-740364857</v>
      </c>
      <c r="K3589">
        <v>3272</v>
      </c>
      <c r="L3589" t="s">
        <v>19</v>
      </c>
      <c r="M3589" s="2">
        <v>4072333158646430</v>
      </c>
      <c r="N3589" s="2">
        <v>-7404595255851740</v>
      </c>
    </row>
    <row r="3590" spans="1:14" x14ac:dyDescent="0.35">
      <c r="A3590" s="1">
        <v>45028.847615740742</v>
      </c>
      <c r="B3590" s="4">
        <f t="shared" si="224"/>
        <v>45028</v>
      </c>
      <c r="C3590" s="5">
        <f t="shared" si="227"/>
        <v>0.83333333333333337</v>
      </c>
      <c r="D3590" s="1">
        <v>45028.8516087963</v>
      </c>
      <c r="E3590" s="3">
        <f t="shared" si="225"/>
        <v>20</v>
      </c>
      <c r="F3590" s="3">
        <f t="shared" si="226"/>
        <v>22</v>
      </c>
      <c r="G3590">
        <v>3214</v>
      </c>
      <c r="H3590" t="s">
        <v>40</v>
      </c>
      <c r="I3590" s="2">
        <v>407127742</v>
      </c>
      <c r="J3590" s="2">
        <v>-740364857</v>
      </c>
      <c r="K3590">
        <v>3202</v>
      </c>
      <c r="L3590" t="s">
        <v>16</v>
      </c>
      <c r="M3590" s="2">
        <v>407272235</v>
      </c>
      <c r="N3590" s="2">
        <v>-740337589</v>
      </c>
    </row>
    <row r="3591" spans="1:14" x14ac:dyDescent="0.35">
      <c r="A3591" s="1">
        <v>45028.916504629633</v>
      </c>
      <c r="B3591" s="4">
        <f t="shared" si="224"/>
        <v>45028</v>
      </c>
      <c r="C3591" s="5">
        <f t="shared" si="227"/>
        <v>0.875</v>
      </c>
      <c r="D3591" s="1">
        <v>45028.920173611114</v>
      </c>
      <c r="E3591" s="3">
        <f t="shared" si="225"/>
        <v>22</v>
      </c>
      <c r="F3591" s="3">
        <f t="shared" si="226"/>
        <v>24</v>
      </c>
      <c r="G3591">
        <v>3214</v>
      </c>
      <c r="H3591" t="s">
        <v>40</v>
      </c>
      <c r="I3591" s="2">
        <v>407127742</v>
      </c>
      <c r="J3591" s="2">
        <v>-740364857</v>
      </c>
      <c r="K3591">
        <v>3205</v>
      </c>
      <c r="L3591" t="s">
        <v>22</v>
      </c>
      <c r="M3591" s="2">
        <v>4071653978099190</v>
      </c>
      <c r="N3591" s="2">
        <v>-740496379137039</v>
      </c>
    </row>
    <row r="3592" spans="1:14" x14ac:dyDescent="0.35">
      <c r="A3592" s="1">
        <v>45028.948206018518</v>
      </c>
      <c r="B3592" s="4">
        <f t="shared" si="224"/>
        <v>45028</v>
      </c>
      <c r="C3592" s="5">
        <f t="shared" si="227"/>
        <v>0.91666666666666663</v>
      </c>
      <c r="D3592" s="1">
        <v>45028.955451388887</v>
      </c>
      <c r="E3592" s="3">
        <f t="shared" si="225"/>
        <v>22</v>
      </c>
      <c r="F3592" s="3">
        <f t="shared" si="226"/>
        <v>24</v>
      </c>
      <c r="G3592">
        <v>3214</v>
      </c>
      <c r="H3592" t="s">
        <v>40</v>
      </c>
      <c r="I3592" s="2">
        <v>407127742</v>
      </c>
      <c r="J3592" s="2">
        <v>-740364857</v>
      </c>
      <c r="K3592">
        <v>3278</v>
      </c>
      <c r="L3592" t="s">
        <v>37</v>
      </c>
      <c r="M3592" s="2">
        <v>4072568548362900</v>
      </c>
      <c r="N3592" s="2">
        <v>-7404879033565520</v>
      </c>
    </row>
    <row r="3593" spans="1:14" x14ac:dyDescent="0.35">
      <c r="A3593" s="1">
        <v>45029.232488425929</v>
      </c>
      <c r="B3593" s="4">
        <f t="shared" si="224"/>
        <v>45029</v>
      </c>
      <c r="C3593" s="5">
        <f t="shared" si="227"/>
        <v>0.20833333333333334</v>
      </c>
      <c r="D3593" s="1">
        <v>45029.234097222223</v>
      </c>
      <c r="E3593" s="3">
        <f t="shared" si="225"/>
        <v>5</v>
      </c>
      <c r="F3593" s="3">
        <f t="shared" si="226"/>
        <v>7</v>
      </c>
      <c r="G3593">
        <v>3214</v>
      </c>
      <c r="H3593" t="s">
        <v>40</v>
      </c>
      <c r="I3593" s="2">
        <v>407127742</v>
      </c>
      <c r="J3593" s="2">
        <v>-740364857</v>
      </c>
      <c r="K3593">
        <v>3183</v>
      </c>
      <c r="L3593" t="s">
        <v>15</v>
      </c>
      <c r="M3593" s="2">
        <v>407162469</v>
      </c>
      <c r="N3593" s="2">
        <v>-740334588</v>
      </c>
    </row>
    <row r="3594" spans="1:14" x14ac:dyDescent="0.35">
      <c r="A3594" s="1">
        <v>45029.279733796298</v>
      </c>
      <c r="B3594" s="4">
        <f t="shared" si="224"/>
        <v>45029</v>
      </c>
      <c r="C3594" s="5">
        <f t="shared" si="227"/>
        <v>0.25</v>
      </c>
      <c r="D3594" s="1">
        <v>45029.281689814816</v>
      </c>
      <c r="E3594" s="3">
        <f t="shared" si="225"/>
        <v>6</v>
      </c>
      <c r="F3594" s="3">
        <f t="shared" si="226"/>
        <v>8</v>
      </c>
      <c r="G3594">
        <v>3214</v>
      </c>
      <c r="H3594" t="s">
        <v>40</v>
      </c>
      <c r="I3594" s="2">
        <v>407127742</v>
      </c>
      <c r="J3594" s="2">
        <v>-740364857</v>
      </c>
      <c r="K3594">
        <v>3183</v>
      </c>
      <c r="L3594" t="s">
        <v>15</v>
      </c>
      <c r="M3594" s="2">
        <v>407162469</v>
      </c>
      <c r="N3594" s="2">
        <v>-740334588</v>
      </c>
    </row>
    <row r="3595" spans="1:14" x14ac:dyDescent="0.35">
      <c r="A3595" s="1">
        <v>45029.297048611108</v>
      </c>
      <c r="B3595" s="4">
        <f t="shared" si="224"/>
        <v>45029</v>
      </c>
      <c r="C3595" s="5">
        <f t="shared" si="227"/>
        <v>0.29166666666666669</v>
      </c>
      <c r="D3595" s="1">
        <v>45029.298541666663</v>
      </c>
      <c r="E3595" s="3">
        <f t="shared" si="225"/>
        <v>7</v>
      </c>
      <c r="F3595" s="3">
        <f t="shared" si="226"/>
        <v>9</v>
      </c>
      <c r="G3595">
        <v>3214</v>
      </c>
      <c r="H3595" t="s">
        <v>40</v>
      </c>
      <c r="I3595" s="2">
        <v>407127742</v>
      </c>
      <c r="J3595" s="2">
        <v>-740364857</v>
      </c>
      <c r="K3595">
        <v>3183</v>
      </c>
      <c r="L3595" t="s">
        <v>15</v>
      </c>
      <c r="M3595" s="2">
        <v>407162469</v>
      </c>
      <c r="N3595" s="2">
        <v>-740334588</v>
      </c>
    </row>
    <row r="3596" spans="1:14" x14ac:dyDescent="0.35">
      <c r="A3596" s="1">
        <v>45029.301493055558</v>
      </c>
      <c r="B3596" s="4">
        <f t="shared" si="224"/>
        <v>45029</v>
      </c>
      <c r="C3596" s="5">
        <f t="shared" si="227"/>
        <v>0.29166666666666669</v>
      </c>
      <c r="D3596" s="1">
        <v>45029.303553240738</v>
      </c>
      <c r="E3596" s="3">
        <f t="shared" si="225"/>
        <v>7</v>
      </c>
      <c r="F3596" s="3">
        <f t="shared" si="226"/>
        <v>9</v>
      </c>
      <c r="G3596">
        <v>3214</v>
      </c>
      <c r="H3596" t="s">
        <v>40</v>
      </c>
      <c r="I3596" s="2">
        <v>407127742</v>
      </c>
      <c r="J3596" s="2">
        <v>-740364857</v>
      </c>
      <c r="K3596">
        <v>3183</v>
      </c>
      <c r="L3596" t="s">
        <v>15</v>
      </c>
      <c r="M3596" s="2">
        <v>407162469</v>
      </c>
      <c r="N3596" s="2">
        <v>-740334588</v>
      </c>
    </row>
    <row r="3597" spans="1:14" x14ac:dyDescent="0.35">
      <c r="A3597" s="1">
        <v>45029.356863425928</v>
      </c>
      <c r="B3597" s="4">
        <f t="shared" si="224"/>
        <v>45029</v>
      </c>
      <c r="C3597" s="5">
        <f t="shared" si="227"/>
        <v>0.33333333333333331</v>
      </c>
      <c r="D3597" s="1">
        <v>45029.358900462961</v>
      </c>
      <c r="E3597" s="3">
        <f t="shared" si="225"/>
        <v>8</v>
      </c>
      <c r="F3597" s="3">
        <f t="shared" si="226"/>
        <v>10</v>
      </c>
      <c r="G3597">
        <v>3214</v>
      </c>
      <c r="H3597" t="s">
        <v>40</v>
      </c>
      <c r="I3597" s="2">
        <v>407127742</v>
      </c>
      <c r="J3597" s="2">
        <v>-740364857</v>
      </c>
      <c r="K3597">
        <v>3183</v>
      </c>
      <c r="L3597" t="s">
        <v>15</v>
      </c>
      <c r="M3597" s="2">
        <v>407162469</v>
      </c>
      <c r="N3597" s="2">
        <v>-740334588</v>
      </c>
    </row>
    <row r="3598" spans="1:14" x14ac:dyDescent="0.35">
      <c r="A3598" s="1">
        <v>45029.35832175926</v>
      </c>
      <c r="B3598" s="4">
        <f t="shared" si="224"/>
        <v>45029</v>
      </c>
      <c r="C3598" s="5">
        <f t="shared" si="227"/>
        <v>0.33333333333333331</v>
      </c>
      <c r="D3598" s="1">
        <v>45029.360208333332</v>
      </c>
      <c r="E3598" s="3">
        <f t="shared" si="225"/>
        <v>8</v>
      </c>
      <c r="F3598" s="3">
        <f t="shared" si="226"/>
        <v>10</v>
      </c>
      <c r="G3598">
        <v>3214</v>
      </c>
      <c r="H3598" t="s">
        <v>40</v>
      </c>
      <c r="I3598" s="2">
        <v>407127742</v>
      </c>
      <c r="J3598" s="2">
        <v>-740364857</v>
      </c>
      <c r="K3598">
        <v>3183</v>
      </c>
      <c r="L3598" t="s">
        <v>15</v>
      </c>
      <c r="M3598" s="2">
        <v>407162469</v>
      </c>
      <c r="N3598" s="2">
        <v>-740334588</v>
      </c>
    </row>
    <row r="3599" spans="1:14" x14ac:dyDescent="0.35">
      <c r="A3599" s="1">
        <v>45029.408078703702</v>
      </c>
      <c r="B3599" s="4">
        <f t="shared" si="224"/>
        <v>45029</v>
      </c>
      <c r="C3599" s="5">
        <f t="shared" si="227"/>
        <v>0.375</v>
      </c>
      <c r="D3599" s="1">
        <v>45029.410729166666</v>
      </c>
      <c r="E3599" s="3">
        <f t="shared" si="225"/>
        <v>9</v>
      </c>
      <c r="F3599" s="3">
        <f t="shared" si="226"/>
        <v>11</v>
      </c>
      <c r="G3599">
        <v>3214</v>
      </c>
      <c r="H3599" t="s">
        <v>40</v>
      </c>
      <c r="I3599" s="2">
        <v>407127742</v>
      </c>
      <c r="J3599" s="2">
        <v>-740364857</v>
      </c>
      <c r="K3599">
        <v>3275</v>
      </c>
      <c r="L3599" t="s">
        <v>45</v>
      </c>
      <c r="M3599" s="2">
        <v>4071835519823210</v>
      </c>
      <c r="N3599" s="2">
        <v>-7403891444206230</v>
      </c>
    </row>
    <row r="3600" spans="1:14" x14ac:dyDescent="0.35">
      <c r="A3600" s="1">
        <v>45029.517800925925</v>
      </c>
      <c r="B3600" s="4">
        <f t="shared" si="224"/>
        <v>45029</v>
      </c>
      <c r="C3600" s="5">
        <f t="shared" si="227"/>
        <v>0.5</v>
      </c>
      <c r="D3600" s="1">
        <v>45029.520578703705</v>
      </c>
      <c r="E3600" s="3">
        <f t="shared" si="225"/>
        <v>12</v>
      </c>
      <c r="F3600" s="3">
        <f t="shared" si="226"/>
        <v>14</v>
      </c>
      <c r="G3600">
        <v>3214</v>
      </c>
      <c r="H3600" t="s">
        <v>40</v>
      </c>
      <c r="I3600" s="2">
        <v>407127742</v>
      </c>
      <c r="J3600" s="2">
        <v>-740364857</v>
      </c>
      <c r="K3600">
        <v>3187</v>
      </c>
      <c r="L3600" t="s">
        <v>29</v>
      </c>
      <c r="M3600" s="2">
        <v>407211236</v>
      </c>
      <c r="N3600" s="2">
        <v>-7403805095</v>
      </c>
    </row>
    <row r="3601" spans="1:14" x14ac:dyDescent="0.35">
      <c r="A3601" s="1">
        <v>45029.534074074072</v>
      </c>
      <c r="B3601" s="4">
        <f t="shared" si="224"/>
        <v>45029</v>
      </c>
      <c r="C3601" s="5">
        <f t="shared" si="227"/>
        <v>0.5</v>
      </c>
      <c r="D3601" s="1">
        <v>45029.535810185182</v>
      </c>
      <c r="E3601" s="3">
        <f t="shared" si="225"/>
        <v>12</v>
      </c>
      <c r="F3601" s="3">
        <f t="shared" si="226"/>
        <v>14</v>
      </c>
      <c r="G3601">
        <v>3214</v>
      </c>
      <c r="H3601" t="s">
        <v>40</v>
      </c>
      <c r="I3601" s="2">
        <v>407127742</v>
      </c>
      <c r="J3601" s="2">
        <v>-740364857</v>
      </c>
      <c r="K3601">
        <v>3276</v>
      </c>
      <c r="L3601" t="s">
        <v>31</v>
      </c>
      <c r="M3601" s="2">
        <v>4071458403535890</v>
      </c>
      <c r="N3601" s="2">
        <v>-7404281705617900</v>
      </c>
    </row>
    <row r="3602" spans="1:14" x14ac:dyDescent="0.35">
      <c r="A3602" s="1">
        <v>45029.579189814816</v>
      </c>
      <c r="B3602" s="4">
        <f t="shared" si="224"/>
        <v>45029</v>
      </c>
      <c r="C3602" s="5">
        <f t="shared" si="227"/>
        <v>0.54166666666666663</v>
      </c>
      <c r="D3602" s="1">
        <v>45029.582245370373</v>
      </c>
      <c r="E3602" s="3">
        <f t="shared" si="225"/>
        <v>13</v>
      </c>
      <c r="F3602" s="3">
        <f t="shared" si="226"/>
        <v>15</v>
      </c>
      <c r="G3602">
        <v>3214</v>
      </c>
      <c r="H3602" t="s">
        <v>40</v>
      </c>
      <c r="I3602" s="2">
        <v>407127742</v>
      </c>
      <c r="J3602" s="2">
        <v>-740364857</v>
      </c>
      <c r="K3602">
        <v>3275</v>
      </c>
      <c r="L3602" t="s">
        <v>45</v>
      </c>
      <c r="M3602" s="2">
        <v>4071835519823210</v>
      </c>
      <c r="N3602" s="2">
        <v>-7403891444206230</v>
      </c>
    </row>
    <row r="3603" spans="1:14" x14ac:dyDescent="0.35">
      <c r="A3603" s="1">
        <v>45029.621319444443</v>
      </c>
      <c r="B3603" s="4">
        <f t="shared" si="224"/>
        <v>45029</v>
      </c>
      <c r="C3603" s="5">
        <f t="shared" si="227"/>
        <v>0.58333333333333337</v>
      </c>
      <c r="D3603" s="1">
        <v>45029.624641203707</v>
      </c>
      <c r="E3603" s="3">
        <f t="shared" si="225"/>
        <v>14</v>
      </c>
      <c r="F3603" s="3">
        <f t="shared" si="226"/>
        <v>16</v>
      </c>
      <c r="G3603">
        <v>3214</v>
      </c>
      <c r="H3603" t="s">
        <v>40</v>
      </c>
      <c r="I3603" s="2">
        <v>407127742</v>
      </c>
      <c r="J3603" s="2">
        <v>-740364857</v>
      </c>
      <c r="K3603">
        <v>3205</v>
      </c>
      <c r="L3603" t="s">
        <v>22</v>
      </c>
      <c r="M3603" s="2">
        <v>4071653978099190</v>
      </c>
      <c r="N3603" s="2">
        <v>-740496379137039</v>
      </c>
    </row>
    <row r="3604" spans="1:14" x14ac:dyDescent="0.35">
      <c r="A3604" s="1">
        <v>45029.622754629629</v>
      </c>
      <c r="B3604" s="4">
        <f t="shared" si="224"/>
        <v>45029</v>
      </c>
      <c r="C3604" s="5">
        <f t="shared" si="227"/>
        <v>0.58333333333333337</v>
      </c>
      <c r="D3604" s="1">
        <v>45029.629479166666</v>
      </c>
      <c r="E3604" s="3">
        <f t="shared" si="225"/>
        <v>15</v>
      </c>
      <c r="F3604" s="3">
        <f t="shared" si="226"/>
        <v>17</v>
      </c>
      <c r="G3604">
        <v>3214</v>
      </c>
      <c r="H3604" t="s">
        <v>40</v>
      </c>
      <c r="I3604" s="2">
        <v>407127742</v>
      </c>
      <c r="J3604" s="2">
        <v>-740364857</v>
      </c>
      <c r="K3604">
        <v>3273</v>
      </c>
      <c r="L3604" t="s">
        <v>46</v>
      </c>
      <c r="M3604" s="2">
        <v>4.0721650724879904E+16</v>
      </c>
      <c r="N3604" s="2">
        <v>-7404288411140440</v>
      </c>
    </row>
    <row r="3605" spans="1:14" x14ac:dyDescent="0.35">
      <c r="A3605" s="1">
        <v>45029.712997685187</v>
      </c>
      <c r="B3605" s="4">
        <f t="shared" si="224"/>
        <v>45029</v>
      </c>
      <c r="C3605" s="5">
        <f t="shared" si="227"/>
        <v>0.70833333333333337</v>
      </c>
      <c r="D3605" s="1">
        <v>45029.717418981483</v>
      </c>
      <c r="E3605" s="3">
        <f t="shared" si="225"/>
        <v>17</v>
      </c>
      <c r="F3605" s="3">
        <f t="shared" si="226"/>
        <v>19</v>
      </c>
      <c r="G3605">
        <v>3214</v>
      </c>
      <c r="H3605" t="s">
        <v>40</v>
      </c>
      <c r="I3605" s="2">
        <v>407127742</v>
      </c>
      <c r="J3605" s="2">
        <v>-740364857</v>
      </c>
      <c r="K3605">
        <v>3185</v>
      </c>
      <c r="L3605" t="s">
        <v>38</v>
      </c>
      <c r="M3605" s="2">
        <v>407177325</v>
      </c>
      <c r="N3605" s="2">
        <v>-74043845</v>
      </c>
    </row>
    <row r="3606" spans="1:14" x14ac:dyDescent="0.35">
      <c r="A3606" s="1">
        <v>45029.72865740741</v>
      </c>
      <c r="B3606" s="4">
        <f t="shared" si="224"/>
        <v>45029</v>
      </c>
      <c r="C3606" s="5">
        <f t="shared" si="227"/>
        <v>0.70833333333333337</v>
      </c>
      <c r="D3606" s="1">
        <v>45029.736261574071</v>
      </c>
      <c r="E3606" s="3">
        <f t="shared" si="225"/>
        <v>17</v>
      </c>
      <c r="F3606" s="3">
        <f t="shared" si="226"/>
        <v>19</v>
      </c>
      <c r="G3606">
        <v>3214</v>
      </c>
      <c r="H3606" t="s">
        <v>40</v>
      </c>
      <c r="I3606" s="2">
        <v>407127742</v>
      </c>
      <c r="J3606" s="2">
        <v>-740364857</v>
      </c>
      <c r="K3606">
        <v>3192</v>
      </c>
      <c r="L3606" t="s">
        <v>33</v>
      </c>
      <c r="M3606" s="2">
        <v>407112423</v>
      </c>
      <c r="N3606" s="2">
        <v>-740557013</v>
      </c>
    </row>
    <row r="3607" spans="1:14" x14ac:dyDescent="0.35">
      <c r="A3607" s="1">
        <v>45029.728703703702</v>
      </c>
      <c r="B3607" s="4">
        <f t="shared" si="224"/>
        <v>45029</v>
      </c>
      <c r="C3607" s="5">
        <f t="shared" si="227"/>
        <v>0.70833333333333337</v>
      </c>
      <c r="D3607" s="1">
        <v>45029.736724537041</v>
      </c>
      <c r="E3607" s="3">
        <f t="shared" si="225"/>
        <v>17</v>
      </c>
      <c r="F3607" s="3">
        <f t="shared" si="226"/>
        <v>19</v>
      </c>
      <c r="G3607">
        <v>3214</v>
      </c>
      <c r="H3607" t="s">
        <v>40</v>
      </c>
      <c r="I3607" s="2">
        <v>407127742</v>
      </c>
      <c r="J3607" s="2">
        <v>-740364857</v>
      </c>
      <c r="K3607">
        <v>3192</v>
      </c>
      <c r="L3607" t="s">
        <v>33</v>
      </c>
      <c r="M3607" s="2">
        <v>407112423</v>
      </c>
      <c r="N3607" s="2">
        <v>-740557013</v>
      </c>
    </row>
    <row r="3608" spans="1:14" x14ac:dyDescent="0.35">
      <c r="A3608" s="1">
        <v>45029.737824074073</v>
      </c>
      <c r="B3608" s="4">
        <f t="shared" si="224"/>
        <v>45029</v>
      </c>
      <c r="C3608" s="5">
        <f t="shared" si="227"/>
        <v>0.70833333333333337</v>
      </c>
      <c r="D3608" s="1">
        <v>45029.74796296296</v>
      </c>
      <c r="E3608" s="3">
        <f t="shared" si="225"/>
        <v>17</v>
      </c>
      <c r="F3608" s="3">
        <f t="shared" si="226"/>
        <v>19</v>
      </c>
      <c r="G3608">
        <v>3214</v>
      </c>
      <c r="H3608" t="s">
        <v>40</v>
      </c>
      <c r="I3608" s="2">
        <v>407127742</v>
      </c>
      <c r="J3608" s="2">
        <v>-740364857</v>
      </c>
      <c r="K3608">
        <v>3211</v>
      </c>
      <c r="L3608" t="s">
        <v>36</v>
      </c>
      <c r="M3608" s="2">
        <v>4072152515</v>
      </c>
      <c r="N3608" s="2">
        <v>-74046304543</v>
      </c>
    </row>
    <row r="3609" spans="1:14" x14ac:dyDescent="0.35">
      <c r="A3609" s="1">
        <v>45029.742361111108</v>
      </c>
      <c r="B3609" s="4">
        <f t="shared" si="224"/>
        <v>45029</v>
      </c>
      <c r="C3609" s="5">
        <f t="shared" si="227"/>
        <v>0.70833333333333337</v>
      </c>
      <c r="D3609" s="1">
        <v>45029.750277777777</v>
      </c>
      <c r="E3609" s="3">
        <f t="shared" si="225"/>
        <v>18</v>
      </c>
      <c r="F3609" s="3">
        <f t="shared" si="226"/>
        <v>20</v>
      </c>
      <c r="G3609">
        <v>3214</v>
      </c>
      <c r="H3609" t="s">
        <v>40</v>
      </c>
      <c r="I3609" s="2">
        <v>407127742</v>
      </c>
      <c r="J3609" s="2">
        <v>-740364857</v>
      </c>
      <c r="K3609">
        <v>3209</v>
      </c>
      <c r="L3609" t="s">
        <v>39</v>
      </c>
      <c r="M3609" s="2">
        <v>407241765</v>
      </c>
      <c r="N3609" s="2">
        <v>-740506564</v>
      </c>
    </row>
    <row r="3610" spans="1:14" x14ac:dyDescent="0.35">
      <c r="A3610" s="1">
        <v>45029.743726851855</v>
      </c>
      <c r="B3610" s="4">
        <f t="shared" si="224"/>
        <v>45029</v>
      </c>
      <c r="C3610" s="5">
        <f t="shared" si="227"/>
        <v>0.70833333333333337</v>
      </c>
      <c r="D3610" s="1">
        <v>45029.751516203702</v>
      </c>
      <c r="E3610" s="3">
        <f t="shared" si="225"/>
        <v>18</v>
      </c>
      <c r="F3610" s="3">
        <f t="shared" si="226"/>
        <v>20</v>
      </c>
      <c r="G3610">
        <v>3214</v>
      </c>
      <c r="H3610" t="s">
        <v>40</v>
      </c>
      <c r="I3610" s="2">
        <v>407127742</v>
      </c>
      <c r="J3610" s="2">
        <v>-740364857</v>
      </c>
      <c r="K3610">
        <v>3202</v>
      </c>
      <c r="L3610" t="s">
        <v>16</v>
      </c>
      <c r="M3610" s="2">
        <v>407272235</v>
      </c>
      <c r="N3610" s="2">
        <v>-740337589</v>
      </c>
    </row>
    <row r="3611" spans="1:14" x14ac:dyDescent="0.35">
      <c r="A3611" s="1">
        <v>45029.784062500003</v>
      </c>
      <c r="B3611" s="4">
        <f t="shared" si="224"/>
        <v>45029</v>
      </c>
      <c r="C3611" s="5">
        <f t="shared" si="227"/>
        <v>0.75</v>
      </c>
      <c r="D3611" s="1">
        <v>45029.787916666668</v>
      </c>
      <c r="E3611" s="3">
        <f t="shared" si="225"/>
        <v>18</v>
      </c>
      <c r="F3611" s="3">
        <f t="shared" si="226"/>
        <v>20</v>
      </c>
      <c r="G3611">
        <v>3214</v>
      </c>
      <c r="H3611" t="s">
        <v>40</v>
      </c>
      <c r="I3611" s="2">
        <v>407127742</v>
      </c>
      <c r="J3611" s="2">
        <v>-740364857</v>
      </c>
      <c r="K3611">
        <v>3186</v>
      </c>
      <c r="L3611" t="s">
        <v>10</v>
      </c>
      <c r="M3611" s="2">
        <v>4071958611647160</v>
      </c>
      <c r="N3611" s="2">
        <v>-7404311746358870</v>
      </c>
    </row>
    <row r="3612" spans="1:14" x14ac:dyDescent="0.35">
      <c r="A3612" s="1">
        <v>45029.872974537036</v>
      </c>
      <c r="B3612" s="4">
        <f t="shared" si="224"/>
        <v>45029</v>
      </c>
      <c r="C3612" s="5">
        <f t="shared" si="227"/>
        <v>0.83333333333333337</v>
      </c>
      <c r="D3612" s="1">
        <v>45029.876145833332</v>
      </c>
      <c r="E3612" s="3">
        <f t="shared" si="225"/>
        <v>21</v>
      </c>
      <c r="F3612" s="3">
        <f t="shared" si="226"/>
        <v>23</v>
      </c>
      <c r="G3612">
        <v>3214</v>
      </c>
      <c r="H3612" t="s">
        <v>40</v>
      </c>
      <c r="I3612" s="2">
        <v>407127742</v>
      </c>
      <c r="J3612" s="2">
        <v>-740364857</v>
      </c>
      <c r="K3612">
        <v>3187</v>
      </c>
      <c r="L3612" t="s">
        <v>29</v>
      </c>
      <c r="M3612" s="2">
        <v>407211236</v>
      </c>
      <c r="N3612" s="2">
        <v>-7403805095</v>
      </c>
    </row>
    <row r="3613" spans="1:14" x14ac:dyDescent="0.35">
      <c r="A3613" s="1">
        <v>45029.959340277775</v>
      </c>
      <c r="B3613" s="4">
        <f t="shared" si="224"/>
        <v>45029</v>
      </c>
      <c r="C3613" s="5">
        <f t="shared" si="227"/>
        <v>0.95833333333333337</v>
      </c>
      <c r="D3613" s="1">
        <v>45029.964884259258</v>
      </c>
      <c r="E3613" s="3">
        <f t="shared" si="225"/>
        <v>23</v>
      </c>
      <c r="F3613" s="3">
        <f t="shared" si="226"/>
        <v>25</v>
      </c>
      <c r="G3613">
        <v>3214</v>
      </c>
      <c r="H3613" t="s">
        <v>40</v>
      </c>
      <c r="I3613" s="2">
        <v>407127742</v>
      </c>
      <c r="J3613" s="2">
        <v>-740364857</v>
      </c>
      <c r="K3613">
        <v>3199</v>
      </c>
      <c r="L3613" t="s">
        <v>23</v>
      </c>
      <c r="M3613" s="2">
        <v>407287448</v>
      </c>
      <c r="N3613" s="2">
        <v>-740321082</v>
      </c>
    </row>
    <row r="3614" spans="1:14" x14ac:dyDescent="0.35">
      <c r="A3614" s="1">
        <v>45029.962500000001</v>
      </c>
      <c r="B3614" s="4">
        <f t="shared" si="224"/>
        <v>45029</v>
      </c>
      <c r="C3614" s="5">
        <f t="shared" si="227"/>
        <v>0.95833333333333337</v>
      </c>
      <c r="D3614" s="1">
        <v>45029.965277777781</v>
      </c>
      <c r="E3614" s="3">
        <f t="shared" si="225"/>
        <v>23</v>
      </c>
      <c r="F3614" s="3">
        <f t="shared" si="226"/>
        <v>25</v>
      </c>
      <c r="G3614">
        <v>3214</v>
      </c>
      <c r="H3614" t="s">
        <v>40</v>
      </c>
      <c r="I3614" s="2">
        <v>407127742</v>
      </c>
      <c r="J3614" s="2">
        <v>-740364857</v>
      </c>
      <c r="K3614">
        <v>3187</v>
      </c>
      <c r="L3614" t="s">
        <v>29</v>
      </c>
      <c r="M3614" s="2">
        <v>407211236</v>
      </c>
      <c r="N3614" s="2">
        <v>-7403805095</v>
      </c>
    </row>
    <row r="3615" spans="1:14" x14ac:dyDescent="0.35">
      <c r="A3615" s="1">
        <v>45030.314166666663</v>
      </c>
      <c r="B3615" s="4">
        <f t="shared" si="224"/>
        <v>45030</v>
      </c>
      <c r="C3615" s="5">
        <f t="shared" si="227"/>
        <v>0.29166666666666669</v>
      </c>
      <c r="D3615" s="1">
        <v>45030.315682870372</v>
      </c>
      <c r="E3615" s="3">
        <f t="shared" si="225"/>
        <v>7</v>
      </c>
      <c r="F3615" s="3">
        <f t="shared" si="226"/>
        <v>9</v>
      </c>
      <c r="G3615">
        <v>3214</v>
      </c>
      <c r="H3615" t="s">
        <v>40</v>
      </c>
      <c r="I3615" s="2">
        <v>407127742</v>
      </c>
      <c r="J3615" s="2">
        <v>-740364857</v>
      </c>
      <c r="K3615">
        <v>3183</v>
      </c>
      <c r="L3615" t="s">
        <v>15</v>
      </c>
      <c r="M3615" s="2">
        <v>407162469</v>
      </c>
      <c r="N3615" s="2">
        <v>-740334588</v>
      </c>
    </row>
    <row r="3616" spans="1:14" x14ac:dyDescent="0.35">
      <c r="A3616" s="1">
        <v>45030.359386574077</v>
      </c>
      <c r="B3616" s="4">
        <f t="shared" si="224"/>
        <v>45030</v>
      </c>
      <c r="C3616" s="5">
        <f t="shared" si="227"/>
        <v>0.33333333333333331</v>
      </c>
      <c r="D3616" s="1">
        <v>45030.36383101852</v>
      </c>
      <c r="E3616" s="3">
        <f t="shared" si="225"/>
        <v>8</v>
      </c>
      <c r="F3616" s="3">
        <f t="shared" si="226"/>
        <v>10</v>
      </c>
      <c r="G3616">
        <v>3214</v>
      </c>
      <c r="H3616" t="s">
        <v>40</v>
      </c>
      <c r="I3616" s="2">
        <v>407127742</v>
      </c>
      <c r="J3616" s="2">
        <v>-740364857</v>
      </c>
      <c r="K3616">
        <v>3202</v>
      </c>
      <c r="L3616" t="s">
        <v>16</v>
      </c>
      <c r="M3616" s="2">
        <v>407272235</v>
      </c>
      <c r="N3616" s="2">
        <v>-740337589</v>
      </c>
    </row>
    <row r="3617" spans="1:14" x14ac:dyDescent="0.35">
      <c r="A3617" s="1">
        <v>45030.365891203706</v>
      </c>
      <c r="B3617" s="4">
        <f t="shared" si="224"/>
        <v>45030</v>
      </c>
      <c r="C3617" s="5">
        <f t="shared" si="227"/>
        <v>0.33333333333333331</v>
      </c>
      <c r="D3617" s="1">
        <v>45030.368425925924</v>
      </c>
      <c r="E3617" s="3">
        <f t="shared" si="225"/>
        <v>8</v>
      </c>
      <c r="F3617" s="3">
        <f t="shared" si="226"/>
        <v>10</v>
      </c>
      <c r="G3617">
        <v>3214</v>
      </c>
      <c r="H3617" t="s">
        <v>40</v>
      </c>
      <c r="I3617" s="2">
        <v>407127742</v>
      </c>
      <c r="J3617" s="2">
        <v>-740364857</v>
      </c>
      <c r="K3617">
        <v>3183</v>
      </c>
      <c r="L3617" t="s">
        <v>15</v>
      </c>
      <c r="M3617" s="2">
        <v>407162469</v>
      </c>
      <c r="N3617" s="2">
        <v>-740334588</v>
      </c>
    </row>
    <row r="3618" spans="1:14" x14ac:dyDescent="0.35">
      <c r="A3618" s="1">
        <v>45030.368090277778</v>
      </c>
      <c r="B3618" s="4">
        <f t="shared" si="224"/>
        <v>45030</v>
      </c>
      <c r="C3618" s="5">
        <f t="shared" si="227"/>
        <v>0.33333333333333331</v>
      </c>
      <c r="D3618" s="1">
        <v>45030.370115740741</v>
      </c>
      <c r="E3618" s="3">
        <f t="shared" si="225"/>
        <v>8</v>
      </c>
      <c r="F3618" s="3">
        <f t="shared" si="226"/>
        <v>10</v>
      </c>
      <c r="G3618">
        <v>3214</v>
      </c>
      <c r="H3618" t="s">
        <v>40</v>
      </c>
      <c r="I3618" s="2">
        <v>407127742</v>
      </c>
      <c r="J3618" s="2">
        <v>-740364857</v>
      </c>
      <c r="K3618">
        <v>3184</v>
      </c>
      <c r="L3618" t="s">
        <v>44</v>
      </c>
      <c r="M3618" s="2">
        <v>407141454</v>
      </c>
      <c r="N3618" s="2">
        <v>-740335519</v>
      </c>
    </row>
    <row r="3619" spans="1:14" x14ac:dyDescent="0.35">
      <c r="A3619" s="1">
        <v>45030.374293981484</v>
      </c>
      <c r="B3619" s="4">
        <f t="shared" si="224"/>
        <v>45030</v>
      </c>
      <c r="C3619" s="5">
        <f t="shared" si="227"/>
        <v>0.33333333333333331</v>
      </c>
      <c r="D3619" s="1">
        <v>45030.376435185186</v>
      </c>
      <c r="E3619" s="3">
        <f t="shared" si="225"/>
        <v>9</v>
      </c>
      <c r="F3619" s="3">
        <f t="shared" si="226"/>
        <v>11</v>
      </c>
      <c r="G3619">
        <v>3214</v>
      </c>
      <c r="H3619" t="s">
        <v>40</v>
      </c>
      <c r="I3619" s="2">
        <v>407127742</v>
      </c>
      <c r="J3619" s="2">
        <v>-740364857</v>
      </c>
      <c r="K3619">
        <v>3183</v>
      </c>
      <c r="L3619" t="s">
        <v>15</v>
      </c>
      <c r="M3619" s="2">
        <v>407162469</v>
      </c>
      <c r="N3619" s="2">
        <v>-740334588</v>
      </c>
    </row>
    <row r="3620" spans="1:14" x14ac:dyDescent="0.35">
      <c r="A3620" s="1">
        <v>45030.397233796299</v>
      </c>
      <c r="B3620" s="4">
        <f t="shared" si="224"/>
        <v>45030</v>
      </c>
      <c r="C3620" s="5">
        <f t="shared" si="227"/>
        <v>0.375</v>
      </c>
      <c r="D3620" s="1">
        <v>45030.40216435185</v>
      </c>
      <c r="E3620" s="3">
        <f t="shared" si="225"/>
        <v>9</v>
      </c>
      <c r="F3620" s="3">
        <f t="shared" si="226"/>
        <v>11</v>
      </c>
      <c r="G3620">
        <v>3214</v>
      </c>
      <c r="H3620" t="s">
        <v>40</v>
      </c>
      <c r="I3620" s="2">
        <v>407127742</v>
      </c>
      <c r="J3620" s="2">
        <v>-740364857</v>
      </c>
      <c r="K3620">
        <v>3202</v>
      </c>
      <c r="L3620" t="s">
        <v>16</v>
      </c>
      <c r="M3620" s="2">
        <v>407272235</v>
      </c>
      <c r="N3620" s="2">
        <v>-740337589</v>
      </c>
    </row>
    <row r="3621" spans="1:14" x14ac:dyDescent="0.35">
      <c r="A3621" s="1">
        <v>45030.434062499997</v>
      </c>
      <c r="B3621" s="4">
        <f t="shared" si="224"/>
        <v>45030</v>
      </c>
      <c r="C3621" s="5">
        <f t="shared" si="227"/>
        <v>0.41666666666666669</v>
      </c>
      <c r="D3621" s="1">
        <v>45030.442361111112</v>
      </c>
      <c r="E3621" s="3">
        <f t="shared" si="225"/>
        <v>10</v>
      </c>
      <c r="F3621" s="3">
        <f t="shared" si="226"/>
        <v>12</v>
      </c>
      <c r="G3621">
        <v>3214</v>
      </c>
      <c r="H3621" t="s">
        <v>40</v>
      </c>
      <c r="I3621" s="2">
        <v>407127742</v>
      </c>
      <c r="J3621" s="2">
        <v>-740364857</v>
      </c>
      <c r="K3621">
        <v>3202</v>
      </c>
      <c r="L3621" t="s">
        <v>16</v>
      </c>
      <c r="M3621" s="2">
        <v>407272235</v>
      </c>
      <c r="N3621" s="2">
        <v>-740337589</v>
      </c>
    </row>
    <row r="3622" spans="1:14" x14ac:dyDescent="0.35">
      <c r="A3622" s="1">
        <v>45030.46638888889</v>
      </c>
      <c r="B3622" s="4">
        <f t="shared" si="224"/>
        <v>45030</v>
      </c>
      <c r="C3622" s="5">
        <f t="shared" si="227"/>
        <v>0.45833333333333331</v>
      </c>
      <c r="D3622" s="1">
        <v>45030.468391203707</v>
      </c>
      <c r="E3622" s="3">
        <f t="shared" si="225"/>
        <v>11</v>
      </c>
      <c r="F3622" s="3">
        <f t="shared" si="226"/>
        <v>13</v>
      </c>
      <c r="G3622">
        <v>3214</v>
      </c>
      <c r="H3622" t="s">
        <v>40</v>
      </c>
      <c r="I3622" s="2">
        <v>407127742</v>
      </c>
      <c r="J3622" s="2">
        <v>-740364857</v>
      </c>
      <c r="K3622">
        <v>3183</v>
      </c>
      <c r="L3622" t="s">
        <v>15</v>
      </c>
      <c r="M3622" s="2">
        <v>407162469</v>
      </c>
      <c r="N3622" s="2">
        <v>-740334588</v>
      </c>
    </row>
    <row r="3623" spans="1:14" x14ac:dyDescent="0.35">
      <c r="A3623" s="1">
        <v>45030.489108796297</v>
      </c>
      <c r="B3623" s="4">
        <f t="shared" si="224"/>
        <v>45030</v>
      </c>
      <c r="C3623" s="5">
        <f t="shared" si="227"/>
        <v>0.45833333333333331</v>
      </c>
      <c r="D3623" s="1">
        <v>45030.493472222224</v>
      </c>
      <c r="E3623" s="3">
        <f t="shared" si="225"/>
        <v>11</v>
      </c>
      <c r="F3623" s="3">
        <f t="shared" si="226"/>
        <v>13</v>
      </c>
      <c r="G3623">
        <v>3214</v>
      </c>
      <c r="H3623" t="s">
        <v>40</v>
      </c>
      <c r="I3623" s="2">
        <v>407127742</v>
      </c>
      <c r="J3623" s="2">
        <v>-740364857</v>
      </c>
      <c r="K3623">
        <v>3186</v>
      </c>
      <c r="L3623" t="s">
        <v>10</v>
      </c>
      <c r="M3623" s="2">
        <v>4071958611647160</v>
      </c>
      <c r="N3623" s="2">
        <v>-7404311746358870</v>
      </c>
    </row>
    <row r="3624" spans="1:14" x14ac:dyDescent="0.35">
      <c r="A3624" s="1">
        <v>45030.532418981478</v>
      </c>
      <c r="B3624" s="4">
        <f t="shared" si="224"/>
        <v>45030</v>
      </c>
      <c r="C3624" s="5">
        <f t="shared" si="227"/>
        <v>0.5</v>
      </c>
      <c r="D3624" s="1">
        <v>45030.536516203705</v>
      </c>
      <c r="E3624" s="3">
        <f t="shared" si="225"/>
        <v>12</v>
      </c>
      <c r="F3624" s="3">
        <f t="shared" si="226"/>
        <v>14</v>
      </c>
      <c r="G3624">
        <v>3214</v>
      </c>
      <c r="H3624" t="s">
        <v>40</v>
      </c>
      <c r="I3624" s="2">
        <v>407127742</v>
      </c>
      <c r="J3624" s="2">
        <v>-740364857</v>
      </c>
      <c r="K3624">
        <v>3186</v>
      </c>
      <c r="L3624" t="s">
        <v>10</v>
      </c>
      <c r="M3624" s="2">
        <v>4071958611647160</v>
      </c>
      <c r="N3624" s="2">
        <v>-7404311746358870</v>
      </c>
    </row>
    <row r="3625" spans="1:14" x14ac:dyDescent="0.35">
      <c r="A3625" s="1">
        <v>45030.534004629626</v>
      </c>
      <c r="B3625" s="4">
        <f t="shared" si="224"/>
        <v>45030</v>
      </c>
      <c r="C3625" s="5">
        <f t="shared" si="227"/>
        <v>0.5</v>
      </c>
      <c r="D3625" s="1">
        <v>45030.536608796298</v>
      </c>
      <c r="E3625" s="3">
        <f t="shared" si="225"/>
        <v>12</v>
      </c>
      <c r="F3625" s="3">
        <f t="shared" si="226"/>
        <v>14</v>
      </c>
      <c r="G3625">
        <v>3214</v>
      </c>
      <c r="H3625" t="s">
        <v>40</v>
      </c>
      <c r="I3625" s="2">
        <v>407127742</v>
      </c>
      <c r="J3625" s="2">
        <v>-740364857</v>
      </c>
      <c r="K3625">
        <v>3276</v>
      </c>
      <c r="L3625" t="s">
        <v>31</v>
      </c>
      <c r="M3625" s="2">
        <v>4071458403535890</v>
      </c>
      <c r="N3625" s="2">
        <v>-7404281705617900</v>
      </c>
    </row>
    <row r="3626" spans="1:14" x14ac:dyDescent="0.35">
      <c r="A3626" s="1">
        <v>45030.641377314816</v>
      </c>
      <c r="B3626" s="4">
        <f t="shared" si="224"/>
        <v>45030</v>
      </c>
      <c r="C3626" s="5">
        <f t="shared" si="227"/>
        <v>0.625</v>
      </c>
      <c r="D3626" s="1">
        <v>45030.643530092595</v>
      </c>
      <c r="E3626" s="3">
        <f t="shared" si="225"/>
        <v>15</v>
      </c>
      <c r="F3626" s="3">
        <f t="shared" si="226"/>
        <v>17</v>
      </c>
      <c r="G3626">
        <v>3214</v>
      </c>
      <c r="H3626" t="s">
        <v>40</v>
      </c>
      <c r="I3626" s="2">
        <v>407127742</v>
      </c>
      <c r="J3626" s="2">
        <v>-740364857</v>
      </c>
      <c r="K3626">
        <v>3183</v>
      </c>
      <c r="L3626" t="s">
        <v>15</v>
      </c>
      <c r="M3626" s="2">
        <v>407162469</v>
      </c>
      <c r="N3626" s="2">
        <v>-740334588</v>
      </c>
    </row>
    <row r="3627" spans="1:14" x14ac:dyDescent="0.35">
      <c r="A3627" s="1">
        <v>45030.645821759259</v>
      </c>
      <c r="B3627" s="4">
        <f t="shared" si="224"/>
        <v>45030</v>
      </c>
      <c r="C3627" s="5">
        <f t="shared" si="227"/>
        <v>0.625</v>
      </c>
      <c r="D3627" s="1">
        <v>45030.646701388891</v>
      </c>
      <c r="E3627" s="3">
        <f t="shared" si="225"/>
        <v>15</v>
      </c>
      <c r="F3627" s="3">
        <f t="shared" si="226"/>
        <v>17</v>
      </c>
      <c r="G3627">
        <v>3214</v>
      </c>
      <c r="H3627" t="s">
        <v>40</v>
      </c>
      <c r="I3627" s="2">
        <v>407127742</v>
      </c>
      <c r="J3627" s="2">
        <v>-740364857</v>
      </c>
      <c r="K3627">
        <v>3267</v>
      </c>
      <c r="L3627" t="s">
        <v>34</v>
      </c>
      <c r="M3627" s="2">
        <v>407124188237569</v>
      </c>
      <c r="N3627" s="2">
        <v>-7403852552175520</v>
      </c>
    </row>
    <row r="3628" spans="1:14" x14ac:dyDescent="0.35">
      <c r="A3628" s="1">
        <v>45030.74454861111</v>
      </c>
      <c r="B3628" s="4">
        <f t="shared" si="224"/>
        <v>45030</v>
      </c>
      <c r="C3628" s="5">
        <f t="shared" si="227"/>
        <v>0.70833333333333337</v>
      </c>
      <c r="D3628" s="1">
        <v>45030.747256944444</v>
      </c>
      <c r="E3628" s="3">
        <f t="shared" si="225"/>
        <v>17</v>
      </c>
      <c r="F3628" s="3">
        <f t="shared" si="226"/>
        <v>19</v>
      </c>
      <c r="G3628">
        <v>3214</v>
      </c>
      <c r="H3628" t="s">
        <v>40</v>
      </c>
      <c r="I3628" s="2">
        <v>407127742</v>
      </c>
      <c r="J3628" s="2">
        <v>-740364857</v>
      </c>
      <c r="K3628">
        <v>3276</v>
      </c>
      <c r="L3628" t="s">
        <v>31</v>
      </c>
      <c r="M3628" s="2">
        <v>4071458403535890</v>
      </c>
      <c r="N3628" s="2">
        <v>-7404281705617900</v>
      </c>
    </row>
    <row r="3629" spans="1:14" x14ac:dyDescent="0.35">
      <c r="A3629" s="1">
        <v>45030.744664351849</v>
      </c>
      <c r="B3629" s="4">
        <f t="shared" si="224"/>
        <v>45030</v>
      </c>
      <c r="C3629" s="5">
        <f t="shared" si="227"/>
        <v>0.70833333333333337</v>
      </c>
      <c r="D3629" s="1">
        <v>45030.747256944444</v>
      </c>
      <c r="E3629" s="3">
        <f t="shared" si="225"/>
        <v>17</v>
      </c>
      <c r="F3629" s="3">
        <f t="shared" si="226"/>
        <v>19</v>
      </c>
      <c r="G3629">
        <v>3214</v>
      </c>
      <c r="H3629" t="s">
        <v>40</v>
      </c>
      <c r="I3629" s="2">
        <v>407127742</v>
      </c>
      <c r="J3629" s="2">
        <v>-740364857</v>
      </c>
      <c r="K3629">
        <v>3276</v>
      </c>
      <c r="L3629" t="s">
        <v>31</v>
      </c>
      <c r="M3629" s="2">
        <v>4071458403535890</v>
      </c>
      <c r="N3629" s="2">
        <v>-7404281705617900</v>
      </c>
    </row>
    <row r="3630" spans="1:14" x14ac:dyDescent="0.35">
      <c r="A3630" s="1">
        <v>45030.760416666664</v>
      </c>
      <c r="B3630" s="4">
        <f t="shared" si="224"/>
        <v>45030</v>
      </c>
      <c r="C3630" s="5">
        <f t="shared" si="227"/>
        <v>0.75</v>
      </c>
      <c r="D3630" s="1">
        <v>45030.770162037035</v>
      </c>
      <c r="E3630" s="3">
        <f t="shared" si="225"/>
        <v>18</v>
      </c>
      <c r="F3630" s="3">
        <f t="shared" si="226"/>
        <v>20</v>
      </c>
      <c r="G3630">
        <v>3214</v>
      </c>
      <c r="H3630" t="s">
        <v>40</v>
      </c>
      <c r="I3630" s="2">
        <v>407127742</v>
      </c>
      <c r="J3630" s="2">
        <v>-740364857</v>
      </c>
      <c r="K3630">
        <v>3192</v>
      </c>
      <c r="L3630" t="s">
        <v>33</v>
      </c>
      <c r="M3630" s="2">
        <v>407112423</v>
      </c>
      <c r="N3630" s="2">
        <v>-740557013</v>
      </c>
    </row>
    <row r="3631" spans="1:14" x14ac:dyDescent="0.35">
      <c r="A3631" s="1">
        <v>45030.760555555556</v>
      </c>
      <c r="B3631" s="4">
        <f t="shared" si="224"/>
        <v>45030</v>
      </c>
      <c r="C3631" s="5">
        <f t="shared" si="227"/>
        <v>0.75</v>
      </c>
      <c r="D3631" s="1">
        <v>45030.77002314815</v>
      </c>
      <c r="E3631" s="3">
        <f t="shared" si="225"/>
        <v>18</v>
      </c>
      <c r="F3631" s="3">
        <f t="shared" si="226"/>
        <v>20</v>
      </c>
      <c r="G3631">
        <v>3214</v>
      </c>
      <c r="H3631" t="s">
        <v>40</v>
      </c>
      <c r="I3631" s="2">
        <v>407127742</v>
      </c>
      <c r="J3631" s="2">
        <v>-740364857</v>
      </c>
      <c r="K3631">
        <v>3192</v>
      </c>
      <c r="L3631" t="s">
        <v>33</v>
      </c>
      <c r="M3631" s="2">
        <v>407112423</v>
      </c>
      <c r="N3631" s="2">
        <v>-740557013</v>
      </c>
    </row>
    <row r="3632" spans="1:14" x14ac:dyDescent="0.35">
      <c r="A3632" s="1">
        <v>45030.802581018521</v>
      </c>
      <c r="B3632" s="4">
        <f t="shared" si="224"/>
        <v>45030</v>
      </c>
      <c r="C3632" s="5">
        <f t="shared" si="227"/>
        <v>0.79166666666666663</v>
      </c>
      <c r="D3632" s="1">
        <v>45030.804803240739</v>
      </c>
      <c r="E3632" s="3">
        <f t="shared" si="225"/>
        <v>19</v>
      </c>
      <c r="F3632" s="3">
        <f t="shared" si="226"/>
        <v>21</v>
      </c>
      <c r="G3632">
        <v>3214</v>
      </c>
      <c r="H3632" t="s">
        <v>40</v>
      </c>
      <c r="I3632" s="2">
        <v>407127742</v>
      </c>
      <c r="J3632" s="2">
        <v>-740364857</v>
      </c>
      <c r="K3632">
        <v>3183</v>
      </c>
      <c r="L3632" t="s">
        <v>15</v>
      </c>
      <c r="M3632" s="2">
        <v>407162469</v>
      </c>
      <c r="N3632" s="2">
        <v>-740334588</v>
      </c>
    </row>
    <row r="3633" spans="1:14" x14ac:dyDescent="0.35">
      <c r="A3633" s="1">
        <v>45030.82540509259</v>
      </c>
      <c r="B3633" s="4">
        <f t="shared" si="224"/>
        <v>45030</v>
      </c>
      <c r="C3633" s="5">
        <f t="shared" si="227"/>
        <v>0.79166666666666663</v>
      </c>
      <c r="D3633" s="1">
        <v>45030.831331018519</v>
      </c>
      <c r="E3633" s="3">
        <f t="shared" si="225"/>
        <v>19</v>
      </c>
      <c r="F3633" s="3">
        <f t="shared" si="226"/>
        <v>21</v>
      </c>
      <c r="G3633">
        <v>3214</v>
      </c>
      <c r="H3633" t="s">
        <v>40</v>
      </c>
      <c r="I3633" s="2">
        <v>407127742</v>
      </c>
      <c r="J3633" s="2">
        <v>-740364857</v>
      </c>
      <c r="K3633">
        <v>3183</v>
      </c>
      <c r="L3633" t="s">
        <v>15</v>
      </c>
      <c r="M3633" s="2">
        <v>407162469</v>
      </c>
      <c r="N3633" s="2">
        <v>-740334588</v>
      </c>
    </row>
    <row r="3634" spans="1:14" x14ac:dyDescent="0.35">
      <c r="A3634" s="1">
        <v>45031.340729166666</v>
      </c>
      <c r="B3634" s="4">
        <f t="shared" si="224"/>
        <v>45031</v>
      </c>
      <c r="C3634" s="5">
        <f t="shared" si="227"/>
        <v>0.33333333333333331</v>
      </c>
      <c r="D3634" s="1">
        <v>45031.343645833331</v>
      </c>
      <c r="E3634" s="3">
        <f t="shared" si="225"/>
        <v>8</v>
      </c>
      <c r="F3634" s="3">
        <f t="shared" si="226"/>
        <v>10</v>
      </c>
      <c r="G3634">
        <v>3214</v>
      </c>
      <c r="H3634" t="s">
        <v>40</v>
      </c>
      <c r="I3634" s="2">
        <v>407127742</v>
      </c>
      <c r="J3634" s="2">
        <v>-740364857</v>
      </c>
      <c r="K3634">
        <v>3275</v>
      </c>
      <c r="L3634" t="s">
        <v>45</v>
      </c>
      <c r="M3634" s="2">
        <v>4071835519823210</v>
      </c>
      <c r="N3634" s="2">
        <v>-7403891444206230</v>
      </c>
    </row>
    <row r="3635" spans="1:14" x14ac:dyDescent="0.35">
      <c r="A3635" s="1">
        <v>45031.482418981483</v>
      </c>
      <c r="B3635" s="4">
        <f t="shared" si="224"/>
        <v>45031</v>
      </c>
      <c r="C3635" s="5">
        <f t="shared" si="227"/>
        <v>0.45833333333333331</v>
      </c>
      <c r="D3635" s="1">
        <v>45031.4840625</v>
      </c>
      <c r="E3635" s="3">
        <f t="shared" si="225"/>
        <v>11</v>
      </c>
      <c r="F3635" s="3">
        <f t="shared" si="226"/>
        <v>13</v>
      </c>
      <c r="G3635">
        <v>3214</v>
      </c>
      <c r="H3635" t="s">
        <v>40</v>
      </c>
      <c r="I3635" s="2">
        <v>407127742</v>
      </c>
      <c r="J3635" s="2">
        <v>-740364857</v>
      </c>
      <c r="K3635">
        <v>3183</v>
      </c>
      <c r="L3635" t="s">
        <v>15</v>
      </c>
      <c r="M3635" s="2">
        <v>407162469</v>
      </c>
      <c r="N3635" s="2">
        <v>-740334588</v>
      </c>
    </row>
    <row r="3636" spans="1:14" x14ac:dyDescent="0.35">
      <c r="A3636" s="1">
        <v>45031.498692129629</v>
      </c>
      <c r="B3636" s="4">
        <f t="shared" si="224"/>
        <v>45031</v>
      </c>
      <c r="C3636" s="5">
        <f t="shared" si="227"/>
        <v>0.45833333333333331</v>
      </c>
      <c r="D3636" s="1">
        <v>45031.715682870374</v>
      </c>
      <c r="E3636" s="3">
        <f t="shared" si="225"/>
        <v>17</v>
      </c>
      <c r="F3636" s="3">
        <f t="shared" si="226"/>
        <v>19</v>
      </c>
      <c r="G3636">
        <v>3214</v>
      </c>
      <c r="H3636" t="s">
        <v>40</v>
      </c>
      <c r="I3636" s="2">
        <v>407127742</v>
      </c>
      <c r="J3636" s="2">
        <v>-740364857</v>
      </c>
      <c r="K3636">
        <v>3273</v>
      </c>
      <c r="L3636" t="s">
        <v>46</v>
      </c>
      <c r="M3636" s="2">
        <v>4.0721650724879904E+16</v>
      </c>
      <c r="N3636" s="2">
        <v>-7404288411140440</v>
      </c>
    </row>
    <row r="3637" spans="1:14" x14ac:dyDescent="0.35">
      <c r="A3637" s="1">
        <v>45031.512256944443</v>
      </c>
      <c r="B3637" s="4">
        <f t="shared" si="224"/>
        <v>45031</v>
      </c>
      <c r="C3637" s="5">
        <f t="shared" si="227"/>
        <v>0.5</v>
      </c>
      <c r="D3637" s="1">
        <v>45031.515439814815</v>
      </c>
      <c r="E3637" s="3">
        <f t="shared" si="225"/>
        <v>12</v>
      </c>
      <c r="F3637" s="3">
        <f t="shared" si="226"/>
        <v>14</v>
      </c>
      <c r="G3637">
        <v>3214</v>
      </c>
      <c r="H3637" t="s">
        <v>40</v>
      </c>
      <c r="I3637" s="2">
        <v>407127742</v>
      </c>
      <c r="J3637" s="2">
        <v>-740364857</v>
      </c>
      <c r="K3637">
        <v>3185</v>
      </c>
      <c r="L3637" t="s">
        <v>38</v>
      </c>
      <c r="M3637" s="2">
        <v>407177325</v>
      </c>
      <c r="N3637" s="2">
        <v>-74043845</v>
      </c>
    </row>
    <row r="3638" spans="1:14" x14ac:dyDescent="0.35">
      <c r="A3638" s="1">
        <v>45031.514733796299</v>
      </c>
      <c r="B3638" s="4">
        <f t="shared" si="224"/>
        <v>45031</v>
      </c>
      <c r="C3638" s="5">
        <f t="shared" si="227"/>
        <v>0.5</v>
      </c>
      <c r="D3638" s="1">
        <v>45031.518101851849</v>
      </c>
      <c r="E3638" s="3">
        <f t="shared" si="225"/>
        <v>12</v>
      </c>
      <c r="F3638" s="3">
        <f t="shared" si="226"/>
        <v>14</v>
      </c>
      <c r="G3638">
        <v>3214</v>
      </c>
      <c r="H3638" t="s">
        <v>40</v>
      </c>
      <c r="I3638" s="2">
        <v>407127742</v>
      </c>
      <c r="J3638" s="2">
        <v>-740364857</v>
      </c>
      <c r="K3638">
        <v>3276</v>
      </c>
      <c r="L3638" t="s">
        <v>31</v>
      </c>
      <c r="M3638" s="2">
        <v>4071458403535890</v>
      </c>
      <c r="N3638" s="2">
        <v>-7404281705617900</v>
      </c>
    </row>
    <row r="3639" spans="1:14" x14ac:dyDescent="0.35">
      <c r="A3639" s="1">
        <v>45031.521226851852</v>
      </c>
      <c r="B3639" s="4">
        <f t="shared" si="224"/>
        <v>45031</v>
      </c>
      <c r="C3639" s="5">
        <f t="shared" si="227"/>
        <v>0.5</v>
      </c>
      <c r="D3639" s="1">
        <v>45031.523449074077</v>
      </c>
      <c r="E3639" s="3">
        <f t="shared" si="225"/>
        <v>12</v>
      </c>
      <c r="F3639" s="3">
        <f t="shared" si="226"/>
        <v>14</v>
      </c>
      <c r="G3639">
        <v>3214</v>
      </c>
      <c r="H3639" t="s">
        <v>40</v>
      </c>
      <c r="I3639" s="2">
        <v>407127742</v>
      </c>
      <c r="J3639" s="2">
        <v>-740364857</v>
      </c>
      <c r="K3639">
        <v>3183</v>
      </c>
      <c r="L3639" t="s">
        <v>15</v>
      </c>
      <c r="M3639" s="2">
        <v>407162469</v>
      </c>
      <c r="N3639" s="2">
        <v>-740334588</v>
      </c>
    </row>
    <row r="3640" spans="1:14" x14ac:dyDescent="0.35">
      <c r="A3640" s="1">
        <v>45031.529907407406</v>
      </c>
      <c r="B3640" s="4">
        <f t="shared" si="224"/>
        <v>45031</v>
      </c>
      <c r="C3640" s="5">
        <f t="shared" si="227"/>
        <v>0.5</v>
      </c>
      <c r="D3640" s="1">
        <v>45031.533182870371</v>
      </c>
      <c r="E3640" s="3">
        <f t="shared" si="225"/>
        <v>12</v>
      </c>
      <c r="F3640" s="3">
        <f t="shared" si="226"/>
        <v>14</v>
      </c>
      <c r="G3640">
        <v>3214</v>
      </c>
      <c r="H3640" t="s">
        <v>40</v>
      </c>
      <c r="I3640" s="2">
        <v>407127742</v>
      </c>
      <c r="J3640" s="2">
        <v>-740364857</v>
      </c>
      <c r="K3640">
        <v>3214</v>
      </c>
      <c r="L3640" t="s">
        <v>40</v>
      </c>
      <c r="M3640" s="2">
        <v>407127742</v>
      </c>
      <c r="N3640" s="2">
        <v>-740364857</v>
      </c>
    </row>
    <row r="3641" spans="1:14" x14ac:dyDescent="0.35">
      <c r="A3641" s="1">
        <v>45031.530104166668</v>
      </c>
      <c r="B3641" s="4">
        <f t="shared" si="224"/>
        <v>45031</v>
      </c>
      <c r="C3641" s="5">
        <f t="shared" si="227"/>
        <v>0.5</v>
      </c>
      <c r="D3641" s="1">
        <v>45031.546458333331</v>
      </c>
      <c r="E3641" s="3">
        <f t="shared" si="225"/>
        <v>13</v>
      </c>
      <c r="F3641" s="3">
        <f t="shared" si="226"/>
        <v>15</v>
      </c>
      <c r="G3641">
        <v>3214</v>
      </c>
      <c r="H3641" t="s">
        <v>40</v>
      </c>
      <c r="I3641" s="2">
        <v>407127742</v>
      </c>
      <c r="J3641" s="2">
        <v>-740364857</v>
      </c>
      <c r="K3641">
        <v>3185</v>
      </c>
      <c r="L3641" t="s">
        <v>38</v>
      </c>
      <c r="M3641" s="2">
        <v>407177325</v>
      </c>
      <c r="N3641" s="2">
        <v>-74043845</v>
      </c>
    </row>
    <row r="3642" spans="1:14" x14ac:dyDescent="0.35">
      <c r="A3642" s="1">
        <v>45031.533472222225</v>
      </c>
      <c r="B3642" s="4">
        <f t="shared" si="224"/>
        <v>45031</v>
      </c>
      <c r="C3642" s="5">
        <f t="shared" si="227"/>
        <v>0.5</v>
      </c>
      <c r="D3642" s="1">
        <v>45031.547037037039</v>
      </c>
      <c r="E3642" s="3">
        <f t="shared" si="225"/>
        <v>13</v>
      </c>
      <c r="F3642" s="3">
        <f t="shared" si="226"/>
        <v>15</v>
      </c>
      <c r="G3642">
        <v>3214</v>
      </c>
      <c r="H3642" t="s">
        <v>40</v>
      </c>
      <c r="I3642" s="2">
        <v>407127742</v>
      </c>
      <c r="J3642" s="2">
        <v>-740364857</v>
      </c>
      <c r="K3642">
        <v>3185</v>
      </c>
      <c r="L3642" t="s">
        <v>38</v>
      </c>
      <c r="M3642" s="2">
        <v>407177325</v>
      </c>
      <c r="N3642" s="2">
        <v>-74043845</v>
      </c>
    </row>
    <row r="3643" spans="1:14" x14ac:dyDescent="0.35">
      <c r="A3643" s="1">
        <v>45031.564733796295</v>
      </c>
      <c r="B3643" s="4">
        <f t="shared" si="224"/>
        <v>45031</v>
      </c>
      <c r="C3643" s="5">
        <f t="shared" si="227"/>
        <v>0.54166666666666663</v>
      </c>
      <c r="D3643" s="1">
        <v>45031.580613425926</v>
      </c>
      <c r="E3643" s="3">
        <f t="shared" si="225"/>
        <v>13</v>
      </c>
      <c r="F3643" s="3">
        <f t="shared" si="226"/>
        <v>15</v>
      </c>
      <c r="G3643">
        <v>3214</v>
      </c>
      <c r="H3643" t="s">
        <v>40</v>
      </c>
      <c r="I3643" s="2">
        <v>407127742</v>
      </c>
      <c r="J3643" s="2">
        <v>-740364857</v>
      </c>
      <c r="K3643">
        <v>3199</v>
      </c>
      <c r="L3643" t="s">
        <v>23</v>
      </c>
      <c r="M3643" s="2">
        <v>407287448</v>
      </c>
      <c r="N3643" s="2">
        <v>-740321082</v>
      </c>
    </row>
    <row r="3644" spans="1:14" x14ac:dyDescent="0.35">
      <c r="A3644" s="1">
        <v>45031.566516203704</v>
      </c>
      <c r="B3644" s="4">
        <f t="shared" si="224"/>
        <v>45031</v>
      </c>
      <c r="C3644" s="5">
        <f t="shared" si="227"/>
        <v>0.54166666666666663</v>
      </c>
      <c r="D3644" s="1">
        <v>45031.572847222225</v>
      </c>
      <c r="E3644" s="3">
        <f t="shared" si="225"/>
        <v>13</v>
      </c>
      <c r="F3644" s="3">
        <f t="shared" si="226"/>
        <v>15</v>
      </c>
      <c r="G3644">
        <v>3214</v>
      </c>
      <c r="H3644" t="s">
        <v>40</v>
      </c>
      <c r="I3644" s="2">
        <v>407127742</v>
      </c>
      <c r="J3644" s="2">
        <v>-740364857</v>
      </c>
      <c r="K3644">
        <v>3214</v>
      </c>
      <c r="L3644" t="s">
        <v>40</v>
      </c>
      <c r="M3644" s="2">
        <v>407127742</v>
      </c>
      <c r="N3644" s="2">
        <v>-740364857</v>
      </c>
    </row>
    <row r="3645" spans="1:14" x14ac:dyDescent="0.35">
      <c r="A3645" s="1">
        <v>45031.584606481483</v>
      </c>
      <c r="B3645" s="4">
        <f t="shared" si="224"/>
        <v>45031</v>
      </c>
      <c r="C3645" s="5">
        <f t="shared" si="227"/>
        <v>0.58333333333333337</v>
      </c>
      <c r="D3645" s="1">
        <v>45031.5859375</v>
      </c>
      <c r="E3645" s="3">
        <f t="shared" si="225"/>
        <v>14</v>
      </c>
      <c r="F3645" s="3">
        <f t="shared" si="226"/>
        <v>16</v>
      </c>
      <c r="G3645">
        <v>3214</v>
      </c>
      <c r="H3645" t="s">
        <v>40</v>
      </c>
      <c r="I3645" s="2">
        <v>407127742</v>
      </c>
      <c r="J3645" s="2">
        <v>-740364857</v>
      </c>
      <c r="K3645">
        <v>3214</v>
      </c>
      <c r="L3645" t="s">
        <v>40</v>
      </c>
      <c r="M3645" s="2">
        <v>407127742</v>
      </c>
      <c r="N3645" s="2">
        <v>-740364857</v>
      </c>
    </row>
    <row r="3646" spans="1:14" x14ac:dyDescent="0.35">
      <c r="A3646" s="1">
        <v>45031.584826388891</v>
      </c>
      <c r="B3646" s="4">
        <f t="shared" si="224"/>
        <v>45031</v>
      </c>
      <c r="C3646" s="5">
        <f t="shared" si="227"/>
        <v>0.58333333333333337</v>
      </c>
      <c r="D3646" s="1">
        <v>45031.599143518521</v>
      </c>
      <c r="E3646" s="3">
        <f t="shared" si="225"/>
        <v>14</v>
      </c>
      <c r="F3646" s="3">
        <f t="shared" si="226"/>
        <v>16</v>
      </c>
      <c r="G3646">
        <v>3214</v>
      </c>
      <c r="H3646" t="s">
        <v>40</v>
      </c>
      <c r="I3646" s="2">
        <v>407127742</v>
      </c>
      <c r="J3646" s="2">
        <v>-740364857</v>
      </c>
      <c r="K3646">
        <v>3199</v>
      </c>
      <c r="L3646" t="s">
        <v>23</v>
      </c>
      <c r="M3646" s="2">
        <v>407287448</v>
      </c>
      <c r="N3646" s="2">
        <v>-740321082</v>
      </c>
    </row>
    <row r="3647" spans="1:14" x14ac:dyDescent="0.35">
      <c r="A3647" s="1">
        <v>45031.586145833331</v>
      </c>
      <c r="B3647" s="4">
        <f t="shared" si="224"/>
        <v>45031</v>
      </c>
      <c r="C3647" s="5">
        <f t="shared" si="227"/>
        <v>0.58333333333333337</v>
      </c>
      <c r="D3647" s="1">
        <v>45031.599212962959</v>
      </c>
      <c r="E3647" s="3">
        <f t="shared" si="225"/>
        <v>14</v>
      </c>
      <c r="F3647" s="3">
        <f t="shared" si="226"/>
        <v>16</v>
      </c>
      <c r="G3647">
        <v>3214</v>
      </c>
      <c r="H3647" t="s">
        <v>40</v>
      </c>
      <c r="I3647" s="2">
        <v>407127742</v>
      </c>
      <c r="J3647" s="2">
        <v>-740364857</v>
      </c>
      <c r="K3647">
        <v>3199</v>
      </c>
      <c r="L3647" t="s">
        <v>23</v>
      </c>
      <c r="M3647" s="2">
        <v>407287448</v>
      </c>
      <c r="N3647" s="2">
        <v>-740321082</v>
      </c>
    </row>
    <row r="3648" spans="1:14" x14ac:dyDescent="0.35">
      <c r="A3648" s="1">
        <v>45031.598726851851</v>
      </c>
      <c r="B3648" s="4">
        <f t="shared" si="224"/>
        <v>45031</v>
      </c>
      <c r="C3648" s="5">
        <f t="shared" si="227"/>
        <v>0.58333333333333337</v>
      </c>
      <c r="D3648" s="1">
        <v>45031.610173611109</v>
      </c>
      <c r="E3648" s="3">
        <f t="shared" si="225"/>
        <v>14</v>
      </c>
      <c r="F3648" s="3">
        <f t="shared" si="226"/>
        <v>16</v>
      </c>
      <c r="G3648">
        <v>3214</v>
      </c>
      <c r="H3648" t="s">
        <v>40</v>
      </c>
      <c r="I3648" s="2">
        <v>407127742</v>
      </c>
      <c r="J3648" s="2">
        <v>-740364857</v>
      </c>
      <c r="K3648">
        <v>3192</v>
      </c>
      <c r="L3648" t="s">
        <v>33</v>
      </c>
      <c r="M3648" s="2">
        <v>407112423</v>
      </c>
      <c r="N3648" s="2">
        <v>-740557013</v>
      </c>
    </row>
    <row r="3649" spans="1:14" x14ac:dyDescent="0.35">
      <c r="A3649" s="1">
        <v>45031.598854166667</v>
      </c>
      <c r="B3649" s="4">
        <f t="shared" si="224"/>
        <v>45031</v>
      </c>
      <c r="C3649" s="5">
        <f t="shared" si="227"/>
        <v>0.58333333333333337</v>
      </c>
      <c r="D3649" s="1">
        <v>45031.610173611109</v>
      </c>
      <c r="E3649" s="3">
        <f t="shared" si="225"/>
        <v>14</v>
      </c>
      <c r="F3649" s="3">
        <f t="shared" si="226"/>
        <v>16</v>
      </c>
      <c r="G3649">
        <v>3214</v>
      </c>
      <c r="H3649" t="s">
        <v>40</v>
      </c>
      <c r="I3649" s="2">
        <v>407127742</v>
      </c>
      <c r="J3649" s="2">
        <v>-740364857</v>
      </c>
      <c r="K3649">
        <v>3192</v>
      </c>
      <c r="L3649" t="s">
        <v>33</v>
      </c>
      <c r="M3649" s="2">
        <v>407112423</v>
      </c>
      <c r="N3649" s="2">
        <v>-740557013</v>
      </c>
    </row>
    <row r="3650" spans="1:14" x14ac:dyDescent="0.35">
      <c r="A3650" s="1">
        <v>45031.607638888891</v>
      </c>
      <c r="B3650" s="4">
        <f t="shared" ref="B3650:B3713" si="228">DATE(YEAR(A3650), MONTH(A3650),DAY(A3650))</f>
        <v>45031</v>
      </c>
      <c r="C3650" s="5">
        <f t="shared" si="227"/>
        <v>0.58333333333333337</v>
      </c>
      <c r="D3650" s="1">
        <v>45031.740763888891</v>
      </c>
      <c r="E3650" s="3">
        <f t="shared" ref="E3650:E3713" si="229">HOUR(D3650)</f>
        <v>17</v>
      </c>
      <c r="F3650" s="3">
        <f t="shared" ref="F3650:F3713" si="230">E3650+2</f>
        <v>19</v>
      </c>
      <c r="G3650">
        <v>3214</v>
      </c>
      <c r="H3650" t="s">
        <v>40</v>
      </c>
      <c r="I3650" s="2">
        <v>407127742</v>
      </c>
      <c r="J3650" s="2">
        <v>-740364857</v>
      </c>
      <c r="K3650">
        <v>3276</v>
      </c>
      <c r="L3650" t="s">
        <v>31</v>
      </c>
      <c r="M3650" s="2">
        <v>4071458403535890</v>
      </c>
      <c r="N3650" s="2">
        <v>-7404281705617900</v>
      </c>
    </row>
    <row r="3651" spans="1:14" x14ac:dyDescent="0.35">
      <c r="A3651" s="1">
        <v>45031.679108796299</v>
      </c>
      <c r="B3651" s="4">
        <f t="shared" si="228"/>
        <v>45031</v>
      </c>
      <c r="C3651" s="5">
        <f t="shared" ref="C3651:C3714" si="231">TIME(HOUR(A3651),,)</f>
        <v>0.66666666666666663</v>
      </c>
      <c r="D3651" s="1">
        <v>45031.680937500001</v>
      </c>
      <c r="E3651" s="3">
        <f t="shared" si="229"/>
        <v>16</v>
      </c>
      <c r="F3651" s="3">
        <f t="shared" si="230"/>
        <v>18</v>
      </c>
      <c r="G3651">
        <v>3214</v>
      </c>
      <c r="H3651" t="s">
        <v>40</v>
      </c>
      <c r="I3651" s="2">
        <v>407127742</v>
      </c>
      <c r="J3651" s="2">
        <v>-740364857</v>
      </c>
      <c r="K3651">
        <v>3267</v>
      </c>
      <c r="L3651" t="s">
        <v>34</v>
      </c>
      <c r="M3651" s="2">
        <v>407124188237569</v>
      </c>
      <c r="N3651" s="2">
        <v>-7403852552175520</v>
      </c>
    </row>
    <row r="3652" spans="1:14" x14ac:dyDescent="0.35">
      <c r="A3652" s="1">
        <v>45031.685150462959</v>
      </c>
      <c r="B3652" s="4">
        <f t="shared" si="228"/>
        <v>45031</v>
      </c>
      <c r="C3652" s="5">
        <f t="shared" si="231"/>
        <v>0.66666666666666663</v>
      </c>
      <c r="D3652" s="1">
        <v>45031.690034722225</v>
      </c>
      <c r="E3652" s="3">
        <f t="shared" si="229"/>
        <v>16</v>
      </c>
      <c r="F3652" s="3">
        <f t="shared" si="230"/>
        <v>18</v>
      </c>
      <c r="G3652">
        <v>3214</v>
      </c>
      <c r="H3652" t="s">
        <v>40</v>
      </c>
      <c r="I3652" s="2">
        <v>407127742</v>
      </c>
      <c r="J3652" s="2">
        <v>-740364857</v>
      </c>
      <c r="K3652">
        <v>3183</v>
      </c>
      <c r="L3652" t="s">
        <v>15</v>
      </c>
      <c r="M3652" s="2">
        <v>407162469</v>
      </c>
      <c r="N3652" s="2">
        <v>-740334588</v>
      </c>
    </row>
    <row r="3653" spans="1:14" x14ac:dyDescent="0.35">
      <c r="A3653" s="1">
        <v>45031.712222222224</v>
      </c>
      <c r="B3653" s="4">
        <f t="shared" si="228"/>
        <v>45031</v>
      </c>
      <c r="C3653" s="5">
        <f t="shared" si="231"/>
        <v>0.70833333333333337</v>
      </c>
      <c r="D3653" s="1">
        <v>45031.717928240738</v>
      </c>
      <c r="E3653" s="3">
        <f t="shared" si="229"/>
        <v>17</v>
      </c>
      <c r="F3653" s="3">
        <f t="shared" si="230"/>
        <v>19</v>
      </c>
      <c r="G3653">
        <v>3214</v>
      </c>
      <c r="H3653" t="s">
        <v>40</v>
      </c>
      <c r="I3653" s="2">
        <v>407127742</v>
      </c>
      <c r="J3653" s="2">
        <v>-740364857</v>
      </c>
      <c r="K3653">
        <v>3186</v>
      </c>
      <c r="L3653" t="s">
        <v>10</v>
      </c>
      <c r="M3653" s="2">
        <v>4071958611647160</v>
      </c>
      <c r="N3653" s="2">
        <v>-7404311746358870</v>
      </c>
    </row>
    <row r="3654" spans="1:14" x14ac:dyDescent="0.35">
      <c r="A3654" s="1">
        <v>45031.722534722219</v>
      </c>
      <c r="B3654" s="4">
        <f t="shared" si="228"/>
        <v>45031</v>
      </c>
      <c r="C3654" s="5">
        <f t="shared" si="231"/>
        <v>0.70833333333333337</v>
      </c>
      <c r="D3654" s="1">
        <v>45031.731574074074</v>
      </c>
      <c r="E3654" s="3">
        <f t="shared" si="229"/>
        <v>17</v>
      </c>
      <c r="F3654" s="3">
        <f t="shared" si="230"/>
        <v>19</v>
      </c>
      <c r="G3654">
        <v>3214</v>
      </c>
      <c r="H3654" t="s">
        <v>40</v>
      </c>
      <c r="I3654" s="2">
        <v>407127742</v>
      </c>
      <c r="J3654" s="2">
        <v>-740364857</v>
      </c>
      <c r="K3654">
        <v>3214</v>
      </c>
      <c r="L3654" t="s">
        <v>40</v>
      </c>
      <c r="M3654" s="2">
        <v>407127742</v>
      </c>
      <c r="N3654" s="2">
        <v>-740364857</v>
      </c>
    </row>
    <row r="3655" spans="1:14" x14ac:dyDescent="0.35">
      <c r="A3655" s="1">
        <v>45031.888564814813</v>
      </c>
      <c r="B3655" s="4">
        <f t="shared" si="228"/>
        <v>45031</v>
      </c>
      <c r="C3655" s="5">
        <f t="shared" si="231"/>
        <v>0.875</v>
      </c>
      <c r="D3655" s="1">
        <v>45031.889618055553</v>
      </c>
      <c r="E3655" s="3">
        <f t="shared" si="229"/>
        <v>21</v>
      </c>
      <c r="F3655" s="3">
        <f t="shared" si="230"/>
        <v>23</v>
      </c>
      <c r="G3655">
        <v>3214</v>
      </c>
      <c r="H3655" t="s">
        <v>40</v>
      </c>
      <c r="I3655" s="2">
        <v>407127742</v>
      </c>
      <c r="J3655" s="2">
        <v>-740364857</v>
      </c>
      <c r="K3655">
        <v>3267</v>
      </c>
      <c r="L3655" t="s">
        <v>34</v>
      </c>
      <c r="M3655" s="2">
        <v>407124188237569</v>
      </c>
      <c r="N3655" s="2">
        <v>-7403852552175520</v>
      </c>
    </row>
    <row r="3656" spans="1:14" x14ac:dyDescent="0.35">
      <c r="A3656" s="1">
        <v>45031.968055555553</v>
      </c>
      <c r="B3656" s="4">
        <f t="shared" si="228"/>
        <v>45031</v>
      </c>
      <c r="C3656" s="5">
        <f t="shared" si="231"/>
        <v>0.95833333333333337</v>
      </c>
      <c r="D3656" s="1">
        <v>45031.970370370371</v>
      </c>
      <c r="E3656" s="3">
        <f t="shared" si="229"/>
        <v>23</v>
      </c>
      <c r="F3656" s="3">
        <f t="shared" si="230"/>
        <v>25</v>
      </c>
      <c r="G3656">
        <v>3214</v>
      </c>
      <c r="H3656" t="s">
        <v>40</v>
      </c>
      <c r="I3656" s="2">
        <v>407127742</v>
      </c>
      <c r="J3656" s="2">
        <v>-740364857</v>
      </c>
      <c r="K3656">
        <v>3214</v>
      </c>
      <c r="L3656" t="s">
        <v>40</v>
      </c>
      <c r="M3656" s="2">
        <v>407127742</v>
      </c>
      <c r="N3656" s="2">
        <v>-740364857</v>
      </c>
    </row>
    <row r="3657" spans="1:14" x14ac:dyDescent="0.35">
      <c r="A3657" s="1">
        <v>45032.357893518521</v>
      </c>
      <c r="B3657" s="4">
        <f t="shared" si="228"/>
        <v>45032</v>
      </c>
      <c r="C3657" s="5">
        <f t="shared" si="231"/>
        <v>0.33333333333333331</v>
      </c>
      <c r="D3657" s="1">
        <v>45032.363923611112</v>
      </c>
      <c r="E3657" s="3">
        <f t="shared" si="229"/>
        <v>8</v>
      </c>
      <c r="F3657" s="3">
        <f t="shared" si="230"/>
        <v>10</v>
      </c>
      <c r="G3657">
        <v>3214</v>
      </c>
      <c r="H3657" t="s">
        <v>40</v>
      </c>
      <c r="I3657" s="2">
        <v>407127742</v>
      </c>
      <c r="J3657" s="2">
        <v>-740364857</v>
      </c>
      <c r="K3657">
        <v>3186</v>
      </c>
      <c r="L3657" t="s">
        <v>10</v>
      </c>
      <c r="M3657" s="2">
        <v>4071958611647160</v>
      </c>
      <c r="N3657" s="2">
        <v>-7404311746358870</v>
      </c>
    </row>
    <row r="3658" spans="1:14" x14ac:dyDescent="0.35">
      <c r="A3658" s="1">
        <v>45032.378935185188</v>
      </c>
      <c r="B3658" s="4">
        <f t="shared" si="228"/>
        <v>45032</v>
      </c>
      <c r="C3658" s="5">
        <f t="shared" si="231"/>
        <v>0.375</v>
      </c>
      <c r="D3658" s="1">
        <v>45032.380011574074</v>
      </c>
      <c r="E3658" s="3">
        <f t="shared" si="229"/>
        <v>9</v>
      </c>
      <c r="F3658" s="3">
        <f t="shared" si="230"/>
        <v>11</v>
      </c>
      <c r="G3658">
        <v>3214</v>
      </c>
      <c r="H3658" t="s">
        <v>40</v>
      </c>
      <c r="I3658" s="2">
        <v>407127742</v>
      </c>
      <c r="J3658" s="2">
        <v>-740364857</v>
      </c>
      <c r="K3658">
        <v>3267</v>
      </c>
      <c r="L3658" t="s">
        <v>34</v>
      </c>
      <c r="M3658" s="2">
        <v>407124188237569</v>
      </c>
      <c r="N3658" s="2">
        <v>-7403852552175520</v>
      </c>
    </row>
    <row r="3659" spans="1:14" x14ac:dyDescent="0.35">
      <c r="A3659" s="1">
        <v>45032.418553240743</v>
      </c>
      <c r="B3659" s="4">
        <f t="shared" si="228"/>
        <v>45032</v>
      </c>
      <c r="C3659" s="5">
        <f t="shared" si="231"/>
        <v>0.41666666666666669</v>
      </c>
      <c r="D3659" s="1">
        <v>45032.422326388885</v>
      </c>
      <c r="E3659" s="3">
        <f t="shared" si="229"/>
        <v>10</v>
      </c>
      <c r="F3659" s="3">
        <f t="shared" si="230"/>
        <v>12</v>
      </c>
      <c r="G3659">
        <v>3214</v>
      </c>
      <c r="H3659" t="s">
        <v>40</v>
      </c>
      <c r="I3659" s="2">
        <v>407127742</v>
      </c>
      <c r="J3659" s="2">
        <v>-740364857</v>
      </c>
      <c r="K3659">
        <v>3273</v>
      </c>
      <c r="L3659" t="s">
        <v>46</v>
      </c>
      <c r="M3659" s="2">
        <v>4.0721650724879904E+16</v>
      </c>
      <c r="N3659" s="2">
        <v>-7404288411140440</v>
      </c>
    </row>
    <row r="3660" spans="1:14" x14ac:dyDescent="0.35">
      <c r="A3660" s="1">
        <v>45032.437696759262</v>
      </c>
      <c r="B3660" s="4">
        <f t="shared" si="228"/>
        <v>45032</v>
      </c>
      <c r="C3660" s="5">
        <f t="shared" si="231"/>
        <v>0.41666666666666669</v>
      </c>
      <c r="D3660" s="1">
        <v>45032.47515046296</v>
      </c>
      <c r="E3660" s="3">
        <f t="shared" si="229"/>
        <v>11</v>
      </c>
      <c r="F3660" s="3">
        <f t="shared" si="230"/>
        <v>13</v>
      </c>
      <c r="G3660">
        <v>3214</v>
      </c>
      <c r="H3660" t="s">
        <v>40</v>
      </c>
      <c r="I3660" s="2">
        <v>407127742</v>
      </c>
      <c r="J3660" s="2">
        <v>-740364857</v>
      </c>
      <c r="K3660">
        <v>3276</v>
      </c>
      <c r="L3660" t="s">
        <v>31</v>
      </c>
      <c r="M3660" s="2">
        <v>4071458403535890</v>
      </c>
      <c r="N3660" s="2">
        <v>-7404281705617900</v>
      </c>
    </row>
    <row r="3661" spans="1:14" x14ac:dyDescent="0.35">
      <c r="A3661" s="1">
        <v>45032.437835648147</v>
      </c>
      <c r="B3661" s="4">
        <f t="shared" si="228"/>
        <v>45032</v>
      </c>
      <c r="C3661" s="5">
        <f t="shared" si="231"/>
        <v>0.41666666666666669</v>
      </c>
      <c r="D3661" s="1">
        <v>45032.474780092591</v>
      </c>
      <c r="E3661" s="3">
        <f t="shared" si="229"/>
        <v>11</v>
      </c>
      <c r="F3661" s="3">
        <f t="shared" si="230"/>
        <v>13</v>
      </c>
      <c r="G3661">
        <v>3214</v>
      </c>
      <c r="H3661" t="s">
        <v>40</v>
      </c>
      <c r="I3661" s="2">
        <v>407127742</v>
      </c>
      <c r="J3661" s="2">
        <v>-740364857</v>
      </c>
      <c r="K3661">
        <v>3276</v>
      </c>
      <c r="L3661" t="s">
        <v>31</v>
      </c>
      <c r="M3661" s="2">
        <v>4071458403535890</v>
      </c>
      <c r="N3661" s="2">
        <v>-7404281705617900</v>
      </c>
    </row>
    <row r="3662" spans="1:14" x14ac:dyDescent="0.35">
      <c r="A3662" s="1">
        <v>45032.461724537039</v>
      </c>
      <c r="B3662" s="4">
        <f t="shared" si="228"/>
        <v>45032</v>
      </c>
      <c r="C3662" s="5">
        <f t="shared" si="231"/>
        <v>0.45833333333333331</v>
      </c>
      <c r="D3662" s="1">
        <v>45032.462500000001</v>
      </c>
      <c r="E3662" s="3">
        <f t="shared" si="229"/>
        <v>11</v>
      </c>
      <c r="F3662" s="3">
        <f t="shared" si="230"/>
        <v>13</v>
      </c>
      <c r="G3662">
        <v>3214</v>
      </c>
      <c r="H3662" t="s">
        <v>40</v>
      </c>
      <c r="I3662" s="2">
        <v>407127742</v>
      </c>
      <c r="J3662" s="2">
        <v>-740364857</v>
      </c>
      <c r="K3662">
        <v>3267</v>
      </c>
      <c r="L3662" t="s">
        <v>34</v>
      </c>
      <c r="M3662" s="2">
        <v>407124188237569</v>
      </c>
      <c r="N3662" s="2">
        <v>-7403852552175520</v>
      </c>
    </row>
    <row r="3663" spans="1:14" x14ac:dyDescent="0.35">
      <c r="A3663" s="1">
        <v>45032.496701388889</v>
      </c>
      <c r="B3663" s="4">
        <f t="shared" si="228"/>
        <v>45032</v>
      </c>
      <c r="C3663" s="5">
        <f t="shared" si="231"/>
        <v>0.45833333333333331</v>
      </c>
      <c r="D3663" s="1">
        <v>45032.516944444447</v>
      </c>
      <c r="E3663" s="3">
        <f t="shared" si="229"/>
        <v>12</v>
      </c>
      <c r="F3663" s="3">
        <f t="shared" si="230"/>
        <v>14</v>
      </c>
      <c r="G3663">
        <v>3214</v>
      </c>
      <c r="H3663" t="s">
        <v>40</v>
      </c>
      <c r="I3663" s="2">
        <v>407127742</v>
      </c>
      <c r="J3663" s="2">
        <v>-740364857</v>
      </c>
      <c r="K3663">
        <v>3199</v>
      </c>
      <c r="L3663" t="s">
        <v>23</v>
      </c>
      <c r="M3663" s="2">
        <v>407287448</v>
      </c>
      <c r="N3663" s="2">
        <v>-740321082</v>
      </c>
    </row>
    <row r="3664" spans="1:14" x14ac:dyDescent="0.35">
      <c r="A3664" s="1">
        <v>45032.496805555558</v>
      </c>
      <c r="B3664" s="4">
        <f t="shared" si="228"/>
        <v>45032</v>
      </c>
      <c r="C3664" s="5">
        <f t="shared" si="231"/>
        <v>0.45833333333333331</v>
      </c>
      <c r="D3664" s="1">
        <v>45032.516053240739</v>
      </c>
      <c r="E3664" s="3">
        <f t="shared" si="229"/>
        <v>12</v>
      </c>
      <c r="F3664" s="3">
        <f t="shared" si="230"/>
        <v>14</v>
      </c>
      <c r="G3664">
        <v>3214</v>
      </c>
      <c r="H3664" t="s">
        <v>40</v>
      </c>
      <c r="I3664" s="2">
        <v>407127742</v>
      </c>
      <c r="J3664" s="2">
        <v>-740364857</v>
      </c>
      <c r="K3664">
        <v>3199</v>
      </c>
      <c r="L3664" t="s">
        <v>23</v>
      </c>
      <c r="M3664" s="2">
        <v>407287448</v>
      </c>
      <c r="N3664" s="2">
        <v>-740321082</v>
      </c>
    </row>
    <row r="3665" spans="1:14" x14ac:dyDescent="0.35">
      <c r="A3665" s="1">
        <v>45032.574907407405</v>
      </c>
      <c r="B3665" s="4">
        <f t="shared" si="228"/>
        <v>45032</v>
      </c>
      <c r="C3665" s="5">
        <f t="shared" si="231"/>
        <v>0.54166666666666663</v>
      </c>
      <c r="D3665" s="1">
        <v>45032.592766203707</v>
      </c>
      <c r="E3665" s="3">
        <f t="shared" si="229"/>
        <v>14</v>
      </c>
      <c r="F3665" s="3">
        <f t="shared" si="230"/>
        <v>16</v>
      </c>
      <c r="G3665">
        <v>3214</v>
      </c>
      <c r="H3665" t="s">
        <v>40</v>
      </c>
      <c r="I3665" s="2">
        <v>407127742</v>
      </c>
      <c r="J3665" s="2">
        <v>-740364857</v>
      </c>
      <c r="K3665">
        <v>3199</v>
      </c>
      <c r="L3665" t="s">
        <v>23</v>
      </c>
      <c r="M3665" s="2">
        <v>407287448</v>
      </c>
      <c r="N3665" s="2">
        <v>-740321082</v>
      </c>
    </row>
    <row r="3666" spans="1:14" x14ac:dyDescent="0.35">
      <c r="A3666" s="1">
        <v>45032.576296296298</v>
      </c>
      <c r="B3666" s="4">
        <f t="shared" si="228"/>
        <v>45032</v>
      </c>
      <c r="C3666" s="5">
        <f t="shared" si="231"/>
        <v>0.54166666666666663</v>
      </c>
      <c r="D3666" s="1">
        <v>45032.592673611114</v>
      </c>
      <c r="E3666" s="3">
        <f t="shared" si="229"/>
        <v>14</v>
      </c>
      <c r="F3666" s="3">
        <f t="shared" si="230"/>
        <v>16</v>
      </c>
      <c r="G3666">
        <v>3214</v>
      </c>
      <c r="H3666" t="s">
        <v>40</v>
      </c>
      <c r="I3666" s="2">
        <v>407127742</v>
      </c>
      <c r="J3666" s="2">
        <v>-740364857</v>
      </c>
      <c r="K3666">
        <v>3199</v>
      </c>
      <c r="L3666" t="s">
        <v>23</v>
      </c>
      <c r="M3666" s="2">
        <v>407287448</v>
      </c>
      <c r="N3666" s="2">
        <v>-740321082</v>
      </c>
    </row>
    <row r="3667" spans="1:14" x14ac:dyDescent="0.35">
      <c r="A3667" s="1">
        <v>45032.612592592595</v>
      </c>
      <c r="B3667" s="4">
        <f t="shared" si="228"/>
        <v>45032</v>
      </c>
      <c r="C3667" s="5">
        <f t="shared" si="231"/>
        <v>0.58333333333333337</v>
      </c>
      <c r="D3667" s="1">
        <v>45032.615347222221</v>
      </c>
      <c r="E3667" s="3">
        <f t="shared" si="229"/>
        <v>14</v>
      </c>
      <c r="F3667" s="3">
        <f t="shared" si="230"/>
        <v>16</v>
      </c>
      <c r="G3667">
        <v>3214</v>
      </c>
      <c r="H3667" t="s">
        <v>40</v>
      </c>
      <c r="I3667" s="2">
        <v>407127742</v>
      </c>
      <c r="J3667" s="2">
        <v>-740364857</v>
      </c>
      <c r="K3667">
        <v>3183</v>
      </c>
      <c r="L3667" t="s">
        <v>15</v>
      </c>
      <c r="M3667" s="2">
        <v>407162469</v>
      </c>
      <c r="N3667" s="2">
        <v>-740334588</v>
      </c>
    </row>
    <row r="3668" spans="1:14" x14ac:dyDescent="0.35">
      <c r="A3668" s="1">
        <v>45032.62226851852</v>
      </c>
      <c r="B3668" s="4">
        <f t="shared" si="228"/>
        <v>45032</v>
      </c>
      <c r="C3668" s="5">
        <f t="shared" si="231"/>
        <v>0.58333333333333337</v>
      </c>
      <c r="D3668" s="1">
        <v>45032.629826388889</v>
      </c>
      <c r="E3668" s="3">
        <f t="shared" si="229"/>
        <v>15</v>
      </c>
      <c r="F3668" s="3">
        <f t="shared" si="230"/>
        <v>17</v>
      </c>
      <c r="G3668">
        <v>3214</v>
      </c>
      <c r="H3668" t="s">
        <v>40</v>
      </c>
      <c r="I3668" s="2">
        <v>407127742</v>
      </c>
      <c r="J3668" s="2">
        <v>-740364857</v>
      </c>
      <c r="K3668">
        <v>3214</v>
      </c>
      <c r="L3668" t="s">
        <v>40</v>
      </c>
      <c r="M3668" s="2">
        <v>407127742</v>
      </c>
      <c r="N3668" s="2">
        <v>-740364857</v>
      </c>
    </row>
    <row r="3669" spans="1:14" x14ac:dyDescent="0.35">
      <c r="A3669" s="1">
        <v>45032.634583333333</v>
      </c>
      <c r="B3669" s="4">
        <f t="shared" si="228"/>
        <v>45032</v>
      </c>
      <c r="C3669" s="5">
        <f t="shared" si="231"/>
        <v>0.625</v>
      </c>
      <c r="D3669" s="1">
        <v>45032.667384259257</v>
      </c>
      <c r="E3669" s="3">
        <f t="shared" si="229"/>
        <v>16</v>
      </c>
      <c r="F3669" s="3">
        <f t="shared" si="230"/>
        <v>18</v>
      </c>
      <c r="G3669">
        <v>3214</v>
      </c>
      <c r="H3669" t="s">
        <v>40</v>
      </c>
      <c r="I3669" s="2">
        <v>407127742</v>
      </c>
      <c r="J3669" s="2">
        <v>-740364857</v>
      </c>
      <c r="K3669">
        <v>3276</v>
      </c>
      <c r="L3669" t="s">
        <v>31</v>
      </c>
      <c r="M3669" s="2">
        <v>4071458403535890</v>
      </c>
      <c r="N3669" s="2">
        <v>-7404281705617900</v>
      </c>
    </row>
    <row r="3670" spans="1:14" x14ac:dyDescent="0.35">
      <c r="A3670" s="1">
        <v>45032.646331018521</v>
      </c>
      <c r="B3670" s="4">
        <f t="shared" si="228"/>
        <v>45032</v>
      </c>
      <c r="C3670" s="5">
        <f t="shared" si="231"/>
        <v>0.625</v>
      </c>
      <c r="D3670" s="1">
        <v>45032.661539351851</v>
      </c>
      <c r="E3670" s="3">
        <f t="shared" si="229"/>
        <v>15</v>
      </c>
      <c r="F3670" s="3">
        <f t="shared" si="230"/>
        <v>17</v>
      </c>
      <c r="G3670">
        <v>3214</v>
      </c>
      <c r="H3670" t="s">
        <v>40</v>
      </c>
      <c r="I3670" s="2">
        <v>407127742</v>
      </c>
      <c r="J3670" s="2">
        <v>-740364857</v>
      </c>
      <c r="K3670">
        <v>3192</v>
      </c>
      <c r="L3670" t="s">
        <v>33</v>
      </c>
      <c r="M3670" s="2">
        <v>407112423</v>
      </c>
      <c r="N3670" s="2">
        <v>-740557013</v>
      </c>
    </row>
    <row r="3671" spans="1:14" x14ac:dyDescent="0.35">
      <c r="A3671" s="1">
        <v>45032.647210648145</v>
      </c>
      <c r="B3671" s="4">
        <f t="shared" si="228"/>
        <v>45032</v>
      </c>
      <c r="C3671" s="5">
        <f t="shared" si="231"/>
        <v>0.625</v>
      </c>
      <c r="D3671" s="1">
        <v>45032.663576388892</v>
      </c>
      <c r="E3671" s="3">
        <f t="shared" si="229"/>
        <v>15</v>
      </c>
      <c r="F3671" s="3">
        <f t="shared" si="230"/>
        <v>17</v>
      </c>
      <c r="G3671">
        <v>3214</v>
      </c>
      <c r="H3671" t="s">
        <v>40</v>
      </c>
      <c r="I3671" s="2">
        <v>407127742</v>
      </c>
      <c r="J3671" s="2">
        <v>-740364857</v>
      </c>
      <c r="K3671">
        <v>3192</v>
      </c>
      <c r="L3671" t="s">
        <v>33</v>
      </c>
      <c r="M3671" s="2">
        <v>407112423</v>
      </c>
      <c r="N3671" s="2">
        <v>-740557013</v>
      </c>
    </row>
    <row r="3672" spans="1:14" x14ac:dyDescent="0.35">
      <c r="A3672" s="1">
        <v>45032.647488425922</v>
      </c>
      <c r="B3672" s="4">
        <f t="shared" si="228"/>
        <v>45032</v>
      </c>
      <c r="C3672" s="5">
        <f t="shared" si="231"/>
        <v>0.625</v>
      </c>
      <c r="D3672" s="1">
        <v>45032.661921296298</v>
      </c>
      <c r="E3672" s="3">
        <f t="shared" si="229"/>
        <v>15</v>
      </c>
      <c r="F3672" s="3">
        <f t="shared" si="230"/>
        <v>17</v>
      </c>
      <c r="G3672">
        <v>3214</v>
      </c>
      <c r="H3672" t="s">
        <v>40</v>
      </c>
      <c r="I3672" s="2">
        <v>407127742</v>
      </c>
      <c r="J3672" s="2">
        <v>-740364857</v>
      </c>
      <c r="K3672">
        <v>3192</v>
      </c>
      <c r="L3672" t="s">
        <v>33</v>
      </c>
      <c r="M3672" s="2">
        <v>407112423</v>
      </c>
      <c r="N3672" s="2">
        <v>-740557013</v>
      </c>
    </row>
    <row r="3673" spans="1:14" x14ac:dyDescent="0.35">
      <c r="A3673" s="1">
        <v>45032.663275462961</v>
      </c>
      <c r="B3673" s="4">
        <f t="shared" si="228"/>
        <v>45032</v>
      </c>
      <c r="C3673" s="5">
        <f t="shared" si="231"/>
        <v>0.625</v>
      </c>
      <c r="D3673" s="1">
        <v>45032.665277777778</v>
      </c>
      <c r="E3673" s="3">
        <f t="shared" si="229"/>
        <v>15</v>
      </c>
      <c r="F3673" s="3">
        <f t="shared" si="230"/>
        <v>17</v>
      </c>
      <c r="G3673">
        <v>3214</v>
      </c>
      <c r="H3673" t="s">
        <v>40</v>
      </c>
      <c r="I3673" s="2">
        <v>407127742</v>
      </c>
      <c r="J3673" s="2">
        <v>-740364857</v>
      </c>
      <c r="K3673">
        <v>3183</v>
      </c>
      <c r="L3673" t="s">
        <v>15</v>
      </c>
      <c r="M3673" s="2">
        <v>407162469</v>
      </c>
      <c r="N3673" s="2">
        <v>-740334588</v>
      </c>
    </row>
    <row r="3674" spans="1:14" x14ac:dyDescent="0.35">
      <c r="A3674" s="1">
        <v>45032.698981481481</v>
      </c>
      <c r="B3674" s="4">
        <f t="shared" si="228"/>
        <v>45032</v>
      </c>
      <c r="C3674" s="5">
        <f t="shared" si="231"/>
        <v>0.66666666666666663</v>
      </c>
      <c r="D3674" s="1">
        <v>45032.70857638889</v>
      </c>
      <c r="E3674" s="3">
        <f t="shared" si="229"/>
        <v>17</v>
      </c>
      <c r="F3674" s="3">
        <f t="shared" si="230"/>
        <v>19</v>
      </c>
      <c r="G3674">
        <v>3214</v>
      </c>
      <c r="H3674" t="s">
        <v>40</v>
      </c>
      <c r="I3674" s="2">
        <v>407127742</v>
      </c>
      <c r="J3674" s="2">
        <v>-740364857</v>
      </c>
      <c r="K3674">
        <v>3268</v>
      </c>
      <c r="L3674" t="s">
        <v>32</v>
      </c>
      <c r="M3674" s="2">
        <v>4071346382669190</v>
      </c>
      <c r="N3674" s="2">
        <v>-7406285852193830</v>
      </c>
    </row>
    <row r="3675" spans="1:14" x14ac:dyDescent="0.35">
      <c r="A3675" s="1">
        <v>45032.699270833335</v>
      </c>
      <c r="B3675" s="4">
        <f t="shared" si="228"/>
        <v>45032</v>
      </c>
      <c r="C3675" s="5">
        <f t="shared" si="231"/>
        <v>0.66666666666666663</v>
      </c>
      <c r="D3675" s="1">
        <v>45032.709803240738</v>
      </c>
      <c r="E3675" s="3">
        <f t="shared" si="229"/>
        <v>17</v>
      </c>
      <c r="F3675" s="3">
        <f t="shared" si="230"/>
        <v>19</v>
      </c>
      <c r="G3675">
        <v>3214</v>
      </c>
      <c r="H3675" t="s">
        <v>40</v>
      </c>
      <c r="I3675" s="2">
        <v>407127742</v>
      </c>
      <c r="J3675" s="2">
        <v>-740364857</v>
      </c>
      <c r="K3675">
        <v>3192</v>
      </c>
      <c r="L3675" t="s">
        <v>33</v>
      </c>
      <c r="M3675" s="2">
        <v>407112423</v>
      </c>
      <c r="N3675" s="2">
        <v>-740557013</v>
      </c>
    </row>
    <row r="3676" spans="1:14" x14ac:dyDescent="0.35">
      <c r="A3676" s="1">
        <v>45032.781631944446</v>
      </c>
      <c r="B3676" s="4">
        <f t="shared" si="228"/>
        <v>45032</v>
      </c>
      <c r="C3676" s="5">
        <f t="shared" si="231"/>
        <v>0.75</v>
      </c>
      <c r="D3676" s="1">
        <v>45032.799039351848</v>
      </c>
      <c r="E3676" s="3">
        <f t="shared" si="229"/>
        <v>19</v>
      </c>
      <c r="F3676" s="3">
        <f t="shared" si="230"/>
        <v>21</v>
      </c>
      <c r="G3676">
        <v>3214</v>
      </c>
      <c r="H3676" t="s">
        <v>40</v>
      </c>
      <c r="I3676" s="2">
        <v>407127742</v>
      </c>
      <c r="J3676" s="2">
        <v>-740364857</v>
      </c>
      <c r="K3676">
        <v>3276</v>
      </c>
      <c r="L3676" t="s">
        <v>31</v>
      </c>
      <c r="M3676" s="2">
        <v>4071458403535890</v>
      </c>
      <c r="N3676" s="2">
        <v>-7404281705617900</v>
      </c>
    </row>
    <row r="3677" spans="1:14" x14ac:dyDescent="0.35">
      <c r="A3677" s="1">
        <v>45032.785428240742</v>
      </c>
      <c r="B3677" s="4">
        <f t="shared" si="228"/>
        <v>45032</v>
      </c>
      <c r="C3677" s="5">
        <f t="shared" si="231"/>
        <v>0.75</v>
      </c>
      <c r="D3677" s="1">
        <v>45032.802152777775</v>
      </c>
      <c r="E3677" s="3">
        <f t="shared" si="229"/>
        <v>19</v>
      </c>
      <c r="F3677" s="3">
        <f t="shared" si="230"/>
        <v>21</v>
      </c>
      <c r="G3677">
        <v>3214</v>
      </c>
      <c r="H3677" t="s">
        <v>40</v>
      </c>
      <c r="I3677" s="2">
        <v>407127742</v>
      </c>
      <c r="J3677" s="2">
        <v>-740364857</v>
      </c>
      <c r="K3677">
        <v>3194</v>
      </c>
      <c r="L3677" t="s">
        <v>20</v>
      </c>
      <c r="M3677" s="2">
        <v>407253399253558</v>
      </c>
      <c r="N3677" s="2">
        <v>-7406762212514870</v>
      </c>
    </row>
    <row r="3678" spans="1:14" x14ac:dyDescent="0.35">
      <c r="A3678" s="1">
        <v>45032.785567129627</v>
      </c>
      <c r="B3678" s="4">
        <f t="shared" si="228"/>
        <v>45032</v>
      </c>
      <c r="C3678" s="5">
        <f t="shared" si="231"/>
        <v>0.75</v>
      </c>
      <c r="D3678" s="1">
        <v>45032.80164351852</v>
      </c>
      <c r="E3678" s="3">
        <f t="shared" si="229"/>
        <v>19</v>
      </c>
      <c r="F3678" s="3">
        <f t="shared" si="230"/>
        <v>21</v>
      </c>
      <c r="G3678">
        <v>3214</v>
      </c>
      <c r="H3678" t="s">
        <v>40</v>
      </c>
      <c r="I3678" s="2">
        <v>407127742</v>
      </c>
      <c r="J3678" s="2">
        <v>-740364857</v>
      </c>
      <c r="K3678">
        <v>3194</v>
      </c>
      <c r="L3678" t="s">
        <v>20</v>
      </c>
      <c r="M3678" s="2">
        <v>407253399253558</v>
      </c>
      <c r="N3678" s="2">
        <v>-7406762212514870</v>
      </c>
    </row>
    <row r="3679" spans="1:14" x14ac:dyDescent="0.35">
      <c r="A3679" s="1">
        <v>45032.822268518517</v>
      </c>
      <c r="B3679" s="4">
        <f t="shared" si="228"/>
        <v>45032</v>
      </c>
      <c r="C3679" s="5">
        <f t="shared" si="231"/>
        <v>0.79166666666666663</v>
      </c>
      <c r="D3679" s="1">
        <v>45032.837581018517</v>
      </c>
      <c r="E3679" s="3">
        <f t="shared" si="229"/>
        <v>20</v>
      </c>
      <c r="F3679" s="3">
        <f t="shared" si="230"/>
        <v>22</v>
      </c>
      <c r="G3679">
        <v>3214</v>
      </c>
      <c r="H3679" t="s">
        <v>40</v>
      </c>
      <c r="I3679" s="2">
        <v>407127742</v>
      </c>
      <c r="J3679" s="2">
        <v>-740364857</v>
      </c>
      <c r="K3679">
        <v>3192</v>
      </c>
      <c r="L3679" t="s">
        <v>33</v>
      </c>
      <c r="M3679" s="2">
        <v>407112423</v>
      </c>
      <c r="N3679" s="2">
        <v>-740557013</v>
      </c>
    </row>
    <row r="3680" spans="1:14" x14ac:dyDescent="0.35">
      <c r="A3680" s="1">
        <v>45032.822337962964</v>
      </c>
      <c r="B3680" s="4">
        <f t="shared" si="228"/>
        <v>45032</v>
      </c>
      <c r="C3680" s="5">
        <f t="shared" si="231"/>
        <v>0.79166666666666663</v>
      </c>
      <c r="D3680" s="1">
        <v>45032.836076388892</v>
      </c>
      <c r="E3680" s="3">
        <f t="shared" si="229"/>
        <v>20</v>
      </c>
      <c r="F3680" s="3">
        <f t="shared" si="230"/>
        <v>22</v>
      </c>
      <c r="G3680">
        <v>3214</v>
      </c>
      <c r="H3680" t="s">
        <v>40</v>
      </c>
      <c r="I3680" s="2">
        <v>407127742</v>
      </c>
      <c r="J3680" s="2">
        <v>-740364857</v>
      </c>
      <c r="K3680">
        <v>3192</v>
      </c>
      <c r="L3680" t="s">
        <v>33</v>
      </c>
      <c r="M3680" s="2">
        <v>407112423</v>
      </c>
      <c r="N3680" s="2">
        <v>-740557013</v>
      </c>
    </row>
    <row r="3681" spans="1:14" x14ac:dyDescent="0.35">
      <c r="A3681" s="1">
        <v>45032.856782407405</v>
      </c>
      <c r="B3681" s="4">
        <f t="shared" si="228"/>
        <v>45032</v>
      </c>
      <c r="C3681" s="5">
        <f t="shared" si="231"/>
        <v>0.83333333333333337</v>
      </c>
      <c r="D3681" s="1">
        <v>45032.859548611108</v>
      </c>
      <c r="E3681" s="3">
        <f t="shared" si="229"/>
        <v>20</v>
      </c>
      <c r="F3681" s="3">
        <f t="shared" si="230"/>
        <v>22</v>
      </c>
      <c r="G3681">
        <v>3214</v>
      </c>
      <c r="H3681" t="s">
        <v>40</v>
      </c>
      <c r="I3681" s="2">
        <v>407127742</v>
      </c>
      <c r="J3681" s="2">
        <v>-740364857</v>
      </c>
      <c r="K3681">
        <v>3276</v>
      </c>
      <c r="L3681" t="s">
        <v>31</v>
      </c>
      <c r="M3681" s="2">
        <v>4071458403535890</v>
      </c>
      <c r="N3681" s="2">
        <v>-7404281705617900</v>
      </c>
    </row>
    <row r="3682" spans="1:14" x14ac:dyDescent="0.35">
      <c r="A3682" s="1">
        <v>45032.870879629627</v>
      </c>
      <c r="B3682" s="4">
        <f t="shared" si="228"/>
        <v>45032</v>
      </c>
      <c r="C3682" s="5">
        <f t="shared" si="231"/>
        <v>0.83333333333333337</v>
      </c>
      <c r="D3682" s="1">
        <v>45032.874895833331</v>
      </c>
      <c r="E3682" s="3">
        <f t="shared" si="229"/>
        <v>20</v>
      </c>
      <c r="F3682" s="3">
        <f t="shared" si="230"/>
        <v>22</v>
      </c>
      <c r="G3682">
        <v>3214</v>
      </c>
      <c r="H3682" t="s">
        <v>40</v>
      </c>
      <c r="I3682" s="2">
        <v>407127742</v>
      </c>
      <c r="J3682" s="2">
        <v>-740364857</v>
      </c>
      <c r="K3682">
        <v>3202</v>
      </c>
      <c r="L3682" t="s">
        <v>16</v>
      </c>
      <c r="M3682" s="2">
        <v>407272235</v>
      </c>
      <c r="N3682" s="2">
        <v>-740337589</v>
      </c>
    </row>
    <row r="3683" spans="1:14" x14ac:dyDescent="0.35">
      <c r="A3683" s="1">
        <v>45032.874039351853</v>
      </c>
      <c r="B3683" s="4">
        <f t="shared" si="228"/>
        <v>45032</v>
      </c>
      <c r="C3683" s="5">
        <f t="shared" si="231"/>
        <v>0.83333333333333337</v>
      </c>
      <c r="D3683" s="1">
        <v>45033.263368055559</v>
      </c>
      <c r="E3683" s="3">
        <f t="shared" si="229"/>
        <v>6</v>
      </c>
      <c r="F3683" s="3">
        <f t="shared" si="230"/>
        <v>8</v>
      </c>
      <c r="G3683">
        <v>3214</v>
      </c>
      <c r="H3683" t="s">
        <v>40</v>
      </c>
      <c r="I3683" s="2">
        <v>407127742</v>
      </c>
      <c r="J3683" s="2">
        <v>-740364857</v>
      </c>
      <c r="K3683">
        <v>3267</v>
      </c>
      <c r="L3683" t="s">
        <v>34</v>
      </c>
      <c r="M3683" s="2">
        <v>407124188237569</v>
      </c>
      <c r="N3683" s="2">
        <v>-7403852552175520</v>
      </c>
    </row>
    <row r="3684" spans="1:14" x14ac:dyDescent="0.35">
      <c r="A3684" s="1">
        <v>45033.299317129633</v>
      </c>
      <c r="B3684" s="4">
        <f t="shared" si="228"/>
        <v>45033</v>
      </c>
      <c r="C3684" s="5">
        <f t="shared" si="231"/>
        <v>0.29166666666666669</v>
      </c>
      <c r="D3684" s="1">
        <v>45033.301053240742</v>
      </c>
      <c r="E3684" s="3">
        <f t="shared" si="229"/>
        <v>7</v>
      </c>
      <c r="F3684" s="3">
        <f t="shared" si="230"/>
        <v>9</v>
      </c>
      <c r="G3684">
        <v>3214</v>
      </c>
      <c r="H3684" t="s">
        <v>40</v>
      </c>
      <c r="I3684" s="2">
        <v>407127742</v>
      </c>
      <c r="J3684" s="2">
        <v>-740364857</v>
      </c>
      <c r="K3684">
        <v>3183</v>
      </c>
      <c r="L3684" t="s">
        <v>15</v>
      </c>
      <c r="M3684" s="2">
        <v>407162469</v>
      </c>
      <c r="N3684" s="2">
        <v>-740334588</v>
      </c>
    </row>
    <row r="3685" spans="1:14" x14ac:dyDescent="0.35">
      <c r="A3685" s="1">
        <v>45033.314560185187</v>
      </c>
      <c r="B3685" s="4">
        <f t="shared" si="228"/>
        <v>45033</v>
      </c>
      <c r="C3685" s="5">
        <f t="shared" si="231"/>
        <v>0.29166666666666669</v>
      </c>
      <c r="D3685" s="1">
        <v>45033.316030092596</v>
      </c>
      <c r="E3685" s="3">
        <f t="shared" si="229"/>
        <v>7</v>
      </c>
      <c r="F3685" s="3">
        <f t="shared" si="230"/>
        <v>9</v>
      </c>
      <c r="G3685">
        <v>3214</v>
      </c>
      <c r="H3685" t="s">
        <v>40</v>
      </c>
      <c r="I3685" s="2">
        <v>407127742</v>
      </c>
      <c r="J3685" s="2">
        <v>-740364857</v>
      </c>
      <c r="K3685">
        <v>3183</v>
      </c>
      <c r="L3685" t="s">
        <v>15</v>
      </c>
      <c r="M3685" s="2">
        <v>407162469</v>
      </c>
      <c r="N3685" s="2">
        <v>-740334588</v>
      </c>
    </row>
    <row r="3686" spans="1:14" x14ac:dyDescent="0.35">
      <c r="A3686" s="1">
        <v>45033.340520833335</v>
      </c>
      <c r="B3686" s="4">
        <f t="shared" si="228"/>
        <v>45033</v>
      </c>
      <c r="C3686" s="5">
        <f t="shared" si="231"/>
        <v>0.33333333333333331</v>
      </c>
      <c r="D3686" s="1">
        <v>45033.345520833333</v>
      </c>
      <c r="E3686" s="3">
        <f t="shared" si="229"/>
        <v>8</v>
      </c>
      <c r="F3686" s="3">
        <f t="shared" si="230"/>
        <v>10</v>
      </c>
      <c r="G3686">
        <v>3214</v>
      </c>
      <c r="H3686" t="s">
        <v>40</v>
      </c>
      <c r="I3686" s="2">
        <v>407127742</v>
      </c>
      <c r="J3686" s="2">
        <v>-740364857</v>
      </c>
      <c r="K3686">
        <v>3202</v>
      </c>
      <c r="L3686" t="s">
        <v>16</v>
      </c>
      <c r="M3686" s="2">
        <v>407272235</v>
      </c>
      <c r="N3686" s="2">
        <v>-740337589</v>
      </c>
    </row>
    <row r="3687" spans="1:14" x14ac:dyDescent="0.35">
      <c r="A3687" s="1">
        <v>45033.346307870372</v>
      </c>
      <c r="B3687" s="4">
        <f t="shared" si="228"/>
        <v>45033</v>
      </c>
      <c r="C3687" s="5">
        <f t="shared" si="231"/>
        <v>0.33333333333333331</v>
      </c>
      <c r="D3687" s="1">
        <v>45033.347488425927</v>
      </c>
      <c r="E3687" s="3">
        <f t="shared" si="229"/>
        <v>8</v>
      </c>
      <c r="F3687" s="3">
        <f t="shared" si="230"/>
        <v>10</v>
      </c>
      <c r="G3687">
        <v>3214</v>
      </c>
      <c r="H3687" t="s">
        <v>40</v>
      </c>
      <c r="I3687" s="2">
        <v>407127742</v>
      </c>
      <c r="J3687" s="2">
        <v>-740364857</v>
      </c>
      <c r="K3687">
        <v>3184</v>
      </c>
      <c r="L3687" t="s">
        <v>44</v>
      </c>
      <c r="M3687" s="2">
        <v>407141454</v>
      </c>
      <c r="N3687" s="2">
        <v>-740335519</v>
      </c>
    </row>
    <row r="3688" spans="1:14" x14ac:dyDescent="0.35">
      <c r="A3688" s="1">
        <v>45033.354409722226</v>
      </c>
      <c r="B3688" s="4">
        <f t="shared" si="228"/>
        <v>45033</v>
      </c>
      <c r="C3688" s="5">
        <f t="shared" si="231"/>
        <v>0.33333333333333331</v>
      </c>
      <c r="D3688" s="1">
        <v>45033.35728009259</v>
      </c>
      <c r="E3688" s="3">
        <f t="shared" si="229"/>
        <v>8</v>
      </c>
      <c r="F3688" s="3">
        <f t="shared" si="230"/>
        <v>10</v>
      </c>
      <c r="G3688">
        <v>3214</v>
      </c>
      <c r="H3688" t="s">
        <v>40</v>
      </c>
      <c r="I3688" s="2">
        <v>407127742</v>
      </c>
      <c r="J3688" s="2">
        <v>-740364857</v>
      </c>
      <c r="K3688">
        <v>3183</v>
      </c>
      <c r="L3688" t="s">
        <v>15</v>
      </c>
      <c r="M3688" s="2">
        <v>407162469</v>
      </c>
      <c r="N3688" s="2">
        <v>-740334588</v>
      </c>
    </row>
    <row r="3689" spans="1:14" x14ac:dyDescent="0.35">
      <c r="A3689" s="1">
        <v>45033.365624999999</v>
      </c>
      <c r="B3689" s="4">
        <f t="shared" si="228"/>
        <v>45033</v>
      </c>
      <c r="C3689" s="5">
        <f t="shared" si="231"/>
        <v>0.33333333333333331</v>
      </c>
      <c r="D3689" s="1">
        <v>45033.367291666669</v>
      </c>
      <c r="E3689" s="3">
        <f t="shared" si="229"/>
        <v>8</v>
      </c>
      <c r="F3689" s="3">
        <f t="shared" si="230"/>
        <v>10</v>
      </c>
      <c r="G3689">
        <v>3214</v>
      </c>
      <c r="H3689" t="s">
        <v>40</v>
      </c>
      <c r="I3689" s="2">
        <v>407127742</v>
      </c>
      <c r="J3689" s="2">
        <v>-740364857</v>
      </c>
      <c r="K3689">
        <v>3183</v>
      </c>
      <c r="L3689" t="s">
        <v>15</v>
      </c>
      <c r="M3689" s="2">
        <v>407162469</v>
      </c>
      <c r="N3689" s="2">
        <v>-740334588</v>
      </c>
    </row>
    <row r="3690" spans="1:14" x14ac:dyDescent="0.35">
      <c r="A3690" s="1">
        <v>45033.370879629627</v>
      </c>
      <c r="B3690" s="4">
        <f t="shared" si="228"/>
        <v>45033</v>
      </c>
      <c r="C3690" s="5">
        <f t="shared" si="231"/>
        <v>0.33333333333333331</v>
      </c>
      <c r="D3690" s="1">
        <v>45033.373483796298</v>
      </c>
      <c r="E3690" s="3">
        <f t="shared" si="229"/>
        <v>8</v>
      </c>
      <c r="F3690" s="3">
        <f t="shared" si="230"/>
        <v>10</v>
      </c>
      <c r="G3690">
        <v>3214</v>
      </c>
      <c r="H3690" t="s">
        <v>40</v>
      </c>
      <c r="I3690" s="2">
        <v>407127742</v>
      </c>
      <c r="J3690" s="2">
        <v>-740364857</v>
      </c>
      <c r="K3690">
        <v>3183</v>
      </c>
      <c r="L3690" t="s">
        <v>15</v>
      </c>
      <c r="M3690" s="2">
        <v>407162469</v>
      </c>
      <c r="N3690" s="2">
        <v>-740334588</v>
      </c>
    </row>
    <row r="3691" spans="1:14" x14ac:dyDescent="0.35">
      <c r="A3691" s="1">
        <v>45033.385740740741</v>
      </c>
      <c r="B3691" s="4">
        <f t="shared" si="228"/>
        <v>45033</v>
      </c>
      <c r="C3691" s="5">
        <f t="shared" si="231"/>
        <v>0.375</v>
      </c>
      <c r="D3691" s="1">
        <v>45033.388425925928</v>
      </c>
      <c r="E3691" s="3">
        <f t="shared" si="229"/>
        <v>9</v>
      </c>
      <c r="F3691" s="3">
        <f t="shared" si="230"/>
        <v>11</v>
      </c>
      <c r="G3691">
        <v>3214</v>
      </c>
      <c r="H3691" t="s">
        <v>40</v>
      </c>
      <c r="I3691" s="2">
        <v>407127742</v>
      </c>
      <c r="J3691" s="2">
        <v>-740364857</v>
      </c>
      <c r="K3691">
        <v>3183</v>
      </c>
      <c r="L3691" t="s">
        <v>15</v>
      </c>
      <c r="M3691" s="2">
        <v>407162469</v>
      </c>
      <c r="N3691" s="2">
        <v>-740334588</v>
      </c>
    </row>
    <row r="3692" spans="1:14" x14ac:dyDescent="0.35">
      <c r="A3692" s="1">
        <v>45033.392939814818</v>
      </c>
      <c r="B3692" s="4">
        <f t="shared" si="228"/>
        <v>45033</v>
      </c>
      <c r="C3692" s="5">
        <f t="shared" si="231"/>
        <v>0.375</v>
      </c>
      <c r="D3692" s="1">
        <v>45033.394895833335</v>
      </c>
      <c r="E3692" s="3">
        <f t="shared" si="229"/>
        <v>9</v>
      </c>
      <c r="F3692" s="3">
        <f t="shared" si="230"/>
        <v>11</v>
      </c>
      <c r="G3692">
        <v>3214</v>
      </c>
      <c r="H3692" t="s">
        <v>40</v>
      </c>
      <c r="I3692" s="2">
        <v>407127742</v>
      </c>
      <c r="J3692" s="2">
        <v>-740364857</v>
      </c>
      <c r="K3692">
        <v>3183</v>
      </c>
      <c r="L3692" t="s">
        <v>15</v>
      </c>
      <c r="M3692" s="2">
        <v>407162469</v>
      </c>
      <c r="N3692" s="2">
        <v>-740334588</v>
      </c>
    </row>
    <row r="3693" spans="1:14" x14ac:dyDescent="0.35">
      <c r="A3693" s="1">
        <v>45033.396365740744</v>
      </c>
      <c r="B3693" s="4">
        <f t="shared" si="228"/>
        <v>45033</v>
      </c>
      <c r="C3693" s="5">
        <f t="shared" si="231"/>
        <v>0.375</v>
      </c>
      <c r="D3693" s="1">
        <v>45033.400069444448</v>
      </c>
      <c r="E3693" s="3">
        <f t="shared" si="229"/>
        <v>9</v>
      </c>
      <c r="F3693" s="3">
        <f t="shared" si="230"/>
        <v>11</v>
      </c>
      <c r="G3693">
        <v>3214</v>
      </c>
      <c r="H3693" t="s">
        <v>40</v>
      </c>
      <c r="I3693" s="2">
        <v>407127742</v>
      </c>
      <c r="J3693" s="2">
        <v>-740364857</v>
      </c>
      <c r="K3693">
        <v>3186</v>
      </c>
      <c r="L3693" t="s">
        <v>10</v>
      </c>
      <c r="M3693" s="2">
        <v>4071958611647160</v>
      </c>
      <c r="N3693" s="2">
        <v>-7404311746358870</v>
      </c>
    </row>
    <row r="3694" spans="1:14" x14ac:dyDescent="0.35">
      <c r="A3694" s="1">
        <v>45033.400671296295</v>
      </c>
      <c r="B3694" s="4">
        <f t="shared" si="228"/>
        <v>45033</v>
      </c>
      <c r="C3694" s="5">
        <f t="shared" si="231"/>
        <v>0.375</v>
      </c>
      <c r="D3694" s="1">
        <v>45033.402662037035</v>
      </c>
      <c r="E3694" s="3">
        <f t="shared" si="229"/>
        <v>9</v>
      </c>
      <c r="F3694" s="3">
        <f t="shared" si="230"/>
        <v>11</v>
      </c>
      <c r="G3694">
        <v>3214</v>
      </c>
      <c r="H3694" t="s">
        <v>40</v>
      </c>
      <c r="I3694" s="2">
        <v>407127742</v>
      </c>
      <c r="J3694" s="2">
        <v>-740364857</v>
      </c>
      <c r="K3694">
        <v>3183</v>
      </c>
      <c r="L3694" t="s">
        <v>15</v>
      </c>
      <c r="M3694" s="2">
        <v>407162469</v>
      </c>
      <c r="N3694" s="2">
        <v>-740334588</v>
      </c>
    </row>
    <row r="3695" spans="1:14" x14ac:dyDescent="0.35">
      <c r="A3695" s="1">
        <v>45033.423356481479</v>
      </c>
      <c r="B3695" s="4">
        <f t="shared" si="228"/>
        <v>45033</v>
      </c>
      <c r="C3695" s="5">
        <f t="shared" si="231"/>
        <v>0.41666666666666669</v>
      </c>
      <c r="D3695" s="1">
        <v>45033.426585648151</v>
      </c>
      <c r="E3695" s="3">
        <f t="shared" si="229"/>
        <v>10</v>
      </c>
      <c r="F3695" s="3">
        <f t="shared" si="230"/>
        <v>12</v>
      </c>
      <c r="G3695">
        <v>3214</v>
      </c>
      <c r="H3695" t="s">
        <v>40</v>
      </c>
      <c r="I3695" s="2">
        <v>407127742</v>
      </c>
      <c r="J3695" s="2">
        <v>-740364857</v>
      </c>
      <c r="K3695">
        <v>3275</v>
      </c>
      <c r="L3695" t="s">
        <v>45</v>
      </c>
      <c r="M3695" s="2">
        <v>4071835519823210</v>
      </c>
      <c r="N3695" s="2">
        <v>-7403891444206230</v>
      </c>
    </row>
    <row r="3696" spans="1:14" x14ac:dyDescent="0.35">
      <c r="A3696" s="1">
        <v>45033.521643518521</v>
      </c>
      <c r="B3696" s="4">
        <f t="shared" si="228"/>
        <v>45033</v>
      </c>
      <c r="C3696" s="5">
        <f t="shared" si="231"/>
        <v>0.5</v>
      </c>
      <c r="D3696" s="1">
        <v>45033.530856481484</v>
      </c>
      <c r="E3696" s="3">
        <f t="shared" si="229"/>
        <v>12</v>
      </c>
      <c r="F3696" s="3">
        <f t="shared" si="230"/>
        <v>14</v>
      </c>
      <c r="G3696">
        <v>3214</v>
      </c>
      <c r="H3696" t="s">
        <v>40</v>
      </c>
      <c r="I3696" s="2">
        <v>407127742</v>
      </c>
      <c r="J3696" s="2">
        <v>-740364857</v>
      </c>
      <c r="K3696">
        <v>3209</v>
      </c>
      <c r="L3696" t="s">
        <v>39</v>
      </c>
      <c r="M3696" s="2">
        <v>407241765</v>
      </c>
      <c r="N3696" s="2">
        <v>-740506564</v>
      </c>
    </row>
    <row r="3697" spans="1:14" x14ac:dyDescent="0.35">
      <c r="A3697" s="1">
        <v>45033.629814814813</v>
      </c>
      <c r="B3697" s="4">
        <f t="shared" si="228"/>
        <v>45033</v>
      </c>
      <c r="C3697" s="5">
        <f t="shared" si="231"/>
        <v>0.625</v>
      </c>
      <c r="D3697" s="1">
        <v>45033.635289351849</v>
      </c>
      <c r="E3697" s="3">
        <f t="shared" si="229"/>
        <v>15</v>
      </c>
      <c r="F3697" s="3">
        <f t="shared" si="230"/>
        <v>17</v>
      </c>
      <c r="G3697">
        <v>3214</v>
      </c>
      <c r="H3697" t="s">
        <v>40</v>
      </c>
      <c r="I3697" s="2">
        <v>407127742</v>
      </c>
      <c r="J3697" s="2">
        <v>-740364857</v>
      </c>
      <c r="K3697">
        <v>3205</v>
      </c>
      <c r="L3697" t="s">
        <v>22</v>
      </c>
      <c r="M3697" s="2">
        <v>4071653978099190</v>
      </c>
      <c r="N3697" s="2">
        <v>-740496379137039</v>
      </c>
    </row>
    <row r="3698" spans="1:14" x14ac:dyDescent="0.35">
      <c r="A3698" s="1">
        <v>45033.718275462961</v>
      </c>
      <c r="B3698" s="4">
        <f t="shared" si="228"/>
        <v>45033</v>
      </c>
      <c r="C3698" s="5">
        <f t="shared" si="231"/>
        <v>0.70833333333333337</v>
      </c>
      <c r="D3698" s="1">
        <v>45033.723634259259</v>
      </c>
      <c r="E3698" s="3">
        <f t="shared" si="229"/>
        <v>17</v>
      </c>
      <c r="F3698" s="3">
        <f t="shared" si="230"/>
        <v>19</v>
      </c>
      <c r="G3698">
        <v>3214</v>
      </c>
      <c r="H3698" t="s">
        <v>40</v>
      </c>
      <c r="I3698" s="2">
        <v>407127742</v>
      </c>
      <c r="J3698" s="2">
        <v>-740364857</v>
      </c>
      <c r="K3698">
        <v>3186</v>
      </c>
      <c r="L3698" t="s">
        <v>10</v>
      </c>
      <c r="M3698" s="2">
        <v>4071958611647160</v>
      </c>
      <c r="N3698" s="2">
        <v>-7404311746358870</v>
      </c>
    </row>
    <row r="3699" spans="1:14" x14ac:dyDescent="0.35">
      <c r="A3699" s="1">
        <v>45033.727141203701</v>
      </c>
      <c r="B3699" s="4">
        <f t="shared" si="228"/>
        <v>45033</v>
      </c>
      <c r="C3699" s="5">
        <f t="shared" si="231"/>
        <v>0.70833333333333337</v>
      </c>
      <c r="D3699" s="1">
        <v>45033.729085648149</v>
      </c>
      <c r="E3699" s="3">
        <f t="shared" si="229"/>
        <v>17</v>
      </c>
      <c r="F3699" s="3">
        <f t="shared" si="230"/>
        <v>19</v>
      </c>
      <c r="G3699">
        <v>3214</v>
      </c>
      <c r="H3699" t="s">
        <v>40</v>
      </c>
      <c r="I3699" s="2">
        <v>407127742</v>
      </c>
      <c r="J3699" s="2">
        <v>-740364857</v>
      </c>
      <c r="K3699">
        <v>3276</v>
      </c>
      <c r="L3699" t="s">
        <v>31</v>
      </c>
      <c r="M3699" s="2">
        <v>4071458403535890</v>
      </c>
      <c r="N3699" s="2">
        <v>-7404281705617900</v>
      </c>
    </row>
    <row r="3700" spans="1:14" x14ac:dyDescent="0.35">
      <c r="A3700" s="1">
        <v>45033.727141203701</v>
      </c>
      <c r="B3700" s="4">
        <f t="shared" si="228"/>
        <v>45033</v>
      </c>
      <c r="C3700" s="5">
        <f t="shared" si="231"/>
        <v>0.70833333333333337</v>
      </c>
      <c r="D3700" s="1">
        <v>45033.736296296294</v>
      </c>
      <c r="E3700" s="3">
        <f t="shared" si="229"/>
        <v>17</v>
      </c>
      <c r="F3700" s="3">
        <f t="shared" si="230"/>
        <v>19</v>
      </c>
      <c r="G3700">
        <v>3214</v>
      </c>
      <c r="H3700" t="s">
        <v>40</v>
      </c>
      <c r="I3700" s="2">
        <v>407127742</v>
      </c>
      <c r="J3700" s="2">
        <v>-740364857</v>
      </c>
      <c r="K3700">
        <v>3269</v>
      </c>
      <c r="L3700" t="s">
        <v>43</v>
      </c>
      <c r="M3700" s="2">
        <v>4072601172964620</v>
      </c>
      <c r="N3700" s="2">
        <v>-7405038893222800</v>
      </c>
    </row>
    <row r="3701" spans="1:14" x14ac:dyDescent="0.35">
      <c r="A3701" s="1">
        <v>45033.747557870367</v>
      </c>
      <c r="B3701" s="4">
        <f t="shared" si="228"/>
        <v>45033</v>
      </c>
      <c r="C3701" s="5">
        <f t="shared" si="231"/>
        <v>0.70833333333333337</v>
      </c>
      <c r="D3701" s="1">
        <v>45033.762037037035</v>
      </c>
      <c r="E3701" s="3">
        <f t="shared" si="229"/>
        <v>18</v>
      </c>
      <c r="F3701" s="3">
        <f t="shared" si="230"/>
        <v>20</v>
      </c>
      <c r="G3701">
        <v>3214</v>
      </c>
      <c r="H3701" t="s">
        <v>40</v>
      </c>
      <c r="I3701" s="2">
        <v>407127742</v>
      </c>
      <c r="J3701" s="2">
        <v>-740364857</v>
      </c>
      <c r="K3701">
        <v>3220</v>
      </c>
      <c r="L3701" t="s">
        <v>17</v>
      </c>
      <c r="M3701" s="2">
        <v>4.0734961020009504E+16</v>
      </c>
      <c r="N3701" s="2">
        <v>-740595030784607</v>
      </c>
    </row>
    <row r="3702" spans="1:14" x14ac:dyDescent="0.35">
      <c r="A3702" s="1">
        <v>45033.754340277781</v>
      </c>
      <c r="B3702" s="4">
        <f t="shared" si="228"/>
        <v>45033</v>
      </c>
      <c r="C3702" s="5">
        <f t="shared" si="231"/>
        <v>0.75</v>
      </c>
      <c r="D3702" s="1">
        <v>45033.763819444444</v>
      </c>
      <c r="E3702" s="3">
        <f t="shared" si="229"/>
        <v>18</v>
      </c>
      <c r="F3702" s="3">
        <f t="shared" si="230"/>
        <v>20</v>
      </c>
      <c r="G3702">
        <v>3214</v>
      </c>
      <c r="H3702" t="s">
        <v>40</v>
      </c>
      <c r="I3702" s="2">
        <v>407127742</v>
      </c>
      <c r="J3702" s="2">
        <v>-740364857</v>
      </c>
      <c r="K3702">
        <v>3272</v>
      </c>
      <c r="L3702" t="s">
        <v>19</v>
      </c>
      <c r="M3702" s="2">
        <v>4072333158646430</v>
      </c>
      <c r="N3702" s="2">
        <v>-7404595255851740</v>
      </c>
    </row>
    <row r="3703" spans="1:14" x14ac:dyDescent="0.35">
      <c r="A3703" s="1">
        <v>45033.759131944447</v>
      </c>
      <c r="B3703" s="4">
        <f t="shared" si="228"/>
        <v>45033</v>
      </c>
      <c r="C3703" s="5">
        <f t="shared" si="231"/>
        <v>0.75</v>
      </c>
      <c r="D3703" s="1">
        <v>45033.765451388892</v>
      </c>
      <c r="E3703" s="3">
        <f t="shared" si="229"/>
        <v>18</v>
      </c>
      <c r="F3703" s="3">
        <f t="shared" si="230"/>
        <v>20</v>
      </c>
      <c r="G3703">
        <v>3214</v>
      </c>
      <c r="H3703" t="s">
        <v>40</v>
      </c>
      <c r="I3703" s="2">
        <v>407127742</v>
      </c>
      <c r="J3703" s="2">
        <v>-740364857</v>
      </c>
      <c r="K3703">
        <v>3187</v>
      </c>
      <c r="L3703" t="s">
        <v>29</v>
      </c>
      <c r="M3703" s="2">
        <v>407211236</v>
      </c>
      <c r="N3703" s="2">
        <v>-7403805095</v>
      </c>
    </row>
    <row r="3704" spans="1:14" x14ac:dyDescent="0.35">
      <c r="A3704" s="1">
        <v>45033.763437499998</v>
      </c>
      <c r="B3704" s="4">
        <f t="shared" si="228"/>
        <v>45033</v>
      </c>
      <c r="C3704" s="5">
        <f t="shared" si="231"/>
        <v>0.75</v>
      </c>
      <c r="D3704" s="1">
        <v>45033.771215277775</v>
      </c>
      <c r="E3704" s="3">
        <f t="shared" si="229"/>
        <v>18</v>
      </c>
      <c r="F3704" s="3">
        <f t="shared" si="230"/>
        <v>20</v>
      </c>
      <c r="G3704">
        <v>3214</v>
      </c>
      <c r="H3704" t="s">
        <v>40</v>
      </c>
      <c r="I3704" s="2">
        <v>407127742</v>
      </c>
      <c r="J3704" s="2">
        <v>-740364857</v>
      </c>
      <c r="K3704">
        <v>3203</v>
      </c>
      <c r="L3704" t="s">
        <v>11</v>
      </c>
      <c r="M3704" s="2">
        <v>40727595966</v>
      </c>
      <c r="N3704" s="2">
        <v>-74044247311</v>
      </c>
    </row>
    <row r="3705" spans="1:14" x14ac:dyDescent="0.35">
      <c r="A3705" s="1">
        <v>45033.767650462964</v>
      </c>
      <c r="B3705" s="4">
        <f t="shared" si="228"/>
        <v>45033</v>
      </c>
      <c r="C3705" s="5">
        <f t="shared" si="231"/>
        <v>0.75</v>
      </c>
      <c r="D3705" s="1">
        <v>45033.770543981482</v>
      </c>
      <c r="E3705" s="3">
        <f t="shared" si="229"/>
        <v>18</v>
      </c>
      <c r="F3705" s="3">
        <f t="shared" si="230"/>
        <v>20</v>
      </c>
      <c r="G3705">
        <v>3214</v>
      </c>
      <c r="H3705" t="s">
        <v>40</v>
      </c>
      <c r="I3705" s="2">
        <v>407127742</v>
      </c>
      <c r="J3705" s="2">
        <v>-740364857</v>
      </c>
      <c r="K3705">
        <v>3184</v>
      </c>
      <c r="L3705" t="s">
        <v>44</v>
      </c>
      <c r="M3705" s="2">
        <v>407141454</v>
      </c>
      <c r="N3705" s="2">
        <v>-740335519</v>
      </c>
    </row>
    <row r="3706" spans="1:14" x14ac:dyDescent="0.35">
      <c r="A3706" s="1">
        <v>45033.780289351853</v>
      </c>
      <c r="B3706" s="4">
        <f t="shared" si="228"/>
        <v>45033</v>
      </c>
      <c r="C3706" s="5">
        <f t="shared" si="231"/>
        <v>0.75</v>
      </c>
      <c r="D3706" s="1">
        <v>45033.781307870369</v>
      </c>
      <c r="E3706" s="3">
        <f t="shared" si="229"/>
        <v>18</v>
      </c>
      <c r="F3706" s="3">
        <f t="shared" si="230"/>
        <v>20</v>
      </c>
      <c r="G3706">
        <v>3214</v>
      </c>
      <c r="H3706" t="s">
        <v>40</v>
      </c>
      <c r="I3706" s="2">
        <v>407127742</v>
      </c>
      <c r="J3706" s="2">
        <v>-740364857</v>
      </c>
      <c r="K3706">
        <v>3267</v>
      </c>
      <c r="L3706" t="s">
        <v>34</v>
      </c>
      <c r="M3706" s="2">
        <v>407124188237569</v>
      </c>
      <c r="N3706" s="2">
        <v>-7403852552175520</v>
      </c>
    </row>
    <row r="3707" spans="1:14" x14ac:dyDescent="0.35">
      <c r="A3707" s="1">
        <v>45033.835428240738</v>
      </c>
      <c r="B3707" s="4">
        <f t="shared" si="228"/>
        <v>45033</v>
      </c>
      <c r="C3707" s="5">
        <f t="shared" si="231"/>
        <v>0.83333333333333337</v>
      </c>
      <c r="D3707" s="1">
        <v>45033.836342592593</v>
      </c>
      <c r="E3707" s="3">
        <f t="shared" si="229"/>
        <v>20</v>
      </c>
      <c r="F3707" s="3">
        <f t="shared" si="230"/>
        <v>22</v>
      </c>
      <c r="G3707">
        <v>3214</v>
      </c>
      <c r="H3707" t="s">
        <v>40</v>
      </c>
      <c r="I3707" s="2">
        <v>407127742</v>
      </c>
      <c r="J3707" s="2">
        <v>-740364857</v>
      </c>
      <c r="K3707">
        <v>3214</v>
      </c>
      <c r="L3707" t="s">
        <v>40</v>
      </c>
      <c r="M3707" s="2">
        <v>407127742</v>
      </c>
      <c r="N3707" s="2">
        <v>-740364857</v>
      </c>
    </row>
    <row r="3708" spans="1:14" x14ac:dyDescent="0.35">
      <c r="A3708" s="1">
        <v>45033.840092592596</v>
      </c>
      <c r="B3708" s="4">
        <f t="shared" si="228"/>
        <v>45033</v>
      </c>
      <c r="C3708" s="5">
        <f t="shared" si="231"/>
        <v>0.83333333333333337</v>
      </c>
      <c r="D3708" s="1">
        <v>45033.846504629626</v>
      </c>
      <c r="E3708" s="3">
        <f t="shared" si="229"/>
        <v>20</v>
      </c>
      <c r="F3708" s="3">
        <f t="shared" si="230"/>
        <v>22</v>
      </c>
      <c r="G3708">
        <v>3214</v>
      </c>
      <c r="H3708" t="s">
        <v>40</v>
      </c>
      <c r="I3708" s="2">
        <v>407127742</v>
      </c>
      <c r="J3708" s="2">
        <v>-740364857</v>
      </c>
      <c r="K3708">
        <v>3209</v>
      </c>
      <c r="L3708" t="s">
        <v>39</v>
      </c>
      <c r="M3708" s="2">
        <v>407241765</v>
      </c>
      <c r="N3708" s="2">
        <v>-740506564</v>
      </c>
    </row>
    <row r="3709" spans="1:14" x14ac:dyDescent="0.35">
      <c r="A3709" s="1">
        <v>45033.871539351851</v>
      </c>
      <c r="B3709" s="4">
        <f t="shared" si="228"/>
        <v>45033</v>
      </c>
      <c r="C3709" s="5">
        <f t="shared" si="231"/>
        <v>0.83333333333333337</v>
      </c>
      <c r="D3709" s="1">
        <v>45033.875590277778</v>
      </c>
      <c r="E3709" s="3">
        <f t="shared" si="229"/>
        <v>21</v>
      </c>
      <c r="F3709" s="3">
        <f t="shared" si="230"/>
        <v>23</v>
      </c>
      <c r="G3709">
        <v>3214</v>
      </c>
      <c r="H3709" t="s">
        <v>40</v>
      </c>
      <c r="I3709" s="2">
        <v>407127742</v>
      </c>
      <c r="J3709" s="2">
        <v>-740364857</v>
      </c>
      <c r="K3709">
        <v>3202</v>
      </c>
      <c r="L3709" t="s">
        <v>16</v>
      </c>
      <c r="M3709" s="2">
        <v>407272235</v>
      </c>
      <c r="N3709" s="2">
        <v>-740337589</v>
      </c>
    </row>
    <row r="3710" spans="1:14" x14ac:dyDescent="0.35">
      <c r="A3710" s="1">
        <v>45034.256226851852</v>
      </c>
      <c r="B3710" s="4">
        <f t="shared" si="228"/>
        <v>45034</v>
      </c>
      <c r="C3710" s="5">
        <f t="shared" si="231"/>
        <v>0.25</v>
      </c>
      <c r="D3710" s="1">
        <v>45034.259155092594</v>
      </c>
      <c r="E3710" s="3">
        <f t="shared" si="229"/>
        <v>6</v>
      </c>
      <c r="F3710" s="3">
        <f t="shared" si="230"/>
        <v>8</v>
      </c>
      <c r="G3710">
        <v>3214</v>
      </c>
      <c r="H3710" t="s">
        <v>40</v>
      </c>
      <c r="I3710" s="2">
        <v>407127742</v>
      </c>
      <c r="J3710" s="2">
        <v>-740364857</v>
      </c>
      <c r="K3710">
        <v>3275</v>
      </c>
      <c r="L3710" t="s">
        <v>45</v>
      </c>
      <c r="M3710" s="2">
        <v>4071835519823210</v>
      </c>
      <c r="N3710" s="2">
        <v>-7403891444206230</v>
      </c>
    </row>
    <row r="3711" spans="1:14" x14ac:dyDescent="0.35">
      <c r="A3711" s="1">
        <v>45034.262025462966</v>
      </c>
      <c r="B3711" s="4">
        <f t="shared" si="228"/>
        <v>45034</v>
      </c>
      <c r="C3711" s="5">
        <f t="shared" si="231"/>
        <v>0.25</v>
      </c>
      <c r="D3711" s="1">
        <v>45034.272766203707</v>
      </c>
      <c r="E3711" s="3">
        <f t="shared" si="229"/>
        <v>6</v>
      </c>
      <c r="F3711" s="3">
        <f t="shared" si="230"/>
        <v>8</v>
      </c>
      <c r="G3711">
        <v>3214</v>
      </c>
      <c r="H3711" t="s">
        <v>40</v>
      </c>
      <c r="I3711" s="2">
        <v>407127742</v>
      </c>
      <c r="J3711" s="2">
        <v>-740364857</v>
      </c>
      <c r="K3711">
        <v>3214</v>
      </c>
      <c r="L3711" t="s">
        <v>40</v>
      </c>
      <c r="M3711" s="2">
        <v>407127742</v>
      </c>
      <c r="N3711" s="2">
        <v>-740364857</v>
      </c>
    </row>
    <row r="3712" spans="1:14" x14ac:dyDescent="0.35">
      <c r="A3712" s="1">
        <v>45034.289710648147</v>
      </c>
      <c r="B3712" s="4">
        <f t="shared" si="228"/>
        <v>45034</v>
      </c>
      <c r="C3712" s="5">
        <f t="shared" si="231"/>
        <v>0.25</v>
      </c>
      <c r="D3712" s="1">
        <v>45034.293738425928</v>
      </c>
      <c r="E3712" s="3">
        <f t="shared" si="229"/>
        <v>7</v>
      </c>
      <c r="F3712" s="3">
        <f t="shared" si="230"/>
        <v>9</v>
      </c>
      <c r="G3712">
        <v>3214</v>
      </c>
      <c r="H3712" t="s">
        <v>40</v>
      </c>
      <c r="I3712" s="2">
        <v>407127742</v>
      </c>
      <c r="J3712" s="2">
        <v>-740364857</v>
      </c>
      <c r="K3712">
        <v>3185</v>
      </c>
      <c r="L3712" t="s">
        <v>38</v>
      </c>
      <c r="M3712" s="2">
        <v>407177325</v>
      </c>
      <c r="N3712" s="2">
        <v>-74043845</v>
      </c>
    </row>
    <row r="3713" spans="1:14" x14ac:dyDescent="0.35">
      <c r="A3713" s="1">
        <v>45034.296712962961</v>
      </c>
      <c r="B3713" s="4">
        <f t="shared" si="228"/>
        <v>45034</v>
      </c>
      <c r="C3713" s="5">
        <f t="shared" si="231"/>
        <v>0.29166666666666669</v>
      </c>
      <c r="D3713" s="1">
        <v>45034.298275462963</v>
      </c>
      <c r="E3713" s="3">
        <f t="shared" si="229"/>
        <v>7</v>
      </c>
      <c r="F3713" s="3">
        <f t="shared" si="230"/>
        <v>9</v>
      </c>
      <c r="G3713">
        <v>3214</v>
      </c>
      <c r="H3713" t="s">
        <v>40</v>
      </c>
      <c r="I3713" s="2">
        <v>407127742</v>
      </c>
      <c r="J3713" s="2">
        <v>-740364857</v>
      </c>
      <c r="K3713">
        <v>3184</v>
      </c>
      <c r="L3713" t="s">
        <v>44</v>
      </c>
      <c r="M3713" s="2">
        <v>407141454</v>
      </c>
      <c r="N3713" s="2">
        <v>-740335519</v>
      </c>
    </row>
    <row r="3714" spans="1:14" x14ac:dyDescent="0.35">
      <c r="A3714" s="1">
        <v>45034.302118055559</v>
      </c>
      <c r="B3714" s="4">
        <f t="shared" ref="B3714:B3777" si="232">DATE(YEAR(A3714), MONTH(A3714),DAY(A3714))</f>
        <v>45034</v>
      </c>
      <c r="C3714" s="5">
        <f t="shared" si="231"/>
        <v>0.29166666666666669</v>
      </c>
      <c r="D3714" s="1">
        <v>45034.303923611114</v>
      </c>
      <c r="E3714" s="3">
        <f t="shared" ref="E3714:E3777" si="233">HOUR(D3714)</f>
        <v>7</v>
      </c>
      <c r="F3714" s="3">
        <f t="shared" ref="F3714:F3777" si="234">E3714+2</f>
        <v>9</v>
      </c>
      <c r="G3714">
        <v>3214</v>
      </c>
      <c r="H3714" t="s">
        <v>40</v>
      </c>
      <c r="I3714" s="2">
        <v>407127742</v>
      </c>
      <c r="J3714" s="2">
        <v>-740364857</v>
      </c>
      <c r="K3714">
        <v>3183</v>
      </c>
      <c r="L3714" t="s">
        <v>15</v>
      </c>
      <c r="M3714" s="2">
        <v>407162469</v>
      </c>
      <c r="N3714" s="2">
        <v>-740334588</v>
      </c>
    </row>
    <row r="3715" spans="1:14" x14ac:dyDescent="0.35">
      <c r="A3715" s="1">
        <v>45034.311331018522</v>
      </c>
      <c r="B3715" s="4">
        <f t="shared" si="232"/>
        <v>45034</v>
      </c>
      <c r="C3715" s="5">
        <f t="shared" ref="C3715:C3778" si="235">TIME(HOUR(A3715),,)</f>
        <v>0.29166666666666669</v>
      </c>
      <c r="D3715" s="1">
        <v>45034.312974537039</v>
      </c>
      <c r="E3715" s="3">
        <f t="shared" si="233"/>
        <v>7</v>
      </c>
      <c r="F3715" s="3">
        <f t="shared" si="234"/>
        <v>9</v>
      </c>
      <c r="G3715">
        <v>3214</v>
      </c>
      <c r="H3715" t="s">
        <v>40</v>
      </c>
      <c r="I3715" s="2">
        <v>407127742</v>
      </c>
      <c r="J3715" s="2">
        <v>-740364857</v>
      </c>
      <c r="K3715">
        <v>3183</v>
      </c>
      <c r="L3715" t="s">
        <v>15</v>
      </c>
      <c r="M3715" s="2">
        <v>407162469</v>
      </c>
      <c r="N3715" s="2">
        <v>-740334588</v>
      </c>
    </row>
    <row r="3716" spans="1:14" x14ac:dyDescent="0.35">
      <c r="A3716" s="1">
        <v>45034.331574074073</v>
      </c>
      <c r="B3716" s="4">
        <f t="shared" si="232"/>
        <v>45034</v>
      </c>
      <c r="C3716" s="5">
        <f t="shared" si="235"/>
        <v>0.29166666666666669</v>
      </c>
      <c r="D3716" s="1">
        <v>45034.333425925928</v>
      </c>
      <c r="E3716" s="3">
        <f t="shared" si="233"/>
        <v>8</v>
      </c>
      <c r="F3716" s="3">
        <f t="shared" si="234"/>
        <v>10</v>
      </c>
      <c r="G3716">
        <v>3214</v>
      </c>
      <c r="H3716" t="s">
        <v>40</v>
      </c>
      <c r="I3716" s="2">
        <v>407127742</v>
      </c>
      <c r="J3716" s="2">
        <v>-740364857</v>
      </c>
      <c r="K3716">
        <v>3183</v>
      </c>
      <c r="L3716" t="s">
        <v>15</v>
      </c>
      <c r="M3716" s="2">
        <v>407162469</v>
      </c>
      <c r="N3716" s="2">
        <v>-740334588</v>
      </c>
    </row>
    <row r="3717" spans="1:14" x14ac:dyDescent="0.35">
      <c r="A3717" s="1">
        <v>45034.333067129628</v>
      </c>
      <c r="B3717" s="4">
        <f t="shared" si="232"/>
        <v>45034</v>
      </c>
      <c r="C3717" s="5">
        <f t="shared" si="235"/>
        <v>0.29166666666666669</v>
      </c>
      <c r="D3717" s="1">
        <v>45034.335428240738</v>
      </c>
      <c r="E3717" s="3">
        <f t="shared" si="233"/>
        <v>8</v>
      </c>
      <c r="F3717" s="3">
        <f t="shared" si="234"/>
        <v>10</v>
      </c>
      <c r="G3717">
        <v>3214</v>
      </c>
      <c r="H3717" t="s">
        <v>40</v>
      </c>
      <c r="I3717" s="2">
        <v>407127742</v>
      </c>
      <c r="J3717" s="2">
        <v>-740364857</v>
      </c>
      <c r="K3717">
        <v>3183</v>
      </c>
      <c r="L3717" t="s">
        <v>15</v>
      </c>
      <c r="M3717" s="2">
        <v>407162469</v>
      </c>
      <c r="N3717" s="2">
        <v>-740334588</v>
      </c>
    </row>
    <row r="3718" spans="1:14" x14ac:dyDescent="0.35">
      <c r="A3718" s="1">
        <v>45034.33315972222</v>
      </c>
      <c r="B3718" s="4">
        <f t="shared" si="232"/>
        <v>45034</v>
      </c>
      <c r="C3718" s="5">
        <f t="shared" si="235"/>
        <v>0.29166666666666669</v>
      </c>
      <c r="D3718" s="1">
        <v>45034.335393518515</v>
      </c>
      <c r="E3718" s="3">
        <f t="shared" si="233"/>
        <v>8</v>
      </c>
      <c r="F3718" s="3">
        <f t="shared" si="234"/>
        <v>10</v>
      </c>
      <c r="G3718">
        <v>3214</v>
      </c>
      <c r="H3718" t="s">
        <v>40</v>
      </c>
      <c r="I3718" s="2">
        <v>407127742</v>
      </c>
      <c r="J3718" s="2">
        <v>-740364857</v>
      </c>
      <c r="K3718">
        <v>3183</v>
      </c>
      <c r="L3718" t="s">
        <v>15</v>
      </c>
      <c r="M3718" s="2">
        <v>407162469</v>
      </c>
      <c r="N3718" s="2">
        <v>-740334588</v>
      </c>
    </row>
    <row r="3719" spans="1:14" x14ac:dyDescent="0.35">
      <c r="A3719" s="1">
        <v>45034.338807870372</v>
      </c>
      <c r="B3719" s="4">
        <f t="shared" si="232"/>
        <v>45034</v>
      </c>
      <c r="C3719" s="5">
        <f t="shared" si="235"/>
        <v>0.33333333333333331</v>
      </c>
      <c r="D3719" s="1">
        <v>45034.340439814812</v>
      </c>
      <c r="E3719" s="3">
        <f t="shared" si="233"/>
        <v>8</v>
      </c>
      <c r="F3719" s="3">
        <f t="shared" si="234"/>
        <v>10</v>
      </c>
      <c r="G3719">
        <v>3214</v>
      </c>
      <c r="H3719" t="s">
        <v>40</v>
      </c>
      <c r="I3719" s="2">
        <v>407127742</v>
      </c>
      <c r="J3719" s="2">
        <v>-740364857</v>
      </c>
      <c r="K3719">
        <v>3183</v>
      </c>
      <c r="L3719" t="s">
        <v>15</v>
      </c>
      <c r="M3719" s="2">
        <v>407162469</v>
      </c>
      <c r="N3719" s="2">
        <v>-740334588</v>
      </c>
    </row>
    <row r="3720" spans="1:14" x14ac:dyDescent="0.35">
      <c r="A3720" s="1">
        <v>45034.345891203702</v>
      </c>
      <c r="B3720" s="4">
        <f t="shared" si="232"/>
        <v>45034</v>
      </c>
      <c r="C3720" s="5">
        <f t="shared" si="235"/>
        <v>0.33333333333333331</v>
      </c>
      <c r="D3720" s="1">
        <v>45034.347881944443</v>
      </c>
      <c r="E3720" s="3">
        <f t="shared" si="233"/>
        <v>8</v>
      </c>
      <c r="F3720" s="3">
        <f t="shared" si="234"/>
        <v>10</v>
      </c>
      <c r="G3720">
        <v>3214</v>
      </c>
      <c r="H3720" t="s">
        <v>40</v>
      </c>
      <c r="I3720" s="2">
        <v>407127742</v>
      </c>
      <c r="J3720" s="2">
        <v>-740364857</v>
      </c>
      <c r="K3720">
        <v>3183</v>
      </c>
      <c r="L3720" t="s">
        <v>15</v>
      </c>
      <c r="M3720" s="2">
        <v>407162469</v>
      </c>
      <c r="N3720" s="2">
        <v>-740334588</v>
      </c>
    </row>
    <row r="3721" spans="1:14" x14ac:dyDescent="0.35">
      <c r="A3721" s="1">
        <v>45034.349097222221</v>
      </c>
      <c r="B3721" s="4">
        <f t="shared" si="232"/>
        <v>45034</v>
      </c>
      <c r="C3721" s="5">
        <f t="shared" si="235"/>
        <v>0.33333333333333331</v>
      </c>
      <c r="D3721" s="1">
        <v>45034.3515625</v>
      </c>
      <c r="E3721" s="3">
        <f t="shared" si="233"/>
        <v>8</v>
      </c>
      <c r="F3721" s="3">
        <f t="shared" si="234"/>
        <v>10</v>
      </c>
      <c r="G3721">
        <v>3214</v>
      </c>
      <c r="H3721" t="s">
        <v>40</v>
      </c>
      <c r="I3721" s="2">
        <v>407127742</v>
      </c>
      <c r="J3721" s="2">
        <v>-740364857</v>
      </c>
      <c r="K3721">
        <v>3183</v>
      </c>
      <c r="L3721" t="s">
        <v>15</v>
      </c>
      <c r="M3721" s="2">
        <v>407162469</v>
      </c>
      <c r="N3721" s="2">
        <v>-740334588</v>
      </c>
    </row>
    <row r="3722" spans="1:14" x14ac:dyDescent="0.35">
      <c r="A3722" s="1">
        <v>45034.361342592594</v>
      </c>
      <c r="B3722" s="4">
        <f t="shared" si="232"/>
        <v>45034</v>
      </c>
      <c r="C3722" s="5">
        <f t="shared" si="235"/>
        <v>0.33333333333333331</v>
      </c>
      <c r="D3722" s="1">
        <v>45034.366539351853</v>
      </c>
      <c r="E3722" s="3">
        <f t="shared" si="233"/>
        <v>8</v>
      </c>
      <c r="F3722" s="3">
        <f t="shared" si="234"/>
        <v>10</v>
      </c>
      <c r="G3722">
        <v>3214</v>
      </c>
      <c r="H3722" t="s">
        <v>40</v>
      </c>
      <c r="I3722" s="2">
        <v>407127742</v>
      </c>
      <c r="J3722" s="2">
        <v>-740364857</v>
      </c>
      <c r="K3722">
        <v>3202</v>
      </c>
      <c r="L3722" t="s">
        <v>16</v>
      </c>
      <c r="M3722" s="2">
        <v>407272235</v>
      </c>
      <c r="N3722" s="2">
        <v>-740337589</v>
      </c>
    </row>
    <row r="3723" spans="1:14" x14ac:dyDescent="0.35">
      <c r="A3723" s="1">
        <v>45034.364560185182</v>
      </c>
      <c r="B3723" s="4">
        <f t="shared" si="232"/>
        <v>45034</v>
      </c>
      <c r="C3723" s="5">
        <f t="shared" si="235"/>
        <v>0.33333333333333331</v>
      </c>
      <c r="D3723" s="1">
        <v>45034.366666666669</v>
      </c>
      <c r="E3723" s="3">
        <f t="shared" si="233"/>
        <v>8</v>
      </c>
      <c r="F3723" s="3">
        <f t="shared" si="234"/>
        <v>10</v>
      </c>
      <c r="G3723">
        <v>3214</v>
      </c>
      <c r="H3723" t="s">
        <v>40</v>
      </c>
      <c r="I3723" s="2">
        <v>407127742</v>
      </c>
      <c r="J3723" s="2">
        <v>-740364857</v>
      </c>
      <c r="K3723">
        <v>3183</v>
      </c>
      <c r="L3723" t="s">
        <v>15</v>
      </c>
      <c r="M3723" s="2">
        <v>407162469</v>
      </c>
      <c r="N3723" s="2">
        <v>-740334588</v>
      </c>
    </row>
    <row r="3724" spans="1:14" x14ac:dyDescent="0.35">
      <c r="A3724" s="1">
        <v>45034.375</v>
      </c>
      <c r="B3724" s="4">
        <f t="shared" si="232"/>
        <v>45034</v>
      </c>
      <c r="C3724" s="5">
        <f t="shared" si="235"/>
        <v>0.375</v>
      </c>
      <c r="D3724" s="1">
        <v>45034.378368055557</v>
      </c>
      <c r="E3724" s="3">
        <f t="shared" si="233"/>
        <v>9</v>
      </c>
      <c r="F3724" s="3">
        <f t="shared" si="234"/>
        <v>11</v>
      </c>
      <c r="G3724">
        <v>3214</v>
      </c>
      <c r="H3724" t="s">
        <v>40</v>
      </c>
      <c r="I3724" s="2">
        <v>407127742</v>
      </c>
      <c r="J3724" s="2">
        <v>-740364857</v>
      </c>
      <c r="K3724">
        <v>3186</v>
      </c>
      <c r="L3724" t="s">
        <v>10</v>
      </c>
      <c r="M3724" s="2">
        <v>4071958611647160</v>
      </c>
      <c r="N3724" s="2">
        <v>-7404311746358870</v>
      </c>
    </row>
    <row r="3725" spans="1:14" x14ac:dyDescent="0.35">
      <c r="A3725" s="1">
        <v>45034.394004629627</v>
      </c>
      <c r="B3725" s="4">
        <f t="shared" si="232"/>
        <v>45034</v>
      </c>
      <c r="C3725" s="5">
        <f t="shared" si="235"/>
        <v>0.375</v>
      </c>
      <c r="D3725" s="1">
        <v>45034.396793981483</v>
      </c>
      <c r="E3725" s="3">
        <f t="shared" si="233"/>
        <v>9</v>
      </c>
      <c r="F3725" s="3">
        <f t="shared" si="234"/>
        <v>11</v>
      </c>
      <c r="G3725">
        <v>3214</v>
      </c>
      <c r="H3725" t="s">
        <v>40</v>
      </c>
      <c r="I3725" s="2">
        <v>407127742</v>
      </c>
      <c r="J3725" s="2">
        <v>-740364857</v>
      </c>
      <c r="K3725">
        <v>3183</v>
      </c>
      <c r="L3725" t="s">
        <v>15</v>
      </c>
      <c r="M3725" s="2">
        <v>407162469</v>
      </c>
      <c r="N3725" s="2">
        <v>-740334588</v>
      </c>
    </row>
    <row r="3726" spans="1:14" x14ac:dyDescent="0.35">
      <c r="A3726" s="1">
        <v>45034.411157407405</v>
      </c>
      <c r="B3726" s="4">
        <f t="shared" si="232"/>
        <v>45034</v>
      </c>
      <c r="C3726" s="5">
        <f t="shared" si="235"/>
        <v>0.375</v>
      </c>
      <c r="D3726" s="1">
        <v>45034.415324074071</v>
      </c>
      <c r="E3726" s="3">
        <f t="shared" si="233"/>
        <v>9</v>
      </c>
      <c r="F3726" s="3">
        <f t="shared" si="234"/>
        <v>11</v>
      </c>
      <c r="G3726">
        <v>3214</v>
      </c>
      <c r="H3726" t="s">
        <v>40</v>
      </c>
      <c r="I3726" s="2">
        <v>407127742</v>
      </c>
      <c r="J3726" s="2">
        <v>-740364857</v>
      </c>
      <c r="K3726">
        <v>3202</v>
      </c>
      <c r="L3726" t="s">
        <v>16</v>
      </c>
      <c r="M3726" s="2">
        <v>407272235</v>
      </c>
      <c r="N3726" s="2">
        <v>-740337589</v>
      </c>
    </row>
    <row r="3727" spans="1:14" x14ac:dyDescent="0.35">
      <c r="A3727" s="1">
        <v>45034.498402777775</v>
      </c>
      <c r="B3727" s="4">
        <f t="shared" si="232"/>
        <v>45034</v>
      </c>
      <c r="C3727" s="5">
        <f t="shared" si="235"/>
        <v>0.45833333333333331</v>
      </c>
      <c r="D3727" s="1">
        <v>45034.501180555555</v>
      </c>
      <c r="E3727" s="3">
        <f t="shared" si="233"/>
        <v>12</v>
      </c>
      <c r="F3727" s="3">
        <f t="shared" si="234"/>
        <v>14</v>
      </c>
      <c r="G3727">
        <v>3214</v>
      </c>
      <c r="H3727" t="s">
        <v>40</v>
      </c>
      <c r="I3727" s="2">
        <v>407127742</v>
      </c>
      <c r="J3727" s="2">
        <v>-740364857</v>
      </c>
      <c r="K3727">
        <v>3183</v>
      </c>
      <c r="L3727" t="s">
        <v>15</v>
      </c>
      <c r="M3727" s="2">
        <v>407162469</v>
      </c>
      <c r="N3727" s="2">
        <v>-740334588</v>
      </c>
    </row>
    <row r="3728" spans="1:14" x14ac:dyDescent="0.35">
      <c r="A3728" s="1">
        <v>45034.584999999999</v>
      </c>
      <c r="B3728" s="4">
        <f t="shared" si="232"/>
        <v>45034</v>
      </c>
      <c r="C3728" s="5">
        <f t="shared" si="235"/>
        <v>0.58333333333333337</v>
      </c>
      <c r="D3728" s="1">
        <v>45034.589421296296</v>
      </c>
      <c r="E3728" s="3">
        <f t="shared" si="233"/>
        <v>14</v>
      </c>
      <c r="F3728" s="3">
        <f t="shared" si="234"/>
        <v>16</v>
      </c>
      <c r="G3728">
        <v>3214</v>
      </c>
      <c r="H3728" t="s">
        <v>40</v>
      </c>
      <c r="I3728" s="2">
        <v>407127742</v>
      </c>
      <c r="J3728" s="2">
        <v>-740364857</v>
      </c>
      <c r="K3728">
        <v>3214</v>
      </c>
      <c r="L3728" t="s">
        <v>40</v>
      </c>
      <c r="M3728" s="2">
        <v>407127742</v>
      </c>
      <c r="N3728" s="2">
        <v>-740364857</v>
      </c>
    </row>
    <row r="3729" spans="1:14" x14ac:dyDescent="0.35">
      <c r="A3729" s="1">
        <v>45034.721828703703</v>
      </c>
      <c r="B3729" s="4">
        <f t="shared" si="232"/>
        <v>45034</v>
      </c>
      <c r="C3729" s="5">
        <f t="shared" si="235"/>
        <v>0.70833333333333337</v>
      </c>
      <c r="D3729" s="1">
        <v>45034.755219907405</v>
      </c>
      <c r="E3729" s="3">
        <f t="shared" si="233"/>
        <v>18</v>
      </c>
      <c r="F3729" s="3">
        <f t="shared" si="234"/>
        <v>20</v>
      </c>
      <c r="G3729">
        <v>3214</v>
      </c>
      <c r="H3729" t="s">
        <v>40</v>
      </c>
      <c r="I3729" s="2">
        <v>407127742</v>
      </c>
      <c r="J3729" s="2">
        <v>-740364857</v>
      </c>
      <c r="K3729">
        <v>3214</v>
      </c>
      <c r="L3729" t="s">
        <v>40</v>
      </c>
      <c r="M3729" s="2">
        <v>407127742</v>
      </c>
      <c r="N3729" s="2">
        <v>-740364857</v>
      </c>
    </row>
    <row r="3730" spans="1:14" x14ac:dyDescent="0.35">
      <c r="A3730" s="1">
        <v>45034.722372685188</v>
      </c>
      <c r="B3730" s="4">
        <f t="shared" si="232"/>
        <v>45034</v>
      </c>
      <c r="C3730" s="5">
        <f t="shared" si="235"/>
        <v>0.70833333333333337</v>
      </c>
      <c r="D3730" s="1">
        <v>45034.755266203705</v>
      </c>
      <c r="E3730" s="3">
        <f t="shared" si="233"/>
        <v>18</v>
      </c>
      <c r="F3730" s="3">
        <f t="shared" si="234"/>
        <v>20</v>
      </c>
      <c r="G3730">
        <v>3214</v>
      </c>
      <c r="H3730" t="s">
        <v>40</v>
      </c>
      <c r="I3730" s="2">
        <v>407127742</v>
      </c>
      <c r="J3730" s="2">
        <v>-740364857</v>
      </c>
      <c r="K3730">
        <v>3214</v>
      </c>
      <c r="L3730" t="s">
        <v>40</v>
      </c>
      <c r="M3730" s="2">
        <v>407127742</v>
      </c>
      <c r="N3730" s="2">
        <v>-740364857</v>
      </c>
    </row>
    <row r="3731" spans="1:14" x14ac:dyDescent="0.35">
      <c r="A3731" s="1">
        <v>45034.73878472222</v>
      </c>
      <c r="B3731" s="4">
        <f t="shared" si="232"/>
        <v>45034</v>
      </c>
      <c r="C3731" s="5">
        <f t="shared" si="235"/>
        <v>0.70833333333333337</v>
      </c>
      <c r="D3731" s="1">
        <v>45034.744490740741</v>
      </c>
      <c r="E3731" s="3">
        <f t="shared" si="233"/>
        <v>17</v>
      </c>
      <c r="F3731" s="3">
        <f t="shared" si="234"/>
        <v>19</v>
      </c>
      <c r="G3731">
        <v>3214</v>
      </c>
      <c r="H3731" t="s">
        <v>40</v>
      </c>
      <c r="I3731" s="2">
        <v>407127742</v>
      </c>
      <c r="J3731" s="2">
        <v>-740364857</v>
      </c>
      <c r="K3731">
        <v>3186</v>
      </c>
      <c r="L3731" t="s">
        <v>10</v>
      </c>
      <c r="M3731" s="2">
        <v>4071958611647160</v>
      </c>
      <c r="N3731" s="2">
        <v>-7404311746358870</v>
      </c>
    </row>
    <row r="3732" spans="1:14" x14ac:dyDescent="0.35">
      <c r="A3732" s="1">
        <v>45034.756226851852</v>
      </c>
      <c r="B3732" s="4">
        <f t="shared" si="232"/>
        <v>45034</v>
      </c>
      <c r="C3732" s="5">
        <f t="shared" si="235"/>
        <v>0.75</v>
      </c>
      <c r="D3732" s="1">
        <v>45034.76902777778</v>
      </c>
      <c r="E3732" s="3">
        <f t="shared" si="233"/>
        <v>18</v>
      </c>
      <c r="F3732" s="3">
        <f t="shared" si="234"/>
        <v>20</v>
      </c>
      <c r="G3732">
        <v>3214</v>
      </c>
      <c r="H3732" t="s">
        <v>40</v>
      </c>
      <c r="I3732" s="2">
        <v>407127742</v>
      </c>
      <c r="J3732" s="2">
        <v>-740364857</v>
      </c>
      <c r="K3732">
        <v>3220</v>
      </c>
      <c r="L3732" t="s">
        <v>17</v>
      </c>
      <c r="M3732" s="2">
        <v>4.0734961020009504E+16</v>
      </c>
      <c r="N3732" s="2">
        <v>-740595030784607</v>
      </c>
    </row>
    <row r="3733" spans="1:14" x14ac:dyDescent="0.35">
      <c r="A3733" s="1">
        <v>45034.894444444442</v>
      </c>
      <c r="B3733" s="4">
        <f t="shared" si="232"/>
        <v>45034</v>
      </c>
      <c r="C3733" s="5">
        <f t="shared" si="235"/>
        <v>0.875</v>
      </c>
      <c r="D3733" s="1">
        <v>45034.896296296298</v>
      </c>
      <c r="E3733" s="3">
        <f t="shared" si="233"/>
        <v>21</v>
      </c>
      <c r="F3733" s="3">
        <f t="shared" si="234"/>
        <v>23</v>
      </c>
      <c r="G3733">
        <v>3214</v>
      </c>
      <c r="H3733" t="s">
        <v>40</v>
      </c>
      <c r="I3733" s="2">
        <v>407127742</v>
      </c>
      <c r="J3733" s="2">
        <v>-740364857</v>
      </c>
      <c r="K3733">
        <v>3276</v>
      </c>
      <c r="L3733" t="s">
        <v>31</v>
      </c>
      <c r="M3733" s="2">
        <v>4071458403535890</v>
      </c>
      <c r="N3733" s="2">
        <v>-7404281705617900</v>
      </c>
    </row>
    <row r="3734" spans="1:14" x14ac:dyDescent="0.35">
      <c r="A3734" s="1">
        <v>45034.926782407405</v>
      </c>
      <c r="B3734" s="4">
        <f t="shared" si="232"/>
        <v>45034</v>
      </c>
      <c r="C3734" s="5">
        <f t="shared" si="235"/>
        <v>0.91666666666666663</v>
      </c>
      <c r="D3734" s="1">
        <v>45034.931331018517</v>
      </c>
      <c r="E3734" s="3">
        <f t="shared" si="233"/>
        <v>22</v>
      </c>
      <c r="F3734" s="3">
        <f t="shared" si="234"/>
        <v>24</v>
      </c>
      <c r="G3734">
        <v>3214</v>
      </c>
      <c r="H3734" t="s">
        <v>40</v>
      </c>
      <c r="I3734" s="2">
        <v>407127742</v>
      </c>
      <c r="J3734" s="2">
        <v>-740364857</v>
      </c>
      <c r="K3734">
        <v>3211</v>
      </c>
      <c r="L3734" t="s">
        <v>36</v>
      </c>
      <c r="M3734" s="2">
        <v>4072152515</v>
      </c>
      <c r="N3734" s="2">
        <v>-74046304543</v>
      </c>
    </row>
    <row r="3735" spans="1:14" x14ac:dyDescent="0.35">
      <c r="A3735" s="1">
        <v>45035.260393518518</v>
      </c>
      <c r="B3735" s="4">
        <f t="shared" si="232"/>
        <v>45035</v>
      </c>
      <c r="C3735" s="5">
        <f t="shared" si="235"/>
        <v>0.25</v>
      </c>
      <c r="D3735" s="1">
        <v>45035.28292824074</v>
      </c>
      <c r="E3735" s="3">
        <f t="shared" si="233"/>
        <v>6</v>
      </c>
      <c r="F3735" s="3">
        <f t="shared" si="234"/>
        <v>8</v>
      </c>
      <c r="G3735">
        <v>3214</v>
      </c>
      <c r="H3735" t="s">
        <v>40</v>
      </c>
      <c r="I3735" s="2">
        <v>407127742</v>
      </c>
      <c r="J3735" s="2">
        <v>-740364857</v>
      </c>
      <c r="K3735">
        <v>3214</v>
      </c>
      <c r="L3735" t="s">
        <v>40</v>
      </c>
      <c r="M3735" s="2">
        <v>407127742</v>
      </c>
      <c r="N3735" s="2">
        <v>-740364857</v>
      </c>
    </row>
    <row r="3736" spans="1:14" x14ac:dyDescent="0.35">
      <c r="A3736" s="1">
        <v>45035.302766203706</v>
      </c>
      <c r="B3736" s="4">
        <f t="shared" si="232"/>
        <v>45035</v>
      </c>
      <c r="C3736" s="5">
        <f t="shared" si="235"/>
        <v>0.29166666666666669</v>
      </c>
      <c r="D3736" s="1">
        <v>45035.304201388892</v>
      </c>
      <c r="E3736" s="3">
        <f t="shared" si="233"/>
        <v>7</v>
      </c>
      <c r="F3736" s="3">
        <f t="shared" si="234"/>
        <v>9</v>
      </c>
      <c r="G3736">
        <v>3214</v>
      </c>
      <c r="H3736" t="s">
        <v>40</v>
      </c>
      <c r="I3736" s="2">
        <v>407127742</v>
      </c>
      <c r="J3736" s="2">
        <v>-740364857</v>
      </c>
      <c r="K3736">
        <v>3183</v>
      </c>
      <c r="L3736" t="s">
        <v>15</v>
      </c>
      <c r="M3736" s="2">
        <v>407162469</v>
      </c>
      <c r="N3736" s="2">
        <v>-740334588</v>
      </c>
    </row>
    <row r="3737" spans="1:14" x14ac:dyDescent="0.35">
      <c r="A3737" s="1">
        <v>45035.307569444441</v>
      </c>
      <c r="B3737" s="4">
        <f t="shared" si="232"/>
        <v>45035</v>
      </c>
      <c r="C3737" s="5">
        <f t="shared" si="235"/>
        <v>0.29166666666666669</v>
      </c>
      <c r="D3737" s="1">
        <v>45035.311296296299</v>
      </c>
      <c r="E3737" s="3">
        <f t="shared" si="233"/>
        <v>7</v>
      </c>
      <c r="F3737" s="3">
        <f t="shared" si="234"/>
        <v>9</v>
      </c>
      <c r="G3737">
        <v>3214</v>
      </c>
      <c r="H3737" t="s">
        <v>40</v>
      </c>
      <c r="I3737" s="2">
        <v>407127742</v>
      </c>
      <c r="J3737" s="2">
        <v>-740364857</v>
      </c>
      <c r="K3737">
        <v>3185</v>
      </c>
      <c r="L3737" t="s">
        <v>38</v>
      </c>
      <c r="M3737" s="2">
        <v>407177325</v>
      </c>
      <c r="N3737" s="2">
        <v>-74043845</v>
      </c>
    </row>
    <row r="3738" spans="1:14" x14ac:dyDescent="0.35">
      <c r="A3738" s="1">
        <v>45035.366863425923</v>
      </c>
      <c r="B3738" s="4">
        <f t="shared" si="232"/>
        <v>45035</v>
      </c>
      <c r="C3738" s="5">
        <f t="shared" si="235"/>
        <v>0.33333333333333331</v>
      </c>
      <c r="D3738" s="1">
        <v>45035.367812500001</v>
      </c>
      <c r="E3738" s="3">
        <f t="shared" si="233"/>
        <v>8</v>
      </c>
      <c r="F3738" s="3">
        <f t="shared" si="234"/>
        <v>10</v>
      </c>
      <c r="G3738">
        <v>3214</v>
      </c>
      <c r="H3738" t="s">
        <v>40</v>
      </c>
      <c r="I3738" s="2">
        <v>407127742</v>
      </c>
      <c r="J3738" s="2">
        <v>-740364857</v>
      </c>
      <c r="K3738">
        <v>3184</v>
      </c>
      <c r="L3738" t="s">
        <v>44</v>
      </c>
      <c r="M3738" s="2">
        <v>407141454</v>
      </c>
      <c r="N3738" s="2">
        <v>-740335519</v>
      </c>
    </row>
    <row r="3739" spans="1:14" x14ac:dyDescent="0.35">
      <c r="A3739" s="1">
        <v>45035.379895833335</v>
      </c>
      <c r="B3739" s="4">
        <f t="shared" si="232"/>
        <v>45035</v>
      </c>
      <c r="C3739" s="5">
        <f t="shared" si="235"/>
        <v>0.375</v>
      </c>
      <c r="D3739" s="1">
        <v>45035.383032407408</v>
      </c>
      <c r="E3739" s="3">
        <f t="shared" si="233"/>
        <v>9</v>
      </c>
      <c r="F3739" s="3">
        <f t="shared" si="234"/>
        <v>11</v>
      </c>
      <c r="G3739">
        <v>3214</v>
      </c>
      <c r="H3739" t="s">
        <v>40</v>
      </c>
      <c r="I3739" s="2">
        <v>407127742</v>
      </c>
      <c r="J3739" s="2">
        <v>-740364857</v>
      </c>
      <c r="K3739">
        <v>3183</v>
      </c>
      <c r="L3739" t="s">
        <v>15</v>
      </c>
      <c r="M3739" s="2">
        <v>407162469</v>
      </c>
      <c r="N3739" s="2">
        <v>-740334588</v>
      </c>
    </row>
    <row r="3740" spans="1:14" x14ac:dyDescent="0.35">
      <c r="A3740" s="1">
        <v>45035.420266203706</v>
      </c>
      <c r="B3740" s="4">
        <f t="shared" si="232"/>
        <v>45035</v>
      </c>
      <c r="C3740" s="5">
        <f t="shared" si="235"/>
        <v>0.41666666666666669</v>
      </c>
      <c r="D3740" s="1">
        <v>45035.423807870371</v>
      </c>
      <c r="E3740" s="3">
        <f t="shared" si="233"/>
        <v>10</v>
      </c>
      <c r="F3740" s="3">
        <f t="shared" si="234"/>
        <v>12</v>
      </c>
      <c r="G3740">
        <v>3214</v>
      </c>
      <c r="H3740" t="s">
        <v>40</v>
      </c>
      <c r="I3740" s="2">
        <v>407127742</v>
      </c>
      <c r="J3740" s="2">
        <v>-740364857</v>
      </c>
      <c r="K3740">
        <v>3185</v>
      </c>
      <c r="L3740" t="s">
        <v>38</v>
      </c>
      <c r="M3740" s="2">
        <v>407177325</v>
      </c>
      <c r="N3740" s="2">
        <v>-74043845</v>
      </c>
    </row>
    <row r="3741" spans="1:14" x14ac:dyDescent="0.35">
      <c r="A3741" s="1">
        <v>45035.66134259259</v>
      </c>
      <c r="B3741" s="4">
        <f t="shared" si="232"/>
        <v>45035</v>
      </c>
      <c r="C3741" s="5">
        <f t="shared" si="235"/>
        <v>0.625</v>
      </c>
      <c r="D3741" s="1">
        <v>45035.662141203706</v>
      </c>
      <c r="E3741" s="3">
        <f t="shared" si="233"/>
        <v>15</v>
      </c>
      <c r="F3741" s="3">
        <f t="shared" si="234"/>
        <v>17</v>
      </c>
      <c r="G3741">
        <v>3214</v>
      </c>
      <c r="H3741" t="s">
        <v>40</v>
      </c>
      <c r="I3741" s="2">
        <v>407127742</v>
      </c>
      <c r="J3741" s="2">
        <v>-740364857</v>
      </c>
      <c r="K3741">
        <v>3214</v>
      </c>
      <c r="L3741" t="s">
        <v>40</v>
      </c>
      <c r="M3741" s="2">
        <v>407127742</v>
      </c>
      <c r="N3741" s="2">
        <v>-740364857</v>
      </c>
    </row>
    <row r="3742" spans="1:14" x14ac:dyDescent="0.35">
      <c r="A3742" s="1">
        <v>45035.662812499999</v>
      </c>
      <c r="B3742" s="4">
        <f t="shared" si="232"/>
        <v>45035</v>
      </c>
      <c r="C3742" s="5">
        <f t="shared" si="235"/>
        <v>0.625</v>
      </c>
      <c r="D3742" s="1">
        <v>45035.671099537038</v>
      </c>
      <c r="E3742" s="3">
        <f t="shared" si="233"/>
        <v>16</v>
      </c>
      <c r="F3742" s="3">
        <f t="shared" si="234"/>
        <v>18</v>
      </c>
      <c r="G3742">
        <v>3214</v>
      </c>
      <c r="H3742" t="s">
        <v>40</v>
      </c>
      <c r="I3742" s="2">
        <v>407127742</v>
      </c>
      <c r="J3742" s="2">
        <v>-740364857</v>
      </c>
      <c r="K3742">
        <v>3211</v>
      </c>
      <c r="L3742" t="s">
        <v>36</v>
      </c>
      <c r="M3742" s="2">
        <v>4072152515</v>
      </c>
      <c r="N3742" s="2">
        <v>-74046304543</v>
      </c>
    </row>
    <row r="3743" spans="1:14" x14ac:dyDescent="0.35">
      <c r="A3743" s="1">
        <v>45035.706516203703</v>
      </c>
      <c r="B3743" s="4">
        <f t="shared" si="232"/>
        <v>45035</v>
      </c>
      <c r="C3743" s="5">
        <f t="shared" si="235"/>
        <v>0.66666666666666663</v>
      </c>
      <c r="D3743" s="1">
        <v>45035.707928240743</v>
      </c>
      <c r="E3743" s="3">
        <f t="shared" si="233"/>
        <v>16</v>
      </c>
      <c r="F3743" s="3">
        <f t="shared" si="234"/>
        <v>18</v>
      </c>
      <c r="G3743">
        <v>3214</v>
      </c>
      <c r="H3743" t="s">
        <v>40</v>
      </c>
      <c r="I3743" s="2">
        <v>407127742</v>
      </c>
      <c r="J3743" s="2">
        <v>-740364857</v>
      </c>
      <c r="K3743">
        <v>3267</v>
      </c>
      <c r="L3743" t="s">
        <v>34</v>
      </c>
      <c r="M3743" s="2">
        <v>407124188237569</v>
      </c>
      <c r="N3743" s="2">
        <v>-7403852552175520</v>
      </c>
    </row>
    <row r="3744" spans="1:14" x14ac:dyDescent="0.35">
      <c r="A3744" s="1">
        <v>45035.737326388888</v>
      </c>
      <c r="B3744" s="4">
        <f t="shared" si="232"/>
        <v>45035</v>
      </c>
      <c r="C3744" s="5">
        <f t="shared" si="235"/>
        <v>0.70833333333333337</v>
      </c>
      <c r="D3744" s="1">
        <v>45035.746539351851</v>
      </c>
      <c r="E3744" s="3">
        <f t="shared" si="233"/>
        <v>17</v>
      </c>
      <c r="F3744" s="3">
        <f t="shared" si="234"/>
        <v>19</v>
      </c>
      <c r="G3744">
        <v>3214</v>
      </c>
      <c r="H3744" t="s">
        <v>40</v>
      </c>
      <c r="I3744" s="2">
        <v>407127742</v>
      </c>
      <c r="J3744" s="2">
        <v>-740364857</v>
      </c>
      <c r="K3744">
        <v>3269</v>
      </c>
      <c r="L3744" t="s">
        <v>43</v>
      </c>
      <c r="M3744" s="2">
        <v>4072601172964620</v>
      </c>
      <c r="N3744" s="2">
        <v>-7405038893222800</v>
      </c>
    </row>
    <row r="3745" spans="1:14" x14ac:dyDescent="0.35">
      <c r="A3745" s="1">
        <v>45035.756076388891</v>
      </c>
      <c r="B3745" s="4">
        <f t="shared" si="232"/>
        <v>45035</v>
      </c>
      <c r="C3745" s="5">
        <f t="shared" si="235"/>
        <v>0.75</v>
      </c>
      <c r="D3745" s="1">
        <v>45035.760868055557</v>
      </c>
      <c r="E3745" s="3">
        <f t="shared" si="233"/>
        <v>18</v>
      </c>
      <c r="F3745" s="3">
        <f t="shared" si="234"/>
        <v>20</v>
      </c>
      <c r="G3745">
        <v>3214</v>
      </c>
      <c r="H3745" t="s">
        <v>40</v>
      </c>
      <c r="I3745" s="2">
        <v>407127742</v>
      </c>
      <c r="J3745" s="2">
        <v>-740364857</v>
      </c>
      <c r="K3745">
        <v>3187</v>
      </c>
      <c r="L3745" t="s">
        <v>29</v>
      </c>
      <c r="M3745" s="2">
        <v>407211236</v>
      </c>
      <c r="N3745" s="2">
        <v>-7403805095</v>
      </c>
    </row>
    <row r="3746" spans="1:14" x14ac:dyDescent="0.35">
      <c r="A3746" s="1">
        <v>45035.767326388886</v>
      </c>
      <c r="B3746" s="4">
        <f t="shared" si="232"/>
        <v>45035</v>
      </c>
      <c r="C3746" s="5">
        <f t="shared" si="235"/>
        <v>0.75</v>
      </c>
      <c r="D3746" s="1">
        <v>45035.769872685189</v>
      </c>
      <c r="E3746" s="3">
        <f t="shared" si="233"/>
        <v>18</v>
      </c>
      <c r="F3746" s="3">
        <f t="shared" si="234"/>
        <v>20</v>
      </c>
      <c r="G3746">
        <v>3214</v>
      </c>
      <c r="H3746" t="s">
        <v>40</v>
      </c>
      <c r="I3746" s="2">
        <v>407127742</v>
      </c>
      <c r="J3746" s="2">
        <v>-740364857</v>
      </c>
      <c r="K3746">
        <v>3183</v>
      </c>
      <c r="L3746" t="s">
        <v>15</v>
      </c>
      <c r="M3746" s="2">
        <v>407162469</v>
      </c>
      <c r="N3746" s="2">
        <v>-740334588</v>
      </c>
    </row>
    <row r="3747" spans="1:14" x14ac:dyDescent="0.35">
      <c r="A3747" s="1">
        <v>45035.775289351855</v>
      </c>
      <c r="B3747" s="4">
        <f t="shared" si="232"/>
        <v>45035</v>
      </c>
      <c r="C3747" s="5">
        <f t="shared" si="235"/>
        <v>0.75</v>
      </c>
      <c r="D3747" s="1">
        <v>45035.781585648147</v>
      </c>
      <c r="E3747" s="3">
        <f t="shared" si="233"/>
        <v>18</v>
      </c>
      <c r="F3747" s="3">
        <f t="shared" si="234"/>
        <v>20</v>
      </c>
      <c r="G3747">
        <v>3214</v>
      </c>
      <c r="H3747" t="s">
        <v>40</v>
      </c>
      <c r="I3747" s="2">
        <v>407127742</v>
      </c>
      <c r="J3747" s="2">
        <v>-740364857</v>
      </c>
      <c r="K3747">
        <v>3187</v>
      </c>
      <c r="L3747" t="s">
        <v>29</v>
      </c>
      <c r="M3747" s="2">
        <v>407211236</v>
      </c>
      <c r="N3747" s="2">
        <v>-7403805095</v>
      </c>
    </row>
    <row r="3748" spans="1:14" x14ac:dyDescent="0.35">
      <c r="A3748" s="1">
        <v>45036.257569444446</v>
      </c>
      <c r="B3748" s="4">
        <f t="shared" si="232"/>
        <v>45036</v>
      </c>
      <c r="C3748" s="5">
        <f t="shared" si="235"/>
        <v>0.25</v>
      </c>
      <c r="D3748" s="1">
        <v>45036.260405092595</v>
      </c>
      <c r="E3748" s="3">
        <f t="shared" si="233"/>
        <v>6</v>
      </c>
      <c r="F3748" s="3">
        <f t="shared" si="234"/>
        <v>8</v>
      </c>
      <c r="G3748">
        <v>3214</v>
      </c>
      <c r="H3748" t="s">
        <v>40</v>
      </c>
      <c r="I3748" s="2">
        <v>407127742</v>
      </c>
      <c r="J3748" s="2">
        <v>-740364857</v>
      </c>
      <c r="K3748">
        <v>3275</v>
      </c>
      <c r="L3748" t="s">
        <v>45</v>
      </c>
      <c r="M3748" s="2">
        <v>4071835519823210</v>
      </c>
      <c r="N3748" s="2">
        <v>-7403891444206230</v>
      </c>
    </row>
    <row r="3749" spans="1:14" x14ac:dyDescent="0.35">
      <c r="A3749" s="1">
        <v>45036.275810185187</v>
      </c>
      <c r="B3749" s="4">
        <f t="shared" si="232"/>
        <v>45036</v>
      </c>
      <c r="C3749" s="5">
        <f t="shared" si="235"/>
        <v>0.25</v>
      </c>
      <c r="D3749" s="1">
        <v>45036.278344907405</v>
      </c>
      <c r="E3749" s="3">
        <f t="shared" si="233"/>
        <v>6</v>
      </c>
      <c r="F3749" s="3">
        <f t="shared" si="234"/>
        <v>8</v>
      </c>
      <c r="G3749">
        <v>3214</v>
      </c>
      <c r="H3749" t="s">
        <v>40</v>
      </c>
      <c r="I3749" s="2">
        <v>407127742</v>
      </c>
      <c r="J3749" s="2">
        <v>-740364857</v>
      </c>
      <c r="K3749">
        <v>3183</v>
      </c>
      <c r="L3749" t="s">
        <v>15</v>
      </c>
      <c r="M3749" s="2">
        <v>407162469</v>
      </c>
      <c r="N3749" s="2">
        <v>-740334588</v>
      </c>
    </row>
    <row r="3750" spans="1:14" x14ac:dyDescent="0.35">
      <c r="A3750" s="1">
        <v>45036.303715277776</v>
      </c>
      <c r="B3750" s="4">
        <f t="shared" si="232"/>
        <v>45036</v>
      </c>
      <c r="C3750" s="5">
        <f t="shared" si="235"/>
        <v>0.29166666666666669</v>
      </c>
      <c r="D3750" s="1">
        <v>45036.305277777778</v>
      </c>
      <c r="E3750" s="3">
        <f t="shared" si="233"/>
        <v>7</v>
      </c>
      <c r="F3750" s="3">
        <f t="shared" si="234"/>
        <v>9</v>
      </c>
      <c r="G3750">
        <v>3214</v>
      </c>
      <c r="H3750" t="s">
        <v>40</v>
      </c>
      <c r="I3750" s="2">
        <v>407127742</v>
      </c>
      <c r="J3750" s="2">
        <v>-740364857</v>
      </c>
      <c r="K3750">
        <v>3183</v>
      </c>
      <c r="L3750" t="s">
        <v>15</v>
      </c>
      <c r="M3750" s="2">
        <v>407162469</v>
      </c>
      <c r="N3750" s="2">
        <v>-740334588</v>
      </c>
    </row>
    <row r="3751" spans="1:14" x14ac:dyDescent="0.35">
      <c r="A3751" s="1">
        <v>45036.377453703702</v>
      </c>
      <c r="B3751" s="4">
        <f t="shared" si="232"/>
        <v>45036</v>
      </c>
      <c r="C3751" s="5">
        <f t="shared" si="235"/>
        <v>0.375</v>
      </c>
      <c r="D3751" s="1">
        <v>45036.379976851851</v>
      </c>
      <c r="E3751" s="3">
        <f t="shared" si="233"/>
        <v>9</v>
      </c>
      <c r="F3751" s="3">
        <f t="shared" si="234"/>
        <v>11</v>
      </c>
      <c r="G3751">
        <v>3214</v>
      </c>
      <c r="H3751" t="s">
        <v>40</v>
      </c>
      <c r="I3751" s="2">
        <v>407127742</v>
      </c>
      <c r="J3751" s="2">
        <v>-740364857</v>
      </c>
      <c r="K3751">
        <v>3183</v>
      </c>
      <c r="L3751" t="s">
        <v>15</v>
      </c>
      <c r="M3751" s="2">
        <v>407162469</v>
      </c>
      <c r="N3751" s="2">
        <v>-740334588</v>
      </c>
    </row>
    <row r="3752" spans="1:14" x14ac:dyDescent="0.35">
      <c r="A3752" s="1">
        <v>45036.377905092595</v>
      </c>
      <c r="B3752" s="4">
        <f t="shared" si="232"/>
        <v>45036</v>
      </c>
      <c r="C3752" s="5">
        <f t="shared" si="235"/>
        <v>0.375</v>
      </c>
      <c r="D3752" s="1">
        <v>45036.379467592589</v>
      </c>
      <c r="E3752" s="3">
        <f t="shared" si="233"/>
        <v>9</v>
      </c>
      <c r="F3752" s="3">
        <f t="shared" si="234"/>
        <v>11</v>
      </c>
      <c r="G3752">
        <v>3214</v>
      </c>
      <c r="H3752" t="s">
        <v>40</v>
      </c>
      <c r="I3752" s="2">
        <v>407127742</v>
      </c>
      <c r="J3752" s="2">
        <v>-740364857</v>
      </c>
      <c r="K3752">
        <v>3183</v>
      </c>
      <c r="L3752" t="s">
        <v>15</v>
      </c>
      <c r="M3752" s="2">
        <v>407162469</v>
      </c>
      <c r="N3752" s="2">
        <v>-740334588</v>
      </c>
    </row>
    <row r="3753" spans="1:14" x14ac:dyDescent="0.35">
      <c r="A3753" s="1">
        <v>45036.391851851855</v>
      </c>
      <c r="B3753" s="4">
        <f t="shared" si="232"/>
        <v>45036</v>
      </c>
      <c r="C3753" s="5">
        <f t="shared" si="235"/>
        <v>0.375</v>
      </c>
      <c r="D3753" s="1">
        <v>45036.393888888888</v>
      </c>
      <c r="E3753" s="3">
        <f t="shared" si="233"/>
        <v>9</v>
      </c>
      <c r="F3753" s="3">
        <f t="shared" si="234"/>
        <v>11</v>
      </c>
      <c r="G3753">
        <v>3214</v>
      </c>
      <c r="H3753" t="s">
        <v>40</v>
      </c>
      <c r="I3753" s="2">
        <v>407127742</v>
      </c>
      <c r="J3753" s="2">
        <v>-740364857</v>
      </c>
      <c r="K3753">
        <v>3183</v>
      </c>
      <c r="L3753" t="s">
        <v>15</v>
      </c>
      <c r="M3753" s="2">
        <v>407162469</v>
      </c>
      <c r="N3753" s="2">
        <v>-740334588</v>
      </c>
    </row>
    <row r="3754" spans="1:14" x14ac:dyDescent="0.35">
      <c r="A3754" s="1">
        <v>45036.449270833335</v>
      </c>
      <c r="B3754" s="4">
        <f t="shared" si="232"/>
        <v>45036</v>
      </c>
      <c r="C3754" s="5">
        <f t="shared" si="235"/>
        <v>0.41666666666666669</v>
      </c>
      <c r="D3754" s="1">
        <v>45036.453773148147</v>
      </c>
      <c r="E3754" s="3">
        <f t="shared" si="233"/>
        <v>10</v>
      </c>
      <c r="F3754" s="3">
        <f t="shared" si="234"/>
        <v>12</v>
      </c>
      <c r="G3754">
        <v>3214</v>
      </c>
      <c r="H3754" t="s">
        <v>40</v>
      </c>
      <c r="I3754" s="2">
        <v>407127742</v>
      </c>
      <c r="J3754" s="2">
        <v>-740364857</v>
      </c>
      <c r="K3754">
        <v>3185</v>
      </c>
      <c r="L3754" t="s">
        <v>38</v>
      </c>
      <c r="M3754" s="2">
        <v>407177325</v>
      </c>
      <c r="N3754" s="2">
        <v>-74043845</v>
      </c>
    </row>
    <row r="3755" spans="1:14" x14ac:dyDescent="0.35">
      <c r="A3755" s="1">
        <v>45036.497708333336</v>
      </c>
      <c r="B3755" s="4">
        <f t="shared" si="232"/>
        <v>45036</v>
      </c>
      <c r="C3755" s="5">
        <f t="shared" si="235"/>
        <v>0.45833333333333331</v>
      </c>
      <c r="D3755" s="1">
        <v>45036.500520833331</v>
      </c>
      <c r="E3755" s="3">
        <f t="shared" si="233"/>
        <v>12</v>
      </c>
      <c r="F3755" s="3">
        <f t="shared" si="234"/>
        <v>14</v>
      </c>
      <c r="G3755">
        <v>3214</v>
      </c>
      <c r="H3755" t="s">
        <v>40</v>
      </c>
      <c r="I3755" s="2">
        <v>407127742</v>
      </c>
      <c r="J3755" s="2">
        <v>-740364857</v>
      </c>
      <c r="K3755">
        <v>3183</v>
      </c>
      <c r="L3755" t="s">
        <v>15</v>
      </c>
      <c r="M3755" s="2">
        <v>407162469</v>
      </c>
      <c r="N3755" s="2">
        <v>-740334588</v>
      </c>
    </row>
    <row r="3756" spans="1:14" x14ac:dyDescent="0.35">
      <c r="A3756" s="1">
        <v>45036.566388888888</v>
      </c>
      <c r="B3756" s="4">
        <f t="shared" si="232"/>
        <v>45036</v>
      </c>
      <c r="C3756" s="5">
        <f t="shared" si="235"/>
        <v>0.54166666666666663</v>
      </c>
      <c r="D3756" s="1">
        <v>45036.568796296298</v>
      </c>
      <c r="E3756" s="3">
        <f t="shared" si="233"/>
        <v>13</v>
      </c>
      <c r="F3756" s="3">
        <f t="shared" si="234"/>
        <v>15</v>
      </c>
      <c r="G3756">
        <v>3214</v>
      </c>
      <c r="H3756" t="s">
        <v>40</v>
      </c>
      <c r="I3756" s="2">
        <v>407127742</v>
      </c>
      <c r="J3756" s="2">
        <v>-740364857</v>
      </c>
      <c r="K3756">
        <v>3183</v>
      </c>
      <c r="L3756" t="s">
        <v>15</v>
      </c>
      <c r="M3756" s="2">
        <v>407162469</v>
      </c>
      <c r="N3756" s="2">
        <v>-740334588</v>
      </c>
    </row>
    <row r="3757" spans="1:14" x14ac:dyDescent="0.35">
      <c r="A3757" s="1">
        <v>45036.609814814816</v>
      </c>
      <c r="B3757" s="4">
        <f t="shared" si="232"/>
        <v>45036</v>
      </c>
      <c r="C3757" s="5">
        <f t="shared" si="235"/>
        <v>0.58333333333333337</v>
      </c>
      <c r="D3757" s="1">
        <v>45036.614074074074</v>
      </c>
      <c r="E3757" s="3">
        <f t="shared" si="233"/>
        <v>14</v>
      </c>
      <c r="F3757" s="3">
        <f t="shared" si="234"/>
        <v>16</v>
      </c>
      <c r="G3757">
        <v>3214</v>
      </c>
      <c r="H3757" t="s">
        <v>40</v>
      </c>
      <c r="I3757" s="2">
        <v>407127742</v>
      </c>
      <c r="J3757" s="2">
        <v>-740364857</v>
      </c>
      <c r="K3757">
        <v>3202</v>
      </c>
      <c r="L3757" t="s">
        <v>16</v>
      </c>
      <c r="M3757" s="2">
        <v>407272235</v>
      </c>
      <c r="N3757" s="2">
        <v>-740337589</v>
      </c>
    </row>
    <row r="3758" spans="1:14" x14ac:dyDescent="0.35">
      <c r="A3758" s="1">
        <v>45036.663715277777</v>
      </c>
      <c r="B3758" s="4">
        <f t="shared" si="232"/>
        <v>45036</v>
      </c>
      <c r="C3758" s="5">
        <f t="shared" si="235"/>
        <v>0.625</v>
      </c>
      <c r="D3758" s="1">
        <v>45036.665416666663</v>
      </c>
      <c r="E3758" s="3">
        <f t="shared" si="233"/>
        <v>15</v>
      </c>
      <c r="F3758" s="3">
        <f t="shared" si="234"/>
        <v>17</v>
      </c>
      <c r="G3758">
        <v>3214</v>
      </c>
      <c r="H3758" t="s">
        <v>40</v>
      </c>
      <c r="I3758" s="2">
        <v>407127742</v>
      </c>
      <c r="J3758" s="2">
        <v>-740364857</v>
      </c>
      <c r="K3758">
        <v>3183</v>
      </c>
      <c r="L3758" t="s">
        <v>15</v>
      </c>
      <c r="M3758" s="2">
        <v>407162469</v>
      </c>
      <c r="N3758" s="2">
        <v>-740334588</v>
      </c>
    </row>
    <row r="3759" spans="1:14" x14ac:dyDescent="0.35">
      <c r="A3759" s="1">
        <v>45036.716215277775</v>
      </c>
      <c r="B3759" s="4">
        <f t="shared" si="232"/>
        <v>45036</v>
      </c>
      <c r="C3759" s="5">
        <f t="shared" si="235"/>
        <v>0.70833333333333337</v>
      </c>
      <c r="D3759" s="1">
        <v>45036.721342592595</v>
      </c>
      <c r="E3759" s="3">
        <f t="shared" si="233"/>
        <v>17</v>
      </c>
      <c r="F3759" s="3">
        <f t="shared" si="234"/>
        <v>19</v>
      </c>
      <c r="G3759">
        <v>3214</v>
      </c>
      <c r="H3759" t="s">
        <v>40</v>
      </c>
      <c r="I3759" s="2">
        <v>407127742</v>
      </c>
      <c r="J3759" s="2">
        <v>-740364857</v>
      </c>
      <c r="K3759">
        <v>3186</v>
      </c>
      <c r="L3759" t="s">
        <v>10</v>
      </c>
      <c r="M3759" s="2">
        <v>4071958611647160</v>
      </c>
      <c r="N3759" s="2">
        <v>-7404311746358870</v>
      </c>
    </row>
    <row r="3760" spans="1:14" x14ac:dyDescent="0.35">
      <c r="A3760" s="1">
        <v>45036.721585648149</v>
      </c>
      <c r="B3760" s="4">
        <f t="shared" si="232"/>
        <v>45036</v>
      </c>
      <c r="C3760" s="5">
        <f t="shared" si="235"/>
        <v>0.70833333333333337</v>
      </c>
      <c r="D3760" s="1">
        <v>45036.728703703702</v>
      </c>
      <c r="E3760" s="3">
        <f t="shared" si="233"/>
        <v>17</v>
      </c>
      <c r="F3760" s="3">
        <f t="shared" si="234"/>
        <v>19</v>
      </c>
      <c r="G3760">
        <v>3214</v>
      </c>
      <c r="H3760" t="s">
        <v>40</v>
      </c>
      <c r="I3760" s="2">
        <v>407127742</v>
      </c>
      <c r="J3760" s="2">
        <v>-740364857</v>
      </c>
      <c r="K3760">
        <v>3192</v>
      </c>
      <c r="L3760" t="s">
        <v>33</v>
      </c>
      <c r="M3760" s="2">
        <v>407112423</v>
      </c>
      <c r="N3760" s="2">
        <v>-740557013</v>
      </c>
    </row>
    <row r="3761" spans="1:14" x14ac:dyDescent="0.35">
      <c r="A3761" s="1">
        <v>45036.73877314815</v>
      </c>
      <c r="B3761" s="4">
        <f t="shared" si="232"/>
        <v>45036</v>
      </c>
      <c r="C3761" s="5">
        <f t="shared" si="235"/>
        <v>0.70833333333333337</v>
      </c>
      <c r="D3761" s="1">
        <v>45036.743969907409</v>
      </c>
      <c r="E3761" s="3">
        <f t="shared" si="233"/>
        <v>17</v>
      </c>
      <c r="F3761" s="3">
        <f t="shared" si="234"/>
        <v>19</v>
      </c>
      <c r="G3761">
        <v>3214</v>
      </c>
      <c r="H3761" t="s">
        <v>40</v>
      </c>
      <c r="I3761" s="2">
        <v>407127742</v>
      </c>
      <c r="J3761" s="2">
        <v>-740364857</v>
      </c>
      <c r="K3761">
        <v>3205</v>
      </c>
      <c r="L3761" t="s">
        <v>22</v>
      </c>
      <c r="M3761" s="2">
        <v>4071653978099190</v>
      </c>
      <c r="N3761" s="2">
        <v>-740496379137039</v>
      </c>
    </row>
    <row r="3762" spans="1:14" x14ac:dyDescent="0.35">
      <c r="A3762" s="1">
        <v>45036.745520833334</v>
      </c>
      <c r="B3762" s="4">
        <f t="shared" si="232"/>
        <v>45036</v>
      </c>
      <c r="C3762" s="5">
        <f t="shared" si="235"/>
        <v>0.70833333333333337</v>
      </c>
      <c r="D3762" s="1">
        <v>45036.747291666667</v>
      </c>
      <c r="E3762" s="3">
        <f t="shared" si="233"/>
        <v>17</v>
      </c>
      <c r="F3762" s="3">
        <f t="shared" si="234"/>
        <v>19</v>
      </c>
      <c r="G3762">
        <v>3214</v>
      </c>
      <c r="H3762" t="s">
        <v>40</v>
      </c>
      <c r="I3762" s="2">
        <v>407127742</v>
      </c>
      <c r="J3762" s="2">
        <v>-740364857</v>
      </c>
      <c r="K3762">
        <v>3276</v>
      </c>
      <c r="L3762" t="s">
        <v>31</v>
      </c>
      <c r="M3762" s="2">
        <v>4071458403535890</v>
      </c>
      <c r="N3762" s="2">
        <v>-7404281705617900</v>
      </c>
    </row>
    <row r="3763" spans="1:14" x14ac:dyDescent="0.35">
      <c r="A3763" s="1">
        <v>45036.765949074077</v>
      </c>
      <c r="B3763" s="4">
        <f t="shared" si="232"/>
        <v>45036</v>
      </c>
      <c r="C3763" s="5">
        <f t="shared" si="235"/>
        <v>0.75</v>
      </c>
      <c r="D3763" s="1">
        <v>45036.778460648151</v>
      </c>
      <c r="E3763" s="3">
        <f t="shared" si="233"/>
        <v>18</v>
      </c>
      <c r="F3763" s="3">
        <f t="shared" si="234"/>
        <v>20</v>
      </c>
      <c r="G3763">
        <v>3214</v>
      </c>
      <c r="H3763" t="s">
        <v>40</v>
      </c>
      <c r="I3763" s="2">
        <v>407127742</v>
      </c>
      <c r="J3763" s="2">
        <v>-740364857</v>
      </c>
      <c r="K3763">
        <v>3220</v>
      </c>
      <c r="L3763" t="s">
        <v>17</v>
      </c>
      <c r="M3763" s="2">
        <v>4.0734961020009504E+16</v>
      </c>
      <c r="N3763" s="2">
        <v>-740595030784607</v>
      </c>
    </row>
    <row r="3764" spans="1:14" x14ac:dyDescent="0.35">
      <c r="A3764" s="1">
        <v>45036.820393518516</v>
      </c>
      <c r="B3764" s="4">
        <f t="shared" si="232"/>
        <v>45036</v>
      </c>
      <c r="C3764" s="5">
        <f t="shared" si="235"/>
        <v>0.79166666666666663</v>
      </c>
      <c r="D3764" s="1">
        <v>45036.82203703704</v>
      </c>
      <c r="E3764" s="3">
        <f t="shared" si="233"/>
        <v>19</v>
      </c>
      <c r="F3764" s="3">
        <f t="shared" si="234"/>
        <v>21</v>
      </c>
      <c r="G3764">
        <v>3214</v>
      </c>
      <c r="H3764" t="s">
        <v>40</v>
      </c>
      <c r="I3764" s="2">
        <v>407127742</v>
      </c>
      <c r="J3764" s="2">
        <v>-740364857</v>
      </c>
      <c r="K3764">
        <v>3183</v>
      </c>
      <c r="L3764" t="s">
        <v>15</v>
      </c>
      <c r="M3764" s="2">
        <v>407162469</v>
      </c>
      <c r="N3764" s="2">
        <v>-740334588</v>
      </c>
    </row>
    <row r="3765" spans="1:14" x14ac:dyDescent="0.35">
      <c r="A3765" s="1">
        <v>45036.827337962961</v>
      </c>
      <c r="B3765" s="4">
        <f t="shared" si="232"/>
        <v>45036</v>
      </c>
      <c r="C3765" s="5">
        <f t="shared" si="235"/>
        <v>0.79166666666666663</v>
      </c>
      <c r="D3765" s="1">
        <v>45036.829085648147</v>
      </c>
      <c r="E3765" s="3">
        <f t="shared" si="233"/>
        <v>19</v>
      </c>
      <c r="F3765" s="3">
        <f t="shared" si="234"/>
        <v>21</v>
      </c>
      <c r="G3765">
        <v>3214</v>
      </c>
      <c r="H3765" t="s">
        <v>40</v>
      </c>
      <c r="I3765" s="2">
        <v>407127742</v>
      </c>
      <c r="J3765" s="2">
        <v>-740364857</v>
      </c>
      <c r="K3765">
        <v>3183</v>
      </c>
      <c r="L3765" t="s">
        <v>15</v>
      </c>
      <c r="M3765" s="2">
        <v>407162469</v>
      </c>
      <c r="N3765" s="2">
        <v>-740334588</v>
      </c>
    </row>
    <row r="3766" spans="1:14" x14ac:dyDescent="0.35">
      <c r="A3766" s="1">
        <v>45037.306041666663</v>
      </c>
      <c r="B3766" s="4">
        <f t="shared" si="232"/>
        <v>45037</v>
      </c>
      <c r="C3766" s="5">
        <f t="shared" si="235"/>
        <v>0.29166666666666669</v>
      </c>
      <c r="D3766" s="1">
        <v>45037.307488425926</v>
      </c>
      <c r="E3766" s="3">
        <f t="shared" si="233"/>
        <v>7</v>
      </c>
      <c r="F3766" s="3">
        <f t="shared" si="234"/>
        <v>9</v>
      </c>
      <c r="G3766">
        <v>3214</v>
      </c>
      <c r="H3766" t="s">
        <v>40</v>
      </c>
      <c r="I3766" s="2">
        <v>407127742</v>
      </c>
      <c r="J3766" s="2">
        <v>-740364857</v>
      </c>
      <c r="K3766">
        <v>3183</v>
      </c>
      <c r="L3766" t="s">
        <v>15</v>
      </c>
      <c r="M3766" s="2">
        <v>407162469</v>
      </c>
      <c r="N3766" s="2">
        <v>-740334588</v>
      </c>
    </row>
    <row r="3767" spans="1:14" x14ac:dyDescent="0.35">
      <c r="A3767" s="1">
        <v>45037.30909722222</v>
      </c>
      <c r="B3767" s="4">
        <f t="shared" si="232"/>
        <v>45037</v>
      </c>
      <c r="C3767" s="5">
        <f t="shared" si="235"/>
        <v>0.29166666666666669</v>
      </c>
      <c r="D3767" s="1">
        <v>45037.310706018521</v>
      </c>
      <c r="E3767" s="3">
        <f t="shared" si="233"/>
        <v>7</v>
      </c>
      <c r="F3767" s="3">
        <f t="shared" si="234"/>
        <v>9</v>
      </c>
      <c r="G3767">
        <v>3214</v>
      </c>
      <c r="H3767" t="s">
        <v>40</v>
      </c>
      <c r="I3767" s="2">
        <v>407127742</v>
      </c>
      <c r="J3767" s="2">
        <v>-740364857</v>
      </c>
      <c r="K3767">
        <v>3183</v>
      </c>
      <c r="L3767" t="s">
        <v>15</v>
      </c>
      <c r="M3767" s="2">
        <v>407162469</v>
      </c>
      <c r="N3767" s="2">
        <v>-740334588</v>
      </c>
    </row>
    <row r="3768" spans="1:14" x14ac:dyDescent="0.35">
      <c r="A3768" s="1">
        <v>45037.315983796296</v>
      </c>
      <c r="B3768" s="4">
        <f t="shared" si="232"/>
        <v>45037</v>
      </c>
      <c r="C3768" s="5">
        <f t="shared" si="235"/>
        <v>0.29166666666666669</v>
      </c>
      <c r="D3768" s="1">
        <v>45037.31753472222</v>
      </c>
      <c r="E3768" s="3">
        <f t="shared" si="233"/>
        <v>7</v>
      </c>
      <c r="F3768" s="3">
        <f t="shared" si="234"/>
        <v>9</v>
      </c>
      <c r="G3768">
        <v>3214</v>
      </c>
      <c r="H3768" t="s">
        <v>40</v>
      </c>
      <c r="I3768" s="2">
        <v>407127742</v>
      </c>
      <c r="J3768" s="2">
        <v>-740364857</v>
      </c>
      <c r="K3768">
        <v>3184</v>
      </c>
      <c r="L3768" t="s">
        <v>44</v>
      </c>
      <c r="M3768" s="2">
        <v>407141454</v>
      </c>
      <c r="N3768" s="2">
        <v>-740335519</v>
      </c>
    </row>
    <row r="3769" spans="1:14" x14ac:dyDescent="0.35">
      <c r="A3769" s="1">
        <v>45037.324328703704</v>
      </c>
      <c r="B3769" s="4">
        <f t="shared" si="232"/>
        <v>45037</v>
      </c>
      <c r="C3769" s="5">
        <f t="shared" si="235"/>
        <v>0.29166666666666669</v>
      </c>
      <c r="D3769" s="1">
        <v>45037.326249999998</v>
      </c>
      <c r="E3769" s="3">
        <f t="shared" si="233"/>
        <v>7</v>
      </c>
      <c r="F3769" s="3">
        <f t="shared" si="234"/>
        <v>9</v>
      </c>
      <c r="G3769">
        <v>3214</v>
      </c>
      <c r="H3769" t="s">
        <v>40</v>
      </c>
      <c r="I3769" s="2">
        <v>407127742</v>
      </c>
      <c r="J3769" s="2">
        <v>-740364857</v>
      </c>
      <c r="K3769">
        <v>3183</v>
      </c>
      <c r="L3769" t="s">
        <v>15</v>
      </c>
      <c r="M3769" s="2">
        <v>407162469</v>
      </c>
      <c r="N3769" s="2">
        <v>-740334588</v>
      </c>
    </row>
    <row r="3770" spans="1:14" x14ac:dyDescent="0.35">
      <c r="A3770" s="1">
        <v>45037.414386574077</v>
      </c>
      <c r="B3770" s="4">
        <f t="shared" si="232"/>
        <v>45037</v>
      </c>
      <c r="C3770" s="5">
        <f t="shared" si="235"/>
        <v>0.375</v>
      </c>
      <c r="D3770" s="1">
        <v>45037.416273148148</v>
      </c>
      <c r="E3770" s="3">
        <f t="shared" si="233"/>
        <v>9</v>
      </c>
      <c r="F3770" s="3">
        <f t="shared" si="234"/>
        <v>11</v>
      </c>
      <c r="G3770">
        <v>3214</v>
      </c>
      <c r="H3770" t="s">
        <v>40</v>
      </c>
      <c r="I3770" s="2">
        <v>407127742</v>
      </c>
      <c r="J3770" s="2">
        <v>-740364857</v>
      </c>
      <c r="K3770">
        <v>3183</v>
      </c>
      <c r="L3770" t="s">
        <v>15</v>
      </c>
      <c r="M3770" s="2">
        <v>407162469</v>
      </c>
      <c r="N3770" s="2">
        <v>-740334588</v>
      </c>
    </row>
    <row r="3771" spans="1:14" x14ac:dyDescent="0.35">
      <c r="A3771" s="1">
        <v>45037.435613425929</v>
      </c>
      <c r="B3771" s="4">
        <f t="shared" si="232"/>
        <v>45037</v>
      </c>
      <c r="C3771" s="5">
        <f t="shared" si="235"/>
        <v>0.41666666666666669</v>
      </c>
      <c r="D3771" s="1">
        <v>45037.43855324074</v>
      </c>
      <c r="E3771" s="3">
        <f t="shared" si="233"/>
        <v>10</v>
      </c>
      <c r="F3771" s="3">
        <f t="shared" si="234"/>
        <v>12</v>
      </c>
      <c r="G3771">
        <v>3214</v>
      </c>
      <c r="H3771" t="s">
        <v>40</v>
      </c>
      <c r="I3771" s="2">
        <v>407127742</v>
      </c>
      <c r="J3771" s="2">
        <v>-740364857</v>
      </c>
      <c r="K3771">
        <v>3185</v>
      </c>
      <c r="L3771" t="s">
        <v>38</v>
      </c>
      <c r="M3771" s="2">
        <v>407177325</v>
      </c>
      <c r="N3771" s="2">
        <v>-74043845</v>
      </c>
    </row>
    <row r="3772" spans="1:14" x14ac:dyDescent="0.35">
      <c r="A3772" s="1">
        <v>45037.436851851853</v>
      </c>
      <c r="B3772" s="4">
        <f t="shared" si="232"/>
        <v>45037</v>
      </c>
      <c r="C3772" s="5">
        <f t="shared" si="235"/>
        <v>0.41666666666666669</v>
      </c>
      <c r="D3772" s="1">
        <v>45037.438460648147</v>
      </c>
      <c r="E3772" s="3">
        <f t="shared" si="233"/>
        <v>10</v>
      </c>
      <c r="F3772" s="3">
        <f t="shared" si="234"/>
        <v>12</v>
      </c>
      <c r="G3772">
        <v>3214</v>
      </c>
      <c r="H3772" t="s">
        <v>40</v>
      </c>
      <c r="I3772" s="2">
        <v>407127742</v>
      </c>
      <c r="J3772" s="2">
        <v>-740364857</v>
      </c>
      <c r="K3772">
        <v>3183</v>
      </c>
      <c r="L3772" t="s">
        <v>15</v>
      </c>
      <c r="M3772" s="2">
        <v>407162469</v>
      </c>
      <c r="N3772" s="2">
        <v>-740334588</v>
      </c>
    </row>
    <row r="3773" spans="1:14" x14ac:dyDescent="0.35">
      <c r="A3773" s="1">
        <v>45037.439432870371</v>
      </c>
      <c r="B3773" s="4">
        <f t="shared" si="232"/>
        <v>45037</v>
      </c>
      <c r="C3773" s="5">
        <f t="shared" si="235"/>
        <v>0.41666666666666669</v>
      </c>
      <c r="D3773" s="1">
        <v>45037.445011574076</v>
      </c>
      <c r="E3773" s="3">
        <f t="shared" si="233"/>
        <v>10</v>
      </c>
      <c r="F3773" s="3">
        <f t="shared" si="234"/>
        <v>12</v>
      </c>
      <c r="G3773">
        <v>3214</v>
      </c>
      <c r="H3773" t="s">
        <v>40</v>
      </c>
      <c r="I3773" s="2">
        <v>407127742</v>
      </c>
      <c r="J3773" s="2">
        <v>-740364857</v>
      </c>
      <c r="K3773">
        <v>3202</v>
      </c>
      <c r="L3773" t="s">
        <v>16</v>
      </c>
      <c r="M3773" s="2">
        <v>407272235</v>
      </c>
      <c r="N3773" s="2">
        <v>-740337589</v>
      </c>
    </row>
    <row r="3774" spans="1:14" x14ac:dyDescent="0.35">
      <c r="A3774" s="1">
        <v>45037.454108796293</v>
      </c>
      <c r="B3774" s="4">
        <f t="shared" si="232"/>
        <v>45037</v>
      </c>
      <c r="C3774" s="5">
        <f t="shared" si="235"/>
        <v>0.41666666666666669</v>
      </c>
      <c r="D3774" s="1">
        <v>45037.456724537034</v>
      </c>
      <c r="E3774" s="3">
        <f t="shared" si="233"/>
        <v>10</v>
      </c>
      <c r="F3774" s="3">
        <f t="shared" si="234"/>
        <v>12</v>
      </c>
      <c r="G3774">
        <v>3214</v>
      </c>
      <c r="H3774" t="s">
        <v>40</v>
      </c>
      <c r="I3774" s="2">
        <v>407127742</v>
      </c>
      <c r="J3774" s="2">
        <v>-740364857</v>
      </c>
      <c r="K3774">
        <v>3183</v>
      </c>
      <c r="L3774" t="s">
        <v>15</v>
      </c>
      <c r="M3774" s="2">
        <v>407162469</v>
      </c>
      <c r="N3774" s="2">
        <v>-740334588</v>
      </c>
    </row>
    <row r="3775" spans="1:14" x14ac:dyDescent="0.35">
      <c r="A3775" s="1">
        <v>45037.629907407405</v>
      </c>
      <c r="B3775" s="4">
        <f t="shared" si="232"/>
        <v>45037</v>
      </c>
      <c r="C3775" s="5">
        <f t="shared" si="235"/>
        <v>0.625</v>
      </c>
      <c r="D3775" s="1">
        <v>45037.631863425922</v>
      </c>
      <c r="E3775" s="3">
        <f t="shared" si="233"/>
        <v>15</v>
      </c>
      <c r="F3775" s="3">
        <f t="shared" si="234"/>
        <v>17</v>
      </c>
      <c r="G3775">
        <v>3214</v>
      </c>
      <c r="H3775" t="s">
        <v>40</v>
      </c>
      <c r="I3775" s="2">
        <v>407127742</v>
      </c>
      <c r="J3775" s="2">
        <v>-740364857</v>
      </c>
      <c r="K3775">
        <v>3276</v>
      </c>
      <c r="L3775" t="s">
        <v>31</v>
      </c>
      <c r="M3775" s="2">
        <v>4071458403535890</v>
      </c>
      <c r="N3775" s="2">
        <v>-7404281705617900</v>
      </c>
    </row>
    <row r="3776" spans="1:14" x14ac:dyDescent="0.35">
      <c r="A3776" s="1">
        <v>45037.649351851855</v>
      </c>
      <c r="B3776" s="4">
        <f t="shared" si="232"/>
        <v>45037</v>
      </c>
      <c r="C3776" s="5">
        <f t="shared" si="235"/>
        <v>0.625</v>
      </c>
      <c r="D3776" s="1">
        <v>45037.656585648147</v>
      </c>
      <c r="E3776" s="3">
        <f t="shared" si="233"/>
        <v>15</v>
      </c>
      <c r="F3776" s="3">
        <f t="shared" si="234"/>
        <v>17</v>
      </c>
      <c r="G3776">
        <v>3214</v>
      </c>
      <c r="H3776" t="s">
        <v>40</v>
      </c>
      <c r="I3776" s="2">
        <v>407127742</v>
      </c>
      <c r="J3776" s="2">
        <v>-740364857</v>
      </c>
      <c r="K3776">
        <v>3183</v>
      </c>
      <c r="L3776" t="s">
        <v>15</v>
      </c>
      <c r="M3776" s="2">
        <v>407162469</v>
      </c>
      <c r="N3776" s="2">
        <v>-740334588</v>
      </c>
    </row>
    <row r="3777" spans="1:14" x14ac:dyDescent="0.35">
      <c r="A3777" s="1">
        <v>45037.652141203704</v>
      </c>
      <c r="B3777" s="4">
        <f t="shared" si="232"/>
        <v>45037</v>
      </c>
      <c r="C3777" s="5">
        <f t="shared" si="235"/>
        <v>0.625</v>
      </c>
      <c r="D3777" s="1">
        <v>45037.65761574074</v>
      </c>
      <c r="E3777" s="3">
        <f t="shared" si="233"/>
        <v>15</v>
      </c>
      <c r="F3777" s="3">
        <f t="shared" si="234"/>
        <v>17</v>
      </c>
      <c r="G3777">
        <v>3214</v>
      </c>
      <c r="H3777" t="s">
        <v>40</v>
      </c>
      <c r="I3777" s="2">
        <v>407127742</v>
      </c>
      <c r="J3777" s="2">
        <v>-740364857</v>
      </c>
      <c r="K3777">
        <v>3186</v>
      </c>
      <c r="L3777" t="s">
        <v>10</v>
      </c>
      <c r="M3777" s="2">
        <v>4071958611647160</v>
      </c>
      <c r="N3777" s="2">
        <v>-7404311746358870</v>
      </c>
    </row>
    <row r="3778" spans="1:14" x14ac:dyDescent="0.35">
      <c r="A3778" s="1">
        <v>45037.65519675926</v>
      </c>
      <c r="B3778" s="4">
        <f t="shared" ref="B3778:B3841" si="236">DATE(YEAR(A3778), MONTH(A3778),DAY(A3778))</f>
        <v>45037</v>
      </c>
      <c r="C3778" s="5">
        <f t="shared" si="235"/>
        <v>0.625</v>
      </c>
      <c r="D3778" s="1">
        <v>45037.660520833335</v>
      </c>
      <c r="E3778" s="3">
        <f t="shared" ref="E3778:E3841" si="237">HOUR(D3778)</f>
        <v>15</v>
      </c>
      <c r="F3778" s="3">
        <f t="shared" ref="F3778:F3841" si="238">E3778+2</f>
        <v>17</v>
      </c>
      <c r="G3778">
        <v>3214</v>
      </c>
      <c r="H3778" t="s">
        <v>40</v>
      </c>
      <c r="I3778" s="2">
        <v>407127742</v>
      </c>
      <c r="J3778" s="2">
        <v>-740364857</v>
      </c>
      <c r="K3778">
        <v>3205</v>
      </c>
      <c r="L3778" t="s">
        <v>22</v>
      </c>
      <c r="M3778" s="2">
        <v>4071653978099190</v>
      </c>
      <c r="N3778" s="2">
        <v>-740496379137039</v>
      </c>
    </row>
    <row r="3779" spans="1:14" x14ac:dyDescent="0.35">
      <c r="A3779" s="1">
        <v>45037.715208333335</v>
      </c>
      <c r="B3779" s="4">
        <f t="shared" si="236"/>
        <v>45037</v>
      </c>
      <c r="C3779" s="5">
        <f t="shared" ref="C3779:C3842" si="239">TIME(HOUR(A3779),,)</f>
        <v>0.70833333333333337</v>
      </c>
      <c r="D3779" s="1">
        <v>45037.724664351852</v>
      </c>
      <c r="E3779" s="3">
        <f t="shared" si="237"/>
        <v>17</v>
      </c>
      <c r="F3779" s="3">
        <f t="shared" si="238"/>
        <v>19</v>
      </c>
      <c r="G3779">
        <v>3214</v>
      </c>
      <c r="H3779" t="s">
        <v>40</v>
      </c>
      <c r="I3779" s="2">
        <v>407127742</v>
      </c>
      <c r="J3779" s="2">
        <v>-740364857</v>
      </c>
      <c r="K3779">
        <v>3209</v>
      </c>
      <c r="L3779" t="s">
        <v>39</v>
      </c>
      <c r="M3779" s="2">
        <v>407241765</v>
      </c>
      <c r="N3779" s="2">
        <v>-740506564</v>
      </c>
    </row>
    <row r="3780" spans="1:14" x14ac:dyDescent="0.35">
      <c r="A3780" s="1">
        <v>45037.716504629629</v>
      </c>
      <c r="B3780" s="4">
        <f t="shared" si="236"/>
        <v>45037</v>
      </c>
      <c r="C3780" s="5">
        <f t="shared" si="239"/>
        <v>0.70833333333333337</v>
      </c>
      <c r="D3780" s="1">
        <v>45037.720752314817</v>
      </c>
      <c r="E3780" s="3">
        <f t="shared" si="237"/>
        <v>17</v>
      </c>
      <c r="F3780" s="3">
        <f t="shared" si="238"/>
        <v>19</v>
      </c>
      <c r="G3780">
        <v>3214</v>
      </c>
      <c r="H3780" t="s">
        <v>40</v>
      </c>
      <c r="I3780" s="2">
        <v>407127742</v>
      </c>
      <c r="J3780" s="2">
        <v>-740364857</v>
      </c>
      <c r="K3780">
        <v>3185</v>
      </c>
      <c r="L3780" t="s">
        <v>38</v>
      </c>
      <c r="M3780" s="2">
        <v>407177325</v>
      </c>
      <c r="N3780" s="2">
        <v>-74043845</v>
      </c>
    </row>
    <row r="3781" spans="1:14" x14ac:dyDescent="0.35">
      <c r="A3781" s="1">
        <v>45037.743634259263</v>
      </c>
      <c r="B3781" s="4">
        <f t="shared" si="236"/>
        <v>45037</v>
      </c>
      <c r="C3781" s="5">
        <f t="shared" si="239"/>
        <v>0.70833333333333337</v>
      </c>
      <c r="D3781" s="1">
        <v>45037.746724537035</v>
      </c>
      <c r="E3781" s="3">
        <f t="shared" si="237"/>
        <v>17</v>
      </c>
      <c r="F3781" s="3">
        <f t="shared" si="238"/>
        <v>19</v>
      </c>
      <c r="G3781">
        <v>3214</v>
      </c>
      <c r="H3781" t="s">
        <v>40</v>
      </c>
      <c r="I3781" s="2">
        <v>407127742</v>
      </c>
      <c r="J3781" s="2">
        <v>-740364857</v>
      </c>
      <c r="K3781">
        <v>3205</v>
      </c>
      <c r="L3781" t="s">
        <v>22</v>
      </c>
      <c r="M3781" s="2">
        <v>4071653978099190</v>
      </c>
      <c r="N3781" s="2">
        <v>-740496379137039</v>
      </c>
    </row>
    <row r="3782" spans="1:14" x14ac:dyDescent="0.35">
      <c r="A3782" s="1">
        <v>45037.748912037037</v>
      </c>
      <c r="B3782" s="4">
        <f t="shared" si="236"/>
        <v>45037</v>
      </c>
      <c r="C3782" s="5">
        <f t="shared" si="239"/>
        <v>0.70833333333333337</v>
      </c>
      <c r="D3782" s="1">
        <v>45037.750752314816</v>
      </c>
      <c r="E3782" s="3">
        <f t="shared" si="237"/>
        <v>18</v>
      </c>
      <c r="F3782" s="3">
        <f t="shared" si="238"/>
        <v>20</v>
      </c>
      <c r="G3782">
        <v>3214</v>
      </c>
      <c r="H3782" t="s">
        <v>40</v>
      </c>
      <c r="I3782" s="2">
        <v>407127742</v>
      </c>
      <c r="J3782" s="2">
        <v>-740364857</v>
      </c>
      <c r="K3782">
        <v>3276</v>
      </c>
      <c r="L3782" t="s">
        <v>31</v>
      </c>
      <c r="M3782" s="2">
        <v>4071458403535890</v>
      </c>
      <c r="N3782" s="2">
        <v>-7404281705617900</v>
      </c>
    </row>
    <row r="3783" spans="1:14" x14ac:dyDescent="0.35">
      <c r="A3783" s="1">
        <v>45037.749016203707</v>
      </c>
      <c r="B3783" s="4">
        <f t="shared" si="236"/>
        <v>45037</v>
      </c>
      <c r="C3783" s="5">
        <f t="shared" si="239"/>
        <v>0.70833333333333337</v>
      </c>
      <c r="D3783" s="1">
        <v>45037.750902777778</v>
      </c>
      <c r="E3783" s="3">
        <f t="shared" si="237"/>
        <v>18</v>
      </c>
      <c r="F3783" s="3">
        <f t="shared" si="238"/>
        <v>20</v>
      </c>
      <c r="G3783">
        <v>3214</v>
      </c>
      <c r="H3783" t="s">
        <v>40</v>
      </c>
      <c r="I3783" s="2">
        <v>407127742</v>
      </c>
      <c r="J3783" s="2">
        <v>-740364857</v>
      </c>
      <c r="K3783">
        <v>3276</v>
      </c>
      <c r="L3783" t="s">
        <v>31</v>
      </c>
      <c r="M3783" s="2">
        <v>4071458403535890</v>
      </c>
      <c r="N3783" s="2">
        <v>-7404281705617900</v>
      </c>
    </row>
    <row r="3784" spans="1:14" x14ac:dyDescent="0.35">
      <c r="A3784" s="1">
        <v>45037.76525462963</v>
      </c>
      <c r="B3784" s="4">
        <f t="shared" si="236"/>
        <v>45037</v>
      </c>
      <c r="C3784" s="5">
        <f t="shared" si="239"/>
        <v>0.75</v>
      </c>
      <c r="D3784" s="1">
        <v>45037.769085648149</v>
      </c>
      <c r="E3784" s="3">
        <f t="shared" si="237"/>
        <v>18</v>
      </c>
      <c r="F3784" s="3">
        <f t="shared" si="238"/>
        <v>20</v>
      </c>
      <c r="G3784">
        <v>3214</v>
      </c>
      <c r="H3784" t="s">
        <v>40</v>
      </c>
      <c r="I3784" s="2">
        <v>407127742</v>
      </c>
      <c r="J3784" s="2">
        <v>-740364857</v>
      </c>
      <c r="K3784">
        <v>3185</v>
      </c>
      <c r="L3784" t="s">
        <v>38</v>
      </c>
      <c r="M3784" s="2">
        <v>407177325</v>
      </c>
      <c r="N3784" s="2">
        <v>-74043845</v>
      </c>
    </row>
    <row r="3785" spans="1:14" x14ac:dyDescent="0.35">
      <c r="A3785" s="1">
        <v>45037.975995370369</v>
      </c>
      <c r="B3785" s="4">
        <f t="shared" si="236"/>
        <v>45037</v>
      </c>
      <c r="C3785" s="5">
        <f t="shared" si="239"/>
        <v>0.95833333333333337</v>
      </c>
      <c r="D3785" s="1">
        <v>45037.981180555558</v>
      </c>
      <c r="E3785" s="3">
        <f t="shared" si="237"/>
        <v>23</v>
      </c>
      <c r="F3785" s="3">
        <f t="shared" si="238"/>
        <v>25</v>
      </c>
      <c r="G3785">
        <v>3214</v>
      </c>
      <c r="H3785" t="s">
        <v>40</v>
      </c>
      <c r="I3785" s="2">
        <v>407127742</v>
      </c>
      <c r="J3785" s="2">
        <v>-740364857</v>
      </c>
      <c r="K3785">
        <v>3187</v>
      </c>
      <c r="L3785" t="s">
        <v>29</v>
      </c>
      <c r="M3785" s="2">
        <v>407211236</v>
      </c>
      <c r="N3785" s="2">
        <v>-7403805095</v>
      </c>
    </row>
    <row r="3786" spans="1:14" x14ac:dyDescent="0.35">
      <c r="A3786" s="1">
        <v>45038.316238425927</v>
      </c>
      <c r="B3786" s="4">
        <f t="shared" si="236"/>
        <v>45038</v>
      </c>
      <c r="C3786" s="5">
        <f t="shared" si="239"/>
        <v>0.29166666666666669</v>
      </c>
      <c r="D3786" s="1">
        <v>45038.322557870371</v>
      </c>
      <c r="E3786" s="3">
        <f t="shared" si="237"/>
        <v>7</v>
      </c>
      <c r="F3786" s="3">
        <f t="shared" si="238"/>
        <v>9</v>
      </c>
      <c r="G3786">
        <v>3214</v>
      </c>
      <c r="H3786" t="s">
        <v>40</v>
      </c>
      <c r="I3786" s="2">
        <v>407127742</v>
      </c>
      <c r="J3786" s="2">
        <v>-740364857</v>
      </c>
      <c r="K3786">
        <v>3186</v>
      </c>
      <c r="L3786" t="s">
        <v>10</v>
      </c>
      <c r="M3786" s="2">
        <v>4071958611647160</v>
      </c>
      <c r="N3786" s="2">
        <v>-7404311746358870</v>
      </c>
    </row>
    <row r="3787" spans="1:14" x14ac:dyDescent="0.35">
      <c r="A3787" s="1">
        <v>45038.342789351853</v>
      </c>
      <c r="B3787" s="4">
        <f t="shared" si="236"/>
        <v>45038</v>
      </c>
      <c r="C3787" s="5">
        <f t="shared" si="239"/>
        <v>0.33333333333333331</v>
      </c>
      <c r="D3787" s="1">
        <v>45038.345706018517</v>
      </c>
      <c r="E3787" s="3">
        <f t="shared" si="237"/>
        <v>8</v>
      </c>
      <c r="F3787" s="3">
        <f t="shared" si="238"/>
        <v>10</v>
      </c>
      <c r="G3787">
        <v>3214</v>
      </c>
      <c r="H3787" t="s">
        <v>40</v>
      </c>
      <c r="I3787" s="2">
        <v>407127742</v>
      </c>
      <c r="J3787" s="2">
        <v>-740364857</v>
      </c>
      <c r="K3787">
        <v>3185</v>
      </c>
      <c r="L3787" t="s">
        <v>38</v>
      </c>
      <c r="M3787" s="2">
        <v>407177325</v>
      </c>
      <c r="N3787" s="2">
        <v>-74043845</v>
      </c>
    </row>
    <row r="3788" spans="1:14" x14ac:dyDescent="0.35">
      <c r="A3788" s="1">
        <v>45038.391250000001</v>
      </c>
      <c r="B3788" s="4">
        <f t="shared" si="236"/>
        <v>45038</v>
      </c>
      <c r="C3788" s="5">
        <f t="shared" si="239"/>
        <v>0.375</v>
      </c>
      <c r="D3788" s="1">
        <v>45038.395289351851</v>
      </c>
      <c r="E3788" s="3">
        <f t="shared" si="237"/>
        <v>9</v>
      </c>
      <c r="F3788" s="3">
        <f t="shared" si="238"/>
        <v>11</v>
      </c>
      <c r="G3788">
        <v>3214</v>
      </c>
      <c r="H3788" t="s">
        <v>40</v>
      </c>
      <c r="I3788" s="2">
        <v>407127742</v>
      </c>
      <c r="J3788" s="2">
        <v>-740364857</v>
      </c>
      <c r="K3788">
        <v>3205</v>
      </c>
      <c r="L3788" t="s">
        <v>22</v>
      </c>
      <c r="M3788" s="2">
        <v>4071653978099190</v>
      </c>
      <c r="N3788" s="2">
        <v>-740496379137039</v>
      </c>
    </row>
    <row r="3789" spans="1:14" x14ac:dyDescent="0.35">
      <c r="A3789" s="1">
        <v>45038.402013888888</v>
      </c>
      <c r="B3789" s="4">
        <f t="shared" si="236"/>
        <v>45038</v>
      </c>
      <c r="C3789" s="5">
        <f t="shared" si="239"/>
        <v>0.375</v>
      </c>
      <c r="D3789" s="1">
        <v>45038.403645833336</v>
      </c>
      <c r="E3789" s="3">
        <f t="shared" si="237"/>
        <v>9</v>
      </c>
      <c r="F3789" s="3">
        <f t="shared" si="238"/>
        <v>11</v>
      </c>
      <c r="G3789">
        <v>3214</v>
      </c>
      <c r="H3789" t="s">
        <v>40</v>
      </c>
      <c r="I3789" s="2">
        <v>407127742</v>
      </c>
      <c r="J3789" s="2">
        <v>-740364857</v>
      </c>
      <c r="K3789">
        <v>3183</v>
      </c>
      <c r="L3789" t="s">
        <v>15</v>
      </c>
      <c r="M3789" s="2">
        <v>407162469</v>
      </c>
      <c r="N3789" s="2">
        <v>-740334588</v>
      </c>
    </row>
    <row r="3790" spans="1:14" x14ac:dyDescent="0.35">
      <c r="A3790" s="1">
        <v>45038.410937499997</v>
      </c>
      <c r="B3790" s="4">
        <f t="shared" si="236"/>
        <v>45038</v>
      </c>
      <c r="C3790" s="5">
        <f t="shared" si="239"/>
        <v>0.375</v>
      </c>
      <c r="D3790" s="1">
        <v>45038.412037037036</v>
      </c>
      <c r="E3790" s="3">
        <f t="shared" si="237"/>
        <v>9</v>
      </c>
      <c r="F3790" s="3">
        <f t="shared" si="238"/>
        <v>11</v>
      </c>
      <c r="G3790">
        <v>3214</v>
      </c>
      <c r="H3790" t="s">
        <v>40</v>
      </c>
      <c r="I3790" s="2">
        <v>407127742</v>
      </c>
      <c r="J3790" s="2">
        <v>-740364857</v>
      </c>
      <c r="K3790">
        <v>3184</v>
      </c>
      <c r="L3790" t="s">
        <v>44</v>
      </c>
      <c r="M3790" s="2">
        <v>407141454</v>
      </c>
      <c r="N3790" s="2">
        <v>-740335519</v>
      </c>
    </row>
    <row r="3791" spans="1:14" x14ac:dyDescent="0.35">
      <c r="A3791" s="1">
        <v>45038.440821759257</v>
      </c>
      <c r="B3791" s="4">
        <f t="shared" si="236"/>
        <v>45038</v>
      </c>
      <c r="C3791" s="5">
        <f t="shared" si="239"/>
        <v>0.41666666666666669</v>
      </c>
      <c r="D3791" s="1">
        <v>45038.443518518521</v>
      </c>
      <c r="E3791" s="3">
        <f t="shared" si="237"/>
        <v>10</v>
      </c>
      <c r="F3791" s="3">
        <f t="shared" si="238"/>
        <v>12</v>
      </c>
      <c r="G3791">
        <v>3214</v>
      </c>
      <c r="H3791" t="s">
        <v>40</v>
      </c>
      <c r="I3791" s="2">
        <v>407127742</v>
      </c>
      <c r="J3791" s="2">
        <v>-740364857</v>
      </c>
      <c r="K3791">
        <v>3183</v>
      </c>
      <c r="L3791" t="s">
        <v>15</v>
      </c>
      <c r="M3791" s="2">
        <v>407162469</v>
      </c>
      <c r="N3791" s="2">
        <v>-740334588</v>
      </c>
    </row>
    <row r="3792" spans="1:14" x14ac:dyDescent="0.35">
      <c r="A3792" s="1">
        <v>45038.495150462964</v>
      </c>
      <c r="B3792" s="4">
        <f t="shared" si="236"/>
        <v>45038</v>
      </c>
      <c r="C3792" s="5">
        <f t="shared" si="239"/>
        <v>0.45833333333333331</v>
      </c>
      <c r="D3792" s="1">
        <v>45038.501307870371</v>
      </c>
      <c r="E3792" s="3">
        <f t="shared" si="237"/>
        <v>12</v>
      </c>
      <c r="F3792" s="3">
        <f t="shared" si="238"/>
        <v>14</v>
      </c>
      <c r="G3792">
        <v>3214</v>
      </c>
      <c r="H3792" t="s">
        <v>40</v>
      </c>
      <c r="I3792" s="2">
        <v>407127742</v>
      </c>
      <c r="J3792" s="2">
        <v>-740364857</v>
      </c>
      <c r="K3792">
        <v>3205</v>
      </c>
      <c r="L3792" t="s">
        <v>22</v>
      </c>
      <c r="M3792" s="2">
        <v>4071653978099190</v>
      </c>
      <c r="N3792" s="2">
        <v>-740496379137039</v>
      </c>
    </row>
    <row r="3793" spans="1:14" x14ac:dyDescent="0.35">
      <c r="A3793" s="1">
        <v>45038.516886574071</v>
      </c>
      <c r="B3793" s="4">
        <f t="shared" si="236"/>
        <v>45038</v>
      </c>
      <c r="C3793" s="5">
        <f t="shared" si="239"/>
        <v>0.5</v>
      </c>
      <c r="D3793" s="1">
        <v>45038.521284722221</v>
      </c>
      <c r="E3793" s="3">
        <f t="shared" si="237"/>
        <v>12</v>
      </c>
      <c r="F3793" s="3">
        <f t="shared" si="238"/>
        <v>14</v>
      </c>
      <c r="G3793">
        <v>3214</v>
      </c>
      <c r="H3793" t="s">
        <v>40</v>
      </c>
      <c r="I3793" s="2">
        <v>407127742</v>
      </c>
      <c r="J3793" s="2">
        <v>-740364857</v>
      </c>
      <c r="K3793">
        <v>3187</v>
      </c>
      <c r="L3793" t="s">
        <v>29</v>
      </c>
      <c r="M3793" s="2">
        <v>407211236</v>
      </c>
      <c r="N3793" s="2">
        <v>-7403805095</v>
      </c>
    </row>
    <row r="3794" spans="1:14" x14ac:dyDescent="0.35">
      <c r="A3794" s="1">
        <v>45038.559039351851</v>
      </c>
      <c r="B3794" s="4">
        <f t="shared" si="236"/>
        <v>45038</v>
      </c>
      <c r="C3794" s="5">
        <f t="shared" si="239"/>
        <v>0.54166666666666663</v>
      </c>
      <c r="D3794" s="1">
        <v>45038.565300925926</v>
      </c>
      <c r="E3794" s="3">
        <f t="shared" si="237"/>
        <v>13</v>
      </c>
      <c r="F3794" s="3">
        <f t="shared" si="238"/>
        <v>15</v>
      </c>
      <c r="G3794">
        <v>3214</v>
      </c>
      <c r="H3794" t="s">
        <v>40</v>
      </c>
      <c r="I3794" s="2">
        <v>407127742</v>
      </c>
      <c r="J3794" s="2">
        <v>-740364857</v>
      </c>
      <c r="K3794">
        <v>3202</v>
      </c>
      <c r="L3794" t="s">
        <v>16</v>
      </c>
      <c r="M3794" s="2">
        <v>407272235</v>
      </c>
      <c r="N3794" s="2">
        <v>-740337589</v>
      </c>
    </row>
    <row r="3795" spans="1:14" x14ac:dyDescent="0.35">
      <c r="A3795" s="1">
        <v>45038.709050925929</v>
      </c>
      <c r="B3795" s="4">
        <f t="shared" si="236"/>
        <v>45038</v>
      </c>
      <c r="C3795" s="5">
        <f t="shared" si="239"/>
        <v>0.70833333333333337</v>
      </c>
      <c r="D3795" s="1">
        <v>45038.723726851851</v>
      </c>
      <c r="E3795" s="3">
        <f t="shared" si="237"/>
        <v>17</v>
      </c>
      <c r="F3795" s="3">
        <f t="shared" si="238"/>
        <v>19</v>
      </c>
      <c r="G3795">
        <v>3214</v>
      </c>
      <c r="H3795" t="s">
        <v>40</v>
      </c>
      <c r="I3795" s="2">
        <v>407127742</v>
      </c>
      <c r="J3795" s="2">
        <v>-740364857</v>
      </c>
      <c r="K3795">
        <v>3214</v>
      </c>
      <c r="L3795" t="s">
        <v>40</v>
      </c>
      <c r="M3795" s="2">
        <v>407127742</v>
      </c>
      <c r="N3795" s="2">
        <v>-740364857</v>
      </c>
    </row>
    <row r="3796" spans="1:14" x14ac:dyDescent="0.35">
      <c r="A3796" s="1">
        <v>45038.741782407407</v>
      </c>
      <c r="B3796" s="4">
        <f t="shared" si="236"/>
        <v>45038</v>
      </c>
      <c r="C3796" s="5">
        <f t="shared" si="239"/>
        <v>0.70833333333333337</v>
      </c>
      <c r="D3796" s="1">
        <v>45038.747349537036</v>
      </c>
      <c r="E3796" s="3">
        <f t="shared" si="237"/>
        <v>17</v>
      </c>
      <c r="F3796" s="3">
        <f t="shared" si="238"/>
        <v>19</v>
      </c>
      <c r="G3796">
        <v>3214</v>
      </c>
      <c r="H3796" t="s">
        <v>40</v>
      </c>
      <c r="I3796" s="2">
        <v>407127742</v>
      </c>
      <c r="J3796" s="2">
        <v>-740364857</v>
      </c>
      <c r="K3796">
        <v>3205</v>
      </c>
      <c r="L3796" t="s">
        <v>22</v>
      </c>
      <c r="M3796" s="2">
        <v>4071653978099190</v>
      </c>
      <c r="N3796" s="2">
        <v>-740496379137039</v>
      </c>
    </row>
    <row r="3797" spans="1:14" x14ac:dyDescent="0.35">
      <c r="A3797" s="1">
        <v>45038.757511574076</v>
      </c>
      <c r="B3797" s="4">
        <f t="shared" si="236"/>
        <v>45038</v>
      </c>
      <c r="C3797" s="5">
        <f t="shared" si="239"/>
        <v>0.75</v>
      </c>
      <c r="D3797" s="1">
        <v>45038.75917824074</v>
      </c>
      <c r="E3797" s="3">
        <f t="shared" si="237"/>
        <v>18</v>
      </c>
      <c r="F3797" s="3">
        <f t="shared" si="238"/>
        <v>20</v>
      </c>
      <c r="G3797">
        <v>3214</v>
      </c>
      <c r="H3797" t="s">
        <v>40</v>
      </c>
      <c r="I3797" s="2">
        <v>407127742</v>
      </c>
      <c r="J3797" s="2">
        <v>-740364857</v>
      </c>
      <c r="K3797">
        <v>3183</v>
      </c>
      <c r="L3797" t="s">
        <v>15</v>
      </c>
      <c r="M3797" s="2">
        <v>407162469</v>
      </c>
      <c r="N3797" s="2">
        <v>-740334588</v>
      </c>
    </row>
    <row r="3798" spans="1:14" x14ac:dyDescent="0.35">
      <c r="A3798" s="1">
        <v>45039.292337962965</v>
      </c>
      <c r="B3798" s="4">
        <f t="shared" si="236"/>
        <v>45039</v>
      </c>
      <c r="C3798" s="5">
        <f t="shared" si="239"/>
        <v>0.29166666666666669</v>
      </c>
      <c r="D3798" s="1">
        <v>45039.302094907405</v>
      </c>
      <c r="E3798" s="3">
        <f t="shared" si="237"/>
        <v>7</v>
      </c>
      <c r="F3798" s="3">
        <f t="shared" si="238"/>
        <v>9</v>
      </c>
      <c r="G3798">
        <v>3214</v>
      </c>
      <c r="H3798" t="s">
        <v>40</v>
      </c>
      <c r="I3798" s="2">
        <v>407127742</v>
      </c>
      <c r="J3798" s="2">
        <v>-740364857</v>
      </c>
      <c r="K3798">
        <v>3195</v>
      </c>
      <c r="L3798" t="s">
        <v>21</v>
      </c>
      <c r="M3798" s="2">
        <v>4073074262530650</v>
      </c>
      <c r="N3798" s="2">
        <v>-7406378388404840</v>
      </c>
    </row>
    <row r="3799" spans="1:14" x14ac:dyDescent="0.35">
      <c r="A3799" s="1">
        <v>45039.339479166665</v>
      </c>
      <c r="B3799" s="4">
        <f t="shared" si="236"/>
        <v>45039</v>
      </c>
      <c r="C3799" s="5">
        <f t="shared" si="239"/>
        <v>0.33333333333333331</v>
      </c>
      <c r="D3799" s="1">
        <v>45039.340613425928</v>
      </c>
      <c r="E3799" s="3">
        <f t="shared" si="237"/>
        <v>8</v>
      </c>
      <c r="F3799" s="3">
        <f t="shared" si="238"/>
        <v>10</v>
      </c>
      <c r="G3799">
        <v>3214</v>
      </c>
      <c r="H3799" t="s">
        <v>40</v>
      </c>
      <c r="I3799" s="2">
        <v>407127742</v>
      </c>
      <c r="J3799" s="2">
        <v>-740364857</v>
      </c>
      <c r="K3799">
        <v>3267</v>
      </c>
      <c r="L3799" t="s">
        <v>34</v>
      </c>
      <c r="M3799" s="2">
        <v>407124188237569</v>
      </c>
      <c r="N3799" s="2">
        <v>-7403852552175520</v>
      </c>
    </row>
    <row r="3800" spans="1:14" x14ac:dyDescent="0.35">
      <c r="A3800" s="1">
        <v>45039.341099537036</v>
      </c>
      <c r="B3800" s="4">
        <f t="shared" si="236"/>
        <v>45039</v>
      </c>
      <c r="C3800" s="5">
        <f t="shared" si="239"/>
        <v>0.33333333333333331</v>
      </c>
      <c r="D3800" s="1">
        <v>45039.359930555554</v>
      </c>
      <c r="E3800" s="3">
        <f t="shared" si="237"/>
        <v>8</v>
      </c>
      <c r="F3800" s="3">
        <f t="shared" si="238"/>
        <v>10</v>
      </c>
      <c r="G3800">
        <v>3214</v>
      </c>
      <c r="H3800" t="s">
        <v>40</v>
      </c>
      <c r="I3800" s="2">
        <v>407127742</v>
      </c>
      <c r="J3800" s="2">
        <v>-740364857</v>
      </c>
      <c r="K3800">
        <v>3183</v>
      </c>
      <c r="L3800" t="s">
        <v>15</v>
      </c>
      <c r="M3800" s="2">
        <v>407162469</v>
      </c>
      <c r="N3800" s="2">
        <v>-740334588</v>
      </c>
    </row>
    <row r="3801" spans="1:14" x14ac:dyDescent="0.35">
      <c r="A3801" s="1">
        <v>45039.341134259259</v>
      </c>
      <c r="B3801" s="4">
        <f t="shared" si="236"/>
        <v>45039</v>
      </c>
      <c r="C3801" s="5">
        <f t="shared" si="239"/>
        <v>0.33333333333333331</v>
      </c>
      <c r="D3801" s="1">
        <v>45039.359849537039</v>
      </c>
      <c r="E3801" s="3">
        <f t="shared" si="237"/>
        <v>8</v>
      </c>
      <c r="F3801" s="3">
        <f t="shared" si="238"/>
        <v>10</v>
      </c>
      <c r="G3801">
        <v>3214</v>
      </c>
      <c r="H3801" t="s">
        <v>40</v>
      </c>
      <c r="I3801" s="2">
        <v>407127742</v>
      </c>
      <c r="J3801" s="2">
        <v>-740364857</v>
      </c>
      <c r="K3801">
        <v>3183</v>
      </c>
      <c r="L3801" t="s">
        <v>15</v>
      </c>
      <c r="M3801" s="2">
        <v>407162469</v>
      </c>
      <c r="N3801" s="2">
        <v>-740334588</v>
      </c>
    </row>
    <row r="3802" spans="1:14" x14ac:dyDescent="0.35">
      <c r="A3802" s="1">
        <v>45039.425694444442</v>
      </c>
      <c r="B3802" s="4">
        <f t="shared" si="236"/>
        <v>45039</v>
      </c>
      <c r="C3802" s="5">
        <f t="shared" si="239"/>
        <v>0.41666666666666669</v>
      </c>
      <c r="D3802" s="1">
        <v>45039.428622685184</v>
      </c>
      <c r="E3802" s="3">
        <f t="shared" si="237"/>
        <v>10</v>
      </c>
      <c r="F3802" s="3">
        <f t="shared" si="238"/>
        <v>12</v>
      </c>
      <c r="G3802">
        <v>3214</v>
      </c>
      <c r="H3802" t="s">
        <v>40</v>
      </c>
      <c r="I3802" s="2">
        <v>407127742</v>
      </c>
      <c r="J3802" s="2">
        <v>-740364857</v>
      </c>
      <c r="K3802">
        <v>3183</v>
      </c>
      <c r="L3802" t="s">
        <v>15</v>
      </c>
      <c r="M3802" s="2">
        <v>407162469</v>
      </c>
      <c r="N3802" s="2">
        <v>-740334588</v>
      </c>
    </row>
    <row r="3803" spans="1:14" x14ac:dyDescent="0.35">
      <c r="A3803" s="1">
        <v>45039.475173611114</v>
      </c>
      <c r="B3803" s="4">
        <f t="shared" si="236"/>
        <v>45039</v>
      </c>
      <c r="C3803" s="5">
        <f t="shared" si="239"/>
        <v>0.45833333333333331</v>
      </c>
      <c r="D3803" s="1">
        <v>45039.486539351848</v>
      </c>
      <c r="E3803" s="3">
        <f t="shared" si="237"/>
        <v>11</v>
      </c>
      <c r="F3803" s="3">
        <f t="shared" si="238"/>
        <v>13</v>
      </c>
      <c r="G3803">
        <v>3214</v>
      </c>
      <c r="H3803" t="s">
        <v>40</v>
      </c>
      <c r="I3803" s="2">
        <v>407127742</v>
      </c>
      <c r="J3803" s="2">
        <v>-740364857</v>
      </c>
      <c r="K3803">
        <v>3214</v>
      </c>
      <c r="L3803" t="s">
        <v>40</v>
      </c>
      <c r="M3803" s="2">
        <v>407127742</v>
      </c>
      <c r="N3803" s="2">
        <v>-740364857</v>
      </c>
    </row>
    <row r="3804" spans="1:14" x14ac:dyDescent="0.35">
      <c r="A3804" s="1">
        <v>45039.52416666667</v>
      </c>
      <c r="B3804" s="4">
        <f t="shared" si="236"/>
        <v>45039</v>
      </c>
      <c r="C3804" s="5">
        <f t="shared" si="239"/>
        <v>0.5</v>
      </c>
      <c r="D3804" s="1">
        <v>45039.538368055553</v>
      </c>
      <c r="E3804" s="3">
        <f t="shared" si="237"/>
        <v>12</v>
      </c>
      <c r="F3804" s="3">
        <f t="shared" si="238"/>
        <v>14</v>
      </c>
      <c r="G3804">
        <v>3214</v>
      </c>
      <c r="H3804" t="s">
        <v>40</v>
      </c>
      <c r="I3804" s="2">
        <v>407127742</v>
      </c>
      <c r="J3804" s="2">
        <v>-740364857</v>
      </c>
      <c r="K3804">
        <v>3199</v>
      </c>
      <c r="L3804" t="s">
        <v>23</v>
      </c>
      <c r="M3804" s="2">
        <v>407287448</v>
      </c>
      <c r="N3804" s="2">
        <v>-740321082</v>
      </c>
    </row>
    <row r="3805" spans="1:14" x14ac:dyDescent="0.35">
      <c r="A3805" s="1">
        <v>45039.533738425926</v>
      </c>
      <c r="B3805" s="4">
        <f t="shared" si="236"/>
        <v>45039</v>
      </c>
      <c r="C3805" s="5">
        <f t="shared" si="239"/>
        <v>0.5</v>
      </c>
      <c r="D3805" s="1">
        <v>45039.53765046296</v>
      </c>
      <c r="E3805" s="3">
        <f t="shared" si="237"/>
        <v>12</v>
      </c>
      <c r="F3805" s="3">
        <f t="shared" si="238"/>
        <v>14</v>
      </c>
      <c r="G3805">
        <v>3214</v>
      </c>
      <c r="H3805" t="s">
        <v>40</v>
      </c>
      <c r="I3805" s="2">
        <v>407127742</v>
      </c>
      <c r="J3805" s="2">
        <v>-740364857</v>
      </c>
      <c r="K3805">
        <v>3186</v>
      </c>
      <c r="L3805" t="s">
        <v>10</v>
      </c>
      <c r="M3805" s="2">
        <v>4071958611647160</v>
      </c>
      <c r="N3805" s="2">
        <v>-7404311746358870</v>
      </c>
    </row>
    <row r="3806" spans="1:14" x14ac:dyDescent="0.35">
      <c r="A3806" s="1">
        <v>45039.538553240738</v>
      </c>
      <c r="B3806" s="4">
        <f t="shared" si="236"/>
        <v>45039</v>
      </c>
      <c r="C3806" s="5">
        <f t="shared" si="239"/>
        <v>0.5</v>
      </c>
      <c r="D3806" s="1">
        <v>45039.548703703702</v>
      </c>
      <c r="E3806" s="3">
        <f t="shared" si="237"/>
        <v>13</v>
      </c>
      <c r="F3806" s="3">
        <f t="shared" si="238"/>
        <v>15</v>
      </c>
      <c r="G3806">
        <v>3214</v>
      </c>
      <c r="H3806" t="s">
        <v>40</v>
      </c>
      <c r="I3806" s="2">
        <v>407127742</v>
      </c>
      <c r="J3806" s="2">
        <v>-740364857</v>
      </c>
      <c r="K3806">
        <v>3184</v>
      </c>
      <c r="L3806" t="s">
        <v>44</v>
      </c>
      <c r="M3806" s="2">
        <v>407141454</v>
      </c>
      <c r="N3806" s="2">
        <v>-740335519</v>
      </c>
    </row>
    <row r="3807" spans="1:14" x14ac:dyDescent="0.35">
      <c r="A3807" s="1">
        <v>45039.553865740738</v>
      </c>
      <c r="B3807" s="4">
        <f t="shared" si="236"/>
        <v>45039</v>
      </c>
      <c r="C3807" s="5">
        <f t="shared" si="239"/>
        <v>0.54166666666666663</v>
      </c>
      <c r="D3807" s="1">
        <v>45039.614988425928</v>
      </c>
      <c r="E3807" s="3">
        <f t="shared" si="237"/>
        <v>14</v>
      </c>
      <c r="F3807" s="3">
        <f t="shared" si="238"/>
        <v>16</v>
      </c>
      <c r="G3807">
        <v>3214</v>
      </c>
      <c r="H3807" t="s">
        <v>40</v>
      </c>
      <c r="I3807" s="2">
        <v>407127742</v>
      </c>
      <c r="J3807" s="2">
        <v>-740364857</v>
      </c>
      <c r="K3807">
        <v>3267</v>
      </c>
      <c r="L3807" t="s">
        <v>34</v>
      </c>
      <c r="M3807" s="2">
        <v>407124188237569</v>
      </c>
      <c r="N3807" s="2">
        <v>-7403852552175520</v>
      </c>
    </row>
    <row r="3808" spans="1:14" x14ac:dyDescent="0.35">
      <c r="A3808" s="1">
        <v>45039.573495370372</v>
      </c>
      <c r="B3808" s="4">
        <f t="shared" si="236"/>
        <v>45039</v>
      </c>
      <c r="C3808" s="5">
        <f t="shared" si="239"/>
        <v>0.54166666666666663</v>
      </c>
      <c r="D3808" s="1">
        <v>45039.59175925926</v>
      </c>
      <c r="E3808" s="3">
        <f t="shared" si="237"/>
        <v>14</v>
      </c>
      <c r="F3808" s="3">
        <f t="shared" si="238"/>
        <v>16</v>
      </c>
      <c r="G3808">
        <v>3214</v>
      </c>
      <c r="H3808" t="s">
        <v>40</v>
      </c>
      <c r="I3808" s="2">
        <v>407127742</v>
      </c>
      <c r="J3808" s="2">
        <v>-740364857</v>
      </c>
      <c r="K3808">
        <v>3276</v>
      </c>
      <c r="L3808" t="s">
        <v>31</v>
      </c>
      <c r="M3808" s="2">
        <v>4071458403535890</v>
      </c>
      <c r="N3808" s="2">
        <v>-7404281705617900</v>
      </c>
    </row>
    <row r="3809" spans="1:14" x14ac:dyDescent="0.35">
      <c r="A3809" s="1">
        <v>45039.704375000001</v>
      </c>
      <c r="B3809" s="4">
        <f t="shared" si="236"/>
        <v>45039</v>
      </c>
      <c r="C3809" s="5">
        <f t="shared" si="239"/>
        <v>0.66666666666666663</v>
      </c>
      <c r="D3809" s="1">
        <v>45039.715057870373</v>
      </c>
      <c r="E3809" s="3">
        <f t="shared" si="237"/>
        <v>17</v>
      </c>
      <c r="F3809" s="3">
        <f t="shared" si="238"/>
        <v>19</v>
      </c>
      <c r="G3809">
        <v>3214</v>
      </c>
      <c r="H3809" t="s">
        <v>40</v>
      </c>
      <c r="I3809" s="2">
        <v>407127742</v>
      </c>
      <c r="J3809" s="2">
        <v>-740364857</v>
      </c>
      <c r="K3809">
        <v>3202</v>
      </c>
      <c r="L3809" t="s">
        <v>16</v>
      </c>
      <c r="M3809" s="2">
        <v>407272235</v>
      </c>
      <c r="N3809" s="2">
        <v>-740337589</v>
      </c>
    </row>
    <row r="3810" spans="1:14" x14ac:dyDescent="0.35">
      <c r="A3810" s="1">
        <v>45039.704479166663</v>
      </c>
      <c r="B3810" s="4">
        <f t="shared" si="236"/>
        <v>45039</v>
      </c>
      <c r="C3810" s="5">
        <f t="shared" si="239"/>
        <v>0.66666666666666663</v>
      </c>
      <c r="D3810" s="1">
        <v>45039.715057870373</v>
      </c>
      <c r="E3810" s="3">
        <f t="shared" si="237"/>
        <v>17</v>
      </c>
      <c r="F3810" s="3">
        <f t="shared" si="238"/>
        <v>19</v>
      </c>
      <c r="G3810">
        <v>3214</v>
      </c>
      <c r="H3810" t="s">
        <v>40</v>
      </c>
      <c r="I3810" s="2">
        <v>407127742</v>
      </c>
      <c r="J3810" s="2">
        <v>-740364857</v>
      </c>
      <c r="K3810">
        <v>3202</v>
      </c>
      <c r="L3810" t="s">
        <v>16</v>
      </c>
      <c r="M3810" s="2">
        <v>407272235</v>
      </c>
      <c r="N3810" s="2">
        <v>-740337589</v>
      </c>
    </row>
    <row r="3811" spans="1:14" x14ac:dyDescent="0.35">
      <c r="A3811" s="1">
        <v>45039.792303240742</v>
      </c>
      <c r="B3811" s="4">
        <f t="shared" si="236"/>
        <v>45039</v>
      </c>
      <c r="C3811" s="5">
        <f t="shared" si="239"/>
        <v>0.79166666666666663</v>
      </c>
      <c r="D3811" s="1">
        <v>45039.794768518521</v>
      </c>
      <c r="E3811" s="3">
        <f t="shared" si="237"/>
        <v>19</v>
      </c>
      <c r="F3811" s="3">
        <f t="shared" si="238"/>
        <v>21</v>
      </c>
      <c r="G3811">
        <v>3214</v>
      </c>
      <c r="H3811" t="s">
        <v>40</v>
      </c>
      <c r="I3811" s="2">
        <v>407127742</v>
      </c>
      <c r="J3811" s="2">
        <v>-740364857</v>
      </c>
      <c r="K3811">
        <v>3276</v>
      </c>
      <c r="L3811" t="s">
        <v>31</v>
      </c>
      <c r="M3811" s="2">
        <v>4071458403535890</v>
      </c>
      <c r="N3811" s="2">
        <v>-7404281705617900</v>
      </c>
    </row>
    <row r="3812" spans="1:14" x14ac:dyDescent="0.35">
      <c r="A3812" s="1">
        <v>45039.831782407404</v>
      </c>
      <c r="B3812" s="4">
        <f t="shared" si="236"/>
        <v>45039</v>
      </c>
      <c r="C3812" s="5">
        <f t="shared" si="239"/>
        <v>0.79166666666666663</v>
      </c>
      <c r="D3812" s="1">
        <v>45039.83525462963</v>
      </c>
      <c r="E3812" s="3">
        <f t="shared" si="237"/>
        <v>20</v>
      </c>
      <c r="F3812" s="3">
        <f t="shared" si="238"/>
        <v>22</v>
      </c>
      <c r="G3812">
        <v>3214</v>
      </c>
      <c r="H3812" t="s">
        <v>40</v>
      </c>
      <c r="I3812" s="2">
        <v>407127742</v>
      </c>
      <c r="J3812" s="2">
        <v>-740364857</v>
      </c>
      <c r="K3812">
        <v>3185</v>
      </c>
      <c r="L3812" t="s">
        <v>38</v>
      </c>
      <c r="M3812" s="2">
        <v>407177325</v>
      </c>
      <c r="N3812" s="2">
        <v>-74043845</v>
      </c>
    </row>
    <row r="3813" spans="1:14" x14ac:dyDescent="0.35">
      <c r="A3813" s="1">
        <v>45040.23101851852</v>
      </c>
      <c r="B3813" s="4">
        <f t="shared" si="236"/>
        <v>45040</v>
      </c>
      <c r="C3813" s="5">
        <f t="shared" si="239"/>
        <v>0.20833333333333334</v>
      </c>
      <c r="D3813" s="1">
        <v>45040.233182870368</v>
      </c>
      <c r="E3813" s="3">
        <f t="shared" si="237"/>
        <v>5</v>
      </c>
      <c r="F3813" s="3">
        <f t="shared" si="238"/>
        <v>7</v>
      </c>
      <c r="G3813">
        <v>3214</v>
      </c>
      <c r="H3813" t="s">
        <v>40</v>
      </c>
      <c r="I3813" s="2">
        <v>407127742</v>
      </c>
      <c r="J3813" s="2">
        <v>-740364857</v>
      </c>
      <c r="K3813">
        <v>3183</v>
      </c>
      <c r="L3813" t="s">
        <v>15</v>
      </c>
      <c r="M3813" s="2">
        <v>407162469</v>
      </c>
      <c r="N3813" s="2">
        <v>-740334588</v>
      </c>
    </row>
    <row r="3814" spans="1:14" x14ac:dyDescent="0.35">
      <c r="A3814" s="1">
        <v>45040.243854166663</v>
      </c>
      <c r="B3814" s="4">
        <f t="shared" si="236"/>
        <v>45040</v>
      </c>
      <c r="C3814" s="5">
        <f t="shared" si="239"/>
        <v>0.20833333333333334</v>
      </c>
      <c r="D3814" s="1">
        <v>45040.250381944446</v>
      </c>
      <c r="E3814" s="3">
        <f t="shared" si="237"/>
        <v>6</v>
      </c>
      <c r="F3814" s="3">
        <f t="shared" si="238"/>
        <v>8</v>
      </c>
      <c r="G3814">
        <v>3214</v>
      </c>
      <c r="H3814" t="s">
        <v>40</v>
      </c>
      <c r="I3814" s="2">
        <v>407127742</v>
      </c>
      <c r="J3814" s="2">
        <v>-740364857</v>
      </c>
      <c r="K3814">
        <v>3183</v>
      </c>
      <c r="L3814" t="s">
        <v>15</v>
      </c>
      <c r="M3814" s="2">
        <v>407162469</v>
      </c>
      <c r="N3814" s="2">
        <v>-740334588</v>
      </c>
    </row>
    <row r="3815" spans="1:14" x14ac:dyDescent="0.35">
      <c r="A3815" s="1">
        <v>45040.247893518521</v>
      </c>
      <c r="B3815" s="4">
        <f t="shared" si="236"/>
        <v>45040</v>
      </c>
      <c r="C3815" s="5">
        <f t="shared" si="239"/>
        <v>0.20833333333333334</v>
      </c>
      <c r="D3815" s="1">
        <v>45040.257118055553</v>
      </c>
      <c r="E3815" s="3">
        <f t="shared" si="237"/>
        <v>6</v>
      </c>
      <c r="F3815" s="3">
        <f t="shared" si="238"/>
        <v>8</v>
      </c>
      <c r="G3815">
        <v>3214</v>
      </c>
      <c r="H3815" t="s">
        <v>40</v>
      </c>
      <c r="I3815" s="2">
        <v>407127742</v>
      </c>
      <c r="J3815" s="2">
        <v>-740364857</v>
      </c>
      <c r="K3815">
        <v>152</v>
      </c>
      <c r="L3815" t="s">
        <v>57</v>
      </c>
      <c r="M3815" s="2">
        <v>4071473993</v>
      </c>
      <c r="N3815" s="2">
        <v>-7400910627</v>
      </c>
    </row>
    <row r="3816" spans="1:14" x14ac:dyDescent="0.35">
      <c r="A3816" s="1">
        <v>45040.266736111109</v>
      </c>
      <c r="B3816" s="4">
        <f t="shared" si="236"/>
        <v>45040</v>
      </c>
      <c r="C3816" s="5">
        <f t="shared" si="239"/>
        <v>0.25</v>
      </c>
      <c r="D3816" s="1">
        <v>45040.268495370372</v>
      </c>
      <c r="E3816" s="3">
        <f t="shared" si="237"/>
        <v>6</v>
      </c>
      <c r="F3816" s="3">
        <f t="shared" si="238"/>
        <v>8</v>
      </c>
      <c r="G3816">
        <v>3214</v>
      </c>
      <c r="H3816" t="s">
        <v>40</v>
      </c>
      <c r="I3816" s="2">
        <v>407127742</v>
      </c>
      <c r="J3816" s="2">
        <v>-740364857</v>
      </c>
      <c r="K3816">
        <v>3183</v>
      </c>
      <c r="L3816" t="s">
        <v>15</v>
      </c>
      <c r="M3816" s="2">
        <v>407162469</v>
      </c>
      <c r="N3816" s="2">
        <v>-740334588</v>
      </c>
    </row>
    <row r="3817" spans="1:14" x14ac:dyDescent="0.35">
      <c r="A3817" s="1">
        <v>45040.272916666669</v>
      </c>
      <c r="B3817" s="4">
        <f t="shared" si="236"/>
        <v>45040</v>
      </c>
      <c r="C3817" s="5">
        <f t="shared" si="239"/>
        <v>0.25</v>
      </c>
      <c r="D3817" s="1">
        <v>45040.274872685186</v>
      </c>
      <c r="E3817" s="3">
        <f t="shared" si="237"/>
        <v>6</v>
      </c>
      <c r="F3817" s="3">
        <f t="shared" si="238"/>
        <v>8</v>
      </c>
      <c r="G3817">
        <v>3214</v>
      </c>
      <c r="H3817" t="s">
        <v>40</v>
      </c>
      <c r="I3817" s="2">
        <v>407127742</v>
      </c>
      <c r="J3817" s="2">
        <v>-740364857</v>
      </c>
      <c r="K3817">
        <v>3183</v>
      </c>
      <c r="L3817" t="s">
        <v>15</v>
      </c>
      <c r="M3817" s="2">
        <v>407162469</v>
      </c>
      <c r="N3817" s="2">
        <v>-740334588</v>
      </c>
    </row>
    <row r="3818" spans="1:14" x14ac:dyDescent="0.35">
      <c r="A3818" s="1">
        <v>45040.368576388886</v>
      </c>
      <c r="B3818" s="4">
        <f t="shared" si="236"/>
        <v>45040</v>
      </c>
      <c r="C3818" s="5">
        <f t="shared" si="239"/>
        <v>0.33333333333333331</v>
      </c>
      <c r="D3818" s="1">
        <v>45040.370694444442</v>
      </c>
      <c r="E3818" s="3">
        <f t="shared" si="237"/>
        <v>8</v>
      </c>
      <c r="F3818" s="3">
        <f t="shared" si="238"/>
        <v>10</v>
      </c>
      <c r="G3818">
        <v>3214</v>
      </c>
      <c r="H3818" t="s">
        <v>40</v>
      </c>
      <c r="I3818" s="2">
        <v>407127742</v>
      </c>
      <c r="J3818" s="2">
        <v>-740364857</v>
      </c>
      <c r="K3818">
        <v>3183</v>
      </c>
      <c r="L3818" t="s">
        <v>15</v>
      </c>
      <c r="M3818" s="2">
        <v>407162469</v>
      </c>
      <c r="N3818" s="2">
        <v>-740334588</v>
      </c>
    </row>
    <row r="3819" spans="1:14" x14ac:dyDescent="0.35">
      <c r="A3819" s="1">
        <v>45040.368576388886</v>
      </c>
      <c r="B3819" s="4">
        <f t="shared" si="236"/>
        <v>45040</v>
      </c>
      <c r="C3819" s="5">
        <f t="shared" si="239"/>
        <v>0.33333333333333331</v>
      </c>
      <c r="D3819" s="1">
        <v>45040.37091435185</v>
      </c>
      <c r="E3819" s="3">
        <f t="shared" si="237"/>
        <v>8</v>
      </c>
      <c r="F3819" s="3">
        <f t="shared" si="238"/>
        <v>10</v>
      </c>
      <c r="G3819">
        <v>3214</v>
      </c>
      <c r="H3819" t="s">
        <v>40</v>
      </c>
      <c r="I3819" s="2">
        <v>407127742</v>
      </c>
      <c r="J3819" s="2">
        <v>-740364857</v>
      </c>
      <c r="K3819">
        <v>3183</v>
      </c>
      <c r="L3819" t="s">
        <v>15</v>
      </c>
      <c r="M3819" s="2">
        <v>407162469</v>
      </c>
      <c r="N3819" s="2">
        <v>-740334588</v>
      </c>
    </row>
    <row r="3820" spans="1:14" x14ac:dyDescent="0.35">
      <c r="A3820" s="1">
        <v>45040.377858796295</v>
      </c>
      <c r="B3820" s="4">
        <f t="shared" si="236"/>
        <v>45040</v>
      </c>
      <c r="C3820" s="5">
        <f t="shared" si="239"/>
        <v>0.375</v>
      </c>
      <c r="D3820" s="1">
        <v>45040.379421296297</v>
      </c>
      <c r="E3820" s="3">
        <f t="shared" si="237"/>
        <v>9</v>
      </c>
      <c r="F3820" s="3">
        <f t="shared" si="238"/>
        <v>11</v>
      </c>
      <c r="G3820">
        <v>3214</v>
      </c>
      <c r="H3820" t="s">
        <v>40</v>
      </c>
      <c r="I3820" s="2">
        <v>407127742</v>
      </c>
      <c r="J3820" s="2">
        <v>-740364857</v>
      </c>
      <c r="K3820">
        <v>3183</v>
      </c>
      <c r="L3820" t="s">
        <v>15</v>
      </c>
      <c r="M3820" s="2">
        <v>407162469</v>
      </c>
      <c r="N3820" s="2">
        <v>-740334588</v>
      </c>
    </row>
    <row r="3821" spans="1:14" x14ac:dyDescent="0.35">
      <c r="A3821" s="1">
        <v>45040.390821759262</v>
      </c>
      <c r="B3821" s="4">
        <f t="shared" si="236"/>
        <v>45040</v>
      </c>
      <c r="C3821" s="5">
        <f t="shared" si="239"/>
        <v>0.375</v>
      </c>
      <c r="D3821" s="1">
        <v>45040.393043981479</v>
      </c>
      <c r="E3821" s="3">
        <f t="shared" si="237"/>
        <v>9</v>
      </c>
      <c r="F3821" s="3">
        <f t="shared" si="238"/>
        <v>11</v>
      </c>
      <c r="G3821">
        <v>3214</v>
      </c>
      <c r="H3821" t="s">
        <v>40</v>
      </c>
      <c r="I3821" s="2">
        <v>407127742</v>
      </c>
      <c r="J3821" s="2">
        <v>-740364857</v>
      </c>
      <c r="K3821">
        <v>3183</v>
      </c>
      <c r="L3821" t="s">
        <v>15</v>
      </c>
      <c r="M3821" s="2">
        <v>407162469</v>
      </c>
      <c r="N3821" s="2">
        <v>-740334588</v>
      </c>
    </row>
    <row r="3822" spans="1:14" x14ac:dyDescent="0.35">
      <c r="A3822" s="1">
        <v>45040.391365740739</v>
      </c>
      <c r="B3822" s="4">
        <f t="shared" si="236"/>
        <v>45040</v>
      </c>
      <c r="C3822" s="5">
        <f t="shared" si="239"/>
        <v>0.375</v>
      </c>
      <c r="D3822" s="1">
        <v>45040.39472222222</v>
      </c>
      <c r="E3822" s="3">
        <f t="shared" si="237"/>
        <v>9</v>
      </c>
      <c r="F3822" s="3">
        <f t="shared" si="238"/>
        <v>11</v>
      </c>
      <c r="G3822">
        <v>3214</v>
      </c>
      <c r="H3822" t="s">
        <v>40</v>
      </c>
      <c r="I3822" s="2">
        <v>407127742</v>
      </c>
      <c r="J3822" s="2">
        <v>-740364857</v>
      </c>
      <c r="K3822">
        <v>3186</v>
      </c>
      <c r="L3822" t="s">
        <v>10</v>
      </c>
      <c r="M3822" s="2">
        <v>4071958611647160</v>
      </c>
      <c r="N3822" s="2">
        <v>-7404311746358870</v>
      </c>
    </row>
    <row r="3823" spans="1:14" x14ac:dyDescent="0.35">
      <c r="A3823" s="1">
        <v>45040.397881944446</v>
      </c>
      <c r="B3823" s="4">
        <f t="shared" si="236"/>
        <v>45040</v>
      </c>
      <c r="C3823" s="5">
        <f t="shared" si="239"/>
        <v>0.375</v>
      </c>
      <c r="D3823" s="1">
        <v>45040.401331018518</v>
      </c>
      <c r="E3823" s="3">
        <f t="shared" si="237"/>
        <v>9</v>
      </c>
      <c r="F3823" s="3">
        <f t="shared" si="238"/>
        <v>11</v>
      </c>
      <c r="G3823">
        <v>3214</v>
      </c>
      <c r="H3823" t="s">
        <v>40</v>
      </c>
      <c r="I3823" s="2">
        <v>407127742</v>
      </c>
      <c r="J3823" s="2">
        <v>-740364857</v>
      </c>
      <c r="K3823">
        <v>3183</v>
      </c>
      <c r="L3823" t="s">
        <v>15</v>
      </c>
      <c r="M3823" s="2">
        <v>407162469</v>
      </c>
      <c r="N3823" s="2">
        <v>-740334588</v>
      </c>
    </row>
    <row r="3824" spans="1:14" x14ac:dyDescent="0.35">
      <c r="A3824" s="1">
        <v>45040.427187499998</v>
      </c>
      <c r="B3824" s="4">
        <f t="shared" si="236"/>
        <v>45040</v>
      </c>
      <c r="C3824" s="5">
        <f t="shared" si="239"/>
        <v>0.41666666666666669</v>
      </c>
      <c r="D3824" s="1">
        <v>45040.428773148145</v>
      </c>
      <c r="E3824" s="3">
        <f t="shared" si="237"/>
        <v>10</v>
      </c>
      <c r="F3824" s="3">
        <f t="shared" si="238"/>
        <v>12</v>
      </c>
      <c r="G3824">
        <v>3214</v>
      </c>
      <c r="H3824" t="s">
        <v>40</v>
      </c>
      <c r="I3824" s="2">
        <v>407127742</v>
      </c>
      <c r="J3824" s="2">
        <v>-740364857</v>
      </c>
      <c r="K3824">
        <v>3183</v>
      </c>
      <c r="L3824" t="s">
        <v>15</v>
      </c>
      <c r="M3824" s="2">
        <v>407162469</v>
      </c>
      <c r="N3824" s="2">
        <v>-740334588</v>
      </c>
    </row>
    <row r="3825" spans="1:14" x14ac:dyDescent="0.35">
      <c r="A3825" s="1">
        <v>45040.427268518521</v>
      </c>
      <c r="B3825" s="4">
        <f t="shared" si="236"/>
        <v>45040</v>
      </c>
      <c r="C3825" s="5">
        <f t="shared" si="239"/>
        <v>0.41666666666666669</v>
      </c>
      <c r="D3825" s="1">
        <v>45040.430543981478</v>
      </c>
      <c r="E3825" s="3">
        <f t="shared" si="237"/>
        <v>10</v>
      </c>
      <c r="F3825" s="3">
        <f t="shared" si="238"/>
        <v>12</v>
      </c>
      <c r="G3825">
        <v>3214</v>
      </c>
      <c r="H3825" t="s">
        <v>40</v>
      </c>
      <c r="I3825" s="2">
        <v>407127742</v>
      </c>
      <c r="J3825" s="2">
        <v>-740364857</v>
      </c>
      <c r="K3825">
        <v>3185</v>
      </c>
      <c r="L3825" t="s">
        <v>38</v>
      </c>
      <c r="M3825" s="2">
        <v>407177325</v>
      </c>
      <c r="N3825" s="2">
        <v>-74043845</v>
      </c>
    </row>
    <row r="3826" spans="1:14" x14ac:dyDescent="0.35">
      <c r="A3826" s="1">
        <v>45040.519004629627</v>
      </c>
      <c r="B3826" s="4">
        <f t="shared" si="236"/>
        <v>45040</v>
      </c>
      <c r="C3826" s="5">
        <f t="shared" si="239"/>
        <v>0.5</v>
      </c>
      <c r="D3826" s="1">
        <v>45040.557719907411</v>
      </c>
      <c r="E3826" s="3">
        <f t="shared" si="237"/>
        <v>13</v>
      </c>
      <c r="F3826" s="3">
        <f t="shared" si="238"/>
        <v>15</v>
      </c>
      <c r="G3826">
        <v>3214</v>
      </c>
      <c r="H3826" t="s">
        <v>40</v>
      </c>
      <c r="I3826" s="2">
        <v>407127742</v>
      </c>
      <c r="J3826" s="2">
        <v>-740364857</v>
      </c>
      <c r="K3826">
        <v>3214</v>
      </c>
      <c r="L3826" t="s">
        <v>40</v>
      </c>
      <c r="M3826" s="2">
        <v>407127742</v>
      </c>
      <c r="N3826" s="2">
        <v>-740364857</v>
      </c>
    </row>
    <row r="3827" spans="1:14" x14ac:dyDescent="0.35">
      <c r="A3827" s="1">
        <v>45040.519976851851</v>
      </c>
      <c r="B3827" s="4">
        <f t="shared" si="236"/>
        <v>45040</v>
      </c>
      <c r="C3827" s="5">
        <f t="shared" si="239"/>
        <v>0.5</v>
      </c>
      <c r="D3827" s="1">
        <v>45040.557754629626</v>
      </c>
      <c r="E3827" s="3">
        <f t="shared" si="237"/>
        <v>13</v>
      </c>
      <c r="F3827" s="3">
        <f t="shared" si="238"/>
        <v>15</v>
      </c>
      <c r="G3827">
        <v>3214</v>
      </c>
      <c r="H3827" t="s">
        <v>40</v>
      </c>
      <c r="I3827" s="2">
        <v>407127742</v>
      </c>
      <c r="J3827" s="2">
        <v>-740364857</v>
      </c>
      <c r="K3827">
        <v>3214</v>
      </c>
      <c r="L3827" t="s">
        <v>40</v>
      </c>
      <c r="M3827" s="2">
        <v>407127742</v>
      </c>
      <c r="N3827" s="2">
        <v>-740364857</v>
      </c>
    </row>
    <row r="3828" spans="1:14" x14ac:dyDescent="0.35">
      <c r="A3828" s="1">
        <v>45040.651736111111</v>
      </c>
      <c r="B3828" s="4">
        <f t="shared" si="236"/>
        <v>45040</v>
      </c>
      <c r="C3828" s="5">
        <f t="shared" si="239"/>
        <v>0.625</v>
      </c>
      <c r="D3828" s="1">
        <v>45040.657280092593</v>
      </c>
      <c r="E3828" s="3">
        <f t="shared" si="237"/>
        <v>15</v>
      </c>
      <c r="F3828" s="3">
        <f t="shared" si="238"/>
        <v>17</v>
      </c>
      <c r="G3828">
        <v>3214</v>
      </c>
      <c r="H3828" t="s">
        <v>40</v>
      </c>
      <c r="I3828" s="2">
        <v>407127742</v>
      </c>
      <c r="J3828" s="2">
        <v>-740364857</v>
      </c>
      <c r="K3828">
        <v>3192</v>
      </c>
      <c r="L3828" t="s">
        <v>33</v>
      </c>
      <c r="M3828" s="2">
        <v>407112423</v>
      </c>
      <c r="N3828" s="2">
        <v>-740557013</v>
      </c>
    </row>
    <row r="3829" spans="1:14" x14ac:dyDescent="0.35">
      <c r="A3829" s="1">
        <v>45040.710219907407</v>
      </c>
      <c r="B3829" s="4">
        <f t="shared" si="236"/>
        <v>45040</v>
      </c>
      <c r="C3829" s="5">
        <f t="shared" si="239"/>
        <v>0.70833333333333337</v>
      </c>
      <c r="D3829" s="1">
        <v>45040.715567129628</v>
      </c>
      <c r="E3829" s="3">
        <f t="shared" si="237"/>
        <v>17</v>
      </c>
      <c r="F3829" s="3">
        <f t="shared" si="238"/>
        <v>19</v>
      </c>
      <c r="G3829">
        <v>3214</v>
      </c>
      <c r="H3829" t="s">
        <v>40</v>
      </c>
      <c r="I3829" s="2">
        <v>407127742</v>
      </c>
      <c r="J3829" s="2">
        <v>-740364857</v>
      </c>
      <c r="K3829">
        <v>3186</v>
      </c>
      <c r="L3829" t="s">
        <v>10</v>
      </c>
      <c r="M3829" s="2">
        <v>4071958611647160</v>
      </c>
      <c r="N3829" s="2">
        <v>-7404311746358870</v>
      </c>
    </row>
    <row r="3830" spans="1:14" x14ac:dyDescent="0.35">
      <c r="A3830" s="1">
        <v>45040.714525462965</v>
      </c>
      <c r="B3830" s="4">
        <f t="shared" si="236"/>
        <v>45040</v>
      </c>
      <c r="C3830" s="5">
        <f t="shared" si="239"/>
        <v>0.70833333333333337</v>
      </c>
      <c r="D3830" s="1">
        <v>45040.721354166664</v>
      </c>
      <c r="E3830" s="3">
        <f t="shared" si="237"/>
        <v>17</v>
      </c>
      <c r="F3830" s="3">
        <f t="shared" si="238"/>
        <v>19</v>
      </c>
      <c r="G3830">
        <v>3214</v>
      </c>
      <c r="H3830" t="s">
        <v>40</v>
      </c>
      <c r="I3830" s="2">
        <v>407127742</v>
      </c>
      <c r="J3830" s="2">
        <v>-740364857</v>
      </c>
      <c r="K3830">
        <v>3209</v>
      </c>
      <c r="L3830" t="s">
        <v>39</v>
      </c>
      <c r="M3830" s="2">
        <v>407241765</v>
      </c>
      <c r="N3830" s="2">
        <v>-740506564</v>
      </c>
    </row>
    <row r="3831" spans="1:14" x14ac:dyDescent="0.35">
      <c r="A3831" s="1">
        <v>45040.719201388885</v>
      </c>
      <c r="B3831" s="4">
        <f t="shared" si="236"/>
        <v>45040</v>
      </c>
      <c r="C3831" s="5">
        <f t="shared" si="239"/>
        <v>0.70833333333333337</v>
      </c>
      <c r="D3831" s="1">
        <v>45040.727766203701</v>
      </c>
      <c r="E3831" s="3">
        <f t="shared" si="237"/>
        <v>17</v>
      </c>
      <c r="F3831" s="3">
        <f t="shared" si="238"/>
        <v>19</v>
      </c>
      <c r="G3831">
        <v>3214</v>
      </c>
      <c r="H3831" t="s">
        <v>40</v>
      </c>
      <c r="I3831" s="2">
        <v>407127742</v>
      </c>
      <c r="J3831" s="2">
        <v>-740364857</v>
      </c>
      <c r="K3831">
        <v>3209</v>
      </c>
      <c r="L3831" t="s">
        <v>39</v>
      </c>
      <c r="M3831" s="2">
        <v>407241765</v>
      </c>
      <c r="N3831" s="2">
        <v>-740506564</v>
      </c>
    </row>
    <row r="3832" spans="1:14" x14ac:dyDescent="0.35">
      <c r="A3832" s="1">
        <v>45040.738645833335</v>
      </c>
      <c r="B3832" s="4">
        <f t="shared" si="236"/>
        <v>45040</v>
      </c>
      <c r="C3832" s="5">
        <f t="shared" si="239"/>
        <v>0.70833333333333337</v>
      </c>
      <c r="D3832" s="1">
        <v>45040.742314814815</v>
      </c>
      <c r="E3832" s="3">
        <f t="shared" si="237"/>
        <v>17</v>
      </c>
      <c r="F3832" s="3">
        <f t="shared" si="238"/>
        <v>19</v>
      </c>
      <c r="G3832">
        <v>3214</v>
      </c>
      <c r="H3832" t="s">
        <v>40</v>
      </c>
      <c r="I3832" s="2">
        <v>407127742</v>
      </c>
      <c r="J3832" s="2">
        <v>-740364857</v>
      </c>
      <c r="K3832">
        <v>3185</v>
      </c>
      <c r="L3832" t="s">
        <v>38</v>
      </c>
      <c r="M3832" s="2">
        <v>407177325</v>
      </c>
      <c r="N3832" s="2">
        <v>-74043845</v>
      </c>
    </row>
    <row r="3833" spans="1:14" x14ac:dyDescent="0.35">
      <c r="A3833" s="1">
        <v>45040.747349537036</v>
      </c>
      <c r="B3833" s="4">
        <f t="shared" si="236"/>
        <v>45040</v>
      </c>
      <c r="C3833" s="5">
        <f t="shared" si="239"/>
        <v>0.70833333333333337</v>
      </c>
      <c r="D3833" s="1">
        <v>45040.749965277777</v>
      </c>
      <c r="E3833" s="3">
        <f t="shared" si="237"/>
        <v>17</v>
      </c>
      <c r="F3833" s="3">
        <f t="shared" si="238"/>
        <v>19</v>
      </c>
      <c r="G3833">
        <v>3214</v>
      </c>
      <c r="H3833" t="s">
        <v>40</v>
      </c>
      <c r="I3833" s="2">
        <v>407127742</v>
      </c>
      <c r="J3833" s="2">
        <v>-740364857</v>
      </c>
      <c r="K3833">
        <v>3276</v>
      </c>
      <c r="L3833" t="s">
        <v>31</v>
      </c>
      <c r="M3833" s="2">
        <v>4071458403535890</v>
      </c>
      <c r="N3833" s="2">
        <v>-7404281705617900</v>
      </c>
    </row>
    <row r="3834" spans="1:14" x14ac:dyDescent="0.35">
      <c r="A3834" s="1">
        <v>45040.751689814817</v>
      </c>
      <c r="B3834" s="4">
        <f t="shared" si="236"/>
        <v>45040</v>
      </c>
      <c r="C3834" s="5">
        <f t="shared" si="239"/>
        <v>0.75</v>
      </c>
      <c r="D3834" s="1">
        <v>45040.754699074074</v>
      </c>
      <c r="E3834" s="3">
        <f t="shared" si="237"/>
        <v>18</v>
      </c>
      <c r="F3834" s="3">
        <f t="shared" si="238"/>
        <v>20</v>
      </c>
      <c r="G3834">
        <v>3214</v>
      </c>
      <c r="H3834" t="s">
        <v>40</v>
      </c>
      <c r="I3834" s="2">
        <v>407127742</v>
      </c>
      <c r="J3834" s="2">
        <v>-740364857</v>
      </c>
      <c r="K3834">
        <v>3205</v>
      </c>
      <c r="L3834" t="s">
        <v>22</v>
      </c>
      <c r="M3834" s="2">
        <v>4071653978099190</v>
      </c>
      <c r="N3834" s="2">
        <v>-740496379137039</v>
      </c>
    </row>
    <row r="3835" spans="1:14" x14ac:dyDescent="0.35">
      <c r="A3835" s="1">
        <v>45040.759722222225</v>
      </c>
      <c r="B3835" s="4">
        <f t="shared" si="236"/>
        <v>45040</v>
      </c>
      <c r="C3835" s="5">
        <f t="shared" si="239"/>
        <v>0.75</v>
      </c>
      <c r="D3835" s="1">
        <v>45040.771944444445</v>
      </c>
      <c r="E3835" s="3">
        <f t="shared" si="237"/>
        <v>18</v>
      </c>
      <c r="F3835" s="3">
        <f t="shared" si="238"/>
        <v>20</v>
      </c>
      <c r="G3835">
        <v>3214</v>
      </c>
      <c r="H3835" t="s">
        <v>40</v>
      </c>
      <c r="I3835" s="2">
        <v>407127742</v>
      </c>
      <c r="J3835" s="2">
        <v>-740364857</v>
      </c>
      <c r="K3835">
        <v>3220</v>
      </c>
      <c r="L3835" t="s">
        <v>17</v>
      </c>
      <c r="M3835" s="2">
        <v>4.0734961020009504E+16</v>
      </c>
      <c r="N3835" s="2">
        <v>-740595030784607</v>
      </c>
    </row>
    <row r="3836" spans="1:14" x14ac:dyDescent="0.35">
      <c r="A3836" s="1">
        <v>45040.769675925927</v>
      </c>
      <c r="B3836" s="4">
        <f t="shared" si="236"/>
        <v>45040</v>
      </c>
      <c r="C3836" s="5">
        <f t="shared" si="239"/>
        <v>0.75</v>
      </c>
      <c r="D3836" s="1">
        <v>45040.776226851849</v>
      </c>
      <c r="E3836" s="3">
        <f t="shared" si="237"/>
        <v>18</v>
      </c>
      <c r="F3836" s="3">
        <f t="shared" si="238"/>
        <v>20</v>
      </c>
      <c r="G3836">
        <v>3214</v>
      </c>
      <c r="H3836" t="s">
        <v>40</v>
      </c>
      <c r="I3836" s="2">
        <v>407127742</v>
      </c>
      <c r="J3836" s="2">
        <v>-740364857</v>
      </c>
      <c r="K3836">
        <v>3272</v>
      </c>
      <c r="L3836" t="s">
        <v>19</v>
      </c>
      <c r="M3836" s="2">
        <v>4072333158646430</v>
      </c>
      <c r="N3836" s="2">
        <v>-7404595255851740</v>
      </c>
    </row>
    <row r="3837" spans="1:14" x14ac:dyDescent="0.35">
      <c r="A3837" s="1">
        <v>45040.782835648148</v>
      </c>
      <c r="B3837" s="4">
        <f t="shared" si="236"/>
        <v>45040</v>
      </c>
      <c r="C3837" s="5">
        <f t="shared" si="239"/>
        <v>0.75</v>
      </c>
      <c r="D3837" s="1">
        <v>45040.786874999998</v>
      </c>
      <c r="E3837" s="3">
        <f t="shared" si="237"/>
        <v>18</v>
      </c>
      <c r="F3837" s="3">
        <f t="shared" si="238"/>
        <v>20</v>
      </c>
      <c r="G3837">
        <v>3214</v>
      </c>
      <c r="H3837" t="s">
        <v>40</v>
      </c>
      <c r="I3837" s="2">
        <v>407127742</v>
      </c>
      <c r="J3837" s="2">
        <v>-740364857</v>
      </c>
      <c r="K3837">
        <v>3213</v>
      </c>
      <c r="L3837" t="s">
        <v>12</v>
      </c>
      <c r="M3837" s="2">
        <v>4071848892</v>
      </c>
      <c r="N3837" s="2">
        <v>-74047726625</v>
      </c>
    </row>
    <row r="3838" spans="1:14" x14ac:dyDescent="0.35">
      <c r="A3838" s="1">
        <v>45040.801886574074</v>
      </c>
      <c r="B3838" s="4">
        <f t="shared" si="236"/>
        <v>45040</v>
      </c>
      <c r="C3838" s="5">
        <f t="shared" si="239"/>
        <v>0.79166666666666663</v>
      </c>
      <c r="D3838" s="1">
        <v>45040.81181712963</v>
      </c>
      <c r="E3838" s="3">
        <f t="shared" si="237"/>
        <v>19</v>
      </c>
      <c r="F3838" s="3">
        <f t="shared" si="238"/>
        <v>21</v>
      </c>
      <c r="G3838">
        <v>3214</v>
      </c>
      <c r="H3838" t="s">
        <v>40</v>
      </c>
      <c r="I3838" s="2">
        <v>407127742</v>
      </c>
      <c r="J3838" s="2">
        <v>-740364857</v>
      </c>
      <c r="K3838">
        <v>3199</v>
      </c>
      <c r="L3838" t="s">
        <v>23</v>
      </c>
      <c r="M3838" s="2">
        <v>407287448</v>
      </c>
      <c r="N3838" s="2">
        <v>-740321082</v>
      </c>
    </row>
    <row r="3839" spans="1:14" x14ac:dyDescent="0.35">
      <c r="A3839" s="1">
        <v>45040.802627314813</v>
      </c>
      <c r="B3839" s="4">
        <f t="shared" si="236"/>
        <v>45040</v>
      </c>
      <c r="C3839" s="5">
        <f t="shared" si="239"/>
        <v>0.79166666666666663</v>
      </c>
      <c r="D3839" s="1">
        <v>45040.80704861111</v>
      </c>
      <c r="E3839" s="3">
        <f t="shared" si="237"/>
        <v>19</v>
      </c>
      <c r="F3839" s="3">
        <f t="shared" si="238"/>
        <v>21</v>
      </c>
      <c r="G3839">
        <v>3214</v>
      </c>
      <c r="H3839" t="s">
        <v>40</v>
      </c>
      <c r="I3839" s="2">
        <v>407127742</v>
      </c>
      <c r="J3839" s="2">
        <v>-740364857</v>
      </c>
      <c r="K3839">
        <v>3202</v>
      </c>
      <c r="L3839" t="s">
        <v>16</v>
      </c>
      <c r="M3839" s="2">
        <v>407272235</v>
      </c>
      <c r="N3839" s="2">
        <v>-740337589</v>
      </c>
    </row>
    <row r="3840" spans="1:14" x14ac:dyDescent="0.35">
      <c r="A3840" s="1">
        <v>45040.81082175926</v>
      </c>
      <c r="B3840" s="4">
        <f t="shared" si="236"/>
        <v>45040</v>
      </c>
      <c r="C3840" s="5">
        <f t="shared" si="239"/>
        <v>0.79166666666666663</v>
      </c>
      <c r="D3840" s="1">
        <v>45040.815682870372</v>
      </c>
      <c r="E3840" s="3">
        <f t="shared" si="237"/>
        <v>19</v>
      </c>
      <c r="F3840" s="3">
        <f t="shared" si="238"/>
        <v>21</v>
      </c>
      <c r="G3840">
        <v>3214</v>
      </c>
      <c r="H3840" t="s">
        <v>40</v>
      </c>
      <c r="I3840" s="2">
        <v>407127742</v>
      </c>
      <c r="J3840" s="2">
        <v>-740364857</v>
      </c>
      <c r="K3840">
        <v>3205</v>
      </c>
      <c r="L3840" t="s">
        <v>22</v>
      </c>
      <c r="M3840" s="2">
        <v>4071653978099190</v>
      </c>
      <c r="N3840" s="2">
        <v>-740496379137039</v>
      </c>
    </row>
    <row r="3841" spans="1:14" x14ac:dyDescent="0.35">
      <c r="A3841" s="1">
        <v>45040.861539351848</v>
      </c>
      <c r="B3841" s="4">
        <f t="shared" si="236"/>
        <v>45040</v>
      </c>
      <c r="C3841" s="5">
        <f t="shared" si="239"/>
        <v>0.83333333333333337</v>
      </c>
      <c r="D3841" s="1">
        <v>45040.866122685184</v>
      </c>
      <c r="E3841" s="3">
        <f t="shared" si="237"/>
        <v>20</v>
      </c>
      <c r="F3841" s="3">
        <f t="shared" si="238"/>
        <v>22</v>
      </c>
      <c r="G3841">
        <v>3214</v>
      </c>
      <c r="H3841" t="s">
        <v>40</v>
      </c>
      <c r="I3841" s="2">
        <v>407127742</v>
      </c>
      <c r="J3841" s="2">
        <v>-740364857</v>
      </c>
      <c r="K3841">
        <v>3211</v>
      </c>
      <c r="L3841" t="s">
        <v>36</v>
      </c>
      <c r="M3841" s="2">
        <v>4072152515</v>
      </c>
      <c r="N3841" s="2">
        <v>-74046304543</v>
      </c>
    </row>
    <row r="3842" spans="1:14" x14ac:dyDescent="0.35">
      <c r="A3842" s="1">
        <v>45041.230844907404</v>
      </c>
      <c r="B3842" s="4">
        <f t="shared" ref="B3842:B3905" si="240">DATE(YEAR(A3842), MONTH(A3842),DAY(A3842))</f>
        <v>45041</v>
      </c>
      <c r="C3842" s="5">
        <f t="shared" si="239"/>
        <v>0.20833333333333334</v>
      </c>
      <c r="D3842" s="1">
        <v>45041.232800925929</v>
      </c>
      <c r="E3842" s="3">
        <f t="shared" ref="E3842:E3905" si="241">HOUR(D3842)</f>
        <v>5</v>
      </c>
      <c r="F3842" s="3">
        <f t="shared" ref="F3842:F3905" si="242">E3842+2</f>
        <v>7</v>
      </c>
      <c r="G3842">
        <v>3214</v>
      </c>
      <c r="H3842" t="s">
        <v>40</v>
      </c>
      <c r="I3842" s="2">
        <v>407127742</v>
      </c>
      <c r="J3842" s="2">
        <v>-740364857</v>
      </c>
      <c r="K3842">
        <v>3183</v>
      </c>
      <c r="L3842" t="s">
        <v>15</v>
      </c>
      <c r="M3842" s="2">
        <v>407162469</v>
      </c>
      <c r="N3842" s="2">
        <v>-740334588</v>
      </c>
    </row>
    <row r="3843" spans="1:14" x14ac:dyDescent="0.35">
      <c r="A3843" s="1">
        <v>45041.305601851855</v>
      </c>
      <c r="B3843" s="4">
        <f t="shared" si="240"/>
        <v>45041</v>
      </c>
      <c r="C3843" s="5">
        <f t="shared" ref="C3843:C3906" si="243">TIME(HOUR(A3843),,)</f>
        <v>0.29166666666666669</v>
      </c>
      <c r="D3843" s="1">
        <v>45041.307175925926</v>
      </c>
      <c r="E3843" s="3">
        <f t="shared" si="241"/>
        <v>7</v>
      </c>
      <c r="F3843" s="3">
        <f t="shared" si="242"/>
        <v>9</v>
      </c>
      <c r="G3843">
        <v>3214</v>
      </c>
      <c r="H3843" t="s">
        <v>40</v>
      </c>
      <c r="I3843" s="2">
        <v>407127742</v>
      </c>
      <c r="J3843" s="2">
        <v>-740364857</v>
      </c>
      <c r="K3843">
        <v>3183</v>
      </c>
      <c r="L3843" t="s">
        <v>15</v>
      </c>
      <c r="M3843" s="2">
        <v>407162469</v>
      </c>
      <c r="N3843" s="2">
        <v>-740334588</v>
      </c>
    </row>
    <row r="3844" spans="1:14" x14ac:dyDescent="0.35">
      <c r="A3844" s="1">
        <v>45041.349849537037</v>
      </c>
      <c r="B3844" s="4">
        <f t="shared" si="240"/>
        <v>45041</v>
      </c>
      <c r="C3844" s="5">
        <f t="shared" si="243"/>
        <v>0.33333333333333331</v>
      </c>
      <c r="D3844" s="1">
        <v>45041.352430555555</v>
      </c>
      <c r="E3844" s="3">
        <f t="shared" si="241"/>
        <v>8</v>
      </c>
      <c r="F3844" s="3">
        <f t="shared" si="242"/>
        <v>10</v>
      </c>
      <c r="G3844">
        <v>3214</v>
      </c>
      <c r="H3844" t="s">
        <v>40</v>
      </c>
      <c r="I3844" s="2">
        <v>407127742</v>
      </c>
      <c r="J3844" s="2">
        <v>-740364857</v>
      </c>
      <c r="K3844">
        <v>3183</v>
      </c>
      <c r="L3844" t="s">
        <v>15</v>
      </c>
      <c r="M3844" s="2">
        <v>407162469</v>
      </c>
      <c r="N3844" s="2">
        <v>-740334588</v>
      </c>
    </row>
    <row r="3845" spans="1:14" x14ac:dyDescent="0.35">
      <c r="A3845" s="1">
        <v>45041.358182870368</v>
      </c>
      <c r="B3845" s="4">
        <f t="shared" si="240"/>
        <v>45041</v>
      </c>
      <c r="C3845" s="5">
        <f t="shared" si="243"/>
        <v>0.33333333333333331</v>
      </c>
      <c r="D3845" s="1">
        <v>45041.360729166663</v>
      </c>
      <c r="E3845" s="3">
        <f t="shared" si="241"/>
        <v>8</v>
      </c>
      <c r="F3845" s="3">
        <f t="shared" si="242"/>
        <v>10</v>
      </c>
      <c r="G3845">
        <v>3214</v>
      </c>
      <c r="H3845" t="s">
        <v>40</v>
      </c>
      <c r="I3845" s="2">
        <v>407127742</v>
      </c>
      <c r="J3845" s="2">
        <v>-740364857</v>
      </c>
      <c r="K3845">
        <v>3183</v>
      </c>
      <c r="L3845" t="s">
        <v>15</v>
      </c>
      <c r="M3845" s="2">
        <v>407162469</v>
      </c>
      <c r="N3845" s="2">
        <v>-740334588</v>
      </c>
    </row>
    <row r="3846" spans="1:14" x14ac:dyDescent="0.35">
      <c r="A3846" s="1">
        <v>45041.374930555554</v>
      </c>
      <c r="B3846" s="4">
        <f t="shared" si="240"/>
        <v>45041</v>
      </c>
      <c r="C3846" s="5">
        <f t="shared" si="243"/>
        <v>0.33333333333333331</v>
      </c>
      <c r="D3846" s="1">
        <v>45041.377002314817</v>
      </c>
      <c r="E3846" s="3">
        <f t="shared" si="241"/>
        <v>9</v>
      </c>
      <c r="F3846" s="3">
        <f t="shared" si="242"/>
        <v>11</v>
      </c>
      <c r="G3846">
        <v>3214</v>
      </c>
      <c r="H3846" t="s">
        <v>40</v>
      </c>
      <c r="I3846" s="2">
        <v>407127742</v>
      </c>
      <c r="J3846" s="2">
        <v>-740364857</v>
      </c>
      <c r="K3846">
        <v>3183</v>
      </c>
      <c r="L3846" t="s">
        <v>15</v>
      </c>
      <c r="M3846" s="2">
        <v>407162469</v>
      </c>
      <c r="N3846" s="2">
        <v>-740334588</v>
      </c>
    </row>
    <row r="3847" spans="1:14" x14ac:dyDescent="0.35">
      <c r="A3847" s="1">
        <v>45041.7658912037</v>
      </c>
      <c r="B3847" s="4">
        <f t="shared" si="240"/>
        <v>45041</v>
      </c>
      <c r="C3847" s="5">
        <f t="shared" si="243"/>
        <v>0.75</v>
      </c>
      <c r="D3847" s="1">
        <v>45041.768912037034</v>
      </c>
      <c r="E3847" s="3">
        <f t="shared" si="241"/>
        <v>18</v>
      </c>
      <c r="F3847" s="3">
        <f t="shared" si="242"/>
        <v>20</v>
      </c>
      <c r="G3847">
        <v>3214</v>
      </c>
      <c r="H3847" t="s">
        <v>40</v>
      </c>
      <c r="I3847" s="2">
        <v>407127742</v>
      </c>
      <c r="J3847" s="2">
        <v>-740364857</v>
      </c>
      <c r="K3847">
        <v>3205</v>
      </c>
      <c r="L3847" t="s">
        <v>22</v>
      </c>
      <c r="M3847" s="2">
        <v>4071653978099190</v>
      </c>
      <c r="N3847" s="2">
        <v>-740496379137039</v>
      </c>
    </row>
    <row r="3848" spans="1:14" x14ac:dyDescent="0.35">
      <c r="A3848" s="1">
        <v>45042.255243055559</v>
      </c>
      <c r="B3848" s="4">
        <f t="shared" si="240"/>
        <v>45042</v>
      </c>
      <c r="C3848" s="5">
        <f t="shared" si="243"/>
        <v>0.25</v>
      </c>
      <c r="D3848" s="1">
        <v>45042.258229166669</v>
      </c>
      <c r="E3848" s="3">
        <f t="shared" si="241"/>
        <v>6</v>
      </c>
      <c r="F3848" s="3">
        <f t="shared" si="242"/>
        <v>8</v>
      </c>
      <c r="G3848">
        <v>3214</v>
      </c>
      <c r="H3848" t="s">
        <v>40</v>
      </c>
      <c r="I3848" s="2">
        <v>407127742</v>
      </c>
      <c r="J3848" s="2">
        <v>-740364857</v>
      </c>
      <c r="K3848">
        <v>3275</v>
      </c>
      <c r="L3848" t="s">
        <v>45</v>
      </c>
      <c r="M3848" s="2">
        <v>4071835519823210</v>
      </c>
      <c r="N3848" s="2">
        <v>-7403891444206230</v>
      </c>
    </row>
    <row r="3849" spans="1:14" x14ac:dyDescent="0.35">
      <c r="A3849" s="1">
        <v>45042.257048611114</v>
      </c>
      <c r="B3849" s="4">
        <f t="shared" si="240"/>
        <v>45042</v>
      </c>
      <c r="C3849" s="5">
        <f t="shared" si="243"/>
        <v>0.25</v>
      </c>
      <c r="D3849" s="1">
        <v>45042.259583333333</v>
      </c>
      <c r="E3849" s="3">
        <f t="shared" si="241"/>
        <v>6</v>
      </c>
      <c r="F3849" s="3">
        <f t="shared" si="242"/>
        <v>8</v>
      </c>
      <c r="G3849">
        <v>3214</v>
      </c>
      <c r="H3849" t="s">
        <v>40</v>
      </c>
      <c r="I3849" s="2">
        <v>407127742</v>
      </c>
      <c r="J3849" s="2">
        <v>-740364857</v>
      </c>
      <c r="K3849">
        <v>3183</v>
      </c>
      <c r="L3849" t="s">
        <v>15</v>
      </c>
      <c r="M3849" s="2">
        <v>407162469</v>
      </c>
      <c r="N3849" s="2">
        <v>-740334588</v>
      </c>
    </row>
    <row r="3850" spans="1:14" x14ac:dyDescent="0.35">
      <c r="A3850" s="1">
        <v>45042.34070601852</v>
      </c>
      <c r="B3850" s="4">
        <f t="shared" si="240"/>
        <v>45042</v>
      </c>
      <c r="C3850" s="5">
        <f t="shared" si="243"/>
        <v>0.33333333333333331</v>
      </c>
      <c r="D3850" s="1">
        <v>45042.343136574076</v>
      </c>
      <c r="E3850" s="3">
        <f t="shared" si="241"/>
        <v>8</v>
      </c>
      <c r="F3850" s="3">
        <f t="shared" si="242"/>
        <v>10</v>
      </c>
      <c r="G3850">
        <v>3214</v>
      </c>
      <c r="H3850" t="s">
        <v>40</v>
      </c>
      <c r="I3850" s="2">
        <v>407127742</v>
      </c>
      <c r="J3850" s="2">
        <v>-740364857</v>
      </c>
      <c r="K3850">
        <v>3183</v>
      </c>
      <c r="L3850" t="s">
        <v>15</v>
      </c>
      <c r="M3850" s="2">
        <v>407162469</v>
      </c>
      <c r="N3850" s="2">
        <v>-740334588</v>
      </c>
    </row>
    <row r="3851" spans="1:14" x14ac:dyDescent="0.35">
      <c r="A3851" s="1">
        <v>45042.345381944448</v>
      </c>
      <c r="B3851" s="4">
        <f t="shared" si="240"/>
        <v>45042</v>
      </c>
      <c r="C3851" s="5">
        <f t="shared" si="243"/>
        <v>0.33333333333333331</v>
      </c>
      <c r="D3851" s="1">
        <v>45042.347916666666</v>
      </c>
      <c r="E3851" s="3">
        <f t="shared" si="241"/>
        <v>8</v>
      </c>
      <c r="F3851" s="3">
        <f t="shared" si="242"/>
        <v>10</v>
      </c>
      <c r="G3851">
        <v>3214</v>
      </c>
      <c r="H3851" t="s">
        <v>40</v>
      </c>
      <c r="I3851" s="2">
        <v>407127742</v>
      </c>
      <c r="J3851" s="2">
        <v>-740364857</v>
      </c>
      <c r="K3851">
        <v>3183</v>
      </c>
      <c r="L3851" t="s">
        <v>15</v>
      </c>
      <c r="M3851" s="2">
        <v>407162469</v>
      </c>
      <c r="N3851" s="2">
        <v>-740334588</v>
      </c>
    </row>
    <row r="3852" spans="1:14" x14ac:dyDescent="0.35">
      <c r="A3852" s="1">
        <v>45042.352754629632</v>
      </c>
      <c r="B3852" s="4">
        <f t="shared" si="240"/>
        <v>45042</v>
      </c>
      <c r="C3852" s="5">
        <f t="shared" si="243"/>
        <v>0.33333333333333331</v>
      </c>
      <c r="D3852" s="1">
        <v>45042.355231481481</v>
      </c>
      <c r="E3852" s="3">
        <f t="shared" si="241"/>
        <v>8</v>
      </c>
      <c r="F3852" s="3">
        <f t="shared" si="242"/>
        <v>10</v>
      </c>
      <c r="G3852">
        <v>3214</v>
      </c>
      <c r="H3852" t="s">
        <v>40</v>
      </c>
      <c r="I3852" s="2">
        <v>407127742</v>
      </c>
      <c r="J3852" s="2">
        <v>-740364857</v>
      </c>
      <c r="K3852">
        <v>3183</v>
      </c>
      <c r="L3852" t="s">
        <v>15</v>
      </c>
      <c r="M3852" s="2">
        <v>407162469</v>
      </c>
      <c r="N3852" s="2">
        <v>-740334588</v>
      </c>
    </row>
    <row r="3853" spans="1:14" x14ac:dyDescent="0.35">
      <c r="A3853" s="1">
        <v>45042.357106481482</v>
      </c>
      <c r="B3853" s="4">
        <f t="shared" si="240"/>
        <v>45042</v>
      </c>
      <c r="C3853" s="5">
        <f t="shared" si="243"/>
        <v>0.33333333333333331</v>
      </c>
      <c r="D3853" s="1">
        <v>45042.359675925924</v>
      </c>
      <c r="E3853" s="3">
        <f t="shared" si="241"/>
        <v>8</v>
      </c>
      <c r="F3853" s="3">
        <f t="shared" si="242"/>
        <v>10</v>
      </c>
      <c r="G3853">
        <v>3214</v>
      </c>
      <c r="H3853" t="s">
        <v>40</v>
      </c>
      <c r="I3853" s="2">
        <v>407127742</v>
      </c>
      <c r="J3853" s="2">
        <v>-740364857</v>
      </c>
      <c r="K3853">
        <v>3183</v>
      </c>
      <c r="L3853" t="s">
        <v>15</v>
      </c>
      <c r="M3853" s="2">
        <v>407162469</v>
      </c>
      <c r="N3853" s="2">
        <v>-740334588</v>
      </c>
    </row>
    <row r="3854" spans="1:14" x14ac:dyDescent="0.35">
      <c r="A3854" s="1">
        <v>45042.358738425923</v>
      </c>
      <c r="B3854" s="4">
        <f t="shared" si="240"/>
        <v>45042</v>
      </c>
      <c r="C3854" s="5">
        <f t="shared" si="243"/>
        <v>0.33333333333333331</v>
      </c>
      <c r="D3854" s="1">
        <v>45042.359930555554</v>
      </c>
      <c r="E3854" s="3">
        <f t="shared" si="241"/>
        <v>8</v>
      </c>
      <c r="F3854" s="3">
        <f t="shared" si="242"/>
        <v>10</v>
      </c>
      <c r="G3854">
        <v>3214</v>
      </c>
      <c r="H3854" t="s">
        <v>40</v>
      </c>
      <c r="I3854" s="2">
        <v>407127742</v>
      </c>
      <c r="J3854" s="2">
        <v>-740364857</v>
      </c>
      <c r="K3854">
        <v>3184</v>
      </c>
      <c r="L3854" t="s">
        <v>44</v>
      </c>
      <c r="M3854" s="2">
        <v>407141454</v>
      </c>
      <c r="N3854" s="2">
        <v>-740335519</v>
      </c>
    </row>
    <row r="3855" spans="1:14" x14ac:dyDescent="0.35">
      <c r="A3855" s="1">
        <v>45042.3591087963</v>
      </c>
      <c r="B3855" s="4">
        <f t="shared" si="240"/>
        <v>45042</v>
      </c>
      <c r="C3855" s="5">
        <f t="shared" si="243"/>
        <v>0.33333333333333331</v>
      </c>
      <c r="D3855" s="1">
        <v>45042.36136574074</v>
      </c>
      <c r="E3855" s="3">
        <f t="shared" si="241"/>
        <v>8</v>
      </c>
      <c r="F3855" s="3">
        <f t="shared" si="242"/>
        <v>10</v>
      </c>
      <c r="G3855">
        <v>3214</v>
      </c>
      <c r="H3855" t="s">
        <v>40</v>
      </c>
      <c r="I3855" s="2">
        <v>407127742</v>
      </c>
      <c r="J3855" s="2">
        <v>-740364857</v>
      </c>
      <c r="K3855">
        <v>3183</v>
      </c>
      <c r="L3855" t="s">
        <v>15</v>
      </c>
      <c r="M3855" s="2">
        <v>407162469</v>
      </c>
      <c r="N3855" s="2">
        <v>-740334588</v>
      </c>
    </row>
    <row r="3856" spans="1:14" x14ac:dyDescent="0.35">
      <c r="A3856" s="1">
        <v>45042.363518518519</v>
      </c>
      <c r="B3856" s="4">
        <f t="shared" si="240"/>
        <v>45042</v>
      </c>
      <c r="C3856" s="5">
        <f t="shared" si="243"/>
        <v>0.33333333333333331</v>
      </c>
      <c r="D3856" s="1">
        <v>45042.36577546296</v>
      </c>
      <c r="E3856" s="3">
        <f t="shared" si="241"/>
        <v>8</v>
      </c>
      <c r="F3856" s="3">
        <f t="shared" si="242"/>
        <v>10</v>
      </c>
      <c r="G3856">
        <v>3214</v>
      </c>
      <c r="H3856" t="s">
        <v>40</v>
      </c>
      <c r="I3856" s="2">
        <v>407127742</v>
      </c>
      <c r="J3856" s="2">
        <v>-740364857</v>
      </c>
      <c r="K3856">
        <v>3183</v>
      </c>
      <c r="L3856" t="s">
        <v>15</v>
      </c>
      <c r="M3856" s="2">
        <v>407162469</v>
      </c>
      <c r="N3856" s="2">
        <v>-740334588</v>
      </c>
    </row>
    <row r="3857" spans="1:14" x14ac:dyDescent="0.35">
      <c r="A3857" s="1">
        <v>45042.365810185183</v>
      </c>
      <c r="B3857" s="4">
        <f t="shared" si="240"/>
        <v>45042</v>
      </c>
      <c r="C3857" s="5">
        <f t="shared" si="243"/>
        <v>0.33333333333333331</v>
      </c>
      <c r="D3857" s="1">
        <v>45042.366828703707</v>
      </c>
      <c r="E3857" s="3">
        <f t="shared" si="241"/>
        <v>8</v>
      </c>
      <c r="F3857" s="3">
        <f t="shared" si="242"/>
        <v>10</v>
      </c>
      <c r="G3857">
        <v>3214</v>
      </c>
      <c r="H3857" t="s">
        <v>40</v>
      </c>
      <c r="I3857" s="2">
        <v>407127742</v>
      </c>
      <c r="J3857" s="2">
        <v>-740364857</v>
      </c>
      <c r="K3857">
        <v>3184</v>
      </c>
      <c r="L3857" t="s">
        <v>44</v>
      </c>
      <c r="M3857" s="2">
        <v>407141454</v>
      </c>
      <c r="N3857" s="2">
        <v>-740335519</v>
      </c>
    </row>
    <row r="3858" spans="1:14" x14ac:dyDescent="0.35">
      <c r="A3858" s="1">
        <v>45042.393078703702</v>
      </c>
      <c r="B3858" s="4">
        <f t="shared" si="240"/>
        <v>45042</v>
      </c>
      <c r="C3858" s="5">
        <f t="shared" si="243"/>
        <v>0.375</v>
      </c>
      <c r="D3858" s="1">
        <v>45042.397303240738</v>
      </c>
      <c r="E3858" s="3">
        <f t="shared" si="241"/>
        <v>9</v>
      </c>
      <c r="F3858" s="3">
        <f t="shared" si="242"/>
        <v>11</v>
      </c>
      <c r="G3858">
        <v>3214</v>
      </c>
      <c r="H3858" t="s">
        <v>40</v>
      </c>
      <c r="I3858" s="2">
        <v>407127742</v>
      </c>
      <c r="J3858" s="2">
        <v>-740364857</v>
      </c>
      <c r="K3858">
        <v>3185</v>
      </c>
      <c r="L3858" t="s">
        <v>38</v>
      </c>
      <c r="M3858" s="2">
        <v>407177325</v>
      </c>
      <c r="N3858" s="2">
        <v>-74043845</v>
      </c>
    </row>
    <row r="3859" spans="1:14" x14ac:dyDescent="0.35">
      <c r="A3859" s="1">
        <v>45042.507939814815</v>
      </c>
      <c r="B3859" s="4">
        <f t="shared" si="240"/>
        <v>45042</v>
      </c>
      <c r="C3859" s="5">
        <f t="shared" si="243"/>
        <v>0.5</v>
      </c>
      <c r="D3859" s="1">
        <v>45042.510405092595</v>
      </c>
      <c r="E3859" s="3">
        <f t="shared" si="241"/>
        <v>12</v>
      </c>
      <c r="F3859" s="3">
        <f t="shared" si="242"/>
        <v>14</v>
      </c>
      <c r="G3859">
        <v>3214</v>
      </c>
      <c r="H3859" t="s">
        <v>40</v>
      </c>
      <c r="I3859" s="2">
        <v>407127742</v>
      </c>
      <c r="J3859" s="2">
        <v>-740364857</v>
      </c>
      <c r="K3859">
        <v>3185</v>
      </c>
      <c r="L3859" t="s">
        <v>38</v>
      </c>
      <c r="M3859" s="2">
        <v>407177325</v>
      </c>
      <c r="N3859" s="2">
        <v>-74043845</v>
      </c>
    </row>
    <row r="3860" spans="1:14" x14ac:dyDescent="0.35">
      <c r="A3860" s="1">
        <v>45042.709537037037</v>
      </c>
      <c r="B3860" s="4">
        <f t="shared" si="240"/>
        <v>45042</v>
      </c>
      <c r="C3860" s="5">
        <f t="shared" si="243"/>
        <v>0.70833333333333337</v>
      </c>
      <c r="D3860" s="1">
        <v>45042.711400462962</v>
      </c>
      <c r="E3860" s="3">
        <f t="shared" si="241"/>
        <v>17</v>
      </c>
      <c r="F3860" s="3">
        <f t="shared" si="242"/>
        <v>19</v>
      </c>
      <c r="G3860">
        <v>3214</v>
      </c>
      <c r="H3860" t="s">
        <v>40</v>
      </c>
      <c r="I3860" s="2">
        <v>407127742</v>
      </c>
      <c r="J3860" s="2">
        <v>-740364857</v>
      </c>
      <c r="K3860">
        <v>3183</v>
      </c>
      <c r="L3860" t="s">
        <v>15</v>
      </c>
      <c r="M3860" s="2">
        <v>407162469</v>
      </c>
      <c r="N3860" s="2">
        <v>-740334588</v>
      </c>
    </row>
    <row r="3861" spans="1:14" x14ac:dyDescent="0.35">
      <c r="A3861" s="1">
        <v>45042.721701388888</v>
      </c>
      <c r="B3861" s="4">
        <f t="shared" si="240"/>
        <v>45042</v>
      </c>
      <c r="C3861" s="5">
        <f t="shared" si="243"/>
        <v>0.70833333333333337</v>
      </c>
      <c r="D3861" s="1">
        <v>45042.723611111112</v>
      </c>
      <c r="E3861" s="3">
        <f t="shared" si="241"/>
        <v>17</v>
      </c>
      <c r="F3861" s="3">
        <f t="shared" si="242"/>
        <v>19</v>
      </c>
      <c r="G3861">
        <v>3214</v>
      </c>
      <c r="H3861" t="s">
        <v>40</v>
      </c>
      <c r="I3861" s="2">
        <v>407127742</v>
      </c>
      <c r="J3861" s="2">
        <v>-740364857</v>
      </c>
      <c r="K3861">
        <v>3183</v>
      </c>
      <c r="L3861" t="s">
        <v>15</v>
      </c>
      <c r="M3861" s="2">
        <v>407162469</v>
      </c>
      <c r="N3861" s="2">
        <v>-740334588</v>
      </c>
    </row>
    <row r="3862" spans="1:14" x14ac:dyDescent="0.35">
      <c r="A3862" s="1">
        <v>45042.759652777779</v>
      </c>
      <c r="B3862" s="4">
        <f t="shared" si="240"/>
        <v>45042</v>
      </c>
      <c r="C3862" s="5">
        <f t="shared" si="243"/>
        <v>0.75</v>
      </c>
      <c r="D3862" s="1">
        <v>45042.762916666667</v>
      </c>
      <c r="E3862" s="3">
        <f t="shared" si="241"/>
        <v>18</v>
      </c>
      <c r="F3862" s="3">
        <f t="shared" si="242"/>
        <v>20</v>
      </c>
      <c r="G3862">
        <v>3214</v>
      </c>
      <c r="H3862" t="s">
        <v>40</v>
      </c>
      <c r="I3862" s="2">
        <v>407127742</v>
      </c>
      <c r="J3862" s="2">
        <v>-740364857</v>
      </c>
      <c r="K3862">
        <v>3205</v>
      </c>
      <c r="L3862" t="s">
        <v>22</v>
      </c>
      <c r="M3862" s="2">
        <v>4071653978099190</v>
      </c>
      <c r="N3862" s="2">
        <v>-740496379137039</v>
      </c>
    </row>
    <row r="3863" spans="1:14" x14ac:dyDescent="0.35">
      <c r="A3863" s="1">
        <v>45042.775254629632</v>
      </c>
      <c r="B3863" s="4">
        <f t="shared" si="240"/>
        <v>45042</v>
      </c>
      <c r="C3863" s="5">
        <f t="shared" si="243"/>
        <v>0.75</v>
      </c>
      <c r="D3863" s="1">
        <v>45042.780891203707</v>
      </c>
      <c r="E3863" s="3">
        <f t="shared" si="241"/>
        <v>18</v>
      </c>
      <c r="F3863" s="3">
        <f t="shared" si="242"/>
        <v>20</v>
      </c>
      <c r="G3863">
        <v>3214</v>
      </c>
      <c r="H3863" t="s">
        <v>40</v>
      </c>
      <c r="I3863" s="2">
        <v>407127742</v>
      </c>
      <c r="J3863" s="2">
        <v>-740364857</v>
      </c>
      <c r="K3863">
        <v>3185</v>
      </c>
      <c r="L3863" t="s">
        <v>38</v>
      </c>
      <c r="M3863" s="2">
        <v>407177325</v>
      </c>
      <c r="N3863" s="2">
        <v>-74043845</v>
      </c>
    </row>
    <row r="3864" spans="1:14" x14ac:dyDescent="0.35">
      <c r="A3864" s="1">
        <v>45042.817766203705</v>
      </c>
      <c r="B3864" s="4">
        <f t="shared" si="240"/>
        <v>45042</v>
      </c>
      <c r="C3864" s="5">
        <f t="shared" si="243"/>
        <v>0.79166666666666663</v>
      </c>
      <c r="D3864" s="1">
        <v>45042.840532407405</v>
      </c>
      <c r="E3864" s="3">
        <f t="shared" si="241"/>
        <v>20</v>
      </c>
      <c r="F3864" s="3">
        <f t="shared" si="242"/>
        <v>22</v>
      </c>
      <c r="G3864">
        <v>3214</v>
      </c>
      <c r="H3864" t="s">
        <v>40</v>
      </c>
      <c r="I3864" s="2">
        <v>407127742</v>
      </c>
      <c r="J3864" s="2">
        <v>-740364857</v>
      </c>
      <c r="K3864">
        <v>3211</v>
      </c>
      <c r="L3864" t="s">
        <v>36</v>
      </c>
      <c r="M3864" s="2">
        <v>4072152515</v>
      </c>
      <c r="N3864" s="2">
        <v>-74046304543</v>
      </c>
    </row>
    <row r="3865" spans="1:14" x14ac:dyDescent="0.35">
      <c r="A3865" s="1">
        <v>45042.824236111112</v>
      </c>
      <c r="B3865" s="4">
        <f t="shared" si="240"/>
        <v>45042</v>
      </c>
      <c r="C3865" s="5">
        <f t="shared" si="243"/>
        <v>0.79166666666666663</v>
      </c>
      <c r="D3865" s="1">
        <v>45042.830312500002</v>
      </c>
      <c r="E3865" s="3">
        <f t="shared" si="241"/>
        <v>19</v>
      </c>
      <c r="F3865" s="3">
        <f t="shared" si="242"/>
        <v>21</v>
      </c>
      <c r="G3865">
        <v>3214</v>
      </c>
      <c r="H3865" t="s">
        <v>40</v>
      </c>
      <c r="I3865" s="2">
        <v>407127742</v>
      </c>
      <c r="J3865" s="2">
        <v>-740364857</v>
      </c>
      <c r="K3865">
        <v>3273</v>
      </c>
      <c r="L3865" t="s">
        <v>46</v>
      </c>
      <c r="M3865" s="2">
        <v>4.0721650724879904E+16</v>
      </c>
      <c r="N3865" s="2">
        <v>-7404288411140440</v>
      </c>
    </row>
    <row r="3866" spans="1:14" x14ac:dyDescent="0.35">
      <c r="A3866" s="1">
        <v>45042.841863425929</v>
      </c>
      <c r="B3866" s="4">
        <f t="shared" si="240"/>
        <v>45042</v>
      </c>
      <c r="C3866" s="5">
        <f t="shared" si="243"/>
        <v>0.83333333333333337</v>
      </c>
      <c r="D3866" s="1">
        <v>45042.845416666663</v>
      </c>
      <c r="E3866" s="3">
        <f t="shared" si="241"/>
        <v>20</v>
      </c>
      <c r="F3866" s="3">
        <f t="shared" si="242"/>
        <v>22</v>
      </c>
      <c r="G3866">
        <v>3214</v>
      </c>
      <c r="H3866" t="s">
        <v>40</v>
      </c>
      <c r="I3866" s="2">
        <v>407127742</v>
      </c>
      <c r="J3866" s="2">
        <v>-740364857</v>
      </c>
      <c r="K3866">
        <v>3275</v>
      </c>
      <c r="L3866" t="s">
        <v>45</v>
      </c>
      <c r="M3866" s="2">
        <v>4071835519823210</v>
      </c>
      <c r="N3866" s="2">
        <v>-7403891444206230</v>
      </c>
    </row>
    <row r="3867" spans="1:14" x14ac:dyDescent="0.35">
      <c r="A3867" s="1">
        <v>45042.908252314817</v>
      </c>
      <c r="B3867" s="4">
        <f t="shared" si="240"/>
        <v>45042</v>
      </c>
      <c r="C3867" s="5">
        <f t="shared" si="243"/>
        <v>0.875</v>
      </c>
      <c r="D3867" s="1">
        <v>45042.914699074077</v>
      </c>
      <c r="E3867" s="3">
        <f t="shared" si="241"/>
        <v>21</v>
      </c>
      <c r="F3867" s="3">
        <f t="shared" si="242"/>
        <v>23</v>
      </c>
      <c r="G3867">
        <v>3214</v>
      </c>
      <c r="H3867" t="s">
        <v>40</v>
      </c>
      <c r="I3867" s="2">
        <v>407127742</v>
      </c>
      <c r="J3867" s="2">
        <v>-740364857</v>
      </c>
      <c r="K3867">
        <v>3214</v>
      </c>
      <c r="L3867" t="s">
        <v>40</v>
      </c>
      <c r="M3867" s="2">
        <v>407127742</v>
      </c>
      <c r="N3867" s="2">
        <v>-740364857</v>
      </c>
    </row>
    <row r="3868" spans="1:14" x14ac:dyDescent="0.35">
      <c r="A3868" s="1">
        <v>45042.909039351849</v>
      </c>
      <c r="B3868" s="4">
        <f t="shared" si="240"/>
        <v>45042</v>
      </c>
      <c r="C3868" s="5">
        <f t="shared" si="243"/>
        <v>0.875</v>
      </c>
      <c r="D3868" s="1">
        <v>45042.91479166667</v>
      </c>
      <c r="E3868" s="3">
        <f t="shared" si="241"/>
        <v>21</v>
      </c>
      <c r="F3868" s="3">
        <f t="shared" si="242"/>
        <v>23</v>
      </c>
      <c r="G3868">
        <v>3214</v>
      </c>
      <c r="H3868" t="s">
        <v>40</v>
      </c>
      <c r="I3868" s="2">
        <v>407127742</v>
      </c>
      <c r="J3868" s="2">
        <v>-740364857</v>
      </c>
      <c r="K3868">
        <v>3214</v>
      </c>
      <c r="L3868" t="s">
        <v>40</v>
      </c>
      <c r="M3868" s="2">
        <v>407127742</v>
      </c>
      <c r="N3868" s="2">
        <v>-740364857</v>
      </c>
    </row>
    <row r="3869" spans="1:14" x14ac:dyDescent="0.35">
      <c r="A3869" s="1">
        <v>45043.304571759261</v>
      </c>
      <c r="B3869" s="4">
        <f t="shared" si="240"/>
        <v>45043</v>
      </c>
      <c r="C3869" s="5">
        <f t="shared" si="243"/>
        <v>0.29166666666666669</v>
      </c>
      <c r="D3869" s="1">
        <v>45043.306064814817</v>
      </c>
      <c r="E3869" s="3">
        <f t="shared" si="241"/>
        <v>7</v>
      </c>
      <c r="F3869" s="3">
        <f t="shared" si="242"/>
        <v>9</v>
      </c>
      <c r="G3869">
        <v>3214</v>
      </c>
      <c r="H3869" t="s">
        <v>40</v>
      </c>
      <c r="I3869" s="2">
        <v>407127742</v>
      </c>
      <c r="J3869" s="2">
        <v>-740364857</v>
      </c>
      <c r="K3869">
        <v>3183</v>
      </c>
      <c r="L3869" t="s">
        <v>15</v>
      </c>
      <c r="M3869" s="2">
        <v>407162469</v>
      </c>
      <c r="N3869" s="2">
        <v>-740334588</v>
      </c>
    </row>
    <row r="3870" spans="1:14" x14ac:dyDescent="0.35">
      <c r="A3870" s="1">
        <v>45043.33625</v>
      </c>
      <c r="B3870" s="4">
        <f t="shared" si="240"/>
        <v>45043</v>
      </c>
      <c r="C3870" s="5">
        <f t="shared" si="243"/>
        <v>0.33333333333333331</v>
      </c>
      <c r="D3870" s="1">
        <v>45043.340949074074</v>
      </c>
      <c r="E3870" s="3">
        <f t="shared" si="241"/>
        <v>8</v>
      </c>
      <c r="F3870" s="3">
        <f t="shared" si="242"/>
        <v>10</v>
      </c>
      <c r="G3870">
        <v>3214</v>
      </c>
      <c r="H3870" t="s">
        <v>40</v>
      </c>
      <c r="I3870" s="2">
        <v>407127742</v>
      </c>
      <c r="J3870" s="2">
        <v>-740364857</v>
      </c>
      <c r="K3870">
        <v>3202</v>
      </c>
      <c r="L3870" t="s">
        <v>16</v>
      </c>
      <c r="M3870" s="2">
        <v>407272235</v>
      </c>
      <c r="N3870" s="2">
        <v>-740337589</v>
      </c>
    </row>
    <row r="3871" spans="1:14" x14ac:dyDescent="0.35">
      <c r="A3871" s="1">
        <v>45043.361539351848</v>
      </c>
      <c r="B3871" s="4">
        <f t="shared" si="240"/>
        <v>45043</v>
      </c>
      <c r="C3871" s="5">
        <f t="shared" si="243"/>
        <v>0.33333333333333331</v>
      </c>
      <c r="D3871" s="1">
        <v>45043.363171296296</v>
      </c>
      <c r="E3871" s="3">
        <f t="shared" si="241"/>
        <v>8</v>
      </c>
      <c r="F3871" s="3">
        <f t="shared" si="242"/>
        <v>10</v>
      </c>
      <c r="G3871">
        <v>3214</v>
      </c>
      <c r="H3871" t="s">
        <v>40</v>
      </c>
      <c r="I3871" s="2">
        <v>407127742</v>
      </c>
      <c r="J3871" s="2">
        <v>-740364857</v>
      </c>
      <c r="K3871">
        <v>3183</v>
      </c>
      <c r="L3871" t="s">
        <v>15</v>
      </c>
      <c r="M3871" s="2">
        <v>407162469</v>
      </c>
      <c r="N3871" s="2">
        <v>-740334588</v>
      </c>
    </row>
    <row r="3872" spans="1:14" x14ac:dyDescent="0.35">
      <c r="A3872" s="1">
        <v>45043.372164351851</v>
      </c>
      <c r="B3872" s="4">
        <f t="shared" si="240"/>
        <v>45043</v>
      </c>
      <c r="C3872" s="5">
        <f t="shared" si="243"/>
        <v>0.33333333333333331</v>
      </c>
      <c r="D3872" s="1">
        <v>45043.374641203707</v>
      </c>
      <c r="E3872" s="3">
        <f t="shared" si="241"/>
        <v>8</v>
      </c>
      <c r="F3872" s="3">
        <f t="shared" si="242"/>
        <v>10</v>
      </c>
      <c r="G3872">
        <v>3214</v>
      </c>
      <c r="H3872" t="s">
        <v>40</v>
      </c>
      <c r="I3872" s="2">
        <v>407127742</v>
      </c>
      <c r="J3872" s="2">
        <v>-740364857</v>
      </c>
      <c r="K3872">
        <v>3183</v>
      </c>
      <c r="L3872" t="s">
        <v>15</v>
      </c>
      <c r="M3872" s="2">
        <v>407162469</v>
      </c>
      <c r="N3872" s="2">
        <v>-740334588</v>
      </c>
    </row>
    <row r="3873" spans="1:14" x14ac:dyDescent="0.35">
      <c r="A3873" s="1">
        <v>45043.373657407406</v>
      </c>
      <c r="B3873" s="4">
        <f t="shared" si="240"/>
        <v>45043</v>
      </c>
      <c r="C3873" s="5">
        <f t="shared" si="243"/>
        <v>0.33333333333333331</v>
      </c>
      <c r="D3873" s="1">
        <v>45043.376493055555</v>
      </c>
      <c r="E3873" s="3">
        <f t="shared" si="241"/>
        <v>9</v>
      </c>
      <c r="F3873" s="3">
        <f t="shared" si="242"/>
        <v>11</v>
      </c>
      <c r="G3873">
        <v>3214</v>
      </c>
      <c r="H3873" t="s">
        <v>40</v>
      </c>
      <c r="I3873" s="2">
        <v>407127742</v>
      </c>
      <c r="J3873" s="2">
        <v>-740364857</v>
      </c>
      <c r="K3873">
        <v>3183</v>
      </c>
      <c r="L3873" t="s">
        <v>15</v>
      </c>
      <c r="M3873" s="2">
        <v>407162469</v>
      </c>
      <c r="N3873" s="2">
        <v>-740334588</v>
      </c>
    </row>
    <row r="3874" spans="1:14" x14ac:dyDescent="0.35">
      <c r="A3874" s="1">
        <v>45043.37703703704</v>
      </c>
      <c r="B3874" s="4">
        <f t="shared" si="240"/>
        <v>45043</v>
      </c>
      <c r="C3874" s="5">
        <f t="shared" si="243"/>
        <v>0.375</v>
      </c>
      <c r="D3874" s="1">
        <v>45043.378576388888</v>
      </c>
      <c r="E3874" s="3">
        <f t="shared" si="241"/>
        <v>9</v>
      </c>
      <c r="F3874" s="3">
        <f t="shared" si="242"/>
        <v>11</v>
      </c>
      <c r="G3874">
        <v>3214</v>
      </c>
      <c r="H3874" t="s">
        <v>40</v>
      </c>
      <c r="I3874" s="2">
        <v>407127742</v>
      </c>
      <c r="J3874" s="2">
        <v>-740364857</v>
      </c>
      <c r="K3874">
        <v>3183</v>
      </c>
      <c r="L3874" t="s">
        <v>15</v>
      </c>
      <c r="M3874" s="2">
        <v>407162469</v>
      </c>
      <c r="N3874" s="2">
        <v>-740334588</v>
      </c>
    </row>
    <row r="3875" spans="1:14" x14ac:dyDescent="0.35">
      <c r="A3875" s="1">
        <v>45043.409305555557</v>
      </c>
      <c r="B3875" s="4">
        <f t="shared" si="240"/>
        <v>45043</v>
      </c>
      <c r="C3875" s="5">
        <f t="shared" si="243"/>
        <v>0.375</v>
      </c>
      <c r="D3875" s="1">
        <v>45043.411226851851</v>
      </c>
      <c r="E3875" s="3">
        <f t="shared" si="241"/>
        <v>9</v>
      </c>
      <c r="F3875" s="3">
        <f t="shared" si="242"/>
        <v>11</v>
      </c>
      <c r="G3875">
        <v>3214</v>
      </c>
      <c r="H3875" t="s">
        <v>40</v>
      </c>
      <c r="I3875" s="2">
        <v>407127742</v>
      </c>
      <c r="J3875" s="2">
        <v>-740364857</v>
      </c>
      <c r="K3875">
        <v>3183</v>
      </c>
      <c r="L3875" t="s">
        <v>15</v>
      </c>
      <c r="M3875" s="2">
        <v>407162469</v>
      </c>
      <c r="N3875" s="2">
        <v>-740334588</v>
      </c>
    </row>
    <row r="3876" spans="1:14" x14ac:dyDescent="0.35">
      <c r="A3876" s="1">
        <v>45043.470011574071</v>
      </c>
      <c r="B3876" s="4">
        <f t="shared" si="240"/>
        <v>45043</v>
      </c>
      <c r="C3876" s="5">
        <f t="shared" si="243"/>
        <v>0.45833333333333331</v>
      </c>
      <c r="D3876" s="1">
        <v>45043.473564814813</v>
      </c>
      <c r="E3876" s="3">
        <f t="shared" si="241"/>
        <v>11</v>
      </c>
      <c r="F3876" s="3">
        <f t="shared" si="242"/>
        <v>13</v>
      </c>
      <c r="G3876">
        <v>3214</v>
      </c>
      <c r="H3876" t="s">
        <v>40</v>
      </c>
      <c r="I3876" s="2">
        <v>407127742</v>
      </c>
      <c r="J3876" s="2">
        <v>-740364857</v>
      </c>
      <c r="K3876">
        <v>3185</v>
      </c>
      <c r="L3876" t="s">
        <v>38</v>
      </c>
      <c r="M3876" s="2">
        <v>407177325</v>
      </c>
      <c r="N3876" s="2">
        <v>-74043845</v>
      </c>
    </row>
    <row r="3877" spans="1:14" x14ac:dyDescent="0.35">
      <c r="A3877" s="1">
        <v>45043.617037037038</v>
      </c>
      <c r="B3877" s="4">
        <f t="shared" si="240"/>
        <v>45043</v>
      </c>
      <c r="C3877" s="5">
        <f t="shared" si="243"/>
        <v>0.58333333333333337</v>
      </c>
      <c r="D3877" s="1">
        <v>45043.62</v>
      </c>
      <c r="E3877" s="3">
        <f t="shared" si="241"/>
        <v>14</v>
      </c>
      <c r="F3877" s="3">
        <f t="shared" si="242"/>
        <v>16</v>
      </c>
      <c r="G3877">
        <v>3214</v>
      </c>
      <c r="H3877" t="s">
        <v>40</v>
      </c>
      <c r="I3877" s="2">
        <v>407127742</v>
      </c>
      <c r="J3877" s="2">
        <v>-740364857</v>
      </c>
      <c r="K3877">
        <v>3183</v>
      </c>
      <c r="L3877" t="s">
        <v>15</v>
      </c>
      <c r="M3877" s="2">
        <v>407162469</v>
      </c>
      <c r="N3877" s="2">
        <v>-740334588</v>
      </c>
    </row>
    <row r="3878" spans="1:14" x14ac:dyDescent="0.35">
      <c r="A3878" s="1">
        <v>45043.656435185185</v>
      </c>
      <c r="B3878" s="4">
        <f t="shared" si="240"/>
        <v>45043</v>
      </c>
      <c r="C3878" s="5">
        <f t="shared" si="243"/>
        <v>0.625</v>
      </c>
      <c r="D3878" s="1">
        <v>45043.663043981483</v>
      </c>
      <c r="E3878" s="3">
        <f t="shared" si="241"/>
        <v>15</v>
      </c>
      <c r="F3878" s="3">
        <f t="shared" si="242"/>
        <v>17</v>
      </c>
      <c r="G3878">
        <v>3214</v>
      </c>
      <c r="H3878" t="s">
        <v>40</v>
      </c>
      <c r="I3878" s="2">
        <v>407127742</v>
      </c>
      <c r="J3878" s="2">
        <v>-740364857</v>
      </c>
      <c r="K3878">
        <v>3202</v>
      </c>
      <c r="L3878" t="s">
        <v>16</v>
      </c>
      <c r="M3878" s="2">
        <v>407272235</v>
      </c>
      <c r="N3878" s="2">
        <v>-740337589</v>
      </c>
    </row>
    <row r="3879" spans="1:14" x14ac:dyDescent="0.35">
      <c r="A3879" s="1">
        <v>45043.673090277778</v>
      </c>
      <c r="B3879" s="4">
        <f t="shared" si="240"/>
        <v>45043</v>
      </c>
      <c r="C3879" s="5">
        <f t="shared" si="243"/>
        <v>0.66666666666666663</v>
      </c>
      <c r="D3879" s="1">
        <v>45043.677233796298</v>
      </c>
      <c r="E3879" s="3">
        <f t="shared" si="241"/>
        <v>16</v>
      </c>
      <c r="F3879" s="3">
        <f t="shared" si="242"/>
        <v>18</v>
      </c>
      <c r="G3879">
        <v>3214</v>
      </c>
      <c r="H3879" t="s">
        <v>40</v>
      </c>
      <c r="I3879" s="2">
        <v>407127742</v>
      </c>
      <c r="J3879" s="2">
        <v>-740364857</v>
      </c>
      <c r="K3879">
        <v>3186</v>
      </c>
      <c r="L3879" t="s">
        <v>10</v>
      </c>
      <c r="M3879" s="2">
        <v>4071958611647160</v>
      </c>
      <c r="N3879" s="2">
        <v>-7404311746358870</v>
      </c>
    </row>
    <row r="3880" spans="1:14" x14ac:dyDescent="0.35">
      <c r="A3880" s="1">
        <v>45043.709085648145</v>
      </c>
      <c r="B3880" s="4">
        <f t="shared" si="240"/>
        <v>45043</v>
      </c>
      <c r="C3880" s="5">
        <f t="shared" si="243"/>
        <v>0.70833333333333337</v>
      </c>
      <c r="D3880" s="1">
        <v>45043.714432870373</v>
      </c>
      <c r="E3880" s="3">
        <f t="shared" si="241"/>
        <v>17</v>
      </c>
      <c r="F3880" s="3">
        <f t="shared" si="242"/>
        <v>19</v>
      </c>
      <c r="G3880">
        <v>3214</v>
      </c>
      <c r="H3880" t="s">
        <v>40</v>
      </c>
      <c r="I3880" s="2">
        <v>407127742</v>
      </c>
      <c r="J3880" s="2">
        <v>-740364857</v>
      </c>
      <c r="K3880">
        <v>3186</v>
      </c>
      <c r="L3880" t="s">
        <v>10</v>
      </c>
      <c r="M3880" s="2">
        <v>4071958611647160</v>
      </c>
      <c r="N3880" s="2">
        <v>-7404311746358870</v>
      </c>
    </row>
    <row r="3881" spans="1:14" x14ac:dyDescent="0.35">
      <c r="A3881" s="1">
        <v>45043.724756944444</v>
      </c>
      <c r="B3881" s="4">
        <f t="shared" si="240"/>
        <v>45043</v>
      </c>
      <c r="C3881" s="5">
        <f t="shared" si="243"/>
        <v>0.70833333333333337</v>
      </c>
      <c r="D3881" s="1">
        <v>45043.727592592593</v>
      </c>
      <c r="E3881" s="3">
        <f t="shared" si="241"/>
        <v>17</v>
      </c>
      <c r="F3881" s="3">
        <f t="shared" si="242"/>
        <v>19</v>
      </c>
      <c r="G3881">
        <v>3214</v>
      </c>
      <c r="H3881" t="s">
        <v>40</v>
      </c>
      <c r="I3881" s="2">
        <v>407127742</v>
      </c>
      <c r="J3881" s="2">
        <v>-740364857</v>
      </c>
      <c r="K3881">
        <v>3183</v>
      </c>
      <c r="L3881" t="s">
        <v>15</v>
      </c>
      <c r="M3881" s="2">
        <v>407162469</v>
      </c>
      <c r="N3881" s="2">
        <v>-740334588</v>
      </c>
    </row>
    <row r="3882" spans="1:14" x14ac:dyDescent="0.35">
      <c r="A3882" s="1">
        <v>45043.728506944448</v>
      </c>
      <c r="B3882" s="4">
        <f t="shared" si="240"/>
        <v>45043</v>
      </c>
      <c r="C3882" s="5">
        <f t="shared" si="243"/>
        <v>0.70833333333333337</v>
      </c>
      <c r="D3882" s="1">
        <v>45043.736608796295</v>
      </c>
      <c r="E3882" s="3">
        <f t="shared" si="241"/>
        <v>17</v>
      </c>
      <c r="F3882" s="3">
        <f t="shared" si="242"/>
        <v>19</v>
      </c>
      <c r="G3882">
        <v>3214</v>
      </c>
      <c r="H3882" t="s">
        <v>40</v>
      </c>
      <c r="I3882" s="2">
        <v>407127742</v>
      </c>
      <c r="J3882" s="2">
        <v>-740364857</v>
      </c>
      <c r="K3882">
        <v>3276</v>
      </c>
      <c r="L3882" t="s">
        <v>31</v>
      </c>
      <c r="M3882" s="2">
        <v>4071458403535890</v>
      </c>
      <c r="N3882" s="2">
        <v>-7404281705617900</v>
      </c>
    </row>
    <row r="3883" spans="1:14" x14ac:dyDescent="0.35">
      <c r="A3883" s="1">
        <v>45043.72960648148</v>
      </c>
      <c r="B3883" s="4">
        <f t="shared" si="240"/>
        <v>45043</v>
      </c>
      <c r="C3883" s="5">
        <f t="shared" si="243"/>
        <v>0.70833333333333337</v>
      </c>
      <c r="D3883" s="1">
        <v>45043.733877314815</v>
      </c>
      <c r="E3883" s="3">
        <f t="shared" si="241"/>
        <v>17</v>
      </c>
      <c r="F3883" s="3">
        <f t="shared" si="242"/>
        <v>19</v>
      </c>
      <c r="G3883">
        <v>3214</v>
      </c>
      <c r="H3883" t="s">
        <v>40</v>
      </c>
      <c r="I3883" s="2">
        <v>407127742</v>
      </c>
      <c r="J3883" s="2">
        <v>-740364857</v>
      </c>
      <c r="K3883">
        <v>3202</v>
      </c>
      <c r="L3883" t="s">
        <v>16</v>
      </c>
      <c r="M3883" s="2">
        <v>407272235</v>
      </c>
      <c r="N3883" s="2">
        <v>-740337589</v>
      </c>
    </row>
    <row r="3884" spans="1:14" x14ac:dyDescent="0.35">
      <c r="A3884" s="1">
        <v>45043.741516203707</v>
      </c>
      <c r="B3884" s="4">
        <f t="shared" si="240"/>
        <v>45043</v>
      </c>
      <c r="C3884" s="5">
        <f t="shared" si="243"/>
        <v>0.70833333333333337</v>
      </c>
      <c r="D3884" s="1">
        <v>45043.744386574072</v>
      </c>
      <c r="E3884" s="3">
        <f t="shared" si="241"/>
        <v>17</v>
      </c>
      <c r="F3884" s="3">
        <f t="shared" si="242"/>
        <v>19</v>
      </c>
      <c r="G3884">
        <v>3214</v>
      </c>
      <c r="H3884" t="s">
        <v>40</v>
      </c>
      <c r="I3884" s="2">
        <v>407127742</v>
      </c>
      <c r="J3884" s="2">
        <v>-740364857</v>
      </c>
      <c r="K3884">
        <v>3205</v>
      </c>
      <c r="L3884" t="s">
        <v>22</v>
      </c>
      <c r="M3884" s="2">
        <v>4071653978099190</v>
      </c>
      <c r="N3884" s="2">
        <v>-740496379137039</v>
      </c>
    </row>
    <row r="3885" spans="1:14" x14ac:dyDescent="0.35">
      <c r="A3885" s="1">
        <v>45043.74324074074</v>
      </c>
      <c r="B3885" s="4">
        <f t="shared" si="240"/>
        <v>45043</v>
      </c>
      <c r="C3885" s="5">
        <f t="shared" si="243"/>
        <v>0.70833333333333337</v>
      </c>
      <c r="D3885" s="1">
        <v>45043.746111111112</v>
      </c>
      <c r="E3885" s="3">
        <f t="shared" si="241"/>
        <v>17</v>
      </c>
      <c r="F3885" s="3">
        <f t="shared" si="242"/>
        <v>19</v>
      </c>
      <c r="G3885">
        <v>3214</v>
      </c>
      <c r="H3885" t="s">
        <v>40</v>
      </c>
      <c r="I3885" s="2">
        <v>407127742</v>
      </c>
      <c r="J3885" s="2">
        <v>-740364857</v>
      </c>
      <c r="K3885">
        <v>3276</v>
      </c>
      <c r="L3885" t="s">
        <v>31</v>
      </c>
      <c r="M3885" s="2">
        <v>4071458403535890</v>
      </c>
      <c r="N3885" s="2">
        <v>-7404281705617900</v>
      </c>
    </row>
    <row r="3886" spans="1:14" x14ac:dyDescent="0.35">
      <c r="A3886" s="1">
        <v>45043.752638888887</v>
      </c>
      <c r="B3886" s="4">
        <f t="shared" si="240"/>
        <v>45043</v>
      </c>
      <c r="C3886" s="5">
        <f t="shared" si="243"/>
        <v>0.75</v>
      </c>
      <c r="D3886" s="1">
        <v>45043.760289351849</v>
      </c>
      <c r="E3886" s="3">
        <f t="shared" si="241"/>
        <v>18</v>
      </c>
      <c r="F3886" s="3">
        <f t="shared" si="242"/>
        <v>20</v>
      </c>
      <c r="G3886">
        <v>3214</v>
      </c>
      <c r="H3886" t="s">
        <v>40</v>
      </c>
      <c r="I3886" s="2">
        <v>407127742</v>
      </c>
      <c r="J3886" s="2">
        <v>-740364857</v>
      </c>
      <c r="K3886">
        <v>3202</v>
      </c>
      <c r="L3886" t="s">
        <v>16</v>
      </c>
      <c r="M3886" s="2">
        <v>407272235</v>
      </c>
      <c r="N3886" s="2">
        <v>-740337589</v>
      </c>
    </row>
    <row r="3887" spans="1:14" x14ac:dyDescent="0.35">
      <c r="A3887" s="1">
        <v>45043.773402777777</v>
      </c>
      <c r="B3887" s="4">
        <f t="shared" si="240"/>
        <v>45043</v>
      </c>
      <c r="C3887" s="5">
        <f t="shared" si="243"/>
        <v>0.75</v>
      </c>
      <c r="D3887" s="1">
        <v>45043.779039351852</v>
      </c>
      <c r="E3887" s="3">
        <f t="shared" si="241"/>
        <v>18</v>
      </c>
      <c r="F3887" s="3">
        <f t="shared" si="242"/>
        <v>20</v>
      </c>
      <c r="G3887">
        <v>3214</v>
      </c>
      <c r="H3887" t="s">
        <v>40</v>
      </c>
      <c r="I3887" s="2">
        <v>407127742</v>
      </c>
      <c r="J3887" s="2">
        <v>-740364857</v>
      </c>
      <c r="K3887">
        <v>3213</v>
      </c>
      <c r="L3887" t="s">
        <v>12</v>
      </c>
      <c r="M3887" s="2">
        <v>4071848892</v>
      </c>
      <c r="N3887" s="2">
        <v>-74047726625</v>
      </c>
    </row>
    <row r="3888" spans="1:14" x14ac:dyDescent="0.35">
      <c r="A3888" s="1">
        <v>45043.790335648147</v>
      </c>
      <c r="B3888" s="4">
        <f t="shared" si="240"/>
        <v>45043</v>
      </c>
      <c r="C3888" s="5">
        <f t="shared" si="243"/>
        <v>0.75</v>
      </c>
      <c r="D3888" s="1">
        <v>45043.791307870371</v>
      </c>
      <c r="E3888" s="3">
        <f t="shared" si="241"/>
        <v>18</v>
      </c>
      <c r="F3888" s="3">
        <f t="shared" si="242"/>
        <v>20</v>
      </c>
      <c r="G3888">
        <v>3214</v>
      </c>
      <c r="H3888" t="s">
        <v>40</v>
      </c>
      <c r="I3888" s="2">
        <v>407127742</v>
      </c>
      <c r="J3888" s="2">
        <v>-740364857</v>
      </c>
      <c r="K3888">
        <v>3267</v>
      </c>
      <c r="L3888" t="s">
        <v>34</v>
      </c>
      <c r="M3888" s="2">
        <v>407124188237569</v>
      </c>
      <c r="N3888" s="2">
        <v>-7403852552175520</v>
      </c>
    </row>
    <row r="3889" spans="1:14" x14ac:dyDescent="0.35">
      <c r="A3889" s="1">
        <v>45043.821921296294</v>
      </c>
      <c r="B3889" s="4">
        <f t="shared" si="240"/>
        <v>45043</v>
      </c>
      <c r="C3889" s="5">
        <f t="shared" si="243"/>
        <v>0.79166666666666663</v>
      </c>
      <c r="D3889" s="1">
        <v>45043.823495370372</v>
      </c>
      <c r="E3889" s="3">
        <f t="shared" si="241"/>
        <v>19</v>
      </c>
      <c r="F3889" s="3">
        <f t="shared" si="242"/>
        <v>21</v>
      </c>
      <c r="G3889">
        <v>3214</v>
      </c>
      <c r="H3889" t="s">
        <v>40</v>
      </c>
      <c r="I3889" s="2">
        <v>407127742</v>
      </c>
      <c r="J3889" s="2">
        <v>-740364857</v>
      </c>
      <c r="K3889">
        <v>3183</v>
      </c>
      <c r="L3889" t="s">
        <v>15</v>
      </c>
      <c r="M3889" s="2">
        <v>407162469</v>
      </c>
      <c r="N3889" s="2">
        <v>-740334588</v>
      </c>
    </row>
    <row r="3890" spans="1:14" x14ac:dyDescent="0.35">
      <c r="A3890" s="1">
        <v>45043.845671296294</v>
      </c>
      <c r="B3890" s="4">
        <f t="shared" si="240"/>
        <v>45043</v>
      </c>
      <c r="C3890" s="5">
        <f t="shared" si="243"/>
        <v>0.83333333333333337</v>
      </c>
      <c r="D3890" s="1">
        <v>45043.848738425928</v>
      </c>
      <c r="E3890" s="3">
        <f t="shared" si="241"/>
        <v>20</v>
      </c>
      <c r="F3890" s="3">
        <f t="shared" si="242"/>
        <v>22</v>
      </c>
      <c r="G3890">
        <v>3214</v>
      </c>
      <c r="H3890" t="s">
        <v>40</v>
      </c>
      <c r="I3890" s="2">
        <v>407127742</v>
      </c>
      <c r="J3890" s="2">
        <v>-740364857</v>
      </c>
      <c r="K3890">
        <v>3275</v>
      </c>
      <c r="L3890" t="s">
        <v>45</v>
      </c>
      <c r="M3890" s="2">
        <v>4071835519823210</v>
      </c>
      <c r="N3890" s="2">
        <v>-7403891444206230</v>
      </c>
    </row>
    <row r="3891" spans="1:14" x14ac:dyDescent="0.35">
      <c r="A3891" s="1">
        <v>45044.009872685187</v>
      </c>
      <c r="B3891" s="4">
        <f t="shared" si="240"/>
        <v>45044</v>
      </c>
      <c r="C3891" s="5">
        <f t="shared" si="243"/>
        <v>0</v>
      </c>
      <c r="D3891" s="1">
        <v>45044.014664351853</v>
      </c>
      <c r="E3891" s="3">
        <f t="shared" si="241"/>
        <v>0</v>
      </c>
      <c r="F3891" s="3">
        <f t="shared" si="242"/>
        <v>2</v>
      </c>
      <c r="G3891">
        <v>3214</v>
      </c>
      <c r="H3891" t="s">
        <v>40</v>
      </c>
      <c r="I3891" s="2">
        <v>407127742</v>
      </c>
      <c r="J3891" s="2">
        <v>-740364857</v>
      </c>
      <c r="K3891">
        <v>3183</v>
      </c>
      <c r="L3891" t="s">
        <v>15</v>
      </c>
      <c r="M3891" s="2">
        <v>407162469</v>
      </c>
      <c r="N3891" s="2">
        <v>-740334588</v>
      </c>
    </row>
    <row r="3892" spans="1:14" x14ac:dyDescent="0.35">
      <c r="A3892" s="1">
        <v>45044.258287037039</v>
      </c>
      <c r="B3892" s="4">
        <f t="shared" si="240"/>
        <v>45044</v>
      </c>
      <c r="C3892" s="5">
        <f t="shared" si="243"/>
        <v>0.25</v>
      </c>
      <c r="D3892" s="1">
        <v>45044.272060185183</v>
      </c>
      <c r="E3892" s="3">
        <f t="shared" si="241"/>
        <v>6</v>
      </c>
      <c r="F3892" s="3">
        <f t="shared" si="242"/>
        <v>8</v>
      </c>
      <c r="G3892">
        <v>3214</v>
      </c>
      <c r="H3892" t="s">
        <v>40</v>
      </c>
      <c r="I3892" s="2">
        <v>407127742</v>
      </c>
      <c r="J3892" s="2">
        <v>-740364857</v>
      </c>
      <c r="K3892">
        <v>3214</v>
      </c>
      <c r="L3892" t="s">
        <v>40</v>
      </c>
      <c r="M3892" s="2">
        <v>407127742</v>
      </c>
      <c r="N3892" s="2">
        <v>-740364857</v>
      </c>
    </row>
    <row r="3893" spans="1:14" x14ac:dyDescent="0.35">
      <c r="A3893" s="1">
        <v>45044.300868055558</v>
      </c>
      <c r="B3893" s="4">
        <f t="shared" si="240"/>
        <v>45044</v>
      </c>
      <c r="C3893" s="5">
        <f t="shared" si="243"/>
        <v>0.29166666666666669</v>
      </c>
      <c r="D3893" s="1">
        <v>45044.302557870367</v>
      </c>
      <c r="E3893" s="3">
        <f t="shared" si="241"/>
        <v>7</v>
      </c>
      <c r="F3893" s="3">
        <f t="shared" si="242"/>
        <v>9</v>
      </c>
      <c r="G3893">
        <v>3214</v>
      </c>
      <c r="H3893" t="s">
        <v>40</v>
      </c>
      <c r="I3893" s="2">
        <v>407127742</v>
      </c>
      <c r="J3893" s="2">
        <v>-740364857</v>
      </c>
      <c r="K3893">
        <v>3183</v>
      </c>
      <c r="L3893" t="s">
        <v>15</v>
      </c>
      <c r="M3893" s="2">
        <v>407162469</v>
      </c>
      <c r="N3893" s="2">
        <v>-740334588</v>
      </c>
    </row>
    <row r="3894" spans="1:14" x14ac:dyDescent="0.35">
      <c r="A3894" s="1">
        <v>45044.331493055557</v>
      </c>
      <c r="B3894" s="4">
        <f t="shared" si="240"/>
        <v>45044</v>
      </c>
      <c r="C3894" s="5">
        <f t="shared" si="243"/>
        <v>0.29166666666666669</v>
      </c>
      <c r="D3894" s="1">
        <v>45044.334976851853</v>
      </c>
      <c r="E3894" s="3">
        <f t="shared" si="241"/>
        <v>8</v>
      </c>
      <c r="F3894" s="3">
        <f t="shared" si="242"/>
        <v>10</v>
      </c>
      <c r="G3894">
        <v>3214</v>
      </c>
      <c r="H3894" t="s">
        <v>40</v>
      </c>
      <c r="I3894" s="2">
        <v>407127742</v>
      </c>
      <c r="J3894" s="2">
        <v>-740364857</v>
      </c>
      <c r="K3894">
        <v>3183</v>
      </c>
      <c r="L3894" t="s">
        <v>15</v>
      </c>
      <c r="M3894" s="2">
        <v>407162469</v>
      </c>
      <c r="N3894" s="2">
        <v>-740334588</v>
      </c>
    </row>
    <row r="3895" spans="1:14" x14ac:dyDescent="0.35">
      <c r="A3895" s="1">
        <v>45044.353472222225</v>
      </c>
      <c r="B3895" s="4">
        <f t="shared" si="240"/>
        <v>45044</v>
      </c>
      <c r="C3895" s="5">
        <f t="shared" si="243"/>
        <v>0.33333333333333331</v>
      </c>
      <c r="D3895" s="1">
        <v>45044.357800925929</v>
      </c>
      <c r="E3895" s="3">
        <f t="shared" si="241"/>
        <v>8</v>
      </c>
      <c r="F3895" s="3">
        <f t="shared" si="242"/>
        <v>10</v>
      </c>
      <c r="G3895">
        <v>3214</v>
      </c>
      <c r="H3895" t="s">
        <v>40</v>
      </c>
      <c r="I3895" s="2">
        <v>407127742</v>
      </c>
      <c r="J3895" s="2">
        <v>-740364857</v>
      </c>
      <c r="K3895">
        <v>3202</v>
      </c>
      <c r="L3895" t="s">
        <v>16</v>
      </c>
      <c r="M3895" s="2">
        <v>407272235</v>
      </c>
      <c r="N3895" s="2">
        <v>-740337589</v>
      </c>
    </row>
    <row r="3896" spans="1:14" x14ac:dyDescent="0.35">
      <c r="A3896" s="1">
        <v>45044.358923611115</v>
      </c>
      <c r="B3896" s="4">
        <f t="shared" si="240"/>
        <v>45044</v>
      </c>
      <c r="C3896" s="5">
        <f t="shared" si="243"/>
        <v>0.33333333333333331</v>
      </c>
      <c r="D3896" s="1">
        <v>45044.361006944448</v>
      </c>
      <c r="E3896" s="3">
        <f t="shared" si="241"/>
        <v>8</v>
      </c>
      <c r="F3896" s="3">
        <f t="shared" si="242"/>
        <v>10</v>
      </c>
      <c r="G3896">
        <v>3214</v>
      </c>
      <c r="H3896" t="s">
        <v>40</v>
      </c>
      <c r="I3896" s="2">
        <v>407127742</v>
      </c>
      <c r="J3896" s="2">
        <v>-740364857</v>
      </c>
      <c r="K3896">
        <v>3183</v>
      </c>
      <c r="L3896" t="s">
        <v>15</v>
      </c>
      <c r="M3896" s="2">
        <v>407162469</v>
      </c>
      <c r="N3896" s="2">
        <v>-740334588</v>
      </c>
    </row>
    <row r="3897" spans="1:14" x14ac:dyDescent="0.35">
      <c r="A3897" s="1">
        <v>45044.395127314812</v>
      </c>
      <c r="B3897" s="4">
        <f t="shared" si="240"/>
        <v>45044</v>
      </c>
      <c r="C3897" s="5">
        <f t="shared" si="243"/>
        <v>0.375</v>
      </c>
      <c r="D3897" s="1">
        <v>45044.396828703706</v>
      </c>
      <c r="E3897" s="3">
        <f t="shared" si="241"/>
        <v>9</v>
      </c>
      <c r="F3897" s="3">
        <f t="shared" si="242"/>
        <v>11</v>
      </c>
      <c r="G3897">
        <v>3214</v>
      </c>
      <c r="H3897" t="s">
        <v>40</v>
      </c>
      <c r="I3897" s="2">
        <v>407127742</v>
      </c>
      <c r="J3897" s="2">
        <v>-740364857</v>
      </c>
      <c r="K3897">
        <v>3183</v>
      </c>
      <c r="L3897" t="s">
        <v>15</v>
      </c>
      <c r="M3897" s="2">
        <v>407162469</v>
      </c>
      <c r="N3897" s="2">
        <v>-740334588</v>
      </c>
    </row>
    <row r="3898" spans="1:14" x14ac:dyDescent="0.35">
      <c r="A3898" s="1">
        <v>45044.402199074073</v>
      </c>
      <c r="B3898" s="4">
        <f t="shared" si="240"/>
        <v>45044</v>
      </c>
      <c r="C3898" s="5">
        <f t="shared" si="243"/>
        <v>0.375</v>
      </c>
      <c r="D3898" s="1">
        <v>45044.404328703706</v>
      </c>
      <c r="E3898" s="3">
        <f t="shared" si="241"/>
        <v>9</v>
      </c>
      <c r="F3898" s="3">
        <f t="shared" si="242"/>
        <v>11</v>
      </c>
      <c r="G3898">
        <v>3214</v>
      </c>
      <c r="H3898" t="s">
        <v>40</v>
      </c>
      <c r="I3898" s="2">
        <v>407127742</v>
      </c>
      <c r="J3898" s="2">
        <v>-740364857</v>
      </c>
      <c r="K3898">
        <v>3183</v>
      </c>
      <c r="L3898" t="s">
        <v>15</v>
      </c>
      <c r="M3898" s="2">
        <v>407162469</v>
      </c>
      <c r="N3898" s="2">
        <v>-740334588</v>
      </c>
    </row>
    <row r="3899" spans="1:14" x14ac:dyDescent="0.35">
      <c r="A3899" s="1">
        <v>45044.403055555558</v>
      </c>
      <c r="B3899" s="4">
        <f t="shared" si="240"/>
        <v>45044</v>
      </c>
      <c r="C3899" s="5">
        <f t="shared" si="243"/>
        <v>0.375</v>
      </c>
      <c r="D3899" s="1">
        <v>45044.406377314815</v>
      </c>
      <c r="E3899" s="3">
        <f t="shared" si="241"/>
        <v>9</v>
      </c>
      <c r="F3899" s="3">
        <f t="shared" si="242"/>
        <v>11</v>
      </c>
      <c r="G3899">
        <v>3214</v>
      </c>
      <c r="H3899" t="s">
        <v>40</v>
      </c>
      <c r="I3899" s="2">
        <v>407127742</v>
      </c>
      <c r="J3899" s="2">
        <v>-740364857</v>
      </c>
      <c r="K3899">
        <v>3186</v>
      </c>
      <c r="L3899" t="s">
        <v>10</v>
      </c>
      <c r="M3899" s="2">
        <v>4071958611647160</v>
      </c>
      <c r="N3899" s="2">
        <v>-7404311746358870</v>
      </c>
    </row>
    <row r="3900" spans="1:14" x14ac:dyDescent="0.35">
      <c r="A3900" s="1">
        <v>45044.411990740744</v>
      </c>
      <c r="B3900" s="4">
        <f t="shared" si="240"/>
        <v>45044</v>
      </c>
      <c r="C3900" s="5">
        <f t="shared" si="243"/>
        <v>0.375</v>
      </c>
      <c r="D3900" s="1">
        <v>45044.416087962964</v>
      </c>
      <c r="E3900" s="3">
        <f t="shared" si="241"/>
        <v>9</v>
      </c>
      <c r="F3900" s="3">
        <f t="shared" si="242"/>
        <v>11</v>
      </c>
      <c r="G3900">
        <v>3214</v>
      </c>
      <c r="H3900" t="s">
        <v>40</v>
      </c>
      <c r="I3900" s="2">
        <v>407127742</v>
      </c>
      <c r="J3900" s="2">
        <v>-740364857</v>
      </c>
      <c r="K3900">
        <v>3185</v>
      </c>
      <c r="L3900" t="s">
        <v>38</v>
      </c>
      <c r="M3900" s="2">
        <v>407177325</v>
      </c>
      <c r="N3900" s="2">
        <v>-74043845</v>
      </c>
    </row>
    <row r="3901" spans="1:14" x14ac:dyDescent="0.35">
      <c r="A3901" s="1">
        <v>45044.412129629629</v>
      </c>
      <c r="B3901" s="4">
        <f t="shared" si="240"/>
        <v>45044</v>
      </c>
      <c r="C3901" s="5">
        <f t="shared" si="243"/>
        <v>0.375</v>
      </c>
      <c r="D3901" s="1">
        <v>45044.416087962964</v>
      </c>
      <c r="E3901" s="3">
        <f t="shared" si="241"/>
        <v>9</v>
      </c>
      <c r="F3901" s="3">
        <f t="shared" si="242"/>
        <v>11</v>
      </c>
      <c r="G3901">
        <v>3214</v>
      </c>
      <c r="H3901" t="s">
        <v>40</v>
      </c>
      <c r="I3901" s="2">
        <v>407127742</v>
      </c>
      <c r="J3901" s="2">
        <v>-740364857</v>
      </c>
      <c r="K3901">
        <v>3185</v>
      </c>
      <c r="L3901" t="s">
        <v>38</v>
      </c>
      <c r="M3901" s="2">
        <v>407177325</v>
      </c>
      <c r="N3901" s="2">
        <v>-74043845</v>
      </c>
    </row>
    <row r="3902" spans="1:14" x14ac:dyDescent="0.35">
      <c r="A3902" s="1">
        <v>45044.416724537034</v>
      </c>
      <c r="B3902" s="4">
        <f t="shared" si="240"/>
        <v>45044</v>
      </c>
      <c r="C3902" s="5">
        <f t="shared" si="243"/>
        <v>0.41666666666666669</v>
      </c>
      <c r="D3902" s="1">
        <v>45044.418414351851</v>
      </c>
      <c r="E3902" s="3">
        <f t="shared" si="241"/>
        <v>10</v>
      </c>
      <c r="F3902" s="3">
        <f t="shared" si="242"/>
        <v>12</v>
      </c>
      <c r="G3902">
        <v>3214</v>
      </c>
      <c r="H3902" t="s">
        <v>40</v>
      </c>
      <c r="I3902" s="2">
        <v>407127742</v>
      </c>
      <c r="J3902" s="2">
        <v>-740364857</v>
      </c>
      <c r="K3902">
        <v>3183</v>
      </c>
      <c r="L3902" t="s">
        <v>15</v>
      </c>
      <c r="M3902" s="2">
        <v>407162469</v>
      </c>
      <c r="N3902" s="2">
        <v>-740334588</v>
      </c>
    </row>
    <row r="3903" spans="1:14" x14ac:dyDescent="0.35">
      <c r="A3903" s="1">
        <v>45044.488518518519</v>
      </c>
      <c r="B3903" s="4">
        <f t="shared" si="240"/>
        <v>45044</v>
      </c>
      <c r="C3903" s="5">
        <f t="shared" si="243"/>
        <v>0.45833333333333331</v>
      </c>
      <c r="D3903" s="1">
        <v>45044.48982638889</v>
      </c>
      <c r="E3903" s="3">
        <f t="shared" si="241"/>
        <v>11</v>
      </c>
      <c r="F3903" s="3">
        <f t="shared" si="242"/>
        <v>13</v>
      </c>
      <c r="G3903">
        <v>3214</v>
      </c>
      <c r="H3903" t="s">
        <v>40</v>
      </c>
      <c r="I3903" s="2">
        <v>407127742</v>
      </c>
      <c r="J3903" s="2">
        <v>-740364857</v>
      </c>
      <c r="K3903">
        <v>3184</v>
      </c>
      <c r="L3903" t="s">
        <v>44</v>
      </c>
      <c r="M3903" s="2">
        <v>407141454</v>
      </c>
      <c r="N3903" s="2">
        <v>-740335519</v>
      </c>
    </row>
    <row r="3904" spans="1:14" x14ac:dyDescent="0.35">
      <c r="A3904" s="1">
        <v>45044.502847222226</v>
      </c>
      <c r="B3904" s="4">
        <f t="shared" si="240"/>
        <v>45044</v>
      </c>
      <c r="C3904" s="5">
        <f t="shared" si="243"/>
        <v>0.5</v>
      </c>
      <c r="D3904" s="1">
        <v>45044.506493055553</v>
      </c>
      <c r="E3904" s="3">
        <f t="shared" si="241"/>
        <v>12</v>
      </c>
      <c r="F3904" s="3">
        <f t="shared" si="242"/>
        <v>14</v>
      </c>
      <c r="G3904">
        <v>3214</v>
      </c>
      <c r="H3904" t="s">
        <v>40</v>
      </c>
      <c r="I3904" s="2">
        <v>407127742</v>
      </c>
      <c r="J3904" s="2">
        <v>-740364857</v>
      </c>
      <c r="K3904">
        <v>3275</v>
      </c>
      <c r="L3904" t="s">
        <v>45</v>
      </c>
      <c r="M3904" s="2">
        <v>4071835519823210</v>
      </c>
      <c r="N3904" s="2">
        <v>-7403891444206230</v>
      </c>
    </row>
    <row r="3905" spans="1:14" x14ac:dyDescent="0.35">
      <c r="A3905" s="1">
        <v>45044.524004629631</v>
      </c>
      <c r="B3905" s="4">
        <f t="shared" si="240"/>
        <v>45044</v>
      </c>
      <c r="C3905" s="5">
        <f t="shared" si="243"/>
        <v>0.5</v>
      </c>
      <c r="D3905" s="1">
        <v>45044.528217592589</v>
      </c>
      <c r="E3905" s="3">
        <f t="shared" si="241"/>
        <v>12</v>
      </c>
      <c r="F3905" s="3">
        <f t="shared" si="242"/>
        <v>14</v>
      </c>
      <c r="G3905">
        <v>3214</v>
      </c>
      <c r="H3905" t="s">
        <v>40</v>
      </c>
      <c r="I3905" s="2">
        <v>407127742</v>
      </c>
      <c r="J3905" s="2">
        <v>-740364857</v>
      </c>
      <c r="K3905">
        <v>3202</v>
      </c>
      <c r="L3905" t="s">
        <v>16</v>
      </c>
      <c r="M3905" s="2">
        <v>407272235</v>
      </c>
      <c r="N3905" s="2">
        <v>-740337589</v>
      </c>
    </row>
    <row r="3906" spans="1:14" x14ac:dyDescent="0.35">
      <c r="A3906" s="1">
        <v>45044.539398148147</v>
      </c>
      <c r="B3906" s="4">
        <f t="shared" ref="B3906:B3969" si="244">DATE(YEAR(A3906), MONTH(A3906),DAY(A3906))</f>
        <v>45044</v>
      </c>
      <c r="C3906" s="5">
        <f t="shared" si="243"/>
        <v>0.5</v>
      </c>
      <c r="D3906" s="1">
        <v>45044.545868055553</v>
      </c>
      <c r="E3906" s="3">
        <f t="shared" ref="E3906:E3969" si="245">HOUR(D3906)</f>
        <v>13</v>
      </c>
      <c r="F3906" s="3">
        <f t="shared" ref="F3906:F3969" si="246">E3906+2</f>
        <v>15</v>
      </c>
      <c r="G3906">
        <v>3214</v>
      </c>
      <c r="H3906" t="s">
        <v>40</v>
      </c>
      <c r="I3906" s="2">
        <v>407127742</v>
      </c>
      <c r="J3906" s="2">
        <v>-740364857</v>
      </c>
      <c r="K3906">
        <v>3184</v>
      </c>
      <c r="L3906" t="s">
        <v>44</v>
      </c>
      <c r="M3906" s="2">
        <v>407141454</v>
      </c>
      <c r="N3906" s="2">
        <v>-740335519</v>
      </c>
    </row>
    <row r="3907" spans="1:14" x14ac:dyDescent="0.35">
      <c r="A3907" s="1">
        <v>45044.577916666669</v>
      </c>
      <c r="B3907" s="4">
        <f t="shared" si="244"/>
        <v>45044</v>
      </c>
      <c r="C3907" s="5">
        <f t="shared" ref="C3907:C3970" si="247">TIME(HOUR(A3907),,)</f>
        <v>0.54166666666666663</v>
      </c>
      <c r="D3907" s="1">
        <v>45044.593252314815</v>
      </c>
      <c r="E3907" s="3">
        <f t="shared" si="245"/>
        <v>14</v>
      </c>
      <c r="F3907" s="3">
        <f t="shared" si="246"/>
        <v>16</v>
      </c>
      <c r="G3907">
        <v>3214</v>
      </c>
      <c r="H3907" t="s">
        <v>40</v>
      </c>
      <c r="I3907" s="2">
        <v>407127742</v>
      </c>
      <c r="J3907" s="2">
        <v>-740364857</v>
      </c>
      <c r="K3907">
        <v>3273</v>
      </c>
      <c r="L3907" t="s">
        <v>46</v>
      </c>
      <c r="M3907" s="2">
        <v>4.0721650724879904E+16</v>
      </c>
      <c r="N3907" s="2">
        <v>-7404288411140440</v>
      </c>
    </row>
    <row r="3908" spans="1:14" x14ac:dyDescent="0.35">
      <c r="A3908" s="1">
        <v>45044.633622685185</v>
      </c>
      <c r="B3908" s="4">
        <f t="shared" si="244"/>
        <v>45044</v>
      </c>
      <c r="C3908" s="5">
        <f t="shared" si="247"/>
        <v>0.625</v>
      </c>
      <c r="D3908" s="1">
        <v>45044.643020833333</v>
      </c>
      <c r="E3908" s="3">
        <f t="shared" si="245"/>
        <v>15</v>
      </c>
      <c r="F3908" s="3">
        <f t="shared" si="246"/>
        <v>17</v>
      </c>
      <c r="G3908">
        <v>3214</v>
      </c>
      <c r="H3908" t="s">
        <v>40</v>
      </c>
      <c r="I3908" s="2">
        <v>407127742</v>
      </c>
      <c r="J3908" s="2">
        <v>-740364857</v>
      </c>
      <c r="K3908">
        <v>3194</v>
      </c>
      <c r="L3908" t="s">
        <v>20</v>
      </c>
      <c r="M3908" s="2">
        <v>407253399253558</v>
      </c>
      <c r="N3908" s="2">
        <v>-7406762212514870</v>
      </c>
    </row>
    <row r="3909" spans="1:14" x14ac:dyDescent="0.35">
      <c r="A3909" s="1">
        <v>45044.711261574077</v>
      </c>
      <c r="B3909" s="4">
        <f t="shared" si="244"/>
        <v>45044</v>
      </c>
      <c r="C3909" s="5">
        <f t="shared" si="247"/>
        <v>0.70833333333333337</v>
      </c>
      <c r="D3909" s="1">
        <v>45044.720706018517</v>
      </c>
      <c r="E3909" s="3">
        <f t="shared" si="245"/>
        <v>17</v>
      </c>
      <c r="F3909" s="3">
        <f t="shared" si="246"/>
        <v>19</v>
      </c>
      <c r="G3909">
        <v>3214</v>
      </c>
      <c r="H3909" t="s">
        <v>40</v>
      </c>
      <c r="I3909" s="2">
        <v>407127742</v>
      </c>
      <c r="J3909" s="2">
        <v>-740364857</v>
      </c>
      <c r="K3909">
        <v>3186</v>
      </c>
      <c r="L3909" t="s">
        <v>10</v>
      </c>
      <c r="M3909" s="2">
        <v>4071958611647160</v>
      </c>
      <c r="N3909" s="2">
        <v>-7404311746358870</v>
      </c>
    </row>
    <row r="3910" spans="1:14" x14ac:dyDescent="0.35">
      <c r="A3910" s="1">
        <v>45044.738865740743</v>
      </c>
      <c r="B3910" s="4">
        <f t="shared" si="244"/>
        <v>45044</v>
      </c>
      <c r="C3910" s="5">
        <f t="shared" si="247"/>
        <v>0.70833333333333337</v>
      </c>
      <c r="D3910" s="1">
        <v>45044.743356481478</v>
      </c>
      <c r="E3910" s="3">
        <f t="shared" si="245"/>
        <v>17</v>
      </c>
      <c r="F3910" s="3">
        <f t="shared" si="246"/>
        <v>19</v>
      </c>
      <c r="G3910">
        <v>3214</v>
      </c>
      <c r="H3910" t="s">
        <v>40</v>
      </c>
      <c r="I3910" s="2">
        <v>407127742</v>
      </c>
      <c r="J3910" s="2">
        <v>-740364857</v>
      </c>
      <c r="K3910">
        <v>3213</v>
      </c>
      <c r="L3910" t="s">
        <v>12</v>
      </c>
      <c r="M3910" s="2">
        <v>4071848892</v>
      </c>
      <c r="N3910" s="2">
        <v>-74047726625</v>
      </c>
    </row>
    <row r="3911" spans="1:14" x14ac:dyDescent="0.35">
      <c r="A3911" s="1">
        <v>45044.740324074075</v>
      </c>
      <c r="B3911" s="4">
        <f t="shared" si="244"/>
        <v>45044</v>
      </c>
      <c r="C3911" s="5">
        <f t="shared" si="247"/>
        <v>0.70833333333333337</v>
      </c>
      <c r="D3911" s="1">
        <v>45044.743437500001</v>
      </c>
      <c r="E3911" s="3">
        <f t="shared" si="245"/>
        <v>17</v>
      </c>
      <c r="F3911" s="3">
        <f t="shared" si="246"/>
        <v>19</v>
      </c>
      <c r="G3911">
        <v>3214</v>
      </c>
      <c r="H3911" t="s">
        <v>40</v>
      </c>
      <c r="I3911" s="2">
        <v>407127742</v>
      </c>
      <c r="J3911" s="2">
        <v>-740364857</v>
      </c>
      <c r="K3911">
        <v>3205</v>
      </c>
      <c r="L3911" t="s">
        <v>22</v>
      </c>
      <c r="M3911" s="2">
        <v>4071653978099190</v>
      </c>
      <c r="N3911" s="2">
        <v>-740496379137039</v>
      </c>
    </row>
    <row r="3912" spans="1:14" x14ac:dyDescent="0.35">
      <c r="A3912" s="1">
        <v>45044.742048611108</v>
      </c>
      <c r="B3912" s="4">
        <f t="shared" si="244"/>
        <v>45044</v>
      </c>
      <c r="C3912" s="5">
        <f t="shared" si="247"/>
        <v>0.70833333333333337</v>
      </c>
      <c r="D3912" s="1">
        <v>45044.744930555556</v>
      </c>
      <c r="E3912" s="3">
        <f t="shared" si="245"/>
        <v>17</v>
      </c>
      <c r="F3912" s="3">
        <f t="shared" si="246"/>
        <v>19</v>
      </c>
      <c r="G3912">
        <v>3214</v>
      </c>
      <c r="H3912" t="s">
        <v>40</v>
      </c>
      <c r="I3912" s="2">
        <v>407127742</v>
      </c>
      <c r="J3912" s="2">
        <v>-740364857</v>
      </c>
      <c r="K3912">
        <v>3276</v>
      </c>
      <c r="L3912" t="s">
        <v>31</v>
      </c>
      <c r="M3912" s="2">
        <v>4071458403535890</v>
      </c>
      <c r="N3912" s="2">
        <v>-7404281705617900</v>
      </c>
    </row>
    <row r="3913" spans="1:14" x14ac:dyDescent="0.35">
      <c r="A3913" s="1">
        <v>45044.798483796294</v>
      </c>
      <c r="B3913" s="4">
        <f t="shared" si="244"/>
        <v>45044</v>
      </c>
      <c r="C3913" s="5">
        <f t="shared" si="247"/>
        <v>0.79166666666666663</v>
      </c>
      <c r="D3913" s="1">
        <v>45044.804155092592</v>
      </c>
      <c r="E3913" s="3">
        <f t="shared" si="245"/>
        <v>19</v>
      </c>
      <c r="F3913" s="3">
        <f t="shared" si="246"/>
        <v>21</v>
      </c>
      <c r="G3913">
        <v>3214</v>
      </c>
      <c r="H3913" t="s">
        <v>40</v>
      </c>
      <c r="I3913" s="2">
        <v>407127742</v>
      </c>
      <c r="J3913" s="2">
        <v>-740364857</v>
      </c>
      <c r="K3913">
        <v>3270</v>
      </c>
      <c r="L3913" t="s">
        <v>28</v>
      </c>
      <c r="M3913" s="2">
        <v>4072528910781130</v>
      </c>
      <c r="N3913" s="2">
        <v>-7404557168483730</v>
      </c>
    </row>
    <row r="3914" spans="1:14" x14ac:dyDescent="0.35">
      <c r="A3914" s="1">
        <v>45044.828645833331</v>
      </c>
      <c r="B3914" s="4">
        <f t="shared" si="244"/>
        <v>45044</v>
      </c>
      <c r="C3914" s="5">
        <f t="shared" si="247"/>
        <v>0.79166666666666663</v>
      </c>
      <c r="D3914" s="1">
        <v>45044.832939814813</v>
      </c>
      <c r="E3914" s="3">
        <f t="shared" si="245"/>
        <v>19</v>
      </c>
      <c r="F3914" s="3">
        <f t="shared" si="246"/>
        <v>21</v>
      </c>
      <c r="G3914">
        <v>3214</v>
      </c>
      <c r="H3914" t="s">
        <v>40</v>
      </c>
      <c r="I3914" s="2">
        <v>407127742</v>
      </c>
      <c r="J3914" s="2">
        <v>-740364857</v>
      </c>
      <c r="K3914">
        <v>3185</v>
      </c>
      <c r="L3914" t="s">
        <v>38</v>
      </c>
      <c r="M3914" s="2">
        <v>407177325</v>
      </c>
      <c r="N3914" s="2">
        <v>-74043845</v>
      </c>
    </row>
    <row r="3915" spans="1:14" x14ac:dyDescent="0.35">
      <c r="A3915" s="1">
        <v>45044.829351851855</v>
      </c>
      <c r="B3915" s="4">
        <f t="shared" si="244"/>
        <v>45044</v>
      </c>
      <c r="C3915" s="5">
        <f t="shared" si="247"/>
        <v>0.79166666666666663</v>
      </c>
      <c r="D3915" s="1">
        <v>45044.833043981482</v>
      </c>
      <c r="E3915" s="3">
        <f t="shared" si="245"/>
        <v>19</v>
      </c>
      <c r="F3915" s="3">
        <f t="shared" si="246"/>
        <v>21</v>
      </c>
      <c r="G3915">
        <v>3214</v>
      </c>
      <c r="H3915" t="s">
        <v>40</v>
      </c>
      <c r="I3915" s="2">
        <v>407127742</v>
      </c>
      <c r="J3915" s="2">
        <v>-740364857</v>
      </c>
      <c r="K3915">
        <v>3185</v>
      </c>
      <c r="L3915" t="s">
        <v>38</v>
      </c>
      <c r="M3915" s="2">
        <v>407177325</v>
      </c>
      <c r="N3915" s="2">
        <v>-74043845</v>
      </c>
    </row>
    <row r="3916" spans="1:14" x14ac:dyDescent="0.35">
      <c r="A3916" s="1">
        <v>45044.859467592592</v>
      </c>
      <c r="B3916" s="4">
        <f t="shared" si="244"/>
        <v>45044</v>
      </c>
      <c r="C3916" s="5">
        <f t="shared" si="247"/>
        <v>0.83333333333333337</v>
      </c>
      <c r="D3916" s="1">
        <v>45044.863981481481</v>
      </c>
      <c r="E3916" s="3">
        <f t="shared" si="245"/>
        <v>20</v>
      </c>
      <c r="F3916" s="3">
        <f t="shared" si="246"/>
        <v>22</v>
      </c>
      <c r="G3916">
        <v>3214</v>
      </c>
      <c r="H3916" t="s">
        <v>40</v>
      </c>
      <c r="I3916" s="2">
        <v>407127742</v>
      </c>
      <c r="J3916" s="2">
        <v>-740364857</v>
      </c>
      <c r="K3916">
        <v>3185</v>
      </c>
      <c r="L3916" t="s">
        <v>38</v>
      </c>
      <c r="M3916" s="2">
        <v>407177325</v>
      </c>
      <c r="N3916" s="2">
        <v>-74043845</v>
      </c>
    </row>
    <row r="3917" spans="1:14" x14ac:dyDescent="0.35">
      <c r="A3917" s="1">
        <v>45044.872708333336</v>
      </c>
      <c r="B3917" s="4">
        <f t="shared" si="244"/>
        <v>45044</v>
      </c>
      <c r="C3917" s="5">
        <f t="shared" si="247"/>
        <v>0.83333333333333337</v>
      </c>
      <c r="D3917" s="1">
        <v>45044.88208333333</v>
      </c>
      <c r="E3917" s="3">
        <f t="shared" si="245"/>
        <v>21</v>
      </c>
      <c r="F3917" s="3">
        <f t="shared" si="246"/>
        <v>23</v>
      </c>
      <c r="G3917">
        <v>3214</v>
      </c>
      <c r="H3917" t="s">
        <v>40</v>
      </c>
      <c r="I3917" s="2">
        <v>407127742</v>
      </c>
      <c r="J3917" s="2">
        <v>-740364857</v>
      </c>
      <c r="K3917">
        <v>3209</v>
      </c>
      <c r="L3917" t="s">
        <v>39</v>
      </c>
      <c r="M3917" s="2">
        <v>407241765</v>
      </c>
      <c r="N3917" s="2">
        <v>-740506564</v>
      </c>
    </row>
    <row r="3918" spans="1:14" x14ac:dyDescent="0.35">
      <c r="A3918" s="1">
        <v>45044.875347222223</v>
      </c>
      <c r="B3918" s="4">
        <f t="shared" si="244"/>
        <v>45044</v>
      </c>
      <c r="C3918" s="5">
        <f t="shared" si="247"/>
        <v>0.875</v>
      </c>
      <c r="D3918" s="1">
        <v>45044.880902777775</v>
      </c>
      <c r="E3918" s="3">
        <f t="shared" si="245"/>
        <v>21</v>
      </c>
      <c r="F3918" s="3">
        <f t="shared" si="246"/>
        <v>23</v>
      </c>
      <c r="G3918">
        <v>3214</v>
      </c>
      <c r="H3918" t="s">
        <v>40</v>
      </c>
      <c r="I3918" s="2">
        <v>407127742</v>
      </c>
      <c r="J3918" s="2">
        <v>-740364857</v>
      </c>
      <c r="K3918">
        <v>3213</v>
      </c>
      <c r="L3918" t="s">
        <v>12</v>
      </c>
      <c r="M3918" s="2">
        <v>4071848892</v>
      </c>
      <c r="N3918" s="2">
        <v>-74047726625</v>
      </c>
    </row>
    <row r="3919" spans="1:14" x14ac:dyDescent="0.35">
      <c r="A3919" s="1">
        <v>45044.875428240739</v>
      </c>
      <c r="B3919" s="4">
        <f t="shared" si="244"/>
        <v>45044</v>
      </c>
      <c r="C3919" s="5">
        <f t="shared" si="247"/>
        <v>0.875</v>
      </c>
      <c r="D3919" s="1">
        <v>45044.880914351852</v>
      </c>
      <c r="E3919" s="3">
        <f t="shared" si="245"/>
        <v>21</v>
      </c>
      <c r="F3919" s="3">
        <f t="shared" si="246"/>
        <v>23</v>
      </c>
      <c r="G3919">
        <v>3214</v>
      </c>
      <c r="H3919" t="s">
        <v>40</v>
      </c>
      <c r="I3919" s="2">
        <v>407127742</v>
      </c>
      <c r="J3919" s="2">
        <v>-740364857</v>
      </c>
      <c r="K3919">
        <v>3213</v>
      </c>
      <c r="L3919" t="s">
        <v>12</v>
      </c>
      <c r="M3919" s="2">
        <v>4071848892</v>
      </c>
      <c r="N3919" s="2">
        <v>-74047726625</v>
      </c>
    </row>
    <row r="3920" spans="1:14" x14ac:dyDescent="0.35">
      <c r="A3920" s="1">
        <v>45044.905682870369</v>
      </c>
      <c r="B3920" s="4">
        <f t="shared" si="244"/>
        <v>45044</v>
      </c>
      <c r="C3920" s="5">
        <f t="shared" si="247"/>
        <v>0.875</v>
      </c>
      <c r="D3920" s="1">
        <v>45044.910613425927</v>
      </c>
      <c r="E3920" s="3">
        <f t="shared" si="245"/>
        <v>21</v>
      </c>
      <c r="F3920" s="3">
        <f t="shared" si="246"/>
        <v>23</v>
      </c>
      <c r="G3920">
        <v>3214</v>
      </c>
      <c r="H3920" t="s">
        <v>40</v>
      </c>
      <c r="I3920" s="2">
        <v>407127742</v>
      </c>
      <c r="J3920" s="2">
        <v>-740364857</v>
      </c>
      <c r="K3920">
        <v>3186</v>
      </c>
      <c r="L3920" t="s">
        <v>10</v>
      </c>
      <c r="M3920" s="2">
        <v>4071958611647160</v>
      </c>
      <c r="N3920" s="2">
        <v>-7404311746358870</v>
      </c>
    </row>
    <row r="3921" spans="1:14" x14ac:dyDescent="0.35">
      <c r="A3921" s="1">
        <v>45044.906134259261</v>
      </c>
      <c r="B3921" s="4">
        <f t="shared" si="244"/>
        <v>45044</v>
      </c>
      <c r="C3921" s="5">
        <f t="shared" si="247"/>
        <v>0.875</v>
      </c>
      <c r="D3921" s="1">
        <v>45044.910856481481</v>
      </c>
      <c r="E3921" s="3">
        <f t="shared" si="245"/>
        <v>21</v>
      </c>
      <c r="F3921" s="3">
        <f t="shared" si="246"/>
        <v>23</v>
      </c>
      <c r="G3921">
        <v>3214</v>
      </c>
      <c r="H3921" t="s">
        <v>40</v>
      </c>
      <c r="I3921" s="2">
        <v>407127742</v>
      </c>
      <c r="J3921" s="2">
        <v>-740364857</v>
      </c>
      <c r="K3921">
        <v>3186</v>
      </c>
      <c r="L3921" t="s">
        <v>10</v>
      </c>
      <c r="M3921" s="2">
        <v>4071958611647160</v>
      </c>
      <c r="N3921" s="2">
        <v>-7404311746358870</v>
      </c>
    </row>
    <row r="3922" spans="1:14" x14ac:dyDescent="0.35">
      <c r="A3922" s="1">
        <v>45045.34175925926</v>
      </c>
      <c r="B3922" s="4">
        <f t="shared" si="244"/>
        <v>45045</v>
      </c>
      <c r="C3922" s="5">
        <f t="shared" si="247"/>
        <v>0.33333333333333331</v>
      </c>
      <c r="D3922" s="1">
        <v>45045.344525462962</v>
      </c>
      <c r="E3922" s="3">
        <f t="shared" si="245"/>
        <v>8</v>
      </c>
      <c r="F3922" s="3">
        <f t="shared" si="246"/>
        <v>10</v>
      </c>
      <c r="G3922">
        <v>3214</v>
      </c>
      <c r="H3922" t="s">
        <v>40</v>
      </c>
      <c r="I3922" s="2">
        <v>407127742</v>
      </c>
      <c r="J3922" s="2">
        <v>-740364857</v>
      </c>
      <c r="K3922">
        <v>3275</v>
      </c>
      <c r="L3922" t="s">
        <v>45</v>
      </c>
      <c r="M3922" s="2">
        <v>4071835519823210</v>
      </c>
      <c r="N3922" s="2">
        <v>-7403891444206230</v>
      </c>
    </row>
    <row r="3923" spans="1:14" x14ac:dyDescent="0.35">
      <c r="A3923" s="1">
        <v>45045.357708333337</v>
      </c>
      <c r="B3923" s="4">
        <f t="shared" si="244"/>
        <v>45045</v>
      </c>
      <c r="C3923" s="5">
        <f t="shared" si="247"/>
        <v>0.33333333333333331</v>
      </c>
      <c r="D3923" s="1">
        <v>45045.361724537041</v>
      </c>
      <c r="E3923" s="3">
        <f t="shared" si="245"/>
        <v>8</v>
      </c>
      <c r="F3923" s="3">
        <f t="shared" si="246"/>
        <v>10</v>
      </c>
      <c r="G3923">
        <v>3214</v>
      </c>
      <c r="H3923" t="s">
        <v>40</v>
      </c>
      <c r="I3923" s="2">
        <v>407127742</v>
      </c>
      <c r="J3923" s="2">
        <v>-740364857</v>
      </c>
      <c r="K3923">
        <v>3185</v>
      </c>
      <c r="L3923" t="s">
        <v>38</v>
      </c>
      <c r="M3923" s="2">
        <v>407177325</v>
      </c>
      <c r="N3923" s="2">
        <v>-74043845</v>
      </c>
    </row>
    <row r="3924" spans="1:14" x14ac:dyDescent="0.35">
      <c r="A3924" s="1">
        <v>45045.428124999999</v>
      </c>
      <c r="B3924" s="4">
        <f t="shared" si="244"/>
        <v>45045</v>
      </c>
      <c r="C3924" s="5">
        <f t="shared" si="247"/>
        <v>0.41666666666666669</v>
      </c>
      <c r="D3924" s="1">
        <v>45045.434583333335</v>
      </c>
      <c r="E3924" s="3">
        <f t="shared" si="245"/>
        <v>10</v>
      </c>
      <c r="F3924" s="3">
        <f t="shared" si="246"/>
        <v>12</v>
      </c>
      <c r="G3924">
        <v>3214</v>
      </c>
      <c r="H3924" t="s">
        <v>40</v>
      </c>
      <c r="I3924" s="2">
        <v>407127742</v>
      </c>
      <c r="J3924" s="2">
        <v>-740364857</v>
      </c>
      <c r="K3924">
        <v>3276</v>
      </c>
      <c r="L3924" t="s">
        <v>31</v>
      </c>
      <c r="M3924" s="2">
        <v>4071458403535890</v>
      </c>
      <c r="N3924" s="2">
        <v>-7404281705617900</v>
      </c>
    </row>
    <row r="3925" spans="1:14" x14ac:dyDescent="0.35">
      <c r="A3925" s="1">
        <v>45045.458287037036</v>
      </c>
      <c r="B3925" s="4">
        <f t="shared" si="244"/>
        <v>45045</v>
      </c>
      <c r="C3925" s="5">
        <f t="shared" si="247"/>
        <v>0.41666666666666669</v>
      </c>
      <c r="D3925" s="1">
        <v>45045.462511574071</v>
      </c>
      <c r="E3925" s="3">
        <f t="shared" si="245"/>
        <v>11</v>
      </c>
      <c r="F3925" s="3">
        <f t="shared" si="246"/>
        <v>13</v>
      </c>
      <c r="G3925">
        <v>3214</v>
      </c>
      <c r="H3925" t="s">
        <v>40</v>
      </c>
      <c r="I3925" s="2">
        <v>407127742</v>
      </c>
      <c r="J3925" s="2">
        <v>-740364857</v>
      </c>
      <c r="K3925">
        <v>3275</v>
      </c>
      <c r="L3925" t="s">
        <v>45</v>
      </c>
      <c r="M3925" s="2">
        <v>4071835519823210</v>
      </c>
      <c r="N3925" s="2">
        <v>-7403891444206230</v>
      </c>
    </row>
    <row r="3926" spans="1:14" x14ac:dyDescent="0.35">
      <c r="A3926" s="1">
        <v>45045.458344907405</v>
      </c>
      <c r="B3926" s="4">
        <f t="shared" si="244"/>
        <v>45045</v>
      </c>
      <c r="C3926" s="5">
        <f t="shared" si="247"/>
        <v>0.45833333333333331</v>
      </c>
      <c r="D3926" s="1">
        <v>45045.462685185186</v>
      </c>
      <c r="E3926" s="3">
        <f t="shared" si="245"/>
        <v>11</v>
      </c>
      <c r="F3926" s="3">
        <f t="shared" si="246"/>
        <v>13</v>
      </c>
      <c r="G3926">
        <v>3214</v>
      </c>
      <c r="H3926" t="s">
        <v>40</v>
      </c>
      <c r="I3926" s="2">
        <v>407127742</v>
      </c>
      <c r="J3926" s="2">
        <v>-740364857</v>
      </c>
      <c r="K3926">
        <v>3275</v>
      </c>
      <c r="L3926" t="s">
        <v>45</v>
      </c>
      <c r="M3926" s="2">
        <v>4071835519823210</v>
      </c>
      <c r="N3926" s="2">
        <v>-7403891444206230</v>
      </c>
    </row>
    <row r="3927" spans="1:14" x14ac:dyDescent="0.35">
      <c r="A3927" s="1">
        <v>45045.492951388886</v>
      </c>
      <c r="B3927" s="4">
        <f t="shared" si="244"/>
        <v>45045</v>
      </c>
      <c r="C3927" s="5">
        <f t="shared" si="247"/>
        <v>0.45833333333333331</v>
      </c>
      <c r="D3927" s="1">
        <v>45045.494722222225</v>
      </c>
      <c r="E3927" s="3">
        <f t="shared" si="245"/>
        <v>11</v>
      </c>
      <c r="F3927" s="3">
        <f t="shared" si="246"/>
        <v>13</v>
      </c>
      <c r="G3927">
        <v>3214</v>
      </c>
      <c r="H3927" t="s">
        <v>40</v>
      </c>
      <c r="I3927" s="2">
        <v>407127742</v>
      </c>
      <c r="J3927" s="2">
        <v>-740364857</v>
      </c>
      <c r="K3927">
        <v>3183</v>
      </c>
      <c r="L3927" t="s">
        <v>15</v>
      </c>
      <c r="M3927" s="2">
        <v>407162469</v>
      </c>
      <c r="N3927" s="2">
        <v>-740334588</v>
      </c>
    </row>
    <row r="3928" spans="1:14" x14ac:dyDescent="0.35">
      <c r="A3928" s="1">
        <v>45045.514189814814</v>
      </c>
      <c r="B3928" s="4">
        <f t="shared" si="244"/>
        <v>45045</v>
      </c>
      <c r="C3928" s="5">
        <f t="shared" si="247"/>
        <v>0.5</v>
      </c>
      <c r="D3928" s="1">
        <v>45045.520937499998</v>
      </c>
      <c r="E3928" s="3">
        <f t="shared" si="245"/>
        <v>12</v>
      </c>
      <c r="F3928" s="3">
        <f t="shared" si="246"/>
        <v>14</v>
      </c>
      <c r="G3928">
        <v>3214</v>
      </c>
      <c r="H3928" t="s">
        <v>40</v>
      </c>
      <c r="I3928" s="2">
        <v>407127742</v>
      </c>
      <c r="J3928" s="2">
        <v>-740364857</v>
      </c>
      <c r="K3928">
        <v>3267</v>
      </c>
      <c r="L3928" t="s">
        <v>34</v>
      </c>
      <c r="M3928" s="2">
        <v>407124188237569</v>
      </c>
      <c r="N3928" s="2">
        <v>-7403852552175520</v>
      </c>
    </row>
    <row r="3929" spans="1:14" x14ac:dyDescent="0.35">
      <c r="A3929" s="1">
        <v>45045.555196759262</v>
      </c>
      <c r="B3929" s="4">
        <f t="shared" si="244"/>
        <v>45045</v>
      </c>
      <c r="C3929" s="5">
        <f t="shared" si="247"/>
        <v>0.54166666666666663</v>
      </c>
      <c r="D3929" s="1">
        <v>45045.559652777774</v>
      </c>
      <c r="E3929" s="3">
        <f t="shared" si="245"/>
        <v>13</v>
      </c>
      <c r="F3929" s="3">
        <f t="shared" si="246"/>
        <v>15</v>
      </c>
      <c r="G3929">
        <v>3214</v>
      </c>
      <c r="H3929" t="s">
        <v>40</v>
      </c>
      <c r="I3929" s="2">
        <v>407127742</v>
      </c>
      <c r="J3929" s="2">
        <v>-740364857</v>
      </c>
      <c r="K3929">
        <v>3214</v>
      </c>
      <c r="L3929" t="s">
        <v>40</v>
      </c>
      <c r="M3929" s="2">
        <v>407127742</v>
      </c>
      <c r="N3929" s="2">
        <v>-740364857</v>
      </c>
    </row>
    <row r="3930" spans="1:14" x14ac:dyDescent="0.35">
      <c r="A3930" s="1">
        <v>45045.55636574074</v>
      </c>
      <c r="B3930" s="4">
        <f t="shared" si="244"/>
        <v>45045</v>
      </c>
      <c r="C3930" s="5">
        <f t="shared" si="247"/>
        <v>0.54166666666666663</v>
      </c>
      <c r="D3930" s="1">
        <v>45045.570775462962</v>
      </c>
      <c r="E3930" s="3">
        <f t="shared" si="245"/>
        <v>13</v>
      </c>
      <c r="F3930" s="3">
        <f t="shared" si="246"/>
        <v>15</v>
      </c>
      <c r="G3930">
        <v>3214</v>
      </c>
      <c r="H3930" t="s">
        <v>40</v>
      </c>
      <c r="I3930" s="2">
        <v>407127742</v>
      </c>
      <c r="J3930" s="2">
        <v>-740364857</v>
      </c>
      <c r="K3930">
        <v>3202</v>
      </c>
      <c r="L3930" t="s">
        <v>16</v>
      </c>
      <c r="M3930" s="2">
        <v>407272235</v>
      </c>
      <c r="N3930" s="2">
        <v>-740337589</v>
      </c>
    </row>
    <row r="3931" spans="1:14" x14ac:dyDescent="0.35">
      <c r="A3931" s="1">
        <v>45045.557256944441</v>
      </c>
      <c r="B3931" s="4">
        <f t="shared" si="244"/>
        <v>45045</v>
      </c>
      <c r="C3931" s="5">
        <f t="shared" si="247"/>
        <v>0.54166666666666663</v>
      </c>
      <c r="D3931" s="1">
        <v>45045.577592592592</v>
      </c>
      <c r="E3931" s="3">
        <f t="shared" si="245"/>
        <v>13</v>
      </c>
      <c r="F3931" s="3">
        <f t="shared" si="246"/>
        <v>15</v>
      </c>
      <c r="G3931">
        <v>3214</v>
      </c>
      <c r="H3931" t="s">
        <v>40</v>
      </c>
      <c r="I3931" s="2">
        <v>407127742</v>
      </c>
      <c r="J3931" s="2">
        <v>-740364857</v>
      </c>
      <c r="K3931">
        <v>3202</v>
      </c>
      <c r="L3931" t="s">
        <v>16</v>
      </c>
      <c r="M3931" s="2">
        <v>407272235</v>
      </c>
      <c r="N3931" s="2">
        <v>-740337589</v>
      </c>
    </row>
    <row r="3932" spans="1:14" x14ac:dyDescent="0.35">
      <c r="A3932" s="1">
        <v>45045.569386574076</v>
      </c>
      <c r="B3932" s="4">
        <f t="shared" si="244"/>
        <v>45045</v>
      </c>
      <c r="C3932" s="5">
        <f t="shared" si="247"/>
        <v>0.54166666666666663</v>
      </c>
      <c r="D3932" s="1">
        <v>45045.573854166665</v>
      </c>
      <c r="E3932" s="3">
        <f t="shared" si="245"/>
        <v>13</v>
      </c>
      <c r="F3932" s="3">
        <f t="shared" si="246"/>
        <v>15</v>
      </c>
      <c r="G3932">
        <v>3214</v>
      </c>
      <c r="H3932" t="s">
        <v>40</v>
      </c>
      <c r="I3932" s="2">
        <v>407127742</v>
      </c>
      <c r="J3932" s="2">
        <v>-740364857</v>
      </c>
      <c r="K3932">
        <v>3184</v>
      </c>
      <c r="L3932" t="s">
        <v>44</v>
      </c>
      <c r="M3932" s="2">
        <v>407141454</v>
      </c>
      <c r="N3932" s="2">
        <v>-740335519</v>
      </c>
    </row>
    <row r="3933" spans="1:14" x14ac:dyDescent="0.35">
      <c r="A3933" s="1">
        <v>45045.569560185184</v>
      </c>
      <c r="B3933" s="4">
        <f t="shared" si="244"/>
        <v>45045</v>
      </c>
      <c r="C3933" s="5">
        <f t="shared" si="247"/>
        <v>0.54166666666666663</v>
      </c>
      <c r="D3933" s="1">
        <v>45045.573738425926</v>
      </c>
      <c r="E3933" s="3">
        <f t="shared" si="245"/>
        <v>13</v>
      </c>
      <c r="F3933" s="3">
        <f t="shared" si="246"/>
        <v>15</v>
      </c>
      <c r="G3933">
        <v>3214</v>
      </c>
      <c r="H3933" t="s">
        <v>40</v>
      </c>
      <c r="I3933" s="2">
        <v>407127742</v>
      </c>
      <c r="J3933" s="2">
        <v>-740364857</v>
      </c>
      <c r="K3933">
        <v>3184</v>
      </c>
      <c r="L3933" t="s">
        <v>44</v>
      </c>
      <c r="M3933" s="2">
        <v>407141454</v>
      </c>
      <c r="N3933" s="2">
        <v>-740335519</v>
      </c>
    </row>
    <row r="3934" spans="1:14" x14ac:dyDescent="0.35">
      <c r="A3934" s="1">
        <v>45045.570185185185</v>
      </c>
      <c r="B3934" s="4">
        <f t="shared" si="244"/>
        <v>45045</v>
      </c>
      <c r="C3934" s="5">
        <f t="shared" si="247"/>
        <v>0.54166666666666663</v>
      </c>
      <c r="D3934" s="1">
        <v>45045.578842592593</v>
      </c>
      <c r="E3934" s="3">
        <f t="shared" si="245"/>
        <v>13</v>
      </c>
      <c r="F3934" s="3">
        <f t="shared" si="246"/>
        <v>15</v>
      </c>
      <c r="G3934">
        <v>3214</v>
      </c>
      <c r="H3934" t="s">
        <v>40</v>
      </c>
      <c r="I3934" s="2">
        <v>407127742</v>
      </c>
      <c r="J3934" s="2">
        <v>-740364857</v>
      </c>
      <c r="K3934">
        <v>3203</v>
      </c>
      <c r="L3934" t="s">
        <v>11</v>
      </c>
      <c r="M3934" s="2">
        <v>40727595966</v>
      </c>
      <c r="N3934" s="2">
        <v>-74044247311</v>
      </c>
    </row>
    <row r="3935" spans="1:14" x14ac:dyDescent="0.35">
      <c r="A3935" s="1">
        <v>45045.67800925926</v>
      </c>
      <c r="B3935" s="4">
        <f t="shared" si="244"/>
        <v>45045</v>
      </c>
      <c r="C3935" s="5">
        <f t="shared" si="247"/>
        <v>0.66666666666666663</v>
      </c>
      <c r="D3935" s="1">
        <v>45045.690937500003</v>
      </c>
      <c r="E3935" s="3">
        <f t="shared" si="245"/>
        <v>16</v>
      </c>
      <c r="F3935" s="3">
        <f t="shared" si="246"/>
        <v>18</v>
      </c>
      <c r="G3935">
        <v>3214</v>
      </c>
      <c r="H3935" t="s">
        <v>40</v>
      </c>
      <c r="I3935" s="2">
        <v>407127742</v>
      </c>
      <c r="J3935" s="2">
        <v>-740364857</v>
      </c>
      <c r="K3935">
        <v>3202</v>
      </c>
      <c r="L3935" t="s">
        <v>16</v>
      </c>
      <c r="M3935" s="2">
        <v>407272235</v>
      </c>
      <c r="N3935" s="2">
        <v>-740337589</v>
      </c>
    </row>
    <row r="3936" spans="1:14" x14ac:dyDescent="0.35">
      <c r="A3936" s="1">
        <v>45045.694374999999</v>
      </c>
      <c r="B3936" s="4">
        <f t="shared" si="244"/>
        <v>45045</v>
      </c>
      <c r="C3936" s="5">
        <f t="shared" si="247"/>
        <v>0.66666666666666663</v>
      </c>
      <c r="D3936" s="1">
        <v>45045.766261574077</v>
      </c>
      <c r="E3936" s="3">
        <f t="shared" si="245"/>
        <v>18</v>
      </c>
      <c r="F3936" s="3">
        <f t="shared" si="246"/>
        <v>20</v>
      </c>
      <c r="G3936">
        <v>3214</v>
      </c>
      <c r="H3936" t="s">
        <v>40</v>
      </c>
      <c r="I3936" s="2">
        <v>407127742</v>
      </c>
      <c r="J3936" s="2">
        <v>-740364857</v>
      </c>
      <c r="K3936">
        <v>3184</v>
      </c>
      <c r="L3936" t="s">
        <v>44</v>
      </c>
      <c r="M3936" s="2">
        <v>407141454</v>
      </c>
      <c r="N3936" s="2">
        <v>-740335519</v>
      </c>
    </row>
    <row r="3937" spans="1:14" x14ac:dyDescent="0.35">
      <c r="A3937" s="1">
        <v>45045.728877314818</v>
      </c>
      <c r="B3937" s="4">
        <f t="shared" si="244"/>
        <v>45045</v>
      </c>
      <c r="C3937" s="5">
        <f t="shared" si="247"/>
        <v>0.70833333333333337</v>
      </c>
      <c r="D3937" s="1">
        <v>45045.730856481481</v>
      </c>
      <c r="E3937" s="3">
        <f t="shared" si="245"/>
        <v>17</v>
      </c>
      <c r="F3937" s="3">
        <f t="shared" si="246"/>
        <v>19</v>
      </c>
      <c r="G3937">
        <v>3214</v>
      </c>
      <c r="H3937" t="s">
        <v>40</v>
      </c>
      <c r="I3937" s="2">
        <v>407127742</v>
      </c>
      <c r="J3937" s="2">
        <v>-740364857</v>
      </c>
      <c r="K3937">
        <v>3276</v>
      </c>
      <c r="L3937" t="s">
        <v>31</v>
      </c>
      <c r="M3937" s="2">
        <v>4071458403535890</v>
      </c>
      <c r="N3937" s="2">
        <v>-7404281705617900</v>
      </c>
    </row>
    <row r="3938" spans="1:14" x14ac:dyDescent="0.35">
      <c r="A3938" s="1">
        <v>45045.734259259261</v>
      </c>
      <c r="B3938" s="4">
        <f t="shared" si="244"/>
        <v>45045</v>
      </c>
      <c r="C3938" s="5">
        <f t="shared" si="247"/>
        <v>0.70833333333333337</v>
      </c>
      <c r="D3938" s="1">
        <v>45046.488564814812</v>
      </c>
      <c r="E3938" s="3">
        <f t="shared" si="245"/>
        <v>11</v>
      </c>
      <c r="F3938" s="3">
        <f t="shared" si="246"/>
        <v>13</v>
      </c>
      <c r="G3938">
        <v>3214</v>
      </c>
      <c r="H3938" t="s">
        <v>40</v>
      </c>
      <c r="I3938" s="2">
        <v>407127742</v>
      </c>
      <c r="J3938" s="2">
        <v>-740364857</v>
      </c>
      <c r="K3938">
        <v>3199</v>
      </c>
      <c r="L3938" t="s">
        <v>23</v>
      </c>
      <c r="M3938" s="2">
        <v>407287448</v>
      </c>
      <c r="N3938" s="2">
        <v>-740321082</v>
      </c>
    </row>
    <row r="3939" spans="1:14" x14ac:dyDescent="0.35">
      <c r="A3939" s="1">
        <v>45045.734444444446</v>
      </c>
      <c r="B3939" s="4">
        <f t="shared" si="244"/>
        <v>45045</v>
      </c>
      <c r="C3939" s="5">
        <f t="shared" si="247"/>
        <v>0.70833333333333337</v>
      </c>
      <c r="D3939" s="1">
        <v>45045.752905092595</v>
      </c>
      <c r="E3939" s="3">
        <f t="shared" si="245"/>
        <v>18</v>
      </c>
      <c r="F3939" s="3">
        <f t="shared" si="246"/>
        <v>20</v>
      </c>
      <c r="G3939">
        <v>3214</v>
      </c>
      <c r="H3939" t="s">
        <v>40</v>
      </c>
      <c r="I3939" s="2">
        <v>407127742</v>
      </c>
      <c r="J3939" s="2">
        <v>-740364857</v>
      </c>
      <c r="K3939">
        <v>3199</v>
      </c>
      <c r="L3939" t="s">
        <v>23</v>
      </c>
      <c r="M3939" s="2">
        <v>407287448</v>
      </c>
      <c r="N3939" s="2">
        <v>-740321082</v>
      </c>
    </row>
    <row r="3940" spans="1:14" x14ac:dyDescent="0.35">
      <c r="A3940" s="1">
        <v>45045.75818287037</v>
      </c>
      <c r="B3940" s="4">
        <f t="shared" si="244"/>
        <v>45045</v>
      </c>
      <c r="C3940" s="5">
        <f t="shared" si="247"/>
        <v>0.75</v>
      </c>
      <c r="D3940" s="1">
        <v>45045.780231481483</v>
      </c>
      <c r="E3940" s="3">
        <f t="shared" si="245"/>
        <v>18</v>
      </c>
      <c r="F3940" s="3">
        <f t="shared" si="246"/>
        <v>20</v>
      </c>
      <c r="G3940">
        <v>3214</v>
      </c>
      <c r="H3940" t="s">
        <v>40</v>
      </c>
      <c r="I3940" s="2">
        <v>407127742</v>
      </c>
      <c r="J3940" s="2">
        <v>-740364857</v>
      </c>
      <c r="K3940">
        <v>3269</v>
      </c>
      <c r="L3940" t="s">
        <v>43</v>
      </c>
      <c r="M3940" s="2">
        <v>4072601172964620</v>
      </c>
      <c r="N3940" s="2">
        <v>-7405038893222800</v>
      </c>
    </row>
    <row r="3941" spans="1:14" x14ac:dyDescent="0.35">
      <c r="A3941" s="1">
        <v>45045.774282407408</v>
      </c>
      <c r="B3941" s="4">
        <f t="shared" si="244"/>
        <v>45045</v>
      </c>
      <c r="C3941" s="5">
        <f t="shared" si="247"/>
        <v>0.75</v>
      </c>
      <c r="D3941" s="1">
        <v>45045.778935185182</v>
      </c>
      <c r="E3941" s="3">
        <f t="shared" si="245"/>
        <v>18</v>
      </c>
      <c r="F3941" s="3">
        <f t="shared" si="246"/>
        <v>20</v>
      </c>
      <c r="G3941">
        <v>3214</v>
      </c>
      <c r="H3941" t="s">
        <v>40</v>
      </c>
      <c r="I3941" s="2">
        <v>407127742</v>
      </c>
      <c r="J3941" s="2">
        <v>-740364857</v>
      </c>
      <c r="K3941">
        <v>3199</v>
      </c>
      <c r="L3941" t="s">
        <v>23</v>
      </c>
      <c r="M3941" s="2">
        <v>407287448</v>
      </c>
      <c r="N3941" s="2">
        <v>-740321082</v>
      </c>
    </row>
    <row r="3942" spans="1:14" x14ac:dyDescent="0.35">
      <c r="A3942" s="1">
        <v>45045.819791666669</v>
      </c>
      <c r="B3942" s="4">
        <f t="shared" si="244"/>
        <v>45045</v>
      </c>
      <c r="C3942" s="5">
        <f t="shared" si="247"/>
        <v>0.79166666666666663</v>
      </c>
      <c r="D3942" s="1">
        <v>45045.828553240739</v>
      </c>
      <c r="E3942" s="3">
        <f t="shared" si="245"/>
        <v>19</v>
      </c>
      <c r="F3942" s="3">
        <f t="shared" si="246"/>
        <v>21</v>
      </c>
      <c r="G3942">
        <v>3214</v>
      </c>
      <c r="H3942" t="s">
        <v>40</v>
      </c>
      <c r="I3942" s="2">
        <v>407127742</v>
      </c>
      <c r="J3942" s="2">
        <v>-740364857</v>
      </c>
      <c r="K3942">
        <v>3203</v>
      </c>
      <c r="L3942" t="s">
        <v>11</v>
      </c>
      <c r="M3942" s="2">
        <v>40727595966</v>
      </c>
      <c r="N3942" s="2">
        <v>-74044247311</v>
      </c>
    </row>
    <row r="3943" spans="1:14" x14ac:dyDescent="0.35">
      <c r="A3943" s="1">
        <v>45045.826249999998</v>
      </c>
      <c r="B3943" s="4">
        <f t="shared" si="244"/>
        <v>45045</v>
      </c>
      <c r="C3943" s="5">
        <f t="shared" si="247"/>
        <v>0.79166666666666663</v>
      </c>
      <c r="D3943" s="1">
        <v>45045.848402777781</v>
      </c>
      <c r="E3943" s="3">
        <f t="shared" si="245"/>
        <v>20</v>
      </c>
      <c r="F3943" s="3">
        <f t="shared" si="246"/>
        <v>22</v>
      </c>
      <c r="G3943">
        <v>3214</v>
      </c>
      <c r="H3943" t="s">
        <v>40</v>
      </c>
      <c r="I3943" s="2">
        <v>407127742</v>
      </c>
      <c r="J3943" s="2">
        <v>-740364857</v>
      </c>
      <c r="K3943">
        <v>3213</v>
      </c>
      <c r="L3943" t="s">
        <v>12</v>
      </c>
      <c r="M3943" s="2">
        <v>4071848892</v>
      </c>
      <c r="N3943" s="2">
        <v>-74047726625</v>
      </c>
    </row>
    <row r="3944" spans="1:14" x14ac:dyDescent="0.35">
      <c r="A3944" s="1">
        <v>45045.826574074075</v>
      </c>
      <c r="B3944" s="4">
        <f t="shared" si="244"/>
        <v>45045</v>
      </c>
      <c r="C3944" s="5">
        <f t="shared" si="247"/>
        <v>0.79166666666666663</v>
      </c>
      <c r="D3944" s="1">
        <v>45045.848263888889</v>
      </c>
      <c r="E3944" s="3">
        <f t="shared" si="245"/>
        <v>20</v>
      </c>
      <c r="F3944" s="3">
        <f t="shared" si="246"/>
        <v>22</v>
      </c>
      <c r="G3944">
        <v>3214</v>
      </c>
      <c r="H3944" t="s">
        <v>40</v>
      </c>
      <c r="I3944" s="2">
        <v>407127742</v>
      </c>
      <c r="J3944" s="2">
        <v>-740364857</v>
      </c>
      <c r="K3944">
        <v>3213</v>
      </c>
      <c r="L3944" t="s">
        <v>12</v>
      </c>
      <c r="M3944" s="2">
        <v>4071848892</v>
      </c>
      <c r="N3944" s="2">
        <v>-74047726625</v>
      </c>
    </row>
    <row r="3945" spans="1:14" x14ac:dyDescent="0.35">
      <c r="A3945" s="1">
        <v>45045.83090277778</v>
      </c>
      <c r="B3945" s="4">
        <f t="shared" si="244"/>
        <v>45045</v>
      </c>
      <c r="C3945" s="5">
        <f t="shared" si="247"/>
        <v>0.79166666666666663</v>
      </c>
      <c r="D3945" s="1">
        <v>45045.850925925923</v>
      </c>
      <c r="E3945" s="3">
        <f t="shared" si="245"/>
        <v>20</v>
      </c>
      <c r="F3945" s="3">
        <f t="shared" si="246"/>
        <v>22</v>
      </c>
      <c r="G3945">
        <v>3214</v>
      </c>
      <c r="H3945" t="s">
        <v>40</v>
      </c>
      <c r="I3945" s="2">
        <v>407127742</v>
      </c>
      <c r="J3945" s="2">
        <v>-740364857</v>
      </c>
      <c r="K3945">
        <v>3276</v>
      </c>
      <c r="L3945" t="s">
        <v>31</v>
      </c>
      <c r="M3945" s="2">
        <v>4071458403535890</v>
      </c>
      <c r="N3945" s="2">
        <v>-7404281705617900</v>
      </c>
    </row>
    <row r="3946" spans="1:14" x14ac:dyDescent="0.35">
      <c r="A3946" s="1">
        <v>45045.841979166667</v>
      </c>
      <c r="B3946" s="4">
        <f t="shared" si="244"/>
        <v>45045</v>
      </c>
      <c r="C3946" s="5">
        <f t="shared" si="247"/>
        <v>0.83333333333333337</v>
      </c>
      <c r="D3946" s="1">
        <v>45045.855196759258</v>
      </c>
      <c r="E3946" s="3">
        <f t="shared" si="245"/>
        <v>20</v>
      </c>
      <c r="F3946" s="3">
        <f t="shared" si="246"/>
        <v>22</v>
      </c>
      <c r="G3946">
        <v>3214</v>
      </c>
      <c r="H3946" t="s">
        <v>40</v>
      </c>
      <c r="I3946" s="2">
        <v>407127742</v>
      </c>
      <c r="J3946" s="2">
        <v>-740364857</v>
      </c>
      <c r="K3946">
        <v>3214</v>
      </c>
      <c r="L3946" t="s">
        <v>40</v>
      </c>
      <c r="M3946" s="2">
        <v>407127742</v>
      </c>
      <c r="N3946" s="2">
        <v>-740364857</v>
      </c>
    </row>
    <row r="3947" spans="1:14" x14ac:dyDescent="0.35">
      <c r="A3947" s="1">
        <v>45045.880046296297</v>
      </c>
      <c r="B3947" s="4">
        <f t="shared" si="244"/>
        <v>45045</v>
      </c>
      <c r="C3947" s="5">
        <f t="shared" si="247"/>
        <v>0.875</v>
      </c>
      <c r="D3947" s="1">
        <v>45045.884386574071</v>
      </c>
      <c r="E3947" s="3">
        <f t="shared" si="245"/>
        <v>21</v>
      </c>
      <c r="F3947" s="3">
        <f t="shared" si="246"/>
        <v>23</v>
      </c>
      <c r="G3947">
        <v>3214</v>
      </c>
      <c r="H3947" t="s">
        <v>40</v>
      </c>
      <c r="I3947" s="2">
        <v>407127742</v>
      </c>
      <c r="J3947" s="2">
        <v>-740364857</v>
      </c>
      <c r="K3947">
        <v>3276</v>
      </c>
      <c r="L3947" t="s">
        <v>31</v>
      </c>
      <c r="M3947" s="2">
        <v>4071458403535890</v>
      </c>
      <c r="N3947" s="2">
        <v>-7404281705617900</v>
      </c>
    </row>
    <row r="3948" spans="1:14" x14ac:dyDescent="0.35">
      <c r="A3948" s="1">
        <v>45045.909814814811</v>
      </c>
      <c r="B3948" s="4">
        <f t="shared" si="244"/>
        <v>45045</v>
      </c>
      <c r="C3948" s="5">
        <f t="shared" si="247"/>
        <v>0.875</v>
      </c>
      <c r="D3948" s="1">
        <v>45045.912372685183</v>
      </c>
      <c r="E3948" s="3">
        <f t="shared" si="245"/>
        <v>21</v>
      </c>
      <c r="F3948" s="3">
        <f t="shared" si="246"/>
        <v>23</v>
      </c>
      <c r="G3948">
        <v>3214</v>
      </c>
      <c r="H3948" t="s">
        <v>40</v>
      </c>
      <c r="I3948" s="2">
        <v>407127742</v>
      </c>
      <c r="J3948" s="2">
        <v>-740364857</v>
      </c>
      <c r="K3948">
        <v>3183</v>
      </c>
      <c r="L3948" t="s">
        <v>15</v>
      </c>
      <c r="M3948" s="2">
        <v>407162469</v>
      </c>
      <c r="N3948" s="2">
        <v>-740334588</v>
      </c>
    </row>
    <row r="3949" spans="1:14" x14ac:dyDescent="0.35">
      <c r="A3949" s="1">
        <v>45046.353020833332</v>
      </c>
      <c r="B3949" s="4">
        <f t="shared" si="244"/>
        <v>45046</v>
      </c>
      <c r="C3949" s="5">
        <f t="shared" si="247"/>
        <v>0.33333333333333331</v>
      </c>
      <c r="D3949" s="1">
        <v>45046.360972222225</v>
      </c>
      <c r="E3949" s="3">
        <f t="shared" si="245"/>
        <v>8</v>
      </c>
      <c r="F3949" s="3">
        <f t="shared" si="246"/>
        <v>10</v>
      </c>
      <c r="G3949">
        <v>3214</v>
      </c>
      <c r="H3949" t="s">
        <v>40</v>
      </c>
      <c r="I3949" s="2">
        <v>407127742</v>
      </c>
      <c r="J3949" s="2">
        <v>-740364857</v>
      </c>
      <c r="K3949">
        <v>3186</v>
      </c>
      <c r="L3949" t="s">
        <v>10</v>
      </c>
      <c r="M3949" s="2">
        <v>4071958611647160</v>
      </c>
      <c r="N3949" s="2">
        <v>-7404311746358870</v>
      </c>
    </row>
    <row r="3950" spans="1:14" x14ac:dyDescent="0.35">
      <c r="A3950" s="1">
        <v>45046.399918981479</v>
      </c>
      <c r="B3950" s="4">
        <f t="shared" si="244"/>
        <v>45046</v>
      </c>
      <c r="C3950" s="5">
        <f t="shared" si="247"/>
        <v>0.375</v>
      </c>
      <c r="D3950" s="1">
        <v>45046.404467592591</v>
      </c>
      <c r="E3950" s="3">
        <f t="shared" si="245"/>
        <v>9</v>
      </c>
      <c r="F3950" s="3">
        <f t="shared" si="246"/>
        <v>11</v>
      </c>
      <c r="G3950">
        <v>3214</v>
      </c>
      <c r="H3950" t="s">
        <v>40</v>
      </c>
      <c r="I3950" s="2">
        <v>407127742</v>
      </c>
      <c r="J3950" s="2">
        <v>-740364857</v>
      </c>
      <c r="K3950">
        <v>3185</v>
      </c>
      <c r="L3950" t="s">
        <v>38</v>
      </c>
      <c r="M3950" s="2">
        <v>407177325</v>
      </c>
      <c r="N3950" s="2">
        <v>-74043845</v>
      </c>
    </row>
    <row r="3951" spans="1:14" x14ac:dyDescent="0.35">
      <c r="A3951" s="1">
        <v>45046.411979166667</v>
      </c>
      <c r="B3951" s="4">
        <f t="shared" si="244"/>
        <v>45046</v>
      </c>
      <c r="C3951" s="5">
        <f t="shared" si="247"/>
        <v>0.375</v>
      </c>
      <c r="D3951" s="1">
        <v>45046.415960648148</v>
      </c>
      <c r="E3951" s="3">
        <f t="shared" si="245"/>
        <v>9</v>
      </c>
      <c r="F3951" s="3">
        <f t="shared" si="246"/>
        <v>11</v>
      </c>
      <c r="G3951">
        <v>3214</v>
      </c>
      <c r="H3951" t="s">
        <v>40</v>
      </c>
      <c r="I3951" s="2">
        <v>407127742</v>
      </c>
      <c r="J3951" s="2">
        <v>-740364857</v>
      </c>
      <c r="K3951">
        <v>3185</v>
      </c>
      <c r="L3951" t="s">
        <v>38</v>
      </c>
      <c r="M3951" s="2">
        <v>407177325</v>
      </c>
      <c r="N3951" s="2">
        <v>-74043845</v>
      </c>
    </row>
    <row r="3952" spans="1:14" x14ac:dyDescent="0.35">
      <c r="A3952" s="1">
        <v>45046.412326388891</v>
      </c>
      <c r="B3952" s="4">
        <f t="shared" si="244"/>
        <v>45046</v>
      </c>
      <c r="C3952" s="5">
        <f t="shared" si="247"/>
        <v>0.375</v>
      </c>
      <c r="D3952" s="1">
        <v>45046.415983796294</v>
      </c>
      <c r="E3952" s="3">
        <f t="shared" si="245"/>
        <v>9</v>
      </c>
      <c r="F3952" s="3">
        <f t="shared" si="246"/>
        <v>11</v>
      </c>
      <c r="G3952">
        <v>3214</v>
      </c>
      <c r="H3952" t="s">
        <v>40</v>
      </c>
      <c r="I3952" s="2">
        <v>407127742</v>
      </c>
      <c r="J3952" s="2">
        <v>-740364857</v>
      </c>
      <c r="K3952">
        <v>3185</v>
      </c>
      <c r="L3952" t="s">
        <v>38</v>
      </c>
      <c r="M3952" s="2">
        <v>407177325</v>
      </c>
      <c r="N3952" s="2">
        <v>-74043845</v>
      </c>
    </row>
    <row r="3953" spans="1:14" x14ac:dyDescent="0.35">
      <c r="A3953" s="1">
        <v>45046.499664351853</v>
      </c>
      <c r="B3953" s="4">
        <f t="shared" si="244"/>
        <v>45046</v>
      </c>
      <c r="C3953" s="5">
        <f t="shared" si="247"/>
        <v>0.45833333333333331</v>
      </c>
      <c r="D3953" s="1">
        <v>45046.503483796296</v>
      </c>
      <c r="E3953" s="3">
        <f t="shared" si="245"/>
        <v>12</v>
      </c>
      <c r="F3953" s="3">
        <f t="shared" si="246"/>
        <v>14</v>
      </c>
      <c r="G3953">
        <v>3214</v>
      </c>
      <c r="H3953" t="s">
        <v>40</v>
      </c>
      <c r="I3953" s="2">
        <v>407127742</v>
      </c>
      <c r="J3953" s="2">
        <v>-740364857</v>
      </c>
      <c r="K3953">
        <v>3186</v>
      </c>
      <c r="L3953" t="s">
        <v>10</v>
      </c>
      <c r="M3953" s="2">
        <v>4071958611647160</v>
      </c>
      <c r="N3953" s="2">
        <v>-7404311746358870</v>
      </c>
    </row>
    <row r="3954" spans="1:14" x14ac:dyDescent="0.35">
      <c r="A3954" s="1">
        <v>45046.509606481479</v>
      </c>
      <c r="B3954" s="4">
        <f t="shared" si="244"/>
        <v>45046</v>
      </c>
      <c r="C3954" s="5">
        <f t="shared" si="247"/>
        <v>0.5</v>
      </c>
      <c r="D3954" s="1">
        <v>45046.513553240744</v>
      </c>
      <c r="E3954" s="3">
        <f t="shared" si="245"/>
        <v>12</v>
      </c>
      <c r="F3954" s="3">
        <f t="shared" si="246"/>
        <v>14</v>
      </c>
      <c r="G3954">
        <v>3214</v>
      </c>
      <c r="H3954" t="s">
        <v>40</v>
      </c>
      <c r="I3954" s="2">
        <v>407127742</v>
      </c>
      <c r="J3954" s="2">
        <v>-740364857</v>
      </c>
      <c r="K3954">
        <v>3186</v>
      </c>
      <c r="L3954" t="s">
        <v>10</v>
      </c>
      <c r="M3954" s="2">
        <v>4071958611647160</v>
      </c>
      <c r="N3954" s="2">
        <v>-7404311746358870</v>
      </c>
    </row>
    <row r="3955" spans="1:14" x14ac:dyDescent="0.35">
      <c r="A3955" s="1">
        <v>45046.511296296296</v>
      </c>
      <c r="B3955" s="4">
        <f t="shared" si="244"/>
        <v>45046</v>
      </c>
      <c r="C3955" s="5">
        <f t="shared" si="247"/>
        <v>0.5</v>
      </c>
      <c r="D3955" s="1">
        <v>45046.513599537036</v>
      </c>
      <c r="E3955" s="3">
        <f t="shared" si="245"/>
        <v>12</v>
      </c>
      <c r="F3955" s="3">
        <f t="shared" si="246"/>
        <v>14</v>
      </c>
      <c r="G3955">
        <v>3214</v>
      </c>
      <c r="H3955" t="s">
        <v>40</v>
      </c>
      <c r="I3955" s="2">
        <v>407127742</v>
      </c>
      <c r="J3955" s="2">
        <v>-740364857</v>
      </c>
      <c r="K3955">
        <v>3183</v>
      </c>
      <c r="L3955" t="s">
        <v>15</v>
      </c>
      <c r="M3955" s="2">
        <v>407162469</v>
      </c>
      <c r="N3955" s="2">
        <v>-740334588</v>
      </c>
    </row>
    <row r="3956" spans="1:14" x14ac:dyDescent="0.35">
      <c r="A3956" s="1">
        <v>45046.51153935185</v>
      </c>
      <c r="B3956" s="4">
        <f t="shared" si="244"/>
        <v>45046</v>
      </c>
      <c r="C3956" s="5">
        <f t="shared" si="247"/>
        <v>0.5</v>
      </c>
      <c r="D3956" s="1">
        <v>45046.513425925928</v>
      </c>
      <c r="E3956" s="3">
        <f t="shared" si="245"/>
        <v>12</v>
      </c>
      <c r="F3956" s="3">
        <f t="shared" si="246"/>
        <v>14</v>
      </c>
      <c r="G3956">
        <v>3214</v>
      </c>
      <c r="H3956" t="s">
        <v>40</v>
      </c>
      <c r="I3956" s="2">
        <v>407127742</v>
      </c>
      <c r="J3956" s="2">
        <v>-740364857</v>
      </c>
      <c r="K3956">
        <v>3183</v>
      </c>
      <c r="L3956" t="s">
        <v>15</v>
      </c>
      <c r="M3956" s="2">
        <v>407162469</v>
      </c>
      <c r="N3956" s="2">
        <v>-740334588</v>
      </c>
    </row>
    <row r="3957" spans="1:14" x14ac:dyDescent="0.35">
      <c r="A3957" s="1">
        <v>45046.605069444442</v>
      </c>
      <c r="B3957" s="4">
        <f t="shared" si="244"/>
        <v>45046</v>
      </c>
      <c r="C3957" s="5">
        <f t="shared" si="247"/>
        <v>0.58333333333333337</v>
      </c>
      <c r="D3957" s="1">
        <v>45046.607662037037</v>
      </c>
      <c r="E3957" s="3">
        <f t="shared" si="245"/>
        <v>14</v>
      </c>
      <c r="F3957" s="3">
        <f t="shared" si="246"/>
        <v>16</v>
      </c>
      <c r="G3957">
        <v>3214</v>
      </c>
      <c r="H3957" t="s">
        <v>40</v>
      </c>
      <c r="I3957" s="2">
        <v>407127742</v>
      </c>
      <c r="J3957" s="2">
        <v>-740364857</v>
      </c>
      <c r="K3957">
        <v>3183</v>
      </c>
      <c r="L3957" t="s">
        <v>15</v>
      </c>
      <c r="M3957" s="2">
        <v>407162469</v>
      </c>
      <c r="N3957" s="2">
        <v>-740334588</v>
      </c>
    </row>
    <row r="3958" spans="1:14" x14ac:dyDescent="0.35">
      <c r="A3958" s="1">
        <v>45046.605682870373</v>
      </c>
      <c r="B3958" s="4">
        <f t="shared" si="244"/>
        <v>45046</v>
      </c>
      <c r="C3958" s="5">
        <f t="shared" si="247"/>
        <v>0.58333333333333337</v>
      </c>
      <c r="D3958" s="1">
        <v>45046.607673611114</v>
      </c>
      <c r="E3958" s="3">
        <f t="shared" si="245"/>
        <v>14</v>
      </c>
      <c r="F3958" s="3">
        <f t="shared" si="246"/>
        <v>16</v>
      </c>
      <c r="G3958">
        <v>3214</v>
      </c>
      <c r="H3958" t="s">
        <v>40</v>
      </c>
      <c r="I3958" s="2">
        <v>407127742</v>
      </c>
      <c r="J3958" s="2">
        <v>-740364857</v>
      </c>
      <c r="K3958">
        <v>3183</v>
      </c>
      <c r="L3958" t="s">
        <v>15</v>
      </c>
      <c r="M3958" s="2">
        <v>407162469</v>
      </c>
      <c r="N3958" s="2">
        <v>-740334588</v>
      </c>
    </row>
    <row r="3959" spans="1:14" x14ac:dyDescent="0.35">
      <c r="A3959" s="1">
        <v>45046.695879629631</v>
      </c>
      <c r="B3959" s="4">
        <f t="shared" si="244"/>
        <v>45046</v>
      </c>
      <c r="C3959" s="5">
        <f t="shared" si="247"/>
        <v>0.66666666666666663</v>
      </c>
      <c r="D3959" s="1">
        <v>45046.710266203707</v>
      </c>
      <c r="E3959" s="3">
        <f t="shared" si="245"/>
        <v>17</v>
      </c>
      <c r="F3959" s="3">
        <f t="shared" si="246"/>
        <v>19</v>
      </c>
      <c r="G3959">
        <v>3214</v>
      </c>
      <c r="H3959" t="s">
        <v>40</v>
      </c>
      <c r="I3959" s="2">
        <v>407127742</v>
      </c>
      <c r="J3959" s="2">
        <v>-740364857</v>
      </c>
      <c r="K3959">
        <v>3267</v>
      </c>
      <c r="L3959" t="s">
        <v>34</v>
      </c>
      <c r="M3959" s="2">
        <v>407124188237569</v>
      </c>
      <c r="N3959" s="2">
        <v>-7403852552175520</v>
      </c>
    </row>
    <row r="3960" spans="1:14" x14ac:dyDescent="0.35">
      <c r="A3960" s="1">
        <v>45046.77784722222</v>
      </c>
      <c r="B3960" s="4">
        <f t="shared" si="244"/>
        <v>45046</v>
      </c>
      <c r="C3960" s="5">
        <f t="shared" si="247"/>
        <v>0.75</v>
      </c>
      <c r="D3960" s="1">
        <v>45046.786041666666</v>
      </c>
      <c r="E3960" s="3">
        <f t="shared" si="245"/>
        <v>18</v>
      </c>
      <c r="F3960" s="3">
        <f t="shared" si="246"/>
        <v>20</v>
      </c>
      <c r="G3960">
        <v>3214</v>
      </c>
      <c r="H3960" t="s">
        <v>40</v>
      </c>
      <c r="I3960" s="2">
        <v>407127742</v>
      </c>
      <c r="J3960" s="2">
        <v>-740364857</v>
      </c>
      <c r="K3960">
        <v>3203</v>
      </c>
      <c r="L3960" t="s">
        <v>11</v>
      </c>
      <c r="M3960" s="2">
        <v>40727595966</v>
      </c>
      <c r="N3960" s="2">
        <v>-74044247311</v>
      </c>
    </row>
    <row r="3961" spans="1:14" x14ac:dyDescent="0.35">
      <c r="A3961" s="1">
        <v>45046.809849537036</v>
      </c>
      <c r="B3961" s="4">
        <f t="shared" si="244"/>
        <v>45046</v>
      </c>
      <c r="C3961" s="5">
        <f t="shared" si="247"/>
        <v>0.79166666666666663</v>
      </c>
      <c r="D3961" s="1">
        <v>45046.819918981484</v>
      </c>
      <c r="E3961" s="3">
        <f t="shared" si="245"/>
        <v>19</v>
      </c>
      <c r="F3961" s="3">
        <f t="shared" si="246"/>
        <v>21</v>
      </c>
      <c r="G3961">
        <v>3214</v>
      </c>
      <c r="H3961" t="s">
        <v>40</v>
      </c>
      <c r="I3961" s="2">
        <v>407127742</v>
      </c>
      <c r="J3961" s="2">
        <v>-740364857</v>
      </c>
      <c r="K3961">
        <v>3185</v>
      </c>
      <c r="L3961" t="s">
        <v>38</v>
      </c>
      <c r="M3961" s="2">
        <v>407177325</v>
      </c>
      <c r="N3961" s="2">
        <v>-74043845</v>
      </c>
    </row>
    <row r="3962" spans="1:14" x14ac:dyDescent="0.35">
      <c r="A3962" s="1">
        <v>45046.822604166664</v>
      </c>
      <c r="B3962" s="4">
        <f t="shared" si="244"/>
        <v>45046</v>
      </c>
      <c r="C3962" s="5">
        <f t="shared" si="247"/>
        <v>0.79166666666666663</v>
      </c>
      <c r="D3962" s="1">
        <v>45046.852164351854</v>
      </c>
      <c r="E3962" s="3">
        <f t="shared" si="245"/>
        <v>20</v>
      </c>
      <c r="F3962" s="3">
        <f t="shared" si="246"/>
        <v>22</v>
      </c>
      <c r="G3962">
        <v>3214</v>
      </c>
      <c r="H3962" t="s">
        <v>40</v>
      </c>
      <c r="I3962" s="2">
        <v>407127742</v>
      </c>
      <c r="J3962" s="2">
        <v>-740364857</v>
      </c>
      <c r="K3962">
        <v>3276</v>
      </c>
      <c r="L3962" t="s">
        <v>31</v>
      </c>
      <c r="M3962" s="2">
        <v>4071458403535890</v>
      </c>
      <c r="N3962" s="2">
        <v>-7404281705617900</v>
      </c>
    </row>
    <row r="3963" spans="1:14" x14ac:dyDescent="0.35">
      <c r="A3963" s="1">
        <v>45046.822650462964</v>
      </c>
      <c r="B3963" s="4">
        <f t="shared" si="244"/>
        <v>45046</v>
      </c>
      <c r="C3963" s="5">
        <f t="shared" si="247"/>
        <v>0.79166666666666663</v>
      </c>
      <c r="D3963" s="1">
        <v>45046.852303240739</v>
      </c>
      <c r="E3963" s="3">
        <f t="shared" si="245"/>
        <v>20</v>
      </c>
      <c r="F3963" s="3">
        <f t="shared" si="246"/>
        <v>22</v>
      </c>
      <c r="G3963">
        <v>3214</v>
      </c>
      <c r="H3963" t="s">
        <v>40</v>
      </c>
      <c r="I3963" s="2">
        <v>407127742</v>
      </c>
      <c r="J3963" s="2">
        <v>-740364857</v>
      </c>
      <c r="K3963">
        <v>3276</v>
      </c>
      <c r="L3963" t="s">
        <v>31</v>
      </c>
      <c r="M3963" s="2">
        <v>4071458403535890</v>
      </c>
      <c r="N3963" s="2">
        <v>-7404281705617900</v>
      </c>
    </row>
    <row r="3964" spans="1:14" x14ac:dyDescent="0.35">
      <c r="A3964" s="1">
        <v>45046.881782407407</v>
      </c>
      <c r="B3964" s="4">
        <f t="shared" si="244"/>
        <v>45046</v>
      </c>
      <c r="C3964" s="5">
        <f t="shared" si="247"/>
        <v>0.875</v>
      </c>
      <c r="D3964" s="1">
        <v>45046.886180555557</v>
      </c>
      <c r="E3964" s="3">
        <f t="shared" si="245"/>
        <v>21</v>
      </c>
      <c r="F3964" s="3">
        <f t="shared" si="246"/>
        <v>23</v>
      </c>
      <c r="G3964">
        <v>3214</v>
      </c>
      <c r="H3964" t="s">
        <v>40</v>
      </c>
      <c r="I3964" s="2">
        <v>407127742</v>
      </c>
      <c r="J3964" s="2">
        <v>-740364857</v>
      </c>
      <c r="K3964">
        <v>3275</v>
      </c>
      <c r="L3964" t="s">
        <v>45</v>
      </c>
      <c r="M3964" s="2">
        <v>4071835519823210</v>
      </c>
      <c r="N3964" s="2">
        <v>-7403891444206230</v>
      </c>
    </row>
    <row r="3965" spans="1:14" x14ac:dyDescent="0.35">
      <c r="A3965" s="1">
        <v>45046.882488425923</v>
      </c>
      <c r="B3965" s="4">
        <f t="shared" si="244"/>
        <v>45046</v>
      </c>
      <c r="C3965" s="5">
        <f t="shared" si="247"/>
        <v>0.875</v>
      </c>
      <c r="D3965" s="1">
        <v>45046.886053240742</v>
      </c>
      <c r="E3965" s="3">
        <f t="shared" si="245"/>
        <v>21</v>
      </c>
      <c r="F3965" s="3">
        <f t="shared" si="246"/>
        <v>23</v>
      </c>
      <c r="G3965">
        <v>3214</v>
      </c>
      <c r="H3965" t="s">
        <v>40</v>
      </c>
      <c r="I3965" s="2">
        <v>407127742</v>
      </c>
      <c r="J3965" s="2">
        <v>-740364857</v>
      </c>
      <c r="K3965">
        <v>3275</v>
      </c>
      <c r="L3965" t="s">
        <v>45</v>
      </c>
      <c r="M3965" s="2">
        <v>4071835519823210</v>
      </c>
      <c r="N3965" s="2">
        <v>-7403891444206230</v>
      </c>
    </row>
    <row r="3966" spans="1:14" x14ac:dyDescent="0.35">
      <c r="A3966" s="1">
        <v>45046.903761574074</v>
      </c>
      <c r="B3966" s="4">
        <f t="shared" si="244"/>
        <v>45046</v>
      </c>
      <c r="C3966" s="5">
        <f t="shared" si="247"/>
        <v>0.875</v>
      </c>
      <c r="D3966" s="1">
        <v>45046.911504629628</v>
      </c>
      <c r="E3966" s="3">
        <f t="shared" si="245"/>
        <v>21</v>
      </c>
      <c r="F3966" s="3">
        <f t="shared" si="246"/>
        <v>23</v>
      </c>
      <c r="G3966">
        <v>3214</v>
      </c>
      <c r="H3966" t="s">
        <v>40</v>
      </c>
      <c r="I3966" s="2">
        <v>407127742</v>
      </c>
      <c r="J3966" s="2">
        <v>-740364857</v>
      </c>
      <c r="K3966">
        <v>3202</v>
      </c>
      <c r="L3966" t="s">
        <v>16</v>
      </c>
      <c r="M3966" s="2">
        <v>407272235</v>
      </c>
      <c r="N3966" s="2">
        <v>-740337589</v>
      </c>
    </row>
    <row r="3967" spans="1:14" x14ac:dyDescent="0.35">
      <c r="A3967" s="1">
        <v>45046.903877314813</v>
      </c>
      <c r="B3967" s="4">
        <f t="shared" si="244"/>
        <v>45046</v>
      </c>
      <c r="C3967" s="5">
        <f t="shared" si="247"/>
        <v>0.875</v>
      </c>
      <c r="D3967" s="1">
        <v>45046.91133101852</v>
      </c>
      <c r="E3967" s="3">
        <f t="shared" si="245"/>
        <v>21</v>
      </c>
      <c r="F3967" s="3">
        <f t="shared" si="246"/>
        <v>23</v>
      </c>
      <c r="G3967">
        <v>3214</v>
      </c>
      <c r="H3967" t="s">
        <v>40</v>
      </c>
      <c r="I3967" s="2">
        <v>407127742</v>
      </c>
      <c r="J3967" s="2">
        <v>-740364857</v>
      </c>
      <c r="K3967">
        <v>3202</v>
      </c>
      <c r="L3967" t="s">
        <v>16</v>
      </c>
      <c r="M3967" s="2">
        <v>407272235</v>
      </c>
      <c r="N3967" s="2">
        <v>-740337589</v>
      </c>
    </row>
    <row r="3968" spans="1:14" x14ac:dyDescent="0.35">
      <c r="A3968" s="1">
        <v>45017.050833333335</v>
      </c>
      <c r="B3968" s="4">
        <f t="shared" si="244"/>
        <v>45017</v>
      </c>
      <c r="C3968" s="5">
        <f t="shared" si="247"/>
        <v>4.1666666666666664E-2</v>
      </c>
      <c r="D3968" s="1">
        <v>45017.05537037037</v>
      </c>
      <c r="E3968" s="3">
        <f t="shared" si="245"/>
        <v>1</v>
      </c>
      <c r="F3968" s="3">
        <f t="shared" si="246"/>
        <v>3</v>
      </c>
      <c r="G3968">
        <v>3183</v>
      </c>
      <c r="H3968" t="s">
        <v>15</v>
      </c>
      <c r="I3968" s="2">
        <v>407162469</v>
      </c>
      <c r="J3968" s="2">
        <v>-740334588</v>
      </c>
      <c r="K3968">
        <v>3202</v>
      </c>
      <c r="L3968" t="s">
        <v>16</v>
      </c>
      <c r="M3968" s="2">
        <v>407272235</v>
      </c>
      <c r="N3968" s="2">
        <v>-740337589</v>
      </c>
    </row>
    <row r="3969" spans="1:14" x14ac:dyDescent="0.35">
      <c r="A3969" s="1">
        <v>45017.364791666667</v>
      </c>
      <c r="B3969" s="4">
        <f t="shared" si="244"/>
        <v>45017</v>
      </c>
      <c r="C3969" s="5">
        <f t="shared" si="247"/>
        <v>0.33333333333333331</v>
      </c>
      <c r="D3969" s="1">
        <v>45017.368368055555</v>
      </c>
      <c r="E3969" s="3">
        <f t="shared" si="245"/>
        <v>8</v>
      </c>
      <c r="F3969" s="3">
        <f t="shared" si="246"/>
        <v>10</v>
      </c>
      <c r="G3969">
        <v>3183</v>
      </c>
      <c r="H3969" t="s">
        <v>15</v>
      </c>
      <c r="I3969" s="2">
        <v>407162469</v>
      </c>
      <c r="J3969" s="2">
        <v>-740334588</v>
      </c>
      <c r="K3969">
        <v>3267</v>
      </c>
      <c r="L3969" t="s">
        <v>34</v>
      </c>
      <c r="M3969" s="2">
        <v>407124188237569</v>
      </c>
      <c r="N3969" s="2">
        <v>-7403852552175520</v>
      </c>
    </row>
    <row r="3970" spans="1:14" x14ac:dyDescent="0.35">
      <c r="A3970" s="1">
        <v>45017.53833333333</v>
      </c>
      <c r="B3970" s="4">
        <f t="shared" ref="B3970:B4033" si="248">DATE(YEAR(A3970), MONTH(A3970),DAY(A3970))</f>
        <v>45017</v>
      </c>
      <c r="C3970" s="5">
        <f t="shared" si="247"/>
        <v>0.5</v>
      </c>
      <c r="D3970" s="1">
        <v>45017.571793981479</v>
      </c>
      <c r="E3970" s="3">
        <f t="shared" ref="E3970:E4033" si="249">HOUR(D3970)</f>
        <v>13</v>
      </c>
      <c r="F3970" s="3">
        <f t="shared" ref="F3970:F4033" si="250">E3970+2</f>
        <v>15</v>
      </c>
      <c r="G3970">
        <v>3183</v>
      </c>
      <c r="H3970" t="s">
        <v>15</v>
      </c>
      <c r="I3970" s="2">
        <v>407162469</v>
      </c>
      <c r="J3970" s="2">
        <v>-740334588</v>
      </c>
      <c r="K3970">
        <v>3183</v>
      </c>
      <c r="L3970" t="s">
        <v>15</v>
      </c>
      <c r="M3970" s="2">
        <v>407162469</v>
      </c>
      <c r="N3970" s="2">
        <v>-740334588</v>
      </c>
    </row>
    <row r="3971" spans="1:14" x14ac:dyDescent="0.35">
      <c r="A3971" s="1">
        <v>45017.581099537034</v>
      </c>
      <c r="B3971" s="4">
        <f t="shared" si="248"/>
        <v>45017</v>
      </c>
      <c r="C3971" s="5">
        <f t="shared" ref="C3971:C4034" si="251">TIME(HOUR(A3971),,)</f>
        <v>0.54166666666666663</v>
      </c>
      <c r="D3971" s="1">
        <v>45017.585532407407</v>
      </c>
      <c r="E3971" s="3">
        <f t="shared" si="249"/>
        <v>14</v>
      </c>
      <c r="F3971" s="3">
        <f t="shared" si="250"/>
        <v>16</v>
      </c>
      <c r="G3971">
        <v>3183</v>
      </c>
      <c r="H3971" t="s">
        <v>15</v>
      </c>
      <c r="I3971" s="2">
        <v>407162469</v>
      </c>
      <c r="J3971" s="2">
        <v>-740334588</v>
      </c>
      <c r="K3971">
        <v>3213</v>
      </c>
      <c r="L3971" t="s">
        <v>12</v>
      </c>
      <c r="M3971" s="2">
        <v>4071848892</v>
      </c>
      <c r="N3971" s="2">
        <v>-74047726625</v>
      </c>
    </row>
    <row r="3972" spans="1:14" x14ac:dyDescent="0.35">
      <c r="A3972" s="1">
        <v>45017.599236111113</v>
      </c>
      <c r="B3972" s="4">
        <f t="shared" si="248"/>
        <v>45017</v>
      </c>
      <c r="C3972" s="5">
        <f t="shared" si="251"/>
        <v>0.58333333333333337</v>
      </c>
      <c r="D3972" s="1">
        <v>45017.601875</v>
      </c>
      <c r="E3972" s="3">
        <f t="shared" si="249"/>
        <v>14</v>
      </c>
      <c r="F3972" s="3">
        <f t="shared" si="250"/>
        <v>16</v>
      </c>
      <c r="G3972">
        <v>3183</v>
      </c>
      <c r="H3972" t="s">
        <v>15</v>
      </c>
      <c r="I3972" s="2">
        <v>407162469</v>
      </c>
      <c r="J3972" s="2">
        <v>-740334588</v>
      </c>
      <c r="K3972">
        <v>3267</v>
      </c>
      <c r="L3972" t="s">
        <v>34</v>
      </c>
      <c r="M3972" s="2">
        <v>407124188237569</v>
      </c>
      <c r="N3972" s="2">
        <v>-7403852552175520</v>
      </c>
    </row>
    <row r="3973" spans="1:14" x14ac:dyDescent="0.35">
      <c r="A3973" s="1">
        <v>45017.635069444441</v>
      </c>
      <c r="B3973" s="4">
        <f t="shared" si="248"/>
        <v>45017</v>
      </c>
      <c r="C3973" s="5">
        <f t="shared" si="251"/>
        <v>0.625</v>
      </c>
      <c r="D3973" s="1">
        <v>45017.638888888891</v>
      </c>
      <c r="E3973" s="3">
        <f t="shared" si="249"/>
        <v>15</v>
      </c>
      <c r="F3973" s="3">
        <f t="shared" si="250"/>
        <v>17</v>
      </c>
      <c r="G3973">
        <v>3183</v>
      </c>
      <c r="H3973" t="s">
        <v>15</v>
      </c>
      <c r="I3973" s="2">
        <v>407162469</v>
      </c>
      <c r="J3973" s="2">
        <v>-740334588</v>
      </c>
      <c r="K3973">
        <v>3199</v>
      </c>
      <c r="L3973" t="s">
        <v>23</v>
      </c>
      <c r="M3973" s="2">
        <v>407287448</v>
      </c>
      <c r="N3973" s="2">
        <v>-740321082</v>
      </c>
    </row>
    <row r="3974" spans="1:14" x14ac:dyDescent="0.35">
      <c r="A3974" s="1">
        <v>45017.764525462961</v>
      </c>
      <c r="B3974" s="4">
        <f t="shared" si="248"/>
        <v>45017</v>
      </c>
      <c r="C3974" s="5">
        <f t="shared" si="251"/>
        <v>0.75</v>
      </c>
      <c r="D3974" s="1">
        <v>45017.769583333335</v>
      </c>
      <c r="E3974" s="3">
        <f t="shared" si="249"/>
        <v>18</v>
      </c>
      <c r="F3974" s="3">
        <f t="shared" si="250"/>
        <v>20</v>
      </c>
      <c r="G3974">
        <v>3183</v>
      </c>
      <c r="H3974" t="s">
        <v>15</v>
      </c>
      <c r="I3974" s="2">
        <v>407162469</v>
      </c>
      <c r="J3974" s="2">
        <v>-740334588</v>
      </c>
      <c r="K3974">
        <v>3267</v>
      </c>
      <c r="L3974" t="s">
        <v>34</v>
      </c>
      <c r="M3974" s="2">
        <v>407124188237569</v>
      </c>
      <c r="N3974" s="2">
        <v>-7403852552175520</v>
      </c>
    </row>
    <row r="3975" spans="1:14" x14ac:dyDescent="0.35">
      <c r="A3975" s="1">
        <v>45017.771458333336</v>
      </c>
      <c r="B3975" s="4">
        <f t="shared" si="248"/>
        <v>45017</v>
      </c>
      <c r="C3975" s="5">
        <f t="shared" si="251"/>
        <v>0.75</v>
      </c>
      <c r="D3975" s="1">
        <v>45017.773854166669</v>
      </c>
      <c r="E3975" s="3">
        <f t="shared" si="249"/>
        <v>18</v>
      </c>
      <c r="F3975" s="3">
        <f t="shared" si="250"/>
        <v>20</v>
      </c>
      <c r="G3975">
        <v>3183</v>
      </c>
      <c r="H3975" t="s">
        <v>15</v>
      </c>
      <c r="I3975" s="2">
        <v>407162469</v>
      </c>
      <c r="J3975" s="2">
        <v>-740334588</v>
      </c>
      <c r="K3975">
        <v>3267</v>
      </c>
      <c r="L3975" t="s">
        <v>34</v>
      </c>
      <c r="M3975" s="2">
        <v>407124188237569</v>
      </c>
      <c r="N3975" s="2">
        <v>-7403852552175520</v>
      </c>
    </row>
    <row r="3976" spans="1:14" x14ac:dyDescent="0.35">
      <c r="A3976" s="1">
        <v>45017.82099537037</v>
      </c>
      <c r="B3976" s="4">
        <f t="shared" si="248"/>
        <v>45017</v>
      </c>
      <c r="C3976" s="5">
        <f t="shared" si="251"/>
        <v>0.79166666666666663</v>
      </c>
      <c r="D3976" s="1">
        <v>45017.823680555557</v>
      </c>
      <c r="E3976" s="3">
        <f t="shared" si="249"/>
        <v>19</v>
      </c>
      <c r="F3976" s="3">
        <f t="shared" si="250"/>
        <v>21</v>
      </c>
      <c r="G3976">
        <v>3183</v>
      </c>
      <c r="H3976" t="s">
        <v>15</v>
      </c>
      <c r="I3976" s="2">
        <v>407162469</v>
      </c>
      <c r="J3976" s="2">
        <v>-740334588</v>
      </c>
      <c r="K3976">
        <v>3267</v>
      </c>
      <c r="L3976" t="s">
        <v>34</v>
      </c>
      <c r="M3976" s="2">
        <v>407124188237569</v>
      </c>
      <c r="N3976" s="2">
        <v>-7403852552175520</v>
      </c>
    </row>
    <row r="3977" spans="1:14" x14ac:dyDescent="0.35">
      <c r="A3977" s="1">
        <v>45017.835949074077</v>
      </c>
      <c r="B3977" s="4">
        <f t="shared" si="248"/>
        <v>45017</v>
      </c>
      <c r="C3977" s="5">
        <f t="shared" si="251"/>
        <v>0.83333333333333337</v>
      </c>
      <c r="D3977" s="1">
        <v>45017.839120370372</v>
      </c>
      <c r="E3977" s="3">
        <f t="shared" si="249"/>
        <v>20</v>
      </c>
      <c r="F3977" s="3">
        <f t="shared" si="250"/>
        <v>22</v>
      </c>
      <c r="G3977">
        <v>3183</v>
      </c>
      <c r="H3977" t="s">
        <v>15</v>
      </c>
      <c r="I3977" s="2">
        <v>407162469</v>
      </c>
      <c r="J3977" s="2">
        <v>-740334588</v>
      </c>
      <c r="K3977">
        <v>3267</v>
      </c>
      <c r="L3977" t="s">
        <v>34</v>
      </c>
      <c r="M3977" s="2">
        <v>407124188237569</v>
      </c>
      <c r="N3977" s="2">
        <v>-7403852552175520</v>
      </c>
    </row>
    <row r="3978" spans="1:14" x14ac:dyDescent="0.35">
      <c r="A3978" s="1">
        <v>45017.904108796298</v>
      </c>
      <c r="B3978" s="4">
        <f t="shared" si="248"/>
        <v>45017</v>
      </c>
      <c r="C3978" s="5">
        <f t="shared" si="251"/>
        <v>0.875</v>
      </c>
      <c r="D3978" s="1">
        <v>45017.908506944441</v>
      </c>
      <c r="E3978" s="3">
        <f t="shared" si="249"/>
        <v>21</v>
      </c>
      <c r="F3978" s="3">
        <f t="shared" si="250"/>
        <v>23</v>
      </c>
      <c r="G3978">
        <v>3183</v>
      </c>
      <c r="H3978" t="s">
        <v>15</v>
      </c>
      <c r="I3978" s="2">
        <v>407162469</v>
      </c>
      <c r="J3978" s="2">
        <v>-740334588</v>
      </c>
      <c r="K3978">
        <v>3202</v>
      </c>
      <c r="L3978" t="s">
        <v>16</v>
      </c>
      <c r="M3978" s="2">
        <v>407272235</v>
      </c>
      <c r="N3978" s="2">
        <v>-740337589</v>
      </c>
    </row>
    <row r="3979" spans="1:14" x14ac:dyDescent="0.35">
      <c r="A3979" s="1">
        <v>45017.946944444448</v>
      </c>
      <c r="B3979" s="4">
        <f t="shared" si="248"/>
        <v>45017</v>
      </c>
      <c r="C3979" s="5">
        <f t="shared" si="251"/>
        <v>0.91666666666666663</v>
      </c>
      <c r="D3979" s="1">
        <v>45017.949293981481</v>
      </c>
      <c r="E3979" s="3">
        <f t="shared" si="249"/>
        <v>22</v>
      </c>
      <c r="F3979" s="3">
        <f t="shared" si="250"/>
        <v>24</v>
      </c>
      <c r="G3979">
        <v>3183</v>
      </c>
      <c r="H3979" t="s">
        <v>15</v>
      </c>
      <c r="I3979" s="2">
        <v>407162469</v>
      </c>
      <c r="J3979" s="2">
        <v>-740334588</v>
      </c>
      <c r="K3979">
        <v>3214</v>
      </c>
      <c r="L3979" t="s">
        <v>40</v>
      </c>
      <c r="M3979" s="2">
        <v>407127742</v>
      </c>
      <c r="N3979" s="2">
        <v>-740364857</v>
      </c>
    </row>
    <row r="3980" spans="1:14" x14ac:dyDescent="0.35">
      <c r="A3980" s="1">
        <v>45017.971666666665</v>
      </c>
      <c r="B3980" s="4">
        <f t="shared" si="248"/>
        <v>45017</v>
      </c>
      <c r="C3980" s="5">
        <f t="shared" si="251"/>
        <v>0.95833333333333337</v>
      </c>
      <c r="D3980" s="1">
        <v>45017.973634259259</v>
      </c>
      <c r="E3980" s="3">
        <f t="shared" si="249"/>
        <v>23</v>
      </c>
      <c r="F3980" s="3">
        <f t="shared" si="250"/>
        <v>25</v>
      </c>
      <c r="G3980">
        <v>3183</v>
      </c>
      <c r="H3980" t="s">
        <v>15</v>
      </c>
      <c r="I3980" s="2">
        <v>407162469</v>
      </c>
      <c r="J3980" s="2">
        <v>-740334588</v>
      </c>
      <c r="K3980">
        <v>3267</v>
      </c>
      <c r="L3980" t="s">
        <v>34</v>
      </c>
      <c r="M3980" s="2">
        <v>407124188237569</v>
      </c>
      <c r="N3980" s="2">
        <v>-7403852552175520</v>
      </c>
    </row>
    <row r="3981" spans="1:14" x14ac:dyDescent="0.35">
      <c r="A3981" s="1">
        <v>45017.975590277776</v>
      </c>
      <c r="B3981" s="4">
        <f t="shared" si="248"/>
        <v>45017</v>
      </c>
      <c r="C3981" s="5">
        <f t="shared" si="251"/>
        <v>0.95833333333333337</v>
      </c>
      <c r="D3981" s="1">
        <v>45017.980879629627</v>
      </c>
      <c r="E3981" s="3">
        <f t="shared" si="249"/>
        <v>23</v>
      </c>
      <c r="F3981" s="3">
        <f t="shared" si="250"/>
        <v>25</v>
      </c>
      <c r="G3981">
        <v>3183</v>
      </c>
      <c r="H3981" t="s">
        <v>15</v>
      </c>
      <c r="I3981" s="2">
        <v>407162469</v>
      </c>
      <c r="J3981" s="2">
        <v>-740334588</v>
      </c>
      <c r="K3981">
        <v>3202</v>
      </c>
      <c r="L3981" t="s">
        <v>16</v>
      </c>
      <c r="M3981" s="2">
        <v>407272235</v>
      </c>
      <c r="N3981" s="2">
        <v>-740337589</v>
      </c>
    </row>
    <row r="3982" spans="1:14" x14ac:dyDescent="0.35">
      <c r="A3982" s="1">
        <v>45018.004618055558</v>
      </c>
      <c r="B3982" s="4">
        <f t="shared" si="248"/>
        <v>45018</v>
      </c>
      <c r="C3982" s="5">
        <f t="shared" si="251"/>
        <v>0</v>
      </c>
      <c r="D3982" s="1">
        <v>45018.007627314815</v>
      </c>
      <c r="E3982" s="3">
        <f t="shared" si="249"/>
        <v>0</v>
      </c>
      <c r="F3982" s="3">
        <f t="shared" si="250"/>
        <v>2</v>
      </c>
      <c r="G3982">
        <v>3183</v>
      </c>
      <c r="H3982" t="s">
        <v>15</v>
      </c>
      <c r="I3982" s="2">
        <v>407162469</v>
      </c>
      <c r="J3982" s="2">
        <v>-740334588</v>
      </c>
      <c r="K3982">
        <v>3267</v>
      </c>
      <c r="L3982" t="s">
        <v>34</v>
      </c>
      <c r="M3982" s="2">
        <v>407124188237569</v>
      </c>
      <c r="N3982" s="2">
        <v>-7403852552175520</v>
      </c>
    </row>
    <row r="3983" spans="1:14" x14ac:dyDescent="0.35">
      <c r="A3983" s="1">
        <v>45018.406354166669</v>
      </c>
      <c r="B3983" s="4">
        <f t="shared" si="248"/>
        <v>45018</v>
      </c>
      <c r="C3983" s="5">
        <f t="shared" si="251"/>
        <v>0.375</v>
      </c>
      <c r="D3983" s="1">
        <v>45018.411747685182</v>
      </c>
      <c r="E3983" s="3">
        <f t="shared" si="249"/>
        <v>9</v>
      </c>
      <c r="F3983" s="3">
        <f t="shared" si="250"/>
        <v>11</v>
      </c>
      <c r="G3983">
        <v>3183</v>
      </c>
      <c r="H3983" t="s">
        <v>15</v>
      </c>
      <c r="I3983" s="2">
        <v>407162469</v>
      </c>
      <c r="J3983" s="2">
        <v>-740334588</v>
      </c>
      <c r="K3983">
        <v>3209</v>
      </c>
      <c r="L3983" t="s">
        <v>39</v>
      </c>
      <c r="M3983" s="2">
        <v>407241765</v>
      </c>
      <c r="N3983" s="2">
        <v>-740506564</v>
      </c>
    </row>
    <row r="3984" spans="1:14" x14ac:dyDescent="0.35">
      <c r="A3984" s="1">
        <v>45018.415416666663</v>
      </c>
      <c r="B3984" s="4">
        <f t="shared" si="248"/>
        <v>45018</v>
      </c>
      <c r="C3984" s="5">
        <f t="shared" si="251"/>
        <v>0.375</v>
      </c>
      <c r="D3984" s="1">
        <v>45018.416921296295</v>
      </c>
      <c r="E3984" s="3">
        <f t="shared" si="249"/>
        <v>10</v>
      </c>
      <c r="F3984" s="3">
        <f t="shared" si="250"/>
        <v>12</v>
      </c>
      <c r="G3984">
        <v>3183</v>
      </c>
      <c r="H3984" t="s">
        <v>15</v>
      </c>
      <c r="I3984" s="2">
        <v>407162469</v>
      </c>
      <c r="J3984" s="2">
        <v>-740334588</v>
      </c>
      <c r="K3984">
        <v>3214</v>
      </c>
      <c r="L3984" t="s">
        <v>40</v>
      </c>
      <c r="M3984" s="2">
        <v>407127742</v>
      </c>
      <c r="N3984" s="2">
        <v>-740364857</v>
      </c>
    </row>
    <row r="3985" spans="1:14" x14ac:dyDescent="0.35">
      <c r="A3985" s="1">
        <v>45018.491435185184</v>
      </c>
      <c r="B3985" s="4">
        <f t="shared" si="248"/>
        <v>45018</v>
      </c>
      <c r="C3985" s="5">
        <f t="shared" si="251"/>
        <v>0.45833333333333331</v>
      </c>
      <c r="D3985" s="1">
        <v>45018.50545138889</v>
      </c>
      <c r="E3985" s="3">
        <f t="shared" si="249"/>
        <v>12</v>
      </c>
      <c r="F3985" s="3">
        <f t="shared" si="250"/>
        <v>14</v>
      </c>
      <c r="G3985">
        <v>3183</v>
      </c>
      <c r="H3985" t="s">
        <v>15</v>
      </c>
      <c r="I3985" s="2">
        <v>407162469</v>
      </c>
      <c r="J3985" s="2">
        <v>-740334588</v>
      </c>
      <c r="K3985">
        <v>3205</v>
      </c>
      <c r="L3985" t="s">
        <v>22</v>
      </c>
      <c r="M3985" s="2">
        <v>4071653978099190</v>
      </c>
      <c r="N3985" s="2">
        <v>-740496379137039</v>
      </c>
    </row>
    <row r="3986" spans="1:14" x14ac:dyDescent="0.35">
      <c r="A3986" s="1">
        <v>45018.530162037037</v>
      </c>
      <c r="B3986" s="4">
        <f t="shared" si="248"/>
        <v>45018</v>
      </c>
      <c r="C3986" s="5">
        <f t="shared" si="251"/>
        <v>0.5</v>
      </c>
      <c r="D3986" s="1">
        <v>45018.54</v>
      </c>
      <c r="E3986" s="3">
        <f t="shared" si="249"/>
        <v>12</v>
      </c>
      <c r="F3986" s="3">
        <f t="shared" si="250"/>
        <v>14</v>
      </c>
      <c r="G3986">
        <v>3183</v>
      </c>
      <c r="H3986" t="s">
        <v>15</v>
      </c>
      <c r="I3986" s="2">
        <v>407162469</v>
      </c>
      <c r="J3986" s="2">
        <v>-740334588</v>
      </c>
      <c r="K3986">
        <v>3268</v>
      </c>
      <c r="L3986" t="s">
        <v>32</v>
      </c>
      <c r="M3986" s="2">
        <v>4071346382669190</v>
      </c>
      <c r="N3986" s="2">
        <v>-7406285852193830</v>
      </c>
    </row>
    <row r="3987" spans="1:14" x14ac:dyDescent="0.35">
      <c r="A3987" s="1">
        <v>45018.581504629627</v>
      </c>
      <c r="B3987" s="4">
        <f t="shared" si="248"/>
        <v>45018</v>
      </c>
      <c r="C3987" s="5">
        <f t="shared" si="251"/>
        <v>0.54166666666666663</v>
      </c>
      <c r="D3987" s="1">
        <v>45018.601030092592</v>
      </c>
      <c r="E3987" s="3">
        <f t="shared" si="249"/>
        <v>14</v>
      </c>
      <c r="F3987" s="3">
        <f t="shared" si="250"/>
        <v>16</v>
      </c>
      <c r="G3987">
        <v>3183</v>
      </c>
      <c r="H3987" t="s">
        <v>15</v>
      </c>
      <c r="I3987" s="2">
        <v>407162469</v>
      </c>
      <c r="J3987" s="2">
        <v>-740334588</v>
      </c>
      <c r="K3987">
        <v>3186</v>
      </c>
      <c r="L3987" t="s">
        <v>10</v>
      </c>
      <c r="M3987" s="2">
        <v>4071958611647160</v>
      </c>
      <c r="N3987" s="2">
        <v>-7404311746358870</v>
      </c>
    </row>
    <row r="3988" spans="1:14" x14ac:dyDescent="0.35">
      <c r="A3988" s="1">
        <v>45018.584247685183</v>
      </c>
      <c r="B3988" s="4">
        <f t="shared" si="248"/>
        <v>45018</v>
      </c>
      <c r="C3988" s="5">
        <f t="shared" si="251"/>
        <v>0.58333333333333337</v>
      </c>
      <c r="D3988" s="1">
        <v>45018.592893518522</v>
      </c>
      <c r="E3988" s="3">
        <f t="shared" si="249"/>
        <v>14</v>
      </c>
      <c r="F3988" s="3">
        <f t="shared" si="250"/>
        <v>16</v>
      </c>
      <c r="G3988">
        <v>3183</v>
      </c>
      <c r="H3988" t="s">
        <v>15</v>
      </c>
      <c r="I3988" s="2">
        <v>407162469</v>
      </c>
      <c r="J3988" s="2">
        <v>-740334588</v>
      </c>
      <c r="K3988">
        <v>3192</v>
      </c>
      <c r="L3988" t="s">
        <v>33</v>
      </c>
      <c r="M3988" s="2">
        <v>407112423</v>
      </c>
      <c r="N3988" s="2">
        <v>-740557013</v>
      </c>
    </row>
    <row r="3989" spans="1:14" x14ac:dyDescent="0.35">
      <c r="A3989" s="1">
        <v>45018.612615740742</v>
      </c>
      <c r="B3989" s="4">
        <f t="shared" si="248"/>
        <v>45018</v>
      </c>
      <c r="C3989" s="5">
        <f t="shared" si="251"/>
        <v>0.58333333333333337</v>
      </c>
      <c r="D3989" s="1">
        <v>45018.621122685188</v>
      </c>
      <c r="E3989" s="3">
        <f t="shared" si="249"/>
        <v>14</v>
      </c>
      <c r="F3989" s="3">
        <f t="shared" si="250"/>
        <v>16</v>
      </c>
      <c r="G3989">
        <v>3183</v>
      </c>
      <c r="H3989" t="s">
        <v>15</v>
      </c>
      <c r="I3989" s="2">
        <v>407162469</v>
      </c>
      <c r="J3989" s="2">
        <v>-740334588</v>
      </c>
      <c r="K3989">
        <v>3214</v>
      </c>
      <c r="L3989" t="s">
        <v>40</v>
      </c>
      <c r="M3989" s="2">
        <v>407127742</v>
      </c>
      <c r="N3989" s="2">
        <v>-740364857</v>
      </c>
    </row>
    <row r="3990" spans="1:14" x14ac:dyDescent="0.35">
      <c r="A3990" s="1">
        <v>45018.612858796296</v>
      </c>
      <c r="B3990" s="4">
        <f t="shared" si="248"/>
        <v>45018</v>
      </c>
      <c r="C3990" s="5">
        <f t="shared" si="251"/>
        <v>0.58333333333333337</v>
      </c>
      <c r="D3990" s="1">
        <v>45018.617939814816</v>
      </c>
      <c r="E3990" s="3">
        <f t="shared" si="249"/>
        <v>14</v>
      </c>
      <c r="F3990" s="3">
        <f t="shared" si="250"/>
        <v>16</v>
      </c>
      <c r="G3990">
        <v>3183</v>
      </c>
      <c r="H3990" t="s">
        <v>15</v>
      </c>
      <c r="I3990" s="2">
        <v>407162469</v>
      </c>
      <c r="J3990" s="2">
        <v>-740334588</v>
      </c>
      <c r="K3990">
        <v>3202</v>
      </c>
      <c r="L3990" t="s">
        <v>16</v>
      </c>
      <c r="M3990" s="2">
        <v>407272235</v>
      </c>
      <c r="N3990" s="2">
        <v>-740337589</v>
      </c>
    </row>
    <row r="3991" spans="1:14" x14ac:dyDescent="0.35">
      <c r="A3991" s="1">
        <v>45018.617106481484</v>
      </c>
      <c r="B3991" s="4">
        <f t="shared" si="248"/>
        <v>45018</v>
      </c>
      <c r="C3991" s="5">
        <f t="shared" si="251"/>
        <v>0.58333333333333337</v>
      </c>
      <c r="D3991" s="1">
        <v>45018.6250462963</v>
      </c>
      <c r="E3991" s="3">
        <f t="shared" si="249"/>
        <v>15</v>
      </c>
      <c r="F3991" s="3">
        <f t="shared" si="250"/>
        <v>17</v>
      </c>
      <c r="G3991">
        <v>3183</v>
      </c>
      <c r="H3991" t="s">
        <v>15</v>
      </c>
      <c r="I3991" s="2">
        <v>407162469</v>
      </c>
      <c r="J3991" s="2">
        <v>-740334588</v>
      </c>
      <c r="K3991">
        <v>3202</v>
      </c>
      <c r="L3991" t="s">
        <v>16</v>
      </c>
      <c r="M3991" s="2">
        <v>407272235</v>
      </c>
      <c r="N3991" s="2">
        <v>-740337589</v>
      </c>
    </row>
    <row r="3992" spans="1:14" x14ac:dyDescent="0.35">
      <c r="A3992" s="1">
        <v>45018.624907407408</v>
      </c>
      <c r="B3992" s="4">
        <f t="shared" si="248"/>
        <v>45018</v>
      </c>
      <c r="C3992" s="5">
        <f t="shared" si="251"/>
        <v>0.58333333333333337</v>
      </c>
      <c r="D3992" s="1">
        <v>45018.627638888887</v>
      </c>
      <c r="E3992" s="3">
        <f t="shared" si="249"/>
        <v>15</v>
      </c>
      <c r="F3992" s="3">
        <f t="shared" si="250"/>
        <v>17</v>
      </c>
      <c r="G3992">
        <v>3183</v>
      </c>
      <c r="H3992" t="s">
        <v>15</v>
      </c>
      <c r="I3992" s="2">
        <v>407162469</v>
      </c>
      <c r="J3992" s="2">
        <v>-740334588</v>
      </c>
      <c r="K3992">
        <v>3187</v>
      </c>
      <c r="L3992" t="s">
        <v>29</v>
      </c>
      <c r="M3992" s="2">
        <v>407211236</v>
      </c>
      <c r="N3992" s="2">
        <v>-7403805095</v>
      </c>
    </row>
    <row r="3993" spans="1:14" x14ac:dyDescent="0.35">
      <c r="A3993" s="1">
        <v>45018.659930555557</v>
      </c>
      <c r="B3993" s="4">
        <f t="shared" si="248"/>
        <v>45018</v>
      </c>
      <c r="C3993" s="5">
        <f t="shared" si="251"/>
        <v>0.625</v>
      </c>
      <c r="D3993" s="1">
        <v>45018.663564814815</v>
      </c>
      <c r="E3993" s="3">
        <f t="shared" si="249"/>
        <v>15</v>
      </c>
      <c r="F3993" s="3">
        <f t="shared" si="250"/>
        <v>17</v>
      </c>
      <c r="G3993">
        <v>3183</v>
      </c>
      <c r="H3993" t="s">
        <v>15</v>
      </c>
      <c r="I3993" s="2">
        <v>407162469</v>
      </c>
      <c r="J3993" s="2">
        <v>-740334588</v>
      </c>
      <c r="K3993">
        <v>3186</v>
      </c>
      <c r="L3993" t="s">
        <v>10</v>
      </c>
      <c r="M3993" s="2">
        <v>4071958611647160</v>
      </c>
      <c r="N3993" s="2">
        <v>-7404311746358870</v>
      </c>
    </row>
    <row r="3994" spans="1:14" x14ac:dyDescent="0.35">
      <c r="A3994" s="1">
        <v>45018.668854166666</v>
      </c>
      <c r="B3994" s="4">
        <f t="shared" si="248"/>
        <v>45018</v>
      </c>
      <c r="C3994" s="5">
        <f t="shared" si="251"/>
        <v>0.66666666666666663</v>
      </c>
      <c r="D3994" s="1">
        <v>45018.671342592592</v>
      </c>
      <c r="E3994" s="3">
        <f t="shared" si="249"/>
        <v>16</v>
      </c>
      <c r="F3994" s="3">
        <f t="shared" si="250"/>
        <v>18</v>
      </c>
      <c r="G3994">
        <v>3183</v>
      </c>
      <c r="H3994" t="s">
        <v>15</v>
      </c>
      <c r="I3994" s="2">
        <v>407162469</v>
      </c>
      <c r="J3994" s="2">
        <v>-740334588</v>
      </c>
      <c r="K3994">
        <v>3214</v>
      </c>
      <c r="L3994" t="s">
        <v>40</v>
      </c>
      <c r="M3994" s="2">
        <v>407127742</v>
      </c>
      <c r="N3994" s="2">
        <v>-740364857</v>
      </c>
    </row>
    <row r="3995" spans="1:14" x14ac:dyDescent="0.35">
      <c r="A3995" s="1">
        <v>45018.697129629632</v>
      </c>
      <c r="B3995" s="4">
        <f t="shared" si="248"/>
        <v>45018</v>
      </c>
      <c r="C3995" s="5">
        <f t="shared" si="251"/>
        <v>0.66666666666666663</v>
      </c>
      <c r="D3995" s="1">
        <v>45018.71125</v>
      </c>
      <c r="E3995" s="3">
        <f t="shared" si="249"/>
        <v>17</v>
      </c>
      <c r="F3995" s="3">
        <f t="shared" si="250"/>
        <v>19</v>
      </c>
      <c r="G3995">
        <v>3183</v>
      </c>
      <c r="H3995" t="s">
        <v>15</v>
      </c>
      <c r="I3995" s="2">
        <v>407162469</v>
      </c>
      <c r="J3995" s="2">
        <v>-740334588</v>
      </c>
      <c r="K3995">
        <v>3279</v>
      </c>
      <c r="L3995" t="s">
        <v>30</v>
      </c>
      <c r="M3995" s="2">
        <v>4.0721630142638304E+16</v>
      </c>
      <c r="N3995" s="2">
        <v>-7404996782541270</v>
      </c>
    </row>
    <row r="3996" spans="1:14" x14ac:dyDescent="0.35">
      <c r="A3996" s="1">
        <v>45018.697569444441</v>
      </c>
      <c r="B3996" s="4">
        <f t="shared" si="248"/>
        <v>45018</v>
      </c>
      <c r="C3996" s="5">
        <f t="shared" si="251"/>
        <v>0.66666666666666663</v>
      </c>
      <c r="D3996" s="1">
        <v>45018.7109837963</v>
      </c>
      <c r="E3996" s="3">
        <f t="shared" si="249"/>
        <v>17</v>
      </c>
      <c r="F3996" s="3">
        <f t="shared" si="250"/>
        <v>19</v>
      </c>
      <c r="G3996">
        <v>3183</v>
      </c>
      <c r="H3996" t="s">
        <v>15</v>
      </c>
      <c r="I3996" s="2">
        <v>407162469</v>
      </c>
      <c r="J3996" s="2">
        <v>-740334588</v>
      </c>
      <c r="K3996">
        <v>3279</v>
      </c>
      <c r="L3996" t="s">
        <v>30</v>
      </c>
      <c r="M3996" s="2">
        <v>4.0721630142638304E+16</v>
      </c>
      <c r="N3996" s="2">
        <v>-7404996782541270</v>
      </c>
    </row>
    <row r="3997" spans="1:14" x14ac:dyDescent="0.35">
      <c r="A3997" s="1">
        <v>45018.702384259261</v>
      </c>
      <c r="B3997" s="4">
        <f t="shared" si="248"/>
        <v>45018</v>
      </c>
      <c r="C3997" s="5">
        <f t="shared" si="251"/>
        <v>0.66666666666666663</v>
      </c>
      <c r="D3997" s="1">
        <v>45018.717604166668</v>
      </c>
      <c r="E3997" s="3">
        <f t="shared" si="249"/>
        <v>17</v>
      </c>
      <c r="F3997" s="3">
        <f t="shared" si="250"/>
        <v>19</v>
      </c>
      <c r="G3997">
        <v>3183</v>
      </c>
      <c r="H3997" t="s">
        <v>15</v>
      </c>
      <c r="I3997" s="2">
        <v>407162469</v>
      </c>
      <c r="J3997" s="2">
        <v>-740334588</v>
      </c>
      <c r="K3997">
        <v>3183</v>
      </c>
      <c r="L3997" t="s">
        <v>15</v>
      </c>
      <c r="M3997" s="2">
        <v>407162469</v>
      </c>
      <c r="N3997" s="2">
        <v>-740334588</v>
      </c>
    </row>
    <row r="3998" spans="1:14" x14ac:dyDescent="0.35">
      <c r="A3998" s="1">
        <v>45018.702534722222</v>
      </c>
      <c r="B3998" s="4">
        <f t="shared" si="248"/>
        <v>45018</v>
      </c>
      <c r="C3998" s="5">
        <f t="shared" si="251"/>
        <v>0.66666666666666663</v>
      </c>
      <c r="D3998" s="1">
        <v>45018.717523148145</v>
      </c>
      <c r="E3998" s="3">
        <f t="shared" si="249"/>
        <v>17</v>
      </c>
      <c r="F3998" s="3">
        <f t="shared" si="250"/>
        <v>19</v>
      </c>
      <c r="G3998">
        <v>3183</v>
      </c>
      <c r="H3998" t="s">
        <v>15</v>
      </c>
      <c r="I3998" s="2">
        <v>407162469</v>
      </c>
      <c r="J3998" s="2">
        <v>-740334588</v>
      </c>
      <c r="K3998">
        <v>3183</v>
      </c>
      <c r="L3998" t="s">
        <v>15</v>
      </c>
      <c r="M3998" s="2">
        <v>407162469</v>
      </c>
      <c r="N3998" s="2">
        <v>-740334588</v>
      </c>
    </row>
    <row r="3999" spans="1:14" x14ac:dyDescent="0.35">
      <c r="A3999" s="1">
        <v>45018.710995370369</v>
      </c>
      <c r="B3999" s="4">
        <f t="shared" si="248"/>
        <v>45018</v>
      </c>
      <c r="C3999" s="5">
        <f t="shared" si="251"/>
        <v>0.70833333333333337</v>
      </c>
      <c r="D3999" s="1">
        <v>45018.716319444444</v>
      </c>
      <c r="E3999" s="3">
        <f t="shared" si="249"/>
        <v>17</v>
      </c>
      <c r="F3999" s="3">
        <f t="shared" si="250"/>
        <v>19</v>
      </c>
      <c r="G3999">
        <v>3183</v>
      </c>
      <c r="H3999" t="s">
        <v>15</v>
      </c>
      <c r="I3999" s="2">
        <v>407162469</v>
      </c>
      <c r="J3999" s="2">
        <v>-740334588</v>
      </c>
      <c r="K3999">
        <v>3276</v>
      </c>
      <c r="L3999" t="s">
        <v>31</v>
      </c>
      <c r="M3999" s="2">
        <v>4071458403535890</v>
      </c>
      <c r="N3999" s="2">
        <v>-7404281705617900</v>
      </c>
    </row>
    <row r="4000" spans="1:14" x14ac:dyDescent="0.35">
      <c r="A4000" s="1">
        <v>45018.719560185185</v>
      </c>
      <c r="B4000" s="4">
        <f t="shared" si="248"/>
        <v>45018</v>
      </c>
      <c r="C4000" s="5">
        <f t="shared" si="251"/>
        <v>0.70833333333333337</v>
      </c>
      <c r="D4000" s="1">
        <v>45018.732754629629</v>
      </c>
      <c r="E4000" s="3">
        <f t="shared" si="249"/>
        <v>17</v>
      </c>
      <c r="F4000" s="3">
        <f t="shared" si="250"/>
        <v>19</v>
      </c>
      <c r="G4000">
        <v>3183</v>
      </c>
      <c r="H4000" t="s">
        <v>15</v>
      </c>
      <c r="I4000" s="2">
        <v>407162469</v>
      </c>
      <c r="J4000" s="2">
        <v>-740334588</v>
      </c>
      <c r="K4000">
        <v>3202</v>
      </c>
      <c r="L4000" t="s">
        <v>16</v>
      </c>
      <c r="M4000" s="2">
        <v>407272235</v>
      </c>
      <c r="N4000" s="2">
        <v>-740337589</v>
      </c>
    </row>
    <row r="4001" spans="1:14" x14ac:dyDescent="0.35">
      <c r="A4001" s="1">
        <v>45018.719652777778</v>
      </c>
      <c r="B4001" s="4">
        <f t="shared" si="248"/>
        <v>45018</v>
      </c>
      <c r="C4001" s="5">
        <f t="shared" si="251"/>
        <v>0.70833333333333337</v>
      </c>
      <c r="D4001" s="1">
        <v>45018.732557870368</v>
      </c>
      <c r="E4001" s="3">
        <f t="shared" si="249"/>
        <v>17</v>
      </c>
      <c r="F4001" s="3">
        <f t="shared" si="250"/>
        <v>19</v>
      </c>
      <c r="G4001">
        <v>3183</v>
      </c>
      <c r="H4001" t="s">
        <v>15</v>
      </c>
      <c r="I4001" s="2">
        <v>407162469</v>
      </c>
      <c r="J4001" s="2">
        <v>-740334588</v>
      </c>
      <c r="K4001">
        <v>3202</v>
      </c>
      <c r="L4001" t="s">
        <v>16</v>
      </c>
      <c r="M4001" s="2">
        <v>407272235</v>
      </c>
      <c r="N4001" s="2">
        <v>-740337589</v>
      </c>
    </row>
    <row r="4002" spans="1:14" x14ac:dyDescent="0.35">
      <c r="A4002" s="1">
        <v>45018.733402777776</v>
      </c>
      <c r="B4002" s="4">
        <f t="shared" si="248"/>
        <v>45018</v>
      </c>
      <c r="C4002" s="5">
        <f t="shared" si="251"/>
        <v>0.70833333333333337</v>
      </c>
      <c r="D4002" s="1">
        <v>45018.748576388891</v>
      </c>
      <c r="E4002" s="3">
        <f t="shared" si="249"/>
        <v>17</v>
      </c>
      <c r="F4002" s="3">
        <f t="shared" si="250"/>
        <v>19</v>
      </c>
      <c r="G4002">
        <v>3183</v>
      </c>
      <c r="H4002" t="s">
        <v>15</v>
      </c>
      <c r="I4002" s="2">
        <v>407162469</v>
      </c>
      <c r="J4002" s="2">
        <v>-740334588</v>
      </c>
      <c r="K4002">
        <v>3267</v>
      </c>
      <c r="L4002" t="s">
        <v>34</v>
      </c>
      <c r="M4002" s="2">
        <v>407124188237569</v>
      </c>
      <c r="N4002" s="2">
        <v>-7403852552175520</v>
      </c>
    </row>
    <row r="4003" spans="1:14" x14ac:dyDescent="0.35">
      <c r="A4003" s="1">
        <v>45018.733460648145</v>
      </c>
      <c r="B4003" s="4">
        <f t="shared" si="248"/>
        <v>45018</v>
      </c>
      <c r="C4003" s="5">
        <f t="shared" si="251"/>
        <v>0.70833333333333337</v>
      </c>
      <c r="D4003" s="1">
        <v>45018.748564814814</v>
      </c>
      <c r="E4003" s="3">
        <f t="shared" si="249"/>
        <v>17</v>
      </c>
      <c r="F4003" s="3">
        <f t="shared" si="250"/>
        <v>19</v>
      </c>
      <c r="G4003">
        <v>3183</v>
      </c>
      <c r="H4003" t="s">
        <v>15</v>
      </c>
      <c r="I4003" s="2">
        <v>407162469</v>
      </c>
      <c r="J4003" s="2">
        <v>-740334588</v>
      </c>
      <c r="K4003">
        <v>3267</v>
      </c>
      <c r="L4003" t="s">
        <v>34</v>
      </c>
      <c r="M4003" s="2">
        <v>407124188237569</v>
      </c>
      <c r="N4003" s="2">
        <v>-7403852552175520</v>
      </c>
    </row>
    <row r="4004" spans="1:14" x14ac:dyDescent="0.35">
      <c r="A4004" s="1">
        <v>45018.739722222221</v>
      </c>
      <c r="B4004" s="4">
        <f t="shared" si="248"/>
        <v>45018</v>
      </c>
      <c r="C4004" s="5">
        <f t="shared" si="251"/>
        <v>0.70833333333333337</v>
      </c>
      <c r="D4004" s="1">
        <v>45018.754999999997</v>
      </c>
      <c r="E4004" s="3">
        <f t="shared" si="249"/>
        <v>18</v>
      </c>
      <c r="F4004" s="3">
        <f t="shared" si="250"/>
        <v>20</v>
      </c>
      <c r="G4004">
        <v>3183</v>
      </c>
      <c r="H4004" t="s">
        <v>15</v>
      </c>
      <c r="I4004" s="2">
        <v>407162469</v>
      </c>
      <c r="J4004" s="2">
        <v>-740334588</v>
      </c>
      <c r="K4004">
        <v>3196</v>
      </c>
      <c r="L4004" t="s">
        <v>52</v>
      </c>
      <c r="M4004" s="2">
        <v>407443187</v>
      </c>
      <c r="N4004" s="2">
        <v>-740439909</v>
      </c>
    </row>
    <row r="4005" spans="1:14" x14ac:dyDescent="0.35">
      <c r="A4005" s="1">
        <v>45018.785613425927</v>
      </c>
      <c r="B4005" s="4">
        <f t="shared" si="248"/>
        <v>45018</v>
      </c>
      <c r="C4005" s="5">
        <f t="shared" si="251"/>
        <v>0.75</v>
      </c>
      <c r="D4005" s="1">
        <v>45018.790451388886</v>
      </c>
      <c r="E4005" s="3">
        <f t="shared" si="249"/>
        <v>18</v>
      </c>
      <c r="F4005" s="3">
        <f t="shared" si="250"/>
        <v>20</v>
      </c>
      <c r="G4005">
        <v>3183</v>
      </c>
      <c r="H4005" t="s">
        <v>15</v>
      </c>
      <c r="I4005" s="2">
        <v>407162469</v>
      </c>
      <c r="J4005" s="2">
        <v>-740334588</v>
      </c>
      <c r="K4005">
        <v>3187</v>
      </c>
      <c r="L4005" t="s">
        <v>29</v>
      </c>
      <c r="M4005" s="2">
        <v>407211236</v>
      </c>
      <c r="N4005" s="2">
        <v>-7403805095</v>
      </c>
    </row>
    <row r="4006" spans="1:14" x14ac:dyDescent="0.35">
      <c r="A4006" s="1">
        <v>45018.785787037035</v>
      </c>
      <c r="B4006" s="4">
        <f t="shared" si="248"/>
        <v>45018</v>
      </c>
      <c r="C4006" s="5">
        <f t="shared" si="251"/>
        <v>0.75</v>
      </c>
      <c r="D4006" s="1">
        <v>45018.790497685186</v>
      </c>
      <c r="E4006" s="3">
        <f t="shared" si="249"/>
        <v>18</v>
      </c>
      <c r="F4006" s="3">
        <f t="shared" si="250"/>
        <v>20</v>
      </c>
      <c r="G4006">
        <v>3183</v>
      </c>
      <c r="H4006" t="s">
        <v>15</v>
      </c>
      <c r="I4006" s="2">
        <v>407162469</v>
      </c>
      <c r="J4006" s="2">
        <v>-740334588</v>
      </c>
      <c r="K4006">
        <v>3187</v>
      </c>
      <c r="L4006" t="s">
        <v>29</v>
      </c>
      <c r="M4006" s="2">
        <v>407211236</v>
      </c>
      <c r="N4006" s="2">
        <v>-7403805095</v>
      </c>
    </row>
    <row r="4007" spans="1:14" x14ac:dyDescent="0.35">
      <c r="A4007" s="1">
        <v>45018.794861111113</v>
      </c>
      <c r="B4007" s="4">
        <f t="shared" si="248"/>
        <v>45018</v>
      </c>
      <c r="C4007" s="5">
        <f t="shared" si="251"/>
        <v>0.79166666666666663</v>
      </c>
      <c r="D4007" s="1">
        <v>45018.800949074073</v>
      </c>
      <c r="E4007" s="3">
        <f t="shared" si="249"/>
        <v>19</v>
      </c>
      <c r="F4007" s="3">
        <f t="shared" si="250"/>
        <v>21</v>
      </c>
      <c r="G4007">
        <v>3183</v>
      </c>
      <c r="H4007" t="s">
        <v>15</v>
      </c>
      <c r="I4007" s="2">
        <v>407162469</v>
      </c>
      <c r="J4007" s="2">
        <v>-740334588</v>
      </c>
      <c r="K4007">
        <v>3202</v>
      </c>
      <c r="L4007" t="s">
        <v>16</v>
      </c>
      <c r="M4007" s="2">
        <v>407272235</v>
      </c>
      <c r="N4007" s="2">
        <v>-740337589</v>
      </c>
    </row>
    <row r="4008" spans="1:14" x14ac:dyDescent="0.35">
      <c r="A4008" s="1">
        <v>45018.795092592591</v>
      </c>
      <c r="B4008" s="4">
        <f t="shared" si="248"/>
        <v>45018</v>
      </c>
      <c r="C4008" s="5">
        <f t="shared" si="251"/>
        <v>0.79166666666666663</v>
      </c>
      <c r="D4008" s="1">
        <v>45018.800833333335</v>
      </c>
      <c r="E4008" s="3">
        <f t="shared" si="249"/>
        <v>19</v>
      </c>
      <c r="F4008" s="3">
        <f t="shared" si="250"/>
        <v>21</v>
      </c>
      <c r="G4008">
        <v>3183</v>
      </c>
      <c r="H4008" t="s">
        <v>15</v>
      </c>
      <c r="I4008" s="2">
        <v>407162469</v>
      </c>
      <c r="J4008" s="2">
        <v>-740334588</v>
      </c>
      <c r="K4008">
        <v>3202</v>
      </c>
      <c r="L4008" t="s">
        <v>16</v>
      </c>
      <c r="M4008" s="2">
        <v>407272235</v>
      </c>
      <c r="N4008" s="2">
        <v>-740337589</v>
      </c>
    </row>
    <row r="4009" spans="1:14" x14ac:dyDescent="0.35">
      <c r="A4009" s="1">
        <v>45018.807222222225</v>
      </c>
      <c r="B4009" s="4">
        <f t="shared" si="248"/>
        <v>45018</v>
      </c>
      <c r="C4009" s="5">
        <f t="shared" si="251"/>
        <v>0.79166666666666663</v>
      </c>
      <c r="D4009" s="1">
        <v>45018.813692129632</v>
      </c>
      <c r="E4009" s="3">
        <f t="shared" si="249"/>
        <v>19</v>
      </c>
      <c r="F4009" s="3">
        <f t="shared" si="250"/>
        <v>21</v>
      </c>
      <c r="G4009">
        <v>3183</v>
      </c>
      <c r="H4009" t="s">
        <v>15</v>
      </c>
      <c r="I4009" s="2">
        <v>407162469</v>
      </c>
      <c r="J4009" s="2">
        <v>-740334588</v>
      </c>
      <c r="K4009">
        <v>3199</v>
      </c>
      <c r="L4009" t="s">
        <v>23</v>
      </c>
      <c r="M4009" s="2">
        <v>407287448</v>
      </c>
      <c r="N4009" s="2">
        <v>-740321082</v>
      </c>
    </row>
    <row r="4010" spans="1:14" x14ac:dyDescent="0.35">
      <c r="A4010" s="1">
        <v>45018.807349537034</v>
      </c>
      <c r="B4010" s="4">
        <f t="shared" si="248"/>
        <v>45018</v>
      </c>
      <c r="C4010" s="5">
        <f t="shared" si="251"/>
        <v>0.79166666666666663</v>
      </c>
      <c r="D4010" s="1">
        <v>45018.812199074076</v>
      </c>
      <c r="E4010" s="3">
        <f t="shared" si="249"/>
        <v>19</v>
      </c>
      <c r="F4010" s="3">
        <f t="shared" si="250"/>
        <v>21</v>
      </c>
      <c r="G4010">
        <v>3183</v>
      </c>
      <c r="H4010" t="s">
        <v>15</v>
      </c>
      <c r="I4010" s="2">
        <v>407162469</v>
      </c>
      <c r="J4010" s="2">
        <v>-740334588</v>
      </c>
      <c r="K4010">
        <v>3276</v>
      </c>
      <c r="L4010" t="s">
        <v>31</v>
      </c>
      <c r="M4010" s="2">
        <v>4071458403535890</v>
      </c>
      <c r="N4010" s="2">
        <v>-7404281705617900</v>
      </c>
    </row>
    <row r="4011" spans="1:14" x14ac:dyDescent="0.35">
      <c r="A4011" s="1">
        <v>45018.849768518521</v>
      </c>
      <c r="B4011" s="4">
        <f t="shared" si="248"/>
        <v>45018</v>
      </c>
      <c r="C4011" s="5">
        <f t="shared" si="251"/>
        <v>0.83333333333333337</v>
      </c>
      <c r="D4011" s="1">
        <v>45018.854571759257</v>
      </c>
      <c r="E4011" s="3">
        <f t="shared" si="249"/>
        <v>20</v>
      </c>
      <c r="F4011" s="3">
        <f t="shared" si="250"/>
        <v>22</v>
      </c>
      <c r="G4011">
        <v>3183</v>
      </c>
      <c r="H4011" t="s">
        <v>15</v>
      </c>
      <c r="I4011" s="2">
        <v>407162469</v>
      </c>
      <c r="J4011" s="2">
        <v>-740334588</v>
      </c>
      <c r="K4011">
        <v>3267</v>
      </c>
      <c r="L4011" t="s">
        <v>34</v>
      </c>
      <c r="M4011" s="2">
        <v>407124188237569</v>
      </c>
      <c r="N4011" s="2">
        <v>-7403852552175520</v>
      </c>
    </row>
    <row r="4012" spans="1:14" x14ac:dyDescent="0.35">
      <c r="A4012" s="1">
        <v>45018.863379629627</v>
      </c>
      <c r="B4012" s="4">
        <f t="shared" si="248"/>
        <v>45018</v>
      </c>
      <c r="C4012" s="5">
        <f t="shared" si="251"/>
        <v>0.83333333333333337</v>
      </c>
      <c r="D4012" s="1">
        <v>45018.865671296298</v>
      </c>
      <c r="E4012" s="3">
        <f t="shared" si="249"/>
        <v>20</v>
      </c>
      <c r="F4012" s="3">
        <f t="shared" si="250"/>
        <v>22</v>
      </c>
      <c r="G4012">
        <v>3183</v>
      </c>
      <c r="H4012" t="s">
        <v>15</v>
      </c>
      <c r="I4012" s="2">
        <v>407162469</v>
      </c>
      <c r="J4012" s="2">
        <v>-740334588</v>
      </c>
      <c r="K4012">
        <v>3214</v>
      </c>
      <c r="L4012" t="s">
        <v>40</v>
      </c>
      <c r="M4012" s="2">
        <v>407127742</v>
      </c>
      <c r="N4012" s="2">
        <v>-740364857</v>
      </c>
    </row>
    <row r="4013" spans="1:14" x14ac:dyDescent="0.35">
      <c r="A4013" s="1">
        <v>45018.891226851854</v>
      </c>
      <c r="B4013" s="4">
        <f t="shared" si="248"/>
        <v>45018</v>
      </c>
      <c r="C4013" s="5">
        <f t="shared" si="251"/>
        <v>0.875</v>
      </c>
      <c r="D4013" s="1">
        <v>45018.894884259258</v>
      </c>
      <c r="E4013" s="3">
        <f t="shared" si="249"/>
        <v>21</v>
      </c>
      <c r="F4013" s="3">
        <f t="shared" si="250"/>
        <v>23</v>
      </c>
      <c r="G4013">
        <v>3183</v>
      </c>
      <c r="H4013" t="s">
        <v>15</v>
      </c>
      <c r="I4013" s="2">
        <v>407162469</v>
      </c>
      <c r="J4013" s="2">
        <v>-740334588</v>
      </c>
      <c r="K4013">
        <v>3267</v>
      </c>
      <c r="L4013" t="s">
        <v>34</v>
      </c>
      <c r="M4013" s="2">
        <v>407124188237569</v>
      </c>
      <c r="N4013" s="2">
        <v>-7403852552175520</v>
      </c>
    </row>
    <row r="4014" spans="1:14" x14ac:dyDescent="0.35">
      <c r="A4014" s="1">
        <v>45018.891805555555</v>
      </c>
      <c r="B4014" s="4">
        <f t="shared" si="248"/>
        <v>45018</v>
      </c>
      <c r="C4014" s="5">
        <f t="shared" si="251"/>
        <v>0.875</v>
      </c>
      <c r="D4014" s="1">
        <v>45018.894965277781</v>
      </c>
      <c r="E4014" s="3">
        <f t="shared" si="249"/>
        <v>21</v>
      </c>
      <c r="F4014" s="3">
        <f t="shared" si="250"/>
        <v>23</v>
      </c>
      <c r="G4014">
        <v>3183</v>
      </c>
      <c r="H4014" t="s">
        <v>15</v>
      </c>
      <c r="I4014" s="2">
        <v>407162469</v>
      </c>
      <c r="J4014" s="2">
        <v>-740334588</v>
      </c>
      <c r="K4014">
        <v>3267</v>
      </c>
      <c r="L4014" t="s">
        <v>34</v>
      </c>
      <c r="M4014" s="2">
        <v>407124188237569</v>
      </c>
      <c r="N4014" s="2">
        <v>-7403852552175520</v>
      </c>
    </row>
    <row r="4015" spans="1:14" x14ac:dyDescent="0.35">
      <c r="A4015" s="1">
        <v>45018.918263888889</v>
      </c>
      <c r="B4015" s="4">
        <f t="shared" si="248"/>
        <v>45018</v>
      </c>
      <c r="C4015" s="5">
        <f t="shared" si="251"/>
        <v>0.91666666666666663</v>
      </c>
      <c r="D4015" s="1">
        <v>45018.919849537036</v>
      </c>
      <c r="E4015" s="3">
        <f t="shared" si="249"/>
        <v>22</v>
      </c>
      <c r="F4015" s="3">
        <f t="shared" si="250"/>
        <v>24</v>
      </c>
      <c r="G4015">
        <v>3183</v>
      </c>
      <c r="H4015" t="s">
        <v>15</v>
      </c>
      <c r="I4015" s="2">
        <v>407162469</v>
      </c>
      <c r="J4015" s="2">
        <v>-740334588</v>
      </c>
      <c r="K4015">
        <v>3214</v>
      </c>
      <c r="L4015" t="s">
        <v>40</v>
      </c>
      <c r="M4015" s="2">
        <v>407127742</v>
      </c>
      <c r="N4015" s="2">
        <v>-740364857</v>
      </c>
    </row>
    <row r="4016" spans="1:14" x14ac:dyDescent="0.35">
      <c r="A4016" s="1">
        <v>45018.977881944447</v>
      </c>
      <c r="B4016" s="4">
        <f t="shared" si="248"/>
        <v>45018</v>
      </c>
      <c r="C4016" s="5">
        <f t="shared" si="251"/>
        <v>0.95833333333333337</v>
      </c>
      <c r="D4016" s="1">
        <v>45018.980023148149</v>
      </c>
      <c r="E4016" s="3">
        <f t="shared" si="249"/>
        <v>23</v>
      </c>
      <c r="F4016" s="3">
        <f t="shared" si="250"/>
        <v>25</v>
      </c>
      <c r="G4016">
        <v>3183</v>
      </c>
      <c r="H4016" t="s">
        <v>15</v>
      </c>
      <c r="I4016" s="2">
        <v>407162469</v>
      </c>
      <c r="J4016" s="2">
        <v>-740334588</v>
      </c>
      <c r="K4016">
        <v>3267</v>
      </c>
      <c r="L4016" t="s">
        <v>34</v>
      </c>
      <c r="M4016" s="2">
        <v>407124188237569</v>
      </c>
      <c r="N4016" s="2">
        <v>-7403852552175520</v>
      </c>
    </row>
    <row r="4017" spans="1:14" x14ac:dyDescent="0.35">
      <c r="A4017" s="1">
        <v>45019.001932870371</v>
      </c>
      <c r="B4017" s="4">
        <f t="shared" si="248"/>
        <v>45019</v>
      </c>
      <c r="C4017" s="5">
        <f t="shared" si="251"/>
        <v>0</v>
      </c>
      <c r="D4017" s="1">
        <v>45019.003761574073</v>
      </c>
      <c r="E4017" s="3">
        <f t="shared" si="249"/>
        <v>0</v>
      </c>
      <c r="F4017" s="3">
        <f t="shared" si="250"/>
        <v>2</v>
      </c>
      <c r="G4017">
        <v>3183</v>
      </c>
      <c r="H4017" t="s">
        <v>15</v>
      </c>
      <c r="I4017" s="2">
        <v>407162469</v>
      </c>
      <c r="J4017" s="2">
        <v>-740334588</v>
      </c>
      <c r="K4017">
        <v>3214</v>
      </c>
      <c r="L4017" t="s">
        <v>40</v>
      </c>
      <c r="M4017" s="2">
        <v>407127742</v>
      </c>
      <c r="N4017" s="2">
        <v>-740364857</v>
      </c>
    </row>
    <row r="4018" spans="1:14" x14ac:dyDescent="0.35">
      <c r="A4018" s="1">
        <v>45019.309988425928</v>
      </c>
      <c r="B4018" s="4">
        <f t="shared" si="248"/>
        <v>45019</v>
      </c>
      <c r="C4018" s="5">
        <f t="shared" si="251"/>
        <v>0.29166666666666669</v>
      </c>
      <c r="D4018" s="1">
        <v>45019.313622685186</v>
      </c>
      <c r="E4018" s="3">
        <f t="shared" si="249"/>
        <v>7</v>
      </c>
      <c r="F4018" s="3">
        <f t="shared" si="250"/>
        <v>9</v>
      </c>
      <c r="G4018">
        <v>3183</v>
      </c>
      <c r="H4018" t="s">
        <v>15</v>
      </c>
      <c r="I4018" s="2">
        <v>407162469</v>
      </c>
      <c r="J4018" s="2">
        <v>-740334588</v>
      </c>
      <c r="K4018">
        <v>3267</v>
      </c>
      <c r="L4018" t="s">
        <v>34</v>
      </c>
      <c r="M4018" s="2">
        <v>407124188237569</v>
      </c>
      <c r="N4018" s="2">
        <v>-7403852552175520</v>
      </c>
    </row>
    <row r="4019" spans="1:14" x14ac:dyDescent="0.35">
      <c r="A4019" s="1">
        <v>45019.351863425924</v>
      </c>
      <c r="B4019" s="4">
        <f t="shared" si="248"/>
        <v>45019</v>
      </c>
      <c r="C4019" s="5">
        <f t="shared" si="251"/>
        <v>0.33333333333333331</v>
      </c>
      <c r="D4019" s="1">
        <v>45019.352824074071</v>
      </c>
      <c r="E4019" s="3">
        <f t="shared" si="249"/>
        <v>8</v>
      </c>
      <c r="F4019" s="3">
        <f t="shared" si="250"/>
        <v>10</v>
      </c>
      <c r="G4019">
        <v>3183</v>
      </c>
      <c r="H4019" t="s">
        <v>15</v>
      </c>
      <c r="I4019" s="2">
        <v>407162469</v>
      </c>
      <c r="J4019" s="2">
        <v>-740334588</v>
      </c>
      <c r="K4019">
        <v>3184</v>
      </c>
      <c r="L4019" t="s">
        <v>44</v>
      </c>
      <c r="M4019" s="2">
        <v>407141454</v>
      </c>
      <c r="N4019" s="2">
        <v>-740335519</v>
      </c>
    </row>
    <row r="4020" spans="1:14" x14ac:dyDescent="0.35">
      <c r="A4020" s="1">
        <v>45019.365312499998</v>
      </c>
      <c r="B4020" s="4">
        <f t="shared" si="248"/>
        <v>45019</v>
      </c>
      <c r="C4020" s="5">
        <f t="shared" si="251"/>
        <v>0.33333333333333331</v>
      </c>
      <c r="D4020" s="1">
        <v>45019.373645833337</v>
      </c>
      <c r="E4020" s="3">
        <f t="shared" si="249"/>
        <v>8</v>
      </c>
      <c r="F4020" s="3">
        <f t="shared" si="250"/>
        <v>10</v>
      </c>
      <c r="G4020">
        <v>3183</v>
      </c>
      <c r="H4020" t="s">
        <v>15</v>
      </c>
      <c r="I4020" s="2">
        <v>407162469</v>
      </c>
      <c r="J4020" s="2">
        <v>-740334588</v>
      </c>
      <c r="K4020">
        <v>3199</v>
      </c>
      <c r="L4020" t="s">
        <v>23</v>
      </c>
      <c r="M4020" s="2">
        <v>407287448</v>
      </c>
      <c r="N4020" s="2">
        <v>-740321082</v>
      </c>
    </row>
    <row r="4021" spans="1:14" x14ac:dyDescent="0.35">
      <c r="A4021" s="1">
        <v>45019.460902777777</v>
      </c>
      <c r="B4021" s="4">
        <f t="shared" si="248"/>
        <v>45019</v>
      </c>
      <c r="C4021" s="5">
        <f t="shared" si="251"/>
        <v>0.45833333333333331</v>
      </c>
      <c r="D4021" s="1">
        <v>45019.462881944448</v>
      </c>
      <c r="E4021" s="3">
        <f t="shared" si="249"/>
        <v>11</v>
      </c>
      <c r="F4021" s="3">
        <f t="shared" si="250"/>
        <v>13</v>
      </c>
      <c r="G4021">
        <v>3183</v>
      </c>
      <c r="H4021" t="s">
        <v>15</v>
      </c>
      <c r="I4021" s="2">
        <v>407162469</v>
      </c>
      <c r="J4021" s="2">
        <v>-740334588</v>
      </c>
      <c r="K4021">
        <v>3214</v>
      </c>
      <c r="L4021" t="s">
        <v>40</v>
      </c>
      <c r="M4021" s="2">
        <v>407127742</v>
      </c>
      <c r="N4021" s="2">
        <v>-740364857</v>
      </c>
    </row>
    <row r="4022" spans="1:14" x14ac:dyDescent="0.35">
      <c r="A4022" s="1">
        <v>45019.474305555559</v>
      </c>
      <c r="B4022" s="4">
        <f t="shared" si="248"/>
        <v>45019</v>
      </c>
      <c r="C4022" s="5">
        <f t="shared" si="251"/>
        <v>0.45833333333333331</v>
      </c>
      <c r="D4022" s="1">
        <v>45019.476238425923</v>
      </c>
      <c r="E4022" s="3">
        <f t="shared" si="249"/>
        <v>11</v>
      </c>
      <c r="F4022" s="3">
        <f t="shared" si="250"/>
        <v>13</v>
      </c>
      <c r="G4022">
        <v>3183</v>
      </c>
      <c r="H4022" t="s">
        <v>15</v>
      </c>
      <c r="I4022" s="2">
        <v>407162469</v>
      </c>
      <c r="J4022" s="2">
        <v>-740334588</v>
      </c>
      <c r="K4022">
        <v>3275</v>
      </c>
      <c r="L4022" t="s">
        <v>45</v>
      </c>
      <c r="M4022" s="2">
        <v>4071835519823210</v>
      </c>
      <c r="N4022" s="2">
        <v>-7403891444206230</v>
      </c>
    </row>
    <row r="4023" spans="1:14" x14ac:dyDescent="0.35">
      <c r="A4023" s="1">
        <v>45019.483414351853</v>
      </c>
      <c r="B4023" s="4">
        <f t="shared" si="248"/>
        <v>45019</v>
      </c>
      <c r="C4023" s="5">
        <f t="shared" si="251"/>
        <v>0.45833333333333331</v>
      </c>
      <c r="D4023" s="1">
        <v>45019.486145833333</v>
      </c>
      <c r="E4023" s="3">
        <f t="shared" si="249"/>
        <v>11</v>
      </c>
      <c r="F4023" s="3">
        <f t="shared" si="250"/>
        <v>13</v>
      </c>
      <c r="G4023">
        <v>3183</v>
      </c>
      <c r="H4023" t="s">
        <v>15</v>
      </c>
      <c r="I4023" s="2">
        <v>407162469</v>
      </c>
      <c r="J4023" s="2">
        <v>-740334588</v>
      </c>
      <c r="K4023">
        <v>3214</v>
      </c>
      <c r="L4023" t="s">
        <v>40</v>
      </c>
      <c r="M4023" s="2">
        <v>407127742</v>
      </c>
      <c r="N4023" s="2">
        <v>-740364857</v>
      </c>
    </row>
    <row r="4024" spans="1:14" x14ac:dyDescent="0.35">
      <c r="A4024" s="1">
        <v>45019.483530092592</v>
      </c>
      <c r="B4024" s="4">
        <f t="shared" si="248"/>
        <v>45019</v>
      </c>
      <c r="C4024" s="5">
        <f t="shared" si="251"/>
        <v>0.45833333333333331</v>
      </c>
      <c r="D4024" s="1">
        <v>45019.485497685186</v>
      </c>
      <c r="E4024" s="3">
        <f t="shared" si="249"/>
        <v>11</v>
      </c>
      <c r="F4024" s="3">
        <f t="shared" si="250"/>
        <v>13</v>
      </c>
      <c r="G4024">
        <v>3183</v>
      </c>
      <c r="H4024" t="s">
        <v>15</v>
      </c>
      <c r="I4024" s="2">
        <v>407162469</v>
      </c>
      <c r="J4024" s="2">
        <v>-740334588</v>
      </c>
      <c r="K4024">
        <v>3275</v>
      </c>
      <c r="L4024" t="s">
        <v>45</v>
      </c>
      <c r="M4024" s="2">
        <v>4071835519823210</v>
      </c>
      <c r="N4024" s="2">
        <v>-7403891444206230</v>
      </c>
    </row>
    <row r="4025" spans="1:14" x14ac:dyDescent="0.35">
      <c r="A4025" s="1">
        <v>45019.516423611109</v>
      </c>
      <c r="B4025" s="4">
        <f t="shared" si="248"/>
        <v>45019</v>
      </c>
      <c r="C4025" s="5">
        <f t="shared" si="251"/>
        <v>0.5</v>
      </c>
      <c r="D4025" s="1">
        <v>45019.519062500003</v>
      </c>
      <c r="E4025" s="3">
        <f t="shared" si="249"/>
        <v>12</v>
      </c>
      <c r="F4025" s="3">
        <f t="shared" si="250"/>
        <v>14</v>
      </c>
      <c r="G4025">
        <v>3183</v>
      </c>
      <c r="H4025" t="s">
        <v>15</v>
      </c>
      <c r="I4025" s="2">
        <v>407162469</v>
      </c>
      <c r="J4025" s="2">
        <v>-740334588</v>
      </c>
      <c r="K4025">
        <v>3213</v>
      </c>
      <c r="L4025" t="s">
        <v>12</v>
      </c>
      <c r="M4025" s="2">
        <v>4071848892</v>
      </c>
      <c r="N4025" s="2">
        <v>-74047726625</v>
      </c>
    </row>
    <row r="4026" spans="1:14" x14ac:dyDescent="0.35">
      <c r="A4026" s="1">
        <v>45019.533449074072</v>
      </c>
      <c r="B4026" s="4">
        <f t="shared" si="248"/>
        <v>45019</v>
      </c>
      <c r="C4026" s="5">
        <f t="shared" si="251"/>
        <v>0.5</v>
      </c>
      <c r="D4026" s="1">
        <v>45019.535486111112</v>
      </c>
      <c r="E4026" s="3">
        <f t="shared" si="249"/>
        <v>12</v>
      </c>
      <c r="F4026" s="3">
        <f t="shared" si="250"/>
        <v>14</v>
      </c>
      <c r="G4026">
        <v>3183</v>
      </c>
      <c r="H4026" t="s">
        <v>15</v>
      </c>
      <c r="I4026" s="2">
        <v>407162469</v>
      </c>
      <c r="J4026" s="2">
        <v>-740334588</v>
      </c>
      <c r="K4026">
        <v>3187</v>
      </c>
      <c r="L4026" t="s">
        <v>29</v>
      </c>
      <c r="M4026" s="2">
        <v>407211236</v>
      </c>
      <c r="N4026" s="2">
        <v>-7403805095</v>
      </c>
    </row>
    <row r="4027" spans="1:14" x14ac:dyDescent="0.35">
      <c r="A4027" s="1">
        <v>45019.558333333334</v>
      </c>
      <c r="B4027" s="4">
        <f t="shared" si="248"/>
        <v>45019</v>
      </c>
      <c r="C4027" s="5">
        <f t="shared" si="251"/>
        <v>0.54166666666666663</v>
      </c>
      <c r="D4027" s="1">
        <v>45019.560844907406</v>
      </c>
      <c r="E4027" s="3">
        <f t="shared" si="249"/>
        <v>13</v>
      </c>
      <c r="F4027" s="3">
        <f t="shared" si="250"/>
        <v>15</v>
      </c>
      <c r="G4027">
        <v>3183</v>
      </c>
      <c r="H4027" t="s">
        <v>15</v>
      </c>
      <c r="I4027" s="2">
        <v>407162469</v>
      </c>
      <c r="J4027" s="2">
        <v>-740334588</v>
      </c>
      <c r="K4027">
        <v>3187</v>
      </c>
      <c r="L4027" t="s">
        <v>29</v>
      </c>
      <c r="M4027" s="2">
        <v>407211236</v>
      </c>
      <c r="N4027" s="2">
        <v>-7403805095</v>
      </c>
    </row>
    <row r="4028" spans="1:14" x14ac:dyDescent="0.35">
      <c r="A4028" s="1">
        <v>45019.631979166668</v>
      </c>
      <c r="B4028" s="4">
        <f t="shared" si="248"/>
        <v>45019</v>
      </c>
      <c r="C4028" s="5">
        <f t="shared" si="251"/>
        <v>0.625</v>
      </c>
      <c r="D4028" s="1">
        <v>45019.635937500003</v>
      </c>
      <c r="E4028" s="3">
        <f t="shared" si="249"/>
        <v>15</v>
      </c>
      <c r="F4028" s="3">
        <f t="shared" si="250"/>
        <v>17</v>
      </c>
      <c r="G4028">
        <v>3183</v>
      </c>
      <c r="H4028" t="s">
        <v>15</v>
      </c>
      <c r="I4028" s="2">
        <v>407162469</v>
      </c>
      <c r="J4028" s="2">
        <v>-740334588</v>
      </c>
      <c r="K4028">
        <v>3199</v>
      </c>
      <c r="L4028" t="s">
        <v>23</v>
      </c>
      <c r="M4028" s="2">
        <v>407287448</v>
      </c>
      <c r="N4028" s="2">
        <v>-740321082</v>
      </c>
    </row>
    <row r="4029" spans="1:14" x14ac:dyDescent="0.35">
      <c r="A4029" s="1">
        <v>45019.64943287037</v>
      </c>
      <c r="B4029" s="4">
        <f t="shared" si="248"/>
        <v>45019</v>
      </c>
      <c r="C4029" s="5">
        <f t="shared" si="251"/>
        <v>0.625</v>
      </c>
      <c r="D4029" s="1">
        <v>45019.662233796298</v>
      </c>
      <c r="E4029" s="3">
        <f t="shared" si="249"/>
        <v>15</v>
      </c>
      <c r="F4029" s="3">
        <f t="shared" si="250"/>
        <v>17</v>
      </c>
      <c r="G4029">
        <v>3183</v>
      </c>
      <c r="H4029" t="s">
        <v>15</v>
      </c>
      <c r="I4029" s="2">
        <v>407162469</v>
      </c>
      <c r="J4029" s="2">
        <v>-740334588</v>
      </c>
      <c r="K4029">
        <v>3198</v>
      </c>
      <c r="L4029" t="s">
        <v>55</v>
      </c>
      <c r="M4029" s="2">
        <v>4.07487159453802E+16</v>
      </c>
      <c r="N4029" s="2">
        <v>-7404044330120080</v>
      </c>
    </row>
    <row r="4030" spans="1:14" x14ac:dyDescent="0.35">
      <c r="A4030" s="1">
        <v>45019.667372685188</v>
      </c>
      <c r="B4030" s="4">
        <f t="shared" si="248"/>
        <v>45019</v>
      </c>
      <c r="C4030" s="5">
        <f t="shared" si="251"/>
        <v>0.66666666666666663</v>
      </c>
      <c r="D4030" s="1">
        <v>45019.669733796298</v>
      </c>
      <c r="E4030" s="3">
        <f t="shared" si="249"/>
        <v>16</v>
      </c>
      <c r="F4030" s="3">
        <f t="shared" si="250"/>
        <v>18</v>
      </c>
      <c r="G4030">
        <v>3183</v>
      </c>
      <c r="H4030" t="s">
        <v>15</v>
      </c>
      <c r="I4030" s="2">
        <v>407162469</v>
      </c>
      <c r="J4030" s="2">
        <v>-740334588</v>
      </c>
      <c r="K4030">
        <v>3187</v>
      </c>
      <c r="L4030" t="s">
        <v>29</v>
      </c>
      <c r="M4030" s="2">
        <v>407211236</v>
      </c>
      <c r="N4030" s="2">
        <v>-7403805095</v>
      </c>
    </row>
    <row r="4031" spans="1:14" x14ac:dyDescent="0.35">
      <c r="A4031" s="1">
        <v>45019.673194444447</v>
      </c>
      <c r="B4031" s="4">
        <f t="shared" si="248"/>
        <v>45019</v>
      </c>
      <c r="C4031" s="5">
        <f t="shared" si="251"/>
        <v>0.66666666666666663</v>
      </c>
      <c r="D4031" s="1">
        <v>45019.67664351852</v>
      </c>
      <c r="E4031" s="3">
        <f t="shared" si="249"/>
        <v>16</v>
      </c>
      <c r="F4031" s="3">
        <f t="shared" si="250"/>
        <v>18</v>
      </c>
      <c r="G4031">
        <v>3183</v>
      </c>
      <c r="H4031" t="s">
        <v>15</v>
      </c>
      <c r="I4031" s="2">
        <v>407162469</v>
      </c>
      <c r="J4031" s="2">
        <v>-740334588</v>
      </c>
      <c r="K4031">
        <v>3267</v>
      </c>
      <c r="L4031" t="s">
        <v>34</v>
      </c>
      <c r="M4031" s="2">
        <v>407124188237569</v>
      </c>
      <c r="N4031" s="2">
        <v>-7403852552175520</v>
      </c>
    </row>
    <row r="4032" spans="1:14" x14ac:dyDescent="0.35">
      <c r="A4032" s="1">
        <v>45019.681655092594</v>
      </c>
      <c r="B4032" s="4">
        <f t="shared" si="248"/>
        <v>45019</v>
      </c>
      <c r="C4032" s="5">
        <f t="shared" si="251"/>
        <v>0.66666666666666663</v>
      </c>
      <c r="D4032" s="1">
        <v>45019.684907407405</v>
      </c>
      <c r="E4032" s="3">
        <f t="shared" si="249"/>
        <v>16</v>
      </c>
      <c r="F4032" s="3">
        <f t="shared" si="250"/>
        <v>18</v>
      </c>
      <c r="G4032">
        <v>3183</v>
      </c>
      <c r="H4032" t="s">
        <v>15</v>
      </c>
      <c r="I4032" s="2">
        <v>407162469</v>
      </c>
      <c r="J4032" s="2">
        <v>-740334588</v>
      </c>
      <c r="K4032">
        <v>3211</v>
      </c>
      <c r="L4032" t="s">
        <v>36</v>
      </c>
      <c r="M4032" s="2">
        <v>4072152515</v>
      </c>
      <c r="N4032" s="2">
        <v>-74046304543</v>
      </c>
    </row>
    <row r="4033" spans="1:14" x14ac:dyDescent="0.35">
      <c r="A4033" s="1">
        <v>45019.696689814817</v>
      </c>
      <c r="B4033" s="4">
        <f t="shared" si="248"/>
        <v>45019</v>
      </c>
      <c r="C4033" s="5">
        <f t="shared" si="251"/>
        <v>0.66666666666666663</v>
      </c>
      <c r="D4033" s="1">
        <v>45019.700590277775</v>
      </c>
      <c r="E4033" s="3">
        <f t="shared" si="249"/>
        <v>16</v>
      </c>
      <c r="F4033" s="3">
        <f t="shared" si="250"/>
        <v>18</v>
      </c>
      <c r="G4033">
        <v>3183</v>
      </c>
      <c r="H4033" t="s">
        <v>15</v>
      </c>
      <c r="I4033" s="2">
        <v>407162469</v>
      </c>
      <c r="J4033" s="2">
        <v>-740334588</v>
      </c>
      <c r="K4033">
        <v>3267</v>
      </c>
      <c r="L4033" t="s">
        <v>34</v>
      </c>
      <c r="M4033" s="2">
        <v>407124188237569</v>
      </c>
      <c r="N4033" s="2">
        <v>-7403852552175520</v>
      </c>
    </row>
    <row r="4034" spans="1:14" x14ac:dyDescent="0.35">
      <c r="A4034" s="1">
        <v>45019.708981481483</v>
      </c>
      <c r="B4034" s="4">
        <f t="shared" ref="B4034:B4097" si="252">DATE(YEAR(A4034), MONTH(A4034),DAY(A4034))</f>
        <v>45019</v>
      </c>
      <c r="C4034" s="5">
        <f t="shared" si="251"/>
        <v>0.70833333333333337</v>
      </c>
      <c r="D4034" s="1">
        <v>45019.714201388888</v>
      </c>
      <c r="E4034" s="3">
        <f t="shared" ref="E4034:E4097" si="253">HOUR(D4034)</f>
        <v>17</v>
      </c>
      <c r="F4034" s="3">
        <f t="shared" ref="F4034:F4097" si="254">E4034+2</f>
        <v>19</v>
      </c>
      <c r="G4034">
        <v>3183</v>
      </c>
      <c r="H4034" t="s">
        <v>15</v>
      </c>
      <c r="I4034" s="2">
        <v>407162469</v>
      </c>
      <c r="J4034" s="2">
        <v>-740334588</v>
      </c>
      <c r="K4034">
        <v>3199</v>
      </c>
      <c r="L4034" t="s">
        <v>23</v>
      </c>
      <c r="M4034" s="2">
        <v>407287448</v>
      </c>
      <c r="N4034" s="2">
        <v>-740321082</v>
      </c>
    </row>
    <row r="4035" spans="1:14" x14ac:dyDescent="0.35">
      <c r="A4035" s="1">
        <v>45019.710011574076</v>
      </c>
      <c r="B4035" s="4">
        <f t="shared" si="252"/>
        <v>45019</v>
      </c>
      <c r="C4035" s="5">
        <f t="shared" ref="C4035:C4098" si="255">TIME(HOUR(A4035),,)</f>
        <v>0.70833333333333337</v>
      </c>
      <c r="D4035" s="1">
        <v>45019.713634259257</v>
      </c>
      <c r="E4035" s="3">
        <f t="shared" si="253"/>
        <v>17</v>
      </c>
      <c r="F4035" s="3">
        <f t="shared" si="254"/>
        <v>19</v>
      </c>
      <c r="G4035">
        <v>3183</v>
      </c>
      <c r="H4035" t="s">
        <v>15</v>
      </c>
      <c r="I4035" s="2">
        <v>407162469</v>
      </c>
      <c r="J4035" s="2">
        <v>-740334588</v>
      </c>
      <c r="K4035">
        <v>3213</v>
      </c>
      <c r="L4035" t="s">
        <v>12</v>
      </c>
      <c r="M4035" s="2">
        <v>4071848892</v>
      </c>
      <c r="N4035" s="2">
        <v>-74047726625</v>
      </c>
    </row>
    <row r="4036" spans="1:14" x14ac:dyDescent="0.35">
      <c r="A4036" s="1">
        <v>45019.711863425924</v>
      </c>
      <c r="B4036" s="4">
        <f t="shared" si="252"/>
        <v>45019</v>
      </c>
      <c r="C4036" s="5">
        <f t="shared" si="255"/>
        <v>0.70833333333333337</v>
      </c>
      <c r="D4036" s="1">
        <v>45019.72314814815</v>
      </c>
      <c r="E4036" s="3">
        <f t="shared" si="253"/>
        <v>17</v>
      </c>
      <c r="F4036" s="3">
        <f t="shared" si="254"/>
        <v>19</v>
      </c>
      <c r="G4036">
        <v>3183</v>
      </c>
      <c r="H4036" t="s">
        <v>15</v>
      </c>
      <c r="I4036" s="2">
        <v>407162469</v>
      </c>
      <c r="J4036" s="2">
        <v>-740334588</v>
      </c>
      <c r="K4036">
        <v>3194</v>
      </c>
      <c r="L4036" t="s">
        <v>20</v>
      </c>
      <c r="M4036" s="2">
        <v>407253399253558</v>
      </c>
      <c r="N4036" s="2">
        <v>-7406762212514870</v>
      </c>
    </row>
    <row r="4037" spans="1:14" x14ac:dyDescent="0.35">
      <c r="A4037" s="1">
        <v>45019.712361111109</v>
      </c>
      <c r="B4037" s="4">
        <f t="shared" si="252"/>
        <v>45019</v>
      </c>
      <c r="C4037" s="5">
        <f t="shared" si="255"/>
        <v>0.70833333333333337</v>
      </c>
      <c r="D4037" s="1">
        <v>45019.717465277776</v>
      </c>
      <c r="E4037" s="3">
        <f t="shared" si="253"/>
        <v>17</v>
      </c>
      <c r="F4037" s="3">
        <f t="shared" si="254"/>
        <v>19</v>
      </c>
      <c r="G4037">
        <v>3183</v>
      </c>
      <c r="H4037" t="s">
        <v>15</v>
      </c>
      <c r="I4037" s="2">
        <v>407162469</v>
      </c>
      <c r="J4037" s="2">
        <v>-740334588</v>
      </c>
      <c r="K4037">
        <v>3279</v>
      </c>
      <c r="L4037" t="s">
        <v>30</v>
      </c>
      <c r="M4037" s="2">
        <v>4.0721630142638304E+16</v>
      </c>
      <c r="N4037" s="2">
        <v>-7404996782541270</v>
      </c>
    </row>
    <row r="4038" spans="1:14" x14ac:dyDescent="0.35">
      <c r="A4038" s="1">
        <v>45019.712430555555</v>
      </c>
      <c r="B4038" s="4">
        <f t="shared" si="252"/>
        <v>45019</v>
      </c>
      <c r="C4038" s="5">
        <f t="shared" si="255"/>
        <v>0.70833333333333337</v>
      </c>
      <c r="D4038" s="1">
        <v>45019.714687500003</v>
      </c>
      <c r="E4038" s="3">
        <f t="shared" si="253"/>
        <v>17</v>
      </c>
      <c r="F4038" s="3">
        <f t="shared" si="254"/>
        <v>19</v>
      </c>
      <c r="G4038">
        <v>3183</v>
      </c>
      <c r="H4038" t="s">
        <v>15</v>
      </c>
      <c r="I4038" s="2">
        <v>407162469</v>
      </c>
      <c r="J4038" s="2">
        <v>-740334588</v>
      </c>
      <c r="K4038">
        <v>3214</v>
      </c>
      <c r="L4038" t="s">
        <v>40</v>
      </c>
      <c r="M4038" s="2">
        <v>407127742</v>
      </c>
      <c r="N4038" s="2">
        <v>-740364857</v>
      </c>
    </row>
    <row r="4039" spans="1:14" x14ac:dyDescent="0.35">
      <c r="A4039" s="1">
        <v>45019.714363425926</v>
      </c>
      <c r="B4039" s="4">
        <f t="shared" si="252"/>
        <v>45019</v>
      </c>
      <c r="C4039" s="5">
        <f t="shared" si="255"/>
        <v>0.70833333333333337</v>
      </c>
      <c r="D4039" s="1">
        <v>45019.719895833332</v>
      </c>
      <c r="E4039" s="3">
        <f t="shared" si="253"/>
        <v>17</v>
      </c>
      <c r="F4039" s="3">
        <f t="shared" si="254"/>
        <v>19</v>
      </c>
      <c r="G4039">
        <v>3183</v>
      </c>
      <c r="H4039" t="s">
        <v>15</v>
      </c>
      <c r="I4039" s="2">
        <v>407162469</v>
      </c>
      <c r="J4039" s="2">
        <v>-740334588</v>
      </c>
      <c r="K4039">
        <v>3199</v>
      </c>
      <c r="L4039" t="s">
        <v>23</v>
      </c>
      <c r="M4039" s="2">
        <v>407287448</v>
      </c>
      <c r="N4039" s="2">
        <v>-740321082</v>
      </c>
    </row>
    <row r="4040" spans="1:14" x14ac:dyDescent="0.35">
      <c r="A4040" s="1">
        <v>45019.717233796298</v>
      </c>
      <c r="B4040" s="4">
        <f t="shared" si="252"/>
        <v>45019</v>
      </c>
      <c r="C4040" s="5">
        <f t="shared" si="255"/>
        <v>0.70833333333333337</v>
      </c>
      <c r="D4040" s="1">
        <v>45019.721087962964</v>
      </c>
      <c r="E4040" s="3">
        <f t="shared" si="253"/>
        <v>17</v>
      </c>
      <c r="F4040" s="3">
        <f t="shared" si="254"/>
        <v>19</v>
      </c>
      <c r="G4040">
        <v>3183</v>
      </c>
      <c r="H4040" t="s">
        <v>15</v>
      </c>
      <c r="I4040" s="2">
        <v>407162469</v>
      </c>
      <c r="J4040" s="2">
        <v>-740334588</v>
      </c>
      <c r="K4040">
        <v>3273</v>
      </c>
      <c r="L4040" t="s">
        <v>46</v>
      </c>
      <c r="M4040" s="2">
        <v>4.0721650724879904E+16</v>
      </c>
      <c r="N4040" s="2">
        <v>-7404288411140440</v>
      </c>
    </row>
    <row r="4041" spans="1:14" x14ac:dyDescent="0.35">
      <c r="A4041" s="1">
        <v>45019.724108796298</v>
      </c>
      <c r="B4041" s="4">
        <f t="shared" si="252"/>
        <v>45019</v>
      </c>
      <c r="C4041" s="5">
        <f t="shared" si="255"/>
        <v>0.70833333333333337</v>
      </c>
      <c r="D4041" s="1">
        <v>45019.735914351855</v>
      </c>
      <c r="E4041" s="3">
        <f t="shared" si="253"/>
        <v>17</v>
      </c>
      <c r="F4041" s="3">
        <f t="shared" si="254"/>
        <v>19</v>
      </c>
      <c r="G4041">
        <v>3183</v>
      </c>
      <c r="H4041" t="s">
        <v>15</v>
      </c>
      <c r="I4041" s="2">
        <v>407162469</v>
      </c>
      <c r="J4041" s="2">
        <v>-740334588</v>
      </c>
      <c r="K4041">
        <v>3190</v>
      </c>
      <c r="L4041" t="s">
        <v>47</v>
      </c>
      <c r="M4041" s="2">
        <v>407104670233797</v>
      </c>
      <c r="N4041" s="2">
        <v>-7407003879547110</v>
      </c>
    </row>
    <row r="4042" spans="1:14" x14ac:dyDescent="0.35">
      <c r="A4042" s="1">
        <v>45019.726793981485</v>
      </c>
      <c r="B4042" s="4">
        <f t="shared" si="252"/>
        <v>45019</v>
      </c>
      <c r="C4042" s="5">
        <f t="shared" si="255"/>
        <v>0.70833333333333337</v>
      </c>
      <c r="D4042" s="1">
        <v>45019.729444444441</v>
      </c>
      <c r="E4042" s="3">
        <f t="shared" si="253"/>
        <v>17</v>
      </c>
      <c r="F4042" s="3">
        <f t="shared" si="254"/>
        <v>19</v>
      </c>
      <c r="G4042">
        <v>3183</v>
      </c>
      <c r="H4042" t="s">
        <v>15</v>
      </c>
      <c r="I4042" s="2">
        <v>407162469</v>
      </c>
      <c r="J4042" s="2">
        <v>-740334588</v>
      </c>
      <c r="K4042">
        <v>3267</v>
      </c>
      <c r="L4042" t="s">
        <v>34</v>
      </c>
      <c r="M4042" s="2">
        <v>407124188237569</v>
      </c>
      <c r="N4042" s="2">
        <v>-7403852552175520</v>
      </c>
    </row>
    <row r="4043" spans="1:14" x14ac:dyDescent="0.35">
      <c r="A4043" s="1">
        <v>45019.729178240741</v>
      </c>
      <c r="B4043" s="4">
        <f t="shared" si="252"/>
        <v>45019</v>
      </c>
      <c r="C4043" s="5">
        <f t="shared" si="255"/>
        <v>0.70833333333333337</v>
      </c>
      <c r="D4043" s="1">
        <v>45019.731689814813</v>
      </c>
      <c r="E4043" s="3">
        <f t="shared" si="253"/>
        <v>17</v>
      </c>
      <c r="F4043" s="3">
        <f t="shared" si="254"/>
        <v>19</v>
      </c>
      <c r="G4043">
        <v>3183</v>
      </c>
      <c r="H4043" t="s">
        <v>15</v>
      </c>
      <c r="I4043" s="2">
        <v>407162469</v>
      </c>
      <c r="J4043" s="2">
        <v>-740334588</v>
      </c>
      <c r="K4043">
        <v>3214</v>
      </c>
      <c r="L4043" t="s">
        <v>40</v>
      </c>
      <c r="M4043" s="2">
        <v>407127742</v>
      </c>
      <c r="N4043" s="2">
        <v>-740364857</v>
      </c>
    </row>
    <row r="4044" spans="1:14" x14ac:dyDescent="0.35">
      <c r="A4044" s="1">
        <v>45019.73165509259</v>
      </c>
      <c r="B4044" s="4">
        <f t="shared" si="252"/>
        <v>45019</v>
      </c>
      <c r="C4044" s="5">
        <f t="shared" si="255"/>
        <v>0.70833333333333337</v>
      </c>
      <c r="D4044" s="1">
        <v>45019.740393518521</v>
      </c>
      <c r="E4044" s="3">
        <f t="shared" si="253"/>
        <v>17</v>
      </c>
      <c r="F4044" s="3">
        <f t="shared" si="254"/>
        <v>19</v>
      </c>
      <c r="G4044">
        <v>3183</v>
      </c>
      <c r="H4044" t="s">
        <v>15</v>
      </c>
      <c r="I4044" s="2">
        <v>407162469</v>
      </c>
      <c r="J4044" s="2">
        <v>-740334588</v>
      </c>
      <c r="K4044">
        <v>3192</v>
      </c>
      <c r="L4044" t="s">
        <v>33</v>
      </c>
      <c r="M4044" s="2">
        <v>407112423</v>
      </c>
      <c r="N4044" s="2">
        <v>-740557013</v>
      </c>
    </row>
    <row r="4045" spans="1:14" x14ac:dyDescent="0.35">
      <c r="A4045" s="1">
        <v>45019.732129629629</v>
      </c>
      <c r="B4045" s="4">
        <f t="shared" si="252"/>
        <v>45019</v>
      </c>
      <c r="C4045" s="5">
        <f t="shared" si="255"/>
        <v>0.70833333333333337</v>
      </c>
      <c r="D4045" s="1">
        <v>45019.735671296294</v>
      </c>
      <c r="E4045" s="3">
        <f t="shared" si="253"/>
        <v>17</v>
      </c>
      <c r="F4045" s="3">
        <f t="shared" si="254"/>
        <v>19</v>
      </c>
      <c r="G4045">
        <v>3183</v>
      </c>
      <c r="H4045" t="s">
        <v>15</v>
      </c>
      <c r="I4045" s="2">
        <v>407162469</v>
      </c>
      <c r="J4045" s="2">
        <v>-740334588</v>
      </c>
      <c r="K4045">
        <v>3267</v>
      </c>
      <c r="L4045" t="s">
        <v>34</v>
      </c>
      <c r="M4045" s="2">
        <v>407124188237569</v>
      </c>
      <c r="N4045" s="2">
        <v>-7403852552175520</v>
      </c>
    </row>
    <row r="4046" spans="1:14" x14ac:dyDescent="0.35">
      <c r="A4046" s="1">
        <v>45019.733020833337</v>
      </c>
      <c r="B4046" s="4">
        <f t="shared" si="252"/>
        <v>45019</v>
      </c>
      <c r="C4046" s="5">
        <f t="shared" si="255"/>
        <v>0.70833333333333337</v>
      </c>
      <c r="D4046" s="1">
        <v>45019.735763888886</v>
      </c>
      <c r="E4046" s="3">
        <f t="shared" si="253"/>
        <v>17</v>
      </c>
      <c r="F4046" s="3">
        <f t="shared" si="254"/>
        <v>19</v>
      </c>
      <c r="G4046">
        <v>3183</v>
      </c>
      <c r="H4046" t="s">
        <v>15</v>
      </c>
      <c r="I4046" s="2">
        <v>407162469</v>
      </c>
      <c r="J4046" s="2">
        <v>-740334588</v>
      </c>
      <c r="K4046">
        <v>3267</v>
      </c>
      <c r="L4046" t="s">
        <v>34</v>
      </c>
      <c r="M4046" s="2">
        <v>407124188237569</v>
      </c>
      <c r="N4046" s="2">
        <v>-7403852552175520</v>
      </c>
    </row>
    <row r="4047" spans="1:14" x14ac:dyDescent="0.35">
      <c r="A4047" s="1">
        <v>45019.733182870368</v>
      </c>
      <c r="B4047" s="4">
        <f t="shared" si="252"/>
        <v>45019</v>
      </c>
      <c r="C4047" s="5">
        <f t="shared" si="255"/>
        <v>0.70833333333333337</v>
      </c>
      <c r="D4047" s="1">
        <v>45019.738981481481</v>
      </c>
      <c r="E4047" s="3">
        <f t="shared" si="253"/>
        <v>17</v>
      </c>
      <c r="F4047" s="3">
        <f t="shared" si="254"/>
        <v>19</v>
      </c>
      <c r="G4047">
        <v>3183</v>
      </c>
      <c r="H4047" t="s">
        <v>15</v>
      </c>
      <c r="I4047" s="2">
        <v>407162469</v>
      </c>
      <c r="J4047" s="2">
        <v>-740334588</v>
      </c>
      <c r="K4047">
        <v>3199</v>
      </c>
      <c r="L4047" t="s">
        <v>23</v>
      </c>
      <c r="M4047" s="2">
        <v>407287448</v>
      </c>
      <c r="N4047" s="2">
        <v>-740321082</v>
      </c>
    </row>
    <row r="4048" spans="1:14" x14ac:dyDescent="0.35">
      <c r="A4048" s="1">
        <v>45019.734652777777</v>
      </c>
      <c r="B4048" s="4">
        <f t="shared" si="252"/>
        <v>45019</v>
      </c>
      <c r="C4048" s="5">
        <f t="shared" si="255"/>
        <v>0.70833333333333337</v>
      </c>
      <c r="D4048" s="1">
        <v>45019.736631944441</v>
      </c>
      <c r="E4048" s="3">
        <f t="shared" si="253"/>
        <v>17</v>
      </c>
      <c r="F4048" s="3">
        <f t="shared" si="254"/>
        <v>19</v>
      </c>
      <c r="G4048">
        <v>3183</v>
      </c>
      <c r="H4048" t="s">
        <v>15</v>
      </c>
      <c r="I4048" s="2">
        <v>407162469</v>
      </c>
      <c r="J4048" s="2">
        <v>-740334588</v>
      </c>
      <c r="K4048">
        <v>3185</v>
      </c>
      <c r="L4048" t="s">
        <v>38</v>
      </c>
      <c r="M4048" s="2">
        <v>407177325</v>
      </c>
      <c r="N4048" s="2">
        <v>-74043845</v>
      </c>
    </row>
    <row r="4049" spans="1:14" x14ac:dyDescent="0.35">
      <c r="A4049" s="1">
        <v>45019.819988425923</v>
      </c>
      <c r="B4049" s="4">
        <f t="shared" si="252"/>
        <v>45019</v>
      </c>
      <c r="C4049" s="5">
        <f t="shared" si="255"/>
        <v>0.79166666666666663</v>
      </c>
      <c r="D4049" s="1">
        <v>45019.860775462963</v>
      </c>
      <c r="E4049" s="3">
        <f t="shared" si="253"/>
        <v>20</v>
      </c>
      <c r="F4049" s="3">
        <f t="shared" si="254"/>
        <v>22</v>
      </c>
      <c r="G4049">
        <v>3183</v>
      </c>
      <c r="H4049" t="s">
        <v>15</v>
      </c>
      <c r="I4049" s="2">
        <v>407162469</v>
      </c>
      <c r="J4049" s="2">
        <v>-740334588</v>
      </c>
      <c r="K4049">
        <v>3198</v>
      </c>
      <c r="L4049" t="s">
        <v>55</v>
      </c>
      <c r="M4049" s="2">
        <v>4.07487159453802E+16</v>
      </c>
      <c r="N4049" s="2">
        <v>-7404044330120080</v>
      </c>
    </row>
    <row r="4050" spans="1:14" x14ac:dyDescent="0.35">
      <c r="A4050" s="1">
        <v>45019.820081018515</v>
      </c>
      <c r="B4050" s="4">
        <f t="shared" si="252"/>
        <v>45019</v>
      </c>
      <c r="C4050" s="5">
        <f t="shared" si="255"/>
        <v>0.79166666666666663</v>
      </c>
      <c r="D4050" s="1">
        <v>45019.860439814816</v>
      </c>
      <c r="E4050" s="3">
        <f t="shared" si="253"/>
        <v>20</v>
      </c>
      <c r="F4050" s="3">
        <f t="shared" si="254"/>
        <v>22</v>
      </c>
      <c r="G4050">
        <v>3183</v>
      </c>
      <c r="H4050" t="s">
        <v>15</v>
      </c>
      <c r="I4050" s="2">
        <v>407162469</v>
      </c>
      <c r="J4050" s="2">
        <v>-740334588</v>
      </c>
      <c r="K4050">
        <v>3198</v>
      </c>
      <c r="L4050" t="s">
        <v>55</v>
      </c>
      <c r="M4050" s="2">
        <v>4.07487159453802E+16</v>
      </c>
      <c r="N4050" s="2">
        <v>-7404044330120080</v>
      </c>
    </row>
    <row r="4051" spans="1:14" x14ac:dyDescent="0.35">
      <c r="A4051" s="1">
        <v>45020.353668981479</v>
      </c>
      <c r="B4051" s="4">
        <f t="shared" si="252"/>
        <v>45020</v>
      </c>
      <c r="C4051" s="5">
        <f t="shared" si="255"/>
        <v>0.33333333333333331</v>
      </c>
      <c r="D4051" s="1">
        <v>45020.35465277778</v>
      </c>
      <c r="E4051" s="3">
        <f t="shared" si="253"/>
        <v>8</v>
      </c>
      <c r="F4051" s="3">
        <f t="shared" si="254"/>
        <v>10</v>
      </c>
      <c r="G4051">
        <v>3183</v>
      </c>
      <c r="H4051" t="s">
        <v>15</v>
      </c>
      <c r="I4051" s="2">
        <v>407162469</v>
      </c>
      <c r="J4051" s="2">
        <v>-740334588</v>
      </c>
      <c r="K4051">
        <v>3184</v>
      </c>
      <c r="L4051" t="s">
        <v>44</v>
      </c>
      <c r="M4051" s="2">
        <v>407141454</v>
      </c>
      <c r="N4051" s="2">
        <v>-740335519</v>
      </c>
    </row>
    <row r="4052" spans="1:14" x14ac:dyDescent="0.35">
      <c r="A4052" s="1">
        <v>45020.386099537034</v>
      </c>
      <c r="B4052" s="4">
        <f t="shared" si="252"/>
        <v>45020</v>
      </c>
      <c r="C4052" s="5">
        <f t="shared" si="255"/>
        <v>0.375</v>
      </c>
      <c r="D4052" s="1">
        <v>45020.392974537041</v>
      </c>
      <c r="E4052" s="3">
        <f t="shared" si="253"/>
        <v>9</v>
      </c>
      <c r="F4052" s="3">
        <f t="shared" si="254"/>
        <v>11</v>
      </c>
      <c r="G4052">
        <v>3183</v>
      </c>
      <c r="H4052" t="s">
        <v>15</v>
      </c>
      <c r="I4052" s="2">
        <v>407162469</v>
      </c>
      <c r="J4052" s="2">
        <v>-740334588</v>
      </c>
      <c r="K4052">
        <v>3199</v>
      </c>
      <c r="L4052" t="s">
        <v>23</v>
      </c>
      <c r="M4052" s="2">
        <v>407287448</v>
      </c>
      <c r="N4052" s="2">
        <v>-740321082</v>
      </c>
    </row>
    <row r="4053" spans="1:14" x14ac:dyDescent="0.35">
      <c r="A4053" s="1">
        <v>45020.48510416667</v>
      </c>
      <c r="B4053" s="4">
        <f t="shared" si="252"/>
        <v>45020</v>
      </c>
      <c r="C4053" s="5">
        <f t="shared" si="255"/>
        <v>0.45833333333333331</v>
      </c>
      <c r="D4053" s="1">
        <v>45020.48741898148</v>
      </c>
      <c r="E4053" s="3">
        <f t="shared" si="253"/>
        <v>11</v>
      </c>
      <c r="F4053" s="3">
        <f t="shared" si="254"/>
        <v>13</v>
      </c>
      <c r="G4053">
        <v>3183</v>
      </c>
      <c r="H4053" t="s">
        <v>15</v>
      </c>
      <c r="I4053" s="2">
        <v>407162469</v>
      </c>
      <c r="J4053" s="2">
        <v>-740334588</v>
      </c>
      <c r="K4053">
        <v>3275</v>
      </c>
      <c r="L4053" t="s">
        <v>45</v>
      </c>
      <c r="M4053" s="2">
        <v>4071835519823210</v>
      </c>
      <c r="N4053" s="2">
        <v>-7403891444206230</v>
      </c>
    </row>
    <row r="4054" spans="1:14" x14ac:dyDescent="0.35">
      <c r="A4054" s="1">
        <v>45020.500138888892</v>
      </c>
      <c r="B4054" s="4">
        <f t="shared" si="252"/>
        <v>45020</v>
      </c>
      <c r="C4054" s="5">
        <f t="shared" si="255"/>
        <v>0.5</v>
      </c>
      <c r="D4054" s="1">
        <v>45020.502928240741</v>
      </c>
      <c r="E4054" s="3">
        <f t="shared" si="253"/>
        <v>12</v>
      </c>
      <c r="F4054" s="3">
        <f t="shared" si="254"/>
        <v>14</v>
      </c>
      <c r="G4054">
        <v>3183</v>
      </c>
      <c r="H4054" t="s">
        <v>15</v>
      </c>
      <c r="I4054" s="2">
        <v>407162469</v>
      </c>
      <c r="J4054" s="2">
        <v>-740334588</v>
      </c>
      <c r="K4054">
        <v>3213</v>
      </c>
      <c r="L4054" t="s">
        <v>12</v>
      </c>
      <c r="M4054" s="2">
        <v>4071848892</v>
      </c>
      <c r="N4054" s="2">
        <v>-74047726625</v>
      </c>
    </row>
    <row r="4055" spans="1:14" x14ac:dyDescent="0.35">
      <c r="A4055" s="1">
        <v>45020.560914351852</v>
      </c>
      <c r="B4055" s="4">
        <f t="shared" si="252"/>
        <v>45020</v>
      </c>
      <c r="C4055" s="5">
        <f t="shared" si="255"/>
        <v>0.54166666666666663</v>
      </c>
      <c r="D4055" s="1">
        <v>45020.566886574074</v>
      </c>
      <c r="E4055" s="3">
        <f t="shared" si="253"/>
        <v>13</v>
      </c>
      <c r="F4055" s="3">
        <f t="shared" si="254"/>
        <v>15</v>
      </c>
      <c r="G4055">
        <v>3183</v>
      </c>
      <c r="H4055" t="s">
        <v>15</v>
      </c>
      <c r="I4055" s="2">
        <v>407162469</v>
      </c>
      <c r="J4055" s="2">
        <v>-740334588</v>
      </c>
      <c r="K4055">
        <v>3213</v>
      </c>
      <c r="L4055" t="s">
        <v>12</v>
      </c>
      <c r="M4055" s="2">
        <v>4071848892</v>
      </c>
      <c r="N4055" s="2">
        <v>-74047726625</v>
      </c>
    </row>
    <row r="4056" spans="1:14" x14ac:dyDescent="0.35">
      <c r="A4056" s="1">
        <v>45020.566493055558</v>
      </c>
      <c r="B4056" s="4">
        <f t="shared" si="252"/>
        <v>45020</v>
      </c>
      <c r="C4056" s="5">
        <f t="shared" si="255"/>
        <v>0.54166666666666663</v>
      </c>
      <c r="D4056" s="1">
        <v>45020.569421296299</v>
      </c>
      <c r="E4056" s="3">
        <f t="shared" si="253"/>
        <v>13</v>
      </c>
      <c r="F4056" s="3">
        <f t="shared" si="254"/>
        <v>15</v>
      </c>
      <c r="G4056">
        <v>3183</v>
      </c>
      <c r="H4056" t="s">
        <v>15</v>
      </c>
      <c r="I4056" s="2">
        <v>407162469</v>
      </c>
      <c r="J4056" s="2">
        <v>-740334588</v>
      </c>
      <c r="K4056">
        <v>3187</v>
      </c>
      <c r="L4056" t="s">
        <v>29</v>
      </c>
      <c r="M4056" s="2">
        <v>407211236</v>
      </c>
      <c r="N4056" s="2">
        <v>-7403805095</v>
      </c>
    </row>
    <row r="4057" spans="1:14" x14ac:dyDescent="0.35">
      <c r="A4057" s="1">
        <v>45020.573217592595</v>
      </c>
      <c r="B4057" s="4">
        <f t="shared" si="252"/>
        <v>45020</v>
      </c>
      <c r="C4057" s="5">
        <f t="shared" si="255"/>
        <v>0.54166666666666663</v>
      </c>
      <c r="D4057" s="1">
        <v>45020.580243055556</v>
      </c>
      <c r="E4057" s="3">
        <f t="shared" si="253"/>
        <v>13</v>
      </c>
      <c r="F4057" s="3">
        <f t="shared" si="254"/>
        <v>15</v>
      </c>
      <c r="G4057">
        <v>3183</v>
      </c>
      <c r="H4057" t="s">
        <v>15</v>
      </c>
      <c r="I4057" s="2">
        <v>407162469</v>
      </c>
      <c r="J4057" s="2">
        <v>-740334588</v>
      </c>
      <c r="K4057">
        <v>3199</v>
      </c>
      <c r="L4057" t="s">
        <v>23</v>
      </c>
      <c r="M4057" s="2">
        <v>407287448</v>
      </c>
      <c r="N4057" s="2">
        <v>-740321082</v>
      </c>
    </row>
    <row r="4058" spans="1:14" x14ac:dyDescent="0.35">
      <c r="A4058" s="1">
        <v>45020.573472222219</v>
      </c>
      <c r="B4058" s="4">
        <f t="shared" si="252"/>
        <v>45020</v>
      </c>
      <c r="C4058" s="5">
        <f t="shared" si="255"/>
        <v>0.54166666666666663</v>
      </c>
      <c r="D4058" s="1">
        <v>45020.580289351848</v>
      </c>
      <c r="E4058" s="3">
        <f t="shared" si="253"/>
        <v>13</v>
      </c>
      <c r="F4058" s="3">
        <f t="shared" si="254"/>
        <v>15</v>
      </c>
      <c r="G4058">
        <v>3183</v>
      </c>
      <c r="H4058" t="s">
        <v>15</v>
      </c>
      <c r="I4058" s="2">
        <v>407162469</v>
      </c>
      <c r="J4058" s="2">
        <v>-740334588</v>
      </c>
      <c r="K4058">
        <v>3199</v>
      </c>
      <c r="L4058" t="s">
        <v>23</v>
      </c>
      <c r="M4058" s="2">
        <v>407287448</v>
      </c>
      <c r="N4058" s="2">
        <v>-740321082</v>
      </c>
    </row>
    <row r="4059" spans="1:14" x14ac:dyDescent="0.35">
      <c r="A4059" s="1">
        <v>45020.624247685184</v>
      </c>
      <c r="B4059" s="4">
        <f t="shared" si="252"/>
        <v>45020</v>
      </c>
      <c r="C4059" s="5">
        <f t="shared" si="255"/>
        <v>0.58333333333333337</v>
      </c>
      <c r="D4059" s="1">
        <v>45020.628136574072</v>
      </c>
      <c r="E4059" s="3">
        <f t="shared" si="253"/>
        <v>15</v>
      </c>
      <c r="F4059" s="3">
        <f t="shared" si="254"/>
        <v>17</v>
      </c>
      <c r="G4059">
        <v>3183</v>
      </c>
      <c r="H4059" t="s">
        <v>15</v>
      </c>
      <c r="I4059" s="2">
        <v>407162469</v>
      </c>
      <c r="J4059" s="2">
        <v>-740334588</v>
      </c>
      <c r="K4059">
        <v>3199</v>
      </c>
      <c r="L4059" t="s">
        <v>23</v>
      </c>
      <c r="M4059" s="2">
        <v>407287448</v>
      </c>
      <c r="N4059" s="2">
        <v>-740321082</v>
      </c>
    </row>
    <row r="4060" spans="1:14" x14ac:dyDescent="0.35">
      <c r="A4060" s="1">
        <v>45020.6643287037</v>
      </c>
      <c r="B4060" s="4">
        <f t="shared" si="252"/>
        <v>45020</v>
      </c>
      <c r="C4060" s="5">
        <f t="shared" si="255"/>
        <v>0.625</v>
      </c>
      <c r="D4060" s="1">
        <v>45020.678414351853</v>
      </c>
      <c r="E4060" s="3">
        <f t="shared" si="253"/>
        <v>16</v>
      </c>
      <c r="F4060" s="3">
        <f t="shared" si="254"/>
        <v>18</v>
      </c>
      <c r="G4060">
        <v>3183</v>
      </c>
      <c r="H4060" t="s">
        <v>15</v>
      </c>
      <c r="I4060" s="2">
        <v>407162469</v>
      </c>
      <c r="J4060" s="2">
        <v>-740334588</v>
      </c>
      <c r="K4060">
        <v>3198</v>
      </c>
      <c r="L4060" t="s">
        <v>55</v>
      </c>
      <c r="M4060" s="2">
        <v>4.07487159453802E+16</v>
      </c>
      <c r="N4060" s="2">
        <v>-7404044330120080</v>
      </c>
    </row>
    <row r="4061" spans="1:14" x14ac:dyDescent="0.35">
      <c r="A4061" s="1">
        <v>45020.673159722224</v>
      </c>
      <c r="B4061" s="4">
        <f t="shared" si="252"/>
        <v>45020</v>
      </c>
      <c r="C4061" s="5">
        <f t="shared" si="255"/>
        <v>0.66666666666666663</v>
      </c>
      <c r="D4061" s="1">
        <v>45020.677187499998</v>
      </c>
      <c r="E4061" s="3">
        <f t="shared" si="253"/>
        <v>16</v>
      </c>
      <c r="F4061" s="3">
        <f t="shared" si="254"/>
        <v>18</v>
      </c>
      <c r="G4061">
        <v>3183</v>
      </c>
      <c r="H4061" t="s">
        <v>15</v>
      </c>
      <c r="I4061" s="2">
        <v>407162469</v>
      </c>
      <c r="J4061" s="2">
        <v>-740334588</v>
      </c>
      <c r="K4061">
        <v>3187</v>
      </c>
      <c r="L4061" t="s">
        <v>29</v>
      </c>
      <c r="M4061" s="2">
        <v>407211236</v>
      </c>
      <c r="N4061" s="2">
        <v>-7403805095</v>
      </c>
    </row>
    <row r="4062" spans="1:14" x14ac:dyDescent="0.35">
      <c r="A4062" s="1">
        <v>45020.698958333334</v>
      </c>
      <c r="B4062" s="4">
        <f t="shared" si="252"/>
        <v>45020</v>
      </c>
      <c r="C4062" s="5">
        <f t="shared" si="255"/>
        <v>0.66666666666666663</v>
      </c>
      <c r="D4062" s="1">
        <v>45020.704259259262</v>
      </c>
      <c r="E4062" s="3">
        <f t="shared" si="253"/>
        <v>16</v>
      </c>
      <c r="F4062" s="3">
        <f t="shared" si="254"/>
        <v>18</v>
      </c>
      <c r="G4062">
        <v>3183</v>
      </c>
      <c r="H4062" t="s">
        <v>15</v>
      </c>
      <c r="I4062" s="2">
        <v>407162469</v>
      </c>
      <c r="J4062" s="2">
        <v>-740334588</v>
      </c>
      <c r="K4062">
        <v>3199</v>
      </c>
      <c r="L4062" t="s">
        <v>23</v>
      </c>
      <c r="M4062" s="2">
        <v>407287448</v>
      </c>
      <c r="N4062" s="2">
        <v>-740321082</v>
      </c>
    </row>
    <row r="4063" spans="1:14" x14ac:dyDescent="0.35">
      <c r="A4063" s="1">
        <v>45020.703622685185</v>
      </c>
      <c r="B4063" s="4">
        <f t="shared" si="252"/>
        <v>45020</v>
      </c>
      <c r="C4063" s="5">
        <f t="shared" si="255"/>
        <v>0.66666666666666663</v>
      </c>
      <c r="D4063" s="1">
        <v>45020.713518518518</v>
      </c>
      <c r="E4063" s="3">
        <f t="shared" si="253"/>
        <v>17</v>
      </c>
      <c r="F4063" s="3">
        <f t="shared" si="254"/>
        <v>19</v>
      </c>
      <c r="G4063">
        <v>3183</v>
      </c>
      <c r="H4063" t="s">
        <v>15</v>
      </c>
      <c r="I4063" s="2">
        <v>407162469</v>
      </c>
      <c r="J4063" s="2">
        <v>-740334588</v>
      </c>
      <c r="K4063">
        <v>3267</v>
      </c>
      <c r="L4063" t="s">
        <v>34</v>
      </c>
      <c r="M4063" s="2">
        <v>407124188237569</v>
      </c>
      <c r="N4063" s="2">
        <v>-7403852552175520</v>
      </c>
    </row>
    <row r="4064" spans="1:14" x14ac:dyDescent="0.35">
      <c r="A4064" s="1">
        <v>45020.706550925926</v>
      </c>
      <c r="B4064" s="4">
        <f t="shared" si="252"/>
        <v>45020</v>
      </c>
      <c r="C4064" s="5">
        <f t="shared" si="255"/>
        <v>0.66666666666666663</v>
      </c>
      <c r="D4064" s="1">
        <v>45020.708657407406</v>
      </c>
      <c r="E4064" s="3">
        <f t="shared" si="253"/>
        <v>17</v>
      </c>
      <c r="F4064" s="3">
        <f t="shared" si="254"/>
        <v>19</v>
      </c>
      <c r="G4064">
        <v>3183</v>
      </c>
      <c r="H4064" t="s">
        <v>15</v>
      </c>
      <c r="I4064" s="2">
        <v>407162469</v>
      </c>
      <c r="J4064" s="2">
        <v>-740334588</v>
      </c>
      <c r="K4064">
        <v>3214</v>
      </c>
      <c r="L4064" t="s">
        <v>40</v>
      </c>
      <c r="M4064" s="2">
        <v>407127742</v>
      </c>
      <c r="N4064" s="2">
        <v>-740364857</v>
      </c>
    </row>
    <row r="4065" spans="1:14" x14ac:dyDescent="0.35">
      <c r="A4065" s="1">
        <v>45020.709039351852</v>
      </c>
      <c r="B4065" s="4">
        <f t="shared" si="252"/>
        <v>45020</v>
      </c>
      <c r="C4065" s="5">
        <f t="shared" si="255"/>
        <v>0.70833333333333337</v>
      </c>
      <c r="D4065" s="1">
        <v>45020.714386574073</v>
      </c>
      <c r="E4065" s="3">
        <f t="shared" si="253"/>
        <v>17</v>
      </c>
      <c r="F4065" s="3">
        <f t="shared" si="254"/>
        <v>19</v>
      </c>
      <c r="G4065">
        <v>3183</v>
      </c>
      <c r="H4065" t="s">
        <v>15</v>
      </c>
      <c r="I4065" s="2">
        <v>407162469</v>
      </c>
      <c r="J4065" s="2">
        <v>-740334588</v>
      </c>
      <c r="K4065">
        <v>3211</v>
      </c>
      <c r="L4065" t="s">
        <v>36</v>
      </c>
      <c r="M4065" s="2">
        <v>4072152515</v>
      </c>
      <c r="N4065" s="2">
        <v>-74046304543</v>
      </c>
    </row>
    <row r="4066" spans="1:14" x14ac:dyDescent="0.35">
      <c r="A4066" s="1">
        <v>45020.709745370368</v>
      </c>
      <c r="B4066" s="4">
        <f t="shared" si="252"/>
        <v>45020</v>
      </c>
      <c r="C4066" s="5">
        <f t="shared" si="255"/>
        <v>0.70833333333333337</v>
      </c>
      <c r="D4066" s="1">
        <v>45020.714641203704</v>
      </c>
      <c r="E4066" s="3">
        <f t="shared" si="253"/>
        <v>17</v>
      </c>
      <c r="F4066" s="3">
        <f t="shared" si="254"/>
        <v>19</v>
      </c>
      <c r="G4066">
        <v>3183</v>
      </c>
      <c r="H4066" t="s">
        <v>15</v>
      </c>
      <c r="I4066" s="2">
        <v>407162469</v>
      </c>
      <c r="J4066" s="2">
        <v>-740334588</v>
      </c>
      <c r="K4066">
        <v>3199</v>
      </c>
      <c r="L4066" t="s">
        <v>23</v>
      </c>
      <c r="M4066" s="2">
        <v>407287448</v>
      </c>
      <c r="N4066" s="2">
        <v>-740321082</v>
      </c>
    </row>
    <row r="4067" spans="1:14" x14ac:dyDescent="0.35">
      <c r="A4067" s="1">
        <v>45020.712222222224</v>
      </c>
      <c r="B4067" s="4">
        <f t="shared" si="252"/>
        <v>45020</v>
      </c>
      <c r="C4067" s="5">
        <f t="shared" si="255"/>
        <v>0.70833333333333337</v>
      </c>
      <c r="D4067" s="1">
        <v>45020.715752314813</v>
      </c>
      <c r="E4067" s="3">
        <f t="shared" si="253"/>
        <v>17</v>
      </c>
      <c r="F4067" s="3">
        <f t="shared" si="254"/>
        <v>19</v>
      </c>
      <c r="G4067">
        <v>3183</v>
      </c>
      <c r="H4067" t="s">
        <v>15</v>
      </c>
      <c r="I4067" s="2">
        <v>407162469</v>
      </c>
      <c r="J4067" s="2">
        <v>-740334588</v>
      </c>
      <c r="K4067">
        <v>3267</v>
      </c>
      <c r="L4067" t="s">
        <v>34</v>
      </c>
      <c r="M4067" s="2">
        <v>407124188237569</v>
      </c>
      <c r="N4067" s="2">
        <v>-7403852552175520</v>
      </c>
    </row>
    <row r="4068" spans="1:14" x14ac:dyDescent="0.35">
      <c r="A4068" s="1">
        <v>45020.71670138889</v>
      </c>
      <c r="B4068" s="4">
        <f t="shared" si="252"/>
        <v>45020</v>
      </c>
      <c r="C4068" s="5">
        <f t="shared" si="255"/>
        <v>0.70833333333333337</v>
      </c>
      <c r="D4068" s="1">
        <v>45020.71912037037</v>
      </c>
      <c r="E4068" s="3">
        <f t="shared" si="253"/>
        <v>17</v>
      </c>
      <c r="F4068" s="3">
        <f t="shared" si="254"/>
        <v>19</v>
      </c>
      <c r="G4068">
        <v>3183</v>
      </c>
      <c r="H4068" t="s">
        <v>15</v>
      </c>
      <c r="I4068" s="2">
        <v>407162469</v>
      </c>
      <c r="J4068" s="2">
        <v>-740334588</v>
      </c>
      <c r="K4068">
        <v>3214</v>
      </c>
      <c r="L4068" t="s">
        <v>40</v>
      </c>
      <c r="M4068" s="2">
        <v>407127742</v>
      </c>
      <c r="N4068" s="2">
        <v>-740364857</v>
      </c>
    </row>
    <row r="4069" spans="1:14" x14ac:dyDescent="0.35">
      <c r="A4069" s="1">
        <v>45020.716736111113</v>
      </c>
      <c r="B4069" s="4">
        <f t="shared" si="252"/>
        <v>45020</v>
      </c>
      <c r="C4069" s="5">
        <f t="shared" si="255"/>
        <v>0.70833333333333337</v>
      </c>
      <c r="D4069" s="1">
        <v>45020.721678240741</v>
      </c>
      <c r="E4069" s="3">
        <f t="shared" si="253"/>
        <v>17</v>
      </c>
      <c r="F4069" s="3">
        <f t="shared" si="254"/>
        <v>19</v>
      </c>
      <c r="G4069">
        <v>3183</v>
      </c>
      <c r="H4069" t="s">
        <v>15</v>
      </c>
      <c r="I4069" s="2">
        <v>407162469</v>
      </c>
      <c r="J4069" s="2">
        <v>-740334588</v>
      </c>
      <c r="K4069">
        <v>3279</v>
      </c>
      <c r="L4069" t="s">
        <v>30</v>
      </c>
      <c r="M4069" s="2">
        <v>4.0721630142638304E+16</v>
      </c>
      <c r="N4069" s="2">
        <v>-7404996782541270</v>
      </c>
    </row>
    <row r="4070" spans="1:14" x14ac:dyDescent="0.35">
      <c r="A4070" s="1">
        <v>45020.724108796298</v>
      </c>
      <c r="B4070" s="4">
        <f t="shared" si="252"/>
        <v>45020</v>
      </c>
      <c r="C4070" s="5">
        <f t="shared" si="255"/>
        <v>0.70833333333333337</v>
      </c>
      <c r="D4070" s="1">
        <v>45020.729189814818</v>
      </c>
      <c r="E4070" s="3">
        <f t="shared" si="253"/>
        <v>17</v>
      </c>
      <c r="F4070" s="3">
        <f t="shared" si="254"/>
        <v>19</v>
      </c>
      <c r="G4070">
        <v>3183</v>
      </c>
      <c r="H4070" t="s">
        <v>15</v>
      </c>
      <c r="I4070" s="2">
        <v>407162469</v>
      </c>
      <c r="J4070" s="2">
        <v>-740334588</v>
      </c>
      <c r="K4070">
        <v>3273</v>
      </c>
      <c r="L4070" t="s">
        <v>46</v>
      </c>
      <c r="M4070" s="2">
        <v>4.0721650724879904E+16</v>
      </c>
      <c r="N4070" s="2">
        <v>-7404288411140440</v>
      </c>
    </row>
    <row r="4071" spans="1:14" x14ac:dyDescent="0.35">
      <c r="A4071" s="1">
        <v>45020.725428240738</v>
      </c>
      <c r="B4071" s="4">
        <f t="shared" si="252"/>
        <v>45020</v>
      </c>
      <c r="C4071" s="5">
        <f t="shared" si="255"/>
        <v>0.70833333333333337</v>
      </c>
      <c r="D4071" s="1">
        <v>45020.727569444447</v>
      </c>
      <c r="E4071" s="3">
        <f t="shared" si="253"/>
        <v>17</v>
      </c>
      <c r="F4071" s="3">
        <f t="shared" si="254"/>
        <v>19</v>
      </c>
      <c r="G4071">
        <v>3183</v>
      </c>
      <c r="H4071" t="s">
        <v>15</v>
      </c>
      <c r="I4071" s="2">
        <v>407162469</v>
      </c>
      <c r="J4071" s="2">
        <v>-740334588</v>
      </c>
      <c r="K4071">
        <v>3267</v>
      </c>
      <c r="L4071" t="s">
        <v>34</v>
      </c>
      <c r="M4071" s="2">
        <v>407124188237569</v>
      </c>
      <c r="N4071" s="2">
        <v>-7403852552175520</v>
      </c>
    </row>
    <row r="4072" spans="1:14" x14ac:dyDescent="0.35">
      <c r="A4072" s="1">
        <v>45020.729224537034</v>
      </c>
      <c r="B4072" s="4">
        <f t="shared" si="252"/>
        <v>45020</v>
      </c>
      <c r="C4072" s="5">
        <f t="shared" si="255"/>
        <v>0.70833333333333337</v>
      </c>
      <c r="D4072" s="1">
        <v>45020.731388888889</v>
      </c>
      <c r="E4072" s="3">
        <f t="shared" si="253"/>
        <v>17</v>
      </c>
      <c r="F4072" s="3">
        <f t="shared" si="254"/>
        <v>19</v>
      </c>
      <c r="G4072">
        <v>3183</v>
      </c>
      <c r="H4072" t="s">
        <v>15</v>
      </c>
      <c r="I4072" s="2">
        <v>407162469</v>
      </c>
      <c r="J4072" s="2">
        <v>-740334588</v>
      </c>
      <c r="K4072">
        <v>3214</v>
      </c>
      <c r="L4072" t="s">
        <v>40</v>
      </c>
      <c r="M4072" s="2">
        <v>407127742</v>
      </c>
      <c r="N4072" s="2">
        <v>-740364857</v>
      </c>
    </row>
    <row r="4073" spans="1:14" x14ac:dyDescent="0.35">
      <c r="A4073" s="1">
        <v>45020.72928240741</v>
      </c>
      <c r="B4073" s="4">
        <f t="shared" si="252"/>
        <v>45020</v>
      </c>
      <c r="C4073" s="5">
        <f t="shared" si="255"/>
        <v>0.70833333333333337</v>
      </c>
      <c r="D4073" s="1">
        <v>45020.732395833336</v>
      </c>
      <c r="E4073" s="3">
        <f t="shared" si="253"/>
        <v>17</v>
      </c>
      <c r="F4073" s="3">
        <f t="shared" si="254"/>
        <v>19</v>
      </c>
      <c r="G4073">
        <v>3183</v>
      </c>
      <c r="H4073" t="s">
        <v>15</v>
      </c>
      <c r="I4073" s="2">
        <v>407162469</v>
      </c>
      <c r="J4073" s="2">
        <v>-740334588</v>
      </c>
      <c r="K4073">
        <v>3267</v>
      </c>
      <c r="L4073" t="s">
        <v>34</v>
      </c>
      <c r="M4073" s="2">
        <v>407124188237569</v>
      </c>
      <c r="N4073" s="2">
        <v>-7403852552175520</v>
      </c>
    </row>
    <row r="4074" spans="1:14" x14ac:dyDescent="0.35">
      <c r="A4074" s="1">
        <v>45020.733229166668</v>
      </c>
      <c r="B4074" s="4">
        <f t="shared" si="252"/>
        <v>45020</v>
      </c>
      <c r="C4074" s="5">
        <f t="shared" si="255"/>
        <v>0.70833333333333337</v>
      </c>
      <c r="D4074" s="1">
        <v>45020.739976851852</v>
      </c>
      <c r="E4074" s="3">
        <f t="shared" si="253"/>
        <v>17</v>
      </c>
      <c r="F4074" s="3">
        <f t="shared" si="254"/>
        <v>19</v>
      </c>
      <c r="G4074">
        <v>3183</v>
      </c>
      <c r="H4074" t="s">
        <v>15</v>
      </c>
      <c r="I4074" s="2">
        <v>407162469</v>
      </c>
      <c r="J4074" s="2">
        <v>-740334588</v>
      </c>
      <c r="K4074">
        <v>3192</v>
      </c>
      <c r="L4074" t="s">
        <v>33</v>
      </c>
      <c r="M4074" s="2">
        <v>407112423</v>
      </c>
      <c r="N4074" s="2">
        <v>-740557013</v>
      </c>
    </row>
    <row r="4075" spans="1:14" x14ac:dyDescent="0.35">
      <c r="A4075" s="1">
        <v>45020.734039351853</v>
      </c>
      <c r="B4075" s="4">
        <f t="shared" si="252"/>
        <v>45020</v>
      </c>
      <c r="C4075" s="5">
        <f t="shared" si="255"/>
        <v>0.70833333333333337</v>
      </c>
      <c r="D4075" s="1">
        <v>45020.739791666667</v>
      </c>
      <c r="E4075" s="3">
        <f t="shared" si="253"/>
        <v>17</v>
      </c>
      <c r="F4075" s="3">
        <f t="shared" si="254"/>
        <v>19</v>
      </c>
      <c r="G4075">
        <v>3183</v>
      </c>
      <c r="H4075" t="s">
        <v>15</v>
      </c>
      <c r="I4075" s="2">
        <v>407162469</v>
      </c>
      <c r="J4075" s="2">
        <v>-740334588</v>
      </c>
      <c r="K4075">
        <v>3211</v>
      </c>
      <c r="L4075" t="s">
        <v>36</v>
      </c>
      <c r="M4075" s="2">
        <v>4072152515</v>
      </c>
      <c r="N4075" s="2">
        <v>-74046304543</v>
      </c>
    </row>
    <row r="4076" spans="1:14" x14ac:dyDescent="0.35">
      <c r="A4076" s="1">
        <v>45020.73883101852</v>
      </c>
      <c r="B4076" s="4">
        <f t="shared" si="252"/>
        <v>45020</v>
      </c>
      <c r="C4076" s="5">
        <f t="shared" si="255"/>
        <v>0.70833333333333337</v>
      </c>
      <c r="D4076" s="1">
        <v>45020.742291666669</v>
      </c>
      <c r="E4076" s="3">
        <f t="shared" si="253"/>
        <v>17</v>
      </c>
      <c r="F4076" s="3">
        <f t="shared" si="254"/>
        <v>19</v>
      </c>
      <c r="G4076">
        <v>3183</v>
      </c>
      <c r="H4076" t="s">
        <v>15</v>
      </c>
      <c r="I4076" s="2">
        <v>407162469</v>
      </c>
      <c r="J4076" s="2">
        <v>-740334588</v>
      </c>
      <c r="K4076">
        <v>3276</v>
      </c>
      <c r="L4076" t="s">
        <v>31</v>
      </c>
      <c r="M4076" s="2">
        <v>4071458403535890</v>
      </c>
      <c r="N4076" s="2">
        <v>-7404281705617900</v>
      </c>
    </row>
    <row r="4077" spans="1:14" x14ac:dyDescent="0.35">
      <c r="A4077" s="1">
        <v>45020.741400462961</v>
      </c>
      <c r="B4077" s="4">
        <f t="shared" si="252"/>
        <v>45020</v>
      </c>
      <c r="C4077" s="5">
        <f t="shared" si="255"/>
        <v>0.70833333333333337</v>
      </c>
      <c r="D4077" s="1">
        <v>45020.761342592596</v>
      </c>
      <c r="E4077" s="3">
        <f t="shared" si="253"/>
        <v>18</v>
      </c>
      <c r="F4077" s="3">
        <f t="shared" si="254"/>
        <v>20</v>
      </c>
      <c r="G4077">
        <v>3183</v>
      </c>
      <c r="H4077" t="s">
        <v>15</v>
      </c>
      <c r="I4077" s="2">
        <v>407162469</v>
      </c>
      <c r="J4077" s="2">
        <v>-740334588</v>
      </c>
      <c r="K4077">
        <v>3198</v>
      </c>
      <c r="L4077" t="s">
        <v>55</v>
      </c>
      <c r="M4077" s="2">
        <v>4.07487159453802E+16</v>
      </c>
      <c r="N4077" s="2">
        <v>-7404044330120080</v>
      </c>
    </row>
    <row r="4078" spans="1:14" x14ac:dyDescent="0.35">
      <c r="A4078" s="1">
        <v>45020.741550925923</v>
      </c>
      <c r="B4078" s="4">
        <f t="shared" si="252"/>
        <v>45020</v>
      </c>
      <c r="C4078" s="5">
        <f t="shared" si="255"/>
        <v>0.70833333333333337</v>
      </c>
      <c r="D4078" s="1">
        <v>45020.746550925927</v>
      </c>
      <c r="E4078" s="3">
        <f t="shared" si="253"/>
        <v>17</v>
      </c>
      <c r="F4078" s="3">
        <f t="shared" si="254"/>
        <v>19</v>
      </c>
      <c r="G4078">
        <v>3183</v>
      </c>
      <c r="H4078" t="s">
        <v>15</v>
      </c>
      <c r="I4078" s="2">
        <v>407162469</v>
      </c>
      <c r="J4078" s="2">
        <v>-740334588</v>
      </c>
      <c r="K4078">
        <v>3199</v>
      </c>
      <c r="L4078" t="s">
        <v>23</v>
      </c>
      <c r="M4078" s="2">
        <v>407287448</v>
      </c>
      <c r="N4078" s="2">
        <v>-740321082</v>
      </c>
    </row>
    <row r="4079" spans="1:14" x14ac:dyDescent="0.35">
      <c r="A4079" s="1">
        <v>45020.741782407407</v>
      </c>
      <c r="B4079" s="4">
        <f t="shared" si="252"/>
        <v>45020</v>
      </c>
      <c r="C4079" s="5">
        <f t="shared" si="255"/>
        <v>0.70833333333333337</v>
      </c>
      <c r="D4079" s="1">
        <v>45020.746851851851</v>
      </c>
      <c r="E4079" s="3">
        <f t="shared" si="253"/>
        <v>17</v>
      </c>
      <c r="F4079" s="3">
        <f t="shared" si="254"/>
        <v>19</v>
      </c>
      <c r="G4079">
        <v>3183</v>
      </c>
      <c r="H4079" t="s">
        <v>15</v>
      </c>
      <c r="I4079" s="2">
        <v>407162469</v>
      </c>
      <c r="J4079" s="2">
        <v>-740334588</v>
      </c>
      <c r="K4079">
        <v>3202</v>
      </c>
      <c r="L4079" t="s">
        <v>16</v>
      </c>
      <c r="M4079" s="2">
        <v>407272235</v>
      </c>
      <c r="N4079" s="2">
        <v>-740337589</v>
      </c>
    </row>
    <row r="4080" spans="1:14" x14ac:dyDescent="0.35">
      <c r="A4080" s="1">
        <v>45020.742025462961</v>
      </c>
      <c r="B4080" s="4">
        <f t="shared" si="252"/>
        <v>45020</v>
      </c>
      <c r="C4080" s="5">
        <f t="shared" si="255"/>
        <v>0.70833333333333337</v>
      </c>
      <c r="D4080" s="1">
        <v>45020.745891203704</v>
      </c>
      <c r="E4080" s="3">
        <f t="shared" si="253"/>
        <v>17</v>
      </c>
      <c r="F4080" s="3">
        <f t="shared" si="254"/>
        <v>19</v>
      </c>
      <c r="G4080">
        <v>3183</v>
      </c>
      <c r="H4080" t="s">
        <v>15</v>
      </c>
      <c r="I4080" s="2">
        <v>407162469</v>
      </c>
      <c r="J4080" s="2">
        <v>-740334588</v>
      </c>
      <c r="K4080">
        <v>3276</v>
      </c>
      <c r="L4080" t="s">
        <v>31</v>
      </c>
      <c r="M4080" s="2">
        <v>4071458403535890</v>
      </c>
      <c r="N4080" s="2">
        <v>-7404281705617900</v>
      </c>
    </row>
    <row r="4081" spans="1:14" x14ac:dyDescent="0.35">
      <c r="A4081" s="1">
        <v>45020.746134259258</v>
      </c>
      <c r="B4081" s="4">
        <f t="shared" si="252"/>
        <v>45020</v>
      </c>
      <c r="C4081" s="5">
        <f t="shared" si="255"/>
        <v>0.70833333333333337</v>
      </c>
      <c r="D4081" s="1">
        <v>45020.74931712963</v>
      </c>
      <c r="E4081" s="3">
        <f t="shared" si="253"/>
        <v>17</v>
      </c>
      <c r="F4081" s="3">
        <f t="shared" si="254"/>
        <v>19</v>
      </c>
      <c r="G4081">
        <v>3183</v>
      </c>
      <c r="H4081" t="s">
        <v>15</v>
      </c>
      <c r="I4081" s="2">
        <v>407162469</v>
      </c>
      <c r="J4081" s="2">
        <v>-740334588</v>
      </c>
      <c r="K4081">
        <v>3276</v>
      </c>
      <c r="L4081" t="s">
        <v>31</v>
      </c>
      <c r="M4081" s="2">
        <v>4071458403535890</v>
      </c>
      <c r="N4081" s="2">
        <v>-7404281705617900</v>
      </c>
    </row>
    <row r="4082" spans="1:14" x14ac:dyDescent="0.35">
      <c r="A4082" s="1">
        <v>45020.746504629627</v>
      </c>
      <c r="B4082" s="4">
        <f t="shared" si="252"/>
        <v>45020</v>
      </c>
      <c r="C4082" s="5">
        <f t="shared" si="255"/>
        <v>0.70833333333333337</v>
      </c>
      <c r="D4082" s="1">
        <v>45020.751423611109</v>
      </c>
      <c r="E4082" s="3">
        <f t="shared" si="253"/>
        <v>18</v>
      </c>
      <c r="F4082" s="3">
        <f t="shared" si="254"/>
        <v>20</v>
      </c>
      <c r="G4082">
        <v>3183</v>
      </c>
      <c r="H4082" t="s">
        <v>15</v>
      </c>
      <c r="I4082" s="2">
        <v>407162469</v>
      </c>
      <c r="J4082" s="2">
        <v>-740334588</v>
      </c>
      <c r="K4082">
        <v>3203</v>
      </c>
      <c r="L4082" t="s">
        <v>11</v>
      </c>
      <c r="M4082" s="2">
        <v>40727595966</v>
      </c>
      <c r="N4082" s="2">
        <v>-74044247311</v>
      </c>
    </row>
    <row r="4083" spans="1:14" x14ac:dyDescent="0.35">
      <c r="A4083" s="1">
        <v>45020.748136574075</v>
      </c>
      <c r="B4083" s="4">
        <f t="shared" si="252"/>
        <v>45020</v>
      </c>
      <c r="C4083" s="5">
        <f t="shared" si="255"/>
        <v>0.70833333333333337</v>
      </c>
      <c r="D4083" s="1">
        <v>45020.751238425924</v>
      </c>
      <c r="E4083" s="3">
        <f t="shared" si="253"/>
        <v>18</v>
      </c>
      <c r="F4083" s="3">
        <f t="shared" si="254"/>
        <v>20</v>
      </c>
      <c r="G4083">
        <v>3183</v>
      </c>
      <c r="H4083" t="s">
        <v>15</v>
      </c>
      <c r="I4083" s="2">
        <v>407162469</v>
      </c>
      <c r="J4083" s="2">
        <v>-740334588</v>
      </c>
      <c r="K4083">
        <v>3213</v>
      </c>
      <c r="L4083" t="s">
        <v>12</v>
      </c>
      <c r="M4083" s="2">
        <v>4071848892</v>
      </c>
      <c r="N4083" s="2">
        <v>-74047726625</v>
      </c>
    </row>
    <row r="4084" spans="1:14" x14ac:dyDescent="0.35">
      <c r="A4084" s="1">
        <v>45020.748715277776</v>
      </c>
      <c r="B4084" s="4">
        <f t="shared" si="252"/>
        <v>45020</v>
      </c>
      <c r="C4084" s="5">
        <f t="shared" si="255"/>
        <v>0.70833333333333337</v>
      </c>
      <c r="D4084" s="1">
        <v>45020.751423611109</v>
      </c>
      <c r="E4084" s="3">
        <f t="shared" si="253"/>
        <v>18</v>
      </c>
      <c r="F4084" s="3">
        <f t="shared" si="254"/>
        <v>20</v>
      </c>
      <c r="G4084">
        <v>3183</v>
      </c>
      <c r="H4084" t="s">
        <v>15</v>
      </c>
      <c r="I4084" s="2">
        <v>407162469</v>
      </c>
      <c r="J4084" s="2">
        <v>-740334588</v>
      </c>
      <c r="K4084">
        <v>3267</v>
      </c>
      <c r="L4084" t="s">
        <v>34</v>
      </c>
      <c r="M4084" s="2">
        <v>407124188237569</v>
      </c>
      <c r="N4084" s="2">
        <v>-7403852552175520</v>
      </c>
    </row>
    <row r="4085" spans="1:14" x14ac:dyDescent="0.35">
      <c r="A4085" s="1">
        <v>45020.762685185182</v>
      </c>
      <c r="B4085" s="4">
        <f t="shared" si="252"/>
        <v>45020</v>
      </c>
      <c r="C4085" s="5">
        <f t="shared" si="255"/>
        <v>0.75</v>
      </c>
      <c r="D4085" s="1">
        <v>45020.76494212963</v>
      </c>
      <c r="E4085" s="3">
        <f t="shared" si="253"/>
        <v>18</v>
      </c>
      <c r="F4085" s="3">
        <f t="shared" si="254"/>
        <v>20</v>
      </c>
      <c r="G4085">
        <v>3183</v>
      </c>
      <c r="H4085" t="s">
        <v>15</v>
      </c>
      <c r="I4085" s="2">
        <v>407162469</v>
      </c>
      <c r="J4085" s="2">
        <v>-740334588</v>
      </c>
      <c r="K4085">
        <v>3267</v>
      </c>
      <c r="L4085" t="s">
        <v>34</v>
      </c>
      <c r="M4085" s="2">
        <v>407124188237569</v>
      </c>
      <c r="N4085" s="2">
        <v>-7403852552175520</v>
      </c>
    </row>
    <row r="4086" spans="1:14" x14ac:dyDescent="0.35">
      <c r="A4086" s="1">
        <v>45020.765069444446</v>
      </c>
      <c r="B4086" s="4">
        <f t="shared" si="252"/>
        <v>45020</v>
      </c>
      <c r="C4086" s="5">
        <f t="shared" si="255"/>
        <v>0.75</v>
      </c>
      <c r="D4086" s="1">
        <v>45020.767233796294</v>
      </c>
      <c r="E4086" s="3">
        <f t="shared" si="253"/>
        <v>18</v>
      </c>
      <c r="F4086" s="3">
        <f t="shared" si="254"/>
        <v>20</v>
      </c>
      <c r="G4086">
        <v>3183</v>
      </c>
      <c r="H4086" t="s">
        <v>15</v>
      </c>
      <c r="I4086" s="2">
        <v>407162469</v>
      </c>
      <c r="J4086" s="2">
        <v>-740334588</v>
      </c>
      <c r="K4086">
        <v>3267</v>
      </c>
      <c r="L4086" t="s">
        <v>34</v>
      </c>
      <c r="M4086" s="2">
        <v>407124188237569</v>
      </c>
      <c r="N4086" s="2">
        <v>-7403852552175520</v>
      </c>
    </row>
    <row r="4087" spans="1:14" x14ac:dyDescent="0.35">
      <c r="A4087" s="1">
        <v>45020.765752314815</v>
      </c>
      <c r="B4087" s="4">
        <f t="shared" si="252"/>
        <v>45020</v>
      </c>
      <c r="C4087" s="5">
        <f t="shared" si="255"/>
        <v>0.75</v>
      </c>
      <c r="D4087" s="1">
        <v>45020.771817129629</v>
      </c>
      <c r="E4087" s="3">
        <f t="shared" si="253"/>
        <v>18</v>
      </c>
      <c r="F4087" s="3">
        <f t="shared" si="254"/>
        <v>20</v>
      </c>
      <c r="G4087">
        <v>3183</v>
      </c>
      <c r="H4087" t="s">
        <v>15</v>
      </c>
      <c r="I4087" s="2">
        <v>407162469</v>
      </c>
      <c r="J4087" s="2">
        <v>-740334588</v>
      </c>
      <c r="K4087">
        <v>3270</v>
      </c>
      <c r="L4087" t="s">
        <v>28</v>
      </c>
      <c r="M4087" s="2">
        <v>4072528910781130</v>
      </c>
      <c r="N4087" s="2">
        <v>-7404557168483730</v>
      </c>
    </row>
    <row r="4088" spans="1:14" x14ac:dyDescent="0.35">
      <c r="A4088" s="1">
        <v>45020.766539351855</v>
      </c>
      <c r="B4088" s="4">
        <f t="shared" si="252"/>
        <v>45020</v>
      </c>
      <c r="C4088" s="5">
        <f t="shared" si="255"/>
        <v>0.75</v>
      </c>
      <c r="D4088" s="1">
        <v>45020.769155092596</v>
      </c>
      <c r="E4088" s="3">
        <f t="shared" si="253"/>
        <v>18</v>
      </c>
      <c r="F4088" s="3">
        <f t="shared" si="254"/>
        <v>20</v>
      </c>
      <c r="G4088">
        <v>3183</v>
      </c>
      <c r="H4088" t="s">
        <v>15</v>
      </c>
      <c r="I4088" s="2">
        <v>407162469</v>
      </c>
      <c r="J4088" s="2">
        <v>-740334588</v>
      </c>
      <c r="K4088">
        <v>3276</v>
      </c>
      <c r="L4088" t="s">
        <v>31</v>
      </c>
      <c r="M4088" s="2">
        <v>4071458403535890</v>
      </c>
      <c r="N4088" s="2">
        <v>-7404281705617900</v>
      </c>
    </row>
    <row r="4089" spans="1:14" x14ac:dyDescent="0.35">
      <c r="A4089" s="1">
        <v>45020.769780092596</v>
      </c>
      <c r="B4089" s="4">
        <f t="shared" si="252"/>
        <v>45020</v>
      </c>
      <c r="C4089" s="5">
        <f t="shared" si="255"/>
        <v>0.75</v>
      </c>
      <c r="D4089" s="1">
        <v>45020.775000000001</v>
      </c>
      <c r="E4089" s="3">
        <f t="shared" si="253"/>
        <v>18</v>
      </c>
      <c r="F4089" s="3">
        <f t="shared" si="254"/>
        <v>20</v>
      </c>
      <c r="G4089">
        <v>3183</v>
      </c>
      <c r="H4089" t="s">
        <v>15</v>
      </c>
      <c r="I4089" s="2">
        <v>407162469</v>
      </c>
      <c r="J4089" s="2">
        <v>-740334588</v>
      </c>
      <c r="K4089">
        <v>3279</v>
      </c>
      <c r="L4089" t="s">
        <v>30</v>
      </c>
      <c r="M4089" s="2">
        <v>4.0721630142638304E+16</v>
      </c>
      <c r="N4089" s="2">
        <v>-7404996782541270</v>
      </c>
    </row>
    <row r="4090" spans="1:14" x14ac:dyDescent="0.35">
      <c r="A4090" s="1">
        <v>45020.77988425926</v>
      </c>
      <c r="B4090" s="4">
        <f t="shared" si="252"/>
        <v>45020</v>
      </c>
      <c r="C4090" s="5">
        <f t="shared" si="255"/>
        <v>0.75</v>
      </c>
      <c r="D4090" s="1">
        <v>45020.783912037034</v>
      </c>
      <c r="E4090" s="3">
        <f t="shared" si="253"/>
        <v>18</v>
      </c>
      <c r="F4090" s="3">
        <f t="shared" si="254"/>
        <v>20</v>
      </c>
      <c r="G4090">
        <v>3183</v>
      </c>
      <c r="H4090" t="s">
        <v>15</v>
      </c>
      <c r="I4090" s="2">
        <v>407162469</v>
      </c>
      <c r="J4090" s="2">
        <v>-740334588</v>
      </c>
      <c r="K4090">
        <v>3213</v>
      </c>
      <c r="L4090" t="s">
        <v>12</v>
      </c>
      <c r="M4090" s="2">
        <v>4071848892</v>
      </c>
      <c r="N4090" s="2">
        <v>-74047726625</v>
      </c>
    </row>
    <row r="4091" spans="1:14" x14ac:dyDescent="0.35">
      <c r="A4091" s="1">
        <v>45020.784687500003</v>
      </c>
      <c r="B4091" s="4">
        <f t="shared" si="252"/>
        <v>45020</v>
      </c>
      <c r="C4091" s="5">
        <f t="shared" si="255"/>
        <v>0.75</v>
      </c>
      <c r="D4091" s="1">
        <v>45020.787395833337</v>
      </c>
      <c r="E4091" s="3">
        <f t="shared" si="253"/>
        <v>18</v>
      </c>
      <c r="F4091" s="3">
        <f t="shared" si="254"/>
        <v>20</v>
      </c>
      <c r="G4091">
        <v>3183</v>
      </c>
      <c r="H4091" t="s">
        <v>15</v>
      </c>
      <c r="I4091" s="2">
        <v>407162469</v>
      </c>
      <c r="J4091" s="2">
        <v>-740334588</v>
      </c>
      <c r="K4091">
        <v>3267</v>
      </c>
      <c r="L4091" t="s">
        <v>34</v>
      </c>
      <c r="M4091" s="2">
        <v>407124188237569</v>
      </c>
      <c r="N4091" s="2">
        <v>-7403852552175520</v>
      </c>
    </row>
    <row r="4092" spans="1:14" x14ac:dyDescent="0.35">
      <c r="A4092" s="1">
        <v>45020.785694444443</v>
      </c>
      <c r="B4092" s="4">
        <f t="shared" si="252"/>
        <v>45020</v>
      </c>
      <c r="C4092" s="5">
        <f t="shared" si="255"/>
        <v>0.75</v>
      </c>
      <c r="D4092" s="1">
        <v>45020.789722222224</v>
      </c>
      <c r="E4092" s="3">
        <f t="shared" si="253"/>
        <v>18</v>
      </c>
      <c r="F4092" s="3">
        <f t="shared" si="254"/>
        <v>20</v>
      </c>
      <c r="G4092">
        <v>3183</v>
      </c>
      <c r="H4092" t="s">
        <v>15</v>
      </c>
      <c r="I4092" s="2">
        <v>407162469</v>
      </c>
      <c r="J4092" s="2">
        <v>-740334588</v>
      </c>
      <c r="K4092">
        <v>3267</v>
      </c>
      <c r="L4092" t="s">
        <v>34</v>
      </c>
      <c r="M4092" s="2">
        <v>407124188237569</v>
      </c>
      <c r="N4092" s="2">
        <v>-7403852552175520</v>
      </c>
    </row>
    <row r="4093" spans="1:14" x14ac:dyDescent="0.35">
      <c r="A4093" s="1">
        <v>45020.793761574074</v>
      </c>
      <c r="B4093" s="4">
        <f t="shared" si="252"/>
        <v>45020</v>
      </c>
      <c r="C4093" s="5">
        <f t="shared" si="255"/>
        <v>0.79166666666666663</v>
      </c>
      <c r="D4093" s="1">
        <v>45020.795277777775</v>
      </c>
      <c r="E4093" s="3">
        <f t="shared" si="253"/>
        <v>19</v>
      </c>
      <c r="F4093" s="3">
        <f t="shared" si="254"/>
        <v>21</v>
      </c>
      <c r="G4093">
        <v>3183</v>
      </c>
      <c r="H4093" t="s">
        <v>15</v>
      </c>
      <c r="I4093" s="2">
        <v>407162469</v>
      </c>
      <c r="J4093" s="2">
        <v>-740334588</v>
      </c>
      <c r="K4093">
        <v>3275</v>
      </c>
      <c r="L4093" t="s">
        <v>45</v>
      </c>
      <c r="M4093" s="2">
        <v>4071835519823210</v>
      </c>
      <c r="N4093" s="2">
        <v>-7403891444206230</v>
      </c>
    </row>
    <row r="4094" spans="1:14" x14ac:dyDescent="0.35">
      <c r="A4094" s="1">
        <v>45020.795254629629</v>
      </c>
      <c r="B4094" s="4">
        <f t="shared" si="252"/>
        <v>45020</v>
      </c>
      <c r="C4094" s="5">
        <f t="shared" si="255"/>
        <v>0.79166666666666663</v>
      </c>
      <c r="D4094" s="1">
        <v>45020.80190972222</v>
      </c>
      <c r="E4094" s="3">
        <f t="shared" si="253"/>
        <v>19</v>
      </c>
      <c r="F4094" s="3">
        <f t="shared" si="254"/>
        <v>21</v>
      </c>
      <c r="G4094">
        <v>3183</v>
      </c>
      <c r="H4094" t="s">
        <v>15</v>
      </c>
      <c r="I4094" s="2">
        <v>407162469</v>
      </c>
      <c r="J4094" s="2">
        <v>-740334588</v>
      </c>
      <c r="K4094">
        <v>3203</v>
      </c>
      <c r="L4094" t="s">
        <v>11</v>
      </c>
      <c r="M4094" s="2">
        <v>40727595966</v>
      </c>
      <c r="N4094" s="2">
        <v>-74044247311</v>
      </c>
    </row>
    <row r="4095" spans="1:14" x14ac:dyDescent="0.35">
      <c r="A4095" s="1">
        <v>45020.802303240744</v>
      </c>
      <c r="B4095" s="4">
        <f t="shared" si="252"/>
        <v>45020</v>
      </c>
      <c r="C4095" s="5">
        <f t="shared" si="255"/>
        <v>0.79166666666666663</v>
      </c>
      <c r="D4095" s="1">
        <v>45020.805</v>
      </c>
      <c r="E4095" s="3">
        <f t="shared" si="253"/>
        <v>19</v>
      </c>
      <c r="F4095" s="3">
        <f t="shared" si="254"/>
        <v>21</v>
      </c>
      <c r="G4095">
        <v>3183</v>
      </c>
      <c r="H4095" t="s">
        <v>15</v>
      </c>
      <c r="I4095" s="2">
        <v>407162469</v>
      </c>
      <c r="J4095" s="2">
        <v>-740334588</v>
      </c>
      <c r="K4095">
        <v>3267</v>
      </c>
      <c r="L4095" t="s">
        <v>34</v>
      </c>
      <c r="M4095" s="2">
        <v>407124188237569</v>
      </c>
      <c r="N4095" s="2">
        <v>-7403852552175520</v>
      </c>
    </row>
    <row r="4096" spans="1:14" x14ac:dyDescent="0.35">
      <c r="A4096" s="1">
        <v>45020.806296296294</v>
      </c>
      <c r="B4096" s="4">
        <f t="shared" si="252"/>
        <v>45020</v>
      </c>
      <c r="C4096" s="5">
        <f t="shared" si="255"/>
        <v>0.79166666666666663</v>
      </c>
      <c r="D4096" s="1">
        <v>45020.808796296296</v>
      </c>
      <c r="E4096" s="3">
        <f t="shared" si="253"/>
        <v>19</v>
      </c>
      <c r="F4096" s="3">
        <f t="shared" si="254"/>
        <v>21</v>
      </c>
      <c r="G4096">
        <v>3183</v>
      </c>
      <c r="H4096" t="s">
        <v>15</v>
      </c>
      <c r="I4096" s="2">
        <v>407162469</v>
      </c>
      <c r="J4096" s="2">
        <v>-740334588</v>
      </c>
      <c r="K4096">
        <v>3267</v>
      </c>
      <c r="L4096" t="s">
        <v>34</v>
      </c>
      <c r="M4096" s="2">
        <v>407124188237569</v>
      </c>
      <c r="N4096" s="2">
        <v>-7403852552175520</v>
      </c>
    </row>
    <row r="4097" spans="1:14" x14ac:dyDescent="0.35">
      <c r="A4097" s="1">
        <v>45020.811724537038</v>
      </c>
      <c r="B4097" s="4">
        <f t="shared" si="252"/>
        <v>45020</v>
      </c>
      <c r="C4097" s="5">
        <f t="shared" si="255"/>
        <v>0.79166666666666663</v>
      </c>
      <c r="D4097" s="1">
        <v>45020.81449074074</v>
      </c>
      <c r="E4097" s="3">
        <f t="shared" si="253"/>
        <v>19</v>
      </c>
      <c r="F4097" s="3">
        <f t="shared" si="254"/>
        <v>21</v>
      </c>
      <c r="G4097">
        <v>3183</v>
      </c>
      <c r="H4097" t="s">
        <v>15</v>
      </c>
      <c r="I4097" s="2">
        <v>407162469</v>
      </c>
      <c r="J4097" s="2">
        <v>-740334588</v>
      </c>
      <c r="K4097">
        <v>3187</v>
      </c>
      <c r="L4097" t="s">
        <v>29</v>
      </c>
      <c r="M4097" s="2">
        <v>407211236</v>
      </c>
      <c r="N4097" s="2">
        <v>-7403805095</v>
      </c>
    </row>
    <row r="4098" spans="1:14" x14ac:dyDescent="0.35">
      <c r="A4098" s="1">
        <v>45020.812349537038</v>
      </c>
      <c r="B4098" s="4">
        <f t="shared" ref="B4098:B4161" si="256">DATE(YEAR(A4098), MONTH(A4098),DAY(A4098))</f>
        <v>45020</v>
      </c>
      <c r="C4098" s="5">
        <f t="shared" si="255"/>
        <v>0.79166666666666663</v>
      </c>
      <c r="D4098" s="1">
        <v>45020.814953703702</v>
      </c>
      <c r="E4098" s="3">
        <f t="shared" ref="E4098:E4161" si="257">HOUR(D4098)</f>
        <v>19</v>
      </c>
      <c r="F4098" s="3">
        <f t="shared" ref="F4098:F4161" si="258">E4098+2</f>
        <v>21</v>
      </c>
      <c r="G4098">
        <v>3183</v>
      </c>
      <c r="H4098" t="s">
        <v>15</v>
      </c>
      <c r="I4098" s="2">
        <v>407162469</v>
      </c>
      <c r="J4098" s="2">
        <v>-740334588</v>
      </c>
      <c r="K4098">
        <v>3267</v>
      </c>
      <c r="L4098" t="s">
        <v>34</v>
      </c>
      <c r="M4098" s="2">
        <v>407124188237569</v>
      </c>
      <c r="N4098" s="2">
        <v>-7403852552175520</v>
      </c>
    </row>
    <row r="4099" spans="1:14" x14ac:dyDescent="0.35">
      <c r="A4099" s="1">
        <v>45020.816493055558</v>
      </c>
      <c r="B4099" s="4">
        <f t="shared" si="256"/>
        <v>45020</v>
      </c>
      <c r="C4099" s="5">
        <f t="shared" ref="C4099:C4162" si="259">TIME(HOUR(A4099),,)</f>
        <v>0.79166666666666663</v>
      </c>
      <c r="D4099" s="1">
        <v>45020.819351851853</v>
      </c>
      <c r="E4099" s="3">
        <f t="shared" si="257"/>
        <v>19</v>
      </c>
      <c r="F4099" s="3">
        <f t="shared" si="258"/>
        <v>21</v>
      </c>
      <c r="G4099">
        <v>3183</v>
      </c>
      <c r="H4099" t="s">
        <v>15</v>
      </c>
      <c r="I4099" s="2">
        <v>407162469</v>
      </c>
      <c r="J4099" s="2">
        <v>-740334588</v>
      </c>
      <c r="K4099">
        <v>3187</v>
      </c>
      <c r="L4099" t="s">
        <v>29</v>
      </c>
      <c r="M4099" s="2">
        <v>407211236</v>
      </c>
      <c r="N4099" s="2">
        <v>-7403805095</v>
      </c>
    </row>
    <row r="4100" spans="1:14" x14ac:dyDescent="0.35">
      <c r="A4100" s="1">
        <v>45021.318749999999</v>
      </c>
      <c r="B4100" s="4">
        <f t="shared" si="256"/>
        <v>45021</v>
      </c>
      <c r="C4100" s="5">
        <f t="shared" si="259"/>
        <v>0.29166666666666669</v>
      </c>
      <c r="D4100" s="1">
        <v>45021.325196759259</v>
      </c>
      <c r="E4100" s="3">
        <f t="shared" si="257"/>
        <v>7</v>
      </c>
      <c r="F4100" s="3">
        <f t="shared" si="258"/>
        <v>9</v>
      </c>
      <c r="G4100">
        <v>3183</v>
      </c>
      <c r="H4100" t="s">
        <v>15</v>
      </c>
      <c r="I4100" s="2">
        <v>407162469</v>
      </c>
      <c r="J4100" s="2">
        <v>-740334588</v>
      </c>
      <c r="K4100">
        <v>3199</v>
      </c>
      <c r="L4100" t="s">
        <v>23</v>
      </c>
      <c r="M4100" s="2">
        <v>407287448</v>
      </c>
      <c r="N4100" s="2">
        <v>-740321082</v>
      </c>
    </row>
    <row r="4101" spans="1:14" x14ac:dyDescent="0.35">
      <c r="A4101" s="1">
        <v>45021.353888888887</v>
      </c>
      <c r="B4101" s="4">
        <f t="shared" si="256"/>
        <v>45021</v>
      </c>
      <c r="C4101" s="5">
        <f t="shared" si="259"/>
        <v>0.33333333333333331</v>
      </c>
      <c r="D4101" s="1">
        <v>45021.354895833334</v>
      </c>
      <c r="E4101" s="3">
        <f t="shared" si="257"/>
        <v>8</v>
      </c>
      <c r="F4101" s="3">
        <f t="shared" si="258"/>
        <v>10</v>
      </c>
      <c r="G4101">
        <v>3183</v>
      </c>
      <c r="H4101" t="s">
        <v>15</v>
      </c>
      <c r="I4101" s="2">
        <v>407162469</v>
      </c>
      <c r="J4101" s="2">
        <v>-740334588</v>
      </c>
      <c r="K4101">
        <v>3184</v>
      </c>
      <c r="L4101" t="s">
        <v>44</v>
      </c>
      <c r="M4101" s="2">
        <v>407141454</v>
      </c>
      <c r="N4101" s="2">
        <v>-740335519</v>
      </c>
    </row>
    <row r="4102" spans="1:14" x14ac:dyDescent="0.35">
      <c r="A4102" s="1">
        <v>45021.386793981481</v>
      </c>
      <c r="B4102" s="4">
        <f t="shared" si="256"/>
        <v>45021</v>
      </c>
      <c r="C4102" s="5">
        <f t="shared" si="259"/>
        <v>0.375</v>
      </c>
      <c r="D4102" s="1">
        <v>45021.38784722222</v>
      </c>
      <c r="E4102" s="3">
        <f t="shared" si="257"/>
        <v>9</v>
      </c>
      <c r="F4102" s="3">
        <f t="shared" si="258"/>
        <v>11</v>
      </c>
      <c r="G4102">
        <v>3183</v>
      </c>
      <c r="H4102" t="s">
        <v>15</v>
      </c>
      <c r="I4102" s="2">
        <v>407162469</v>
      </c>
      <c r="J4102" s="2">
        <v>-740334588</v>
      </c>
      <c r="K4102">
        <v>3184</v>
      </c>
      <c r="L4102" t="s">
        <v>44</v>
      </c>
      <c r="M4102" s="2">
        <v>407141454</v>
      </c>
      <c r="N4102" s="2">
        <v>-740335519</v>
      </c>
    </row>
    <row r="4103" spans="1:14" x14ac:dyDescent="0.35">
      <c r="A4103" s="1">
        <v>45021.408460648148</v>
      </c>
      <c r="B4103" s="4">
        <f t="shared" si="256"/>
        <v>45021</v>
      </c>
      <c r="C4103" s="5">
        <f t="shared" si="259"/>
        <v>0.375</v>
      </c>
      <c r="D4103" s="1">
        <v>45021.412430555552</v>
      </c>
      <c r="E4103" s="3">
        <f t="shared" si="257"/>
        <v>9</v>
      </c>
      <c r="F4103" s="3">
        <f t="shared" si="258"/>
        <v>11</v>
      </c>
      <c r="G4103">
        <v>3183</v>
      </c>
      <c r="H4103" t="s">
        <v>15</v>
      </c>
      <c r="I4103" s="2">
        <v>407162469</v>
      </c>
      <c r="J4103" s="2">
        <v>-740334588</v>
      </c>
      <c r="K4103">
        <v>3202</v>
      </c>
      <c r="L4103" t="s">
        <v>16</v>
      </c>
      <c r="M4103" s="2">
        <v>407272235</v>
      </c>
      <c r="N4103" s="2">
        <v>-740337589</v>
      </c>
    </row>
    <row r="4104" spans="1:14" x14ac:dyDescent="0.35">
      <c r="A4104" s="1">
        <v>45021.430648148147</v>
      </c>
      <c r="B4104" s="4">
        <f t="shared" si="256"/>
        <v>45021</v>
      </c>
      <c r="C4104" s="5">
        <f t="shared" si="259"/>
        <v>0.41666666666666669</v>
      </c>
      <c r="D4104" s="1">
        <v>45021.447233796294</v>
      </c>
      <c r="E4104" s="3">
        <f t="shared" si="257"/>
        <v>10</v>
      </c>
      <c r="F4104" s="3">
        <f t="shared" si="258"/>
        <v>12</v>
      </c>
      <c r="G4104">
        <v>3183</v>
      </c>
      <c r="H4104" t="s">
        <v>15</v>
      </c>
      <c r="I4104" s="2">
        <v>407162469</v>
      </c>
      <c r="J4104" s="2">
        <v>-740334588</v>
      </c>
      <c r="K4104">
        <v>3188</v>
      </c>
      <c r="L4104" t="s">
        <v>25</v>
      </c>
      <c r="M4104" s="2">
        <v>407101087</v>
      </c>
      <c r="N4104" s="2">
        <v>-740858489</v>
      </c>
    </row>
    <row r="4105" spans="1:14" x14ac:dyDescent="0.35">
      <c r="A4105" s="1">
        <v>45021.493530092594</v>
      </c>
      <c r="B4105" s="4">
        <f t="shared" si="256"/>
        <v>45021</v>
      </c>
      <c r="C4105" s="5">
        <f t="shared" si="259"/>
        <v>0.45833333333333331</v>
      </c>
      <c r="D4105" s="1">
        <v>45021.496631944443</v>
      </c>
      <c r="E4105" s="3">
        <f t="shared" si="257"/>
        <v>11</v>
      </c>
      <c r="F4105" s="3">
        <f t="shared" si="258"/>
        <v>13</v>
      </c>
      <c r="G4105">
        <v>3183</v>
      </c>
      <c r="H4105" t="s">
        <v>15</v>
      </c>
      <c r="I4105" s="2">
        <v>407162469</v>
      </c>
      <c r="J4105" s="2">
        <v>-740334588</v>
      </c>
      <c r="K4105">
        <v>3213</v>
      </c>
      <c r="L4105" t="s">
        <v>12</v>
      </c>
      <c r="M4105" s="2">
        <v>4071848892</v>
      </c>
      <c r="N4105" s="2">
        <v>-74047726625</v>
      </c>
    </row>
    <row r="4106" spans="1:14" x14ac:dyDescent="0.35">
      <c r="A4106" s="1">
        <v>45021.513958333337</v>
      </c>
      <c r="B4106" s="4">
        <f t="shared" si="256"/>
        <v>45021</v>
      </c>
      <c r="C4106" s="5">
        <f t="shared" si="259"/>
        <v>0.5</v>
      </c>
      <c r="D4106" s="1">
        <v>45021.517789351848</v>
      </c>
      <c r="E4106" s="3">
        <f t="shared" si="257"/>
        <v>12</v>
      </c>
      <c r="F4106" s="3">
        <f t="shared" si="258"/>
        <v>14</v>
      </c>
      <c r="G4106">
        <v>3183</v>
      </c>
      <c r="H4106" t="s">
        <v>15</v>
      </c>
      <c r="I4106" s="2">
        <v>407162469</v>
      </c>
      <c r="J4106" s="2">
        <v>-740334588</v>
      </c>
      <c r="K4106">
        <v>3202</v>
      </c>
      <c r="L4106" t="s">
        <v>16</v>
      </c>
      <c r="M4106" s="2">
        <v>407272235</v>
      </c>
      <c r="N4106" s="2">
        <v>-740337589</v>
      </c>
    </row>
    <row r="4107" spans="1:14" x14ac:dyDescent="0.35">
      <c r="A4107" s="1">
        <v>45021.624930555554</v>
      </c>
      <c r="B4107" s="4">
        <f t="shared" si="256"/>
        <v>45021</v>
      </c>
      <c r="C4107" s="5">
        <f t="shared" si="259"/>
        <v>0.58333333333333337</v>
      </c>
      <c r="D4107" s="1">
        <v>45021.629259259258</v>
      </c>
      <c r="E4107" s="3">
        <f t="shared" si="257"/>
        <v>15</v>
      </c>
      <c r="F4107" s="3">
        <f t="shared" si="258"/>
        <v>17</v>
      </c>
      <c r="G4107">
        <v>3183</v>
      </c>
      <c r="H4107" t="s">
        <v>15</v>
      </c>
      <c r="I4107" s="2">
        <v>407162469</v>
      </c>
      <c r="J4107" s="2">
        <v>-740334588</v>
      </c>
      <c r="K4107">
        <v>3199</v>
      </c>
      <c r="L4107" t="s">
        <v>23</v>
      </c>
      <c r="M4107" s="2">
        <v>407287448</v>
      </c>
      <c r="N4107" s="2">
        <v>-740321082</v>
      </c>
    </row>
    <row r="4108" spans="1:14" x14ac:dyDescent="0.35">
      <c r="A4108" s="1">
        <v>45021.647349537037</v>
      </c>
      <c r="B4108" s="4">
        <f t="shared" si="256"/>
        <v>45021</v>
      </c>
      <c r="C4108" s="5">
        <f t="shared" si="259"/>
        <v>0.625</v>
      </c>
      <c r="D4108" s="1">
        <v>45021.650393518517</v>
      </c>
      <c r="E4108" s="3">
        <f t="shared" si="257"/>
        <v>15</v>
      </c>
      <c r="F4108" s="3">
        <f t="shared" si="258"/>
        <v>17</v>
      </c>
      <c r="G4108">
        <v>3183</v>
      </c>
      <c r="H4108" t="s">
        <v>15</v>
      </c>
      <c r="I4108" s="2">
        <v>407162469</v>
      </c>
      <c r="J4108" s="2">
        <v>-740334588</v>
      </c>
      <c r="K4108">
        <v>3267</v>
      </c>
      <c r="L4108" t="s">
        <v>34</v>
      </c>
      <c r="M4108" s="2">
        <v>407124188237569</v>
      </c>
      <c r="N4108" s="2">
        <v>-7403852552175520</v>
      </c>
    </row>
    <row r="4109" spans="1:14" x14ac:dyDescent="0.35">
      <c r="A4109" s="1">
        <v>45021.647928240738</v>
      </c>
      <c r="B4109" s="4">
        <f t="shared" si="256"/>
        <v>45021</v>
      </c>
      <c r="C4109" s="5">
        <f t="shared" si="259"/>
        <v>0.625</v>
      </c>
      <c r="D4109" s="1">
        <v>45021.649409722224</v>
      </c>
      <c r="E4109" s="3">
        <f t="shared" si="257"/>
        <v>15</v>
      </c>
      <c r="F4109" s="3">
        <f t="shared" si="258"/>
        <v>17</v>
      </c>
      <c r="G4109">
        <v>3183</v>
      </c>
      <c r="H4109" t="s">
        <v>15</v>
      </c>
      <c r="I4109" s="2">
        <v>407162469</v>
      </c>
      <c r="J4109" s="2">
        <v>-740334588</v>
      </c>
      <c r="K4109">
        <v>3214</v>
      </c>
      <c r="L4109" t="s">
        <v>40</v>
      </c>
      <c r="M4109" s="2">
        <v>407127742</v>
      </c>
      <c r="N4109" s="2">
        <v>-740364857</v>
      </c>
    </row>
    <row r="4110" spans="1:14" x14ac:dyDescent="0.35">
      <c r="A4110" s="1">
        <v>45021.663657407407</v>
      </c>
      <c r="B4110" s="4">
        <f t="shared" si="256"/>
        <v>45021</v>
      </c>
      <c r="C4110" s="5">
        <f t="shared" si="259"/>
        <v>0.625</v>
      </c>
      <c r="D4110" s="1">
        <v>45021.676423611112</v>
      </c>
      <c r="E4110" s="3">
        <f t="shared" si="257"/>
        <v>16</v>
      </c>
      <c r="F4110" s="3">
        <f t="shared" si="258"/>
        <v>18</v>
      </c>
      <c r="G4110">
        <v>3183</v>
      </c>
      <c r="H4110" t="s">
        <v>15</v>
      </c>
      <c r="I4110" s="2">
        <v>407162469</v>
      </c>
      <c r="J4110" s="2">
        <v>-740334588</v>
      </c>
      <c r="K4110">
        <v>3198</v>
      </c>
      <c r="L4110" t="s">
        <v>55</v>
      </c>
      <c r="M4110" s="2">
        <v>4.07487159453802E+16</v>
      </c>
      <c r="N4110" s="2">
        <v>-7404044330120080</v>
      </c>
    </row>
    <row r="4111" spans="1:14" x14ac:dyDescent="0.35">
      <c r="A4111" s="1">
        <v>45021.665185185186</v>
      </c>
      <c r="B4111" s="4">
        <f t="shared" si="256"/>
        <v>45021</v>
      </c>
      <c r="C4111" s="5">
        <f t="shared" si="259"/>
        <v>0.625</v>
      </c>
      <c r="D4111" s="1">
        <v>45021.671261574076</v>
      </c>
      <c r="E4111" s="3">
        <f t="shared" si="257"/>
        <v>16</v>
      </c>
      <c r="F4111" s="3">
        <f t="shared" si="258"/>
        <v>18</v>
      </c>
      <c r="G4111">
        <v>3183</v>
      </c>
      <c r="H4111" t="s">
        <v>15</v>
      </c>
      <c r="I4111" s="2">
        <v>407162469</v>
      </c>
      <c r="J4111" s="2">
        <v>-740334588</v>
      </c>
      <c r="K4111">
        <v>3269</v>
      </c>
      <c r="L4111" t="s">
        <v>43</v>
      </c>
      <c r="M4111" s="2">
        <v>4072601172964620</v>
      </c>
      <c r="N4111" s="2">
        <v>-7405038893222800</v>
      </c>
    </row>
    <row r="4112" spans="1:14" x14ac:dyDescent="0.35">
      <c r="A4112" s="1">
        <v>45021.670555555553</v>
      </c>
      <c r="B4112" s="4">
        <f t="shared" si="256"/>
        <v>45021</v>
      </c>
      <c r="C4112" s="5">
        <f t="shared" si="259"/>
        <v>0.66666666666666663</v>
      </c>
      <c r="D4112" s="1">
        <v>45021.675787037035</v>
      </c>
      <c r="E4112" s="3">
        <f t="shared" si="257"/>
        <v>16</v>
      </c>
      <c r="F4112" s="3">
        <f t="shared" si="258"/>
        <v>18</v>
      </c>
      <c r="G4112">
        <v>3183</v>
      </c>
      <c r="H4112" t="s">
        <v>15</v>
      </c>
      <c r="I4112" s="2">
        <v>407162469</v>
      </c>
      <c r="J4112" s="2">
        <v>-740334588</v>
      </c>
      <c r="K4112">
        <v>3211</v>
      </c>
      <c r="L4112" t="s">
        <v>36</v>
      </c>
      <c r="M4112" s="2">
        <v>4072152515</v>
      </c>
      <c r="N4112" s="2">
        <v>-74046304543</v>
      </c>
    </row>
    <row r="4113" spans="1:14" x14ac:dyDescent="0.35">
      <c r="A4113" s="1">
        <v>45021.682453703703</v>
      </c>
      <c r="B4113" s="4">
        <f t="shared" si="256"/>
        <v>45021</v>
      </c>
      <c r="C4113" s="5">
        <f t="shared" si="259"/>
        <v>0.66666666666666663</v>
      </c>
      <c r="D4113" s="1">
        <v>45021.683495370373</v>
      </c>
      <c r="E4113" s="3">
        <f t="shared" si="257"/>
        <v>16</v>
      </c>
      <c r="F4113" s="3">
        <f t="shared" si="258"/>
        <v>18</v>
      </c>
      <c r="G4113">
        <v>3183</v>
      </c>
      <c r="H4113" t="s">
        <v>15</v>
      </c>
      <c r="I4113" s="2">
        <v>407162469</v>
      </c>
      <c r="J4113" s="2">
        <v>-740334588</v>
      </c>
      <c r="K4113">
        <v>3184</v>
      </c>
      <c r="L4113" t="s">
        <v>44</v>
      </c>
      <c r="M4113" s="2">
        <v>407141454</v>
      </c>
      <c r="N4113" s="2">
        <v>-740335519</v>
      </c>
    </row>
    <row r="4114" spans="1:14" x14ac:dyDescent="0.35">
      <c r="A4114" s="1">
        <v>45021.689479166664</v>
      </c>
      <c r="B4114" s="4">
        <f t="shared" si="256"/>
        <v>45021</v>
      </c>
      <c r="C4114" s="5">
        <f t="shared" si="259"/>
        <v>0.66666666666666663</v>
      </c>
      <c r="D4114" s="1">
        <v>45021.693622685183</v>
      </c>
      <c r="E4114" s="3">
        <f t="shared" si="257"/>
        <v>16</v>
      </c>
      <c r="F4114" s="3">
        <f t="shared" si="258"/>
        <v>18</v>
      </c>
      <c r="G4114">
        <v>3183</v>
      </c>
      <c r="H4114" t="s">
        <v>15</v>
      </c>
      <c r="I4114" s="2">
        <v>407162469</v>
      </c>
      <c r="J4114" s="2">
        <v>-740334588</v>
      </c>
      <c r="K4114">
        <v>3199</v>
      </c>
      <c r="L4114" t="s">
        <v>23</v>
      </c>
      <c r="M4114" s="2">
        <v>407287448</v>
      </c>
      <c r="N4114" s="2">
        <v>-740321082</v>
      </c>
    </row>
    <row r="4115" spans="1:14" x14ac:dyDescent="0.35">
      <c r="A4115" s="1">
        <v>45021.692245370374</v>
      </c>
      <c r="B4115" s="4">
        <f t="shared" si="256"/>
        <v>45021</v>
      </c>
      <c r="C4115" s="5">
        <f t="shared" si="259"/>
        <v>0.66666666666666663</v>
      </c>
      <c r="D4115" s="1">
        <v>45021.695081018515</v>
      </c>
      <c r="E4115" s="3">
        <f t="shared" si="257"/>
        <v>16</v>
      </c>
      <c r="F4115" s="3">
        <f t="shared" si="258"/>
        <v>18</v>
      </c>
      <c r="G4115">
        <v>3183</v>
      </c>
      <c r="H4115" t="s">
        <v>15</v>
      </c>
      <c r="I4115" s="2">
        <v>407162469</v>
      </c>
      <c r="J4115" s="2">
        <v>-740334588</v>
      </c>
      <c r="K4115">
        <v>3267</v>
      </c>
      <c r="L4115" t="s">
        <v>34</v>
      </c>
      <c r="M4115" s="2">
        <v>407124188237569</v>
      </c>
      <c r="N4115" s="2">
        <v>-7403852552175520</v>
      </c>
    </row>
    <row r="4116" spans="1:14" x14ac:dyDescent="0.35">
      <c r="A4116" s="1">
        <v>45021.692777777775</v>
      </c>
      <c r="B4116" s="4">
        <f t="shared" si="256"/>
        <v>45021</v>
      </c>
      <c r="C4116" s="5">
        <f t="shared" si="259"/>
        <v>0.66666666666666663</v>
      </c>
      <c r="D4116" s="1">
        <v>45021.700891203705</v>
      </c>
      <c r="E4116" s="3">
        <f t="shared" si="257"/>
        <v>16</v>
      </c>
      <c r="F4116" s="3">
        <f t="shared" si="258"/>
        <v>18</v>
      </c>
      <c r="G4116">
        <v>3183</v>
      </c>
      <c r="H4116" t="s">
        <v>15</v>
      </c>
      <c r="I4116" s="2">
        <v>407162469</v>
      </c>
      <c r="J4116" s="2">
        <v>-740334588</v>
      </c>
      <c r="K4116">
        <v>3269</v>
      </c>
      <c r="L4116" t="s">
        <v>43</v>
      </c>
      <c r="M4116" s="2">
        <v>4072601172964620</v>
      </c>
      <c r="N4116" s="2">
        <v>-7405038893222800</v>
      </c>
    </row>
    <row r="4117" spans="1:14" x14ac:dyDescent="0.35">
      <c r="A4117" s="1">
        <v>45021.694351851853</v>
      </c>
      <c r="B4117" s="4">
        <f t="shared" si="256"/>
        <v>45021</v>
      </c>
      <c r="C4117" s="5">
        <f t="shared" si="259"/>
        <v>0.66666666666666663</v>
      </c>
      <c r="D4117" s="1">
        <v>45021.698171296295</v>
      </c>
      <c r="E4117" s="3">
        <f t="shared" si="257"/>
        <v>16</v>
      </c>
      <c r="F4117" s="3">
        <f t="shared" si="258"/>
        <v>18</v>
      </c>
      <c r="G4117">
        <v>3183</v>
      </c>
      <c r="H4117" t="s">
        <v>15</v>
      </c>
      <c r="I4117" s="2">
        <v>407162469</v>
      </c>
      <c r="J4117" s="2">
        <v>-740334588</v>
      </c>
      <c r="K4117">
        <v>3213</v>
      </c>
      <c r="L4117" t="s">
        <v>12</v>
      </c>
      <c r="M4117" s="2">
        <v>4071848892</v>
      </c>
      <c r="N4117" s="2">
        <v>-74047726625</v>
      </c>
    </row>
    <row r="4118" spans="1:14" x14ac:dyDescent="0.35">
      <c r="A4118" s="1">
        <v>45021.699259259258</v>
      </c>
      <c r="B4118" s="4">
        <f t="shared" si="256"/>
        <v>45021</v>
      </c>
      <c r="C4118" s="5">
        <f t="shared" si="259"/>
        <v>0.66666666666666663</v>
      </c>
      <c r="D4118" s="1">
        <v>45021.701863425929</v>
      </c>
      <c r="E4118" s="3">
        <f t="shared" si="257"/>
        <v>16</v>
      </c>
      <c r="F4118" s="3">
        <f t="shared" si="258"/>
        <v>18</v>
      </c>
      <c r="G4118">
        <v>3183</v>
      </c>
      <c r="H4118" t="s">
        <v>15</v>
      </c>
      <c r="I4118" s="2">
        <v>407162469</v>
      </c>
      <c r="J4118" s="2">
        <v>-740334588</v>
      </c>
      <c r="K4118">
        <v>3267</v>
      </c>
      <c r="L4118" t="s">
        <v>34</v>
      </c>
      <c r="M4118" s="2">
        <v>407124188237569</v>
      </c>
      <c r="N4118" s="2">
        <v>-7403852552175520</v>
      </c>
    </row>
    <row r="4119" spans="1:14" x14ac:dyDescent="0.35">
      <c r="A4119" s="1">
        <v>45021.707800925928</v>
      </c>
      <c r="B4119" s="4">
        <f t="shared" si="256"/>
        <v>45021</v>
      </c>
      <c r="C4119" s="5">
        <f t="shared" si="259"/>
        <v>0.66666666666666663</v>
      </c>
      <c r="D4119" s="1">
        <v>45021.713796296295</v>
      </c>
      <c r="E4119" s="3">
        <f t="shared" si="257"/>
        <v>17</v>
      </c>
      <c r="F4119" s="3">
        <f t="shared" si="258"/>
        <v>19</v>
      </c>
      <c r="G4119">
        <v>3183</v>
      </c>
      <c r="H4119" t="s">
        <v>15</v>
      </c>
      <c r="I4119" s="2">
        <v>407162469</v>
      </c>
      <c r="J4119" s="2">
        <v>-740334588</v>
      </c>
      <c r="K4119">
        <v>3203</v>
      </c>
      <c r="L4119" t="s">
        <v>11</v>
      </c>
      <c r="M4119" s="2">
        <v>40727595966</v>
      </c>
      <c r="N4119" s="2">
        <v>-74044247311</v>
      </c>
    </row>
    <row r="4120" spans="1:14" x14ac:dyDescent="0.35">
      <c r="A4120" s="1">
        <v>45021.710381944446</v>
      </c>
      <c r="B4120" s="4">
        <f t="shared" si="256"/>
        <v>45021</v>
      </c>
      <c r="C4120" s="5">
        <f t="shared" si="259"/>
        <v>0.70833333333333337</v>
      </c>
      <c r="D4120" s="1">
        <v>45021.715092592596</v>
      </c>
      <c r="E4120" s="3">
        <f t="shared" si="257"/>
        <v>17</v>
      </c>
      <c r="F4120" s="3">
        <f t="shared" si="258"/>
        <v>19</v>
      </c>
      <c r="G4120">
        <v>3183</v>
      </c>
      <c r="H4120" t="s">
        <v>15</v>
      </c>
      <c r="I4120" s="2">
        <v>407162469</v>
      </c>
      <c r="J4120" s="2">
        <v>-740334588</v>
      </c>
      <c r="K4120">
        <v>3279</v>
      </c>
      <c r="L4120" t="s">
        <v>30</v>
      </c>
      <c r="M4120" s="2">
        <v>4.0721630142638304E+16</v>
      </c>
      <c r="N4120" s="2">
        <v>-7404996782541270</v>
      </c>
    </row>
    <row r="4121" spans="1:14" x14ac:dyDescent="0.35">
      <c r="A4121" s="1">
        <v>45021.715509259258</v>
      </c>
      <c r="B4121" s="4">
        <f t="shared" si="256"/>
        <v>45021</v>
      </c>
      <c r="C4121" s="5">
        <f t="shared" si="259"/>
        <v>0.70833333333333337</v>
      </c>
      <c r="D4121" s="1">
        <v>45021.718032407407</v>
      </c>
      <c r="E4121" s="3">
        <f t="shared" si="257"/>
        <v>17</v>
      </c>
      <c r="F4121" s="3">
        <f t="shared" si="258"/>
        <v>19</v>
      </c>
      <c r="G4121">
        <v>3183</v>
      </c>
      <c r="H4121" t="s">
        <v>15</v>
      </c>
      <c r="I4121" s="2">
        <v>407162469</v>
      </c>
      <c r="J4121" s="2">
        <v>-740334588</v>
      </c>
      <c r="K4121">
        <v>3214</v>
      </c>
      <c r="L4121" t="s">
        <v>40</v>
      </c>
      <c r="M4121" s="2">
        <v>407127742</v>
      </c>
      <c r="N4121" s="2">
        <v>-740364857</v>
      </c>
    </row>
    <row r="4122" spans="1:14" x14ac:dyDescent="0.35">
      <c r="A4122" s="1">
        <v>45021.717835648145</v>
      </c>
      <c r="B4122" s="4">
        <f t="shared" si="256"/>
        <v>45021</v>
      </c>
      <c r="C4122" s="5">
        <f t="shared" si="259"/>
        <v>0.70833333333333337</v>
      </c>
      <c r="D4122" s="1">
        <v>45021.722256944442</v>
      </c>
      <c r="E4122" s="3">
        <f t="shared" si="257"/>
        <v>17</v>
      </c>
      <c r="F4122" s="3">
        <f t="shared" si="258"/>
        <v>19</v>
      </c>
      <c r="G4122">
        <v>3183</v>
      </c>
      <c r="H4122" t="s">
        <v>15</v>
      </c>
      <c r="I4122" s="2">
        <v>407162469</v>
      </c>
      <c r="J4122" s="2">
        <v>-740334588</v>
      </c>
      <c r="K4122">
        <v>3273</v>
      </c>
      <c r="L4122" t="s">
        <v>46</v>
      </c>
      <c r="M4122" s="2">
        <v>4.0721650724879904E+16</v>
      </c>
      <c r="N4122" s="2">
        <v>-7404288411140440</v>
      </c>
    </row>
    <row r="4123" spans="1:14" x14ac:dyDescent="0.35">
      <c r="A4123" s="1">
        <v>45021.723773148151</v>
      </c>
      <c r="B4123" s="4">
        <f t="shared" si="256"/>
        <v>45021</v>
      </c>
      <c r="C4123" s="5">
        <f t="shared" si="259"/>
        <v>0.70833333333333337</v>
      </c>
      <c r="D4123" s="1">
        <v>45021.72855324074</v>
      </c>
      <c r="E4123" s="3">
        <f t="shared" si="257"/>
        <v>17</v>
      </c>
      <c r="F4123" s="3">
        <f t="shared" si="258"/>
        <v>19</v>
      </c>
      <c r="G4123">
        <v>3183</v>
      </c>
      <c r="H4123" t="s">
        <v>15</v>
      </c>
      <c r="I4123" s="2">
        <v>407162469</v>
      </c>
      <c r="J4123" s="2">
        <v>-740334588</v>
      </c>
      <c r="K4123">
        <v>3202</v>
      </c>
      <c r="L4123" t="s">
        <v>16</v>
      </c>
      <c r="M4123" s="2">
        <v>407272235</v>
      </c>
      <c r="N4123" s="2">
        <v>-740337589</v>
      </c>
    </row>
    <row r="4124" spans="1:14" x14ac:dyDescent="0.35">
      <c r="A4124" s="1">
        <v>45021.724074074074</v>
      </c>
      <c r="B4124" s="4">
        <f t="shared" si="256"/>
        <v>45021</v>
      </c>
      <c r="C4124" s="5">
        <f t="shared" si="259"/>
        <v>0.70833333333333337</v>
      </c>
      <c r="D4124" s="1">
        <v>45021.728101851855</v>
      </c>
      <c r="E4124" s="3">
        <f t="shared" si="257"/>
        <v>17</v>
      </c>
      <c r="F4124" s="3">
        <f t="shared" si="258"/>
        <v>19</v>
      </c>
      <c r="G4124">
        <v>3183</v>
      </c>
      <c r="H4124" t="s">
        <v>15</v>
      </c>
      <c r="I4124" s="2">
        <v>407162469</v>
      </c>
      <c r="J4124" s="2">
        <v>-740334588</v>
      </c>
      <c r="K4124">
        <v>3213</v>
      </c>
      <c r="L4124" t="s">
        <v>12</v>
      </c>
      <c r="M4124" s="2">
        <v>4071848892</v>
      </c>
      <c r="N4124" s="2">
        <v>-74047726625</v>
      </c>
    </row>
    <row r="4125" spans="1:14" x14ac:dyDescent="0.35">
      <c r="A4125" s="1">
        <v>45021.727071759262</v>
      </c>
      <c r="B4125" s="4">
        <f t="shared" si="256"/>
        <v>45021</v>
      </c>
      <c r="C4125" s="5">
        <f t="shared" si="259"/>
        <v>0.70833333333333337</v>
      </c>
      <c r="D4125" s="1">
        <v>45021.731886574074</v>
      </c>
      <c r="E4125" s="3">
        <f t="shared" si="257"/>
        <v>17</v>
      </c>
      <c r="F4125" s="3">
        <f t="shared" si="258"/>
        <v>19</v>
      </c>
      <c r="G4125">
        <v>3183</v>
      </c>
      <c r="H4125" t="s">
        <v>15</v>
      </c>
      <c r="I4125" s="2">
        <v>407162469</v>
      </c>
      <c r="J4125" s="2">
        <v>-740334588</v>
      </c>
      <c r="K4125">
        <v>3199</v>
      </c>
      <c r="L4125" t="s">
        <v>23</v>
      </c>
      <c r="M4125" s="2">
        <v>407287448</v>
      </c>
      <c r="N4125" s="2">
        <v>-740321082</v>
      </c>
    </row>
    <row r="4126" spans="1:14" x14ac:dyDescent="0.35">
      <c r="A4126" s="1">
        <v>45021.732685185183</v>
      </c>
      <c r="B4126" s="4">
        <f t="shared" si="256"/>
        <v>45021</v>
      </c>
      <c r="C4126" s="5">
        <f t="shared" si="259"/>
        <v>0.70833333333333337</v>
      </c>
      <c r="D4126" s="1">
        <v>45021.73883101852</v>
      </c>
      <c r="E4126" s="3">
        <f t="shared" si="257"/>
        <v>17</v>
      </c>
      <c r="F4126" s="3">
        <f t="shared" si="258"/>
        <v>19</v>
      </c>
      <c r="G4126">
        <v>3183</v>
      </c>
      <c r="H4126" t="s">
        <v>15</v>
      </c>
      <c r="I4126" s="2">
        <v>407162469</v>
      </c>
      <c r="J4126" s="2">
        <v>-740334588</v>
      </c>
      <c r="K4126">
        <v>3209</v>
      </c>
      <c r="L4126" t="s">
        <v>39</v>
      </c>
      <c r="M4126" s="2">
        <v>407241765</v>
      </c>
      <c r="N4126" s="2">
        <v>-740506564</v>
      </c>
    </row>
    <row r="4127" spans="1:14" x14ac:dyDescent="0.35">
      <c r="A4127" s="1">
        <v>45021.737280092595</v>
      </c>
      <c r="B4127" s="4">
        <f t="shared" si="256"/>
        <v>45021</v>
      </c>
      <c r="C4127" s="5">
        <f t="shared" si="259"/>
        <v>0.70833333333333337</v>
      </c>
      <c r="D4127" s="1">
        <v>45021.742951388886</v>
      </c>
      <c r="E4127" s="3">
        <f t="shared" si="257"/>
        <v>17</v>
      </c>
      <c r="F4127" s="3">
        <f t="shared" si="258"/>
        <v>19</v>
      </c>
      <c r="G4127">
        <v>3183</v>
      </c>
      <c r="H4127" t="s">
        <v>15</v>
      </c>
      <c r="I4127" s="2">
        <v>407162469</v>
      </c>
      <c r="J4127" s="2">
        <v>-740334588</v>
      </c>
      <c r="K4127">
        <v>3199</v>
      </c>
      <c r="L4127" t="s">
        <v>23</v>
      </c>
      <c r="M4127" s="2">
        <v>407287448</v>
      </c>
      <c r="N4127" s="2">
        <v>-740321082</v>
      </c>
    </row>
    <row r="4128" spans="1:14" x14ac:dyDescent="0.35">
      <c r="A4128" s="1">
        <v>45021.738437499997</v>
      </c>
      <c r="B4128" s="4">
        <f t="shared" si="256"/>
        <v>45021</v>
      </c>
      <c r="C4128" s="5">
        <f t="shared" si="259"/>
        <v>0.70833333333333337</v>
      </c>
      <c r="D4128" s="1">
        <v>45021.749895833331</v>
      </c>
      <c r="E4128" s="3">
        <f t="shared" si="257"/>
        <v>17</v>
      </c>
      <c r="F4128" s="3">
        <f t="shared" si="258"/>
        <v>19</v>
      </c>
      <c r="G4128">
        <v>3183</v>
      </c>
      <c r="H4128" t="s">
        <v>15</v>
      </c>
      <c r="I4128" s="2">
        <v>407162469</v>
      </c>
      <c r="J4128" s="2">
        <v>-740334588</v>
      </c>
      <c r="K4128">
        <v>3220</v>
      </c>
      <c r="L4128" t="s">
        <v>17</v>
      </c>
      <c r="M4128" s="2">
        <v>4.0734961020009504E+16</v>
      </c>
      <c r="N4128" s="2">
        <v>-740595030784607</v>
      </c>
    </row>
    <row r="4129" spans="1:14" x14ac:dyDescent="0.35">
      <c r="A4129" s="1">
        <v>45021.738912037035</v>
      </c>
      <c r="B4129" s="4">
        <f t="shared" si="256"/>
        <v>45021</v>
      </c>
      <c r="C4129" s="5">
        <f t="shared" si="259"/>
        <v>0.70833333333333337</v>
      </c>
      <c r="D4129" s="1">
        <v>45021.753854166665</v>
      </c>
      <c r="E4129" s="3">
        <f t="shared" si="257"/>
        <v>18</v>
      </c>
      <c r="F4129" s="3">
        <f t="shared" si="258"/>
        <v>20</v>
      </c>
      <c r="G4129">
        <v>3183</v>
      </c>
      <c r="H4129" t="s">
        <v>15</v>
      </c>
      <c r="I4129" s="2">
        <v>407162469</v>
      </c>
      <c r="J4129" s="2">
        <v>-740334588</v>
      </c>
      <c r="K4129">
        <v>3281</v>
      </c>
      <c r="L4129" t="s">
        <v>50</v>
      </c>
      <c r="M4129" s="2">
        <v>4074590996631550</v>
      </c>
      <c r="N4129" s="2">
        <v>-740572714805603</v>
      </c>
    </row>
    <row r="4130" spans="1:14" x14ac:dyDescent="0.35">
      <c r="A4130" s="1">
        <v>45021.741053240738</v>
      </c>
      <c r="B4130" s="4">
        <f t="shared" si="256"/>
        <v>45021</v>
      </c>
      <c r="C4130" s="5">
        <f t="shared" si="259"/>
        <v>0.70833333333333337</v>
      </c>
      <c r="D4130" s="1">
        <v>45021.743923611109</v>
      </c>
      <c r="E4130" s="3">
        <f t="shared" si="257"/>
        <v>17</v>
      </c>
      <c r="F4130" s="3">
        <f t="shared" si="258"/>
        <v>19</v>
      </c>
      <c r="G4130">
        <v>3183</v>
      </c>
      <c r="H4130" t="s">
        <v>15</v>
      </c>
      <c r="I4130" s="2">
        <v>407162469</v>
      </c>
      <c r="J4130" s="2">
        <v>-740334588</v>
      </c>
      <c r="K4130">
        <v>3267</v>
      </c>
      <c r="L4130" t="s">
        <v>34</v>
      </c>
      <c r="M4130" s="2">
        <v>407124188237569</v>
      </c>
      <c r="N4130" s="2">
        <v>-7403852552175520</v>
      </c>
    </row>
    <row r="4131" spans="1:14" x14ac:dyDescent="0.35">
      <c r="A4131" s="1">
        <v>45021.745428240742</v>
      </c>
      <c r="B4131" s="4">
        <f t="shared" si="256"/>
        <v>45021</v>
      </c>
      <c r="C4131" s="5">
        <f t="shared" si="259"/>
        <v>0.70833333333333337</v>
      </c>
      <c r="D4131" s="1">
        <v>45021.757222222222</v>
      </c>
      <c r="E4131" s="3">
        <f t="shared" si="257"/>
        <v>18</v>
      </c>
      <c r="F4131" s="3">
        <f t="shared" si="258"/>
        <v>20</v>
      </c>
      <c r="G4131">
        <v>3183</v>
      </c>
      <c r="H4131" t="s">
        <v>15</v>
      </c>
      <c r="I4131" s="2">
        <v>407162469</v>
      </c>
      <c r="J4131" s="2">
        <v>-740334588</v>
      </c>
      <c r="K4131">
        <v>3198</v>
      </c>
      <c r="L4131" t="s">
        <v>55</v>
      </c>
      <c r="M4131" s="2">
        <v>4.07487159453802E+16</v>
      </c>
      <c r="N4131" s="2">
        <v>-7404044330120080</v>
      </c>
    </row>
    <row r="4132" spans="1:14" x14ac:dyDescent="0.35">
      <c r="A4132" s="1">
        <v>45021.746018518519</v>
      </c>
      <c r="B4132" s="4">
        <f t="shared" si="256"/>
        <v>45021</v>
      </c>
      <c r="C4132" s="5">
        <f t="shared" si="259"/>
        <v>0.70833333333333337</v>
      </c>
      <c r="D4132" s="1">
        <v>45021.758715277778</v>
      </c>
      <c r="E4132" s="3">
        <f t="shared" si="257"/>
        <v>18</v>
      </c>
      <c r="F4132" s="3">
        <f t="shared" si="258"/>
        <v>20</v>
      </c>
      <c r="G4132">
        <v>3183</v>
      </c>
      <c r="H4132" t="s">
        <v>15</v>
      </c>
      <c r="I4132" s="2">
        <v>407162469</v>
      </c>
      <c r="J4132" s="2">
        <v>-740334588</v>
      </c>
      <c r="K4132">
        <v>3203</v>
      </c>
      <c r="L4132" t="s">
        <v>11</v>
      </c>
      <c r="M4132" s="2">
        <v>40727595966</v>
      </c>
      <c r="N4132" s="2">
        <v>-74044247311</v>
      </c>
    </row>
    <row r="4133" spans="1:14" x14ac:dyDescent="0.35">
      <c r="A4133" s="1">
        <v>45021.747893518521</v>
      </c>
      <c r="B4133" s="4">
        <f t="shared" si="256"/>
        <v>45021</v>
      </c>
      <c r="C4133" s="5">
        <f t="shared" si="259"/>
        <v>0.70833333333333337</v>
      </c>
      <c r="D4133" s="1">
        <v>45021.755914351852</v>
      </c>
      <c r="E4133" s="3">
        <f t="shared" si="257"/>
        <v>18</v>
      </c>
      <c r="F4133" s="3">
        <f t="shared" si="258"/>
        <v>20</v>
      </c>
      <c r="G4133">
        <v>3183</v>
      </c>
      <c r="H4133" t="s">
        <v>15</v>
      </c>
      <c r="I4133" s="2">
        <v>407162469</v>
      </c>
      <c r="J4133" s="2">
        <v>-740334588</v>
      </c>
      <c r="K4133">
        <v>3192</v>
      </c>
      <c r="L4133" t="s">
        <v>33</v>
      </c>
      <c r="M4133" s="2">
        <v>407112423</v>
      </c>
      <c r="N4133" s="2">
        <v>-740557013</v>
      </c>
    </row>
    <row r="4134" spans="1:14" x14ac:dyDescent="0.35">
      <c r="A4134" s="1">
        <v>45021.748055555552</v>
      </c>
      <c r="B4134" s="4">
        <f t="shared" si="256"/>
        <v>45021</v>
      </c>
      <c r="C4134" s="5">
        <f t="shared" si="259"/>
        <v>0.70833333333333337</v>
      </c>
      <c r="D4134" s="1">
        <v>45021.755937499998</v>
      </c>
      <c r="E4134" s="3">
        <f t="shared" si="257"/>
        <v>18</v>
      </c>
      <c r="F4134" s="3">
        <f t="shared" si="258"/>
        <v>20</v>
      </c>
      <c r="G4134">
        <v>3183</v>
      </c>
      <c r="H4134" t="s">
        <v>15</v>
      </c>
      <c r="I4134" s="2">
        <v>407162469</v>
      </c>
      <c r="J4134" s="2">
        <v>-740334588</v>
      </c>
      <c r="K4134">
        <v>3192</v>
      </c>
      <c r="L4134" t="s">
        <v>33</v>
      </c>
      <c r="M4134" s="2">
        <v>407112423</v>
      </c>
      <c r="N4134" s="2">
        <v>-740557013</v>
      </c>
    </row>
    <row r="4135" spans="1:14" x14ac:dyDescent="0.35">
      <c r="A4135" s="1">
        <v>45021.748252314814</v>
      </c>
      <c r="B4135" s="4">
        <f t="shared" si="256"/>
        <v>45021</v>
      </c>
      <c r="C4135" s="5">
        <f t="shared" si="259"/>
        <v>0.70833333333333337</v>
      </c>
      <c r="D4135" s="1">
        <v>45021.756145833337</v>
      </c>
      <c r="E4135" s="3">
        <f t="shared" si="257"/>
        <v>18</v>
      </c>
      <c r="F4135" s="3">
        <f t="shared" si="258"/>
        <v>20</v>
      </c>
      <c r="G4135">
        <v>3183</v>
      </c>
      <c r="H4135" t="s">
        <v>15</v>
      </c>
      <c r="I4135" s="2">
        <v>407162469</v>
      </c>
      <c r="J4135" s="2">
        <v>-740334588</v>
      </c>
      <c r="K4135">
        <v>3192</v>
      </c>
      <c r="L4135" t="s">
        <v>33</v>
      </c>
      <c r="M4135" s="2">
        <v>407112423</v>
      </c>
      <c r="N4135" s="2">
        <v>-740557013</v>
      </c>
    </row>
    <row r="4136" spans="1:14" x14ac:dyDescent="0.35">
      <c r="A4136" s="1">
        <v>45021.75371527778</v>
      </c>
      <c r="B4136" s="4">
        <f t="shared" si="256"/>
        <v>45021</v>
      </c>
      <c r="C4136" s="5">
        <f t="shared" si="259"/>
        <v>0.75</v>
      </c>
      <c r="D4136" s="1">
        <v>45021.759236111109</v>
      </c>
      <c r="E4136" s="3">
        <f t="shared" si="257"/>
        <v>18</v>
      </c>
      <c r="F4136" s="3">
        <f t="shared" si="258"/>
        <v>20</v>
      </c>
      <c r="G4136">
        <v>3183</v>
      </c>
      <c r="H4136" t="s">
        <v>15</v>
      </c>
      <c r="I4136" s="2">
        <v>407162469</v>
      </c>
      <c r="J4136" s="2">
        <v>-740334588</v>
      </c>
      <c r="K4136">
        <v>3211</v>
      </c>
      <c r="L4136" t="s">
        <v>36</v>
      </c>
      <c r="M4136" s="2">
        <v>4072152515</v>
      </c>
      <c r="N4136" s="2">
        <v>-74046304543</v>
      </c>
    </row>
    <row r="4137" spans="1:14" x14ac:dyDescent="0.35">
      <c r="A4137" s="1">
        <v>45021.755729166667</v>
      </c>
      <c r="B4137" s="4">
        <f t="shared" si="256"/>
        <v>45021</v>
      </c>
      <c r="C4137" s="5">
        <f t="shared" si="259"/>
        <v>0.75</v>
      </c>
      <c r="D4137" s="1">
        <v>45021.759756944448</v>
      </c>
      <c r="E4137" s="3">
        <f t="shared" si="257"/>
        <v>18</v>
      </c>
      <c r="F4137" s="3">
        <f t="shared" si="258"/>
        <v>20</v>
      </c>
      <c r="G4137">
        <v>3183</v>
      </c>
      <c r="H4137" t="s">
        <v>15</v>
      </c>
      <c r="I4137" s="2">
        <v>407162469</v>
      </c>
      <c r="J4137" s="2">
        <v>-740334588</v>
      </c>
      <c r="K4137">
        <v>3202</v>
      </c>
      <c r="L4137" t="s">
        <v>16</v>
      </c>
      <c r="M4137" s="2">
        <v>407272235</v>
      </c>
      <c r="N4137" s="2">
        <v>-740337589</v>
      </c>
    </row>
    <row r="4138" spans="1:14" x14ac:dyDescent="0.35">
      <c r="A4138" s="1">
        <v>45021.75854166667</v>
      </c>
      <c r="B4138" s="4">
        <f t="shared" si="256"/>
        <v>45021</v>
      </c>
      <c r="C4138" s="5">
        <f t="shared" si="259"/>
        <v>0.75</v>
      </c>
      <c r="D4138" s="1">
        <v>45021.761296296296</v>
      </c>
      <c r="E4138" s="3">
        <f t="shared" si="257"/>
        <v>18</v>
      </c>
      <c r="F4138" s="3">
        <f t="shared" si="258"/>
        <v>20</v>
      </c>
      <c r="G4138">
        <v>3183</v>
      </c>
      <c r="H4138" t="s">
        <v>15</v>
      </c>
      <c r="I4138" s="2">
        <v>407162469</v>
      </c>
      <c r="J4138" s="2">
        <v>-740334588</v>
      </c>
      <c r="K4138">
        <v>3267</v>
      </c>
      <c r="L4138" t="s">
        <v>34</v>
      </c>
      <c r="M4138" s="2">
        <v>407124188237569</v>
      </c>
      <c r="N4138" s="2">
        <v>-7403852552175520</v>
      </c>
    </row>
    <row r="4139" spans="1:14" x14ac:dyDescent="0.35">
      <c r="A4139" s="1">
        <v>45021.761689814812</v>
      </c>
      <c r="B4139" s="4">
        <f t="shared" si="256"/>
        <v>45021</v>
      </c>
      <c r="C4139" s="5">
        <f t="shared" si="259"/>
        <v>0.75</v>
      </c>
      <c r="D4139" s="1">
        <v>45021.780115740738</v>
      </c>
      <c r="E4139" s="3">
        <f t="shared" si="257"/>
        <v>18</v>
      </c>
      <c r="F4139" s="3">
        <f t="shared" si="258"/>
        <v>20</v>
      </c>
      <c r="G4139">
        <v>3183</v>
      </c>
      <c r="H4139" t="s">
        <v>15</v>
      </c>
      <c r="I4139" s="2">
        <v>407162469</v>
      </c>
      <c r="J4139" s="2">
        <v>-740334588</v>
      </c>
      <c r="K4139">
        <v>3198</v>
      </c>
      <c r="L4139" t="s">
        <v>55</v>
      </c>
      <c r="M4139" s="2">
        <v>4.07487159453802E+16</v>
      </c>
      <c r="N4139" s="2">
        <v>-7404044330120080</v>
      </c>
    </row>
    <row r="4140" spans="1:14" x14ac:dyDescent="0.35">
      <c r="A4140" s="1">
        <v>45021.762962962966</v>
      </c>
      <c r="B4140" s="4">
        <f t="shared" si="256"/>
        <v>45021</v>
      </c>
      <c r="C4140" s="5">
        <f t="shared" si="259"/>
        <v>0.75</v>
      </c>
      <c r="D4140" s="1">
        <v>45021.77070601852</v>
      </c>
      <c r="E4140" s="3">
        <f t="shared" si="257"/>
        <v>18</v>
      </c>
      <c r="F4140" s="3">
        <f t="shared" si="258"/>
        <v>20</v>
      </c>
      <c r="G4140">
        <v>3183</v>
      </c>
      <c r="H4140" t="s">
        <v>15</v>
      </c>
      <c r="I4140" s="2">
        <v>407162469</v>
      </c>
      <c r="J4140" s="2">
        <v>-740334588</v>
      </c>
      <c r="K4140">
        <v>3270</v>
      </c>
      <c r="L4140" t="s">
        <v>28</v>
      </c>
      <c r="M4140" s="2">
        <v>4072528910781130</v>
      </c>
      <c r="N4140" s="2">
        <v>-7404557168483730</v>
      </c>
    </row>
    <row r="4141" spans="1:14" x14ac:dyDescent="0.35">
      <c r="A4141" s="1">
        <v>45021.767638888887</v>
      </c>
      <c r="B4141" s="4">
        <f t="shared" si="256"/>
        <v>45021</v>
      </c>
      <c r="C4141" s="5">
        <f t="shared" si="259"/>
        <v>0.75</v>
      </c>
      <c r="D4141" s="1">
        <v>45021.772256944445</v>
      </c>
      <c r="E4141" s="3">
        <f t="shared" si="257"/>
        <v>18</v>
      </c>
      <c r="F4141" s="3">
        <f t="shared" si="258"/>
        <v>20</v>
      </c>
      <c r="G4141">
        <v>3183</v>
      </c>
      <c r="H4141" t="s">
        <v>15</v>
      </c>
      <c r="I4141" s="2">
        <v>407162469</v>
      </c>
      <c r="J4141" s="2">
        <v>-740334588</v>
      </c>
      <c r="K4141">
        <v>3267</v>
      </c>
      <c r="L4141" t="s">
        <v>34</v>
      </c>
      <c r="M4141" s="2">
        <v>407124188237569</v>
      </c>
      <c r="N4141" s="2">
        <v>-7403852552175520</v>
      </c>
    </row>
    <row r="4142" spans="1:14" x14ac:dyDescent="0.35">
      <c r="A4142" s="1">
        <v>45021.767962962964</v>
      </c>
      <c r="B4142" s="4">
        <f t="shared" si="256"/>
        <v>45021</v>
      </c>
      <c r="C4142" s="5">
        <f t="shared" si="259"/>
        <v>0.75</v>
      </c>
      <c r="D4142" s="1">
        <v>45021.772488425922</v>
      </c>
      <c r="E4142" s="3">
        <f t="shared" si="257"/>
        <v>18</v>
      </c>
      <c r="F4142" s="3">
        <f t="shared" si="258"/>
        <v>20</v>
      </c>
      <c r="G4142">
        <v>3183</v>
      </c>
      <c r="H4142" t="s">
        <v>15</v>
      </c>
      <c r="I4142" s="2">
        <v>407162469</v>
      </c>
      <c r="J4142" s="2">
        <v>-740334588</v>
      </c>
      <c r="K4142">
        <v>3203</v>
      </c>
      <c r="L4142" t="s">
        <v>11</v>
      </c>
      <c r="M4142" s="2">
        <v>40727595966</v>
      </c>
      <c r="N4142" s="2">
        <v>-74044247311</v>
      </c>
    </row>
    <row r="4143" spans="1:14" x14ac:dyDescent="0.35">
      <c r="A4143" s="1">
        <v>45021.76834490741</v>
      </c>
      <c r="B4143" s="4">
        <f t="shared" si="256"/>
        <v>45021</v>
      </c>
      <c r="C4143" s="5">
        <f t="shared" si="259"/>
        <v>0.75</v>
      </c>
      <c r="D4143" s="1">
        <v>45021.772453703707</v>
      </c>
      <c r="E4143" s="3">
        <f t="shared" si="257"/>
        <v>18</v>
      </c>
      <c r="F4143" s="3">
        <f t="shared" si="258"/>
        <v>20</v>
      </c>
      <c r="G4143">
        <v>3183</v>
      </c>
      <c r="H4143" t="s">
        <v>15</v>
      </c>
      <c r="I4143" s="2">
        <v>407162469</v>
      </c>
      <c r="J4143" s="2">
        <v>-740334588</v>
      </c>
      <c r="K4143">
        <v>3267</v>
      </c>
      <c r="L4143" t="s">
        <v>34</v>
      </c>
      <c r="M4143" s="2">
        <v>407124188237569</v>
      </c>
      <c r="N4143" s="2">
        <v>-7403852552175520</v>
      </c>
    </row>
    <row r="4144" spans="1:14" x14ac:dyDescent="0.35">
      <c r="A4144" s="1">
        <v>45021.780833333331</v>
      </c>
      <c r="B4144" s="4">
        <f t="shared" si="256"/>
        <v>45021</v>
      </c>
      <c r="C4144" s="5">
        <f t="shared" si="259"/>
        <v>0.75</v>
      </c>
      <c r="D4144" s="1">
        <v>45021.78328703704</v>
      </c>
      <c r="E4144" s="3">
        <f t="shared" si="257"/>
        <v>18</v>
      </c>
      <c r="F4144" s="3">
        <f t="shared" si="258"/>
        <v>20</v>
      </c>
      <c r="G4144">
        <v>3183</v>
      </c>
      <c r="H4144" t="s">
        <v>15</v>
      </c>
      <c r="I4144" s="2">
        <v>407162469</v>
      </c>
      <c r="J4144" s="2">
        <v>-740334588</v>
      </c>
      <c r="K4144">
        <v>3267</v>
      </c>
      <c r="L4144" t="s">
        <v>34</v>
      </c>
      <c r="M4144" s="2">
        <v>407124188237569</v>
      </c>
      <c r="N4144" s="2">
        <v>-7403852552175520</v>
      </c>
    </row>
    <row r="4145" spans="1:14" x14ac:dyDescent="0.35">
      <c r="A4145" s="1">
        <v>45021.780856481484</v>
      </c>
      <c r="B4145" s="4">
        <f t="shared" si="256"/>
        <v>45021</v>
      </c>
      <c r="C4145" s="5">
        <f t="shared" si="259"/>
        <v>0.75</v>
      </c>
      <c r="D4145" s="1">
        <v>45021.78328703704</v>
      </c>
      <c r="E4145" s="3">
        <f t="shared" si="257"/>
        <v>18</v>
      </c>
      <c r="F4145" s="3">
        <f t="shared" si="258"/>
        <v>20</v>
      </c>
      <c r="G4145">
        <v>3183</v>
      </c>
      <c r="H4145" t="s">
        <v>15</v>
      </c>
      <c r="I4145" s="2">
        <v>407162469</v>
      </c>
      <c r="J4145" s="2">
        <v>-740334588</v>
      </c>
      <c r="K4145">
        <v>3267</v>
      </c>
      <c r="L4145" t="s">
        <v>34</v>
      </c>
      <c r="M4145" s="2">
        <v>407124188237569</v>
      </c>
      <c r="N4145" s="2">
        <v>-7403852552175520</v>
      </c>
    </row>
    <row r="4146" spans="1:14" x14ac:dyDescent="0.35">
      <c r="A4146" s="1">
        <v>45021.782453703701</v>
      </c>
      <c r="B4146" s="4">
        <f t="shared" si="256"/>
        <v>45021</v>
      </c>
      <c r="C4146" s="5">
        <f t="shared" si="259"/>
        <v>0.75</v>
      </c>
      <c r="D4146" s="1">
        <v>45021.78534722222</v>
      </c>
      <c r="E4146" s="3">
        <f t="shared" si="257"/>
        <v>18</v>
      </c>
      <c r="F4146" s="3">
        <f t="shared" si="258"/>
        <v>20</v>
      </c>
      <c r="G4146">
        <v>3183</v>
      </c>
      <c r="H4146" t="s">
        <v>15</v>
      </c>
      <c r="I4146" s="2">
        <v>407162469</v>
      </c>
      <c r="J4146" s="2">
        <v>-740334588</v>
      </c>
      <c r="K4146">
        <v>3185</v>
      </c>
      <c r="L4146" t="s">
        <v>38</v>
      </c>
      <c r="M4146" s="2">
        <v>407177325</v>
      </c>
      <c r="N4146" s="2">
        <v>-74043845</v>
      </c>
    </row>
    <row r="4147" spans="1:14" x14ac:dyDescent="0.35">
      <c r="A4147" s="1">
        <v>45021.80641203704</v>
      </c>
      <c r="B4147" s="4">
        <f t="shared" si="256"/>
        <v>45021</v>
      </c>
      <c r="C4147" s="5">
        <f t="shared" si="259"/>
        <v>0.79166666666666663</v>
      </c>
      <c r="D4147" s="1">
        <v>45021.807916666665</v>
      </c>
      <c r="E4147" s="3">
        <f t="shared" si="257"/>
        <v>19</v>
      </c>
      <c r="F4147" s="3">
        <f t="shared" si="258"/>
        <v>21</v>
      </c>
      <c r="G4147">
        <v>3183</v>
      </c>
      <c r="H4147" t="s">
        <v>15</v>
      </c>
      <c r="I4147" s="2">
        <v>407162469</v>
      </c>
      <c r="J4147" s="2">
        <v>-740334588</v>
      </c>
      <c r="K4147">
        <v>3214</v>
      </c>
      <c r="L4147" t="s">
        <v>40</v>
      </c>
      <c r="M4147" s="2">
        <v>407127742</v>
      </c>
      <c r="N4147" s="2">
        <v>-740364857</v>
      </c>
    </row>
    <row r="4148" spans="1:14" x14ac:dyDescent="0.35">
      <c r="A4148" s="1">
        <v>45021.87190972222</v>
      </c>
      <c r="B4148" s="4">
        <f t="shared" si="256"/>
        <v>45021</v>
      </c>
      <c r="C4148" s="5">
        <f t="shared" si="259"/>
        <v>0.83333333333333337</v>
      </c>
      <c r="D4148" s="1">
        <v>45021.874930555554</v>
      </c>
      <c r="E4148" s="3">
        <f t="shared" si="257"/>
        <v>20</v>
      </c>
      <c r="F4148" s="3">
        <f t="shared" si="258"/>
        <v>22</v>
      </c>
      <c r="G4148">
        <v>3183</v>
      </c>
      <c r="H4148" t="s">
        <v>15</v>
      </c>
      <c r="I4148" s="2">
        <v>407162469</v>
      </c>
      <c r="J4148" s="2">
        <v>-740334588</v>
      </c>
      <c r="K4148">
        <v>3267</v>
      </c>
      <c r="L4148" t="s">
        <v>34</v>
      </c>
      <c r="M4148" s="2">
        <v>407124188237569</v>
      </c>
      <c r="N4148" s="2">
        <v>-7403852552175520</v>
      </c>
    </row>
    <row r="4149" spans="1:14" x14ac:dyDescent="0.35">
      <c r="A4149" s="1">
        <v>45021.874652777777</v>
      </c>
      <c r="B4149" s="4">
        <f t="shared" si="256"/>
        <v>45021</v>
      </c>
      <c r="C4149" s="5">
        <f t="shared" si="259"/>
        <v>0.83333333333333337</v>
      </c>
      <c r="D4149" s="1">
        <v>45021.876770833333</v>
      </c>
      <c r="E4149" s="3">
        <f t="shared" si="257"/>
        <v>21</v>
      </c>
      <c r="F4149" s="3">
        <f t="shared" si="258"/>
        <v>23</v>
      </c>
      <c r="G4149">
        <v>3183</v>
      </c>
      <c r="H4149" t="s">
        <v>15</v>
      </c>
      <c r="I4149" s="2">
        <v>407162469</v>
      </c>
      <c r="J4149" s="2">
        <v>-740334588</v>
      </c>
      <c r="K4149">
        <v>3267</v>
      </c>
      <c r="L4149" t="s">
        <v>34</v>
      </c>
      <c r="M4149" s="2">
        <v>407124188237569</v>
      </c>
      <c r="N4149" s="2">
        <v>-7403852552175520</v>
      </c>
    </row>
    <row r="4150" spans="1:14" x14ac:dyDescent="0.35">
      <c r="A4150" s="1">
        <v>45022.434016203704</v>
      </c>
      <c r="B4150" s="4">
        <f t="shared" si="256"/>
        <v>45022</v>
      </c>
      <c r="C4150" s="5">
        <f t="shared" si="259"/>
        <v>0.41666666666666669</v>
      </c>
      <c r="D4150" s="1">
        <v>45022.436099537037</v>
      </c>
      <c r="E4150" s="3">
        <f t="shared" si="257"/>
        <v>10</v>
      </c>
      <c r="F4150" s="3">
        <f t="shared" si="258"/>
        <v>12</v>
      </c>
      <c r="G4150">
        <v>3183</v>
      </c>
      <c r="H4150" t="s">
        <v>15</v>
      </c>
      <c r="I4150" s="2">
        <v>407162469</v>
      </c>
      <c r="J4150" s="2">
        <v>-740334588</v>
      </c>
      <c r="K4150">
        <v>3275</v>
      </c>
      <c r="L4150" t="s">
        <v>45</v>
      </c>
      <c r="M4150" s="2">
        <v>4071835519823210</v>
      </c>
      <c r="N4150" s="2">
        <v>-7403891444206230</v>
      </c>
    </row>
    <row r="4151" spans="1:14" x14ac:dyDescent="0.35">
      <c r="A4151" s="1">
        <v>45022.506342592591</v>
      </c>
      <c r="B4151" s="4">
        <f t="shared" si="256"/>
        <v>45022</v>
      </c>
      <c r="C4151" s="5">
        <f t="shared" si="259"/>
        <v>0.5</v>
      </c>
      <c r="D4151" s="1">
        <v>45022.508356481485</v>
      </c>
      <c r="E4151" s="3">
        <f t="shared" si="257"/>
        <v>12</v>
      </c>
      <c r="F4151" s="3">
        <f t="shared" si="258"/>
        <v>14</v>
      </c>
      <c r="G4151">
        <v>3183</v>
      </c>
      <c r="H4151" t="s">
        <v>15</v>
      </c>
      <c r="I4151" s="2">
        <v>407162469</v>
      </c>
      <c r="J4151" s="2">
        <v>-740334588</v>
      </c>
      <c r="K4151">
        <v>3275</v>
      </c>
      <c r="L4151" t="s">
        <v>45</v>
      </c>
      <c r="M4151" s="2">
        <v>4071835519823210</v>
      </c>
      <c r="N4151" s="2">
        <v>-7403891444206230</v>
      </c>
    </row>
    <row r="4152" spans="1:14" x14ac:dyDescent="0.35">
      <c r="A4152" s="1">
        <v>45022.616643518515</v>
      </c>
      <c r="B4152" s="4">
        <f t="shared" si="256"/>
        <v>45022</v>
      </c>
      <c r="C4152" s="5">
        <f t="shared" si="259"/>
        <v>0.58333333333333337</v>
      </c>
      <c r="D4152" s="1">
        <v>45022.61917824074</v>
      </c>
      <c r="E4152" s="3">
        <f t="shared" si="257"/>
        <v>14</v>
      </c>
      <c r="F4152" s="3">
        <f t="shared" si="258"/>
        <v>16</v>
      </c>
      <c r="G4152">
        <v>3183</v>
      </c>
      <c r="H4152" t="s">
        <v>15</v>
      </c>
      <c r="I4152" s="2">
        <v>407162469</v>
      </c>
      <c r="J4152" s="2">
        <v>-740334588</v>
      </c>
      <c r="K4152">
        <v>3267</v>
      </c>
      <c r="L4152" t="s">
        <v>34</v>
      </c>
      <c r="M4152" s="2">
        <v>407124188237569</v>
      </c>
      <c r="N4152" s="2">
        <v>-7403852552175520</v>
      </c>
    </row>
    <row r="4153" spans="1:14" x14ac:dyDescent="0.35">
      <c r="A4153" s="1">
        <v>45022.621990740743</v>
      </c>
      <c r="B4153" s="4">
        <f t="shared" si="256"/>
        <v>45022</v>
      </c>
      <c r="C4153" s="5">
        <f t="shared" si="259"/>
        <v>0.58333333333333337</v>
      </c>
      <c r="D4153" s="1">
        <v>45022.624895833331</v>
      </c>
      <c r="E4153" s="3">
        <f t="shared" si="257"/>
        <v>14</v>
      </c>
      <c r="F4153" s="3">
        <f t="shared" si="258"/>
        <v>16</v>
      </c>
      <c r="G4153">
        <v>3183</v>
      </c>
      <c r="H4153" t="s">
        <v>15</v>
      </c>
      <c r="I4153" s="2">
        <v>407162469</v>
      </c>
      <c r="J4153" s="2">
        <v>-740334588</v>
      </c>
      <c r="K4153">
        <v>3187</v>
      </c>
      <c r="L4153" t="s">
        <v>29</v>
      </c>
      <c r="M4153" s="2">
        <v>407211236</v>
      </c>
      <c r="N4153" s="2">
        <v>-7403805095</v>
      </c>
    </row>
    <row r="4154" spans="1:14" x14ac:dyDescent="0.35">
      <c r="A4154" s="1">
        <v>45022.640821759262</v>
      </c>
      <c r="B4154" s="4">
        <f t="shared" si="256"/>
        <v>45022</v>
      </c>
      <c r="C4154" s="5">
        <f t="shared" si="259"/>
        <v>0.625</v>
      </c>
      <c r="D4154" s="1">
        <v>45022.644861111112</v>
      </c>
      <c r="E4154" s="3">
        <f t="shared" si="257"/>
        <v>15</v>
      </c>
      <c r="F4154" s="3">
        <f t="shared" si="258"/>
        <v>17</v>
      </c>
      <c r="G4154">
        <v>3183</v>
      </c>
      <c r="H4154" t="s">
        <v>15</v>
      </c>
      <c r="I4154" s="2">
        <v>407162469</v>
      </c>
      <c r="J4154" s="2">
        <v>-740334588</v>
      </c>
      <c r="K4154">
        <v>3202</v>
      </c>
      <c r="L4154" t="s">
        <v>16</v>
      </c>
      <c r="M4154" s="2">
        <v>407272235</v>
      </c>
      <c r="N4154" s="2">
        <v>-740337589</v>
      </c>
    </row>
    <row r="4155" spans="1:14" x14ac:dyDescent="0.35">
      <c r="A4155" s="1">
        <v>45022.689143518517</v>
      </c>
      <c r="B4155" s="4">
        <f t="shared" si="256"/>
        <v>45022</v>
      </c>
      <c r="C4155" s="5">
        <f t="shared" si="259"/>
        <v>0.66666666666666663</v>
      </c>
      <c r="D4155" s="1">
        <v>45022.691365740742</v>
      </c>
      <c r="E4155" s="3">
        <f t="shared" si="257"/>
        <v>16</v>
      </c>
      <c r="F4155" s="3">
        <f t="shared" si="258"/>
        <v>18</v>
      </c>
      <c r="G4155">
        <v>3183</v>
      </c>
      <c r="H4155" t="s">
        <v>15</v>
      </c>
      <c r="I4155" s="2">
        <v>407162469</v>
      </c>
      <c r="J4155" s="2">
        <v>-740334588</v>
      </c>
      <c r="K4155">
        <v>3214</v>
      </c>
      <c r="L4155" t="s">
        <v>40</v>
      </c>
      <c r="M4155" s="2">
        <v>407127742</v>
      </c>
      <c r="N4155" s="2">
        <v>-740364857</v>
      </c>
    </row>
    <row r="4156" spans="1:14" x14ac:dyDescent="0.35">
      <c r="A4156" s="1">
        <v>45022.709074074075</v>
      </c>
      <c r="B4156" s="4">
        <f t="shared" si="256"/>
        <v>45022</v>
      </c>
      <c r="C4156" s="5">
        <f t="shared" si="259"/>
        <v>0.70833333333333337</v>
      </c>
      <c r="D4156" s="1">
        <v>45022.710879629631</v>
      </c>
      <c r="E4156" s="3">
        <f t="shared" si="257"/>
        <v>17</v>
      </c>
      <c r="F4156" s="3">
        <f t="shared" si="258"/>
        <v>19</v>
      </c>
      <c r="G4156">
        <v>3183</v>
      </c>
      <c r="H4156" t="s">
        <v>15</v>
      </c>
      <c r="I4156" s="2">
        <v>407162469</v>
      </c>
      <c r="J4156" s="2">
        <v>-740334588</v>
      </c>
      <c r="K4156">
        <v>3214</v>
      </c>
      <c r="L4156" t="s">
        <v>40</v>
      </c>
      <c r="M4156" s="2">
        <v>407127742</v>
      </c>
      <c r="N4156" s="2">
        <v>-740364857</v>
      </c>
    </row>
    <row r="4157" spans="1:14" x14ac:dyDescent="0.35">
      <c r="A4157" s="1">
        <v>45022.716793981483</v>
      </c>
      <c r="B4157" s="4">
        <f t="shared" si="256"/>
        <v>45022</v>
      </c>
      <c r="C4157" s="5">
        <f t="shared" si="259"/>
        <v>0.70833333333333337</v>
      </c>
      <c r="D4157" s="1">
        <v>45022.718402777777</v>
      </c>
      <c r="E4157" s="3">
        <f t="shared" si="257"/>
        <v>17</v>
      </c>
      <c r="F4157" s="3">
        <f t="shared" si="258"/>
        <v>19</v>
      </c>
      <c r="G4157">
        <v>3183</v>
      </c>
      <c r="H4157" t="s">
        <v>15</v>
      </c>
      <c r="I4157" s="2">
        <v>407162469</v>
      </c>
      <c r="J4157" s="2">
        <v>-740334588</v>
      </c>
      <c r="K4157">
        <v>3275</v>
      </c>
      <c r="L4157" t="s">
        <v>45</v>
      </c>
      <c r="M4157" s="2">
        <v>4071835519823210</v>
      </c>
      <c r="N4157" s="2">
        <v>-7403891444206230</v>
      </c>
    </row>
    <row r="4158" spans="1:14" x14ac:dyDescent="0.35">
      <c r="A4158" s="1">
        <v>45022.722627314812</v>
      </c>
      <c r="B4158" s="4">
        <f t="shared" si="256"/>
        <v>45022</v>
      </c>
      <c r="C4158" s="5">
        <f t="shared" si="259"/>
        <v>0.70833333333333337</v>
      </c>
      <c r="D4158" s="1">
        <v>45022.726863425924</v>
      </c>
      <c r="E4158" s="3">
        <f t="shared" si="257"/>
        <v>17</v>
      </c>
      <c r="F4158" s="3">
        <f t="shared" si="258"/>
        <v>19</v>
      </c>
      <c r="G4158">
        <v>3183</v>
      </c>
      <c r="H4158" t="s">
        <v>15</v>
      </c>
      <c r="I4158" s="2">
        <v>407162469</v>
      </c>
      <c r="J4158" s="2">
        <v>-740334588</v>
      </c>
      <c r="K4158">
        <v>3273</v>
      </c>
      <c r="L4158" t="s">
        <v>46</v>
      </c>
      <c r="M4158" s="2">
        <v>4.0721650724879904E+16</v>
      </c>
      <c r="N4158" s="2">
        <v>-7404288411140440</v>
      </c>
    </row>
    <row r="4159" spans="1:14" x14ac:dyDescent="0.35">
      <c r="A4159" s="1">
        <v>45022.724953703706</v>
      </c>
      <c r="B4159" s="4">
        <f t="shared" si="256"/>
        <v>45022</v>
      </c>
      <c r="C4159" s="5">
        <f t="shared" si="259"/>
        <v>0.70833333333333337</v>
      </c>
      <c r="D4159" s="1">
        <v>45022.727523148147</v>
      </c>
      <c r="E4159" s="3">
        <f t="shared" si="257"/>
        <v>17</v>
      </c>
      <c r="F4159" s="3">
        <f t="shared" si="258"/>
        <v>19</v>
      </c>
      <c r="G4159">
        <v>3183</v>
      </c>
      <c r="H4159" t="s">
        <v>15</v>
      </c>
      <c r="I4159" s="2">
        <v>407162469</v>
      </c>
      <c r="J4159" s="2">
        <v>-740334588</v>
      </c>
      <c r="K4159">
        <v>3267</v>
      </c>
      <c r="L4159" t="s">
        <v>34</v>
      </c>
      <c r="M4159" s="2">
        <v>407124188237569</v>
      </c>
      <c r="N4159" s="2">
        <v>-7403852552175520</v>
      </c>
    </row>
    <row r="4160" spans="1:14" x14ac:dyDescent="0.35">
      <c r="A4160" s="1">
        <v>45022.727997685186</v>
      </c>
      <c r="B4160" s="4">
        <f t="shared" si="256"/>
        <v>45022</v>
      </c>
      <c r="C4160" s="5">
        <f t="shared" si="259"/>
        <v>0.70833333333333337</v>
      </c>
      <c r="D4160" s="1">
        <v>45022.731134259258</v>
      </c>
      <c r="E4160" s="3">
        <f t="shared" si="257"/>
        <v>17</v>
      </c>
      <c r="F4160" s="3">
        <f t="shared" si="258"/>
        <v>19</v>
      </c>
      <c r="G4160">
        <v>3183</v>
      </c>
      <c r="H4160" t="s">
        <v>15</v>
      </c>
      <c r="I4160" s="2">
        <v>407162469</v>
      </c>
      <c r="J4160" s="2">
        <v>-740334588</v>
      </c>
      <c r="K4160">
        <v>3267</v>
      </c>
      <c r="L4160" t="s">
        <v>34</v>
      </c>
      <c r="M4160" s="2">
        <v>407124188237569</v>
      </c>
      <c r="N4160" s="2">
        <v>-7403852552175520</v>
      </c>
    </row>
    <row r="4161" spans="1:14" x14ac:dyDescent="0.35">
      <c r="A4161" s="1">
        <v>45022.73159722222</v>
      </c>
      <c r="B4161" s="4">
        <f t="shared" si="256"/>
        <v>45022</v>
      </c>
      <c r="C4161" s="5">
        <f t="shared" si="259"/>
        <v>0.70833333333333337</v>
      </c>
      <c r="D4161" s="1">
        <v>45022.733900462961</v>
      </c>
      <c r="E4161" s="3">
        <f t="shared" si="257"/>
        <v>17</v>
      </c>
      <c r="F4161" s="3">
        <f t="shared" si="258"/>
        <v>19</v>
      </c>
      <c r="G4161">
        <v>3183</v>
      </c>
      <c r="H4161" t="s">
        <v>15</v>
      </c>
      <c r="I4161" s="2">
        <v>407162469</v>
      </c>
      <c r="J4161" s="2">
        <v>-740334588</v>
      </c>
      <c r="K4161">
        <v>3214</v>
      </c>
      <c r="L4161" t="s">
        <v>40</v>
      </c>
      <c r="M4161" s="2">
        <v>407127742</v>
      </c>
      <c r="N4161" s="2">
        <v>-740364857</v>
      </c>
    </row>
    <row r="4162" spans="1:14" x14ac:dyDescent="0.35">
      <c r="A4162" s="1">
        <v>45022.736944444441</v>
      </c>
      <c r="B4162" s="4">
        <f t="shared" ref="B4162:B4225" si="260">DATE(YEAR(A4162), MONTH(A4162),DAY(A4162))</f>
        <v>45022</v>
      </c>
      <c r="C4162" s="5">
        <f t="shared" si="259"/>
        <v>0.70833333333333337</v>
      </c>
      <c r="D4162" s="1">
        <v>45022.738125000003</v>
      </c>
      <c r="E4162" s="3">
        <f t="shared" ref="E4162:E4225" si="261">HOUR(D4162)</f>
        <v>17</v>
      </c>
      <c r="F4162" s="3">
        <f t="shared" ref="F4162:F4225" si="262">E4162+2</f>
        <v>19</v>
      </c>
      <c r="G4162">
        <v>3183</v>
      </c>
      <c r="H4162" t="s">
        <v>15</v>
      </c>
      <c r="I4162" s="2">
        <v>407162469</v>
      </c>
      <c r="J4162" s="2">
        <v>-740334588</v>
      </c>
      <c r="K4162">
        <v>3183</v>
      </c>
      <c r="L4162" t="s">
        <v>15</v>
      </c>
      <c r="M4162" s="2">
        <v>407162469</v>
      </c>
      <c r="N4162" s="2">
        <v>-740334588</v>
      </c>
    </row>
    <row r="4163" spans="1:14" x14ac:dyDescent="0.35">
      <c r="A4163" s="1">
        <v>45022.738402777781</v>
      </c>
      <c r="B4163" s="4">
        <f t="shared" si="260"/>
        <v>45022</v>
      </c>
      <c r="C4163" s="5">
        <f t="shared" ref="C4163:C4226" si="263">TIME(HOUR(A4163),,)</f>
        <v>0.70833333333333337</v>
      </c>
      <c r="D4163" s="1">
        <v>45022.753865740742</v>
      </c>
      <c r="E4163" s="3">
        <f t="shared" si="261"/>
        <v>18</v>
      </c>
      <c r="F4163" s="3">
        <f t="shared" si="262"/>
        <v>20</v>
      </c>
      <c r="G4163">
        <v>3183</v>
      </c>
      <c r="H4163" t="s">
        <v>15</v>
      </c>
      <c r="I4163" s="2">
        <v>407162469</v>
      </c>
      <c r="J4163" s="2">
        <v>-740334588</v>
      </c>
      <c r="K4163">
        <v>3281</v>
      </c>
      <c r="L4163" t="s">
        <v>50</v>
      </c>
      <c r="M4163" s="2">
        <v>4074590996631550</v>
      </c>
      <c r="N4163" s="2">
        <v>-740572714805603</v>
      </c>
    </row>
    <row r="4164" spans="1:14" x14ac:dyDescent="0.35">
      <c r="A4164" s="1">
        <v>45022.740428240744</v>
      </c>
      <c r="B4164" s="4">
        <f t="shared" si="260"/>
        <v>45022</v>
      </c>
      <c r="C4164" s="5">
        <f t="shared" si="263"/>
        <v>0.70833333333333337</v>
      </c>
      <c r="D4164" s="1">
        <v>45022.744120370371</v>
      </c>
      <c r="E4164" s="3">
        <f t="shared" si="261"/>
        <v>17</v>
      </c>
      <c r="F4164" s="3">
        <f t="shared" si="262"/>
        <v>19</v>
      </c>
      <c r="G4164">
        <v>3183</v>
      </c>
      <c r="H4164" t="s">
        <v>15</v>
      </c>
      <c r="I4164" s="2">
        <v>407162469</v>
      </c>
      <c r="J4164" s="2">
        <v>-740334588</v>
      </c>
      <c r="K4164">
        <v>3267</v>
      </c>
      <c r="L4164" t="s">
        <v>34</v>
      </c>
      <c r="M4164" s="2">
        <v>407124188237569</v>
      </c>
      <c r="N4164" s="2">
        <v>-7403852552175520</v>
      </c>
    </row>
    <row r="4165" spans="1:14" x14ac:dyDescent="0.35">
      <c r="A4165" s="1">
        <v>45022.742118055554</v>
      </c>
      <c r="B4165" s="4">
        <f t="shared" si="260"/>
        <v>45022</v>
      </c>
      <c r="C4165" s="5">
        <f t="shared" si="263"/>
        <v>0.70833333333333337</v>
      </c>
      <c r="D4165" s="1">
        <v>45022.747175925928</v>
      </c>
      <c r="E4165" s="3">
        <f t="shared" si="261"/>
        <v>17</v>
      </c>
      <c r="F4165" s="3">
        <f t="shared" si="262"/>
        <v>19</v>
      </c>
      <c r="G4165">
        <v>3183</v>
      </c>
      <c r="H4165" t="s">
        <v>15</v>
      </c>
      <c r="I4165" s="2">
        <v>407162469</v>
      </c>
      <c r="J4165" s="2">
        <v>-740334588</v>
      </c>
      <c r="K4165">
        <v>3199</v>
      </c>
      <c r="L4165" t="s">
        <v>23</v>
      </c>
      <c r="M4165" s="2">
        <v>407287448</v>
      </c>
      <c r="N4165" s="2">
        <v>-740321082</v>
      </c>
    </row>
    <row r="4166" spans="1:14" x14ac:dyDescent="0.35">
      <c r="A4166" s="1">
        <v>45022.74391203704</v>
      </c>
      <c r="B4166" s="4">
        <f t="shared" si="260"/>
        <v>45022</v>
      </c>
      <c r="C4166" s="5">
        <f t="shared" si="263"/>
        <v>0.70833333333333337</v>
      </c>
      <c r="D4166" s="1">
        <v>45022.745937500003</v>
      </c>
      <c r="E4166" s="3">
        <f t="shared" si="261"/>
        <v>17</v>
      </c>
      <c r="F4166" s="3">
        <f t="shared" si="262"/>
        <v>19</v>
      </c>
      <c r="G4166">
        <v>3183</v>
      </c>
      <c r="H4166" t="s">
        <v>15</v>
      </c>
      <c r="I4166" s="2">
        <v>407162469</v>
      </c>
      <c r="J4166" s="2">
        <v>-740334588</v>
      </c>
      <c r="K4166">
        <v>3267</v>
      </c>
      <c r="L4166" t="s">
        <v>34</v>
      </c>
      <c r="M4166" s="2">
        <v>407124188237569</v>
      </c>
      <c r="N4166" s="2">
        <v>-7403852552175520</v>
      </c>
    </row>
    <row r="4167" spans="1:14" x14ac:dyDescent="0.35">
      <c r="A4167" s="1">
        <v>45022.744398148148</v>
      </c>
      <c r="B4167" s="4">
        <f t="shared" si="260"/>
        <v>45022</v>
      </c>
      <c r="C4167" s="5">
        <f t="shared" si="263"/>
        <v>0.70833333333333337</v>
      </c>
      <c r="D4167" s="1">
        <v>45022.747615740744</v>
      </c>
      <c r="E4167" s="3">
        <f t="shared" si="261"/>
        <v>17</v>
      </c>
      <c r="F4167" s="3">
        <f t="shared" si="262"/>
        <v>19</v>
      </c>
      <c r="G4167">
        <v>3183</v>
      </c>
      <c r="H4167" t="s">
        <v>15</v>
      </c>
      <c r="I4167" s="2">
        <v>407162469</v>
      </c>
      <c r="J4167" s="2">
        <v>-740334588</v>
      </c>
      <c r="K4167">
        <v>3214</v>
      </c>
      <c r="L4167" t="s">
        <v>40</v>
      </c>
      <c r="M4167" s="2">
        <v>407127742</v>
      </c>
      <c r="N4167" s="2">
        <v>-740364857</v>
      </c>
    </row>
    <row r="4168" spans="1:14" x14ac:dyDescent="0.35">
      <c r="A4168" s="1">
        <v>45022.75199074074</v>
      </c>
      <c r="B4168" s="4">
        <f t="shared" si="260"/>
        <v>45022</v>
      </c>
      <c r="C4168" s="5">
        <f t="shared" si="263"/>
        <v>0.75</v>
      </c>
      <c r="D4168" s="1">
        <v>45022.772314814814</v>
      </c>
      <c r="E4168" s="3">
        <f t="shared" si="261"/>
        <v>18</v>
      </c>
      <c r="F4168" s="3">
        <f t="shared" si="262"/>
        <v>20</v>
      </c>
      <c r="G4168">
        <v>3183</v>
      </c>
      <c r="H4168" t="s">
        <v>15</v>
      </c>
      <c r="I4168" s="2">
        <v>407162469</v>
      </c>
      <c r="J4168" s="2">
        <v>-740334588</v>
      </c>
      <c r="K4168">
        <v>3198</v>
      </c>
      <c r="L4168" t="s">
        <v>55</v>
      </c>
      <c r="M4168" s="2">
        <v>4.07487159453802E+16</v>
      </c>
      <c r="N4168" s="2">
        <v>-7404044330120080</v>
      </c>
    </row>
    <row r="4169" spans="1:14" x14ac:dyDescent="0.35">
      <c r="A4169" s="1">
        <v>45022.757650462961</v>
      </c>
      <c r="B4169" s="4">
        <f t="shared" si="260"/>
        <v>45022</v>
      </c>
      <c r="C4169" s="5">
        <f t="shared" si="263"/>
        <v>0.75</v>
      </c>
      <c r="D4169" s="1">
        <v>45022.759722222225</v>
      </c>
      <c r="E4169" s="3">
        <f t="shared" si="261"/>
        <v>18</v>
      </c>
      <c r="F4169" s="3">
        <f t="shared" si="262"/>
        <v>20</v>
      </c>
      <c r="G4169">
        <v>3183</v>
      </c>
      <c r="H4169" t="s">
        <v>15</v>
      </c>
      <c r="I4169" s="2">
        <v>407162469</v>
      </c>
      <c r="J4169" s="2">
        <v>-740334588</v>
      </c>
      <c r="K4169">
        <v>3214</v>
      </c>
      <c r="L4169" t="s">
        <v>40</v>
      </c>
      <c r="M4169" s="2">
        <v>407127742</v>
      </c>
      <c r="N4169" s="2">
        <v>-740364857</v>
      </c>
    </row>
    <row r="4170" spans="1:14" x14ac:dyDescent="0.35">
      <c r="A4170" s="1">
        <v>45022.757951388892</v>
      </c>
      <c r="B4170" s="4">
        <f t="shared" si="260"/>
        <v>45022</v>
      </c>
      <c r="C4170" s="5">
        <f t="shared" si="263"/>
        <v>0.75</v>
      </c>
      <c r="D4170" s="1">
        <v>45022.763425925928</v>
      </c>
      <c r="E4170" s="3">
        <f t="shared" si="261"/>
        <v>18</v>
      </c>
      <c r="F4170" s="3">
        <f t="shared" si="262"/>
        <v>20</v>
      </c>
      <c r="G4170">
        <v>3183</v>
      </c>
      <c r="H4170" t="s">
        <v>15</v>
      </c>
      <c r="I4170" s="2">
        <v>407162469</v>
      </c>
      <c r="J4170" s="2">
        <v>-740334588</v>
      </c>
      <c r="K4170">
        <v>3270</v>
      </c>
      <c r="L4170" t="s">
        <v>28</v>
      </c>
      <c r="M4170" s="2">
        <v>4072528910781130</v>
      </c>
      <c r="N4170" s="2">
        <v>-7404557168483730</v>
      </c>
    </row>
    <row r="4171" spans="1:14" x14ac:dyDescent="0.35">
      <c r="A4171" s="1">
        <v>45022.897812499999</v>
      </c>
      <c r="B4171" s="4">
        <f t="shared" si="260"/>
        <v>45022</v>
      </c>
      <c r="C4171" s="5">
        <f t="shared" si="263"/>
        <v>0.875</v>
      </c>
      <c r="D4171" s="1">
        <v>45022.900324074071</v>
      </c>
      <c r="E4171" s="3">
        <f t="shared" si="261"/>
        <v>21</v>
      </c>
      <c r="F4171" s="3">
        <f t="shared" si="262"/>
        <v>23</v>
      </c>
      <c r="G4171">
        <v>3183</v>
      </c>
      <c r="H4171" t="s">
        <v>15</v>
      </c>
      <c r="I4171" s="2">
        <v>407162469</v>
      </c>
      <c r="J4171" s="2">
        <v>-740334588</v>
      </c>
      <c r="K4171">
        <v>3187</v>
      </c>
      <c r="L4171" t="s">
        <v>29</v>
      </c>
      <c r="M4171" s="2">
        <v>407211236</v>
      </c>
      <c r="N4171" s="2">
        <v>-7403805095</v>
      </c>
    </row>
    <row r="4172" spans="1:14" x14ac:dyDescent="0.35">
      <c r="A4172" s="1">
        <v>45022.912199074075</v>
      </c>
      <c r="B4172" s="4">
        <f t="shared" si="260"/>
        <v>45022</v>
      </c>
      <c r="C4172" s="5">
        <f t="shared" si="263"/>
        <v>0.875</v>
      </c>
      <c r="D4172" s="1">
        <v>45022.915601851855</v>
      </c>
      <c r="E4172" s="3">
        <f t="shared" si="261"/>
        <v>21</v>
      </c>
      <c r="F4172" s="3">
        <f t="shared" si="262"/>
        <v>23</v>
      </c>
      <c r="G4172">
        <v>3183</v>
      </c>
      <c r="H4172" t="s">
        <v>15</v>
      </c>
      <c r="I4172" s="2">
        <v>407162469</v>
      </c>
      <c r="J4172" s="2">
        <v>-740334588</v>
      </c>
      <c r="K4172">
        <v>3267</v>
      </c>
      <c r="L4172" t="s">
        <v>34</v>
      </c>
      <c r="M4172" s="2">
        <v>407124188237569</v>
      </c>
      <c r="N4172" s="2">
        <v>-7403852552175520</v>
      </c>
    </row>
    <row r="4173" spans="1:14" x14ac:dyDescent="0.35">
      <c r="A4173" s="1">
        <v>45022.949606481481</v>
      </c>
      <c r="B4173" s="4">
        <f t="shared" si="260"/>
        <v>45022</v>
      </c>
      <c r="C4173" s="5">
        <f t="shared" si="263"/>
        <v>0.91666666666666663</v>
      </c>
      <c r="D4173" s="1">
        <v>45022.952291666668</v>
      </c>
      <c r="E4173" s="3">
        <f t="shared" si="261"/>
        <v>22</v>
      </c>
      <c r="F4173" s="3">
        <f t="shared" si="262"/>
        <v>24</v>
      </c>
      <c r="G4173">
        <v>3183</v>
      </c>
      <c r="H4173" t="s">
        <v>15</v>
      </c>
      <c r="I4173" s="2">
        <v>407162469</v>
      </c>
      <c r="J4173" s="2">
        <v>-740334588</v>
      </c>
      <c r="K4173">
        <v>3267</v>
      </c>
      <c r="L4173" t="s">
        <v>34</v>
      </c>
      <c r="M4173" s="2">
        <v>407124188237569</v>
      </c>
      <c r="N4173" s="2">
        <v>-7403852552175520</v>
      </c>
    </row>
    <row r="4174" spans="1:14" x14ac:dyDescent="0.35">
      <c r="A4174" s="1">
        <v>45022.977835648147</v>
      </c>
      <c r="B4174" s="4">
        <f t="shared" si="260"/>
        <v>45022</v>
      </c>
      <c r="C4174" s="5">
        <f t="shared" si="263"/>
        <v>0.95833333333333337</v>
      </c>
      <c r="D4174" s="1">
        <v>45022.979745370372</v>
      </c>
      <c r="E4174" s="3">
        <f t="shared" si="261"/>
        <v>23</v>
      </c>
      <c r="F4174" s="3">
        <f t="shared" si="262"/>
        <v>25</v>
      </c>
      <c r="G4174">
        <v>3183</v>
      </c>
      <c r="H4174" t="s">
        <v>15</v>
      </c>
      <c r="I4174" s="2">
        <v>407162469</v>
      </c>
      <c r="J4174" s="2">
        <v>-740334588</v>
      </c>
      <c r="K4174">
        <v>3214</v>
      </c>
      <c r="L4174" t="s">
        <v>40</v>
      </c>
      <c r="M4174" s="2">
        <v>407127742</v>
      </c>
      <c r="N4174" s="2">
        <v>-740364857</v>
      </c>
    </row>
    <row r="4175" spans="1:14" x14ac:dyDescent="0.35">
      <c r="A4175" s="1">
        <v>45022.981215277781</v>
      </c>
      <c r="B4175" s="4">
        <f t="shared" si="260"/>
        <v>45022</v>
      </c>
      <c r="C4175" s="5">
        <f t="shared" si="263"/>
        <v>0.95833333333333337</v>
      </c>
      <c r="D4175" s="1">
        <v>45022.985405092593</v>
      </c>
      <c r="E4175" s="3">
        <f t="shared" si="261"/>
        <v>23</v>
      </c>
      <c r="F4175" s="3">
        <f t="shared" si="262"/>
        <v>25</v>
      </c>
      <c r="G4175">
        <v>3183</v>
      </c>
      <c r="H4175" t="s">
        <v>15</v>
      </c>
      <c r="I4175" s="2">
        <v>407162469</v>
      </c>
      <c r="J4175" s="2">
        <v>-740334588</v>
      </c>
      <c r="K4175">
        <v>3213</v>
      </c>
      <c r="L4175" t="s">
        <v>12</v>
      </c>
      <c r="M4175" s="2">
        <v>4071848892</v>
      </c>
      <c r="N4175" s="2">
        <v>-74047726625</v>
      </c>
    </row>
    <row r="4176" spans="1:14" x14ac:dyDescent="0.35">
      <c r="A4176" s="1">
        <v>45023.001342592594</v>
      </c>
      <c r="B4176" s="4">
        <f t="shared" si="260"/>
        <v>45023</v>
      </c>
      <c r="C4176" s="5">
        <f t="shared" si="263"/>
        <v>0</v>
      </c>
      <c r="D4176" s="1">
        <v>45023.004664351851</v>
      </c>
      <c r="E4176" s="3">
        <f t="shared" si="261"/>
        <v>0</v>
      </c>
      <c r="F4176" s="3">
        <f t="shared" si="262"/>
        <v>2</v>
      </c>
      <c r="G4176">
        <v>3183</v>
      </c>
      <c r="H4176" t="s">
        <v>15</v>
      </c>
      <c r="I4176" s="2">
        <v>407162469</v>
      </c>
      <c r="J4176" s="2">
        <v>-740334588</v>
      </c>
      <c r="K4176">
        <v>3267</v>
      </c>
      <c r="L4176" t="s">
        <v>34</v>
      </c>
      <c r="M4176" s="2">
        <v>407124188237569</v>
      </c>
      <c r="N4176" s="2">
        <v>-7403852552175520</v>
      </c>
    </row>
    <row r="4177" spans="1:14" x14ac:dyDescent="0.35">
      <c r="A4177" s="1">
        <v>45023.354861111111</v>
      </c>
      <c r="B4177" s="4">
        <f t="shared" si="260"/>
        <v>45023</v>
      </c>
      <c r="C4177" s="5">
        <f t="shared" si="263"/>
        <v>0.33333333333333331</v>
      </c>
      <c r="D4177" s="1">
        <v>45023.355763888889</v>
      </c>
      <c r="E4177" s="3">
        <f t="shared" si="261"/>
        <v>8</v>
      </c>
      <c r="F4177" s="3">
        <f t="shared" si="262"/>
        <v>10</v>
      </c>
      <c r="G4177">
        <v>3183</v>
      </c>
      <c r="H4177" t="s">
        <v>15</v>
      </c>
      <c r="I4177" s="2">
        <v>407162469</v>
      </c>
      <c r="J4177" s="2">
        <v>-740334588</v>
      </c>
      <c r="K4177">
        <v>3184</v>
      </c>
      <c r="L4177" t="s">
        <v>44</v>
      </c>
      <c r="M4177" s="2">
        <v>407141454</v>
      </c>
      <c r="N4177" s="2">
        <v>-740335519</v>
      </c>
    </row>
    <row r="4178" spans="1:14" x14ac:dyDescent="0.35">
      <c r="A4178" s="1">
        <v>45023.43172453704</v>
      </c>
      <c r="B4178" s="4">
        <f t="shared" si="260"/>
        <v>45023</v>
      </c>
      <c r="C4178" s="5">
        <f t="shared" si="263"/>
        <v>0.41666666666666669</v>
      </c>
      <c r="D4178" s="1">
        <v>45023.432569444441</v>
      </c>
      <c r="E4178" s="3">
        <f t="shared" si="261"/>
        <v>10</v>
      </c>
      <c r="F4178" s="3">
        <f t="shared" si="262"/>
        <v>12</v>
      </c>
      <c r="G4178">
        <v>3183</v>
      </c>
      <c r="H4178" t="s">
        <v>15</v>
      </c>
      <c r="I4178" s="2">
        <v>407162469</v>
      </c>
      <c r="J4178" s="2">
        <v>-740334588</v>
      </c>
      <c r="K4178">
        <v>3184</v>
      </c>
      <c r="L4178" t="s">
        <v>44</v>
      </c>
      <c r="M4178" s="2">
        <v>407141454</v>
      </c>
      <c r="N4178" s="2">
        <v>-740335519</v>
      </c>
    </row>
    <row r="4179" spans="1:14" x14ac:dyDescent="0.35">
      <c r="A4179" s="1">
        <v>45023.471886574072</v>
      </c>
      <c r="B4179" s="4">
        <f t="shared" si="260"/>
        <v>45023</v>
      </c>
      <c r="C4179" s="5">
        <f t="shared" si="263"/>
        <v>0.45833333333333331</v>
      </c>
      <c r="D4179" s="1">
        <v>45023.474710648145</v>
      </c>
      <c r="E4179" s="3">
        <f t="shared" si="261"/>
        <v>11</v>
      </c>
      <c r="F4179" s="3">
        <f t="shared" si="262"/>
        <v>13</v>
      </c>
      <c r="G4179">
        <v>3183</v>
      </c>
      <c r="H4179" t="s">
        <v>15</v>
      </c>
      <c r="I4179" s="2">
        <v>407162469</v>
      </c>
      <c r="J4179" s="2">
        <v>-740334588</v>
      </c>
      <c r="K4179">
        <v>3213</v>
      </c>
      <c r="L4179" t="s">
        <v>12</v>
      </c>
      <c r="M4179" s="2">
        <v>4071848892</v>
      </c>
      <c r="N4179" s="2">
        <v>-74047726625</v>
      </c>
    </row>
    <row r="4180" spans="1:14" x14ac:dyDescent="0.35">
      <c r="A4180" s="1">
        <v>45023.484803240739</v>
      </c>
      <c r="B4180" s="4">
        <f t="shared" si="260"/>
        <v>45023</v>
      </c>
      <c r="C4180" s="5">
        <f t="shared" si="263"/>
        <v>0.45833333333333331</v>
      </c>
      <c r="D4180" s="1">
        <v>45023.491967592592</v>
      </c>
      <c r="E4180" s="3">
        <f t="shared" si="261"/>
        <v>11</v>
      </c>
      <c r="F4180" s="3">
        <f t="shared" si="262"/>
        <v>13</v>
      </c>
      <c r="G4180">
        <v>3183</v>
      </c>
      <c r="H4180" t="s">
        <v>15</v>
      </c>
      <c r="I4180" s="2">
        <v>407162469</v>
      </c>
      <c r="J4180" s="2">
        <v>-740334588</v>
      </c>
      <c r="K4180">
        <v>3202</v>
      </c>
      <c r="L4180" t="s">
        <v>16</v>
      </c>
      <c r="M4180" s="2">
        <v>407272235</v>
      </c>
      <c r="N4180" s="2">
        <v>-740337589</v>
      </c>
    </row>
    <row r="4181" spans="1:14" x14ac:dyDescent="0.35">
      <c r="A4181" s="1">
        <v>45023.488368055558</v>
      </c>
      <c r="B4181" s="4">
        <f t="shared" si="260"/>
        <v>45023</v>
      </c>
      <c r="C4181" s="5">
        <f t="shared" si="263"/>
        <v>0.45833333333333331</v>
      </c>
      <c r="D4181" s="1">
        <v>45023.493379629632</v>
      </c>
      <c r="E4181" s="3">
        <f t="shared" si="261"/>
        <v>11</v>
      </c>
      <c r="F4181" s="3">
        <f t="shared" si="262"/>
        <v>13</v>
      </c>
      <c r="G4181">
        <v>3183</v>
      </c>
      <c r="H4181" t="s">
        <v>15</v>
      </c>
      <c r="I4181" s="2">
        <v>407162469</v>
      </c>
      <c r="J4181" s="2">
        <v>-740334588</v>
      </c>
      <c r="K4181">
        <v>3199</v>
      </c>
      <c r="L4181" t="s">
        <v>23</v>
      </c>
      <c r="M4181" s="2">
        <v>407287448</v>
      </c>
      <c r="N4181" s="2">
        <v>-740321082</v>
      </c>
    </row>
    <row r="4182" spans="1:14" x14ac:dyDescent="0.35">
      <c r="A4182" s="1">
        <v>45023.500949074078</v>
      </c>
      <c r="B4182" s="4">
        <f t="shared" si="260"/>
        <v>45023</v>
      </c>
      <c r="C4182" s="5">
        <f t="shared" si="263"/>
        <v>0.5</v>
      </c>
      <c r="D4182" s="1">
        <v>45023.503993055558</v>
      </c>
      <c r="E4182" s="3">
        <f t="shared" si="261"/>
        <v>12</v>
      </c>
      <c r="F4182" s="3">
        <f t="shared" si="262"/>
        <v>14</v>
      </c>
      <c r="G4182">
        <v>3183</v>
      </c>
      <c r="H4182" t="s">
        <v>15</v>
      </c>
      <c r="I4182" s="2">
        <v>407162469</v>
      </c>
      <c r="J4182" s="2">
        <v>-740334588</v>
      </c>
      <c r="K4182">
        <v>3213</v>
      </c>
      <c r="L4182" t="s">
        <v>12</v>
      </c>
      <c r="M4182" s="2">
        <v>4071848892</v>
      </c>
      <c r="N4182" s="2">
        <v>-74047726625</v>
      </c>
    </row>
    <row r="4183" spans="1:14" x14ac:dyDescent="0.35">
      <c r="A4183" s="1">
        <v>45023.551423611112</v>
      </c>
      <c r="B4183" s="4">
        <f t="shared" si="260"/>
        <v>45023</v>
      </c>
      <c r="C4183" s="5">
        <f t="shared" si="263"/>
        <v>0.54166666666666663</v>
      </c>
      <c r="D4183" s="1">
        <v>45023.554016203707</v>
      </c>
      <c r="E4183" s="3">
        <f t="shared" si="261"/>
        <v>13</v>
      </c>
      <c r="F4183" s="3">
        <f t="shared" si="262"/>
        <v>15</v>
      </c>
      <c r="G4183">
        <v>3183</v>
      </c>
      <c r="H4183" t="s">
        <v>15</v>
      </c>
      <c r="I4183" s="2">
        <v>407162469</v>
      </c>
      <c r="J4183" s="2">
        <v>-740334588</v>
      </c>
      <c r="K4183">
        <v>3276</v>
      </c>
      <c r="L4183" t="s">
        <v>31</v>
      </c>
      <c r="M4183" s="2">
        <v>4071458403535890</v>
      </c>
      <c r="N4183" s="2">
        <v>-7404281705617900</v>
      </c>
    </row>
    <row r="4184" spans="1:14" x14ac:dyDescent="0.35">
      <c r="A4184" s="1">
        <v>45023.636111111111</v>
      </c>
      <c r="B4184" s="4">
        <f t="shared" si="260"/>
        <v>45023</v>
      </c>
      <c r="C4184" s="5">
        <f t="shared" si="263"/>
        <v>0.625</v>
      </c>
      <c r="D4184" s="1">
        <v>45023.639085648145</v>
      </c>
      <c r="E4184" s="3">
        <f t="shared" si="261"/>
        <v>15</v>
      </c>
      <c r="F4184" s="3">
        <f t="shared" si="262"/>
        <v>17</v>
      </c>
      <c r="G4184">
        <v>3183</v>
      </c>
      <c r="H4184" t="s">
        <v>15</v>
      </c>
      <c r="I4184" s="2">
        <v>407162469</v>
      </c>
      <c r="J4184" s="2">
        <v>-740334588</v>
      </c>
      <c r="K4184">
        <v>3214</v>
      </c>
      <c r="L4184" t="s">
        <v>40</v>
      </c>
      <c r="M4184" s="2">
        <v>407127742</v>
      </c>
      <c r="N4184" s="2">
        <v>-740364857</v>
      </c>
    </row>
    <row r="4185" spans="1:14" x14ac:dyDescent="0.35">
      <c r="A4185" s="1">
        <v>45023.661782407406</v>
      </c>
      <c r="B4185" s="4">
        <f t="shared" si="260"/>
        <v>45023</v>
      </c>
      <c r="C4185" s="5">
        <f t="shared" si="263"/>
        <v>0.625</v>
      </c>
      <c r="D4185" s="1">
        <v>45023.675150462965</v>
      </c>
      <c r="E4185" s="3">
        <f t="shared" si="261"/>
        <v>16</v>
      </c>
      <c r="F4185" s="3">
        <f t="shared" si="262"/>
        <v>18</v>
      </c>
      <c r="G4185">
        <v>3183</v>
      </c>
      <c r="H4185" t="s">
        <v>15</v>
      </c>
      <c r="I4185" s="2">
        <v>407162469</v>
      </c>
      <c r="J4185" s="2">
        <v>-740334588</v>
      </c>
      <c r="K4185">
        <v>3198</v>
      </c>
      <c r="L4185" t="s">
        <v>55</v>
      </c>
      <c r="M4185" s="2">
        <v>4.07487159453802E+16</v>
      </c>
      <c r="N4185" s="2">
        <v>-7404044330120080</v>
      </c>
    </row>
    <row r="4186" spans="1:14" x14ac:dyDescent="0.35">
      <c r="A4186" s="1">
        <v>45023.662256944444</v>
      </c>
      <c r="B4186" s="4">
        <f t="shared" si="260"/>
        <v>45023</v>
      </c>
      <c r="C4186" s="5">
        <f t="shared" si="263"/>
        <v>0.625</v>
      </c>
      <c r="D4186" s="1">
        <v>45023.665335648147</v>
      </c>
      <c r="E4186" s="3">
        <f t="shared" si="261"/>
        <v>15</v>
      </c>
      <c r="F4186" s="3">
        <f t="shared" si="262"/>
        <v>17</v>
      </c>
      <c r="G4186">
        <v>3183</v>
      </c>
      <c r="H4186" t="s">
        <v>15</v>
      </c>
      <c r="I4186" s="2">
        <v>407162469</v>
      </c>
      <c r="J4186" s="2">
        <v>-740334588</v>
      </c>
      <c r="K4186">
        <v>3267</v>
      </c>
      <c r="L4186" t="s">
        <v>34</v>
      </c>
      <c r="M4186" s="2">
        <v>407124188237569</v>
      </c>
      <c r="N4186" s="2">
        <v>-7403852552175520</v>
      </c>
    </row>
    <row r="4187" spans="1:14" x14ac:dyDescent="0.35">
      <c r="A4187" s="1">
        <v>45023.666481481479</v>
      </c>
      <c r="B4187" s="4">
        <f t="shared" si="260"/>
        <v>45023</v>
      </c>
      <c r="C4187" s="5">
        <f t="shared" si="263"/>
        <v>0.625</v>
      </c>
      <c r="D4187" s="1">
        <v>45023.673460648148</v>
      </c>
      <c r="E4187" s="3">
        <f t="shared" si="261"/>
        <v>16</v>
      </c>
      <c r="F4187" s="3">
        <f t="shared" si="262"/>
        <v>18</v>
      </c>
      <c r="G4187">
        <v>3183</v>
      </c>
      <c r="H4187" t="s">
        <v>15</v>
      </c>
      <c r="I4187" s="2">
        <v>407162469</v>
      </c>
      <c r="J4187" s="2">
        <v>-740334588</v>
      </c>
      <c r="K4187">
        <v>3278</v>
      </c>
      <c r="L4187" t="s">
        <v>37</v>
      </c>
      <c r="M4187" s="2">
        <v>4072568548362900</v>
      </c>
      <c r="N4187" s="2">
        <v>-7404879033565520</v>
      </c>
    </row>
    <row r="4188" spans="1:14" x14ac:dyDescent="0.35">
      <c r="A4188" s="1">
        <v>45023.675787037035</v>
      </c>
      <c r="B4188" s="4">
        <f t="shared" si="260"/>
        <v>45023</v>
      </c>
      <c r="C4188" s="5">
        <f t="shared" si="263"/>
        <v>0.66666666666666663</v>
      </c>
      <c r="D4188" s="1">
        <v>45023.679155092592</v>
      </c>
      <c r="E4188" s="3">
        <f t="shared" si="261"/>
        <v>16</v>
      </c>
      <c r="F4188" s="3">
        <f t="shared" si="262"/>
        <v>18</v>
      </c>
      <c r="G4188">
        <v>3183</v>
      </c>
      <c r="H4188" t="s">
        <v>15</v>
      </c>
      <c r="I4188" s="2">
        <v>407162469</v>
      </c>
      <c r="J4188" s="2">
        <v>-740334588</v>
      </c>
      <c r="K4188">
        <v>3213</v>
      </c>
      <c r="L4188" t="s">
        <v>12</v>
      </c>
      <c r="M4188" s="2">
        <v>4071848892</v>
      </c>
      <c r="N4188" s="2">
        <v>-74047726625</v>
      </c>
    </row>
    <row r="4189" spans="1:14" x14ac:dyDescent="0.35">
      <c r="A4189" s="1">
        <v>45023.679398148146</v>
      </c>
      <c r="B4189" s="4">
        <f t="shared" si="260"/>
        <v>45023</v>
      </c>
      <c r="C4189" s="5">
        <f t="shared" si="263"/>
        <v>0.66666666666666663</v>
      </c>
      <c r="D4189" s="1">
        <v>45023.684340277781</v>
      </c>
      <c r="E4189" s="3">
        <f t="shared" si="261"/>
        <v>16</v>
      </c>
      <c r="F4189" s="3">
        <f t="shared" si="262"/>
        <v>18</v>
      </c>
      <c r="G4189">
        <v>3183</v>
      </c>
      <c r="H4189" t="s">
        <v>15</v>
      </c>
      <c r="I4189" s="2">
        <v>407162469</v>
      </c>
      <c r="J4189" s="2">
        <v>-740334588</v>
      </c>
      <c r="K4189">
        <v>3211</v>
      </c>
      <c r="L4189" t="s">
        <v>36</v>
      </c>
      <c r="M4189" s="2">
        <v>4072152515</v>
      </c>
      <c r="N4189" s="2">
        <v>-74046304543</v>
      </c>
    </row>
    <row r="4190" spans="1:14" x14ac:dyDescent="0.35">
      <c r="A4190" s="1">
        <v>45023.691469907404</v>
      </c>
      <c r="B4190" s="4">
        <f t="shared" si="260"/>
        <v>45023</v>
      </c>
      <c r="C4190" s="5">
        <f t="shared" si="263"/>
        <v>0.66666666666666663</v>
      </c>
      <c r="D4190" s="1">
        <v>45023.694837962961</v>
      </c>
      <c r="E4190" s="3">
        <f t="shared" si="261"/>
        <v>16</v>
      </c>
      <c r="F4190" s="3">
        <f t="shared" si="262"/>
        <v>18</v>
      </c>
      <c r="G4190">
        <v>3183</v>
      </c>
      <c r="H4190" t="s">
        <v>15</v>
      </c>
      <c r="I4190" s="2">
        <v>407162469</v>
      </c>
      <c r="J4190" s="2">
        <v>-740334588</v>
      </c>
      <c r="K4190">
        <v>3186</v>
      </c>
      <c r="L4190" t="s">
        <v>10</v>
      </c>
      <c r="M4190" s="2">
        <v>4071958611647160</v>
      </c>
      <c r="N4190" s="2">
        <v>-7404311746358870</v>
      </c>
    </row>
    <row r="4191" spans="1:14" x14ac:dyDescent="0.35">
      <c r="A4191" s="1">
        <v>45023.700972222221</v>
      </c>
      <c r="B4191" s="4">
        <f t="shared" si="260"/>
        <v>45023</v>
      </c>
      <c r="C4191" s="5">
        <f t="shared" si="263"/>
        <v>0.66666666666666663</v>
      </c>
      <c r="D4191" s="1">
        <v>45023.703680555554</v>
      </c>
      <c r="E4191" s="3">
        <f t="shared" si="261"/>
        <v>16</v>
      </c>
      <c r="F4191" s="3">
        <f t="shared" si="262"/>
        <v>18</v>
      </c>
      <c r="G4191">
        <v>3183</v>
      </c>
      <c r="H4191" t="s">
        <v>15</v>
      </c>
      <c r="I4191" s="2">
        <v>407162469</v>
      </c>
      <c r="J4191" s="2">
        <v>-740334588</v>
      </c>
      <c r="K4191">
        <v>3267</v>
      </c>
      <c r="L4191" t="s">
        <v>34</v>
      </c>
      <c r="M4191" s="2">
        <v>407124188237569</v>
      </c>
      <c r="N4191" s="2">
        <v>-7403852552175520</v>
      </c>
    </row>
    <row r="4192" spans="1:14" x14ac:dyDescent="0.35">
      <c r="A4192" s="1">
        <v>45023.703287037039</v>
      </c>
      <c r="B4192" s="4">
        <f t="shared" si="260"/>
        <v>45023</v>
      </c>
      <c r="C4192" s="5">
        <f t="shared" si="263"/>
        <v>0.66666666666666663</v>
      </c>
      <c r="D4192" s="1">
        <v>45023.70621527778</v>
      </c>
      <c r="E4192" s="3">
        <f t="shared" si="261"/>
        <v>16</v>
      </c>
      <c r="F4192" s="3">
        <f t="shared" si="262"/>
        <v>18</v>
      </c>
      <c r="G4192">
        <v>3183</v>
      </c>
      <c r="H4192" t="s">
        <v>15</v>
      </c>
      <c r="I4192" s="2">
        <v>407162469</v>
      </c>
      <c r="J4192" s="2">
        <v>-740334588</v>
      </c>
      <c r="K4192">
        <v>3267</v>
      </c>
      <c r="L4192" t="s">
        <v>34</v>
      </c>
      <c r="M4192" s="2">
        <v>407124188237569</v>
      </c>
      <c r="N4192" s="2">
        <v>-7403852552175520</v>
      </c>
    </row>
    <row r="4193" spans="1:14" x14ac:dyDescent="0.35">
      <c r="A4193" s="1">
        <v>45023.705451388887</v>
      </c>
      <c r="B4193" s="4">
        <f t="shared" si="260"/>
        <v>45023</v>
      </c>
      <c r="C4193" s="5">
        <f t="shared" si="263"/>
        <v>0.66666666666666663</v>
      </c>
      <c r="D4193" s="1">
        <v>45023.707349537035</v>
      </c>
      <c r="E4193" s="3">
        <f t="shared" si="261"/>
        <v>16</v>
      </c>
      <c r="F4193" s="3">
        <f t="shared" si="262"/>
        <v>18</v>
      </c>
      <c r="G4193">
        <v>3183</v>
      </c>
      <c r="H4193" t="s">
        <v>15</v>
      </c>
      <c r="I4193" s="2">
        <v>407162469</v>
      </c>
      <c r="J4193" s="2">
        <v>-740334588</v>
      </c>
      <c r="K4193">
        <v>3214</v>
      </c>
      <c r="L4193" t="s">
        <v>40</v>
      </c>
      <c r="M4193" s="2">
        <v>407127742</v>
      </c>
      <c r="N4193" s="2">
        <v>-740364857</v>
      </c>
    </row>
    <row r="4194" spans="1:14" x14ac:dyDescent="0.35">
      <c r="A4194" s="1">
        <v>45023.715219907404</v>
      </c>
      <c r="B4194" s="4">
        <f t="shared" si="260"/>
        <v>45023</v>
      </c>
      <c r="C4194" s="5">
        <f t="shared" si="263"/>
        <v>0.70833333333333337</v>
      </c>
      <c r="D4194" s="1">
        <v>45023.720879629633</v>
      </c>
      <c r="E4194" s="3">
        <f t="shared" si="261"/>
        <v>17</v>
      </c>
      <c r="F4194" s="3">
        <f t="shared" si="262"/>
        <v>19</v>
      </c>
      <c r="G4194">
        <v>3183</v>
      </c>
      <c r="H4194" t="s">
        <v>15</v>
      </c>
      <c r="I4194" s="2">
        <v>407162469</v>
      </c>
      <c r="J4194" s="2">
        <v>-740334588</v>
      </c>
      <c r="K4194">
        <v>3279</v>
      </c>
      <c r="L4194" t="s">
        <v>30</v>
      </c>
      <c r="M4194" s="2">
        <v>4.0721630142638304E+16</v>
      </c>
      <c r="N4194" s="2">
        <v>-7404996782541270</v>
      </c>
    </row>
    <row r="4195" spans="1:14" x14ac:dyDescent="0.35">
      <c r="A4195" s="1">
        <v>45023.718958333331</v>
      </c>
      <c r="B4195" s="4">
        <f t="shared" si="260"/>
        <v>45023</v>
      </c>
      <c r="C4195" s="5">
        <f t="shared" si="263"/>
        <v>0.70833333333333337</v>
      </c>
      <c r="D4195" s="1">
        <v>45023.721319444441</v>
      </c>
      <c r="E4195" s="3">
        <f t="shared" si="261"/>
        <v>17</v>
      </c>
      <c r="F4195" s="3">
        <f t="shared" si="262"/>
        <v>19</v>
      </c>
      <c r="G4195">
        <v>3183</v>
      </c>
      <c r="H4195" t="s">
        <v>15</v>
      </c>
      <c r="I4195" s="2">
        <v>407162469</v>
      </c>
      <c r="J4195" s="2">
        <v>-740334588</v>
      </c>
      <c r="K4195">
        <v>3267</v>
      </c>
      <c r="L4195" t="s">
        <v>34</v>
      </c>
      <c r="M4195" s="2">
        <v>407124188237569</v>
      </c>
      <c r="N4195" s="2">
        <v>-7403852552175520</v>
      </c>
    </row>
    <row r="4196" spans="1:14" x14ac:dyDescent="0.35">
      <c r="A4196" s="1">
        <v>45023.721608796295</v>
      </c>
      <c r="B4196" s="4">
        <f t="shared" si="260"/>
        <v>45023</v>
      </c>
      <c r="C4196" s="5">
        <f t="shared" si="263"/>
        <v>0.70833333333333337</v>
      </c>
      <c r="D4196" s="1">
        <v>45023.724363425928</v>
      </c>
      <c r="E4196" s="3">
        <f t="shared" si="261"/>
        <v>17</v>
      </c>
      <c r="F4196" s="3">
        <f t="shared" si="262"/>
        <v>19</v>
      </c>
      <c r="G4196">
        <v>3183</v>
      </c>
      <c r="H4196" t="s">
        <v>15</v>
      </c>
      <c r="I4196" s="2">
        <v>407162469</v>
      </c>
      <c r="J4196" s="2">
        <v>-740334588</v>
      </c>
      <c r="K4196">
        <v>3267</v>
      </c>
      <c r="L4196" t="s">
        <v>34</v>
      </c>
      <c r="M4196" s="2">
        <v>407124188237569</v>
      </c>
      <c r="N4196" s="2">
        <v>-7403852552175520</v>
      </c>
    </row>
    <row r="4197" spans="1:14" x14ac:dyDescent="0.35">
      <c r="A4197" s="1">
        <v>45023.725717592592</v>
      </c>
      <c r="B4197" s="4">
        <f t="shared" si="260"/>
        <v>45023</v>
      </c>
      <c r="C4197" s="5">
        <f t="shared" si="263"/>
        <v>0.70833333333333337</v>
      </c>
      <c r="D4197" s="1">
        <v>45023.733726851853</v>
      </c>
      <c r="E4197" s="3">
        <f t="shared" si="261"/>
        <v>17</v>
      </c>
      <c r="F4197" s="3">
        <f t="shared" si="262"/>
        <v>19</v>
      </c>
      <c r="G4197">
        <v>3183</v>
      </c>
      <c r="H4197" t="s">
        <v>15</v>
      </c>
      <c r="I4197" s="2">
        <v>407162469</v>
      </c>
      <c r="J4197" s="2">
        <v>-740334588</v>
      </c>
      <c r="K4197">
        <v>3269</v>
      </c>
      <c r="L4197" t="s">
        <v>43</v>
      </c>
      <c r="M4197" s="2">
        <v>4072601172964620</v>
      </c>
      <c r="N4197" s="2">
        <v>-7405038893222800</v>
      </c>
    </row>
    <row r="4198" spans="1:14" x14ac:dyDescent="0.35">
      <c r="A4198" s="1">
        <v>45023.730023148149</v>
      </c>
      <c r="B4198" s="4">
        <f t="shared" si="260"/>
        <v>45023</v>
      </c>
      <c r="C4198" s="5">
        <f t="shared" si="263"/>
        <v>0.70833333333333337</v>
      </c>
      <c r="D4198" s="1">
        <v>45023.73232638889</v>
      </c>
      <c r="E4198" s="3">
        <f t="shared" si="261"/>
        <v>17</v>
      </c>
      <c r="F4198" s="3">
        <f t="shared" si="262"/>
        <v>19</v>
      </c>
      <c r="G4198">
        <v>3183</v>
      </c>
      <c r="H4198" t="s">
        <v>15</v>
      </c>
      <c r="I4198" s="2">
        <v>407162469</v>
      </c>
      <c r="J4198" s="2">
        <v>-740334588</v>
      </c>
      <c r="K4198">
        <v>3267</v>
      </c>
      <c r="L4198" t="s">
        <v>34</v>
      </c>
      <c r="M4198" s="2">
        <v>407124188237569</v>
      </c>
      <c r="N4198" s="2">
        <v>-7403852552175520</v>
      </c>
    </row>
    <row r="4199" spans="1:14" x14ac:dyDescent="0.35">
      <c r="A4199" s="1">
        <v>45023.730682870373</v>
      </c>
      <c r="B4199" s="4">
        <f t="shared" si="260"/>
        <v>45023</v>
      </c>
      <c r="C4199" s="5">
        <f t="shared" si="263"/>
        <v>0.70833333333333337</v>
      </c>
      <c r="D4199" s="1">
        <v>45023.73505787037</v>
      </c>
      <c r="E4199" s="3">
        <f t="shared" si="261"/>
        <v>17</v>
      </c>
      <c r="F4199" s="3">
        <f t="shared" si="262"/>
        <v>19</v>
      </c>
      <c r="G4199">
        <v>3183</v>
      </c>
      <c r="H4199" t="s">
        <v>15</v>
      </c>
      <c r="I4199" s="2">
        <v>407162469</v>
      </c>
      <c r="J4199" s="2">
        <v>-740334588</v>
      </c>
      <c r="K4199">
        <v>3273</v>
      </c>
      <c r="L4199" t="s">
        <v>46</v>
      </c>
      <c r="M4199" s="2">
        <v>4.0721650724879904E+16</v>
      </c>
      <c r="N4199" s="2">
        <v>-7404288411140440</v>
      </c>
    </row>
    <row r="4200" spans="1:14" x14ac:dyDescent="0.35">
      <c r="A4200" s="1">
        <v>45023.734456018516</v>
      </c>
      <c r="B4200" s="4">
        <f t="shared" si="260"/>
        <v>45023</v>
      </c>
      <c r="C4200" s="5">
        <f t="shared" si="263"/>
        <v>0.70833333333333337</v>
      </c>
      <c r="D4200" s="1">
        <v>45023.736435185187</v>
      </c>
      <c r="E4200" s="3">
        <f t="shared" si="261"/>
        <v>17</v>
      </c>
      <c r="F4200" s="3">
        <f t="shared" si="262"/>
        <v>19</v>
      </c>
      <c r="G4200">
        <v>3183</v>
      </c>
      <c r="H4200" t="s">
        <v>15</v>
      </c>
      <c r="I4200" s="2">
        <v>407162469</v>
      </c>
      <c r="J4200" s="2">
        <v>-740334588</v>
      </c>
      <c r="K4200">
        <v>3214</v>
      </c>
      <c r="L4200" t="s">
        <v>40</v>
      </c>
      <c r="M4200" s="2">
        <v>407127742</v>
      </c>
      <c r="N4200" s="2">
        <v>-740364857</v>
      </c>
    </row>
    <row r="4201" spans="1:14" x14ac:dyDescent="0.35">
      <c r="A4201" s="1">
        <v>45023.735509259262</v>
      </c>
      <c r="B4201" s="4">
        <f t="shared" si="260"/>
        <v>45023</v>
      </c>
      <c r="C4201" s="5">
        <f t="shared" si="263"/>
        <v>0.70833333333333337</v>
      </c>
      <c r="D4201" s="1">
        <v>45023.737638888888</v>
      </c>
      <c r="E4201" s="3">
        <f t="shared" si="261"/>
        <v>17</v>
      </c>
      <c r="F4201" s="3">
        <f t="shared" si="262"/>
        <v>19</v>
      </c>
      <c r="G4201">
        <v>3183</v>
      </c>
      <c r="H4201" t="s">
        <v>15</v>
      </c>
      <c r="I4201" s="2">
        <v>407162469</v>
      </c>
      <c r="J4201" s="2">
        <v>-740334588</v>
      </c>
      <c r="K4201">
        <v>3214</v>
      </c>
      <c r="L4201" t="s">
        <v>40</v>
      </c>
      <c r="M4201" s="2">
        <v>407127742</v>
      </c>
      <c r="N4201" s="2">
        <v>-740364857</v>
      </c>
    </row>
    <row r="4202" spans="1:14" x14ac:dyDescent="0.35">
      <c r="A4202" s="1">
        <v>45023.73909722222</v>
      </c>
      <c r="B4202" s="4">
        <f t="shared" si="260"/>
        <v>45023</v>
      </c>
      <c r="C4202" s="5">
        <f t="shared" si="263"/>
        <v>0.70833333333333337</v>
      </c>
      <c r="D4202" s="1">
        <v>45023.745625000003</v>
      </c>
      <c r="E4202" s="3">
        <f t="shared" si="261"/>
        <v>17</v>
      </c>
      <c r="F4202" s="3">
        <f t="shared" si="262"/>
        <v>19</v>
      </c>
      <c r="G4202">
        <v>3183</v>
      </c>
      <c r="H4202" t="s">
        <v>15</v>
      </c>
      <c r="I4202" s="2">
        <v>407162469</v>
      </c>
      <c r="J4202" s="2">
        <v>-740334588</v>
      </c>
      <c r="K4202">
        <v>3203</v>
      </c>
      <c r="L4202" t="s">
        <v>11</v>
      </c>
      <c r="M4202" s="2">
        <v>40727595966</v>
      </c>
      <c r="N4202" s="2">
        <v>-74044247311</v>
      </c>
    </row>
    <row r="4203" spans="1:14" x14ac:dyDescent="0.35">
      <c r="A4203" s="1">
        <v>45023.742199074077</v>
      </c>
      <c r="B4203" s="4">
        <f t="shared" si="260"/>
        <v>45023</v>
      </c>
      <c r="C4203" s="5">
        <f t="shared" si="263"/>
        <v>0.70833333333333337</v>
      </c>
      <c r="D4203" s="1">
        <v>45023.747337962966</v>
      </c>
      <c r="E4203" s="3">
        <f t="shared" si="261"/>
        <v>17</v>
      </c>
      <c r="F4203" s="3">
        <f t="shared" si="262"/>
        <v>19</v>
      </c>
      <c r="G4203">
        <v>3183</v>
      </c>
      <c r="H4203" t="s">
        <v>15</v>
      </c>
      <c r="I4203" s="2">
        <v>407162469</v>
      </c>
      <c r="J4203" s="2">
        <v>-740334588</v>
      </c>
      <c r="K4203">
        <v>3199</v>
      </c>
      <c r="L4203" t="s">
        <v>23</v>
      </c>
      <c r="M4203" s="2">
        <v>407287448</v>
      </c>
      <c r="N4203" s="2">
        <v>-740321082</v>
      </c>
    </row>
    <row r="4204" spans="1:14" x14ac:dyDescent="0.35">
      <c r="A4204" s="1">
        <v>45023.742974537039</v>
      </c>
      <c r="B4204" s="4">
        <f t="shared" si="260"/>
        <v>45023</v>
      </c>
      <c r="C4204" s="5">
        <f t="shared" si="263"/>
        <v>0.70833333333333337</v>
      </c>
      <c r="D4204" s="1">
        <v>45023.746412037035</v>
      </c>
      <c r="E4204" s="3">
        <f t="shared" si="261"/>
        <v>17</v>
      </c>
      <c r="F4204" s="3">
        <f t="shared" si="262"/>
        <v>19</v>
      </c>
      <c r="G4204">
        <v>3183</v>
      </c>
      <c r="H4204" t="s">
        <v>15</v>
      </c>
      <c r="I4204" s="2">
        <v>407162469</v>
      </c>
      <c r="J4204" s="2">
        <v>-740334588</v>
      </c>
      <c r="K4204">
        <v>3267</v>
      </c>
      <c r="L4204" t="s">
        <v>34</v>
      </c>
      <c r="M4204" s="2">
        <v>407124188237569</v>
      </c>
      <c r="N4204" s="2">
        <v>-7403852552175520</v>
      </c>
    </row>
    <row r="4205" spans="1:14" x14ac:dyDescent="0.35">
      <c r="A4205" s="1">
        <v>45023.743217592593</v>
      </c>
      <c r="B4205" s="4">
        <f t="shared" si="260"/>
        <v>45023</v>
      </c>
      <c r="C4205" s="5">
        <f t="shared" si="263"/>
        <v>0.70833333333333337</v>
      </c>
      <c r="D4205" s="1">
        <v>45023.746747685182</v>
      </c>
      <c r="E4205" s="3">
        <f t="shared" si="261"/>
        <v>17</v>
      </c>
      <c r="F4205" s="3">
        <f t="shared" si="262"/>
        <v>19</v>
      </c>
      <c r="G4205">
        <v>3183</v>
      </c>
      <c r="H4205" t="s">
        <v>15</v>
      </c>
      <c r="I4205" s="2">
        <v>407162469</v>
      </c>
      <c r="J4205" s="2">
        <v>-740334588</v>
      </c>
      <c r="K4205">
        <v>3267</v>
      </c>
      <c r="L4205" t="s">
        <v>34</v>
      </c>
      <c r="M4205" s="2">
        <v>407124188237569</v>
      </c>
      <c r="N4205" s="2">
        <v>-7403852552175520</v>
      </c>
    </row>
    <row r="4206" spans="1:14" x14ac:dyDescent="0.35">
      <c r="A4206" s="1">
        <v>45023.743356481478</v>
      </c>
      <c r="B4206" s="4">
        <f t="shared" si="260"/>
        <v>45023</v>
      </c>
      <c r="C4206" s="5">
        <f t="shared" si="263"/>
        <v>0.70833333333333337</v>
      </c>
      <c r="D4206" s="1">
        <v>45023.745752314811</v>
      </c>
      <c r="E4206" s="3">
        <f t="shared" si="261"/>
        <v>17</v>
      </c>
      <c r="F4206" s="3">
        <f t="shared" si="262"/>
        <v>19</v>
      </c>
      <c r="G4206">
        <v>3183</v>
      </c>
      <c r="H4206" t="s">
        <v>15</v>
      </c>
      <c r="I4206" s="2">
        <v>407162469</v>
      </c>
      <c r="J4206" s="2">
        <v>-740334588</v>
      </c>
      <c r="K4206">
        <v>3267</v>
      </c>
      <c r="L4206" t="s">
        <v>34</v>
      </c>
      <c r="M4206" s="2">
        <v>407124188237569</v>
      </c>
      <c r="N4206" s="2">
        <v>-7403852552175520</v>
      </c>
    </row>
    <row r="4207" spans="1:14" x14ac:dyDescent="0.35">
      <c r="A4207" s="1">
        <v>45023.749456018515</v>
      </c>
      <c r="B4207" s="4">
        <f t="shared" si="260"/>
        <v>45023</v>
      </c>
      <c r="C4207" s="5">
        <f t="shared" si="263"/>
        <v>0.70833333333333337</v>
      </c>
      <c r="D4207" s="1">
        <v>45023.751932870371</v>
      </c>
      <c r="E4207" s="3">
        <f t="shared" si="261"/>
        <v>18</v>
      </c>
      <c r="F4207" s="3">
        <f t="shared" si="262"/>
        <v>20</v>
      </c>
      <c r="G4207">
        <v>3183</v>
      </c>
      <c r="H4207" t="s">
        <v>15</v>
      </c>
      <c r="I4207" s="2">
        <v>407162469</v>
      </c>
      <c r="J4207" s="2">
        <v>-740334588</v>
      </c>
      <c r="K4207">
        <v>3267</v>
      </c>
      <c r="L4207" t="s">
        <v>34</v>
      </c>
      <c r="M4207" s="2">
        <v>407124188237569</v>
      </c>
      <c r="N4207" s="2">
        <v>-7403852552175520</v>
      </c>
    </row>
    <row r="4208" spans="1:14" x14ac:dyDescent="0.35">
      <c r="A4208" s="1">
        <v>45023.749652777777</v>
      </c>
      <c r="B4208" s="4">
        <f t="shared" si="260"/>
        <v>45023</v>
      </c>
      <c r="C4208" s="5">
        <f t="shared" si="263"/>
        <v>0.70833333333333337</v>
      </c>
      <c r="D4208" s="1">
        <v>45023.751909722225</v>
      </c>
      <c r="E4208" s="3">
        <f t="shared" si="261"/>
        <v>18</v>
      </c>
      <c r="F4208" s="3">
        <f t="shared" si="262"/>
        <v>20</v>
      </c>
      <c r="G4208">
        <v>3183</v>
      </c>
      <c r="H4208" t="s">
        <v>15</v>
      </c>
      <c r="I4208" s="2">
        <v>407162469</v>
      </c>
      <c r="J4208" s="2">
        <v>-740334588</v>
      </c>
      <c r="K4208">
        <v>3267</v>
      </c>
      <c r="L4208" t="s">
        <v>34</v>
      </c>
      <c r="M4208" s="2">
        <v>407124188237569</v>
      </c>
      <c r="N4208" s="2">
        <v>-7403852552175520</v>
      </c>
    </row>
    <row r="4209" spans="1:14" x14ac:dyDescent="0.35">
      <c r="A4209" s="1">
        <v>45023.751493055555</v>
      </c>
      <c r="B4209" s="4">
        <f t="shared" si="260"/>
        <v>45023</v>
      </c>
      <c r="C4209" s="5">
        <f t="shared" si="263"/>
        <v>0.75</v>
      </c>
      <c r="D4209" s="1">
        <v>45023.756562499999</v>
      </c>
      <c r="E4209" s="3">
        <f t="shared" si="261"/>
        <v>18</v>
      </c>
      <c r="F4209" s="3">
        <f t="shared" si="262"/>
        <v>20</v>
      </c>
      <c r="G4209">
        <v>3183</v>
      </c>
      <c r="H4209" t="s">
        <v>15</v>
      </c>
      <c r="I4209" s="2">
        <v>407162469</v>
      </c>
      <c r="J4209" s="2">
        <v>-740334588</v>
      </c>
      <c r="K4209">
        <v>3185</v>
      </c>
      <c r="L4209" t="s">
        <v>38</v>
      </c>
      <c r="M4209" s="2">
        <v>407177325</v>
      </c>
      <c r="N4209" s="2">
        <v>-74043845</v>
      </c>
    </row>
    <row r="4210" spans="1:14" x14ac:dyDescent="0.35">
      <c r="A4210" s="1">
        <v>45023.754479166666</v>
      </c>
      <c r="B4210" s="4">
        <f t="shared" si="260"/>
        <v>45023</v>
      </c>
      <c r="C4210" s="5">
        <f t="shared" si="263"/>
        <v>0.75</v>
      </c>
      <c r="D4210" s="1">
        <v>45023.758101851854</v>
      </c>
      <c r="E4210" s="3">
        <f t="shared" si="261"/>
        <v>18</v>
      </c>
      <c r="F4210" s="3">
        <f t="shared" si="262"/>
        <v>20</v>
      </c>
      <c r="G4210">
        <v>3183</v>
      </c>
      <c r="H4210" t="s">
        <v>15</v>
      </c>
      <c r="I4210" s="2">
        <v>407162469</v>
      </c>
      <c r="J4210" s="2">
        <v>-740334588</v>
      </c>
      <c r="K4210">
        <v>3185</v>
      </c>
      <c r="L4210" t="s">
        <v>38</v>
      </c>
      <c r="M4210" s="2">
        <v>407177325</v>
      </c>
      <c r="N4210" s="2">
        <v>-74043845</v>
      </c>
    </row>
    <row r="4211" spans="1:14" x14ac:dyDescent="0.35">
      <c r="A4211" s="1">
        <v>45023.760185185187</v>
      </c>
      <c r="B4211" s="4">
        <f t="shared" si="260"/>
        <v>45023</v>
      </c>
      <c r="C4211" s="5">
        <f t="shared" si="263"/>
        <v>0.75</v>
      </c>
      <c r="D4211" s="1">
        <v>45023.768055555556</v>
      </c>
      <c r="E4211" s="3">
        <f t="shared" si="261"/>
        <v>18</v>
      </c>
      <c r="F4211" s="3">
        <f t="shared" si="262"/>
        <v>20</v>
      </c>
      <c r="G4211">
        <v>3183</v>
      </c>
      <c r="H4211" t="s">
        <v>15</v>
      </c>
      <c r="I4211" s="2">
        <v>407162469</v>
      </c>
      <c r="J4211" s="2">
        <v>-740334588</v>
      </c>
      <c r="K4211">
        <v>3211</v>
      </c>
      <c r="L4211" t="s">
        <v>36</v>
      </c>
      <c r="M4211" s="2">
        <v>4072152515</v>
      </c>
      <c r="N4211" s="2">
        <v>-74046304543</v>
      </c>
    </row>
    <row r="4212" spans="1:14" x14ac:dyDescent="0.35">
      <c r="A4212" s="1">
        <v>45023.767337962963</v>
      </c>
      <c r="B4212" s="4">
        <f t="shared" si="260"/>
        <v>45023</v>
      </c>
      <c r="C4212" s="5">
        <f t="shared" si="263"/>
        <v>0.75</v>
      </c>
      <c r="D4212" s="1">
        <v>45023.770775462966</v>
      </c>
      <c r="E4212" s="3">
        <f t="shared" si="261"/>
        <v>18</v>
      </c>
      <c r="F4212" s="3">
        <f t="shared" si="262"/>
        <v>20</v>
      </c>
      <c r="G4212">
        <v>3183</v>
      </c>
      <c r="H4212" t="s">
        <v>15</v>
      </c>
      <c r="I4212" s="2">
        <v>407162469</v>
      </c>
      <c r="J4212" s="2">
        <v>-740334588</v>
      </c>
      <c r="K4212">
        <v>3276</v>
      </c>
      <c r="L4212" t="s">
        <v>31</v>
      </c>
      <c r="M4212" s="2">
        <v>4071458403535890</v>
      </c>
      <c r="N4212" s="2">
        <v>-7404281705617900</v>
      </c>
    </row>
    <row r="4213" spans="1:14" x14ac:dyDescent="0.35">
      <c r="A4213" s="1">
        <v>45023.771018518521</v>
      </c>
      <c r="B4213" s="4">
        <f t="shared" si="260"/>
        <v>45023</v>
      </c>
      <c r="C4213" s="5">
        <f t="shared" si="263"/>
        <v>0.75</v>
      </c>
      <c r="D4213" s="1">
        <v>45023.777314814812</v>
      </c>
      <c r="E4213" s="3">
        <f t="shared" si="261"/>
        <v>18</v>
      </c>
      <c r="F4213" s="3">
        <f t="shared" si="262"/>
        <v>20</v>
      </c>
      <c r="G4213">
        <v>3183</v>
      </c>
      <c r="H4213" t="s">
        <v>15</v>
      </c>
      <c r="I4213" s="2">
        <v>407162469</v>
      </c>
      <c r="J4213" s="2">
        <v>-740334588</v>
      </c>
      <c r="K4213">
        <v>3203</v>
      </c>
      <c r="L4213" t="s">
        <v>11</v>
      </c>
      <c r="M4213" s="2">
        <v>40727595966</v>
      </c>
      <c r="N4213" s="2">
        <v>-74044247311</v>
      </c>
    </row>
    <row r="4214" spans="1:14" x14ac:dyDescent="0.35">
      <c r="A4214" s="1">
        <v>45023.787534722222</v>
      </c>
      <c r="B4214" s="4">
        <f t="shared" si="260"/>
        <v>45023</v>
      </c>
      <c r="C4214" s="5">
        <f t="shared" si="263"/>
        <v>0.75</v>
      </c>
      <c r="D4214" s="1">
        <v>45023.794872685183</v>
      </c>
      <c r="E4214" s="3">
        <f t="shared" si="261"/>
        <v>19</v>
      </c>
      <c r="F4214" s="3">
        <f t="shared" si="262"/>
        <v>21</v>
      </c>
      <c r="G4214">
        <v>3183</v>
      </c>
      <c r="H4214" t="s">
        <v>15</v>
      </c>
      <c r="I4214" s="2">
        <v>407162469</v>
      </c>
      <c r="J4214" s="2">
        <v>-740334588</v>
      </c>
      <c r="K4214">
        <v>3203</v>
      </c>
      <c r="L4214" t="s">
        <v>11</v>
      </c>
      <c r="M4214" s="2">
        <v>40727595966</v>
      </c>
      <c r="N4214" s="2">
        <v>-74044247311</v>
      </c>
    </row>
    <row r="4215" spans="1:14" x14ac:dyDescent="0.35">
      <c r="A4215" s="1">
        <v>45023.799583333333</v>
      </c>
      <c r="B4215" s="4">
        <f t="shared" si="260"/>
        <v>45023</v>
      </c>
      <c r="C4215" s="5">
        <f t="shared" si="263"/>
        <v>0.79166666666666663</v>
      </c>
      <c r="D4215" s="1">
        <v>45023.804513888892</v>
      </c>
      <c r="E4215" s="3">
        <f t="shared" si="261"/>
        <v>19</v>
      </c>
      <c r="F4215" s="3">
        <f t="shared" si="262"/>
        <v>21</v>
      </c>
      <c r="G4215">
        <v>3183</v>
      </c>
      <c r="H4215" t="s">
        <v>15</v>
      </c>
      <c r="I4215" s="2">
        <v>407162469</v>
      </c>
      <c r="J4215" s="2">
        <v>-740334588</v>
      </c>
      <c r="K4215">
        <v>3187</v>
      </c>
      <c r="L4215" t="s">
        <v>29</v>
      </c>
      <c r="M4215" s="2">
        <v>407211236</v>
      </c>
      <c r="N4215" s="2">
        <v>-7403805095</v>
      </c>
    </row>
    <row r="4216" spans="1:14" x14ac:dyDescent="0.35">
      <c r="A4216" s="1">
        <v>45023.799849537034</v>
      </c>
      <c r="B4216" s="4">
        <f t="shared" si="260"/>
        <v>45023</v>
      </c>
      <c r="C4216" s="5">
        <f t="shared" si="263"/>
        <v>0.79166666666666663</v>
      </c>
      <c r="D4216" s="1">
        <v>45023.803391203706</v>
      </c>
      <c r="E4216" s="3">
        <f t="shared" si="261"/>
        <v>19</v>
      </c>
      <c r="F4216" s="3">
        <f t="shared" si="262"/>
        <v>21</v>
      </c>
      <c r="G4216">
        <v>3183</v>
      </c>
      <c r="H4216" t="s">
        <v>15</v>
      </c>
      <c r="I4216" s="2">
        <v>407162469</v>
      </c>
      <c r="J4216" s="2">
        <v>-740334588</v>
      </c>
      <c r="K4216">
        <v>3267</v>
      </c>
      <c r="L4216" t="s">
        <v>34</v>
      </c>
      <c r="M4216" s="2">
        <v>407124188237569</v>
      </c>
      <c r="N4216" s="2">
        <v>-7403852552175520</v>
      </c>
    </row>
    <row r="4217" spans="1:14" x14ac:dyDescent="0.35">
      <c r="A4217" s="1">
        <v>45023.801493055558</v>
      </c>
      <c r="B4217" s="4">
        <f t="shared" si="260"/>
        <v>45023</v>
      </c>
      <c r="C4217" s="5">
        <f t="shared" si="263"/>
        <v>0.79166666666666663</v>
      </c>
      <c r="D4217" s="1">
        <v>45023.80332175926</v>
      </c>
      <c r="E4217" s="3">
        <f t="shared" si="261"/>
        <v>19</v>
      </c>
      <c r="F4217" s="3">
        <f t="shared" si="262"/>
        <v>21</v>
      </c>
      <c r="G4217">
        <v>3183</v>
      </c>
      <c r="H4217" t="s">
        <v>15</v>
      </c>
      <c r="I4217" s="2">
        <v>407162469</v>
      </c>
      <c r="J4217" s="2">
        <v>-740334588</v>
      </c>
      <c r="K4217">
        <v>3214</v>
      </c>
      <c r="L4217" t="s">
        <v>40</v>
      </c>
      <c r="M4217" s="2">
        <v>407127742</v>
      </c>
      <c r="N4217" s="2">
        <v>-740364857</v>
      </c>
    </row>
    <row r="4218" spans="1:14" x14ac:dyDescent="0.35">
      <c r="A4218" s="1">
        <v>45023.853854166664</v>
      </c>
      <c r="B4218" s="4">
        <f t="shared" si="260"/>
        <v>45023</v>
      </c>
      <c r="C4218" s="5">
        <f t="shared" si="263"/>
        <v>0.83333333333333337</v>
      </c>
      <c r="D4218" s="1">
        <v>45023.857847222222</v>
      </c>
      <c r="E4218" s="3">
        <f t="shared" si="261"/>
        <v>20</v>
      </c>
      <c r="F4218" s="3">
        <f t="shared" si="262"/>
        <v>22</v>
      </c>
      <c r="G4218">
        <v>3183</v>
      </c>
      <c r="H4218" t="s">
        <v>15</v>
      </c>
      <c r="I4218" s="2">
        <v>407162469</v>
      </c>
      <c r="J4218" s="2">
        <v>-740334588</v>
      </c>
      <c r="K4218">
        <v>3187</v>
      </c>
      <c r="L4218" t="s">
        <v>29</v>
      </c>
      <c r="M4218" s="2">
        <v>407211236</v>
      </c>
      <c r="N4218" s="2">
        <v>-7403805095</v>
      </c>
    </row>
    <row r="4219" spans="1:14" x14ac:dyDescent="0.35">
      <c r="A4219" s="1">
        <v>45023.874108796299</v>
      </c>
      <c r="B4219" s="4">
        <f t="shared" si="260"/>
        <v>45023</v>
      </c>
      <c r="C4219" s="5">
        <f t="shared" si="263"/>
        <v>0.83333333333333337</v>
      </c>
      <c r="D4219" s="1">
        <v>45023.877187500002</v>
      </c>
      <c r="E4219" s="3">
        <f t="shared" si="261"/>
        <v>21</v>
      </c>
      <c r="F4219" s="3">
        <f t="shared" si="262"/>
        <v>23</v>
      </c>
      <c r="G4219">
        <v>3183</v>
      </c>
      <c r="H4219" t="s">
        <v>15</v>
      </c>
      <c r="I4219" s="2">
        <v>407162469</v>
      </c>
      <c r="J4219" s="2">
        <v>-740334588</v>
      </c>
      <c r="K4219">
        <v>3267</v>
      </c>
      <c r="L4219" t="s">
        <v>34</v>
      </c>
      <c r="M4219" s="2">
        <v>407124188237569</v>
      </c>
      <c r="N4219" s="2">
        <v>-7403852552175520</v>
      </c>
    </row>
    <row r="4220" spans="1:14" x14ac:dyDescent="0.35">
      <c r="A4220" s="1">
        <v>45023.878101851849</v>
      </c>
      <c r="B4220" s="4">
        <f t="shared" si="260"/>
        <v>45023</v>
      </c>
      <c r="C4220" s="5">
        <f t="shared" si="263"/>
        <v>0.875</v>
      </c>
      <c r="D4220" s="1">
        <v>45023.882754629631</v>
      </c>
      <c r="E4220" s="3">
        <f t="shared" si="261"/>
        <v>21</v>
      </c>
      <c r="F4220" s="3">
        <f t="shared" si="262"/>
        <v>23</v>
      </c>
      <c r="G4220">
        <v>3183</v>
      </c>
      <c r="H4220" t="s">
        <v>15</v>
      </c>
      <c r="I4220" s="2">
        <v>407162469</v>
      </c>
      <c r="J4220" s="2">
        <v>-740334588</v>
      </c>
      <c r="K4220">
        <v>3213</v>
      </c>
      <c r="L4220" t="s">
        <v>12</v>
      </c>
      <c r="M4220" s="2">
        <v>4071848892</v>
      </c>
      <c r="N4220" s="2">
        <v>-74047726625</v>
      </c>
    </row>
    <row r="4221" spans="1:14" x14ac:dyDescent="0.35">
      <c r="A4221" s="1">
        <v>45023.883912037039</v>
      </c>
      <c r="B4221" s="4">
        <f t="shared" si="260"/>
        <v>45023</v>
      </c>
      <c r="C4221" s="5">
        <f t="shared" si="263"/>
        <v>0.875</v>
      </c>
      <c r="D4221" s="1">
        <v>45023.887291666666</v>
      </c>
      <c r="E4221" s="3">
        <f t="shared" si="261"/>
        <v>21</v>
      </c>
      <c r="F4221" s="3">
        <f t="shared" si="262"/>
        <v>23</v>
      </c>
      <c r="G4221">
        <v>3183</v>
      </c>
      <c r="H4221" t="s">
        <v>15</v>
      </c>
      <c r="I4221" s="2">
        <v>407162469</v>
      </c>
      <c r="J4221" s="2">
        <v>-740334588</v>
      </c>
      <c r="K4221">
        <v>3276</v>
      </c>
      <c r="L4221" t="s">
        <v>31</v>
      </c>
      <c r="M4221" s="2">
        <v>4071458403535890</v>
      </c>
      <c r="N4221" s="2">
        <v>-7404281705617900</v>
      </c>
    </row>
    <row r="4222" spans="1:14" x14ac:dyDescent="0.35">
      <c r="A4222" s="1">
        <v>45023.91128472222</v>
      </c>
      <c r="B4222" s="4">
        <f t="shared" si="260"/>
        <v>45023</v>
      </c>
      <c r="C4222" s="5">
        <f t="shared" si="263"/>
        <v>0.875</v>
      </c>
      <c r="D4222" s="1">
        <v>45023.914664351854</v>
      </c>
      <c r="E4222" s="3">
        <f t="shared" si="261"/>
        <v>21</v>
      </c>
      <c r="F4222" s="3">
        <f t="shared" si="262"/>
        <v>23</v>
      </c>
      <c r="G4222">
        <v>3183</v>
      </c>
      <c r="H4222" t="s">
        <v>15</v>
      </c>
      <c r="I4222" s="2">
        <v>407162469</v>
      </c>
      <c r="J4222" s="2">
        <v>-740334588</v>
      </c>
      <c r="K4222">
        <v>3186</v>
      </c>
      <c r="L4222" t="s">
        <v>10</v>
      </c>
      <c r="M4222" s="2">
        <v>4071958611647160</v>
      </c>
      <c r="N4222" s="2">
        <v>-7404311746358870</v>
      </c>
    </row>
    <row r="4223" spans="1:14" x14ac:dyDescent="0.35">
      <c r="A4223" s="1">
        <v>45023.953055555554</v>
      </c>
      <c r="B4223" s="4">
        <f t="shared" si="260"/>
        <v>45023</v>
      </c>
      <c r="C4223" s="5">
        <f t="shared" si="263"/>
        <v>0.91666666666666663</v>
      </c>
      <c r="D4223" s="1">
        <v>45023.954826388886</v>
      </c>
      <c r="E4223" s="3">
        <f t="shared" si="261"/>
        <v>22</v>
      </c>
      <c r="F4223" s="3">
        <f t="shared" si="262"/>
        <v>24</v>
      </c>
      <c r="G4223">
        <v>3183</v>
      </c>
      <c r="H4223" t="s">
        <v>15</v>
      </c>
      <c r="I4223" s="2">
        <v>407162469</v>
      </c>
      <c r="J4223" s="2">
        <v>-740334588</v>
      </c>
      <c r="K4223">
        <v>3214</v>
      </c>
      <c r="L4223" t="s">
        <v>40</v>
      </c>
      <c r="M4223" s="2">
        <v>407127742</v>
      </c>
      <c r="N4223" s="2">
        <v>-740364857</v>
      </c>
    </row>
    <row r="4224" spans="1:14" x14ac:dyDescent="0.35">
      <c r="A4224" s="1">
        <v>45023.963136574072</v>
      </c>
      <c r="B4224" s="4">
        <f t="shared" si="260"/>
        <v>45023</v>
      </c>
      <c r="C4224" s="5">
        <f t="shared" si="263"/>
        <v>0.95833333333333337</v>
      </c>
      <c r="D4224" s="1">
        <v>45023.966678240744</v>
      </c>
      <c r="E4224" s="3">
        <f t="shared" si="261"/>
        <v>23</v>
      </c>
      <c r="F4224" s="3">
        <f t="shared" si="262"/>
        <v>25</v>
      </c>
      <c r="G4224">
        <v>3183</v>
      </c>
      <c r="H4224" t="s">
        <v>15</v>
      </c>
      <c r="I4224" s="2">
        <v>407162469</v>
      </c>
      <c r="J4224" s="2">
        <v>-740334588</v>
      </c>
      <c r="K4224">
        <v>3267</v>
      </c>
      <c r="L4224" t="s">
        <v>34</v>
      </c>
      <c r="M4224" s="2">
        <v>407124188237569</v>
      </c>
      <c r="N4224" s="2">
        <v>-7403852552175520</v>
      </c>
    </row>
    <row r="4225" spans="1:14" x14ac:dyDescent="0.35">
      <c r="A4225" s="1">
        <v>45024.026817129627</v>
      </c>
      <c r="B4225" s="4">
        <f t="shared" si="260"/>
        <v>45024</v>
      </c>
      <c r="C4225" s="5">
        <f t="shared" si="263"/>
        <v>0</v>
      </c>
      <c r="D4225" s="1">
        <v>45024.029293981483</v>
      </c>
      <c r="E4225" s="3">
        <f t="shared" si="261"/>
        <v>0</v>
      </c>
      <c r="F4225" s="3">
        <f t="shared" si="262"/>
        <v>2</v>
      </c>
      <c r="G4225">
        <v>3183</v>
      </c>
      <c r="H4225" t="s">
        <v>15</v>
      </c>
      <c r="I4225" s="2">
        <v>407162469</v>
      </c>
      <c r="J4225" s="2">
        <v>-740334588</v>
      </c>
      <c r="K4225">
        <v>3267</v>
      </c>
      <c r="L4225" t="s">
        <v>34</v>
      </c>
      <c r="M4225" s="2">
        <v>407124188237569</v>
      </c>
      <c r="N4225" s="2">
        <v>-7403852552175520</v>
      </c>
    </row>
    <row r="4226" spans="1:14" x14ac:dyDescent="0.35">
      <c r="A4226" s="1">
        <v>45024.369837962964</v>
      </c>
      <c r="B4226" s="4">
        <f t="shared" ref="B4226:B4289" si="264">DATE(YEAR(A4226), MONTH(A4226),DAY(A4226))</f>
        <v>45024</v>
      </c>
      <c r="C4226" s="5">
        <f t="shared" si="263"/>
        <v>0.33333333333333331</v>
      </c>
      <c r="D4226" s="1">
        <v>45024.373796296299</v>
      </c>
      <c r="E4226" s="3">
        <f t="shared" ref="E4226:E4289" si="265">HOUR(D4226)</f>
        <v>8</v>
      </c>
      <c r="F4226" s="3">
        <f t="shared" ref="F4226:F4289" si="266">E4226+2</f>
        <v>10</v>
      </c>
      <c r="G4226">
        <v>3183</v>
      </c>
      <c r="H4226" t="s">
        <v>15</v>
      </c>
      <c r="I4226" s="2">
        <v>407162469</v>
      </c>
      <c r="J4226" s="2">
        <v>-740334588</v>
      </c>
      <c r="K4226">
        <v>3199</v>
      </c>
      <c r="L4226" t="s">
        <v>23</v>
      </c>
      <c r="M4226" s="2">
        <v>407287448</v>
      </c>
      <c r="N4226" s="2">
        <v>-740321082</v>
      </c>
    </row>
    <row r="4227" spans="1:14" x14ac:dyDescent="0.35">
      <c r="A4227" s="1">
        <v>45024.415613425925</v>
      </c>
      <c r="B4227" s="4">
        <f t="shared" si="264"/>
        <v>45024</v>
      </c>
      <c r="C4227" s="5">
        <f t="shared" ref="C4227:C4290" si="267">TIME(HOUR(A4227),,)</f>
        <v>0.375</v>
      </c>
      <c r="D4227" s="1">
        <v>45024.428287037037</v>
      </c>
      <c r="E4227" s="3">
        <f t="shared" si="265"/>
        <v>10</v>
      </c>
      <c r="F4227" s="3">
        <f t="shared" si="266"/>
        <v>12</v>
      </c>
      <c r="G4227">
        <v>3183</v>
      </c>
      <c r="H4227" t="s">
        <v>15</v>
      </c>
      <c r="I4227" s="2">
        <v>407162469</v>
      </c>
      <c r="J4227" s="2">
        <v>-740334588</v>
      </c>
      <c r="K4227">
        <v>3195</v>
      </c>
      <c r="L4227" t="s">
        <v>21</v>
      </c>
      <c r="M4227" s="2">
        <v>4073074262530650</v>
      </c>
      <c r="N4227" s="2">
        <v>-7406378388404840</v>
      </c>
    </row>
    <row r="4228" spans="1:14" x14ac:dyDescent="0.35">
      <c r="A4228" s="1">
        <v>45024.449374999997</v>
      </c>
      <c r="B4228" s="4">
        <f t="shared" si="264"/>
        <v>45024</v>
      </c>
      <c r="C4228" s="5">
        <f t="shared" si="267"/>
        <v>0.41666666666666669</v>
      </c>
      <c r="D4228" s="1">
        <v>45024.451354166667</v>
      </c>
      <c r="E4228" s="3">
        <f t="shared" si="265"/>
        <v>10</v>
      </c>
      <c r="F4228" s="3">
        <f t="shared" si="266"/>
        <v>12</v>
      </c>
      <c r="G4228">
        <v>3183</v>
      </c>
      <c r="H4228" t="s">
        <v>15</v>
      </c>
      <c r="I4228" s="2">
        <v>407162469</v>
      </c>
      <c r="J4228" s="2">
        <v>-740334588</v>
      </c>
      <c r="K4228">
        <v>3184</v>
      </c>
      <c r="L4228" t="s">
        <v>44</v>
      </c>
      <c r="M4228" s="2">
        <v>407141454</v>
      </c>
      <c r="N4228" s="2">
        <v>-740335519</v>
      </c>
    </row>
    <row r="4229" spans="1:14" x14ac:dyDescent="0.35">
      <c r="A4229" s="1">
        <v>45024.497499999998</v>
      </c>
      <c r="B4229" s="4">
        <f t="shared" si="264"/>
        <v>45024</v>
      </c>
      <c r="C4229" s="5">
        <f t="shared" si="267"/>
        <v>0.45833333333333331</v>
      </c>
      <c r="D4229" s="1">
        <v>45024.504189814812</v>
      </c>
      <c r="E4229" s="3">
        <f t="shared" si="265"/>
        <v>12</v>
      </c>
      <c r="F4229" s="3">
        <f t="shared" si="266"/>
        <v>14</v>
      </c>
      <c r="G4229">
        <v>3183</v>
      </c>
      <c r="H4229" t="s">
        <v>15</v>
      </c>
      <c r="I4229" s="2">
        <v>407162469</v>
      </c>
      <c r="J4229" s="2">
        <v>-740334588</v>
      </c>
      <c r="K4229">
        <v>3202</v>
      </c>
      <c r="L4229" t="s">
        <v>16</v>
      </c>
      <c r="M4229" s="2">
        <v>407272235</v>
      </c>
      <c r="N4229" s="2">
        <v>-740337589</v>
      </c>
    </row>
    <row r="4230" spans="1:14" x14ac:dyDescent="0.35">
      <c r="A4230" s="1">
        <v>45024.497523148151</v>
      </c>
      <c r="B4230" s="4">
        <f t="shared" si="264"/>
        <v>45024</v>
      </c>
      <c r="C4230" s="5">
        <f t="shared" si="267"/>
        <v>0.45833333333333331</v>
      </c>
      <c r="D4230" s="1">
        <v>45024.504236111112</v>
      </c>
      <c r="E4230" s="3">
        <f t="shared" si="265"/>
        <v>12</v>
      </c>
      <c r="F4230" s="3">
        <f t="shared" si="266"/>
        <v>14</v>
      </c>
      <c r="G4230">
        <v>3183</v>
      </c>
      <c r="H4230" t="s">
        <v>15</v>
      </c>
      <c r="I4230" s="2">
        <v>407162469</v>
      </c>
      <c r="J4230" s="2">
        <v>-740334588</v>
      </c>
      <c r="K4230">
        <v>3202</v>
      </c>
      <c r="L4230" t="s">
        <v>16</v>
      </c>
      <c r="M4230" s="2">
        <v>407272235</v>
      </c>
      <c r="N4230" s="2">
        <v>-740337589</v>
      </c>
    </row>
    <row r="4231" spans="1:14" x14ac:dyDescent="0.35">
      <c r="A4231" s="1">
        <v>45024.524675925924</v>
      </c>
      <c r="B4231" s="4">
        <f t="shared" si="264"/>
        <v>45024</v>
      </c>
      <c r="C4231" s="5">
        <f t="shared" si="267"/>
        <v>0.5</v>
      </c>
      <c r="D4231" s="1">
        <v>45024.552233796298</v>
      </c>
      <c r="E4231" s="3">
        <f t="shared" si="265"/>
        <v>13</v>
      </c>
      <c r="F4231" s="3">
        <f t="shared" si="266"/>
        <v>15</v>
      </c>
      <c r="G4231">
        <v>3183</v>
      </c>
      <c r="H4231" t="s">
        <v>15</v>
      </c>
      <c r="I4231" s="2">
        <v>407162469</v>
      </c>
      <c r="J4231" s="2">
        <v>-740334588</v>
      </c>
      <c r="K4231">
        <v>3202</v>
      </c>
      <c r="L4231" t="s">
        <v>16</v>
      </c>
      <c r="M4231" s="2">
        <v>407272235</v>
      </c>
      <c r="N4231" s="2">
        <v>-740337589</v>
      </c>
    </row>
    <row r="4232" spans="1:14" x14ac:dyDescent="0.35">
      <c r="A4232" s="1">
        <v>45024.532916666663</v>
      </c>
      <c r="B4232" s="4">
        <f t="shared" si="264"/>
        <v>45024</v>
      </c>
      <c r="C4232" s="5">
        <f t="shared" si="267"/>
        <v>0.5</v>
      </c>
      <c r="D4232" s="1">
        <v>45024.535138888888</v>
      </c>
      <c r="E4232" s="3">
        <f t="shared" si="265"/>
        <v>12</v>
      </c>
      <c r="F4232" s="3">
        <f t="shared" si="266"/>
        <v>14</v>
      </c>
      <c r="G4232">
        <v>3183</v>
      </c>
      <c r="H4232" t="s">
        <v>15</v>
      </c>
      <c r="I4232" s="2">
        <v>407162469</v>
      </c>
      <c r="J4232" s="2">
        <v>-740334588</v>
      </c>
      <c r="K4232">
        <v>3214</v>
      </c>
      <c r="L4232" t="s">
        <v>40</v>
      </c>
      <c r="M4232" s="2">
        <v>407127742</v>
      </c>
      <c r="N4232" s="2">
        <v>-740364857</v>
      </c>
    </row>
    <row r="4233" spans="1:14" x14ac:dyDescent="0.35">
      <c r="A4233" s="1">
        <v>45024.58803240741</v>
      </c>
      <c r="B4233" s="4">
        <f t="shared" si="264"/>
        <v>45024</v>
      </c>
      <c r="C4233" s="5">
        <f t="shared" si="267"/>
        <v>0.58333333333333337</v>
      </c>
      <c r="D4233" s="1">
        <v>45024.611041666663</v>
      </c>
      <c r="E4233" s="3">
        <f t="shared" si="265"/>
        <v>14</v>
      </c>
      <c r="F4233" s="3">
        <f t="shared" si="266"/>
        <v>16</v>
      </c>
      <c r="G4233">
        <v>3183</v>
      </c>
      <c r="H4233" t="s">
        <v>15</v>
      </c>
      <c r="I4233" s="2">
        <v>407162469</v>
      </c>
      <c r="J4233" s="2">
        <v>-740334588</v>
      </c>
      <c r="K4233">
        <v>3192</v>
      </c>
      <c r="L4233" t="s">
        <v>33</v>
      </c>
      <c r="M4233" s="2">
        <v>407112423</v>
      </c>
      <c r="N4233" s="2">
        <v>-740557013</v>
      </c>
    </row>
    <row r="4234" spans="1:14" x14ac:dyDescent="0.35">
      <c r="A4234" s="1">
        <v>45024.588506944441</v>
      </c>
      <c r="B4234" s="4">
        <f t="shared" si="264"/>
        <v>45024</v>
      </c>
      <c r="C4234" s="5">
        <f t="shared" si="267"/>
        <v>0.58333333333333337</v>
      </c>
      <c r="D4234" s="1">
        <v>45024.610995370371</v>
      </c>
      <c r="E4234" s="3">
        <f t="shared" si="265"/>
        <v>14</v>
      </c>
      <c r="F4234" s="3">
        <f t="shared" si="266"/>
        <v>16</v>
      </c>
      <c r="G4234">
        <v>3183</v>
      </c>
      <c r="H4234" t="s">
        <v>15</v>
      </c>
      <c r="I4234" s="2">
        <v>407162469</v>
      </c>
      <c r="J4234" s="2">
        <v>-740334588</v>
      </c>
      <c r="K4234">
        <v>3192</v>
      </c>
      <c r="L4234" t="s">
        <v>33</v>
      </c>
      <c r="M4234" s="2">
        <v>407112423</v>
      </c>
      <c r="N4234" s="2">
        <v>-740557013</v>
      </c>
    </row>
    <row r="4235" spans="1:14" x14ac:dyDescent="0.35">
      <c r="A4235" s="1">
        <v>45024.617986111109</v>
      </c>
      <c r="B4235" s="4">
        <f t="shared" si="264"/>
        <v>45024</v>
      </c>
      <c r="C4235" s="5">
        <f t="shared" si="267"/>
        <v>0.58333333333333337</v>
      </c>
      <c r="D4235" s="1">
        <v>45024.623194444444</v>
      </c>
      <c r="E4235" s="3">
        <f t="shared" si="265"/>
        <v>14</v>
      </c>
      <c r="F4235" s="3">
        <f t="shared" si="266"/>
        <v>16</v>
      </c>
      <c r="G4235">
        <v>3183</v>
      </c>
      <c r="H4235" t="s">
        <v>15</v>
      </c>
      <c r="I4235" s="2">
        <v>407162469</v>
      </c>
      <c r="J4235" s="2">
        <v>-740334588</v>
      </c>
      <c r="K4235">
        <v>3202</v>
      </c>
      <c r="L4235" t="s">
        <v>16</v>
      </c>
      <c r="M4235" s="2">
        <v>407272235</v>
      </c>
      <c r="N4235" s="2">
        <v>-740337589</v>
      </c>
    </row>
    <row r="4236" spans="1:14" x14ac:dyDescent="0.35">
      <c r="A4236" s="1">
        <v>45024.640196759261</v>
      </c>
      <c r="B4236" s="4">
        <f t="shared" si="264"/>
        <v>45024</v>
      </c>
      <c r="C4236" s="5">
        <f t="shared" si="267"/>
        <v>0.625</v>
      </c>
      <c r="D4236" s="1">
        <v>45024.642754629633</v>
      </c>
      <c r="E4236" s="3">
        <f t="shared" si="265"/>
        <v>15</v>
      </c>
      <c r="F4236" s="3">
        <f t="shared" si="266"/>
        <v>17</v>
      </c>
      <c r="G4236">
        <v>3183</v>
      </c>
      <c r="H4236" t="s">
        <v>15</v>
      </c>
      <c r="I4236" s="2">
        <v>407162469</v>
      </c>
      <c r="J4236" s="2">
        <v>-740334588</v>
      </c>
      <c r="K4236">
        <v>3275</v>
      </c>
      <c r="L4236" t="s">
        <v>45</v>
      </c>
      <c r="M4236" s="2">
        <v>4071835519823210</v>
      </c>
      <c r="N4236" s="2">
        <v>-7403891444206230</v>
      </c>
    </row>
    <row r="4237" spans="1:14" x14ac:dyDescent="0.35">
      <c r="A4237" s="1">
        <v>45024.641053240739</v>
      </c>
      <c r="B4237" s="4">
        <f t="shared" si="264"/>
        <v>45024</v>
      </c>
      <c r="C4237" s="5">
        <f t="shared" si="267"/>
        <v>0.625</v>
      </c>
      <c r="D4237" s="1">
        <v>45024.646967592591</v>
      </c>
      <c r="E4237" s="3">
        <f t="shared" si="265"/>
        <v>15</v>
      </c>
      <c r="F4237" s="3">
        <f t="shared" si="266"/>
        <v>17</v>
      </c>
      <c r="G4237">
        <v>3183</v>
      </c>
      <c r="H4237" t="s">
        <v>15</v>
      </c>
      <c r="I4237" s="2">
        <v>407162469</v>
      </c>
      <c r="J4237" s="2">
        <v>-740334588</v>
      </c>
      <c r="K4237">
        <v>3213</v>
      </c>
      <c r="L4237" t="s">
        <v>12</v>
      </c>
      <c r="M4237" s="2">
        <v>4071848892</v>
      </c>
      <c r="N4237" s="2">
        <v>-74047726625</v>
      </c>
    </row>
    <row r="4238" spans="1:14" x14ac:dyDescent="0.35">
      <c r="A4238" s="1">
        <v>45024.653981481482</v>
      </c>
      <c r="B4238" s="4">
        <f t="shared" si="264"/>
        <v>45024</v>
      </c>
      <c r="C4238" s="5">
        <f t="shared" si="267"/>
        <v>0.625</v>
      </c>
      <c r="D4238" s="1">
        <v>45024.657025462962</v>
      </c>
      <c r="E4238" s="3">
        <f t="shared" si="265"/>
        <v>15</v>
      </c>
      <c r="F4238" s="3">
        <f t="shared" si="266"/>
        <v>17</v>
      </c>
      <c r="G4238">
        <v>3183</v>
      </c>
      <c r="H4238" t="s">
        <v>15</v>
      </c>
      <c r="I4238" s="2">
        <v>407162469</v>
      </c>
      <c r="J4238" s="2">
        <v>-740334588</v>
      </c>
      <c r="K4238">
        <v>3214</v>
      </c>
      <c r="L4238" t="s">
        <v>40</v>
      </c>
      <c r="M4238" s="2">
        <v>407127742</v>
      </c>
      <c r="N4238" s="2">
        <v>-740364857</v>
      </c>
    </row>
    <row r="4239" spans="1:14" x14ac:dyDescent="0.35">
      <c r="A4239" s="1">
        <v>45024.66814814815</v>
      </c>
      <c r="B4239" s="4">
        <f t="shared" si="264"/>
        <v>45024</v>
      </c>
      <c r="C4239" s="5">
        <f t="shared" si="267"/>
        <v>0.66666666666666663</v>
      </c>
      <c r="D4239" s="1">
        <v>45024.671215277776</v>
      </c>
      <c r="E4239" s="3">
        <f t="shared" si="265"/>
        <v>16</v>
      </c>
      <c r="F4239" s="3">
        <f t="shared" si="266"/>
        <v>18</v>
      </c>
      <c r="G4239">
        <v>3183</v>
      </c>
      <c r="H4239" t="s">
        <v>15</v>
      </c>
      <c r="I4239" s="2">
        <v>407162469</v>
      </c>
      <c r="J4239" s="2">
        <v>-740334588</v>
      </c>
      <c r="K4239">
        <v>3267</v>
      </c>
      <c r="L4239" t="s">
        <v>34</v>
      </c>
      <c r="M4239" s="2">
        <v>407124188237569</v>
      </c>
      <c r="N4239" s="2">
        <v>-7403852552175520</v>
      </c>
    </row>
    <row r="4240" spans="1:14" x14ac:dyDescent="0.35">
      <c r="A4240" s="1">
        <v>45024.675694444442</v>
      </c>
      <c r="B4240" s="4">
        <f t="shared" si="264"/>
        <v>45024</v>
      </c>
      <c r="C4240" s="5">
        <f t="shared" si="267"/>
        <v>0.66666666666666663</v>
      </c>
      <c r="D4240" s="1">
        <v>45024.682743055557</v>
      </c>
      <c r="E4240" s="3">
        <f t="shared" si="265"/>
        <v>16</v>
      </c>
      <c r="F4240" s="3">
        <f t="shared" si="266"/>
        <v>18</v>
      </c>
      <c r="G4240">
        <v>3183</v>
      </c>
      <c r="H4240" t="s">
        <v>15</v>
      </c>
      <c r="I4240" s="2">
        <v>407162469</v>
      </c>
      <c r="J4240" s="2">
        <v>-740334588</v>
      </c>
      <c r="K4240">
        <v>3211</v>
      </c>
      <c r="L4240" t="s">
        <v>36</v>
      </c>
      <c r="M4240" s="2">
        <v>4072152515</v>
      </c>
      <c r="N4240" s="2">
        <v>-74046304543</v>
      </c>
    </row>
    <row r="4241" spans="1:14" x14ac:dyDescent="0.35">
      <c r="A4241" s="1">
        <v>45024.675891203704</v>
      </c>
      <c r="B4241" s="4">
        <f t="shared" si="264"/>
        <v>45024</v>
      </c>
      <c r="C4241" s="5">
        <f t="shared" si="267"/>
        <v>0.66666666666666663</v>
      </c>
      <c r="D4241" s="1">
        <v>45024.682627314818</v>
      </c>
      <c r="E4241" s="3">
        <f t="shared" si="265"/>
        <v>16</v>
      </c>
      <c r="F4241" s="3">
        <f t="shared" si="266"/>
        <v>18</v>
      </c>
      <c r="G4241">
        <v>3183</v>
      </c>
      <c r="H4241" t="s">
        <v>15</v>
      </c>
      <c r="I4241" s="2">
        <v>407162469</v>
      </c>
      <c r="J4241" s="2">
        <v>-740334588</v>
      </c>
      <c r="K4241">
        <v>3211</v>
      </c>
      <c r="L4241" t="s">
        <v>36</v>
      </c>
      <c r="M4241" s="2">
        <v>4072152515</v>
      </c>
      <c r="N4241" s="2">
        <v>-74046304543</v>
      </c>
    </row>
    <row r="4242" spans="1:14" x14ac:dyDescent="0.35">
      <c r="A4242" s="1">
        <v>45024.703518518516</v>
      </c>
      <c r="B4242" s="4">
        <f t="shared" si="264"/>
        <v>45024</v>
      </c>
      <c r="C4242" s="5">
        <f t="shared" si="267"/>
        <v>0.66666666666666663</v>
      </c>
      <c r="D4242" s="1">
        <v>45024.708171296297</v>
      </c>
      <c r="E4242" s="3">
        <f t="shared" si="265"/>
        <v>16</v>
      </c>
      <c r="F4242" s="3">
        <f t="shared" si="266"/>
        <v>18</v>
      </c>
      <c r="G4242">
        <v>3183</v>
      </c>
      <c r="H4242" t="s">
        <v>15</v>
      </c>
      <c r="I4242" s="2">
        <v>407162469</v>
      </c>
      <c r="J4242" s="2">
        <v>-740334588</v>
      </c>
      <c r="K4242">
        <v>3202</v>
      </c>
      <c r="L4242" t="s">
        <v>16</v>
      </c>
      <c r="M4242" s="2">
        <v>407272235</v>
      </c>
      <c r="N4242" s="2">
        <v>-740337589</v>
      </c>
    </row>
    <row r="4243" spans="1:14" x14ac:dyDescent="0.35">
      <c r="A4243" s="1">
        <v>45024.717048611114</v>
      </c>
      <c r="B4243" s="4">
        <f t="shared" si="264"/>
        <v>45024</v>
      </c>
      <c r="C4243" s="5">
        <f t="shared" si="267"/>
        <v>0.70833333333333337</v>
      </c>
      <c r="D4243" s="1">
        <v>45024.723576388889</v>
      </c>
      <c r="E4243" s="3">
        <f t="shared" si="265"/>
        <v>17</v>
      </c>
      <c r="F4243" s="3">
        <f t="shared" si="266"/>
        <v>19</v>
      </c>
      <c r="G4243">
        <v>3183</v>
      </c>
      <c r="H4243" t="s">
        <v>15</v>
      </c>
      <c r="I4243" s="2">
        <v>407162469</v>
      </c>
      <c r="J4243" s="2">
        <v>-740334588</v>
      </c>
      <c r="K4243">
        <v>3199</v>
      </c>
      <c r="L4243" t="s">
        <v>23</v>
      </c>
      <c r="M4243" s="2">
        <v>407287448</v>
      </c>
      <c r="N4243" s="2">
        <v>-740321082</v>
      </c>
    </row>
    <row r="4244" spans="1:14" x14ac:dyDescent="0.35">
      <c r="A4244" s="1">
        <v>45024.72519675926</v>
      </c>
      <c r="B4244" s="4">
        <f t="shared" si="264"/>
        <v>45024</v>
      </c>
      <c r="C4244" s="5">
        <f t="shared" si="267"/>
        <v>0.70833333333333337</v>
      </c>
      <c r="D4244" s="1">
        <v>45024.730520833335</v>
      </c>
      <c r="E4244" s="3">
        <f t="shared" si="265"/>
        <v>17</v>
      </c>
      <c r="F4244" s="3">
        <f t="shared" si="266"/>
        <v>19</v>
      </c>
      <c r="G4244">
        <v>3183</v>
      </c>
      <c r="H4244" t="s">
        <v>15</v>
      </c>
      <c r="I4244" s="2">
        <v>407162469</v>
      </c>
      <c r="J4244" s="2">
        <v>-740334588</v>
      </c>
      <c r="K4244">
        <v>3199</v>
      </c>
      <c r="L4244" t="s">
        <v>23</v>
      </c>
      <c r="M4244" s="2">
        <v>407287448</v>
      </c>
      <c r="N4244" s="2">
        <v>-740321082</v>
      </c>
    </row>
    <row r="4245" spans="1:14" x14ac:dyDescent="0.35">
      <c r="A4245" s="1">
        <v>45024.754942129628</v>
      </c>
      <c r="B4245" s="4">
        <f t="shared" si="264"/>
        <v>45024</v>
      </c>
      <c r="C4245" s="5">
        <f t="shared" si="267"/>
        <v>0.75</v>
      </c>
      <c r="D4245" s="1">
        <v>45024.759293981479</v>
      </c>
      <c r="E4245" s="3">
        <f t="shared" si="265"/>
        <v>18</v>
      </c>
      <c r="F4245" s="3">
        <f t="shared" si="266"/>
        <v>20</v>
      </c>
      <c r="G4245">
        <v>3183</v>
      </c>
      <c r="H4245" t="s">
        <v>15</v>
      </c>
      <c r="I4245" s="2">
        <v>407162469</v>
      </c>
      <c r="J4245" s="2">
        <v>-740334588</v>
      </c>
      <c r="K4245">
        <v>3202</v>
      </c>
      <c r="L4245" t="s">
        <v>16</v>
      </c>
      <c r="M4245" s="2">
        <v>407272235</v>
      </c>
      <c r="N4245" s="2">
        <v>-740337589</v>
      </c>
    </row>
    <row r="4246" spans="1:14" x14ac:dyDescent="0.35">
      <c r="A4246" s="1">
        <v>45024.765682870369</v>
      </c>
      <c r="B4246" s="4">
        <f t="shared" si="264"/>
        <v>45024</v>
      </c>
      <c r="C4246" s="5">
        <f t="shared" si="267"/>
        <v>0.75</v>
      </c>
      <c r="D4246" s="1">
        <v>45024.769918981481</v>
      </c>
      <c r="E4246" s="3">
        <f t="shared" si="265"/>
        <v>18</v>
      </c>
      <c r="F4246" s="3">
        <f t="shared" si="266"/>
        <v>20</v>
      </c>
      <c r="G4246">
        <v>3183</v>
      </c>
      <c r="H4246" t="s">
        <v>15</v>
      </c>
      <c r="I4246" s="2">
        <v>407162469</v>
      </c>
      <c r="J4246" s="2">
        <v>-740334588</v>
      </c>
      <c r="K4246">
        <v>3267</v>
      </c>
      <c r="L4246" t="s">
        <v>34</v>
      </c>
      <c r="M4246" s="2">
        <v>407124188237569</v>
      </c>
      <c r="N4246" s="2">
        <v>-7403852552175520</v>
      </c>
    </row>
    <row r="4247" spans="1:14" x14ac:dyDescent="0.35">
      <c r="A4247" s="1">
        <v>45024.779340277775</v>
      </c>
      <c r="B4247" s="4">
        <f t="shared" si="264"/>
        <v>45024</v>
      </c>
      <c r="C4247" s="5">
        <f t="shared" si="267"/>
        <v>0.75</v>
      </c>
      <c r="D4247" s="1">
        <v>45024.785150462965</v>
      </c>
      <c r="E4247" s="3">
        <f t="shared" si="265"/>
        <v>18</v>
      </c>
      <c r="F4247" s="3">
        <f t="shared" si="266"/>
        <v>20</v>
      </c>
      <c r="G4247">
        <v>3183</v>
      </c>
      <c r="H4247" t="s">
        <v>15</v>
      </c>
      <c r="I4247" s="2">
        <v>407162469</v>
      </c>
      <c r="J4247" s="2">
        <v>-740334588</v>
      </c>
      <c r="K4247">
        <v>3202</v>
      </c>
      <c r="L4247" t="s">
        <v>16</v>
      </c>
      <c r="M4247" s="2">
        <v>407272235</v>
      </c>
      <c r="N4247" s="2">
        <v>-740337589</v>
      </c>
    </row>
    <row r="4248" spans="1:14" x14ac:dyDescent="0.35">
      <c r="A4248" s="1">
        <v>45024.807662037034</v>
      </c>
      <c r="B4248" s="4">
        <f t="shared" si="264"/>
        <v>45024</v>
      </c>
      <c r="C4248" s="5">
        <f t="shared" si="267"/>
        <v>0.79166666666666663</v>
      </c>
      <c r="D4248" s="1">
        <v>45024.824745370373</v>
      </c>
      <c r="E4248" s="3">
        <f t="shared" si="265"/>
        <v>19</v>
      </c>
      <c r="F4248" s="3">
        <f t="shared" si="266"/>
        <v>21</v>
      </c>
      <c r="G4248">
        <v>3183</v>
      </c>
      <c r="H4248" t="s">
        <v>15</v>
      </c>
      <c r="I4248" s="2">
        <v>407162469</v>
      </c>
      <c r="J4248" s="2">
        <v>-740334588</v>
      </c>
      <c r="K4248">
        <v>3203</v>
      </c>
      <c r="L4248" t="s">
        <v>11</v>
      </c>
      <c r="M4248" s="2">
        <v>40727595966</v>
      </c>
      <c r="N4248" s="2">
        <v>-74044247311</v>
      </c>
    </row>
    <row r="4249" spans="1:14" x14ac:dyDescent="0.35">
      <c r="A4249" s="1">
        <v>45024.807928240742</v>
      </c>
      <c r="B4249" s="4">
        <f t="shared" si="264"/>
        <v>45024</v>
      </c>
      <c r="C4249" s="5">
        <f t="shared" si="267"/>
        <v>0.79166666666666663</v>
      </c>
      <c r="D4249" s="1">
        <v>45024.824745370373</v>
      </c>
      <c r="E4249" s="3">
        <f t="shared" si="265"/>
        <v>19</v>
      </c>
      <c r="F4249" s="3">
        <f t="shared" si="266"/>
        <v>21</v>
      </c>
      <c r="G4249">
        <v>3183</v>
      </c>
      <c r="H4249" t="s">
        <v>15</v>
      </c>
      <c r="I4249" s="2">
        <v>407162469</v>
      </c>
      <c r="J4249" s="2">
        <v>-740334588</v>
      </c>
      <c r="K4249">
        <v>3203</v>
      </c>
      <c r="L4249" t="s">
        <v>11</v>
      </c>
      <c r="M4249" s="2">
        <v>40727595966</v>
      </c>
      <c r="N4249" s="2">
        <v>-74044247311</v>
      </c>
    </row>
    <row r="4250" spans="1:14" x14ac:dyDescent="0.35">
      <c r="A4250" s="1">
        <v>45024.817812499998</v>
      </c>
      <c r="B4250" s="4">
        <f t="shared" si="264"/>
        <v>45024</v>
      </c>
      <c r="C4250" s="5">
        <f t="shared" si="267"/>
        <v>0.79166666666666663</v>
      </c>
      <c r="D4250" s="1">
        <v>45024.822777777779</v>
      </c>
      <c r="E4250" s="3">
        <f t="shared" si="265"/>
        <v>19</v>
      </c>
      <c r="F4250" s="3">
        <f t="shared" si="266"/>
        <v>21</v>
      </c>
      <c r="G4250">
        <v>3183</v>
      </c>
      <c r="H4250" t="s">
        <v>15</v>
      </c>
      <c r="I4250" s="2">
        <v>407162469</v>
      </c>
      <c r="J4250" s="2">
        <v>-740334588</v>
      </c>
      <c r="K4250">
        <v>3199</v>
      </c>
      <c r="L4250" t="s">
        <v>23</v>
      </c>
      <c r="M4250" s="2">
        <v>407287448</v>
      </c>
      <c r="N4250" s="2">
        <v>-740321082</v>
      </c>
    </row>
    <row r="4251" spans="1:14" x14ac:dyDescent="0.35">
      <c r="A4251" s="1">
        <v>45024.825254629628</v>
      </c>
      <c r="B4251" s="4">
        <f t="shared" si="264"/>
        <v>45024</v>
      </c>
      <c r="C4251" s="5">
        <f t="shared" si="267"/>
        <v>0.79166666666666663</v>
      </c>
      <c r="D4251" s="1">
        <v>45024.839016203703</v>
      </c>
      <c r="E4251" s="3">
        <f t="shared" si="265"/>
        <v>20</v>
      </c>
      <c r="F4251" s="3">
        <f t="shared" si="266"/>
        <v>22</v>
      </c>
      <c r="G4251">
        <v>3183</v>
      </c>
      <c r="H4251" t="s">
        <v>15</v>
      </c>
      <c r="I4251" s="2">
        <v>407162469</v>
      </c>
      <c r="J4251" s="2">
        <v>-740334588</v>
      </c>
      <c r="K4251">
        <v>3183</v>
      </c>
      <c r="L4251" t="s">
        <v>15</v>
      </c>
      <c r="M4251" s="2">
        <v>407162469</v>
      </c>
      <c r="N4251" s="2">
        <v>-740334588</v>
      </c>
    </row>
    <row r="4252" spans="1:14" x14ac:dyDescent="0.35">
      <c r="A4252" s="1">
        <v>45024.847638888888</v>
      </c>
      <c r="B4252" s="4">
        <f t="shared" si="264"/>
        <v>45024</v>
      </c>
      <c r="C4252" s="5">
        <f t="shared" si="267"/>
        <v>0.83333333333333337</v>
      </c>
      <c r="D4252" s="1">
        <v>45024.852951388886</v>
      </c>
      <c r="E4252" s="3">
        <f t="shared" si="265"/>
        <v>20</v>
      </c>
      <c r="F4252" s="3">
        <f t="shared" si="266"/>
        <v>22</v>
      </c>
      <c r="G4252">
        <v>3183</v>
      </c>
      <c r="H4252" t="s">
        <v>15</v>
      </c>
      <c r="I4252" s="2">
        <v>407162469</v>
      </c>
      <c r="J4252" s="2">
        <v>-740334588</v>
      </c>
      <c r="K4252">
        <v>3267</v>
      </c>
      <c r="L4252" t="s">
        <v>34</v>
      </c>
      <c r="M4252" s="2">
        <v>407124188237569</v>
      </c>
      <c r="N4252" s="2">
        <v>-7403852552175520</v>
      </c>
    </row>
    <row r="4253" spans="1:14" x14ac:dyDescent="0.35">
      <c r="A4253" s="1">
        <v>45024.847777777781</v>
      </c>
      <c r="B4253" s="4">
        <f t="shared" si="264"/>
        <v>45024</v>
      </c>
      <c r="C4253" s="5">
        <f t="shared" si="267"/>
        <v>0.83333333333333337</v>
      </c>
      <c r="D4253" s="1">
        <v>45024.85297453704</v>
      </c>
      <c r="E4253" s="3">
        <f t="shared" si="265"/>
        <v>20</v>
      </c>
      <c r="F4253" s="3">
        <f t="shared" si="266"/>
        <v>22</v>
      </c>
      <c r="G4253">
        <v>3183</v>
      </c>
      <c r="H4253" t="s">
        <v>15</v>
      </c>
      <c r="I4253" s="2">
        <v>407162469</v>
      </c>
      <c r="J4253" s="2">
        <v>-740334588</v>
      </c>
      <c r="K4253">
        <v>3267</v>
      </c>
      <c r="L4253" t="s">
        <v>34</v>
      </c>
      <c r="M4253" s="2">
        <v>407124188237569</v>
      </c>
      <c r="N4253" s="2">
        <v>-7403852552175520</v>
      </c>
    </row>
    <row r="4254" spans="1:14" x14ac:dyDescent="0.35">
      <c r="A4254" s="1">
        <v>45024.850347222222</v>
      </c>
      <c r="B4254" s="4">
        <f t="shared" si="264"/>
        <v>45024</v>
      </c>
      <c r="C4254" s="5">
        <f t="shared" si="267"/>
        <v>0.83333333333333337</v>
      </c>
      <c r="D4254" s="1">
        <v>45024.853831018518</v>
      </c>
      <c r="E4254" s="3">
        <f t="shared" si="265"/>
        <v>20</v>
      </c>
      <c r="F4254" s="3">
        <f t="shared" si="266"/>
        <v>22</v>
      </c>
      <c r="G4254">
        <v>3183</v>
      </c>
      <c r="H4254" t="s">
        <v>15</v>
      </c>
      <c r="I4254" s="2">
        <v>407162469</v>
      </c>
      <c r="J4254" s="2">
        <v>-740334588</v>
      </c>
      <c r="K4254">
        <v>3267</v>
      </c>
      <c r="L4254" t="s">
        <v>34</v>
      </c>
      <c r="M4254" s="2">
        <v>407124188237569</v>
      </c>
      <c r="N4254" s="2">
        <v>-7403852552175520</v>
      </c>
    </row>
    <row r="4255" spans="1:14" x14ac:dyDescent="0.35">
      <c r="A4255" s="1">
        <v>45024.917025462964</v>
      </c>
      <c r="B4255" s="4">
        <f t="shared" si="264"/>
        <v>45024</v>
      </c>
      <c r="C4255" s="5">
        <f t="shared" si="267"/>
        <v>0.91666666666666663</v>
      </c>
      <c r="D4255" s="1">
        <v>45024.918807870374</v>
      </c>
      <c r="E4255" s="3">
        <f t="shared" si="265"/>
        <v>22</v>
      </c>
      <c r="F4255" s="3">
        <f t="shared" si="266"/>
        <v>24</v>
      </c>
      <c r="G4255">
        <v>3183</v>
      </c>
      <c r="H4255" t="s">
        <v>15</v>
      </c>
      <c r="I4255" s="2">
        <v>407162469</v>
      </c>
      <c r="J4255" s="2">
        <v>-740334588</v>
      </c>
      <c r="K4255">
        <v>3267</v>
      </c>
      <c r="L4255" t="s">
        <v>34</v>
      </c>
      <c r="M4255" s="2">
        <v>407124188237569</v>
      </c>
      <c r="N4255" s="2">
        <v>-7403852552175520</v>
      </c>
    </row>
    <row r="4256" spans="1:14" x14ac:dyDescent="0.35">
      <c r="A4256" s="1">
        <v>45025.028437499997</v>
      </c>
      <c r="B4256" s="4">
        <f t="shared" si="264"/>
        <v>45025</v>
      </c>
      <c r="C4256" s="5">
        <f t="shared" si="267"/>
        <v>0</v>
      </c>
      <c r="D4256" s="1">
        <v>45025.031678240739</v>
      </c>
      <c r="E4256" s="3">
        <f t="shared" si="265"/>
        <v>0</v>
      </c>
      <c r="F4256" s="3">
        <f t="shared" si="266"/>
        <v>2</v>
      </c>
      <c r="G4256">
        <v>3183</v>
      </c>
      <c r="H4256" t="s">
        <v>15</v>
      </c>
      <c r="I4256" s="2">
        <v>407162469</v>
      </c>
      <c r="J4256" s="2">
        <v>-740334588</v>
      </c>
      <c r="K4256">
        <v>3267</v>
      </c>
      <c r="L4256" t="s">
        <v>34</v>
      </c>
      <c r="M4256" s="2">
        <v>407124188237569</v>
      </c>
      <c r="N4256" s="2">
        <v>-7403852552175520</v>
      </c>
    </row>
    <row r="4257" spans="1:14" x14ac:dyDescent="0.35">
      <c r="A4257" s="1">
        <v>45025.075173611112</v>
      </c>
      <c r="B4257" s="4">
        <f t="shared" si="264"/>
        <v>45025</v>
      </c>
      <c r="C4257" s="5">
        <f t="shared" si="267"/>
        <v>4.1666666666666664E-2</v>
      </c>
      <c r="D4257" s="1">
        <v>45025.08148148148</v>
      </c>
      <c r="E4257" s="3">
        <f t="shared" si="265"/>
        <v>1</v>
      </c>
      <c r="F4257" s="3">
        <f t="shared" si="266"/>
        <v>3</v>
      </c>
      <c r="G4257">
        <v>3183</v>
      </c>
      <c r="H4257" t="s">
        <v>15</v>
      </c>
      <c r="I4257" s="2">
        <v>407162469</v>
      </c>
      <c r="J4257" s="2">
        <v>-740334588</v>
      </c>
      <c r="K4257">
        <v>3199</v>
      </c>
      <c r="L4257" t="s">
        <v>23</v>
      </c>
      <c r="M4257" s="2">
        <v>407287448</v>
      </c>
      <c r="N4257" s="2">
        <v>-740321082</v>
      </c>
    </row>
    <row r="4258" spans="1:14" x14ac:dyDescent="0.35">
      <c r="A4258" s="1">
        <v>45025.146585648145</v>
      </c>
      <c r="B4258" s="4">
        <f t="shared" si="264"/>
        <v>45025</v>
      </c>
      <c r="C4258" s="5">
        <f t="shared" si="267"/>
        <v>0.125</v>
      </c>
      <c r="D4258" s="1">
        <v>45025.148136574076</v>
      </c>
      <c r="E4258" s="3">
        <f t="shared" si="265"/>
        <v>3</v>
      </c>
      <c r="F4258" s="3">
        <f t="shared" si="266"/>
        <v>5</v>
      </c>
      <c r="G4258">
        <v>3183</v>
      </c>
      <c r="H4258" t="s">
        <v>15</v>
      </c>
      <c r="I4258" s="2">
        <v>407162469</v>
      </c>
      <c r="J4258" s="2">
        <v>-740334588</v>
      </c>
      <c r="K4258">
        <v>3214</v>
      </c>
      <c r="L4258" t="s">
        <v>40</v>
      </c>
      <c r="M4258" s="2">
        <v>407127742</v>
      </c>
      <c r="N4258" s="2">
        <v>-740364857</v>
      </c>
    </row>
    <row r="4259" spans="1:14" x14ac:dyDescent="0.35">
      <c r="A4259" s="1">
        <v>45025.374525462961</v>
      </c>
      <c r="B4259" s="4">
        <f t="shared" si="264"/>
        <v>45025</v>
      </c>
      <c r="C4259" s="5">
        <f t="shared" si="267"/>
        <v>0.33333333333333331</v>
      </c>
      <c r="D4259" s="1">
        <v>45025.401469907411</v>
      </c>
      <c r="E4259" s="3">
        <f t="shared" si="265"/>
        <v>9</v>
      </c>
      <c r="F4259" s="3">
        <f t="shared" si="266"/>
        <v>11</v>
      </c>
      <c r="G4259">
        <v>3183</v>
      </c>
      <c r="H4259" t="s">
        <v>15</v>
      </c>
      <c r="I4259" s="2">
        <v>407162469</v>
      </c>
      <c r="J4259" s="2">
        <v>-740334588</v>
      </c>
      <c r="K4259">
        <v>3183</v>
      </c>
      <c r="L4259" t="s">
        <v>15</v>
      </c>
      <c r="M4259" s="2">
        <v>407162469</v>
      </c>
      <c r="N4259" s="2">
        <v>-740334588</v>
      </c>
    </row>
    <row r="4260" spans="1:14" x14ac:dyDescent="0.35">
      <c r="A4260" s="1">
        <v>45025.488275462965</v>
      </c>
      <c r="B4260" s="4">
        <f t="shared" si="264"/>
        <v>45025</v>
      </c>
      <c r="C4260" s="5">
        <f t="shared" si="267"/>
        <v>0.45833333333333331</v>
      </c>
      <c r="D4260" s="1">
        <v>45025.493483796294</v>
      </c>
      <c r="E4260" s="3">
        <f t="shared" si="265"/>
        <v>11</v>
      </c>
      <c r="F4260" s="3">
        <f t="shared" si="266"/>
        <v>13</v>
      </c>
      <c r="G4260">
        <v>3183</v>
      </c>
      <c r="H4260" t="s">
        <v>15</v>
      </c>
      <c r="I4260" s="2">
        <v>407162469</v>
      </c>
      <c r="J4260" s="2">
        <v>-740334588</v>
      </c>
      <c r="K4260">
        <v>3267</v>
      </c>
      <c r="L4260" t="s">
        <v>34</v>
      </c>
      <c r="M4260" s="2">
        <v>407124188237569</v>
      </c>
      <c r="N4260" s="2">
        <v>-7403852552175520</v>
      </c>
    </row>
    <row r="4261" spans="1:14" x14ac:dyDescent="0.35">
      <c r="A4261" s="1">
        <v>45025.489918981482</v>
      </c>
      <c r="B4261" s="4">
        <f t="shared" si="264"/>
        <v>45025</v>
      </c>
      <c r="C4261" s="5">
        <f t="shared" si="267"/>
        <v>0.45833333333333331</v>
      </c>
      <c r="D4261" s="1">
        <v>45025.495879629627</v>
      </c>
      <c r="E4261" s="3">
        <f t="shared" si="265"/>
        <v>11</v>
      </c>
      <c r="F4261" s="3">
        <f t="shared" si="266"/>
        <v>13</v>
      </c>
      <c r="G4261">
        <v>3183</v>
      </c>
      <c r="H4261" t="s">
        <v>15</v>
      </c>
      <c r="I4261" s="2">
        <v>407162469</v>
      </c>
      <c r="J4261" s="2">
        <v>-740334588</v>
      </c>
      <c r="K4261">
        <v>3199</v>
      </c>
      <c r="L4261" t="s">
        <v>23</v>
      </c>
      <c r="M4261" s="2">
        <v>407287448</v>
      </c>
      <c r="N4261" s="2">
        <v>-740321082</v>
      </c>
    </row>
    <row r="4262" spans="1:14" x14ac:dyDescent="0.35">
      <c r="A4262" s="1">
        <v>45025.516724537039</v>
      </c>
      <c r="B4262" s="4">
        <f t="shared" si="264"/>
        <v>45025</v>
      </c>
      <c r="C4262" s="5">
        <f t="shared" si="267"/>
        <v>0.5</v>
      </c>
      <c r="D4262" s="1">
        <v>45025.622291666667</v>
      </c>
      <c r="E4262" s="3">
        <f t="shared" si="265"/>
        <v>14</v>
      </c>
      <c r="F4262" s="3">
        <f t="shared" si="266"/>
        <v>16</v>
      </c>
      <c r="G4262">
        <v>3183</v>
      </c>
      <c r="H4262" t="s">
        <v>15</v>
      </c>
      <c r="I4262" s="2">
        <v>407162469</v>
      </c>
      <c r="J4262" s="2">
        <v>-740334588</v>
      </c>
      <c r="K4262">
        <v>3183</v>
      </c>
      <c r="L4262" t="s">
        <v>15</v>
      </c>
      <c r="M4262" s="2">
        <v>407162469</v>
      </c>
      <c r="N4262" s="2">
        <v>-740334588</v>
      </c>
    </row>
    <row r="4263" spans="1:14" x14ac:dyDescent="0.35">
      <c r="A4263" s="1">
        <v>45025.516805555555</v>
      </c>
      <c r="B4263" s="4">
        <f t="shared" si="264"/>
        <v>45025</v>
      </c>
      <c r="C4263" s="5">
        <f t="shared" si="267"/>
        <v>0.5</v>
      </c>
      <c r="D4263" s="1">
        <v>45025.518842592595</v>
      </c>
      <c r="E4263" s="3">
        <f t="shared" si="265"/>
        <v>12</v>
      </c>
      <c r="F4263" s="3">
        <f t="shared" si="266"/>
        <v>14</v>
      </c>
      <c r="G4263">
        <v>3183</v>
      </c>
      <c r="H4263" t="s">
        <v>15</v>
      </c>
      <c r="I4263" s="2">
        <v>407162469</v>
      </c>
      <c r="J4263" s="2">
        <v>-740334588</v>
      </c>
      <c r="K4263">
        <v>3183</v>
      </c>
      <c r="L4263" t="s">
        <v>15</v>
      </c>
      <c r="M4263" s="2">
        <v>407162469</v>
      </c>
      <c r="N4263" s="2">
        <v>-740334588</v>
      </c>
    </row>
    <row r="4264" spans="1:14" x14ac:dyDescent="0.35">
      <c r="A4264" s="1">
        <v>45025.516921296294</v>
      </c>
      <c r="B4264" s="4">
        <f t="shared" si="264"/>
        <v>45025</v>
      </c>
      <c r="C4264" s="5">
        <f t="shared" si="267"/>
        <v>0.5</v>
      </c>
      <c r="D4264" s="1">
        <v>45025.622152777774</v>
      </c>
      <c r="E4264" s="3">
        <f t="shared" si="265"/>
        <v>14</v>
      </c>
      <c r="F4264" s="3">
        <f t="shared" si="266"/>
        <v>16</v>
      </c>
      <c r="G4264">
        <v>3183</v>
      </c>
      <c r="H4264" t="s">
        <v>15</v>
      </c>
      <c r="I4264" s="2">
        <v>407162469</v>
      </c>
      <c r="J4264" s="2">
        <v>-740334588</v>
      </c>
      <c r="K4264">
        <v>3183</v>
      </c>
      <c r="L4264" t="s">
        <v>15</v>
      </c>
      <c r="M4264" s="2">
        <v>407162469</v>
      </c>
      <c r="N4264" s="2">
        <v>-740334588</v>
      </c>
    </row>
    <row r="4265" spans="1:14" x14ac:dyDescent="0.35">
      <c r="A4265" s="1">
        <v>45025.536921296298</v>
      </c>
      <c r="B4265" s="4">
        <f t="shared" si="264"/>
        <v>45025</v>
      </c>
      <c r="C4265" s="5">
        <f t="shared" si="267"/>
        <v>0.5</v>
      </c>
      <c r="D4265" s="1">
        <v>45025.541377314818</v>
      </c>
      <c r="E4265" s="3">
        <f t="shared" si="265"/>
        <v>12</v>
      </c>
      <c r="F4265" s="3">
        <f t="shared" si="266"/>
        <v>14</v>
      </c>
      <c r="G4265">
        <v>3183</v>
      </c>
      <c r="H4265" t="s">
        <v>15</v>
      </c>
      <c r="I4265" s="2">
        <v>407162469</v>
      </c>
      <c r="J4265" s="2">
        <v>-740334588</v>
      </c>
      <c r="K4265">
        <v>3186</v>
      </c>
      <c r="L4265" t="s">
        <v>10</v>
      </c>
      <c r="M4265" s="2">
        <v>4071958611647160</v>
      </c>
      <c r="N4265" s="2">
        <v>-7404311746358870</v>
      </c>
    </row>
    <row r="4266" spans="1:14" x14ac:dyDescent="0.35">
      <c r="A4266" s="1">
        <v>45025.543553240743</v>
      </c>
      <c r="B4266" s="4">
        <f t="shared" si="264"/>
        <v>45025</v>
      </c>
      <c r="C4266" s="5">
        <f t="shared" si="267"/>
        <v>0.54166666666666663</v>
      </c>
      <c r="D4266" s="1">
        <v>45025.545092592591</v>
      </c>
      <c r="E4266" s="3">
        <f t="shared" si="265"/>
        <v>13</v>
      </c>
      <c r="F4266" s="3">
        <f t="shared" si="266"/>
        <v>15</v>
      </c>
      <c r="G4266">
        <v>3183</v>
      </c>
      <c r="H4266" t="s">
        <v>15</v>
      </c>
      <c r="I4266" s="2">
        <v>407162469</v>
      </c>
      <c r="J4266" s="2">
        <v>-740334588</v>
      </c>
      <c r="K4266">
        <v>3184</v>
      </c>
      <c r="L4266" t="s">
        <v>44</v>
      </c>
      <c r="M4266" s="2">
        <v>407141454</v>
      </c>
      <c r="N4266" s="2">
        <v>-740335519</v>
      </c>
    </row>
    <row r="4267" spans="1:14" x14ac:dyDescent="0.35">
      <c r="A4267" s="1">
        <v>45025.558854166666</v>
      </c>
      <c r="B4267" s="4">
        <f t="shared" si="264"/>
        <v>45025</v>
      </c>
      <c r="C4267" s="5">
        <f t="shared" si="267"/>
        <v>0.54166666666666663</v>
      </c>
      <c r="D4267" s="1">
        <v>45025.564826388887</v>
      </c>
      <c r="E4267" s="3">
        <f t="shared" si="265"/>
        <v>13</v>
      </c>
      <c r="F4267" s="3">
        <f t="shared" si="266"/>
        <v>15</v>
      </c>
      <c r="G4267">
        <v>3183</v>
      </c>
      <c r="H4267" t="s">
        <v>15</v>
      </c>
      <c r="I4267" s="2">
        <v>407162469</v>
      </c>
      <c r="J4267" s="2">
        <v>-740334588</v>
      </c>
      <c r="K4267">
        <v>3199</v>
      </c>
      <c r="L4267" t="s">
        <v>23</v>
      </c>
      <c r="M4267" s="2">
        <v>407287448</v>
      </c>
      <c r="N4267" s="2">
        <v>-740321082</v>
      </c>
    </row>
    <row r="4268" spans="1:14" x14ac:dyDescent="0.35">
      <c r="A4268" s="1">
        <v>45025.571446759262</v>
      </c>
      <c r="B4268" s="4">
        <f t="shared" si="264"/>
        <v>45025</v>
      </c>
      <c r="C4268" s="5">
        <f t="shared" si="267"/>
        <v>0.54166666666666663</v>
      </c>
      <c r="D4268" s="1">
        <v>45025.572569444441</v>
      </c>
      <c r="E4268" s="3">
        <f t="shared" si="265"/>
        <v>13</v>
      </c>
      <c r="F4268" s="3">
        <f t="shared" si="266"/>
        <v>15</v>
      </c>
      <c r="G4268">
        <v>3183</v>
      </c>
      <c r="H4268" t="s">
        <v>15</v>
      </c>
      <c r="I4268" s="2">
        <v>407162469</v>
      </c>
      <c r="J4268" s="2">
        <v>-740334588</v>
      </c>
      <c r="K4268">
        <v>3183</v>
      </c>
      <c r="L4268" t="s">
        <v>15</v>
      </c>
      <c r="M4268" s="2">
        <v>407162469</v>
      </c>
      <c r="N4268" s="2">
        <v>-740334588</v>
      </c>
    </row>
    <row r="4269" spans="1:14" x14ac:dyDescent="0.35">
      <c r="A4269" s="1">
        <v>45025.577870370369</v>
      </c>
      <c r="B4269" s="4">
        <f t="shared" si="264"/>
        <v>45025</v>
      </c>
      <c r="C4269" s="5">
        <f t="shared" si="267"/>
        <v>0.54166666666666663</v>
      </c>
      <c r="D4269" s="1">
        <v>45025.580879629626</v>
      </c>
      <c r="E4269" s="3">
        <f t="shared" si="265"/>
        <v>13</v>
      </c>
      <c r="F4269" s="3">
        <f t="shared" si="266"/>
        <v>15</v>
      </c>
      <c r="G4269">
        <v>3183</v>
      </c>
      <c r="H4269" t="s">
        <v>15</v>
      </c>
      <c r="I4269" s="2">
        <v>407162469</v>
      </c>
      <c r="J4269" s="2">
        <v>-740334588</v>
      </c>
      <c r="K4269">
        <v>3214</v>
      </c>
      <c r="L4269" t="s">
        <v>40</v>
      </c>
      <c r="M4269" s="2">
        <v>407127742</v>
      </c>
      <c r="N4269" s="2">
        <v>-740364857</v>
      </c>
    </row>
    <row r="4270" spans="1:14" x14ac:dyDescent="0.35">
      <c r="A4270" s="1">
        <v>45025.585474537038</v>
      </c>
      <c r="B4270" s="4">
        <f t="shared" si="264"/>
        <v>45025</v>
      </c>
      <c r="C4270" s="5">
        <f t="shared" si="267"/>
        <v>0.58333333333333337</v>
      </c>
      <c r="D4270" s="1">
        <v>45025.587905092594</v>
      </c>
      <c r="E4270" s="3">
        <f t="shared" si="265"/>
        <v>14</v>
      </c>
      <c r="F4270" s="3">
        <f t="shared" si="266"/>
        <v>16</v>
      </c>
      <c r="G4270">
        <v>3183</v>
      </c>
      <c r="H4270" t="s">
        <v>15</v>
      </c>
      <c r="I4270" s="2">
        <v>407162469</v>
      </c>
      <c r="J4270" s="2">
        <v>-740334588</v>
      </c>
      <c r="K4270">
        <v>3267</v>
      </c>
      <c r="L4270" t="s">
        <v>34</v>
      </c>
      <c r="M4270" s="2">
        <v>407124188237569</v>
      </c>
      <c r="N4270" s="2">
        <v>-7403852552175520</v>
      </c>
    </row>
    <row r="4271" spans="1:14" x14ac:dyDescent="0.35">
      <c r="A4271" s="1">
        <v>45025.614305555559</v>
      </c>
      <c r="B4271" s="4">
        <f t="shared" si="264"/>
        <v>45025</v>
      </c>
      <c r="C4271" s="5">
        <f t="shared" si="267"/>
        <v>0.58333333333333337</v>
      </c>
      <c r="D4271" s="1">
        <v>45025.617395833331</v>
      </c>
      <c r="E4271" s="3">
        <f t="shared" si="265"/>
        <v>14</v>
      </c>
      <c r="F4271" s="3">
        <f t="shared" si="266"/>
        <v>16</v>
      </c>
      <c r="G4271">
        <v>3183</v>
      </c>
      <c r="H4271" t="s">
        <v>15</v>
      </c>
      <c r="I4271" s="2">
        <v>407162469</v>
      </c>
      <c r="J4271" s="2">
        <v>-740334588</v>
      </c>
      <c r="K4271">
        <v>3214</v>
      </c>
      <c r="L4271" t="s">
        <v>40</v>
      </c>
      <c r="M4271" s="2">
        <v>407127742</v>
      </c>
      <c r="N4271" s="2">
        <v>-740364857</v>
      </c>
    </row>
    <row r="4272" spans="1:14" x14ac:dyDescent="0.35">
      <c r="A4272" s="1">
        <v>45025.626284722224</v>
      </c>
      <c r="B4272" s="4">
        <f t="shared" si="264"/>
        <v>45025</v>
      </c>
      <c r="C4272" s="5">
        <f t="shared" si="267"/>
        <v>0.625</v>
      </c>
      <c r="D4272" s="1">
        <v>45025.630312499998</v>
      </c>
      <c r="E4272" s="3">
        <f t="shared" si="265"/>
        <v>15</v>
      </c>
      <c r="F4272" s="3">
        <f t="shared" si="266"/>
        <v>17</v>
      </c>
      <c r="G4272">
        <v>3183</v>
      </c>
      <c r="H4272" t="s">
        <v>15</v>
      </c>
      <c r="I4272" s="2">
        <v>407162469</v>
      </c>
      <c r="J4272" s="2">
        <v>-740334588</v>
      </c>
      <c r="K4272">
        <v>3267</v>
      </c>
      <c r="L4272" t="s">
        <v>34</v>
      </c>
      <c r="M4272" s="2">
        <v>407124188237569</v>
      </c>
      <c r="N4272" s="2">
        <v>-7403852552175520</v>
      </c>
    </row>
    <row r="4273" spans="1:14" x14ac:dyDescent="0.35">
      <c r="A4273" s="1">
        <v>45025.639849537038</v>
      </c>
      <c r="B4273" s="4">
        <f t="shared" si="264"/>
        <v>45025</v>
      </c>
      <c r="C4273" s="5">
        <f t="shared" si="267"/>
        <v>0.625</v>
      </c>
      <c r="D4273" s="1">
        <v>45025.642430555556</v>
      </c>
      <c r="E4273" s="3">
        <f t="shared" si="265"/>
        <v>15</v>
      </c>
      <c r="F4273" s="3">
        <f t="shared" si="266"/>
        <v>17</v>
      </c>
      <c r="G4273">
        <v>3183</v>
      </c>
      <c r="H4273" t="s">
        <v>15</v>
      </c>
      <c r="I4273" s="2">
        <v>407162469</v>
      </c>
      <c r="J4273" s="2">
        <v>-740334588</v>
      </c>
      <c r="K4273">
        <v>3187</v>
      </c>
      <c r="L4273" t="s">
        <v>29</v>
      </c>
      <c r="M4273" s="2">
        <v>407211236</v>
      </c>
      <c r="N4273" s="2">
        <v>-7403805095</v>
      </c>
    </row>
    <row r="4274" spans="1:14" x14ac:dyDescent="0.35">
      <c r="A4274" s="1">
        <v>45025.661747685182</v>
      </c>
      <c r="B4274" s="4">
        <f t="shared" si="264"/>
        <v>45025</v>
      </c>
      <c r="C4274" s="5">
        <f t="shared" si="267"/>
        <v>0.625</v>
      </c>
      <c r="D4274" s="1">
        <v>45025.671412037038</v>
      </c>
      <c r="E4274" s="3">
        <f t="shared" si="265"/>
        <v>16</v>
      </c>
      <c r="F4274" s="3">
        <f t="shared" si="266"/>
        <v>18</v>
      </c>
      <c r="G4274">
        <v>3183</v>
      </c>
      <c r="H4274" t="s">
        <v>15</v>
      </c>
      <c r="I4274" s="2">
        <v>407162469</v>
      </c>
      <c r="J4274" s="2">
        <v>-740334588</v>
      </c>
      <c r="K4274">
        <v>3199</v>
      </c>
      <c r="L4274" t="s">
        <v>23</v>
      </c>
      <c r="M4274" s="2">
        <v>407287448</v>
      </c>
      <c r="N4274" s="2">
        <v>-740321082</v>
      </c>
    </row>
    <row r="4275" spans="1:14" x14ac:dyDescent="0.35">
      <c r="A4275" s="1">
        <v>45025.661840277775</v>
      </c>
      <c r="B4275" s="4">
        <f t="shared" si="264"/>
        <v>45025</v>
      </c>
      <c r="C4275" s="5">
        <f t="shared" si="267"/>
        <v>0.625</v>
      </c>
      <c r="D4275" s="1">
        <v>45025.671319444446</v>
      </c>
      <c r="E4275" s="3">
        <f t="shared" si="265"/>
        <v>16</v>
      </c>
      <c r="F4275" s="3">
        <f t="shared" si="266"/>
        <v>18</v>
      </c>
      <c r="G4275">
        <v>3183</v>
      </c>
      <c r="H4275" t="s">
        <v>15</v>
      </c>
      <c r="I4275" s="2">
        <v>407162469</v>
      </c>
      <c r="J4275" s="2">
        <v>-740334588</v>
      </c>
      <c r="K4275">
        <v>3199</v>
      </c>
      <c r="L4275" t="s">
        <v>23</v>
      </c>
      <c r="M4275" s="2">
        <v>407287448</v>
      </c>
      <c r="N4275" s="2">
        <v>-740321082</v>
      </c>
    </row>
    <row r="4276" spans="1:14" x14ac:dyDescent="0.35">
      <c r="A4276" s="1">
        <v>45025.662175925929</v>
      </c>
      <c r="B4276" s="4">
        <f t="shared" si="264"/>
        <v>45025</v>
      </c>
      <c r="C4276" s="5">
        <f t="shared" si="267"/>
        <v>0.625</v>
      </c>
      <c r="D4276" s="1">
        <v>45025.670474537037</v>
      </c>
      <c r="E4276" s="3">
        <f t="shared" si="265"/>
        <v>16</v>
      </c>
      <c r="F4276" s="3">
        <f t="shared" si="266"/>
        <v>18</v>
      </c>
      <c r="G4276">
        <v>3183</v>
      </c>
      <c r="H4276" t="s">
        <v>15</v>
      </c>
      <c r="I4276" s="2">
        <v>407162469</v>
      </c>
      <c r="J4276" s="2">
        <v>-740334588</v>
      </c>
      <c r="K4276">
        <v>3199</v>
      </c>
      <c r="L4276" t="s">
        <v>23</v>
      </c>
      <c r="M4276" s="2">
        <v>407287448</v>
      </c>
      <c r="N4276" s="2">
        <v>-740321082</v>
      </c>
    </row>
    <row r="4277" spans="1:14" x14ac:dyDescent="0.35">
      <c r="A4277" s="1">
        <v>45025.685648148145</v>
      </c>
      <c r="B4277" s="4">
        <f t="shared" si="264"/>
        <v>45025</v>
      </c>
      <c r="C4277" s="5">
        <f t="shared" si="267"/>
        <v>0.66666666666666663</v>
      </c>
      <c r="D4277" s="1">
        <v>45025.688055555554</v>
      </c>
      <c r="E4277" s="3">
        <f t="shared" si="265"/>
        <v>16</v>
      </c>
      <c r="F4277" s="3">
        <f t="shared" si="266"/>
        <v>18</v>
      </c>
      <c r="G4277">
        <v>3183</v>
      </c>
      <c r="H4277" t="s">
        <v>15</v>
      </c>
      <c r="I4277" s="2">
        <v>407162469</v>
      </c>
      <c r="J4277" s="2">
        <v>-740334588</v>
      </c>
      <c r="K4277">
        <v>3214</v>
      </c>
      <c r="L4277" t="s">
        <v>40</v>
      </c>
      <c r="M4277" s="2">
        <v>407127742</v>
      </c>
      <c r="N4277" s="2">
        <v>-740364857</v>
      </c>
    </row>
    <row r="4278" spans="1:14" x14ac:dyDescent="0.35">
      <c r="A4278" s="1">
        <v>45025.69568287037</v>
      </c>
      <c r="B4278" s="4">
        <f t="shared" si="264"/>
        <v>45025</v>
      </c>
      <c r="C4278" s="5">
        <f t="shared" si="267"/>
        <v>0.66666666666666663</v>
      </c>
      <c r="D4278" s="1">
        <v>45025.697766203702</v>
      </c>
      <c r="E4278" s="3">
        <f t="shared" si="265"/>
        <v>16</v>
      </c>
      <c r="F4278" s="3">
        <f t="shared" si="266"/>
        <v>18</v>
      </c>
      <c r="G4278">
        <v>3183</v>
      </c>
      <c r="H4278" t="s">
        <v>15</v>
      </c>
      <c r="I4278" s="2">
        <v>407162469</v>
      </c>
      <c r="J4278" s="2">
        <v>-740334588</v>
      </c>
      <c r="K4278">
        <v>3214</v>
      </c>
      <c r="L4278" t="s">
        <v>40</v>
      </c>
      <c r="M4278" s="2">
        <v>407127742</v>
      </c>
      <c r="N4278" s="2">
        <v>-740364857</v>
      </c>
    </row>
    <row r="4279" spans="1:14" x14ac:dyDescent="0.35">
      <c r="A4279" s="1">
        <v>45025.706307870372</v>
      </c>
      <c r="B4279" s="4">
        <f t="shared" si="264"/>
        <v>45025</v>
      </c>
      <c r="C4279" s="5">
        <f t="shared" si="267"/>
        <v>0.66666666666666663</v>
      </c>
      <c r="D4279" s="1">
        <v>45025.714085648149</v>
      </c>
      <c r="E4279" s="3">
        <f t="shared" si="265"/>
        <v>17</v>
      </c>
      <c r="F4279" s="3">
        <f t="shared" si="266"/>
        <v>19</v>
      </c>
      <c r="G4279">
        <v>3183</v>
      </c>
      <c r="H4279" t="s">
        <v>15</v>
      </c>
      <c r="I4279" s="2">
        <v>407162469</v>
      </c>
      <c r="J4279" s="2">
        <v>-740334588</v>
      </c>
      <c r="K4279">
        <v>3272</v>
      </c>
      <c r="L4279" t="s">
        <v>19</v>
      </c>
      <c r="M4279" s="2">
        <v>4072333158646430</v>
      </c>
      <c r="N4279" s="2">
        <v>-7404595255851740</v>
      </c>
    </row>
    <row r="4280" spans="1:14" x14ac:dyDescent="0.35">
      <c r="A4280" s="1">
        <v>45025.706504629627</v>
      </c>
      <c r="B4280" s="4">
        <f t="shared" si="264"/>
        <v>45025</v>
      </c>
      <c r="C4280" s="5">
        <f t="shared" si="267"/>
        <v>0.66666666666666663</v>
      </c>
      <c r="D4280" s="1">
        <v>45025.714085648149</v>
      </c>
      <c r="E4280" s="3">
        <f t="shared" si="265"/>
        <v>17</v>
      </c>
      <c r="F4280" s="3">
        <f t="shared" si="266"/>
        <v>19</v>
      </c>
      <c r="G4280">
        <v>3183</v>
      </c>
      <c r="H4280" t="s">
        <v>15</v>
      </c>
      <c r="I4280" s="2">
        <v>407162469</v>
      </c>
      <c r="J4280" s="2">
        <v>-740334588</v>
      </c>
      <c r="K4280">
        <v>3272</v>
      </c>
      <c r="L4280" t="s">
        <v>19</v>
      </c>
      <c r="M4280" s="2">
        <v>4072333158646430</v>
      </c>
      <c r="N4280" s="2">
        <v>-7404595255851740</v>
      </c>
    </row>
    <row r="4281" spans="1:14" x14ac:dyDescent="0.35">
      <c r="A4281" s="1">
        <v>45025.706712962965</v>
      </c>
      <c r="B4281" s="4">
        <f t="shared" si="264"/>
        <v>45025</v>
      </c>
      <c r="C4281" s="5">
        <f t="shared" si="267"/>
        <v>0.66666666666666663</v>
      </c>
      <c r="D4281" s="1">
        <v>45025.717777777776</v>
      </c>
      <c r="E4281" s="3">
        <f t="shared" si="265"/>
        <v>17</v>
      </c>
      <c r="F4281" s="3">
        <f t="shared" si="266"/>
        <v>19</v>
      </c>
      <c r="G4281">
        <v>3183</v>
      </c>
      <c r="H4281" t="s">
        <v>15</v>
      </c>
      <c r="I4281" s="2">
        <v>407162469</v>
      </c>
      <c r="J4281" s="2">
        <v>-740334588</v>
      </c>
      <c r="K4281">
        <v>3213</v>
      </c>
      <c r="L4281" t="s">
        <v>12</v>
      </c>
      <c r="M4281" s="2">
        <v>4071848892</v>
      </c>
      <c r="N4281" s="2">
        <v>-74047726625</v>
      </c>
    </row>
    <row r="4282" spans="1:14" x14ac:dyDescent="0.35">
      <c r="A4282" s="1">
        <v>45025.709409722222</v>
      </c>
      <c r="B4282" s="4">
        <f t="shared" si="264"/>
        <v>45025</v>
      </c>
      <c r="C4282" s="5">
        <f t="shared" si="267"/>
        <v>0.70833333333333337</v>
      </c>
      <c r="D4282" s="1">
        <v>45025.714386574073</v>
      </c>
      <c r="E4282" s="3">
        <f t="shared" si="265"/>
        <v>17</v>
      </c>
      <c r="F4282" s="3">
        <f t="shared" si="266"/>
        <v>19</v>
      </c>
      <c r="G4282">
        <v>3183</v>
      </c>
      <c r="H4282" t="s">
        <v>15</v>
      </c>
      <c r="I4282" s="2">
        <v>407162469</v>
      </c>
      <c r="J4282" s="2">
        <v>-740334588</v>
      </c>
      <c r="K4282">
        <v>3267</v>
      </c>
      <c r="L4282" t="s">
        <v>34</v>
      </c>
      <c r="M4282" s="2">
        <v>407124188237569</v>
      </c>
      <c r="N4282" s="2">
        <v>-7403852552175520</v>
      </c>
    </row>
    <row r="4283" spans="1:14" x14ac:dyDescent="0.35">
      <c r="A4283" s="1">
        <v>45025.710011574076</v>
      </c>
      <c r="B4283" s="4">
        <f t="shared" si="264"/>
        <v>45025</v>
      </c>
      <c r="C4283" s="5">
        <f t="shared" si="267"/>
        <v>0.70833333333333337</v>
      </c>
      <c r="D4283" s="1">
        <v>45025.719386574077</v>
      </c>
      <c r="E4283" s="3">
        <f t="shared" si="265"/>
        <v>17</v>
      </c>
      <c r="F4283" s="3">
        <f t="shared" si="266"/>
        <v>19</v>
      </c>
      <c r="G4283">
        <v>3183</v>
      </c>
      <c r="H4283" t="s">
        <v>15</v>
      </c>
      <c r="I4283" s="2">
        <v>407162469</v>
      </c>
      <c r="J4283" s="2">
        <v>-740334588</v>
      </c>
      <c r="K4283">
        <v>3199</v>
      </c>
      <c r="L4283" t="s">
        <v>23</v>
      </c>
      <c r="M4283" s="2">
        <v>407287448</v>
      </c>
      <c r="N4283" s="2">
        <v>-740321082</v>
      </c>
    </row>
    <row r="4284" spans="1:14" x14ac:dyDescent="0.35">
      <c r="A4284" s="1">
        <v>45025.725231481483</v>
      </c>
      <c r="B4284" s="4">
        <f t="shared" si="264"/>
        <v>45025</v>
      </c>
      <c r="C4284" s="5">
        <f t="shared" si="267"/>
        <v>0.70833333333333337</v>
      </c>
      <c r="D4284" s="1">
        <v>45025.728310185186</v>
      </c>
      <c r="E4284" s="3">
        <f t="shared" si="265"/>
        <v>17</v>
      </c>
      <c r="F4284" s="3">
        <f t="shared" si="266"/>
        <v>19</v>
      </c>
      <c r="G4284">
        <v>3183</v>
      </c>
      <c r="H4284" t="s">
        <v>15</v>
      </c>
      <c r="I4284" s="2">
        <v>407162469</v>
      </c>
      <c r="J4284" s="2">
        <v>-740334588</v>
      </c>
      <c r="K4284">
        <v>3276</v>
      </c>
      <c r="L4284" t="s">
        <v>31</v>
      </c>
      <c r="M4284" s="2">
        <v>4071458403535890</v>
      </c>
      <c r="N4284" s="2">
        <v>-7404281705617900</v>
      </c>
    </row>
    <row r="4285" spans="1:14" x14ac:dyDescent="0.35">
      <c r="A4285" s="1">
        <v>45025.733171296299</v>
      </c>
      <c r="B4285" s="4">
        <f t="shared" si="264"/>
        <v>45025</v>
      </c>
      <c r="C4285" s="5">
        <f t="shared" si="267"/>
        <v>0.70833333333333337</v>
      </c>
      <c r="D4285" s="1">
        <v>45025.735949074071</v>
      </c>
      <c r="E4285" s="3">
        <f t="shared" si="265"/>
        <v>17</v>
      </c>
      <c r="F4285" s="3">
        <f t="shared" si="266"/>
        <v>19</v>
      </c>
      <c r="G4285">
        <v>3183</v>
      </c>
      <c r="H4285" t="s">
        <v>15</v>
      </c>
      <c r="I4285" s="2">
        <v>407162469</v>
      </c>
      <c r="J4285" s="2">
        <v>-740334588</v>
      </c>
      <c r="K4285">
        <v>3185</v>
      </c>
      <c r="L4285" t="s">
        <v>38</v>
      </c>
      <c r="M4285" s="2">
        <v>407177325</v>
      </c>
      <c r="N4285" s="2">
        <v>-74043845</v>
      </c>
    </row>
    <row r="4286" spans="1:14" x14ac:dyDescent="0.35">
      <c r="A4286" s="1">
        <v>45025.737164351849</v>
      </c>
      <c r="B4286" s="4">
        <f t="shared" si="264"/>
        <v>45025</v>
      </c>
      <c r="C4286" s="5">
        <f t="shared" si="267"/>
        <v>0.70833333333333337</v>
      </c>
      <c r="D4286" s="1">
        <v>45025.745578703703</v>
      </c>
      <c r="E4286" s="3">
        <f t="shared" si="265"/>
        <v>17</v>
      </c>
      <c r="F4286" s="3">
        <f t="shared" si="266"/>
        <v>19</v>
      </c>
      <c r="G4286">
        <v>3183</v>
      </c>
      <c r="H4286" t="s">
        <v>15</v>
      </c>
      <c r="I4286" s="2">
        <v>407162469</v>
      </c>
      <c r="J4286" s="2">
        <v>-740334588</v>
      </c>
      <c r="K4286">
        <v>3202</v>
      </c>
      <c r="L4286" t="s">
        <v>16</v>
      </c>
      <c r="M4286" s="2">
        <v>407272235</v>
      </c>
      <c r="N4286" s="2">
        <v>-740337589</v>
      </c>
    </row>
    <row r="4287" spans="1:14" x14ac:dyDescent="0.35">
      <c r="A4287" s="1">
        <v>45025.737708333334</v>
      </c>
      <c r="B4287" s="4">
        <f t="shared" si="264"/>
        <v>45025</v>
      </c>
      <c r="C4287" s="5">
        <f t="shared" si="267"/>
        <v>0.70833333333333337</v>
      </c>
      <c r="D4287" s="1">
        <v>45025.754965277774</v>
      </c>
      <c r="E4287" s="3">
        <f t="shared" si="265"/>
        <v>18</v>
      </c>
      <c r="F4287" s="3">
        <f t="shared" si="266"/>
        <v>20</v>
      </c>
      <c r="G4287">
        <v>3183</v>
      </c>
      <c r="H4287" t="s">
        <v>15</v>
      </c>
      <c r="I4287" s="2">
        <v>407162469</v>
      </c>
      <c r="J4287" s="2">
        <v>-740334588</v>
      </c>
      <c r="K4287">
        <v>3183</v>
      </c>
      <c r="L4287" t="s">
        <v>15</v>
      </c>
      <c r="M4287" s="2">
        <v>407162469</v>
      </c>
      <c r="N4287" s="2">
        <v>-740334588</v>
      </c>
    </row>
    <row r="4288" spans="1:14" x14ac:dyDescent="0.35">
      <c r="A4288" s="1">
        <v>45025.73841435185</v>
      </c>
      <c r="B4288" s="4">
        <f t="shared" si="264"/>
        <v>45025</v>
      </c>
      <c r="C4288" s="5">
        <f t="shared" si="267"/>
        <v>0.70833333333333337</v>
      </c>
      <c r="D4288" s="1">
        <v>45025.754837962966</v>
      </c>
      <c r="E4288" s="3">
        <f t="shared" si="265"/>
        <v>18</v>
      </c>
      <c r="F4288" s="3">
        <f t="shared" si="266"/>
        <v>20</v>
      </c>
      <c r="G4288">
        <v>3183</v>
      </c>
      <c r="H4288" t="s">
        <v>15</v>
      </c>
      <c r="I4288" s="2">
        <v>407162469</v>
      </c>
      <c r="J4288" s="2">
        <v>-740334588</v>
      </c>
      <c r="K4288">
        <v>3183</v>
      </c>
      <c r="L4288" t="s">
        <v>15</v>
      </c>
      <c r="M4288" s="2">
        <v>407162469</v>
      </c>
      <c r="N4288" s="2">
        <v>-740334588</v>
      </c>
    </row>
    <row r="4289" spans="1:14" x14ac:dyDescent="0.35">
      <c r="A4289" s="1">
        <v>45025.76185185185</v>
      </c>
      <c r="B4289" s="4">
        <f t="shared" si="264"/>
        <v>45025</v>
      </c>
      <c r="C4289" s="5">
        <f t="shared" si="267"/>
        <v>0.75</v>
      </c>
      <c r="D4289" s="1">
        <v>45025.797465277778</v>
      </c>
      <c r="E4289" s="3">
        <f t="shared" si="265"/>
        <v>19</v>
      </c>
      <c r="F4289" s="3">
        <f t="shared" si="266"/>
        <v>21</v>
      </c>
      <c r="G4289">
        <v>3183</v>
      </c>
      <c r="H4289" t="s">
        <v>15</v>
      </c>
      <c r="I4289" s="2">
        <v>407162469</v>
      </c>
      <c r="J4289" s="2">
        <v>-740334588</v>
      </c>
      <c r="K4289">
        <v>3183</v>
      </c>
      <c r="L4289" t="s">
        <v>15</v>
      </c>
      <c r="M4289" s="2">
        <v>407162469</v>
      </c>
      <c r="N4289" s="2">
        <v>-740334588</v>
      </c>
    </row>
    <row r="4290" spans="1:14" x14ac:dyDescent="0.35">
      <c r="A4290" s="1">
        <v>45025.761944444443</v>
      </c>
      <c r="B4290" s="4">
        <f t="shared" ref="B4290:B4353" si="268">DATE(YEAR(A4290), MONTH(A4290),DAY(A4290))</f>
        <v>45025</v>
      </c>
      <c r="C4290" s="5">
        <f t="shared" si="267"/>
        <v>0.75</v>
      </c>
      <c r="D4290" s="1">
        <v>45025.797418981485</v>
      </c>
      <c r="E4290" s="3">
        <f t="shared" ref="E4290:E4353" si="269">HOUR(D4290)</f>
        <v>19</v>
      </c>
      <c r="F4290" s="3">
        <f t="shared" ref="F4290:F4353" si="270">E4290+2</f>
        <v>21</v>
      </c>
      <c r="G4290">
        <v>3183</v>
      </c>
      <c r="H4290" t="s">
        <v>15</v>
      </c>
      <c r="I4290" s="2">
        <v>407162469</v>
      </c>
      <c r="J4290" s="2">
        <v>-740334588</v>
      </c>
      <c r="K4290">
        <v>3183</v>
      </c>
      <c r="L4290" t="s">
        <v>15</v>
      </c>
      <c r="M4290" s="2">
        <v>407162469</v>
      </c>
      <c r="N4290" s="2">
        <v>-740334588</v>
      </c>
    </row>
    <row r="4291" spans="1:14" x14ac:dyDescent="0.35">
      <c r="A4291" s="1">
        <v>45025.781689814816</v>
      </c>
      <c r="B4291" s="4">
        <f t="shared" si="268"/>
        <v>45025</v>
      </c>
      <c r="C4291" s="5">
        <f t="shared" ref="C4291:C4354" si="271">TIME(HOUR(A4291),,)</f>
        <v>0.75</v>
      </c>
      <c r="D4291" s="1">
        <v>45025.796840277777</v>
      </c>
      <c r="E4291" s="3">
        <f t="shared" si="269"/>
        <v>19</v>
      </c>
      <c r="F4291" s="3">
        <f t="shared" si="270"/>
        <v>21</v>
      </c>
      <c r="G4291">
        <v>3183</v>
      </c>
      <c r="H4291" t="s">
        <v>15</v>
      </c>
      <c r="I4291" s="2">
        <v>407162469</v>
      </c>
      <c r="J4291" s="2">
        <v>-740334588</v>
      </c>
      <c r="K4291">
        <v>3190</v>
      </c>
      <c r="L4291" t="s">
        <v>47</v>
      </c>
      <c r="M4291" s="2">
        <v>407104670233797</v>
      </c>
      <c r="N4291" s="2">
        <v>-7407003879547110</v>
      </c>
    </row>
    <row r="4292" spans="1:14" x14ac:dyDescent="0.35">
      <c r="A4292" s="1">
        <v>45025.793726851851</v>
      </c>
      <c r="B4292" s="4">
        <f t="shared" si="268"/>
        <v>45025</v>
      </c>
      <c r="C4292" s="5">
        <f t="shared" si="271"/>
        <v>0.79166666666666663</v>
      </c>
      <c r="D4292" s="1">
        <v>45025.796805555554</v>
      </c>
      <c r="E4292" s="3">
        <f t="shared" si="269"/>
        <v>19</v>
      </c>
      <c r="F4292" s="3">
        <f t="shared" si="270"/>
        <v>21</v>
      </c>
      <c r="G4292">
        <v>3183</v>
      </c>
      <c r="H4292" t="s">
        <v>15</v>
      </c>
      <c r="I4292" s="2">
        <v>407162469</v>
      </c>
      <c r="J4292" s="2">
        <v>-740334588</v>
      </c>
      <c r="K4292">
        <v>3267</v>
      </c>
      <c r="L4292" t="s">
        <v>34</v>
      </c>
      <c r="M4292" s="2">
        <v>407124188237569</v>
      </c>
      <c r="N4292" s="2">
        <v>-7403852552175520</v>
      </c>
    </row>
    <row r="4293" spans="1:14" x14ac:dyDescent="0.35">
      <c r="A4293" s="1">
        <v>45025.806620370371</v>
      </c>
      <c r="B4293" s="4">
        <f t="shared" si="268"/>
        <v>45025</v>
      </c>
      <c r="C4293" s="5">
        <f t="shared" si="271"/>
        <v>0.79166666666666663</v>
      </c>
      <c r="D4293" s="1">
        <v>45025.80909722222</v>
      </c>
      <c r="E4293" s="3">
        <f t="shared" si="269"/>
        <v>19</v>
      </c>
      <c r="F4293" s="3">
        <f t="shared" si="270"/>
        <v>21</v>
      </c>
      <c r="G4293">
        <v>3183</v>
      </c>
      <c r="H4293" t="s">
        <v>15</v>
      </c>
      <c r="I4293" s="2">
        <v>407162469</v>
      </c>
      <c r="J4293" s="2">
        <v>-740334588</v>
      </c>
      <c r="K4293">
        <v>3267</v>
      </c>
      <c r="L4293" t="s">
        <v>34</v>
      </c>
      <c r="M4293" s="2">
        <v>407124188237569</v>
      </c>
      <c r="N4293" s="2">
        <v>-7403852552175520</v>
      </c>
    </row>
    <row r="4294" spans="1:14" x14ac:dyDescent="0.35">
      <c r="A4294" s="1">
        <v>45025.807314814818</v>
      </c>
      <c r="B4294" s="4">
        <f t="shared" si="268"/>
        <v>45025</v>
      </c>
      <c r="C4294" s="5">
        <f t="shared" si="271"/>
        <v>0.79166666666666663</v>
      </c>
      <c r="D4294" s="1">
        <v>45025.81050925926</v>
      </c>
      <c r="E4294" s="3">
        <f t="shared" si="269"/>
        <v>19</v>
      </c>
      <c r="F4294" s="3">
        <f t="shared" si="270"/>
        <v>21</v>
      </c>
      <c r="G4294">
        <v>3183</v>
      </c>
      <c r="H4294" t="s">
        <v>15</v>
      </c>
      <c r="I4294" s="2">
        <v>407162469</v>
      </c>
      <c r="J4294" s="2">
        <v>-740334588</v>
      </c>
      <c r="K4294">
        <v>3267</v>
      </c>
      <c r="L4294" t="s">
        <v>34</v>
      </c>
      <c r="M4294" s="2">
        <v>407124188237569</v>
      </c>
      <c r="N4294" s="2">
        <v>-7403852552175520</v>
      </c>
    </row>
    <row r="4295" spans="1:14" x14ac:dyDescent="0.35">
      <c r="A4295" s="1">
        <v>45025.807337962964</v>
      </c>
      <c r="B4295" s="4">
        <f t="shared" si="268"/>
        <v>45025</v>
      </c>
      <c r="C4295" s="5">
        <f t="shared" si="271"/>
        <v>0.79166666666666663</v>
      </c>
      <c r="D4295" s="1">
        <v>45025.813738425924</v>
      </c>
      <c r="E4295" s="3">
        <f t="shared" si="269"/>
        <v>19</v>
      </c>
      <c r="F4295" s="3">
        <f t="shared" si="270"/>
        <v>21</v>
      </c>
      <c r="G4295">
        <v>3183</v>
      </c>
      <c r="H4295" t="s">
        <v>15</v>
      </c>
      <c r="I4295" s="2">
        <v>407162469</v>
      </c>
      <c r="J4295" s="2">
        <v>-740334588</v>
      </c>
      <c r="K4295">
        <v>3202</v>
      </c>
      <c r="L4295" t="s">
        <v>16</v>
      </c>
      <c r="M4295" s="2">
        <v>407272235</v>
      </c>
      <c r="N4295" s="2">
        <v>-740337589</v>
      </c>
    </row>
    <row r="4296" spans="1:14" x14ac:dyDescent="0.35">
      <c r="A4296" s="1">
        <v>45025.835416666669</v>
      </c>
      <c r="B4296" s="4">
        <f t="shared" si="268"/>
        <v>45025</v>
      </c>
      <c r="C4296" s="5">
        <f t="shared" si="271"/>
        <v>0.83333333333333337</v>
      </c>
      <c r="D4296" s="1">
        <v>45025.837708333333</v>
      </c>
      <c r="E4296" s="3">
        <f t="shared" si="269"/>
        <v>20</v>
      </c>
      <c r="F4296" s="3">
        <f t="shared" si="270"/>
        <v>22</v>
      </c>
      <c r="G4296">
        <v>3183</v>
      </c>
      <c r="H4296" t="s">
        <v>15</v>
      </c>
      <c r="I4296" s="2">
        <v>407162469</v>
      </c>
      <c r="J4296" s="2">
        <v>-740334588</v>
      </c>
      <c r="K4296">
        <v>3214</v>
      </c>
      <c r="L4296" t="s">
        <v>40</v>
      </c>
      <c r="M4296" s="2">
        <v>407127742</v>
      </c>
      <c r="N4296" s="2">
        <v>-740364857</v>
      </c>
    </row>
    <row r="4297" spans="1:14" x14ac:dyDescent="0.35">
      <c r="A4297" s="1">
        <v>45025.86859953704</v>
      </c>
      <c r="B4297" s="4">
        <f t="shared" si="268"/>
        <v>45025</v>
      </c>
      <c r="C4297" s="5">
        <f t="shared" si="271"/>
        <v>0.83333333333333337</v>
      </c>
      <c r="D4297" s="1">
        <v>45025.871759259258</v>
      </c>
      <c r="E4297" s="3">
        <f t="shared" si="269"/>
        <v>20</v>
      </c>
      <c r="F4297" s="3">
        <f t="shared" si="270"/>
        <v>22</v>
      </c>
      <c r="G4297">
        <v>3183</v>
      </c>
      <c r="H4297" t="s">
        <v>15</v>
      </c>
      <c r="I4297" s="2">
        <v>407162469</v>
      </c>
      <c r="J4297" s="2">
        <v>-740334588</v>
      </c>
      <c r="K4297">
        <v>3186</v>
      </c>
      <c r="L4297" t="s">
        <v>10</v>
      </c>
      <c r="M4297" s="2">
        <v>4071958611647160</v>
      </c>
      <c r="N4297" s="2">
        <v>-7404311746358870</v>
      </c>
    </row>
    <row r="4298" spans="1:14" x14ac:dyDescent="0.35">
      <c r="A4298" s="1">
        <v>45025.904004629629</v>
      </c>
      <c r="B4298" s="4">
        <f t="shared" si="268"/>
        <v>45025</v>
      </c>
      <c r="C4298" s="5">
        <f t="shared" si="271"/>
        <v>0.875</v>
      </c>
      <c r="D4298" s="1">
        <v>45025.906400462962</v>
      </c>
      <c r="E4298" s="3">
        <f t="shared" si="269"/>
        <v>21</v>
      </c>
      <c r="F4298" s="3">
        <f t="shared" si="270"/>
        <v>23</v>
      </c>
      <c r="G4298">
        <v>3183</v>
      </c>
      <c r="H4298" t="s">
        <v>15</v>
      </c>
      <c r="I4298" s="2">
        <v>407162469</v>
      </c>
      <c r="J4298" s="2">
        <v>-740334588</v>
      </c>
      <c r="K4298">
        <v>3267</v>
      </c>
      <c r="L4298" t="s">
        <v>34</v>
      </c>
      <c r="M4298" s="2">
        <v>407124188237569</v>
      </c>
      <c r="N4298" s="2">
        <v>-7403852552175520</v>
      </c>
    </row>
    <row r="4299" spans="1:14" x14ac:dyDescent="0.35">
      <c r="A4299" s="1">
        <v>45025.932766203703</v>
      </c>
      <c r="B4299" s="4">
        <f t="shared" si="268"/>
        <v>45025</v>
      </c>
      <c r="C4299" s="5">
        <f t="shared" si="271"/>
        <v>0.91666666666666663</v>
      </c>
      <c r="D4299" s="1">
        <v>45025.94017361111</v>
      </c>
      <c r="E4299" s="3">
        <f t="shared" si="269"/>
        <v>22</v>
      </c>
      <c r="F4299" s="3">
        <f t="shared" si="270"/>
        <v>24</v>
      </c>
      <c r="G4299">
        <v>3183</v>
      </c>
      <c r="H4299" t="s">
        <v>15</v>
      </c>
      <c r="I4299" s="2">
        <v>407162469</v>
      </c>
      <c r="J4299" s="2">
        <v>-740334588</v>
      </c>
      <c r="K4299">
        <v>3203</v>
      </c>
      <c r="L4299" t="s">
        <v>11</v>
      </c>
      <c r="M4299" s="2">
        <v>40727595966</v>
      </c>
      <c r="N4299" s="2">
        <v>-74044247311</v>
      </c>
    </row>
    <row r="4300" spans="1:14" x14ac:dyDescent="0.35">
      <c r="A4300" s="1">
        <v>45025.951284722221</v>
      </c>
      <c r="B4300" s="4">
        <f t="shared" si="268"/>
        <v>45025</v>
      </c>
      <c r="C4300" s="5">
        <f t="shared" si="271"/>
        <v>0.91666666666666663</v>
      </c>
      <c r="D4300" s="1">
        <v>45025.957395833335</v>
      </c>
      <c r="E4300" s="3">
        <f t="shared" si="269"/>
        <v>22</v>
      </c>
      <c r="F4300" s="3">
        <f t="shared" si="270"/>
        <v>24</v>
      </c>
      <c r="G4300">
        <v>3183</v>
      </c>
      <c r="H4300" t="s">
        <v>15</v>
      </c>
      <c r="I4300" s="2">
        <v>407162469</v>
      </c>
      <c r="J4300" s="2">
        <v>-740334588</v>
      </c>
      <c r="K4300">
        <v>3202</v>
      </c>
      <c r="L4300" t="s">
        <v>16</v>
      </c>
      <c r="M4300" s="2">
        <v>407272235</v>
      </c>
      <c r="N4300" s="2">
        <v>-740337589</v>
      </c>
    </row>
    <row r="4301" spans="1:14" x14ac:dyDescent="0.35">
      <c r="A4301" s="1">
        <v>45025.976655092592</v>
      </c>
      <c r="B4301" s="4">
        <f t="shared" si="268"/>
        <v>45025</v>
      </c>
      <c r="C4301" s="5">
        <f t="shared" si="271"/>
        <v>0.95833333333333337</v>
      </c>
      <c r="D4301" s="1">
        <v>45025.978310185186</v>
      </c>
      <c r="E4301" s="3">
        <f t="shared" si="269"/>
        <v>23</v>
      </c>
      <c r="F4301" s="3">
        <f t="shared" si="270"/>
        <v>25</v>
      </c>
      <c r="G4301">
        <v>3183</v>
      </c>
      <c r="H4301" t="s">
        <v>15</v>
      </c>
      <c r="I4301" s="2">
        <v>407162469</v>
      </c>
      <c r="J4301" s="2">
        <v>-740334588</v>
      </c>
      <c r="K4301">
        <v>3267</v>
      </c>
      <c r="L4301" t="s">
        <v>34</v>
      </c>
      <c r="M4301" s="2">
        <v>407124188237569</v>
      </c>
      <c r="N4301" s="2">
        <v>-7403852552175520</v>
      </c>
    </row>
    <row r="4302" spans="1:14" x14ac:dyDescent="0.35">
      <c r="A4302" s="1">
        <v>45026.325092592589</v>
      </c>
      <c r="B4302" s="4">
        <f t="shared" si="268"/>
        <v>45026</v>
      </c>
      <c r="C4302" s="5">
        <f t="shared" si="271"/>
        <v>0.29166666666666669</v>
      </c>
      <c r="D4302" s="1">
        <v>45026.331435185188</v>
      </c>
      <c r="E4302" s="3">
        <f t="shared" si="269"/>
        <v>7</v>
      </c>
      <c r="F4302" s="3">
        <f t="shared" si="270"/>
        <v>9</v>
      </c>
      <c r="G4302">
        <v>3183</v>
      </c>
      <c r="H4302" t="s">
        <v>15</v>
      </c>
      <c r="I4302" s="2">
        <v>407162469</v>
      </c>
      <c r="J4302" s="2">
        <v>-740334588</v>
      </c>
      <c r="K4302">
        <v>3199</v>
      </c>
      <c r="L4302" t="s">
        <v>23</v>
      </c>
      <c r="M4302" s="2">
        <v>407287448</v>
      </c>
      <c r="N4302" s="2">
        <v>-740321082</v>
      </c>
    </row>
    <row r="4303" spans="1:14" x14ac:dyDescent="0.35">
      <c r="A4303" s="1">
        <v>45026.329004629632</v>
      </c>
      <c r="B4303" s="4">
        <f t="shared" si="268"/>
        <v>45026</v>
      </c>
      <c r="C4303" s="5">
        <f t="shared" si="271"/>
        <v>0.29166666666666669</v>
      </c>
      <c r="D4303" s="1">
        <v>45026.330104166664</v>
      </c>
      <c r="E4303" s="3">
        <f t="shared" si="269"/>
        <v>7</v>
      </c>
      <c r="F4303" s="3">
        <f t="shared" si="270"/>
        <v>9</v>
      </c>
      <c r="G4303">
        <v>3183</v>
      </c>
      <c r="H4303" t="s">
        <v>15</v>
      </c>
      <c r="I4303" s="2">
        <v>407162469</v>
      </c>
      <c r="J4303" s="2">
        <v>-740334588</v>
      </c>
      <c r="K4303">
        <v>3184</v>
      </c>
      <c r="L4303" t="s">
        <v>44</v>
      </c>
      <c r="M4303" s="2">
        <v>407141454</v>
      </c>
      <c r="N4303" s="2">
        <v>-740335519</v>
      </c>
    </row>
    <row r="4304" spans="1:14" x14ac:dyDescent="0.35">
      <c r="A4304" s="1">
        <v>45026.358310185184</v>
      </c>
      <c r="B4304" s="4">
        <f t="shared" si="268"/>
        <v>45026</v>
      </c>
      <c r="C4304" s="5">
        <f t="shared" si="271"/>
        <v>0.33333333333333331</v>
      </c>
      <c r="D4304" s="1">
        <v>45026.359282407408</v>
      </c>
      <c r="E4304" s="3">
        <f t="shared" si="269"/>
        <v>8</v>
      </c>
      <c r="F4304" s="3">
        <f t="shared" si="270"/>
        <v>10</v>
      </c>
      <c r="G4304">
        <v>3183</v>
      </c>
      <c r="H4304" t="s">
        <v>15</v>
      </c>
      <c r="I4304" s="2">
        <v>407162469</v>
      </c>
      <c r="J4304" s="2">
        <v>-740334588</v>
      </c>
      <c r="K4304">
        <v>3184</v>
      </c>
      <c r="L4304" t="s">
        <v>44</v>
      </c>
      <c r="M4304" s="2">
        <v>407141454</v>
      </c>
      <c r="N4304" s="2">
        <v>-740335519</v>
      </c>
    </row>
    <row r="4305" spans="1:14" x14ac:dyDescent="0.35">
      <c r="A4305" s="1">
        <v>45026.385416666664</v>
      </c>
      <c r="B4305" s="4">
        <f t="shared" si="268"/>
        <v>45026</v>
      </c>
      <c r="C4305" s="5">
        <f t="shared" si="271"/>
        <v>0.375</v>
      </c>
      <c r="D4305" s="1">
        <v>45026.387361111112</v>
      </c>
      <c r="E4305" s="3">
        <f t="shared" si="269"/>
        <v>9</v>
      </c>
      <c r="F4305" s="3">
        <f t="shared" si="270"/>
        <v>11</v>
      </c>
      <c r="G4305">
        <v>3183</v>
      </c>
      <c r="H4305" t="s">
        <v>15</v>
      </c>
      <c r="I4305" s="2">
        <v>407162469</v>
      </c>
      <c r="J4305" s="2">
        <v>-740334588</v>
      </c>
      <c r="K4305">
        <v>3214</v>
      </c>
      <c r="L4305" t="s">
        <v>40</v>
      </c>
      <c r="M4305" s="2">
        <v>407127742</v>
      </c>
      <c r="N4305" s="2">
        <v>-740364857</v>
      </c>
    </row>
    <row r="4306" spans="1:14" x14ac:dyDescent="0.35">
      <c r="A4306" s="1">
        <v>45026.388136574074</v>
      </c>
      <c r="B4306" s="4">
        <f t="shared" si="268"/>
        <v>45026</v>
      </c>
      <c r="C4306" s="5">
        <f t="shared" si="271"/>
        <v>0.375</v>
      </c>
      <c r="D4306" s="1">
        <v>45026.392592592594</v>
      </c>
      <c r="E4306" s="3">
        <f t="shared" si="269"/>
        <v>9</v>
      </c>
      <c r="F4306" s="3">
        <f t="shared" si="270"/>
        <v>11</v>
      </c>
      <c r="G4306">
        <v>3183</v>
      </c>
      <c r="H4306" t="s">
        <v>15</v>
      </c>
      <c r="I4306" s="2">
        <v>407162469</v>
      </c>
      <c r="J4306" s="2">
        <v>-740334588</v>
      </c>
      <c r="K4306">
        <v>3199</v>
      </c>
      <c r="L4306" t="s">
        <v>23</v>
      </c>
      <c r="M4306" s="2">
        <v>407287448</v>
      </c>
      <c r="N4306" s="2">
        <v>-740321082</v>
      </c>
    </row>
    <row r="4307" spans="1:14" x14ac:dyDescent="0.35">
      <c r="A4307" s="1">
        <v>45026.5158912037</v>
      </c>
      <c r="B4307" s="4">
        <f t="shared" si="268"/>
        <v>45026</v>
      </c>
      <c r="C4307" s="5">
        <f t="shared" si="271"/>
        <v>0.5</v>
      </c>
      <c r="D4307" s="1">
        <v>45026.518692129626</v>
      </c>
      <c r="E4307" s="3">
        <f t="shared" si="269"/>
        <v>12</v>
      </c>
      <c r="F4307" s="3">
        <f t="shared" si="270"/>
        <v>14</v>
      </c>
      <c r="G4307">
        <v>3183</v>
      </c>
      <c r="H4307" t="s">
        <v>15</v>
      </c>
      <c r="I4307" s="2">
        <v>407162469</v>
      </c>
      <c r="J4307" s="2">
        <v>-740334588</v>
      </c>
      <c r="K4307">
        <v>3187</v>
      </c>
      <c r="L4307" t="s">
        <v>29</v>
      </c>
      <c r="M4307" s="2">
        <v>407211236</v>
      </c>
      <c r="N4307" s="2">
        <v>-7403805095</v>
      </c>
    </row>
    <row r="4308" spans="1:14" x14ac:dyDescent="0.35">
      <c r="A4308" s="1">
        <v>45026.518043981479</v>
      </c>
      <c r="B4308" s="4">
        <f t="shared" si="268"/>
        <v>45026</v>
      </c>
      <c r="C4308" s="5">
        <f t="shared" si="271"/>
        <v>0.5</v>
      </c>
      <c r="D4308" s="1">
        <v>45026.520995370367</v>
      </c>
      <c r="E4308" s="3">
        <f t="shared" si="269"/>
        <v>12</v>
      </c>
      <c r="F4308" s="3">
        <f t="shared" si="270"/>
        <v>14</v>
      </c>
      <c r="G4308">
        <v>3183</v>
      </c>
      <c r="H4308" t="s">
        <v>15</v>
      </c>
      <c r="I4308" s="2">
        <v>407162469</v>
      </c>
      <c r="J4308" s="2">
        <v>-740334588</v>
      </c>
      <c r="K4308">
        <v>3213</v>
      </c>
      <c r="L4308" t="s">
        <v>12</v>
      </c>
      <c r="M4308" s="2">
        <v>4071848892</v>
      </c>
      <c r="N4308" s="2">
        <v>-74047726625</v>
      </c>
    </row>
    <row r="4309" spans="1:14" x14ac:dyDescent="0.35">
      <c r="A4309" s="1">
        <v>45026.528101851851</v>
      </c>
      <c r="B4309" s="4">
        <f t="shared" si="268"/>
        <v>45026</v>
      </c>
      <c r="C4309" s="5">
        <f t="shared" si="271"/>
        <v>0.5</v>
      </c>
      <c r="D4309" s="1">
        <v>45026.530439814815</v>
      </c>
      <c r="E4309" s="3">
        <f t="shared" si="269"/>
        <v>12</v>
      </c>
      <c r="F4309" s="3">
        <f t="shared" si="270"/>
        <v>14</v>
      </c>
      <c r="G4309">
        <v>3183</v>
      </c>
      <c r="H4309" t="s">
        <v>15</v>
      </c>
      <c r="I4309" s="2">
        <v>407162469</v>
      </c>
      <c r="J4309" s="2">
        <v>-740334588</v>
      </c>
      <c r="K4309">
        <v>3275</v>
      </c>
      <c r="L4309" t="s">
        <v>45</v>
      </c>
      <c r="M4309" s="2">
        <v>4071835519823210</v>
      </c>
      <c r="N4309" s="2">
        <v>-7403891444206230</v>
      </c>
    </row>
    <row r="4310" spans="1:14" x14ac:dyDescent="0.35">
      <c r="A4310" s="1">
        <v>45026.584050925929</v>
      </c>
      <c r="B4310" s="4">
        <f t="shared" si="268"/>
        <v>45026</v>
      </c>
      <c r="C4310" s="5">
        <f t="shared" si="271"/>
        <v>0.58333333333333337</v>
      </c>
      <c r="D4310" s="1">
        <v>45026.590104166666</v>
      </c>
      <c r="E4310" s="3">
        <f t="shared" si="269"/>
        <v>14</v>
      </c>
      <c r="F4310" s="3">
        <f t="shared" si="270"/>
        <v>16</v>
      </c>
      <c r="G4310">
        <v>3183</v>
      </c>
      <c r="H4310" t="s">
        <v>15</v>
      </c>
      <c r="I4310" s="2">
        <v>407162469</v>
      </c>
      <c r="J4310" s="2">
        <v>-740334588</v>
      </c>
      <c r="K4310">
        <v>3279</v>
      </c>
      <c r="L4310" t="s">
        <v>30</v>
      </c>
      <c r="M4310" s="2">
        <v>4.0721630142638304E+16</v>
      </c>
      <c r="N4310" s="2">
        <v>-7404996782541270</v>
      </c>
    </row>
    <row r="4311" spans="1:14" x14ac:dyDescent="0.35">
      <c r="A4311" s="1">
        <v>45026.588194444441</v>
      </c>
      <c r="B4311" s="4">
        <f t="shared" si="268"/>
        <v>45026</v>
      </c>
      <c r="C4311" s="5">
        <f t="shared" si="271"/>
        <v>0.58333333333333337</v>
      </c>
      <c r="D4311" s="1">
        <v>45026.59165509259</v>
      </c>
      <c r="E4311" s="3">
        <f t="shared" si="269"/>
        <v>14</v>
      </c>
      <c r="F4311" s="3">
        <f t="shared" si="270"/>
        <v>16</v>
      </c>
      <c r="G4311">
        <v>3183</v>
      </c>
      <c r="H4311" t="s">
        <v>15</v>
      </c>
      <c r="I4311" s="2">
        <v>407162469</v>
      </c>
      <c r="J4311" s="2">
        <v>-740334588</v>
      </c>
      <c r="K4311">
        <v>3267</v>
      </c>
      <c r="L4311" t="s">
        <v>34</v>
      </c>
      <c r="M4311" s="2">
        <v>407124188237569</v>
      </c>
      <c r="N4311" s="2">
        <v>-7403852552175520</v>
      </c>
    </row>
    <row r="4312" spans="1:14" x14ac:dyDescent="0.35">
      <c r="A4312" s="1">
        <v>45026.626261574071</v>
      </c>
      <c r="B4312" s="4">
        <f t="shared" si="268"/>
        <v>45026</v>
      </c>
      <c r="C4312" s="5">
        <f t="shared" si="271"/>
        <v>0.625</v>
      </c>
      <c r="D4312" s="1">
        <v>45026.629120370373</v>
      </c>
      <c r="E4312" s="3">
        <f t="shared" si="269"/>
        <v>15</v>
      </c>
      <c r="F4312" s="3">
        <f t="shared" si="270"/>
        <v>17</v>
      </c>
      <c r="G4312">
        <v>3183</v>
      </c>
      <c r="H4312" t="s">
        <v>15</v>
      </c>
      <c r="I4312" s="2">
        <v>407162469</v>
      </c>
      <c r="J4312" s="2">
        <v>-740334588</v>
      </c>
      <c r="K4312">
        <v>3276</v>
      </c>
      <c r="L4312" t="s">
        <v>31</v>
      </c>
      <c r="M4312" s="2">
        <v>4071458403535890</v>
      </c>
      <c r="N4312" s="2">
        <v>-7404281705617900</v>
      </c>
    </row>
    <row r="4313" spans="1:14" x14ac:dyDescent="0.35">
      <c r="A4313" s="1">
        <v>45026.664594907408</v>
      </c>
      <c r="B4313" s="4">
        <f t="shared" si="268"/>
        <v>45026</v>
      </c>
      <c r="C4313" s="5">
        <f t="shared" si="271"/>
        <v>0.625</v>
      </c>
      <c r="D4313" s="1">
        <v>45026.679074074076</v>
      </c>
      <c r="E4313" s="3">
        <f t="shared" si="269"/>
        <v>16</v>
      </c>
      <c r="F4313" s="3">
        <f t="shared" si="270"/>
        <v>18</v>
      </c>
      <c r="G4313">
        <v>3183</v>
      </c>
      <c r="H4313" t="s">
        <v>15</v>
      </c>
      <c r="I4313" s="2">
        <v>407162469</v>
      </c>
      <c r="J4313" s="2">
        <v>-740334588</v>
      </c>
      <c r="K4313">
        <v>3198</v>
      </c>
      <c r="L4313" t="s">
        <v>55</v>
      </c>
      <c r="M4313" s="2">
        <v>4.07487159453802E+16</v>
      </c>
      <c r="N4313" s="2">
        <v>-7404044330120080</v>
      </c>
    </row>
    <row r="4314" spans="1:14" x14ac:dyDescent="0.35">
      <c r="A4314" s="1">
        <v>45026.683483796296</v>
      </c>
      <c r="B4314" s="4">
        <f t="shared" si="268"/>
        <v>45026</v>
      </c>
      <c r="C4314" s="5">
        <f t="shared" si="271"/>
        <v>0.66666666666666663</v>
      </c>
      <c r="D4314" s="1">
        <v>45026.684675925928</v>
      </c>
      <c r="E4314" s="3">
        <f t="shared" si="269"/>
        <v>16</v>
      </c>
      <c r="F4314" s="3">
        <f t="shared" si="270"/>
        <v>18</v>
      </c>
      <c r="G4314">
        <v>3183</v>
      </c>
      <c r="H4314" t="s">
        <v>15</v>
      </c>
      <c r="I4314" s="2">
        <v>407162469</v>
      </c>
      <c r="J4314" s="2">
        <v>-740334588</v>
      </c>
      <c r="K4314">
        <v>3184</v>
      </c>
      <c r="L4314" t="s">
        <v>44</v>
      </c>
      <c r="M4314" s="2">
        <v>407141454</v>
      </c>
      <c r="N4314" s="2">
        <v>-740335519</v>
      </c>
    </row>
    <row r="4315" spans="1:14" x14ac:dyDescent="0.35">
      <c r="A4315" s="1">
        <v>45026.685856481483</v>
      </c>
      <c r="B4315" s="4">
        <f t="shared" si="268"/>
        <v>45026</v>
      </c>
      <c r="C4315" s="5">
        <f t="shared" si="271"/>
        <v>0.66666666666666663</v>
      </c>
      <c r="D4315" s="1">
        <v>45026.688518518517</v>
      </c>
      <c r="E4315" s="3">
        <f t="shared" si="269"/>
        <v>16</v>
      </c>
      <c r="F4315" s="3">
        <f t="shared" si="270"/>
        <v>18</v>
      </c>
      <c r="G4315">
        <v>3183</v>
      </c>
      <c r="H4315" t="s">
        <v>15</v>
      </c>
      <c r="I4315" s="2">
        <v>407162469</v>
      </c>
      <c r="J4315" s="2">
        <v>-740334588</v>
      </c>
      <c r="K4315">
        <v>3213</v>
      </c>
      <c r="L4315" t="s">
        <v>12</v>
      </c>
      <c r="M4315" s="2">
        <v>4071848892</v>
      </c>
      <c r="N4315" s="2">
        <v>-74047726625</v>
      </c>
    </row>
    <row r="4316" spans="1:14" x14ac:dyDescent="0.35">
      <c r="A4316" s="1">
        <v>45026.688240740739</v>
      </c>
      <c r="B4316" s="4">
        <f t="shared" si="268"/>
        <v>45026</v>
      </c>
      <c r="C4316" s="5">
        <f t="shared" si="271"/>
        <v>0.66666666666666663</v>
      </c>
      <c r="D4316" s="1">
        <v>45026.692430555559</v>
      </c>
      <c r="E4316" s="3">
        <f t="shared" si="269"/>
        <v>16</v>
      </c>
      <c r="F4316" s="3">
        <f t="shared" si="270"/>
        <v>18</v>
      </c>
      <c r="G4316">
        <v>3183</v>
      </c>
      <c r="H4316" t="s">
        <v>15</v>
      </c>
      <c r="I4316" s="2">
        <v>407162469</v>
      </c>
      <c r="J4316" s="2">
        <v>-740334588</v>
      </c>
      <c r="K4316">
        <v>3211</v>
      </c>
      <c r="L4316" t="s">
        <v>36</v>
      </c>
      <c r="M4316" s="2">
        <v>4072152515</v>
      </c>
      <c r="N4316" s="2">
        <v>-74046304543</v>
      </c>
    </row>
    <row r="4317" spans="1:14" x14ac:dyDescent="0.35">
      <c r="A4317" s="1">
        <v>45026.698541666665</v>
      </c>
      <c r="B4317" s="4">
        <f t="shared" si="268"/>
        <v>45026</v>
      </c>
      <c r="C4317" s="5">
        <f t="shared" si="271"/>
        <v>0.66666666666666663</v>
      </c>
      <c r="D4317" s="1">
        <v>45026.703460648147</v>
      </c>
      <c r="E4317" s="3">
        <f t="shared" si="269"/>
        <v>16</v>
      </c>
      <c r="F4317" s="3">
        <f t="shared" si="270"/>
        <v>18</v>
      </c>
      <c r="G4317">
        <v>3183</v>
      </c>
      <c r="H4317" t="s">
        <v>15</v>
      </c>
      <c r="I4317" s="2">
        <v>407162469</v>
      </c>
      <c r="J4317" s="2">
        <v>-740334588</v>
      </c>
      <c r="K4317">
        <v>3186</v>
      </c>
      <c r="L4317" t="s">
        <v>10</v>
      </c>
      <c r="M4317" s="2">
        <v>4071958611647160</v>
      </c>
      <c r="N4317" s="2">
        <v>-7404311746358870</v>
      </c>
    </row>
    <row r="4318" spans="1:14" x14ac:dyDescent="0.35">
      <c r="A4318" s="1">
        <v>45026.700543981482</v>
      </c>
      <c r="B4318" s="4">
        <f t="shared" si="268"/>
        <v>45026</v>
      </c>
      <c r="C4318" s="5">
        <f t="shared" si="271"/>
        <v>0.66666666666666663</v>
      </c>
      <c r="D4318" s="1">
        <v>45026.721898148149</v>
      </c>
      <c r="E4318" s="3">
        <f t="shared" si="269"/>
        <v>17</v>
      </c>
      <c r="F4318" s="3">
        <f t="shared" si="270"/>
        <v>19</v>
      </c>
      <c r="G4318">
        <v>3183</v>
      </c>
      <c r="H4318" t="s">
        <v>15</v>
      </c>
      <c r="I4318" s="2">
        <v>407162469</v>
      </c>
      <c r="J4318" s="2">
        <v>-740334588</v>
      </c>
      <c r="K4318">
        <v>3185</v>
      </c>
      <c r="L4318" t="s">
        <v>38</v>
      </c>
      <c r="M4318" s="2">
        <v>407177325</v>
      </c>
      <c r="N4318" s="2">
        <v>-74043845</v>
      </c>
    </row>
    <row r="4319" spans="1:14" x14ac:dyDescent="0.35">
      <c r="A4319" s="1">
        <v>45026.706087962964</v>
      </c>
      <c r="B4319" s="4">
        <f t="shared" si="268"/>
        <v>45026</v>
      </c>
      <c r="C4319" s="5">
        <f t="shared" si="271"/>
        <v>0.66666666666666663</v>
      </c>
      <c r="D4319" s="1">
        <v>45026.708229166667</v>
      </c>
      <c r="E4319" s="3">
        <f t="shared" si="269"/>
        <v>16</v>
      </c>
      <c r="F4319" s="3">
        <f t="shared" si="270"/>
        <v>18</v>
      </c>
      <c r="G4319">
        <v>3183</v>
      </c>
      <c r="H4319" t="s">
        <v>15</v>
      </c>
      <c r="I4319" s="2">
        <v>407162469</v>
      </c>
      <c r="J4319" s="2">
        <v>-740334588</v>
      </c>
      <c r="K4319">
        <v>3214</v>
      </c>
      <c r="L4319" t="s">
        <v>40</v>
      </c>
      <c r="M4319" s="2">
        <v>407127742</v>
      </c>
      <c r="N4319" s="2">
        <v>-740364857</v>
      </c>
    </row>
    <row r="4320" spans="1:14" x14ac:dyDescent="0.35">
      <c r="A4320" s="1">
        <v>45026.711493055554</v>
      </c>
      <c r="B4320" s="4">
        <f t="shared" si="268"/>
        <v>45026</v>
      </c>
      <c r="C4320" s="5">
        <f t="shared" si="271"/>
        <v>0.70833333333333337</v>
      </c>
      <c r="D4320" s="1">
        <v>45026.727268518516</v>
      </c>
      <c r="E4320" s="3">
        <f t="shared" si="269"/>
        <v>17</v>
      </c>
      <c r="F4320" s="3">
        <f t="shared" si="270"/>
        <v>19</v>
      </c>
      <c r="G4320">
        <v>3183</v>
      </c>
      <c r="H4320" t="s">
        <v>15</v>
      </c>
      <c r="I4320" s="2">
        <v>407162469</v>
      </c>
      <c r="J4320" s="2">
        <v>-740334588</v>
      </c>
      <c r="K4320">
        <v>3225</v>
      </c>
      <c r="L4320" t="s">
        <v>24</v>
      </c>
      <c r="M4320" s="2">
        <v>407236589</v>
      </c>
      <c r="N4320" s="2">
        <v>-740641943</v>
      </c>
    </row>
    <row r="4321" spans="1:14" x14ac:dyDescent="0.35">
      <c r="A4321" s="1">
        <v>45026.712997685187</v>
      </c>
      <c r="B4321" s="4">
        <f t="shared" si="268"/>
        <v>45026</v>
      </c>
      <c r="C4321" s="5">
        <f t="shared" si="271"/>
        <v>0.70833333333333337</v>
      </c>
      <c r="D4321" s="1">
        <v>45026.717627314814</v>
      </c>
      <c r="E4321" s="3">
        <f t="shared" si="269"/>
        <v>17</v>
      </c>
      <c r="F4321" s="3">
        <f t="shared" si="270"/>
        <v>19</v>
      </c>
      <c r="G4321">
        <v>3183</v>
      </c>
      <c r="H4321" t="s">
        <v>15</v>
      </c>
      <c r="I4321" s="2">
        <v>407162469</v>
      </c>
      <c r="J4321" s="2">
        <v>-740334588</v>
      </c>
      <c r="K4321">
        <v>3279</v>
      </c>
      <c r="L4321" t="s">
        <v>30</v>
      </c>
      <c r="M4321" s="2">
        <v>4.0721630142638304E+16</v>
      </c>
      <c r="N4321" s="2">
        <v>-7404996782541270</v>
      </c>
    </row>
    <row r="4322" spans="1:14" x14ac:dyDescent="0.35">
      <c r="A4322" s="1">
        <v>45026.71429398148</v>
      </c>
      <c r="B4322" s="4">
        <f t="shared" si="268"/>
        <v>45026</v>
      </c>
      <c r="C4322" s="5">
        <f t="shared" si="271"/>
        <v>0.70833333333333337</v>
      </c>
      <c r="D4322" s="1">
        <v>45026.739537037036</v>
      </c>
      <c r="E4322" s="3">
        <f t="shared" si="269"/>
        <v>17</v>
      </c>
      <c r="F4322" s="3">
        <f t="shared" si="270"/>
        <v>19</v>
      </c>
      <c r="G4322">
        <v>3183</v>
      </c>
      <c r="H4322" t="s">
        <v>15</v>
      </c>
      <c r="I4322" s="2">
        <v>407162469</v>
      </c>
      <c r="J4322" s="2">
        <v>-740334588</v>
      </c>
      <c r="K4322">
        <v>3216</v>
      </c>
      <c r="L4322" t="s">
        <v>14</v>
      </c>
      <c r="M4322" s="2">
        <v>406970299</v>
      </c>
      <c r="N4322" s="2">
        <v>-740969366</v>
      </c>
    </row>
    <row r="4323" spans="1:14" x14ac:dyDescent="0.35">
      <c r="A4323" s="1">
        <v>45026.714745370373</v>
      </c>
      <c r="B4323" s="4">
        <f t="shared" si="268"/>
        <v>45026</v>
      </c>
      <c r="C4323" s="5">
        <f t="shared" si="271"/>
        <v>0.70833333333333337</v>
      </c>
      <c r="D4323" s="1">
        <v>45026.718460648146</v>
      </c>
      <c r="E4323" s="3">
        <f t="shared" si="269"/>
        <v>17</v>
      </c>
      <c r="F4323" s="3">
        <f t="shared" si="270"/>
        <v>19</v>
      </c>
      <c r="G4323">
        <v>3183</v>
      </c>
      <c r="H4323" t="s">
        <v>15</v>
      </c>
      <c r="I4323" s="2">
        <v>407162469</v>
      </c>
      <c r="J4323" s="2">
        <v>-740334588</v>
      </c>
      <c r="K4323">
        <v>3186</v>
      </c>
      <c r="L4323" t="s">
        <v>10</v>
      </c>
      <c r="M4323" s="2">
        <v>4071958611647160</v>
      </c>
      <c r="N4323" s="2">
        <v>-7404311746358870</v>
      </c>
    </row>
    <row r="4324" spans="1:14" x14ac:dyDescent="0.35">
      <c r="A4324" s="1">
        <v>45026.716631944444</v>
      </c>
      <c r="B4324" s="4">
        <f t="shared" si="268"/>
        <v>45026</v>
      </c>
      <c r="C4324" s="5">
        <f t="shared" si="271"/>
        <v>0.70833333333333337</v>
      </c>
      <c r="D4324" s="1">
        <v>45026.722442129627</v>
      </c>
      <c r="E4324" s="3">
        <f t="shared" si="269"/>
        <v>17</v>
      </c>
      <c r="F4324" s="3">
        <f t="shared" si="270"/>
        <v>19</v>
      </c>
      <c r="G4324">
        <v>3183</v>
      </c>
      <c r="H4324" t="s">
        <v>15</v>
      </c>
      <c r="I4324" s="2">
        <v>407162469</v>
      </c>
      <c r="J4324" s="2">
        <v>-740334588</v>
      </c>
      <c r="K4324">
        <v>3202</v>
      </c>
      <c r="L4324" t="s">
        <v>16</v>
      </c>
      <c r="M4324" s="2">
        <v>407272235</v>
      </c>
      <c r="N4324" s="2">
        <v>-740337589</v>
      </c>
    </row>
    <row r="4325" spans="1:14" x14ac:dyDescent="0.35">
      <c r="A4325" s="1">
        <v>45026.718055555553</v>
      </c>
      <c r="B4325" s="4">
        <f t="shared" si="268"/>
        <v>45026</v>
      </c>
      <c r="C4325" s="5">
        <f t="shared" si="271"/>
        <v>0.70833333333333337</v>
      </c>
      <c r="D4325" s="1">
        <v>45026.724965277775</v>
      </c>
      <c r="E4325" s="3">
        <f t="shared" si="269"/>
        <v>17</v>
      </c>
      <c r="F4325" s="3">
        <f t="shared" si="270"/>
        <v>19</v>
      </c>
      <c r="G4325">
        <v>3183</v>
      </c>
      <c r="H4325" t="s">
        <v>15</v>
      </c>
      <c r="I4325" s="2">
        <v>407162469</v>
      </c>
      <c r="J4325" s="2">
        <v>-740334588</v>
      </c>
      <c r="K4325">
        <v>3202</v>
      </c>
      <c r="L4325" t="s">
        <v>16</v>
      </c>
      <c r="M4325" s="2">
        <v>407272235</v>
      </c>
      <c r="N4325" s="2">
        <v>-740337589</v>
      </c>
    </row>
    <row r="4326" spans="1:14" x14ac:dyDescent="0.35">
      <c r="A4326" s="1">
        <v>45026.721331018518</v>
      </c>
      <c r="B4326" s="4">
        <f t="shared" si="268"/>
        <v>45026</v>
      </c>
      <c r="C4326" s="5">
        <f t="shared" si="271"/>
        <v>0.70833333333333337</v>
      </c>
      <c r="D4326" s="1">
        <v>45026.725590277776</v>
      </c>
      <c r="E4326" s="3">
        <f t="shared" si="269"/>
        <v>17</v>
      </c>
      <c r="F4326" s="3">
        <f t="shared" si="270"/>
        <v>19</v>
      </c>
      <c r="G4326">
        <v>3183</v>
      </c>
      <c r="H4326" t="s">
        <v>15</v>
      </c>
      <c r="I4326" s="2">
        <v>407162469</v>
      </c>
      <c r="J4326" s="2">
        <v>-740334588</v>
      </c>
      <c r="K4326">
        <v>3213</v>
      </c>
      <c r="L4326" t="s">
        <v>12</v>
      </c>
      <c r="M4326" s="2">
        <v>4071848892</v>
      </c>
      <c r="N4326" s="2">
        <v>-74047726625</v>
      </c>
    </row>
    <row r="4327" spans="1:14" x14ac:dyDescent="0.35">
      <c r="A4327" s="1">
        <v>45026.723356481481</v>
      </c>
      <c r="B4327" s="4">
        <f t="shared" si="268"/>
        <v>45026</v>
      </c>
      <c r="C4327" s="5">
        <f t="shared" si="271"/>
        <v>0.70833333333333337</v>
      </c>
      <c r="D4327" s="1">
        <v>45026.726875</v>
      </c>
      <c r="E4327" s="3">
        <f t="shared" si="269"/>
        <v>17</v>
      </c>
      <c r="F4327" s="3">
        <f t="shared" si="270"/>
        <v>19</v>
      </c>
      <c r="G4327">
        <v>3183</v>
      </c>
      <c r="H4327" t="s">
        <v>15</v>
      </c>
      <c r="I4327" s="2">
        <v>407162469</v>
      </c>
      <c r="J4327" s="2">
        <v>-740334588</v>
      </c>
      <c r="K4327">
        <v>3273</v>
      </c>
      <c r="L4327" t="s">
        <v>46</v>
      </c>
      <c r="M4327" s="2">
        <v>4.0721650724879904E+16</v>
      </c>
      <c r="N4327" s="2">
        <v>-7404288411140440</v>
      </c>
    </row>
    <row r="4328" spans="1:14" x14ac:dyDescent="0.35">
      <c r="A4328" s="1">
        <v>45026.73238425926</v>
      </c>
      <c r="B4328" s="4">
        <f t="shared" si="268"/>
        <v>45026</v>
      </c>
      <c r="C4328" s="5">
        <f t="shared" si="271"/>
        <v>0.70833333333333337</v>
      </c>
      <c r="D4328" s="1">
        <v>45026.737719907411</v>
      </c>
      <c r="E4328" s="3">
        <f t="shared" si="269"/>
        <v>17</v>
      </c>
      <c r="F4328" s="3">
        <f t="shared" si="270"/>
        <v>19</v>
      </c>
      <c r="G4328">
        <v>3183</v>
      </c>
      <c r="H4328" t="s">
        <v>15</v>
      </c>
      <c r="I4328" s="2">
        <v>407162469</v>
      </c>
      <c r="J4328" s="2">
        <v>-740334588</v>
      </c>
      <c r="K4328">
        <v>3270</v>
      </c>
      <c r="L4328" t="s">
        <v>28</v>
      </c>
      <c r="M4328" s="2">
        <v>4072528910781130</v>
      </c>
      <c r="N4328" s="2">
        <v>-7404557168483730</v>
      </c>
    </row>
    <row r="4329" spans="1:14" x14ac:dyDescent="0.35">
      <c r="A4329" s="1">
        <v>45026.736250000002</v>
      </c>
      <c r="B4329" s="4">
        <f t="shared" si="268"/>
        <v>45026</v>
      </c>
      <c r="C4329" s="5">
        <f t="shared" si="271"/>
        <v>0.70833333333333337</v>
      </c>
      <c r="D4329" s="1">
        <v>45026.743321759262</v>
      </c>
      <c r="E4329" s="3">
        <f t="shared" si="269"/>
        <v>17</v>
      </c>
      <c r="F4329" s="3">
        <f t="shared" si="270"/>
        <v>19</v>
      </c>
      <c r="G4329">
        <v>3183</v>
      </c>
      <c r="H4329" t="s">
        <v>15</v>
      </c>
      <c r="I4329" s="2">
        <v>407162469</v>
      </c>
      <c r="J4329" s="2">
        <v>-740334588</v>
      </c>
      <c r="K4329">
        <v>3267</v>
      </c>
      <c r="L4329" t="s">
        <v>34</v>
      </c>
      <c r="M4329" s="2">
        <v>407124188237569</v>
      </c>
      <c r="N4329" s="2">
        <v>-7403852552175520</v>
      </c>
    </row>
    <row r="4330" spans="1:14" x14ac:dyDescent="0.35">
      <c r="A4330" s="1">
        <v>45026.737812500003</v>
      </c>
      <c r="B4330" s="4">
        <f t="shared" si="268"/>
        <v>45026</v>
      </c>
      <c r="C4330" s="5">
        <f t="shared" si="271"/>
        <v>0.70833333333333337</v>
      </c>
      <c r="D4330" s="1">
        <v>45026.753321759257</v>
      </c>
      <c r="E4330" s="3">
        <f t="shared" si="269"/>
        <v>18</v>
      </c>
      <c r="F4330" s="3">
        <f t="shared" si="270"/>
        <v>20</v>
      </c>
      <c r="G4330">
        <v>3183</v>
      </c>
      <c r="H4330" t="s">
        <v>15</v>
      </c>
      <c r="I4330" s="2">
        <v>407162469</v>
      </c>
      <c r="J4330" s="2">
        <v>-740334588</v>
      </c>
      <c r="K4330">
        <v>3281</v>
      </c>
      <c r="L4330" t="s">
        <v>50</v>
      </c>
      <c r="M4330" s="2">
        <v>4074590996631550</v>
      </c>
      <c r="N4330" s="2">
        <v>-740572714805603</v>
      </c>
    </row>
    <row r="4331" spans="1:14" x14ac:dyDescent="0.35">
      <c r="A4331" s="1">
        <v>45026.739652777775</v>
      </c>
      <c r="B4331" s="4">
        <f t="shared" si="268"/>
        <v>45026</v>
      </c>
      <c r="C4331" s="5">
        <f t="shared" si="271"/>
        <v>0.70833333333333337</v>
      </c>
      <c r="D4331" s="1">
        <v>45026.742997685185</v>
      </c>
      <c r="E4331" s="3">
        <f t="shared" si="269"/>
        <v>17</v>
      </c>
      <c r="F4331" s="3">
        <f t="shared" si="270"/>
        <v>19</v>
      </c>
      <c r="G4331">
        <v>3183</v>
      </c>
      <c r="H4331" t="s">
        <v>15</v>
      </c>
      <c r="I4331" s="2">
        <v>407162469</v>
      </c>
      <c r="J4331" s="2">
        <v>-740334588</v>
      </c>
      <c r="K4331">
        <v>3187</v>
      </c>
      <c r="L4331" t="s">
        <v>29</v>
      </c>
      <c r="M4331" s="2">
        <v>407211236</v>
      </c>
      <c r="N4331" s="2">
        <v>-7403805095</v>
      </c>
    </row>
    <row r="4332" spans="1:14" x14ac:dyDescent="0.35">
      <c r="A4332" s="1">
        <v>45026.740960648145</v>
      </c>
      <c r="B4332" s="4">
        <f t="shared" si="268"/>
        <v>45026</v>
      </c>
      <c r="C4332" s="5">
        <f t="shared" si="271"/>
        <v>0.70833333333333337</v>
      </c>
      <c r="D4332" s="1">
        <v>45026.759837962964</v>
      </c>
      <c r="E4332" s="3">
        <f t="shared" si="269"/>
        <v>18</v>
      </c>
      <c r="F4332" s="3">
        <f t="shared" si="270"/>
        <v>20</v>
      </c>
      <c r="G4332">
        <v>3183</v>
      </c>
      <c r="H4332" t="s">
        <v>15</v>
      </c>
      <c r="I4332" s="2">
        <v>407162469</v>
      </c>
      <c r="J4332" s="2">
        <v>-740334588</v>
      </c>
      <c r="K4332">
        <v>3198</v>
      </c>
      <c r="L4332" t="s">
        <v>55</v>
      </c>
      <c r="M4332" s="2">
        <v>4.07487159453802E+16</v>
      </c>
      <c r="N4332" s="2">
        <v>-7404044330120080</v>
      </c>
    </row>
    <row r="4333" spans="1:14" x14ac:dyDescent="0.35">
      <c r="A4333" s="1">
        <v>45026.745335648149</v>
      </c>
      <c r="B4333" s="4">
        <f t="shared" si="268"/>
        <v>45026</v>
      </c>
      <c r="C4333" s="5">
        <f t="shared" si="271"/>
        <v>0.70833333333333337</v>
      </c>
      <c r="D4333" s="1">
        <v>45026.748067129629</v>
      </c>
      <c r="E4333" s="3">
        <f t="shared" si="269"/>
        <v>17</v>
      </c>
      <c r="F4333" s="3">
        <f t="shared" si="270"/>
        <v>19</v>
      </c>
      <c r="G4333">
        <v>3183</v>
      </c>
      <c r="H4333" t="s">
        <v>15</v>
      </c>
      <c r="I4333" s="2">
        <v>407162469</v>
      </c>
      <c r="J4333" s="2">
        <v>-740334588</v>
      </c>
      <c r="K4333">
        <v>3267</v>
      </c>
      <c r="L4333" t="s">
        <v>34</v>
      </c>
      <c r="M4333" s="2">
        <v>407124188237569</v>
      </c>
      <c r="N4333" s="2">
        <v>-7403852552175520</v>
      </c>
    </row>
    <row r="4334" spans="1:14" x14ac:dyDescent="0.35">
      <c r="A4334" s="1">
        <v>45026.745995370373</v>
      </c>
      <c r="B4334" s="4">
        <f t="shared" si="268"/>
        <v>45026</v>
      </c>
      <c r="C4334" s="5">
        <f t="shared" si="271"/>
        <v>0.70833333333333337</v>
      </c>
      <c r="D4334" s="1">
        <v>45026.747731481482</v>
      </c>
      <c r="E4334" s="3">
        <f t="shared" si="269"/>
        <v>17</v>
      </c>
      <c r="F4334" s="3">
        <f t="shared" si="270"/>
        <v>19</v>
      </c>
      <c r="G4334">
        <v>3183</v>
      </c>
      <c r="H4334" t="s">
        <v>15</v>
      </c>
      <c r="I4334" s="2">
        <v>407162469</v>
      </c>
      <c r="J4334" s="2">
        <v>-740334588</v>
      </c>
      <c r="K4334">
        <v>3214</v>
      </c>
      <c r="L4334" t="s">
        <v>40</v>
      </c>
      <c r="M4334" s="2">
        <v>407127742</v>
      </c>
      <c r="N4334" s="2">
        <v>-740364857</v>
      </c>
    </row>
    <row r="4335" spans="1:14" x14ac:dyDescent="0.35">
      <c r="A4335" s="1">
        <v>45026.746516203704</v>
      </c>
      <c r="B4335" s="4">
        <f t="shared" si="268"/>
        <v>45026</v>
      </c>
      <c r="C4335" s="5">
        <f t="shared" si="271"/>
        <v>0.70833333333333337</v>
      </c>
      <c r="D4335" s="1">
        <v>45026.749560185184</v>
      </c>
      <c r="E4335" s="3">
        <f t="shared" si="269"/>
        <v>17</v>
      </c>
      <c r="F4335" s="3">
        <f t="shared" si="270"/>
        <v>19</v>
      </c>
      <c r="G4335">
        <v>3183</v>
      </c>
      <c r="H4335" t="s">
        <v>15</v>
      </c>
      <c r="I4335" s="2">
        <v>407162469</v>
      </c>
      <c r="J4335" s="2">
        <v>-740334588</v>
      </c>
      <c r="K4335">
        <v>3276</v>
      </c>
      <c r="L4335" t="s">
        <v>31</v>
      </c>
      <c r="M4335" s="2">
        <v>4071458403535890</v>
      </c>
      <c r="N4335" s="2">
        <v>-7404281705617900</v>
      </c>
    </row>
    <row r="4336" spans="1:14" x14ac:dyDescent="0.35">
      <c r="A4336" s="1">
        <v>45026.747256944444</v>
      </c>
      <c r="B4336" s="4">
        <f t="shared" si="268"/>
        <v>45026</v>
      </c>
      <c r="C4336" s="5">
        <f t="shared" si="271"/>
        <v>0.70833333333333337</v>
      </c>
      <c r="D4336" s="1">
        <v>45026.754074074073</v>
      </c>
      <c r="E4336" s="3">
        <f t="shared" si="269"/>
        <v>18</v>
      </c>
      <c r="F4336" s="3">
        <f t="shared" si="270"/>
        <v>20</v>
      </c>
      <c r="G4336">
        <v>3183</v>
      </c>
      <c r="H4336" t="s">
        <v>15</v>
      </c>
      <c r="I4336" s="2">
        <v>407162469</v>
      </c>
      <c r="J4336" s="2">
        <v>-740334588</v>
      </c>
      <c r="K4336">
        <v>3192</v>
      </c>
      <c r="L4336" t="s">
        <v>33</v>
      </c>
      <c r="M4336" s="2">
        <v>407112423</v>
      </c>
      <c r="N4336" s="2">
        <v>-740557013</v>
      </c>
    </row>
    <row r="4337" spans="1:14" x14ac:dyDescent="0.35">
      <c r="A4337" s="1">
        <v>45026.747824074075</v>
      </c>
      <c r="B4337" s="4">
        <f t="shared" si="268"/>
        <v>45026</v>
      </c>
      <c r="C4337" s="5">
        <f t="shared" si="271"/>
        <v>0.70833333333333337</v>
      </c>
      <c r="D4337" s="1">
        <v>45026.752581018518</v>
      </c>
      <c r="E4337" s="3">
        <f t="shared" si="269"/>
        <v>18</v>
      </c>
      <c r="F4337" s="3">
        <f t="shared" si="270"/>
        <v>20</v>
      </c>
      <c r="G4337">
        <v>3183</v>
      </c>
      <c r="H4337" t="s">
        <v>15</v>
      </c>
      <c r="I4337" s="2">
        <v>407162469</v>
      </c>
      <c r="J4337" s="2">
        <v>-740334588</v>
      </c>
      <c r="K4337">
        <v>3203</v>
      </c>
      <c r="L4337" t="s">
        <v>11</v>
      </c>
      <c r="M4337" s="2">
        <v>40727595966</v>
      </c>
      <c r="N4337" s="2">
        <v>-74044247311</v>
      </c>
    </row>
    <row r="4338" spans="1:14" x14ac:dyDescent="0.35">
      <c r="A4338" s="1">
        <v>45026.753518518519</v>
      </c>
      <c r="B4338" s="4">
        <f t="shared" si="268"/>
        <v>45026</v>
      </c>
      <c r="C4338" s="5">
        <f t="shared" si="271"/>
        <v>0.75</v>
      </c>
      <c r="D4338" s="1">
        <v>45026.756932870368</v>
      </c>
      <c r="E4338" s="3">
        <f t="shared" si="269"/>
        <v>18</v>
      </c>
      <c r="F4338" s="3">
        <f t="shared" si="270"/>
        <v>20</v>
      </c>
      <c r="G4338">
        <v>3183</v>
      </c>
      <c r="H4338" t="s">
        <v>15</v>
      </c>
      <c r="I4338" s="2">
        <v>407162469</v>
      </c>
      <c r="J4338" s="2">
        <v>-740334588</v>
      </c>
      <c r="K4338">
        <v>3267</v>
      </c>
      <c r="L4338" t="s">
        <v>34</v>
      </c>
      <c r="M4338" s="2">
        <v>407124188237569</v>
      </c>
      <c r="N4338" s="2">
        <v>-7403852552175520</v>
      </c>
    </row>
    <row r="4339" spans="1:14" x14ac:dyDescent="0.35">
      <c r="A4339" s="1">
        <v>45026.757233796299</v>
      </c>
      <c r="B4339" s="4">
        <f t="shared" si="268"/>
        <v>45026</v>
      </c>
      <c r="C4339" s="5">
        <f t="shared" si="271"/>
        <v>0.75</v>
      </c>
      <c r="D4339" s="1">
        <v>45026.764432870368</v>
      </c>
      <c r="E4339" s="3">
        <f t="shared" si="269"/>
        <v>18</v>
      </c>
      <c r="F4339" s="3">
        <f t="shared" si="270"/>
        <v>20</v>
      </c>
      <c r="G4339">
        <v>3183</v>
      </c>
      <c r="H4339" t="s">
        <v>15</v>
      </c>
      <c r="I4339" s="2">
        <v>407162469</v>
      </c>
      <c r="J4339" s="2">
        <v>-740334588</v>
      </c>
      <c r="K4339">
        <v>3267</v>
      </c>
      <c r="L4339" t="s">
        <v>34</v>
      </c>
      <c r="M4339" s="2">
        <v>407124188237569</v>
      </c>
      <c r="N4339" s="2">
        <v>-7403852552175520</v>
      </c>
    </row>
    <row r="4340" spans="1:14" x14ac:dyDescent="0.35">
      <c r="A4340" s="1">
        <v>45026.762800925928</v>
      </c>
      <c r="B4340" s="4">
        <f t="shared" si="268"/>
        <v>45026</v>
      </c>
      <c r="C4340" s="5">
        <f t="shared" si="271"/>
        <v>0.75</v>
      </c>
      <c r="D4340" s="1">
        <v>45026.775856481479</v>
      </c>
      <c r="E4340" s="3">
        <f t="shared" si="269"/>
        <v>18</v>
      </c>
      <c r="F4340" s="3">
        <f t="shared" si="270"/>
        <v>20</v>
      </c>
      <c r="G4340">
        <v>3183</v>
      </c>
      <c r="H4340" t="s">
        <v>15</v>
      </c>
      <c r="I4340" s="2">
        <v>407162469</v>
      </c>
      <c r="J4340" s="2">
        <v>-740334588</v>
      </c>
      <c r="K4340">
        <v>3198</v>
      </c>
      <c r="L4340" t="s">
        <v>55</v>
      </c>
      <c r="M4340" s="2">
        <v>4.07487159453802E+16</v>
      </c>
      <c r="N4340" s="2">
        <v>-7404044330120080</v>
      </c>
    </row>
    <row r="4341" spans="1:14" x14ac:dyDescent="0.35">
      <c r="A4341" s="1">
        <v>45026.763032407405</v>
      </c>
      <c r="B4341" s="4">
        <f t="shared" si="268"/>
        <v>45026</v>
      </c>
      <c r="C4341" s="5">
        <f t="shared" si="271"/>
        <v>0.75</v>
      </c>
      <c r="D4341" s="1">
        <v>45026.764849537038</v>
      </c>
      <c r="E4341" s="3">
        <f t="shared" si="269"/>
        <v>18</v>
      </c>
      <c r="F4341" s="3">
        <f t="shared" si="270"/>
        <v>20</v>
      </c>
      <c r="G4341">
        <v>3183</v>
      </c>
      <c r="H4341" t="s">
        <v>15</v>
      </c>
      <c r="I4341" s="2">
        <v>407162469</v>
      </c>
      <c r="J4341" s="2">
        <v>-740334588</v>
      </c>
      <c r="K4341">
        <v>3183</v>
      </c>
      <c r="L4341" t="s">
        <v>15</v>
      </c>
      <c r="M4341" s="2">
        <v>407162469</v>
      </c>
      <c r="N4341" s="2">
        <v>-740334588</v>
      </c>
    </row>
    <row r="4342" spans="1:14" x14ac:dyDescent="0.35">
      <c r="A4342" s="1">
        <v>45026.763425925928</v>
      </c>
      <c r="B4342" s="4">
        <f t="shared" si="268"/>
        <v>45026</v>
      </c>
      <c r="C4342" s="5">
        <f t="shared" si="271"/>
        <v>0.75</v>
      </c>
      <c r="D4342" s="1">
        <v>45026.773194444446</v>
      </c>
      <c r="E4342" s="3">
        <f t="shared" si="269"/>
        <v>18</v>
      </c>
      <c r="F4342" s="3">
        <f t="shared" si="270"/>
        <v>20</v>
      </c>
      <c r="G4342">
        <v>3183</v>
      </c>
      <c r="H4342" t="s">
        <v>15</v>
      </c>
      <c r="I4342" s="2">
        <v>407162469</v>
      </c>
      <c r="J4342" s="2">
        <v>-740334588</v>
      </c>
      <c r="K4342">
        <v>3192</v>
      </c>
      <c r="L4342" t="s">
        <v>33</v>
      </c>
      <c r="M4342" s="2">
        <v>407112423</v>
      </c>
      <c r="N4342" s="2">
        <v>-740557013</v>
      </c>
    </row>
    <row r="4343" spans="1:14" x14ac:dyDescent="0.35">
      <c r="A4343" s="1">
        <v>45026.763541666667</v>
      </c>
      <c r="B4343" s="4">
        <f t="shared" si="268"/>
        <v>45026</v>
      </c>
      <c r="C4343" s="5">
        <f t="shared" si="271"/>
        <v>0.75</v>
      </c>
      <c r="D4343" s="1">
        <v>45026.771145833336</v>
      </c>
      <c r="E4343" s="3">
        <f t="shared" si="269"/>
        <v>18</v>
      </c>
      <c r="F4343" s="3">
        <f t="shared" si="270"/>
        <v>20</v>
      </c>
      <c r="G4343">
        <v>3183</v>
      </c>
      <c r="H4343" t="s">
        <v>15</v>
      </c>
      <c r="I4343" s="2">
        <v>407162469</v>
      </c>
      <c r="J4343" s="2">
        <v>-740334588</v>
      </c>
      <c r="K4343">
        <v>3192</v>
      </c>
      <c r="L4343" t="s">
        <v>33</v>
      </c>
      <c r="M4343" s="2">
        <v>407112423</v>
      </c>
      <c r="N4343" s="2">
        <v>-740557013</v>
      </c>
    </row>
    <row r="4344" spans="1:14" x14ac:dyDescent="0.35">
      <c r="A4344" s="1">
        <v>45026.764398148145</v>
      </c>
      <c r="B4344" s="4">
        <f t="shared" si="268"/>
        <v>45026</v>
      </c>
      <c r="C4344" s="5">
        <f t="shared" si="271"/>
        <v>0.75</v>
      </c>
      <c r="D4344" s="1">
        <v>45026.767685185187</v>
      </c>
      <c r="E4344" s="3">
        <f t="shared" si="269"/>
        <v>18</v>
      </c>
      <c r="F4344" s="3">
        <f t="shared" si="270"/>
        <v>20</v>
      </c>
      <c r="G4344">
        <v>3183</v>
      </c>
      <c r="H4344" t="s">
        <v>15</v>
      </c>
      <c r="I4344" s="2">
        <v>407162469</v>
      </c>
      <c r="J4344" s="2">
        <v>-740334588</v>
      </c>
      <c r="K4344">
        <v>3267</v>
      </c>
      <c r="L4344" t="s">
        <v>34</v>
      </c>
      <c r="M4344" s="2">
        <v>407124188237569</v>
      </c>
      <c r="N4344" s="2">
        <v>-7403852552175520</v>
      </c>
    </row>
    <row r="4345" spans="1:14" x14ac:dyDescent="0.35">
      <c r="A4345" s="1">
        <v>45026.765011574076</v>
      </c>
      <c r="B4345" s="4">
        <f t="shared" si="268"/>
        <v>45026</v>
      </c>
      <c r="C4345" s="5">
        <f t="shared" si="271"/>
        <v>0.75</v>
      </c>
      <c r="D4345" s="1">
        <v>45026.771261574075</v>
      </c>
      <c r="E4345" s="3">
        <f t="shared" si="269"/>
        <v>18</v>
      </c>
      <c r="F4345" s="3">
        <f t="shared" si="270"/>
        <v>20</v>
      </c>
      <c r="G4345">
        <v>3183</v>
      </c>
      <c r="H4345" t="s">
        <v>15</v>
      </c>
      <c r="I4345" s="2">
        <v>407162469</v>
      </c>
      <c r="J4345" s="2">
        <v>-740334588</v>
      </c>
      <c r="K4345">
        <v>3192</v>
      </c>
      <c r="L4345" t="s">
        <v>33</v>
      </c>
      <c r="M4345" s="2">
        <v>407112423</v>
      </c>
      <c r="N4345" s="2">
        <v>-740557013</v>
      </c>
    </row>
    <row r="4346" spans="1:14" x14ac:dyDescent="0.35">
      <c r="A4346" s="1">
        <v>45026.767650462964</v>
      </c>
      <c r="B4346" s="4">
        <f t="shared" si="268"/>
        <v>45026</v>
      </c>
      <c r="C4346" s="5">
        <f t="shared" si="271"/>
        <v>0.75</v>
      </c>
      <c r="D4346" s="1">
        <v>45026.770439814813</v>
      </c>
      <c r="E4346" s="3">
        <f t="shared" si="269"/>
        <v>18</v>
      </c>
      <c r="F4346" s="3">
        <f t="shared" si="270"/>
        <v>20</v>
      </c>
      <c r="G4346">
        <v>3183</v>
      </c>
      <c r="H4346" t="s">
        <v>15</v>
      </c>
      <c r="I4346" s="2">
        <v>407162469</v>
      </c>
      <c r="J4346" s="2">
        <v>-740334588</v>
      </c>
      <c r="K4346">
        <v>3214</v>
      </c>
      <c r="L4346" t="s">
        <v>40</v>
      </c>
      <c r="M4346" s="2">
        <v>407127742</v>
      </c>
      <c r="N4346" s="2">
        <v>-740364857</v>
      </c>
    </row>
    <row r="4347" spans="1:14" x14ac:dyDescent="0.35">
      <c r="A4347" s="1">
        <v>45026.77207175926</v>
      </c>
      <c r="B4347" s="4">
        <f t="shared" si="268"/>
        <v>45026</v>
      </c>
      <c r="C4347" s="5">
        <f t="shared" si="271"/>
        <v>0.75</v>
      </c>
      <c r="D4347" s="1">
        <v>45026.776064814818</v>
      </c>
      <c r="E4347" s="3">
        <f t="shared" si="269"/>
        <v>18</v>
      </c>
      <c r="F4347" s="3">
        <f t="shared" si="270"/>
        <v>20</v>
      </c>
      <c r="G4347">
        <v>3183</v>
      </c>
      <c r="H4347" t="s">
        <v>15</v>
      </c>
      <c r="I4347" s="2">
        <v>407162469</v>
      </c>
      <c r="J4347" s="2">
        <v>-740334588</v>
      </c>
      <c r="K4347">
        <v>3267</v>
      </c>
      <c r="L4347" t="s">
        <v>34</v>
      </c>
      <c r="M4347" s="2">
        <v>407124188237569</v>
      </c>
      <c r="N4347" s="2">
        <v>-7403852552175520</v>
      </c>
    </row>
    <row r="4348" spans="1:14" x14ac:dyDescent="0.35">
      <c r="A4348" s="1">
        <v>45026.77443287037</v>
      </c>
      <c r="B4348" s="4">
        <f t="shared" si="268"/>
        <v>45026</v>
      </c>
      <c r="C4348" s="5">
        <f t="shared" si="271"/>
        <v>0.75</v>
      </c>
      <c r="D4348" s="1">
        <v>45026.781828703701</v>
      </c>
      <c r="E4348" s="3">
        <f t="shared" si="269"/>
        <v>18</v>
      </c>
      <c r="F4348" s="3">
        <f t="shared" si="270"/>
        <v>20</v>
      </c>
      <c r="G4348">
        <v>3183</v>
      </c>
      <c r="H4348" t="s">
        <v>15</v>
      </c>
      <c r="I4348" s="2">
        <v>407162469</v>
      </c>
      <c r="J4348" s="2">
        <v>-740334588</v>
      </c>
      <c r="K4348">
        <v>3203</v>
      </c>
      <c r="L4348" t="s">
        <v>11</v>
      </c>
      <c r="M4348" s="2">
        <v>40727595966</v>
      </c>
      <c r="N4348" s="2">
        <v>-74044247311</v>
      </c>
    </row>
    <row r="4349" spans="1:14" x14ac:dyDescent="0.35">
      <c r="A4349" s="1">
        <v>45026.780798611115</v>
      </c>
      <c r="B4349" s="4">
        <f t="shared" si="268"/>
        <v>45026</v>
      </c>
      <c r="C4349" s="5">
        <f t="shared" si="271"/>
        <v>0.75</v>
      </c>
      <c r="D4349" s="1">
        <v>45026.787175925929</v>
      </c>
      <c r="E4349" s="3">
        <f t="shared" si="269"/>
        <v>18</v>
      </c>
      <c r="F4349" s="3">
        <f t="shared" si="270"/>
        <v>20</v>
      </c>
      <c r="G4349">
        <v>3183</v>
      </c>
      <c r="H4349" t="s">
        <v>15</v>
      </c>
      <c r="I4349" s="2">
        <v>407162469</v>
      </c>
      <c r="J4349" s="2">
        <v>-740334588</v>
      </c>
      <c r="K4349">
        <v>3202</v>
      </c>
      <c r="L4349" t="s">
        <v>16</v>
      </c>
      <c r="M4349" s="2">
        <v>407272235</v>
      </c>
      <c r="N4349" s="2">
        <v>-740337589</v>
      </c>
    </row>
    <row r="4350" spans="1:14" x14ac:dyDescent="0.35">
      <c r="A4350" s="1">
        <v>45026.791377314818</v>
      </c>
      <c r="B4350" s="4">
        <f t="shared" si="268"/>
        <v>45026</v>
      </c>
      <c r="C4350" s="5">
        <f t="shared" si="271"/>
        <v>0.75</v>
      </c>
      <c r="D4350" s="1">
        <v>45026.794386574074</v>
      </c>
      <c r="E4350" s="3">
        <f t="shared" si="269"/>
        <v>19</v>
      </c>
      <c r="F4350" s="3">
        <f t="shared" si="270"/>
        <v>21</v>
      </c>
      <c r="G4350">
        <v>3183</v>
      </c>
      <c r="H4350" t="s">
        <v>15</v>
      </c>
      <c r="I4350" s="2">
        <v>407162469</v>
      </c>
      <c r="J4350" s="2">
        <v>-740334588</v>
      </c>
      <c r="K4350">
        <v>3267</v>
      </c>
      <c r="L4350" t="s">
        <v>34</v>
      </c>
      <c r="M4350" s="2">
        <v>407124188237569</v>
      </c>
      <c r="N4350" s="2">
        <v>-7403852552175520</v>
      </c>
    </row>
    <row r="4351" spans="1:14" x14ac:dyDescent="0.35">
      <c r="A4351" s="1">
        <v>45026.797951388886</v>
      </c>
      <c r="B4351" s="4">
        <f t="shared" si="268"/>
        <v>45026</v>
      </c>
      <c r="C4351" s="5">
        <f t="shared" si="271"/>
        <v>0.79166666666666663</v>
      </c>
      <c r="D4351" s="1">
        <v>45026.800798611112</v>
      </c>
      <c r="E4351" s="3">
        <f t="shared" si="269"/>
        <v>19</v>
      </c>
      <c r="F4351" s="3">
        <f t="shared" si="270"/>
        <v>21</v>
      </c>
      <c r="G4351">
        <v>3183</v>
      </c>
      <c r="H4351" t="s">
        <v>15</v>
      </c>
      <c r="I4351" s="2">
        <v>407162469</v>
      </c>
      <c r="J4351" s="2">
        <v>-740334588</v>
      </c>
      <c r="K4351">
        <v>3187</v>
      </c>
      <c r="L4351" t="s">
        <v>29</v>
      </c>
      <c r="M4351" s="2">
        <v>407211236</v>
      </c>
      <c r="N4351" s="2">
        <v>-7403805095</v>
      </c>
    </row>
    <row r="4352" spans="1:14" x14ac:dyDescent="0.35">
      <c r="A4352" s="1">
        <v>45026.799479166664</v>
      </c>
      <c r="B4352" s="4">
        <f t="shared" si="268"/>
        <v>45026</v>
      </c>
      <c r="C4352" s="5">
        <f t="shared" si="271"/>
        <v>0.79166666666666663</v>
      </c>
      <c r="D4352" s="1">
        <v>45026.803738425922</v>
      </c>
      <c r="E4352" s="3">
        <f t="shared" si="269"/>
        <v>19</v>
      </c>
      <c r="F4352" s="3">
        <f t="shared" si="270"/>
        <v>21</v>
      </c>
      <c r="G4352">
        <v>3183</v>
      </c>
      <c r="H4352" t="s">
        <v>15</v>
      </c>
      <c r="I4352" s="2">
        <v>407162469</v>
      </c>
      <c r="J4352" s="2">
        <v>-740334588</v>
      </c>
      <c r="K4352">
        <v>3267</v>
      </c>
      <c r="L4352" t="s">
        <v>34</v>
      </c>
      <c r="M4352" s="2">
        <v>407124188237569</v>
      </c>
      <c r="N4352" s="2">
        <v>-7403852552175520</v>
      </c>
    </row>
    <row r="4353" spans="1:14" x14ac:dyDescent="0.35">
      <c r="A4353" s="1">
        <v>45026.800925925927</v>
      </c>
      <c r="B4353" s="4">
        <f t="shared" si="268"/>
        <v>45026</v>
      </c>
      <c r="C4353" s="5">
        <f t="shared" si="271"/>
        <v>0.79166666666666663</v>
      </c>
      <c r="D4353" s="1">
        <v>45026.80364583333</v>
      </c>
      <c r="E4353" s="3">
        <f t="shared" si="269"/>
        <v>19</v>
      </c>
      <c r="F4353" s="3">
        <f t="shared" si="270"/>
        <v>21</v>
      </c>
      <c r="G4353">
        <v>3183</v>
      </c>
      <c r="H4353" t="s">
        <v>15</v>
      </c>
      <c r="I4353" s="2">
        <v>407162469</v>
      </c>
      <c r="J4353" s="2">
        <v>-740334588</v>
      </c>
      <c r="K4353">
        <v>3267</v>
      </c>
      <c r="L4353" t="s">
        <v>34</v>
      </c>
      <c r="M4353" s="2">
        <v>407124188237569</v>
      </c>
      <c r="N4353" s="2">
        <v>-7403852552175520</v>
      </c>
    </row>
    <row r="4354" spans="1:14" x14ac:dyDescent="0.35">
      <c r="A4354" s="1">
        <v>45026.820925925924</v>
      </c>
      <c r="B4354" s="4">
        <f t="shared" ref="B4354:B4417" si="272">DATE(YEAR(A4354), MONTH(A4354),DAY(A4354))</f>
        <v>45026</v>
      </c>
      <c r="C4354" s="5">
        <f t="shared" si="271"/>
        <v>0.79166666666666663</v>
      </c>
      <c r="D4354" s="1">
        <v>45026.82371527778</v>
      </c>
      <c r="E4354" s="3">
        <f t="shared" ref="E4354:E4417" si="273">HOUR(D4354)</f>
        <v>19</v>
      </c>
      <c r="F4354" s="3">
        <f t="shared" ref="F4354:F4417" si="274">E4354+2</f>
        <v>21</v>
      </c>
      <c r="G4354">
        <v>3183</v>
      </c>
      <c r="H4354" t="s">
        <v>15</v>
      </c>
      <c r="I4354" s="2">
        <v>407162469</v>
      </c>
      <c r="J4354" s="2">
        <v>-740334588</v>
      </c>
      <c r="K4354">
        <v>3185</v>
      </c>
      <c r="L4354" t="s">
        <v>38</v>
      </c>
      <c r="M4354" s="2">
        <v>407177325</v>
      </c>
      <c r="N4354" s="2">
        <v>-74043845</v>
      </c>
    </row>
    <row r="4355" spans="1:14" x14ac:dyDescent="0.35">
      <c r="A4355" s="1">
        <v>45027.295937499999</v>
      </c>
      <c r="B4355" s="4">
        <f t="shared" si="272"/>
        <v>45027</v>
      </c>
      <c r="C4355" s="5">
        <f t="shared" ref="C4355:C4418" si="275">TIME(HOUR(A4355),,)</f>
        <v>0.29166666666666669</v>
      </c>
      <c r="D4355" s="1">
        <v>45027.299155092594</v>
      </c>
      <c r="E4355" s="3">
        <f t="shared" si="273"/>
        <v>7</v>
      </c>
      <c r="F4355" s="3">
        <f t="shared" si="274"/>
        <v>9</v>
      </c>
      <c r="G4355">
        <v>3183</v>
      </c>
      <c r="H4355" t="s">
        <v>15</v>
      </c>
      <c r="I4355" s="2">
        <v>407162469</v>
      </c>
      <c r="J4355" s="2">
        <v>-740334588</v>
      </c>
      <c r="K4355">
        <v>3275</v>
      </c>
      <c r="L4355" t="s">
        <v>45</v>
      </c>
      <c r="M4355" s="2">
        <v>4071835519823210</v>
      </c>
      <c r="N4355" s="2">
        <v>-7403891444206230</v>
      </c>
    </row>
    <row r="4356" spans="1:14" x14ac:dyDescent="0.35">
      <c r="A4356" s="1">
        <v>45027.3202662037</v>
      </c>
      <c r="B4356" s="4">
        <f t="shared" si="272"/>
        <v>45027</v>
      </c>
      <c r="C4356" s="5">
        <f t="shared" si="275"/>
        <v>0.29166666666666669</v>
      </c>
      <c r="D4356" s="1">
        <v>45027.326006944444</v>
      </c>
      <c r="E4356" s="3">
        <f t="shared" si="273"/>
        <v>7</v>
      </c>
      <c r="F4356" s="3">
        <f t="shared" si="274"/>
        <v>9</v>
      </c>
      <c r="G4356">
        <v>3183</v>
      </c>
      <c r="H4356" t="s">
        <v>15</v>
      </c>
      <c r="I4356" s="2">
        <v>407162469</v>
      </c>
      <c r="J4356" s="2">
        <v>-740334588</v>
      </c>
      <c r="K4356">
        <v>3202</v>
      </c>
      <c r="L4356" t="s">
        <v>16</v>
      </c>
      <c r="M4356" s="2">
        <v>407272235</v>
      </c>
      <c r="N4356" s="2">
        <v>-740337589</v>
      </c>
    </row>
    <row r="4357" spans="1:14" x14ac:dyDescent="0.35">
      <c r="A4357" s="1">
        <v>45027.429259259261</v>
      </c>
      <c r="B4357" s="4">
        <f t="shared" si="272"/>
        <v>45027</v>
      </c>
      <c r="C4357" s="5">
        <f t="shared" si="275"/>
        <v>0.41666666666666669</v>
      </c>
      <c r="D4357" s="1">
        <v>45027.454560185186</v>
      </c>
      <c r="E4357" s="3">
        <f t="shared" si="273"/>
        <v>10</v>
      </c>
      <c r="F4357" s="3">
        <f t="shared" si="274"/>
        <v>12</v>
      </c>
      <c r="G4357">
        <v>3183</v>
      </c>
      <c r="H4357" t="s">
        <v>15</v>
      </c>
      <c r="I4357" s="2">
        <v>407162469</v>
      </c>
      <c r="J4357" s="2">
        <v>-740334588</v>
      </c>
      <c r="K4357">
        <v>3199</v>
      </c>
      <c r="L4357" t="s">
        <v>23</v>
      </c>
      <c r="M4357" s="2">
        <v>407287448</v>
      </c>
      <c r="N4357" s="2">
        <v>-740321082</v>
      </c>
    </row>
    <row r="4358" spans="1:14" x14ac:dyDescent="0.35">
      <c r="A4358" s="1">
        <v>45027.429456018515</v>
      </c>
      <c r="B4358" s="4">
        <f t="shared" si="272"/>
        <v>45027</v>
      </c>
      <c r="C4358" s="5">
        <f t="shared" si="275"/>
        <v>0.41666666666666669</v>
      </c>
      <c r="D4358" s="1">
        <v>45027.452673611115</v>
      </c>
      <c r="E4358" s="3">
        <f t="shared" si="273"/>
        <v>10</v>
      </c>
      <c r="F4358" s="3">
        <f t="shared" si="274"/>
        <v>12</v>
      </c>
      <c r="G4358">
        <v>3183</v>
      </c>
      <c r="H4358" t="s">
        <v>15</v>
      </c>
      <c r="I4358" s="2">
        <v>407162469</v>
      </c>
      <c r="J4358" s="2">
        <v>-740334588</v>
      </c>
      <c r="K4358">
        <v>3199</v>
      </c>
      <c r="L4358" t="s">
        <v>23</v>
      </c>
      <c r="M4358" s="2">
        <v>407287448</v>
      </c>
      <c r="N4358" s="2">
        <v>-740321082</v>
      </c>
    </row>
    <row r="4359" spans="1:14" x14ac:dyDescent="0.35">
      <c r="A4359" s="1">
        <v>45027.470451388886</v>
      </c>
      <c r="B4359" s="4">
        <f t="shared" si="272"/>
        <v>45027</v>
      </c>
      <c r="C4359" s="5">
        <f t="shared" si="275"/>
        <v>0.45833333333333331</v>
      </c>
      <c r="D4359" s="1">
        <v>45027.472534722219</v>
      </c>
      <c r="E4359" s="3">
        <f t="shared" si="273"/>
        <v>11</v>
      </c>
      <c r="F4359" s="3">
        <f t="shared" si="274"/>
        <v>13</v>
      </c>
      <c r="G4359">
        <v>3183</v>
      </c>
      <c r="H4359" t="s">
        <v>15</v>
      </c>
      <c r="I4359" s="2">
        <v>407162469</v>
      </c>
      <c r="J4359" s="2">
        <v>-740334588</v>
      </c>
      <c r="K4359">
        <v>3275</v>
      </c>
      <c r="L4359" t="s">
        <v>45</v>
      </c>
      <c r="M4359" s="2">
        <v>4071835519823210</v>
      </c>
      <c r="N4359" s="2">
        <v>-7403891444206230</v>
      </c>
    </row>
    <row r="4360" spans="1:14" x14ac:dyDescent="0.35">
      <c r="A4360" s="1">
        <v>45027.482835648145</v>
      </c>
      <c r="B4360" s="4">
        <f t="shared" si="272"/>
        <v>45027</v>
      </c>
      <c r="C4360" s="5">
        <f t="shared" si="275"/>
        <v>0.45833333333333331</v>
      </c>
      <c r="D4360" s="1">
        <v>45027.485312500001</v>
      </c>
      <c r="E4360" s="3">
        <f t="shared" si="273"/>
        <v>11</v>
      </c>
      <c r="F4360" s="3">
        <f t="shared" si="274"/>
        <v>13</v>
      </c>
      <c r="G4360">
        <v>3183</v>
      </c>
      <c r="H4360" t="s">
        <v>15</v>
      </c>
      <c r="I4360" s="2">
        <v>407162469</v>
      </c>
      <c r="J4360" s="2">
        <v>-740334588</v>
      </c>
      <c r="K4360">
        <v>3214</v>
      </c>
      <c r="L4360" t="s">
        <v>40</v>
      </c>
      <c r="M4360" s="2">
        <v>407127742</v>
      </c>
      <c r="N4360" s="2">
        <v>-740364857</v>
      </c>
    </row>
    <row r="4361" spans="1:14" x14ac:dyDescent="0.35">
      <c r="A4361" s="1">
        <v>45027.500937500001</v>
      </c>
      <c r="B4361" s="4">
        <f t="shared" si="272"/>
        <v>45027</v>
      </c>
      <c r="C4361" s="5">
        <f t="shared" si="275"/>
        <v>0.5</v>
      </c>
      <c r="D4361" s="1">
        <v>45027.506932870368</v>
      </c>
      <c r="E4361" s="3">
        <f t="shared" si="273"/>
        <v>12</v>
      </c>
      <c r="F4361" s="3">
        <f t="shared" si="274"/>
        <v>14</v>
      </c>
      <c r="G4361">
        <v>3183</v>
      </c>
      <c r="H4361" t="s">
        <v>15</v>
      </c>
      <c r="I4361" s="2">
        <v>407162469</v>
      </c>
      <c r="J4361" s="2">
        <v>-740334588</v>
      </c>
      <c r="K4361">
        <v>3186</v>
      </c>
      <c r="L4361" t="s">
        <v>10</v>
      </c>
      <c r="M4361" s="2">
        <v>4071958611647160</v>
      </c>
      <c r="N4361" s="2">
        <v>-7404311746358870</v>
      </c>
    </row>
    <row r="4362" spans="1:14" x14ac:dyDescent="0.35">
      <c r="A4362" s="1">
        <v>45027.510081018518</v>
      </c>
      <c r="B4362" s="4">
        <f t="shared" si="272"/>
        <v>45027</v>
      </c>
      <c r="C4362" s="5">
        <f t="shared" si="275"/>
        <v>0.5</v>
      </c>
      <c r="D4362" s="1">
        <v>45027.514826388891</v>
      </c>
      <c r="E4362" s="3">
        <f t="shared" si="273"/>
        <v>12</v>
      </c>
      <c r="F4362" s="3">
        <f t="shared" si="274"/>
        <v>14</v>
      </c>
      <c r="G4362">
        <v>3183</v>
      </c>
      <c r="H4362" t="s">
        <v>15</v>
      </c>
      <c r="I4362" s="2">
        <v>407162469</v>
      </c>
      <c r="J4362" s="2">
        <v>-740334588</v>
      </c>
      <c r="K4362">
        <v>3205</v>
      </c>
      <c r="L4362" t="s">
        <v>22</v>
      </c>
      <c r="M4362" s="2">
        <v>4071653978099190</v>
      </c>
      <c r="N4362" s="2">
        <v>-740496379137039</v>
      </c>
    </row>
    <row r="4363" spans="1:14" x14ac:dyDescent="0.35">
      <c r="A4363" s="1">
        <v>45027.521516203706</v>
      </c>
      <c r="B4363" s="4">
        <f t="shared" si="272"/>
        <v>45027</v>
      </c>
      <c r="C4363" s="5">
        <f t="shared" si="275"/>
        <v>0.5</v>
      </c>
      <c r="D4363" s="1">
        <v>45027.527118055557</v>
      </c>
      <c r="E4363" s="3">
        <f t="shared" si="273"/>
        <v>12</v>
      </c>
      <c r="F4363" s="3">
        <f t="shared" si="274"/>
        <v>14</v>
      </c>
      <c r="G4363">
        <v>3183</v>
      </c>
      <c r="H4363" t="s">
        <v>15</v>
      </c>
      <c r="I4363" s="2">
        <v>407162469</v>
      </c>
      <c r="J4363" s="2">
        <v>-740334588</v>
      </c>
      <c r="K4363">
        <v>3202</v>
      </c>
      <c r="L4363" t="s">
        <v>16</v>
      </c>
      <c r="M4363" s="2">
        <v>407272235</v>
      </c>
      <c r="N4363" s="2">
        <v>-740337589</v>
      </c>
    </row>
    <row r="4364" spans="1:14" x14ac:dyDescent="0.35">
      <c r="A4364" s="1">
        <v>45027.522905092592</v>
      </c>
      <c r="B4364" s="4">
        <f t="shared" si="272"/>
        <v>45027</v>
      </c>
      <c r="C4364" s="5">
        <f t="shared" si="275"/>
        <v>0.5</v>
      </c>
      <c r="D4364" s="1">
        <v>45027.526423611111</v>
      </c>
      <c r="E4364" s="3">
        <f t="shared" si="273"/>
        <v>12</v>
      </c>
      <c r="F4364" s="3">
        <f t="shared" si="274"/>
        <v>14</v>
      </c>
      <c r="G4364">
        <v>3183</v>
      </c>
      <c r="H4364" t="s">
        <v>15</v>
      </c>
      <c r="I4364" s="2">
        <v>407162469</v>
      </c>
      <c r="J4364" s="2">
        <v>-740334588</v>
      </c>
      <c r="K4364">
        <v>3267</v>
      </c>
      <c r="L4364" t="s">
        <v>34</v>
      </c>
      <c r="M4364" s="2">
        <v>407124188237569</v>
      </c>
      <c r="N4364" s="2">
        <v>-7403852552175520</v>
      </c>
    </row>
    <row r="4365" spans="1:14" x14ac:dyDescent="0.35">
      <c r="A4365" s="1">
        <v>45027.549849537034</v>
      </c>
      <c r="B4365" s="4">
        <f t="shared" si="272"/>
        <v>45027</v>
      </c>
      <c r="C4365" s="5">
        <f t="shared" si="275"/>
        <v>0.54166666666666663</v>
      </c>
      <c r="D4365" s="1">
        <v>45027.554363425923</v>
      </c>
      <c r="E4365" s="3">
        <f t="shared" si="273"/>
        <v>13</v>
      </c>
      <c r="F4365" s="3">
        <f t="shared" si="274"/>
        <v>15</v>
      </c>
      <c r="G4365">
        <v>3183</v>
      </c>
      <c r="H4365" t="s">
        <v>15</v>
      </c>
      <c r="I4365" s="2">
        <v>407162469</v>
      </c>
      <c r="J4365" s="2">
        <v>-740334588</v>
      </c>
      <c r="K4365">
        <v>3202</v>
      </c>
      <c r="L4365" t="s">
        <v>16</v>
      </c>
      <c r="M4365" s="2">
        <v>407272235</v>
      </c>
      <c r="N4365" s="2">
        <v>-740337589</v>
      </c>
    </row>
    <row r="4366" spans="1:14" x14ac:dyDescent="0.35">
      <c r="A4366" s="1">
        <v>45027.552106481482</v>
      </c>
      <c r="B4366" s="4">
        <f t="shared" si="272"/>
        <v>45027</v>
      </c>
      <c r="C4366" s="5">
        <f t="shared" si="275"/>
        <v>0.54166666666666663</v>
      </c>
      <c r="D4366" s="1">
        <v>45027.572164351855</v>
      </c>
      <c r="E4366" s="3">
        <f t="shared" si="273"/>
        <v>13</v>
      </c>
      <c r="F4366" s="3">
        <f t="shared" si="274"/>
        <v>15</v>
      </c>
      <c r="G4366">
        <v>3183</v>
      </c>
      <c r="H4366" t="s">
        <v>15</v>
      </c>
      <c r="I4366" s="2">
        <v>407162469</v>
      </c>
      <c r="J4366" s="2">
        <v>-740334588</v>
      </c>
      <c r="K4366">
        <v>3183</v>
      </c>
      <c r="L4366" t="s">
        <v>15</v>
      </c>
      <c r="M4366" s="2">
        <v>407162469</v>
      </c>
      <c r="N4366" s="2">
        <v>-740334588</v>
      </c>
    </row>
    <row r="4367" spans="1:14" x14ac:dyDescent="0.35">
      <c r="A4367" s="1">
        <v>45027.618414351855</v>
      </c>
      <c r="B4367" s="4">
        <f t="shared" si="272"/>
        <v>45027</v>
      </c>
      <c r="C4367" s="5">
        <f t="shared" si="275"/>
        <v>0.58333333333333337</v>
      </c>
      <c r="D4367" s="1">
        <v>45027.621157407404</v>
      </c>
      <c r="E4367" s="3">
        <f t="shared" si="273"/>
        <v>14</v>
      </c>
      <c r="F4367" s="3">
        <f t="shared" si="274"/>
        <v>16</v>
      </c>
      <c r="G4367">
        <v>3183</v>
      </c>
      <c r="H4367" t="s">
        <v>15</v>
      </c>
      <c r="I4367" s="2">
        <v>407162469</v>
      </c>
      <c r="J4367" s="2">
        <v>-740334588</v>
      </c>
      <c r="K4367">
        <v>3275</v>
      </c>
      <c r="L4367" t="s">
        <v>45</v>
      </c>
      <c r="M4367" s="2">
        <v>4071835519823210</v>
      </c>
      <c r="N4367" s="2">
        <v>-7403891444206230</v>
      </c>
    </row>
    <row r="4368" spans="1:14" x14ac:dyDescent="0.35">
      <c r="A4368" s="1">
        <v>45027.629745370374</v>
      </c>
      <c r="B4368" s="4">
        <f t="shared" si="272"/>
        <v>45027</v>
      </c>
      <c r="C4368" s="5">
        <f t="shared" si="275"/>
        <v>0.625</v>
      </c>
      <c r="D4368" s="1">
        <v>45027.633981481478</v>
      </c>
      <c r="E4368" s="3">
        <f t="shared" si="273"/>
        <v>15</v>
      </c>
      <c r="F4368" s="3">
        <f t="shared" si="274"/>
        <v>17</v>
      </c>
      <c r="G4368">
        <v>3183</v>
      </c>
      <c r="H4368" t="s">
        <v>15</v>
      </c>
      <c r="I4368" s="2">
        <v>407162469</v>
      </c>
      <c r="J4368" s="2">
        <v>-740334588</v>
      </c>
      <c r="K4368">
        <v>3186</v>
      </c>
      <c r="L4368" t="s">
        <v>10</v>
      </c>
      <c r="M4368" s="2">
        <v>4071958611647160</v>
      </c>
      <c r="N4368" s="2">
        <v>-7404311746358870</v>
      </c>
    </row>
    <row r="4369" spans="1:14" x14ac:dyDescent="0.35">
      <c r="A4369" s="1">
        <v>45027.665856481479</v>
      </c>
      <c r="B4369" s="4">
        <f t="shared" si="272"/>
        <v>45027</v>
      </c>
      <c r="C4369" s="5">
        <f t="shared" si="275"/>
        <v>0.625</v>
      </c>
      <c r="D4369" s="1">
        <v>45027.679791666669</v>
      </c>
      <c r="E4369" s="3">
        <f t="shared" si="273"/>
        <v>16</v>
      </c>
      <c r="F4369" s="3">
        <f t="shared" si="274"/>
        <v>18</v>
      </c>
      <c r="G4369">
        <v>3183</v>
      </c>
      <c r="H4369" t="s">
        <v>15</v>
      </c>
      <c r="I4369" s="2">
        <v>407162469</v>
      </c>
      <c r="J4369" s="2">
        <v>-740334588</v>
      </c>
      <c r="K4369">
        <v>3198</v>
      </c>
      <c r="L4369" t="s">
        <v>55</v>
      </c>
      <c r="M4369" s="2">
        <v>4.07487159453802E+16</v>
      </c>
      <c r="N4369" s="2">
        <v>-7404044330120080</v>
      </c>
    </row>
    <row r="4370" spans="1:14" x14ac:dyDescent="0.35">
      <c r="A4370" s="1">
        <v>45027.666990740741</v>
      </c>
      <c r="B4370" s="4">
        <f t="shared" si="272"/>
        <v>45027</v>
      </c>
      <c r="C4370" s="5">
        <f t="shared" si="275"/>
        <v>0.66666666666666663</v>
      </c>
      <c r="D4370" s="1">
        <v>45027.682476851849</v>
      </c>
      <c r="E4370" s="3">
        <f t="shared" si="273"/>
        <v>16</v>
      </c>
      <c r="F4370" s="3">
        <f t="shared" si="274"/>
        <v>18</v>
      </c>
      <c r="G4370">
        <v>3183</v>
      </c>
      <c r="H4370" t="s">
        <v>15</v>
      </c>
      <c r="I4370" s="2">
        <v>407162469</v>
      </c>
      <c r="J4370" s="2">
        <v>-740334588</v>
      </c>
      <c r="K4370">
        <v>3186</v>
      </c>
      <c r="L4370" t="s">
        <v>10</v>
      </c>
      <c r="M4370" s="2">
        <v>4071958611647160</v>
      </c>
      <c r="N4370" s="2">
        <v>-7404311746358870</v>
      </c>
    </row>
    <row r="4371" spans="1:14" x14ac:dyDescent="0.35">
      <c r="A4371" s="1">
        <v>45027.67931712963</v>
      </c>
      <c r="B4371" s="4">
        <f t="shared" si="272"/>
        <v>45027</v>
      </c>
      <c r="C4371" s="5">
        <f t="shared" si="275"/>
        <v>0.66666666666666663</v>
      </c>
      <c r="D4371" s="1">
        <v>45027.682800925926</v>
      </c>
      <c r="E4371" s="3">
        <f t="shared" si="273"/>
        <v>16</v>
      </c>
      <c r="F4371" s="3">
        <f t="shared" si="274"/>
        <v>18</v>
      </c>
      <c r="G4371">
        <v>3183</v>
      </c>
      <c r="H4371" t="s">
        <v>15</v>
      </c>
      <c r="I4371" s="2">
        <v>407162469</v>
      </c>
      <c r="J4371" s="2">
        <v>-740334588</v>
      </c>
      <c r="K4371">
        <v>3185</v>
      </c>
      <c r="L4371" t="s">
        <v>38</v>
      </c>
      <c r="M4371" s="2">
        <v>407177325</v>
      </c>
      <c r="N4371" s="2">
        <v>-74043845</v>
      </c>
    </row>
    <row r="4372" spans="1:14" x14ac:dyDescent="0.35">
      <c r="A4372" s="1">
        <v>45027.685034722221</v>
      </c>
      <c r="B4372" s="4">
        <f t="shared" si="272"/>
        <v>45027</v>
      </c>
      <c r="C4372" s="5">
        <f t="shared" si="275"/>
        <v>0.66666666666666663</v>
      </c>
      <c r="D4372" s="1">
        <v>45027.872048611112</v>
      </c>
      <c r="E4372" s="3">
        <f t="shared" si="273"/>
        <v>20</v>
      </c>
      <c r="F4372" s="3">
        <f t="shared" si="274"/>
        <v>22</v>
      </c>
      <c r="G4372">
        <v>3183</v>
      </c>
      <c r="H4372" t="s">
        <v>15</v>
      </c>
      <c r="I4372" s="2">
        <v>407162469</v>
      </c>
      <c r="J4372" s="2">
        <v>-740334588</v>
      </c>
      <c r="K4372">
        <v>3280</v>
      </c>
      <c r="L4372" t="s">
        <v>26</v>
      </c>
      <c r="M4372" s="2">
        <v>4071928220070700</v>
      </c>
      <c r="N4372" s="2">
        <v>-7407126188278190</v>
      </c>
    </row>
    <row r="4373" spans="1:14" x14ac:dyDescent="0.35">
      <c r="A4373" s="1">
        <v>45027.686041666668</v>
      </c>
      <c r="B4373" s="4">
        <f t="shared" si="272"/>
        <v>45027</v>
      </c>
      <c r="C4373" s="5">
        <f t="shared" si="275"/>
        <v>0.66666666666666663</v>
      </c>
      <c r="D4373" s="1">
        <v>45027.693807870368</v>
      </c>
      <c r="E4373" s="3">
        <f t="shared" si="273"/>
        <v>16</v>
      </c>
      <c r="F4373" s="3">
        <f t="shared" si="274"/>
        <v>18</v>
      </c>
      <c r="G4373">
        <v>3183</v>
      </c>
      <c r="H4373" t="s">
        <v>15</v>
      </c>
      <c r="I4373" s="2">
        <v>407162469</v>
      </c>
      <c r="J4373" s="2">
        <v>-740334588</v>
      </c>
      <c r="K4373">
        <v>3199</v>
      </c>
      <c r="L4373" t="s">
        <v>23</v>
      </c>
      <c r="M4373" s="2">
        <v>407287448</v>
      </c>
      <c r="N4373" s="2">
        <v>-740321082</v>
      </c>
    </row>
    <row r="4374" spans="1:14" x14ac:dyDescent="0.35">
      <c r="A4374" s="1">
        <v>45027.691435185188</v>
      </c>
      <c r="B4374" s="4">
        <f t="shared" si="272"/>
        <v>45027</v>
      </c>
      <c r="C4374" s="5">
        <f t="shared" si="275"/>
        <v>0.66666666666666663</v>
      </c>
      <c r="D4374" s="1">
        <v>45027.697372685187</v>
      </c>
      <c r="E4374" s="3">
        <f t="shared" si="273"/>
        <v>16</v>
      </c>
      <c r="F4374" s="3">
        <f t="shared" si="274"/>
        <v>18</v>
      </c>
      <c r="G4374">
        <v>3183</v>
      </c>
      <c r="H4374" t="s">
        <v>15</v>
      </c>
      <c r="I4374" s="2">
        <v>407162469</v>
      </c>
      <c r="J4374" s="2">
        <v>-740334588</v>
      </c>
      <c r="K4374">
        <v>3213</v>
      </c>
      <c r="L4374" t="s">
        <v>12</v>
      </c>
      <c r="M4374" s="2">
        <v>4071848892</v>
      </c>
      <c r="N4374" s="2">
        <v>-74047726625</v>
      </c>
    </row>
    <row r="4375" spans="1:14" x14ac:dyDescent="0.35">
      <c r="A4375" s="1">
        <v>45027.702453703707</v>
      </c>
      <c r="B4375" s="4">
        <f t="shared" si="272"/>
        <v>45027</v>
      </c>
      <c r="C4375" s="5">
        <f t="shared" si="275"/>
        <v>0.66666666666666663</v>
      </c>
      <c r="D4375" s="1">
        <v>45027.710729166669</v>
      </c>
      <c r="E4375" s="3">
        <f t="shared" si="273"/>
        <v>17</v>
      </c>
      <c r="F4375" s="3">
        <f t="shared" si="274"/>
        <v>19</v>
      </c>
      <c r="G4375">
        <v>3183</v>
      </c>
      <c r="H4375" t="s">
        <v>15</v>
      </c>
      <c r="I4375" s="2">
        <v>407162469</v>
      </c>
      <c r="J4375" s="2">
        <v>-740334588</v>
      </c>
      <c r="K4375">
        <v>3192</v>
      </c>
      <c r="L4375" t="s">
        <v>33</v>
      </c>
      <c r="M4375" s="2">
        <v>407112423</v>
      </c>
      <c r="N4375" s="2">
        <v>-740557013</v>
      </c>
    </row>
    <row r="4376" spans="1:14" x14ac:dyDescent="0.35">
      <c r="A4376" s="1">
        <v>45027.709097222221</v>
      </c>
      <c r="B4376" s="4">
        <f t="shared" si="272"/>
        <v>45027</v>
      </c>
      <c r="C4376" s="5">
        <f t="shared" si="275"/>
        <v>0.70833333333333337</v>
      </c>
      <c r="D4376" s="1">
        <v>45027.724953703706</v>
      </c>
      <c r="E4376" s="3">
        <f t="shared" si="273"/>
        <v>17</v>
      </c>
      <c r="F4376" s="3">
        <f t="shared" si="274"/>
        <v>19</v>
      </c>
      <c r="G4376">
        <v>3183</v>
      </c>
      <c r="H4376" t="s">
        <v>15</v>
      </c>
      <c r="I4376" s="2">
        <v>407162469</v>
      </c>
      <c r="J4376" s="2">
        <v>-740334588</v>
      </c>
      <c r="K4376">
        <v>3267</v>
      </c>
      <c r="L4376" t="s">
        <v>34</v>
      </c>
      <c r="M4376" s="2">
        <v>407124188237569</v>
      </c>
      <c r="N4376" s="2">
        <v>-7403852552175520</v>
      </c>
    </row>
    <row r="4377" spans="1:14" x14ac:dyDescent="0.35">
      <c r="A4377" s="1">
        <v>45027.709537037037</v>
      </c>
      <c r="B4377" s="4">
        <f t="shared" si="272"/>
        <v>45027</v>
      </c>
      <c r="C4377" s="5">
        <f t="shared" si="275"/>
        <v>0.70833333333333337</v>
      </c>
      <c r="D4377" s="1">
        <v>45027.711550925924</v>
      </c>
      <c r="E4377" s="3">
        <f t="shared" si="273"/>
        <v>17</v>
      </c>
      <c r="F4377" s="3">
        <f t="shared" si="274"/>
        <v>19</v>
      </c>
      <c r="G4377">
        <v>3183</v>
      </c>
      <c r="H4377" t="s">
        <v>15</v>
      </c>
      <c r="I4377" s="2">
        <v>407162469</v>
      </c>
      <c r="J4377" s="2">
        <v>-740334588</v>
      </c>
      <c r="K4377">
        <v>3214</v>
      </c>
      <c r="L4377" t="s">
        <v>40</v>
      </c>
      <c r="M4377" s="2">
        <v>407127742</v>
      </c>
      <c r="N4377" s="2">
        <v>-740364857</v>
      </c>
    </row>
    <row r="4378" spans="1:14" x14ac:dyDescent="0.35">
      <c r="A4378" s="1">
        <v>45027.7108912037</v>
      </c>
      <c r="B4378" s="4">
        <f t="shared" si="272"/>
        <v>45027</v>
      </c>
      <c r="C4378" s="5">
        <f t="shared" si="275"/>
        <v>0.70833333333333337</v>
      </c>
      <c r="D4378" s="1">
        <v>45027.713634259257</v>
      </c>
      <c r="E4378" s="3">
        <f t="shared" si="273"/>
        <v>17</v>
      </c>
      <c r="F4378" s="3">
        <f t="shared" si="274"/>
        <v>19</v>
      </c>
      <c r="G4378">
        <v>3183</v>
      </c>
      <c r="H4378" t="s">
        <v>15</v>
      </c>
      <c r="I4378" s="2">
        <v>407162469</v>
      </c>
      <c r="J4378" s="2">
        <v>-740334588</v>
      </c>
      <c r="K4378">
        <v>3214</v>
      </c>
      <c r="L4378" t="s">
        <v>40</v>
      </c>
      <c r="M4378" s="2">
        <v>407127742</v>
      </c>
      <c r="N4378" s="2">
        <v>-740364857</v>
      </c>
    </row>
    <row r="4379" spans="1:14" x14ac:dyDescent="0.35">
      <c r="A4379" s="1">
        <v>45027.712812500002</v>
      </c>
      <c r="B4379" s="4">
        <f t="shared" si="272"/>
        <v>45027</v>
      </c>
      <c r="C4379" s="5">
        <f t="shared" si="275"/>
        <v>0.70833333333333337</v>
      </c>
      <c r="D4379" s="1">
        <v>45027.718391203707</v>
      </c>
      <c r="E4379" s="3">
        <f t="shared" si="273"/>
        <v>17</v>
      </c>
      <c r="F4379" s="3">
        <f t="shared" si="274"/>
        <v>19</v>
      </c>
      <c r="G4379">
        <v>3183</v>
      </c>
      <c r="H4379" t="s">
        <v>15</v>
      </c>
      <c r="I4379" s="2">
        <v>407162469</v>
      </c>
      <c r="J4379" s="2">
        <v>-740334588</v>
      </c>
      <c r="K4379">
        <v>3279</v>
      </c>
      <c r="L4379" t="s">
        <v>30</v>
      </c>
      <c r="M4379" s="2">
        <v>4.0721630142638304E+16</v>
      </c>
      <c r="N4379" s="2">
        <v>-7404996782541270</v>
      </c>
    </row>
    <row r="4380" spans="1:14" x14ac:dyDescent="0.35">
      <c r="A4380" s="1">
        <v>45027.714375000003</v>
      </c>
      <c r="B4380" s="4">
        <f t="shared" si="272"/>
        <v>45027</v>
      </c>
      <c r="C4380" s="5">
        <f t="shared" si="275"/>
        <v>0.70833333333333337</v>
      </c>
      <c r="D4380" s="1">
        <v>45027.717303240737</v>
      </c>
      <c r="E4380" s="3">
        <f t="shared" si="273"/>
        <v>17</v>
      </c>
      <c r="F4380" s="3">
        <f t="shared" si="274"/>
        <v>19</v>
      </c>
      <c r="G4380">
        <v>3183</v>
      </c>
      <c r="H4380" t="s">
        <v>15</v>
      </c>
      <c r="I4380" s="2">
        <v>407162469</v>
      </c>
      <c r="J4380" s="2">
        <v>-740334588</v>
      </c>
      <c r="K4380">
        <v>3267</v>
      </c>
      <c r="L4380" t="s">
        <v>34</v>
      </c>
      <c r="M4380" s="2">
        <v>407124188237569</v>
      </c>
      <c r="N4380" s="2">
        <v>-7403852552175520</v>
      </c>
    </row>
    <row r="4381" spans="1:14" x14ac:dyDescent="0.35">
      <c r="A4381" s="1">
        <v>45027.720983796295</v>
      </c>
      <c r="B4381" s="4">
        <f t="shared" si="272"/>
        <v>45027</v>
      </c>
      <c r="C4381" s="5">
        <f t="shared" si="275"/>
        <v>0.70833333333333337</v>
      </c>
      <c r="D4381" s="1">
        <v>45027.723587962966</v>
      </c>
      <c r="E4381" s="3">
        <f t="shared" si="273"/>
        <v>17</v>
      </c>
      <c r="F4381" s="3">
        <f t="shared" si="274"/>
        <v>19</v>
      </c>
      <c r="G4381">
        <v>3183</v>
      </c>
      <c r="H4381" t="s">
        <v>15</v>
      </c>
      <c r="I4381" s="2">
        <v>407162469</v>
      </c>
      <c r="J4381" s="2">
        <v>-740334588</v>
      </c>
      <c r="K4381">
        <v>3185</v>
      </c>
      <c r="L4381" t="s">
        <v>38</v>
      </c>
      <c r="M4381" s="2">
        <v>407177325</v>
      </c>
      <c r="N4381" s="2">
        <v>-74043845</v>
      </c>
    </row>
    <row r="4382" spans="1:14" x14ac:dyDescent="0.35">
      <c r="A4382" s="1">
        <v>45027.723171296297</v>
      </c>
      <c r="B4382" s="4">
        <f t="shared" si="272"/>
        <v>45027</v>
      </c>
      <c r="C4382" s="5">
        <f t="shared" si="275"/>
        <v>0.70833333333333337</v>
      </c>
      <c r="D4382" s="1">
        <v>45027.727314814816</v>
      </c>
      <c r="E4382" s="3">
        <f t="shared" si="273"/>
        <v>17</v>
      </c>
      <c r="F4382" s="3">
        <f t="shared" si="274"/>
        <v>19</v>
      </c>
      <c r="G4382">
        <v>3183</v>
      </c>
      <c r="H4382" t="s">
        <v>15</v>
      </c>
      <c r="I4382" s="2">
        <v>407162469</v>
      </c>
      <c r="J4382" s="2">
        <v>-740334588</v>
      </c>
      <c r="K4382">
        <v>3205</v>
      </c>
      <c r="L4382" t="s">
        <v>22</v>
      </c>
      <c r="M4382" s="2">
        <v>4071653978099190</v>
      </c>
      <c r="N4382" s="2">
        <v>-740496379137039</v>
      </c>
    </row>
    <row r="4383" spans="1:14" x14ac:dyDescent="0.35">
      <c r="A4383" s="1">
        <v>45027.725347222222</v>
      </c>
      <c r="B4383" s="4">
        <f t="shared" si="272"/>
        <v>45027</v>
      </c>
      <c r="C4383" s="5">
        <f t="shared" si="275"/>
        <v>0.70833333333333337</v>
      </c>
      <c r="D4383" s="1">
        <v>45027.732615740744</v>
      </c>
      <c r="E4383" s="3">
        <f t="shared" si="273"/>
        <v>17</v>
      </c>
      <c r="F4383" s="3">
        <f t="shared" si="274"/>
        <v>19</v>
      </c>
      <c r="G4383">
        <v>3183</v>
      </c>
      <c r="H4383" t="s">
        <v>15</v>
      </c>
      <c r="I4383" s="2">
        <v>407162469</v>
      </c>
      <c r="J4383" s="2">
        <v>-740334588</v>
      </c>
      <c r="K4383">
        <v>3202</v>
      </c>
      <c r="L4383" t="s">
        <v>16</v>
      </c>
      <c r="M4383" s="2">
        <v>407272235</v>
      </c>
      <c r="N4383" s="2">
        <v>-740337589</v>
      </c>
    </row>
    <row r="4384" spans="1:14" x14ac:dyDescent="0.35">
      <c r="A4384" s="1">
        <v>45027.7262962963</v>
      </c>
      <c r="B4384" s="4">
        <f t="shared" si="272"/>
        <v>45027</v>
      </c>
      <c r="C4384" s="5">
        <f t="shared" si="275"/>
        <v>0.70833333333333337</v>
      </c>
      <c r="D4384" s="1">
        <v>45027.73165509259</v>
      </c>
      <c r="E4384" s="3">
        <f t="shared" si="273"/>
        <v>17</v>
      </c>
      <c r="F4384" s="3">
        <f t="shared" si="274"/>
        <v>19</v>
      </c>
      <c r="G4384">
        <v>3183</v>
      </c>
      <c r="H4384" t="s">
        <v>15</v>
      </c>
      <c r="I4384" s="2">
        <v>407162469</v>
      </c>
      <c r="J4384" s="2">
        <v>-740334588</v>
      </c>
      <c r="K4384">
        <v>3273</v>
      </c>
      <c r="L4384" t="s">
        <v>46</v>
      </c>
      <c r="M4384" s="2">
        <v>4.0721650724879904E+16</v>
      </c>
      <c r="N4384" s="2">
        <v>-7404288411140440</v>
      </c>
    </row>
    <row r="4385" spans="1:14" x14ac:dyDescent="0.35">
      <c r="A4385" s="1">
        <v>45027.727280092593</v>
      </c>
      <c r="B4385" s="4">
        <f t="shared" si="272"/>
        <v>45027</v>
      </c>
      <c r="C4385" s="5">
        <f t="shared" si="275"/>
        <v>0.70833333333333337</v>
      </c>
      <c r="D4385" s="1">
        <v>45027.731307870374</v>
      </c>
      <c r="E4385" s="3">
        <f t="shared" si="273"/>
        <v>17</v>
      </c>
      <c r="F4385" s="3">
        <f t="shared" si="274"/>
        <v>19</v>
      </c>
      <c r="G4385">
        <v>3183</v>
      </c>
      <c r="H4385" t="s">
        <v>15</v>
      </c>
      <c r="I4385" s="2">
        <v>407162469</v>
      </c>
      <c r="J4385" s="2">
        <v>-740334588</v>
      </c>
      <c r="K4385">
        <v>3185</v>
      </c>
      <c r="L4385" t="s">
        <v>38</v>
      </c>
      <c r="M4385" s="2">
        <v>407177325</v>
      </c>
      <c r="N4385" s="2">
        <v>-74043845</v>
      </c>
    </row>
    <row r="4386" spans="1:14" x14ac:dyDescent="0.35">
      <c r="A4386" s="1">
        <v>45027.729884259257</v>
      </c>
      <c r="B4386" s="4">
        <f t="shared" si="272"/>
        <v>45027</v>
      </c>
      <c r="C4386" s="5">
        <f t="shared" si="275"/>
        <v>0.70833333333333337</v>
      </c>
      <c r="D4386" s="1">
        <v>45027.732152777775</v>
      </c>
      <c r="E4386" s="3">
        <f t="shared" si="273"/>
        <v>17</v>
      </c>
      <c r="F4386" s="3">
        <f t="shared" si="274"/>
        <v>19</v>
      </c>
      <c r="G4386">
        <v>3183</v>
      </c>
      <c r="H4386" t="s">
        <v>15</v>
      </c>
      <c r="I4386" s="2">
        <v>407162469</v>
      </c>
      <c r="J4386" s="2">
        <v>-740334588</v>
      </c>
      <c r="K4386">
        <v>3214</v>
      </c>
      <c r="L4386" t="s">
        <v>40</v>
      </c>
      <c r="M4386" s="2">
        <v>407127742</v>
      </c>
      <c r="N4386" s="2">
        <v>-740364857</v>
      </c>
    </row>
    <row r="4387" spans="1:14" x14ac:dyDescent="0.35">
      <c r="A4387" s="1">
        <v>45027.730023148149</v>
      </c>
      <c r="B4387" s="4">
        <f t="shared" si="272"/>
        <v>45027</v>
      </c>
      <c r="C4387" s="5">
        <f t="shared" si="275"/>
        <v>0.70833333333333337</v>
      </c>
      <c r="D4387" s="1">
        <v>45027.733136574076</v>
      </c>
      <c r="E4387" s="3">
        <f t="shared" si="273"/>
        <v>17</v>
      </c>
      <c r="F4387" s="3">
        <f t="shared" si="274"/>
        <v>19</v>
      </c>
      <c r="G4387">
        <v>3183</v>
      </c>
      <c r="H4387" t="s">
        <v>15</v>
      </c>
      <c r="I4387" s="2">
        <v>407162469</v>
      </c>
      <c r="J4387" s="2">
        <v>-740334588</v>
      </c>
      <c r="K4387">
        <v>3276</v>
      </c>
      <c r="L4387" t="s">
        <v>31</v>
      </c>
      <c r="M4387" s="2">
        <v>4071458403535890</v>
      </c>
      <c r="N4387" s="2">
        <v>-7404281705617900</v>
      </c>
    </row>
    <row r="4388" spans="1:14" x14ac:dyDescent="0.35">
      <c r="A4388" s="1">
        <v>45027.735902777778</v>
      </c>
      <c r="B4388" s="4">
        <f t="shared" si="272"/>
        <v>45027</v>
      </c>
      <c r="C4388" s="5">
        <f t="shared" si="275"/>
        <v>0.70833333333333337</v>
      </c>
      <c r="D4388" s="1">
        <v>45027.753263888888</v>
      </c>
      <c r="E4388" s="3">
        <f t="shared" si="273"/>
        <v>18</v>
      </c>
      <c r="F4388" s="3">
        <f t="shared" si="274"/>
        <v>20</v>
      </c>
      <c r="G4388">
        <v>3183</v>
      </c>
      <c r="H4388" t="s">
        <v>15</v>
      </c>
      <c r="I4388" s="2">
        <v>407162469</v>
      </c>
      <c r="J4388" s="2">
        <v>-740334588</v>
      </c>
      <c r="K4388">
        <v>3201</v>
      </c>
      <c r="L4388" t="s">
        <v>54</v>
      </c>
      <c r="M4388" s="2">
        <v>40737711</v>
      </c>
      <c r="N4388" s="2">
        <v>-74066921</v>
      </c>
    </row>
    <row r="4389" spans="1:14" x14ac:dyDescent="0.35">
      <c r="A4389" s="1">
        <v>45027.735972222225</v>
      </c>
      <c r="B4389" s="4">
        <f t="shared" si="272"/>
        <v>45027</v>
      </c>
      <c r="C4389" s="5">
        <f t="shared" si="275"/>
        <v>0.70833333333333337</v>
      </c>
      <c r="D4389" s="1">
        <v>45027.742326388892</v>
      </c>
      <c r="E4389" s="3">
        <f t="shared" si="273"/>
        <v>17</v>
      </c>
      <c r="F4389" s="3">
        <f t="shared" si="274"/>
        <v>19</v>
      </c>
      <c r="G4389">
        <v>3183</v>
      </c>
      <c r="H4389" t="s">
        <v>15</v>
      </c>
      <c r="I4389" s="2">
        <v>407162469</v>
      </c>
      <c r="J4389" s="2">
        <v>-740334588</v>
      </c>
      <c r="K4389">
        <v>3192</v>
      </c>
      <c r="L4389" t="s">
        <v>33</v>
      </c>
      <c r="M4389" s="2">
        <v>407112423</v>
      </c>
      <c r="N4389" s="2">
        <v>-740557013</v>
      </c>
    </row>
    <row r="4390" spans="1:14" x14ac:dyDescent="0.35">
      <c r="A4390" s="1">
        <v>45027.735983796294</v>
      </c>
      <c r="B4390" s="4">
        <f t="shared" si="272"/>
        <v>45027</v>
      </c>
      <c r="C4390" s="5">
        <f t="shared" si="275"/>
        <v>0.70833333333333337</v>
      </c>
      <c r="D4390" s="1">
        <v>45027.743321759262</v>
      </c>
      <c r="E4390" s="3">
        <f t="shared" si="273"/>
        <v>17</v>
      </c>
      <c r="F4390" s="3">
        <f t="shared" si="274"/>
        <v>19</v>
      </c>
      <c r="G4390">
        <v>3183</v>
      </c>
      <c r="H4390" t="s">
        <v>15</v>
      </c>
      <c r="I4390" s="2">
        <v>407162469</v>
      </c>
      <c r="J4390" s="2">
        <v>-740334588</v>
      </c>
      <c r="K4390">
        <v>3192</v>
      </c>
      <c r="L4390" t="s">
        <v>33</v>
      </c>
      <c r="M4390" s="2">
        <v>407112423</v>
      </c>
      <c r="N4390" s="2">
        <v>-740557013</v>
      </c>
    </row>
    <row r="4391" spans="1:14" x14ac:dyDescent="0.35">
      <c r="A4391" s="1">
        <v>45027.73605324074</v>
      </c>
      <c r="B4391" s="4">
        <f t="shared" si="272"/>
        <v>45027</v>
      </c>
      <c r="C4391" s="5">
        <f t="shared" si="275"/>
        <v>0.70833333333333337</v>
      </c>
      <c r="D4391" s="1">
        <v>45027.742256944446</v>
      </c>
      <c r="E4391" s="3">
        <f t="shared" si="273"/>
        <v>17</v>
      </c>
      <c r="F4391" s="3">
        <f t="shared" si="274"/>
        <v>19</v>
      </c>
      <c r="G4391">
        <v>3183</v>
      </c>
      <c r="H4391" t="s">
        <v>15</v>
      </c>
      <c r="I4391" s="2">
        <v>407162469</v>
      </c>
      <c r="J4391" s="2">
        <v>-740334588</v>
      </c>
      <c r="K4391">
        <v>3192</v>
      </c>
      <c r="L4391" t="s">
        <v>33</v>
      </c>
      <c r="M4391" s="2">
        <v>407112423</v>
      </c>
      <c r="N4391" s="2">
        <v>-740557013</v>
      </c>
    </row>
    <row r="4392" spans="1:14" x14ac:dyDescent="0.35">
      <c r="A4392" s="1">
        <v>45027.737511574072</v>
      </c>
      <c r="B4392" s="4">
        <f t="shared" si="272"/>
        <v>45027</v>
      </c>
      <c r="C4392" s="5">
        <f t="shared" si="275"/>
        <v>0.70833333333333337</v>
      </c>
      <c r="D4392" s="1">
        <v>45027.752800925926</v>
      </c>
      <c r="E4392" s="3">
        <f t="shared" si="273"/>
        <v>18</v>
      </c>
      <c r="F4392" s="3">
        <f t="shared" si="274"/>
        <v>20</v>
      </c>
      <c r="G4392">
        <v>3183</v>
      </c>
      <c r="H4392" t="s">
        <v>15</v>
      </c>
      <c r="I4392" s="2">
        <v>407162469</v>
      </c>
      <c r="J4392" s="2">
        <v>-740334588</v>
      </c>
      <c r="K4392">
        <v>3281</v>
      </c>
      <c r="L4392" t="s">
        <v>50</v>
      </c>
      <c r="M4392" s="2">
        <v>4074590996631550</v>
      </c>
      <c r="N4392" s="2">
        <v>-740572714805603</v>
      </c>
    </row>
    <row r="4393" spans="1:14" x14ac:dyDescent="0.35">
      <c r="A4393" s="1">
        <v>45027.742789351854</v>
      </c>
      <c r="B4393" s="4">
        <f t="shared" si="272"/>
        <v>45027</v>
      </c>
      <c r="C4393" s="5">
        <f t="shared" si="275"/>
        <v>0.70833333333333337</v>
      </c>
      <c r="D4393" s="1">
        <v>45027.747685185182</v>
      </c>
      <c r="E4393" s="3">
        <f t="shared" si="273"/>
        <v>17</v>
      </c>
      <c r="F4393" s="3">
        <f t="shared" si="274"/>
        <v>19</v>
      </c>
      <c r="G4393">
        <v>3183</v>
      </c>
      <c r="H4393" t="s">
        <v>15</v>
      </c>
      <c r="I4393" s="2">
        <v>407162469</v>
      </c>
      <c r="J4393" s="2">
        <v>-740334588</v>
      </c>
      <c r="K4393">
        <v>3272</v>
      </c>
      <c r="L4393" t="s">
        <v>19</v>
      </c>
      <c r="M4393" s="2">
        <v>4072333158646430</v>
      </c>
      <c r="N4393" s="2">
        <v>-7404595255851740</v>
      </c>
    </row>
    <row r="4394" spans="1:14" x14ac:dyDescent="0.35">
      <c r="A4394" s="1">
        <v>45027.743136574078</v>
      </c>
      <c r="B4394" s="4">
        <f t="shared" si="272"/>
        <v>45027</v>
      </c>
      <c r="C4394" s="5">
        <f t="shared" si="275"/>
        <v>0.70833333333333337</v>
      </c>
      <c r="D4394" s="1">
        <v>45027.746365740742</v>
      </c>
      <c r="E4394" s="3">
        <f t="shared" si="273"/>
        <v>17</v>
      </c>
      <c r="F4394" s="3">
        <f t="shared" si="274"/>
        <v>19</v>
      </c>
      <c r="G4394">
        <v>3183</v>
      </c>
      <c r="H4394" t="s">
        <v>15</v>
      </c>
      <c r="I4394" s="2">
        <v>407162469</v>
      </c>
      <c r="J4394" s="2">
        <v>-740334588</v>
      </c>
      <c r="K4394">
        <v>3187</v>
      </c>
      <c r="L4394" t="s">
        <v>29</v>
      </c>
      <c r="M4394" s="2">
        <v>407211236</v>
      </c>
      <c r="N4394" s="2">
        <v>-7403805095</v>
      </c>
    </row>
    <row r="4395" spans="1:14" x14ac:dyDescent="0.35">
      <c r="A4395" s="1">
        <v>45027.74324074074</v>
      </c>
      <c r="B4395" s="4">
        <f t="shared" si="272"/>
        <v>45027</v>
      </c>
      <c r="C4395" s="5">
        <f t="shared" si="275"/>
        <v>0.70833333333333337</v>
      </c>
      <c r="D4395" s="1">
        <v>45027.746157407404</v>
      </c>
      <c r="E4395" s="3">
        <f t="shared" si="273"/>
        <v>17</v>
      </c>
      <c r="F4395" s="3">
        <f t="shared" si="274"/>
        <v>19</v>
      </c>
      <c r="G4395">
        <v>3183</v>
      </c>
      <c r="H4395" t="s">
        <v>15</v>
      </c>
      <c r="I4395" s="2">
        <v>407162469</v>
      </c>
      <c r="J4395" s="2">
        <v>-740334588</v>
      </c>
      <c r="K4395">
        <v>3187</v>
      </c>
      <c r="L4395" t="s">
        <v>29</v>
      </c>
      <c r="M4395" s="2">
        <v>407211236</v>
      </c>
      <c r="N4395" s="2">
        <v>-7403805095</v>
      </c>
    </row>
    <row r="4396" spans="1:14" x14ac:dyDescent="0.35">
      <c r="A4396" s="1">
        <v>45027.747743055559</v>
      </c>
      <c r="B4396" s="4">
        <f t="shared" si="272"/>
        <v>45027</v>
      </c>
      <c r="C4396" s="5">
        <f t="shared" si="275"/>
        <v>0.70833333333333337</v>
      </c>
      <c r="D4396" s="1">
        <v>45027.751354166663</v>
      </c>
      <c r="E4396" s="3">
        <f t="shared" si="273"/>
        <v>18</v>
      </c>
      <c r="F4396" s="3">
        <f t="shared" si="274"/>
        <v>20</v>
      </c>
      <c r="G4396">
        <v>3183</v>
      </c>
      <c r="H4396" t="s">
        <v>15</v>
      </c>
      <c r="I4396" s="2">
        <v>407162469</v>
      </c>
      <c r="J4396" s="2">
        <v>-740334588</v>
      </c>
      <c r="K4396">
        <v>3267</v>
      </c>
      <c r="L4396" t="s">
        <v>34</v>
      </c>
      <c r="M4396" s="2">
        <v>407124188237569</v>
      </c>
      <c r="N4396" s="2">
        <v>-7403852552175520</v>
      </c>
    </row>
    <row r="4397" spans="1:14" x14ac:dyDescent="0.35">
      <c r="A4397" s="1">
        <v>45027.748182870368</v>
      </c>
      <c r="B4397" s="4">
        <f t="shared" si="272"/>
        <v>45027</v>
      </c>
      <c r="C4397" s="5">
        <f t="shared" si="275"/>
        <v>0.70833333333333337</v>
      </c>
      <c r="D4397" s="1">
        <v>45027.758206018516</v>
      </c>
      <c r="E4397" s="3">
        <f t="shared" si="273"/>
        <v>18</v>
      </c>
      <c r="F4397" s="3">
        <f t="shared" si="274"/>
        <v>20</v>
      </c>
      <c r="G4397">
        <v>3183</v>
      </c>
      <c r="H4397" t="s">
        <v>15</v>
      </c>
      <c r="I4397" s="2">
        <v>407162469</v>
      </c>
      <c r="J4397" s="2">
        <v>-740334588</v>
      </c>
      <c r="K4397">
        <v>3276</v>
      </c>
      <c r="L4397" t="s">
        <v>31</v>
      </c>
      <c r="M4397" s="2">
        <v>4071458403535890</v>
      </c>
      <c r="N4397" s="2">
        <v>-7404281705617900</v>
      </c>
    </row>
    <row r="4398" spans="1:14" x14ac:dyDescent="0.35">
      <c r="A4398" s="1">
        <v>45027.748206018521</v>
      </c>
      <c r="B4398" s="4">
        <f t="shared" si="272"/>
        <v>45027</v>
      </c>
      <c r="C4398" s="5">
        <f t="shared" si="275"/>
        <v>0.70833333333333337</v>
      </c>
      <c r="D4398" s="1">
        <v>45027.758148148147</v>
      </c>
      <c r="E4398" s="3">
        <f t="shared" si="273"/>
        <v>18</v>
      </c>
      <c r="F4398" s="3">
        <f t="shared" si="274"/>
        <v>20</v>
      </c>
      <c r="G4398">
        <v>3183</v>
      </c>
      <c r="H4398" t="s">
        <v>15</v>
      </c>
      <c r="I4398" s="2">
        <v>407162469</v>
      </c>
      <c r="J4398" s="2">
        <v>-740334588</v>
      </c>
      <c r="K4398">
        <v>3276</v>
      </c>
      <c r="L4398" t="s">
        <v>31</v>
      </c>
      <c r="M4398" s="2">
        <v>4071458403535890</v>
      </c>
      <c r="N4398" s="2">
        <v>-7404281705617900</v>
      </c>
    </row>
    <row r="4399" spans="1:14" x14ac:dyDescent="0.35">
      <c r="A4399" s="1">
        <v>45027.749652777777</v>
      </c>
      <c r="B4399" s="4">
        <f t="shared" si="272"/>
        <v>45027</v>
      </c>
      <c r="C4399" s="5">
        <f t="shared" si="275"/>
        <v>0.70833333333333337</v>
      </c>
      <c r="D4399" s="1">
        <v>45027.752337962964</v>
      </c>
      <c r="E4399" s="3">
        <f t="shared" si="273"/>
        <v>18</v>
      </c>
      <c r="F4399" s="3">
        <f t="shared" si="274"/>
        <v>20</v>
      </c>
      <c r="G4399">
        <v>3183</v>
      </c>
      <c r="H4399" t="s">
        <v>15</v>
      </c>
      <c r="I4399" s="2">
        <v>407162469</v>
      </c>
      <c r="J4399" s="2">
        <v>-740334588</v>
      </c>
      <c r="K4399">
        <v>3267</v>
      </c>
      <c r="L4399" t="s">
        <v>34</v>
      </c>
      <c r="M4399" s="2">
        <v>407124188237569</v>
      </c>
      <c r="N4399" s="2">
        <v>-7403852552175520</v>
      </c>
    </row>
    <row r="4400" spans="1:14" x14ac:dyDescent="0.35">
      <c r="A4400" s="1">
        <v>45027.750509259262</v>
      </c>
      <c r="B4400" s="4">
        <f t="shared" si="272"/>
        <v>45027</v>
      </c>
      <c r="C4400" s="5">
        <f t="shared" si="275"/>
        <v>0.75</v>
      </c>
      <c r="D4400" s="1">
        <v>45027.756307870368</v>
      </c>
      <c r="E4400" s="3">
        <f t="shared" si="273"/>
        <v>18</v>
      </c>
      <c r="F4400" s="3">
        <f t="shared" si="274"/>
        <v>20</v>
      </c>
      <c r="G4400">
        <v>3183</v>
      </c>
      <c r="H4400" t="s">
        <v>15</v>
      </c>
      <c r="I4400" s="2">
        <v>407162469</v>
      </c>
      <c r="J4400" s="2">
        <v>-740334588</v>
      </c>
      <c r="K4400">
        <v>3199</v>
      </c>
      <c r="L4400" t="s">
        <v>23</v>
      </c>
      <c r="M4400" s="2">
        <v>407287448</v>
      </c>
      <c r="N4400" s="2">
        <v>-740321082</v>
      </c>
    </row>
    <row r="4401" spans="1:14" x14ac:dyDescent="0.35">
      <c r="A4401" s="1">
        <v>45027.755648148152</v>
      </c>
      <c r="B4401" s="4">
        <f t="shared" si="272"/>
        <v>45027</v>
      </c>
      <c r="C4401" s="5">
        <f t="shared" si="275"/>
        <v>0.75</v>
      </c>
      <c r="D4401" s="1">
        <v>45027.768437500003</v>
      </c>
      <c r="E4401" s="3">
        <f t="shared" si="273"/>
        <v>18</v>
      </c>
      <c r="F4401" s="3">
        <f t="shared" si="274"/>
        <v>20</v>
      </c>
      <c r="G4401">
        <v>3183</v>
      </c>
      <c r="H4401" t="s">
        <v>15</v>
      </c>
      <c r="I4401" s="2">
        <v>407162469</v>
      </c>
      <c r="J4401" s="2">
        <v>-740334588</v>
      </c>
      <c r="K4401">
        <v>3213</v>
      </c>
      <c r="L4401" t="s">
        <v>12</v>
      </c>
      <c r="M4401" s="2">
        <v>4071848892</v>
      </c>
      <c r="N4401" s="2">
        <v>-74047726625</v>
      </c>
    </row>
    <row r="4402" spans="1:14" x14ac:dyDescent="0.35">
      <c r="A4402" s="1">
        <v>45027.7575462963</v>
      </c>
      <c r="B4402" s="4">
        <f t="shared" si="272"/>
        <v>45027</v>
      </c>
      <c r="C4402" s="5">
        <f t="shared" si="275"/>
        <v>0.75</v>
      </c>
      <c r="D4402" s="1">
        <v>45027.775833333333</v>
      </c>
      <c r="E4402" s="3">
        <f t="shared" si="273"/>
        <v>18</v>
      </c>
      <c r="F4402" s="3">
        <f t="shared" si="274"/>
        <v>20</v>
      </c>
      <c r="G4402">
        <v>3183</v>
      </c>
      <c r="H4402" t="s">
        <v>15</v>
      </c>
      <c r="I4402" s="2">
        <v>407162469</v>
      </c>
      <c r="J4402" s="2">
        <v>-740334588</v>
      </c>
      <c r="K4402">
        <v>3198</v>
      </c>
      <c r="L4402" t="s">
        <v>55</v>
      </c>
      <c r="M4402" s="2">
        <v>4.07487159453802E+16</v>
      </c>
      <c r="N4402" s="2">
        <v>-7404044330120080</v>
      </c>
    </row>
    <row r="4403" spans="1:14" x14ac:dyDescent="0.35">
      <c r="A4403" s="1">
        <v>45027.759791666664</v>
      </c>
      <c r="B4403" s="4">
        <f t="shared" si="272"/>
        <v>45027</v>
      </c>
      <c r="C4403" s="5">
        <f t="shared" si="275"/>
        <v>0.75</v>
      </c>
      <c r="D4403" s="1">
        <v>45027.764374999999</v>
      </c>
      <c r="E4403" s="3">
        <f t="shared" si="273"/>
        <v>18</v>
      </c>
      <c r="F4403" s="3">
        <f t="shared" si="274"/>
        <v>20</v>
      </c>
      <c r="G4403">
        <v>3183</v>
      </c>
      <c r="H4403" t="s">
        <v>15</v>
      </c>
      <c r="I4403" s="2">
        <v>407162469</v>
      </c>
      <c r="J4403" s="2">
        <v>-740334588</v>
      </c>
      <c r="K4403">
        <v>3267</v>
      </c>
      <c r="L4403" t="s">
        <v>34</v>
      </c>
      <c r="M4403" s="2">
        <v>407124188237569</v>
      </c>
      <c r="N4403" s="2">
        <v>-7403852552175520</v>
      </c>
    </row>
    <row r="4404" spans="1:14" x14ac:dyDescent="0.35">
      <c r="A4404" s="1">
        <v>45027.769201388888</v>
      </c>
      <c r="B4404" s="4">
        <f t="shared" si="272"/>
        <v>45027</v>
      </c>
      <c r="C4404" s="5">
        <f t="shared" si="275"/>
        <v>0.75</v>
      </c>
      <c r="D4404" s="1">
        <v>45027.771620370368</v>
      </c>
      <c r="E4404" s="3">
        <f t="shared" si="273"/>
        <v>18</v>
      </c>
      <c r="F4404" s="3">
        <f t="shared" si="274"/>
        <v>20</v>
      </c>
      <c r="G4404">
        <v>3183</v>
      </c>
      <c r="H4404" t="s">
        <v>15</v>
      </c>
      <c r="I4404" s="2">
        <v>407162469</v>
      </c>
      <c r="J4404" s="2">
        <v>-740334588</v>
      </c>
      <c r="K4404">
        <v>3267</v>
      </c>
      <c r="L4404" t="s">
        <v>34</v>
      </c>
      <c r="M4404" s="2">
        <v>407124188237569</v>
      </c>
      <c r="N4404" s="2">
        <v>-7403852552175520</v>
      </c>
    </row>
    <row r="4405" spans="1:14" x14ac:dyDescent="0.35">
      <c r="A4405" s="1">
        <v>45027.776770833334</v>
      </c>
      <c r="B4405" s="4">
        <f t="shared" si="272"/>
        <v>45027</v>
      </c>
      <c r="C4405" s="5">
        <f t="shared" si="275"/>
        <v>0.75</v>
      </c>
      <c r="D4405" s="1">
        <v>45027.780578703707</v>
      </c>
      <c r="E4405" s="3">
        <f t="shared" si="273"/>
        <v>18</v>
      </c>
      <c r="F4405" s="3">
        <f t="shared" si="274"/>
        <v>20</v>
      </c>
      <c r="G4405">
        <v>3183</v>
      </c>
      <c r="H4405" t="s">
        <v>15</v>
      </c>
      <c r="I4405" s="2">
        <v>407162469</v>
      </c>
      <c r="J4405" s="2">
        <v>-740334588</v>
      </c>
      <c r="K4405">
        <v>3202</v>
      </c>
      <c r="L4405" t="s">
        <v>16</v>
      </c>
      <c r="M4405" s="2">
        <v>407272235</v>
      </c>
      <c r="N4405" s="2">
        <v>-740337589</v>
      </c>
    </row>
    <row r="4406" spans="1:14" x14ac:dyDescent="0.35">
      <c r="A4406" s="1">
        <v>45027.808645833335</v>
      </c>
      <c r="B4406" s="4">
        <f t="shared" si="272"/>
        <v>45027</v>
      </c>
      <c r="C4406" s="5">
        <f t="shared" si="275"/>
        <v>0.79166666666666663</v>
      </c>
      <c r="D4406" s="1">
        <v>45027.814409722225</v>
      </c>
      <c r="E4406" s="3">
        <f t="shared" si="273"/>
        <v>19</v>
      </c>
      <c r="F4406" s="3">
        <f t="shared" si="274"/>
        <v>21</v>
      </c>
      <c r="G4406">
        <v>3183</v>
      </c>
      <c r="H4406" t="s">
        <v>15</v>
      </c>
      <c r="I4406" s="2">
        <v>407162469</v>
      </c>
      <c r="J4406" s="2">
        <v>-740334588</v>
      </c>
      <c r="K4406">
        <v>3211</v>
      </c>
      <c r="L4406" t="s">
        <v>36</v>
      </c>
      <c r="M4406" s="2">
        <v>4072152515</v>
      </c>
      <c r="N4406" s="2">
        <v>-74046304543</v>
      </c>
    </row>
    <row r="4407" spans="1:14" x14ac:dyDescent="0.35">
      <c r="A4407" s="1">
        <v>45027.810393518521</v>
      </c>
      <c r="B4407" s="4">
        <f t="shared" si="272"/>
        <v>45027</v>
      </c>
      <c r="C4407" s="5">
        <f t="shared" si="275"/>
        <v>0.79166666666666663</v>
      </c>
      <c r="D4407" s="1">
        <v>45027.816087962965</v>
      </c>
      <c r="E4407" s="3">
        <f t="shared" si="273"/>
        <v>19</v>
      </c>
      <c r="F4407" s="3">
        <f t="shared" si="274"/>
        <v>21</v>
      </c>
      <c r="G4407">
        <v>3183</v>
      </c>
      <c r="H4407" t="s">
        <v>15</v>
      </c>
      <c r="I4407" s="2">
        <v>407162469</v>
      </c>
      <c r="J4407" s="2">
        <v>-740334588</v>
      </c>
      <c r="K4407">
        <v>3203</v>
      </c>
      <c r="L4407" t="s">
        <v>11</v>
      </c>
      <c r="M4407" s="2">
        <v>40727595966</v>
      </c>
      <c r="N4407" s="2">
        <v>-74044247311</v>
      </c>
    </row>
    <row r="4408" spans="1:14" x14ac:dyDescent="0.35">
      <c r="A4408" s="1">
        <v>45027.810613425929</v>
      </c>
      <c r="B4408" s="4">
        <f t="shared" si="272"/>
        <v>45027</v>
      </c>
      <c r="C4408" s="5">
        <f t="shared" si="275"/>
        <v>0.79166666666666663</v>
      </c>
      <c r="D4408" s="1">
        <v>45027.814189814817</v>
      </c>
      <c r="E4408" s="3">
        <f t="shared" si="273"/>
        <v>19</v>
      </c>
      <c r="F4408" s="3">
        <f t="shared" si="274"/>
        <v>21</v>
      </c>
      <c r="G4408">
        <v>3183</v>
      </c>
      <c r="H4408" t="s">
        <v>15</v>
      </c>
      <c r="I4408" s="2">
        <v>407162469</v>
      </c>
      <c r="J4408" s="2">
        <v>-740334588</v>
      </c>
      <c r="K4408">
        <v>3276</v>
      </c>
      <c r="L4408" t="s">
        <v>31</v>
      </c>
      <c r="M4408" s="2">
        <v>4071458403535890</v>
      </c>
      <c r="N4408" s="2">
        <v>-7404281705617900</v>
      </c>
    </row>
    <row r="4409" spans="1:14" x14ac:dyDescent="0.35">
      <c r="A4409" s="1">
        <v>45027.813321759262</v>
      </c>
      <c r="B4409" s="4">
        <f t="shared" si="272"/>
        <v>45027</v>
      </c>
      <c r="C4409" s="5">
        <f t="shared" si="275"/>
        <v>0.79166666666666663</v>
      </c>
      <c r="D4409" s="1">
        <v>45027.824594907404</v>
      </c>
      <c r="E4409" s="3">
        <f t="shared" si="273"/>
        <v>19</v>
      </c>
      <c r="F4409" s="3">
        <f t="shared" si="274"/>
        <v>21</v>
      </c>
      <c r="G4409">
        <v>3183</v>
      </c>
      <c r="H4409" t="s">
        <v>15</v>
      </c>
      <c r="I4409" s="2">
        <v>407162469</v>
      </c>
      <c r="J4409" s="2">
        <v>-740334588</v>
      </c>
      <c r="K4409">
        <v>3270</v>
      </c>
      <c r="L4409" t="s">
        <v>28</v>
      </c>
      <c r="M4409" s="2">
        <v>4072528910781130</v>
      </c>
      <c r="N4409" s="2">
        <v>-7404557168483730</v>
      </c>
    </row>
    <row r="4410" spans="1:14" x14ac:dyDescent="0.35">
      <c r="A4410" s="1">
        <v>45027.820381944446</v>
      </c>
      <c r="B4410" s="4">
        <f t="shared" si="272"/>
        <v>45027</v>
      </c>
      <c r="C4410" s="5">
        <f t="shared" si="275"/>
        <v>0.79166666666666663</v>
      </c>
      <c r="D4410" s="1">
        <v>45027.823287037034</v>
      </c>
      <c r="E4410" s="3">
        <f t="shared" si="273"/>
        <v>19</v>
      </c>
      <c r="F4410" s="3">
        <f t="shared" si="274"/>
        <v>21</v>
      </c>
      <c r="G4410">
        <v>3183</v>
      </c>
      <c r="H4410" t="s">
        <v>15</v>
      </c>
      <c r="I4410" s="2">
        <v>407162469</v>
      </c>
      <c r="J4410" s="2">
        <v>-740334588</v>
      </c>
      <c r="K4410">
        <v>3187</v>
      </c>
      <c r="L4410" t="s">
        <v>29</v>
      </c>
      <c r="M4410" s="2">
        <v>407211236</v>
      </c>
      <c r="N4410" s="2">
        <v>-7403805095</v>
      </c>
    </row>
    <row r="4411" spans="1:14" x14ac:dyDescent="0.35">
      <c r="A4411" s="1">
        <v>45027.831932870373</v>
      </c>
      <c r="B4411" s="4">
        <f t="shared" si="272"/>
        <v>45027</v>
      </c>
      <c r="C4411" s="5">
        <f t="shared" si="275"/>
        <v>0.79166666666666663</v>
      </c>
      <c r="D4411" s="1">
        <v>45027.83520833333</v>
      </c>
      <c r="E4411" s="3">
        <f t="shared" si="273"/>
        <v>20</v>
      </c>
      <c r="F4411" s="3">
        <f t="shared" si="274"/>
        <v>22</v>
      </c>
      <c r="G4411">
        <v>3183</v>
      </c>
      <c r="H4411" t="s">
        <v>15</v>
      </c>
      <c r="I4411" s="2">
        <v>407162469</v>
      </c>
      <c r="J4411" s="2">
        <v>-740334588</v>
      </c>
      <c r="K4411">
        <v>3267</v>
      </c>
      <c r="L4411" t="s">
        <v>34</v>
      </c>
      <c r="M4411" s="2">
        <v>407124188237569</v>
      </c>
      <c r="N4411" s="2">
        <v>-7403852552175520</v>
      </c>
    </row>
    <row r="4412" spans="1:14" x14ac:dyDescent="0.35">
      <c r="A4412" s="1">
        <v>45027.900462962964</v>
      </c>
      <c r="B4412" s="4">
        <f t="shared" si="272"/>
        <v>45027</v>
      </c>
      <c r="C4412" s="5">
        <f t="shared" si="275"/>
        <v>0.875</v>
      </c>
      <c r="D4412" s="1">
        <v>45027.904976851853</v>
      </c>
      <c r="E4412" s="3">
        <f t="shared" si="273"/>
        <v>21</v>
      </c>
      <c r="F4412" s="3">
        <f t="shared" si="274"/>
        <v>23</v>
      </c>
      <c r="G4412">
        <v>3183</v>
      </c>
      <c r="H4412" t="s">
        <v>15</v>
      </c>
      <c r="I4412" s="2">
        <v>407162469</v>
      </c>
      <c r="J4412" s="2">
        <v>-740334588</v>
      </c>
      <c r="K4412">
        <v>3213</v>
      </c>
      <c r="L4412" t="s">
        <v>12</v>
      </c>
      <c r="M4412" s="2">
        <v>4071848892</v>
      </c>
      <c r="N4412" s="2">
        <v>-74047726625</v>
      </c>
    </row>
    <row r="4413" spans="1:14" x14ac:dyDescent="0.35">
      <c r="A4413" s="1">
        <v>45027.90834490741</v>
      </c>
      <c r="B4413" s="4">
        <f t="shared" si="272"/>
        <v>45027</v>
      </c>
      <c r="C4413" s="5">
        <f t="shared" si="275"/>
        <v>0.875</v>
      </c>
      <c r="D4413" s="1">
        <v>45027.910462962966</v>
      </c>
      <c r="E4413" s="3">
        <f t="shared" si="273"/>
        <v>21</v>
      </c>
      <c r="F4413" s="3">
        <f t="shared" si="274"/>
        <v>23</v>
      </c>
      <c r="G4413">
        <v>3183</v>
      </c>
      <c r="H4413" t="s">
        <v>15</v>
      </c>
      <c r="I4413" s="2">
        <v>407162469</v>
      </c>
      <c r="J4413" s="2">
        <v>-740334588</v>
      </c>
      <c r="K4413">
        <v>3267</v>
      </c>
      <c r="L4413" t="s">
        <v>34</v>
      </c>
      <c r="M4413" s="2">
        <v>407124188237569</v>
      </c>
      <c r="N4413" s="2">
        <v>-7403852552175520</v>
      </c>
    </row>
    <row r="4414" spans="1:14" x14ac:dyDescent="0.35">
      <c r="A4414" s="1">
        <v>45028.346701388888</v>
      </c>
      <c r="B4414" s="4">
        <f t="shared" si="272"/>
        <v>45028</v>
      </c>
      <c r="C4414" s="5">
        <f t="shared" si="275"/>
        <v>0.33333333333333331</v>
      </c>
      <c r="D4414" s="1">
        <v>45028.353865740741</v>
      </c>
      <c r="E4414" s="3">
        <f t="shared" si="273"/>
        <v>8</v>
      </c>
      <c r="F4414" s="3">
        <f t="shared" si="274"/>
        <v>10</v>
      </c>
      <c r="G4414">
        <v>3183</v>
      </c>
      <c r="H4414" t="s">
        <v>15</v>
      </c>
      <c r="I4414" s="2">
        <v>407162469</v>
      </c>
      <c r="J4414" s="2">
        <v>-740334588</v>
      </c>
      <c r="K4414">
        <v>3199</v>
      </c>
      <c r="L4414" t="s">
        <v>23</v>
      </c>
      <c r="M4414" s="2">
        <v>407287448</v>
      </c>
      <c r="N4414" s="2">
        <v>-740321082</v>
      </c>
    </row>
    <row r="4415" spans="1:14" x14ac:dyDescent="0.35">
      <c r="A4415" s="1">
        <v>45028.356805555559</v>
      </c>
      <c r="B4415" s="4">
        <f t="shared" si="272"/>
        <v>45028</v>
      </c>
      <c r="C4415" s="5">
        <f t="shared" si="275"/>
        <v>0.33333333333333331</v>
      </c>
      <c r="D4415" s="1">
        <v>45028.357766203706</v>
      </c>
      <c r="E4415" s="3">
        <f t="shared" si="273"/>
        <v>8</v>
      </c>
      <c r="F4415" s="3">
        <f t="shared" si="274"/>
        <v>10</v>
      </c>
      <c r="G4415">
        <v>3183</v>
      </c>
      <c r="H4415" t="s">
        <v>15</v>
      </c>
      <c r="I4415" s="2">
        <v>407162469</v>
      </c>
      <c r="J4415" s="2">
        <v>-740334588</v>
      </c>
      <c r="K4415">
        <v>3184</v>
      </c>
      <c r="L4415" t="s">
        <v>44</v>
      </c>
      <c r="M4415" s="2">
        <v>407141454</v>
      </c>
      <c r="N4415" s="2">
        <v>-740335519</v>
      </c>
    </row>
    <row r="4416" spans="1:14" x14ac:dyDescent="0.35">
      <c r="A4416" s="1">
        <v>45028.50172453704</v>
      </c>
      <c r="B4416" s="4">
        <f t="shared" si="272"/>
        <v>45028</v>
      </c>
      <c r="C4416" s="5">
        <f t="shared" si="275"/>
        <v>0.5</v>
      </c>
      <c r="D4416" s="1">
        <v>45028.504826388889</v>
      </c>
      <c r="E4416" s="3">
        <f t="shared" si="273"/>
        <v>12</v>
      </c>
      <c r="F4416" s="3">
        <f t="shared" si="274"/>
        <v>14</v>
      </c>
      <c r="G4416">
        <v>3183</v>
      </c>
      <c r="H4416" t="s">
        <v>15</v>
      </c>
      <c r="I4416" s="2">
        <v>407162469</v>
      </c>
      <c r="J4416" s="2">
        <v>-740334588</v>
      </c>
      <c r="K4416">
        <v>3213</v>
      </c>
      <c r="L4416" t="s">
        <v>12</v>
      </c>
      <c r="M4416" s="2">
        <v>4071848892</v>
      </c>
      <c r="N4416" s="2">
        <v>-74047726625</v>
      </c>
    </row>
    <row r="4417" spans="1:14" x14ac:dyDescent="0.35">
      <c r="A4417" s="1">
        <v>45028.521331018521</v>
      </c>
      <c r="B4417" s="4">
        <f t="shared" si="272"/>
        <v>45028</v>
      </c>
      <c r="C4417" s="5">
        <f t="shared" si="275"/>
        <v>0.5</v>
      </c>
      <c r="D4417" s="1">
        <v>45028.523414351854</v>
      </c>
      <c r="E4417" s="3">
        <f t="shared" si="273"/>
        <v>12</v>
      </c>
      <c r="F4417" s="3">
        <f t="shared" si="274"/>
        <v>14</v>
      </c>
      <c r="G4417">
        <v>3183</v>
      </c>
      <c r="H4417" t="s">
        <v>15</v>
      </c>
      <c r="I4417" s="2">
        <v>407162469</v>
      </c>
      <c r="J4417" s="2">
        <v>-740334588</v>
      </c>
      <c r="K4417">
        <v>3275</v>
      </c>
      <c r="L4417" t="s">
        <v>45</v>
      </c>
      <c r="M4417" s="2">
        <v>4071835519823210</v>
      </c>
      <c r="N4417" s="2">
        <v>-7403891444206230</v>
      </c>
    </row>
    <row r="4418" spans="1:14" x14ac:dyDescent="0.35">
      <c r="A4418" s="1">
        <v>45028.557233796295</v>
      </c>
      <c r="B4418" s="4">
        <f t="shared" ref="B4418:B4481" si="276">DATE(YEAR(A4418), MONTH(A4418),DAY(A4418))</f>
        <v>45028</v>
      </c>
      <c r="C4418" s="5">
        <f t="shared" si="275"/>
        <v>0.54166666666666663</v>
      </c>
      <c r="D4418" s="1">
        <v>45028.558020833334</v>
      </c>
      <c r="E4418" s="3">
        <f t="shared" ref="E4418:E4481" si="277">HOUR(D4418)</f>
        <v>13</v>
      </c>
      <c r="F4418" s="3">
        <f t="shared" ref="F4418:F4481" si="278">E4418+2</f>
        <v>15</v>
      </c>
      <c r="G4418">
        <v>3183</v>
      </c>
      <c r="H4418" t="s">
        <v>15</v>
      </c>
      <c r="I4418" s="2">
        <v>407162469</v>
      </c>
      <c r="J4418" s="2">
        <v>-740334588</v>
      </c>
      <c r="K4418">
        <v>3183</v>
      </c>
      <c r="L4418" t="s">
        <v>15</v>
      </c>
      <c r="M4418" s="2">
        <v>407162469</v>
      </c>
      <c r="N4418" s="2">
        <v>-740334588</v>
      </c>
    </row>
    <row r="4419" spans="1:14" x14ac:dyDescent="0.35">
      <c r="A4419" s="1">
        <v>45028.558263888888</v>
      </c>
      <c r="B4419" s="4">
        <f t="shared" si="276"/>
        <v>45028</v>
      </c>
      <c r="C4419" s="5">
        <f t="shared" ref="C4419:C4482" si="279">TIME(HOUR(A4419),,)</f>
        <v>0.54166666666666663</v>
      </c>
      <c r="D4419" s="1">
        <v>45028.561400462961</v>
      </c>
      <c r="E4419" s="3">
        <f t="shared" si="277"/>
        <v>13</v>
      </c>
      <c r="F4419" s="3">
        <f t="shared" si="278"/>
        <v>15</v>
      </c>
      <c r="G4419">
        <v>3183</v>
      </c>
      <c r="H4419" t="s">
        <v>15</v>
      </c>
      <c r="I4419" s="2">
        <v>407162469</v>
      </c>
      <c r="J4419" s="2">
        <v>-740334588</v>
      </c>
      <c r="K4419">
        <v>3267</v>
      </c>
      <c r="L4419" t="s">
        <v>34</v>
      </c>
      <c r="M4419" s="2">
        <v>407124188237569</v>
      </c>
      <c r="N4419" s="2">
        <v>-7403852552175520</v>
      </c>
    </row>
    <row r="4420" spans="1:14" x14ac:dyDescent="0.35">
      <c r="A4420" s="1">
        <v>45028.571053240739</v>
      </c>
      <c r="B4420" s="4">
        <f t="shared" si="276"/>
        <v>45028</v>
      </c>
      <c r="C4420" s="5">
        <f t="shared" si="279"/>
        <v>0.54166666666666663</v>
      </c>
      <c r="D4420" s="1">
        <v>45028.573391203703</v>
      </c>
      <c r="E4420" s="3">
        <f t="shared" si="277"/>
        <v>13</v>
      </c>
      <c r="F4420" s="3">
        <f t="shared" si="278"/>
        <v>15</v>
      </c>
      <c r="G4420">
        <v>3183</v>
      </c>
      <c r="H4420" t="s">
        <v>15</v>
      </c>
      <c r="I4420" s="2">
        <v>407162469</v>
      </c>
      <c r="J4420" s="2">
        <v>-740334588</v>
      </c>
      <c r="K4420">
        <v>3187</v>
      </c>
      <c r="L4420" t="s">
        <v>29</v>
      </c>
      <c r="M4420" s="2">
        <v>407211236</v>
      </c>
      <c r="N4420" s="2">
        <v>-7403805095</v>
      </c>
    </row>
    <row r="4421" spans="1:14" x14ac:dyDescent="0.35">
      <c r="A4421" s="1">
        <v>45028.573819444442</v>
      </c>
      <c r="B4421" s="4">
        <f t="shared" si="276"/>
        <v>45028</v>
      </c>
      <c r="C4421" s="5">
        <f t="shared" si="279"/>
        <v>0.54166666666666663</v>
      </c>
      <c r="D4421" s="1">
        <v>45028.586724537039</v>
      </c>
      <c r="E4421" s="3">
        <f t="shared" si="277"/>
        <v>14</v>
      </c>
      <c r="F4421" s="3">
        <f t="shared" si="278"/>
        <v>16</v>
      </c>
      <c r="G4421">
        <v>3183</v>
      </c>
      <c r="H4421" t="s">
        <v>15</v>
      </c>
      <c r="I4421" s="2">
        <v>407162469</v>
      </c>
      <c r="J4421" s="2">
        <v>-740334588</v>
      </c>
      <c r="K4421">
        <v>3183</v>
      </c>
      <c r="L4421" t="s">
        <v>15</v>
      </c>
      <c r="M4421" s="2">
        <v>407162469</v>
      </c>
      <c r="N4421" s="2">
        <v>-740334588</v>
      </c>
    </row>
    <row r="4422" spans="1:14" x14ac:dyDescent="0.35">
      <c r="A4422" s="1">
        <v>45028.573958333334</v>
      </c>
      <c r="B4422" s="4">
        <f t="shared" si="276"/>
        <v>45028</v>
      </c>
      <c r="C4422" s="5">
        <f t="shared" si="279"/>
        <v>0.54166666666666663</v>
      </c>
      <c r="D4422" s="1">
        <v>45028.577013888891</v>
      </c>
      <c r="E4422" s="3">
        <f t="shared" si="277"/>
        <v>13</v>
      </c>
      <c r="F4422" s="3">
        <f t="shared" si="278"/>
        <v>15</v>
      </c>
      <c r="G4422">
        <v>3183</v>
      </c>
      <c r="H4422" t="s">
        <v>15</v>
      </c>
      <c r="I4422" s="2">
        <v>407162469</v>
      </c>
      <c r="J4422" s="2">
        <v>-740334588</v>
      </c>
      <c r="K4422">
        <v>3213</v>
      </c>
      <c r="L4422" t="s">
        <v>12</v>
      </c>
      <c r="M4422" s="2">
        <v>4071848892</v>
      </c>
      <c r="N4422" s="2">
        <v>-74047726625</v>
      </c>
    </row>
    <row r="4423" spans="1:14" x14ac:dyDescent="0.35">
      <c r="A4423" s="1">
        <v>45028.636782407404</v>
      </c>
      <c r="B4423" s="4">
        <f t="shared" si="276"/>
        <v>45028</v>
      </c>
      <c r="C4423" s="5">
        <f t="shared" si="279"/>
        <v>0.625</v>
      </c>
      <c r="D4423" s="1">
        <v>45028.659722222219</v>
      </c>
      <c r="E4423" s="3">
        <f t="shared" si="277"/>
        <v>15</v>
      </c>
      <c r="F4423" s="3">
        <f t="shared" si="278"/>
        <v>17</v>
      </c>
      <c r="G4423">
        <v>3183</v>
      </c>
      <c r="H4423" t="s">
        <v>15</v>
      </c>
      <c r="I4423" s="2">
        <v>407162469</v>
      </c>
      <c r="J4423" s="2">
        <v>-740334588</v>
      </c>
      <c r="K4423">
        <v>3213</v>
      </c>
      <c r="L4423" t="s">
        <v>12</v>
      </c>
      <c r="M4423" s="2">
        <v>4071848892</v>
      </c>
      <c r="N4423" s="2">
        <v>-74047726625</v>
      </c>
    </row>
    <row r="4424" spans="1:14" x14ac:dyDescent="0.35">
      <c r="A4424" s="1">
        <v>45028.639687499999</v>
      </c>
      <c r="B4424" s="4">
        <f t="shared" si="276"/>
        <v>45028</v>
      </c>
      <c r="C4424" s="5">
        <f t="shared" si="279"/>
        <v>0.625</v>
      </c>
      <c r="D4424" s="1">
        <v>45028.642083333332</v>
      </c>
      <c r="E4424" s="3">
        <f t="shared" si="277"/>
        <v>15</v>
      </c>
      <c r="F4424" s="3">
        <f t="shared" si="278"/>
        <v>17</v>
      </c>
      <c r="G4424">
        <v>3183</v>
      </c>
      <c r="H4424" t="s">
        <v>15</v>
      </c>
      <c r="I4424" s="2">
        <v>407162469</v>
      </c>
      <c r="J4424" s="2">
        <v>-740334588</v>
      </c>
      <c r="K4424">
        <v>3275</v>
      </c>
      <c r="L4424" t="s">
        <v>45</v>
      </c>
      <c r="M4424" s="2">
        <v>4071835519823210</v>
      </c>
      <c r="N4424" s="2">
        <v>-7403891444206230</v>
      </c>
    </row>
    <row r="4425" spans="1:14" x14ac:dyDescent="0.35">
      <c r="A4425" s="1">
        <v>45028.663148148145</v>
      </c>
      <c r="B4425" s="4">
        <f t="shared" si="276"/>
        <v>45028</v>
      </c>
      <c r="C4425" s="5">
        <f t="shared" si="279"/>
        <v>0.625</v>
      </c>
      <c r="D4425" s="1">
        <v>45028.676122685189</v>
      </c>
      <c r="E4425" s="3">
        <f t="shared" si="277"/>
        <v>16</v>
      </c>
      <c r="F4425" s="3">
        <f t="shared" si="278"/>
        <v>18</v>
      </c>
      <c r="G4425">
        <v>3183</v>
      </c>
      <c r="H4425" t="s">
        <v>15</v>
      </c>
      <c r="I4425" s="2">
        <v>407162469</v>
      </c>
      <c r="J4425" s="2">
        <v>-740334588</v>
      </c>
      <c r="K4425">
        <v>3198</v>
      </c>
      <c r="L4425" t="s">
        <v>55</v>
      </c>
      <c r="M4425" s="2">
        <v>4.07487159453802E+16</v>
      </c>
      <c r="N4425" s="2">
        <v>-7404044330120080</v>
      </c>
    </row>
    <row r="4426" spans="1:14" x14ac:dyDescent="0.35">
      <c r="A4426" s="1">
        <v>45028.679548611108</v>
      </c>
      <c r="B4426" s="4">
        <f t="shared" si="276"/>
        <v>45028</v>
      </c>
      <c r="C4426" s="5">
        <f t="shared" si="279"/>
        <v>0.66666666666666663</v>
      </c>
      <c r="D4426" s="1">
        <v>45028.692187499997</v>
      </c>
      <c r="E4426" s="3">
        <f t="shared" si="277"/>
        <v>16</v>
      </c>
      <c r="F4426" s="3">
        <f t="shared" si="278"/>
        <v>18</v>
      </c>
      <c r="G4426">
        <v>3183</v>
      </c>
      <c r="H4426" t="s">
        <v>15</v>
      </c>
      <c r="I4426" s="2">
        <v>407162469</v>
      </c>
      <c r="J4426" s="2">
        <v>-740334588</v>
      </c>
      <c r="K4426">
        <v>3268</v>
      </c>
      <c r="L4426" t="s">
        <v>32</v>
      </c>
      <c r="M4426" s="2">
        <v>4071346382669190</v>
      </c>
      <c r="N4426" s="2">
        <v>-7406285852193830</v>
      </c>
    </row>
    <row r="4427" spans="1:14" x14ac:dyDescent="0.35">
      <c r="A4427" s="1">
        <v>45028.687060185184</v>
      </c>
      <c r="B4427" s="4">
        <f t="shared" si="276"/>
        <v>45028</v>
      </c>
      <c r="C4427" s="5">
        <f t="shared" si="279"/>
        <v>0.66666666666666663</v>
      </c>
      <c r="D4427" s="1">
        <v>45028.690625000003</v>
      </c>
      <c r="E4427" s="3">
        <f t="shared" si="277"/>
        <v>16</v>
      </c>
      <c r="F4427" s="3">
        <f t="shared" si="278"/>
        <v>18</v>
      </c>
      <c r="G4427">
        <v>3183</v>
      </c>
      <c r="H4427" t="s">
        <v>15</v>
      </c>
      <c r="I4427" s="2">
        <v>407162469</v>
      </c>
      <c r="J4427" s="2">
        <v>-740334588</v>
      </c>
      <c r="K4427">
        <v>3267</v>
      </c>
      <c r="L4427" t="s">
        <v>34</v>
      </c>
      <c r="M4427" s="2">
        <v>407124188237569</v>
      </c>
      <c r="N4427" s="2">
        <v>-7403852552175520</v>
      </c>
    </row>
    <row r="4428" spans="1:14" x14ac:dyDescent="0.35">
      <c r="A4428" s="1">
        <v>45028.704965277779</v>
      </c>
      <c r="B4428" s="4">
        <f t="shared" si="276"/>
        <v>45028</v>
      </c>
      <c r="C4428" s="5">
        <f t="shared" si="279"/>
        <v>0.66666666666666663</v>
      </c>
      <c r="D4428" s="1">
        <v>45028.707002314812</v>
      </c>
      <c r="E4428" s="3">
        <f t="shared" si="277"/>
        <v>16</v>
      </c>
      <c r="F4428" s="3">
        <f t="shared" si="278"/>
        <v>18</v>
      </c>
      <c r="G4428">
        <v>3183</v>
      </c>
      <c r="H4428" t="s">
        <v>15</v>
      </c>
      <c r="I4428" s="2">
        <v>407162469</v>
      </c>
      <c r="J4428" s="2">
        <v>-740334588</v>
      </c>
      <c r="K4428">
        <v>3275</v>
      </c>
      <c r="L4428" t="s">
        <v>45</v>
      </c>
      <c r="M4428" s="2">
        <v>4071835519823210</v>
      </c>
      <c r="N4428" s="2">
        <v>-7403891444206230</v>
      </c>
    </row>
    <row r="4429" spans="1:14" x14ac:dyDescent="0.35">
      <c r="A4429" s="1">
        <v>45028.705254629633</v>
      </c>
      <c r="B4429" s="4">
        <f t="shared" si="276"/>
        <v>45028</v>
      </c>
      <c r="C4429" s="5">
        <f t="shared" si="279"/>
        <v>0.66666666666666663</v>
      </c>
      <c r="D4429" s="1">
        <v>45028.70989583333</v>
      </c>
      <c r="E4429" s="3">
        <f t="shared" si="277"/>
        <v>17</v>
      </c>
      <c r="F4429" s="3">
        <f t="shared" si="278"/>
        <v>19</v>
      </c>
      <c r="G4429">
        <v>3183</v>
      </c>
      <c r="H4429" t="s">
        <v>15</v>
      </c>
      <c r="I4429" s="2">
        <v>407162469</v>
      </c>
      <c r="J4429" s="2">
        <v>-740334588</v>
      </c>
      <c r="K4429">
        <v>3213</v>
      </c>
      <c r="L4429" t="s">
        <v>12</v>
      </c>
      <c r="M4429" s="2">
        <v>4071848892</v>
      </c>
      <c r="N4429" s="2">
        <v>-74047726625</v>
      </c>
    </row>
    <row r="4430" spans="1:14" x14ac:dyDescent="0.35">
      <c r="A4430" s="1">
        <v>45028.70989583333</v>
      </c>
      <c r="B4430" s="4">
        <f t="shared" si="276"/>
        <v>45028</v>
      </c>
      <c r="C4430" s="5">
        <f t="shared" si="279"/>
        <v>0.70833333333333337</v>
      </c>
      <c r="D4430" s="1">
        <v>45028.714363425926</v>
      </c>
      <c r="E4430" s="3">
        <f t="shared" si="277"/>
        <v>17</v>
      </c>
      <c r="F4430" s="3">
        <f t="shared" si="278"/>
        <v>19</v>
      </c>
      <c r="G4430">
        <v>3183</v>
      </c>
      <c r="H4430" t="s">
        <v>15</v>
      </c>
      <c r="I4430" s="2">
        <v>407162469</v>
      </c>
      <c r="J4430" s="2">
        <v>-740334588</v>
      </c>
      <c r="K4430">
        <v>3186</v>
      </c>
      <c r="L4430" t="s">
        <v>10</v>
      </c>
      <c r="M4430" s="2">
        <v>4071958611647160</v>
      </c>
      <c r="N4430" s="2">
        <v>-7404311746358870</v>
      </c>
    </row>
    <row r="4431" spans="1:14" x14ac:dyDescent="0.35">
      <c r="A4431" s="1">
        <v>45028.711215277777</v>
      </c>
      <c r="B4431" s="4">
        <f t="shared" si="276"/>
        <v>45028</v>
      </c>
      <c r="C4431" s="5">
        <f t="shared" si="279"/>
        <v>0.70833333333333337</v>
      </c>
      <c r="D4431" s="1">
        <v>45028.716099537036</v>
      </c>
      <c r="E4431" s="3">
        <f t="shared" si="277"/>
        <v>17</v>
      </c>
      <c r="F4431" s="3">
        <f t="shared" si="278"/>
        <v>19</v>
      </c>
      <c r="G4431">
        <v>3183</v>
      </c>
      <c r="H4431" t="s">
        <v>15</v>
      </c>
      <c r="I4431" s="2">
        <v>407162469</v>
      </c>
      <c r="J4431" s="2">
        <v>-740334588</v>
      </c>
      <c r="K4431">
        <v>3279</v>
      </c>
      <c r="L4431" t="s">
        <v>30</v>
      </c>
      <c r="M4431" s="2">
        <v>4.0721630142638304E+16</v>
      </c>
      <c r="N4431" s="2">
        <v>-7404996782541270</v>
      </c>
    </row>
    <row r="4432" spans="1:14" x14ac:dyDescent="0.35">
      <c r="A4432" s="1">
        <v>45028.717372685183</v>
      </c>
      <c r="B4432" s="4">
        <f t="shared" si="276"/>
        <v>45028</v>
      </c>
      <c r="C4432" s="5">
        <f t="shared" si="279"/>
        <v>0.70833333333333337</v>
      </c>
      <c r="D4432" s="1">
        <v>45028.721041666664</v>
      </c>
      <c r="E4432" s="3">
        <f t="shared" si="277"/>
        <v>17</v>
      </c>
      <c r="F4432" s="3">
        <f t="shared" si="278"/>
        <v>19</v>
      </c>
      <c r="G4432">
        <v>3183</v>
      </c>
      <c r="H4432" t="s">
        <v>15</v>
      </c>
      <c r="I4432" s="2">
        <v>407162469</v>
      </c>
      <c r="J4432" s="2">
        <v>-740334588</v>
      </c>
      <c r="K4432">
        <v>3187</v>
      </c>
      <c r="L4432" t="s">
        <v>29</v>
      </c>
      <c r="M4432" s="2">
        <v>407211236</v>
      </c>
      <c r="N4432" s="2">
        <v>-7403805095</v>
      </c>
    </row>
    <row r="4433" spans="1:14" x14ac:dyDescent="0.35">
      <c r="A4433" s="1">
        <v>45028.717800925922</v>
      </c>
      <c r="B4433" s="4">
        <f t="shared" si="276"/>
        <v>45028</v>
      </c>
      <c r="C4433" s="5">
        <f t="shared" si="279"/>
        <v>0.70833333333333337</v>
      </c>
      <c r="D4433" s="1">
        <v>45028.721006944441</v>
      </c>
      <c r="E4433" s="3">
        <f t="shared" si="277"/>
        <v>17</v>
      </c>
      <c r="F4433" s="3">
        <f t="shared" si="278"/>
        <v>19</v>
      </c>
      <c r="G4433">
        <v>3183</v>
      </c>
      <c r="H4433" t="s">
        <v>15</v>
      </c>
      <c r="I4433" s="2">
        <v>407162469</v>
      </c>
      <c r="J4433" s="2">
        <v>-740334588</v>
      </c>
      <c r="K4433">
        <v>3267</v>
      </c>
      <c r="L4433" t="s">
        <v>34</v>
      </c>
      <c r="M4433" s="2">
        <v>407124188237569</v>
      </c>
      <c r="N4433" s="2">
        <v>-7403852552175520</v>
      </c>
    </row>
    <row r="4434" spans="1:14" x14ac:dyDescent="0.35">
      <c r="A4434" s="1">
        <v>45028.718587962961</v>
      </c>
      <c r="B4434" s="4">
        <f t="shared" si="276"/>
        <v>45028</v>
      </c>
      <c r="C4434" s="5">
        <f t="shared" si="279"/>
        <v>0.70833333333333337</v>
      </c>
      <c r="D4434" s="1">
        <v>45028.72215277778</v>
      </c>
      <c r="E4434" s="3">
        <f t="shared" si="277"/>
        <v>17</v>
      </c>
      <c r="F4434" s="3">
        <f t="shared" si="278"/>
        <v>19</v>
      </c>
      <c r="G4434">
        <v>3183</v>
      </c>
      <c r="H4434" t="s">
        <v>15</v>
      </c>
      <c r="I4434" s="2">
        <v>407162469</v>
      </c>
      <c r="J4434" s="2">
        <v>-740334588</v>
      </c>
      <c r="K4434">
        <v>3273</v>
      </c>
      <c r="L4434" t="s">
        <v>46</v>
      </c>
      <c r="M4434" s="2">
        <v>4.0721650724879904E+16</v>
      </c>
      <c r="N4434" s="2">
        <v>-7404288411140440</v>
      </c>
    </row>
    <row r="4435" spans="1:14" x14ac:dyDescent="0.35">
      <c r="A4435" s="1">
        <v>45028.719918981478</v>
      </c>
      <c r="B4435" s="4">
        <f t="shared" si="276"/>
        <v>45028</v>
      </c>
      <c r="C4435" s="5">
        <f t="shared" si="279"/>
        <v>0.70833333333333337</v>
      </c>
      <c r="D4435" s="1">
        <v>45028.722997685189</v>
      </c>
      <c r="E4435" s="3">
        <f t="shared" si="277"/>
        <v>17</v>
      </c>
      <c r="F4435" s="3">
        <f t="shared" si="278"/>
        <v>19</v>
      </c>
      <c r="G4435">
        <v>3183</v>
      </c>
      <c r="H4435" t="s">
        <v>15</v>
      </c>
      <c r="I4435" s="2">
        <v>407162469</v>
      </c>
      <c r="J4435" s="2">
        <v>-740334588</v>
      </c>
      <c r="K4435">
        <v>3187</v>
      </c>
      <c r="L4435" t="s">
        <v>29</v>
      </c>
      <c r="M4435" s="2">
        <v>407211236</v>
      </c>
      <c r="N4435" s="2">
        <v>-7403805095</v>
      </c>
    </row>
    <row r="4436" spans="1:14" x14ac:dyDescent="0.35">
      <c r="A4436" s="1">
        <v>45028.727210648147</v>
      </c>
      <c r="B4436" s="4">
        <f t="shared" si="276"/>
        <v>45028</v>
      </c>
      <c r="C4436" s="5">
        <f t="shared" si="279"/>
        <v>0.70833333333333337</v>
      </c>
      <c r="D4436" s="1">
        <v>45028.729861111111</v>
      </c>
      <c r="E4436" s="3">
        <f t="shared" si="277"/>
        <v>17</v>
      </c>
      <c r="F4436" s="3">
        <f t="shared" si="278"/>
        <v>19</v>
      </c>
      <c r="G4436">
        <v>3183</v>
      </c>
      <c r="H4436" t="s">
        <v>15</v>
      </c>
      <c r="I4436" s="2">
        <v>407162469</v>
      </c>
      <c r="J4436" s="2">
        <v>-740334588</v>
      </c>
      <c r="K4436">
        <v>3267</v>
      </c>
      <c r="L4436" t="s">
        <v>34</v>
      </c>
      <c r="M4436" s="2">
        <v>407124188237569</v>
      </c>
      <c r="N4436" s="2">
        <v>-7403852552175520</v>
      </c>
    </row>
    <row r="4437" spans="1:14" x14ac:dyDescent="0.35">
      <c r="A4437" s="1">
        <v>45028.728298611109</v>
      </c>
      <c r="B4437" s="4">
        <f t="shared" si="276"/>
        <v>45028</v>
      </c>
      <c r="C4437" s="5">
        <f t="shared" si="279"/>
        <v>0.70833333333333337</v>
      </c>
      <c r="D4437" s="1">
        <v>45028.736203703702</v>
      </c>
      <c r="E4437" s="3">
        <f t="shared" si="277"/>
        <v>17</v>
      </c>
      <c r="F4437" s="3">
        <f t="shared" si="278"/>
        <v>19</v>
      </c>
      <c r="G4437">
        <v>3183</v>
      </c>
      <c r="H4437" t="s">
        <v>15</v>
      </c>
      <c r="I4437" s="2">
        <v>407162469</v>
      </c>
      <c r="J4437" s="2">
        <v>-740334588</v>
      </c>
      <c r="K4437">
        <v>3269</v>
      </c>
      <c r="L4437" t="s">
        <v>43</v>
      </c>
      <c r="M4437" s="2">
        <v>4072601172964620</v>
      </c>
      <c r="N4437" s="2">
        <v>-7405038893222800</v>
      </c>
    </row>
    <row r="4438" spans="1:14" x14ac:dyDescent="0.35">
      <c r="A4438" s="1">
        <v>45028.728518518517</v>
      </c>
      <c r="B4438" s="4">
        <f t="shared" si="276"/>
        <v>45028</v>
      </c>
      <c r="C4438" s="5">
        <f t="shared" si="279"/>
        <v>0.70833333333333337</v>
      </c>
      <c r="D4438" s="1">
        <v>45028.748217592591</v>
      </c>
      <c r="E4438" s="3">
        <f t="shared" si="277"/>
        <v>17</v>
      </c>
      <c r="F4438" s="3">
        <f t="shared" si="278"/>
        <v>19</v>
      </c>
      <c r="G4438">
        <v>3183</v>
      </c>
      <c r="H4438" t="s">
        <v>15</v>
      </c>
      <c r="I4438" s="2">
        <v>407162469</v>
      </c>
      <c r="J4438" s="2">
        <v>-740334588</v>
      </c>
      <c r="K4438">
        <v>3220</v>
      </c>
      <c r="L4438" t="s">
        <v>17</v>
      </c>
      <c r="M4438" s="2">
        <v>4.0734961020009504E+16</v>
      </c>
      <c r="N4438" s="2">
        <v>-740595030784607</v>
      </c>
    </row>
    <row r="4439" spans="1:14" x14ac:dyDescent="0.35">
      <c r="A4439" s="1">
        <v>45028.729201388887</v>
      </c>
      <c r="B4439" s="4">
        <f t="shared" si="276"/>
        <v>45028</v>
      </c>
      <c r="C4439" s="5">
        <f t="shared" si="279"/>
        <v>0.70833333333333337</v>
      </c>
      <c r="D4439" s="1">
        <v>45028.740231481483</v>
      </c>
      <c r="E4439" s="3">
        <f t="shared" si="277"/>
        <v>17</v>
      </c>
      <c r="F4439" s="3">
        <f t="shared" si="278"/>
        <v>19</v>
      </c>
      <c r="G4439">
        <v>3183</v>
      </c>
      <c r="H4439" t="s">
        <v>15</v>
      </c>
      <c r="I4439" s="2">
        <v>407162469</v>
      </c>
      <c r="J4439" s="2">
        <v>-740334588</v>
      </c>
      <c r="K4439">
        <v>3220</v>
      </c>
      <c r="L4439" t="s">
        <v>17</v>
      </c>
      <c r="M4439" s="2">
        <v>4.0734961020009504E+16</v>
      </c>
      <c r="N4439" s="2">
        <v>-740595030784607</v>
      </c>
    </row>
    <row r="4440" spans="1:14" x14ac:dyDescent="0.35">
      <c r="A4440" s="1">
        <v>45028.729224537034</v>
      </c>
      <c r="B4440" s="4">
        <f t="shared" si="276"/>
        <v>45028</v>
      </c>
      <c r="C4440" s="5">
        <f t="shared" si="279"/>
        <v>0.70833333333333337</v>
      </c>
      <c r="D4440" s="1">
        <v>45028.742673611108</v>
      </c>
      <c r="E4440" s="3">
        <f t="shared" si="277"/>
        <v>17</v>
      </c>
      <c r="F4440" s="3">
        <f t="shared" si="278"/>
        <v>19</v>
      </c>
      <c r="G4440">
        <v>3183</v>
      </c>
      <c r="H4440" t="s">
        <v>15</v>
      </c>
      <c r="I4440" s="2">
        <v>407162469</v>
      </c>
      <c r="J4440" s="2">
        <v>-740334588</v>
      </c>
      <c r="K4440">
        <v>3192</v>
      </c>
      <c r="L4440" t="s">
        <v>33</v>
      </c>
      <c r="M4440" s="2">
        <v>407112423</v>
      </c>
      <c r="N4440" s="2">
        <v>-740557013</v>
      </c>
    </row>
    <row r="4441" spans="1:14" x14ac:dyDescent="0.35">
      <c r="A4441" s="1">
        <v>45028.733587962961</v>
      </c>
      <c r="B4441" s="4">
        <f t="shared" si="276"/>
        <v>45028</v>
      </c>
      <c r="C4441" s="5">
        <f t="shared" si="279"/>
        <v>0.70833333333333337</v>
      </c>
      <c r="D4441" s="1">
        <v>45028.737314814818</v>
      </c>
      <c r="E4441" s="3">
        <f t="shared" si="277"/>
        <v>17</v>
      </c>
      <c r="F4441" s="3">
        <f t="shared" si="278"/>
        <v>19</v>
      </c>
      <c r="G4441">
        <v>3183</v>
      </c>
      <c r="H4441" t="s">
        <v>15</v>
      </c>
      <c r="I4441" s="2">
        <v>407162469</v>
      </c>
      <c r="J4441" s="2">
        <v>-740334588</v>
      </c>
      <c r="K4441">
        <v>3213</v>
      </c>
      <c r="L4441" t="s">
        <v>12</v>
      </c>
      <c r="M4441" s="2">
        <v>4071848892</v>
      </c>
      <c r="N4441" s="2">
        <v>-74047726625</v>
      </c>
    </row>
    <row r="4442" spans="1:14" x14ac:dyDescent="0.35">
      <c r="A4442" s="1">
        <v>45028.733865740738</v>
      </c>
      <c r="B4442" s="4">
        <f t="shared" si="276"/>
        <v>45028</v>
      </c>
      <c r="C4442" s="5">
        <f t="shared" si="279"/>
        <v>0.70833333333333337</v>
      </c>
      <c r="D4442" s="1">
        <v>45028.737013888887</v>
      </c>
      <c r="E4442" s="3">
        <f t="shared" si="277"/>
        <v>17</v>
      </c>
      <c r="F4442" s="3">
        <f t="shared" si="278"/>
        <v>19</v>
      </c>
      <c r="G4442">
        <v>3183</v>
      </c>
      <c r="H4442" t="s">
        <v>15</v>
      </c>
      <c r="I4442" s="2">
        <v>407162469</v>
      </c>
      <c r="J4442" s="2">
        <v>-740334588</v>
      </c>
      <c r="K4442">
        <v>3267</v>
      </c>
      <c r="L4442" t="s">
        <v>34</v>
      </c>
      <c r="M4442" s="2">
        <v>407124188237569</v>
      </c>
      <c r="N4442" s="2">
        <v>-7403852552175520</v>
      </c>
    </row>
    <row r="4443" spans="1:14" x14ac:dyDescent="0.35">
      <c r="A4443" s="1">
        <v>45028.734166666669</v>
      </c>
      <c r="B4443" s="4">
        <f t="shared" si="276"/>
        <v>45028</v>
      </c>
      <c r="C4443" s="5">
        <f t="shared" si="279"/>
        <v>0.70833333333333337</v>
      </c>
      <c r="D4443" s="1">
        <v>45028.742245370369</v>
      </c>
      <c r="E4443" s="3">
        <f t="shared" si="277"/>
        <v>17</v>
      </c>
      <c r="F4443" s="3">
        <f t="shared" si="278"/>
        <v>19</v>
      </c>
      <c r="G4443">
        <v>3183</v>
      </c>
      <c r="H4443" t="s">
        <v>15</v>
      </c>
      <c r="I4443" s="2">
        <v>407162469</v>
      </c>
      <c r="J4443" s="2">
        <v>-740334588</v>
      </c>
      <c r="K4443">
        <v>3192</v>
      </c>
      <c r="L4443" t="s">
        <v>33</v>
      </c>
      <c r="M4443" s="2">
        <v>407112423</v>
      </c>
      <c r="N4443" s="2">
        <v>-740557013</v>
      </c>
    </row>
    <row r="4444" spans="1:14" x14ac:dyDescent="0.35">
      <c r="A4444" s="1">
        <v>45028.737303240741</v>
      </c>
      <c r="B4444" s="4">
        <f t="shared" si="276"/>
        <v>45028</v>
      </c>
      <c r="C4444" s="5">
        <f t="shared" si="279"/>
        <v>0.70833333333333337</v>
      </c>
      <c r="D4444" s="1">
        <v>45028.755914351852</v>
      </c>
      <c r="E4444" s="3">
        <f t="shared" si="277"/>
        <v>18</v>
      </c>
      <c r="F4444" s="3">
        <f t="shared" si="278"/>
        <v>20</v>
      </c>
      <c r="G4444">
        <v>3183</v>
      </c>
      <c r="H4444" t="s">
        <v>15</v>
      </c>
      <c r="I4444" s="2">
        <v>407162469</v>
      </c>
      <c r="J4444" s="2">
        <v>-740334588</v>
      </c>
      <c r="K4444">
        <v>3210</v>
      </c>
      <c r="L4444" t="s">
        <v>35</v>
      </c>
      <c r="M4444" s="2">
        <v>40742677141</v>
      </c>
      <c r="N4444" s="2">
        <v>-74051788633</v>
      </c>
    </row>
    <row r="4445" spans="1:14" x14ac:dyDescent="0.35">
      <c r="A4445" s="1">
        <v>45028.738043981481</v>
      </c>
      <c r="B4445" s="4">
        <f t="shared" si="276"/>
        <v>45028</v>
      </c>
      <c r="C4445" s="5">
        <f t="shared" si="279"/>
        <v>0.70833333333333337</v>
      </c>
      <c r="D4445" s="1">
        <v>45028.741180555553</v>
      </c>
      <c r="E4445" s="3">
        <f t="shared" si="277"/>
        <v>17</v>
      </c>
      <c r="F4445" s="3">
        <f t="shared" si="278"/>
        <v>19</v>
      </c>
      <c r="G4445">
        <v>3183</v>
      </c>
      <c r="H4445" t="s">
        <v>15</v>
      </c>
      <c r="I4445" s="2">
        <v>407162469</v>
      </c>
      <c r="J4445" s="2">
        <v>-740334588</v>
      </c>
      <c r="K4445">
        <v>3267</v>
      </c>
      <c r="L4445" t="s">
        <v>34</v>
      </c>
      <c r="M4445" s="2">
        <v>407124188237569</v>
      </c>
      <c r="N4445" s="2">
        <v>-7403852552175520</v>
      </c>
    </row>
    <row r="4446" spans="1:14" x14ac:dyDescent="0.35">
      <c r="A4446" s="1">
        <v>45028.738888888889</v>
      </c>
      <c r="B4446" s="4">
        <f t="shared" si="276"/>
        <v>45028</v>
      </c>
      <c r="C4446" s="5">
        <f t="shared" si="279"/>
        <v>0.70833333333333337</v>
      </c>
      <c r="D4446" s="1">
        <v>45028.751122685186</v>
      </c>
      <c r="E4446" s="3">
        <f t="shared" si="277"/>
        <v>18</v>
      </c>
      <c r="F4446" s="3">
        <f t="shared" si="278"/>
        <v>20</v>
      </c>
      <c r="G4446">
        <v>3183</v>
      </c>
      <c r="H4446" t="s">
        <v>15</v>
      </c>
      <c r="I4446" s="2">
        <v>407162469</v>
      </c>
      <c r="J4446" s="2">
        <v>-740334588</v>
      </c>
      <c r="K4446">
        <v>3194</v>
      </c>
      <c r="L4446" t="s">
        <v>20</v>
      </c>
      <c r="M4446" s="2">
        <v>407253399253558</v>
      </c>
      <c r="N4446" s="2">
        <v>-7406762212514870</v>
      </c>
    </row>
    <row r="4447" spans="1:14" x14ac:dyDescent="0.35">
      <c r="A4447" s="1">
        <v>45028.745300925926</v>
      </c>
      <c r="B4447" s="4">
        <f t="shared" si="276"/>
        <v>45028</v>
      </c>
      <c r="C4447" s="5">
        <f t="shared" si="279"/>
        <v>0.70833333333333337</v>
      </c>
      <c r="D4447" s="1">
        <v>45028.751562500001</v>
      </c>
      <c r="E4447" s="3">
        <f t="shared" si="277"/>
        <v>18</v>
      </c>
      <c r="F4447" s="3">
        <f t="shared" si="278"/>
        <v>20</v>
      </c>
      <c r="G4447">
        <v>3183</v>
      </c>
      <c r="H4447" t="s">
        <v>15</v>
      </c>
      <c r="I4447" s="2">
        <v>407162469</v>
      </c>
      <c r="J4447" s="2">
        <v>-740334588</v>
      </c>
      <c r="K4447">
        <v>3272</v>
      </c>
      <c r="L4447" t="s">
        <v>19</v>
      </c>
      <c r="M4447" s="2">
        <v>4072333158646430</v>
      </c>
      <c r="N4447" s="2">
        <v>-7404595255851740</v>
      </c>
    </row>
    <row r="4448" spans="1:14" x14ac:dyDescent="0.35">
      <c r="A4448" s="1">
        <v>45028.745393518519</v>
      </c>
      <c r="B4448" s="4">
        <f t="shared" si="276"/>
        <v>45028</v>
      </c>
      <c r="C4448" s="5">
        <f t="shared" si="279"/>
        <v>0.70833333333333337</v>
      </c>
      <c r="D4448" s="1">
        <v>45028.750335648147</v>
      </c>
      <c r="E4448" s="3">
        <f t="shared" si="277"/>
        <v>18</v>
      </c>
      <c r="F4448" s="3">
        <f t="shared" si="278"/>
        <v>20</v>
      </c>
      <c r="G4448">
        <v>3183</v>
      </c>
      <c r="H4448" t="s">
        <v>15</v>
      </c>
      <c r="I4448" s="2">
        <v>407162469</v>
      </c>
      <c r="J4448" s="2">
        <v>-740334588</v>
      </c>
      <c r="K4448">
        <v>3276</v>
      </c>
      <c r="L4448" t="s">
        <v>31</v>
      </c>
      <c r="M4448" s="2">
        <v>4071458403535890</v>
      </c>
      <c r="N4448" s="2">
        <v>-7404281705617900</v>
      </c>
    </row>
    <row r="4449" spans="1:14" x14ac:dyDescent="0.35">
      <c r="A4449" s="1">
        <v>45028.746006944442</v>
      </c>
      <c r="B4449" s="4">
        <f t="shared" si="276"/>
        <v>45028</v>
      </c>
      <c r="C4449" s="5">
        <f t="shared" si="279"/>
        <v>0.70833333333333337</v>
      </c>
      <c r="D4449" s="1">
        <v>45028.752349537041</v>
      </c>
      <c r="E4449" s="3">
        <f t="shared" si="277"/>
        <v>18</v>
      </c>
      <c r="F4449" s="3">
        <f t="shared" si="278"/>
        <v>20</v>
      </c>
      <c r="G4449">
        <v>3183</v>
      </c>
      <c r="H4449" t="s">
        <v>15</v>
      </c>
      <c r="I4449" s="2">
        <v>407162469</v>
      </c>
      <c r="J4449" s="2">
        <v>-740334588</v>
      </c>
      <c r="K4449">
        <v>3267</v>
      </c>
      <c r="L4449" t="s">
        <v>34</v>
      </c>
      <c r="M4449" s="2">
        <v>407124188237569</v>
      </c>
      <c r="N4449" s="2">
        <v>-7403852552175520</v>
      </c>
    </row>
    <row r="4450" spans="1:14" x14ac:dyDescent="0.35">
      <c r="A4450" s="1">
        <v>45028.746087962965</v>
      </c>
      <c r="B4450" s="4">
        <f t="shared" si="276"/>
        <v>45028</v>
      </c>
      <c r="C4450" s="5">
        <f t="shared" si="279"/>
        <v>0.70833333333333337</v>
      </c>
      <c r="D4450" s="1">
        <v>45028.751238425924</v>
      </c>
      <c r="E4450" s="3">
        <f t="shared" si="277"/>
        <v>18</v>
      </c>
      <c r="F4450" s="3">
        <f t="shared" si="278"/>
        <v>20</v>
      </c>
      <c r="G4450">
        <v>3183</v>
      </c>
      <c r="H4450" t="s">
        <v>15</v>
      </c>
      <c r="I4450" s="2">
        <v>407162469</v>
      </c>
      <c r="J4450" s="2">
        <v>-740334588</v>
      </c>
      <c r="K4450">
        <v>3199</v>
      </c>
      <c r="L4450" t="s">
        <v>23</v>
      </c>
      <c r="M4450" s="2">
        <v>407287448</v>
      </c>
      <c r="N4450" s="2">
        <v>-740321082</v>
      </c>
    </row>
    <row r="4451" spans="1:14" x14ac:dyDescent="0.35">
      <c r="A4451" s="1">
        <v>45028.746944444443</v>
      </c>
      <c r="B4451" s="4">
        <f t="shared" si="276"/>
        <v>45028</v>
      </c>
      <c r="C4451" s="5">
        <f t="shared" si="279"/>
        <v>0.70833333333333337</v>
      </c>
      <c r="D4451" s="1">
        <v>45028.767465277779</v>
      </c>
      <c r="E4451" s="3">
        <f t="shared" si="277"/>
        <v>18</v>
      </c>
      <c r="F4451" s="3">
        <f t="shared" si="278"/>
        <v>20</v>
      </c>
      <c r="G4451">
        <v>3183</v>
      </c>
      <c r="H4451" t="s">
        <v>15</v>
      </c>
      <c r="I4451" s="2">
        <v>407162469</v>
      </c>
      <c r="J4451" s="2">
        <v>-740334588</v>
      </c>
      <c r="K4451">
        <v>3276</v>
      </c>
      <c r="L4451" t="s">
        <v>31</v>
      </c>
      <c r="M4451" s="2">
        <v>4071458403535890</v>
      </c>
      <c r="N4451" s="2">
        <v>-7404281705617900</v>
      </c>
    </row>
    <row r="4452" spans="1:14" x14ac:dyDescent="0.35">
      <c r="A4452" s="1">
        <v>45028.747488425928</v>
      </c>
      <c r="B4452" s="4">
        <f t="shared" si="276"/>
        <v>45028</v>
      </c>
      <c r="C4452" s="5">
        <f t="shared" si="279"/>
        <v>0.70833333333333337</v>
      </c>
      <c r="D4452" s="1">
        <v>45028.752604166664</v>
      </c>
      <c r="E4452" s="3">
        <f t="shared" si="277"/>
        <v>18</v>
      </c>
      <c r="F4452" s="3">
        <f t="shared" si="278"/>
        <v>20</v>
      </c>
      <c r="G4452">
        <v>3183</v>
      </c>
      <c r="H4452" t="s">
        <v>15</v>
      </c>
      <c r="I4452" s="2">
        <v>407162469</v>
      </c>
      <c r="J4452" s="2">
        <v>-740334588</v>
      </c>
      <c r="K4452">
        <v>3211</v>
      </c>
      <c r="L4452" t="s">
        <v>36</v>
      </c>
      <c r="M4452" s="2">
        <v>4072152515</v>
      </c>
      <c r="N4452" s="2">
        <v>-74046304543</v>
      </c>
    </row>
    <row r="4453" spans="1:14" x14ac:dyDescent="0.35">
      <c r="A4453" s="1">
        <v>45028.748576388891</v>
      </c>
      <c r="B4453" s="4">
        <f t="shared" si="276"/>
        <v>45028</v>
      </c>
      <c r="C4453" s="5">
        <f t="shared" si="279"/>
        <v>0.70833333333333337</v>
      </c>
      <c r="D4453" s="1">
        <v>45028.751585648148</v>
      </c>
      <c r="E4453" s="3">
        <f t="shared" si="277"/>
        <v>18</v>
      </c>
      <c r="F4453" s="3">
        <f t="shared" si="278"/>
        <v>20</v>
      </c>
      <c r="G4453">
        <v>3183</v>
      </c>
      <c r="H4453" t="s">
        <v>15</v>
      </c>
      <c r="I4453" s="2">
        <v>407162469</v>
      </c>
      <c r="J4453" s="2">
        <v>-740334588</v>
      </c>
      <c r="K4453">
        <v>3275</v>
      </c>
      <c r="L4453" t="s">
        <v>45</v>
      </c>
      <c r="M4453" s="2">
        <v>4071835519823210</v>
      </c>
      <c r="N4453" s="2">
        <v>-7403891444206230</v>
      </c>
    </row>
    <row r="4454" spans="1:14" x14ac:dyDescent="0.35">
      <c r="A4454" s="1">
        <v>45028.750324074077</v>
      </c>
      <c r="B4454" s="4">
        <f t="shared" si="276"/>
        <v>45028</v>
      </c>
      <c r="C4454" s="5">
        <f t="shared" si="279"/>
        <v>0.75</v>
      </c>
      <c r="D4454" s="1">
        <v>45028.753032407411</v>
      </c>
      <c r="E4454" s="3">
        <f t="shared" si="277"/>
        <v>18</v>
      </c>
      <c r="F4454" s="3">
        <f t="shared" si="278"/>
        <v>20</v>
      </c>
      <c r="G4454">
        <v>3183</v>
      </c>
      <c r="H4454" t="s">
        <v>15</v>
      </c>
      <c r="I4454" s="2">
        <v>407162469</v>
      </c>
      <c r="J4454" s="2">
        <v>-740334588</v>
      </c>
      <c r="K4454">
        <v>3267</v>
      </c>
      <c r="L4454" t="s">
        <v>34</v>
      </c>
      <c r="M4454" s="2">
        <v>407124188237569</v>
      </c>
      <c r="N4454" s="2">
        <v>-7403852552175520</v>
      </c>
    </row>
    <row r="4455" spans="1:14" x14ac:dyDescent="0.35">
      <c r="A4455" s="1">
        <v>45028.750983796293</v>
      </c>
      <c r="B4455" s="4">
        <f t="shared" si="276"/>
        <v>45028</v>
      </c>
      <c r="C4455" s="5">
        <f t="shared" si="279"/>
        <v>0.75</v>
      </c>
      <c r="D4455" s="1">
        <v>45028.755347222221</v>
      </c>
      <c r="E4455" s="3">
        <f t="shared" si="277"/>
        <v>18</v>
      </c>
      <c r="F4455" s="3">
        <f t="shared" si="278"/>
        <v>20</v>
      </c>
      <c r="G4455">
        <v>3183</v>
      </c>
      <c r="H4455" t="s">
        <v>15</v>
      </c>
      <c r="I4455" s="2">
        <v>407162469</v>
      </c>
      <c r="J4455" s="2">
        <v>-740334588</v>
      </c>
      <c r="K4455">
        <v>3267</v>
      </c>
      <c r="L4455" t="s">
        <v>34</v>
      </c>
      <c r="M4455" s="2">
        <v>407124188237569</v>
      </c>
      <c r="N4455" s="2">
        <v>-7403852552175520</v>
      </c>
    </row>
    <row r="4456" spans="1:14" x14ac:dyDescent="0.35">
      <c r="A4456" s="1">
        <v>45028.751597222225</v>
      </c>
      <c r="B4456" s="4">
        <f t="shared" si="276"/>
        <v>45028</v>
      </c>
      <c r="C4456" s="5">
        <f t="shared" si="279"/>
        <v>0.75</v>
      </c>
      <c r="D4456" s="1">
        <v>45028.758333333331</v>
      </c>
      <c r="E4456" s="3">
        <f t="shared" si="277"/>
        <v>18</v>
      </c>
      <c r="F4456" s="3">
        <f t="shared" si="278"/>
        <v>20</v>
      </c>
      <c r="G4456">
        <v>3183</v>
      </c>
      <c r="H4456" t="s">
        <v>15</v>
      </c>
      <c r="I4456" s="2">
        <v>407162469</v>
      </c>
      <c r="J4456" s="2">
        <v>-740334588</v>
      </c>
      <c r="K4456">
        <v>3203</v>
      </c>
      <c r="L4456" t="s">
        <v>11</v>
      </c>
      <c r="M4456" s="2">
        <v>40727595966</v>
      </c>
      <c r="N4456" s="2">
        <v>-74044247311</v>
      </c>
    </row>
    <row r="4457" spans="1:14" x14ac:dyDescent="0.35">
      <c r="A4457" s="1">
        <v>45028.751701388886</v>
      </c>
      <c r="B4457" s="4">
        <f t="shared" si="276"/>
        <v>45028</v>
      </c>
      <c r="C4457" s="5">
        <f t="shared" si="279"/>
        <v>0.75</v>
      </c>
      <c r="D4457" s="1">
        <v>45028.754490740743</v>
      </c>
      <c r="E4457" s="3">
        <f t="shared" si="277"/>
        <v>18</v>
      </c>
      <c r="F4457" s="3">
        <f t="shared" si="278"/>
        <v>20</v>
      </c>
      <c r="G4457">
        <v>3183</v>
      </c>
      <c r="H4457" t="s">
        <v>15</v>
      </c>
      <c r="I4457" s="2">
        <v>407162469</v>
      </c>
      <c r="J4457" s="2">
        <v>-740334588</v>
      </c>
      <c r="K4457">
        <v>3214</v>
      </c>
      <c r="L4457" t="s">
        <v>40</v>
      </c>
      <c r="M4457" s="2">
        <v>407127742</v>
      </c>
      <c r="N4457" s="2">
        <v>-740364857</v>
      </c>
    </row>
    <row r="4458" spans="1:14" x14ac:dyDescent="0.35">
      <c r="A4458" s="1">
        <v>45028.752962962964</v>
      </c>
      <c r="B4458" s="4">
        <f t="shared" si="276"/>
        <v>45028</v>
      </c>
      <c r="C4458" s="5">
        <f t="shared" si="279"/>
        <v>0.75</v>
      </c>
      <c r="D4458" s="1">
        <v>45028.759340277778</v>
      </c>
      <c r="E4458" s="3">
        <f t="shared" si="277"/>
        <v>18</v>
      </c>
      <c r="F4458" s="3">
        <f t="shared" si="278"/>
        <v>20</v>
      </c>
      <c r="G4458">
        <v>3183</v>
      </c>
      <c r="H4458" t="s">
        <v>15</v>
      </c>
      <c r="I4458" s="2">
        <v>407162469</v>
      </c>
      <c r="J4458" s="2">
        <v>-740334588</v>
      </c>
      <c r="K4458">
        <v>3192</v>
      </c>
      <c r="L4458" t="s">
        <v>33</v>
      </c>
      <c r="M4458" s="2">
        <v>407112423</v>
      </c>
      <c r="N4458" s="2">
        <v>-740557013</v>
      </c>
    </row>
    <row r="4459" spans="1:14" x14ac:dyDescent="0.35">
      <c r="A4459" s="1">
        <v>45028.75513888889</v>
      </c>
      <c r="B4459" s="4">
        <f t="shared" si="276"/>
        <v>45028</v>
      </c>
      <c r="C4459" s="5">
        <f t="shared" si="279"/>
        <v>0.75</v>
      </c>
      <c r="D4459" s="1">
        <v>45028.775694444441</v>
      </c>
      <c r="E4459" s="3">
        <f t="shared" si="277"/>
        <v>18</v>
      </c>
      <c r="F4459" s="3">
        <f t="shared" si="278"/>
        <v>20</v>
      </c>
      <c r="G4459">
        <v>3183</v>
      </c>
      <c r="H4459" t="s">
        <v>15</v>
      </c>
      <c r="I4459" s="2">
        <v>407162469</v>
      </c>
      <c r="J4459" s="2">
        <v>-740334588</v>
      </c>
      <c r="K4459">
        <v>3198</v>
      </c>
      <c r="L4459" t="s">
        <v>55</v>
      </c>
      <c r="M4459" s="2">
        <v>4.07487159453802E+16</v>
      </c>
      <c r="N4459" s="2">
        <v>-7404044330120080</v>
      </c>
    </row>
    <row r="4460" spans="1:14" x14ac:dyDescent="0.35">
      <c r="A4460" s="1">
        <v>45028.762673611112</v>
      </c>
      <c r="B4460" s="4">
        <f t="shared" si="276"/>
        <v>45028</v>
      </c>
      <c r="C4460" s="5">
        <f t="shared" si="279"/>
        <v>0.75</v>
      </c>
      <c r="D4460" s="1">
        <v>45028.77107638889</v>
      </c>
      <c r="E4460" s="3">
        <f t="shared" si="277"/>
        <v>18</v>
      </c>
      <c r="F4460" s="3">
        <f t="shared" si="278"/>
        <v>20</v>
      </c>
      <c r="G4460">
        <v>3183</v>
      </c>
      <c r="H4460" t="s">
        <v>15</v>
      </c>
      <c r="I4460" s="2">
        <v>407162469</v>
      </c>
      <c r="J4460" s="2">
        <v>-740334588</v>
      </c>
      <c r="K4460">
        <v>3270</v>
      </c>
      <c r="L4460" t="s">
        <v>28</v>
      </c>
      <c r="M4460" s="2">
        <v>4072528910781130</v>
      </c>
      <c r="N4460" s="2">
        <v>-7404557168483730</v>
      </c>
    </row>
    <row r="4461" spans="1:14" x14ac:dyDescent="0.35">
      <c r="A4461" s="1">
        <v>45028.76290509259</v>
      </c>
      <c r="B4461" s="4">
        <f t="shared" si="276"/>
        <v>45028</v>
      </c>
      <c r="C4461" s="5">
        <f t="shared" si="279"/>
        <v>0.75</v>
      </c>
      <c r="D4461" s="1">
        <v>45028.774050925924</v>
      </c>
      <c r="E4461" s="3">
        <f t="shared" si="277"/>
        <v>18</v>
      </c>
      <c r="F4461" s="3">
        <f t="shared" si="278"/>
        <v>20</v>
      </c>
      <c r="G4461">
        <v>3183</v>
      </c>
      <c r="H4461" t="s">
        <v>15</v>
      </c>
      <c r="I4461" s="2">
        <v>407162469</v>
      </c>
      <c r="J4461" s="2">
        <v>-740334588</v>
      </c>
      <c r="K4461">
        <v>3192</v>
      </c>
      <c r="L4461" t="s">
        <v>33</v>
      </c>
      <c r="M4461" s="2">
        <v>407112423</v>
      </c>
      <c r="N4461" s="2">
        <v>-740557013</v>
      </c>
    </row>
    <row r="4462" spans="1:14" x14ac:dyDescent="0.35">
      <c r="A4462" s="1">
        <v>45028.764444444445</v>
      </c>
      <c r="B4462" s="4">
        <f t="shared" si="276"/>
        <v>45028</v>
      </c>
      <c r="C4462" s="5">
        <f t="shared" si="279"/>
        <v>0.75</v>
      </c>
      <c r="D4462" s="1">
        <v>45028.774884259263</v>
      </c>
      <c r="E4462" s="3">
        <f t="shared" si="277"/>
        <v>18</v>
      </c>
      <c r="F4462" s="3">
        <f t="shared" si="278"/>
        <v>20</v>
      </c>
      <c r="G4462">
        <v>3183</v>
      </c>
      <c r="H4462" t="s">
        <v>15</v>
      </c>
      <c r="I4462" s="2">
        <v>407162469</v>
      </c>
      <c r="J4462" s="2">
        <v>-740334588</v>
      </c>
      <c r="K4462">
        <v>3199</v>
      </c>
      <c r="L4462" t="s">
        <v>23</v>
      </c>
      <c r="M4462" s="2">
        <v>407287448</v>
      </c>
      <c r="N4462" s="2">
        <v>-740321082</v>
      </c>
    </row>
    <row r="4463" spans="1:14" x14ac:dyDescent="0.35">
      <c r="A4463" s="1">
        <v>45028.769502314812</v>
      </c>
      <c r="B4463" s="4">
        <f t="shared" si="276"/>
        <v>45028</v>
      </c>
      <c r="C4463" s="5">
        <f t="shared" si="279"/>
        <v>0.75</v>
      </c>
      <c r="D4463" s="1">
        <v>45028.772118055553</v>
      </c>
      <c r="E4463" s="3">
        <f t="shared" si="277"/>
        <v>18</v>
      </c>
      <c r="F4463" s="3">
        <f t="shared" si="278"/>
        <v>20</v>
      </c>
      <c r="G4463">
        <v>3183</v>
      </c>
      <c r="H4463" t="s">
        <v>15</v>
      </c>
      <c r="I4463" s="2">
        <v>407162469</v>
      </c>
      <c r="J4463" s="2">
        <v>-740334588</v>
      </c>
      <c r="K4463">
        <v>3267</v>
      </c>
      <c r="L4463" t="s">
        <v>34</v>
      </c>
      <c r="M4463" s="2">
        <v>407124188237569</v>
      </c>
      <c r="N4463" s="2">
        <v>-7403852552175520</v>
      </c>
    </row>
    <row r="4464" spans="1:14" x14ac:dyDescent="0.35">
      <c r="A4464" s="1">
        <v>45028.769976851851</v>
      </c>
      <c r="B4464" s="4">
        <f t="shared" si="276"/>
        <v>45028</v>
      </c>
      <c r="C4464" s="5">
        <f t="shared" si="279"/>
        <v>0.75</v>
      </c>
      <c r="D4464" s="1">
        <v>45028.772974537038</v>
      </c>
      <c r="E4464" s="3">
        <f t="shared" si="277"/>
        <v>18</v>
      </c>
      <c r="F4464" s="3">
        <f t="shared" si="278"/>
        <v>20</v>
      </c>
      <c r="G4464">
        <v>3183</v>
      </c>
      <c r="H4464" t="s">
        <v>15</v>
      </c>
      <c r="I4464" s="2">
        <v>407162469</v>
      </c>
      <c r="J4464" s="2">
        <v>-740334588</v>
      </c>
      <c r="K4464">
        <v>3267</v>
      </c>
      <c r="L4464" t="s">
        <v>34</v>
      </c>
      <c r="M4464" s="2">
        <v>407124188237569</v>
      </c>
      <c r="N4464" s="2">
        <v>-7403852552175520</v>
      </c>
    </row>
    <row r="4465" spans="1:14" x14ac:dyDescent="0.35">
      <c r="A4465" s="1">
        <v>45028.771168981482</v>
      </c>
      <c r="B4465" s="4">
        <f t="shared" si="276"/>
        <v>45028</v>
      </c>
      <c r="C4465" s="5">
        <f t="shared" si="279"/>
        <v>0.75</v>
      </c>
      <c r="D4465" s="1">
        <v>45028.775034722225</v>
      </c>
      <c r="E4465" s="3">
        <f t="shared" si="277"/>
        <v>18</v>
      </c>
      <c r="F4465" s="3">
        <f t="shared" si="278"/>
        <v>20</v>
      </c>
      <c r="G4465">
        <v>3183</v>
      </c>
      <c r="H4465" t="s">
        <v>15</v>
      </c>
      <c r="I4465" s="2">
        <v>407162469</v>
      </c>
      <c r="J4465" s="2">
        <v>-740334588</v>
      </c>
      <c r="K4465">
        <v>3185</v>
      </c>
      <c r="L4465" t="s">
        <v>38</v>
      </c>
      <c r="M4465" s="2">
        <v>407177325</v>
      </c>
      <c r="N4465" s="2">
        <v>-74043845</v>
      </c>
    </row>
    <row r="4466" spans="1:14" x14ac:dyDescent="0.35">
      <c r="A4466" s="1">
        <v>45028.781215277777</v>
      </c>
      <c r="B4466" s="4">
        <f t="shared" si="276"/>
        <v>45028</v>
      </c>
      <c r="C4466" s="5">
        <f t="shared" si="279"/>
        <v>0.75</v>
      </c>
      <c r="D4466" s="1">
        <v>45028.782905092594</v>
      </c>
      <c r="E4466" s="3">
        <f t="shared" si="277"/>
        <v>18</v>
      </c>
      <c r="F4466" s="3">
        <f t="shared" si="278"/>
        <v>20</v>
      </c>
      <c r="G4466">
        <v>3183</v>
      </c>
      <c r="H4466" t="s">
        <v>15</v>
      </c>
      <c r="I4466" s="2">
        <v>407162469</v>
      </c>
      <c r="J4466" s="2">
        <v>-740334588</v>
      </c>
      <c r="K4466">
        <v>3214</v>
      </c>
      <c r="L4466" t="s">
        <v>40</v>
      </c>
      <c r="M4466" s="2">
        <v>407127742</v>
      </c>
      <c r="N4466" s="2">
        <v>-740364857</v>
      </c>
    </row>
    <row r="4467" spans="1:14" x14ac:dyDescent="0.35">
      <c r="A4467" s="1">
        <v>45028.781805555554</v>
      </c>
      <c r="B4467" s="4">
        <f t="shared" si="276"/>
        <v>45028</v>
      </c>
      <c r="C4467" s="5">
        <f t="shared" si="279"/>
        <v>0.75</v>
      </c>
      <c r="D4467" s="1">
        <v>45028.793888888889</v>
      </c>
      <c r="E4467" s="3">
        <f t="shared" si="277"/>
        <v>19</v>
      </c>
      <c r="F4467" s="3">
        <f t="shared" si="278"/>
        <v>21</v>
      </c>
      <c r="G4467">
        <v>3183</v>
      </c>
      <c r="H4467" t="s">
        <v>15</v>
      </c>
      <c r="I4467" s="2">
        <v>407162469</v>
      </c>
      <c r="J4467" s="2">
        <v>-740334588</v>
      </c>
      <c r="K4467">
        <v>3195</v>
      </c>
      <c r="L4467" t="s">
        <v>21</v>
      </c>
      <c r="M4467" s="2">
        <v>4073074262530650</v>
      </c>
      <c r="N4467" s="2">
        <v>-7406378388404840</v>
      </c>
    </row>
    <row r="4468" spans="1:14" x14ac:dyDescent="0.35">
      <c r="A4468" s="1">
        <v>45028.784155092595</v>
      </c>
      <c r="B4468" s="4">
        <f t="shared" si="276"/>
        <v>45028</v>
      </c>
      <c r="C4468" s="5">
        <f t="shared" si="279"/>
        <v>0.75</v>
      </c>
      <c r="D4468" s="1">
        <v>45028.78837962963</v>
      </c>
      <c r="E4468" s="3">
        <f t="shared" si="277"/>
        <v>18</v>
      </c>
      <c r="F4468" s="3">
        <f t="shared" si="278"/>
        <v>20</v>
      </c>
      <c r="G4468">
        <v>3183</v>
      </c>
      <c r="H4468" t="s">
        <v>15</v>
      </c>
      <c r="I4468" s="2">
        <v>407162469</v>
      </c>
      <c r="J4468" s="2">
        <v>-740334588</v>
      </c>
      <c r="K4468">
        <v>3205</v>
      </c>
      <c r="L4468" t="s">
        <v>22</v>
      </c>
      <c r="M4468" s="2">
        <v>4071653978099190</v>
      </c>
      <c r="N4468" s="2">
        <v>-740496379137039</v>
      </c>
    </row>
    <row r="4469" spans="1:14" x14ac:dyDescent="0.35">
      <c r="A4469" s="1">
        <v>45028.789525462962</v>
      </c>
      <c r="B4469" s="4">
        <f t="shared" si="276"/>
        <v>45028</v>
      </c>
      <c r="C4469" s="5">
        <f t="shared" si="279"/>
        <v>0.75</v>
      </c>
      <c r="D4469" s="1">
        <v>45028.792928240742</v>
      </c>
      <c r="E4469" s="3">
        <f t="shared" si="277"/>
        <v>19</v>
      </c>
      <c r="F4469" s="3">
        <f t="shared" si="278"/>
        <v>21</v>
      </c>
      <c r="G4469">
        <v>3183</v>
      </c>
      <c r="H4469" t="s">
        <v>15</v>
      </c>
      <c r="I4469" s="2">
        <v>407162469</v>
      </c>
      <c r="J4469" s="2">
        <v>-740334588</v>
      </c>
      <c r="K4469">
        <v>3267</v>
      </c>
      <c r="L4469" t="s">
        <v>34</v>
      </c>
      <c r="M4469" s="2">
        <v>407124188237569</v>
      </c>
      <c r="N4469" s="2">
        <v>-7403852552175520</v>
      </c>
    </row>
    <row r="4470" spans="1:14" x14ac:dyDescent="0.35">
      <c r="A4470" s="1">
        <v>45028.791527777779</v>
      </c>
      <c r="B4470" s="4">
        <f t="shared" si="276"/>
        <v>45028</v>
      </c>
      <c r="C4470" s="5">
        <f t="shared" si="279"/>
        <v>0.75</v>
      </c>
      <c r="D4470" s="1">
        <v>45028.800104166665</v>
      </c>
      <c r="E4470" s="3">
        <f t="shared" si="277"/>
        <v>19</v>
      </c>
      <c r="F4470" s="3">
        <f t="shared" si="278"/>
        <v>21</v>
      </c>
      <c r="G4470">
        <v>3183</v>
      </c>
      <c r="H4470" t="s">
        <v>15</v>
      </c>
      <c r="I4470" s="2">
        <v>407162469</v>
      </c>
      <c r="J4470" s="2">
        <v>-740334588</v>
      </c>
      <c r="K4470">
        <v>3203</v>
      </c>
      <c r="L4470" t="s">
        <v>11</v>
      </c>
      <c r="M4470" s="2">
        <v>40727595966</v>
      </c>
      <c r="N4470" s="2">
        <v>-74044247311</v>
      </c>
    </row>
    <row r="4471" spans="1:14" x14ac:dyDescent="0.35">
      <c r="A4471" s="1">
        <v>45028.800787037035</v>
      </c>
      <c r="B4471" s="4">
        <f t="shared" si="276"/>
        <v>45028</v>
      </c>
      <c r="C4471" s="5">
        <f t="shared" si="279"/>
        <v>0.79166666666666663</v>
      </c>
      <c r="D4471" s="1">
        <v>45028.831863425927</v>
      </c>
      <c r="E4471" s="3">
        <f t="shared" si="277"/>
        <v>19</v>
      </c>
      <c r="F4471" s="3">
        <f t="shared" si="278"/>
        <v>21</v>
      </c>
      <c r="G4471">
        <v>3183</v>
      </c>
      <c r="H4471" t="s">
        <v>15</v>
      </c>
      <c r="I4471" s="2">
        <v>407162469</v>
      </c>
      <c r="J4471" s="2">
        <v>-740334588</v>
      </c>
      <c r="K4471">
        <v>3183</v>
      </c>
      <c r="L4471" t="s">
        <v>15</v>
      </c>
      <c r="M4471" s="2">
        <v>407162469</v>
      </c>
      <c r="N4471" s="2">
        <v>-740334588</v>
      </c>
    </row>
    <row r="4472" spans="1:14" x14ac:dyDescent="0.35">
      <c r="A4472" s="1">
        <v>45028.801157407404</v>
      </c>
      <c r="B4472" s="4">
        <f t="shared" si="276"/>
        <v>45028</v>
      </c>
      <c r="C4472" s="5">
        <f t="shared" si="279"/>
        <v>0.79166666666666663</v>
      </c>
      <c r="D4472" s="1">
        <v>45028.83189814815</v>
      </c>
      <c r="E4472" s="3">
        <f t="shared" si="277"/>
        <v>19</v>
      </c>
      <c r="F4472" s="3">
        <f t="shared" si="278"/>
        <v>21</v>
      </c>
      <c r="G4472">
        <v>3183</v>
      </c>
      <c r="H4472" t="s">
        <v>15</v>
      </c>
      <c r="I4472" s="2">
        <v>407162469</v>
      </c>
      <c r="J4472" s="2">
        <v>-740334588</v>
      </c>
      <c r="K4472">
        <v>3183</v>
      </c>
      <c r="L4472" t="s">
        <v>15</v>
      </c>
      <c r="M4472" s="2">
        <v>407162469</v>
      </c>
      <c r="N4472" s="2">
        <v>-740334588</v>
      </c>
    </row>
    <row r="4473" spans="1:14" x14ac:dyDescent="0.35">
      <c r="A4473" s="1">
        <v>45028.816886574074</v>
      </c>
      <c r="B4473" s="4">
        <f t="shared" si="276"/>
        <v>45028</v>
      </c>
      <c r="C4473" s="5">
        <f t="shared" si="279"/>
        <v>0.79166666666666663</v>
      </c>
      <c r="D4473" s="1">
        <v>45028.823275462964</v>
      </c>
      <c r="E4473" s="3">
        <f t="shared" si="277"/>
        <v>19</v>
      </c>
      <c r="F4473" s="3">
        <f t="shared" si="278"/>
        <v>21</v>
      </c>
      <c r="G4473">
        <v>3183</v>
      </c>
      <c r="H4473" t="s">
        <v>15</v>
      </c>
      <c r="I4473" s="2">
        <v>407162469</v>
      </c>
      <c r="J4473" s="2">
        <v>-740334588</v>
      </c>
      <c r="K4473">
        <v>3192</v>
      </c>
      <c r="L4473" t="s">
        <v>33</v>
      </c>
      <c r="M4473" s="2">
        <v>407112423</v>
      </c>
      <c r="N4473" s="2">
        <v>-740557013</v>
      </c>
    </row>
    <row r="4474" spans="1:14" x14ac:dyDescent="0.35">
      <c r="A4474" s="1">
        <v>45028.817326388889</v>
      </c>
      <c r="B4474" s="4">
        <f t="shared" si="276"/>
        <v>45028</v>
      </c>
      <c r="C4474" s="5">
        <f t="shared" si="279"/>
        <v>0.79166666666666663</v>
      </c>
      <c r="D4474" s="1">
        <v>45028.822847222225</v>
      </c>
      <c r="E4474" s="3">
        <f t="shared" si="277"/>
        <v>19</v>
      </c>
      <c r="F4474" s="3">
        <f t="shared" si="278"/>
        <v>21</v>
      </c>
      <c r="G4474">
        <v>3183</v>
      </c>
      <c r="H4474" t="s">
        <v>15</v>
      </c>
      <c r="I4474" s="2">
        <v>407162469</v>
      </c>
      <c r="J4474" s="2">
        <v>-740334588</v>
      </c>
      <c r="K4474">
        <v>3270</v>
      </c>
      <c r="L4474" t="s">
        <v>28</v>
      </c>
      <c r="M4474" s="2">
        <v>4072528910781130</v>
      </c>
      <c r="N4474" s="2">
        <v>-7404557168483730</v>
      </c>
    </row>
    <row r="4475" spans="1:14" x14ac:dyDescent="0.35">
      <c r="A4475" s="1">
        <v>45028.82371527778</v>
      </c>
      <c r="B4475" s="4">
        <f t="shared" si="276"/>
        <v>45028</v>
      </c>
      <c r="C4475" s="5">
        <f t="shared" si="279"/>
        <v>0.79166666666666663</v>
      </c>
      <c r="D4475" s="1">
        <v>45028.825659722221</v>
      </c>
      <c r="E4475" s="3">
        <f t="shared" si="277"/>
        <v>19</v>
      </c>
      <c r="F4475" s="3">
        <f t="shared" si="278"/>
        <v>21</v>
      </c>
      <c r="G4475">
        <v>3183</v>
      </c>
      <c r="H4475" t="s">
        <v>15</v>
      </c>
      <c r="I4475" s="2">
        <v>407162469</v>
      </c>
      <c r="J4475" s="2">
        <v>-740334588</v>
      </c>
      <c r="K4475">
        <v>3267</v>
      </c>
      <c r="L4475" t="s">
        <v>34</v>
      </c>
      <c r="M4475" s="2">
        <v>407124188237569</v>
      </c>
      <c r="N4475" s="2">
        <v>-7403852552175520</v>
      </c>
    </row>
    <row r="4476" spans="1:14" x14ac:dyDescent="0.35">
      <c r="A4476" s="1">
        <v>45028.826041666667</v>
      </c>
      <c r="B4476" s="4">
        <f t="shared" si="276"/>
        <v>45028</v>
      </c>
      <c r="C4476" s="5">
        <f t="shared" si="279"/>
        <v>0.79166666666666663</v>
      </c>
      <c r="D4476" s="1">
        <v>45028.830011574071</v>
      </c>
      <c r="E4476" s="3">
        <f t="shared" si="277"/>
        <v>19</v>
      </c>
      <c r="F4476" s="3">
        <f t="shared" si="278"/>
        <v>21</v>
      </c>
      <c r="G4476">
        <v>3183</v>
      </c>
      <c r="H4476" t="s">
        <v>15</v>
      </c>
      <c r="I4476" s="2">
        <v>407162469</v>
      </c>
      <c r="J4476" s="2">
        <v>-740334588</v>
      </c>
      <c r="K4476">
        <v>3187</v>
      </c>
      <c r="L4476" t="s">
        <v>29</v>
      </c>
      <c r="M4476" s="2">
        <v>407211236</v>
      </c>
      <c r="N4476" s="2">
        <v>-7403805095</v>
      </c>
    </row>
    <row r="4477" spans="1:14" x14ac:dyDescent="0.35">
      <c r="A4477" s="1">
        <v>45028.829224537039</v>
      </c>
      <c r="B4477" s="4">
        <f t="shared" si="276"/>
        <v>45028</v>
      </c>
      <c r="C4477" s="5">
        <f t="shared" si="279"/>
        <v>0.79166666666666663</v>
      </c>
      <c r="D4477" s="1">
        <v>45028.836365740739</v>
      </c>
      <c r="E4477" s="3">
        <f t="shared" si="277"/>
        <v>20</v>
      </c>
      <c r="F4477" s="3">
        <f t="shared" si="278"/>
        <v>22</v>
      </c>
      <c r="G4477">
        <v>3183</v>
      </c>
      <c r="H4477" t="s">
        <v>15</v>
      </c>
      <c r="I4477" s="2">
        <v>407162469</v>
      </c>
      <c r="J4477" s="2">
        <v>-740334588</v>
      </c>
      <c r="K4477">
        <v>3199</v>
      </c>
      <c r="L4477" t="s">
        <v>23</v>
      </c>
      <c r="M4477" s="2">
        <v>407287448</v>
      </c>
      <c r="N4477" s="2">
        <v>-740321082</v>
      </c>
    </row>
    <row r="4478" spans="1:14" x14ac:dyDescent="0.35">
      <c r="A4478" s="1">
        <v>45028.842777777776</v>
      </c>
      <c r="B4478" s="4">
        <f t="shared" si="276"/>
        <v>45028</v>
      </c>
      <c r="C4478" s="5">
        <f t="shared" si="279"/>
        <v>0.83333333333333337</v>
      </c>
      <c r="D4478" s="1">
        <v>45028.864016203705</v>
      </c>
      <c r="E4478" s="3">
        <f t="shared" si="277"/>
        <v>20</v>
      </c>
      <c r="F4478" s="3">
        <f t="shared" si="278"/>
        <v>22</v>
      </c>
      <c r="G4478">
        <v>3183</v>
      </c>
      <c r="H4478" t="s">
        <v>15</v>
      </c>
      <c r="I4478" s="2">
        <v>407162469</v>
      </c>
      <c r="J4478" s="2">
        <v>-740334588</v>
      </c>
      <c r="K4478">
        <v>3211</v>
      </c>
      <c r="L4478" t="s">
        <v>36</v>
      </c>
      <c r="M4478" s="2">
        <v>4072152515</v>
      </c>
      <c r="N4478" s="2">
        <v>-74046304543</v>
      </c>
    </row>
    <row r="4479" spans="1:14" x14ac:dyDescent="0.35">
      <c r="A4479" s="1">
        <v>45028.844502314816</v>
      </c>
      <c r="B4479" s="4">
        <f t="shared" si="276"/>
        <v>45028</v>
      </c>
      <c r="C4479" s="5">
        <f t="shared" si="279"/>
        <v>0.83333333333333337</v>
      </c>
      <c r="D4479" s="1">
        <v>45028.848009259258</v>
      </c>
      <c r="E4479" s="3">
        <f t="shared" si="277"/>
        <v>20</v>
      </c>
      <c r="F4479" s="3">
        <f t="shared" si="278"/>
        <v>22</v>
      </c>
      <c r="G4479">
        <v>3183</v>
      </c>
      <c r="H4479" t="s">
        <v>15</v>
      </c>
      <c r="I4479" s="2">
        <v>407162469</v>
      </c>
      <c r="J4479" s="2">
        <v>-740334588</v>
      </c>
      <c r="K4479">
        <v>3187</v>
      </c>
      <c r="L4479" t="s">
        <v>29</v>
      </c>
      <c r="M4479" s="2">
        <v>407211236</v>
      </c>
      <c r="N4479" s="2">
        <v>-7403805095</v>
      </c>
    </row>
    <row r="4480" spans="1:14" x14ac:dyDescent="0.35">
      <c r="A4480" s="1">
        <v>45028.846030092594</v>
      </c>
      <c r="B4480" s="4">
        <f t="shared" si="276"/>
        <v>45028</v>
      </c>
      <c r="C4480" s="5">
        <f t="shared" si="279"/>
        <v>0.83333333333333337</v>
      </c>
      <c r="D4480" s="1">
        <v>45028.849131944444</v>
      </c>
      <c r="E4480" s="3">
        <f t="shared" si="277"/>
        <v>20</v>
      </c>
      <c r="F4480" s="3">
        <f t="shared" si="278"/>
        <v>22</v>
      </c>
      <c r="G4480">
        <v>3183</v>
      </c>
      <c r="H4480" t="s">
        <v>15</v>
      </c>
      <c r="I4480" s="2">
        <v>407162469</v>
      </c>
      <c r="J4480" s="2">
        <v>-740334588</v>
      </c>
      <c r="K4480">
        <v>3267</v>
      </c>
      <c r="L4480" t="s">
        <v>34</v>
      </c>
      <c r="M4480" s="2">
        <v>407124188237569</v>
      </c>
      <c r="N4480" s="2">
        <v>-7403852552175520</v>
      </c>
    </row>
    <row r="4481" spans="1:14" x14ac:dyDescent="0.35">
      <c r="A4481" s="1">
        <v>45028.849432870367</v>
      </c>
      <c r="B4481" s="4">
        <f t="shared" si="276"/>
        <v>45028</v>
      </c>
      <c r="C4481" s="5">
        <f t="shared" si="279"/>
        <v>0.83333333333333337</v>
      </c>
      <c r="D4481" s="1">
        <v>45028.851701388892</v>
      </c>
      <c r="E4481" s="3">
        <f t="shared" si="277"/>
        <v>20</v>
      </c>
      <c r="F4481" s="3">
        <f t="shared" si="278"/>
        <v>22</v>
      </c>
      <c r="G4481">
        <v>3183</v>
      </c>
      <c r="H4481" t="s">
        <v>15</v>
      </c>
      <c r="I4481" s="2">
        <v>407162469</v>
      </c>
      <c r="J4481" s="2">
        <v>-740334588</v>
      </c>
      <c r="K4481">
        <v>3267</v>
      </c>
      <c r="L4481" t="s">
        <v>34</v>
      </c>
      <c r="M4481" s="2">
        <v>407124188237569</v>
      </c>
      <c r="N4481" s="2">
        <v>-7403852552175520</v>
      </c>
    </row>
    <row r="4482" spans="1:14" x14ac:dyDescent="0.35">
      <c r="A4482" s="1">
        <v>45028.874201388891</v>
      </c>
      <c r="B4482" s="4">
        <f t="shared" ref="B4482:B4545" si="280">DATE(YEAR(A4482), MONTH(A4482),DAY(A4482))</f>
        <v>45028</v>
      </c>
      <c r="C4482" s="5">
        <f t="shared" si="279"/>
        <v>0.83333333333333337</v>
      </c>
      <c r="D4482" s="1">
        <v>45028.877372685187</v>
      </c>
      <c r="E4482" s="3">
        <f t="shared" ref="E4482:E4545" si="281">HOUR(D4482)</f>
        <v>21</v>
      </c>
      <c r="F4482" s="3">
        <f t="shared" ref="F4482:F4545" si="282">E4482+2</f>
        <v>23</v>
      </c>
      <c r="G4482">
        <v>3183</v>
      </c>
      <c r="H4482" t="s">
        <v>15</v>
      </c>
      <c r="I4482" s="2">
        <v>407162469</v>
      </c>
      <c r="J4482" s="2">
        <v>-740334588</v>
      </c>
      <c r="K4482">
        <v>3267</v>
      </c>
      <c r="L4482" t="s">
        <v>34</v>
      </c>
      <c r="M4482" s="2">
        <v>407124188237569</v>
      </c>
      <c r="N4482" s="2">
        <v>-7403852552175520</v>
      </c>
    </row>
    <row r="4483" spans="1:14" x14ac:dyDescent="0.35">
      <c r="A4483" s="1">
        <v>45028.876689814817</v>
      </c>
      <c r="B4483" s="4">
        <f t="shared" si="280"/>
        <v>45028</v>
      </c>
      <c r="C4483" s="5">
        <f t="shared" ref="C4483:C4546" si="283">TIME(HOUR(A4483),,)</f>
        <v>0.875</v>
      </c>
      <c r="D4483" s="1">
        <v>45028.882789351854</v>
      </c>
      <c r="E4483" s="3">
        <f t="shared" si="281"/>
        <v>21</v>
      </c>
      <c r="F4483" s="3">
        <f t="shared" si="282"/>
        <v>23</v>
      </c>
      <c r="G4483">
        <v>3183</v>
      </c>
      <c r="H4483" t="s">
        <v>15</v>
      </c>
      <c r="I4483" s="2">
        <v>407162469</v>
      </c>
      <c r="J4483" s="2">
        <v>-740334588</v>
      </c>
      <c r="K4483">
        <v>3276</v>
      </c>
      <c r="L4483" t="s">
        <v>31</v>
      </c>
      <c r="M4483" s="2">
        <v>4071458403535890</v>
      </c>
      <c r="N4483" s="2">
        <v>-7404281705617900</v>
      </c>
    </row>
    <row r="4484" spans="1:14" x14ac:dyDescent="0.35">
      <c r="A4484" s="1">
        <v>45028.880937499998</v>
      </c>
      <c r="B4484" s="4">
        <f t="shared" si="280"/>
        <v>45028</v>
      </c>
      <c r="C4484" s="5">
        <f t="shared" si="283"/>
        <v>0.875</v>
      </c>
      <c r="D4484" s="1">
        <v>45028.88521990741</v>
      </c>
      <c r="E4484" s="3">
        <f t="shared" si="281"/>
        <v>21</v>
      </c>
      <c r="F4484" s="3">
        <f t="shared" si="282"/>
        <v>23</v>
      </c>
      <c r="G4484">
        <v>3183</v>
      </c>
      <c r="H4484" t="s">
        <v>15</v>
      </c>
      <c r="I4484" s="2">
        <v>407162469</v>
      </c>
      <c r="J4484" s="2">
        <v>-740334588</v>
      </c>
      <c r="K4484">
        <v>3186</v>
      </c>
      <c r="L4484" t="s">
        <v>10</v>
      </c>
      <c r="M4484" s="2">
        <v>4071958611647160</v>
      </c>
      <c r="N4484" s="2">
        <v>-7404311746358870</v>
      </c>
    </row>
    <row r="4485" spans="1:14" x14ac:dyDescent="0.35">
      <c r="A4485" s="1">
        <v>45028.88958333333</v>
      </c>
      <c r="B4485" s="4">
        <f t="shared" si="280"/>
        <v>45028</v>
      </c>
      <c r="C4485" s="5">
        <f t="shared" si="283"/>
        <v>0.875</v>
      </c>
      <c r="D4485" s="1">
        <v>45028.892083333332</v>
      </c>
      <c r="E4485" s="3">
        <f t="shared" si="281"/>
        <v>21</v>
      </c>
      <c r="F4485" s="3">
        <f t="shared" si="282"/>
        <v>23</v>
      </c>
      <c r="G4485">
        <v>3183</v>
      </c>
      <c r="H4485" t="s">
        <v>15</v>
      </c>
      <c r="I4485" s="2">
        <v>407162469</v>
      </c>
      <c r="J4485" s="2">
        <v>-740334588</v>
      </c>
      <c r="K4485">
        <v>3267</v>
      </c>
      <c r="L4485" t="s">
        <v>34</v>
      </c>
      <c r="M4485" s="2">
        <v>407124188237569</v>
      </c>
      <c r="N4485" s="2">
        <v>-7403852552175520</v>
      </c>
    </row>
    <row r="4486" spans="1:14" x14ac:dyDescent="0.35">
      <c r="A4486" s="1">
        <v>45028.890277777777</v>
      </c>
      <c r="B4486" s="4">
        <f t="shared" si="280"/>
        <v>45028</v>
      </c>
      <c r="C4486" s="5">
        <f t="shared" si="283"/>
        <v>0.875</v>
      </c>
      <c r="D4486" s="1">
        <v>45028.894074074073</v>
      </c>
      <c r="E4486" s="3">
        <f t="shared" si="281"/>
        <v>21</v>
      </c>
      <c r="F4486" s="3">
        <f t="shared" si="282"/>
        <v>23</v>
      </c>
      <c r="G4486">
        <v>3183</v>
      </c>
      <c r="H4486" t="s">
        <v>15</v>
      </c>
      <c r="I4486" s="2">
        <v>407162469</v>
      </c>
      <c r="J4486" s="2">
        <v>-740334588</v>
      </c>
      <c r="K4486">
        <v>3267</v>
      </c>
      <c r="L4486" t="s">
        <v>34</v>
      </c>
      <c r="M4486" s="2">
        <v>407124188237569</v>
      </c>
      <c r="N4486" s="2">
        <v>-7403852552175520</v>
      </c>
    </row>
    <row r="4487" spans="1:14" x14ac:dyDescent="0.35">
      <c r="A4487" s="1">
        <v>45028.902546296296</v>
      </c>
      <c r="B4487" s="4">
        <f t="shared" si="280"/>
        <v>45028</v>
      </c>
      <c r="C4487" s="5">
        <f t="shared" si="283"/>
        <v>0.875</v>
      </c>
      <c r="D4487" s="1">
        <v>45028.905810185184</v>
      </c>
      <c r="E4487" s="3">
        <f t="shared" si="281"/>
        <v>21</v>
      </c>
      <c r="F4487" s="3">
        <f t="shared" si="282"/>
        <v>23</v>
      </c>
      <c r="G4487">
        <v>3183</v>
      </c>
      <c r="H4487" t="s">
        <v>15</v>
      </c>
      <c r="I4487" s="2">
        <v>407162469</v>
      </c>
      <c r="J4487" s="2">
        <v>-740334588</v>
      </c>
      <c r="K4487">
        <v>3267</v>
      </c>
      <c r="L4487" t="s">
        <v>34</v>
      </c>
      <c r="M4487" s="2">
        <v>407124188237569</v>
      </c>
      <c r="N4487" s="2">
        <v>-7403852552175520</v>
      </c>
    </row>
    <row r="4488" spans="1:14" x14ac:dyDescent="0.35">
      <c r="A4488" s="1">
        <v>45028.957187499997</v>
      </c>
      <c r="B4488" s="4">
        <f t="shared" si="280"/>
        <v>45028</v>
      </c>
      <c r="C4488" s="5">
        <f t="shared" si="283"/>
        <v>0.91666666666666663</v>
      </c>
      <c r="D4488" s="1">
        <v>45028.962557870371</v>
      </c>
      <c r="E4488" s="3">
        <f t="shared" si="281"/>
        <v>23</v>
      </c>
      <c r="F4488" s="3">
        <f t="shared" si="282"/>
        <v>25</v>
      </c>
      <c r="G4488">
        <v>3183</v>
      </c>
      <c r="H4488" t="s">
        <v>15</v>
      </c>
      <c r="I4488" s="2">
        <v>407162469</v>
      </c>
      <c r="J4488" s="2">
        <v>-740334588</v>
      </c>
      <c r="K4488">
        <v>3199</v>
      </c>
      <c r="L4488" t="s">
        <v>23</v>
      </c>
      <c r="M4488" s="2">
        <v>407287448</v>
      </c>
      <c r="N4488" s="2">
        <v>-740321082</v>
      </c>
    </row>
    <row r="4489" spans="1:14" x14ac:dyDescent="0.35">
      <c r="A4489" s="1">
        <v>45029.331655092596</v>
      </c>
      <c r="B4489" s="4">
        <f t="shared" si="280"/>
        <v>45029</v>
      </c>
      <c r="C4489" s="5">
        <f t="shared" si="283"/>
        <v>0.29166666666666669</v>
      </c>
      <c r="D4489" s="1">
        <v>45029.338935185187</v>
      </c>
      <c r="E4489" s="3">
        <f t="shared" si="281"/>
        <v>8</v>
      </c>
      <c r="F4489" s="3">
        <f t="shared" si="282"/>
        <v>10</v>
      </c>
      <c r="G4489">
        <v>3183</v>
      </c>
      <c r="H4489" t="s">
        <v>15</v>
      </c>
      <c r="I4489" s="2">
        <v>407162469</v>
      </c>
      <c r="J4489" s="2">
        <v>-740334588</v>
      </c>
      <c r="K4489">
        <v>3183</v>
      </c>
      <c r="L4489" t="s">
        <v>15</v>
      </c>
      <c r="M4489" s="2">
        <v>407162469</v>
      </c>
      <c r="N4489" s="2">
        <v>-740334588</v>
      </c>
    </row>
    <row r="4490" spans="1:14" x14ac:dyDescent="0.35">
      <c r="A4490" s="1">
        <v>45029.339733796296</v>
      </c>
      <c r="B4490" s="4">
        <f t="shared" si="280"/>
        <v>45029</v>
      </c>
      <c r="C4490" s="5">
        <f t="shared" si="283"/>
        <v>0.33333333333333331</v>
      </c>
      <c r="D4490" s="1">
        <v>45029.346342592595</v>
      </c>
      <c r="E4490" s="3">
        <f t="shared" si="281"/>
        <v>8</v>
      </c>
      <c r="F4490" s="3">
        <f t="shared" si="282"/>
        <v>10</v>
      </c>
      <c r="G4490">
        <v>3183</v>
      </c>
      <c r="H4490" t="s">
        <v>15</v>
      </c>
      <c r="I4490" s="2">
        <v>407162469</v>
      </c>
      <c r="J4490" s="2">
        <v>-740334588</v>
      </c>
      <c r="K4490">
        <v>3199</v>
      </c>
      <c r="L4490" t="s">
        <v>23</v>
      </c>
      <c r="M4490" s="2">
        <v>407287448</v>
      </c>
      <c r="N4490" s="2">
        <v>-740321082</v>
      </c>
    </row>
    <row r="4491" spans="1:14" x14ac:dyDescent="0.35">
      <c r="A4491" s="1">
        <v>45029.422430555554</v>
      </c>
      <c r="B4491" s="4">
        <f t="shared" si="280"/>
        <v>45029</v>
      </c>
      <c r="C4491" s="5">
        <f t="shared" si="283"/>
        <v>0.41666666666666669</v>
      </c>
      <c r="D4491" s="1">
        <v>45029.436805555553</v>
      </c>
      <c r="E4491" s="3">
        <f t="shared" si="281"/>
        <v>10</v>
      </c>
      <c r="F4491" s="3">
        <f t="shared" si="282"/>
        <v>12</v>
      </c>
      <c r="G4491">
        <v>3183</v>
      </c>
      <c r="H4491" t="s">
        <v>15</v>
      </c>
      <c r="I4491" s="2">
        <v>407162469</v>
      </c>
      <c r="J4491" s="2">
        <v>-740334588</v>
      </c>
      <c r="K4491">
        <v>3214</v>
      </c>
      <c r="L4491" t="s">
        <v>40</v>
      </c>
      <c r="M4491" s="2">
        <v>407127742</v>
      </c>
      <c r="N4491" s="2">
        <v>-740364857</v>
      </c>
    </row>
    <row r="4492" spans="1:14" x14ac:dyDescent="0.35">
      <c r="A4492" s="1">
        <v>45029.452013888891</v>
      </c>
      <c r="B4492" s="4">
        <f t="shared" si="280"/>
        <v>45029</v>
      </c>
      <c r="C4492" s="5">
        <f t="shared" si="283"/>
        <v>0.41666666666666669</v>
      </c>
      <c r="D4492" s="1">
        <v>45029.454768518517</v>
      </c>
      <c r="E4492" s="3">
        <f t="shared" si="281"/>
        <v>10</v>
      </c>
      <c r="F4492" s="3">
        <f t="shared" si="282"/>
        <v>12</v>
      </c>
      <c r="G4492">
        <v>3183</v>
      </c>
      <c r="H4492" t="s">
        <v>15</v>
      </c>
      <c r="I4492" s="2">
        <v>407162469</v>
      </c>
      <c r="J4492" s="2">
        <v>-740334588</v>
      </c>
      <c r="K4492">
        <v>3187</v>
      </c>
      <c r="L4492" t="s">
        <v>29</v>
      </c>
      <c r="M4492" s="2">
        <v>407211236</v>
      </c>
      <c r="N4492" s="2">
        <v>-7403805095</v>
      </c>
    </row>
    <row r="4493" spans="1:14" x14ac:dyDescent="0.35">
      <c r="A4493" s="1">
        <v>45029.452384259261</v>
      </c>
      <c r="B4493" s="4">
        <f t="shared" si="280"/>
        <v>45029</v>
      </c>
      <c r="C4493" s="5">
        <f t="shared" si="283"/>
        <v>0.41666666666666669</v>
      </c>
      <c r="D4493" s="1">
        <v>45029.457071759258</v>
      </c>
      <c r="E4493" s="3">
        <f t="shared" si="281"/>
        <v>10</v>
      </c>
      <c r="F4493" s="3">
        <f t="shared" si="282"/>
        <v>12</v>
      </c>
      <c r="G4493">
        <v>3183</v>
      </c>
      <c r="H4493" t="s">
        <v>15</v>
      </c>
      <c r="I4493" s="2">
        <v>407162469</v>
      </c>
      <c r="J4493" s="2">
        <v>-740334588</v>
      </c>
      <c r="K4493">
        <v>3199</v>
      </c>
      <c r="L4493" t="s">
        <v>23</v>
      </c>
      <c r="M4493" s="2">
        <v>407287448</v>
      </c>
      <c r="N4493" s="2">
        <v>-740321082</v>
      </c>
    </row>
    <row r="4494" spans="1:14" x14ac:dyDescent="0.35">
      <c r="A4494" s="1">
        <v>45029.464409722219</v>
      </c>
      <c r="B4494" s="4">
        <f t="shared" si="280"/>
        <v>45029</v>
      </c>
      <c r="C4494" s="5">
        <f t="shared" si="283"/>
        <v>0.45833333333333331</v>
      </c>
      <c r="D4494" s="1">
        <v>45029.465578703705</v>
      </c>
      <c r="E4494" s="3">
        <f t="shared" si="281"/>
        <v>11</v>
      </c>
      <c r="F4494" s="3">
        <f t="shared" si="282"/>
        <v>13</v>
      </c>
      <c r="G4494">
        <v>3183</v>
      </c>
      <c r="H4494" t="s">
        <v>15</v>
      </c>
      <c r="I4494" s="2">
        <v>407162469</v>
      </c>
      <c r="J4494" s="2">
        <v>-740334588</v>
      </c>
      <c r="K4494">
        <v>3184</v>
      </c>
      <c r="L4494" t="s">
        <v>44</v>
      </c>
      <c r="M4494" s="2">
        <v>407141454</v>
      </c>
      <c r="N4494" s="2">
        <v>-740335519</v>
      </c>
    </row>
    <row r="4495" spans="1:14" x14ac:dyDescent="0.35">
      <c r="A4495" s="1">
        <v>45029.499120370368</v>
      </c>
      <c r="B4495" s="4">
        <f t="shared" si="280"/>
        <v>45029</v>
      </c>
      <c r="C4495" s="5">
        <f t="shared" si="283"/>
        <v>0.45833333333333331</v>
      </c>
      <c r="D4495" s="1">
        <v>45029.509236111109</v>
      </c>
      <c r="E4495" s="3">
        <f t="shared" si="281"/>
        <v>12</v>
      </c>
      <c r="F4495" s="3">
        <f t="shared" si="282"/>
        <v>14</v>
      </c>
      <c r="G4495">
        <v>3183</v>
      </c>
      <c r="H4495" t="s">
        <v>15</v>
      </c>
      <c r="I4495" s="2">
        <v>407162469</v>
      </c>
      <c r="J4495" s="2">
        <v>-740334588</v>
      </c>
      <c r="K4495">
        <v>3190</v>
      </c>
      <c r="L4495" t="s">
        <v>47</v>
      </c>
      <c r="M4495" s="2">
        <v>407104670233797</v>
      </c>
      <c r="N4495" s="2">
        <v>-7407003879547110</v>
      </c>
    </row>
    <row r="4496" spans="1:14" x14ac:dyDescent="0.35">
      <c r="A4496" s="1">
        <v>45029.507488425923</v>
      </c>
      <c r="B4496" s="4">
        <f t="shared" si="280"/>
        <v>45029</v>
      </c>
      <c r="C4496" s="5">
        <f t="shared" si="283"/>
        <v>0.5</v>
      </c>
      <c r="D4496" s="1">
        <v>45029.510057870371</v>
      </c>
      <c r="E4496" s="3">
        <f t="shared" si="281"/>
        <v>12</v>
      </c>
      <c r="F4496" s="3">
        <f t="shared" si="282"/>
        <v>14</v>
      </c>
      <c r="G4496">
        <v>3183</v>
      </c>
      <c r="H4496" t="s">
        <v>15</v>
      </c>
      <c r="I4496" s="2">
        <v>407162469</v>
      </c>
      <c r="J4496" s="2">
        <v>-740334588</v>
      </c>
      <c r="K4496">
        <v>3185</v>
      </c>
      <c r="L4496" t="s">
        <v>38</v>
      </c>
      <c r="M4496" s="2">
        <v>407177325</v>
      </c>
      <c r="N4496" s="2">
        <v>-74043845</v>
      </c>
    </row>
    <row r="4497" spans="1:14" x14ac:dyDescent="0.35">
      <c r="A4497" s="1">
        <v>45029.511145833334</v>
      </c>
      <c r="B4497" s="4">
        <f t="shared" si="280"/>
        <v>45029</v>
      </c>
      <c r="C4497" s="5">
        <f t="shared" si="283"/>
        <v>0.5</v>
      </c>
      <c r="D4497" s="1">
        <v>45029.514537037037</v>
      </c>
      <c r="E4497" s="3">
        <f t="shared" si="281"/>
        <v>12</v>
      </c>
      <c r="F4497" s="3">
        <f t="shared" si="282"/>
        <v>14</v>
      </c>
      <c r="G4497">
        <v>3183</v>
      </c>
      <c r="H4497" t="s">
        <v>15</v>
      </c>
      <c r="I4497" s="2">
        <v>407162469</v>
      </c>
      <c r="J4497" s="2">
        <v>-740334588</v>
      </c>
      <c r="K4497">
        <v>3213</v>
      </c>
      <c r="L4497" t="s">
        <v>12</v>
      </c>
      <c r="M4497" s="2">
        <v>4071848892</v>
      </c>
      <c r="N4497" s="2">
        <v>-74047726625</v>
      </c>
    </row>
    <row r="4498" spans="1:14" x14ac:dyDescent="0.35">
      <c r="A4498" s="1">
        <v>45029.572268518517</v>
      </c>
      <c r="B4498" s="4">
        <f t="shared" si="280"/>
        <v>45029</v>
      </c>
      <c r="C4498" s="5">
        <f t="shared" si="283"/>
        <v>0.54166666666666663</v>
      </c>
      <c r="D4498" s="1">
        <v>45029.577928240738</v>
      </c>
      <c r="E4498" s="3">
        <f t="shared" si="281"/>
        <v>13</v>
      </c>
      <c r="F4498" s="3">
        <f t="shared" si="282"/>
        <v>15</v>
      </c>
      <c r="G4498">
        <v>3183</v>
      </c>
      <c r="H4498" t="s">
        <v>15</v>
      </c>
      <c r="I4498" s="2">
        <v>407162469</v>
      </c>
      <c r="J4498" s="2">
        <v>-740334588</v>
      </c>
      <c r="K4498">
        <v>3187</v>
      </c>
      <c r="L4498" t="s">
        <v>29</v>
      </c>
      <c r="M4498" s="2">
        <v>407211236</v>
      </c>
      <c r="N4498" s="2">
        <v>-7403805095</v>
      </c>
    </row>
    <row r="4499" spans="1:14" x14ac:dyDescent="0.35">
      <c r="A4499" s="1">
        <v>45029.573541666665</v>
      </c>
      <c r="B4499" s="4">
        <f t="shared" si="280"/>
        <v>45029</v>
      </c>
      <c r="C4499" s="5">
        <f t="shared" si="283"/>
        <v>0.54166666666666663</v>
      </c>
      <c r="D4499" s="1">
        <v>45029.577719907407</v>
      </c>
      <c r="E4499" s="3">
        <f t="shared" si="281"/>
        <v>13</v>
      </c>
      <c r="F4499" s="3">
        <f t="shared" si="282"/>
        <v>15</v>
      </c>
      <c r="G4499">
        <v>3183</v>
      </c>
      <c r="H4499" t="s">
        <v>15</v>
      </c>
      <c r="I4499" s="2">
        <v>407162469</v>
      </c>
      <c r="J4499" s="2">
        <v>-740334588</v>
      </c>
      <c r="K4499">
        <v>3202</v>
      </c>
      <c r="L4499" t="s">
        <v>16</v>
      </c>
      <c r="M4499" s="2">
        <v>407272235</v>
      </c>
      <c r="N4499" s="2">
        <v>-740337589</v>
      </c>
    </row>
    <row r="4500" spans="1:14" x14ac:dyDescent="0.35">
      <c r="A4500" s="1">
        <v>45029.610092592593</v>
      </c>
      <c r="B4500" s="4">
        <f t="shared" si="280"/>
        <v>45029</v>
      </c>
      <c r="C4500" s="5">
        <f t="shared" si="283"/>
        <v>0.58333333333333337</v>
      </c>
      <c r="D4500" s="1">
        <v>45029.615590277775</v>
      </c>
      <c r="E4500" s="3">
        <f t="shared" si="281"/>
        <v>14</v>
      </c>
      <c r="F4500" s="3">
        <f t="shared" si="282"/>
        <v>16</v>
      </c>
      <c r="G4500">
        <v>3183</v>
      </c>
      <c r="H4500" t="s">
        <v>15</v>
      </c>
      <c r="I4500" s="2">
        <v>407162469</v>
      </c>
      <c r="J4500" s="2">
        <v>-740334588</v>
      </c>
      <c r="K4500">
        <v>3199</v>
      </c>
      <c r="L4500" t="s">
        <v>23</v>
      </c>
      <c r="M4500" s="2">
        <v>407287448</v>
      </c>
      <c r="N4500" s="2">
        <v>-740321082</v>
      </c>
    </row>
    <row r="4501" spans="1:14" x14ac:dyDescent="0.35">
      <c r="A4501" s="1">
        <v>45029.630127314813</v>
      </c>
      <c r="B4501" s="4">
        <f t="shared" si="280"/>
        <v>45029</v>
      </c>
      <c r="C4501" s="5">
        <f t="shared" si="283"/>
        <v>0.625</v>
      </c>
      <c r="D4501" s="1">
        <v>45029.646655092591</v>
      </c>
      <c r="E4501" s="3">
        <f t="shared" si="281"/>
        <v>15</v>
      </c>
      <c r="F4501" s="3">
        <f t="shared" si="282"/>
        <v>17</v>
      </c>
      <c r="G4501">
        <v>3183</v>
      </c>
      <c r="H4501" t="s">
        <v>15</v>
      </c>
      <c r="I4501" s="2">
        <v>407162469</v>
      </c>
      <c r="J4501" s="2">
        <v>-740334588</v>
      </c>
      <c r="K4501">
        <v>3267</v>
      </c>
      <c r="L4501" t="s">
        <v>34</v>
      </c>
      <c r="M4501" s="2">
        <v>407124188237569</v>
      </c>
      <c r="N4501" s="2">
        <v>-7403852552175520</v>
      </c>
    </row>
    <row r="4502" spans="1:14" x14ac:dyDescent="0.35">
      <c r="A4502" s="1">
        <v>45029.646631944444</v>
      </c>
      <c r="B4502" s="4">
        <f t="shared" si="280"/>
        <v>45029</v>
      </c>
      <c r="C4502" s="5">
        <f t="shared" si="283"/>
        <v>0.625</v>
      </c>
      <c r="D4502" s="1">
        <v>45029.651539351849</v>
      </c>
      <c r="E4502" s="3">
        <f t="shared" si="281"/>
        <v>15</v>
      </c>
      <c r="F4502" s="3">
        <f t="shared" si="282"/>
        <v>17</v>
      </c>
      <c r="G4502">
        <v>3183</v>
      </c>
      <c r="H4502" t="s">
        <v>15</v>
      </c>
      <c r="I4502" s="2">
        <v>407162469</v>
      </c>
      <c r="J4502" s="2">
        <v>-740334588</v>
      </c>
      <c r="K4502">
        <v>3267</v>
      </c>
      <c r="L4502" t="s">
        <v>34</v>
      </c>
      <c r="M4502" s="2">
        <v>407124188237569</v>
      </c>
      <c r="N4502" s="2">
        <v>-7403852552175520</v>
      </c>
    </row>
    <row r="4503" spans="1:14" x14ac:dyDescent="0.35">
      <c r="A4503" s="1">
        <v>45029.655925925923</v>
      </c>
      <c r="B4503" s="4">
        <f t="shared" si="280"/>
        <v>45029</v>
      </c>
      <c r="C4503" s="5">
        <f t="shared" si="283"/>
        <v>0.625</v>
      </c>
      <c r="D4503" s="1">
        <v>45029.659837962965</v>
      </c>
      <c r="E4503" s="3">
        <f t="shared" si="281"/>
        <v>15</v>
      </c>
      <c r="F4503" s="3">
        <f t="shared" si="282"/>
        <v>17</v>
      </c>
      <c r="G4503">
        <v>3183</v>
      </c>
      <c r="H4503" t="s">
        <v>15</v>
      </c>
      <c r="I4503" s="2">
        <v>407162469</v>
      </c>
      <c r="J4503" s="2">
        <v>-740334588</v>
      </c>
      <c r="K4503">
        <v>3185</v>
      </c>
      <c r="L4503" t="s">
        <v>38</v>
      </c>
      <c r="M4503" s="2">
        <v>407177325</v>
      </c>
      <c r="N4503" s="2">
        <v>-74043845</v>
      </c>
    </row>
    <row r="4504" spans="1:14" x14ac:dyDescent="0.35">
      <c r="A4504" s="1">
        <v>45029.663969907408</v>
      </c>
      <c r="B4504" s="4">
        <f t="shared" si="280"/>
        <v>45029</v>
      </c>
      <c r="C4504" s="5">
        <f t="shared" si="283"/>
        <v>0.625</v>
      </c>
      <c r="D4504" s="1">
        <v>45029.677395833336</v>
      </c>
      <c r="E4504" s="3">
        <f t="shared" si="281"/>
        <v>16</v>
      </c>
      <c r="F4504" s="3">
        <f t="shared" si="282"/>
        <v>18</v>
      </c>
      <c r="G4504">
        <v>3183</v>
      </c>
      <c r="H4504" t="s">
        <v>15</v>
      </c>
      <c r="I4504" s="2">
        <v>407162469</v>
      </c>
      <c r="J4504" s="2">
        <v>-740334588</v>
      </c>
      <c r="K4504">
        <v>3198</v>
      </c>
      <c r="L4504" t="s">
        <v>55</v>
      </c>
      <c r="M4504" s="2">
        <v>4.07487159453802E+16</v>
      </c>
      <c r="N4504" s="2">
        <v>-7404044330120080</v>
      </c>
    </row>
    <row r="4505" spans="1:14" x14ac:dyDescent="0.35">
      <c r="A4505" s="1">
        <v>45029.666203703702</v>
      </c>
      <c r="B4505" s="4">
        <f t="shared" si="280"/>
        <v>45029</v>
      </c>
      <c r="C4505" s="5">
        <f t="shared" si="283"/>
        <v>0.625</v>
      </c>
      <c r="D4505" s="1">
        <v>45029.669421296298</v>
      </c>
      <c r="E4505" s="3">
        <f t="shared" si="281"/>
        <v>16</v>
      </c>
      <c r="F4505" s="3">
        <f t="shared" si="282"/>
        <v>18</v>
      </c>
      <c r="G4505">
        <v>3183</v>
      </c>
      <c r="H4505" t="s">
        <v>15</v>
      </c>
      <c r="I4505" s="2">
        <v>407162469</v>
      </c>
      <c r="J4505" s="2">
        <v>-740334588</v>
      </c>
      <c r="K4505">
        <v>3267</v>
      </c>
      <c r="L4505" t="s">
        <v>34</v>
      </c>
      <c r="M4505" s="2">
        <v>407124188237569</v>
      </c>
      <c r="N4505" s="2">
        <v>-7403852552175520</v>
      </c>
    </row>
    <row r="4506" spans="1:14" x14ac:dyDescent="0.35">
      <c r="A4506" s="1">
        <v>45029.668414351851</v>
      </c>
      <c r="B4506" s="4">
        <f t="shared" si="280"/>
        <v>45029</v>
      </c>
      <c r="C4506" s="5">
        <f t="shared" si="283"/>
        <v>0.66666666666666663</v>
      </c>
      <c r="D4506" s="1">
        <v>45029.671064814815</v>
      </c>
      <c r="E4506" s="3">
        <f t="shared" si="281"/>
        <v>16</v>
      </c>
      <c r="F4506" s="3">
        <f t="shared" si="282"/>
        <v>18</v>
      </c>
      <c r="G4506">
        <v>3183</v>
      </c>
      <c r="H4506" t="s">
        <v>15</v>
      </c>
      <c r="I4506" s="2">
        <v>407162469</v>
      </c>
      <c r="J4506" s="2">
        <v>-740334588</v>
      </c>
      <c r="K4506">
        <v>3187</v>
      </c>
      <c r="L4506" t="s">
        <v>29</v>
      </c>
      <c r="M4506" s="2">
        <v>407211236</v>
      </c>
      <c r="N4506" s="2">
        <v>-7403805095</v>
      </c>
    </row>
    <row r="4507" spans="1:14" x14ac:dyDescent="0.35">
      <c r="A4507" s="1">
        <v>45029.668437499997</v>
      </c>
      <c r="B4507" s="4">
        <f t="shared" si="280"/>
        <v>45029</v>
      </c>
      <c r="C4507" s="5">
        <f t="shared" si="283"/>
        <v>0.66666666666666663</v>
      </c>
      <c r="D4507" s="1">
        <v>45029.671863425923</v>
      </c>
      <c r="E4507" s="3">
        <f t="shared" si="281"/>
        <v>16</v>
      </c>
      <c r="F4507" s="3">
        <f t="shared" si="282"/>
        <v>18</v>
      </c>
      <c r="G4507">
        <v>3183</v>
      </c>
      <c r="H4507" t="s">
        <v>15</v>
      </c>
      <c r="I4507" s="2">
        <v>407162469</v>
      </c>
      <c r="J4507" s="2">
        <v>-740334588</v>
      </c>
      <c r="K4507">
        <v>3185</v>
      </c>
      <c r="L4507" t="s">
        <v>38</v>
      </c>
      <c r="M4507" s="2">
        <v>407177325</v>
      </c>
      <c r="N4507" s="2">
        <v>-74043845</v>
      </c>
    </row>
    <row r="4508" spans="1:14" x14ac:dyDescent="0.35">
      <c r="A4508" s="1">
        <v>45029.676770833335</v>
      </c>
      <c r="B4508" s="4">
        <f t="shared" si="280"/>
        <v>45029</v>
      </c>
      <c r="C4508" s="5">
        <f t="shared" si="283"/>
        <v>0.66666666666666663</v>
      </c>
      <c r="D4508" s="1">
        <v>45029.691319444442</v>
      </c>
      <c r="E4508" s="3">
        <f t="shared" si="281"/>
        <v>16</v>
      </c>
      <c r="F4508" s="3">
        <f t="shared" si="282"/>
        <v>18</v>
      </c>
      <c r="G4508">
        <v>3183</v>
      </c>
      <c r="H4508" t="s">
        <v>15</v>
      </c>
      <c r="I4508" s="2">
        <v>407162469</v>
      </c>
      <c r="J4508" s="2">
        <v>-740334588</v>
      </c>
      <c r="K4508">
        <v>3220</v>
      </c>
      <c r="L4508" t="s">
        <v>17</v>
      </c>
      <c r="M4508" s="2">
        <v>4.0734961020009504E+16</v>
      </c>
      <c r="N4508" s="2">
        <v>-740595030784607</v>
      </c>
    </row>
    <row r="4509" spans="1:14" x14ac:dyDescent="0.35">
      <c r="A4509" s="1">
        <v>45029.6797337963</v>
      </c>
      <c r="B4509" s="4">
        <f t="shared" si="280"/>
        <v>45029</v>
      </c>
      <c r="C4509" s="5">
        <f t="shared" si="283"/>
        <v>0.66666666666666663</v>
      </c>
      <c r="D4509" s="1">
        <v>45029.684120370373</v>
      </c>
      <c r="E4509" s="3">
        <f t="shared" si="281"/>
        <v>16</v>
      </c>
      <c r="F4509" s="3">
        <f t="shared" si="282"/>
        <v>18</v>
      </c>
      <c r="G4509">
        <v>3183</v>
      </c>
      <c r="H4509" t="s">
        <v>15</v>
      </c>
      <c r="I4509" s="2">
        <v>407162469</v>
      </c>
      <c r="J4509" s="2">
        <v>-740334588</v>
      </c>
      <c r="K4509">
        <v>3273</v>
      </c>
      <c r="L4509" t="s">
        <v>46</v>
      </c>
      <c r="M4509" s="2">
        <v>4.0721650724879904E+16</v>
      </c>
      <c r="N4509" s="2">
        <v>-7404288411140440</v>
      </c>
    </row>
    <row r="4510" spans="1:14" x14ac:dyDescent="0.35">
      <c r="A4510" s="1">
        <v>45029.682881944442</v>
      </c>
      <c r="B4510" s="4">
        <f t="shared" si="280"/>
        <v>45029</v>
      </c>
      <c r="C4510" s="5">
        <f t="shared" si="283"/>
        <v>0.66666666666666663</v>
      </c>
      <c r="D4510" s="1">
        <v>45029.697615740741</v>
      </c>
      <c r="E4510" s="3">
        <f t="shared" si="281"/>
        <v>16</v>
      </c>
      <c r="F4510" s="3">
        <f t="shared" si="282"/>
        <v>18</v>
      </c>
      <c r="G4510">
        <v>3183</v>
      </c>
      <c r="H4510" t="s">
        <v>15</v>
      </c>
      <c r="I4510" s="2">
        <v>407162469</v>
      </c>
      <c r="J4510" s="2">
        <v>-740334588</v>
      </c>
      <c r="K4510">
        <v>3210</v>
      </c>
      <c r="L4510" t="s">
        <v>35</v>
      </c>
      <c r="M4510" s="2">
        <v>40742677141</v>
      </c>
      <c r="N4510" s="2">
        <v>-74051788633</v>
      </c>
    </row>
    <row r="4511" spans="1:14" x14ac:dyDescent="0.35">
      <c r="A4511" s="1">
        <v>45029.690300925926</v>
      </c>
      <c r="B4511" s="4">
        <f t="shared" si="280"/>
        <v>45029</v>
      </c>
      <c r="C4511" s="5">
        <f t="shared" si="283"/>
        <v>0.66666666666666663</v>
      </c>
      <c r="D4511" s="1">
        <v>45029.694675925923</v>
      </c>
      <c r="E4511" s="3">
        <f t="shared" si="281"/>
        <v>16</v>
      </c>
      <c r="F4511" s="3">
        <f t="shared" si="282"/>
        <v>18</v>
      </c>
      <c r="G4511">
        <v>3183</v>
      </c>
      <c r="H4511" t="s">
        <v>15</v>
      </c>
      <c r="I4511" s="2">
        <v>407162469</v>
      </c>
      <c r="J4511" s="2">
        <v>-740334588</v>
      </c>
      <c r="K4511">
        <v>3267</v>
      </c>
      <c r="L4511" t="s">
        <v>34</v>
      </c>
      <c r="M4511" s="2">
        <v>407124188237569</v>
      </c>
      <c r="N4511" s="2">
        <v>-7403852552175520</v>
      </c>
    </row>
    <row r="4512" spans="1:14" x14ac:dyDescent="0.35">
      <c r="A4512" s="1">
        <v>45029.699664351851</v>
      </c>
      <c r="B4512" s="4">
        <f t="shared" si="280"/>
        <v>45029</v>
      </c>
      <c r="C4512" s="5">
        <f t="shared" si="283"/>
        <v>0.66666666666666663</v>
      </c>
      <c r="D4512" s="1">
        <v>45029.708599537036</v>
      </c>
      <c r="E4512" s="3">
        <f t="shared" si="281"/>
        <v>17</v>
      </c>
      <c r="F4512" s="3">
        <f t="shared" si="282"/>
        <v>19</v>
      </c>
      <c r="G4512">
        <v>3183</v>
      </c>
      <c r="H4512" t="s">
        <v>15</v>
      </c>
      <c r="I4512" s="2">
        <v>407162469</v>
      </c>
      <c r="J4512" s="2">
        <v>-740334588</v>
      </c>
      <c r="K4512">
        <v>3269</v>
      </c>
      <c r="L4512" t="s">
        <v>43</v>
      </c>
      <c r="M4512" s="2">
        <v>4072601172964620</v>
      </c>
      <c r="N4512" s="2">
        <v>-7405038893222800</v>
      </c>
    </row>
    <row r="4513" spans="1:14" x14ac:dyDescent="0.35">
      <c r="A4513" s="1">
        <v>45029.703935185185</v>
      </c>
      <c r="B4513" s="4">
        <f t="shared" si="280"/>
        <v>45029</v>
      </c>
      <c r="C4513" s="5">
        <f t="shared" si="283"/>
        <v>0.66666666666666663</v>
      </c>
      <c r="D4513" s="1">
        <v>45029.707291666666</v>
      </c>
      <c r="E4513" s="3">
        <f t="shared" si="281"/>
        <v>16</v>
      </c>
      <c r="F4513" s="3">
        <f t="shared" si="282"/>
        <v>18</v>
      </c>
      <c r="G4513">
        <v>3183</v>
      </c>
      <c r="H4513" t="s">
        <v>15</v>
      </c>
      <c r="I4513" s="2">
        <v>407162469</v>
      </c>
      <c r="J4513" s="2">
        <v>-740334588</v>
      </c>
      <c r="K4513">
        <v>3185</v>
      </c>
      <c r="L4513" t="s">
        <v>38</v>
      </c>
      <c r="M4513" s="2">
        <v>407177325</v>
      </c>
      <c r="N4513" s="2">
        <v>-74043845</v>
      </c>
    </row>
    <row r="4514" spans="1:14" x14ac:dyDescent="0.35">
      <c r="A4514" s="1">
        <v>45029.704131944447</v>
      </c>
      <c r="B4514" s="4">
        <f t="shared" si="280"/>
        <v>45029</v>
      </c>
      <c r="C4514" s="5">
        <f t="shared" si="283"/>
        <v>0.66666666666666663</v>
      </c>
      <c r="D4514" s="1">
        <v>45029.70689814815</v>
      </c>
      <c r="E4514" s="3">
        <f t="shared" si="281"/>
        <v>16</v>
      </c>
      <c r="F4514" s="3">
        <f t="shared" si="282"/>
        <v>18</v>
      </c>
      <c r="G4514">
        <v>3183</v>
      </c>
      <c r="H4514" t="s">
        <v>15</v>
      </c>
      <c r="I4514" s="2">
        <v>407162469</v>
      </c>
      <c r="J4514" s="2">
        <v>-740334588</v>
      </c>
      <c r="K4514">
        <v>3267</v>
      </c>
      <c r="L4514" t="s">
        <v>34</v>
      </c>
      <c r="M4514" s="2">
        <v>407124188237569</v>
      </c>
      <c r="N4514" s="2">
        <v>-7403852552175520</v>
      </c>
    </row>
    <row r="4515" spans="1:14" x14ac:dyDescent="0.35">
      <c r="A4515" s="1">
        <v>45029.705567129633</v>
      </c>
      <c r="B4515" s="4">
        <f t="shared" si="280"/>
        <v>45029</v>
      </c>
      <c r="C4515" s="5">
        <f t="shared" si="283"/>
        <v>0.66666666666666663</v>
      </c>
      <c r="D4515" s="1">
        <v>45029.712372685186</v>
      </c>
      <c r="E4515" s="3">
        <f t="shared" si="281"/>
        <v>17</v>
      </c>
      <c r="F4515" s="3">
        <f t="shared" si="282"/>
        <v>19</v>
      </c>
      <c r="G4515">
        <v>3183</v>
      </c>
      <c r="H4515" t="s">
        <v>15</v>
      </c>
      <c r="I4515" s="2">
        <v>407162469</v>
      </c>
      <c r="J4515" s="2">
        <v>-740334588</v>
      </c>
      <c r="K4515">
        <v>3270</v>
      </c>
      <c r="L4515" t="s">
        <v>28</v>
      </c>
      <c r="M4515" s="2">
        <v>4072528910781130</v>
      </c>
      <c r="N4515" s="2">
        <v>-7404557168483730</v>
      </c>
    </row>
    <row r="4516" spans="1:14" x14ac:dyDescent="0.35">
      <c r="A4516" s="1">
        <v>45029.706817129627</v>
      </c>
      <c r="B4516" s="4">
        <f t="shared" si="280"/>
        <v>45029</v>
      </c>
      <c r="C4516" s="5">
        <f t="shared" si="283"/>
        <v>0.66666666666666663</v>
      </c>
      <c r="D4516" s="1">
        <v>45029.711493055554</v>
      </c>
      <c r="E4516" s="3">
        <f t="shared" si="281"/>
        <v>17</v>
      </c>
      <c r="F4516" s="3">
        <f t="shared" si="282"/>
        <v>19</v>
      </c>
      <c r="G4516">
        <v>3183</v>
      </c>
      <c r="H4516" t="s">
        <v>15</v>
      </c>
      <c r="I4516" s="2">
        <v>407162469</v>
      </c>
      <c r="J4516" s="2">
        <v>-740334588</v>
      </c>
      <c r="K4516">
        <v>3199</v>
      </c>
      <c r="L4516" t="s">
        <v>23</v>
      </c>
      <c r="M4516" s="2">
        <v>407287448</v>
      </c>
      <c r="N4516" s="2">
        <v>-740321082</v>
      </c>
    </row>
    <row r="4517" spans="1:14" x14ac:dyDescent="0.35">
      <c r="A4517" s="1">
        <v>45029.711076388892</v>
      </c>
      <c r="B4517" s="4">
        <f t="shared" si="280"/>
        <v>45029</v>
      </c>
      <c r="C4517" s="5">
        <f t="shared" si="283"/>
        <v>0.70833333333333337</v>
      </c>
      <c r="D4517" s="1">
        <v>45029.716226851851</v>
      </c>
      <c r="E4517" s="3">
        <f t="shared" si="281"/>
        <v>17</v>
      </c>
      <c r="F4517" s="3">
        <f t="shared" si="282"/>
        <v>19</v>
      </c>
      <c r="G4517">
        <v>3183</v>
      </c>
      <c r="H4517" t="s">
        <v>15</v>
      </c>
      <c r="I4517" s="2">
        <v>407162469</v>
      </c>
      <c r="J4517" s="2">
        <v>-740334588</v>
      </c>
      <c r="K4517">
        <v>3270</v>
      </c>
      <c r="L4517" t="s">
        <v>28</v>
      </c>
      <c r="M4517" s="2">
        <v>4072528910781130</v>
      </c>
      <c r="N4517" s="2">
        <v>-7404557168483730</v>
      </c>
    </row>
    <row r="4518" spans="1:14" x14ac:dyDescent="0.35">
      <c r="A4518" s="1">
        <v>45029.714004629626</v>
      </c>
      <c r="B4518" s="4">
        <f t="shared" si="280"/>
        <v>45029</v>
      </c>
      <c r="C4518" s="5">
        <f t="shared" si="283"/>
        <v>0.70833333333333337</v>
      </c>
      <c r="D4518" s="1">
        <v>45029.716226851851</v>
      </c>
      <c r="E4518" s="3">
        <f t="shared" si="281"/>
        <v>17</v>
      </c>
      <c r="F4518" s="3">
        <f t="shared" si="282"/>
        <v>19</v>
      </c>
      <c r="G4518">
        <v>3183</v>
      </c>
      <c r="H4518" t="s">
        <v>15</v>
      </c>
      <c r="I4518" s="2">
        <v>407162469</v>
      </c>
      <c r="J4518" s="2">
        <v>-740334588</v>
      </c>
      <c r="K4518">
        <v>3214</v>
      </c>
      <c r="L4518" t="s">
        <v>40</v>
      </c>
      <c r="M4518" s="2">
        <v>407127742</v>
      </c>
      <c r="N4518" s="2">
        <v>-740364857</v>
      </c>
    </row>
    <row r="4519" spans="1:14" x14ac:dyDescent="0.35">
      <c r="A4519" s="1">
        <v>45029.714687500003</v>
      </c>
      <c r="B4519" s="4">
        <f t="shared" si="280"/>
        <v>45029</v>
      </c>
      <c r="C4519" s="5">
        <f t="shared" si="283"/>
        <v>0.70833333333333337</v>
      </c>
      <c r="D4519" s="1">
        <v>45029.717222222222</v>
      </c>
      <c r="E4519" s="3">
        <f t="shared" si="281"/>
        <v>17</v>
      </c>
      <c r="F4519" s="3">
        <f t="shared" si="282"/>
        <v>19</v>
      </c>
      <c r="G4519">
        <v>3183</v>
      </c>
      <c r="H4519" t="s">
        <v>15</v>
      </c>
      <c r="I4519" s="2">
        <v>407162469</v>
      </c>
      <c r="J4519" s="2">
        <v>-740334588</v>
      </c>
      <c r="K4519">
        <v>3214</v>
      </c>
      <c r="L4519" t="s">
        <v>40</v>
      </c>
      <c r="M4519" s="2">
        <v>407127742</v>
      </c>
      <c r="N4519" s="2">
        <v>-740364857</v>
      </c>
    </row>
    <row r="4520" spans="1:14" x14ac:dyDescent="0.35">
      <c r="A4520" s="1">
        <v>45029.715185185189</v>
      </c>
      <c r="B4520" s="4">
        <f t="shared" si="280"/>
        <v>45029</v>
      </c>
      <c r="C4520" s="5">
        <f t="shared" si="283"/>
        <v>0.70833333333333337</v>
      </c>
      <c r="D4520" s="1">
        <v>45029.725243055553</v>
      </c>
      <c r="E4520" s="3">
        <f t="shared" si="281"/>
        <v>17</v>
      </c>
      <c r="F4520" s="3">
        <f t="shared" si="282"/>
        <v>19</v>
      </c>
      <c r="G4520">
        <v>3183</v>
      </c>
      <c r="H4520" t="s">
        <v>15</v>
      </c>
      <c r="I4520" s="2">
        <v>407162469</v>
      </c>
      <c r="J4520" s="2">
        <v>-740334588</v>
      </c>
      <c r="K4520">
        <v>3225</v>
      </c>
      <c r="L4520" t="s">
        <v>24</v>
      </c>
      <c r="M4520" s="2">
        <v>407236589</v>
      </c>
      <c r="N4520" s="2">
        <v>-740641943</v>
      </c>
    </row>
    <row r="4521" spans="1:14" x14ac:dyDescent="0.35">
      <c r="A4521" s="1">
        <v>45029.718368055554</v>
      </c>
      <c r="B4521" s="4">
        <f t="shared" si="280"/>
        <v>45029</v>
      </c>
      <c r="C4521" s="5">
        <f t="shared" si="283"/>
        <v>0.70833333333333337</v>
      </c>
      <c r="D4521" s="1">
        <v>45029.723379629628</v>
      </c>
      <c r="E4521" s="3">
        <f t="shared" si="281"/>
        <v>17</v>
      </c>
      <c r="F4521" s="3">
        <f t="shared" si="282"/>
        <v>19</v>
      </c>
      <c r="G4521">
        <v>3183</v>
      </c>
      <c r="H4521" t="s">
        <v>15</v>
      </c>
      <c r="I4521" s="2">
        <v>407162469</v>
      </c>
      <c r="J4521" s="2">
        <v>-740334588</v>
      </c>
      <c r="K4521">
        <v>3202</v>
      </c>
      <c r="L4521" t="s">
        <v>16</v>
      </c>
      <c r="M4521" s="2">
        <v>407272235</v>
      </c>
      <c r="N4521" s="2">
        <v>-740337589</v>
      </c>
    </row>
    <row r="4522" spans="1:14" x14ac:dyDescent="0.35">
      <c r="A4522" s="1">
        <v>45029.7184375</v>
      </c>
      <c r="B4522" s="4">
        <f t="shared" si="280"/>
        <v>45029</v>
      </c>
      <c r="C4522" s="5">
        <f t="shared" si="283"/>
        <v>0.70833333333333337</v>
      </c>
      <c r="D4522" s="1">
        <v>45029.721631944441</v>
      </c>
      <c r="E4522" s="3">
        <f t="shared" si="281"/>
        <v>17</v>
      </c>
      <c r="F4522" s="3">
        <f t="shared" si="282"/>
        <v>19</v>
      </c>
      <c r="G4522">
        <v>3183</v>
      </c>
      <c r="H4522" t="s">
        <v>15</v>
      </c>
      <c r="I4522" s="2">
        <v>407162469</v>
      </c>
      <c r="J4522" s="2">
        <v>-740334588</v>
      </c>
      <c r="K4522">
        <v>3267</v>
      </c>
      <c r="L4522" t="s">
        <v>34</v>
      </c>
      <c r="M4522" s="2">
        <v>407124188237569</v>
      </c>
      <c r="N4522" s="2">
        <v>-7403852552175520</v>
      </c>
    </row>
    <row r="4523" spans="1:14" x14ac:dyDescent="0.35">
      <c r="A4523" s="1">
        <v>45029.719675925924</v>
      </c>
      <c r="B4523" s="4">
        <f t="shared" si="280"/>
        <v>45029</v>
      </c>
      <c r="C4523" s="5">
        <f t="shared" si="283"/>
        <v>0.70833333333333337</v>
      </c>
      <c r="D4523" s="1">
        <v>45029.726087962961</v>
      </c>
      <c r="E4523" s="3">
        <f t="shared" si="281"/>
        <v>17</v>
      </c>
      <c r="F4523" s="3">
        <f t="shared" si="282"/>
        <v>19</v>
      </c>
      <c r="G4523">
        <v>3183</v>
      </c>
      <c r="H4523" t="s">
        <v>15</v>
      </c>
      <c r="I4523" s="2">
        <v>407162469</v>
      </c>
      <c r="J4523" s="2">
        <v>-740334588</v>
      </c>
      <c r="K4523">
        <v>3203</v>
      </c>
      <c r="L4523" t="s">
        <v>11</v>
      </c>
      <c r="M4523" s="2">
        <v>40727595966</v>
      </c>
      <c r="N4523" s="2">
        <v>-74044247311</v>
      </c>
    </row>
    <row r="4524" spans="1:14" x14ac:dyDescent="0.35">
      <c r="A4524" s="1">
        <v>45029.719826388886</v>
      </c>
      <c r="B4524" s="4">
        <f t="shared" si="280"/>
        <v>45029</v>
      </c>
      <c r="C4524" s="5">
        <f t="shared" si="283"/>
        <v>0.70833333333333337</v>
      </c>
      <c r="D4524" s="1">
        <v>45029.721620370372</v>
      </c>
      <c r="E4524" s="3">
        <f t="shared" si="281"/>
        <v>17</v>
      </c>
      <c r="F4524" s="3">
        <f t="shared" si="282"/>
        <v>19</v>
      </c>
      <c r="G4524">
        <v>3183</v>
      </c>
      <c r="H4524" t="s">
        <v>15</v>
      </c>
      <c r="I4524" s="2">
        <v>407162469</v>
      </c>
      <c r="J4524" s="2">
        <v>-740334588</v>
      </c>
      <c r="K4524">
        <v>3275</v>
      </c>
      <c r="L4524" t="s">
        <v>45</v>
      </c>
      <c r="M4524" s="2">
        <v>4071835519823210</v>
      </c>
      <c r="N4524" s="2">
        <v>-7403891444206230</v>
      </c>
    </row>
    <row r="4525" spans="1:14" x14ac:dyDescent="0.35">
      <c r="A4525" s="1">
        <v>45029.72320601852</v>
      </c>
      <c r="B4525" s="4">
        <f t="shared" si="280"/>
        <v>45029</v>
      </c>
      <c r="C4525" s="5">
        <f t="shared" si="283"/>
        <v>0.70833333333333337</v>
      </c>
      <c r="D4525" s="1">
        <v>45029.732847222222</v>
      </c>
      <c r="E4525" s="3">
        <f t="shared" si="281"/>
        <v>17</v>
      </c>
      <c r="F4525" s="3">
        <f t="shared" si="282"/>
        <v>19</v>
      </c>
      <c r="G4525">
        <v>3183</v>
      </c>
      <c r="H4525" t="s">
        <v>15</v>
      </c>
      <c r="I4525" s="2">
        <v>407162469</v>
      </c>
      <c r="J4525" s="2">
        <v>-740334588</v>
      </c>
      <c r="K4525">
        <v>3192</v>
      </c>
      <c r="L4525" t="s">
        <v>33</v>
      </c>
      <c r="M4525" s="2">
        <v>407112423</v>
      </c>
      <c r="N4525" s="2">
        <v>-740557013</v>
      </c>
    </row>
    <row r="4526" spans="1:14" x14ac:dyDescent="0.35">
      <c r="A4526" s="1">
        <v>45029.725428240738</v>
      </c>
      <c r="B4526" s="4">
        <f t="shared" si="280"/>
        <v>45029</v>
      </c>
      <c r="C4526" s="5">
        <f t="shared" si="283"/>
        <v>0.70833333333333337</v>
      </c>
      <c r="D4526" s="1">
        <v>45029.739236111112</v>
      </c>
      <c r="E4526" s="3">
        <f t="shared" si="281"/>
        <v>17</v>
      </c>
      <c r="F4526" s="3">
        <f t="shared" si="282"/>
        <v>19</v>
      </c>
      <c r="G4526">
        <v>3183</v>
      </c>
      <c r="H4526" t="s">
        <v>15</v>
      </c>
      <c r="I4526" s="2">
        <v>407162469</v>
      </c>
      <c r="J4526" s="2">
        <v>-740334588</v>
      </c>
      <c r="K4526">
        <v>3220</v>
      </c>
      <c r="L4526" t="s">
        <v>17</v>
      </c>
      <c r="M4526" s="2">
        <v>4.0734961020009504E+16</v>
      </c>
      <c r="N4526" s="2">
        <v>-740595030784607</v>
      </c>
    </row>
    <row r="4527" spans="1:14" x14ac:dyDescent="0.35">
      <c r="A4527" s="1">
        <v>45029.741342592592</v>
      </c>
      <c r="B4527" s="4">
        <f t="shared" si="280"/>
        <v>45029</v>
      </c>
      <c r="C4527" s="5">
        <f t="shared" si="283"/>
        <v>0.70833333333333337</v>
      </c>
      <c r="D4527" s="1">
        <v>45029.747060185182</v>
      </c>
      <c r="E4527" s="3">
        <f t="shared" si="281"/>
        <v>17</v>
      </c>
      <c r="F4527" s="3">
        <f t="shared" si="282"/>
        <v>19</v>
      </c>
      <c r="G4527">
        <v>3183</v>
      </c>
      <c r="H4527" t="s">
        <v>15</v>
      </c>
      <c r="I4527" s="2">
        <v>407162469</v>
      </c>
      <c r="J4527" s="2">
        <v>-740334588</v>
      </c>
      <c r="K4527">
        <v>3199</v>
      </c>
      <c r="L4527" t="s">
        <v>23</v>
      </c>
      <c r="M4527" s="2">
        <v>407287448</v>
      </c>
      <c r="N4527" s="2">
        <v>-740321082</v>
      </c>
    </row>
    <row r="4528" spans="1:14" x14ac:dyDescent="0.35">
      <c r="A4528" s="1">
        <v>45029.741481481484</v>
      </c>
      <c r="B4528" s="4">
        <f t="shared" si="280"/>
        <v>45029</v>
      </c>
      <c r="C4528" s="5">
        <f t="shared" si="283"/>
        <v>0.70833333333333337</v>
      </c>
      <c r="D4528" s="1">
        <v>45029.763067129628</v>
      </c>
      <c r="E4528" s="3">
        <f t="shared" si="281"/>
        <v>18</v>
      </c>
      <c r="F4528" s="3">
        <f t="shared" si="282"/>
        <v>20</v>
      </c>
      <c r="G4528">
        <v>3183</v>
      </c>
      <c r="H4528" t="s">
        <v>15</v>
      </c>
      <c r="I4528" s="2">
        <v>407162469</v>
      </c>
      <c r="J4528" s="2">
        <v>-740334588</v>
      </c>
      <c r="K4528">
        <v>3184</v>
      </c>
      <c r="L4528" t="s">
        <v>44</v>
      </c>
      <c r="M4528" s="2">
        <v>407141454</v>
      </c>
      <c r="N4528" s="2">
        <v>-740335519</v>
      </c>
    </row>
    <row r="4529" spans="1:14" x14ac:dyDescent="0.35">
      <c r="A4529" s="1">
        <v>45029.746666666666</v>
      </c>
      <c r="B4529" s="4">
        <f t="shared" si="280"/>
        <v>45029</v>
      </c>
      <c r="C4529" s="5">
        <f t="shared" si="283"/>
        <v>0.70833333333333337</v>
      </c>
      <c r="D4529" s="1">
        <v>45029.754166666666</v>
      </c>
      <c r="E4529" s="3">
        <f t="shared" si="281"/>
        <v>18</v>
      </c>
      <c r="F4529" s="3">
        <f t="shared" si="282"/>
        <v>20</v>
      </c>
      <c r="G4529">
        <v>3183</v>
      </c>
      <c r="H4529" t="s">
        <v>15</v>
      </c>
      <c r="I4529" s="2">
        <v>407162469</v>
      </c>
      <c r="J4529" s="2">
        <v>-740334588</v>
      </c>
      <c r="K4529">
        <v>3267</v>
      </c>
      <c r="L4529" t="s">
        <v>34</v>
      </c>
      <c r="M4529" s="2">
        <v>407124188237569</v>
      </c>
      <c r="N4529" s="2">
        <v>-7403852552175520</v>
      </c>
    </row>
    <row r="4530" spans="1:14" x14ac:dyDescent="0.35">
      <c r="A4530" s="1">
        <v>45029.746990740743</v>
      </c>
      <c r="B4530" s="4">
        <f t="shared" si="280"/>
        <v>45029</v>
      </c>
      <c r="C4530" s="5">
        <f t="shared" si="283"/>
        <v>0.70833333333333337</v>
      </c>
      <c r="D4530" s="1">
        <v>45029.749571759261</v>
      </c>
      <c r="E4530" s="3">
        <f t="shared" si="281"/>
        <v>17</v>
      </c>
      <c r="F4530" s="3">
        <f t="shared" si="282"/>
        <v>19</v>
      </c>
      <c r="G4530">
        <v>3183</v>
      </c>
      <c r="H4530" t="s">
        <v>15</v>
      </c>
      <c r="I4530" s="2">
        <v>407162469</v>
      </c>
      <c r="J4530" s="2">
        <v>-740334588</v>
      </c>
      <c r="K4530">
        <v>3267</v>
      </c>
      <c r="L4530" t="s">
        <v>34</v>
      </c>
      <c r="M4530" s="2">
        <v>407124188237569</v>
      </c>
      <c r="N4530" s="2">
        <v>-7403852552175520</v>
      </c>
    </row>
    <row r="4531" spans="1:14" x14ac:dyDescent="0.35">
      <c r="A4531" s="1">
        <v>45029.747708333336</v>
      </c>
      <c r="B4531" s="4">
        <f t="shared" si="280"/>
        <v>45029</v>
      </c>
      <c r="C4531" s="5">
        <f t="shared" si="283"/>
        <v>0.70833333333333337</v>
      </c>
      <c r="D4531" s="1">
        <v>45029.750405092593</v>
      </c>
      <c r="E4531" s="3">
        <f t="shared" si="281"/>
        <v>18</v>
      </c>
      <c r="F4531" s="3">
        <f t="shared" si="282"/>
        <v>20</v>
      </c>
      <c r="G4531">
        <v>3183</v>
      </c>
      <c r="H4531" t="s">
        <v>15</v>
      </c>
      <c r="I4531" s="2">
        <v>407162469</v>
      </c>
      <c r="J4531" s="2">
        <v>-740334588</v>
      </c>
      <c r="K4531">
        <v>3213</v>
      </c>
      <c r="L4531" t="s">
        <v>12</v>
      </c>
      <c r="M4531" s="2">
        <v>4071848892</v>
      </c>
      <c r="N4531" s="2">
        <v>-74047726625</v>
      </c>
    </row>
    <row r="4532" spans="1:14" x14ac:dyDescent="0.35">
      <c r="A4532" s="1">
        <v>45029.749201388891</v>
      </c>
      <c r="B4532" s="4">
        <f t="shared" si="280"/>
        <v>45029</v>
      </c>
      <c r="C4532" s="5">
        <f t="shared" si="283"/>
        <v>0.70833333333333337</v>
      </c>
      <c r="D4532" s="1">
        <v>45029.752071759256</v>
      </c>
      <c r="E4532" s="3">
        <f t="shared" si="281"/>
        <v>18</v>
      </c>
      <c r="F4532" s="3">
        <f t="shared" si="282"/>
        <v>20</v>
      </c>
      <c r="G4532">
        <v>3183</v>
      </c>
      <c r="H4532" t="s">
        <v>15</v>
      </c>
      <c r="I4532" s="2">
        <v>407162469</v>
      </c>
      <c r="J4532" s="2">
        <v>-740334588</v>
      </c>
      <c r="K4532">
        <v>3187</v>
      </c>
      <c r="L4532" t="s">
        <v>29</v>
      </c>
      <c r="M4532" s="2">
        <v>407211236</v>
      </c>
      <c r="N4532" s="2">
        <v>-7403805095</v>
      </c>
    </row>
    <row r="4533" spans="1:14" x14ac:dyDescent="0.35">
      <c r="A4533" s="1">
        <v>45029.75309027778</v>
      </c>
      <c r="B4533" s="4">
        <f t="shared" si="280"/>
        <v>45029</v>
      </c>
      <c r="C4533" s="5">
        <f t="shared" si="283"/>
        <v>0.75</v>
      </c>
      <c r="D4533" s="1">
        <v>45029.757280092592</v>
      </c>
      <c r="E4533" s="3">
        <f t="shared" si="281"/>
        <v>18</v>
      </c>
      <c r="F4533" s="3">
        <f t="shared" si="282"/>
        <v>20</v>
      </c>
      <c r="G4533">
        <v>3183</v>
      </c>
      <c r="H4533" t="s">
        <v>15</v>
      </c>
      <c r="I4533" s="2">
        <v>407162469</v>
      </c>
      <c r="J4533" s="2">
        <v>-740334588</v>
      </c>
      <c r="K4533">
        <v>3186</v>
      </c>
      <c r="L4533" t="s">
        <v>10</v>
      </c>
      <c r="M4533" s="2">
        <v>4071958611647160</v>
      </c>
      <c r="N4533" s="2">
        <v>-7404311746358870</v>
      </c>
    </row>
    <row r="4534" spans="1:14" x14ac:dyDescent="0.35">
      <c r="A4534" s="1">
        <v>45029.755694444444</v>
      </c>
      <c r="B4534" s="4">
        <f t="shared" si="280"/>
        <v>45029</v>
      </c>
      <c r="C4534" s="5">
        <f t="shared" si="283"/>
        <v>0.75</v>
      </c>
      <c r="D4534" s="1">
        <v>45029.764074074075</v>
      </c>
      <c r="E4534" s="3">
        <f t="shared" si="281"/>
        <v>18</v>
      </c>
      <c r="F4534" s="3">
        <f t="shared" si="282"/>
        <v>20</v>
      </c>
      <c r="G4534">
        <v>3183</v>
      </c>
      <c r="H4534" t="s">
        <v>15</v>
      </c>
      <c r="I4534" s="2">
        <v>407162469</v>
      </c>
      <c r="J4534" s="2">
        <v>-740334588</v>
      </c>
      <c r="K4534">
        <v>3203</v>
      </c>
      <c r="L4534" t="s">
        <v>11</v>
      </c>
      <c r="M4534" s="2">
        <v>40727595966</v>
      </c>
      <c r="N4534" s="2">
        <v>-74044247311</v>
      </c>
    </row>
    <row r="4535" spans="1:14" x14ac:dyDescent="0.35">
      <c r="A4535" s="1">
        <v>45029.759131944447</v>
      </c>
      <c r="B4535" s="4">
        <f t="shared" si="280"/>
        <v>45029</v>
      </c>
      <c r="C4535" s="5">
        <f t="shared" si="283"/>
        <v>0.75</v>
      </c>
      <c r="D4535" s="1">
        <v>45029.760682870372</v>
      </c>
      <c r="E4535" s="3">
        <f t="shared" si="281"/>
        <v>18</v>
      </c>
      <c r="F4535" s="3">
        <f t="shared" si="282"/>
        <v>20</v>
      </c>
      <c r="G4535">
        <v>3183</v>
      </c>
      <c r="H4535" t="s">
        <v>15</v>
      </c>
      <c r="I4535" s="2">
        <v>407162469</v>
      </c>
      <c r="J4535" s="2">
        <v>-740334588</v>
      </c>
      <c r="K4535">
        <v>3184</v>
      </c>
      <c r="L4535" t="s">
        <v>44</v>
      </c>
      <c r="M4535" s="2">
        <v>407141454</v>
      </c>
      <c r="N4535" s="2">
        <v>-740335519</v>
      </c>
    </row>
    <row r="4536" spans="1:14" x14ac:dyDescent="0.35">
      <c r="A4536" s="1">
        <v>45029.759525462963</v>
      </c>
      <c r="B4536" s="4">
        <f t="shared" si="280"/>
        <v>45029</v>
      </c>
      <c r="C4536" s="5">
        <f t="shared" si="283"/>
        <v>0.75</v>
      </c>
      <c r="D4536" s="1">
        <v>45029.761041666665</v>
      </c>
      <c r="E4536" s="3">
        <f t="shared" si="281"/>
        <v>18</v>
      </c>
      <c r="F4536" s="3">
        <f t="shared" si="282"/>
        <v>20</v>
      </c>
      <c r="G4536">
        <v>3183</v>
      </c>
      <c r="H4536" t="s">
        <v>15</v>
      </c>
      <c r="I4536" s="2">
        <v>407162469</v>
      </c>
      <c r="J4536" s="2">
        <v>-740334588</v>
      </c>
      <c r="K4536">
        <v>3214</v>
      </c>
      <c r="L4536" t="s">
        <v>40</v>
      </c>
      <c r="M4536" s="2">
        <v>407127742</v>
      </c>
      <c r="N4536" s="2">
        <v>-740364857</v>
      </c>
    </row>
    <row r="4537" spans="1:14" x14ac:dyDescent="0.35">
      <c r="A4537" s="1">
        <v>45029.773136574076</v>
      </c>
      <c r="B4537" s="4">
        <f t="shared" si="280"/>
        <v>45029</v>
      </c>
      <c r="C4537" s="5">
        <f t="shared" si="283"/>
        <v>0.75</v>
      </c>
      <c r="D4537" s="1">
        <v>45029.774247685185</v>
      </c>
      <c r="E4537" s="3">
        <f t="shared" si="281"/>
        <v>18</v>
      </c>
      <c r="F4537" s="3">
        <f t="shared" si="282"/>
        <v>20</v>
      </c>
      <c r="G4537">
        <v>3183</v>
      </c>
      <c r="H4537" t="s">
        <v>15</v>
      </c>
      <c r="I4537" s="2">
        <v>407162469</v>
      </c>
      <c r="J4537" s="2">
        <v>-740334588</v>
      </c>
      <c r="K4537">
        <v>3184</v>
      </c>
      <c r="L4537" t="s">
        <v>44</v>
      </c>
      <c r="M4537" s="2">
        <v>407141454</v>
      </c>
      <c r="N4537" s="2">
        <v>-740335519</v>
      </c>
    </row>
    <row r="4538" spans="1:14" x14ac:dyDescent="0.35">
      <c r="A4538" s="1">
        <v>45029.798842592594</v>
      </c>
      <c r="B4538" s="4">
        <f t="shared" si="280"/>
        <v>45029</v>
      </c>
      <c r="C4538" s="5">
        <f t="shared" si="283"/>
        <v>0.79166666666666663</v>
      </c>
      <c r="D4538" s="1">
        <v>45029.801504629628</v>
      </c>
      <c r="E4538" s="3">
        <f t="shared" si="281"/>
        <v>19</v>
      </c>
      <c r="F4538" s="3">
        <f t="shared" si="282"/>
        <v>21</v>
      </c>
      <c r="G4538">
        <v>3183</v>
      </c>
      <c r="H4538" t="s">
        <v>15</v>
      </c>
      <c r="I4538" s="2">
        <v>407162469</v>
      </c>
      <c r="J4538" s="2">
        <v>-740334588</v>
      </c>
      <c r="K4538">
        <v>3267</v>
      </c>
      <c r="L4538" t="s">
        <v>34</v>
      </c>
      <c r="M4538" s="2">
        <v>407124188237569</v>
      </c>
      <c r="N4538" s="2">
        <v>-7403852552175520</v>
      </c>
    </row>
    <row r="4539" spans="1:14" x14ac:dyDescent="0.35">
      <c r="A4539" s="1">
        <v>45029.801238425927</v>
      </c>
      <c r="B4539" s="4">
        <f t="shared" si="280"/>
        <v>45029</v>
      </c>
      <c r="C4539" s="5">
        <f t="shared" si="283"/>
        <v>0.79166666666666663</v>
      </c>
      <c r="D4539" s="1">
        <v>45029.802997685183</v>
      </c>
      <c r="E4539" s="3">
        <f t="shared" si="281"/>
        <v>19</v>
      </c>
      <c r="F4539" s="3">
        <f t="shared" si="282"/>
        <v>21</v>
      </c>
      <c r="G4539">
        <v>3183</v>
      </c>
      <c r="H4539" t="s">
        <v>15</v>
      </c>
      <c r="I4539" s="2">
        <v>407162469</v>
      </c>
      <c r="J4539" s="2">
        <v>-740334588</v>
      </c>
      <c r="K4539">
        <v>3267</v>
      </c>
      <c r="L4539" t="s">
        <v>34</v>
      </c>
      <c r="M4539" s="2">
        <v>407124188237569</v>
      </c>
      <c r="N4539" s="2">
        <v>-7403852552175520</v>
      </c>
    </row>
    <row r="4540" spans="1:14" x14ac:dyDescent="0.35">
      <c r="A4540" s="1">
        <v>45029.801562499997</v>
      </c>
      <c r="B4540" s="4">
        <f t="shared" si="280"/>
        <v>45029</v>
      </c>
      <c r="C4540" s="5">
        <f t="shared" si="283"/>
        <v>0.79166666666666663</v>
      </c>
      <c r="D4540" s="1">
        <v>45029.814097222225</v>
      </c>
      <c r="E4540" s="3">
        <f t="shared" si="281"/>
        <v>19</v>
      </c>
      <c r="F4540" s="3">
        <f t="shared" si="282"/>
        <v>21</v>
      </c>
      <c r="G4540">
        <v>3183</v>
      </c>
      <c r="H4540" t="s">
        <v>15</v>
      </c>
      <c r="I4540" s="2">
        <v>407162469</v>
      </c>
      <c r="J4540" s="2">
        <v>-740334588</v>
      </c>
      <c r="K4540">
        <v>3195</v>
      </c>
      <c r="L4540" t="s">
        <v>21</v>
      </c>
      <c r="M4540" s="2">
        <v>4073074262530650</v>
      </c>
      <c r="N4540" s="2">
        <v>-7406378388404840</v>
      </c>
    </row>
    <row r="4541" spans="1:14" x14ac:dyDescent="0.35">
      <c r="A4541" s="1">
        <v>45029.806307870371</v>
      </c>
      <c r="B4541" s="4">
        <f t="shared" si="280"/>
        <v>45029</v>
      </c>
      <c r="C4541" s="5">
        <f t="shared" si="283"/>
        <v>0.79166666666666663</v>
      </c>
      <c r="D4541" s="1">
        <v>45029.816608796296</v>
      </c>
      <c r="E4541" s="3">
        <f t="shared" si="281"/>
        <v>19</v>
      </c>
      <c r="F4541" s="3">
        <f t="shared" si="282"/>
        <v>21</v>
      </c>
      <c r="G4541">
        <v>3183</v>
      </c>
      <c r="H4541" t="s">
        <v>15</v>
      </c>
      <c r="I4541" s="2">
        <v>407162469</v>
      </c>
      <c r="J4541" s="2">
        <v>-740334588</v>
      </c>
      <c r="K4541">
        <v>3194</v>
      </c>
      <c r="L4541" t="s">
        <v>20</v>
      </c>
      <c r="M4541" s="2">
        <v>407253399253558</v>
      </c>
      <c r="N4541" s="2">
        <v>-7406762212514870</v>
      </c>
    </row>
    <row r="4542" spans="1:14" x14ac:dyDescent="0.35">
      <c r="A4542" s="1">
        <v>45029.822210648148</v>
      </c>
      <c r="B4542" s="4">
        <f t="shared" si="280"/>
        <v>45029</v>
      </c>
      <c r="C4542" s="5">
        <f t="shared" si="283"/>
        <v>0.79166666666666663</v>
      </c>
      <c r="D4542" s="1">
        <v>45029.824652777781</v>
      </c>
      <c r="E4542" s="3">
        <f t="shared" si="281"/>
        <v>19</v>
      </c>
      <c r="F4542" s="3">
        <f t="shared" si="282"/>
        <v>21</v>
      </c>
      <c r="G4542">
        <v>3183</v>
      </c>
      <c r="H4542" t="s">
        <v>15</v>
      </c>
      <c r="I4542" s="2">
        <v>407162469</v>
      </c>
      <c r="J4542" s="2">
        <v>-740334588</v>
      </c>
      <c r="K4542">
        <v>3267</v>
      </c>
      <c r="L4542" t="s">
        <v>34</v>
      </c>
      <c r="M4542" s="2">
        <v>407124188237569</v>
      </c>
      <c r="N4542" s="2">
        <v>-7403852552175520</v>
      </c>
    </row>
    <row r="4543" spans="1:14" x14ac:dyDescent="0.35">
      <c r="A4543" s="1">
        <v>45029.824976851851</v>
      </c>
      <c r="B4543" s="4">
        <f t="shared" si="280"/>
        <v>45029</v>
      </c>
      <c r="C4543" s="5">
        <f t="shared" si="283"/>
        <v>0.79166666666666663</v>
      </c>
      <c r="D4543" s="1">
        <v>45029.83011574074</v>
      </c>
      <c r="E4543" s="3">
        <f t="shared" si="281"/>
        <v>19</v>
      </c>
      <c r="F4543" s="3">
        <f t="shared" si="282"/>
        <v>21</v>
      </c>
      <c r="G4543">
        <v>3183</v>
      </c>
      <c r="H4543" t="s">
        <v>15</v>
      </c>
      <c r="I4543" s="2">
        <v>407162469</v>
      </c>
      <c r="J4543" s="2">
        <v>-740334588</v>
      </c>
      <c r="K4543">
        <v>3270</v>
      </c>
      <c r="L4543" t="s">
        <v>28</v>
      </c>
      <c r="M4543" s="2">
        <v>4072528910781130</v>
      </c>
      <c r="N4543" s="2">
        <v>-7404557168483730</v>
      </c>
    </row>
    <row r="4544" spans="1:14" x14ac:dyDescent="0.35">
      <c r="A4544" s="1">
        <v>45029.831284722219</v>
      </c>
      <c r="B4544" s="4">
        <f t="shared" si="280"/>
        <v>45029</v>
      </c>
      <c r="C4544" s="5">
        <f t="shared" si="283"/>
        <v>0.79166666666666663</v>
      </c>
      <c r="D4544" s="1">
        <v>45029.83253472222</v>
      </c>
      <c r="E4544" s="3">
        <f t="shared" si="281"/>
        <v>19</v>
      </c>
      <c r="F4544" s="3">
        <f t="shared" si="282"/>
        <v>21</v>
      </c>
      <c r="G4544">
        <v>3183</v>
      </c>
      <c r="H4544" t="s">
        <v>15</v>
      </c>
      <c r="I4544" s="2">
        <v>407162469</v>
      </c>
      <c r="J4544" s="2">
        <v>-740334588</v>
      </c>
      <c r="K4544">
        <v>3184</v>
      </c>
      <c r="L4544" t="s">
        <v>44</v>
      </c>
      <c r="M4544" s="2">
        <v>407141454</v>
      </c>
      <c r="N4544" s="2">
        <v>-740335519</v>
      </c>
    </row>
    <row r="4545" spans="1:14" x14ac:dyDescent="0.35">
      <c r="A4545" s="1">
        <v>45029.831712962965</v>
      </c>
      <c r="B4545" s="4">
        <f t="shared" si="280"/>
        <v>45029</v>
      </c>
      <c r="C4545" s="5">
        <f t="shared" si="283"/>
        <v>0.79166666666666663</v>
      </c>
      <c r="D4545" s="1">
        <v>45029.834351851852</v>
      </c>
      <c r="E4545" s="3">
        <f t="shared" si="281"/>
        <v>20</v>
      </c>
      <c r="F4545" s="3">
        <f t="shared" si="282"/>
        <v>22</v>
      </c>
      <c r="G4545">
        <v>3183</v>
      </c>
      <c r="H4545" t="s">
        <v>15</v>
      </c>
      <c r="I4545" s="2">
        <v>407162469</v>
      </c>
      <c r="J4545" s="2">
        <v>-740334588</v>
      </c>
      <c r="K4545">
        <v>3267</v>
      </c>
      <c r="L4545" t="s">
        <v>34</v>
      </c>
      <c r="M4545" s="2">
        <v>407124188237569</v>
      </c>
      <c r="N4545" s="2">
        <v>-7403852552175520</v>
      </c>
    </row>
    <row r="4546" spans="1:14" x14ac:dyDescent="0.35">
      <c r="A4546" s="1">
        <v>45029.834097222221</v>
      </c>
      <c r="B4546" s="4">
        <f t="shared" ref="B4546:B4609" si="284">DATE(YEAR(A4546), MONTH(A4546),DAY(A4546))</f>
        <v>45029</v>
      </c>
      <c r="C4546" s="5">
        <f t="shared" si="283"/>
        <v>0.83333333333333337</v>
      </c>
      <c r="D4546" s="1">
        <v>45029.837025462963</v>
      </c>
      <c r="E4546" s="3">
        <f t="shared" ref="E4546:E4609" si="285">HOUR(D4546)</f>
        <v>20</v>
      </c>
      <c r="F4546" s="3">
        <f t="shared" ref="F4546:F4609" si="286">E4546+2</f>
        <v>22</v>
      </c>
      <c r="G4546">
        <v>3183</v>
      </c>
      <c r="H4546" t="s">
        <v>15</v>
      </c>
      <c r="I4546" s="2">
        <v>407162469</v>
      </c>
      <c r="J4546" s="2">
        <v>-740334588</v>
      </c>
      <c r="K4546">
        <v>3185</v>
      </c>
      <c r="L4546" t="s">
        <v>38</v>
      </c>
      <c r="M4546" s="2">
        <v>407177325</v>
      </c>
      <c r="N4546" s="2">
        <v>-74043845</v>
      </c>
    </row>
    <row r="4547" spans="1:14" x14ac:dyDescent="0.35">
      <c r="A4547" s="1">
        <v>45029.846562500003</v>
      </c>
      <c r="B4547" s="4">
        <f t="shared" si="284"/>
        <v>45029</v>
      </c>
      <c r="C4547" s="5">
        <f t="shared" ref="C4547:C4610" si="287">TIME(HOUR(A4547),,)</f>
        <v>0.83333333333333337</v>
      </c>
      <c r="D4547" s="1">
        <v>45029.85392361111</v>
      </c>
      <c r="E4547" s="3">
        <f t="shared" si="285"/>
        <v>20</v>
      </c>
      <c r="F4547" s="3">
        <f t="shared" si="286"/>
        <v>22</v>
      </c>
      <c r="G4547">
        <v>3183</v>
      </c>
      <c r="H4547" t="s">
        <v>15</v>
      </c>
      <c r="I4547" s="2">
        <v>407162469</v>
      </c>
      <c r="J4547" s="2">
        <v>-740334588</v>
      </c>
      <c r="K4547">
        <v>3203</v>
      </c>
      <c r="L4547" t="s">
        <v>11</v>
      </c>
      <c r="M4547" s="2">
        <v>40727595966</v>
      </c>
      <c r="N4547" s="2">
        <v>-74044247311</v>
      </c>
    </row>
    <row r="4548" spans="1:14" x14ac:dyDescent="0.35">
      <c r="A4548" s="1">
        <v>45029.853078703702</v>
      </c>
      <c r="B4548" s="4">
        <f t="shared" si="284"/>
        <v>45029</v>
      </c>
      <c r="C4548" s="5">
        <f t="shared" si="287"/>
        <v>0.83333333333333337</v>
      </c>
      <c r="D4548" s="1">
        <v>45029.855798611112</v>
      </c>
      <c r="E4548" s="3">
        <f t="shared" si="285"/>
        <v>20</v>
      </c>
      <c r="F4548" s="3">
        <f t="shared" si="286"/>
        <v>22</v>
      </c>
      <c r="G4548">
        <v>3183</v>
      </c>
      <c r="H4548" t="s">
        <v>15</v>
      </c>
      <c r="I4548" s="2">
        <v>407162469</v>
      </c>
      <c r="J4548" s="2">
        <v>-740334588</v>
      </c>
      <c r="K4548">
        <v>3275</v>
      </c>
      <c r="L4548" t="s">
        <v>45</v>
      </c>
      <c r="M4548" s="2">
        <v>4071835519823210</v>
      </c>
      <c r="N4548" s="2">
        <v>-7403891444206230</v>
      </c>
    </row>
    <row r="4549" spans="1:14" x14ac:dyDescent="0.35">
      <c r="A4549" s="1">
        <v>45029.853645833333</v>
      </c>
      <c r="B4549" s="4">
        <f t="shared" si="284"/>
        <v>45029</v>
      </c>
      <c r="C4549" s="5">
        <f t="shared" si="287"/>
        <v>0.83333333333333337</v>
      </c>
      <c r="D4549" s="1">
        <v>45029.856458333335</v>
      </c>
      <c r="E4549" s="3">
        <f t="shared" si="285"/>
        <v>20</v>
      </c>
      <c r="F4549" s="3">
        <f t="shared" si="286"/>
        <v>22</v>
      </c>
      <c r="G4549">
        <v>3183</v>
      </c>
      <c r="H4549" t="s">
        <v>15</v>
      </c>
      <c r="I4549" s="2">
        <v>407162469</v>
      </c>
      <c r="J4549" s="2">
        <v>-740334588</v>
      </c>
      <c r="K4549">
        <v>3267</v>
      </c>
      <c r="L4549" t="s">
        <v>34</v>
      </c>
      <c r="M4549" s="2">
        <v>407124188237569</v>
      </c>
      <c r="N4549" s="2">
        <v>-7403852552175520</v>
      </c>
    </row>
    <row r="4550" spans="1:14" x14ac:dyDescent="0.35">
      <c r="A4550" s="1">
        <v>45029.883020833331</v>
      </c>
      <c r="B4550" s="4">
        <f t="shared" si="284"/>
        <v>45029</v>
      </c>
      <c r="C4550" s="5">
        <f t="shared" si="287"/>
        <v>0.875</v>
      </c>
      <c r="D4550" s="1">
        <v>45029.886111111111</v>
      </c>
      <c r="E4550" s="3">
        <f t="shared" si="285"/>
        <v>21</v>
      </c>
      <c r="F4550" s="3">
        <f t="shared" si="286"/>
        <v>23</v>
      </c>
      <c r="G4550">
        <v>3183</v>
      </c>
      <c r="H4550" t="s">
        <v>15</v>
      </c>
      <c r="I4550" s="2">
        <v>407162469</v>
      </c>
      <c r="J4550" s="2">
        <v>-740334588</v>
      </c>
      <c r="K4550">
        <v>3267</v>
      </c>
      <c r="L4550" t="s">
        <v>34</v>
      </c>
      <c r="M4550" s="2">
        <v>407124188237569</v>
      </c>
      <c r="N4550" s="2">
        <v>-7403852552175520</v>
      </c>
    </row>
    <row r="4551" spans="1:14" x14ac:dyDescent="0.35">
      <c r="A4551" s="1">
        <v>45029.89508101852</v>
      </c>
      <c r="B4551" s="4">
        <f t="shared" si="284"/>
        <v>45029</v>
      </c>
      <c r="C4551" s="5">
        <f t="shared" si="287"/>
        <v>0.875</v>
      </c>
      <c r="D4551" s="1">
        <v>45029.898043981484</v>
      </c>
      <c r="E4551" s="3">
        <f t="shared" si="285"/>
        <v>21</v>
      </c>
      <c r="F4551" s="3">
        <f t="shared" si="286"/>
        <v>23</v>
      </c>
      <c r="G4551">
        <v>3183</v>
      </c>
      <c r="H4551" t="s">
        <v>15</v>
      </c>
      <c r="I4551" s="2">
        <v>407162469</v>
      </c>
      <c r="J4551" s="2">
        <v>-740334588</v>
      </c>
      <c r="K4551">
        <v>3187</v>
      </c>
      <c r="L4551" t="s">
        <v>29</v>
      </c>
      <c r="M4551" s="2">
        <v>407211236</v>
      </c>
      <c r="N4551" s="2">
        <v>-7403805095</v>
      </c>
    </row>
    <row r="4552" spans="1:14" x14ac:dyDescent="0.35">
      <c r="A4552" s="1">
        <v>45030.359016203707</v>
      </c>
      <c r="B4552" s="4">
        <f t="shared" si="284"/>
        <v>45030</v>
      </c>
      <c r="C4552" s="5">
        <f t="shared" si="287"/>
        <v>0.33333333333333331</v>
      </c>
      <c r="D4552" s="1">
        <v>45030.365706018521</v>
      </c>
      <c r="E4552" s="3">
        <f t="shared" si="285"/>
        <v>8</v>
      </c>
      <c r="F4552" s="3">
        <f t="shared" si="286"/>
        <v>10</v>
      </c>
      <c r="G4552">
        <v>3183</v>
      </c>
      <c r="H4552" t="s">
        <v>15</v>
      </c>
      <c r="I4552" s="2">
        <v>407162469</v>
      </c>
      <c r="J4552" s="2">
        <v>-740334588</v>
      </c>
      <c r="K4552">
        <v>3199</v>
      </c>
      <c r="L4552" t="s">
        <v>23</v>
      </c>
      <c r="M4552" s="2">
        <v>407287448</v>
      </c>
      <c r="N4552" s="2">
        <v>-740321082</v>
      </c>
    </row>
    <row r="4553" spans="1:14" x14ac:dyDescent="0.35">
      <c r="A4553" s="1">
        <v>45030.466851851852</v>
      </c>
      <c r="B4553" s="4">
        <f t="shared" si="284"/>
        <v>45030</v>
      </c>
      <c r="C4553" s="5">
        <f t="shared" si="287"/>
        <v>0.45833333333333331</v>
      </c>
      <c r="D4553" s="1">
        <v>45030.470555555556</v>
      </c>
      <c r="E4553" s="3">
        <f t="shared" si="285"/>
        <v>11</v>
      </c>
      <c r="F4553" s="3">
        <f t="shared" si="286"/>
        <v>13</v>
      </c>
      <c r="G4553">
        <v>3183</v>
      </c>
      <c r="H4553" t="s">
        <v>15</v>
      </c>
      <c r="I4553" s="2">
        <v>407162469</v>
      </c>
      <c r="J4553" s="2">
        <v>-740334588</v>
      </c>
      <c r="K4553">
        <v>3276</v>
      </c>
      <c r="L4553" t="s">
        <v>31</v>
      </c>
      <c r="M4553" s="2">
        <v>4071458403535890</v>
      </c>
      <c r="N4553" s="2">
        <v>-7404281705617900</v>
      </c>
    </row>
    <row r="4554" spans="1:14" x14ac:dyDescent="0.35">
      <c r="A4554" s="1">
        <v>45030.471342592595</v>
      </c>
      <c r="B4554" s="4">
        <f t="shared" si="284"/>
        <v>45030</v>
      </c>
      <c r="C4554" s="5">
        <f t="shared" si="287"/>
        <v>0.45833333333333331</v>
      </c>
      <c r="D4554" s="1">
        <v>45030.477187500001</v>
      </c>
      <c r="E4554" s="3">
        <f t="shared" si="285"/>
        <v>11</v>
      </c>
      <c r="F4554" s="3">
        <f t="shared" si="286"/>
        <v>13</v>
      </c>
      <c r="G4554">
        <v>3183</v>
      </c>
      <c r="H4554" t="s">
        <v>15</v>
      </c>
      <c r="I4554" s="2">
        <v>407162469</v>
      </c>
      <c r="J4554" s="2">
        <v>-740334588</v>
      </c>
      <c r="K4554">
        <v>3272</v>
      </c>
      <c r="L4554" t="s">
        <v>19</v>
      </c>
      <c r="M4554" s="2">
        <v>4072333158646430</v>
      </c>
      <c r="N4554" s="2">
        <v>-7404595255851740</v>
      </c>
    </row>
    <row r="4555" spans="1:14" x14ac:dyDescent="0.35">
      <c r="A4555" s="1">
        <v>45030.51667824074</v>
      </c>
      <c r="B4555" s="4">
        <f t="shared" si="284"/>
        <v>45030</v>
      </c>
      <c r="C4555" s="5">
        <f t="shared" si="287"/>
        <v>0.5</v>
      </c>
      <c r="D4555" s="1">
        <v>45030.519513888888</v>
      </c>
      <c r="E4555" s="3">
        <f t="shared" si="285"/>
        <v>12</v>
      </c>
      <c r="F4555" s="3">
        <f t="shared" si="286"/>
        <v>14</v>
      </c>
      <c r="G4555">
        <v>3183</v>
      </c>
      <c r="H4555" t="s">
        <v>15</v>
      </c>
      <c r="I4555" s="2">
        <v>407162469</v>
      </c>
      <c r="J4555" s="2">
        <v>-740334588</v>
      </c>
      <c r="K4555">
        <v>3267</v>
      </c>
      <c r="L4555" t="s">
        <v>34</v>
      </c>
      <c r="M4555" s="2">
        <v>407124188237569</v>
      </c>
      <c r="N4555" s="2">
        <v>-7403852552175520</v>
      </c>
    </row>
    <row r="4556" spans="1:14" x14ac:dyDescent="0.35">
      <c r="A4556" s="1">
        <v>45030.529317129629</v>
      </c>
      <c r="B4556" s="4">
        <f t="shared" si="284"/>
        <v>45030</v>
      </c>
      <c r="C4556" s="5">
        <f t="shared" si="287"/>
        <v>0.5</v>
      </c>
      <c r="D4556" s="1">
        <v>45030.533715277779</v>
      </c>
      <c r="E4556" s="3">
        <f t="shared" si="285"/>
        <v>12</v>
      </c>
      <c r="F4556" s="3">
        <f t="shared" si="286"/>
        <v>14</v>
      </c>
      <c r="G4556">
        <v>3183</v>
      </c>
      <c r="H4556" t="s">
        <v>15</v>
      </c>
      <c r="I4556" s="2">
        <v>407162469</v>
      </c>
      <c r="J4556" s="2">
        <v>-740334588</v>
      </c>
      <c r="K4556">
        <v>3276</v>
      </c>
      <c r="L4556" t="s">
        <v>31</v>
      </c>
      <c r="M4556" s="2">
        <v>4071458403535890</v>
      </c>
      <c r="N4556" s="2">
        <v>-7404281705617900</v>
      </c>
    </row>
    <row r="4557" spans="1:14" x14ac:dyDescent="0.35">
      <c r="A4557" s="1">
        <v>45030.542812500003</v>
      </c>
      <c r="B4557" s="4">
        <f t="shared" si="284"/>
        <v>45030</v>
      </c>
      <c r="C4557" s="5">
        <f t="shared" si="287"/>
        <v>0.54166666666666663</v>
      </c>
      <c r="D4557" s="1">
        <v>45030.55332175926</v>
      </c>
      <c r="E4557" s="3">
        <f t="shared" si="285"/>
        <v>13</v>
      </c>
      <c r="F4557" s="3">
        <f t="shared" si="286"/>
        <v>15</v>
      </c>
      <c r="G4557">
        <v>3183</v>
      </c>
      <c r="H4557" t="s">
        <v>15</v>
      </c>
      <c r="I4557" s="2">
        <v>407162469</v>
      </c>
      <c r="J4557" s="2">
        <v>-740334588</v>
      </c>
      <c r="K4557">
        <v>3192</v>
      </c>
      <c r="L4557" t="s">
        <v>33</v>
      </c>
      <c r="M4557" s="2">
        <v>407112423</v>
      </c>
      <c r="N4557" s="2">
        <v>-740557013</v>
      </c>
    </row>
    <row r="4558" spans="1:14" x14ac:dyDescent="0.35">
      <c r="A4558" s="1">
        <v>45030.546261574076</v>
      </c>
      <c r="B4558" s="4">
        <f t="shared" si="284"/>
        <v>45030</v>
      </c>
      <c r="C4558" s="5">
        <f t="shared" si="287"/>
        <v>0.54166666666666663</v>
      </c>
      <c r="D4558" s="1">
        <v>45030.549861111111</v>
      </c>
      <c r="E4558" s="3">
        <f t="shared" si="285"/>
        <v>13</v>
      </c>
      <c r="F4558" s="3">
        <f t="shared" si="286"/>
        <v>15</v>
      </c>
      <c r="G4558">
        <v>3183</v>
      </c>
      <c r="H4558" t="s">
        <v>15</v>
      </c>
      <c r="I4558" s="2">
        <v>407162469</v>
      </c>
      <c r="J4558" s="2">
        <v>-740334588</v>
      </c>
      <c r="K4558">
        <v>3276</v>
      </c>
      <c r="L4558" t="s">
        <v>31</v>
      </c>
      <c r="M4558" s="2">
        <v>4071458403535890</v>
      </c>
      <c r="N4558" s="2">
        <v>-7404281705617900</v>
      </c>
    </row>
    <row r="4559" spans="1:14" x14ac:dyDescent="0.35">
      <c r="A4559" s="1">
        <v>45030.583425925928</v>
      </c>
      <c r="B4559" s="4">
        <f t="shared" si="284"/>
        <v>45030</v>
      </c>
      <c r="C4559" s="5">
        <f t="shared" si="287"/>
        <v>0.58333333333333337</v>
      </c>
      <c r="D4559" s="1">
        <v>45030.590983796297</v>
      </c>
      <c r="E4559" s="3">
        <f t="shared" si="285"/>
        <v>14</v>
      </c>
      <c r="F4559" s="3">
        <f t="shared" si="286"/>
        <v>16</v>
      </c>
      <c r="G4559">
        <v>3183</v>
      </c>
      <c r="H4559" t="s">
        <v>15</v>
      </c>
      <c r="I4559" s="2">
        <v>407162469</v>
      </c>
      <c r="J4559" s="2">
        <v>-740334588</v>
      </c>
      <c r="K4559">
        <v>3192</v>
      </c>
      <c r="L4559" t="s">
        <v>33</v>
      </c>
      <c r="M4559" s="2">
        <v>407112423</v>
      </c>
      <c r="N4559" s="2">
        <v>-740557013</v>
      </c>
    </row>
    <row r="4560" spans="1:14" x14ac:dyDescent="0.35">
      <c r="A4560" s="1">
        <v>45030.591550925928</v>
      </c>
      <c r="B4560" s="4">
        <f t="shared" si="284"/>
        <v>45030</v>
      </c>
      <c r="C4560" s="5">
        <f t="shared" si="287"/>
        <v>0.58333333333333337</v>
      </c>
      <c r="D4560" s="1">
        <v>45030.594293981485</v>
      </c>
      <c r="E4560" s="3">
        <f t="shared" si="285"/>
        <v>14</v>
      </c>
      <c r="F4560" s="3">
        <f t="shared" si="286"/>
        <v>16</v>
      </c>
      <c r="G4560">
        <v>3183</v>
      </c>
      <c r="H4560" t="s">
        <v>15</v>
      </c>
      <c r="I4560" s="2">
        <v>407162469</v>
      </c>
      <c r="J4560" s="2">
        <v>-740334588</v>
      </c>
      <c r="K4560">
        <v>3267</v>
      </c>
      <c r="L4560" t="s">
        <v>34</v>
      </c>
      <c r="M4560" s="2">
        <v>407124188237569</v>
      </c>
      <c r="N4560" s="2">
        <v>-7403852552175520</v>
      </c>
    </row>
    <row r="4561" spans="1:14" x14ac:dyDescent="0.35">
      <c r="A4561" s="1">
        <v>45030.624097222222</v>
      </c>
      <c r="B4561" s="4">
        <f t="shared" si="284"/>
        <v>45030</v>
      </c>
      <c r="C4561" s="5">
        <f t="shared" si="287"/>
        <v>0.58333333333333337</v>
      </c>
      <c r="D4561" s="1">
        <v>45030.626747685186</v>
      </c>
      <c r="E4561" s="3">
        <f t="shared" si="285"/>
        <v>15</v>
      </c>
      <c r="F4561" s="3">
        <f t="shared" si="286"/>
        <v>17</v>
      </c>
      <c r="G4561">
        <v>3183</v>
      </c>
      <c r="H4561" t="s">
        <v>15</v>
      </c>
      <c r="I4561" s="2">
        <v>407162469</v>
      </c>
      <c r="J4561" s="2">
        <v>-740334588</v>
      </c>
      <c r="K4561">
        <v>3185</v>
      </c>
      <c r="L4561" t="s">
        <v>38</v>
      </c>
      <c r="M4561" s="2">
        <v>407177325</v>
      </c>
      <c r="N4561" s="2">
        <v>-74043845</v>
      </c>
    </row>
    <row r="4562" spans="1:14" x14ac:dyDescent="0.35">
      <c r="A4562" s="1">
        <v>45030.625069444446</v>
      </c>
      <c r="B4562" s="4">
        <f t="shared" si="284"/>
        <v>45030</v>
      </c>
      <c r="C4562" s="5">
        <f t="shared" si="287"/>
        <v>0.625</v>
      </c>
      <c r="D4562" s="1">
        <v>45030.63008101852</v>
      </c>
      <c r="E4562" s="3">
        <f t="shared" si="285"/>
        <v>15</v>
      </c>
      <c r="F4562" s="3">
        <f t="shared" si="286"/>
        <v>17</v>
      </c>
      <c r="G4562">
        <v>3183</v>
      </c>
      <c r="H4562" t="s">
        <v>15</v>
      </c>
      <c r="I4562" s="2">
        <v>407162469</v>
      </c>
      <c r="J4562" s="2">
        <v>-740334588</v>
      </c>
      <c r="K4562">
        <v>3267</v>
      </c>
      <c r="L4562" t="s">
        <v>34</v>
      </c>
      <c r="M4562" s="2">
        <v>407124188237569</v>
      </c>
      <c r="N4562" s="2">
        <v>-7403852552175520</v>
      </c>
    </row>
    <row r="4563" spans="1:14" x14ac:dyDescent="0.35">
      <c r="A4563" s="1">
        <v>45030.629699074074</v>
      </c>
      <c r="B4563" s="4">
        <f t="shared" si="284"/>
        <v>45030</v>
      </c>
      <c r="C4563" s="5">
        <f t="shared" si="287"/>
        <v>0.625</v>
      </c>
      <c r="D4563" s="1">
        <v>45030.632476851853</v>
      </c>
      <c r="E4563" s="3">
        <f t="shared" si="285"/>
        <v>15</v>
      </c>
      <c r="F4563" s="3">
        <f t="shared" si="286"/>
        <v>17</v>
      </c>
      <c r="G4563">
        <v>3183</v>
      </c>
      <c r="H4563" t="s">
        <v>15</v>
      </c>
      <c r="I4563" s="2">
        <v>407162469</v>
      </c>
      <c r="J4563" s="2">
        <v>-740334588</v>
      </c>
      <c r="K4563">
        <v>3267</v>
      </c>
      <c r="L4563" t="s">
        <v>34</v>
      </c>
      <c r="M4563" s="2">
        <v>407124188237569</v>
      </c>
      <c r="N4563" s="2">
        <v>-7403852552175520</v>
      </c>
    </row>
    <row r="4564" spans="1:14" x14ac:dyDescent="0.35">
      <c r="A4564" s="1">
        <v>45030.645868055559</v>
      </c>
      <c r="B4564" s="4">
        <f t="shared" si="284"/>
        <v>45030</v>
      </c>
      <c r="C4564" s="5">
        <f t="shared" si="287"/>
        <v>0.625</v>
      </c>
      <c r="D4564" s="1">
        <v>45030.653067129628</v>
      </c>
      <c r="E4564" s="3">
        <f t="shared" si="285"/>
        <v>15</v>
      </c>
      <c r="F4564" s="3">
        <f t="shared" si="286"/>
        <v>17</v>
      </c>
      <c r="G4564">
        <v>3183</v>
      </c>
      <c r="H4564" t="s">
        <v>15</v>
      </c>
      <c r="I4564" s="2">
        <v>407162469</v>
      </c>
      <c r="J4564" s="2">
        <v>-740334588</v>
      </c>
      <c r="K4564">
        <v>3192</v>
      </c>
      <c r="L4564" t="s">
        <v>33</v>
      </c>
      <c r="M4564" s="2">
        <v>407112423</v>
      </c>
      <c r="N4564" s="2">
        <v>-740557013</v>
      </c>
    </row>
    <row r="4565" spans="1:14" x14ac:dyDescent="0.35">
      <c r="A4565" s="1">
        <v>45030.646111111113</v>
      </c>
      <c r="B4565" s="4">
        <f t="shared" si="284"/>
        <v>45030</v>
      </c>
      <c r="C4565" s="5">
        <f t="shared" si="287"/>
        <v>0.625</v>
      </c>
      <c r="D4565" s="1">
        <v>45030.648969907408</v>
      </c>
      <c r="E4565" s="3">
        <f t="shared" si="285"/>
        <v>15</v>
      </c>
      <c r="F4565" s="3">
        <f t="shared" si="286"/>
        <v>17</v>
      </c>
      <c r="G4565">
        <v>3183</v>
      </c>
      <c r="H4565" t="s">
        <v>15</v>
      </c>
      <c r="I4565" s="2">
        <v>407162469</v>
      </c>
      <c r="J4565" s="2">
        <v>-740334588</v>
      </c>
      <c r="K4565">
        <v>3276</v>
      </c>
      <c r="L4565" t="s">
        <v>31</v>
      </c>
      <c r="M4565" s="2">
        <v>4071458403535890</v>
      </c>
      <c r="N4565" s="2">
        <v>-7404281705617900</v>
      </c>
    </row>
    <row r="4566" spans="1:14" x14ac:dyDescent="0.35">
      <c r="A4566" s="1">
        <v>45030.647604166668</v>
      </c>
      <c r="B4566" s="4">
        <f t="shared" si="284"/>
        <v>45030</v>
      </c>
      <c r="C4566" s="5">
        <f t="shared" si="287"/>
        <v>0.625</v>
      </c>
      <c r="D4566" s="1">
        <v>45030.657002314816</v>
      </c>
      <c r="E4566" s="3">
        <f t="shared" si="285"/>
        <v>15</v>
      </c>
      <c r="F4566" s="3">
        <f t="shared" si="286"/>
        <v>17</v>
      </c>
      <c r="G4566">
        <v>3183</v>
      </c>
      <c r="H4566" t="s">
        <v>15</v>
      </c>
      <c r="I4566" s="2">
        <v>407162469</v>
      </c>
      <c r="J4566" s="2">
        <v>-740334588</v>
      </c>
      <c r="K4566">
        <v>3192</v>
      </c>
      <c r="L4566" t="s">
        <v>33</v>
      </c>
      <c r="M4566" s="2">
        <v>407112423</v>
      </c>
      <c r="N4566" s="2">
        <v>-740557013</v>
      </c>
    </row>
    <row r="4567" spans="1:14" x14ac:dyDescent="0.35">
      <c r="A4567" s="1">
        <v>45030.647673611114</v>
      </c>
      <c r="B4567" s="4">
        <f t="shared" si="284"/>
        <v>45030</v>
      </c>
      <c r="C4567" s="5">
        <f t="shared" si="287"/>
        <v>0.625</v>
      </c>
      <c r="D4567" s="1">
        <v>45030.656886574077</v>
      </c>
      <c r="E4567" s="3">
        <f t="shared" si="285"/>
        <v>15</v>
      </c>
      <c r="F4567" s="3">
        <f t="shared" si="286"/>
        <v>17</v>
      </c>
      <c r="G4567">
        <v>3183</v>
      </c>
      <c r="H4567" t="s">
        <v>15</v>
      </c>
      <c r="I4567" s="2">
        <v>407162469</v>
      </c>
      <c r="J4567" s="2">
        <v>-740334588</v>
      </c>
      <c r="K4567">
        <v>3192</v>
      </c>
      <c r="L4567" t="s">
        <v>33</v>
      </c>
      <c r="M4567" s="2">
        <v>407112423</v>
      </c>
      <c r="N4567" s="2">
        <v>-740557013</v>
      </c>
    </row>
    <row r="4568" spans="1:14" x14ac:dyDescent="0.35">
      <c r="A4568" s="1">
        <v>45030.648148148146</v>
      </c>
      <c r="B4568" s="4">
        <f t="shared" si="284"/>
        <v>45030</v>
      </c>
      <c r="C4568" s="5">
        <f t="shared" si="287"/>
        <v>0.625</v>
      </c>
      <c r="D4568" s="1">
        <v>45030.650891203702</v>
      </c>
      <c r="E4568" s="3">
        <f t="shared" si="285"/>
        <v>15</v>
      </c>
      <c r="F4568" s="3">
        <f t="shared" si="286"/>
        <v>17</v>
      </c>
      <c r="G4568">
        <v>3183</v>
      </c>
      <c r="H4568" t="s">
        <v>15</v>
      </c>
      <c r="I4568" s="2">
        <v>407162469</v>
      </c>
      <c r="J4568" s="2">
        <v>-740334588</v>
      </c>
      <c r="K4568">
        <v>3214</v>
      </c>
      <c r="L4568" t="s">
        <v>40</v>
      </c>
      <c r="M4568" s="2">
        <v>407127742</v>
      </c>
      <c r="N4568" s="2">
        <v>-740364857</v>
      </c>
    </row>
    <row r="4569" spans="1:14" x14ac:dyDescent="0.35">
      <c r="A4569" s="1">
        <v>45030.649930555555</v>
      </c>
      <c r="B4569" s="4">
        <f t="shared" si="284"/>
        <v>45030</v>
      </c>
      <c r="C4569" s="5">
        <f t="shared" si="287"/>
        <v>0.625</v>
      </c>
      <c r="D4569" s="1">
        <v>45030.652928240743</v>
      </c>
      <c r="E4569" s="3">
        <f t="shared" si="285"/>
        <v>15</v>
      </c>
      <c r="F4569" s="3">
        <f t="shared" si="286"/>
        <v>17</v>
      </c>
      <c r="G4569">
        <v>3183</v>
      </c>
      <c r="H4569" t="s">
        <v>15</v>
      </c>
      <c r="I4569" s="2">
        <v>407162469</v>
      </c>
      <c r="J4569" s="2">
        <v>-740334588</v>
      </c>
      <c r="K4569">
        <v>3267</v>
      </c>
      <c r="L4569" t="s">
        <v>34</v>
      </c>
      <c r="M4569" s="2">
        <v>407124188237569</v>
      </c>
      <c r="N4569" s="2">
        <v>-7403852552175520</v>
      </c>
    </row>
    <row r="4570" spans="1:14" x14ac:dyDescent="0.35">
      <c r="A4570" s="1">
        <v>45030.66306712963</v>
      </c>
      <c r="B4570" s="4">
        <f t="shared" si="284"/>
        <v>45030</v>
      </c>
      <c r="C4570" s="5">
        <f t="shared" si="287"/>
        <v>0.625</v>
      </c>
      <c r="D4570" s="1">
        <v>45030.676226851851</v>
      </c>
      <c r="E4570" s="3">
        <f t="shared" si="285"/>
        <v>16</v>
      </c>
      <c r="F4570" s="3">
        <f t="shared" si="286"/>
        <v>18</v>
      </c>
      <c r="G4570">
        <v>3183</v>
      </c>
      <c r="H4570" t="s">
        <v>15</v>
      </c>
      <c r="I4570" s="2">
        <v>407162469</v>
      </c>
      <c r="J4570" s="2">
        <v>-740334588</v>
      </c>
      <c r="K4570">
        <v>3198</v>
      </c>
      <c r="L4570" t="s">
        <v>55</v>
      </c>
      <c r="M4570" s="2">
        <v>4.07487159453802E+16</v>
      </c>
      <c r="N4570" s="2">
        <v>-7404044330120080</v>
      </c>
    </row>
    <row r="4571" spans="1:14" x14ac:dyDescent="0.35">
      <c r="A4571" s="1">
        <v>45030.673819444448</v>
      </c>
      <c r="B4571" s="4">
        <f t="shared" si="284"/>
        <v>45030</v>
      </c>
      <c r="C4571" s="5">
        <f t="shared" si="287"/>
        <v>0.66666666666666663</v>
      </c>
      <c r="D4571" s="1">
        <v>45030.676631944443</v>
      </c>
      <c r="E4571" s="3">
        <f t="shared" si="285"/>
        <v>16</v>
      </c>
      <c r="F4571" s="3">
        <f t="shared" si="286"/>
        <v>18</v>
      </c>
      <c r="G4571">
        <v>3183</v>
      </c>
      <c r="H4571" t="s">
        <v>15</v>
      </c>
      <c r="I4571" s="2">
        <v>407162469</v>
      </c>
      <c r="J4571" s="2">
        <v>-740334588</v>
      </c>
      <c r="K4571">
        <v>3267</v>
      </c>
      <c r="L4571" t="s">
        <v>34</v>
      </c>
      <c r="M4571" s="2">
        <v>407124188237569</v>
      </c>
      <c r="N4571" s="2">
        <v>-7403852552175520</v>
      </c>
    </row>
    <row r="4572" spans="1:14" x14ac:dyDescent="0.35">
      <c r="A4572" s="1">
        <v>45030.677731481483</v>
      </c>
      <c r="B4572" s="4">
        <f t="shared" si="284"/>
        <v>45030</v>
      </c>
      <c r="C4572" s="5">
        <f t="shared" si="287"/>
        <v>0.66666666666666663</v>
      </c>
      <c r="D4572" s="1">
        <v>45030.681203703702</v>
      </c>
      <c r="E4572" s="3">
        <f t="shared" si="285"/>
        <v>16</v>
      </c>
      <c r="F4572" s="3">
        <f t="shared" si="286"/>
        <v>18</v>
      </c>
      <c r="G4572">
        <v>3183</v>
      </c>
      <c r="H4572" t="s">
        <v>15</v>
      </c>
      <c r="I4572" s="2">
        <v>407162469</v>
      </c>
      <c r="J4572" s="2">
        <v>-740334588</v>
      </c>
      <c r="K4572">
        <v>3213</v>
      </c>
      <c r="L4572" t="s">
        <v>12</v>
      </c>
      <c r="M4572" s="2">
        <v>4071848892</v>
      </c>
      <c r="N4572" s="2">
        <v>-74047726625</v>
      </c>
    </row>
    <row r="4573" spans="1:14" x14ac:dyDescent="0.35">
      <c r="A4573" s="1">
        <v>45030.701817129629</v>
      </c>
      <c r="B4573" s="4">
        <f t="shared" si="284"/>
        <v>45030</v>
      </c>
      <c r="C4573" s="5">
        <f t="shared" si="287"/>
        <v>0.66666666666666663</v>
      </c>
      <c r="D4573" s="1">
        <v>45030.705787037034</v>
      </c>
      <c r="E4573" s="3">
        <f t="shared" si="285"/>
        <v>16</v>
      </c>
      <c r="F4573" s="3">
        <f t="shared" si="286"/>
        <v>18</v>
      </c>
      <c r="G4573">
        <v>3183</v>
      </c>
      <c r="H4573" t="s">
        <v>15</v>
      </c>
      <c r="I4573" s="2">
        <v>407162469</v>
      </c>
      <c r="J4573" s="2">
        <v>-740334588</v>
      </c>
      <c r="K4573">
        <v>3202</v>
      </c>
      <c r="L4573" t="s">
        <v>16</v>
      </c>
      <c r="M4573" s="2">
        <v>407272235</v>
      </c>
      <c r="N4573" s="2">
        <v>-740337589</v>
      </c>
    </row>
    <row r="4574" spans="1:14" x14ac:dyDescent="0.35">
      <c r="A4574" s="1">
        <v>45030.707615740743</v>
      </c>
      <c r="B4574" s="4">
        <f t="shared" si="284"/>
        <v>45030</v>
      </c>
      <c r="C4574" s="5">
        <f t="shared" si="287"/>
        <v>0.66666666666666663</v>
      </c>
      <c r="D4574" s="1">
        <v>45030.722407407404</v>
      </c>
      <c r="E4574" s="3">
        <f t="shared" si="285"/>
        <v>17</v>
      </c>
      <c r="F4574" s="3">
        <f t="shared" si="286"/>
        <v>19</v>
      </c>
      <c r="G4574">
        <v>3183</v>
      </c>
      <c r="H4574" t="s">
        <v>15</v>
      </c>
      <c r="I4574" s="2">
        <v>407162469</v>
      </c>
      <c r="J4574" s="2">
        <v>-740334588</v>
      </c>
      <c r="K4574">
        <v>3198</v>
      </c>
      <c r="L4574" t="s">
        <v>55</v>
      </c>
      <c r="M4574" s="2">
        <v>4.07487159453802E+16</v>
      </c>
      <c r="N4574" s="2">
        <v>-7404044330120080</v>
      </c>
    </row>
    <row r="4575" spans="1:14" x14ac:dyDescent="0.35">
      <c r="A4575" s="1">
        <v>45030.709537037037</v>
      </c>
      <c r="B4575" s="4">
        <f t="shared" si="284"/>
        <v>45030</v>
      </c>
      <c r="C4575" s="5">
        <f t="shared" si="287"/>
        <v>0.70833333333333337</v>
      </c>
      <c r="D4575" s="1">
        <v>45030.714849537035</v>
      </c>
      <c r="E4575" s="3">
        <f t="shared" si="285"/>
        <v>17</v>
      </c>
      <c r="F4575" s="3">
        <f t="shared" si="286"/>
        <v>19</v>
      </c>
      <c r="G4575">
        <v>3183</v>
      </c>
      <c r="H4575" t="s">
        <v>15</v>
      </c>
      <c r="I4575" s="2">
        <v>407162469</v>
      </c>
      <c r="J4575" s="2">
        <v>-740334588</v>
      </c>
      <c r="K4575">
        <v>3270</v>
      </c>
      <c r="L4575" t="s">
        <v>28</v>
      </c>
      <c r="M4575" s="2">
        <v>4072528910781130</v>
      </c>
      <c r="N4575" s="2">
        <v>-7404557168483730</v>
      </c>
    </row>
    <row r="4576" spans="1:14" x14ac:dyDescent="0.35">
      <c r="A4576" s="1">
        <v>45030.718634259261</v>
      </c>
      <c r="B4576" s="4">
        <f t="shared" si="284"/>
        <v>45030</v>
      </c>
      <c r="C4576" s="5">
        <f t="shared" si="287"/>
        <v>0.70833333333333337</v>
      </c>
      <c r="D4576" s="1">
        <v>45030.721666666665</v>
      </c>
      <c r="E4576" s="3">
        <f t="shared" si="285"/>
        <v>17</v>
      </c>
      <c r="F4576" s="3">
        <f t="shared" si="286"/>
        <v>19</v>
      </c>
      <c r="G4576">
        <v>3183</v>
      </c>
      <c r="H4576" t="s">
        <v>15</v>
      </c>
      <c r="I4576" s="2">
        <v>407162469</v>
      </c>
      <c r="J4576" s="2">
        <v>-740334588</v>
      </c>
      <c r="K4576">
        <v>3275</v>
      </c>
      <c r="L4576" t="s">
        <v>45</v>
      </c>
      <c r="M4576" s="2">
        <v>4071835519823210</v>
      </c>
      <c r="N4576" s="2">
        <v>-7403891444206230</v>
      </c>
    </row>
    <row r="4577" spans="1:14" x14ac:dyDescent="0.35">
      <c r="A4577" s="1">
        <v>45030.722384259258</v>
      </c>
      <c r="B4577" s="4">
        <f t="shared" si="284"/>
        <v>45030</v>
      </c>
      <c r="C4577" s="5">
        <f t="shared" si="287"/>
        <v>0.70833333333333337</v>
      </c>
      <c r="D4577" s="1">
        <v>45030.724548611113</v>
      </c>
      <c r="E4577" s="3">
        <f t="shared" si="285"/>
        <v>17</v>
      </c>
      <c r="F4577" s="3">
        <f t="shared" si="286"/>
        <v>19</v>
      </c>
      <c r="G4577">
        <v>3183</v>
      </c>
      <c r="H4577" t="s">
        <v>15</v>
      </c>
      <c r="I4577" s="2">
        <v>407162469</v>
      </c>
      <c r="J4577" s="2">
        <v>-740334588</v>
      </c>
      <c r="K4577">
        <v>3214</v>
      </c>
      <c r="L4577" t="s">
        <v>40</v>
      </c>
      <c r="M4577" s="2">
        <v>407127742</v>
      </c>
      <c r="N4577" s="2">
        <v>-740364857</v>
      </c>
    </row>
    <row r="4578" spans="1:14" x14ac:dyDescent="0.35">
      <c r="A4578" s="1">
        <v>45030.72351851852</v>
      </c>
      <c r="B4578" s="4">
        <f t="shared" si="284"/>
        <v>45030</v>
      </c>
      <c r="C4578" s="5">
        <f t="shared" si="287"/>
        <v>0.70833333333333337</v>
      </c>
      <c r="D4578" s="1">
        <v>45030.725590277776</v>
      </c>
      <c r="E4578" s="3">
        <f t="shared" si="285"/>
        <v>17</v>
      </c>
      <c r="F4578" s="3">
        <f t="shared" si="286"/>
        <v>19</v>
      </c>
      <c r="G4578">
        <v>3183</v>
      </c>
      <c r="H4578" t="s">
        <v>15</v>
      </c>
      <c r="I4578" s="2">
        <v>407162469</v>
      </c>
      <c r="J4578" s="2">
        <v>-740334588</v>
      </c>
      <c r="K4578">
        <v>3214</v>
      </c>
      <c r="L4578" t="s">
        <v>40</v>
      </c>
      <c r="M4578" s="2">
        <v>407127742</v>
      </c>
      <c r="N4578" s="2">
        <v>-740364857</v>
      </c>
    </row>
    <row r="4579" spans="1:14" x14ac:dyDescent="0.35">
      <c r="A4579" s="1">
        <v>45030.724062499998</v>
      </c>
      <c r="B4579" s="4">
        <f t="shared" si="284"/>
        <v>45030</v>
      </c>
      <c r="C4579" s="5">
        <f t="shared" si="287"/>
        <v>0.70833333333333337</v>
      </c>
      <c r="D4579" s="1">
        <v>45030.730185185188</v>
      </c>
      <c r="E4579" s="3">
        <f t="shared" si="285"/>
        <v>17</v>
      </c>
      <c r="F4579" s="3">
        <f t="shared" si="286"/>
        <v>19</v>
      </c>
      <c r="G4579">
        <v>3183</v>
      </c>
      <c r="H4579" t="s">
        <v>15</v>
      </c>
      <c r="I4579" s="2">
        <v>407162469</v>
      </c>
      <c r="J4579" s="2">
        <v>-740334588</v>
      </c>
      <c r="K4579">
        <v>3209</v>
      </c>
      <c r="L4579" t="s">
        <v>39</v>
      </c>
      <c r="M4579" s="2">
        <v>407241765</v>
      </c>
      <c r="N4579" s="2">
        <v>-740506564</v>
      </c>
    </row>
    <row r="4580" spans="1:14" x14ac:dyDescent="0.35">
      <c r="A4580" s="1">
        <v>45030.726805555554</v>
      </c>
      <c r="B4580" s="4">
        <f t="shared" si="284"/>
        <v>45030</v>
      </c>
      <c r="C4580" s="5">
        <f t="shared" si="287"/>
        <v>0.70833333333333337</v>
      </c>
      <c r="D4580" s="1">
        <v>45030.729409722226</v>
      </c>
      <c r="E4580" s="3">
        <f t="shared" si="285"/>
        <v>17</v>
      </c>
      <c r="F4580" s="3">
        <f t="shared" si="286"/>
        <v>19</v>
      </c>
      <c r="G4580">
        <v>3183</v>
      </c>
      <c r="H4580" t="s">
        <v>15</v>
      </c>
      <c r="I4580" s="2">
        <v>407162469</v>
      </c>
      <c r="J4580" s="2">
        <v>-740334588</v>
      </c>
      <c r="K4580">
        <v>3214</v>
      </c>
      <c r="L4580" t="s">
        <v>40</v>
      </c>
      <c r="M4580" s="2">
        <v>407127742</v>
      </c>
      <c r="N4580" s="2">
        <v>-740364857</v>
      </c>
    </row>
    <row r="4581" spans="1:14" x14ac:dyDescent="0.35">
      <c r="A4581" s="1">
        <v>45030.730682870373</v>
      </c>
      <c r="B4581" s="4">
        <f t="shared" si="284"/>
        <v>45030</v>
      </c>
      <c r="C4581" s="5">
        <f t="shared" si="287"/>
        <v>0.70833333333333337</v>
      </c>
      <c r="D4581" s="1">
        <v>45030.738506944443</v>
      </c>
      <c r="E4581" s="3">
        <f t="shared" si="285"/>
        <v>17</v>
      </c>
      <c r="F4581" s="3">
        <f t="shared" si="286"/>
        <v>19</v>
      </c>
      <c r="G4581">
        <v>3183</v>
      </c>
      <c r="H4581" t="s">
        <v>15</v>
      </c>
      <c r="I4581" s="2">
        <v>407162469</v>
      </c>
      <c r="J4581" s="2">
        <v>-740334588</v>
      </c>
      <c r="K4581">
        <v>3270</v>
      </c>
      <c r="L4581" t="s">
        <v>28</v>
      </c>
      <c r="M4581" s="2">
        <v>4072528910781130</v>
      </c>
      <c r="N4581" s="2">
        <v>-7404557168483730</v>
      </c>
    </row>
    <row r="4582" spans="1:14" x14ac:dyDescent="0.35">
      <c r="A4582" s="1">
        <v>45030.732106481482</v>
      </c>
      <c r="B4582" s="4">
        <f t="shared" si="284"/>
        <v>45030</v>
      </c>
      <c r="C4582" s="5">
        <f t="shared" si="287"/>
        <v>0.70833333333333337</v>
      </c>
      <c r="D4582" s="1">
        <v>45030.73945601852</v>
      </c>
      <c r="E4582" s="3">
        <f t="shared" si="285"/>
        <v>17</v>
      </c>
      <c r="F4582" s="3">
        <f t="shared" si="286"/>
        <v>19</v>
      </c>
      <c r="G4582">
        <v>3183</v>
      </c>
      <c r="H4582" t="s">
        <v>15</v>
      </c>
      <c r="I4582" s="2">
        <v>407162469</v>
      </c>
      <c r="J4582" s="2">
        <v>-740334588</v>
      </c>
      <c r="K4582">
        <v>3205</v>
      </c>
      <c r="L4582" t="s">
        <v>22</v>
      </c>
      <c r="M4582" s="2">
        <v>4071653978099190</v>
      </c>
      <c r="N4582" s="2">
        <v>-740496379137039</v>
      </c>
    </row>
    <row r="4583" spans="1:14" x14ac:dyDescent="0.35">
      <c r="A4583" s="1">
        <v>45030.735671296294</v>
      </c>
      <c r="B4583" s="4">
        <f t="shared" si="284"/>
        <v>45030</v>
      </c>
      <c r="C4583" s="5">
        <f t="shared" si="287"/>
        <v>0.70833333333333337</v>
      </c>
      <c r="D4583" s="1">
        <v>45030.738368055558</v>
      </c>
      <c r="E4583" s="3">
        <f t="shared" si="285"/>
        <v>17</v>
      </c>
      <c r="F4583" s="3">
        <f t="shared" si="286"/>
        <v>19</v>
      </c>
      <c r="G4583">
        <v>3183</v>
      </c>
      <c r="H4583" t="s">
        <v>15</v>
      </c>
      <c r="I4583" s="2">
        <v>407162469</v>
      </c>
      <c r="J4583" s="2">
        <v>-740334588</v>
      </c>
      <c r="K4583">
        <v>3275</v>
      </c>
      <c r="L4583" t="s">
        <v>45</v>
      </c>
      <c r="M4583" s="2">
        <v>4071835519823210</v>
      </c>
      <c r="N4583" s="2">
        <v>-7403891444206230</v>
      </c>
    </row>
    <row r="4584" spans="1:14" x14ac:dyDescent="0.35">
      <c r="A4584" s="1">
        <v>45030.73741898148</v>
      </c>
      <c r="B4584" s="4">
        <f t="shared" si="284"/>
        <v>45030</v>
      </c>
      <c r="C4584" s="5">
        <f t="shared" si="287"/>
        <v>0.70833333333333337</v>
      </c>
      <c r="D4584" s="1">
        <v>45030.742361111108</v>
      </c>
      <c r="E4584" s="3">
        <f t="shared" si="285"/>
        <v>17</v>
      </c>
      <c r="F4584" s="3">
        <f t="shared" si="286"/>
        <v>19</v>
      </c>
      <c r="G4584">
        <v>3183</v>
      </c>
      <c r="H4584" t="s">
        <v>15</v>
      </c>
      <c r="I4584" s="2">
        <v>407162469</v>
      </c>
      <c r="J4584" s="2">
        <v>-740334588</v>
      </c>
      <c r="K4584">
        <v>3199</v>
      </c>
      <c r="L4584" t="s">
        <v>23</v>
      </c>
      <c r="M4584" s="2">
        <v>407287448</v>
      </c>
      <c r="N4584" s="2">
        <v>-740321082</v>
      </c>
    </row>
    <row r="4585" spans="1:14" x14ac:dyDescent="0.35">
      <c r="A4585" s="1">
        <v>45030.740879629629</v>
      </c>
      <c r="B4585" s="4">
        <f t="shared" si="284"/>
        <v>45030</v>
      </c>
      <c r="C4585" s="5">
        <f t="shared" si="287"/>
        <v>0.70833333333333337</v>
      </c>
      <c r="D4585" s="1">
        <v>45030.745092592595</v>
      </c>
      <c r="E4585" s="3">
        <f t="shared" si="285"/>
        <v>17</v>
      </c>
      <c r="F4585" s="3">
        <f t="shared" si="286"/>
        <v>19</v>
      </c>
      <c r="G4585">
        <v>3183</v>
      </c>
      <c r="H4585" t="s">
        <v>15</v>
      </c>
      <c r="I4585" s="2">
        <v>407162469</v>
      </c>
      <c r="J4585" s="2">
        <v>-740334588</v>
      </c>
      <c r="K4585">
        <v>3186</v>
      </c>
      <c r="L4585" t="s">
        <v>10</v>
      </c>
      <c r="M4585" s="2">
        <v>4071958611647160</v>
      </c>
      <c r="N4585" s="2">
        <v>-7404311746358870</v>
      </c>
    </row>
    <row r="4586" spans="1:14" x14ac:dyDescent="0.35">
      <c r="A4586" s="1">
        <v>45030.741956018515</v>
      </c>
      <c r="B4586" s="4">
        <f t="shared" si="284"/>
        <v>45030</v>
      </c>
      <c r="C4586" s="5">
        <f t="shared" si="287"/>
        <v>0.70833333333333337</v>
      </c>
      <c r="D4586" s="1">
        <v>45030.745706018519</v>
      </c>
      <c r="E4586" s="3">
        <f t="shared" si="285"/>
        <v>17</v>
      </c>
      <c r="F4586" s="3">
        <f t="shared" si="286"/>
        <v>19</v>
      </c>
      <c r="G4586">
        <v>3183</v>
      </c>
      <c r="H4586" t="s">
        <v>15</v>
      </c>
      <c r="I4586" s="2">
        <v>407162469</v>
      </c>
      <c r="J4586" s="2">
        <v>-740334588</v>
      </c>
      <c r="K4586">
        <v>3186</v>
      </c>
      <c r="L4586" t="s">
        <v>10</v>
      </c>
      <c r="M4586" s="2">
        <v>4071958611647160</v>
      </c>
      <c r="N4586" s="2">
        <v>-7404311746358870</v>
      </c>
    </row>
    <row r="4587" spans="1:14" x14ac:dyDescent="0.35">
      <c r="A4587" s="1">
        <v>45030.744733796295</v>
      </c>
      <c r="B4587" s="4">
        <f t="shared" si="284"/>
        <v>45030</v>
      </c>
      <c r="C4587" s="5">
        <f t="shared" si="287"/>
        <v>0.70833333333333337</v>
      </c>
      <c r="D4587" s="1">
        <v>45030.747546296298</v>
      </c>
      <c r="E4587" s="3">
        <f t="shared" si="285"/>
        <v>17</v>
      </c>
      <c r="F4587" s="3">
        <f t="shared" si="286"/>
        <v>19</v>
      </c>
      <c r="G4587">
        <v>3183</v>
      </c>
      <c r="H4587" t="s">
        <v>15</v>
      </c>
      <c r="I4587" s="2">
        <v>407162469</v>
      </c>
      <c r="J4587" s="2">
        <v>-740334588</v>
      </c>
      <c r="K4587">
        <v>3267</v>
      </c>
      <c r="L4587" t="s">
        <v>34</v>
      </c>
      <c r="M4587" s="2">
        <v>407124188237569</v>
      </c>
      <c r="N4587" s="2">
        <v>-7403852552175520</v>
      </c>
    </row>
    <row r="4588" spans="1:14" x14ac:dyDescent="0.35">
      <c r="A4588" s="1">
        <v>45030.751168981478</v>
      </c>
      <c r="B4588" s="4">
        <f t="shared" si="284"/>
        <v>45030</v>
      </c>
      <c r="C4588" s="5">
        <f t="shared" si="287"/>
        <v>0.75</v>
      </c>
      <c r="D4588" s="1">
        <v>45030.754988425928</v>
      </c>
      <c r="E4588" s="3">
        <f t="shared" si="285"/>
        <v>18</v>
      </c>
      <c r="F4588" s="3">
        <f t="shared" si="286"/>
        <v>20</v>
      </c>
      <c r="G4588">
        <v>3183</v>
      </c>
      <c r="H4588" t="s">
        <v>15</v>
      </c>
      <c r="I4588" s="2">
        <v>407162469</v>
      </c>
      <c r="J4588" s="2">
        <v>-740334588</v>
      </c>
      <c r="K4588">
        <v>3187</v>
      </c>
      <c r="L4588" t="s">
        <v>29</v>
      </c>
      <c r="M4588" s="2">
        <v>407211236</v>
      </c>
      <c r="N4588" s="2">
        <v>-7403805095</v>
      </c>
    </row>
    <row r="4589" spans="1:14" x14ac:dyDescent="0.35">
      <c r="A4589" s="1">
        <v>45030.763993055552</v>
      </c>
      <c r="B4589" s="4">
        <f t="shared" si="284"/>
        <v>45030</v>
      </c>
      <c r="C4589" s="5">
        <f t="shared" si="287"/>
        <v>0.75</v>
      </c>
      <c r="D4589" s="1">
        <v>45030.767685185187</v>
      </c>
      <c r="E4589" s="3">
        <f t="shared" si="285"/>
        <v>18</v>
      </c>
      <c r="F4589" s="3">
        <f t="shared" si="286"/>
        <v>20</v>
      </c>
      <c r="G4589">
        <v>3183</v>
      </c>
      <c r="H4589" t="s">
        <v>15</v>
      </c>
      <c r="I4589" s="2">
        <v>407162469</v>
      </c>
      <c r="J4589" s="2">
        <v>-740334588</v>
      </c>
      <c r="K4589">
        <v>3185</v>
      </c>
      <c r="L4589" t="s">
        <v>38</v>
      </c>
      <c r="M4589" s="2">
        <v>407177325</v>
      </c>
      <c r="N4589" s="2">
        <v>-74043845</v>
      </c>
    </row>
    <row r="4590" spans="1:14" x14ac:dyDescent="0.35">
      <c r="A4590" s="1">
        <v>45030.785682870373</v>
      </c>
      <c r="B4590" s="4">
        <f t="shared" si="284"/>
        <v>45030</v>
      </c>
      <c r="C4590" s="5">
        <f t="shared" si="287"/>
        <v>0.75</v>
      </c>
      <c r="D4590" s="1">
        <v>45030.791064814817</v>
      </c>
      <c r="E4590" s="3">
        <f t="shared" si="285"/>
        <v>18</v>
      </c>
      <c r="F4590" s="3">
        <f t="shared" si="286"/>
        <v>20</v>
      </c>
      <c r="G4590">
        <v>3183</v>
      </c>
      <c r="H4590" t="s">
        <v>15</v>
      </c>
      <c r="I4590" s="2">
        <v>407162469</v>
      </c>
      <c r="J4590" s="2">
        <v>-740334588</v>
      </c>
      <c r="K4590">
        <v>3211</v>
      </c>
      <c r="L4590" t="s">
        <v>36</v>
      </c>
      <c r="M4590" s="2">
        <v>4072152515</v>
      </c>
      <c r="N4590" s="2">
        <v>-74046304543</v>
      </c>
    </row>
    <row r="4591" spans="1:14" x14ac:dyDescent="0.35">
      <c r="A4591" s="1">
        <v>45030.793009259258</v>
      </c>
      <c r="B4591" s="4">
        <f t="shared" si="284"/>
        <v>45030</v>
      </c>
      <c r="C4591" s="5">
        <f t="shared" si="287"/>
        <v>0.79166666666666663</v>
      </c>
      <c r="D4591" s="1">
        <v>45030.796261574076</v>
      </c>
      <c r="E4591" s="3">
        <f t="shared" si="285"/>
        <v>19</v>
      </c>
      <c r="F4591" s="3">
        <f t="shared" si="286"/>
        <v>21</v>
      </c>
      <c r="G4591">
        <v>3183</v>
      </c>
      <c r="H4591" t="s">
        <v>15</v>
      </c>
      <c r="I4591" s="2">
        <v>407162469</v>
      </c>
      <c r="J4591" s="2">
        <v>-740334588</v>
      </c>
      <c r="K4591">
        <v>3187</v>
      </c>
      <c r="L4591" t="s">
        <v>29</v>
      </c>
      <c r="M4591" s="2">
        <v>407211236</v>
      </c>
      <c r="N4591" s="2">
        <v>-7403805095</v>
      </c>
    </row>
    <row r="4592" spans="1:14" x14ac:dyDescent="0.35">
      <c r="A4592" s="1">
        <v>45030.793009259258</v>
      </c>
      <c r="B4592" s="4">
        <f t="shared" si="284"/>
        <v>45030</v>
      </c>
      <c r="C4592" s="5">
        <f t="shared" si="287"/>
        <v>0.79166666666666663</v>
      </c>
      <c r="D4592" s="1">
        <v>45030.796203703707</v>
      </c>
      <c r="E4592" s="3">
        <f t="shared" si="285"/>
        <v>19</v>
      </c>
      <c r="F4592" s="3">
        <f t="shared" si="286"/>
        <v>21</v>
      </c>
      <c r="G4592">
        <v>3183</v>
      </c>
      <c r="H4592" t="s">
        <v>15</v>
      </c>
      <c r="I4592" s="2">
        <v>407162469</v>
      </c>
      <c r="J4592" s="2">
        <v>-740334588</v>
      </c>
      <c r="K4592">
        <v>3187</v>
      </c>
      <c r="L4592" t="s">
        <v>29</v>
      </c>
      <c r="M4592" s="2">
        <v>407211236</v>
      </c>
      <c r="N4592" s="2">
        <v>-7403805095</v>
      </c>
    </row>
    <row r="4593" spans="1:14" x14ac:dyDescent="0.35">
      <c r="A4593" s="1">
        <v>45030.803437499999</v>
      </c>
      <c r="B4593" s="4">
        <f t="shared" si="284"/>
        <v>45030</v>
      </c>
      <c r="C4593" s="5">
        <f t="shared" si="287"/>
        <v>0.79166666666666663</v>
      </c>
      <c r="D4593" s="1">
        <v>45030.808182870373</v>
      </c>
      <c r="E4593" s="3">
        <f t="shared" si="285"/>
        <v>19</v>
      </c>
      <c r="F4593" s="3">
        <f t="shared" si="286"/>
        <v>21</v>
      </c>
      <c r="G4593">
        <v>3183</v>
      </c>
      <c r="H4593" t="s">
        <v>15</v>
      </c>
      <c r="I4593" s="2">
        <v>407162469</v>
      </c>
      <c r="J4593" s="2">
        <v>-740334588</v>
      </c>
      <c r="K4593">
        <v>3185</v>
      </c>
      <c r="L4593" t="s">
        <v>38</v>
      </c>
      <c r="M4593" s="2">
        <v>407177325</v>
      </c>
      <c r="N4593" s="2">
        <v>-74043845</v>
      </c>
    </row>
    <row r="4594" spans="1:14" x14ac:dyDescent="0.35">
      <c r="A4594" s="1">
        <v>45030.806122685186</v>
      </c>
      <c r="B4594" s="4">
        <f t="shared" si="284"/>
        <v>45030</v>
      </c>
      <c r="C4594" s="5">
        <f t="shared" si="287"/>
        <v>0.79166666666666663</v>
      </c>
      <c r="D4594" s="1">
        <v>45030.809513888889</v>
      </c>
      <c r="E4594" s="3">
        <f t="shared" si="285"/>
        <v>19</v>
      </c>
      <c r="F4594" s="3">
        <f t="shared" si="286"/>
        <v>21</v>
      </c>
      <c r="G4594">
        <v>3183</v>
      </c>
      <c r="H4594" t="s">
        <v>15</v>
      </c>
      <c r="I4594" s="2">
        <v>407162469</v>
      </c>
      <c r="J4594" s="2">
        <v>-740334588</v>
      </c>
      <c r="K4594">
        <v>3276</v>
      </c>
      <c r="L4594" t="s">
        <v>31</v>
      </c>
      <c r="M4594" s="2">
        <v>4071458403535890</v>
      </c>
      <c r="N4594" s="2">
        <v>-7404281705617900</v>
      </c>
    </row>
    <row r="4595" spans="1:14" x14ac:dyDescent="0.35">
      <c r="A4595" s="1">
        <v>45030.807581018518</v>
      </c>
      <c r="B4595" s="4">
        <f t="shared" si="284"/>
        <v>45030</v>
      </c>
      <c r="C4595" s="5">
        <f t="shared" si="287"/>
        <v>0.79166666666666663</v>
      </c>
      <c r="D4595" s="1">
        <v>45030.81045138889</v>
      </c>
      <c r="E4595" s="3">
        <f t="shared" si="285"/>
        <v>19</v>
      </c>
      <c r="F4595" s="3">
        <f t="shared" si="286"/>
        <v>21</v>
      </c>
      <c r="G4595">
        <v>3183</v>
      </c>
      <c r="H4595" t="s">
        <v>15</v>
      </c>
      <c r="I4595" s="2">
        <v>407162469</v>
      </c>
      <c r="J4595" s="2">
        <v>-740334588</v>
      </c>
      <c r="K4595">
        <v>3187</v>
      </c>
      <c r="L4595" t="s">
        <v>29</v>
      </c>
      <c r="M4595" s="2">
        <v>407211236</v>
      </c>
      <c r="N4595" s="2">
        <v>-7403805095</v>
      </c>
    </row>
    <row r="4596" spans="1:14" x14ac:dyDescent="0.35">
      <c r="A4596" s="1">
        <v>45030.81726851852</v>
      </c>
      <c r="B4596" s="4">
        <f t="shared" si="284"/>
        <v>45030</v>
      </c>
      <c r="C4596" s="5">
        <f t="shared" si="287"/>
        <v>0.79166666666666663</v>
      </c>
      <c r="D4596" s="1">
        <v>45030.81863425926</v>
      </c>
      <c r="E4596" s="3">
        <f t="shared" si="285"/>
        <v>19</v>
      </c>
      <c r="F4596" s="3">
        <f t="shared" si="286"/>
        <v>21</v>
      </c>
      <c r="G4596">
        <v>3183</v>
      </c>
      <c r="H4596" t="s">
        <v>15</v>
      </c>
      <c r="I4596" s="2">
        <v>407162469</v>
      </c>
      <c r="J4596" s="2">
        <v>-740334588</v>
      </c>
      <c r="K4596">
        <v>3184</v>
      </c>
      <c r="L4596" t="s">
        <v>44</v>
      </c>
      <c r="M4596" s="2">
        <v>407141454</v>
      </c>
      <c r="N4596" s="2">
        <v>-740335519</v>
      </c>
    </row>
    <row r="4597" spans="1:14" x14ac:dyDescent="0.35">
      <c r="A4597" s="1">
        <v>45030.831469907411</v>
      </c>
      <c r="B4597" s="4">
        <f t="shared" si="284"/>
        <v>45030</v>
      </c>
      <c r="C4597" s="5">
        <f t="shared" si="287"/>
        <v>0.79166666666666663</v>
      </c>
      <c r="D4597" s="1">
        <v>45030.837581018517</v>
      </c>
      <c r="E4597" s="3">
        <f t="shared" si="285"/>
        <v>20</v>
      </c>
      <c r="F4597" s="3">
        <f t="shared" si="286"/>
        <v>22</v>
      </c>
      <c r="G4597">
        <v>3183</v>
      </c>
      <c r="H4597" t="s">
        <v>15</v>
      </c>
      <c r="I4597" s="2">
        <v>407162469</v>
      </c>
      <c r="J4597" s="2">
        <v>-740334588</v>
      </c>
      <c r="K4597">
        <v>3276</v>
      </c>
      <c r="L4597" t="s">
        <v>31</v>
      </c>
      <c r="M4597" s="2">
        <v>4071458403535890</v>
      </c>
      <c r="N4597" s="2">
        <v>-7404281705617900</v>
      </c>
    </row>
    <row r="4598" spans="1:14" x14ac:dyDescent="0.35">
      <c r="A4598" s="1">
        <v>45030.832731481481</v>
      </c>
      <c r="B4598" s="4">
        <f t="shared" si="284"/>
        <v>45030</v>
      </c>
      <c r="C4598" s="5">
        <f t="shared" si="287"/>
        <v>0.79166666666666663</v>
      </c>
      <c r="D4598" s="1">
        <v>45030.837025462963</v>
      </c>
      <c r="E4598" s="3">
        <f t="shared" si="285"/>
        <v>20</v>
      </c>
      <c r="F4598" s="3">
        <f t="shared" si="286"/>
        <v>22</v>
      </c>
      <c r="G4598">
        <v>3183</v>
      </c>
      <c r="H4598" t="s">
        <v>15</v>
      </c>
      <c r="I4598" s="2">
        <v>407162469</v>
      </c>
      <c r="J4598" s="2">
        <v>-740334588</v>
      </c>
      <c r="K4598">
        <v>3267</v>
      </c>
      <c r="L4598" t="s">
        <v>34</v>
      </c>
      <c r="M4598" s="2">
        <v>407124188237569</v>
      </c>
      <c r="N4598" s="2">
        <v>-7403852552175520</v>
      </c>
    </row>
    <row r="4599" spans="1:14" x14ac:dyDescent="0.35">
      <c r="A4599" s="1">
        <v>45030.840960648151</v>
      </c>
      <c r="B4599" s="4">
        <f t="shared" si="284"/>
        <v>45030</v>
      </c>
      <c r="C4599" s="5">
        <f t="shared" si="287"/>
        <v>0.83333333333333337</v>
      </c>
      <c r="D4599" s="1">
        <v>45030.844618055555</v>
      </c>
      <c r="E4599" s="3">
        <f t="shared" si="285"/>
        <v>20</v>
      </c>
      <c r="F4599" s="3">
        <f t="shared" si="286"/>
        <v>22</v>
      </c>
      <c r="G4599">
        <v>3183</v>
      </c>
      <c r="H4599" t="s">
        <v>15</v>
      </c>
      <c r="I4599" s="2">
        <v>407162469</v>
      </c>
      <c r="J4599" s="2">
        <v>-740334588</v>
      </c>
      <c r="K4599">
        <v>3267</v>
      </c>
      <c r="L4599" t="s">
        <v>34</v>
      </c>
      <c r="M4599" s="2">
        <v>407124188237569</v>
      </c>
      <c r="N4599" s="2">
        <v>-7403852552175520</v>
      </c>
    </row>
    <row r="4600" spans="1:14" x14ac:dyDescent="0.35">
      <c r="A4600" s="1">
        <v>45030.873726851853</v>
      </c>
      <c r="B4600" s="4">
        <f t="shared" si="284"/>
        <v>45030</v>
      </c>
      <c r="C4600" s="5">
        <f t="shared" si="287"/>
        <v>0.83333333333333337</v>
      </c>
      <c r="D4600" s="1">
        <v>45030.87771990741</v>
      </c>
      <c r="E4600" s="3">
        <f t="shared" si="285"/>
        <v>21</v>
      </c>
      <c r="F4600" s="3">
        <f t="shared" si="286"/>
        <v>23</v>
      </c>
      <c r="G4600">
        <v>3183</v>
      </c>
      <c r="H4600" t="s">
        <v>15</v>
      </c>
      <c r="I4600" s="2">
        <v>407162469</v>
      </c>
      <c r="J4600" s="2">
        <v>-740334588</v>
      </c>
      <c r="K4600">
        <v>3213</v>
      </c>
      <c r="L4600" t="s">
        <v>12</v>
      </c>
      <c r="M4600" s="2">
        <v>4071848892</v>
      </c>
      <c r="N4600" s="2">
        <v>-74047726625</v>
      </c>
    </row>
    <row r="4601" spans="1:14" x14ac:dyDescent="0.35">
      <c r="A4601" s="1">
        <v>45030.874768518515</v>
      </c>
      <c r="B4601" s="4">
        <f t="shared" si="284"/>
        <v>45030</v>
      </c>
      <c r="C4601" s="5">
        <f t="shared" si="287"/>
        <v>0.83333333333333337</v>
      </c>
      <c r="D4601" s="1">
        <v>45030.878703703704</v>
      </c>
      <c r="E4601" s="3">
        <f t="shared" si="285"/>
        <v>21</v>
      </c>
      <c r="F4601" s="3">
        <f t="shared" si="286"/>
        <v>23</v>
      </c>
      <c r="G4601">
        <v>3183</v>
      </c>
      <c r="H4601" t="s">
        <v>15</v>
      </c>
      <c r="I4601" s="2">
        <v>407162469</v>
      </c>
      <c r="J4601" s="2">
        <v>-740334588</v>
      </c>
      <c r="K4601">
        <v>3267</v>
      </c>
      <c r="L4601" t="s">
        <v>34</v>
      </c>
      <c r="M4601" s="2">
        <v>407124188237569</v>
      </c>
      <c r="N4601" s="2">
        <v>-7403852552175520</v>
      </c>
    </row>
    <row r="4602" spans="1:14" x14ac:dyDescent="0.35">
      <c r="A4602" s="1">
        <v>45030.953657407408</v>
      </c>
      <c r="B4602" s="4">
        <f t="shared" si="284"/>
        <v>45030</v>
      </c>
      <c r="C4602" s="5">
        <f t="shared" si="287"/>
        <v>0.91666666666666663</v>
      </c>
      <c r="D4602" s="1">
        <v>45030.956307870372</v>
      </c>
      <c r="E4602" s="3">
        <f t="shared" si="285"/>
        <v>22</v>
      </c>
      <c r="F4602" s="3">
        <f t="shared" si="286"/>
        <v>24</v>
      </c>
      <c r="G4602">
        <v>3183</v>
      </c>
      <c r="H4602" t="s">
        <v>15</v>
      </c>
      <c r="I4602" s="2">
        <v>407162469</v>
      </c>
      <c r="J4602" s="2">
        <v>-740334588</v>
      </c>
      <c r="K4602">
        <v>3267</v>
      </c>
      <c r="L4602" t="s">
        <v>34</v>
      </c>
      <c r="M4602" s="2">
        <v>407124188237569</v>
      </c>
      <c r="N4602" s="2">
        <v>-7403852552175520</v>
      </c>
    </row>
    <row r="4603" spans="1:14" x14ac:dyDescent="0.35">
      <c r="A4603" s="1">
        <v>45030.979120370372</v>
      </c>
      <c r="B4603" s="4">
        <f t="shared" si="284"/>
        <v>45030</v>
      </c>
      <c r="C4603" s="5">
        <f t="shared" si="287"/>
        <v>0.95833333333333337</v>
      </c>
      <c r="D4603" s="1">
        <v>45030.981446759259</v>
      </c>
      <c r="E4603" s="3">
        <f t="shared" si="285"/>
        <v>23</v>
      </c>
      <c r="F4603" s="3">
        <f t="shared" si="286"/>
        <v>25</v>
      </c>
      <c r="G4603">
        <v>3183</v>
      </c>
      <c r="H4603" t="s">
        <v>15</v>
      </c>
      <c r="I4603" s="2">
        <v>407162469</v>
      </c>
      <c r="J4603" s="2">
        <v>-740334588</v>
      </c>
      <c r="K4603">
        <v>3267</v>
      </c>
      <c r="L4603" t="s">
        <v>34</v>
      </c>
      <c r="M4603" s="2">
        <v>407124188237569</v>
      </c>
      <c r="N4603" s="2">
        <v>-7403852552175520</v>
      </c>
    </row>
    <row r="4604" spans="1:14" x14ac:dyDescent="0.35">
      <c r="A4604" s="1">
        <v>45030.980185185188</v>
      </c>
      <c r="B4604" s="4">
        <f t="shared" si="284"/>
        <v>45030</v>
      </c>
      <c r="C4604" s="5">
        <f t="shared" si="287"/>
        <v>0.95833333333333337</v>
      </c>
      <c r="D4604" s="1">
        <v>45030.987280092595</v>
      </c>
      <c r="E4604" s="3">
        <f t="shared" si="285"/>
        <v>23</v>
      </c>
      <c r="F4604" s="3">
        <f t="shared" si="286"/>
        <v>25</v>
      </c>
      <c r="G4604">
        <v>3183</v>
      </c>
      <c r="H4604" t="s">
        <v>15</v>
      </c>
      <c r="I4604" s="2">
        <v>407162469</v>
      </c>
      <c r="J4604" s="2">
        <v>-740334588</v>
      </c>
      <c r="K4604">
        <v>3267</v>
      </c>
      <c r="L4604" t="s">
        <v>34</v>
      </c>
      <c r="M4604" s="2">
        <v>407124188237569</v>
      </c>
      <c r="N4604" s="2">
        <v>-7403852552175520</v>
      </c>
    </row>
    <row r="4605" spans="1:14" x14ac:dyDescent="0.35">
      <c r="A4605" s="1">
        <v>45031.402777777781</v>
      </c>
      <c r="B4605" s="4">
        <f t="shared" si="284"/>
        <v>45031</v>
      </c>
      <c r="C4605" s="5">
        <f t="shared" si="287"/>
        <v>0.375</v>
      </c>
      <c r="D4605" s="1">
        <v>45031.417812500003</v>
      </c>
      <c r="E4605" s="3">
        <f t="shared" si="285"/>
        <v>10</v>
      </c>
      <c r="F4605" s="3">
        <f t="shared" si="286"/>
        <v>12</v>
      </c>
      <c r="G4605">
        <v>3183</v>
      </c>
      <c r="H4605" t="s">
        <v>15</v>
      </c>
      <c r="I4605" s="2">
        <v>407162469</v>
      </c>
      <c r="J4605" s="2">
        <v>-740334588</v>
      </c>
      <c r="K4605">
        <v>3276</v>
      </c>
      <c r="L4605" t="s">
        <v>31</v>
      </c>
      <c r="M4605" s="2">
        <v>4071458403535890</v>
      </c>
      <c r="N4605" s="2">
        <v>-7404281705617900</v>
      </c>
    </row>
    <row r="4606" spans="1:14" x14ac:dyDescent="0.35">
      <c r="A4606" s="1">
        <v>45031.403171296297</v>
      </c>
      <c r="B4606" s="4">
        <f t="shared" si="284"/>
        <v>45031</v>
      </c>
      <c r="C4606" s="5">
        <f t="shared" si="287"/>
        <v>0.375</v>
      </c>
      <c r="D4606" s="1">
        <v>45031.417858796296</v>
      </c>
      <c r="E4606" s="3">
        <f t="shared" si="285"/>
        <v>10</v>
      </c>
      <c r="F4606" s="3">
        <f t="shared" si="286"/>
        <v>12</v>
      </c>
      <c r="G4606">
        <v>3183</v>
      </c>
      <c r="H4606" t="s">
        <v>15</v>
      </c>
      <c r="I4606" s="2">
        <v>407162469</v>
      </c>
      <c r="J4606" s="2">
        <v>-740334588</v>
      </c>
      <c r="K4606">
        <v>3276</v>
      </c>
      <c r="L4606" t="s">
        <v>31</v>
      </c>
      <c r="M4606" s="2">
        <v>4071458403535890</v>
      </c>
      <c r="N4606" s="2">
        <v>-7404281705617900</v>
      </c>
    </row>
    <row r="4607" spans="1:14" x14ac:dyDescent="0.35">
      <c r="A4607" s="1">
        <v>45031.460451388892</v>
      </c>
      <c r="B4607" s="4">
        <f t="shared" si="284"/>
        <v>45031</v>
      </c>
      <c r="C4607" s="5">
        <f t="shared" si="287"/>
        <v>0.45833333333333331</v>
      </c>
      <c r="D4607" s="1">
        <v>45031.46162037037</v>
      </c>
      <c r="E4607" s="3">
        <f t="shared" si="285"/>
        <v>11</v>
      </c>
      <c r="F4607" s="3">
        <f t="shared" si="286"/>
        <v>13</v>
      </c>
      <c r="G4607">
        <v>3183</v>
      </c>
      <c r="H4607" t="s">
        <v>15</v>
      </c>
      <c r="I4607" s="2">
        <v>407162469</v>
      </c>
      <c r="J4607" s="2">
        <v>-740334588</v>
      </c>
      <c r="K4607">
        <v>3184</v>
      </c>
      <c r="L4607" t="s">
        <v>44</v>
      </c>
      <c r="M4607" s="2">
        <v>407141454</v>
      </c>
      <c r="N4607" s="2">
        <v>-740335519</v>
      </c>
    </row>
    <row r="4608" spans="1:14" x14ac:dyDescent="0.35">
      <c r="A4608" s="1">
        <v>45031.489675925928</v>
      </c>
      <c r="B4608" s="4">
        <f t="shared" si="284"/>
        <v>45031</v>
      </c>
      <c r="C4608" s="5">
        <f t="shared" si="287"/>
        <v>0.45833333333333331</v>
      </c>
      <c r="D4608" s="1">
        <v>45031.492511574077</v>
      </c>
      <c r="E4608" s="3">
        <f t="shared" si="285"/>
        <v>11</v>
      </c>
      <c r="F4608" s="3">
        <f t="shared" si="286"/>
        <v>13</v>
      </c>
      <c r="G4608">
        <v>3183</v>
      </c>
      <c r="H4608" t="s">
        <v>15</v>
      </c>
      <c r="I4608" s="2">
        <v>407162469</v>
      </c>
      <c r="J4608" s="2">
        <v>-740334588</v>
      </c>
      <c r="K4608">
        <v>3183</v>
      </c>
      <c r="L4608" t="s">
        <v>15</v>
      </c>
      <c r="M4608" s="2">
        <v>407162469</v>
      </c>
      <c r="N4608" s="2">
        <v>-740334588</v>
      </c>
    </row>
    <row r="4609" spans="1:14" x14ac:dyDescent="0.35">
      <c r="A4609" s="1">
        <v>45031.496192129627</v>
      </c>
      <c r="B4609" s="4">
        <f t="shared" si="284"/>
        <v>45031</v>
      </c>
      <c r="C4609" s="5">
        <f t="shared" si="287"/>
        <v>0.45833333333333331</v>
      </c>
      <c r="D4609" s="1">
        <v>45031.501631944448</v>
      </c>
      <c r="E4609" s="3">
        <f t="shared" si="285"/>
        <v>12</v>
      </c>
      <c r="F4609" s="3">
        <f t="shared" si="286"/>
        <v>14</v>
      </c>
      <c r="G4609">
        <v>3183</v>
      </c>
      <c r="H4609" t="s">
        <v>15</v>
      </c>
      <c r="I4609" s="2">
        <v>407162469</v>
      </c>
      <c r="J4609" s="2">
        <v>-740334588</v>
      </c>
      <c r="K4609">
        <v>3187</v>
      </c>
      <c r="L4609" t="s">
        <v>29</v>
      </c>
      <c r="M4609" s="2">
        <v>407211236</v>
      </c>
      <c r="N4609" s="2">
        <v>-7403805095</v>
      </c>
    </row>
    <row r="4610" spans="1:14" x14ac:dyDescent="0.35">
      <c r="A4610" s="1">
        <v>45031.546006944445</v>
      </c>
      <c r="B4610" s="4">
        <f t="shared" ref="B4610:B4673" si="288">DATE(YEAR(A4610), MONTH(A4610),DAY(A4610))</f>
        <v>45031</v>
      </c>
      <c r="C4610" s="5">
        <f t="shared" si="287"/>
        <v>0.54166666666666663</v>
      </c>
      <c r="D4610" s="1">
        <v>45031.554618055554</v>
      </c>
      <c r="E4610" s="3">
        <f t="shared" ref="E4610:E4673" si="289">HOUR(D4610)</f>
        <v>13</v>
      </c>
      <c r="F4610" s="3">
        <f t="shared" ref="F4610:F4673" si="290">E4610+2</f>
        <v>15</v>
      </c>
      <c r="G4610">
        <v>3183</v>
      </c>
      <c r="H4610" t="s">
        <v>15</v>
      </c>
      <c r="I4610" s="2">
        <v>407162469</v>
      </c>
      <c r="J4610" s="2">
        <v>-740334588</v>
      </c>
      <c r="K4610">
        <v>3202</v>
      </c>
      <c r="L4610" t="s">
        <v>16</v>
      </c>
      <c r="M4610" s="2">
        <v>407272235</v>
      </c>
      <c r="N4610" s="2">
        <v>-740337589</v>
      </c>
    </row>
    <row r="4611" spans="1:14" x14ac:dyDescent="0.35">
      <c r="A4611" s="1">
        <v>45031.573935185188</v>
      </c>
      <c r="B4611" s="4">
        <f t="shared" si="288"/>
        <v>45031</v>
      </c>
      <c r="C4611" s="5">
        <f t="shared" ref="C4611:C4674" si="291">TIME(HOUR(A4611),,)</f>
        <v>0.54166666666666663</v>
      </c>
      <c r="D4611" s="1">
        <v>45031.583356481482</v>
      </c>
      <c r="E4611" s="3">
        <f t="shared" si="289"/>
        <v>14</v>
      </c>
      <c r="F4611" s="3">
        <f t="shared" si="290"/>
        <v>16</v>
      </c>
      <c r="G4611">
        <v>3183</v>
      </c>
      <c r="H4611" t="s">
        <v>15</v>
      </c>
      <c r="I4611" s="2">
        <v>407162469</v>
      </c>
      <c r="J4611" s="2">
        <v>-740334588</v>
      </c>
      <c r="K4611">
        <v>3202</v>
      </c>
      <c r="L4611" t="s">
        <v>16</v>
      </c>
      <c r="M4611" s="2">
        <v>407272235</v>
      </c>
      <c r="N4611" s="2">
        <v>-740337589</v>
      </c>
    </row>
    <row r="4612" spans="1:14" x14ac:dyDescent="0.35">
      <c r="A4612" s="1">
        <v>45031.573993055557</v>
      </c>
      <c r="B4612" s="4">
        <f t="shared" si="288"/>
        <v>45031</v>
      </c>
      <c r="C4612" s="5">
        <f t="shared" si="291"/>
        <v>0.54166666666666663</v>
      </c>
      <c r="D4612" s="1">
        <v>45031.583379629628</v>
      </c>
      <c r="E4612" s="3">
        <f t="shared" si="289"/>
        <v>14</v>
      </c>
      <c r="F4612" s="3">
        <f t="shared" si="290"/>
        <v>16</v>
      </c>
      <c r="G4612">
        <v>3183</v>
      </c>
      <c r="H4612" t="s">
        <v>15</v>
      </c>
      <c r="I4612" s="2">
        <v>407162469</v>
      </c>
      <c r="J4612" s="2">
        <v>-740334588</v>
      </c>
      <c r="K4612">
        <v>3202</v>
      </c>
      <c r="L4612" t="s">
        <v>16</v>
      </c>
      <c r="M4612" s="2">
        <v>407272235</v>
      </c>
      <c r="N4612" s="2">
        <v>-740337589</v>
      </c>
    </row>
    <row r="4613" spans="1:14" x14ac:dyDescent="0.35">
      <c r="A4613" s="1">
        <v>45031.600717592592</v>
      </c>
      <c r="B4613" s="4">
        <f t="shared" si="288"/>
        <v>45031</v>
      </c>
      <c r="C4613" s="5">
        <f t="shared" si="291"/>
        <v>0.58333333333333337</v>
      </c>
      <c r="D4613" s="1">
        <v>45031.609814814816</v>
      </c>
      <c r="E4613" s="3">
        <f t="shared" si="289"/>
        <v>14</v>
      </c>
      <c r="F4613" s="3">
        <f t="shared" si="290"/>
        <v>16</v>
      </c>
      <c r="G4613">
        <v>3183</v>
      </c>
      <c r="H4613" t="s">
        <v>15</v>
      </c>
      <c r="I4613" s="2">
        <v>407162469</v>
      </c>
      <c r="J4613" s="2">
        <v>-740334588</v>
      </c>
      <c r="K4613">
        <v>3225</v>
      </c>
      <c r="L4613" t="s">
        <v>24</v>
      </c>
      <c r="M4613" s="2">
        <v>407236589</v>
      </c>
      <c r="N4613" s="2">
        <v>-740641943</v>
      </c>
    </row>
    <row r="4614" spans="1:14" x14ac:dyDescent="0.35">
      <c r="A4614" s="1">
        <v>45031.603321759256</v>
      </c>
      <c r="B4614" s="4">
        <f t="shared" si="288"/>
        <v>45031</v>
      </c>
      <c r="C4614" s="5">
        <f t="shared" si="291"/>
        <v>0.58333333333333337</v>
      </c>
      <c r="D4614" s="1">
        <v>45031.622430555559</v>
      </c>
      <c r="E4614" s="3">
        <f t="shared" si="289"/>
        <v>14</v>
      </c>
      <c r="F4614" s="3">
        <f t="shared" si="290"/>
        <v>16</v>
      </c>
      <c r="G4614">
        <v>3183</v>
      </c>
      <c r="H4614" t="s">
        <v>15</v>
      </c>
      <c r="I4614" s="2">
        <v>407162469</v>
      </c>
      <c r="J4614" s="2">
        <v>-740334588</v>
      </c>
      <c r="K4614">
        <v>3191</v>
      </c>
      <c r="L4614" t="s">
        <v>58</v>
      </c>
      <c r="M4614" s="2">
        <v>407182113</v>
      </c>
      <c r="N4614" s="2">
        <v>-740836394</v>
      </c>
    </row>
    <row r="4615" spans="1:14" x14ac:dyDescent="0.35">
      <c r="A4615" s="1">
        <v>45031.627291666664</v>
      </c>
      <c r="B4615" s="4">
        <f t="shared" si="288"/>
        <v>45031</v>
      </c>
      <c r="C4615" s="5">
        <f t="shared" si="291"/>
        <v>0.625</v>
      </c>
      <c r="D4615" s="1">
        <v>45031.632048611114</v>
      </c>
      <c r="E4615" s="3">
        <f t="shared" si="289"/>
        <v>15</v>
      </c>
      <c r="F4615" s="3">
        <f t="shared" si="290"/>
        <v>17</v>
      </c>
      <c r="G4615">
        <v>3183</v>
      </c>
      <c r="H4615" t="s">
        <v>15</v>
      </c>
      <c r="I4615" s="2">
        <v>407162469</v>
      </c>
      <c r="J4615" s="2">
        <v>-740334588</v>
      </c>
      <c r="K4615">
        <v>3267</v>
      </c>
      <c r="L4615" t="s">
        <v>34</v>
      </c>
      <c r="M4615" s="2">
        <v>407124188237569</v>
      </c>
      <c r="N4615" s="2">
        <v>-7403852552175520</v>
      </c>
    </row>
    <row r="4616" spans="1:14" x14ac:dyDescent="0.35">
      <c r="A4616" s="1">
        <v>45031.627337962964</v>
      </c>
      <c r="B4616" s="4">
        <f t="shared" si="288"/>
        <v>45031</v>
      </c>
      <c r="C4616" s="5">
        <f t="shared" si="291"/>
        <v>0.625</v>
      </c>
      <c r="D4616" s="1">
        <v>45031.631979166668</v>
      </c>
      <c r="E4616" s="3">
        <f t="shared" si="289"/>
        <v>15</v>
      </c>
      <c r="F4616" s="3">
        <f t="shared" si="290"/>
        <v>17</v>
      </c>
      <c r="G4616">
        <v>3183</v>
      </c>
      <c r="H4616" t="s">
        <v>15</v>
      </c>
      <c r="I4616" s="2">
        <v>407162469</v>
      </c>
      <c r="J4616" s="2">
        <v>-740334588</v>
      </c>
      <c r="K4616">
        <v>3267</v>
      </c>
      <c r="L4616" t="s">
        <v>34</v>
      </c>
      <c r="M4616" s="2">
        <v>407124188237569</v>
      </c>
      <c r="N4616" s="2">
        <v>-7403852552175520</v>
      </c>
    </row>
    <row r="4617" spans="1:14" x14ac:dyDescent="0.35">
      <c r="A4617" s="1">
        <v>45031.653564814813</v>
      </c>
      <c r="B4617" s="4">
        <f t="shared" si="288"/>
        <v>45031</v>
      </c>
      <c r="C4617" s="5">
        <f t="shared" si="291"/>
        <v>0.625</v>
      </c>
      <c r="D4617" s="1">
        <v>45031.670636574076</v>
      </c>
      <c r="E4617" s="3">
        <f t="shared" si="289"/>
        <v>16</v>
      </c>
      <c r="F4617" s="3">
        <f t="shared" si="290"/>
        <v>18</v>
      </c>
      <c r="G4617">
        <v>3183</v>
      </c>
      <c r="H4617" t="s">
        <v>15</v>
      </c>
      <c r="I4617" s="2">
        <v>407162469</v>
      </c>
      <c r="J4617" s="2">
        <v>-740334588</v>
      </c>
      <c r="K4617">
        <v>3192</v>
      </c>
      <c r="L4617" t="s">
        <v>33</v>
      </c>
      <c r="M4617" s="2">
        <v>407112423</v>
      </c>
      <c r="N4617" s="2">
        <v>-740557013</v>
      </c>
    </row>
    <row r="4618" spans="1:14" x14ac:dyDescent="0.35">
      <c r="A4618" s="1">
        <v>45031.681770833333</v>
      </c>
      <c r="B4618" s="4">
        <f t="shared" si="288"/>
        <v>45031</v>
      </c>
      <c r="C4618" s="5">
        <f t="shared" si="291"/>
        <v>0.66666666666666663</v>
      </c>
      <c r="D4618" s="1">
        <v>45031.684236111112</v>
      </c>
      <c r="E4618" s="3">
        <f t="shared" si="289"/>
        <v>16</v>
      </c>
      <c r="F4618" s="3">
        <f t="shared" si="290"/>
        <v>18</v>
      </c>
      <c r="G4618">
        <v>3183</v>
      </c>
      <c r="H4618" t="s">
        <v>15</v>
      </c>
      <c r="I4618" s="2">
        <v>407162469</v>
      </c>
      <c r="J4618" s="2">
        <v>-740334588</v>
      </c>
      <c r="K4618">
        <v>3214</v>
      </c>
      <c r="L4618" t="s">
        <v>40</v>
      </c>
      <c r="M4618" s="2">
        <v>407127742</v>
      </c>
      <c r="N4618" s="2">
        <v>-740364857</v>
      </c>
    </row>
    <row r="4619" spans="1:14" x14ac:dyDescent="0.35">
      <c r="A4619" s="1">
        <v>45031.693240740744</v>
      </c>
      <c r="B4619" s="4">
        <f t="shared" si="288"/>
        <v>45031</v>
      </c>
      <c r="C4619" s="5">
        <f t="shared" si="291"/>
        <v>0.66666666666666663</v>
      </c>
      <c r="D4619" s="1">
        <v>45031.696215277778</v>
      </c>
      <c r="E4619" s="3">
        <f t="shared" si="289"/>
        <v>16</v>
      </c>
      <c r="F4619" s="3">
        <f t="shared" si="290"/>
        <v>18</v>
      </c>
      <c r="G4619">
        <v>3183</v>
      </c>
      <c r="H4619" t="s">
        <v>15</v>
      </c>
      <c r="I4619" s="2">
        <v>407162469</v>
      </c>
      <c r="J4619" s="2">
        <v>-740334588</v>
      </c>
      <c r="K4619">
        <v>3214</v>
      </c>
      <c r="L4619" t="s">
        <v>40</v>
      </c>
      <c r="M4619" s="2">
        <v>407127742</v>
      </c>
      <c r="N4619" s="2">
        <v>-740364857</v>
      </c>
    </row>
    <row r="4620" spans="1:14" x14ac:dyDescent="0.35">
      <c r="A4620" s="1">
        <v>45031.704409722224</v>
      </c>
      <c r="B4620" s="4">
        <f t="shared" si="288"/>
        <v>45031</v>
      </c>
      <c r="C4620" s="5">
        <f t="shared" si="291"/>
        <v>0.66666666666666663</v>
      </c>
      <c r="D4620" s="1">
        <v>45031.706261574072</v>
      </c>
      <c r="E4620" s="3">
        <f t="shared" si="289"/>
        <v>16</v>
      </c>
      <c r="F4620" s="3">
        <f t="shared" si="290"/>
        <v>18</v>
      </c>
      <c r="G4620">
        <v>3183</v>
      </c>
      <c r="H4620" t="s">
        <v>15</v>
      </c>
      <c r="I4620" s="2">
        <v>407162469</v>
      </c>
      <c r="J4620" s="2">
        <v>-740334588</v>
      </c>
      <c r="K4620">
        <v>3183</v>
      </c>
      <c r="L4620" t="s">
        <v>15</v>
      </c>
      <c r="M4620" s="2">
        <v>407162469</v>
      </c>
      <c r="N4620" s="2">
        <v>-740334588</v>
      </c>
    </row>
    <row r="4621" spans="1:14" x14ac:dyDescent="0.35">
      <c r="A4621" s="1">
        <v>45031.726412037038</v>
      </c>
      <c r="B4621" s="4">
        <f t="shared" si="288"/>
        <v>45031</v>
      </c>
      <c r="C4621" s="5">
        <f t="shared" si="291"/>
        <v>0.70833333333333337</v>
      </c>
      <c r="D4621" s="1">
        <v>45031.740057870367</v>
      </c>
      <c r="E4621" s="3">
        <f t="shared" si="289"/>
        <v>17</v>
      </c>
      <c r="F4621" s="3">
        <f t="shared" si="290"/>
        <v>19</v>
      </c>
      <c r="G4621">
        <v>3183</v>
      </c>
      <c r="H4621" t="s">
        <v>15</v>
      </c>
      <c r="I4621" s="2">
        <v>407162469</v>
      </c>
      <c r="J4621" s="2">
        <v>-740334588</v>
      </c>
      <c r="K4621">
        <v>3202</v>
      </c>
      <c r="L4621" t="s">
        <v>16</v>
      </c>
      <c r="M4621" s="2">
        <v>407272235</v>
      </c>
      <c r="N4621" s="2">
        <v>-740337589</v>
      </c>
    </row>
    <row r="4622" spans="1:14" x14ac:dyDescent="0.35">
      <c r="A4622" s="1">
        <v>45031.746319444443</v>
      </c>
      <c r="B4622" s="4">
        <f t="shared" si="288"/>
        <v>45031</v>
      </c>
      <c r="C4622" s="5">
        <f t="shared" si="291"/>
        <v>0.70833333333333337</v>
      </c>
      <c r="D4622" s="1">
        <v>45031.762731481482</v>
      </c>
      <c r="E4622" s="3">
        <f t="shared" si="289"/>
        <v>18</v>
      </c>
      <c r="F4622" s="3">
        <f t="shared" si="290"/>
        <v>20</v>
      </c>
      <c r="G4622">
        <v>3183</v>
      </c>
      <c r="H4622" t="s">
        <v>15</v>
      </c>
      <c r="I4622" s="2">
        <v>407162469</v>
      </c>
      <c r="J4622" s="2">
        <v>-740334588</v>
      </c>
      <c r="K4622">
        <v>3199</v>
      </c>
      <c r="L4622" t="s">
        <v>23</v>
      </c>
      <c r="M4622" s="2">
        <v>407287448</v>
      </c>
      <c r="N4622" s="2">
        <v>-740321082</v>
      </c>
    </row>
    <row r="4623" spans="1:14" x14ac:dyDescent="0.35">
      <c r="A4623" s="1">
        <v>45031.803715277776</v>
      </c>
      <c r="B4623" s="4">
        <f t="shared" si="288"/>
        <v>45031</v>
      </c>
      <c r="C4623" s="5">
        <f t="shared" si="291"/>
        <v>0.79166666666666663</v>
      </c>
      <c r="D4623" s="1">
        <v>45031.814212962963</v>
      </c>
      <c r="E4623" s="3">
        <f t="shared" si="289"/>
        <v>19</v>
      </c>
      <c r="F4623" s="3">
        <f t="shared" si="290"/>
        <v>21</v>
      </c>
      <c r="G4623">
        <v>3183</v>
      </c>
      <c r="H4623" t="s">
        <v>15</v>
      </c>
      <c r="I4623" s="2">
        <v>407162469</v>
      </c>
      <c r="J4623" s="2">
        <v>-740334588</v>
      </c>
      <c r="K4623">
        <v>3187</v>
      </c>
      <c r="L4623" t="s">
        <v>29</v>
      </c>
      <c r="M4623" s="2">
        <v>407211236</v>
      </c>
      <c r="N4623" s="2">
        <v>-7403805095</v>
      </c>
    </row>
    <row r="4624" spans="1:14" x14ac:dyDescent="0.35">
      <c r="A4624" s="1">
        <v>45031.889490740738</v>
      </c>
      <c r="B4624" s="4">
        <f t="shared" si="288"/>
        <v>45031</v>
      </c>
      <c r="C4624" s="5">
        <f t="shared" si="291"/>
        <v>0.875</v>
      </c>
      <c r="D4624" s="1">
        <v>45031.891412037039</v>
      </c>
      <c r="E4624" s="3">
        <f t="shared" si="289"/>
        <v>21</v>
      </c>
      <c r="F4624" s="3">
        <f t="shared" si="290"/>
        <v>23</v>
      </c>
      <c r="G4624">
        <v>3183</v>
      </c>
      <c r="H4624" t="s">
        <v>15</v>
      </c>
      <c r="I4624" s="2">
        <v>407162469</v>
      </c>
      <c r="J4624" s="2">
        <v>-740334588</v>
      </c>
      <c r="K4624">
        <v>3267</v>
      </c>
      <c r="L4624" t="s">
        <v>34</v>
      </c>
      <c r="M4624" s="2">
        <v>407124188237569</v>
      </c>
      <c r="N4624" s="2">
        <v>-7403852552175520</v>
      </c>
    </row>
    <row r="4625" spans="1:14" x14ac:dyDescent="0.35">
      <c r="A4625" s="1">
        <v>45031.918055555558</v>
      </c>
      <c r="B4625" s="4">
        <f t="shared" si="288"/>
        <v>45031</v>
      </c>
      <c r="C4625" s="5">
        <f t="shared" si="291"/>
        <v>0.91666666666666663</v>
      </c>
      <c r="D4625" s="1">
        <v>45031.929293981484</v>
      </c>
      <c r="E4625" s="3">
        <f t="shared" si="289"/>
        <v>22</v>
      </c>
      <c r="F4625" s="3">
        <f t="shared" si="290"/>
        <v>24</v>
      </c>
      <c r="G4625">
        <v>3183</v>
      </c>
      <c r="H4625" t="s">
        <v>15</v>
      </c>
      <c r="I4625" s="2">
        <v>407162469</v>
      </c>
      <c r="J4625" s="2">
        <v>-740334588</v>
      </c>
      <c r="K4625">
        <v>3192</v>
      </c>
      <c r="L4625" t="s">
        <v>33</v>
      </c>
      <c r="M4625" s="2">
        <v>407112423</v>
      </c>
      <c r="N4625" s="2">
        <v>-740557013</v>
      </c>
    </row>
    <row r="4626" spans="1:14" x14ac:dyDescent="0.35">
      <c r="A4626" s="1">
        <v>45031.918796296297</v>
      </c>
      <c r="B4626" s="4">
        <f t="shared" si="288"/>
        <v>45031</v>
      </c>
      <c r="C4626" s="5">
        <f t="shared" si="291"/>
        <v>0.91666666666666663</v>
      </c>
      <c r="D4626" s="1">
        <v>45031.921261574076</v>
      </c>
      <c r="E4626" s="3">
        <f t="shared" si="289"/>
        <v>22</v>
      </c>
      <c r="F4626" s="3">
        <f t="shared" si="290"/>
        <v>24</v>
      </c>
      <c r="G4626">
        <v>3183</v>
      </c>
      <c r="H4626" t="s">
        <v>15</v>
      </c>
      <c r="I4626" s="2">
        <v>407162469</v>
      </c>
      <c r="J4626" s="2">
        <v>-740334588</v>
      </c>
      <c r="K4626">
        <v>3267</v>
      </c>
      <c r="L4626" t="s">
        <v>34</v>
      </c>
      <c r="M4626" s="2">
        <v>407124188237569</v>
      </c>
      <c r="N4626" s="2">
        <v>-7403852552175520</v>
      </c>
    </row>
    <row r="4627" spans="1:14" x14ac:dyDescent="0.35">
      <c r="A4627" s="1">
        <v>45032.404340277775</v>
      </c>
      <c r="B4627" s="4">
        <f t="shared" si="288"/>
        <v>45032</v>
      </c>
      <c r="C4627" s="5">
        <f t="shared" si="291"/>
        <v>0.375</v>
      </c>
      <c r="D4627" s="1">
        <v>45032.408414351848</v>
      </c>
      <c r="E4627" s="3">
        <f t="shared" si="289"/>
        <v>9</v>
      </c>
      <c r="F4627" s="3">
        <f t="shared" si="290"/>
        <v>11</v>
      </c>
      <c r="G4627">
        <v>3183</v>
      </c>
      <c r="H4627" t="s">
        <v>15</v>
      </c>
      <c r="I4627" s="2">
        <v>407162469</v>
      </c>
      <c r="J4627" s="2">
        <v>-740334588</v>
      </c>
      <c r="K4627">
        <v>3184</v>
      </c>
      <c r="L4627" t="s">
        <v>44</v>
      </c>
      <c r="M4627" s="2">
        <v>407141454</v>
      </c>
      <c r="N4627" s="2">
        <v>-740335519</v>
      </c>
    </row>
    <row r="4628" spans="1:14" x14ac:dyDescent="0.35">
      <c r="A4628" s="1">
        <v>45032.408356481479</v>
      </c>
      <c r="B4628" s="4">
        <f t="shared" si="288"/>
        <v>45032</v>
      </c>
      <c r="C4628" s="5">
        <f t="shared" si="291"/>
        <v>0.375</v>
      </c>
      <c r="D4628" s="1">
        <v>45032.413935185185</v>
      </c>
      <c r="E4628" s="3">
        <f t="shared" si="289"/>
        <v>9</v>
      </c>
      <c r="F4628" s="3">
        <f t="shared" si="290"/>
        <v>11</v>
      </c>
      <c r="G4628">
        <v>3183</v>
      </c>
      <c r="H4628" t="s">
        <v>15</v>
      </c>
      <c r="I4628" s="2">
        <v>407162469</v>
      </c>
      <c r="J4628" s="2">
        <v>-740334588</v>
      </c>
      <c r="K4628">
        <v>3199</v>
      </c>
      <c r="L4628" t="s">
        <v>23</v>
      </c>
      <c r="M4628" s="2">
        <v>407287448</v>
      </c>
      <c r="N4628" s="2">
        <v>-740321082</v>
      </c>
    </row>
    <row r="4629" spans="1:14" x14ac:dyDescent="0.35">
      <c r="A4629" s="1">
        <v>45032.432708333334</v>
      </c>
      <c r="B4629" s="4">
        <f t="shared" si="288"/>
        <v>45032</v>
      </c>
      <c r="C4629" s="5">
        <f t="shared" si="291"/>
        <v>0.41666666666666669</v>
      </c>
      <c r="D4629" s="1">
        <v>45032.515914351854</v>
      </c>
      <c r="E4629" s="3">
        <f t="shared" si="289"/>
        <v>12</v>
      </c>
      <c r="F4629" s="3">
        <f t="shared" si="290"/>
        <v>14</v>
      </c>
      <c r="G4629">
        <v>3183</v>
      </c>
      <c r="H4629" t="s">
        <v>15</v>
      </c>
      <c r="I4629" s="2">
        <v>407162469</v>
      </c>
      <c r="J4629" s="2">
        <v>-740334588</v>
      </c>
      <c r="K4629">
        <v>3183</v>
      </c>
      <c r="L4629" t="s">
        <v>15</v>
      </c>
      <c r="M4629" s="2">
        <v>407162469</v>
      </c>
      <c r="N4629" s="2">
        <v>-740334588</v>
      </c>
    </row>
    <row r="4630" spans="1:14" x14ac:dyDescent="0.35">
      <c r="A4630" s="1">
        <v>45032.433229166665</v>
      </c>
      <c r="B4630" s="4">
        <f t="shared" si="288"/>
        <v>45032</v>
      </c>
      <c r="C4630" s="5">
        <f t="shared" si="291"/>
        <v>0.41666666666666669</v>
      </c>
      <c r="D4630" s="1">
        <v>45032.5159375</v>
      </c>
      <c r="E4630" s="3">
        <f t="shared" si="289"/>
        <v>12</v>
      </c>
      <c r="F4630" s="3">
        <f t="shared" si="290"/>
        <v>14</v>
      </c>
      <c r="G4630">
        <v>3183</v>
      </c>
      <c r="H4630" t="s">
        <v>15</v>
      </c>
      <c r="I4630" s="2">
        <v>407162469</v>
      </c>
      <c r="J4630" s="2">
        <v>-740334588</v>
      </c>
      <c r="K4630">
        <v>3183</v>
      </c>
      <c r="L4630" t="s">
        <v>15</v>
      </c>
      <c r="M4630" s="2">
        <v>407162469</v>
      </c>
      <c r="N4630" s="2">
        <v>-740334588</v>
      </c>
    </row>
    <row r="4631" spans="1:14" x14ac:dyDescent="0.35">
      <c r="A4631" s="1">
        <v>45032.442372685182</v>
      </c>
      <c r="B4631" s="4">
        <f t="shared" si="288"/>
        <v>45032</v>
      </c>
      <c r="C4631" s="5">
        <f t="shared" si="291"/>
        <v>0.41666666666666669</v>
      </c>
      <c r="D4631" s="1">
        <v>45032.448969907404</v>
      </c>
      <c r="E4631" s="3">
        <f t="shared" si="289"/>
        <v>10</v>
      </c>
      <c r="F4631" s="3">
        <f t="shared" si="290"/>
        <v>12</v>
      </c>
      <c r="G4631">
        <v>3183</v>
      </c>
      <c r="H4631" t="s">
        <v>15</v>
      </c>
      <c r="I4631" s="2">
        <v>407162469</v>
      </c>
      <c r="J4631" s="2">
        <v>-740334588</v>
      </c>
      <c r="K4631">
        <v>3199</v>
      </c>
      <c r="L4631" t="s">
        <v>23</v>
      </c>
      <c r="M4631" s="2">
        <v>407287448</v>
      </c>
      <c r="N4631" s="2">
        <v>-740321082</v>
      </c>
    </row>
    <row r="4632" spans="1:14" x14ac:dyDescent="0.35">
      <c r="A4632" s="1">
        <v>45032.512916666667</v>
      </c>
      <c r="B4632" s="4">
        <f t="shared" si="288"/>
        <v>45032</v>
      </c>
      <c r="C4632" s="5">
        <f t="shared" si="291"/>
        <v>0.5</v>
      </c>
      <c r="D4632" s="1">
        <v>45032.543900462966</v>
      </c>
      <c r="E4632" s="3">
        <f t="shared" si="289"/>
        <v>13</v>
      </c>
      <c r="F4632" s="3">
        <f t="shared" si="290"/>
        <v>15</v>
      </c>
      <c r="G4632">
        <v>3183</v>
      </c>
      <c r="H4632" t="s">
        <v>15</v>
      </c>
      <c r="I4632" s="2">
        <v>407162469</v>
      </c>
      <c r="J4632" s="2">
        <v>-740334588</v>
      </c>
      <c r="K4632">
        <v>3183</v>
      </c>
      <c r="L4632" t="s">
        <v>15</v>
      </c>
      <c r="M4632" s="2">
        <v>407162469</v>
      </c>
      <c r="N4632" s="2">
        <v>-740334588</v>
      </c>
    </row>
    <row r="4633" spans="1:14" x14ac:dyDescent="0.35">
      <c r="A4633" s="1">
        <v>45032.513078703705</v>
      </c>
      <c r="B4633" s="4">
        <f t="shared" si="288"/>
        <v>45032</v>
      </c>
      <c r="C4633" s="5">
        <f t="shared" si="291"/>
        <v>0.5</v>
      </c>
      <c r="D4633" s="1">
        <v>45032.543981481482</v>
      </c>
      <c r="E4633" s="3">
        <f t="shared" si="289"/>
        <v>13</v>
      </c>
      <c r="F4633" s="3">
        <f t="shared" si="290"/>
        <v>15</v>
      </c>
      <c r="G4633">
        <v>3183</v>
      </c>
      <c r="H4633" t="s">
        <v>15</v>
      </c>
      <c r="I4633" s="2">
        <v>407162469</v>
      </c>
      <c r="J4633" s="2">
        <v>-740334588</v>
      </c>
      <c r="K4633">
        <v>3183</v>
      </c>
      <c r="L4633" t="s">
        <v>15</v>
      </c>
      <c r="M4633" s="2">
        <v>407162469</v>
      </c>
      <c r="N4633" s="2">
        <v>-740334588</v>
      </c>
    </row>
    <row r="4634" spans="1:14" x14ac:dyDescent="0.35">
      <c r="A4634" s="1">
        <v>45032.51935185185</v>
      </c>
      <c r="B4634" s="4">
        <f t="shared" si="288"/>
        <v>45032</v>
      </c>
      <c r="C4634" s="5">
        <f t="shared" si="291"/>
        <v>0.5</v>
      </c>
      <c r="D4634" s="1">
        <v>45032.522939814815</v>
      </c>
      <c r="E4634" s="3">
        <f t="shared" si="289"/>
        <v>12</v>
      </c>
      <c r="F4634" s="3">
        <f t="shared" si="290"/>
        <v>14</v>
      </c>
      <c r="G4634">
        <v>3183</v>
      </c>
      <c r="H4634" t="s">
        <v>15</v>
      </c>
      <c r="I4634" s="2">
        <v>407162469</v>
      </c>
      <c r="J4634" s="2">
        <v>-740334588</v>
      </c>
      <c r="K4634">
        <v>3185</v>
      </c>
      <c r="L4634" t="s">
        <v>38</v>
      </c>
      <c r="M4634" s="2">
        <v>407177325</v>
      </c>
      <c r="N4634" s="2">
        <v>-74043845</v>
      </c>
    </row>
    <row r="4635" spans="1:14" x14ac:dyDescent="0.35">
      <c r="A4635" s="1">
        <v>45032.542997685188</v>
      </c>
      <c r="B4635" s="4">
        <f t="shared" si="288"/>
        <v>45032</v>
      </c>
      <c r="C4635" s="5">
        <f t="shared" si="291"/>
        <v>0.54166666666666663</v>
      </c>
      <c r="D4635" s="1">
        <v>45032.551435185182</v>
      </c>
      <c r="E4635" s="3">
        <f t="shared" si="289"/>
        <v>13</v>
      </c>
      <c r="F4635" s="3">
        <f t="shared" si="290"/>
        <v>15</v>
      </c>
      <c r="G4635">
        <v>3183</v>
      </c>
      <c r="H4635" t="s">
        <v>15</v>
      </c>
      <c r="I4635" s="2">
        <v>407162469</v>
      </c>
      <c r="J4635" s="2">
        <v>-740334588</v>
      </c>
      <c r="K4635">
        <v>3275</v>
      </c>
      <c r="L4635" t="s">
        <v>45</v>
      </c>
      <c r="M4635" s="2">
        <v>4071835519823210</v>
      </c>
      <c r="N4635" s="2">
        <v>-7403891444206230</v>
      </c>
    </row>
    <row r="4636" spans="1:14" x14ac:dyDescent="0.35">
      <c r="A4636" s="1">
        <v>45032.546689814815</v>
      </c>
      <c r="B4636" s="4">
        <f t="shared" si="288"/>
        <v>45032</v>
      </c>
      <c r="C4636" s="5">
        <f t="shared" si="291"/>
        <v>0.54166666666666663</v>
      </c>
      <c r="D4636" s="1">
        <v>45032.562442129631</v>
      </c>
      <c r="E4636" s="3">
        <f t="shared" si="289"/>
        <v>13</v>
      </c>
      <c r="F4636" s="3">
        <f t="shared" si="290"/>
        <v>15</v>
      </c>
      <c r="G4636">
        <v>3183</v>
      </c>
      <c r="H4636" t="s">
        <v>15</v>
      </c>
      <c r="I4636" s="2">
        <v>407162469</v>
      </c>
      <c r="J4636" s="2">
        <v>-740334588</v>
      </c>
      <c r="K4636">
        <v>3192</v>
      </c>
      <c r="L4636" t="s">
        <v>33</v>
      </c>
      <c r="M4636" s="2">
        <v>407112423</v>
      </c>
      <c r="N4636" s="2">
        <v>-740557013</v>
      </c>
    </row>
    <row r="4637" spans="1:14" x14ac:dyDescent="0.35">
      <c r="A4637" s="1">
        <v>45032.547233796293</v>
      </c>
      <c r="B4637" s="4">
        <f t="shared" si="288"/>
        <v>45032</v>
      </c>
      <c r="C4637" s="5">
        <f t="shared" si="291"/>
        <v>0.54166666666666663</v>
      </c>
      <c r="D4637" s="1">
        <v>45032.555706018517</v>
      </c>
      <c r="E4637" s="3">
        <f t="shared" si="289"/>
        <v>13</v>
      </c>
      <c r="F4637" s="3">
        <f t="shared" si="290"/>
        <v>15</v>
      </c>
      <c r="G4637">
        <v>3183</v>
      </c>
      <c r="H4637" t="s">
        <v>15</v>
      </c>
      <c r="I4637" s="2">
        <v>407162469</v>
      </c>
      <c r="J4637" s="2">
        <v>-740334588</v>
      </c>
      <c r="K4637">
        <v>3205</v>
      </c>
      <c r="L4637" t="s">
        <v>22</v>
      </c>
      <c r="M4637" s="2">
        <v>4071653978099190</v>
      </c>
      <c r="N4637" s="2">
        <v>-740496379137039</v>
      </c>
    </row>
    <row r="4638" spans="1:14" x14ac:dyDescent="0.35">
      <c r="A4638" s="1">
        <v>45032.547233796293</v>
      </c>
      <c r="B4638" s="4">
        <f t="shared" si="288"/>
        <v>45032</v>
      </c>
      <c r="C4638" s="5">
        <f t="shared" si="291"/>
        <v>0.54166666666666663</v>
      </c>
      <c r="D4638" s="1">
        <v>45032.562384259261</v>
      </c>
      <c r="E4638" s="3">
        <f t="shared" si="289"/>
        <v>13</v>
      </c>
      <c r="F4638" s="3">
        <f t="shared" si="290"/>
        <v>15</v>
      </c>
      <c r="G4638">
        <v>3183</v>
      </c>
      <c r="H4638" t="s">
        <v>15</v>
      </c>
      <c r="I4638" s="2">
        <v>407162469</v>
      </c>
      <c r="J4638" s="2">
        <v>-740334588</v>
      </c>
      <c r="K4638">
        <v>3192</v>
      </c>
      <c r="L4638" t="s">
        <v>33</v>
      </c>
      <c r="M4638" s="2">
        <v>407112423</v>
      </c>
      <c r="N4638" s="2">
        <v>-740557013</v>
      </c>
    </row>
    <row r="4639" spans="1:14" x14ac:dyDescent="0.35">
      <c r="A4639" s="1">
        <v>45032.551342592589</v>
      </c>
      <c r="B4639" s="4">
        <f t="shared" si="288"/>
        <v>45032</v>
      </c>
      <c r="C4639" s="5">
        <f t="shared" si="291"/>
        <v>0.54166666666666663</v>
      </c>
      <c r="D4639" s="1">
        <v>45032.55872685185</v>
      </c>
      <c r="E4639" s="3">
        <f t="shared" si="289"/>
        <v>13</v>
      </c>
      <c r="F4639" s="3">
        <f t="shared" si="290"/>
        <v>15</v>
      </c>
      <c r="G4639">
        <v>3183</v>
      </c>
      <c r="H4639" t="s">
        <v>15</v>
      </c>
      <c r="I4639" s="2">
        <v>407162469</v>
      </c>
      <c r="J4639" s="2">
        <v>-740334588</v>
      </c>
      <c r="K4639">
        <v>3267</v>
      </c>
      <c r="L4639" t="s">
        <v>34</v>
      </c>
      <c r="M4639" s="2">
        <v>407124188237569</v>
      </c>
      <c r="N4639" s="2">
        <v>-7403852552175520</v>
      </c>
    </row>
    <row r="4640" spans="1:14" x14ac:dyDescent="0.35">
      <c r="A4640" s="1">
        <v>45032.551655092589</v>
      </c>
      <c r="B4640" s="4">
        <f t="shared" si="288"/>
        <v>45032</v>
      </c>
      <c r="C4640" s="5">
        <f t="shared" si="291"/>
        <v>0.54166666666666663</v>
      </c>
      <c r="D4640" s="1">
        <v>45032.558530092596</v>
      </c>
      <c r="E4640" s="3">
        <f t="shared" si="289"/>
        <v>13</v>
      </c>
      <c r="F4640" s="3">
        <f t="shared" si="290"/>
        <v>15</v>
      </c>
      <c r="G4640">
        <v>3183</v>
      </c>
      <c r="H4640" t="s">
        <v>15</v>
      </c>
      <c r="I4640" s="2">
        <v>407162469</v>
      </c>
      <c r="J4640" s="2">
        <v>-740334588</v>
      </c>
      <c r="K4640">
        <v>3267</v>
      </c>
      <c r="L4640" t="s">
        <v>34</v>
      </c>
      <c r="M4640" s="2">
        <v>407124188237569</v>
      </c>
      <c r="N4640" s="2">
        <v>-7403852552175520</v>
      </c>
    </row>
    <row r="4641" spans="1:14" x14ac:dyDescent="0.35">
      <c r="A4641" s="1">
        <v>45032.580914351849</v>
      </c>
      <c r="B4641" s="4">
        <f t="shared" si="288"/>
        <v>45032</v>
      </c>
      <c r="C4641" s="5">
        <f t="shared" si="291"/>
        <v>0.54166666666666663</v>
      </c>
      <c r="D4641" s="1">
        <v>45032.599803240744</v>
      </c>
      <c r="E4641" s="3">
        <f t="shared" si="289"/>
        <v>14</v>
      </c>
      <c r="F4641" s="3">
        <f t="shared" si="290"/>
        <v>16</v>
      </c>
      <c r="G4641">
        <v>3183</v>
      </c>
      <c r="H4641" t="s">
        <v>15</v>
      </c>
      <c r="I4641" s="2">
        <v>407162469</v>
      </c>
      <c r="J4641" s="2">
        <v>-740334588</v>
      </c>
      <c r="K4641">
        <v>3185</v>
      </c>
      <c r="L4641" t="s">
        <v>38</v>
      </c>
      <c r="M4641" s="2">
        <v>407177325</v>
      </c>
      <c r="N4641" s="2">
        <v>-74043845</v>
      </c>
    </row>
    <row r="4642" spans="1:14" x14ac:dyDescent="0.35">
      <c r="A4642" s="1">
        <v>45032.593275462961</v>
      </c>
      <c r="B4642" s="4">
        <f t="shared" si="288"/>
        <v>45032</v>
      </c>
      <c r="C4642" s="5">
        <f t="shared" si="291"/>
        <v>0.58333333333333337</v>
      </c>
      <c r="D4642" s="1">
        <v>45032.626655092594</v>
      </c>
      <c r="E4642" s="3">
        <f t="shared" si="289"/>
        <v>15</v>
      </c>
      <c r="F4642" s="3">
        <f t="shared" si="290"/>
        <v>17</v>
      </c>
      <c r="G4642">
        <v>3183</v>
      </c>
      <c r="H4642" t="s">
        <v>15</v>
      </c>
      <c r="I4642" s="2">
        <v>407162469</v>
      </c>
      <c r="J4642" s="2">
        <v>-740334588</v>
      </c>
      <c r="K4642">
        <v>3202</v>
      </c>
      <c r="L4642" t="s">
        <v>16</v>
      </c>
      <c r="M4642" s="2">
        <v>407272235</v>
      </c>
      <c r="N4642" s="2">
        <v>-740337589</v>
      </c>
    </row>
    <row r="4643" spans="1:14" x14ac:dyDescent="0.35">
      <c r="A4643" s="1">
        <v>45032.616435185184</v>
      </c>
      <c r="B4643" s="4">
        <f t="shared" si="288"/>
        <v>45032</v>
      </c>
      <c r="C4643" s="5">
        <f t="shared" si="291"/>
        <v>0.58333333333333337</v>
      </c>
      <c r="D4643" s="1">
        <v>45032.630393518521</v>
      </c>
      <c r="E4643" s="3">
        <f t="shared" si="289"/>
        <v>15</v>
      </c>
      <c r="F4643" s="3">
        <f t="shared" si="290"/>
        <v>17</v>
      </c>
      <c r="G4643">
        <v>3183</v>
      </c>
      <c r="H4643" t="s">
        <v>15</v>
      </c>
      <c r="I4643" s="2">
        <v>407162469</v>
      </c>
      <c r="J4643" s="2">
        <v>-740334588</v>
      </c>
      <c r="K4643">
        <v>3186</v>
      </c>
      <c r="L4643" t="s">
        <v>10</v>
      </c>
      <c r="M4643" s="2">
        <v>4071958611647160</v>
      </c>
      <c r="N4643" s="2">
        <v>-7404311746358870</v>
      </c>
    </row>
    <row r="4644" spans="1:14" x14ac:dyDescent="0.35">
      <c r="A4644" s="1">
        <v>45032.617743055554</v>
      </c>
      <c r="B4644" s="4">
        <f t="shared" si="288"/>
        <v>45032</v>
      </c>
      <c r="C4644" s="5">
        <f t="shared" si="291"/>
        <v>0.58333333333333337</v>
      </c>
      <c r="D4644" s="1">
        <v>45032.632013888891</v>
      </c>
      <c r="E4644" s="3">
        <f t="shared" si="289"/>
        <v>15</v>
      </c>
      <c r="F4644" s="3">
        <f t="shared" si="290"/>
        <v>17</v>
      </c>
      <c r="G4644">
        <v>3183</v>
      </c>
      <c r="H4644" t="s">
        <v>15</v>
      </c>
      <c r="I4644" s="2">
        <v>407162469</v>
      </c>
      <c r="J4644" s="2">
        <v>-740334588</v>
      </c>
      <c r="K4644">
        <v>3199</v>
      </c>
      <c r="L4644" t="s">
        <v>23</v>
      </c>
      <c r="M4644" s="2">
        <v>407287448</v>
      </c>
      <c r="N4644" s="2">
        <v>-740321082</v>
      </c>
    </row>
    <row r="4645" spans="1:14" x14ac:dyDescent="0.35">
      <c r="A4645" s="1">
        <v>45032.622650462959</v>
      </c>
      <c r="B4645" s="4">
        <f t="shared" si="288"/>
        <v>45032</v>
      </c>
      <c r="C4645" s="5">
        <f t="shared" si="291"/>
        <v>0.58333333333333337</v>
      </c>
      <c r="D4645" s="1">
        <v>45032.625428240739</v>
      </c>
      <c r="E4645" s="3">
        <f t="shared" si="289"/>
        <v>15</v>
      </c>
      <c r="F4645" s="3">
        <f t="shared" si="290"/>
        <v>17</v>
      </c>
      <c r="G4645">
        <v>3183</v>
      </c>
      <c r="H4645" t="s">
        <v>15</v>
      </c>
      <c r="I4645" s="2">
        <v>407162469</v>
      </c>
      <c r="J4645" s="2">
        <v>-740334588</v>
      </c>
      <c r="K4645">
        <v>3214</v>
      </c>
      <c r="L4645" t="s">
        <v>40</v>
      </c>
      <c r="M4645" s="2">
        <v>407127742</v>
      </c>
      <c r="N4645" s="2">
        <v>-740364857</v>
      </c>
    </row>
    <row r="4646" spans="1:14" x14ac:dyDescent="0.35">
      <c r="A4646" s="1">
        <v>45032.652986111112</v>
      </c>
      <c r="B4646" s="4">
        <f t="shared" si="288"/>
        <v>45032</v>
      </c>
      <c r="C4646" s="5">
        <f t="shared" si="291"/>
        <v>0.625</v>
      </c>
      <c r="D4646" s="1">
        <v>45032.668240740742</v>
      </c>
      <c r="E4646" s="3">
        <f t="shared" si="289"/>
        <v>16</v>
      </c>
      <c r="F4646" s="3">
        <f t="shared" si="290"/>
        <v>18</v>
      </c>
      <c r="G4646">
        <v>3183</v>
      </c>
      <c r="H4646" t="s">
        <v>15</v>
      </c>
      <c r="I4646" s="2">
        <v>407162469</v>
      </c>
      <c r="J4646" s="2">
        <v>-740334588</v>
      </c>
      <c r="K4646">
        <v>3277</v>
      </c>
      <c r="L4646" t="s">
        <v>48</v>
      </c>
      <c r="M4646" s="2">
        <v>4071435836870420</v>
      </c>
      <c r="N4646" s="2">
        <v>-7406661093235010</v>
      </c>
    </row>
    <row r="4647" spans="1:14" x14ac:dyDescent="0.35">
      <c r="A4647" s="1">
        <v>45032.654097222221</v>
      </c>
      <c r="B4647" s="4">
        <f t="shared" si="288"/>
        <v>45032</v>
      </c>
      <c r="C4647" s="5">
        <f t="shared" si="291"/>
        <v>0.625</v>
      </c>
      <c r="D4647" s="1">
        <v>45032.657442129632</v>
      </c>
      <c r="E4647" s="3">
        <f t="shared" si="289"/>
        <v>15</v>
      </c>
      <c r="F4647" s="3">
        <f t="shared" si="290"/>
        <v>17</v>
      </c>
      <c r="G4647">
        <v>3183</v>
      </c>
      <c r="H4647" t="s">
        <v>15</v>
      </c>
      <c r="I4647" s="2">
        <v>407162469</v>
      </c>
      <c r="J4647" s="2">
        <v>-740334588</v>
      </c>
      <c r="K4647">
        <v>3267</v>
      </c>
      <c r="L4647" t="s">
        <v>34</v>
      </c>
      <c r="M4647" s="2">
        <v>407124188237569</v>
      </c>
      <c r="N4647" s="2">
        <v>-7403852552175520</v>
      </c>
    </row>
    <row r="4648" spans="1:14" x14ac:dyDescent="0.35">
      <c r="A4648" s="1">
        <v>45032.654907407406</v>
      </c>
      <c r="B4648" s="4">
        <f t="shared" si="288"/>
        <v>45032</v>
      </c>
      <c r="C4648" s="5">
        <f t="shared" si="291"/>
        <v>0.625</v>
      </c>
      <c r="D4648" s="1">
        <v>45032.663680555554</v>
      </c>
      <c r="E4648" s="3">
        <f t="shared" si="289"/>
        <v>15</v>
      </c>
      <c r="F4648" s="3">
        <f t="shared" si="290"/>
        <v>17</v>
      </c>
      <c r="G4648">
        <v>3183</v>
      </c>
      <c r="H4648" t="s">
        <v>15</v>
      </c>
      <c r="I4648" s="2">
        <v>407162469</v>
      </c>
      <c r="J4648" s="2">
        <v>-740334588</v>
      </c>
      <c r="K4648">
        <v>3183</v>
      </c>
      <c r="L4648" t="s">
        <v>15</v>
      </c>
      <c r="M4648" s="2">
        <v>407162469</v>
      </c>
      <c r="N4648" s="2">
        <v>-740334588</v>
      </c>
    </row>
    <row r="4649" spans="1:14" x14ac:dyDescent="0.35">
      <c r="A4649" s="1">
        <v>45032.667696759258</v>
      </c>
      <c r="B4649" s="4">
        <f t="shared" si="288"/>
        <v>45032</v>
      </c>
      <c r="C4649" s="5">
        <f t="shared" si="291"/>
        <v>0.66666666666666663</v>
      </c>
      <c r="D4649" s="1">
        <v>45032.676770833335</v>
      </c>
      <c r="E4649" s="3">
        <f t="shared" si="289"/>
        <v>16</v>
      </c>
      <c r="F4649" s="3">
        <f t="shared" si="290"/>
        <v>18</v>
      </c>
      <c r="G4649">
        <v>3183</v>
      </c>
      <c r="H4649" t="s">
        <v>15</v>
      </c>
      <c r="I4649" s="2">
        <v>407162469</v>
      </c>
      <c r="J4649" s="2">
        <v>-740334588</v>
      </c>
      <c r="K4649">
        <v>3199</v>
      </c>
      <c r="L4649" t="s">
        <v>23</v>
      </c>
      <c r="M4649" s="2">
        <v>407287448</v>
      </c>
      <c r="N4649" s="2">
        <v>-740321082</v>
      </c>
    </row>
    <row r="4650" spans="1:14" x14ac:dyDescent="0.35">
      <c r="A4650" s="1">
        <v>45032.668090277781</v>
      </c>
      <c r="B4650" s="4">
        <f t="shared" si="288"/>
        <v>45032</v>
      </c>
      <c r="C4650" s="5">
        <f t="shared" si="291"/>
        <v>0.66666666666666663</v>
      </c>
      <c r="D4650" s="1">
        <v>45032.676874999997</v>
      </c>
      <c r="E4650" s="3">
        <f t="shared" si="289"/>
        <v>16</v>
      </c>
      <c r="F4650" s="3">
        <f t="shared" si="290"/>
        <v>18</v>
      </c>
      <c r="G4650">
        <v>3183</v>
      </c>
      <c r="H4650" t="s">
        <v>15</v>
      </c>
      <c r="I4650" s="2">
        <v>407162469</v>
      </c>
      <c r="J4650" s="2">
        <v>-740334588</v>
      </c>
      <c r="K4650">
        <v>3199</v>
      </c>
      <c r="L4650" t="s">
        <v>23</v>
      </c>
      <c r="M4650" s="2">
        <v>407287448</v>
      </c>
      <c r="N4650" s="2">
        <v>-740321082</v>
      </c>
    </row>
    <row r="4651" spans="1:14" x14ac:dyDescent="0.35">
      <c r="A4651" s="1">
        <v>45032.670243055552</v>
      </c>
      <c r="B4651" s="4">
        <f t="shared" si="288"/>
        <v>45032</v>
      </c>
      <c r="C4651" s="5">
        <f t="shared" si="291"/>
        <v>0.66666666666666663</v>
      </c>
      <c r="D4651" s="1">
        <v>45032.683506944442</v>
      </c>
      <c r="E4651" s="3">
        <f t="shared" si="289"/>
        <v>16</v>
      </c>
      <c r="F4651" s="3">
        <f t="shared" si="290"/>
        <v>18</v>
      </c>
      <c r="G4651">
        <v>3183</v>
      </c>
      <c r="H4651" t="s">
        <v>15</v>
      </c>
      <c r="I4651" s="2">
        <v>407162469</v>
      </c>
      <c r="J4651" s="2">
        <v>-740334588</v>
      </c>
      <c r="K4651">
        <v>3276</v>
      </c>
      <c r="L4651" t="s">
        <v>31</v>
      </c>
      <c r="M4651" s="2">
        <v>4071458403535890</v>
      </c>
      <c r="N4651" s="2">
        <v>-7404281705617900</v>
      </c>
    </row>
    <row r="4652" spans="1:14" x14ac:dyDescent="0.35">
      <c r="A4652" s="1">
        <v>45032.670300925929</v>
      </c>
      <c r="B4652" s="4">
        <f t="shared" si="288"/>
        <v>45032</v>
      </c>
      <c r="C4652" s="5">
        <f t="shared" si="291"/>
        <v>0.66666666666666663</v>
      </c>
      <c r="D4652" s="1">
        <v>45032.683541666665</v>
      </c>
      <c r="E4652" s="3">
        <f t="shared" si="289"/>
        <v>16</v>
      </c>
      <c r="F4652" s="3">
        <f t="shared" si="290"/>
        <v>18</v>
      </c>
      <c r="G4652">
        <v>3183</v>
      </c>
      <c r="H4652" t="s">
        <v>15</v>
      </c>
      <c r="I4652" s="2">
        <v>407162469</v>
      </c>
      <c r="J4652" s="2">
        <v>-740334588</v>
      </c>
      <c r="K4652">
        <v>3276</v>
      </c>
      <c r="L4652" t="s">
        <v>31</v>
      </c>
      <c r="M4652" s="2">
        <v>4071458403535890</v>
      </c>
      <c r="N4652" s="2">
        <v>-7404281705617900</v>
      </c>
    </row>
    <row r="4653" spans="1:14" x14ac:dyDescent="0.35">
      <c r="A4653" s="1">
        <v>45032.687928240739</v>
      </c>
      <c r="B4653" s="4">
        <f t="shared" si="288"/>
        <v>45032</v>
      </c>
      <c r="C4653" s="5">
        <f t="shared" si="291"/>
        <v>0.66666666666666663</v>
      </c>
      <c r="D4653" s="1">
        <v>45032.710219907407</v>
      </c>
      <c r="E4653" s="3">
        <f t="shared" si="289"/>
        <v>17</v>
      </c>
      <c r="F4653" s="3">
        <f t="shared" si="290"/>
        <v>19</v>
      </c>
      <c r="G4653">
        <v>3183</v>
      </c>
      <c r="H4653" t="s">
        <v>15</v>
      </c>
      <c r="I4653" s="2">
        <v>407162469</v>
      </c>
      <c r="J4653" s="2">
        <v>-740334588</v>
      </c>
      <c r="K4653">
        <v>3275</v>
      </c>
      <c r="L4653" t="s">
        <v>45</v>
      </c>
      <c r="M4653" s="2">
        <v>4071835519823210</v>
      </c>
      <c r="N4653" s="2">
        <v>-7403891444206230</v>
      </c>
    </row>
    <row r="4654" spans="1:14" x14ac:dyDescent="0.35">
      <c r="A4654" s="1">
        <v>45032.696747685186</v>
      </c>
      <c r="B4654" s="4">
        <f t="shared" si="288"/>
        <v>45032</v>
      </c>
      <c r="C4654" s="5">
        <f t="shared" si="291"/>
        <v>0.66666666666666663</v>
      </c>
      <c r="D4654" s="1">
        <v>45032.703043981484</v>
      </c>
      <c r="E4654" s="3">
        <f t="shared" si="289"/>
        <v>16</v>
      </c>
      <c r="F4654" s="3">
        <f t="shared" si="290"/>
        <v>18</v>
      </c>
      <c r="G4654">
        <v>3183</v>
      </c>
      <c r="H4654" t="s">
        <v>15</v>
      </c>
      <c r="I4654" s="2">
        <v>407162469</v>
      </c>
      <c r="J4654" s="2">
        <v>-740334588</v>
      </c>
      <c r="K4654">
        <v>3199</v>
      </c>
      <c r="L4654" t="s">
        <v>23</v>
      </c>
      <c r="M4654" s="2">
        <v>407287448</v>
      </c>
      <c r="N4654" s="2">
        <v>-740321082</v>
      </c>
    </row>
    <row r="4655" spans="1:14" x14ac:dyDescent="0.35">
      <c r="A4655" s="1">
        <v>45032.710486111115</v>
      </c>
      <c r="B4655" s="4">
        <f t="shared" si="288"/>
        <v>45032</v>
      </c>
      <c r="C4655" s="5">
        <f t="shared" si="291"/>
        <v>0.70833333333333337</v>
      </c>
      <c r="D4655" s="1">
        <v>45032.713622685187</v>
      </c>
      <c r="E4655" s="3">
        <f t="shared" si="289"/>
        <v>17</v>
      </c>
      <c r="F4655" s="3">
        <f t="shared" si="290"/>
        <v>19</v>
      </c>
      <c r="G4655">
        <v>3183</v>
      </c>
      <c r="H4655" t="s">
        <v>15</v>
      </c>
      <c r="I4655" s="2">
        <v>407162469</v>
      </c>
      <c r="J4655" s="2">
        <v>-740334588</v>
      </c>
      <c r="K4655">
        <v>3275</v>
      </c>
      <c r="L4655" t="s">
        <v>45</v>
      </c>
      <c r="M4655" s="2">
        <v>4071835519823210</v>
      </c>
      <c r="N4655" s="2">
        <v>-7403891444206230</v>
      </c>
    </row>
    <row r="4656" spans="1:14" x14ac:dyDescent="0.35">
      <c r="A4656" s="1">
        <v>45032.733263888891</v>
      </c>
      <c r="B4656" s="4">
        <f t="shared" si="288"/>
        <v>45032</v>
      </c>
      <c r="C4656" s="5">
        <f t="shared" si="291"/>
        <v>0.70833333333333337</v>
      </c>
      <c r="D4656" s="1">
        <v>45032.740023148152</v>
      </c>
      <c r="E4656" s="3">
        <f t="shared" si="289"/>
        <v>17</v>
      </c>
      <c r="F4656" s="3">
        <f t="shared" si="290"/>
        <v>19</v>
      </c>
      <c r="G4656">
        <v>3183</v>
      </c>
      <c r="H4656" t="s">
        <v>15</v>
      </c>
      <c r="I4656" s="2">
        <v>407162469</v>
      </c>
      <c r="J4656" s="2">
        <v>-740334588</v>
      </c>
      <c r="K4656">
        <v>3203</v>
      </c>
      <c r="L4656" t="s">
        <v>11</v>
      </c>
      <c r="M4656" s="2">
        <v>40727595966</v>
      </c>
      <c r="N4656" s="2">
        <v>-74044247311</v>
      </c>
    </row>
    <row r="4657" spans="1:14" x14ac:dyDescent="0.35">
      <c r="A4657" s="1">
        <v>45032.74523148148</v>
      </c>
      <c r="B4657" s="4">
        <f t="shared" si="288"/>
        <v>45032</v>
      </c>
      <c r="C4657" s="5">
        <f t="shared" si="291"/>
        <v>0.70833333333333337</v>
      </c>
      <c r="D4657" s="1">
        <v>45032.757337962961</v>
      </c>
      <c r="E4657" s="3">
        <f t="shared" si="289"/>
        <v>18</v>
      </c>
      <c r="F4657" s="3">
        <f t="shared" si="290"/>
        <v>20</v>
      </c>
      <c r="G4657">
        <v>3183</v>
      </c>
      <c r="H4657" t="s">
        <v>15</v>
      </c>
      <c r="I4657" s="2">
        <v>407162469</v>
      </c>
      <c r="J4657" s="2">
        <v>-740334588</v>
      </c>
      <c r="K4657">
        <v>3199</v>
      </c>
      <c r="L4657" t="s">
        <v>23</v>
      </c>
      <c r="M4657" s="2">
        <v>407287448</v>
      </c>
      <c r="N4657" s="2">
        <v>-740321082</v>
      </c>
    </row>
    <row r="4658" spans="1:14" x14ac:dyDescent="0.35">
      <c r="A4658" s="1">
        <v>45032.755335648151</v>
      </c>
      <c r="B4658" s="4">
        <f t="shared" si="288"/>
        <v>45032</v>
      </c>
      <c r="C4658" s="5">
        <f t="shared" si="291"/>
        <v>0.75</v>
      </c>
      <c r="D4658" s="1">
        <v>45032.776469907411</v>
      </c>
      <c r="E4658" s="3">
        <f t="shared" si="289"/>
        <v>18</v>
      </c>
      <c r="F4658" s="3">
        <f t="shared" si="290"/>
        <v>20</v>
      </c>
      <c r="G4658">
        <v>3183</v>
      </c>
      <c r="H4658" t="s">
        <v>15</v>
      </c>
      <c r="I4658" s="2">
        <v>407162469</v>
      </c>
      <c r="J4658" s="2">
        <v>-740334588</v>
      </c>
      <c r="K4658">
        <v>3184</v>
      </c>
      <c r="L4658" t="s">
        <v>44</v>
      </c>
      <c r="M4658" s="2">
        <v>407141454</v>
      </c>
      <c r="N4658" s="2">
        <v>-740335519</v>
      </c>
    </row>
    <row r="4659" spans="1:14" x14ac:dyDescent="0.35">
      <c r="A4659" s="1">
        <v>45032.764201388891</v>
      </c>
      <c r="B4659" s="4">
        <f t="shared" si="288"/>
        <v>45032</v>
      </c>
      <c r="C4659" s="5">
        <f t="shared" si="291"/>
        <v>0.75</v>
      </c>
      <c r="D4659" s="1">
        <v>45032.771226851852</v>
      </c>
      <c r="E4659" s="3">
        <f t="shared" si="289"/>
        <v>18</v>
      </c>
      <c r="F4659" s="3">
        <f t="shared" si="290"/>
        <v>20</v>
      </c>
      <c r="G4659">
        <v>3183</v>
      </c>
      <c r="H4659" t="s">
        <v>15</v>
      </c>
      <c r="I4659" s="2">
        <v>407162469</v>
      </c>
      <c r="J4659" s="2">
        <v>-740334588</v>
      </c>
      <c r="K4659">
        <v>3202</v>
      </c>
      <c r="L4659" t="s">
        <v>16</v>
      </c>
      <c r="M4659" s="2">
        <v>407272235</v>
      </c>
      <c r="N4659" s="2">
        <v>-740337589</v>
      </c>
    </row>
    <row r="4660" spans="1:14" x14ac:dyDescent="0.35">
      <c r="A4660" s="1">
        <v>45032.764467592591</v>
      </c>
      <c r="B4660" s="4">
        <f t="shared" si="288"/>
        <v>45032</v>
      </c>
      <c r="C4660" s="5">
        <f t="shared" si="291"/>
        <v>0.75</v>
      </c>
      <c r="D4660" s="1">
        <v>45032.771354166667</v>
      </c>
      <c r="E4660" s="3">
        <f t="shared" si="289"/>
        <v>18</v>
      </c>
      <c r="F4660" s="3">
        <f t="shared" si="290"/>
        <v>20</v>
      </c>
      <c r="G4660">
        <v>3183</v>
      </c>
      <c r="H4660" t="s">
        <v>15</v>
      </c>
      <c r="I4660" s="2">
        <v>407162469</v>
      </c>
      <c r="J4660" s="2">
        <v>-740334588</v>
      </c>
      <c r="K4660">
        <v>3202</v>
      </c>
      <c r="L4660" t="s">
        <v>16</v>
      </c>
      <c r="M4660" s="2">
        <v>407272235</v>
      </c>
      <c r="N4660" s="2">
        <v>-740337589</v>
      </c>
    </row>
    <row r="4661" spans="1:14" x14ac:dyDescent="0.35">
      <c r="A4661" s="1">
        <v>45032.764768518522</v>
      </c>
      <c r="B4661" s="4">
        <f t="shared" si="288"/>
        <v>45032</v>
      </c>
      <c r="C4661" s="5">
        <f t="shared" si="291"/>
        <v>0.75</v>
      </c>
      <c r="D4661" s="1">
        <v>45032.771331018521</v>
      </c>
      <c r="E4661" s="3">
        <f t="shared" si="289"/>
        <v>18</v>
      </c>
      <c r="F4661" s="3">
        <f t="shared" si="290"/>
        <v>20</v>
      </c>
      <c r="G4661">
        <v>3183</v>
      </c>
      <c r="H4661" t="s">
        <v>15</v>
      </c>
      <c r="I4661" s="2">
        <v>407162469</v>
      </c>
      <c r="J4661" s="2">
        <v>-740334588</v>
      </c>
      <c r="K4661">
        <v>3202</v>
      </c>
      <c r="L4661" t="s">
        <v>16</v>
      </c>
      <c r="M4661" s="2">
        <v>407272235</v>
      </c>
      <c r="N4661" s="2">
        <v>-740337589</v>
      </c>
    </row>
    <row r="4662" spans="1:14" x14ac:dyDescent="0.35">
      <c r="A4662" s="1">
        <v>45032.768148148149</v>
      </c>
      <c r="B4662" s="4">
        <f t="shared" si="288"/>
        <v>45032</v>
      </c>
      <c r="C4662" s="5">
        <f t="shared" si="291"/>
        <v>0.75</v>
      </c>
      <c r="D4662" s="1">
        <v>45032.823125000003</v>
      </c>
      <c r="E4662" s="3">
        <f t="shared" si="289"/>
        <v>19</v>
      </c>
      <c r="F4662" s="3">
        <f t="shared" si="290"/>
        <v>21</v>
      </c>
      <c r="G4662">
        <v>3183</v>
      </c>
      <c r="H4662" t="s">
        <v>15</v>
      </c>
      <c r="I4662" s="2">
        <v>407162469</v>
      </c>
      <c r="J4662" s="2">
        <v>-740334588</v>
      </c>
      <c r="K4662">
        <v>3183</v>
      </c>
      <c r="L4662" t="s">
        <v>15</v>
      </c>
      <c r="M4662" s="2">
        <v>407162469</v>
      </c>
      <c r="N4662" s="2">
        <v>-740334588</v>
      </c>
    </row>
    <row r="4663" spans="1:14" x14ac:dyDescent="0.35">
      <c r="A4663" s="1">
        <v>45032.768391203703</v>
      </c>
      <c r="B4663" s="4">
        <f t="shared" si="288"/>
        <v>45032</v>
      </c>
      <c r="C4663" s="5">
        <f t="shared" si="291"/>
        <v>0.75</v>
      </c>
      <c r="D4663" s="1">
        <v>45032.822314814817</v>
      </c>
      <c r="E4663" s="3">
        <f t="shared" si="289"/>
        <v>19</v>
      </c>
      <c r="F4663" s="3">
        <f t="shared" si="290"/>
        <v>21</v>
      </c>
      <c r="G4663">
        <v>3183</v>
      </c>
      <c r="H4663" t="s">
        <v>15</v>
      </c>
      <c r="I4663" s="2">
        <v>407162469</v>
      </c>
      <c r="J4663" s="2">
        <v>-740334588</v>
      </c>
      <c r="K4663">
        <v>3183</v>
      </c>
      <c r="L4663" t="s">
        <v>15</v>
      </c>
      <c r="M4663" s="2">
        <v>407162469</v>
      </c>
      <c r="N4663" s="2">
        <v>-740334588</v>
      </c>
    </row>
    <row r="4664" spans="1:14" x14ac:dyDescent="0.35">
      <c r="A4664" s="1">
        <v>45032.772858796299</v>
      </c>
      <c r="B4664" s="4">
        <f t="shared" si="288"/>
        <v>45032</v>
      </c>
      <c r="C4664" s="5">
        <f t="shared" si="291"/>
        <v>0.75</v>
      </c>
      <c r="D4664" s="1">
        <v>45032.787349537037</v>
      </c>
      <c r="E4664" s="3">
        <f t="shared" si="289"/>
        <v>18</v>
      </c>
      <c r="F4664" s="3">
        <f t="shared" si="290"/>
        <v>20</v>
      </c>
      <c r="G4664">
        <v>3183</v>
      </c>
      <c r="H4664" t="s">
        <v>15</v>
      </c>
      <c r="I4664" s="2">
        <v>407162469</v>
      </c>
      <c r="J4664" s="2">
        <v>-740334588</v>
      </c>
      <c r="K4664">
        <v>3199</v>
      </c>
      <c r="L4664" t="s">
        <v>23</v>
      </c>
      <c r="M4664" s="2">
        <v>407287448</v>
      </c>
      <c r="N4664" s="2">
        <v>-740321082</v>
      </c>
    </row>
    <row r="4665" spans="1:14" x14ac:dyDescent="0.35">
      <c r="A4665" s="1">
        <v>45032.780439814815</v>
      </c>
      <c r="B4665" s="4">
        <f t="shared" si="288"/>
        <v>45032</v>
      </c>
      <c r="C4665" s="5">
        <f t="shared" si="291"/>
        <v>0.75</v>
      </c>
      <c r="D4665" s="1">
        <v>45032.785416666666</v>
      </c>
      <c r="E4665" s="3">
        <f t="shared" si="289"/>
        <v>18</v>
      </c>
      <c r="F4665" s="3">
        <f t="shared" si="290"/>
        <v>20</v>
      </c>
      <c r="G4665">
        <v>3183</v>
      </c>
      <c r="H4665" t="s">
        <v>15</v>
      </c>
      <c r="I4665" s="2">
        <v>407162469</v>
      </c>
      <c r="J4665" s="2">
        <v>-740334588</v>
      </c>
      <c r="K4665">
        <v>3199</v>
      </c>
      <c r="L4665" t="s">
        <v>23</v>
      </c>
      <c r="M4665" s="2">
        <v>407287448</v>
      </c>
      <c r="N4665" s="2">
        <v>-740321082</v>
      </c>
    </row>
    <row r="4666" spans="1:14" x14ac:dyDescent="0.35">
      <c r="A4666" s="1">
        <v>45032.786874999998</v>
      </c>
      <c r="B4666" s="4">
        <f t="shared" si="288"/>
        <v>45032</v>
      </c>
      <c r="C4666" s="5">
        <f t="shared" si="291"/>
        <v>0.75</v>
      </c>
      <c r="D4666" s="1">
        <v>45032.803182870368</v>
      </c>
      <c r="E4666" s="3">
        <f t="shared" si="289"/>
        <v>19</v>
      </c>
      <c r="F4666" s="3">
        <f t="shared" si="290"/>
        <v>21</v>
      </c>
      <c r="G4666">
        <v>3183</v>
      </c>
      <c r="H4666" t="s">
        <v>15</v>
      </c>
      <c r="I4666" s="2">
        <v>407162469</v>
      </c>
      <c r="J4666" s="2">
        <v>-740334588</v>
      </c>
      <c r="K4666">
        <v>3183</v>
      </c>
      <c r="L4666" t="s">
        <v>15</v>
      </c>
      <c r="M4666" s="2">
        <v>407162469</v>
      </c>
      <c r="N4666" s="2">
        <v>-740334588</v>
      </c>
    </row>
    <row r="4667" spans="1:14" x14ac:dyDescent="0.35">
      <c r="A4667" s="1">
        <v>45032.787361111114</v>
      </c>
      <c r="B4667" s="4">
        <f t="shared" si="288"/>
        <v>45032</v>
      </c>
      <c r="C4667" s="5">
        <f t="shared" si="291"/>
        <v>0.75</v>
      </c>
      <c r="D4667" s="1">
        <v>45032.803935185184</v>
      </c>
      <c r="E4667" s="3">
        <f t="shared" si="289"/>
        <v>19</v>
      </c>
      <c r="F4667" s="3">
        <f t="shared" si="290"/>
        <v>21</v>
      </c>
      <c r="G4667">
        <v>3183</v>
      </c>
      <c r="H4667" t="s">
        <v>15</v>
      </c>
      <c r="I4667" s="2">
        <v>407162469</v>
      </c>
      <c r="J4667" s="2">
        <v>-740334588</v>
      </c>
      <c r="K4667">
        <v>3183</v>
      </c>
      <c r="L4667" t="s">
        <v>15</v>
      </c>
      <c r="M4667" s="2">
        <v>407162469</v>
      </c>
      <c r="N4667" s="2">
        <v>-740334588</v>
      </c>
    </row>
    <row r="4668" spans="1:14" x14ac:dyDescent="0.35">
      <c r="A4668" s="1">
        <v>45032.799930555557</v>
      </c>
      <c r="B4668" s="4">
        <f t="shared" si="288"/>
        <v>45032</v>
      </c>
      <c r="C4668" s="5">
        <f t="shared" si="291"/>
        <v>0.79166666666666663</v>
      </c>
      <c r="D4668" s="1">
        <v>45032.810057870367</v>
      </c>
      <c r="E4668" s="3">
        <f t="shared" si="289"/>
        <v>19</v>
      </c>
      <c r="F4668" s="3">
        <f t="shared" si="290"/>
        <v>21</v>
      </c>
      <c r="G4668">
        <v>3183</v>
      </c>
      <c r="H4668" t="s">
        <v>15</v>
      </c>
      <c r="I4668" s="2">
        <v>407162469</v>
      </c>
      <c r="J4668" s="2">
        <v>-740334588</v>
      </c>
      <c r="K4668">
        <v>3202</v>
      </c>
      <c r="L4668" t="s">
        <v>16</v>
      </c>
      <c r="M4668" s="2">
        <v>407272235</v>
      </c>
      <c r="N4668" s="2">
        <v>-740337589</v>
      </c>
    </row>
    <row r="4669" spans="1:14" x14ac:dyDescent="0.35">
      <c r="A4669" s="1">
        <v>45032.800416666665</v>
      </c>
      <c r="B4669" s="4">
        <f t="shared" si="288"/>
        <v>45032</v>
      </c>
      <c r="C4669" s="5">
        <f t="shared" si="291"/>
        <v>0.79166666666666663</v>
      </c>
      <c r="D4669" s="1">
        <v>45032.81009259259</v>
      </c>
      <c r="E4669" s="3">
        <f t="shared" si="289"/>
        <v>19</v>
      </c>
      <c r="F4669" s="3">
        <f t="shared" si="290"/>
        <v>21</v>
      </c>
      <c r="G4669">
        <v>3183</v>
      </c>
      <c r="H4669" t="s">
        <v>15</v>
      </c>
      <c r="I4669" s="2">
        <v>407162469</v>
      </c>
      <c r="J4669" s="2">
        <v>-740334588</v>
      </c>
      <c r="K4669">
        <v>3202</v>
      </c>
      <c r="L4669" t="s">
        <v>16</v>
      </c>
      <c r="M4669" s="2">
        <v>407272235</v>
      </c>
      <c r="N4669" s="2">
        <v>-740337589</v>
      </c>
    </row>
    <row r="4670" spans="1:14" x14ac:dyDescent="0.35">
      <c r="A4670" s="1">
        <v>45032.806226851855</v>
      </c>
      <c r="B4670" s="4">
        <f t="shared" si="288"/>
        <v>45032</v>
      </c>
      <c r="C4670" s="5">
        <f t="shared" si="291"/>
        <v>0.79166666666666663</v>
      </c>
      <c r="D4670" s="1">
        <v>45032.815925925926</v>
      </c>
      <c r="E4670" s="3">
        <f t="shared" si="289"/>
        <v>19</v>
      </c>
      <c r="F4670" s="3">
        <f t="shared" si="290"/>
        <v>21</v>
      </c>
      <c r="G4670">
        <v>3183</v>
      </c>
      <c r="H4670" t="s">
        <v>15</v>
      </c>
      <c r="I4670" s="2">
        <v>407162469</v>
      </c>
      <c r="J4670" s="2">
        <v>-740334588</v>
      </c>
      <c r="K4670">
        <v>3186</v>
      </c>
      <c r="L4670" t="s">
        <v>10</v>
      </c>
      <c r="M4670" s="2">
        <v>4071958611647160</v>
      </c>
      <c r="N4670" s="2">
        <v>-7404311746358870</v>
      </c>
    </row>
    <row r="4671" spans="1:14" x14ac:dyDescent="0.35">
      <c r="A4671" s="1">
        <v>45032.807685185187</v>
      </c>
      <c r="B4671" s="4">
        <f t="shared" si="288"/>
        <v>45032</v>
      </c>
      <c r="C4671" s="5">
        <f t="shared" si="291"/>
        <v>0.79166666666666663</v>
      </c>
      <c r="D4671" s="1">
        <v>45032.815833333334</v>
      </c>
      <c r="E4671" s="3">
        <f t="shared" si="289"/>
        <v>19</v>
      </c>
      <c r="F4671" s="3">
        <f t="shared" si="290"/>
        <v>21</v>
      </c>
      <c r="G4671">
        <v>3183</v>
      </c>
      <c r="H4671" t="s">
        <v>15</v>
      </c>
      <c r="I4671" s="2">
        <v>407162469</v>
      </c>
      <c r="J4671" s="2">
        <v>-740334588</v>
      </c>
      <c r="K4671">
        <v>3186</v>
      </c>
      <c r="L4671" t="s">
        <v>10</v>
      </c>
      <c r="M4671" s="2">
        <v>4071958611647160</v>
      </c>
      <c r="N4671" s="2">
        <v>-7404311746358870</v>
      </c>
    </row>
    <row r="4672" spans="1:14" x14ac:dyDescent="0.35">
      <c r="A4672" s="1">
        <v>45032.815763888888</v>
      </c>
      <c r="B4672" s="4">
        <f t="shared" si="288"/>
        <v>45032</v>
      </c>
      <c r="C4672" s="5">
        <f t="shared" si="291"/>
        <v>0.79166666666666663</v>
      </c>
      <c r="D4672" s="1">
        <v>45032.822222222225</v>
      </c>
      <c r="E4672" s="3">
        <f t="shared" si="289"/>
        <v>19</v>
      </c>
      <c r="F4672" s="3">
        <f t="shared" si="290"/>
        <v>21</v>
      </c>
      <c r="G4672">
        <v>3183</v>
      </c>
      <c r="H4672" t="s">
        <v>15</v>
      </c>
      <c r="I4672" s="2">
        <v>407162469</v>
      </c>
      <c r="J4672" s="2">
        <v>-740334588</v>
      </c>
      <c r="K4672">
        <v>3202</v>
      </c>
      <c r="L4672" t="s">
        <v>16</v>
      </c>
      <c r="M4672" s="2">
        <v>407272235</v>
      </c>
      <c r="N4672" s="2">
        <v>-740337589</v>
      </c>
    </row>
    <row r="4673" spans="1:14" x14ac:dyDescent="0.35">
      <c r="A4673" s="1">
        <v>45032.815937500003</v>
      </c>
      <c r="B4673" s="4">
        <f t="shared" si="288"/>
        <v>45032</v>
      </c>
      <c r="C4673" s="5">
        <f t="shared" si="291"/>
        <v>0.79166666666666663</v>
      </c>
      <c r="D4673" s="1">
        <v>45032.822222222225</v>
      </c>
      <c r="E4673" s="3">
        <f t="shared" si="289"/>
        <v>19</v>
      </c>
      <c r="F4673" s="3">
        <f t="shared" si="290"/>
        <v>21</v>
      </c>
      <c r="G4673">
        <v>3183</v>
      </c>
      <c r="H4673" t="s">
        <v>15</v>
      </c>
      <c r="I4673" s="2">
        <v>407162469</v>
      </c>
      <c r="J4673" s="2">
        <v>-740334588</v>
      </c>
      <c r="K4673">
        <v>3202</v>
      </c>
      <c r="L4673" t="s">
        <v>16</v>
      </c>
      <c r="M4673" s="2">
        <v>407272235</v>
      </c>
      <c r="N4673" s="2">
        <v>-740337589</v>
      </c>
    </row>
    <row r="4674" spans="1:14" x14ac:dyDescent="0.35">
      <c r="A4674" s="1">
        <v>45032.834606481483</v>
      </c>
      <c r="B4674" s="4">
        <f t="shared" ref="B4674:B4737" si="292">DATE(YEAR(A4674), MONTH(A4674),DAY(A4674))</f>
        <v>45032</v>
      </c>
      <c r="C4674" s="5">
        <f t="shared" si="291"/>
        <v>0.83333333333333337</v>
      </c>
      <c r="D4674" s="1">
        <v>45032.838368055556</v>
      </c>
      <c r="E4674" s="3">
        <f t="shared" ref="E4674:E4737" si="293">HOUR(D4674)</f>
        <v>20</v>
      </c>
      <c r="F4674" s="3">
        <f t="shared" ref="F4674:F4737" si="294">E4674+2</f>
        <v>22</v>
      </c>
      <c r="G4674">
        <v>3183</v>
      </c>
      <c r="H4674" t="s">
        <v>15</v>
      </c>
      <c r="I4674" s="2">
        <v>407162469</v>
      </c>
      <c r="J4674" s="2">
        <v>-740334588</v>
      </c>
      <c r="K4674">
        <v>3267</v>
      </c>
      <c r="L4674" t="s">
        <v>34</v>
      </c>
      <c r="M4674" s="2">
        <v>407124188237569</v>
      </c>
      <c r="N4674" s="2">
        <v>-7403852552175520</v>
      </c>
    </row>
    <row r="4675" spans="1:14" x14ac:dyDescent="0.35">
      <c r="A4675" s="1">
        <v>45032.834641203706</v>
      </c>
      <c r="B4675" s="4">
        <f t="shared" si="292"/>
        <v>45032</v>
      </c>
      <c r="C4675" s="5">
        <f t="shared" ref="C4675:C4738" si="295">TIME(HOUR(A4675),,)</f>
        <v>0.83333333333333337</v>
      </c>
      <c r="D4675" s="1">
        <v>45032.837037037039</v>
      </c>
      <c r="E4675" s="3">
        <f t="shared" si="293"/>
        <v>20</v>
      </c>
      <c r="F4675" s="3">
        <f t="shared" si="294"/>
        <v>22</v>
      </c>
      <c r="G4675">
        <v>3183</v>
      </c>
      <c r="H4675" t="s">
        <v>15</v>
      </c>
      <c r="I4675" s="2">
        <v>407162469</v>
      </c>
      <c r="J4675" s="2">
        <v>-740334588</v>
      </c>
      <c r="K4675">
        <v>3214</v>
      </c>
      <c r="L4675" t="s">
        <v>40</v>
      </c>
      <c r="M4675" s="2">
        <v>407127742</v>
      </c>
      <c r="N4675" s="2">
        <v>-740364857</v>
      </c>
    </row>
    <row r="4676" spans="1:14" x14ac:dyDescent="0.35">
      <c r="A4676" s="1">
        <v>45032.857222222221</v>
      </c>
      <c r="B4676" s="4">
        <f t="shared" si="292"/>
        <v>45032</v>
      </c>
      <c r="C4676" s="5">
        <f t="shared" si="295"/>
        <v>0.83333333333333337</v>
      </c>
      <c r="D4676" s="1">
        <v>45032.86142361111</v>
      </c>
      <c r="E4676" s="3">
        <f t="shared" si="293"/>
        <v>20</v>
      </c>
      <c r="F4676" s="3">
        <f t="shared" si="294"/>
        <v>22</v>
      </c>
      <c r="G4676">
        <v>3183</v>
      </c>
      <c r="H4676" t="s">
        <v>15</v>
      </c>
      <c r="I4676" s="2">
        <v>407162469</v>
      </c>
      <c r="J4676" s="2">
        <v>-740334588</v>
      </c>
      <c r="K4676">
        <v>3187</v>
      </c>
      <c r="L4676" t="s">
        <v>29</v>
      </c>
      <c r="M4676" s="2">
        <v>407211236</v>
      </c>
      <c r="N4676" s="2">
        <v>-7403805095</v>
      </c>
    </row>
    <row r="4677" spans="1:14" x14ac:dyDescent="0.35">
      <c r="A4677" s="1">
        <v>45032.922291666669</v>
      </c>
      <c r="B4677" s="4">
        <f t="shared" si="292"/>
        <v>45032</v>
      </c>
      <c r="C4677" s="5">
        <f t="shared" si="295"/>
        <v>0.91666666666666663</v>
      </c>
      <c r="D4677" s="1">
        <v>45032.937847222223</v>
      </c>
      <c r="E4677" s="3">
        <f t="shared" si="293"/>
        <v>22</v>
      </c>
      <c r="F4677" s="3">
        <f t="shared" si="294"/>
        <v>24</v>
      </c>
      <c r="G4677">
        <v>3183</v>
      </c>
      <c r="H4677" t="s">
        <v>15</v>
      </c>
      <c r="I4677" s="2">
        <v>407162469</v>
      </c>
      <c r="J4677" s="2">
        <v>-740334588</v>
      </c>
      <c r="K4677">
        <v>3225</v>
      </c>
      <c r="L4677" t="s">
        <v>24</v>
      </c>
      <c r="M4677" s="2">
        <v>407236589</v>
      </c>
      <c r="N4677" s="2">
        <v>-740641943</v>
      </c>
    </row>
    <row r="4678" spans="1:14" x14ac:dyDescent="0.35">
      <c r="A4678" s="1">
        <v>45032.927175925928</v>
      </c>
      <c r="B4678" s="4">
        <f t="shared" si="292"/>
        <v>45032</v>
      </c>
      <c r="C4678" s="5">
        <f t="shared" si="295"/>
        <v>0.91666666666666663</v>
      </c>
      <c r="D4678" s="1">
        <v>45033.432789351849</v>
      </c>
      <c r="E4678" s="3">
        <f t="shared" si="293"/>
        <v>10</v>
      </c>
      <c r="F4678" s="3">
        <f t="shared" si="294"/>
        <v>12</v>
      </c>
      <c r="G4678">
        <v>3183</v>
      </c>
      <c r="H4678" t="s">
        <v>15</v>
      </c>
      <c r="I4678" s="2">
        <v>407162469</v>
      </c>
      <c r="J4678" s="2">
        <v>-740334588</v>
      </c>
      <c r="K4678">
        <v>3183</v>
      </c>
      <c r="L4678" t="s">
        <v>15</v>
      </c>
      <c r="M4678" s="2">
        <v>407162469</v>
      </c>
      <c r="N4678" s="2">
        <v>-740334588</v>
      </c>
    </row>
    <row r="4679" spans="1:14" x14ac:dyDescent="0.35">
      <c r="A4679" s="1">
        <v>45032.927453703705</v>
      </c>
      <c r="B4679" s="4">
        <f t="shared" si="292"/>
        <v>45032</v>
      </c>
      <c r="C4679" s="5">
        <f t="shared" si="295"/>
        <v>0.91666666666666663</v>
      </c>
      <c r="D4679" s="1">
        <v>45032.940358796295</v>
      </c>
      <c r="E4679" s="3">
        <f t="shared" si="293"/>
        <v>22</v>
      </c>
      <c r="F4679" s="3">
        <f t="shared" si="294"/>
        <v>24</v>
      </c>
      <c r="G4679">
        <v>3183</v>
      </c>
      <c r="H4679" t="s">
        <v>15</v>
      </c>
      <c r="I4679" s="2">
        <v>407162469</v>
      </c>
      <c r="J4679" s="2">
        <v>-740334588</v>
      </c>
      <c r="K4679">
        <v>3187</v>
      </c>
      <c r="L4679" t="s">
        <v>29</v>
      </c>
      <c r="M4679" s="2">
        <v>407211236</v>
      </c>
      <c r="N4679" s="2">
        <v>-7403805095</v>
      </c>
    </row>
    <row r="4680" spans="1:14" x14ac:dyDescent="0.35">
      <c r="A4680" s="1">
        <v>45032.953310185185</v>
      </c>
      <c r="B4680" s="4">
        <f t="shared" si="292"/>
        <v>45032</v>
      </c>
      <c r="C4680" s="5">
        <f t="shared" si="295"/>
        <v>0.91666666666666663</v>
      </c>
      <c r="D4680" s="1">
        <v>45032.956087962964</v>
      </c>
      <c r="E4680" s="3">
        <f t="shared" si="293"/>
        <v>22</v>
      </c>
      <c r="F4680" s="3">
        <f t="shared" si="294"/>
        <v>24</v>
      </c>
      <c r="G4680">
        <v>3183</v>
      </c>
      <c r="H4680" t="s">
        <v>15</v>
      </c>
      <c r="I4680" s="2">
        <v>407162469</v>
      </c>
      <c r="J4680" s="2">
        <v>-740334588</v>
      </c>
      <c r="K4680">
        <v>3267</v>
      </c>
      <c r="L4680" t="s">
        <v>34</v>
      </c>
      <c r="M4680" s="2">
        <v>407124188237569</v>
      </c>
      <c r="N4680" s="2">
        <v>-7403852552175520</v>
      </c>
    </row>
    <row r="4681" spans="1:14" x14ac:dyDescent="0.35">
      <c r="A4681" s="1">
        <v>45032.991168981483</v>
      </c>
      <c r="B4681" s="4">
        <f t="shared" si="292"/>
        <v>45032</v>
      </c>
      <c r="C4681" s="5">
        <f t="shared" si="295"/>
        <v>0.95833333333333337</v>
      </c>
      <c r="D4681" s="1">
        <v>45033.010289351849</v>
      </c>
      <c r="E4681" s="3">
        <f t="shared" si="293"/>
        <v>0</v>
      </c>
      <c r="F4681" s="3">
        <f t="shared" si="294"/>
        <v>2</v>
      </c>
      <c r="G4681">
        <v>3183</v>
      </c>
      <c r="H4681" t="s">
        <v>15</v>
      </c>
      <c r="I4681" s="2">
        <v>407162469</v>
      </c>
      <c r="J4681" s="2">
        <v>-740334588</v>
      </c>
      <c r="K4681">
        <v>3183</v>
      </c>
      <c r="L4681" t="s">
        <v>15</v>
      </c>
      <c r="M4681" s="2">
        <v>407162469</v>
      </c>
      <c r="N4681" s="2">
        <v>-740334588</v>
      </c>
    </row>
    <row r="4682" spans="1:14" x14ac:dyDescent="0.35">
      <c r="A4682" s="1">
        <v>45032.991203703707</v>
      </c>
      <c r="B4682" s="4">
        <f t="shared" si="292"/>
        <v>45032</v>
      </c>
      <c r="C4682" s="5">
        <f t="shared" si="295"/>
        <v>0.95833333333333337</v>
      </c>
      <c r="D4682" s="1">
        <v>45033.010069444441</v>
      </c>
      <c r="E4682" s="3">
        <f t="shared" si="293"/>
        <v>0</v>
      </c>
      <c r="F4682" s="3">
        <f t="shared" si="294"/>
        <v>2</v>
      </c>
      <c r="G4682">
        <v>3183</v>
      </c>
      <c r="H4682" t="s">
        <v>15</v>
      </c>
      <c r="I4682" s="2">
        <v>407162469</v>
      </c>
      <c r="J4682" s="2">
        <v>-740334588</v>
      </c>
      <c r="K4682">
        <v>3183</v>
      </c>
      <c r="L4682" t="s">
        <v>15</v>
      </c>
      <c r="M4682" s="2">
        <v>407162469</v>
      </c>
      <c r="N4682" s="2">
        <v>-740334588</v>
      </c>
    </row>
    <row r="4683" spans="1:14" x14ac:dyDescent="0.35">
      <c r="A4683" s="1">
        <v>45033.309849537036</v>
      </c>
      <c r="B4683" s="4">
        <f t="shared" si="292"/>
        <v>45033</v>
      </c>
      <c r="C4683" s="5">
        <f t="shared" si="295"/>
        <v>0.29166666666666669</v>
      </c>
      <c r="D4683" s="1">
        <v>45033.314884259256</v>
      </c>
      <c r="E4683" s="3">
        <f t="shared" si="293"/>
        <v>7</v>
      </c>
      <c r="F4683" s="3">
        <f t="shared" si="294"/>
        <v>9</v>
      </c>
      <c r="G4683">
        <v>3183</v>
      </c>
      <c r="H4683" t="s">
        <v>15</v>
      </c>
      <c r="I4683" s="2">
        <v>407162469</v>
      </c>
      <c r="J4683" s="2">
        <v>-740334588</v>
      </c>
      <c r="K4683">
        <v>3202</v>
      </c>
      <c r="L4683" t="s">
        <v>16</v>
      </c>
      <c r="M4683" s="2">
        <v>407272235</v>
      </c>
      <c r="N4683" s="2">
        <v>-740337589</v>
      </c>
    </row>
    <row r="4684" spans="1:14" x14ac:dyDescent="0.35">
      <c r="A4684" s="1">
        <v>45033.36886574074</v>
      </c>
      <c r="B4684" s="4">
        <f t="shared" si="292"/>
        <v>45033</v>
      </c>
      <c r="C4684" s="5">
        <f t="shared" si="295"/>
        <v>0.33333333333333331</v>
      </c>
      <c r="D4684" s="1">
        <v>45033.372499999998</v>
      </c>
      <c r="E4684" s="3">
        <f t="shared" si="293"/>
        <v>8</v>
      </c>
      <c r="F4684" s="3">
        <f t="shared" si="294"/>
        <v>10</v>
      </c>
      <c r="G4684">
        <v>3183</v>
      </c>
      <c r="H4684" t="s">
        <v>15</v>
      </c>
      <c r="I4684" s="2">
        <v>407162469</v>
      </c>
      <c r="J4684" s="2">
        <v>-740334588</v>
      </c>
      <c r="K4684">
        <v>3267</v>
      </c>
      <c r="L4684" t="s">
        <v>34</v>
      </c>
      <c r="M4684" s="2">
        <v>407124188237569</v>
      </c>
      <c r="N4684" s="2">
        <v>-7403852552175520</v>
      </c>
    </row>
    <row r="4685" spans="1:14" x14ac:dyDescent="0.35">
      <c r="A4685" s="1">
        <v>45033.385254629633</v>
      </c>
      <c r="B4685" s="4">
        <f t="shared" si="292"/>
        <v>45033</v>
      </c>
      <c r="C4685" s="5">
        <f t="shared" si="295"/>
        <v>0.375</v>
      </c>
      <c r="D4685" s="1">
        <v>45033.391469907408</v>
      </c>
      <c r="E4685" s="3">
        <f t="shared" si="293"/>
        <v>9</v>
      </c>
      <c r="F4685" s="3">
        <f t="shared" si="294"/>
        <v>11</v>
      </c>
      <c r="G4685">
        <v>3183</v>
      </c>
      <c r="H4685" t="s">
        <v>15</v>
      </c>
      <c r="I4685" s="2">
        <v>407162469</v>
      </c>
      <c r="J4685" s="2">
        <v>-740334588</v>
      </c>
      <c r="K4685">
        <v>3199</v>
      </c>
      <c r="L4685" t="s">
        <v>23</v>
      </c>
      <c r="M4685" s="2">
        <v>407287448</v>
      </c>
      <c r="N4685" s="2">
        <v>-740321082</v>
      </c>
    </row>
    <row r="4686" spans="1:14" x14ac:dyDescent="0.35">
      <c r="A4686" s="1">
        <v>45033.493993055556</v>
      </c>
      <c r="B4686" s="4">
        <f t="shared" si="292"/>
        <v>45033</v>
      </c>
      <c r="C4686" s="5">
        <f t="shared" si="295"/>
        <v>0.45833333333333331</v>
      </c>
      <c r="D4686" s="1">
        <v>45033.497604166667</v>
      </c>
      <c r="E4686" s="3">
        <f t="shared" si="293"/>
        <v>11</v>
      </c>
      <c r="F4686" s="3">
        <f t="shared" si="294"/>
        <v>13</v>
      </c>
      <c r="G4686">
        <v>3183</v>
      </c>
      <c r="H4686" t="s">
        <v>15</v>
      </c>
      <c r="I4686" s="2">
        <v>407162469</v>
      </c>
      <c r="J4686" s="2">
        <v>-740334588</v>
      </c>
      <c r="K4686">
        <v>3185</v>
      </c>
      <c r="L4686" t="s">
        <v>38</v>
      </c>
      <c r="M4686" s="2">
        <v>407177325</v>
      </c>
      <c r="N4686" s="2">
        <v>-74043845</v>
      </c>
    </row>
    <row r="4687" spans="1:14" x14ac:dyDescent="0.35">
      <c r="A4687" s="1">
        <v>45033.500902777778</v>
      </c>
      <c r="B4687" s="4">
        <f t="shared" si="292"/>
        <v>45033</v>
      </c>
      <c r="C4687" s="5">
        <f t="shared" si="295"/>
        <v>0.5</v>
      </c>
      <c r="D4687" s="1">
        <v>45033.503530092596</v>
      </c>
      <c r="E4687" s="3">
        <f t="shared" si="293"/>
        <v>12</v>
      </c>
      <c r="F4687" s="3">
        <f t="shared" si="294"/>
        <v>14</v>
      </c>
      <c r="G4687">
        <v>3183</v>
      </c>
      <c r="H4687" t="s">
        <v>15</v>
      </c>
      <c r="I4687" s="2">
        <v>407162469</v>
      </c>
      <c r="J4687" s="2">
        <v>-740334588</v>
      </c>
      <c r="K4687">
        <v>3213</v>
      </c>
      <c r="L4687" t="s">
        <v>12</v>
      </c>
      <c r="M4687" s="2">
        <v>4071848892</v>
      </c>
      <c r="N4687" s="2">
        <v>-74047726625</v>
      </c>
    </row>
    <row r="4688" spans="1:14" x14ac:dyDescent="0.35">
      <c r="A4688" s="1">
        <v>45033.548020833332</v>
      </c>
      <c r="B4688" s="4">
        <f t="shared" si="292"/>
        <v>45033</v>
      </c>
      <c r="C4688" s="5">
        <f t="shared" si="295"/>
        <v>0.54166666666666663</v>
      </c>
      <c r="D4688" s="1">
        <v>45033.560752314814</v>
      </c>
      <c r="E4688" s="3">
        <f t="shared" si="293"/>
        <v>13</v>
      </c>
      <c r="F4688" s="3">
        <f t="shared" si="294"/>
        <v>15</v>
      </c>
      <c r="G4688">
        <v>3183</v>
      </c>
      <c r="H4688" t="s">
        <v>15</v>
      </c>
      <c r="I4688" s="2">
        <v>407162469</v>
      </c>
      <c r="J4688" s="2">
        <v>-740334588</v>
      </c>
      <c r="K4688">
        <v>3183</v>
      </c>
      <c r="L4688" t="s">
        <v>15</v>
      </c>
      <c r="M4688" s="2">
        <v>407162469</v>
      </c>
      <c r="N4688" s="2">
        <v>-740334588</v>
      </c>
    </row>
    <row r="4689" spans="1:14" x14ac:dyDescent="0.35">
      <c r="A4689" s="1">
        <v>45033.570486111108</v>
      </c>
      <c r="B4689" s="4">
        <f t="shared" si="292"/>
        <v>45033</v>
      </c>
      <c r="C4689" s="5">
        <f t="shared" si="295"/>
        <v>0.54166666666666663</v>
      </c>
      <c r="D4689" s="1">
        <v>45033.578113425923</v>
      </c>
      <c r="E4689" s="3">
        <f t="shared" si="293"/>
        <v>13</v>
      </c>
      <c r="F4689" s="3">
        <f t="shared" si="294"/>
        <v>15</v>
      </c>
      <c r="G4689">
        <v>3183</v>
      </c>
      <c r="H4689" t="s">
        <v>15</v>
      </c>
      <c r="I4689" s="2">
        <v>407162469</v>
      </c>
      <c r="J4689" s="2">
        <v>-740334588</v>
      </c>
      <c r="K4689">
        <v>3202</v>
      </c>
      <c r="L4689" t="s">
        <v>16</v>
      </c>
      <c r="M4689" s="2">
        <v>407272235</v>
      </c>
      <c r="N4689" s="2">
        <v>-740337589</v>
      </c>
    </row>
    <row r="4690" spans="1:14" x14ac:dyDescent="0.35">
      <c r="A4690" s="1">
        <v>45033.597361111111</v>
      </c>
      <c r="B4690" s="4">
        <f t="shared" si="292"/>
        <v>45033</v>
      </c>
      <c r="C4690" s="5">
        <f t="shared" si="295"/>
        <v>0.58333333333333337</v>
      </c>
      <c r="D4690" s="1">
        <v>45033.626215277778</v>
      </c>
      <c r="E4690" s="3">
        <f t="shared" si="293"/>
        <v>15</v>
      </c>
      <c r="F4690" s="3">
        <f t="shared" si="294"/>
        <v>17</v>
      </c>
      <c r="G4690">
        <v>3183</v>
      </c>
      <c r="H4690" t="s">
        <v>15</v>
      </c>
      <c r="I4690" s="2">
        <v>407162469</v>
      </c>
      <c r="J4690" s="2">
        <v>-740334588</v>
      </c>
      <c r="K4690">
        <v>3278</v>
      </c>
      <c r="L4690" t="s">
        <v>37</v>
      </c>
      <c r="M4690" s="2">
        <v>4072568548362900</v>
      </c>
      <c r="N4690" s="2">
        <v>-7404879033565520</v>
      </c>
    </row>
    <row r="4691" spans="1:14" x14ac:dyDescent="0.35">
      <c r="A4691" s="1">
        <v>45033.598958333336</v>
      </c>
      <c r="B4691" s="4">
        <f t="shared" si="292"/>
        <v>45033</v>
      </c>
      <c r="C4691" s="5">
        <f t="shared" si="295"/>
        <v>0.58333333333333337</v>
      </c>
      <c r="D4691" s="1">
        <v>45033.601840277777</v>
      </c>
      <c r="E4691" s="3">
        <f t="shared" si="293"/>
        <v>14</v>
      </c>
      <c r="F4691" s="3">
        <f t="shared" si="294"/>
        <v>16</v>
      </c>
      <c r="G4691">
        <v>3183</v>
      </c>
      <c r="H4691" t="s">
        <v>15</v>
      </c>
      <c r="I4691" s="2">
        <v>407162469</v>
      </c>
      <c r="J4691" s="2">
        <v>-740334588</v>
      </c>
      <c r="K4691">
        <v>3276</v>
      </c>
      <c r="L4691" t="s">
        <v>31</v>
      </c>
      <c r="M4691" s="2">
        <v>4071458403535890</v>
      </c>
      <c r="N4691" s="2">
        <v>-7404281705617900</v>
      </c>
    </row>
    <row r="4692" spans="1:14" x14ac:dyDescent="0.35">
      <c r="A4692" s="1">
        <v>45033.599016203705</v>
      </c>
      <c r="B4692" s="4">
        <f t="shared" si="292"/>
        <v>45033</v>
      </c>
      <c r="C4692" s="5">
        <f t="shared" si="295"/>
        <v>0.58333333333333337</v>
      </c>
      <c r="D4692" s="1">
        <v>45033.603310185186</v>
      </c>
      <c r="E4692" s="3">
        <f t="shared" si="293"/>
        <v>14</v>
      </c>
      <c r="F4692" s="3">
        <f t="shared" si="294"/>
        <v>16</v>
      </c>
      <c r="G4692">
        <v>3183</v>
      </c>
      <c r="H4692" t="s">
        <v>15</v>
      </c>
      <c r="I4692" s="2">
        <v>407162469</v>
      </c>
      <c r="J4692" s="2">
        <v>-740334588</v>
      </c>
      <c r="K4692">
        <v>3202</v>
      </c>
      <c r="L4692" t="s">
        <v>16</v>
      </c>
      <c r="M4692" s="2">
        <v>407272235</v>
      </c>
      <c r="N4692" s="2">
        <v>-740337589</v>
      </c>
    </row>
    <row r="4693" spans="1:14" x14ac:dyDescent="0.35">
      <c r="A4693" s="1">
        <v>45033.625277777777</v>
      </c>
      <c r="B4693" s="4">
        <f t="shared" si="292"/>
        <v>45033</v>
      </c>
      <c r="C4693" s="5">
        <f t="shared" si="295"/>
        <v>0.625</v>
      </c>
      <c r="D4693" s="1">
        <v>45033.649513888886</v>
      </c>
      <c r="E4693" s="3">
        <f t="shared" si="293"/>
        <v>15</v>
      </c>
      <c r="F4693" s="3">
        <f t="shared" si="294"/>
        <v>17</v>
      </c>
      <c r="G4693">
        <v>3183</v>
      </c>
      <c r="H4693" t="s">
        <v>15</v>
      </c>
      <c r="I4693" s="2">
        <v>407162469</v>
      </c>
      <c r="J4693" s="2">
        <v>-740334588</v>
      </c>
      <c r="K4693">
        <v>3186</v>
      </c>
      <c r="L4693" t="s">
        <v>10</v>
      </c>
      <c r="M4693" s="2">
        <v>4071958611647160</v>
      </c>
      <c r="N4693" s="2">
        <v>-7404311746358870</v>
      </c>
    </row>
    <row r="4694" spans="1:14" x14ac:dyDescent="0.35">
      <c r="A4694" s="1">
        <v>45033.627430555556</v>
      </c>
      <c r="B4694" s="4">
        <f t="shared" si="292"/>
        <v>45033</v>
      </c>
      <c r="C4694" s="5">
        <f t="shared" si="295"/>
        <v>0.625</v>
      </c>
      <c r="D4694" s="1">
        <v>45033.632476851853</v>
      </c>
      <c r="E4694" s="3">
        <f t="shared" si="293"/>
        <v>15</v>
      </c>
      <c r="F4694" s="3">
        <f t="shared" si="294"/>
        <v>17</v>
      </c>
      <c r="G4694">
        <v>3183</v>
      </c>
      <c r="H4694" t="s">
        <v>15</v>
      </c>
      <c r="I4694" s="2">
        <v>407162469</v>
      </c>
      <c r="J4694" s="2">
        <v>-740334588</v>
      </c>
      <c r="K4694">
        <v>3183</v>
      </c>
      <c r="L4694" t="s">
        <v>15</v>
      </c>
      <c r="M4694" s="2">
        <v>407162469</v>
      </c>
      <c r="N4694" s="2">
        <v>-740334588</v>
      </c>
    </row>
    <row r="4695" spans="1:14" x14ac:dyDescent="0.35">
      <c r="A4695" s="1">
        <v>45033.634918981479</v>
      </c>
      <c r="B4695" s="4">
        <f t="shared" si="292"/>
        <v>45033</v>
      </c>
      <c r="C4695" s="5">
        <f t="shared" si="295"/>
        <v>0.625</v>
      </c>
      <c r="D4695" s="1">
        <v>45033.675439814811</v>
      </c>
      <c r="E4695" s="3">
        <f t="shared" si="293"/>
        <v>16</v>
      </c>
      <c r="F4695" s="3">
        <f t="shared" si="294"/>
        <v>18</v>
      </c>
      <c r="G4695">
        <v>3183</v>
      </c>
      <c r="H4695" t="s">
        <v>15</v>
      </c>
      <c r="I4695" s="2">
        <v>407162469</v>
      </c>
      <c r="J4695" s="2">
        <v>-740334588</v>
      </c>
      <c r="K4695">
        <v>3183</v>
      </c>
      <c r="L4695" t="s">
        <v>15</v>
      </c>
      <c r="M4695" s="2">
        <v>407162469</v>
      </c>
      <c r="N4695" s="2">
        <v>-740334588</v>
      </c>
    </row>
    <row r="4696" spans="1:14" x14ac:dyDescent="0.35">
      <c r="A4696" s="1">
        <v>45033.634988425925</v>
      </c>
      <c r="B4696" s="4">
        <f t="shared" si="292"/>
        <v>45033</v>
      </c>
      <c r="C4696" s="5">
        <f t="shared" si="295"/>
        <v>0.625</v>
      </c>
      <c r="D4696" s="1">
        <v>45033.675324074073</v>
      </c>
      <c r="E4696" s="3">
        <f t="shared" si="293"/>
        <v>16</v>
      </c>
      <c r="F4696" s="3">
        <f t="shared" si="294"/>
        <v>18</v>
      </c>
      <c r="G4696">
        <v>3183</v>
      </c>
      <c r="H4696" t="s">
        <v>15</v>
      </c>
      <c r="I4696" s="2">
        <v>407162469</v>
      </c>
      <c r="J4696" s="2">
        <v>-740334588</v>
      </c>
      <c r="K4696">
        <v>3183</v>
      </c>
      <c r="L4696" t="s">
        <v>15</v>
      </c>
      <c r="M4696" s="2">
        <v>407162469</v>
      </c>
      <c r="N4696" s="2">
        <v>-740334588</v>
      </c>
    </row>
    <row r="4697" spans="1:14" x14ac:dyDescent="0.35">
      <c r="A4697" s="1">
        <v>45033.656712962962</v>
      </c>
      <c r="B4697" s="4">
        <f t="shared" si="292"/>
        <v>45033</v>
      </c>
      <c r="C4697" s="5">
        <f t="shared" si="295"/>
        <v>0.625</v>
      </c>
      <c r="D4697" s="1">
        <v>45033.673622685186</v>
      </c>
      <c r="E4697" s="3">
        <f t="shared" si="293"/>
        <v>16</v>
      </c>
      <c r="F4697" s="3">
        <f t="shared" si="294"/>
        <v>18</v>
      </c>
      <c r="G4697">
        <v>3183</v>
      </c>
      <c r="H4697" t="s">
        <v>15</v>
      </c>
      <c r="I4697" s="2">
        <v>407162469</v>
      </c>
      <c r="J4697" s="2">
        <v>-740334588</v>
      </c>
      <c r="K4697">
        <v>3213</v>
      </c>
      <c r="L4697" t="s">
        <v>12</v>
      </c>
      <c r="M4697" s="2">
        <v>4071848892</v>
      </c>
      <c r="N4697" s="2">
        <v>-74047726625</v>
      </c>
    </row>
    <row r="4698" spans="1:14" x14ac:dyDescent="0.35">
      <c r="A4698" s="1">
        <v>45033.657118055555</v>
      </c>
      <c r="B4698" s="4">
        <f t="shared" si="292"/>
        <v>45033</v>
      </c>
      <c r="C4698" s="5">
        <f t="shared" si="295"/>
        <v>0.625</v>
      </c>
      <c r="D4698" s="1">
        <v>45033.673657407409</v>
      </c>
      <c r="E4698" s="3">
        <f t="shared" si="293"/>
        <v>16</v>
      </c>
      <c r="F4698" s="3">
        <f t="shared" si="294"/>
        <v>18</v>
      </c>
      <c r="G4698">
        <v>3183</v>
      </c>
      <c r="H4698" t="s">
        <v>15</v>
      </c>
      <c r="I4698" s="2">
        <v>407162469</v>
      </c>
      <c r="J4698" s="2">
        <v>-740334588</v>
      </c>
      <c r="K4698">
        <v>3213</v>
      </c>
      <c r="L4698" t="s">
        <v>12</v>
      </c>
      <c r="M4698" s="2">
        <v>4071848892</v>
      </c>
      <c r="N4698" s="2">
        <v>-74047726625</v>
      </c>
    </row>
    <row r="4699" spans="1:14" x14ac:dyDescent="0.35">
      <c r="A4699" s="1">
        <v>45033.67428240741</v>
      </c>
      <c r="B4699" s="4">
        <f t="shared" si="292"/>
        <v>45033</v>
      </c>
      <c r="C4699" s="5">
        <f t="shared" si="295"/>
        <v>0.66666666666666663</v>
      </c>
      <c r="D4699" s="1">
        <v>45033.67900462963</v>
      </c>
      <c r="E4699" s="3">
        <f t="shared" si="293"/>
        <v>16</v>
      </c>
      <c r="F4699" s="3">
        <f t="shared" si="294"/>
        <v>18</v>
      </c>
      <c r="G4699">
        <v>3183</v>
      </c>
      <c r="H4699" t="s">
        <v>15</v>
      </c>
      <c r="I4699" s="2">
        <v>407162469</v>
      </c>
      <c r="J4699" s="2">
        <v>-740334588</v>
      </c>
      <c r="K4699">
        <v>3202</v>
      </c>
      <c r="L4699" t="s">
        <v>16</v>
      </c>
      <c r="M4699" s="2">
        <v>407272235</v>
      </c>
      <c r="N4699" s="2">
        <v>-740337589</v>
      </c>
    </row>
    <row r="4700" spans="1:14" x14ac:dyDescent="0.35">
      <c r="A4700" s="1">
        <v>45033.683333333334</v>
      </c>
      <c r="B4700" s="4">
        <f t="shared" si="292"/>
        <v>45033</v>
      </c>
      <c r="C4700" s="5">
        <f t="shared" si="295"/>
        <v>0.66666666666666663</v>
      </c>
      <c r="D4700" s="1">
        <v>45033.684629629628</v>
      </c>
      <c r="E4700" s="3">
        <f t="shared" si="293"/>
        <v>16</v>
      </c>
      <c r="F4700" s="3">
        <f t="shared" si="294"/>
        <v>18</v>
      </c>
      <c r="G4700">
        <v>3183</v>
      </c>
      <c r="H4700" t="s">
        <v>15</v>
      </c>
      <c r="I4700" s="2">
        <v>407162469</v>
      </c>
      <c r="J4700" s="2">
        <v>-740334588</v>
      </c>
      <c r="K4700">
        <v>3184</v>
      </c>
      <c r="L4700" t="s">
        <v>44</v>
      </c>
      <c r="M4700" s="2">
        <v>407141454</v>
      </c>
      <c r="N4700" s="2">
        <v>-740335519</v>
      </c>
    </row>
    <row r="4701" spans="1:14" x14ac:dyDescent="0.35">
      <c r="A4701" s="1">
        <v>45033.691666666666</v>
      </c>
      <c r="B4701" s="4">
        <f t="shared" si="292"/>
        <v>45033</v>
      </c>
      <c r="C4701" s="5">
        <f t="shared" si="295"/>
        <v>0.66666666666666663</v>
      </c>
      <c r="D4701" s="1">
        <v>45033.694305555553</v>
      </c>
      <c r="E4701" s="3">
        <f t="shared" si="293"/>
        <v>16</v>
      </c>
      <c r="F4701" s="3">
        <f t="shared" si="294"/>
        <v>18</v>
      </c>
      <c r="G4701">
        <v>3183</v>
      </c>
      <c r="H4701" t="s">
        <v>15</v>
      </c>
      <c r="I4701" s="2">
        <v>407162469</v>
      </c>
      <c r="J4701" s="2">
        <v>-740334588</v>
      </c>
      <c r="K4701">
        <v>3267</v>
      </c>
      <c r="L4701" t="s">
        <v>34</v>
      </c>
      <c r="M4701" s="2">
        <v>407124188237569</v>
      </c>
      <c r="N4701" s="2">
        <v>-7403852552175520</v>
      </c>
    </row>
    <row r="4702" spans="1:14" x14ac:dyDescent="0.35">
      <c r="A4702" s="1">
        <v>45033.693506944444</v>
      </c>
      <c r="B4702" s="4">
        <f t="shared" si="292"/>
        <v>45033</v>
      </c>
      <c r="C4702" s="5">
        <f t="shared" si="295"/>
        <v>0.66666666666666663</v>
      </c>
      <c r="D4702" s="1">
        <v>45033.723414351851</v>
      </c>
      <c r="E4702" s="3">
        <f t="shared" si="293"/>
        <v>17</v>
      </c>
      <c r="F4702" s="3">
        <f t="shared" si="294"/>
        <v>19</v>
      </c>
      <c r="G4702">
        <v>3183</v>
      </c>
      <c r="H4702" t="s">
        <v>15</v>
      </c>
      <c r="I4702" s="2">
        <v>407162469</v>
      </c>
      <c r="J4702" s="2">
        <v>-740334588</v>
      </c>
      <c r="K4702">
        <v>3211</v>
      </c>
      <c r="L4702" t="s">
        <v>36</v>
      </c>
      <c r="M4702" s="2">
        <v>4072152515</v>
      </c>
      <c r="N4702" s="2">
        <v>-74046304543</v>
      </c>
    </row>
    <row r="4703" spans="1:14" x14ac:dyDescent="0.35">
      <c r="A4703" s="1">
        <v>45033.699259259258</v>
      </c>
      <c r="B4703" s="4">
        <f t="shared" si="292"/>
        <v>45033</v>
      </c>
      <c r="C4703" s="5">
        <f t="shared" si="295"/>
        <v>0.66666666666666663</v>
      </c>
      <c r="D4703" s="1">
        <v>45033.702094907407</v>
      </c>
      <c r="E4703" s="3">
        <f t="shared" si="293"/>
        <v>16</v>
      </c>
      <c r="F4703" s="3">
        <f t="shared" si="294"/>
        <v>18</v>
      </c>
      <c r="G4703">
        <v>3183</v>
      </c>
      <c r="H4703" t="s">
        <v>15</v>
      </c>
      <c r="I4703" s="2">
        <v>407162469</v>
      </c>
      <c r="J4703" s="2">
        <v>-740334588</v>
      </c>
      <c r="K4703">
        <v>3276</v>
      </c>
      <c r="L4703" t="s">
        <v>31</v>
      </c>
      <c r="M4703" s="2">
        <v>4071458403535890</v>
      </c>
      <c r="N4703" s="2">
        <v>-7404281705617900</v>
      </c>
    </row>
    <row r="4704" spans="1:14" x14ac:dyDescent="0.35">
      <c r="A4704" s="1">
        <v>45033.706701388888</v>
      </c>
      <c r="B4704" s="4">
        <f t="shared" si="292"/>
        <v>45033</v>
      </c>
      <c r="C4704" s="5">
        <f t="shared" si="295"/>
        <v>0.66666666666666663</v>
      </c>
      <c r="D4704" s="1">
        <v>45033.716805555552</v>
      </c>
      <c r="E4704" s="3">
        <f t="shared" si="293"/>
        <v>17</v>
      </c>
      <c r="F4704" s="3">
        <f t="shared" si="294"/>
        <v>19</v>
      </c>
      <c r="G4704">
        <v>3183</v>
      </c>
      <c r="H4704" t="s">
        <v>15</v>
      </c>
      <c r="I4704" s="2">
        <v>407162469</v>
      </c>
      <c r="J4704" s="2">
        <v>-740334588</v>
      </c>
      <c r="K4704">
        <v>3225</v>
      </c>
      <c r="L4704" t="s">
        <v>24</v>
      </c>
      <c r="M4704" s="2">
        <v>407236589</v>
      </c>
      <c r="N4704" s="2">
        <v>-740641943</v>
      </c>
    </row>
    <row r="4705" spans="1:14" x14ac:dyDescent="0.35">
      <c r="A4705" s="1">
        <v>45033.709050925929</v>
      </c>
      <c r="B4705" s="4">
        <f t="shared" si="292"/>
        <v>45033</v>
      </c>
      <c r="C4705" s="5">
        <f t="shared" si="295"/>
        <v>0.70833333333333337</v>
      </c>
      <c r="D4705" s="1">
        <v>45033.711736111109</v>
      </c>
      <c r="E4705" s="3">
        <f t="shared" si="293"/>
        <v>17</v>
      </c>
      <c r="F4705" s="3">
        <f t="shared" si="294"/>
        <v>19</v>
      </c>
      <c r="G4705">
        <v>3183</v>
      </c>
      <c r="H4705" t="s">
        <v>15</v>
      </c>
      <c r="I4705" s="2">
        <v>407162469</v>
      </c>
      <c r="J4705" s="2">
        <v>-740334588</v>
      </c>
      <c r="K4705">
        <v>3267</v>
      </c>
      <c r="L4705" t="s">
        <v>34</v>
      </c>
      <c r="M4705" s="2">
        <v>407124188237569</v>
      </c>
      <c r="N4705" s="2">
        <v>-7403852552175520</v>
      </c>
    </row>
    <row r="4706" spans="1:14" x14ac:dyDescent="0.35">
      <c r="A4706" s="1">
        <v>45033.709490740737</v>
      </c>
      <c r="B4706" s="4">
        <f t="shared" si="292"/>
        <v>45033</v>
      </c>
      <c r="C4706" s="5">
        <f t="shared" si="295"/>
        <v>0.70833333333333337</v>
      </c>
      <c r="D4706" s="1">
        <v>45033.715196759258</v>
      </c>
      <c r="E4706" s="3">
        <f t="shared" si="293"/>
        <v>17</v>
      </c>
      <c r="F4706" s="3">
        <f t="shared" si="294"/>
        <v>19</v>
      </c>
      <c r="G4706">
        <v>3183</v>
      </c>
      <c r="H4706" t="s">
        <v>15</v>
      </c>
      <c r="I4706" s="2">
        <v>407162469</v>
      </c>
      <c r="J4706" s="2">
        <v>-740334588</v>
      </c>
      <c r="K4706">
        <v>3203</v>
      </c>
      <c r="L4706" t="s">
        <v>11</v>
      </c>
      <c r="M4706" s="2">
        <v>40727595966</v>
      </c>
      <c r="N4706" s="2">
        <v>-74044247311</v>
      </c>
    </row>
    <row r="4707" spans="1:14" x14ac:dyDescent="0.35">
      <c r="A4707" s="1">
        <v>45033.709780092591</v>
      </c>
      <c r="B4707" s="4">
        <f t="shared" si="292"/>
        <v>45033</v>
      </c>
      <c r="C4707" s="5">
        <f t="shared" si="295"/>
        <v>0.70833333333333337</v>
      </c>
      <c r="D4707" s="1">
        <v>45033.714317129627</v>
      </c>
      <c r="E4707" s="3">
        <f t="shared" si="293"/>
        <v>17</v>
      </c>
      <c r="F4707" s="3">
        <f t="shared" si="294"/>
        <v>19</v>
      </c>
      <c r="G4707">
        <v>3183</v>
      </c>
      <c r="H4707" t="s">
        <v>15</v>
      </c>
      <c r="I4707" s="2">
        <v>407162469</v>
      </c>
      <c r="J4707" s="2">
        <v>-740334588</v>
      </c>
      <c r="K4707">
        <v>3199</v>
      </c>
      <c r="L4707" t="s">
        <v>23</v>
      </c>
      <c r="M4707" s="2">
        <v>407287448</v>
      </c>
      <c r="N4707" s="2">
        <v>-740321082</v>
      </c>
    </row>
    <row r="4708" spans="1:14" x14ac:dyDescent="0.35">
      <c r="A4708" s="1">
        <v>45033.712152777778</v>
      </c>
      <c r="B4708" s="4">
        <f t="shared" si="292"/>
        <v>45033</v>
      </c>
      <c r="C4708" s="5">
        <f t="shared" si="295"/>
        <v>0.70833333333333337</v>
      </c>
      <c r="D4708" s="1">
        <v>45033.714444444442</v>
      </c>
      <c r="E4708" s="3">
        <f t="shared" si="293"/>
        <v>17</v>
      </c>
      <c r="F4708" s="3">
        <f t="shared" si="294"/>
        <v>19</v>
      </c>
      <c r="G4708">
        <v>3183</v>
      </c>
      <c r="H4708" t="s">
        <v>15</v>
      </c>
      <c r="I4708" s="2">
        <v>407162469</v>
      </c>
      <c r="J4708" s="2">
        <v>-740334588</v>
      </c>
      <c r="K4708">
        <v>3214</v>
      </c>
      <c r="L4708" t="s">
        <v>40</v>
      </c>
      <c r="M4708" s="2">
        <v>407127742</v>
      </c>
      <c r="N4708" s="2">
        <v>-740364857</v>
      </c>
    </row>
    <row r="4709" spans="1:14" x14ac:dyDescent="0.35">
      <c r="A4709" s="1">
        <v>45033.712256944447</v>
      </c>
      <c r="B4709" s="4">
        <f t="shared" si="292"/>
        <v>45033</v>
      </c>
      <c r="C4709" s="5">
        <f t="shared" si="295"/>
        <v>0.70833333333333337</v>
      </c>
      <c r="D4709" s="1">
        <v>45033.722048611111</v>
      </c>
      <c r="E4709" s="3">
        <f t="shared" si="293"/>
        <v>17</v>
      </c>
      <c r="F4709" s="3">
        <f t="shared" si="294"/>
        <v>19</v>
      </c>
      <c r="G4709">
        <v>3183</v>
      </c>
      <c r="H4709" t="s">
        <v>15</v>
      </c>
      <c r="I4709" s="2">
        <v>407162469</v>
      </c>
      <c r="J4709" s="2">
        <v>-740334588</v>
      </c>
      <c r="K4709">
        <v>3214</v>
      </c>
      <c r="L4709" t="s">
        <v>40</v>
      </c>
      <c r="M4709" s="2">
        <v>407127742</v>
      </c>
      <c r="N4709" s="2">
        <v>-740364857</v>
      </c>
    </row>
    <row r="4710" spans="1:14" x14ac:dyDescent="0.35">
      <c r="A4710" s="1">
        <v>45033.715057870373</v>
      </c>
      <c r="B4710" s="4">
        <f t="shared" si="292"/>
        <v>45033</v>
      </c>
      <c r="C4710" s="5">
        <f t="shared" si="295"/>
        <v>0.70833333333333337</v>
      </c>
      <c r="D4710" s="1">
        <v>45033.717314814814</v>
      </c>
      <c r="E4710" s="3">
        <f t="shared" si="293"/>
        <v>17</v>
      </c>
      <c r="F4710" s="3">
        <f t="shared" si="294"/>
        <v>19</v>
      </c>
      <c r="G4710">
        <v>3183</v>
      </c>
      <c r="H4710" t="s">
        <v>15</v>
      </c>
      <c r="I4710" s="2">
        <v>407162469</v>
      </c>
      <c r="J4710" s="2">
        <v>-740334588</v>
      </c>
      <c r="K4710">
        <v>3267</v>
      </c>
      <c r="L4710" t="s">
        <v>34</v>
      </c>
      <c r="M4710" s="2">
        <v>407124188237569</v>
      </c>
      <c r="N4710" s="2">
        <v>-7403852552175520</v>
      </c>
    </row>
    <row r="4711" spans="1:14" x14ac:dyDescent="0.35">
      <c r="A4711" s="1">
        <v>45033.71675925926</v>
      </c>
      <c r="B4711" s="4">
        <f t="shared" si="292"/>
        <v>45033</v>
      </c>
      <c r="C4711" s="5">
        <f t="shared" si="295"/>
        <v>0.70833333333333337</v>
      </c>
      <c r="D4711" s="1">
        <v>45033.720277777778</v>
      </c>
      <c r="E4711" s="3">
        <f t="shared" si="293"/>
        <v>17</v>
      </c>
      <c r="F4711" s="3">
        <f t="shared" si="294"/>
        <v>19</v>
      </c>
      <c r="G4711">
        <v>3183</v>
      </c>
      <c r="H4711" t="s">
        <v>15</v>
      </c>
      <c r="I4711" s="2">
        <v>407162469</v>
      </c>
      <c r="J4711" s="2">
        <v>-740334588</v>
      </c>
      <c r="K4711">
        <v>3267</v>
      </c>
      <c r="L4711" t="s">
        <v>34</v>
      </c>
      <c r="M4711" s="2">
        <v>407124188237569</v>
      </c>
      <c r="N4711" s="2">
        <v>-7403852552175520</v>
      </c>
    </row>
    <row r="4712" spans="1:14" x14ac:dyDescent="0.35">
      <c r="A4712" s="1">
        <v>45033.723483796297</v>
      </c>
      <c r="B4712" s="4">
        <f t="shared" si="292"/>
        <v>45033</v>
      </c>
      <c r="C4712" s="5">
        <f t="shared" si="295"/>
        <v>0.70833333333333337</v>
      </c>
      <c r="D4712" s="1">
        <v>45033.731712962966</v>
      </c>
      <c r="E4712" s="3">
        <f t="shared" si="293"/>
        <v>17</v>
      </c>
      <c r="F4712" s="3">
        <f t="shared" si="294"/>
        <v>19</v>
      </c>
      <c r="G4712">
        <v>3183</v>
      </c>
      <c r="H4712" t="s">
        <v>15</v>
      </c>
      <c r="I4712" s="2">
        <v>407162469</v>
      </c>
      <c r="J4712" s="2">
        <v>-740334588</v>
      </c>
      <c r="K4712">
        <v>3213</v>
      </c>
      <c r="L4712" t="s">
        <v>12</v>
      </c>
      <c r="M4712" s="2">
        <v>4071848892</v>
      </c>
      <c r="N4712" s="2">
        <v>-74047726625</v>
      </c>
    </row>
    <row r="4713" spans="1:14" x14ac:dyDescent="0.35">
      <c r="A4713" s="1">
        <v>45033.724305555559</v>
      </c>
      <c r="B4713" s="4">
        <f t="shared" si="292"/>
        <v>45033</v>
      </c>
      <c r="C4713" s="5">
        <f t="shared" si="295"/>
        <v>0.70833333333333337</v>
      </c>
      <c r="D4713" s="1">
        <v>45033.726956018516</v>
      </c>
      <c r="E4713" s="3">
        <f t="shared" si="293"/>
        <v>17</v>
      </c>
      <c r="F4713" s="3">
        <f t="shared" si="294"/>
        <v>19</v>
      </c>
      <c r="G4713">
        <v>3183</v>
      </c>
      <c r="H4713" t="s">
        <v>15</v>
      </c>
      <c r="I4713" s="2">
        <v>407162469</v>
      </c>
      <c r="J4713" s="2">
        <v>-740334588</v>
      </c>
      <c r="K4713">
        <v>3267</v>
      </c>
      <c r="L4713" t="s">
        <v>34</v>
      </c>
      <c r="M4713" s="2">
        <v>407124188237569</v>
      </c>
      <c r="N4713" s="2">
        <v>-7403852552175520</v>
      </c>
    </row>
    <row r="4714" spans="1:14" x14ac:dyDescent="0.35">
      <c r="A4714" s="1">
        <v>45033.734201388892</v>
      </c>
      <c r="B4714" s="4">
        <f t="shared" si="292"/>
        <v>45033</v>
      </c>
      <c r="C4714" s="5">
        <f t="shared" si="295"/>
        <v>0.70833333333333337</v>
      </c>
      <c r="D4714" s="1">
        <v>45033.740162037036</v>
      </c>
      <c r="E4714" s="3">
        <f t="shared" si="293"/>
        <v>17</v>
      </c>
      <c r="F4714" s="3">
        <f t="shared" si="294"/>
        <v>19</v>
      </c>
      <c r="G4714">
        <v>3183</v>
      </c>
      <c r="H4714" t="s">
        <v>15</v>
      </c>
      <c r="I4714" s="2">
        <v>407162469</v>
      </c>
      <c r="J4714" s="2">
        <v>-740334588</v>
      </c>
      <c r="K4714">
        <v>3203</v>
      </c>
      <c r="L4714" t="s">
        <v>11</v>
      </c>
      <c r="M4714" s="2">
        <v>40727595966</v>
      </c>
      <c r="N4714" s="2">
        <v>-74044247311</v>
      </c>
    </row>
    <row r="4715" spans="1:14" x14ac:dyDescent="0.35">
      <c r="A4715" s="1">
        <v>45033.734432870369</v>
      </c>
      <c r="B4715" s="4">
        <f t="shared" si="292"/>
        <v>45033</v>
      </c>
      <c r="C4715" s="5">
        <f t="shared" si="295"/>
        <v>0.70833333333333337</v>
      </c>
      <c r="D4715" s="1">
        <v>45033.738692129627</v>
      </c>
      <c r="E4715" s="3">
        <f t="shared" si="293"/>
        <v>17</v>
      </c>
      <c r="F4715" s="3">
        <f t="shared" si="294"/>
        <v>19</v>
      </c>
      <c r="G4715">
        <v>3183</v>
      </c>
      <c r="H4715" t="s">
        <v>15</v>
      </c>
      <c r="I4715" s="2">
        <v>407162469</v>
      </c>
      <c r="J4715" s="2">
        <v>-740334588</v>
      </c>
      <c r="K4715">
        <v>3187</v>
      </c>
      <c r="L4715" t="s">
        <v>29</v>
      </c>
      <c r="M4715" s="2">
        <v>407211236</v>
      </c>
      <c r="N4715" s="2">
        <v>-7403805095</v>
      </c>
    </row>
    <row r="4716" spans="1:14" x14ac:dyDescent="0.35">
      <c r="A4716" s="1">
        <v>45033.735081018516</v>
      </c>
      <c r="B4716" s="4">
        <f t="shared" si="292"/>
        <v>45033</v>
      </c>
      <c r="C4716" s="5">
        <f t="shared" si="295"/>
        <v>0.70833333333333337</v>
      </c>
      <c r="D4716" s="1">
        <v>45033.742152777777</v>
      </c>
      <c r="E4716" s="3">
        <f t="shared" si="293"/>
        <v>17</v>
      </c>
      <c r="F4716" s="3">
        <f t="shared" si="294"/>
        <v>19</v>
      </c>
      <c r="G4716">
        <v>3183</v>
      </c>
      <c r="H4716" t="s">
        <v>15</v>
      </c>
      <c r="I4716" s="2">
        <v>407162469</v>
      </c>
      <c r="J4716" s="2">
        <v>-740334588</v>
      </c>
      <c r="K4716">
        <v>3203</v>
      </c>
      <c r="L4716" t="s">
        <v>11</v>
      </c>
      <c r="M4716" s="2">
        <v>40727595966</v>
      </c>
      <c r="N4716" s="2">
        <v>-74044247311</v>
      </c>
    </row>
    <row r="4717" spans="1:14" x14ac:dyDescent="0.35">
      <c r="A4717" s="1">
        <v>45033.735763888886</v>
      </c>
      <c r="B4717" s="4">
        <f t="shared" si="292"/>
        <v>45033</v>
      </c>
      <c r="C4717" s="5">
        <f t="shared" si="295"/>
        <v>0.70833333333333337</v>
      </c>
      <c r="D4717" s="1">
        <v>45033.739583333336</v>
      </c>
      <c r="E4717" s="3">
        <f t="shared" si="293"/>
        <v>17</v>
      </c>
      <c r="F4717" s="3">
        <f t="shared" si="294"/>
        <v>19</v>
      </c>
      <c r="G4717">
        <v>3183</v>
      </c>
      <c r="H4717" t="s">
        <v>15</v>
      </c>
      <c r="I4717" s="2">
        <v>407162469</v>
      </c>
      <c r="J4717" s="2">
        <v>-740334588</v>
      </c>
      <c r="K4717">
        <v>3186</v>
      </c>
      <c r="L4717" t="s">
        <v>10</v>
      </c>
      <c r="M4717" s="2">
        <v>4071958611647160</v>
      </c>
      <c r="N4717" s="2">
        <v>-7404311746358870</v>
      </c>
    </row>
    <row r="4718" spans="1:14" x14ac:dyDescent="0.35">
      <c r="A4718" s="1">
        <v>45033.736967592595</v>
      </c>
      <c r="B4718" s="4">
        <f t="shared" si="292"/>
        <v>45033</v>
      </c>
      <c r="C4718" s="5">
        <f t="shared" si="295"/>
        <v>0.70833333333333337</v>
      </c>
      <c r="D4718" s="1">
        <v>45033.751863425925</v>
      </c>
      <c r="E4718" s="3">
        <f t="shared" si="293"/>
        <v>18</v>
      </c>
      <c r="F4718" s="3">
        <f t="shared" si="294"/>
        <v>20</v>
      </c>
      <c r="G4718">
        <v>3183</v>
      </c>
      <c r="H4718" t="s">
        <v>15</v>
      </c>
      <c r="I4718" s="2">
        <v>407162469</v>
      </c>
      <c r="J4718" s="2">
        <v>-740334588</v>
      </c>
      <c r="K4718">
        <v>3203</v>
      </c>
      <c r="L4718" t="s">
        <v>11</v>
      </c>
      <c r="M4718" s="2">
        <v>40727595966</v>
      </c>
      <c r="N4718" s="2">
        <v>-74044247311</v>
      </c>
    </row>
    <row r="4719" spans="1:14" x14ac:dyDescent="0.35">
      <c r="A4719" s="1">
        <v>45033.737083333333</v>
      </c>
      <c r="B4719" s="4">
        <f t="shared" si="292"/>
        <v>45033</v>
      </c>
      <c r="C4719" s="5">
        <f t="shared" si="295"/>
        <v>0.70833333333333337</v>
      </c>
      <c r="D4719" s="1">
        <v>45033.74695601852</v>
      </c>
      <c r="E4719" s="3">
        <f t="shared" si="293"/>
        <v>17</v>
      </c>
      <c r="F4719" s="3">
        <f t="shared" si="294"/>
        <v>19</v>
      </c>
      <c r="G4719">
        <v>3183</v>
      </c>
      <c r="H4719" t="s">
        <v>15</v>
      </c>
      <c r="I4719" s="2">
        <v>407162469</v>
      </c>
      <c r="J4719" s="2">
        <v>-740334588</v>
      </c>
      <c r="K4719">
        <v>3268</v>
      </c>
      <c r="L4719" t="s">
        <v>32</v>
      </c>
      <c r="M4719" s="2">
        <v>4071346382669190</v>
      </c>
      <c r="N4719" s="2">
        <v>-7406285852193830</v>
      </c>
    </row>
    <row r="4720" spans="1:14" x14ac:dyDescent="0.35">
      <c r="A4720" s="1">
        <v>45033.737372685187</v>
      </c>
      <c r="B4720" s="4">
        <f t="shared" si="292"/>
        <v>45033</v>
      </c>
      <c r="C4720" s="5">
        <f t="shared" si="295"/>
        <v>0.70833333333333337</v>
      </c>
      <c r="D4720" s="1">
        <v>45033.741261574076</v>
      </c>
      <c r="E4720" s="3">
        <f t="shared" si="293"/>
        <v>17</v>
      </c>
      <c r="F4720" s="3">
        <f t="shared" si="294"/>
        <v>19</v>
      </c>
      <c r="G4720">
        <v>3183</v>
      </c>
      <c r="H4720" t="s">
        <v>15</v>
      </c>
      <c r="I4720" s="2">
        <v>407162469</v>
      </c>
      <c r="J4720" s="2">
        <v>-740334588</v>
      </c>
      <c r="K4720">
        <v>3276</v>
      </c>
      <c r="L4720" t="s">
        <v>31</v>
      </c>
      <c r="M4720" s="2">
        <v>4071458403535890</v>
      </c>
      <c r="N4720" s="2">
        <v>-7404281705617900</v>
      </c>
    </row>
    <row r="4721" spans="1:14" x14ac:dyDescent="0.35">
      <c r="A4721" s="1">
        <v>45033.744027777779</v>
      </c>
      <c r="B4721" s="4">
        <f t="shared" si="292"/>
        <v>45033</v>
      </c>
      <c r="C4721" s="5">
        <f t="shared" si="295"/>
        <v>0.70833333333333337</v>
      </c>
      <c r="D4721" s="1">
        <v>45033.751238425924</v>
      </c>
      <c r="E4721" s="3">
        <f t="shared" si="293"/>
        <v>18</v>
      </c>
      <c r="F4721" s="3">
        <f t="shared" si="294"/>
        <v>20</v>
      </c>
      <c r="G4721">
        <v>3183</v>
      </c>
      <c r="H4721" t="s">
        <v>15</v>
      </c>
      <c r="I4721" s="2">
        <v>407162469</v>
      </c>
      <c r="J4721" s="2">
        <v>-740334588</v>
      </c>
      <c r="K4721">
        <v>3192</v>
      </c>
      <c r="L4721" t="s">
        <v>33</v>
      </c>
      <c r="M4721" s="2">
        <v>407112423</v>
      </c>
      <c r="N4721" s="2">
        <v>-740557013</v>
      </c>
    </row>
    <row r="4722" spans="1:14" x14ac:dyDescent="0.35">
      <c r="A4722" s="1">
        <v>45033.744074074071</v>
      </c>
      <c r="B4722" s="4">
        <f t="shared" si="292"/>
        <v>45033</v>
      </c>
      <c r="C4722" s="5">
        <f t="shared" si="295"/>
        <v>0.70833333333333337</v>
      </c>
      <c r="D4722" s="1">
        <v>45033.752129629633</v>
      </c>
      <c r="E4722" s="3">
        <f t="shared" si="293"/>
        <v>18</v>
      </c>
      <c r="F4722" s="3">
        <f t="shared" si="294"/>
        <v>20</v>
      </c>
      <c r="G4722">
        <v>3183</v>
      </c>
      <c r="H4722" t="s">
        <v>15</v>
      </c>
      <c r="I4722" s="2">
        <v>407162469</v>
      </c>
      <c r="J4722" s="2">
        <v>-740334588</v>
      </c>
      <c r="K4722">
        <v>3192</v>
      </c>
      <c r="L4722" t="s">
        <v>33</v>
      </c>
      <c r="M4722" s="2">
        <v>407112423</v>
      </c>
      <c r="N4722" s="2">
        <v>-740557013</v>
      </c>
    </row>
    <row r="4723" spans="1:14" x14ac:dyDescent="0.35">
      <c r="A4723" s="1">
        <v>45033.744895833333</v>
      </c>
      <c r="B4723" s="4">
        <f t="shared" si="292"/>
        <v>45033</v>
      </c>
      <c r="C4723" s="5">
        <f t="shared" si="295"/>
        <v>0.70833333333333337</v>
      </c>
      <c r="D4723" s="1">
        <v>45033.748495370368</v>
      </c>
      <c r="E4723" s="3">
        <f t="shared" si="293"/>
        <v>17</v>
      </c>
      <c r="F4723" s="3">
        <f t="shared" si="294"/>
        <v>19</v>
      </c>
      <c r="G4723">
        <v>3183</v>
      </c>
      <c r="H4723" t="s">
        <v>15</v>
      </c>
      <c r="I4723" s="2">
        <v>407162469</v>
      </c>
      <c r="J4723" s="2">
        <v>-740334588</v>
      </c>
      <c r="K4723">
        <v>3186</v>
      </c>
      <c r="L4723" t="s">
        <v>10</v>
      </c>
      <c r="M4723" s="2">
        <v>4071958611647160</v>
      </c>
      <c r="N4723" s="2">
        <v>-7404311746358870</v>
      </c>
    </row>
    <row r="4724" spans="1:14" x14ac:dyDescent="0.35">
      <c r="A4724" s="1">
        <v>45033.746747685182</v>
      </c>
      <c r="B4724" s="4">
        <f t="shared" si="292"/>
        <v>45033</v>
      </c>
      <c r="C4724" s="5">
        <f t="shared" si="295"/>
        <v>0.70833333333333337</v>
      </c>
      <c r="D4724" s="1">
        <v>45033.749884259261</v>
      </c>
      <c r="E4724" s="3">
        <f t="shared" si="293"/>
        <v>17</v>
      </c>
      <c r="F4724" s="3">
        <f t="shared" si="294"/>
        <v>19</v>
      </c>
      <c r="G4724">
        <v>3183</v>
      </c>
      <c r="H4724" t="s">
        <v>15</v>
      </c>
      <c r="I4724" s="2">
        <v>407162469</v>
      </c>
      <c r="J4724" s="2">
        <v>-740334588</v>
      </c>
      <c r="K4724">
        <v>3214</v>
      </c>
      <c r="L4724" t="s">
        <v>40</v>
      </c>
      <c r="M4724" s="2">
        <v>407127742</v>
      </c>
      <c r="N4724" s="2">
        <v>-740364857</v>
      </c>
    </row>
    <row r="4725" spans="1:14" x14ac:dyDescent="0.35">
      <c r="A4725" s="1">
        <v>45033.747604166667</v>
      </c>
      <c r="B4725" s="4">
        <f t="shared" si="292"/>
        <v>45033</v>
      </c>
      <c r="C4725" s="5">
        <f t="shared" si="295"/>
        <v>0.70833333333333337</v>
      </c>
      <c r="D4725" s="1">
        <v>45033.755104166667</v>
      </c>
      <c r="E4725" s="3">
        <f t="shared" si="293"/>
        <v>18</v>
      </c>
      <c r="F4725" s="3">
        <f t="shared" si="294"/>
        <v>20</v>
      </c>
      <c r="G4725">
        <v>3183</v>
      </c>
      <c r="H4725" t="s">
        <v>15</v>
      </c>
      <c r="I4725" s="2">
        <v>407162469</v>
      </c>
      <c r="J4725" s="2">
        <v>-740334588</v>
      </c>
      <c r="K4725">
        <v>3202</v>
      </c>
      <c r="L4725" t="s">
        <v>16</v>
      </c>
      <c r="M4725" s="2">
        <v>407272235</v>
      </c>
      <c r="N4725" s="2">
        <v>-740337589</v>
      </c>
    </row>
    <row r="4726" spans="1:14" x14ac:dyDescent="0.35">
      <c r="A4726" s="1">
        <v>45033.747662037036</v>
      </c>
      <c r="B4726" s="4">
        <f t="shared" si="292"/>
        <v>45033</v>
      </c>
      <c r="C4726" s="5">
        <f t="shared" si="295"/>
        <v>0.70833333333333337</v>
      </c>
      <c r="D4726" s="1">
        <v>45033.749780092592</v>
      </c>
      <c r="E4726" s="3">
        <f t="shared" si="293"/>
        <v>17</v>
      </c>
      <c r="F4726" s="3">
        <f t="shared" si="294"/>
        <v>19</v>
      </c>
      <c r="G4726">
        <v>3183</v>
      </c>
      <c r="H4726" t="s">
        <v>15</v>
      </c>
      <c r="I4726" s="2">
        <v>407162469</v>
      </c>
      <c r="J4726" s="2">
        <v>-740334588</v>
      </c>
      <c r="K4726">
        <v>3187</v>
      </c>
      <c r="L4726" t="s">
        <v>29</v>
      </c>
      <c r="M4726" s="2">
        <v>407211236</v>
      </c>
      <c r="N4726" s="2">
        <v>-7403805095</v>
      </c>
    </row>
    <row r="4727" spans="1:14" x14ac:dyDescent="0.35">
      <c r="A4727" s="1">
        <v>45033.747685185182</v>
      </c>
      <c r="B4727" s="4">
        <f t="shared" si="292"/>
        <v>45033</v>
      </c>
      <c r="C4727" s="5">
        <f t="shared" si="295"/>
        <v>0.70833333333333337</v>
      </c>
      <c r="D4727" s="1">
        <v>45033.75503472222</v>
      </c>
      <c r="E4727" s="3">
        <f t="shared" si="293"/>
        <v>18</v>
      </c>
      <c r="F4727" s="3">
        <f t="shared" si="294"/>
        <v>20</v>
      </c>
      <c r="G4727">
        <v>3183</v>
      </c>
      <c r="H4727" t="s">
        <v>15</v>
      </c>
      <c r="I4727" s="2">
        <v>407162469</v>
      </c>
      <c r="J4727" s="2">
        <v>-740334588</v>
      </c>
      <c r="K4727">
        <v>3202</v>
      </c>
      <c r="L4727" t="s">
        <v>16</v>
      </c>
      <c r="M4727" s="2">
        <v>407272235</v>
      </c>
      <c r="N4727" s="2">
        <v>-740337589</v>
      </c>
    </row>
    <row r="4728" spans="1:14" x14ac:dyDescent="0.35">
      <c r="A4728" s="1">
        <v>45033.754247685189</v>
      </c>
      <c r="B4728" s="4">
        <f t="shared" si="292"/>
        <v>45033</v>
      </c>
      <c r="C4728" s="5">
        <f t="shared" si="295"/>
        <v>0.75</v>
      </c>
      <c r="D4728" s="1">
        <v>45033.758831018517</v>
      </c>
      <c r="E4728" s="3">
        <f t="shared" si="293"/>
        <v>18</v>
      </c>
      <c r="F4728" s="3">
        <f t="shared" si="294"/>
        <v>20</v>
      </c>
      <c r="G4728">
        <v>3183</v>
      </c>
      <c r="H4728" t="s">
        <v>15</v>
      </c>
      <c r="I4728" s="2">
        <v>407162469</v>
      </c>
      <c r="J4728" s="2">
        <v>-740334588</v>
      </c>
      <c r="K4728">
        <v>3214</v>
      </c>
      <c r="L4728" t="s">
        <v>40</v>
      </c>
      <c r="M4728" s="2">
        <v>407127742</v>
      </c>
      <c r="N4728" s="2">
        <v>-740364857</v>
      </c>
    </row>
    <row r="4729" spans="1:14" x14ac:dyDescent="0.35">
      <c r="A4729" s="1">
        <v>45033.76059027778</v>
      </c>
      <c r="B4729" s="4">
        <f t="shared" si="292"/>
        <v>45033</v>
      </c>
      <c r="C4729" s="5">
        <f t="shared" si="295"/>
        <v>0.75</v>
      </c>
      <c r="D4729" s="1">
        <v>45033.7658912037</v>
      </c>
      <c r="E4729" s="3">
        <f t="shared" si="293"/>
        <v>18</v>
      </c>
      <c r="F4729" s="3">
        <f t="shared" si="294"/>
        <v>20</v>
      </c>
      <c r="G4729">
        <v>3183</v>
      </c>
      <c r="H4729" t="s">
        <v>15</v>
      </c>
      <c r="I4729" s="2">
        <v>407162469</v>
      </c>
      <c r="J4729" s="2">
        <v>-740334588</v>
      </c>
      <c r="K4729">
        <v>3186</v>
      </c>
      <c r="L4729" t="s">
        <v>10</v>
      </c>
      <c r="M4729" s="2">
        <v>4071958611647160</v>
      </c>
      <c r="N4729" s="2">
        <v>-7404311746358870</v>
      </c>
    </row>
    <row r="4730" spans="1:14" x14ac:dyDescent="0.35">
      <c r="A4730" s="1">
        <v>45033.768831018519</v>
      </c>
      <c r="B4730" s="4">
        <f t="shared" si="292"/>
        <v>45033</v>
      </c>
      <c r="C4730" s="5">
        <f t="shared" si="295"/>
        <v>0.75</v>
      </c>
      <c r="D4730" s="1">
        <v>45033.773773148147</v>
      </c>
      <c r="E4730" s="3">
        <f t="shared" si="293"/>
        <v>18</v>
      </c>
      <c r="F4730" s="3">
        <f t="shared" si="294"/>
        <v>20</v>
      </c>
      <c r="G4730">
        <v>3183</v>
      </c>
      <c r="H4730" t="s">
        <v>15</v>
      </c>
      <c r="I4730" s="2">
        <v>407162469</v>
      </c>
      <c r="J4730" s="2">
        <v>-740334588</v>
      </c>
      <c r="K4730">
        <v>3267</v>
      </c>
      <c r="L4730" t="s">
        <v>34</v>
      </c>
      <c r="M4730" s="2">
        <v>407124188237569</v>
      </c>
      <c r="N4730" s="2">
        <v>-7403852552175520</v>
      </c>
    </row>
    <row r="4731" spans="1:14" x14ac:dyDescent="0.35">
      <c r="A4731" s="1">
        <v>45033.782488425924</v>
      </c>
      <c r="B4731" s="4">
        <f t="shared" si="292"/>
        <v>45033</v>
      </c>
      <c r="C4731" s="5">
        <f t="shared" si="295"/>
        <v>0.75</v>
      </c>
      <c r="D4731" s="1">
        <v>45033.786076388889</v>
      </c>
      <c r="E4731" s="3">
        <f t="shared" si="293"/>
        <v>18</v>
      </c>
      <c r="F4731" s="3">
        <f t="shared" si="294"/>
        <v>20</v>
      </c>
      <c r="G4731">
        <v>3183</v>
      </c>
      <c r="H4731" t="s">
        <v>15</v>
      </c>
      <c r="I4731" s="2">
        <v>407162469</v>
      </c>
      <c r="J4731" s="2">
        <v>-740334588</v>
      </c>
      <c r="K4731">
        <v>3214</v>
      </c>
      <c r="L4731" t="s">
        <v>40</v>
      </c>
      <c r="M4731" s="2">
        <v>407127742</v>
      </c>
      <c r="N4731" s="2">
        <v>-740364857</v>
      </c>
    </row>
    <row r="4732" spans="1:14" x14ac:dyDescent="0.35">
      <c r="A4732" s="1">
        <v>45033.79420138889</v>
      </c>
      <c r="B4732" s="4">
        <f t="shared" si="292"/>
        <v>45033</v>
      </c>
      <c r="C4732" s="5">
        <f t="shared" si="295"/>
        <v>0.79166666666666663</v>
      </c>
      <c r="D4732" s="1">
        <v>45033.799270833333</v>
      </c>
      <c r="E4732" s="3">
        <f t="shared" si="293"/>
        <v>19</v>
      </c>
      <c r="F4732" s="3">
        <f t="shared" si="294"/>
        <v>21</v>
      </c>
      <c r="G4732">
        <v>3183</v>
      </c>
      <c r="H4732" t="s">
        <v>15</v>
      </c>
      <c r="I4732" s="2">
        <v>407162469</v>
      </c>
      <c r="J4732" s="2">
        <v>-740334588</v>
      </c>
      <c r="K4732">
        <v>3213</v>
      </c>
      <c r="L4732" t="s">
        <v>12</v>
      </c>
      <c r="M4732" s="2">
        <v>4071848892</v>
      </c>
      <c r="N4732" s="2">
        <v>-74047726625</v>
      </c>
    </row>
    <row r="4733" spans="1:14" x14ac:dyDescent="0.35">
      <c r="A4733" s="1">
        <v>45033.829780092594</v>
      </c>
      <c r="B4733" s="4">
        <f t="shared" si="292"/>
        <v>45033</v>
      </c>
      <c r="C4733" s="5">
        <f t="shared" si="295"/>
        <v>0.79166666666666663</v>
      </c>
      <c r="D4733" s="1">
        <v>45033.844259259262</v>
      </c>
      <c r="E4733" s="3">
        <f t="shared" si="293"/>
        <v>20</v>
      </c>
      <c r="F4733" s="3">
        <f t="shared" si="294"/>
        <v>22</v>
      </c>
      <c r="G4733">
        <v>3183</v>
      </c>
      <c r="H4733" t="s">
        <v>15</v>
      </c>
      <c r="I4733" s="2">
        <v>407162469</v>
      </c>
      <c r="J4733" s="2">
        <v>-740334588</v>
      </c>
      <c r="K4733">
        <v>3184</v>
      </c>
      <c r="L4733" t="s">
        <v>44</v>
      </c>
      <c r="M4733" s="2">
        <v>407141454</v>
      </c>
      <c r="N4733" s="2">
        <v>-740335519</v>
      </c>
    </row>
    <row r="4734" spans="1:14" x14ac:dyDescent="0.35">
      <c r="A4734" s="1">
        <v>45033.835520833331</v>
      </c>
      <c r="B4734" s="4">
        <f t="shared" si="292"/>
        <v>45033</v>
      </c>
      <c r="C4734" s="5">
        <f t="shared" si="295"/>
        <v>0.83333333333333337</v>
      </c>
      <c r="D4734" s="1">
        <v>45033.844375000001</v>
      </c>
      <c r="E4734" s="3">
        <f t="shared" si="293"/>
        <v>20</v>
      </c>
      <c r="F4734" s="3">
        <f t="shared" si="294"/>
        <v>22</v>
      </c>
      <c r="G4734">
        <v>3183</v>
      </c>
      <c r="H4734" t="s">
        <v>15</v>
      </c>
      <c r="I4734" s="2">
        <v>407162469</v>
      </c>
      <c r="J4734" s="2">
        <v>-740334588</v>
      </c>
      <c r="K4734">
        <v>3184</v>
      </c>
      <c r="L4734" t="s">
        <v>44</v>
      </c>
      <c r="M4734" s="2">
        <v>407141454</v>
      </c>
      <c r="N4734" s="2">
        <v>-740335519</v>
      </c>
    </row>
    <row r="4735" spans="1:14" x14ac:dyDescent="0.35">
      <c r="A4735" s="1">
        <v>45033.857002314813</v>
      </c>
      <c r="B4735" s="4">
        <f t="shared" si="292"/>
        <v>45033</v>
      </c>
      <c r="C4735" s="5">
        <f t="shared" si="295"/>
        <v>0.83333333333333337</v>
      </c>
      <c r="D4735" s="1">
        <v>45033.859733796293</v>
      </c>
      <c r="E4735" s="3">
        <f t="shared" si="293"/>
        <v>20</v>
      </c>
      <c r="F4735" s="3">
        <f t="shared" si="294"/>
        <v>22</v>
      </c>
      <c r="G4735">
        <v>3183</v>
      </c>
      <c r="H4735" t="s">
        <v>15</v>
      </c>
      <c r="I4735" s="2">
        <v>407162469</v>
      </c>
      <c r="J4735" s="2">
        <v>-740334588</v>
      </c>
      <c r="K4735">
        <v>3267</v>
      </c>
      <c r="L4735" t="s">
        <v>34</v>
      </c>
      <c r="M4735" s="2">
        <v>407124188237569</v>
      </c>
      <c r="N4735" s="2">
        <v>-7403852552175520</v>
      </c>
    </row>
    <row r="4736" spans="1:14" x14ac:dyDescent="0.35">
      <c r="A4736" s="1">
        <v>45033.857592592591</v>
      </c>
      <c r="B4736" s="4">
        <f t="shared" si="292"/>
        <v>45033</v>
      </c>
      <c r="C4736" s="5">
        <f t="shared" si="295"/>
        <v>0.83333333333333337</v>
      </c>
      <c r="D4736" s="1">
        <v>45033.860810185186</v>
      </c>
      <c r="E4736" s="3">
        <f t="shared" si="293"/>
        <v>20</v>
      </c>
      <c r="F4736" s="3">
        <f t="shared" si="294"/>
        <v>22</v>
      </c>
      <c r="G4736">
        <v>3183</v>
      </c>
      <c r="H4736" t="s">
        <v>15</v>
      </c>
      <c r="I4736" s="2">
        <v>407162469</v>
      </c>
      <c r="J4736" s="2">
        <v>-740334588</v>
      </c>
      <c r="K4736">
        <v>3267</v>
      </c>
      <c r="L4736" t="s">
        <v>34</v>
      </c>
      <c r="M4736" s="2">
        <v>407124188237569</v>
      </c>
      <c r="N4736" s="2">
        <v>-7403852552175520</v>
      </c>
    </row>
    <row r="4737" spans="1:14" x14ac:dyDescent="0.35">
      <c r="A4737" s="1">
        <v>45033.857592592591</v>
      </c>
      <c r="B4737" s="4">
        <f t="shared" si="292"/>
        <v>45033</v>
      </c>
      <c r="C4737" s="5">
        <f t="shared" si="295"/>
        <v>0.83333333333333337</v>
      </c>
      <c r="D4737" s="1">
        <v>45033.860798611109</v>
      </c>
      <c r="E4737" s="3">
        <f t="shared" si="293"/>
        <v>20</v>
      </c>
      <c r="F4737" s="3">
        <f t="shared" si="294"/>
        <v>22</v>
      </c>
      <c r="G4737">
        <v>3183</v>
      </c>
      <c r="H4737" t="s">
        <v>15</v>
      </c>
      <c r="I4737" s="2">
        <v>407162469</v>
      </c>
      <c r="J4737" s="2">
        <v>-740334588</v>
      </c>
      <c r="K4737">
        <v>3267</v>
      </c>
      <c r="L4737" t="s">
        <v>34</v>
      </c>
      <c r="M4737" s="2">
        <v>407124188237569</v>
      </c>
      <c r="N4737" s="2">
        <v>-7403852552175520</v>
      </c>
    </row>
    <row r="4738" spans="1:14" x14ac:dyDescent="0.35">
      <c r="A4738" s="1">
        <v>45033.880902777775</v>
      </c>
      <c r="B4738" s="4">
        <f t="shared" ref="B4738:B4801" si="296">DATE(YEAR(A4738), MONTH(A4738),DAY(A4738))</f>
        <v>45033</v>
      </c>
      <c r="C4738" s="5">
        <f t="shared" si="295"/>
        <v>0.875</v>
      </c>
      <c r="D4738" s="1">
        <v>45033.883344907408</v>
      </c>
      <c r="E4738" s="3">
        <f t="shared" ref="E4738:E4801" si="297">HOUR(D4738)</f>
        <v>21</v>
      </c>
      <c r="F4738" s="3">
        <f t="shared" ref="F4738:F4801" si="298">E4738+2</f>
        <v>23</v>
      </c>
      <c r="G4738">
        <v>3183</v>
      </c>
      <c r="H4738" t="s">
        <v>15</v>
      </c>
      <c r="I4738" s="2">
        <v>407162469</v>
      </c>
      <c r="J4738" s="2">
        <v>-740334588</v>
      </c>
      <c r="K4738">
        <v>3267</v>
      </c>
      <c r="L4738" t="s">
        <v>34</v>
      </c>
      <c r="M4738" s="2">
        <v>407124188237569</v>
      </c>
      <c r="N4738" s="2">
        <v>-7403852552175520</v>
      </c>
    </row>
    <row r="4739" spans="1:14" x14ac:dyDescent="0.35">
      <c r="A4739" s="1">
        <v>45033.890509259261</v>
      </c>
      <c r="B4739" s="4">
        <f t="shared" si="296"/>
        <v>45033</v>
      </c>
      <c r="C4739" s="5">
        <f t="shared" ref="C4739:C4802" si="299">TIME(HOUR(A4739),,)</f>
        <v>0.875</v>
      </c>
      <c r="D4739" s="1">
        <v>45033.893310185187</v>
      </c>
      <c r="E4739" s="3">
        <f t="shared" si="297"/>
        <v>21</v>
      </c>
      <c r="F4739" s="3">
        <f t="shared" si="298"/>
        <v>23</v>
      </c>
      <c r="G4739">
        <v>3183</v>
      </c>
      <c r="H4739" t="s">
        <v>15</v>
      </c>
      <c r="I4739" s="2">
        <v>407162469</v>
      </c>
      <c r="J4739" s="2">
        <v>-740334588</v>
      </c>
      <c r="K4739">
        <v>3267</v>
      </c>
      <c r="L4739" t="s">
        <v>34</v>
      </c>
      <c r="M4739" s="2">
        <v>407124188237569</v>
      </c>
      <c r="N4739" s="2">
        <v>-7403852552175520</v>
      </c>
    </row>
    <row r="4740" spans="1:14" x14ac:dyDescent="0.35">
      <c r="A4740" s="1">
        <v>45033.904687499999</v>
      </c>
      <c r="B4740" s="4">
        <f t="shared" si="296"/>
        <v>45033</v>
      </c>
      <c r="C4740" s="5">
        <f t="shared" si="299"/>
        <v>0.875</v>
      </c>
      <c r="D4740" s="1">
        <v>45033.913298611114</v>
      </c>
      <c r="E4740" s="3">
        <f t="shared" si="297"/>
        <v>21</v>
      </c>
      <c r="F4740" s="3">
        <f t="shared" si="298"/>
        <v>23</v>
      </c>
      <c r="G4740">
        <v>3183</v>
      </c>
      <c r="H4740" t="s">
        <v>15</v>
      </c>
      <c r="I4740" s="2">
        <v>407162469</v>
      </c>
      <c r="J4740" s="2">
        <v>-740334588</v>
      </c>
      <c r="K4740">
        <v>3194</v>
      </c>
      <c r="L4740" t="s">
        <v>20</v>
      </c>
      <c r="M4740" s="2">
        <v>407253399253558</v>
      </c>
      <c r="N4740" s="2">
        <v>-7406762212514870</v>
      </c>
    </row>
    <row r="4741" spans="1:14" x14ac:dyDescent="0.35">
      <c r="A4741" s="1">
        <v>45033.918067129627</v>
      </c>
      <c r="B4741" s="4">
        <f t="shared" si="296"/>
        <v>45033</v>
      </c>
      <c r="C4741" s="5">
        <f t="shared" si="299"/>
        <v>0.91666666666666663</v>
      </c>
      <c r="D4741" s="1">
        <v>45033.919999999998</v>
      </c>
      <c r="E4741" s="3">
        <f t="shared" si="297"/>
        <v>22</v>
      </c>
      <c r="F4741" s="3">
        <f t="shared" si="298"/>
        <v>24</v>
      </c>
      <c r="G4741">
        <v>3183</v>
      </c>
      <c r="H4741" t="s">
        <v>15</v>
      </c>
      <c r="I4741" s="2">
        <v>407162469</v>
      </c>
      <c r="J4741" s="2">
        <v>-740334588</v>
      </c>
      <c r="K4741">
        <v>3214</v>
      </c>
      <c r="L4741" t="s">
        <v>40</v>
      </c>
      <c r="M4741" s="2">
        <v>407127742</v>
      </c>
      <c r="N4741" s="2">
        <v>-740364857</v>
      </c>
    </row>
    <row r="4742" spans="1:14" x14ac:dyDescent="0.35">
      <c r="A4742" s="1">
        <v>45033.918368055558</v>
      </c>
      <c r="B4742" s="4">
        <f t="shared" si="296"/>
        <v>45033</v>
      </c>
      <c r="C4742" s="5">
        <f t="shared" si="299"/>
        <v>0.91666666666666663</v>
      </c>
      <c r="D4742" s="1">
        <v>45033.921412037038</v>
      </c>
      <c r="E4742" s="3">
        <f t="shared" si="297"/>
        <v>22</v>
      </c>
      <c r="F4742" s="3">
        <f t="shared" si="298"/>
        <v>24</v>
      </c>
      <c r="G4742">
        <v>3183</v>
      </c>
      <c r="H4742" t="s">
        <v>15</v>
      </c>
      <c r="I4742" s="2">
        <v>407162469</v>
      </c>
      <c r="J4742" s="2">
        <v>-740334588</v>
      </c>
      <c r="K4742">
        <v>3267</v>
      </c>
      <c r="L4742" t="s">
        <v>34</v>
      </c>
      <c r="M4742" s="2">
        <v>407124188237569</v>
      </c>
      <c r="N4742" s="2">
        <v>-7403852552175520</v>
      </c>
    </row>
    <row r="4743" spans="1:14" x14ac:dyDescent="0.35">
      <c r="A4743" s="1">
        <v>45034.220983796295</v>
      </c>
      <c r="B4743" s="4">
        <f t="shared" si="296"/>
        <v>45034</v>
      </c>
      <c r="C4743" s="5">
        <f t="shared" si="299"/>
        <v>0.20833333333333334</v>
      </c>
      <c r="D4743" s="1">
        <v>45034.225937499999</v>
      </c>
      <c r="E4743" s="3">
        <f t="shared" si="297"/>
        <v>5</v>
      </c>
      <c r="F4743" s="3">
        <f t="shared" si="298"/>
        <v>7</v>
      </c>
      <c r="G4743">
        <v>3183</v>
      </c>
      <c r="H4743" t="s">
        <v>15</v>
      </c>
      <c r="I4743" s="2">
        <v>407162469</v>
      </c>
      <c r="J4743" s="2">
        <v>-740334588</v>
      </c>
      <c r="K4743">
        <v>3202</v>
      </c>
      <c r="L4743" t="s">
        <v>16</v>
      </c>
      <c r="M4743" s="2">
        <v>407272235</v>
      </c>
      <c r="N4743" s="2">
        <v>-740337589</v>
      </c>
    </row>
    <row r="4744" spans="1:14" x14ac:dyDescent="0.35">
      <c r="A4744" s="1">
        <v>45034.355520833335</v>
      </c>
      <c r="B4744" s="4">
        <f t="shared" si="296"/>
        <v>45034</v>
      </c>
      <c r="C4744" s="5">
        <f t="shared" si="299"/>
        <v>0.33333333333333331</v>
      </c>
      <c r="D4744" s="1">
        <v>45034.361620370371</v>
      </c>
      <c r="E4744" s="3">
        <f t="shared" si="297"/>
        <v>8</v>
      </c>
      <c r="F4744" s="3">
        <f t="shared" si="298"/>
        <v>10</v>
      </c>
      <c r="G4744">
        <v>3183</v>
      </c>
      <c r="H4744" t="s">
        <v>15</v>
      </c>
      <c r="I4744" s="2">
        <v>407162469</v>
      </c>
      <c r="J4744" s="2">
        <v>-740334588</v>
      </c>
      <c r="K4744">
        <v>3199</v>
      </c>
      <c r="L4744" t="s">
        <v>23</v>
      </c>
      <c r="M4744" s="2">
        <v>407287448</v>
      </c>
      <c r="N4744" s="2">
        <v>-740321082</v>
      </c>
    </row>
    <row r="4745" spans="1:14" x14ac:dyDescent="0.35">
      <c r="A4745" s="1">
        <v>45034.423055555555</v>
      </c>
      <c r="B4745" s="4">
        <f t="shared" si="296"/>
        <v>45034</v>
      </c>
      <c r="C4745" s="5">
        <f t="shared" si="299"/>
        <v>0.41666666666666669</v>
      </c>
      <c r="D4745" s="1">
        <v>45034.437303240738</v>
      </c>
      <c r="E4745" s="3">
        <f t="shared" si="297"/>
        <v>10</v>
      </c>
      <c r="F4745" s="3">
        <f t="shared" si="298"/>
        <v>12</v>
      </c>
      <c r="G4745">
        <v>3183</v>
      </c>
      <c r="H4745" t="s">
        <v>15</v>
      </c>
      <c r="I4745" s="2">
        <v>407162469</v>
      </c>
      <c r="J4745" s="2">
        <v>-740334588</v>
      </c>
      <c r="K4745">
        <v>3188</v>
      </c>
      <c r="L4745" t="s">
        <v>25</v>
      </c>
      <c r="M4745" s="2">
        <v>407101087</v>
      </c>
      <c r="N4745" s="2">
        <v>-740858489</v>
      </c>
    </row>
    <row r="4746" spans="1:14" x14ac:dyDescent="0.35">
      <c r="A4746" s="1">
        <v>45034.434270833335</v>
      </c>
      <c r="B4746" s="4">
        <f t="shared" si="296"/>
        <v>45034</v>
      </c>
      <c r="C4746" s="5">
        <f t="shared" si="299"/>
        <v>0.41666666666666669</v>
      </c>
      <c r="D4746" s="1">
        <v>45034.444606481484</v>
      </c>
      <c r="E4746" s="3">
        <f t="shared" si="297"/>
        <v>10</v>
      </c>
      <c r="F4746" s="3">
        <f t="shared" si="298"/>
        <v>12</v>
      </c>
      <c r="G4746">
        <v>3183</v>
      </c>
      <c r="H4746" t="s">
        <v>15</v>
      </c>
      <c r="I4746" s="2">
        <v>407162469</v>
      </c>
      <c r="J4746" s="2">
        <v>-740334588</v>
      </c>
      <c r="K4746">
        <v>3192</v>
      </c>
      <c r="L4746" t="s">
        <v>33</v>
      </c>
      <c r="M4746" s="2">
        <v>407112423</v>
      </c>
      <c r="N4746" s="2">
        <v>-740557013</v>
      </c>
    </row>
    <row r="4747" spans="1:14" x14ac:dyDescent="0.35">
      <c r="A4747" s="1">
        <v>45034.439502314817</v>
      </c>
      <c r="B4747" s="4">
        <f t="shared" si="296"/>
        <v>45034</v>
      </c>
      <c r="C4747" s="5">
        <f t="shared" si="299"/>
        <v>0.41666666666666669</v>
      </c>
      <c r="D4747" s="1">
        <v>45034.444791666669</v>
      </c>
      <c r="E4747" s="3">
        <f t="shared" si="297"/>
        <v>10</v>
      </c>
      <c r="F4747" s="3">
        <f t="shared" si="298"/>
        <v>12</v>
      </c>
      <c r="G4747">
        <v>3183</v>
      </c>
      <c r="H4747" t="s">
        <v>15</v>
      </c>
      <c r="I4747" s="2">
        <v>407162469</v>
      </c>
      <c r="J4747" s="2">
        <v>-740334588</v>
      </c>
      <c r="K4747">
        <v>3213</v>
      </c>
      <c r="L4747" t="s">
        <v>12</v>
      </c>
      <c r="M4747" s="2">
        <v>4071848892</v>
      </c>
      <c r="N4747" s="2">
        <v>-74047726625</v>
      </c>
    </row>
    <row r="4748" spans="1:14" x14ac:dyDescent="0.35">
      <c r="A4748" s="1">
        <v>45034.448159722226</v>
      </c>
      <c r="B4748" s="4">
        <f t="shared" si="296"/>
        <v>45034</v>
      </c>
      <c r="C4748" s="5">
        <f t="shared" si="299"/>
        <v>0.41666666666666669</v>
      </c>
      <c r="D4748" s="1">
        <v>45034.452581018515</v>
      </c>
      <c r="E4748" s="3">
        <f t="shared" si="297"/>
        <v>10</v>
      </c>
      <c r="F4748" s="3">
        <f t="shared" si="298"/>
        <v>12</v>
      </c>
      <c r="G4748">
        <v>3183</v>
      </c>
      <c r="H4748" t="s">
        <v>15</v>
      </c>
      <c r="I4748" s="2">
        <v>407162469</v>
      </c>
      <c r="J4748" s="2">
        <v>-740334588</v>
      </c>
      <c r="K4748">
        <v>3279</v>
      </c>
      <c r="L4748" t="s">
        <v>30</v>
      </c>
      <c r="M4748" s="2">
        <v>4.0721630142638304E+16</v>
      </c>
      <c r="N4748" s="2">
        <v>-7404996782541270</v>
      </c>
    </row>
    <row r="4749" spans="1:14" x14ac:dyDescent="0.35">
      <c r="A4749" s="1">
        <v>45034.484768518516</v>
      </c>
      <c r="B4749" s="4">
        <f t="shared" si="296"/>
        <v>45034</v>
      </c>
      <c r="C4749" s="5">
        <f t="shared" si="299"/>
        <v>0.45833333333333331</v>
      </c>
      <c r="D4749" s="1">
        <v>45034.490717592591</v>
      </c>
      <c r="E4749" s="3">
        <f t="shared" si="297"/>
        <v>11</v>
      </c>
      <c r="F4749" s="3">
        <f t="shared" si="298"/>
        <v>13</v>
      </c>
      <c r="G4749">
        <v>3183</v>
      </c>
      <c r="H4749" t="s">
        <v>15</v>
      </c>
      <c r="I4749" s="2">
        <v>407162469</v>
      </c>
      <c r="J4749" s="2">
        <v>-740334588</v>
      </c>
      <c r="K4749">
        <v>3186</v>
      </c>
      <c r="L4749" t="s">
        <v>10</v>
      </c>
      <c r="M4749" s="2">
        <v>4071958611647160</v>
      </c>
      <c r="N4749" s="2">
        <v>-7404311746358870</v>
      </c>
    </row>
    <row r="4750" spans="1:14" x14ac:dyDescent="0.35">
      <c r="A4750" s="1">
        <v>45034.496435185189</v>
      </c>
      <c r="B4750" s="4">
        <f t="shared" si="296"/>
        <v>45034</v>
      </c>
      <c r="C4750" s="5">
        <f t="shared" si="299"/>
        <v>0.45833333333333331</v>
      </c>
      <c r="D4750" s="1">
        <v>45034.499282407407</v>
      </c>
      <c r="E4750" s="3">
        <f t="shared" si="297"/>
        <v>11</v>
      </c>
      <c r="F4750" s="3">
        <f t="shared" si="298"/>
        <v>13</v>
      </c>
      <c r="G4750">
        <v>3183</v>
      </c>
      <c r="H4750" t="s">
        <v>15</v>
      </c>
      <c r="I4750" s="2">
        <v>407162469</v>
      </c>
      <c r="J4750" s="2">
        <v>-740334588</v>
      </c>
      <c r="K4750">
        <v>3186</v>
      </c>
      <c r="L4750" t="s">
        <v>10</v>
      </c>
      <c r="M4750" s="2">
        <v>4071958611647160</v>
      </c>
      <c r="N4750" s="2">
        <v>-7404311746358870</v>
      </c>
    </row>
    <row r="4751" spans="1:14" x14ac:dyDescent="0.35">
      <c r="A4751" s="1">
        <v>45034.499675925923</v>
      </c>
      <c r="B4751" s="4">
        <f t="shared" si="296"/>
        <v>45034</v>
      </c>
      <c r="C4751" s="5">
        <f t="shared" si="299"/>
        <v>0.45833333333333331</v>
      </c>
      <c r="D4751" s="1">
        <v>45034.514710648145</v>
      </c>
      <c r="E4751" s="3">
        <f t="shared" si="297"/>
        <v>12</v>
      </c>
      <c r="F4751" s="3">
        <f t="shared" si="298"/>
        <v>14</v>
      </c>
      <c r="G4751">
        <v>3183</v>
      </c>
      <c r="H4751" t="s">
        <v>15</v>
      </c>
      <c r="I4751" s="2">
        <v>407162469</v>
      </c>
      <c r="J4751" s="2">
        <v>-740334588</v>
      </c>
      <c r="K4751">
        <v>3213</v>
      </c>
      <c r="L4751" t="s">
        <v>12</v>
      </c>
      <c r="M4751" s="2">
        <v>4071848892</v>
      </c>
      <c r="N4751" s="2">
        <v>-74047726625</v>
      </c>
    </row>
    <row r="4752" spans="1:14" x14ac:dyDescent="0.35">
      <c r="A4752" s="1">
        <v>45034.510983796295</v>
      </c>
      <c r="B4752" s="4">
        <f t="shared" si="296"/>
        <v>45034</v>
      </c>
      <c r="C4752" s="5">
        <f t="shared" si="299"/>
        <v>0.5</v>
      </c>
      <c r="D4752" s="1">
        <v>45034.513622685183</v>
      </c>
      <c r="E4752" s="3">
        <f t="shared" si="297"/>
        <v>12</v>
      </c>
      <c r="F4752" s="3">
        <f t="shared" si="298"/>
        <v>14</v>
      </c>
      <c r="G4752">
        <v>3183</v>
      </c>
      <c r="H4752" t="s">
        <v>15</v>
      </c>
      <c r="I4752" s="2">
        <v>407162469</v>
      </c>
      <c r="J4752" s="2">
        <v>-740334588</v>
      </c>
      <c r="K4752">
        <v>3275</v>
      </c>
      <c r="L4752" t="s">
        <v>45</v>
      </c>
      <c r="M4752" s="2">
        <v>4071835519823210</v>
      </c>
      <c r="N4752" s="2">
        <v>-7403891444206230</v>
      </c>
    </row>
    <row r="4753" spans="1:14" x14ac:dyDescent="0.35">
      <c r="A4753" s="1">
        <v>45034.555347222224</v>
      </c>
      <c r="B4753" s="4">
        <f t="shared" si="296"/>
        <v>45034</v>
      </c>
      <c r="C4753" s="5">
        <f t="shared" si="299"/>
        <v>0.54166666666666663</v>
      </c>
      <c r="D4753" s="1">
        <v>45034.568356481483</v>
      </c>
      <c r="E4753" s="3">
        <f t="shared" si="297"/>
        <v>13</v>
      </c>
      <c r="F4753" s="3">
        <f t="shared" si="298"/>
        <v>15</v>
      </c>
      <c r="G4753">
        <v>3183</v>
      </c>
      <c r="H4753" t="s">
        <v>15</v>
      </c>
      <c r="I4753" s="2">
        <v>407162469</v>
      </c>
      <c r="J4753" s="2">
        <v>-740334588</v>
      </c>
      <c r="K4753">
        <v>3183</v>
      </c>
      <c r="L4753" t="s">
        <v>15</v>
      </c>
      <c r="M4753" s="2">
        <v>407162469</v>
      </c>
      <c r="N4753" s="2">
        <v>-740334588</v>
      </c>
    </row>
    <row r="4754" spans="1:14" x14ac:dyDescent="0.35">
      <c r="A4754" s="1">
        <v>45034.565138888887</v>
      </c>
      <c r="B4754" s="4">
        <f t="shared" si="296"/>
        <v>45034</v>
      </c>
      <c r="C4754" s="5">
        <f t="shared" si="299"/>
        <v>0.54166666666666663</v>
      </c>
      <c r="D4754" s="1">
        <v>45034.566689814812</v>
      </c>
      <c r="E4754" s="3">
        <f t="shared" si="297"/>
        <v>13</v>
      </c>
      <c r="F4754" s="3">
        <f t="shared" si="298"/>
        <v>15</v>
      </c>
      <c r="G4754">
        <v>3183</v>
      </c>
      <c r="H4754" t="s">
        <v>15</v>
      </c>
      <c r="I4754" s="2">
        <v>407162469</v>
      </c>
      <c r="J4754" s="2">
        <v>-740334588</v>
      </c>
      <c r="K4754">
        <v>3267</v>
      </c>
      <c r="L4754" t="s">
        <v>34</v>
      </c>
      <c r="M4754" s="2">
        <v>407124188237569</v>
      </c>
      <c r="N4754" s="2">
        <v>-7403852552175520</v>
      </c>
    </row>
    <row r="4755" spans="1:14" x14ac:dyDescent="0.35">
      <c r="A4755" s="1">
        <v>45034.58871527778</v>
      </c>
      <c r="B4755" s="4">
        <f t="shared" si="296"/>
        <v>45034</v>
      </c>
      <c r="C4755" s="5">
        <f t="shared" si="299"/>
        <v>0.58333333333333337</v>
      </c>
      <c r="D4755" s="1">
        <v>45034.591446759259</v>
      </c>
      <c r="E4755" s="3">
        <f t="shared" si="297"/>
        <v>14</v>
      </c>
      <c r="F4755" s="3">
        <f t="shared" si="298"/>
        <v>16</v>
      </c>
      <c r="G4755">
        <v>3183</v>
      </c>
      <c r="H4755" t="s">
        <v>15</v>
      </c>
      <c r="I4755" s="2">
        <v>407162469</v>
      </c>
      <c r="J4755" s="2">
        <v>-740334588</v>
      </c>
      <c r="K4755">
        <v>3267</v>
      </c>
      <c r="L4755" t="s">
        <v>34</v>
      </c>
      <c r="M4755" s="2">
        <v>407124188237569</v>
      </c>
      <c r="N4755" s="2">
        <v>-7403852552175520</v>
      </c>
    </row>
    <row r="4756" spans="1:14" x14ac:dyDescent="0.35">
      <c r="A4756" s="1">
        <v>45034.597569444442</v>
      </c>
      <c r="B4756" s="4">
        <f t="shared" si="296"/>
        <v>45034</v>
      </c>
      <c r="C4756" s="5">
        <f t="shared" si="299"/>
        <v>0.58333333333333337</v>
      </c>
      <c r="D4756" s="1">
        <v>45034.606180555558</v>
      </c>
      <c r="E4756" s="3">
        <f t="shared" si="297"/>
        <v>14</v>
      </c>
      <c r="F4756" s="3">
        <f t="shared" si="298"/>
        <v>16</v>
      </c>
      <c r="G4756">
        <v>3183</v>
      </c>
      <c r="H4756" t="s">
        <v>15</v>
      </c>
      <c r="I4756" s="2">
        <v>407162469</v>
      </c>
      <c r="J4756" s="2">
        <v>-740334588</v>
      </c>
      <c r="K4756">
        <v>3199</v>
      </c>
      <c r="L4756" t="s">
        <v>23</v>
      </c>
      <c r="M4756" s="2">
        <v>407287448</v>
      </c>
      <c r="N4756" s="2">
        <v>-740321082</v>
      </c>
    </row>
    <row r="4757" spans="1:14" x14ac:dyDescent="0.35">
      <c r="A4757" s="1">
        <v>45034.690393518518</v>
      </c>
      <c r="B4757" s="4">
        <f t="shared" si="296"/>
        <v>45034</v>
      </c>
      <c r="C4757" s="5">
        <f t="shared" si="299"/>
        <v>0.66666666666666663</v>
      </c>
      <c r="D4757" s="1">
        <v>45034.694537037038</v>
      </c>
      <c r="E4757" s="3">
        <f t="shared" si="297"/>
        <v>16</v>
      </c>
      <c r="F4757" s="3">
        <f t="shared" si="298"/>
        <v>18</v>
      </c>
      <c r="G4757">
        <v>3183</v>
      </c>
      <c r="H4757" t="s">
        <v>15</v>
      </c>
      <c r="I4757" s="2">
        <v>407162469</v>
      </c>
      <c r="J4757" s="2">
        <v>-740334588</v>
      </c>
      <c r="K4757">
        <v>3199</v>
      </c>
      <c r="L4757" t="s">
        <v>23</v>
      </c>
      <c r="M4757" s="2">
        <v>407287448</v>
      </c>
      <c r="N4757" s="2">
        <v>-740321082</v>
      </c>
    </row>
    <row r="4758" spans="1:14" x14ac:dyDescent="0.35">
      <c r="A4758" s="1">
        <v>45034.707372685189</v>
      </c>
      <c r="B4758" s="4">
        <f t="shared" si="296"/>
        <v>45034</v>
      </c>
      <c r="C4758" s="5">
        <f t="shared" si="299"/>
        <v>0.66666666666666663</v>
      </c>
      <c r="D4758" s="1">
        <v>45034.709398148145</v>
      </c>
      <c r="E4758" s="3">
        <f t="shared" si="297"/>
        <v>17</v>
      </c>
      <c r="F4758" s="3">
        <f t="shared" si="298"/>
        <v>19</v>
      </c>
      <c r="G4758">
        <v>3183</v>
      </c>
      <c r="H4758" t="s">
        <v>15</v>
      </c>
      <c r="I4758" s="2">
        <v>407162469</v>
      </c>
      <c r="J4758" s="2">
        <v>-740334588</v>
      </c>
      <c r="K4758">
        <v>3214</v>
      </c>
      <c r="L4758" t="s">
        <v>40</v>
      </c>
      <c r="M4758" s="2">
        <v>407127742</v>
      </c>
      <c r="N4758" s="2">
        <v>-740364857</v>
      </c>
    </row>
    <row r="4759" spans="1:14" x14ac:dyDescent="0.35">
      <c r="A4759" s="1">
        <v>45034.709108796298</v>
      </c>
      <c r="B4759" s="4">
        <f t="shared" si="296"/>
        <v>45034</v>
      </c>
      <c r="C4759" s="5">
        <f t="shared" si="299"/>
        <v>0.70833333333333337</v>
      </c>
      <c r="D4759" s="1">
        <v>45034.711944444447</v>
      </c>
      <c r="E4759" s="3">
        <f t="shared" si="297"/>
        <v>17</v>
      </c>
      <c r="F4759" s="3">
        <f t="shared" si="298"/>
        <v>19</v>
      </c>
      <c r="G4759">
        <v>3183</v>
      </c>
      <c r="H4759" t="s">
        <v>15</v>
      </c>
      <c r="I4759" s="2">
        <v>407162469</v>
      </c>
      <c r="J4759" s="2">
        <v>-740334588</v>
      </c>
      <c r="K4759">
        <v>3214</v>
      </c>
      <c r="L4759" t="s">
        <v>40</v>
      </c>
      <c r="M4759" s="2">
        <v>407127742</v>
      </c>
      <c r="N4759" s="2">
        <v>-740364857</v>
      </c>
    </row>
    <row r="4760" spans="1:14" x14ac:dyDescent="0.35">
      <c r="A4760" s="1">
        <v>45034.710729166669</v>
      </c>
      <c r="B4760" s="4">
        <f t="shared" si="296"/>
        <v>45034</v>
      </c>
      <c r="C4760" s="5">
        <f t="shared" si="299"/>
        <v>0.70833333333333337</v>
      </c>
      <c r="D4760" s="1">
        <v>45034.714618055557</v>
      </c>
      <c r="E4760" s="3">
        <f t="shared" si="297"/>
        <v>17</v>
      </c>
      <c r="F4760" s="3">
        <f t="shared" si="298"/>
        <v>19</v>
      </c>
      <c r="G4760">
        <v>3183</v>
      </c>
      <c r="H4760" t="s">
        <v>15</v>
      </c>
      <c r="I4760" s="2">
        <v>407162469</v>
      </c>
      <c r="J4760" s="2">
        <v>-740334588</v>
      </c>
      <c r="K4760">
        <v>3213</v>
      </c>
      <c r="L4760" t="s">
        <v>12</v>
      </c>
      <c r="M4760" s="2">
        <v>4071848892</v>
      </c>
      <c r="N4760" s="2">
        <v>-74047726625</v>
      </c>
    </row>
    <row r="4761" spans="1:14" x14ac:dyDescent="0.35">
      <c r="A4761" s="1">
        <v>45034.71365740741</v>
      </c>
      <c r="B4761" s="4">
        <f t="shared" si="296"/>
        <v>45034</v>
      </c>
      <c r="C4761" s="5">
        <f t="shared" si="299"/>
        <v>0.70833333333333337</v>
      </c>
      <c r="D4761" s="1">
        <v>45034.715937499997</v>
      </c>
      <c r="E4761" s="3">
        <f t="shared" si="297"/>
        <v>17</v>
      </c>
      <c r="F4761" s="3">
        <f t="shared" si="298"/>
        <v>19</v>
      </c>
      <c r="G4761">
        <v>3183</v>
      </c>
      <c r="H4761" t="s">
        <v>15</v>
      </c>
      <c r="I4761" s="2">
        <v>407162469</v>
      </c>
      <c r="J4761" s="2">
        <v>-740334588</v>
      </c>
      <c r="K4761">
        <v>3214</v>
      </c>
      <c r="L4761" t="s">
        <v>40</v>
      </c>
      <c r="M4761" s="2">
        <v>407127742</v>
      </c>
      <c r="N4761" s="2">
        <v>-740364857</v>
      </c>
    </row>
    <row r="4762" spans="1:14" x14ac:dyDescent="0.35">
      <c r="A4762" s="1">
        <v>45034.720625000002</v>
      </c>
      <c r="B4762" s="4">
        <f t="shared" si="296"/>
        <v>45034</v>
      </c>
      <c r="C4762" s="5">
        <f t="shared" si="299"/>
        <v>0.70833333333333337</v>
      </c>
      <c r="D4762" s="1">
        <v>45034.723425925928</v>
      </c>
      <c r="E4762" s="3">
        <f t="shared" si="297"/>
        <v>17</v>
      </c>
      <c r="F4762" s="3">
        <f t="shared" si="298"/>
        <v>19</v>
      </c>
      <c r="G4762">
        <v>3183</v>
      </c>
      <c r="H4762" t="s">
        <v>15</v>
      </c>
      <c r="I4762" s="2">
        <v>407162469</v>
      </c>
      <c r="J4762" s="2">
        <v>-740334588</v>
      </c>
      <c r="K4762">
        <v>3267</v>
      </c>
      <c r="L4762" t="s">
        <v>34</v>
      </c>
      <c r="M4762" s="2">
        <v>407124188237569</v>
      </c>
      <c r="N4762" s="2">
        <v>-7403852552175520</v>
      </c>
    </row>
    <row r="4763" spans="1:14" x14ac:dyDescent="0.35">
      <c r="A4763" s="1">
        <v>45034.722280092596</v>
      </c>
      <c r="B4763" s="4">
        <f t="shared" si="296"/>
        <v>45034</v>
      </c>
      <c r="C4763" s="5">
        <f t="shared" si="299"/>
        <v>0.70833333333333337</v>
      </c>
      <c r="D4763" s="1">
        <v>45034.725497685184</v>
      </c>
      <c r="E4763" s="3">
        <f t="shared" si="297"/>
        <v>17</v>
      </c>
      <c r="F4763" s="3">
        <f t="shared" si="298"/>
        <v>19</v>
      </c>
      <c r="G4763">
        <v>3183</v>
      </c>
      <c r="H4763" t="s">
        <v>15</v>
      </c>
      <c r="I4763" s="2">
        <v>407162469</v>
      </c>
      <c r="J4763" s="2">
        <v>-740334588</v>
      </c>
      <c r="K4763">
        <v>3273</v>
      </c>
      <c r="L4763" t="s">
        <v>46</v>
      </c>
      <c r="M4763" s="2">
        <v>4.0721650724879904E+16</v>
      </c>
      <c r="N4763" s="2">
        <v>-7404288411140440</v>
      </c>
    </row>
    <row r="4764" spans="1:14" x14ac:dyDescent="0.35">
      <c r="A4764" s="1">
        <v>45034.722546296296</v>
      </c>
      <c r="B4764" s="4">
        <f t="shared" si="296"/>
        <v>45034</v>
      </c>
      <c r="C4764" s="5">
        <f t="shared" si="299"/>
        <v>0.70833333333333337</v>
      </c>
      <c r="D4764" s="1">
        <v>45034.725671296299</v>
      </c>
      <c r="E4764" s="3">
        <f t="shared" si="297"/>
        <v>17</v>
      </c>
      <c r="F4764" s="3">
        <f t="shared" si="298"/>
        <v>19</v>
      </c>
      <c r="G4764">
        <v>3183</v>
      </c>
      <c r="H4764" t="s">
        <v>15</v>
      </c>
      <c r="I4764" s="2">
        <v>407162469</v>
      </c>
      <c r="J4764" s="2">
        <v>-740334588</v>
      </c>
      <c r="K4764">
        <v>3267</v>
      </c>
      <c r="L4764" t="s">
        <v>34</v>
      </c>
      <c r="M4764" s="2">
        <v>407124188237569</v>
      </c>
      <c r="N4764" s="2">
        <v>-7403852552175520</v>
      </c>
    </row>
    <row r="4765" spans="1:14" x14ac:dyDescent="0.35">
      <c r="A4765" s="1">
        <v>45034.72384259259</v>
      </c>
      <c r="B4765" s="4">
        <f t="shared" si="296"/>
        <v>45034</v>
      </c>
      <c r="C4765" s="5">
        <f t="shared" si="299"/>
        <v>0.70833333333333337</v>
      </c>
      <c r="D4765" s="1">
        <v>45034.728703703702</v>
      </c>
      <c r="E4765" s="3">
        <f t="shared" si="297"/>
        <v>17</v>
      </c>
      <c r="F4765" s="3">
        <f t="shared" si="298"/>
        <v>19</v>
      </c>
      <c r="G4765">
        <v>3183</v>
      </c>
      <c r="H4765" t="s">
        <v>15</v>
      </c>
      <c r="I4765" s="2">
        <v>407162469</v>
      </c>
      <c r="J4765" s="2">
        <v>-740334588</v>
      </c>
      <c r="K4765">
        <v>3269</v>
      </c>
      <c r="L4765" t="s">
        <v>43</v>
      </c>
      <c r="M4765" s="2">
        <v>4072601172964620</v>
      </c>
      <c r="N4765" s="2">
        <v>-7405038893222800</v>
      </c>
    </row>
    <row r="4766" spans="1:14" x14ac:dyDescent="0.35">
      <c r="A4766" s="1">
        <v>45034.731400462966</v>
      </c>
      <c r="B4766" s="4">
        <f t="shared" si="296"/>
        <v>45034</v>
      </c>
      <c r="C4766" s="5">
        <f t="shared" si="299"/>
        <v>0.70833333333333337</v>
      </c>
      <c r="D4766" s="1">
        <v>45034.733773148146</v>
      </c>
      <c r="E4766" s="3">
        <f t="shared" si="297"/>
        <v>17</v>
      </c>
      <c r="F4766" s="3">
        <f t="shared" si="298"/>
        <v>19</v>
      </c>
      <c r="G4766">
        <v>3183</v>
      </c>
      <c r="H4766" t="s">
        <v>15</v>
      </c>
      <c r="I4766" s="2">
        <v>407162469</v>
      </c>
      <c r="J4766" s="2">
        <v>-740334588</v>
      </c>
      <c r="K4766">
        <v>3214</v>
      </c>
      <c r="L4766" t="s">
        <v>40</v>
      </c>
      <c r="M4766" s="2">
        <v>407127742</v>
      </c>
      <c r="N4766" s="2">
        <v>-740364857</v>
      </c>
    </row>
    <row r="4767" spans="1:14" x14ac:dyDescent="0.35">
      <c r="A4767" s="1">
        <v>45034.732777777775</v>
      </c>
      <c r="B4767" s="4">
        <f t="shared" si="296"/>
        <v>45034</v>
      </c>
      <c r="C4767" s="5">
        <f t="shared" si="299"/>
        <v>0.70833333333333337</v>
      </c>
      <c r="D4767" s="1">
        <v>45034.738136574073</v>
      </c>
      <c r="E4767" s="3">
        <f t="shared" si="297"/>
        <v>17</v>
      </c>
      <c r="F4767" s="3">
        <f t="shared" si="298"/>
        <v>19</v>
      </c>
      <c r="G4767">
        <v>3183</v>
      </c>
      <c r="H4767" t="s">
        <v>15</v>
      </c>
      <c r="I4767" s="2">
        <v>407162469</v>
      </c>
      <c r="J4767" s="2">
        <v>-740334588</v>
      </c>
      <c r="K4767">
        <v>3202</v>
      </c>
      <c r="L4767" t="s">
        <v>16</v>
      </c>
      <c r="M4767" s="2">
        <v>407272235</v>
      </c>
      <c r="N4767" s="2">
        <v>-740337589</v>
      </c>
    </row>
    <row r="4768" spans="1:14" x14ac:dyDescent="0.35">
      <c r="A4768" s="1">
        <v>45034.733032407406</v>
      </c>
      <c r="B4768" s="4">
        <f t="shared" si="296"/>
        <v>45034</v>
      </c>
      <c r="C4768" s="5">
        <f t="shared" si="299"/>
        <v>0.70833333333333337</v>
      </c>
      <c r="D4768" s="1">
        <v>45034.738368055558</v>
      </c>
      <c r="E4768" s="3">
        <f t="shared" si="297"/>
        <v>17</v>
      </c>
      <c r="F4768" s="3">
        <f t="shared" si="298"/>
        <v>19</v>
      </c>
      <c r="G4768">
        <v>3183</v>
      </c>
      <c r="H4768" t="s">
        <v>15</v>
      </c>
      <c r="I4768" s="2">
        <v>407162469</v>
      </c>
      <c r="J4768" s="2">
        <v>-740334588</v>
      </c>
      <c r="K4768">
        <v>3199</v>
      </c>
      <c r="L4768" t="s">
        <v>23</v>
      </c>
      <c r="M4768" s="2">
        <v>407287448</v>
      </c>
      <c r="N4768" s="2">
        <v>-740321082</v>
      </c>
    </row>
    <row r="4769" spans="1:14" x14ac:dyDescent="0.35">
      <c r="A4769" s="1">
        <v>45034.733391203707</v>
      </c>
      <c r="B4769" s="4">
        <f t="shared" si="296"/>
        <v>45034</v>
      </c>
      <c r="C4769" s="5">
        <f t="shared" si="299"/>
        <v>0.70833333333333337</v>
      </c>
      <c r="D4769" s="1">
        <v>45034.736562500002</v>
      </c>
      <c r="E4769" s="3">
        <f t="shared" si="297"/>
        <v>17</v>
      </c>
      <c r="F4769" s="3">
        <f t="shared" si="298"/>
        <v>19</v>
      </c>
      <c r="G4769">
        <v>3183</v>
      </c>
      <c r="H4769" t="s">
        <v>15</v>
      </c>
      <c r="I4769" s="2">
        <v>407162469</v>
      </c>
      <c r="J4769" s="2">
        <v>-740334588</v>
      </c>
      <c r="K4769">
        <v>3267</v>
      </c>
      <c r="L4769" t="s">
        <v>34</v>
      </c>
      <c r="M4769" s="2">
        <v>407124188237569</v>
      </c>
      <c r="N4769" s="2">
        <v>-7403852552175520</v>
      </c>
    </row>
    <row r="4770" spans="1:14" x14ac:dyDescent="0.35">
      <c r="A4770" s="1">
        <v>45034.7341087963</v>
      </c>
      <c r="B4770" s="4">
        <f t="shared" si="296"/>
        <v>45034</v>
      </c>
      <c r="C4770" s="5">
        <f t="shared" si="299"/>
        <v>0.70833333333333337</v>
      </c>
      <c r="D4770" s="1">
        <v>45034.739351851851</v>
      </c>
      <c r="E4770" s="3">
        <f t="shared" si="297"/>
        <v>17</v>
      </c>
      <c r="F4770" s="3">
        <f t="shared" si="298"/>
        <v>19</v>
      </c>
      <c r="G4770">
        <v>3183</v>
      </c>
      <c r="H4770" t="s">
        <v>15</v>
      </c>
      <c r="I4770" s="2">
        <v>407162469</v>
      </c>
      <c r="J4770" s="2">
        <v>-740334588</v>
      </c>
      <c r="K4770">
        <v>3203</v>
      </c>
      <c r="L4770" t="s">
        <v>11</v>
      </c>
      <c r="M4770" s="2">
        <v>40727595966</v>
      </c>
      <c r="N4770" s="2">
        <v>-74044247311</v>
      </c>
    </row>
    <row r="4771" spans="1:14" x14ac:dyDescent="0.35">
      <c r="A4771" s="1">
        <v>45034.740347222221</v>
      </c>
      <c r="B4771" s="4">
        <f t="shared" si="296"/>
        <v>45034</v>
      </c>
      <c r="C4771" s="5">
        <f t="shared" si="299"/>
        <v>0.70833333333333337</v>
      </c>
      <c r="D4771" s="1">
        <v>45034.743472222224</v>
      </c>
      <c r="E4771" s="3">
        <f t="shared" si="297"/>
        <v>17</v>
      </c>
      <c r="F4771" s="3">
        <f t="shared" si="298"/>
        <v>19</v>
      </c>
      <c r="G4771">
        <v>3183</v>
      </c>
      <c r="H4771" t="s">
        <v>15</v>
      </c>
      <c r="I4771" s="2">
        <v>407162469</v>
      </c>
      <c r="J4771" s="2">
        <v>-740334588</v>
      </c>
      <c r="K4771">
        <v>3267</v>
      </c>
      <c r="L4771" t="s">
        <v>34</v>
      </c>
      <c r="M4771" s="2">
        <v>407124188237569</v>
      </c>
      <c r="N4771" s="2">
        <v>-7403852552175520</v>
      </c>
    </row>
    <row r="4772" spans="1:14" x14ac:dyDescent="0.35">
      <c r="A4772" s="1">
        <v>45034.74050925926</v>
      </c>
      <c r="B4772" s="4">
        <f t="shared" si="296"/>
        <v>45034</v>
      </c>
      <c r="C4772" s="5">
        <f t="shared" si="299"/>
        <v>0.70833333333333337</v>
      </c>
      <c r="D4772" s="1">
        <v>45034.747627314813</v>
      </c>
      <c r="E4772" s="3">
        <f t="shared" si="297"/>
        <v>17</v>
      </c>
      <c r="F4772" s="3">
        <f t="shared" si="298"/>
        <v>19</v>
      </c>
      <c r="G4772">
        <v>3183</v>
      </c>
      <c r="H4772" t="s">
        <v>15</v>
      </c>
      <c r="I4772" s="2">
        <v>407162469</v>
      </c>
      <c r="J4772" s="2">
        <v>-740334588</v>
      </c>
      <c r="K4772">
        <v>3192</v>
      </c>
      <c r="L4772" t="s">
        <v>33</v>
      </c>
      <c r="M4772" s="2">
        <v>407112423</v>
      </c>
      <c r="N4772" s="2">
        <v>-740557013</v>
      </c>
    </row>
    <row r="4773" spans="1:14" x14ac:dyDescent="0.35">
      <c r="A4773" s="1">
        <v>45034.740567129629</v>
      </c>
      <c r="B4773" s="4">
        <f t="shared" si="296"/>
        <v>45034</v>
      </c>
      <c r="C4773" s="5">
        <f t="shared" si="299"/>
        <v>0.70833333333333337</v>
      </c>
      <c r="D4773" s="1">
        <v>45034.746516203704</v>
      </c>
      <c r="E4773" s="3">
        <f t="shared" si="297"/>
        <v>17</v>
      </c>
      <c r="F4773" s="3">
        <f t="shared" si="298"/>
        <v>19</v>
      </c>
      <c r="G4773">
        <v>3183</v>
      </c>
      <c r="H4773" t="s">
        <v>15</v>
      </c>
      <c r="I4773" s="2">
        <v>407162469</v>
      </c>
      <c r="J4773" s="2">
        <v>-740334588</v>
      </c>
      <c r="K4773">
        <v>3192</v>
      </c>
      <c r="L4773" t="s">
        <v>33</v>
      </c>
      <c r="M4773" s="2">
        <v>407112423</v>
      </c>
      <c r="N4773" s="2">
        <v>-740557013</v>
      </c>
    </row>
    <row r="4774" spans="1:14" x14ac:dyDescent="0.35">
      <c r="A4774" s="1">
        <v>45034.740578703706</v>
      </c>
      <c r="B4774" s="4">
        <f t="shared" si="296"/>
        <v>45034</v>
      </c>
      <c r="C4774" s="5">
        <f t="shared" si="299"/>
        <v>0.70833333333333337</v>
      </c>
      <c r="D4774" s="1">
        <v>45034.752442129633</v>
      </c>
      <c r="E4774" s="3">
        <f t="shared" si="297"/>
        <v>18</v>
      </c>
      <c r="F4774" s="3">
        <f t="shared" si="298"/>
        <v>20</v>
      </c>
      <c r="G4774">
        <v>3183</v>
      </c>
      <c r="H4774" t="s">
        <v>15</v>
      </c>
      <c r="I4774" s="2">
        <v>407162469</v>
      </c>
      <c r="J4774" s="2">
        <v>-740334588</v>
      </c>
      <c r="K4774">
        <v>3220</v>
      </c>
      <c r="L4774" t="s">
        <v>17</v>
      </c>
      <c r="M4774" s="2">
        <v>4.0734961020009504E+16</v>
      </c>
      <c r="N4774" s="2">
        <v>-740595030784607</v>
      </c>
    </row>
    <row r="4775" spans="1:14" x14ac:dyDescent="0.35">
      <c r="A4775" s="1">
        <v>45034.744027777779</v>
      </c>
      <c r="B4775" s="4">
        <f t="shared" si="296"/>
        <v>45034</v>
      </c>
      <c r="C4775" s="5">
        <f t="shared" si="299"/>
        <v>0.70833333333333337</v>
      </c>
      <c r="D4775" s="1">
        <v>45034.761863425927</v>
      </c>
      <c r="E4775" s="3">
        <f t="shared" si="297"/>
        <v>18</v>
      </c>
      <c r="F4775" s="3">
        <f t="shared" si="298"/>
        <v>20</v>
      </c>
      <c r="G4775">
        <v>3183</v>
      </c>
      <c r="H4775" t="s">
        <v>15</v>
      </c>
      <c r="I4775" s="2">
        <v>407162469</v>
      </c>
      <c r="J4775" s="2">
        <v>-740334588</v>
      </c>
      <c r="K4775">
        <v>3198</v>
      </c>
      <c r="L4775" t="s">
        <v>55</v>
      </c>
      <c r="M4775" s="2">
        <v>4.07487159453802E+16</v>
      </c>
      <c r="N4775" s="2">
        <v>-7404044330120080</v>
      </c>
    </row>
    <row r="4776" spans="1:14" x14ac:dyDescent="0.35">
      <c r="A4776" s="1">
        <v>45034.744120370371</v>
      </c>
      <c r="B4776" s="4">
        <f t="shared" si="296"/>
        <v>45034</v>
      </c>
      <c r="C4776" s="5">
        <f t="shared" si="299"/>
        <v>0.70833333333333337</v>
      </c>
      <c r="D4776" s="1">
        <v>45034.74722222222</v>
      </c>
      <c r="E4776" s="3">
        <f t="shared" si="297"/>
        <v>17</v>
      </c>
      <c r="F4776" s="3">
        <f t="shared" si="298"/>
        <v>19</v>
      </c>
      <c r="G4776">
        <v>3183</v>
      </c>
      <c r="H4776" t="s">
        <v>15</v>
      </c>
      <c r="I4776" s="2">
        <v>407162469</v>
      </c>
      <c r="J4776" s="2">
        <v>-740334588</v>
      </c>
      <c r="K4776">
        <v>3267</v>
      </c>
      <c r="L4776" t="s">
        <v>34</v>
      </c>
      <c r="M4776" s="2">
        <v>407124188237569</v>
      </c>
      <c r="N4776" s="2">
        <v>-7403852552175520</v>
      </c>
    </row>
    <row r="4777" spans="1:14" x14ac:dyDescent="0.35">
      <c r="A4777" s="1">
        <v>45034.750578703701</v>
      </c>
      <c r="B4777" s="4">
        <f t="shared" si="296"/>
        <v>45034</v>
      </c>
      <c r="C4777" s="5">
        <f t="shared" si="299"/>
        <v>0.75</v>
      </c>
      <c r="D4777" s="1">
        <v>45034.759652777779</v>
      </c>
      <c r="E4777" s="3">
        <f t="shared" si="297"/>
        <v>18</v>
      </c>
      <c r="F4777" s="3">
        <f t="shared" si="298"/>
        <v>20</v>
      </c>
      <c r="G4777">
        <v>3183</v>
      </c>
      <c r="H4777" t="s">
        <v>15</v>
      </c>
      <c r="I4777" s="2">
        <v>407162469</v>
      </c>
      <c r="J4777" s="2">
        <v>-740334588</v>
      </c>
      <c r="K4777">
        <v>3203</v>
      </c>
      <c r="L4777" t="s">
        <v>11</v>
      </c>
      <c r="M4777" s="2">
        <v>40727595966</v>
      </c>
      <c r="N4777" s="2">
        <v>-74044247311</v>
      </c>
    </row>
    <row r="4778" spans="1:14" x14ac:dyDescent="0.35">
      <c r="A4778" s="1">
        <v>45034.753136574072</v>
      </c>
      <c r="B4778" s="4">
        <f t="shared" si="296"/>
        <v>45034</v>
      </c>
      <c r="C4778" s="5">
        <f t="shared" si="299"/>
        <v>0.75</v>
      </c>
      <c r="D4778" s="1">
        <v>45034.758055555554</v>
      </c>
      <c r="E4778" s="3">
        <f t="shared" si="297"/>
        <v>18</v>
      </c>
      <c r="F4778" s="3">
        <f t="shared" si="298"/>
        <v>20</v>
      </c>
      <c r="G4778">
        <v>3183</v>
      </c>
      <c r="H4778" t="s">
        <v>15</v>
      </c>
      <c r="I4778" s="2">
        <v>407162469</v>
      </c>
      <c r="J4778" s="2">
        <v>-740334588</v>
      </c>
      <c r="K4778">
        <v>3203</v>
      </c>
      <c r="L4778" t="s">
        <v>11</v>
      </c>
      <c r="M4778" s="2">
        <v>40727595966</v>
      </c>
      <c r="N4778" s="2">
        <v>-74044247311</v>
      </c>
    </row>
    <row r="4779" spans="1:14" x14ac:dyDescent="0.35">
      <c r="A4779" s="1">
        <v>45034.754803240743</v>
      </c>
      <c r="B4779" s="4">
        <f t="shared" si="296"/>
        <v>45034</v>
      </c>
      <c r="C4779" s="5">
        <f t="shared" si="299"/>
        <v>0.75</v>
      </c>
      <c r="D4779" s="1">
        <v>45034.75712962963</v>
      </c>
      <c r="E4779" s="3">
        <f t="shared" si="297"/>
        <v>18</v>
      </c>
      <c r="F4779" s="3">
        <f t="shared" si="298"/>
        <v>20</v>
      </c>
      <c r="G4779">
        <v>3183</v>
      </c>
      <c r="H4779" t="s">
        <v>15</v>
      </c>
      <c r="I4779" s="2">
        <v>407162469</v>
      </c>
      <c r="J4779" s="2">
        <v>-740334588</v>
      </c>
      <c r="K4779">
        <v>3186</v>
      </c>
      <c r="L4779" t="s">
        <v>10</v>
      </c>
      <c r="M4779" s="2">
        <v>4071958611647160</v>
      </c>
      <c r="N4779" s="2">
        <v>-7404311746358870</v>
      </c>
    </row>
    <row r="4780" spans="1:14" x14ac:dyDescent="0.35">
      <c r="A4780" s="1">
        <v>45034.756377314814</v>
      </c>
      <c r="B4780" s="4">
        <f t="shared" si="296"/>
        <v>45034</v>
      </c>
      <c r="C4780" s="5">
        <f t="shared" si="299"/>
        <v>0.75</v>
      </c>
      <c r="D4780" s="1">
        <v>45034.768750000003</v>
      </c>
      <c r="E4780" s="3">
        <f t="shared" si="297"/>
        <v>18</v>
      </c>
      <c r="F4780" s="3">
        <f t="shared" si="298"/>
        <v>20</v>
      </c>
      <c r="G4780">
        <v>3183</v>
      </c>
      <c r="H4780" t="s">
        <v>15</v>
      </c>
      <c r="I4780" s="2">
        <v>407162469</v>
      </c>
      <c r="J4780" s="2">
        <v>-740334588</v>
      </c>
      <c r="K4780">
        <v>3195</v>
      </c>
      <c r="L4780" t="s">
        <v>21</v>
      </c>
      <c r="M4780" s="2">
        <v>4073074262530650</v>
      </c>
      <c r="N4780" s="2">
        <v>-7406378388404840</v>
      </c>
    </row>
    <row r="4781" spans="1:14" x14ac:dyDescent="0.35">
      <c r="A4781" s="1">
        <v>45034.758368055554</v>
      </c>
      <c r="B4781" s="4">
        <f t="shared" si="296"/>
        <v>45034</v>
      </c>
      <c r="C4781" s="5">
        <f t="shared" si="299"/>
        <v>0.75</v>
      </c>
      <c r="D4781" s="1">
        <v>45034.76630787037</v>
      </c>
      <c r="E4781" s="3">
        <f t="shared" si="297"/>
        <v>18</v>
      </c>
      <c r="F4781" s="3">
        <f t="shared" si="298"/>
        <v>20</v>
      </c>
      <c r="G4781">
        <v>3183</v>
      </c>
      <c r="H4781" t="s">
        <v>15</v>
      </c>
      <c r="I4781" s="2">
        <v>407162469</v>
      </c>
      <c r="J4781" s="2">
        <v>-740334588</v>
      </c>
      <c r="K4781">
        <v>3192</v>
      </c>
      <c r="L4781" t="s">
        <v>33</v>
      </c>
      <c r="M4781" s="2">
        <v>407112423</v>
      </c>
      <c r="N4781" s="2">
        <v>-740557013</v>
      </c>
    </row>
    <row r="4782" spans="1:14" x14ac:dyDescent="0.35">
      <c r="A4782" s="1">
        <v>45034.76221064815</v>
      </c>
      <c r="B4782" s="4">
        <f t="shared" si="296"/>
        <v>45034</v>
      </c>
      <c r="C4782" s="5">
        <f t="shared" si="299"/>
        <v>0.75</v>
      </c>
      <c r="D4782" s="1">
        <v>45034.764224537037</v>
      </c>
      <c r="E4782" s="3">
        <f t="shared" si="297"/>
        <v>18</v>
      </c>
      <c r="F4782" s="3">
        <f t="shared" si="298"/>
        <v>20</v>
      </c>
      <c r="G4782">
        <v>3183</v>
      </c>
      <c r="H4782" t="s">
        <v>15</v>
      </c>
      <c r="I4782" s="2">
        <v>407162469</v>
      </c>
      <c r="J4782" s="2">
        <v>-740334588</v>
      </c>
      <c r="K4782">
        <v>3214</v>
      </c>
      <c r="L4782" t="s">
        <v>40</v>
      </c>
      <c r="M4782" s="2">
        <v>407127742</v>
      </c>
      <c r="N4782" s="2">
        <v>-740364857</v>
      </c>
    </row>
    <row r="4783" spans="1:14" x14ac:dyDescent="0.35">
      <c r="A4783" s="1">
        <v>45034.765798611108</v>
      </c>
      <c r="B4783" s="4">
        <f t="shared" si="296"/>
        <v>45034</v>
      </c>
      <c r="C4783" s="5">
        <f t="shared" si="299"/>
        <v>0.75</v>
      </c>
      <c r="D4783" s="1">
        <v>45034.771990740737</v>
      </c>
      <c r="E4783" s="3">
        <f t="shared" si="297"/>
        <v>18</v>
      </c>
      <c r="F4783" s="3">
        <f t="shared" si="298"/>
        <v>20</v>
      </c>
      <c r="G4783">
        <v>3183</v>
      </c>
      <c r="H4783" t="s">
        <v>15</v>
      </c>
      <c r="I4783" s="2">
        <v>407162469</v>
      </c>
      <c r="J4783" s="2">
        <v>-740334588</v>
      </c>
      <c r="K4783">
        <v>3192</v>
      </c>
      <c r="L4783" t="s">
        <v>33</v>
      </c>
      <c r="M4783" s="2">
        <v>407112423</v>
      </c>
      <c r="N4783" s="2">
        <v>-740557013</v>
      </c>
    </row>
    <row r="4784" spans="1:14" x14ac:dyDescent="0.35">
      <c r="A4784" s="1">
        <v>45034.769166666665</v>
      </c>
      <c r="B4784" s="4">
        <f t="shared" si="296"/>
        <v>45034</v>
      </c>
      <c r="C4784" s="5">
        <f t="shared" si="299"/>
        <v>0.75</v>
      </c>
      <c r="D4784" s="1">
        <v>45034.773530092592</v>
      </c>
      <c r="E4784" s="3">
        <f t="shared" si="297"/>
        <v>18</v>
      </c>
      <c r="F4784" s="3">
        <f t="shared" si="298"/>
        <v>20</v>
      </c>
      <c r="G4784">
        <v>3183</v>
      </c>
      <c r="H4784" t="s">
        <v>15</v>
      </c>
      <c r="I4784" s="2">
        <v>407162469</v>
      </c>
      <c r="J4784" s="2">
        <v>-740334588</v>
      </c>
      <c r="K4784">
        <v>3199</v>
      </c>
      <c r="L4784" t="s">
        <v>23</v>
      </c>
      <c r="M4784" s="2">
        <v>407287448</v>
      </c>
      <c r="N4784" s="2">
        <v>-740321082</v>
      </c>
    </row>
    <row r="4785" spans="1:14" x14ac:dyDescent="0.35">
      <c r="A4785" s="1">
        <v>45034.771932870368</v>
      </c>
      <c r="B4785" s="4">
        <f t="shared" si="296"/>
        <v>45034</v>
      </c>
      <c r="C4785" s="5">
        <f t="shared" si="299"/>
        <v>0.75</v>
      </c>
      <c r="D4785" s="1">
        <v>45034.774756944447</v>
      </c>
      <c r="E4785" s="3">
        <f t="shared" si="297"/>
        <v>18</v>
      </c>
      <c r="F4785" s="3">
        <f t="shared" si="298"/>
        <v>20</v>
      </c>
      <c r="G4785">
        <v>3183</v>
      </c>
      <c r="H4785" t="s">
        <v>15</v>
      </c>
      <c r="I4785" s="2">
        <v>407162469</v>
      </c>
      <c r="J4785" s="2">
        <v>-740334588</v>
      </c>
      <c r="K4785">
        <v>3267</v>
      </c>
      <c r="L4785" t="s">
        <v>34</v>
      </c>
      <c r="M4785" s="2">
        <v>407124188237569</v>
      </c>
      <c r="N4785" s="2">
        <v>-7403852552175520</v>
      </c>
    </row>
    <row r="4786" spans="1:14" x14ac:dyDescent="0.35">
      <c r="A4786" s="1">
        <v>45034.772847222222</v>
      </c>
      <c r="B4786" s="4">
        <f t="shared" si="296"/>
        <v>45034</v>
      </c>
      <c r="C4786" s="5">
        <f t="shared" si="299"/>
        <v>0.75</v>
      </c>
      <c r="D4786" s="1">
        <v>45034.776979166665</v>
      </c>
      <c r="E4786" s="3">
        <f t="shared" si="297"/>
        <v>18</v>
      </c>
      <c r="F4786" s="3">
        <f t="shared" si="298"/>
        <v>20</v>
      </c>
      <c r="G4786">
        <v>3183</v>
      </c>
      <c r="H4786" t="s">
        <v>15</v>
      </c>
      <c r="I4786" s="2">
        <v>407162469</v>
      </c>
      <c r="J4786" s="2">
        <v>-740334588</v>
      </c>
      <c r="K4786">
        <v>3267</v>
      </c>
      <c r="L4786" t="s">
        <v>34</v>
      </c>
      <c r="M4786" s="2">
        <v>407124188237569</v>
      </c>
      <c r="N4786" s="2">
        <v>-7403852552175520</v>
      </c>
    </row>
    <row r="4787" spans="1:14" x14ac:dyDescent="0.35">
      <c r="A4787" s="1">
        <v>45034.775833333333</v>
      </c>
      <c r="B4787" s="4">
        <f t="shared" si="296"/>
        <v>45034</v>
      </c>
      <c r="C4787" s="5">
        <f t="shared" si="299"/>
        <v>0.75</v>
      </c>
      <c r="D4787" s="1">
        <v>45034.781099537038</v>
      </c>
      <c r="E4787" s="3">
        <f t="shared" si="297"/>
        <v>18</v>
      </c>
      <c r="F4787" s="3">
        <f t="shared" si="298"/>
        <v>20</v>
      </c>
      <c r="G4787">
        <v>3183</v>
      </c>
      <c r="H4787" t="s">
        <v>15</v>
      </c>
      <c r="I4787" s="2">
        <v>407162469</v>
      </c>
      <c r="J4787" s="2">
        <v>-740334588</v>
      </c>
      <c r="K4787">
        <v>3203</v>
      </c>
      <c r="L4787" t="s">
        <v>11</v>
      </c>
      <c r="M4787" s="2">
        <v>40727595966</v>
      </c>
      <c r="N4787" s="2">
        <v>-74044247311</v>
      </c>
    </row>
    <row r="4788" spans="1:14" x14ac:dyDescent="0.35">
      <c r="A4788" s="1">
        <v>45034.780590277776</v>
      </c>
      <c r="B4788" s="4">
        <f t="shared" si="296"/>
        <v>45034</v>
      </c>
      <c r="C4788" s="5">
        <f t="shared" si="299"/>
        <v>0.75</v>
      </c>
      <c r="D4788" s="1">
        <v>45034.787592592591</v>
      </c>
      <c r="E4788" s="3">
        <f t="shared" si="297"/>
        <v>18</v>
      </c>
      <c r="F4788" s="3">
        <f t="shared" si="298"/>
        <v>20</v>
      </c>
      <c r="G4788">
        <v>3183</v>
      </c>
      <c r="H4788" t="s">
        <v>15</v>
      </c>
      <c r="I4788" s="2">
        <v>407162469</v>
      </c>
      <c r="J4788" s="2">
        <v>-740334588</v>
      </c>
      <c r="K4788">
        <v>3205</v>
      </c>
      <c r="L4788" t="s">
        <v>22</v>
      </c>
      <c r="M4788" s="2">
        <v>4071653978099190</v>
      </c>
      <c r="N4788" s="2">
        <v>-740496379137039</v>
      </c>
    </row>
    <row r="4789" spans="1:14" x14ac:dyDescent="0.35">
      <c r="A4789" s="1">
        <v>45034.780868055554</v>
      </c>
      <c r="B4789" s="4">
        <f t="shared" si="296"/>
        <v>45034</v>
      </c>
      <c r="C4789" s="5">
        <f t="shared" si="299"/>
        <v>0.75</v>
      </c>
      <c r="D4789" s="1">
        <v>45034.785115740742</v>
      </c>
      <c r="E4789" s="3">
        <f t="shared" si="297"/>
        <v>18</v>
      </c>
      <c r="F4789" s="3">
        <f t="shared" si="298"/>
        <v>20</v>
      </c>
      <c r="G4789">
        <v>3183</v>
      </c>
      <c r="H4789" t="s">
        <v>15</v>
      </c>
      <c r="I4789" s="2">
        <v>407162469</v>
      </c>
      <c r="J4789" s="2">
        <v>-740334588</v>
      </c>
      <c r="K4789">
        <v>3267</v>
      </c>
      <c r="L4789" t="s">
        <v>34</v>
      </c>
      <c r="M4789" s="2">
        <v>407124188237569</v>
      </c>
      <c r="N4789" s="2">
        <v>-7403852552175520</v>
      </c>
    </row>
    <row r="4790" spans="1:14" x14ac:dyDescent="0.35">
      <c r="A4790" s="1">
        <v>45034.784583333334</v>
      </c>
      <c r="B4790" s="4">
        <f t="shared" si="296"/>
        <v>45034</v>
      </c>
      <c r="C4790" s="5">
        <f t="shared" si="299"/>
        <v>0.75</v>
      </c>
      <c r="D4790" s="1">
        <v>45034.790775462963</v>
      </c>
      <c r="E4790" s="3">
        <f t="shared" si="297"/>
        <v>18</v>
      </c>
      <c r="F4790" s="3">
        <f t="shared" si="298"/>
        <v>20</v>
      </c>
      <c r="G4790">
        <v>3183</v>
      </c>
      <c r="H4790" t="s">
        <v>15</v>
      </c>
      <c r="I4790" s="2">
        <v>407162469</v>
      </c>
      <c r="J4790" s="2">
        <v>-740334588</v>
      </c>
      <c r="K4790">
        <v>3203</v>
      </c>
      <c r="L4790" t="s">
        <v>11</v>
      </c>
      <c r="M4790" s="2">
        <v>40727595966</v>
      </c>
      <c r="N4790" s="2">
        <v>-74044247311</v>
      </c>
    </row>
    <row r="4791" spans="1:14" x14ac:dyDescent="0.35">
      <c r="A4791" s="1">
        <v>45034.785405092596</v>
      </c>
      <c r="B4791" s="4">
        <f t="shared" si="296"/>
        <v>45034</v>
      </c>
      <c r="C4791" s="5">
        <f t="shared" si="299"/>
        <v>0.75</v>
      </c>
      <c r="D4791" s="1">
        <v>45034.789606481485</v>
      </c>
      <c r="E4791" s="3">
        <f t="shared" si="297"/>
        <v>18</v>
      </c>
      <c r="F4791" s="3">
        <f t="shared" si="298"/>
        <v>20</v>
      </c>
      <c r="G4791">
        <v>3183</v>
      </c>
      <c r="H4791" t="s">
        <v>15</v>
      </c>
      <c r="I4791" s="2">
        <v>407162469</v>
      </c>
      <c r="J4791" s="2">
        <v>-740334588</v>
      </c>
      <c r="K4791">
        <v>3276</v>
      </c>
      <c r="L4791" t="s">
        <v>31</v>
      </c>
      <c r="M4791" s="2">
        <v>4071458403535890</v>
      </c>
      <c r="N4791" s="2">
        <v>-7404281705617900</v>
      </c>
    </row>
    <row r="4792" spans="1:14" x14ac:dyDescent="0.35">
      <c r="A4792" s="1">
        <v>45034.787754629629</v>
      </c>
      <c r="B4792" s="4">
        <f t="shared" si="296"/>
        <v>45034</v>
      </c>
      <c r="C4792" s="5">
        <f t="shared" si="299"/>
        <v>0.75</v>
      </c>
      <c r="D4792" s="1">
        <v>45034.79351851852</v>
      </c>
      <c r="E4792" s="3">
        <f t="shared" si="297"/>
        <v>19</v>
      </c>
      <c r="F4792" s="3">
        <f t="shared" si="298"/>
        <v>21</v>
      </c>
      <c r="G4792">
        <v>3183</v>
      </c>
      <c r="H4792" t="s">
        <v>15</v>
      </c>
      <c r="I4792" s="2">
        <v>407162469</v>
      </c>
      <c r="J4792" s="2">
        <v>-740334588</v>
      </c>
      <c r="K4792">
        <v>3214</v>
      </c>
      <c r="L4792" t="s">
        <v>40</v>
      </c>
      <c r="M4792" s="2">
        <v>407127742</v>
      </c>
      <c r="N4792" s="2">
        <v>-740364857</v>
      </c>
    </row>
    <row r="4793" spans="1:14" x14ac:dyDescent="0.35">
      <c r="A4793" s="1">
        <v>45034.787928240738</v>
      </c>
      <c r="B4793" s="4">
        <f t="shared" si="296"/>
        <v>45034</v>
      </c>
      <c r="C4793" s="5">
        <f t="shared" si="299"/>
        <v>0.75</v>
      </c>
      <c r="D4793" s="1">
        <v>45034.790752314817</v>
      </c>
      <c r="E4793" s="3">
        <f t="shared" si="297"/>
        <v>18</v>
      </c>
      <c r="F4793" s="3">
        <f t="shared" si="298"/>
        <v>20</v>
      </c>
      <c r="G4793">
        <v>3183</v>
      </c>
      <c r="H4793" t="s">
        <v>15</v>
      </c>
      <c r="I4793" s="2">
        <v>407162469</v>
      </c>
      <c r="J4793" s="2">
        <v>-740334588</v>
      </c>
      <c r="K4793">
        <v>3267</v>
      </c>
      <c r="L4793" t="s">
        <v>34</v>
      </c>
      <c r="M4793" s="2">
        <v>407124188237569</v>
      </c>
      <c r="N4793" s="2">
        <v>-7403852552175520</v>
      </c>
    </row>
    <row r="4794" spans="1:14" x14ac:dyDescent="0.35">
      <c r="A4794" s="1">
        <v>45034.789340277777</v>
      </c>
      <c r="B4794" s="4">
        <f t="shared" si="296"/>
        <v>45034</v>
      </c>
      <c r="C4794" s="5">
        <f t="shared" si="299"/>
        <v>0.75</v>
      </c>
      <c r="D4794" s="1">
        <v>45034.793923611112</v>
      </c>
      <c r="E4794" s="3">
        <f t="shared" si="297"/>
        <v>19</v>
      </c>
      <c r="F4794" s="3">
        <f t="shared" si="298"/>
        <v>21</v>
      </c>
      <c r="G4794">
        <v>3183</v>
      </c>
      <c r="H4794" t="s">
        <v>15</v>
      </c>
      <c r="I4794" s="2">
        <v>407162469</v>
      </c>
      <c r="J4794" s="2">
        <v>-740334588</v>
      </c>
      <c r="K4794">
        <v>3270</v>
      </c>
      <c r="L4794" t="s">
        <v>28</v>
      </c>
      <c r="M4794" s="2">
        <v>4072528910781130</v>
      </c>
      <c r="N4794" s="2">
        <v>-7404557168483730</v>
      </c>
    </row>
    <row r="4795" spans="1:14" x14ac:dyDescent="0.35">
      <c r="A4795" s="1">
        <v>45034.790011574078</v>
      </c>
      <c r="B4795" s="4">
        <f t="shared" si="296"/>
        <v>45034</v>
      </c>
      <c r="C4795" s="5">
        <f t="shared" si="299"/>
        <v>0.75</v>
      </c>
      <c r="D4795" s="1">
        <v>45034.792523148149</v>
      </c>
      <c r="E4795" s="3">
        <f t="shared" si="297"/>
        <v>19</v>
      </c>
      <c r="F4795" s="3">
        <f t="shared" si="298"/>
        <v>21</v>
      </c>
      <c r="G4795">
        <v>3183</v>
      </c>
      <c r="H4795" t="s">
        <v>15</v>
      </c>
      <c r="I4795" s="2">
        <v>407162469</v>
      </c>
      <c r="J4795" s="2">
        <v>-740334588</v>
      </c>
      <c r="K4795">
        <v>3267</v>
      </c>
      <c r="L4795" t="s">
        <v>34</v>
      </c>
      <c r="M4795" s="2">
        <v>407124188237569</v>
      </c>
      <c r="N4795" s="2">
        <v>-7403852552175520</v>
      </c>
    </row>
    <row r="4796" spans="1:14" x14ac:dyDescent="0.35">
      <c r="A4796" s="1">
        <v>45034.79109953704</v>
      </c>
      <c r="B4796" s="4">
        <f t="shared" si="296"/>
        <v>45034</v>
      </c>
      <c r="C4796" s="5">
        <f t="shared" si="299"/>
        <v>0.75</v>
      </c>
      <c r="D4796" s="1">
        <v>45034.795034722221</v>
      </c>
      <c r="E4796" s="3">
        <f t="shared" si="297"/>
        <v>19</v>
      </c>
      <c r="F4796" s="3">
        <f t="shared" si="298"/>
        <v>21</v>
      </c>
      <c r="G4796">
        <v>3183</v>
      </c>
      <c r="H4796" t="s">
        <v>15</v>
      </c>
      <c r="I4796" s="2">
        <v>407162469</v>
      </c>
      <c r="J4796" s="2">
        <v>-740334588</v>
      </c>
      <c r="K4796">
        <v>3187</v>
      </c>
      <c r="L4796" t="s">
        <v>29</v>
      </c>
      <c r="M4796" s="2">
        <v>407211236</v>
      </c>
      <c r="N4796" s="2">
        <v>-7403805095</v>
      </c>
    </row>
    <row r="4797" spans="1:14" x14ac:dyDescent="0.35">
      <c r="A4797" s="1">
        <v>45034.802071759259</v>
      </c>
      <c r="B4797" s="4">
        <f t="shared" si="296"/>
        <v>45034</v>
      </c>
      <c r="C4797" s="5">
        <f t="shared" si="299"/>
        <v>0.79166666666666663</v>
      </c>
      <c r="D4797" s="1">
        <v>45034.805081018516</v>
      </c>
      <c r="E4797" s="3">
        <f t="shared" si="297"/>
        <v>19</v>
      </c>
      <c r="F4797" s="3">
        <f t="shared" si="298"/>
        <v>21</v>
      </c>
      <c r="G4797">
        <v>3183</v>
      </c>
      <c r="H4797" t="s">
        <v>15</v>
      </c>
      <c r="I4797" s="2">
        <v>407162469</v>
      </c>
      <c r="J4797" s="2">
        <v>-740334588</v>
      </c>
      <c r="K4797">
        <v>3267</v>
      </c>
      <c r="L4797" t="s">
        <v>34</v>
      </c>
      <c r="M4797" s="2">
        <v>407124188237569</v>
      </c>
      <c r="N4797" s="2">
        <v>-7403852552175520</v>
      </c>
    </row>
    <row r="4798" spans="1:14" x14ac:dyDescent="0.35">
      <c r="A4798" s="1">
        <v>45034.816087962965</v>
      </c>
      <c r="B4798" s="4">
        <f t="shared" si="296"/>
        <v>45034</v>
      </c>
      <c r="C4798" s="5">
        <f t="shared" si="299"/>
        <v>0.79166666666666663</v>
      </c>
      <c r="D4798" s="1">
        <v>45034.818692129629</v>
      </c>
      <c r="E4798" s="3">
        <f t="shared" si="297"/>
        <v>19</v>
      </c>
      <c r="F4798" s="3">
        <f t="shared" si="298"/>
        <v>21</v>
      </c>
      <c r="G4798">
        <v>3183</v>
      </c>
      <c r="H4798" t="s">
        <v>15</v>
      </c>
      <c r="I4798" s="2">
        <v>407162469</v>
      </c>
      <c r="J4798" s="2">
        <v>-740334588</v>
      </c>
      <c r="K4798">
        <v>3186</v>
      </c>
      <c r="L4798" t="s">
        <v>10</v>
      </c>
      <c r="M4798" s="2">
        <v>4071958611647160</v>
      </c>
      <c r="N4798" s="2">
        <v>-7404311746358870</v>
      </c>
    </row>
    <row r="4799" spans="1:14" x14ac:dyDescent="0.35">
      <c r="A4799" s="1">
        <v>45034.817083333335</v>
      </c>
      <c r="B4799" s="4">
        <f t="shared" si="296"/>
        <v>45034</v>
      </c>
      <c r="C4799" s="5">
        <f t="shared" si="299"/>
        <v>0.79166666666666663</v>
      </c>
      <c r="D4799" s="1">
        <v>45034.831423611111</v>
      </c>
      <c r="E4799" s="3">
        <f t="shared" si="297"/>
        <v>19</v>
      </c>
      <c r="F4799" s="3">
        <f t="shared" si="298"/>
        <v>21</v>
      </c>
      <c r="G4799">
        <v>3183</v>
      </c>
      <c r="H4799" t="s">
        <v>15</v>
      </c>
      <c r="I4799" s="2">
        <v>407162469</v>
      </c>
      <c r="J4799" s="2">
        <v>-740334588</v>
      </c>
      <c r="K4799">
        <v>3213</v>
      </c>
      <c r="L4799" t="s">
        <v>12</v>
      </c>
      <c r="M4799" s="2">
        <v>4071848892</v>
      </c>
      <c r="N4799" s="2">
        <v>-74047726625</v>
      </c>
    </row>
    <row r="4800" spans="1:14" x14ac:dyDescent="0.35">
      <c r="A4800" s="1">
        <v>45034.822210648148</v>
      </c>
      <c r="B4800" s="4">
        <f t="shared" si="296"/>
        <v>45034</v>
      </c>
      <c r="C4800" s="5">
        <f t="shared" si="299"/>
        <v>0.79166666666666663</v>
      </c>
      <c r="D4800" s="1">
        <v>45034.830671296295</v>
      </c>
      <c r="E4800" s="3">
        <f t="shared" si="297"/>
        <v>19</v>
      </c>
      <c r="F4800" s="3">
        <f t="shared" si="298"/>
        <v>21</v>
      </c>
      <c r="G4800">
        <v>3183</v>
      </c>
      <c r="H4800" t="s">
        <v>15</v>
      </c>
      <c r="I4800" s="2">
        <v>407162469</v>
      </c>
      <c r="J4800" s="2">
        <v>-740334588</v>
      </c>
      <c r="K4800">
        <v>3199</v>
      </c>
      <c r="L4800" t="s">
        <v>23</v>
      </c>
      <c r="M4800" s="2">
        <v>407287448</v>
      </c>
      <c r="N4800" s="2">
        <v>-740321082</v>
      </c>
    </row>
    <row r="4801" spans="1:14" x14ac:dyDescent="0.35">
      <c r="A4801" s="1">
        <v>45034.833229166667</v>
      </c>
      <c r="B4801" s="4">
        <f t="shared" si="296"/>
        <v>45034</v>
      </c>
      <c r="C4801" s="5">
        <f t="shared" si="299"/>
        <v>0.79166666666666663</v>
      </c>
      <c r="D4801" s="1">
        <v>45034.836539351854</v>
      </c>
      <c r="E4801" s="3">
        <f t="shared" si="297"/>
        <v>20</v>
      </c>
      <c r="F4801" s="3">
        <f t="shared" si="298"/>
        <v>22</v>
      </c>
      <c r="G4801">
        <v>3183</v>
      </c>
      <c r="H4801" t="s">
        <v>15</v>
      </c>
      <c r="I4801" s="2">
        <v>407162469</v>
      </c>
      <c r="J4801" s="2">
        <v>-740334588</v>
      </c>
      <c r="K4801">
        <v>3267</v>
      </c>
      <c r="L4801" t="s">
        <v>34</v>
      </c>
      <c r="M4801" s="2">
        <v>407124188237569</v>
      </c>
      <c r="N4801" s="2">
        <v>-7403852552175520</v>
      </c>
    </row>
    <row r="4802" spans="1:14" x14ac:dyDescent="0.35">
      <c r="A4802" s="1">
        <v>45035.375555555554</v>
      </c>
      <c r="B4802" s="4">
        <f t="shared" ref="B4802:B4865" si="300">DATE(YEAR(A4802), MONTH(A4802),DAY(A4802))</f>
        <v>45035</v>
      </c>
      <c r="C4802" s="5">
        <f t="shared" si="299"/>
        <v>0.375</v>
      </c>
      <c r="D4802" s="1">
        <v>45035.381909722222</v>
      </c>
      <c r="E4802" s="3">
        <f t="shared" ref="E4802:E4865" si="301">HOUR(D4802)</f>
        <v>9</v>
      </c>
      <c r="F4802" s="3">
        <f t="shared" ref="F4802:F4865" si="302">E4802+2</f>
        <v>11</v>
      </c>
      <c r="G4802">
        <v>3183</v>
      </c>
      <c r="H4802" t="s">
        <v>15</v>
      </c>
      <c r="I4802" s="2">
        <v>407162469</v>
      </c>
      <c r="J4802" s="2">
        <v>-740334588</v>
      </c>
      <c r="K4802">
        <v>3199</v>
      </c>
      <c r="L4802" t="s">
        <v>23</v>
      </c>
      <c r="M4802" s="2">
        <v>407287448</v>
      </c>
      <c r="N4802" s="2">
        <v>-740321082</v>
      </c>
    </row>
    <row r="4803" spans="1:14" x14ac:dyDescent="0.35">
      <c r="A4803" s="1">
        <v>45035.481585648151</v>
      </c>
      <c r="B4803" s="4">
        <f t="shared" si="300"/>
        <v>45035</v>
      </c>
      <c r="C4803" s="5">
        <f t="shared" ref="C4803:C4866" si="303">TIME(HOUR(A4803),,)</f>
        <v>0.45833333333333331</v>
      </c>
      <c r="D4803" s="1">
        <v>45035.4846412037</v>
      </c>
      <c r="E4803" s="3">
        <f t="shared" si="301"/>
        <v>11</v>
      </c>
      <c r="F4803" s="3">
        <f t="shared" si="302"/>
        <v>13</v>
      </c>
      <c r="G4803">
        <v>3183</v>
      </c>
      <c r="H4803" t="s">
        <v>15</v>
      </c>
      <c r="I4803" s="2">
        <v>407162469</v>
      </c>
      <c r="J4803" s="2">
        <v>-740334588</v>
      </c>
      <c r="K4803">
        <v>3267</v>
      </c>
      <c r="L4803" t="s">
        <v>34</v>
      </c>
      <c r="M4803" s="2">
        <v>407124188237569</v>
      </c>
      <c r="N4803" s="2">
        <v>-7403852552175520</v>
      </c>
    </row>
    <row r="4804" spans="1:14" x14ac:dyDescent="0.35">
      <c r="A4804" s="1">
        <v>45035.505208333336</v>
      </c>
      <c r="B4804" s="4">
        <f t="shared" si="300"/>
        <v>45035</v>
      </c>
      <c r="C4804" s="5">
        <f t="shared" si="303"/>
        <v>0.5</v>
      </c>
      <c r="D4804" s="1">
        <v>45035.507951388892</v>
      </c>
      <c r="E4804" s="3">
        <f t="shared" si="301"/>
        <v>12</v>
      </c>
      <c r="F4804" s="3">
        <f t="shared" si="302"/>
        <v>14</v>
      </c>
      <c r="G4804">
        <v>3183</v>
      </c>
      <c r="H4804" t="s">
        <v>15</v>
      </c>
      <c r="I4804" s="2">
        <v>407162469</v>
      </c>
      <c r="J4804" s="2">
        <v>-740334588</v>
      </c>
      <c r="K4804">
        <v>3213</v>
      </c>
      <c r="L4804" t="s">
        <v>12</v>
      </c>
      <c r="M4804" s="2">
        <v>4071848892</v>
      </c>
      <c r="N4804" s="2">
        <v>-74047726625</v>
      </c>
    </row>
    <row r="4805" spans="1:14" x14ac:dyDescent="0.35">
      <c r="A4805" s="1">
        <v>45035.581180555557</v>
      </c>
      <c r="B4805" s="4">
        <f t="shared" si="300"/>
        <v>45035</v>
      </c>
      <c r="C4805" s="5">
        <f t="shared" si="303"/>
        <v>0.54166666666666663</v>
      </c>
      <c r="D4805" s="1">
        <v>45035.586863425924</v>
      </c>
      <c r="E4805" s="3">
        <f t="shared" si="301"/>
        <v>14</v>
      </c>
      <c r="F4805" s="3">
        <f t="shared" si="302"/>
        <v>16</v>
      </c>
      <c r="G4805">
        <v>3183</v>
      </c>
      <c r="H4805" t="s">
        <v>15</v>
      </c>
      <c r="I4805" s="2">
        <v>407162469</v>
      </c>
      <c r="J4805" s="2">
        <v>-740334588</v>
      </c>
      <c r="K4805">
        <v>3278</v>
      </c>
      <c r="L4805" t="s">
        <v>37</v>
      </c>
      <c r="M4805" s="2">
        <v>4072568548362900</v>
      </c>
      <c r="N4805" s="2">
        <v>-7404879033565520</v>
      </c>
    </row>
    <row r="4806" spans="1:14" x14ac:dyDescent="0.35">
      <c r="A4806" s="1">
        <v>45035.591967592591</v>
      </c>
      <c r="B4806" s="4">
        <f t="shared" si="300"/>
        <v>45035</v>
      </c>
      <c r="C4806" s="5">
        <f t="shared" si="303"/>
        <v>0.58333333333333337</v>
      </c>
      <c r="D4806" s="1">
        <v>45035.59784722222</v>
      </c>
      <c r="E4806" s="3">
        <f t="shared" si="301"/>
        <v>14</v>
      </c>
      <c r="F4806" s="3">
        <f t="shared" si="302"/>
        <v>16</v>
      </c>
      <c r="G4806">
        <v>3183</v>
      </c>
      <c r="H4806" t="s">
        <v>15</v>
      </c>
      <c r="I4806" s="2">
        <v>407162469</v>
      </c>
      <c r="J4806" s="2">
        <v>-740334588</v>
      </c>
      <c r="K4806">
        <v>3199</v>
      </c>
      <c r="L4806" t="s">
        <v>23</v>
      </c>
      <c r="M4806" s="2">
        <v>407287448</v>
      </c>
      <c r="N4806" s="2">
        <v>-740321082</v>
      </c>
    </row>
    <row r="4807" spans="1:14" x14ac:dyDescent="0.35">
      <c r="A4807" s="1">
        <v>45035.615798611114</v>
      </c>
      <c r="B4807" s="4">
        <f t="shared" si="300"/>
        <v>45035</v>
      </c>
      <c r="C4807" s="5">
        <f t="shared" si="303"/>
        <v>0.58333333333333337</v>
      </c>
      <c r="D4807" s="1">
        <v>45035.619479166664</v>
      </c>
      <c r="E4807" s="3">
        <f t="shared" si="301"/>
        <v>14</v>
      </c>
      <c r="F4807" s="3">
        <f t="shared" si="302"/>
        <v>16</v>
      </c>
      <c r="G4807">
        <v>3183</v>
      </c>
      <c r="H4807" t="s">
        <v>15</v>
      </c>
      <c r="I4807" s="2">
        <v>407162469</v>
      </c>
      <c r="J4807" s="2">
        <v>-740334588</v>
      </c>
      <c r="K4807">
        <v>3213</v>
      </c>
      <c r="L4807" t="s">
        <v>12</v>
      </c>
      <c r="M4807" s="2">
        <v>4071848892</v>
      </c>
      <c r="N4807" s="2">
        <v>-74047726625</v>
      </c>
    </row>
    <row r="4808" spans="1:14" x14ac:dyDescent="0.35">
      <c r="A4808" s="1">
        <v>45035.635092592594</v>
      </c>
      <c r="B4808" s="4">
        <f t="shared" si="300"/>
        <v>45035</v>
      </c>
      <c r="C4808" s="5">
        <f t="shared" si="303"/>
        <v>0.625</v>
      </c>
      <c r="D4808" s="1">
        <v>45035.641493055555</v>
      </c>
      <c r="E4808" s="3">
        <f t="shared" si="301"/>
        <v>15</v>
      </c>
      <c r="F4808" s="3">
        <f t="shared" si="302"/>
        <v>17</v>
      </c>
      <c r="G4808">
        <v>3183</v>
      </c>
      <c r="H4808" t="s">
        <v>15</v>
      </c>
      <c r="I4808" s="2">
        <v>407162469</v>
      </c>
      <c r="J4808" s="2">
        <v>-740334588</v>
      </c>
      <c r="K4808">
        <v>3199</v>
      </c>
      <c r="L4808" t="s">
        <v>23</v>
      </c>
      <c r="M4808" s="2">
        <v>407287448</v>
      </c>
      <c r="N4808" s="2">
        <v>-740321082</v>
      </c>
    </row>
    <row r="4809" spans="1:14" x14ac:dyDescent="0.35">
      <c r="A4809" s="1">
        <v>45035.668310185189</v>
      </c>
      <c r="B4809" s="4">
        <f t="shared" si="300"/>
        <v>45035</v>
      </c>
      <c r="C4809" s="5">
        <f t="shared" si="303"/>
        <v>0.66666666666666663</v>
      </c>
      <c r="D4809" s="1">
        <v>45035.67355324074</v>
      </c>
      <c r="E4809" s="3">
        <f t="shared" si="301"/>
        <v>16</v>
      </c>
      <c r="F4809" s="3">
        <f t="shared" si="302"/>
        <v>18</v>
      </c>
      <c r="G4809">
        <v>3183</v>
      </c>
      <c r="H4809" t="s">
        <v>15</v>
      </c>
      <c r="I4809" s="2">
        <v>407162469</v>
      </c>
      <c r="J4809" s="2">
        <v>-740334588</v>
      </c>
      <c r="K4809">
        <v>3199</v>
      </c>
      <c r="L4809" t="s">
        <v>23</v>
      </c>
      <c r="M4809" s="2">
        <v>407287448</v>
      </c>
      <c r="N4809" s="2">
        <v>-740321082</v>
      </c>
    </row>
    <row r="4810" spans="1:14" x14ac:dyDescent="0.35">
      <c r="A4810" s="1">
        <v>45035.705949074072</v>
      </c>
      <c r="B4810" s="4">
        <f t="shared" si="300"/>
        <v>45035</v>
      </c>
      <c r="C4810" s="5">
        <f t="shared" si="303"/>
        <v>0.66666666666666663</v>
      </c>
      <c r="D4810" s="1">
        <v>45035.708854166667</v>
      </c>
      <c r="E4810" s="3">
        <f t="shared" si="301"/>
        <v>17</v>
      </c>
      <c r="F4810" s="3">
        <f t="shared" si="302"/>
        <v>19</v>
      </c>
      <c r="G4810">
        <v>3183</v>
      </c>
      <c r="H4810" t="s">
        <v>15</v>
      </c>
      <c r="I4810" s="2">
        <v>407162469</v>
      </c>
      <c r="J4810" s="2">
        <v>-740334588</v>
      </c>
      <c r="K4810">
        <v>3267</v>
      </c>
      <c r="L4810" t="s">
        <v>34</v>
      </c>
      <c r="M4810" s="2">
        <v>407124188237569</v>
      </c>
      <c r="N4810" s="2">
        <v>-7403852552175520</v>
      </c>
    </row>
    <row r="4811" spans="1:14" x14ac:dyDescent="0.35">
      <c r="A4811" s="1">
        <v>45035.706053240741</v>
      </c>
      <c r="B4811" s="4">
        <f t="shared" si="300"/>
        <v>45035</v>
      </c>
      <c r="C4811" s="5">
        <f t="shared" si="303"/>
        <v>0.66666666666666663</v>
      </c>
      <c r="D4811" s="1">
        <v>45035.708981481483</v>
      </c>
      <c r="E4811" s="3">
        <f t="shared" si="301"/>
        <v>17</v>
      </c>
      <c r="F4811" s="3">
        <f t="shared" si="302"/>
        <v>19</v>
      </c>
      <c r="G4811">
        <v>3183</v>
      </c>
      <c r="H4811" t="s">
        <v>15</v>
      </c>
      <c r="I4811" s="2">
        <v>407162469</v>
      </c>
      <c r="J4811" s="2">
        <v>-740334588</v>
      </c>
      <c r="K4811">
        <v>3213</v>
      </c>
      <c r="L4811" t="s">
        <v>12</v>
      </c>
      <c r="M4811" s="2">
        <v>4071848892</v>
      </c>
      <c r="N4811" s="2">
        <v>-74047726625</v>
      </c>
    </row>
    <row r="4812" spans="1:14" x14ac:dyDescent="0.35">
      <c r="A4812" s="1">
        <v>45035.707361111112</v>
      </c>
      <c r="B4812" s="4">
        <f t="shared" si="300"/>
        <v>45035</v>
      </c>
      <c r="C4812" s="5">
        <f t="shared" si="303"/>
        <v>0.66666666666666663</v>
      </c>
      <c r="D4812" s="1">
        <v>45035.711527777778</v>
      </c>
      <c r="E4812" s="3">
        <f t="shared" si="301"/>
        <v>17</v>
      </c>
      <c r="F4812" s="3">
        <f t="shared" si="302"/>
        <v>19</v>
      </c>
      <c r="G4812">
        <v>3183</v>
      </c>
      <c r="H4812" t="s">
        <v>15</v>
      </c>
      <c r="I4812" s="2">
        <v>407162469</v>
      </c>
      <c r="J4812" s="2">
        <v>-740334588</v>
      </c>
      <c r="K4812">
        <v>3213</v>
      </c>
      <c r="L4812" t="s">
        <v>12</v>
      </c>
      <c r="M4812" s="2">
        <v>4071848892</v>
      </c>
      <c r="N4812" s="2">
        <v>-74047726625</v>
      </c>
    </row>
    <row r="4813" spans="1:14" x14ac:dyDescent="0.35">
      <c r="A4813" s="1">
        <v>45035.709745370368</v>
      </c>
      <c r="B4813" s="4">
        <f t="shared" si="300"/>
        <v>45035</v>
      </c>
      <c r="C4813" s="5">
        <f t="shared" si="303"/>
        <v>0.70833333333333337</v>
      </c>
      <c r="D4813" s="1">
        <v>45035.712673611109</v>
      </c>
      <c r="E4813" s="3">
        <f t="shared" si="301"/>
        <v>17</v>
      </c>
      <c r="F4813" s="3">
        <f t="shared" si="302"/>
        <v>19</v>
      </c>
      <c r="G4813">
        <v>3183</v>
      </c>
      <c r="H4813" t="s">
        <v>15</v>
      </c>
      <c r="I4813" s="2">
        <v>407162469</v>
      </c>
      <c r="J4813" s="2">
        <v>-740334588</v>
      </c>
      <c r="K4813">
        <v>3185</v>
      </c>
      <c r="L4813" t="s">
        <v>38</v>
      </c>
      <c r="M4813" s="2">
        <v>407177325</v>
      </c>
      <c r="N4813" s="2">
        <v>-74043845</v>
      </c>
    </row>
    <row r="4814" spans="1:14" x14ac:dyDescent="0.35">
      <c r="A4814" s="1">
        <v>45035.716087962966</v>
      </c>
      <c r="B4814" s="4">
        <f t="shared" si="300"/>
        <v>45035</v>
      </c>
      <c r="C4814" s="5">
        <f t="shared" si="303"/>
        <v>0.70833333333333337</v>
      </c>
      <c r="D4814" s="1">
        <v>45035.718807870369</v>
      </c>
      <c r="E4814" s="3">
        <f t="shared" si="301"/>
        <v>17</v>
      </c>
      <c r="F4814" s="3">
        <f t="shared" si="302"/>
        <v>19</v>
      </c>
      <c r="G4814">
        <v>3183</v>
      </c>
      <c r="H4814" t="s">
        <v>15</v>
      </c>
      <c r="I4814" s="2">
        <v>407162469</v>
      </c>
      <c r="J4814" s="2">
        <v>-740334588</v>
      </c>
      <c r="K4814">
        <v>3267</v>
      </c>
      <c r="L4814" t="s">
        <v>34</v>
      </c>
      <c r="M4814" s="2">
        <v>407124188237569</v>
      </c>
      <c r="N4814" s="2">
        <v>-7403852552175520</v>
      </c>
    </row>
    <row r="4815" spans="1:14" x14ac:dyDescent="0.35">
      <c r="A4815" s="1">
        <v>45035.720439814817</v>
      </c>
      <c r="B4815" s="4">
        <f t="shared" si="300"/>
        <v>45035</v>
      </c>
      <c r="C4815" s="5">
        <f t="shared" si="303"/>
        <v>0.70833333333333337</v>
      </c>
      <c r="D4815" s="1">
        <v>45035.725266203706</v>
      </c>
      <c r="E4815" s="3">
        <f t="shared" si="301"/>
        <v>17</v>
      </c>
      <c r="F4815" s="3">
        <f t="shared" si="302"/>
        <v>19</v>
      </c>
      <c r="G4815">
        <v>3183</v>
      </c>
      <c r="H4815" t="s">
        <v>15</v>
      </c>
      <c r="I4815" s="2">
        <v>407162469</v>
      </c>
      <c r="J4815" s="2">
        <v>-740334588</v>
      </c>
      <c r="K4815">
        <v>3199</v>
      </c>
      <c r="L4815" t="s">
        <v>23</v>
      </c>
      <c r="M4815" s="2">
        <v>407287448</v>
      </c>
      <c r="N4815" s="2">
        <v>-740321082</v>
      </c>
    </row>
    <row r="4816" spans="1:14" x14ac:dyDescent="0.35">
      <c r="A4816" s="1">
        <v>45035.72152777778</v>
      </c>
      <c r="B4816" s="4">
        <f t="shared" si="300"/>
        <v>45035</v>
      </c>
      <c r="C4816" s="5">
        <f t="shared" si="303"/>
        <v>0.70833333333333337</v>
      </c>
      <c r="D4816" s="1">
        <v>45035.725671296299</v>
      </c>
      <c r="E4816" s="3">
        <f t="shared" si="301"/>
        <v>17</v>
      </c>
      <c r="F4816" s="3">
        <f t="shared" si="302"/>
        <v>19</v>
      </c>
      <c r="G4816">
        <v>3183</v>
      </c>
      <c r="H4816" t="s">
        <v>15</v>
      </c>
      <c r="I4816" s="2">
        <v>407162469</v>
      </c>
      <c r="J4816" s="2">
        <v>-740334588</v>
      </c>
      <c r="K4816">
        <v>3273</v>
      </c>
      <c r="L4816" t="s">
        <v>46</v>
      </c>
      <c r="M4816" s="2">
        <v>4.0721650724879904E+16</v>
      </c>
      <c r="N4816" s="2">
        <v>-7404288411140440</v>
      </c>
    </row>
    <row r="4817" spans="1:14" x14ac:dyDescent="0.35">
      <c r="A4817" s="1">
        <v>45035.722083333334</v>
      </c>
      <c r="B4817" s="4">
        <f t="shared" si="300"/>
        <v>45035</v>
      </c>
      <c r="C4817" s="5">
        <f t="shared" si="303"/>
        <v>0.70833333333333337</v>
      </c>
      <c r="D4817" s="1">
        <v>45035.72729166667</v>
      </c>
      <c r="E4817" s="3">
        <f t="shared" si="301"/>
        <v>17</v>
      </c>
      <c r="F4817" s="3">
        <f t="shared" si="302"/>
        <v>19</v>
      </c>
      <c r="G4817">
        <v>3183</v>
      </c>
      <c r="H4817" t="s">
        <v>15</v>
      </c>
      <c r="I4817" s="2">
        <v>407162469</v>
      </c>
      <c r="J4817" s="2">
        <v>-740334588</v>
      </c>
      <c r="K4817">
        <v>3202</v>
      </c>
      <c r="L4817" t="s">
        <v>16</v>
      </c>
      <c r="M4817" s="2">
        <v>407272235</v>
      </c>
      <c r="N4817" s="2">
        <v>-740337589</v>
      </c>
    </row>
    <row r="4818" spans="1:14" x14ac:dyDescent="0.35">
      <c r="A4818" s="1">
        <v>45035.730590277781</v>
      </c>
      <c r="B4818" s="4">
        <f t="shared" si="300"/>
        <v>45035</v>
      </c>
      <c r="C4818" s="5">
        <f t="shared" si="303"/>
        <v>0.70833333333333337</v>
      </c>
      <c r="D4818" s="1">
        <v>45035.735775462963</v>
      </c>
      <c r="E4818" s="3">
        <f t="shared" si="301"/>
        <v>17</v>
      </c>
      <c r="F4818" s="3">
        <f t="shared" si="302"/>
        <v>19</v>
      </c>
      <c r="G4818">
        <v>3183</v>
      </c>
      <c r="H4818" t="s">
        <v>15</v>
      </c>
      <c r="I4818" s="2">
        <v>407162469</v>
      </c>
      <c r="J4818" s="2">
        <v>-740334588</v>
      </c>
      <c r="K4818">
        <v>3267</v>
      </c>
      <c r="L4818" t="s">
        <v>34</v>
      </c>
      <c r="M4818" s="2">
        <v>407124188237569</v>
      </c>
      <c r="N4818" s="2">
        <v>-7403852552175520</v>
      </c>
    </row>
    <row r="4819" spans="1:14" x14ac:dyDescent="0.35">
      <c r="A4819" s="1">
        <v>45035.731122685182</v>
      </c>
      <c r="B4819" s="4">
        <f t="shared" si="300"/>
        <v>45035</v>
      </c>
      <c r="C4819" s="5">
        <f t="shared" si="303"/>
        <v>0.70833333333333337</v>
      </c>
      <c r="D4819" s="1">
        <v>45035.747453703705</v>
      </c>
      <c r="E4819" s="3">
        <f t="shared" si="301"/>
        <v>17</v>
      </c>
      <c r="F4819" s="3">
        <f t="shared" si="302"/>
        <v>19</v>
      </c>
      <c r="G4819">
        <v>3183</v>
      </c>
      <c r="H4819" t="s">
        <v>15</v>
      </c>
      <c r="I4819" s="2">
        <v>407162469</v>
      </c>
      <c r="J4819" s="2">
        <v>-740334588</v>
      </c>
      <c r="K4819">
        <v>3210</v>
      </c>
      <c r="L4819" t="s">
        <v>35</v>
      </c>
      <c r="M4819" s="2">
        <v>40742677141</v>
      </c>
      <c r="N4819" s="2">
        <v>-74051788633</v>
      </c>
    </row>
    <row r="4820" spans="1:14" x14ac:dyDescent="0.35">
      <c r="A4820" s="1">
        <v>45035.735023148147</v>
      </c>
      <c r="B4820" s="4">
        <f t="shared" si="300"/>
        <v>45035</v>
      </c>
      <c r="C4820" s="5">
        <f t="shared" si="303"/>
        <v>0.70833333333333337</v>
      </c>
      <c r="D4820" s="1">
        <v>45035.738043981481</v>
      </c>
      <c r="E4820" s="3">
        <f t="shared" si="301"/>
        <v>17</v>
      </c>
      <c r="F4820" s="3">
        <f t="shared" si="302"/>
        <v>19</v>
      </c>
      <c r="G4820">
        <v>3183</v>
      </c>
      <c r="H4820" t="s">
        <v>15</v>
      </c>
      <c r="I4820" s="2">
        <v>407162469</v>
      </c>
      <c r="J4820" s="2">
        <v>-740334588</v>
      </c>
      <c r="K4820">
        <v>3267</v>
      </c>
      <c r="L4820" t="s">
        <v>34</v>
      </c>
      <c r="M4820" s="2">
        <v>407124188237569</v>
      </c>
      <c r="N4820" s="2">
        <v>-7403852552175520</v>
      </c>
    </row>
    <row r="4821" spans="1:14" x14ac:dyDescent="0.35">
      <c r="A4821" s="1">
        <v>45035.735995370371</v>
      </c>
      <c r="B4821" s="4">
        <f t="shared" si="300"/>
        <v>45035</v>
      </c>
      <c r="C4821" s="5">
        <f t="shared" si="303"/>
        <v>0.70833333333333337</v>
      </c>
      <c r="D4821" s="1">
        <v>45035.738194444442</v>
      </c>
      <c r="E4821" s="3">
        <f t="shared" si="301"/>
        <v>17</v>
      </c>
      <c r="F4821" s="3">
        <f t="shared" si="302"/>
        <v>19</v>
      </c>
      <c r="G4821">
        <v>3183</v>
      </c>
      <c r="H4821" t="s">
        <v>15</v>
      </c>
      <c r="I4821" s="2">
        <v>407162469</v>
      </c>
      <c r="J4821" s="2">
        <v>-740334588</v>
      </c>
      <c r="K4821">
        <v>3214</v>
      </c>
      <c r="L4821" t="s">
        <v>40</v>
      </c>
      <c r="M4821" s="2">
        <v>407127742</v>
      </c>
      <c r="N4821" s="2">
        <v>-740364857</v>
      </c>
    </row>
    <row r="4822" spans="1:14" x14ac:dyDescent="0.35">
      <c r="A4822" s="1">
        <v>45035.736828703702</v>
      </c>
      <c r="B4822" s="4">
        <f t="shared" si="300"/>
        <v>45035</v>
      </c>
      <c r="C4822" s="5">
        <f t="shared" si="303"/>
        <v>0.70833333333333337</v>
      </c>
      <c r="D4822" s="1">
        <v>45035.743449074071</v>
      </c>
      <c r="E4822" s="3">
        <f t="shared" si="301"/>
        <v>17</v>
      </c>
      <c r="F4822" s="3">
        <f t="shared" si="302"/>
        <v>19</v>
      </c>
      <c r="G4822">
        <v>3183</v>
      </c>
      <c r="H4822" t="s">
        <v>15</v>
      </c>
      <c r="I4822" s="2">
        <v>407162469</v>
      </c>
      <c r="J4822" s="2">
        <v>-740334588</v>
      </c>
      <c r="K4822">
        <v>3192</v>
      </c>
      <c r="L4822" t="s">
        <v>33</v>
      </c>
      <c r="M4822" s="2">
        <v>407112423</v>
      </c>
      <c r="N4822" s="2">
        <v>-740557013</v>
      </c>
    </row>
    <row r="4823" spans="1:14" x14ac:dyDescent="0.35">
      <c r="A4823" s="1">
        <v>45035.736956018518</v>
      </c>
      <c r="B4823" s="4">
        <f t="shared" si="300"/>
        <v>45035</v>
      </c>
      <c r="C4823" s="5">
        <f t="shared" si="303"/>
        <v>0.70833333333333337</v>
      </c>
      <c r="D4823" s="1">
        <v>45035.743807870371</v>
      </c>
      <c r="E4823" s="3">
        <f t="shared" si="301"/>
        <v>17</v>
      </c>
      <c r="F4823" s="3">
        <f t="shared" si="302"/>
        <v>19</v>
      </c>
      <c r="G4823">
        <v>3183</v>
      </c>
      <c r="H4823" t="s">
        <v>15</v>
      </c>
      <c r="I4823" s="2">
        <v>407162469</v>
      </c>
      <c r="J4823" s="2">
        <v>-740334588</v>
      </c>
      <c r="K4823">
        <v>3192</v>
      </c>
      <c r="L4823" t="s">
        <v>33</v>
      </c>
      <c r="M4823" s="2">
        <v>407112423</v>
      </c>
      <c r="N4823" s="2">
        <v>-740557013</v>
      </c>
    </row>
    <row r="4824" spans="1:14" x14ac:dyDescent="0.35">
      <c r="A4824" s="1">
        <v>45035.737037037034</v>
      </c>
      <c r="B4824" s="4">
        <f t="shared" si="300"/>
        <v>45035</v>
      </c>
      <c r="C4824" s="5">
        <f t="shared" si="303"/>
        <v>0.70833333333333337</v>
      </c>
      <c r="D4824" s="1">
        <v>45035.743495370371</v>
      </c>
      <c r="E4824" s="3">
        <f t="shared" si="301"/>
        <v>17</v>
      </c>
      <c r="F4824" s="3">
        <f t="shared" si="302"/>
        <v>19</v>
      </c>
      <c r="G4824">
        <v>3183</v>
      </c>
      <c r="H4824" t="s">
        <v>15</v>
      </c>
      <c r="I4824" s="2">
        <v>407162469</v>
      </c>
      <c r="J4824" s="2">
        <v>-740334588</v>
      </c>
      <c r="K4824">
        <v>3192</v>
      </c>
      <c r="L4824" t="s">
        <v>33</v>
      </c>
      <c r="M4824" s="2">
        <v>407112423</v>
      </c>
      <c r="N4824" s="2">
        <v>-740557013</v>
      </c>
    </row>
    <row r="4825" spans="1:14" x14ac:dyDescent="0.35">
      <c r="A4825" s="1">
        <v>45035.739363425928</v>
      </c>
      <c r="B4825" s="4">
        <f t="shared" si="300"/>
        <v>45035</v>
      </c>
      <c r="C4825" s="5">
        <f t="shared" si="303"/>
        <v>0.70833333333333337</v>
      </c>
      <c r="D4825" s="1">
        <v>45035.744733796295</v>
      </c>
      <c r="E4825" s="3">
        <f t="shared" si="301"/>
        <v>17</v>
      </c>
      <c r="F4825" s="3">
        <f t="shared" si="302"/>
        <v>19</v>
      </c>
      <c r="G4825">
        <v>3183</v>
      </c>
      <c r="H4825" t="s">
        <v>15</v>
      </c>
      <c r="I4825" s="2">
        <v>407162469</v>
      </c>
      <c r="J4825" s="2">
        <v>-740334588</v>
      </c>
      <c r="K4825">
        <v>3203</v>
      </c>
      <c r="L4825" t="s">
        <v>11</v>
      </c>
      <c r="M4825" s="2">
        <v>40727595966</v>
      </c>
      <c r="N4825" s="2">
        <v>-74044247311</v>
      </c>
    </row>
    <row r="4826" spans="1:14" x14ac:dyDescent="0.35">
      <c r="A4826" s="1">
        <v>45035.741203703707</v>
      </c>
      <c r="B4826" s="4">
        <f t="shared" si="300"/>
        <v>45035</v>
      </c>
      <c r="C4826" s="5">
        <f t="shared" si="303"/>
        <v>0.70833333333333337</v>
      </c>
      <c r="D4826" s="1">
        <v>45035.758634259262</v>
      </c>
      <c r="E4826" s="3">
        <f t="shared" si="301"/>
        <v>18</v>
      </c>
      <c r="F4826" s="3">
        <f t="shared" si="302"/>
        <v>20</v>
      </c>
      <c r="G4826">
        <v>3183</v>
      </c>
      <c r="H4826" t="s">
        <v>15</v>
      </c>
      <c r="I4826" s="2">
        <v>407162469</v>
      </c>
      <c r="J4826" s="2">
        <v>-740334588</v>
      </c>
      <c r="K4826">
        <v>3198</v>
      </c>
      <c r="L4826" t="s">
        <v>55</v>
      </c>
      <c r="M4826" s="2">
        <v>4.07487159453802E+16</v>
      </c>
      <c r="N4826" s="2">
        <v>-7404044330120080</v>
      </c>
    </row>
    <row r="4827" spans="1:14" x14ac:dyDescent="0.35">
      <c r="A4827" s="1">
        <v>45035.742037037038</v>
      </c>
      <c r="B4827" s="4">
        <f t="shared" si="300"/>
        <v>45035</v>
      </c>
      <c r="C4827" s="5">
        <f t="shared" si="303"/>
        <v>0.70833333333333337</v>
      </c>
      <c r="D4827" s="1">
        <v>45035.756516203706</v>
      </c>
      <c r="E4827" s="3">
        <f t="shared" si="301"/>
        <v>18</v>
      </c>
      <c r="F4827" s="3">
        <f t="shared" si="302"/>
        <v>20</v>
      </c>
      <c r="G4827">
        <v>3183</v>
      </c>
      <c r="H4827" t="s">
        <v>15</v>
      </c>
      <c r="I4827" s="2">
        <v>407162469</v>
      </c>
      <c r="J4827" s="2">
        <v>-740334588</v>
      </c>
      <c r="K4827">
        <v>3281</v>
      </c>
      <c r="L4827" t="s">
        <v>50</v>
      </c>
      <c r="M4827" s="2">
        <v>4074590996631550</v>
      </c>
      <c r="N4827" s="2">
        <v>-740572714805603</v>
      </c>
    </row>
    <row r="4828" spans="1:14" x14ac:dyDescent="0.35">
      <c r="A4828" s="1">
        <v>45035.743402777778</v>
      </c>
      <c r="B4828" s="4">
        <f t="shared" si="300"/>
        <v>45035</v>
      </c>
      <c r="C4828" s="5">
        <f t="shared" si="303"/>
        <v>0.70833333333333337</v>
      </c>
      <c r="D4828" s="1">
        <v>45035.747210648151</v>
      </c>
      <c r="E4828" s="3">
        <f t="shared" si="301"/>
        <v>17</v>
      </c>
      <c r="F4828" s="3">
        <f t="shared" si="302"/>
        <v>19</v>
      </c>
      <c r="G4828">
        <v>3183</v>
      </c>
      <c r="H4828" t="s">
        <v>15</v>
      </c>
      <c r="I4828" s="2">
        <v>407162469</v>
      </c>
      <c r="J4828" s="2">
        <v>-740334588</v>
      </c>
      <c r="K4828">
        <v>3199</v>
      </c>
      <c r="L4828" t="s">
        <v>23</v>
      </c>
      <c r="M4828" s="2">
        <v>407287448</v>
      </c>
      <c r="N4828" s="2">
        <v>-740321082</v>
      </c>
    </row>
    <row r="4829" spans="1:14" x14ac:dyDescent="0.35">
      <c r="A4829" s="1">
        <v>45035.744027777779</v>
      </c>
      <c r="B4829" s="4">
        <f t="shared" si="300"/>
        <v>45035</v>
      </c>
      <c r="C4829" s="5">
        <f t="shared" si="303"/>
        <v>0.70833333333333337</v>
      </c>
      <c r="D4829" s="1">
        <v>45035.74664351852</v>
      </c>
      <c r="E4829" s="3">
        <f t="shared" si="301"/>
        <v>17</v>
      </c>
      <c r="F4829" s="3">
        <f t="shared" si="302"/>
        <v>19</v>
      </c>
      <c r="G4829">
        <v>3183</v>
      </c>
      <c r="H4829" t="s">
        <v>15</v>
      </c>
      <c r="I4829" s="2">
        <v>407162469</v>
      </c>
      <c r="J4829" s="2">
        <v>-740334588</v>
      </c>
      <c r="K4829">
        <v>3267</v>
      </c>
      <c r="L4829" t="s">
        <v>34</v>
      </c>
      <c r="M4829" s="2">
        <v>407124188237569</v>
      </c>
      <c r="N4829" s="2">
        <v>-7403852552175520</v>
      </c>
    </row>
    <row r="4830" spans="1:14" x14ac:dyDescent="0.35">
      <c r="A4830" s="1">
        <v>45035.744467592594</v>
      </c>
      <c r="B4830" s="4">
        <f t="shared" si="300"/>
        <v>45035</v>
      </c>
      <c r="C4830" s="5">
        <f t="shared" si="303"/>
        <v>0.70833333333333337</v>
      </c>
      <c r="D4830" s="1">
        <v>45035.75513888889</v>
      </c>
      <c r="E4830" s="3">
        <f t="shared" si="301"/>
        <v>18</v>
      </c>
      <c r="F4830" s="3">
        <f t="shared" si="302"/>
        <v>20</v>
      </c>
      <c r="G4830">
        <v>3183</v>
      </c>
      <c r="H4830" t="s">
        <v>15</v>
      </c>
      <c r="I4830" s="2">
        <v>407162469</v>
      </c>
      <c r="J4830" s="2">
        <v>-740334588</v>
      </c>
      <c r="K4830">
        <v>3220</v>
      </c>
      <c r="L4830" t="s">
        <v>17</v>
      </c>
      <c r="M4830" s="2">
        <v>4.0734961020009504E+16</v>
      </c>
      <c r="N4830" s="2">
        <v>-740595030784607</v>
      </c>
    </row>
    <row r="4831" spans="1:14" x14ac:dyDescent="0.35">
      <c r="A4831" s="1">
        <v>45035.744537037041</v>
      </c>
      <c r="B4831" s="4">
        <f t="shared" si="300"/>
        <v>45035</v>
      </c>
      <c r="C4831" s="5">
        <f t="shared" si="303"/>
        <v>0.70833333333333337</v>
      </c>
      <c r="D4831" s="1">
        <v>45035.75508101852</v>
      </c>
      <c r="E4831" s="3">
        <f t="shared" si="301"/>
        <v>18</v>
      </c>
      <c r="F4831" s="3">
        <f t="shared" si="302"/>
        <v>20</v>
      </c>
      <c r="G4831">
        <v>3183</v>
      </c>
      <c r="H4831" t="s">
        <v>15</v>
      </c>
      <c r="I4831" s="2">
        <v>407162469</v>
      </c>
      <c r="J4831" s="2">
        <v>-740334588</v>
      </c>
      <c r="K4831">
        <v>3220</v>
      </c>
      <c r="L4831" t="s">
        <v>17</v>
      </c>
      <c r="M4831" s="2">
        <v>4.0734961020009504E+16</v>
      </c>
      <c r="N4831" s="2">
        <v>-740595030784607</v>
      </c>
    </row>
    <row r="4832" spans="1:14" x14ac:dyDescent="0.35">
      <c r="A4832" s="1">
        <v>45035.744687500002</v>
      </c>
      <c r="B4832" s="4">
        <f t="shared" si="300"/>
        <v>45035</v>
      </c>
      <c r="C4832" s="5">
        <f t="shared" si="303"/>
        <v>0.70833333333333337</v>
      </c>
      <c r="D4832" s="1">
        <v>45035.747442129628</v>
      </c>
      <c r="E4832" s="3">
        <f t="shared" si="301"/>
        <v>17</v>
      </c>
      <c r="F4832" s="3">
        <f t="shared" si="302"/>
        <v>19</v>
      </c>
      <c r="G4832">
        <v>3183</v>
      </c>
      <c r="H4832" t="s">
        <v>15</v>
      </c>
      <c r="I4832" s="2">
        <v>407162469</v>
      </c>
      <c r="J4832" s="2">
        <v>-740334588</v>
      </c>
      <c r="K4832">
        <v>3187</v>
      </c>
      <c r="L4832" t="s">
        <v>29</v>
      </c>
      <c r="M4832" s="2">
        <v>407211236</v>
      </c>
      <c r="N4832" s="2">
        <v>-7403805095</v>
      </c>
    </row>
    <row r="4833" spans="1:14" x14ac:dyDescent="0.35">
      <c r="A4833" s="1">
        <v>45035.745324074072</v>
      </c>
      <c r="B4833" s="4">
        <f t="shared" si="300"/>
        <v>45035</v>
      </c>
      <c r="C4833" s="5">
        <f t="shared" si="303"/>
        <v>0.70833333333333337</v>
      </c>
      <c r="D4833" s="1">
        <v>45035.748784722222</v>
      </c>
      <c r="E4833" s="3">
        <f t="shared" si="301"/>
        <v>17</v>
      </c>
      <c r="F4833" s="3">
        <f t="shared" si="302"/>
        <v>19</v>
      </c>
      <c r="G4833">
        <v>3183</v>
      </c>
      <c r="H4833" t="s">
        <v>15</v>
      </c>
      <c r="I4833" s="2">
        <v>407162469</v>
      </c>
      <c r="J4833" s="2">
        <v>-740334588</v>
      </c>
      <c r="K4833">
        <v>3267</v>
      </c>
      <c r="L4833" t="s">
        <v>34</v>
      </c>
      <c r="M4833" s="2">
        <v>407124188237569</v>
      </c>
      <c r="N4833" s="2">
        <v>-7403852552175520</v>
      </c>
    </row>
    <row r="4834" spans="1:14" x14ac:dyDescent="0.35">
      <c r="A4834" s="1">
        <v>45035.749976851854</v>
      </c>
      <c r="B4834" s="4">
        <f t="shared" si="300"/>
        <v>45035</v>
      </c>
      <c r="C4834" s="5">
        <f t="shared" si="303"/>
        <v>0.70833333333333337</v>
      </c>
      <c r="D4834" s="1">
        <v>45035.755810185183</v>
      </c>
      <c r="E4834" s="3">
        <f t="shared" si="301"/>
        <v>18</v>
      </c>
      <c r="F4834" s="3">
        <f t="shared" si="302"/>
        <v>20</v>
      </c>
      <c r="G4834">
        <v>3183</v>
      </c>
      <c r="H4834" t="s">
        <v>15</v>
      </c>
      <c r="I4834" s="2">
        <v>407162469</v>
      </c>
      <c r="J4834" s="2">
        <v>-740334588</v>
      </c>
      <c r="K4834">
        <v>3203</v>
      </c>
      <c r="L4834" t="s">
        <v>11</v>
      </c>
      <c r="M4834" s="2">
        <v>40727595966</v>
      </c>
      <c r="N4834" s="2">
        <v>-74044247311</v>
      </c>
    </row>
    <row r="4835" spans="1:14" x14ac:dyDescent="0.35">
      <c r="A4835" s="1">
        <v>45035.755636574075</v>
      </c>
      <c r="B4835" s="4">
        <f t="shared" si="300"/>
        <v>45035</v>
      </c>
      <c r="C4835" s="5">
        <f t="shared" si="303"/>
        <v>0.75</v>
      </c>
      <c r="D4835" s="1">
        <v>45035.760520833333</v>
      </c>
      <c r="E4835" s="3">
        <f t="shared" si="301"/>
        <v>18</v>
      </c>
      <c r="F4835" s="3">
        <f t="shared" si="302"/>
        <v>20</v>
      </c>
      <c r="G4835">
        <v>3183</v>
      </c>
      <c r="H4835" t="s">
        <v>15</v>
      </c>
      <c r="I4835" s="2">
        <v>407162469</v>
      </c>
      <c r="J4835" s="2">
        <v>-740334588</v>
      </c>
      <c r="K4835">
        <v>3203</v>
      </c>
      <c r="L4835" t="s">
        <v>11</v>
      </c>
      <c r="M4835" s="2">
        <v>40727595966</v>
      </c>
      <c r="N4835" s="2">
        <v>-74044247311</v>
      </c>
    </row>
    <row r="4836" spans="1:14" x14ac:dyDescent="0.35">
      <c r="A4836" s="1">
        <v>45035.764143518521</v>
      </c>
      <c r="B4836" s="4">
        <f t="shared" si="300"/>
        <v>45035</v>
      </c>
      <c r="C4836" s="5">
        <f t="shared" si="303"/>
        <v>0.75</v>
      </c>
      <c r="D4836" s="1">
        <v>45035.767523148148</v>
      </c>
      <c r="E4836" s="3">
        <f t="shared" si="301"/>
        <v>18</v>
      </c>
      <c r="F4836" s="3">
        <f t="shared" si="302"/>
        <v>20</v>
      </c>
      <c r="G4836">
        <v>3183</v>
      </c>
      <c r="H4836" t="s">
        <v>15</v>
      </c>
      <c r="I4836" s="2">
        <v>407162469</v>
      </c>
      <c r="J4836" s="2">
        <v>-740334588</v>
      </c>
      <c r="K4836">
        <v>3214</v>
      </c>
      <c r="L4836" t="s">
        <v>40</v>
      </c>
      <c r="M4836" s="2">
        <v>407127742</v>
      </c>
      <c r="N4836" s="2">
        <v>-740364857</v>
      </c>
    </row>
    <row r="4837" spans="1:14" x14ac:dyDescent="0.35">
      <c r="A4837" s="1">
        <v>45035.765844907408</v>
      </c>
      <c r="B4837" s="4">
        <f t="shared" si="300"/>
        <v>45035</v>
      </c>
      <c r="C4837" s="5">
        <f t="shared" si="303"/>
        <v>0.75</v>
      </c>
      <c r="D4837" s="1">
        <v>45035.771331018521</v>
      </c>
      <c r="E4837" s="3">
        <f t="shared" si="301"/>
        <v>18</v>
      </c>
      <c r="F4837" s="3">
        <f t="shared" si="302"/>
        <v>20</v>
      </c>
      <c r="G4837">
        <v>3183</v>
      </c>
      <c r="H4837" t="s">
        <v>15</v>
      </c>
      <c r="I4837" s="2">
        <v>407162469</v>
      </c>
      <c r="J4837" s="2">
        <v>-740334588</v>
      </c>
      <c r="K4837">
        <v>3199</v>
      </c>
      <c r="L4837" t="s">
        <v>23</v>
      </c>
      <c r="M4837" s="2">
        <v>407287448</v>
      </c>
      <c r="N4837" s="2">
        <v>-740321082</v>
      </c>
    </row>
    <row r="4838" spans="1:14" x14ac:dyDescent="0.35">
      <c r="A4838" s="1">
        <v>45035.770196759258</v>
      </c>
      <c r="B4838" s="4">
        <f t="shared" si="300"/>
        <v>45035</v>
      </c>
      <c r="C4838" s="5">
        <f t="shared" si="303"/>
        <v>0.75</v>
      </c>
      <c r="D4838" s="1">
        <v>45035.780729166669</v>
      </c>
      <c r="E4838" s="3">
        <f t="shared" si="301"/>
        <v>18</v>
      </c>
      <c r="F4838" s="3">
        <f t="shared" si="302"/>
        <v>20</v>
      </c>
      <c r="G4838">
        <v>3183</v>
      </c>
      <c r="H4838" t="s">
        <v>15</v>
      </c>
      <c r="I4838" s="2">
        <v>407162469</v>
      </c>
      <c r="J4838" s="2">
        <v>-740334588</v>
      </c>
      <c r="K4838">
        <v>3203</v>
      </c>
      <c r="L4838" t="s">
        <v>11</v>
      </c>
      <c r="M4838" s="2">
        <v>40727595966</v>
      </c>
      <c r="N4838" s="2">
        <v>-74044247311</v>
      </c>
    </row>
    <row r="4839" spans="1:14" x14ac:dyDescent="0.35">
      <c r="A4839" s="1">
        <v>45035.772141203706</v>
      </c>
      <c r="B4839" s="4">
        <f t="shared" si="300"/>
        <v>45035</v>
      </c>
      <c r="C4839" s="5">
        <f t="shared" si="303"/>
        <v>0.75</v>
      </c>
      <c r="D4839" s="1">
        <v>45035.774513888886</v>
      </c>
      <c r="E4839" s="3">
        <f t="shared" si="301"/>
        <v>18</v>
      </c>
      <c r="F4839" s="3">
        <f t="shared" si="302"/>
        <v>20</v>
      </c>
      <c r="G4839">
        <v>3183</v>
      </c>
      <c r="H4839" t="s">
        <v>15</v>
      </c>
      <c r="I4839" s="2">
        <v>407162469</v>
      </c>
      <c r="J4839" s="2">
        <v>-740334588</v>
      </c>
      <c r="K4839">
        <v>3267</v>
      </c>
      <c r="L4839" t="s">
        <v>34</v>
      </c>
      <c r="M4839" s="2">
        <v>407124188237569</v>
      </c>
      <c r="N4839" s="2">
        <v>-7403852552175520</v>
      </c>
    </row>
    <row r="4840" spans="1:14" x14ac:dyDescent="0.35">
      <c r="A4840" s="1">
        <v>45035.778113425928</v>
      </c>
      <c r="B4840" s="4">
        <f t="shared" si="300"/>
        <v>45035</v>
      </c>
      <c r="C4840" s="5">
        <f t="shared" si="303"/>
        <v>0.75</v>
      </c>
      <c r="D4840" s="1">
        <v>45035.784444444442</v>
      </c>
      <c r="E4840" s="3">
        <f t="shared" si="301"/>
        <v>18</v>
      </c>
      <c r="F4840" s="3">
        <f t="shared" si="302"/>
        <v>20</v>
      </c>
      <c r="G4840">
        <v>3183</v>
      </c>
      <c r="H4840" t="s">
        <v>15</v>
      </c>
      <c r="I4840" s="2">
        <v>407162469</v>
      </c>
      <c r="J4840" s="2">
        <v>-740334588</v>
      </c>
      <c r="K4840">
        <v>3203</v>
      </c>
      <c r="L4840" t="s">
        <v>11</v>
      </c>
      <c r="M4840" s="2">
        <v>40727595966</v>
      </c>
      <c r="N4840" s="2">
        <v>-74044247311</v>
      </c>
    </row>
    <row r="4841" spans="1:14" x14ac:dyDescent="0.35">
      <c r="A4841" s="1">
        <v>45035.784444444442</v>
      </c>
      <c r="B4841" s="4">
        <f t="shared" si="300"/>
        <v>45035</v>
      </c>
      <c r="C4841" s="5">
        <f t="shared" si="303"/>
        <v>0.75</v>
      </c>
      <c r="D4841" s="1">
        <v>45035.787245370368</v>
      </c>
      <c r="E4841" s="3">
        <f t="shared" si="301"/>
        <v>18</v>
      </c>
      <c r="F4841" s="3">
        <f t="shared" si="302"/>
        <v>20</v>
      </c>
      <c r="G4841">
        <v>3183</v>
      </c>
      <c r="H4841" t="s">
        <v>15</v>
      </c>
      <c r="I4841" s="2">
        <v>407162469</v>
      </c>
      <c r="J4841" s="2">
        <v>-740334588</v>
      </c>
      <c r="K4841">
        <v>3267</v>
      </c>
      <c r="L4841" t="s">
        <v>34</v>
      </c>
      <c r="M4841" s="2">
        <v>407124188237569</v>
      </c>
      <c r="N4841" s="2">
        <v>-7403852552175520</v>
      </c>
    </row>
    <row r="4842" spans="1:14" x14ac:dyDescent="0.35">
      <c r="A4842" s="1">
        <v>45035.803877314815</v>
      </c>
      <c r="B4842" s="4">
        <f t="shared" si="300"/>
        <v>45035</v>
      </c>
      <c r="C4842" s="5">
        <f t="shared" si="303"/>
        <v>0.79166666666666663</v>
      </c>
      <c r="D4842" s="1">
        <v>45035.806168981479</v>
      </c>
      <c r="E4842" s="3">
        <f t="shared" si="301"/>
        <v>19</v>
      </c>
      <c r="F4842" s="3">
        <f t="shared" si="302"/>
        <v>21</v>
      </c>
      <c r="G4842">
        <v>3183</v>
      </c>
      <c r="H4842" t="s">
        <v>15</v>
      </c>
      <c r="I4842" s="2">
        <v>407162469</v>
      </c>
      <c r="J4842" s="2">
        <v>-740334588</v>
      </c>
      <c r="K4842">
        <v>3187</v>
      </c>
      <c r="L4842" t="s">
        <v>29</v>
      </c>
      <c r="M4842" s="2">
        <v>407211236</v>
      </c>
      <c r="N4842" s="2">
        <v>-7403805095</v>
      </c>
    </row>
    <row r="4843" spans="1:14" x14ac:dyDescent="0.35">
      <c r="A4843" s="1">
        <v>45035.829791666663</v>
      </c>
      <c r="B4843" s="4">
        <f t="shared" si="300"/>
        <v>45035</v>
      </c>
      <c r="C4843" s="5">
        <f t="shared" si="303"/>
        <v>0.79166666666666663</v>
      </c>
      <c r="D4843" s="1">
        <v>45035.835532407407</v>
      </c>
      <c r="E4843" s="3">
        <f t="shared" si="301"/>
        <v>20</v>
      </c>
      <c r="F4843" s="3">
        <f t="shared" si="302"/>
        <v>22</v>
      </c>
      <c r="G4843">
        <v>3183</v>
      </c>
      <c r="H4843" t="s">
        <v>15</v>
      </c>
      <c r="I4843" s="2">
        <v>407162469</v>
      </c>
      <c r="J4843" s="2">
        <v>-740334588</v>
      </c>
      <c r="K4843">
        <v>3203</v>
      </c>
      <c r="L4843" t="s">
        <v>11</v>
      </c>
      <c r="M4843" s="2">
        <v>40727595966</v>
      </c>
      <c r="N4843" s="2">
        <v>-74044247311</v>
      </c>
    </row>
    <row r="4844" spans="1:14" x14ac:dyDescent="0.35">
      <c r="A4844" s="1">
        <v>45035.83090277778</v>
      </c>
      <c r="B4844" s="4">
        <f t="shared" si="300"/>
        <v>45035</v>
      </c>
      <c r="C4844" s="5">
        <f t="shared" si="303"/>
        <v>0.79166666666666663</v>
      </c>
      <c r="D4844" s="1">
        <v>45035.835289351853</v>
      </c>
      <c r="E4844" s="3">
        <f t="shared" si="301"/>
        <v>20</v>
      </c>
      <c r="F4844" s="3">
        <f t="shared" si="302"/>
        <v>22</v>
      </c>
      <c r="G4844">
        <v>3183</v>
      </c>
      <c r="H4844" t="s">
        <v>15</v>
      </c>
      <c r="I4844" s="2">
        <v>407162469</v>
      </c>
      <c r="J4844" s="2">
        <v>-740334588</v>
      </c>
      <c r="K4844">
        <v>3276</v>
      </c>
      <c r="L4844" t="s">
        <v>31</v>
      </c>
      <c r="M4844" s="2">
        <v>4071458403535890</v>
      </c>
      <c r="N4844" s="2">
        <v>-7404281705617900</v>
      </c>
    </row>
    <row r="4845" spans="1:14" x14ac:dyDescent="0.35">
      <c r="A4845" s="1">
        <v>45035.833449074074</v>
      </c>
      <c r="B4845" s="4">
        <f t="shared" si="300"/>
        <v>45035</v>
      </c>
      <c r="C4845" s="5">
        <f t="shared" si="303"/>
        <v>0.83333333333333337</v>
      </c>
      <c r="D4845" s="1">
        <v>45035.835185185184</v>
      </c>
      <c r="E4845" s="3">
        <f t="shared" si="301"/>
        <v>20</v>
      </c>
      <c r="F4845" s="3">
        <f t="shared" si="302"/>
        <v>22</v>
      </c>
      <c r="G4845">
        <v>3183</v>
      </c>
      <c r="H4845" t="s">
        <v>15</v>
      </c>
      <c r="I4845" s="2">
        <v>407162469</v>
      </c>
      <c r="J4845" s="2">
        <v>-740334588</v>
      </c>
      <c r="K4845">
        <v>3214</v>
      </c>
      <c r="L4845" t="s">
        <v>40</v>
      </c>
      <c r="M4845" s="2">
        <v>407127742</v>
      </c>
      <c r="N4845" s="2">
        <v>-740364857</v>
      </c>
    </row>
    <row r="4846" spans="1:14" x14ac:dyDescent="0.35">
      <c r="A4846" s="1">
        <v>45035.834629629629</v>
      </c>
      <c r="B4846" s="4">
        <f t="shared" si="300"/>
        <v>45035</v>
      </c>
      <c r="C4846" s="5">
        <f t="shared" si="303"/>
        <v>0.83333333333333337</v>
      </c>
      <c r="D4846" s="1">
        <v>45035.836736111109</v>
      </c>
      <c r="E4846" s="3">
        <f t="shared" si="301"/>
        <v>20</v>
      </c>
      <c r="F4846" s="3">
        <f t="shared" si="302"/>
        <v>22</v>
      </c>
      <c r="G4846">
        <v>3183</v>
      </c>
      <c r="H4846" t="s">
        <v>15</v>
      </c>
      <c r="I4846" s="2">
        <v>407162469</v>
      </c>
      <c r="J4846" s="2">
        <v>-740334588</v>
      </c>
      <c r="K4846">
        <v>3214</v>
      </c>
      <c r="L4846" t="s">
        <v>40</v>
      </c>
      <c r="M4846" s="2">
        <v>407127742</v>
      </c>
      <c r="N4846" s="2">
        <v>-740364857</v>
      </c>
    </row>
    <row r="4847" spans="1:14" x14ac:dyDescent="0.35">
      <c r="A4847" s="1">
        <v>45035.839594907404</v>
      </c>
      <c r="B4847" s="4">
        <f t="shared" si="300"/>
        <v>45035</v>
      </c>
      <c r="C4847" s="5">
        <f t="shared" si="303"/>
        <v>0.83333333333333337</v>
      </c>
      <c r="D4847" s="1">
        <v>45035.841539351852</v>
      </c>
      <c r="E4847" s="3">
        <f t="shared" si="301"/>
        <v>20</v>
      </c>
      <c r="F4847" s="3">
        <f t="shared" si="302"/>
        <v>22</v>
      </c>
      <c r="G4847">
        <v>3183</v>
      </c>
      <c r="H4847" t="s">
        <v>15</v>
      </c>
      <c r="I4847" s="2">
        <v>407162469</v>
      </c>
      <c r="J4847" s="2">
        <v>-740334588</v>
      </c>
      <c r="K4847">
        <v>3267</v>
      </c>
      <c r="L4847" t="s">
        <v>34</v>
      </c>
      <c r="M4847" s="2">
        <v>407124188237569</v>
      </c>
      <c r="N4847" s="2">
        <v>-7403852552175520</v>
      </c>
    </row>
    <row r="4848" spans="1:14" x14ac:dyDescent="0.35">
      <c r="A4848" s="1">
        <v>45035.846574074072</v>
      </c>
      <c r="B4848" s="4">
        <f t="shared" si="300"/>
        <v>45035</v>
      </c>
      <c r="C4848" s="5">
        <f t="shared" si="303"/>
        <v>0.83333333333333337</v>
      </c>
      <c r="D4848" s="1">
        <v>45035.849004629628</v>
      </c>
      <c r="E4848" s="3">
        <f t="shared" si="301"/>
        <v>20</v>
      </c>
      <c r="F4848" s="3">
        <f t="shared" si="302"/>
        <v>22</v>
      </c>
      <c r="G4848">
        <v>3183</v>
      </c>
      <c r="H4848" t="s">
        <v>15</v>
      </c>
      <c r="I4848" s="2">
        <v>407162469</v>
      </c>
      <c r="J4848" s="2">
        <v>-740334588</v>
      </c>
      <c r="K4848">
        <v>3267</v>
      </c>
      <c r="L4848" t="s">
        <v>34</v>
      </c>
      <c r="M4848" s="2">
        <v>407124188237569</v>
      </c>
      <c r="N4848" s="2">
        <v>-7403852552175520</v>
      </c>
    </row>
    <row r="4849" spans="1:14" x14ac:dyDescent="0.35">
      <c r="A4849" s="1">
        <v>45035.848287037035</v>
      </c>
      <c r="B4849" s="4">
        <f t="shared" si="300"/>
        <v>45035</v>
      </c>
      <c r="C4849" s="5">
        <f t="shared" si="303"/>
        <v>0.83333333333333337</v>
      </c>
      <c r="D4849" s="1">
        <v>45035.85052083333</v>
      </c>
      <c r="E4849" s="3">
        <f t="shared" si="301"/>
        <v>20</v>
      </c>
      <c r="F4849" s="3">
        <f t="shared" si="302"/>
        <v>22</v>
      </c>
      <c r="G4849">
        <v>3183</v>
      </c>
      <c r="H4849" t="s">
        <v>15</v>
      </c>
      <c r="I4849" s="2">
        <v>407162469</v>
      </c>
      <c r="J4849" s="2">
        <v>-740334588</v>
      </c>
      <c r="K4849">
        <v>3214</v>
      </c>
      <c r="L4849" t="s">
        <v>40</v>
      </c>
      <c r="M4849" s="2">
        <v>407127742</v>
      </c>
      <c r="N4849" s="2">
        <v>-740364857</v>
      </c>
    </row>
    <row r="4850" spans="1:14" x14ac:dyDescent="0.35">
      <c r="A4850" s="1">
        <v>45035.870567129627</v>
      </c>
      <c r="B4850" s="4">
        <f t="shared" si="300"/>
        <v>45035</v>
      </c>
      <c r="C4850" s="5">
        <f t="shared" si="303"/>
        <v>0.83333333333333337</v>
      </c>
      <c r="D4850" s="1">
        <v>45035.874548611115</v>
      </c>
      <c r="E4850" s="3">
        <f t="shared" si="301"/>
        <v>20</v>
      </c>
      <c r="F4850" s="3">
        <f t="shared" si="302"/>
        <v>22</v>
      </c>
      <c r="G4850">
        <v>3183</v>
      </c>
      <c r="H4850" t="s">
        <v>15</v>
      </c>
      <c r="I4850" s="2">
        <v>407162469</v>
      </c>
      <c r="J4850" s="2">
        <v>-740334588</v>
      </c>
      <c r="K4850">
        <v>3213</v>
      </c>
      <c r="L4850" t="s">
        <v>12</v>
      </c>
      <c r="M4850" s="2">
        <v>4071848892</v>
      </c>
      <c r="N4850" s="2">
        <v>-74047726625</v>
      </c>
    </row>
    <row r="4851" spans="1:14" x14ac:dyDescent="0.35">
      <c r="A4851" s="1">
        <v>45035.882962962962</v>
      </c>
      <c r="B4851" s="4">
        <f t="shared" si="300"/>
        <v>45035</v>
      </c>
      <c r="C4851" s="5">
        <f t="shared" si="303"/>
        <v>0.875</v>
      </c>
      <c r="D4851" s="1">
        <v>45035.884652777779</v>
      </c>
      <c r="E4851" s="3">
        <f t="shared" si="301"/>
        <v>21</v>
      </c>
      <c r="F4851" s="3">
        <f t="shared" si="302"/>
        <v>23</v>
      </c>
      <c r="G4851">
        <v>3183</v>
      </c>
      <c r="H4851" t="s">
        <v>15</v>
      </c>
      <c r="I4851" s="2">
        <v>407162469</v>
      </c>
      <c r="J4851" s="2">
        <v>-740334588</v>
      </c>
      <c r="K4851">
        <v>3214</v>
      </c>
      <c r="L4851" t="s">
        <v>40</v>
      </c>
      <c r="M4851" s="2">
        <v>407127742</v>
      </c>
      <c r="N4851" s="2">
        <v>-740364857</v>
      </c>
    </row>
    <row r="4852" spans="1:14" x14ac:dyDescent="0.35">
      <c r="A4852" s="1">
        <v>45035.887337962966</v>
      </c>
      <c r="B4852" s="4">
        <f t="shared" si="300"/>
        <v>45035</v>
      </c>
      <c r="C4852" s="5">
        <f t="shared" si="303"/>
        <v>0.875</v>
      </c>
      <c r="D4852" s="1">
        <v>45035.889606481483</v>
      </c>
      <c r="E4852" s="3">
        <f t="shared" si="301"/>
        <v>21</v>
      </c>
      <c r="F4852" s="3">
        <f t="shared" si="302"/>
        <v>23</v>
      </c>
      <c r="G4852">
        <v>3183</v>
      </c>
      <c r="H4852" t="s">
        <v>15</v>
      </c>
      <c r="I4852" s="2">
        <v>407162469</v>
      </c>
      <c r="J4852" s="2">
        <v>-740334588</v>
      </c>
      <c r="K4852">
        <v>3214</v>
      </c>
      <c r="L4852" t="s">
        <v>40</v>
      </c>
      <c r="M4852" s="2">
        <v>407127742</v>
      </c>
      <c r="N4852" s="2">
        <v>-740364857</v>
      </c>
    </row>
    <row r="4853" spans="1:14" x14ac:dyDescent="0.35">
      <c r="A4853" s="1">
        <v>45035.895370370374</v>
      </c>
      <c r="B4853" s="4">
        <f t="shared" si="300"/>
        <v>45035</v>
      </c>
      <c r="C4853" s="5">
        <f t="shared" si="303"/>
        <v>0.875</v>
      </c>
      <c r="D4853" s="1">
        <v>45035.898229166669</v>
      </c>
      <c r="E4853" s="3">
        <f t="shared" si="301"/>
        <v>21</v>
      </c>
      <c r="F4853" s="3">
        <f t="shared" si="302"/>
        <v>23</v>
      </c>
      <c r="G4853">
        <v>3183</v>
      </c>
      <c r="H4853" t="s">
        <v>15</v>
      </c>
      <c r="I4853" s="2">
        <v>407162469</v>
      </c>
      <c r="J4853" s="2">
        <v>-740334588</v>
      </c>
      <c r="K4853">
        <v>3267</v>
      </c>
      <c r="L4853" t="s">
        <v>34</v>
      </c>
      <c r="M4853" s="2">
        <v>407124188237569</v>
      </c>
      <c r="N4853" s="2">
        <v>-7403852552175520</v>
      </c>
    </row>
    <row r="4854" spans="1:14" x14ac:dyDescent="0.35">
      <c r="A4854" s="1">
        <v>45035.909710648149</v>
      </c>
      <c r="B4854" s="4">
        <f t="shared" si="300"/>
        <v>45035</v>
      </c>
      <c r="C4854" s="5">
        <f t="shared" si="303"/>
        <v>0.875</v>
      </c>
      <c r="D4854" s="1">
        <v>45035.912372685183</v>
      </c>
      <c r="E4854" s="3">
        <f t="shared" si="301"/>
        <v>21</v>
      </c>
      <c r="F4854" s="3">
        <f t="shared" si="302"/>
        <v>23</v>
      </c>
      <c r="G4854">
        <v>3183</v>
      </c>
      <c r="H4854" t="s">
        <v>15</v>
      </c>
      <c r="I4854" s="2">
        <v>407162469</v>
      </c>
      <c r="J4854" s="2">
        <v>-740334588</v>
      </c>
      <c r="K4854">
        <v>3187</v>
      </c>
      <c r="L4854" t="s">
        <v>29</v>
      </c>
      <c r="M4854" s="2">
        <v>407211236</v>
      </c>
      <c r="N4854" s="2">
        <v>-7403805095</v>
      </c>
    </row>
    <row r="4855" spans="1:14" x14ac:dyDescent="0.35">
      <c r="A4855" s="1">
        <v>45035.909988425927</v>
      </c>
      <c r="B4855" s="4">
        <f t="shared" si="300"/>
        <v>45035</v>
      </c>
      <c r="C4855" s="5">
        <f t="shared" si="303"/>
        <v>0.875</v>
      </c>
      <c r="D4855" s="1">
        <v>45035.911817129629</v>
      </c>
      <c r="E4855" s="3">
        <f t="shared" si="301"/>
        <v>21</v>
      </c>
      <c r="F4855" s="3">
        <f t="shared" si="302"/>
        <v>23</v>
      </c>
      <c r="G4855">
        <v>3183</v>
      </c>
      <c r="H4855" t="s">
        <v>15</v>
      </c>
      <c r="I4855" s="2">
        <v>407162469</v>
      </c>
      <c r="J4855" s="2">
        <v>-740334588</v>
      </c>
      <c r="K4855">
        <v>3214</v>
      </c>
      <c r="L4855" t="s">
        <v>40</v>
      </c>
      <c r="M4855" s="2">
        <v>407127742</v>
      </c>
      <c r="N4855" s="2">
        <v>-740364857</v>
      </c>
    </row>
    <row r="4856" spans="1:14" x14ac:dyDescent="0.35">
      <c r="A4856" s="1">
        <v>45035.964062500003</v>
      </c>
      <c r="B4856" s="4">
        <f t="shared" si="300"/>
        <v>45035</v>
      </c>
      <c r="C4856" s="5">
        <f t="shared" si="303"/>
        <v>0.95833333333333337</v>
      </c>
      <c r="D4856" s="1">
        <v>45035.967430555553</v>
      </c>
      <c r="E4856" s="3">
        <f t="shared" si="301"/>
        <v>23</v>
      </c>
      <c r="F4856" s="3">
        <f t="shared" si="302"/>
        <v>25</v>
      </c>
      <c r="G4856">
        <v>3183</v>
      </c>
      <c r="H4856" t="s">
        <v>15</v>
      </c>
      <c r="I4856" s="2">
        <v>407162469</v>
      </c>
      <c r="J4856" s="2">
        <v>-740334588</v>
      </c>
      <c r="K4856">
        <v>3186</v>
      </c>
      <c r="L4856" t="s">
        <v>10</v>
      </c>
      <c r="M4856" s="2">
        <v>4071958611647160</v>
      </c>
      <c r="N4856" s="2">
        <v>-7404311746358870</v>
      </c>
    </row>
    <row r="4857" spans="1:14" x14ac:dyDescent="0.35">
      <c r="A4857" s="1">
        <v>45036.001712962963</v>
      </c>
      <c r="B4857" s="4">
        <f t="shared" si="300"/>
        <v>45036</v>
      </c>
      <c r="C4857" s="5">
        <f t="shared" si="303"/>
        <v>0</v>
      </c>
      <c r="D4857" s="1">
        <v>45036.003935185188</v>
      </c>
      <c r="E4857" s="3">
        <f t="shared" si="301"/>
        <v>0</v>
      </c>
      <c r="F4857" s="3">
        <f t="shared" si="302"/>
        <v>2</v>
      </c>
      <c r="G4857">
        <v>3183</v>
      </c>
      <c r="H4857" t="s">
        <v>15</v>
      </c>
      <c r="I4857" s="2">
        <v>407162469</v>
      </c>
      <c r="J4857" s="2">
        <v>-740334588</v>
      </c>
      <c r="K4857">
        <v>3214</v>
      </c>
      <c r="L4857" t="s">
        <v>40</v>
      </c>
      <c r="M4857" s="2">
        <v>407127742</v>
      </c>
      <c r="N4857" s="2">
        <v>-740364857</v>
      </c>
    </row>
    <row r="4858" spans="1:14" x14ac:dyDescent="0.35">
      <c r="A4858" s="1">
        <v>45036.328842592593</v>
      </c>
      <c r="B4858" s="4">
        <f t="shared" si="300"/>
        <v>45036</v>
      </c>
      <c r="C4858" s="5">
        <f t="shared" si="303"/>
        <v>0.29166666666666669</v>
      </c>
      <c r="D4858" s="1">
        <v>45036.331990740742</v>
      </c>
      <c r="E4858" s="3">
        <f t="shared" si="301"/>
        <v>7</v>
      </c>
      <c r="F4858" s="3">
        <f t="shared" si="302"/>
        <v>9</v>
      </c>
      <c r="G4858">
        <v>3183</v>
      </c>
      <c r="H4858" t="s">
        <v>15</v>
      </c>
      <c r="I4858" s="2">
        <v>407162469</v>
      </c>
      <c r="J4858" s="2">
        <v>-740334588</v>
      </c>
      <c r="K4858">
        <v>3267</v>
      </c>
      <c r="L4858" t="s">
        <v>34</v>
      </c>
      <c r="M4858" s="2">
        <v>407124188237569</v>
      </c>
      <c r="N4858" s="2">
        <v>-7403852552175520</v>
      </c>
    </row>
    <row r="4859" spans="1:14" x14ac:dyDescent="0.35">
      <c r="A4859" s="1">
        <v>45036.427037037036</v>
      </c>
      <c r="B4859" s="4">
        <f t="shared" si="300"/>
        <v>45036</v>
      </c>
      <c r="C4859" s="5">
        <f t="shared" si="303"/>
        <v>0.41666666666666669</v>
      </c>
      <c r="D4859" s="1">
        <v>45036.433668981481</v>
      </c>
      <c r="E4859" s="3">
        <f t="shared" si="301"/>
        <v>10</v>
      </c>
      <c r="F4859" s="3">
        <f t="shared" si="302"/>
        <v>12</v>
      </c>
      <c r="G4859">
        <v>3183</v>
      </c>
      <c r="H4859" t="s">
        <v>15</v>
      </c>
      <c r="I4859" s="2">
        <v>407162469</v>
      </c>
      <c r="J4859" s="2">
        <v>-740334588</v>
      </c>
      <c r="K4859">
        <v>3184</v>
      </c>
      <c r="L4859" t="s">
        <v>44</v>
      </c>
      <c r="M4859" s="2">
        <v>407141454</v>
      </c>
      <c r="N4859" s="2">
        <v>-740335519</v>
      </c>
    </row>
    <row r="4860" spans="1:14" x14ac:dyDescent="0.35">
      <c r="A4860" s="1">
        <v>45036.496631944443</v>
      </c>
      <c r="B4860" s="4">
        <f t="shared" si="300"/>
        <v>45036</v>
      </c>
      <c r="C4860" s="5">
        <f t="shared" si="303"/>
        <v>0.45833333333333331</v>
      </c>
      <c r="D4860" s="1">
        <v>45036.521689814814</v>
      </c>
      <c r="E4860" s="3">
        <f t="shared" si="301"/>
        <v>12</v>
      </c>
      <c r="F4860" s="3">
        <f t="shared" si="302"/>
        <v>14</v>
      </c>
      <c r="G4860">
        <v>3183</v>
      </c>
      <c r="H4860" t="s">
        <v>15</v>
      </c>
      <c r="I4860" s="2">
        <v>407162469</v>
      </c>
      <c r="J4860" s="2">
        <v>-740334588</v>
      </c>
      <c r="K4860">
        <v>3205</v>
      </c>
      <c r="L4860" t="s">
        <v>22</v>
      </c>
      <c r="M4860" s="2">
        <v>4071653978099190</v>
      </c>
      <c r="N4860" s="2">
        <v>-740496379137039</v>
      </c>
    </row>
    <row r="4861" spans="1:14" x14ac:dyDescent="0.35">
      <c r="A4861" s="1">
        <v>45036.49790509259</v>
      </c>
      <c r="B4861" s="4">
        <f t="shared" si="300"/>
        <v>45036</v>
      </c>
      <c r="C4861" s="5">
        <f t="shared" si="303"/>
        <v>0.45833333333333331</v>
      </c>
      <c r="D4861" s="1">
        <v>45036.521701388891</v>
      </c>
      <c r="E4861" s="3">
        <f t="shared" si="301"/>
        <v>12</v>
      </c>
      <c r="F4861" s="3">
        <f t="shared" si="302"/>
        <v>14</v>
      </c>
      <c r="G4861">
        <v>3183</v>
      </c>
      <c r="H4861" t="s">
        <v>15</v>
      </c>
      <c r="I4861" s="2">
        <v>407162469</v>
      </c>
      <c r="J4861" s="2">
        <v>-740334588</v>
      </c>
      <c r="K4861">
        <v>3205</v>
      </c>
      <c r="L4861" t="s">
        <v>22</v>
      </c>
      <c r="M4861" s="2">
        <v>4071653978099190</v>
      </c>
      <c r="N4861" s="2">
        <v>-740496379137039</v>
      </c>
    </row>
    <row r="4862" spans="1:14" x14ac:dyDescent="0.35">
      <c r="A4862" s="1">
        <v>45036.513692129629</v>
      </c>
      <c r="B4862" s="4">
        <f t="shared" si="300"/>
        <v>45036</v>
      </c>
      <c r="C4862" s="5">
        <f t="shared" si="303"/>
        <v>0.5</v>
      </c>
      <c r="D4862" s="1">
        <v>45036.520428240743</v>
      </c>
      <c r="E4862" s="3">
        <f t="shared" si="301"/>
        <v>12</v>
      </c>
      <c r="F4862" s="3">
        <f t="shared" si="302"/>
        <v>14</v>
      </c>
      <c r="G4862">
        <v>3183</v>
      </c>
      <c r="H4862" t="s">
        <v>15</v>
      </c>
      <c r="I4862" s="2">
        <v>407162469</v>
      </c>
      <c r="J4862" s="2">
        <v>-740334588</v>
      </c>
      <c r="K4862">
        <v>3202</v>
      </c>
      <c r="L4862" t="s">
        <v>16</v>
      </c>
      <c r="M4862" s="2">
        <v>407272235</v>
      </c>
      <c r="N4862" s="2">
        <v>-740337589</v>
      </c>
    </row>
    <row r="4863" spans="1:14" x14ac:dyDescent="0.35">
      <c r="A4863" s="1">
        <v>45036.523275462961</v>
      </c>
      <c r="B4863" s="4">
        <f t="shared" si="300"/>
        <v>45036</v>
      </c>
      <c r="C4863" s="5">
        <f t="shared" si="303"/>
        <v>0.5</v>
      </c>
      <c r="D4863" s="1">
        <v>45036.52584490741</v>
      </c>
      <c r="E4863" s="3">
        <f t="shared" si="301"/>
        <v>12</v>
      </c>
      <c r="F4863" s="3">
        <f t="shared" si="302"/>
        <v>14</v>
      </c>
      <c r="G4863">
        <v>3183</v>
      </c>
      <c r="H4863" t="s">
        <v>15</v>
      </c>
      <c r="I4863" s="2">
        <v>407162469</v>
      </c>
      <c r="J4863" s="2">
        <v>-740334588</v>
      </c>
      <c r="K4863">
        <v>3213</v>
      </c>
      <c r="L4863" t="s">
        <v>12</v>
      </c>
      <c r="M4863" s="2">
        <v>4071848892</v>
      </c>
      <c r="N4863" s="2">
        <v>-74047726625</v>
      </c>
    </row>
    <row r="4864" spans="1:14" x14ac:dyDescent="0.35">
      <c r="A4864" s="1">
        <v>45036.546446759261</v>
      </c>
      <c r="B4864" s="4">
        <f t="shared" si="300"/>
        <v>45036</v>
      </c>
      <c r="C4864" s="5">
        <f t="shared" si="303"/>
        <v>0.54166666666666663</v>
      </c>
      <c r="D4864" s="1">
        <v>45036.553796296299</v>
      </c>
      <c r="E4864" s="3">
        <f t="shared" si="301"/>
        <v>13</v>
      </c>
      <c r="F4864" s="3">
        <f t="shared" si="302"/>
        <v>15</v>
      </c>
      <c r="G4864">
        <v>3183</v>
      </c>
      <c r="H4864" t="s">
        <v>15</v>
      </c>
      <c r="I4864" s="2">
        <v>407162469</v>
      </c>
      <c r="J4864" s="2">
        <v>-740334588</v>
      </c>
      <c r="K4864">
        <v>3278</v>
      </c>
      <c r="L4864" t="s">
        <v>37</v>
      </c>
      <c r="M4864" s="2">
        <v>4072568548362900</v>
      </c>
      <c r="N4864" s="2">
        <v>-7404879033565520</v>
      </c>
    </row>
    <row r="4865" spans="1:14" x14ac:dyDescent="0.35">
      <c r="A4865" s="1">
        <v>45036.571921296294</v>
      </c>
      <c r="B4865" s="4">
        <f t="shared" si="300"/>
        <v>45036</v>
      </c>
      <c r="C4865" s="5">
        <f t="shared" si="303"/>
        <v>0.54166666666666663</v>
      </c>
      <c r="D4865" s="1">
        <v>45036.586863425924</v>
      </c>
      <c r="E4865" s="3">
        <f t="shared" si="301"/>
        <v>14</v>
      </c>
      <c r="F4865" s="3">
        <f t="shared" si="302"/>
        <v>16</v>
      </c>
      <c r="G4865">
        <v>3183</v>
      </c>
      <c r="H4865" t="s">
        <v>15</v>
      </c>
      <c r="I4865" s="2">
        <v>407162469</v>
      </c>
      <c r="J4865" s="2">
        <v>-740334588</v>
      </c>
      <c r="K4865">
        <v>3183</v>
      </c>
      <c r="L4865" t="s">
        <v>15</v>
      </c>
      <c r="M4865" s="2">
        <v>407162469</v>
      </c>
      <c r="N4865" s="2">
        <v>-740334588</v>
      </c>
    </row>
    <row r="4866" spans="1:14" x14ac:dyDescent="0.35">
      <c r="A4866" s="1">
        <v>45036.572222222225</v>
      </c>
      <c r="B4866" s="4">
        <f t="shared" ref="B4866:B4929" si="304">DATE(YEAR(A4866), MONTH(A4866),DAY(A4866))</f>
        <v>45036</v>
      </c>
      <c r="C4866" s="5">
        <f t="shared" si="303"/>
        <v>0.54166666666666663</v>
      </c>
      <c r="D4866" s="1">
        <v>45036.575902777775</v>
      </c>
      <c r="E4866" s="3">
        <f t="shared" ref="E4866:E4929" si="305">HOUR(D4866)</f>
        <v>13</v>
      </c>
      <c r="F4866" s="3">
        <f t="shared" ref="F4866:F4929" si="306">E4866+2</f>
        <v>15</v>
      </c>
      <c r="G4866">
        <v>3183</v>
      </c>
      <c r="H4866" t="s">
        <v>15</v>
      </c>
      <c r="I4866" s="2">
        <v>407162469</v>
      </c>
      <c r="J4866" s="2">
        <v>-740334588</v>
      </c>
      <c r="K4866">
        <v>3202</v>
      </c>
      <c r="L4866" t="s">
        <v>16</v>
      </c>
      <c r="M4866" s="2">
        <v>407272235</v>
      </c>
      <c r="N4866" s="2">
        <v>-740337589</v>
      </c>
    </row>
    <row r="4867" spans="1:14" x14ac:dyDescent="0.35">
      <c r="A4867" s="1">
        <v>45036.632939814815</v>
      </c>
      <c r="B4867" s="4">
        <f t="shared" si="304"/>
        <v>45036</v>
      </c>
      <c r="C4867" s="5">
        <f t="shared" ref="C4867:C4930" si="307">TIME(HOUR(A4867),,)</f>
        <v>0.625</v>
      </c>
      <c r="D4867" s="1">
        <v>45036.644560185188</v>
      </c>
      <c r="E4867" s="3">
        <f t="shared" si="305"/>
        <v>15</v>
      </c>
      <c r="F4867" s="3">
        <f t="shared" si="306"/>
        <v>17</v>
      </c>
      <c r="G4867">
        <v>3183</v>
      </c>
      <c r="H4867" t="s">
        <v>15</v>
      </c>
      <c r="I4867" s="2">
        <v>407162469</v>
      </c>
      <c r="J4867" s="2">
        <v>-740334588</v>
      </c>
      <c r="K4867">
        <v>3202</v>
      </c>
      <c r="L4867" t="s">
        <v>16</v>
      </c>
      <c r="M4867" s="2">
        <v>407272235</v>
      </c>
      <c r="N4867" s="2">
        <v>-740337589</v>
      </c>
    </row>
    <row r="4868" spans="1:14" x14ac:dyDescent="0.35">
      <c r="A4868" s="1">
        <v>45036.655763888892</v>
      </c>
      <c r="B4868" s="4">
        <f t="shared" si="304"/>
        <v>45036</v>
      </c>
      <c r="C4868" s="5">
        <f t="shared" si="307"/>
        <v>0.625</v>
      </c>
      <c r="D4868" s="1">
        <v>45036.660462962966</v>
      </c>
      <c r="E4868" s="3">
        <f t="shared" si="305"/>
        <v>15</v>
      </c>
      <c r="F4868" s="3">
        <f t="shared" si="306"/>
        <v>17</v>
      </c>
      <c r="G4868">
        <v>3183</v>
      </c>
      <c r="H4868" t="s">
        <v>15</v>
      </c>
      <c r="I4868" s="2">
        <v>407162469</v>
      </c>
      <c r="J4868" s="2">
        <v>-740334588</v>
      </c>
      <c r="K4868">
        <v>3199</v>
      </c>
      <c r="L4868" t="s">
        <v>23</v>
      </c>
      <c r="M4868" s="2">
        <v>407287448</v>
      </c>
      <c r="N4868" s="2">
        <v>-740321082</v>
      </c>
    </row>
    <row r="4869" spans="1:14" x14ac:dyDescent="0.35">
      <c r="A4869" s="1">
        <v>45036.659675925926</v>
      </c>
      <c r="B4869" s="4">
        <f t="shared" si="304"/>
        <v>45036</v>
      </c>
      <c r="C4869" s="5">
        <f t="shared" si="307"/>
        <v>0.625</v>
      </c>
      <c r="D4869" s="1">
        <v>45036.667199074072</v>
      </c>
      <c r="E4869" s="3">
        <f t="shared" si="305"/>
        <v>16</v>
      </c>
      <c r="F4869" s="3">
        <f t="shared" si="306"/>
        <v>18</v>
      </c>
      <c r="G4869">
        <v>3183</v>
      </c>
      <c r="H4869" t="s">
        <v>15</v>
      </c>
      <c r="I4869" s="2">
        <v>407162469</v>
      </c>
      <c r="J4869" s="2">
        <v>-740334588</v>
      </c>
      <c r="K4869">
        <v>3199</v>
      </c>
      <c r="L4869" t="s">
        <v>23</v>
      </c>
      <c r="M4869" s="2">
        <v>407287448</v>
      </c>
      <c r="N4869" s="2">
        <v>-740321082</v>
      </c>
    </row>
    <row r="4870" spans="1:14" x14ac:dyDescent="0.35">
      <c r="A4870" s="1">
        <v>45036.701863425929</v>
      </c>
      <c r="B4870" s="4">
        <f t="shared" si="304"/>
        <v>45036</v>
      </c>
      <c r="C4870" s="5">
        <f t="shared" si="307"/>
        <v>0.66666666666666663</v>
      </c>
      <c r="D4870" s="1">
        <v>45036.703750000001</v>
      </c>
      <c r="E4870" s="3">
        <f t="shared" si="305"/>
        <v>16</v>
      </c>
      <c r="F4870" s="3">
        <f t="shared" si="306"/>
        <v>18</v>
      </c>
      <c r="G4870">
        <v>3183</v>
      </c>
      <c r="H4870" t="s">
        <v>15</v>
      </c>
      <c r="I4870" s="2">
        <v>407162469</v>
      </c>
      <c r="J4870" s="2">
        <v>-740334588</v>
      </c>
      <c r="K4870">
        <v>3214</v>
      </c>
      <c r="L4870" t="s">
        <v>40</v>
      </c>
      <c r="M4870" s="2">
        <v>407127742</v>
      </c>
      <c r="N4870" s="2">
        <v>-740364857</v>
      </c>
    </row>
    <row r="4871" spans="1:14" x14ac:dyDescent="0.35">
      <c r="A4871" s="1">
        <v>45036.706319444442</v>
      </c>
      <c r="B4871" s="4">
        <f t="shared" si="304"/>
        <v>45036</v>
      </c>
      <c r="C4871" s="5">
        <f t="shared" si="307"/>
        <v>0.66666666666666663</v>
      </c>
      <c r="D4871" s="1">
        <v>45036.708402777775</v>
      </c>
      <c r="E4871" s="3">
        <f t="shared" si="305"/>
        <v>17</v>
      </c>
      <c r="F4871" s="3">
        <f t="shared" si="306"/>
        <v>19</v>
      </c>
      <c r="G4871">
        <v>3183</v>
      </c>
      <c r="H4871" t="s">
        <v>15</v>
      </c>
      <c r="I4871" s="2">
        <v>407162469</v>
      </c>
      <c r="J4871" s="2">
        <v>-740334588</v>
      </c>
      <c r="K4871">
        <v>3214</v>
      </c>
      <c r="L4871" t="s">
        <v>40</v>
      </c>
      <c r="M4871" s="2">
        <v>407127742</v>
      </c>
      <c r="N4871" s="2">
        <v>-740364857</v>
      </c>
    </row>
    <row r="4872" spans="1:14" x14ac:dyDescent="0.35">
      <c r="A4872" s="1">
        <v>45036.707997685182</v>
      </c>
      <c r="B4872" s="4">
        <f t="shared" si="304"/>
        <v>45036</v>
      </c>
      <c r="C4872" s="5">
        <f t="shared" si="307"/>
        <v>0.66666666666666663</v>
      </c>
      <c r="D4872" s="1">
        <v>45036.711134259262</v>
      </c>
      <c r="E4872" s="3">
        <f t="shared" si="305"/>
        <v>17</v>
      </c>
      <c r="F4872" s="3">
        <f t="shared" si="306"/>
        <v>19</v>
      </c>
      <c r="G4872">
        <v>3183</v>
      </c>
      <c r="H4872" t="s">
        <v>15</v>
      </c>
      <c r="I4872" s="2">
        <v>407162469</v>
      </c>
      <c r="J4872" s="2">
        <v>-740334588</v>
      </c>
      <c r="K4872">
        <v>3276</v>
      </c>
      <c r="L4872" t="s">
        <v>31</v>
      </c>
      <c r="M4872" s="2">
        <v>4071458403535890</v>
      </c>
      <c r="N4872" s="2">
        <v>-7404281705617900</v>
      </c>
    </row>
    <row r="4873" spans="1:14" x14ac:dyDescent="0.35">
      <c r="A4873" s="1">
        <v>45036.712083333332</v>
      </c>
      <c r="B4873" s="4">
        <f t="shared" si="304"/>
        <v>45036</v>
      </c>
      <c r="C4873" s="5">
        <f t="shared" si="307"/>
        <v>0.70833333333333337</v>
      </c>
      <c r="D4873" s="1">
        <v>45036.716493055559</v>
      </c>
      <c r="E4873" s="3">
        <f t="shared" si="305"/>
        <v>17</v>
      </c>
      <c r="F4873" s="3">
        <f t="shared" si="306"/>
        <v>19</v>
      </c>
      <c r="G4873">
        <v>3183</v>
      </c>
      <c r="H4873" t="s">
        <v>15</v>
      </c>
      <c r="I4873" s="2">
        <v>407162469</v>
      </c>
      <c r="J4873" s="2">
        <v>-740334588</v>
      </c>
      <c r="K4873">
        <v>3199</v>
      </c>
      <c r="L4873" t="s">
        <v>23</v>
      </c>
      <c r="M4873" s="2">
        <v>407287448</v>
      </c>
      <c r="N4873" s="2">
        <v>-740321082</v>
      </c>
    </row>
    <row r="4874" spans="1:14" x14ac:dyDescent="0.35">
      <c r="A4874" s="1">
        <v>45036.716817129629</v>
      </c>
      <c r="B4874" s="4">
        <f t="shared" si="304"/>
        <v>45036</v>
      </c>
      <c r="C4874" s="5">
        <f t="shared" si="307"/>
        <v>0.70833333333333337</v>
      </c>
      <c r="D4874" s="1">
        <v>45036.724120370367</v>
      </c>
      <c r="E4874" s="3">
        <f t="shared" si="305"/>
        <v>17</v>
      </c>
      <c r="F4874" s="3">
        <f t="shared" si="306"/>
        <v>19</v>
      </c>
      <c r="G4874">
        <v>3183</v>
      </c>
      <c r="H4874" t="s">
        <v>15</v>
      </c>
      <c r="I4874" s="2">
        <v>407162469</v>
      </c>
      <c r="J4874" s="2">
        <v>-740334588</v>
      </c>
      <c r="K4874">
        <v>3192</v>
      </c>
      <c r="L4874" t="s">
        <v>33</v>
      </c>
      <c r="M4874" s="2">
        <v>407112423</v>
      </c>
      <c r="N4874" s="2">
        <v>-740557013</v>
      </c>
    </row>
    <row r="4875" spans="1:14" x14ac:dyDescent="0.35">
      <c r="A4875" s="1">
        <v>45036.716932870368</v>
      </c>
      <c r="B4875" s="4">
        <f t="shared" si="304"/>
        <v>45036</v>
      </c>
      <c r="C4875" s="5">
        <f t="shared" si="307"/>
        <v>0.70833333333333337</v>
      </c>
      <c r="D4875" s="1">
        <v>45036.724317129629</v>
      </c>
      <c r="E4875" s="3">
        <f t="shared" si="305"/>
        <v>17</v>
      </c>
      <c r="F4875" s="3">
        <f t="shared" si="306"/>
        <v>19</v>
      </c>
      <c r="G4875">
        <v>3183</v>
      </c>
      <c r="H4875" t="s">
        <v>15</v>
      </c>
      <c r="I4875" s="2">
        <v>407162469</v>
      </c>
      <c r="J4875" s="2">
        <v>-740334588</v>
      </c>
      <c r="K4875">
        <v>3192</v>
      </c>
      <c r="L4875" t="s">
        <v>33</v>
      </c>
      <c r="M4875" s="2">
        <v>407112423</v>
      </c>
      <c r="N4875" s="2">
        <v>-740557013</v>
      </c>
    </row>
    <row r="4876" spans="1:14" x14ac:dyDescent="0.35">
      <c r="A4876" s="1">
        <v>45036.721747685187</v>
      </c>
      <c r="B4876" s="4">
        <f t="shared" si="304"/>
        <v>45036</v>
      </c>
      <c r="C4876" s="5">
        <f t="shared" si="307"/>
        <v>0.70833333333333337</v>
      </c>
      <c r="D4876" s="1">
        <v>45036.724351851852</v>
      </c>
      <c r="E4876" s="3">
        <f t="shared" si="305"/>
        <v>17</v>
      </c>
      <c r="F4876" s="3">
        <f t="shared" si="306"/>
        <v>19</v>
      </c>
      <c r="G4876">
        <v>3183</v>
      </c>
      <c r="H4876" t="s">
        <v>15</v>
      </c>
      <c r="I4876" s="2">
        <v>407162469</v>
      </c>
      <c r="J4876" s="2">
        <v>-740334588</v>
      </c>
      <c r="K4876">
        <v>3267</v>
      </c>
      <c r="L4876" t="s">
        <v>34</v>
      </c>
      <c r="M4876" s="2">
        <v>407124188237569</v>
      </c>
      <c r="N4876" s="2">
        <v>-7403852552175520</v>
      </c>
    </row>
    <row r="4877" spans="1:14" x14ac:dyDescent="0.35">
      <c r="A4877" s="1">
        <v>45036.726099537038</v>
      </c>
      <c r="B4877" s="4">
        <f t="shared" si="304"/>
        <v>45036</v>
      </c>
      <c r="C4877" s="5">
        <f t="shared" si="307"/>
        <v>0.70833333333333337</v>
      </c>
      <c r="D4877" s="1">
        <v>45036.728275462963</v>
      </c>
      <c r="E4877" s="3">
        <f t="shared" si="305"/>
        <v>17</v>
      </c>
      <c r="F4877" s="3">
        <f t="shared" si="306"/>
        <v>19</v>
      </c>
      <c r="G4877">
        <v>3183</v>
      </c>
      <c r="H4877" t="s">
        <v>15</v>
      </c>
      <c r="I4877" s="2">
        <v>407162469</v>
      </c>
      <c r="J4877" s="2">
        <v>-740334588</v>
      </c>
      <c r="K4877">
        <v>3267</v>
      </c>
      <c r="L4877" t="s">
        <v>34</v>
      </c>
      <c r="M4877" s="2">
        <v>407124188237569</v>
      </c>
      <c r="N4877" s="2">
        <v>-7403852552175520</v>
      </c>
    </row>
    <row r="4878" spans="1:14" x14ac:dyDescent="0.35">
      <c r="A4878" s="1">
        <v>45036.726099537038</v>
      </c>
      <c r="B4878" s="4">
        <f t="shared" si="304"/>
        <v>45036</v>
      </c>
      <c r="C4878" s="5">
        <f t="shared" si="307"/>
        <v>0.70833333333333337</v>
      </c>
      <c r="D4878" s="1">
        <v>45036.72797453704</v>
      </c>
      <c r="E4878" s="3">
        <f t="shared" si="305"/>
        <v>17</v>
      </c>
      <c r="F4878" s="3">
        <f t="shared" si="306"/>
        <v>19</v>
      </c>
      <c r="G4878">
        <v>3183</v>
      </c>
      <c r="H4878" t="s">
        <v>15</v>
      </c>
      <c r="I4878" s="2">
        <v>407162469</v>
      </c>
      <c r="J4878" s="2">
        <v>-740334588</v>
      </c>
      <c r="K4878">
        <v>3214</v>
      </c>
      <c r="L4878" t="s">
        <v>40</v>
      </c>
      <c r="M4878" s="2">
        <v>407127742</v>
      </c>
      <c r="N4878" s="2">
        <v>-740364857</v>
      </c>
    </row>
    <row r="4879" spans="1:14" x14ac:dyDescent="0.35">
      <c r="A4879" s="1">
        <v>45036.727662037039</v>
      </c>
      <c r="B4879" s="4">
        <f t="shared" si="304"/>
        <v>45036</v>
      </c>
      <c r="C4879" s="5">
        <f t="shared" si="307"/>
        <v>0.70833333333333337</v>
      </c>
      <c r="D4879" s="1">
        <v>45036.730578703704</v>
      </c>
      <c r="E4879" s="3">
        <f t="shared" si="305"/>
        <v>17</v>
      </c>
      <c r="F4879" s="3">
        <f t="shared" si="306"/>
        <v>19</v>
      </c>
      <c r="G4879">
        <v>3183</v>
      </c>
      <c r="H4879" t="s">
        <v>15</v>
      </c>
      <c r="I4879" s="2">
        <v>407162469</v>
      </c>
      <c r="J4879" s="2">
        <v>-740334588</v>
      </c>
      <c r="K4879">
        <v>3267</v>
      </c>
      <c r="L4879" t="s">
        <v>34</v>
      </c>
      <c r="M4879" s="2">
        <v>407124188237569</v>
      </c>
      <c r="N4879" s="2">
        <v>-7403852552175520</v>
      </c>
    </row>
    <row r="4880" spans="1:14" x14ac:dyDescent="0.35">
      <c r="A4880" s="1">
        <v>45036.733761574076</v>
      </c>
      <c r="B4880" s="4">
        <f t="shared" si="304"/>
        <v>45036</v>
      </c>
      <c r="C4880" s="5">
        <f t="shared" si="307"/>
        <v>0.70833333333333337</v>
      </c>
      <c r="D4880" s="1">
        <v>45036.736122685186</v>
      </c>
      <c r="E4880" s="3">
        <f t="shared" si="305"/>
        <v>17</v>
      </c>
      <c r="F4880" s="3">
        <f t="shared" si="306"/>
        <v>19</v>
      </c>
      <c r="G4880">
        <v>3183</v>
      </c>
      <c r="H4880" t="s">
        <v>15</v>
      </c>
      <c r="I4880" s="2">
        <v>407162469</v>
      </c>
      <c r="J4880" s="2">
        <v>-740334588</v>
      </c>
      <c r="K4880">
        <v>3214</v>
      </c>
      <c r="L4880" t="s">
        <v>40</v>
      </c>
      <c r="M4880" s="2">
        <v>407127742</v>
      </c>
      <c r="N4880" s="2">
        <v>-740364857</v>
      </c>
    </row>
    <row r="4881" spans="1:14" x14ac:dyDescent="0.35">
      <c r="A4881" s="1">
        <v>45036.73542824074</v>
      </c>
      <c r="B4881" s="4">
        <f t="shared" si="304"/>
        <v>45036</v>
      </c>
      <c r="C4881" s="5">
        <f t="shared" si="307"/>
        <v>0.70833333333333337</v>
      </c>
      <c r="D4881" s="1">
        <v>45036.740914351853</v>
      </c>
      <c r="E4881" s="3">
        <f t="shared" si="305"/>
        <v>17</v>
      </c>
      <c r="F4881" s="3">
        <f t="shared" si="306"/>
        <v>19</v>
      </c>
      <c r="G4881">
        <v>3183</v>
      </c>
      <c r="H4881" t="s">
        <v>15</v>
      </c>
      <c r="I4881" s="2">
        <v>407162469</v>
      </c>
      <c r="J4881" s="2">
        <v>-740334588</v>
      </c>
      <c r="K4881">
        <v>3202</v>
      </c>
      <c r="L4881" t="s">
        <v>16</v>
      </c>
      <c r="M4881" s="2">
        <v>407272235</v>
      </c>
      <c r="N4881" s="2">
        <v>-740337589</v>
      </c>
    </row>
    <row r="4882" spans="1:14" x14ac:dyDescent="0.35">
      <c r="A4882" s="1">
        <v>45036.736655092594</v>
      </c>
      <c r="B4882" s="4">
        <f t="shared" si="304"/>
        <v>45036</v>
      </c>
      <c r="C4882" s="5">
        <f t="shared" si="307"/>
        <v>0.70833333333333337</v>
      </c>
      <c r="D4882" s="1">
        <v>45036.744409722225</v>
      </c>
      <c r="E4882" s="3">
        <f t="shared" si="305"/>
        <v>17</v>
      </c>
      <c r="F4882" s="3">
        <f t="shared" si="306"/>
        <v>19</v>
      </c>
      <c r="G4882">
        <v>3183</v>
      </c>
      <c r="H4882" t="s">
        <v>15</v>
      </c>
      <c r="I4882" s="2">
        <v>407162469</v>
      </c>
      <c r="J4882" s="2">
        <v>-740334588</v>
      </c>
      <c r="K4882">
        <v>3192</v>
      </c>
      <c r="L4882" t="s">
        <v>33</v>
      </c>
      <c r="M4882" s="2">
        <v>407112423</v>
      </c>
      <c r="N4882" s="2">
        <v>-740557013</v>
      </c>
    </row>
    <row r="4883" spans="1:14" x14ac:dyDescent="0.35">
      <c r="A4883" s="1">
        <v>45036.737476851849</v>
      </c>
      <c r="B4883" s="4">
        <f t="shared" si="304"/>
        <v>45036</v>
      </c>
      <c r="C4883" s="5">
        <f t="shared" si="307"/>
        <v>0.70833333333333337</v>
      </c>
      <c r="D4883" s="1">
        <v>45036.743587962963</v>
      </c>
      <c r="E4883" s="3">
        <f t="shared" si="305"/>
        <v>17</v>
      </c>
      <c r="F4883" s="3">
        <f t="shared" si="306"/>
        <v>19</v>
      </c>
      <c r="G4883">
        <v>3183</v>
      </c>
      <c r="H4883" t="s">
        <v>15</v>
      </c>
      <c r="I4883" s="2">
        <v>407162469</v>
      </c>
      <c r="J4883" s="2">
        <v>-740334588</v>
      </c>
      <c r="K4883">
        <v>3199</v>
      </c>
      <c r="L4883" t="s">
        <v>23</v>
      </c>
      <c r="M4883" s="2">
        <v>407287448</v>
      </c>
      <c r="N4883" s="2">
        <v>-740321082</v>
      </c>
    </row>
    <row r="4884" spans="1:14" x14ac:dyDescent="0.35">
      <c r="A4884" s="1">
        <v>45036.737638888888</v>
      </c>
      <c r="B4884" s="4">
        <f t="shared" si="304"/>
        <v>45036</v>
      </c>
      <c r="C4884" s="5">
        <f t="shared" si="307"/>
        <v>0.70833333333333337</v>
      </c>
      <c r="D4884" s="1">
        <v>45036.742407407408</v>
      </c>
      <c r="E4884" s="3">
        <f t="shared" si="305"/>
        <v>17</v>
      </c>
      <c r="F4884" s="3">
        <f t="shared" si="306"/>
        <v>19</v>
      </c>
      <c r="G4884">
        <v>3183</v>
      </c>
      <c r="H4884" t="s">
        <v>15</v>
      </c>
      <c r="I4884" s="2">
        <v>407162469</v>
      </c>
      <c r="J4884" s="2">
        <v>-740334588</v>
      </c>
      <c r="K4884">
        <v>3202</v>
      </c>
      <c r="L4884" t="s">
        <v>16</v>
      </c>
      <c r="M4884" s="2">
        <v>407272235</v>
      </c>
      <c r="N4884" s="2">
        <v>-740337589</v>
      </c>
    </row>
    <row r="4885" spans="1:14" x14ac:dyDescent="0.35">
      <c r="A4885" s="1">
        <v>45036.73914351852</v>
      </c>
      <c r="B4885" s="4">
        <f t="shared" si="304"/>
        <v>45036</v>
      </c>
      <c r="C4885" s="5">
        <f t="shared" si="307"/>
        <v>0.70833333333333337</v>
      </c>
      <c r="D4885" s="1">
        <v>45036.742743055554</v>
      </c>
      <c r="E4885" s="3">
        <f t="shared" si="305"/>
        <v>17</v>
      </c>
      <c r="F4885" s="3">
        <f t="shared" si="306"/>
        <v>19</v>
      </c>
      <c r="G4885">
        <v>3183</v>
      </c>
      <c r="H4885" t="s">
        <v>15</v>
      </c>
      <c r="I4885" s="2">
        <v>407162469</v>
      </c>
      <c r="J4885" s="2">
        <v>-740334588</v>
      </c>
      <c r="K4885">
        <v>3267</v>
      </c>
      <c r="L4885" t="s">
        <v>34</v>
      </c>
      <c r="M4885" s="2">
        <v>407124188237569</v>
      </c>
      <c r="N4885" s="2">
        <v>-7403852552175520</v>
      </c>
    </row>
    <row r="4886" spans="1:14" x14ac:dyDescent="0.35">
      <c r="A4886" s="1">
        <v>45036.739201388889</v>
      </c>
      <c r="B4886" s="4">
        <f t="shared" si="304"/>
        <v>45036</v>
      </c>
      <c r="C4886" s="5">
        <f t="shared" si="307"/>
        <v>0.70833333333333337</v>
      </c>
      <c r="D4886" s="1">
        <v>45036.741701388892</v>
      </c>
      <c r="E4886" s="3">
        <f t="shared" si="305"/>
        <v>17</v>
      </c>
      <c r="F4886" s="3">
        <f t="shared" si="306"/>
        <v>19</v>
      </c>
      <c r="G4886">
        <v>3183</v>
      </c>
      <c r="H4886" t="s">
        <v>15</v>
      </c>
      <c r="I4886" s="2">
        <v>407162469</v>
      </c>
      <c r="J4886" s="2">
        <v>-740334588</v>
      </c>
      <c r="K4886">
        <v>3267</v>
      </c>
      <c r="L4886" t="s">
        <v>34</v>
      </c>
      <c r="M4886" s="2">
        <v>407124188237569</v>
      </c>
      <c r="N4886" s="2">
        <v>-7403852552175520</v>
      </c>
    </row>
    <row r="4887" spans="1:14" x14ac:dyDescent="0.35">
      <c r="A4887" s="1">
        <v>45036.745347222219</v>
      </c>
      <c r="B4887" s="4">
        <f t="shared" si="304"/>
        <v>45036</v>
      </c>
      <c r="C4887" s="5">
        <f t="shared" si="307"/>
        <v>0.70833333333333337</v>
      </c>
      <c r="D4887" s="1">
        <v>45036.750023148146</v>
      </c>
      <c r="E4887" s="3">
        <f t="shared" si="305"/>
        <v>18</v>
      </c>
      <c r="F4887" s="3">
        <f t="shared" si="306"/>
        <v>20</v>
      </c>
      <c r="G4887">
        <v>3183</v>
      </c>
      <c r="H4887" t="s">
        <v>15</v>
      </c>
      <c r="I4887" s="2">
        <v>407162469</v>
      </c>
      <c r="J4887" s="2">
        <v>-740334588</v>
      </c>
      <c r="K4887">
        <v>3273</v>
      </c>
      <c r="L4887" t="s">
        <v>46</v>
      </c>
      <c r="M4887" s="2">
        <v>4.0721650724879904E+16</v>
      </c>
      <c r="N4887" s="2">
        <v>-7404288411140440</v>
      </c>
    </row>
    <row r="4888" spans="1:14" x14ac:dyDescent="0.35">
      <c r="A4888" s="1">
        <v>45036.749328703707</v>
      </c>
      <c r="B4888" s="4">
        <f t="shared" si="304"/>
        <v>45036</v>
      </c>
      <c r="C4888" s="5">
        <f t="shared" si="307"/>
        <v>0.70833333333333337</v>
      </c>
      <c r="D4888" s="1">
        <v>45036.752418981479</v>
      </c>
      <c r="E4888" s="3">
        <f t="shared" si="305"/>
        <v>18</v>
      </c>
      <c r="F4888" s="3">
        <f t="shared" si="306"/>
        <v>20</v>
      </c>
      <c r="G4888">
        <v>3183</v>
      </c>
      <c r="H4888" t="s">
        <v>15</v>
      </c>
      <c r="I4888" s="2">
        <v>407162469</v>
      </c>
      <c r="J4888" s="2">
        <v>-740334588</v>
      </c>
      <c r="K4888">
        <v>3267</v>
      </c>
      <c r="L4888" t="s">
        <v>34</v>
      </c>
      <c r="M4888" s="2">
        <v>407124188237569</v>
      </c>
      <c r="N4888" s="2">
        <v>-7403852552175520</v>
      </c>
    </row>
    <row r="4889" spans="1:14" x14ac:dyDescent="0.35">
      <c r="A4889" s="1">
        <v>45036.751759259256</v>
      </c>
      <c r="B4889" s="4">
        <f t="shared" si="304"/>
        <v>45036</v>
      </c>
      <c r="C4889" s="5">
        <f t="shared" si="307"/>
        <v>0.75</v>
      </c>
      <c r="D4889" s="1">
        <v>45036.755289351851</v>
      </c>
      <c r="E4889" s="3">
        <f t="shared" si="305"/>
        <v>18</v>
      </c>
      <c r="F4889" s="3">
        <f t="shared" si="306"/>
        <v>20</v>
      </c>
      <c r="G4889">
        <v>3183</v>
      </c>
      <c r="H4889" t="s">
        <v>15</v>
      </c>
      <c r="I4889" s="2">
        <v>407162469</v>
      </c>
      <c r="J4889" s="2">
        <v>-740334588</v>
      </c>
      <c r="K4889">
        <v>3267</v>
      </c>
      <c r="L4889" t="s">
        <v>34</v>
      </c>
      <c r="M4889" s="2">
        <v>407124188237569</v>
      </c>
      <c r="N4889" s="2">
        <v>-7403852552175520</v>
      </c>
    </row>
    <row r="4890" spans="1:14" x14ac:dyDescent="0.35">
      <c r="A4890" s="1">
        <v>45036.753136574072</v>
      </c>
      <c r="B4890" s="4">
        <f t="shared" si="304"/>
        <v>45036</v>
      </c>
      <c r="C4890" s="5">
        <f t="shared" si="307"/>
        <v>0.75</v>
      </c>
      <c r="D4890" s="1">
        <v>45036.759513888886</v>
      </c>
      <c r="E4890" s="3">
        <f t="shared" si="305"/>
        <v>18</v>
      </c>
      <c r="F4890" s="3">
        <f t="shared" si="306"/>
        <v>20</v>
      </c>
      <c r="G4890">
        <v>3183</v>
      </c>
      <c r="H4890" t="s">
        <v>15</v>
      </c>
      <c r="I4890" s="2">
        <v>407162469</v>
      </c>
      <c r="J4890" s="2">
        <v>-740334588</v>
      </c>
      <c r="K4890">
        <v>3272</v>
      </c>
      <c r="L4890" t="s">
        <v>19</v>
      </c>
      <c r="M4890" s="2">
        <v>4072333158646430</v>
      </c>
      <c r="N4890" s="2">
        <v>-7404595255851740</v>
      </c>
    </row>
    <row r="4891" spans="1:14" x14ac:dyDescent="0.35">
      <c r="A4891" s="1">
        <v>45036.763032407405</v>
      </c>
      <c r="B4891" s="4">
        <f t="shared" si="304"/>
        <v>45036</v>
      </c>
      <c r="C4891" s="5">
        <f t="shared" si="307"/>
        <v>0.75</v>
      </c>
      <c r="D4891" s="1">
        <v>45036.768738425926</v>
      </c>
      <c r="E4891" s="3">
        <f t="shared" si="305"/>
        <v>18</v>
      </c>
      <c r="F4891" s="3">
        <f t="shared" si="306"/>
        <v>20</v>
      </c>
      <c r="G4891">
        <v>3183</v>
      </c>
      <c r="H4891" t="s">
        <v>15</v>
      </c>
      <c r="I4891" s="2">
        <v>407162469</v>
      </c>
      <c r="J4891" s="2">
        <v>-740334588</v>
      </c>
      <c r="K4891">
        <v>3203</v>
      </c>
      <c r="L4891" t="s">
        <v>11</v>
      </c>
      <c r="M4891" s="2">
        <v>40727595966</v>
      </c>
      <c r="N4891" s="2">
        <v>-74044247311</v>
      </c>
    </row>
    <row r="4892" spans="1:14" x14ac:dyDescent="0.35">
      <c r="A4892" s="1">
        <v>45036.763599537036</v>
      </c>
      <c r="B4892" s="4">
        <f t="shared" si="304"/>
        <v>45036</v>
      </c>
      <c r="C4892" s="5">
        <f t="shared" si="307"/>
        <v>0.75</v>
      </c>
      <c r="D4892" s="1">
        <v>45036.769282407404</v>
      </c>
      <c r="E4892" s="3">
        <f t="shared" si="305"/>
        <v>18</v>
      </c>
      <c r="F4892" s="3">
        <f t="shared" si="306"/>
        <v>20</v>
      </c>
      <c r="G4892">
        <v>3183</v>
      </c>
      <c r="H4892" t="s">
        <v>15</v>
      </c>
      <c r="I4892" s="2">
        <v>407162469</v>
      </c>
      <c r="J4892" s="2">
        <v>-740334588</v>
      </c>
      <c r="K4892">
        <v>3211</v>
      </c>
      <c r="L4892" t="s">
        <v>36</v>
      </c>
      <c r="M4892" s="2">
        <v>4072152515</v>
      </c>
      <c r="N4892" s="2">
        <v>-74046304543</v>
      </c>
    </row>
    <row r="4893" spans="1:14" x14ac:dyDescent="0.35">
      <c r="A4893" s="1">
        <v>45036.764351851853</v>
      </c>
      <c r="B4893" s="4">
        <f t="shared" si="304"/>
        <v>45036</v>
      </c>
      <c r="C4893" s="5">
        <f t="shared" si="307"/>
        <v>0.75</v>
      </c>
      <c r="D4893" s="1">
        <v>45036.768078703702</v>
      </c>
      <c r="E4893" s="3">
        <f t="shared" si="305"/>
        <v>18</v>
      </c>
      <c r="F4893" s="3">
        <f t="shared" si="306"/>
        <v>20</v>
      </c>
      <c r="G4893">
        <v>3183</v>
      </c>
      <c r="H4893" t="s">
        <v>15</v>
      </c>
      <c r="I4893" s="2">
        <v>407162469</v>
      </c>
      <c r="J4893" s="2">
        <v>-740334588</v>
      </c>
      <c r="K4893">
        <v>3185</v>
      </c>
      <c r="L4893" t="s">
        <v>38</v>
      </c>
      <c r="M4893" s="2">
        <v>407177325</v>
      </c>
      <c r="N4893" s="2">
        <v>-74043845</v>
      </c>
    </row>
    <row r="4894" spans="1:14" x14ac:dyDescent="0.35">
      <c r="A4894" s="1">
        <v>45036.766273148147</v>
      </c>
      <c r="B4894" s="4">
        <f t="shared" si="304"/>
        <v>45036</v>
      </c>
      <c r="C4894" s="5">
        <f t="shared" si="307"/>
        <v>0.75</v>
      </c>
      <c r="D4894" s="1">
        <v>45036.768842592595</v>
      </c>
      <c r="E4894" s="3">
        <f t="shared" si="305"/>
        <v>18</v>
      </c>
      <c r="F4894" s="3">
        <f t="shared" si="306"/>
        <v>20</v>
      </c>
      <c r="G4894">
        <v>3183</v>
      </c>
      <c r="H4894" t="s">
        <v>15</v>
      </c>
      <c r="I4894" s="2">
        <v>407162469</v>
      </c>
      <c r="J4894" s="2">
        <v>-740334588</v>
      </c>
      <c r="K4894">
        <v>3267</v>
      </c>
      <c r="L4894" t="s">
        <v>34</v>
      </c>
      <c r="M4894" s="2">
        <v>407124188237569</v>
      </c>
      <c r="N4894" s="2">
        <v>-7403852552175520</v>
      </c>
    </row>
    <row r="4895" spans="1:14" x14ac:dyDescent="0.35">
      <c r="A4895" s="1">
        <v>45036.767407407409</v>
      </c>
      <c r="B4895" s="4">
        <f t="shared" si="304"/>
        <v>45036</v>
      </c>
      <c r="C4895" s="5">
        <f t="shared" si="307"/>
        <v>0.75</v>
      </c>
      <c r="D4895" s="1">
        <v>45036.779606481483</v>
      </c>
      <c r="E4895" s="3">
        <f t="shared" si="305"/>
        <v>18</v>
      </c>
      <c r="F4895" s="3">
        <f t="shared" si="306"/>
        <v>20</v>
      </c>
      <c r="G4895">
        <v>3183</v>
      </c>
      <c r="H4895" t="s">
        <v>15</v>
      </c>
      <c r="I4895" s="2">
        <v>407162469</v>
      </c>
      <c r="J4895" s="2">
        <v>-740334588</v>
      </c>
      <c r="K4895">
        <v>3192</v>
      </c>
      <c r="L4895" t="s">
        <v>33</v>
      </c>
      <c r="M4895" s="2">
        <v>407112423</v>
      </c>
      <c r="N4895" s="2">
        <v>-740557013</v>
      </c>
    </row>
    <row r="4896" spans="1:14" x14ac:dyDescent="0.35">
      <c r="A4896" s="1">
        <v>45036.769293981481</v>
      </c>
      <c r="B4896" s="4">
        <f t="shared" si="304"/>
        <v>45036</v>
      </c>
      <c r="C4896" s="5">
        <f t="shared" si="307"/>
        <v>0.75</v>
      </c>
      <c r="D4896" s="1">
        <v>45036.772534722222</v>
      </c>
      <c r="E4896" s="3">
        <f t="shared" si="305"/>
        <v>18</v>
      </c>
      <c r="F4896" s="3">
        <f t="shared" si="306"/>
        <v>20</v>
      </c>
      <c r="G4896">
        <v>3183</v>
      </c>
      <c r="H4896" t="s">
        <v>15</v>
      </c>
      <c r="I4896" s="2">
        <v>407162469</v>
      </c>
      <c r="J4896" s="2">
        <v>-740334588</v>
      </c>
      <c r="K4896">
        <v>3187</v>
      </c>
      <c r="L4896" t="s">
        <v>29</v>
      </c>
      <c r="M4896" s="2">
        <v>407211236</v>
      </c>
      <c r="N4896" s="2">
        <v>-7403805095</v>
      </c>
    </row>
    <row r="4897" spans="1:14" x14ac:dyDescent="0.35">
      <c r="A4897" s="1">
        <v>45036.770949074074</v>
      </c>
      <c r="B4897" s="4">
        <f t="shared" si="304"/>
        <v>45036</v>
      </c>
      <c r="C4897" s="5">
        <f t="shared" si="307"/>
        <v>0.75</v>
      </c>
      <c r="D4897" s="1">
        <v>45036.77484953704</v>
      </c>
      <c r="E4897" s="3">
        <f t="shared" si="305"/>
        <v>18</v>
      </c>
      <c r="F4897" s="3">
        <f t="shared" si="306"/>
        <v>20</v>
      </c>
      <c r="G4897">
        <v>3183</v>
      </c>
      <c r="H4897" t="s">
        <v>15</v>
      </c>
      <c r="I4897" s="2">
        <v>407162469</v>
      </c>
      <c r="J4897" s="2">
        <v>-740334588</v>
      </c>
      <c r="K4897">
        <v>3267</v>
      </c>
      <c r="L4897" t="s">
        <v>34</v>
      </c>
      <c r="M4897" s="2">
        <v>407124188237569</v>
      </c>
      <c r="N4897" s="2">
        <v>-7403852552175520</v>
      </c>
    </row>
    <row r="4898" spans="1:14" x14ac:dyDescent="0.35">
      <c r="A4898" s="1">
        <v>45036.772499999999</v>
      </c>
      <c r="B4898" s="4">
        <f t="shared" si="304"/>
        <v>45036</v>
      </c>
      <c r="C4898" s="5">
        <f t="shared" si="307"/>
        <v>0.75</v>
      </c>
      <c r="D4898" s="1">
        <v>45036.776018518518</v>
      </c>
      <c r="E4898" s="3">
        <f t="shared" si="305"/>
        <v>18</v>
      </c>
      <c r="F4898" s="3">
        <f t="shared" si="306"/>
        <v>20</v>
      </c>
      <c r="G4898">
        <v>3183</v>
      </c>
      <c r="H4898" t="s">
        <v>15</v>
      </c>
      <c r="I4898" s="2">
        <v>407162469</v>
      </c>
      <c r="J4898" s="2">
        <v>-740334588</v>
      </c>
      <c r="K4898">
        <v>3209</v>
      </c>
      <c r="L4898" t="s">
        <v>39</v>
      </c>
      <c r="M4898" s="2">
        <v>407241765</v>
      </c>
      <c r="N4898" s="2">
        <v>-740506564</v>
      </c>
    </row>
    <row r="4899" spans="1:14" x14ac:dyDescent="0.35">
      <c r="A4899" s="1">
        <v>45036.780474537038</v>
      </c>
      <c r="B4899" s="4">
        <f t="shared" si="304"/>
        <v>45036</v>
      </c>
      <c r="C4899" s="5">
        <f t="shared" si="307"/>
        <v>0.75</v>
      </c>
      <c r="D4899" s="1">
        <v>45036.787106481483</v>
      </c>
      <c r="E4899" s="3">
        <f t="shared" si="305"/>
        <v>18</v>
      </c>
      <c r="F4899" s="3">
        <f t="shared" si="306"/>
        <v>20</v>
      </c>
      <c r="G4899">
        <v>3183</v>
      </c>
      <c r="H4899" t="s">
        <v>15</v>
      </c>
      <c r="I4899" s="2">
        <v>407162469</v>
      </c>
      <c r="J4899" s="2">
        <v>-740334588</v>
      </c>
      <c r="K4899">
        <v>3187</v>
      </c>
      <c r="L4899" t="s">
        <v>29</v>
      </c>
      <c r="M4899" s="2">
        <v>407211236</v>
      </c>
      <c r="N4899" s="2">
        <v>-7403805095</v>
      </c>
    </row>
    <row r="4900" spans="1:14" x14ac:dyDescent="0.35">
      <c r="A4900" s="1">
        <v>45036.781331018516</v>
      </c>
      <c r="B4900" s="4">
        <f t="shared" si="304"/>
        <v>45036</v>
      </c>
      <c r="C4900" s="5">
        <f t="shared" si="307"/>
        <v>0.75</v>
      </c>
      <c r="D4900" s="1">
        <v>45036.786562499998</v>
      </c>
      <c r="E4900" s="3">
        <f t="shared" si="305"/>
        <v>18</v>
      </c>
      <c r="F4900" s="3">
        <f t="shared" si="306"/>
        <v>20</v>
      </c>
      <c r="G4900">
        <v>3183</v>
      </c>
      <c r="H4900" t="s">
        <v>15</v>
      </c>
      <c r="I4900" s="2">
        <v>407162469</v>
      </c>
      <c r="J4900" s="2">
        <v>-740334588</v>
      </c>
      <c r="K4900">
        <v>3276</v>
      </c>
      <c r="L4900" t="s">
        <v>31</v>
      </c>
      <c r="M4900" s="2">
        <v>4071458403535890</v>
      </c>
      <c r="N4900" s="2">
        <v>-7404281705617900</v>
      </c>
    </row>
    <row r="4901" spans="1:14" x14ac:dyDescent="0.35">
      <c r="A4901" s="1">
        <v>45036.781435185185</v>
      </c>
      <c r="B4901" s="4">
        <f t="shared" si="304"/>
        <v>45036</v>
      </c>
      <c r="C4901" s="5">
        <f t="shared" si="307"/>
        <v>0.75</v>
      </c>
      <c r="D4901" s="1">
        <v>45036.784745370373</v>
      </c>
      <c r="E4901" s="3">
        <f t="shared" si="305"/>
        <v>18</v>
      </c>
      <c r="F4901" s="3">
        <f t="shared" si="306"/>
        <v>20</v>
      </c>
      <c r="G4901">
        <v>3183</v>
      </c>
      <c r="H4901" t="s">
        <v>15</v>
      </c>
      <c r="I4901" s="2">
        <v>407162469</v>
      </c>
      <c r="J4901" s="2">
        <v>-740334588</v>
      </c>
      <c r="K4901">
        <v>3267</v>
      </c>
      <c r="L4901" t="s">
        <v>34</v>
      </c>
      <c r="M4901" s="2">
        <v>407124188237569</v>
      </c>
      <c r="N4901" s="2">
        <v>-7403852552175520</v>
      </c>
    </row>
    <row r="4902" spans="1:14" x14ac:dyDescent="0.35">
      <c r="A4902" s="1">
        <v>45036.783460648148</v>
      </c>
      <c r="B4902" s="4">
        <f t="shared" si="304"/>
        <v>45036</v>
      </c>
      <c r="C4902" s="5">
        <f t="shared" si="307"/>
        <v>0.75</v>
      </c>
      <c r="D4902" s="1">
        <v>45036.790868055556</v>
      </c>
      <c r="E4902" s="3">
        <f t="shared" si="305"/>
        <v>18</v>
      </c>
      <c r="F4902" s="3">
        <f t="shared" si="306"/>
        <v>20</v>
      </c>
      <c r="G4902">
        <v>3183</v>
      </c>
      <c r="H4902" t="s">
        <v>15</v>
      </c>
      <c r="I4902" s="2">
        <v>407162469</v>
      </c>
      <c r="J4902" s="2">
        <v>-740334588</v>
      </c>
      <c r="K4902">
        <v>3192</v>
      </c>
      <c r="L4902" t="s">
        <v>33</v>
      </c>
      <c r="M4902" s="2">
        <v>407112423</v>
      </c>
      <c r="N4902" s="2">
        <v>-740557013</v>
      </c>
    </row>
    <row r="4903" spans="1:14" x14ac:dyDescent="0.35">
      <c r="A4903" s="1">
        <v>45036.802245370367</v>
      </c>
      <c r="B4903" s="4">
        <f t="shared" si="304"/>
        <v>45036</v>
      </c>
      <c r="C4903" s="5">
        <f t="shared" si="307"/>
        <v>0.79166666666666663</v>
      </c>
      <c r="D4903" s="1">
        <v>45036.806805555556</v>
      </c>
      <c r="E4903" s="3">
        <f t="shared" si="305"/>
        <v>19</v>
      </c>
      <c r="F4903" s="3">
        <f t="shared" si="306"/>
        <v>21</v>
      </c>
      <c r="G4903">
        <v>3183</v>
      </c>
      <c r="H4903" t="s">
        <v>15</v>
      </c>
      <c r="I4903" s="2">
        <v>407162469</v>
      </c>
      <c r="J4903" s="2">
        <v>-740334588</v>
      </c>
      <c r="K4903">
        <v>3213</v>
      </c>
      <c r="L4903" t="s">
        <v>12</v>
      </c>
      <c r="M4903" s="2">
        <v>4071848892</v>
      </c>
      <c r="N4903" s="2">
        <v>-74047726625</v>
      </c>
    </row>
    <row r="4904" spans="1:14" x14ac:dyDescent="0.35">
      <c r="A4904" s="1">
        <v>45036.842916666668</v>
      </c>
      <c r="B4904" s="4">
        <f t="shared" si="304"/>
        <v>45036</v>
      </c>
      <c r="C4904" s="5">
        <f t="shared" si="307"/>
        <v>0.83333333333333337</v>
      </c>
      <c r="D4904" s="1">
        <v>45036.846712962964</v>
      </c>
      <c r="E4904" s="3">
        <f t="shared" si="305"/>
        <v>20</v>
      </c>
      <c r="F4904" s="3">
        <f t="shared" si="306"/>
        <v>22</v>
      </c>
      <c r="G4904">
        <v>3183</v>
      </c>
      <c r="H4904" t="s">
        <v>15</v>
      </c>
      <c r="I4904" s="2">
        <v>407162469</v>
      </c>
      <c r="J4904" s="2">
        <v>-740334588</v>
      </c>
      <c r="K4904">
        <v>3267</v>
      </c>
      <c r="L4904" t="s">
        <v>34</v>
      </c>
      <c r="M4904" s="2">
        <v>407124188237569</v>
      </c>
      <c r="N4904" s="2">
        <v>-7403852552175520</v>
      </c>
    </row>
    <row r="4905" spans="1:14" x14ac:dyDescent="0.35">
      <c r="A4905" s="1">
        <v>45036.844675925924</v>
      </c>
      <c r="B4905" s="4">
        <f t="shared" si="304"/>
        <v>45036</v>
      </c>
      <c r="C4905" s="5">
        <f t="shared" si="307"/>
        <v>0.83333333333333337</v>
      </c>
      <c r="D4905" s="1">
        <v>45036.848530092589</v>
      </c>
      <c r="E4905" s="3">
        <f t="shared" si="305"/>
        <v>20</v>
      </c>
      <c r="F4905" s="3">
        <f t="shared" si="306"/>
        <v>22</v>
      </c>
      <c r="G4905">
        <v>3183</v>
      </c>
      <c r="H4905" t="s">
        <v>15</v>
      </c>
      <c r="I4905" s="2">
        <v>407162469</v>
      </c>
      <c r="J4905" s="2">
        <v>-740334588</v>
      </c>
      <c r="K4905">
        <v>3186</v>
      </c>
      <c r="L4905" t="s">
        <v>10</v>
      </c>
      <c r="M4905" s="2">
        <v>4071958611647160</v>
      </c>
      <c r="N4905" s="2">
        <v>-7404311746358870</v>
      </c>
    </row>
    <row r="4906" spans="1:14" x14ac:dyDescent="0.35">
      <c r="A4906" s="1">
        <v>45036.844675925924</v>
      </c>
      <c r="B4906" s="4">
        <f t="shared" si="304"/>
        <v>45036</v>
      </c>
      <c r="C4906" s="5">
        <f t="shared" si="307"/>
        <v>0.83333333333333337</v>
      </c>
      <c r="D4906" s="1">
        <v>45036.848483796297</v>
      </c>
      <c r="E4906" s="3">
        <f t="shared" si="305"/>
        <v>20</v>
      </c>
      <c r="F4906" s="3">
        <f t="shared" si="306"/>
        <v>22</v>
      </c>
      <c r="G4906">
        <v>3183</v>
      </c>
      <c r="H4906" t="s">
        <v>15</v>
      </c>
      <c r="I4906" s="2">
        <v>407162469</v>
      </c>
      <c r="J4906" s="2">
        <v>-740334588</v>
      </c>
      <c r="K4906">
        <v>3186</v>
      </c>
      <c r="L4906" t="s">
        <v>10</v>
      </c>
      <c r="M4906" s="2">
        <v>4071958611647160</v>
      </c>
      <c r="N4906" s="2">
        <v>-7404311746358870</v>
      </c>
    </row>
    <row r="4907" spans="1:14" x14ac:dyDescent="0.35">
      <c r="A4907" s="1">
        <v>45036.872754629629</v>
      </c>
      <c r="B4907" s="4">
        <f t="shared" si="304"/>
        <v>45036</v>
      </c>
      <c r="C4907" s="5">
        <f t="shared" si="307"/>
        <v>0.83333333333333337</v>
      </c>
      <c r="D4907" s="1">
        <v>45036.874525462961</v>
      </c>
      <c r="E4907" s="3">
        <f t="shared" si="305"/>
        <v>20</v>
      </c>
      <c r="F4907" s="3">
        <f t="shared" si="306"/>
        <v>22</v>
      </c>
      <c r="G4907">
        <v>3183</v>
      </c>
      <c r="H4907" t="s">
        <v>15</v>
      </c>
      <c r="I4907" s="2">
        <v>407162469</v>
      </c>
      <c r="J4907" s="2">
        <v>-740334588</v>
      </c>
      <c r="K4907">
        <v>3267</v>
      </c>
      <c r="L4907" t="s">
        <v>34</v>
      </c>
      <c r="M4907" s="2">
        <v>407124188237569</v>
      </c>
      <c r="N4907" s="2">
        <v>-7403852552175520</v>
      </c>
    </row>
    <row r="4908" spans="1:14" x14ac:dyDescent="0.35">
      <c r="A4908" s="1">
        <v>45036.918599537035</v>
      </c>
      <c r="B4908" s="4">
        <f t="shared" si="304"/>
        <v>45036</v>
      </c>
      <c r="C4908" s="5">
        <f t="shared" si="307"/>
        <v>0.91666666666666663</v>
      </c>
      <c r="D4908" s="1">
        <v>45036.920416666668</v>
      </c>
      <c r="E4908" s="3">
        <f t="shared" si="305"/>
        <v>22</v>
      </c>
      <c r="F4908" s="3">
        <f t="shared" si="306"/>
        <v>24</v>
      </c>
      <c r="G4908">
        <v>3183</v>
      </c>
      <c r="H4908" t="s">
        <v>15</v>
      </c>
      <c r="I4908" s="2">
        <v>407162469</v>
      </c>
      <c r="J4908" s="2">
        <v>-740334588</v>
      </c>
      <c r="K4908">
        <v>3267</v>
      </c>
      <c r="L4908" t="s">
        <v>34</v>
      </c>
      <c r="M4908" s="2">
        <v>407124188237569</v>
      </c>
      <c r="N4908" s="2">
        <v>-7403852552175520</v>
      </c>
    </row>
    <row r="4909" spans="1:14" x14ac:dyDescent="0.35">
      <c r="A4909" s="1">
        <v>45036.953113425923</v>
      </c>
      <c r="B4909" s="4">
        <f t="shared" si="304"/>
        <v>45036</v>
      </c>
      <c r="C4909" s="5">
        <f t="shared" si="307"/>
        <v>0.91666666666666663</v>
      </c>
      <c r="D4909" s="1">
        <v>45036.954837962963</v>
      </c>
      <c r="E4909" s="3">
        <f t="shared" si="305"/>
        <v>22</v>
      </c>
      <c r="F4909" s="3">
        <f t="shared" si="306"/>
        <v>24</v>
      </c>
      <c r="G4909">
        <v>3183</v>
      </c>
      <c r="H4909" t="s">
        <v>15</v>
      </c>
      <c r="I4909" s="2">
        <v>407162469</v>
      </c>
      <c r="J4909" s="2">
        <v>-740334588</v>
      </c>
      <c r="K4909">
        <v>3214</v>
      </c>
      <c r="L4909" t="s">
        <v>40</v>
      </c>
      <c r="M4909" s="2">
        <v>407127742</v>
      </c>
      <c r="N4909" s="2">
        <v>-740364857</v>
      </c>
    </row>
    <row r="4910" spans="1:14" x14ac:dyDescent="0.35">
      <c r="A4910" s="1">
        <v>45037.248472222222</v>
      </c>
      <c r="B4910" s="4">
        <f t="shared" si="304"/>
        <v>45037</v>
      </c>
      <c r="C4910" s="5">
        <f t="shared" si="307"/>
        <v>0.20833333333333334</v>
      </c>
      <c r="D4910" s="1">
        <v>45037.250833333332</v>
      </c>
      <c r="E4910" s="3">
        <f t="shared" si="305"/>
        <v>6</v>
      </c>
      <c r="F4910" s="3">
        <f t="shared" si="306"/>
        <v>8</v>
      </c>
      <c r="G4910">
        <v>3183</v>
      </c>
      <c r="H4910" t="s">
        <v>15</v>
      </c>
      <c r="I4910" s="2">
        <v>407162469</v>
      </c>
      <c r="J4910" s="2">
        <v>-740334588</v>
      </c>
      <c r="K4910">
        <v>3267</v>
      </c>
      <c r="L4910" t="s">
        <v>34</v>
      </c>
      <c r="M4910" s="2">
        <v>407124188237569</v>
      </c>
      <c r="N4910" s="2">
        <v>-7403852552175520</v>
      </c>
    </row>
    <row r="4911" spans="1:14" x14ac:dyDescent="0.35">
      <c r="A4911" s="1">
        <v>45037.336643518516</v>
      </c>
      <c r="B4911" s="4">
        <f t="shared" si="304"/>
        <v>45037</v>
      </c>
      <c r="C4911" s="5">
        <f t="shared" si="307"/>
        <v>0.33333333333333331</v>
      </c>
      <c r="D4911" s="1">
        <v>45037.341574074075</v>
      </c>
      <c r="E4911" s="3">
        <f t="shared" si="305"/>
        <v>8</v>
      </c>
      <c r="F4911" s="3">
        <f t="shared" si="306"/>
        <v>10</v>
      </c>
      <c r="G4911">
        <v>3183</v>
      </c>
      <c r="H4911" t="s">
        <v>15</v>
      </c>
      <c r="I4911" s="2">
        <v>407162469</v>
      </c>
      <c r="J4911" s="2">
        <v>-740334588</v>
      </c>
      <c r="K4911">
        <v>3199</v>
      </c>
      <c r="L4911" t="s">
        <v>23</v>
      </c>
      <c r="M4911" s="2">
        <v>407287448</v>
      </c>
      <c r="N4911" s="2">
        <v>-740321082</v>
      </c>
    </row>
    <row r="4912" spans="1:14" x14ac:dyDescent="0.35">
      <c r="A4912" s="1">
        <v>45037.350717592592</v>
      </c>
      <c r="B4912" s="4">
        <f t="shared" si="304"/>
        <v>45037</v>
      </c>
      <c r="C4912" s="5">
        <f t="shared" si="307"/>
        <v>0.33333333333333331</v>
      </c>
      <c r="D4912" s="1">
        <v>45037.351631944446</v>
      </c>
      <c r="E4912" s="3">
        <f t="shared" si="305"/>
        <v>8</v>
      </c>
      <c r="F4912" s="3">
        <f t="shared" si="306"/>
        <v>10</v>
      </c>
      <c r="G4912">
        <v>3183</v>
      </c>
      <c r="H4912" t="s">
        <v>15</v>
      </c>
      <c r="I4912" s="2">
        <v>407162469</v>
      </c>
      <c r="J4912" s="2">
        <v>-740334588</v>
      </c>
      <c r="K4912">
        <v>3184</v>
      </c>
      <c r="L4912" t="s">
        <v>44</v>
      </c>
      <c r="M4912" s="2">
        <v>407141454</v>
      </c>
      <c r="N4912" s="2">
        <v>-740335519</v>
      </c>
    </row>
    <row r="4913" spans="1:14" x14ac:dyDescent="0.35">
      <c r="A4913" s="1">
        <v>45037.534409722219</v>
      </c>
      <c r="B4913" s="4">
        <f t="shared" si="304"/>
        <v>45037</v>
      </c>
      <c r="C4913" s="5">
        <f t="shared" si="307"/>
        <v>0.5</v>
      </c>
      <c r="D4913" s="1">
        <v>45037.537233796298</v>
      </c>
      <c r="E4913" s="3">
        <f t="shared" si="305"/>
        <v>12</v>
      </c>
      <c r="F4913" s="3">
        <f t="shared" si="306"/>
        <v>14</v>
      </c>
      <c r="G4913">
        <v>3183</v>
      </c>
      <c r="H4913" t="s">
        <v>15</v>
      </c>
      <c r="I4913" s="2">
        <v>407162469</v>
      </c>
      <c r="J4913" s="2">
        <v>-740334588</v>
      </c>
      <c r="K4913">
        <v>3213</v>
      </c>
      <c r="L4913" t="s">
        <v>12</v>
      </c>
      <c r="M4913" s="2">
        <v>4071848892</v>
      </c>
      <c r="N4913" s="2">
        <v>-74047726625</v>
      </c>
    </row>
    <row r="4914" spans="1:14" x14ac:dyDescent="0.35">
      <c r="A4914" s="1">
        <v>45037.596145833333</v>
      </c>
      <c r="B4914" s="4">
        <f t="shared" si="304"/>
        <v>45037</v>
      </c>
      <c r="C4914" s="5">
        <f t="shared" si="307"/>
        <v>0.58333333333333337</v>
      </c>
      <c r="D4914" s="1">
        <v>45037.598252314812</v>
      </c>
      <c r="E4914" s="3">
        <f t="shared" si="305"/>
        <v>14</v>
      </c>
      <c r="F4914" s="3">
        <f t="shared" si="306"/>
        <v>16</v>
      </c>
      <c r="G4914">
        <v>3183</v>
      </c>
      <c r="H4914" t="s">
        <v>15</v>
      </c>
      <c r="I4914" s="2">
        <v>407162469</v>
      </c>
      <c r="J4914" s="2">
        <v>-740334588</v>
      </c>
      <c r="K4914">
        <v>3214</v>
      </c>
      <c r="L4914" t="s">
        <v>40</v>
      </c>
      <c r="M4914" s="2">
        <v>407127742</v>
      </c>
      <c r="N4914" s="2">
        <v>-740364857</v>
      </c>
    </row>
    <row r="4915" spans="1:14" x14ac:dyDescent="0.35">
      <c r="A4915" s="1">
        <v>45037.611585648148</v>
      </c>
      <c r="B4915" s="4">
        <f t="shared" si="304"/>
        <v>45037</v>
      </c>
      <c r="C4915" s="5">
        <f t="shared" si="307"/>
        <v>0.58333333333333337</v>
      </c>
      <c r="D4915" s="1">
        <v>45037.624062499999</v>
      </c>
      <c r="E4915" s="3">
        <f t="shared" si="305"/>
        <v>14</v>
      </c>
      <c r="F4915" s="3">
        <f t="shared" si="306"/>
        <v>16</v>
      </c>
      <c r="G4915">
        <v>3183</v>
      </c>
      <c r="H4915" t="s">
        <v>15</v>
      </c>
      <c r="I4915" s="2">
        <v>407162469</v>
      </c>
      <c r="J4915" s="2">
        <v>-740334588</v>
      </c>
      <c r="K4915">
        <v>3183</v>
      </c>
      <c r="L4915" t="s">
        <v>15</v>
      </c>
      <c r="M4915" s="2">
        <v>407162469</v>
      </c>
      <c r="N4915" s="2">
        <v>-740334588</v>
      </c>
    </row>
    <row r="4916" spans="1:14" x14ac:dyDescent="0.35">
      <c r="A4916" s="1">
        <v>45037.621354166666</v>
      </c>
      <c r="B4916" s="4">
        <f t="shared" si="304"/>
        <v>45037</v>
      </c>
      <c r="C4916" s="5">
        <f t="shared" si="307"/>
        <v>0.58333333333333337</v>
      </c>
      <c r="D4916" s="1">
        <v>45037.632997685185</v>
      </c>
      <c r="E4916" s="3">
        <f t="shared" si="305"/>
        <v>15</v>
      </c>
      <c r="F4916" s="3">
        <f t="shared" si="306"/>
        <v>17</v>
      </c>
      <c r="G4916">
        <v>3183</v>
      </c>
      <c r="H4916" t="s">
        <v>15</v>
      </c>
      <c r="I4916" s="2">
        <v>407162469</v>
      </c>
      <c r="J4916" s="2">
        <v>-740334588</v>
      </c>
      <c r="K4916">
        <v>3207</v>
      </c>
      <c r="L4916" t="s">
        <v>18</v>
      </c>
      <c r="M4916" s="2">
        <v>407376037</v>
      </c>
      <c r="N4916" s="2">
        <v>-740524783</v>
      </c>
    </row>
    <row r="4917" spans="1:14" x14ac:dyDescent="0.35">
      <c r="A4917" s="1">
        <v>45037.628888888888</v>
      </c>
      <c r="B4917" s="4">
        <f t="shared" si="304"/>
        <v>45037</v>
      </c>
      <c r="C4917" s="5">
        <f t="shared" si="307"/>
        <v>0.625</v>
      </c>
      <c r="D4917" s="1">
        <v>45037.633009259262</v>
      </c>
      <c r="E4917" s="3">
        <f t="shared" si="305"/>
        <v>15</v>
      </c>
      <c r="F4917" s="3">
        <f t="shared" si="306"/>
        <v>17</v>
      </c>
      <c r="G4917">
        <v>3183</v>
      </c>
      <c r="H4917" t="s">
        <v>15</v>
      </c>
      <c r="I4917" s="2">
        <v>407162469</v>
      </c>
      <c r="J4917" s="2">
        <v>-740334588</v>
      </c>
      <c r="K4917">
        <v>3199</v>
      </c>
      <c r="L4917" t="s">
        <v>23</v>
      </c>
      <c r="M4917" s="2">
        <v>407287448</v>
      </c>
      <c r="N4917" s="2">
        <v>-740321082</v>
      </c>
    </row>
    <row r="4918" spans="1:14" x14ac:dyDescent="0.35">
      <c r="A4918" s="1">
        <v>45037.637187499997</v>
      </c>
      <c r="B4918" s="4">
        <f t="shared" si="304"/>
        <v>45037</v>
      </c>
      <c r="C4918" s="5">
        <f t="shared" si="307"/>
        <v>0.625</v>
      </c>
      <c r="D4918" s="1">
        <v>45037.6409375</v>
      </c>
      <c r="E4918" s="3">
        <f t="shared" si="305"/>
        <v>15</v>
      </c>
      <c r="F4918" s="3">
        <f t="shared" si="306"/>
        <v>17</v>
      </c>
      <c r="G4918">
        <v>3183</v>
      </c>
      <c r="H4918" t="s">
        <v>15</v>
      </c>
      <c r="I4918" s="2">
        <v>407162469</v>
      </c>
      <c r="J4918" s="2">
        <v>-740334588</v>
      </c>
      <c r="K4918">
        <v>3187</v>
      </c>
      <c r="L4918" t="s">
        <v>29</v>
      </c>
      <c r="M4918" s="2">
        <v>407211236</v>
      </c>
      <c r="N4918" s="2">
        <v>-7403805095</v>
      </c>
    </row>
    <row r="4919" spans="1:14" x14ac:dyDescent="0.35">
      <c r="A4919" s="1">
        <v>45037.639444444445</v>
      </c>
      <c r="B4919" s="4">
        <f t="shared" si="304"/>
        <v>45037</v>
      </c>
      <c r="C4919" s="5">
        <f t="shared" si="307"/>
        <v>0.625</v>
      </c>
      <c r="D4919" s="1">
        <v>45037.641388888886</v>
      </c>
      <c r="E4919" s="3">
        <f t="shared" si="305"/>
        <v>15</v>
      </c>
      <c r="F4919" s="3">
        <f t="shared" si="306"/>
        <v>17</v>
      </c>
      <c r="G4919">
        <v>3183</v>
      </c>
      <c r="H4919" t="s">
        <v>15</v>
      </c>
      <c r="I4919" s="2">
        <v>407162469</v>
      </c>
      <c r="J4919" s="2">
        <v>-740334588</v>
      </c>
      <c r="K4919">
        <v>3267</v>
      </c>
      <c r="L4919" t="s">
        <v>34</v>
      </c>
      <c r="M4919" s="2">
        <v>407124188237569</v>
      </c>
      <c r="N4919" s="2">
        <v>-7403852552175520</v>
      </c>
    </row>
    <row r="4920" spans="1:14" x14ac:dyDescent="0.35">
      <c r="A4920" s="1">
        <v>45037.641342592593</v>
      </c>
      <c r="B4920" s="4">
        <f t="shared" si="304"/>
        <v>45037</v>
      </c>
      <c r="C4920" s="5">
        <f t="shared" si="307"/>
        <v>0.625</v>
      </c>
      <c r="D4920" s="1">
        <v>45037.646296296298</v>
      </c>
      <c r="E4920" s="3">
        <f t="shared" si="305"/>
        <v>15</v>
      </c>
      <c r="F4920" s="3">
        <f t="shared" si="306"/>
        <v>17</v>
      </c>
      <c r="G4920">
        <v>3183</v>
      </c>
      <c r="H4920" t="s">
        <v>15</v>
      </c>
      <c r="I4920" s="2">
        <v>407162469</v>
      </c>
      <c r="J4920" s="2">
        <v>-740334588</v>
      </c>
      <c r="K4920">
        <v>3202</v>
      </c>
      <c r="L4920" t="s">
        <v>16</v>
      </c>
      <c r="M4920" s="2">
        <v>407272235</v>
      </c>
      <c r="N4920" s="2">
        <v>-740337589</v>
      </c>
    </row>
    <row r="4921" spans="1:14" x14ac:dyDescent="0.35">
      <c r="A4921" s="1">
        <v>45037.645428240743</v>
      </c>
      <c r="B4921" s="4">
        <f t="shared" si="304"/>
        <v>45037</v>
      </c>
      <c r="C4921" s="5">
        <f t="shared" si="307"/>
        <v>0.625</v>
      </c>
      <c r="D4921" s="1">
        <v>45037.647696759261</v>
      </c>
      <c r="E4921" s="3">
        <f t="shared" si="305"/>
        <v>15</v>
      </c>
      <c r="F4921" s="3">
        <f t="shared" si="306"/>
        <v>17</v>
      </c>
      <c r="G4921">
        <v>3183</v>
      </c>
      <c r="H4921" t="s">
        <v>15</v>
      </c>
      <c r="I4921" s="2">
        <v>407162469</v>
      </c>
      <c r="J4921" s="2">
        <v>-740334588</v>
      </c>
      <c r="K4921">
        <v>3185</v>
      </c>
      <c r="L4921" t="s">
        <v>38</v>
      </c>
      <c r="M4921" s="2">
        <v>407177325</v>
      </c>
      <c r="N4921" s="2">
        <v>-74043845</v>
      </c>
    </row>
    <row r="4922" spans="1:14" x14ac:dyDescent="0.35">
      <c r="A4922" s="1">
        <v>45037.653009259258</v>
      </c>
      <c r="B4922" s="4">
        <f t="shared" si="304"/>
        <v>45037</v>
      </c>
      <c r="C4922" s="5">
        <f t="shared" si="307"/>
        <v>0.625</v>
      </c>
      <c r="D4922" s="1">
        <v>45037.657569444447</v>
      </c>
      <c r="E4922" s="3">
        <f t="shared" si="305"/>
        <v>15</v>
      </c>
      <c r="F4922" s="3">
        <f t="shared" si="306"/>
        <v>17</v>
      </c>
      <c r="G4922">
        <v>3183</v>
      </c>
      <c r="H4922" t="s">
        <v>15</v>
      </c>
      <c r="I4922" s="2">
        <v>407162469</v>
      </c>
      <c r="J4922" s="2">
        <v>-740334588</v>
      </c>
      <c r="K4922">
        <v>3203</v>
      </c>
      <c r="L4922" t="s">
        <v>11</v>
      </c>
      <c r="M4922" s="2">
        <v>40727595966</v>
      </c>
      <c r="N4922" s="2">
        <v>-74044247311</v>
      </c>
    </row>
    <row r="4923" spans="1:14" x14ac:dyDescent="0.35">
      <c r="A4923" s="1">
        <v>45037.655682870369</v>
      </c>
      <c r="B4923" s="4">
        <f t="shared" si="304"/>
        <v>45037</v>
      </c>
      <c r="C4923" s="5">
        <f t="shared" si="307"/>
        <v>0.625</v>
      </c>
      <c r="D4923" s="1">
        <v>45037.664826388886</v>
      </c>
      <c r="E4923" s="3">
        <f t="shared" si="305"/>
        <v>15</v>
      </c>
      <c r="F4923" s="3">
        <f t="shared" si="306"/>
        <v>17</v>
      </c>
      <c r="G4923">
        <v>3183</v>
      </c>
      <c r="H4923" t="s">
        <v>15</v>
      </c>
      <c r="I4923" s="2">
        <v>407162469</v>
      </c>
      <c r="J4923" s="2">
        <v>-740334588</v>
      </c>
      <c r="K4923">
        <v>3192</v>
      </c>
      <c r="L4923" t="s">
        <v>33</v>
      </c>
      <c r="M4923" s="2">
        <v>407112423</v>
      </c>
      <c r="N4923" s="2">
        <v>-740557013</v>
      </c>
    </row>
    <row r="4924" spans="1:14" x14ac:dyDescent="0.35">
      <c r="A4924" s="1">
        <v>45037.691435185188</v>
      </c>
      <c r="B4924" s="4">
        <f t="shared" si="304"/>
        <v>45037</v>
      </c>
      <c r="C4924" s="5">
        <f t="shared" si="307"/>
        <v>0.66666666666666663</v>
      </c>
      <c r="D4924" s="1">
        <v>45037.695601851854</v>
      </c>
      <c r="E4924" s="3">
        <f t="shared" si="305"/>
        <v>16</v>
      </c>
      <c r="F4924" s="3">
        <f t="shared" si="306"/>
        <v>18</v>
      </c>
      <c r="G4924">
        <v>3183</v>
      </c>
      <c r="H4924" t="s">
        <v>15</v>
      </c>
      <c r="I4924" s="2">
        <v>407162469</v>
      </c>
      <c r="J4924" s="2">
        <v>-740334588</v>
      </c>
      <c r="K4924">
        <v>3199</v>
      </c>
      <c r="L4924" t="s">
        <v>23</v>
      </c>
      <c r="M4924" s="2">
        <v>407287448</v>
      </c>
      <c r="N4924" s="2">
        <v>-740321082</v>
      </c>
    </row>
    <row r="4925" spans="1:14" x14ac:dyDescent="0.35">
      <c r="A4925" s="1">
        <v>45037.706180555557</v>
      </c>
      <c r="B4925" s="4">
        <f t="shared" si="304"/>
        <v>45037</v>
      </c>
      <c r="C4925" s="5">
        <f t="shared" si="307"/>
        <v>0.66666666666666663</v>
      </c>
      <c r="D4925" s="1">
        <v>45037.709143518521</v>
      </c>
      <c r="E4925" s="3">
        <f t="shared" si="305"/>
        <v>17</v>
      </c>
      <c r="F4925" s="3">
        <f t="shared" si="306"/>
        <v>19</v>
      </c>
      <c r="G4925">
        <v>3183</v>
      </c>
      <c r="H4925" t="s">
        <v>15</v>
      </c>
      <c r="I4925" s="2">
        <v>407162469</v>
      </c>
      <c r="J4925" s="2">
        <v>-740334588</v>
      </c>
      <c r="K4925">
        <v>3267</v>
      </c>
      <c r="L4925" t="s">
        <v>34</v>
      </c>
      <c r="M4925" s="2">
        <v>407124188237569</v>
      </c>
      <c r="N4925" s="2">
        <v>-7403852552175520</v>
      </c>
    </row>
    <row r="4926" spans="1:14" x14ac:dyDescent="0.35">
      <c r="A4926" s="1">
        <v>45037.708738425928</v>
      </c>
      <c r="B4926" s="4">
        <f t="shared" si="304"/>
        <v>45037</v>
      </c>
      <c r="C4926" s="5">
        <f t="shared" si="307"/>
        <v>0.70833333333333337</v>
      </c>
      <c r="D4926" s="1">
        <v>45037.712789351855</v>
      </c>
      <c r="E4926" s="3">
        <f t="shared" si="305"/>
        <v>17</v>
      </c>
      <c r="F4926" s="3">
        <f t="shared" si="306"/>
        <v>19</v>
      </c>
      <c r="G4926">
        <v>3183</v>
      </c>
      <c r="H4926" t="s">
        <v>15</v>
      </c>
      <c r="I4926" s="2">
        <v>407162469</v>
      </c>
      <c r="J4926" s="2">
        <v>-740334588</v>
      </c>
      <c r="K4926">
        <v>3267</v>
      </c>
      <c r="L4926" t="s">
        <v>34</v>
      </c>
      <c r="M4926" s="2">
        <v>407124188237569</v>
      </c>
      <c r="N4926" s="2">
        <v>-7403852552175520</v>
      </c>
    </row>
    <row r="4927" spans="1:14" x14ac:dyDescent="0.35">
      <c r="A4927" s="1">
        <v>45037.711539351854</v>
      </c>
      <c r="B4927" s="4">
        <f t="shared" si="304"/>
        <v>45037</v>
      </c>
      <c r="C4927" s="5">
        <f t="shared" si="307"/>
        <v>0.70833333333333337</v>
      </c>
      <c r="D4927" s="1">
        <v>45037.713703703703</v>
      </c>
      <c r="E4927" s="3">
        <f t="shared" si="305"/>
        <v>17</v>
      </c>
      <c r="F4927" s="3">
        <f t="shared" si="306"/>
        <v>19</v>
      </c>
      <c r="G4927">
        <v>3183</v>
      </c>
      <c r="H4927" t="s">
        <v>15</v>
      </c>
      <c r="I4927" s="2">
        <v>407162469</v>
      </c>
      <c r="J4927" s="2">
        <v>-740334588</v>
      </c>
      <c r="K4927">
        <v>3267</v>
      </c>
      <c r="L4927" t="s">
        <v>34</v>
      </c>
      <c r="M4927" s="2">
        <v>407124188237569</v>
      </c>
      <c r="N4927" s="2">
        <v>-7403852552175520</v>
      </c>
    </row>
    <row r="4928" spans="1:14" x14ac:dyDescent="0.35">
      <c r="A4928" s="1">
        <v>45037.71329861111</v>
      </c>
      <c r="B4928" s="4">
        <f t="shared" si="304"/>
        <v>45037</v>
      </c>
      <c r="C4928" s="5">
        <f t="shared" si="307"/>
        <v>0.70833333333333337</v>
      </c>
      <c r="D4928" s="1">
        <v>45037.715324074074</v>
      </c>
      <c r="E4928" s="3">
        <f t="shared" si="305"/>
        <v>17</v>
      </c>
      <c r="F4928" s="3">
        <f t="shared" si="306"/>
        <v>19</v>
      </c>
      <c r="G4928">
        <v>3183</v>
      </c>
      <c r="H4928" t="s">
        <v>15</v>
      </c>
      <c r="I4928" s="2">
        <v>407162469</v>
      </c>
      <c r="J4928" s="2">
        <v>-740334588</v>
      </c>
      <c r="K4928">
        <v>3275</v>
      </c>
      <c r="L4928" t="s">
        <v>45</v>
      </c>
      <c r="M4928" s="2">
        <v>4071835519823210</v>
      </c>
      <c r="N4928" s="2">
        <v>-7403891444206230</v>
      </c>
    </row>
    <row r="4929" spans="1:14" x14ac:dyDescent="0.35">
      <c r="A4929" s="1">
        <v>45037.718252314815</v>
      </c>
      <c r="B4929" s="4">
        <f t="shared" si="304"/>
        <v>45037</v>
      </c>
      <c r="C4929" s="5">
        <f t="shared" si="307"/>
        <v>0.70833333333333337</v>
      </c>
      <c r="D4929" s="1">
        <v>45037.720613425925</v>
      </c>
      <c r="E4929" s="3">
        <f t="shared" si="305"/>
        <v>17</v>
      </c>
      <c r="F4929" s="3">
        <f t="shared" si="306"/>
        <v>19</v>
      </c>
      <c r="G4929">
        <v>3183</v>
      </c>
      <c r="H4929" t="s">
        <v>15</v>
      </c>
      <c r="I4929" s="2">
        <v>407162469</v>
      </c>
      <c r="J4929" s="2">
        <v>-740334588</v>
      </c>
      <c r="K4929">
        <v>3213</v>
      </c>
      <c r="L4929" t="s">
        <v>12</v>
      </c>
      <c r="M4929" s="2">
        <v>4071848892</v>
      </c>
      <c r="N4929" s="2">
        <v>-74047726625</v>
      </c>
    </row>
    <row r="4930" spans="1:14" x14ac:dyDescent="0.35">
      <c r="A4930" s="1">
        <v>45037.725104166668</v>
      </c>
      <c r="B4930" s="4">
        <f t="shared" ref="B4930:B4993" si="308">DATE(YEAR(A4930), MONTH(A4930),DAY(A4930))</f>
        <v>45037</v>
      </c>
      <c r="C4930" s="5">
        <f t="shared" si="307"/>
        <v>0.70833333333333337</v>
      </c>
      <c r="D4930" s="1">
        <v>45037.729305555556</v>
      </c>
      <c r="E4930" s="3">
        <f t="shared" ref="E4930:E4993" si="309">HOUR(D4930)</f>
        <v>17</v>
      </c>
      <c r="F4930" s="3">
        <f t="shared" ref="F4930:F4993" si="310">E4930+2</f>
        <v>19</v>
      </c>
      <c r="G4930">
        <v>3183</v>
      </c>
      <c r="H4930" t="s">
        <v>15</v>
      </c>
      <c r="I4930" s="2">
        <v>407162469</v>
      </c>
      <c r="J4930" s="2">
        <v>-740334588</v>
      </c>
      <c r="K4930">
        <v>3273</v>
      </c>
      <c r="L4930" t="s">
        <v>46</v>
      </c>
      <c r="M4930" s="2">
        <v>4.0721650724879904E+16</v>
      </c>
      <c r="N4930" s="2">
        <v>-7404288411140440</v>
      </c>
    </row>
    <row r="4931" spans="1:14" x14ac:dyDescent="0.35">
      <c r="A4931" s="1">
        <v>45037.729675925926</v>
      </c>
      <c r="B4931" s="4">
        <f t="shared" si="308"/>
        <v>45037</v>
      </c>
      <c r="C4931" s="5">
        <f t="shared" ref="C4931:C4994" si="311">TIME(HOUR(A4931),,)</f>
        <v>0.70833333333333337</v>
      </c>
      <c r="D4931" s="1">
        <v>45037.733148148145</v>
      </c>
      <c r="E4931" s="3">
        <f t="shared" si="309"/>
        <v>17</v>
      </c>
      <c r="F4931" s="3">
        <f t="shared" si="310"/>
        <v>19</v>
      </c>
      <c r="G4931">
        <v>3183</v>
      </c>
      <c r="H4931" t="s">
        <v>15</v>
      </c>
      <c r="I4931" s="2">
        <v>407162469</v>
      </c>
      <c r="J4931" s="2">
        <v>-740334588</v>
      </c>
      <c r="K4931">
        <v>3187</v>
      </c>
      <c r="L4931" t="s">
        <v>29</v>
      </c>
      <c r="M4931" s="2">
        <v>407211236</v>
      </c>
      <c r="N4931" s="2">
        <v>-7403805095</v>
      </c>
    </row>
    <row r="4932" spans="1:14" x14ac:dyDescent="0.35">
      <c r="A4932" s="1">
        <v>45037.738043981481</v>
      </c>
      <c r="B4932" s="4">
        <f t="shared" si="308"/>
        <v>45037</v>
      </c>
      <c r="C4932" s="5">
        <f t="shared" si="311"/>
        <v>0.70833333333333337</v>
      </c>
      <c r="D4932" s="1">
        <v>45037.745324074072</v>
      </c>
      <c r="E4932" s="3">
        <f t="shared" si="309"/>
        <v>17</v>
      </c>
      <c r="F4932" s="3">
        <f t="shared" si="310"/>
        <v>19</v>
      </c>
      <c r="G4932">
        <v>3183</v>
      </c>
      <c r="H4932" t="s">
        <v>15</v>
      </c>
      <c r="I4932" s="2">
        <v>407162469</v>
      </c>
      <c r="J4932" s="2">
        <v>-740334588</v>
      </c>
      <c r="K4932">
        <v>3183</v>
      </c>
      <c r="L4932" t="s">
        <v>15</v>
      </c>
      <c r="M4932" s="2">
        <v>407162469</v>
      </c>
      <c r="N4932" s="2">
        <v>-740334588</v>
      </c>
    </row>
    <row r="4933" spans="1:14" x14ac:dyDescent="0.35">
      <c r="A4933" s="1">
        <v>45037.739259259259</v>
      </c>
      <c r="B4933" s="4">
        <f t="shared" si="308"/>
        <v>45037</v>
      </c>
      <c r="C4933" s="5">
        <f t="shared" si="311"/>
        <v>0.70833333333333337</v>
      </c>
      <c r="D4933" s="1">
        <v>45037.742094907408</v>
      </c>
      <c r="E4933" s="3">
        <f t="shared" si="309"/>
        <v>17</v>
      </c>
      <c r="F4933" s="3">
        <f t="shared" si="310"/>
        <v>19</v>
      </c>
      <c r="G4933">
        <v>3183</v>
      </c>
      <c r="H4933" t="s">
        <v>15</v>
      </c>
      <c r="I4933" s="2">
        <v>407162469</v>
      </c>
      <c r="J4933" s="2">
        <v>-740334588</v>
      </c>
      <c r="K4933">
        <v>3267</v>
      </c>
      <c r="L4933" t="s">
        <v>34</v>
      </c>
      <c r="M4933" s="2">
        <v>407124188237569</v>
      </c>
      <c r="N4933" s="2">
        <v>-7403852552175520</v>
      </c>
    </row>
    <row r="4934" spans="1:14" x14ac:dyDescent="0.35">
      <c r="A4934" s="1">
        <v>45037.739270833335</v>
      </c>
      <c r="B4934" s="4">
        <f t="shared" si="308"/>
        <v>45037</v>
      </c>
      <c r="C4934" s="5">
        <f t="shared" si="311"/>
        <v>0.70833333333333337</v>
      </c>
      <c r="D4934" s="1">
        <v>45037.743611111109</v>
      </c>
      <c r="E4934" s="3">
        <f t="shared" si="309"/>
        <v>17</v>
      </c>
      <c r="F4934" s="3">
        <f t="shared" si="310"/>
        <v>19</v>
      </c>
      <c r="G4934">
        <v>3183</v>
      </c>
      <c r="H4934" t="s">
        <v>15</v>
      </c>
      <c r="I4934" s="2">
        <v>407162469</v>
      </c>
      <c r="J4934" s="2">
        <v>-740334588</v>
      </c>
      <c r="K4934">
        <v>3199</v>
      </c>
      <c r="L4934" t="s">
        <v>23</v>
      </c>
      <c r="M4934" s="2">
        <v>407287448</v>
      </c>
      <c r="N4934" s="2">
        <v>-740321082</v>
      </c>
    </row>
    <row r="4935" spans="1:14" x14ac:dyDescent="0.35">
      <c r="A4935" s="1">
        <v>45037.74559027778</v>
      </c>
      <c r="B4935" s="4">
        <f t="shared" si="308"/>
        <v>45037</v>
      </c>
      <c r="C4935" s="5">
        <f t="shared" si="311"/>
        <v>0.70833333333333337</v>
      </c>
      <c r="D4935" s="1">
        <v>45037.748773148145</v>
      </c>
      <c r="E4935" s="3">
        <f t="shared" si="309"/>
        <v>17</v>
      </c>
      <c r="F4935" s="3">
        <f t="shared" si="310"/>
        <v>19</v>
      </c>
      <c r="G4935">
        <v>3183</v>
      </c>
      <c r="H4935" t="s">
        <v>15</v>
      </c>
      <c r="I4935" s="2">
        <v>407162469</v>
      </c>
      <c r="J4935" s="2">
        <v>-740334588</v>
      </c>
      <c r="K4935">
        <v>3185</v>
      </c>
      <c r="L4935" t="s">
        <v>38</v>
      </c>
      <c r="M4935" s="2">
        <v>407177325</v>
      </c>
      <c r="N4935" s="2">
        <v>-74043845</v>
      </c>
    </row>
    <row r="4936" spans="1:14" x14ac:dyDescent="0.35">
      <c r="A4936" s="1">
        <v>45037.746678240743</v>
      </c>
      <c r="B4936" s="4">
        <f t="shared" si="308"/>
        <v>45037</v>
      </c>
      <c r="C4936" s="5">
        <f t="shared" si="311"/>
        <v>0.70833333333333337</v>
      </c>
      <c r="D4936" s="1">
        <v>45037.747916666667</v>
      </c>
      <c r="E4936" s="3">
        <f t="shared" si="309"/>
        <v>17</v>
      </c>
      <c r="F4936" s="3">
        <f t="shared" si="310"/>
        <v>19</v>
      </c>
      <c r="G4936">
        <v>3183</v>
      </c>
      <c r="H4936" t="s">
        <v>15</v>
      </c>
      <c r="I4936" s="2">
        <v>407162469</v>
      </c>
      <c r="J4936" s="2">
        <v>-740334588</v>
      </c>
      <c r="K4936">
        <v>3184</v>
      </c>
      <c r="L4936" t="s">
        <v>44</v>
      </c>
      <c r="M4936" s="2">
        <v>407141454</v>
      </c>
      <c r="N4936" s="2">
        <v>-740335519</v>
      </c>
    </row>
    <row r="4937" spans="1:14" x14ac:dyDescent="0.35">
      <c r="A4937" s="1">
        <v>45037.747164351851</v>
      </c>
      <c r="B4937" s="4">
        <f t="shared" si="308"/>
        <v>45037</v>
      </c>
      <c r="C4937" s="5">
        <f t="shared" si="311"/>
        <v>0.70833333333333337</v>
      </c>
      <c r="D4937" s="1">
        <v>45037.749942129631</v>
      </c>
      <c r="E4937" s="3">
        <f t="shared" si="309"/>
        <v>17</v>
      </c>
      <c r="F4937" s="3">
        <f t="shared" si="310"/>
        <v>19</v>
      </c>
      <c r="G4937">
        <v>3183</v>
      </c>
      <c r="H4937" t="s">
        <v>15</v>
      </c>
      <c r="I4937" s="2">
        <v>407162469</v>
      </c>
      <c r="J4937" s="2">
        <v>-740334588</v>
      </c>
      <c r="K4937">
        <v>3187</v>
      </c>
      <c r="L4937" t="s">
        <v>29</v>
      </c>
      <c r="M4937" s="2">
        <v>407211236</v>
      </c>
      <c r="N4937" s="2">
        <v>-7403805095</v>
      </c>
    </row>
    <row r="4938" spans="1:14" x14ac:dyDescent="0.35">
      <c r="A4938" s="1">
        <v>45037.747673611113</v>
      </c>
      <c r="B4938" s="4">
        <f t="shared" si="308"/>
        <v>45037</v>
      </c>
      <c r="C4938" s="5">
        <f t="shared" si="311"/>
        <v>0.70833333333333337</v>
      </c>
      <c r="D4938" s="1">
        <v>45037.763564814813</v>
      </c>
      <c r="E4938" s="3">
        <f t="shared" si="309"/>
        <v>18</v>
      </c>
      <c r="F4938" s="3">
        <f t="shared" si="310"/>
        <v>20</v>
      </c>
      <c r="G4938">
        <v>3183</v>
      </c>
      <c r="H4938" t="s">
        <v>15</v>
      </c>
      <c r="I4938" s="2">
        <v>407162469</v>
      </c>
      <c r="J4938" s="2">
        <v>-740334588</v>
      </c>
      <c r="K4938">
        <v>3281</v>
      </c>
      <c r="L4938" t="s">
        <v>50</v>
      </c>
      <c r="M4938" s="2">
        <v>4074590996631550</v>
      </c>
      <c r="N4938" s="2">
        <v>-740572714805603</v>
      </c>
    </row>
    <row r="4939" spans="1:14" x14ac:dyDescent="0.35">
      <c r="A4939" s="1">
        <v>45037.759062500001</v>
      </c>
      <c r="B4939" s="4">
        <f t="shared" si="308"/>
        <v>45037</v>
      </c>
      <c r="C4939" s="5">
        <f t="shared" si="311"/>
        <v>0.75</v>
      </c>
      <c r="D4939" s="1">
        <v>45037.763969907406</v>
      </c>
      <c r="E4939" s="3">
        <f t="shared" si="309"/>
        <v>18</v>
      </c>
      <c r="F4939" s="3">
        <f t="shared" si="310"/>
        <v>20</v>
      </c>
      <c r="G4939">
        <v>3183</v>
      </c>
      <c r="H4939" t="s">
        <v>15</v>
      </c>
      <c r="I4939" s="2">
        <v>407162469</v>
      </c>
      <c r="J4939" s="2">
        <v>-740334588</v>
      </c>
      <c r="K4939">
        <v>3202</v>
      </c>
      <c r="L4939" t="s">
        <v>16</v>
      </c>
      <c r="M4939" s="2">
        <v>407272235</v>
      </c>
      <c r="N4939" s="2">
        <v>-740337589</v>
      </c>
    </row>
    <row r="4940" spans="1:14" x14ac:dyDescent="0.35">
      <c r="A4940" s="1">
        <v>45037.761805555558</v>
      </c>
      <c r="B4940" s="4">
        <f t="shared" si="308"/>
        <v>45037</v>
      </c>
      <c r="C4940" s="5">
        <f t="shared" si="311"/>
        <v>0.75</v>
      </c>
      <c r="D4940" s="1">
        <v>45037.774270833332</v>
      </c>
      <c r="E4940" s="3">
        <f t="shared" si="309"/>
        <v>18</v>
      </c>
      <c r="F4940" s="3">
        <f t="shared" si="310"/>
        <v>20</v>
      </c>
      <c r="G4940">
        <v>3183</v>
      </c>
      <c r="H4940" t="s">
        <v>15</v>
      </c>
      <c r="I4940" s="2">
        <v>407162469</v>
      </c>
      <c r="J4940" s="2">
        <v>-740334588</v>
      </c>
      <c r="K4940">
        <v>3220</v>
      </c>
      <c r="L4940" t="s">
        <v>17</v>
      </c>
      <c r="M4940" s="2">
        <v>4.0734961020009504E+16</v>
      </c>
      <c r="N4940" s="2">
        <v>-740595030784607</v>
      </c>
    </row>
    <row r="4941" spans="1:14" x14ac:dyDescent="0.35">
      <c r="A4941" s="1">
        <v>45037.764074074075</v>
      </c>
      <c r="B4941" s="4">
        <f t="shared" si="308"/>
        <v>45037</v>
      </c>
      <c r="C4941" s="5">
        <f t="shared" si="311"/>
        <v>0.75</v>
      </c>
      <c r="D4941" s="1">
        <v>45037.767118055555</v>
      </c>
      <c r="E4941" s="3">
        <f t="shared" si="309"/>
        <v>18</v>
      </c>
      <c r="F4941" s="3">
        <f t="shared" si="310"/>
        <v>20</v>
      </c>
      <c r="G4941">
        <v>3183</v>
      </c>
      <c r="H4941" t="s">
        <v>15</v>
      </c>
      <c r="I4941" s="2">
        <v>407162469</v>
      </c>
      <c r="J4941" s="2">
        <v>-740334588</v>
      </c>
      <c r="K4941">
        <v>3267</v>
      </c>
      <c r="L4941" t="s">
        <v>34</v>
      </c>
      <c r="M4941" s="2">
        <v>407124188237569</v>
      </c>
      <c r="N4941" s="2">
        <v>-7403852552175520</v>
      </c>
    </row>
    <row r="4942" spans="1:14" x14ac:dyDescent="0.35">
      <c r="A4942" s="1">
        <v>45037.766516203701</v>
      </c>
      <c r="B4942" s="4">
        <f t="shared" si="308"/>
        <v>45037</v>
      </c>
      <c r="C4942" s="5">
        <f t="shared" si="311"/>
        <v>0.75</v>
      </c>
      <c r="D4942" s="1">
        <v>45037.772569444445</v>
      </c>
      <c r="E4942" s="3">
        <f t="shared" si="309"/>
        <v>18</v>
      </c>
      <c r="F4942" s="3">
        <f t="shared" si="310"/>
        <v>20</v>
      </c>
      <c r="G4942">
        <v>3183</v>
      </c>
      <c r="H4942" t="s">
        <v>15</v>
      </c>
      <c r="I4942" s="2">
        <v>407162469</v>
      </c>
      <c r="J4942" s="2">
        <v>-740334588</v>
      </c>
      <c r="K4942">
        <v>3199</v>
      </c>
      <c r="L4942" t="s">
        <v>23</v>
      </c>
      <c r="M4942" s="2">
        <v>407287448</v>
      </c>
      <c r="N4942" s="2">
        <v>-740321082</v>
      </c>
    </row>
    <row r="4943" spans="1:14" x14ac:dyDescent="0.35">
      <c r="A4943" s="1">
        <v>45037.767766203702</v>
      </c>
      <c r="B4943" s="4">
        <f t="shared" si="308"/>
        <v>45037</v>
      </c>
      <c r="C4943" s="5">
        <f t="shared" si="311"/>
        <v>0.75</v>
      </c>
      <c r="D4943" s="1">
        <v>45037.773622685185</v>
      </c>
      <c r="E4943" s="3">
        <f t="shared" si="309"/>
        <v>18</v>
      </c>
      <c r="F4943" s="3">
        <f t="shared" si="310"/>
        <v>20</v>
      </c>
      <c r="G4943">
        <v>3183</v>
      </c>
      <c r="H4943" t="s">
        <v>15</v>
      </c>
      <c r="I4943" s="2">
        <v>407162469</v>
      </c>
      <c r="J4943" s="2">
        <v>-740334588</v>
      </c>
      <c r="K4943">
        <v>3270</v>
      </c>
      <c r="L4943" t="s">
        <v>28</v>
      </c>
      <c r="M4943" s="2">
        <v>4072528910781130</v>
      </c>
      <c r="N4943" s="2">
        <v>-7404557168483730</v>
      </c>
    </row>
    <row r="4944" spans="1:14" x14ac:dyDescent="0.35">
      <c r="A4944" s="1">
        <v>45037.771550925929</v>
      </c>
      <c r="B4944" s="4">
        <f t="shared" si="308"/>
        <v>45037</v>
      </c>
      <c r="C4944" s="5">
        <f t="shared" si="311"/>
        <v>0.75</v>
      </c>
      <c r="D4944" s="1">
        <v>45037.774293981478</v>
      </c>
      <c r="E4944" s="3">
        <f t="shared" si="309"/>
        <v>18</v>
      </c>
      <c r="F4944" s="3">
        <f t="shared" si="310"/>
        <v>20</v>
      </c>
      <c r="G4944">
        <v>3183</v>
      </c>
      <c r="H4944" t="s">
        <v>15</v>
      </c>
      <c r="I4944" s="2">
        <v>407162469</v>
      </c>
      <c r="J4944" s="2">
        <v>-740334588</v>
      </c>
      <c r="K4944">
        <v>3267</v>
      </c>
      <c r="L4944" t="s">
        <v>34</v>
      </c>
      <c r="M4944" s="2">
        <v>407124188237569</v>
      </c>
      <c r="N4944" s="2">
        <v>-7403852552175520</v>
      </c>
    </row>
    <row r="4945" spans="1:14" x14ac:dyDescent="0.35">
      <c r="A4945" s="1">
        <v>45037.776678240742</v>
      </c>
      <c r="B4945" s="4">
        <f t="shared" si="308"/>
        <v>45037</v>
      </c>
      <c r="C4945" s="5">
        <f t="shared" si="311"/>
        <v>0.75</v>
      </c>
      <c r="D4945" s="1">
        <v>45037.782986111109</v>
      </c>
      <c r="E4945" s="3">
        <f t="shared" si="309"/>
        <v>18</v>
      </c>
      <c r="F4945" s="3">
        <f t="shared" si="310"/>
        <v>20</v>
      </c>
      <c r="G4945">
        <v>3183</v>
      </c>
      <c r="H4945" t="s">
        <v>15</v>
      </c>
      <c r="I4945" s="2">
        <v>407162469</v>
      </c>
      <c r="J4945" s="2">
        <v>-740334588</v>
      </c>
      <c r="K4945">
        <v>3276</v>
      </c>
      <c r="L4945" t="s">
        <v>31</v>
      </c>
      <c r="M4945" s="2">
        <v>4071458403535890</v>
      </c>
      <c r="N4945" s="2">
        <v>-7404281705617900</v>
      </c>
    </row>
    <row r="4946" spans="1:14" x14ac:dyDescent="0.35">
      <c r="A4946" s="1">
        <v>45037.779710648145</v>
      </c>
      <c r="B4946" s="4">
        <f t="shared" si="308"/>
        <v>45037</v>
      </c>
      <c r="C4946" s="5">
        <f t="shared" si="311"/>
        <v>0.75</v>
      </c>
      <c r="D4946" s="1">
        <v>45037.782407407409</v>
      </c>
      <c r="E4946" s="3">
        <f t="shared" si="309"/>
        <v>18</v>
      </c>
      <c r="F4946" s="3">
        <f t="shared" si="310"/>
        <v>20</v>
      </c>
      <c r="G4946">
        <v>3183</v>
      </c>
      <c r="H4946" t="s">
        <v>15</v>
      </c>
      <c r="I4946" s="2">
        <v>407162469</v>
      </c>
      <c r="J4946" s="2">
        <v>-740334588</v>
      </c>
      <c r="K4946">
        <v>3275</v>
      </c>
      <c r="L4946" t="s">
        <v>45</v>
      </c>
      <c r="M4946" s="2">
        <v>4071835519823210</v>
      </c>
      <c r="N4946" s="2">
        <v>-7403891444206230</v>
      </c>
    </row>
    <row r="4947" spans="1:14" x14ac:dyDescent="0.35">
      <c r="A4947" s="1">
        <v>45037.780011574076</v>
      </c>
      <c r="B4947" s="4">
        <f t="shared" si="308"/>
        <v>45037</v>
      </c>
      <c r="C4947" s="5">
        <f t="shared" si="311"/>
        <v>0.75</v>
      </c>
      <c r="D4947" s="1">
        <v>45037.782534722224</v>
      </c>
      <c r="E4947" s="3">
        <f t="shared" si="309"/>
        <v>18</v>
      </c>
      <c r="F4947" s="3">
        <f t="shared" si="310"/>
        <v>20</v>
      </c>
      <c r="G4947">
        <v>3183</v>
      </c>
      <c r="H4947" t="s">
        <v>15</v>
      </c>
      <c r="I4947" s="2">
        <v>407162469</v>
      </c>
      <c r="J4947" s="2">
        <v>-740334588</v>
      </c>
      <c r="K4947">
        <v>3267</v>
      </c>
      <c r="L4947" t="s">
        <v>34</v>
      </c>
      <c r="M4947" s="2">
        <v>407124188237569</v>
      </c>
      <c r="N4947" s="2">
        <v>-7403852552175520</v>
      </c>
    </row>
    <row r="4948" spans="1:14" x14ac:dyDescent="0.35">
      <c r="A4948" s="1">
        <v>45037.785405092596</v>
      </c>
      <c r="B4948" s="4">
        <f t="shared" si="308"/>
        <v>45037</v>
      </c>
      <c r="C4948" s="5">
        <f t="shared" si="311"/>
        <v>0.75</v>
      </c>
      <c r="D4948" s="1">
        <v>45037.802337962959</v>
      </c>
      <c r="E4948" s="3">
        <f t="shared" si="309"/>
        <v>19</v>
      </c>
      <c r="F4948" s="3">
        <f t="shared" si="310"/>
        <v>21</v>
      </c>
      <c r="G4948">
        <v>3183</v>
      </c>
      <c r="H4948" t="s">
        <v>15</v>
      </c>
      <c r="I4948" s="2">
        <v>407162469</v>
      </c>
      <c r="J4948" s="2">
        <v>-740334588</v>
      </c>
      <c r="K4948">
        <v>3212</v>
      </c>
      <c r="L4948" t="s">
        <v>41</v>
      </c>
      <c r="M4948" s="2">
        <v>40734785818</v>
      </c>
      <c r="N4948" s="2">
        <v>-74050443636</v>
      </c>
    </row>
    <row r="4949" spans="1:14" x14ac:dyDescent="0.35">
      <c r="A4949" s="1">
        <v>45037.787465277775</v>
      </c>
      <c r="B4949" s="4">
        <f t="shared" si="308"/>
        <v>45037</v>
      </c>
      <c r="C4949" s="5">
        <f t="shared" si="311"/>
        <v>0.75</v>
      </c>
      <c r="D4949" s="1">
        <v>45037.791284722225</v>
      </c>
      <c r="E4949" s="3">
        <f t="shared" si="309"/>
        <v>18</v>
      </c>
      <c r="F4949" s="3">
        <f t="shared" si="310"/>
        <v>20</v>
      </c>
      <c r="G4949">
        <v>3183</v>
      </c>
      <c r="H4949" t="s">
        <v>15</v>
      </c>
      <c r="I4949" s="2">
        <v>407162469</v>
      </c>
      <c r="J4949" s="2">
        <v>-740334588</v>
      </c>
      <c r="K4949">
        <v>3267</v>
      </c>
      <c r="L4949" t="s">
        <v>34</v>
      </c>
      <c r="M4949" s="2">
        <v>407124188237569</v>
      </c>
      <c r="N4949" s="2">
        <v>-7403852552175520</v>
      </c>
    </row>
    <row r="4950" spans="1:14" x14ac:dyDescent="0.35">
      <c r="A4950" s="1">
        <v>45037.842037037037</v>
      </c>
      <c r="B4950" s="4">
        <f t="shared" si="308"/>
        <v>45037</v>
      </c>
      <c r="C4950" s="5">
        <f t="shared" si="311"/>
        <v>0.83333333333333337</v>
      </c>
      <c r="D4950" s="1">
        <v>45037.845300925925</v>
      </c>
      <c r="E4950" s="3">
        <f t="shared" si="309"/>
        <v>20</v>
      </c>
      <c r="F4950" s="3">
        <f t="shared" si="310"/>
        <v>22</v>
      </c>
      <c r="G4950">
        <v>3183</v>
      </c>
      <c r="H4950" t="s">
        <v>15</v>
      </c>
      <c r="I4950" s="2">
        <v>407162469</v>
      </c>
      <c r="J4950" s="2">
        <v>-740334588</v>
      </c>
      <c r="K4950">
        <v>3267</v>
      </c>
      <c r="L4950" t="s">
        <v>34</v>
      </c>
      <c r="M4950" s="2">
        <v>407124188237569</v>
      </c>
      <c r="N4950" s="2">
        <v>-7403852552175520</v>
      </c>
    </row>
    <row r="4951" spans="1:14" x14ac:dyDescent="0.35">
      <c r="A4951" s="1">
        <v>45037.888009259259</v>
      </c>
      <c r="B4951" s="4">
        <f t="shared" si="308"/>
        <v>45037</v>
      </c>
      <c r="C4951" s="5">
        <f t="shared" si="311"/>
        <v>0.875</v>
      </c>
      <c r="D4951" s="1">
        <v>45037.890219907407</v>
      </c>
      <c r="E4951" s="3">
        <f t="shared" si="309"/>
        <v>21</v>
      </c>
      <c r="F4951" s="3">
        <f t="shared" si="310"/>
        <v>23</v>
      </c>
      <c r="G4951">
        <v>3183</v>
      </c>
      <c r="H4951" t="s">
        <v>15</v>
      </c>
      <c r="I4951" s="2">
        <v>407162469</v>
      </c>
      <c r="J4951" s="2">
        <v>-740334588</v>
      </c>
      <c r="K4951">
        <v>3214</v>
      </c>
      <c r="L4951" t="s">
        <v>40</v>
      </c>
      <c r="M4951" s="2">
        <v>407127742</v>
      </c>
      <c r="N4951" s="2">
        <v>-740364857</v>
      </c>
    </row>
    <row r="4952" spans="1:14" x14ac:dyDescent="0.35">
      <c r="A4952" s="1">
        <v>45038.227662037039</v>
      </c>
      <c r="B4952" s="4">
        <f t="shared" si="308"/>
        <v>45038</v>
      </c>
      <c r="C4952" s="5">
        <f t="shared" si="311"/>
        <v>0.20833333333333334</v>
      </c>
      <c r="D4952" s="1">
        <v>45038.636331018519</v>
      </c>
      <c r="E4952" s="3">
        <f t="shared" si="309"/>
        <v>15</v>
      </c>
      <c r="F4952" s="3">
        <f t="shared" si="310"/>
        <v>17</v>
      </c>
      <c r="G4952">
        <v>3183</v>
      </c>
      <c r="H4952" t="s">
        <v>15</v>
      </c>
      <c r="I4952" s="2">
        <v>407162469</v>
      </c>
      <c r="J4952" s="2">
        <v>-740334588</v>
      </c>
      <c r="K4952">
        <v>3183</v>
      </c>
      <c r="L4952" t="s">
        <v>15</v>
      </c>
      <c r="M4952" s="2">
        <v>407162469</v>
      </c>
      <c r="N4952" s="2">
        <v>-740334588</v>
      </c>
    </row>
    <row r="4953" spans="1:14" x14ac:dyDescent="0.35">
      <c r="A4953" s="1">
        <v>45038.227800925924</v>
      </c>
      <c r="B4953" s="4">
        <f t="shared" si="308"/>
        <v>45038</v>
      </c>
      <c r="C4953" s="5">
        <f t="shared" si="311"/>
        <v>0.20833333333333334</v>
      </c>
      <c r="D4953" s="1">
        <v>45038.53197916667</v>
      </c>
      <c r="E4953" s="3">
        <f t="shared" si="309"/>
        <v>12</v>
      </c>
      <c r="F4953" s="3">
        <f t="shared" si="310"/>
        <v>14</v>
      </c>
      <c r="G4953">
        <v>3183</v>
      </c>
      <c r="H4953" t="s">
        <v>15</v>
      </c>
      <c r="I4953" s="2">
        <v>407162469</v>
      </c>
      <c r="J4953" s="2">
        <v>-740334588</v>
      </c>
      <c r="K4953">
        <v>3183</v>
      </c>
      <c r="L4953" t="s">
        <v>15</v>
      </c>
      <c r="M4953" s="2">
        <v>407162469</v>
      </c>
      <c r="N4953" s="2">
        <v>-740334588</v>
      </c>
    </row>
    <row r="4954" spans="1:14" x14ac:dyDescent="0.35">
      <c r="A4954" s="1">
        <v>45038.232581018521</v>
      </c>
      <c r="B4954" s="4">
        <f t="shared" si="308"/>
        <v>45038</v>
      </c>
      <c r="C4954" s="5">
        <f t="shared" si="311"/>
        <v>0.20833333333333334</v>
      </c>
      <c r="D4954" s="1">
        <v>45038.636064814818</v>
      </c>
      <c r="E4954" s="3">
        <f t="shared" si="309"/>
        <v>15</v>
      </c>
      <c r="F4954" s="3">
        <f t="shared" si="310"/>
        <v>17</v>
      </c>
      <c r="G4954">
        <v>3183</v>
      </c>
      <c r="H4954" t="s">
        <v>15</v>
      </c>
      <c r="I4954" s="2">
        <v>407162469</v>
      </c>
      <c r="J4954" s="2">
        <v>-740334588</v>
      </c>
      <c r="K4954">
        <v>3183</v>
      </c>
      <c r="L4954" t="s">
        <v>15</v>
      </c>
      <c r="M4954" s="2">
        <v>407162469</v>
      </c>
      <c r="N4954" s="2">
        <v>-740334588</v>
      </c>
    </row>
    <row r="4955" spans="1:14" x14ac:dyDescent="0.35">
      <c r="A4955" s="1">
        <v>45038.404907407406</v>
      </c>
      <c r="B4955" s="4">
        <f t="shared" si="308"/>
        <v>45038</v>
      </c>
      <c r="C4955" s="5">
        <f t="shared" si="311"/>
        <v>0.375</v>
      </c>
      <c r="D4955" s="1">
        <v>45038.407210648147</v>
      </c>
      <c r="E4955" s="3">
        <f t="shared" si="309"/>
        <v>9</v>
      </c>
      <c r="F4955" s="3">
        <f t="shared" si="310"/>
        <v>11</v>
      </c>
      <c r="G4955">
        <v>3183</v>
      </c>
      <c r="H4955" t="s">
        <v>15</v>
      </c>
      <c r="I4955" s="2">
        <v>407162469</v>
      </c>
      <c r="J4955" s="2">
        <v>-740334588</v>
      </c>
      <c r="K4955">
        <v>3214</v>
      </c>
      <c r="L4955" t="s">
        <v>40</v>
      </c>
      <c r="M4955" s="2">
        <v>407127742</v>
      </c>
      <c r="N4955" s="2">
        <v>-740364857</v>
      </c>
    </row>
    <row r="4956" spans="1:14" x14ac:dyDescent="0.35">
      <c r="A4956" s="1">
        <v>45038.430717592593</v>
      </c>
      <c r="B4956" s="4">
        <f t="shared" si="308"/>
        <v>45038</v>
      </c>
      <c r="C4956" s="5">
        <f t="shared" si="311"/>
        <v>0.41666666666666669</v>
      </c>
      <c r="D4956" s="1">
        <v>45038.439027777778</v>
      </c>
      <c r="E4956" s="3">
        <f t="shared" si="309"/>
        <v>10</v>
      </c>
      <c r="F4956" s="3">
        <f t="shared" si="310"/>
        <v>12</v>
      </c>
      <c r="G4956">
        <v>3183</v>
      </c>
      <c r="H4956" t="s">
        <v>15</v>
      </c>
      <c r="I4956" s="2">
        <v>407162469</v>
      </c>
      <c r="J4956" s="2">
        <v>-740334588</v>
      </c>
      <c r="K4956">
        <v>3199</v>
      </c>
      <c r="L4956" t="s">
        <v>23</v>
      </c>
      <c r="M4956" s="2">
        <v>407287448</v>
      </c>
      <c r="N4956" s="2">
        <v>-740321082</v>
      </c>
    </row>
    <row r="4957" spans="1:14" x14ac:dyDescent="0.35">
      <c r="A4957" s="1">
        <v>45038.444513888891</v>
      </c>
      <c r="B4957" s="4">
        <f t="shared" si="308"/>
        <v>45038</v>
      </c>
      <c r="C4957" s="5">
        <f t="shared" si="311"/>
        <v>0.41666666666666669</v>
      </c>
      <c r="D4957" s="1">
        <v>45038.450300925928</v>
      </c>
      <c r="E4957" s="3">
        <f t="shared" si="309"/>
        <v>10</v>
      </c>
      <c r="F4957" s="3">
        <f t="shared" si="310"/>
        <v>12</v>
      </c>
      <c r="G4957">
        <v>3183</v>
      </c>
      <c r="H4957" t="s">
        <v>15</v>
      </c>
      <c r="I4957" s="2">
        <v>407162469</v>
      </c>
      <c r="J4957" s="2">
        <v>-740334588</v>
      </c>
      <c r="K4957">
        <v>3270</v>
      </c>
      <c r="L4957" t="s">
        <v>28</v>
      </c>
      <c r="M4957" s="2">
        <v>4072528910781130</v>
      </c>
      <c r="N4957" s="2">
        <v>-7404557168483730</v>
      </c>
    </row>
    <row r="4958" spans="1:14" x14ac:dyDescent="0.35">
      <c r="A4958" s="1">
        <v>45038.488125000003</v>
      </c>
      <c r="B4958" s="4">
        <f t="shared" si="308"/>
        <v>45038</v>
      </c>
      <c r="C4958" s="5">
        <f t="shared" si="311"/>
        <v>0.45833333333333331</v>
      </c>
      <c r="D4958" s="1">
        <v>45038.489895833336</v>
      </c>
      <c r="E4958" s="3">
        <f t="shared" si="309"/>
        <v>11</v>
      </c>
      <c r="F4958" s="3">
        <f t="shared" si="310"/>
        <v>13</v>
      </c>
      <c r="G4958">
        <v>3183</v>
      </c>
      <c r="H4958" t="s">
        <v>15</v>
      </c>
      <c r="I4958" s="2">
        <v>407162469</v>
      </c>
      <c r="J4958" s="2">
        <v>-740334588</v>
      </c>
      <c r="K4958">
        <v>3214</v>
      </c>
      <c r="L4958" t="s">
        <v>40</v>
      </c>
      <c r="M4958" s="2">
        <v>407127742</v>
      </c>
      <c r="N4958" s="2">
        <v>-740364857</v>
      </c>
    </row>
    <row r="4959" spans="1:14" x14ac:dyDescent="0.35">
      <c r="A4959" s="1">
        <v>45038.498287037037</v>
      </c>
      <c r="B4959" s="4">
        <f t="shared" si="308"/>
        <v>45038</v>
      </c>
      <c r="C4959" s="5">
        <f t="shared" si="311"/>
        <v>0.45833333333333331</v>
      </c>
      <c r="D4959" s="1">
        <v>45038.502592592595</v>
      </c>
      <c r="E4959" s="3">
        <f t="shared" si="309"/>
        <v>12</v>
      </c>
      <c r="F4959" s="3">
        <f t="shared" si="310"/>
        <v>14</v>
      </c>
      <c r="G4959">
        <v>3183</v>
      </c>
      <c r="H4959" t="s">
        <v>15</v>
      </c>
      <c r="I4959" s="2">
        <v>407162469</v>
      </c>
      <c r="J4959" s="2">
        <v>-740334588</v>
      </c>
      <c r="K4959">
        <v>3213</v>
      </c>
      <c r="L4959" t="s">
        <v>12</v>
      </c>
      <c r="M4959" s="2">
        <v>4071848892</v>
      </c>
      <c r="N4959" s="2">
        <v>-74047726625</v>
      </c>
    </row>
    <row r="4960" spans="1:14" x14ac:dyDescent="0.35">
      <c r="A4960" s="1">
        <v>45038.551307870373</v>
      </c>
      <c r="B4960" s="4">
        <f t="shared" si="308"/>
        <v>45038</v>
      </c>
      <c r="C4960" s="5">
        <f t="shared" si="311"/>
        <v>0.54166666666666663</v>
      </c>
      <c r="D4960" s="1">
        <v>45038.555127314816</v>
      </c>
      <c r="E4960" s="3">
        <f t="shared" si="309"/>
        <v>13</v>
      </c>
      <c r="F4960" s="3">
        <f t="shared" si="310"/>
        <v>15</v>
      </c>
      <c r="G4960">
        <v>3183</v>
      </c>
      <c r="H4960" t="s">
        <v>15</v>
      </c>
      <c r="I4960" s="2">
        <v>407162469</v>
      </c>
      <c r="J4960" s="2">
        <v>-740334588</v>
      </c>
      <c r="K4960">
        <v>3272</v>
      </c>
      <c r="L4960" t="s">
        <v>19</v>
      </c>
      <c r="M4960" s="2">
        <v>4072333158646430</v>
      </c>
      <c r="N4960" s="2">
        <v>-7404595255851740</v>
      </c>
    </row>
    <row r="4961" spans="1:14" x14ac:dyDescent="0.35">
      <c r="A4961" s="1">
        <v>45038.561550925922</v>
      </c>
      <c r="B4961" s="4">
        <f t="shared" si="308"/>
        <v>45038</v>
      </c>
      <c r="C4961" s="5">
        <f t="shared" si="311"/>
        <v>0.54166666666666663</v>
      </c>
      <c r="D4961" s="1">
        <v>45038.565972222219</v>
      </c>
      <c r="E4961" s="3">
        <f t="shared" si="309"/>
        <v>13</v>
      </c>
      <c r="F4961" s="3">
        <f t="shared" si="310"/>
        <v>15</v>
      </c>
      <c r="G4961">
        <v>3183</v>
      </c>
      <c r="H4961" t="s">
        <v>15</v>
      </c>
      <c r="I4961" s="2">
        <v>407162469</v>
      </c>
      <c r="J4961" s="2">
        <v>-740334588</v>
      </c>
      <c r="K4961">
        <v>3202</v>
      </c>
      <c r="L4961" t="s">
        <v>16</v>
      </c>
      <c r="M4961" s="2">
        <v>407272235</v>
      </c>
      <c r="N4961" s="2">
        <v>-740337589</v>
      </c>
    </row>
    <row r="4962" spans="1:14" x14ac:dyDescent="0.35">
      <c r="A4962" s="1">
        <v>45038.61409722222</v>
      </c>
      <c r="B4962" s="4">
        <f t="shared" si="308"/>
        <v>45038</v>
      </c>
      <c r="C4962" s="5">
        <f t="shared" si="311"/>
        <v>0.58333333333333337</v>
      </c>
      <c r="D4962" s="1">
        <v>45038.617789351854</v>
      </c>
      <c r="E4962" s="3">
        <f t="shared" si="309"/>
        <v>14</v>
      </c>
      <c r="F4962" s="3">
        <f t="shared" si="310"/>
        <v>16</v>
      </c>
      <c r="G4962">
        <v>3183</v>
      </c>
      <c r="H4962" t="s">
        <v>15</v>
      </c>
      <c r="I4962" s="2">
        <v>407162469</v>
      </c>
      <c r="J4962" s="2">
        <v>-740334588</v>
      </c>
      <c r="K4962">
        <v>3267</v>
      </c>
      <c r="L4962" t="s">
        <v>34</v>
      </c>
      <c r="M4962" s="2">
        <v>407124188237569</v>
      </c>
      <c r="N4962" s="2">
        <v>-7403852552175520</v>
      </c>
    </row>
    <row r="4963" spans="1:14" x14ac:dyDescent="0.35">
      <c r="A4963" s="1">
        <v>45038.614618055559</v>
      </c>
      <c r="B4963" s="4">
        <f t="shared" si="308"/>
        <v>45038</v>
      </c>
      <c r="C4963" s="5">
        <f t="shared" si="311"/>
        <v>0.58333333333333337</v>
      </c>
      <c r="D4963" s="1">
        <v>45038.617777777778</v>
      </c>
      <c r="E4963" s="3">
        <f t="shared" si="309"/>
        <v>14</v>
      </c>
      <c r="F4963" s="3">
        <f t="shared" si="310"/>
        <v>16</v>
      </c>
      <c r="G4963">
        <v>3183</v>
      </c>
      <c r="H4963" t="s">
        <v>15</v>
      </c>
      <c r="I4963" s="2">
        <v>407162469</v>
      </c>
      <c r="J4963" s="2">
        <v>-740334588</v>
      </c>
      <c r="K4963">
        <v>3267</v>
      </c>
      <c r="L4963" t="s">
        <v>34</v>
      </c>
      <c r="M4963" s="2">
        <v>407124188237569</v>
      </c>
      <c r="N4963" s="2">
        <v>-7403852552175520</v>
      </c>
    </row>
    <row r="4964" spans="1:14" x14ac:dyDescent="0.35">
      <c r="A4964" s="1">
        <v>45038.623206018521</v>
      </c>
      <c r="B4964" s="4">
        <f t="shared" si="308"/>
        <v>45038</v>
      </c>
      <c r="C4964" s="5">
        <f t="shared" si="311"/>
        <v>0.58333333333333337</v>
      </c>
      <c r="D4964" s="1">
        <v>45038.634583333333</v>
      </c>
      <c r="E4964" s="3">
        <f t="shared" si="309"/>
        <v>15</v>
      </c>
      <c r="F4964" s="3">
        <f t="shared" si="310"/>
        <v>17</v>
      </c>
      <c r="G4964">
        <v>3183</v>
      </c>
      <c r="H4964" t="s">
        <v>15</v>
      </c>
      <c r="I4964" s="2">
        <v>407162469</v>
      </c>
      <c r="J4964" s="2">
        <v>-740334588</v>
      </c>
      <c r="K4964">
        <v>3203</v>
      </c>
      <c r="L4964" t="s">
        <v>11</v>
      </c>
      <c r="M4964" s="2">
        <v>40727595966</v>
      </c>
      <c r="N4964" s="2">
        <v>-74044247311</v>
      </c>
    </row>
    <row r="4965" spans="1:14" x14ac:dyDescent="0.35">
      <c r="A4965" s="1">
        <v>45038.630185185182</v>
      </c>
      <c r="B4965" s="4">
        <f t="shared" si="308"/>
        <v>45038</v>
      </c>
      <c r="C4965" s="5">
        <f t="shared" si="311"/>
        <v>0.625</v>
      </c>
      <c r="D4965" s="1">
        <v>45038.632731481484</v>
      </c>
      <c r="E4965" s="3">
        <f t="shared" si="309"/>
        <v>15</v>
      </c>
      <c r="F4965" s="3">
        <f t="shared" si="310"/>
        <v>17</v>
      </c>
      <c r="G4965">
        <v>3183</v>
      </c>
      <c r="H4965" t="s">
        <v>15</v>
      </c>
      <c r="I4965" s="2">
        <v>407162469</v>
      </c>
      <c r="J4965" s="2">
        <v>-740334588</v>
      </c>
      <c r="K4965">
        <v>3267</v>
      </c>
      <c r="L4965" t="s">
        <v>34</v>
      </c>
      <c r="M4965" s="2">
        <v>407124188237569</v>
      </c>
      <c r="N4965" s="2">
        <v>-7403852552175520</v>
      </c>
    </row>
    <row r="4966" spans="1:14" x14ac:dyDescent="0.35">
      <c r="A4966" s="1">
        <v>45038.663506944446</v>
      </c>
      <c r="B4966" s="4">
        <f t="shared" si="308"/>
        <v>45038</v>
      </c>
      <c r="C4966" s="5">
        <f t="shared" si="311"/>
        <v>0.625</v>
      </c>
      <c r="D4966" s="1">
        <v>45038.667407407411</v>
      </c>
      <c r="E4966" s="3">
        <f t="shared" si="309"/>
        <v>16</v>
      </c>
      <c r="F4966" s="3">
        <f t="shared" si="310"/>
        <v>18</v>
      </c>
      <c r="G4966">
        <v>3183</v>
      </c>
      <c r="H4966" t="s">
        <v>15</v>
      </c>
      <c r="I4966" s="2">
        <v>407162469</v>
      </c>
      <c r="J4966" s="2">
        <v>-740334588</v>
      </c>
      <c r="K4966">
        <v>3202</v>
      </c>
      <c r="L4966" t="s">
        <v>16</v>
      </c>
      <c r="M4966" s="2">
        <v>407272235</v>
      </c>
      <c r="N4966" s="2">
        <v>-740337589</v>
      </c>
    </row>
    <row r="4967" spans="1:14" x14ac:dyDescent="0.35">
      <c r="A4967" s="1">
        <v>45038.692094907405</v>
      </c>
      <c r="B4967" s="4">
        <f t="shared" si="308"/>
        <v>45038</v>
      </c>
      <c r="C4967" s="5">
        <f t="shared" si="311"/>
        <v>0.66666666666666663</v>
      </c>
      <c r="D4967" s="1">
        <v>45038.702152777776</v>
      </c>
      <c r="E4967" s="3">
        <f t="shared" si="309"/>
        <v>16</v>
      </c>
      <c r="F4967" s="3">
        <f t="shared" si="310"/>
        <v>18</v>
      </c>
      <c r="G4967">
        <v>3183</v>
      </c>
      <c r="H4967" t="s">
        <v>15</v>
      </c>
      <c r="I4967" s="2">
        <v>407162469</v>
      </c>
      <c r="J4967" s="2">
        <v>-740334588</v>
      </c>
      <c r="K4967">
        <v>3183</v>
      </c>
      <c r="L4967" t="s">
        <v>15</v>
      </c>
      <c r="M4967" s="2">
        <v>407162469</v>
      </c>
      <c r="N4967" s="2">
        <v>-740334588</v>
      </c>
    </row>
    <row r="4968" spans="1:14" x14ac:dyDescent="0.35">
      <c r="A4968" s="1">
        <v>45038.696782407409</v>
      </c>
      <c r="B4968" s="4">
        <f t="shared" si="308"/>
        <v>45038</v>
      </c>
      <c r="C4968" s="5">
        <f t="shared" si="311"/>
        <v>0.66666666666666663</v>
      </c>
      <c r="D4968" s="1">
        <v>45038.704710648148</v>
      </c>
      <c r="E4968" s="3">
        <f t="shared" si="309"/>
        <v>16</v>
      </c>
      <c r="F4968" s="3">
        <f t="shared" si="310"/>
        <v>18</v>
      </c>
      <c r="G4968">
        <v>3183</v>
      </c>
      <c r="H4968" t="s">
        <v>15</v>
      </c>
      <c r="I4968" s="2">
        <v>407162469</v>
      </c>
      <c r="J4968" s="2">
        <v>-740334588</v>
      </c>
      <c r="K4968">
        <v>3199</v>
      </c>
      <c r="L4968" t="s">
        <v>23</v>
      </c>
      <c r="M4968" s="2">
        <v>407287448</v>
      </c>
      <c r="N4968" s="2">
        <v>-740321082</v>
      </c>
    </row>
    <row r="4969" spans="1:14" x14ac:dyDescent="0.35">
      <c r="A4969" s="1">
        <v>45038.696793981479</v>
      </c>
      <c r="B4969" s="4">
        <f t="shared" si="308"/>
        <v>45038</v>
      </c>
      <c r="C4969" s="5">
        <f t="shared" si="311"/>
        <v>0.66666666666666663</v>
      </c>
      <c r="D4969" s="1">
        <v>45038.699629629627</v>
      </c>
      <c r="E4969" s="3">
        <f t="shared" si="309"/>
        <v>16</v>
      </c>
      <c r="F4969" s="3">
        <f t="shared" si="310"/>
        <v>18</v>
      </c>
      <c r="G4969">
        <v>3183</v>
      </c>
      <c r="H4969" t="s">
        <v>15</v>
      </c>
      <c r="I4969" s="2">
        <v>407162469</v>
      </c>
      <c r="J4969" s="2">
        <v>-740334588</v>
      </c>
      <c r="K4969">
        <v>3275</v>
      </c>
      <c r="L4969" t="s">
        <v>45</v>
      </c>
      <c r="M4969" s="2">
        <v>4071835519823210</v>
      </c>
      <c r="N4969" s="2">
        <v>-7403891444206230</v>
      </c>
    </row>
    <row r="4970" spans="1:14" x14ac:dyDescent="0.35">
      <c r="A4970" s="1">
        <v>45038.723599537036</v>
      </c>
      <c r="B4970" s="4">
        <f t="shared" si="308"/>
        <v>45038</v>
      </c>
      <c r="C4970" s="5">
        <f t="shared" si="311"/>
        <v>0.70833333333333337</v>
      </c>
      <c r="D4970" s="1">
        <v>45038.726967592593</v>
      </c>
      <c r="E4970" s="3">
        <f t="shared" si="309"/>
        <v>17</v>
      </c>
      <c r="F4970" s="3">
        <f t="shared" si="310"/>
        <v>19</v>
      </c>
      <c r="G4970">
        <v>3183</v>
      </c>
      <c r="H4970" t="s">
        <v>15</v>
      </c>
      <c r="I4970" s="2">
        <v>407162469</v>
      </c>
      <c r="J4970" s="2">
        <v>-740334588</v>
      </c>
      <c r="K4970">
        <v>3267</v>
      </c>
      <c r="L4970" t="s">
        <v>34</v>
      </c>
      <c r="M4970" s="2">
        <v>407124188237569</v>
      </c>
      <c r="N4970" s="2">
        <v>-7403852552175520</v>
      </c>
    </row>
    <row r="4971" spans="1:14" x14ac:dyDescent="0.35">
      <c r="A4971" s="1">
        <v>45038.724374999998</v>
      </c>
      <c r="B4971" s="4">
        <f t="shared" si="308"/>
        <v>45038</v>
      </c>
      <c r="C4971" s="5">
        <f t="shared" si="311"/>
        <v>0.70833333333333337</v>
      </c>
      <c r="D4971" s="1">
        <v>45038.737013888887</v>
      </c>
      <c r="E4971" s="3">
        <f t="shared" si="309"/>
        <v>17</v>
      </c>
      <c r="F4971" s="3">
        <f t="shared" si="310"/>
        <v>19</v>
      </c>
      <c r="G4971">
        <v>3183</v>
      </c>
      <c r="H4971" t="s">
        <v>15</v>
      </c>
      <c r="I4971" s="2">
        <v>407162469</v>
      </c>
      <c r="J4971" s="2">
        <v>-740334588</v>
      </c>
      <c r="K4971">
        <v>3199</v>
      </c>
      <c r="L4971" t="s">
        <v>23</v>
      </c>
      <c r="M4971" s="2">
        <v>407287448</v>
      </c>
      <c r="N4971" s="2">
        <v>-740321082</v>
      </c>
    </row>
    <row r="4972" spans="1:14" x14ac:dyDescent="0.35">
      <c r="A4972" s="1">
        <v>45038.724606481483</v>
      </c>
      <c r="B4972" s="4">
        <f t="shared" si="308"/>
        <v>45038</v>
      </c>
      <c r="C4972" s="5">
        <f t="shared" si="311"/>
        <v>0.70833333333333337</v>
      </c>
      <c r="D4972" s="1">
        <v>45038.737337962964</v>
      </c>
      <c r="E4972" s="3">
        <f t="shared" si="309"/>
        <v>17</v>
      </c>
      <c r="F4972" s="3">
        <f t="shared" si="310"/>
        <v>19</v>
      </c>
      <c r="G4972">
        <v>3183</v>
      </c>
      <c r="H4972" t="s">
        <v>15</v>
      </c>
      <c r="I4972" s="2">
        <v>407162469</v>
      </c>
      <c r="J4972" s="2">
        <v>-740334588</v>
      </c>
      <c r="K4972">
        <v>3199</v>
      </c>
      <c r="L4972" t="s">
        <v>23</v>
      </c>
      <c r="M4972" s="2">
        <v>407287448</v>
      </c>
      <c r="N4972" s="2">
        <v>-740321082</v>
      </c>
    </row>
    <row r="4973" spans="1:14" x14ac:dyDescent="0.35">
      <c r="A4973" s="1">
        <v>45038.749618055554</v>
      </c>
      <c r="B4973" s="4">
        <f t="shared" si="308"/>
        <v>45038</v>
      </c>
      <c r="C4973" s="5">
        <f t="shared" si="311"/>
        <v>0.70833333333333337</v>
      </c>
      <c r="D4973" s="1">
        <v>45038.753449074073</v>
      </c>
      <c r="E4973" s="3">
        <f t="shared" si="309"/>
        <v>18</v>
      </c>
      <c r="F4973" s="3">
        <f t="shared" si="310"/>
        <v>20</v>
      </c>
      <c r="G4973">
        <v>3183</v>
      </c>
      <c r="H4973" t="s">
        <v>15</v>
      </c>
      <c r="I4973" s="2">
        <v>407162469</v>
      </c>
      <c r="J4973" s="2">
        <v>-740334588</v>
      </c>
      <c r="K4973">
        <v>3276</v>
      </c>
      <c r="L4973" t="s">
        <v>31</v>
      </c>
      <c r="M4973" s="2">
        <v>4071458403535890</v>
      </c>
      <c r="N4973" s="2">
        <v>-7404281705617900</v>
      </c>
    </row>
    <row r="4974" spans="1:14" x14ac:dyDescent="0.35">
      <c r="A4974" s="1">
        <v>45038.789768518516</v>
      </c>
      <c r="B4974" s="4">
        <f t="shared" si="308"/>
        <v>45038</v>
      </c>
      <c r="C4974" s="5">
        <f t="shared" si="311"/>
        <v>0.75</v>
      </c>
      <c r="D4974" s="1">
        <v>45038.797638888886</v>
      </c>
      <c r="E4974" s="3">
        <f t="shared" si="309"/>
        <v>19</v>
      </c>
      <c r="F4974" s="3">
        <f t="shared" si="310"/>
        <v>21</v>
      </c>
      <c r="G4974">
        <v>3183</v>
      </c>
      <c r="H4974" t="s">
        <v>15</v>
      </c>
      <c r="I4974" s="2">
        <v>407162469</v>
      </c>
      <c r="J4974" s="2">
        <v>-740334588</v>
      </c>
      <c r="K4974">
        <v>3275</v>
      </c>
      <c r="L4974" t="s">
        <v>45</v>
      </c>
      <c r="M4974" s="2">
        <v>4071835519823210</v>
      </c>
      <c r="N4974" s="2">
        <v>-7403891444206230</v>
      </c>
    </row>
    <row r="4975" spans="1:14" x14ac:dyDescent="0.35">
      <c r="A4975" s="1">
        <v>45038.794444444444</v>
      </c>
      <c r="B4975" s="4">
        <f t="shared" si="308"/>
        <v>45038</v>
      </c>
      <c r="C4975" s="5">
        <f t="shared" si="311"/>
        <v>0.79166666666666663</v>
      </c>
      <c r="D4975" s="1">
        <v>45038.800011574072</v>
      </c>
      <c r="E4975" s="3">
        <f t="shared" si="309"/>
        <v>19</v>
      </c>
      <c r="F4975" s="3">
        <f t="shared" si="310"/>
        <v>21</v>
      </c>
      <c r="G4975">
        <v>3183</v>
      </c>
      <c r="H4975" t="s">
        <v>15</v>
      </c>
      <c r="I4975" s="2">
        <v>407162469</v>
      </c>
      <c r="J4975" s="2">
        <v>-740334588</v>
      </c>
      <c r="K4975">
        <v>3276</v>
      </c>
      <c r="L4975" t="s">
        <v>31</v>
      </c>
      <c r="M4975" s="2">
        <v>4071458403535890</v>
      </c>
      <c r="N4975" s="2">
        <v>-7404281705617900</v>
      </c>
    </row>
    <row r="4976" spans="1:14" x14ac:dyDescent="0.35">
      <c r="A4976" s="1">
        <v>45038.800416666665</v>
      </c>
      <c r="B4976" s="4">
        <f t="shared" si="308"/>
        <v>45038</v>
      </c>
      <c r="C4976" s="5">
        <f t="shared" si="311"/>
        <v>0.79166666666666663</v>
      </c>
      <c r="D4976" s="1">
        <v>45038.81653935185</v>
      </c>
      <c r="E4976" s="3">
        <f t="shared" si="309"/>
        <v>19</v>
      </c>
      <c r="F4976" s="3">
        <f t="shared" si="310"/>
        <v>21</v>
      </c>
      <c r="G4976">
        <v>3183</v>
      </c>
      <c r="H4976" t="s">
        <v>15</v>
      </c>
      <c r="I4976" s="2">
        <v>407162469</v>
      </c>
      <c r="J4976" s="2">
        <v>-740334588</v>
      </c>
      <c r="K4976">
        <v>3183</v>
      </c>
      <c r="L4976" t="s">
        <v>15</v>
      </c>
      <c r="M4976" s="2">
        <v>407162469</v>
      </c>
      <c r="N4976" s="2">
        <v>-740334588</v>
      </c>
    </row>
    <row r="4977" spans="1:14" x14ac:dyDescent="0.35">
      <c r="A4977" s="1">
        <v>45038.801226851851</v>
      </c>
      <c r="B4977" s="4">
        <f t="shared" si="308"/>
        <v>45038</v>
      </c>
      <c r="C4977" s="5">
        <f t="shared" si="311"/>
        <v>0.79166666666666663</v>
      </c>
      <c r="D4977" s="1">
        <v>45038.816516203704</v>
      </c>
      <c r="E4977" s="3">
        <f t="shared" si="309"/>
        <v>19</v>
      </c>
      <c r="F4977" s="3">
        <f t="shared" si="310"/>
        <v>21</v>
      </c>
      <c r="G4977">
        <v>3183</v>
      </c>
      <c r="H4977" t="s">
        <v>15</v>
      </c>
      <c r="I4977" s="2">
        <v>407162469</v>
      </c>
      <c r="J4977" s="2">
        <v>-740334588</v>
      </c>
      <c r="K4977">
        <v>3183</v>
      </c>
      <c r="L4977" t="s">
        <v>15</v>
      </c>
      <c r="M4977" s="2">
        <v>407162469</v>
      </c>
      <c r="N4977" s="2">
        <v>-740334588</v>
      </c>
    </row>
    <row r="4978" spans="1:14" x14ac:dyDescent="0.35">
      <c r="A4978" s="1">
        <v>45038.805717592593</v>
      </c>
      <c r="B4978" s="4">
        <f t="shared" si="308"/>
        <v>45038</v>
      </c>
      <c r="C4978" s="5">
        <f t="shared" si="311"/>
        <v>0.79166666666666663</v>
      </c>
      <c r="D4978" s="1">
        <v>45038.810520833336</v>
      </c>
      <c r="E4978" s="3">
        <f t="shared" si="309"/>
        <v>19</v>
      </c>
      <c r="F4978" s="3">
        <f t="shared" si="310"/>
        <v>21</v>
      </c>
      <c r="G4978">
        <v>3183</v>
      </c>
      <c r="H4978" t="s">
        <v>15</v>
      </c>
      <c r="I4978" s="2">
        <v>407162469</v>
      </c>
      <c r="J4978" s="2">
        <v>-740334588</v>
      </c>
      <c r="K4978">
        <v>3202</v>
      </c>
      <c r="L4978" t="s">
        <v>16</v>
      </c>
      <c r="M4978" s="2">
        <v>407272235</v>
      </c>
      <c r="N4978" s="2">
        <v>-740337589</v>
      </c>
    </row>
    <row r="4979" spans="1:14" x14ac:dyDescent="0.35">
      <c r="A4979" s="1">
        <v>45038.819872685184</v>
      </c>
      <c r="B4979" s="4">
        <f t="shared" si="308"/>
        <v>45038</v>
      </c>
      <c r="C4979" s="5">
        <f t="shared" si="311"/>
        <v>0.79166666666666663</v>
      </c>
      <c r="D4979" s="1">
        <v>45038.833877314813</v>
      </c>
      <c r="E4979" s="3">
        <f t="shared" si="309"/>
        <v>20</v>
      </c>
      <c r="F4979" s="3">
        <f t="shared" si="310"/>
        <v>22</v>
      </c>
      <c r="G4979">
        <v>3183</v>
      </c>
      <c r="H4979" t="s">
        <v>15</v>
      </c>
      <c r="I4979" s="2">
        <v>407162469</v>
      </c>
      <c r="J4979" s="2">
        <v>-740334588</v>
      </c>
      <c r="K4979">
        <v>3187</v>
      </c>
      <c r="L4979" t="s">
        <v>29</v>
      </c>
      <c r="M4979" s="2">
        <v>407211236</v>
      </c>
      <c r="N4979" s="2">
        <v>-7403805095</v>
      </c>
    </row>
    <row r="4980" spans="1:14" x14ac:dyDescent="0.35">
      <c r="A4980" s="1">
        <v>45038.820185185185</v>
      </c>
      <c r="B4980" s="4">
        <f t="shared" si="308"/>
        <v>45038</v>
      </c>
      <c r="C4980" s="5">
        <f t="shared" si="311"/>
        <v>0.79166666666666663</v>
      </c>
      <c r="D4980" s="1">
        <v>45038.833622685182</v>
      </c>
      <c r="E4980" s="3">
        <f t="shared" si="309"/>
        <v>20</v>
      </c>
      <c r="F4980" s="3">
        <f t="shared" si="310"/>
        <v>22</v>
      </c>
      <c r="G4980">
        <v>3183</v>
      </c>
      <c r="H4980" t="s">
        <v>15</v>
      </c>
      <c r="I4980" s="2">
        <v>407162469</v>
      </c>
      <c r="J4980" s="2">
        <v>-740334588</v>
      </c>
      <c r="K4980">
        <v>3187</v>
      </c>
      <c r="L4980" t="s">
        <v>29</v>
      </c>
      <c r="M4980" s="2">
        <v>407211236</v>
      </c>
      <c r="N4980" s="2">
        <v>-7403805095</v>
      </c>
    </row>
    <row r="4981" spans="1:14" x14ac:dyDescent="0.35">
      <c r="A4981" s="1">
        <v>45038.834050925929</v>
      </c>
      <c r="B4981" s="4">
        <f t="shared" si="308"/>
        <v>45038</v>
      </c>
      <c r="C4981" s="5">
        <f t="shared" si="311"/>
        <v>0.83333333333333337</v>
      </c>
      <c r="D4981" s="1">
        <v>45038.837337962963</v>
      </c>
      <c r="E4981" s="3">
        <f t="shared" si="309"/>
        <v>20</v>
      </c>
      <c r="F4981" s="3">
        <f t="shared" si="310"/>
        <v>22</v>
      </c>
      <c r="G4981">
        <v>3183</v>
      </c>
      <c r="H4981" t="s">
        <v>15</v>
      </c>
      <c r="I4981" s="2">
        <v>407162469</v>
      </c>
      <c r="J4981" s="2">
        <v>-740334588</v>
      </c>
      <c r="K4981">
        <v>3187</v>
      </c>
      <c r="L4981" t="s">
        <v>29</v>
      </c>
      <c r="M4981" s="2">
        <v>407211236</v>
      </c>
      <c r="N4981" s="2">
        <v>-7403805095</v>
      </c>
    </row>
    <row r="4982" spans="1:14" x14ac:dyDescent="0.35">
      <c r="A4982" s="1">
        <v>45038.876944444448</v>
      </c>
      <c r="B4982" s="4">
        <f t="shared" si="308"/>
        <v>45038</v>
      </c>
      <c r="C4982" s="5">
        <f t="shared" si="311"/>
        <v>0.875</v>
      </c>
      <c r="D4982" s="1">
        <v>45038.878657407404</v>
      </c>
      <c r="E4982" s="3">
        <f t="shared" si="309"/>
        <v>21</v>
      </c>
      <c r="F4982" s="3">
        <f t="shared" si="310"/>
        <v>23</v>
      </c>
      <c r="G4982">
        <v>3183</v>
      </c>
      <c r="H4982" t="s">
        <v>15</v>
      </c>
      <c r="I4982" s="2">
        <v>407162469</v>
      </c>
      <c r="J4982" s="2">
        <v>-740334588</v>
      </c>
      <c r="K4982">
        <v>3267</v>
      </c>
      <c r="L4982" t="s">
        <v>34</v>
      </c>
      <c r="M4982" s="2">
        <v>407124188237569</v>
      </c>
      <c r="N4982" s="2">
        <v>-7403852552175520</v>
      </c>
    </row>
    <row r="4983" spans="1:14" x14ac:dyDescent="0.35">
      <c r="A4983" s="1">
        <v>45038.877615740741</v>
      </c>
      <c r="B4983" s="4">
        <f t="shared" si="308"/>
        <v>45038</v>
      </c>
      <c r="C4983" s="5">
        <f t="shared" si="311"/>
        <v>0.875</v>
      </c>
      <c r="D4983" s="1">
        <v>45038.881249999999</v>
      </c>
      <c r="E4983" s="3">
        <f t="shared" si="309"/>
        <v>21</v>
      </c>
      <c r="F4983" s="3">
        <f t="shared" si="310"/>
        <v>23</v>
      </c>
      <c r="G4983">
        <v>3183</v>
      </c>
      <c r="H4983" t="s">
        <v>15</v>
      </c>
      <c r="I4983" s="2">
        <v>407162469</v>
      </c>
      <c r="J4983" s="2">
        <v>-740334588</v>
      </c>
      <c r="K4983">
        <v>3205</v>
      </c>
      <c r="L4983" t="s">
        <v>22</v>
      </c>
      <c r="M4983" s="2">
        <v>4071653978099190</v>
      </c>
      <c r="N4983" s="2">
        <v>-740496379137039</v>
      </c>
    </row>
    <row r="4984" spans="1:14" x14ac:dyDescent="0.35">
      <c r="A4984" s="1">
        <v>45038.879270833335</v>
      </c>
      <c r="B4984" s="4">
        <f t="shared" si="308"/>
        <v>45038</v>
      </c>
      <c r="C4984" s="5">
        <f t="shared" si="311"/>
        <v>0.875</v>
      </c>
      <c r="D4984" s="1">
        <v>45038.888402777775</v>
      </c>
      <c r="E4984" s="3">
        <f t="shared" si="309"/>
        <v>21</v>
      </c>
      <c r="F4984" s="3">
        <f t="shared" si="310"/>
        <v>23</v>
      </c>
      <c r="G4984">
        <v>3183</v>
      </c>
      <c r="H4984" t="s">
        <v>15</v>
      </c>
      <c r="I4984" s="2">
        <v>407162469</v>
      </c>
      <c r="J4984" s="2">
        <v>-740334588</v>
      </c>
      <c r="K4984">
        <v>3199</v>
      </c>
      <c r="L4984" t="s">
        <v>23</v>
      </c>
      <c r="M4984" s="2">
        <v>407287448</v>
      </c>
      <c r="N4984" s="2">
        <v>-740321082</v>
      </c>
    </row>
    <row r="4985" spans="1:14" x14ac:dyDescent="0.35">
      <c r="A4985" s="1">
        <v>45038.879270833335</v>
      </c>
      <c r="B4985" s="4">
        <f t="shared" si="308"/>
        <v>45038</v>
      </c>
      <c r="C4985" s="5">
        <f t="shared" si="311"/>
        <v>0.875</v>
      </c>
      <c r="D4985" s="1">
        <v>45038.888518518521</v>
      </c>
      <c r="E4985" s="3">
        <f t="shared" si="309"/>
        <v>21</v>
      </c>
      <c r="F4985" s="3">
        <f t="shared" si="310"/>
        <v>23</v>
      </c>
      <c r="G4985">
        <v>3183</v>
      </c>
      <c r="H4985" t="s">
        <v>15</v>
      </c>
      <c r="I4985" s="2">
        <v>407162469</v>
      </c>
      <c r="J4985" s="2">
        <v>-740334588</v>
      </c>
      <c r="K4985">
        <v>3199</v>
      </c>
      <c r="L4985" t="s">
        <v>23</v>
      </c>
      <c r="M4985" s="2">
        <v>407287448</v>
      </c>
      <c r="N4985" s="2">
        <v>-740321082</v>
      </c>
    </row>
    <row r="4986" spans="1:14" x14ac:dyDescent="0.35">
      <c r="A4986" s="1">
        <v>45038.879270833335</v>
      </c>
      <c r="B4986" s="4">
        <f t="shared" si="308"/>
        <v>45038</v>
      </c>
      <c r="C4986" s="5">
        <f t="shared" si="311"/>
        <v>0.875</v>
      </c>
      <c r="D4986" s="1">
        <v>45038.888310185182</v>
      </c>
      <c r="E4986" s="3">
        <f t="shared" si="309"/>
        <v>21</v>
      </c>
      <c r="F4986" s="3">
        <f t="shared" si="310"/>
        <v>23</v>
      </c>
      <c r="G4986">
        <v>3183</v>
      </c>
      <c r="H4986" t="s">
        <v>15</v>
      </c>
      <c r="I4986" s="2">
        <v>407162469</v>
      </c>
      <c r="J4986" s="2">
        <v>-740334588</v>
      </c>
      <c r="K4986">
        <v>3199</v>
      </c>
      <c r="L4986" t="s">
        <v>23</v>
      </c>
      <c r="M4986" s="2">
        <v>407287448</v>
      </c>
      <c r="N4986" s="2">
        <v>-740321082</v>
      </c>
    </row>
    <row r="4987" spans="1:14" x14ac:dyDescent="0.35">
      <c r="A4987" s="1">
        <v>45038.906331018516</v>
      </c>
      <c r="B4987" s="4">
        <f t="shared" si="308"/>
        <v>45038</v>
      </c>
      <c r="C4987" s="5">
        <f t="shared" si="311"/>
        <v>0.875</v>
      </c>
      <c r="D4987" s="1">
        <v>45038.909918981481</v>
      </c>
      <c r="E4987" s="3">
        <f t="shared" si="309"/>
        <v>21</v>
      </c>
      <c r="F4987" s="3">
        <f t="shared" si="310"/>
        <v>23</v>
      </c>
      <c r="G4987">
        <v>3183</v>
      </c>
      <c r="H4987" t="s">
        <v>15</v>
      </c>
      <c r="I4987" s="2">
        <v>407162469</v>
      </c>
      <c r="J4987" s="2">
        <v>-740334588</v>
      </c>
      <c r="K4987">
        <v>3267</v>
      </c>
      <c r="L4987" t="s">
        <v>34</v>
      </c>
      <c r="M4987" s="2">
        <v>407124188237569</v>
      </c>
      <c r="N4987" s="2">
        <v>-7403852552175520</v>
      </c>
    </row>
    <row r="4988" spans="1:14" x14ac:dyDescent="0.35">
      <c r="A4988" s="1">
        <v>45038.906863425924</v>
      </c>
      <c r="B4988" s="4">
        <f t="shared" si="308"/>
        <v>45038</v>
      </c>
      <c r="C4988" s="5">
        <f t="shared" si="311"/>
        <v>0.875</v>
      </c>
      <c r="D4988" s="1">
        <v>45038.909918981481</v>
      </c>
      <c r="E4988" s="3">
        <f t="shared" si="309"/>
        <v>21</v>
      </c>
      <c r="F4988" s="3">
        <f t="shared" si="310"/>
        <v>23</v>
      </c>
      <c r="G4988">
        <v>3183</v>
      </c>
      <c r="H4988" t="s">
        <v>15</v>
      </c>
      <c r="I4988" s="2">
        <v>407162469</v>
      </c>
      <c r="J4988" s="2">
        <v>-740334588</v>
      </c>
      <c r="K4988">
        <v>3267</v>
      </c>
      <c r="L4988" t="s">
        <v>34</v>
      </c>
      <c r="M4988" s="2">
        <v>407124188237569</v>
      </c>
      <c r="N4988" s="2">
        <v>-7403852552175520</v>
      </c>
    </row>
    <row r="4989" spans="1:14" x14ac:dyDescent="0.35">
      <c r="A4989" s="1">
        <v>45038.946597222224</v>
      </c>
      <c r="B4989" s="4">
        <f t="shared" si="308"/>
        <v>45038</v>
      </c>
      <c r="C4989" s="5">
        <f t="shared" si="311"/>
        <v>0.91666666666666663</v>
      </c>
      <c r="D4989" s="1">
        <v>45038.948078703703</v>
      </c>
      <c r="E4989" s="3">
        <f t="shared" si="309"/>
        <v>22</v>
      </c>
      <c r="F4989" s="3">
        <f t="shared" si="310"/>
        <v>24</v>
      </c>
      <c r="G4989">
        <v>3183</v>
      </c>
      <c r="H4989" t="s">
        <v>15</v>
      </c>
      <c r="I4989" s="2">
        <v>407162469</v>
      </c>
      <c r="J4989" s="2">
        <v>-740334588</v>
      </c>
      <c r="K4989">
        <v>3214</v>
      </c>
      <c r="L4989" t="s">
        <v>40</v>
      </c>
      <c r="M4989" s="2">
        <v>407127742</v>
      </c>
      <c r="N4989" s="2">
        <v>-740364857</v>
      </c>
    </row>
    <row r="4990" spans="1:14" x14ac:dyDescent="0.35">
      <c r="A4990" s="1">
        <v>45038.958275462966</v>
      </c>
      <c r="B4990" s="4">
        <f t="shared" si="308"/>
        <v>45038</v>
      </c>
      <c r="C4990" s="5">
        <f t="shared" si="311"/>
        <v>0.91666666666666663</v>
      </c>
      <c r="D4990" s="1">
        <v>45038.963414351849</v>
      </c>
      <c r="E4990" s="3">
        <f t="shared" si="309"/>
        <v>23</v>
      </c>
      <c r="F4990" s="3">
        <f t="shared" si="310"/>
        <v>25</v>
      </c>
      <c r="G4990">
        <v>3183</v>
      </c>
      <c r="H4990" t="s">
        <v>15</v>
      </c>
      <c r="I4990" s="2">
        <v>407162469</v>
      </c>
      <c r="J4990" s="2">
        <v>-740334588</v>
      </c>
      <c r="K4990">
        <v>3199</v>
      </c>
      <c r="L4990" t="s">
        <v>23</v>
      </c>
      <c r="M4990" s="2">
        <v>407287448</v>
      </c>
      <c r="N4990" s="2">
        <v>-740321082</v>
      </c>
    </row>
    <row r="4991" spans="1:14" x14ac:dyDescent="0.35">
      <c r="A4991" s="1">
        <v>45039.288391203707</v>
      </c>
      <c r="B4991" s="4">
        <f t="shared" si="308"/>
        <v>45039</v>
      </c>
      <c r="C4991" s="5">
        <f t="shared" si="311"/>
        <v>0.25</v>
      </c>
      <c r="D4991" s="1">
        <v>45039.292824074073</v>
      </c>
      <c r="E4991" s="3">
        <f t="shared" si="309"/>
        <v>7</v>
      </c>
      <c r="F4991" s="3">
        <f t="shared" si="310"/>
        <v>9</v>
      </c>
      <c r="G4991">
        <v>3183</v>
      </c>
      <c r="H4991" t="s">
        <v>15</v>
      </c>
      <c r="I4991" s="2">
        <v>407162469</v>
      </c>
      <c r="J4991" s="2">
        <v>-740334588</v>
      </c>
      <c r="K4991">
        <v>3199</v>
      </c>
      <c r="L4991" t="s">
        <v>23</v>
      </c>
      <c r="M4991" s="2">
        <v>407287448</v>
      </c>
      <c r="N4991" s="2">
        <v>-740321082</v>
      </c>
    </row>
    <row r="4992" spans="1:14" x14ac:dyDescent="0.35">
      <c r="A4992" s="1">
        <v>45039.3280787037</v>
      </c>
      <c r="B4992" s="4">
        <f t="shared" si="308"/>
        <v>45039</v>
      </c>
      <c r="C4992" s="5">
        <f t="shared" si="311"/>
        <v>0.29166666666666669</v>
      </c>
      <c r="D4992" s="1">
        <v>45039.330659722225</v>
      </c>
      <c r="E4992" s="3">
        <f t="shared" si="309"/>
        <v>7</v>
      </c>
      <c r="F4992" s="3">
        <f t="shared" si="310"/>
        <v>9</v>
      </c>
      <c r="G4992">
        <v>3183</v>
      </c>
      <c r="H4992" t="s">
        <v>15</v>
      </c>
      <c r="I4992" s="2">
        <v>407162469</v>
      </c>
      <c r="J4992" s="2">
        <v>-740334588</v>
      </c>
      <c r="K4992">
        <v>3184</v>
      </c>
      <c r="L4992" t="s">
        <v>44</v>
      </c>
      <c r="M4992" s="2">
        <v>407141454</v>
      </c>
      <c r="N4992" s="2">
        <v>-740335519</v>
      </c>
    </row>
    <row r="4993" spans="1:14" x14ac:dyDescent="0.35">
      <c r="A4993" s="1">
        <v>45039.369756944441</v>
      </c>
      <c r="B4993" s="4">
        <f t="shared" si="308"/>
        <v>45039</v>
      </c>
      <c r="C4993" s="5">
        <f t="shared" si="311"/>
        <v>0.33333333333333331</v>
      </c>
      <c r="D4993" s="1">
        <v>45039.376215277778</v>
      </c>
      <c r="E4993" s="3">
        <f t="shared" si="309"/>
        <v>9</v>
      </c>
      <c r="F4993" s="3">
        <f t="shared" si="310"/>
        <v>11</v>
      </c>
      <c r="G4993">
        <v>3183</v>
      </c>
      <c r="H4993" t="s">
        <v>15</v>
      </c>
      <c r="I4993" s="2">
        <v>407162469</v>
      </c>
      <c r="J4993" s="2">
        <v>-740334588</v>
      </c>
      <c r="K4993">
        <v>3276</v>
      </c>
      <c r="L4993" t="s">
        <v>31</v>
      </c>
      <c r="M4993" s="2">
        <v>4071458403535890</v>
      </c>
      <c r="N4993" s="2">
        <v>-7404281705617900</v>
      </c>
    </row>
    <row r="4994" spans="1:14" x14ac:dyDescent="0.35">
      <c r="A4994" s="1">
        <v>45039.372847222221</v>
      </c>
      <c r="B4994" s="4">
        <f t="shared" ref="B4994:B5057" si="312">DATE(YEAR(A4994), MONTH(A4994),DAY(A4994))</f>
        <v>45039</v>
      </c>
      <c r="C4994" s="5">
        <f t="shared" si="311"/>
        <v>0.33333333333333331</v>
      </c>
      <c r="D4994" s="1">
        <v>45039.380023148151</v>
      </c>
      <c r="E4994" s="3">
        <f t="shared" ref="E4994:E5057" si="313">HOUR(D4994)</f>
        <v>9</v>
      </c>
      <c r="F4994" s="3">
        <f t="shared" ref="F4994:F5057" si="314">E4994+2</f>
        <v>11</v>
      </c>
      <c r="G4994">
        <v>3183</v>
      </c>
      <c r="H4994" t="s">
        <v>15</v>
      </c>
      <c r="I4994" s="2">
        <v>407162469</v>
      </c>
      <c r="J4994" s="2">
        <v>-740334588</v>
      </c>
      <c r="K4994">
        <v>3205</v>
      </c>
      <c r="L4994" t="s">
        <v>22</v>
      </c>
      <c r="M4994" s="2">
        <v>4071653978099190</v>
      </c>
      <c r="N4994" s="2">
        <v>-740496379137039</v>
      </c>
    </row>
    <row r="4995" spans="1:14" x14ac:dyDescent="0.35">
      <c r="A4995" s="1">
        <v>45039.372870370367</v>
      </c>
      <c r="B4995" s="4">
        <f t="shared" si="312"/>
        <v>45039</v>
      </c>
      <c r="C4995" s="5">
        <f t="shared" ref="C4995:C5058" si="315">TIME(HOUR(A4995),,)</f>
        <v>0.33333333333333331</v>
      </c>
      <c r="D4995" s="1">
        <v>45039.380104166667</v>
      </c>
      <c r="E4995" s="3">
        <f t="shared" si="313"/>
        <v>9</v>
      </c>
      <c r="F4995" s="3">
        <f t="shared" si="314"/>
        <v>11</v>
      </c>
      <c r="G4995">
        <v>3183</v>
      </c>
      <c r="H4995" t="s">
        <v>15</v>
      </c>
      <c r="I4995" s="2">
        <v>407162469</v>
      </c>
      <c r="J4995" s="2">
        <v>-740334588</v>
      </c>
      <c r="K4995">
        <v>3205</v>
      </c>
      <c r="L4995" t="s">
        <v>22</v>
      </c>
      <c r="M4995" s="2">
        <v>4071653978099190</v>
      </c>
      <c r="N4995" s="2">
        <v>-740496379137039</v>
      </c>
    </row>
    <row r="4996" spans="1:14" x14ac:dyDescent="0.35">
      <c r="A4996" s="1">
        <v>45039.411631944444</v>
      </c>
      <c r="B4996" s="4">
        <f t="shared" si="312"/>
        <v>45039</v>
      </c>
      <c r="C4996" s="5">
        <f t="shared" si="315"/>
        <v>0.375</v>
      </c>
      <c r="D4996" s="1">
        <v>45039.419224537036</v>
      </c>
      <c r="E4996" s="3">
        <f t="shared" si="313"/>
        <v>10</v>
      </c>
      <c r="F4996" s="3">
        <f t="shared" si="314"/>
        <v>12</v>
      </c>
      <c r="G4996">
        <v>3183</v>
      </c>
      <c r="H4996" t="s">
        <v>15</v>
      </c>
      <c r="I4996" s="2">
        <v>407162469</v>
      </c>
      <c r="J4996" s="2">
        <v>-740334588</v>
      </c>
      <c r="K4996">
        <v>3203</v>
      </c>
      <c r="L4996" t="s">
        <v>11</v>
      </c>
      <c r="M4996" s="2">
        <v>40727595966</v>
      </c>
      <c r="N4996" s="2">
        <v>-74044247311</v>
      </c>
    </row>
    <row r="4997" spans="1:14" x14ac:dyDescent="0.35">
      <c r="A4997" s="1">
        <v>45039.462118055555</v>
      </c>
      <c r="B4997" s="4">
        <f t="shared" si="312"/>
        <v>45039</v>
      </c>
      <c r="C4997" s="5">
        <f t="shared" si="315"/>
        <v>0.45833333333333331</v>
      </c>
      <c r="D4997" s="1">
        <v>45039.464861111112</v>
      </c>
      <c r="E4997" s="3">
        <f t="shared" si="313"/>
        <v>11</v>
      </c>
      <c r="F4997" s="3">
        <f t="shared" si="314"/>
        <v>13</v>
      </c>
      <c r="G4997">
        <v>3183</v>
      </c>
      <c r="H4997" t="s">
        <v>15</v>
      </c>
      <c r="I4997" s="2">
        <v>407162469</v>
      </c>
      <c r="J4997" s="2">
        <v>-740334588</v>
      </c>
      <c r="K4997">
        <v>3214</v>
      </c>
      <c r="L4997" t="s">
        <v>40</v>
      </c>
      <c r="M4997" s="2">
        <v>407127742</v>
      </c>
      <c r="N4997" s="2">
        <v>-740364857</v>
      </c>
    </row>
    <row r="4998" spans="1:14" x14ac:dyDescent="0.35">
      <c r="A4998" s="1">
        <v>45039.477627314816</v>
      </c>
      <c r="B4998" s="4">
        <f t="shared" si="312"/>
        <v>45039</v>
      </c>
      <c r="C4998" s="5">
        <f t="shared" si="315"/>
        <v>0.45833333333333331</v>
      </c>
      <c r="D4998" s="1">
        <v>45039.478993055556</v>
      </c>
      <c r="E4998" s="3">
        <f t="shared" si="313"/>
        <v>11</v>
      </c>
      <c r="F4998" s="3">
        <f t="shared" si="314"/>
        <v>13</v>
      </c>
      <c r="G4998">
        <v>3183</v>
      </c>
      <c r="H4998" t="s">
        <v>15</v>
      </c>
      <c r="I4998" s="2">
        <v>407162469</v>
      </c>
      <c r="J4998" s="2">
        <v>-740334588</v>
      </c>
      <c r="K4998">
        <v>3214</v>
      </c>
      <c r="L4998" t="s">
        <v>40</v>
      </c>
      <c r="M4998" s="2">
        <v>407127742</v>
      </c>
      <c r="N4998" s="2">
        <v>-740364857</v>
      </c>
    </row>
    <row r="4999" spans="1:14" x14ac:dyDescent="0.35">
      <c r="A4999" s="1">
        <v>45039.48814814815</v>
      </c>
      <c r="B4999" s="4">
        <f t="shared" si="312"/>
        <v>45039</v>
      </c>
      <c r="C4999" s="5">
        <f t="shared" si="315"/>
        <v>0.45833333333333331</v>
      </c>
      <c r="D4999" s="1">
        <v>45039.494814814818</v>
      </c>
      <c r="E4999" s="3">
        <f t="shared" si="313"/>
        <v>11</v>
      </c>
      <c r="F4999" s="3">
        <f t="shared" si="314"/>
        <v>13</v>
      </c>
      <c r="G4999">
        <v>3183</v>
      </c>
      <c r="H4999" t="s">
        <v>15</v>
      </c>
      <c r="I4999" s="2">
        <v>407162469</v>
      </c>
      <c r="J4999" s="2">
        <v>-740334588</v>
      </c>
      <c r="K4999">
        <v>3199</v>
      </c>
      <c r="L4999" t="s">
        <v>23</v>
      </c>
      <c r="M4999" s="2">
        <v>407287448</v>
      </c>
      <c r="N4999" s="2">
        <v>-740321082</v>
      </c>
    </row>
    <row r="5000" spans="1:14" x14ac:dyDescent="0.35">
      <c r="A5000" s="1">
        <v>45039.489374999997</v>
      </c>
      <c r="B5000" s="4">
        <f t="shared" si="312"/>
        <v>45039</v>
      </c>
      <c r="C5000" s="5">
        <f t="shared" si="315"/>
        <v>0.45833333333333331</v>
      </c>
      <c r="D5000" s="1">
        <v>45039.493506944447</v>
      </c>
      <c r="E5000" s="3">
        <f t="shared" si="313"/>
        <v>11</v>
      </c>
      <c r="F5000" s="3">
        <f t="shared" si="314"/>
        <v>13</v>
      </c>
      <c r="G5000">
        <v>3183</v>
      </c>
      <c r="H5000" t="s">
        <v>15</v>
      </c>
      <c r="I5000" s="2">
        <v>407162469</v>
      </c>
      <c r="J5000" s="2">
        <v>-740334588</v>
      </c>
      <c r="K5000">
        <v>3202</v>
      </c>
      <c r="L5000" t="s">
        <v>16</v>
      </c>
      <c r="M5000" s="2">
        <v>407272235</v>
      </c>
      <c r="N5000" s="2">
        <v>-740337589</v>
      </c>
    </row>
    <row r="5001" spans="1:14" x14ac:dyDescent="0.35">
      <c r="A5001" s="1">
        <v>45039.501828703702</v>
      </c>
      <c r="B5001" s="4">
        <f t="shared" si="312"/>
        <v>45039</v>
      </c>
      <c r="C5001" s="5">
        <f t="shared" si="315"/>
        <v>0.5</v>
      </c>
      <c r="D5001" s="1">
        <v>45039.507291666669</v>
      </c>
      <c r="E5001" s="3">
        <f t="shared" si="313"/>
        <v>12</v>
      </c>
      <c r="F5001" s="3">
        <f t="shared" si="314"/>
        <v>14</v>
      </c>
      <c r="G5001">
        <v>3183</v>
      </c>
      <c r="H5001" t="s">
        <v>15</v>
      </c>
      <c r="I5001" s="2">
        <v>407162469</v>
      </c>
      <c r="J5001" s="2">
        <v>-740334588</v>
      </c>
      <c r="K5001">
        <v>3205</v>
      </c>
      <c r="L5001" t="s">
        <v>22</v>
      </c>
      <c r="M5001" s="2">
        <v>4071653978099190</v>
      </c>
      <c r="N5001" s="2">
        <v>-740496379137039</v>
      </c>
    </row>
    <row r="5002" spans="1:14" x14ac:dyDescent="0.35">
      <c r="A5002" s="1">
        <v>45039.539560185185</v>
      </c>
      <c r="B5002" s="4">
        <f t="shared" si="312"/>
        <v>45039</v>
      </c>
      <c r="C5002" s="5">
        <f t="shared" si="315"/>
        <v>0.5</v>
      </c>
      <c r="D5002" s="1">
        <v>45039.544259259259</v>
      </c>
      <c r="E5002" s="3">
        <f t="shared" si="313"/>
        <v>13</v>
      </c>
      <c r="F5002" s="3">
        <f t="shared" si="314"/>
        <v>15</v>
      </c>
      <c r="G5002">
        <v>3183</v>
      </c>
      <c r="H5002" t="s">
        <v>15</v>
      </c>
      <c r="I5002" s="2">
        <v>407162469</v>
      </c>
      <c r="J5002" s="2">
        <v>-740334588</v>
      </c>
      <c r="K5002">
        <v>3214</v>
      </c>
      <c r="L5002" t="s">
        <v>40</v>
      </c>
      <c r="M5002" s="2">
        <v>407127742</v>
      </c>
      <c r="N5002" s="2">
        <v>-740364857</v>
      </c>
    </row>
    <row r="5003" spans="1:14" x14ac:dyDescent="0.35">
      <c r="A5003" s="1">
        <v>45039.542314814818</v>
      </c>
      <c r="B5003" s="4">
        <f t="shared" si="312"/>
        <v>45039</v>
      </c>
      <c r="C5003" s="5">
        <f t="shared" si="315"/>
        <v>0.54166666666666663</v>
      </c>
      <c r="D5003" s="1">
        <v>45039.592604166668</v>
      </c>
      <c r="E5003" s="3">
        <f t="shared" si="313"/>
        <v>14</v>
      </c>
      <c r="F5003" s="3">
        <f t="shared" si="314"/>
        <v>16</v>
      </c>
      <c r="G5003">
        <v>3183</v>
      </c>
      <c r="H5003" t="s">
        <v>15</v>
      </c>
      <c r="I5003" s="2">
        <v>407162469</v>
      </c>
      <c r="J5003" s="2">
        <v>-740334588</v>
      </c>
      <c r="K5003">
        <v>3183</v>
      </c>
      <c r="L5003" t="s">
        <v>15</v>
      </c>
      <c r="M5003" s="2">
        <v>407162469</v>
      </c>
      <c r="N5003" s="2">
        <v>-740334588</v>
      </c>
    </row>
    <row r="5004" spans="1:14" x14ac:dyDescent="0.35">
      <c r="A5004" s="1">
        <v>45039.568101851852</v>
      </c>
      <c r="B5004" s="4">
        <f t="shared" si="312"/>
        <v>45039</v>
      </c>
      <c r="C5004" s="5">
        <f t="shared" si="315"/>
        <v>0.54166666666666663</v>
      </c>
      <c r="D5004" s="1">
        <v>45039.578680555554</v>
      </c>
      <c r="E5004" s="3">
        <f t="shared" si="313"/>
        <v>13</v>
      </c>
      <c r="F5004" s="3">
        <f t="shared" si="314"/>
        <v>15</v>
      </c>
      <c r="G5004">
        <v>3183</v>
      </c>
      <c r="H5004" t="s">
        <v>15</v>
      </c>
      <c r="I5004" s="2">
        <v>407162469</v>
      </c>
      <c r="J5004" s="2">
        <v>-740334588</v>
      </c>
      <c r="K5004">
        <v>3202</v>
      </c>
      <c r="L5004" t="s">
        <v>16</v>
      </c>
      <c r="M5004" s="2">
        <v>407272235</v>
      </c>
      <c r="N5004" s="2">
        <v>-740337589</v>
      </c>
    </row>
    <row r="5005" spans="1:14" x14ac:dyDescent="0.35">
      <c r="A5005" s="1">
        <v>45039.568611111114</v>
      </c>
      <c r="B5005" s="4">
        <f t="shared" si="312"/>
        <v>45039</v>
      </c>
      <c r="C5005" s="5">
        <f t="shared" si="315"/>
        <v>0.54166666666666663</v>
      </c>
      <c r="D5005" s="1">
        <v>45039.578946759262</v>
      </c>
      <c r="E5005" s="3">
        <f t="shared" si="313"/>
        <v>13</v>
      </c>
      <c r="F5005" s="3">
        <f t="shared" si="314"/>
        <v>15</v>
      </c>
      <c r="G5005">
        <v>3183</v>
      </c>
      <c r="H5005" t="s">
        <v>15</v>
      </c>
      <c r="I5005" s="2">
        <v>407162469</v>
      </c>
      <c r="J5005" s="2">
        <v>-740334588</v>
      </c>
      <c r="K5005">
        <v>3202</v>
      </c>
      <c r="L5005" t="s">
        <v>16</v>
      </c>
      <c r="M5005" s="2">
        <v>407272235</v>
      </c>
      <c r="N5005" s="2">
        <v>-740337589</v>
      </c>
    </row>
    <row r="5006" spans="1:14" x14ac:dyDescent="0.35">
      <c r="A5006" s="1">
        <v>45039.57104166667</v>
      </c>
      <c r="B5006" s="4">
        <f t="shared" si="312"/>
        <v>45039</v>
      </c>
      <c r="C5006" s="5">
        <f t="shared" si="315"/>
        <v>0.54166666666666663</v>
      </c>
      <c r="D5006" s="1">
        <v>45039.578634259262</v>
      </c>
      <c r="E5006" s="3">
        <f t="shared" si="313"/>
        <v>13</v>
      </c>
      <c r="F5006" s="3">
        <f t="shared" si="314"/>
        <v>15</v>
      </c>
      <c r="G5006">
        <v>3183</v>
      </c>
      <c r="H5006" t="s">
        <v>15</v>
      </c>
      <c r="I5006" s="2">
        <v>407162469</v>
      </c>
      <c r="J5006" s="2">
        <v>-740334588</v>
      </c>
      <c r="K5006">
        <v>3202</v>
      </c>
      <c r="L5006" t="s">
        <v>16</v>
      </c>
      <c r="M5006" s="2">
        <v>407272235</v>
      </c>
      <c r="N5006" s="2">
        <v>-740337589</v>
      </c>
    </row>
    <row r="5007" spans="1:14" x14ac:dyDescent="0.35">
      <c r="A5007" s="1">
        <v>45039.574074074073</v>
      </c>
      <c r="B5007" s="4">
        <f t="shared" si="312"/>
        <v>45039</v>
      </c>
      <c r="C5007" s="5">
        <f t="shared" si="315"/>
        <v>0.54166666666666663</v>
      </c>
      <c r="D5007" s="1">
        <v>45039.612349537034</v>
      </c>
      <c r="E5007" s="3">
        <f t="shared" si="313"/>
        <v>14</v>
      </c>
      <c r="F5007" s="3">
        <f t="shared" si="314"/>
        <v>16</v>
      </c>
      <c r="G5007">
        <v>3183</v>
      </c>
      <c r="H5007" t="s">
        <v>15</v>
      </c>
      <c r="I5007" s="2">
        <v>407162469</v>
      </c>
      <c r="J5007" s="2">
        <v>-740334588</v>
      </c>
      <c r="K5007">
        <v>3202</v>
      </c>
      <c r="L5007" t="s">
        <v>16</v>
      </c>
      <c r="M5007" s="2">
        <v>407272235</v>
      </c>
      <c r="N5007" s="2">
        <v>-740337589</v>
      </c>
    </row>
    <row r="5008" spans="1:14" x14ac:dyDescent="0.35">
      <c r="A5008" s="1">
        <v>45039.574131944442</v>
      </c>
      <c r="B5008" s="4">
        <f t="shared" si="312"/>
        <v>45039</v>
      </c>
      <c r="C5008" s="5">
        <f t="shared" si="315"/>
        <v>0.54166666666666663</v>
      </c>
      <c r="D5008" s="1">
        <v>45039.606956018521</v>
      </c>
      <c r="E5008" s="3">
        <f t="shared" si="313"/>
        <v>14</v>
      </c>
      <c r="F5008" s="3">
        <f t="shared" si="314"/>
        <v>16</v>
      </c>
      <c r="G5008">
        <v>3183</v>
      </c>
      <c r="H5008" t="s">
        <v>15</v>
      </c>
      <c r="I5008" s="2">
        <v>407162469</v>
      </c>
      <c r="J5008" s="2">
        <v>-740334588</v>
      </c>
      <c r="K5008">
        <v>3202</v>
      </c>
      <c r="L5008" t="s">
        <v>16</v>
      </c>
      <c r="M5008" s="2">
        <v>407272235</v>
      </c>
      <c r="N5008" s="2">
        <v>-740337589</v>
      </c>
    </row>
    <row r="5009" spans="1:14" x14ac:dyDescent="0.35">
      <c r="A5009" s="1">
        <v>45039.587233796294</v>
      </c>
      <c r="B5009" s="4">
        <f t="shared" si="312"/>
        <v>45039</v>
      </c>
      <c r="C5009" s="5">
        <f t="shared" si="315"/>
        <v>0.58333333333333337</v>
      </c>
      <c r="D5009" s="1">
        <v>45039.588125000002</v>
      </c>
      <c r="E5009" s="3">
        <f t="shared" si="313"/>
        <v>14</v>
      </c>
      <c r="F5009" s="3">
        <f t="shared" si="314"/>
        <v>16</v>
      </c>
      <c r="G5009">
        <v>3183</v>
      </c>
      <c r="H5009" t="s">
        <v>15</v>
      </c>
      <c r="I5009" s="2">
        <v>407162469</v>
      </c>
      <c r="J5009" s="2">
        <v>-740334588</v>
      </c>
      <c r="K5009">
        <v>3183</v>
      </c>
      <c r="L5009" t="s">
        <v>15</v>
      </c>
      <c r="M5009" s="2">
        <v>407162469</v>
      </c>
      <c r="N5009" s="2">
        <v>-740334588</v>
      </c>
    </row>
    <row r="5010" spans="1:14" x14ac:dyDescent="0.35">
      <c r="A5010" s="1">
        <v>45039.588229166664</v>
      </c>
      <c r="B5010" s="4">
        <f t="shared" si="312"/>
        <v>45039</v>
      </c>
      <c r="C5010" s="5">
        <f t="shared" si="315"/>
        <v>0.58333333333333337</v>
      </c>
      <c r="D5010" s="1">
        <v>45039.598946759259</v>
      </c>
      <c r="E5010" s="3">
        <f t="shared" si="313"/>
        <v>14</v>
      </c>
      <c r="F5010" s="3">
        <f t="shared" si="314"/>
        <v>16</v>
      </c>
      <c r="G5010">
        <v>3183</v>
      </c>
      <c r="H5010" t="s">
        <v>15</v>
      </c>
      <c r="I5010" s="2">
        <v>407162469</v>
      </c>
      <c r="J5010" s="2">
        <v>-740334588</v>
      </c>
      <c r="K5010">
        <v>3278</v>
      </c>
      <c r="L5010" t="s">
        <v>37</v>
      </c>
      <c r="M5010" s="2">
        <v>4072568548362900</v>
      </c>
      <c r="N5010" s="2">
        <v>-7404879033565520</v>
      </c>
    </row>
    <row r="5011" spans="1:14" x14ac:dyDescent="0.35">
      <c r="A5011" s="1">
        <v>45039.588738425926</v>
      </c>
      <c r="B5011" s="4">
        <f t="shared" si="312"/>
        <v>45039</v>
      </c>
      <c r="C5011" s="5">
        <f t="shared" si="315"/>
        <v>0.58333333333333337</v>
      </c>
      <c r="D5011" s="1">
        <v>45039.59883101852</v>
      </c>
      <c r="E5011" s="3">
        <f t="shared" si="313"/>
        <v>14</v>
      </c>
      <c r="F5011" s="3">
        <f t="shared" si="314"/>
        <v>16</v>
      </c>
      <c r="G5011">
        <v>3183</v>
      </c>
      <c r="H5011" t="s">
        <v>15</v>
      </c>
      <c r="I5011" s="2">
        <v>407162469</v>
      </c>
      <c r="J5011" s="2">
        <v>-740334588</v>
      </c>
      <c r="K5011">
        <v>3278</v>
      </c>
      <c r="L5011" t="s">
        <v>37</v>
      </c>
      <c r="M5011" s="2">
        <v>4072568548362900</v>
      </c>
      <c r="N5011" s="2">
        <v>-7404879033565520</v>
      </c>
    </row>
    <row r="5012" spans="1:14" x14ac:dyDescent="0.35">
      <c r="A5012" s="1">
        <v>45039.648078703707</v>
      </c>
      <c r="B5012" s="4">
        <f t="shared" si="312"/>
        <v>45039</v>
      </c>
      <c r="C5012" s="5">
        <f t="shared" si="315"/>
        <v>0.625</v>
      </c>
      <c r="D5012" s="1">
        <v>45039.665405092594</v>
      </c>
      <c r="E5012" s="3">
        <f t="shared" si="313"/>
        <v>15</v>
      </c>
      <c r="F5012" s="3">
        <f t="shared" si="314"/>
        <v>17</v>
      </c>
      <c r="G5012">
        <v>3183</v>
      </c>
      <c r="H5012" t="s">
        <v>15</v>
      </c>
      <c r="I5012" s="2">
        <v>407162469</v>
      </c>
      <c r="J5012" s="2">
        <v>-740334588</v>
      </c>
      <c r="K5012">
        <v>3214</v>
      </c>
      <c r="L5012" t="s">
        <v>40</v>
      </c>
      <c r="M5012" s="2">
        <v>407127742</v>
      </c>
      <c r="N5012" s="2">
        <v>-740364857</v>
      </c>
    </row>
    <row r="5013" spans="1:14" x14ac:dyDescent="0.35">
      <c r="A5013" s="1">
        <v>45039.648530092592</v>
      </c>
      <c r="B5013" s="4">
        <f t="shared" si="312"/>
        <v>45039</v>
      </c>
      <c r="C5013" s="5">
        <f t="shared" si="315"/>
        <v>0.625</v>
      </c>
      <c r="D5013" s="1">
        <v>45039.665416666663</v>
      </c>
      <c r="E5013" s="3">
        <f t="shared" si="313"/>
        <v>15</v>
      </c>
      <c r="F5013" s="3">
        <f t="shared" si="314"/>
        <v>17</v>
      </c>
      <c r="G5013">
        <v>3183</v>
      </c>
      <c r="H5013" t="s">
        <v>15</v>
      </c>
      <c r="I5013" s="2">
        <v>407162469</v>
      </c>
      <c r="J5013" s="2">
        <v>-740334588</v>
      </c>
      <c r="K5013">
        <v>3214</v>
      </c>
      <c r="L5013" t="s">
        <v>40</v>
      </c>
      <c r="M5013" s="2">
        <v>407127742</v>
      </c>
      <c r="N5013" s="2">
        <v>-740364857</v>
      </c>
    </row>
    <row r="5014" spans="1:14" x14ac:dyDescent="0.35">
      <c r="A5014" s="1">
        <v>45039.657488425924</v>
      </c>
      <c r="B5014" s="4">
        <f t="shared" si="312"/>
        <v>45039</v>
      </c>
      <c r="C5014" s="5">
        <f t="shared" si="315"/>
        <v>0.625</v>
      </c>
      <c r="D5014" s="1">
        <v>45039.716736111113</v>
      </c>
      <c r="E5014" s="3">
        <f t="shared" si="313"/>
        <v>17</v>
      </c>
      <c r="F5014" s="3">
        <f t="shared" si="314"/>
        <v>19</v>
      </c>
      <c r="G5014">
        <v>3183</v>
      </c>
      <c r="H5014" t="s">
        <v>15</v>
      </c>
      <c r="I5014" s="2">
        <v>407162469</v>
      </c>
      <c r="J5014" s="2">
        <v>-740334588</v>
      </c>
      <c r="K5014">
        <v>3183</v>
      </c>
      <c r="L5014" t="s">
        <v>15</v>
      </c>
      <c r="M5014" s="2">
        <v>407162469</v>
      </c>
      <c r="N5014" s="2">
        <v>-740334588</v>
      </c>
    </row>
    <row r="5015" spans="1:14" x14ac:dyDescent="0.35">
      <c r="A5015" s="1">
        <v>45039.728437500002</v>
      </c>
      <c r="B5015" s="4">
        <f t="shared" si="312"/>
        <v>45039</v>
      </c>
      <c r="C5015" s="5">
        <f t="shared" si="315"/>
        <v>0.70833333333333337</v>
      </c>
      <c r="D5015" s="1">
        <v>45039.745497685188</v>
      </c>
      <c r="E5015" s="3">
        <f t="shared" si="313"/>
        <v>17</v>
      </c>
      <c r="F5015" s="3">
        <f t="shared" si="314"/>
        <v>19</v>
      </c>
      <c r="G5015">
        <v>3183</v>
      </c>
      <c r="H5015" t="s">
        <v>15</v>
      </c>
      <c r="I5015" s="2">
        <v>407162469</v>
      </c>
      <c r="J5015" s="2">
        <v>-740334588</v>
      </c>
      <c r="K5015">
        <v>3199</v>
      </c>
      <c r="L5015" t="s">
        <v>23</v>
      </c>
      <c r="M5015" s="2">
        <v>407287448</v>
      </c>
      <c r="N5015" s="2">
        <v>-740321082</v>
      </c>
    </row>
    <row r="5016" spans="1:14" x14ac:dyDescent="0.35">
      <c r="A5016" s="1">
        <v>45039.728541666664</v>
      </c>
      <c r="B5016" s="4">
        <f t="shared" si="312"/>
        <v>45039</v>
      </c>
      <c r="C5016" s="5">
        <f t="shared" si="315"/>
        <v>0.70833333333333337</v>
      </c>
      <c r="D5016" s="1">
        <v>45039.745891203704</v>
      </c>
      <c r="E5016" s="3">
        <f t="shared" si="313"/>
        <v>17</v>
      </c>
      <c r="F5016" s="3">
        <f t="shared" si="314"/>
        <v>19</v>
      </c>
      <c r="G5016">
        <v>3183</v>
      </c>
      <c r="H5016" t="s">
        <v>15</v>
      </c>
      <c r="I5016" s="2">
        <v>407162469</v>
      </c>
      <c r="J5016" s="2">
        <v>-740334588</v>
      </c>
      <c r="K5016">
        <v>3199</v>
      </c>
      <c r="L5016" t="s">
        <v>23</v>
      </c>
      <c r="M5016" s="2">
        <v>407287448</v>
      </c>
      <c r="N5016" s="2">
        <v>-740321082</v>
      </c>
    </row>
    <row r="5017" spans="1:14" x14ac:dyDescent="0.35">
      <c r="A5017" s="1">
        <v>45039.741840277777</v>
      </c>
      <c r="B5017" s="4">
        <f t="shared" si="312"/>
        <v>45039</v>
      </c>
      <c r="C5017" s="5">
        <f t="shared" si="315"/>
        <v>0.70833333333333337</v>
      </c>
      <c r="D5017" s="1">
        <v>45039.74486111111</v>
      </c>
      <c r="E5017" s="3">
        <f t="shared" si="313"/>
        <v>17</v>
      </c>
      <c r="F5017" s="3">
        <f t="shared" si="314"/>
        <v>19</v>
      </c>
      <c r="G5017">
        <v>3183</v>
      </c>
      <c r="H5017" t="s">
        <v>15</v>
      </c>
      <c r="I5017" s="2">
        <v>407162469</v>
      </c>
      <c r="J5017" s="2">
        <v>-740334588</v>
      </c>
      <c r="K5017">
        <v>3185</v>
      </c>
      <c r="L5017" t="s">
        <v>38</v>
      </c>
      <c r="M5017" s="2">
        <v>407177325</v>
      </c>
      <c r="N5017" s="2">
        <v>-74043845</v>
      </c>
    </row>
    <row r="5018" spans="1:14" x14ac:dyDescent="0.35">
      <c r="A5018" s="1">
        <v>45039.766030092593</v>
      </c>
      <c r="B5018" s="4">
        <f t="shared" si="312"/>
        <v>45039</v>
      </c>
      <c r="C5018" s="5">
        <f t="shared" si="315"/>
        <v>0.75</v>
      </c>
      <c r="D5018" s="1">
        <v>45039.767905092594</v>
      </c>
      <c r="E5018" s="3">
        <f t="shared" si="313"/>
        <v>18</v>
      </c>
      <c r="F5018" s="3">
        <f t="shared" si="314"/>
        <v>20</v>
      </c>
      <c r="G5018">
        <v>3183</v>
      </c>
      <c r="H5018" t="s">
        <v>15</v>
      </c>
      <c r="I5018" s="2">
        <v>407162469</v>
      </c>
      <c r="J5018" s="2">
        <v>-740334588</v>
      </c>
      <c r="K5018">
        <v>3214</v>
      </c>
      <c r="L5018" t="s">
        <v>40</v>
      </c>
      <c r="M5018" s="2">
        <v>407127742</v>
      </c>
      <c r="N5018" s="2">
        <v>-740364857</v>
      </c>
    </row>
    <row r="5019" spans="1:14" x14ac:dyDescent="0.35">
      <c r="A5019" s="1">
        <v>45039.768321759257</v>
      </c>
      <c r="B5019" s="4">
        <f t="shared" si="312"/>
        <v>45039</v>
      </c>
      <c r="C5019" s="5">
        <f t="shared" si="315"/>
        <v>0.75</v>
      </c>
      <c r="D5019" s="1">
        <v>45039.776620370372</v>
      </c>
      <c r="E5019" s="3">
        <f t="shared" si="313"/>
        <v>18</v>
      </c>
      <c r="F5019" s="3">
        <f t="shared" si="314"/>
        <v>20</v>
      </c>
      <c r="G5019">
        <v>3183</v>
      </c>
      <c r="H5019" t="s">
        <v>15</v>
      </c>
      <c r="I5019" s="2">
        <v>407162469</v>
      </c>
      <c r="J5019" s="2">
        <v>-740334588</v>
      </c>
      <c r="K5019">
        <v>3199</v>
      </c>
      <c r="L5019" t="s">
        <v>23</v>
      </c>
      <c r="M5019" s="2">
        <v>407287448</v>
      </c>
      <c r="N5019" s="2">
        <v>-740321082</v>
      </c>
    </row>
    <row r="5020" spans="1:14" x14ac:dyDescent="0.35">
      <c r="A5020" s="1">
        <v>45039.768587962964</v>
      </c>
      <c r="B5020" s="4">
        <f t="shared" si="312"/>
        <v>45039</v>
      </c>
      <c r="C5020" s="5">
        <f t="shared" si="315"/>
        <v>0.75</v>
      </c>
      <c r="D5020" s="1">
        <v>45039.776736111111</v>
      </c>
      <c r="E5020" s="3">
        <f t="shared" si="313"/>
        <v>18</v>
      </c>
      <c r="F5020" s="3">
        <f t="shared" si="314"/>
        <v>20</v>
      </c>
      <c r="G5020">
        <v>3183</v>
      </c>
      <c r="H5020" t="s">
        <v>15</v>
      </c>
      <c r="I5020" s="2">
        <v>407162469</v>
      </c>
      <c r="J5020" s="2">
        <v>-740334588</v>
      </c>
      <c r="K5020">
        <v>3199</v>
      </c>
      <c r="L5020" t="s">
        <v>23</v>
      </c>
      <c r="M5020" s="2">
        <v>407287448</v>
      </c>
      <c r="N5020" s="2">
        <v>-740321082</v>
      </c>
    </row>
    <row r="5021" spans="1:14" x14ac:dyDescent="0.35">
      <c r="A5021" s="1">
        <v>45039.780578703707</v>
      </c>
      <c r="B5021" s="4">
        <f t="shared" si="312"/>
        <v>45039</v>
      </c>
      <c r="C5021" s="5">
        <f t="shared" si="315"/>
        <v>0.75</v>
      </c>
      <c r="D5021" s="1">
        <v>45039.785138888888</v>
      </c>
      <c r="E5021" s="3">
        <f t="shared" si="313"/>
        <v>18</v>
      </c>
      <c r="F5021" s="3">
        <f t="shared" si="314"/>
        <v>20</v>
      </c>
      <c r="G5021">
        <v>3183</v>
      </c>
      <c r="H5021" t="s">
        <v>15</v>
      </c>
      <c r="I5021" s="2">
        <v>407162469</v>
      </c>
      <c r="J5021" s="2">
        <v>-740334588</v>
      </c>
      <c r="K5021">
        <v>3276</v>
      </c>
      <c r="L5021" t="s">
        <v>31</v>
      </c>
      <c r="M5021" s="2">
        <v>4071458403535890</v>
      </c>
      <c r="N5021" s="2">
        <v>-7404281705617900</v>
      </c>
    </row>
    <row r="5022" spans="1:14" x14ac:dyDescent="0.35">
      <c r="A5022" s="1">
        <v>45039.839270833334</v>
      </c>
      <c r="B5022" s="4">
        <f t="shared" si="312"/>
        <v>45039</v>
      </c>
      <c r="C5022" s="5">
        <f t="shared" si="315"/>
        <v>0.83333333333333337</v>
      </c>
      <c r="D5022" s="1">
        <v>45039.848229166666</v>
      </c>
      <c r="E5022" s="3">
        <f t="shared" si="313"/>
        <v>20</v>
      </c>
      <c r="F5022" s="3">
        <f t="shared" si="314"/>
        <v>22</v>
      </c>
      <c r="G5022">
        <v>3183</v>
      </c>
      <c r="H5022" t="s">
        <v>15</v>
      </c>
      <c r="I5022" s="2">
        <v>407162469</v>
      </c>
      <c r="J5022" s="2">
        <v>-740334588</v>
      </c>
      <c r="K5022">
        <v>3270</v>
      </c>
      <c r="L5022" t="s">
        <v>28</v>
      </c>
      <c r="M5022" s="2">
        <v>4072528910781130</v>
      </c>
      <c r="N5022" s="2">
        <v>-7404557168483730</v>
      </c>
    </row>
    <row r="5023" spans="1:14" x14ac:dyDescent="0.35">
      <c r="A5023" s="1">
        <v>45039.8516087963</v>
      </c>
      <c r="B5023" s="4">
        <f t="shared" si="312"/>
        <v>45039</v>
      </c>
      <c r="C5023" s="5">
        <f t="shared" si="315"/>
        <v>0.83333333333333337</v>
      </c>
      <c r="D5023" s="1">
        <v>45039.870393518519</v>
      </c>
      <c r="E5023" s="3">
        <f t="shared" si="313"/>
        <v>20</v>
      </c>
      <c r="F5023" s="3">
        <f t="shared" si="314"/>
        <v>22</v>
      </c>
      <c r="G5023">
        <v>3183</v>
      </c>
      <c r="H5023" t="s">
        <v>15</v>
      </c>
      <c r="I5023" s="2">
        <v>407162469</v>
      </c>
      <c r="J5023" s="2">
        <v>-740334588</v>
      </c>
      <c r="K5023">
        <v>3191</v>
      </c>
      <c r="L5023" t="s">
        <v>58</v>
      </c>
      <c r="M5023" s="2">
        <v>407182113</v>
      </c>
      <c r="N5023" s="2">
        <v>-740836394</v>
      </c>
    </row>
    <row r="5024" spans="1:14" x14ac:dyDescent="0.35">
      <c r="A5024" s="1">
        <v>45039.89</v>
      </c>
      <c r="B5024" s="4">
        <f t="shared" si="312"/>
        <v>45039</v>
      </c>
      <c r="C5024" s="5">
        <f t="shared" si="315"/>
        <v>0.875</v>
      </c>
      <c r="D5024" s="1">
        <v>45039.893587962964</v>
      </c>
      <c r="E5024" s="3">
        <f t="shared" si="313"/>
        <v>21</v>
      </c>
      <c r="F5024" s="3">
        <f t="shared" si="314"/>
        <v>23</v>
      </c>
      <c r="G5024">
        <v>3183</v>
      </c>
      <c r="H5024" t="s">
        <v>15</v>
      </c>
      <c r="I5024" s="2">
        <v>407162469</v>
      </c>
      <c r="J5024" s="2">
        <v>-740334588</v>
      </c>
      <c r="K5024">
        <v>3199</v>
      </c>
      <c r="L5024" t="s">
        <v>23</v>
      </c>
      <c r="M5024" s="2">
        <v>407287448</v>
      </c>
      <c r="N5024" s="2">
        <v>-740321082</v>
      </c>
    </row>
    <row r="5025" spans="1:14" x14ac:dyDescent="0.35">
      <c r="A5025" s="1">
        <v>45039.918321759258</v>
      </c>
      <c r="B5025" s="4">
        <f t="shared" si="312"/>
        <v>45039</v>
      </c>
      <c r="C5025" s="5">
        <f t="shared" si="315"/>
        <v>0.91666666666666663</v>
      </c>
      <c r="D5025" s="1">
        <v>45039.920891203707</v>
      </c>
      <c r="E5025" s="3">
        <f t="shared" si="313"/>
        <v>22</v>
      </c>
      <c r="F5025" s="3">
        <f t="shared" si="314"/>
        <v>24</v>
      </c>
      <c r="G5025">
        <v>3183</v>
      </c>
      <c r="H5025" t="s">
        <v>15</v>
      </c>
      <c r="I5025" s="2">
        <v>407162469</v>
      </c>
      <c r="J5025" s="2">
        <v>-740334588</v>
      </c>
      <c r="K5025">
        <v>3267</v>
      </c>
      <c r="L5025" t="s">
        <v>34</v>
      </c>
      <c r="M5025" s="2">
        <v>407124188237569</v>
      </c>
      <c r="N5025" s="2">
        <v>-7403852552175520</v>
      </c>
    </row>
    <row r="5026" spans="1:14" x14ac:dyDescent="0.35">
      <c r="A5026" s="1">
        <v>45039.922534722224</v>
      </c>
      <c r="B5026" s="4">
        <f t="shared" si="312"/>
        <v>45039</v>
      </c>
      <c r="C5026" s="5">
        <f t="shared" si="315"/>
        <v>0.91666666666666663</v>
      </c>
      <c r="D5026" s="1">
        <v>45039.929351851853</v>
      </c>
      <c r="E5026" s="3">
        <f t="shared" si="313"/>
        <v>22</v>
      </c>
      <c r="F5026" s="3">
        <f t="shared" si="314"/>
        <v>24</v>
      </c>
      <c r="G5026">
        <v>3183</v>
      </c>
      <c r="H5026" t="s">
        <v>15</v>
      </c>
      <c r="I5026" s="2">
        <v>407162469</v>
      </c>
      <c r="J5026" s="2">
        <v>-740334588</v>
      </c>
      <c r="K5026">
        <v>3202</v>
      </c>
      <c r="L5026" t="s">
        <v>16</v>
      </c>
      <c r="M5026" s="2">
        <v>407272235</v>
      </c>
      <c r="N5026" s="2">
        <v>-740337589</v>
      </c>
    </row>
    <row r="5027" spans="1:14" x14ac:dyDescent="0.35">
      <c r="A5027" s="1">
        <v>45039.922673611109</v>
      </c>
      <c r="B5027" s="4">
        <f t="shared" si="312"/>
        <v>45039</v>
      </c>
      <c r="C5027" s="5">
        <f t="shared" si="315"/>
        <v>0.91666666666666663</v>
      </c>
      <c r="D5027" s="1">
        <v>45039.932696759257</v>
      </c>
      <c r="E5027" s="3">
        <f t="shared" si="313"/>
        <v>22</v>
      </c>
      <c r="F5027" s="3">
        <f t="shared" si="314"/>
        <v>24</v>
      </c>
      <c r="G5027">
        <v>3183</v>
      </c>
      <c r="H5027" t="s">
        <v>15</v>
      </c>
      <c r="I5027" s="2">
        <v>407162469</v>
      </c>
      <c r="J5027" s="2">
        <v>-740334588</v>
      </c>
      <c r="K5027">
        <v>3194</v>
      </c>
      <c r="L5027" t="s">
        <v>20</v>
      </c>
      <c r="M5027" s="2">
        <v>407253399253558</v>
      </c>
      <c r="N5027" s="2">
        <v>-7406762212514870</v>
      </c>
    </row>
    <row r="5028" spans="1:14" x14ac:dyDescent="0.35">
      <c r="A5028" s="1">
        <v>45040.291319444441</v>
      </c>
      <c r="B5028" s="4">
        <f t="shared" si="312"/>
        <v>45040</v>
      </c>
      <c r="C5028" s="5">
        <f t="shared" si="315"/>
        <v>0.25</v>
      </c>
      <c r="D5028" s="1">
        <v>45040.295682870368</v>
      </c>
      <c r="E5028" s="3">
        <f t="shared" si="313"/>
        <v>7</v>
      </c>
      <c r="F5028" s="3">
        <f t="shared" si="314"/>
        <v>9</v>
      </c>
      <c r="G5028">
        <v>3183</v>
      </c>
      <c r="H5028" t="s">
        <v>15</v>
      </c>
      <c r="I5028" s="2">
        <v>407162469</v>
      </c>
      <c r="J5028" s="2">
        <v>-740334588</v>
      </c>
      <c r="K5028">
        <v>3199</v>
      </c>
      <c r="L5028" t="s">
        <v>23</v>
      </c>
      <c r="M5028" s="2">
        <v>407287448</v>
      </c>
      <c r="N5028" s="2">
        <v>-740321082</v>
      </c>
    </row>
    <row r="5029" spans="1:14" x14ac:dyDescent="0.35">
      <c r="A5029" s="1">
        <v>45040.305960648147</v>
      </c>
      <c r="B5029" s="4">
        <f t="shared" si="312"/>
        <v>45040</v>
      </c>
      <c r="C5029" s="5">
        <f t="shared" si="315"/>
        <v>0.29166666666666669</v>
      </c>
      <c r="D5029" s="1">
        <v>45040.310289351852</v>
      </c>
      <c r="E5029" s="3">
        <f t="shared" si="313"/>
        <v>7</v>
      </c>
      <c r="F5029" s="3">
        <f t="shared" si="314"/>
        <v>9</v>
      </c>
      <c r="G5029">
        <v>3183</v>
      </c>
      <c r="H5029" t="s">
        <v>15</v>
      </c>
      <c r="I5029" s="2">
        <v>407162469</v>
      </c>
      <c r="J5029" s="2">
        <v>-740334588</v>
      </c>
      <c r="K5029">
        <v>3202</v>
      </c>
      <c r="L5029" t="s">
        <v>16</v>
      </c>
      <c r="M5029" s="2">
        <v>407272235</v>
      </c>
      <c r="N5029" s="2">
        <v>-740337589</v>
      </c>
    </row>
    <row r="5030" spans="1:14" x14ac:dyDescent="0.35">
      <c r="A5030" s="1">
        <v>45040.312106481484</v>
      </c>
      <c r="B5030" s="4">
        <f t="shared" si="312"/>
        <v>45040</v>
      </c>
      <c r="C5030" s="5">
        <f t="shared" si="315"/>
        <v>0.29166666666666669</v>
      </c>
      <c r="D5030" s="1">
        <v>45040.314988425926</v>
      </c>
      <c r="E5030" s="3">
        <f t="shared" si="313"/>
        <v>7</v>
      </c>
      <c r="F5030" s="3">
        <f t="shared" si="314"/>
        <v>9</v>
      </c>
      <c r="G5030">
        <v>3183</v>
      </c>
      <c r="H5030" t="s">
        <v>15</v>
      </c>
      <c r="I5030" s="2">
        <v>407162469</v>
      </c>
      <c r="J5030" s="2">
        <v>-740334588</v>
      </c>
      <c r="K5030">
        <v>3267</v>
      </c>
      <c r="L5030" t="s">
        <v>34</v>
      </c>
      <c r="M5030" s="2">
        <v>407124188237569</v>
      </c>
      <c r="N5030" s="2">
        <v>-7403852552175520</v>
      </c>
    </row>
    <row r="5031" spans="1:14" x14ac:dyDescent="0.35">
      <c r="A5031" s="1">
        <v>45040.353761574072</v>
      </c>
      <c r="B5031" s="4">
        <f t="shared" si="312"/>
        <v>45040</v>
      </c>
      <c r="C5031" s="5">
        <f t="shared" si="315"/>
        <v>0.33333333333333331</v>
      </c>
      <c r="D5031" s="1">
        <v>45040.354733796295</v>
      </c>
      <c r="E5031" s="3">
        <f t="shared" si="313"/>
        <v>8</v>
      </c>
      <c r="F5031" s="3">
        <f t="shared" si="314"/>
        <v>10</v>
      </c>
      <c r="G5031">
        <v>3183</v>
      </c>
      <c r="H5031" t="s">
        <v>15</v>
      </c>
      <c r="I5031" s="2">
        <v>407162469</v>
      </c>
      <c r="J5031" s="2">
        <v>-740334588</v>
      </c>
      <c r="K5031">
        <v>3184</v>
      </c>
      <c r="L5031" t="s">
        <v>44</v>
      </c>
      <c r="M5031" s="2">
        <v>407141454</v>
      </c>
      <c r="N5031" s="2">
        <v>-740335519</v>
      </c>
    </row>
    <row r="5032" spans="1:14" x14ac:dyDescent="0.35">
      <c r="A5032" s="1">
        <v>45040.363252314812</v>
      </c>
      <c r="B5032" s="4">
        <f t="shared" si="312"/>
        <v>45040</v>
      </c>
      <c r="C5032" s="5">
        <f t="shared" si="315"/>
        <v>0.33333333333333331</v>
      </c>
      <c r="D5032" s="1">
        <v>45040.371203703704</v>
      </c>
      <c r="E5032" s="3">
        <f t="shared" si="313"/>
        <v>8</v>
      </c>
      <c r="F5032" s="3">
        <f t="shared" si="314"/>
        <v>10</v>
      </c>
      <c r="G5032">
        <v>3183</v>
      </c>
      <c r="H5032" t="s">
        <v>15</v>
      </c>
      <c r="I5032" s="2">
        <v>407162469</v>
      </c>
      <c r="J5032" s="2">
        <v>-740334588</v>
      </c>
      <c r="K5032">
        <v>3199</v>
      </c>
      <c r="L5032" t="s">
        <v>23</v>
      </c>
      <c r="M5032" s="2">
        <v>407287448</v>
      </c>
      <c r="N5032" s="2">
        <v>-740321082</v>
      </c>
    </row>
    <row r="5033" spans="1:14" x14ac:dyDescent="0.35">
      <c r="A5033" s="1">
        <v>45040.384131944447</v>
      </c>
      <c r="B5033" s="4">
        <f t="shared" si="312"/>
        <v>45040</v>
      </c>
      <c r="C5033" s="5">
        <f t="shared" si="315"/>
        <v>0.375</v>
      </c>
      <c r="D5033" s="1">
        <v>45040.387280092589</v>
      </c>
      <c r="E5033" s="3">
        <f t="shared" si="313"/>
        <v>9</v>
      </c>
      <c r="F5033" s="3">
        <f t="shared" si="314"/>
        <v>11</v>
      </c>
      <c r="G5033">
        <v>3183</v>
      </c>
      <c r="H5033" t="s">
        <v>15</v>
      </c>
      <c r="I5033" s="2">
        <v>407162469</v>
      </c>
      <c r="J5033" s="2">
        <v>-740334588</v>
      </c>
      <c r="K5033">
        <v>3267</v>
      </c>
      <c r="L5033" t="s">
        <v>34</v>
      </c>
      <c r="M5033" s="2">
        <v>407124188237569</v>
      </c>
      <c r="N5033" s="2">
        <v>-7403852552175520</v>
      </c>
    </row>
    <row r="5034" spans="1:14" x14ac:dyDescent="0.35">
      <c r="A5034" s="1">
        <v>45040.405266203707</v>
      </c>
      <c r="B5034" s="4">
        <f t="shared" si="312"/>
        <v>45040</v>
      </c>
      <c r="C5034" s="5">
        <f t="shared" si="315"/>
        <v>0.375</v>
      </c>
      <c r="D5034" s="1">
        <v>45040.406875000001</v>
      </c>
      <c r="E5034" s="3">
        <f t="shared" si="313"/>
        <v>9</v>
      </c>
      <c r="F5034" s="3">
        <f t="shared" si="314"/>
        <v>11</v>
      </c>
      <c r="G5034">
        <v>3183</v>
      </c>
      <c r="H5034" t="s">
        <v>15</v>
      </c>
      <c r="I5034" s="2">
        <v>407162469</v>
      </c>
      <c r="J5034" s="2">
        <v>-740334588</v>
      </c>
      <c r="K5034">
        <v>3214</v>
      </c>
      <c r="L5034" t="s">
        <v>40</v>
      </c>
      <c r="M5034" s="2">
        <v>407127742</v>
      </c>
      <c r="N5034" s="2">
        <v>-740364857</v>
      </c>
    </row>
    <row r="5035" spans="1:14" x14ac:dyDescent="0.35">
      <c r="A5035" s="1">
        <v>45040.410034722219</v>
      </c>
      <c r="B5035" s="4">
        <f t="shared" si="312"/>
        <v>45040</v>
      </c>
      <c r="C5035" s="5">
        <f t="shared" si="315"/>
        <v>0.375</v>
      </c>
      <c r="D5035" s="1">
        <v>45040.412812499999</v>
      </c>
      <c r="E5035" s="3">
        <f t="shared" si="313"/>
        <v>9</v>
      </c>
      <c r="F5035" s="3">
        <f t="shared" si="314"/>
        <v>11</v>
      </c>
      <c r="G5035">
        <v>3183</v>
      </c>
      <c r="H5035" t="s">
        <v>15</v>
      </c>
      <c r="I5035" s="2">
        <v>407162469</v>
      </c>
      <c r="J5035" s="2">
        <v>-740334588</v>
      </c>
      <c r="K5035">
        <v>3185</v>
      </c>
      <c r="L5035" t="s">
        <v>38</v>
      </c>
      <c r="M5035" s="2">
        <v>407177325</v>
      </c>
      <c r="N5035" s="2">
        <v>-74043845</v>
      </c>
    </row>
    <row r="5036" spans="1:14" x14ac:dyDescent="0.35">
      <c r="A5036" s="1">
        <v>45040.504363425927</v>
      </c>
      <c r="B5036" s="4">
        <f t="shared" si="312"/>
        <v>45040</v>
      </c>
      <c r="C5036" s="5">
        <f t="shared" si="315"/>
        <v>0.5</v>
      </c>
      <c r="D5036" s="1">
        <v>45040.506874999999</v>
      </c>
      <c r="E5036" s="3">
        <f t="shared" si="313"/>
        <v>12</v>
      </c>
      <c r="F5036" s="3">
        <f t="shared" si="314"/>
        <v>14</v>
      </c>
      <c r="G5036">
        <v>3183</v>
      </c>
      <c r="H5036" t="s">
        <v>15</v>
      </c>
      <c r="I5036" s="2">
        <v>407162469</v>
      </c>
      <c r="J5036" s="2">
        <v>-740334588</v>
      </c>
      <c r="K5036">
        <v>3185</v>
      </c>
      <c r="L5036" t="s">
        <v>38</v>
      </c>
      <c r="M5036" s="2">
        <v>407177325</v>
      </c>
      <c r="N5036" s="2">
        <v>-74043845</v>
      </c>
    </row>
    <row r="5037" spans="1:14" x14ac:dyDescent="0.35">
      <c r="A5037" s="1">
        <v>45040.528275462966</v>
      </c>
      <c r="B5037" s="4">
        <f t="shared" si="312"/>
        <v>45040</v>
      </c>
      <c r="C5037" s="5">
        <f t="shared" si="315"/>
        <v>0.5</v>
      </c>
      <c r="D5037" s="1">
        <v>45040.535115740742</v>
      </c>
      <c r="E5037" s="3">
        <f t="shared" si="313"/>
        <v>12</v>
      </c>
      <c r="F5037" s="3">
        <f t="shared" si="314"/>
        <v>14</v>
      </c>
      <c r="G5037">
        <v>3183</v>
      </c>
      <c r="H5037" t="s">
        <v>15</v>
      </c>
      <c r="I5037" s="2">
        <v>407162469</v>
      </c>
      <c r="J5037" s="2">
        <v>-740334588</v>
      </c>
      <c r="K5037">
        <v>3199</v>
      </c>
      <c r="L5037" t="s">
        <v>23</v>
      </c>
      <c r="M5037" s="2">
        <v>407287448</v>
      </c>
      <c r="N5037" s="2">
        <v>-740321082</v>
      </c>
    </row>
    <row r="5038" spans="1:14" x14ac:dyDescent="0.35">
      <c r="A5038" s="1">
        <v>45040.529166666667</v>
      </c>
      <c r="B5038" s="4">
        <f t="shared" si="312"/>
        <v>45040</v>
      </c>
      <c r="C5038" s="5">
        <f t="shared" si="315"/>
        <v>0.5</v>
      </c>
      <c r="D5038" s="1">
        <v>45040.540972222225</v>
      </c>
      <c r="E5038" s="3">
        <f t="shared" si="313"/>
        <v>12</v>
      </c>
      <c r="F5038" s="3">
        <f t="shared" si="314"/>
        <v>14</v>
      </c>
      <c r="G5038">
        <v>3183</v>
      </c>
      <c r="H5038" t="s">
        <v>15</v>
      </c>
      <c r="I5038" s="2">
        <v>407162469</v>
      </c>
      <c r="J5038" s="2">
        <v>-740334588</v>
      </c>
      <c r="K5038">
        <v>3185</v>
      </c>
      <c r="L5038" t="s">
        <v>38</v>
      </c>
      <c r="M5038" s="2">
        <v>407177325</v>
      </c>
      <c r="N5038" s="2">
        <v>-74043845</v>
      </c>
    </row>
    <row r="5039" spans="1:14" x14ac:dyDescent="0.35">
      <c r="A5039" s="1">
        <v>45040.529340277775</v>
      </c>
      <c r="B5039" s="4">
        <f t="shared" si="312"/>
        <v>45040</v>
      </c>
      <c r="C5039" s="5">
        <f t="shared" si="315"/>
        <v>0.5</v>
      </c>
      <c r="D5039" s="1">
        <v>45040.541215277779</v>
      </c>
      <c r="E5039" s="3">
        <f t="shared" si="313"/>
        <v>12</v>
      </c>
      <c r="F5039" s="3">
        <f t="shared" si="314"/>
        <v>14</v>
      </c>
      <c r="G5039">
        <v>3183</v>
      </c>
      <c r="H5039" t="s">
        <v>15</v>
      </c>
      <c r="I5039" s="2">
        <v>407162469</v>
      </c>
      <c r="J5039" s="2">
        <v>-740334588</v>
      </c>
      <c r="K5039">
        <v>3185</v>
      </c>
      <c r="L5039" t="s">
        <v>38</v>
      </c>
      <c r="M5039" s="2">
        <v>407177325</v>
      </c>
      <c r="N5039" s="2">
        <v>-74043845</v>
      </c>
    </row>
    <row r="5040" spans="1:14" x14ac:dyDescent="0.35">
      <c r="A5040" s="1">
        <v>45040.529652777775</v>
      </c>
      <c r="B5040" s="4">
        <f t="shared" si="312"/>
        <v>45040</v>
      </c>
      <c r="C5040" s="5">
        <f t="shared" si="315"/>
        <v>0.5</v>
      </c>
      <c r="D5040" s="1">
        <v>45040.541006944448</v>
      </c>
      <c r="E5040" s="3">
        <f t="shared" si="313"/>
        <v>12</v>
      </c>
      <c r="F5040" s="3">
        <f t="shared" si="314"/>
        <v>14</v>
      </c>
      <c r="G5040">
        <v>3183</v>
      </c>
      <c r="H5040" t="s">
        <v>15</v>
      </c>
      <c r="I5040" s="2">
        <v>407162469</v>
      </c>
      <c r="J5040" s="2">
        <v>-740334588</v>
      </c>
      <c r="K5040">
        <v>3185</v>
      </c>
      <c r="L5040" t="s">
        <v>38</v>
      </c>
      <c r="M5040" s="2">
        <v>407177325</v>
      </c>
      <c r="N5040" s="2">
        <v>-74043845</v>
      </c>
    </row>
    <row r="5041" spans="1:14" x14ac:dyDescent="0.35">
      <c r="A5041" s="1">
        <v>45040.537048611113</v>
      </c>
      <c r="B5041" s="4">
        <f t="shared" si="312"/>
        <v>45040</v>
      </c>
      <c r="C5041" s="5">
        <f t="shared" si="315"/>
        <v>0.5</v>
      </c>
      <c r="D5041" s="1">
        <v>45040.540243055555</v>
      </c>
      <c r="E5041" s="3">
        <f t="shared" si="313"/>
        <v>12</v>
      </c>
      <c r="F5041" s="3">
        <f t="shared" si="314"/>
        <v>14</v>
      </c>
      <c r="G5041">
        <v>3183</v>
      </c>
      <c r="H5041" t="s">
        <v>15</v>
      </c>
      <c r="I5041" s="2">
        <v>407162469</v>
      </c>
      <c r="J5041" s="2">
        <v>-740334588</v>
      </c>
      <c r="K5041">
        <v>3187</v>
      </c>
      <c r="L5041" t="s">
        <v>29</v>
      </c>
      <c r="M5041" s="2">
        <v>407211236</v>
      </c>
      <c r="N5041" s="2">
        <v>-7403805095</v>
      </c>
    </row>
    <row r="5042" spans="1:14" x14ac:dyDescent="0.35">
      <c r="A5042" s="1">
        <v>45040.571597222224</v>
      </c>
      <c r="B5042" s="4">
        <f t="shared" si="312"/>
        <v>45040</v>
      </c>
      <c r="C5042" s="5">
        <f t="shared" si="315"/>
        <v>0.54166666666666663</v>
      </c>
      <c r="D5042" s="1">
        <v>45040.573946759258</v>
      </c>
      <c r="E5042" s="3">
        <f t="shared" si="313"/>
        <v>13</v>
      </c>
      <c r="F5042" s="3">
        <f t="shared" si="314"/>
        <v>15</v>
      </c>
      <c r="G5042">
        <v>3183</v>
      </c>
      <c r="H5042" t="s">
        <v>15</v>
      </c>
      <c r="I5042" s="2">
        <v>407162469</v>
      </c>
      <c r="J5042" s="2">
        <v>-740334588</v>
      </c>
      <c r="K5042">
        <v>3267</v>
      </c>
      <c r="L5042" t="s">
        <v>34</v>
      </c>
      <c r="M5042" s="2">
        <v>407124188237569</v>
      </c>
      <c r="N5042" s="2">
        <v>-7403852552175520</v>
      </c>
    </row>
    <row r="5043" spans="1:14" x14ac:dyDescent="0.35">
      <c r="A5043" s="1">
        <v>45040.583703703705</v>
      </c>
      <c r="B5043" s="4">
        <f t="shared" si="312"/>
        <v>45040</v>
      </c>
      <c r="C5043" s="5">
        <f t="shared" si="315"/>
        <v>0.58333333333333337</v>
      </c>
      <c r="D5043" s="1">
        <v>45040.592372685183</v>
      </c>
      <c r="E5043" s="3">
        <f t="shared" si="313"/>
        <v>14</v>
      </c>
      <c r="F5043" s="3">
        <f t="shared" si="314"/>
        <v>16</v>
      </c>
      <c r="G5043">
        <v>3183</v>
      </c>
      <c r="H5043" t="s">
        <v>15</v>
      </c>
      <c r="I5043" s="2">
        <v>407162469</v>
      </c>
      <c r="J5043" s="2">
        <v>-740334588</v>
      </c>
      <c r="K5043">
        <v>3192</v>
      </c>
      <c r="L5043" t="s">
        <v>33</v>
      </c>
      <c r="M5043" s="2">
        <v>407112423</v>
      </c>
      <c r="N5043" s="2">
        <v>-740557013</v>
      </c>
    </row>
    <row r="5044" spans="1:14" x14ac:dyDescent="0.35">
      <c r="A5044" s="1">
        <v>45040.607187499998</v>
      </c>
      <c r="B5044" s="4">
        <f t="shared" si="312"/>
        <v>45040</v>
      </c>
      <c r="C5044" s="5">
        <f t="shared" si="315"/>
        <v>0.58333333333333337</v>
      </c>
      <c r="D5044" s="1">
        <v>45040.612569444442</v>
      </c>
      <c r="E5044" s="3">
        <f t="shared" si="313"/>
        <v>14</v>
      </c>
      <c r="F5044" s="3">
        <f t="shared" si="314"/>
        <v>16</v>
      </c>
      <c r="G5044">
        <v>3183</v>
      </c>
      <c r="H5044" t="s">
        <v>15</v>
      </c>
      <c r="I5044" s="2">
        <v>407162469</v>
      </c>
      <c r="J5044" s="2">
        <v>-740334588</v>
      </c>
      <c r="K5044">
        <v>3203</v>
      </c>
      <c r="L5044" t="s">
        <v>11</v>
      </c>
      <c r="M5044" s="2">
        <v>40727595966</v>
      </c>
      <c r="N5044" s="2">
        <v>-74044247311</v>
      </c>
    </row>
    <row r="5045" spans="1:14" x14ac:dyDescent="0.35">
      <c r="A5045" s="1">
        <v>45040.631840277776</v>
      </c>
      <c r="B5045" s="4">
        <f t="shared" si="312"/>
        <v>45040</v>
      </c>
      <c r="C5045" s="5">
        <f t="shared" si="315"/>
        <v>0.625</v>
      </c>
      <c r="D5045" s="1">
        <v>45040.645185185182</v>
      </c>
      <c r="E5045" s="3">
        <f t="shared" si="313"/>
        <v>15</v>
      </c>
      <c r="F5045" s="3">
        <f t="shared" si="314"/>
        <v>17</v>
      </c>
      <c r="G5045">
        <v>3183</v>
      </c>
      <c r="H5045" t="s">
        <v>15</v>
      </c>
      <c r="I5045" s="2">
        <v>407162469</v>
      </c>
      <c r="J5045" s="2">
        <v>-740334588</v>
      </c>
      <c r="K5045">
        <v>3198</v>
      </c>
      <c r="L5045" t="s">
        <v>55</v>
      </c>
      <c r="M5045" s="2">
        <v>4.07487159453802E+16</v>
      </c>
      <c r="N5045" s="2">
        <v>-7404044330120080</v>
      </c>
    </row>
    <row r="5046" spans="1:14" x14ac:dyDescent="0.35">
      <c r="A5046" s="1">
        <v>45040.667743055557</v>
      </c>
      <c r="B5046" s="4">
        <f t="shared" si="312"/>
        <v>45040</v>
      </c>
      <c r="C5046" s="5">
        <f t="shared" si="315"/>
        <v>0.66666666666666663</v>
      </c>
      <c r="D5046" s="1">
        <v>45040.669444444444</v>
      </c>
      <c r="E5046" s="3">
        <f t="shared" si="313"/>
        <v>16</v>
      </c>
      <c r="F5046" s="3">
        <f t="shared" si="314"/>
        <v>18</v>
      </c>
      <c r="G5046">
        <v>3183</v>
      </c>
      <c r="H5046" t="s">
        <v>15</v>
      </c>
      <c r="I5046" s="2">
        <v>407162469</v>
      </c>
      <c r="J5046" s="2">
        <v>-740334588</v>
      </c>
      <c r="K5046">
        <v>3214</v>
      </c>
      <c r="L5046" t="s">
        <v>40</v>
      </c>
      <c r="M5046" s="2">
        <v>407127742</v>
      </c>
      <c r="N5046" s="2">
        <v>-740364857</v>
      </c>
    </row>
    <row r="5047" spans="1:14" x14ac:dyDescent="0.35">
      <c r="A5047" s="1">
        <v>45040.686238425929</v>
      </c>
      <c r="B5047" s="4">
        <f t="shared" si="312"/>
        <v>45040</v>
      </c>
      <c r="C5047" s="5">
        <f t="shared" si="315"/>
        <v>0.66666666666666663</v>
      </c>
      <c r="D5047" s="1">
        <v>45040.687361111108</v>
      </c>
      <c r="E5047" s="3">
        <f t="shared" si="313"/>
        <v>16</v>
      </c>
      <c r="F5047" s="3">
        <f t="shared" si="314"/>
        <v>18</v>
      </c>
      <c r="G5047">
        <v>3183</v>
      </c>
      <c r="H5047" t="s">
        <v>15</v>
      </c>
      <c r="I5047" s="2">
        <v>407162469</v>
      </c>
      <c r="J5047" s="2">
        <v>-740334588</v>
      </c>
      <c r="K5047">
        <v>3184</v>
      </c>
      <c r="L5047" t="s">
        <v>44</v>
      </c>
      <c r="M5047" s="2">
        <v>407141454</v>
      </c>
      <c r="N5047" s="2">
        <v>-740335519</v>
      </c>
    </row>
    <row r="5048" spans="1:14" x14ac:dyDescent="0.35">
      <c r="A5048" s="1">
        <v>45040.689074074071</v>
      </c>
      <c r="B5048" s="4">
        <f t="shared" si="312"/>
        <v>45040</v>
      </c>
      <c r="C5048" s="5">
        <f t="shared" si="315"/>
        <v>0.66666666666666663</v>
      </c>
      <c r="D5048" s="1">
        <v>45040.694050925929</v>
      </c>
      <c r="E5048" s="3">
        <f t="shared" si="313"/>
        <v>16</v>
      </c>
      <c r="F5048" s="3">
        <f t="shared" si="314"/>
        <v>18</v>
      </c>
      <c r="G5048">
        <v>3183</v>
      </c>
      <c r="H5048" t="s">
        <v>15</v>
      </c>
      <c r="I5048" s="2">
        <v>407162469</v>
      </c>
      <c r="J5048" s="2">
        <v>-740334588</v>
      </c>
      <c r="K5048">
        <v>3211</v>
      </c>
      <c r="L5048" t="s">
        <v>36</v>
      </c>
      <c r="M5048" s="2">
        <v>4072152515</v>
      </c>
      <c r="N5048" s="2">
        <v>-74046304543</v>
      </c>
    </row>
    <row r="5049" spans="1:14" x14ac:dyDescent="0.35">
      <c r="A5049" s="1">
        <v>45040.697951388887</v>
      </c>
      <c r="B5049" s="4">
        <f t="shared" si="312"/>
        <v>45040</v>
      </c>
      <c r="C5049" s="5">
        <f t="shared" si="315"/>
        <v>0.66666666666666663</v>
      </c>
      <c r="D5049" s="1">
        <v>45040.700092592589</v>
      </c>
      <c r="E5049" s="3">
        <f t="shared" si="313"/>
        <v>16</v>
      </c>
      <c r="F5049" s="3">
        <f t="shared" si="314"/>
        <v>18</v>
      </c>
      <c r="G5049">
        <v>3183</v>
      </c>
      <c r="H5049" t="s">
        <v>15</v>
      </c>
      <c r="I5049" s="2">
        <v>407162469</v>
      </c>
      <c r="J5049" s="2">
        <v>-740334588</v>
      </c>
      <c r="K5049">
        <v>3214</v>
      </c>
      <c r="L5049" t="s">
        <v>40</v>
      </c>
      <c r="M5049" s="2">
        <v>407127742</v>
      </c>
      <c r="N5049" s="2">
        <v>-740364857</v>
      </c>
    </row>
    <row r="5050" spans="1:14" x14ac:dyDescent="0.35">
      <c r="A5050" s="1">
        <v>45040.700972222221</v>
      </c>
      <c r="B5050" s="4">
        <f t="shared" si="312"/>
        <v>45040</v>
      </c>
      <c r="C5050" s="5">
        <f t="shared" si="315"/>
        <v>0.66666666666666663</v>
      </c>
      <c r="D5050" s="1">
        <v>45040.7031712963</v>
      </c>
      <c r="E5050" s="3">
        <f t="shared" si="313"/>
        <v>16</v>
      </c>
      <c r="F5050" s="3">
        <f t="shared" si="314"/>
        <v>18</v>
      </c>
      <c r="G5050">
        <v>3183</v>
      </c>
      <c r="H5050" t="s">
        <v>15</v>
      </c>
      <c r="I5050" s="2">
        <v>407162469</v>
      </c>
      <c r="J5050" s="2">
        <v>-740334588</v>
      </c>
      <c r="K5050">
        <v>3267</v>
      </c>
      <c r="L5050" t="s">
        <v>34</v>
      </c>
      <c r="M5050" s="2">
        <v>407124188237569</v>
      </c>
      <c r="N5050" s="2">
        <v>-7403852552175520</v>
      </c>
    </row>
    <row r="5051" spans="1:14" x14ac:dyDescent="0.35">
      <c r="A5051" s="1">
        <v>45040.709641203706</v>
      </c>
      <c r="B5051" s="4">
        <f t="shared" si="312"/>
        <v>45040</v>
      </c>
      <c r="C5051" s="5">
        <f t="shared" si="315"/>
        <v>0.70833333333333337</v>
      </c>
      <c r="D5051" s="1">
        <v>45040.710486111115</v>
      </c>
      <c r="E5051" s="3">
        <f t="shared" si="313"/>
        <v>17</v>
      </c>
      <c r="F5051" s="3">
        <f t="shared" si="314"/>
        <v>19</v>
      </c>
      <c r="G5051">
        <v>3183</v>
      </c>
      <c r="H5051" t="s">
        <v>15</v>
      </c>
      <c r="I5051" s="2">
        <v>407162469</v>
      </c>
      <c r="J5051" s="2">
        <v>-740334588</v>
      </c>
      <c r="K5051">
        <v>3183</v>
      </c>
      <c r="L5051" t="s">
        <v>15</v>
      </c>
      <c r="M5051" s="2">
        <v>407162469</v>
      </c>
      <c r="N5051" s="2">
        <v>-740334588</v>
      </c>
    </row>
    <row r="5052" spans="1:14" x14ac:dyDescent="0.35">
      <c r="A5052" s="1">
        <v>45040.7109375</v>
      </c>
      <c r="B5052" s="4">
        <f t="shared" si="312"/>
        <v>45040</v>
      </c>
      <c r="C5052" s="5">
        <f t="shared" si="315"/>
        <v>0.70833333333333337</v>
      </c>
      <c r="D5052" s="1">
        <v>45040.722881944443</v>
      </c>
      <c r="E5052" s="3">
        <f t="shared" si="313"/>
        <v>17</v>
      </c>
      <c r="F5052" s="3">
        <f t="shared" si="314"/>
        <v>19</v>
      </c>
      <c r="G5052">
        <v>3183</v>
      </c>
      <c r="H5052" t="s">
        <v>15</v>
      </c>
      <c r="I5052" s="2">
        <v>407162469</v>
      </c>
      <c r="J5052" s="2">
        <v>-740334588</v>
      </c>
      <c r="K5052">
        <v>3268</v>
      </c>
      <c r="L5052" t="s">
        <v>32</v>
      </c>
      <c r="M5052" s="2">
        <v>4071346382669190</v>
      </c>
      <c r="N5052" s="2">
        <v>-7406285852193830</v>
      </c>
    </row>
    <row r="5053" spans="1:14" x14ac:dyDescent="0.35">
      <c r="A5053" s="1">
        <v>45040.711076388892</v>
      </c>
      <c r="B5053" s="4">
        <f t="shared" si="312"/>
        <v>45040</v>
      </c>
      <c r="C5053" s="5">
        <f t="shared" si="315"/>
        <v>0.70833333333333337</v>
      </c>
      <c r="D5053" s="1">
        <v>45040.714571759258</v>
      </c>
      <c r="E5053" s="3">
        <f t="shared" si="313"/>
        <v>17</v>
      </c>
      <c r="F5053" s="3">
        <f t="shared" si="314"/>
        <v>19</v>
      </c>
      <c r="G5053">
        <v>3183</v>
      </c>
      <c r="H5053" t="s">
        <v>15</v>
      </c>
      <c r="I5053" s="2">
        <v>407162469</v>
      </c>
      <c r="J5053" s="2">
        <v>-740334588</v>
      </c>
      <c r="K5053">
        <v>3202</v>
      </c>
      <c r="L5053" t="s">
        <v>16</v>
      </c>
      <c r="M5053" s="2">
        <v>407272235</v>
      </c>
      <c r="N5053" s="2">
        <v>-740337589</v>
      </c>
    </row>
    <row r="5054" spans="1:14" x14ac:dyDescent="0.35">
      <c r="A5054" s="1">
        <v>45040.714745370373</v>
      </c>
      <c r="B5054" s="4">
        <f t="shared" si="312"/>
        <v>45040</v>
      </c>
      <c r="C5054" s="5">
        <f t="shared" si="315"/>
        <v>0.70833333333333337</v>
      </c>
      <c r="D5054" s="1">
        <v>45040.716967592591</v>
      </c>
      <c r="E5054" s="3">
        <f t="shared" si="313"/>
        <v>17</v>
      </c>
      <c r="F5054" s="3">
        <f t="shared" si="314"/>
        <v>19</v>
      </c>
      <c r="G5054">
        <v>3183</v>
      </c>
      <c r="H5054" t="s">
        <v>15</v>
      </c>
      <c r="I5054" s="2">
        <v>407162469</v>
      </c>
      <c r="J5054" s="2">
        <v>-740334588</v>
      </c>
      <c r="K5054">
        <v>3267</v>
      </c>
      <c r="L5054" t="s">
        <v>34</v>
      </c>
      <c r="M5054" s="2">
        <v>407124188237569</v>
      </c>
      <c r="N5054" s="2">
        <v>-7403852552175520</v>
      </c>
    </row>
    <row r="5055" spans="1:14" x14ac:dyDescent="0.35">
      <c r="A5055" s="1">
        <v>45040.71570601852</v>
      </c>
      <c r="B5055" s="4">
        <f t="shared" si="312"/>
        <v>45040</v>
      </c>
      <c r="C5055" s="5">
        <f t="shared" si="315"/>
        <v>0.70833333333333337</v>
      </c>
      <c r="D5055" s="1">
        <v>45040.730752314812</v>
      </c>
      <c r="E5055" s="3">
        <f t="shared" si="313"/>
        <v>17</v>
      </c>
      <c r="F5055" s="3">
        <f t="shared" si="314"/>
        <v>19</v>
      </c>
      <c r="G5055">
        <v>3183</v>
      </c>
      <c r="H5055" t="s">
        <v>15</v>
      </c>
      <c r="I5055" s="2">
        <v>407162469</v>
      </c>
      <c r="J5055" s="2">
        <v>-740334588</v>
      </c>
      <c r="K5055">
        <v>3281</v>
      </c>
      <c r="L5055" t="s">
        <v>50</v>
      </c>
      <c r="M5055" s="2">
        <v>4074590996631550</v>
      </c>
      <c r="N5055" s="2">
        <v>-740572714805603</v>
      </c>
    </row>
    <row r="5056" spans="1:14" x14ac:dyDescent="0.35">
      <c r="A5056" s="1">
        <v>45040.717974537038</v>
      </c>
      <c r="B5056" s="4">
        <f t="shared" si="312"/>
        <v>45040</v>
      </c>
      <c r="C5056" s="5">
        <f t="shared" si="315"/>
        <v>0.70833333333333337</v>
      </c>
      <c r="D5056" s="1">
        <v>45040.722141203703</v>
      </c>
      <c r="E5056" s="3">
        <f t="shared" si="313"/>
        <v>17</v>
      </c>
      <c r="F5056" s="3">
        <f t="shared" si="314"/>
        <v>19</v>
      </c>
      <c r="G5056">
        <v>3183</v>
      </c>
      <c r="H5056" t="s">
        <v>15</v>
      </c>
      <c r="I5056" s="2">
        <v>407162469</v>
      </c>
      <c r="J5056" s="2">
        <v>-740334588</v>
      </c>
      <c r="K5056">
        <v>3273</v>
      </c>
      <c r="L5056" t="s">
        <v>46</v>
      </c>
      <c r="M5056" s="2">
        <v>4.0721650724879904E+16</v>
      </c>
      <c r="N5056" s="2">
        <v>-7404288411140440</v>
      </c>
    </row>
    <row r="5057" spans="1:14" x14ac:dyDescent="0.35">
      <c r="A5057" s="1">
        <v>45040.718831018516</v>
      </c>
      <c r="B5057" s="4">
        <f t="shared" si="312"/>
        <v>45040</v>
      </c>
      <c r="C5057" s="5">
        <f t="shared" si="315"/>
        <v>0.70833333333333337</v>
      </c>
      <c r="D5057" s="1">
        <v>45040.73</v>
      </c>
      <c r="E5057" s="3">
        <f t="shared" si="313"/>
        <v>17</v>
      </c>
      <c r="F5057" s="3">
        <f t="shared" si="314"/>
        <v>19</v>
      </c>
      <c r="G5057">
        <v>3183</v>
      </c>
      <c r="H5057" t="s">
        <v>15</v>
      </c>
      <c r="I5057" s="2">
        <v>407162469</v>
      </c>
      <c r="J5057" s="2">
        <v>-740334588</v>
      </c>
      <c r="K5057">
        <v>3220</v>
      </c>
      <c r="L5057" t="s">
        <v>17</v>
      </c>
      <c r="M5057" s="2">
        <v>4.0734961020009504E+16</v>
      </c>
      <c r="N5057" s="2">
        <v>-740595030784607</v>
      </c>
    </row>
    <row r="5058" spans="1:14" x14ac:dyDescent="0.35">
      <c r="A5058" s="1">
        <v>45040.719918981478</v>
      </c>
      <c r="B5058" s="4">
        <f t="shared" ref="B5058:B5121" si="316">DATE(YEAR(A5058), MONTH(A5058),DAY(A5058))</f>
        <v>45040</v>
      </c>
      <c r="C5058" s="5">
        <f t="shared" si="315"/>
        <v>0.70833333333333337</v>
      </c>
      <c r="D5058" s="1">
        <v>45040.72552083333</v>
      </c>
      <c r="E5058" s="3">
        <f t="shared" ref="E5058:E5121" si="317">HOUR(D5058)</f>
        <v>17</v>
      </c>
      <c r="F5058" s="3">
        <f t="shared" ref="F5058:F5121" si="318">E5058+2</f>
        <v>19</v>
      </c>
      <c r="G5058">
        <v>3183</v>
      </c>
      <c r="H5058" t="s">
        <v>15</v>
      </c>
      <c r="I5058" s="2">
        <v>407162469</v>
      </c>
      <c r="J5058" s="2">
        <v>-740334588</v>
      </c>
      <c r="K5058">
        <v>3205</v>
      </c>
      <c r="L5058" t="s">
        <v>22</v>
      </c>
      <c r="M5058" s="2">
        <v>4071653978099190</v>
      </c>
      <c r="N5058" s="2">
        <v>-740496379137039</v>
      </c>
    </row>
    <row r="5059" spans="1:14" x14ac:dyDescent="0.35">
      <c r="A5059" s="1">
        <v>45040.721458333333</v>
      </c>
      <c r="B5059" s="4">
        <f t="shared" si="316"/>
        <v>45040</v>
      </c>
      <c r="C5059" s="5">
        <f t="shared" ref="C5059:C5122" si="319">TIME(HOUR(A5059),,)</f>
        <v>0.70833333333333337</v>
      </c>
      <c r="D5059" s="1">
        <v>45040.724999999999</v>
      </c>
      <c r="E5059" s="3">
        <f t="shared" si="317"/>
        <v>17</v>
      </c>
      <c r="F5059" s="3">
        <f t="shared" si="318"/>
        <v>19</v>
      </c>
      <c r="G5059">
        <v>3183</v>
      </c>
      <c r="H5059" t="s">
        <v>15</v>
      </c>
      <c r="I5059" s="2">
        <v>407162469</v>
      </c>
      <c r="J5059" s="2">
        <v>-740334588</v>
      </c>
      <c r="K5059">
        <v>3214</v>
      </c>
      <c r="L5059" t="s">
        <v>40</v>
      </c>
      <c r="M5059" s="2">
        <v>407127742</v>
      </c>
      <c r="N5059" s="2">
        <v>-740364857</v>
      </c>
    </row>
    <row r="5060" spans="1:14" x14ac:dyDescent="0.35">
      <c r="A5060" s="1">
        <v>45040.72179398148</v>
      </c>
      <c r="B5060" s="4">
        <f t="shared" si="316"/>
        <v>45040</v>
      </c>
      <c r="C5060" s="5">
        <f t="shared" si="319"/>
        <v>0.70833333333333337</v>
      </c>
      <c r="D5060" s="1">
        <v>45040.724756944444</v>
      </c>
      <c r="E5060" s="3">
        <f t="shared" si="317"/>
        <v>17</v>
      </c>
      <c r="F5060" s="3">
        <f t="shared" si="318"/>
        <v>19</v>
      </c>
      <c r="G5060">
        <v>3183</v>
      </c>
      <c r="H5060" t="s">
        <v>15</v>
      </c>
      <c r="I5060" s="2">
        <v>407162469</v>
      </c>
      <c r="J5060" s="2">
        <v>-740334588</v>
      </c>
      <c r="K5060">
        <v>3213</v>
      </c>
      <c r="L5060" t="s">
        <v>12</v>
      </c>
      <c r="M5060" s="2">
        <v>4071848892</v>
      </c>
      <c r="N5060" s="2">
        <v>-74047726625</v>
      </c>
    </row>
    <row r="5061" spans="1:14" x14ac:dyDescent="0.35">
      <c r="A5061" s="1">
        <v>45040.723807870374</v>
      </c>
      <c r="B5061" s="4">
        <f t="shared" si="316"/>
        <v>45040</v>
      </c>
      <c r="C5061" s="5">
        <f t="shared" si="319"/>
        <v>0.70833333333333337</v>
      </c>
      <c r="D5061" s="1">
        <v>45040.729895833334</v>
      </c>
      <c r="E5061" s="3">
        <f t="shared" si="317"/>
        <v>17</v>
      </c>
      <c r="F5061" s="3">
        <f t="shared" si="318"/>
        <v>19</v>
      </c>
      <c r="G5061">
        <v>3183</v>
      </c>
      <c r="H5061" t="s">
        <v>15</v>
      </c>
      <c r="I5061" s="2">
        <v>407162469</v>
      </c>
      <c r="J5061" s="2">
        <v>-740334588</v>
      </c>
      <c r="K5061">
        <v>3269</v>
      </c>
      <c r="L5061" t="s">
        <v>43</v>
      </c>
      <c r="M5061" s="2">
        <v>4072601172964620</v>
      </c>
      <c r="N5061" s="2">
        <v>-7405038893222800</v>
      </c>
    </row>
    <row r="5062" spans="1:14" x14ac:dyDescent="0.35">
      <c r="A5062" s="1">
        <v>45040.726111111115</v>
      </c>
      <c r="B5062" s="4">
        <f t="shared" si="316"/>
        <v>45040</v>
      </c>
      <c r="C5062" s="5">
        <f t="shared" si="319"/>
        <v>0.70833333333333337</v>
      </c>
      <c r="D5062" s="1">
        <v>45040.733518518522</v>
      </c>
      <c r="E5062" s="3">
        <f t="shared" si="317"/>
        <v>17</v>
      </c>
      <c r="F5062" s="3">
        <f t="shared" si="318"/>
        <v>19</v>
      </c>
      <c r="G5062">
        <v>3183</v>
      </c>
      <c r="H5062" t="s">
        <v>15</v>
      </c>
      <c r="I5062" s="2">
        <v>407162469</v>
      </c>
      <c r="J5062" s="2">
        <v>-740334588</v>
      </c>
      <c r="K5062">
        <v>3202</v>
      </c>
      <c r="L5062" t="s">
        <v>16</v>
      </c>
      <c r="M5062" s="2">
        <v>407272235</v>
      </c>
      <c r="N5062" s="2">
        <v>-740337589</v>
      </c>
    </row>
    <row r="5063" spans="1:14" x14ac:dyDescent="0.35">
      <c r="A5063" s="1">
        <v>45040.730173611111</v>
      </c>
      <c r="B5063" s="4">
        <f t="shared" si="316"/>
        <v>45040</v>
      </c>
      <c r="C5063" s="5">
        <f t="shared" si="319"/>
        <v>0.70833333333333337</v>
      </c>
      <c r="D5063" s="1">
        <v>45040.742418981485</v>
      </c>
      <c r="E5063" s="3">
        <f t="shared" si="317"/>
        <v>17</v>
      </c>
      <c r="F5063" s="3">
        <f t="shared" si="318"/>
        <v>19</v>
      </c>
      <c r="G5063">
        <v>3183</v>
      </c>
      <c r="H5063" t="s">
        <v>15</v>
      </c>
      <c r="I5063" s="2">
        <v>407162469</v>
      </c>
      <c r="J5063" s="2">
        <v>-740334588</v>
      </c>
      <c r="K5063">
        <v>3194</v>
      </c>
      <c r="L5063" t="s">
        <v>20</v>
      </c>
      <c r="M5063" s="2">
        <v>407253399253558</v>
      </c>
      <c r="N5063" s="2">
        <v>-7406762212514870</v>
      </c>
    </row>
    <row r="5064" spans="1:14" x14ac:dyDescent="0.35">
      <c r="A5064" s="1">
        <v>45040.734131944446</v>
      </c>
      <c r="B5064" s="4">
        <f t="shared" si="316"/>
        <v>45040</v>
      </c>
      <c r="C5064" s="5">
        <f t="shared" si="319"/>
        <v>0.70833333333333337</v>
      </c>
      <c r="D5064" s="1">
        <v>45040.748437499999</v>
      </c>
      <c r="E5064" s="3">
        <f t="shared" si="317"/>
        <v>17</v>
      </c>
      <c r="F5064" s="3">
        <f t="shared" si="318"/>
        <v>19</v>
      </c>
      <c r="G5064">
        <v>3183</v>
      </c>
      <c r="H5064" t="s">
        <v>15</v>
      </c>
      <c r="I5064" s="2">
        <v>407162469</v>
      </c>
      <c r="J5064" s="2">
        <v>-740334588</v>
      </c>
      <c r="K5064">
        <v>3195</v>
      </c>
      <c r="L5064" t="s">
        <v>21</v>
      </c>
      <c r="M5064" s="2">
        <v>4073074262530650</v>
      </c>
      <c r="N5064" s="2">
        <v>-7406378388404840</v>
      </c>
    </row>
    <row r="5065" spans="1:14" x14ac:dyDescent="0.35">
      <c r="A5065" s="1">
        <v>45040.736435185187</v>
      </c>
      <c r="B5065" s="4">
        <f t="shared" si="316"/>
        <v>45040</v>
      </c>
      <c r="C5065" s="5">
        <f t="shared" si="319"/>
        <v>0.70833333333333337</v>
      </c>
      <c r="D5065" s="1">
        <v>45040.740046296298</v>
      </c>
      <c r="E5065" s="3">
        <f t="shared" si="317"/>
        <v>17</v>
      </c>
      <c r="F5065" s="3">
        <f t="shared" si="318"/>
        <v>19</v>
      </c>
      <c r="G5065">
        <v>3183</v>
      </c>
      <c r="H5065" t="s">
        <v>15</v>
      </c>
      <c r="I5065" s="2">
        <v>407162469</v>
      </c>
      <c r="J5065" s="2">
        <v>-740334588</v>
      </c>
      <c r="K5065">
        <v>3187</v>
      </c>
      <c r="L5065" t="s">
        <v>29</v>
      </c>
      <c r="M5065" s="2">
        <v>407211236</v>
      </c>
      <c r="N5065" s="2">
        <v>-7403805095</v>
      </c>
    </row>
    <row r="5066" spans="1:14" x14ac:dyDescent="0.35">
      <c r="A5066" s="1">
        <v>45040.739317129628</v>
      </c>
      <c r="B5066" s="4">
        <f t="shared" si="316"/>
        <v>45040</v>
      </c>
      <c r="C5066" s="5">
        <f t="shared" si="319"/>
        <v>0.70833333333333337</v>
      </c>
      <c r="D5066" s="1">
        <v>45040.748182870368</v>
      </c>
      <c r="E5066" s="3">
        <f t="shared" si="317"/>
        <v>17</v>
      </c>
      <c r="F5066" s="3">
        <f t="shared" si="318"/>
        <v>19</v>
      </c>
      <c r="G5066">
        <v>3183</v>
      </c>
      <c r="H5066" t="s">
        <v>15</v>
      </c>
      <c r="I5066" s="2">
        <v>407162469</v>
      </c>
      <c r="J5066" s="2">
        <v>-740334588</v>
      </c>
      <c r="K5066">
        <v>3192</v>
      </c>
      <c r="L5066" t="s">
        <v>33</v>
      </c>
      <c r="M5066" s="2">
        <v>407112423</v>
      </c>
      <c r="N5066" s="2">
        <v>-740557013</v>
      </c>
    </row>
    <row r="5067" spans="1:14" x14ac:dyDescent="0.35">
      <c r="A5067" s="1">
        <v>45040.739502314813</v>
      </c>
      <c r="B5067" s="4">
        <f t="shared" si="316"/>
        <v>45040</v>
      </c>
      <c r="C5067" s="5">
        <f t="shared" si="319"/>
        <v>0.70833333333333337</v>
      </c>
      <c r="D5067" s="1">
        <v>45040.748530092591</v>
      </c>
      <c r="E5067" s="3">
        <f t="shared" si="317"/>
        <v>17</v>
      </c>
      <c r="F5067" s="3">
        <f t="shared" si="318"/>
        <v>19</v>
      </c>
      <c r="G5067">
        <v>3183</v>
      </c>
      <c r="H5067" t="s">
        <v>15</v>
      </c>
      <c r="I5067" s="2">
        <v>407162469</v>
      </c>
      <c r="J5067" s="2">
        <v>-740334588</v>
      </c>
      <c r="K5067">
        <v>3192</v>
      </c>
      <c r="L5067" t="s">
        <v>33</v>
      </c>
      <c r="M5067" s="2">
        <v>407112423</v>
      </c>
      <c r="N5067" s="2">
        <v>-740557013</v>
      </c>
    </row>
    <row r="5068" spans="1:14" x14ac:dyDescent="0.35">
      <c r="A5068" s="1">
        <v>45040.7425</v>
      </c>
      <c r="B5068" s="4">
        <f t="shared" si="316"/>
        <v>45040</v>
      </c>
      <c r="C5068" s="5">
        <f t="shared" si="319"/>
        <v>0.70833333333333337</v>
      </c>
      <c r="D5068" s="1">
        <v>45040.746261574073</v>
      </c>
      <c r="E5068" s="3">
        <f t="shared" si="317"/>
        <v>17</v>
      </c>
      <c r="F5068" s="3">
        <f t="shared" si="318"/>
        <v>19</v>
      </c>
      <c r="G5068">
        <v>3183</v>
      </c>
      <c r="H5068" t="s">
        <v>15</v>
      </c>
      <c r="I5068" s="2">
        <v>407162469</v>
      </c>
      <c r="J5068" s="2">
        <v>-740334588</v>
      </c>
      <c r="K5068">
        <v>3267</v>
      </c>
      <c r="L5068" t="s">
        <v>34</v>
      </c>
      <c r="M5068" s="2">
        <v>407124188237569</v>
      </c>
      <c r="N5068" s="2">
        <v>-7403852552175520</v>
      </c>
    </row>
    <row r="5069" spans="1:14" x14ac:dyDescent="0.35">
      <c r="A5069" s="1">
        <v>45040.746990740743</v>
      </c>
      <c r="B5069" s="4">
        <f t="shared" si="316"/>
        <v>45040</v>
      </c>
      <c r="C5069" s="5">
        <f t="shared" si="319"/>
        <v>0.70833333333333337</v>
      </c>
      <c r="D5069" s="1">
        <v>45040.751400462963</v>
      </c>
      <c r="E5069" s="3">
        <f t="shared" si="317"/>
        <v>18</v>
      </c>
      <c r="F5069" s="3">
        <f t="shared" si="318"/>
        <v>20</v>
      </c>
      <c r="G5069">
        <v>3183</v>
      </c>
      <c r="H5069" t="s">
        <v>15</v>
      </c>
      <c r="I5069" s="2">
        <v>407162469</v>
      </c>
      <c r="J5069" s="2">
        <v>-740334588</v>
      </c>
      <c r="K5069">
        <v>3203</v>
      </c>
      <c r="L5069" t="s">
        <v>11</v>
      </c>
      <c r="M5069" s="2">
        <v>40727595966</v>
      </c>
      <c r="N5069" s="2">
        <v>-74044247311</v>
      </c>
    </row>
    <row r="5070" spans="1:14" x14ac:dyDescent="0.35">
      <c r="A5070" s="1">
        <v>45040.74827546296</v>
      </c>
      <c r="B5070" s="4">
        <f t="shared" si="316"/>
        <v>45040</v>
      </c>
      <c r="C5070" s="5">
        <f t="shared" si="319"/>
        <v>0.70833333333333337</v>
      </c>
      <c r="D5070" s="1">
        <v>45040.753738425927</v>
      </c>
      <c r="E5070" s="3">
        <f t="shared" si="317"/>
        <v>18</v>
      </c>
      <c r="F5070" s="3">
        <f t="shared" si="318"/>
        <v>20</v>
      </c>
      <c r="G5070">
        <v>3183</v>
      </c>
      <c r="H5070" t="s">
        <v>15</v>
      </c>
      <c r="I5070" s="2">
        <v>407162469</v>
      </c>
      <c r="J5070" s="2">
        <v>-740334588</v>
      </c>
      <c r="K5070">
        <v>3270</v>
      </c>
      <c r="L5070" t="s">
        <v>28</v>
      </c>
      <c r="M5070" s="2">
        <v>4072528910781130</v>
      </c>
      <c r="N5070" s="2">
        <v>-7404557168483730</v>
      </c>
    </row>
    <row r="5071" spans="1:14" x14ac:dyDescent="0.35">
      <c r="A5071" s="1">
        <v>45040.748460648145</v>
      </c>
      <c r="B5071" s="4">
        <f t="shared" si="316"/>
        <v>45040</v>
      </c>
      <c r="C5071" s="5">
        <f t="shared" si="319"/>
        <v>0.70833333333333337</v>
      </c>
      <c r="D5071" s="1">
        <v>45040.75105324074</v>
      </c>
      <c r="E5071" s="3">
        <f t="shared" si="317"/>
        <v>18</v>
      </c>
      <c r="F5071" s="3">
        <f t="shared" si="318"/>
        <v>20</v>
      </c>
      <c r="G5071">
        <v>3183</v>
      </c>
      <c r="H5071" t="s">
        <v>15</v>
      </c>
      <c r="I5071" s="2">
        <v>407162469</v>
      </c>
      <c r="J5071" s="2">
        <v>-740334588</v>
      </c>
      <c r="K5071">
        <v>3187</v>
      </c>
      <c r="L5071" t="s">
        <v>29</v>
      </c>
      <c r="M5071" s="2">
        <v>407211236</v>
      </c>
      <c r="N5071" s="2">
        <v>-7403805095</v>
      </c>
    </row>
    <row r="5072" spans="1:14" x14ac:dyDescent="0.35">
      <c r="A5072" s="1">
        <v>45040.750891203701</v>
      </c>
      <c r="B5072" s="4">
        <f t="shared" si="316"/>
        <v>45040</v>
      </c>
      <c r="C5072" s="5">
        <f t="shared" si="319"/>
        <v>0.75</v>
      </c>
      <c r="D5072" s="1">
        <v>45040.755335648151</v>
      </c>
      <c r="E5072" s="3">
        <f t="shared" si="317"/>
        <v>18</v>
      </c>
      <c r="F5072" s="3">
        <f t="shared" si="318"/>
        <v>20</v>
      </c>
      <c r="G5072">
        <v>3183</v>
      </c>
      <c r="H5072" t="s">
        <v>15</v>
      </c>
      <c r="I5072" s="2">
        <v>407162469</v>
      </c>
      <c r="J5072" s="2">
        <v>-740334588</v>
      </c>
      <c r="K5072">
        <v>3214</v>
      </c>
      <c r="L5072" t="s">
        <v>40</v>
      </c>
      <c r="M5072" s="2">
        <v>407127742</v>
      </c>
      <c r="N5072" s="2">
        <v>-740364857</v>
      </c>
    </row>
    <row r="5073" spans="1:14" x14ac:dyDescent="0.35">
      <c r="A5073" s="1">
        <v>45040.751226851855</v>
      </c>
      <c r="B5073" s="4">
        <f t="shared" si="316"/>
        <v>45040</v>
      </c>
      <c r="C5073" s="5">
        <f t="shared" si="319"/>
        <v>0.75</v>
      </c>
      <c r="D5073" s="1">
        <v>45040.771412037036</v>
      </c>
      <c r="E5073" s="3">
        <f t="shared" si="317"/>
        <v>18</v>
      </c>
      <c r="F5073" s="3">
        <f t="shared" si="318"/>
        <v>20</v>
      </c>
      <c r="G5073">
        <v>3183</v>
      </c>
      <c r="H5073" t="s">
        <v>15</v>
      </c>
      <c r="I5073" s="2">
        <v>407162469</v>
      </c>
      <c r="J5073" s="2">
        <v>-740334588</v>
      </c>
      <c r="K5073">
        <v>3198</v>
      </c>
      <c r="L5073" t="s">
        <v>55</v>
      </c>
      <c r="M5073" s="2">
        <v>4.07487159453802E+16</v>
      </c>
      <c r="N5073" s="2">
        <v>-7404044330120080</v>
      </c>
    </row>
    <row r="5074" spans="1:14" x14ac:dyDescent="0.35">
      <c r="A5074" s="1">
        <v>45040.757604166669</v>
      </c>
      <c r="B5074" s="4">
        <f t="shared" si="316"/>
        <v>45040</v>
      </c>
      <c r="C5074" s="5">
        <f t="shared" si="319"/>
        <v>0.75</v>
      </c>
      <c r="D5074" s="1">
        <v>45040.765625</v>
      </c>
      <c r="E5074" s="3">
        <f t="shared" si="317"/>
        <v>18</v>
      </c>
      <c r="F5074" s="3">
        <f t="shared" si="318"/>
        <v>20</v>
      </c>
      <c r="G5074">
        <v>3183</v>
      </c>
      <c r="H5074" t="s">
        <v>15</v>
      </c>
      <c r="I5074" s="2">
        <v>407162469</v>
      </c>
      <c r="J5074" s="2">
        <v>-740334588</v>
      </c>
      <c r="K5074">
        <v>3192</v>
      </c>
      <c r="L5074" t="s">
        <v>33</v>
      </c>
      <c r="M5074" s="2">
        <v>407112423</v>
      </c>
      <c r="N5074" s="2">
        <v>-740557013</v>
      </c>
    </row>
    <row r="5075" spans="1:14" x14ac:dyDescent="0.35">
      <c r="A5075" s="1">
        <v>45040.757777777777</v>
      </c>
      <c r="B5075" s="4">
        <f t="shared" si="316"/>
        <v>45040</v>
      </c>
      <c r="C5075" s="5">
        <f t="shared" si="319"/>
        <v>0.75</v>
      </c>
      <c r="D5075" s="1">
        <v>45040.760682870372</v>
      </c>
      <c r="E5075" s="3">
        <f t="shared" si="317"/>
        <v>18</v>
      </c>
      <c r="F5075" s="3">
        <f t="shared" si="318"/>
        <v>20</v>
      </c>
      <c r="G5075">
        <v>3183</v>
      </c>
      <c r="H5075" t="s">
        <v>15</v>
      </c>
      <c r="I5075" s="2">
        <v>407162469</v>
      </c>
      <c r="J5075" s="2">
        <v>-740334588</v>
      </c>
      <c r="K5075">
        <v>3214</v>
      </c>
      <c r="L5075" t="s">
        <v>40</v>
      </c>
      <c r="M5075" s="2">
        <v>407127742</v>
      </c>
      <c r="N5075" s="2">
        <v>-740364857</v>
      </c>
    </row>
    <row r="5076" spans="1:14" x14ac:dyDescent="0.35">
      <c r="A5076" s="1">
        <v>45040.770196759258</v>
      </c>
      <c r="B5076" s="4">
        <f t="shared" si="316"/>
        <v>45040</v>
      </c>
      <c r="C5076" s="5">
        <f t="shared" si="319"/>
        <v>0.75</v>
      </c>
      <c r="D5076" s="1">
        <v>45040.778113425928</v>
      </c>
      <c r="E5076" s="3">
        <f t="shared" si="317"/>
        <v>18</v>
      </c>
      <c r="F5076" s="3">
        <f t="shared" si="318"/>
        <v>20</v>
      </c>
      <c r="G5076">
        <v>3183</v>
      </c>
      <c r="H5076" t="s">
        <v>15</v>
      </c>
      <c r="I5076" s="2">
        <v>407162469</v>
      </c>
      <c r="J5076" s="2">
        <v>-740334588</v>
      </c>
      <c r="K5076">
        <v>3267</v>
      </c>
      <c r="L5076" t="s">
        <v>34</v>
      </c>
      <c r="M5076" s="2">
        <v>407124188237569</v>
      </c>
      <c r="N5076" s="2">
        <v>-7403852552175520</v>
      </c>
    </row>
    <row r="5077" spans="1:14" x14ac:dyDescent="0.35">
      <c r="A5077" s="1">
        <v>45040.798796296294</v>
      </c>
      <c r="B5077" s="4">
        <f t="shared" si="316"/>
        <v>45040</v>
      </c>
      <c r="C5077" s="5">
        <f t="shared" si="319"/>
        <v>0.79166666666666663</v>
      </c>
      <c r="D5077" s="1">
        <v>45040.804050925923</v>
      </c>
      <c r="E5077" s="3">
        <f t="shared" si="317"/>
        <v>19</v>
      </c>
      <c r="F5077" s="3">
        <f t="shared" si="318"/>
        <v>21</v>
      </c>
      <c r="G5077">
        <v>3183</v>
      </c>
      <c r="H5077" t="s">
        <v>15</v>
      </c>
      <c r="I5077" s="2">
        <v>407162469</v>
      </c>
      <c r="J5077" s="2">
        <v>-740334588</v>
      </c>
      <c r="K5077">
        <v>3276</v>
      </c>
      <c r="L5077" t="s">
        <v>31</v>
      </c>
      <c r="M5077" s="2">
        <v>4071458403535890</v>
      </c>
      <c r="N5077" s="2">
        <v>-7404281705617900</v>
      </c>
    </row>
    <row r="5078" spans="1:14" x14ac:dyDescent="0.35">
      <c r="A5078" s="1">
        <v>45040.80300925926</v>
      </c>
      <c r="B5078" s="4">
        <f t="shared" si="316"/>
        <v>45040</v>
      </c>
      <c r="C5078" s="5">
        <f t="shared" si="319"/>
        <v>0.79166666666666663</v>
      </c>
      <c r="D5078" s="1">
        <v>45040.806284722225</v>
      </c>
      <c r="E5078" s="3">
        <f t="shared" si="317"/>
        <v>19</v>
      </c>
      <c r="F5078" s="3">
        <f t="shared" si="318"/>
        <v>21</v>
      </c>
      <c r="G5078">
        <v>3183</v>
      </c>
      <c r="H5078" t="s">
        <v>15</v>
      </c>
      <c r="I5078" s="2">
        <v>407162469</v>
      </c>
      <c r="J5078" s="2">
        <v>-740334588</v>
      </c>
      <c r="K5078">
        <v>3214</v>
      </c>
      <c r="L5078" t="s">
        <v>40</v>
      </c>
      <c r="M5078" s="2">
        <v>407127742</v>
      </c>
      <c r="N5078" s="2">
        <v>-740364857</v>
      </c>
    </row>
    <row r="5079" spans="1:14" x14ac:dyDescent="0.35">
      <c r="A5079" s="1">
        <v>45040.808935185189</v>
      </c>
      <c r="B5079" s="4">
        <f t="shared" si="316"/>
        <v>45040</v>
      </c>
      <c r="C5079" s="5">
        <f t="shared" si="319"/>
        <v>0.79166666666666663</v>
      </c>
      <c r="D5079" s="1">
        <v>45040.817430555559</v>
      </c>
      <c r="E5079" s="3">
        <f t="shared" si="317"/>
        <v>19</v>
      </c>
      <c r="F5079" s="3">
        <f t="shared" si="318"/>
        <v>21</v>
      </c>
      <c r="G5079">
        <v>3183</v>
      </c>
      <c r="H5079" t="s">
        <v>15</v>
      </c>
      <c r="I5079" s="2">
        <v>407162469</v>
      </c>
      <c r="J5079" s="2">
        <v>-740334588</v>
      </c>
      <c r="K5079">
        <v>3194</v>
      </c>
      <c r="L5079" t="s">
        <v>20</v>
      </c>
      <c r="M5079" s="2">
        <v>407253399253558</v>
      </c>
      <c r="N5079" s="2">
        <v>-7406762212514870</v>
      </c>
    </row>
    <row r="5080" spans="1:14" x14ac:dyDescent="0.35">
      <c r="A5080" s="1">
        <v>45040.813194444447</v>
      </c>
      <c r="B5080" s="4">
        <f t="shared" si="316"/>
        <v>45040</v>
      </c>
      <c r="C5080" s="5">
        <f t="shared" si="319"/>
        <v>0.79166666666666663</v>
      </c>
      <c r="D5080" s="1">
        <v>45040.815416666665</v>
      </c>
      <c r="E5080" s="3">
        <f t="shared" si="317"/>
        <v>19</v>
      </c>
      <c r="F5080" s="3">
        <f t="shared" si="318"/>
        <v>21</v>
      </c>
      <c r="G5080">
        <v>3183</v>
      </c>
      <c r="H5080" t="s">
        <v>15</v>
      </c>
      <c r="I5080" s="2">
        <v>407162469</v>
      </c>
      <c r="J5080" s="2">
        <v>-740334588</v>
      </c>
      <c r="K5080">
        <v>3275</v>
      </c>
      <c r="L5080" t="s">
        <v>45</v>
      </c>
      <c r="M5080" s="2">
        <v>4071835519823210</v>
      </c>
      <c r="N5080" s="2">
        <v>-7403891444206230</v>
      </c>
    </row>
    <row r="5081" spans="1:14" x14ac:dyDescent="0.35">
      <c r="A5081" s="1">
        <v>45040.823761574073</v>
      </c>
      <c r="B5081" s="4">
        <f t="shared" si="316"/>
        <v>45040</v>
      </c>
      <c r="C5081" s="5">
        <f t="shared" si="319"/>
        <v>0.79166666666666663</v>
      </c>
      <c r="D5081" s="1">
        <v>45040.827708333331</v>
      </c>
      <c r="E5081" s="3">
        <f t="shared" si="317"/>
        <v>19</v>
      </c>
      <c r="F5081" s="3">
        <f t="shared" si="318"/>
        <v>21</v>
      </c>
      <c r="G5081">
        <v>3183</v>
      </c>
      <c r="H5081" t="s">
        <v>15</v>
      </c>
      <c r="I5081" s="2">
        <v>407162469</v>
      </c>
      <c r="J5081" s="2">
        <v>-740334588</v>
      </c>
      <c r="K5081">
        <v>3185</v>
      </c>
      <c r="L5081" t="s">
        <v>38</v>
      </c>
      <c r="M5081" s="2">
        <v>407177325</v>
      </c>
      <c r="N5081" s="2">
        <v>-74043845</v>
      </c>
    </row>
    <row r="5082" spans="1:14" x14ac:dyDescent="0.35">
      <c r="A5082" s="1">
        <v>45040.839733796296</v>
      </c>
      <c r="B5082" s="4">
        <f t="shared" si="316"/>
        <v>45040</v>
      </c>
      <c r="C5082" s="5">
        <f t="shared" si="319"/>
        <v>0.83333333333333337</v>
      </c>
      <c r="D5082" s="1">
        <v>45040.843124999999</v>
      </c>
      <c r="E5082" s="3">
        <f t="shared" si="317"/>
        <v>20</v>
      </c>
      <c r="F5082" s="3">
        <f t="shared" si="318"/>
        <v>22</v>
      </c>
      <c r="G5082">
        <v>3183</v>
      </c>
      <c r="H5082" t="s">
        <v>15</v>
      </c>
      <c r="I5082" s="2">
        <v>407162469</v>
      </c>
      <c r="J5082" s="2">
        <v>-740334588</v>
      </c>
      <c r="K5082">
        <v>3267</v>
      </c>
      <c r="L5082" t="s">
        <v>34</v>
      </c>
      <c r="M5082" s="2">
        <v>407124188237569</v>
      </c>
      <c r="N5082" s="2">
        <v>-7403852552175520</v>
      </c>
    </row>
    <row r="5083" spans="1:14" x14ac:dyDescent="0.35">
      <c r="A5083" s="1">
        <v>45040.847210648149</v>
      </c>
      <c r="B5083" s="4">
        <f t="shared" si="316"/>
        <v>45040</v>
      </c>
      <c r="C5083" s="5">
        <f t="shared" si="319"/>
        <v>0.83333333333333337</v>
      </c>
      <c r="D5083" s="1">
        <v>45040.848611111112</v>
      </c>
      <c r="E5083" s="3">
        <f t="shared" si="317"/>
        <v>20</v>
      </c>
      <c r="F5083" s="3">
        <f t="shared" si="318"/>
        <v>22</v>
      </c>
      <c r="G5083">
        <v>3183</v>
      </c>
      <c r="H5083" t="s">
        <v>15</v>
      </c>
      <c r="I5083" s="2">
        <v>407162469</v>
      </c>
      <c r="J5083" s="2">
        <v>-740334588</v>
      </c>
      <c r="K5083">
        <v>3183</v>
      </c>
      <c r="L5083" t="s">
        <v>15</v>
      </c>
      <c r="M5083" s="2">
        <v>407162469</v>
      </c>
      <c r="N5083" s="2">
        <v>-740334588</v>
      </c>
    </row>
    <row r="5084" spans="1:14" x14ac:dyDescent="0.35">
      <c r="A5084" s="1">
        <v>45040.847418981481</v>
      </c>
      <c r="B5084" s="4">
        <f t="shared" si="316"/>
        <v>45040</v>
      </c>
      <c r="C5084" s="5">
        <f t="shared" si="319"/>
        <v>0.83333333333333337</v>
      </c>
      <c r="D5084" s="1">
        <v>45040.850092592591</v>
      </c>
      <c r="E5084" s="3">
        <f t="shared" si="317"/>
        <v>20</v>
      </c>
      <c r="F5084" s="3">
        <f t="shared" si="318"/>
        <v>22</v>
      </c>
      <c r="G5084">
        <v>3183</v>
      </c>
      <c r="H5084" t="s">
        <v>15</v>
      </c>
      <c r="I5084" s="2">
        <v>407162469</v>
      </c>
      <c r="J5084" s="2">
        <v>-740334588</v>
      </c>
      <c r="K5084">
        <v>3267</v>
      </c>
      <c r="L5084" t="s">
        <v>34</v>
      </c>
      <c r="M5084" s="2">
        <v>407124188237569</v>
      </c>
      <c r="N5084" s="2">
        <v>-7403852552175520</v>
      </c>
    </row>
    <row r="5085" spans="1:14" x14ac:dyDescent="0.35">
      <c r="A5085" s="1">
        <v>45040.852662037039</v>
      </c>
      <c r="B5085" s="4">
        <f t="shared" si="316"/>
        <v>45040</v>
      </c>
      <c r="C5085" s="5">
        <f t="shared" si="319"/>
        <v>0.83333333333333337</v>
      </c>
      <c r="D5085" s="1">
        <v>45040.855173611111</v>
      </c>
      <c r="E5085" s="3">
        <f t="shared" si="317"/>
        <v>20</v>
      </c>
      <c r="F5085" s="3">
        <f t="shared" si="318"/>
        <v>22</v>
      </c>
      <c r="G5085">
        <v>3183</v>
      </c>
      <c r="H5085" t="s">
        <v>15</v>
      </c>
      <c r="I5085" s="2">
        <v>407162469</v>
      </c>
      <c r="J5085" s="2">
        <v>-740334588</v>
      </c>
      <c r="K5085">
        <v>3267</v>
      </c>
      <c r="L5085" t="s">
        <v>34</v>
      </c>
      <c r="M5085" s="2">
        <v>407124188237569</v>
      </c>
      <c r="N5085" s="2">
        <v>-7403852552175520</v>
      </c>
    </row>
    <row r="5086" spans="1:14" x14ac:dyDescent="0.35">
      <c r="A5086" s="1">
        <v>45040.854780092595</v>
      </c>
      <c r="B5086" s="4">
        <f t="shared" si="316"/>
        <v>45040</v>
      </c>
      <c r="C5086" s="5">
        <f t="shared" si="319"/>
        <v>0.83333333333333337</v>
      </c>
      <c r="D5086" s="1">
        <v>45040.857499999998</v>
      </c>
      <c r="E5086" s="3">
        <f t="shared" si="317"/>
        <v>20</v>
      </c>
      <c r="F5086" s="3">
        <f t="shared" si="318"/>
        <v>22</v>
      </c>
      <c r="G5086">
        <v>3183</v>
      </c>
      <c r="H5086" t="s">
        <v>15</v>
      </c>
      <c r="I5086" s="2">
        <v>407162469</v>
      </c>
      <c r="J5086" s="2">
        <v>-740334588</v>
      </c>
      <c r="K5086">
        <v>3267</v>
      </c>
      <c r="L5086" t="s">
        <v>34</v>
      </c>
      <c r="M5086" s="2">
        <v>407124188237569</v>
      </c>
      <c r="N5086" s="2">
        <v>-7403852552175520</v>
      </c>
    </row>
    <row r="5087" spans="1:14" x14ac:dyDescent="0.35">
      <c r="A5087" s="1">
        <v>45040.859895833331</v>
      </c>
      <c r="B5087" s="4">
        <f t="shared" si="316"/>
        <v>45040</v>
      </c>
      <c r="C5087" s="5">
        <f t="shared" si="319"/>
        <v>0.83333333333333337</v>
      </c>
      <c r="D5087" s="1">
        <v>45040.863645833335</v>
      </c>
      <c r="E5087" s="3">
        <f t="shared" si="317"/>
        <v>20</v>
      </c>
      <c r="F5087" s="3">
        <f t="shared" si="318"/>
        <v>22</v>
      </c>
      <c r="G5087">
        <v>3183</v>
      </c>
      <c r="H5087" t="s">
        <v>15</v>
      </c>
      <c r="I5087" s="2">
        <v>407162469</v>
      </c>
      <c r="J5087" s="2">
        <v>-740334588</v>
      </c>
      <c r="K5087">
        <v>3267</v>
      </c>
      <c r="L5087" t="s">
        <v>34</v>
      </c>
      <c r="M5087" s="2">
        <v>407124188237569</v>
      </c>
      <c r="N5087" s="2">
        <v>-7403852552175520</v>
      </c>
    </row>
    <row r="5088" spans="1:14" x14ac:dyDescent="0.35">
      <c r="A5088" s="1">
        <v>45040.866122685184</v>
      </c>
      <c r="B5088" s="4">
        <f t="shared" si="316"/>
        <v>45040</v>
      </c>
      <c r="C5088" s="5">
        <f t="shared" si="319"/>
        <v>0.83333333333333337</v>
      </c>
      <c r="D5088" s="1">
        <v>45040.869108796294</v>
      </c>
      <c r="E5088" s="3">
        <f t="shared" si="317"/>
        <v>20</v>
      </c>
      <c r="F5088" s="3">
        <f t="shared" si="318"/>
        <v>22</v>
      </c>
      <c r="G5088">
        <v>3183</v>
      </c>
      <c r="H5088" t="s">
        <v>15</v>
      </c>
      <c r="I5088" s="2">
        <v>407162469</v>
      </c>
      <c r="J5088" s="2">
        <v>-740334588</v>
      </c>
      <c r="K5088">
        <v>3267</v>
      </c>
      <c r="L5088" t="s">
        <v>34</v>
      </c>
      <c r="M5088" s="2">
        <v>407124188237569</v>
      </c>
      <c r="N5088" s="2">
        <v>-7403852552175520</v>
      </c>
    </row>
    <row r="5089" spans="1:14" x14ac:dyDescent="0.35">
      <c r="A5089" s="1">
        <v>45040.88784722222</v>
      </c>
      <c r="B5089" s="4">
        <f t="shared" si="316"/>
        <v>45040</v>
      </c>
      <c r="C5089" s="5">
        <f t="shared" si="319"/>
        <v>0.875</v>
      </c>
      <c r="D5089" s="1">
        <v>45040.889780092592</v>
      </c>
      <c r="E5089" s="3">
        <f t="shared" si="317"/>
        <v>21</v>
      </c>
      <c r="F5089" s="3">
        <f t="shared" si="318"/>
        <v>23</v>
      </c>
      <c r="G5089">
        <v>3183</v>
      </c>
      <c r="H5089" t="s">
        <v>15</v>
      </c>
      <c r="I5089" s="2">
        <v>407162469</v>
      </c>
      <c r="J5089" s="2">
        <v>-740334588</v>
      </c>
      <c r="K5089">
        <v>3214</v>
      </c>
      <c r="L5089" t="s">
        <v>40</v>
      </c>
      <c r="M5089" s="2">
        <v>407127742</v>
      </c>
      <c r="N5089" s="2">
        <v>-740364857</v>
      </c>
    </row>
    <row r="5090" spans="1:14" x14ac:dyDescent="0.35">
      <c r="A5090" s="1">
        <v>45040.889837962961</v>
      </c>
      <c r="B5090" s="4">
        <f t="shared" si="316"/>
        <v>45040</v>
      </c>
      <c r="C5090" s="5">
        <f t="shared" si="319"/>
        <v>0.875</v>
      </c>
      <c r="D5090" s="1">
        <v>45040.89261574074</v>
      </c>
      <c r="E5090" s="3">
        <f t="shared" si="317"/>
        <v>21</v>
      </c>
      <c r="F5090" s="3">
        <f t="shared" si="318"/>
        <v>23</v>
      </c>
      <c r="G5090">
        <v>3183</v>
      </c>
      <c r="H5090" t="s">
        <v>15</v>
      </c>
      <c r="I5090" s="2">
        <v>407162469</v>
      </c>
      <c r="J5090" s="2">
        <v>-740334588</v>
      </c>
      <c r="K5090">
        <v>3276</v>
      </c>
      <c r="L5090" t="s">
        <v>31</v>
      </c>
      <c r="M5090" s="2">
        <v>4071458403535890</v>
      </c>
      <c r="N5090" s="2">
        <v>-7404281705617900</v>
      </c>
    </row>
    <row r="5091" spans="1:14" x14ac:dyDescent="0.35">
      <c r="A5091" s="1">
        <v>45040.911736111113</v>
      </c>
      <c r="B5091" s="4">
        <f t="shared" si="316"/>
        <v>45040</v>
      </c>
      <c r="C5091" s="5">
        <f t="shared" si="319"/>
        <v>0.875</v>
      </c>
      <c r="D5091" s="1">
        <v>45040.913194444445</v>
      </c>
      <c r="E5091" s="3">
        <f t="shared" si="317"/>
        <v>21</v>
      </c>
      <c r="F5091" s="3">
        <f t="shared" si="318"/>
        <v>23</v>
      </c>
      <c r="G5091">
        <v>3183</v>
      </c>
      <c r="H5091" t="s">
        <v>15</v>
      </c>
      <c r="I5091" s="2">
        <v>407162469</v>
      </c>
      <c r="J5091" s="2">
        <v>-740334588</v>
      </c>
      <c r="K5091">
        <v>3214</v>
      </c>
      <c r="L5091" t="s">
        <v>40</v>
      </c>
      <c r="M5091" s="2">
        <v>407127742</v>
      </c>
      <c r="N5091" s="2">
        <v>-740364857</v>
      </c>
    </row>
    <row r="5092" spans="1:14" x14ac:dyDescent="0.35">
      <c r="A5092" s="1">
        <v>45040.912083333336</v>
      </c>
      <c r="B5092" s="4">
        <f t="shared" si="316"/>
        <v>45040</v>
      </c>
      <c r="C5092" s="5">
        <f t="shared" si="319"/>
        <v>0.875</v>
      </c>
      <c r="D5092" s="1">
        <v>45040.916608796295</v>
      </c>
      <c r="E5092" s="3">
        <f t="shared" si="317"/>
        <v>21</v>
      </c>
      <c r="F5092" s="3">
        <f t="shared" si="318"/>
        <v>23</v>
      </c>
      <c r="G5092">
        <v>3183</v>
      </c>
      <c r="H5092" t="s">
        <v>15</v>
      </c>
      <c r="I5092" s="2">
        <v>407162469</v>
      </c>
      <c r="J5092" s="2">
        <v>-740334588</v>
      </c>
      <c r="K5092">
        <v>3203</v>
      </c>
      <c r="L5092" t="s">
        <v>11</v>
      </c>
      <c r="M5092" s="2">
        <v>40727595966</v>
      </c>
      <c r="N5092" s="2">
        <v>-74044247311</v>
      </c>
    </row>
    <row r="5093" spans="1:14" x14ac:dyDescent="0.35">
      <c r="A5093" s="1">
        <v>45040.983981481484</v>
      </c>
      <c r="B5093" s="4">
        <f t="shared" si="316"/>
        <v>45040</v>
      </c>
      <c r="C5093" s="5">
        <f t="shared" si="319"/>
        <v>0.95833333333333337</v>
      </c>
      <c r="D5093" s="1">
        <v>45041.011099537034</v>
      </c>
      <c r="E5093" s="3">
        <f t="shared" si="317"/>
        <v>0</v>
      </c>
      <c r="F5093" s="3">
        <f t="shared" si="318"/>
        <v>2</v>
      </c>
      <c r="G5093">
        <v>3183</v>
      </c>
      <c r="H5093" t="s">
        <v>15</v>
      </c>
      <c r="I5093" s="2">
        <v>407162469</v>
      </c>
      <c r="J5093" s="2">
        <v>-740334588</v>
      </c>
      <c r="K5093">
        <v>3269</v>
      </c>
      <c r="L5093" t="s">
        <v>43</v>
      </c>
      <c r="M5093" s="2">
        <v>4072601172964620</v>
      </c>
      <c r="N5093" s="2">
        <v>-7405038893222800</v>
      </c>
    </row>
    <row r="5094" spans="1:14" x14ac:dyDescent="0.35">
      <c r="A5094" s="1">
        <v>45041.354421296295</v>
      </c>
      <c r="B5094" s="4">
        <f t="shared" si="316"/>
        <v>45041</v>
      </c>
      <c r="C5094" s="5">
        <f t="shared" si="319"/>
        <v>0.33333333333333331</v>
      </c>
      <c r="D5094" s="1">
        <v>45041.355509259258</v>
      </c>
      <c r="E5094" s="3">
        <f t="shared" si="317"/>
        <v>8</v>
      </c>
      <c r="F5094" s="3">
        <f t="shared" si="318"/>
        <v>10</v>
      </c>
      <c r="G5094">
        <v>3183</v>
      </c>
      <c r="H5094" t="s">
        <v>15</v>
      </c>
      <c r="I5094" s="2">
        <v>407162469</v>
      </c>
      <c r="J5094" s="2">
        <v>-740334588</v>
      </c>
      <c r="K5094">
        <v>3184</v>
      </c>
      <c r="L5094" t="s">
        <v>44</v>
      </c>
      <c r="M5094" s="2">
        <v>407141454</v>
      </c>
      <c r="N5094" s="2">
        <v>-740335519</v>
      </c>
    </row>
    <row r="5095" spans="1:14" x14ac:dyDescent="0.35">
      <c r="A5095" s="1">
        <v>45041.486759259256</v>
      </c>
      <c r="B5095" s="4">
        <f t="shared" si="316"/>
        <v>45041</v>
      </c>
      <c r="C5095" s="5">
        <f t="shared" si="319"/>
        <v>0.45833333333333331</v>
      </c>
      <c r="D5095" s="1">
        <v>45041.49082175926</v>
      </c>
      <c r="E5095" s="3">
        <f t="shared" si="317"/>
        <v>11</v>
      </c>
      <c r="F5095" s="3">
        <f t="shared" si="318"/>
        <v>13</v>
      </c>
      <c r="G5095">
        <v>3183</v>
      </c>
      <c r="H5095" t="s">
        <v>15</v>
      </c>
      <c r="I5095" s="2">
        <v>407162469</v>
      </c>
      <c r="J5095" s="2">
        <v>-740334588</v>
      </c>
      <c r="K5095">
        <v>3267</v>
      </c>
      <c r="L5095" t="s">
        <v>34</v>
      </c>
      <c r="M5095" s="2">
        <v>407124188237569</v>
      </c>
      <c r="N5095" s="2">
        <v>-7403852552175520</v>
      </c>
    </row>
    <row r="5096" spans="1:14" x14ac:dyDescent="0.35">
      <c r="A5096" s="1">
        <v>45041.51153935185</v>
      </c>
      <c r="B5096" s="4">
        <f t="shared" si="316"/>
        <v>45041</v>
      </c>
      <c r="C5096" s="5">
        <f t="shared" si="319"/>
        <v>0.5</v>
      </c>
      <c r="D5096" s="1">
        <v>45041.514097222222</v>
      </c>
      <c r="E5096" s="3">
        <f t="shared" si="317"/>
        <v>12</v>
      </c>
      <c r="F5096" s="3">
        <f t="shared" si="318"/>
        <v>14</v>
      </c>
      <c r="G5096">
        <v>3183</v>
      </c>
      <c r="H5096" t="s">
        <v>15</v>
      </c>
      <c r="I5096" s="2">
        <v>407162469</v>
      </c>
      <c r="J5096" s="2">
        <v>-740334588</v>
      </c>
      <c r="K5096">
        <v>3213</v>
      </c>
      <c r="L5096" t="s">
        <v>12</v>
      </c>
      <c r="M5096" s="2">
        <v>4071848892</v>
      </c>
      <c r="N5096" s="2">
        <v>-74047726625</v>
      </c>
    </row>
    <row r="5097" spans="1:14" x14ac:dyDescent="0.35">
      <c r="A5097" s="1">
        <v>45041.526990740742</v>
      </c>
      <c r="B5097" s="4">
        <f t="shared" si="316"/>
        <v>45041</v>
      </c>
      <c r="C5097" s="5">
        <f t="shared" si="319"/>
        <v>0.5</v>
      </c>
      <c r="D5097" s="1">
        <v>45041.541712962964</v>
      </c>
      <c r="E5097" s="3">
        <f t="shared" si="317"/>
        <v>13</v>
      </c>
      <c r="F5097" s="3">
        <f t="shared" si="318"/>
        <v>15</v>
      </c>
      <c r="G5097">
        <v>3183</v>
      </c>
      <c r="H5097" t="s">
        <v>15</v>
      </c>
      <c r="I5097" s="2">
        <v>407162469</v>
      </c>
      <c r="J5097" s="2">
        <v>-740334588</v>
      </c>
      <c r="K5097">
        <v>3188</v>
      </c>
      <c r="L5097" t="s">
        <v>25</v>
      </c>
      <c r="M5097" s="2">
        <v>407101087</v>
      </c>
      <c r="N5097" s="2">
        <v>-740858489</v>
      </c>
    </row>
    <row r="5098" spans="1:14" x14ac:dyDescent="0.35">
      <c r="A5098" s="1">
        <v>45041.528819444444</v>
      </c>
      <c r="B5098" s="4">
        <f t="shared" si="316"/>
        <v>45041</v>
      </c>
      <c r="C5098" s="5">
        <f t="shared" si="319"/>
        <v>0.5</v>
      </c>
      <c r="D5098" s="1">
        <v>45041.5309375</v>
      </c>
      <c r="E5098" s="3">
        <f t="shared" si="317"/>
        <v>12</v>
      </c>
      <c r="F5098" s="3">
        <f t="shared" si="318"/>
        <v>14</v>
      </c>
      <c r="G5098">
        <v>3183</v>
      </c>
      <c r="H5098" t="s">
        <v>15</v>
      </c>
      <c r="I5098" s="2">
        <v>407162469</v>
      </c>
      <c r="J5098" s="2">
        <v>-740334588</v>
      </c>
      <c r="K5098">
        <v>3185</v>
      </c>
      <c r="L5098" t="s">
        <v>38</v>
      </c>
      <c r="M5098" s="2">
        <v>407177325</v>
      </c>
      <c r="N5098" s="2">
        <v>-74043845</v>
      </c>
    </row>
    <row r="5099" spans="1:14" x14ac:dyDescent="0.35">
      <c r="A5099" s="1">
        <v>45041.52920138889</v>
      </c>
      <c r="B5099" s="4">
        <f t="shared" si="316"/>
        <v>45041</v>
      </c>
      <c r="C5099" s="5">
        <f t="shared" si="319"/>
        <v>0.5</v>
      </c>
      <c r="D5099" s="1">
        <v>45041.531817129631</v>
      </c>
      <c r="E5099" s="3">
        <f t="shared" si="317"/>
        <v>12</v>
      </c>
      <c r="F5099" s="3">
        <f t="shared" si="318"/>
        <v>14</v>
      </c>
      <c r="G5099">
        <v>3183</v>
      </c>
      <c r="H5099" t="s">
        <v>15</v>
      </c>
      <c r="I5099" s="2">
        <v>407162469</v>
      </c>
      <c r="J5099" s="2">
        <v>-740334588</v>
      </c>
      <c r="K5099">
        <v>3186</v>
      </c>
      <c r="L5099" t="s">
        <v>10</v>
      </c>
      <c r="M5099" s="2">
        <v>4071958611647160</v>
      </c>
      <c r="N5099" s="2">
        <v>-7404311746358870</v>
      </c>
    </row>
    <row r="5100" spans="1:14" x14ac:dyDescent="0.35">
      <c r="A5100" s="1">
        <v>45041.57880787037</v>
      </c>
      <c r="B5100" s="4">
        <f t="shared" si="316"/>
        <v>45041</v>
      </c>
      <c r="C5100" s="5">
        <f t="shared" si="319"/>
        <v>0.54166666666666663</v>
      </c>
      <c r="D5100" s="1">
        <v>45041.589571759258</v>
      </c>
      <c r="E5100" s="3">
        <f t="shared" si="317"/>
        <v>14</v>
      </c>
      <c r="F5100" s="3">
        <f t="shared" si="318"/>
        <v>16</v>
      </c>
      <c r="G5100">
        <v>3183</v>
      </c>
      <c r="H5100" t="s">
        <v>15</v>
      </c>
      <c r="I5100" s="2">
        <v>407162469</v>
      </c>
      <c r="J5100" s="2">
        <v>-740334588</v>
      </c>
      <c r="K5100">
        <v>3220</v>
      </c>
      <c r="L5100" t="s">
        <v>17</v>
      </c>
      <c r="M5100" s="2">
        <v>4.0734961020009504E+16</v>
      </c>
      <c r="N5100" s="2">
        <v>-740595030784607</v>
      </c>
    </row>
    <row r="5101" spans="1:14" x14ac:dyDescent="0.35">
      <c r="A5101" s="1">
        <v>45041.581238425926</v>
      </c>
      <c r="B5101" s="4">
        <f t="shared" si="316"/>
        <v>45041</v>
      </c>
      <c r="C5101" s="5">
        <f t="shared" si="319"/>
        <v>0.54166666666666663</v>
      </c>
      <c r="D5101" s="1">
        <v>45041.588067129633</v>
      </c>
      <c r="E5101" s="3">
        <f t="shared" si="317"/>
        <v>14</v>
      </c>
      <c r="F5101" s="3">
        <f t="shared" si="318"/>
        <v>16</v>
      </c>
      <c r="G5101">
        <v>3183</v>
      </c>
      <c r="H5101" t="s">
        <v>15</v>
      </c>
      <c r="I5101" s="2">
        <v>407162469</v>
      </c>
      <c r="J5101" s="2">
        <v>-740334588</v>
      </c>
      <c r="K5101">
        <v>3192</v>
      </c>
      <c r="L5101" t="s">
        <v>33</v>
      </c>
      <c r="M5101" s="2">
        <v>407112423</v>
      </c>
      <c r="N5101" s="2">
        <v>-740557013</v>
      </c>
    </row>
    <row r="5102" spans="1:14" x14ac:dyDescent="0.35">
      <c r="A5102" s="1">
        <v>45041.620879629627</v>
      </c>
      <c r="B5102" s="4">
        <f t="shared" si="316"/>
        <v>45041</v>
      </c>
      <c r="C5102" s="5">
        <f t="shared" si="319"/>
        <v>0.58333333333333337</v>
      </c>
      <c r="D5102" s="1">
        <v>45041.626689814817</v>
      </c>
      <c r="E5102" s="3">
        <f t="shared" si="317"/>
        <v>15</v>
      </c>
      <c r="F5102" s="3">
        <f t="shared" si="318"/>
        <v>17</v>
      </c>
      <c r="G5102">
        <v>3183</v>
      </c>
      <c r="H5102" t="s">
        <v>15</v>
      </c>
      <c r="I5102" s="2">
        <v>407162469</v>
      </c>
      <c r="J5102" s="2">
        <v>-740334588</v>
      </c>
      <c r="K5102">
        <v>3202</v>
      </c>
      <c r="L5102" t="s">
        <v>16</v>
      </c>
      <c r="M5102" s="2">
        <v>407272235</v>
      </c>
      <c r="N5102" s="2">
        <v>-740337589</v>
      </c>
    </row>
    <row r="5103" spans="1:14" x14ac:dyDescent="0.35">
      <c r="A5103" s="1">
        <v>45041.630659722221</v>
      </c>
      <c r="B5103" s="4">
        <f t="shared" si="316"/>
        <v>45041</v>
      </c>
      <c r="C5103" s="5">
        <f t="shared" si="319"/>
        <v>0.625</v>
      </c>
      <c r="D5103" s="1">
        <v>45041.632673611108</v>
      </c>
      <c r="E5103" s="3">
        <f t="shared" si="317"/>
        <v>15</v>
      </c>
      <c r="F5103" s="3">
        <f t="shared" si="318"/>
        <v>17</v>
      </c>
      <c r="G5103">
        <v>3183</v>
      </c>
      <c r="H5103" t="s">
        <v>15</v>
      </c>
      <c r="I5103" s="2">
        <v>407162469</v>
      </c>
      <c r="J5103" s="2">
        <v>-740334588</v>
      </c>
      <c r="K5103">
        <v>3267</v>
      </c>
      <c r="L5103" t="s">
        <v>34</v>
      </c>
      <c r="M5103" s="2">
        <v>407124188237569</v>
      </c>
      <c r="N5103" s="2">
        <v>-7403852552175520</v>
      </c>
    </row>
    <row r="5104" spans="1:14" x14ac:dyDescent="0.35">
      <c r="A5104" s="1">
        <v>45041.643159722225</v>
      </c>
      <c r="B5104" s="4">
        <f t="shared" si="316"/>
        <v>45041</v>
      </c>
      <c r="C5104" s="5">
        <f t="shared" si="319"/>
        <v>0.625</v>
      </c>
      <c r="D5104" s="1">
        <v>45041.65121527778</v>
      </c>
      <c r="E5104" s="3">
        <f t="shared" si="317"/>
        <v>15</v>
      </c>
      <c r="F5104" s="3">
        <f t="shared" si="318"/>
        <v>17</v>
      </c>
      <c r="G5104">
        <v>3183</v>
      </c>
      <c r="H5104" t="s">
        <v>15</v>
      </c>
      <c r="I5104" s="2">
        <v>407162469</v>
      </c>
      <c r="J5104" s="2">
        <v>-740334588</v>
      </c>
      <c r="K5104">
        <v>3203</v>
      </c>
      <c r="L5104" t="s">
        <v>11</v>
      </c>
      <c r="M5104" s="2">
        <v>40727595966</v>
      </c>
      <c r="N5104" s="2">
        <v>-74044247311</v>
      </c>
    </row>
    <row r="5105" spans="1:14" x14ac:dyDescent="0.35">
      <c r="A5105" s="1">
        <v>45041.681481481479</v>
      </c>
      <c r="B5105" s="4">
        <f t="shared" si="316"/>
        <v>45041</v>
      </c>
      <c r="C5105" s="5">
        <f t="shared" si="319"/>
        <v>0.66666666666666663</v>
      </c>
      <c r="D5105" s="1">
        <v>45041.684363425928</v>
      </c>
      <c r="E5105" s="3">
        <f t="shared" si="317"/>
        <v>16</v>
      </c>
      <c r="F5105" s="3">
        <f t="shared" si="318"/>
        <v>18</v>
      </c>
      <c r="G5105">
        <v>3183</v>
      </c>
      <c r="H5105" t="s">
        <v>15</v>
      </c>
      <c r="I5105" s="2">
        <v>407162469</v>
      </c>
      <c r="J5105" s="2">
        <v>-740334588</v>
      </c>
      <c r="K5105">
        <v>3267</v>
      </c>
      <c r="L5105" t="s">
        <v>34</v>
      </c>
      <c r="M5105" s="2">
        <v>407124188237569</v>
      </c>
      <c r="N5105" s="2">
        <v>-7403852552175520</v>
      </c>
    </row>
    <row r="5106" spans="1:14" x14ac:dyDescent="0.35">
      <c r="A5106" s="1">
        <v>45041.703067129631</v>
      </c>
      <c r="B5106" s="4">
        <f t="shared" si="316"/>
        <v>45041</v>
      </c>
      <c r="C5106" s="5">
        <f t="shared" si="319"/>
        <v>0.66666666666666663</v>
      </c>
      <c r="D5106" s="1">
        <v>45041.704745370371</v>
      </c>
      <c r="E5106" s="3">
        <f t="shared" si="317"/>
        <v>16</v>
      </c>
      <c r="F5106" s="3">
        <f t="shared" si="318"/>
        <v>18</v>
      </c>
      <c r="G5106">
        <v>3183</v>
      </c>
      <c r="H5106" t="s">
        <v>15</v>
      </c>
      <c r="I5106" s="2">
        <v>407162469</v>
      </c>
      <c r="J5106" s="2">
        <v>-740334588</v>
      </c>
      <c r="K5106">
        <v>3214</v>
      </c>
      <c r="L5106" t="s">
        <v>40</v>
      </c>
      <c r="M5106" s="2">
        <v>407127742</v>
      </c>
      <c r="N5106" s="2">
        <v>-740364857</v>
      </c>
    </row>
    <row r="5107" spans="1:14" x14ac:dyDescent="0.35">
      <c r="A5107" s="1">
        <v>45041.72388888889</v>
      </c>
      <c r="B5107" s="4">
        <f t="shared" si="316"/>
        <v>45041</v>
      </c>
      <c r="C5107" s="5">
        <f t="shared" si="319"/>
        <v>0.70833333333333337</v>
      </c>
      <c r="D5107" s="1">
        <v>45041.731087962966</v>
      </c>
      <c r="E5107" s="3">
        <f t="shared" si="317"/>
        <v>17</v>
      </c>
      <c r="F5107" s="3">
        <f t="shared" si="318"/>
        <v>19</v>
      </c>
      <c r="G5107">
        <v>3183</v>
      </c>
      <c r="H5107" t="s">
        <v>15</v>
      </c>
      <c r="I5107" s="2">
        <v>407162469</v>
      </c>
      <c r="J5107" s="2">
        <v>-740334588</v>
      </c>
      <c r="K5107">
        <v>3187</v>
      </c>
      <c r="L5107" t="s">
        <v>29</v>
      </c>
      <c r="M5107" s="2">
        <v>407211236</v>
      </c>
      <c r="N5107" s="2">
        <v>-7403805095</v>
      </c>
    </row>
    <row r="5108" spans="1:14" x14ac:dyDescent="0.35">
      <c r="A5108" s="1">
        <v>45041.724652777775</v>
      </c>
      <c r="B5108" s="4">
        <f t="shared" si="316"/>
        <v>45041</v>
      </c>
      <c r="C5108" s="5">
        <f t="shared" si="319"/>
        <v>0.70833333333333337</v>
      </c>
      <c r="D5108" s="1">
        <v>45041.727962962963</v>
      </c>
      <c r="E5108" s="3">
        <f t="shared" si="317"/>
        <v>17</v>
      </c>
      <c r="F5108" s="3">
        <f t="shared" si="318"/>
        <v>19</v>
      </c>
      <c r="G5108">
        <v>3183</v>
      </c>
      <c r="H5108" t="s">
        <v>15</v>
      </c>
      <c r="I5108" s="2">
        <v>407162469</v>
      </c>
      <c r="J5108" s="2">
        <v>-740334588</v>
      </c>
      <c r="K5108">
        <v>3186</v>
      </c>
      <c r="L5108" t="s">
        <v>10</v>
      </c>
      <c r="M5108" s="2">
        <v>4071958611647160</v>
      </c>
      <c r="N5108" s="2">
        <v>-7404311746358870</v>
      </c>
    </row>
    <row r="5109" spans="1:14" x14ac:dyDescent="0.35">
      <c r="A5109" s="1">
        <v>45041.731631944444</v>
      </c>
      <c r="B5109" s="4">
        <f t="shared" si="316"/>
        <v>45041</v>
      </c>
      <c r="C5109" s="5">
        <f t="shared" si="319"/>
        <v>0.70833333333333337</v>
      </c>
      <c r="D5109" s="1">
        <v>45041.7343287037</v>
      </c>
      <c r="E5109" s="3">
        <f t="shared" si="317"/>
        <v>17</v>
      </c>
      <c r="F5109" s="3">
        <f t="shared" si="318"/>
        <v>19</v>
      </c>
      <c r="G5109">
        <v>3183</v>
      </c>
      <c r="H5109" t="s">
        <v>15</v>
      </c>
      <c r="I5109" s="2">
        <v>407162469</v>
      </c>
      <c r="J5109" s="2">
        <v>-740334588</v>
      </c>
      <c r="K5109">
        <v>3267</v>
      </c>
      <c r="L5109" t="s">
        <v>34</v>
      </c>
      <c r="M5109" s="2">
        <v>407124188237569</v>
      </c>
      <c r="N5109" s="2">
        <v>-7403852552175520</v>
      </c>
    </row>
    <row r="5110" spans="1:14" x14ac:dyDescent="0.35">
      <c r="A5110" s="1">
        <v>45041.734872685185</v>
      </c>
      <c r="B5110" s="4">
        <f t="shared" si="316"/>
        <v>45041</v>
      </c>
      <c r="C5110" s="5">
        <f t="shared" si="319"/>
        <v>0.70833333333333337</v>
      </c>
      <c r="D5110" s="1">
        <v>45041.737083333333</v>
      </c>
      <c r="E5110" s="3">
        <f t="shared" si="317"/>
        <v>17</v>
      </c>
      <c r="F5110" s="3">
        <f t="shared" si="318"/>
        <v>19</v>
      </c>
      <c r="G5110">
        <v>3183</v>
      </c>
      <c r="H5110" t="s">
        <v>15</v>
      </c>
      <c r="I5110" s="2">
        <v>407162469</v>
      </c>
      <c r="J5110" s="2">
        <v>-740334588</v>
      </c>
      <c r="K5110">
        <v>3267</v>
      </c>
      <c r="L5110" t="s">
        <v>34</v>
      </c>
      <c r="M5110" s="2">
        <v>407124188237569</v>
      </c>
      <c r="N5110" s="2">
        <v>-7403852552175520</v>
      </c>
    </row>
    <row r="5111" spans="1:14" x14ac:dyDescent="0.35">
      <c r="A5111" s="1">
        <v>45041.783495370371</v>
      </c>
      <c r="B5111" s="4">
        <f t="shared" si="316"/>
        <v>45041</v>
      </c>
      <c r="C5111" s="5">
        <f t="shared" si="319"/>
        <v>0.75</v>
      </c>
      <c r="D5111" s="1">
        <v>45041.786053240743</v>
      </c>
      <c r="E5111" s="3">
        <f t="shared" si="317"/>
        <v>18</v>
      </c>
      <c r="F5111" s="3">
        <f t="shared" si="318"/>
        <v>20</v>
      </c>
      <c r="G5111">
        <v>3183</v>
      </c>
      <c r="H5111" t="s">
        <v>15</v>
      </c>
      <c r="I5111" s="2">
        <v>407162469</v>
      </c>
      <c r="J5111" s="2">
        <v>-740334588</v>
      </c>
      <c r="K5111">
        <v>3267</v>
      </c>
      <c r="L5111" t="s">
        <v>34</v>
      </c>
      <c r="M5111" s="2">
        <v>407124188237569</v>
      </c>
      <c r="N5111" s="2">
        <v>-7403852552175520</v>
      </c>
    </row>
    <row r="5112" spans="1:14" x14ac:dyDescent="0.35">
      <c r="A5112" s="1">
        <v>45041.825740740744</v>
      </c>
      <c r="B5112" s="4">
        <f t="shared" si="316"/>
        <v>45041</v>
      </c>
      <c r="C5112" s="5">
        <f t="shared" si="319"/>
        <v>0.79166666666666663</v>
      </c>
      <c r="D5112" s="1">
        <v>45041.829502314817</v>
      </c>
      <c r="E5112" s="3">
        <f t="shared" si="317"/>
        <v>19</v>
      </c>
      <c r="F5112" s="3">
        <f t="shared" si="318"/>
        <v>21</v>
      </c>
      <c r="G5112">
        <v>3183</v>
      </c>
      <c r="H5112" t="s">
        <v>15</v>
      </c>
      <c r="I5112" s="2">
        <v>407162469</v>
      </c>
      <c r="J5112" s="2">
        <v>-740334588</v>
      </c>
      <c r="K5112">
        <v>3276</v>
      </c>
      <c r="L5112" t="s">
        <v>31</v>
      </c>
      <c r="M5112" s="2">
        <v>4071458403535890</v>
      </c>
      <c r="N5112" s="2">
        <v>-7404281705617900</v>
      </c>
    </row>
    <row r="5113" spans="1:14" x14ac:dyDescent="0.35">
      <c r="A5113" s="1">
        <v>45041.864629629628</v>
      </c>
      <c r="B5113" s="4">
        <f t="shared" si="316"/>
        <v>45041</v>
      </c>
      <c r="C5113" s="5">
        <f t="shared" si="319"/>
        <v>0.83333333333333337</v>
      </c>
      <c r="D5113" s="1">
        <v>45041.86613425926</v>
      </c>
      <c r="E5113" s="3">
        <f t="shared" si="317"/>
        <v>20</v>
      </c>
      <c r="F5113" s="3">
        <f t="shared" si="318"/>
        <v>22</v>
      </c>
      <c r="G5113">
        <v>3183</v>
      </c>
      <c r="H5113" t="s">
        <v>15</v>
      </c>
      <c r="I5113" s="2">
        <v>407162469</v>
      </c>
      <c r="J5113" s="2">
        <v>-740334588</v>
      </c>
      <c r="K5113">
        <v>3214</v>
      </c>
      <c r="L5113" t="s">
        <v>40</v>
      </c>
      <c r="M5113" s="2">
        <v>407127742</v>
      </c>
      <c r="N5113" s="2">
        <v>-740364857</v>
      </c>
    </row>
    <row r="5114" spans="1:14" x14ac:dyDescent="0.35">
      <c r="A5114" s="1">
        <v>45041.939421296294</v>
      </c>
      <c r="B5114" s="4">
        <f t="shared" si="316"/>
        <v>45041</v>
      </c>
      <c r="C5114" s="5">
        <f t="shared" si="319"/>
        <v>0.91666666666666663</v>
      </c>
      <c r="D5114" s="1">
        <v>45041.941493055558</v>
      </c>
      <c r="E5114" s="3">
        <f t="shared" si="317"/>
        <v>22</v>
      </c>
      <c r="F5114" s="3">
        <f t="shared" si="318"/>
        <v>24</v>
      </c>
      <c r="G5114">
        <v>3183</v>
      </c>
      <c r="H5114" t="s">
        <v>15</v>
      </c>
      <c r="I5114" s="2">
        <v>407162469</v>
      </c>
      <c r="J5114" s="2">
        <v>-740334588</v>
      </c>
      <c r="K5114">
        <v>3267</v>
      </c>
      <c r="L5114" t="s">
        <v>34</v>
      </c>
      <c r="M5114" s="2">
        <v>407124188237569</v>
      </c>
      <c r="N5114" s="2">
        <v>-7403852552175520</v>
      </c>
    </row>
    <row r="5115" spans="1:14" x14ac:dyDescent="0.35">
      <c r="A5115" s="1">
        <v>45041.960509259261</v>
      </c>
      <c r="B5115" s="4">
        <f t="shared" si="316"/>
        <v>45041</v>
      </c>
      <c r="C5115" s="5">
        <f t="shared" si="319"/>
        <v>0.95833333333333337</v>
      </c>
      <c r="D5115" s="1">
        <v>45041.962384259263</v>
      </c>
      <c r="E5115" s="3">
        <f t="shared" si="317"/>
        <v>23</v>
      </c>
      <c r="F5115" s="3">
        <f t="shared" si="318"/>
        <v>25</v>
      </c>
      <c r="G5115">
        <v>3183</v>
      </c>
      <c r="H5115" t="s">
        <v>15</v>
      </c>
      <c r="I5115" s="2">
        <v>407162469</v>
      </c>
      <c r="J5115" s="2">
        <v>-740334588</v>
      </c>
      <c r="K5115">
        <v>3214</v>
      </c>
      <c r="L5115" t="s">
        <v>40</v>
      </c>
      <c r="M5115" s="2">
        <v>407127742</v>
      </c>
      <c r="N5115" s="2">
        <v>-740364857</v>
      </c>
    </row>
    <row r="5116" spans="1:14" x14ac:dyDescent="0.35">
      <c r="A5116" s="1">
        <v>45041.978125000001</v>
      </c>
      <c r="B5116" s="4">
        <f t="shared" si="316"/>
        <v>45041</v>
      </c>
      <c r="C5116" s="5">
        <f t="shared" si="319"/>
        <v>0.95833333333333337</v>
      </c>
      <c r="D5116" s="1">
        <v>45041.980763888889</v>
      </c>
      <c r="E5116" s="3">
        <f t="shared" si="317"/>
        <v>23</v>
      </c>
      <c r="F5116" s="3">
        <f t="shared" si="318"/>
        <v>25</v>
      </c>
      <c r="G5116">
        <v>3183</v>
      </c>
      <c r="H5116" t="s">
        <v>15</v>
      </c>
      <c r="I5116" s="2">
        <v>407162469</v>
      </c>
      <c r="J5116" s="2">
        <v>-740334588</v>
      </c>
      <c r="K5116">
        <v>3267</v>
      </c>
      <c r="L5116" t="s">
        <v>34</v>
      </c>
      <c r="M5116" s="2">
        <v>407124188237569</v>
      </c>
      <c r="N5116" s="2">
        <v>-7403852552175520</v>
      </c>
    </row>
    <row r="5117" spans="1:14" x14ac:dyDescent="0.35">
      <c r="A5117" s="1">
        <v>45042.34412037037</v>
      </c>
      <c r="B5117" s="4">
        <f t="shared" si="316"/>
        <v>45042</v>
      </c>
      <c r="C5117" s="5">
        <f t="shared" si="319"/>
        <v>0.33333333333333331</v>
      </c>
      <c r="D5117" s="1">
        <v>45042.349004629628</v>
      </c>
      <c r="E5117" s="3">
        <f t="shared" si="317"/>
        <v>8</v>
      </c>
      <c r="F5117" s="3">
        <f t="shared" si="318"/>
        <v>10</v>
      </c>
      <c r="G5117">
        <v>3183</v>
      </c>
      <c r="H5117" t="s">
        <v>15</v>
      </c>
      <c r="I5117" s="2">
        <v>407162469</v>
      </c>
      <c r="J5117" s="2">
        <v>-740334588</v>
      </c>
      <c r="K5117">
        <v>3213</v>
      </c>
      <c r="L5117" t="s">
        <v>12</v>
      </c>
      <c r="M5117" s="2">
        <v>4071848892</v>
      </c>
      <c r="N5117" s="2">
        <v>-74047726625</v>
      </c>
    </row>
    <row r="5118" spans="1:14" x14ac:dyDescent="0.35">
      <c r="A5118" s="1">
        <v>45042.352719907409</v>
      </c>
      <c r="B5118" s="4">
        <f t="shared" si="316"/>
        <v>45042</v>
      </c>
      <c r="C5118" s="5">
        <f t="shared" si="319"/>
        <v>0.33333333333333331</v>
      </c>
      <c r="D5118" s="1">
        <v>45042.353888888887</v>
      </c>
      <c r="E5118" s="3">
        <f t="shared" si="317"/>
        <v>8</v>
      </c>
      <c r="F5118" s="3">
        <f t="shared" si="318"/>
        <v>10</v>
      </c>
      <c r="G5118">
        <v>3183</v>
      </c>
      <c r="H5118" t="s">
        <v>15</v>
      </c>
      <c r="I5118" s="2">
        <v>407162469</v>
      </c>
      <c r="J5118" s="2">
        <v>-740334588</v>
      </c>
      <c r="K5118">
        <v>3184</v>
      </c>
      <c r="L5118" t="s">
        <v>44</v>
      </c>
      <c r="M5118" s="2">
        <v>407141454</v>
      </c>
      <c r="N5118" s="2">
        <v>-740335519</v>
      </c>
    </row>
    <row r="5119" spans="1:14" x14ac:dyDescent="0.35">
      <c r="A5119" s="1">
        <v>45042.360891203702</v>
      </c>
      <c r="B5119" s="4">
        <f t="shared" si="316"/>
        <v>45042</v>
      </c>
      <c r="C5119" s="5">
        <f t="shared" si="319"/>
        <v>0.33333333333333331</v>
      </c>
      <c r="D5119" s="1">
        <v>45042.367847222224</v>
      </c>
      <c r="E5119" s="3">
        <f t="shared" si="317"/>
        <v>8</v>
      </c>
      <c r="F5119" s="3">
        <f t="shared" si="318"/>
        <v>10</v>
      </c>
      <c r="G5119">
        <v>3183</v>
      </c>
      <c r="H5119" t="s">
        <v>15</v>
      </c>
      <c r="I5119" s="2">
        <v>407162469</v>
      </c>
      <c r="J5119" s="2">
        <v>-740334588</v>
      </c>
      <c r="K5119">
        <v>3199</v>
      </c>
      <c r="L5119" t="s">
        <v>23</v>
      </c>
      <c r="M5119" s="2">
        <v>407287448</v>
      </c>
      <c r="N5119" s="2">
        <v>-740321082</v>
      </c>
    </row>
    <row r="5120" spans="1:14" x14ac:dyDescent="0.35">
      <c r="A5120" s="1">
        <v>45042.463738425926</v>
      </c>
      <c r="B5120" s="4">
        <f t="shared" si="316"/>
        <v>45042</v>
      </c>
      <c r="C5120" s="5">
        <f t="shared" si="319"/>
        <v>0.45833333333333331</v>
      </c>
      <c r="D5120" s="1">
        <v>45042.466203703705</v>
      </c>
      <c r="E5120" s="3">
        <f t="shared" si="317"/>
        <v>11</v>
      </c>
      <c r="F5120" s="3">
        <f t="shared" si="318"/>
        <v>13</v>
      </c>
      <c r="G5120">
        <v>3183</v>
      </c>
      <c r="H5120" t="s">
        <v>15</v>
      </c>
      <c r="I5120" s="2">
        <v>407162469</v>
      </c>
      <c r="J5120" s="2">
        <v>-740334588</v>
      </c>
      <c r="K5120">
        <v>3275</v>
      </c>
      <c r="L5120" t="s">
        <v>45</v>
      </c>
      <c r="M5120" s="2">
        <v>4071835519823210</v>
      </c>
      <c r="N5120" s="2">
        <v>-7403891444206230</v>
      </c>
    </row>
    <row r="5121" spans="1:14" x14ac:dyDescent="0.35">
      <c r="A5121" s="1">
        <v>45042.484884259262</v>
      </c>
      <c r="B5121" s="4">
        <f t="shared" si="316"/>
        <v>45042</v>
      </c>
      <c r="C5121" s="5">
        <f t="shared" si="319"/>
        <v>0.45833333333333331</v>
      </c>
      <c r="D5121" s="1">
        <v>45042.486979166664</v>
      </c>
      <c r="E5121" s="3">
        <f t="shared" si="317"/>
        <v>11</v>
      </c>
      <c r="F5121" s="3">
        <f t="shared" si="318"/>
        <v>13</v>
      </c>
      <c r="G5121">
        <v>3183</v>
      </c>
      <c r="H5121" t="s">
        <v>15</v>
      </c>
      <c r="I5121" s="2">
        <v>407162469</v>
      </c>
      <c r="J5121" s="2">
        <v>-740334588</v>
      </c>
      <c r="K5121">
        <v>3267</v>
      </c>
      <c r="L5121" t="s">
        <v>34</v>
      </c>
      <c r="M5121" s="2">
        <v>407124188237569</v>
      </c>
      <c r="N5121" s="2">
        <v>-7403852552175520</v>
      </c>
    </row>
    <row r="5122" spans="1:14" x14ac:dyDescent="0.35">
      <c r="A5122" s="1">
        <v>45042.508252314816</v>
      </c>
      <c r="B5122" s="4">
        <f t="shared" ref="B5122:B5185" si="320">DATE(YEAR(A5122), MONTH(A5122),DAY(A5122))</f>
        <v>45042</v>
      </c>
      <c r="C5122" s="5">
        <f t="shared" si="319"/>
        <v>0.5</v>
      </c>
      <c r="D5122" s="1">
        <v>45042.511307870373</v>
      </c>
      <c r="E5122" s="3">
        <f t="shared" ref="E5122:E5185" si="321">HOUR(D5122)</f>
        <v>12</v>
      </c>
      <c r="F5122" s="3">
        <f t="shared" ref="F5122:F5185" si="322">E5122+2</f>
        <v>14</v>
      </c>
      <c r="G5122">
        <v>3183</v>
      </c>
      <c r="H5122" t="s">
        <v>15</v>
      </c>
      <c r="I5122" s="2">
        <v>407162469</v>
      </c>
      <c r="J5122" s="2">
        <v>-740334588</v>
      </c>
      <c r="K5122">
        <v>3213</v>
      </c>
      <c r="L5122" t="s">
        <v>12</v>
      </c>
      <c r="M5122" s="2">
        <v>4071848892</v>
      </c>
      <c r="N5122" s="2">
        <v>-74047726625</v>
      </c>
    </row>
    <row r="5123" spans="1:14" x14ac:dyDescent="0.35">
      <c r="A5123" s="1">
        <v>45042.511759259258</v>
      </c>
      <c r="B5123" s="4">
        <f t="shared" si="320"/>
        <v>45042</v>
      </c>
      <c r="C5123" s="5">
        <f t="shared" ref="C5123:C5186" si="323">TIME(HOUR(A5123),,)</f>
        <v>0.5</v>
      </c>
      <c r="D5123" s="1">
        <v>45042.518900462965</v>
      </c>
      <c r="E5123" s="3">
        <f t="shared" si="321"/>
        <v>12</v>
      </c>
      <c r="F5123" s="3">
        <f t="shared" si="322"/>
        <v>14</v>
      </c>
      <c r="G5123">
        <v>3183</v>
      </c>
      <c r="H5123" t="s">
        <v>15</v>
      </c>
      <c r="I5123" s="2">
        <v>407162469</v>
      </c>
      <c r="J5123" s="2">
        <v>-740334588</v>
      </c>
      <c r="K5123">
        <v>3199</v>
      </c>
      <c r="L5123" t="s">
        <v>23</v>
      </c>
      <c r="M5123" s="2">
        <v>407287448</v>
      </c>
      <c r="N5123" s="2">
        <v>-740321082</v>
      </c>
    </row>
    <row r="5124" spans="1:14" x14ac:dyDescent="0.35">
      <c r="A5124" s="1">
        <v>45042.534062500003</v>
      </c>
      <c r="B5124" s="4">
        <f t="shared" si="320"/>
        <v>45042</v>
      </c>
      <c r="C5124" s="5">
        <f t="shared" si="323"/>
        <v>0.5</v>
      </c>
      <c r="D5124" s="1">
        <v>45042.538263888891</v>
      </c>
      <c r="E5124" s="3">
        <f t="shared" si="321"/>
        <v>12</v>
      </c>
      <c r="F5124" s="3">
        <f t="shared" si="322"/>
        <v>14</v>
      </c>
      <c r="G5124">
        <v>3183</v>
      </c>
      <c r="H5124" t="s">
        <v>15</v>
      </c>
      <c r="I5124" s="2">
        <v>407162469</v>
      </c>
      <c r="J5124" s="2">
        <v>-740334588</v>
      </c>
      <c r="K5124">
        <v>3273</v>
      </c>
      <c r="L5124" t="s">
        <v>46</v>
      </c>
      <c r="M5124" s="2">
        <v>4.0721650724879904E+16</v>
      </c>
      <c r="N5124" s="2">
        <v>-7404288411140440</v>
      </c>
    </row>
    <row r="5125" spans="1:14" x14ac:dyDescent="0.35">
      <c r="A5125" s="1">
        <v>45042.54178240741</v>
      </c>
      <c r="B5125" s="4">
        <f t="shared" si="320"/>
        <v>45042</v>
      </c>
      <c r="C5125" s="5">
        <f t="shared" si="323"/>
        <v>0.54166666666666663</v>
      </c>
      <c r="D5125" s="1">
        <v>45042.544814814813</v>
      </c>
      <c r="E5125" s="3">
        <f t="shared" si="321"/>
        <v>13</v>
      </c>
      <c r="F5125" s="3">
        <f t="shared" si="322"/>
        <v>15</v>
      </c>
      <c r="G5125">
        <v>3183</v>
      </c>
      <c r="H5125" t="s">
        <v>15</v>
      </c>
      <c r="I5125" s="2">
        <v>407162469</v>
      </c>
      <c r="J5125" s="2">
        <v>-740334588</v>
      </c>
      <c r="K5125">
        <v>3185</v>
      </c>
      <c r="L5125" t="s">
        <v>38</v>
      </c>
      <c r="M5125" s="2">
        <v>407177325</v>
      </c>
      <c r="N5125" s="2">
        <v>-74043845</v>
      </c>
    </row>
    <row r="5126" spans="1:14" x14ac:dyDescent="0.35">
      <c r="A5126" s="1">
        <v>45042.554791666669</v>
      </c>
      <c r="B5126" s="4">
        <f t="shared" si="320"/>
        <v>45042</v>
      </c>
      <c r="C5126" s="5">
        <f t="shared" si="323"/>
        <v>0.54166666666666663</v>
      </c>
      <c r="D5126" s="1">
        <v>45042.556932870371</v>
      </c>
      <c r="E5126" s="3">
        <f t="shared" si="321"/>
        <v>13</v>
      </c>
      <c r="F5126" s="3">
        <f t="shared" si="322"/>
        <v>15</v>
      </c>
      <c r="G5126">
        <v>3183</v>
      </c>
      <c r="H5126" t="s">
        <v>15</v>
      </c>
      <c r="I5126" s="2">
        <v>407162469</v>
      </c>
      <c r="J5126" s="2">
        <v>-740334588</v>
      </c>
      <c r="K5126">
        <v>3214</v>
      </c>
      <c r="L5126" t="s">
        <v>40</v>
      </c>
      <c r="M5126" s="2">
        <v>407127742</v>
      </c>
      <c r="N5126" s="2">
        <v>-740364857</v>
      </c>
    </row>
    <row r="5127" spans="1:14" x14ac:dyDescent="0.35">
      <c r="A5127" s="1">
        <v>45042.557615740741</v>
      </c>
      <c r="B5127" s="4">
        <f t="shared" si="320"/>
        <v>45042</v>
      </c>
      <c r="C5127" s="5">
        <f t="shared" si="323"/>
        <v>0.54166666666666663</v>
      </c>
      <c r="D5127" s="1">
        <v>45042.561400462961</v>
      </c>
      <c r="E5127" s="3">
        <f t="shared" si="321"/>
        <v>13</v>
      </c>
      <c r="F5127" s="3">
        <f t="shared" si="322"/>
        <v>15</v>
      </c>
      <c r="G5127">
        <v>3183</v>
      </c>
      <c r="H5127" t="s">
        <v>15</v>
      </c>
      <c r="I5127" s="2">
        <v>407162469</v>
      </c>
      <c r="J5127" s="2">
        <v>-740334588</v>
      </c>
      <c r="K5127">
        <v>3213</v>
      </c>
      <c r="L5127" t="s">
        <v>12</v>
      </c>
      <c r="M5127" s="2">
        <v>4071848892</v>
      </c>
      <c r="N5127" s="2">
        <v>-74047726625</v>
      </c>
    </row>
    <row r="5128" spans="1:14" x14ac:dyDescent="0.35">
      <c r="A5128" s="1">
        <v>45042.574421296296</v>
      </c>
      <c r="B5128" s="4">
        <f t="shared" si="320"/>
        <v>45042</v>
      </c>
      <c r="C5128" s="5">
        <f t="shared" si="323"/>
        <v>0.54166666666666663</v>
      </c>
      <c r="D5128" s="1">
        <v>45042.586192129631</v>
      </c>
      <c r="E5128" s="3">
        <f t="shared" si="321"/>
        <v>14</v>
      </c>
      <c r="F5128" s="3">
        <f t="shared" si="322"/>
        <v>16</v>
      </c>
      <c r="G5128">
        <v>3183</v>
      </c>
      <c r="H5128" t="s">
        <v>15</v>
      </c>
      <c r="I5128" s="2">
        <v>407162469</v>
      </c>
      <c r="J5128" s="2">
        <v>-740334588</v>
      </c>
      <c r="K5128">
        <v>3183</v>
      </c>
      <c r="L5128" t="s">
        <v>15</v>
      </c>
      <c r="M5128" s="2">
        <v>407162469</v>
      </c>
      <c r="N5128" s="2">
        <v>-740334588</v>
      </c>
    </row>
    <row r="5129" spans="1:14" x14ac:dyDescent="0.35">
      <c r="A5129" s="1">
        <v>45042.582638888889</v>
      </c>
      <c r="B5129" s="4">
        <f t="shared" si="320"/>
        <v>45042</v>
      </c>
      <c r="C5129" s="5">
        <f t="shared" si="323"/>
        <v>0.54166666666666663</v>
      </c>
      <c r="D5129" s="1">
        <v>45042.58971064815</v>
      </c>
      <c r="E5129" s="3">
        <f t="shared" si="321"/>
        <v>14</v>
      </c>
      <c r="F5129" s="3">
        <f t="shared" si="322"/>
        <v>16</v>
      </c>
      <c r="G5129">
        <v>3183</v>
      </c>
      <c r="H5129" t="s">
        <v>15</v>
      </c>
      <c r="I5129" s="2">
        <v>407162469</v>
      </c>
      <c r="J5129" s="2">
        <v>-740334588</v>
      </c>
      <c r="K5129">
        <v>3192</v>
      </c>
      <c r="L5129" t="s">
        <v>33</v>
      </c>
      <c r="M5129" s="2">
        <v>407112423</v>
      </c>
      <c r="N5129" s="2">
        <v>-740557013</v>
      </c>
    </row>
    <row r="5130" spans="1:14" x14ac:dyDescent="0.35">
      <c r="A5130" s="1">
        <v>45042.630208333336</v>
      </c>
      <c r="B5130" s="4">
        <f t="shared" si="320"/>
        <v>45042</v>
      </c>
      <c r="C5130" s="5">
        <f t="shared" si="323"/>
        <v>0.625</v>
      </c>
      <c r="D5130" s="1">
        <v>45042.635185185187</v>
      </c>
      <c r="E5130" s="3">
        <f t="shared" si="321"/>
        <v>15</v>
      </c>
      <c r="F5130" s="3">
        <f t="shared" si="322"/>
        <v>17</v>
      </c>
      <c r="G5130">
        <v>3183</v>
      </c>
      <c r="H5130" t="s">
        <v>15</v>
      </c>
      <c r="I5130" s="2">
        <v>407162469</v>
      </c>
      <c r="J5130" s="2">
        <v>-740334588</v>
      </c>
      <c r="K5130">
        <v>3199</v>
      </c>
      <c r="L5130" t="s">
        <v>23</v>
      </c>
      <c r="M5130" s="2">
        <v>407287448</v>
      </c>
      <c r="N5130" s="2">
        <v>-740321082</v>
      </c>
    </row>
    <row r="5131" spans="1:14" x14ac:dyDescent="0.35">
      <c r="A5131" s="1">
        <v>45042.661203703705</v>
      </c>
      <c r="B5131" s="4">
        <f t="shared" si="320"/>
        <v>45042</v>
      </c>
      <c r="C5131" s="5">
        <f t="shared" si="323"/>
        <v>0.625</v>
      </c>
      <c r="D5131" s="1">
        <v>45042.674884259257</v>
      </c>
      <c r="E5131" s="3">
        <f t="shared" si="321"/>
        <v>16</v>
      </c>
      <c r="F5131" s="3">
        <f t="shared" si="322"/>
        <v>18</v>
      </c>
      <c r="G5131">
        <v>3183</v>
      </c>
      <c r="H5131" t="s">
        <v>15</v>
      </c>
      <c r="I5131" s="2">
        <v>407162469</v>
      </c>
      <c r="J5131" s="2">
        <v>-740334588</v>
      </c>
      <c r="K5131">
        <v>3198</v>
      </c>
      <c r="L5131" t="s">
        <v>55</v>
      </c>
      <c r="M5131" s="2">
        <v>4.07487159453802E+16</v>
      </c>
      <c r="N5131" s="2">
        <v>-7404044330120080</v>
      </c>
    </row>
    <row r="5132" spans="1:14" x14ac:dyDescent="0.35">
      <c r="A5132" s="1">
        <v>45042.695416666669</v>
      </c>
      <c r="B5132" s="4">
        <f t="shared" si="320"/>
        <v>45042</v>
      </c>
      <c r="C5132" s="5">
        <f t="shared" si="323"/>
        <v>0.66666666666666663</v>
      </c>
      <c r="D5132" s="1">
        <v>45042.696967592594</v>
      </c>
      <c r="E5132" s="3">
        <f t="shared" si="321"/>
        <v>16</v>
      </c>
      <c r="F5132" s="3">
        <f t="shared" si="322"/>
        <v>18</v>
      </c>
      <c r="G5132">
        <v>3183</v>
      </c>
      <c r="H5132" t="s">
        <v>15</v>
      </c>
      <c r="I5132" s="2">
        <v>407162469</v>
      </c>
      <c r="J5132" s="2">
        <v>-740334588</v>
      </c>
      <c r="K5132">
        <v>3214</v>
      </c>
      <c r="L5132" t="s">
        <v>40</v>
      </c>
      <c r="M5132" s="2">
        <v>407127742</v>
      </c>
      <c r="N5132" s="2">
        <v>-740364857</v>
      </c>
    </row>
    <row r="5133" spans="1:14" x14ac:dyDescent="0.35">
      <c r="A5133" s="1">
        <v>45042.700601851851</v>
      </c>
      <c r="B5133" s="4">
        <f t="shared" si="320"/>
        <v>45042</v>
      </c>
      <c r="C5133" s="5">
        <f t="shared" si="323"/>
        <v>0.66666666666666663</v>
      </c>
      <c r="D5133" s="1">
        <v>45042.704606481479</v>
      </c>
      <c r="E5133" s="3">
        <f t="shared" si="321"/>
        <v>16</v>
      </c>
      <c r="F5133" s="3">
        <f t="shared" si="322"/>
        <v>18</v>
      </c>
      <c r="G5133">
        <v>3183</v>
      </c>
      <c r="H5133" t="s">
        <v>15</v>
      </c>
      <c r="I5133" s="2">
        <v>407162469</v>
      </c>
      <c r="J5133" s="2">
        <v>-740334588</v>
      </c>
      <c r="K5133">
        <v>3202</v>
      </c>
      <c r="L5133" t="s">
        <v>16</v>
      </c>
      <c r="M5133" s="2">
        <v>407272235</v>
      </c>
      <c r="N5133" s="2">
        <v>-740337589</v>
      </c>
    </row>
    <row r="5134" spans="1:14" x14ac:dyDescent="0.35">
      <c r="A5134" s="1">
        <v>45042.700706018521</v>
      </c>
      <c r="B5134" s="4">
        <f t="shared" si="320"/>
        <v>45042</v>
      </c>
      <c r="C5134" s="5">
        <f t="shared" si="323"/>
        <v>0.66666666666666663</v>
      </c>
      <c r="D5134" s="1">
        <v>45042.702743055554</v>
      </c>
      <c r="E5134" s="3">
        <f t="shared" si="321"/>
        <v>16</v>
      </c>
      <c r="F5134" s="3">
        <f t="shared" si="322"/>
        <v>18</v>
      </c>
      <c r="G5134">
        <v>3183</v>
      </c>
      <c r="H5134" t="s">
        <v>15</v>
      </c>
      <c r="I5134" s="2">
        <v>407162469</v>
      </c>
      <c r="J5134" s="2">
        <v>-740334588</v>
      </c>
      <c r="K5134">
        <v>3214</v>
      </c>
      <c r="L5134" t="s">
        <v>40</v>
      </c>
      <c r="M5134" s="2">
        <v>407127742</v>
      </c>
      <c r="N5134" s="2">
        <v>-740364857</v>
      </c>
    </row>
    <row r="5135" spans="1:14" x14ac:dyDescent="0.35">
      <c r="A5135" s="1">
        <v>45042.717268518521</v>
      </c>
      <c r="B5135" s="4">
        <f t="shared" si="320"/>
        <v>45042</v>
      </c>
      <c r="C5135" s="5">
        <f t="shared" si="323"/>
        <v>0.70833333333333337</v>
      </c>
      <c r="D5135" s="1">
        <v>45042.720208333332</v>
      </c>
      <c r="E5135" s="3">
        <f t="shared" si="321"/>
        <v>17</v>
      </c>
      <c r="F5135" s="3">
        <f t="shared" si="322"/>
        <v>19</v>
      </c>
      <c r="G5135">
        <v>3183</v>
      </c>
      <c r="H5135" t="s">
        <v>15</v>
      </c>
      <c r="I5135" s="2">
        <v>407162469</v>
      </c>
      <c r="J5135" s="2">
        <v>-740334588</v>
      </c>
      <c r="K5135">
        <v>3267</v>
      </c>
      <c r="L5135" t="s">
        <v>34</v>
      </c>
      <c r="M5135" s="2">
        <v>407124188237569</v>
      </c>
      <c r="N5135" s="2">
        <v>-7403852552175520</v>
      </c>
    </row>
    <row r="5136" spans="1:14" x14ac:dyDescent="0.35">
      <c r="A5136" s="1">
        <v>45042.721504629626</v>
      </c>
      <c r="B5136" s="4">
        <f t="shared" si="320"/>
        <v>45042</v>
      </c>
      <c r="C5136" s="5">
        <f t="shared" si="323"/>
        <v>0.70833333333333337</v>
      </c>
      <c r="D5136" s="1">
        <v>45042.728449074071</v>
      </c>
      <c r="E5136" s="3">
        <f t="shared" si="321"/>
        <v>17</v>
      </c>
      <c r="F5136" s="3">
        <f t="shared" si="322"/>
        <v>19</v>
      </c>
      <c r="G5136">
        <v>3183</v>
      </c>
      <c r="H5136" t="s">
        <v>15</v>
      </c>
      <c r="I5136" s="2">
        <v>407162469</v>
      </c>
      <c r="J5136" s="2">
        <v>-740334588</v>
      </c>
      <c r="K5136">
        <v>3192</v>
      </c>
      <c r="L5136" t="s">
        <v>33</v>
      </c>
      <c r="M5136" s="2">
        <v>407112423</v>
      </c>
      <c r="N5136" s="2">
        <v>-740557013</v>
      </c>
    </row>
    <row r="5137" spans="1:14" x14ac:dyDescent="0.35">
      <c r="A5137" s="1">
        <v>45042.722812499997</v>
      </c>
      <c r="B5137" s="4">
        <f t="shared" si="320"/>
        <v>45042</v>
      </c>
      <c r="C5137" s="5">
        <f t="shared" si="323"/>
        <v>0.70833333333333337</v>
      </c>
      <c r="D5137" s="1">
        <v>45042.72760416667</v>
      </c>
      <c r="E5137" s="3">
        <f t="shared" si="321"/>
        <v>17</v>
      </c>
      <c r="F5137" s="3">
        <f t="shared" si="322"/>
        <v>19</v>
      </c>
      <c r="G5137">
        <v>3183</v>
      </c>
      <c r="H5137" t="s">
        <v>15</v>
      </c>
      <c r="I5137" s="2">
        <v>407162469</v>
      </c>
      <c r="J5137" s="2">
        <v>-740334588</v>
      </c>
      <c r="K5137">
        <v>3199</v>
      </c>
      <c r="L5137" t="s">
        <v>23</v>
      </c>
      <c r="M5137" s="2">
        <v>407287448</v>
      </c>
      <c r="N5137" s="2">
        <v>-740321082</v>
      </c>
    </row>
    <row r="5138" spans="1:14" x14ac:dyDescent="0.35">
      <c r="A5138" s="1">
        <v>45042.724652777775</v>
      </c>
      <c r="B5138" s="4">
        <f t="shared" si="320"/>
        <v>45042</v>
      </c>
      <c r="C5138" s="5">
        <f t="shared" si="323"/>
        <v>0.70833333333333337</v>
      </c>
      <c r="D5138" s="1">
        <v>45042.746550925927</v>
      </c>
      <c r="E5138" s="3">
        <f t="shared" si="321"/>
        <v>17</v>
      </c>
      <c r="F5138" s="3">
        <f t="shared" si="322"/>
        <v>19</v>
      </c>
      <c r="G5138">
        <v>3183</v>
      </c>
      <c r="H5138" t="s">
        <v>15</v>
      </c>
      <c r="I5138" s="2">
        <v>407162469</v>
      </c>
      <c r="J5138" s="2">
        <v>-740334588</v>
      </c>
      <c r="K5138">
        <v>3267</v>
      </c>
      <c r="L5138" t="s">
        <v>34</v>
      </c>
      <c r="M5138" s="2">
        <v>407124188237569</v>
      </c>
      <c r="N5138" s="2">
        <v>-7403852552175520</v>
      </c>
    </row>
    <row r="5139" spans="1:14" x14ac:dyDescent="0.35">
      <c r="A5139" s="1">
        <v>45042.737557870372</v>
      </c>
      <c r="B5139" s="4">
        <f t="shared" si="320"/>
        <v>45042</v>
      </c>
      <c r="C5139" s="5">
        <f t="shared" si="323"/>
        <v>0.70833333333333337</v>
      </c>
      <c r="D5139" s="1">
        <v>45042.739953703705</v>
      </c>
      <c r="E5139" s="3">
        <f t="shared" si="321"/>
        <v>17</v>
      </c>
      <c r="F5139" s="3">
        <f t="shared" si="322"/>
        <v>19</v>
      </c>
      <c r="G5139">
        <v>3183</v>
      </c>
      <c r="H5139" t="s">
        <v>15</v>
      </c>
      <c r="I5139" s="2">
        <v>407162469</v>
      </c>
      <c r="J5139" s="2">
        <v>-740334588</v>
      </c>
      <c r="K5139">
        <v>3267</v>
      </c>
      <c r="L5139" t="s">
        <v>34</v>
      </c>
      <c r="M5139" s="2">
        <v>407124188237569</v>
      </c>
      <c r="N5139" s="2">
        <v>-7403852552175520</v>
      </c>
    </row>
    <row r="5140" spans="1:14" x14ac:dyDescent="0.35">
      <c r="A5140" s="1">
        <v>45042.742361111108</v>
      </c>
      <c r="B5140" s="4">
        <f t="shared" si="320"/>
        <v>45042</v>
      </c>
      <c r="C5140" s="5">
        <f t="shared" si="323"/>
        <v>0.70833333333333337</v>
      </c>
      <c r="D5140" s="1">
        <v>45042.746493055558</v>
      </c>
      <c r="E5140" s="3">
        <f t="shared" si="321"/>
        <v>17</v>
      </c>
      <c r="F5140" s="3">
        <f t="shared" si="322"/>
        <v>19</v>
      </c>
      <c r="G5140">
        <v>3183</v>
      </c>
      <c r="H5140" t="s">
        <v>15</v>
      </c>
      <c r="I5140" s="2">
        <v>407162469</v>
      </c>
      <c r="J5140" s="2">
        <v>-740334588</v>
      </c>
      <c r="K5140">
        <v>3273</v>
      </c>
      <c r="L5140" t="s">
        <v>46</v>
      </c>
      <c r="M5140" s="2">
        <v>4.0721650724879904E+16</v>
      </c>
      <c r="N5140" s="2">
        <v>-7404288411140440</v>
      </c>
    </row>
    <row r="5141" spans="1:14" x14ac:dyDescent="0.35">
      <c r="A5141" s="1">
        <v>45042.742384259262</v>
      </c>
      <c r="B5141" s="4">
        <f t="shared" si="320"/>
        <v>45042</v>
      </c>
      <c r="C5141" s="5">
        <f t="shared" si="323"/>
        <v>0.70833333333333337</v>
      </c>
      <c r="D5141" s="1">
        <v>45042.745798611111</v>
      </c>
      <c r="E5141" s="3">
        <f t="shared" si="321"/>
        <v>17</v>
      </c>
      <c r="F5141" s="3">
        <f t="shared" si="322"/>
        <v>19</v>
      </c>
      <c r="G5141">
        <v>3183</v>
      </c>
      <c r="H5141" t="s">
        <v>15</v>
      </c>
      <c r="I5141" s="2">
        <v>407162469</v>
      </c>
      <c r="J5141" s="2">
        <v>-740334588</v>
      </c>
      <c r="K5141">
        <v>3267</v>
      </c>
      <c r="L5141" t="s">
        <v>34</v>
      </c>
      <c r="M5141" s="2">
        <v>407124188237569</v>
      </c>
      <c r="N5141" s="2">
        <v>-7403852552175520</v>
      </c>
    </row>
    <row r="5142" spans="1:14" x14ac:dyDescent="0.35">
      <c r="A5142" s="1">
        <v>45042.745150462964</v>
      </c>
      <c r="B5142" s="4">
        <f t="shared" si="320"/>
        <v>45042</v>
      </c>
      <c r="C5142" s="5">
        <f t="shared" si="323"/>
        <v>0.70833333333333337</v>
      </c>
      <c r="D5142" s="1">
        <v>45042.748229166667</v>
      </c>
      <c r="E5142" s="3">
        <f t="shared" si="321"/>
        <v>17</v>
      </c>
      <c r="F5142" s="3">
        <f t="shared" si="322"/>
        <v>19</v>
      </c>
      <c r="G5142">
        <v>3183</v>
      </c>
      <c r="H5142" t="s">
        <v>15</v>
      </c>
      <c r="I5142" s="2">
        <v>407162469</v>
      </c>
      <c r="J5142" s="2">
        <v>-740334588</v>
      </c>
      <c r="K5142">
        <v>3275</v>
      </c>
      <c r="L5142" t="s">
        <v>45</v>
      </c>
      <c r="M5142" s="2">
        <v>4071835519823210</v>
      </c>
      <c r="N5142" s="2">
        <v>-7403891444206230</v>
      </c>
    </row>
    <row r="5143" spans="1:14" x14ac:dyDescent="0.35">
      <c r="A5143" s="1">
        <v>45042.747094907405</v>
      </c>
      <c r="B5143" s="4">
        <f t="shared" si="320"/>
        <v>45042</v>
      </c>
      <c r="C5143" s="5">
        <f t="shared" si="323"/>
        <v>0.70833333333333337</v>
      </c>
      <c r="D5143" s="1">
        <v>45042.753900462965</v>
      </c>
      <c r="E5143" s="3">
        <f t="shared" si="321"/>
        <v>18</v>
      </c>
      <c r="F5143" s="3">
        <f t="shared" si="322"/>
        <v>20</v>
      </c>
      <c r="G5143">
        <v>3183</v>
      </c>
      <c r="H5143" t="s">
        <v>15</v>
      </c>
      <c r="I5143" s="2">
        <v>407162469</v>
      </c>
      <c r="J5143" s="2">
        <v>-740334588</v>
      </c>
      <c r="K5143">
        <v>3203</v>
      </c>
      <c r="L5143" t="s">
        <v>11</v>
      </c>
      <c r="M5143" s="2">
        <v>40727595966</v>
      </c>
      <c r="N5143" s="2">
        <v>-74044247311</v>
      </c>
    </row>
    <row r="5144" spans="1:14" x14ac:dyDescent="0.35">
      <c r="A5144" s="1">
        <v>45042.748703703706</v>
      </c>
      <c r="B5144" s="4">
        <f t="shared" si="320"/>
        <v>45042</v>
      </c>
      <c r="C5144" s="5">
        <f t="shared" si="323"/>
        <v>0.70833333333333337</v>
      </c>
      <c r="D5144" s="1">
        <v>45042.751747685186</v>
      </c>
      <c r="E5144" s="3">
        <f t="shared" si="321"/>
        <v>18</v>
      </c>
      <c r="F5144" s="3">
        <f t="shared" si="322"/>
        <v>20</v>
      </c>
      <c r="G5144">
        <v>3183</v>
      </c>
      <c r="H5144" t="s">
        <v>15</v>
      </c>
      <c r="I5144" s="2">
        <v>407162469</v>
      </c>
      <c r="J5144" s="2">
        <v>-740334588</v>
      </c>
      <c r="K5144">
        <v>3267</v>
      </c>
      <c r="L5144" t="s">
        <v>34</v>
      </c>
      <c r="M5144" s="2">
        <v>407124188237569</v>
      </c>
      <c r="N5144" s="2">
        <v>-7403852552175520</v>
      </c>
    </row>
    <row r="5145" spans="1:14" x14ac:dyDescent="0.35">
      <c r="A5145" s="1">
        <v>45042.751134259262</v>
      </c>
      <c r="B5145" s="4">
        <f t="shared" si="320"/>
        <v>45042</v>
      </c>
      <c r="C5145" s="5">
        <f t="shared" si="323"/>
        <v>0.75</v>
      </c>
      <c r="D5145" s="1">
        <v>45042.757175925923</v>
      </c>
      <c r="E5145" s="3">
        <f t="shared" si="321"/>
        <v>18</v>
      </c>
      <c r="F5145" s="3">
        <f t="shared" si="322"/>
        <v>20</v>
      </c>
      <c r="G5145">
        <v>3183</v>
      </c>
      <c r="H5145" t="s">
        <v>15</v>
      </c>
      <c r="I5145" s="2">
        <v>407162469</v>
      </c>
      <c r="J5145" s="2">
        <v>-740334588</v>
      </c>
      <c r="K5145">
        <v>3267</v>
      </c>
      <c r="L5145" t="s">
        <v>34</v>
      </c>
      <c r="M5145" s="2">
        <v>407124188237569</v>
      </c>
      <c r="N5145" s="2">
        <v>-7403852552175520</v>
      </c>
    </row>
    <row r="5146" spans="1:14" x14ac:dyDescent="0.35">
      <c r="A5146" s="1">
        <v>45042.754976851851</v>
      </c>
      <c r="B5146" s="4">
        <f t="shared" si="320"/>
        <v>45042</v>
      </c>
      <c r="C5146" s="5">
        <f t="shared" si="323"/>
        <v>0.75</v>
      </c>
      <c r="D5146" s="1">
        <v>45042.758368055554</v>
      </c>
      <c r="E5146" s="3">
        <f t="shared" si="321"/>
        <v>18</v>
      </c>
      <c r="F5146" s="3">
        <f t="shared" si="322"/>
        <v>20</v>
      </c>
      <c r="G5146">
        <v>3183</v>
      </c>
      <c r="H5146" t="s">
        <v>15</v>
      </c>
      <c r="I5146" s="2">
        <v>407162469</v>
      </c>
      <c r="J5146" s="2">
        <v>-740334588</v>
      </c>
      <c r="K5146">
        <v>3267</v>
      </c>
      <c r="L5146" t="s">
        <v>34</v>
      </c>
      <c r="M5146" s="2">
        <v>407124188237569</v>
      </c>
      <c r="N5146" s="2">
        <v>-7403852552175520</v>
      </c>
    </row>
    <row r="5147" spans="1:14" x14ac:dyDescent="0.35">
      <c r="A5147" s="1">
        <v>45042.756469907406</v>
      </c>
      <c r="B5147" s="4">
        <f t="shared" si="320"/>
        <v>45042</v>
      </c>
      <c r="C5147" s="5">
        <f t="shared" si="323"/>
        <v>0.75</v>
      </c>
      <c r="D5147" s="1">
        <v>45042.761388888888</v>
      </c>
      <c r="E5147" s="3">
        <f t="shared" si="321"/>
        <v>18</v>
      </c>
      <c r="F5147" s="3">
        <f t="shared" si="322"/>
        <v>20</v>
      </c>
      <c r="G5147">
        <v>3183</v>
      </c>
      <c r="H5147" t="s">
        <v>15</v>
      </c>
      <c r="I5147" s="2">
        <v>407162469</v>
      </c>
      <c r="J5147" s="2">
        <v>-740334588</v>
      </c>
      <c r="K5147">
        <v>3199</v>
      </c>
      <c r="L5147" t="s">
        <v>23</v>
      </c>
      <c r="M5147" s="2">
        <v>407287448</v>
      </c>
      <c r="N5147" s="2">
        <v>-740321082</v>
      </c>
    </row>
    <row r="5148" spans="1:14" x14ac:dyDescent="0.35">
      <c r="A5148" s="1">
        <v>45042.766076388885</v>
      </c>
      <c r="B5148" s="4">
        <f t="shared" si="320"/>
        <v>45042</v>
      </c>
      <c r="C5148" s="5">
        <f t="shared" si="323"/>
        <v>0.75</v>
      </c>
      <c r="D5148" s="1">
        <v>45042.771099537036</v>
      </c>
      <c r="E5148" s="3">
        <f t="shared" si="321"/>
        <v>18</v>
      </c>
      <c r="F5148" s="3">
        <f t="shared" si="322"/>
        <v>20</v>
      </c>
      <c r="G5148">
        <v>3183</v>
      </c>
      <c r="H5148" t="s">
        <v>15</v>
      </c>
      <c r="I5148" s="2">
        <v>407162469</v>
      </c>
      <c r="J5148" s="2">
        <v>-740334588</v>
      </c>
      <c r="K5148">
        <v>3203</v>
      </c>
      <c r="L5148" t="s">
        <v>11</v>
      </c>
      <c r="M5148" s="2">
        <v>40727595966</v>
      </c>
      <c r="N5148" s="2">
        <v>-74044247311</v>
      </c>
    </row>
    <row r="5149" spans="1:14" x14ac:dyDescent="0.35">
      <c r="A5149" s="1">
        <v>45042.769583333335</v>
      </c>
      <c r="B5149" s="4">
        <f t="shared" si="320"/>
        <v>45042</v>
      </c>
      <c r="C5149" s="5">
        <f t="shared" si="323"/>
        <v>0.75</v>
      </c>
      <c r="D5149" s="1">
        <v>45042.772002314814</v>
      </c>
      <c r="E5149" s="3">
        <f t="shared" si="321"/>
        <v>18</v>
      </c>
      <c r="F5149" s="3">
        <f t="shared" si="322"/>
        <v>20</v>
      </c>
      <c r="G5149">
        <v>3183</v>
      </c>
      <c r="H5149" t="s">
        <v>15</v>
      </c>
      <c r="I5149" s="2">
        <v>407162469</v>
      </c>
      <c r="J5149" s="2">
        <v>-740334588</v>
      </c>
      <c r="K5149">
        <v>3185</v>
      </c>
      <c r="L5149" t="s">
        <v>38</v>
      </c>
      <c r="M5149" s="2">
        <v>407177325</v>
      </c>
      <c r="N5149" s="2">
        <v>-74043845</v>
      </c>
    </row>
    <row r="5150" spans="1:14" x14ac:dyDescent="0.35">
      <c r="A5150" s="1">
        <v>45042.777499999997</v>
      </c>
      <c r="B5150" s="4">
        <f t="shared" si="320"/>
        <v>45042</v>
      </c>
      <c r="C5150" s="5">
        <f t="shared" si="323"/>
        <v>0.75</v>
      </c>
      <c r="D5150" s="1">
        <v>45042.779907407406</v>
      </c>
      <c r="E5150" s="3">
        <f t="shared" si="321"/>
        <v>18</v>
      </c>
      <c r="F5150" s="3">
        <f t="shared" si="322"/>
        <v>20</v>
      </c>
      <c r="G5150">
        <v>3183</v>
      </c>
      <c r="H5150" t="s">
        <v>15</v>
      </c>
      <c r="I5150" s="2">
        <v>407162469</v>
      </c>
      <c r="J5150" s="2">
        <v>-740334588</v>
      </c>
      <c r="K5150">
        <v>3267</v>
      </c>
      <c r="L5150" t="s">
        <v>34</v>
      </c>
      <c r="M5150" s="2">
        <v>407124188237569</v>
      </c>
      <c r="N5150" s="2">
        <v>-7403852552175520</v>
      </c>
    </row>
    <row r="5151" spans="1:14" x14ac:dyDescent="0.35">
      <c r="A5151" s="1">
        <v>45042.77753472222</v>
      </c>
      <c r="B5151" s="4">
        <f t="shared" si="320"/>
        <v>45042</v>
      </c>
      <c r="C5151" s="5">
        <f t="shared" si="323"/>
        <v>0.75</v>
      </c>
      <c r="D5151" s="1">
        <v>45042.780509259261</v>
      </c>
      <c r="E5151" s="3">
        <f t="shared" si="321"/>
        <v>18</v>
      </c>
      <c r="F5151" s="3">
        <f t="shared" si="322"/>
        <v>20</v>
      </c>
      <c r="G5151">
        <v>3183</v>
      </c>
      <c r="H5151" t="s">
        <v>15</v>
      </c>
      <c r="I5151" s="2">
        <v>407162469</v>
      </c>
      <c r="J5151" s="2">
        <v>-740334588</v>
      </c>
      <c r="K5151">
        <v>3267</v>
      </c>
      <c r="L5151" t="s">
        <v>34</v>
      </c>
      <c r="M5151" s="2">
        <v>407124188237569</v>
      </c>
      <c r="N5151" s="2">
        <v>-7403852552175520</v>
      </c>
    </row>
    <row r="5152" spans="1:14" x14ac:dyDescent="0.35">
      <c r="A5152" s="1">
        <v>45042.780081018522</v>
      </c>
      <c r="B5152" s="4">
        <f t="shared" si="320"/>
        <v>45042</v>
      </c>
      <c r="C5152" s="5">
        <f t="shared" si="323"/>
        <v>0.75</v>
      </c>
      <c r="D5152" s="1">
        <v>45042.783900462964</v>
      </c>
      <c r="E5152" s="3">
        <f t="shared" si="321"/>
        <v>18</v>
      </c>
      <c r="F5152" s="3">
        <f t="shared" si="322"/>
        <v>20</v>
      </c>
      <c r="G5152">
        <v>3183</v>
      </c>
      <c r="H5152" t="s">
        <v>15</v>
      </c>
      <c r="I5152" s="2">
        <v>407162469</v>
      </c>
      <c r="J5152" s="2">
        <v>-740334588</v>
      </c>
      <c r="K5152">
        <v>3186</v>
      </c>
      <c r="L5152" t="s">
        <v>10</v>
      </c>
      <c r="M5152" s="2">
        <v>4071958611647160</v>
      </c>
      <c r="N5152" s="2">
        <v>-7404311746358870</v>
      </c>
    </row>
    <row r="5153" spans="1:14" x14ac:dyDescent="0.35">
      <c r="A5153" s="1">
        <v>45042.780891203707</v>
      </c>
      <c r="B5153" s="4">
        <f t="shared" si="320"/>
        <v>45042</v>
      </c>
      <c r="C5153" s="5">
        <f t="shared" si="323"/>
        <v>0.75</v>
      </c>
      <c r="D5153" s="1">
        <v>45042.79005787037</v>
      </c>
      <c r="E5153" s="3">
        <f t="shared" si="321"/>
        <v>18</v>
      </c>
      <c r="F5153" s="3">
        <f t="shared" si="322"/>
        <v>20</v>
      </c>
      <c r="G5153">
        <v>3183</v>
      </c>
      <c r="H5153" t="s">
        <v>15</v>
      </c>
      <c r="I5153" s="2">
        <v>407162469</v>
      </c>
      <c r="J5153" s="2">
        <v>-740334588</v>
      </c>
      <c r="K5153">
        <v>3203</v>
      </c>
      <c r="L5153" t="s">
        <v>11</v>
      </c>
      <c r="M5153" s="2">
        <v>40727595966</v>
      </c>
      <c r="N5153" s="2">
        <v>-74044247311</v>
      </c>
    </row>
    <row r="5154" spans="1:14" x14ac:dyDescent="0.35">
      <c r="A5154" s="1">
        <v>45042.781284722223</v>
      </c>
      <c r="B5154" s="4">
        <f t="shared" si="320"/>
        <v>45042</v>
      </c>
      <c r="C5154" s="5">
        <f t="shared" si="323"/>
        <v>0.75</v>
      </c>
      <c r="D5154" s="1">
        <v>45042.784456018519</v>
      </c>
      <c r="E5154" s="3">
        <f t="shared" si="321"/>
        <v>18</v>
      </c>
      <c r="F5154" s="3">
        <f t="shared" si="322"/>
        <v>20</v>
      </c>
      <c r="G5154">
        <v>3183</v>
      </c>
      <c r="H5154" t="s">
        <v>15</v>
      </c>
      <c r="I5154" s="2">
        <v>407162469</v>
      </c>
      <c r="J5154" s="2">
        <v>-740334588</v>
      </c>
      <c r="K5154">
        <v>3267</v>
      </c>
      <c r="L5154" t="s">
        <v>34</v>
      </c>
      <c r="M5154" s="2">
        <v>407124188237569</v>
      </c>
      <c r="N5154" s="2">
        <v>-7403852552175520</v>
      </c>
    </row>
    <row r="5155" spans="1:14" x14ac:dyDescent="0.35">
      <c r="A5155" s="1">
        <v>45042.782361111109</v>
      </c>
      <c r="B5155" s="4">
        <f t="shared" si="320"/>
        <v>45042</v>
      </c>
      <c r="C5155" s="5">
        <f t="shared" si="323"/>
        <v>0.75</v>
      </c>
      <c r="D5155" s="1">
        <v>45042.787523148145</v>
      </c>
      <c r="E5155" s="3">
        <f t="shared" si="321"/>
        <v>18</v>
      </c>
      <c r="F5155" s="3">
        <f t="shared" si="322"/>
        <v>20</v>
      </c>
      <c r="G5155">
        <v>3183</v>
      </c>
      <c r="H5155" t="s">
        <v>15</v>
      </c>
      <c r="I5155" s="2">
        <v>407162469</v>
      </c>
      <c r="J5155" s="2">
        <v>-740334588</v>
      </c>
      <c r="K5155">
        <v>3270</v>
      </c>
      <c r="L5155" t="s">
        <v>28</v>
      </c>
      <c r="M5155" s="2">
        <v>4072528910781130</v>
      </c>
      <c r="N5155" s="2">
        <v>-7404557168483730</v>
      </c>
    </row>
    <row r="5156" spans="1:14" x14ac:dyDescent="0.35">
      <c r="A5156" s="1">
        <v>45042.79178240741</v>
      </c>
      <c r="B5156" s="4">
        <f t="shared" si="320"/>
        <v>45042</v>
      </c>
      <c r="C5156" s="5">
        <f t="shared" si="323"/>
        <v>0.79166666666666663</v>
      </c>
      <c r="D5156" s="1">
        <v>45042.794282407405</v>
      </c>
      <c r="E5156" s="3">
        <f t="shared" si="321"/>
        <v>19</v>
      </c>
      <c r="F5156" s="3">
        <f t="shared" si="322"/>
        <v>21</v>
      </c>
      <c r="G5156">
        <v>3183</v>
      </c>
      <c r="H5156" t="s">
        <v>15</v>
      </c>
      <c r="I5156" s="2">
        <v>407162469</v>
      </c>
      <c r="J5156" s="2">
        <v>-740334588</v>
      </c>
      <c r="K5156">
        <v>3267</v>
      </c>
      <c r="L5156" t="s">
        <v>34</v>
      </c>
      <c r="M5156" s="2">
        <v>407124188237569</v>
      </c>
      <c r="N5156" s="2">
        <v>-7403852552175520</v>
      </c>
    </row>
    <row r="5157" spans="1:14" x14ac:dyDescent="0.35">
      <c r="A5157" s="1">
        <v>45042.796516203707</v>
      </c>
      <c r="B5157" s="4">
        <f t="shared" si="320"/>
        <v>45042</v>
      </c>
      <c r="C5157" s="5">
        <f t="shared" si="323"/>
        <v>0.79166666666666663</v>
      </c>
      <c r="D5157" s="1">
        <v>45042.798043981478</v>
      </c>
      <c r="E5157" s="3">
        <f t="shared" si="321"/>
        <v>19</v>
      </c>
      <c r="F5157" s="3">
        <f t="shared" si="322"/>
        <v>21</v>
      </c>
      <c r="G5157">
        <v>3183</v>
      </c>
      <c r="H5157" t="s">
        <v>15</v>
      </c>
      <c r="I5157" s="2">
        <v>407162469</v>
      </c>
      <c r="J5157" s="2">
        <v>-740334588</v>
      </c>
      <c r="K5157">
        <v>3214</v>
      </c>
      <c r="L5157" t="s">
        <v>40</v>
      </c>
      <c r="M5157" s="2">
        <v>407127742</v>
      </c>
      <c r="N5157" s="2">
        <v>-740364857</v>
      </c>
    </row>
    <row r="5158" spans="1:14" x14ac:dyDescent="0.35">
      <c r="A5158" s="1">
        <v>45042.799050925925</v>
      </c>
      <c r="B5158" s="4">
        <f t="shared" si="320"/>
        <v>45042</v>
      </c>
      <c r="C5158" s="5">
        <f t="shared" si="323"/>
        <v>0.79166666666666663</v>
      </c>
      <c r="D5158" s="1">
        <v>45042.802858796298</v>
      </c>
      <c r="E5158" s="3">
        <f t="shared" si="321"/>
        <v>19</v>
      </c>
      <c r="F5158" s="3">
        <f t="shared" si="322"/>
        <v>21</v>
      </c>
      <c r="G5158">
        <v>3183</v>
      </c>
      <c r="H5158" t="s">
        <v>15</v>
      </c>
      <c r="I5158" s="2">
        <v>407162469</v>
      </c>
      <c r="J5158" s="2">
        <v>-740334588</v>
      </c>
      <c r="K5158">
        <v>3214</v>
      </c>
      <c r="L5158" t="s">
        <v>40</v>
      </c>
      <c r="M5158" s="2">
        <v>407127742</v>
      </c>
      <c r="N5158" s="2">
        <v>-740364857</v>
      </c>
    </row>
    <row r="5159" spans="1:14" x14ac:dyDescent="0.35">
      <c r="A5159" s="1">
        <v>45042.799432870372</v>
      </c>
      <c r="B5159" s="4">
        <f t="shared" si="320"/>
        <v>45042</v>
      </c>
      <c r="C5159" s="5">
        <f t="shared" si="323"/>
        <v>0.79166666666666663</v>
      </c>
      <c r="D5159" s="1">
        <v>45042.801585648151</v>
      </c>
      <c r="E5159" s="3">
        <f t="shared" si="321"/>
        <v>19</v>
      </c>
      <c r="F5159" s="3">
        <f t="shared" si="322"/>
        <v>21</v>
      </c>
      <c r="G5159">
        <v>3183</v>
      </c>
      <c r="H5159" t="s">
        <v>15</v>
      </c>
      <c r="I5159" s="2">
        <v>407162469</v>
      </c>
      <c r="J5159" s="2">
        <v>-740334588</v>
      </c>
      <c r="K5159">
        <v>3267</v>
      </c>
      <c r="L5159" t="s">
        <v>34</v>
      </c>
      <c r="M5159" s="2">
        <v>407124188237569</v>
      </c>
      <c r="N5159" s="2">
        <v>-7403852552175520</v>
      </c>
    </row>
    <row r="5160" spans="1:14" x14ac:dyDescent="0.35">
      <c r="A5160" s="1">
        <v>45042.804155092592</v>
      </c>
      <c r="B5160" s="4">
        <f t="shared" si="320"/>
        <v>45042</v>
      </c>
      <c r="C5160" s="5">
        <f t="shared" si="323"/>
        <v>0.79166666666666663</v>
      </c>
      <c r="D5160" s="1">
        <v>45042.806620370371</v>
      </c>
      <c r="E5160" s="3">
        <f t="shared" si="321"/>
        <v>19</v>
      </c>
      <c r="F5160" s="3">
        <f t="shared" si="322"/>
        <v>21</v>
      </c>
      <c r="G5160">
        <v>3183</v>
      </c>
      <c r="H5160" t="s">
        <v>15</v>
      </c>
      <c r="I5160" s="2">
        <v>407162469</v>
      </c>
      <c r="J5160" s="2">
        <v>-740334588</v>
      </c>
      <c r="K5160">
        <v>3214</v>
      </c>
      <c r="L5160" t="s">
        <v>40</v>
      </c>
      <c r="M5160" s="2">
        <v>407127742</v>
      </c>
      <c r="N5160" s="2">
        <v>-740364857</v>
      </c>
    </row>
    <row r="5161" spans="1:14" x14ac:dyDescent="0.35">
      <c r="A5161" s="1">
        <v>45042.809444444443</v>
      </c>
      <c r="B5161" s="4">
        <f t="shared" si="320"/>
        <v>45042</v>
      </c>
      <c r="C5161" s="5">
        <f t="shared" si="323"/>
        <v>0.79166666666666663</v>
      </c>
      <c r="D5161" s="1">
        <v>45042.812777777777</v>
      </c>
      <c r="E5161" s="3">
        <f t="shared" si="321"/>
        <v>19</v>
      </c>
      <c r="F5161" s="3">
        <f t="shared" si="322"/>
        <v>21</v>
      </c>
      <c r="G5161">
        <v>3183</v>
      </c>
      <c r="H5161" t="s">
        <v>15</v>
      </c>
      <c r="I5161" s="2">
        <v>407162469</v>
      </c>
      <c r="J5161" s="2">
        <v>-740334588</v>
      </c>
      <c r="K5161">
        <v>3214</v>
      </c>
      <c r="L5161" t="s">
        <v>40</v>
      </c>
      <c r="M5161" s="2">
        <v>407127742</v>
      </c>
      <c r="N5161" s="2">
        <v>-740364857</v>
      </c>
    </row>
    <row r="5162" spans="1:14" x14ac:dyDescent="0.35">
      <c r="A5162" s="1">
        <v>45042.816655092596</v>
      </c>
      <c r="B5162" s="4">
        <f t="shared" si="320"/>
        <v>45042</v>
      </c>
      <c r="C5162" s="5">
        <f t="shared" si="323"/>
        <v>0.79166666666666663</v>
      </c>
      <c r="D5162" s="1">
        <v>45042.818831018521</v>
      </c>
      <c r="E5162" s="3">
        <f t="shared" si="321"/>
        <v>19</v>
      </c>
      <c r="F5162" s="3">
        <f t="shared" si="322"/>
        <v>21</v>
      </c>
      <c r="G5162">
        <v>3183</v>
      </c>
      <c r="H5162" t="s">
        <v>15</v>
      </c>
      <c r="I5162" s="2">
        <v>407162469</v>
      </c>
      <c r="J5162" s="2">
        <v>-740334588</v>
      </c>
      <c r="K5162">
        <v>3214</v>
      </c>
      <c r="L5162" t="s">
        <v>40</v>
      </c>
      <c r="M5162" s="2">
        <v>407127742</v>
      </c>
      <c r="N5162" s="2">
        <v>-740364857</v>
      </c>
    </row>
    <row r="5163" spans="1:14" x14ac:dyDescent="0.35">
      <c r="A5163" s="1">
        <v>45042.822824074072</v>
      </c>
      <c r="B5163" s="4">
        <f t="shared" si="320"/>
        <v>45042</v>
      </c>
      <c r="C5163" s="5">
        <f t="shared" si="323"/>
        <v>0.79166666666666663</v>
      </c>
      <c r="D5163" s="1">
        <v>45042.825706018521</v>
      </c>
      <c r="E5163" s="3">
        <f t="shared" si="321"/>
        <v>19</v>
      </c>
      <c r="F5163" s="3">
        <f t="shared" si="322"/>
        <v>21</v>
      </c>
      <c r="G5163">
        <v>3183</v>
      </c>
      <c r="H5163" t="s">
        <v>15</v>
      </c>
      <c r="I5163" s="2">
        <v>407162469</v>
      </c>
      <c r="J5163" s="2">
        <v>-740334588</v>
      </c>
      <c r="K5163">
        <v>3185</v>
      </c>
      <c r="L5163" t="s">
        <v>38</v>
      </c>
      <c r="M5163" s="2">
        <v>407177325</v>
      </c>
      <c r="N5163" s="2">
        <v>-74043845</v>
      </c>
    </row>
    <row r="5164" spans="1:14" x14ac:dyDescent="0.35">
      <c r="A5164" s="1">
        <v>45042.823900462965</v>
      </c>
      <c r="B5164" s="4">
        <f t="shared" si="320"/>
        <v>45042</v>
      </c>
      <c r="C5164" s="5">
        <f t="shared" si="323"/>
        <v>0.79166666666666663</v>
      </c>
      <c r="D5164" s="1">
        <v>45042.831562500003</v>
      </c>
      <c r="E5164" s="3">
        <f t="shared" si="321"/>
        <v>19</v>
      </c>
      <c r="F5164" s="3">
        <f t="shared" si="322"/>
        <v>21</v>
      </c>
      <c r="G5164">
        <v>3183</v>
      </c>
      <c r="H5164" t="s">
        <v>15</v>
      </c>
      <c r="I5164" s="2">
        <v>407162469</v>
      </c>
      <c r="J5164" s="2">
        <v>-740334588</v>
      </c>
      <c r="K5164">
        <v>3192</v>
      </c>
      <c r="L5164" t="s">
        <v>33</v>
      </c>
      <c r="M5164" s="2">
        <v>407112423</v>
      </c>
      <c r="N5164" s="2">
        <v>-740557013</v>
      </c>
    </row>
    <row r="5165" spans="1:14" x14ac:dyDescent="0.35">
      <c r="A5165" s="1">
        <v>45042.825960648152</v>
      </c>
      <c r="B5165" s="4">
        <f t="shared" si="320"/>
        <v>45042</v>
      </c>
      <c r="C5165" s="5">
        <f t="shared" si="323"/>
        <v>0.79166666666666663</v>
      </c>
      <c r="D5165" s="1">
        <v>45042.841666666667</v>
      </c>
      <c r="E5165" s="3">
        <f t="shared" si="321"/>
        <v>20</v>
      </c>
      <c r="F5165" s="3">
        <f t="shared" si="322"/>
        <v>22</v>
      </c>
      <c r="G5165">
        <v>3183</v>
      </c>
      <c r="H5165" t="s">
        <v>15</v>
      </c>
      <c r="I5165" s="2">
        <v>407162469</v>
      </c>
      <c r="J5165" s="2">
        <v>-740334588</v>
      </c>
      <c r="K5165">
        <v>3281</v>
      </c>
      <c r="L5165" t="s">
        <v>50</v>
      </c>
      <c r="M5165" s="2">
        <v>4074590996631550</v>
      </c>
      <c r="N5165" s="2">
        <v>-740572714805603</v>
      </c>
    </row>
    <row r="5166" spans="1:14" x14ac:dyDescent="0.35">
      <c r="A5166" s="1">
        <v>45042.839097222219</v>
      </c>
      <c r="B5166" s="4">
        <f t="shared" si="320"/>
        <v>45042</v>
      </c>
      <c r="C5166" s="5">
        <f t="shared" si="323"/>
        <v>0.83333333333333337</v>
      </c>
      <c r="D5166" s="1">
        <v>45042.840983796297</v>
      </c>
      <c r="E5166" s="3">
        <f t="shared" si="321"/>
        <v>20</v>
      </c>
      <c r="F5166" s="3">
        <f t="shared" si="322"/>
        <v>22</v>
      </c>
      <c r="G5166">
        <v>3183</v>
      </c>
      <c r="H5166" t="s">
        <v>15</v>
      </c>
      <c r="I5166" s="2">
        <v>407162469</v>
      </c>
      <c r="J5166" s="2">
        <v>-740334588</v>
      </c>
      <c r="K5166">
        <v>3214</v>
      </c>
      <c r="L5166" t="s">
        <v>40</v>
      </c>
      <c r="M5166" s="2">
        <v>407127742</v>
      </c>
      <c r="N5166" s="2">
        <v>-740364857</v>
      </c>
    </row>
    <row r="5167" spans="1:14" x14ac:dyDescent="0.35">
      <c r="A5167" s="1">
        <v>45042.841481481482</v>
      </c>
      <c r="B5167" s="4">
        <f t="shared" si="320"/>
        <v>45042</v>
      </c>
      <c r="C5167" s="5">
        <f t="shared" si="323"/>
        <v>0.83333333333333337</v>
      </c>
      <c r="D5167" s="1">
        <v>45042.843287037038</v>
      </c>
      <c r="E5167" s="3">
        <f t="shared" si="321"/>
        <v>20</v>
      </c>
      <c r="F5167" s="3">
        <f t="shared" si="322"/>
        <v>22</v>
      </c>
      <c r="G5167">
        <v>3183</v>
      </c>
      <c r="H5167" t="s">
        <v>15</v>
      </c>
      <c r="I5167" s="2">
        <v>407162469</v>
      </c>
      <c r="J5167" s="2">
        <v>-740334588</v>
      </c>
      <c r="K5167">
        <v>3214</v>
      </c>
      <c r="L5167" t="s">
        <v>40</v>
      </c>
      <c r="M5167" s="2">
        <v>407127742</v>
      </c>
      <c r="N5167" s="2">
        <v>-740364857</v>
      </c>
    </row>
    <row r="5168" spans="1:14" x14ac:dyDescent="0.35">
      <c r="A5168" s="1">
        <v>45042.846296296295</v>
      </c>
      <c r="B5168" s="4">
        <f t="shared" si="320"/>
        <v>45042</v>
      </c>
      <c r="C5168" s="5">
        <f t="shared" si="323"/>
        <v>0.83333333333333337</v>
      </c>
      <c r="D5168" s="1">
        <v>45042.849444444444</v>
      </c>
      <c r="E5168" s="3">
        <f t="shared" si="321"/>
        <v>20</v>
      </c>
      <c r="F5168" s="3">
        <f t="shared" si="322"/>
        <v>22</v>
      </c>
      <c r="G5168">
        <v>3183</v>
      </c>
      <c r="H5168" t="s">
        <v>15</v>
      </c>
      <c r="I5168" s="2">
        <v>407162469</v>
      </c>
      <c r="J5168" s="2">
        <v>-740334588</v>
      </c>
      <c r="K5168">
        <v>3214</v>
      </c>
      <c r="L5168" t="s">
        <v>40</v>
      </c>
      <c r="M5168" s="2">
        <v>407127742</v>
      </c>
      <c r="N5168" s="2">
        <v>-740364857</v>
      </c>
    </row>
    <row r="5169" spans="1:14" x14ac:dyDescent="0.35">
      <c r="A5169" s="1">
        <v>45042.872928240744</v>
      </c>
      <c r="B5169" s="4">
        <f t="shared" si="320"/>
        <v>45042</v>
      </c>
      <c r="C5169" s="5">
        <f t="shared" si="323"/>
        <v>0.83333333333333337</v>
      </c>
      <c r="D5169" s="1">
        <v>45042.876180555555</v>
      </c>
      <c r="E5169" s="3">
        <f t="shared" si="321"/>
        <v>21</v>
      </c>
      <c r="F5169" s="3">
        <f t="shared" si="322"/>
        <v>23</v>
      </c>
      <c r="G5169">
        <v>3183</v>
      </c>
      <c r="H5169" t="s">
        <v>15</v>
      </c>
      <c r="I5169" s="2">
        <v>407162469</v>
      </c>
      <c r="J5169" s="2">
        <v>-740334588</v>
      </c>
      <c r="K5169">
        <v>3267</v>
      </c>
      <c r="L5169" t="s">
        <v>34</v>
      </c>
      <c r="M5169" s="2">
        <v>407124188237569</v>
      </c>
      <c r="N5169" s="2">
        <v>-7403852552175520</v>
      </c>
    </row>
    <row r="5170" spans="1:14" x14ac:dyDescent="0.35">
      <c r="A5170" s="1">
        <v>45042.882187499999</v>
      </c>
      <c r="B5170" s="4">
        <f t="shared" si="320"/>
        <v>45042</v>
      </c>
      <c r="C5170" s="5">
        <f t="shared" si="323"/>
        <v>0.875</v>
      </c>
      <c r="D5170" s="1">
        <v>45042.885752314818</v>
      </c>
      <c r="E5170" s="3">
        <f t="shared" si="321"/>
        <v>21</v>
      </c>
      <c r="F5170" s="3">
        <f t="shared" si="322"/>
        <v>23</v>
      </c>
      <c r="G5170">
        <v>3183</v>
      </c>
      <c r="H5170" t="s">
        <v>15</v>
      </c>
      <c r="I5170" s="2">
        <v>407162469</v>
      </c>
      <c r="J5170" s="2">
        <v>-740334588</v>
      </c>
      <c r="K5170">
        <v>3267</v>
      </c>
      <c r="L5170" t="s">
        <v>34</v>
      </c>
      <c r="M5170" s="2">
        <v>407124188237569</v>
      </c>
      <c r="N5170" s="2">
        <v>-7403852552175520</v>
      </c>
    </row>
    <row r="5171" spans="1:14" x14ac:dyDescent="0.35">
      <c r="A5171" s="1">
        <v>45042.887442129628</v>
      </c>
      <c r="B5171" s="4">
        <f t="shared" si="320"/>
        <v>45042</v>
      </c>
      <c r="C5171" s="5">
        <f t="shared" si="323"/>
        <v>0.875</v>
      </c>
      <c r="D5171" s="1">
        <v>45042.890868055554</v>
      </c>
      <c r="E5171" s="3">
        <f t="shared" si="321"/>
        <v>21</v>
      </c>
      <c r="F5171" s="3">
        <f t="shared" si="322"/>
        <v>23</v>
      </c>
      <c r="G5171">
        <v>3183</v>
      </c>
      <c r="H5171" t="s">
        <v>15</v>
      </c>
      <c r="I5171" s="2">
        <v>407162469</v>
      </c>
      <c r="J5171" s="2">
        <v>-740334588</v>
      </c>
      <c r="K5171">
        <v>3187</v>
      </c>
      <c r="L5171" t="s">
        <v>29</v>
      </c>
      <c r="M5171" s="2">
        <v>407211236</v>
      </c>
      <c r="N5171" s="2">
        <v>-7403805095</v>
      </c>
    </row>
    <row r="5172" spans="1:14" x14ac:dyDescent="0.35">
      <c r="A5172" s="1">
        <v>45042.907858796294</v>
      </c>
      <c r="B5172" s="4">
        <f t="shared" si="320"/>
        <v>45042</v>
      </c>
      <c r="C5172" s="5">
        <f t="shared" si="323"/>
        <v>0.875</v>
      </c>
      <c r="D5172" s="1">
        <v>45042.910358796296</v>
      </c>
      <c r="E5172" s="3">
        <f t="shared" si="321"/>
        <v>21</v>
      </c>
      <c r="F5172" s="3">
        <f t="shared" si="322"/>
        <v>23</v>
      </c>
      <c r="G5172">
        <v>3183</v>
      </c>
      <c r="H5172" t="s">
        <v>15</v>
      </c>
      <c r="I5172" s="2">
        <v>407162469</v>
      </c>
      <c r="J5172" s="2">
        <v>-740334588</v>
      </c>
      <c r="K5172">
        <v>3267</v>
      </c>
      <c r="L5172" t="s">
        <v>34</v>
      </c>
      <c r="M5172" s="2">
        <v>407124188237569</v>
      </c>
      <c r="N5172" s="2">
        <v>-7403852552175520</v>
      </c>
    </row>
    <row r="5173" spans="1:14" x14ac:dyDescent="0.35">
      <c r="A5173" s="1">
        <v>45042.920810185184</v>
      </c>
      <c r="B5173" s="4">
        <f t="shared" si="320"/>
        <v>45042</v>
      </c>
      <c r="C5173" s="5">
        <f t="shared" si="323"/>
        <v>0.91666666666666663</v>
      </c>
      <c r="D5173" s="1">
        <v>45042.923958333333</v>
      </c>
      <c r="E5173" s="3">
        <f t="shared" si="321"/>
        <v>22</v>
      </c>
      <c r="F5173" s="3">
        <f t="shared" si="322"/>
        <v>24</v>
      </c>
      <c r="G5173">
        <v>3183</v>
      </c>
      <c r="H5173" t="s">
        <v>15</v>
      </c>
      <c r="I5173" s="2">
        <v>407162469</v>
      </c>
      <c r="J5173" s="2">
        <v>-740334588</v>
      </c>
      <c r="K5173">
        <v>3267</v>
      </c>
      <c r="L5173" t="s">
        <v>34</v>
      </c>
      <c r="M5173" s="2">
        <v>407124188237569</v>
      </c>
      <c r="N5173" s="2">
        <v>-7403852552175520</v>
      </c>
    </row>
    <row r="5174" spans="1:14" x14ac:dyDescent="0.35">
      <c r="A5174" s="1">
        <v>45042.97923611111</v>
      </c>
      <c r="B5174" s="4">
        <f t="shared" si="320"/>
        <v>45042</v>
      </c>
      <c r="C5174" s="5">
        <f t="shared" si="323"/>
        <v>0.95833333333333337</v>
      </c>
      <c r="D5174" s="1">
        <v>45042.98165509259</v>
      </c>
      <c r="E5174" s="3">
        <f t="shared" si="321"/>
        <v>23</v>
      </c>
      <c r="F5174" s="3">
        <f t="shared" si="322"/>
        <v>25</v>
      </c>
      <c r="G5174">
        <v>3183</v>
      </c>
      <c r="H5174" t="s">
        <v>15</v>
      </c>
      <c r="I5174" s="2">
        <v>407162469</v>
      </c>
      <c r="J5174" s="2">
        <v>-740334588</v>
      </c>
      <c r="K5174">
        <v>3267</v>
      </c>
      <c r="L5174" t="s">
        <v>34</v>
      </c>
      <c r="M5174" s="2">
        <v>407124188237569</v>
      </c>
      <c r="N5174" s="2">
        <v>-7403852552175520</v>
      </c>
    </row>
    <row r="5175" spans="1:14" x14ac:dyDescent="0.35">
      <c r="A5175" s="1">
        <v>45043.002187500002</v>
      </c>
      <c r="B5175" s="4">
        <f t="shared" si="320"/>
        <v>45043</v>
      </c>
      <c r="C5175" s="5">
        <f t="shared" si="323"/>
        <v>0</v>
      </c>
      <c r="D5175" s="1">
        <v>45043.005659722221</v>
      </c>
      <c r="E5175" s="3">
        <f t="shared" si="321"/>
        <v>0</v>
      </c>
      <c r="F5175" s="3">
        <f t="shared" si="322"/>
        <v>2</v>
      </c>
      <c r="G5175">
        <v>3183</v>
      </c>
      <c r="H5175" t="s">
        <v>15</v>
      </c>
      <c r="I5175" s="2">
        <v>407162469</v>
      </c>
      <c r="J5175" s="2">
        <v>-740334588</v>
      </c>
      <c r="K5175">
        <v>3267</v>
      </c>
      <c r="L5175" t="s">
        <v>34</v>
      </c>
      <c r="M5175" s="2">
        <v>407124188237569</v>
      </c>
      <c r="N5175" s="2">
        <v>-7403852552175520</v>
      </c>
    </row>
    <row r="5176" spans="1:14" x14ac:dyDescent="0.35">
      <c r="A5176" s="1">
        <v>45043.220092592594</v>
      </c>
      <c r="B5176" s="4">
        <f t="shared" si="320"/>
        <v>45043</v>
      </c>
      <c r="C5176" s="5">
        <f t="shared" si="323"/>
        <v>0.20833333333333334</v>
      </c>
      <c r="D5176" s="1">
        <v>45043.225173611114</v>
      </c>
      <c r="E5176" s="3">
        <f t="shared" si="321"/>
        <v>5</v>
      </c>
      <c r="F5176" s="3">
        <f t="shared" si="322"/>
        <v>7</v>
      </c>
      <c r="G5176">
        <v>3183</v>
      </c>
      <c r="H5176" t="s">
        <v>15</v>
      </c>
      <c r="I5176" s="2">
        <v>407162469</v>
      </c>
      <c r="J5176" s="2">
        <v>-740334588</v>
      </c>
      <c r="K5176">
        <v>3202</v>
      </c>
      <c r="L5176" t="s">
        <v>16</v>
      </c>
      <c r="M5176" s="2">
        <v>407272235</v>
      </c>
      <c r="N5176" s="2">
        <v>-740337589</v>
      </c>
    </row>
    <row r="5177" spans="1:14" x14ac:dyDescent="0.35">
      <c r="A5177" s="1">
        <v>45043.353518518517</v>
      </c>
      <c r="B5177" s="4">
        <f t="shared" si="320"/>
        <v>45043</v>
      </c>
      <c r="C5177" s="5">
        <f t="shared" si="323"/>
        <v>0.33333333333333331</v>
      </c>
      <c r="D5177" s="1">
        <v>45043.354479166665</v>
      </c>
      <c r="E5177" s="3">
        <f t="shared" si="321"/>
        <v>8</v>
      </c>
      <c r="F5177" s="3">
        <f t="shared" si="322"/>
        <v>10</v>
      </c>
      <c r="G5177">
        <v>3183</v>
      </c>
      <c r="H5177" t="s">
        <v>15</v>
      </c>
      <c r="I5177" s="2">
        <v>407162469</v>
      </c>
      <c r="J5177" s="2">
        <v>-740334588</v>
      </c>
      <c r="K5177">
        <v>3184</v>
      </c>
      <c r="L5177" t="s">
        <v>44</v>
      </c>
      <c r="M5177" s="2">
        <v>407141454</v>
      </c>
      <c r="N5177" s="2">
        <v>-740335519</v>
      </c>
    </row>
    <row r="5178" spans="1:14" x14ac:dyDescent="0.35">
      <c r="A5178" s="1">
        <v>45043.366168981483</v>
      </c>
      <c r="B5178" s="4">
        <f t="shared" si="320"/>
        <v>45043</v>
      </c>
      <c r="C5178" s="5">
        <f t="shared" si="323"/>
        <v>0.33333333333333331</v>
      </c>
      <c r="D5178" s="1">
        <v>45043.374201388891</v>
      </c>
      <c r="E5178" s="3">
        <f t="shared" si="321"/>
        <v>8</v>
      </c>
      <c r="F5178" s="3">
        <f t="shared" si="322"/>
        <v>10</v>
      </c>
      <c r="G5178">
        <v>3183</v>
      </c>
      <c r="H5178" t="s">
        <v>15</v>
      </c>
      <c r="I5178" s="2">
        <v>407162469</v>
      </c>
      <c r="J5178" s="2">
        <v>-740334588</v>
      </c>
      <c r="K5178">
        <v>3199</v>
      </c>
      <c r="L5178" t="s">
        <v>23</v>
      </c>
      <c r="M5178" s="2">
        <v>407287448</v>
      </c>
      <c r="N5178" s="2">
        <v>-740321082</v>
      </c>
    </row>
    <row r="5179" spans="1:14" x14ac:dyDescent="0.35">
      <c r="A5179" s="1">
        <v>45043.371990740743</v>
      </c>
      <c r="B5179" s="4">
        <f t="shared" si="320"/>
        <v>45043</v>
      </c>
      <c r="C5179" s="5">
        <f t="shared" si="323"/>
        <v>0.33333333333333331</v>
      </c>
      <c r="D5179" s="1">
        <v>45043.375439814816</v>
      </c>
      <c r="E5179" s="3">
        <f t="shared" si="321"/>
        <v>9</v>
      </c>
      <c r="F5179" s="3">
        <f t="shared" si="322"/>
        <v>11</v>
      </c>
      <c r="G5179">
        <v>3183</v>
      </c>
      <c r="H5179" t="s">
        <v>15</v>
      </c>
      <c r="I5179" s="2">
        <v>407162469</v>
      </c>
      <c r="J5179" s="2">
        <v>-740334588</v>
      </c>
      <c r="K5179">
        <v>3205</v>
      </c>
      <c r="L5179" t="s">
        <v>22</v>
      </c>
      <c r="M5179" s="2">
        <v>4071653978099190</v>
      </c>
      <c r="N5179" s="2">
        <v>-740496379137039</v>
      </c>
    </row>
    <row r="5180" spans="1:14" x14ac:dyDescent="0.35">
      <c r="A5180" s="1">
        <v>45043.405752314815</v>
      </c>
      <c r="B5180" s="4">
        <f t="shared" si="320"/>
        <v>45043</v>
      </c>
      <c r="C5180" s="5">
        <f t="shared" si="323"/>
        <v>0.375</v>
      </c>
      <c r="D5180" s="1">
        <v>45043.41028935185</v>
      </c>
      <c r="E5180" s="3">
        <f t="shared" si="321"/>
        <v>9</v>
      </c>
      <c r="F5180" s="3">
        <f t="shared" si="322"/>
        <v>11</v>
      </c>
      <c r="G5180">
        <v>3183</v>
      </c>
      <c r="H5180" t="s">
        <v>15</v>
      </c>
      <c r="I5180" s="2">
        <v>407162469</v>
      </c>
      <c r="J5180" s="2">
        <v>-740334588</v>
      </c>
      <c r="K5180">
        <v>3186</v>
      </c>
      <c r="L5180" t="s">
        <v>10</v>
      </c>
      <c r="M5180" s="2">
        <v>4071958611647160</v>
      </c>
      <c r="N5180" s="2">
        <v>-7404311746358870</v>
      </c>
    </row>
    <row r="5181" spans="1:14" x14ac:dyDescent="0.35">
      <c r="A5181" s="1">
        <v>45043.412731481483</v>
      </c>
      <c r="B5181" s="4">
        <f t="shared" si="320"/>
        <v>45043</v>
      </c>
      <c r="C5181" s="5">
        <f t="shared" si="323"/>
        <v>0.375</v>
      </c>
      <c r="D5181" s="1">
        <v>45043.416863425926</v>
      </c>
      <c r="E5181" s="3">
        <f t="shared" si="321"/>
        <v>10</v>
      </c>
      <c r="F5181" s="3">
        <f t="shared" si="322"/>
        <v>12</v>
      </c>
      <c r="G5181">
        <v>3183</v>
      </c>
      <c r="H5181" t="s">
        <v>15</v>
      </c>
      <c r="I5181" s="2">
        <v>407162469</v>
      </c>
      <c r="J5181" s="2">
        <v>-740334588</v>
      </c>
      <c r="K5181">
        <v>3186</v>
      </c>
      <c r="L5181" t="s">
        <v>10</v>
      </c>
      <c r="M5181" s="2">
        <v>4071958611647160</v>
      </c>
      <c r="N5181" s="2">
        <v>-7404311746358870</v>
      </c>
    </row>
    <row r="5182" spans="1:14" x14ac:dyDescent="0.35">
      <c r="A5182" s="1">
        <v>45043.474780092591</v>
      </c>
      <c r="B5182" s="4">
        <f t="shared" si="320"/>
        <v>45043</v>
      </c>
      <c r="C5182" s="5">
        <f t="shared" si="323"/>
        <v>0.45833333333333331</v>
      </c>
      <c r="D5182" s="1">
        <v>45043.483622685184</v>
      </c>
      <c r="E5182" s="3">
        <f t="shared" si="321"/>
        <v>11</v>
      </c>
      <c r="F5182" s="3">
        <f t="shared" si="322"/>
        <v>13</v>
      </c>
      <c r="G5182">
        <v>3183</v>
      </c>
      <c r="H5182" t="s">
        <v>15</v>
      </c>
      <c r="I5182" s="2">
        <v>407162469</v>
      </c>
      <c r="J5182" s="2">
        <v>-740334588</v>
      </c>
      <c r="K5182">
        <v>3209</v>
      </c>
      <c r="L5182" t="s">
        <v>39</v>
      </c>
      <c r="M5182" s="2">
        <v>407241765</v>
      </c>
      <c r="N5182" s="2">
        <v>-740506564</v>
      </c>
    </row>
    <row r="5183" spans="1:14" x14ac:dyDescent="0.35">
      <c r="A5183" s="1">
        <v>45043.492476851854</v>
      </c>
      <c r="B5183" s="4">
        <f t="shared" si="320"/>
        <v>45043</v>
      </c>
      <c r="C5183" s="5">
        <f t="shared" si="323"/>
        <v>0.45833333333333331</v>
      </c>
      <c r="D5183" s="1">
        <v>45043.510868055557</v>
      </c>
      <c r="E5183" s="3">
        <f t="shared" si="321"/>
        <v>12</v>
      </c>
      <c r="F5183" s="3">
        <f t="shared" si="322"/>
        <v>14</v>
      </c>
      <c r="G5183">
        <v>3183</v>
      </c>
      <c r="H5183" t="s">
        <v>15</v>
      </c>
      <c r="I5183" s="2">
        <v>407162469</v>
      </c>
      <c r="J5183" s="2">
        <v>-740334588</v>
      </c>
      <c r="K5183">
        <v>3183</v>
      </c>
      <c r="L5183" t="s">
        <v>15</v>
      </c>
      <c r="M5183" s="2">
        <v>407162469</v>
      </c>
      <c r="N5183" s="2">
        <v>-740334588</v>
      </c>
    </row>
    <row r="5184" spans="1:14" x14ac:dyDescent="0.35">
      <c r="A5184" s="1">
        <v>45043.511504629627</v>
      </c>
      <c r="B5184" s="4">
        <f t="shared" si="320"/>
        <v>45043</v>
      </c>
      <c r="C5184" s="5">
        <f t="shared" si="323"/>
        <v>0.5</v>
      </c>
      <c r="D5184" s="1">
        <v>45043.5156712963</v>
      </c>
      <c r="E5184" s="3">
        <f t="shared" si="321"/>
        <v>12</v>
      </c>
      <c r="F5184" s="3">
        <f t="shared" si="322"/>
        <v>14</v>
      </c>
      <c r="G5184">
        <v>3183</v>
      </c>
      <c r="H5184" t="s">
        <v>15</v>
      </c>
      <c r="I5184" s="2">
        <v>407162469</v>
      </c>
      <c r="J5184" s="2">
        <v>-740334588</v>
      </c>
      <c r="K5184">
        <v>3213</v>
      </c>
      <c r="L5184" t="s">
        <v>12</v>
      </c>
      <c r="M5184" s="2">
        <v>4071848892</v>
      </c>
      <c r="N5184" s="2">
        <v>-74047726625</v>
      </c>
    </row>
    <row r="5185" spans="1:14" x14ac:dyDescent="0.35">
      <c r="A5185" s="1">
        <v>45043.513356481482</v>
      </c>
      <c r="B5185" s="4">
        <f t="shared" si="320"/>
        <v>45043</v>
      </c>
      <c r="C5185" s="5">
        <f t="shared" si="323"/>
        <v>0.5</v>
      </c>
      <c r="D5185" s="1">
        <v>45043.523680555554</v>
      </c>
      <c r="E5185" s="3">
        <f t="shared" si="321"/>
        <v>12</v>
      </c>
      <c r="F5185" s="3">
        <f t="shared" si="322"/>
        <v>14</v>
      </c>
      <c r="G5185">
        <v>3183</v>
      </c>
      <c r="H5185" t="s">
        <v>15</v>
      </c>
      <c r="I5185" s="2">
        <v>407162469</v>
      </c>
      <c r="J5185" s="2">
        <v>-740334588</v>
      </c>
      <c r="K5185">
        <v>3267</v>
      </c>
      <c r="L5185" t="s">
        <v>34</v>
      </c>
      <c r="M5185" s="2">
        <v>407124188237569</v>
      </c>
      <c r="N5185" s="2">
        <v>-7403852552175520</v>
      </c>
    </row>
    <row r="5186" spans="1:14" x14ac:dyDescent="0.35">
      <c r="A5186" s="1">
        <v>45043.526736111111</v>
      </c>
      <c r="B5186" s="4">
        <f t="shared" ref="B5186:B5249" si="324">DATE(YEAR(A5186), MONTH(A5186),DAY(A5186))</f>
        <v>45043</v>
      </c>
      <c r="C5186" s="5">
        <f t="shared" si="323"/>
        <v>0.5</v>
      </c>
      <c r="D5186" s="1">
        <v>45043.529236111113</v>
      </c>
      <c r="E5186" s="3">
        <f t="shared" ref="E5186:E5249" si="325">HOUR(D5186)</f>
        <v>12</v>
      </c>
      <c r="F5186" s="3">
        <f t="shared" ref="F5186:F5249" si="326">E5186+2</f>
        <v>14</v>
      </c>
      <c r="G5186">
        <v>3183</v>
      </c>
      <c r="H5186" t="s">
        <v>15</v>
      </c>
      <c r="I5186" s="2">
        <v>407162469</v>
      </c>
      <c r="J5186" s="2">
        <v>-740334588</v>
      </c>
      <c r="K5186">
        <v>3213</v>
      </c>
      <c r="L5186" t="s">
        <v>12</v>
      </c>
      <c r="M5186" s="2">
        <v>4071848892</v>
      </c>
      <c r="N5186" s="2">
        <v>-74047726625</v>
      </c>
    </row>
    <row r="5187" spans="1:14" x14ac:dyDescent="0.35">
      <c r="A5187" s="1">
        <v>45043.584189814814</v>
      </c>
      <c r="B5187" s="4">
        <f t="shared" si="324"/>
        <v>45043</v>
      </c>
      <c r="C5187" s="5">
        <f t="shared" ref="C5187:C5250" si="327">TIME(HOUR(A5187),,)</f>
        <v>0.58333333333333337</v>
      </c>
      <c r="D5187" s="1">
        <v>45043.59951388889</v>
      </c>
      <c r="E5187" s="3">
        <f t="shared" si="325"/>
        <v>14</v>
      </c>
      <c r="F5187" s="3">
        <f t="shared" si="326"/>
        <v>16</v>
      </c>
      <c r="G5187">
        <v>3183</v>
      </c>
      <c r="H5187" t="s">
        <v>15</v>
      </c>
      <c r="I5187" s="2">
        <v>407162469</v>
      </c>
      <c r="J5187" s="2">
        <v>-740334588</v>
      </c>
      <c r="K5187">
        <v>3199</v>
      </c>
      <c r="L5187" t="s">
        <v>23</v>
      </c>
      <c r="M5187" s="2">
        <v>407287448</v>
      </c>
      <c r="N5187" s="2">
        <v>-740321082</v>
      </c>
    </row>
    <row r="5188" spans="1:14" x14ac:dyDescent="0.35">
      <c r="A5188" s="1">
        <v>45043.588587962964</v>
      </c>
      <c r="B5188" s="4">
        <f t="shared" si="324"/>
        <v>45043</v>
      </c>
      <c r="C5188" s="5">
        <f t="shared" si="327"/>
        <v>0.58333333333333337</v>
      </c>
      <c r="D5188" s="1">
        <v>45043.605694444443</v>
      </c>
      <c r="E5188" s="3">
        <f t="shared" si="325"/>
        <v>14</v>
      </c>
      <c r="F5188" s="3">
        <f t="shared" si="326"/>
        <v>16</v>
      </c>
      <c r="G5188">
        <v>3183</v>
      </c>
      <c r="H5188" t="s">
        <v>15</v>
      </c>
      <c r="I5188" s="2">
        <v>407162469</v>
      </c>
      <c r="J5188" s="2">
        <v>-740334588</v>
      </c>
      <c r="K5188">
        <v>3199</v>
      </c>
      <c r="L5188" t="s">
        <v>23</v>
      </c>
      <c r="M5188" s="2">
        <v>407287448</v>
      </c>
      <c r="N5188" s="2">
        <v>-740321082</v>
      </c>
    </row>
    <row r="5189" spans="1:14" x14ac:dyDescent="0.35">
      <c r="A5189" s="1">
        <v>45043.588599537034</v>
      </c>
      <c r="B5189" s="4">
        <f t="shared" si="324"/>
        <v>45043</v>
      </c>
      <c r="C5189" s="5">
        <f t="shared" si="327"/>
        <v>0.58333333333333337</v>
      </c>
      <c r="D5189" s="1">
        <v>45043.606087962966</v>
      </c>
      <c r="E5189" s="3">
        <f t="shared" si="325"/>
        <v>14</v>
      </c>
      <c r="F5189" s="3">
        <f t="shared" si="326"/>
        <v>16</v>
      </c>
      <c r="G5189">
        <v>3183</v>
      </c>
      <c r="H5189" t="s">
        <v>15</v>
      </c>
      <c r="I5189" s="2">
        <v>407162469</v>
      </c>
      <c r="J5189" s="2">
        <v>-740334588</v>
      </c>
      <c r="K5189">
        <v>3199</v>
      </c>
      <c r="L5189" t="s">
        <v>23</v>
      </c>
      <c r="M5189" s="2">
        <v>407287448</v>
      </c>
      <c r="N5189" s="2">
        <v>-740321082</v>
      </c>
    </row>
    <row r="5190" spans="1:14" x14ac:dyDescent="0.35">
      <c r="A5190" s="1">
        <v>45043.615983796299</v>
      </c>
      <c r="B5190" s="4">
        <f t="shared" si="324"/>
        <v>45043</v>
      </c>
      <c r="C5190" s="5">
        <f t="shared" si="327"/>
        <v>0.58333333333333337</v>
      </c>
      <c r="D5190" s="1">
        <v>45043.619467592594</v>
      </c>
      <c r="E5190" s="3">
        <f t="shared" si="325"/>
        <v>14</v>
      </c>
      <c r="F5190" s="3">
        <f t="shared" si="326"/>
        <v>16</v>
      </c>
      <c r="G5190">
        <v>3183</v>
      </c>
      <c r="H5190" t="s">
        <v>15</v>
      </c>
      <c r="I5190" s="2">
        <v>407162469</v>
      </c>
      <c r="J5190" s="2">
        <v>-740334588</v>
      </c>
      <c r="K5190">
        <v>3202</v>
      </c>
      <c r="L5190" t="s">
        <v>16</v>
      </c>
      <c r="M5190" s="2">
        <v>407272235</v>
      </c>
      <c r="N5190" s="2">
        <v>-740337589</v>
      </c>
    </row>
    <row r="5191" spans="1:14" x14ac:dyDescent="0.35">
      <c r="A5191" s="1">
        <v>45043.623969907407</v>
      </c>
      <c r="B5191" s="4">
        <f t="shared" si="324"/>
        <v>45043</v>
      </c>
      <c r="C5191" s="5">
        <f t="shared" si="327"/>
        <v>0.58333333333333337</v>
      </c>
      <c r="D5191" s="1">
        <v>45043.628935185188</v>
      </c>
      <c r="E5191" s="3">
        <f t="shared" si="325"/>
        <v>15</v>
      </c>
      <c r="F5191" s="3">
        <f t="shared" si="326"/>
        <v>17</v>
      </c>
      <c r="G5191">
        <v>3183</v>
      </c>
      <c r="H5191" t="s">
        <v>15</v>
      </c>
      <c r="I5191" s="2">
        <v>407162469</v>
      </c>
      <c r="J5191" s="2">
        <v>-740334588</v>
      </c>
      <c r="K5191">
        <v>3199</v>
      </c>
      <c r="L5191" t="s">
        <v>23</v>
      </c>
      <c r="M5191" s="2">
        <v>407287448</v>
      </c>
      <c r="N5191" s="2">
        <v>-740321082</v>
      </c>
    </row>
    <row r="5192" spans="1:14" x14ac:dyDescent="0.35">
      <c r="A5192" s="1">
        <v>45043.660810185182</v>
      </c>
      <c r="B5192" s="4">
        <f t="shared" si="324"/>
        <v>45043</v>
      </c>
      <c r="C5192" s="5">
        <f t="shared" si="327"/>
        <v>0.625</v>
      </c>
      <c r="D5192" s="1">
        <v>45043.663541666669</v>
      </c>
      <c r="E5192" s="3">
        <f t="shared" si="325"/>
        <v>15</v>
      </c>
      <c r="F5192" s="3">
        <f t="shared" si="326"/>
        <v>17</v>
      </c>
      <c r="G5192">
        <v>3183</v>
      </c>
      <c r="H5192" t="s">
        <v>15</v>
      </c>
      <c r="I5192" s="2">
        <v>407162469</v>
      </c>
      <c r="J5192" s="2">
        <v>-740334588</v>
      </c>
      <c r="K5192">
        <v>3214</v>
      </c>
      <c r="L5192" t="s">
        <v>40</v>
      </c>
      <c r="M5192" s="2">
        <v>407127742</v>
      </c>
      <c r="N5192" s="2">
        <v>-740364857</v>
      </c>
    </row>
    <row r="5193" spans="1:14" x14ac:dyDescent="0.35">
      <c r="A5193" s="1">
        <v>45043.664155092592</v>
      </c>
      <c r="B5193" s="4">
        <f t="shared" si="324"/>
        <v>45043</v>
      </c>
      <c r="C5193" s="5">
        <f t="shared" si="327"/>
        <v>0.625</v>
      </c>
      <c r="D5193" s="1">
        <v>45043.677488425928</v>
      </c>
      <c r="E5193" s="3">
        <f t="shared" si="325"/>
        <v>16</v>
      </c>
      <c r="F5193" s="3">
        <f t="shared" si="326"/>
        <v>18</v>
      </c>
      <c r="G5193">
        <v>3183</v>
      </c>
      <c r="H5193" t="s">
        <v>15</v>
      </c>
      <c r="I5193" s="2">
        <v>407162469</v>
      </c>
      <c r="J5193" s="2">
        <v>-740334588</v>
      </c>
      <c r="K5193">
        <v>3198</v>
      </c>
      <c r="L5193" t="s">
        <v>55</v>
      </c>
      <c r="M5193" s="2">
        <v>4.07487159453802E+16</v>
      </c>
      <c r="N5193" s="2">
        <v>-7404044330120080</v>
      </c>
    </row>
    <row r="5194" spans="1:14" x14ac:dyDescent="0.35">
      <c r="A5194" s="1">
        <v>45043.682488425926</v>
      </c>
      <c r="B5194" s="4">
        <f t="shared" si="324"/>
        <v>45043</v>
      </c>
      <c r="C5194" s="5">
        <f t="shared" si="327"/>
        <v>0.66666666666666663</v>
      </c>
      <c r="D5194" s="1">
        <v>45043.6875</v>
      </c>
      <c r="E5194" s="3">
        <f t="shared" si="325"/>
        <v>16</v>
      </c>
      <c r="F5194" s="3">
        <f t="shared" si="326"/>
        <v>18</v>
      </c>
      <c r="G5194">
        <v>3183</v>
      </c>
      <c r="H5194" t="s">
        <v>15</v>
      </c>
      <c r="I5194" s="2">
        <v>407162469</v>
      </c>
      <c r="J5194" s="2">
        <v>-740334588</v>
      </c>
      <c r="K5194">
        <v>3211</v>
      </c>
      <c r="L5194" t="s">
        <v>36</v>
      </c>
      <c r="M5194" s="2">
        <v>4072152515</v>
      </c>
      <c r="N5194" s="2">
        <v>-74046304543</v>
      </c>
    </row>
    <row r="5195" spans="1:14" x14ac:dyDescent="0.35">
      <c r="A5195" s="1">
        <v>45043.690625000003</v>
      </c>
      <c r="B5195" s="4">
        <f t="shared" si="324"/>
        <v>45043</v>
      </c>
      <c r="C5195" s="5">
        <f t="shared" si="327"/>
        <v>0.66666666666666663</v>
      </c>
      <c r="D5195" s="1">
        <v>45043.694537037038</v>
      </c>
      <c r="E5195" s="3">
        <f t="shared" si="325"/>
        <v>16</v>
      </c>
      <c r="F5195" s="3">
        <f t="shared" si="326"/>
        <v>18</v>
      </c>
      <c r="G5195">
        <v>3183</v>
      </c>
      <c r="H5195" t="s">
        <v>15</v>
      </c>
      <c r="I5195" s="2">
        <v>407162469</v>
      </c>
      <c r="J5195" s="2">
        <v>-740334588</v>
      </c>
      <c r="K5195">
        <v>3199</v>
      </c>
      <c r="L5195" t="s">
        <v>23</v>
      </c>
      <c r="M5195" s="2">
        <v>407287448</v>
      </c>
      <c r="N5195" s="2">
        <v>-740321082</v>
      </c>
    </row>
    <row r="5196" spans="1:14" x14ac:dyDescent="0.35">
      <c r="A5196" s="1">
        <v>45043.692743055559</v>
      </c>
      <c r="B5196" s="4">
        <f t="shared" si="324"/>
        <v>45043</v>
      </c>
      <c r="C5196" s="5">
        <f t="shared" si="327"/>
        <v>0.66666666666666663</v>
      </c>
      <c r="D5196" s="1">
        <v>45043.696053240739</v>
      </c>
      <c r="E5196" s="3">
        <f t="shared" si="325"/>
        <v>16</v>
      </c>
      <c r="F5196" s="3">
        <f t="shared" si="326"/>
        <v>18</v>
      </c>
      <c r="G5196">
        <v>3183</v>
      </c>
      <c r="H5196" t="s">
        <v>15</v>
      </c>
      <c r="I5196" s="2">
        <v>407162469</v>
      </c>
      <c r="J5196" s="2">
        <v>-740334588</v>
      </c>
      <c r="K5196">
        <v>3186</v>
      </c>
      <c r="L5196" t="s">
        <v>10</v>
      </c>
      <c r="M5196" s="2">
        <v>4071958611647160</v>
      </c>
      <c r="N5196" s="2">
        <v>-7404311746358870</v>
      </c>
    </row>
    <row r="5197" spans="1:14" x14ac:dyDescent="0.35">
      <c r="A5197" s="1">
        <v>45043.693078703705</v>
      </c>
      <c r="B5197" s="4">
        <f t="shared" si="324"/>
        <v>45043</v>
      </c>
      <c r="C5197" s="5">
        <f t="shared" si="327"/>
        <v>0.66666666666666663</v>
      </c>
      <c r="D5197" s="1">
        <v>45043.694282407407</v>
      </c>
      <c r="E5197" s="3">
        <f t="shared" si="325"/>
        <v>16</v>
      </c>
      <c r="F5197" s="3">
        <f t="shared" si="326"/>
        <v>18</v>
      </c>
      <c r="G5197">
        <v>3183</v>
      </c>
      <c r="H5197" t="s">
        <v>15</v>
      </c>
      <c r="I5197" s="2">
        <v>407162469</v>
      </c>
      <c r="J5197" s="2">
        <v>-740334588</v>
      </c>
      <c r="K5197">
        <v>3184</v>
      </c>
      <c r="L5197" t="s">
        <v>44</v>
      </c>
      <c r="M5197" s="2">
        <v>407141454</v>
      </c>
      <c r="N5197" s="2">
        <v>-740335519</v>
      </c>
    </row>
    <row r="5198" spans="1:14" x14ac:dyDescent="0.35">
      <c r="A5198" s="1">
        <v>45043.697893518518</v>
      </c>
      <c r="B5198" s="4">
        <f t="shared" si="324"/>
        <v>45043</v>
      </c>
      <c r="C5198" s="5">
        <f t="shared" si="327"/>
        <v>0.66666666666666663</v>
      </c>
      <c r="D5198" s="1">
        <v>45043.703356481485</v>
      </c>
      <c r="E5198" s="3">
        <f t="shared" si="325"/>
        <v>16</v>
      </c>
      <c r="F5198" s="3">
        <f t="shared" si="326"/>
        <v>18</v>
      </c>
      <c r="G5198">
        <v>3183</v>
      </c>
      <c r="H5198" t="s">
        <v>15</v>
      </c>
      <c r="I5198" s="2">
        <v>407162469</v>
      </c>
      <c r="J5198" s="2">
        <v>-740334588</v>
      </c>
      <c r="K5198">
        <v>3214</v>
      </c>
      <c r="L5198" t="s">
        <v>40</v>
      </c>
      <c r="M5198" s="2">
        <v>407127742</v>
      </c>
      <c r="N5198" s="2">
        <v>-740364857</v>
      </c>
    </row>
    <row r="5199" spans="1:14" x14ac:dyDescent="0.35">
      <c r="A5199" s="1">
        <v>45043.70003472222</v>
      </c>
      <c r="B5199" s="4">
        <f t="shared" si="324"/>
        <v>45043</v>
      </c>
      <c r="C5199" s="5">
        <f t="shared" si="327"/>
        <v>0.66666666666666663</v>
      </c>
      <c r="D5199" s="1">
        <v>45043.702094907407</v>
      </c>
      <c r="E5199" s="3">
        <f t="shared" si="325"/>
        <v>16</v>
      </c>
      <c r="F5199" s="3">
        <f t="shared" si="326"/>
        <v>18</v>
      </c>
      <c r="G5199">
        <v>3183</v>
      </c>
      <c r="H5199" t="s">
        <v>15</v>
      </c>
      <c r="I5199" s="2">
        <v>407162469</v>
      </c>
      <c r="J5199" s="2">
        <v>-740334588</v>
      </c>
      <c r="K5199">
        <v>3214</v>
      </c>
      <c r="L5199" t="s">
        <v>40</v>
      </c>
      <c r="M5199" s="2">
        <v>407127742</v>
      </c>
      <c r="N5199" s="2">
        <v>-740364857</v>
      </c>
    </row>
    <row r="5200" spans="1:14" x14ac:dyDescent="0.35">
      <c r="A5200" s="1">
        <v>45043.713020833333</v>
      </c>
      <c r="B5200" s="4">
        <f t="shared" si="324"/>
        <v>45043</v>
      </c>
      <c r="C5200" s="5">
        <f t="shared" si="327"/>
        <v>0.70833333333333337</v>
      </c>
      <c r="D5200" s="1">
        <v>45043.715879629628</v>
      </c>
      <c r="E5200" s="3">
        <f t="shared" si="325"/>
        <v>17</v>
      </c>
      <c r="F5200" s="3">
        <f t="shared" si="326"/>
        <v>19</v>
      </c>
      <c r="G5200">
        <v>3183</v>
      </c>
      <c r="H5200" t="s">
        <v>15</v>
      </c>
      <c r="I5200" s="2">
        <v>407162469</v>
      </c>
      <c r="J5200" s="2">
        <v>-740334588</v>
      </c>
      <c r="K5200">
        <v>3185</v>
      </c>
      <c r="L5200" t="s">
        <v>38</v>
      </c>
      <c r="M5200" s="2">
        <v>407177325</v>
      </c>
      <c r="N5200" s="2">
        <v>-74043845</v>
      </c>
    </row>
    <row r="5201" spans="1:14" x14ac:dyDescent="0.35">
      <c r="A5201" s="1">
        <v>45043.717187499999</v>
      </c>
      <c r="B5201" s="4">
        <f t="shared" si="324"/>
        <v>45043</v>
      </c>
      <c r="C5201" s="5">
        <f t="shared" si="327"/>
        <v>0.70833333333333337</v>
      </c>
      <c r="D5201" s="1">
        <v>45043.719861111109</v>
      </c>
      <c r="E5201" s="3">
        <f t="shared" si="325"/>
        <v>17</v>
      </c>
      <c r="F5201" s="3">
        <f t="shared" si="326"/>
        <v>19</v>
      </c>
      <c r="G5201">
        <v>3183</v>
      </c>
      <c r="H5201" t="s">
        <v>15</v>
      </c>
      <c r="I5201" s="2">
        <v>407162469</v>
      </c>
      <c r="J5201" s="2">
        <v>-740334588</v>
      </c>
      <c r="K5201">
        <v>3214</v>
      </c>
      <c r="L5201" t="s">
        <v>40</v>
      </c>
      <c r="M5201" s="2">
        <v>407127742</v>
      </c>
      <c r="N5201" s="2">
        <v>-740364857</v>
      </c>
    </row>
    <row r="5202" spans="1:14" x14ac:dyDescent="0.35">
      <c r="A5202" s="1">
        <v>45043.720960648148</v>
      </c>
      <c r="B5202" s="4">
        <f t="shared" si="324"/>
        <v>45043</v>
      </c>
      <c r="C5202" s="5">
        <f t="shared" si="327"/>
        <v>0.70833333333333337</v>
      </c>
      <c r="D5202" s="1">
        <v>45043.725428240738</v>
      </c>
      <c r="E5202" s="3">
        <f t="shared" si="325"/>
        <v>17</v>
      </c>
      <c r="F5202" s="3">
        <f t="shared" si="326"/>
        <v>19</v>
      </c>
      <c r="G5202">
        <v>3183</v>
      </c>
      <c r="H5202" t="s">
        <v>15</v>
      </c>
      <c r="I5202" s="2">
        <v>407162469</v>
      </c>
      <c r="J5202" s="2">
        <v>-740334588</v>
      </c>
      <c r="K5202">
        <v>3214</v>
      </c>
      <c r="L5202" t="s">
        <v>40</v>
      </c>
      <c r="M5202" s="2">
        <v>407127742</v>
      </c>
      <c r="N5202" s="2">
        <v>-740364857</v>
      </c>
    </row>
    <row r="5203" spans="1:14" x14ac:dyDescent="0.35">
      <c r="A5203" s="1">
        <v>45043.723124999997</v>
      </c>
      <c r="B5203" s="4">
        <f t="shared" si="324"/>
        <v>45043</v>
      </c>
      <c r="C5203" s="5">
        <f t="shared" si="327"/>
        <v>0.70833333333333337</v>
      </c>
      <c r="D5203" s="1">
        <v>45043.725729166668</v>
      </c>
      <c r="E5203" s="3">
        <f t="shared" si="325"/>
        <v>17</v>
      </c>
      <c r="F5203" s="3">
        <f t="shared" si="326"/>
        <v>19</v>
      </c>
      <c r="G5203">
        <v>3183</v>
      </c>
      <c r="H5203" t="s">
        <v>15</v>
      </c>
      <c r="I5203" s="2">
        <v>407162469</v>
      </c>
      <c r="J5203" s="2">
        <v>-740334588</v>
      </c>
      <c r="K5203">
        <v>3213</v>
      </c>
      <c r="L5203" t="s">
        <v>12</v>
      </c>
      <c r="M5203" s="2">
        <v>4071848892</v>
      </c>
      <c r="N5203" s="2">
        <v>-74047726625</v>
      </c>
    </row>
    <row r="5204" spans="1:14" x14ac:dyDescent="0.35">
      <c r="A5204" s="1">
        <v>45043.72347222222</v>
      </c>
      <c r="B5204" s="4">
        <f t="shared" si="324"/>
        <v>45043</v>
      </c>
      <c r="C5204" s="5">
        <f t="shared" si="327"/>
        <v>0.70833333333333337</v>
      </c>
      <c r="D5204" s="1">
        <v>45043.727719907409</v>
      </c>
      <c r="E5204" s="3">
        <f t="shared" si="325"/>
        <v>17</v>
      </c>
      <c r="F5204" s="3">
        <f t="shared" si="326"/>
        <v>19</v>
      </c>
      <c r="G5204">
        <v>3183</v>
      </c>
      <c r="H5204" t="s">
        <v>15</v>
      </c>
      <c r="I5204" s="2">
        <v>407162469</v>
      </c>
      <c r="J5204" s="2">
        <v>-740334588</v>
      </c>
      <c r="K5204">
        <v>3214</v>
      </c>
      <c r="L5204" t="s">
        <v>40</v>
      </c>
      <c r="M5204" s="2">
        <v>407127742</v>
      </c>
      <c r="N5204" s="2">
        <v>-740364857</v>
      </c>
    </row>
    <row r="5205" spans="1:14" x14ac:dyDescent="0.35">
      <c r="A5205" s="1">
        <v>45043.735810185186</v>
      </c>
      <c r="B5205" s="4">
        <f t="shared" si="324"/>
        <v>45043</v>
      </c>
      <c r="C5205" s="5">
        <f t="shared" si="327"/>
        <v>0.70833333333333337</v>
      </c>
      <c r="D5205" s="1">
        <v>45043.737129629626</v>
      </c>
      <c r="E5205" s="3">
        <f t="shared" si="325"/>
        <v>17</v>
      </c>
      <c r="F5205" s="3">
        <f t="shared" si="326"/>
        <v>19</v>
      </c>
      <c r="G5205">
        <v>3183</v>
      </c>
      <c r="H5205" t="s">
        <v>15</v>
      </c>
      <c r="I5205" s="2">
        <v>407162469</v>
      </c>
      <c r="J5205" s="2">
        <v>-740334588</v>
      </c>
      <c r="K5205">
        <v>3184</v>
      </c>
      <c r="L5205" t="s">
        <v>44</v>
      </c>
      <c r="M5205" s="2">
        <v>407141454</v>
      </c>
      <c r="N5205" s="2">
        <v>-740335519</v>
      </c>
    </row>
    <row r="5206" spans="1:14" x14ac:dyDescent="0.35">
      <c r="A5206" s="1">
        <v>45043.738171296296</v>
      </c>
      <c r="B5206" s="4">
        <f t="shared" si="324"/>
        <v>45043</v>
      </c>
      <c r="C5206" s="5">
        <f t="shared" si="327"/>
        <v>0.70833333333333337</v>
      </c>
      <c r="D5206" s="1">
        <v>45043.740034722221</v>
      </c>
      <c r="E5206" s="3">
        <f t="shared" si="325"/>
        <v>17</v>
      </c>
      <c r="F5206" s="3">
        <f t="shared" si="326"/>
        <v>19</v>
      </c>
      <c r="G5206">
        <v>3183</v>
      </c>
      <c r="H5206" t="s">
        <v>15</v>
      </c>
      <c r="I5206" s="2">
        <v>407162469</v>
      </c>
      <c r="J5206" s="2">
        <v>-740334588</v>
      </c>
      <c r="K5206">
        <v>3214</v>
      </c>
      <c r="L5206" t="s">
        <v>40</v>
      </c>
      <c r="M5206" s="2">
        <v>407127742</v>
      </c>
      <c r="N5206" s="2">
        <v>-740364857</v>
      </c>
    </row>
    <row r="5207" spans="1:14" x14ac:dyDescent="0.35">
      <c r="A5207" s="1">
        <v>45043.73847222222</v>
      </c>
      <c r="B5207" s="4">
        <f t="shared" si="324"/>
        <v>45043</v>
      </c>
      <c r="C5207" s="5">
        <f t="shared" si="327"/>
        <v>0.70833333333333337</v>
      </c>
      <c r="D5207" s="1">
        <v>45043.741631944446</v>
      </c>
      <c r="E5207" s="3">
        <f t="shared" si="325"/>
        <v>17</v>
      </c>
      <c r="F5207" s="3">
        <f t="shared" si="326"/>
        <v>19</v>
      </c>
      <c r="G5207">
        <v>3183</v>
      </c>
      <c r="H5207" t="s">
        <v>15</v>
      </c>
      <c r="I5207" s="2">
        <v>407162469</v>
      </c>
      <c r="J5207" s="2">
        <v>-740334588</v>
      </c>
      <c r="K5207">
        <v>3214</v>
      </c>
      <c r="L5207" t="s">
        <v>40</v>
      </c>
      <c r="M5207" s="2">
        <v>407127742</v>
      </c>
      <c r="N5207" s="2">
        <v>-740364857</v>
      </c>
    </row>
    <row r="5208" spans="1:14" x14ac:dyDescent="0.35">
      <c r="A5208" s="1">
        <v>45043.741539351853</v>
      </c>
      <c r="B5208" s="4">
        <f t="shared" si="324"/>
        <v>45043</v>
      </c>
      <c r="C5208" s="5">
        <f t="shared" si="327"/>
        <v>0.70833333333333337</v>
      </c>
      <c r="D5208" s="1">
        <v>45043.745706018519</v>
      </c>
      <c r="E5208" s="3">
        <f t="shared" si="325"/>
        <v>17</v>
      </c>
      <c r="F5208" s="3">
        <f t="shared" si="326"/>
        <v>19</v>
      </c>
      <c r="G5208">
        <v>3183</v>
      </c>
      <c r="H5208" t="s">
        <v>15</v>
      </c>
      <c r="I5208" s="2">
        <v>407162469</v>
      </c>
      <c r="J5208" s="2">
        <v>-740334588</v>
      </c>
      <c r="K5208">
        <v>3214</v>
      </c>
      <c r="L5208" t="s">
        <v>40</v>
      </c>
      <c r="M5208" s="2">
        <v>407127742</v>
      </c>
      <c r="N5208" s="2">
        <v>-740364857</v>
      </c>
    </row>
    <row r="5209" spans="1:14" x14ac:dyDescent="0.35">
      <c r="A5209" s="1">
        <v>45043.742280092592</v>
      </c>
      <c r="B5209" s="4">
        <f t="shared" si="324"/>
        <v>45043</v>
      </c>
      <c r="C5209" s="5">
        <f t="shared" si="327"/>
        <v>0.70833333333333337</v>
      </c>
      <c r="D5209" s="1">
        <v>45043.748414351852</v>
      </c>
      <c r="E5209" s="3">
        <f t="shared" si="325"/>
        <v>17</v>
      </c>
      <c r="F5209" s="3">
        <f t="shared" si="326"/>
        <v>19</v>
      </c>
      <c r="G5209">
        <v>3183</v>
      </c>
      <c r="H5209" t="s">
        <v>15</v>
      </c>
      <c r="I5209" s="2">
        <v>407162469</v>
      </c>
      <c r="J5209" s="2">
        <v>-740334588</v>
      </c>
      <c r="K5209">
        <v>3199</v>
      </c>
      <c r="L5209" t="s">
        <v>23</v>
      </c>
      <c r="M5209" s="2">
        <v>407287448</v>
      </c>
      <c r="N5209" s="2">
        <v>-740321082</v>
      </c>
    </row>
    <row r="5210" spans="1:14" x14ac:dyDescent="0.35">
      <c r="A5210" s="1">
        <v>45043.744467592594</v>
      </c>
      <c r="B5210" s="4">
        <f t="shared" si="324"/>
        <v>45043</v>
      </c>
      <c r="C5210" s="5">
        <f t="shared" si="327"/>
        <v>0.70833333333333337</v>
      </c>
      <c r="D5210" s="1">
        <v>45043.749641203707</v>
      </c>
      <c r="E5210" s="3">
        <f t="shared" si="325"/>
        <v>17</v>
      </c>
      <c r="F5210" s="3">
        <f t="shared" si="326"/>
        <v>19</v>
      </c>
      <c r="G5210">
        <v>3183</v>
      </c>
      <c r="H5210" t="s">
        <v>15</v>
      </c>
      <c r="I5210" s="2">
        <v>407162469</v>
      </c>
      <c r="J5210" s="2">
        <v>-740334588</v>
      </c>
      <c r="K5210">
        <v>3203</v>
      </c>
      <c r="L5210" t="s">
        <v>11</v>
      </c>
      <c r="M5210" s="2">
        <v>40727595966</v>
      </c>
      <c r="N5210" s="2">
        <v>-74044247311</v>
      </c>
    </row>
    <row r="5211" spans="1:14" x14ac:dyDescent="0.35">
      <c r="A5211" s="1">
        <v>45043.746898148151</v>
      </c>
      <c r="B5211" s="4">
        <f t="shared" si="324"/>
        <v>45043</v>
      </c>
      <c r="C5211" s="5">
        <f t="shared" si="327"/>
        <v>0.70833333333333337</v>
      </c>
      <c r="D5211" s="1">
        <v>45043.752141203702</v>
      </c>
      <c r="E5211" s="3">
        <f t="shared" si="325"/>
        <v>18</v>
      </c>
      <c r="F5211" s="3">
        <f t="shared" si="326"/>
        <v>20</v>
      </c>
      <c r="G5211">
        <v>3183</v>
      </c>
      <c r="H5211" t="s">
        <v>15</v>
      </c>
      <c r="I5211" s="2">
        <v>407162469</v>
      </c>
      <c r="J5211" s="2">
        <v>-740334588</v>
      </c>
      <c r="K5211">
        <v>3270</v>
      </c>
      <c r="L5211" t="s">
        <v>28</v>
      </c>
      <c r="M5211" s="2">
        <v>4072528910781130</v>
      </c>
      <c r="N5211" s="2">
        <v>-7404557168483730</v>
      </c>
    </row>
    <row r="5212" spans="1:14" x14ac:dyDescent="0.35">
      <c r="A5212" s="1">
        <v>45043.751979166664</v>
      </c>
      <c r="B5212" s="4">
        <f t="shared" si="324"/>
        <v>45043</v>
      </c>
      <c r="C5212" s="5">
        <f t="shared" si="327"/>
        <v>0.75</v>
      </c>
      <c r="D5212" s="1">
        <v>45043.754733796297</v>
      </c>
      <c r="E5212" s="3">
        <f t="shared" si="325"/>
        <v>18</v>
      </c>
      <c r="F5212" s="3">
        <f t="shared" si="326"/>
        <v>20</v>
      </c>
      <c r="G5212">
        <v>3183</v>
      </c>
      <c r="H5212" t="s">
        <v>15</v>
      </c>
      <c r="I5212" s="2">
        <v>407162469</v>
      </c>
      <c r="J5212" s="2">
        <v>-740334588</v>
      </c>
      <c r="K5212">
        <v>3214</v>
      </c>
      <c r="L5212" t="s">
        <v>40</v>
      </c>
      <c r="M5212" s="2">
        <v>407127742</v>
      </c>
      <c r="N5212" s="2">
        <v>-740364857</v>
      </c>
    </row>
    <row r="5213" spans="1:14" x14ac:dyDescent="0.35">
      <c r="A5213" s="1">
        <v>45043.755370370367</v>
      </c>
      <c r="B5213" s="4">
        <f t="shared" si="324"/>
        <v>45043</v>
      </c>
      <c r="C5213" s="5">
        <f t="shared" si="327"/>
        <v>0.75</v>
      </c>
      <c r="D5213" s="1">
        <v>45043.756967592592</v>
      </c>
      <c r="E5213" s="3">
        <f t="shared" si="325"/>
        <v>18</v>
      </c>
      <c r="F5213" s="3">
        <f t="shared" si="326"/>
        <v>20</v>
      </c>
      <c r="G5213">
        <v>3183</v>
      </c>
      <c r="H5213" t="s">
        <v>15</v>
      </c>
      <c r="I5213" s="2">
        <v>407162469</v>
      </c>
      <c r="J5213" s="2">
        <v>-740334588</v>
      </c>
      <c r="K5213">
        <v>3214</v>
      </c>
      <c r="L5213" t="s">
        <v>40</v>
      </c>
      <c r="M5213" s="2">
        <v>407127742</v>
      </c>
      <c r="N5213" s="2">
        <v>-740364857</v>
      </c>
    </row>
    <row r="5214" spans="1:14" x14ac:dyDescent="0.35">
      <c r="A5214" s="1">
        <v>45043.761979166666</v>
      </c>
      <c r="B5214" s="4">
        <f t="shared" si="324"/>
        <v>45043</v>
      </c>
      <c r="C5214" s="5">
        <f t="shared" si="327"/>
        <v>0.75</v>
      </c>
      <c r="D5214" s="1">
        <v>45043.767939814818</v>
      </c>
      <c r="E5214" s="3">
        <f t="shared" si="325"/>
        <v>18</v>
      </c>
      <c r="F5214" s="3">
        <f t="shared" si="326"/>
        <v>20</v>
      </c>
      <c r="G5214">
        <v>3183</v>
      </c>
      <c r="H5214" t="s">
        <v>15</v>
      </c>
      <c r="I5214" s="2">
        <v>407162469</v>
      </c>
      <c r="J5214" s="2">
        <v>-740334588</v>
      </c>
      <c r="K5214">
        <v>3199</v>
      </c>
      <c r="L5214" t="s">
        <v>23</v>
      </c>
      <c r="M5214" s="2">
        <v>407287448</v>
      </c>
      <c r="N5214" s="2">
        <v>-740321082</v>
      </c>
    </row>
    <row r="5215" spans="1:14" x14ac:dyDescent="0.35">
      <c r="A5215" s="1">
        <v>45043.765949074077</v>
      </c>
      <c r="B5215" s="4">
        <f t="shared" si="324"/>
        <v>45043</v>
      </c>
      <c r="C5215" s="5">
        <f t="shared" si="327"/>
        <v>0.75</v>
      </c>
      <c r="D5215" s="1">
        <v>45043.769224537034</v>
      </c>
      <c r="E5215" s="3">
        <f t="shared" si="325"/>
        <v>18</v>
      </c>
      <c r="F5215" s="3">
        <f t="shared" si="326"/>
        <v>20</v>
      </c>
      <c r="G5215">
        <v>3183</v>
      </c>
      <c r="H5215" t="s">
        <v>15</v>
      </c>
      <c r="I5215" s="2">
        <v>407162469</v>
      </c>
      <c r="J5215" s="2">
        <v>-740334588</v>
      </c>
      <c r="K5215">
        <v>3185</v>
      </c>
      <c r="L5215" t="s">
        <v>38</v>
      </c>
      <c r="M5215" s="2">
        <v>407177325</v>
      </c>
      <c r="N5215" s="2">
        <v>-74043845</v>
      </c>
    </row>
    <row r="5216" spans="1:14" x14ac:dyDescent="0.35">
      <c r="A5216" s="1">
        <v>45043.772986111115</v>
      </c>
      <c r="B5216" s="4">
        <f t="shared" si="324"/>
        <v>45043</v>
      </c>
      <c r="C5216" s="5">
        <f t="shared" si="327"/>
        <v>0.75</v>
      </c>
      <c r="D5216" s="1">
        <v>45043.780092592591</v>
      </c>
      <c r="E5216" s="3">
        <f t="shared" si="325"/>
        <v>18</v>
      </c>
      <c r="F5216" s="3">
        <f t="shared" si="326"/>
        <v>20</v>
      </c>
      <c r="G5216">
        <v>3183</v>
      </c>
      <c r="H5216" t="s">
        <v>15</v>
      </c>
      <c r="I5216" s="2">
        <v>407162469</v>
      </c>
      <c r="J5216" s="2">
        <v>-740334588</v>
      </c>
      <c r="K5216">
        <v>3192</v>
      </c>
      <c r="L5216" t="s">
        <v>33</v>
      </c>
      <c r="M5216" s="2">
        <v>407112423</v>
      </c>
      <c r="N5216" s="2">
        <v>-740557013</v>
      </c>
    </row>
    <row r="5217" spans="1:14" x14ac:dyDescent="0.35">
      <c r="A5217" s="1">
        <v>45043.773020833331</v>
      </c>
      <c r="B5217" s="4">
        <f t="shared" si="324"/>
        <v>45043</v>
      </c>
      <c r="C5217" s="5">
        <f t="shared" si="327"/>
        <v>0.75</v>
      </c>
      <c r="D5217" s="1">
        <v>45043.774027777778</v>
      </c>
      <c r="E5217" s="3">
        <f t="shared" si="325"/>
        <v>18</v>
      </c>
      <c r="F5217" s="3">
        <f t="shared" si="326"/>
        <v>20</v>
      </c>
      <c r="G5217">
        <v>3183</v>
      </c>
      <c r="H5217" t="s">
        <v>15</v>
      </c>
      <c r="I5217" s="2">
        <v>407162469</v>
      </c>
      <c r="J5217" s="2">
        <v>-740334588</v>
      </c>
      <c r="K5217">
        <v>3183</v>
      </c>
      <c r="L5217" t="s">
        <v>15</v>
      </c>
      <c r="M5217" s="2">
        <v>407162469</v>
      </c>
      <c r="N5217" s="2">
        <v>-740334588</v>
      </c>
    </row>
    <row r="5218" spans="1:14" x14ac:dyDescent="0.35">
      <c r="A5218" s="1">
        <v>45043.773333333331</v>
      </c>
      <c r="B5218" s="4">
        <f t="shared" si="324"/>
        <v>45043</v>
      </c>
      <c r="C5218" s="5">
        <f t="shared" si="327"/>
        <v>0.75</v>
      </c>
      <c r="D5218" s="1">
        <v>45043.780381944445</v>
      </c>
      <c r="E5218" s="3">
        <f t="shared" si="325"/>
        <v>18</v>
      </c>
      <c r="F5218" s="3">
        <f t="shared" si="326"/>
        <v>20</v>
      </c>
      <c r="G5218">
        <v>3183</v>
      </c>
      <c r="H5218" t="s">
        <v>15</v>
      </c>
      <c r="I5218" s="2">
        <v>407162469</v>
      </c>
      <c r="J5218" s="2">
        <v>-740334588</v>
      </c>
      <c r="K5218">
        <v>3192</v>
      </c>
      <c r="L5218" t="s">
        <v>33</v>
      </c>
      <c r="M5218" s="2">
        <v>407112423</v>
      </c>
      <c r="N5218" s="2">
        <v>-740557013</v>
      </c>
    </row>
    <row r="5219" spans="1:14" x14ac:dyDescent="0.35">
      <c r="A5219" s="1">
        <v>45043.773645833331</v>
      </c>
      <c r="B5219" s="4">
        <f t="shared" si="324"/>
        <v>45043</v>
      </c>
      <c r="C5219" s="5">
        <f t="shared" si="327"/>
        <v>0.75</v>
      </c>
      <c r="D5219" s="1">
        <v>45043.780428240738</v>
      </c>
      <c r="E5219" s="3">
        <f t="shared" si="325"/>
        <v>18</v>
      </c>
      <c r="F5219" s="3">
        <f t="shared" si="326"/>
        <v>20</v>
      </c>
      <c r="G5219">
        <v>3183</v>
      </c>
      <c r="H5219" t="s">
        <v>15</v>
      </c>
      <c r="I5219" s="2">
        <v>407162469</v>
      </c>
      <c r="J5219" s="2">
        <v>-740334588</v>
      </c>
      <c r="K5219">
        <v>3192</v>
      </c>
      <c r="L5219" t="s">
        <v>33</v>
      </c>
      <c r="M5219" s="2">
        <v>407112423</v>
      </c>
      <c r="N5219" s="2">
        <v>-740557013</v>
      </c>
    </row>
    <row r="5220" spans="1:14" x14ac:dyDescent="0.35">
      <c r="A5220" s="1">
        <v>45043.774351851855</v>
      </c>
      <c r="B5220" s="4">
        <f t="shared" si="324"/>
        <v>45043</v>
      </c>
      <c r="C5220" s="5">
        <f t="shared" si="327"/>
        <v>0.75</v>
      </c>
      <c r="D5220" s="1">
        <v>45043.791076388887</v>
      </c>
      <c r="E5220" s="3">
        <f t="shared" si="325"/>
        <v>18</v>
      </c>
      <c r="F5220" s="3">
        <f t="shared" si="326"/>
        <v>20</v>
      </c>
      <c r="G5220">
        <v>3183</v>
      </c>
      <c r="H5220" t="s">
        <v>15</v>
      </c>
      <c r="I5220" s="2">
        <v>407162469</v>
      </c>
      <c r="J5220" s="2">
        <v>-740334588</v>
      </c>
      <c r="K5220">
        <v>3195</v>
      </c>
      <c r="L5220" t="s">
        <v>21</v>
      </c>
      <c r="M5220" s="2">
        <v>4073074262530650</v>
      </c>
      <c r="N5220" s="2">
        <v>-7406378388404840</v>
      </c>
    </row>
    <row r="5221" spans="1:14" x14ac:dyDescent="0.35">
      <c r="A5221" s="1">
        <v>45043.777592592596</v>
      </c>
      <c r="B5221" s="4">
        <f t="shared" si="324"/>
        <v>45043</v>
      </c>
      <c r="C5221" s="5">
        <f t="shared" si="327"/>
        <v>0.75</v>
      </c>
      <c r="D5221" s="1">
        <v>45043.795567129629</v>
      </c>
      <c r="E5221" s="3">
        <f t="shared" si="325"/>
        <v>19</v>
      </c>
      <c r="F5221" s="3">
        <f t="shared" si="326"/>
        <v>21</v>
      </c>
      <c r="G5221">
        <v>3183</v>
      </c>
      <c r="H5221" t="s">
        <v>15</v>
      </c>
      <c r="I5221" s="2">
        <v>407162469</v>
      </c>
      <c r="J5221" s="2">
        <v>-740334588</v>
      </c>
      <c r="K5221">
        <v>3198</v>
      </c>
      <c r="L5221" t="s">
        <v>55</v>
      </c>
      <c r="M5221" s="2">
        <v>4.07487159453802E+16</v>
      </c>
      <c r="N5221" s="2">
        <v>-7404044330120080</v>
      </c>
    </row>
    <row r="5222" spans="1:14" x14ac:dyDescent="0.35">
      <c r="A5222" s="1">
        <v>45043.783321759256</v>
      </c>
      <c r="B5222" s="4">
        <f t="shared" si="324"/>
        <v>45043</v>
      </c>
      <c r="C5222" s="5">
        <f t="shared" si="327"/>
        <v>0.75</v>
      </c>
      <c r="D5222" s="1">
        <v>45043.785567129627</v>
      </c>
      <c r="E5222" s="3">
        <f t="shared" si="325"/>
        <v>18</v>
      </c>
      <c r="F5222" s="3">
        <f t="shared" si="326"/>
        <v>20</v>
      </c>
      <c r="G5222">
        <v>3183</v>
      </c>
      <c r="H5222" t="s">
        <v>15</v>
      </c>
      <c r="I5222" s="2">
        <v>407162469</v>
      </c>
      <c r="J5222" s="2">
        <v>-740334588</v>
      </c>
      <c r="K5222">
        <v>3267</v>
      </c>
      <c r="L5222" t="s">
        <v>34</v>
      </c>
      <c r="M5222" s="2">
        <v>407124188237569</v>
      </c>
      <c r="N5222" s="2">
        <v>-7403852552175520</v>
      </c>
    </row>
    <row r="5223" spans="1:14" x14ac:dyDescent="0.35">
      <c r="A5223" s="1">
        <v>45043.807881944442</v>
      </c>
      <c r="B5223" s="4">
        <f t="shared" si="324"/>
        <v>45043</v>
      </c>
      <c r="C5223" s="5">
        <f t="shared" si="327"/>
        <v>0.79166666666666663</v>
      </c>
      <c r="D5223" s="1">
        <v>45043.809965277775</v>
      </c>
      <c r="E5223" s="3">
        <f t="shared" si="325"/>
        <v>19</v>
      </c>
      <c r="F5223" s="3">
        <f t="shared" si="326"/>
        <v>21</v>
      </c>
      <c r="G5223">
        <v>3183</v>
      </c>
      <c r="H5223" t="s">
        <v>15</v>
      </c>
      <c r="I5223" s="2">
        <v>407162469</v>
      </c>
      <c r="J5223" s="2">
        <v>-740334588</v>
      </c>
      <c r="K5223">
        <v>3267</v>
      </c>
      <c r="L5223" t="s">
        <v>34</v>
      </c>
      <c r="M5223" s="2">
        <v>407124188237569</v>
      </c>
      <c r="N5223" s="2">
        <v>-7403852552175520</v>
      </c>
    </row>
    <row r="5224" spans="1:14" x14ac:dyDescent="0.35">
      <c r="A5224" s="1">
        <v>45043.81009259259</v>
      </c>
      <c r="B5224" s="4">
        <f t="shared" si="324"/>
        <v>45043</v>
      </c>
      <c r="C5224" s="5">
        <f t="shared" si="327"/>
        <v>0.79166666666666663</v>
      </c>
      <c r="D5224" s="1">
        <v>45043.81355324074</v>
      </c>
      <c r="E5224" s="3">
        <f t="shared" si="325"/>
        <v>19</v>
      </c>
      <c r="F5224" s="3">
        <f t="shared" si="326"/>
        <v>21</v>
      </c>
      <c r="G5224">
        <v>3183</v>
      </c>
      <c r="H5224" t="s">
        <v>15</v>
      </c>
      <c r="I5224" s="2">
        <v>407162469</v>
      </c>
      <c r="J5224" s="2">
        <v>-740334588</v>
      </c>
      <c r="K5224">
        <v>3185</v>
      </c>
      <c r="L5224" t="s">
        <v>38</v>
      </c>
      <c r="M5224" s="2">
        <v>407177325</v>
      </c>
      <c r="N5224" s="2">
        <v>-74043845</v>
      </c>
    </row>
    <row r="5225" spans="1:14" x14ac:dyDescent="0.35">
      <c r="A5225" s="1">
        <v>45043.815879629627</v>
      </c>
      <c r="B5225" s="4">
        <f t="shared" si="324"/>
        <v>45043</v>
      </c>
      <c r="C5225" s="5">
        <f t="shared" si="327"/>
        <v>0.79166666666666663</v>
      </c>
      <c r="D5225" s="1">
        <v>45043.818229166667</v>
      </c>
      <c r="E5225" s="3">
        <f t="shared" si="325"/>
        <v>19</v>
      </c>
      <c r="F5225" s="3">
        <f t="shared" si="326"/>
        <v>21</v>
      </c>
      <c r="G5225">
        <v>3183</v>
      </c>
      <c r="H5225" t="s">
        <v>15</v>
      </c>
      <c r="I5225" s="2">
        <v>407162469</v>
      </c>
      <c r="J5225" s="2">
        <v>-740334588</v>
      </c>
      <c r="K5225">
        <v>3267</v>
      </c>
      <c r="L5225" t="s">
        <v>34</v>
      </c>
      <c r="M5225" s="2">
        <v>407124188237569</v>
      </c>
      <c r="N5225" s="2">
        <v>-7403852552175520</v>
      </c>
    </row>
    <row r="5226" spans="1:14" x14ac:dyDescent="0.35">
      <c r="A5226" s="1">
        <v>45043.825925925928</v>
      </c>
      <c r="B5226" s="4">
        <f t="shared" si="324"/>
        <v>45043</v>
      </c>
      <c r="C5226" s="5">
        <f t="shared" si="327"/>
        <v>0.79166666666666663</v>
      </c>
      <c r="D5226" s="1">
        <v>45043.828368055554</v>
      </c>
      <c r="E5226" s="3">
        <f t="shared" si="325"/>
        <v>19</v>
      </c>
      <c r="F5226" s="3">
        <f t="shared" si="326"/>
        <v>21</v>
      </c>
      <c r="G5226">
        <v>3183</v>
      </c>
      <c r="H5226" t="s">
        <v>15</v>
      </c>
      <c r="I5226" s="2">
        <v>407162469</v>
      </c>
      <c r="J5226" s="2">
        <v>-740334588</v>
      </c>
      <c r="K5226">
        <v>3267</v>
      </c>
      <c r="L5226" t="s">
        <v>34</v>
      </c>
      <c r="M5226" s="2">
        <v>407124188237569</v>
      </c>
      <c r="N5226" s="2">
        <v>-7403852552175520</v>
      </c>
    </row>
    <row r="5227" spans="1:14" x14ac:dyDescent="0.35">
      <c r="A5227" s="1">
        <v>45043.832708333335</v>
      </c>
      <c r="B5227" s="4">
        <f t="shared" si="324"/>
        <v>45043</v>
      </c>
      <c r="C5227" s="5">
        <f t="shared" si="327"/>
        <v>0.79166666666666663</v>
      </c>
      <c r="D5227" s="1">
        <v>45043.835196759261</v>
      </c>
      <c r="E5227" s="3">
        <f t="shared" si="325"/>
        <v>20</v>
      </c>
      <c r="F5227" s="3">
        <f t="shared" si="326"/>
        <v>22</v>
      </c>
      <c r="G5227">
        <v>3183</v>
      </c>
      <c r="H5227" t="s">
        <v>15</v>
      </c>
      <c r="I5227" s="2">
        <v>407162469</v>
      </c>
      <c r="J5227" s="2">
        <v>-740334588</v>
      </c>
      <c r="K5227">
        <v>3267</v>
      </c>
      <c r="L5227" t="s">
        <v>34</v>
      </c>
      <c r="M5227" s="2">
        <v>407124188237569</v>
      </c>
      <c r="N5227" s="2">
        <v>-7403852552175520</v>
      </c>
    </row>
    <row r="5228" spans="1:14" x14ac:dyDescent="0.35">
      <c r="A5228" s="1">
        <v>45043.86074074074</v>
      </c>
      <c r="B5228" s="4">
        <f t="shared" si="324"/>
        <v>45043</v>
      </c>
      <c r="C5228" s="5">
        <f t="shared" si="327"/>
        <v>0.83333333333333337</v>
      </c>
      <c r="D5228" s="1">
        <v>45043.863263888888</v>
      </c>
      <c r="E5228" s="3">
        <f t="shared" si="325"/>
        <v>20</v>
      </c>
      <c r="F5228" s="3">
        <f t="shared" si="326"/>
        <v>22</v>
      </c>
      <c r="G5228">
        <v>3183</v>
      </c>
      <c r="H5228" t="s">
        <v>15</v>
      </c>
      <c r="I5228" s="2">
        <v>407162469</v>
      </c>
      <c r="J5228" s="2">
        <v>-740334588</v>
      </c>
      <c r="K5228">
        <v>3214</v>
      </c>
      <c r="L5228" t="s">
        <v>40</v>
      </c>
      <c r="M5228" s="2">
        <v>407127742</v>
      </c>
      <c r="N5228" s="2">
        <v>-740364857</v>
      </c>
    </row>
    <row r="5229" spans="1:14" x14ac:dyDescent="0.35">
      <c r="A5229" s="1">
        <v>45043.868437500001</v>
      </c>
      <c r="B5229" s="4">
        <f t="shared" si="324"/>
        <v>45043</v>
      </c>
      <c r="C5229" s="5">
        <f t="shared" si="327"/>
        <v>0.83333333333333337</v>
      </c>
      <c r="D5229" s="1">
        <v>45043.875972222224</v>
      </c>
      <c r="E5229" s="3">
        <f t="shared" si="325"/>
        <v>21</v>
      </c>
      <c r="F5229" s="3">
        <f t="shared" si="326"/>
        <v>23</v>
      </c>
      <c r="G5229">
        <v>3183</v>
      </c>
      <c r="H5229" t="s">
        <v>15</v>
      </c>
      <c r="I5229" s="2">
        <v>407162469</v>
      </c>
      <c r="J5229" s="2">
        <v>-740334588</v>
      </c>
      <c r="K5229">
        <v>3268</v>
      </c>
      <c r="L5229" t="s">
        <v>32</v>
      </c>
      <c r="M5229" s="2">
        <v>4071346382669190</v>
      </c>
      <c r="N5229" s="2">
        <v>-7406285852193830</v>
      </c>
    </row>
    <row r="5230" spans="1:14" x14ac:dyDescent="0.35">
      <c r="A5230" s="1">
        <v>45043.871782407405</v>
      </c>
      <c r="B5230" s="4">
        <f t="shared" si="324"/>
        <v>45043</v>
      </c>
      <c r="C5230" s="5">
        <f t="shared" si="327"/>
        <v>0.83333333333333337</v>
      </c>
      <c r="D5230" s="1">
        <v>45043.886076388888</v>
      </c>
      <c r="E5230" s="3">
        <f t="shared" si="325"/>
        <v>21</v>
      </c>
      <c r="F5230" s="3">
        <f t="shared" si="326"/>
        <v>23</v>
      </c>
      <c r="G5230">
        <v>3183</v>
      </c>
      <c r="H5230" t="s">
        <v>15</v>
      </c>
      <c r="I5230" s="2">
        <v>407162469</v>
      </c>
      <c r="J5230" s="2">
        <v>-740334588</v>
      </c>
      <c r="K5230">
        <v>3281</v>
      </c>
      <c r="L5230" t="s">
        <v>50</v>
      </c>
      <c r="M5230" s="2">
        <v>4074590996631550</v>
      </c>
      <c r="N5230" s="2">
        <v>-740572714805603</v>
      </c>
    </row>
    <row r="5231" spans="1:14" x14ac:dyDescent="0.35">
      <c r="A5231" s="1">
        <v>45043.87568287037</v>
      </c>
      <c r="B5231" s="4">
        <f t="shared" si="324"/>
        <v>45043</v>
      </c>
      <c r="C5231" s="5">
        <f t="shared" si="327"/>
        <v>0.875</v>
      </c>
      <c r="D5231" s="1">
        <v>45043.878750000003</v>
      </c>
      <c r="E5231" s="3">
        <f t="shared" si="325"/>
        <v>21</v>
      </c>
      <c r="F5231" s="3">
        <f t="shared" si="326"/>
        <v>23</v>
      </c>
      <c r="G5231">
        <v>3183</v>
      </c>
      <c r="H5231" t="s">
        <v>15</v>
      </c>
      <c r="I5231" s="2">
        <v>407162469</v>
      </c>
      <c r="J5231" s="2">
        <v>-740334588</v>
      </c>
      <c r="K5231">
        <v>3267</v>
      </c>
      <c r="L5231" t="s">
        <v>34</v>
      </c>
      <c r="M5231" s="2">
        <v>407124188237569</v>
      </c>
      <c r="N5231" s="2">
        <v>-7403852552175520</v>
      </c>
    </row>
    <row r="5232" spans="1:14" x14ac:dyDescent="0.35">
      <c r="A5232" s="1">
        <v>45043.875879629632</v>
      </c>
      <c r="B5232" s="4">
        <f t="shared" si="324"/>
        <v>45043</v>
      </c>
      <c r="C5232" s="5">
        <f t="shared" si="327"/>
        <v>0.875</v>
      </c>
      <c r="D5232" s="1">
        <v>45043.878819444442</v>
      </c>
      <c r="E5232" s="3">
        <f t="shared" si="325"/>
        <v>21</v>
      </c>
      <c r="F5232" s="3">
        <f t="shared" si="326"/>
        <v>23</v>
      </c>
      <c r="G5232">
        <v>3183</v>
      </c>
      <c r="H5232" t="s">
        <v>15</v>
      </c>
      <c r="I5232" s="2">
        <v>407162469</v>
      </c>
      <c r="J5232" s="2">
        <v>-740334588</v>
      </c>
      <c r="K5232">
        <v>3267</v>
      </c>
      <c r="L5232" t="s">
        <v>34</v>
      </c>
      <c r="M5232" s="2">
        <v>407124188237569</v>
      </c>
      <c r="N5232" s="2">
        <v>-7403852552175520</v>
      </c>
    </row>
    <row r="5233" spans="1:14" x14ac:dyDescent="0.35">
      <c r="A5233" s="1">
        <v>45043.888020833336</v>
      </c>
      <c r="B5233" s="4">
        <f t="shared" si="324"/>
        <v>45043</v>
      </c>
      <c r="C5233" s="5">
        <f t="shared" si="327"/>
        <v>0.875</v>
      </c>
      <c r="D5233" s="1">
        <v>45043.893206018518</v>
      </c>
      <c r="E5233" s="3">
        <f t="shared" si="325"/>
        <v>21</v>
      </c>
      <c r="F5233" s="3">
        <f t="shared" si="326"/>
        <v>23</v>
      </c>
      <c r="G5233">
        <v>3183</v>
      </c>
      <c r="H5233" t="s">
        <v>15</v>
      </c>
      <c r="I5233" s="2">
        <v>407162469</v>
      </c>
      <c r="J5233" s="2">
        <v>-740334588</v>
      </c>
      <c r="K5233">
        <v>3214</v>
      </c>
      <c r="L5233" t="s">
        <v>40</v>
      </c>
      <c r="M5233" s="2">
        <v>407127742</v>
      </c>
      <c r="N5233" s="2">
        <v>-740364857</v>
      </c>
    </row>
    <row r="5234" spans="1:14" x14ac:dyDescent="0.35">
      <c r="A5234" s="1">
        <v>45043.898773148147</v>
      </c>
      <c r="B5234" s="4">
        <f t="shared" si="324"/>
        <v>45043</v>
      </c>
      <c r="C5234" s="5">
        <f t="shared" si="327"/>
        <v>0.875</v>
      </c>
      <c r="D5234" s="1">
        <v>45043.902754629627</v>
      </c>
      <c r="E5234" s="3">
        <f t="shared" si="325"/>
        <v>21</v>
      </c>
      <c r="F5234" s="3">
        <f t="shared" si="326"/>
        <v>23</v>
      </c>
      <c r="G5234">
        <v>3183</v>
      </c>
      <c r="H5234" t="s">
        <v>15</v>
      </c>
      <c r="I5234" s="2">
        <v>407162469</v>
      </c>
      <c r="J5234" s="2">
        <v>-740334588</v>
      </c>
      <c r="K5234">
        <v>3214</v>
      </c>
      <c r="L5234" t="s">
        <v>40</v>
      </c>
      <c r="M5234" s="2">
        <v>407127742</v>
      </c>
      <c r="N5234" s="2">
        <v>-740364857</v>
      </c>
    </row>
    <row r="5235" spans="1:14" x14ac:dyDescent="0.35">
      <c r="A5235" s="1">
        <v>45044.31417824074</v>
      </c>
      <c r="B5235" s="4">
        <f t="shared" si="324"/>
        <v>45044</v>
      </c>
      <c r="C5235" s="5">
        <f t="shared" si="327"/>
        <v>0.29166666666666669</v>
      </c>
      <c r="D5235" s="1">
        <v>45044.317129629628</v>
      </c>
      <c r="E5235" s="3">
        <f t="shared" si="325"/>
        <v>7</v>
      </c>
      <c r="F5235" s="3">
        <f t="shared" si="326"/>
        <v>9</v>
      </c>
      <c r="G5235">
        <v>3183</v>
      </c>
      <c r="H5235" t="s">
        <v>15</v>
      </c>
      <c r="I5235" s="2">
        <v>407162469</v>
      </c>
      <c r="J5235" s="2">
        <v>-740334588</v>
      </c>
      <c r="K5235">
        <v>3267</v>
      </c>
      <c r="L5235" t="s">
        <v>34</v>
      </c>
      <c r="M5235" s="2">
        <v>407124188237569</v>
      </c>
      <c r="N5235" s="2">
        <v>-7403852552175520</v>
      </c>
    </row>
    <row r="5236" spans="1:14" x14ac:dyDescent="0.35">
      <c r="A5236" s="1">
        <v>45044.346608796295</v>
      </c>
      <c r="B5236" s="4">
        <f t="shared" si="324"/>
        <v>45044</v>
      </c>
      <c r="C5236" s="5">
        <f t="shared" si="327"/>
        <v>0.33333333333333331</v>
      </c>
      <c r="D5236" s="1">
        <v>45044.347662037035</v>
      </c>
      <c r="E5236" s="3">
        <f t="shared" si="325"/>
        <v>8</v>
      </c>
      <c r="F5236" s="3">
        <f t="shared" si="326"/>
        <v>10</v>
      </c>
      <c r="G5236">
        <v>3183</v>
      </c>
      <c r="H5236" t="s">
        <v>15</v>
      </c>
      <c r="I5236" s="2">
        <v>407162469</v>
      </c>
      <c r="J5236" s="2">
        <v>-740334588</v>
      </c>
      <c r="K5236">
        <v>3184</v>
      </c>
      <c r="L5236" t="s">
        <v>44</v>
      </c>
      <c r="M5236" s="2">
        <v>407141454</v>
      </c>
      <c r="N5236" s="2">
        <v>-740335519</v>
      </c>
    </row>
    <row r="5237" spans="1:14" x14ac:dyDescent="0.35">
      <c r="A5237" s="1">
        <v>45044.368310185186</v>
      </c>
      <c r="B5237" s="4">
        <f t="shared" si="324"/>
        <v>45044</v>
      </c>
      <c r="C5237" s="5">
        <f t="shared" si="327"/>
        <v>0.33333333333333331</v>
      </c>
      <c r="D5237" s="1">
        <v>45044.374837962961</v>
      </c>
      <c r="E5237" s="3">
        <f t="shared" si="325"/>
        <v>8</v>
      </c>
      <c r="F5237" s="3">
        <f t="shared" si="326"/>
        <v>10</v>
      </c>
      <c r="G5237">
        <v>3183</v>
      </c>
      <c r="H5237" t="s">
        <v>15</v>
      </c>
      <c r="I5237" s="2">
        <v>407162469</v>
      </c>
      <c r="J5237" s="2">
        <v>-740334588</v>
      </c>
      <c r="K5237">
        <v>3199</v>
      </c>
      <c r="L5237" t="s">
        <v>23</v>
      </c>
      <c r="M5237" s="2">
        <v>407287448</v>
      </c>
      <c r="N5237" s="2">
        <v>-740321082</v>
      </c>
    </row>
    <row r="5238" spans="1:14" x14ac:dyDescent="0.35">
      <c r="A5238" s="1">
        <v>45044.406030092592</v>
      </c>
      <c r="B5238" s="4">
        <f t="shared" si="324"/>
        <v>45044</v>
      </c>
      <c r="C5238" s="5">
        <f t="shared" si="327"/>
        <v>0.375</v>
      </c>
      <c r="D5238" s="1">
        <v>45044.408692129633</v>
      </c>
      <c r="E5238" s="3">
        <f t="shared" si="325"/>
        <v>9</v>
      </c>
      <c r="F5238" s="3">
        <f t="shared" si="326"/>
        <v>11</v>
      </c>
      <c r="G5238">
        <v>3183</v>
      </c>
      <c r="H5238" t="s">
        <v>15</v>
      </c>
      <c r="I5238" s="2">
        <v>407162469</v>
      </c>
      <c r="J5238" s="2">
        <v>-740334588</v>
      </c>
      <c r="K5238">
        <v>3214</v>
      </c>
      <c r="L5238" t="s">
        <v>40</v>
      </c>
      <c r="M5238" s="2">
        <v>407127742</v>
      </c>
      <c r="N5238" s="2">
        <v>-740364857</v>
      </c>
    </row>
    <row r="5239" spans="1:14" x14ac:dyDescent="0.35">
      <c r="A5239" s="1">
        <v>45044.432210648149</v>
      </c>
      <c r="B5239" s="4">
        <f t="shared" si="324"/>
        <v>45044</v>
      </c>
      <c r="C5239" s="5">
        <f t="shared" si="327"/>
        <v>0.41666666666666669</v>
      </c>
      <c r="D5239" s="1">
        <v>45044.451041666667</v>
      </c>
      <c r="E5239" s="3">
        <f t="shared" si="325"/>
        <v>10</v>
      </c>
      <c r="F5239" s="3">
        <f t="shared" si="326"/>
        <v>12</v>
      </c>
      <c r="G5239">
        <v>3183</v>
      </c>
      <c r="H5239" t="s">
        <v>15</v>
      </c>
      <c r="I5239" s="2">
        <v>407162469</v>
      </c>
      <c r="J5239" s="2">
        <v>-740334588</v>
      </c>
      <c r="K5239">
        <v>3192</v>
      </c>
      <c r="L5239" t="s">
        <v>33</v>
      </c>
      <c r="M5239" s="2">
        <v>407112423</v>
      </c>
      <c r="N5239" s="2">
        <v>-740557013</v>
      </c>
    </row>
    <row r="5240" spans="1:14" x14ac:dyDescent="0.35">
      <c r="A5240" s="1">
        <v>45044.466168981482</v>
      </c>
      <c r="B5240" s="4">
        <f t="shared" si="324"/>
        <v>45044</v>
      </c>
      <c r="C5240" s="5">
        <f t="shared" si="327"/>
        <v>0.45833333333333331</v>
      </c>
      <c r="D5240" s="1">
        <v>45044.470891203702</v>
      </c>
      <c r="E5240" s="3">
        <f t="shared" si="325"/>
        <v>11</v>
      </c>
      <c r="F5240" s="3">
        <f t="shared" si="326"/>
        <v>13</v>
      </c>
      <c r="G5240">
        <v>3183</v>
      </c>
      <c r="H5240" t="s">
        <v>15</v>
      </c>
      <c r="I5240" s="2">
        <v>407162469</v>
      </c>
      <c r="J5240" s="2">
        <v>-740334588</v>
      </c>
      <c r="K5240">
        <v>3202</v>
      </c>
      <c r="L5240" t="s">
        <v>16</v>
      </c>
      <c r="M5240" s="2">
        <v>407272235</v>
      </c>
      <c r="N5240" s="2">
        <v>-740337589</v>
      </c>
    </row>
    <row r="5241" spans="1:14" x14ac:dyDescent="0.35">
      <c r="A5241" s="1">
        <v>45044.489108796297</v>
      </c>
      <c r="B5241" s="4">
        <f t="shared" si="324"/>
        <v>45044</v>
      </c>
      <c r="C5241" s="5">
        <f t="shared" si="327"/>
        <v>0.45833333333333331</v>
      </c>
      <c r="D5241" s="1">
        <v>45044.493738425925</v>
      </c>
      <c r="E5241" s="3">
        <f t="shared" si="325"/>
        <v>11</v>
      </c>
      <c r="F5241" s="3">
        <f t="shared" si="326"/>
        <v>13</v>
      </c>
      <c r="G5241">
        <v>3183</v>
      </c>
      <c r="H5241" t="s">
        <v>15</v>
      </c>
      <c r="I5241" s="2">
        <v>407162469</v>
      </c>
      <c r="J5241" s="2">
        <v>-740334588</v>
      </c>
      <c r="K5241">
        <v>3202</v>
      </c>
      <c r="L5241" t="s">
        <v>16</v>
      </c>
      <c r="M5241" s="2">
        <v>407272235</v>
      </c>
      <c r="N5241" s="2">
        <v>-740337589</v>
      </c>
    </row>
    <row r="5242" spans="1:14" x14ac:dyDescent="0.35">
      <c r="A5242" s="1">
        <v>45044.506238425929</v>
      </c>
      <c r="B5242" s="4">
        <f t="shared" si="324"/>
        <v>45044</v>
      </c>
      <c r="C5242" s="5">
        <f t="shared" si="327"/>
        <v>0.5</v>
      </c>
      <c r="D5242" s="1">
        <v>45044.511655092596</v>
      </c>
      <c r="E5242" s="3">
        <f t="shared" si="325"/>
        <v>12</v>
      </c>
      <c r="F5242" s="3">
        <f t="shared" si="326"/>
        <v>14</v>
      </c>
      <c r="G5242">
        <v>3183</v>
      </c>
      <c r="H5242" t="s">
        <v>15</v>
      </c>
      <c r="I5242" s="2">
        <v>407162469</v>
      </c>
      <c r="J5242" s="2">
        <v>-740334588</v>
      </c>
      <c r="K5242">
        <v>3186</v>
      </c>
      <c r="L5242" t="s">
        <v>10</v>
      </c>
      <c r="M5242" s="2">
        <v>4071958611647160</v>
      </c>
      <c r="N5242" s="2">
        <v>-7404311746358870</v>
      </c>
    </row>
    <row r="5243" spans="1:14" x14ac:dyDescent="0.35">
      <c r="A5243" s="1">
        <v>45044.523553240739</v>
      </c>
      <c r="B5243" s="4">
        <f t="shared" si="324"/>
        <v>45044</v>
      </c>
      <c r="C5243" s="5">
        <f t="shared" si="327"/>
        <v>0.5</v>
      </c>
      <c r="D5243" s="1">
        <v>45044.526678240742</v>
      </c>
      <c r="E5243" s="3">
        <f t="shared" si="325"/>
        <v>12</v>
      </c>
      <c r="F5243" s="3">
        <f t="shared" si="326"/>
        <v>14</v>
      </c>
      <c r="G5243">
        <v>3183</v>
      </c>
      <c r="H5243" t="s">
        <v>15</v>
      </c>
      <c r="I5243" s="2">
        <v>407162469</v>
      </c>
      <c r="J5243" s="2">
        <v>-740334588</v>
      </c>
      <c r="K5243">
        <v>3213</v>
      </c>
      <c r="L5243" t="s">
        <v>12</v>
      </c>
      <c r="M5243" s="2">
        <v>4071848892</v>
      </c>
      <c r="N5243" s="2">
        <v>-74047726625</v>
      </c>
    </row>
    <row r="5244" spans="1:14" x14ac:dyDescent="0.35">
      <c r="A5244" s="1">
        <v>45044.542581018519</v>
      </c>
      <c r="B5244" s="4">
        <f t="shared" si="324"/>
        <v>45044</v>
      </c>
      <c r="C5244" s="5">
        <f t="shared" si="327"/>
        <v>0.54166666666666663</v>
      </c>
      <c r="D5244" s="1">
        <v>45044.548344907409</v>
      </c>
      <c r="E5244" s="3">
        <f t="shared" si="325"/>
        <v>13</v>
      </c>
      <c r="F5244" s="3">
        <f t="shared" si="326"/>
        <v>15</v>
      </c>
      <c r="G5244">
        <v>3183</v>
      </c>
      <c r="H5244" t="s">
        <v>15</v>
      </c>
      <c r="I5244" s="2">
        <v>407162469</v>
      </c>
      <c r="J5244" s="2">
        <v>-740334588</v>
      </c>
      <c r="K5244">
        <v>3199</v>
      </c>
      <c r="L5244" t="s">
        <v>23</v>
      </c>
      <c r="M5244" s="2">
        <v>407287448</v>
      </c>
      <c r="N5244" s="2">
        <v>-740321082</v>
      </c>
    </row>
    <row r="5245" spans="1:14" x14ac:dyDescent="0.35">
      <c r="A5245" s="1">
        <v>45044.557685185187</v>
      </c>
      <c r="B5245" s="4">
        <f t="shared" si="324"/>
        <v>45044</v>
      </c>
      <c r="C5245" s="5">
        <f t="shared" si="327"/>
        <v>0.54166666666666663</v>
      </c>
      <c r="D5245" s="1">
        <v>45044.56559027778</v>
      </c>
      <c r="E5245" s="3">
        <f t="shared" si="325"/>
        <v>13</v>
      </c>
      <c r="F5245" s="3">
        <f t="shared" si="326"/>
        <v>15</v>
      </c>
      <c r="G5245">
        <v>3183</v>
      </c>
      <c r="H5245" t="s">
        <v>15</v>
      </c>
      <c r="I5245" s="2">
        <v>407162469</v>
      </c>
      <c r="J5245" s="2">
        <v>-740334588</v>
      </c>
      <c r="K5245">
        <v>3183</v>
      </c>
      <c r="L5245" t="s">
        <v>15</v>
      </c>
      <c r="M5245" s="2">
        <v>407162469</v>
      </c>
      <c r="N5245" s="2">
        <v>-740334588</v>
      </c>
    </row>
    <row r="5246" spans="1:14" x14ac:dyDescent="0.35">
      <c r="A5246" s="1">
        <v>45044.557708333334</v>
      </c>
      <c r="B5246" s="4">
        <f t="shared" si="324"/>
        <v>45044</v>
      </c>
      <c r="C5246" s="5">
        <f t="shared" si="327"/>
        <v>0.54166666666666663</v>
      </c>
      <c r="D5246" s="1">
        <v>45044.565381944441</v>
      </c>
      <c r="E5246" s="3">
        <f t="shared" si="325"/>
        <v>13</v>
      </c>
      <c r="F5246" s="3">
        <f t="shared" si="326"/>
        <v>15</v>
      </c>
      <c r="G5246">
        <v>3183</v>
      </c>
      <c r="H5246" t="s">
        <v>15</v>
      </c>
      <c r="I5246" s="2">
        <v>407162469</v>
      </c>
      <c r="J5246" s="2">
        <v>-740334588</v>
      </c>
      <c r="K5246">
        <v>3183</v>
      </c>
      <c r="L5246" t="s">
        <v>15</v>
      </c>
      <c r="M5246" s="2">
        <v>407162469</v>
      </c>
      <c r="N5246" s="2">
        <v>-740334588</v>
      </c>
    </row>
    <row r="5247" spans="1:14" x14ac:dyDescent="0.35">
      <c r="A5247" s="1">
        <v>45044.558749999997</v>
      </c>
      <c r="B5247" s="4">
        <f t="shared" si="324"/>
        <v>45044</v>
      </c>
      <c r="C5247" s="5">
        <f t="shared" si="327"/>
        <v>0.54166666666666663</v>
      </c>
      <c r="D5247" s="1">
        <v>45044.570775462962</v>
      </c>
      <c r="E5247" s="3">
        <f t="shared" si="325"/>
        <v>13</v>
      </c>
      <c r="F5247" s="3">
        <f t="shared" si="326"/>
        <v>15</v>
      </c>
      <c r="G5247">
        <v>3183</v>
      </c>
      <c r="H5247" t="s">
        <v>15</v>
      </c>
      <c r="I5247" s="2">
        <v>407162469</v>
      </c>
      <c r="J5247" s="2">
        <v>-740334588</v>
      </c>
      <c r="K5247">
        <v>3213</v>
      </c>
      <c r="L5247" t="s">
        <v>12</v>
      </c>
      <c r="M5247" s="2">
        <v>4071848892</v>
      </c>
      <c r="N5247" s="2">
        <v>-74047726625</v>
      </c>
    </row>
    <row r="5248" spans="1:14" x14ac:dyDescent="0.35">
      <c r="A5248" s="1">
        <v>45044.568449074075</v>
      </c>
      <c r="B5248" s="4">
        <f t="shared" si="324"/>
        <v>45044</v>
      </c>
      <c r="C5248" s="5">
        <f t="shared" si="327"/>
        <v>0.54166666666666663</v>
      </c>
      <c r="D5248" s="1">
        <v>45044.580474537041</v>
      </c>
      <c r="E5248" s="3">
        <f t="shared" si="325"/>
        <v>13</v>
      </c>
      <c r="F5248" s="3">
        <f t="shared" si="326"/>
        <v>15</v>
      </c>
      <c r="G5248">
        <v>3183</v>
      </c>
      <c r="H5248" t="s">
        <v>15</v>
      </c>
      <c r="I5248" s="2">
        <v>407162469</v>
      </c>
      <c r="J5248" s="2">
        <v>-740334588</v>
      </c>
      <c r="K5248">
        <v>3202</v>
      </c>
      <c r="L5248" t="s">
        <v>16</v>
      </c>
      <c r="M5248" s="2">
        <v>407272235</v>
      </c>
      <c r="N5248" s="2">
        <v>-740337589</v>
      </c>
    </row>
    <row r="5249" spans="1:14" x14ac:dyDescent="0.35">
      <c r="A5249" s="1">
        <v>45044.568715277775</v>
      </c>
      <c r="B5249" s="4">
        <f t="shared" si="324"/>
        <v>45044</v>
      </c>
      <c r="C5249" s="5">
        <f t="shared" si="327"/>
        <v>0.54166666666666663</v>
      </c>
      <c r="D5249" s="1">
        <v>45044.580520833333</v>
      </c>
      <c r="E5249" s="3">
        <f t="shared" si="325"/>
        <v>13</v>
      </c>
      <c r="F5249" s="3">
        <f t="shared" si="326"/>
        <v>15</v>
      </c>
      <c r="G5249">
        <v>3183</v>
      </c>
      <c r="H5249" t="s">
        <v>15</v>
      </c>
      <c r="I5249" s="2">
        <v>407162469</v>
      </c>
      <c r="J5249" s="2">
        <v>-740334588</v>
      </c>
      <c r="K5249">
        <v>3202</v>
      </c>
      <c r="L5249" t="s">
        <v>16</v>
      </c>
      <c r="M5249" s="2">
        <v>407272235</v>
      </c>
      <c r="N5249" s="2">
        <v>-740337589</v>
      </c>
    </row>
    <row r="5250" spans="1:14" x14ac:dyDescent="0.35">
      <c r="A5250" s="1">
        <v>45044.593958333331</v>
      </c>
      <c r="B5250" s="4">
        <f t="shared" ref="B5250:B5313" si="328">DATE(YEAR(A5250), MONTH(A5250),DAY(A5250))</f>
        <v>45044</v>
      </c>
      <c r="C5250" s="5">
        <f t="shared" si="327"/>
        <v>0.58333333333333337</v>
      </c>
      <c r="D5250" s="1">
        <v>45044.599872685183</v>
      </c>
      <c r="E5250" s="3">
        <f t="shared" ref="E5250:E5313" si="329">HOUR(D5250)</f>
        <v>14</v>
      </c>
      <c r="F5250" s="3">
        <f t="shared" ref="F5250:F5313" si="330">E5250+2</f>
        <v>16</v>
      </c>
      <c r="G5250">
        <v>3183</v>
      </c>
      <c r="H5250" t="s">
        <v>15</v>
      </c>
      <c r="I5250" s="2">
        <v>407162469</v>
      </c>
      <c r="J5250" s="2">
        <v>-740334588</v>
      </c>
      <c r="K5250">
        <v>3202</v>
      </c>
      <c r="L5250" t="s">
        <v>16</v>
      </c>
      <c r="M5250" s="2">
        <v>407272235</v>
      </c>
      <c r="N5250" s="2">
        <v>-740337589</v>
      </c>
    </row>
    <row r="5251" spans="1:14" x14ac:dyDescent="0.35">
      <c r="A5251" s="1">
        <v>45044.607256944444</v>
      </c>
      <c r="B5251" s="4">
        <f t="shared" si="328"/>
        <v>45044</v>
      </c>
      <c r="C5251" s="5">
        <f t="shared" ref="C5251:C5314" si="331">TIME(HOUR(A5251),,)</f>
        <v>0.58333333333333337</v>
      </c>
      <c r="D5251" s="1">
        <v>45044.611793981479</v>
      </c>
      <c r="E5251" s="3">
        <f t="shared" si="329"/>
        <v>14</v>
      </c>
      <c r="F5251" s="3">
        <f t="shared" si="330"/>
        <v>16</v>
      </c>
      <c r="G5251">
        <v>3183</v>
      </c>
      <c r="H5251" t="s">
        <v>15</v>
      </c>
      <c r="I5251" s="2">
        <v>407162469</v>
      </c>
      <c r="J5251" s="2">
        <v>-740334588</v>
      </c>
      <c r="K5251">
        <v>3199</v>
      </c>
      <c r="L5251" t="s">
        <v>23</v>
      </c>
      <c r="M5251" s="2">
        <v>407287448</v>
      </c>
      <c r="N5251" s="2">
        <v>-740321082</v>
      </c>
    </row>
    <row r="5252" spans="1:14" x14ac:dyDescent="0.35">
      <c r="A5252" s="1">
        <v>45044.617164351854</v>
      </c>
      <c r="B5252" s="4">
        <f t="shared" si="328"/>
        <v>45044</v>
      </c>
      <c r="C5252" s="5">
        <f t="shared" si="331"/>
        <v>0.58333333333333337</v>
      </c>
      <c r="D5252" s="1">
        <v>45044.623240740744</v>
      </c>
      <c r="E5252" s="3">
        <f t="shared" si="329"/>
        <v>14</v>
      </c>
      <c r="F5252" s="3">
        <f t="shared" si="330"/>
        <v>16</v>
      </c>
      <c r="G5252">
        <v>3183</v>
      </c>
      <c r="H5252" t="s">
        <v>15</v>
      </c>
      <c r="I5252" s="2">
        <v>407162469</v>
      </c>
      <c r="J5252" s="2">
        <v>-740334588</v>
      </c>
      <c r="K5252">
        <v>3192</v>
      </c>
      <c r="L5252" t="s">
        <v>33</v>
      </c>
      <c r="M5252" s="2">
        <v>407112423</v>
      </c>
      <c r="N5252" s="2">
        <v>-740557013</v>
      </c>
    </row>
    <row r="5253" spans="1:14" x14ac:dyDescent="0.35">
      <c r="A5253" s="1">
        <v>45044.628379629627</v>
      </c>
      <c r="B5253" s="4">
        <f t="shared" si="328"/>
        <v>45044</v>
      </c>
      <c r="C5253" s="5">
        <f t="shared" si="331"/>
        <v>0.625</v>
      </c>
      <c r="D5253" s="1">
        <v>45044.633055555554</v>
      </c>
      <c r="E5253" s="3">
        <f t="shared" si="329"/>
        <v>15</v>
      </c>
      <c r="F5253" s="3">
        <f t="shared" si="330"/>
        <v>17</v>
      </c>
      <c r="G5253">
        <v>3183</v>
      </c>
      <c r="H5253" t="s">
        <v>15</v>
      </c>
      <c r="I5253" s="2">
        <v>407162469</v>
      </c>
      <c r="J5253" s="2">
        <v>-740334588</v>
      </c>
      <c r="K5253">
        <v>3199</v>
      </c>
      <c r="L5253" t="s">
        <v>23</v>
      </c>
      <c r="M5253" s="2">
        <v>407287448</v>
      </c>
      <c r="N5253" s="2">
        <v>-740321082</v>
      </c>
    </row>
    <row r="5254" spans="1:14" x14ac:dyDescent="0.35">
      <c r="A5254" s="1">
        <v>45044.631365740737</v>
      </c>
      <c r="B5254" s="4">
        <f t="shared" si="328"/>
        <v>45044</v>
      </c>
      <c r="C5254" s="5">
        <f t="shared" si="331"/>
        <v>0.625</v>
      </c>
      <c r="D5254" s="1">
        <v>45044.640648148146</v>
      </c>
      <c r="E5254" s="3">
        <f t="shared" si="329"/>
        <v>15</v>
      </c>
      <c r="F5254" s="3">
        <f t="shared" si="330"/>
        <v>17</v>
      </c>
      <c r="G5254">
        <v>3183</v>
      </c>
      <c r="H5254" t="s">
        <v>15</v>
      </c>
      <c r="I5254" s="2">
        <v>407162469</v>
      </c>
      <c r="J5254" s="2">
        <v>-740334588</v>
      </c>
      <c r="K5254">
        <v>3192</v>
      </c>
      <c r="L5254" t="s">
        <v>33</v>
      </c>
      <c r="M5254" s="2">
        <v>407112423</v>
      </c>
      <c r="N5254" s="2">
        <v>-740557013</v>
      </c>
    </row>
    <row r="5255" spans="1:14" x14ac:dyDescent="0.35">
      <c r="A5255" s="1">
        <v>45044.637673611112</v>
      </c>
      <c r="B5255" s="4">
        <f t="shared" si="328"/>
        <v>45044</v>
      </c>
      <c r="C5255" s="5">
        <f t="shared" si="331"/>
        <v>0.625</v>
      </c>
      <c r="D5255" s="1">
        <v>45044.640462962961</v>
      </c>
      <c r="E5255" s="3">
        <f t="shared" si="329"/>
        <v>15</v>
      </c>
      <c r="F5255" s="3">
        <f t="shared" si="330"/>
        <v>17</v>
      </c>
      <c r="G5255">
        <v>3183</v>
      </c>
      <c r="H5255" t="s">
        <v>15</v>
      </c>
      <c r="I5255" s="2">
        <v>407162469</v>
      </c>
      <c r="J5255" s="2">
        <v>-740334588</v>
      </c>
      <c r="K5255">
        <v>3267</v>
      </c>
      <c r="L5255" t="s">
        <v>34</v>
      </c>
      <c r="M5255" s="2">
        <v>407124188237569</v>
      </c>
      <c r="N5255" s="2">
        <v>-7403852552175520</v>
      </c>
    </row>
    <row r="5256" spans="1:14" x14ac:dyDescent="0.35">
      <c r="A5256" s="1">
        <v>45044.642881944441</v>
      </c>
      <c r="B5256" s="4">
        <f t="shared" si="328"/>
        <v>45044</v>
      </c>
      <c r="C5256" s="5">
        <f t="shared" si="331"/>
        <v>0.625</v>
      </c>
      <c r="D5256" s="1">
        <v>45044.648738425924</v>
      </c>
      <c r="E5256" s="3">
        <f t="shared" si="329"/>
        <v>15</v>
      </c>
      <c r="F5256" s="3">
        <f t="shared" si="330"/>
        <v>17</v>
      </c>
      <c r="G5256">
        <v>3183</v>
      </c>
      <c r="H5256" t="s">
        <v>15</v>
      </c>
      <c r="I5256" s="2">
        <v>407162469</v>
      </c>
      <c r="J5256" s="2">
        <v>-740334588</v>
      </c>
      <c r="K5256">
        <v>3272</v>
      </c>
      <c r="L5256" t="s">
        <v>19</v>
      </c>
      <c r="M5256" s="2">
        <v>4072333158646430</v>
      </c>
      <c r="N5256" s="2">
        <v>-7404595255851740</v>
      </c>
    </row>
    <row r="5257" spans="1:14" x14ac:dyDescent="0.35">
      <c r="A5257" s="1">
        <v>45044.658668981479</v>
      </c>
      <c r="B5257" s="4">
        <f t="shared" si="328"/>
        <v>45044</v>
      </c>
      <c r="C5257" s="5">
        <f t="shared" si="331"/>
        <v>0.625</v>
      </c>
      <c r="D5257" s="1">
        <v>45044.660960648151</v>
      </c>
      <c r="E5257" s="3">
        <f t="shared" si="329"/>
        <v>15</v>
      </c>
      <c r="F5257" s="3">
        <f t="shared" si="330"/>
        <v>17</v>
      </c>
      <c r="G5257">
        <v>3183</v>
      </c>
      <c r="H5257" t="s">
        <v>15</v>
      </c>
      <c r="I5257" s="2">
        <v>407162469</v>
      </c>
      <c r="J5257" s="2">
        <v>-740334588</v>
      </c>
      <c r="K5257">
        <v>3185</v>
      </c>
      <c r="L5257" t="s">
        <v>38</v>
      </c>
      <c r="M5257" s="2">
        <v>407177325</v>
      </c>
      <c r="N5257" s="2">
        <v>-74043845</v>
      </c>
    </row>
    <row r="5258" spans="1:14" x14ac:dyDescent="0.35">
      <c r="A5258" s="1">
        <v>45044.667141203703</v>
      </c>
      <c r="B5258" s="4">
        <f t="shared" si="328"/>
        <v>45044</v>
      </c>
      <c r="C5258" s="5">
        <f t="shared" si="331"/>
        <v>0.66666666666666663</v>
      </c>
      <c r="D5258" s="1">
        <v>45044.670763888891</v>
      </c>
      <c r="E5258" s="3">
        <f t="shared" si="329"/>
        <v>16</v>
      </c>
      <c r="F5258" s="3">
        <f t="shared" si="330"/>
        <v>18</v>
      </c>
      <c r="G5258">
        <v>3183</v>
      </c>
      <c r="H5258" t="s">
        <v>15</v>
      </c>
      <c r="I5258" s="2">
        <v>407162469</v>
      </c>
      <c r="J5258" s="2">
        <v>-740334588</v>
      </c>
      <c r="K5258">
        <v>3183</v>
      </c>
      <c r="L5258" t="s">
        <v>15</v>
      </c>
      <c r="M5258" s="2">
        <v>407162469</v>
      </c>
      <c r="N5258" s="2">
        <v>-740334588</v>
      </c>
    </row>
    <row r="5259" spans="1:14" x14ac:dyDescent="0.35">
      <c r="A5259" s="1">
        <v>45044.66741898148</v>
      </c>
      <c r="B5259" s="4">
        <f t="shared" si="328"/>
        <v>45044</v>
      </c>
      <c r="C5259" s="5">
        <f t="shared" si="331"/>
        <v>0.66666666666666663</v>
      </c>
      <c r="D5259" s="1">
        <v>45044.684340277781</v>
      </c>
      <c r="E5259" s="3">
        <f t="shared" si="329"/>
        <v>16</v>
      </c>
      <c r="F5259" s="3">
        <f t="shared" si="330"/>
        <v>18</v>
      </c>
      <c r="G5259">
        <v>3183</v>
      </c>
      <c r="H5259" t="s">
        <v>15</v>
      </c>
      <c r="I5259" s="2">
        <v>407162469</v>
      </c>
      <c r="J5259" s="2">
        <v>-740334588</v>
      </c>
      <c r="K5259">
        <v>3198</v>
      </c>
      <c r="L5259" t="s">
        <v>55</v>
      </c>
      <c r="M5259" s="2">
        <v>4.07487159453802E+16</v>
      </c>
      <c r="N5259" s="2">
        <v>-7404044330120080</v>
      </c>
    </row>
    <row r="5260" spans="1:14" x14ac:dyDescent="0.35">
      <c r="A5260" s="1">
        <v>45044.680497685185</v>
      </c>
      <c r="B5260" s="4">
        <f t="shared" si="328"/>
        <v>45044</v>
      </c>
      <c r="C5260" s="5">
        <f t="shared" si="331"/>
        <v>0.66666666666666663</v>
      </c>
      <c r="D5260" s="1">
        <v>45044.684872685182</v>
      </c>
      <c r="E5260" s="3">
        <f t="shared" si="329"/>
        <v>16</v>
      </c>
      <c r="F5260" s="3">
        <f t="shared" si="330"/>
        <v>18</v>
      </c>
      <c r="G5260">
        <v>3183</v>
      </c>
      <c r="H5260" t="s">
        <v>15</v>
      </c>
      <c r="I5260" s="2">
        <v>407162469</v>
      </c>
      <c r="J5260" s="2">
        <v>-740334588</v>
      </c>
      <c r="K5260">
        <v>3186</v>
      </c>
      <c r="L5260" t="s">
        <v>10</v>
      </c>
      <c r="M5260" s="2">
        <v>4071958611647160</v>
      </c>
      <c r="N5260" s="2">
        <v>-7404311746358870</v>
      </c>
    </row>
    <row r="5261" spans="1:14" x14ac:dyDescent="0.35">
      <c r="A5261" s="1">
        <v>45044.686076388891</v>
      </c>
      <c r="B5261" s="4">
        <f t="shared" si="328"/>
        <v>45044</v>
      </c>
      <c r="C5261" s="5">
        <f t="shared" si="331"/>
        <v>0.66666666666666663</v>
      </c>
      <c r="D5261" s="1">
        <v>45044.687337962961</v>
      </c>
      <c r="E5261" s="3">
        <f t="shared" si="329"/>
        <v>16</v>
      </c>
      <c r="F5261" s="3">
        <f t="shared" si="330"/>
        <v>18</v>
      </c>
      <c r="G5261">
        <v>3183</v>
      </c>
      <c r="H5261" t="s">
        <v>15</v>
      </c>
      <c r="I5261" s="2">
        <v>407162469</v>
      </c>
      <c r="J5261" s="2">
        <v>-740334588</v>
      </c>
      <c r="K5261">
        <v>3184</v>
      </c>
      <c r="L5261" t="s">
        <v>44</v>
      </c>
      <c r="M5261" s="2">
        <v>407141454</v>
      </c>
      <c r="N5261" s="2">
        <v>-740335519</v>
      </c>
    </row>
    <row r="5262" spans="1:14" x14ac:dyDescent="0.35">
      <c r="A5262" s="1">
        <v>45044.690034722225</v>
      </c>
      <c r="B5262" s="4">
        <f t="shared" si="328"/>
        <v>45044</v>
      </c>
      <c r="C5262" s="5">
        <f t="shared" si="331"/>
        <v>0.66666666666666663</v>
      </c>
      <c r="D5262" s="1">
        <v>45044.696956018517</v>
      </c>
      <c r="E5262" s="3">
        <f t="shared" si="329"/>
        <v>16</v>
      </c>
      <c r="F5262" s="3">
        <f t="shared" si="330"/>
        <v>18</v>
      </c>
      <c r="G5262">
        <v>3183</v>
      </c>
      <c r="H5262" t="s">
        <v>15</v>
      </c>
      <c r="I5262" s="2">
        <v>407162469</v>
      </c>
      <c r="J5262" s="2">
        <v>-740334588</v>
      </c>
      <c r="K5262">
        <v>3192</v>
      </c>
      <c r="L5262" t="s">
        <v>33</v>
      </c>
      <c r="M5262" s="2">
        <v>407112423</v>
      </c>
      <c r="N5262" s="2">
        <v>-740557013</v>
      </c>
    </row>
    <row r="5263" spans="1:14" x14ac:dyDescent="0.35">
      <c r="A5263" s="1">
        <v>45044.691608796296</v>
      </c>
      <c r="B5263" s="4">
        <f t="shared" si="328"/>
        <v>45044</v>
      </c>
      <c r="C5263" s="5">
        <f t="shared" si="331"/>
        <v>0.66666666666666663</v>
      </c>
      <c r="D5263" s="1">
        <v>45044.695763888885</v>
      </c>
      <c r="E5263" s="3">
        <f t="shared" si="329"/>
        <v>16</v>
      </c>
      <c r="F5263" s="3">
        <f t="shared" si="330"/>
        <v>18</v>
      </c>
      <c r="G5263">
        <v>3183</v>
      </c>
      <c r="H5263" t="s">
        <v>15</v>
      </c>
      <c r="I5263" s="2">
        <v>407162469</v>
      </c>
      <c r="J5263" s="2">
        <v>-740334588</v>
      </c>
      <c r="K5263">
        <v>3199</v>
      </c>
      <c r="L5263" t="s">
        <v>23</v>
      </c>
      <c r="M5263" s="2">
        <v>407287448</v>
      </c>
      <c r="N5263" s="2">
        <v>-740321082</v>
      </c>
    </row>
    <row r="5264" spans="1:14" x14ac:dyDescent="0.35">
      <c r="A5264" s="1">
        <v>45044.698796296296</v>
      </c>
      <c r="B5264" s="4">
        <f t="shared" si="328"/>
        <v>45044</v>
      </c>
      <c r="C5264" s="5">
        <f t="shared" si="331"/>
        <v>0.66666666666666663</v>
      </c>
      <c r="D5264" s="1">
        <v>45044.709733796299</v>
      </c>
      <c r="E5264" s="3">
        <f t="shared" si="329"/>
        <v>17</v>
      </c>
      <c r="F5264" s="3">
        <f t="shared" si="330"/>
        <v>19</v>
      </c>
      <c r="G5264">
        <v>3183</v>
      </c>
      <c r="H5264" t="s">
        <v>15</v>
      </c>
      <c r="I5264" s="2">
        <v>407162469</v>
      </c>
      <c r="J5264" s="2">
        <v>-740334588</v>
      </c>
      <c r="K5264">
        <v>3268</v>
      </c>
      <c r="L5264" t="s">
        <v>32</v>
      </c>
      <c r="M5264" s="2">
        <v>4071346382669190</v>
      </c>
      <c r="N5264" s="2">
        <v>-7406285852193830</v>
      </c>
    </row>
    <row r="5265" spans="1:14" x14ac:dyDescent="0.35">
      <c r="A5265" s="1">
        <v>45044.699155092596</v>
      </c>
      <c r="B5265" s="4">
        <f t="shared" si="328"/>
        <v>45044</v>
      </c>
      <c r="C5265" s="5">
        <f t="shared" si="331"/>
        <v>0.66666666666666663</v>
      </c>
      <c r="D5265" s="1">
        <v>45044.701886574076</v>
      </c>
      <c r="E5265" s="3">
        <f t="shared" si="329"/>
        <v>16</v>
      </c>
      <c r="F5265" s="3">
        <f t="shared" si="330"/>
        <v>18</v>
      </c>
      <c r="G5265">
        <v>3183</v>
      </c>
      <c r="H5265" t="s">
        <v>15</v>
      </c>
      <c r="I5265" s="2">
        <v>407162469</v>
      </c>
      <c r="J5265" s="2">
        <v>-740334588</v>
      </c>
      <c r="K5265">
        <v>3275</v>
      </c>
      <c r="L5265" t="s">
        <v>45</v>
      </c>
      <c r="M5265" s="2">
        <v>4071835519823210</v>
      </c>
      <c r="N5265" s="2">
        <v>-7403891444206230</v>
      </c>
    </row>
    <row r="5266" spans="1:14" x14ac:dyDescent="0.35">
      <c r="A5266" s="1">
        <v>45044.699224537035</v>
      </c>
      <c r="B5266" s="4">
        <f t="shared" si="328"/>
        <v>45044</v>
      </c>
      <c r="C5266" s="5">
        <f t="shared" si="331"/>
        <v>0.66666666666666663</v>
      </c>
      <c r="D5266" s="1">
        <v>45044.706064814818</v>
      </c>
      <c r="E5266" s="3">
        <f t="shared" si="329"/>
        <v>16</v>
      </c>
      <c r="F5266" s="3">
        <f t="shared" si="330"/>
        <v>18</v>
      </c>
      <c r="G5266">
        <v>3183</v>
      </c>
      <c r="H5266" t="s">
        <v>15</v>
      </c>
      <c r="I5266" s="2">
        <v>407162469</v>
      </c>
      <c r="J5266" s="2">
        <v>-740334588</v>
      </c>
      <c r="K5266">
        <v>3209</v>
      </c>
      <c r="L5266" t="s">
        <v>39</v>
      </c>
      <c r="M5266" s="2">
        <v>407241765</v>
      </c>
      <c r="N5266" s="2">
        <v>-740506564</v>
      </c>
    </row>
    <row r="5267" spans="1:14" x14ac:dyDescent="0.35">
      <c r="A5267" s="1">
        <v>45044.700057870374</v>
      </c>
      <c r="B5267" s="4">
        <f t="shared" si="328"/>
        <v>45044</v>
      </c>
      <c r="C5267" s="5">
        <f t="shared" si="331"/>
        <v>0.66666666666666663</v>
      </c>
      <c r="D5267" s="1">
        <v>45044.711099537039</v>
      </c>
      <c r="E5267" s="3">
        <f t="shared" si="329"/>
        <v>17</v>
      </c>
      <c r="F5267" s="3">
        <f t="shared" si="330"/>
        <v>19</v>
      </c>
      <c r="G5267">
        <v>3183</v>
      </c>
      <c r="H5267" t="s">
        <v>15</v>
      </c>
      <c r="I5267" s="2">
        <v>407162469</v>
      </c>
      <c r="J5267" s="2">
        <v>-740334588</v>
      </c>
      <c r="K5267">
        <v>3183</v>
      </c>
      <c r="L5267" t="s">
        <v>15</v>
      </c>
      <c r="M5267" s="2">
        <v>407162469</v>
      </c>
      <c r="N5267" s="2">
        <v>-740334588</v>
      </c>
    </row>
    <row r="5268" spans="1:14" x14ac:dyDescent="0.35">
      <c r="A5268" s="1">
        <v>45044.700104166666</v>
      </c>
      <c r="B5268" s="4">
        <f t="shared" si="328"/>
        <v>45044</v>
      </c>
      <c r="C5268" s="5">
        <f t="shared" si="331"/>
        <v>0.66666666666666663</v>
      </c>
      <c r="D5268" s="1">
        <v>45044.711087962962</v>
      </c>
      <c r="E5268" s="3">
        <f t="shared" si="329"/>
        <v>17</v>
      </c>
      <c r="F5268" s="3">
        <f t="shared" si="330"/>
        <v>19</v>
      </c>
      <c r="G5268">
        <v>3183</v>
      </c>
      <c r="H5268" t="s">
        <v>15</v>
      </c>
      <c r="I5268" s="2">
        <v>407162469</v>
      </c>
      <c r="J5268" s="2">
        <v>-740334588</v>
      </c>
      <c r="K5268">
        <v>3183</v>
      </c>
      <c r="L5268" t="s">
        <v>15</v>
      </c>
      <c r="M5268" s="2">
        <v>407162469</v>
      </c>
      <c r="N5268" s="2">
        <v>-740334588</v>
      </c>
    </row>
    <row r="5269" spans="1:14" x14ac:dyDescent="0.35">
      <c r="A5269" s="1">
        <v>45044.702372685184</v>
      </c>
      <c r="B5269" s="4">
        <f t="shared" si="328"/>
        <v>45044</v>
      </c>
      <c r="C5269" s="5">
        <f t="shared" si="331"/>
        <v>0.66666666666666663</v>
      </c>
      <c r="D5269" s="1">
        <v>45044.705092592594</v>
      </c>
      <c r="E5269" s="3">
        <f t="shared" si="329"/>
        <v>16</v>
      </c>
      <c r="F5269" s="3">
        <f t="shared" si="330"/>
        <v>18</v>
      </c>
      <c r="G5269">
        <v>3183</v>
      </c>
      <c r="H5269" t="s">
        <v>15</v>
      </c>
      <c r="I5269" s="2">
        <v>407162469</v>
      </c>
      <c r="J5269" s="2">
        <v>-740334588</v>
      </c>
      <c r="K5269">
        <v>3267</v>
      </c>
      <c r="L5269" t="s">
        <v>34</v>
      </c>
      <c r="M5269" s="2">
        <v>407124188237569</v>
      </c>
      <c r="N5269" s="2">
        <v>-7403852552175520</v>
      </c>
    </row>
    <row r="5270" spans="1:14" x14ac:dyDescent="0.35">
      <c r="A5270" s="1">
        <v>45044.70716435185</v>
      </c>
      <c r="B5270" s="4">
        <f t="shared" si="328"/>
        <v>45044</v>
      </c>
      <c r="C5270" s="5">
        <f t="shared" si="331"/>
        <v>0.66666666666666663</v>
      </c>
      <c r="D5270" s="1">
        <v>45044.709432870368</v>
      </c>
      <c r="E5270" s="3">
        <f t="shared" si="329"/>
        <v>17</v>
      </c>
      <c r="F5270" s="3">
        <f t="shared" si="330"/>
        <v>19</v>
      </c>
      <c r="G5270">
        <v>3183</v>
      </c>
      <c r="H5270" t="s">
        <v>15</v>
      </c>
      <c r="I5270" s="2">
        <v>407162469</v>
      </c>
      <c r="J5270" s="2">
        <v>-740334588</v>
      </c>
      <c r="K5270">
        <v>3214</v>
      </c>
      <c r="L5270" t="s">
        <v>40</v>
      </c>
      <c r="M5270" s="2">
        <v>407127742</v>
      </c>
      <c r="N5270" s="2">
        <v>-740364857</v>
      </c>
    </row>
    <row r="5271" spans="1:14" x14ac:dyDescent="0.35">
      <c r="A5271" s="1">
        <v>45044.713900462964</v>
      </c>
      <c r="B5271" s="4">
        <f t="shared" si="328"/>
        <v>45044</v>
      </c>
      <c r="C5271" s="5">
        <f t="shared" si="331"/>
        <v>0.70833333333333337</v>
      </c>
      <c r="D5271" s="1">
        <v>45044.71570601852</v>
      </c>
      <c r="E5271" s="3">
        <f t="shared" si="329"/>
        <v>17</v>
      </c>
      <c r="F5271" s="3">
        <f t="shared" si="330"/>
        <v>19</v>
      </c>
      <c r="G5271">
        <v>3183</v>
      </c>
      <c r="H5271" t="s">
        <v>15</v>
      </c>
      <c r="I5271" s="2">
        <v>407162469</v>
      </c>
      <c r="J5271" s="2">
        <v>-740334588</v>
      </c>
      <c r="K5271">
        <v>3214</v>
      </c>
      <c r="L5271" t="s">
        <v>40</v>
      </c>
      <c r="M5271" s="2">
        <v>407127742</v>
      </c>
      <c r="N5271" s="2">
        <v>-740364857</v>
      </c>
    </row>
    <row r="5272" spans="1:14" x14ac:dyDescent="0.35">
      <c r="A5272" s="1">
        <v>45044.716168981482</v>
      </c>
      <c r="B5272" s="4">
        <f t="shared" si="328"/>
        <v>45044</v>
      </c>
      <c r="C5272" s="5">
        <f t="shared" si="331"/>
        <v>0.70833333333333337</v>
      </c>
      <c r="D5272" s="1">
        <v>45044.721655092595</v>
      </c>
      <c r="E5272" s="3">
        <f t="shared" si="329"/>
        <v>17</v>
      </c>
      <c r="F5272" s="3">
        <f t="shared" si="330"/>
        <v>19</v>
      </c>
      <c r="G5272">
        <v>3183</v>
      </c>
      <c r="H5272" t="s">
        <v>15</v>
      </c>
      <c r="I5272" s="2">
        <v>407162469</v>
      </c>
      <c r="J5272" s="2">
        <v>-740334588</v>
      </c>
      <c r="K5272">
        <v>3273</v>
      </c>
      <c r="L5272" t="s">
        <v>46</v>
      </c>
      <c r="M5272" s="2">
        <v>4.0721650724879904E+16</v>
      </c>
      <c r="N5272" s="2">
        <v>-7404288411140440</v>
      </c>
    </row>
    <row r="5273" spans="1:14" x14ac:dyDescent="0.35">
      <c r="A5273" s="1">
        <v>45044.722812499997</v>
      </c>
      <c r="B5273" s="4">
        <f t="shared" si="328"/>
        <v>45044</v>
      </c>
      <c r="C5273" s="5">
        <f t="shared" si="331"/>
        <v>0.70833333333333337</v>
      </c>
      <c r="D5273" s="1">
        <v>45044.733807870369</v>
      </c>
      <c r="E5273" s="3">
        <f t="shared" si="329"/>
        <v>17</v>
      </c>
      <c r="F5273" s="3">
        <f t="shared" si="330"/>
        <v>19</v>
      </c>
      <c r="G5273">
        <v>3183</v>
      </c>
      <c r="H5273" t="s">
        <v>15</v>
      </c>
      <c r="I5273" s="2">
        <v>407162469</v>
      </c>
      <c r="J5273" s="2">
        <v>-740334588</v>
      </c>
      <c r="K5273">
        <v>3212</v>
      </c>
      <c r="L5273" t="s">
        <v>41</v>
      </c>
      <c r="M5273" s="2">
        <v>40734785818</v>
      </c>
      <c r="N5273" s="2">
        <v>-74050443636</v>
      </c>
    </row>
    <row r="5274" spans="1:14" x14ac:dyDescent="0.35">
      <c r="A5274" s="1">
        <v>45044.726238425923</v>
      </c>
      <c r="B5274" s="4">
        <f t="shared" si="328"/>
        <v>45044</v>
      </c>
      <c r="C5274" s="5">
        <f t="shared" si="331"/>
        <v>0.70833333333333337</v>
      </c>
      <c r="D5274" s="1">
        <v>45044.737233796295</v>
      </c>
      <c r="E5274" s="3">
        <f t="shared" si="329"/>
        <v>17</v>
      </c>
      <c r="F5274" s="3">
        <f t="shared" si="330"/>
        <v>19</v>
      </c>
      <c r="G5274">
        <v>3183</v>
      </c>
      <c r="H5274" t="s">
        <v>15</v>
      </c>
      <c r="I5274" s="2">
        <v>407162469</v>
      </c>
      <c r="J5274" s="2">
        <v>-740334588</v>
      </c>
      <c r="K5274">
        <v>3194</v>
      </c>
      <c r="L5274" t="s">
        <v>20</v>
      </c>
      <c r="M5274" s="2">
        <v>407253399253558</v>
      </c>
      <c r="N5274" s="2">
        <v>-7406762212514870</v>
      </c>
    </row>
    <row r="5275" spans="1:14" x14ac:dyDescent="0.35">
      <c r="A5275" s="1">
        <v>45044.726504629631</v>
      </c>
      <c r="B5275" s="4">
        <f t="shared" si="328"/>
        <v>45044</v>
      </c>
      <c r="C5275" s="5">
        <f t="shared" si="331"/>
        <v>0.70833333333333337</v>
      </c>
      <c r="D5275" s="1">
        <v>45044.737627314818</v>
      </c>
      <c r="E5275" s="3">
        <f t="shared" si="329"/>
        <v>17</v>
      </c>
      <c r="F5275" s="3">
        <f t="shared" si="330"/>
        <v>19</v>
      </c>
      <c r="G5275">
        <v>3183</v>
      </c>
      <c r="H5275" t="s">
        <v>15</v>
      </c>
      <c r="I5275" s="2">
        <v>407162469</v>
      </c>
      <c r="J5275" s="2">
        <v>-740334588</v>
      </c>
      <c r="K5275">
        <v>3186</v>
      </c>
      <c r="L5275" t="s">
        <v>10</v>
      </c>
      <c r="M5275" s="2">
        <v>4071958611647160</v>
      </c>
      <c r="N5275" s="2">
        <v>-7404311746358870</v>
      </c>
    </row>
    <row r="5276" spans="1:14" x14ac:dyDescent="0.35">
      <c r="A5276" s="1">
        <v>45044.726851851854</v>
      </c>
      <c r="B5276" s="4">
        <f t="shared" si="328"/>
        <v>45044</v>
      </c>
      <c r="C5276" s="5">
        <f t="shared" si="331"/>
        <v>0.70833333333333337</v>
      </c>
      <c r="D5276" s="1">
        <v>45044.737812500003</v>
      </c>
      <c r="E5276" s="3">
        <f t="shared" si="329"/>
        <v>17</v>
      </c>
      <c r="F5276" s="3">
        <f t="shared" si="330"/>
        <v>19</v>
      </c>
      <c r="G5276">
        <v>3183</v>
      </c>
      <c r="H5276" t="s">
        <v>15</v>
      </c>
      <c r="I5276" s="2">
        <v>407162469</v>
      </c>
      <c r="J5276" s="2">
        <v>-740334588</v>
      </c>
      <c r="K5276">
        <v>3186</v>
      </c>
      <c r="L5276" t="s">
        <v>10</v>
      </c>
      <c r="M5276" s="2">
        <v>4071958611647160</v>
      </c>
      <c r="N5276" s="2">
        <v>-7404311746358870</v>
      </c>
    </row>
    <row r="5277" spans="1:14" x14ac:dyDescent="0.35">
      <c r="A5277" s="1">
        <v>45044.727476851855</v>
      </c>
      <c r="B5277" s="4">
        <f t="shared" si="328"/>
        <v>45044</v>
      </c>
      <c r="C5277" s="5">
        <f t="shared" si="331"/>
        <v>0.70833333333333337</v>
      </c>
      <c r="D5277" s="1">
        <v>45044.731979166667</v>
      </c>
      <c r="E5277" s="3">
        <f t="shared" si="329"/>
        <v>17</v>
      </c>
      <c r="F5277" s="3">
        <f t="shared" si="330"/>
        <v>19</v>
      </c>
      <c r="G5277">
        <v>3183</v>
      </c>
      <c r="H5277" t="s">
        <v>15</v>
      </c>
      <c r="I5277" s="2">
        <v>407162469</v>
      </c>
      <c r="J5277" s="2">
        <v>-740334588</v>
      </c>
      <c r="K5277">
        <v>3267</v>
      </c>
      <c r="L5277" t="s">
        <v>34</v>
      </c>
      <c r="M5277" s="2">
        <v>407124188237569</v>
      </c>
      <c r="N5277" s="2">
        <v>-7403852552175520</v>
      </c>
    </row>
    <row r="5278" spans="1:14" x14ac:dyDescent="0.35">
      <c r="A5278" s="1">
        <v>45044.727534722224</v>
      </c>
      <c r="B5278" s="4">
        <f t="shared" si="328"/>
        <v>45044</v>
      </c>
      <c r="C5278" s="5">
        <f t="shared" si="331"/>
        <v>0.70833333333333337</v>
      </c>
      <c r="D5278" s="1">
        <v>45044.730393518519</v>
      </c>
      <c r="E5278" s="3">
        <f t="shared" si="329"/>
        <v>17</v>
      </c>
      <c r="F5278" s="3">
        <f t="shared" si="330"/>
        <v>19</v>
      </c>
      <c r="G5278">
        <v>3183</v>
      </c>
      <c r="H5278" t="s">
        <v>15</v>
      </c>
      <c r="I5278" s="2">
        <v>407162469</v>
      </c>
      <c r="J5278" s="2">
        <v>-740334588</v>
      </c>
      <c r="K5278">
        <v>3267</v>
      </c>
      <c r="L5278" t="s">
        <v>34</v>
      </c>
      <c r="M5278" s="2">
        <v>407124188237569</v>
      </c>
      <c r="N5278" s="2">
        <v>-7403852552175520</v>
      </c>
    </row>
    <row r="5279" spans="1:14" x14ac:dyDescent="0.35">
      <c r="A5279" s="1">
        <v>45044.734976851854</v>
      </c>
      <c r="B5279" s="4">
        <f t="shared" si="328"/>
        <v>45044</v>
      </c>
      <c r="C5279" s="5">
        <f t="shared" si="331"/>
        <v>0.70833333333333337</v>
      </c>
      <c r="D5279" s="1">
        <v>45044.754270833335</v>
      </c>
      <c r="E5279" s="3">
        <f t="shared" si="329"/>
        <v>18</v>
      </c>
      <c r="F5279" s="3">
        <f t="shared" si="330"/>
        <v>20</v>
      </c>
      <c r="G5279">
        <v>3183</v>
      </c>
      <c r="H5279" t="s">
        <v>15</v>
      </c>
      <c r="I5279" s="2">
        <v>407162469</v>
      </c>
      <c r="J5279" s="2">
        <v>-740334588</v>
      </c>
      <c r="K5279">
        <v>3201</v>
      </c>
      <c r="L5279" t="s">
        <v>54</v>
      </c>
      <c r="M5279" s="2">
        <v>40737711</v>
      </c>
      <c r="N5279" s="2">
        <v>-74066921</v>
      </c>
    </row>
    <row r="5280" spans="1:14" x14ac:dyDescent="0.35">
      <c r="A5280" s="1">
        <v>45044.73605324074</v>
      </c>
      <c r="B5280" s="4">
        <f t="shared" si="328"/>
        <v>45044</v>
      </c>
      <c r="C5280" s="5">
        <f t="shared" si="331"/>
        <v>0.70833333333333337</v>
      </c>
      <c r="D5280" s="1">
        <v>45044.738206018519</v>
      </c>
      <c r="E5280" s="3">
        <f t="shared" si="329"/>
        <v>17</v>
      </c>
      <c r="F5280" s="3">
        <f t="shared" si="330"/>
        <v>19</v>
      </c>
      <c r="G5280">
        <v>3183</v>
      </c>
      <c r="H5280" t="s">
        <v>15</v>
      </c>
      <c r="I5280" s="2">
        <v>407162469</v>
      </c>
      <c r="J5280" s="2">
        <v>-740334588</v>
      </c>
      <c r="K5280">
        <v>3267</v>
      </c>
      <c r="L5280" t="s">
        <v>34</v>
      </c>
      <c r="M5280" s="2">
        <v>407124188237569</v>
      </c>
      <c r="N5280" s="2">
        <v>-7403852552175520</v>
      </c>
    </row>
    <row r="5281" spans="1:14" x14ac:dyDescent="0.35">
      <c r="A5281" s="1">
        <v>45044.740046296298</v>
      </c>
      <c r="B5281" s="4">
        <f t="shared" si="328"/>
        <v>45044</v>
      </c>
      <c r="C5281" s="5">
        <f t="shared" si="331"/>
        <v>0.70833333333333337</v>
      </c>
      <c r="D5281" s="1">
        <v>45044.742488425924</v>
      </c>
      <c r="E5281" s="3">
        <f t="shared" si="329"/>
        <v>17</v>
      </c>
      <c r="F5281" s="3">
        <f t="shared" si="330"/>
        <v>19</v>
      </c>
      <c r="G5281">
        <v>3183</v>
      </c>
      <c r="H5281" t="s">
        <v>15</v>
      </c>
      <c r="I5281" s="2">
        <v>407162469</v>
      </c>
      <c r="J5281" s="2">
        <v>-740334588</v>
      </c>
      <c r="K5281">
        <v>3214</v>
      </c>
      <c r="L5281" t="s">
        <v>40</v>
      </c>
      <c r="M5281" s="2">
        <v>407127742</v>
      </c>
      <c r="N5281" s="2">
        <v>-740364857</v>
      </c>
    </row>
    <row r="5282" spans="1:14" x14ac:dyDescent="0.35">
      <c r="A5282" s="1">
        <v>45044.741261574076</v>
      </c>
      <c r="B5282" s="4">
        <f t="shared" si="328"/>
        <v>45044</v>
      </c>
      <c r="C5282" s="5">
        <f t="shared" si="331"/>
        <v>0.70833333333333337</v>
      </c>
      <c r="D5282" s="1">
        <v>45044.74795138889</v>
      </c>
      <c r="E5282" s="3">
        <f t="shared" si="329"/>
        <v>17</v>
      </c>
      <c r="F5282" s="3">
        <f t="shared" si="330"/>
        <v>19</v>
      </c>
      <c r="G5282">
        <v>3183</v>
      </c>
      <c r="H5282" t="s">
        <v>15</v>
      </c>
      <c r="I5282" s="2">
        <v>407162469</v>
      </c>
      <c r="J5282" s="2">
        <v>-740334588</v>
      </c>
      <c r="K5282">
        <v>3192</v>
      </c>
      <c r="L5282" t="s">
        <v>33</v>
      </c>
      <c r="M5282" s="2">
        <v>407112423</v>
      </c>
      <c r="N5282" s="2">
        <v>-740557013</v>
      </c>
    </row>
    <row r="5283" spans="1:14" x14ac:dyDescent="0.35">
      <c r="A5283" s="1">
        <v>45044.743587962963</v>
      </c>
      <c r="B5283" s="4">
        <f t="shared" si="328"/>
        <v>45044</v>
      </c>
      <c r="C5283" s="5">
        <f t="shared" si="331"/>
        <v>0.70833333333333337</v>
      </c>
      <c r="D5283" s="1">
        <v>45044.760231481479</v>
      </c>
      <c r="E5283" s="3">
        <f t="shared" si="329"/>
        <v>18</v>
      </c>
      <c r="F5283" s="3">
        <f t="shared" si="330"/>
        <v>20</v>
      </c>
      <c r="G5283">
        <v>3183</v>
      </c>
      <c r="H5283" t="s">
        <v>15</v>
      </c>
      <c r="I5283" s="2">
        <v>407162469</v>
      </c>
      <c r="J5283" s="2">
        <v>-740334588</v>
      </c>
      <c r="K5283">
        <v>3281</v>
      </c>
      <c r="L5283" t="s">
        <v>50</v>
      </c>
      <c r="M5283" s="2">
        <v>4074590996631550</v>
      </c>
      <c r="N5283" s="2">
        <v>-740572714805603</v>
      </c>
    </row>
    <row r="5284" spans="1:14" x14ac:dyDescent="0.35">
      <c r="A5284" s="1">
        <v>45044.748530092591</v>
      </c>
      <c r="B5284" s="4">
        <f t="shared" si="328"/>
        <v>45044</v>
      </c>
      <c r="C5284" s="5">
        <f t="shared" si="331"/>
        <v>0.70833333333333337</v>
      </c>
      <c r="D5284" s="1">
        <v>45044.751145833332</v>
      </c>
      <c r="E5284" s="3">
        <f t="shared" si="329"/>
        <v>18</v>
      </c>
      <c r="F5284" s="3">
        <f t="shared" si="330"/>
        <v>20</v>
      </c>
      <c r="G5284">
        <v>3183</v>
      </c>
      <c r="H5284" t="s">
        <v>15</v>
      </c>
      <c r="I5284" s="2">
        <v>407162469</v>
      </c>
      <c r="J5284" s="2">
        <v>-740334588</v>
      </c>
      <c r="K5284">
        <v>3267</v>
      </c>
      <c r="L5284" t="s">
        <v>34</v>
      </c>
      <c r="M5284" s="2">
        <v>407124188237569</v>
      </c>
      <c r="N5284" s="2">
        <v>-7403852552175520</v>
      </c>
    </row>
    <row r="5285" spans="1:14" x14ac:dyDescent="0.35">
      <c r="A5285" s="1">
        <v>45044.748622685183</v>
      </c>
      <c r="B5285" s="4">
        <f t="shared" si="328"/>
        <v>45044</v>
      </c>
      <c r="C5285" s="5">
        <f t="shared" si="331"/>
        <v>0.70833333333333337</v>
      </c>
      <c r="D5285" s="1">
        <v>45044.753958333335</v>
      </c>
      <c r="E5285" s="3">
        <f t="shared" si="329"/>
        <v>18</v>
      </c>
      <c r="F5285" s="3">
        <f t="shared" si="330"/>
        <v>20</v>
      </c>
      <c r="G5285">
        <v>3183</v>
      </c>
      <c r="H5285" t="s">
        <v>15</v>
      </c>
      <c r="I5285" s="2">
        <v>407162469</v>
      </c>
      <c r="J5285" s="2">
        <v>-740334588</v>
      </c>
      <c r="K5285">
        <v>3199</v>
      </c>
      <c r="L5285" t="s">
        <v>23</v>
      </c>
      <c r="M5285" s="2">
        <v>407287448</v>
      </c>
      <c r="N5285" s="2">
        <v>-740321082</v>
      </c>
    </row>
    <row r="5286" spans="1:14" x14ac:dyDescent="0.35">
      <c r="A5286" s="1">
        <v>45044.754062499997</v>
      </c>
      <c r="B5286" s="4">
        <f t="shared" si="328"/>
        <v>45044</v>
      </c>
      <c r="C5286" s="5">
        <f t="shared" si="331"/>
        <v>0.75</v>
      </c>
      <c r="D5286" s="1">
        <v>45044.760034722225</v>
      </c>
      <c r="E5286" s="3">
        <f t="shared" si="329"/>
        <v>18</v>
      </c>
      <c r="F5286" s="3">
        <f t="shared" si="330"/>
        <v>20</v>
      </c>
      <c r="G5286">
        <v>3183</v>
      </c>
      <c r="H5286" t="s">
        <v>15</v>
      </c>
      <c r="I5286" s="2">
        <v>407162469</v>
      </c>
      <c r="J5286" s="2">
        <v>-740334588</v>
      </c>
      <c r="K5286">
        <v>3199</v>
      </c>
      <c r="L5286" t="s">
        <v>23</v>
      </c>
      <c r="M5286" s="2">
        <v>407287448</v>
      </c>
      <c r="N5286" s="2">
        <v>-740321082</v>
      </c>
    </row>
    <row r="5287" spans="1:14" x14ac:dyDescent="0.35">
      <c r="A5287" s="1">
        <v>45044.7575462963</v>
      </c>
      <c r="B5287" s="4">
        <f t="shared" si="328"/>
        <v>45044</v>
      </c>
      <c r="C5287" s="5">
        <f t="shared" si="331"/>
        <v>0.75</v>
      </c>
      <c r="D5287" s="1">
        <v>45044.76390046296</v>
      </c>
      <c r="E5287" s="3">
        <f t="shared" si="329"/>
        <v>18</v>
      </c>
      <c r="F5287" s="3">
        <f t="shared" si="330"/>
        <v>20</v>
      </c>
      <c r="G5287">
        <v>3183</v>
      </c>
      <c r="H5287" t="s">
        <v>15</v>
      </c>
      <c r="I5287" s="2">
        <v>407162469</v>
      </c>
      <c r="J5287" s="2">
        <v>-740334588</v>
      </c>
      <c r="K5287">
        <v>3270</v>
      </c>
      <c r="L5287" t="s">
        <v>28</v>
      </c>
      <c r="M5287" s="2">
        <v>4072528910781130</v>
      </c>
      <c r="N5287" s="2">
        <v>-7404557168483730</v>
      </c>
    </row>
    <row r="5288" spans="1:14" x14ac:dyDescent="0.35">
      <c r="A5288" s="1">
        <v>45044.757662037038</v>
      </c>
      <c r="B5288" s="4">
        <f t="shared" si="328"/>
        <v>45044</v>
      </c>
      <c r="C5288" s="5">
        <f t="shared" si="331"/>
        <v>0.75</v>
      </c>
      <c r="D5288" s="1">
        <v>45044.763310185182</v>
      </c>
      <c r="E5288" s="3">
        <f t="shared" si="329"/>
        <v>18</v>
      </c>
      <c r="F5288" s="3">
        <f t="shared" si="330"/>
        <v>20</v>
      </c>
      <c r="G5288">
        <v>3183</v>
      </c>
      <c r="H5288" t="s">
        <v>15</v>
      </c>
      <c r="I5288" s="2">
        <v>407162469</v>
      </c>
      <c r="J5288" s="2">
        <v>-740334588</v>
      </c>
      <c r="K5288">
        <v>3199</v>
      </c>
      <c r="L5288" t="s">
        <v>23</v>
      </c>
      <c r="M5288" s="2">
        <v>407287448</v>
      </c>
      <c r="N5288" s="2">
        <v>-740321082</v>
      </c>
    </row>
    <row r="5289" spans="1:14" x14ac:dyDescent="0.35">
      <c r="A5289" s="1">
        <v>45044.758460648147</v>
      </c>
      <c r="B5289" s="4">
        <f t="shared" si="328"/>
        <v>45044</v>
      </c>
      <c r="C5289" s="5">
        <f t="shared" si="331"/>
        <v>0.75</v>
      </c>
      <c r="D5289" s="1">
        <v>45044.765370370369</v>
      </c>
      <c r="E5289" s="3">
        <f t="shared" si="329"/>
        <v>18</v>
      </c>
      <c r="F5289" s="3">
        <f t="shared" si="330"/>
        <v>20</v>
      </c>
      <c r="G5289">
        <v>3183</v>
      </c>
      <c r="H5289" t="s">
        <v>15</v>
      </c>
      <c r="I5289" s="2">
        <v>407162469</v>
      </c>
      <c r="J5289" s="2">
        <v>-740334588</v>
      </c>
      <c r="K5289">
        <v>3272</v>
      </c>
      <c r="L5289" t="s">
        <v>19</v>
      </c>
      <c r="M5289" s="2">
        <v>4072333158646430</v>
      </c>
      <c r="N5289" s="2">
        <v>-7404595255851740</v>
      </c>
    </row>
    <row r="5290" spans="1:14" x14ac:dyDescent="0.35">
      <c r="A5290" s="1">
        <v>45044.759884259256</v>
      </c>
      <c r="B5290" s="4">
        <f t="shared" si="328"/>
        <v>45044</v>
      </c>
      <c r="C5290" s="5">
        <f t="shared" si="331"/>
        <v>0.75</v>
      </c>
      <c r="D5290" s="1">
        <v>45044.763020833336</v>
      </c>
      <c r="E5290" s="3">
        <f t="shared" si="329"/>
        <v>18</v>
      </c>
      <c r="F5290" s="3">
        <f t="shared" si="330"/>
        <v>20</v>
      </c>
      <c r="G5290">
        <v>3183</v>
      </c>
      <c r="H5290" t="s">
        <v>15</v>
      </c>
      <c r="I5290" s="2">
        <v>407162469</v>
      </c>
      <c r="J5290" s="2">
        <v>-740334588</v>
      </c>
      <c r="K5290">
        <v>3214</v>
      </c>
      <c r="L5290" t="s">
        <v>40</v>
      </c>
      <c r="M5290" s="2">
        <v>407127742</v>
      </c>
      <c r="N5290" s="2">
        <v>-740364857</v>
      </c>
    </row>
    <row r="5291" spans="1:14" x14ac:dyDescent="0.35">
      <c r="A5291" s="1">
        <v>45044.760393518518</v>
      </c>
      <c r="B5291" s="4">
        <f t="shared" si="328"/>
        <v>45044</v>
      </c>
      <c r="C5291" s="5">
        <f t="shared" si="331"/>
        <v>0.75</v>
      </c>
      <c r="D5291" s="1">
        <v>45044.762812499997</v>
      </c>
      <c r="E5291" s="3">
        <f t="shared" si="329"/>
        <v>18</v>
      </c>
      <c r="F5291" s="3">
        <f t="shared" si="330"/>
        <v>20</v>
      </c>
      <c r="G5291">
        <v>3183</v>
      </c>
      <c r="H5291" t="s">
        <v>15</v>
      </c>
      <c r="I5291" s="2">
        <v>407162469</v>
      </c>
      <c r="J5291" s="2">
        <v>-740334588</v>
      </c>
      <c r="K5291">
        <v>3185</v>
      </c>
      <c r="L5291" t="s">
        <v>38</v>
      </c>
      <c r="M5291" s="2">
        <v>407177325</v>
      </c>
      <c r="N5291" s="2">
        <v>-74043845</v>
      </c>
    </row>
    <row r="5292" spans="1:14" x14ac:dyDescent="0.35">
      <c r="A5292" s="1">
        <v>45044.767118055555</v>
      </c>
      <c r="B5292" s="4">
        <f t="shared" si="328"/>
        <v>45044</v>
      </c>
      <c r="C5292" s="5">
        <f t="shared" si="331"/>
        <v>0.75</v>
      </c>
      <c r="D5292" s="1">
        <v>45044.772696759261</v>
      </c>
      <c r="E5292" s="3">
        <f t="shared" si="329"/>
        <v>18</v>
      </c>
      <c r="F5292" s="3">
        <f t="shared" si="330"/>
        <v>20</v>
      </c>
      <c r="G5292">
        <v>3183</v>
      </c>
      <c r="H5292" t="s">
        <v>15</v>
      </c>
      <c r="I5292" s="2">
        <v>407162469</v>
      </c>
      <c r="J5292" s="2">
        <v>-740334588</v>
      </c>
      <c r="K5292">
        <v>3276</v>
      </c>
      <c r="L5292" t="s">
        <v>31</v>
      </c>
      <c r="M5292" s="2">
        <v>4071458403535890</v>
      </c>
      <c r="N5292" s="2">
        <v>-7404281705617900</v>
      </c>
    </row>
    <row r="5293" spans="1:14" x14ac:dyDescent="0.35">
      <c r="A5293" s="1">
        <v>45044.768379629626</v>
      </c>
      <c r="B5293" s="4">
        <f t="shared" si="328"/>
        <v>45044</v>
      </c>
      <c r="C5293" s="5">
        <f t="shared" si="331"/>
        <v>0.75</v>
      </c>
      <c r="D5293" s="1">
        <v>45044.775347222225</v>
      </c>
      <c r="E5293" s="3">
        <f t="shared" si="329"/>
        <v>18</v>
      </c>
      <c r="F5293" s="3">
        <f t="shared" si="330"/>
        <v>20</v>
      </c>
      <c r="G5293">
        <v>3183</v>
      </c>
      <c r="H5293" t="s">
        <v>15</v>
      </c>
      <c r="I5293" s="2">
        <v>407162469</v>
      </c>
      <c r="J5293" s="2">
        <v>-740334588</v>
      </c>
      <c r="K5293">
        <v>3203</v>
      </c>
      <c r="L5293" t="s">
        <v>11</v>
      </c>
      <c r="M5293" s="2">
        <v>40727595966</v>
      </c>
      <c r="N5293" s="2">
        <v>-74044247311</v>
      </c>
    </row>
    <row r="5294" spans="1:14" x14ac:dyDescent="0.35">
      <c r="A5294" s="1">
        <v>45044.770983796298</v>
      </c>
      <c r="B5294" s="4">
        <f t="shared" si="328"/>
        <v>45044</v>
      </c>
      <c r="C5294" s="5">
        <f t="shared" si="331"/>
        <v>0.75</v>
      </c>
      <c r="D5294" s="1">
        <v>45044.775196759256</v>
      </c>
      <c r="E5294" s="3">
        <f t="shared" si="329"/>
        <v>18</v>
      </c>
      <c r="F5294" s="3">
        <f t="shared" si="330"/>
        <v>20</v>
      </c>
      <c r="G5294">
        <v>3183</v>
      </c>
      <c r="H5294" t="s">
        <v>15</v>
      </c>
      <c r="I5294" s="2">
        <v>407162469</v>
      </c>
      <c r="J5294" s="2">
        <v>-740334588</v>
      </c>
      <c r="K5294">
        <v>3186</v>
      </c>
      <c r="L5294" t="s">
        <v>10</v>
      </c>
      <c r="M5294" s="2">
        <v>4071958611647160</v>
      </c>
      <c r="N5294" s="2">
        <v>-7404311746358870</v>
      </c>
    </row>
    <row r="5295" spans="1:14" x14ac:dyDescent="0.35">
      <c r="A5295" s="1">
        <v>45044.772650462961</v>
      </c>
      <c r="B5295" s="4">
        <f t="shared" si="328"/>
        <v>45044</v>
      </c>
      <c r="C5295" s="5">
        <f t="shared" si="331"/>
        <v>0.75</v>
      </c>
      <c r="D5295" s="1">
        <v>45044.785266203704</v>
      </c>
      <c r="E5295" s="3">
        <f t="shared" si="329"/>
        <v>18</v>
      </c>
      <c r="F5295" s="3">
        <f t="shared" si="330"/>
        <v>20</v>
      </c>
      <c r="G5295">
        <v>3183</v>
      </c>
      <c r="H5295" t="s">
        <v>15</v>
      </c>
      <c r="I5295" s="2">
        <v>407162469</v>
      </c>
      <c r="J5295" s="2">
        <v>-740334588</v>
      </c>
      <c r="K5295">
        <v>3220</v>
      </c>
      <c r="L5295" t="s">
        <v>17</v>
      </c>
      <c r="M5295" s="2">
        <v>4.0734961020009504E+16</v>
      </c>
      <c r="N5295" s="2">
        <v>-740595030784607</v>
      </c>
    </row>
    <row r="5296" spans="1:14" x14ac:dyDescent="0.35">
      <c r="A5296" s="1">
        <v>45044.776585648149</v>
      </c>
      <c r="B5296" s="4">
        <f t="shared" si="328"/>
        <v>45044</v>
      </c>
      <c r="C5296" s="5">
        <f t="shared" si="331"/>
        <v>0.75</v>
      </c>
      <c r="D5296" s="1">
        <v>45044.780185185184</v>
      </c>
      <c r="E5296" s="3">
        <f t="shared" si="329"/>
        <v>18</v>
      </c>
      <c r="F5296" s="3">
        <f t="shared" si="330"/>
        <v>20</v>
      </c>
      <c r="G5296">
        <v>3183</v>
      </c>
      <c r="H5296" t="s">
        <v>15</v>
      </c>
      <c r="I5296" s="2">
        <v>407162469</v>
      </c>
      <c r="J5296" s="2">
        <v>-740334588</v>
      </c>
      <c r="K5296">
        <v>3267</v>
      </c>
      <c r="L5296" t="s">
        <v>34</v>
      </c>
      <c r="M5296" s="2">
        <v>407124188237569</v>
      </c>
      <c r="N5296" s="2">
        <v>-7403852552175520</v>
      </c>
    </row>
    <row r="5297" spans="1:14" x14ac:dyDescent="0.35">
      <c r="A5297" s="1">
        <v>45044.782696759263</v>
      </c>
      <c r="B5297" s="4">
        <f t="shared" si="328"/>
        <v>45044</v>
      </c>
      <c r="C5297" s="5">
        <f t="shared" si="331"/>
        <v>0.75</v>
      </c>
      <c r="D5297" s="1">
        <v>45044.794398148151</v>
      </c>
      <c r="E5297" s="3">
        <f t="shared" si="329"/>
        <v>19</v>
      </c>
      <c r="F5297" s="3">
        <f t="shared" si="330"/>
        <v>21</v>
      </c>
      <c r="G5297">
        <v>3183</v>
      </c>
      <c r="H5297" t="s">
        <v>15</v>
      </c>
      <c r="I5297" s="2">
        <v>407162469</v>
      </c>
      <c r="J5297" s="2">
        <v>-740334588</v>
      </c>
      <c r="K5297">
        <v>3199</v>
      </c>
      <c r="L5297" t="s">
        <v>23</v>
      </c>
      <c r="M5297" s="2">
        <v>407287448</v>
      </c>
      <c r="N5297" s="2">
        <v>-740321082</v>
      </c>
    </row>
    <row r="5298" spans="1:14" x14ac:dyDescent="0.35">
      <c r="A5298" s="1">
        <v>45044.782835648148</v>
      </c>
      <c r="B5298" s="4">
        <f t="shared" si="328"/>
        <v>45044</v>
      </c>
      <c r="C5298" s="5">
        <f t="shared" si="331"/>
        <v>0.75</v>
      </c>
      <c r="D5298" s="1">
        <v>45044.785694444443</v>
      </c>
      <c r="E5298" s="3">
        <f t="shared" si="329"/>
        <v>18</v>
      </c>
      <c r="F5298" s="3">
        <f t="shared" si="330"/>
        <v>20</v>
      </c>
      <c r="G5298">
        <v>3183</v>
      </c>
      <c r="H5298" t="s">
        <v>15</v>
      </c>
      <c r="I5298" s="2">
        <v>407162469</v>
      </c>
      <c r="J5298" s="2">
        <v>-740334588</v>
      </c>
      <c r="K5298">
        <v>3267</v>
      </c>
      <c r="L5298" t="s">
        <v>34</v>
      </c>
      <c r="M5298" s="2">
        <v>407124188237569</v>
      </c>
      <c r="N5298" s="2">
        <v>-7403852552175520</v>
      </c>
    </row>
    <row r="5299" spans="1:14" x14ac:dyDescent="0.35">
      <c r="A5299" s="1">
        <v>45044.789953703701</v>
      </c>
      <c r="B5299" s="4">
        <f t="shared" si="328"/>
        <v>45044</v>
      </c>
      <c r="C5299" s="5">
        <f t="shared" si="331"/>
        <v>0.75</v>
      </c>
      <c r="D5299" s="1">
        <v>45044.79314814815</v>
      </c>
      <c r="E5299" s="3">
        <f t="shared" si="329"/>
        <v>19</v>
      </c>
      <c r="F5299" s="3">
        <f t="shared" si="330"/>
        <v>21</v>
      </c>
      <c r="G5299">
        <v>3183</v>
      </c>
      <c r="H5299" t="s">
        <v>15</v>
      </c>
      <c r="I5299" s="2">
        <v>407162469</v>
      </c>
      <c r="J5299" s="2">
        <v>-740334588</v>
      </c>
      <c r="K5299">
        <v>3267</v>
      </c>
      <c r="L5299" t="s">
        <v>34</v>
      </c>
      <c r="M5299" s="2">
        <v>407124188237569</v>
      </c>
      <c r="N5299" s="2">
        <v>-7403852552175520</v>
      </c>
    </row>
    <row r="5300" spans="1:14" x14ac:dyDescent="0.35">
      <c r="A5300" s="1">
        <v>45044.791712962964</v>
      </c>
      <c r="B5300" s="4">
        <f t="shared" si="328"/>
        <v>45044</v>
      </c>
      <c r="C5300" s="5">
        <f t="shared" si="331"/>
        <v>0.79166666666666663</v>
      </c>
      <c r="D5300" s="1">
        <v>45044.798831018517</v>
      </c>
      <c r="E5300" s="3">
        <f t="shared" si="329"/>
        <v>19</v>
      </c>
      <c r="F5300" s="3">
        <f t="shared" si="330"/>
        <v>21</v>
      </c>
      <c r="G5300">
        <v>3183</v>
      </c>
      <c r="H5300" t="s">
        <v>15</v>
      </c>
      <c r="I5300" s="2">
        <v>407162469</v>
      </c>
      <c r="J5300" s="2">
        <v>-740334588</v>
      </c>
      <c r="K5300">
        <v>3203</v>
      </c>
      <c r="L5300" t="s">
        <v>11</v>
      </c>
      <c r="M5300" s="2">
        <v>40727595966</v>
      </c>
      <c r="N5300" s="2">
        <v>-74044247311</v>
      </c>
    </row>
    <row r="5301" spans="1:14" x14ac:dyDescent="0.35">
      <c r="A5301" s="1">
        <v>45044.79210648148</v>
      </c>
      <c r="B5301" s="4">
        <f t="shared" si="328"/>
        <v>45044</v>
      </c>
      <c r="C5301" s="5">
        <f t="shared" si="331"/>
        <v>0.79166666666666663</v>
      </c>
      <c r="D5301" s="1">
        <v>45044.795497685183</v>
      </c>
      <c r="E5301" s="3">
        <f t="shared" si="329"/>
        <v>19</v>
      </c>
      <c r="F5301" s="3">
        <f t="shared" si="330"/>
        <v>21</v>
      </c>
      <c r="G5301">
        <v>3183</v>
      </c>
      <c r="H5301" t="s">
        <v>15</v>
      </c>
      <c r="I5301" s="2">
        <v>407162469</v>
      </c>
      <c r="J5301" s="2">
        <v>-740334588</v>
      </c>
      <c r="K5301">
        <v>3267</v>
      </c>
      <c r="L5301" t="s">
        <v>34</v>
      </c>
      <c r="M5301" s="2">
        <v>407124188237569</v>
      </c>
      <c r="N5301" s="2">
        <v>-7403852552175520</v>
      </c>
    </row>
    <row r="5302" spans="1:14" x14ac:dyDescent="0.35">
      <c r="A5302" s="1">
        <v>45044.79859953704</v>
      </c>
      <c r="B5302" s="4">
        <f t="shared" si="328"/>
        <v>45044</v>
      </c>
      <c r="C5302" s="5">
        <f t="shared" si="331"/>
        <v>0.79166666666666663</v>
      </c>
      <c r="D5302" s="1">
        <v>45044.801122685189</v>
      </c>
      <c r="E5302" s="3">
        <f t="shared" si="329"/>
        <v>19</v>
      </c>
      <c r="F5302" s="3">
        <f t="shared" si="330"/>
        <v>21</v>
      </c>
      <c r="G5302">
        <v>3183</v>
      </c>
      <c r="H5302" t="s">
        <v>15</v>
      </c>
      <c r="I5302" s="2">
        <v>407162469</v>
      </c>
      <c r="J5302" s="2">
        <v>-740334588</v>
      </c>
      <c r="K5302">
        <v>3267</v>
      </c>
      <c r="L5302" t="s">
        <v>34</v>
      </c>
      <c r="M5302" s="2">
        <v>407124188237569</v>
      </c>
      <c r="N5302" s="2">
        <v>-7403852552175520</v>
      </c>
    </row>
    <row r="5303" spans="1:14" x14ac:dyDescent="0.35">
      <c r="A5303" s="1">
        <v>45044.802997685183</v>
      </c>
      <c r="B5303" s="4">
        <f t="shared" si="328"/>
        <v>45044</v>
      </c>
      <c r="C5303" s="5">
        <f t="shared" si="331"/>
        <v>0.79166666666666663</v>
      </c>
      <c r="D5303" s="1">
        <v>45044.807372685187</v>
      </c>
      <c r="E5303" s="3">
        <f t="shared" si="329"/>
        <v>19</v>
      </c>
      <c r="F5303" s="3">
        <f t="shared" si="330"/>
        <v>21</v>
      </c>
      <c r="G5303">
        <v>3183</v>
      </c>
      <c r="H5303" t="s">
        <v>15</v>
      </c>
      <c r="I5303" s="2">
        <v>407162469</v>
      </c>
      <c r="J5303" s="2">
        <v>-740334588</v>
      </c>
      <c r="K5303">
        <v>3185</v>
      </c>
      <c r="L5303" t="s">
        <v>38</v>
      </c>
      <c r="M5303" s="2">
        <v>407177325</v>
      </c>
      <c r="N5303" s="2">
        <v>-74043845</v>
      </c>
    </row>
    <row r="5304" spans="1:14" x14ac:dyDescent="0.35">
      <c r="A5304" s="1">
        <v>45044.805821759262</v>
      </c>
      <c r="B5304" s="4">
        <f t="shared" si="328"/>
        <v>45044</v>
      </c>
      <c r="C5304" s="5">
        <f t="shared" si="331"/>
        <v>0.79166666666666663</v>
      </c>
      <c r="D5304" s="1">
        <v>45044.809525462966</v>
      </c>
      <c r="E5304" s="3">
        <f t="shared" si="329"/>
        <v>19</v>
      </c>
      <c r="F5304" s="3">
        <f t="shared" si="330"/>
        <v>21</v>
      </c>
      <c r="G5304">
        <v>3183</v>
      </c>
      <c r="H5304" t="s">
        <v>15</v>
      </c>
      <c r="I5304" s="2">
        <v>407162469</v>
      </c>
      <c r="J5304" s="2">
        <v>-740334588</v>
      </c>
      <c r="K5304">
        <v>3187</v>
      </c>
      <c r="L5304" t="s">
        <v>29</v>
      </c>
      <c r="M5304" s="2">
        <v>407211236</v>
      </c>
      <c r="N5304" s="2">
        <v>-7403805095</v>
      </c>
    </row>
    <row r="5305" spans="1:14" x14ac:dyDescent="0.35">
      <c r="A5305" s="1">
        <v>45044.812037037038</v>
      </c>
      <c r="B5305" s="4">
        <f t="shared" si="328"/>
        <v>45044</v>
      </c>
      <c r="C5305" s="5">
        <f t="shared" si="331"/>
        <v>0.79166666666666663</v>
      </c>
      <c r="D5305" s="1">
        <v>45044.814826388887</v>
      </c>
      <c r="E5305" s="3">
        <f t="shared" si="329"/>
        <v>19</v>
      </c>
      <c r="F5305" s="3">
        <f t="shared" si="330"/>
        <v>21</v>
      </c>
      <c r="G5305">
        <v>3183</v>
      </c>
      <c r="H5305" t="s">
        <v>15</v>
      </c>
      <c r="I5305" s="2">
        <v>407162469</v>
      </c>
      <c r="J5305" s="2">
        <v>-740334588</v>
      </c>
      <c r="K5305">
        <v>3275</v>
      </c>
      <c r="L5305" t="s">
        <v>45</v>
      </c>
      <c r="M5305" s="2">
        <v>4071835519823210</v>
      </c>
      <c r="N5305" s="2">
        <v>-7403891444206230</v>
      </c>
    </row>
    <row r="5306" spans="1:14" x14ac:dyDescent="0.35">
      <c r="A5306" s="1">
        <v>45044.818622685183</v>
      </c>
      <c r="B5306" s="4">
        <f t="shared" si="328"/>
        <v>45044</v>
      </c>
      <c r="C5306" s="5">
        <f t="shared" si="331"/>
        <v>0.79166666666666663</v>
      </c>
      <c r="D5306" s="1">
        <v>45044.821574074071</v>
      </c>
      <c r="E5306" s="3">
        <f t="shared" si="329"/>
        <v>19</v>
      </c>
      <c r="F5306" s="3">
        <f t="shared" si="330"/>
        <v>21</v>
      </c>
      <c r="G5306">
        <v>3183</v>
      </c>
      <c r="H5306" t="s">
        <v>15</v>
      </c>
      <c r="I5306" s="2">
        <v>407162469</v>
      </c>
      <c r="J5306" s="2">
        <v>-740334588</v>
      </c>
      <c r="K5306">
        <v>3187</v>
      </c>
      <c r="L5306" t="s">
        <v>29</v>
      </c>
      <c r="M5306" s="2">
        <v>407211236</v>
      </c>
      <c r="N5306" s="2">
        <v>-7403805095</v>
      </c>
    </row>
    <row r="5307" spans="1:14" x14ac:dyDescent="0.35">
      <c r="A5307" s="1">
        <v>45044.819490740738</v>
      </c>
      <c r="B5307" s="4">
        <f t="shared" si="328"/>
        <v>45044</v>
      </c>
      <c r="C5307" s="5">
        <f t="shared" si="331"/>
        <v>0.79166666666666663</v>
      </c>
      <c r="D5307" s="1">
        <v>45044.838877314818</v>
      </c>
      <c r="E5307" s="3">
        <f t="shared" si="329"/>
        <v>20</v>
      </c>
      <c r="F5307" s="3">
        <f t="shared" si="330"/>
        <v>22</v>
      </c>
      <c r="G5307">
        <v>3183</v>
      </c>
      <c r="H5307" t="s">
        <v>15</v>
      </c>
      <c r="I5307" s="2">
        <v>407162469</v>
      </c>
      <c r="J5307" s="2">
        <v>-740334588</v>
      </c>
      <c r="K5307">
        <v>3183</v>
      </c>
      <c r="L5307" t="s">
        <v>15</v>
      </c>
      <c r="M5307" s="2">
        <v>407162469</v>
      </c>
      <c r="N5307" s="2">
        <v>-740334588</v>
      </c>
    </row>
    <row r="5308" spans="1:14" x14ac:dyDescent="0.35">
      <c r="A5308" s="1">
        <v>45044.823518518519</v>
      </c>
      <c r="B5308" s="4">
        <f t="shared" si="328"/>
        <v>45044</v>
      </c>
      <c r="C5308" s="5">
        <f t="shared" si="331"/>
        <v>0.79166666666666663</v>
      </c>
      <c r="D5308" s="1">
        <v>45044.824560185189</v>
      </c>
      <c r="E5308" s="3">
        <f t="shared" si="329"/>
        <v>19</v>
      </c>
      <c r="F5308" s="3">
        <f t="shared" si="330"/>
        <v>21</v>
      </c>
      <c r="G5308">
        <v>3183</v>
      </c>
      <c r="H5308" t="s">
        <v>15</v>
      </c>
      <c r="I5308" s="2">
        <v>407162469</v>
      </c>
      <c r="J5308" s="2">
        <v>-740334588</v>
      </c>
      <c r="K5308">
        <v>3184</v>
      </c>
      <c r="L5308" t="s">
        <v>44</v>
      </c>
      <c r="M5308" s="2">
        <v>407141454</v>
      </c>
      <c r="N5308" s="2">
        <v>-740335519</v>
      </c>
    </row>
    <row r="5309" spans="1:14" x14ac:dyDescent="0.35">
      <c r="A5309" s="1">
        <v>45044.846331018518</v>
      </c>
      <c r="B5309" s="4">
        <f t="shared" si="328"/>
        <v>45044</v>
      </c>
      <c r="C5309" s="5">
        <f t="shared" si="331"/>
        <v>0.83333333333333337</v>
      </c>
      <c r="D5309" s="1">
        <v>45044.849178240744</v>
      </c>
      <c r="E5309" s="3">
        <f t="shared" si="329"/>
        <v>20</v>
      </c>
      <c r="F5309" s="3">
        <f t="shared" si="330"/>
        <v>22</v>
      </c>
      <c r="G5309">
        <v>3183</v>
      </c>
      <c r="H5309" t="s">
        <v>15</v>
      </c>
      <c r="I5309" s="2">
        <v>407162469</v>
      </c>
      <c r="J5309" s="2">
        <v>-740334588</v>
      </c>
      <c r="K5309">
        <v>3214</v>
      </c>
      <c r="L5309" t="s">
        <v>40</v>
      </c>
      <c r="M5309" s="2">
        <v>407127742</v>
      </c>
      <c r="N5309" s="2">
        <v>-740364857</v>
      </c>
    </row>
    <row r="5310" spans="1:14" x14ac:dyDescent="0.35">
      <c r="A5310" s="1">
        <v>45044.847175925926</v>
      </c>
      <c r="B5310" s="4">
        <f t="shared" si="328"/>
        <v>45044</v>
      </c>
      <c r="C5310" s="5">
        <f t="shared" si="331"/>
        <v>0.83333333333333337</v>
      </c>
      <c r="D5310" s="1">
        <v>45044.851643518516</v>
      </c>
      <c r="E5310" s="3">
        <f t="shared" si="329"/>
        <v>20</v>
      </c>
      <c r="F5310" s="3">
        <f t="shared" si="330"/>
        <v>22</v>
      </c>
      <c r="G5310">
        <v>3183</v>
      </c>
      <c r="H5310" t="s">
        <v>15</v>
      </c>
      <c r="I5310" s="2">
        <v>407162469</v>
      </c>
      <c r="J5310" s="2">
        <v>-740334588</v>
      </c>
      <c r="K5310">
        <v>3186</v>
      </c>
      <c r="L5310" t="s">
        <v>10</v>
      </c>
      <c r="M5310" s="2">
        <v>4071958611647160</v>
      </c>
      <c r="N5310" s="2">
        <v>-7404311746358870</v>
      </c>
    </row>
    <row r="5311" spans="1:14" x14ac:dyDescent="0.35">
      <c r="A5311" s="1">
        <v>45044.84957175926</v>
      </c>
      <c r="B5311" s="4">
        <f t="shared" si="328"/>
        <v>45044</v>
      </c>
      <c r="C5311" s="5">
        <f t="shared" si="331"/>
        <v>0.83333333333333337</v>
      </c>
      <c r="D5311" s="1">
        <v>45044.853437500002</v>
      </c>
      <c r="E5311" s="3">
        <f t="shared" si="329"/>
        <v>20</v>
      </c>
      <c r="F5311" s="3">
        <f t="shared" si="330"/>
        <v>22</v>
      </c>
      <c r="G5311">
        <v>3183</v>
      </c>
      <c r="H5311" t="s">
        <v>15</v>
      </c>
      <c r="I5311" s="2">
        <v>407162469</v>
      </c>
      <c r="J5311" s="2">
        <v>-740334588</v>
      </c>
      <c r="K5311">
        <v>3214</v>
      </c>
      <c r="L5311" t="s">
        <v>40</v>
      </c>
      <c r="M5311" s="2">
        <v>407127742</v>
      </c>
      <c r="N5311" s="2">
        <v>-740364857</v>
      </c>
    </row>
    <row r="5312" spans="1:14" x14ac:dyDescent="0.35">
      <c r="A5312" s="1">
        <v>45044.849849537037</v>
      </c>
      <c r="B5312" s="4">
        <f t="shared" si="328"/>
        <v>45044</v>
      </c>
      <c r="C5312" s="5">
        <f t="shared" si="331"/>
        <v>0.83333333333333337</v>
      </c>
      <c r="D5312" s="1">
        <v>45044.855879629627</v>
      </c>
      <c r="E5312" s="3">
        <f t="shared" si="329"/>
        <v>20</v>
      </c>
      <c r="F5312" s="3">
        <f t="shared" si="330"/>
        <v>22</v>
      </c>
      <c r="G5312">
        <v>3183</v>
      </c>
      <c r="H5312" t="s">
        <v>15</v>
      </c>
      <c r="I5312" s="2">
        <v>407162469</v>
      </c>
      <c r="J5312" s="2">
        <v>-740334588</v>
      </c>
      <c r="K5312">
        <v>3209</v>
      </c>
      <c r="L5312" t="s">
        <v>39</v>
      </c>
      <c r="M5312" s="2">
        <v>407241765</v>
      </c>
      <c r="N5312" s="2">
        <v>-740506564</v>
      </c>
    </row>
    <row r="5313" spans="1:14" x14ac:dyDescent="0.35">
      <c r="A5313" s="1">
        <v>45044.853321759256</v>
      </c>
      <c r="B5313" s="4">
        <f t="shared" si="328"/>
        <v>45044</v>
      </c>
      <c r="C5313" s="5">
        <f t="shared" si="331"/>
        <v>0.83333333333333337</v>
      </c>
      <c r="D5313" s="1">
        <v>45044.856388888889</v>
      </c>
      <c r="E5313" s="3">
        <f t="shared" si="329"/>
        <v>20</v>
      </c>
      <c r="F5313" s="3">
        <f t="shared" si="330"/>
        <v>22</v>
      </c>
      <c r="G5313">
        <v>3183</v>
      </c>
      <c r="H5313" t="s">
        <v>15</v>
      </c>
      <c r="I5313" s="2">
        <v>407162469</v>
      </c>
      <c r="J5313" s="2">
        <v>-740334588</v>
      </c>
      <c r="K5313">
        <v>3267</v>
      </c>
      <c r="L5313" t="s">
        <v>34</v>
      </c>
      <c r="M5313" s="2">
        <v>407124188237569</v>
      </c>
      <c r="N5313" s="2">
        <v>-7403852552175520</v>
      </c>
    </row>
    <row r="5314" spans="1:14" x14ac:dyDescent="0.35">
      <c r="A5314" s="1">
        <v>45044.878784722219</v>
      </c>
      <c r="B5314" s="4">
        <f t="shared" ref="B5314:B5377" si="332">DATE(YEAR(A5314), MONTH(A5314),DAY(A5314))</f>
        <v>45044</v>
      </c>
      <c r="C5314" s="5">
        <f t="shared" si="331"/>
        <v>0.875</v>
      </c>
      <c r="D5314" s="1">
        <v>45044.882037037038</v>
      </c>
      <c r="E5314" s="3">
        <f t="shared" ref="E5314:E5377" si="333">HOUR(D5314)</f>
        <v>21</v>
      </c>
      <c r="F5314" s="3">
        <f t="shared" ref="F5314:F5377" si="334">E5314+2</f>
        <v>23</v>
      </c>
      <c r="G5314">
        <v>3183</v>
      </c>
      <c r="H5314" t="s">
        <v>15</v>
      </c>
      <c r="I5314" s="2">
        <v>407162469</v>
      </c>
      <c r="J5314" s="2">
        <v>-740334588</v>
      </c>
      <c r="K5314">
        <v>3186</v>
      </c>
      <c r="L5314" t="s">
        <v>10</v>
      </c>
      <c r="M5314" s="2">
        <v>4071958611647160</v>
      </c>
      <c r="N5314" s="2">
        <v>-7404311746358870</v>
      </c>
    </row>
    <row r="5315" spans="1:14" x14ac:dyDescent="0.35">
      <c r="A5315" s="1">
        <v>45044.932997685188</v>
      </c>
      <c r="B5315" s="4">
        <f t="shared" si="332"/>
        <v>45044</v>
      </c>
      <c r="C5315" s="5">
        <f t="shared" ref="C5315:C5378" si="335">TIME(HOUR(A5315),,)</f>
        <v>0.91666666666666663</v>
      </c>
      <c r="D5315" s="1">
        <v>45044.943726851852</v>
      </c>
      <c r="E5315" s="3">
        <f t="shared" si="333"/>
        <v>22</v>
      </c>
      <c r="F5315" s="3">
        <f t="shared" si="334"/>
        <v>24</v>
      </c>
      <c r="G5315">
        <v>3183</v>
      </c>
      <c r="H5315" t="s">
        <v>15</v>
      </c>
      <c r="I5315" s="2">
        <v>407162469</v>
      </c>
      <c r="J5315" s="2">
        <v>-740334588</v>
      </c>
      <c r="K5315">
        <v>3183</v>
      </c>
      <c r="L5315" t="s">
        <v>15</v>
      </c>
      <c r="M5315" s="2">
        <v>407162469</v>
      </c>
      <c r="N5315" s="2">
        <v>-740334588</v>
      </c>
    </row>
    <row r="5316" spans="1:14" x14ac:dyDescent="0.35">
      <c r="A5316" s="1">
        <v>45044.978437500002</v>
      </c>
      <c r="B5316" s="4">
        <f t="shared" si="332"/>
        <v>45044</v>
      </c>
      <c r="C5316" s="5">
        <f t="shared" si="335"/>
        <v>0.95833333333333337</v>
      </c>
      <c r="D5316" s="1">
        <v>45044.980740740742</v>
      </c>
      <c r="E5316" s="3">
        <f t="shared" si="333"/>
        <v>23</v>
      </c>
      <c r="F5316" s="3">
        <f t="shared" si="334"/>
        <v>25</v>
      </c>
      <c r="G5316">
        <v>3183</v>
      </c>
      <c r="H5316" t="s">
        <v>15</v>
      </c>
      <c r="I5316" s="2">
        <v>407162469</v>
      </c>
      <c r="J5316" s="2">
        <v>-740334588</v>
      </c>
      <c r="K5316">
        <v>3214</v>
      </c>
      <c r="L5316" t="s">
        <v>40</v>
      </c>
      <c r="M5316" s="2">
        <v>407127742</v>
      </c>
      <c r="N5316" s="2">
        <v>-740364857</v>
      </c>
    </row>
    <row r="5317" spans="1:14" x14ac:dyDescent="0.35">
      <c r="A5317" s="1">
        <v>45045.07439814815</v>
      </c>
      <c r="B5317" s="4">
        <f t="shared" si="332"/>
        <v>45045</v>
      </c>
      <c r="C5317" s="5">
        <f t="shared" si="335"/>
        <v>4.1666666666666664E-2</v>
      </c>
      <c r="D5317" s="1">
        <v>45045.077719907407</v>
      </c>
      <c r="E5317" s="3">
        <f t="shared" si="333"/>
        <v>1</v>
      </c>
      <c r="F5317" s="3">
        <f t="shared" si="334"/>
        <v>3</v>
      </c>
      <c r="G5317">
        <v>3183</v>
      </c>
      <c r="H5317" t="s">
        <v>15</v>
      </c>
      <c r="I5317" s="2">
        <v>407162469</v>
      </c>
      <c r="J5317" s="2">
        <v>-740334588</v>
      </c>
      <c r="K5317">
        <v>3267</v>
      </c>
      <c r="L5317" t="s">
        <v>34</v>
      </c>
      <c r="M5317" s="2">
        <v>407124188237569</v>
      </c>
      <c r="N5317" s="2">
        <v>-7403852552175520</v>
      </c>
    </row>
    <row r="5318" spans="1:14" x14ac:dyDescent="0.35">
      <c r="A5318" s="1">
        <v>45045.344849537039</v>
      </c>
      <c r="B5318" s="4">
        <f t="shared" si="332"/>
        <v>45045</v>
      </c>
      <c r="C5318" s="5">
        <f t="shared" si="335"/>
        <v>0.33333333333333331</v>
      </c>
      <c r="D5318" s="1">
        <v>45045.414988425924</v>
      </c>
      <c r="E5318" s="3">
        <f t="shared" si="333"/>
        <v>9</v>
      </c>
      <c r="F5318" s="3">
        <f t="shared" si="334"/>
        <v>11</v>
      </c>
      <c r="G5318">
        <v>3183</v>
      </c>
      <c r="H5318" t="s">
        <v>15</v>
      </c>
      <c r="I5318" s="2">
        <v>407162469</v>
      </c>
      <c r="J5318" s="2">
        <v>-740334588</v>
      </c>
      <c r="K5318">
        <v>3267</v>
      </c>
      <c r="L5318" t="s">
        <v>34</v>
      </c>
      <c r="M5318" s="2">
        <v>407124188237569</v>
      </c>
      <c r="N5318" s="2">
        <v>-7403852552175520</v>
      </c>
    </row>
    <row r="5319" spans="1:14" x14ac:dyDescent="0.35">
      <c r="A5319" s="1">
        <v>45045.386597222219</v>
      </c>
      <c r="B5319" s="4">
        <f t="shared" si="332"/>
        <v>45045</v>
      </c>
      <c r="C5319" s="5">
        <f t="shared" si="335"/>
        <v>0.375</v>
      </c>
      <c r="D5319" s="1">
        <v>45045.392222222225</v>
      </c>
      <c r="E5319" s="3">
        <f t="shared" si="333"/>
        <v>9</v>
      </c>
      <c r="F5319" s="3">
        <f t="shared" si="334"/>
        <v>11</v>
      </c>
      <c r="G5319">
        <v>3183</v>
      </c>
      <c r="H5319" t="s">
        <v>15</v>
      </c>
      <c r="I5319" s="2">
        <v>407162469</v>
      </c>
      <c r="J5319" s="2">
        <v>-740334588</v>
      </c>
      <c r="K5319">
        <v>3267</v>
      </c>
      <c r="L5319" t="s">
        <v>34</v>
      </c>
      <c r="M5319" s="2">
        <v>407124188237569</v>
      </c>
      <c r="N5319" s="2">
        <v>-7403852552175520</v>
      </c>
    </row>
    <row r="5320" spans="1:14" x14ac:dyDescent="0.35">
      <c r="A5320" s="1">
        <v>45045.421793981484</v>
      </c>
      <c r="B5320" s="4">
        <f t="shared" si="332"/>
        <v>45045</v>
      </c>
      <c r="C5320" s="5">
        <f t="shared" si="335"/>
        <v>0.41666666666666669</v>
      </c>
      <c r="D5320" s="1">
        <v>45045.431203703702</v>
      </c>
      <c r="E5320" s="3">
        <f t="shared" si="333"/>
        <v>10</v>
      </c>
      <c r="F5320" s="3">
        <f t="shared" si="334"/>
        <v>12</v>
      </c>
      <c r="G5320">
        <v>3183</v>
      </c>
      <c r="H5320" t="s">
        <v>15</v>
      </c>
      <c r="I5320" s="2">
        <v>407162469</v>
      </c>
      <c r="J5320" s="2">
        <v>-740334588</v>
      </c>
      <c r="K5320">
        <v>3202</v>
      </c>
      <c r="L5320" t="s">
        <v>16</v>
      </c>
      <c r="M5320" s="2">
        <v>407272235</v>
      </c>
      <c r="N5320" s="2">
        <v>-740337589</v>
      </c>
    </row>
    <row r="5321" spans="1:14" x14ac:dyDescent="0.35">
      <c r="A5321" s="1">
        <v>45045.422233796293</v>
      </c>
      <c r="B5321" s="4">
        <f t="shared" si="332"/>
        <v>45045</v>
      </c>
      <c r="C5321" s="5">
        <f t="shared" si="335"/>
        <v>0.41666666666666669</v>
      </c>
      <c r="D5321" s="1">
        <v>45045.431192129632</v>
      </c>
      <c r="E5321" s="3">
        <f t="shared" si="333"/>
        <v>10</v>
      </c>
      <c r="F5321" s="3">
        <f t="shared" si="334"/>
        <v>12</v>
      </c>
      <c r="G5321">
        <v>3183</v>
      </c>
      <c r="H5321" t="s">
        <v>15</v>
      </c>
      <c r="I5321" s="2">
        <v>407162469</v>
      </c>
      <c r="J5321" s="2">
        <v>-740334588</v>
      </c>
      <c r="K5321">
        <v>3202</v>
      </c>
      <c r="L5321" t="s">
        <v>16</v>
      </c>
      <c r="M5321" s="2">
        <v>407272235</v>
      </c>
      <c r="N5321" s="2">
        <v>-740337589</v>
      </c>
    </row>
    <row r="5322" spans="1:14" x14ac:dyDescent="0.35">
      <c r="A5322" s="1">
        <v>45045.441134259258</v>
      </c>
      <c r="B5322" s="4">
        <f t="shared" si="332"/>
        <v>45045</v>
      </c>
      <c r="C5322" s="5">
        <f t="shared" si="335"/>
        <v>0.41666666666666669</v>
      </c>
      <c r="D5322" s="1">
        <v>45045.460520833331</v>
      </c>
      <c r="E5322" s="3">
        <f t="shared" si="333"/>
        <v>11</v>
      </c>
      <c r="F5322" s="3">
        <f t="shared" si="334"/>
        <v>13</v>
      </c>
      <c r="G5322">
        <v>3183</v>
      </c>
      <c r="H5322" t="s">
        <v>15</v>
      </c>
      <c r="I5322" s="2">
        <v>407162469</v>
      </c>
      <c r="J5322" s="2">
        <v>-740334588</v>
      </c>
      <c r="K5322">
        <v>3276</v>
      </c>
      <c r="L5322" t="s">
        <v>31</v>
      </c>
      <c r="M5322" s="2">
        <v>4071458403535890</v>
      </c>
      <c r="N5322" s="2">
        <v>-7404281705617900</v>
      </c>
    </row>
    <row r="5323" spans="1:14" x14ac:dyDescent="0.35">
      <c r="A5323" s="1">
        <v>45045.441134259258</v>
      </c>
      <c r="B5323" s="4">
        <f t="shared" si="332"/>
        <v>45045</v>
      </c>
      <c r="C5323" s="5">
        <f t="shared" si="335"/>
        <v>0.41666666666666669</v>
      </c>
      <c r="D5323" s="1">
        <v>45045.460451388892</v>
      </c>
      <c r="E5323" s="3">
        <f t="shared" si="333"/>
        <v>11</v>
      </c>
      <c r="F5323" s="3">
        <f t="shared" si="334"/>
        <v>13</v>
      </c>
      <c r="G5323">
        <v>3183</v>
      </c>
      <c r="H5323" t="s">
        <v>15</v>
      </c>
      <c r="I5323" s="2">
        <v>407162469</v>
      </c>
      <c r="J5323" s="2">
        <v>-740334588</v>
      </c>
      <c r="K5323">
        <v>3276</v>
      </c>
      <c r="L5323" t="s">
        <v>31</v>
      </c>
      <c r="M5323" s="2">
        <v>4071458403535890</v>
      </c>
      <c r="N5323" s="2">
        <v>-7404281705617900</v>
      </c>
    </row>
    <row r="5324" spans="1:14" x14ac:dyDescent="0.35">
      <c r="A5324" s="1">
        <v>45045.446805555555</v>
      </c>
      <c r="B5324" s="4">
        <f t="shared" si="332"/>
        <v>45045</v>
      </c>
      <c r="C5324" s="5">
        <f t="shared" si="335"/>
        <v>0.41666666666666669</v>
      </c>
      <c r="D5324" s="1">
        <v>45045.461643518516</v>
      </c>
      <c r="E5324" s="3">
        <f t="shared" si="333"/>
        <v>11</v>
      </c>
      <c r="F5324" s="3">
        <f t="shared" si="334"/>
        <v>13</v>
      </c>
      <c r="G5324">
        <v>3183</v>
      </c>
      <c r="H5324" t="s">
        <v>15</v>
      </c>
      <c r="I5324" s="2">
        <v>407162469</v>
      </c>
      <c r="J5324" s="2">
        <v>-740334588</v>
      </c>
      <c r="K5324">
        <v>3202</v>
      </c>
      <c r="L5324" t="s">
        <v>16</v>
      </c>
      <c r="M5324" s="2">
        <v>407272235</v>
      </c>
      <c r="N5324" s="2">
        <v>-740337589</v>
      </c>
    </row>
    <row r="5325" spans="1:14" x14ac:dyDescent="0.35">
      <c r="A5325" s="1">
        <v>45045.458483796298</v>
      </c>
      <c r="B5325" s="4">
        <f t="shared" si="332"/>
        <v>45045</v>
      </c>
      <c r="C5325" s="5">
        <f t="shared" si="335"/>
        <v>0.45833333333333331</v>
      </c>
      <c r="D5325" s="1">
        <v>45045.474756944444</v>
      </c>
      <c r="E5325" s="3">
        <f t="shared" si="333"/>
        <v>11</v>
      </c>
      <c r="F5325" s="3">
        <f t="shared" si="334"/>
        <v>13</v>
      </c>
      <c r="G5325">
        <v>3183</v>
      </c>
      <c r="H5325" t="s">
        <v>15</v>
      </c>
      <c r="I5325" s="2">
        <v>407162469</v>
      </c>
      <c r="J5325" s="2">
        <v>-740334588</v>
      </c>
      <c r="K5325">
        <v>3198</v>
      </c>
      <c r="L5325" t="s">
        <v>55</v>
      </c>
      <c r="M5325" s="2">
        <v>4.07487159453802E+16</v>
      </c>
      <c r="N5325" s="2">
        <v>-7404044330120080</v>
      </c>
    </row>
    <row r="5326" spans="1:14" x14ac:dyDescent="0.35">
      <c r="A5326" s="1">
        <v>45045.458692129629</v>
      </c>
      <c r="B5326" s="4">
        <f t="shared" si="332"/>
        <v>45045</v>
      </c>
      <c r="C5326" s="5">
        <f t="shared" si="335"/>
        <v>0.45833333333333331</v>
      </c>
      <c r="D5326" s="1">
        <v>45045.474594907406</v>
      </c>
      <c r="E5326" s="3">
        <f t="shared" si="333"/>
        <v>11</v>
      </c>
      <c r="F5326" s="3">
        <f t="shared" si="334"/>
        <v>13</v>
      </c>
      <c r="G5326">
        <v>3183</v>
      </c>
      <c r="H5326" t="s">
        <v>15</v>
      </c>
      <c r="I5326" s="2">
        <v>407162469</v>
      </c>
      <c r="J5326" s="2">
        <v>-740334588</v>
      </c>
      <c r="K5326">
        <v>3198</v>
      </c>
      <c r="L5326" t="s">
        <v>55</v>
      </c>
      <c r="M5326" s="2">
        <v>4.07487159453802E+16</v>
      </c>
      <c r="N5326" s="2">
        <v>-7404044330120080</v>
      </c>
    </row>
    <row r="5327" spans="1:14" x14ac:dyDescent="0.35">
      <c r="A5327" s="1">
        <v>45045.462835648148</v>
      </c>
      <c r="B5327" s="4">
        <f t="shared" si="332"/>
        <v>45045</v>
      </c>
      <c r="C5327" s="5">
        <f t="shared" si="335"/>
        <v>0.45833333333333331</v>
      </c>
      <c r="D5327" s="1">
        <v>45045.471226851849</v>
      </c>
      <c r="E5327" s="3">
        <f t="shared" si="333"/>
        <v>11</v>
      </c>
      <c r="F5327" s="3">
        <f t="shared" si="334"/>
        <v>13</v>
      </c>
      <c r="G5327">
        <v>3183</v>
      </c>
      <c r="H5327" t="s">
        <v>15</v>
      </c>
      <c r="I5327" s="2">
        <v>407162469</v>
      </c>
      <c r="J5327" s="2">
        <v>-740334588</v>
      </c>
      <c r="K5327">
        <v>3199</v>
      </c>
      <c r="L5327" t="s">
        <v>23</v>
      </c>
      <c r="M5327" s="2">
        <v>407287448</v>
      </c>
      <c r="N5327" s="2">
        <v>-740321082</v>
      </c>
    </row>
    <row r="5328" spans="1:14" x14ac:dyDescent="0.35">
      <c r="A5328" s="1">
        <v>45045.488252314812</v>
      </c>
      <c r="B5328" s="4">
        <f t="shared" si="332"/>
        <v>45045</v>
      </c>
      <c r="C5328" s="5">
        <f t="shared" si="335"/>
        <v>0.45833333333333331</v>
      </c>
      <c r="D5328" s="1">
        <v>45045.493993055556</v>
      </c>
      <c r="E5328" s="3">
        <f t="shared" si="333"/>
        <v>11</v>
      </c>
      <c r="F5328" s="3">
        <f t="shared" si="334"/>
        <v>13</v>
      </c>
      <c r="G5328">
        <v>3183</v>
      </c>
      <c r="H5328" t="s">
        <v>15</v>
      </c>
      <c r="I5328" s="2">
        <v>407162469</v>
      </c>
      <c r="J5328" s="2">
        <v>-740334588</v>
      </c>
      <c r="K5328">
        <v>3211</v>
      </c>
      <c r="L5328" t="s">
        <v>36</v>
      </c>
      <c r="M5328" s="2">
        <v>4072152515</v>
      </c>
      <c r="N5328" s="2">
        <v>-74046304543</v>
      </c>
    </row>
    <row r="5329" spans="1:14" x14ac:dyDescent="0.35">
      <c r="A5329" s="1">
        <v>45045.490833333337</v>
      </c>
      <c r="B5329" s="4">
        <f t="shared" si="332"/>
        <v>45045</v>
      </c>
      <c r="C5329" s="5">
        <f t="shared" si="335"/>
        <v>0.45833333333333331</v>
      </c>
      <c r="D5329" s="1">
        <v>45045.49664351852</v>
      </c>
      <c r="E5329" s="3">
        <f t="shared" si="333"/>
        <v>11</v>
      </c>
      <c r="F5329" s="3">
        <f t="shared" si="334"/>
        <v>13</v>
      </c>
      <c r="G5329">
        <v>3183</v>
      </c>
      <c r="H5329" t="s">
        <v>15</v>
      </c>
      <c r="I5329" s="2">
        <v>407162469</v>
      </c>
      <c r="J5329" s="2">
        <v>-740334588</v>
      </c>
      <c r="K5329">
        <v>3272</v>
      </c>
      <c r="L5329" t="s">
        <v>19</v>
      </c>
      <c r="M5329" s="2">
        <v>4072333158646430</v>
      </c>
      <c r="N5329" s="2">
        <v>-7404595255851740</v>
      </c>
    </row>
    <row r="5330" spans="1:14" x14ac:dyDescent="0.35">
      <c r="A5330" s="1">
        <v>45045.498298611114</v>
      </c>
      <c r="B5330" s="4">
        <f t="shared" si="332"/>
        <v>45045</v>
      </c>
      <c r="C5330" s="5">
        <f t="shared" si="335"/>
        <v>0.45833333333333331</v>
      </c>
      <c r="D5330" s="1">
        <v>45045.504629629628</v>
      </c>
      <c r="E5330" s="3">
        <f t="shared" si="333"/>
        <v>12</v>
      </c>
      <c r="F5330" s="3">
        <f t="shared" si="334"/>
        <v>14</v>
      </c>
      <c r="G5330">
        <v>3183</v>
      </c>
      <c r="H5330" t="s">
        <v>15</v>
      </c>
      <c r="I5330" s="2">
        <v>407162469</v>
      </c>
      <c r="J5330" s="2">
        <v>-740334588</v>
      </c>
      <c r="K5330">
        <v>3213</v>
      </c>
      <c r="L5330" t="s">
        <v>12</v>
      </c>
      <c r="M5330" s="2">
        <v>4071848892</v>
      </c>
      <c r="N5330" s="2">
        <v>-74047726625</v>
      </c>
    </row>
    <row r="5331" spans="1:14" x14ac:dyDescent="0.35">
      <c r="A5331" s="1">
        <v>45045.522719907407</v>
      </c>
      <c r="B5331" s="4">
        <f t="shared" si="332"/>
        <v>45045</v>
      </c>
      <c r="C5331" s="5">
        <f t="shared" si="335"/>
        <v>0.5</v>
      </c>
      <c r="D5331" s="1">
        <v>45045.53564814815</v>
      </c>
      <c r="E5331" s="3">
        <f t="shared" si="333"/>
        <v>12</v>
      </c>
      <c r="F5331" s="3">
        <f t="shared" si="334"/>
        <v>14</v>
      </c>
      <c r="G5331">
        <v>3183</v>
      </c>
      <c r="H5331" t="s">
        <v>15</v>
      </c>
      <c r="I5331" s="2">
        <v>407162469</v>
      </c>
      <c r="J5331" s="2">
        <v>-740334588</v>
      </c>
      <c r="K5331">
        <v>3205</v>
      </c>
      <c r="L5331" t="s">
        <v>22</v>
      </c>
      <c r="M5331" s="2">
        <v>4071653978099190</v>
      </c>
      <c r="N5331" s="2">
        <v>-740496379137039</v>
      </c>
    </row>
    <row r="5332" spans="1:14" x14ac:dyDescent="0.35">
      <c r="A5332" s="1">
        <v>45045.522812499999</v>
      </c>
      <c r="B5332" s="4">
        <f t="shared" si="332"/>
        <v>45045</v>
      </c>
      <c r="C5332" s="5">
        <f t="shared" si="335"/>
        <v>0.5</v>
      </c>
      <c r="D5332" s="1">
        <v>45045.535590277781</v>
      </c>
      <c r="E5332" s="3">
        <f t="shared" si="333"/>
        <v>12</v>
      </c>
      <c r="F5332" s="3">
        <f t="shared" si="334"/>
        <v>14</v>
      </c>
      <c r="G5332">
        <v>3183</v>
      </c>
      <c r="H5332" t="s">
        <v>15</v>
      </c>
      <c r="I5332" s="2">
        <v>407162469</v>
      </c>
      <c r="J5332" s="2">
        <v>-740334588</v>
      </c>
      <c r="K5332">
        <v>3205</v>
      </c>
      <c r="L5332" t="s">
        <v>22</v>
      </c>
      <c r="M5332" s="2">
        <v>4071653978099190</v>
      </c>
      <c r="N5332" s="2">
        <v>-740496379137039</v>
      </c>
    </row>
    <row r="5333" spans="1:14" x14ac:dyDescent="0.35">
      <c r="A5333" s="1">
        <v>45045.525740740741</v>
      </c>
      <c r="B5333" s="4">
        <f t="shared" si="332"/>
        <v>45045</v>
      </c>
      <c r="C5333" s="5">
        <f t="shared" si="335"/>
        <v>0.5</v>
      </c>
      <c r="D5333" s="1">
        <v>45045.528483796297</v>
      </c>
      <c r="E5333" s="3">
        <f t="shared" si="333"/>
        <v>12</v>
      </c>
      <c r="F5333" s="3">
        <f t="shared" si="334"/>
        <v>14</v>
      </c>
      <c r="G5333">
        <v>3183</v>
      </c>
      <c r="H5333" t="s">
        <v>15</v>
      </c>
      <c r="I5333" s="2">
        <v>407162469</v>
      </c>
      <c r="J5333" s="2">
        <v>-740334588</v>
      </c>
      <c r="K5333">
        <v>3275</v>
      </c>
      <c r="L5333" t="s">
        <v>45</v>
      </c>
      <c r="M5333" s="2">
        <v>4071835519823210</v>
      </c>
      <c r="N5333" s="2">
        <v>-7403891444206230</v>
      </c>
    </row>
    <row r="5334" spans="1:14" x14ac:dyDescent="0.35">
      <c r="A5334" s="1">
        <v>45045.585914351854</v>
      </c>
      <c r="B5334" s="4">
        <f t="shared" si="332"/>
        <v>45045</v>
      </c>
      <c r="C5334" s="5">
        <f t="shared" si="335"/>
        <v>0.58333333333333337</v>
      </c>
      <c r="D5334" s="1">
        <v>45045.590208333335</v>
      </c>
      <c r="E5334" s="3">
        <f t="shared" si="333"/>
        <v>14</v>
      </c>
      <c r="F5334" s="3">
        <f t="shared" si="334"/>
        <v>16</v>
      </c>
      <c r="G5334">
        <v>3183</v>
      </c>
      <c r="H5334" t="s">
        <v>15</v>
      </c>
      <c r="I5334" s="2">
        <v>407162469</v>
      </c>
      <c r="J5334" s="2">
        <v>-740334588</v>
      </c>
      <c r="K5334">
        <v>3202</v>
      </c>
      <c r="L5334" t="s">
        <v>16</v>
      </c>
      <c r="M5334" s="2">
        <v>407272235</v>
      </c>
      <c r="N5334" s="2">
        <v>-740337589</v>
      </c>
    </row>
    <row r="5335" spans="1:14" x14ac:dyDescent="0.35">
      <c r="A5335" s="1">
        <v>45045.613819444443</v>
      </c>
      <c r="B5335" s="4">
        <f t="shared" si="332"/>
        <v>45045</v>
      </c>
      <c r="C5335" s="5">
        <f t="shared" si="335"/>
        <v>0.58333333333333337</v>
      </c>
      <c r="D5335" s="1">
        <v>45045.616643518515</v>
      </c>
      <c r="E5335" s="3">
        <f t="shared" si="333"/>
        <v>14</v>
      </c>
      <c r="F5335" s="3">
        <f t="shared" si="334"/>
        <v>16</v>
      </c>
      <c r="G5335">
        <v>3183</v>
      </c>
      <c r="H5335" t="s">
        <v>15</v>
      </c>
      <c r="I5335" s="2">
        <v>407162469</v>
      </c>
      <c r="J5335" s="2">
        <v>-740334588</v>
      </c>
      <c r="K5335">
        <v>3267</v>
      </c>
      <c r="L5335" t="s">
        <v>34</v>
      </c>
      <c r="M5335" s="2">
        <v>407124188237569</v>
      </c>
      <c r="N5335" s="2">
        <v>-7403852552175520</v>
      </c>
    </row>
    <row r="5336" spans="1:14" x14ac:dyDescent="0.35">
      <c r="A5336" s="1">
        <v>45045.626689814817</v>
      </c>
      <c r="B5336" s="4">
        <f t="shared" si="332"/>
        <v>45045</v>
      </c>
      <c r="C5336" s="5">
        <f t="shared" si="335"/>
        <v>0.625</v>
      </c>
      <c r="D5336" s="1">
        <v>45045.632268518515</v>
      </c>
      <c r="E5336" s="3">
        <f t="shared" si="333"/>
        <v>15</v>
      </c>
      <c r="F5336" s="3">
        <f t="shared" si="334"/>
        <v>17</v>
      </c>
      <c r="G5336">
        <v>3183</v>
      </c>
      <c r="H5336" t="s">
        <v>15</v>
      </c>
      <c r="I5336" s="2">
        <v>407162469</v>
      </c>
      <c r="J5336" s="2">
        <v>-740334588</v>
      </c>
      <c r="K5336">
        <v>3199</v>
      </c>
      <c r="L5336" t="s">
        <v>23</v>
      </c>
      <c r="M5336" s="2">
        <v>407287448</v>
      </c>
      <c r="N5336" s="2">
        <v>-740321082</v>
      </c>
    </row>
    <row r="5337" spans="1:14" x14ac:dyDescent="0.35">
      <c r="A5337" s="1">
        <v>45045.627256944441</v>
      </c>
      <c r="B5337" s="4">
        <f t="shared" si="332"/>
        <v>45045</v>
      </c>
      <c r="C5337" s="5">
        <f t="shared" si="335"/>
        <v>0.625</v>
      </c>
      <c r="D5337" s="1">
        <v>45045.634386574071</v>
      </c>
      <c r="E5337" s="3">
        <f t="shared" si="333"/>
        <v>15</v>
      </c>
      <c r="F5337" s="3">
        <f t="shared" si="334"/>
        <v>17</v>
      </c>
      <c r="G5337">
        <v>3183</v>
      </c>
      <c r="H5337" t="s">
        <v>15</v>
      </c>
      <c r="I5337" s="2">
        <v>407162469</v>
      </c>
      <c r="J5337" s="2">
        <v>-740334588</v>
      </c>
      <c r="K5337">
        <v>3202</v>
      </c>
      <c r="L5337" t="s">
        <v>16</v>
      </c>
      <c r="M5337" s="2">
        <v>407272235</v>
      </c>
      <c r="N5337" s="2">
        <v>-740337589</v>
      </c>
    </row>
    <row r="5338" spans="1:14" x14ac:dyDescent="0.35">
      <c r="A5338" s="1">
        <v>45045.628923611112</v>
      </c>
      <c r="B5338" s="4">
        <f t="shared" si="332"/>
        <v>45045</v>
      </c>
      <c r="C5338" s="5">
        <f t="shared" si="335"/>
        <v>0.625</v>
      </c>
      <c r="D5338" s="1">
        <v>45045.637037037035</v>
      </c>
      <c r="E5338" s="3">
        <f t="shared" si="333"/>
        <v>15</v>
      </c>
      <c r="F5338" s="3">
        <f t="shared" si="334"/>
        <v>17</v>
      </c>
      <c r="G5338">
        <v>3183</v>
      </c>
      <c r="H5338" t="s">
        <v>15</v>
      </c>
      <c r="I5338" s="2">
        <v>407162469</v>
      </c>
      <c r="J5338" s="2">
        <v>-740334588</v>
      </c>
      <c r="K5338">
        <v>3199</v>
      </c>
      <c r="L5338" t="s">
        <v>23</v>
      </c>
      <c r="M5338" s="2">
        <v>407287448</v>
      </c>
      <c r="N5338" s="2">
        <v>-740321082</v>
      </c>
    </row>
    <row r="5339" spans="1:14" x14ac:dyDescent="0.35">
      <c r="A5339" s="1">
        <v>45045.644618055558</v>
      </c>
      <c r="B5339" s="4">
        <f t="shared" si="332"/>
        <v>45045</v>
      </c>
      <c r="C5339" s="5">
        <f t="shared" si="335"/>
        <v>0.625</v>
      </c>
      <c r="D5339" s="1">
        <v>45045.65148148148</v>
      </c>
      <c r="E5339" s="3">
        <f t="shared" si="333"/>
        <v>15</v>
      </c>
      <c r="F5339" s="3">
        <f t="shared" si="334"/>
        <v>17</v>
      </c>
      <c r="G5339">
        <v>3183</v>
      </c>
      <c r="H5339" t="s">
        <v>15</v>
      </c>
      <c r="I5339" s="2">
        <v>407162469</v>
      </c>
      <c r="J5339" s="2">
        <v>-740334588</v>
      </c>
      <c r="K5339">
        <v>3199</v>
      </c>
      <c r="L5339" t="s">
        <v>23</v>
      </c>
      <c r="M5339" s="2">
        <v>407287448</v>
      </c>
      <c r="N5339" s="2">
        <v>-740321082</v>
      </c>
    </row>
    <row r="5340" spans="1:14" x14ac:dyDescent="0.35">
      <c r="A5340" s="1">
        <v>45045.664224537039</v>
      </c>
      <c r="B5340" s="4">
        <f t="shared" si="332"/>
        <v>45045</v>
      </c>
      <c r="C5340" s="5">
        <f t="shared" si="335"/>
        <v>0.625</v>
      </c>
      <c r="D5340" s="1">
        <v>45045.666770833333</v>
      </c>
      <c r="E5340" s="3">
        <f t="shared" si="333"/>
        <v>16</v>
      </c>
      <c r="F5340" s="3">
        <f t="shared" si="334"/>
        <v>18</v>
      </c>
      <c r="G5340">
        <v>3183</v>
      </c>
      <c r="H5340" t="s">
        <v>15</v>
      </c>
      <c r="I5340" s="2">
        <v>407162469</v>
      </c>
      <c r="J5340" s="2">
        <v>-740334588</v>
      </c>
      <c r="K5340">
        <v>3275</v>
      </c>
      <c r="L5340" t="s">
        <v>45</v>
      </c>
      <c r="M5340" s="2">
        <v>4071835519823210</v>
      </c>
      <c r="N5340" s="2">
        <v>-7403891444206230</v>
      </c>
    </row>
    <row r="5341" spans="1:14" x14ac:dyDescent="0.35">
      <c r="A5341" s="1">
        <v>45045.672905092593</v>
      </c>
      <c r="B5341" s="4">
        <f t="shared" si="332"/>
        <v>45045</v>
      </c>
      <c r="C5341" s="5">
        <f t="shared" si="335"/>
        <v>0.66666666666666663</v>
      </c>
      <c r="D5341" s="1">
        <v>45045.679479166669</v>
      </c>
      <c r="E5341" s="3">
        <f t="shared" si="333"/>
        <v>16</v>
      </c>
      <c r="F5341" s="3">
        <f t="shared" si="334"/>
        <v>18</v>
      </c>
      <c r="G5341">
        <v>3183</v>
      </c>
      <c r="H5341" t="s">
        <v>15</v>
      </c>
      <c r="I5341" s="2">
        <v>407162469</v>
      </c>
      <c r="J5341" s="2">
        <v>-740334588</v>
      </c>
      <c r="K5341">
        <v>3199</v>
      </c>
      <c r="L5341" t="s">
        <v>23</v>
      </c>
      <c r="M5341" s="2">
        <v>407287448</v>
      </c>
      <c r="N5341" s="2">
        <v>-740321082</v>
      </c>
    </row>
    <row r="5342" spans="1:14" x14ac:dyDescent="0.35">
      <c r="A5342" s="1">
        <v>45045.708668981482</v>
      </c>
      <c r="B5342" s="4">
        <f t="shared" si="332"/>
        <v>45045</v>
      </c>
      <c r="C5342" s="5">
        <f t="shared" si="335"/>
        <v>0.70833333333333337</v>
      </c>
      <c r="D5342" s="1">
        <v>45045.714201388888</v>
      </c>
      <c r="E5342" s="3">
        <f t="shared" si="333"/>
        <v>17</v>
      </c>
      <c r="F5342" s="3">
        <f t="shared" si="334"/>
        <v>19</v>
      </c>
      <c r="G5342">
        <v>3183</v>
      </c>
      <c r="H5342" t="s">
        <v>15</v>
      </c>
      <c r="I5342" s="2">
        <v>407162469</v>
      </c>
      <c r="J5342" s="2">
        <v>-740334588</v>
      </c>
      <c r="K5342">
        <v>3199</v>
      </c>
      <c r="L5342" t="s">
        <v>23</v>
      </c>
      <c r="M5342" s="2">
        <v>407287448</v>
      </c>
      <c r="N5342" s="2">
        <v>-740321082</v>
      </c>
    </row>
    <row r="5343" spans="1:14" x14ac:dyDescent="0.35">
      <c r="A5343" s="1">
        <v>45045.764953703707</v>
      </c>
      <c r="B5343" s="4">
        <f t="shared" si="332"/>
        <v>45045</v>
      </c>
      <c r="C5343" s="5">
        <f t="shared" si="335"/>
        <v>0.75</v>
      </c>
      <c r="D5343" s="1">
        <v>45045.769629629627</v>
      </c>
      <c r="E5343" s="3">
        <f t="shared" si="333"/>
        <v>18</v>
      </c>
      <c r="F5343" s="3">
        <f t="shared" si="334"/>
        <v>20</v>
      </c>
      <c r="G5343">
        <v>3183</v>
      </c>
      <c r="H5343" t="s">
        <v>15</v>
      </c>
      <c r="I5343" s="2">
        <v>407162469</v>
      </c>
      <c r="J5343" s="2">
        <v>-740334588</v>
      </c>
      <c r="K5343">
        <v>3270</v>
      </c>
      <c r="L5343" t="s">
        <v>28</v>
      </c>
      <c r="M5343" s="2">
        <v>4072528910781130</v>
      </c>
      <c r="N5343" s="2">
        <v>-7404557168483730</v>
      </c>
    </row>
    <row r="5344" spans="1:14" x14ac:dyDescent="0.35">
      <c r="A5344" s="1">
        <v>45045.82539351852</v>
      </c>
      <c r="B5344" s="4">
        <f t="shared" si="332"/>
        <v>45045</v>
      </c>
      <c r="C5344" s="5">
        <f t="shared" si="335"/>
        <v>0.79166666666666663</v>
      </c>
      <c r="D5344" s="1">
        <v>45045.838229166664</v>
      </c>
      <c r="E5344" s="3">
        <f t="shared" si="333"/>
        <v>20</v>
      </c>
      <c r="F5344" s="3">
        <f t="shared" si="334"/>
        <v>22</v>
      </c>
      <c r="G5344">
        <v>3183</v>
      </c>
      <c r="H5344" t="s">
        <v>15</v>
      </c>
      <c r="I5344" s="2">
        <v>407162469</v>
      </c>
      <c r="J5344" s="2">
        <v>-740334588</v>
      </c>
      <c r="K5344">
        <v>3199</v>
      </c>
      <c r="L5344" t="s">
        <v>23</v>
      </c>
      <c r="M5344" s="2">
        <v>407287448</v>
      </c>
      <c r="N5344" s="2">
        <v>-740321082</v>
      </c>
    </row>
    <row r="5345" spans="1:14" x14ac:dyDescent="0.35">
      <c r="A5345" s="1">
        <v>45045.835960648146</v>
      </c>
      <c r="B5345" s="4">
        <f t="shared" si="332"/>
        <v>45045</v>
      </c>
      <c r="C5345" s="5">
        <f t="shared" si="335"/>
        <v>0.83333333333333337</v>
      </c>
      <c r="D5345" s="1">
        <v>45045.839004629626</v>
      </c>
      <c r="E5345" s="3">
        <f t="shared" si="333"/>
        <v>20</v>
      </c>
      <c r="F5345" s="3">
        <f t="shared" si="334"/>
        <v>22</v>
      </c>
      <c r="G5345">
        <v>3183</v>
      </c>
      <c r="H5345" t="s">
        <v>15</v>
      </c>
      <c r="I5345" s="2">
        <v>407162469</v>
      </c>
      <c r="J5345" s="2">
        <v>-740334588</v>
      </c>
      <c r="K5345">
        <v>3267</v>
      </c>
      <c r="L5345" t="s">
        <v>34</v>
      </c>
      <c r="M5345" s="2">
        <v>407124188237569</v>
      </c>
      <c r="N5345" s="2">
        <v>-7403852552175520</v>
      </c>
    </row>
    <row r="5346" spans="1:14" x14ac:dyDescent="0.35">
      <c r="A5346" s="1">
        <v>45045.836712962962</v>
      </c>
      <c r="B5346" s="4">
        <f t="shared" si="332"/>
        <v>45045</v>
      </c>
      <c r="C5346" s="5">
        <f t="shared" si="335"/>
        <v>0.83333333333333337</v>
      </c>
      <c r="D5346" s="1">
        <v>45045.840787037036</v>
      </c>
      <c r="E5346" s="3">
        <f t="shared" si="333"/>
        <v>20</v>
      </c>
      <c r="F5346" s="3">
        <f t="shared" si="334"/>
        <v>22</v>
      </c>
      <c r="G5346">
        <v>3183</v>
      </c>
      <c r="H5346" t="s">
        <v>15</v>
      </c>
      <c r="I5346" s="2">
        <v>407162469</v>
      </c>
      <c r="J5346" s="2">
        <v>-740334588</v>
      </c>
      <c r="K5346">
        <v>3185</v>
      </c>
      <c r="L5346" t="s">
        <v>38</v>
      </c>
      <c r="M5346" s="2">
        <v>407177325</v>
      </c>
      <c r="N5346" s="2">
        <v>-74043845</v>
      </c>
    </row>
    <row r="5347" spans="1:14" x14ac:dyDescent="0.35">
      <c r="A5347" s="1">
        <v>45045.848124999997</v>
      </c>
      <c r="B5347" s="4">
        <f t="shared" si="332"/>
        <v>45045</v>
      </c>
      <c r="C5347" s="5">
        <f t="shared" si="335"/>
        <v>0.83333333333333337</v>
      </c>
      <c r="D5347" s="1">
        <v>45045.869826388887</v>
      </c>
      <c r="E5347" s="3">
        <f t="shared" si="333"/>
        <v>20</v>
      </c>
      <c r="F5347" s="3">
        <f t="shared" si="334"/>
        <v>22</v>
      </c>
      <c r="G5347">
        <v>3183</v>
      </c>
      <c r="H5347" t="s">
        <v>15</v>
      </c>
      <c r="I5347" s="2">
        <v>407162469</v>
      </c>
      <c r="J5347" s="2">
        <v>-740334588</v>
      </c>
      <c r="K5347">
        <v>3198</v>
      </c>
      <c r="L5347" t="s">
        <v>55</v>
      </c>
      <c r="M5347" s="2">
        <v>4.07487159453802E+16</v>
      </c>
      <c r="N5347" s="2">
        <v>-7404044330120080</v>
      </c>
    </row>
    <row r="5348" spans="1:14" x14ac:dyDescent="0.35">
      <c r="A5348" s="1">
        <v>45045.864108796297</v>
      </c>
      <c r="B5348" s="4">
        <f t="shared" si="332"/>
        <v>45045</v>
      </c>
      <c r="C5348" s="5">
        <f t="shared" si="335"/>
        <v>0.83333333333333337</v>
      </c>
      <c r="D5348" s="1">
        <v>45045.868587962963</v>
      </c>
      <c r="E5348" s="3">
        <f t="shared" si="333"/>
        <v>20</v>
      </c>
      <c r="F5348" s="3">
        <f t="shared" si="334"/>
        <v>22</v>
      </c>
      <c r="G5348">
        <v>3183</v>
      </c>
      <c r="H5348" t="s">
        <v>15</v>
      </c>
      <c r="I5348" s="2">
        <v>407162469</v>
      </c>
      <c r="J5348" s="2">
        <v>-740334588</v>
      </c>
      <c r="K5348">
        <v>3185</v>
      </c>
      <c r="L5348" t="s">
        <v>38</v>
      </c>
      <c r="M5348" s="2">
        <v>407177325</v>
      </c>
      <c r="N5348" s="2">
        <v>-74043845</v>
      </c>
    </row>
    <row r="5349" spans="1:14" x14ac:dyDescent="0.35">
      <c r="A5349" s="1">
        <v>45045.864282407405</v>
      </c>
      <c r="B5349" s="4">
        <f t="shared" si="332"/>
        <v>45045</v>
      </c>
      <c r="C5349" s="5">
        <f t="shared" si="335"/>
        <v>0.83333333333333337</v>
      </c>
      <c r="D5349" s="1">
        <v>45045.86859953704</v>
      </c>
      <c r="E5349" s="3">
        <f t="shared" si="333"/>
        <v>20</v>
      </c>
      <c r="F5349" s="3">
        <f t="shared" si="334"/>
        <v>22</v>
      </c>
      <c r="G5349">
        <v>3183</v>
      </c>
      <c r="H5349" t="s">
        <v>15</v>
      </c>
      <c r="I5349" s="2">
        <v>407162469</v>
      </c>
      <c r="J5349" s="2">
        <v>-740334588</v>
      </c>
      <c r="K5349">
        <v>3185</v>
      </c>
      <c r="L5349" t="s">
        <v>38</v>
      </c>
      <c r="M5349" s="2">
        <v>407177325</v>
      </c>
      <c r="N5349" s="2">
        <v>-74043845</v>
      </c>
    </row>
    <row r="5350" spans="1:14" x14ac:dyDescent="0.35">
      <c r="A5350" s="1">
        <v>45045.872858796298</v>
      </c>
      <c r="B5350" s="4">
        <f t="shared" si="332"/>
        <v>45045</v>
      </c>
      <c r="C5350" s="5">
        <f t="shared" si="335"/>
        <v>0.83333333333333337</v>
      </c>
      <c r="D5350" s="1">
        <v>45045.892685185187</v>
      </c>
      <c r="E5350" s="3">
        <f t="shared" si="333"/>
        <v>21</v>
      </c>
      <c r="F5350" s="3">
        <f t="shared" si="334"/>
        <v>23</v>
      </c>
      <c r="G5350">
        <v>3183</v>
      </c>
      <c r="H5350" t="s">
        <v>15</v>
      </c>
      <c r="I5350" s="2">
        <v>407162469</v>
      </c>
      <c r="J5350" s="2">
        <v>-740334588</v>
      </c>
      <c r="K5350">
        <v>3202</v>
      </c>
      <c r="L5350" t="s">
        <v>16</v>
      </c>
      <c r="M5350" s="2">
        <v>407272235</v>
      </c>
      <c r="N5350" s="2">
        <v>-740337589</v>
      </c>
    </row>
    <row r="5351" spans="1:14" x14ac:dyDescent="0.35">
      <c r="A5351" s="1">
        <v>45045.875567129631</v>
      </c>
      <c r="B5351" s="4">
        <f t="shared" si="332"/>
        <v>45045</v>
      </c>
      <c r="C5351" s="5">
        <f t="shared" si="335"/>
        <v>0.875</v>
      </c>
      <c r="D5351" s="1">
        <v>45045.895891203705</v>
      </c>
      <c r="E5351" s="3">
        <f t="shared" si="333"/>
        <v>21</v>
      </c>
      <c r="F5351" s="3">
        <f t="shared" si="334"/>
        <v>23</v>
      </c>
      <c r="G5351">
        <v>3183</v>
      </c>
      <c r="H5351" t="s">
        <v>15</v>
      </c>
      <c r="I5351" s="2">
        <v>407162469</v>
      </c>
      <c r="J5351" s="2">
        <v>-740334588</v>
      </c>
      <c r="K5351">
        <v>3183</v>
      </c>
      <c r="L5351" t="s">
        <v>15</v>
      </c>
      <c r="M5351" s="2">
        <v>407162469</v>
      </c>
      <c r="N5351" s="2">
        <v>-740334588</v>
      </c>
    </row>
    <row r="5352" spans="1:14" x14ac:dyDescent="0.35">
      <c r="A5352" s="1">
        <v>45045.875925925924</v>
      </c>
      <c r="B5352" s="4">
        <f t="shared" si="332"/>
        <v>45045</v>
      </c>
      <c r="C5352" s="5">
        <f t="shared" si="335"/>
        <v>0.875</v>
      </c>
      <c r="D5352" s="1">
        <v>45045.895844907405</v>
      </c>
      <c r="E5352" s="3">
        <f t="shared" si="333"/>
        <v>21</v>
      </c>
      <c r="F5352" s="3">
        <f t="shared" si="334"/>
        <v>23</v>
      </c>
      <c r="G5352">
        <v>3183</v>
      </c>
      <c r="H5352" t="s">
        <v>15</v>
      </c>
      <c r="I5352" s="2">
        <v>407162469</v>
      </c>
      <c r="J5352" s="2">
        <v>-740334588</v>
      </c>
      <c r="K5352">
        <v>3183</v>
      </c>
      <c r="L5352" t="s">
        <v>15</v>
      </c>
      <c r="M5352" s="2">
        <v>407162469</v>
      </c>
      <c r="N5352" s="2">
        <v>-740334588</v>
      </c>
    </row>
    <row r="5353" spans="1:14" x14ac:dyDescent="0.35">
      <c r="A5353" s="1">
        <v>45045.876261574071</v>
      </c>
      <c r="B5353" s="4">
        <f t="shared" si="332"/>
        <v>45045</v>
      </c>
      <c r="C5353" s="5">
        <f t="shared" si="335"/>
        <v>0.875</v>
      </c>
      <c r="D5353" s="1">
        <v>45045.887430555558</v>
      </c>
      <c r="E5353" s="3">
        <f t="shared" si="333"/>
        <v>21</v>
      </c>
      <c r="F5353" s="3">
        <f t="shared" si="334"/>
        <v>23</v>
      </c>
      <c r="G5353">
        <v>3183</v>
      </c>
      <c r="H5353" t="s">
        <v>15</v>
      </c>
      <c r="I5353" s="2">
        <v>407162469</v>
      </c>
      <c r="J5353" s="2">
        <v>-740334588</v>
      </c>
      <c r="K5353">
        <v>3202</v>
      </c>
      <c r="L5353" t="s">
        <v>16</v>
      </c>
      <c r="M5353" s="2">
        <v>407272235</v>
      </c>
      <c r="N5353" s="2">
        <v>-740337589</v>
      </c>
    </row>
    <row r="5354" spans="1:14" x14ac:dyDescent="0.35">
      <c r="A5354" s="1">
        <v>45045.877314814818</v>
      </c>
      <c r="B5354" s="4">
        <f t="shared" si="332"/>
        <v>45045</v>
      </c>
      <c r="C5354" s="5">
        <f t="shared" si="335"/>
        <v>0.875</v>
      </c>
      <c r="D5354" s="1">
        <v>45045.883877314816</v>
      </c>
      <c r="E5354" s="3">
        <f t="shared" si="333"/>
        <v>21</v>
      </c>
      <c r="F5354" s="3">
        <f t="shared" si="334"/>
        <v>23</v>
      </c>
      <c r="G5354">
        <v>3183</v>
      </c>
      <c r="H5354" t="s">
        <v>15</v>
      </c>
      <c r="I5354" s="2">
        <v>407162469</v>
      </c>
      <c r="J5354" s="2">
        <v>-740334588</v>
      </c>
      <c r="K5354">
        <v>3199</v>
      </c>
      <c r="L5354" t="s">
        <v>23</v>
      </c>
      <c r="M5354" s="2">
        <v>407287448</v>
      </c>
      <c r="N5354" s="2">
        <v>-740321082</v>
      </c>
    </row>
    <row r="5355" spans="1:14" x14ac:dyDescent="0.35">
      <c r="A5355" s="1">
        <v>45045.898657407408</v>
      </c>
      <c r="B5355" s="4">
        <f t="shared" si="332"/>
        <v>45045</v>
      </c>
      <c r="C5355" s="5">
        <f t="shared" si="335"/>
        <v>0.875</v>
      </c>
      <c r="D5355" s="1">
        <v>45045.915983796294</v>
      </c>
      <c r="E5355" s="3">
        <f t="shared" si="333"/>
        <v>21</v>
      </c>
      <c r="F5355" s="3">
        <f t="shared" si="334"/>
        <v>23</v>
      </c>
      <c r="G5355">
        <v>3183</v>
      </c>
      <c r="H5355" t="s">
        <v>15</v>
      </c>
      <c r="I5355" s="2">
        <v>407162469</v>
      </c>
      <c r="J5355" s="2">
        <v>-740334588</v>
      </c>
      <c r="K5355">
        <v>3267</v>
      </c>
      <c r="L5355" t="s">
        <v>34</v>
      </c>
      <c r="M5355" s="2">
        <v>407124188237569</v>
      </c>
      <c r="N5355" s="2">
        <v>-7403852552175520</v>
      </c>
    </row>
    <row r="5356" spans="1:14" x14ac:dyDescent="0.35">
      <c r="A5356" s="1">
        <v>45045.899131944447</v>
      </c>
      <c r="B5356" s="4">
        <f t="shared" si="332"/>
        <v>45045</v>
      </c>
      <c r="C5356" s="5">
        <f t="shared" si="335"/>
        <v>0.875</v>
      </c>
      <c r="D5356" s="1">
        <v>45045.91611111111</v>
      </c>
      <c r="E5356" s="3">
        <f t="shared" si="333"/>
        <v>21</v>
      </c>
      <c r="F5356" s="3">
        <f t="shared" si="334"/>
        <v>23</v>
      </c>
      <c r="G5356">
        <v>3183</v>
      </c>
      <c r="H5356" t="s">
        <v>15</v>
      </c>
      <c r="I5356" s="2">
        <v>407162469</v>
      </c>
      <c r="J5356" s="2">
        <v>-740334588</v>
      </c>
      <c r="K5356">
        <v>3267</v>
      </c>
      <c r="L5356" t="s">
        <v>34</v>
      </c>
      <c r="M5356" s="2">
        <v>407124188237569</v>
      </c>
      <c r="N5356" s="2">
        <v>-7403852552175520</v>
      </c>
    </row>
    <row r="5357" spans="1:14" x14ac:dyDescent="0.35">
      <c r="A5357" s="1">
        <v>45045.903900462959</v>
      </c>
      <c r="B5357" s="4">
        <f t="shared" si="332"/>
        <v>45045</v>
      </c>
      <c r="C5357" s="5">
        <f t="shared" si="335"/>
        <v>0.875</v>
      </c>
      <c r="D5357" s="1">
        <v>45045.909363425926</v>
      </c>
      <c r="E5357" s="3">
        <f t="shared" si="333"/>
        <v>21</v>
      </c>
      <c r="F5357" s="3">
        <f t="shared" si="334"/>
        <v>23</v>
      </c>
      <c r="G5357">
        <v>3183</v>
      </c>
      <c r="H5357" t="s">
        <v>15</v>
      </c>
      <c r="I5357" s="2">
        <v>407162469</v>
      </c>
      <c r="J5357" s="2">
        <v>-740334588</v>
      </c>
      <c r="K5357">
        <v>3187</v>
      </c>
      <c r="L5357" t="s">
        <v>29</v>
      </c>
      <c r="M5357" s="2">
        <v>407211236</v>
      </c>
      <c r="N5357" s="2">
        <v>-7403805095</v>
      </c>
    </row>
    <row r="5358" spans="1:14" x14ac:dyDescent="0.35">
      <c r="A5358" s="1">
        <v>45045.911006944443</v>
      </c>
      <c r="B5358" s="4">
        <f t="shared" si="332"/>
        <v>45045</v>
      </c>
      <c r="C5358" s="5">
        <f t="shared" si="335"/>
        <v>0.875</v>
      </c>
      <c r="D5358" s="1">
        <v>45045.918113425927</v>
      </c>
      <c r="E5358" s="3">
        <f t="shared" si="333"/>
        <v>22</v>
      </c>
      <c r="F5358" s="3">
        <f t="shared" si="334"/>
        <v>24</v>
      </c>
      <c r="G5358">
        <v>3183</v>
      </c>
      <c r="H5358" t="s">
        <v>15</v>
      </c>
      <c r="I5358" s="2">
        <v>407162469</v>
      </c>
      <c r="J5358" s="2">
        <v>-740334588</v>
      </c>
      <c r="K5358">
        <v>3272</v>
      </c>
      <c r="L5358" t="s">
        <v>19</v>
      </c>
      <c r="M5358" s="2">
        <v>4072333158646430</v>
      </c>
      <c r="N5358" s="2">
        <v>-7404595255851740</v>
      </c>
    </row>
    <row r="5359" spans="1:14" x14ac:dyDescent="0.35">
      <c r="A5359" s="1">
        <v>45045.911099537036</v>
      </c>
      <c r="B5359" s="4">
        <f t="shared" si="332"/>
        <v>45045</v>
      </c>
      <c r="C5359" s="5">
        <f t="shared" si="335"/>
        <v>0.875</v>
      </c>
      <c r="D5359" s="1">
        <v>45046.395439814813</v>
      </c>
      <c r="E5359" s="3">
        <f t="shared" si="333"/>
        <v>9</v>
      </c>
      <c r="F5359" s="3">
        <f t="shared" si="334"/>
        <v>11</v>
      </c>
      <c r="G5359">
        <v>3183</v>
      </c>
      <c r="H5359" t="s">
        <v>15</v>
      </c>
      <c r="I5359" s="2">
        <v>407162469</v>
      </c>
      <c r="J5359" s="2">
        <v>-740334588</v>
      </c>
      <c r="K5359">
        <v>3272</v>
      </c>
      <c r="L5359" t="s">
        <v>19</v>
      </c>
      <c r="M5359" s="2">
        <v>4072333158646430</v>
      </c>
      <c r="N5359" s="2">
        <v>-7404595255851740</v>
      </c>
    </row>
    <row r="5360" spans="1:14" x14ac:dyDescent="0.35">
      <c r="A5360" s="1">
        <v>45045.918541666666</v>
      </c>
      <c r="B5360" s="4">
        <f t="shared" si="332"/>
        <v>45045</v>
      </c>
      <c r="C5360" s="5">
        <f t="shared" si="335"/>
        <v>0.91666666666666663</v>
      </c>
      <c r="D5360" s="1">
        <v>45045.929236111115</v>
      </c>
      <c r="E5360" s="3">
        <f t="shared" si="333"/>
        <v>22</v>
      </c>
      <c r="F5360" s="3">
        <f t="shared" si="334"/>
        <v>24</v>
      </c>
      <c r="G5360">
        <v>3183</v>
      </c>
      <c r="H5360" t="s">
        <v>15</v>
      </c>
      <c r="I5360" s="2">
        <v>407162469</v>
      </c>
      <c r="J5360" s="2">
        <v>-740334588</v>
      </c>
      <c r="K5360">
        <v>3202</v>
      </c>
      <c r="L5360" t="s">
        <v>16</v>
      </c>
      <c r="M5360" s="2">
        <v>407272235</v>
      </c>
      <c r="N5360" s="2">
        <v>-740337589</v>
      </c>
    </row>
    <row r="5361" spans="1:14" x14ac:dyDescent="0.35">
      <c r="A5361" s="1">
        <v>45045.920416666668</v>
      </c>
      <c r="B5361" s="4">
        <f t="shared" si="332"/>
        <v>45045</v>
      </c>
      <c r="C5361" s="5">
        <f t="shared" si="335"/>
        <v>0.91666666666666663</v>
      </c>
      <c r="D5361" s="1">
        <v>45045.923587962963</v>
      </c>
      <c r="E5361" s="3">
        <f t="shared" si="333"/>
        <v>22</v>
      </c>
      <c r="F5361" s="3">
        <f t="shared" si="334"/>
        <v>24</v>
      </c>
      <c r="G5361">
        <v>3183</v>
      </c>
      <c r="H5361" t="s">
        <v>15</v>
      </c>
      <c r="I5361" s="2">
        <v>407162469</v>
      </c>
      <c r="J5361" s="2">
        <v>-740334588</v>
      </c>
      <c r="K5361">
        <v>3214</v>
      </c>
      <c r="L5361" t="s">
        <v>40</v>
      </c>
      <c r="M5361" s="2">
        <v>407127742</v>
      </c>
      <c r="N5361" s="2">
        <v>-740364857</v>
      </c>
    </row>
    <row r="5362" spans="1:14" x14ac:dyDescent="0.35">
      <c r="A5362" s="1">
        <v>45045.955682870372</v>
      </c>
      <c r="B5362" s="4">
        <f t="shared" si="332"/>
        <v>45045</v>
      </c>
      <c r="C5362" s="5">
        <f t="shared" si="335"/>
        <v>0.91666666666666663</v>
      </c>
      <c r="D5362" s="1">
        <v>45045.960474537038</v>
      </c>
      <c r="E5362" s="3">
        <f t="shared" si="333"/>
        <v>23</v>
      </c>
      <c r="F5362" s="3">
        <f t="shared" si="334"/>
        <v>25</v>
      </c>
      <c r="G5362">
        <v>3183</v>
      </c>
      <c r="H5362" t="s">
        <v>15</v>
      </c>
      <c r="I5362" s="2">
        <v>407162469</v>
      </c>
      <c r="J5362" s="2">
        <v>-740334588</v>
      </c>
      <c r="K5362">
        <v>3276</v>
      </c>
      <c r="L5362" t="s">
        <v>31</v>
      </c>
      <c r="M5362" s="2">
        <v>4071458403535890</v>
      </c>
      <c r="N5362" s="2">
        <v>-7404281705617900</v>
      </c>
    </row>
    <row r="5363" spans="1:14" x14ac:dyDescent="0.35">
      <c r="A5363" s="1">
        <v>45046.004317129627</v>
      </c>
      <c r="B5363" s="4">
        <f t="shared" si="332"/>
        <v>45046</v>
      </c>
      <c r="C5363" s="5">
        <f t="shared" si="335"/>
        <v>0</v>
      </c>
      <c r="D5363" s="1">
        <v>45046.045972222222</v>
      </c>
      <c r="E5363" s="3">
        <f t="shared" si="333"/>
        <v>1</v>
      </c>
      <c r="F5363" s="3">
        <f t="shared" si="334"/>
        <v>3</v>
      </c>
      <c r="G5363">
        <v>3183</v>
      </c>
      <c r="H5363" t="s">
        <v>15</v>
      </c>
      <c r="I5363" s="2">
        <v>407162469</v>
      </c>
      <c r="J5363" s="2">
        <v>-740334588</v>
      </c>
      <c r="K5363">
        <v>3185</v>
      </c>
      <c r="L5363" t="s">
        <v>38</v>
      </c>
      <c r="M5363" s="2">
        <v>407177325</v>
      </c>
      <c r="N5363" s="2">
        <v>-74043845</v>
      </c>
    </row>
    <row r="5364" spans="1:14" x14ac:dyDescent="0.35">
      <c r="A5364" s="1">
        <v>45046.004421296297</v>
      </c>
      <c r="B5364" s="4">
        <f t="shared" si="332"/>
        <v>45046</v>
      </c>
      <c r="C5364" s="5">
        <f t="shared" si="335"/>
        <v>0</v>
      </c>
      <c r="D5364" s="1">
        <v>45046.032465277778</v>
      </c>
      <c r="E5364" s="3">
        <f t="shared" si="333"/>
        <v>0</v>
      </c>
      <c r="F5364" s="3">
        <f t="shared" si="334"/>
        <v>2</v>
      </c>
      <c r="G5364">
        <v>3183</v>
      </c>
      <c r="H5364" t="s">
        <v>15</v>
      </c>
      <c r="I5364" s="2">
        <v>407162469</v>
      </c>
      <c r="J5364" s="2">
        <v>-740334588</v>
      </c>
      <c r="K5364">
        <v>3209</v>
      </c>
      <c r="L5364" t="s">
        <v>39</v>
      </c>
      <c r="M5364" s="2">
        <v>407241765</v>
      </c>
      <c r="N5364" s="2">
        <v>-740506564</v>
      </c>
    </row>
    <row r="5365" spans="1:14" x14ac:dyDescent="0.35">
      <c r="A5365" s="1">
        <v>45046.029918981483</v>
      </c>
      <c r="B5365" s="4">
        <f t="shared" si="332"/>
        <v>45046</v>
      </c>
      <c r="C5365" s="5">
        <f t="shared" si="335"/>
        <v>0</v>
      </c>
      <c r="D5365" s="1">
        <v>45046.033449074072</v>
      </c>
      <c r="E5365" s="3">
        <f t="shared" si="333"/>
        <v>0</v>
      </c>
      <c r="F5365" s="3">
        <f t="shared" si="334"/>
        <v>2</v>
      </c>
      <c r="G5365">
        <v>3183</v>
      </c>
      <c r="H5365" t="s">
        <v>15</v>
      </c>
      <c r="I5365" s="2">
        <v>407162469</v>
      </c>
      <c r="J5365" s="2">
        <v>-740334588</v>
      </c>
      <c r="K5365">
        <v>3187</v>
      </c>
      <c r="L5365" t="s">
        <v>29</v>
      </c>
      <c r="M5365" s="2">
        <v>407211236</v>
      </c>
      <c r="N5365" s="2">
        <v>-7403805095</v>
      </c>
    </row>
    <row r="5366" spans="1:14" x14ac:dyDescent="0.35">
      <c r="A5366" s="1">
        <v>45046.029988425929</v>
      </c>
      <c r="B5366" s="4">
        <f t="shared" si="332"/>
        <v>45046</v>
      </c>
      <c r="C5366" s="5">
        <f t="shared" si="335"/>
        <v>0</v>
      </c>
      <c r="D5366" s="1">
        <v>45046.033506944441</v>
      </c>
      <c r="E5366" s="3">
        <f t="shared" si="333"/>
        <v>0</v>
      </c>
      <c r="F5366" s="3">
        <f t="shared" si="334"/>
        <v>2</v>
      </c>
      <c r="G5366">
        <v>3183</v>
      </c>
      <c r="H5366" t="s">
        <v>15</v>
      </c>
      <c r="I5366" s="2">
        <v>407162469</v>
      </c>
      <c r="J5366" s="2">
        <v>-740334588</v>
      </c>
      <c r="K5366">
        <v>3187</v>
      </c>
      <c r="L5366" t="s">
        <v>29</v>
      </c>
      <c r="M5366" s="2">
        <v>407211236</v>
      </c>
      <c r="N5366" s="2">
        <v>-7403805095</v>
      </c>
    </row>
    <row r="5367" spans="1:14" x14ac:dyDescent="0.35">
      <c r="A5367" s="1">
        <v>45046.030023148145</v>
      </c>
      <c r="B5367" s="4">
        <f t="shared" si="332"/>
        <v>45046</v>
      </c>
      <c r="C5367" s="5">
        <f t="shared" si="335"/>
        <v>0</v>
      </c>
      <c r="D5367" s="1">
        <v>45046.033483796295</v>
      </c>
      <c r="E5367" s="3">
        <f t="shared" si="333"/>
        <v>0</v>
      </c>
      <c r="F5367" s="3">
        <f t="shared" si="334"/>
        <v>2</v>
      </c>
      <c r="G5367">
        <v>3183</v>
      </c>
      <c r="H5367" t="s">
        <v>15</v>
      </c>
      <c r="I5367" s="2">
        <v>407162469</v>
      </c>
      <c r="J5367" s="2">
        <v>-740334588</v>
      </c>
      <c r="K5367">
        <v>3187</v>
      </c>
      <c r="L5367" t="s">
        <v>29</v>
      </c>
      <c r="M5367" s="2">
        <v>407211236</v>
      </c>
      <c r="N5367" s="2">
        <v>-7403805095</v>
      </c>
    </row>
    <row r="5368" spans="1:14" x14ac:dyDescent="0.35">
      <c r="A5368" s="1">
        <v>45046.030081018522</v>
      </c>
      <c r="B5368" s="4">
        <f t="shared" si="332"/>
        <v>45046</v>
      </c>
      <c r="C5368" s="5">
        <f t="shared" si="335"/>
        <v>0</v>
      </c>
      <c r="D5368" s="1">
        <v>45046.033425925925</v>
      </c>
      <c r="E5368" s="3">
        <f t="shared" si="333"/>
        <v>0</v>
      </c>
      <c r="F5368" s="3">
        <f t="shared" si="334"/>
        <v>2</v>
      </c>
      <c r="G5368">
        <v>3183</v>
      </c>
      <c r="H5368" t="s">
        <v>15</v>
      </c>
      <c r="I5368" s="2">
        <v>407162469</v>
      </c>
      <c r="J5368" s="2">
        <v>-740334588</v>
      </c>
      <c r="K5368">
        <v>3187</v>
      </c>
      <c r="L5368" t="s">
        <v>29</v>
      </c>
      <c r="M5368" s="2">
        <v>407211236</v>
      </c>
      <c r="N5368" s="2">
        <v>-7403805095</v>
      </c>
    </row>
    <row r="5369" spans="1:14" x14ac:dyDescent="0.35">
      <c r="A5369" s="1">
        <v>45046.033796296295</v>
      </c>
      <c r="B5369" s="4">
        <f t="shared" si="332"/>
        <v>45046</v>
      </c>
      <c r="C5369" s="5">
        <f t="shared" si="335"/>
        <v>0</v>
      </c>
      <c r="D5369" s="1">
        <v>45046.0390162037</v>
      </c>
      <c r="E5369" s="3">
        <f t="shared" si="333"/>
        <v>0</v>
      </c>
      <c r="F5369" s="3">
        <f t="shared" si="334"/>
        <v>2</v>
      </c>
      <c r="G5369">
        <v>3183</v>
      </c>
      <c r="H5369" t="s">
        <v>15</v>
      </c>
      <c r="I5369" s="2">
        <v>407162469</v>
      </c>
      <c r="J5369" s="2">
        <v>-740334588</v>
      </c>
      <c r="K5369">
        <v>3214</v>
      </c>
      <c r="L5369" t="s">
        <v>40</v>
      </c>
      <c r="M5369" s="2">
        <v>407127742</v>
      </c>
      <c r="N5369" s="2">
        <v>-740364857</v>
      </c>
    </row>
    <row r="5370" spans="1:14" x14ac:dyDescent="0.35">
      <c r="A5370" s="1">
        <v>45046.034155092595</v>
      </c>
      <c r="B5370" s="4">
        <f t="shared" si="332"/>
        <v>45046</v>
      </c>
      <c r="C5370" s="5">
        <f t="shared" si="335"/>
        <v>0</v>
      </c>
      <c r="D5370" s="1">
        <v>45046.039178240739</v>
      </c>
      <c r="E5370" s="3">
        <f t="shared" si="333"/>
        <v>0</v>
      </c>
      <c r="F5370" s="3">
        <f t="shared" si="334"/>
        <v>2</v>
      </c>
      <c r="G5370">
        <v>3183</v>
      </c>
      <c r="H5370" t="s">
        <v>15</v>
      </c>
      <c r="I5370" s="2">
        <v>407162469</v>
      </c>
      <c r="J5370" s="2">
        <v>-740334588</v>
      </c>
      <c r="K5370">
        <v>3214</v>
      </c>
      <c r="L5370" t="s">
        <v>40</v>
      </c>
      <c r="M5370" s="2">
        <v>407127742</v>
      </c>
      <c r="N5370" s="2">
        <v>-740364857</v>
      </c>
    </row>
    <row r="5371" spans="1:14" x14ac:dyDescent="0.35">
      <c r="A5371" s="1">
        <v>45046.372476851851</v>
      </c>
      <c r="B5371" s="4">
        <f t="shared" si="332"/>
        <v>45046</v>
      </c>
      <c r="C5371" s="5">
        <f t="shared" si="335"/>
        <v>0.33333333333333331</v>
      </c>
      <c r="D5371" s="1">
        <v>45046.39366898148</v>
      </c>
      <c r="E5371" s="3">
        <f t="shared" si="333"/>
        <v>9</v>
      </c>
      <c r="F5371" s="3">
        <f t="shared" si="334"/>
        <v>11</v>
      </c>
      <c r="G5371">
        <v>3183</v>
      </c>
      <c r="H5371" t="s">
        <v>15</v>
      </c>
      <c r="I5371" s="2">
        <v>407162469</v>
      </c>
      <c r="J5371" s="2">
        <v>-740334588</v>
      </c>
      <c r="K5371">
        <v>3183</v>
      </c>
      <c r="L5371" t="s">
        <v>15</v>
      </c>
      <c r="M5371" s="2">
        <v>407162469</v>
      </c>
      <c r="N5371" s="2">
        <v>-740334588</v>
      </c>
    </row>
    <row r="5372" spans="1:14" x14ac:dyDescent="0.35">
      <c r="A5372" s="1">
        <v>45046.386840277781</v>
      </c>
      <c r="B5372" s="4">
        <f t="shared" si="332"/>
        <v>45046</v>
      </c>
      <c r="C5372" s="5">
        <f t="shared" si="335"/>
        <v>0.375</v>
      </c>
      <c r="D5372" s="1">
        <v>45046.392847222225</v>
      </c>
      <c r="E5372" s="3">
        <f t="shared" si="333"/>
        <v>9</v>
      </c>
      <c r="F5372" s="3">
        <f t="shared" si="334"/>
        <v>11</v>
      </c>
      <c r="G5372">
        <v>3183</v>
      </c>
      <c r="H5372" t="s">
        <v>15</v>
      </c>
      <c r="I5372" s="2">
        <v>407162469</v>
      </c>
      <c r="J5372" s="2">
        <v>-740334588</v>
      </c>
      <c r="K5372">
        <v>3183</v>
      </c>
      <c r="L5372" t="s">
        <v>15</v>
      </c>
      <c r="M5372" s="2">
        <v>407162469</v>
      </c>
      <c r="N5372" s="2">
        <v>-740334588</v>
      </c>
    </row>
    <row r="5373" spans="1:14" x14ac:dyDescent="0.35">
      <c r="A5373" s="1">
        <v>45046.391053240739</v>
      </c>
      <c r="B5373" s="4">
        <f t="shared" si="332"/>
        <v>45046</v>
      </c>
      <c r="C5373" s="5">
        <f t="shared" si="335"/>
        <v>0.375</v>
      </c>
      <c r="D5373" s="1">
        <v>45046.403854166667</v>
      </c>
      <c r="E5373" s="3">
        <f t="shared" si="333"/>
        <v>9</v>
      </c>
      <c r="F5373" s="3">
        <f t="shared" si="334"/>
        <v>11</v>
      </c>
      <c r="G5373">
        <v>3183</v>
      </c>
      <c r="H5373" t="s">
        <v>15</v>
      </c>
      <c r="I5373" s="2">
        <v>407162469</v>
      </c>
      <c r="J5373" s="2">
        <v>-740334588</v>
      </c>
      <c r="K5373">
        <v>3198</v>
      </c>
      <c r="L5373" t="s">
        <v>55</v>
      </c>
      <c r="M5373" s="2">
        <v>4.07487159453802E+16</v>
      </c>
      <c r="N5373" s="2">
        <v>-7404044330120080</v>
      </c>
    </row>
    <row r="5374" spans="1:14" x14ac:dyDescent="0.35">
      <c r="A5374" s="1">
        <v>45046.394884259258</v>
      </c>
      <c r="B5374" s="4">
        <f t="shared" si="332"/>
        <v>45046</v>
      </c>
      <c r="C5374" s="5">
        <f t="shared" si="335"/>
        <v>0.375</v>
      </c>
      <c r="D5374" s="1">
        <v>45046.424537037034</v>
      </c>
      <c r="E5374" s="3">
        <f t="shared" si="333"/>
        <v>10</v>
      </c>
      <c r="F5374" s="3">
        <f t="shared" si="334"/>
        <v>12</v>
      </c>
      <c r="G5374">
        <v>3183</v>
      </c>
      <c r="H5374" t="s">
        <v>15</v>
      </c>
      <c r="I5374" s="2">
        <v>407162469</v>
      </c>
      <c r="J5374" s="2">
        <v>-740334588</v>
      </c>
      <c r="K5374">
        <v>3183</v>
      </c>
      <c r="L5374" t="s">
        <v>15</v>
      </c>
      <c r="M5374" s="2">
        <v>407162469</v>
      </c>
      <c r="N5374" s="2">
        <v>-740334588</v>
      </c>
    </row>
    <row r="5375" spans="1:14" x14ac:dyDescent="0.35">
      <c r="A5375" s="1">
        <v>45046.398344907408</v>
      </c>
      <c r="B5375" s="4">
        <f t="shared" si="332"/>
        <v>45046</v>
      </c>
      <c r="C5375" s="5">
        <f t="shared" si="335"/>
        <v>0.375</v>
      </c>
      <c r="D5375" s="1">
        <v>45046.41375</v>
      </c>
      <c r="E5375" s="3">
        <f t="shared" si="333"/>
        <v>9</v>
      </c>
      <c r="F5375" s="3">
        <f t="shared" si="334"/>
        <v>11</v>
      </c>
      <c r="G5375">
        <v>3183</v>
      </c>
      <c r="H5375" t="s">
        <v>15</v>
      </c>
      <c r="I5375" s="2">
        <v>407162469</v>
      </c>
      <c r="J5375" s="2">
        <v>-740334588</v>
      </c>
      <c r="K5375">
        <v>3192</v>
      </c>
      <c r="L5375" t="s">
        <v>33</v>
      </c>
      <c r="M5375" s="2">
        <v>407112423</v>
      </c>
      <c r="N5375" s="2">
        <v>-740557013</v>
      </c>
    </row>
    <row r="5376" spans="1:14" x14ac:dyDescent="0.35">
      <c r="A5376" s="1">
        <v>45046.398495370369</v>
      </c>
      <c r="B5376" s="4">
        <f t="shared" si="332"/>
        <v>45046</v>
      </c>
      <c r="C5376" s="5">
        <f t="shared" si="335"/>
        <v>0.375</v>
      </c>
      <c r="D5376" s="1">
        <v>45046.413657407407</v>
      </c>
      <c r="E5376" s="3">
        <f t="shared" si="333"/>
        <v>9</v>
      </c>
      <c r="F5376" s="3">
        <f t="shared" si="334"/>
        <v>11</v>
      </c>
      <c r="G5376">
        <v>3183</v>
      </c>
      <c r="H5376" t="s">
        <v>15</v>
      </c>
      <c r="I5376" s="2">
        <v>407162469</v>
      </c>
      <c r="J5376" s="2">
        <v>-740334588</v>
      </c>
      <c r="K5376">
        <v>3192</v>
      </c>
      <c r="L5376" t="s">
        <v>33</v>
      </c>
      <c r="M5376" s="2">
        <v>407112423</v>
      </c>
      <c r="N5376" s="2">
        <v>-740557013</v>
      </c>
    </row>
    <row r="5377" spans="1:14" x14ac:dyDescent="0.35">
      <c r="A5377" s="1">
        <v>45046.408726851849</v>
      </c>
      <c r="B5377" s="4">
        <f t="shared" si="332"/>
        <v>45046</v>
      </c>
      <c r="C5377" s="5">
        <f t="shared" si="335"/>
        <v>0.375</v>
      </c>
      <c r="D5377" s="1">
        <v>45046.409988425927</v>
      </c>
      <c r="E5377" s="3">
        <f t="shared" si="333"/>
        <v>9</v>
      </c>
      <c r="F5377" s="3">
        <f t="shared" si="334"/>
        <v>11</v>
      </c>
      <c r="G5377">
        <v>3183</v>
      </c>
      <c r="H5377" t="s">
        <v>15</v>
      </c>
      <c r="I5377" s="2">
        <v>407162469</v>
      </c>
      <c r="J5377" s="2">
        <v>-740334588</v>
      </c>
      <c r="K5377">
        <v>3184</v>
      </c>
      <c r="L5377" t="s">
        <v>44</v>
      </c>
      <c r="M5377" s="2">
        <v>407141454</v>
      </c>
      <c r="N5377" s="2">
        <v>-740335519</v>
      </c>
    </row>
    <row r="5378" spans="1:14" x14ac:dyDescent="0.35">
      <c r="A5378" s="1">
        <v>45046.419189814813</v>
      </c>
      <c r="B5378" s="4">
        <f t="shared" ref="B5378:B5441" si="336">DATE(YEAR(A5378), MONTH(A5378),DAY(A5378))</f>
        <v>45046</v>
      </c>
      <c r="C5378" s="5">
        <f t="shared" si="335"/>
        <v>0.41666666666666669</v>
      </c>
      <c r="D5378" s="1">
        <v>45046.423750000002</v>
      </c>
      <c r="E5378" s="3">
        <f t="shared" ref="E5378:E5441" si="337">HOUR(D5378)</f>
        <v>10</v>
      </c>
      <c r="F5378" s="3">
        <f t="shared" ref="F5378:F5441" si="338">E5378+2</f>
        <v>12</v>
      </c>
      <c r="G5378">
        <v>3183</v>
      </c>
      <c r="H5378" t="s">
        <v>15</v>
      </c>
      <c r="I5378" s="2">
        <v>407162469</v>
      </c>
      <c r="J5378" s="2">
        <v>-740334588</v>
      </c>
      <c r="K5378">
        <v>3267</v>
      </c>
      <c r="L5378" t="s">
        <v>34</v>
      </c>
      <c r="M5378" s="2">
        <v>407124188237569</v>
      </c>
      <c r="N5378" s="2">
        <v>-7403852552175520</v>
      </c>
    </row>
    <row r="5379" spans="1:14" x14ac:dyDescent="0.35">
      <c r="A5379" s="1">
        <v>45046.500694444447</v>
      </c>
      <c r="B5379" s="4">
        <f t="shared" si="336"/>
        <v>45046</v>
      </c>
      <c r="C5379" s="5">
        <f t="shared" ref="C5379:C5442" si="339">TIME(HOUR(A5379),,)</f>
        <v>0.5</v>
      </c>
      <c r="D5379" s="1">
        <v>45046.51158564815</v>
      </c>
      <c r="E5379" s="3">
        <f t="shared" si="337"/>
        <v>12</v>
      </c>
      <c r="F5379" s="3">
        <f t="shared" si="338"/>
        <v>14</v>
      </c>
      <c r="G5379">
        <v>3183</v>
      </c>
      <c r="H5379" t="s">
        <v>15</v>
      </c>
      <c r="I5379" s="2">
        <v>407162469</v>
      </c>
      <c r="J5379" s="2">
        <v>-740334588</v>
      </c>
      <c r="K5379">
        <v>3202</v>
      </c>
      <c r="L5379" t="s">
        <v>16</v>
      </c>
      <c r="M5379" s="2">
        <v>407272235</v>
      </c>
      <c r="N5379" s="2">
        <v>-740337589</v>
      </c>
    </row>
    <row r="5380" spans="1:14" x14ac:dyDescent="0.35">
      <c r="A5380" s="1">
        <v>45046.558356481481</v>
      </c>
      <c r="B5380" s="4">
        <f t="shared" si="336"/>
        <v>45046</v>
      </c>
      <c r="C5380" s="5">
        <f t="shared" si="339"/>
        <v>0.54166666666666663</v>
      </c>
      <c r="D5380" s="1">
        <v>45046.562685185185</v>
      </c>
      <c r="E5380" s="3">
        <f t="shared" si="337"/>
        <v>13</v>
      </c>
      <c r="F5380" s="3">
        <f t="shared" si="338"/>
        <v>15</v>
      </c>
      <c r="G5380">
        <v>3183</v>
      </c>
      <c r="H5380" t="s">
        <v>15</v>
      </c>
      <c r="I5380" s="2">
        <v>407162469</v>
      </c>
      <c r="J5380" s="2">
        <v>-740334588</v>
      </c>
      <c r="K5380">
        <v>3272</v>
      </c>
      <c r="L5380" t="s">
        <v>19</v>
      </c>
      <c r="M5380" s="2">
        <v>4072333158646430</v>
      </c>
      <c r="N5380" s="2">
        <v>-7404595255851740</v>
      </c>
    </row>
    <row r="5381" spans="1:14" x14ac:dyDescent="0.35">
      <c r="A5381" s="1">
        <v>45046.582025462965</v>
      </c>
      <c r="B5381" s="4">
        <f t="shared" si="336"/>
        <v>45046</v>
      </c>
      <c r="C5381" s="5">
        <f t="shared" si="339"/>
        <v>0.54166666666666663</v>
      </c>
      <c r="D5381" s="1">
        <v>45046.586446759262</v>
      </c>
      <c r="E5381" s="3">
        <f t="shared" si="337"/>
        <v>14</v>
      </c>
      <c r="F5381" s="3">
        <f t="shared" si="338"/>
        <v>16</v>
      </c>
      <c r="G5381">
        <v>3183</v>
      </c>
      <c r="H5381" t="s">
        <v>15</v>
      </c>
      <c r="I5381" s="2">
        <v>407162469</v>
      </c>
      <c r="J5381" s="2">
        <v>-740334588</v>
      </c>
      <c r="K5381">
        <v>3213</v>
      </c>
      <c r="L5381" t="s">
        <v>12</v>
      </c>
      <c r="M5381" s="2">
        <v>4071848892</v>
      </c>
      <c r="N5381" s="2">
        <v>-74047726625</v>
      </c>
    </row>
    <row r="5382" spans="1:14" x14ac:dyDescent="0.35">
      <c r="A5382" s="1">
        <v>45046.590439814812</v>
      </c>
      <c r="B5382" s="4">
        <f t="shared" si="336"/>
        <v>45046</v>
      </c>
      <c r="C5382" s="5">
        <f t="shared" si="339"/>
        <v>0.58333333333333337</v>
      </c>
      <c r="D5382" s="1">
        <v>45046.601631944446</v>
      </c>
      <c r="E5382" s="3">
        <f t="shared" si="337"/>
        <v>14</v>
      </c>
      <c r="F5382" s="3">
        <f t="shared" si="338"/>
        <v>16</v>
      </c>
      <c r="G5382">
        <v>3183</v>
      </c>
      <c r="H5382" t="s">
        <v>15</v>
      </c>
      <c r="I5382" s="2">
        <v>407162469</v>
      </c>
      <c r="J5382" s="2">
        <v>-740334588</v>
      </c>
      <c r="K5382">
        <v>3192</v>
      </c>
      <c r="L5382" t="s">
        <v>33</v>
      </c>
      <c r="M5382" s="2">
        <v>407112423</v>
      </c>
      <c r="N5382" s="2">
        <v>-740557013</v>
      </c>
    </row>
    <row r="5383" spans="1:14" x14ac:dyDescent="0.35">
      <c r="A5383" s="1">
        <v>45046.590636574074</v>
      </c>
      <c r="B5383" s="4">
        <f t="shared" si="336"/>
        <v>45046</v>
      </c>
      <c r="C5383" s="5">
        <f t="shared" si="339"/>
        <v>0.58333333333333337</v>
      </c>
      <c r="D5383" s="1">
        <v>45046.601412037038</v>
      </c>
      <c r="E5383" s="3">
        <f t="shared" si="337"/>
        <v>14</v>
      </c>
      <c r="F5383" s="3">
        <f t="shared" si="338"/>
        <v>16</v>
      </c>
      <c r="G5383">
        <v>3183</v>
      </c>
      <c r="H5383" t="s">
        <v>15</v>
      </c>
      <c r="I5383" s="2">
        <v>407162469</v>
      </c>
      <c r="J5383" s="2">
        <v>-740334588</v>
      </c>
      <c r="K5383">
        <v>3192</v>
      </c>
      <c r="L5383" t="s">
        <v>33</v>
      </c>
      <c r="M5383" s="2">
        <v>407112423</v>
      </c>
      <c r="N5383" s="2">
        <v>-740557013</v>
      </c>
    </row>
    <row r="5384" spans="1:14" x14ac:dyDescent="0.35">
      <c r="A5384" s="1">
        <v>45046.607627314814</v>
      </c>
      <c r="B5384" s="4">
        <f t="shared" si="336"/>
        <v>45046</v>
      </c>
      <c r="C5384" s="5">
        <f t="shared" si="339"/>
        <v>0.58333333333333337</v>
      </c>
      <c r="D5384" s="1">
        <v>45046.613321759258</v>
      </c>
      <c r="E5384" s="3">
        <f t="shared" si="337"/>
        <v>14</v>
      </c>
      <c r="F5384" s="3">
        <f t="shared" si="338"/>
        <v>16</v>
      </c>
      <c r="G5384">
        <v>3183</v>
      </c>
      <c r="H5384" t="s">
        <v>15</v>
      </c>
      <c r="I5384" s="2">
        <v>407162469</v>
      </c>
      <c r="J5384" s="2">
        <v>-740334588</v>
      </c>
      <c r="K5384">
        <v>3202</v>
      </c>
      <c r="L5384" t="s">
        <v>16</v>
      </c>
      <c r="M5384" s="2">
        <v>407272235</v>
      </c>
      <c r="N5384" s="2">
        <v>-740337589</v>
      </c>
    </row>
    <row r="5385" spans="1:14" x14ac:dyDescent="0.35">
      <c r="A5385" s="1">
        <v>45046.623796296299</v>
      </c>
      <c r="B5385" s="4">
        <f t="shared" si="336"/>
        <v>45046</v>
      </c>
      <c r="C5385" s="5">
        <f t="shared" si="339"/>
        <v>0.58333333333333337</v>
      </c>
      <c r="D5385" s="1">
        <v>45046.627812500003</v>
      </c>
      <c r="E5385" s="3">
        <f t="shared" si="337"/>
        <v>15</v>
      </c>
      <c r="F5385" s="3">
        <f t="shared" si="338"/>
        <v>17</v>
      </c>
      <c r="G5385">
        <v>3183</v>
      </c>
      <c r="H5385" t="s">
        <v>15</v>
      </c>
      <c r="I5385" s="2">
        <v>407162469</v>
      </c>
      <c r="J5385" s="2">
        <v>-740334588</v>
      </c>
      <c r="K5385">
        <v>3213</v>
      </c>
      <c r="L5385" t="s">
        <v>12</v>
      </c>
      <c r="M5385" s="2">
        <v>4071848892</v>
      </c>
      <c r="N5385" s="2">
        <v>-74047726625</v>
      </c>
    </row>
    <row r="5386" spans="1:14" x14ac:dyDescent="0.35">
      <c r="A5386" s="1">
        <v>45046.625381944446</v>
      </c>
      <c r="B5386" s="4">
        <f t="shared" si="336"/>
        <v>45046</v>
      </c>
      <c r="C5386" s="5">
        <f t="shared" si="339"/>
        <v>0.625</v>
      </c>
      <c r="D5386" s="1">
        <v>45046.63008101852</v>
      </c>
      <c r="E5386" s="3">
        <f t="shared" si="337"/>
        <v>15</v>
      </c>
      <c r="F5386" s="3">
        <f t="shared" si="338"/>
        <v>17</v>
      </c>
      <c r="G5386">
        <v>3183</v>
      </c>
      <c r="H5386" t="s">
        <v>15</v>
      </c>
      <c r="I5386" s="2">
        <v>407162469</v>
      </c>
      <c r="J5386" s="2">
        <v>-740334588</v>
      </c>
      <c r="K5386">
        <v>3202</v>
      </c>
      <c r="L5386" t="s">
        <v>16</v>
      </c>
      <c r="M5386" s="2">
        <v>407272235</v>
      </c>
      <c r="N5386" s="2">
        <v>-740337589</v>
      </c>
    </row>
    <row r="5387" spans="1:14" x14ac:dyDescent="0.35">
      <c r="A5387" s="1">
        <v>45046.625706018516</v>
      </c>
      <c r="B5387" s="4">
        <f t="shared" si="336"/>
        <v>45046</v>
      </c>
      <c r="C5387" s="5">
        <f t="shared" si="339"/>
        <v>0.625</v>
      </c>
      <c r="D5387" s="1">
        <v>45046.629953703705</v>
      </c>
      <c r="E5387" s="3">
        <f t="shared" si="337"/>
        <v>15</v>
      </c>
      <c r="F5387" s="3">
        <f t="shared" si="338"/>
        <v>17</v>
      </c>
      <c r="G5387">
        <v>3183</v>
      </c>
      <c r="H5387" t="s">
        <v>15</v>
      </c>
      <c r="I5387" s="2">
        <v>407162469</v>
      </c>
      <c r="J5387" s="2">
        <v>-740334588</v>
      </c>
      <c r="K5387">
        <v>3202</v>
      </c>
      <c r="L5387" t="s">
        <v>16</v>
      </c>
      <c r="M5387" s="2">
        <v>407272235</v>
      </c>
      <c r="N5387" s="2">
        <v>-740337589</v>
      </c>
    </row>
    <row r="5388" spans="1:14" x14ac:dyDescent="0.35">
      <c r="A5388" s="1">
        <v>45046.626030092593</v>
      </c>
      <c r="B5388" s="4">
        <f t="shared" si="336"/>
        <v>45046</v>
      </c>
      <c r="C5388" s="5">
        <f t="shared" si="339"/>
        <v>0.625</v>
      </c>
      <c r="D5388" s="1">
        <v>45046.630173611113</v>
      </c>
      <c r="E5388" s="3">
        <f t="shared" si="337"/>
        <v>15</v>
      </c>
      <c r="F5388" s="3">
        <f t="shared" si="338"/>
        <v>17</v>
      </c>
      <c r="G5388">
        <v>3183</v>
      </c>
      <c r="H5388" t="s">
        <v>15</v>
      </c>
      <c r="I5388" s="2">
        <v>407162469</v>
      </c>
      <c r="J5388" s="2">
        <v>-740334588</v>
      </c>
      <c r="K5388">
        <v>3202</v>
      </c>
      <c r="L5388" t="s">
        <v>16</v>
      </c>
      <c r="M5388" s="2">
        <v>407272235</v>
      </c>
      <c r="N5388" s="2">
        <v>-740337589</v>
      </c>
    </row>
    <row r="5389" spans="1:14" x14ac:dyDescent="0.35">
      <c r="A5389" s="1">
        <v>45046.641111111108</v>
      </c>
      <c r="B5389" s="4">
        <f t="shared" si="336"/>
        <v>45046</v>
      </c>
      <c r="C5389" s="5">
        <f t="shared" si="339"/>
        <v>0.625</v>
      </c>
      <c r="D5389" s="1">
        <v>45046.646006944444</v>
      </c>
      <c r="E5389" s="3">
        <f t="shared" si="337"/>
        <v>15</v>
      </c>
      <c r="F5389" s="3">
        <f t="shared" si="338"/>
        <v>17</v>
      </c>
      <c r="G5389">
        <v>3183</v>
      </c>
      <c r="H5389" t="s">
        <v>15</v>
      </c>
      <c r="I5389" s="2">
        <v>407162469</v>
      </c>
      <c r="J5389" s="2">
        <v>-740334588</v>
      </c>
      <c r="K5389">
        <v>3199</v>
      </c>
      <c r="L5389" t="s">
        <v>23</v>
      </c>
      <c r="M5389" s="2">
        <v>407287448</v>
      </c>
      <c r="N5389" s="2">
        <v>-740321082</v>
      </c>
    </row>
    <row r="5390" spans="1:14" x14ac:dyDescent="0.35">
      <c r="A5390" s="1">
        <v>45046.670520833337</v>
      </c>
      <c r="B5390" s="4">
        <f t="shared" si="336"/>
        <v>45046</v>
      </c>
      <c r="C5390" s="5">
        <f t="shared" si="339"/>
        <v>0.66666666666666663</v>
      </c>
      <c r="D5390" s="1">
        <v>45046.680821759262</v>
      </c>
      <c r="E5390" s="3">
        <f t="shared" si="337"/>
        <v>16</v>
      </c>
      <c r="F5390" s="3">
        <f t="shared" si="338"/>
        <v>18</v>
      </c>
      <c r="G5390">
        <v>3183</v>
      </c>
      <c r="H5390" t="s">
        <v>15</v>
      </c>
      <c r="I5390" s="2">
        <v>407162469</v>
      </c>
      <c r="J5390" s="2">
        <v>-740334588</v>
      </c>
      <c r="K5390">
        <v>3194</v>
      </c>
      <c r="L5390" t="s">
        <v>20</v>
      </c>
      <c r="M5390" s="2">
        <v>407253399253558</v>
      </c>
      <c r="N5390" s="2">
        <v>-7406762212514870</v>
      </c>
    </row>
    <row r="5391" spans="1:14" x14ac:dyDescent="0.35">
      <c r="A5391" s="1">
        <v>45046.680451388886</v>
      </c>
      <c r="B5391" s="4">
        <f t="shared" si="336"/>
        <v>45046</v>
      </c>
      <c r="C5391" s="5">
        <f t="shared" si="339"/>
        <v>0.66666666666666663</v>
      </c>
      <c r="D5391" s="1">
        <v>45046.68277777778</v>
      </c>
      <c r="E5391" s="3">
        <f t="shared" si="337"/>
        <v>16</v>
      </c>
      <c r="F5391" s="3">
        <f t="shared" si="338"/>
        <v>18</v>
      </c>
      <c r="G5391">
        <v>3183</v>
      </c>
      <c r="H5391" t="s">
        <v>15</v>
      </c>
      <c r="I5391" s="2">
        <v>407162469</v>
      </c>
      <c r="J5391" s="2">
        <v>-740334588</v>
      </c>
      <c r="K5391">
        <v>3214</v>
      </c>
      <c r="L5391" t="s">
        <v>40</v>
      </c>
      <c r="M5391" s="2">
        <v>407127742</v>
      </c>
      <c r="N5391" s="2">
        <v>-740364857</v>
      </c>
    </row>
    <row r="5392" spans="1:14" x14ac:dyDescent="0.35">
      <c r="A5392" s="1">
        <v>45046.723645833335</v>
      </c>
      <c r="B5392" s="4">
        <f t="shared" si="336"/>
        <v>45046</v>
      </c>
      <c r="C5392" s="5">
        <f t="shared" si="339"/>
        <v>0.70833333333333337</v>
      </c>
      <c r="D5392" s="1">
        <v>45046.727719907409</v>
      </c>
      <c r="E5392" s="3">
        <f t="shared" si="337"/>
        <v>17</v>
      </c>
      <c r="F5392" s="3">
        <f t="shared" si="338"/>
        <v>19</v>
      </c>
      <c r="G5392">
        <v>3183</v>
      </c>
      <c r="H5392" t="s">
        <v>15</v>
      </c>
      <c r="I5392" s="2">
        <v>407162469</v>
      </c>
      <c r="J5392" s="2">
        <v>-740334588</v>
      </c>
      <c r="K5392">
        <v>3202</v>
      </c>
      <c r="L5392" t="s">
        <v>16</v>
      </c>
      <c r="M5392" s="2">
        <v>407272235</v>
      </c>
      <c r="N5392" s="2">
        <v>-740337589</v>
      </c>
    </row>
    <row r="5393" spans="1:14" x14ac:dyDescent="0.35">
      <c r="A5393" s="1">
        <v>45046.748298611114</v>
      </c>
      <c r="B5393" s="4">
        <f t="shared" si="336"/>
        <v>45046</v>
      </c>
      <c r="C5393" s="5">
        <f t="shared" si="339"/>
        <v>0.70833333333333337</v>
      </c>
      <c r="D5393" s="1">
        <v>45046.754687499997</v>
      </c>
      <c r="E5393" s="3">
        <f t="shared" si="337"/>
        <v>18</v>
      </c>
      <c r="F5393" s="3">
        <f t="shared" si="338"/>
        <v>20</v>
      </c>
      <c r="G5393">
        <v>3183</v>
      </c>
      <c r="H5393" t="s">
        <v>15</v>
      </c>
      <c r="I5393" s="2">
        <v>407162469</v>
      </c>
      <c r="J5393" s="2">
        <v>-740334588</v>
      </c>
      <c r="K5393">
        <v>3199</v>
      </c>
      <c r="L5393" t="s">
        <v>23</v>
      </c>
      <c r="M5393" s="2">
        <v>407287448</v>
      </c>
      <c r="N5393" s="2">
        <v>-740321082</v>
      </c>
    </row>
    <row r="5394" spans="1:14" x14ac:dyDescent="0.35">
      <c r="A5394" s="1">
        <v>45046.786747685182</v>
      </c>
      <c r="B5394" s="4">
        <f t="shared" si="336"/>
        <v>45046</v>
      </c>
      <c r="C5394" s="5">
        <f t="shared" si="339"/>
        <v>0.75</v>
      </c>
      <c r="D5394" s="1">
        <v>45046.790081018517</v>
      </c>
      <c r="E5394" s="3">
        <f t="shared" si="337"/>
        <v>18</v>
      </c>
      <c r="F5394" s="3">
        <f t="shared" si="338"/>
        <v>20</v>
      </c>
      <c r="G5394">
        <v>3183</v>
      </c>
      <c r="H5394" t="s">
        <v>15</v>
      </c>
      <c r="I5394" s="2">
        <v>407162469</v>
      </c>
      <c r="J5394" s="2">
        <v>-740334588</v>
      </c>
      <c r="K5394">
        <v>3276</v>
      </c>
      <c r="L5394" t="s">
        <v>31</v>
      </c>
      <c r="M5394" s="2">
        <v>4071458403535890</v>
      </c>
      <c r="N5394" s="2">
        <v>-7404281705617900</v>
      </c>
    </row>
    <row r="5395" spans="1:14" x14ac:dyDescent="0.35">
      <c r="A5395" s="1">
        <v>45046.808553240742</v>
      </c>
      <c r="B5395" s="4">
        <f t="shared" si="336"/>
        <v>45046</v>
      </c>
      <c r="C5395" s="5">
        <f t="shared" si="339"/>
        <v>0.79166666666666663</v>
      </c>
      <c r="D5395" s="1">
        <v>45046.814421296294</v>
      </c>
      <c r="E5395" s="3">
        <f t="shared" si="337"/>
        <v>19</v>
      </c>
      <c r="F5395" s="3">
        <f t="shared" si="338"/>
        <v>21</v>
      </c>
      <c r="G5395">
        <v>3183</v>
      </c>
      <c r="H5395" t="s">
        <v>15</v>
      </c>
      <c r="I5395" s="2">
        <v>407162469</v>
      </c>
      <c r="J5395" s="2">
        <v>-740334588</v>
      </c>
      <c r="K5395">
        <v>3213</v>
      </c>
      <c r="L5395" t="s">
        <v>12</v>
      </c>
      <c r="M5395" s="2">
        <v>4071848892</v>
      </c>
      <c r="N5395" s="2">
        <v>-74047726625</v>
      </c>
    </row>
    <row r="5396" spans="1:14" x14ac:dyDescent="0.35">
      <c r="A5396" s="1">
        <v>45046.875509259262</v>
      </c>
      <c r="B5396" s="4">
        <f t="shared" si="336"/>
        <v>45046</v>
      </c>
      <c r="C5396" s="5">
        <f t="shared" si="339"/>
        <v>0.875</v>
      </c>
      <c r="D5396" s="1">
        <v>45046.882569444446</v>
      </c>
      <c r="E5396" s="3">
        <f t="shared" si="337"/>
        <v>21</v>
      </c>
      <c r="F5396" s="3">
        <f t="shared" si="338"/>
        <v>23</v>
      </c>
      <c r="G5396">
        <v>3183</v>
      </c>
      <c r="H5396" t="s">
        <v>15</v>
      </c>
      <c r="I5396" s="2">
        <v>407162469</v>
      </c>
      <c r="J5396" s="2">
        <v>-740334588</v>
      </c>
      <c r="K5396">
        <v>3192</v>
      </c>
      <c r="L5396" t="s">
        <v>33</v>
      </c>
      <c r="M5396" s="2">
        <v>407112423</v>
      </c>
      <c r="N5396" s="2">
        <v>-740557013</v>
      </c>
    </row>
    <row r="5397" spans="1:14" x14ac:dyDescent="0.35">
      <c r="A5397" s="1">
        <v>45046.903923611113</v>
      </c>
      <c r="B5397" s="4">
        <f t="shared" si="336"/>
        <v>45046</v>
      </c>
      <c r="C5397" s="5">
        <f t="shared" si="339"/>
        <v>0.875</v>
      </c>
      <c r="D5397" s="1">
        <v>45046.909467592595</v>
      </c>
      <c r="E5397" s="3">
        <f t="shared" si="337"/>
        <v>21</v>
      </c>
      <c r="F5397" s="3">
        <f t="shared" si="338"/>
        <v>23</v>
      </c>
      <c r="G5397">
        <v>3183</v>
      </c>
      <c r="H5397" t="s">
        <v>15</v>
      </c>
      <c r="I5397" s="2">
        <v>407162469</v>
      </c>
      <c r="J5397" s="2">
        <v>-740334588</v>
      </c>
      <c r="K5397">
        <v>3203</v>
      </c>
      <c r="L5397" t="s">
        <v>11</v>
      </c>
      <c r="M5397" s="2">
        <v>40727595966</v>
      </c>
      <c r="N5397" s="2">
        <v>-74044247311</v>
      </c>
    </row>
    <row r="5398" spans="1:14" x14ac:dyDescent="0.35">
      <c r="A5398" s="1">
        <v>45046.922361111108</v>
      </c>
      <c r="B5398" s="4">
        <f t="shared" si="336"/>
        <v>45046</v>
      </c>
      <c r="C5398" s="5">
        <f t="shared" si="339"/>
        <v>0.91666666666666663</v>
      </c>
      <c r="D5398" s="1">
        <v>45046.93414351852</v>
      </c>
      <c r="E5398" s="3">
        <f t="shared" si="337"/>
        <v>22</v>
      </c>
      <c r="F5398" s="3">
        <f t="shared" si="338"/>
        <v>24</v>
      </c>
      <c r="G5398">
        <v>3183</v>
      </c>
      <c r="H5398" t="s">
        <v>15</v>
      </c>
      <c r="I5398" s="2">
        <v>407162469</v>
      </c>
      <c r="J5398" s="2">
        <v>-740334588</v>
      </c>
      <c r="K5398">
        <v>3194</v>
      </c>
      <c r="L5398" t="s">
        <v>20</v>
      </c>
      <c r="M5398" s="2">
        <v>407253399253558</v>
      </c>
      <c r="N5398" s="2">
        <v>-7406762212514870</v>
      </c>
    </row>
    <row r="5399" spans="1:14" x14ac:dyDescent="0.35">
      <c r="A5399" s="1">
        <v>45046.94872685185</v>
      </c>
      <c r="B5399" s="4">
        <f t="shared" si="336"/>
        <v>45046</v>
      </c>
      <c r="C5399" s="5">
        <f t="shared" si="339"/>
        <v>0.91666666666666663</v>
      </c>
      <c r="D5399" s="1">
        <v>45046.954282407409</v>
      </c>
      <c r="E5399" s="3">
        <f t="shared" si="337"/>
        <v>22</v>
      </c>
      <c r="F5399" s="3">
        <f t="shared" si="338"/>
        <v>24</v>
      </c>
      <c r="G5399">
        <v>3183</v>
      </c>
      <c r="H5399" t="s">
        <v>15</v>
      </c>
      <c r="I5399" s="2">
        <v>407162469</v>
      </c>
      <c r="J5399" s="2">
        <v>-740334588</v>
      </c>
      <c r="K5399">
        <v>3269</v>
      </c>
      <c r="L5399" t="s">
        <v>43</v>
      </c>
      <c r="M5399" s="2">
        <v>4072601172964620</v>
      </c>
      <c r="N5399" s="2">
        <v>-7405038893222800</v>
      </c>
    </row>
    <row r="5400" spans="1:14" x14ac:dyDescent="0.35">
      <c r="A5400" s="1">
        <v>45017.512662037036</v>
      </c>
      <c r="B5400" s="4">
        <f t="shared" si="336"/>
        <v>45017</v>
      </c>
      <c r="C5400" s="5">
        <f t="shared" si="339"/>
        <v>0.5</v>
      </c>
      <c r="D5400" s="1">
        <v>45017.523946759262</v>
      </c>
      <c r="E5400" s="3">
        <f t="shared" si="337"/>
        <v>12</v>
      </c>
      <c r="F5400" s="3">
        <f t="shared" si="338"/>
        <v>14</v>
      </c>
      <c r="G5400">
        <v>3190</v>
      </c>
      <c r="H5400" t="s">
        <v>47</v>
      </c>
      <c r="I5400" s="2">
        <v>407104670233797</v>
      </c>
      <c r="J5400" s="2">
        <v>-7407003879547110</v>
      </c>
      <c r="K5400">
        <v>3183</v>
      </c>
      <c r="L5400" t="s">
        <v>15</v>
      </c>
      <c r="M5400" s="2">
        <v>407162469</v>
      </c>
      <c r="N5400" s="2">
        <v>-740334588</v>
      </c>
    </row>
    <row r="5401" spans="1:14" x14ac:dyDescent="0.35">
      <c r="A5401" s="1">
        <v>45017.527800925927</v>
      </c>
      <c r="B5401" s="4">
        <f t="shared" si="336"/>
        <v>45017</v>
      </c>
      <c r="C5401" s="5">
        <f t="shared" si="339"/>
        <v>0.5</v>
      </c>
      <c r="D5401" s="1">
        <v>45017.534444444442</v>
      </c>
      <c r="E5401" s="3">
        <f t="shared" si="337"/>
        <v>12</v>
      </c>
      <c r="F5401" s="3">
        <f t="shared" si="338"/>
        <v>14</v>
      </c>
      <c r="G5401">
        <v>3190</v>
      </c>
      <c r="H5401" t="s">
        <v>47</v>
      </c>
      <c r="I5401" s="2">
        <v>407104670233797</v>
      </c>
      <c r="J5401" s="2">
        <v>-7407003879547110</v>
      </c>
      <c r="K5401">
        <v>3185</v>
      </c>
      <c r="L5401" t="s">
        <v>38</v>
      </c>
      <c r="M5401" s="2">
        <v>407177325</v>
      </c>
      <c r="N5401" s="2">
        <v>-74043845</v>
      </c>
    </row>
    <row r="5402" spans="1:14" x14ac:dyDescent="0.35">
      <c r="A5402" s="1">
        <v>45018.513495370367</v>
      </c>
      <c r="B5402" s="4">
        <f t="shared" si="336"/>
        <v>45018</v>
      </c>
      <c r="C5402" s="5">
        <f t="shared" si="339"/>
        <v>0.5</v>
      </c>
      <c r="D5402" s="1">
        <v>45018.519479166665</v>
      </c>
      <c r="E5402" s="3">
        <f t="shared" si="337"/>
        <v>12</v>
      </c>
      <c r="F5402" s="3">
        <f t="shared" si="338"/>
        <v>14</v>
      </c>
      <c r="G5402">
        <v>3190</v>
      </c>
      <c r="H5402" t="s">
        <v>47</v>
      </c>
      <c r="I5402" s="2">
        <v>407104670233797</v>
      </c>
      <c r="J5402" s="2">
        <v>-7407003879547110</v>
      </c>
      <c r="K5402">
        <v>3186</v>
      </c>
      <c r="L5402" t="s">
        <v>10</v>
      </c>
      <c r="M5402" s="2">
        <v>4071958611647160</v>
      </c>
      <c r="N5402" s="2">
        <v>-7404311746358870</v>
      </c>
    </row>
    <row r="5403" spans="1:14" x14ac:dyDescent="0.35">
      <c r="A5403" s="1">
        <v>45018.685428240744</v>
      </c>
      <c r="B5403" s="4">
        <f t="shared" si="336"/>
        <v>45018</v>
      </c>
      <c r="C5403" s="5">
        <f t="shared" si="339"/>
        <v>0.66666666666666663</v>
      </c>
      <c r="D5403" s="1">
        <v>45018.701574074075</v>
      </c>
      <c r="E5403" s="3">
        <f t="shared" si="337"/>
        <v>16</v>
      </c>
      <c r="F5403" s="3">
        <f t="shared" si="338"/>
        <v>18</v>
      </c>
      <c r="G5403">
        <v>3190</v>
      </c>
      <c r="H5403" t="s">
        <v>47</v>
      </c>
      <c r="I5403" s="2">
        <v>407104670233797</v>
      </c>
      <c r="J5403" s="2">
        <v>-7407003879547110</v>
      </c>
      <c r="K5403">
        <v>3183</v>
      </c>
      <c r="L5403" t="s">
        <v>15</v>
      </c>
      <c r="M5403" s="2">
        <v>407162469</v>
      </c>
      <c r="N5403" s="2">
        <v>-740334588</v>
      </c>
    </row>
    <row r="5404" spans="1:14" x14ac:dyDescent="0.35">
      <c r="A5404" s="1">
        <v>45018.685439814813</v>
      </c>
      <c r="B5404" s="4">
        <f t="shared" si="336"/>
        <v>45018</v>
      </c>
      <c r="C5404" s="5">
        <f t="shared" si="339"/>
        <v>0.66666666666666663</v>
      </c>
      <c r="D5404" s="1">
        <v>45018.701527777775</v>
      </c>
      <c r="E5404" s="3">
        <f t="shared" si="337"/>
        <v>16</v>
      </c>
      <c r="F5404" s="3">
        <f t="shared" si="338"/>
        <v>18</v>
      </c>
      <c r="G5404">
        <v>3190</v>
      </c>
      <c r="H5404" t="s">
        <v>47</v>
      </c>
      <c r="I5404" s="2">
        <v>407104670233797</v>
      </c>
      <c r="J5404" s="2">
        <v>-7407003879547110</v>
      </c>
      <c r="K5404">
        <v>3183</v>
      </c>
      <c r="L5404" t="s">
        <v>15</v>
      </c>
      <c r="M5404" s="2">
        <v>407162469</v>
      </c>
      <c r="N5404" s="2">
        <v>-740334588</v>
      </c>
    </row>
    <row r="5405" spans="1:14" x14ac:dyDescent="0.35">
      <c r="A5405" s="1">
        <v>45018.74590277778</v>
      </c>
      <c r="B5405" s="4">
        <f t="shared" si="336"/>
        <v>45018</v>
      </c>
      <c r="C5405" s="5">
        <f t="shared" si="339"/>
        <v>0.70833333333333337</v>
      </c>
      <c r="D5405" s="1">
        <v>45018.759456018517</v>
      </c>
      <c r="E5405" s="3">
        <f t="shared" si="337"/>
        <v>18</v>
      </c>
      <c r="F5405" s="3">
        <f t="shared" si="338"/>
        <v>20</v>
      </c>
      <c r="G5405">
        <v>3190</v>
      </c>
      <c r="H5405" t="s">
        <v>47</v>
      </c>
      <c r="I5405" s="2">
        <v>407104670233797</v>
      </c>
      <c r="J5405" s="2">
        <v>-7407003879547110</v>
      </c>
      <c r="K5405">
        <v>3205</v>
      </c>
      <c r="L5405" t="s">
        <v>22</v>
      </c>
      <c r="M5405" s="2">
        <v>4071653978099190</v>
      </c>
      <c r="N5405" s="2">
        <v>-740496379137039</v>
      </c>
    </row>
    <row r="5406" spans="1:14" x14ac:dyDescent="0.35">
      <c r="A5406" s="1">
        <v>45018.74590277778</v>
      </c>
      <c r="B5406" s="4">
        <f t="shared" si="336"/>
        <v>45018</v>
      </c>
      <c r="C5406" s="5">
        <f t="shared" si="339"/>
        <v>0.70833333333333337</v>
      </c>
      <c r="D5406" s="1">
        <v>45018.759467592594</v>
      </c>
      <c r="E5406" s="3">
        <f t="shared" si="337"/>
        <v>18</v>
      </c>
      <c r="F5406" s="3">
        <f t="shared" si="338"/>
        <v>20</v>
      </c>
      <c r="G5406">
        <v>3190</v>
      </c>
      <c r="H5406" t="s">
        <v>47</v>
      </c>
      <c r="I5406" s="2">
        <v>407104670233797</v>
      </c>
      <c r="J5406" s="2">
        <v>-7407003879547110</v>
      </c>
      <c r="K5406">
        <v>3205</v>
      </c>
      <c r="L5406" t="s">
        <v>22</v>
      </c>
      <c r="M5406" s="2">
        <v>4071653978099190</v>
      </c>
      <c r="N5406" s="2">
        <v>-740496379137039</v>
      </c>
    </row>
    <row r="5407" spans="1:14" x14ac:dyDescent="0.35">
      <c r="A5407" s="1">
        <v>45018.770868055559</v>
      </c>
      <c r="B5407" s="4">
        <f t="shared" si="336"/>
        <v>45018</v>
      </c>
      <c r="C5407" s="5">
        <f t="shared" si="339"/>
        <v>0.75</v>
      </c>
      <c r="D5407" s="1">
        <v>45018.779606481483</v>
      </c>
      <c r="E5407" s="3">
        <f t="shared" si="337"/>
        <v>18</v>
      </c>
      <c r="F5407" s="3">
        <f t="shared" si="338"/>
        <v>20</v>
      </c>
      <c r="G5407">
        <v>3190</v>
      </c>
      <c r="H5407" t="s">
        <v>47</v>
      </c>
      <c r="I5407" s="2">
        <v>407104670233797</v>
      </c>
      <c r="J5407" s="2">
        <v>-7407003879547110</v>
      </c>
      <c r="K5407">
        <v>3186</v>
      </c>
      <c r="L5407" t="s">
        <v>10</v>
      </c>
      <c r="M5407" s="2">
        <v>4071958611647160</v>
      </c>
      <c r="N5407" s="2">
        <v>-7404311746358870</v>
      </c>
    </row>
    <row r="5408" spans="1:14" x14ac:dyDescent="0.35">
      <c r="A5408" s="1">
        <v>45019.265625</v>
      </c>
      <c r="B5408" s="4">
        <f t="shared" si="336"/>
        <v>45019</v>
      </c>
      <c r="C5408" s="5">
        <f t="shared" si="339"/>
        <v>0.25</v>
      </c>
      <c r="D5408" s="1">
        <v>45019.273321759261</v>
      </c>
      <c r="E5408" s="3">
        <f t="shared" si="337"/>
        <v>6</v>
      </c>
      <c r="F5408" s="3">
        <f t="shared" si="338"/>
        <v>8</v>
      </c>
      <c r="G5408">
        <v>3190</v>
      </c>
      <c r="H5408" t="s">
        <v>47</v>
      </c>
      <c r="I5408" s="2">
        <v>407104670233797</v>
      </c>
      <c r="J5408" s="2">
        <v>-7407003879547110</v>
      </c>
      <c r="K5408">
        <v>3186</v>
      </c>
      <c r="L5408" t="s">
        <v>10</v>
      </c>
      <c r="M5408" s="2">
        <v>4071958611647160</v>
      </c>
      <c r="N5408" s="2">
        <v>-7404311746358870</v>
      </c>
    </row>
    <row r="5409" spans="1:14" x14ac:dyDescent="0.35">
      <c r="A5409" s="1">
        <v>45019.410208333335</v>
      </c>
      <c r="B5409" s="4">
        <f t="shared" si="336"/>
        <v>45019</v>
      </c>
      <c r="C5409" s="5">
        <f t="shared" si="339"/>
        <v>0.375</v>
      </c>
      <c r="D5409" s="1">
        <v>45019.418055555558</v>
      </c>
      <c r="E5409" s="3">
        <f t="shared" si="337"/>
        <v>10</v>
      </c>
      <c r="F5409" s="3">
        <f t="shared" si="338"/>
        <v>12</v>
      </c>
      <c r="G5409">
        <v>3190</v>
      </c>
      <c r="H5409" t="s">
        <v>47</v>
      </c>
      <c r="I5409" s="2">
        <v>407104670233797</v>
      </c>
      <c r="J5409" s="2">
        <v>-7407003879547110</v>
      </c>
      <c r="K5409">
        <v>3186</v>
      </c>
      <c r="L5409" t="s">
        <v>10</v>
      </c>
      <c r="M5409" s="2">
        <v>4071958611647160</v>
      </c>
      <c r="N5409" s="2">
        <v>-7404311746358870</v>
      </c>
    </row>
    <row r="5410" spans="1:14" x14ac:dyDescent="0.35">
      <c r="A5410" s="1">
        <v>45019.517025462963</v>
      </c>
      <c r="B5410" s="4">
        <f t="shared" si="336"/>
        <v>45019</v>
      </c>
      <c r="C5410" s="5">
        <f t="shared" si="339"/>
        <v>0.5</v>
      </c>
      <c r="D5410" s="1">
        <v>45019.522997685184</v>
      </c>
      <c r="E5410" s="3">
        <f t="shared" si="337"/>
        <v>12</v>
      </c>
      <c r="F5410" s="3">
        <f t="shared" si="338"/>
        <v>14</v>
      </c>
      <c r="G5410">
        <v>3190</v>
      </c>
      <c r="H5410" t="s">
        <v>47</v>
      </c>
      <c r="I5410" s="2">
        <v>407104670233797</v>
      </c>
      <c r="J5410" s="2">
        <v>-7407003879547110</v>
      </c>
      <c r="K5410">
        <v>3186</v>
      </c>
      <c r="L5410" t="s">
        <v>10</v>
      </c>
      <c r="M5410" s="2">
        <v>4071958611647160</v>
      </c>
      <c r="N5410" s="2">
        <v>-7404311746358870</v>
      </c>
    </row>
    <row r="5411" spans="1:14" x14ac:dyDescent="0.35">
      <c r="A5411" s="1">
        <v>45019.794583333336</v>
      </c>
      <c r="B5411" s="4">
        <f t="shared" si="336"/>
        <v>45019</v>
      </c>
      <c r="C5411" s="5">
        <f t="shared" si="339"/>
        <v>0.79166666666666663</v>
      </c>
      <c r="D5411" s="1">
        <v>45019.801562499997</v>
      </c>
      <c r="E5411" s="3">
        <f t="shared" si="337"/>
        <v>19</v>
      </c>
      <c r="F5411" s="3">
        <f t="shared" si="338"/>
        <v>21</v>
      </c>
      <c r="G5411">
        <v>3190</v>
      </c>
      <c r="H5411" t="s">
        <v>47</v>
      </c>
      <c r="I5411" s="2">
        <v>407104670233797</v>
      </c>
      <c r="J5411" s="2">
        <v>-7407003879547110</v>
      </c>
      <c r="K5411">
        <v>3185</v>
      </c>
      <c r="L5411" t="s">
        <v>38</v>
      </c>
      <c r="M5411" s="2">
        <v>407177325</v>
      </c>
      <c r="N5411" s="2">
        <v>-74043845</v>
      </c>
    </row>
    <row r="5412" spans="1:14" x14ac:dyDescent="0.35">
      <c r="A5412" s="1">
        <v>45020.562002314815</v>
      </c>
      <c r="B5412" s="4">
        <f t="shared" si="336"/>
        <v>45020</v>
      </c>
      <c r="C5412" s="5">
        <f t="shared" si="339"/>
        <v>0.54166666666666663</v>
      </c>
      <c r="D5412" s="1">
        <v>45020.569675925923</v>
      </c>
      <c r="E5412" s="3">
        <f t="shared" si="337"/>
        <v>13</v>
      </c>
      <c r="F5412" s="3">
        <f t="shared" si="338"/>
        <v>15</v>
      </c>
      <c r="G5412">
        <v>3190</v>
      </c>
      <c r="H5412" t="s">
        <v>47</v>
      </c>
      <c r="I5412" s="2">
        <v>407104670233797</v>
      </c>
      <c r="J5412" s="2">
        <v>-7407003879547110</v>
      </c>
      <c r="K5412">
        <v>3186</v>
      </c>
      <c r="L5412" t="s">
        <v>10</v>
      </c>
      <c r="M5412" s="2">
        <v>4071958611647160</v>
      </c>
      <c r="N5412" s="2">
        <v>-7404311746358870</v>
      </c>
    </row>
    <row r="5413" spans="1:14" x14ac:dyDescent="0.35">
      <c r="A5413" s="1">
        <v>45020.620405092595</v>
      </c>
      <c r="B5413" s="4">
        <f t="shared" si="336"/>
        <v>45020</v>
      </c>
      <c r="C5413" s="5">
        <f t="shared" si="339"/>
        <v>0.58333333333333337</v>
      </c>
      <c r="D5413" s="1">
        <v>45020.627071759256</v>
      </c>
      <c r="E5413" s="3">
        <f t="shared" si="337"/>
        <v>15</v>
      </c>
      <c r="F5413" s="3">
        <f t="shared" si="338"/>
        <v>17</v>
      </c>
      <c r="G5413">
        <v>3190</v>
      </c>
      <c r="H5413" t="s">
        <v>47</v>
      </c>
      <c r="I5413" s="2">
        <v>407104670233797</v>
      </c>
      <c r="J5413" s="2">
        <v>-7407003879547110</v>
      </c>
      <c r="K5413">
        <v>3186</v>
      </c>
      <c r="L5413" t="s">
        <v>10</v>
      </c>
      <c r="M5413" s="2">
        <v>4071958611647160</v>
      </c>
      <c r="N5413" s="2">
        <v>-7404311746358870</v>
      </c>
    </row>
    <row r="5414" spans="1:14" x14ac:dyDescent="0.35">
      <c r="A5414" s="1">
        <v>45021.352905092594</v>
      </c>
      <c r="B5414" s="4">
        <f t="shared" si="336"/>
        <v>45021</v>
      </c>
      <c r="C5414" s="5">
        <f t="shared" si="339"/>
        <v>0.33333333333333331</v>
      </c>
      <c r="D5414" s="1">
        <v>45021.362592592595</v>
      </c>
      <c r="E5414" s="3">
        <f t="shared" si="337"/>
        <v>8</v>
      </c>
      <c r="F5414" s="3">
        <f t="shared" si="338"/>
        <v>10</v>
      </c>
      <c r="G5414">
        <v>3190</v>
      </c>
      <c r="H5414" t="s">
        <v>47</v>
      </c>
      <c r="I5414" s="2">
        <v>407104670233797</v>
      </c>
      <c r="J5414" s="2">
        <v>-7407003879547110</v>
      </c>
      <c r="K5414">
        <v>3186</v>
      </c>
      <c r="L5414" t="s">
        <v>10</v>
      </c>
      <c r="M5414" s="2">
        <v>4071958611647160</v>
      </c>
      <c r="N5414" s="2">
        <v>-7404311746358870</v>
      </c>
    </row>
    <row r="5415" spans="1:14" x14ac:dyDescent="0.35">
      <c r="A5415" s="1">
        <v>45021.361342592594</v>
      </c>
      <c r="B5415" s="4">
        <f t="shared" si="336"/>
        <v>45021</v>
      </c>
      <c r="C5415" s="5">
        <f t="shared" si="339"/>
        <v>0.33333333333333331</v>
      </c>
      <c r="D5415" s="1">
        <v>45021.366689814815</v>
      </c>
      <c r="E5415" s="3">
        <f t="shared" si="337"/>
        <v>8</v>
      </c>
      <c r="F5415" s="3">
        <f t="shared" si="338"/>
        <v>10</v>
      </c>
      <c r="G5415">
        <v>3190</v>
      </c>
      <c r="H5415" t="s">
        <v>47</v>
      </c>
      <c r="I5415" s="2">
        <v>407104670233797</v>
      </c>
      <c r="J5415" s="2">
        <v>-7407003879547110</v>
      </c>
      <c r="K5415">
        <v>3205</v>
      </c>
      <c r="L5415" t="s">
        <v>22</v>
      </c>
      <c r="M5415" s="2">
        <v>4071653978099190</v>
      </c>
      <c r="N5415" s="2">
        <v>-740496379137039</v>
      </c>
    </row>
    <row r="5416" spans="1:14" x14ac:dyDescent="0.35">
      <c r="A5416" s="1">
        <v>45021.682037037041</v>
      </c>
      <c r="B5416" s="4">
        <f t="shared" si="336"/>
        <v>45021</v>
      </c>
      <c r="C5416" s="5">
        <f t="shared" si="339"/>
        <v>0.66666666666666663</v>
      </c>
      <c r="D5416" s="1">
        <v>45021.697430555556</v>
      </c>
      <c r="E5416" s="3">
        <f t="shared" si="337"/>
        <v>16</v>
      </c>
      <c r="F5416" s="3">
        <f t="shared" si="338"/>
        <v>18</v>
      </c>
      <c r="G5416">
        <v>3190</v>
      </c>
      <c r="H5416" t="s">
        <v>47</v>
      </c>
      <c r="I5416" s="2">
        <v>407104670233797</v>
      </c>
      <c r="J5416" s="2">
        <v>-7407003879547110</v>
      </c>
      <c r="K5416">
        <v>3191</v>
      </c>
      <c r="L5416" t="s">
        <v>58</v>
      </c>
      <c r="M5416" s="2">
        <v>407182113</v>
      </c>
      <c r="N5416" s="2">
        <v>-740836394</v>
      </c>
    </row>
    <row r="5417" spans="1:14" x14ac:dyDescent="0.35">
      <c r="A5417" s="1">
        <v>45021.77925925926</v>
      </c>
      <c r="B5417" s="4">
        <f t="shared" si="336"/>
        <v>45021</v>
      </c>
      <c r="C5417" s="5">
        <f t="shared" si="339"/>
        <v>0.75</v>
      </c>
      <c r="D5417" s="1">
        <v>45021.786041666666</v>
      </c>
      <c r="E5417" s="3">
        <f t="shared" si="337"/>
        <v>18</v>
      </c>
      <c r="F5417" s="3">
        <f t="shared" si="338"/>
        <v>20</v>
      </c>
      <c r="G5417">
        <v>3190</v>
      </c>
      <c r="H5417" t="s">
        <v>47</v>
      </c>
      <c r="I5417" s="2">
        <v>407104670233797</v>
      </c>
      <c r="J5417" s="2">
        <v>-7407003879547110</v>
      </c>
      <c r="K5417">
        <v>3186</v>
      </c>
      <c r="L5417" t="s">
        <v>10</v>
      </c>
      <c r="M5417" s="2">
        <v>4071958611647160</v>
      </c>
      <c r="N5417" s="2">
        <v>-7404311746358870</v>
      </c>
    </row>
    <row r="5418" spans="1:14" x14ac:dyDescent="0.35">
      <c r="A5418" s="1">
        <v>45023.264814814815</v>
      </c>
      <c r="B5418" s="4">
        <f t="shared" si="336"/>
        <v>45023</v>
      </c>
      <c r="C5418" s="5">
        <f t="shared" si="339"/>
        <v>0.25</v>
      </c>
      <c r="D5418" s="1">
        <v>45023.271793981483</v>
      </c>
      <c r="E5418" s="3">
        <f t="shared" si="337"/>
        <v>6</v>
      </c>
      <c r="F5418" s="3">
        <f t="shared" si="338"/>
        <v>8</v>
      </c>
      <c r="G5418">
        <v>3190</v>
      </c>
      <c r="H5418" t="s">
        <v>47</v>
      </c>
      <c r="I5418" s="2">
        <v>407104670233797</v>
      </c>
      <c r="J5418" s="2">
        <v>-7407003879547110</v>
      </c>
      <c r="K5418">
        <v>3186</v>
      </c>
      <c r="L5418" t="s">
        <v>10</v>
      </c>
      <c r="M5418" s="2">
        <v>4071958611647160</v>
      </c>
      <c r="N5418" s="2">
        <v>-7404311746358870</v>
      </c>
    </row>
    <row r="5419" spans="1:14" x14ac:dyDescent="0.35">
      <c r="A5419" s="1">
        <v>45023.698761574073</v>
      </c>
      <c r="B5419" s="4">
        <f t="shared" si="336"/>
        <v>45023</v>
      </c>
      <c r="C5419" s="5">
        <f t="shared" si="339"/>
        <v>0.66666666666666663</v>
      </c>
      <c r="D5419" s="1">
        <v>45023.704722222225</v>
      </c>
      <c r="E5419" s="3">
        <f t="shared" si="337"/>
        <v>16</v>
      </c>
      <c r="F5419" s="3">
        <f t="shared" si="338"/>
        <v>18</v>
      </c>
      <c r="G5419">
        <v>3190</v>
      </c>
      <c r="H5419" t="s">
        <v>47</v>
      </c>
      <c r="I5419" s="2">
        <v>407104670233797</v>
      </c>
      <c r="J5419" s="2">
        <v>-7407003879547110</v>
      </c>
      <c r="K5419">
        <v>3186</v>
      </c>
      <c r="L5419" t="s">
        <v>10</v>
      </c>
      <c r="M5419" s="2">
        <v>4071958611647160</v>
      </c>
      <c r="N5419" s="2">
        <v>-7404311746358870</v>
      </c>
    </row>
    <row r="5420" spans="1:14" x14ac:dyDescent="0.35">
      <c r="A5420" s="1">
        <v>45024.394201388888</v>
      </c>
      <c r="B5420" s="4">
        <f t="shared" si="336"/>
        <v>45024</v>
      </c>
      <c r="C5420" s="5">
        <f t="shared" si="339"/>
        <v>0.375</v>
      </c>
      <c r="D5420" s="1">
        <v>45024.402442129627</v>
      </c>
      <c r="E5420" s="3">
        <f t="shared" si="337"/>
        <v>9</v>
      </c>
      <c r="F5420" s="3">
        <f t="shared" si="338"/>
        <v>11</v>
      </c>
      <c r="G5420">
        <v>3190</v>
      </c>
      <c r="H5420" t="s">
        <v>47</v>
      </c>
      <c r="I5420" s="2">
        <v>407104670233797</v>
      </c>
      <c r="J5420" s="2">
        <v>-7407003879547110</v>
      </c>
      <c r="K5420">
        <v>3185</v>
      </c>
      <c r="L5420" t="s">
        <v>38</v>
      </c>
      <c r="M5420" s="2">
        <v>407177325</v>
      </c>
      <c r="N5420" s="2">
        <v>-74043845</v>
      </c>
    </row>
    <row r="5421" spans="1:14" x14ac:dyDescent="0.35">
      <c r="A5421" s="1">
        <v>45024.613842592589</v>
      </c>
      <c r="B5421" s="4">
        <f t="shared" si="336"/>
        <v>45024</v>
      </c>
      <c r="C5421" s="5">
        <f t="shared" si="339"/>
        <v>0.58333333333333337</v>
      </c>
      <c r="D5421" s="1">
        <v>45024.623495370368</v>
      </c>
      <c r="E5421" s="3">
        <f t="shared" si="337"/>
        <v>14</v>
      </c>
      <c r="F5421" s="3">
        <f t="shared" si="338"/>
        <v>16</v>
      </c>
      <c r="G5421">
        <v>3190</v>
      </c>
      <c r="H5421" t="s">
        <v>47</v>
      </c>
      <c r="I5421" s="2">
        <v>407104670233797</v>
      </c>
      <c r="J5421" s="2">
        <v>-7407003879547110</v>
      </c>
      <c r="K5421">
        <v>3183</v>
      </c>
      <c r="L5421" t="s">
        <v>15</v>
      </c>
      <c r="M5421" s="2">
        <v>407162469</v>
      </c>
      <c r="N5421" s="2">
        <v>-740334588</v>
      </c>
    </row>
    <row r="5422" spans="1:14" x14ac:dyDescent="0.35">
      <c r="A5422" s="1">
        <v>45025.414085648146</v>
      </c>
      <c r="B5422" s="4">
        <f t="shared" si="336"/>
        <v>45025</v>
      </c>
      <c r="C5422" s="5">
        <f t="shared" si="339"/>
        <v>0.375</v>
      </c>
      <c r="D5422" s="1">
        <v>45025.422650462962</v>
      </c>
      <c r="E5422" s="3">
        <f t="shared" si="337"/>
        <v>10</v>
      </c>
      <c r="F5422" s="3">
        <f t="shared" si="338"/>
        <v>12</v>
      </c>
      <c r="G5422">
        <v>3190</v>
      </c>
      <c r="H5422" t="s">
        <v>47</v>
      </c>
      <c r="I5422" s="2">
        <v>407104670233797</v>
      </c>
      <c r="J5422" s="2">
        <v>-7407003879547110</v>
      </c>
      <c r="K5422">
        <v>3186</v>
      </c>
      <c r="L5422" t="s">
        <v>10</v>
      </c>
      <c r="M5422" s="2">
        <v>4071958611647160</v>
      </c>
      <c r="N5422" s="2">
        <v>-7404311746358870</v>
      </c>
    </row>
    <row r="5423" spans="1:14" x14ac:dyDescent="0.35">
      <c r="A5423" s="1">
        <v>45025.50744212963</v>
      </c>
      <c r="B5423" s="4">
        <f t="shared" si="336"/>
        <v>45025</v>
      </c>
      <c r="C5423" s="5">
        <f t="shared" si="339"/>
        <v>0.5</v>
      </c>
      <c r="D5423" s="1">
        <v>45025.516817129632</v>
      </c>
      <c r="E5423" s="3">
        <f t="shared" si="337"/>
        <v>12</v>
      </c>
      <c r="F5423" s="3">
        <f t="shared" si="338"/>
        <v>14</v>
      </c>
      <c r="G5423">
        <v>3190</v>
      </c>
      <c r="H5423" t="s">
        <v>47</v>
      </c>
      <c r="I5423" s="2">
        <v>407104670233797</v>
      </c>
      <c r="J5423" s="2">
        <v>-7407003879547110</v>
      </c>
      <c r="K5423">
        <v>3183</v>
      </c>
      <c r="L5423" t="s">
        <v>15</v>
      </c>
      <c r="M5423" s="2">
        <v>407162469</v>
      </c>
      <c r="N5423" s="2">
        <v>-740334588</v>
      </c>
    </row>
    <row r="5424" spans="1:14" x14ac:dyDescent="0.35">
      <c r="A5424" s="1">
        <v>45025.526724537034</v>
      </c>
      <c r="B5424" s="4">
        <f t="shared" si="336"/>
        <v>45025</v>
      </c>
      <c r="C5424" s="5">
        <f t="shared" si="339"/>
        <v>0.5</v>
      </c>
      <c r="D5424" s="1">
        <v>45025.538217592592</v>
      </c>
      <c r="E5424" s="3">
        <f t="shared" si="337"/>
        <v>12</v>
      </c>
      <c r="F5424" s="3">
        <f t="shared" si="338"/>
        <v>14</v>
      </c>
      <c r="G5424">
        <v>3190</v>
      </c>
      <c r="H5424" t="s">
        <v>47</v>
      </c>
      <c r="I5424" s="2">
        <v>407104670233797</v>
      </c>
      <c r="J5424" s="2">
        <v>-7407003879547110</v>
      </c>
      <c r="K5424">
        <v>3211</v>
      </c>
      <c r="L5424" t="s">
        <v>36</v>
      </c>
      <c r="M5424" s="2">
        <v>4072152515</v>
      </c>
      <c r="N5424" s="2">
        <v>-74046304543</v>
      </c>
    </row>
    <row r="5425" spans="1:14" x14ac:dyDescent="0.35">
      <c r="A5425" s="1">
        <v>45026.256805555553</v>
      </c>
      <c r="B5425" s="4">
        <f t="shared" si="336"/>
        <v>45026</v>
      </c>
      <c r="C5425" s="5">
        <f t="shared" si="339"/>
        <v>0.25</v>
      </c>
      <c r="D5425" s="1">
        <v>45026.264178240737</v>
      </c>
      <c r="E5425" s="3">
        <f t="shared" si="337"/>
        <v>6</v>
      </c>
      <c r="F5425" s="3">
        <f t="shared" si="338"/>
        <v>8</v>
      </c>
      <c r="G5425">
        <v>3190</v>
      </c>
      <c r="H5425" t="s">
        <v>47</v>
      </c>
      <c r="I5425" s="2">
        <v>407104670233797</v>
      </c>
      <c r="J5425" s="2">
        <v>-7407003879547110</v>
      </c>
      <c r="K5425">
        <v>3186</v>
      </c>
      <c r="L5425" t="s">
        <v>10</v>
      </c>
      <c r="M5425" s="2">
        <v>4071958611647160</v>
      </c>
      <c r="N5425" s="2">
        <v>-7404311746358870</v>
      </c>
    </row>
    <row r="5426" spans="1:14" x14ac:dyDescent="0.35">
      <c r="A5426" s="1">
        <v>45026.390717592592</v>
      </c>
      <c r="B5426" s="4">
        <f t="shared" si="336"/>
        <v>45026</v>
      </c>
      <c r="C5426" s="5">
        <f t="shared" si="339"/>
        <v>0.375</v>
      </c>
      <c r="D5426" s="1">
        <v>45026.399293981478</v>
      </c>
      <c r="E5426" s="3">
        <f t="shared" si="337"/>
        <v>9</v>
      </c>
      <c r="F5426" s="3">
        <f t="shared" si="338"/>
        <v>11</v>
      </c>
      <c r="G5426">
        <v>3190</v>
      </c>
      <c r="H5426" t="s">
        <v>47</v>
      </c>
      <c r="I5426" s="2">
        <v>407104670233797</v>
      </c>
      <c r="J5426" s="2">
        <v>-7407003879547110</v>
      </c>
      <c r="K5426">
        <v>3185</v>
      </c>
      <c r="L5426" t="s">
        <v>38</v>
      </c>
      <c r="M5426" s="2">
        <v>407177325</v>
      </c>
      <c r="N5426" s="2">
        <v>-74043845</v>
      </c>
    </row>
    <row r="5427" spans="1:14" x14ac:dyDescent="0.35">
      <c r="A5427" s="1">
        <v>45026.503368055557</v>
      </c>
      <c r="B5427" s="4">
        <f t="shared" si="336"/>
        <v>45026</v>
      </c>
      <c r="C5427" s="5">
        <f t="shared" si="339"/>
        <v>0.5</v>
      </c>
      <c r="D5427" s="1">
        <v>45026.509479166663</v>
      </c>
      <c r="E5427" s="3">
        <f t="shared" si="337"/>
        <v>12</v>
      </c>
      <c r="F5427" s="3">
        <f t="shared" si="338"/>
        <v>14</v>
      </c>
      <c r="G5427">
        <v>3190</v>
      </c>
      <c r="H5427" t="s">
        <v>47</v>
      </c>
      <c r="I5427" s="2">
        <v>407104670233797</v>
      </c>
      <c r="J5427" s="2">
        <v>-7407003879547110</v>
      </c>
      <c r="K5427">
        <v>3186</v>
      </c>
      <c r="L5427" t="s">
        <v>10</v>
      </c>
      <c r="M5427" s="2">
        <v>4071958611647160</v>
      </c>
      <c r="N5427" s="2">
        <v>-7404311746358870</v>
      </c>
    </row>
    <row r="5428" spans="1:14" x14ac:dyDescent="0.35">
      <c r="A5428" s="1">
        <v>45026.563935185186</v>
      </c>
      <c r="B5428" s="4">
        <f t="shared" si="336"/>
        <v>45026</v>
      </c>
      <c r="C5428" s="5">
        <f t="shared" si="339"/>
        <v>0.54166666666666663</v>
      </c>
      <c r="D5428" s="1">
        <v>45026.569479166668</v>
      </c>
      <c r="E5428" s="3">
        <f t="shared" si="337"/>
        <v>13</v>
      </c>
      <c r="F5428" s="3">
        <f t="shared" si="338"/>
        <v>15</v>
      </c>
      <c r="G5428">
        <v>3190</v>
      </c>
      <c r="H5428" t="s">
        <v>47</v>
      </c>
      <c r="I5428" s="2">
        <v>407104670233797</v>
      </c>
      <c r="J5428" s="2">
        <v>-7407003879547110</v>
      </c>
      <c r="K5428">
        <v>3191</v>
      </c>
      <c r="L5428" t="s">
        <v>58</v>
      </c>
      <c r="M5428" s="2">
        <v>407182113</v>
      </c>
      <c r="N5428" s="2">
        <v>-740836394</v>
      </c>
    </row>
    <row r="5429" spans="1:14" x14ac:dyDescent="0.35">
      <c r="A5429" s="1">
        <v>45026.619768518518</v>
      </c>
      <c r="B5429" s="4">
        <f t="shared" si="336"/>
        <v>45026</v>
      </c>
      <c r="C5429" s="5">
        <f t="shared" si="339"/>
        <v>0.58333333333333337</v>
      </c>
      <c r="D5429" s="1">
        <v>45026.627106481479</v>
      </c>
      <c r="E5429" s="3">
        <f t="shared" si="337"/>
        <v>15</v>
      </c>
      <c r="F5429" s="3">
        <f t="shared" si="338"/>
        <v>17</v>
      </c>
      <c r="G5429">
        <v>3190</v>
      </c>
      <c r="H5429" t="s">
        <v>47</v>
      </c>
      <c r="I5429" s="2">
        <v>407104670233797</v>
      </c>
      <c r="J5429" s="2">
        <v>-7407003879547110</v>
      </c>
      <c r="K5429">
        <v>3183</v>
      </c>
      <c r="L5429" t="s">
        <v>15</v>
      </c>
      <c r="M5429" s="2">
        <v>407162469</v>
      </c>
      <c r="N5429" s="2">
        <v>-740334588</v>
      </c>
    </row>
    <row r="5430" spans="1:14" x14ac:dyDescent="0.35">
      <c r="A5430" s="1">
        <v>45026.789780092593</v>
      </c>
      <c r="B5430" s="4">
        <f t="shared" si="336"/>
        <v>45026</v>
      </c>
      <c r="C5430" s="5">
        <f t="shared" si="339"/>
        <v>0.75</v>
      </c>
      <c r="D5430" s="1">
        <v>45026.800081018519</v>
      </c>
      <c r="E5430" s="3">
        <f t="shared" si="337"/>
        <v>19</v>
      </c>
      <c r="F5430" s="3">
        <f t="shared" si="338"/>
        <v>21</v>
      </c>
      <c r="G5430">
        <v>3190</v>
      </c>
      <c r="H5430" t="s">
        <v>47</v>
      </c>
      <c r="I5430" s="2">
        <v>407104670233797</v>
      </c>
      <c r="J5430" s="2">
        <v>-7407003879547110</v>
      </c>
      <c r="K5430">
        <v>3183</v>
      </c>
      <c r="L5430" t="s">
        <v>15</v>
      </c>
      <c r="M5430" s="2">
        <v>407162469</v>
      </c>
      <c r="N5430" s="2">
        <v>-740334588</v>
      </c>
    </row>
    <row r="5431" spans="1:14" x14ac:dyDescent="0.35">
      <c r="A5431" s="1">
        <v>45027.323009259257</v>
      </c>
      <c r="B5431" s="4">
        <f t="shared" si="336"/>
        <v>45027</v>
      </c>
      <c r="C5431" s="5">
        <f t="shared" si="339"/>
        <v>0.29166666666666669</v>
      </c>
      <c r="D5431" s="1">
        <v>45027.325902777775</v>
      </c>
      <c r="E5431" s="3">
        <f t="shared" si="337"/>
        <v>7</v>
      </c>
      <c r="F5431" s="3">
        <f t="shared" si="338"/>
        <v>9</v>
      </c>
      <c r="G5431">
        <v>3190</v>
      </c>
      <c r="H5431" t="s">
        <v>47</v>
      </c>
      <c r="I5431" s="2">
        <v>407104670233797</v>
      </c>
      <c r="J5431" s="2">
        <v>-7407003879547110</v>
      </c>
      <c r="K5431">
        <v>3268</v>
      </c>
      <c r="L5431" t="s">
        <v>32</v>
      </c>
      <c r="M5431" s="2">
        <v>4071346382669190</v>
      </c>
      <c r="N5431" s="2">
        <v>-7406285852193830</v>
      </c>
    </row>
    <row r="5432" spans="1:14" x14ac:dyDescent="0.35">
      <c r="A5432" s="1">
        <v>45027.383946759262</v>
      </c>
      <c r="B5432" s="4">
        <f t="shared" si="336"/>
        <v>45027</v>
      </c>
      <c r="C5432" s="5">
        <f t="shared" si="339"/>
        <v>0.375</v>
      </c>
      <c r="D5432" s="1">
        <v>45027.393182870372</v>
      </c>
      <c r="E5432" s="3">
        <f t="shared" si="337"/>
        <v>9</v>
      </c>
      <c r="F5432" s="3">
        <f t="shared" si="338"/>
        <v>11</v>
      </c>
      <c r="G5432">
        <v>3190</v>
      </c>
      <c r="H5432" t="s">
        <v>47</v>
      </c>
      <c r="I5432" s="2">
        <v>407104670233797</v>
      </c>
      <c r="J5432" s="2">
        <v>-7407003879547110</v>
      </c>
      <c r="K5432">
        <v>3185</v>
      </c>
      <c r="L5432" t="s">
        <v>38</v>
      </c>
      <c r="M5432" s="2">
        <v>407177325</v>
      </c>
      <c r="N5432" s="2">
        <v>-74043845</v>
      </c>
    </row>
    <row r="5433" spans="1:14" x14ac:dyDescent="0.35">
      <c r="A5433" s="1">
        <v>45027.462037037039</v>
      </c>
      <c r="B5433" s="4">
        <f t="shared" si="336"/>
        <v>45027</v>
      </c>
      <c r="C5433" s="5">
        <f t="shared" si="339"/>
        <v>0.45833333333333331</v>
      </c>
      <c r="D5433" s="1">
        <v>45027.471921296295</v>
      </c>
      <c r="E5433" s="3">
        <f t="shared" si="337"/>
        <v>11</v>
      </c>
      <c r="F5433" s="3">
        <f t="shared" si="338"/>
        <v>13</v>
      </c>
      <c r="G5433">
        <v>3190</v>
      </c>
      <c r="H5433" t="s">
        <v>47</v>
      </c>
      <c r="I5433" s="2">
        <v>407104670233797</v>
      </c>
      <c r="J5433" s="2">
        <v>-7407003879547110</v>
      </c>
      <c r="K5433">
        <v>3211</v>
      </c>
      <c r="L5433" t="s">
        <v>36</v>
      </c>
      <c r="M5433" s="2">
        <v>4072152515</v>
      </c>
      <c r="N5433" s="2">
        <v>-74046304543</v>
      </c>
    </row>
    <row r="5434" spans="1:14" x14ac:dyDescent="0.35">
      <c r="A5434" s="1">
        <v>45027.472962962966</v>
      </c>
      <c r="B5434" s="4">
        <f t="shared" si="336"/>
        <v>45027</v>
      </c>
      <c r="C5434" s="5">
        <f t="shared" si="339"/>
        <v>0.45833333333333331</v>
      </c>
      <c r="D5434" s="1">
        <v>45027.479398148149</v>
      </c>
      <c r="E5434" s="3">
        <f t="shared" si="337"/>
        <v>11</v>
      </c>
      <c r="F5434" s="3">
        <f t="shared" si="338"/>
        <v>13</v>
      </c>
      <c r="G5434">
        <v>3190</v>
      </c>
      <c r="H5434" t="s">
        <v>47</v>
      </c>
      <c r="I5434" s="2">
        <v>407104670233797</v>
      </c>
      <c r="J5434" s="2">
        <v>-7407003879547110</v>
      </c>
      <c r="K5434">
        <v>3186</v>
      </c>
      <c r="L5434" t="s">
        <v>10</v>
      </c>
      <c r="M5434" s="2">
        <v>4071958611647160</v>
      </c>
      <c r="N5434" s="2">
        <v>-7404311746358870</v>
      </c>
    </row>
    <row r="5435" spans="1:14" x14ac:dyDescent="0.35">
      <c r="A5435" s="1">
        <v>45027.552395833336</v>
      </c>
      <c r="B5435" s="4">
        <f t="shared" si="336"/>
        <v>45027</v>
      </c>
      <c r="C5435" s="5">
        <f t="shared" si="339"/>
        <v>0.54166666666666663</v>
      </c>
      <c r="D5435" s="1">
        <v>45027.556203703702</v>
      </c>
      <c r="E5435" s="3">
        <f t="shared" si="337"/>
        <v>13</v>
      </c>
      <c r="F5435" s="3">
        <f t="shared" si="338"/>
        <v>15</v>
      </c>
      <c r="G5435">
        <v>3190</v>
      </c>
      <c r="H5435" t="s">
        <v>47</v>
      </c>
      <c r="I5435" s="2">
        <v>407104670233797</v>
      </c>
      <c r="J5435" s="2">
        <v>-7407003879547110</v>
      </c>
      <c r="K5435">
        <v>3268</v>
      </c>
      <c r="L5435" t="s">
        <v>32</v>
      </c>
      <c r="M5435" s="2">
        <v>4071346382669190</v>
      </c>
      <c r="N5435" s="2">
        <v>-7406285852193830</v>
      </c>
    </row>
    <row r="5436" spans="1:14" x14ac:dyDescent="0.35">
      <c r="A5436" s="1">
        <v>45027.642337962963</v>
      </c>
      <c r="B5436" s="4">
        <f t="shared" si="336"/>
        <v>45027</v>
      </c>
      <c r="C5436" s="5">
        <f t="shared" si="339"/>
        <v>0.625</v>
      </c>
      <c r="D5436" s="1">
        <v>45027.652349537035</v>
      </c>
      <c r="E5436" s="3">
        <f t="shared" si="337"/>
        <v>15</v>
      </c>
      <c r="F5436" s="3">
        <f t="shared" si="338"/>
        <v>17</v>
      </c>
      <c r="G5436">
        <v>3190</v>
      </c>
      <c r="H5436" t="s">
        <v>47</v>
      </c>
      <c r="I5436" s="2">
        <v>407104670233797</v>
      </c>
      <c r="J5436" s="2">
        <v>-7407003879547110</v>
      </c>
      <c r="K5436">
        <v>3183</v>
      </c>
      <c r="L5436" t="s">
        <v>15</v>
      </c>
      <c r="M5436" s="2">
        <v>407162469</v>
      </c>
      <c r="N5436" s="2">
        <v>-740334588</v>
      </c>
    </row>
    <row r="5437" spans="1:14" x14ac:dyDescent="0.35">
      <c r="A5437" s="1">
        <v>45028.253275462965</v>
      </c>
      <c r="B5437" s="4">
        <f t="shared" si="336"/>
        <v>45028</v>
      </c>
      <c r="C5437" s="5">
        <f t="shared" si="339"/>
        <v>0.25</v>
      </c>
      <c r="D5437" s="1">
        <v>45028.260601851849</v>
      </c>
      <c r="E5437" s="3">
        <f t="shared" si="337"/>
        <v>6</v>
      </c>
      <c r="F5437" s="3">
        <f t="shared" si="338"/>
        <v>8</v>
      </c>
      <c r="G5437">
        <v>3190</v>
      </c>
      <c r="H5437" t="s">
        <v>47</v>
      </c>
      <c r="I5437" s="2">
        <v>407104670233797</v>
      </c>
      <c r="J5437" s="2">
        <v>-7407003879547110</v>
      </c>
      <c r="K5437">
        <v>3186</v>
      </c>
      <c r="L5437" t="s">
        <v>10</v>
      </c>
      <c r="M5437" s="2">
        <v>4071958611647160</v>
      </c>
      <c r="N5437" s="2">
        <v>-7404311746358870</v>
      </c>
    </row>
    <row r="5438" spans="1:14" x14ac:dyDescent="0.35">
      <c r="A5438" s="1">
        <v>45028.326921296299</v>
      </c>
      <c r="B5438" s="4">
        <f t="shared" si="336"/>
        <v>45028</v>
      </c>
      <c r="C5438" s="5">
        <f t="shared" si="339"/>
        <v>0.29166666666666669</v>
      </c>
      <c r="D5438" s="1">
        <v>45028.329965277779</v>
      </c>
      <c r="E5438" s="3">
        <f t="shared" si="337"/>
        <v>7</v>
      </c>
      <c r="F5438" s="3">
        <f t="shared" si="338"/>
        <v>9</v>
      </c>
      <c r="G5438">
        <v>3190</v>
      </c>
      <c r="H5438" t="s">
        <v>47</v>
      </c>
      <c r="I5438" s="2">
        <v>407104670233797</v>
      </c>
      <c r="J5438" s="2">
        <v>-7407003879547110</v>
      </c>
      <c r="K5438">
        <v>3268</v>
      </c>
      <c r="L5438" t="s">
        <v>32</v>
      </c>
      <c r="M5438" s="2">
        <v>4071346382669190</v>
      </c>
      <c r="N5438" s="2">
        <v>-7406285852193830</v>
      </c>
    </row>
    <row r="5439" spans="1:14" x14ac:dyDescent="0.35">
      <c r="A5439" s="1">
        <v>45028.38422453704</v>
      </c>
      <c r="B5439" s="4">
        <f t="shared" si="336"/>
        <v>45028</v>
      </c>
      <c r="C5439" s="5">
        <f t="shared" si="339"/>
        <v>0.375</v>
      </c>
      <c r="D5439" s="1">
        <v>45028.394918981481</v>
      </c>
      <c r="E5439" s="3">
        <f t="shared" si="337"/>
        <v>9</v>
      </c>
      <c r="F5439" s="3">
        <f t="shared" si="338"/>
        <v>11</v>
      </c>
      <c r="G5439">
        <v>3190</v>
      </c>
      <c r="H5439" t="s">
        <v>47</v>
      </c>
      <c r="I5439" s="2">
        <v>407104670233797</v>
      </c>
      <c r="J5439" s="2">
        <v>-7407003879547110</v>
      </c>
      <c r="K5439">
        <v>3183</v>
      </c>
      <c r="L5439" t="s">
        <v>15</v>
      </c>
      <c r="M5439" s="2">
        <v>407162469</v>
      </c>
      <c r="N5439" s="2">
        <v>-740334588</v>
      </c>
    </row>
    <row r="5440" spans="1:14" x14ac:dyDescent="0.35">
      <c r="A5440" s="1">
        <v>45028.605925925927</v>
      </c>
      <c r="B5440" s="4">
        <f t="shared" si="336"/>
        <v>45028</v>
      </c>
      <c r="C5440" s="5">
        <f t="shared" si="339"/>
        <v>0.58333333333333337</v>
      </c>
      <c r="D5440" s="1">
        <v>45028.614050925928</v>
      </c>
      <c r="E5440" s="3">
        <f t="shared" si="337"/>
        <v>14</v>
      </c>
      <c r="F5440" s="3">
        <f t="shared" si="338"/>
        <v>16</v>
      </c>
      <c r="G5440">
        <v>3190</v>
      </c>
      <c r="H5440" t="s">
        <v>47</v>
      </c>
      <c r="I5440" s="2">
        <v>407104670233797</v>
      </c>
      <c r="J5440" s="2">
        <v>-7407003879547110</v>
      </c>
      <c r="K5440">
        <v>3183</v>
      </c>
      <c r="L5440" t="s">
        <v>15</v>
      </c>
      <c r="M5440" s="2">
        <v>407162469</v>
      </c>
      <c r="N5440" s="2">
        <v>-740334588</v>
      </c>
    </row>
    <row r="5441" spans="1:14" x14ac:dyDescent="0.35">
      <c r="A5441" s="1">
        <v>45028.60732638889</v>
      </c>
      <c r="B5441" s="4">
        <f t="shared" si="336"/>
        <v>45028</v>
      </c>
      <c r="C5441" s="5">
        <f t="shared" si="339"/>
        <v>0.58333333333333337</v>
      </c>
      <c r="D5441" s="1">
        <v>45028.616979166669</v>
      </c>
      <c r="E5441" s="3">
        <f t="shared" si="337"/>
        <v>14</v>
      </c>
      <c r="F5441" s="3">
        <f t="shared" si="338"/>
        <v>16</v>
      </c>
      <c r="G5441">
        <v>3190</v>
      </c>
      <c r="H5441" t="s">
        <v>47</v>
      </c>
      <c r="I5441" s="2">
        <v>407104670233797</v>
      </c>
      <c r="J5441" s="2">
        <v>-7407003879547110</v>
      </c>
      <c r="K5441">
        <v>3183</v>
      </c>
      <c r="L5441" t="s">
        <v>15</v>
      </c>
      <c r="M5441" s="2">
        <v>407162469</v>
      </c>
      <c r="N5441" s="2">
        <v>-740334588</v>
      </c>
    </row>
    <row r="5442" spans="1:14" x14ac:dyDescent="0.35">
      <c r="A5442" s="1">
        <v>45028.698344907411</v>
      </c>
      <c r="B5442" s="4">
        <f t="shared" ref="B5442:B5505" si="340">DATE(YEAR(A5442), MONTH(A5442),DAY(A5442))</f>
        <v>45028</v>
      </c>
      <c r="C5442" s="5">
        <f t="shared" si="339"/>
        <v>0.66666666666666663</v>
      </c>
      <c r="D5442" s="1">
        <v>45028.705046296294</v>
      </c>
      <c r="E5442" s="3">
        <f t="shared" ref="E5442:E5505" si="341">HOUR(D5442)</f>
        <v>16</v>
      </c>
      <c r="F5442" s="3">
        <f t="shared" ref="F5442:F5505" si="342">E5442+2</f>
        <v>18</v>
      </c>
      <c r="G5442">
        <v>3190</v>
      </c>
      <c r="H5442" t="s">
        <v>47</v>
      </c>
      <c r="I5442" s="2">
        <v>407104670233797</v>
      </c>
      <c r="J5442" s="2">
        <v>-7407003879547110</v>
      </c>
      <c r="K5442">
        <v>3186</v>
      </c>
      <c r="L5442" t="s">
        <v>10</v>
      </c>
      <c r="M5442" s="2">
        <v>4071958611647160</v>
      </c>
      <c r="N5442" s="2">
        <v>-7404311746358870</v>
      </c>
    </row>
    <row r="5443" spans="1:14" x14ac:dyDescent="0.35">
      <c r="A5443" s="1">
        <v>45029.265636574077</v>
      </c>
      <c r="B5443" s="4">
        <f t="shared" si="340"/>
        <v>45029</v>
      </c>
      <c r="C5443" s="5">
        <f t="shared" ref="C5443:C5506" si="343">TIME(HOUR(A5443),,)</f>
        <v>0.25</v>
      </c>
      <c r="D5443" s="1">
        <v>45029.27306712963</v>
      </c>
      <c r="E5443" s="3">
        <f t="shared" si="341"/>
        <v>6</v>
      </c>
      <c r="F5443" s="3">
        <f t="shared" si="342"/>
        <v>8</v>
      </c>
      <c r="G5443">
        <v>3190</v>
      </c>
      <c r="H5443" t="s">
        <v>47</v>
      </c>
      <c r="I5443" s="2">
        <v>407104670233797</v>
      </c>
      <c r="J5443" s="2">
        <v>-7407003879547110</v>
      </c>
      <c r="K5443">
        <v>3186</v>
      </c>
      <c r="L5443" t="s">
        <v>10</v>
      </c>
      <c r="M5443" s="2">
        <v>4071958611647160</v>
      </c>
      <c r="N5443" s="2">
        <v>-7404311746358870</v>
      </c>
    </row>
    <row r="5444" spans="1:14" x14ac:dyDescent="0.35">
      <c r="A5444" s="1">
        <v>45029.531307870369</v>
      </c>
      <c r="B5444" s="4">
        <f t="shared" si="340"/>
        <v>45029</v>
      </c>
      <c r="C5444" s="5">
        <f t="shared" si="343"/>
        <v>0.5</v>
      </c>
      <c r="D5444" s="1">
        <v>45029.538414351853</v>
      </c>
      <c r="E5444" s="3">
        <f t="shared" si="341"/>
        <v>12</v>
      </c>
      <c r="F5444" s="3">
        <f t="shared" si="342"/>
        <v>14</v>
      </c>
      <c r="G5444">
        <v>3190</v>
      </c>
      <c r="H5444" t="s">
        <v>47</v>
      </c>
      <c r="I5444" s="2">
        <v>407104670233797</v>
      </c>
      <c r="J5444" s="2">
        <v>-7407003879547110</v>
      </c>
      <c r="K5444">
        <v>3185</v>
      </c>
      <c r="L5444" t="s">
        <v>38</v>
      </c>
      <c r="M5444" s="2">
        <v>407177325</v>
      </c>
      <c r="N5444" s="2">
        <v>-74043845</v>
      </c>
    </row>
    <row r="5445" spans="1:14" x14ac:dyDescent="0.35">
      <c r="A5445" s="1">
        <v>45029.598634259259</v>
      </c>
      <c r="B5445" s="4">
        <f t="shared" si="340"/>
        <v>45029</v>
      </c>
      <c r="C5445" s="5">
        <f t="shared" si="343"/>
        <v>0.58333333333333337</v>
      </c>
      <c r="D5445" s="1">
        <v>45029.608796296299</v>
      </c>
      <c r="E5445" s="3">
        <f t="shared" si="341"/>
        <v>14</v>
      </c>
      <c r="F5445" s="3">
        <f t="shared" si="342"/>
        <v>16</v>
      </c>
      <c r="G5445">
        <v>3190</v>
      </c>
      <c r="H5445" t="s">
        <v>47</v>
      </c>
      <c r="I5445" s="2">
        <v>407104670233797</v>
      </c>
      <c r="J5445" s="2">
        <v>-7407003879547110</v>
      </c>
      <c r="K5445">
        <v>3183</v>
      </c>
      <c r="L5445" t="s">
        <v>15</v>
      </c>
      <c r="M5445" s="2">
        <v>407162469</v>
      </c>
      <c r="N5445" s="2">
        <v>-740334588</v>
      </c>
    </row>
    <row r="5446" spans="1:14" x14ac:dyDescent="0.35">
      <c r="A5446" s="1">
        <v>45029.634652777779</v>
      </c>
      <c r="B5446" s="4">
        <f t="shared" si="340"/>
        <v>45029</v>
      </c>
      <c r="C5446" s="5">
        <f t="shared" si="343"/>
        <v>0.625</v>
      </c>
      <c r="D5446" s="1">
        <v>45029.642372685186</v>
      </c>
      <c r="E5446" s="3">
        <f t="shared" si="341"/>
        <v>15</v>
      </c>
      <c r="F5446" s="3">
        <f t="shared" si="342"/>
        <v>17</v>
      </c>
      <c r="G5446">
        <v>3190</v>
      </c>
      <c r="H5446" t="s">
        <v>47</v>
      </c>
      <c r="I5446" s="2">
        <v>407104670233797</v>
      </c>
      <c r="J5446" s="2">
        <v>-7407003879547110</v>
      </c>
      <c r="K5446">
        <v>3183</v>
      </c>
      <c r="L5446" t="s">
        <v>15</v>
      </c>
      <c r="M5446" s="2">
        <v>407162469</v>
      </c>
      <c r="N5446" s="2">
        <v>-740334588</v>
      </c>
    </row>
    <row r="5447" spans="1:14" x14ac:dyDescent="0.35">
      <c r="A5447" s="1">
        <v>45029.746377314812</v>
      </c>
      <c r="B5447" s="4">
        <f t="shared" si="340"/>
        <v>45029</v>
      </c>
      <c r="C5447" s="5">
        <f t="shared" si="343"/>
        <v>0.70833333333333337</v>
      </c>
      <c r="D5447" s="1">
        <v>45029.765219907407</v>
      </c>
      <c r="E5447" s="3">
        <f t="shared" si="341"/>
        <v>18</v>
      </c>
      <c r="F5447" s="3">
        <f t="shared" si="342"/>
        <v>20</v>
      </c>
      <c r="G5447">
        <v>3190</v>
      </c>
      <c r="H5447" t="s">
        <v>47</v>
      </c>
      <c r="I5447" s="2">
        <v>407104670233797</v>
      </c>
      <c r="J5447" s="2">
        <v>-7407003879547110</v>
      </c>
      <c r="K5447">
        <v>3190</v>
      </c>
      <c r="L5447" t="s">
        <v>47</v>
      </c>
      <c r="M5447" s="2">
        <v>407104670233797</v>
      </c>
      <c r="N5447" s="2">
        <v>-7407003879547110</v>
      </c>
    </row>
    <row r="5448" spans="1:14" x14ac:dyDescent="0.35">
      <c r="A5448" s="1">
        <v>45029.746458333335</v>
      </c>
      <c r="B5448" s="4">
        <f t="shared" si="340"/>
        <v>45029</v>
      </c>
      <c r="C5448" s="5">
        <f t="shared" si="343"/>
        <v>0.70833333333333337</v>
      </c>
      <c r="D5448" s="1">
        <v>45029.765173611115</v>
      </c>
      <c r="E5448" s="3">
        <f t="shared" si="341"/>
        <v>18</v>
      </c>
      <c r="F5448" s="3">
        <f t="shared" si="342"/>
        <v>20</v>
      </c>
      <c r="G5448">
        <v>3190</v>
      </c>
      <c r="H5448" t="s">
        <v>47</v>
      </c>
      <c r="I5448" s="2">
        <v>407104670233797</v>
      </c>
      <c r="J5448" s="2">
        <v>-7407003879547110</v>
      </c>
      <c r="K5448">
        <v>3190</v>
      </c>
      <c r="L5448" t="s">
        <v>47</v>
      </c>
      <c r="M5448" s="2">
        <v>407104670233797</v>
      </c>
      <c r="N5448" s="2">
        <v>-7407003879547110</v>
      </c>
    </row>
    <row r="5449" spans="1:14" x14ac:dyDescent="0.35">
      <c r="A5449" s="1">
        <v>45029.779456018521</v>
      </c>
      <c r="B5449" s="4">
        <f t="shared" si="340"/>
        <v>45029</v>
      </c>
      <c r="C5449" s="5">
        <f t="shared" si="343"/>
        <v>0.75</v>
      </c>
      <c r="D5449" s="1">
        <v>45029.789166666669</v>
      </c>
      <c r="E5449" s="3">
        <f t="shared" si="341"/>
        <v>18</v>
      </c>
      <c r="F5449" s="3">
        <f t="shared" si="342"/>
        <v>20</v>
      </c>
      <c r="G5449">
        <v>3190</v>
      </c>
      <c r="H5449" t="s">
        <v>47</v>
      </c>
      <c r="I5449" s="2">
        <v>407104670233797</v>
      </c>
      <c r="J5449" s="2">
        <v>-7407003879547110</v>
      </c>
      <c r="K5449">
        <v>3277</v>
      </c>
      <c r="L5449" t="s">
        <v>48</v>
      </c>
      <c r="M5449" s="2">
        <v>4071435836870420</v>
      </c>
      <c r="N5449" s="2">
        <v>-7406661093235010</v>
      </c>
    </row>
    <row r="5450" spans="1:14" x14ac:dyDescent="0.35">
      <c r="A5450" s="1">
        <v>45029.779537037037</v>
      </c>
      <c r="B5450" s="4">
        <f t="shared" si="340"/>
        <v>45029</v>
      </c>
      <c r="C5450" s="5">
        <f t="shared" si="343"/>
        <v>0.75</v>
      </c>
      <c r="D5450" s="1">
        <v>45029.789155092592</v>
      </c>
      <c r="E5450" s="3">
        <f t="shared" si="341"/>
        <v>18</v>
      </c>
      <c r="F5450" s="3">
        <f t="shared" si="342"/>
        <v>20</v>
      </c>
      <c r="G5450">
        <v>3190</v>
      </c>
      <c r="H5450" t="s">
        <v>47</v>
      </c>
      <c r="I5450" s="2">
        <v>407104670233797</v>
      </c>
      <c r="J5450" s="2">
        <v>-7407003879547110</v>
      </c>
      <c r="K5450">
        <v>3277</v>
      </c>
      <c r="L5450" t="s">
        <v>48</v>
      </c>
      <c r="M5450" s="2">
        <v>4071435836870420</v>
      </c>
      <c r="N5450" s="2">
        <v>-7406661093235010</v>
      </c>
    </row>
    <row r="5451" spans="1:14" x14ac:dyDescent="0.35">
      <c r="A5451" s="1">
        <v>45030.385775462964</v>
      </c>
      <c r="B5451" s="4">
        <f t="shared" si="340"/>
        <v>45030</v>
      </c>
      <c r="C5451" s="5">
        <f t="shared" si="343"/>
        <v>0.375</v>
      </c>
      <c r="D5451" s="1">
        <v>45030.396585648145</v>
      </c>
      <c r="E5451" s="3">
        <f t="shared" si="341"/>
        <v>9</v>
      </c>
      <c r="F5451" s="3">
        <f t="shared" si="342"/>
        <v>11</v>
      </c>
      <c r="G5451">
        <v>3190</v>
      </c>
      <c r="H5451" t="s">
        <v>47</v>
      </c>
      <c r="I5451" s="2">
        <v>407104670233797</v>
      </c>
      <c r="J5451" s="2">
        <v>-7407003879547110</v>
      </c>
      <c r="K5451">
        <v>3183</v>
      </c>
      <c r="L5451" t="s">
        <v>15</v>
      </c>
      <c r="M5451" s="2">
        <v>407162469</v>
      </c>
      <c r="N5451" s="2">
        <v>-740334588</v>
      </c>
    </row>
    <row r="5452" spans="1:14" x14ac:dyDescent="0.35">
      <c r="A5452" s="1">
        <v>45030.570636574077</v>
      </c>
      <c r="B5452" s="4">
        <f t="shared" si="340"/>
        <v>45030</v>
      </c>
      <c r="C5452" s="5">
        <f t="shared" si="343"/>
        <v>0.54166666666666663</v>
      </c>
      <c r="D5452" s="1">
        <v>45030.58699074074</v>
      </c>
      <c r="E5452" s="3">
        <f t="shared" si="341"/>
        <v>14</v>
      </c>
      <c r="F5452" s="3">
        <f t="shared" si="342"/>
        <v>16</v>
      </c>
      <c r="G5452">
        <v>3190</v>
      </c>
      <c r="H5452" t="s">
        <v>47</v>
      </c>
      <c r="I5452" s="2">
        <v>407104670233797</v>
      </c>
      <c r="J5452" s="2">
        <v>-7407003879547110</v>
      </c>
      <c r="K5452">
        <v>3190</v>
      </c>
      <c r="L5452" t="s">
        <v>47</v>
      </c>
      <c r="M5452" s="2">
        <v>407104670233797</v>
      </c>
      <c r="N5452" s="2">
        <v>-7407003879547110</v>
      </c>
    </row>
    <row r="5453" spans="1:14" x14ac:dyDescent="0.35">
      <c r="A5453" s="1">
        <v>45030.571840277778</v>
      </c>
      <c r="B5453" s="4">
        <f t="shared" si="340"/>
        <v>45030</v>
      </c>
      <c r="C5453" s="5">
        <f t="shared" si="343"/>
        <v>0.54166666666666663</v>
      </c>
      <c r="D5453" s="1">
        <v>45030.586875000001</v>
      </c>
      <c r="E5453" s="3">
        <f t="shared" si="341"/>
        <v>14</v>
      </c>
      <c r="F5453" s="3">
        <f t="shared" si="342"/>
        <v>16</v>
      </c>
      <c r="G5453">
        <v>3190</v>
      </c>
      <c r="H5453" t="s">
        <v>47</v>
      </c>
      <c r="I5453" s="2">
        <v>407104670233797</v>
      </c>
      <c r="J5453" s="2">
        <v>-7407003879547110</v>
      </c>
      <c r="K5453">
        <v>3190</v>
      </c>
      <c r="L5453" t="s">
        <v>47</v>
      </c>
      <c r="M5453" s="2">
        <v>407104670233797</v>
      </c>
      <c r="N5453" s="2">
        <v>-7407003879547110</v>
      </c>
    </row>
    <row r="5454" spans="1:14" x14ac:dyDescent="0.35">
      <c r="A5454" s="1">
        <v>45030.624664351853</v>
      </c>
      <c r="B5454" s="4">
        <f t="shared" si="340"/>
        <v>45030</v>
      </c>
      <c r="C5454" s="5">
        <f t="shared" si="343"/>
        <v>0.58333333333333337</v>
      </c>
      <c r="D5454" s="1">
        <v>45030.635196759256</v>
      </c>
      <c r="E5454" s="3">
        <f t="shared" si="341"/>
        <v>15</v>
      </c>
      <c r="F5454" s="3">
        <f t="shared" si="342"/>
        <v>17</v>
      </c>
      <c r="G5454">
        <v>3190</v>
      </c>
      <c r="H5454" t="s">
        <v>47</v>
      </c>
      <c r="I5454" s="2">
        <v>407104670233797</v>
      </c>
      <c r="J5454" s="2">
        <v>-7407003879547110</v>
      </c>
      <c r="K5454">
        <v>3183</v>
      </c>
      <c r="L5454" t="s">
        <v>15</v>
      </c>
      <c r="M5454" s="2">
        <v>407162469</v>
      </c>
      <c r="N5454" s="2">
        <v>-740334588</v>
      </c>
    </row>
    <row r="5455" spans="1:14" x14ac:dyDescent="0.35">
      <c r="A5455" s="1">
        <v>45030.666759259257</v>
      </c>
      <c r="B5455" s="4">
        <f t="shared" si="340"/>
        <v>45030</v>
      </c>
      <c r="C5455" s="5">
        <f t="shared" si="343"/>
        <v>0.66666666666666663</v>
      </c>
      <c r="D5455" s="1">
        <v>45030.689236111109</v>
      </c>
      <c r="E5455" s="3">
        <f t="shared" si="341"/>
        <v>16</v>
      </c>
      <c r="F5455" s="3">
        <f t="shared" si="342"/>
        <v>18</v>
      </c>
      <c r="G5455">
        <v>3190</v>
      </c>
      <c r="H5455" t="s">
        <v>47</v>
      </c>
      <c r="I5455" s="2">
        <v>407104670233797</v>
      </c>
      <c r="J5455" s="2">
        <v>-7407003879547110</v>
      </c>
      <c r="K5455">
        <v>3190</v>
      </c>
      <c r="L5455" t="s">
        <v>47</v>
      </c>
      <c r="M5455" s="2">
        <v>407104670233797</v>
      </c>
      <c r="N5455" s="2">
        <v>-7407003879547110</v>
      </c>
    </row>
    <row r="5456" spans="1:14" x14ac:dyDescent="0.35">
      <c r="A5456" s="1">
        <v>45030.667048611111</v>
      </c>
      <c r="B5456" s="4">
        <f t="shared" si="340"/>
        <v>45030</v>
      </c>
      <c r="C5456" s="5">
        <f t="shared" si="343"/>
        <v>0.66666666666666663</v>
      </c>
      <c r="D5456" s="1">
        <v>45030.692569444444</v>
      </c>
      <c r="E5456" s="3">
        <f t="shared" si="341"/>
        <v>16</v>
      </c>
      <c r="F5456" s="3">
        <f t="shared" si="342"/>
        <v>18</v>
      </c>
      <c r="G5456">
        <v>3190</v>
      </c>
      <c r="H5456" t="s">
        <v>47</v>
      </c>
      <c r="I5456" s="2">
        <v>407104670233797</v>
      </c>
      <c r="J5456" s="2">
        <v>-7407003879547110</v>
      </c>
      <c r="K5456">
        <v>3190</v>
      </c>
      <c r="L5456" t="s">
        <v>47</v>
      </c>
      <c r="M5456" s="2">
        <v>407104670233797</v>
      </c>
      <c r="N5456" s="2">
        <v>-7407003879547110</v>
      </c>
    </row>
    <row r="5457" spans="1:14" x14ac:dyDescent="0.35">
      <c r="A5457" s="1">
        <v>45030.680104166669</v>
      </c>
      <c r="B5457" s="4">
        <f t="shared" si="340"/>
        <v>45030</v>
      </c>
      <c r="C5457" s="5">
        <f t="shared" si="343"/>
        <v>0.66666666666666663</v>
      </c>
      <c r="D5457" s="1">
        <v>45030.687002314815</v>
      </c>
      <c r="E5457" s="3">
        <f t="shared" si="341"/>
        <v>16</v>
      </c>
      <c r="F5457" s="3">
        <f t="shared" si="342"/>
        <v>18</v>
      </c>
      <c r="G5457">
        <v>3190</v>
      </c>
      <c r="H5457" t="s">
        <v>47</v>
      </c>
      <c r="I5457" s="2">
        <v>407104670233797</v>
      </c>
      <c r="J5457" s="2">
        <v>-7407003879547110</v>
      </c>
      <c r="K5457">
        <v>3186</v>
      </c>
      <c r="L5457" t="s">
        <v>10</v>
      </c>
      <c r="M5457" s="2">
        <v>4071958611647160</v>
      </c>
      <c r="N5457" s="2">
        <v>-7404311746358870</v>
      </c>
    </row>
    <row r="5458" spans="1:14" x14ac:dyDescent="0.35">
      <c r="A5458" s="1">
        <v>45031.302708333336</v>
      </c>
      <c r="B5458" s="4">
        <f t="shared" si="340"/>
        <v>45031</v>
      </c>
      <c r="C5458" s="5">
        <f t="shared" si="343"/>
        <v>0.29166666666666669</v>
      </c>
      <c r="D5458" s="1">
        <v>45031.311319444445</v>
      </c>
      <c r="E5458" s="3">
        <f t="shared" si="341"/>
        <v>7</v>
      </c>
      <c r="F5458" s="3">
        <f t="shared" si="342"/>
        <v>9</v>
      </c>
      <c r="G5458">
        <v>3190</v>
      </c>
      <c r="H5458" t="s">
        <v>47</v>
      </c>
      <c r="I5458" s="2">
        <v>407104670233797</v>
      </c>
      <c r="J5458" s="2">
        <v>-7407003879547110</v>
      </c>
      <c r="K5458">
        <v>3195</v>
      </c>
      <c r="L5458" t="s">
        <v>21</v>
      </c>
      <c r="M5458" s="2">
        <v>4073074262530650</v>
      </c>
      <c r="N5458" s="2">
        <v>-7406378388404840</v>
      </c>
    </row>
    <row r="5459" spans="1:14" x14ac:dyDescent="0.35">
      <c r="A5459" s="1">
        <v>45031.457071759258</v>
      </c>
      <c r="B5459" s="4">
        <f t="shared" si="340"/>
        <v>45031</v>
      </c>
      <c r="C5459" s="5">
        <f t="shared" si="343"/>
        <v>0.41666666666666669</v>
      </c>
      <c r="D5459" s="1">
        <v>45031.46334490741</v>
      </c>
      <c r="E5459" s="3">
        <f t="shared" si="341"/>
        <v>11</v>
      </c>
      <c r="F5459" s="3">
        <f t="shared" si="342"/>
        <v>13</v>
      </c>
      <c r="G5459">
        <v>3190</v>
      </c>
      <c r="H5459" t="s">
        <v>47</v>
      </c>
      <c r="I5459" s="2">
        <v>407104670233797</v>
      </c>
      <c r="J5459" s="2">
        <v>-7407003879547110</v>
      </c>
      <c r="K5459">
        <v>3186</v>
      </c>
      <c r="L5459" t="s">
        <v>10</v>
      </c>
      <c r="M5459" s="2">
        <v>4071958611647160</v>
      </c>
      <c r="N5459" s="2">
        <v>-7404311746358870</v>
      </c>
    </row>
    <row r="5460" spans="1:14" x14ac:dyDescent="0.35">
      <c r="A5460" s="1">
        <v>45031.629687499997</v>
      </c>
      <c r="B5460" s="4">
        <f t="shared" si="340"/>
        <v>45031</v>
      </c>
      <c r="C5460" s="5">
        <f t="shared" si="343"/>
        <v>0.625</v>
      </c>
      <c r="D5460" s="1">
        <v>45031.639560185184</v>
      </c>
      <c r="E5460" s="3">
        <f t="shared" si="341"/>
        <v>15</v>
      </c>
      <c r="F5460" s="3">
        <f t="shared" si="342"/>
        <v>17</v>
      </c>
      <c r="G5460">
        <v>3190</v>
      </c>
      <c r="H5460" t="s">
        <v>47</v>
      </c>
      <c r="I5460" s="2">
        <v>407104670233797</v>
      </c>
      <c r="J5460" s="2">
        <v>-7407003879547110</v>
      </c>
      <c r="K5460">
        <v>3183</v>
      </c>
      <c r="L5460" t="s">
        <v>15</v>
      </c>
      <c r="M5460" s="2">
        <v>407162469</v>
      </c>
      <c r="N5460" s="2">
        <v>-740334588</v>
      </c>
    </row>
    <row r="5461" spans="1:14" x14ac:dyDescent="0.35">
      <c r="A5461" s="1">
        <v>45032.429618055554</v>
      </c>
      <c r="B5461" s="4">
        <f t="shared" si="340"/>
        <v>45032</v>
      </c>
      <c r="C5461" s="5">
        <f t="shared" si="343"/>
        <v>0.41666666666666669</v>
      </c>
      <c r="D5461" s="1">
        <v>45032.43849537037</v>
      </c>
      <c r="E5461" s="3">
        <f t="shared" si="341"/>
        <v>10</v>
      </c>
      <c r="F5461" s="3">
        <f t="shared" si="342"/>
        <v>12</v>
      </c>
      <c r="G5461">
        <v>3190</v>
      </c>
      <c r="H5461" t="s">
        <v>47</v>
      </c>
      <c r="I5461" s="2">
        <v>407104670233797</v>
      </c>
      <c r="J5461" s="2">
        <v>-7407003879547110</v>
      </c>
      <c r="K5461">
        <v>3186</v>
      </c>
      <c r="L5461" t="s">
        <v>10</v>
      </c>
      <c r="M5461" s="2">
        <v>4071958611647160</v>
      </c>
      <c r="N5461" s="2">
        <v>-7404311746358870</v>
      </c>
    </row>
    <row r="5462" spans="1:14" x14ac:dyDescent="0.35">
      <c r="A5462" s="1">
        <v>45032.57439814815</v>
      </c>
      <c r="B5462" s="4">
        <f t="shared" si="340"/>
        <v>45032</v>
      </c>
      <c r="C5462" s="5">
        <f t="shared" si="343"/>
        <v>0.54166666666666663</v>
      </c>
      <c r="D5462" s="1">
        <v>45032.682488425926</v>
      </c>
      <c r="E5462" s="3">
        <f t="shared" si="341"/>
        <v>16</v>
      </c>
      <c r="F5462" s="3">
        <f t="shared" si="342"/>
        <v>18</v>
      </c>
      <c r="G5462">
        <v>3190</v>
      </c>
      <c r="H5462" t="s">
        <v>47</v>
      </c>
      <c r="I5462" s="2">
        <v>407104670233797</v>
      </c>
      <c r="J5462" s="2">
        <v>-7407003879547110</v>
      </c>
      <c r="K5462">
        <v>3190</v>
      </c>
      <c r="L5462" t="s">
        <v>47</v>
      </c>
      <c r="M5462" s="2">
        <v>407104670233797</v>
      </c>
      <c r="N5462" s="2">
        <v>-7407003879547110</v>
      </c>
    </row>
    <row r="5463" spans="1:14" x14ac:dyDescent="0.35">
      <c r="A5463" s="1">
        <v>45032.574803240743</v>
      </c>
      <c r="B5463" s="4">
        <f t="shared" si="340"/>
        <v>45032</v>
      </c>
      <c r="C5463" s="5">
        <f t="shared" si="343"/>
        <v>0.54166666666666663</v>
      </c>
      <c r="D5463" s="1">
        <v>45032.68240740741</v>
      </c>
      <c r="E5463" s="3">
        <f t="shared" si="341"/>
        <v>16</v>
      </c>
      <c r="F5463" s="3">
        <f t="shared" si="342"/>
        <v>18</v>
      </c>
      <c r="G5463">
        <v>3190</v>
      </c>
      <c r="H5463" t="s">
        <v>47</v>
      </c>
      <c r="I5463" s="2">
        <v>407104670233797</v>
      </c>
      <c r="J5463" s="2">
        <v>-7407003879547110</v>
      </c>
      <c r="K5463">
        <v>3190</v>
      </c>
      <c r="L5463" t="s">
        <v>47</v>
      </c>
      <c r="M5463" s="2">
        <v>407104670233797</v>
      </c>
      <c r="N5463" s="2">
        <v>-7407003879547110</v>
      </c>
    </row>
    <row r="5464" spans="1:14" x14ac:dyDescent="0.35">
      <c r="A5464" s="1">
        <v>45032.575497685182</v>
      </c>
      <c r="B5464" s="4">
        <f t="shared" si="340"/>
        <v>45032</v>
      </c>
      <c r="C5464" s="5">
        <f t="shared" si="343"/>
        <v>0.54166666666666663</v>
      </c>
      <c r="D5464" s="1">
        <v>45032.600960648146</v>
      </c>
      <c r="E5464" s="3">
        <f t="shared" si="341"/>
        <v>14</v>
      </c>
      <c r="F5464" s="3">
        <f t="shared" si="342"/>
        <v>16</v>
      </c>
      <c r="G5464">
        <v>3190</v>
      </c>
      <c r="H5464" t="s">
        <v>47</v>
      </c>
      <c r="I5464" s="2">
        <v>407104670233797</v>
      </c>
      <c r="J5464" s="2">
        <v>-7407003879547110</v>
      </c>
      <c r="K5464">
        <v>3190</v>
      </c>
      <c r="L5464" t="s">
        <v>47</v>
      </c>
      <c r="M5464" s="2">
        <v>407104670233797</v>
      </c>
      <c r="N5464" s="2">
        <v>-7407003879547110</v>
      </c>
    </row>
    <row r="5465" spans="1:14" x14ac:dyDescent="0.35">
      <c r="A5465" s="1">
        <v>45032.576840277776</v>
      </c>
      <c r="B5465" s="4">
        <f t="shared" si="340"/>
        <v>45032</v>
      </c>
      <c r="C5465" s="5">
        <f t="shared" si="343"/>
        <v>0.54166666666666663</v>
      </c>
      <c r="D5465" s="1">
        <v>45032.605451388888</v>
      </c>
      <c r="E5465" s="3">
        <f t="shared" si="341"/>
        <v>14</v>
      </c>
      <c r="F5465" s="3">
        <f t="shared" si="342"/>
        <v>16</v>
      </c>
      <c r="G5465">
        <v>3190</v>
      </c>
      <c r="H5465" t="s">
        <v>47</v>
      </c>
      <c r="I5465" s="2">
        <v>407104670233797</v>
      </c>
      <c r="J5465" s="2">
        <v>-7407003879547110</v>
      </c>
      <c r="K5465">
        <v>3190</v>
      </c>
      <c r="L5465" t="s">
        <v>47</v>
      </c>
      <c r="M5465" s="2">
        <v>407104670233797</v>
      </c>
      <c r="N5465" s="2">
        <v>-7407003879547110</v>
      </c>
    </row>
    <row r="5466" spans="1:14" x14ac:dyDescent="0.35">
      <c r="A5466" s="1">
        <v>45032.576898148145</v>
      </c>
      <c r="B5466" s="4">
        <f t="shared" si="340"/>
        <v>45032</v>
      </c>
      <c r="C5466" s="5">
        <f t="shared" si="343"/>
        <v>0.54166666666666663</v>
      </c>
      <c r="D5466" s="1">
        <v>45032.602812500001</v>
      </c>
      <c r="E5466" s="3">
        <f t="shared" si="341"/>
        <v>14</v>
      </c>
      <c r="F5466" s="3">
        <f t="shared" si="342"/>
        <v>16</v>
      </c>
      <c r="G5466">
        <v>3190</v>
      </c>
      <c r="H5466" t="s">
        <v>47</v>
      </c>
      <c r="I5466" s="2">
        <v>407104670233797</v>
      </c>
      <c r="J5466" s="2">
        <v>-7407003879547110</v>
      </c>
      <c r="K5466">
        <v>3190</v>
      </c>
      <c r="L5466" t="s">
        <v>47</v>
      </c>
      <c r="M5466" s="2">
        <v>407104670233797</v>
      </c>
      <c r="N5466" s="2">
        <v>-7407003879547110</v>
      </c>
    </row>
    <row r="5467" spans="1:14" x14ac:dyDescent="0.35">
      <c r="A5467" s="1">
        <v>45032.577048611114</v>
      </c>
      <c r="B5467" s="4">
        <f t="shared" si="340"/>
        <v>45032</v>
      </c>
      <c r="C5467" s="5">
        <f t="shared" si="343"/>
        <v>0.54166666666666663</v>
      </c>
      <c r="D5467" s="1">
        <v>45032.602546296293</v>
      </c>
      <c r="E5467" s="3">
        <f t="shared" si="341"/>
        <v>14</v>
      </c>
      <c r="F5467" s="3">
        <f t="shared" si="342"/>
        <v>16</v>
      </c>
      <c r="G5467">
        <v>3190</v>
      </c>
      <c r="H5467" t="s">
        <v>47</v>
      </c>
      <c r="I5467" s="2">
        <v>407104670233797</v>
      </c>
      <c r="J5467" s="2">
        <v>-7407003879547110</v>
      </c>
      <c r="K5467">
        <v>3190</v>
      </c>
      <c r="L5467" t="s">
        <v>47</v>
      </c>
      <c r="M5467" s="2">
        <v>407104670233797</v>
      </c>
      <c r="N5467" s="2">
        <v>-7407003879547110</v>
      </c>
    </row>
    <row r="5468" spans="1:14" x14ac:dyDescent="0.35">
      <c r="A5468" s="1">
        <v>45032.611967592595</v>
      </c>
      <c r="B5468" s="4">
        <f t="shared" si="340"/>
        <v>45032</v>
      </c>
      <c r="C5468" s="5">
        <f t="shared" si="343"/>
        <v>0.58333333333333337</v>
      </c>
      <c r="D5468" s="1">
        <v>45032.633993055555</v>
      </c>
      <c r="E5468" s="3">
        <f t="shared" si="341"/>
        <v>15</v>
      </c>
      <c r="F5468" s="3">
        <f t="shared" si="342"/>
        <v>17</v>
      </c>
      <c r="G5468">
        <v>3190</v>
      </c>
      <c r="H5468" t="s">
        <v>47</v>
      </c>
      <c r="I5468" s="2">
        <v>407104670233797</v>
      </c>
      <c r="J5468" s="2">
        <v>-7407003879547110</v>
      </c>
      <c r="K5468">
        <v>3190</v>
      </c>
      <c r="L5468" t="s">
        <v>47</v>
      </c>
      <c r="M5468" s="2">
        <v>407104670233797</v>
      </c>
      <c r="N5468" s="2">
        <v>-7407003879547110</v>
      </c>
    </row>
    <row r="5469" spans="1:14" x14ac:dyDescent="0.35">
      <c r="A5469" s="1">
        <v>45032.612511574072</v>
      </c>
      <c r="B5469" s="4">
        <f t="shared" si="340"/>
        <v>45032</v>
      </c>
      <c r="C5469" s="5">
        <f t="shared" si="343"/>
        <v>0.58333333333333337</v>
      </c>
      <c r="D5469" s="1">
        <v>45032.638541666667</v>
      </c>
      <c r="E5469" s="3">
        <f t="shared" si="341"/>
        <v>15</v>
      </c>
      <c r="F5469" s="3">
        <f t="shared" si="342"/>
        <v>17</v>
      </c>
      <c r="G5469">
        <v>3190</v>
      </c>
      <c r="H5469" t="s">
        <v>47</v>
      </c>
      <c r="I5469" s="2">
        <v>407104670233797</v>
      </c>
      <c r="J5469" s="2">
        <v>-7407003879547110</v>
      </c>
      <c r="K5469">
        <v>3190</v>
      </c>
      <c r="L5469" t="s">
        <v>47</v>
      </c>
      <c r="M5469" s="2">
        <v>407104670233797</v>
      </c>
      <c r="N5469" s="2">
        <v>-7407003879547110</v>
      </c>
    </row>
    <row r="5470" spans="1:14" x14ac:dyDescent="0.35">
      <c r="A5470" s="1">
        <v>45032.612534722219</v>
      </c>
      <c r="B5470" s="4">
        <f t="shared" si="340"/>
        <v>45032</v>
      </c>
      <c r="C5470" s="5">
        <f t="shared" si="343"/>
        <v>0.58333333333333337</v>
      </c>
      <c r="D5470" s="1">
        <v>45032.638171296298</v>
      </c>
      <c r="E5470" s="3">
        <f t="shared" si="341"/>
        <v>15</v>
      </c>
      <c r="F5470" s="3">
        <f t="shared" si="342"/>
        <v>17</v>
      </c>
      <c r="G5470">
        <v>3190</v>
      </c>
      <c r="H5470" t="s">
        <v>47</v>
      </c>
      <c r="I5470" s="2">
        <v>407104670233797</v>
      </c>
      <c r="J5470" s="2">
        <v>-7407003879547110</v>
      </c>
      <c r="K5470">
        <v>3190</v>
      </c>
      <c r="L5470" t="s">
        <v>47</v>
      </c>
      <c r="M5470" s="2">
        <v>407104670233797</v>
      </c>
      <c r="N5470" s="2">
        <v>-7407003879547110</v>
      </c>
    </row>
    <row r="5471" spans="1:14" x14ac:dyDescent="0.35">
      <c r="A5471" s="1">
        <v>45032.612604166665</v>
      </c>
      <c r="B5471" s="4">
        <f t="shared" si="340"/>
        <v>45032</v>
      </c>
      <c r="C5471" s="5">
        <f t="shared" si="343"/>
        <v>0.58333333333333337</v>
      </c>
      <c r="D5471" s="1">
        <v>45032.634432870371</v>
      </c>
      <c r="E5471" s="3">
        <f t="shared" si="341"/>
        <v>15</v>
      </c>
      <c r="F5471" s="3">
        <f t="shared" si="342"/>
        <v>17</v>
      </c>
      <c r="G5471">
        <v>3190</v>
      </c>
      <c r="H5471" t="s">
        <v>47</v>
      </c>
      <c r="I5471" s="2">
        <v>407104670233797</v>
      </c>
      <c r="J5471" s="2">
        <v>-7407003879547110</v>
      </c>
      <c r="K5471">
        <v>3190</v>
      </c>
      <c r="L5471" t="s">
        <v>47</v>
      </c>
      <c r="M5471" s="2">
        <v>407104670233797</v>
      </c>
      <c r="N5471" s="2">
        <v>-7407003879547110</v>
      </c>
    </row>
    <row r="5472" spans="1:14" x14ac:dyDescent="0.35">
      <c r="A5472" s="1">
        <v>45032.62903935185</v>
      </c>
      <c r="B5472" s="4">
        <f t="shared" si="340"/>
        <v>45032</v>
      </c>
      <c r="C5472" s="5">
        <f t="shared" si="343"/>
        <v>0.625</v>
      </c>
      <c r="D5472" s="1">
        <v>45032.638402777775</v>
      </c>
      <c r="E5472" s="3">
        <f t="shared" si="341"/>
        <v>15</v>
      </c>
      <c r="F5472" s="3">
        <f t="shared" si="342"/>
        <v>17</v>
      </c>
      <c r="G5472">
        <v>3190</v>
      </c>
      <c r="H5472" t="s">
        <v>47</v>
      </c>
      <c r="I5472" s="2">
        <v>407104670233797</v>
      </c>
      <c r="J5472" s="2">
        <v>-7407003879547110</v>
      </c>
      <c r="K5472">
        <v>3190</v>
      </c>
      <c r="L5472" t="s">
        <v>47</v>
      </c>
      <c r="M5472" s="2">
        <v>407104670233797</v>
      </c>
      <c r="N5472" s="2">
        <v>-7407003879547110</v>
      </c>
    </row>
    <row r="5473" spans="1:14" x14ac:dyDescent="0.35">
      <c r="A5473" s="1">
        <v>45032.635833333334</v>
      </c>
      <c r="B5473" s="4">
        <f t="shared" si="340"/>
        <v>45032</v>
      </c>
      <c r="C5473" s="5">
        <f t="shared" si="343"/>
        <v>0.625</v>
      </c>
      <c r="D5473" s="1">
        <v>45032.651145833333</v>
      </c>
      <c r="E5473" s="3">
        <f t="shared" si="341"/>
        <v>15</v>
      </c>
      <c r="F5473" s="3">
        <f t="shared" si="342"/>
        <v>17</v>
      </c>
      <c r="G5473">
        <v>3190</v>
      </c>
      <c r="H5473" t="s">
        <v>47</v>
      </c>
      <c r="I5473" s="2">
        <v>407104670233797</v>
      </c>
      <c r="J5473" s="2">
        <v>-7407003879547110</v>
      </c>
      <c r="K5473">
        <v>3190</v>
      </c>
      <c r="L5473" t="s">
        <v>47</v>
      </c>
      <c r="M5473" s="2">
        <v>407104670233797</v>
      </c>
      <c r="N5473" s="2">
        <v>-7407003879547110</v>
      </c>
    </row>
    <row r="5474" spans="1:14" x14ac:dyDescent="0.35">
      <c r="A5474" s="1">
        <v>45032.642939814818</v>
      </c>
      <c r="B5474" s="4">
        <f t="shared" si="340"/>
        <v>45032</v>
      </c>
      <c r="C5474" s="5">
        <f t="shared" si="343"/>
        <v>0.625</v>
      </c>
      <c r="D5474" s="1">
        <v>45032.648368055554</v>
      </c>
      <c r="E5474" s="3">
        <f t="shared" si="341"/>
        <v>15</v>
      </c>
      <c r="F5474" s="3">
        <f t="shared" si="342"/>
        <v>17</v>
      </c>
      <c r="G5474">
        <v>3190</v>
      </c>
      <c r="H5474" t="s">
        <v>47</v>
      </c>
      <c r="I5474" s="2">
        <v>407104670233797</v>
      </c>
      <c r="J5474" s="2">
        <v>-7407003879547110</v>
      </c>
      <c r="K5474">
        <v>3190</v>
      </c>
      <c r="L5474" t="s">
        <v>47</v>
      </c>
      <c r="M5474" s="2">
        <v>407104670233797</v>
      </c>
      <c r="N5474" s="2">
        <v>-7407003879547110</v>
      </c>
    </row>
    <row r="5475" spans="1:14" x14ac:dyDescent="0.35">
      <c r="A5475" s="1">
        <v>45032.646979166668</v>
      </c>
      <c r="B5475" s="4">
        <f t="shared" si="340"/>
        <v>45032</v>
      </c>
      <c r="C5475" s="5">
        <f t="shared" si="343"/>
        <v>0.625</v>
      </c>
      <c r="D5475" s="1">
        <v>45032.65556712963</v>
      </c>
      <c r="E5475" s="3">
        <f t="shared" si="341"/>
        <v>15</v>
      </c>
      <c r="F5475" s="3">
        <f t="shared" si="342"/>
        <v>17</v>
      </c>
      <c r="G5475">
        <v>3190</v>
      </c>
      <c r="H5475" t="s">
        <v>47</v>
      </c>
      <c r="I5475" s="2">
        <v>407104670233797</v>
      </c>
      <c r="J5475" s="2">
        <v>-7407003879547110</v>
      </c>
      <c r="K5475">
        <v>3190</v>
      </c>
      <c r="L5475" t="s">
        <v>47</v>
      </c>
      <c r="M5475" s="2">
        <v>407104670233797</v>
      </c>
      <c r="N5475" s="2">
        <v>-7407003879547110</v>
      </c>
    </row>
    <row r="5476" spans="1:14" x14ac:dyDescent="0.35">
      <c r="A5476" s="1">
        <v>45032.649641203701</v>
      </c>
      <c r="B5476" s="4">
        <f t="shared" si="340"/>
        <v>45032</v>
      </c>
      <c r="C5476" s="5">
        <f t="shared" si="343"/>
        <v>0.625</v>
      </c>
      <c r="D5476" s="1">
        <v>45032.657951388886</v>
      </c>
      <c r="E5476" s="3">
        <f t="shared" si="341"/>
        <v>15</v>
      </c>
      <c r="F5476" s="3">
        <f t="shared" si="342"/>
        <v>17</v>
      </c>
      <c r="G5476">
        <v>3190</v>
      </c>
      <c r="H5476" t="s">
        <v>47</v>
      </c>
      <c r="I5476" s="2">
        <v>407104670233797</v>
      </c>
      <c r="J5476" s="2">
        <v>-7407003879547110</v>
      </c>
      <c r="K5476">
        <v>3190</v>
      </c>
      <c r="L5476" t="s">
        <v>47</v>
      </c>
      <c r="M5476" s="2">
        <v>407104670233797</v>
      </c>
      <c r="N5476" s="2">
        <v>-7407003879547110</v>
      </c>
    </row>
    <row r="5477" spans="1:14" x14ac:dyDescent="0.35">
      <c r="A5477" s="1">
        <v>45032.649675925924</v>
      </c>
      <c r="B5477" s="4">
        <f t="shared" si="340"/>
        <v>45032</v>
      </c>
      <c r="C5477" s="5">
        <f t="shared" si="343"/>
        <v>0.625</v>
      </c>
      <c r="D5477" s="1">
        <v>45032.658750000002</v>
      </c>
      <c r="E5477" s="3">
        <f t="shared" si="341"/>
        <v>15</v>
      </c>
      <c r="F5477" s="3">
        <f t="shared" si="342"/>
        <v>17</v>
      </c>
      <c r="G5477">
        <v>3190</v>
      </c>
      <c r="H5477" t="s">
        <v>47</v>
      </c>
      <c r="I5477" s="2">
        <v>407104670233797</v>
      </c>
      <c r="J5477" s="2">
        <v>-7407003879547110</v>
      </c>
      <c r="K5477">
        <v>3190</v>
      </c>
      <c r="L5477" t="s">
        <v>47</v>
      </c>
      <c r="M5477" s="2">
        <v>407104670233797</v>
      </c>
      <c r="N5477" s="2">
        <v>-7407003879547110</v>
      </c>
    </row>
    <row r="5478" spans="1:14" x14ac:dyDescent="0.35">
      <c r="A5478" s="1">
        <v>45032.650879629633</v>
      </c>
      <c r="B5478" s="4">
        <f t="shared" si="340"/>
        <v>45032</v>
      </c>
      <c r="C5478" s="5">
        <f t="shared" si="343"/>
        <v>0.625</v>
      </c>
      <c r="D5478" s="1">
        <v>45032.662858796299</v>
      </c>
      <c r="E5478" s="3">
        <f t="shared" si="341"/>
        <v>15</v>
      </c>
      <c r="F5478" s="3">
        <f t="shared" si="342"/>
        <v>17</v>
      </c>
      <c r="G5478">
        <v>3190</v>
      </c>
      <c r="H5478" t="s">
        <v>47</v>
      </c>
      <c r="I5478" s="2">
        <v>407104670233797</v>
      </c>
      <c r="J5478" s="2">
        <v>-7407003879547110</v>
      </c>
      <c r="K5478">
        <v>3190</v>
      </c>
      <c r="L5478" t="s">
        <v>47</v>
      </c>
      <c r="M5478" s="2">
        <v>407104670233797</v>
      </c>
      <c r="N5478" s="2">
        <v>-7407003879547110</v>
      </c>
    </row>
    <row r="5479" spans="1:14" x14ac:dyDescent="0.35">
      <c r="A5479" s="1">
        <v>45032.651018518518</v>
      </c>
      <c r="B5479" s="4">
        <f t="shared" si="340"/>
        <v>45032</v>
      </c>
      <c r="C5479" s="5">
        <f t="shared" si="343"/>
        <v>0.625</v>
      </c>
      <c r="D5479" s="1">
        <v>45032.663032407407</v>
      </c>
      <c r="E5479" s="3">
        <f t="shared" si="341"/>
        <v>15</v>
      </c>
      <c r="F5479" s="3">
        <f t="shared" si="342"/>
        <v>17</v>
      </c>
      <c r="G5479">
        <v>3190</v>
      </c>
      <c r="H5479" t="s">
        <v>47</v>
      </c>
      <c r="I5479" s="2">
        <v>407104670233797</v>
      </c>
      <c r="J5479" s="2">
        <v>-7407003879547110</v>
      </c>
      <c r="K5479">
        <v>3190</v>
      </c>
      <c r="L5479" t="s">
        <v>47</v>
      </c>
      <c r="M5479" s="2">
        <v>407104670233797</v>
      </c>
      <c r="N5479" s="2">
        <v>-7407003879547110</v>
      </c>
    </row>
    <row r="5480" spans="1:14" x14ac:dyDescent="0.35">
      <c r="A5480" s="1">
        <v>45032.657268518517</v>
      </c>
      <c r="B5480" s="4">
        <f t="shared" si="340"/>
        <v>45032</v>
      </c>
      <c r="C5480" s="5">
        <f t="shared" si="343"/>
        <v>0.625</v>
      </c>
      <c r="D5480" s="1">
        <v>45032.663043981483</v>
      </c>
      <c r="E5480" s="3">
        <f t="shared" si="341"/>
        <v>15</v>
      </c>
      <c r="F5480" s="3">
        <f t="shared" si="342"/>
        <v>17</v>
      </c>
      <c r="G5480">
        <v>3190</v>
      </c>
      <c r="H5480" t="s">
        <v>47</v>
      </c>
      <c r="I5480" s="2">
        <v>407104670233797</v>
      </c>
      <c r="J5480" s="2">
        <v>-7407003879547110</v>
      </c>
      <c r="K5480">
        <v>3190</v>
      </c>
      <c r="L5480" t="s">
        <v>47</v>
      </c>
      <c r="M5480" s="2">
        <v>407104670233797</v>
      </c>
      <c r="N5480" s="2">
        <v>-7407003879547110</v>
      </c>
    </row>
    <row r="5481" spans="1:14" x14ac:dyDescent="0.35">
      <c r="A5481" s="1">
        <v>45032.676388888889</v>
      </c>
      <c r="B5481" s="4">
        <f t="shared" si="340"/>
        <v>45032</v>
      </c>
      <c r="C5481" s="5">
        <f t="shared" si="343"/>
        <v>0.66666666666666663</v>
      </c>
      <c r="D5481" s="1">
        <v>45032.678310185183</v>
      </c>
      <c r="E5481" s="3">
        <f t="shared" si="341"/>
        <v>16</v>
      </c>
      <c r="F5481" s="3">
        <f t="shared" si="342"/>
        <v>18</v>
      </c>
      <c r="G5481">
        <v>3190</v>
      </c>
      <c r="H5481" t="s">
        <v>47</v>
      </c>
      <c r="I5481" s="2">
        <v>407104670233797</v>
      </c>
      <c r="J5481" s="2">
        <v>-7407003879547110</v>
      </c>
      <c r="K5481">
        <v>3190</v>
      </c>
      <c r="L5481" t="s">
        <v>47</v>
      </c>
      <c r="M5481" s="2">
        <v>407104670233797</v>
      </c>
      <c r="N5481" s="2">
        <v>-7407003879547110</v>
      </c>
    </row>
    <row r="5482" spans="1:14" x14ac:dyDescent="0.35">
      <c r="A5482" s="1">
        <v>45032.807743055557</v>
      </c>
      <c r="B5482" s="4">
        <f t="shared" si="340"/>
        <v>45032</v>
      </c>
      <c r="C5482" s="5">
        <f t="shared" si="343"/>
        <v>0.79166666666666663</v>
      </c>
      <c r="D5482" s="1">
        <v>45032.813877314817</v>
      </c>
      <c r="E5482" s="3">
        <f t="shared" si="341"/>
        <v>19</v>
      </c>
      <c r="F5482" s="3">
        <f t="shared" si="342"/>
        <v>21</v>
      </c>
      <c r="G5482">
        <v>3190</v>
      </c>
      <c r="H5482" t="s">
        <v>47</v>
      </c>
      <c r="I5482" s="2">
        <v>407104670233797</v>
      </c>
      <c r="J5482" s="2">
        <v>-7407003879547110</v>
      </c>
      <c r="K5482">
        <v>3186</v>
      </c>
      <c r="L5482" t="s">
        <v>10</v>
      </c>
      <c r="M5482" s="2">
        <v>4071958611647160</v>
      </c>
      <c r="N5482" s="2">
        <v>-7404311746358870</v>
      </c>
    </row>
    <row r="5483" spans="1:14" x14ac:dyDescent="0.35">
      <c r="A5483" s="1">
        <v>45033.27684027778</v>
      </c>
      <c r="B5483" s="4">
        <f t="shared" si="340"/>
        <v>45033</v>
      </c>
      <c r="C5483" s="5">
        <f t="shared" si="343"/>
        <v>0.25</v>
      </c>
      <c r="D5483" s="1">
        <v>45033.283379629633</v>
      </c>
      <c r="E5483" s="3">
        <f t="shared" si="341"/>
        <v>6</v>
      </c>
      <c r="F5483" s="3">
        <f t="shared" si="342"/>
        <v>8</v>
      </c>
      <c r="G5483">
        <v>3190</v>
      </c>
      <c r="H5483" t="s">
        <v>47</v>
      </c>
      <c r="I5483" s="2">
        <v>407104670233797</v>
      </c>
      <c r="J5483" s="2">
        <v>-7407003879547110</v>
      </c>
      <c r="K5483">
        <v>3186</v>
      </c>
      <c r="L5483" t="s">
        <v>10</v>
      </c>
      <c r="M5483" s="2">
        <v>4071958611647160</v>
      </c>
      <c r="N5483" s="2">
        <v>-7404311746358870</v>
      </c>
    </row>
    <row r="5484" spans="1:14" x14ac:dyDescent="0.35">
      <c r="A5484" s="1">
        <v>45033.386620370373</v>
      </c>
      <c r="B5484" s="4">
        <f t="shared" si="340"/>
        <v>45033</v>
      </c>
      <c r="C5484" s="5">
        <f t="shared" si="343"/>
        <v>0.375</v>
      </c>
      <c r="D5484" s="1">
        <v>45033.396701388891</v>
      </c>
      <c r="E5484" s="3">
        <f t="shared" si="341"/>
        <v>9</v>
      </c>
      <c r="F5484" s="3">
        <f t="shared" si="342"/>
        <v>11</v>
      </c>
      <c r="G5484">
        <v>3190</v>
      </c>
      <c r="H5484" t="s">
        <v>47</v>
      </c>
      <c r="I5484" s="2">
        <v>407104670233797</v>
      </c>
      <c r="J5484" s="2">
        <v>-7407003879547110</v>
      </c>
      <c r="K5484">
        <v>3183</v>
      </c>
      <c r="L5484" t="s">
        <v>15</v>
      </c>
      <c r="M5484" s="2">
        <v>407162469</v>
      </c>
      <c r="N5484" s="2">
        <v>-740334588</v>
      </c>
    </row>
    <row r="5485" spans="1:14" x14ac:dyDescent="0.35">
      <c r="A5485" s="1">
        <v>45033.473738425928</v>
      </c>
      <c r="B5485" s="4">
        <f t="shared" si="340"/>
        <v>45033</v>
      </c>
      <c r="C5485" s="5">
        <f t="shared" si="343"/>
        <v>0.45833333333333331</v>
      </c>
      <c r="D5485" s="1">
        <v>45033.480543981481</v>
      </c>
      <c r="E5485" s="3">
        <f t="shared" si="341"/>
        <v>11</v>
      </c>
      <c r="F5485" s="3">
        <f t="shared" si="342"/>
        <v>13</v>
      </c>
      <c r="G5485">
        <v>3190</v>
      </c>
      <c r="H5485" t="s">
        <v>47</v>
      </c>
      <c r="I5485" s="2">
        <v>407104670233797</v>
      </c>
      <c r="J5485" s="2">
        <v>-7407003879547110</v>
      </c>
      <c r="K5485">
        <v>3186</v>
      </c>
      <c r="L5485" t="s">
        <v>10</v>
      </c>
      <c r="M5485" s="2">
        <v>4071958611647160</v>
      </c>
      <c r="N5485" s="2">
        <v>-7404311746358870</v>
      </c>
    </row>
    <row r="5486" spans="1:14" x14ac:dyDescent="0.35">
      <c r="A5486" s="1">
        <v>45033.645578703705</v>
      </c>
      <c r="B5486" s="4">
        <f t="shared" si="340"/>
        <v>45033</v>
      </c>
      <c r="C5486" s="5">
        <f t="shared" si="343"/>
        <v>0.625</v>
      </c>
      <c r="D5486" s="1">
        <v>45033.653506944444</v>
      </c>
      <c r="E5486" s="3">
        <f t="shared" si="341"/>
        <v>15</v>
      </c>
      <c r="F5486" s="3">
        <f t="shared" si="342"/>
        <v>17</v>
      </c>
      <c r="G5486">
        <v>3190</v>
      </c>
      <c r="H5486" t="s">
        <v>47</v>
      </c>
      <c r="I5486" s="2">
        <v>407104670233797</v>
      </c>
      <c r="J5486" s="2">
        <v>-7407003879547110</v>
      </c>
      <c r="K5486">
        <v>3276</v>
      </c>
      <c r="L5486" t="s">
        <v>31</v>
      </c>
      <c r="M5486" s="2">
        <v>4071458403535890</v>
      </c>
      <c r="N5486" s="2">
        <v>-7404281705617900</v>
      </c>
    </row>
    <row r="5487" spans="1:14" x14ac:dyDescent="0.35">
      <c r="A5487" s="1">
        <v>45033.799756944441</v>
      </c>
      <c r="B5487" s="4">
        <f t="shared" si="340"/>
        <v>45033</v>
      </c>
      <c r="C5487" s="5">
        <f t="shared" si="343"/>
        <v>0.79166666666666663</v>
      </c>
      <c r="D5487" s="1">
        <v>45033.804930555554</v>
      </c>
      <c r="E5487" s="3">
        <f t="shared" si="341"/>
        <v>19</v>
      </c>
      <c r="F5487" s="3">
        <f t="shared" si="342"/>
        <v>21</v>
      </c>
      <c r="G5487">
        <v>3190</v>
      </c>
      <c r="H5487" t="s">
        <v>47</v>
      </c>
      <c r="I5487" s="2">
        <v>407104670233797</v>
      </c>
      <c r="J5487" s="2">
        <v>-7407003879547110</v>
      </c>
      <c r="K5487">
        <v>3205</v>
      </c>
      <c r="L5487" t="s">
        <v>22</v>
      </c>
      <c r="M5487" s="2">
        <v>4071653978099190</v>
      </c>
      <c r="N5487" s="2">
        <v>-740496379137039</v>
      </c>
    </row>
    <row r="5488" spans="1:14" x14ac:dyDescent="0.35">
      <c r="A5488" s="1">
        <v>45034.270046296297</v>
      </c>
      <c r="B5488" s="4">
        <f t="shared" si="340"/>
        <v>45034</v>
      </c>
      <c r="C5488" s="5">
        <f t="shared" si="343"/>
        <v>0.25</v>
      </c>
      <c r="D5488" s="1">
        <v>45034.277337962965</v>
      </c>
      <c r="E5488" s="3">
        <f t="shared" si="341"/>
        <v>6</v>
      </c>
      <c r="F5488" s="3">
        <f t="shared" si="342"/>
        <v>8</v>
      </c>
      <c r="G5488">
        <v>3190</v>
      </c>
      <c r="H5488" t="s">
        <v>47</v>
      </c>
      <c r="I5488" s="2">
        <v>407104670233797</v>
      </c>
      <c r="J5488" s="2">
        <v>-7407003879547110</v>
      </c>
      <c r="K5488">
        <v>3186</v>
      </c>
      <c r="L5488" t="s">
        <v>10</v>
      </c>
      <c r="M5488" s="2">
        <v>4071958611647160</v>
      </c>
      <c r="N5488" s="2">
        <v>-7404311746358870</v>
      </c>
    </row>
    <row r="5489" spans="1:14" x14ac:dyDescent="0.35">
      <c r="A5489" s="1">
        <v>45034.398263888892</v>
      </c>
      <c r="B5489" s="4">
        <f t="shared" si="340"/>
        <v>45034</v>
      </c>
      <c r="C5489" s="5">
        <f t="shared" si="343"/>
        <v>0.375</v>
      </c>
      <c r="D5489" s="1">
        <v>45034.409618055557</v>
      </c>
      <c r="E5489" s="3">
        <f t="shared" si="341"/>
        <v>9</v>
      </c>
      <c r="F5489" s="3">
        <f t="shared" si="342"/>
        <v>11</v>
      </c>
      <c r="G5489">
        <v>3190</v>
      </c>
      <c r="H5489" t="s">
        <v>47</v>
      </c>
      <c r="I5489" s="2">
        <v>407104670233797</v>
      </c>
      <c r="J5489" s="2">
        <v>-7407003879547110</v>
      </c>
      <c r="K5489">
        <v>3183</v>
      </c>
      <c r="L5489" t="s">
        <v>15</v>
      </c>
      <c r="M5489" s="2">
        <v>407162469</v>
      </c>
      <c r="N5489" s="2">
        <v>-740334588</v>
      </c>
    </row>
    <row r="5490" spans="1:14" x14ac:dyDescent="0.35">
      <c r="A5490" s="1">
        <v>45034.556712962964</v>
      </c>
      <c r="B5490" s="4">
        <f t="shared" si="340"/>
        <v>45034</v>
      </c>
      <c r="C5490" s="5">
        <f t="shared" si="343"/>
        <v>0.54166666666666663</v>
      </c>
      <c r="D5490" s="1">
        <v>45034.562662037039</v>
      </c>
      <c r="E5490" s="3">
        <f t="shared" si="341"/>
        <v>13</v>
      </c>
      <c r="F5490" s="3">
        <f t="shared" si="342"/>
        <v>15</v>
      </c>
      <c r="G5490">
        <v>3190</v>
      </c>
      <c r="H5490" t="s">
        <v>47</v>
      </c>
      <c r="I5490" s="2">
        <v>407104670233797</v>
      </c>
      <c r="J5490" s="2">
        <v>-7407003879547110</v>
      </c>
      <c r="K5490">
        <v>3186</v>
      </c>
      <c r="L5490" t="s">
        <v>10</v>
      </c>
      <c r="M5490" s="2">
        <v>4071958611647160</v>
      </c>
      <c r="N5490" s="2">
        <v>-7404311746358870</v>
      </c>
    </row>
    <row r="5491" spans="1:14" x14ac:dyDescent="0.35">
      <c r="A5491" s="1">
        <v>45034.605775462966</v>
      </c>
      <c r="B5491" s="4">
        <f t="shared" si="340"/>
        <v>45034</v>
      </c>
      <c r="C5491" s="5">
        <f t="shared" si="343"/>
        <v>0.58333333333333337</v>
      </c>
      <c r="D5491" s="1">
        <v>45034.613923611112</v>
      </c>
      <c r="E5491" s="3">
        <f t="shared" si="341"/>
        <v>14</v>
      </c>
      <c r="F5491" s="3">
        <f t="shared" si="342"/>
        <v>16</v>
      </c>
      <c r="G5491">
        <v>3190</v>
      </c>
      <c r="H5491" t="s">
        <v>47</v>
      </c>
      <c r="I5491" s="2">
        <v>407104670233797</v>
      </c>
      <c r="J5491" s="2">
        <v>-7407003879547110</v>
      </c>
      <c r="K5491">
        <v>3183</v>
      </c>
      <c r="L5491" t="s">
        <v>15</v>
      </c>
      <c r="M5491" s="2">
        <v>407162469</v>
      </c>
      <c r="N5491" s="2">
        <v>-740334588</v>
      </c>
    </row>
    <row r="5492" spans="1:14" x14ac:dyDescent="0.35">
      <c r="A5492" s="1">
        <v>45035.262002314812</v>
      </c>
      <c r="B5492" s="4">
        <f t="shared" si="340"/>
        <v>45035</v>
      </c>
      <c r="C5492" s="5">
        <f t="shared" si="343"/>
        <v>0.25</v>
      </c>
      <c r="D5492" s="1">
        <v>45035.269699074073</v>
      </c>
      <c r="E5492" s="3">
        <f t="shared" si="341"/>
        <v>6</v>
      </c>
      <c r="F5492" s="3">
        <f t="shared" si="342"/>
        <v>8</v>
      </c>
      <c r="G5492">
        <v>3190</v>
      </c>
      <c r="H5492" t="s">
        <v>47</v>
      </c>
      <c r="I5492" s="2">
        <v>407104670233797</v>
      </c>
      <c r="J5492" s="2">
        <v>-7407003879547110</v>
      </c>
      <c r="K5492">
        <v>3186</v>
      </c>
      <c r="L5492" t="s">
        <v>10</v>
      </c>
      <c r="M5492" s="2">
        <v>4071958611647160</v>
      </c>
      <c r="N5492" s="2">
        <v>-7404311746358870</v>
      </c>
    </row>
    <row r="5493" spans="1:14" x14ac:dyDescent="0.35">
      <c r="A5493" s="1">
        <v>45035.553124999999</v>
      </c>
      <c r="B5493" s="4">
        <f t="shared" si="340"/>
        <v>45035</v>
      </c>
      <c r="C5493" s="5">
        <f t="shared" si="343"/>
        <v>0.54166666666666663</v>
      </c>
      <c r="D5493" s="1">
        <v>45035.561388888891</v>
      </c>
      <c r="E5493" s="3">
        <f t="shared" si="341"/>
        <v>13</v>
      </c>
      <c r="F5493" s="3">
        <f t="shared" si="342"/>
        <v>15</v>
      </c>
      <c r="G5493">
        <v>3190</v>
      </c>
      <c r="H5493" t="s">
        <v>47</v>
      </c>
      <c r="I5493" s="2">
        <v>407104670233797</v>
      </c>
      <c r="J5493" s="2">
        <v>-7407003879547110</v>
      </c>
      <c r="K5493">
        <v>3185</v>
      </c>
      <c r="L5493" t="s">
        <v>38</v>
      </c>
      <c r="M5493" s="2">
        <v>407177325</v>
      </c>
      <c r="N5493" s="2">
        <v>-74043845</v>
      </c>
    </row>
    <row r="5494" spans="1:14" x14ac:dyDescent="0.35">
      <c r="A5494" s="1">
        <v>45035.711759259262</v>
      </c>
      <c r="B5494" s="4">
        <f t="shared" si="340"/>
        <v>45035</v>
      </c>
      <c r="C5494" s="5">
        <f t="shared" si="343"/>
        <v>0.70833333333333337</v>
      </c>
      <c r="D5494" s="1">
        <v>45035.725347222222</v>
      </c>
      <c r="E5494" s="3">
        <f t="shared" si="341"/>
        <v>17</v>
      </c>
      <c r="F5494" s="3">
        <f t="shared" si="342"/>
        <v>19</v>
      </c>
      <c r="G5494">
        <v>3190</v>
      </c>
      <c r="H5494" t="s">
        <v>47</v>
      </c>
      <c r="I5494" s="2">
        <v>407104670233797</v>
      </c>
      <c r="J5494" s="2">
        <v>-7407003879547110</v>
      </c>
      <c r="K5494">
        <v>3281</v>
      </c>
      <c r="L5494" t="s">
        <v>50</v>
      </c>
      <c r="M5494" s="2">
        <v>4074590996631550</v>
      </c>
      <c r="N5494" s="2">
        <v>-740572714805603</v>
      </c>
    </row>
    <row r="5495" spans="1:14" x14ac:dyDescent="0.35">
      <c r="A5495" s="1">
        <v>45035.825416666667</v>
      </c>
      <c r="B5495" s="4">
        <f t="shared" si="340"/>
        <v>45035</v>
      </c>
      <c r="C5495" s="5">
        <f t="shared" si="343"/>
        <v>0.79166666666666663</v>
      </c>
      <c r="D5495" s="1">
        <v>45035.831319444442</v>
      </c>
      <c r="E5495" s="3">
        <f t="shared" si="341"/>
        <v>19</v>
      </c>
      <c r="F5495" s="3">
        <f t="shared" si="342"/>
        <v>21</v>
      </c>
      <c r="G5495">
        <v>3190</v>
      </c>
      <c r="H5495" t="s">
        <v>47</v>
      </c>
      <c r="I5495" s="2">
        <v>407104670233797</v>
      </c>
      <c r="J5495" s="2">
        <v>-7407003879547110</v>
      </c>
      <c r="K5495">
        <v>3269</v>
      </c>
      <c r="L5495" t="s">
        <v>43</v>
      </c>
      <c r="M5495" s="2">
        <v>4072601172964620</v>
      </c>
      <c r="N5495" s="2">
        <v>-7405038893222800</v>
      </c>
    </row>
    <row r="5496" spans="1:14" x14ac:dyDescent="0.35">
      <c r="A5496" s="1">
        <v>45036.390196759261</v>
      </c>
      <c r="B5496" s="4">
        <f t="shared" si="340"/>
        <v>45036</v>
      </c>
      <c r="C5496" s="5">
        <f t="shared" si="343"/>
        <v>0.375</v>
      </c>
      <c r="D5496" s="1">
        <v>45036.402557870373</v>
      </c>
      <c r="E5496" s="3">
        <f t="shared" si="341"/>
        <v>9</v>
      </c>
      <c r="F5496" s="3">
        <f t="shared" si="342"/>
        <v>11</v>
      </c>
      <c r="G5496">
        <v>3190</v>
      </c>
      <c r="H5496" t="s">
        <v>47</v>
      </c>
      <c r="I5496" s="2">
        <v>407104670233797</v>
      </c>
      <c r="J5496" s="2">
        <v>-7407003879547110</v>
      </c>
      <c r="K5496">
        <v>3183</v>
      </c>
      <c r="L5496" t="s">
        <v>15</v>
      </c>
      <c r="M5496" s="2">
        <v>407162469</v>
      </c>
      <c r="N5496" s="2">
        <v>-740334588</v>
      </c>
    </row>
    <row r="5497" spans="1:14" x14ac:dyDescent="0.35">
      <c r="A5497" s="1">
        <v>45036.522627314815</v>
      </c>
      <c r="B5497" s="4">
        <f t="shared" si="340"/>
        <v>45036</v>
      </c>
      <c r="C5497" s="5">
        <f t="shared" si="343"/>
        <v>0.5</v>
      </c>
      <c r="D5497" s="1">
        <v>45036.529224537036</v>
      </c>
      <c r="E5497" s="3">
        <f t="shared" si="341"/>
        <v>12</v>
      </c>
      <c r="F5497" s="3">
        <f t="shared" si="342"/>
        <v>14</v>
      </c>
      <c r="G5497">
        <v>3190</v>
      </c>
      <c r="H5497" t="s">
        <v>47</v>
      </c>
      <c r="I5497" s="2">
        <v>407104670233797</v>
      </c>
      <c r="J5497" s="2">
        <v>-7407003879547110</v>
      </c>
      <c r="K5497">
        <v>3186</v>
      </c>
      <c r="L5497" t="s">
        <v>10</v>
      </c>
      <c r="M5497" s="2">
        <v>4071958611647160</v>
      </c>
      <c r="N5497" s="2">
        <v>-7404311746358870</v>
      </c>
    </row>
    <row r="5498" spans="1:14" x14ac:dyDescent="0.35">
      <c r="A5498" s="1">
        <v>45036.580810185187</v>
      </c>
      <c r="B5498" s="4">
        <f t="shared" si="340"/>
        <v>45036</v>
      </c>
      <c r="C5498" s="5">
        <f t="shared" si="343"/>
        <v>0.54166666666666663</v>
      </c>
      <c r="D5498" s="1">
        <v>45036.589074074072</v>
      </c>
      <c r="E5498" s="3">
        <f t="shared" si="341"/>
        <v>14</v>
      </c>
      <c r="F5498" s="3">
        <f t="shared" si="342"/>
        <v>16</v>
      </c>
      <c r="G5498">
        <v>3190</v>
      </c>
      <c r="H5498" t="s">
        <v>47</v>
      </c>
      <c r="I5498" s="2">
        <v>407104670233797</v>
      </c>
      <c r="J5498" s="2">
        <v>-7407003879547110</v>
      </c>
      <c r="K5498">
        <v>3185</v>
      </c>
      <c r="L5498" t="s">
        <v>38</v>
      </c>
      <c r="M5498" s="2">
        <v>407177325</v>
      </c>
      <c r="N5498" s="2">
        <v>-74043845</v>
      </c>
    </row>
    <row r="5499" spans="1:14" x14ac:dyDescent="0.35">
      <c r="A5499" s="1">
        <v>45036.617465277777</v>
      </c>
      <c r="B5499" s="4">
        <f t="shared" si="340"/>
        <v>45036</v>
      </c>
      <c r="C5499" s="5">
        <f t="shared" si="343"/>
        <v>0.58333333333333337</v>
      </c>
      <c r="D5499" s="1">
        <v>45036.627245370371</v>
      </c>
      <c r="E5499" s="3">
        <f t="shared" si="341"/>
        <v>15</v>
      </c>
      <c r="F5499" s="3">
        <f t="shared" si="342"/>
        <v>17</v>
      </c>
      <c r="G5499">
        <v>3190</v>
      </c>
      <c r="H5499" t="s">
        <v>47</v>
      </c>
      <c r="I5499" s="2">
        <v>407104670233797</v>
      </c>
      <c r="J5499" s="2">
        <v>-7407003879547110</v>
      </c>
      <c r="K5499">
        <v>3184</v>
      </c>
      <c r="L5499" t="s">
        <v>44</v>
      </c>
      <c r="M5499" s="2">
        <v>407141454</v>
      </c>
      <c r="N5499" s="2">
        <v>-740335519</v>
      </c>
    </row>
    <row r="5500" spans="1:14" x14ac:dyDescent="0.35">
      <c r="A5500" s="1">
        <v>45037.257870370369</v>
      </c>
      <c r="B5500" s="4">
        <f t="shared" si="340"/>
        <v>45037</v>
      </c>
      <c r="C5500" s="5">
        <f t="shared" si="343"/>
        <v>0.25</v>
      </c>
      <c r="D5500" s="1">
        <v>45037.265717592592</v>
      </c>
      <c r="E5500" s="3">
        <f t="shared" si="341"/>
        <v>6</v>
      </c>
      <c r="F5500" s="3">
        <f t="shared" si="342"/>
        <v>8</v>
      </c>
      <c r="G5500">
        <v>3190</v>
      </c>
      <c r="H5500" t="s">
        <v>47</v>
      </c>
      <c r="I5500" s="2">
        <v>407104670233797</v>
      </c>
      <c r="J5500" s="2">
        <v>-7407003879547110</v>
      </c>
      <c r="K5500">
        <v>3186</v>
      </c>
      <c r="L5500" t="s">
        <v>10</v>
      </c>
      <c r="M5500" s="2">
        <v>4071958611647160</v>
      </c>
      <c r="N5500" s="2">
        <v>-7404311746358870</v>
      </c>
    </row>
    <row r="5501" spans="1:14" x14ac:dyDescent="0.35">
      <c r="A5501" s="1">
        <v>45037.510925925926</v>
      </c>
      <c r="B5501" s="4">
        <f t="shared" si="340"/>
        <v>45037</v>
      </c>
      <c r="C5501" s="5">
        <f t="shared" si="343"/>
        <v>0.5</v>
      </c>
      <c r="D5501" s="1">
        <v>45037.519444444442</v>
      </c>
      <c r="E5501" s="3">
        <f t="shared" si="341"/>
        <v>12</v>
      </c>
      <c r="F5501" s="3">
        <f t="shared" si="342"/>
        <v>14</v>
      </c>
      <c r="G5501">
        <v>3190</v>
      </c>
      <c r="H5501" t="s">
        <v>47</v>
      </c>
      <c r="I5501" s="2">
        <v>407104670233797</v>
      </c>
      <c r="J5501" s="2">
        <v>-7407003879547110</v>
      </c>
      <c r="K5501">
        <v>3185</v>
      </c>
      <c r="L5501" t="s">
        <v>38</v>
      </c>
      <c r="M5501" s="2">
        <v>407177325</v>
      </c>
      <c r="N5501" s="2">
        <v>-74043845</v>
      </c>
    </row>
    <row r="5502" spans="1:14" x14ac:dyDescent="0.35">
      <c r="A5502" s="1">
        <v>45037.511377314811</v>
      </c>
      <c r="B5502" s="4">
        <f t="shared" si="340"/>
        <v>45037</v>
      </c>
      <c r="C5502" s="5">
        <f t="shared" si="343"/>
        <v>0.5</v>
      </c>
      <c r="D5502" s="1">
        <v>45037.521307870367</v>
      </c>
      <c r="E5502" s="3">
        <f t="shared" si="341"/>
        <v>12</v>
      </c>
      <c r="F5502" s="3">
        <f t="shared" si="342"/>
        <v>14</v>
      </c>
      <c r="G5502">
        <v>3190</v>
      </c>
      <c r="H5502" t="s">
        <v>47</v>
      </c>
      <c r="I5502" s="2">
        <v>407104670233797</v>
      </c>
      <c r="J5502" s="2">
        <v>-7407003879547110</v>
      </c>
      <c r="K5502">
        <v>3183</v>
      </c>
      <c r="L5502" t="s">
        <v>15</v>
      </c>
      <c r="M5502" s="2">
        <v>407162469</v>
      </c>
      <c r="N5502" s="2">
        <v>-740334588</v>
      </c>
    </row>
    <row r="5503" spans="1:14" x14ac:dyDescent="0.35">
      <c r="A5503" s="1">
        <v>45037.567372685182</v>
      </c>
      <c r="B5503" s="4">
        <f t="shared" si="340"/>
        <v>45037</v>
      </c>
      <c r="C5503" s="5">
        <f t="shared" si="343"/>
        <v>0.54166666666666663</v>
      </c>
      <c r="D5503" s="1">
        <v>45037.572048611109</v>
      </c>
      <c r="E5503" s="3">
        <f t="shared" si="341"/>
        <v>13</v>
      </c>
      <c r="F5503" s="3">
        <f t="shared" si="342"/>
        <v>15</v>
      </c>
      <c r="G5503">
        <v>3190</v>
      </c>
      <c r="H5503" t="s">
        <v>47</v>
      </c>
      <c r="I5503" s="2">
        <v>407104670233797</v>
      </c>
      <c r="J5503" s="2">
        <v>-7407003879547110</v>
      </c>
      <c r="K5503">
        <v>3217</v>
      </c>
      <c r="L5503" t="s">
        <v>53</v>
      </c>
      <c r="M5503" s="2">
        <v>40698650544</v>
      </c>
      <c r="N5503" s="2">
        <v>-74082079678</v>
      </c>
    </row>
    <row r="5504" spans="1:14" x14ac:dyDescent="0.35">
      <c r="A5504" s="1">
        <v>45037.69599537037</v>
      </c>
      <c r="B5504" s="4">
        <f t="shared" si="340"/>
        <v>45037</v>
      </c>
      <c r="C5504" s="5">
        <f t="shared" si="343"/>
        <v>0.66666666666666663</v>
      </c>
      <c r="D5504" s="1">
        <v>45037.705578703702</v>
      </c>
      <c r="E5504" s="3">
        <f t="shared" si="341"/>
        <v>16</v>
      </c>
      <c r="F5504" s="3">
        <f t="shared" si="342"/>
        <v>18</v>
      </c>
      <c r="G5504">
        <v>3190</v>
      </c>
      <c r="H5504" t="s">
        <v>47</v>
      </c>
      <c r="I5504" s="2">
        <v>407104670233797</v>
      </c>
      <c r="J5504" s="2">
        <v>-7407003879547110</v>
      </c>
      <c r="K5504">
        <v>3187</v>
      </c>
      <c r="L5504" t="s">
        <v>29</v>
      </c>
      <c r="M5504" s="2">
        <v>407211236</v>
      </c>
      <c r="N5504" s="2">
        <v>-7403805095</v>
      </c>
    </row>
    <row r="5505" spans="1:14" x14ac:dyDescent="0.35">
      <c r="A5505" s="1">
        <v>45037.784733796296</v>
      </c>
      <c r="B5505" s="4">
        <f t="shared" si="340"/>
        <v>45037</v>
      </c>
      <c r="C5505" s="5">
        <f t="shared" si="343"/>
        <v>0.75</v>
      </c>
      <c r="D5505" s="1">
        <v>45037.79179398148</v>
      </c>
      <c r="E5505" s="3">
        <f t="shared" si="341"/>
        <v>19</v>
      </c>
      <c r="F5505" s="3">
        <f t="shared" si="342"/>
        <v>21</v>
      </c>
      <c r="G5505">
        <v>3190</v>
      </c>
      <c r="H5505" t="s">
        <v>47</v>
      </c>
      <c r="I5505" s="2">
        <v>407104670233797</v>
      </c>
      <c r="J5505" s="2">
        <v>-7407003879547110</v>
      </c>
      <c r="K5505">
        <v>3186</v>
      </c>
      <c r="L5505" t="s">
        <v>10</v>
      </c>
      <c r="M5505" s="2">
        <v>4071958611647160</v>
      </c>
      <c r="N5505" s="2">
        <v>-7404311746358870</v>
      </c>
    </row>
    <row r="5506" spans="1:14" x14ac:dyDescent="0.35">
      <c r="A5506" s="1">
        <v>45038.375787037039</v>
      </c>
      <c r="B5506" s="4">
        <f t="shared" ref="B5506:B5569" si="344">DATE(YEAR(A5506), MONTH(A5506),DAY(A5506))</f>
        <v>45038</v>
      </c>
      <c r="C5506" s="5">
        <f t="shared" si="343"/>
        <v>0.375</v>
      </c>
      <c r="D5506" s="1">
        <v>45038.391701388886</v>
      </c>
      <c r="E5506" s="3">
        <f t="shared" ref="E5506:E5569" si="345">HOUR(D5506)</f>
        <v>9</v>
      </c>
      <c r="F5506" s="3">
        <f t="shared" ref="F5506:F5569" si="346">E5506+2</f>
        <v>11</v>
      </c>
      <c r="G5506">
        <v>3190</v>
      </c>
      <c r="H5506" t="s">
        <v>47</v>
      </c>
      <c r="I5506" s="2">
        <v>407104670233797</v>
      </c>
      <c r="J5506" s="2">
        <v>-7407003879547110</v>
      </c>
      <c r="K5506">
        <v>3192</v>
      </c>
      <c r="L5506" t="s">
        <v>33</v>
      </c>
      <c r="M5506" s="2">
        <v>407112423</v>
      </c>
      <c r="N5506" s="2">
        <v>-740557013</v>
      </c>
    </row>
    <row r="5507" spans="1:14" x14ac:dyDescent="0.35">
      <c r="A5507" s="1">
        <v>45038.408009259256</v>
      </c>
      <c r="B5507" s="4">
        <f t="shared" si="344"/>
        <v>45038</v>
      </c>
      <c r="C5507" s="5">
        <f t="shared" ref="C5507:C5570" si="347">TIME(HOUR(A5507),,)</f>
        <v>0.375</v>
      </c>
      <c r="D5507" s="1">
        <v>45038.414583333331</v>
      </c>
      <c r="E5507" s="3">
        <f t="shared" si="345"/>
        <v>9</v>
      </c>
      <c r="F5507" s="3">
        <f t="shared" si="346"/>
        <v>11</v>
      </c>
      <c r="G5507">
        <v>3190</v>
      </c>
      <c r="H5507" t="s">
        <v>47</v>
      </c>
      <c r="I5507" s="2">
        <v>407104670233797</v>
      </c>
      <c r="J5507" s="2">
        <v>-7407003879547110</v>
      </c>
      <c r="K5507">
        <v>3185</v>
      </c>
      <c r="L5507" t="s">
        <v>38</v>
      </c>
      <c r="M5507" s="2">
        <v>407177325</v>
      </c>
      <c r="N5507" s="2">
        <v>-74043845</v>
      </c>
    </row>
    <row r="5508" spans="1:14" x14ac:dyDescent="0.35">
      <c r="A5508" s="1">
        <v>45038.512303240743</v>
      </c>
      <c r="B5508" s="4">
        <f t="shared" si="344"/>
        <v>45038</v>
      </c>
      <c r="C5508" s="5">
        <f t="shared" si="347"/>
        <v>0.5</v>
      </c>
      <c r="D5508" s="1">
        <v>45038.521550925929</v>
      </c>
      <c r="E5508" s="3">
        <f t="shared" si="345"/>
        <v>12</v>
      </c>
      <c r="F5508" s="3">
        <f t="shared" si="346"/>
        <v>14</v>
      </c>
      <c r="G5508">
        <v>3190</v>
      </c>
      <c r="H5508" t="s">
        <v>47</v>
      </c>
      <c r="I5508" s="2">
        <v>407104670233797</v>
      </c>
      <c r="J5508" s="2">
        <v>-7407003879547110</v>
      </c>
      <c r="K5508">
        <v>3190</v>
      </c>
      <c r="L5508" t="s">
        <v>47</v>
      </c>
      <c r="M5508" s="2">
        <v>407104670233797</v>
      </c>
      <c r="N5508" s="2">
        <v>-7407003879547110</v>
      </c>
    </row>
    <row r="5509" spans="1:14" x14ac:dyDescent="0.35">
      <c r="A5509" s="1">
        <v>45038.793969907405</v>
      </c>
      <c r="B5509" s="4">
        <f t="shared" si="344"/>
        <v>45038</v>
      </c>
      <c r="C5509" s="5">
        <f t="shared" si="347"/>
        <v>0.79166666666666663</v>
      </c>
      <c r="D5509" s="1">
        <v>45038.802858796298</v>
      </c>
      <c r="E5509" s="3">
        <f t="shared" si="345"/>
        <v>19</v>
      </c>
      <c r="F5509" s="3">
        <f t="shared" si="346"/>
        <v>21</v>
      </c>
      <c r="G5509">
        <v>3190</v>
      </c>
      <c r="H5509" t="s">
        <v>47</v>
      </c>
      <c r="I5509" s="2">
        <v>407104670233797</v>
      </c>
      <c r="J5509" s="2">
        <v>-7407003879547110</v>
      </c>
      <c r="K5509">
        <v>3185</v>
      </c>
      <c r="L5509" t="s">
        <v>38</v>
      </c>
      <c r="M5509" s="2">
        <v>407177325</v>
      </c>
      <c r="N5509" s="2">
        <v>-74043845</v>
      </c>
    </row>
    <row r="5510" spans="1:14" x14ac:dyDescent="0.35">
      <c r="A5510" s="1">
        <v>45039.363553240742</v>
      </c>
      <c r="B5510" s="4">
        <f t="shared" si="344"/>
        <v>45039</v>
      </c>
      <c r="C5510" s="5">
        <f t="shared" si="347"/>
        <v>0.33333333333333331</v>
      </c>
      <c r="D5510" s="1">
        <v>45039.371747685182</v>
      </c>
      <c r="E5510" s="3">
        <f t="shared" si="345"/>
        <v>8</v>
      </c>
      <c r="F5510" s="3">
        <f t="shared" si="346"/>
        <v>10</v>
      </c>
      <c r="G5510">
        <v>3190</v>
      </c>
      <c r="H5510" t="s">
        <v>47</v>
      </c>
      <c r="I5510" s="2">
        <v>407104670233797</v>
      </c>
      <c r="J5510" s="2">
        <v>-7407003879547110</v>
      </c>
      <c r="K5510">
        <v>3186</v>
      </c>
      <c r="L5510" t="s">
        <v>10</v>
      </c>
      <c r="M5510" s="2">
        <v>4071958611647160</v>
      </c>
      <c r="N5510" s="2">
        <v>-7404311746358870</v>
      </c>
    </row>
    <row r="5511" spans="1:14" x14ac:dyDescent="0.35">
      <c r="A5511" s="1">
        <v>45039.448020833333</v>
      </c>
      <c r="B5511" s="4">
        <f t="shared" si="344"/>
        <v>45039</v>
      </c>
      <c r="C5511" s="5">
        <f t="shared" si="347"/>
        <v>0.41666666666666669</v>
      </c>
      <c r="D5511" s="1">
        <v>45039.459745370368</v>
      </c>
      <c r="E5511" s="3">
        <f t="shared" si="345"/>
        <v>11</v>
      </c>
      <c r="F5511" s="3">
        <f t="shared" si="346"/>
        <v>13</v>
      </c>
      <c r="G5511">
        <v>3190</v>
      </c>
      <c r="H5511" t="s">
        <v>47</v>
      </c>
      <c r="I5511" s="2">
        <v>407104670233797</v>
      </c>
      <c r="J5511" s="2">
        <v>-7407003879547110</v>
      </c>
      <c r="K5511">
        <v>3190</v>
      </c>
      <c r="L5511" t="s">
        <v>47</v>
      </c>
      <c r="M5511" s="2">
        <v>407104670233797</v>
      </c>
      <c r="N5511" s="2">
        <v>-7407003879547110</v>
      </c>
    </row>
    <row r="5512" spans="1:14" x14ac:dyDescent="0.35">
      <c r="A5512" s="1">
        <v>45039.461793981478</v>
      </c>
      <c r="B5512" s="4">
        <f t="shared" si="344"/>
        <v>45039</v>
      </c>
      <c r="C5512" s="5">
        <f t="shared" si="347"/>
        <v>0.45833333333333331</v>
      </c>
      <c r="D5512" s="1">
        <v>45039.468935185185</v>
      </c>
      <c r="E5512" s="3">
        <f t="shared" si="345"/>
        <v>11</v>
      </c>
      <c r="F5512" s="3">
        <f t="shared" si="346"/>
        <v>13</v>
      </c>
      <c r="G5512">
        <v>3190</v>
      </c>
      <c r="H5512" t="s">
        <v>47</v>
      </c>
      <c r="I5512" s="2">
        <v>407104670233797</v>
      </c>
      <c r="J5512" s="2">
        <v>-7407003879547110</v>
      </c>
      <c r="K5512">
        <v>3186</v>
      </c>
      <c r="L5512" t="s">
        <v>10</v>
      </c>
      <c r="M5512" s="2">
        <v>4071958611647160</v>
      </c>
      <c r="N5512" s="2">
        <v>-7404311746358870</v>
      </c>
    </row>
    <row r="5513" spans="1:14" x14ac:dyDescent="0.35">
      <c r="A5513" s="1">
        <v>45040.270011574074</v>
      </c>
      <c r="B5513" s="4">
        <f t="shared" si="344"/>
        <v>45040</v>
      </c>
      <c r="C5513" s="5">
        <f t="shared" si="347"/>
        <v>0.25</v>
      </c>
      <c r="D5513" s="1">
        <v>45040.276655092595</v>
      </c>
      <c r="E5513" s="3">
        <f t="shared" si="345"/>
        <v>6</v>
      </c>
      <c r="F5513" s="3">
        <f t="shared" si="346"/>
        <v>8</v>
      </c>
      <c r="G5513">
        <v>3190</v>
      </c>
      <c r="H5513" t="s">
        <v>47</v>
      </c>
      <c r="I5513" s="2">
        <v>407104670233797</v>
      </c>
      <c r="J5513" s="2">
        <v>-7407003879547110</v>
      </c>
      <c r="K5513">
        <v>3186</v>
      </c>
      <c r="L5513" t="s">
        <v>10</v>
      </c>
      <c r="M5513" s="2">
        <v>4071958611647160</v>
      </c>
      <c r="N5513" s="2">
        <v>-7404311746358870</v>
      </c>
    </row>
    <row r="5514" spans="1:14" x14ac:dyDescent="0.35">
      <c r="A5514" s="1">
        <v>45040.514525462961</v>
      </c>
      <c r="B5514" s="4">
        <f t="shared" si="344"/>
        <v>45040</v>
      </c>
      <c r="C5514" s="5">
        <f t="shared" si="347"/>
        <v>0.5</v>
      </c>
      <c r="D5514" s="1">
        <v>45040.522187499999</v>
      </c>
      <c r="E5514" s="3">
        <f t="shared" si="345"/>
        <v>12</v>
      </c>
      <c r="F5514" s="3">
        <f t="shared" si="346"/>
        <v>14</v>
      </c>
      <c r="G5514">
        <v>3190</v>
      </c>
      <c r="H5514" t="s">
        <v>47</v>
      </c>
      <c r="I5514" s="2">
        <v>407104670233797</v>
      </c>
      <c r="J5514" s="2">
        <v>-7407003879547110</v>
      </c>
      <c r="K5514">
        <v>3186</v>
      </c>
      <c r="L5514" t="s">
        <v>10</v>
      </c>
      <c r="M5514" s="2">
        <v>4071958611647160</v>
      </c>
      <c r="N5514" s="2">
        <v>-7404311746358870</v>
      </c>
    </row>
    <row r="5515" spans="1:14" x14ac:dyDescent="0.35">
      <c r="A5515" s="1">
        <v>45040.754837962966</v>
      </c>
      <c r="B5515" s="4">
        <f t="shared" si="344"/>
        <v>45040</v>
      </c>
      <c r="C5515" s="5">
        <f t="shared" si="347"/>
        <v>0.75</v>
      </c>
      <c r="D5515" s="1">
        <v>45040.765451388892</v>
      </c>
      <c r="E5515" s="3">
        <f t="shared" si="345"/>
        <v>18</v>
      </c>
      <c r="F5515" s="3">
        <f t="shared" si="346"/>
        <v>20</v>
      </c>
      <c r="G5515">
        <v>3190</v>
      </c>
      <c r="H5515" t="s">
        <v>47</v>
      </c>
      <c r="I5515" s="2">
        <v>407104670233797</v>
      </c>
      <c r="J5515" s="2">
        <v>-7407003879547110</v>
      </c>
      <c r="K5515">
        <v>3183</v>
      </c>
      <c r="L5515" t="s">
        <v>15</v>
      </c>
      <c r="M5515" s="2">
        <v>407162469</v>
      </c>
      <c r="N5515" s="2">
        <v>-740334588</v>
      </c>
    </row>
    <row r="5516" spans="1:14" x14ac:dyDescent="0.35">
      <c r="A5516" s="1">
        <v>45040.819745370369</v>
      </c>
      <c r="B5516" s="4">
        <f t="shared" si="344"/>
        <v>45040</v>
      </c>
      <c r="C5516" s="5">
        <f t="shared" si="347"/>
        <v>0.79166666666666663</v>
      </c>
      <c r="D5516" s="1">
        <v>45040.830949074072</v>
      </c>
      <c r="E5516" s="3">
        <f t="shared" si="345"/>
        <v>19</v>
      </c>
      <c r="F5516" s="3">
        <f t="shared" si="346"/>
        <v>21</v>
      </c>
      <c r="G5516">
        <v>3190</v>
      </c>
      <c r="H5516" t="s">
        <v>47</v>
      </c>
      <c r="I5516" s="2">
        <v>407104670233797</v>
      </c>
      <c r="J5516" s="2">
        <v>-7407003879547110</v>
      </c>
      <c r="K5516">
        <v>3190</v>
      </c>
      <c r="L5516" t="s">
        <v>47</v>
      </c>
      <c r="M5516" s="2">
        <v>407104670233797</v>
      </c>
      <c r="N5516" s="2">
        <v>-7407003879547110</v>
      </c>
    </row>
    <row r="5517" spans="1:14" x14ac:dyDescent="0.35">
      <c r="A5517" s="1">
        <v>45041.258483796293</v>
      </c>
      <c r="B5517" s="4">
        <f t="shared" si="344"/>
        <v>45041</v>
      </c>
      <c r="C5517" s="5">
        <f t="shared" si="347"/>
        <v>0.25</v>
      </c>
      <c r="D5517" s="1">
        <v>45041.266168981485</v>
      </c>
      <c r="E5517" s="3">
        <f t="shared" si="345"/>
        <v>6</v>
      </c>
      <c r="F5517" s="3">
        <f t="shared" si="346"/>
        <v>8</v>
      </c>
      <c r="G5517">
        <v>3190</v>
      </c>
      <c r="H5517" t="s">
        <v>47</v>
      </c>
      <c r="I5517" s="2">
        <v>407104670233797</v>
      </c>
      <c r="J5517" s="2">
        <v>-7407003879547110</v>
      </c>
      <c r="K5517">
        <v>3186</v>
      </c>
      <c r="L5517" t="s">
        <v>10</v>
      </c>
      <c r="M5517" s="2">
        <v>4071958611647160</v>
      </c>
      <c r="N5517" s="2">
        <v>-7404311746358870</v>
      </c>
    </row>
    <row r="5518" spans="1:14" x14ac:dyDescent="0.35">
      <c r="A5518" s="1">
        <v>45041.397569444445</v>
      </c>
      <c r="B5518" s="4">
        <f t="shared" si="344"/>
        <v>45041</v>
      </c>
      <c r="C5518" s="5">
        <f t="shared" si="347"/>
        <v>0.375</v>
      </c>
      <c r="D5518" s="1">
        <v>45041.408518518518</v>
      </c>
      <c r="E5518" s="3">
        <f t="shared" si="345"/>
        <v>9</v>
      </c>
      <c r="F5518" s="3">
        <f t="shared" si="346"/>
        <v>11</v>
      </c>
      <c r="G5518">
        <v>3190</v>
      </c>
      <c r="H5518" t="s">
        <v>47</v>
      </c>
      <c r="I5518" s="2">
        <v>407104670233797</v>
      </c>
      <c r="J5518" s="2">
        <v>-7407003879547110</v>
      </c>
      <c r="K5518">
        <v>3183</v>
      </c>
      <c r="L5518" t="s">
        <v>15</v>
      </c>
      <c r="M5518" s="2">
        <v>407162469</v>
      </c>
      <c r="N5518" s="2">
        <v>-740334588</v>
      </c>
    </row>
    <row r="5519" spans="1:14" x14ac:dyDescent="0.35">
      <c r="A5519" s="1">
        <v>45041.602638888886</v>
      </c>
      <c r="B5519" s="4">
        <f t="shared" si="344"/>
        <v>45041</v>
      </c>
      <c r="C5519" s="5">
        <f t="shared" si="347"/>
        <v>0.58333333333333337</v>
      </c>
      <c r="D5519" s="1">
        <v>45041.609409722223</v>
      </c>
      <c r="E5519" s="3">
        <f t="shared" si="345"/>
        <v>14</v>
      </c>
      <c r="F5519" s="3">
        <f t="shared" si="346"/>
        <v>16</v>
      </c>
      <c r="G5519">
        <v>3190</v>
      </c>
      <c r="H5519" t="s">
        <v>47</v>
      </c>
      <c r="I5519" s="2">
        <v>407104670233797</v>
      </c>
      <c r="J5519" s="2">
        <v>-7407003879547110</v>
      </c>
      <c r="K5519">
        <v>3185</v>
      </c>
      <c r="L5519" t="s">
        <v>38</v>
      </c>
      <c r="M5519" s="2">
        <v>407177325</v>
      </c>
      <c r="N5519" s="2">
        <v>-74043845</v>
      </c>
    </row>
    <row r="5520" spans="1:14" x14ac:dyDescent="0.35">
      <c r="A5520" s="1">
        <v>45042.261342592596</v>
      </c>
      <c r="B5520" s="4">
        <f t="shared" si="344"/>
        <v>45042</v>
      </c>
      <c r="C5520" s="5">
        <f t="shared" si="347"/>
        <v>0.25</v>
      </c>
      <c r="D5520" s="1">
        <v>45042.269432870373</v>
      </c>
      <c r="E5520" s="3">
        <f t="shared" si="345"/>
        <v>6</v>
      </c>
      <c r="F5520" s="3">
        <f t="shared" si="346"/>
        <v>8</v>
      </c>
      <c r="G5520">
        <v>3190</v>
      </c>
      <c r="H5520" t="s">
        <v>47</v>
      </c>
      <c r="I5520" s="2">
        <v>407104670233797</v>
      </c>
      <c r="J5520" s="2">
        <v>-7407003879547110</v>
      </c>
      <c r="K5520">
        <v>3186</v>
      </c>
      <c r="L5520" t="s">
        <v>10</v>
      </c>
      <c r="M5520" s="2">
        <v>4071958611647160</v>
      </c>
      <c r="N5520" s="2">
        <v>-7404311746358870</v>
      </c>
    </row>
    <row r="5521" spans="1:14" x14ac:dyDescent="0.35">
      <c r="A5521" s="1">
        <v>45042.599490740744</v>
      </c>
      <c r="B5521" s="4">
        <f t="shared" si="344"/>
        <v>45042</v>
      </c>
      <c r="C5521" s="5">
        <f t="shared" si="347"/>
        <v>0.58333333333333337</v>
      </c>
      <c r="D5521" s="1">
        <v>45042.608182870368</v>
      </c>
      <c r="E5521" s="3">
        <f t="shared" si="345"/>
        <v>14</v>
      </c>
      <c r="F5521" s="3">
        <f t="shared" si="346"/>
        <v>16</v>
      </c>
      <c r="G5521">
        <v>3190</v>
      </c>
      <c r="H5521" t="s">
        <v>47</v>
      </c>
      <c r="I5521" s="2">
        <v>407104670233797</v>
      </c>
      <c r="J5521" s="2">
        <v>-7407003879547110</v>
      </c>
      <c r="K5521">
        <v>3186</v>
      </c>
      <c r="L5521" t="s">
        <v>10</v>
      </c>
      <c r="M5521" s="2">
        <v>4071958611647160</v>
      </c>
      <c r="N5521" s="2">
        <v>-7404311746358870</v>
      </c>
    </row>
    <row r="5522" spans="1:14" x14ac:dyDescent="0.35">
      <c r="A5522" s="1">
        <v>45042.643923611111</v>
      </c>
      <c r="B5522" s="4">
        <f t="shared" si="344"/>
        <v>45042</v>
      </c>
      <c r="C5522" s="5">
        <f t="shared" si="347"/>
        <v>0.625</v>
      </c>
      <c r="D5522" s="1">
        <v>45042.65047453704</v>
      </c>
      <c r="E5522" s="3">
        <f t="shared" si="345"/>
        <v>15</v>
      </c>
      <c r="F5522" s="3">
        <f t="shared" si="346"/>
        <v>17</v>
      </c>
      <c r="G5522">
        <v>3190</v>
      </c>
      <c r="H5522" t="s">
        <v>47</v>
      </c>
      <c r="I5522" s="2">
        <v>407104670233797</v>
      </c>
      <c r="J5522" s="2">
        <v>-7407003879547110</v>
      </c>
      <c r="K5522">
        <v>3192</v>
      </c>
      <c r="L5522" t="s">
        <v>33</v>
      </c>
      <c r="M5522" s="2">
        <v>407112423</v>
      </c>
      <c r="N5522" s="2">
        <v>-740557013</v>
      </c>
    </row>
    <row r="5523" spans="1:14" x14ac:dyDescent="0.35">
      <c r="A5523" s="1">
        <v>45043.260752314818</v>
      </c>
      <c r="B5523" s="4">
        <f t="shared" si="344"/>
        <v>45043</v>
      </c>
      <c r="C5523" s="5">
        <f t="shared" si="347"/>
        <v>0.25</v>
      </c>
      <c r="D5523" s="1">
        <v>45043.268472222226</v>
      </c>
      <c r="E5523" s="3">
        <f t="shared" si="345"/>
        <v>6</v>
      </c>
      <c r="F5523" s="3">
        <f t="shared" si="346"/>
        <v>8</v>
      </c>
      <c r="G5523">
        <v>3190</v>
      </c>
      <c r="H5523" t="s">
        <v>47</v>
      </c>
      <c r="I5523" s="2">
        <v>407104670233797</v>
      </c>
      <c r="J5523" s="2">
        <v>-7407003879547110</v>
      </c>
      <c r="K5523">
        <v>3186</v>
      </c>
      <c r="L5523" t="s">
        <v>10</v>
      </c>
      <c r="M5523" s="2">
        <v>4071958611647160</v>
      </c>
      <c r="N5523" s="2">
        <v>-7404311746358870</v>
      </c>
    </row>
    <row r="5524" spans="1:14" x14ac:dyDescent="0.35">
      <c r="A5524" s="1">
        <v>45043.413449074076</v>
      </c>
      <c r="B5524" s="4">
        <f t="shared" si="344"/>
        <v>45043</v>
      </c>
      <c r="C5524" s="5">
        <f t="shared" si="347"/>
        <v>0.375</v>
      </c>
      <c r="D5524" s="1">
        <v>45043.425000000003</v>
      </c>
      <c r="E5524" s="3">
        <f t="shared" si="345"/>
        <v>10</v>
      </c>
      <c r="F5524" s="3">
        <f t="shared" si="346"/>
        <v>12</v>
      </c>
      <c r="G5524">
        <v>3190</v>
      </c>
      <c r="H5524" t="s">
        <v>47</v>
      </c>
      <c r="I5524" s="2">
        <v>407104670233797</v>
      </c>
      <c r="J5524" s="2">
        <v>-7407003879547110</v>
      </c>
      <c r="K5524">
        <v>3186</v>
      </c>
      <c r="L5524" t="s">
        <v>10</v>
      </c>
      <c r="M5524" s="2">
        <v>4071958611647160</v>
      </c>
      <c r="N5524" s="2">
        <v>-7404311746358870</v>
      </c>
    </row>
    <row r="5525" spans="1:14" x14ac:dyDescent="0.35">
      <c r="A5525" s="1">
        <v>45043.594629629632</v>
      </c>
      <c r="B5525" s="4">
        <f t="shared" si="344"/>
        <v>45043</v>
      </c>
      <c r="C5525" s="5">
        <f t="shared" si="347"/>
        <v>0.58333333333333337</v>
      </c>
      <c r="D5525" s="1">
        <v>45043.603506944448</v>
      </c>
      <c r="E5525" s="3">
        <f t="shared" si="345"/>
        <v>14</v>
      </c>
      <c r="F5525" s="3">
        <f t="shared" si="346"/>
        <v>16</v>
      </c>
      <c r="G5525">
        <v>3190</v>
      </c>
      <c r="H5525" t="s">
        <v>47</v>
      </c>
      <c r="I5525" s="2">
        <v>407104670233797</v>
      </c>
      <c r="J5525" s="2">
        <v>-7407003879547110</v>
      </c>
      <c r="K5525">
        <v>3186</v>
      </c>
      <c r="L5525" t="s">
        <v>10</v>
      </c>
      <c r="M5525" s="2">
        <v>4071958611647160</v>
      </c>
      <c r="N5525" s="2">
        <v>-7404311746358870</v>
      </c>
    </row>
    <row r="5526" spans="1:14" x14ac:dyDescent="0.35">
      <c r="A5526" s="1">
        <v>45043.640914351854</v>
      </c>
      <c r="B5526" s="4">
        <f t="shared" si="344"/>
        <v>45043</v>
      </c>
      <c r="C5526" s="5">
        <f t="shared" si="347"/>
        <v>0.625</v>
      </c>
      <c r="D5526" s="1">
        <v>45043.648726851854</v>
      </c>
      <c r="E5526" s="3">
        <f t="shared" si="345"/>
        <v>15</v>
      </c>
      <c r="F5526" s="3">
        <f t="shared" si="346"/>
        <v>17</v>
      </c>
      <c r="G5526">
        <v>3190</v>
      </c>
      <c r="H5526" t="s">
        <v>47</v>
      </c>
      <c r="I5526" s="2">
        <v>407104670233797</v>
      </c>
      <c r="J5526" s="2">
        <v>-7407003879547110</v>
      </c>
      <c r="K5526">
        <v>3211</v>
      </c>
      <c r="L5526" t="s">
        <v>36</v>
      </c>
      <c r="M5526" s="2">
        <v>4072152515</v>
      </c>
      <c r="N5526" s="2">
        <v>-74046304543</v>
      </c>
    </row>
    <row r="5527" spans="1:14" x14ac:dyDescent="0.35">
      <c r="A5527" s="1">
        <v>45044.247673611113</v>
      </c>
      <c r="B5527" s="4">
        <f t="shared" si="344"/>
        <v>45044</v>
      </c>
      <c r="C5527" s="5">
        <f t="shared" si="347"/>
        <v>0.20833333333333334</v>
      </c>
      <c r="D5527" s="1">
        <v>45044.254907407405</v>
      </c>
      <c r="E5527" s="3">
        <f t="shared" si="345"/>
        <v>6</v>
      </c>
      <c r="F5527" s="3">
        <f t="shared" si="346"/>
        <v>8</v>
      </c>
      <c r="G5527">
        <v>3190</v>
      </c>
      <c r="H5527" t="s">
        <v>47</v>
      </c>
      <c r="I5527" s="2">
        <v>407104670233797</v>
      </c>
      <c r="J5527" s="2">
        <v>-7407003879547110</v>
      </c>
      <c r="K5527">
        <v>3186</v>
      </c>
      <c r="L5527" t="s">
        <v>10</v>
      </c>
      <c r="M5527" s="2">
        <v>4071958611647160</v>
      </c>
      <c r="N5527" s="2">
        <v>-7404311746358870</v>
      </c>
    </row>
    <row r="5528" spans="1:14" x14ac:dyDescent="0.35">
      <c r="A5528" s="1">
        <v>45044.390509259261</v>
      </c>
      <c r="B5528" s="4">
        <f t="shared" si="344"/>
        <v>45044</v>
      </c>
      <c r="C5528" s="5">
        <f t="shared" si="347"/>
        <v>0.375</v>
      </c>
      <c r="D5528" s="1">
        <v>45044.402430555558</v>
      </c>
      <c r="E5528" s="3">
        <f t="shared" si="345"/>
        <v>9</v>
      </c>
      <c r="F5528" s="3">
        <f t="shared" si="346"/>
        <v>11</v>
      </c>
      <c r="G5528">
        <v>3190</v>
      </c>
      <c r="H5528" t="s">
        <v>47</v>
      </c>
      <c r="I5528" s="2">
        <v>407104670233797</v>
      </c>
      <c r="J5528" s="2">
        <v>-7407003879547110</v>
      </c>
      <c r="K5528">
        <v>3183</v>
      </c>
      <c r="L5528" t="s">
        <v>15</v>
      </c>
      <c r="M5528" s="2">
        <v>407162469</v>
      </c>
      <c r="N5528" s="2">
        <v>-740334588</v>
      </c>
    </row>
    <row r="5529" spans="1:14" x14ac:dyDescent="0.35">
      <c r="A5529" s="1">
        <v>45044.401446759257</v>
      </c>
      <c r="B5529" s="4">
        <f t="shared" si="344"/>
        <v>45044</v>
      </c>
      <c r="C5529" s="5">
        <f t="shared" si="347"/>
        <v>0.375</v>
      </c>
      <c r="D5529" s="1">
        <v>45044.410034722219</v>
      </c>
      <c r="E5529" s="3">
        <f t="shared" si="345"/>
        <v>9</v>
      </c>
      <c r="F5529" s="3">
        <f t="shared" si="346"/>
        <v>11</v>
      </c>
      <c r="G5529">
        <v>3190</v>
      </c>
      <c r="H5529" t="s">
        <v>47</v>
      </c>
      <c r="I5529" s="2">
        <v>407104670233797</v>
      </c>
      <c r="J5529" s="2">
        <v>-7407003879547110</v>
      </c>
      <c r="K5529">
        <v>3186</v>
      </c>
      <c r="L5529" t="s">
        <v>10</v>
      </c>
      <c r="M5529" s="2">
        <v>4071958611647160</v>
      </c>
      <c r="N5529" s="2">
        <v>-7404311746358870</v>
      </c>
    </row>
    <row r="5530" spans="1:14" x14ac:dyDescent="0.35">
      <c r="A5530" s="1">
        <v>45044.444918981484</v>
      </c>
      <c r="B5530" s="4">
        <f t="shared" si="344"/>
        <v>45044</v>
      </c>
      <c r="C5530" s="5">
        <f t="shared" si="347"/>
        <v>0.41666666666666669</v>
      </c>
      <c r="D5530" s="1">
        <v>45044.455682870372</v>
      </c>
      <c r="E5530" s="3">
        <f t="shared" si="345"/>
        <v>10</v>
      </c>
      <c r="F5530" s="3">
        <f t="shared" si="346"/>
        <v>12</v>
      </c>
      <c r="G5530">
        <v>3190</v>
      </c>
      <c r="H5530" t="s">
        <v>47</v>
      </c>
      <c r="I5530" s="2">
        <v>407104670233797</v>
      </c>
      <c r="J5530" s="2">
        <v>-7407003879547110</v>
      </c>
      <c r="K5530">
        <v>3211</v>
      </c>
      <c r="L5530" t="s">
        <v>36</v>
      </c>
      <c r="M5530" s="2">
        <v>4072152515</v>
      </c>
      <c r="N5530" s="2">
        <v>-74046304543</v>
      </c>
    </row>
    <row r="5531" spans="1:14" x14ac:dyDescent="0.35">
      <c r="A5531" s="1">
        <v>45044.521261574075</v>
      </c>
      <c r="B5531" s="4">
        <f t="shared" si="344"/>
        <v>45044</v>
      </c>
      <c r="C5531" s="5">
        <f t="shared" si="347"/>
        <v>0.5</v>
      </c>
      <c r="D5531" s="1">
        <v>45044.529293981483</v>
      </c>
      <c r="E5531" s="3">
        <f t="shared" si="345"/>
        <v>12</v>
      </c>
      <c r="F5531" s="3">
        <f t="shared" si="346"/>
        <v>14</v>
      </c>
      <c r="G5531">
        <v>3190</v>
      </c>
      <c r="H5531" t="s">
        <v>47</v>
      </c>
      <c r="I5531" s="2">
        <v>407104670233797</v>
      </c>
      <c r="J5531" s="2">
        <v>-7407003879547110</v>
      </c>
      <c r="K5531">
        <v>3183</v>
      </c>
      <c r="L5531" t="s">
        <v>15</v>
      </c>
      <c r="M5531" s="2">
        <v>407162469</v>
      </c>
      <c r="N5531" s="2">
        <v>-740334588</v>
      </c>
    </row>
    <row r="5532" spans="1:14" x14ac:dyDescent="0.35">
      <c r="A5532" s="1">
        <v>45045.390150462961</v>
      </c>
      <c r="B5532" s="4">
        <f t="shared" si="344"/>
        <v>45045</v>
      </c>
      <c r="C5532" s="5">
        <f t="shared" si="347"/>
        <v>0.375</v>
      </c>
      <c r="D5532" s="1">
        <v>45045.39739583333</v>
      </c>
      <c r="E5532" s="3">
        <f t="shared" si="345"/>
        <v>9</v>
      </c>
      <c r="F5532" s="3">
        <f t="shared" si="346"/>
        <v>11</v>
      </c>
      <c r="G5532">
        <v>3190</v>
      </c>
      <c r="H5532" t="s">
        <v>47</v>
      </c>
      <c r="I5532" s="2">
        <v>407104670233797</v>
      </c>
      <c r="J5532" s="2">
        <v>-7407003879547110</v>
      </c>
      <c r="K5532">
        <v>3185</v>
      </c>
      <c r="L5532" t="s">
        <v>38</v>
      </c>
      <c r="M5532" s="2">
        <v>407177325</v>
      </c>
      <c r="N5532" s="2">
        <v>-74043845</v>
      </c>
    </row>
    <row r="5533" spans="1:14" x14ac:dyDescent="0.35">
      <c r="A5533" s="1">
        <v>45045.399398148147</v>
      </c>
      <c r="B5533" s="4">
        <f t="shared" si="344"/>
        <v>45045</v>
      </c>
      <c r="C5533" s="5">
        <f t="shared" si="347"/>
        <v>0.375</v>
      </c>
      <c r="D5533" s="1">
        <v>45045.409421296295</v>
      </c>
      <c r="E5533" s="3">
        <f t="shared" si="345"/>
        <v>9</v>
      </c>
      <c r="F5533" s="3">
        <f t="shared" si="346"/>
        <v>11</v>
      </c>
      <c r="G5533">
        <v>3190</v>
      </c>
      <c r="H5533" t="s">
        <v>47</v>
      </c>
      <c r="I5533" s="2">
        <v>407104670233797</v>
      </c>
      <c r="J5533" s="2">
        <v>-7407003879547110</v>
      </c>
      <c r="K5533">
        <v>3183</v>
      </c>
      <c r="L5533" t="s">
        <v>15</v>
      </c>
      <c r="M5533" s="2">
        <v>407162469</v>
      </c>
      <c r="N5533" s="2">
        <v>-740334588</v>
      </c>
    </row>
    <row r="5534" spans="1:14" x14ac:dyDescent="0.35">
      <c r="A5534" s="1">
        <v>45045.632638888892</v>
      </c>
      <c r="B5534" s="4">
        <f t="shared" si="344"/>
        <v>45045</v>
      </c>
      <c r="C5534" s="5">
        <f t="shared" si="347"/>
        <v>0.625</v>
      </c>
      <c r="D5534" s="1">
        <v>45045.640381944446</v>
      </c>
      <c r="E5534" s="3">
        <f t="shared" si="345"/>
        <v>15</v>
      </c>
      <c r="F5534" s="3">
        <f t="shared" si="346"/>
        <v>17</v>
      </c>
      <c r="G5534">
        <v>3190</v>
      </c>
      <c r="H5534" t="s">
        <v>47</v>
      </c>
      <c r="I5534" s="2">
        <v>407104670233797</v>
      </c>
      <c r="J5534" s="2">
        <v>-7407003879547110</v>
      </c>
      <c r="K5534">
        <v>3186</v>
      </c>
      <c r="L5534" t="s">
        <v>10</v>
      </c>
      <c r="M5534" s="2">
        <v>4071958611647160</v>
      </c>
      <c r="N5534" s="2">
        <v>-7404311746358870</v>
      </c>
    </row>
    <row r="5535" spans="1:14" x14ac:dyDescent="0.35">
      <c r="A5535" s="1">
        <v>45046.607986111114</v>
      </c>
      <c r="B5535" s="4">
        <f t="shared" si="344"/>
        <v>45046</v>
      </c>
      <c r="C5535" s="5">
        <f t="shared" si="347"/>
        <v>0.58333333333333337</v>
      </c>
      <c r="D5535" s="1">
        <v>45046.616828703707</v>
      </c>
      <c r="E5535" s="3">
        <f t="shared" si="345"/>
        <v>14</v>
      </c>
      <c r="F5535" s="3">
        <f t="shared" si="346"/>
        <v>16</v>
      </c>
      <c r="G5535">
        <v>3190</v>
      </c>
      <c r="H5535" t="s">
        <v>47</v>
      </c>
      <c r="I5535" s="2">
        <v>407104670233797</v>
      </c>
      <c r="J5535" s="2">
        <v>-7407003879547110</v>
      </c>
      <c r="K5535">
        <v>3211</v>
      </c>
      <c r="L5535" t="s">
        <v>36</v>
      </c>
      <c r="M5535" s="2">
        <v>4072152515</v>
      </c>
      <c r="N5535" s="2">
        <v>-74046304543</v>
      </c>
    </row>
    <row r="5536" spans="1:14" x14ac:dyDescent="0.35">
      <c r="A5536" s="1">
        <v>45046.629247685189</v>
      </c>
      <c r="B5536" s="4">
        <f t="shared" si="344"/>
        <v>45046</v>
      </c>
      <c r="C5536" s="5">
        <f t="shared" si="347"/>
        <v>0.625</v>
      </c>
      <c r="D5536" s="1">
        <v>45046.636145833334</v>
      </c>
      <c r="E5536" s="3">
        <f t="shared" si="345"/>
        <v>15</v>
      </c>
      <c r="F5536" s="3">
        <f t="shared" si="346"/>
        <v>17</v>
      </c>
      <c r="G5536">
        <v>3190</v>
      </c>
      <c r="H5536" t="s">
        <v>47</v>
      </c>
      <c r="I5536" s="2">
        <v>407104670233797</v>
      </c>
      <c r="J5536" s="2">
        <v>-7407003879547110</v>
      </c>
      <c r="K5536">
        <v>3185</v>
      </c>
      <c r="L5536" t="s">
        <v>38</v>
      </c>
      <c r="M5536" s="2">
        <v>407177325</v>
      </c>
      <c r="N5536" s="2">
        <v>-74043845</v>
      </c>
    </row>
    <row r="5537" spans="1:14" x14ac:dyDescent="0.35">
      <c r="A5537" s="1">
        <v>45046.705497685187</v>
      </c>
      <c r="B5537" s="4">
        <f t="shared" si="344"/>
        <v>45046</v>
      </c>
      <c r="C5537" s="5">
        <f t="shared" si="347"/>
        <v>0.66666666666666663</v>
      </c>
      <c r="D5537" s="1">
        <v>45046.729016203702</v>
      </c>
      <c r="E5537" s="3">
        <f t="shared" si="345"/>
        <v>17</v>
      </c>
      <c r="F5537" s="3">
        <f t="shared" si="346"/>
        <v>19</v>
      </c>
      <c r="G5537">
        <v>3190</v>
      </c>
      <c r="H5537" t="s">
        <v>47</v>
      </c>
      <c r="I5537" s="2">
        <v>407104670233797</v>
      </c>
      <c r="J5537" s="2">
        <v>-7407003879547110</v>
      </c>
      <c r="K5537">
        <v>3203</v>
      </c>
      <c r="L5537" t="s">
        <v>11</v>
      </c>
      <c r="M5537" s="2">
        <v>40727595966</v>
      </c>
      <c r="N5537" s="2">
        <v>-74044247311</v>
      </c>
    </row>
    <row r="5538" spans="1:14" x14ac:dyDescent="0.35">
      <c r="A5538" s="1">
        <v>45046.705601851849</v>
      </c>
      <c r="B5538" s="4">
        <f t="shared" si="344"/>
        <v>45046</v>
      </c>
      <c r="C5538" s="5">
        <f t="shared" si="347"/>
        <v>0.66666666666666663</v>
      </c>
      <c r="D5538" s="1">
        <v>45046.729351851849</v>
      </c>
      <c r="E5538" s="3">
        <f t="shared" si="345"/>
        <v>17</v>
      </c>
      <c r="F5538" s="3">
        <f t="shared" si="346"/>
        <v>19</v>
      </c>
      <c r="G5538">
        <v>3190</v>
      </c>
      <c r="H5538" t="s">
        <v>47</v>
      </c>
      <c r="I5538" s="2">
        <v>407104670233797</v>
      </c>
      <c r="J5538" s="2">
        <v>-7407003879547110</v>
      </c>
      <c r="K5538">
        <v>3203</v>
      </c>
      <c r="L5538" t="s">
        <v>11</v>
      </c>
      <c r="M5538" s="2">
        <v>40727595966</v>
      </c>
      <c r="N5538" s="2">
        <v>-74044247311</v>
      </c>
    </row>
    <row r="5539" spans="1:14" x14ac:dyDescent="0.35">
      <c r="A5539" s="1">
        <v>45017.010138888887</v>
      </c>
      <c r="B5539" s="4">
        <f t="shared" si="344"/>
        <v>45017</v>
      </c>
      <c r="C5539" s="5">
        <f t="shared" si="347"/>
        <v>0</v>
      </c>
      <c r="D5539" s="1">
        <v>45017.013055555559</v>
      </c>
      <c r="E5539" s="3">
        <f t="shared" si="345"/>
        <v>0</v>
      </c>
      <c r="F5539" s="3">
        <f t="shared" si="346"/>
        <v>2</v>
      </c>
      <c r="G5539">
        <v>3186</v>
      </c>
      <c r="H5539" t="s">
        <v>10</v>
      </c>
      <c r="I5539" s="2">
        <v>4071958611647160</v>
      </c>
      <c r="J5539" s="2">
        <v>-7404311746358870</v>
      </c>
      <c r="K5539">
        <v>3203</v>
      </c>
      <c r="L5539" t="s">
        <v>11</v>
      </c>
      <c r="M5539" s="2">
        <v>40727595966</v>
      </c>
      <c r="N5539" s="2">
        <v>-74044247311</v>
      </c>
    </row>
    <row r="5540" spans="1:14" x14ac:dyDescent="0.35">
      <c r="A5540" s="1">
        <v>45017.082986111112</v>
      </c>
      <c r="B5540" s="4">
        <f t="shared" si="344"/>
        <v>45017</v>
      </c>
      <c r="C5540" s="5">
        <f t="shared" si="347"/>
        <v>4.1666666666666664E-2</v>
      </c>
      <c r="D5540" s="1">
        <v>45017.091134259259</v>
      </c>
      <c r="E5540" s="3">
        <f t="shared" si="345"/>
        <v>2</v>
      </c>
      <c r="F5540" s="3">
        <f t="shared" si="346"/>
        <v>4</v>
      </c>
      <c r="G5540">
        <v>3186</v>
      </c>
      <c r="H5540" t="s">
        <v>10</v>
      </c>
      <c r="I5540" s="2">
        <v>4071958611647160</v>
      </c>
      <c r="J5540" s="2">
        <v>-7404311746358870</v>
      </c>
      <c r="K5540">
        <v>3203</v>
      </c>
      <c r="L5540" t="s">
        <v>11</v>
      </c>
      <c r="M5540" s="2">
        <v>40727595966</v>
      </c>
      <c r="N5540" s="2">
        <v>-74044247311</v>
      </c>
    </row>
    <row r="5541" spans="1:14" x14ac:dyDescent="0.35">
      <c r="A5541" s="1">
        <v>45017.146921296298</v>
      </c>
      <c r="B5541" s="4">
        <f t="shared" si="344"/>
        <v>45017</v>
      </c>
      <c r="C5541" s="5">
        <f t="shared" si="347"/>
        <v>0.125</v>
      </c>
      <c r="D5541" s="1">
        <v>45017.148518518516</v>
      </c>
      <c r="E5541" s="3">
        <f t="shared" si="345"/>
        <v>3</v>
      </c>
      <c r="F5541" s="3">
        <f t="shared" si="346"/>
        <v>5</v>
      </c>
      <c r="G5541">
        <v>3186</v>
      </c>
      <c r="H5541" t="s">
        <v>10</v>
      </c>
      <c r="I5541" s="2">
        <v>4071958611647160</v>
      </c>
      <c r="J5541" s="2">
        <v>-7404311746358870</v>
      </c>
      <c r="K5541">
        <v>3205</v>
      </c>
      <c r="L5541" t="s">
        <v>22</v>
      </c>
      <c r="M5541" s="2">
        <v>4071653978099190</v>
      </c>
      <c r="N5541" s="2">
        <v>-740496379137039</v>
      </c>
    </row>
    <row r="5542" spans="1:14" x14ac:dyDescent="0.35">
      <c r="A5542" s="1">
        <v>45017.446539351855</v>
      </c>
      <c r="B5542" s="4">
        <f t="shared" si="344"/>
        <v>45017</v>
      </c>
      <c r="C5542" s="5">
        <f t="shared" si="347"/>
        <v>0.41666666666666669</v>
      </c>
      <c r="D5542" s="1">
        <v>45017.450069444443</v>
      </c>
      <c r="E5542" s="3">
        <f t="shared" si="345"/>
        <v>10</v>
      </c>
      <c r="F5542" s="3">
        <f t="shared" si="346"/>
        <v>12</v>
      </c>
      <c r="G5542">
        <v>3186</v>
      </c>
      <c r="H5542" t="s">
        <v>10</v>
      </c>
      <c r="I5542" s="2">
        <v>4071958611647160</v>
      </c>
      <c r="J5542" s="2">
        <v>-7404311746358870</v>
      </c>
      <c r="K5542">
        <v>3202</v>
      </c>
      <c r="L5542" t="s">
        <v>16</v>
      </c>
      <c r="M5542" s="2">
        <v>407272235</v>
      </c>
      <c r="N5542" s="2">
        <v>-740337589</v>
      </c>
    </row>
    <row r="5543" spans="1:14" x14ac:dyDescent="0.35">
      <c r="A5543" s="1">
        <v>45017.456608796296</v>
      </c>
      <c r="B5543" s="4">
        <f t="shared" si="344"/>
        <v>45017</v>
      </c>
      <c r="C5543" s="5">
        <f t="shared" si="347"/>
        <v>0.41666666666666669</v>
      </c>
      <c r="D5543" s="1">
        <v>45017.469930555555</v>
      </c>
      <c r="E5543" s="3">
        <f t="shared" si="345"/>
        <v>11</v>
      </c>
      <c r="F5543" s="3">
        <f t="shared" si="346"/>
        <v>13</v>
      </c>
      <c r="G5543">
        <v>3186</v>
      </c>
      <c r="H5543" t="s">
        <v>10</v>
      </c>
      <c r="I5543" s="2">
        <v>4071958611647160</v>
      </c>
      <c r="J5543" s="2">
        <v>-7404311746358870</v>
      </c>
      <c r="K5543">
        <v>3267</v>
      </c>
      <c r="L5543" t="s">
        <v>34</v>
      </c>
      <c r="M5543" s="2">
        <v>407124188237569</v>
      </c>
      <c r="N5543" s="2">
        <v>-7403852552175520</v>
      </c>
    </row>
    <row r="5544" spans="1:14" x14ac:dyDescent="0.35">
      <c r="A5544" s="1">
        <v>45017.456666666665</v>
      </c>
      <c r="B5544" s="4">
        <f t="shared" si="344"/>
        <v>45017</v>
      </c>
      <c r="C5544" s="5">
        <f t="shared" si="347"/>
        <v>0.41666666666666669</v>
      </c>
      <c r="D5544" s="1">
        <v>45017.478622685187</v>
      </c>
      <c r="E5544" s="3">
        <f t="shared" si="345"/>
        <v>11</v>
      </c>
      <c r="F5544" s="3">
        <f t="shared" si="346"/>
        <v>13</v>
      </c>
      <c r="G5544">
        <v>3186</v>
      </c>
      <c r="H5544" t="s">
        <v>10</v>
      </c>
      <c r="I5544" s="2">
        <v>4071958611647160</v>
      </c>
      <c r="J5544" s="2">
        <v>-7404311746358870</v>
      </c>
      <c r="K5544">
        <v>3279</v>
      </c>
      <c r="L5544" t="s">
        <v>30</v>
      </c>
      <c r="M5544" s="2">
        <v>4.0721630142638304E+16</v>
      </c>
      <c r="N5544" s="2">
        <v>-7404996782541270</v>
      </c>
    </row>
    <row r="5545" spans="1:14" x14ac:dyDescent="0.35">
      <c r="A5545" s="1">
        <v>45017.465879629628</v>
      </c>
      <c r="B5545" s="4">
        <f t="shared" si="344"/>
        <v>45017</v>
      </c>
      <c r="C5545" s="5">
        <f t="shared" si="347"/>
        <v>0.45833333333333331</v>
      </c>
      <c r="D5545" s="1">
        <v>45017.46875</v>
      </c>
      <c r="E5545" s="3">
        <f t="shared" si="345"/>
        <v>11</v>
      </c>
      <c r="F5545" s="3">
        <f t="shared" si="346"/>
        <v>13</v>
      </c>
      <c r="G5545">
        <v>3186</v>
      </c>
      <c r="H5545" t="s">
        <v>10</v>
      </c>
      <c r="I5545" s="2">
        <v>4071958611647160</v>
      </c>
      <c r="J5545" s="2">
        <v>-7404311746358870</v>
      </c>
      <c r="K5545">
        <v>3276</v>
      </c>
      <c r="L5545" t="s">
        <v>31</v>
      </c>
      <c r="M5545" s="2">
        <v>4071458403535890</v>
      </c>
      <c r="N5545" s="2">
        <v>-7404281705617900</v>
      </c>
    </row>
    <row r="5546" spans="1:14" x14ac:dyDescent="0.35">
      <c r="A5546" s="1">
        <v>45017.497974537036</v>
      </c>
      <c r="B5546" s="4">
        <f t="shared" si="344"/>
        <v>45017</v>
      </c>
      <c r="C5546" s="5">
        <f t="shared" si="347"/>
        <v>0.45833333333333331</v>
      </c>
      <c r="D5546" s="1">
        <v>45017.504976851851</v>
      </c>
      <c r="E5546" s="3">
        <f t="shared" si="345"/>
        <v>12</v>
      </c>
      <c r="F5546" s="3">
        <f t="shared" si="346"/>
        <v>14</v>
      </c>
      <c r="G5546">
        <v>3186</v>
      </c>
      <c r="H5546" t="s">
        <v>10</v>
      </c>
      <c r="I5546" s="2">
        <v>4071958611647160</v>
      </c>
      <c r="J5546" s="2">
        <v>-7404311746358870</v>
      </c>
      <c r="K5546">
        <v>3186</v>
      </c>
      <c r="L5546" t="s">
        <v>10</v>
      </c>
      <c r="M5546" s="2">
        <v>4071958611647160</v>
      </c>
      <c r="N5546" s="2">
        <v>-7404311746358870</v>
      </c>
    </row>
    <row r="5547" spans="1:14" x14ac:dyDescent="0.35">
      <c r="A5547" s="1">
        <v>45017.511932870373</v>
      </c>
      <c r="B5547" s="4">
        <f t="shared" si="344"/>
        <v>45017</v>
      </c>
      <c r="C5547" s="5">
        <f t="shared" si="347"/>
        <v>0.5</v>
      </c>
      <c r="D5547" s="1">
        <v>45017.516180555554</v>
      </c>
      <c r="E5547" s="3">
        <f t="shared" si="345"/>
        <v>12</v>
      </c>
      <c r="F5547" s="3">
        <f t="shared" si="346"/>
        <v>14</v>
      </c>
      <c r="G5547">
        <v>3186</v>
      </c>
      <c r="H5547" t="s">
        <v>10</v>
      </c>
      <c r="I5547" s="2">
        <v>4071958611647160</v>
      </c>
      <c r="J5547" s="2">
        <v>-7404311746358870</v>
      </c>
      <c r="K5547">
        <v>3267</v>
      </c>
      <c r="L5547" t="s">
        <v>34</v>
      </c>
      <c r="M5547" s="2">
        <v>407124188237569</v>
      </c>
      <c r="N5547" s="2">
        <v>-7403852552175520</v>
      </c>
    </row>
    <row r="5548" spans="1:14" x14ac:dyDescent="0.35">
      <c r="A5548" s="1">
        <v>45017.558807870373</v>
      </c>
      <c r="B5548" s="4">
        <f t="shared" si="344"/>
        <v>45017</v>
      </c>
      <c r="C5548" s="5">
        <f t="shared" si="347"/>
        <v>0.54166666666666663</v>
      </c>
      <c r="D5548" s="1">
        <v>45017.562002314815</v>
      </c>
      <c r="E5548" s="3">
        <f t="shared" si="345"/>
        <v>13</v>
      </c>
      <c r="F5548" s="3">
        <f t="shared" si="346"/>
        <v>15</v>
      </c>
      <c r="G5548">
        <v>3186</v>
      </c>
      <c r="H5548" t="s">
        <v>10</v>
      </c>
      <c r="I5548" s="2">
        <v>4071958611647160</v>
      </c>
      <c r="J5548" s="2">
        <v>-7404311746358870</v>
      </c>
      <c r="K5548">
        <v>3276</v>
      </c>
      <c r="L5548" t="s">
        <v>31</v>
      </c>
      <c r="M5548" s="2">
        <v>4071458403535890</v>
      </c>
      <c r="N5548" s="2">
        <v>-7404281705617900</v>
      </c>
    </row>
    <row r="5549" spans="1:14" x14ac:dyDescent="0.35">
      <c r="A5549" s="1">
        <v>45017.558981481481</v>
      </c>
      <c r="B5549" s="4">
        <f t="shared" si="344"/>
        <v>45017</v>
      </c>
      <c r="C5549" s="5">
        <f t="shared" si="347"/>
        <v>0.54166666666666663</v>
      </c>
      <c r="D5549" s="1">
        <v>45017.561909722222</v>
      </c>
      <c r="E5549" s="3">
        <f t="shared" si="345"/>
        <v>13</v>
      </c>
      <c r="F5549" s="3">
        <f t="shared" si="346"/>
        <v>15</v>
      </c>
      <c r="G5549">
        <v>3186</v>
      </c>
      <c r="H5549" t="s">
        <v>10</v>
      </c>
      <c r="I5549" s="2">
        <v>4071958611647160</v>
      </c>
      <c r="J5549" s="2">
        <v>-7404311746358870</v>
      </c>
      <c r="K5549">
        <v>3203</v>
      </c>
      <c r="L5549" t="s">
        <v>11</v>
      </c>
      <c r="M5549" s="2">
        <v>40727595966</v>
      </c>
      <c r="N5549" s="2">
        <v>-74044247311</v>
      </c>
    </row>
    <row r="5550" spans="1:14" x14ac:dyDescent="0.35">
      <c r="A5550" s="1">
        <v>45017.562731481485</v>
      </c>
      <c r="B5550" s="4">
        <f t="shared" si="344"/>
        <v>45017</v>
      </c>
      <c r="C5550" s="5">
        <f t="shared" si="347"/>
        <v>0.54166666666666663</v>
      </c>
      <c r="D5550" s="1">
        <v>45017.564409722225</v>
      </c>
      <c r="E5550" s="3">
        <f t="shared" si="345"/>
        <v>13</v>
      </c>
      <c r="F5550" s="3">
        <f t="shared" si="346"/>
        <v>15</v>
      </c>
      <c r="G5550">
        <v>3186</v>
      </c>
      <c r="H5550" t="s">
        <v>10</v>
      </c>
      <c r="I5550" s="2">
        <v>4071958611647160</v>
      </c>
      <c r="J5550" s="2">
        <v>-7404311746358870</v>
      </c>
      <c r="K5550">
        <v>3275</v>
      </c>
      <c r="L5550" t="s">
        <v>45</v>
      </c>
      <c r="M5550" s="2">
        <v>4071835519823210</v>
      </c>
      <c r="N5550" s="2">
        <v>-7403891444206230</v>
      </c>
    </row>
    <row r="5551" spans="1:14" x14ac:dyDescent="0.35">
      <c r="A5551" s="1">
        <v>45017.568310185183</v>
      </c>
      <c r="B5551" s="4">
        <f t="shared" si="344"/>
        <v>45017</v>
      </c>
      <c r="C5551" s="5">
        <f t="shared" si="347"/>
        <v>0.54166666666666663</v>
      </c>
      <c r="D5551" s="1">
        <v>45017.571168981478</v>
      </c>
      <c r="E5551" s="3">
        <f t="shared" si="345"/>
        <v>13</v>
      </c>
      <c r="F5551" s="3">
        <f t="shared" si="346"/>
        <v>15</v>
      </c>
      <c r="G5551">
        <v>3186</v>
      </c>
      <c r="H5551" t="s">
        <v>10</v>
      </c>
      <c r="I5551" s="2">
        <v>4071958611647160</v>
      </c>
      <c r="J5551" s="2">
        <v>-7404311746358870</v>
      </c>
      <c r="K5551">
        <v>3269</v>
      </c>
      <c r="L5551" t="s">
        <v>43</v>
      </c>
      <c r="M5551" s="2">
        <v>4072601172964620</v>
      </c>
      <c r="N5551" s="2">
        <v>-7405038893222800</v>
      </c>
    </row>
    <row r="5552" spans="1:14" x14ac:dyDescent="0.35">
      <c r="A5552" s="1">
        <v>45017.594108796293</v>
      </c>
      <c r="B5552" s="4">
        <f t="shared" si="344"/>
        <v>45017</v>
      </c>
      <c r="C5552" s="5">
        <f t="shared" si="347"/>
        <v>0.58333333333333337</v>
      </c>
      <c r="D5552" s="1">
        <v>45017.600138888891</v>
      </c>
      <c r="E5552" s="3">
        <f t="shared" si="345"/>
        <v>14</v>
      </c>
      <c r="F5552" s="3">
        <f t="shared" si="346"/>
        <v>16</v>
      </c>
      <c r="G5552">
        <v>3186</v>
      </c>
      <c r="H5552" t="s">
        <v>10</v>
      </c>
      <c r="I5552" s="2">
        <v>4071958611647160</v>
      </c>
      <c r="J5552" s="2">
        <v>-7404311746358870</v>
      </c>
      <c r="K5552">
        <v>3268</v>
      </c>
      <c r="L5552" t="s">
        <v>32</v>
      </c>
      <c r="M5552" s="2">
        <v>4071346382669190</v>
      </c>
      <c r="N5552" s="2">
        <v>-7406285852193830</v>
      </c>
    </row>
    <row r="5553" spans="1:14" x14ac:dyDescent="0.35">
      <c r="A5553" s="1">
        <v>45017.600706018522</v>
      </c>
      <c r="B5553" s="4">
        <f t="shared" si="344"/>
        <v>45017</v>
      </c>
      <c r="C5553" s="5">
        <f t="shared" si="347"/>
        <v>0.58333333333333337</v>
      </c>
      <c r="D5553" s="1">
        <v>45017.603506944448</v>
      </c>
      <c r="E5553" s="3">
        <f t="shared" si="345"/>
        <v>14</v>
      </c>
      <c r="F5553" s="3">
        <f t="shared" si="346"/>
        <v>16</v>
      </c>
      <c r="G5553">
        <v>3186</v>
      </c>
      <c r="H5553" t="s">
        <v>10</v>
      </c>
      <c r="I5553" s="2">
        <v>4071958611647160</v>
      </c>
      <c r="J5553" s="2">
        <v>-7404311746358870</v>
      </c>
      <c r="K5553">
        <v>3203</v>
      </c>
      <c r="L5553" t="s">
        <v>11</v>
      </c>
      <c r="M5553" s="2">
        <v>40727595966</v>
      </c>
      <c r="N5553" s="2">
        <v>-74044247311</v>
      </c>
    </row>
    <row r="5554" spans="1:14" x14ac:dyDescent="0.35">
      <c r="A5554" s="1">
        <v>45017.601759259262</v>
      </c>
      <c r="B5554" s="4">
        <f t="shared" si="344"/>
        <v>45017</v>
      </c>
      <c r="C5554" s="5">
        <f t="shared" si="347"/>
        <v>0.58333333333333337</v>
      </c>
      <c r="D5554" s="1">
        <v>45017.604895833334</v>
      </c>
      <c r="E5554" s="3">
        <f t="shared" si="345"/>
        <v>14</v>
      </c>
      <c r="F5554" s="3">
        <f t="shared" si="346"/>
        <v>16</v>
      </c>
      <c r="G5554">
        <v>3186</v>
      </c>
      <c r="H5554" t="s">
        <v>10</v>
      </c>
      <c r="I5554" s="2">
        <v>4071958611647160</v>
      </c>
      <c r="J5554" s="2">
        <v>-7404311746358870</v>
      </c>
      <c r="K5554">
        <v>3205</v>
      </c>
      <c r="L5554" t="s">
        <v>22</v>
      </c>
      <c r="M5554" s="2">
        <v>4071653978099190</v>
      </c>
      <c r="N5554" s="2">
        <v>-740496379137039</v>
      </c>
    </row>
    <row r="5555" spans="1:14" x14ac:dyDescent="0.35">
      <c r="A5555" s="1">
        <v>45017.668240740742</v>
      </c>
      <c r="B5555" s="4">
        <f t="shared" si="344"/>
        <v>45017</v>
      </c>
      <c r="C5555" s="5">
        <f t="shared" si="347"/>
        <v>0.66666666666666663</v>
      </c>
      <c r="D5555" s="1">
        <v>45017.671226851853</v>
      </c>
      <c r="E5555" s="3">
        <f t="shared" si="345"/>
        <v>16</v>
      </c>
      <c r="F5555" s="3">
        <f t="shared" si="346"/>
        <v>18</v>
      </c>
      <c r="G5555">
        <v>3186</v>
      </c>
      <c r="H5555" t="s">
        <v>10</v>
      </c>
      <c r="I5555" s="2">
        <v>4071958611647160</v>
      </c>
      <c r="J5555" s="2">
        <v>-7404311746358870</v>
      </c>
      <c r="K5555">
        <v>3203</v>
      </c>
      <c r="L5555" t="s">
        <v>11</v>
      </c>
      <c r="M5555" s="2">
        <v>40727595966</v>
      </c>
      <c r="N5555" s="2">
        <v>-74044247311</v>
      </c>
    </row>
    <row r="5556" spans="1:14" x14ac:dyDescent="0.35">
      <c r="A5556" s="1">
        <v>45017.683020833334</v>
      </c>
      <c r="B5556" s="4">
        <f t="shared" si="344"/>
        <v>45017</v>
      </c>
      <c r="C5556" s="5">
        <f t="shared" si="347"/>
        <v>0.66666666666666663</v>
      </c>
      <c r="D5556" s="1">
        <v>45017.683877314812</v>
      </c>
      <c r="E5556" s="3">
        <f t="shared" si="345"/>
        <v>16</v>
      </c>
      <c r="F5556" s="3">
        <f t="shared" si="346"/>
        <v>18</v>
      </c>
      <c r="G5556">
        <v>3186</v>
      </c>
      <c r="H5556" t="s">
        <v>10</v>
      </c>
      <c r="I5556" s="2">
        <v>4071958611647160</v>
      </c>
      <c r="J5556" s="2">
        <v>-7404311746358870</v>
      </c>
      <c r="K5556">
        <v>3185</v>
      </c>
      <c r="L5556" t="s">
        <v>38</v>
      </c>
      <c r="M5556" s="2">
        <v>407177325</v>
      </c>
      <c r="N5556" s="2">
        <v>-74043845</v>
      </c>
    </row>
    <row r="5557" spans="1:14" x14ac:dyDescent="0.35">
      <c r="A5557" s="1">
        <v>45017.693969907406</v>
      </c>
      <c r="B5557" s="4">
        <f t="shared" si="344"/>
        <v>45017</v>
      </c>
      <c r="C5557" s="5">
        <f t="shared" si="347"/>
        <v>0.66666666666666663</v>
      </c>
      <c r="D5557" s="1">
        <v>45017.697800925926</v>
      </c>
      <c r="E5557" s="3">
        <f t="shared" si="345"/>
        <v>16</v>
      </c>
      <c r="F5557" s="3">
        <f t="shared" si="346"/>
        <v>18</v>
      </c>
      <c r="G5557">
        <v>3186</v>
      </c>
      <c r="H5557" t="s">
        <v>10</v>
      </c>
      <c r="I5557" s="2">
        <v>4071958611647160</v>
      </c>
      <c r="J5557" s="2">
        <v>-7404311746358870</v>
      </c>
      <c r="K5557">
        <v>3267</v>
      </c>
      <c r="L5557" t="s">
        <v>34</v>
      </c>
      <c r="M5557" s="2">
        <v>407124188237569</v>
      </c>
      <c r="N5557" s="2">
        <v>-7403852552175520</v>
      </c>
    </row>
    <row r="5558" spans="1:14" x14ac:dyDescent="0.35">
      <c r="A5558" s="1">
        <v>45017.694722222222</v>
      </c>
      <c r="B5558" s="4">
        <f t="shared" si="344"/>
        <v>45017</v>
      </c>
      <c r="C5558" s="5">
        <f t="shared" si="347"/>
        <v>0.66666666666666663</v>
      </c>
      <c r="D5558" s="1">
        <v>45017.696435185186</v>
      </c>
      <c r="E5558" s="3">
        <f t="shared" si="345"/>
        <v>16</v>
      </c>
      <c r="F5558" s="3">
        <f t="shared" si="346"/>
        <v>18</v>
      </c>
      <c r="G5558">
        <v>3186</v>
      </c>
      <c r="H5558" t="s">
        <v>10</v>
      </c>
      <c r="I5558" s="2">
        <v>4071958611647160</v>
      </c>
      <c r="J5558" s="2">
        <v>-7404311746358870</v>
      </c>
      <c r="K5558">
        <v>3279</v>
      </c>
      <c r="L5558" t="s">
        <v>30</v>
      </c>
      <c r="M5558" s="2">
        <v>4.0721630142638304E+16</v>
      </c>
      <c r="N5558" s="2">
        <v>-7404996782541270</v>
      </c>
    </row>
    <row r="5559" spans="1:14" x14ac:dyDescent="0.35">
      <c r="A5559" s="1">
        <v>45017.703298611108</v>
      </c>
      <c r="B5559" s="4">
        <f t="shared" si="344"/>
        <v>45017</v>
      </c>
      <c r="C5559" s="5">
        <f t="shared" si="347"/>
        <v>0.66666666666666663</v>
      </c>
      <c r="D5559" s="1">
        <v>45017.706666666665</v>
      </c>
      <c r="E5559" s="3">
        <f t="shared" si="345"/>
        <v>16</v>
      </c>
      <c r="F5559" s="3">
        <f t="shared" si="346"/>
        <v>18</v>
      </c>
      <c r="G5559">
        <v>3186</v>
      </c>
      <c r="H5559" t="s">
        <v>10</v>
      </c>
      <c r="I5559" s="2">
        <v>4071958611647160</v>
      </c>
      <c r="J5559" s="2">
        <v>-7404311746358870</v>
      </c>
      <c r="K5559">
        <v>3203</v>
      </c>
      <c r="L5559" t="s">
        <v>11</v>
      </c>
      <c r="M5559" s="2">
        <v>40727595966</v>
      </c>
      <c r="N5559" s="2">
        <v>-74044247311</v>
      </c>
    </row>
    <row r="5560" spans="1:14" x14ac:dyDescent="0.35">
      <c r="A5560" s="1">
        <v>45017.703344907408</v>
      </c>
      <c r="B5560" s="4">
        <f t="shared" si="344"/>
        <v>45017</v>
      </c>
      <c r="C5560" s="5">
        <f t="shared" si="347"/>
        <v>0.66666666666666663</v>
      </c>
      <c r="D5560" s="1">
        <v>45017.706689814811</v>
      </c>
      <c r="E5560" s="3">
        <f t="shared" si="345"/>
        <v>16</v>
      </c>
      <c r="F5560" s="3">
        <f t="shared" si="346"/>
        <v>18</v>
      </c>
      <c r="G5560">
        <v>3186</v>
      </c>
      <c r="H5560" t="s">
        <v>10</v>
      </c>
      <c r="I5560" s="2">
        <v>4071958611647160</v>
      </c>
      <c r="J5560" s="2">
        <v>-7404311746358870</v>
      </c>
      <c r="K5560">
        <v>3203</v>
      </c>
      <c r="L5560" t="s">
        <v>11</v>
      </c>
      <c r="M5560" s="2">
        <v>40727595966</v>
      </c>
      <c r="N5560" s="2">
        <v>-74044247311</v>
      </c>
    </row>
    <row r="5561" spans="1:14" x14ac:dyDescent="0.35">
      <c r="A5561" s="1">
        <v>45017.714907407404</v>
      </c>
      <c r="B5561" s="4">
        <f t="shared" si="344"/>
        <v>45017</v>
      </c>
      <c r="C5561" s="5">
        <f t="shared" si="347"/>
        <v>0.70833333333333337</v>
      </c>
      <c r="D5561" s="1">
        <v>45017.728726851848</v>
      </c>
      <c r="E5561" s="3">
        <f t="shared" si="345"/>
        <v>17</v>
      </c>
      <c r="F5561" s="3">
        <f t="shared" si="346"/>
        <v>19</v>
      </c>
      <c r="G5561">
        <v>3186</v>
      </c>
      <c r="H5561" t="s">
        <v>10</v>
      </c>
      <c r="I5561" s="2">
        <v>4071958611647160</v>
      </c>
      <c r="J5561" s="2">
        <v>-7404311746358870</v>
      </c>
      <c r="K5561">
        <v>3217</v>
      </c>
      <c r="L5561" t="s">
        <v>53</v>
      </c>
      <c r="M5561" s="2">
        <v>40698650544</v>
      </c>
      <c r="N5561" s="2">
        <v>-74082079678</v>
      </c>
    </row>
    <row r="5562" spans="1:14" x14ac:dyDescent="0.35">
      <c r="A5562" s="1">
        <v>45017.725543981483</v>
      </c>
      <c r="B5562" s="4">
        <f t="shared" si="344"/>
        <v>45017</v>
      </c>
      <c r="C5562" s="5">
        <f t="shared" si="347"/>
        <v>0.70833333333333337</v>
      </c>
      <c r="D5562" s="1">
        <v>45017.738217592596</v>
      </c>
      <c r="E5562" s="3">
        <f t="shared" si="345"/>
        <v>17</v>
      </c>
      <c r="F5562" s="3">
        <f t="shared" si="346"/>
        <v>19</v>
      </c>
      <c r="G5562">
        <v>3186</v>
      </c>
      <c r="H5562" t="s">
        <v>10</v>
      </c>
      <c r="I5562" s="2">
        <v>4071958611647160</v>
      </c>
      <c r="J5562" s="2">
        <v>-7404311746358870</v>
      </c>
      <c r="K5562">
        <v>3203</v>
      </c>
      <c r="L5562" t="s">
        <v>11</v>
      </c>
      <c r="M5562" s="2">
        <v>40727595966</v>
      </c>
      <c r="N5562" s="2">
        <v>-74044247311</v>
      </c>
    </row>
    <row r="5563" spans="1:14" x14ac:dyDescent="0.35">
      <c r="A5563" s="1">
        <v>45017.727222222224</v>
      </c>
      <c r="B5563" s="4">
        <f t="shared" si="344"/>
        <v>45017</v>
      </c>
      <c r="C5563" s="5">
        <f t="shared" si="347"/>
        <v>0.70833333333333337</v>
      </c>
      <c r="D5563" s="1">
        <v>45017.729733796295</v>
      </c>
      <c r="E5563" s="3">
        <f t="shared" si="345"/>
        <v>17</v>
      </c>
      <c r="F5563" s="3">
        <f t="shared" si="346"/>
        <v>19</v>
      </c>
      <c r="G5563">
        <v>3186</v>
      </c>
      <c r="H5563" t="s">
        <v>10</v>
      </c>
      <c r="I5563" s="2">
        <v>4071958611647160</v>
      </c>
      <c r="J5563" s="2">
        <v>-7404311746358870</v>
      </c>
      <c r="K5563">
        <v>3213</v>
      </c>
      <c r="L5563" t="s">
        <v>12</v>
      </c>
      <c r="M5563" s="2">
        <v>4071848892</v>
      </c>
      <c r="N5563" s="2">
        <v>-74047726625</v>
      </c>
    </row>
    <row r="5564" spans="1:14" x14ac:dyDescent="0.35">
      <c r="A5564" s="1">
        <v>45017.753611111111</v>
      </c>
      <c r="B5564" s="4">
        <f t="shared" si="344"/>
        <v>45017</v>
      </c>
      <c r="C5564" s="5">
        <f t="shared" si="347"/>
        <v>0.75</v>
      </c>
      <c r="D5564" s="1">
        <v>45017.757905092592</v>
      </c>
      <c r="E5564" s="3">
        <f t="shared" si="345"/>
        <v>18</v>
      </c>
      <c r="F5564" s="3">
        <f t="shared" si="346"/>
        <v>20</v>
      </c>
      <c r="G5564">
        <v>3186</v>
      </c>
      <c r="H5564" t="s">
        <v>10</v>
      </c>
      <c r="I5564" s="2">
        <v>4071958611647160</v>
      </c>
      <c r="J5564" s="2">
        <v>-7404311746358870</v>
      </c>
      <c r="K5564">
        <v>3203</v>
      </c>
      <c r="L5564" t="s">
        <v>11</v>
      </c>
      <c r="M5564" s="2">
        <v>40727595966</v>
      </c>
      <c r="N5564" s="2">
        <v>-74044247311</v>
      </c>
    </row>
    <row r="5565" spans="1:14" x14ac:dyDescent="0.35">
      <c r="A5565" s="1">
        <v>45017.765636574077</v>
      </c>
      <c r="B5565" s="4">
        <f t="shared" si="344"/>
        <v>45017</v>
      </c>
      <c r="C5565" s="5">
        <f t="shared" si="347"/>
        <v>0.75</v>
      </c>
      <c r="D5565" s="1">
        <v>45017.768495370372</v>
      </c>
      <c r="E5565" s="3">
        <f t="shared" si="345"/>
        <v>18</v>
      </c>
      <c r="F5565" s="3">
        <f t="shared" si="346"/>
        <v>20</v>
      </c>
      <c r="G5565">
        <v>3186</v>
      </c>
      <c r="H5565" t="s">
        <v>10</v>
      </c>
      <c r="I5565" s="2">
        <v>4071958611647160</v>
      </c>
      <c r="J5565" s="2">
        <v>-7404311746358870</v>
      </c>
      <c r="K5565">
        <v>3278</v>
      </c>
      <c r="L5565" t="s">
        <v>37</v>
      </c>
      <c r="M5565" s="2">
        <v>4072568548362900</v>
      </c>
      <c r="N5565" s="2">
        <v>-7404879033565520</v>
      </c>
    </row>
    <row r="5566" spans="1:14" x14ac:dyDescent="0.35">
      <c r="A5566" s="1">
        <v>45017.767962962964</v>
      </c>
      <c r="B5566" s="4">
        <f t="shared" si="344"/>
        <v>45017</v>
      </c>
      <c r="C5566" s="5">
        <f t="shared" si="347"/>
        <v>0.75</v>
      </c>
      <c r="D5566" s="1">
        <v>45017.770266203705</v>
      </c>
      <c r="E5566" s="3">
        <f t="shared" si="345"/>
        <v>18</v>
      </c>
      <c r="F5566" s="3">
        <f t="shared" si="346"/>
        <v>20</v>
      </c>
      <c r="G5566">
        <v>3186</v>
      </c>
      <c r="H5566" t="s">
        <v>10</v>
      </c>
      <c r="I5566" s="2">
        <v>4071958611647160</v>
      </c>
      <c r="J5566" s="2">
        <v>-7404311746358870</v>
      </c>
      <c r="K5566">
        <v>3270</v>
      </c>
      <c r="L5566" t="s">
        <v>28</v>
      </c>
      <c r="M5566" s="2">
        <v>4072528910781130</v>
      </c>
      <c r="N5566" s="2">
        <v>-7404557168483730</v>
      </c>
    </row>
    <row r="5567" spans="1:14" x14ac:dyDescent="0.35">
      <c r="A5567" s="1">
        <v>45017.77516203704</v>
      </c>
      <c r="B5567" s="4">
        <f t="shared" si="344"/>
        <v>45017</v>
      </c>
      <c r="C5567" s="5">
        <f t="shared" si="347"/>
        <v>0.75</v>
      </c>
      <c r="D5567" s="1">
        <v>45017.776932870373</v>
      </c>
      <c r="E5567" s="3">
        <f t="shared" si="345"/>
        <v>18</v>
      </c>
      <c r="F5567" s="3">
        <f t="shared" si="346"/>
        <v>20</v>
      </c>
      <c r="G5567">
        <v>3186</v>
      </c>
      <c r="H5567" t="s">
        <v>10</v>
      </c>
      <c r="I5567" s="2">
        <v>4071958611647160</v>
      </c>
      <c r="J5567" s="2">
        <v>-7404311746358870</v>
      </c>
      <c r="K5567">
        <v>3205</v>
      </c>
      <c r="L5567" t="s">
        <v>22</v>
      </c>
      <c r="M5567" s="2">
        <v>4071653978099190</v>
      </c>
      <c r="N5567" s="2">
        <v>-740496379137039</v>
      </c>
    </row>
    <row r="5568" spans="1:14" x14ac:dyDescent="0.35">
      <c r="A5568" s="1">
        <v>45017.780972222223</v>
      </c>
      <c r="B5568" s="4">
        <f t="shared" si="344"/>
        <v>45017</v>
      </c>
      <c r="C5568" s="5">
        <f t="shared" si="347"/>
        <v>0.75</v>
      </c>
      <c r="D5568" s="1">
        <v>45017.783738425926</v>
      </c>
      <c r="E5568" s="3">
        <f t="shared" si="345"/>
        <v>18</v>
      </c>
      <c r="F5568" s="3">
        <f t="shared" si="346"/>
        <v>20</v>
      </c>
      <c r="G5568">
        <v>3186</v>
      </c>
      <c r="H5568" t="s">
        <v>10</v>
      </c>
      <c r="I5568" s="2">
        <v>4071958611647160</v>
      </c>
      <c r="J5568" s="2">
        <v>-7404311746358870</v>
      </c>
      <c r="K5568">
        <v>3205</v>
      </c>
      <c r="L5568" t="s">
        <v>22</v>
      </c>
      <c r="M5568" s="2">
        <v>4071653978099190</v>
      </c>
      <c r="N5568" s="2">
        <v>-740496379137039</v>
      </c>
    </row>
    <row r="5569" spans="1:14" x14ac:dyDescent="0.35">
      <c r="A5569" s="1">
        <v>45017.819062499999</v>
      </c>
      <c r="B5569" s="4">
        <f t="shared" si="344"/>
        <v>45017</v>
      </c>
      <c r="C5569" s="5">
        <f t="shared" si="347"/>
        <v>0.79166666666666663</v>
      </c>
      <c r="D5569" s="1">
        <v>45017.821157407408</v>
      </c>
      <c r="E5569" s="3">
        <f t="shared" si="345"/>
        <v>19</v>
      </c>
      <c r="F5569" s="3">
        <f t="shared" si="346"/>
        <v>21</v>
      </c>
      <c r="G5569">
        <v>3186</v>
      </c>
      <c r="H5569" t="s">
        <v>10</v>
      </c>
      <c r="I5569" s="2">
        <v>4071958611647160</v>
      </c>
      <c r="J5569" s="2">
        <v>-7404311746358870</v>
      </c>
      <c r="K5569">
        <v>3272</v>
      </c>
      <c r="L5569" t="s">
        <v>19</v>
      </c>
      <c r="M5569" s="2">
        <v>4072333158646430</v>
      </c>
      <c r="N5569" s="2">
        <v>-7404595255851740</v>
      </c>
    </row>
    <row r="5570" spans="1:14" x14ac:dyDescent="0.35">
      <c r="A5570" s="1">
        <v>45017.863194444442</v>
      </c>
      <c r="B5570" s="4">
        <f t="shared" ref="B5570:B5633" si="348">DATE(YEAR(A5570), MONTH(A5570),DAY(A5570))</f>
        <v>45017</v>
      </c>
      <c r="C5570" s="5">
        <f t="shared" si="347"/>
        <v>0.83333333333333337</v>
      </c>
      <c r="D5570" s="1">
        <v>45017.871087962965</v>
      </c>
      <c r="E5570" s="3">
        <f t="shared" ref="E5570:E5633" si="349">HOUR(D5570)</f>
        <v>20</v>
      </c>
      <c r="F5570" s="3">
        <f t="shared" ref="F5570:F5633" si="350">E5570+2</f>
        <v>22</v>
      </c>
      <c r="G5570">
        <v>3186</v>
      </c>
      <c r="H5570" t="s">
        <v>10</v>
      </c>
      <c r="I5570" s="2">
        <v>4071958611647160</v>
      </c>
      <c r="J5570" s="2">
        <v>-7404311746358870</v>
      </c>
      <c r="K5570">
        <v>3190</v>
      </c>
      <c r="L5570" t="s">
        <v>47</v>
      </c>
      <c r="M5570" s="2">
        <v>407104670233797</v>
      </c>
      <c r="N5570" s="2">
        <v>-7407003879547110</v>
      </c>
    </row>
    <row r="5571" spans="1:14" x14ac:dyDescent="0.35">
      <c r="A5571" s="1">
        <v>45017.866597222222</v>
      </c>
      <c r="B5571" s="4">
        <f t="shared" si="348"/>
        <v>45017</v>
      </c>
      <c r="C5571" s="5">
        <f t="shared" ref="C5571:C5634" si="351">TIME(HOUR(A5571),,)</f>
        <v>0.83333333333333337</v>
      </c>
      <c r="D5571" s="1">
        <v>45017.868761574071</v>
      </c>
      <c r="E5571" s="3">
        <f t="shared" si="349"/>
        <v>20</v>
      </c>
      <c r="F5571" s="3">
        <f t="shared" si="350"/>
        <v>22</v>
      </c>
      <c r="G5571">
        <v>3186</v>
      </c>
      <c r="H5571" t="s">
        <v>10</v>
      </c>
      <c r="I5571" s="2">
        <v>4071958611647160</v>
      </c>
      <c r="J5571" s="2">
        <v>-7404311746358870</v>
      </c>
      <c r="K5571">
        <v>3279</v>
      </c>
      <c r="L5571" t="s">
        <v>30</v>
      </c>
      <c r="M5571" s="2">
        <v>4.0721630142638304E+16</v>
      </c>
      <c r="N5571" s="2">
        <v>-7404996782541270</v>
      </c>
    </row>
    <row r="5572" spans="1:14" x14ac:dyDescent="0.35">
      <c r="A5572" s="1">
        <v>45017.868344907409</v>
      </c>
      <c r="B5572" s="4">
        <f t="shared" si="348"/>
        <v>45017</v>
      </c>
      <c r="C5572" s="5">
        <f t="shared" si="351"/>
        <v>0.83333333333333337</v>
      </c>
      <c r="D5572" s="1">
        <v>45017.870659722219</v>
      </c>
      <c r="E5572" s="3">
        <f t="shared" si="349"/>
        <v>20</v>
      </c>
      <c r="F5572" s="3">
        <f t="shared" si="350"/>
        <v>22</v>
      </c>
      <c r="G5572">
        <v>3186</v>
      </c>
      <c r="H5572" t="s">
        <v>10</v>
      </c>
      <c r="I5572" s="2">
        <v>4071958611647160</v>
      </c>
      <c r="J5572" s="2">
        <v>-7404311746358870</v>
      </c>
      <c r="K5572">
        <v>3205</v>
      </c>
      <c r="L5572" t="s">
        <v>22</v>
      </c>
      <c r="M5572" s="2">
        <v>4071653978099190</v>
      </c>
      <c r="N5572" s="2">
        <v>-740496379137039</v>
      </c>
    </row>
    <row r="5573" spans="1:14" x14ac:dyDescent="0.35">
      <c r="A5573" s="1">
        <v>45017.890486111108</v>
      </c>
      <c r="B5573" s="4">
        <f t="shared" si="348"/>
        <v>45017</v>
      </c>
      <c r="C5573" s="5">
        <f t="shared" si="351"/>
        <v>0.875</v>
      </c>
      <c r="D5573" s="1">
        <v>45017.892939814818</v>
      </c>
      <c r="E5573" s="3">
        <f t="shared" si="349"/>
        <v>21</v>
      </c>
      <c r="F5573" s="3">
        <f t="shared" si="350"/>
        <v>23</v>
      </c>
      <c r="G5573">
        <v>3186</v>
      </c>
      <c r="H5573" t="s">
        <v>10</v>
      </c>
      <c r="I5573" s="2">
        <v>4071958611647160</v>
      </c>
      <c r="J5573" s="2">
        <v>-7404311746358870</v>
      </c>
      <c r="K5573">
        <v>3279</v>
      </c>
      <c r="L5573" t="s">
        <v>30</v>
      </c>
      <c r="M5573" s="2">
        <v>4.0721630142638304E+16</v>
      </c>
      <c r="N5573" s="2">
        <v>-7404996782541270</v>
      </c>
    </row>
    <row r="5574" spans="1:14" x14ac:dyDescent="0.35">
      <c r="A5574" s="1">
        <v>45017.921030092592</v>
      </c>
      <c r="B5574" s="4">
        <f t="shared" si="348"/>
        <v>45017</v>
      </c>
      <c r="C5574" s="5">
        <f t="shared" si="351"/>
        <v>0.91666666666666663</v>
      </c>
      <c r="D5574" s="1">
        <v>45017.92391203704</v>
      </c>
      <c r="E5574" s="3">
        <f t="shared" si="349"/>
        <v>22</v>
      </c>
      <c r="F5574" s="3">
        <f t="shared" si="350"/>
        <v>24</v>
      </c>
      <c r="G5574">
        <v>3186</v>
      </c>
      <c r="H5574" t="s">
        <v>10</v>
      </c>
      <c r="I5574" s="2">
        <v>4071958611647160</v>
      </c>
      <c r="J5574" s="2">
        <v>-7404311746358870</v>
      </c>
      <c r="K5574">
        <v>3203</v>
      </c>
      <c r="L5574" t="s">
        <v>11</v>
      </c>
      <c r="M5574" s="2">
        <v>40727595966</v>
      </c>
      <c r="N5574" s="2">
        <v>-74044247311</v>
      </c>
    </row>
    <row r="5575" spans="1:14" x14ac:dyDescent="0.35">
      <c r="A5575" s="1">
        <v>45017.963865740741</v>
      </c>
      <c r="B5575" s="4">
        <f t="shared" si="348"/>
        <v>45017</v>
      </c>
      <c r="C5575" s="5">
        <f t="shared" si="351"/>
        <v>0.95833333333333337</v>
      </c>
      <c r="D5575" s="1">
        <v>45017.966539351852</v>
      </c>
      <c r="E5575" s="3">
        <f t="shared" si="349"/>
        <v>23</v>
      </c>
      <c r="F5575" s="3">
        <f t="shared" si="350"/>
        <v>25</v>
      </c>
      <c r="G5575">
        <v>3186</v>
      </c>
      <c r="H5575" t="s">
        <v>10</v>
      </c>
      <c r="I5575" s="2">
        <v>4071958611647160</v>
      </c>
      <c r="J5575" s="2">
        <v>-7404311746358870</v>
      </c>
      <c r="K5575">
        <v>3270</v>
      </c>
      <c r="L5575" t="s">
        <v>28</v>
      </c>
      <c r="M5575" s="2">
        <v>4072528910781130</v>
      </c>
      <c r="N5575" s="2">
        <v>-7404557168483730</v>
      </c>
    </row>
    <row r="5576" spans="1:14" x14ac:dyDescent="0.35">
      <c r="A5576" s="1">
        <v>45017.964155092595</v>
      </c>
      <c r="B5576" s="4">
        <f t="shared" si="348"/>
        <v>45017</v>
      </c>
      <c r="C5576" s="5">
        <f t="shared" si="351"/>
        <v>0.95833333333333337</v>
      </c>
      <c r="D5576" s="1">
        <v>45017.966550925928</v>
      </c>
      <c r="E5576" s="3">
        <f t="shared" si="349"/>
        <v>23</v>
      </c>
      <c r="F5576" s="3">
        <f t="shared" si="350"/>
        <v>25</v>
      </c>
      <c r="G5576">
        <v>3186</v>
      </c>
      <c r="H5576" t="s">
        <v>10</v>
      </c>
      <c r="I5576" s="2">
        <v>4071958611647160</v>
      </c>
      <c r="J5576" s="2">
        <v>-7404311746358870</v>
      </c>
      <c r="K5576">
        <v>3270</v>
      </c>
      <c r="L5576" t="s">
        <v>28</v>
      </c>
      <c r="M5576" s="2">
        <v>4072528910781130</v>
      </c>
      <c r="N5576" s="2">
        <v>-7404557168483730</v>
      </c>
    </row>
    <row r="5577" spans="1:14" x14ac:dyDescent="0.35">
      <c r="A5577" s="1">
        <v>45017.968645833331</v>
      </c>
      <c r="B5577" s="4">
        <f t="shared" si="348"/>
        <v>45017</v>
      </c>
      <c r="C5577" s="5">
        <f t="shared" si="351"/>
        <v>0.95833333333333337</v>
      </c>
      <c r="D5577" s="1">
        <v>45017.973460648151</v>
      </c>
      <c r="E5577" s="3">
        <f t="shared" si="349"/>
        <v>23</v>
      </c>
      <c r="F5577" s="3">
        <f t="shared" si="350"/>
        <v>25</v>
      </c>
      <c r="G5577">
        <v>3186</v>
      </c>
      <c r="H5577" t="s">
        <v>10</v>
      </c>
      <c r="I5577" s="2">
        <v>4071958611647160</v>
      </c>
      <c r="J5577" s="2">
        <v>-7404311746358870</v>
      </c>
      <c r="K5577">
        <v>3192</v>
      </c>
      <c r="L5577" t="s">
        <v>33</v>
      </c>
      <c r="M5577" s="2">
        <v>407112423</v>
      </c>
      <c r="N5577" s="2">
        <v>-740557013</v>
      </c>
    </row>
    <row r="5578" spans="1:14" x14ac:dyDescent="0.35">
      <c r="A5578" s="1">
        <v>45017.968773148146</v>
      </c>
      <c r="B5578" s="4">
        <f t="shared" si="348"/>
        <v>45017</v>
      </c>
      <c r="C5578" s="5">
        <f t="shared" si="351"/>
        <v>0.95833333333333337</v>
      </c>
      <c r="D5578" s="1">
        <v>45017.971493055556</v>
      </c>
      <c r="E5578" s="3">
        <f t="shared" si="349"/>
        <v>23</v>
      </c>
      <c r="F5578" s="3">
        <f t="shared" si="350"/>
        <v>25</v>
      </c>
      <c r="G5578">
        <v>3186</v>
      </c>
      <c r="H5578" t="s">
        <v>10</v>
      </c>
      <c r="I5578" s="2">
        <v>4071958611647160</v>
      </c>
      <c r="J5578" s="2">
        <v>-7404311746358870</v>
      </c>
      <c r="K5578">
        <v>3209</v>
      </c>
      <c r="L5578" t="s">
        <v>39</v>
      </c>
      <c r="M5578" s="2">
        <v>407241765</v>
      </c>
      <c r="N5578" s="2">
        <v>-740506564</v>
      </c>
    </row>
    <row r="5579" spans="1:14" x14ac:dyDescent="0.35">
      <c r="A5579" s="1">
        <v>45017.978912037041</v>
      </c>
      <c r="B5579" s="4">
        <f t="shared" si="348"/>
        <v>45017</v>
      </c>
      <c r="C5579" s="5">
        <f t="shared" si="351"/>
        <v>0.95833333333333337</v>
      </c>
      <c r="D5579" s="1">
        <v>45017.980856481481</v>
      </c>
      <c r="E5579" s="3">
        <f t="shared" si="349"/>
        <v>23</v>
      </c>
      <c r="F5579" s="3">
        <f t="shared" si="350"/>
        <v>25</v>
      </c>
      <c r="G5579">
        <v>3186</v>
      </c>
      <c r="H5579" t="s">
        <v>10</v>
      </c>
      <c r="I5579" s="2">
        <v>4071958611647160</v>
      </c>
      <c r="J5579" s="2">
        <v>-7404311746358870</v>
      </c>
      <c r="K5579">
        <v>3205</v>
      </c>
      <c r="L5579" t="s">
        <v>22</v>
      </c>
      <c r="M5579" s="2">
        <v>4071653978099190</v>
      </c>
      <c r="N5579" s="2">
        <v>-740496379137039</v>
      </c>
    </row>
    <row r="5580" spans="1:14" x14ac:dyDescent="0.35">
      <c r="A5580" s="1">
        <v>45017.995532407411</v>
      </c>
      <c r="B5580" s="4">
        <f t="shared" si="348"/>
        <v>45017</v>
      </c>
      <c r="C5580" s="5">
        <f t="shared" si="351"/>
        <v>0.95833333333333337</v>
      </c>
      <c r="D5580" s="1">
        <v>45017.999768518515</v>
      </c>
      <c r="E5580" s="3">
        <f t="shared" si="349"/>
        <v>23</v>
      </c>
      <c r="F5580" s="3">
        <f t="shared" si="350"/>
        <v>25</v>
      </c>
      <c r="G5580">
        <v>3186</v>
      </c>
      <c r="H5580" t="s">
        <v>10</v>
      </c>
      <c r="I5580" s="2">
        <v>4071958611647160</v>
      </c>
      <c r="J5580" s="2">
        <v>-7404311746358870</v>
      </c>
      <c r="K5580">
        <v>3267</v>
      </c>
      <c r="L5580" t="s">
        <v>34</v>
      </c>
      <c r="M5580" s="2">
        <v>407124188237569</v>
      </c>
      <c r="N5580" s="2">
        <v>-7403852552175520</v>
      </c>
    </row>
    <row r="5581" spans="1:14" x14ac:dyDescent="0.35">
      <c r="A5581" s="1">
        <v>45017.999212962961</v>
      </c>
      <c r="B5581" s="4">
        <f t="shared" si="348"/>
        <v>45017</v>
      </c>
      <c r="C5581" s="5">
        <f t="shared" si="351"/>
        <v>0.95833333333333337</v>
      </c>
      <c r="D5581" s="1">
        <v>45018.010694444441</v>
      </c>
      <c r="E5581" s="3">
        <f t="shared" si="349"/>
        <v>0</v>
      </c>
      <c r="F5581" s="3">
        <f t="shared" si="350"/>
        <v>2</v>
      </c>
      <c r="G5581">
        <v>3186</v>
      </c>
      <c r="H5581" t="s">
        <v>10</v>
      </c>
      <c r="I5581" s="2">
        <v>4071958611647160</v>
      </c>
      <c r="J5581" s="2">
        <v>-7404311746358870</v>
      </c>
      <c r="K5581">
        <v>3207</v>
      </c>
      <c r="L5581" t="s">
        <v>18</v>
      </c>
      <c r="M5581" s="2">
        <v>407376037</v>
      </c>
      <c r="N5581" s="2">
        <v>-740524783</v>
      </c>
    </row>
    <row r="5582" spans="1:14" x14ac:dyDescent="0.35">
      <c r="A5582" s="1">
        <v>45017.999456018515</v>
      </c>
      <c r="B5582" s="4">
        <f t="shared" si="348"/>
        <v>45017</v>
      </c>
      <c r="C5582" s="5">
        <f t="shared" si="351"/>
        <v>0.95833333333333337</v>
      </c>
      <c r="D5582" s="1">
        <v>45018.010671296295</v>
      </c>
      <c r="E5582" s="3">
        <f t="shared" si="349"/>
        <v>0</v>
      </c>
      <c r="F5582" s="3">
        <f t="shared" si="350"/>
        <v>2</v>
      </c>
      <c r="G5582">
        <v>3186</v>
      </c>
      <c r="H5582" t="s">
        <v>10</v>
      </c>
      <c r="I5582" s="2">
        <v>4071958611647160</v>
      </c>
      <c r="J5582" s="2">
        <v>-7404311746358870</v>
      </c>
      <c r="K5582">
        <v>3207</v>
      </c>
      <c r="L5582" t="s">
        <v>18</v>
      </c>
      <c r="M5582" s="2">
        <v>407376037</v>
      </c>
      <c r="N5582" s="2">
        <v>-740524783</v>
      </c>
    </row>
    <row r="5583" spans="1:14" x14ac:dyDescent="0.35">
      <c r="A5583" s="1">
        <v>45018.029513888891</v>
      </c>
      <c r="B5583" s="4">
        <f t="shared" si="348"/>
        <v>45018</v>
      </c>
      <c r="C5583" s="5">
        <f t="shared" si="351"/>
        <v>0</v>
      </c>
      <c r="D5583" s="1">
        <v>45018.032650462963</v>
      </c>
      <c r="E5583" s="3">
        <f t="shared" si="349"/>
        <v>0</v>
      </c>
      <c r="F5583" s="3">
        <f t="shared" si="350"/>
        <v>2</v>
      </c>
      <c r="G5583">
        <v>3186</v>
      </c>
      <c r="H5583" t="s">
        <v>10</v>
      </c>
      <c r="I5583" s="2">
        <v>4071958611647160</v>
      </c>
      <c r="J5583" s="2">
        <v>-7404311746358870</v>
      </c>
      <c r="K5583">
        <v>3267</v>
      </c>
      <c r="L5583" t="s">
        <v>34</v>
      </c>
      <c r="M5583" s="2">
        <v>407124188237569</v>
      </c>
      <c r="N5583" s="2">
        <v>-7403852552175520</v>
      </c>
    </row>
    <row r="5584" spans="1:14" x14ac:dyDescent="0.35">
      <c r="A5584" s="1">
        <v>45018.114340277774</v>
      </c>
      <c r="B5584" s="4">
        <f t="shared" si="348"/>
        <v>45018</v>
      </c>
      <c r="C5584" s="5">
        <f t="shared" si="351"/>
        <v>8.3333333333333329E-2</v>
      </c>
      <c r="D5584" s="1">
        <v>45018.116909722223</v>
      </c>
      <c r="E5584" s="3">
        <f t="shared" si="349"/>
        <v>2</v>
      </c>
      <c r="F5584" s="3">
        <f t="shared" si="350"/>
        <v>4</v>
      </c>
      <c r="G5584">
        <v>3186</v>
      </c>
      <c r="H5584" t="s">
        <v>10</v>
      </c>
      <c r="I5584" s="2">
        <v>4071958611647160</v>
      </c>
      <c r="J5584" s="2">
        <v>-7404311746358870</v>
      </c>
      <c r="K5584">
        <v>3278</v>
      </c>
      <c r="L5584" t="s">
        <v>37</v>
      </c>
      <c r="M5584" s="2">
        <v>4072568548362900</v>
      </c>
      <c r="N5584" s="2">
        <v>-7404879033565520</v>
      </c>
    </row>
    <row r="5585" spans="1:14" x14ac:dyDescent="0.35">
      <c r="A5585" s="1">
        <v>45018.221782407411</v>
      </c>
      <c r="B5585" s="4">
        <f t="shared" si="348"/>
        <v>45018</v>
      </c>
      <c r="C5585" s="5">
        <f t="shared" si="351"/>
        <v>0.20833333333333334</v>
      </c>
      <c r="D5585" s="1">
        <v>45018.223923611113</v>
      </c>
      <c r="E5585" s="3">
        <f t="shared" si="349"/>
        <v>5</v>
      </c>
      <c r="F5585" s="3">
        <f t="shared" si="350"/>
        <v>7</v>
      </c>
      <c r="G5585">
        <v>3186</v>
      </c>
      <c r="H5585" t="s">
        <v>10</v>
      </c>
      <c r="I5585" s="2">
        <v>4071958611647160</v>
      </c>
      <c r="J5585" s="2">
        <v>-7404311746358870</v>
      </c>
      <c r="K5585">
        <v>3209</v>
      </c>
      <c r="L5585" t="s">
        <v>39</v>
      </c>
      <c r="M5585" s="2">
        <v>407241765</v>
      </c>
      <c r="N5585" s="2">
        <v>-740506564</v>
      </c>
    </row>
    <row r="5586" spans="1:14" x14ac:dyDescent="0.35">
      <c r="A5586" s="1">
        <v>45018.318437499998</v>
      </c>
      <c r="B5586" s="4">
        <f t="shared" si="348"/>
        <v>45018</v>
      </c>
      <c r="C5586" s="5">
        <f t="shared" si="351"/>
        <v>0.29166666666666669</v>
      </c>
      <c r="D5586" s="1">
        <v>45018.321527777778</v>
      </c>
      <c r="E5586" s="3">
        <f t="shared" si="349"/>
        <v>7</v>
      </c>
      <c r="F5586" s="3">
        <f t="shared" si="350"/>
        <v>9</v>
      </c>
      <c r="G5586">
        <v>3186</v>
      </c>
      <c r="H5586" t="s">
        <v>10</v>
      </c>
      <c r="I5586" s="2">
        <v>4071958611647160</v>
      </c>
      <c r="J5586" s="2">
        <v>-7404311746358870</v>
      </c>
      <c r="K5586">
        <v>3209</v>
      </c>
      <c r="L5586" t="s">
        <v>39</v>
      </c>
      <c r="M5586" s="2">
        <v>407241765</v>
      </c>
      <c r="N5586" s="2">
        <v>-740506564</v>
      </c>
    </row>
    <row r="5587" spans="1:14" x14ac:dyDescent="0.35">
      <c r="A5587" s="1">
        <v>45018.378750000003</v>
      </c>
      <c r="B5587" s="4">
        <f t="shared" si="348"/>
        <v>45018</v>
      </c>
      <c r="C5587" s="5">
        <f t="shared" si="351"/>
        <v>0.375</v>
      </c>
      <c r="D5587" s="1">
        <v>45018.40693287037</v>
      </c>
      <c r="E5587" s="3">
        <f t="shared" si="349"/>
        <v>9</v>
      </c>
      <c r="F5587" s="3">
        <f t="shared" si="350"/>
        <v>11</v>
      </c>
      <c r="G5587">
        <v>3186</v>
      </c>
      <c r="H5587" t="s">
        <v>10</v>
      </c>
      <c r="I5587" s="2">
        <v>4071958611647160</v>
      </c>
      <c r="J5587" s="2">
        <v>-7404311746358870</v>
      </c>
      <c r="K5587">
        <v>3279</v>
      </c>
      <c r="L5587" t="s">
        <v>30</v>
      </c>
      <c r="M5587" s="2">
        <v>4.0721630142638304E+16</v>
      </c>
      <c r="N5587" s="2">
        <v>-7404996782541270</v>
      </c>
    </row>
    <row r="5588" spans="1:14" x14ac:dyDescent="0.35">
      <c r="A5588" s="1">
        <v>45018.422303240739</v>
      </c>
      <c r="B5588" s="4">
        <f t="shared" si="348"/>
        <v>45018</v>
      </c>
      <c r="C5588" s="5">
        <f t="shared" si="351"/>
        <v>0.41666666666666669</v>
      </c>
      <c r="D5588" s="1">
        <v>45018.428425925929</v>
      </c>
      <c r="E5588" s="3">
        <f t="shared" si="349"/>
        <v>10</v>
      </c>
      <c r="F5588" s="3">
        <f t="shared" si="350"/>
        <v>12</v>
      </c>
      <c r="G5588">
        <v>3186</v>
      </c>
      <c r="H5588" t="s">
        <v>10</v>
      </c>
      <c r="I5588" s="2">
        <v>4071958611647160</v>
      </c>
      <c r="J5588" s="2">
        <v>-7404311746358870</v>
      </c>
      <c r="K5588">
        <v>3187</v>
      </c>
      <c r="L5588" t="s">
        <v>29</v>
      </c>
      <c r="M5588" s="2">
        <v>407211236</v>
      </c>
      <c r="N5588" s="2">
        <v>-7403805095</v>
      </c>
    </row>
    <row r="5589" spans="1:14" x14ac:dyDescent="0.35">
      <c r="A5589" s="1">
        <v>45018.48914351852</v>
      </c>
      <c r="B5589" s="4">
        <f t="shared" si="348"/>
        <v>45018</v>
      </c>
      <c r="C5589" s="5">
        <f t="shared" si="351"/>
        <v>0.45833333333333331</v>
      </c>
      <c r="D5589" s="1">
        <v>45018.493773148148</v>
      </c>
      <c r="E5589" s="3">
        <f t="shared" si="349"/>
        <v>11</v>
      </c>
      <c r="F5589" s="3">
        <f t="shared" si="350"/>
        <v>13</v>
      </c>
      <c r="G5589">
        <v>3186</v>
      </c>
      <c r="H5589" t="s">
        <v>10</v>
      </c>
      <c r="I5589" s="2">
        <v>4071958611647160</v>
      </c>
      <c r="J5589" s="2">
        <v>-7404311746358870</v>
      </c>
      <c r="K5589">
        <v>3214</v>
      </c>
      <c r="L5589" t="s">
        <v>40</v>
      </c>
      <c r="M5589" s="2">
        <v>407127742</v>
      </c>
      <c r="N5589" s="2">
        <v>-740364857</v>
      </c>
    </row>
    <row r="5590" spans="1:14" x14ac:dyDescent="0.35">
      <c r="A5590" s="1">
        <v>45018.49927083333</v>
      </c>
      <c r="B5590" s="4">
        <f t="shared" si="348"/>
        <v>45018</v>
      </c>
      <c r="C5590" s="5">
        <f t="shared" si="351"/>
        <v>0.45833333333333331</v>
      </c>
      <c r="D5590" s="1">
        <v>45018.502708333333</v>
      </c>
      <c r="E5590" s="3">
        <f t="shared" si="349"/>
        <v>12</v>
      </c>
      <c r="F5590" s="3">
        <f t="shared" si="350"/>
        <v>14</v>
      </c>
      <c r="G5590">
        <v>3186</v>
      </c>
      <c r="H5590" t="s">
        <v>10</v>
      </c>
      <c r="I5590" s="2">
        <v>4071958611647160</v>
      </c>
      <c r="J5590" s="2">
        <v>-7404311746358870</v>
      </c>
      <c r="K5590">
        <v>3269</v>
      </c>
      <c r="L5590" t="s">
        <v>43</v>
      </c>
      <c r="M5590" s="2">
        <v>4072601172964620</v>
      </c>
      <c r="N5590" s="2">
        <v>-7405038893222800</v>
      </c>
    </row>
    <row r="5591" spans="1:14" x14ac:dyDescent="0.35">
      <c r="A5591" s="1">
        <v>45018.536782407406</v>
      </c>
      <c r="B5591" s="4">
        <f t="shared" si="348"/>
        <v>45018</v>
      </c>
      <c r="C5591" s="5">
        <f t="shared" si="351"/>
        <v>0.5</v>
      </c>
      <c r="D5591" s="1">
        <v>45018.544085648151</v>
      </c>
      <c r="E5591" s="3">
        <f t="shared" si="349"/>
        <v>13</v>
      </c>
      <c r="F5591" s="3">
        <f t="shared" si="350"/>
        <v>15</v>
      </c>
      <c r="G5591">
        <v>3186</v>
      </c>
      <c r="H5591" t="s">
        <v>10</v>
      </c>
      <c r="I5591" s="2">
        <v>4071958611647160</v>
      </c>
      <c r="J5591" s="2">
        <v>-7404311746358870</v>
      </c>
      <c r="K5591">
        <v>3205</v>
      </c>
      <c r="L5591" t="s">
        <v>22</v>
      </c>
      <c r="M5591" s="2">
        <v>4071653978099190</v>
      </c>
      <c r="N5591" s="2">
        <v>-740496379137039</v>
      </c>
    </row>
    <row r="5592" spans="1:14" x14ac:dyDescent="0.35">
      <c r="A5592" s="1">
        <v>45018.558032407411</v>
      </c>
      <c r="B5592" s="4">
        <f t="shared" si="348"/>
        <v>45018</v>
      </c>
      <c r="C5592" s="5">
        <f t="shared" si="351"/>
        <v>0.54166666666666663</v>
      </c>
      <c r="D5592" s="1">
        <v>45018.564664351848</v>
      </c>
      <c r="E5592" s="3">
        <f t="shared" si="349"/>
        <v>13</v>
      </c>
      <c r="F5592" s="3">
        <f t="shared" si="350"/>
        <v>15</v>
      </c>
      <c r="G5592">
        <v>3186</v>
      </c>
      <c r="H5592" t="s">
        <v>10</v>
      </c>
      <c r="I5592" s="2">
        <v>4071958611647160</v>
      </c>
      <c r="J5592" s="2">
        <v>-7404311746358870</v>
      </c>
      <c r="K5592">
        <v>3194</v>
      </c>
      <c r="L5592" t="s">
        <v>20</v>
      </c>
      <c r="M5592" s="2">
        <v>407253399253558</v>
      </c>
      <c r="N5592" s="2">
        <v>-7406762212514870</v>
      </c>
    </row>
    <row r="5593" spans="1:14" x14ac:dyDescent="0.35">
      <c r="A5593" s="1">
        <v>45018.566435185188</v>
      </c>
      <c r="B5593" s="4">
        <f t="shared" si="348"/>
        <v>45018</v>
      </c>
      <c r="C5593" s="5">
        <f t="shared" si="351"/>
        <v>0.54166666666666663</v>
      </c>
      <c r="D5593" s="1">
        <v>45018.568576388891</v>
      </c>
      <c r="E5593" s="3">
        <f t="shared" si="349"/>
        <v>13</v>
      </c>
      <c r="F5593" s="3">
        <f t="shared" si="350"/>
        <v>15</v>
      </c>
      <c r="G5593">
        <v>3186</v>
      </c>
      <c r="H5593" t="s">
        <v>10</v>
      </c>
      <c r="I5593" s="2">
        <v>4071958611647160</v>
      </c>
      <c r="J5593" s="2">
        <v>-7404311746358870</v>
      </c>
      <c r="K5593">
        <v>3275</v>
      </c>
      <c r="L5593" t="s">
        <v>45</v>
      </c>
      <c r="M5593" s="2">
        <v>4071835519823210</v>
      </c>
      <c r="N5593" s="2">
        <v>-7403891444206230</v>
      </c>
    </row>
    <row r="5594" spans="1:14" x14ac:dyDescent="0.35">
      <c r="A5594" s="1">
        <v>45018.574884259258</v>
      </c>
      <c r="B5594" s="4">
        <f t="shared" si="348"/>
        <v>45018</v>
      </c>
      <c r="C5594" s="5">
        <f t="shared" si="351"/>
        <v>0.54166666666666663</v>
      </c>
      <c r="D5594" s="1">
        <v>45018.578252314815</v>
      </c>
      <c r="E5594" s="3">
        <f t="shared" si="349"/>
        <v>13</v>
      </c>
      <c r="F5594" s="3">
        <f t="shared" si="350"/>
        <v>15</v>
      </c>
      <c r="G5594">
        <v>3186</v>
      </c>
      <c r="H5594" t="s">
        <v>10</v>
      </c>
      <c r="I5594" s="2">
        <v>4071958611647160</v>
      </c>
      <c r="J5594" s="2">
        <v>-7404311746358870</v>
      </c>
      <c r="K5594">
        <v>3269</v>
      </c>
      <c r="L5594" t="s">
        <v>43</v>
      </c>
      <c r="M5594" s="2">
        <v>4072601172964620</v>
      </c>
      <c r="N5594" s="2">
        <v>-7405038893222800</v>
      </c>
    </row>
    <row r="5595" spans="1:14" x14ac:dyDescent="0.35">
      <c r="A5595" s="1">
        <v>45018.576701388891</v>
      </c>
      <c r="B5595" s="4">
        <f t="shared" si="348"/>
        <v>45018</v>
      </c>
      <c r="C5595" s="5">
        <f t="shared" si="351"/>
        <v>0.54166666666666663</v>
      </c>
      <c r="D5595" s="1">
        <v>45018.578668981485</v>
      </c>
      <c r="E5595" s="3">
        <f t="shared" si="349"/>
        <v>13</v>
      </c>
      <c r="F5595" s="3">
        <f t="shared" si="350"/>
        <v>15</v>
      </c>
      <c r="G5595">
        <v>3186</v>
      </c>
      <c r="H5595" t="s">
        <v>10</v>
      </c>
      <c r="I5595" s="2">
        <v>4071958611647160</v>
      </c>
      <c r="J5595" s="2">
        <v>-7404311746358870</v>
      </c>
      <c r="K5595">
        <v>3213</v>
      </c>
      <c r="L5595" t="s">
        <v>12</v>
      </c>
      <c r="M5595" s="2">
        <v>4071848892</v>
      </c>
      <c r="N5595" s="2">
        <v>-74047726625</v>
      </c>
    </row>
    <row r="5596" spans="1:14" x14ac:dyDescent="0.35">
      <c r="A5596" s="1">
        <v>45018.584398148145</v>
      </c>
      <c r="B5596" s="4">
        <f t="shared" si="348"/>
        <v>45018</v>
      </c>
      <c r="C5596" s="5">
        <f t="shared" si="351"/>
        <v>0.58333333333333337</v>
      </c>
      <c r="D5596" s="1">
        <v>45018.586331018516</v>
      </c>
      <c r="E5596" s="3">
        <f t="shared" si="349"/>
        <v>14</v>
      </c>
      <c r="F5596" s="3">
        <f t="shared" si="350"/>
        <v>16</v>
      </c>
      <c r="G5596">
        <v>3186</v>
      </c>
      <c r="H5596" t="s">
        <v>10</v>
      </c>
      <c r="I5596" s="2">
        <v>4071958611647160</v>
      </c>
      <c r="J5596" s="2">
        <v>-7404311746358870</v>
      </c>
      <c r="K5596">
        <v>3205</v>
      </c>
      <c r="L5596" t="s">
        <v>22</v>
      </c>
      <c r="M5596" s="2">
        <v>4071653978099190</v>
      </c>
      <c r="N5596" s="2">
        <v>-740496379137039</v>
      </c>
    </row>
    <row r="5597" spans="1:14" x14ac:dyDescent="0.35">
      <c r="A5597" s="1">
        <v>45018.591296296298</v>
      </c>
      <c r="B5597" s="4">
        <f t="shared" si="348"/>
        <v>45018</v>
      </c>
      <c r="C5597" s="5">
        <f t="shared" si="351"/>
        <v>0.58333333333333337</v>
      </c>
      <c r="D5597" s="1">
        <v>45018.616597222222</v>
      </c>
      <c r="E5597" s="3">
        <f t="shared" si="349"/>
        <v>14</v>
      </c>
      <c r="F5597" s="3">
        <f t="shared" si="350"/>
        <v>16</v>
      </c>
      <c r="G5597">
        <v>3186</v>
      </c>
      <c r="H5597" t="s">
        <v>10</v>
      </c>
      <c r="I5597" s="2">
        <v>4071958611647160</v>
      </c>
      <c r="J5597" s="2">
        <v>-7404311746358870</v>
      </c>
      <c r="K5597">
        <v>3185</v>
      </c>
      <c r="L5597" t="s">
        <v>38</v>
      </c>
      <c r="M5597" s="2">
        <v>407177325</v>
      </c>
      <c r="N5597" s="2">
        <v>-74043845</v>
      </c>
    </row>
    <row r="5598" spans="1:14" x14ac:dyDescent="0.35">
      <c r="A5598" s="1">
        <v>45018.593043981484</v>
      </c>
      <c r="B5598" s="4">
        <f t="shared" si="348"/>
        <v>45018</v>
      </c>
      <c r="C5598" s="5">
        <f t="shared" si="351"/>
        <v>0.58333333333333337</v>
      </c>
      <c r="D5598" s="1">
        <v>45018.596377314818</v>
      </c>
      <c r="E5598" s="3">
        <f t="shared" si="349"/>
        <v>14</v>
      </c>
      <c r="F5598" s="3">
        <f t="shared" si="350"/>
        <v>16</v>
      </c>
      <c r="G5598">
        <v>3186</v>
      </c>
      <c r="H5598" t="s">
        <v>10</v>
      </c>
      <c r="I5598" s="2">
        <v>4071958611647160</v>
      </c>
      <c r="J5598" s="2">
        <v>-7404311746358870</v>
      </c>
      <c r="K5598">
        <v>3205</v>
      </c>
      <c r="L5598" t="s">
        <v>22</v>
      </c>
      <c r="M5598" s="2">
        <v>4071653978099190</v>
      </c>
      <c r="N5598" s="2">
        <v>-740496379137039</v>
      </c>
    </row>
    <row r="5599" spans="1:14" x14ac:dyDescent="0.35">
      <c r="A5599" s="1">
        <v>45018.599583333336</v>
      </c>
      <c r="B5599" s="4">
        <f t="shared" si="348"/>
        <v>45018</v>
      </c>
      <c r="C5599" s="5">
        <f t="shared" si="351"/>
        <v>0.58333333333333337</v>
      </c>
      <c r="D5599" s="1">
        <v>45018.602152777778</v>
      </c>
      <c r="E5599" s="3">
        <f t="shared" si="349"/>
        <v>14</v>
      </c>
      <c r="F5599" s="3">
        <f t="shared" si="350"/>
        <v>16</v>
      </c>
      <c r="G5599">
        <v>3186</v>
      </c>
      <c r="H5599" t="s">
        <v>10</v>
      </c>
      <c r="I5599" s="2">
        <v>4071958611647160</v>
      </c>
      <c r="J5599" s="2">
        <v>-7404311746358870</v>
      </c>
      <c r="K5599">
        <v>3279</v>
      </c>
      <c r="L5599" t="s">
        <v>30</v>
      </c>
      <c r="M5599" s="2">
        <v>4.0721630142638304E+16</v>
      </c>
      <c r="N5599" s="2">
        <v>-7404996782541270</v>
      </c>
    </row>
    <row r="5600" spans="1:14" x14ac:dyDescent="0.35">
      <c r="A5600" s="1">
        <v>45018.61314814815</v>
      </c>
      <c r="B5600" s="4">
        <f t="shared" si="348"/>
        <v>45018</v>
      </c>
      <c r="C5600" s="5">
        <f t="shared" si="351"/>
        <v>0.58333333333333337</v>
      </c>
      <c r="D5600" s="1">
        <v>45018.618368055555</v>
      </c>
      <c r="E5600" s="3">
        <f t="shared" si="349"/>
        <v>14</v>
      </c>
      <c r="F5600" s="3">
        <f t="shared" si="350"/>
        <v>16</v>
      </c>
      <c r="G5600">
        <v>3186</v>
      </c>
      <c r="H5600" t="s">
        <v>10</v>
      </c>
      <c r="I5600" s="2">
        <v>4071958611647160</v>
      </c>
      <c r="J5600" s="2">
        <v>-7404311746358870</v>
      </c>
      <c r="K5600">
        <v>3203</v>
      </c>
      <c r="L5600" t="s">
        <v>11</v>
      </c>
      <c r="M5600" s="2">
        <v>40727595966</v>
      </c>
      <c r="N5600" s="2">
        <v>-74044247311</v>
      </c>
    </row>
    <row r="5601" spans="1:14" x14ac:dyDescent="0.35">
      <c r="A5601" s="1">
        <v>45018.614027777781</v>
      </c>
      <c r="B5601" s="4">
        <f t="shared" si="348"/>
        <v>45018</v>
      </c>
      <c r="C5601" s="5">
        <f t="shared" si="351"/>
        <v>0.58333333333333337</v>
      </c>
      <c r="D5601" s="1">
        <v>45018.618368055555</v>
      </c>
      <c r="E5601" s="3">
        <f t="shared" si="349"/>
        <v>14</v>
      </c>
      <c r="F5601" s="3">
        <f t="shared" si="350"/>
        <v>16</v>
      </c>
      <c r="G5601">
        <v>3186</v>
      </c>
      <c r="H5601" t="s">
        <v>10</v>
      </c>
      <c r="I5601" s="2">
        <v>4071958611647160</v>
      </c>
      <c r="J5601" s="2">
        <v>-7404311746358870</v>
      </c>
      <c r="K5601">
        <v>3203</v>
      </c>
      <c r="L5601" t="s">
        <v>11</v>
      </c>
      <c r="M5601" s="2">
        <v>40727595966</v>
      </c>
      <c r="N5601" s="2">
        <v>-74044247311</v>
      </c>
    </row>
    <row r="5602" spans="1:14" x14ac:dyDescent="0.35">
      <c r="A5602" s="1">
        <v>45018.633090277777</v>
      </c>
      <c r="B5602" s="4">
        <f t="shared" si="348"/>
        <v>45018</v>
      </c>
      <c r="C5602" s="5">
        <f t="shared" si="351"/>
        <v>0.625</v>
      </c>
      <c r="D5602" s="1">
        <v>45018.660717592589</v>
      </c>
      <c r="E5602" s="3">
        <f t="shared" si="349"/>
        <v>15</v>
      </c>
      <c r="F5602" s="3">
        <f t="shared" si="350"/>
        <v>17</v>
      </c>
      <c r="G5602">
        <v>3186</v>
      </c>
      <c r="H5602" t="s">
        <v>10</v>
      </c>
      <c r="I5602" s="2">
        <v>4071958611647160</v>
      </c>
      <c r="J5602" s="2">
        <v>-7404311746358870</v>
      </c>
      <c r="K5602">
        <v>3192</v>
      </c>
      <c r="L5602" t="s">
        <v>33</v>
      </c>
      <c r="M5602" s="2">
        <v>407112423</v>
      </c>
      <c r="N5602" s="2">
        <v>-740557013</v>
      </c>
    </row>
    <row r="5603" spans="1:14" x14ac:dyDescent="0.35">
      <c r="A5603" s="1">
        <v>45018.633946759262</v>
      </c>
      <c r="B5603" s="4">
        <f t="shared" si="348"/>
        <v>45018</v>
      </c>
      <c r="C5603" s="5">
        <f t="shared" si="351"/>
        <v>0.625</v>
      </c>
      <c r="D5603" s="1">
        <v>45018.660636574074</v>
      </c>
      <c r="E5603" s="3">
        <f t="shared" si="349"/>
        <v>15</v>
      </c>
      <c r="F5603" s="3">
        <f t="shared" si="350"/>
        <v>17</v>
      </c>
      <c r="G5603">
        <v>3186</v>
      </c>
      <c r="H5603" t="s">
        <v>10</v>
      </c>
      <c r="I5603" s="2">
        <v>4071958611647160</v>
      </c>
      <c r="J5603" s="2">
        <v>-7404311746358870</v>
      </c>
      <c r="K5603">
        <v>3192</v>
      </c>
      <c r="L5603" t="s">
        <v>33</v>
      </c>
      <c r="M5603" s="2">
        <v>407112423</v>
      </c>
      <c r="N5603" s="2">
        <v>-740557013</v>
      </c>
    </row>
    <row r="5604" spans="1:14" x14ac:dyDescent="0.35">
      <c r="A5604" s="1">
        <v>45018.652175925927</v>
      </c>
      <c r="B5604" s="4">
        <f t="shared" si="348"/>
        <v>45018</v>
      </c>
      <c r="C5604" s="5">
        <f t="shared" si="351"/>
        <v>0.625</v>
      </c>
      <c r="D5604" s="1">
        <v>45018.655046296299</v>
      </c>
      <c r="E5604" s="3">
        <f t="shared" si="349"/>
        <v>15</v>
      </c>
      <c r="F5604" s="3">
        <f t="shared" si="350"/>
        <v>17</v>
      </c>
      <c r="G5604">
        <v>3186</v>
      </c>
      <c r="H5604" t="s">
        <v>10</v>
      </c>
      <c r="I5604" s="2">
        <v>4071958611647160</v>
      </c>
      <c r="J5604" s="2">
        <v>-7404311746358870</v>
      </c>
      <c r="K5604">
        <v>3272</v>
      </c>
      <c r="L5604" t="s">
        <v>19</v>
      </c>
      <c r="M5604" s="2">
        <v>4072333158646430</v>
      </c>
      <c r="N5604" s="2">
        <v>-7404595255851740</v>
      </c>
    </row>
    <row r="5605" spans="1:14" x14ac:dyDescent="0.35">
      <c r="A5605" s="1">
        <v>45018.657187500001</v>
      </c>
      <c r="B5605" s="4">
        <f t="shared" si="348"/>
        <v>45018</v>
      </c>
      <c r="C5605" s="5">
        <f t="shared" si="351"/>
        <v>0.625</v>
      </c>
      <c r="D5605" s="1">
        <v>45018.660069444442</v>
      </c>
      <c r="E5605" s="3">
        <f t="shared" si="349"/>
        <v>15</v>
      </c>
      <c r="F5605" s="3">
        <f t="shared" si="350"/>
        <v>17</v>
      </c>
      <c r="G5605">
        <v>3186</v>
      </c>
      <c r="H5605" t="s">
        <v>10</v>
      </c>
      <c r="I5605" s="2">
        <v>4071958611647160</v>
      </c>
      <c r="J5605" s="2">
        <v>-7404311746358870</v>
      </c>
      <c r="K5605">
        <v>3278</v>
      </c>
      <c r="L5605" t="s">
        <v>37</v>
      </c>
      <c r="M5605" s="2">
        <v>4072568548362900</v>
      </c>
      <c r="N5605" s="2">
        <v>-7404879033565520</v>
      </c>
    </row>
    <row r="5606" spans="1:14" x14ac:dyDescent="0.35">
      <c r="A5606" s="1">
        <v>45018.66028935185</v>
      </c>
      <c r="B5606" s="4">
        <f t="shared" si="348"/>
        <v>45018</v>
      </c>
      <c r="C5606" s="5">
        <f t="shared" si="351"/>
        <v>0.625</v>
      </c>
      <c r="D5606" s="1">
        <v>45018.664571759262</v>
      </c>
      <c r="E5606" s="3">
        <f t="shared" si="349"/>
        <v>15</v>
      </c>
      <c r="F5606" s="3">
        <f t="shared" si="350"/>
        <v>17</v>
      </c>
      <c r="G5606">
        <v>3186</v>
      </c>
      <c r="H5606" t="s">
        <v>10</v>
      </c>
      <c r="I5606" s="2">
        <v>4071958611647160</v>
      </c>
      <c r="J5606" s="2">
        <v>-7404311746358870</v>
      </c>
      <c r="K5606">
        <v>3187</v>
      </c>
      <c r="L5606" t="s">
        <v>29</v>
      </c>
      <c r="M5606" s="2">
        <v>407211236</v>
      </c>
      <c r="N5606" s="2">
        <v>-7403805095</v>
      </c>
    </row>
    <row r="5607" spans="1:14" x14ac:dyDescent="0.35">
      <c r="A5607" s="1">
        <v>45018.666342592594</v>
      </c>
      <c r="B5607" s="4">
        <f t="shared" si="348"/>
        <v>45018</v>
      </c>
      <c r="C5607" s="5">
        <f t="shared" si="351"/>
        <v>0.625</v>
      </c>
      <c r="D5607" s="1">
        <v>45018.6715625</v>
      </c>
      <c r="E5607" s="3">
        <f t="shared" si="349"/>
        <v>16</v>
      </c>
      <c r="F5607" s="3">
        <f t="shared" si="350"/>
        <v>18</v>
      </c>
      <c r="G5607">
        <v>3186</v>
      </c>
      <c r="H5607" t="s">
        <v>10</v>
      </c>
      <c r="I5607" s="2">
        <v>4071958611647160</v>
      </c>
      <c r="J5607" s="2">
        <v>-7404311746358870</v>
      </c>
      <c r="K5607">
        <v>3187</v>
      </c>
      <c r="L5607" t="s">
        <v>29</v>
      </c>
      <c r="M5607" s="2">
        <v>407211236</v>
      </c>
      <c r="N5607" s="2">
        <v>-7403805095</v>
      </c>
    </row>
    <row r="5608" spans="1:14" x14ac:dyDescent="0.35">
      <c r="A5608" s="1">
        <v>45018.673368055555</v>
      </c>
      <c r="B5608" s="4">
        <f t="shared" si="348"/>
        <v>45018</v>
      </c>
      <c r="C5608" s="5">
        <f t="shared" si="351"/>
        <v>0.66666666666666663</v>
      </c>
      <c r="D5608" s="1">
        <v>45018.678067129629</v>
      </c>
      <c r="E5608" s="3">
        <f t="shared" si="349"/>
        <v>16</v>
      </c>
      <c r="F5608" s="3">
        <f t="shared" si="350"/>
        <v>18</v>
      </c>
      <c r="G5608">
        <v>3186</v>
      </c>
      <c r="H5608" t="s">
        <v>10</v>
      </c>
      <c r="I5608" s="2">
        <v>4071958611647160</v>
      </c>
      <c r="J5608" s="2">
        <v>-7404311746358870</v>
      </c>
      <c r="K5608">
        <v>3267</v>
      </c>
      <c r="L5608" t="s">
        <v>34</v>
      </c>
      <c r="M5608" s="2">
        <v>407124188237569</v>
      </c>
      <c r="N5608" s="2">
        <v>-7403852552175520</v>
      </c>
    </row>
    <row r="5609" spans="1:14" x14ac:dyDescent="0.35">
      <c r="A5609" s="1">
        <v>45018.676562499997</v>
      </c>
      <c r="B5609" s="4">
        <f t="shared" si="348"/>
        <v>45018</v>
      </c>
      <c r="C5609" s="5">
        <f t="shared" si="351"/>
        <v>0.66666666666666663</v>
      </c>
      <c r="D5609" s="1">
        <v>45018.682453703703</v>
      </c>
      <c r="E5609" s="3">
        <f t="shared" si="349"/>
        <v>16</v>
      </c>
      <c r="F5609" s="3">
        <f t="shared" si="350"/>
        <v>18</v>
      </c>
      <c r="G5609">
        <v>3186</v>
      </c>
      <c r="H5609" t="s">
        <v>10</v>
      </c>
      <c r="I5609" s="2">
        <v>4071958611647160</v>
      </c>
      <c r="J5609" s="2">
        <v>-7404311746358870</v>
      </c>
      <c r="K5609">
        <v>3184</v>
      </c>
      <c r="L5609" t="s">
        <v>44</v>
      </c>
      <c r="M5609" s="2">
        <v>407141454</v>
      </c>
      <c r="N5609" s="2">
        <v>-740335519</v>
      </c>
    </row>
    <row r="5610" spans="1:14" x14ac:dyDescent="0.35">
      <c r="A5610" s="1">
        <v>45018.685868055552</v>
      </c>
      <c r="B5610" s="4">
        <f t="shared" si="348"/>
        <v>45018</v>
      </c>
      <c r="C5610" s="5">
        <f t="shared" si="351"/>
        <v>0.66666666666666663</v>
      </c>
      <c r="D5610" s="1">
        <v>45018.689016203702</v>
      </c>
      <c r="E5610" s="3">
        <f t="shared" si="349"/>
        <v>16</v>
      </c>
      <c r="F5610" s="3">
        <f t="shared" si="350"/>
        <v>18</v>
      </c>
      <c r="G5610">
        <v>3186</v>
      </c>
      <c r="H5610" t="s">
        <v>10</v>
      </c>
      <c r="I5610" s="2">
        <v>4071958611647160</v>
      </c>
      <c r="J5610" s="2">
        <v>-7404311746358870</v>
      </c>
      <c r="K5610">
        <v>3279</v>
      </c>
      <c r="L5610" t="s">
        <v>30</v>
      </c>
      <c r="M5610" s="2">
        <v>4.0721630142638304E+16</v>
      </c>
      <c r="N5610" s="2">
        <v>-7404996782541270</v>
      </c>
    </row>
    <row r="5611" spans="1:14" x14ac:dyDescent="0.35">
      <c r="A5611" s="1">
        <v>45018.68644675926</v>
      </c>
      <c r="B5611" s="4">
        <f t="shared" si="348"/>
        <v>45018</v>
      </c>
      <c r="C5611" s="5">
        <f t="shared" si="351"/>
        <v>0.66666666666666663</v>
      </c>
      <c r="D5611" s="1">
        <v>45018.692280092589</v>
      </c>
      <c r="E5611" s="3">
        <f t="shared" si="349"/>
        <v>16</v>
      </c>
      <c r="F5611" s="3">
        <f t="shared" si="350"/>
        <v>18</v>
      </c>
      <c r="G5611">
        <v>3186</v>
      </c>
      <c r="H5611" t="s">
        <v>10</v>
      </c>
      <c r="I5611" s="2">
        <v>4071958611647160</v>
      </c>
      <c r="J5611" s="2">
        <v>-7404311746358870</v>
      </c>
      <c r="K5611">
        <v>3211</v>
      </c>
      <c r="L5611" t="s">
        <v>36</v>
      </c>
      <c r="M5611" s="2">
        <v>4072152515</v>
      </c>
      <c r="N5611" s="2">
        <v>-74046304543</v>
      </c>
    </row>
    <row r="5612" spans="1:14" x14ac:dyDescent="0.35">
      <c r="A5612" s="1">
        <v>45018.69332175926</v>
      </c>
      <c r="B5612" s="4">
        <f t="shared" si="348"/>
        <v>45018</v>
      </c>
      <c r="C5612" s="5">
        <f t="shared" si="351"/>
        <v>0.66666666666666663</v>
      </c>
      <c r="D5612" s="1">
        <v>45018.698287037034</v>
      </c>
      <c r="E5612" s="3">
        <f t="shared" si="349"/>
        <v>16</v>
      </c>
      <c r="F5612" s="3">
        <f t="shared" si="350"/>
        <v>18</v>
      </c>
      <c r="G5612">
        <v>3186</v>
      </c>
      <c r="H5612" t="s">
        <v>10</v>
      </c>
      <c r="I5612" s="2">
        <v>4071958611647160</v>
      </c>
      <c r="J5612" s="2">
        <v>-7404311746358870</v>
      </c>
      <c r="K5612">
        <v>3209</v>
      </c>
      <c r="L5612" t="s">
        <v>39</v>
      </c>
      <c r="M5612" s="2">
        <v>407241765</v>
      </c>
      <c r="N5612" s="2">
        <v>-740506564</v>
      </c>
    </row>
    <row r="5613" spans="1:14" x14ac:dyDescent="0.35">
      <c r="A5613" s="1">
        <v>45018.69902777778</v>
      </c>
      <c r="B5613" s="4">
        <f t="shared" si="348"/>
        <v>45018</v>
      </c>
      <c r="C5613" s="5">
        <f t="shared" si="351"/>
        <v>0.66666666666666663</v>
      </c>
      <c r="D5613" s="1">
        <v>45018.703287037039</v>
      </c>
      <c r="E5613" s="3">
        <f t="shared" si="349"/>
        <v>16</v>
      </c>
      <c r="F5613" s="3">
        <f t="shared" si="350"/>
        <v>18</v>
      </c>
      <c r="G5613">
        <v>3186</v>
      </c>
      <c r="H5613" t="s">
        <v>10</v>
      </c>
      <c r="I5613" s="2">
        <v>4071958611647160</v>
      </c>
      <c r="J5613" s="2">
        <v>-7404311746358870</v>
      </c>
      <c r="K5613">
        <v>3267</v>
      </c>
      <c r="L5613" t="s">
        <v>34</v>
      </c>
      <c r="M5613" s="2">
        <v>407124188237569</v>
      </c>
      <c r="N5613" s="2">
        <v>-7403852552175520</v>
      </c>
    </row>
    <row r="5614" spans="1:14" x14ac:dyDescent="0.35">
      <c r="A5614" s="1">
        <v>45018.709918981483</v>
      </c>
      <c r="B5614" s="4">
        <f t="shared" si="348"/>
        <v>45018</v>
      </c>
      <c r="C5614" s="5">
        <f t="shared" si="351"/>
        <v>0.70833333333333337</v>
      </c>
      <c r="D5614" s="1">
        <v>45018.775555555556</v>
      </c>
      <c r="E5614" s="3">
        <f t="shared" si="349"/>
        <v>18</v>
      </c>
      <c r="F5614" s="3">
        <f t="shared" si="350"/>
        <v>20</v>
      </c>
      <c r="G5614">
        <v>3186</v>
      </c>
      <c r="H5614" t="s">
        <v>10</v>
      </c>
      <c r="I5614" s="2">
        <v>4071958611647160</v>
      </c>
      <c r="J5614" s="2">
        <v>-7404311746358870</v>
      </c>
      <c r="K5614">
        <v>3211</v>
      </c>
      <c r="L5614" t="s">
        <v>36</v>
      </c>
      <c r="M5614" s="2">
        <v>4072152515</v>
      </c>
      <c r="N5614" s="2">
        <v>-74046304543</v>
      </c>
    </row>
    <row r="5615" spans="1:14" x14ac:dyDescent="0.35">
      <c r="A5615" s="1">
        <v>45018.712164351855</v>
      </c>
      <c r="B5615" s="4">
        <f t="shared" si="348"/>
        <v>45018</v>
      </c>
      <c r="C5615" s="5">
        <f t="shared" si="351"/>
        <v>0.70833333333333337</v>
      </c>
      <c r="D5615" s="1">
        <v>45018.720405092594</v>
      </c>
      <c r="E5615" s="3">
        <f t="shared" si="349"/>
        <v>17</v>
      </c>
      <c r="F5615" s="3">
        <f t="shared" si="350"/>
        <v>19</v>
      </c>
      <c r="G5615">
        <v>3186</v>
      </c>
      <c r="H5615" t="s">
        <v>10</v>
      </c>
      <c r="I5615" s="2">
        <v>4071958611647160</v>
      </c>
      <c r="J5615" s="2">
        <v>-7404311746358870</v>
      </c>
      <c r="K5615">
        <v>3225</v>
      </c>
      <c r="L5615" t="s">
        <v>24</v>
      </c>
      <c r="M5615" s="2">
        <v>407236589</v>
      </c>
      <c r="N5615" s="2">
        <v>-740641943</v>
      </c>
    </row>
    <row r="5616" spans="1:14" x14ac:dyDescent="0.35">
      <c r="A5616" s="1">
        <v>45018.715057870373</v>
      </c>
      <c r="B5616" s="4">
        <f t="shared" si="348"/>
        <v>45018</v>
      </c>
      <c r="C5616" s="5">
        <f t="shared" si="351"/>
        <v>0.70833333333333337</v>
      </c>
      <c r="D5616" s="1">
        <v>45018.722719907404</v>
      </c>
      <c r="E5616" s="3">
        <f t="shared" si="349"/>
        <v>17</v>
      </c>
      <c r="F5616" s="3">
        <f t="shared" si="350"/>
        <v>19</v>
      </c>
      <c r="G5616">
        <v>3186</v>
      </c>
      <c r="H5616" t="s">
        <v>10</v>
      </c>
      <c r="I5616" s="2">
        <v>4071958611647160</v>
      </c>
      <c r="J5616" s="2">
        <v>-7404311746358870</v>
      </c>
      <c r="K5616">
        <v>3225</v>
      </c>
      <c r="L5616" t="s">
        <v>24</v>
      </c>
      <c r="M5616" s="2">
        <v>407236589</v>
      </c>
      <c r="N5616" s="2">
        <v>-740641943</v>
      </c>
    </row>
    <row r="5617" spans="1:14" x14ac:dyDescent="0.35">
      <c r="A5617" s="1">
        <v>45018.724976851852</v>
      </c>
      <c r="B5617" s="4">
        <f t="shared" si="348"/>
        <v>45018</v>
      </c>
      <c r="C5617" s="5">
        <f t="shared" si="351"/>
        <v>0.70833333333333337</v>
      </c>
      <c r="D5617" s="1">
        <v>45018.726805555554</v>
      </c>
      <c r="E5617" s="3">
        <f t="shared" si="349"/>
        <v>17</v>
      </c>
      <c r="F5617" s="3">
        <f t="shared" si="350"/>
        <v>19</v>
      </c>
      <c r="G5617">
        <v>3186</v>
      </c>
      <c r="H5617" t="s">
        <v>10</v>
      </c>
      <c r="I5617" s="2">
        <v>4071958611647160</v>
      </c>
      <c r="J5617" s="2">
        <v>-7404311746358870</v>
      </c>
      <c r="K5617">
        <v>3276</v>
      </c>
      <c r="L5617" t="s">
        <v>31</v>
      </c>
      <c r="M5617" s="2">
        <v>4071458403535890</v>
      </c>
      <c r="N5617" s="2">
        <v>-7404281705617900</v>
      </c>
    </row>
    <row r="5618" spans="1:14" x14ac:dyDescent="0.35">
      <c r="A5618" s="1">
        <v>45018.726840277777</v>
      </c>
      <c r="B5618" s="4">
        <f t="shared" si="348"/>
        <v>45018</v>
      </c>
      <c r="C5618" s="5">
        <f t="shared" si="351"/>
        <v>0.70833333333333337</v>
      </c>
      <c r="D5618" s="1">
        <v>45018.729629629626</v>
      </c>
      <c r="E5618" s="3">
        <f t="shared" si="349"/>
        <v>17</v>
      </c>
      <c r="F5618" s="3">
        <f t="shared" si="350"/>
        <v>19</v>
      </c>
      <c r="G5618">
        <v>3186</v>
      </c>
      <c r="H5618" t="s">
        <v>10</v>
      </c>
      <c r="I5618" s="2">
        <v>4071958611647160</v>
      </c>
      <c r="J5618" s="2">
        <v>-7404311746358870</v>
      </c>
      <c r="K5618">
        <v>3209</v>
      </c>
      <c r="L5618" t="s">
        <v>39</v>
      </c>
      <c r="M5618" s="2">
        <v>407241765</v>
      </c>
      <c r="N5618" s="2">
        <v>-740506564</v>
      </c>
    </row>
    <row r="5619" spans="1:14" x14ac:dyDescent="0.35">
      <c r="A5619" s="1">
        <v>45018.731168981481</v>
      </c>
      <c r="B5619" s="4">
        <f t="shared" si="348"/>
        <v>45018</v>
      </c>
      <c r="C5619" s="5">
        <f t="shared" si="351"/>
        <v>0.70833333333333337</v>
      </c>
      <c r="D5619" s="1">
        <v>45018.738668981481</v>
      </c>
      <c r="E5619" s="3">
        <f t="shared" si="349"/>
        <v>17</v>
      </c>
      <c r="F5619" s="3">
        <f t="shared" si="350"/>
        <v>19</v>
      </c>
      <c r="G5619">
        <v>3186</v>
      </c>
      <c r="H5619" t="s">
        <v>10</v>
      </c>
      <c r="I5619" s="2">
        <v>4071958611647160</v>
      </c>
      <c r="J5619" s="2">
        <v>-7404311746358870</v>
      </c>
      <c r="K5619">
        <v>3276</v>
      </c>
      <c r="L5619" t="s">
        <v>31</v>
      </c>
      <c r="M5619" s="2">
        <v>4071458403535890</v>
      </c>
      <c r="N5619" s="2">
        <v>-7404281705617900</v>
      </c>
    </row>
    <row r="5620" spans="1:14" x14ac:dyDescent="0.35">
      <c r="A5620" s="1">
        <v>45018.731226851851</v>
      </c>
      <c r="B5620" s="4">
        <f t="shared" si="348"/>
        <v>45018</v>
      </c>
      <c r="C5620" s="5">
        <f t="shared" si="351"/>
        <v>0.70833333333333337</v>
      </c>
      <c r="D5620" s="1">
        <v>45018.738680555558</v>
      </c>
      <c r="E5620" s="3">
        <f t="shared" si="349"/>
        <v>17</v>
      </c>
      <c r="F5620" s="3">
        <f t="shared" si="350"/>
        <v>19</v>
      </c>
      <c r="G5620">
        <v>3186</v>
      </c>
      <c r="H5620" t="s">
        <v>10</v>
      </c>
      <c r="I5620" s="2">
        <v>4071958611647160</v>
      </c>
      <c r="J5620" s="2">
        <v>-7404311746358870</v>
      </c>
      <c r="K5620">
        <v>3276</v>
      </c>
      <c r="L5620" t="s">
        <v>31</v>
      </c>
      <c r="M5620" s="2">
        <v>4071458403535890</v>
      </c>
      <c r="N5620" s="2">
        <v>-7404281705617900</v>
      </c>
    </row>
    <row r="5621" spans="1:14" x14ac:dyDescent="0.35">
      <c r="A5621" s="1">
        <v>45018.738888888889</v>
      </c>
      <c r="B5621" s="4">
        <f t="shared" si="348"/>
        <v>45018</v>
      </c>
      <c r="C5621" s="5">
        <f t="shared" si="351"/>
        <v>0.70833333333333337</v>
      </c>
      <c r="D5621" s="1">
        <v>45018.743425925924</v>
      </c>
      <c r="E5621" s="3">
        <f t="shared" si="349"/>
        <v>17</v>
      </c>
      <c r="F5621" s="3">
        <f t="shared" si="350"/>
        <v>19</v>
      </c>
      <c r="G5621">
        <v>3186</v>
      </c>
      <c r="H5621" t="s">
        <v>10</v>
      </c>
      <c r="I5621" s="2">
        <v>4071958611647160</v>
      </c>
      <c r="J5621" s="2">
        <v>-7404311746358870</v>
      </c>
      <c r="K5621">
        <v>3267</v>
      </c>
      <c r="L5621" t="s">
        <v>34</v>
      </c>
      <c r="M5621" s="2">
        <v>407124188237569</v>
      </c>
      <c r="N5621" s="2">
        <v>-7403852552175520</v>
      </c>
    </row>
    <row r="5622" spans="1:14" x14ac:dyDescent="0.35">
      <c r="A5622" s="1">
        <v>45018.751956018517</v>
      </c>
      <c r="B5622" s="4">
        <f t="shared" si="348"/>
        <v>45018</v>
      </c>
      <c r="C5622" s="5">
        <f t="shared" si="351"/>
        <v>0.75</v>
      </c>
      <c r="D5622" s="1">
        <v>45018.753807870373</v>
      </c>
      <c r="E5622" s="3">
        <f t="shared" si="349"/>
        <v>18</v>
      </c>
      <c r="F5622" s="3">
        <f t="shared" si="350"/>
        <v>20</v>
      </c>
      <c r="G5622">
        <v>3186</v>
      </c>
      <c r="H5622" t="s">
        <v>10</v>
      </c>
      <c r="I5622" s="2">
        <v>4071958611647160</v>
      </c>
      <c r="J5622" s="2">
        <v>-7404311746358870</v>
      </c>
      <c r="K5622">
        <v>3213</v>
      </c>
      <c r="L5622" t="s">
        <v>12</v>
      </c>
      <c r="M5622" s="2">
        <v>4071848892</v>
      </c>
      <c r="N5622" s="2">
        <v>-74047726625</v>
      </c>
    </row>
    <row r="5623" spans="1:14" x14ac:dyDescent="0.35">
      <c r="A5623" s="1">
        <v>45018.753761574073</v>
      </c>
      <c r="B5623" s="4">
        <f t="shared" si="348"/>
        <v>45018</v>
      </c>
      <c r="C5623" s="5">
        <f t="shared" si="351"/>
        <v>0.75</v>
      </c>
      <c r="D5623" s="1">
        <v>45018.756458333337</v>
      </c>
      <c r="E5623" s="3">
        <f t="shared" si="349"/>
        <v>18</v>
      </c>
      <c r="F5623" s="3">
        <f t="shared" si="350"/>
        <v>20</v>
      </c>
      <c r="G5623">
        <v>3186</v>
      </c>
      <c r="H5623" t="s">
        <v>10</v>
      </c>
      <c r="I5623" s="2">
        <v>4071958611647160</v>
      </c>
      <c r="J5623" s="2">
        <v>-7404311746358870</v>
      </c>
      <c r="K5623">
        <v>3270</v>
      </c>
      <c r="L5623" t="s">
        <v>28</v>
      </c>
      <c r="M5623" s="2">
        <v>4072528910781130</v>
      </c>
      <c r="N5623" s="2">
        <v>-7404557168483730</v>
      </c>
    </row>
    <row r="5624" spans="1:14" x14ac:dyDescent="0.35">
      <c r="A5624" s="1">
        <v>45018.759756944448</v>
      </c>
      <c r="B5624" s="4">
        <f t="shared" si="348"/>
        <v>45018</v>
      </c>
      <c r="C5624" s="5">
        <f t="shared" si="351"/>
        <v>0.75</v>
      </c>
      <c r="D5624" s="1">
        <v>45018.762442129628</v>
      </c>
      <c r="E5624" s="3">
        <f t="shared" si="349"/>
        <v>18</v>
      </c>
      <c r="F5624" s="3">
        <f t="shared" si="350"/>
        <v>20</v>
      </c>
      <c r="G5624">
        <v>3186</v>
      </c>
      <c r="H5624" t="s">
        <v>10</v>
      </c>
      <c r="I5624" s="2">
        <v>4071958611647160</v>
      </c>
      <c r="J5624" s="2">
        <v>-7404311746358870</v>
      </c>
      <c r="K5624">
        <v>3267</v>
      </c>
      <c r="L5624" t="s">
        <v>34</v>
      </c>
      <c r="M5624" s="2">
        <v>407124188237569</v>
      </c>
      <c r="N5624" s="2">
        <v>-7403852552175520</v>
      </c>
    </row>
    <row r="5625" spans="1:14" x14ac:dyDescent="0.35">
      <c r="A5625" s="1">
        <v>45018.764305555553</v>
      </c>
      <c r="B5625" s="4">
        <f t="shared" si="348"/>
        <v>45018</v>
      </c>
      <c r="C5625" s="5">
        <f t="shared" si="351"/>
        <v>0.75</v>
      </c>
      <c r="D5625" s="1">
        <v>45018.765833333331</v>
      </c>
      <c r="E5625" s="3">
        <f t="shared" si="349"/>
        <v>18</v>
      </c>
      <c r="F5625" s="3">
        <f t="shared" si="350"/>
        <v>20</v>
      </c>
      <c r="G5625">
        <v>3186</v>
      </c>
      <c r="H5625" t="s">
        <v>10</v>
      </c>
      <c r="I5625" s="2">
        <v>4071958611647160</v>
      </c>
      <c r="J5625" s="2">
        <v>-7404311746358870</v>
      </c>
      <c r="K5625">
        <v>3272</v>
      </c>
      <c r="L5625" t="s">
        <v>19</v>
      </c>
      <c r="M5625" s="2">
        <v>4072333158646430</v>
      </c>
      <c r="N5625" s="2">
        <v>-7404595255851740</v>
      </c>
    </row>
    <row r="5626" spans="1:14" x14ac:dyDescent="0.35">
      <c r="A5626" s="1">
        <v>45018.789351851854</v>
      </c>
      <c r="B5626" s="4">
        <f t="shared" si="348"/>
        <v>45018</v>
      </c>
      <c r="C5626" s="5">
        <f t="shared" si="351"/>
        <v>0.75</v>
      </c>
      <c r="D5626" s="1">
        <v>45018.791180555556</v>
      </c>
      <c r="E5626" s="3">
        <f t="shared" si="349"/>
        <v>18</v>
      </c>
      <c r="F5626" s="3">
        <f t="shared" si="350"/>
        <v>20</v>
      </c>
      <c r="G5626">
        <v>3186</v>
      </c>
      <c r="H5626" t="s">
        <v>10</v>
      </c>
      <c r="I5626" s="2">
        <v>4071958611647160</v>
      </c>
      <c r="J5626" s="2">
        <v>-7404311746358870</v>
      </c>
      <c r="K5626">
        <v>3272</v>
      </c>
      <c r="L5626" t="s">
        <v>19</v>
      </c>
      <c r="M5626" s="2">
        <v>4072333158646430</v>
      </c>
      <c r="N5626" s="2">
        <v>-7404595255851740</v>
      </c>
    </row>
    <row r="5627" spans="1:14" x14ac:dyDescent="0.35">
      <c r="A5627" s="1">
        <v>45018.789849537039</v>
      </c>
      <c r="B5627" s="4">
        <f t="shared" si="348"/>
        <v>45018</v>
      </c>
      <c r="C5627" s="5">
        <f t="shared" si="351"/>
        <v>0.75</v>
      </c>
      <c r="D5627" s="1">
        <v>45018.793124999997</v>
      </c>
      <c r="E5627" s="3">
        <f t="shared" si="349"/>
        <v>19</v>
      </c>
      <c r="F5627" s="3">
        <f t="shared" si="350"/>
        <v>21</v>
      </c>
      <c r="G5627">
        <v>3186</v>
      </c>
      <c r="H5627" t="s">
        <v>10</v>
      </c>
      <c r="I5627" s="2">
        <v>4071958611647160</v>
      </c>
      <c r="J5627" s="2">
        <v>-7404311746358870</v>
      </c>
      <c r="K5627">
        <v>3270</v>
      </c>
      <c r="L5627" t="s">
        <v>28</v>
      </c>
      <c r="M5627" s="2">
        <v>4072528910781130</v>
      </c>
      <c r="N5627" s="2">
        <v>-7404557168483730</v>
      </c>
    </row>
    <row r="5628" spans="1:14" x14ac:dyDescent="0.35">
      <c r="A5628" s="1">
        <v>45018.79315972222</v>
      </c>
      <c r="B5628" s="4">
        <f t="shared" si="348"/>
        <v>45018</v>
      </c>
      <c r="C5628" s="5">
        <f t="shared" si="351"/>
        <v>0.79166666666666663</v>
      </c>
      <c r="D5628" s="1">
        <v>45018.795358796298</v>
      </c>
      <c r="E5628" s="3">
        <f t="shared" si="349"/>
        <v>19</v>
      </c>
      <c r="F5628" s="3">
        <f t="shared" si="350"/>
        <v>21</v>
      </c>
      <c r="G5628">
        <v>3186</v>
      </c>
      <c r="H5628" t="s">
        <v>10</v>
      </c>
      <c r="I5628" s="2">
        <v>4071958611647160</v>
      </c>
      <c r="J5628" s="2">
        <v>-7404311746358870</v>
      </c>
      <c r="K5628">
        <v>3209</v>
      </c>
      <c r="L5628" t="s">
        <v>39</v>
      </c>
      <c r="M5628" s="2">
        <v>407241765</v>
      </c>
      <c r="N5628" s="2">
        <v>-740506564</v>
      </c>
    </row>
    <row r="5629" spans="1:14" x14ac:dyDescent="0.35">
      <c r="A5629" s="1">
        <v>45018.793946759259</v>
      </c>
      <c r="B5629" s="4">
        <f t="shared" si="348"/>
        <v>45018</v>
      </c>
      <c r="C5629" s="5">
        <f t="shared" si="351"/>
        <v>0.79166666666666663</v>
      </c>
      <c r="D5629" s="1">
        <v>45018.800706018519</v>
      </c>
      <c r="E5629" s="3">
        <f t="shared" si="349"/>
        <v>19</v>
      </c>
      <c r="F5629" s="3">
        <f t="shared" si="350"/>
        <v>21</v>
      </c>
      <c r="G5629">
        <v>3186</v>
      </c>
      <c r="H5629" t="s">
        <v>10</v>
      </c>
      <c r="I5629" s="2">
        <v>4071958611647160</v>
      </c>
      <c r="J5629" s="2">
        <v>-7404311746358870</v>
      </c>
      <c r="K5629">
        <v>3192</v>
      </c>
      <c r="L5629" t="s">
        <v>33</v>
      </c>
      <c r="M5629" s="2">
        <v>407112423</v>
      </c>
      <c r="N5629" s="2">
        <v>-740557013</v>
      </c>
    </row>
    <row r="5630" spans="1:14" x14ac:dyDescent="0.35">
      <c r="A5630" s="1">
        <v>45018.794976851852</v>
      </c>
      <c r="B5630" s="4">
        <f t="shared" si="348"/>
        <v>45018</v>
      </c>
      <c r="C5630" s="5">
        <f t="shared" si="351"/>
        <v>0.79166666666666663</v>
      </c>
      <c r="D5630" s="1">
        <v>45018.800046296295</v>
      </c>
      <c r="E5630" s="3">
        <f t="shared" si="349"/>
        <v>19</v>
      </c>
      <c r="F5630" s="3">
        <f t="shared" si="350"/>
        <v>21</v>
      </c>
      <c r="G5630">
        <v>3186</v>
      </c>
      <c r="H5630" t="s">
        <v>10</v>
      </c>
      <c r="I5630" s="2">
        <v>4071958611647160</v>
      </c>
      <c r="J5630" s="2">
        <v>-7404311746358870</v>
      </c>
      <c r="K5630">
        <v>3270</v>
      </c>
      <c r="L5630" t="s">
        <v>28</v>
      </c>
      <c r="M5630" s="2">
        <v>4072528910781130</v>
      </c>
      <c r="N5630" s="2">
        <v>-7404557168483730</v>
      </c>
    </row>
    <row r="5631" spans="1:14" x14ac:dyDescent="0.35">
      <c r="A5631" s="1">
        <v>45018.815995370373</v>
      </c>
      <c r="B5631" s="4">
        <f t="shared" si="348"/>
        <v>45018</v>
      </c>
      <c r="C5631" s="5">
        <f t="shared" si="351"/>
        <v>0.79166666666666663</v>
      </c>
      <c r="D5631" s="1">
        <v>45018.828379629631</v>
      </c>
      <c r="E5631" s="3">
        <f t="shared" si="349"/>
        <v>19</v>
      </c>
      <c r="F5631" s="3">
        <f t="shared" si="350"/>
        <v>21</v>
      </c>
      <c r="G5631">
        <v>3186</v>
      </c>
      <c r="H5631" t="s">
        <v>10</v>
      </c>
      <c r="I5631" s="2">
        <v>4071958611647160</v>
      </c>
      <c r="J5631" s="2">
        <v>-7404311746358870</v>
      </c>
      <c r="K5631">
        <v>3278</v>
      </c>
      <c r="L5631" t="s">
        <v>37</v>
      </c>
      <c r="M5631" s="2">
        <v>4072568548362900</v>
      </c>
      <c r="N5631" s="2">
        <v>-7404879033565520</v>
      </c>
    </row>
    <row r="5632" spans="1:14" x14ac:dyDescent="0.35">
      <c r="A5632" s="1">
        <v>45018.821956018517</v>
      </c>
      <c r="B5632" s="4">
        <f t="shared" si="348"/>
        <v>45018</v>
      </c>
      <c r="C5632" s="5">
        <f t="shared" si="351"/>
        <v>0.79166666666666663</v>
      </c>
      <c r="D5632" s="1">
        <v>45018.824583333335</v>
      </c>
      <c r="E5632" s="3">
        <f t="shared" si="349"/>
        <v>19</v>
      </c>
      <c r="F5632" s="3">
        <f t="shared" si="350"/>
        <v>21</v>
      </c>
      <c r="G5632">
        <v>3186</v>
      </c>
      <c r="H5632" t="s">
        <v>10</v>
      </c>
      <c r="I5632" s="2">
        <v>4071958611647160</v>
      </c>
      <c r="J5632" s="2">
        <v>-7404311746358870</v>
      </c>
      <c r="K5632">
        <v>3279</v>
      </c>
      <c r="L5632" t="s">
        <v>30</v>
      </c>
      <c r="M5632" s="2">
        <v>4.0721630142638304E+16</v>
      </c>
      <c r="N5632" s="2">
        <v>-7404996782541270</v>
      </c>
    </row>
    <row r="5633" spans="1:14" x14ac:dyDescent="0.35">
      <c r="A5633" s="1">
        <v>45018.82309027778</v>
      </c>
      <c r="B5633" s="4">
        <f t="shared" si="348"/>
        <v>45018</v>
      </c>
      <c r="C5633" s="5">
        <f t="shared" si="351"/>
        <v>0.79166666666666663</v>
      </c>
      <c r="D5633" s="1">
        <v>45018.834583333337</v>
      </c>
      <c r="E5633" s="3">
        <f t="shared" si="349"/>
        <v>20</v>
      </c>
      <c r="F5633" s="3">
        <f t="shared" si="350"/>
        <v>22</v>
      </c>
      <c r="G5633">
        <v>3186</v>
      </c>
      <c r="H5633" t="s">
        <v>10</v>
      </c>
      <c r="I5633" s="2">
        <v>4071958611647160</v>
      </c>
      <c r="J5633" s="2">
        <v>-7404311746358870</v>
      </c>
      <c r="K5633">
        <v>3275</v>
      </c>
      <c r="L5633" t="s">
        <v>45</v>
      </c>
      <c r="M5633" s="2">
        <v>4071835519823210</v>
      </c>
      <c r="N5633" s="2">
        <v>-7403891444206230</v>
      </c>
    </row>
    <row r="5634" spans="1:14" x14ac:dyDescent="0.35">
      <c r="A5634" s="1">
        <v>45018.823101851849</v>
      </c>
      <c r="B5634" s="4">
        <f t="shared" ref="B5634:B5697" si="352">DATE(YEAR(A5634), MONTH(A5634),DAY(A5634))</f>
        <v>45018</v>
      </c>
      <c r="C5634" s="5">
        <f t="shared" si="351"/>
        <v>0.79166666666666663</v>
      </c>
      <c r="D5634" s="1">
        <v>45018.833148148151</v>
      </c>
      <c r="E5634" s="3">
        <f t="shared" ref="E5634:E5697" si="353">HOUR(D5634)</f>
        <v>19</v>
      </c>
      <c r="F5634" s="3">
        <f t="shared" ref="F5634:F5697" si="354">E5634+2</f>
        <v>21</v>
      </c>
      <c r="G5634">
        <v>3186</v>
      </c>
      <c r="H5634" t="s">
        <v>10</v>
      </c>
      <c r="I5634" s="2">
        <v>4071958611647160</v>
      </c>
      <c r="J5634" s="2">
        <v>-7404311746358870</v>
      </c>
      <c r="K5634">
        <v>3225</v>
      </c>
      <c r="L5634" t="s">
        <v>24</v>
      </c>
      <c r="M5634" s="2">
        <v>407236589</v>
      </c>
      <c r="N5634" s="2">
        <v>-740641943</v>
      </c>
    </row>
    <row r="5635" spans="1:14" x14ac:dyDescent="0.35">
      <c r="A5635" s="1">
        <v>45018.823229166665</v>
      </c>
      <c r="B5635" s="4">
        <f t="shared" si="352"/>
        <v>45018</v>
      </c>
      <c r="C5635" s="5">
        <f t="shared" ref="C5635:C5698" si="355">TIME(HOUR(A5635),,)</f>
        <v>0.79166666666666663</v>
      </c>
      <c r="D5635" s="1">
        <v>45018.832928240743</v>
      </c>
      <c r="E5635" s="3">
        <f t="shared" si="353"/>
        <v>19</v>
      </c>
      <c r="F5635" s="3">
        <f t="shared" si="354"/>
        <v>21</v>
      </c>
      <c r="G5635">
        <v>3186</v>
      </c>
      <c r="H5635" t="s">
        <v>10</v>
      </c>
      <c r="I5635" s="2">
        <v>4071958611647160</v>
      </c>
      <c r="J5635" s="2">
        <v>-7404311746358870</v>
      </c>
      <c r="K5635">
        <v>3225</v>
      </c>
      <c r="L5635" t="s">
        <v>24</v>
      </c>
      <c r="M5635" s="2">
        <v>407236589</v>
      </c>
      <c r="N5635" s="2">
        <v>-740641943</v>
      </c>
    </row>
    <row r="5636" spans="1:14" x14ac:dyDescent="0.35">
      <c r="A5636" s="1">
        <v>45018.835289351853</v>
      </c>
      <c r="B5636" s="4">
        <f t="shared" si="352"/>
        <v>45018</v>
      </c>
      <c r="C5636" s="5">
        <f t="shared" si="355"/>
        <v>0.83333333333333337</v>
      </c>
      <c r="D5636" s="1">
        <v>45018.837418981479</v>
      </c>
      <c r="E5636" s="3">
        <f t="shared" si="353"/>
        <v>20</v>
      </c>
      <c r="F5636" s="3">
        <f t="shared" si="354"/>
        <v>22</v>
      </c>
      <c r="G5636">
        <v>3186</v>
      </c>
      <c r="H5636" t="s">
        <v>10</v>
      </c>
      <c r="I5636" s="2">
        <v>4071958611647160</v>
      </c>
      <c r="J5636" s="2">
        <v>-7404311746358870</v>
      </c>
      <c r="K5636">
        <v>3205</v>
      </c>
      <c r="L5636" t="s">
        <v>22</v>
      </c>
      <c r="M5636" s="2">
        <v>4071653978099190</v>
      </c>
      <c r="N5636" s="2">
        <v>-740496379137039</v>
      </c>
    </row>
    <row r="5637" spans="1:14" x14ac:dyDescent="0.35">
      <c r="A5637" s="1">
        <v>45018.837881944448</v>
      </c>
      <c r="B5637" s="4">
        <f t="shared" si="352"/>
        <v>45018</v>
      </c>
      <c r="C5637" s="5">
        <f t="shared" si="355"/>
        <v>0.83333333333333337</v>
      </c>
      <c r="D5637" s="1">
        <v>45018.842800925922</v>
      </c>
      <c r="E5637" s="3">
        <f t="shared" si="353"/>
        <v>20</v>
      </c>
      <c r="F5637" s="3">
        <f t="shared" si="354"/>
        <v>22</v>
      </c>
      <c r="G5637">
        <v>3186</v>
      </c>
      <c r="H5637" t="s">
        <v>10</v>
      </c>
      <c r="I5637" s="2">
        <v>4071958611647160</v>
      </c>
      <c r="J5637" s="2">
        <v>-7404311746358870</v>
      </c>
      <c r="K5637">
        <v>3203</v>
      </c>
      <c r="L5637" t="s">
        <v>11</v>
      </c>
      <c r="M5637" s="2">
        <v>40727595966</v>
      </c>
      <c r="N5637" s="2">
        <v>-74044247311</v>
      </c>
    </row>
    <row r="5638" spans="1:14" x14ac:dyDescent="0.35">
      <c r="A5638" s="1">
        <v>45018.850868055553</v>
      </c>
      <c r="B5638" s="4">
        <f t="shared" si="352"/>
        <v>45018</v>
      </c>
      <c r="C5638" s="5">
        <f t="shared" si="355"/>
        <v>0.83333333333333337</v>
      </c>
      <c r="D5638" s="1">
        <v>45018.869571759256</v>
      </c>
      <c r="E5638" s="3">
        <f t="shared" si="353"/>
        <v>20</v>
      </c>
      <c r="F5638" s="3">
        <f t="shared" si="354"/>
        <v>22</v>
      </c>
      <c r="G5638">
        <v>3186</v>
      </c>
      <c r="H5638" t="s">
        <v>10</v>
      </c>
      <c r="I5638" s="2">
        <v>4071958611647160</v>
      </c>
      <c r="J5638" s="2">
        <v>-7404311746358870</v>
      </c>
      <c r="K5638">
        <v>3198</v>
      </c>
      <c r="L5638" t="s">
        <v>55</v>
      </c>
      <c r="M5638" s="2">
        <v>4.07487159453802E+16</v>
      </c>
      <c r="N5638" s="2">
        <v>-7404044330120080</v>
      </c>
    </row>
    <row r="5639" spans="1:14" x14ac:dyDescent="0.35">
      <c r="A5639" s="1">
        <v>45018.851203703707</v>
      </c>
      <c r="B5639" s="4">
        <f t="shared" si="352"/>
        <v>45018</v>
      </c>
      <c r="C5639" s="5">
        <f t="shared" si="355"/>
        <v>0.83333333333333337</v>
      </c>
      <c r="D5639" s="1">
        <v>45018.865185185183</v>
      </c>
      <c r="E5639" s="3">
        <f t="shared" si="353"/>
        <v>20</v>
      </c>
      <c r="F5639" s="3">
        <f t="shared" si="354"/>
        <v>22</v>
      </c>
      <c r="G5639">
        <v>3186</v>
      </c>
      <c r="H5639" t="s">
        <v>10</v>
      </c>
      <c r="I5639" s="2">
        <v>4071958611647160</v>
      </c>
      <c r="J5639" s="2">
        <v>-7404311746358870</v>
      </c>
      <c r="K5639">
        <v>3210</v>
      </c>
      <c r="L5639" t="s">
        <v>35</v>
      </c>
      <c r="M5639" s="2">
        <v>40742677141</v>
      </c>
      <c r="N5639" s="2">
        <v>-74051788633</v>
      </c>
    </row>
    <row r="5640" spans="1:14" x14ac:dyDescent="0.35">
      <c r="A5640" s="1">
        <v>45018.86445601852</v>
      </c>
      <c r="B5640" s="4">
        <f t="shared" si="352"/>
        <v>45018</v>
      </c>
      <c r="C5640" s="5">
        <f t="shared" si="355"/>
        <v>0.83333333333333337</v>
      </c>
      <c r="D5640" s="1">
        <v>45018.866087962961</v>
      </c>
      <c r="E5640" s="3">
        <f t="shared" si="353"/>
        <v>20</v>
      </c>
      <c r="F5640" s="3">
        <f t="shared" si="354"/>
        <v>22</v>
      </c>
      <c r="G5640">
        <v>3186</v>
      </c>
      <c r="H5640" t="s">
        <v>10</v>
      </c>
      <c r="I5640" s="2">
        <v>4071958611647160</v>
      </c>
      <c r="J5640" s="2">
        <v>-7404311746358870</v>
      </c>
      <c r="K5640">
        <v>3211</v>
      </c>
      <c r="L5640" t="s">
        <v>36</v>
      </c>
      <c r="M5640" s="2">
        <v>4072152515</v>
      </c>
      <c r="N5640" s="2">
        <v>-74046304543</v>
      </c>
    </row>
    <row r="5641" spans="1:14" x14ac:dyDescent="0.35">
      <c r="A5641" s="1">
        <v>45018.86445601852</v>
      </c>
      <c r="B5641" s="4">
        <f t="shared" si="352"/>
        <v>45018</v>
      </c>
      <c r="C5641" s="5">
        <f t="shared" si="355"/>
        <v>0.83333333333333337</v>
      </c>
      <c r="D5641" s="1">
        <v>45018.868344907409</v>
      </c>
      <c r="E5641" s="3">
        <f t="shared" si="353"/>
        <v>20</v>
      </c>
      <c r="F5641" s="3">
        <f t="shared" si="354"/>
        <v>22</v>
      </c>
      <c r="G5641">
        <v>3186</v>
      </c>
      <c r="H5641" t="s">
        <v>10</v>
      </c>
      <c r="I5641" s="2">
        <v>4071958611647160</v>
      </c>
      <c r="J5641" s="2">
        <v>-7404311746358870</v>
      </c>
      <c r="K5641">
        <v>3203</v>
      </c>
      <c r="L5641" t="s">
        <v>11</v>
      </c>
      <c r="M5641" s="2">
        <v>40727595966</v>
      </c>
      <c r="N5641" s="2">
        <v>-74044247311</v>
      </c>
    </row>
    <row r="5642" spans="1:14" x14ac:dyDescent="0.35">
      <c r="A5642" s="1">
        <v>45018.871481481481</v>
      </c>
      <c r="B5642" s="4">
        <f t="shared" si="352"/>
        <v>45018</v>
      </c>
      <c r="C5642" s="5">
        <f t="shared" si="355"/>
        <v>0.83333333333333337</v>
      </c>
      <c r="D5642" s="1">
        <v>45018.873796296299</v>
      </c>
      <c r="E5642" s="3">
        <f t="shared" si="353"/>
        <v>20</v>
      </c>
      <c r="F5642" s="3">
        <f t="shared" si="354"/>
        <v>22</v>
      </c>
      <c r="G5642">
        <v>3186</v>
      </c>
      <c r="H5642" t="s">
        <v>10</v>
      </c>
      <c r="I5642" s="2">
        <v>4071958611647160</v>
      </c>
      <c r="J5642" s="2">
        <v>-7404311746358870</v>
      </c>
      <c r="K5642">
        <v>3269</v>
      </c>
      <c r="L5642" t="s">
        <v>43</v>
      </c>
      <c r="M5642" s="2">
        <v>4072601172964620</v>
      </c>
      <c r="N5642" s="2">
        <v>-7405038893222800</v>
      </c>
    </row>
    <row r="5643" spans="1:14" x14ac:dyDescent="0.35">
      <c r="A5643" s="1">
        <v>45018.876736111109</v>
      </c>
      <c r="B5643" s="4">
        <f t="shared" si="352"/>
        <v>45018</v>
      </c>
      <c r="C5643" s="5">
        <f t="shared" si="355"/>
        <v>0.875</v>
      </c>
      <c r="D5643" s="1">
        <v>45018.87872685185</v>
      </c>
      <c r="E5643" s="3">
        <f t="shared" si="353"/>
        <v>21</v>
      </c>
      <c r="F5643" s="3">
        <f t="shared" si="354"/>
        <v>23</v>
      </c>
      <c r="G5643">
        <v>3186</v>
      </c>
      <c r="H5643" t="s">
        <v>10</v>
      </c>
      <c r="I5643" s="2">
        <v>4071958611647160</v>
      </c>
      <c r="J5643" s="2">
        <v>-7404311746358870</v>
      </c>
      <c r="K5643">
        <v>3279</v>
      </c>
      <c r="L5643" t="s">
        <v>30</v>
      </c>
      <c r="M5643" s="2">
        <v>4.0721630142638304E+16</v>
      </c>
      <c r="N5643" s="2">
        <v>-7404996782541270</v>
      </c>
    </row>
    <row r="5644" spans="1:14" x14ac:dyDescent="0.35">
      <c r="A5644" s="1">
        <v>45018.883506944447</v>
      </c>
      <c r="B5644" s="4">
        <f t="shared" si="352"/>
        <v>45018</v>
      </c>
      <c r="C5644" s="5">
        <f t="shared" si="355"/>
        <v>0.875</v>
      </c>
      <c r="D5644" s="1">
        <v>45018.888495370367</v>
      </c>
      <c r="E5644" s="3">
        <f t="shared" si="353"/>
        <v>21</v>
      </c>
      <c r="F5644" s="3">
        <f t="shared" si="354"/>
        <v>23</v>
      </c>
      <c r="G5644">
        <v>3186</v>
      </c>
      <c r="H5644" t="s">
        <v>10</v>
      </c>
      <c r="I5644" s="2">
        <v>4071958611647160</v>
      </c>
      <c r="J5644" s="2">
        <v>-7404311746358870</v>
      </c>
      <c r="K5644">
        <v>3225</v>
      </c>
      <c r="L5644" t="s">
        <v>24</v>
      </c>
      <c r="M5644" s="2">
        <v>407236589</v>
      </c>
      <c r="N5644" s="2">
        <v>-740641943</v>
      </c>
    </row>
    <row r="5645" spans="1:14" x14ac:dyDescent="0.35">
      <c r="A5645" s="1">
        <v>45018.885000000002</v>
      </c>
      <c r="B5645" s="4">
        <f t="shared" si="352"/>
        <v>45018</v>
      </c>
      <c r="C5645" s="5">
        <f t="shared" si="355"/>
        <v>0.875</v>
      </c>
      <c r="D5645" s="1">
        <v>45018.88685185185</v>
      </c>
      <c r="E5645" s="3">
        <f t="shared" si="353"/>
        <v>21</v>
      </c>
      <c r="F5645" s="3">
        <f t="shared" si="354"/>
        <v>23</v>
      </c>
      <c r="G5645">
        <v>3186</v>
      </c>
      <c r="H5645" t="s">
        <v>10</v>
      </c>
      <c r="I5645" s="2">
        <v>4071958611647160</v>
      </c>
      <c r="J5645" s="2">
        <v>-7404311746358870</v>
      </c>
      <c r="K5645">
        <v>3279</v>
      </c>
      <c r="L5645" t="s">
        <v>30</v>
      </c>
      <c r="M5645" s="2">
        <v>4.0721630142638304E+16</v>
      </c>
      <c r="N5645" s="2">
        <v>-7404996782541270</v>
      </c>
    </row>
    <row r="5646" spans="1:14" x14ac:dyDescent="0.35">
      <c r="A5646" s="1">
        <v>45018.890810185185</v>
      </c>
      <c r="B5646" s="4">
        <f t="shared" si="352"/>
        <v>45018</v>
      </c>
      <c r="C5646" s="5">
        <f t="shared" si="355"/>
        <v>0.875</v>
      </c>
      <c r="D5646" s="1">
        <v>45018.892708333333</v>
      </c>
      <c r="E5646" s="3">
        <f t="shared" si="353"/>
        <v>21</v>
      </c>
      <c r="F5646" s="3">
        <f t="shared" si="354"/>
        <v>23</v>
      </c>
      <c r="G5646">
        <v>3186</v>
      </c>
      <c r="H5646" t="s">
        <v>10</v>
      </c>
      <c r="I5646" s="2">
        <v>4071958611647160</v>
      </c>
      <c r="J5646" s="2">
        <v>-7404311746358870</v>
      </c>
      <c r="K5646">
        <v>3213</v>
      </c>
      <c r="L5646" t="s">
        <v>12</v>
      </c>
      <c r="M5646" s="2">
        <v>4071848892</v>
      </c>
      <c r="N5646" s="2">
        <v>-74047726625</v>
      </c>
    </row>
    <row r="5647" spans="1:14" x14ac:dyDescent="0.35">
      <c r="A5647" s="1">
        <v>45018.890960648147</v>
      </c>
      <c r="B5647" s="4">
        <f t="shared" si="352"/>
        <v>45018</v>
      </c>
      <c r="C5647" s="5">
        <f t="shared" si="355"/>
        <v>0.875</v>
      </c>
      <c r="D5647" s="1">
        <v>45018.892708333333</v>
      </c>
      <c r="E5647" s="3">
        <f t="shared" si="353"/>
        <v>21</v>
      </c>
      <c r="F5647" s="3">
        <f t="shared" si="354"/>
        <v>23</v>
      </c>
      <c r="G5647">
        <v>3186</v>
      </c>
      <c r="H5647" t="s">
        <v>10</v>
      </c>
      <c r="I5647" s="2">
        <v>4071958611647160</v>
      </c>
      <c r="J5647" s="2">
        <v>-7404311746358870</v>
      </c>
      <c r="K5647">
        <v>3213</v>
      </c>
      <c r="L5647" t="s">
        <v>12</v>
      </c>
      <c r="M5647" s="2">
        <v>4071848892</v>
      </c>
      <c r="N5647" s="2">
        <v>-74047726625</v>
      </c>
    </row>
    <row r="5648" spans="1:14" x14ac:dyDescent="0.35">
      <c r="A5648" s="1">
        <v>45018.892766203702</v>
      </c>
      <c r="B5648" s="4">
        <f t="shared" si="352"/>
        <v>45018</v>
      </c>
      <c r="C5648" s="5">
        <f t="shared" si="355"/>
        <v>0.875</v>
      </c>
      <c r="D5648" s="1">
        <v>45018.900752314818</v>
      </c>
      <c r="E5648" s="3">
        <f t="shared" si="353"/>
        <v>21</v>
      </c>
      <c r="F5648" s="3">
        <f t="shared" si="354"/>
        <v>23</v>
      </c>
      <c r="G5648">
        <v>3186</v>
      </c>
      <c r="H5648" t="s">
        <v>10</v>
      </c>
      <c r="I5648" s="2">
        <v>4071958611647160</v>
      </c>
      <c r="J5648" s="2">
        <v>-7404311746358870</v>
      </c>
      <c r="K5648">
        <v>3190</v>
      </c>
      <c r="L5648" t="s">
        <v>47</v>
      </c>
      <c r="M5648" s="2">
        <v>407104670233797</v>
      </c>
      <c r="N5648" s="2">
        <v>-7407003879547110</v>
      </c>
    </row>
    <row r="5649" spans="1:14" x14ac:dyDescent="0.35">
      <c r="A5649" s="1">
        <v>45018.90488425926</v>
      </c>
      <c r="B5649" s="4">
        <f t="shared" si="352"/>
        <v>45018</v>
      </c>
      <c r="C5649" s="5">
        <f t="shared" si="355"/>
        <v>0.875</v>
      </c>
      <c r="D5649" s="1">
        <v>45018.906099537038</v>
      </c>
      <c r="E5649" s="3">
        <f t="shared" si="353"/>
        <v>21</v>
      </c>
      <c r="F5649" s="3">
        <f t="shared" si="354"/>
        <v>23</v>
      </c>
      <c r="G5649">
        <v>3186</v>
      </c>
      <c r="H5649" t="s">
        <v>10</v>
      </c>
      <c r="I5649" s="2">
        <v>4071958611647160</v>
      </c>
      <c r="J5649" s="2">
        <v>-7404311746358870</v>
      </c>
      <c r="K5649">
        <v>3272</v>
      </c>
      <c r="L5649" t="s">
        <v>19</v>
      </c>
      <c r="M5649" s="2">
        <v>4072333158646430</v>
      </c>
      <c r="N5649" s="2">
        <v>-7404595255851740</v>
      </c>
    </row>
    <row r="5650" spans="1:14" x14ac:dyDescent="0.35">
      <c r="A5650" s="1">
        <v>45018.907569444447</v>
      </c>
      <c r="B5650" s="4">
        <f t="shared" si="352"/>
        <v>45018</v>
      </c>
      <c r="C5650" s="5">
        <f t="shared" si="355"/>
        <v>0.875</v>
      </c>
      <c r="D5650" s="1">
        <v>45018.909398148149</v>
      </c>
      <c r="E5650" s="3">
        <f t="shared" si="353"/>
        <v>21</v>
      </c>
      <c r="F5650" s="3">
        <f t="shared" si="354"/>
        <v>23</v>
      </c>
      <c r="G5650">
        <v>3186</v>
      </c>
      <c r="H5650" t="s">
        <v>10</v>
      </c>
      <c r="I5650" s="2">
        <v>4071958611647160</v>
      </c>
      <c r="J5650" s="2">
        <v>-7404311746358870</v>
      </c>
      <c r="K5650">
        <v>3270</v>
      </c>
      <c r="L5650" t="s">
        <v>28</v>
      </c>
      <c r="M5650" s="2">
        <v>4072528910781130</v>
      </c>
      <c r="N5650" s="2">
        <v>-7404557168483730</v>
      </c>
    </row>
    <row r="5651" spans="1:14" x14ac:dyDescent="0.35">
      <c r="A5651" s="1">
        <v>45018.919212962966</v>
      </c>
      <c r="B5651" s="4">
        <f t="shared" si="352"/>
        <v>45018</v>
      </c>
      <c r="C5651" s="5">
        <f t="shared" si="355"/>
        <v>0.91666666666666663</v>
      </c>
      <c r="D5651" s="1">
        <v>45018.921469907407</v>
      </c>
      <c r="E5651" s="3">
        <f t="shared" si="353"/>
        <v>22</v>
      </c>
      <c r="F5651" s="3">
        <f t="shared" si="354"/>
        <v>24</v>
      </c>
      <c r="G5651">
        <v>3186</v>
      </c>
      <c r="H5651" t="s">
        <v>10</v>
      </c>
      <c r="I5651" s="2">
        <v>4071958611647160</v>
      </c>
      <c r="J5651" s="2">
        <v>-7404311746358870</v>
      </c>
      <c r="K5651">
        <v>3205</v>
      </c>
      <c r="L5651" t="s">
        <v>22</v>
      </c>
      <c r="M5651" s="2">
        <v>4071653978099190</v>
      </c>
      <c r="N5651" s="2">
        <v>-740496379137039</v>
      </c>
    </row>
    <row r="5652" spans="1:14" x14ac:dyDescent="0.35">
      <c r="A5652" s="1">
        <v>45018.953425925924</v>
      </c>
      <c r="B5652" s="4">
        <f t="shared" si="352"/>
        <v>45018</v>
      </c>
      <c r="C5652" s="5">
        <f t="shared" si="355"/>
        <v>0.91666666666666663</v>
      </c>
      <c r="D5652" s="1">
        <v>45018.956944444442</v>
      </c>
      <c r="E5652" s="3">
        <f t="shared" si="353"/>
        <v>22</v>
      </c>
      <c r="F5652" s="3">
        <f t="shared" si="354"/>
        <v>24</v>
      </c>
      <c r="G5652">
        <v>3186</v>
      </c>
      <c r="H5652" t="s">
        <v>10</v>
      </c>
      <c r="I5652" s="2">
        <v>4071958611647160</v>
      </c>
      <c r="J5652" s="2">
        <v>-7404311746358870</v>
      </c>
      <c r="K5652">
        <v>3278</v>
      </c>
      <c r="L5652" t="s">
        <v>37</v>
      </c>
      <c r="M5652" s="2">
        <v>4072568548362900</v>
      </c>
      <c r="N5652" s="2">
        <v>-7404879033565520</v>
      </c>
    </row>
    <row r="5653" spans="1:14" x14ac:dyDescent="0.35">
      <c r="A5653" s="1">
        <v>45018.973900462966</v>
      </c>
      <c r="B5653" s="4">
        <f t="shared" si="352"/>
        <v>45018</v>
      </c>
      <c r="C5653" s="5">
        <f t="shared" si="355"/>
        <v>0.95833333333333337</v>
      </c>
      <c r="D5653" s="1">
        <v>45018.976597222223</v>
      </c>
      <c r="E5653" s="3">
        <f t="shared" si="353"/>
        <v>23</v>
      </c>
      <c r="F5653" s="3">
        <f t="shared" si="354"/>
        <v>25</v>
      </c>
      <c r="G5653">
        <v>3186</v>
      </c>
      <c r="H5653" t="s">
        <v>10</v>
      </c>
      <c r="I5653" s="2">
        <v>4071958611647160</v>
      </c>
      <c r="J5653" s="2">
        <v>-7404311746358870</v>
      </c>
      <c r="K5653">
        <v>3267</v>
      </c>
      <c r="L5653" t="s">
        <v>34</v>
      </c>
      <c r="M5653" s="2">
        <v>407124188237569</v>
      </c>
      <c r="N5653" s="2">
        <v>-7403852552175520</v>
      </c>
    </row>
    <row r="5654" spans="1:14" x14ac:dyDescent="0.35">
      <c r="A5654" s="1">
        <v>45018.977870370371</v>
      </c>
      <c r="B5654" s="4">
        <f t="shared" si="352"/>
        <v>45018</v>
      </c>
      <c r="C5654" s="5">
        <f t="shared" si="355"/>
        <v>0.95833333333333337</v>
      </c>
      <c r="D5654" s="1">
        <v>45018.979386574072</v>
      </c>
      <c r="E5654" s="3">
        <f t="shared" si="353"/>
        <v>23</v>
      </c>
      <c r="F5654" s="3">
        <f t="shared" si="354"/>
        <v>25</v>
      </c>
      <c r="G5654">
        <v>3186</v>
      </c>
      <c r="H5654" t="s">
        <v>10</v>
      </c>
      <c r="I5654" s="2">
        <v>4071958611647160</v>
      </c>
      <c r="J5654" s="2">
        <v>-7404311746358870</v>
      </c>
      <c r="K5654">
        <v>3213</v>
      </c>
      <c r="L5654" t="s">
        <v>12</v>
      </c>
      <c r="M5654" s="2">
        <v>4071848892</v>
      </c>
      <c r="N5654" s="2">
        <v>-74047726625</v>
      </c>
    </row>
    <row r="5655" spans="1:14" x14ac:dyDescent="0.35">
      <c r="A5655" s="1">
        <v>45019.026620370372</v>
      </c>
      <c r="B5655" s="4">
        <f t="shared" si="352"/>
        <v>45019</v>
      </c>
      <c r="C5655" s="5">
        <f t="shared" si="355"/>
        <v>0</v>
      </c>
      <c r="D5655" s="1">
        <v>45019.029351851852</v>
      </c>
      <c r="E5655" s="3">
        <f t="shared" si="353"/>
        <v>0</v>
      </c>
      <c r="F5655" s="3">
        <f t="shared" si="354"/>
        <v>2</v>
      </c>
      <c r="G5655">
        <v>3186</v>
      </c>
      <c r="H5655" t="s">
        <v>10</v>
      </c>
      <c r="I5655" s="2">
        <v>4071958611647160</v>
      </c>
      <c r="J5655" s="2">
        <v>-7404311746358870</v>
      </c>
      <c r="K5655">
        <v>3269</v>
      </c>
      <c r="L5655" t="s">
        <v>43</v>
      </c>
      <c r="M5655" s="2">
        <v>4072601172964620</v>
      </c>
      <c r="N5655" s="2">
        <v>-7405038893222800</v>
      </c>
    </row>
    <row r="5656" spans="1:14" x14ac:dyDescent="0.35">
      <c r="A5656" s="1">
        <v>45019.049224537041</v>
      </c>
      <c r="B5656" s="4">
        <f t="shared" si="352"/>
        <v>45019</v>
      </c>
      <c r="C5656" s="5">
        <f t="shared" si="355"/>
        <v>4.1666666666666664E-2</v>
      </c>
      <c r="D5656" s="1">
        <v>45019.051608796297</v>
      </c>
      <c r="E5656" s="3">
        <f t="shared" si="353"/>
        <v>1</v>
      </c>
      <c r="F5656" s="3">
        <f t="shared" si="354"/>
        <v>3</v>
      </c>
      <c r="G5656">
        <v>3186</v>
      </c>
      <c r="H5656" t="s">
        <v>10</v>
      </c>
      <c r="I5656" s="2">
        <v>4071958611647160</v>
      </c>
      <c r="J5656" s="2">
        <v>-7404311746358870</v>
      </c>
      <c r="K5656">
        <v>3272</v>
      </c>
      <c r="L5656" t="s">
        <v>19</v>
      </c>
      <c r="M5656" s="2">
        <v>4072333158646430</v>
      </c>
      <c r="N5656" s="2">
        <v>-7404595255851740</v>
      </c>
    </row>
    <row r="5657" spans="1:14" x14ac:dyDescent="0.35">
      <c r="A5657" s="1">
        <v>45019.311863425923</v>
      </c>
      <c r="B5657" s="4">
        <f t="shared" si="352"/>
        <v>45019</v>
      </c>
      <c r="C5657" s="5">
        <f t="shared" si="355"/>
        <v>0.29166666666666669</v>
      </c>
      <c r="D5657" s="1">
        <v>45019.314513888887</v>
      </c>
      <c r="E5657" s="3">
        <f t="shared" si="353"/>
        <v>7</v>
      </c>
      <c r="F5657" s="3">
        <f t="shared" si="354"/>
        <v>9</v>
      </c>
      <c r="G5657">
        <v>3186</v>
      </c>
      <c r="H5657" t="s">
        <v>10</v>
      </c>
      <c r="I5657" s="2">
        <v>4071958611647160</v>
      </c>
      <c r="J5657" s="2">
        <v>-7404311746358870</v>
      </c>
      <c r="K5657">
        <v>3187</v>
      </c>
      <c r="L5657" t="s">
        <v>29</v>
      </c>
      <c r="M5657" s="2">
        <v>407211236</v>
      </c>
      <c r="N5657" s="2">
        <v>-7403805095</v>
      </c>
    </row>
    <row r="5658" spans="1:14" x14ac:dyDescent="0.35">
      <c r="A5658" s="1">
        <v>45019.315555555557</v>
      </c>
      <c r="B5658" s="4">
        <f t="shared" si="352"/>
        <v>45019</v>
      </c>
      <c r="C5658" s="5">
        <f t="shared" si="355"/>
        <v>0.29166666666666669</v>
      </c>
      <c r="D5658" s="1">
        <v>45019.318506944444</v>
      </c>
      <c r="E5658" s="3">
        <f t="shared" si="353"/>
        <v>7</v>
      </c>
      <c r="F5658" s="3">
        <f t="shared" si="354"/>
        <v>9</v>
      </c>
      <c r="G5658">
        <v>3186</v>
      </c>
      <c r="H5658" t="s">
        <v>10</v>
      </c>
      <c r="I5658" s="2">
        <v>4071958611647160</v>
      </c>
      <c r="J5658" s="2">
        <v>-7404311746358870</v>
      </c>
      <c r="K5658">
        <v>3209</v>
      </c>
      <c r="L5658" t="s">
        <v>39</v>
      </c>
      <c r="M5658" s="2">
        <v>407241765</v>
      </c>
      <c r="N5658" s="2">
        <v>-740506564</v>
      </c>
    </row>
    <row r="5659" spans="1:14" x14ac:dyDescent="0.35">
      <c r="A5659" s="1">
        <v>45019.340069444443</v>
      </c>
      <c r="B5659" s="4">
        <f t="shared" si="352"/>
        <v>45019</v>
      </c>
      <c r="C5659" s="5">
        <f t="shared" si="355"/>
        <v>0.33333333333333331</v>
      </c>
      <c r="D5659" s="1">
        <v>45019.348298611112</v>
      </c>
      <c r="E5659" s="3">
        <f t="shared" si="353"/>
        <v>8</v>
      </c>
      <c r="F5659" s="3">
        <f t="shared" si="354"/>
        <v>10</v>
      </c>
      <c r="G5659">
        <v>3186</v>
      </c>
      <c r="H5659" t="s">
        <v>10</v>
      </c>
      <c r="I5659" s="2">
        <v>4071958611647160</v>
      </c>
      <c r="J5659" s="2">
        <v>-7404311746358870</v>
      </c>
      <c r="K5659">
        <v>3268</v>
      </c>
      <c r="L5659" t="s">
        <v>32</v>
      </c>
      <c r="M5659" s="2">
        <v>4071346382669190</v>
      </c>
      <c r="N5659" s="2">
        <v>-7406285852193830</v>
      </c>
    </row>
    <row r="5660" spans="1:14" x14ac:dyDescent="0.35">
      <c r="A5660" s="1">
        <v>45019.348090277781</v>
      </c>
      <c r="B5660" s="4">
        <f t="shared" si="352"/>
        <v>45019</v>
      </c>
      <c r="C5660" s="5">
        <f t="shared" si="355"/>
        <v>0.33333333333333331</v>
      </c>
      <c r="D5660" s="1">
        <v>45019.353541666664</v>
      </c>
      <c r="E5660" s="3">
        <f t="shared" si="353"/>
        <v>8</v>
      </c>
      <c r="F5660" s="3">
        <f t="shared" si="354"/>
        <v>10</v>
      </c>
      <c r="G5660">
        <v>3186</v>
      </c>
      <c r="H5660" t="s">
        <v>10</v>
      </c>
      <c r="I5660" s="2">
        <v>4071958611647160</v>
      </c>
      <c r="J5660" s="2">
        <v>-7404311746358870</v>
      </c>
      <c r="K5660">
        <v>3186</v>
      </c>
      <c r="L5660" t="s">
        <v>10</v>
      </c>
      <c r="M5660" s="2">
        <v>4071958611647160</v>
      </c>
      <c r="N5660" s="2">
        <v>-7404311746358870</v>
      </c>
    </row>
    <row r="5661" spans="1:14" x14ac:dyDescent="0.35">
      <c r="A5661" s="1">
        <v>45019.381180555552</v>
      </c>
      <c r="B5661" s="4">
        <f t="shared" si="352"/>
        <v>45019</v>
      </c>
      <c r="C5661" s="5">
        <f t="shared" si="355"/>
        <v>0.375</v>
      </c>
      <c r="D5661" s="1">
        <v>45019.385405092595</v>
      </c>
      <c r="E5661" s="3">
        <f t="shared" si="353"/>
        <v>9</v>
      </c>
      <c r="F5661" s="3">
        <f t="shared" si="354"/>
        <v>11</v>
      </c>
      <c r="G5661">
        <v>3186</v>
      </c>
      <c r="H5661" t="s">
        <v>10</v>
      </c>
      <c r="I5661" s="2">
        <v>4071958611647160</v>
      </c>
      <c r="J5661" s="2">
        <v>-7404311746358870</v>
      </c>
      <c r="K5661">
        <v>3214</v>
      </c>
      <c r="L5661" t="s">
        <v>40</v>
      </c>
      <c r="M5661" s="2">
        <v>407127742</v>
      </c>
      <c r="N5661" s="2">
        <v>-740364857</v>
      </c>
    </row>
    <row r="5662" spans="1:14" x14ac:dyDescent="0.35">
      <c r="A5662" s="1">
        <v>45019.432962962965</v>
      </c>
      <c r="B5662" s="4">
        <f t="shared" si="352"/>
        <v>45019</v>
      </c>
      <c r="C5662" s="5">
        <f t="shared" si="355"/>
        <v>0.41666666666666669</v>
      </c>
      <c r="D5662" s="1">
        <v>45019.435914351852</v>
      </c>
      <c r="E5662" s="3">
        <f t="shared" si="353"/>
        <v>10</v>
      </c>
      <c r="F5662" s="3">
        <f t="shared" si="354"/>
        <v>12</v>
      </c>
      <c r="G5662">
        <v>3186</v>
      </c>
      <c r="H5662" t="s">
        <v>10</v>
      </c>
      <c r="I5662" s="2">
        <v>4071958611647160</v>
      </c>
      <c r="J5662" s="2">
        <v>-7404311746358870</v>
      </c>
      <c r="K5662">
        <v>3209</v>
      </c>
      <c r="L5662" t="s">
        <v>39</v>
      </c>
      <c r="M5662" s="2">
        <v>407241765</v>
      </c>
      <c r="N5662" s="2">
        <v>-740506564</v>
      </c>
    </row>
    <row r="5663" spans="1:14" x14ac:dyDescent="0.35">
      <c r="A5663" s="1">
        <v>45019.443530092591</v>
      </c>
      <c r="B5663" s="4">
        <f t="shared" si="352"/>
        <v>45019</v>
      </c>
      <c r="C5663" s="5">
        <f t="shared" si="355"/>
        <v>0.41666666666666669</v>
      </c>
      <c r="D5663" s="1">
        <v>45019.445659722223</v>
      </c>
      <c r="E5663" s="3">
        <f t="shared" si="353"/>
        <v>10</v>
      </c>
      <c r="F5663" s="3">
        <f t="shared" si="354"/>
        <v>12</v>
      </c>
      <c r="G5663">
        <v>3186</v>
      </c>
      <c r="H5663" t="s">
        <v>10</v>
      </c>
      <c r="I5663" s="2">
        <v>4071958611647160</v>
      </c>
      <c r="J5663" s="2">
        <v>-7404311746358870</v>
      </c>
      <c r="K5663">
        <v>3213</v>
      </c>
      <c r="L5663" t="s">
        <v>12</v>
      </c>
      <c r="M5663" s="2">
        <v>4071848892</v>
      </c>
      <c r="N5663" s="2">
        <v>-74047726625</v>
      </c>
    </row>
    <row r="5664" spans="1:14" x14ac:dyDescent="0.35">
      <c r="A5664" s="1">
        <v>45019.491041666668</v>
      </c>
      <c r="B5664" s="4">
        <f t="shared" si="352"/>
        <v>45019</v>
      </c>
      <c r="C5664" s="5">
        <f t="shared" si="355"/>
        <v>0.45833333333333331</v>
      </c>
      <c r="D5664" s="1">
        <v>45019.494675925926</v>
      </c>
      <c r="E5664" s="3">
        <f t="shared" si="353"/>
        <v>11</v>
      </c>
      <c r="F5664" s="3">
        <f t="shared" si="354"/>
        <v>13</v>
      </c>
      <c r="G5664">
        <v>3186</v>
      </c>
      <c r="H5664" t="s">
        <v>10</v>
      </c>
      <c r="I5664" s="2">
        <v>4071958611647160</v>
      </c>
      <c r="J5664" s="2">
        <v>-7404311746358870</v>
      </c>
      <c r="K5664">
        <v>3276</v>
      </c>
      <c r="L5664" t="s">
        <v>31</v>
      </c>
      <c r="M5664" s="2">
        <v>4071458403535890</v>
      </c>
      <c r="N5664" s="2">
        <v>-7404281705617900</v>
      </c>
    </row>
    <row r="5665" spans="1:14" x14ac:dyDescent="0.35">
      <c r="A5665" s="1">
        <v>45019.515474537038</v>
      </c>
      <c r="B5665" s="4">
        <f t="shared" si="352"/>
        <v>45019</v>
      </c>
      <c r="C5665" s="5">
        <f t="shared" si="355"/>
        <v>0.5</v>
      </c>
      <c r="D5665" s="1">
        <v>45019.517604166664</v>
      </c>
      <c r="E5665" s="3">
        <f t="shared" si="353"/>
        <v>12</v>
      </c>
      <c r="F5665" s="3">
        <f t="shared" si="354"/>
        <v>14</v>
      </c>
      <c r="G5665">
        <v>3186</v>
      </c>
      <c r="H5665" t="s">
        <v>10</v>
      </c>
      <c r="I5665" s="2">
        <v>4071958611647160</v>
      </c>
      <c r="J5665" s="2">
        <v>-7404311746358870</v>
      </c>
      <c r="K5665">
        <v>3279</v>
      </c>
      <c r="L5665" t="s">
        <v>30</v>
      </c>
      <c r="M5665" s="2">
        <v>4.0721630142638304E+16</v>
      </c>
      <c r="N5665" s="2">
        <v>-7404996782541270</v>
      </c>
    </row>
    <row r="5666" spans="1:14" x14ac:dyDescent="0.35">
      <c r="A5666" s="1">
        <v>45019.524421296293</v>
      </c>
      <c r="B5666" s="4">
        <f t="shared" si="352"/>
        <v>45019</v>
      </c>
      <c r="C5666" s="5">
        <f t="shared" si="355"/>
        <v>0.5</v>
      </c>
      <c r="D5666" s="1">
        <v>45019.527812499997</v>
      </c>
      <c r="E5666" s="3">
        <f t="shared" si="353"/>
        <v>12</v>
      </c>
      <c r="F5666" s="3">
        <f t="shared" si="354"/>
        <v>14</v>
      </c>
      <c r="G5666">
        <v>3186</v>
      </c>
      <c r="H5666" t="s">
        <v>10</v>
      </c>
      <c r="I5666" s="2">
        <v>4071958611647160</v>
      </c>
      <c r="J5666" s="2">
        <v>-7404311746358870</v>
      </c>
      <c r="K5666">
        <v>3269</v>
      </c>
      <c r="L5666" t="s">
        <v>43</v>
      </c>
      <c r="M5666" s="2">
        <v>4072601172964620</v>
      </c>
      <c r="N5666" s="2">
        <v>-7405038893222800</v>
      </c>
    </row>
    <row r="5667" spans="1:14" x14ac:dyDescent="0.35">
      <c r="A5667" s="1">
        <v>45019.532083333332</v>
      </c>
      <c r="B5667" s="4">
        <f t="shared" si="352"/>
        <v>45019</v>
      </c>
      <c r="C5667" s="5">
        <f t="shared" si="355"/>
        <v>0.5</v>
      </c>
      <c r="D5667" s="1">
        <v>45019.53765046296</v>
      </c>
      <c r="E5667" s="3">
        <f t="shared" si="353"/>
        <v>12</v>
      </c>
      <c r="F5667" s="3">
        <f t="shared" si="354"/>
        <v>14</v>
      </c>
      <c r="G5667">
        <v>3186</v>
      </c>
      <c r="H5667" t="s">
        <v>10</v>
      </c>
      <c r="I5667" s="2">
        <v>4071958611647160</v>
      </c>
      <c r="J5667" s="2">
        <v>-7404311746358870</v>
      </c>
      <c r="K5667">
        <v>3192</v>
      </c>
      <c r="L5667" t="s">
        <v>33</v>
      </c>
      <c r="M5667" s="2">
        <v>407112423</v>
      </c>
      <c r="N5667" s="2">
        <v>-740557013</v>
      </c>
    </row>
    <row r="5668" spans="1:14" x14ac:dyDescent="0.35">
      <c r="A5668" s="1">
        <v>45019.568668981483</v>
      </c>
      <c r="B5668" s="4">
        <f t="shared" si="352"/>
        <v>45019</v>
      </c>
      <c r="C5668" s="5">
        <f t="shared" si="355"/>
        <v>0.54166666666666663</v>
      </c>
      <c r="D5668" s="1">
        <v>45019.571747685186</v>
      </c>
      <c r="E5668" s="3">
        <f t="shared" si="353"/>
        <v>13</v>
      </c>
      <c r="F5668" s="3">
        <f t="shared" si="354"/>
        <v>15</v>
      </c>
      <c r="G5668">
        <v>3186</v>
      </c>
      <c r="H5668" t="s">
        <v>10</v>
      </c>
      <c r="I5668" s="2">
        <v>4071958611647160</v>
      </c>
      <c r="J5668" s="2">
        <v>-7404311746358870</v>
      </c>
      <c r="K5668">
        <v>3276</v>
      </c>
      <c r="L5668" t="s">
        <v>31</v>
      </c>
      <c r="M5668" s="2">
        <v>4071458403535890</v>
      </c>
      <c r="N5668" s="2">
        <v>-7404281705617900</v>
      </c>
    </row>
    <row r="5669" spans="1:14" x14ac:dyDescent="0.35">
      <c r="A5669" s="1">
        <v>45019.578587962962</v>
      </c>
      <c r="B5669" s="4">
        <f t="shared" si="352"/>
        <v>45019</v>
      </c>
      <c r="C5669" s="5">
        <f t="shared" si="355"/>
        <v>0.54166666666666663</v>
      </c>
      <c r="D5669" s="1">
        <v>45019.581296296295</v>
      </c>
      <c r="E5669" s="3">
        <f t="shared" si="353"/>
        <v>13</v>
      </c>
      <c r="F5669" s="3">
        <f t="shared" si="354"/>
        <v>15</v>
      </c>
      <c r="G5669">
        <v>3186</v>
      </c>
      <c r="H5669" t="s">
        <v>10</v>
      </c>
      <c r="I5669" s="2">
        <v>4071958611647160</v>
      </c>
      <c r="J5669" s="2">
        <v>-7404311746358870</v>
      </c>
      <c r="K5669">
        <v>3209</v>
      </c>
      <c r="L5669" t="s">
        <v>39</v>
      </c>
      <c r="M5669" s="2">
        <v>407241765</v>
      </c>
      <c r="N5669" s="2">
        <v>-740506564</v>
      </c>
    </row>
    <row r="5670" spans="1:14" x14ac:dyDescent="0.35">
      <c r="A5670" s="1">
        <v>45019.602581018517</v>
      </c>
      <c r="B5670" s="4">
        <f t="shared" si="352"/>
        <v>45019</v>
      </c>
      <c r="C5670" s="5">
        <f t="shared" si="355"/>
        <v>0.58333333333333337</v>
      </c>
      <c r="D5670" s="1">
        <v>45019.606111111112</v>
      </c>
      <c r="E5670" s="3">
        <f t="shared" si="353"/>
        <v>14</v>
      </c>
      <c r="F5670" s="3">
        <f t="shared" si="354"/>
        <v>16</v>
      </c>
      <c r="G5670">
        <v>3186</v>
      </c>
      <c r="H5670" t="s">
        <v>10</v>
      </c>
      <c r="I5670" s="2">
        <v>4071958611647160</v>
      </c>
      <c r="J5670" s="2">
        <v>-7404311746358870</v>
      </c>
      <c r="K5670">
        <v>3279</v>
      </c>
      <c r="L5670" t="s">
        <v>30</v>
      </c>
      <c r="M5670" s="2">
        <v>4.0721630142638304E+16</v>
      </c>
      <c r="N5670" s="2">
        <v>-7404996782541270</v>
      </c>
    </row>
    <row r="5671" spans="1:14" x14ac:dyDescent="0.35">
      <c r="A5671" s="1">
        <v>45019.608969907407</v>
      </c>
      <c r="B5671" s="4">
        <f t="shared" si="352"/>
        <v>45019</v>
      </c>
      <c r="C5671" s="5">
        <f t="shared" si="355"/>
        <v>0.58333333333333337</v>
      </c>
      <c r="D5671" s="1">
        <v>45019.611747685187</v>
      </c>
      <c r="E5671" s="3">
        <f t="shared" si="353"/>
        <v>14</v>
      </c>
      <c r="F5671" s="3">
        <f t="shared" si="354"/>
        <v>16</v>
      </c>
      <c r="G5671">
        <v>3186</v>
      </c>
      <c r="H5671" t="s">
        <v>10</v>
      </c>
      <c r="I5671" s="2">
        <v>4071958611647160</v>
      </c>
      <c r="J5671" s="2">
        <v>-7404311746358870</v>
      </c>
      <c r="K5671">
        <v>3278</v>
      </c>
      <c r="L5671" t="s">
        <v>37</v>
      </c>
      <c r="M5671" s="2">
        <v>4072568548362900</v>
      </c>
      <c r="N5671" s="2">
        <v>-7404879033565520</v>
      </c>
    </row>
    <row r="5672" spans="1:14" x14ac:dyDescent="0.35">
      <c r="A5672" s="1">
        <v>45019.610810185186</v>
      </c>
      <c r="B5672" s="4">
        <f t="shared" si="352"/>
        <v>45019</v>
      </c>
      <c r="C5672" s="5">
        <f t="shared" si="355"/>
        <v>0.58333333333333337</v>
      </c>
      <c r="D5672" s="1">
        <v>45019.613032407404</v>
      </c>
      <c r="E5672" s="3">
        <f t="shared" si="353"/>
        <v>14</v>
      </c>
      <c r="F5672" s="3">
        <f t="shared" si="354"/>
        <v>16</v>
      </c>
      <c r="G5672">
        <v>3186</v>
      </c>
      <c r="H5672" t="s">
        <v>10</v>
      </c>
      <c r="I5672" s="2">
        <v>4071958611647160</v>
      </c>
      <c r="J5672" s="2">
        <v>-7404311746358870</v>
      </c>
      <c r="K5672">
        <v>3279</v>
      </c>
      <c r="L5672" t="s">
        <v>30</v>
      </c>
      <c r="M5672" s="2">
        <v>4.0721630142638304E+16</v>
      </c>
      <c r="N5672" s="2">
        <v>-7404996782541270</v>
      </c>
    </row>
    <row r="5673" spans="1:14" x14ac:dyDescent="0.35">
      <c r="A5673" s="1">
        <v>45019.632743055554</v>
      </c>
      <c r="B5673" s="4">
        <f t="shared" si="352"/>
        <v>45019</v>
      </c>
      <c r="C5673" s="5">
        <f t="shared" si="355"/>
        <v>0.625</v>
      </c>
      <c r="D5673" s="1">
        <v>45019.635960648149</v>
      </c>
      <c r="E5673" s="3">
        <f t="shared" si="353"/>
        <v>15</v>
      </c>
      <c r="F5673" s="3">
        <f t="shared" si="354"/>
        <v>17</v>
      </c>
      <c r="G5673">
        <v>3186</v>
      </c>
      <c r="H5673" t="s">
        <v>10</v>
      </c>
      <c r="I5673" s="2">
        <v>4071958611647160</v>
      </c>
      <c r="J5673" s="2">
        <v>-7404311746358870</v>
      </c>
      <c r="K5673">
        <v>3278</v>
      </c>
      <c r="L5673" t="s">
        <v>37</v>
      </c>
      <c r="M5673" s="2">
        <v>4072568548362900</v>
      </c>
      <c r="N5673" s="2">
        <v>-7404879033565520</v>
      </c>
    </row>
    <row r="5674" spans="1:14" x14ac:dyDescent="0.35">
      <c r="A5674" s="1">
        <v>45019.638657407406</v>
      </c>
      <c r="B5674" s="4">
        <f t="shared" si="352"/>
        <v>45019</v>
      </c>
      <c r="C5674" s="5">
        <f t="shared" si="355"/>
        <v>0.625</v>
      </c>
      <c r="D5674" s="1">
        <v>45019.643912037034</v>
      </c>
      <c r="E5674" s="3">
        <f t="shared" si="353"/>
        <v>15</v>
      </c>
      <c r="F5674" s="3">
        <f t="shared" si="354"/>
        <v>17</v>
      </c>
      <c r="G5674">
        <v>3186</v>
      </c>
      <c r="H5674" t="s">
        <v>10</v>
      </c>
      <c r="I5674" s="2">
        <v>4071958611647160</v>
      </c>
      <c r="J5674" s="2">
        <v>-7404311746358870</v>
      </c>
      <c r="K5674">
        <v>3192</v>
      </c>
      <c r="L5674" t="s">
        <v>33</v>
      </c>
      <c r="M5674" s="2">
        <v>407112423</v>
      </c>
      <c r="N5674" s="2">
        <v>-740557013</v>
      </c>
    </row>
    <row r="5675" spans="1:14" x14ac:dyDescent="0.35">
      <c r="A5675" s="1">
        <v>45019.660798611112</v>
      </c>
      <c r="B5675" s="4">
        <f t="shared" si="352"/>
        <v>45019</v>
      </c>
      <c r="C5675" s="5">
        <f t="shared" si="355"/>
        <v>0.625</v>
      </c>
      <c r="D5675" s="1">
        <v>45019.662974537037</v>
      </c>
      <c r="E5675" s="3">
        <f t="shared" si="353"/>
        <v>15</v>
      </c>
      <c r="F5675" s="3">
        <f t="shared" si="354"/>
        <v>17</v>
      </c>
      <c r="G5675">
        <v>3186</v>
      </c>
      <c r="H5675" t="s">
        <v>10</v>
      </c>
      <c r="I5675" s="2">
        <v>4071958611647160</v>
      </c>
      <c r="J5675" s="2">
        <v>-7404311746358870</v>
      </c>
      <c r="K5675">
        <v>3213</v>
      </c>
      <c r="L5675" t="s">
        <v>12</v>
      </c>
      <c r="M5675" s="2">
        <v>4071848892</v>
      </c>
      <c r="N5675" s="2">
        <v>-74047726625</v>
      </c>
    </row>
    <row r="5676" spans="1:14" x14ac:dyDescent="0.35">
      <c r="A5676" s="1">
        <v>45019.662719907406</v>
      </c>
      <c r="B5676" s="4">
        <f t="shared" si="352"/>
        <v>45019</v>
      </c>
      <c r="C5676" s="5">
        <f t="shared" si="355"/>
        <v>0.625</v>
      </c>
      <c r="D5676" s="1">
        <v>45019.667905092596</v>
      </c>
      <c r="E5676" s="3">
        <f t="shared" si="353"/>
        <v>16</v>
      </c>
      <c r="F5676" s="3">
        <f t="shared" si="354"/>
        <v>18</v>
      </c>
      <c r="G5676">
        <v>3186</v>
      </c>
      <c r="H5676" t="s">
        <v>10</v>
      </c>
      <c r="I5676" s="2">
        <v>4071958611647160</v>
      </c>
      <c r="J5676" s="2">
        <v>-7404311746358870</v>
      </c>
      <c r="K5676">
        <v>3267</v>
      </c>
      <c r="L5676" t="s">
        <v>34</v>
      </c>
      <c r="M5676" s="2">
        <v>407124188237569</v>
      </c>
      <c r="N5676" s="2">
        <v>-7403852552175520</v>
      </c>
    </row>
    <row r="5677" spans="1:14" x14ac:dyDescent="0.35">
      <c r="A5677" s="1">
        <v>45019.664224537039</v>
      </c>
      <c r="B5677" s="4">
        <f t="shared" si="352"/>
        <v>45019</v>
      </c>
      <c r="C5677" s="5">
        <f t="shared" si="355"/>
        <v>0.625</v>
      </c>
      <c r="D5677" s="1">
        <v>45019.668020833335</v>
      </c>
      <c r="E5677" s="3">
        <f t="shared" si="353"/>
        <v>16</v>
      </c>
      <c r="F5677" s="3">
        <f t="shared" si="354"/>
        <v>18</v>
      </c>
      <c r="G5677">
        <v>3186</v>
      </c>
      <c r="H5677" t="s">
        <v>10</v>
      </c>
      <c r="I5677" s="2">
        <v>4071958611647160</v>
      </c>
      <c r="J5677" s="2">
        <v>-7404311746358870</v>
      </c>
      <c r="K5677">
        <v>3269</v>
      </c>
      <c r="L5677" t="s">
        <v>43</v>
      </c>
      <c r="M5677" s="2">
        <v>4072601172964620</v>
      </c>
      <c r="N5677" s="2">
        <v>-7405038893222800</v>
      </c>
    </row>
    <row r="5678" spans="1:14" x14ac:dyDescent="0.35">
      <c r="A5678" s="1">
        <v>45019.691504629627</v>
      </c>
      <c r="B5678" s="4">
        <f t="shared" si="352"/>
        <v>45019</v>
      </c>
      <c r="C5678" s="5">
        <f t="shared" si="355"/>
        <v>0.66666666666666663</v>
      </c>
      <c r="D5678" s="1">
        <v>45019.694374999999</v>
      </c>
      <c r="E5678" s="3">
        <f t="shared" si="353"/>
        <v>16</v>
      </c>
      <c r="F5678" s="3">
        <f t="shared" si="354"/>
        <v>18</v>
      </c>
      <c r="G5678">
        <v>3186</v>
      </c>
      <c r="H5678" t="s">
        <v>10</v>
      </c>
      <c r="I5678" s="2">
        <v>4071958611647160</v>
      </c>
      <c r="J5678" s="2">
        <v>-7404311746358870</v>
      </c>
      <c r="K5678">
        <v>3209</v>
      </c>
      <c r="L5678" t="s">
        <v>39</v>
      </c>
      <c r="M5678" s="2">
        <v>407241765</v>
      </c>
      <c r="N5678" s="2">
        <v>-740506564</v>
      </c>
    </row>
    <row r="5679" spans="1:14" x14ac:dyDescent="0.35">
      <c r="A5679" s="1">
        <v>45019.691944444443</v>
      </c>
      <c r="B5679" s="4">
        <f t="shared" si="352"/>
        <v>45019</v>
      </c>
      <c r="C5679" s="5">
        <f t="shared" si="355"/>
        <v>0.66666666666666663</v>
      </c>
      <c r="D5679" s="1">
        <v>45019.695370370369</v>
      </c>
      <c r="E5679" s="3">
        <f t="shared" si="353"/>
        <v>16</v>
      </c>
      <c r="F5679" s="3">
        <f t="shared" si="354"/>
        <v>18</v>
      </c>
      <c r="G5679">
        <v>3186</v>
      </c>
      <c r="H5679" t="s">
        <v>10</v>
      </c>
      <c r="I5679" s="2">
        <v>4071958611647160</v>
      </c>
      <c r="J5679" s="2">
        <v>-7404311746358870</v>
      </c>
      <c r="K5679">
        <v>3203</v>
      </c>
      <c r="L5679" t="s">
        <v>11</v>
      </c>
      <c r="M5679" s="2">
        <v>40727595966</v>
      </c>
      <c r="N5679" s="2">
        <v>-74044247311</v>
      </c>
    </row>
    <row r="5680" spans="1:14" x14ac:dyDescent="0.35">
      <c r="A5680" s="1">
        <v>45019.695081018515</v>
      </c>
      <c r="B5680" s="4">
        <f t="shared" si="352"/>
        <v>45019</v>
      </c>
      <c r="C5680" s="5">
        <f t="shared" si="355"/>
        <v>0.66666666666666663</v>
      </c>
      <c r="D5680" s="1">
        <v>45019.698171296295</v>
      </c>
      <c r="E5680" s="3">
        <f t="shared" si="353"/>
        <v>16</v>
      </c>
      <c r="F5680" s="3">
        <f t="shared" si="354"/>
        <v>18</v>
      </c>
      <c r="G5680">
        <v>3186</v>
      </c>
      <c r="H5680" t="s">
        <v>10</v>
      </c>
      <c r="I5680" s="2">
        <v>4071958611647160</v>
      </c>
      <c r="J5680" s="2">
        <v>-7404311746358870</v>
      </c>
      <c r="K5680">
        <v>3278</v>
      </c>
      <c r="L5680" t="s">
        <v>37</v>
      </c>
      <c r="M5680" s="2">
        <v>4072568548362900</v>
      </c>
      <c r="N5680" s="2">
        <v>-7404879033565520</v>
      </c>
    </row>
    <row r="5681" spans="1:14" x14ac:dyDescent="0.35">
      <c r="A5681" s="1">
        <v>45019.703518518516</v>
      </c>
      <c r="B5681" s="4">
        <f t="shared" si="352"/>
        <v>45019</v>
      </c>
      <c r="C5681" s="5">
        <f t="shared" si="355"/>
        <v>0.66666666666666663</v>
      </c>
      <c r="D5681" s="1">
        <v>45019.705925925926</v>
      </c>
      <c r="E5681" s="3">
        <f t="shared" si="353"/>
        <v>16</v>
      </c>
      <c r="F5681" s="3">
        <f t="shared" si="354"/>
        <v>18</v>
      </c>
      <c r="G5681">
        <v>3186</v>
      </c>
      <c r="H5681" t="s">
        <v>10</v>
      </c>
      <c r="I5681" s="2">
        <v>4071958611647160</v>
      </c>
      <c r="J5681" s="2">
        <v>-7404311746358870</v>
      </c>
      <c r="K5681">
        <v>3203</v>
      </c>
      <c r="L5681" t="s">
        <v>11</v>
      </c>
      <c r="M5681" s="2">
        <v>40727595966</v>
      </c>
      <c r="N5681" s="2">
        <v>-74044247311</v>
      </c>
    </row>
    <row r="5682" spans="1:14" x14ac:dyDescent="0.35">
      <c r="A5682" s="1">
        <v>45019.709756944445</v>
      </c>
      <c r="B5682" s="4">
        <f t="shared" si="352"/>
        <v>45019</v>
      </c>
      <c r="C5682" s="5">
        <f t="shared" si="355"/>
        <v>0.70833333333333337</v>
      </c>
      <c r="D5682" s="1">
        <v>45019.711412037039</v>
      </c>
      <c r="E5682" s="3">
        <f t="shared" si="353"/>
        <v>17</v>
      </c>
      <c r="F5682" s="3">
        <f t="shared" si="354"/>
        <v>19</v>
      </c>
      <c r="G5682">
        <v>3186</v>
      </c>
      <c r="H5682" t="s">
        <v>10</v>
      </c>
      <c r="I5682" s="2">
        <v>4071958611647160</v>
      </c>
      <c r="J5682" s="2">
        <v>-7404311746358870</v>
      </c>
      <c r="K5682">
        <v>3272</v>
      </c>
      <c r="L5682" t="s">
        <v>19</v>
      </c>
      <c r="M5682" s="2">
        <v>4072333158646430</v>
      </c>
      <c r="N5682" s="2">
        <v>-7404595255851740</v>
      </c>
    </row>
    <row r="5683" spans="1:14" x14ac:dyDescent="0.35">
      <c r="A5683" s="1">
        <v>45019.713796296295</v>
      </c>
      <c r="B5683" s="4">
        <f t="shared" si="352"/>
        <v>45019</v>
      </c>
      <c r="C5683" s="5">
        <f t="shared" si="355"/>
        <v>0.70833333333333337</v>
      </c>
      <c r="D5683" s="1">
        <v>45019.715787037036</v>
      </c>
      <c r="E5683" s="3">
        <f t="shared" si="353"/>
        <v>17</v>
      </c>
      <c r="F5683" s="3">
        <f t="shared" si="354"/>
        <v>19</v>
      </c>
      <c r="G5683">
        <v>3186</v>
      </c>
      <c r="H5683" t="s">
        <v>10</v>
      </c>
      <c r="I5683" s="2">
        <v>4071958611647160</v>
      </c>
      <c r="J5683" s="2">
        <v>-7404311746358870</v>
      </c>
      <c r="K5683">
        <v>3272</v>
      </c>
      <c r="L5683" t="s">
        <v>19</v>
      </c>
      <c r="M5683" s="2">
        <v>4072333158646430</v>
      </c>
      <c r="N5683" s="2">
        <v>-7404595255851740</v>
      </c>
    </row>
    <row r="5684" spans="1:14" x14ac:dyDescent="0.35">
      <c r="A5684" s="1">
        <v>45019.713819444441</v>
      </c>
      <c r="B5684" s="4">
        <f t="shared" si="352"/>
        <v>45019</v>
      </c>
      <c r="C5684" s="5">
        <f t="shared" si="355"/>
        <v>0.70833333333333337</v>
      </c>
      <c r="D5684" s="1">
        <v>45019.715740740743</v>
      </c>
      <c r="E5684" s="3">
        <f t="shared" si="353"/>
        <v>17</v>
      </c>
      <c r="F5684" s="3">
        <f t="shared" si="354"/>
        <v>19</v>
      </c>
      <c r="G5684">
        <v>3186</v>
      </c>
      <c r="H5684" t="s">
        <v>10</v>
      </c>
      <c r="I5684" s="2">
        <v>4071958611647160</v>
      </c>
      <c r="J5684" s="2">
        <v>-7404311746358870</v>
      </c>
      <c r="K5684">
        <v>3279</v>
      </c>
      <c r="L5684" t="s">
        <v>30</v>
      </c>
      <c r="M5684" s="2">
        <v>4.0721630142638304E+16</v>
      </c>
      <c r="N5684" s="2">
        <v>-7404996782541270</v>
      </c>
    </row>
    <row r="5685" spans="1:14" x14ac:dyDescent="0.35">
      <c r="A5685" s="1">
        <v>45019.717280092591</v>
      </c>
      <c r="B5685" s="4">
        <f t="shared" si="352"/>
        <v>45019</v>
      </c>
      <c r="C5685" s="5">
        <f t="shared" si="355"/>
        <v>0.70833333333333337</v>
      </c>
      <c r="D5685" s="1">
        <v>45019.719699074078</v>
      </c>
      <c r="E5685" s="3">
        <f t="shared" si="353"/>
        <v>17</v>
      </c>
      <c r="F5685" s="3">
        <f t="shared" si="354"/>
        <v>19</v>
      </c>
      <c r="G5685">
        <v>3186</v>
      </c>
      <c r="H5685" t="s">
        <v>10</v>
      </c>
      <c r="I5685" s="2">
        <v>4071958611647160</v>
      </c>
      <c r="J5685" s="2">
        <v>-7404311746358870</v>
      </c>
      <c r="K5685">
        <v>3203</v>
      </c>
      <c r="L5685" t="s">
        <v>11</v>
      </c>
      <c r="M5685" s="2">
        <v>40727595966</v>
      </c>
      <c r="N5685" s="2">
        <v>-74044247311</v>
      </c>
    </row>
    <row r="5686" spans="1:14" x14ac:dyDescent="0.35">
      <c r="A5686" s="1">
        <v>45019.720717592594</v>
      </c>
      <c r="B5686" s="4">
        <f t="shared" si="352"/>
        <v>45019</v>
      </c>
      <c r="C5686" s="5">
        <f t="shared" si="355"/>
        <v>0.70833333333333337</v>
      </c>
      <c r="D5686" s="1">
        <v>45019.72247685185</v>
      </c>
      <c r="E5686" s="3">
        <f t="shared" si="353"/>
        <v>17</v>
      </c>
      <c r="F5686" s="3">
        <f t="shared" si="354"/>
        <v>19</v>
      </c>
      <c r="G5686">
        <v>3186</v>
      </c>
      <c r="H5686" t="s">
        <v>10</v>
      </c>
      <c r="I5686" s="2">
        <v>4071958611647160</v>
      </c>
      <c r="J5686" s="2">
        <v>-7404311746358870</v>
      </c>
      <c r="K5686">
        <v>3279</v>
      </c>
      <c r="L5686" t="s">
        <v>30</v>
      </c>
      <c r="M5686" s="2">
        <v>4.0721630142638304E+16</v>
      </c>
      <c r="N5686" s="2">
        <v>-7404996782541270</v>
      </c>
    </row>
    <row r="5687" spans="1:14" x14ac:dyDescent="0.35">
      <c r="A5687" s="1">
        <v>45019.72934027778</v>
      </c>
      <c r="B5687" s="4">
        <f t="shared" si="352"/>
        <v>45019</v>
      </c>
      <c r="C5687" s="5">
        <f t="shared" si="355"/>
        <v>0.70833333333333337</v>
      </c>
      <c r="D5687" s="1">
        <v>45019.731921296298</v>
      </c>
      <c r="E5687" s="3">
        <f t="shared" si="353"/>
        <v>17</v>
      </c>
      <c r="F5687" s="3">
        <f t="shared" si="354"/>
        <v>19</v>
      </c>
      <c r="G5687">
        <v>3186</v>
      </c>
      <c r="H5687" t="s">
        <v>10</v>
      </c>
      <c r="I5687" s="2">
        <v>4071958611647160</v>
      </c>
      <c r="J5687" s="2">
        <v>-7404311746358870</v>
      </c>
      <c r="K5687">
        <v>3272</v>
      </c>
      <c r="L5687" t="s">
        <v>19</v>
      </c>
      <c r="M5687" s="2">
        <v>4072333158646430</v>
      </c>
      <c r="N5687" s="2">
        <v>-7404595255851740</v>
      </c>
    </row>
    <row r="5688" spans="1:14" x14ac:dyDescent="0.35">
      <c r="A5688" s="1">
        <v>45019.730405092596</v>
      </c>
      <c r="B5688" s="4">
        <f t="shared" si="352"/>
        <v>45019</v>
      </c>
      <c r="C5688" s="5">
        <f t="shared" si="355"/>
        <v>0.70833333333333337</v>
      </c>
      <c r="D5688" s="1">
        <v>45019.738981481481</v>
      </c>
      <c r="E5688" s="3">
        <f t="shared" si="353"/>
        <v>17</v>
      </c>
      <c r="F5688" s="3">
        <f t="shared" si="354"/>
        <v>19</v>
      </c>
      <c r="G5688">
        <v>3186</v>
      </c>
      <c r="H5688" t="s">
        <v>10</v>
      </c>
      <c r="I5688" s="2">
        <v>4071958611647160</v>
      </c>
      <c r="J5688" s="2">
        <v>-7404311746358870</v>
      </c>
      <c r="K5688">
        <v>3192</v>
      </c>
      <c r="L5688" t="s">
        <v>33</v>
      </c>
      <c r="M5688" s="2">
        <v>407112423</v>
      </c>
      <c r="N5688" s="2">
        <v>-740557013</v>
      </c>
    </row>
    <row r="5689" spans="1:14" x14ac:dyDescent="0.35">
      <c r="A5689" s="1">
        <v>45019.730694444443</v>
      </c>
      <c r="B5689" s="4">
        <f t="shared" si="352"/>
        <v>45019</v>
      </c>
      <c r="C5689" s="5">
        <f t="shared" si="355"/>
        <v>0.70833333333333337</v>
      </c>
      <c r="D5689" s="1">
        <v>45019.733969907407</v>
      </c>
      <c r="E5689" s="3">
        <f t="shared" si="353"/>
        <v>17</v>
      </c>
      <c r="F5689" s="3">
        <f t="shared" si="354"/>
        <v>19</v>
      </c>
      <c r="G5689">
        <v>3186</v>
      </c>
      <c r="H5689" t="s">
        <v>10</v>
      </c>
      <c r="I5689" s="2">
        <v>4071958611647160</v>
      </c>
      <c r="J5689" s="2">
        <v>-7404311746358870</v>
      </c>
      <c r="K5689">
        <v>3209</v>
      </c>
      <c r="L5689" t="s">
        <v>39</v>
      </c>
      <c r="M5689" s="2">
        <v>407241765</v>
      </c>
      <c r="N5689" s="2">
        <v>-740506564</v>
      </c>
    </row>
    <row r="5690" spans="1:14" x14ac:dyDescent="0.35">
      <c r="A5690" s="1">
        <v>45019.732777777775</v>
      </c>
      <c r="B5690" s="4">
        <f t="shared" si="352"/>
        <v>45019</v>
      </c>
      <c r="C5690" s="5">
        <f t="shared" si="355"/>
        <v>0.70833333333333337</v>
      </c>
      <c r="D5690" s="1">
        <v>45019.735625000001</v>
      </c>
      <c r="E5690" s="3">
        <f t="shared" si="353"/>
        <v>17</v>
      </c>
      <c r="F5690" s="3">
        <f t="shared" si="354"/>
        <v>19</v>
      </c>
      <c r="G5690">
        <v>3186</v>
      </c>
      <c r="H5690" t="s">
        <v>10</v>
      </c>
      <c r="I5690" s="2">
        <v>4071958611647160</v>
      </c>
      <c r="J5690" s="2">
        <v>-7404311746358870</v>
      </c>
      <c r="K5690">
        <v>3209</v>
      </c>
      <c r="L5690" t="s">
        <v>39</v>
      </c>
      <c r="M5690" s="2">
        <v>407241765</v>
      </c>
      <c r="N5690" s="2">
        <v>-740506564</v>
      </c>
    </row>
    <row r="5691" spans="1:14" x14ac:dyDescent="0.35">
      <c r="A5691" s="1">
        <v>45019.733807870369</v>
      </c>
      <c r="B5691" s="4">
        <f t="shared" si="352"/>
        <v>45019</v>
      </c>
      <c r="C5691" s="5">
        <f t="shared" si="355"/>
        <v>0.70833333333333337</v>
      </c>
      <c r="D5691" s="1">
        <v>45019.736608796295</v>
      </c>
      <c r="E5691" s="3">
        <f t="shared" si="353"/>
        <v>17</v>
      </c>
      <c r="F5691" s="3">
        <f t="shared" si="354"/>
        <v>19</v>
      </c>
      <c r="G5691">
        <v>3186</v>
      </c>
      <c r="H5691" t="s">
        <v>10</v>
      </c>
      <c r="I5691" s="2">
        <v>4071958611647160</v>
      </c>
      <c r="J5691" s="2">
        <v>-7404311746358870</v>
      </c>
      <c r="K5691">
        <v>3278</v>
      </c>
      <c r="L5691" t="s">
        <v>37</v>
      </c>
      <c r="M5691" s="2">
        <v>4072568548362900</v>
      </c>
      <c r="N5691" s="2">
        <v>-7404879033565520</v>
      </c>
    </row>
    <row r="5692" spans="1:14" x14ac:dyDescent="0.35">
      <c r="A5692" s="1">
        <v>45019.736932870372</v>
      </c>
      <c r="B5692" s="4">
        <f t="shared" si="352"/>
        <v>45019</v>
      </c>
      <c r="C5692" s="5">
        <f t="shared" si="355"/>
        <v>0.70833333333333337</v>
      </c>
      <c r="D5692" s="1">
        <v>45019.740474537037</v>
      </c>
      <c r="E5692" s="3">
        <f t="shared" si="353"/>
        <v>17</v>
      </c>
      <c r="F5692" s="3">
        <f t="shared" si="354"/>
        <v>19</v>
      </c>
      <c r="G5692">
        <v>3186</v>
      </c>
      <c r="H5692" t="s">
        <v>10</v>
      </c>
      <c r="I5692" s="2">
        <v>4071958611647160</v>
      </c>
      <c r="J5692" s="2">
        <v>-7404311746358870</v>
      </c>
      <c r="K5692">
        <v>3278</v>
      </c>
      <c r="L5692" t="s">
        <v>37</v>
      </c>
      <c r="M5692" s="2">
        <v>4072568548362900</v>
      </c>
      <c r="N5692" s="2">
        <v>-7404879033565520</v>
      </c>
    </row>
    <row r="5693" spans="1:14" x14ac:dyDescent="0.35">
      <c r="A5693" s="1">
        <v>45019.738969907405</v>
      </c>
      <c r="B5693" s="4">
        <f t="shared" si="352"/>
        <v>45019</v>
      </c>
      <c r="C5693" s="5">
        <f t="shared" si="355"/>
        <v>0.70833333333333337</v>
      </c>
      <c r="D5693" s="1">
        <v>45019.74287037037</v>
      </c>
      <c r="E5693" s="3">
        <f t="shared" si="353"/>
        <v>17</v>
      </c>
      <c r="F5693" s="3">
        <f t="shared" si="354"/>
        <v>19</v>
      </c>
      <c r="G5693">
        <v>3186</v>
      </c>
      <c r="H5693" t="s">
        <v>10</v>
      </c>
      <c r="I5693" s="2">
        <v>4071958611647160</v>
      </c>
      <c r="J5693" s="2">
        <v>-7404311746358870</v>
      </c>
      <c r="K5693">
        <v>3269</v>
      </c>
      <c r="L5693" t="s">
        <v>43</v>
      </c>
      <c r="M5693" s="2">
        <v>4072601172964620</v>
      </c>
      <c r="N5693" s="2">
        <v>-7405038893222800</v>
      </c>
    </row>
    <row r="5694" spans="1:14" x14ac:dyDescent="0.35">
      <c r="A5694" s="1">
        <v>45019.739050925928</v>
      </c>
      <c r="B5694" s="4">
        <f t="shared" si="352"/>
        <v>45019</v>
      </c>
      <c r="C5694" s="5">
        <f t="shared" si="355"/>
        <v>0.70833333333333337</v>
      </c>
      <c r="D5694" s="1">
        <v>45019.743750000001</v>
      </c>
      <c r="E5694" s="3">
        <f t="shared" si="353"/>
        <v>17</v>
      </c>
      <c r="F5694" s="3">
        <f t="shared" si="354"/>
        <v>19</v>
      </c>
      <c r="G5694">
        <v>3186</v>
      </c>
      <c r="H5694" t="s">
        <v>10</v>
      </c>
      <c r="I5694" s="2">
        <v>4071958611647160</v>
      </c>
      <c r="J5694" s="2">
        <v>-7404311746358870</v>
      </c>
      <c r="K5694">
        <v>3203</v>
      </c>
      <c r="L5694" t="s">
        <v>11</v>
      </c>
      <c r="M5694" s="2">
        <v>40727595966</v>
      </c>
      <c r="N5694" s="2">
        <v>-74044247311</v>
      </c>
    </row>
    <row r="5695" spans="1:14" x14ac:dyDescent="0.35">
      <c r="A5695" s="1">
        <v>45019.73946759259</v>
      </c>
      <c r="B5695" s="4">
        <f t="shared" si="352"/>
        <v>45019</v>
      </c>
      <c r="C5695" s="5">
        <f t="shared" si="355"/>
        <v>0.70833333333333337</v>
      </c>
      <c r="D5695" s="1">
        <v>45019.742245370369</v>
      </c>
      <c r="E5695" s="3">
        <f t="shared" si="353"/>
        <v>17</v>
      </c>
      <c r="F5695" s="3">
        <f t="shared" si="354"/>
        <v>19</v>
      </c>
      <c r="G5695">
        <v>3186</v>
      </c>
      <c r="H5695" t="s">
        <v>10</v>
      </c>
      <c r="I5695" s="2">
        <v>4071958611647160</v>
      </c>
      <c r="J5695" s="2">
        <v>-7404311746358870</v>
      </c>
      <c r="K5695">
        <v>3205</v>
      </c>
      <c r="L5695" t="s">
        <v>22</v>
      </c>
      <c r="M5695" s="2">
        <v>4071653978099190</v>
      </c>
      <c r="N5695" s="2">
        <v>-740496379137039</v>
      </c>
    </row>
    <row r="5696" spans="1:14" x14ac:dyDescent="0.35">
      <c r="A5696" s="1">
        <v>45019.740324074075</v>
      </c>
      <c r="B5696" s="4">
        <f t="shared" si="352"/>
        <v>45019</v>
      </c>
      <c r="C5696" s="5">
        <f t="shared" si="355"/>
        <v>0.70833333333333337</v>
      </c>
      <c r="D5696" s="1">
        <v>45019.746493055558</v>
      </c>
      <c r="E5696" s="3">
        <f t="shared" si="353"/>
        <v>17</v>
      </c>
      <c r="F5696" s="3">
        <f t="shared" si="354"/>
        <v>19</v>
      </c>
      <c r="G5696">
        <v>3186</v>
      </c>
      <c r="H5696" t="s">
        <v>10</v>
      </c>
      <c r="I5696" s="2">
        <v>4071958611647160</v>
      </c>
      <c r="J5696" s="2">
        <v>-7404311746358870</v>
      </c>
      <c r="K5696">
        <v>3192</v>
      </c>
      <c r="L5696" t="s">
        <v>33</v>
      </c>
      <c r="M5696" s="2">
        <v>407112423</v>
      </c>
      <c r="N5696" s="2">
        <v>-740557013</v>
      </c>
    </row>
    <row r="5697" spans="1:14" x14ac:dyDescent="0.35">
      <c r="A5697" s="1">
        <v>45019.742777777778</v>
      </c>
      <c r="B5697" s="4">
        <f t="shared" si="352"/>
        <v>45019</v>
      </c>
      <c r="C5697" s="5">
        <f t="shared" si="355"/>
        <v>0.70833333333333337</v>
      </c>
      <c r="D5697" s="1">
        <v>45019.747083333335</v>
      </c>
      <c r="E5697" s="3">
        <f t="shared" si="353"/>
        <v>17</v>
      </c>
      <c r="F5697" s="3">
        <f t="shared" si="354"/>
        <v>19</v>
      </c>
      <c r="G5697">
        <v>3186</v>
      </c>
      <c r="H5697" t="s">
        <v>10</v>
      </c>
      <c r="I5697" s="2">
        <v>4071958611647160</v>
      </c>
      <c r="J5697" s="2">
        <v>-7404311746358870</v>
      </c>
      <c r="K5697">
        <v>3203</v>
      </c>
      <c r="L5697" t="s">
        <v>11</v>
      </c>
      <c r="M5697" s="2">
        <v>40727595966</v>
      </c>
      <c r="N5697" s="2">
        <v>-74044247311</v>
      </c>
    </row>
    <row r="5698" spans="1:14" x14ac:dyDescent="0.35">
      <c r="A5698" s="1">
        <v>45019.743946759256</v>
      </c>
      <c r="B5698" s="4">
        <f t="shared" ref="B5698:B5761" si="356">DATE(YEAR(A5698), MONTH(A5698),DAY(A5698))</f>
        <v>45019</v>
      </c>
      <c r="C5698" s="5">
        <f t="shared" si="355"/>
        <v>0.70833333333333337</v>
      </c>
      <c r="D5698" s="1">
        <v>45019.745486111111</v>
      </c>
      <c r="E5698" s="3">
        <f t="shared" ref="E5698:E5761" si="357">HOUR(D5698)</f>
        <v>17</v>
      </c>
      <c r="F5698" s="3">
        <f t="shared" ref="F5698:F5761" si="358">E5698+2</f>
        <v>19</v>
      </c>
      <c r="G5698">
        <v>3186</v>
      </c>
      <c r="H5698" t="s">
        <v>10</v>
      </c>
      <c r="I5698" s="2">
        <v>4071958611647160</v>
      </c>
      <c r="J5698" s="2">
        <v>-7404311746358870</v>
      </c>
      <c r="K5698">
        <v>3211</v>
      </c>
      <c r="L5698" t="s">
        <v>36</v>
      </c>
      <c r="M5698" s="2">
        <v>4072152515</v>
      </c>
      <c r="N5698" s="2">
        <v>-74046304543</v>
      </c>
    </row>
    <row r="5699" spans="1:14" x14ac:dyDescent="0.35">
      <c r="A5699" s="1">
        <v>45019.743981481479</v>
      </c>
      <c r="B5699" s="4">
        <f t="shared" si="356"/>
        <v>45019</v>
      </c>
      <c r="C5699" s="5">
        <f t="shared" ref="C5699:C5762" si="359">TIME(HOUR(A5699),,)</f>
        <v>0.70833333333333337</v>
      </c>
      <c r="D5699" s="1">
        <v>45019.746828703705</v>
      </c>
      <c r="E5699" s="3">
        <f t="shared" si="357"/>
        <v>17</v>
      </c>
      <c r="F5699" s="3">
        <f t="shared" si="358"/>
        <v>19</v>
      </c>
      <c r="G5699">
        <v>3186</v>
      </c>
      <c r="H5699" t="s">
        <v>10</v>
      </c>
      <c r="I5699" s="2">
        <v>4071958611647160</v>
      </c>
      <c r="J5699" s="2">
        <v>-7404311746358870</v>
      </c>
      <c r="K5699">
        <v>3209</v>
      </c>
      <c r="L5699" t="s">
        <v>39</v>
      </c>
      <c r="M5699" s="2">
        <v>407241765</v>
      </c>
      <c r="N5699" s="2">
        <v>-740506564</v>
      </c>
    </row>
    <row r="5700" spans="1:14" x14ac:dyDescent="0.35">
      <c r="A5700" s="1">
        <v>45019.744039351855</v>
      </c>
      <c r="B5700" s="4">
        <f t="shared" si="356"/>
        <v>45019</v>
      </c>
      <c r="C5700" s="5">
        <f t="shared" si="359"/>
        <v>0.70833333333333337</v>
      </c>
      <c r="D5700" s="1">
        <v>45019.746921296297</v>
      </c>
      <c r="E5700" s="3">
        <f t="shared" si="357"/>
        <v>17</v>
      </c>
      <c r="F5700" s="3">
        <f t="shared" si="358"/>
        <v>19</v>
      </c>
      <c r="G5700">
        <v>3186</v>
      </c>
      <c r="H5700" t="s">
        <v>10</v>
      </c>
      <c r="I5700" s="2">
        <v>4071958611647160</v>
      </c>
      <c r="J5700" s="2">
        <v>-7404311746358870</v>
      </c>
      <c r="K5700">
        <v>3209</v>
      </c>
      <c r="L5700" t="s">
        <v>39</v>
      </c>
      <c r="M5700" s="2">
        <v>407241765</v>
      </c>
      <c r="N5700" s="2">
        <v>-740506564</v>
      </c>
    </row>
    <row r="5701" spans="1:14" x14ac:dyDescent="0.35">
      <c r="A5701" s="1">
        <v>45019.74459490741</v>
      </c>
      <c r="B5701" s="4">
        <f t="shared" si="356"/>
        <v>45019</v>
      </c>
      <c r="C5701" s="5">
        <f t="shared" si="359"/>
        <v>0.70833333333333337</v>
      </c>
      <c r="D5701" s="1">
        <v>45019.754467592589</v>
      </c>
      <c r="E5701" s="3">
        <f t="shared" si="357"/>
        <v>18</v>
      </c>
      <c r="F5701" s="3">
        <f t="shared" si="358"/>
        <v>20</v>
      </c>
      <c r="G5701">
        <v>3186</v>
      </c>
      <c r="H5701" t="s">
        <v>10</v>
      </c>
      <c r="I5701" s="2">
        <v>4071958611647160</v>
      </c>
      <c r="J5701" s="2">
        <v>-7404311746358870</v>
      </c>
      <c r="K5701">
        <v>3190</v>
      </c>
      <c r="L5701" t="s">
        <v>47</v>
      </c>
      <c r="M5701" s="2">
        <v>407104670233797</v>
      </c>
      <c r="N5701" s="2">
        <v>-7407003879547110</v>
      </c>
    </row>
    <row r="5702" spans="1:14" x14ac:dyDescent="0.35">
      <c r="A5702" s="1">
        <v>45019.74523148148</v>
      </c>
      <c r="B5702" s="4">
        <f t="shared" si="356"/>
        <v>45019</v>
      </c>
      <c r="C5702" s="5">
        <f t="shared" si="359"/>
        <v>0.70833333333333337</v>
      </c>
      <c r="D5702" s="1">
        <v>45019.75273148148</v>
      </c>
      <c r="E5702" s="3">
        <f t="shared" si="357"/>
        <v>18</v>
      </c>
      <c r="F5702" s="3">
        <f t="shared" si="358"/>
        <v>20</v>
      </c>
      <c r="G5702">
        <v>3186</v>
      </c>
      <c r="H5702" t="s">
        <v>10</v>
      </c>
      <c r="I5702" s="2">
        <v>4071958611647160</v>
      </c>
      <c r="J5702" s="2">
        <v>-7404311746358870</v>
      </c>
      <c r="K5702">
        <v>3214</v>
      </c>
      <c r="L5702" t="s">
        <v>40</v>
      </c>
      <c r="M5702" s="2">
        <v>407127742</v>
      </c>
      <c r="N5702" s="2">
        <v>-740364857</v>
      </c>
    </row>
    <row r="5703" spans="1:14" x14ac:dyDescent="0.35">
      <c r="A5703" s="1">
        <v>45019.745613425926</v>
      </c>
      <c r="B5703" s="4">
        <f t="shared" si="356"/>
        <v>45019</v>
      </c>
      <c r="C5703" s="5">
        <f t="shared" si="359"/>
        <v>0.70833333333333337</v>
      </c>
      <c r="D5703" s="1">
        <v>45019.747523148151</v>
      </c>
      <c r="E5703" s="3">
        <f t="shared" si="357"/>
        <v>17</v>
      </c>
      <c r="F5703" s="3">
        <f t="shared" si="358"/>
        <v>19</v>
      </c>
      <c r="G5703">
        <v>3186</v>
      </c>
      <c r="H5703" t="s">
        <v>10</v>
      </c>
      <c r="I5703" s="2">
        <v>4071958611647160</v>
      </c>
      <c r="J5703" s="2">
        <v>-7404311746358870</v>
      </c>
      <c r="K5703">
        <v>3279</v>
      </c>
      <c r="L5703" t="s">
        <v>30</v>
      </c>
      <c r="M5703" s="2">
        <v>4.0721630142638304E+16</v>
      </c>
      <c r="N5703" s="2">
        <v>-7404996782541270</v>
      </c>
    </row>
    <row r="5704" spans="1:14" x14ac:dyDescent="0.35">
      <c r="A5704" s="1">
        <v>45019.746932870374</v>
      </c>
      <c r="B5704" s="4">
        <f t="shared" si="356"/>
        <v>45019</v>
      </c>
      <c r="C5704" s="5">
        <f t="shared" si="359"/>
        <v>0.70833333333333337</v>
      </c>
      <c r="D5704" s="1">
        <v>45019.748553240737</v>
      </c>
      <c r="E5704" s="3">
        <f t="shared" si="357"/>
        <v>17</v>
      </c>
      <c r="F5704" s="3">
        <f t="shared" si="358"/>
        <v>19</v>
      </c>
      <c r="G5704">
        <v>3186</v>
      </c>
      <c r="H5704" t="s">
        <v>10</v>
      </c>
      <c r="I5704" s="2">
        <v>4071958611647160</v>
      </c>
      <c r="J5704" s="2">
        <v>-7404311746358870</v>
      </c>
      <c r="K5704">
        <v>3213</v>
      </c>
      <c r="L5704" t="s">
        <v>12</v>
      </c>
      <c r="M5704" s="2">
        <v>4071848892</v>
      </c>
      <c r="N5704" s="2">
        <v>-74047726625</v>
      </c>
    </row>
    <row r="5705" spans="1:14" x14ac:dyDescent="0.35">
      <c r="A5705" s="1">
        <v>45019.749363425923</v>
      </c>
      <c r="B5705" s="4">
        <f t="shared" si="356"/>
        <v>45019</v>
      </c>
      <c r="C5705" s="5">
        <f t="shared" si="359"/>
        <v>0.70833333333333337</v>
      </c>
      <c r="D5705" s="1">
        <v>45019.75236111111</v>
      </c>
      <c r="E5705" s="3">
        <f t="shared" si="357"/>
        <v>18</v>
      </c>
      <c r="F5705" s="3">
        <f t="shared" si="358"/>
        <v>20</v>
      </c>
      <c r="G5705">
        <v>3186</v>
      </c>
      <c r="H5705" t="s">
        <v>10</v>
      </c>
      <c r="I5705" s="2">
        <v>4071958611647160</v>
      </c>
      <c r="J5705" s="2">
        <v>-7404311746358870</v>
      </c>
      <c r="K5705">
        <v>3276</v>
      </c>
      <c r="L5705" t="s">
        <v>31</v>
      </c>
      <c r="M5705" s="2">
        <v>4071458403535890</v>
      </c>
      <c r="N5705" s="2">
        <v>-7404281705617900</v>
      </c>
    </row>
    <row r="5706" spans="1:14" x14ac:dyDescent="0.35">
      <c r="A5706" s="1">
        <v>45019.752025462964</v>
      </c>
      <c r="B5706" s="4">
        <f t="shared" si="356"/>
        <v>45019</v>
      </c>
      <c r="C5706" s="5">
        <f t="shared" si="359"/>
        <v>0.75</v>
      </c>
      <c r="D5706" s="1">
        <v>45019.755104166667</v>
      </c>
      <c r="E5706" s="3">
        <f t="shared" si="357"/>
        <v>18</v>
      </c>
      <c r="F5706" s="3">
        <f t="shared" si="358"/>
        <v>20</v>
      </c>
      <c r="G5706">
        <v>3186</v>
      </c>
      <c r="H5706" t="s">
        <v>10</v>
      </c>
      <c r="I5706" s="2">
        <v>4071958611647160</v>
      </c>
      <c r="J5706" s="2">
        <v>-7404311746358870</v>
      </c>
      <c r="K5706">
        <v>3276</v>
      </c>
      <c r="L5706" t="s">
        <v>31</v>
      </c>
      <c r="M5706" s="2">
        <v>4071458403535890</v>
      </c>
      <c r="N5706" s="2">
        <v>-7404281705617900</v>
      </c>
    </row>
    <row r="5707" spans="1:14" x14ac:dyDescent="0.35">
      <c r="A5707" s="1">
        <v>45019.752233796295</v>
      </c>
      <c r="B5707" s="4">
        <f t="shared" si="356"/>
        <v>45019</v>
      </c>
      <c r="C5707" s="5">
        <f t="shared" si="359"/>
        <v>0.75</v>
      </c>
      <c r="D5707" s="1">
        <v>45019.759965277779</v>
      </c>
      <c r="E5707" s="3">
        <f t="shared" si="357"/>
        <v>18</v>
      </c>
      <c r="F5707" s="3">
        <f t="shared" si="358"/>
        <v>20</v>
      </c>
      <c r="G5707">
        <v>3186</v>
      </c>
      <c r="H5707" t="s">
        <v>10</v>
      </c>
      <c r="I5707" s="2">
        <v>4071958611647160</v>
      </c>
      <c r="J5707" s="2">
        <v>-7404311746358870</v>
      </c>
      <c r="K5707">
        <v>3192</v>
      </c>
      <c r="L5707" t="s">
        <v>33</v>
      </c>
      <c r="M5707" s="2">
        <v>407112423</v>
      </c>
      <c r="N5707" s="2">
        <v>-740557013</v>
      </c>
    </row>
    <row r="5708" spans="1:14" x14ac:dyDescent="0.35">
      <c r="A5708" s="1">
        <v>45019.755879629629</v>
      </c>
      <c r="B5708" s="4">
        <f t="shared" si="356"/>
        <v>45019</v>
      </c>
      <c r="C5708" s="5">
        <f t="shared" si="359"/>
        <v>0.75</v>
      </c>
      <c r="D5708" s="1">
        <v>45019.758368055554</v>
      </c>
      <c r="E5708" s="3">
        <f t="shared" si="357"/>
        <v>18</v>
      </c>
      <c r="F5708" s="3">
        <f t="shared" si="358"/>
        <v>20</v>
      </c>
      <c r="G5708">
        <v>3186</v>
      </c>
      <c r="H5708" t="s">
        <v>10</v>
      </c>
      <c r="I5708" s="2">
        <v>4071958611647160</v>
      </c>
      <c r="J5708" s="2">
        <v>-7404311746358870</v>
      </c>
      <c r="K5708">
        <v>3269</v>
      </c>
      <c r="L5708" t="s">
        <v>43</v>
      </c>
      <c r="M5708" s="2">
        <v>4072601172964620</v>
      </c>
      <c r="N5708" s="2">
        <v>-7405038893222800</v>
      </c>
    </row>
    <row r="5709" spans="1:14" x14ac:dyDescent="0.35">
      <c r="A5709" s="1">
        <v>45019.756724537037</v>
      </c>
      <c r="B5709" s="4">
        <f t="shared" si="356"/>
        <v>45019</v>
      </c>
      <c r="C5709" s="5">
        <f t="shared" si="359"/>
        <v>0.75</v>
      </c>
      <c r="D5709" s="1">
        <v>45019.759050925924</v>
      </c>
      <c r="E5709" s="3">
        <f t="shared" si="357"/>
        <v>18</v>
      </c>
      <c r="F5709" s="3">
        <f t="shared" si="358"/>
        <v>20</v>
      </c>
      <c r="G5709">
        <v>3186</v>
      </c>
      <c r="H5709" t="s">
        <v>10</v>
      </c>
      <c r="I5709" s="2">
        <v>4071958611647160</v>
      </c>
      <c r="J5709" s="2">
        <v>-7404311746358870</v>
      </c>
      <c r="K5709">
        <v>3278</v>
      </c>
      <c r="L5709" t="s">
        <v>37</v>
      </c>
      <c r="M5709" s="2">
        <v>4072568548362900</v>
      </c>
      <c r="N5709" s="2">
        <v>-7404879033565520</v>
      </c>
    </row>
    <row r="5710" spans="1:14" x14ac:dyDescent="0.35">
      <c r="A5710" s="1">
        <v>45019.757962962962</v>
      </c>
      <c r="B5710" s="4">
        <f t="shared" si="356"/>
        <v>45019</v>
      </c>
      <c r="C5710" s="5">
        <f t="shared" si="359"/>
        <v>0.75</v>
      </c>
      <c r="D5710" s="1">
        <v>45019.75984953704</v>
      </c>
      <c r="E5710" s="3">
        <f t="shared" si="357"/>
        <v>18</v>
      </c>
      <c r="F5710" s="3">
        <f t="shared" si="358"/>
        <v>20</v>
      </c>
      <c r="G5710">
        <v>3186</v>
      </c>
      <c r="H5710" t="s">
        <v>10</v>
      </c>
      <c r="I5710" s="2">
        <v>4071958611647160</v>
      </c>
      <c r="J5710" s="2">
        <v>-7404311746358870</v>
      </c>
      <c r="K5710">
        <v>3272</v>
      </c>
      <c r="L5710" t="s">
        <v>19</v>
      </c>
      <c r="M5710" s="2">
        <v>4072333158646430</v>
      </c>
      <c r="N5710" s="2">
        <v>-7404595255851740</v>
      </c>
    </row>
    <row r="5711" spans="1:14" x14ac:dyDescent="0.35">
      <c r="A5711" s="1">
        <v>45019.759131944447</v>
      </c>
      <c r="B5711" s="4">
        <f t="shared" si="356"/>
        <v>45019</v>
      </c>
      <c r="C5711" s="5">
        <f t="shared" si="359"/>
        <v>0.75</v>
      </c>
      <c r="D5711" s="1">
        <v>45019.762372685182</v>
      </c>
      <c r="E5711" s="3">
        <f t="shared" si="357"/>
        <v>18</v>
      </c>
      <c r="F5711" s="3">
        <f t="shared" si="358"/>
        <v>20</v>
      </c>
      <c r="G5711">
        <v>3186</v>
      </c>
      <c r="H5711" t="s">
        <v>10</v>
      </c>
      <c r="I5711" s="2">
        <v>4071958611647160</v>
      </c>
      <c r="J5711" s="2">
        <v>-7404311746358870</v>
      </c>
      <c r="K5711">
        <v>3278</v>
      </c>
      <c r="L5711" t="s">
        <v>37</v>
      </c>
      <c r="M5711" s="2">
        <v>4072568548362900</v>
      </c>
      <c r="N5711" s="2">
        <v>-7404879033565520</v>
      </c>
    </row>
    <row r="5712" spans="1:14" x14ac:dyDescent="0.35">
      <c r="A5712" s="1">
        <v>45019.760057870371</v>
      </c>
      <c r="B5712" s="4">
        <f t="shared" si="356"/>
        <v>45019</v>
      </c>
      <c r="C5712" s="5">
        <f t="shared" si="359"/>
        <v>0.75</v>
      </c>
      <c r="D5712" s="1">
        <v>45019.761863425927</v>
      </c>
      <c r="E5712" s="3">
        <f t="shared" si="357"/>
        <v>18</v>
      </c>
      <c r="F5712" s="3">
        <f t="shared" si="358"/>
        <v>20</v>
      </c>
      <c r="G5712">
        <v>3186</v>
      </c>
      <c r="H5712" t="s">
        <v>10</v>
      </c>
      <c r="I5712" s="2">
        <v>4071958611647160</v>
      </c>
      <c r="J5712" s="2">
        <v>-7404311746358870</v>
      </c>
      <c r="K5712">
        <v>3211</v>
      </c>
      <c r="L5712" t="s">
        <v>36</v>
      </c>
      <c r="M5712" s="2">
        <v>4072152515</v>
      </c>
      <c r="N5712" s="2">
        <v>-74046304543</v>
      </c>
    </row>
    <row r="5713" spans="1:14" x14ac:dyDescent="0.35">
      <c r="A5713" s="1">
        <v>45019.767233796294</v>
      </c>
      <c r="B5713" s="4">
        <f t="shared" si="356"/>
        <v>45019</v>
      </c>
      <c r="C5713" s="5">
        <f t="shared" si="359"/>
        <v>0.75</v>
      </c>
      <c r="D5713" s="1">
        <v>45019.77003472222</v>
      </c>
      <c r="E5713" s="3">
        <f t="shared" si="357"/>
        <v>18</v>
      </c>
      <c r="F5713" s="3">
        <f t="shared" si="358"/>
        <v>20</v>
      </c>
      <c r="G5713">
        <v>3186</v>
      </c>
      <c r="H5713" t="s">
        <v>10</v>
      </c>
      <c r="I5713" s="2">
        <v>4071958611647160</v>
      </c>
      <c r="J5713" s="2">
        <v>-7404311746358870</v>
      </c>
      <c r="K5713">
        <v>3270</v>
      </c>
      <c r="L5713" t="s">
        <v>28</v>
      </c>
      <c r="M5713" s="2">
        <v>4072528910781130</v>
      </c>
      <c r="N5713" s="2">
        <v>-7404557168483730</v>
      </c>
    </row>
    <row r="5714" spans="1:14" x14ac:dyDescent="0.35">
      <c r="A5714" s="1">
        <v>45019.777627314812</v>
      </c>
      <c r="B5714" s="4">
        <f t="shared" si="356"/>
        <v>45019</v>
      </c>
      <c r="C5714" s="5">
        <f t="shared" si="359"/>
        <v>0.75</v>
      </c>
      <c r="D5714" s="1">
        <v>45019.780057870368</v>
      </c>
      <c r="E5714" s="3">
        <f t="shared" si="357"/>
        <v>18</v>
      </c>
      <c r="F5714" s="3">
        <f t="shared" si="358"/>
        <v>20</v>
      </c>
      <c r="G5714">
        <v>3186</v>
      </c>
      <c r="H5714" t="s">
        <v>10</v>
      </c>
      <c r="I5714" s="2">
        <v>4071958611647160</v>
      </c>
      <c r="J5714" s="2">
        <v>-7404311746358870</v>
      </c>
      <c r="K5714">
        <v>3279</v>
      </c>
      <c r="L5714" t="s">
        <v>30</v>
      </c>
      <c r="M5714" s="2">
        <v>4.0721630142638304E+16</v>
      </c>
      <c r="N5714" s="2">
        <v>-7404996782541270</v>
      </c>
    </row>
    <row r="5715" spans="1:14" x14ac:dyDescent="0.35">
      <c r="A5715" s="1">
        <v>45019.791087962964</v>
      </c>
      <c r="B5715" s="4">
        <f t="shared" si="356"/>
        <v>45019</v>
      </c>
      <c r="C5715" s="5">
        <f t="shared" si="359"/>
        <v>0.75</v>
      </c>
      <c r="D5715" s="1">
        <v>45019.793402777781</v>
      </c>
      <c r="E5715" s="3">
        <f t="shared" si="357"/>
        <v>19</v>
      </c>
      <c r="F5715" s="3">
        <f t="shared" si="358"/>
        <v>21</v>
      </c>
      <c r="G5715">
        <v>3186</v>
      </c>
      <c r="H5715" t="s">
        <v>10</v>
      </c>
      <c r="I5715" s="2">
        <v>4071958611647160</v>
      </c>
      <c r="J5715" s="2">
        <v>-7404311746358870</v>
      </c>
      <c r="K5715">
        <v>3205</v>
      </c>
      <c r="L5715" t="s">
        <v>22</v>
      </c>
      <c r="M5715" s="2">
        <v>4071653978099190</v>
      </c>
      <c r="N5715" s="2">
        <v>-740496379137039</v>
      </c>
    </row>
    <row r="5716" spans="1:14" x14ac:dyDescent="0.35">
      <c r="A5716" s="1">
        <v>45019.829814814817</v>
      </c>
      <c r="B5716" s="4">
        <f t="shared" si="356"/>
        <v>45019</v>
      </c>
      <c r="C5716" s="5">
        <f t="shared" si="359"/>
        <v>0.79166666666666663</v>
      </c>
      <c r="D5716" s="1">
        <v>45019.833425925928</v>
      </c>
      <c r="E5716" s="3">
        <f t="shared" si="357"/>
        <v>20</v>
      </c>
      <c r="F5716" s="3">
        <f t="shared" si="358"/>
        <v>22</v>
      </c>
      <c r="G5716">
        <v>3186</v>
      </c>
      <c r="H5716" t="s">
        <v>10</v>
      </c>
      <c r="I5716" s="2">
        <v>4071958611647160</v>
      </c>
      <c r="J5716" s="2">
        <v>-7404311746358870</v>
      </c>
      <c r="K5716">
        <v>3209</v>
      </c>
      <c r="L5716" t="s">
        <v>39</v>
      </c>
      <c r="M5716" s="2">
        <v>407241765</v>
      </c>
      <c r="N5716" s="2">
        <v>-740506564</v>
      </c>
    </row>
    <row r="5717" spans="1:14" x14ac:dyDescent="0.35">
      <c r="A5717" s="1">
        <v>45020.317893518521</v>
      </c>
      <c r="B5717" s="4">
        <f t="shared" si="356"/>
        <v>45020</v>
      </c>
      <c r="C5717" s="5">
        <f t="shared" si="359"/>
        <v>0.29166666666666669</v>
      </c>
      <c r="D5717" s="1">
        <v>45020.320543981485</v>
      </c>
      <c r="E5717" s="3">
        <f t="shared" si="357"/>
        <v>7</v>
      </c>
      <c r="F5717" s="3">
        <f t="shared" si="358"/>
        <v>9</v>
      </c>
      <c r="G5717">
        <v>3186</v>
      </c>
      <c r="H5717" t="s">
        <v>10</v>
      </c>
      <c r="I5717" s="2">
        <v>4071958611647160</v>
      </c>
      <c r="J5717" s="2">
        <v>-7404311746358870</v>
      </c>
      <c r="K5717">
        <v>3209</v>
      </c>
      <c r="L5717" t="s">
        <v>39</v>
      </c>
      <c r="M5717" s="2">
        <v>407241765</v>
      </c>
      <c r="N5717" s="2">
        <v>-740506564</v>
      </c>
    </row>
    <row r="5718" spans="1:14" x14ac:dyDescent="0.35">
      <c r="A5718" s="1">
        <v>45020.322314814817</v>
      </c>
      <c r="B5718" s="4">
        <f t="shared" si="356"/>
        <v>45020</v>
      </c>
      <c r="C5718" s="5">
        <f t="shared" si="359"/>
        <v>0.29166666666666669</v>
      </c>
      <c r="D5718" s="1">
        <v>45020.325231481482</v>
      </c>
      <c r="E5718" s="3">
        <f t="shared" si="357"/>
        <v>7</v>
      </c>
      <c r="F5718" s="3">
        <f t="shared" si="358"/>
        <v>9</v>
      </c>
      <c r="G5718">
        <v>3186</v>
      </c>
      <c r="H5718" t="s">
        <v>10</v>
      </c>
      <c r="I5718" s="2">
        <v>4071958611647160</v>
      </c>
      <c r="J5718" s="2">
        <v>-7404311746358870</v>
      </c>
      <c r="K5718">
        <v>3203</v>
      </c>
      <c r="L5718" t="s">
        <v>11</v>
      </c>
      <c r="M5718" s="2">
        <v>40727595966</v>
      </c>
      <c r="N5718" s="2">
        <v>-74044247311</v>
      </c>
    </row>
    <row r="5719" spans="1:14" x14ac:dyDescent="0.35">
      <c r="A5719" s="1">
        <v>45020.361898148149</v>
      </c>
      <c r="B5719" s="4">
        <f t="shared" si="356"/>
        <v>45020</v>
      </c>
      <c r="C5719" s="5">
        <f t="shared" si="359"/>
        <v>0.33333333333333331</v>
      </c>
      <c r="D5719" s="1">
        <v>45020.364999999998</v>
      </c>
      <c r="E5719" s="3">
        <f t="shared" si="357"/>
        <v>8</v>
      </c>
      <c r="F5719" s="3">
        <f t="shared" si="358"/>
        <v>10</v>
      </c>
      <c r="G5719">
        <v>3186</v>
      </c>
      <c r="H5719" t="s">
        <v>10</v>
      </c>
      <c r="I5719" s="2">
        <v>4071958611647160</v>
      </c>
      <c r="J5719" s="2">
        <v>-7404311746358870</v>
      </c>
      <c r="K5719">
        <v>3183</v>
      </c>
      <c r="L5719" t="s">
        <v>15</v>
      </c>
      <c r="M5719" s="2">
        <v>407162469</v>
      </c>
      <c r="N5719" s="2">
        <v>-740334588</v>
      </c>
    </row>
    <row r="5720" spans="1:14" x14ac:dyDescent="0.35">
      <c r="A5720" s="1">
        <v>45020.389849537038</v>
      </c>
      <c r="B5720" s="4">
        <f t="shared" si="356"/>
        <v>45020</v>
      </c>
      <c r="C5720" s="5">
        <f t="shared" si="359"/>
        <v>0.375</v>
      </c>
      <c r="D5720" s="1">
        <v>45020.392916666664</v>
      </c>
      <c r="E5720" s="3">
        <f t="shared" si="357"/>
        <v>9</v>
      </c>
      <c r="F5720" s="3">
        <f t="shared" si="358"/>
        <v>11</v>
      </c>
      <c r="G5720">
        <v>3186</v>
      </c>
      <c r="H5720" t="s">
        <v>10</v>
      </c>
      <c r="I5720" s="2">
        <v>4071958611647160</v>
      </c>
      <c r="J5720" s="2">
        <v>-7404311746358870</v>
      </c>
      <c r="K5720">
        <v>3183</v>
      </c>
      <c r="L5720" t="s">
        <v>15</v>
      </c>
      <c r="M5720" s="2">
        <v>407162469</v>
      </c>
      <c r="N5720" s="2">
        <v>-740334588</v>
      </c>
    </row>
    <row r="5721" spans="1:14" x14ac:dyDescent="0.35">
      <c r="A5721" s="1">
        <v>45020.403124999997</v>
      </c>
      <c r="B5721" s="4">
        <f t="shared" si="356"/>
        <v>45020</v>
      </c>
      <c r="C5721" s="5">
        <f t="shared" si="359"/>
        <v>0.375</v>
      </c>
      <c r="D5721" s="1">
        <v>45020.407754629632</v>
      </c>
      <c r="E5721" s="3">
        <f t="shared" si="357"/>
        <v>9</v>
      </c>
      <c r="F5721" s="3">
        <f t="shared" si="358"/>
        <v>11</v>
      </c>
      <c r="G5721">
        <v>3186</v>
      </c>
      <c r="H5721" t="s">
        <v>10</v>
      </c>
      <c r="I5721" s="2">
        <v>4071958611647160</v>
      </c>
      <c r="J5721" s="2">
        <v>-7404311746358870</v>
      </c>
      <c r="K5721">
        <v>3183</v>
      </c>
      <c r="L5721" t="s">
        <v>15</v>
      </c>
      <c r="M5721" s="2">
        <v>407162469</v>
      </c>
      <c r="N5721" s="2">
        <v>-740334588</v>
      </c>
    </row>
    <row r="5722" spans="1:14" x14ac:dyDescent="0.35">
      <c r="A5722" s="1">
        <v>45020.463437500002</v>
      </c>
      <c r="B5722" s="4">
        <f t="shared" si="356"/>
        <v>45020</v>
      </c>
      <c r="C5722" s="5">
        <f t="shared" si="359"/>
        <v>0.45833333333333331</v>
      </c>
      <c r="D5722" s="1">
        <v>45020.466782407406</v>
      </c>
      <c r="E5722" s="3">
        <f t="shared" si="357"/>
        <v>11</v>
      </c>
      <c r="F5722" s="3">
        <f t="shared" si="358"/>
        <v>13</v>
      </c>
      <c r="G5722">
        <v>3186</v>
      </c>
      <c r="H5722" t="s">
        <v>10</v>
      </c>
      <c r="I5722" s="2">
        <v>4071958611647160</v>
      </c>
      <c r="J5722" s="2">
        <v>-7404311746358870</v>
      </c>
      <c r="K5722">
        <v>3278</v>
      </c>
      <c r="L5722" t="s">
        <v>37</v>
      </c>
      <c r="M5722" s="2">
        <v>4072568548362900</v>
      </c>
      <c r="N5722" s="2">
        <v>-7404879033565520</v>
      </c>
    </row>
    <row r="5723" spans="1:14" x14ac:dyDescent="0.35">
      <c r="A5723" s="1">
        <v>45020.539305555554</v>
      </c>
      <c r="B5723" s="4">
        <f t="shared" si="356"/>
        <v>45020</v>
      </c>
      <c r="C5723" s="5">
        <f t="shared" si="359"/>
        <v>0.5</v>
      </c>
      <c r="D5723" s="1">
        <v>45020.54415509259</v>
      </c>
      <c r="E5723" s="3">
        <f t="shared" si="357"/>
        <v>13</v>
      </c>
      <c r="F5723" s="3">
        <f t="shared" si="358"/>
        <v>15</v>
      </c>
      <c r="G5723">
        <v>3186</v>
      </c>
      <c r="H5723" t="s">
        <v>10</v>
      </c>
      <c r="I5723" s="2">
        <v>4071958611647160</v>
      </c>
      <c r="J5723" s="2">
        <v>-7404311746358870</v>
      </c>
      <c r="K5723">
        <v>3186</v>
      </c>
      <c r="L5723" t="s">
        <v>10</v>
      </c>
      <c r="M5723" s="2">
        <v>4071958611647160</v>
      </c>
      <c r="N5723" s="2">
        <v>-7404311746358870</v>
      </c>
    </row>
    <row r="5724" spans="1:14" x14ac:dyDescent="0.35">
      <c r="A5724" s="1">
        <v>45020.580729166664</v>
      </c>
      <c r="B5724" s="4">
        <f t="shared" si="356"/>
        <v>45020</v>
      </c>
      <c r="C5724" s="5">
        <f t="shared" si="359"/>
        <v>0.54166666666666663</v>
      </c>
      <c r="D5724" s="1">
        <v>45020.583136574074</v>
      </c>
      <c r="E5724" s="3">
        <f t="shared" si="357"/>
        <v>13</v>
      </c>
      <c r="F5724" s="3">
        <f t="shared" si="358"/>
        <v>15</v>
      </c>
      <c r="G5724">
        <v>3186</v>
      </c>
      <c r="H5724" t="s">
        <v>10</v>
      </c>
      <c r="I5724" s="2">
        <v>4071958611647160</v>
      </c>
      <c r="J5724" s="2">
        <v>-7404311746358870</v>
      </c>
      <c r="K5724">
        <v>3209</v>
      </c>
      <c r="L5724" t="s">
        <v>39</v>
      </c>
      <c r="M5724" s="2">
        <v>407241765</v>
      </c>
      <c r="N5724" s="2">
        <v>-740506564</v>
      </c>
    </row>
    <row r="5725" spans="1:14" x14ac:dyDescent="0.35">
      <c r="A5725" s="1">
        <v>45020.587534722225</v>
      </c>
      <c r="B5725" s="4">
        <f t="shared" si="356"/>
        <v>45020</v>
      </c>
      <c r="C5725" s="5">
        <f t="shared" si="359"/>
        <v>0.58333333333333337</v>
      </c>
      <c r="D5725" s="1">
        <v>45020.596238425926</v>
      </c>
      <c r="E5725" s="3">
        <f t="shared" si="357"/>
        <v>14</v>
      </c>
      <c r="F5725" s="3">
        <f t="shared" si="358"/>
        <v>16</v>
      </c>
      <c r="G5725">
        <v>3186</v>
      </c>
      <c r="H5725" t="s">
        <v>10</v>
      </c>
      <c r="I5725" s="2">
        <v>4071958611647160</v>
      </c>
      <c r="J5725" s="2">
        <v>-7404311746358870</v>
      </c>
      <c r="K5725">
        <v>3209</v>
      </c>
      <c r="L5725" t="s">
        <v>39</v>
      </c>
      <c r="M5725" s="2">
        <v>407241765</v>
      </c>
      <c r="N5725" s="2">
        <v>-740506564</v>
      </c>
    </row>
    <row r="5726" spans="1:14" x14ac:dyDescent="0.35">
      <c r="A5726" s="1">
        <v>45020.591041666667</v>
      </c>
      <c r="B5726" s="4">
        <f t="shared" si="356"/>
        <v>45020</v>
      </c>
      <c r="C5726" s="5">
        <f t="shared" si="359"/>
        <v>0.58333333333333337</v>
      </c>
      <c r="D5726" s="1">
        <v>45020.594247685185</v>
      </c>
      <c r="E5726" s="3">
        <f t="shared" si="357"/>
        <v>14</v>
      </c>
      <c r="F5726" s="3">
        <f t="shared" si="358"/>
        <v>16</v>
      </c>
      <c r="G5726">
        <v>3186</v>
      </c>
      <c r="H5726" t="s">
        <v>10</v>
      </c>
      <c r="I5726" s="2">
        <v>4071958611647160</v>
      </c>
      <c r="J5726" s="2">
        <v>-7404311746358870</v>
      </c>
      <c r="K5726">
        <v>3269</v>
      </c>
      <c r="L5726" t="s">
        <v>43</v>
      </c>
      <c r="M5726" s="2">
        <v>4072601172964620</v>
      </c>
      <c r="N5726" s="2">
        <v>-7405038893222800</v>
      </c>
    </row>
    <row r="5727" spans="1:14" x14ac:dyDescent="0.35">
      <c r="A5727" s="1">
        <v>45020.598530092589</v>
      </c>
      <c r="B5727" s="4">
        <f t="shared" si="356"/>
        <v>45020</v>
      </c>
      <c r="C5727" s="5">
        <f t="shared" si="359"/>
        <v>0.58333333333333337</v>
      </c>
      <c r="D5727" s="1">
        <v>45020.606111111112</v>
      </c>
      <c r="E5727" s="3">
        <f t="shared" si="357"/>
        <v>14</v>
      </c>
      <c r="F5727" s="3">
        <f t="shared" si="358"/>
        <v>16</v>
      </c>
      <c r="G5727">
        <v>3186</v>
      </c>
      <c r="H5727" t="s">
        <v>10</v>
      </c>
      <c r="I5727" s="2">
        <v>4071958611647160</v>
      </c>
      <c r="J5727" s="2">
        <v>-7404311746358870</v>
      </c>
      <c r="K5727">
        <v>3273</v>
      </c>
      <c r="L5727" t="s">
        <v>46</v>
      </c>
      <c r="M5727" s="2">
        <v>4.0721650724879904E+16</v>
      </c>
      <c r="N5727" s="2">
        <v>-7404288411140440</v>
      </c>
    </row>
    <row r="5728" spans="1:14" x14ac:dyDescent="0.35">
      <c r="A5728" s="1">
        <v>45020.609872685185</v>
      </c>
      <c r="B5728" s="4">
        <f t="shared" si="356"/>
        <v>45020</v>
      </c>
      <c r="C5728" s="5">
        <f t="shared" si="359"/>
        <v>0.58333333333333337</v>
      </c>
      <c r="D5728" s="1">
        <v>45020.611250000002</v>
      </c>
      <c r="E5728" s="3">
        <f t="shared" si="357"/>
        <v>14</v>
      </c>
      <c r="F5728" s="3">
        <f t="shared" si="358"/>
        <v>16</v>
      </c>
      <c r="G5728">
        <v>3186</v>
      </c>
      <c r="H5728" t="s">
        <v>10</v>
      </c>
      <c r="I5728" s="2">
        <v>4071958611647160</v>
      </c>
      <c r="J5728" s="2">
        <v>-7404311746358870</v>
      </c>
      <c r="K5728">
        <v>3272</v>
      </c>
      <c r="L5728" t="s">
        <v>19</v>
      </c>
      <c r="M5728" s="2">
        <v>4072333158646430</v>
      </c>
      <c r="N5728" s="2">
        <v>-7404595255851740</v>
      </c>
    </row>
    <row r="5729" spans="1:14" x14ac:dyDescent="0.35">
      <c r="A5729" s="1">
        <v>45020.617812500001</v>
      </c>
      <c r="B5729" s="4">
        <f t="shared" si="356"/>
        <v>45020</v>
      </c>
      <c r="C5729" s="5">
        <f t="shared" si="359"/>
        <v>0.58333333333333337</v>
      </c>
      <c r="D5729" s="1">
        <v>45020.621932870374</v>
      </c>
      <c r="E5729" s="3">
        <f t="shared" si="357"/>
        <v>14</v>
      </c>
      <c r="F5729" s="3">
        <f t="shared" si="358"/>
        <v>16</v>
      </c>
      <c r="G5729">
        <v>3186</v>
      </c>
      <c r="H5729" t="s">
        <v>10</v>
      </c>
      <c r="I5729" s="2">
        <v>4071958611647160</v>
      </c>
      <c r="J5729" s="2">
        <v>-7404311746358870</v>
      </c>
      <c r="K5729">
        <v>3183</v>
      </c>
      <c r="L5729" t="s">
        <v>15</v>
      </c>
      <c r="M5729" s="2">
        <v>407162469</v>
      </c>
      <c r="N5729" s="2">
        <v>-740334588</v>
      </c>
    </row>
    <row r="5730" spans="1:14" x14ac:dyDescent="0.35">
      <c r="A5730" s="1">
        <v>45020.619884259257</v>
      </c>
      <c r="B5730" s="4">
        <f t="shared" si="356"/>
        <v>45020</v>
      </c>
      <c r="C5730" s="5">
        <f t="shared" si="359"/>
        <v>0.58333333333333337</v>
      </c>
      <c r="D5730" s="1">
        <v>45020.621851851851</v>
      </c>
      <c r="E5730" s="3">
        <f t="shared" si="357"/>
        <v>14</v>
      </c>
      <c r="F5730" s="3">
        <f t="shared" si="358"/>
        <v>16</v>
      </c>
      <c r="G5730">
        <v>3186</v>
      </c>
      <c r="H5730" t="s">
        <v>10</v>
      </c>
      <c r="I5730" s="2">
        <v>4071958611647160</v>
      </c>
      <c r="J5730" s="2">
        <v>-7404311746358870</v>
      </c>
      <c r="K5730">
        <v>3272</v>
      </c>
      <c r="L5730" t="s">
        <v>19</v>
      </c>
      <c r="M5730" s="2">
        <v>4072333158646430</v>
      </c>
      <c r="N5730" s="2">
        <v>-7404595255851740</v>
      </c>
    </row>
    <row r="5731" spans="1:14" x14ac:dyDescent="0.35">
      <c r="A5731" s="1">
        <v>45020.622974537036</v>
      </c>
      <c r="B5731" s="4">
        <f t="shared" si="356"/>
        <v>45020</v>
      </c>
      <c r="C5731" s="5">
        <f t="shared" si="359"/>
        <v>0.58333333333333337</v>
      </c>
      <c r="D5731" s="1">
        <v>45020.625636574077</v>
      </c>
      <c r="E5731" s="3">
        <f t="shared" si="357"/>
        <v>15</v>
      </c>
      <c r="F5731" s="3">
        <f t="shared" si="358"/>
        <v>17</v>
      </c>
      <c r="G5731">
        <v>3186</v>
      </c>
      <c r="H5731" t="s">
        <v>10</v>
      </c>
      <c r="I5731" s="2">
        <v>4071958611647160</v>
      </c>
      <c r="J5731" s="2">
        <v>-7404311746358870</v>
      </c>
      <c r="K5731">
        <v>3279</v>
      </c>
      <c r="L5731" t="s">
        <v>30</v>
      </c>
      <c r="M5731" s="2">
        <v>4.0721630142638304E+16</v>
      </c>
      <c r="N5731" s="2">
        <v>-7404996782541270</v>
      </c>
    </row>
    <row r="5732" spans="1:14" x14ac:dyDescent="0.35">
      <c r="A5732" s="1">
        <v>45020.666909722226</v>
      </c>
      <c r="B5732" s="4">
        <f t="shared" si="356"/>
        <v>45020</v>
      </c>
      <c r="C5732" s="5">
        <f t="shared" si="359"/>
        <v>0.66666666666666663</v>
      </c>
      <c r="D5732" s="1">
        <v>45020.670034722221</v>
      </c>
      <c r="E5732" s="3">
        <f t="shared" si="357"/>
        <v>16</v>
      </c>
      <c r="F5732" s="3">
        <f t="shared" si="358"/>
        <v>18</v>
      </c>
      <c r="G5732">
        <v>3186</v>
      </c>
      <c r="H5732" t="s">
        <v>10</v>
      </c>
      <c r="I5732" s="2">
        <v>4071958611647160</v>
      </c>
      <c r="J5732" s="2">
        <v>-7404311746358870</v>
      </c>
      <c r="K5732">
        <v>3269</v>
      </c>
      <c r="L5732" t="s">
        <v>43</v>
      </c>
      <c r="M5732" s="2">
        <v>4072601172964620</v>
      </c>
      <c r="N5732" s="2">
        <v>-7405038893222800</v>
      </c>
    </row>
    <row r="5733" spans="1:14" x14ac:dyDescent="0.35">
      <c r="A5733" s="1">
        <v>45020.667187500003</v>
      </c>
      <c r="B5733" s="4">
        <f t="shared" si="356"/>
        <v>45020</v>
      </c>
      <c r="C5733" s="5">
        <f t="shared" si="359"/>
        <v>0.66666666666666663</v>
      </c>
      <c r="D5733" s="1">
        <v>45020.670347222222</v>
      </c>
      <c r="E5733" s="3">
        <f t="shared" si="357"/>
        <v>16</v>
      </c>
      <c r="F5733" s="3">
        <f t="shared" si="358"/>
        <v>18</v>
      </c>
      <c r="G5733">
        <v>3186</v>
      </c>
      <c r="H5733" t="s">
        <v>10</v>
      </c>
      <c r="I5733" s="2">
        <v>4071958611647160</v>
      </c>
      <c r="J5733" s="2">
        <v>-7404311746358870</v>
      </c>
      <c r="K5733">
        <v>3205</v>
      </c>
      <c r="L5733" t="s">
        <v>22</v>
      </c>
      <c r="M5733" s="2">
        <v>4071653978099190</v>
      </c>
      <c r="N5733" s="2">
        <v>-740496379137039</v>
      </c>
    </row>
    <row r="5734" spans="1:14" x14ac:dyDescent="0.35">
      <c r="A5734" s="1">
        <v>45020.677893518521</v>
      </c>
      <c r="B5734" s="4">
        <f t="shared" si="356"/>
        <v>45020</v>
      </c>
      <c r="C5734" s="5">
        <f t="shared" si="359"/>
        <v>0.66666666666666663</v>
      </c>
      <c r="D5734" s="1">
        <v>45020.679618055554</v>
      </c>
      <c r="E5734" s="3">
        <f t="shared" si="357"/>
        <v>16</v>
      </c>
      <c r="F5734" s="3">
        <f t="shared" si="358"/>
        <v>18</v>
      </c>
      <c r="G5734">
        <v>3186</v>
      </c>
      <c r="H5734" t="s">
        <v>10</v>
      </c>
      <c r="I5734" s="2">
        <v>4071958611647160</v>
      </c>
      <c r="J5734" s="2">
        <v>-7404311746358870</v>
      </c>
      <c r="K5734">
        <v>3279</v>
      </c>
      <c r="L5734" t="s">
        <v>30</v>
      </c>
      <c r="M5734" s="2">
        <v>4.0721630142638304E+16</v>
      </c>
      <c r="N5734" s="2">
        <v>-7404996782541270</v>
      </c>
    </row>
    <row r="5735" spans="1:14" x14ac:dyDescent="0.35">
      <c r="A5735" s="1">
        <v>45020.683854166666</v>
      </c>
      <c r="B5735" s="4">
        <f t="shared" si="356"/>
        <v>45020</v>
      </c>
      <c r="C5735" s="5">
        <f t="shared" si="359"/>
        <v>0.66666666666666663</v>
      </c>
      <c r="D5735" s="1">
        <v>45020.686886574076</v>
      </c>
      <c r="E5735" s="3">
        <f t="shared" si="357"/>
        <v>16</v>
      </c>
      <c r="F5735" s="3">
        <f t="shared" si="358"/>
        <v>18</v>
      </c>
      <c r="G5735">
        <v>3186</v>
      </c>
      <c r="H5735" t="s">
        <v>10</v>
      </c>
      <c r="I5735" s="2">
        <v>4071958611647160</v>
      </c>
      <c r="J5735" s="2">
        <v>-7404311746358870</v>
      </c>
      <c r="K5735">
        <v>3203</v>
      </c>
      <c r="L5735" t="s">
        <v>11</v>
      </c>
      <c r="M5735" s="2">
        <v>40727595966</v>
      </c>
      <c r="N5735" s="2">
        <v>-74044247311</v>
      </c>
    </row>
    <row r="5736" spans="1:14" x14ac:dyDescent="0.35">
      <c r="A5736" s="1">
        <v>45020.690694444442</v>
      </c>
      <c r="B5736" s="4">
        <f t="shared" si="356"/>
        <v>45020</v>
      </c>
      <c r="C5736" s="5">
        <f t="shared" si="359"/>
        <v>0.66666666666666663</v>
      </c>
      <c r="D5736" s="1">
        <v>45020.69363425926</v>
      </c>
      <c r="E5736" s="3">
        <f t="shared" si="357"/>
        <v>16</v>
      </c>
      <c r="F5736" s="3">
        <f t="shared" si="358"/>
        <v>18</v>
      </c>
      <c r="G5736">
        <v>3186</v>
      </c>
      <c r="H5736" t="s">
        <v>10</v>
      </c>
      <c r="I5736" s="2">
        <v>4071958611647160</v>
      </c>
      <c r="J5736" s="2">
        <v>-7404311746358870</v>
      </c>
      <c r="K5736">
        <v>3203</v>
      </c>
      <c r="L5736" t="s">
        <v>11</v>
      </c>
      <c r="M5736" s="2">
        <v>40727595966</v>
      </c>
      <c r="N5736" s="2">
        <v>-74044247311</v>
      </c>
    </row>
    <row r="5737" spans="1:14" x14ac:dyDescent="0.35">
      <c r="A5737" s="1">
        <v>45020.699189814812</v>
      </c>
      <c r="B5737" s="4">
        <f t="shared" si="356"/>
        <v>45020</v>
      </c>
      <c r="C5737" s="5">
        <f t="shared" si="359"/>
        <v>0.66666666666666663</v>
      </c>
      <c r="D5737" s="1">
        <v>45020.702418981484</v>
      </c>
      <c r="E5737" s="3">
        <f t="shared" si="357"/>
        <v>16</v>
      </c>
      <c r="F5737" s="3">
        <f t="shared" si="358"/>
        <v>18</v>
      </c>
      <c r="G5737">
        <v>3186</v>
      </c>
      <c r="H5737" t="s">
        <v>10</v>
      </c>
      <c r="I5737" s="2">
        <v>4071958611647160</v>
      </c>
      <c r="J5737" s="2">
        <v>-7404311746358870</v>
      </c>
      <c r="K5737">
        <v>3203</v>
      </c>
      <c r="L5737" t="s">
        <v>11</v>
      </c>
      <c r="M5737" s="2">
        <v>40727595966</v>
      </c>
      <c r="N5737" s="2">
        <v>-74044247311</v>
      </c>
    </row>
    <row r="5738" spans="1:14" x14ac:dyDescent="0.35">
      <c r="A5738" s="1">
        <v>45020.702905092592</v>
      </c>
      <c r="B5738" s="4">
        <f t="shared" si="356"/>
        <v>45020</v>
      </c>
      <c r="C5738" s="5">
        <f t="shared" si="359"/>
        <v>0.66666666666666663</v>
      </c>
      <c r="D5738" s="1">
        <v>45020.705081018517</v>
      </c>
      <c r="E5738" s="3">
        <f t="shared" si="357"/>
        <v>16</v>
      </c>
      <c r="F5738" s="3">
        <f t="shared" si="358"/>
        <v>18</v>
      </c>
      <c r="G5738">
        <v>3186</v>
      </c>
      <c r="H5738" t="s">
        <v>10</v>
      </c>
      <c r="I5738" s="2">
        <v>4071958611647160</v>
      </c>
      <c r="J5738" s="2">
        <v>-7404311746358870</v>
      </c>
      <c r="K5738">
        <v>3275</v>
      </c>
      <c r="L5738" t="s">
        <v>45</v>
      </c>
      <c r="M5738" s="2">
        <v>4071835519823210</v>
      </c>
      <c r="N5738" s="2">
        <v>-7403891444206230</v>
      </c>
    </row>
    <row r="5739" spans="1:14" x14ac:dyDescent="0.35">
      <c r="A5739" s="1">
        <v>45020.70753472222</v>
      </c>
      <c r="B5739" s="4">
        <f t="shared" si="356"/>
        <v>45020</v>
      </c>
      <c r="C5739" s="5">
        <f t="shared" si="359"/>
        <v>0.66666666666666663</v>
      </c>
      <c r="D5739" s="1">
        <v>45020.711284722223</v>
      </c>
      <c r="E5739" s="3">
        <f t="shared" si="357"/>
        <v>17</v>
      </c>
      <c r="F5739" s="3">
        <f t="shared" si="358"/>
        <v>19</v>
      </c>
      <c r="G5739">
        <v>3186</v>
      </c>
      <c r="H5739" t="s">
        <v>10</v>
      </c>
      <c r="I5739" s="2">
        <v>4071958611647160</v>
      </c>
      <c r="J5739" s="2">
        <v>-7404311746358870</v>
      </c>
      <c r="K5739">
        <v>3209</v>
      </c>
      <c r="L5739" t="s">
        <v>39</v>
      </c>
      <c r="M5739" s="2">
        <v>407241765</v>
      </c>
      <c r="N5739" s="2">
        <v>-740506564</v>
      </c>
    </row>
    <row r="5740" spans="1:14" x14ac:dyDescent="0.35">
      <c r="A5740" s="1">
        <v>45020.712164351855</v>
      </c>
      <c r="B5740" s="4">
        <f t="shared" si="356"/>
        <v>45020</v>
      </c>
      <c r="C5740" s="5">
        <f t="shared" si="359"/>
        <v>0.70833333333333337</v>
      </c>
      <c r="D5740" s="1">
        <v>45020.71466435185</v>
      </c>
      <c r="E5740" s="3">
        <f t="shared" si="357"/>
        <v>17</v>
      </c>
      <c r="F5740" s="3">
        <f t="shared" si="358"/>
        <v>19</v>
      </c>
      <c r="G5740">
        <v>3186</v>
      </c>
      <c r="H5740" t="s">
        <v>10</v>
      </c>
      <c r="I5740" s="2">
        <v>4071958611647160</v>
      </c>
      <c r="J5740" s="2">
        <v>-7404311746358870</v>
      </c>
      <c r="K5740">
        <v>3203</v>
      </c>
      <c r="L5740" t="s">
        <v>11</v>
      </c>
      <c r="M5740" s="2">
        <v>40727595966</v>
      </c>
      <c r="N5740" s="2">
        <v>-74044247311</v>
      </c>
    </row>
    <row r="5741" spans="1:14" x14ac:dyDescent="0.35">
      <c r="A5741" s="1">
        <v>45020.714386574073</v>
      </c>
      <c r="B5741" s="4">
        <f t="shared" si="356"/>
        <v>45020</v>
      </c>
      <c r="C5741" s="5">
        <f t="shared" si="359"/>
        <v>0.70833333333333337</v>
      </c>
      <c r="D5741" s="1">
        <v>45020.721516203703</v>
      </c>
      <c r="E5741" s="3">
        <f t="shared" si="357"/>
        <v>17</v>
      </c>
      <c r="F5741" s="3">
        <f t="shared" si="358"/>
        <v>19</v>
      </c>
      <c r="G5741">
        <v>3186</v>
      </c>
      <c r="H5741" t="s">
        <v>10</v>
      </c>
      <c r="I5741" s="2">
        <v>4071958611647160</v>
      </c>
      <c r="J5741" s="2">
        <v>-7404311746358870</v>
      </c>
      <c r="K5741">
        <v>3194</v>
      </c>
      <c r="L5741" t="s">
        <v>20</v>
      </c>
      <c r="M5741" s="2">
        <v>407253399253558</v>
      </c>
      <c r="N5741" s="2">
        <v>-7406762212514870</v>
      </c>
    </row>
    <row r="5742" spans="1:14" x14ac:dyDescent="0.35">
      <c r="A5742" s="1">
        <v>45020.714895833335</v>
      </c>
      <c r="B5742" s="4">
        <f t="shared" si="356"/>
        <v>45020</v>
      </c>
      <c r="C5742" s="5">
        <f t="shared" si="359"/>
        <v>0.70833333333333337</v>
      </c>
      <c r="D5742" s="1">
        <v>45020.717511574076</v>
      </c>
      <c r="E5742" s="3">
        <f t="shared" si="357"/>
        <v>17</v>
      </c>
      <c r="F5742" s="3">
        <f t="shared" si="358"/>
        <v>19</v>
      </c>
      <c r="G5742">
        <v>3186</v>
      </c>
      <c r="H5742" t="s">
        <v>10</v>
      </c>
      <c r="I5742" s="2">
        <v>4071958611647160</v>
      </c>
      <c r="J5742" s="2">
        <v>-7404311746358870</v>
      </c>
      <c r="K5742">
        <v>3278</v>
      </c>
      <c r="L5742" t="s">
        <v>37</v>
      </c>
      <c r="M5742" s="2">
        <v>4072568548362900</v>
      </c>
      <c r="N5742" s="2">
        <v>-7404879033565520</v>
      </c>
    </row>
    <row r="5743" spans="1:14" x14ac:dyDescent="0.35">
      <c r="A5743" s="1">
        <v>45020.715104166666</v>
      </c>
      <c r="B5743" s="4">
        <f t="shared" si="356"/>
        <v>45020</v>
      </c>
      <c r="C5743" s="5">
        <f t="shared" si="359"/>
        <v>0.70833333333333337</v>
      </c>
      <c r="D5743" s="1">
        <v>45020.720752314817</v>
      </c>
      <c r="E5743" s="3">
        <f t="shared" si="357"/>
        <v>17</v>
      </c>
      <c r="F5743" s="3">
        <f t="shared" si="358"/>
        <v>19</v>
      </c>
      <c r="G5743">
        <v>3186</v>
      </c>
      <c r="H5743" t="s">
        <v>10</v>
      </c>
      <c r="I5743" s="2">
        <v>4071958611647160</v>
      </c>
      <c r="J5743" s="2">
        <v>-7404311746358870</v>
      </c>
      <c r="K5743">
        <v>3278</v>
      </c>
      <c r="L5743" t="s">
        <v>37</v>
      </c>
      <c r="M5743" s="2">
        <v>4072568548362900</v>
      </c>
      <c r="N5743" s="2">
        <v>-7404879033565520</v>
      </c>
    </row>
    <row r="5744" spans="1:14" x14ac:dyDescent="0.35">
      <c r="A5744" s="1">
        <v>45020.719537037039</v>
      </c>
      <c r="B5744" s="4">
        <f t="shared" si="356"/>
        <v>45020</v>
      </c>
      <c r="C5744" s="5">
        <f t="shared" si="359"/>
        <v>0.70833333333333337</v>
      </c>
      <c r="D5744" s="1">
        <v>45020.721805555557</v>
      </c>
      <c r="E5744" s="3">
        <f t="shared" si="357"/>
        <v>17</v>
      </c>
      <c r="F5744" s="3">
        <f t="shared" si="358"/>
        <v>19</v>
      </c>
      <c r="G5744">
        <v>3186</v>
      </c>
      <c r="H5744" t="s">
        <v>10</v>
      </c>
      <c r="I5744" s="2">
        <v>4071958611647160</v>
      </c>
      <c r="J5744" s="2">
        <v>-7404311746358870</v>
      </c>
      <c r="K5744">
        <v>3276</v>
      </c>
      <c r="L5744" t="s">
        <v>31</v>
      </c>
      <c r="M5744" s="2">
        <v>4071458403535890</v>
      </c>
      <c r="N5744" s="2">
        <v>-7404281705617900</v>
      </c>
    </row>
    <row r="5745" spans="1:14" x14ac:dyDescent="0.35">
      <c r="A5745" s="1">
        <v>45020.722592592596</v>
      </c>
      <c r="B5745" s="4">
        <f t="shared" si="356"/>
        <v>45020</v>
      </c>
      <c r="C5745" s="5">
        <f t="shared" si="359"/>
        <v>0.70833333333333337</v>
      </c>
      <c r="D5745" s="1">
        <v>45020.725532407407</v>
      </c>
      <c r="E5745" s="3">
        <f t="shared" si="357"/>
        <v>17</v>
      </c>
      <c r="F5745" s="3">
        <f t="shared" si="358"/>
        <v>19</v>
      </c>
      <c r="G5745">
        <v>3186</v>
      </c>
      <c r="H5745" t="s">
        <v>10</v>
      </c>
      <c r="I5745" s="2">
        <v>4071958611647160</v>
      </c>
      <c r="J5745" s="2">
        <v>-7404311746358870</v>
      </c>
      <c r="K5745">
        <v>3209</v>
      </c>
      <c r="L5745" t="s">
        <v>39</v>
      </c>
      <c r="M5745" s="2">
        <v>407241765</v>
      </c>
      <c r="N5745" s="2">
        <v>-740506564</v>
      </c>
    </row>
    <row r="5746" spans="1:14" x14ac:dyDescent="0.35">
      <c r="A5746" s="1">
        <v>45020.724780092591</v>
      </c>
      <c r="B5746" s="4">
        <f t="shared" si="356"/>
        <v>45020</v>
      </c>
      <c r="C5746" s="5">
        <f t="shared" si="359"/>
        <v>0.70833333333333337</v>
      </c>
      <c r="D5746" s="1">
        <v>45020.732395833336</v>
      </c>
      <c r="E5746" s="3">
        <f t="shared" si="357"/>
        <v>17</v>
      </c>
      <c r="F5746" s="3">
        <f t="shared" si="358"/>
        <v>19</v>
      </c>
      <c r="G5746">
        <v>3186</v>
      </c>
      <c r="H5746" t="s">
        <v>10</v>
      </c>
      <c r="I5746" s="2">
        <v>4071958611647160</v>
      </c>
      <c r="J5746" s="2">
        <v>-7404311746358870</v>
      </c>
      <c r="K5746">
        <v>3267</v>
      </c>
      <c r="L5746" t="s">
        <v>34</v>
      </c>
      <c r="M5746" s="2">
        <v>407124188237569</v>
      </c>
      <c r="N5746" s="2">
        <v>-7403852552175520</v>
      </c>
    </row>
    <row r="5747" spans="1:14" x14ac:dyDescent="0.35">
      <c r="A5747" s="1">
        <v>45020.725532407407</v>
      </c>
      <c r="B5747" s="4">
        <f t="shared" si="356"/>
        <v>45020</v>
      </c>
      <c r="C5747" s="5">
        <f t="shared" si="359"/>
        <v>0.70833333333333337</v>
      </c>
      <c r="D5747" s="1">
        <v>45020.727592592593</v>
      </c>
      <c r="E5747" s="3">
        <f t="shared" si="357"/>
        <v>17</v>
      </c>
      <c r="F5747" s="3">
        <f t="shared" si="358"/>
        <v>19</v>
      </c>
      <c r="G5747">
        <v>3186</v>
      </c>
      <c r="H5747" t="s">
        <v>10</v>
      </c>
      <c r="I5747" s="2">
        <v>4071958611647160</v>
      </c>
      <c r="J5747" s="2">
        <v>-7404311746358870</v>
      </c>
      <c r="K5747">
        <v>3270</v>
      </c>
      <c r="L5747" t="s">
        <v>28</v>
      </c>
      <c r="M5747" s="2">
        <v>4072528910781130</v>
      </c>
      <c r="N5747" s="2">
        <v>-7404557168483730</v>
      </c>
    </row>
    <row r="5748" spans="1:14" x14ac:dyDescent="0.35">
      <c r="A5748" s="1">
        <v>45020.731689814813</v>
      </c>
      <c r="B5748" s="4">
        <f t="shared" si="356"/>
        <v>45020</v>
      </c>
      <c r="C5748" s="5">
        <f t="shared" si="359"/>
        <v>0.70833333333333337</v>
      </c>
      <c r="D5748" s="1">
        <v>45020.733680555553</v>
      </c>
      <c r="E5748" s="3">
        <f t="shared" si="357"/>
        <v>17</v>
      </c>
      <c r="F5748" s="3">
        <f t="shared" si="358"/>
        <v>19</v>
      </c>
      <c r="G5748">
        <v>3186</v>
      </c>
      <c r="H5748" t="s">
        <v>10</v>
      </c>
      <c r="I5748" s="2">
        <v>4071958611647160</v>
      </c>
      <c r="J5748" s="2">
        <v>-7404311746358870</v>
      </c>
      <c r="K5748">
        <v>3276</v>
      </c>
      <c r="L5748" t="s">
        <v>31</v>
      </c>
      <c r="M5748" s="2">
        <v>4071458403535890</v>
      </c>
      <c r="N5748" s="2">
        <v>-7404281705617900</v>
      </c>
    </row>
    <row r="5749" spans="1:14" x14ac:dyDescent="0.35">
      <c r="A5749" s="1">
        <v>45020.732916666668</v>
      </c>
      <c r="B5749" s="4">
        <f t="shared" si="356"/>
        <v>45020</v>
      </c>
      <c r="C5749" s="5">
        <f t="shared" si="359"/>
        <v>0.70833333333333337</v>
      </c>
      <c r="D5749" s="1">
        <v>45020.734166666669</v>
      </c>
      <c r="E5749" s="3">
        <f t="shared" si="357"/>
        <v>17</v>
      </c>
      <c r="F5749" s="3">
        <f t="shared" si="358"/>
        <v>19</v>
      </c>
      <c r="G5749">
        <v>3186</v>
      </c>
      <c r="H5749" t="s">
        <v>10</v>
      </c>
      <c r="I5749" s="2">
        <v>4071958611647160</v>
      </c>
      <c r="J5749" s="2">
        <v>-7404311746358870</v>
      </c>
      <c r="K5749">
        <v>3211</v>
      </c>
      <c r="L5749" t="s">
        <v>36</v>
      </c>
      <c r="M5749" s="2">
        <v>4072152515</v>
      </c>
      <c r="N5749" s="2">
        <v>-74046304543</v>
      </c>
    </row>
    <row r="5750" spans="1:14" x14ac:dyDescent="0.35">
      <c r="A5750" s="1">
        <v>45020.733090277776</v>
      </c>
      <c r="B5750" s="4">
        <f t="shared" si="356"/>
        <v>45020</v>
      </c>
      <c r="C5750" s="5">
        <f t="shared" si="359"/>
        <v>0.70833333333333337</v>
      </c>
      <c r="D5750" s="1">
        <v>45020.735451388886</v>
      </c>
      <c r="E5750" s="3">
        <f t="shared" si="357"/>
        <v>17</v>
      </c>
      <c r="F5750" s="3">
        <f t="shared" si="358"/>
        <v>19</v>
      </c>
      <c r="G5750">
        <v>3186</v>
      </c>
      <c r="H5750" t="s">
        <v>10</v>
      </c>
      <c r="I5750" s="2">
        <v>4071958611647160</v>
      </c>
      <c r="J5750" s="2">
        <v>-7404311746358870</v>
      </c>
      <c r="K5750">
        <v>3272</v>
      </c>
      <c r="L5750" t="s">
        <v>19</v>
      </c>
      <c r="M5750" s="2">
        <v>4072333158646430</v>
      </c>
      <c r="N5750" s="2">
        <v>-7404595255851740</v>
      </c>
    </row>
    <row r="5751" spans="1:14" x14ac:dyDescent="0.35">
      <c r="A5751" s="1">
        <v>45020.733946759261</v>
      </c>
      <c r="B5751" s="4">
        <f t="shared" si="356"/>
        <v>45020</v>
      </c>
      <c r="C5751" s="5">
        <f t="shared" si="359"/>
        <v>0.70833333333333337</v>
      </c>
      <c r="D5751" s="1">
        <v>45020.735625000001</v>
      </c>
      <c r="E5751" s="3">
        <f t="shared" si="357"/>
        <v>17</v>
      </c>
      <c r="F5751" s="3">
        <f t="shared" si="358"/>
        <v>19</v>
      </c>
      <c r="G5751">
        <v>3186</v>
      </c>
      <c r="H5751" t="s">
        <v>10</v>
      </c>
      <c r="I5751" s="2">
        <v>4071958611647160</v>
      </c>
      <c r="J5751" s="2">
        <v>-7404311746358870</v>
      </c>
      <c r="K5751">
        <v>3213</v>
      </c>
      <c r="L5751" t="s">
        <v>12</v>
      </c>
      <c r="M5751" s="2">
        <v>4071848892</v>
      </c>
      <c r="N5751" s="2">
        <v>-74047726625</v>
      </c>
    </row>
    <row r="5752" spans="1:14" x14ac:dyDescent="0.35">
      <c r="A5752" s="1">
        <v>45020.734398148146</v>
      </c>
      <c r="B5752" s="4">
        <f t="shared" si="356"/>
        <v>45020</v>
      </c>
      <c r="C5752" s="5">
        <f t="shared" si="359"/>
        <v>0.70833333333333337</v>
      </c>
      <c r="D5752" s="1">
        <v>45020.736828703702</v>
      </c>
      <c r="E5752" s="3">
        <f t="shared" si="357"/>
        <v>17</v>
      </c>
      <c r="F5752" s="3">
        <f t="shared" si="358"/>
        <v>19</v>
      </c>
      <c r="G5752">
        <v>3186</v>
      </c>
      <c r="H5752" t="s">
        <v>10</v>
      </c>
      <c r="I5752" s="2">
        <v>4071958611647160</v>
      </c>
      <c r="J5752" s="2">
        <v>-7404311746358870</v>
      </c>
      <c r="K5752">
        <v>3279</v>
      </c>
      <c r="L5752" t="s">
        <v>30</v>
      </c>
      <c r="M5752" s="2">
        <v>4.0721630142638304E+16</v>
      </c>
      <c r="N5752" s="2">
        <v>-7404996782541270</v>
      </c>
    </row>
    <row r="5753" spans="1:14" x14ac:dyDescent="0.35">
      <c r="A5753" s="1">
        <v>45020.734513888892</v>
      </c>
      <c r="B5753" s="4">
        <f t="shared" si="356"/>
        <v>45020</v>
      </c>
      <c r="C5753" s="5">
        <f t="shared" si="359"/>
        <v>0.70833333333333337</v>
      </c>
      <c r="D5753" s="1">
        <v>45020.73746527778</v>
      </c>
      <c r="E5753" s="3">
        <f t="shared" si="357"/>
        <v>17</v>
      </c>
      <c r="F5753" s="3">
        <f t="shared" si="358"/>
        <v>19</v>
      </c>
      <c r="G5753">
        <v>3186</v>
      </c>
      <c r="H5753" t="s">
        <v>10</v>
      </c>
      <c r="I5753" s="2">
        <v>4071958611647160</v>
      </c>
      <c r="J5753" s="2">
        <v>-7404311746358870</v>
      </c>
      <c r="K5753">
        <v>3205</v>
      </c>
      <c r="L5753" t="s">
        <v>22</v>
      </c>
      <c r="M5753" s="2">
        <v>4071653978099190</v>
      </c>
      <c r="N5753" s="2">
        <v>-740496379137039</v>
      </c>
    </row>
    <row r="5754" spans="1:14" x14ac:dyDescent="0.35">
      <c r="A5754" s="1">
        <v>45020.738888888889</v>
      </c>
      <c r="B5754" s="4">
        <f t="shared" si="356"/>
        <v>45020</v>
      </c>
      <c r="C5754" s="5">
        <f t="shared" si="359"/>
        <v>0.70833333333333337</v>
      </c>
      <c r="D5754" s="1">
        <v>45020.741307870368</v>
      </c>
      <c r="E5754" s="3">
        <f t="shared" si="357"/>
        <v>17</v>
      </c>
      <c r="F5754" s="3">
        <f t="shared" si="358"/>
        <v>19</v>
      </c>
      <c r="G5754">
        <v>3186</v>
      </c>
      <c r="H5754" t="s">
        <v>10</v>
      </c>
      <c r="I5754" s="2">
        <v>4071958611647160</v>
      </c>
      <c r="J5754" s="2">
        <v>-7404311746358870</v>
      </c>
      <c r="K5754">
        <v>3270</v>
      </c>
      <c r="L5754" t="s">
        <v>28</v>
      </c>
      <c r="M5754" s="2">
        <v>4072528910781130</v>
      </c>
      <c r="N5754" s="2">
        <v>-7404557168483730</v>
      </c>
    </row>
    <row r="5755" spans="1:14" x14ac:dyDescent="0.35">
      <c r="A5755" s="1">
        <v>45020.739374999997</v>
      </c>
      <c r="B5755" s="4">
        <f t="shared" si="356"/>
        <v>45020</v>
      </c>
      <c r="C5755" s="5">
        <f t="shared" si="359"/>
        <v>0.70833333333333337</v>
      </c>
      <c r="D5755" s="1">
        <v>45020.747071759259</v>
      </c>
      <c r="E5755" s="3">
        <f t="shared" si="357"/>
        <v>17</v>
      </c>
      <c r="F5755" s="3">
        <f t="shared" si="358"/>
        <v>19</v>
      </c>
      <c r="G5755">
        <v>3186</v>
      </c>
      <c r="H5755" t="s">
        <v>10</v>
      </c>
      <c r="I5755" s="2">
        <v>4071958611647160</v>
      </c>
      <c r="J5755" s="2">
        <v>-7404311746358870</v>
      </c>
      <c r="K5755">
        <v>3192</v>
      </c>
      <c r="L5755" t="s">
        <v>33</v>
      </c>
      <c r="M5755" s="2">
        <v>407112423</v>
      </c>
      <c r="N5755" s="2">
        <v>-740557013</v>
      </c>
    </row>
    <row r="5756" spans="1:14" x14ac:dyDescent="0.35">
      <c r="A5756" s="1">
        <v>45020.743009259262</v>
      </c>
      <c r="B5756" s="4">
        <f t="shared" si="356"/>
        <v>45020</v>
      </c>
      <c r="C5756" s="5">
        <f t="shared" si="359"/>
        <v>0.70833333333333337</v>
      </c>
      <c r="D5756" s="1">
        <v>45020.745983796296</v>
      </c>
      <c r="E5756" s="3">
        <f t="shared" si="357"/>
        <v>17</v>
      </c>
      <c r="F5756" s="3">
        <f t="shared" si="358"/>
        <v>19</v>
      </c>
      <c r="G5756">
        <v>3186</v>
      </c>
      <c r="H5756" t="s">
        <v>10</v>
      </c>
      <c r="I5756" s="2">
        <v>4071958611647160</v>
      </c>
      <c r="J5756" s="2">
        <v>-7404311746358870</v>
      </c>
      <c r="K5756">
        <v>3209</v>
      </c>
      <c r="L5756" t="s">
        <v>39</v>
      </c>
      <c r="M5756" s="2">
        <v>407241765</v>
      </c>
      <c r="N5756" s="2">
        <v>-740506564</v>
      </c>
    </row>
    <row r="5757" spans="1:14" x14ac:dyDescent="0.35">
      <c r="A5757" s="1">
        <v>45020.743310185186</v>
      </c>
      <c r="B5757" s="4">
        <f t="shared" si="356"/>
        <v>45020</v>
      </c>
      <c r="C5757" s="5">
        <f t="shared" si="359"/>
        <v>0.70833333333333337</v>
      </c>
      <c r="D5757" s="1">
        <v>45020.747129629628</v>
      </c>
      <c r="E5757" s="3">
        <f t="shared" si="357"/>
        <v>17</v>
      </c>
      <c r="F5757" s="3">
        <f t="shared" si="358"/>
        <v>19</v>
      </c>
      <c r="G5757">
        <v>3186</v>
      </c>
      <c r="H5757" t="s">
        <v>10</v>
      </c>
      <c r="I5757" s="2">
        <v>4071958611647160</v>
      </c>
      <c r="J5757" s="2">
        <v>-7404311746358870</v>
      </c>
      <c r="K5757">
        <v>3276</v>
      </c>
      <c r="L5757" t="s">
        <v>31</v>
      </c>
      <c r="M5757" s="2">
        <v>4071458403535890</v>
      </c>
      <c r="N5757" s="2">
        <v>-7404281705617900</v>
      </c>
    </row>
    <row r="5758" spans="1:14" x14ac:dyDescent="0.35">
      <c r="A5758" s="1">
        <v>45020.743888888886</v>
      </c>
      <c r="B5758" s="4">
        <f t="shared" si="356"/>
        <v>45020</v>
      </c>
      <c r="C5758" s="5">
        <f t="shared" si="359"/>
        <v>0.70833333333333337</v>
      </c>
      <c r="D5758" s="1">
        <v>45020.746481481481</v>
      </c>
      <c r="E5758" s="3">
        <f t="shared" si="357"/>
        <v>17</v>
      </c>
      <c r="F5758" s="3">
        <f t="shared" si="358"/>
        <v>19</v>
      </c>
      <c r="G5758">
        <v>3186</v>
      </c>
      <c r="H5758" t="s">
        <v>10</v>
      </c>
      <c r="I5758" s="2">
        <v>4071958611647160</v>
      </c>
      <c r="J5758" s="2">
        <v>-7404311746358870</v>
      </c>
      <c r="K5758">
        <v>3269</v>
      </c>
      <c r="L5758" t="s">
        <v>43</v>
      </c>
      <c r="M5758" s="2">
        <v>4072601172964620</v>
      </c>
      <c r="N5758" s="2">
        <v>-7405038893222800</v>
      </c>
    </row>
    <row r="5759" spans="1:14" x14ac:dyDescent="0.35">
      <c r="A5759" s="1">
        <v>45020.743993055556</v>
      </c>
      <c r="B5759" s="4">
        <f t="shared" si="356"/>
        <v>45020</v>
      </c>
      <c r="C5759" s="5">
        <f t="shared" si="359"/>
        <v>0.70833333333333337</v>
      </c>
      <c r="D5759" s="1">
        <v>45020.74596064815</v>
      </c>
      <c r="E5759" s="3">
        <f t="shared" si="357"/>
        <v>17</v>
      </c>
      <c r="F5759" s="3">
        <f t="shared" si="358"/>
        <v>19</v>
      </c>
      <c r="G5759">
        <v>3186</v>
      </c>
      <c r="H5759" t="s">
        <v>10</v>
      </c>
      <c r="I5759" s="2">
        <v>4071958611647160</v>
      </c>
      <c r="J5759" s="2">
        <v>-7404311746358870</v>
      </c>
      <c r="K5759">
        <v>3279</v>
      </c>
      <c r="L5759" t="s">
        <v>30</v>
      </c>
      <c r="M5759" s="2">
        <v>4.0721630142638304E+16</v>
      </c>
      <c r="N5759" s="2">
        <v>-7404996782541270</v>
      </c>
    </row>
    <row r="5760" spans="1:14" x14ac:dyDescent="0.35">
      <c r="A5760" s="1">
        <v>45020.745081018518</v>
      </c>
      <c r="B5760" s="4">
        <f t="shared" si="356"/>
        <v>45020</v>
      </c>
      <c r="C5760" s="5">
        <f t="shared" si="359"/>
        <v>0.70833333333333337</v>
      </c>
      <c r="D5760" s="1">
        <v>45020.749340277776</v>
      </c>
      <c r="E5760" s="3">
        <f t="shared" si="357"/>
        <v>17</v>
      </c>
      <c r="F5760" s="3">
        <f t="shared" si="358"/>
        <v>19</v>
      </c>
      <c r="G5760">
        <v>3186</v>
      </c>
      <c r="H5760" t="s">
        <v>10</v>
      </c>
      <c r="I5760" s="2">
        <v>4071958611647160</v>
      </c>
      <c r="J5760" s="2">
        <v>-7404311746358870</v>
      </c>
      <c r="K5760">
        <v>3203</v>
      </c>
      <c r="L5760" t="s">
        <v>11</v>
      </c>
      <c r="M5760" s="2">
        <v>40727595966</v>
      </c>
      <c r="N5760" s="2">
        <v>-74044247311</v>
      </c>
    </row>
    <row r="5761" spans="1:14" x14ac:dyDescent="0.35">
      <c r="A5761" s="1">
        <v>45020.746863425928</v>
      </c>
      <c r="B5761" s="4">
        <f t="shared" si="356"/>
        <v>45020</v>
      </c>
      <c r="C5761" s="5">
        <f t="shared" si="359"/>
        <v>0.70833333333333337</v>
      </c>
      <c r="D5761" s="1">
        <v>45020.748541666668</v>
      </c>
      <c r="E5761" s="3">
        <f t="shared" si="357"/>
        <v>17</v>
      </c>
      <c r="F5761" s="3">
        <f t="shared" si="358"/>
        <v>19</v>
      </c>
      <c r="G5761">
        <v>3186</v>
      </c>
      <c r="H5761" t="s">
        <v>10</v>
      </c>
      <c r="I5761" s="2">
        <v>4071958611647160</v>
      </c>
      <c r="J5761" s="2">
        <v>-7404311746358870</v>
      </c>
      <c r="K5761">
        <v>3272</v>
      </c>
      <c r="L5761" t="s">
        <v>19</v>
      </c>
      <c r="M5761" s="2">
        <v>4072333158646430</v>
      </c>
      <c r="N5761" s="2">
        <v>-7404595255851740</v>
      </c>
    </row>
    <row r="5762" spans="1:14" x14ac:dyDescent="0.35">
      <c r="A5762" s="1">
        <v>45020.748472222222</v>
      </c>
      <c r="B5762" s="4">
        <f t="shared" ref="B5762:B5825" si="360">DATE(YEAR(A5762), MONTH(A5762),DAY(A5762))</f>
        <v>45020</v>
      </c>
      <c r="C5762" s="5">
        <f t="shared" si="359"/>
        <v>0.70833333333333337</v>
      </c>
      <c r="D5762" s="1">
        <v>45020.751909722225</v>
      </c>
      <c r="E5762" s="3">
        <f t="shared" ref="E5762:E5825" si="361">HOUR(D5762)</f>
        <v>18</v>
      </c>
      <c r="F5762" s="3">
        <f t="shared" ref="F5762:F5825" si="362">E5762+2</f>
        <v>20</v>
      </c>
      <c r="G5762">
        <v>3186</v>
      </c>
      <c r="H5762" t="s">
        <v>10</v>
      </c>
      <c r="I5762" s="2">
        <v>4071958611647160</v>
      </c>
      <c r="J5762" s="2">
        <v>-7404311746358870</v>
      </c>
      <c r="K5762">
        <v>3269</v>
      </c>
      <c r="L5762" t="s">
        <v>43</v>
      </c>
      <c r="M5762" s="2">
        <v>4072601172964620</v>
      </c>
      <c r="N5762" s="2">
        <v>-7405038893222800</v>
      </c>
    </row>
    <row r="5763" spans="1:14" x14ac:dyDescent="0.35">
      <c r="A5763" s="1">
        <v>45020.749907407408</v>
      </c>
      <c r="B5763" s="4">
        <f t="shared" si="360"/>
        <v>45020</v>
      </c>
      <c r="C5763" s="5">
        <f t="shared" ref="C5763:C5826" si="363">TIME(HOUR(A5763),,)</f>
        <v>0.70833333333333337</v>
      </c>
      <c r="D5763" s="1">
        <v>45020.753310185188</v>
      </c>
      <c r="E5763" s="3">
        <f t="shared" si="361"/>
        <v>18</v>
      </c>
      <c r="F5763" s="3">
        <f t="shared" si="362"/>
        <v>20</v>
      </c>
      <c r="G5763">
        <v>3186</v>
      </c>
      <c r="H5763" t="s">
        <v>10</v>
      </c>
      <c r="I5763" s="2">
        <v>4071958611647160</v>
      </c>
      <c r="J5763" s="2">
        <v>-7404311746358870</v>
      </c>
      <c r="K5763">
        <v>3278</v>
      </c>
      <c r="L5763" t="s">
        <v>37</v>
      </c>
      <c r="M5763" s="2">
        <v>4072568548362900</v>
      </c>
      <c r="N5763" s="2">
        <v>-7404879033565520</v>
      </c>
    </row>
    <row r="5764" spans="1:14" x14ac:dyDescent="0.35">
      <c r="A5764" s="1">
        <v>45020.750243055554</v>
      </c>
      <c r="B5764" s="4">
        <f t="shared" si="360"/>
        <v>45020</v>
      </c>
      <c r="C5764" s="5">
        <f t="shared" si="363"/>
        <v>0.75</v>
      </c>
      <c r="D5764" s="1">
        <v>45020.752071759256</v>
      </c>
      <c r="E5764" s="3">
        <f t="shared" si="361"/>
        <v>18</v>
      </c>
      <c r="F5764" s="3">
        <f t="shared" si="362"/>
        <v>20</v>
      </c>
      <c r="G5764">
        <v>3186</v>
      </c>
      <c r="H5764" t="s">
        <v>10</v>
      </c>
      <c r="I5764" s="2">
        <v>4071958611647160</v>
      </c>
      <c r="J5764" s="2">
        <v>-7404311746358870</v>
      </c>
      <c r="K5764">
        <v>3276</v>
      </c>
      <c r="L5764" t="s">
        <v>31</v>
      </c>
      <c r="M5764" s="2">
        <v>4071458403535890</v>
      </c>
      <c r="N5764" s="2">
        <v>-7404281705617900</v>
      </c>
    </row>
    <row r="5765" spans="1:14" x14ac:dyDescent="0.35">
      <c r="A5765" s="1">
        <v>45020.755532407406</v>
      </c>
      <c r="B5765" s="4">
        <f t="shared" si="360"/>
        <v>45020</v>
      </c>
      <c r="C5765" s="5">
        <f t="shared" si="363"/>
        <v>0.75</v>
      </c>
      <c r="D5765" s="1">
        <v>45020.758090277777</v>
      </c>
      <c r="E5765" s="3">
        <f t="shared" si="361"/>
        <v>18</v>
      </c>
      <c r="F5765" s="3">
        <f t="shared" si="362"/>
        <v>20</v>
      </c>
      <c r="G5765">
        <v>3186</v>
      </c>
      <c r="H5765" t="s">
        <v>10</v>
      </c>
      <c r="I5765" s="2">
        <v>4071958611647160</v>
      </c>
      <c r="J5765" s="2">
        <v>-7404311746358870</v>
      </c>
      <c r="K5765">
        <v>3276</v>
      </c>
      <c r="L5765" t="s">
        <v>31</v>
      </c>
      <c r="M5765" s="2">
        <v>4071458403535890</v>
      </c>
      <c r="N5765" s="2">
        <v>-7404281705617900</v>
      </c>
    </row>
    <row r="5766" spans="1:14" x14ac:dyDescent="0.35">
      <c r="A5766" s="1">
        <v>45020.755590277775</v>
      </c>
      <c r="B5766" s="4">
        <f t="shared" si="360"/>
        <v>45020</v>
      </c>
      <c r="C5766" s="5">
        <f t="shared" si="363"/>
        <v>0.75</v>
      </c>
      <c r="D5766" s="1">
        <v>45020.758310185185</v>
      </c>
      <c r="E5766" s="3">
        <f t="shared" si="361"/>
        <v>18</v>
      </c>
      <c r="F5766" s="3">
        <f t="shared" si="362"/>
        <v>20</v>
      </c>
      <c r="G5766">
        <v>3186</v>
      </c>
      <c r="H5766" t="s">
        <v>10</v>
      </c>
      <c r="I5766" s="2">
        <v>4071958611647160</v>
      </c>
      <c r="J5766" s="2">
        <v>-7404311746358870</v>
      </c>
      <c r="K5766">
        <v>3278</v>
      </c>
      <c r="L5766" t="s">
        <v>37</v>
      </c>
      <c r="M5766" s="2">
        <v>4072568548362900</v>
      </c>
      <c r="N5766" s="2">
        <v>-7404879033565520</v>
      </c>
    </row>
    <row r="5767" spans="1:14" x14ac:dyDescent="0.35">
      <c r="A5767" s="1">
        <v>45020.755590277775</v>
      </c>
      <c r="B5767" s="4">
        <f t="shared" si="360"/>
        <v>45020</v>
      </c>
      <c r="C5767" s="5">
        <f t="shared" si="363"/>
        <v>0.75</v>
      </c>
      <c r="D5767" s="1">
        <v>45020.758136574077</v>
      </c>
      <c r="E5767" s="3">
        <f t="shared" si="361"/>
        <v>18</v>
      </c>
      <c r="F5767" s="3">
        <f t="shared" si="362"/>
        <v>20</v>
      </c>
      <c r="G5767">
        <v>3186</v>
      </c>
      <c r="H5767" t="s">
        <v>10</v>
      </c>
      <c r="I5767" s="2">
        <v>4071958611647160</v>
      </c>
      <c r="J5767" s="2">
        <v>-7404311746358870</v>
      </c>
      <c r="K5767">
        <v>3203</v>
      </c>
      <c r="L5767" t="s">
        <v>11</v>
      </c>
      <c r="M5767" s="2">
        <v>40727595966</v>
      </c>
      <c r="N5767" s="2">
        <v>-74044247311</v>
      </c>
    </row>
    <row r="5768" spans="1:14" x14ac:dyDescent="0.35">
      <c r="A5768" s="1">
        <v>45020.757314814815</v>
      </c>
      <c r="B5768" s="4">
        <f t="shared" si="360"/>
        <v>45020</v>
      </c>
      <c r="C5768" s="5">
        <f t="shared" si="363"/>
        <v>0.75</v>
      </c>
      <c r="D5768" s="1">
        <v>45020.760983796295</v>
      </c>
      <c r="E5768" s="3">
        <f t="shared" si="361"/>
        <v>18</v>
      </c>
      <c r="F5768" s="3">
        <f t="shared" si="362"/>
        <v>20</v>
      </c>
      <c r="G5768">
        <v>3186</v>
      </c>
      <c r="H5768" t="s">
        <v>10</v>
      </c>
      <c r="I5768" s="2">
        <v>4071958611647160</v>
      </c>
      <c r="J5768" s="2">
        <v>-7404311746358870</v>
      </c>
      <c r="K5768">
        <v>3209</v>
      </c>
      <c r="L5768" t="s">
        <v>39</v>
      </c>
      <c r="M5768" s="2">
        <v>407241765</v>
      </c>
      <c r="N5768" s="2">
        <v>-740506564</v>
      </c>
    </row>
    <row r="5769" spans="1:14" x14ac:dyDescent="0.35">
      <c r="A5769" s="1">
        <v>45020.75849537037</v>
      </c>
      <c r="B5769" s="4">
        <f t="shared" si="360"/>
        <v>45020</v>
      </c>
      <c r="C5769" s="5">
        <f t="shared" si="363"/>
        <v>0.75</v>
      </c>
      <c r="D5769" s="1">
        <v>45020.761064814818</v>
      </c>
      <c r="E5769" s="3">
        <f t="shared" si="361"/>
        <v>18</v>
      </c>
      <c r="F5769" s="3">
        <f t="shared" si="362"/>
        <v>20</v>
      </c>
      <c r="G5769">
        <v>3186</v>
      </c>
      <c r="H5769" t="s">
        <v>10</v>
      </c>
      <c r="I5769" s="2">
        <v>4071958611647160</v>
      </c>
      <c r="J5769" s="2">
        <v>-7404311746358870</v>
      </c>
      <c r="K5769">
        <v>3279</v>
      </c>
      <c r="L5769" t="s">
        <v>30</v>
      </c>
      <c r="M5769" s="2">
        <v>4.0721630142638304E+16</v>
      </c>
      <c r="N5769" s="2">
        <v>-7404996782541270</v>
      </c>
    </row>
    <row r="5770" spans="1:14" x14ac:dyDescent="0.35">
      <c r="A5770" s="1">
        <v>45020.75922453704</v>
      </c>
      <c r="B5770" s="4">
        <f t="shared" si="360"/>
        <v>45020</v>
      </c>
      <c r="C5770" s="5">
        <f t="shared" si="363"/>
        <v>0.75</v>
      </c>
      <c r="D5770" s="1">
        <v>45020.762002314812</v>
      </c>
      <c r="E5770" s="3">
        <f t="shared" si="361"/>
        <v>18</v>
      </c>
      <c r="F5770" s="3">
        <f t="shared" si="362"/>
        <v>20</v>
      </c>
      <c r="G5770">
        <v>3186</v>
      </c>
      <c r="H5770" t="s">
        <v>10</v>
      </c>
      <c r="I5770" s="2">
        <v>4071958611647160</v>
      </c>
      <c r="J5770" s="2">
        <v>-7404311746358870</v>
      </c>
      <c r="K5770">
        <v>3203</v>
      </c>
      <c r="L5770" t="s">
        <v>11</v>
      </c>
      <c r="M5770" s="2">
        <v>40727595966</v>
      </c>
      <c r="N5770" s="2">
        <v>-74044247311</v>
      </c>
    </row>
    <row r="5771" spans="1:14" x14ac:dyDescent="0.35">
      <c r="A5771" s="1">
        <v>45020.759317129632</v>
      </c>
      <c r="B5771" s="4">
        <f t="shared" si="360"/>
        <v>45020</v>
      </c>
      <c r="C5771" s="5">
        <f t="shared" si="363"/>
        <v>0.75</v>
      </c>
      <c r="D5771" s="1">
        <v>45020.76189814815</v>
      </c>
      <c r="E5771" s="3">
        <f t="shared" si="361"/>
        <v>18</v>
      </c>
      <c r="F5771" s="3">
        <f t="shared" si="362"/>
        <v>20</v>
      </c>
      <c r="G5771">
        <v>3186</v>
      </c>
      <c r="H5771" t="s">
        <v>10</v>
      </c>
      <c r="I5771" s="2">
        <v>4071958611647160</v>
      </c>
      <c r="J5771" s="2">
        <v>-7404311746358870</v>
      </c>
      <c r="K5771">
        <v>3275</v>
      </c>
      <c r="L5771" t="s">
        <v>45</v>
      </c>
      <c r="M5771" s="2">
        <v>4071835519823210</v>
      </c>
      <c r="N5771" s="2">
        <v>-7403891444206230</v>
      </c>
    </row>
    <row r="5772" spans="1:14" x14ac:dyDescent="0.35">
      <c r="A5772" s="1">
        <v>45020.760115740741</v>
      </c>
      <c r="B5772" s="4">
        <f t="shared" si="360"/>
        <v>45020</v>
      </c>
      <c r="C5772" s="5">
        <f t="shared" si="363"/>
        <v>0.75</v>
      </c>
      <c r="D5772" s="1">
        <v>45020.763298611113</v>
      </c>
      <c r="E5772" s="3">
        <f t="shared" si="361"/>
        <v>18</v>
      </c>
      <c r="F5772" s="3">
        <f t="shared" si="362"/>
        <v>20</v>
      </c>
      <c r="G5772">
        <v>3186</v>
      </c>
      <c r="H5772" t="s">
        <v>10</v>
      </c>
      <c r="I5772" s="2">
        <v>4071958611647160</v>
      </c>
      <c r="J5772" s="2">
        <v>-7404311746358870</v>
      </c>
      <c r="K5772">
        <v>3279</v>
      </c>
      <c r="L5772" t="s">
        <v>30</v>
      </c>
      <c r="M5772" s="2">
        <v>4.0721630142638304E+16</v>
      </c>
      <c r="N5772" s="2">
        <v>-7404996782541270</v>
      </c>
    </row>
    <row r="5773" spans="1:14" x14ac:dyDescent="0.35">
      <c r="A5773" s="1">
        <v>45020.760613425926</v>
      </c>
      <c r="B5773" s="4">
        <f t="shared" si="360"/>
        <v>45020</v>
      </c>
      <c r="C5773" s="5">
        <f t="shared" si="363"/>
        <v>0.75</v>
      </c>
      <c r="D5773" s="1">
        <v>45020.764444444445</v>
      </c>
      <c r="E5773" s="3">
        <f t="shared" si="361"/>
        <v>18</v>
      </c>
      <c r="F5773" s="3">
        <f t="shared" si="362"/>
        <v>20</v>
      </c>
      <c r="G5773">
        <v>3186</v>
      </c>
      <c r="H5773" t="s">
        <v>10</v>
      </c>
      <c r="I5773" s="2">
        <v>4071958611647160</v>
      </c>
      <c r="J5773" s="2">
        <v>-7404311746358870</v>
      </c>
      <c r="K5773">
        <v>3278</v>
      </c>
      <c r="L5773" t="s">
        <v>37</v>
      </c>
      <c r="M5773" s="2">
        <v>4072568548362900</v>
      </c>
      <c r="N5773" s="2">
        <v>-7404879033565520</v>
      </c>
    </row>
    <row r="5774" spans="1:14" x14ac:dyDescent="0.35">
      <c r="A5774" s="1">
        <v>45020.768136574072</v>
      </c>
      <c r="B5774" s="4">
        <f t="shared" si="360"/>
        <v>45020</v>
      </c>
      <c r="C5774" s="5">
        <f t="shared" si="363"/>
        <v>0.75</v>
      </c>
      <c r="D5774" s="1">
        <v>45020.77070601852</v>
      </c>
      <c r="E5774" s="3">
        <f t="shared" si="361"/>
        <v>18</v>
      </c>
      <c r="F5774" s="3">
        <f t="shared" si="362"/>
        <v>20</v>
      </c>
      <c r="G5774">
        <v>3186</v>
      </c>
      <c r="H5774" t="s">
        <v>10</v>
      </c>
      <c r="I5774" s="2">
        <v>4071958611647160</v>
      </c>
      <c r="J5774" s="2">
        <v>-7404311746358870</v>
      </c>
      <c r="K5774">
        <v>3209</v>
      </c>
      <c r="L5774" t="s">
        <v>39</v>
      </c>
      <c r="M5774" s="2">
        <v>407241765</v>
      </c>
      <c r="N5774" s="2">
        <v>-740506564</v>
      </c>
    </row>
    <row r="5775" spans="1:14" x14ac:dyDescent="0.35">
      <c r="A5775" s="1">
        <v>45020.769375000003</v>
      </c>
      <c r="B5775" s="4">
        <f t="shared" si="360"/>
        <v>45020</v>
      </c>
      <c r="C5775" s="5">
        <f t="shared" si="363"/>
        <v>0.75</v>
      </c>
      <c r="D5775" s="1">
        <v>45020.773344907408</v>
      </c>
      <c r="E5775" s="3">
        <f t="shared" si="361"/>
        <v>18</v>
      </c>
      <c r="F5775" s="3">
        <f t="shared" si="362"/>
        <v>20</v>
      </c>
      <c r="G5775">
        <v>3186</v>
      </c>
      <c r="H5775" t="s">
        <v>10</v>
      </c>
      <c r="I5775" s="2">
        <v>4071958611647160</v>
      </c>
      <c r="J5775" s="2">
        <v>-7404311746358870</v>
      </c>
      <c r="K5775">
        <v>3203</v>
      </c>
      <c r="L5775" t="s">
        <v>11</v>
      </c>
      <c r="M5775" s="2">
        <v>40727595966</v>
      </c>
      <c r="N5775" s="2">
        <v>-74044247311</v>
      </c>
    </row>
    <row r="5776" spans="1:14" x14ac:dyDescent="0.35">
      <c r="A5776" s="1">
        <v>45020.775717592594</v>
      </c>
      <c r="B5776" s="4">
        <f t="shared" si="360"/>
        <v>45020</v>
      </c>
      <c r="C5776" s="5">
        <f t="shared" si="363"/>
        <v>0.75</v>
      </c>
      <c r="D5776" s="1">
        <v>45020.778460648151</v>
      </c>
      <c r="E5776" s="3">
        <f t="shared" si="361"/>
        <v>18</v>
      </c>
      <c r="F5776" s="3">
        <f t="shared" si="362"/>
        <v>20</v>
      </c>
      <c r="G5776">
        <v>3186</v>
      </c>
      <c r="H5776" t="s">
        <v>10</v>
      </c>
      <c r="I5776" s="2">
        <v>4071958611647160</v>
      </c>
      <c r="J5776" s="2">
        <v>-7404311746358870</v>
      </c>
      <c r="K5776">
        <v>3203</v>
      </c>
      <c r="L5776" t="s">
        <v>11</v>
      </c>
      <c r="M5776" s="2">
        <v>40727595966</v>
      </c>
      <c r="N5776" s="2">
        <v>-74044247311</v>
      </c>
    </row>
    <row r="5777" spans="1:14" x14ac:dyDescent="0.35">
      <c r="A5777" s="1">
        <v>45020.778645833336</v>
      </c>
      <c r="B5777" s="4">
        <f t="shared" si="360"/>
        <v>45020</v>
      </c>
      <c r="C5777" s="5">
        <f t="shared" si="363"/>
        <v>0.75</v>
      </c>
      <c r="D5777" s="1">
        <v>45020.780289351853</v>
      </c>
      <c r="E5777" s="3">
        <f t="shared" si="361"/>
        <v>18</v>
      </c>
      <c r="F5777" s="3">
        <f t="shared" si="362"/>
        <v>20</v>
      </c>
      <c r="G5777">
        <v>3186</v>
      </c>
      <c r="H5777" t="s">
        <v>10</v>
      </c>
      <c r="I5777" s="2">
        <v>4071958611647160</v>
      </c>
      <c r="J5777" s="2">
        <v>-7404311746358870</v>
      </c>
      <c r="K5777">
        <v>3279</v>
      </c>
      <c r="L5777" t="s">
        <v>30</v>
      </c>
      <c r="M5777" s="2">
        <v>4.0721630142638304E+16</v>
      </c>
      <c r="N5777" s="2">
        <v>-7404996782541270</v>
      </c>
    </row>
    <row r="5778" spans="1:14" x14ac:dyDescent="0.35">
      <c r="A5778" s="1">
        <v>45020.779745370368</v>
      </c>
      <c r="B5778" s="4">
        <f t="shared" si="360"/>
        <v>45020</v>
      </c>
      <c r="C5778" s="5">
        <f t="shared" si="363"/>
        <v>0.75</v>
      </c>
      <c r="D5778" s="1">
        <v>45020.781689814816</v>
      </c>
      <c r="E5778" s="3">
        <f t="shared" si="361"/>
        <v>18</v>
      </c>
      <c r="F5778" s="3">
        <f t="shared" si="362"/>
        <v>20</v>
      </c>
      <c r="G5778">
        <v>3186</v>
      </c>
      <c r="H5778" t="s">
        <v>10</v>
      </c>
      <c r="I5778" s="2">
        <v>4071958611647160</v>
      </c>
      <c r="J5778" s="2">
        <v>-7404311746358870</v>
      </c>
      <c r="K5778">
        <v>3187</v>
      </c>
      <c r="L5778" t="s">
        <v>29</v>
      </c>
      <c r="M5778" s="2">
        <v>407211236</v>
      </c>
      <c r="N5778" s="2">
        <v>-7403805095</v>
      </c>
    </row>
    <row r="5779" spans="1:14" x14ac:dyDescent="0.35">
      <c r="A5779" s="1">
        <v>45020.781331018516</v>
      </c>
      <c r="B5779" s="4">
        <f t="shared" si="360"/>
        <v>45020</v>
      </c>
      <c r="C5779" s="5">
        <f t="shared" si="363"/>
        <v>0.75</v>
      </c>
      <c r="D5779" s="1">
        <v>45020.784432870372</v>
      </c>
      <c r="E5779" s="3">
        <f t="shared" si="361"/>
        <v>18</v>
      </c>
      <c r="F5779" s="3">
        <f t="shared" si="362"/>
        <v>20</v>
      </c>
      <c r="G5779">
        <v>3186</v>
      </c>
      <c r="H5779" t="s">
        <v>10</v>
      </c>
      <c r="I5779" s="2">
        <v>4071958611647160</v>
      </c>
      <c r="J5779" s="2">
        <v>-7404311746358870</v>
      </c>
      <c r="K5779">
        <v>3278</v>
      </c>
      <c r="L5779" t="s">
        <v>37</v>
      </c>
      <c r="M5779" s="2">
        <v>4072568548362900</v>
      </c>
      <c r="N5779" s="2">
        <v>-7404879033565520</v>
      </c>
    </row>
    <row r="5780" spans="1:14" x14ac:dyDescent="0.35">
      <c r="A5780" s="1">
        <v>45020.782789351855</v>
      </c>
      <c r="B5780" s="4">
        <f t="shared" si="360"/>
        <v>45020</v>
      </c>
      <c r="C5780" s="5">
        <f t="shared" si="363"/>
        <v>0.75</v>
      </c>
      <c r="D5780" s="1">
        <v>45020.794340277775</v>
      </c>
      <c r="E5780" s="3">
        <f t="shared" si="361"/>
        <v>19</v>
      </c>
      <c r="F5780" s="3">
        <f t="shared" si="362"/>
        <v>21</v>
      </c>
      <c r="G5780">
        <v>3186</v>
      </c>
      <c r="H5780" t="s">
        <v>10</v>
      </c>
      <c r="I5780" s="2">
        <v>4071958611647160</v>
      </c>
      <c r="J5780" s="2">
        <v>-7404311746358870</v>
      </c>
      <c r="K5780">
        <v>3276</v>
      </c>
      <c r="L5780" t="s">
        <v>31</v>
      </c>
      <c r="M5780" s="2">
        <v>4071458403535890</v>
      </c>
      <c r="N5780" s="2">
        <v>-7404281705617900</v>
      </c>
    </row>
    <row r="5781" spans="1:14" x14ac:dyDescent="0.35">
      <c r="A5781" s="1">
        <v>45020.783506944441</v>
      </c>
      <c r="B5781" s="4">
        <f t="shared" si="360"/>
        <v>45020</v>
      </c>
      <c r="C5781" s="5">
        <f t="shared" si="363"/>
        <v>0.75</v>
      </c>
      <c r="D5781" s="1">
        <v>45020.785763888889</v>
      </c>
      <c r="E5781" s="3">
        <f t="shared" si="361"/>
        <v>18</v>
      </c>
      <c r="F5781" s="3">
        <f t="shared" si="362"/>
        <v>20</v>
      </c>
      <c r="G5781">
        <v>3186</v>
      </c>
      <c r="H5781" t="s">
        <v>10</v>
      </c>
      <c r="I5781" s="2">
        <v>4071958611647160</v>
      </c>
      <c r="J5781" s="2">
        <v>-7404311746358870</v>
      </c>
      <c r="K5781">
        <v>3209</v>
      </c>
      <c r="L5781" t="s">
        <v>39</v>
      </c>
      <c r="M5781" s="2">
        <v>407241765</v>
      </c>
      <c r="N5781" s="2">
        <v>-740506564</v>
      </c>
    </row>
    <row r="5782" spans="1:14" x14ac:dyDescent="0.35">
      <c r="A5782" s="1">
        <v>45020.785451388889</v>
      </c>
      <c r="B5782" s="4">
        <f t="shared" si="360"/>
        <v>45020</v>
      </c>
      <c r="C5782" s="5">
        <f t="shared" si="363"/>
        <v>0.75</v>
      </c>
      <c r="D5782" s="1">
        <v>45020.78875</v>
      </c>
      <c r="E5782" s="3">
        <f t="shared" si="361"/>
        <v>18</v>
      </c>
      <c r="F5782" s="3">
        <f t="shared" si="362"/>
        <v>20</v>
      </c>
      <c r="G5782">
        <v>3186</v>
      </c>
      <c r="H5782" t="s">
        <v>10</v>
      </c>
      <c r="I5782" s="2">
        <v>4071958611647160</v>
      </c>
      <c r="J5782" s="2">
        <v>-7404311746358870</v>
      </c>
      <c r="K5782">
        <v>3276</v>
      </c>
      <c r="L5782" t="s">
        <v>31</v>
      </c>
      <c r="M5782" s="2">
        <v>4071458403535890</v>
      </c>
      <c r="N5782" s="2">
        <v>-7404281705617900</v>
      </c>
    </row>
    <row r="5783" spans="1:14" x14ac:dyDescent="0.35">
      <c r="A5783" s="1">
        <v>45020.786631944444</v>
      </c>
      <c r="B5783" s="4">
        <f t="shared" si="360"/>
        <v>45020</v>
      </c>
      <c r="C5783" s="5">
        <f t="shared" si="363"/>
        <v>0.75</v>
      </c>
      <c r="D5783" s="1">
        <v>45020.789120370369</v>
      </c>
      <c r="E5783" s="3">
        <f t="shared" si="361"/>
        <v>18</v>
      </c>
      <c r="F5783" s="3">
        <f t="shared" si="362"/>
        <v>20</v>
      </c>
      <c r="G5783">
        <v>3186</v>
      </c>
      <c r="H5783" t="s">
        <v>10</v>
      </c>
      <c r="I5783" s="2">
        <v>4071958611647160</v>
      </c>
      <c r="J5783" s="2">
        <v>-7404311746358870</v>
      </c>
      <c r="K5783">
        <v>3278</v>
      </c>
      <c r="L5783" t="s">
        <v>37</v>
      </c>
      <c r="M5783" s="2">
        <v>4072568548362900</v>
      </c>
      <c r="N5783" s="2">
        <v>-7404879033565520</v>
      </c>
    </row>
    <row r="5784" spans="1:14" x14ac:dyDescent="0.35">
      <c r="A5784" s="1">
        <v>45020.796157407407</v>
      </c>
      <c r="B5784" s="4">
        <f t="shared" si="360"/>
        <v>45020</v>
      </c>
      <c r="C5784" s="5">
        <f t="shared" si="363"/>
        <v>0.79166666666666663</v>
      </c>
      <c r="D5784" s="1">
        <v>45020.798541666663</v>
      </c>
      <c r="E5784" s="3">
        <f t="shared" si="361"/>
        <v>19</v>
      </c>
      <c r="F5784" s="3">
        <f t="shared" si="362"/>
        <v>21</v>
      </c>
      <c r="G5784">
        <v>3186</v>
      </c>
      <c r="H5784" t="s">
        <v>10</v>
      </c>
      <c r="I5784" s="2">
        <v>4071958611647160</v>
      </c>
      <c r="J5784" s="2">
        <v>-7404311746358870</v>
      </c>
      <c r="K5784">
        <v>3276</v>
      </c>
      <c r="L5784" t="s">
        <v>31</v>
      </c>
      <c r="M5784" s="2">
        <v>4071458403535890</v>
      </c>
      <c r="N5784" s="2">
        <v>-7404281705617900</v>
      </c>
    </row>
    <row r="5785" spans="1:14" x14ac:dyDescent="0.35">
      <c r="A5785" s="1">
        <v>45020.80296296296</v>
      </c>
      <c r="B5785" s="4">
        <f t="shared" si="360"/>
        <v>45020</v>
      </c>
      <c r="C5785" s="5">
        <f t="shared" si="363"/>
        <v>0.79166666666666663</v>
      </c>
      <c r="D5785" s="1">
        <v>45020.805879629632</v>
      </c>
      <c r="E5785" s="3">
        <f t="shared" si="361"/>
        <v>19</v>
      </c>
      <c r="F5785" s="3">
        <f t="shared" si="362"/>
        <v>21</v>
      </c>
      <c r="G5785">
        <v>3186</v>
      </c>
      <c r="H5785" t="s">
        <v>10</v>
      </c>
      <c r="I5785" s="2">
        <v>4071958611647160</v>
      </c>
      <c r="J5785" s="2">
        <v>-7404311746358870</v>
      </c>
      <c r="K5785">
        <v>3279</v>
      </c>
      <c r="L5785" t="s">
        <v>30</v>
      </c>
      <c r="M5785" s="2">
        <v>4.0721630142638304E+16</v>
      </c>
      <c r="N5785" s="2">
        <v>-7404996782541270</v>
      </c>
    </row>
    <row r="5786" spans="1:14" x14ac:dyDescent="0.35">
      <c r="A5786" s="1">
        <v>45020.804108796299</v>
      </c>
      <c r="B5786" s="4">
        <f t="shared" si="360"/>
        <v>45020</v>
      </c>
      <c r="C5786" s="5">
        <f t="shared" si="363"/>
        <v>0.79166666666666663</v>
      </c>
      <c r="D5786" s="1">
        <v>45020.806435185186</v>
      </c>
      <c r="E5786" s="3">
        <f t="shared" si="361"/>
        <v>19</v>
      </c>
      <c r="F5786" s="3">
        <f t="shared" si="362"/>
        <v>21</v>
      </c>
      <c r="G5786">
        <v>3186</v>
      </c>
      <c r="H5786" t="s">
        <v>10</v>
      </c>
      <c r="I5786" s="2">
        <v>4071958611647160</v>
      </c>
      <c r="J5786" s="2">
        <v>-7404311746358870</v>
      </c>
      <c r="K5786">
        <v>3270</v>
      </c>
      <c r="L5786" t="s">
        <v>28</v>
      </c>
      <c r="M5786" s="2">
        <v>4072528910781130</v>
      </c>
      <c r="N5786" s="2">
        <v>-7404557168483730</v>
      </c>
    </row>
    <row r="5787" spans="1:14" x14ac:dyDescent="0.35">
      <c r="A5787" s="1">
        <v>45020.804780092592</v>
      </c>
      <c r="B5787" s="4">
        <f t="shared" si="360"/>
        <v>45020</v>
      </c>
      <c r="C5787" s="5">
        <f t="shared" si="363"/>
        <v>0.79166666666666663</v>
      </c>
      <c r="D5787" s="1">
        <v>45020.806932870371</v>
      </c>
      <c r="E5787" s="3">
        <f t="shared" si="361"/>
        <v>19</v>
      </c>
      <c r="F5787" s="3">
        <f t="shared" si="362"/>
        <v>21</v>
      </c>
      <c r="G5787">
        <v>3186</v>
      </c>
      <c r="H5787" t="s">
        <v>10</v>
      </c>
      <c r="I5787" s="2">
        <v>4071958611647160</v>
      </c>
      <c r="J5787" s="2">
        <v>-7404311746358870</v>
      </c>
      <c r="K5787">
        <v>3272</v>
      </c>
      <c r="L5787" t="s">
        <v>19</v>
      </c>
      <c r="M5787" s="2">
        <v>4072333158646430</v>
      </c>
      <c r="N5787" s="2">
        <v>-7404595255851740</v>
      </c>
    </row>
    <row r="5788" spans="1:14" x14ac:dyDescent="0.35">
      <c r="A5788" s="1">
        <v>45020.804988425924</v>
      </c>
      <c r="B5788" s="4">
        <f t="shared" si="360"/>
        <v>45020</v>
      </c>
      <c r="C5788" s="5">
        <f t="shared" si="363"/>
        <v>0.79166666666666663</v>
      </c>
      <c r="D5788" s="1">
        <v>45020.806759259256</v>
      </c>
      <c r="E5788" s="3">
        <f t="shared" si="361"/>
        <v>19</v>
      </c>
      <c r="F5788" s="3">
        <f t="shared" si="362"/>
        <v>21</v>
      </c>
      <c r="G5788">
        <v>3186</v>
      </c>
      <c r="H5788" t="s">
        <v>10</v>
      </c>
      <c r="I5788" s="2">
        <v>4071958611647160</v>
      </c>
      <c r="J5788" s="2">
        <v>-7404311746358870</v>
      </c>
      <c r="K5788">
        <v>3279</v>
      </c>
      <c r="L5788" t="s">
        <v>30</v>
      </c>
      <c r="M5788" s="2">
        <v>4.0721630142638304E+16</v>
      </c>
      <c r="N5788" s="2">
        <v>-7404996782541270</v>
      </c>
    </row>
    <row r="5789" spans="1:14" x14ac:dyDescent="0.35">
      <c r="A5789" s="1">
        <v>45020.806747685187</v>
      </c>
      <c r="B5789" s="4">
        <f t="shared" si="360"/>
        <v>45020</v>
      </c>
      <c r="C5789" s="5">
        <f t="shared" si="363"/>
        <v>0.79166666666666663</v>
      </c>
      <c r="D5789" s="1">
        <v>45020.810104166667</v>
      </c>
      <c r="E5789" s="3">
        <f t="shared" si="361"/>
        <v>19</v>
      </c>
      <c r="F5789" s="3">
        <f t="shared" si="362"/>
        <v>21</v>
      </c>
      <c r="G5789">
        <v>3186</v>
      </c>
      <c r="H5789" t="s">
        <v>10</v>
      </c>
      <c r="I5789" s="2">
        <v>4071958611647160</v>
      </c>
      <c r="J5789" s="2">
        <v>-7404311746358870</v>
      </c>
      <c r="K5789">
        <v>3276</v>
      </c>
      <c r="L5789" t="s">
        <v>31</v>
      </c>
      <c r="M5789" s="2">
        <v>4071458403535890</v>
      </c>
      <c r="N5789" s="2">
        <v>-7404281705617900</v>
      </c>
    </row>
    <row r="5790" spans="1:14" x14ac:dyDescent="0.35">
      <c r="A5790" s="1">
        <v>45020.812372685185</v>
      </c>
      <c r="B5790" s="4">
        <f t="shared" si="360"/>
        <v>45020</v>
      </c>
      <c r="C5790" s="5">
        <f t="shared" si="363"/>
        <v>0.79166666666666663</v>
      </c>
      <c r="D5790" s="1">
        <v>45020.816516203704</v>
      </c>
      <c r="E5790" s="3">
        <f t="shared" si="361"/>
        <v>19</v>
      </c>
      <c r="F5790" s="3">
        <f t="shared" si="362"/>
        <v>21</v>
      </c>
      <c r="G5790">
        <v>3186</v>
      </c>
      <c r="H5790" t="s">
        <v>10</v>
      </c>
      <c r="I5790" s="2">
        <v>4071958611647160</v>
      </c>
      <c r="J5790" s="2">
        <v>-7404311746358870</v>
      </c>
      <c r="K5790">
        <v>3278</v>
      </c>
      <c r="L5790" t="s">
        <v>37</v>
      </c>
      <c r="M5790" s="2">
        <v>4072568548362900</v>
      </c>
      <c r="N5790" s="2">
        <v>-7404879033565520</v>
      </c>
    </row>
    <row r="5791" spans="1:14" x14ac:dyDescent="0.35">
      <c r="A5791" s="1">
        <v>45020.820833333331</v>
      </c>
      <c r="B5791" s="4">
        <f t="shared" si="360"/>
        <v>45020</v>
      </c>
      <c r="C5791" s="5">
        <f t="shared" si="363"/>
        <v>0.79166666666666663</v>
      </c>
      <c r="D5791" s="1">
        <v>45020.823796296296</v>
      </c>
      <c r="E5791" s="3">
        <f t="shared" si="361"/>
        <v>19</v>
      </c>
      <c r="F5791" s="3">
        <f t="shared" si="362"/>
        <v>21</v>
      </c>
      <c r="G5791">
        <v>3186</v>
      </c>
      <c r="H5791" t="s">
        <v>10</v>
      </c>
      <c r="I5791" s="2">
        <v>4071958611647160</v>
      </c>
      <c r="J5791" s="2">
        <v>-7404311746358870</v>
      </c>
      <c r="K5791">
        <v>3213</v>
      </c>
      <c r="L5791" t="s">
        <v>12</v>
      </c>
      <c r="M5791" s="2">
        <v>4071848892</v>
      </c>
      <c r="N5791" s="2">
        <v>-74047726625</v>
      </c>
    </row>
    <row r="5792" spans="1:14" x14ac:dyDescent="0.35">
      <c r="A5792" s="1">
        <v>45020.821400462963</v>
      </c>
      <c r="B5792" s="4">
        <f t="shared" si="360"/>
        <v>45020</v>
      </c>
      <c r="C5792" s="5">
        <f t="shared" si="363"/>
        <v>0.79166666666666663</v>
      </c>
      <c r="D5792" s="1">
        <v>45020.82402777778</v>
      </c>
      <c r="E5792" s="3">
        <f t="shared" si="361"/>
        <v>19</v>
      </c>
      <c r="F5792" s="3">
        <f t="shared" si="362"/>
        <v>21</v>
      </c>
      <c r="G5792">
        <v>3186</v>
      </c>
      <c r="H5792" t="s">
        <v>10</v>
      </c>
      <c r="I5792" s="2">
        <v>4071958611647160</v>
      </c>
      <c r="J5792" s="2">
        <v>-7404311746358870</v>
      </c>
      <c r="K5792">
        <v>3209</v>
      </c>
      <c r="L5792" t="s">
        <v>39</v>
      </c>
      <c r="M5792" s="2">
        <v>407241765</v>
      </c>
      <c r="N5792" s="2">
        <v>-740506564</v>
      </c>
    </row>
    <row r="5793" spans="1:14" x14ac:dyDescent="0.35">
      <c r="A5793" s="1">
        <v>45020.822534722225</v>
      </c>
      <c r="B5793" s="4">
        <f t="shared" si="360"/>
        <v>45020</v>
      </c>
      <c r="C5793" s="5">
        <f t="shared" si="363"/>
        <v>0.79166666666666663</v>
      </c>
      <c r="D5793" s="1">
        <v>45020.825428240743</v>
      </c>
      <c r="E5793" s="3">
        <f t="shared" si="361"/>
        <v>19</v>
      </c>
      <c r="F5793" s="3">
        <f t="shared" si="362"/>
        <v>21</v>
      </c>
      <c r="G5793">
        <v>3186</v>
      </c>
      <c r="H5793" t="s">
        <v>10</v>
      </c>
      <c r="I5793" s="2">
        <v>4071958611647160</v>
      </c>
      <c r="J5793" s="2">
        <v>-7404311746358870</v>
      </c>
      <c r="K5793">
        <v>3269</v>
      </c>
      <c r="L5793" t="s">
        <v>43</v>
      </c>
      <c r="M5793" s="2">
        <v>4072601172964620</v>
      </c>
      <c r="N5793" s="2">
        <v>-7405038893222800</v>
      </c>
    </row>
    <row r="5794" spans="1:14" x14ac:dyDescent="0.35">
      <c r="A5794" s="1">
        <v>45020.823634259257</v>
      </c>
      <c r="B5794" s="4">
        <f t="shared" si="360"/>
        <v>45020</v>
      </c>
      <c r="C5794" s="5">
        <f t="shared" si="363"/>
        <v>0.79166666666666663</v>
      </c>
      <c r="D5794" s="1">
        <v>45020.82613425926</v>
      </c>
      <c r="E5794" s="3">
        <f t="shared" si="361"/>
        <v>19</v>
      </c>
      <c r="F5794" s="3">
        <f t="shared" si="362"/>
        <v>21</v>
      </c>
      <c r="G5794">
        <v>3186</v>
      </c>
      <c r="H5794" t="s">
        <v>10</v>
      </c>
      <c r="I5794" s="2">
        <v>4071958611647160</v>
      </c>
      <c r="J5794" s="2">
        <v>-7404311746358870</v>
      </c>
      <c r="K5794">
        <v>3270</v>
      </c>
      <c r="L5794" t="s">
        <v>28</v>
      </c>
      <c r="M5794" s="2">
        <v>4072528910781130</v>
      </c>
      <c r="N5794" s="2">
        <v>-7404557168483730</v>
      </c>
    </row>
    <row r="5795" spans="1:14" x14ac:dyDescent="0.35">
      <c r="A5795" s="1">
        <v>45020.826793981483</v>
      </c>
      <c r="B5795" s="4">
        <f t="shared" si="360"/>
        <v>45020</v>
      </c>
      <c r="C5795" s="5">
        <f t="shared" si="363"/>
        <v>0.79166666666666663</v>
      </c>
      <c r="D5795" s="1">
        <v>45020.837500000001</v>
      </c>
      <c r="E5795" s="3">
        <f t="shared" si="361"/>
        <v>20</v>
      </c>
      <c r="F5795" s="3">
        <f t="shared" si="362"/>
        <v>22</v>
      </c>
      <c r="G5795">
        <v>3186</v>
      </c>
      <c r="H5795" t="s">
        <v>10</v>
      </c>
      <c r="I5795" s="2">
        <v>4071958611647160</v>
      </c>
      <c r="J5795" s="2">
        <v>-7404311746358870</v>
      </c>
      <c r="K5795">
        <v>3206</v>
      </c>
      <c r="L5795" t="s">
        <v>42</v>
      </c>
      <c r="M5795" s="2">
        <v>407311689</v>
      </c>
      <c r="N5795" s="2">
        <v>-740575736</v>
      </c>
    </row>
    <row r="5796" spans="1:14" x14ac:dyDescent="0.35">
      <c r="A5796" s="1">
        <v>45020.829814814817</v>
      </c>
      <c r="B5796" s="4">
        <f t="shared" si="360"/>
        <v>45020</v>
      </c>
      <c r="C5796" s="5">
        <f t="shared" si="363"/>
        <v>0.79166666666666663</v>
      </c>
      <c r="D5796" s="1">
        <v>45020.831678240742</v>
      </c>
      <c r="E5796" s="3">
        <f t="shared" si="361"/>
        <v>19</v>
      </c>
      <c r="F5796" s="3">
        <f t="shared" si="362"/>
        <v>21</v>
      </c>
      <c r="G5796">
        <v>3186</v>
      </c>
      <c r="H5796" t="s">
        <v>10</v>
      </c>
      <c r="I5796" s="2">
        <v>4071958611647160</v>
      </c>
      <c r="J5796" s="2">
        <v>-7404311746358870</v>
      </c>
      <c r="K5796">
        <v>3270</v>
      </c>
      <c r="L5796" t="s">
        <v>28</v>
      </c>
      <c r="M5796" s="2">
        <v>4072528910781130</v>
      </c>
      <c r="N5796" s="2">
        <v>-7404557168483730</v>
      </c>
    </row>
    <row r="5797" spans="1:14" x14ac:dyDescent="0.35">
      <c r="A5797" s="1">
        <v>45021.293541666666</v>
      </c>
      <c r="B5797" s="4">
        <f t="shared" si="360"/>
        <v>45021</v>
      </c>
      <c r="C5797" s="5">
        <f t="shared" si="363"/>
        <v>0.29166666666666669</v>
      </c>
      <c r="D5797" s="1">
        <v>45021.299027777779</v>
      </c>
      <c r="E5797" s="3">
        <f t="shared" si="361"/>
        <v>7</v>
      </c>
      <c r="F5797" s="3">
        <f t="shared" si="362"/>
        <v>9</v>
      </c>
      <c r="G5797">
        <v>3186</v>
      </c>
      <c r="H5797" t="s">
        <v>10</v>
      </c>
      <c r="I5797" s="2">
        <v>4071958611647160</v>
      </c>
      <c r="J5797" s="2">
        <v>-7404311746358870</v>
      </c>
      <c r="K5797">
        <v>3202</v>
      </c>
      <c r="L5797" t="s">
        <v>16</v>
      </c>
      <c r="M5797" s="2">
        <v>407272235</v>
      </c>
      <c r="N5797" s="2">
        <v>-740337589</v>
      </c>
    </row>
    <row r="5798" spans="1:14" x14ac:dyDescent="0.35">
      <c r="A5798" s="1">
        <v>45021.312141203707</v>
      </c>
      <c r="B5798" s="4">
        <f t="shared" si="360"/>
        <v>45021</v>
      </c>
      <c r="C5798" s="5">
        <f t="shared" si="363"/>
        <v>0.29166666666666669</v>
      </c>
      <c r="D5798" s="1">
        <v>45021.314872685187</v>
      </c>
      <c r="E5798" s="3">
        <f t="shared" si="361"/>
        <v>7</v>
      </c>
      <c r="F5798" s="3">
        <f t="shared" si="362"/>
        <v>9</v>
      </c>
      <c r="G5798">
        <v>3186</v>
      </c>
      <c r="H5798" t="s">
        <v>10</v>
      </c>
      <c r="I5798" s="2">
        <v>4071958611647160</v>
      </c>
      <c r="J5798" s="2">
        <v>-7404311746358870</v>
      </c>
      <c r="K5798">
        <v>3209</v>
      </c>
      <c r="L5798" t="s">
        <v>39</v>
      </c>
      <c r="M5798" s="2">
        <v>407241765</v>
      </c>
      <c r="N5798" s="2">
        <v>-740506564</v>
      </c>
    </row>
    <row r="5799" spans="1:14" x14ac:dyDescent="0.35">
      <c r="A5799" s="1">
        <v>45021.354259259257</v>
      </c>
      <c r="B5799" s="4">
        <f t="shared" si="360"/>
        <v>45021</v>
      </c>
      <c r="C5799" s="5">
        <f t="shared" si="363"/>
        <v>0.33333333333333331</v>
      </c>
      <c r="D5799" s="1">
        <v>45021.355729166666</v>
      </c>
      <c r="E5799" s="3">
        <f t="shared" si="361"/>
        <v>8</v>
      </c>
      <c r="F5799" s="3">
        <f t="shared" si="362"/>
        <v>10</v>
      </c>
      <c r="G5799">
        <v>3186</v>
      </c>
      <c r="H5799" t="s">
        <v>10</v>
      </c>
      <c r="I5799" s="2">
        <v>4071958611647160</v>
      </c>
      <c r="J5799" s="2">
        <v>-7404311746358870</v>
      </c>
      <c r="K5799">
        <v>3213</v>
      </c>
      <c r="L5799" t="s">
        <v>12</v>
      </c>
      <c r="M5799" s="2">
        <v>4071848892</v>
      </c>
      <c r="N5799" s="2">
        <v>-74047726625</v>
      </c>
    </row>
    <row r="5800" spans="1:14" x14ac:dyDescent="0.35">
      <c r="A5800" s="1">
        <v>45021.367372685185</v>
      </c>
      <c r="B5800" s="4">
        <f t="shared" si="360"/>
        <v>45021</v>
      </c>
      <c r="C5800" s="5">
        <f t="shared" si="363"/>
        <v>0.33333333333333331</v>
      </c>
      <c r="D5800" s="1">
        <v>45021.371967592589</v>
      </c>
      <c r="E5800" s="3">
        <f t="shared" si="361"/>
        <v>8</v>
      </c>
      <c r="F5800" s="3">
        <f t="shared" si="362"/>
        <v>10</v>
      </c>
      <c r="G5800">
        <v>3186</v>
      </c>
      <c r="H5800" t="s">
        <v>10</v>
      </c>
      <c r="I5800" s="2">
        <v>4071958611647160</v>
      </c>
      <c r="J5800" s="2">
        <v>-7404311746358870</v>
      </c>
      <c r="K5800">
        <v>3214</v>
      </c>
      <c r="L5800" t="s">
        <v>40</v>
      </c>
      <c r="M5800" s="2">
        <v>407127742</v>
      </c>
      <c r="N5800" s="2">
        <v>-740364857</v>
      </c>
    </row>
    <row r="5801" spans="1:14" x14ac:dyDescent="0.35">
      <c r="A5801" s="1">
        <v>45021.372800925928</v>
      </c>
      <c r="B5801" s="4">
        <f t="shared" si="360"/>
        <v>45021</v>
      </c>
      <c r="C5801" s="5">
        <f t="shared" si="363"/>
        <v>0.33333333333333331</v>
      </c>
      <c r="D5801" s="1">
        <v>45021.375752314816</v>
      </c>
      <c r="E5801" s="3">
        <f t="shared" si="361"/>
        <v>9</v>
      </c>
      <c r="F5801" s="3">
        <f t="shared" si="362"/>
        <v>11</v>
      </c>
      <c r="G5801">
        <v>3186</v>
      </c>
      <c r="H5801" t="s">
        <v>10</v>
      </c>
      <c r="I5801" s="2">
        <v>4071958611647160</v>
      </c>
      <c r="J5801" s="2">
        <v>-7404311746358870</v>
      </c>
      <c r="K5801">
        <v>3183</v>
      </c>
      <c r="L5801" t="s">
        <v>15</v>
      </c>
      <c r="M5801" s="2">
        <v>407162469</v>
      </c>
      <c r="N5801" s="2">
        <v>-740334588</v>
      </c>
    </row>
    <row r="5802" spans="1:14" x14ac:dyDescent="0.35">
      <c r="A5802" s="1">
        <v>45021.380937499998</v>
      </c>
      <c r="B5802" s="4">
        <f t="shared" si="360"/>
        <v>45021</v>
      </c>
      <c r="C5802" s="5">
        <f t="shared" si="363"/>
        <v>0.375</v>
      </c>
      <c r="D5802" s="1">
        <v>45021.384409722225</v>
      </c>
      <c r="E5802" s="3">
        <f t="shared" si="361"/>
        <v>9</v>
      </c>
      <c r="F5802" s="3">
        <f t="shared" si="362"/>
        <v>11</v>
      </c>
      <c r="G5802">
        <v>3186</v>
      </c>
      <c r="H5802" t="s">
        <v>10</v>
      </c>
      <c r="I5802" s="2">
        <v>4071958611647160</v>
      </c>
      <c r="J5802" s="2">
        <v>-7404311746358870</v>
      </c>
      <c r="K5802">
        <v>3184</v>
      </c>
      <c r="L5802" t="s">
        <v>44</v>
      </c>
      <c r="M5802" s="2">
        <v>407141454</v>
      </c>
      <c r="N5802" s="2">
        <v>-740335519</v>
      </c>
    </row>
    <row r="5803" spans="1:14" x14ac:dyDescent="0.35">
      <c r="A5803" s="1">
        <v>45021.388229166667</v>
      </c>
      <c r="B5803" s="4">
        <f t="shared" si="360"/>
        <v>45021</v>
      </c>
      <c r="C5803" s="5">
        <f t="shared" si="363"/>
        <v>0.375</v>
      </c>
      <c r="D5803" s="1">
        <v>45021.395729166667</v>
      </c>
      <c r="E5803" s="3">
        <f t="shared" si="361"/>
        <v>9</v>
      </c>
      <c r="F5803" s="3">
        <f t="shared" si="362"/>
        <v>11</v>
      </c>
      <c r="G5803">
        <v>3186</v>
      </c>
      <c r="H5803" t="s">
        <v>10</v>
      </c>
      <c r="I5803" s="2">
        <v>4071958611647160</v>
      </c>
      <c r="J5803" s="2">
        <v>-7404311746358870</v>
      </c>
      <c r="K5803">
        <v>3190</v>
      </c>
      <c r="L5803" t="s">
        <v>47</v>
      </c>
      <c r="M5803" s="2">
        <v>407104670233797</v>
      </c>
      <c r="N5803" s="2">
        <v>-7407003879547110</v>
      </c>
    </row>
    <row r="5804" spans="1:14" x14ac:dyDescent="0.35">
      <c r="A5804" s="1">
        <v>45021.437314814815</v>
      </c>
      <c r="B5804" s="4">
        <f t="shared" si="360"/>
        <v>45021</v>
      </c>
      <c r="C5804" s="5">
        <f t="shared" si="363"/>
        <v>0.41666666666666669</v>
      </c>
      <c r="D5804" s="1">
        <v>45021.447870370372</v>
      </c>
      <c r="E5804" s="3">
        <f t="shared" si="361"/>
        <v>10</v>
      </c>
      <c r="F5804" s="3">
        <f t="shared" si="362"/>
        <v>12</v>
      </c>
      <c r="G5804">
        <v>3186</v>
      </c>
      <c r="H5804" t="s">
        <v>10</v>
      </c>
      <c r="I5804" s="2">
        <v>4071958611647160</v>
      </c>
      <c r="J5804" s="2">
        <v>-7404311746358870</v>
      </c>
      <c r="K5804">
        <v>3186</v>
      </c>
      <c r="L5804" t="s">
        <v>10</v>
      </c>
      <c r="M5804" s="2">
        <v>4071958611647160</v>
      </c>
      <c r="N5804" s="2">
        <v>-7404311746358870</v>
      </c>
    </row>
    <row r="5805" spans="1:14" x14ac:dyDescent="0.35">
      <c r="A5805" s="1">
        <v>45021.456284722219</v>
      </c>
      <c r="B5805" s="4">
        <f t="shared" si="360"/>
        <v>45021</v>
      </c>
      <c r="C5805" s="5">
        <f t="shared" si="363"/>
        <v>0.41666666666666669</v>
      </c>
      <c r="D5805" s="1">
        <v>45021.458055555559</v>
      </c>
      <c r="E5805" s="3">
        <f t="shared" si="361"/>
        <v>10</v>
      </c>
      <c r="F5805" s="3">
        <f t="shared" si="362"/>
        <v>12</v>
      </c>
      <c r="G5805">
        <v>3186</v>
      </c>
      <c r="H5805" t="s">
        <v>10</v>
      </c>
      <c r="I5805" s="2">
        <v>4071958611647160</v>
      </c>
      <c r="J5805" s="2">
        <v>-7404311746358870</v>
      </c>
      <c r="K5805">
        <v>3213</v>
      </c>
      <c r="L5805" t="s">
        <v>12</v>
      </c>
      <c r="M5805" s="2">
        <v>4071848892</v>
      </c>
      <c r="N5805" s="2">
        <v>-74047726625</v>
      </c>
    </row>
    <row r="5806" spans="1:14" x14ac:dyDescent="0.35">
      <c r="A5806" s="1">
        <v>45021.464537037034</v>
      </c>
      <c r="B5806" s="4">
        <f t="shared" si="360"/>
        <v>45021</v>
      </c>
      <c r="C5806" s="5">
        <f t="shared" si="363"/>
        <v>0.45833333333333331</v>
      </c>
      <c r="D5806" s="1">
        <v>45021.467407407406</v>
      </c>
      <c r="E5806" s="3">
        <f t="shared" si="361"/>
        <v>11</v>
      </c>
      <c r="F5806" s="3">
        <f t="shared" si="362"/>
        <v>13</v>
      </c>
      <c r="G5806">
        <v>3186</v>
      </c>
      <c r="H5806" t="s">
        <v>10</v>
      </c>
      <c r="I5806" s="2">
        <v>4071958611647160</v>
      </c>
      <c r="J5806" s="2">
        <v>-7404311746358870</v>
      </c>
      <c r="K5806">
        <v>3213</v>
      </c>
      <c r="L5806" t="s">
        <v>12</v>
      </c>
      <c r="M5806" s="2">
        <v>4071848892</v>
      </c>
      <c r="N5806" s="2">
        <v>-74047726625</v>
      </c>
    </row>
    <row r="5807" spans="1:14" x14ac:dyDescent="0.35">
      <c r="A5807" s="1">
        <v>45021.483067129629</v>
      </c>
      <c r="B5807" s="4">
        <f t="shared" si="360"/>
        <v>45021</v>
      </c>
      <c r="C5807" s="5">
        <f t="shared" si="363"/>
        <v>0.45833333333333331</v>
      </c>
      <c r="D5807" s="1">
        <v>45021.484826388885</v>
      </c>
      <c r="E5807" s="3">
        <f t="shared" si="361"/>
        <v>11</v>
      </c>
      <c r="F5807" s="3">
        <f t="shared" si="362"/>
        <v>13</v>
      </c>
      <c r="G5807">
        <v>3186</v>
      </c>
      <c r="H5807" t="s">
        <v>10</v>
      </c>
      <c r="I5807" s="2">
        <v>4071958611647160</v>
      </c>
      <c r="J5807" s="2">
        <v>-7404311746358870</v>
      </c>
      <c r="K5807">
        <v>3211</v>
      </c>
      <c r="L5807" t="s">
        <v>36</v>
      </c>
      <c r="M5807" s="2">
        <v>4072152515</v>
      </c>
      <c r="N5807" s="2">
        <v>-74046304543</v>
      </c>
    </row>
    <row r="5808" spans="1:14" x14ac:dyDescent="0.35">
      <c r="A5808" s="1">
        <v>45021.513414351852</v>
      </c>
      <c r="B5808" s="4">
        <f t="shared" si="360"/>
        <v>45021</v>
      </c>
      <c r="C5808" s="5">
        <f t="shared" si="363"/>
        <v>0.5</v>
      </c>
      <c r="D5808" s="1">
        <v>45021.517592592594</v>
      </c>
      <c r="E5808" s="3">
        <f t="shared" si="361"/>
        <v>12</v>
      </c>
      <c r="F5808" s="3">
        <f t="shared" si="362"/>
        <v>14</v>
      </c>
      <c r="G5808">
        <v>3186</v>
      </c>
      <c r="H5808" t="s">
        <v>10</v>
      </c>
      <c r="I5808" s="2">
        <v>4071958611647160</v>
      </c>
      <c r="J5808" s="2">
        <v>-7404311746358870</v>
      </c>
      <c r="K5808">
        <v>3269</v>
      </c>
      <c r="L5808" t="s">
        <v>43</v>
      </c>
      <c r="M5808" s="2">
        <v>4072601172964620</v>
      </c>
      <c r="N5808" s="2">
        <v>-7405038893222800</v>
      </c>
    </row>
    <row r="5809" spans="1:14" x14ac:dyDescent="0.35">
      <c r="A5809" s="1">
        <v>45021.518622685187</v>
      </c>
      <c r="B5809" s="4">
        <f t="shared" si="360"/>
        <v>45021</v>
      </c>
      <c r="C5809" s="5">
        <f t="shared" si="363"/>
        <v>0.5</v>
      </c>
      <c r="D5809" s="1">
        <v>45021.521631944444</v>
      </c>
      <c r="E5809" s="3">
        <f t="shared" si="361"/>
        <v>12</v>
      </c>
      <c r="F5809" s="3">
        <f t="shared" si="362"/>
        <v>14</v>
      </c>
      <c r="G5809">
        <v>3186</v>
      </c>
      <c r="H5809" t="s">
        <v>10</v>
      </c>
      <c r="I5809" s="2">
        <v>4071958611647160</v>
      </c>
      <c r="J5809" s="2">
        <v>-7404311746358870</v>
      </c>
      <c r="K5809">
        <v>3203</v>
      </c>
      <c r="L5809" t="s">
        <v>11</v>
      </c>
      <c r="M5809" s="2">
        <v>40727595966</v>
      </c>
      <c r="N5809" s="2">
        <v>-74044247311</v>
      </c>
    </row>
    <row r="5810" spans="1:14" x14ac:dyDescent="0.35">
      <c r="A5810" s="1">
        <v>45021.524861111109</v>
      </c>
      <c r="B5810" s="4">
        <f t="shared" si="360"/>
        <v>45021</v>
      </c>
      <c r="C5810" s="5">
        <f t="shared" si="363"/>
        <v>0.5</v>
      </c>
      <c r="D5810" s="1">
        <v>45021.526550925926</v>
      </c>
      <c r="E5810" s="3">
        <f t="shared" si="361"/>
        <v>12</v>
      </c>
      <c r="F5810" s="3">
        <f t="shared" si="362"/>
        <v>14</v>
      </c>
      <c r="G5810">
        <v>3186</v>
      </c>
      <c r="H5810" t="s">
        <v>10</v>
      </c>
      <c r="I5810" s="2">
        <v>4071958611647160</v>
      </c>
      <c r="J5810" s="2">
        <v>-7404311746358870</v>
      </c>
      <c r="K5810">
        <v>3211</v>
      </c>
      <c r="L5810" t="s">
        <v>36</v>
      </c>
      <c r="M5810" s="2">
        <v>4072152515</v>
      </c>
      <c r="N5810" s="2">
        <v>-74046304543</v>
      </c>
    </row>
    <row r="5811" spans="1:14" x14ac:dyDescent="0.35">
      <c r="A5811" s="1">
        <v>45021.526342592595</v>
      </c>
      <c r="B5811" s="4">
        <f t="shared" si="360"/>
        <v>45021</v>
      </c>
      <c r="C5811" s="5">
        <f t="shared" si="363"/>
        <v>0.5</v>
      </c>
      <c r="D5811" s="1">
        <v>45021.532187500001</v>
      </c>
      <c r="E5811" s="3">
        <f t="shared" si="361"/>
        <v>12</v>
      </c>
      <c r="F5811" s="3">
        <f t="shared" si="362"/>
        <v>14</v>
      </c>
      <c r="G5811">
        <v>3186</v>
      </c>
      <c r="H5811" t="s">
        <v>10</v>
      </c>
      <c r="I5811" s="2">
        <v>4071958611647160</v>
      </c>
      <c r="J5811" s="2">
        <v>-7404311746358870</v>
      </c>
      <c r="K5811">
        <v>3277</v>
      </c>
      <c r="L5811" t="s">
        <v>48</v>
      </c>
      <c r="M5811" s="2">
        <v>4071435836870420</v>
      </c>
      <c r="N5811" s="2">
        <v>-7406661093235010</v>
      </c>
    </row>
    <row r="5812" spans="1:14" x14ac:dyDescent="0.35">
      <c r="A5812" s="1">
        <v>45021.527337962965</v>
      </c>
      <c r="B5812" s="4">
        <f t="shared" si="360"/>
        <v>45021</v>
      </c>
      <c r="C5812" s="5">
        <f t="shared" si="363"/>
        <v>0.5</v>
      </c>
      <c r="D5812" s="1">
        <v>45021.528483796297</v>
      </c>
      <c r="E5812" s="3">
        <f t="shared" si="361"/>
        <v>12</v>
      </c>
      <c r="F5812" s="3">
        <f t="shared" si="362"/>
        <v>14</v>
      </c>
      <c r="G5812">
        <v>3186</v>
      </c>
      <c r="H5812" t="s">
        <v>10</v>
      </c>
      <c r="I5812" s="2">
        <v>4071958611647160</v>
      </c>
      <c r="J5812" s="2">
        <v>-7404311746358870</v>
      </c>
      <c r="K5812">
        <v>3211</v>
      </c>
      <c r="L5812" t="s">
        <v>36</v>
      </c>
      <c r="M5812" s="2">
        <v>4072152515</v>
      </c>
      <c r="N5812" s="2">
        <v>-74046304543</v>
      </c>
    </row>
    <row r="5813" spans="1:14" x14ac:dyDescent="0.35">
      <c r="A5813" s="1">
        <v>45021.534004629626</v>
      </c>
      <c r="B5813" s="4">
        <f t="shared" si="360"/>
        <v>45021</v>
      </c>
      <c r="C5813" s="5">
        <f t="shared" si="363"/>
        <v>0.5</v>
      </c>
      <c r="D5813" s="1">
        <v>45021.53696759259</v>
      </c>
      <c r="E5813" s="3">
        <f t="shared" si="361"/>
        <v>12</v>
      </c>
      <c r="F5813" s="3">
        <f t="shared" si="362"/>
        <v>14</v>
      </c>
      <c r="G5813">
        <v>3186</v>
      </c>
      <c r="H5813" t="s">
        <v>10</v>
      </c>
      <c r="I5813" s="2">
        <v>4071958611647160</v>
      </c>
      <c r="J5813" s="2">
        <v>-7404311746358870</v>
      </c>
      <c r="K5813">
        <v>3203</v>
      </c>
      <c r="L5813" t="s">
        <v>11</v>
      </c>
      <c r="M5813" s="2">
        <v>40727595966</v>
      </c>
      <c r="N5813" s="2">
        <v>-74044247311</v>
      </c>
    </row>
    <row r="5814" spans="1:14" x14ac:dyDescent="0.35">
      <c r="A5814" s="1">
        <v>45021.590300925927</v>
      </c>
      <c r="B5814" s="4">
        <f t="shared" si="360"/>
        <v>45021</v>
      </c>
      <c r="C5814" s="5">
        <f t="shared" si="363"/>
        <v>0.58333333333333337</v>
      </c>
      <c r="D5814" s="1">
        <v>45021.595590277779</v>
      </c>
      <c r="E5814" s="3">
        <f t="shared" si="361"/>
        <v>14</v>
      </c>
      <c r="F5814" s="3">
        <f t="shared" si="362"/>
        <v>16</v>
      </c>
      <c r="G5814">
        <v>3186</v>
      </c>
      <c r="H5814" t="s">
        <v>10</v>
      </c>
      <c r="I5814" s="2">
        <v>4071958611647160</v>
      </c>
      <c r="J5814" s="2">
        <v>-7404311746358870</v>
      </c>
      <c r="K5814">
        <v>3192</v>
      </c>
      <c r="L5814" t="s">
        <v>33</v>
      </c>
      <c r="M5814" s="2">
        <v>407112423</v>
      </c>
      <c r="N5814" s="2">
        <v>-740557013</v>
      </c>
    </row>
    <row r="5815" spans="1:14" x14ac:dyDescent="0.35">
      <c r="A5815" s="1">
        <v>45021.597175925926</v>
      </c>
      <c r="B5815" s="4">
        <f t="shared" si="360"/>
        <v>45021</v>
      </c>
      <c r="C5815" s="5">
        <f t="shared" si="363"/>
        <v>0.58333333333333337</v>
      </c>
      <c r="D5815" s="1">
        <v>45021.600787037038</v>
      </c>
      <c r="E5815" s="3">
        <f t="shared" si="361"/>
        <v>14</v>
      </c>
      <c r="F5815" s="3">
        <f t="shared" si="362"/>
        <v>16</v>
      </c>
      <c r="G5815">
        <v>3186</v>
      </c>
      <c r="H5815" t="s">
        <v>10</v>
      </c>
      <c r="I5815" s="2">
        <v>4071958611647160</v>
      </c>
      <c r="J5815" s="2">
        <v>-7404311746358870</v>
      </c>
      <c r="K5815">
        <v>3269</v>
      </c>
      <c r="L5815" t="s">
        <v>43</v>
      </c>
      <c r="M5815" s="2">
        <v>4072601172964620</v>
      </c>
      <c r="N5815" s="2">
        <v>-7405038893222800</v>
      </c>
    </row>
    <row r="5816" spans="1:14" x14ac:dyDescent="0.35">
      <c r="A5816" s="1">
        <v>45021.599710648145</v>
      </c>
      <c r="B5816" s="4">
        <f t="shared" si="360"/>
        <v>45021</v>
      </c>
      <c r="C5816" s="5">
        <f t="shared" si="363"/>
        <v>0.58333333333333337</v>
      </c>
      <c r="D5816" s="1">
        <v>45021.602060185185</v>
      </c>
      <c r="E5816" s="3">
        <f t="shared" si="361"/>
        <v>14</v>
      </c>
      <c r="F5816" s="3">
        <f t="shared" si="362"/>
        <v>16</v>
      </c>
      <c r="G5816">
        <v>3186</v>
      </c>
      <c r="H5816" t="s">
        <v>10</v>
      </c>
      <c r="I5816" s="2">
        <v>4071958611647160</v>
      </c>
      <c r="J5816" s="2">
        <v>-7404311746358870</v>
      </c>
      <c r="K5816">
        <v>3278</v>
      </c>
      <c r="L5816" t="s">
        <v>37</v>
      </c>
      <c r="M5816" s="2">
        <v>4072568548362900</v>
      </c>
      <c r="N5816" s="2">
        <v>-7404879033565520</v>
      </c>
    </row>
    <row r="5817" spans="1:14" x14ac:dyDescent="0.35">
      <c r="A5817" s="1">
        <v>45021.64603009259</v>
      </c>
      <c r="B5817" s="4">
        <f t="shared" si="360"/>
        <v>45021</v>
      </c>
      <c r="C5817" s="5">
        <f t="shared" si="363"/>
        <v>0.625</v>
      </c>
      <c r="D5817" s="1">
        <v>45021.670856481483</v>
      </c>
      <c r="E5817" s="3">
        <f t="shared" si="361"/>
        <v>16</v>
      </c>
      <c r="F5817" s="3">
        <f t="shared" si="362"/>
        <v>18</v>
      </c>
      <c r="G5817">
        <v>3186</v>
      </c>
      <c r="H5817" t="s">
        <v>10</v>
      </c>
      <c r="I5817" s="2">
        <v>4071958611647160</v>
      </c>
      <c r="J5817" s="2">
        <v>-7404311746358870</v>
      </c>
      <c r="K5817">
        <v>3276</v>
      </c>
      <c r="L5817" t="s">
        <v>31</v>
      </c>
      <c r="M5817" s="2">
        <v>4071458403535890</v>
      </c>
      <c r="N5817" s="2">
        <v>-7404281705617900</v>
      </c>
    </row>
    <row r="5818" spans="1:14" x14ac:dyDescent="0.35">
      <c r="A5818" s="1">
        <v>45021.649108796293</v>
      </c>
      <c r="B5818" s="4">
        <f t="shared" si="360"/>
        <v>45021</v>
      </c>
      <c r="C5818" s="5">
        <f t="shared" si="363"/>
        <v>0.625</v>
      </c>
      <c r="D5818" s="1">
        <v>45021.652731481481</v>
      </c>
      <c r="E5818" s="3">
        <f t="shared" si="361"/>
        <v>15</v>
      </c>
      <c r="F5818" s="3">
        <f t="shared" si="362"/>
        <v>17</v>
      </c>
      <c r="G5818">
        <v>3186</v>
      </c>
      <c r="H5818" t="s">
        <v>10</v>
      </c>
      <c r="I5818" s="2">
        <v>4071958611647160</v>
      </c>
      <c r="J5818" s="2">
        <v>-7404311746358870</v>
      </c>
      <c r="K5818">
        <v>3183</v>
      </c>
      <c r="L5818" t="s">
        <v>15</v>
      </c>
      <c r="M5818" s="2">
        <v>407162469</v>
      </c>
      <c r="N5818" s="2">
        <v>-740334588</v>
      </c>
    </row>
    <row r="5819" spans="1:14" x14ac:dyDescent="0.35">
      <c r="A5819" s="1">
        <v>45021.649212962962</v>
      </c>
      <c r="B5819" s="4">
        <f t="shared" si="360"/>
        <v>45021</v>
      </c>
      <c r="C5819" s="5">
        <f t="shared" si="363"/>
        <v>0.625</v>
      </c>
      <c r="D5819" s="1">
        <v>45021.652870370373</v>
      </c>
      <c r="E5819" s="3">
        <f t="shared" si="361"/>
        <v>15</v>
      </c>
      <c r="F5819" s="3">
        <f t="shared" si="362"/>
        <v>17</v>
      </c>
      <c r="G5819">
        <v>3186</v>
      </c>
      <c r="H5819" t="s">
        <v>10</v>
      </c>
      <c r="I5819" s="2">
        <v>4071958611647160</v>
      </c>
      <c r="J5819" s="2">
        <v>-7404311746358870</v>
      </c>
      <c r="K5819">
        <v>3183</v>
      </c>
      <c r="L5819" t="s">
        <v>15</v>
      </c>
      <c r="M5819" s="2">
        <v>407162469</v>
      </c>
      <c r="N5819" s="2">
        <v>-740334588</v>
      </c>
    </row>
    <row r="5820" spans="1:14" x14ac:dyDescent="0.35">
      <c r="A5820" s="1">
        <v>45021.664409722223</v>
      </c>
      <c r="B5820" s="4">
        <f t="shared" si="360"/>
        <v>45021</v>
      </c>
      <c r="C5820" s="5">
        <f t="shared" si="363"/>
        <v>0.625</v>
      </c>
      <c r="D5820" s="1">
        <v>45021.668437499997</v>
      </c>
      <c r="E5820" s="3">
        <f t="shared" si="361"/>
        <v>16</v>
      </c>
      <c r="F5820" s="3">
        <f t="shared" si="362"/>
        <v>18</v>
      </c>
      <c r="G5820">
        <v>3186</v>
      </c>
      <c r="H5820" t="s">
        <v>10</v>
      </c>
      <c r="I5820" s="2">
        <v>4071958611647160</v>
      </c>
      <c r="J5820" s="2">
        <v>-7404311746358870</v>
      </c>
      <c r="K5820">
        <v>3278</v>
      </c>
      <c r="L5820" t="s">
        <v>37</v>
      </c>
      <c r="M5820" s="2">
        <v>4072568548362900</v>
      </c>
      <c r="N5820" s="2">
        <v>-7404879033565520</v>
      </c>
    </row>
    <row r="5821" spans="1:14" x14ac:dyDescent="0.35">
      <c r="A5821" s="1">
        <v>45021.668263888889</v>
      </c>
      <c r="B5821" s="4">
        <f t="shared" si="360"/>
        <v>45021</v>
      </c>
      <c r="C5821" s="5">
        <f t="shared" si="363"/>
        <v>0.66666666666666663</v>
      </c>
      <c r="D5821" s="1">
        <v>45021.669675925928</v>
      </c>
      <c r="E5821" s="3">
        <f t="shared" si="361"/>
        <v>16</v>
      </c>
      <c r="F5821" s="3">
        <f t="shared" si="362"/>
        <v>18</v>
      </c>
      <c r="G5821">
        <v>3186</v>
      </c>
      <c r="H5821" t="s">
        <v>10</v>
      </c>
      <c r="I5821" s="2">
        <v>4071958611647160</v>
      </c>
      <c r="J5821" s="2">
        <v>-7404311746358870</v>
      </c>
      <c r="K5821">
        <v>3279</v>
      </c>
      <c r="L5821" t="s">
        <v>30</v>
      </c>
      <c r="M5821" s="2">
        <v>4.0721630142638304E+16</v>
      </c>
      <c r="N5821" s="2">
        <v>-7404996782541270</v>
      </c>
    </row>
    <row r="5822" spans="1:14" x14ac:dyDescent="0.35">
      <c r="A5822" s="1">
        <v>45021.678124999999</v>
      </c>
      <c r="B5822" s="4">
        <f t="shared" si="360"/>
        <v>45021</v>
      </c>
      <c r="C5822" s="5">
        <f t="shared" si="363"/>
        <v>0.66666666666666663</v>
      </c>
      <c r="D5822" s="1">
        <v>45021.685752314814</v>
      </c>
      <c r="E5822" s="3">
        <f t="shared" si="361"/>
        <v>16</v>
      </c>
      <c r="F5822" s="3">
        <f t="shared" si="362"/>
        <v>18</v>
      </c>
      <c r="G5822">
        <v>3186</v>
      </c>
      <c r="H5822" t="s">
        <v>10</v>
      </c>
      <c r="I5822" s="2">
        <v>4071958611647160</v>
      </c>
      <c r="J5822" s="2">
        <v>-7404311746358870</v>
      </c>
      <c r="K5822">
        <v>3267</v>
      </c>
      <c r="L5822" t="s">
        <v>34</v>
      </c>
      <c r="M5822" s="2">
        <v>407124188237569</v>
      </c>
      <c r="N5822" s="2">
        <v>-7403852552175520</v>
      </c>
    </row>
    <row r="5823" spans="1:14" x14ac:dyDescent="0.35">
      <c r="A5823" s="1">
        <v>45021.683680555558</v>
      </c>
      <c r="B5823" s="4">
        <f t="shared" si="360"/>
        <v>45021</v>
      </c>
      <c r="C5823" s="5">
        <f t="shared" si="363"/>
        <v>0.66666666666666663</v>
      </c>
      <c r="D5823" s="1">
        <v>45021.686655092592</v>
      </c>
      <c r="E5823" s="3">
        <f t="shared" si="361"/>
        <v>16</v>
      </c>
      <c r="F5823" s="3">
        <f t="shared" si="362"/>
        <v>18</v>
      </c>
      <c r="G5823">
        <v>3186</v>
      </c>
      <c r="H5823" t="s">
        <v>10</v>
      </c>
      <c r="I5823" s="2">
        <v>4071958611647160</v>
      </c>
      <c r="J5823" s="2">
        <v>-7404311746358870</v>
      </c>
      <c r="K5823">
        <v>3213</v>
      </c>
      <c r="L5823" t="s">
        <v>12</v>
      </c>
      <c r="M5823" s="2">
        <v>4071848892</v>
      </c>
      <c r="N5823" s="2">
        <v>-74047726625</v>
      </c>
    </row>
    <row r="5824" spans="1:14" x14ac:dyDescent="0.35">
      <c r="A5824" s="1">
        <v>45021.694004629629</v>
      </c>
      <c r="B5824" s="4">
        <f t="shared" si="360"/>
        <v>45021</v>
      </c>
      <c r="C5824" s="5">
        <f t="shared" si="363"/>
        <v>0.66666666666666663</v>
      </c>
      <c r="D5824" s="1">
        <v>45021.696168981478</v>
      </c>
      <c r="E5824" s="3">
        <f t="shared" si="361"/>
        <v>16</v>
      </c>
      <c r="F5824" s="3">
        <f t="shared" si="362"/>
        <v>18</v>
      </c>
      <c r="G5824">
        <v>3186</v>
      </c>
      <c r="H5824" t="s">
        <v>10</v>
      </c>
      <c r="I5824" s="2">
        <v>4071958611647160</v>
      </c>
      <c r="J5824" s="2">
        <v>-7404311746358870</v>
      </c>
      <c r="K5824">
        <v>3272</v>
      </c>
      <c r="L5824" t="s">
        <v>19</v>
      </c>
      <c r="M5824" s="2">
        <v>4072333158646430</v>
      </c>
      <c r="N5824" s="2">
        <v>-7404595255851740</v>
      </c>
    </row>
    <row r="5825" spans="1:14" x14ac:dyDescent="0.35">
      <c r="A5825" s="1">
        <v>45021.695763888885</v>
      </c>
      <c r="B5825" s="4">
        <f t="shared" si="360"/>
        <v>45021</v>
      </c>
      <c r="C5825" s="5">
        <f t="shared" si="363"/>
        <v>0.66666666666666663</v>
      </c>
      <c r="D5825" s="1">
        <v>45021.698703703703</v>
      </c>
      <c r="E5825" s="3">
        <f t="shared" si="361"/>
        <v>16</v>
      </c>
      <c r="F5825" s="3">
        <f t="shared" si="362"/>
        <v>18</v>
      </c>
      <c r="G5825">
        <v>3186</v>
      </c>
      <c r="H5825" t="s">
        <v>10</v>
      </c>
      <c r="I5825" s="2">
        <v>4071958611647160</v>
      </c>
      <c r="J5825" s="2">
        <v>-7404311746358870</v>
      </c>
      <c r="K5825">
        <v>3203</v>
      </c>
      <c r="L5825" t="s">
        <v>11</v>
      </c>
      <c r="M5825" s="2">
        <v>40727595966</v>
      </c>
      <c r="N5825" s="2">
        <v>-74044247311</v>
      </c>
    </row>
    <row r="5826" spans="1:14" x14ac:dyDescent="0.35">
      <c r="A5826" s="1">
        <v>45021.699618055558</v>
      </c>
      <c r="B5826" s="4">
        <f t="shared" ref="B5826:B5889" si="364">DATE(YEAR(A5826), MONTH(A5826),DAY(A5826))</f>
        <v>45021</v>
      </c>
      <c r="C5826" s="5">
        <f t="shared" si="363"/>
        <v>0.66666666666666663</v>
      </c>
      <c r="D5826" s="1">
        <v>45021.702604166669</v>
      </c>
      <c r="E5826" s="3">
        <f t="shared" ref="E5826:E5889" si="365">HOUR(D5826)</f>
        <v>16</v>
      </c>
      <c r="F5826" s="3">
        <f t="shared" ref="F5826:F5889" si="366">E5826+2</f>
        <v>18</v>
      </c>
      <c r="G5826">
        <v>3186</v>
      </c>
      <c r="H5826" t="s">
        <v>10</v>
      </c>
      <c r="I5826" s="2">
        <v>4071958611647160</v>
      </c>
      <c r="J5826" s="2">
        <v>-7404311746358870</v>
      </c>
      <c r="K5826">
        <v>3209</v>
      </c>
      <c r="L5826" t="s">
        <v>39</v>
      </c>
      <c r="M5826" s="2">
        <v>407241765</v>
      </c>
      <c r="N5826" s="2">
        <v>-740506564</v>
      </c>
    </row>
    <row r="5827" spans="1:14" x14ac:dyDescent="0.35">
      <c r="A5827" s="1">
        <v>45021.714918981481</v>
      </c>
      <c r="B5827" s="4">
        <f t="shared" si="364"/>
        <v>45021</v>
      </c>
      <c r="C5827" s="5">
        <f t="shared" ref="C5827:C5890" si="367">TIME(HOUR(A5827),,)</f>
        <v>0.70833333333333337</v>
      </c>
      <c r="D5827" s="1">
        <v>45021.718182870369</v>
      </c>
      <c r="E5827" s="3">
        <f t="shared" si="365"/>
        <v>17</v>
      </c>
      <c r="F5827" s="3">
        <f t="shared" si="366"/>
        <v>19</v>
      </c>
      <c r="G5827">
        <v>3186</v>
      </c>
      <c r="H5827" t="s">
        <v>10</v>
      </c>
      <c r="I5827" s="2">
        <v>4071958611647160</v>
      </c>
      <c r="J5827" s="2">
        <v>-7404311746358870</v>
      </c>
      <c r="K5827">
        <v>3203</v>
      </c>
      <c r="L5827" t="s">
        <v>11</v>
      </c>
      <c r="M5827" s="2">
        <v>40727595966</v>
      </c>
      <c r="N5827" s="2">
        <v>-74044247311</v>
      </c>
    </row>
    <row r="5828" spans="1:14" x14ac:dyDescent="0.35">
      <c r="A5828" s="1">
        <v>45021.720694444448</v>
      </c>
      <c r="B5828" s="4">
        <f t="shared" si="364"/>
        <v>45021</v>
      </c>
      <c r="C5828" s="5">
        <f t="shared" si="367"/>
        <v>0.70833333333333337</v>
      </c>
      <c r="D5828" s="1">
        <v>45021.731620370374</v>
      </c>
      <c r="E5828" s="3">
        <f t="shared" si="365"/>
        <v>17</v>
      </c>
      <c r="F5828" s="3">
        <f t="shared" si="366"/>
        <v>19</v>
      </c>
      <c r="G5828">
        <v>3186</v>
      </c>
      <c r="H5828" t="s">
        <v>10</v>
      </c>
      <c r="I5828" s="2">
        <v>4071958611647160</v>
      </c>
      <c r="J5828" s="2">
        <v>-7404311746358870</v>
      </c>
      <c r="K5828">
        <v>3190</v>
      </c>
      <c r="L5828" t="s">
        <v>47</v>
      </c>
      <c r="M5828" s="2">
        <v>407104670233797</v>
      </c>
      <c r="N5828" s="2">
        <v>-7407003879547110</v>
      </c>
    </row>
    <row r="5829" spans="1:14" x14ac:dyDescent="0.35">
      <c r="A5829" s="1">
        <v>45021.726990740739</v>
      </c>
      <c r="B5829" s="4">
        <f t="shared" si="364"/>
        <v>45021</v>
      </c>
      <c r="C5829" s="5">
        <f t="shared" si="367"/>
        <v>0.70833333333333337</v>
      </c>
      <c r="D5829" s="1">
        <v>45021.730312500003</v>
      </c>
      <c r="E5829" s="3">
        <f t="shared" si="365"/>
        <v>17</v>
      </c>
      <c r="F5829" s="3">
        <f t="shared" si="366"/>
        <v>19</v>
      </c>
      <c r="G5829">
        <v>3186</v>
      </c>
      <c r="H5829" t="s">
        <v>10</v>
      </c>
      <c r="I5829" s="2">
        <v>4071958611647160</v>
      </c>
      <c r="J5829" s="2">
        <v>-7404311746358870</v>
      </c>
      <c r="K5829">
        <v>3269</v>
      </c>
      <c r="L5829" t="s">
        <v>43</v>
      </c>
      <c r="M5829" s="2">
        <v>4072601172964620</v>
      </c>
      <c r="N5829" s="2">
        <v>-7405038893222800</v>
      </c>
    </row>
    <row r="5830" spans="1:14" x14ac:dyDescent="0.35">
      <c r="A5830" s="1">
        <v>45021.727789351855</v>
      </c>
      <c r="B5830" s="4">
        <f t="shared" si="364"/>
        <v>45021</v>
      </c>
      <c r="C5830" s="5">
        <f t="shared" si="367"/>
        <v>0.70833333333333337</v>
      </c>
      <c r="D5830" s="1">
        <v>45021.73609953704</v>
      </c>
      <c r="E5830" s="3">
        <f t="shared" si="365"/>
        <v>17</v>
      </c>
      <c r="F5830" s="3">
        <f t="shared" si="366"/>
        <v>19</v>
      </c>
      <c r="G5830">
        <v>3186</v>
      </c>
      <c r="H5830" t="s">
        <v>10</v>
      </c>
      <c r="I5830" s="2">
        <v>4071958611647160</v>
      </c>
      <c r="J5830" s="2">
        <v>-7404311746358870</v>
      </c>
      <c r="K5830">
        <v>3267</v>
      </c>
      <c r="L5830" t="s">
        <v>34</v>
      </c>
      <c r="M5830" s="2">
        <v>407124188237569</v>
      </c>
      <c r="N5830" s="2">
        <v>-7403852552175520</v>
      </c>
    </row>
    <row r="5831" spans="1:14" x14ac:dyDescent="0.35">
      <c r="A5831" s="1">
        <v>45021.729687500003</v>
      </c>
      <c r="B5831" s="4">
        <f t="shared" si="364"/>
        <v>45021</v>
      </c>
      <c r="C5831" s="5">
        <f t="shared" si="367"/>
        <v>0.70833333333333337</v>
      </c>
      <c r="D5831" s="1">
        <v>45021.734166666669</v>
      </c>
      <c r="E5831" s="3">
        <f t="shared" si="365"/>
        <v>17</v>
      </c>
      <c r="F5831" s="3">
        <f t="shared" si="366"/>
        <v>19</v>
      </c>
      <c r="G5831">
        <v>3186</v>
      </c>
      <c r="H5831" t="s">
        <v>10</v>
      </c>
      <c r="I5831" s="2">
        <v>4071958611647160</v>
      </c>
      <c r="J5831" s="2">
        <v>-7404311746358870</v>
      </c>
      <c r="K5831">
        <v>3205</v>
      </c>
      <c r="L5831" t="s">
        <v>22</v>
      </c>
      <c r="M5831" s="2">
        <v>4071653978099190</v>
      </c>
      <c r="N5831" s="2">
        <v>-740496379137039</v>
      </c>
    </row>
    <row r="5832" spans="1:14" x14ac:dyDescent="0.35">
      <c r="A5832" s="1">
        <v>45021.73400462963</v>
      </c>
      <c r="B5832" s="4">
        <f t="shared" si="364"/>
        <v>45021</v>
      </c>
      <c r="C5832" s="5">
        <f t="shared" si="367"/>
        <v>0.70833333333333337</v>
      </c>
      <c r="D5832" s="1">
        <v>45021.736875000002</v>
      </c>
      <c r="E5832" s="3">
        <f t="shared" si="365"/>
        <v>17</v>
      </c>
      <c r="F5832" s="3">
        <f t="shared" si="366"/>
        <v>19</v>
      </c>
      <c r="G5832">
        <v>3186</v>
      </c>
      <c r="H5832" t="s">
        <v>10</v>
      </c>
      <c r="I5832" s="2">
        <v>4071958611647160</v>
      </c>
      <c r="J5832" s="2">
        <v>-7404311746358870</v>
      </c>
      <c r="K5832">
        <v>3203</v>
      </c>
      <c r="L5832" t="s">
        <v>11</v>
      </c>
      <c r="M5832" s="2">
        <v>40727595966</v>
      </c>
      <c r="N5832" s="2">
        <v>-74044247311</v>
      </c>
    </row>
    <row r="5833" spans="1:14" x14ac:dyDescent="0.35">
      <c r="A5833" s="1">
        <v>45021.734571759262</v>
      </c>
      <c r="B5833" s="4">
        <f t="shared" si="364"/>
        <v>45021</v>
      </c>
      <c r="C5833" s="5">
        <f t="shared" si="367"/>
        <v>0.70833333333333337</v>
      </c>
      <c r="D5833" s="1">
        <v>45021.73778935185</v>
      </c>
      <c r="E5833" s="3">
        <f t="shared" si="365"/>
        <v>17</v>
      </c>
      <c r="F5833" s="3">
        <f t="shared" si="366"/>
        <v>19</v>
      </c>
      <c r="G5833">
        <v>3186</v>
      </c>
      <c r="H5833" t="s">
        <v>10</v>
      </c>
      <c r="I5833" s="2">
        <v>4071958611647160</v>
      </c>
      <c r="J5833" s="2">
        <v>-7404311746358870</v>
      </c>
      <c r="K5833">
        <v>3205</v>
      </c>
      <c r="L5833" t="s">
        <v>22</v>
      </c>
      <c r="M5833" s="2">
        <v>4071653978099190</v>
      </c>
      <c r="N5833" s="2">
        <v>-740496379137039</v>
      </c>
    </row>
    <row r="5834" spans="1:14" x14ac:dyDescent="0.35">
      <c r="A5834" s="1">
        <v>45021.734768518516</v>
      </c>
      <c r="B5834" s="4">
        <f t="shared" si="364"/>
        <v>45021</v>
      </c>
      <c r="C5834" s="5">
        <f t="shared" si="367"/>
        <v>0.70833333333333337</v>
      </c>
      <c r="D5834" s="1">
        <v>45021.737638888888</v>
      </c>
      <c r="E5834" s="3">
        <f t="shared" si="365"/>
        <v>17</v>
      </c>
      <c r="F5834" s="3">
        <f t="shared" si="366"/>
        <v>19</v>
      </c>
      <c r="G5834">
        <v>3186</v>
      </c>
      <c r="H5834" t="s">
        <v>10</v>
      </c>
      <c r="I5834" s="2">
        <v>4071958611647160</v>
      </c>
      <c r="J5834" s="2">
        <v>-7404311746358870</v>
      </c>
      <c r="K5834">
        <v>3276</v>
      </c>
      <c r="L5834" t="s">
        <v>31</v>
      </c>
      <c r="M5834" s="2">
        <v>4071458403535890</v>
      </c>
      <c r="N5834" s="2">
        <v>-7404281705617900</v>
      </c>
    </row>
    <row r="5835" spans="1:14" x14ac:dyDescent="0.35">
      <c r="A5835" s="1">
        <v>45021.739988425928</v>
      </c>
      <c r="B5835" s="4">
        <f t="shared" si="364"/>
        <v>45021</v>
      </c>
      <c r="C5835" s="5">
        <f t="shared" si="367"/>
        <v>0.70833333333333337</v>
      </c>
      <c r="D5835" s="1">
        <v>45021.74150462963</v>
      </c>
      <c r="E5835" s="3">
        <f t="shared" si="365"/>
        <v>17</v>
      </c>
      <c r="F5835" s="3">
        <f t="shared" si="366"/>
        <v>19</v>
      </c>
      <c r="G5835">
        <v>3186</v>
      </c>
      <c r="H5835" t="s">
        <v>10</v>
      </c>
      <c r="I5835" s="2">
        <v>4071958611647160</v>
      </c>
      <c r="J5835" s="2">
        <v>-7404311746358870</v>
      </c>
      <c r="K5835">
        <v>3213</v>
      </c>
      <c r="L5835" t="s">
        <v>12</v>
      </c>
      <c r="M5835" s="2">
        <v>4071848892</v>
      </c>
      <c r="N5835" s="2">
        <v>-74047726625</v>
      </c>
    </row>
    <row r="5836" spans="1:14" x14ac:dyDescent="0.35">
      <c r="A5836" s="1">
        <v>45021.741608796299</v>
      </c>
      <c r="B5836" s="4">
        <f t="shared" si="364"/>
        <v>45021</v>
      </c>
      <c r="C5836" s="5">
        <f t="shared" si="367"/>
        <v>0.70833333333333337</v>
      </c>
      <c r="D5836" s="1">
        <v>45021.744363425925</v>
      </c>
      <c r="E5836" s="3">
        <f t="shared" si="365"/>
        <v>17</v>
      </c>
      <c r="F5836" s="3">
        <f t="shared" si="366"/>
        <v>19</v>
      </c>
      <c r="G5836">
        <v>3186</v>
      </c>
      <c r="H5836" t="s">
        <v>10</v>
      </c>
      <c r="I5836" s="2">
        <v>4071958611647160</v>
      </c>
      <c r="J5836" s="2">
        <v>-7404311746358870</v>
      </c>
      <c r="K5836">
        <v>3269</v>
      </c>
      <c r="L5836" t="s">
        <v>43</v>
      </c>
      <c r="M5836" s="2">
        <v>4072601172964620</v>
      </c>
      <c r="N5836" s="2">
        <v>-7405038893222800</v>
      </c>
    </row>
    <row r="5837" spans="1:14" x14ac:dyDescent="0.35">
      <c r="A5837" s="1">
        <v>45021.741863425923</v>
      </c>
      <c r="B5837" s="4">
        <f t="shared" si="364"/>
        <v>45021</v>
      </c>
      <c r="C5837" s="5">
        <f t="shared" si="367"/>
        <v>0.70833333333333337</v>
      </c>
      <c r="D5837" s="1">
        <v>45021.746087962965</v>
      </c>
      <c r="E5837" s="3">
        <f t="shared" si="365"/>
        <v>17</v>
      </c>
      <c r="F5837" s="3">
        <f t="shared" si="366"/>
        <v>19</v>
      </c>
      <c r="G5837">
        <v>3186</v>
      </c>
      <c r="H5837" t="s">
        <v>10</v>
      </c>
      <c r="I5837" s="2">
        <v>4071958611647160</v>
      </c>
      <c r="J5837" s="2">
        <v>-7404311746358870</v>
      </c>
      <c r="K5837">
        <v>3203</v>
      </c>
      <c r="L5837" t="s">
        <v>11</v>
      </c>
      <c r="M5837" s="2">
        <v>40727595966</v>
      </c>
      <c r="N5837" s="2">
        <v>-74044247311</v>
      </c>
    </row>
    <row r="5838" spans="1:14" x14ac:dyDescent="0.35">
      <c r="A5838" s="1">
        <v>45021.743935185186</v>
      </c>
      <c r="B5838" s="4">
        <f t="shared" si="364"/>
        <v>45021</v>
      </c>
      <c r="C5838" s="5">
        <f t="shared" si="367"/>
        <v>0.70833333333333337</v>
      </c>
      <c r="D5838" s="1">
        <v>45021.746261574073</v>
      </c>
      <c r="E5838" s="3">
        <f t="shared" si="365"/>
        <v>17</v>
      </c>
      <c r="F5838" s="3">
        <f t="shared" si="366"/>
        <v>19</v>
      </c>
      <c r="G5838">
        <v>3186</v>
      </c>
      <c r="H5838" t="s">
        <v>10</v>
      </c>
      <c r="I5838" s="2">
        <v>4071958611647160</v>
      </c>
      <c r="J5838" s="2">
        <v>-7404311746358870</v>
      </c>
      <c r="K5838">
        <v>3278</v>
      </c>
      <c r="L5838" t="s">
        <v>37</v>
      </c>
      <c r="M5838" s="2">
        <v>4072568548362900</v>
      </c>
      <c r="N5838" s="2">
        <v>-7404879033565520</v>
      </c>
    </row>
    <row r="5839" spans="1:14" x14ac:dyDescent="0.35">
      <c r="A5839" s="1">
        <v>45021.744201388887</v>
      </c>
      <c r="B5839" s="4">
        <f t="shared" si="364"/>
        <v>45021</v>
      </c>
      <c r="C5839" s="5">
        <f t="shared" si="367"/>
        <v>0.70833333333333337</v>
      </c>
      <c r="D5839" s="1">
        <v>45021.74763888889</v>
      </c>
      <c r="E5839" s="3">
        <f t="shared" si="365"/>
        <v>17</v>
      </c>
      <c r="F5839" s="3">
        <f t="shared" si="366"/>
        <v>19</v>
      </c>
      <c r="G5839">
        <v>3186</v>
      </c>
      <c r="H5839" t="s">
        <v>10</v>
      </c>
      <c r="I5839" s="2">
        <v>4071958611647160</v>
      </c>
      <c r="J5839" s="2">
        <v>-7404311746358870</v>
      </c>
      <c r="K5839">
        <v>3269</v>
      </c>
      <c r="L5839" t="s">
        <v>43</v>
      </c>
      <c r="M5839" s="2">
        <v>4072601172964620</v>
      </c>
      <c r="N5839" s="2">
        <v>-7405038893222800</v>
      </c>
    </row>
    <row r="5840" spans="1:14" x14ac:dyDescent="0.35">
      <c r="A5840" s="1">
        <v>45021.74428240741</v>
      </c>
      <c r="B5840" s="4">
        <f t="shared" si="364"/>
        <v>45021</v>
      </c>
      <c r="C5840" s="5">
        <f t="shared" si="367"/>
        <v>0.70833333333333337</v>
      </c>
      <c r="D5840" s="1">
        <v>45021.74832175926</v>
      </c>
      <c r="E5840" s="3">
        <f t="shared" si="365"/>
        <v>17</v>
      </c>
      <c r="F5840" s="3">
        <f t="shared" si="366"/>
        <v>19</v>
      </c>
      <c r="G5840">
        <v>3186</v>
      </c>
      <c r="H5840" t="s">
        <v>10</v>
      </c>
      <c r="I5840" s="2">
        <v>4071958611647160</v>
      </c>
      <c r="J5840" s="2">
        <v>-7404311746358870</v>
      </c>
      <c r="K5840">
        <v>3203</v>
      </c>
      <c r="L5840" t="s">
        <v>11</v>
      </c>
      <c r="M5840" s="2">
        <v>40727595966</v>
      </c>
      <c r="N5840" s="2">
        <v>-74044247311</v>
      </c>
    </row>
    <row r="5841" spans="1:14" x14ac:dyDescent="0.35">
      <c r="A5841" s="1">
        <v>45021.744363425925</v>
      </c>
      <c r="B5841" s="4">
        <f t="shared" si="364"/>
        <v>45021</v>
      </c>
      <c r="C5841" s="5">
        <f t="shared" si="367"/>
        <v>0.70833333333333337</v>
      </c>
      <c r="D5841" s="1">
        <v>45021.746157407404</v>
      </c>
      <c r="E5841" s="3">
        <f t="shared" si="365"/>
        <v>17</v>
      </c>
      <c r="F5841" s="3">
        <f t="shared" si="366"/>
        <v>19</v>
      </c>
      <c r="G5841">
        <v>3186</v>
      </c>
      <c r="H5841" t="s">
        <v>10</v>
      </c>
      <c r="I5841" s="2">
        <v>4071958611647160</v>
      </c>
      <c r="J5841" s="2">
        <v>-7404311746358870</v>
      </c>
      <c r="K5841">
        <v>3272</v>
      </c>
      <c r="L5841" t="s">
        <v>19</v>
      </c>
      <c r="M5841" s="2">
        <v>4072333158646430</v>
      </c>
      <c r="N5841" s="2">
        <v>-7404595255851740</v>
      </c>
    </row>
    <row r="5842" spans="1:14" x14ac:dyDescent="0.35">
      <c r="A5842" s="1">
        <v>45021.746006944442</v>
      </c>
      <c r="B5842" s="4">
        <f t="shared" si="364"/>
        <v>45021</v>
      </c>
      <c r="C5842" s="5">
        <f t="shared" si="367"/>
        <v>0.70833333333333337</v>
      </c>
      <c r="D5842" s="1">
        <v>45021.749479166669</v>
      </c>
      <c r="E5842" s="3">
        <f t="shared" si="365"/>
        <v>17</v>
      </c>
      <c r="F5842" s="3">
        <f t="shared" si="366"/>
        <v>19</v>
      </c>
      <c r="G5842">
        <v>3186</v>
      </c>
      <c r="H5842" t="s">
        <v>10</v>
      </c>
      <c r="I5842" s="2">
        <v>4071958611647160</v>
      </c>
      <c r="J5842" s="2">
        <v>-7404311746358870</v>
      </c>
      <c r="K5842">
        <v>3276</v>
      </c>
      <c r="L5842" t="s">
        <v>31</v>
      </c>
      <c r="M5842" s="2">
        <v>4071458403535890</v>
      </c>
      <c r="N5842" s="2">
        <v>-7404281705617900</v>
      </c>
    </row>
    <row r="5843" spans="1:14" x14ac:dyDescent="0.35">
      <c r="A5843" s="1">
        <v>45021.747037037036</v>
      </c>
      <c r="B5843" s="4">
        <f t="shared" si="364"/>
        <v>45021</v>
      </c>
      <c r="C5843" s="5">
        <f t="shared" si="367"/>
        <v>0.70833333333333337</v>
      </c>
      <c r="D5843" s="1">
        <v>45021.75</v>
      </c>
      <c r="E5843" s="3">
        <f t="shared" si="365"/>
        <v>18</v>
      </c>
      <c r="F5843" s="3">
        <f t="shared" si="366"/>
        <v>20</v>
      </c>
      <c r="G5843">
        <v>3186</v>
      </c>
      <c r="H5843" t="s">
        <v>10</v>
      </c>
      <c r="I5843" s="2">
        <v>4071958611647160</v>
      </c>
      <c r="J5843" s="2">
        <v>-7404311746358870</v>
      </c>
      <c r="K5843">
        <v>3209</v>
      </c>
      <c r="L5843" t="s">
        <v>39</v>
      </c>
      <c r="M5843" s="2">
        <v>407241765</v>
      </c>
      <c r="N5843" s="2">
        <v>-740506564</v>
      </c>
    </row>
    <row r="5844" spans="1:14" x14ac:dyDescent="0.35">
      <c r="A5844" s="1">
        <v>45021.747557870367</v>
      </c>
      <c r="B5844" s="4">
        <f t="shared" si="364"/>
        <v>45021</v>
      </c>
      <c r="C5844" s="5">
        <f t="shared" si="367"/>
        <v>0.70833333333333337</v>
      </c>
      <c r="D5844" s="1">
        <v>45021.749872685185</v>
      </c>
      <c r="E5844" s="3">
        <f t="shared" si="365"/>
        <v>17</v>
      </c>
      <c r="F5844" s="3">
        <f t="shared" si="366"/>
        <v>19</v>
      </c>
      <c r="G5844">
        <v>3186</v>
      </c>
      <c r="H5844" t="s">
        <v>10</v>
      </c>
      <c r="I5844" s="2">
        <v>4071958611647160</v>
      </c>
      <c r="J5844" s="2">
        <v>-7404311746358870</v>
      </c>
      <c r="K5844">
        <v>3279</v>
      </c>
      <c r="L5844" t="s">
        <v>30</v>
      </c>
      <c r="M5844" s="2">
        <v>4.0721630142638304E+16</v>
      </c>
      <c r="N5844" s="2">
        <v>-7404996782541270</v>
      </c>
    </row>
    <row r="5845" spans="1:14" x14ac:dyDescent="0.35">
      <c r="A5845" s="1">
        <v>45021.751099537039</v>
      </c>
      <c r="B5845" s="4">
        <f t="shared" si="364"/>
        <v>45021</v>
      </c>
      <c r="C5845" s="5">
        <f t="shared" si="367"/>
        <v>0.75</v>
      </c>
      <c r="D5845" s="1">
        <v>45021.753194444442</v>
      </c>
      <c r="E5845" s="3">
        <f t="shared" si="365"/>
        <v>18</v>
      </c>
      <c r="F5845" s="3">
        <f t="shared" si="366"/>
        <v>20</v>
      </c>
      <c r="G5845">
        <v>3186</v>
      </c>
      <c r="H5845" t="s">
        <v>10</v>
      </c>
      <c r="I5845" s="2">
        <v>4071958611647160</v>
      </c>
      <c r="J5845" s="2">
        <v>-7404311746358870</v>
      </c>
      <c r="K5845">
        <v>3272</v>
      </c>
      <c r="L5845" t="s">
        <v>19</v>
      </c>
      <c r="M5845" s="2">
        <v>4072333158646430</v>
      </c>
      <c r="N5845" s="2">
        <v>-7404595255851740</v>
      </c>
    </row>
    <row r="5846" spans="1:14" x14ac:dyDescent="0.35">
      <c r="A5846" s="1">
        <v>45021.752638888887</v>
      </c>
      <c r="B5846" s="4">
        <f t="shared" si="364"/>
        <v>45021</v>
      </c>
      <c r="C5846" s="5">
        <f t="shared" si="367"/>
        <v>0.75</v>
      </c>
      <c r="D5846" s="1">
        <v>45021.756516203706</v>
      </c>
      <c r="E5846" s="3">
        <f t="shared" si="365"/>
        <v>18</v>
      </c>
      <c r="F5846" s="3">
        <f t="shared" si="366"/>
        <v>20</v>
      </c>
      <c r="G5846">
        <v>3186</v>
      </c>
      <c r="H5846" t="s">
        <v>10</v>
      </c>
      <c r="I5846" s="2">
        <v>4071958611647160</v>
      </c>
      <c r="J5846" s="2">
        <v>-7404311746358870</v>
      </c>
      <c r="K5846">
        <v>3214</v>
      </c>
      <c r="L5846" t="s">
        <v>40</v>
      </c>
      <c r="M5846" s="2">
        <v>407127742</v>
      </c>
      <c r="N5846" s="2">
        <v>-740364857</v>
      </c>
    </row>
    <row r="5847" spans="1:14" x14ac:dyDescent="0.35">
      <c r="A5847" s="1">
        <v>45021.752708333333</v>
      </c>
      <c r="B5847" s="4">
        <f t="shared" si="364"/>
        <v>45021</v>
      </c>
      <c r="C5847" s="5">
        <f t="shared" si="367"/>
        <v>0.75</v>
      </c>
      <c r="D5847" s="1">
        <v>45021.75503472222</v>
      </c>
      <c r="E5847" s="3">
        <f t="shared" si="365"/>
        <v>18</v>
      </c>
      <c r="F5847" s="3">
        <f t="shared" si="366"/>
        <v>20</v>
      </c>
      <c r="G5847">
        <v>3186</v>
      </c>
      <c r="H5847" t="s">
        <v>10</v>
      </c>
      <c r="I5847" s="2">
        <v>4071958611647160</v>
      </c>
      <c r="J5847" s="2">
        <v>-7404311746358870</v>
      </c>
      <c r="K5847">
        <v>3272</v>
      </c>
      <c r="L5847" t="s">
        <v>19</v>
      </c>
      <c r="M5847" s="2">
        <v>4072333158646430</v>
      </c>
      <c r="N5847" s="2">
        <v>-7404595255851740</v>
      </c>
    </row>
    <row r="5848" spans="1:14" x14ac:dyDescent="0.35">
      <c r="A5848" s="1">
        <v>45021.753148148149</v>
      </c>
      <c r="B5848" s="4">
        <f t="shared" si="364"/>
        <v>45021</v>
      </c>
      <c r="C5848" s="5">
        <f t="shared" si="367"/>
        <v>0.75</v>
      </c>
      <c r="D5848" s="1">
        <v>45021.902187500003</v>
      </c>
      <c r="E5848" s="3">
        <f t="shared" si="365"/>
        <v>21</v>
      </c>
      <c r="F5848" s="3">
        <f t="shared" si="366"/>
        <v>23</v>
      </c>
      <c r="G5848">
        <v>3186</v>
      </c>
      <c r="H5848" t="s">
        <v>10</v>
      </c>
      <c r="I5848" s="2">
        <v>4071958611647160</v>
      </c>
      <c r="J5848" s="2">
        <v>-7404311746358870</v>
      </c>
      <c r="K5848">
        <v>3209</v>
      </c>
      <c r="L5848" t="s">
        <v>39</v>
      </c>
      <c r="M5848" s="2">
        <v>407241765</v>
      </c>
      <c r="N5848" s="2">
        <v>-740506564</v>
      </c>
    </row>
    <row r="5849" spans="1:14" x14ac:dyDescent="0.35">
      <c r="A5849" s="1">
        <v>45021.753449074073</v>
      </c>
      <c r="B5849" s="4">
        <f t="shared" si="364"/>
        <v>45021</v>
      </c>
      <c r="C5849" s="5">
        <f t="shared" si="367"/>
        <v>0.75</v>
      </c>
      <c r="D5849" s="1">
        <v>45021.760787037034</v>
      </c>
      <c r="E5849" s="3">
        <f t="shared" si="365"/>
        <v>18</v>
      </c>
      <c r="F5849" s="3">
        <f t="shared" si="366"/>
        <v>20</v>
      </c>
      <c r="G5849">
        <v>3186</v>
      </c>
      <c r="H5849" t="s">
        <v>10</v>
      </c>
      <c r="I5849" s="2">
        <v>4071958611647160</v>
      </c>
      <c r="J5849" s="2">
        <v>-7404311746358870</v>
      </c>
      <c r="K5849">
        <v>3192</v>
      </c>
      <c r="L5849" t="s">
        <v>33</v>
      </c>
      <c r="M5849" s="2">
        <v>407112423</v>
      </c>
      <c r="N5849" s="2">
        <v>-740557013</v>
      </c>
    </row>
    <row r="5850" spans="1:14" x14ac:dyDescent="0.35">
      <c r="A5850" s="1">
        <v>45021.753460648149</v>
      </c>
      <c r="B5850" s="4">
        <f t="shared" si="364"/>
        <v>45021</v>
      </c>
      <c r="C5850" s="5">
        <f t="shared" si="367"/>
        <v>0.75</v>
      </c>
      <c r="D5850" s="1">
        <v>45021.759039351855</v>
      </c>
      <c r="E5850" s="3">
        <f t="shared" si="365"/>
        <v>18</v>
      </c>
      <c r="F5850" s="3">
        <f t="shared" si="366"/>
        <v>20</v>
      </c>
      <c r="G5850">
        <v>3186</v>
      </c>
      <c r="H5850" t="s">
        <v>10</v>
      </c>
      <c r="I5850" s="2">
        <v>4071958611647160</v>
      </c>
      <c r="J5850" s="2">
        <v>-7404311746358870</v>
      </c>
      <c r="K5850">
        <v>3192</v>
      </c>
      <c r="L5850" t="s">
        <v>33</v>
      </c>
      <c r="M5850" s="2">
        <v>407112423</v>
      </c>
      <c r="N5850" s="2">
        <v>-740557013</v>
      </c>
    </row>
    <row r="5851" spans="1:14" x14ac:dyDescent="0.35">
      <c r="A5851" s="1">
        <v>45021.755462962959</v>
      </c>
      <c r="B5851" s="4">
        <f t="shared" si="364"/>
        <v>45021</v>
      </c>
      <c r="C5851" s="5">
        <f t="shared" si="367"/>
        <v>0.75</v>
      </c>
      <c r="D5851" s="1">
        <v>45021.758217592593</v>
      </c>
      <c r="E5851" s="3">
        <f t="shared" si="365"/>
        <v>18</v>
      </c>
      <c r="F5851" s="3">
        <f t="shared" si="366"/>
        <v>20</v>
      </c>
      <c r="G5851">
        <v>3186</v>
      </c>
      <c r="H5851" t="s">
        <v>10</v>
      </c>
      <c r="I5851" s="2">
        <v>4071958611647160</v>
      </c>
      <c r="J5851" s="2">
        <v>-7404311746358870</v>
      </c>
      <c r="K5851">
        <v>3269</v>
      </c>
      <c r="L5851" t="s">
        <v>43</v>
      </c>
      <c r="M5851" s="2">
        <v>4072601172964620</v>
      </c>
      <c r="N5851" s="2">
        <v>-7405038893222800</v>
      </c>
    </row>
    <row r="5852" spans="1:14" x14ac:dyDescent="0.35">
      <c r="A5852" s="1">
        <v>45021.759039351855</v>
      </c>
      <c r="B5852" s="4">
        <f t="shared" si="364"/>
        <v>45021</v>
      </c>
      <c r="C5852" s="5">
        <f t="shared" si="367"/>
        <v>0.75</v>
      </c>
      <c r="D5852" s="1">
        <v>45021.760034722225</v>
      </c>
      <c r="E5852" s="3">
        <f t="shared" si="365"/>
        <v>18</v>
      </c>
      <c r="F5852" s="3">
        <f t="shared" si="366"/>
        <v>20</v>
      </c>
      <c r="G5852">
        <v>3186</v>
      </c>
      <c r="H5852" t="s">
        <v>10</v>
      </c>
      <c r="I5852" s="2">
        <v>4071958611647160</v>
      </c>
      <c r="J5852" s="2">
        <v>-7404311746358870</v>
      </c>
      <c r="K5852">
        <v>3211</v>
      </c>
      <c r="L5852" t="s">
        <v>36</v>
      </c>
      <c r="M5852" s="2">
        <v>4072152515</v>
      </c>
      <c r="N5852" s="2">
        <v>-74046304543</v>
      </c>
    </row>
    <row r="5853" spans="1:14" x14ac:dyDescent="0.35">
      <c r="A5853" s="1">
        <v>45021.759745370371</v>
      </c>
      <c r="B5853" s="4">
        <f t="shared" si="364"/>
        <v>45021</v>
      </c>
      <c r="C5853" s="5">
        <f t="shared" si="367"/>
        <v>0.75</v>
      </c>
      <c r="D5853" s="1">
        <v>45021.762592592589</v>
      </c>
      <c r="E5853" s="3">
        <f t="shared" si="365"/>
        <v>18</v>
      </c>
      <c r="F5853" s="3">
        <f t="shared" si="366"/>
        <v>20</v>
      </c>
      <c r="G5853">
        <v>3186</v>
      </c>
      <c r="H5853" t="s">
        <v>10</v>
      </c>
      <c r="I5853" s="2">
        <v>4071958611647160</v>
      </c>
      <c r="J5853" s="2">
        <v>-7404311746358870</v>
      </c>
      <c r="K5853">
        <v>3276</v>
      </c>
      <c r="L5853" t="s">
        <v>31</v>
      </c>
      <c r="M5853" s="2">
        <v>4071458403535890</v>
      </c>
      <c r="N5853" s="2">
        <v>-7404281705617900</v>
      </c>
    </row>
    <row r="5854" spans="1:14" x14ac:dyDescent="0.35">
      <c r="A5854" s="1">
        <v>45021.760636574072</v>
      </c>
      <c r="B5854" s="4">
        <f t="shared" si="364"/>
        <v>45021</v>
      </c>
      <c r="C5854" s="5">
        <f t="shared" si="367"/>
        <v>0.75</v>
      </c>
      <c r="D5854" s="1">
        <v>45021.763194444444</v>
      </c>
      <c r="E5854" s="3">
        <f t="shared" si="365"/>
        <v>18</v>
      </c>
      <c r="F5854" s="3">
        <f t="shared" si="366"/>
        <v>20</v>
      </c>
      <c r="G5854">
        <v>3186</v>
      </c>
      <c r="H5854" t="s">
        <v>10</v>
      </c>
      <c r="I5854" s="2">
        <v>4071958611647160</v>
      </c>
      <c r="J5854" s="2">
        <v>-7404311746358870</v>
      </c>
      <c r="K5854">
        <v>3203</v>
      </c>
      <c r="L5854" t="s">
        <v>11</v>
      </c>
      <c r="M5854" s="2">
        <v>40727595966</v>
      </c>
      <c r="N5854" s="2">
        <v>-74044247311</v>
      </c>
    </row>
    <row r="5855" spans="1:14" x14ac:dyDescent="0.35">
      <c r="A5855" s="1">
        <v>45021.76190972222</v>
      </c>
      <c r="B5855" s="4">
        <f t="shared" si="364"/>
        <v>45021</v>
      </c>
      <c r="C5855" s="5">
        <f t="shared" si="367"/>
        <v>0.75</v>
      </c>
      <c r="D5855" s="1">
        <v>45021.764178240737</v>
      </c>
      <c r="E5855" s="3">
        <f t="shared" si="365"/>
        <v>18</v>
      </c>
      <c r="F5855" s="3">
        <f t="shared" si="366"/>
        <v>20</v>
      </c>
      <c r="G5855">
        <v>3186</v>
      </c>
      <c r="H5855" t="s">
        <v>10</v>
      </c>
      <c r="I5855" s="2">
        <v>4071958611647160</v>
      </c>
      <c r="J5855" s="2">
        <v>-7404311746358870</v>
      </c>
      <c r="K5855">
        <v>3276</v>
      </c>
      <c r="L5855" t="s">
        <v>31</v>
      </c>
      <c r="M5855" s="2">
        <v>4071458403535890</v>
      </c>
      <c r="N5855" s="2">
        <v>-7404281705617900</v>
      </c>
    </row>
    <row r="5856" spans="1:14" x14ac:dyDescent="0.35">
      <c r="A5856" s="1">
        <v>45021.765416666669</v>
      </c>
      <c r="B5856" s="4">
        <f t="shared" si="364"/>
        <v>45021</v>
      </c>
      <c r="C5856" s="5">
        <f t="shared" si="367"/>
        <v>0.75</v>
      </c>
      <c r="D5856" s="1">
        <v>45021.773958333331</v>
      </c>
      <c r="E5856" s="3">
        <f t="shared" si="365"/>
        <v>18</v>
      </c>
      <c r="F5856" s="3">
        <f t="shared" si="366"/>
        <v>20</v>
      </c>
      <c r="G5856">
        <v>3186</v>
      </c>
      <c r="H5856" t="s">
        <v>10</v>
      </c>
      <c r="I5856" s="2">
        <v>4071958611647160</v>
      </c>
      <c r="J5856" s="2">
        <v>-7404311746358870</v>
      </c>
      <c r="K5856">
        <v>3190</v>
      </c>
      <c r="L5856" t="s">
        <v>47</v>
      </c>
      <c r="M5856" s="2">
        <v>407104670233797</v>
      </c>
      <c r="N5856" s="2">
        <v>-7407003879547110</v>
      </c>
    </row>
    <row r="5857" spans="1:14" x14ac:dyDescent="0.35">
      <c r="A5857" s="1">
        <v>45021.765520833331</v>
      </c>
      <c r="B5857" s="4">
        <f t="shared" si="364"/>
        <v>45021</v>
      </c>
      <c r="C5857" s="5">
        <f t="shared" si="367"/>
        <v>0.75</v>
      </c>
      <c r="D5857" s="1">
        <v>45021.767847222225</v>
      </c>
      <c r="E5857" s="3">
        <f t="shared" si="365"/>
        <v>18</v>
      </c>
      <c r="F5857" s="3">
        <f t="shared" si="366"/>
        <v>20</v>
      </c>
      <c r="G5857">
        <v>3186</v>
      </c>
      <c r="H5857" t="s">
        <v>10</v>
      </c>
      <c r="I5857" s="2">
        <v>4071958611647160</v>
      </c>
      <c r="J5857" s="2">
        <v>-7404311746358870</v>
      </c>
      <c r="K5857">
        <v>3213</v>
      </c>
      <c r="L5857" t="s">
        <v>12</v>
      </c>
      <c r="M5857" s="2">
        <v>4071848892</v>
      </c>
      <c r="N5857" s="2">
        <v>-74047726625</v>
      </c>
    </row>
    <row r="5858" spans="1:14" x14ac:dyDescent="0.35">
      <c r="A5858" s="1">
        <v>45021.766250000001</v>
      </c>
      <c r="B5858" s="4">
        <f t="shared" si="364"/>
        <v>45021</v>
      </c>
      <c r="C5858" s="5">
        <f t="shared" si="367"/>
        <v>0.75</v>
      </c>
      <c r="D5858" s="1">
        <v>45021.769236111111</v>
      </c>
      <c r="E5858" s="3">
        <f t="shared" si="365"/>
        <v>18</v>
      </c>
      <c r="F5858" s="3">
        <f t="shared" si="366"/>
        <v>20</v>
      </c>
      <c r="G5858">
        <v>3186</v>
      </c>
      <c r="H5858" t="s">
        <v>10</v>
      </c>
      <c r="I5858" s="2">
        <v>4071958611647160</v>
      </c>
      <c r="J5858" s="2">
        <v>-7404311746358870</v>
      </c>
      <c r="K5858">
        <v>3269</v>
      </c>
      <c r="L5858" t="s">
        <v>43</v>
      </c>
      <c r="M5858" s="2">
        <v>4072601172964620</v>
      </c>
      <c r="N5858" s="2">
        <v>-7405038893222800</v>
      </c>
    </row>
    <row r="5859" spans="1:14" x14ac:dyDescent="0.35">
      <c r="A5859" s="1">
        <v>45021.770567129628</v>
      </c>
      <c r="B5859" s="4">
        <f t="shared" si="364"/>
        <v>45021</v>
      </c>
      <c r="C5859" s="5">
        <f t="shared" si="367"/>
        <v>0.75</v>
      </c>
      <c r="D5859" s="1">
        <v>45021.773692129631</v>
      </c>
      <c r="E5859" s="3">
        <f t="shared" si="365"/>
        <v>18</v>
      </c>
      <c r="F5859" s="3">
        <f t="shared" si="366"/>
        <v>20</v>
      </c>
      <c r="G5859">
        <v>3186</v>
      </c>
      <c r="H5859" t="s">
        <v>10</v>
      </c>
      <c r="I5859" s="2">
        <v>4071958611647160</v>
      </c>
      <c r="J5859" s="2">
        <v>-7404311746358870</v>
      </c>
      <c r="K5859">
        <v>3276</v>
      </c>
      <c r="L5859" t="s">
        <v>31</v>
      </c>
      <c r="M5859" s="2">
        <v>4071458403535890</v>
      </c>
      <c r="N5859" s="2">
        <v>-7404281705617900</v>
      </c>
    </row>
    <row r="5860" spans="1:14" x14ac:dyDescent="0.35">
      <c r="A5860" s="1">
        <v>45021.771157407406</v>
      </c>
      <c r="B5860" s="4">
        <f t="shared" si="364"/>
        <v>45021</v>
      </c>
      <c r="C5860" s="5">
        <f t="shared" si="367"/>
        <v>0.75</v>
      </c>
      <c r="D5860" s="1">
        <v>45021.773738425924</v>
      </c>
      <c r="E5860" s="3">
        <f t="shared" si="365"/>
        <v>18</v>
      </c>
      <c r="F5860" s="3">
        <f t="shared" si="366"/>
        <v>20</v>
      </c>
      <c r="G5860">
        <v>3186</v>
      </c>
      <c r="H5860" t="s">
        <v>10</v>
      </c>
      <c r="I5860" s="2">
        <v>4071958611647160</v>
      </c>
      <c r="J5860" s="2">
        <v>-7404311746358870</v>
      </c>
      <c r="K5860">
        <v>3278</v>
      </c>
      <c r="L5860" t="s">
        <v>37</v>
      </c>
      <c r="M5860" s="2">
        <v>4072568548362900</v>
      </c>
      <c r="N5860" s="2">
        <v>-7404879033565520</v>
      </c>
    </row>
    <row r="5861" spans="1:14" x14ac:dyDescent="0.35">
      <c r="A5861" s="1">
        <v>45021.771840277775</v>
      </c>
      <c r="B5861" s="4">
        <f t="shared" si="364"/>
        <v>45021</v>
      </c>
      <c r="C5861" s="5">
        <f t="shared" si="367"/>
        <v>0.75</v>
      </c>
      <c r="D5861" s="1">
        <v>45021.778645833336</v>
      </c>
      <c r="E5861" s="3">
        <f t="shared" si="365"/>
        <v>18</v>
      </c>
      <c r="F5861" s="3">
        <f t="shared" si="366"/>
        <v>20</v>
      </c>
      <c r="G5861">
        <v>3186</v>
      </c>
      <c r="H5861" t="s">
        <v>10</v>
      </c>
      <c r="I5861" s="2">
        <v>4071958611647160</v>
      </c>
      <c r="J5861" s="2">
        <v>-7404311746358870</v>
      </c>
      <c r="K5861">
        <v>3225</v>
      </c>
      <c r="L5861" t="s">
        <v>24</v>
      </c>
      <c r="M5861" s="2">
        <v>407236589</v>
      </c>
      <c r="N5861" s="2">
        <v>-740641943</v>
      </c>
    </row>
    <row r="5862" spans="1:14" x14ac:dyDescent="0.35">
      <c r="A5862" s="1">
        <v>45021.774375000001</v>
      </c>
      <c r="B5862" s="4">
        <f t="shared" si="364"/>
        <v>45021</v>
      </c>
      <c r="C5862" s="5">
        <f t="shared" si="367"/>
        <v>0.75</v>
      </c>
      <c r="D5862" s="1">
        <v>45021.777361111112</v>
      </c>
      <c r="E5862" s="3">
        <f t="shared" si="365"/>
        <v>18</v>
      </c>
      <c r="F5862" s="3">
        <f t="shared" si="366"/>
        <v>20</v>
      </c>
      <c r="G5862">
        <v>3186</v>
      </c>
      <c r="H5862" t="s">
        <v>10</v>
      </c>
      <c r="I5862" s="2">
        <v>4071958611647160</v>
      </c>
      <c r="J5862" s="2">
        <v>-7404311746358870</v>
      </c>
      <c r="K5862">
        <v>3203</v>
      </c>
      <c r="L5862" t="s">
        <v>11</v>
      </c>
      <c r="M5862" s="2">
        <v>40727595966</v>
      </c>
      <c r="N5862" s="2">
        <v>-74044247311</v>
      </c>
    </row>
    <row r="5863" spans="1:14" x14ac:dyDescent="0.35">
      <c r="A5863" s="1">
        <v>45021.780127314814</v>
      </c>
      <c r="B5863" s="4">
        <f t="shared" si="364"/>
        <v>45021</v>
      </c>
      <c r="C5863" s="5">
        <f t="shared" si="367"/>
        <v>0.75</v>
      </c>
      <c r="D5863" s="1">
        <v>45021.786840277775</v>
      </c>
      <c r="E5863" s="3">
        <f t="shared" si="365"/>
        <v>18</v>
      </c>
      <c r="F5863" s="3">
        <f t="shared" si="366"/>
        <v>20</v>
      </c>
      <c r="G5863">
        <v>3186</v>
      </c>
      <c r="H5863" t="s">
        <v>10</v>
      </c>
      <c r="I5863" s="2">
        <v>4071958611647160</v>
      </c>
      <c r="J5863" s="2">
        <v>-7404311746358870</v>
      </c>
      <c r="K5863">
        <v>3192</v>
      </c>
      <c r="L5863" t="s">
        <v>33</v>
      </c>
      <c r="M5863" s="2">
        <v>407112423</v>
      </c>
      <c r="N5863" s="2">
        <v>-740557013</v>
      </c>
    </row>
    <row r="5864" spans="1:14" x14ac:dyDescent="0.35">
      <c r="A5864" s="1">
        <v>45021.783032407409</v>
      </c>
      <c r="B5864" s="4">
        <f t="shared" si="364"/>
        <v>45021</v>
      </c>
      <c r="C5864" s="5">
        <f t="shared" si="367"/>
        <v>0.75</v>
      </c>
      <c r="D5864" s="1">
        <v>45021.785520833335</v>
      </c>
      <c r="E5864" s="3">
        <f t="shared" si="365"/>
        <v>18</v>
      </c>
      <c r="F5864" s="3">
        <f t="shared" si="366"/>
        <v>20</v>
      </c>
      <c r="G5864">
        <v>3186</v>
      </c>
      <c r="H5864" t="s">
        <v>10</v>
      </c>
      <c r="I5864" s="2">
        <v>4071958611647160</v>
      </c>
      <c r="J5864" s="2">
        <v>-7404311746358870</v>
      </c>
      <c r="K5864">
        <v>3269</v>
      </c>
      <c r="L5864" t="s">
        <v>43</v>
      </c>
      <c r="M5864" s="2">
        <v>4072601172964620</v>
      </c>
      <c r="N5864" s="2">
        <v>-7405038893222800</v>
      </c>
    </row>
    <row r="5865" spans="1:14" x14ac:dyDescent="0.35">
      <c r="A5865" s="1">
        <v>45021.787476851852</v>
      </c>
      <c r="B5865" s="4">
        <f t="shared" si="364"/>
        <v>45021</v>
      </c>
      <c r="C5865" s="5">
        <f t="shared" si="367"/>
        <v>0.75</v>
      </c>
      <c r="D5865" s="1">
        <v>45021.790451388886</v>
      </c>
      <c r="E5865" s="3">
        <f t="shared" si="365"/>
        <v>18</v>
      </c>
      <c r="F5865" s="3">
        <f t="shared" si="366"/>
        <v>20</v>
      </c>
      <c r="G5865">
        <v>3186</v>
      </c>
      <c r="H5865" t="s">
        <v>10</v>
      </c>
      <c r="I5865" s="2">
        <v>4071958611647160</v>
      </c>
      <c r="J5865" s="2">
        <v>-7404311746358870</v>
      </c>
      <c r="K5865">
        <v>3278</v>
      </c>
      <c r="L5865" t="s">
        <v>37</v>
      </c>
      <c r="M5865" s="2">
        <v>4072568548362900</v>
      </c>
      <c r="N5865" s="2">
        <v>-7404879033565520</v>
      </c>
    </row>
    <row r="5866" spans="1:14" x14ac:dyDescent="0.35">
      <c r="A5866" s="1">
        <v>45021.803425925929</v>
      </c>
      <c r="B5866" s="4">
        <f t="shared" si="364"/>
        <v>45021</v>
      </c>
      <c r="C5866" s="5">
        <f t="shared" si="367"/>
        <v>0.79166666666666663</v>
      </c>
      <c r="D5866" s="1">
        <v>45021.80641203704</v>
      </c>
      <c r="E5866" s="3">
        <f t="shared" si="365"/>
        <v>19</v>
      </c>
      <c r="F5866" s="3">
        <f t="shared" si="366"/>
        <v>21</v>
      </c>
      <c r="G5866">
        <v>3186</v>
      </c>
      <c r="H5866" t="s">
        <v>10</v>
      </c>
      <c r="I5866" s="2">
        <v>4071958611647160</v>
      </c>
      <c r="J5866" s="2">
        <v>-7404311746358870</v>
      </c>
      <c r="K5866">
        <v>3270</v>
      </c>
      <c r="L5866" t="s">
        <v>28</v>
      </c>
      <c r="M5866" s="2">
        <v>4072528910781130</v>
      </c>
      <c r="N5866" s="2">
        <v>-7404557168483730</v>
      </c>
    </row>
    <row r="5867" spans="1:14" x14ac:dyDescent="0.35">
      <c r="A5867" s="1">
        <v>45021.804363425923</v>
      </c>
      <c r="B5867" s="4">
        <f t="shared" si="364"/>
        <v>45021</v>
      </c>
      <c r="C5867" s="5">
        <f t="shared" si="367"/>
        <v>0.79166666666666663</v>
      </c>
      <c r="D5867" s="1">
        <v>45021.809675925928</v>
      </c>
      <c r="E5867" s="3">
        <f t="shared" si="365"/>
        <v>19</v>
      </c>
      <c r="F5867" s="3">
        <f t="shared" si="366"/>
        <v>21</v>
      </c>
      <c r="G5867">
        <v>3186</v>
      </c>
      <c r="H5867" t="s">
        <v>10</v>
      </c>
      <c r="I5867" s="2">
        <v>4071958611647160</v>
      </c>
      <c r="J5867" s="2">
        <v>-7404311746358870</v>
      </c>
      <c r="K5867">
        <v>3225</v>
      </c>
      <c r="L5867" t="s">
        <v>24</v>
      </c>
      <c r="M5867" s="2">
        <v>407236589</v>
      </c>
      <c r="N5867" s="2">
        <v>-740641943</v>
      </c>
    </row>
    <row r="5868" spans="1:14" x14ac:dyDescent="0.35">
      <c r="A5868" s="1">
        <v>45021.804756944446</v>
      </c>
      <c r="B5868" s="4">
        <f t="shared" si="364"/>
        <v>45021</v>
      </c>
      <c r="C5868" s="5">
        <f t="shared" si="367"/>
        <v>0.79166666666666663</v>
      </c>
      <c r="D5868" s="1">
        <v>45021.811261574076</v>
      </c>
      <c r="E5868" s="3">
        <f t="shared" si="365"/>
        <v>19</v>
      </c>
      <c r="F5868" s="3">
        <f t="shared" si="366"/>
        <v>21</v>
      </c>
      <c r="G5868">
        <v>3186</v>
      </c>
      <c r="H5868" t="s">
        <v>10</v>
      </c>
      <c r="I5868" s="2">
        <v>4071958611647160</v>
      </c>
      <c r="J5868" s="2">
        <v>-7404311746358870</v>
      </c>
      <c r="K5868">
        <v>3192</v>
      </c>
      <c r="L5868" t="s">
        <v>33</v>
      </c>
      <c r="M5868" s="2">
        <v>407112423</v>
      </c>
      <c r="N5868" s="2">
        <v>-740557013</v>
      </c>
    </row>
    <row r="5869" spans="1:14" x14ac:dyDescent="0.35">
      <c r="A5869" s="1">
        <v>45021.804849537039</v>
      </c>
      <c r="B5869" s="4">
        <f t="shared" si="364"/>
        <v>45021</v>
      </c>
      <c r="C5869" s="5">
        <f t="shared" si="367"/>
        <v>0.79166666666666663</v>
      </c>
      <c r="D5869" s="1">
        <v>45021.807881944442</v>
      </c>
      <c r="E5869" s="3">
        <f t="shared" si="365"/>
        <v>19</v>
      </c>
      <c r="F5869" s="3">
        <f t="shared" si="366"/>
        <v>21</v>
      </c>
      <c r="G5869">
        <v>3186</v>
      </c>
      <c r="H5869" t="s">
        <v>10</v>
      </c>
      <c r="I5869" s="2">
        <v>4071958611647160</v>
      </c>
      <c r="J5869" s="2">
        <v>-7404311746358870</v>
      </c>
      <c r="K5869">
        <v>3278</v>
      </c>
      <c r="L5869" t="s">
        <v>37</v>
      </c>
      <c r="M5869" s="2">
        <v>4072568548362900</v>
      </c>
      <c r="N5869" s="2">
        <v>-7404879033565520</v>
      </c>
    </row>
    <row r="5870" spans="1:14" x14ac:dyDescent="0.35">
      <c r="A5870" s="1">
        <v>45021.805335648147</v>
      </c>
      <c r="B5870" s="4">
        <f t="shared" si="364"/>
        <v>45021</v>
      </c>
      <c r="C5870" s="5">
        <f t="shared" si="367"/>
        <v>0.79166666666666663</v>
      </c>
      <c r="D5870" s="1">
        <v>45021.810162037036</v>
      </c>
      <c r="E5870" s="3">
        <f t="shared" si="365"/>
        <v>19</v>
      </c>
      <c r="F5870" s="3">
        <f t="shared" si="366"/>
        <v>21</v>
      </c>
      <c r="G5870">
        <v>3186</v>
      </c>
      <c r="H5870" t="s">
        <v>10</v>
      </c>
      <c r="I5870" s="2">
        <v>4071958611647160</v>
      </c>
      <c r="J5870" s="2">
        <v>-7404311746358870</v>
      </c>
      <c r="K5870">
        <v>3267</v>
      </c>
      <c r="L5870" t="s">
        <v>34</v>
      </c>
      <c r="M5870" s="2">
        <v>407124188237569</v>
      </c>
      <c r="N5870" s="2">
        <v>-7403852552175520</v>
      </c>
    </row>
    <row r="5871" spans="1:14" x14ac:dyDescent="0.35">
      <c r="A5871" s="1">
        <v>45021.805844907409</v>
      </c>
      <c r="B5871" s="4">
        <f t="shared" si="364"/>
        <v>45021</v>
      </c>
      <c r="C5871" s="5">
        <f t="shared" si="367"/>
        <v>0.79166666666666663</v>
      </c>
      <c r="D5871" s="1">
        <v>45021.808576388888</v>
      </c>
      <c r="E5871" s="3">
        <f t="shared" si="365"/>
        <v>19</v>
      </c>
      <c r="F5871" s="3">
        <f t="shared" si="366"/>
        <v>21</v>
      </c>
      <c r="G5871">
        <v>3186</v>
      </c>
      <c r="H5871" t="s">
        <v>10</v>
      </c>
      <c r="I5871" s="2">
        <v>4071958611647160</v>
      </c>
      <c r="J5871" s="2">
        <v>-7404311746358870</v>
      </c>
      <c r="K5871">
        <v>3187</v>
      </c>
      <c r="L5871" t="s">
        <v>29</v>
      </c>
      <c r="M5871" s="2">
        <v>407211236</v>
      </c>
      <c r="N5871" s="2">
        <v>-7403805095</v>
      </c>
    </row>
    <row r="5872" spans="1:14" x14ac:dyDescent="0.35">
      <c r="A5872" s="1">
        <v>45021.811006944445</v>
      </c>
      <c r="B5872" s="4">
        <f t="shared" si="364"/>
        <v>45021</v>
      </c>
      <c r="C5872" s="5">
        <f t="shared" si="367"/>
        <v>0.79166666666666663</v>
      </c>
      <c r="D5872" s="1">
        <v>45021.81386574074</v>
      </c>
      <c r="E5872" s="3">
        <f t="shared" si="365"/>
        <v>19</v>
      </c>
      <c r="F5872" s="3">
        <f t="shared" si="366"/>
        <v>21</v>
      </c>
      <c r="G5872">
        <v>3186</v>
      </c>
      <c r="H5872" t="s">
        <v>10</v>
      </c>
      <c r="I5872" s="2">
        <v>4071958611647160</v>
      </c>
      <c r="J5872" s="2">
        <v>-7404311746358870</v>
      </c>
      <c r="K5872">
        <v>3278</v>
      </c>
      <c r="L5872" t="s">
        <v>37</v>
      </c>
      <c r="M5872" s="2">
        <v>4072568548362900</v>
      </c>
      <c r="N5872" s="2">
        <v>-7404879033565520</v>
      </c>
    </row>
    <row r="5873" spans="1:14" x14ac:dyDescent="0.35">
      <c r="A5873" s="1">
        <v>45021.812291666669</v>
      </c>
      <c r="B5873" s="4">
        <f t="shared" si="364"/>
        <v>45021</v>
      </c>
      <c r="C5873" s="5">
        <f t="shared" si="367"/>
        <v>0.79166666666666663</v>
      </c>
      <c r="D5873" s="1">
        <v>45021.820671296293</v>
      </c>
      <c r="E5873" s="3">
        <f t="shared" si="365"/>
        <v>19</v>
      </c>
      <c r="F5873" s="3">
        <f t="shared" si="366"/>
        <v>21</v>
      </c>
      <c r="G5873">
        <v>3186</v>
      </c>
      <c r="H5873" t="s">
        <v>10</v>
      </c>
      <c r="I5873" s="2">
        <v>4071958611647160</v>
      </c>
      <c r="J5873" s="2">
        <v>-7404311746358870</v>
      </c>
      <c r="K5873">
        <v>3192</v>
      </c>
      <c r="L5873" t="s">
        <v>33</v>
      </c>
      <c r="M5873" s="2">
        <v>407112423</v>
      </c>
      <c r="N5873" s="2">
        <v>-740557013</v>
      </c>
    </row>
    <row r="5874" spans="1:14" x14ac:dyDescent="0.35">
      <c r="A5874" s="1">
        <v>45021.838402777779</v>
      </c>
      <c r="B5874" s="4">
        <f t="shared" si="364"/>
        <v>45021</v>
      </c>
      <c r="C5874" s="5">
        <f t="shared" si="367"/>
        <v>0.83333333333333337</v>
      </c>
      <c r="D5874" s="1">
        <v>45021.842129629629</v>
      </c>
      <c r="E5874" s="3">
        <f t="shared" si="365"/>
        <v>20</v>
      </c>
      <c r="F5874" s="3">
        <f t="shared" si="366"/>
        <v>22</v>
      </c>
      <c r="G5874">
        <v>3186</v>
      </c>
      <c r="H5874" t="s">
        <v>10</v>
      </c>
      <c r="I5874" s="2">
        <v>4071958611647160</v>
      </c>
      <c r="J5874" s="2">
        <v>-7404311746358870</v>
      </c>
      <c r="K5874">
        <v>3203</v>
      </c>
      <c r="L5874" t="s">
        <v>11</v>
      </c>
      <c r="M5874" s="2">
        <v>40727595966</v>
      </c>
      <c r="N5874" s="2">
        <v>-74044247311</v>
      </c>
    </row>
    <row r="5875" spans="1:14" x14ac:dyDescent="0.35">
      <c r="A5875" s="1">
        <v>45021.851446759261</v>
      </c>
      <c r="B5875" s="4">
        <f t="shared" si="364"/>
        <v>45021</v>
      </c>
      <c r="C5875" s="5">
        <f t="shared" si="367"/>
        <v>0.83333333333333337</v>
      </c>
      <c r="D5875" s="1">
        <v>45021.85396990741</v>
      </c>
      <c r="E5875" s="3">
        <f t="shared" si="365"/>
        <v>20</v>
      </c>
      <c r="F5875" s="3">
        <f t="shared" si="366"/>
        <v>22</v>
      </c>
      <c r="G5875">
        <v>3186</v>
      </c>
      <c r="H5875" t="s">
        <v>10</v>
      </c>
      <c r="I5875" s="2">
        <v>4071958611647160</v>
      </c>
      <c r="J5875" s="2">
        <v>-7404311746358870</v>
      </c>
      <c r="K5875">
        <v>3276</v>
      </c>
      <c r="L5875" t="s">
        <v>31</v>
      </c>
      <c r="M5875" s="2">
        <v>4071458403535890</v>
      </c>
      <c r="N5875" s="2">
        <v>-7404281705617900</v>
      </c>
    </row>
    <row r="5876" spans="1:14" x14ac:dyDescent="0.35">
      <c r="A5876" s="1">
        <v>45021.912731481483</v>
      </c>
      <c r="B5876" s="4">
        <f t="shared" si="364"/>
        <v>45021</v>
      </c>
      <c r="C5876" s="5">
        <f t="shared" si="367"/>
        <v>0.875</v>
      </c>
      <c r="D5876" s="1">
        <v>45021.915949074071</v>
      </c>
      <c r="E5876" s="3">
        <f t="shared" si="365"/>
        <v>21</v>
      </c>
      <c r="F5876" s="3">
        <f t="shared" si="366"/>
        <v>23</v>
      </c>
      <c r="G5876">
        <v>3186</v>
      </c>
      <c r="H5876" t="s">
        <v>10</v>
      </c>
      <c r="I5876" s="2">
        <v>4071958611647160</v>
      </c>
      <c r="J5876" s="2">
        <v>-7404311746358870</v>
      </c>
      <c r="K5876">
        <v>3278</v>
      </c>
      <c r="L5876" t="s">
        <v>37</v>
      </c>
      <c r="M5876" s="2">
        <v>4072568548362900</v>
      </c>
      <c r="N5876" s="2">
        <v>-7404879033565520</v>
      </c>
    </row>
    <row r="5877" spans="1:14" x14ac:dyDescent="0.35">
      <c r="A5877" s="1">
        <v>45021.950694444444</v>
      </c>
      <c r="B5877" s="4">
        <f t="shared" si="364"/>
        <v>45021</v>
      </c>
      <c r="C5877" s="5">
        <f t="shared" si="367"/>
        <v>0.91666666666666663</v>
      </c>
      <c r="D5877" s="1">
        <v>45021.959027777775</v>
      </c>
      <c r="E5877" s="3">
        <f t="shared" si="365"/>
        <v>23</v>
      </c>
      <c r="F5877" s="3">
        <f t="shared" si="366"/>
        <v>25</v>
      </c>
      <c r="G5877">
        <v>3186</v>
      </c>
      <c r="H5877" t="s">
        <v>10</v>
      </c>
      <c r="I5877" s="2">
        <v>4071958611647160</v>
      </c>
      <c r="J5877" s="2">
        <v>-7404311746358870</v>
      </c>
      <c r="K5877">
        <v>3190</v>
      </c>
      <c r="L5877" t="s">
        <v>47</v>
      </c>
      <c r="M5877" s="2">
        <v>407104670233797</v>
      </c>
      <c r="N5877" s="2">
        <v>-7407003879547110</v>
      </c>
    </row>
    <row r="5878" spans="1:14" x14ac:dyDescent="0.35">
      <c r="A5878" s="1">
        <v>45022.048935185187</v>
      </c>
      <c r="B5878" s="4">
        <f t="shared" si="364"/>
        <v>45022</v>
      </c>
      <c r="C5878" s="5">
        <f t="shared" si="367"/>
        <v>4.1666666666666664E-2</v>
      </c>
      <c r="D5878" s="1">
        <v>45022.050520833334</v>
      </c>
      <c r="E5878" s="3">
        <f t="shared" si="365"/>
        <v>1</v>
      </c>
      <c r="F5878" s="3">
        <f t="shared" si="366"/>
        <v>3</v>
      </c>
      <c r="G5878">
        <v>3186</v>
      </c>
      <c r="H5878" t="s">
        <v>10</v>
      </c>
      <c r="I5878" s="2">
        <v>4071958611647160</v>
      </c>
      <c r="J5878" s="2">
        <v>-7404311746358870</v>
      </c>
      <c r="K5878">
        <v>3272</v>
      </c>
      <c r="L5878" t="s">
        <v>19</v>
      </c>
      <c r="M5878" s="2">
        <v>4072333158646430</v>
      </c>
      <c r="N5878" s="2">
        <v>-7404595255851740</v>
      </c>
    </row>
    <row r="5879" spans="1:14" x14ac:dyDescent="0.35">
      <c r="A5879" s="1">
        <v>45022.274583333332</v>
      </c>
      <c r="B5879" s="4">
        <f t="shared" si="364"/>
        <v>45022</v>
      </c>
      <c r="C5879" s="5">
        <f t="shared" si="367"/>
        <v>0.25</v>
      </c>
      <c r="D5879" s="1">
        <v>45022.281446759262</v>
      </c>
      <c r="E5879" s="3">
        <f t="shared" si="365"/>
        <v>6</v>
      </c>
      <c r="F5879" s="3">
        <f t="shared" si="366"/>
        <v>8</v>
      </c>
      <c r="G5879">
        <v>3186</v>
      </c>
      <c r="H5879" t="s">
        <v>10</v>
      </c>
      <c r="I5879" s="2">
        <v>4071958611647160</v>
      </c>
      <c r="J5879" s="2">
        <v>-7404311746358870</v>
      </c>
      <c r="K5879">
        <v>3268</v>
      </c>
      <c r="L5879" t="s">
        <v>32</v>
      </c>
      <c r="M5879" s="2">
        <v>4071346382669190</v>
      </c>
      <c r="N5879" s="2">
        <v>-7406285852193830</v>
      </c>
    </row>
    <row r="5880" spans="1:14" x14ac:dyDescent="0.35">
      <c r="A5880" s="1">
        <v>45022.391458333332</v>
      </c>
      <c r="B5880" s="4">
        <f t="shared" si="364"/>
        <v>45022</v>
      </c>
      <c r="C5880" s="5">
        <f t="shared" si="367"/>
        <v>0.375</v>
      </c>
      <c r="D5880" s="1">
        <v>45022.394178240742</v>
      </c>
      <c r="E5880" s="3">
        <f t="shared" si="365"/>
        <v>9</v>
      </c>
      <c r="F5880" s="3">
        <f t="shared" si="366"/>
        <v>11</v>
      </c>
      <c r="G5880">
        <v>3186</v>
      </c>
      <c r="H5880" t="s">
        <v>10</v>
      </c>
      <c r="I5880" s="2">
        <v>4071958611647160</v>
      </c>
      <c r="J5880" s="2">
        <v>-7404311746358870</v>
      </c>
      <c r="K5880">
        <v>3183</v>
      </c>
      <c r="L5880" t="s">
        <v>15</v>
      </c>
      <c r="M5880" s="2">
        <v>407162469</v>
      </c>
      <c r="N5880" s="2">
        <v>-740334588</v>
      </c>
    </row>
    <row r="5881" spans="1:14" x14ac:dyDescent="0.35">
      <c r="A5881" s="1">
        <v>45022.558055555557</v>
      </c>
      <c r="B5881" s="4">
        <f t="shared" si="364"/>
        <v>45022</v>
      </c>
      <c r="C5881" s="5">
        <f t="shared" si="367"/>
        <v>0.54166666666666663</v>
      </c>
      <c r="D5881" s="1">
        <v>45022.558912037035</v>
      </c>
      <c r="E5881" s="3">
        <f t="shared" si="365"/>
        <v>13</v>
      </c>
      <c r="F5881" s="3">
        <f t="shared" si="366"/>
        <v>15</v>
      </c>
      <c r="G5881">
        <v>3186</v>
      </c>
      <c r="H5881" t="s">
        <v>10</v>
      </c>
      <c r="I5881" s="2">
        <v>4071958611647160</v>
      </c>
      <c r="J5881" s="2">
        <v>-7404311746358870</v>
      </c>
      <c r="K5881">
        <v>3185</v>
      </c>
      <c r="L5881" t="s">
        <v>38</v>
      </c>
      <c r="M5881" s="2">
        <v>407177325</v>
      </c>
      <c r="N5881" s="2">
        <v>-74043845</v>
      </c>
    </row>
    <row r="5882" spans="1:14" x14ac:dyDescent="0.35">
      <c r="A5882" s="1">
        <v>45022.565162037034</v>
      </c>
      <c r="B5882" s="4">
        <f t="shared" si="364"/>
        <v>45022</v>
      </c>
      <c r="C5882" s="5">
        <f t="shared" si="367"/>
        <v>0.54166666666666663</v>
      </c>
      <c r="D5882" s="1">
        <v>45022.566111111111</v>
      </c>
      <c r="E5882" s="3">
        <f t="shared" si="365"/>
        <v>13</v>
      </c>
      <c r="F5882" s="3">
        <f t="shared" si="366"/>
        <v>15</v>
      </c>
      <c r="G5882">
        <v>3186</v>
      </c>
      <c r="H5882" t="s">
        <v>10</v>
      </c>
      <c r="I5882" s="2">
        <v>4071958611647160</v>
      </c>
      <c r="J5882" s="2">
        <v>-7404311746358870</v>
      </c>
      <c r="K5882">
        <v>3211</v>
      </c>
      <c r="L5882" t="s">
        <v>36</v>
      </c>
      <c r="M5882" s="2">
        <v>4072152515</v>
      </c>
      <c r="N5882" s="2">
        <v>-74046304543</v>
      </c>
    </row>
    <row r="5883" spans="1:14" x14ac:dyDescent="0.35">
      <c r="A5883" s="1">
        <v>45022.590682870374</v>
      </c>
      <c r="B5883" s="4">
        <f t="shared" si="364"/>
        <v>45022</v>
      </c>
      <c r="C5883" s="5">
        <f t="shared" si="367"/>
        <v>0.58333333333333337</v>
      </c>
      <c r="D5883" s="1">
        <v>45022.594988425924</v>
      </c>
      <c r="E5883" s="3">
        <f t="shared" si="365"/>
        <v>14</v>
      </c>
      <c r="F5883" s="3">
        <f t="shared" si="366"/>
        <v>16</v>
      </c>
      <c r="G5883">
        <v>3186</v>
      </c>
      <c r="H5883" t="s">
        <v>10</v>
      </c>
      <c r="I5883" s="2">
        <v>4071958611647160</v>
      </c>
      <c r="J5883" s="2">
        <v>-7404311746358870</v>
      </c>
      <c r="K5883">
        <v>3211</v>
      </c>
      <c r="L5883" t="s">
        <v>36</v>
      </c>
      <c r="M5883" s="2">
        <v>4072152515</v>
      </c>
      <c r="N5883" s="2">
        <v>-74046304543</v>
      </c>
    </row>
    <row r="5884" spans="1:14" x14ac:dyDescent="0.35">
      <c r="A5884" s="1">
        <v>45022.629513888889</v>
      </c>
      <c r="B5884" s="4">
        <f t="shared" si="364"/>
        <v>45022</v>
      </c>
      <c r="C5884" s="5">
        <f t="shared" si="367"/>
        <v>0.625</v>
      </c>
      <c r="D5884" s="1">
        <v>45022.632222222222</v>
      </c>
      <c r="E5884" s="3">
        <f t="shared" si="365"/>
        <v>15</v>
      </c>
      <c r="F5884" s="3">
        <f t="shared" si="366"/>
        <v>17</v>
      </c>
      <c r="G5884">
        <v>3186</v>
      </c>
      <c r="H5884" t="s">
        <v>10</v>
      </c>
      <c r="I5884" s="2">
        <v>4071958611647160</v>
      </c>
      <c r="J5884" s="2">
        <v>-7404311746358870</v>
      </c>
      <c r="K5884">
        <v>3278</v>
      </c>
      <c r="L5884" t="s">
        <v>37</v>
      </c>
      <c r="M5884" s="2">
        <v>4072568548362900</v>
      </c>
      <c r="N5884" s="2">
        <v>-7404879033565520</v>
      </c>
    </row>
    <row r="5885" spans="1:14" x14ac:dyDescent="0.35">
      <c r="A5885" s="1">
        <v>45022.730914351851</v>
      </c>
      <c r="B5885" s="4">
        <f t="shared" si="364"/>
        <v>45022</v>
      </c>
      <c r="C5885" s="5">
        <f t="shared" si="367"/>
        <v>0.70833333333333337</v>
      </c>
      <c r="D5885" s="1">
        <v>45022.733738425923</v>
      </c>
      <c r="E5885" s="3">
        <f t="shared" si="365"/>
        <v>17</v>
      </c>
      <c r="F5885" s="3">
        <f t="shared" si="366"/>
        <v>19</v>
      </c>
      <c r="G5885">
        <v>3186</v>
      </c>
      <c r="H5885" t="s">
        <v>10</v>
      </c>
      <c r="I5885" s="2">
        <v>4071958611647160</v>
      </c>
      <c r="J5885" s="2">
        <v>-7404311746358870</v>
      </c>
      <c r="K5885">
        <v>3276</v>
      </c>
      <c r="L5885" t="s">
        <v>31</v>
      </c>
      <c r="M5885" s="2">
        <v>4071458403535890</v>
      </c>
      <c r="N5885" s="2">
        <v>-7404281705617900</v>
      </c>
    </row>
    <row r="5886" spans="1:14" x14ac:dyDescent="0.35">
      <c r="A5886" s="1">
        <v>45022.732083333336</v>
      </c>
      <c r="B5886" s="4">
        <f t="shared" si="364"/>
        <v>45022</v>
      </c>
      <c r="C5886" s="5">
        <f t="shared" si="367"/>
        <v>0.70833333333333337</v>
      </c>
      <c r="D5886" s="1">
        <v>45022.735798611109</v>
      </c>
      <c r="E5886" s="3">
        <f t="shared" si="365"/>
        <v>17</v>
      </c>
      <c r="F5886" s="3">
        <f t="shared" si="366"/>
        <v>19</v>
      </c>
      <c r="G5886">
        <v>3186</v>
      </c>
      <c r="H5886" t="s">
        <v>10</v>
      </c>
      <c r="I5886" s="2">
        <v>4071958611647160</v>
      </c>
      <c r="J5886" s="2">
        <v>-7404311746358870</v>
      </c>
      <c r="K5886">
        <v>3269</v>
      </c>
      <c r="L5886" t="s">
        <v>43</v>
      </c>
      <c r="M5886" s="2">
        <v>4072601172964620</v>
      </c>
      <c r="N5886" s="2">
        <v>-7405038893222800</v>
      </c>
    </row>
    <row r="5887" spans="1:14" x14ac:dyDescent="0.35">
      <c r="A5887" s="1">
        <v>45022.736006944448</v>
      </c>
      <c r="B5887" s="4">
        <f t="shared" si="364"/>
        <v>45022</v>
      </c>
      <c r="C5887" s="5">
        <f t="shared" si="367"/>
        <v>0.70833333333333337</v>
      </c>
      <c r="D5887" s="1">
        <v>45022.739363425928</v>
      </c>
      <c r="E5887" s="3">
        <f t="shared" si="365"/>
        <v>17</v>
      </c>
      <c r="F5887" s="3">
        <f t="shared" si="366"/>
        <v>19</v>
      </c>
      <c r="G5887">
        <v>3186</v>
      </c>
      <c r="H5887" t="s">
        <v>10</v>
      </c>
      <c r="I5887" s="2">
        <v>4071958611647160</v>
      </c>
      <c r="J5887" s="2">
        <v>-7404311746358870</v>
      </c>
      <c r="K5887">
        <v>3278</v>
      </c>
      <c r="L5887" t="s">
        <v>37</v>
      </c>
      <c r="M5887" s="2">
        <v>4072568548362900</v>
      </c>
      <c r="N5887" s="2">
        <v>-7404879033565520</v>
      </c>
    </row>
    <row r="5888" spans="1:14" x14ac:dyDescent="0.35">
      <c r="A5888" s="1">
        <v>45022.737349537034</v>
      </c>
      <c r="B5888" s="4">
        <f t="shared" si="364"/>
        <v>45022</v>
      </c>
      <c r="C5888" s="5">
        <f t="shared" si="367"/>
        <v>0.70833333333333337</v>
      </c>
      <c r="D5888" s="1">
        <v>45022.741168981483</v>
      </c>
      <c r="E5888" s="3">
        <f t="shared" si="365"/>
        <v>17</v>
      </c>
      <c r="F5888" s="3">
        <f t="shared" si="366"/>
        <v>19</v>
      </c>
      <c r="G5888">
        <v>3186</v>
      </c>
      <c r="H5888" t="s">
        <v>10</v>
      </c>
      <c r="I5888" s="2">
        <v>4071958611647160</v>
      </c>
      <c r="J5888" s="2">
        <v>-7404311746358870</v>
      </c>
      <c r="K5888">
        <v>3209</v>
      </c>
      <c r="L5888" t="s">
        <v>39</v>
      </c>
      <c r="M5888" s="2">
        <v>407241765</v>
      </c>
      <c r="N5888" s="2">
        <v>-740506564</v>
      </c>
    </row>
    <row r="5889" spans="1:14" x14ac:dyDescent="0.35">
      <c r="A5889" s="1">
        <v>45022.740115740744</v>
      </c>
      <c r="B5889" s="4">
        <f t="shared" si="364"/>
        <v>45022</v>
      </c>
      <c r="C5889" s="5">
        <f t="shared" si="367"/>
        <v>0.70833333333333337</v>
      </c>
      <c r="D5889" s="1">
        <v>45022.743773148148</v>
      </c>
      <c r="E5889" s="3">
        <f t="shared" si="365"/>
        <v>17</v>
      </c>
      <c r="F5889" s="3">
        <f t="shared" si="366"/>
        <v>19</v>
      </c>
      <c r="G5889">
        <v>3186</v>
      </c>
      <c r="H5889" t="s">
        <v>10</v>
      </c>
      <c r="I5889" s="2">
        <v>4071958611647160</v>
      </c>
      <c r="J5889" s="2">
        <v>-7404311746358870</v>
      </c>
      <c r="K5889">
        <v>3203</v>
      </c>
      <c r="L5889" t="s">
        <v>11</v>
      </c>
      <c r="M5889" s="2">
        <v>40727595966</v>
      </c>
      <c r="N5889" s="2">
        <v>-74044247311</v>
      </c>
    </row>
    <row r="5890" spans="1:14" x14ac:dyDescent="0.35">
      <c r="A5890" s="1">
        <v>45022.740497685183</v>
      </c>
      <c r="B5890" s="4">
        <f t="shared" ref="B5890:B5953" si="368">DATE(YEAR(A5890), MONTH(A5890),DAY(A5890))</f>
        <v>45022</v>
      </c>
      <c r="C5890" s="5">
        <f t="shared" si="367"/>
        <v>0.70833333333333337</v>
      </c>
      <c r="D5890" s="1">
        <v>45022.742708333331</v>
      </c>
      <c r="E5890" s="3">
        <f t="shared" ref="E5890:E5953" si="369">HOUR(D5890)</f>
        <v>17</v>
      </c>
      <c r="F5890" s="3">
        <f t="shared" ref="F5890:F5953" si="370">E5890+2</f>
        <v>19</v>
      </c>
      <c r="G5890">
        <v>3186</v>
      </c>
      <c r="H5890" t="s">
        <v>10</v>
      </c>
      <c r="I5890" s="2">
        <v>4071958611647160</v>
      </c>
      <c r="J5890" s="2">
        <v>-7404311746358870</v>
      </c>
      <c r="K5890">
        <v>3279</v>
      </c>
      <c r="L5890" t="s">
        <v>30</v>
      </c>
      <c r="M5890" s="2">
        <v>4.0721630142638304E+16</v>
      </c>
      <c r="N5890" s="2">
        <v>-7404996782541270</v>
      </c>
    </row>
    <row r="5891" spans="1:14" x14ac:dyDescent="0.35">
      <c r="A5891" s="1">
        <v>45022.740578703706</v>
      </c>
      <c r="B5891" s="4">
        <f t="shared" si="368"/>
        <v>45022</v>
      </c>
      <c r="C5891" s="5">
        <f t="shared" ref="C5891:C5954" si="371">TIME(HOUR(A5891),,)</f>
        <v>0.70833333333333337</v>
      </c>
      <c r="D5891" s="1">
        <v>45022.743344907409</v>
      </c>
      <c r="E5891" s="3">
        <f t="shared" si="369"/>
        <v>17</v>
      </c>
      <c r="F5891" s="3">
        <f t="shared" si="370"/>
        <v>19</v>
      </c>
      <c r="G5891">
        <v>3186</v>
      </c>
      <c r="H5891" t="s">
        <v>10</v>
      </c>
      <c r="I5891" s="2">
        <v>4071958611647160</v>
      </c>
      <c r="J5891" s="2">
        <v>-7404311746358870</v>
      </c>
      <c r="K5891">
        <v>3205</v>
      </c>
      <c r="L5891" t="s">
        <v>22</v>
      </c>
      <c r="M5891" s="2">
        <v>4071653978099190</v>
      </c>
      <c r="N5891" s="2">
        <v>-740496379137039</v>
      </c>
    </row>
    <row r="5892" spans="1:14" x14ac:dyDescent="0.35">
      <c r="A5892" s="1">
        <v>45022.742303240739</v>
      </c>
      <c r="B5892" s="4">
        <f t="shared" si="368"/>
        <v>45022</v>
      </c>
      <c r="C5892" s="5">
        <f t="shared" si="371"/>
        <v>0.70833333333333337</v>
      </c>
      <c r="D5892" s="1">
        <v>45022.744745370372</v>
      </c>
      <c r="E5892" s="3">
        <f t="shared" si="369"/>
        <v>17</v>
      </c>
      <c r="F5892" s="3">
        <f t="shared" si="370"/>
        <v>19</v>
      </c>
      <c r="G5892">
        <v>3186</v>
      </c>
      <c r="H5892" t="s">
        <v>10</v>
      </c>
      <c r="I5892" s="2">
        <v>4071958611647160</v>
      </c>
      <c r="J5892" s="2">
        <v>-7404311746358870</v>
      </c>
      <c r="K5892">
        <v>3272</v>
      </c>
      <c r="L5892" t="s">
        <v>19</v>
      </c>
      <c r="M5892" s="2">
        <v>4072333158646430</v>
      </c>
      <c r="N5892" s="2">
        <v>-7404595255851740</v>
      </c>
    </row>
    <row r="5893" spans="1:14" x14ac:dyDescent="0.35">
      <c r="A5893" s="1">
        <v>45022.747152777774</v>
      </c>
      <c r="B5893" s="4">
        <f t="shared" si="368"/>
        <v>45022</v>
      </c>
      <c r="C5893" s="5">
        <f t="shared" si="371"/>
        <v>0.70833333333333337</v>
      </c>
      <c r="D5893" s="1">
        <v>45022.750648148147</v>
      </c>
      <c r="E5893" s="3">
        <f t="shared" si="369"/>
        <v>18</v>
      </c>
      <c r="F5893" s="3">
        <f t="shared" si="370"/>
        <v>20</v>
      </c>
      <c r="G5893">
        <v>3186</v>
      </c>
      <c r="H5893" t="s">
        <v>10</v>
      </c>
      <c r="I5893" s="2">
        <v>4071958611647160</v>
      </c>
      <c r="J5893" s="2">
        <v>-7404311746358870</v>
      </c>
      <c r="K5893">
        <v>3276</v>
      </c>
      <c r="L5893" t="s">
        <v>31</v>
      </c>
      <c r="M5893" s="2">
        <v>4071458403535890</v>
      </c>
      <c r="N5893" s="2">
        <v>-7404281705617900</v>
      </c>
    </row>
    <row r="5894" spans="1:14" x14ac:dyDescent="0.35">
      <c r="A5894" s="1">
        <v>45022.748414351852</v>
      </c>
      <c r="B5894" s="4">
        <f t="shared" si="368"/>
        <v>45022</v>
      </c>
      <c r="C5894" s="5">
        <f t="shared" si="371"/>
        <v>0.70833333333333337</v>
      </c>
      <c r="D5894" s="1">
        <v>45022.750023148146</v>
      </c>
      <c r="E5894" s="3">
        <f t="shared" si="369"/>
        <v>18</v>
      </c>
      <c r="F5894" s="3">
        <f t="shared" si="370"/>
        <v>20</v>
      </c>
      <c r="G5894">
        <v>3186</v>
      </c>
      <c r="H5894" t="s">
        <v>10</v>
      </c>
      <c r="I5894" s="2">
        <v>4071958611647160</v>
      </c>
      <c r="J5894" s="2">
        <v>-7404311746358870</v>
      </c>
      <c r="K5894">
        <v>3272</v>
      </c>
      <c r="L5894" t="s">
        <v>19</v>
      </c>
      <c r="M5894" s="2">
        <v>4072333158646430</v>
      </c>
      <c r="N5894" s="2">
        <v>-7404595255851740</v>
      </c>
    </row>
    <row r="5895" spans="1:14" x14ac:dyDescent="0.35">
      <c r="A5895" s="1">
        <v>45022.750138888892</v>
      </c>
      <c r="B5895" s="4">
        <f t="shared" si="368"/>
        <v>45022</v>
      </c>
      <c r="C5895" s="5">
        <f t="shared" si="371"/>
        <v>0.75</v>
      </c>
      <c r="D5895" s="1">
        <v>45022.753067129626</v>
      </c>
      <c r="E5895" s="3">
        <f t="shared" si="369"/>
        <v>18</v>
      </c>
      <c r="F5895" s="3">
        <f t="shared" si="370"/>
        <v>20</v>
      </c>
      <c r="G5895">
        <v>3186</v>
      </c>
      <c r="H5895" t="s">
        <v>10</v>
      </c>
      <c r="I5895" s="2">
        <v>4071958611647160</v>
      </c>
      <c r="J5895" s="2">
        <v>-7404311746358870</v>
      </c>
      <c r="K5895">
        <v>3209</v>
      </c>
      <c r="L5895" t="s">
        <v>39</v>
      </c>
      <c r="M5895" s="2">
        <v>407241765</v>
      </c>
      <c r="N5895" s="2">
        <v>-740506564</v>
      </c>
    </row>
    <row r="5896" spans="1:14" x14ac:dyDescent="0.35">
      <c r="A5896" s="1">
        <v>45022.753055555557</v>
      </c>
      <c r="B5896" s="4">
        <f t="shared" si="368"/>
        <v>45022</v>
      </c>
      <c r="C5896" s="5">
        <f t="shared" si="371"/>
        <v>0.75</v>
      </c>
      <c r="D5896" s="1">
        <v>45022.753958333335</v>
      </c>
      <c r="E5896" s="3">
        <f t="shared" si="369"/>
        <v>18</v>
      </c>
      <c r="F5896" s="3">
        <f t="shared" si="370"/>
        <v>20</v>
      </c>
      <c r="G5896">
        <v>3186</v>
      </c>
      <c r="H5896" t="s">
        <v>10</v>
      </c>
      <c r="I5896" s="2">
        <v>4071958611647160</v>
      </c>
      <c r="J5896" s="2">
        <v>-7404311746358870</v>
      </c>
      <c r="K5896">
        <v>3211</v>
      </c>
      <c r="L5896" t="s">
        <v>36</v>
      </c>
      <c r="M5896" s="2">
        <v>4072152515</v>
      </c>
      <c r="N5896" s="2">
        <v>-74046304543</v>
      </c>
    </row>
    <row r="5897" spans="1:14" x14ac:dyDescent="0.35">
      <c r="A5897" s="1">
        <v>45022.753900462965</v>
      </c>
      <c r="B5897" s="4">
        <f t="shared" si="368"/>
        <v>45022</v>
      </c>
      <c r="C5897" s="5">
        <f t="shared" si="371"/>
        <v>0.75</v>
      </c>
      <c r="D5897" s="1">
        <v>45022.756620370368</v>
      </c>
      <c r="E5897" s="3">
        <f t="shared" si="369"/>
        <v>18</v>
      </c>
      <c r="F5897" s="3">
        <f t="shared" si="370"/>
        <v>20</v>
      </c>
      <c r="G5897">
        <v>3186</v>
      </c>
      <c r="H5897" t="s">
        <v>10</v>
      </c>
      <c r="I5897" s="2">
        <v>4071958611647160</v>
      </c>
      <c r="J5897" s="2">
        <v>-7404311746358870</v>
      </c>
      <c r="K5897">
        <v>3276</v>
      </c>
      <c r="L5897" t="s">
        <v>31</v>
      </c>
      <c r="M5897" s="2">
        <v>4071458403535890</v>
      </c>
      <c r="N5897" s="2">
        <v>-7404281705617900</v>
      </c>
    </row>
    <row r="5898" spans="1:14" x14ac:dyDescent="0.35">
      <c r="A5898" s="1">
        <v>45022.759386574071</v>
      </c>
      <c r="B5898" s="4">
        <f t="shared" si="368"/>
        <v>45022</v>
      </c>
      <c r="C5898" s="5">
        <f t="shared" si="371"/>
        <v>0.75</v>
      </c>
      <c r="D5898" s="1">
        <v>45022.761678240742</v>
      </c>
      <c r="E5898" s="3">
        <f t="shared" si="369"/>
        <v>18</v>
      </c>
      <c r="F5898" s="3">
        <f t="shared" si="370"/>
        <v>20</v>
      </c>
      <c r="G5898">
        <v>3186</v>
      </c>
      <c r="H5898" t="s">
        <v>10</v>
      </c>
      <c r="I5898" s="2">
        <v>4071958611647160</v>
      </c>
      <c r="J5898" s="2">
        <v>-7404311746358870</v>
      </c>
      <c r="K5898">
        <v>3279</v>
      </c>
      <c r="L5898" t="s">
        <v>30</v>
      </c>
      <c r="M5898" s="2">
        <v>4.0721630142638304E+16</v>
      </c>
      <c r="N5898" s="2">
        <v>-7404996782541270</v>
      </c>
    </row>
    <row r="5899" spans="1:14" x14ac:dyDescent="0.35">
      <c r="A5899" s="1">
        <v>45022.762824074074</v>
      </c>
      <c r="B5899" s="4">
        <f t="shared" si="368"/>
        <v>45022</v>
      </c>
      <c r="C5899" s="5">
        <f t="shared" si="371"/>
        <v>0.75</v>
      </c>
      <c r="D5899" s="1">
        <v>45022.765555555554</v>
      </c>
      <c r="E5899" s="3">
        <f t="shared" si="369"/>
        <v>18</v>
      </c>
      <c r="F5899" s="3">
        <f t="shared" si="370"/>
        <v>20</v>
      </c>
      <c r="G5899">
        <v>3186</v>
      </c>
      <c r="H5899" t="s">
        <v>10</v>
      </c>
      <c r="I5899" s="2">
        <v>4071958611647160</v>
      </c>
      <c r="J5899" s="2">
        <v>-7404311746358870</v>
      </c>
      <c r="K5899">
        <v>3203</v>
      </c>
      <c r="L5899" t="s">
        <v>11</v>
      </c>
      <c r="M5899" s="2">
        <v>40727595966</v>
      </c>
      <c r="N5899" s="2">
        <v>-74044247311</v>
      </c>
    </row>
    <row r="5900" spans="1:14" x14ac:dyDescent="0.35">
      <c r="A5900" s="1">
        <v>45022.763449074075</v>
      </c>
      <c r="B5900" s="4">
        <f t="shared" si="368"/>
        <v>45022</v>
      </c>
      <c r="C5900" s="5">
        <f t="shared" si="371"/>
        <v>0.75</v>
      </c>
      <c r="D5900" s="1">
        <v>45022.766412037039</v>
      </c>
      <c r="E5900" s="3">
        <f t="shared" si="369"/>
        <v>18</v>
      </c>
      <c r="F5900" s="3">
        <f t="shared" si="370"/>
        <v>20</v>
      </c>
      <c r="G5900">
        <v>3186</v>
      </c>
      <c r="H5900" t="s">
        <v>10</v>
      </c>
      <c r="I5900" s="2">
        <v>4071958611647160</v>
      </c>
      <c r="J5900" s="2">
        <v>-7404311746358870</v>
      </c>
      <c r="K5900">
        <v>3270</v>
      </c>
      <c r="L5900" t="s">
        <v>28</v>
      </c>
      <c r="M5900" s="2">
        <v>4072528910781130</v>
      </c>
      <c r="N5900" s="2">
        <v>-7404557168483730</v>
      </c>
    </row>
    <row r="5901" spans="1:14" x14ac:dyDescent="0.35">
      <c r="A5901" s="1">
        <v>45022.763912037037</v>
      </c>
      <c r="B5901" s="4">
        <f t="shared" si="368"/>
        <v>45022</v>
      </c>
      <c r="C5901" s="5">
        <f t="shared" si="371"/>
        <v>0.75</v>
      </c>
      <c r="D5901" s="1">
        <v>45022.769768518519</v>
      </c>
      <c r="E5901" s="3">
        <f t="shared" si="369"/>
        <v>18</v>
      </c>
      <c r="F5901" s="3">
        <f t="shared" si="370"/>
        <v>20</v>
      </c>
      <c r="G5901">
        <v>3186</v>
      </c>
      <c r="H5901" t="s">
        <v>10</v>
      </c>
      <c r="I5901" s="2">
        <v>4071958611647160</v>
      </c>
      <c r="J5901" s="2">
        <v>-7404311746358870</v>
      </c>
      <c r="K5901">
        <v>3225</v>
      </c>
      <c r="L5901" t="s">
        <v>24</v>
      </c>
      <c r="M5901" s="2">
        <v>407236589</v>
      </c>
      <c r="N5901" s="2">
        <v>-740641943</v>
      </c>
    </row>
    <row r="5902" spans="1:14" x14ac:dyDescent="0.35">
      <c r="A5902" s="1">
        <v>45022.765393518515</v>
      </c>
      <c r="B5902" s="4">
        <f t="shared" si="368"/>
        <v>45022</v>
      </c>
      <c r="C5902" s="5">
        <f t="shared" si="371"/>
        <v>0.75</v>
      </c>
      <c r="D5902" s="1">
        <v>45022.767048611109</v>
      </c>
      <c r="E5902" s="3">
        <f t="shared" si="369"/>
        <v>18</v>
      </c>
      <c r="F5902" s="3">
        <f t="shared" si="370"/>
        <v>20</v>
      </c>
      <c r="G5902">
        <v>3186</v>
      </c>
      <c r="H5902" t="s">
        <v>10</v>
      </c>
      <c r="I5902" s="2">
        <v>4071958611647160</v>
      </c>
      <c r="J5902" s="2">
        <v>-7404311746358870</v>
      </c>
      <c r="K5902">
        <v>3213</v>
      </c>
      <c r="L5902" t="s">
        <v>12</v>
      </c>
      <c r="M5902" s="2">
        <v>4071848892</v>
      </c>
      <c r="N5902" s="2">
        <v>-74047726625</v>
      </c>
    </row>
    <row r="5903" spans="1:14" x14ac:dyDescent="0.35">
      <c r="A5903" s="1">
        <v>45022.766087962962</v>
      </c>
      <c r="B5903" s="4">
        <f t="shared" si="368"/>
        <v>45022</v>
      </c>
      <c r="C5903" s="5">
        <f t="shared" si="371"/>
        <v>0.75</v>
      </c>
      <c r="D5903" s="1">
        <v>45022.76939814815</v>
      </c>
      <c r="E5903" s="3">
        <f t="shared" si="369"/>
        <v>18</v>
      </c>
      <c r="F5903" s="3">
        <f t="shared" si="370"/>
        <v>20</v>
      </c>
      <c r="G5903">
        <v>3186</v>
      </c>
      <c r="H5903" t="s">
        <v>10</v>
      </c>
      <c r="I5903" s="2">
        <v>4071958611647160</v>
      </c>
      <c r="J5903" s="2">
        <v>-7404311746358870</v>
      </c>
      <c r="K5903">
        <v>3203</v>
      </c>
      <c r="L5903" t="s">
        <v>11</v>
      </c>
      <c r="M5903" s="2">
        <v>40727595966</v>
      </c>
      <c r="N5903" s="2">
        <v>-74044247311</v>
      </c>
    </row>
    <row r="5904" spans="1:14" x14ac:dyDescent="0.35">
      <c r="A5904" s="1">
        <v>45022.769837962966</v>
      </c>
      <c r="B5904" s="4">
        <f t="shared" si="368"/>
        <v>45022</v>
      </c>
      <c r="C5904" s="5">
        <f t="shared" si="371"/>
        <v>0.75</v>
      </c>
      <c r="D5904" s="1">
        <v>45022.780821759261</v>
      </c>
      <c r="E5904" s="3">
        <f t="shared" si="369"/>
        <v>18</v>
      </c>
      <c r="F5904" s="3">
        <f t="shared" si="370"/>
        <v>20</v>
      </c>
      <c r="G5904">
        <v>3186</v>
      </c>
      <c r="H5904" t="s">
        <v>10</v>
      </c>
      <c r="I5904" s="2">
        <v>4071958611647160</v>
      </c>
      <c r="J5904" s="2">
        <v>-7404311746358870</v>
      </c>
      <c r="K5904">
        <v>3268</v>
      </c>
      <c r="L5904" t="s">
        <v>32</v>
      </c>
      <c r="M5904" s="2">
        <v>4071346382669190</v>
      </c>
      <c r="N5904" s="2">
        <v>-7406285852193830</v>
      </c>
    </row>
    <row r="5905" spans="1:14" x14ac:dyDescent="0.35">
      <c r="A5905" s="1">
        <v>45022.770671296297</v>
      </c>
      <c r="B5905" s="4">
        <f t="shared" si="368"/>
        <v>45022</v>
      </c>
      <c r="C5905" s="5">
        <f t="shared" si="371"/>
        <v>0.75</v>
      </c>
      <c r="D5905" s="1">
        <v>45022.778692129628</v>
      </c>
      <c r="E5905" s="3">
        <f t="shared" si="369"/>
        <v>18</v>
      </c>
      <c r="F5905" s="3">
        <f t="shared" si="370"/>
        <v>20</v>
      </c>
      <c r="G5905">
        <v>3186</v>
      </c>
      <c r="H5905" t="s">
        <v>10</v>
      </c>
      <c r="I5905" s="2">
        <v>4071958611647160</v>
      </c>
      <c r="J5905" s="2">
        <v>-7404311746358870</v>
      </c>
      <c r="K5905">
        <v>3192</v>
      </c>
      <c r="L5905" t="s">
        <v>33</v>
      </c>
      <c r="M5905" s="2">
        <v>407112423</v>
      </c>
      <c r="N5905" s="2">
        <v>-740557013</v>
      </c>
    </row>
    <row r="5906" spans="1:14" x14ac:dyDescent="0.35">
      <c r="A5906" s="1">
        <v>45022.774201388886</v>
      </c>
      <c r="B5906" s="4">
        <f t="shared" si="368"/>
        <v>45022</v>
      </c>
      <c r="C5906" s="5">
        <f t="shared" si="371"/>
        <v>0.75</v>
      </c>
      <c r="D5906" s="1">
        <v>45022.776192129626</v>
      </c>
      <c r="E5906" s="3">
        <f t="shared" si="369"/>
        <v>18</v>
      </c>
      <c r="F5906" s="3">
        <f t="shared" si="370"/>
        <v>20</v>
      </c>
      <c r="G5906">
        <v>3186</v>
      </c>
      <c r="H5906" t="s">
        <v>10</v>
      </c>
      <c r="I5906" s="2">
        <v>4071958611647160</v>
      </c>
      <c r="J5906" s="2">
        <v>-7404311746358870</v>
      </c>
      <c r="K5906">
        <v>3279</v>
      </c>
      <c r="L5906" t="s">
        <v>30</v>
      </c>
      <c r="M5906" s="2">
        <v>4.0721630142638304E+16</v>
      </c>
      <c r="N5906" s="2">
        <v>-7404996782541270</v>
      </c>
    </row>
    <row r="5907" spans="1:14" x14ac:dyDescent="0.35">
      <c r="A5907" s="1">
        <v>45022.776608796295</v>
      </c>
      <c r="B5907" s="4">
        <f t="shared" si="368"/>
        <v>45022</v>
      </c>
      <c r="C5907" s="5">
        <f t="shared" si="371"/>
        <v>0.75</v>
      </c>
      <c r="D5907" s="1">
        <v>45022.778391203705</v>
      </c>
      <c r="E5907" s="3">
        <f t="shared" si="369"/>
        <v>18</v>
      </c>
      <c r="F5907" s="3">
        <f t="shared" si="370"/>
        <v>20</v>
      </c>
      <c r="G5907">
        <v>3186</v>
      </c>
      <c r="H5907" t="s">
        <v>10</v>
      </c>
      <c r="I5907" s="2">
        <v>4071958611647160</v>
      </c>
      <c r="J5907" s="2">
        <v>-7404311746358870</v>
      </c>
      <c r="K5907">
        <v>3272</v>
      </c>
      <c r="L5907" t="s">
        <v>19</v>
      </c>
      <c r="M5907" s="2">
        <v>4072333158646430</v>
      </c>
      <c r="N5907" s="2">
        <v>-7404595255851740</v>
      </c>
    </row>
    <row r="5908" spans="1:14" x14ac:dyDescent="0.35">
      <c r="A5908" s="1">
        <v>45022.776608796295</v>
      </c>
      <c r="B5908" s="4">
        <f t="shared" si="368"/>
        <v>45022</v>
      </c>
      <c r="C5908" s="5">
        <f t="shared" si="371"/>
        <v>0.75</v>
      </c>
      <c r="D5908" s="1">
        <v>45022.786365740743</v>
      </c>
      <c r="E5908" s="3">
        <f t="shared" si="369"/>
        <v>18</v>
      </c>
      <c r="F5908" s="3">
        <f t="shared" si="370"/>
        <v>20</v>
      </c>
      <c r="G5908">
        <v>3186</v>
      </c>
      <c r="H5908" t="s">
        <v>10</v>
      </c>
      <c r="I5908" s="2">
        <v>4071958611647160</v>
      </c>
      <c r="J5908" s="2">
        <v>-7404311746358870</v>
      </c>
      <c r="K5908">
        <v>3220</v>
      </c>
      <c r="L5908" t="s">
        <v>17</v>
      </c>
      <c r="M5908" s="2">
        <v>4.0734961020009504E+16</v>
      </c>
      <c r="N5908" s="2">
        <v>-740595030784607</v>
      </c>
    </row>
    <row r="5909" spans="1:14" x14ac:dyDescent="0.35">
      <c r="A5909" s="1">
        <v>45022.782569444447</v>
      </c>
      <c r="B5909" s="4">
        <f t="shared" si="368"/>
        <v>45022</v>
      </c>
      <c r="C5909" s="5">
        <f t="shared" si="371"/>
        <v>0.75</v>
      </c>
      <c r="D5909" s="1">
        <v>45022.78465277778</v>
      </c>
      <c r="E5909" s="3">
        <f t="shared" si="369"/>
        <v>18</v>
      </c>
      <c r="F5909" s="3">
        <f t="shared" si="370"/>
        <v>20</v>
      </c>
      <c r="G5909">
        <v>3186</v>
      </c>
      <c r="H5909" t="s">
        <v>10</v>
      </c>
      <c r="I5909" s="2">
        <v>4071958611647160</v>
      </c>
      <c r="J5909" s="2">
        <v>-7404311746358870</v>
      </c>
      <c r="K5909">
        <v>3213</v>
      </c>
      <c r="L5909" t="s">
        <v>12</v>
      </c>
      <c r="M5909" s="2">
        <v>4071848892</v>
      </c>
      <c r="N5909" s="2">
        <v>-74047726625</v>
      </c>
    </row>
    <row r="5910" spans="1:14" x14ac:dyDescent="0.35">
      <c r="A5910" s="1">
        <v>45022.783159722225</v>
      </c>
      <c r="B5910" s="4">
        <f t="shared" si="368"/>
        <v>45022</v>
      </c>
      <c r="C5910" s="5">
        <f t="shared" si="371"/>
        <v>0.75</v>
      </c>
      <c r="D5910" s="1">
        <v>45022.789907407408</v>
      </c>
      <c r="E5910" s="3">
        <f t="shared" si="369"/>
        <v>18</v>
      </c>
      <c r="F5910" s="3">
        <f t="shared" si="370"/>
        <v>20</v>
      </c>
      <c r="G5910">
        <v>3186</v>
      </c>
      <c r="H5910" t="s">
        <v>10</v>
      </c>
      <c r="I5910" s="2">
        <v>4071958611647160</v>
      </c>
      <c r="J5910" s="2">
        <v>-7404311746358870</v>
      </c>
      <c r="K5910">
        <v>3269</v>
      </c>
      <c r="L5910" t="s">
        <v>43</v>
      </c>
      <c r="M5910" s="2">
        <v>4072601172964620</v>
      </c>
      <c r="N5910" s="2">
        <v>-7405038893222800</v>
      </c>
    </row>
    <row r="5911" spans="1:14" x14ac:dyDescent="0.35">
      <c r="A5911" s="1">
        <v>45022.783391203702</v>
      </c>
      <c r="B5911" s="4">
        <f t="shared" si="368"/>
        <v>45022</v>
      </c>
      <c r="C5911" s="5">
        <f t="shared" si="371"/>
        <v>0.75</v>
      </c>
      <c r="D5911" s="1">
        <v>45022.787245370368</v>
      </c>
      <c r="E5911" s="3">
        <f t="shared" si="369"/>
        <v>18</v>
      </c>
      <c r="F5911" s="3">
        <f t="shared" si="370"/>
        <v>20</v>
      </c>
      <c r="G5911">
        <v>3186</v>
      </c>
      <c r="H5911" t="s">
        <v>10</v>
      </c>
      <c r="I5911" s="2">
        <v>4071958611647160</v>
      </c>
      <c r="J5911" s="2">
        <v>-7404311746358870</v>
      </c>
      <c r="K5911">
        <v>3203</v>
      </c>
      <c r="L5911" t="s">
        <v>11</v>
      </c>
      <c r="M5911" s="2">
        <v>40727595966</v>
      </c>
      <c r="N5911" s="2">
        <v>-74044247311</v>
      </c>
    </row>
    <row r="5912" spans="1:14" x14ac:dyDescent="0.35">
      <c r="A5912" s="1">
        <v>45022.801377314812</v>
      </c>
      <c r="B5912" s="4">
        <f t="shared" si="368"/>
        <v>45022</v>
      </c>
      <c r="C5912" s="5">
        <f t="shared" si="371"/>
        <v>0.79166666666666663</v>
      </c>
      <c r="D5912" s="1">
        <v>45022.806087962963</v>
      </c>
      <c r="E5912" s="3">
        <f t="shared" si="369"/>
        <v>19</v>
      </c>
      <c r="F5912" s="3">
        <f t="shared" si="370"/>
        <v>21</v>
      </c>
      <c r="G5912">
        <v>3186</v>
      </c>
      <c r="H5912" t="s">
        <v>10</v>
      </c>
      <c r="I5912" s="2">
        <v>4071958611647160</v>
      </c>
      <c r="J5912" s="2">
        <v>-7404311746358870</v>
      </c>
      <c r="K5912">
        <v>3209</v>
      </c>
      <c r="L5912" t="s">
        <v>39</v>
      </c>
      <c r="M5912" s="2">
        <v>407241765</v>
      </c>
      <c r="N5912" s="2">
        <v>-740506564</v>
      </c>
    </row>
    <row r="5913" spans="1:14" x14ac:dyDescent="0.35">
      <c r="A5913" s="1">
        <v>45022.831053240741</v>
      </c>
      <c r="B5913" s="4">
        <f t="shared" si="368"/>
        <v>45022</v>
      </c>
      <c r="C5913" s="5">
        <f t="shared" si="371"/>
        <v>0.79166666666666663</v>
      </c>
      <c r="D5913" s="1">
        <v>45022.834374999999</v>
      </c>
      <c r="E5913" s="3">
        <f t="shared" si="369"/>
        <v>20</v>
      </c>
      <c r="F5913" s="3">
        <f t="shared" si="370"/>
        <v>22</v>
      </c>
      <c r="G5913">
        <v>3186</v>
      </c>
      <c r="H5913" t="s">
        <v>10</v>
      </c>
      <c r="I5913" s="2">
        <v>4071958611647160</v>
      </c>
      <c r="J5913" s="2">
        <v>-7404311746358870</v>
      </c>
      <c r="K5913">
        <v>3278</v>
      </c>
      <c r="L5913" t="s">
        <v>37</v>
      </c>
      <c r="M5913" s="2">
        <v>4072568548362900</v>
      </c>
      <c r="N5913" s="2">
        <v>-7404879033565520</v>
      </c>
    </row>
    <row r="5914" spans="1:14" x14ac:dyDescent="0.35">
      <c r="A5914" s="1">
        <v>45022.844039351854</v>
      </c>
      <c r="B5914" s="4">
        <f t="shared" si="368"/>
        <v>45022</v>
      </c>
      <c r="C5914" s="5">
        <f t="shared" si="371"/>
        <v>0.83333333333333337</v>
      </c>
      <c r="D5914" s="1">
        <v>45022.845601851855</v>
      </c>
      <c r="E5914" s="3">
        <f t="shared" si="369"/>
        <v>20</v>
      </c>
      <c r="F5914" s="3">
        <f t="shared" si="370"/>
        <v>22</v>
      </c>
      <c r="G5914">
        <v>3186</v>
      </c>
      <c r="H5914" t="s">
        <v>10</v>
      </c>
      <c r="I5914" s="2">
        <v>4071958611647160</v>
      </c>
      <c r="J5914" s="2">
        <v>-7404311746358870</v>
      </c>
      <c r="K5914">
        <v>3272</v>
      </c>
      <c r="L5914" t="s">
        <v>19</v>
      </c>
      <c r="M5914" s="2">
        <v>4072333158646430</v>
      </c>
      <c r="N5914" s="2">
        <v>-7404595255851740</v>
      </c>
    </row>
    <row r="5915" spans="1:14" x14ac:dyDescent="0.35">
      <c r="A5915" s="1">
        <v>45022.844363425924</v>
      </c>
      <c r="B5915" s="4">
        <f t="shared" si="368"/>
        <v>45022</v>
      </c>
      <c r="C5915" s="5">
        <f t="shared" si="371"/>
        <v>0.83333333333333337</v>
      </c>
      <c r="D5915" s="1">
        <v>45022.847048611111</v>
      </c>
      <c r="E5915" s="3">
        <f t="shared" si="369"/>
        <v>20</v>
      </c>
      <c r="F5915" s="3">
        <f t="shared" si="370"/>
        <v>22</v>
      </c>
      <c r="G5915">
        <v>3186</v>
      </c>
      <c r="H5915" t="s">
        <v>10</v>
      </c>
      <c r="I5915" s="2">
        <v>4071958611647160</v>
      </c>
      <c r="J5915" s="2">
        <v>-7404311746358870</v>
      </c>
      <c r="K5915">
        <v>3213</v>
      </c>
      <c r="L5915" t="s">
        <v>12</v>
      </c>
      <c r="M5915" s="2">
        <v>4071848892</v>
      </c>
      <c r="N5915" s="2">
        <v>-74047726625</v>
      </c>
    </row>
    <row r="5916" spans="1:14" x14ac:dyDescent="0.35">
      <c r="A5916" s="1">
        <v>45022.845185185186</v>
      </c>
      <c r="B5916" s="4">
        <f t="shared" si="368"/>
        <v>45022</v>
      </c>
      <c r="C5916" s="5">
        <f t="shared" si="371"/>
        <v>0.83333333333333337</v>
      </c>
      <c r="D5916" s="1">
        <v>45022.847650462965</v>
      </c>
      <c r="E5916" s="3">
        <f t="shared" si="369"/>
        <v>20</v>
      </c>
      <c r="F5916" s="3">
        <f t="shared" si="370"/>
        <v>22</v>
      </c>
      <c r="G5916">
        <v>3186</v>
      </c>
      <c r="H5916" t="s">
        <v>10</v>
      </c>
      <c r="I5916" s="2">
        <v>4071958611647160</v>
      </c>
      <c r="J5916" s="2">
        <v>-7404311746358870</v>
      </c>
      <c r="K5916">
        <v>3279</v>
      </c>
      <c r="L5916" t="s">
        <v>30</v>
      </c>
      <c r="M5916" s="2">
        <v>4.0721630142638304E+16</v>
      </c>
      <c r="N5916" s="2">
        <v>-7404996782541270</v>
      </c>
    </row>
    <row r="5917" spans="1:14" x14ac:dyDescent="0.35">
      <c r="A5917" s="1">
        <v>45022.846851851849</v>
      </c>
      <c r="B5917" s="4">
        <f t="shared" si="368"/>
        <v>45022</v>
      </c>
      <c r="C5917" s="5">
        <f t="shared" si="371"/>
        <v>0.83333333333333337</v>
      </c>
      <c r="D5917" s="1">
        <v>45022.850821759261</v>
      </c>
      <c r="E5917" s="3">
        <f t="shared" si="369"/>
        <v>20</v>
      </c>
      <c r="F5917" s="3">
        <f t="shared" si="370"/>
        <v>22</v>
      </c>
      <c r="G5917">
        <v>3186</v>
      </c>
      <c r="H5917" t="s">
        <v>10</v>
      </c>
      <c r="I5917" s="2">
        <v>4071958611647160</v>
      </c>
      <c r="J5917" s="2">
        <v>-7404311746358870</v>
      </c>
      <c r="K5917">
        <v>3214</v>
      </c>
      <c r="L5917" t="s">
        <v>40</v>
      </c>
      <c r="M5917" s="2">
        <v>407127742</v>
      </c>
      <c r="N5917" s="2">
        <v>-740364857</v>
      </c>
    </row>
    <row r="5918" spans="1:14" x14ac:dyDescent="0.35">
      <c r="A5918" s="1">
        <v>45022.847037037034</v>
      </c>
      <c r="B5918" s="4">
        <f t="shared" si="368"/>
        <v>45022</v>
      </c>
      <c r="C5918" s="5">
        <f t="shared" si="371"/>
        <v>0.83333333333333337</v>
      </c>
      <c r="D5918" s="1">
        <v>45022.850497685184</v>
      </c>
      <c r="E5918" s="3">
        <f t="shared" si="369"/>
        <v>20</v>
      </c>
      <c r="F5918" s="3">
        <f t="shared" si="370"/>
        <v>22</v>
      </c>
      <c r="G5918">
        <v>3186</v>
      </c>
      <c r="H5918" t="s">
        <v>10</v>
      </c>
      <c r="I5918" s="2">
        <v>4071958611647160</v>
      </c>
      <c r="J5918" s="2">
        <v>-7404311746358870</v>
      </c>
      <c r="K5918">
        <v>3203</v>
      </c>
      <c r="L5918" t="s">
        <v>11</v>
      </c>
      <c r="M5918" s="2">
        <v>40727595966</v>
      </c>
      <c r="N5918" s="2">
        <v>-74044247311</v>
      </c>
    </row>
    <row r="5919" spans="1:14" x14ac:dyDescent="0.35">
      <c r="A5919" s="1">
        <v>45022.851863425924</v>
      </c>
      <c r="B5919" s="4">
        <f t="shared" si="368"/>
        <v>45022</v>
      </c>
      <c r="C5919" s="5">
        <f t="shared" si="371"/>
        <v>0.83333333333333337</v>
      </c>
      <c r="D5919" s="1">
        <v>45022.853136574071</v>
      </c>
      <c r="E5919" s="3">
        <f t="shared" si="369"/>
        <v>20</v>
      </c>
      <c r="F5919" s="3">
        <f t="shared" si="370"/>
        <v>22</v>
      </c>
      <c r="G5919">
        <v>3186</v>
      </c>
      <c r="H5919" t="s">
        <v>10</v>
      </c>
      <c r="I5919" s="2">
        <v>4071958611647160</v>
      </c>
      <c r="J5919" s="2">
        <v>-7404311746358870</v>
      </c>
      <c r="K5919">
        <v>3272</v>
      </c>
      <c r="L5919" t="s">
        <v>19</v>
      </c>
      <c r="M5919" s="2">
        <v>4072333158646430</v>
      </c>
      <c r="N5919" s="2">
        <v>-7404595255851740</v>
      </c>
    </row>
    <row r="5920" spans="1:14" x14ac:dyDescent="0.35">
      <c r="A5920" s="1">
        <v>45022.852106481485</v>
      </c>
      <c r="B5920" s="4">
        <f t="shared" si="368"/>
        <v>45022</v>
      </c>
      <c r="C5920" s="5">
        <f t="shared" si="371"/>
        <v>0.83333333333333337</v>
      </c>
      <c r="D5920" s="1">
        <v>45022.85491898148</v>
      </c>
      <c r="E5920" s="3">
        <f t="shared" si="369"/>
        <v>20</v>
      </c>
      <c r="F5920" s="3">
        <f t="shared" si="370"/>
        <v>22</v>
      </c>
      <c r="G5920">
        <v>3186</v>
      </c>
      <c r="H5920" t="s">
        <v>10</v>
      </c>
      <c r="I5920" s="2">
        <v>4071958611647160</v>
      </c>
      <c r="J5920" s="2">
        <v>-7404311746358870</v>
      </c>
      <c r="K5920">
        <v>3270</v>
      </c>
      <c r="L5920" t="s">
        <v>28</v>
      </c>
      <c r="M5920" s="2">
        <v>4072528910781130</v>
      </c>
      <c r="N5920" s="2">
        <v>-7404557168483730</v>
      </c>
    </row>
    <row r="5921" spans="1:14" x14ac:dyDescent="0.35">
      <c r="A5921" s="1">
        <v>45022.852152777778</v>
      </c>
      <c r="B5921" s="4">
        <f t="shared" si="368"/>
        <v>45022</v>
      </c>
      <c r="C5921" s="5">
        <f t="shared" si="371"/>
        <v>0.83333333333333337</v>
      </c>
      <c r="D5921" s="1">
        <v>45022.858287037037</v>
      </c>
      <c r="E5921" s="3">
        <f t="shared" si="369"/>
        <v>20</v>
      </c>
      <c r="F5921" s="3">
        <f t="shared" si="370"/>
        <v>22</v>
      </c>
      <c r="G5921">
        <v>3186</v>
      </c>
      <c r="H5921" t="s">
        <v>10</v>
      </c>
      <c r="I5921" s="2">
        <v>4071958611647160</v>
      </c>
      <c r="J5921" s="2">
        <v>-7404311746358870</v>
      </c>
      <c r="K5921">
        <v>3267</v>
      </c>
      <c r="L5921" t="s">
        <v>34</v>
      </c>
      <c r="M5921" s="2">
        <v>407124188237569</v>
      </c>
      <c r="N5921" s="2">
        <v>-7403852552175520</v>
      </c>
    </row>
    <row r="5922" spans="1:14" x14ac:dyDescent="0.35">
      <c r="A5922" s="1">
        <v>45022.982939814814</v>
      </c>
      <c r="B5922" s="4">
        <f t="shared" si="368"/>
        <v>45022</v>
      </c>
      <c r="C5922" s="5">
        <f t="shared" si="371"/>
        <v>0.95833333333333337</v>
      </c>
      <c r="D5922" s="1">
        <v>45022.98642361111</v>
      </c>
      <c r="E5922" s="3">
        <f t="shared" si="369"/>
        <v>23</v>
      </c>
      <c r="F5922" s="3">
        <f t="shared" si="370"/>
        <v>25</v>
      </c>
      <c r="G5922">
        <v>3186</v>
      </c>
      <c r="H5922" t="s">
        <v>10</v>
      </c>
      <c r="I5922" s="2">
        <v>4071958611647160</v>
      </c>
      <c r="J5922" s="2">
        <v>-7404311746358870</v>
      </c>
      <c r="K5922">
        <v>3278</v>
      </c>
      <c r="L5922" t="s">
        <v>37</v>
      </c>
      <c r="M5922" s="2">
        <v>4072568548362900</v>
      </c>
      <c r="N5922" s="2">
        <v>-7404879033565520</v>
      </c>
    </row>
    <row r="5923" spans="1:14" x14ac:dyDescent="0.35">
      <c r="A5923" s="1">
        <v>45023.28875</v>
      </c>
      <c r="B5923" s="4">
        <f t="shared" si="368"/>
        <v>45023</v>
      </c>
      <c r="C5923" s="5">
        <f t="shared" si="371"/>
        <v>0.25</v>
      </c>
      <c r="D5923" s="1">
        <v>45023.292453703703</v>
      </c>
      <c r="E5923" s="3">
        <f t="shared" si="369"/>
        <v>7</v>
      </c>
      <c r="F5923" s="3">
        <f t="shared" si="370"/>
        <v>9</v>
      </c>
      <c r="G5923">
        <v>3186</v>
      </c>
      <c r="H5923" t="s">
        <v>10</v>
      </c>
      <c r="I5923" s="2">
        <v>4071958611647160</v>
      </c>
      <c r="J5923" s="2">
        <v>-7404311746358870</v>
      </c>
      <c r="K5923">
        <v>3202</v>
      </c>
      <c r="L5923" t="s">
        <v>16</v>
      </c>
      <c r="M5923" s="2">
        <v>407272235</v>
      </c>
      <c r="N5923" s="2">
        <v>-740337589</v>
      </c>
    </row>
    <row r="5924" spans="1:14" x14ac:dyDescent="0.35">
      <c r="A5924" s="1">
        <v>45023.312511574077</v>
      </c>
      <c r="B5924" s="4">
        <f t="shared" si="368"/>
        <v>45023</v>
      </c>
      <c r="C5924" s="5">
        <f t="shared" si="371"/>
        <v>0.29166666666666669</v>
      </c>
      <c r="D5924" s="1">
        <v>45023.314988425926</v>
      </c>
      <c r="E5924" s="3">
        <f t="shared" si="369"/>
        <v>7</v>
      </c>
      <c r="F5924" s="3">
        <f t="shared" si="370"/>
        <v>9</v>
      </c>
      <c r="G5924">
        <v>3186</v>
      </c>
      <c r="H5924" t="s">
        <v>10</v>
      </c>
      <c r="I5924" s="2">
        <v>4071958611647160</v>
      </c>
      <c r="J5924" s="2">
        <v>-7404311746358870</v>
      </c>
      <c r="K5924">
        <v>3187</v>
      </c>
      <c r="L5924" t="s">
        <v>29</v>
      </c>
      <c r="M5924" s="2">
        <v>407211236</v>
      </c>
      <c r="N5924" s="2">
        <v>-7403805095</v>
      </c>
    </row>
    <row r="5925" spans="1:14" x14ac:dyDescent="0.35">
      <c r="A5925" s="1">
        <v>45023.339178240742</v>
      </c>
      <c r="B5925" s="4">
        <f t="shared" si="368"/>
        <v>45023</v>
      </c>
      <c r="C5925" s="5">
        <f t="shared" si="371"/>
        <v>0.33333333333333331</v>
      </c>
      <c r="D5925" s="1">
        <v>45023.345555555556</v>
      </c>
      <c r="E5925" s="3">
        <f t="shared" si="369"/>
        <v>8</v>
      </c>
      <c r="F5925" s="3">
        <f t="shared" si="370"/>
        <v>10</v>
      </c>
      <c r="G5925">
        <v>3186</v>
      </c>
      <c r="H5925" t="s">
        <v>10</v>
      </c>
      <c r="I5925" s="2">
        <v>4071958611647160</v>
      </c>
      <c r="J5925" s="2">
        <v>-7404311746358870</v>
      </c>
      <c r="K5925">
        <v>3186</v>
      </c>
      <c r="L5925" t="s">
        <v>10</v>
      </c>
      <c r="M5925" s="2">
        <v>4071958611647160</v>
      </c>
      <c r="N5925" s="2">
        <v>-7404311746358870</v>
      </c>
    </row>
    <row r="5926" spans="1:14" x14ac:dyDescent="0.35">
      <c r="A5926" s="1">
        <v>45023.35292824074</v>
      </c>
      <c r="B5926" s="4">
        <f t="shared" si="368"/>
        <v>45023</v>
      </c>
      <c r="C5926" s="5">
        <f t="shared" si="371"/>
        <v>0.33333333333333331</v>
      </c>
      <c r="D5926" s="1">
        <v>45023.356759259259</v>
      </c>
      <c r="E5926" s="3">
        <f t="shared" si="369"/>
        <v>8</v>
      </c>
      <c r="F5926" s="3">
        <f t="shared" si="370"/>
        <v>10</v>
      </c>
      <c r="G5926">
        <v>3186</v>
      </c>
      <c r="H5926" t="s">
        <v>10</v>
      </c>
      <c r="I5926" s="2">
        <v>4071958611647160</v>
      </c>
      <c r="J5926" s="2">
        <v>-7404311746358870</v>
      </c>
      <c r="K5926">
        <v>3183</v>
      </c>
      <c r="L5926" t="s">
        <v>15</v>
      </c>
      <c r="M5926" s="2">
        <v>407162469</v>
      </c>
      <c r="N5926" s="2">
        <v>-740334588</v>
      </c>
    </row>
    <row r="5927" spans="1:14" x14ac:dyDescent="0.35">
      <c r="A5927" s="1">
        <v>45023.356666666667</v>
      </c>
      <c r="B5927" s="4">
        <f t="shared" si="368"/>
        <v>45023</v>
      </c>
      <c r="C5927" s="5">
        <f t="shared" si="371"/>
        <v>0.33333333333333331</v>
      </c>
      <c r="D5927" s="1">
        <v>45023.382569444446</v>
      </c>
      <c r="E5927" s="3">
        <f t="shared" si="369"/>
        <v>9</v>
      </c>
      <c r="F5927" s="3">
        <f t="shared" si="370"/>
        <v>11</v>
      </c>
      <c r="G5927">
        <v>3186</v>
      </c>
      <c r="H5927" t="s">
        <v>10</v>
      </c>
      <c r="I5927" s="2">
        <v>4071958611647160</v>
      </c>
      <c r="J5927" s="2">
        <v>-7404311746358870</v>
      </c>
      <c r="K5927">
        <v>3187</v>
      </c>
      <c r="L5927" t="s">
        <v>29</v>
      </c>
      <c r="M5927" s="2">
        <v>407211236</v>
      </c>
      <c r="N5927" s="2">
        <v>-7403805095</v>
      </c>
    </row>
    <row r="5928" spans="1:14" x14ac:dyDescent="0.35">
      <c r="A5928" s="1">
        <v>45023.356828703705</v>
      </c>
      <c r="B5928" s="4">
        <f t="shared" si="368"/>
        <v>45023</v>
      </c>
      <c r="C5928" s="5">
        <f t="shared" si="371"/>
        <v>0.33333333333333331</v>
      </c>
      <c r="D5928" s="1">
        <v>45023.384513888886</v>
      </c>
      <c r="E5928" s="3">
        <f t="shared" si="369"/>
        <v>9</v>
      </c>
      <c r="F5928" s="3">
        <f t="shared" si="370"/>
        <v>11</v>
      </c>
      <c r="G5928">
        <v>3186</v>
      </c>
      <c r="H5928" t="s">
        <v>10</v>
      </c>
      <c r="I5928" s="2">
        <v>4071958611647160</v>
      </c>
      <c r="J5928" s="2">
        <v>-7404311746358870</v>
      </c>
      <c r="K5928">
        <v>3183</v>
      </c>
      <c r="L5928" t="s">
        <v>15</v>
      </c>
      <c r="M5928" s="2">
        <v>407162469</v>
      </c>
      <c r="N5928" s="2">
        <v>-740334588</v>
      </c>
    </row>
    <row r="5929" spans="1:14" x14ac:dyDescent="0.35">
      <c r="A5929" s="1">
        <v>45023.365104166667</v>
      </c>
      <c r="B5929" s="4">
        <f t="shared" si="368"/>
        <v>45023</v>
      </c>
      <c r="C5929" s="5">
        <f t="shared" si="371"/>
        <v>0.33333333333333331</v>
      </c>
      <c r="D5929" s="1">
        <v>45023.368148148147</v>
      </c>
      <c r="E5929" s="3">
        <f t="shared" si="369"/>
        <v>8</v>
      </c>
      <c r="F5929" s="3">
        <f t="shared" si="370"/>
        <v>10</v>
      </c>
      <c r="G5929">
        <v>3186</v>
      </c>
      <c r="H5929" t="s">
        <v>10</v>
      </c>
      <c r="I5929" s="2">
        <v>4071958611647160</v>
      </c>
      <c r="J5929" s="2">
        <v>-7404311746358870</v>
      </c>
      <c r="K5929">
        <v>3183</v>
      </c>
      <c r="L5929" t="s">
        <v>15</v>
      </c>
      <c r="M5929" s="2">
        <v>407162469</v>
      </c>
      <c r="N5929" s="2">
        <v>-740334588</v>
      </c>
    </row>
    <row r="5930" spans="1:14" x14ac:dyDescent="0.35">
      <c r="A5930" s="1">
        <v>45023.394062500003</v>
      </c>
      <c r="B5930" s="4">
        <f t="shared" si="368"/>
        <v>45023</v>
      </c>
      <c r="C5930" s="5">
        <f t="shared" si="371"/>
        <v>0.375</v>
      </c>
      <c r="D5930" s="1">
        <v>45023.39775462963</v>
      </c>
      <c r="E5930" s="3">
        <f t="shared" si="369"/>
        <v>9</v>
      </c>
      <c r="F5930" s="3">
        <f t="shared" si="370"/>
        <v>11</v>
      </c>
      <c r="G5930">
        <v>3186</v>
      </c>
      <c r="H5930" t="s">
        <v>10</v>
      </c>
      <c r="I5930" s="2">
        <v>4071958611647160</v>
      </c>
      <c r="J5930" s="2">
        <v>-7404311746358870</v>
      </c>
      <c r="K5930">
        <v>3184</v>
      </c>
      <c r="L5930" t="s">
        <v>44</v>
      </c>
      <c r="M5930" s="2">
        <v>407141454</v>
      </c>
      <c r="N5930" s="2">
        <v>-740335519</v>
      </c>
    </row>
    <row r="5931" spans="1:14" x14ac:dyDescent="0.35">
      <c r="A5931" s="1">
        <v>45023.429791666669</v>
      </c>
      <c r="B5931" s="4">
        <f t="shared" si="368"/>
        <v>45023</v>
      </c>
      <c r="C5931" s="5">
        <f t="shared" si="371"/>
        <v>0.41666666666666669</v>
      </c>
      <c r="D5931" s="1">
        <v>45023.433032407411</v>
      </c>
      <c r="E5931" s="3">
        <f t="shared" si="369"/>
        <v>10</v>
      </c>
      <c r="F5931" s="3">
        <f t="shared" si="370"/>
        <v>12</v>
      </c>
      <c r="G5931">
        <v>3186</v>
      </c>
      <c r="H5931" t="s">
        <v>10</v>
      </c>
      <c r="I5931" s="2">
        <v>4071958611647160</v>
      </c>
      <c r="J5931" s="2">
        <v>-7404311746358870</v>
      </c>
      <c r="K5931">
        <v>3276</v>
      </c>
      <c r="L5931" t="s">
        <v>31</v>
      </c>
      <c r="M5931" s="2">
        <v>4071458403535890</v>
      </c>
      <c r="N5931" s="2">
        <v>-7404281705617900</v>
      </c>
    </row>
    <row r="5932" spans="1:14" x14ac:dyDescent="0.35">
      <c r="A5932" s="1">
        <v>45023.433182870373</v>
      </c>
      <c r="B5932" s="4">
        <f t="shared" si="368"/>
        <v>45023</v>
      </c>
      <c r="C5932" s="5">
        <f t="shared" si="371"/>
        <v>0.41666666666666669</v>
      </c>
      <c r="D5932" s="1">
        <v>45023.439120370371</v>
      </c>
      <c r="E5932" s="3">
        <f t="shared" si="369"/>
        <v>10</v>
      </c>
      <c r="F5932" s="3">
        <f t="shared" si="370"/>
        <v>12</v>
      </c>
      <c r="G5932">
        <v>3186</v>
      </c>
      <c r="H5932" t="s">
        <v>10</v>
      </c>
      <c r="I5932" s="2">
        <v>4071958611647160</v>
      </c>
      <c r="J5932" s="2">
        <v>-7404311746358870</v>
      </c>
      <c r="K5932">
        <v>3277</v>
      </c>
      <c r="L5932" t="s">
        <v>48</v>
      </c>
      <c r="M5932" s="2">
        <v>4071435836870420</v>
      </c>
      <c r="N5932" s="2">
        <v>-7406661093235010</v>
      </c>
    </row>
    <row r="5933" spans="1:14" x14ac:dyDescent="0.35">
      <c r="A5933" s="1">
        <v>45023.482488425929</v>
      </c>
      <c r="B5933" s="4">
        <f t="shared" si="368"/>
        <v>45023</v>
      </c>
      <c r="C5933" s="5">
        <f t="shared" si="371"/>
        <v>0.45833333333333331</v>
      </c>
      <c r="D5933" s="1">
        <v>45023.485613425924</v>
      </c>
      <c r="E5933" s="3">
        <f t="shared" si="369"/>
        <v>11</v>
      </c>
      <c r="F5933" s="3">
        <f t="shared" si="370"/>
        <v>13</v>
      </c>
      <c r="G5933">
        <v>3186</v>
      </c>
      <c r="H5933" t="s">
        <v>10</v>
      </c>
      <c r="I5933" s="2">
        <v>4071958611647160</v>
      </c>
      <c r="J5933" s="2">
        <v>-7404311746358870</v>
      </c>
      <c r="K5933">
        <v>3269</v>
      </c>
      <c r="L5933" t="s">
        <v>43</v>
      </c>
      <c r="M5933" s="2">
        <v>4072601172964620</v>
      </c>
      <c r="N5933" s="2">
        <v>-7405038893222800</v>
      </c>
    </row>
    <row r="5934" spans="1:14" x14ac:dyDescent="0.35">
      <c r="A5934" s="1">
        <v>45023.517129629632</v>
      </c>
      <c r="B5934" s="4">
        <f t="shared" si="368"/>
        <v>45023</v>
      </c>
      <c r="C5934" s="5">
        <f t="shared" si="371"/>
        <v>0.5</v>
      </c>
      <c r="D5934" s="1">
        <v>45023.520173611112</v>
      </c>
      <c r="E5934" s="3">
        <f t="shared" si="369"/>
        <v>12</v>
      </c>
      <c r="F5934" s="3">
        <f t="shared" si="370"/>
        <v>14</v>
      </c>
      <c r="G5934">
        <v>3186</v>
      </c>
      <c r="H5934" t="s">
        <v>10</v>
      </c>
      <c r="I5934" s="2">
        <v>4071958611647160</v>
      </c>
      <c r="J5934" s="2">
        <v>-7404311746358870</v>
      </c>
      <c r="K5934">
        <v>3205</v>
      </c>
      <c r="L5934" t="s">
        <v>22</v>
      </c>
      <c r="M5934" s="2">
        <v>4071653978099190</v>
      </c>
      <c r="N5934" s="2">
        <v>-740496379137039</v>
      </c>
    </row>
    <row r="5935" spans="1:14" x14ac:dyDescent="0.35">
      <c r="A5935" s="1">
        <v>45023.517604166664</v>
      </c>
      <c r="B5935" s="4">
        <f t="shared" si="368"/>
        <v>45023</v>
      </c>
      <c r="C5935" s="5">
        <f t="shared" si="371"/>
        <v>0.5</v>
      </c>
      <c r="D5935" s="1">
        <v>45023.525902777779</v>
      </c>
      <c r="E5935" s="3">
        <f t="shared" si="369"/>
        <v>12</v>
      </c>
      <c r="F5935" s="3">
        <f t="shared" si="370"/>
        <v>14</v>
      </c>
      <c r="G5935">
        <v>3186</v>
      </c>
      <c r="H5935" t="s">
        <v>10</v>
      </c>
      <c r="I5935" s="2">
        <v>4071958611647160</v>
      </c>
      <c r="J5935" s="2">
        <v>-7404311746358870</v>
      </c>
      <c r="K5935">
        <v>3190</v>
      </c>
      <c r="L5935" t="s">
        <v>47</v>
      </c>
      <c r="M5935" s="2">
        <v>407104670233797</v>
      </c>
      <c r="N5935" s="2">
        <v>-7407003879547110</v>
      </c>
    </row>
    <row r="5936" spans="1:14" x14ac:dyDescent="0.35">
      <c r="A5936" s="1">
        <v>45023.524062500001</v>
      </c>
      <c r="B5936" s="4">
        <f t="shared" si="368"/>
        <v>45023</v>
      </c>
      <c r="C5936" s="5">
        <f t="shared" si="371"/>
        <v>0.5</v>
      </c>
      <c r="D5936" s="1">
        <v>45023.52721064815</v>
      </c>
      <c r="E5936" s="3">
        <f t="shared" si="369"/>
        <v>12</v>
      </c>
      <c r="F5936" s="3">
        <f t="shared" si="370"/>
        <v>14</v>
      </c>
      <c r="G5936">
        <v>3186</v>
      </c>
      <c r="H5936" t="s">
        <v>10</v>
      </c>
      <c r="I5936" s="2">
        <v>4071958611647160</v>
      </c>
      <c r="J5936" s="2">
        <v>-7404311746358870</v>
      </c>
      <c r="K5936">
        <v>3203</v>
      </c>
      <c r="L5936" t="s">
        <v>11</v>
      </c>
      <c r="M5936" s="2">
        <v>40727595966</v>
      </c>
      <c r="N5936" s="2">
        <v>-74044247311</v>
      </c>
    </row>
    <row r="5937" spans="1:14" x14ac:dyDescent="0.35">
      <c r="A5937" s="1">
        <v>45023.555960648147</v>
      </c>
      <c r="B5937" s="4">
        <f t="shared" si="368"/>
        <v>45023</v>
      </c>
      <c r="C5937" s="5">
        <f t="shared" si="371"/>
        <v>0.54166666666666663</v>
      </c>
      <c r="D5937" s="1">
        <v>45023.559606481482</v>
      </c>
      <c r="E5937" s="3">
        <f t="shared" si="369"/>
        <v>13</v>
      </c>
      <c r="F5937" s="3">
        <f t="shared" si="370"/>
        <v>15</v>
      </c>
      <c r="G5937">
        <v>3186</v>
      </c>
      <c r="H5937" t="s">
        <v>10</v>
      </c>
      <c r="I5937" s="2">
        <v>4071958611647160</v>
      </c>
      <c r="J5937" s="2">
        <v>-7404311746358870</v>
      </c>
      <c r="K5937">
        <v>3203</v>
      </c>
      <c r="L5937" t="s">
        <v>11</v>
      </c>
      <c r="M5937" s="2">
        <v>40727595966</v>
      </c>
      <c r="N5937" s="2">
        <v>-74044247311</v>
      </c>
    </row>
    <row r="5938" spans="1:14" x14ac:dyDescent="0.35">
      <c r="A5938" s="1">
        <v>45023.556145833332</v>
      </c>
      <c r="B5938" s="4">
        <f t="shared" si="368"/>
        <v>45023</v>
      </c>
      <c r="C5938" s="5">
        <f t="shared" si="371"/>
        <v>0.54166666666666663</v>
      </c>
      <c r="D5938" s="1">
        <v>45023.559756944444</v>
      </c>
      <c r="E5938" s="3">
        <f t="shared" si="369"/>
        <v>13</v>
      </c>
      <c r="F5938" s="3">
        <f t="shared" si="370"/>
        <v>15</v>
      </c>
      <c r="G5938">
        <v>3186</v>
      </c>
      <c r="H5938" t="s">
        <v>10</v>
      </c>
      <c r="I5938" s="2">
        <v>4071958611647160</v>
      </c>
      <c r="J5938" s="2">
        <v>-7404311746358870</v>
      </c>
      <c r="K5938">
        <v>3203</v>
      </c>
      <c r="L5938" t="s">
        <v>11</v>
      </c>
      <c r="M5938" s="2">
        <v>40727595966</v>
      </c>
      <c r="N5938" s="2">
        <v>-74044247311</v>
      </c>
    </row>
    <row r="5939" spans="1:14" x14ac:dyDescent="0.35">
      <c r="A5939" s="1">
        <v>45023.562256944446</v>
      </c>
      <c r="B5939" s="4">
        <f t="shared" si="368"/>
        <v>45023</v>
      </c>
      <c r="C5939" s="5">
        <f t="shared" si="371"/>
        <v>0.54166666666666663</v>
      </c>
      <c r="D5939" s="1">
        <v>45023.580034722225</v>
      </c>
      <c r="E5939" s="3">
        <f t="shared" si="369"/>
        <v>13</v>
      </c>
      <c r="F5939" s="3">
        <f t="shared" si="370"/>
        <v>15</v>
      </c>
      <c r="G5939">
        <v>3186</v>
      </c>
      <c r="H5939" t="s">
        <v>10</v>
      </c>
      <c r="I5939" s="2">
        <v>4071958611647160</v>
      </c>
      <c r="J5939" s="2">
        <v>-7404311746358870</v>
      </c>
      <c r="K5939">
        <v>3185</v>
      </c>
      <c r="L5939" t="s">
        <v>38</v>
      </c>
      <c r="M5939" s="2">
        <v>407177325</v>
      </c>
      <c r="N5939" s="2">
        <v>-74043845</v>
      </c>
    </row>
    <row r="5940" spans="1:14" x14ac:dyDescent="0.35">
      <c r="A5940" s="1">
        <v>45023.570972222224</v>
      </c>
      <c r="B5940" s="4">
        <f t="shared" si="368"/>
        <v>45023</v>
      </c>
      <c r="C5940" s="5">
        <f t="shared" si="371"/>
        <v>0.54166666666666663</v>
      </c>
      <c r="D5940" s="1">
        <v>45023.574016203704</v>
      </c>
      <c r="E5940" s="3">
        <f t="shared" si="369"/>
        <v>13</v>
      </c>
      <c r="F5940" s="3">
        <f t="shared" si="370"/>
        <v>15</v>
      </c>
      <c r="G5940">
        <v>3186</v>
      </c>
      <c r="H5940" t="s">
        <v>10</v>
      </c>
      <c r="I5940" s="2">
        <v>4071958611647160</v>
      </c>
      <c r="J5940" s="2">
        <v>-7404311746358870</v>
      </c>
      <c r="K5940">
        <v>3278</v>
      </c>
      <c r="L5940" t="s">
        <v>37</v>
      </c>
      <c r="M5940" s="2">
        <v>4072568548362900</v>
      </c>
      <c r="N5940" s="2">
        <v>-7404879033565520</v>
      </c>
    </row>
    <row r="5941" spans="1:14" x14ac:dyDescent="0.35">
      <c r="A5941" s="1">
        <v>45023.578634259262</v>
      </c>
      <c r="B5941" s="4">
        <f t="shared" si="368"/>
        <v>45023</v>
      </c>
      <c r="C5941" s="5">
        <f t="shared" si="371"/>
        <v>0.54166666666666663</v>
      </c>
      <c r="D5941" s="1">
        <v>45023.581643518519</v>
      </c>
      <c r="E5941" s="3">
        <f t="shared" si="369"/>
        <v>13</v>
      </c>
      <c r="F5941" s="3">
        <f t="shared" si="370"/>
        <v>15</v>
      </c>
      <c r="G5941">
        <v>3186</v>
      </c>
      <c r="H5941" t="s">
        <v>10</v>
      </c>
      <c r="I5941" s="2">
        <v>4071958611647160</v>
      </c>
      <c r="J5941" s="2">
        <v>-7404311746358870</v>
      </c>
      <c r="K5941">
        <v>3276</v>
      </c>
      <c r="L5941" t="s">
        <v>31</v>
      </c>
      <c r="M5941" s="2">
        <v>4071458403535890</v>
      </c>
      <c r="N5941" s="2">
        <v>-7404281705617900</v>
      </c>
    </row>
    <row r="5942" spans="1:14" x14ac:dyDescent="0.35">
      <c r="A5942" s="1">
        <v>45023.619270833333</v>
      </c>
      <c r="B5942" s="4">
        <f t="shared" si="368"/>
        <v>45023</v>
      </c>
      <c r="C5942" s="5">
        <f t="shared" si="371"/>
        <v>0.58333333333333337</v>
      </c>
      <c r="D5942" s="1">
        <v>45023.640590277777</v>
      </c>
      <c r="E5942" s="3">
        <f t="shared" si="369"/>
        <v>15</v>
      </c>
      <c r="F5942" s="3">
        <f t="shared" si="370"/>
        <v>17</v>
      </c>
      <c r="G5942">
        <v>3186</v>
      </c>
      <c r="H5942" t="s">
        <v>10</v>
      </c>
      <c r="I5942" s="2">
        <v>4071958611647160</v>
      </c>
      <c r="J5942" s="2">
        <v>-7404311746358870</v>
      </c>
      <c r="K5942">
        <v>3186</v>
      </c>
      <c r="L5942" t="s">
        <v>10</v>
      </c>
      <c r="M5942" s="2">
        <v>4071958611647160</v>
      </c>
      <c r="N5942" s="2">
        <v>-7404311746358870</v>
      </c>
    </row>
    <row r="5943" spans="1:14" x14ac:dyDescent="0.35">
      <c r="A5943" s="1">
        <v>45023.621342592596</v>
      </c>
      <c r="B5943" s="4">
        <f t="shared" si="368"/>
        <v>45023</v>
      </c>
      <c r="C5943" s="5">
        <f t="shared" si="371"/>
        <v>0.58333333333333337</v>
      </c>
      <c r="D5943" s="1">
        <v>45023.628692129627</v>
      </c>
      <c r="E5943" s="3">
        <f t="shared" si="369"/>
        <v>15</v>
      </c>
      <c r="F5943" s="3">
        <f t="shared" si="370"/>
        <v>17</v>
      </c>
      <c r="G5943">
        <v>3186</v>
      </c>
      <c r="H5943" t="s">
        <v>10</v>
      </c>
      <c r="I5943" s="2">
        <v>4071958611647160</v>
      </c>
      <c r="J5943" s="2">
        <v>-7404311746358870</v>
      </c>
      <c r="K5943">
        <v>3202</v>
      </c>
      <c r="L5943" t="s">
        <v>16</v>
      </c>
      <c r="M5943" s="2">
        <v>407272235</v>
      </c>
      <c r="N5943" s="2">
        <v>-740337589</v>
      </c>
    </row>
    <row r="5944" spans="1:14" x14ac:dyDescent="0.35">
      <c r="A5944" s="1">
        <v>45023.621458333335</v>
      </c>
      <c r="B5944" s="4">
        <f t="shared" si="368"/>
        <v>45023</v>
      </c>
      <c r="C5944" s="5">
        <f t="shared" si="371"/>
        <v>0.58333333333333337</v>
      </c>
      <c r="D5944" s="1">
        <v>45023.62877314815</v>
      </c>
      <c r="E5944" s="3">
        <f t="shared" si="369"/>
        <v>15</v>
      </c>
      <c r="F5944" s="3">
        <f t="shared" si="370"/>
        <v>17</v>
      </c>
      <c r="G5944">
        <v>3186</v>
      </c>
      <c r="H5944" t="s">
        <v>10</v>
      </c>
      <c r="I5944" s="2">
        <v>4071958611647160</v>
      </c>
      <c r="J5944" s="2">
        <v>-7404311746358870</v>
      </c>
      <c r="K5944">
        <v>3202</v>
      </c>
      <c r="L5944" t="s">
        <v>16</v>
      </c>
      <c r="M5944" s="2">
        <v>407272235</v>
      </c>
      <c r="N5944" s="2">
        <v>-740337589</v>
      </c>
    </row>
    <row r="5945" spans="1:14" x14ac:dyDescent="0.35">
      <c r="A5945" s="1">
        <v>45023.638761574075</v>
      </c>
      <c r="B5945" s="4">
        <f t="shared" si="368"/>
        <v>45023</v>
      </c>
      <c r="C5945" s="5">
        <f t="shared" si="371"/>
        <v>0.625</v>
      </c>
      <c r="D5945" s="1">
        <v>45023.655914351853</v>
      </c>
      <c r="E5945" s="3">
        <f t="shared" si="369"/>
        <v>15</v>
      </c>
      <c r="F5945" s="3">
        <f t="shared" si="370"/>
        <v>17</v>
      </c>
      <c r="G5945">
        <v>3186</v>
      </c>
      <c r="H5945" t="s">
        <v>10</v>
      </c>
      <c r="I5945" s="2">
        <v>4071958611647160</v>
      </c>
      <c r="J5945" s="2">
        <v>-7404311746358870</v>
      </c>
      <c r="K5945">
        <v>3209</v>
      </c>
      <c r="L5945" t="s">
        <v>39</v>
      </c>
      <c r="M5945" s="2">
        <v>407241765</v>
      </c>
      <c r="N5945" s="2">
        <v>-740506564</v>
      </c>
    </row>
    <row r="5946" spans="1:14" x14ac:dyDescent="0.35">
      <c r="A5946" s="1">
        <v>45023.664050925923</v>
      </c>
      <c r="B5946" s="4">
        <f t="shared" si="368"/>
        <v>45023</v>
      </c>
      <c r="C5946" s="5">
        <f t="shared" si="371"/>
        <v>0.625</v>
      </c>
      <c r="D5946" s="1">
        <v>45023.668553240743</v>
      </c>
      <c r="E5946" s="3">
        <f t="shared" si="369"/>
        <v>16</v>
      </c>
      <c r="F5946" s="3">
        <f t="shared" si="370"/>
        <v>18</v>
      </c>
      <c r="G5946">
        <v>3186</v>
      </c>
      <c r="H5946" t="s">
        <v>10</v>
      </c>
      <c r="I5946" s="2">
        <v>4071958611647160</v>
      </c>
      <c r="J5946" s="2">
        <v>-7404311746358870</v>
      </c>
      <c r="K5946">
        <v>3214</v>
      </c>
      <c r="L5946" t="s">
        <v>40</v>
      </c>
      <c r="M5946" s="2">
        <v>407127742</v>
      </c>
      <c r="N5946" s="2">
        <v>-740364857</v>
      </c>
    </row>
    <row r="5947" spans="1:14" x14ac:dyDescent="0.35">
      <c r="A5947" s="1">
        <v>45023.667685185188</v>
      </c>
      <c r="B5947" s="4">
        <f t="shared" si="368"/>
        <v>45023</v>
      </c>
      <c r="C5947" s="5">
        <f t="shared" si="371"/>
        <v>0.66666666666666663</v>
      </c>
      <c r="D5947" s="1">
        <v>45023.670532407406</v>
      </c>
      <c r="E5947" s="3">
        <f t="shared" si="369"/>
        <v>16</v>
      </c>
      <c r="F5947" s="3">
        <f t="shared" si="370"/>
        <v>18</v>
      </c>
      <c r="G5947">
        <v>3186</v>
      </c>
      <c r="H5947" t="s">
        <v>10</v>
      </c>
      <c r="I5947" s="2">
        <v>4071958611647160</v>
      </c>
      <c r="J5947" s="2">
        <v>-7404311746358870</v>
      </c>
      <c r="K5947">
        <v>3209</v>
      </c>
      <c r="L5947" t="s">
        <v>39</v>
      </c>
      <c r="M5947" s="2">
        <v>407241765</v>
      </c>
      <c r="N5947" s="2">
        <v>-740506564</v>
      </c>
    </row>
    <row r="5948" spans="1:14" x14ac:dyDescent="0.35">
      <c r="A5948" s="1">
        <v>45023.66777777778</v>
      </c>
      <c r="B5948" s="4">
        <f t="shared" si="368"/>
        <v>45023</v>
      </c>
      <c r="C5948" s="5">
        <f t="shared" si="371"/>
        <v>0.66666666666666663</v>
      </c>
      <c r="D5948" s="1">
        <v>45023.66983796296</v>
      </c>
      <c r="E5948" s="3">
        <f t="shared" si="369"/>
        <v>16</v>
      </c>
      <c r="F5948" s="3">
        <f t="shared" si="370"/>
        <v>18</v>
      </c>
      <c r="G5948">
        <v>3186</v>
      </c>
      <c r="H5948" t="s">
        <v>10</v>
      </c>
      <c r="I5948" s="2">
        <v>4071958611647160</v>
      </c>
      <c r="J5948" s="2">
        <v>-7404311746358870</v>
      </c>
      <c r="K5948">
        <v>3279</v>
      </c>
      <c r="L5948" t="s">
        <v>30</v>
      </c>
      <c r="M5948" s="2">
        <v>4.0721630142638304E+16</v>
      </c>
      <c r="N5948" s="2">
        <v>-7404996782541270</v>
      </c>
    </row>
    <row r="5949" spans="1:14" x14ac:dyDescent="0.35">
      <c r="A5949" s="1">
        <v>45023.676585648151</v>
      </c>
      <c r="B5949" s="4">
        <f t="shared" si="368"/>
        <v>45023</v>
      </c>
      <c r="C5949" s="5">
        <f t="shared" si="371"/>
        <v>0.66666666666666663</v>
      </c>
      <c r="D5949" s="1">
        <v>45023.679502314815</v>
      </c>
      <c r="E5949" s="3">
        <f t="shared" si="369"/>
        <v>16</v>
      </c>
      <c r="F5949" s="3">
        <f t="shared" si="370"/>
        <v>18</v>
      </c>
      <c r="G5949">
        <v>3186</v>
      </c>
      <c r="H5949" t="s">
        <v>10</v>
      </c>
      <c r="I5949" s="2">
        <v>4071958611647160</v>
      </c>
      <c r="J5949" s="2">
        <v>-7404311746358870</v>
      </c>
      <c r="K5949">
        <v>3203</v>
      </c>
      <c r="L5949" t="s">
        <v>11</v>
      </c>
      <c r="M5949" s="2">
        <v>40727595966</v>
      </c>
      <c r="N5949" s="2">
        <v>-74044247311</v>
      </c>
    </row>
    <row r="5950" spans="1:14" x14ac:dyDescent="0.35">
      <c r="A5950" s="1">
        <v>45023.678067129629</v>
      </c>
      <c r="B5950" s="4">
        <f t="shared" si="368"/>
        <v>45023</v>
      </c>
      <c r="C5950" s="5">
        <f t="shared" si="371"/>
        <v>0.66666666666666663</v>
      </c>
      <c r="D5950" s="1">
        <v>45023.68509259259</v>
      </c>
      <c r="E5950" s="3">
        <f t="shared" si="369"/>
        <v>16</v>
      </c>
      <c r="F5950" s="3">
        <f t="shared" si="370"/>
        <v>18</v>
      </c>
      <c r="G5950">
        <v>3186</v>
      </c>
      <c r="H5950" t="s">
        <v>10</v>
      </c>
      <c r="I5950" s="2">
        <v>4071958611647160</v>
      </c>
      <c r="J5950" s="2">
        <v>-7404311746358870</v>
      </c>
      <c r="K5950">
        <v>3192</v>
      </c>
      <c r="L5950" t="s">
        <v>33</v>
      </c>
      <c r="M5950" s="2">
        <v>407112423</v>
      </c>
      <c r="N5950" s="2">
        <v>-740557013</v>
      </c>
    </row>
    <row r="5951" spans="1:14" x14ac:dyDescent="0.35">
      <c r="A5951" s="1">
        <v>45023.684074074074</v>
      </c>
      <c r="B5951" s="4">
        <f t="shared" si="368"/>
        <v>45023</v>
      </c>
      <c r="C5951" s="5">
        <f t="shared" si="371"/>
        <v>0.66666666666666663</v>
      </c>
      <c r="D5951" s="1">
        <v>45023.685983796298</v>
      </c>
      <c r="E5951" s="3">
        <f t="shared" si="369"/>
        <v>16</v>
      </c>
      <c r="F5951" s="3">
        <f t="shared" si="370"/>
        <v>18</v>
      </c>
      <c r="G5951">
        <v>3186</v>
      </c>
      <c r="H5951" t="s">
        <v>10</v>
      </c>
      <c r="I5951" s="2">
        <v>4071958611647160</v>
      </c>
      <c r="J5951" s="2">
        <v>-7404311746358870</v>
      </c>
      <c r="K5951">
        <v>3279</v>
      </c>
      <c r="L5951" t="s">
        <v>30</v>
      </c>
      <c r="M5951" s="2">
        <v>4.0721630142638304E+16</v>
      </c>
      <c r="N5951" s="2">
        <v>-7404996782541270</v>
      </c>
    </row>
    <row r="5952" spans="1:14" x14ac:dyDescent="0.35">
      <c r="A5952" s="1">
        <v>45023.685902777775</v>
      </c>
      <c r="B5952" s="4">
        <f t="shared" si="368"/>
        <v>45023</v>
      </c>
      <c r="C5952" s="5">
        <f t="shared" si="371"/>
        <v>0.66666666666666663</v>
      </c>
      <c r="D5952" s="1">
        <v>45023.688275462962</v>
      </c>
      <c r="E5952" s="3">
        <f t="shared" si="369"/>
        <v>16</v>
      </c>
      <c r="F5952" s="3">
        <f t="shared" si="370"/>
        <v>18</v>
      </c>
      <c r="G5952">
        <v>3186</v>
      </c>
      <c r="H5952" t="s">
        <v>10</v>
      </c>
      <c r="I5952" s="2">
        <v>4071958611647160</v>
      </c>
      <c r="J5952" s="2">
        <v>-7404311746358870</v>
      </c>
      <c r="K5952">
        <v>3203</v>
      </c>
      <c r="L5952" t="s">
        <v>11</v>
      </c>
      <c r="M5952" s="2">
        <v>40727595966</v>
      </c>
      <c r="N5952" s="2">
        <v>-74044247311</v>
      </c>
    </row>
    <row r="5953" spans="1:14" x14ac:dyDescent="0.35">
      <c r="A5953" s="1">
        <v>45023.686481481483</v>
      </c>
      <c r="B5953" s="4">
        <f t="shared" si="368"/>
        <v>45023</v>
      </c>
      <c r="C5953" s="5">
        <f t="shared" si="371"/>
        <v>0.66666666666666663</v>
      </c>
      <c r="D5953" s="1">
        <v>45023.690104166664</v>
      </c>
      <c r="E5953" s="3">
        <f t="shared" si="369"/>
        <v>16</v>
      </c>
      <c r="F5953" s="3">
        <f t="shared" si="370"/>
        <v>18</v>
      </c>
      <c r="G5953">
        <v>3186</v>
      </c>
      <c r="H5953" t="s">
        <v>10</v>
      </c>
      <c r="I5953" s="2">
        <v>4071958611647160</v>
      </c>
      <c r="J5953" s="2">
        <v>-7404311746358870</v>
      </c>
      <c r="K5953">
        <v>3278</v>
      </c>
      <c r="L5953" t="s">
        <v>37</v>
      </c>
      <c r="M5953" s="2">
        <v>4072568548362900</v>
      </c>
      <c r="N5953" s="2">
        <v>-7404879033565520</v>
      </c>
    </row>
    <row r="5954" spans="1:14" x14ac:dyDescent="0.35">
      <c r="A5954" s="1">
        <v>45023.68787037037</v>
      </c>
      <c r="B5954" s="4">
        <f t="shared" ref="B5954:B6017" si="372">DATE(YEAR(A5954), MONTH(A5954),DAY(A5954))</f>
        <v>45023</v>
      </c>
      <c r="C5954" s="5">
        <f t="shared" si="371"/>
        <v>0.66666666666666663</v>
      </c>
      <c r="D5954" s="1">
        <v>45023.689976851849</v>
      </c>
      <c r="E5954" s="3">
        <f t="shared" ref="E5954:E6017" si="373">HOUR(D5954)</f>
        <v>16</v>
      </c>
      <c r="F5954" s="3">
        <f t="shared" ref="F5954:F6017" si="374">E5954+2</f>
        <v>18</v>
      </c>
      <c r="G5954">
        <v>3186</v>
      </c>
      <c r="H5954" t="s">
        <v>10</v>
      </c>
      <c r="I5954" s="2">
        <v>4071958611647160</v>
      </c>
      <c r="J5954" s="2">
        <v>-7404311746358870</v>
      </c>
      <c r="K5954">
        <v>3272</v>
      </c>
      <c r="L5954" t="s">
        <v>19</v>
      </c>
      <c r="M5954" s="2">
        <v>4072333158646430</v>
      </c>
      <c r="N5954" s="2">
        <v>-7404595255851740</v>
      </c>
    </row>
    <row r="5955" spans="1:14" x14ac:dyDescent="0.35">
      <c r="A5955" s="1">
        <v>45023.69568287037</v>
      </c>
      <c r="B5955" s="4">
        <f t="shared" si="372"/>
        <v>45023</v>
      </c>
      <c r="C5955" s="5">
        <f t="shared" ref="C5955:C6018" si="375">TIME(HOUR(A5955),,)</f>
        <v>0.66666666666666663</v>
      </c>
      <c r="D5955" s="1">
        <v>45023.699143518519</v>
      </c>
      <c r="E5955" s="3">
        <f t="shared" si="373"/>
        <v>16</v>
      </c>
      <c r="F5955" s="3">
        <f t="shared" si="374"/>
        <v>18</v>
      </c>
      <c r="G5955">
        <v>3186</v>
      </c>
      <c r="H5955" t="s">
        <v>10</v>
      </c>
      <c r="I5955" s="2">
        <v>4071958611647160</v>
      </c>
      <c r="J5955" s="2">
        <v>-7404311746358870</v>
      </c>
      <c r="K5955">
        <v>3269</v>
      </c>
      <c r="L5955" t="s">
        <v>43</v>
      </c>
      <c r="M5955" s="2">
        <v>4072601172964620</v>
      </c>
      <c r="N5955" s="2">
        <v>-7405038893222800</v>
      </c>
    </row>
    <row r="5956" spans="1:14" x14ac:dyDescent="0.35">
      <c r="A5956" s="1">
        <v>45023.706296296295</v>
      </c>
      <c r="B5956" s="4">
        <f t="shared" si="372"/>
        <v>45023</v>
      </c>
      <c r="C5956" s="5">
        <f t="shared" si="375"/>
        <v>0.66666666666666663</v>
      </c>
      <c r="D5956" s="1">
        <v>45023.708796296298</v>
      </c>
      <c r="E5956" s="3">
        <f t="shared" si="373"/>
        <v>17</v>
      </c>
      <c r="F5956" s="3">
        <f t="shared" si="374"/>
        <v>19</v>
      </c>
      <c r="G5956">
        <v>3186</v>
      </c>
      <c r="H5956" t="s">
        <v>10</v>
      </c>
      <c r="I5956" s="2">
        <v>4071958611647160</v>
      </c>
      <c r="J5956" s="2">
        <v>-7404311746358870</v>
      </c>
      <c r="K5956">
        <v>3279</v>
      </c>
      <c r="L5956" t="s">
        <v>30</v>
      </c>
      <c r="M5956" s="2">
        <v>4.0721630142638304E+16</v>
      </c>
      <c r="N5956" s="2">
        <v>-7404996782541270</v>
      </c>
    </row>
    <row r="5957" spans="1:14" x14ac:dyDescent="0.35">
      <c r="A5957" s="1">
        <v>45023.711793981478</v>
      </c>
      <c r="B5957" s="4">
        <f t="shared" si="372"/>
        <v>45023</v>
      </c>
      <c r="C5957" s="5">
        <f t="shared" si="375"/>
        <v>0.70833333333333337</v>
      </c>
      <c r="D5957" s="1">
        <v>45023.715069444443</v>
      </c>
      <c r="E5957" s="3">
        <f t="shared" si="373"/>
        <v>17</v>
      </c>
      <c r="F5957" s="3">
        <f t="shared" si="374"/>
        <v>19</v>
      </c>
      <c r="G5957">
        <v>3186</v>
      </c>
      <c r="H5957" t="s">
        <v>10</v>
      </c>
      <c r="I5957" s="2">
        <v>4071958611647160</v>
      </c>
      <c r="J5957" s="2">
        <v>-7404311746358870</v>
      </c>
      <c r="K5957">
        <v>3269</v>
      </c>
      <c r="L5957" t="s">
        <v>43</v>
      </c>
      <c r="M5957" s="2">
        <v>4072601172964620</v>
      </c>
      <c r="N5957" s="2">
        <v>-7405038893222800</v>
      </c>
    </row>
    <row r="5958" spans="1:14" x14ac:dyDescent="0.35">
      <c r="A5958" s="1">
        <v>45023.714513888888</v>
      </c>
      <c r="B5958" s="4">
        <f t="shared" si="372"/>
        <v>45023</v>
      </c>
      <c r="C5958" s="5">
        <f t="shared" si="375"/>
        <v>0.70833333333333337</v>
      </c>
      <c r="D5958" s="1">
        <v>45023.718391203707</v>
      </c>
      <c r="E5958" s="3">
        <f t="shared" si="373"/>
        <v>17</v>
      </c>
      <c r="F5958" s="3">
        <f t="shared" si="374"/>
        <v>19</v>
      </c>
      <c r="G5958">
        <v>3186</v>
      </c>
      <c r="H5958" t="s">
        <v>10</v>
      </c>
      <c r="I5958" s="2">
        <v>4071958611647160</v>
      </c>
      <c r="J5958" s="2">
        <v>-7404311746358870</v>
      </c>
      <c r="K5958">
        <v>3278</v>
      </c>
      <c r="L5958" t="s">
        <v>37</v>
      </c>
      <c r="M5958" s="2">
        <v>4072568548362900</v>
      </c>
      <c r="N5958" s="2">
        <v>-7404879033565520</v>
      </c>
    </row>
    <row r="5959" spans="1:14" x14ac:dyDescent="0.35">
      <c r="A5959" s="1">
        <v>45023.719733796293</v>
      </c>
      <c r="B5959" s="4">
        <f t="shared" si="372"/>
        <v>45023</v>
      </c>
      <c r="C5959" s="5">
        <f t="shared" si="375"/>
        <v>0.70833333333333337</v>
      </c>
      <c r="D5959" s="1">
        <v>45023.721909722219</v>
      </c>
      <c r="E5959" s="3">
        <f t="shared" si="373"/>
        <v>17</v>
      </c>
      <c r="F5959" s="3">
        <f t="shared" si="374"/>
        <v>19</v>
      </c>
      <c r="G5959">
        <v>3186</v>
      </c>
      <c r="H5959" t="s">
        <v>10</v>
      </c>
      <c r="I5959" s="2">
        <v>4071958611647160</v>
      </c>
      <c r="J5959" s="2">
        <v>-7404311746358870</v>
      </c>
      <c r="K5959">
        <v>3270</v>
      </c>
      <c r="L5959" t="s">
        <v>28</v>
      </c>
      <c r="M5959" s="2">
        <v>4072528910781130</v>
      </c>
      <c r="N5959" s="2">
        <v>-7404557168483730</v>
      </c>
    </row>
    <row r="5960" spans="1:14" x14ac:dyDescent="0.35">
      <c r="A5960" s="1">
        <v>45023.720601851855</v>
      </c>
      <c r="B5960" s="4">
        <f t="shared" si="372"/>
        <v>45023</v>
      </c>
      <c r="C5960" s="5">
        <f t="shared" si="375"/>
        <v>0.70833333333333337</v>
      </c>
      <c r="D5960" s="1">
        <v>45023.723703703705</v>
      </c>
      <c r="E5960" s="3">
        <f t="shared" si="373"/>
        <v>17</v>
      </c>
      <c r="F5960" s="3">
        <f t="shared" si="374"/>
        <v>19</v>
      </c>
      <c r="G5960">
        <v>3186</v>
      </c>
      <c r="H5960" t="s">
        <v>10</v>
      </c>
      <c r="I5960" s="2">
        <v>4071958611647160</v>
      </c>
      <c r="J5960" s="2">
        <v>-7404311746358870</v>
      </c>
      <c r="K5960">
        <v>3209</v>
      </c>
      <c r="L5960" t="s">
        <v>39</v>
      </c>
      <c r="M5960" s="2">
        <v>407241765</v>
      </c>
      <c r="N5960" s="2">
        <v>-740506564</v>
      </c>
    </row>
    <row r="5961" spans="1:14" x14ac:dyDescent="0.35">
      <c r="A5961" s="1">
        <v>45023.724930555552</v>
      </c>
      <c r="B5961" s="4">
        <f t="shared" si="372"/>
        <v>45023</v>
      </c>
      <c r="C5961" s="5">
        <f t="shared" si="375"/>
        <v>0.70833333333333337</v>
      </c>
      <c r="D5961" s="1">
        <v>45023.726712962962</v>
      </c>
      <c r="E5961" s="3">
        <f t="shared" si="373"/>
        <v>17</v>
      </c>
      <c r="F5961" s="3">
        <f t="shared" si="374"/>
        <v>19</v>
      </c>
      <c r="G5961">
        <v>3186</v>
      </c>
      <c r="H5961" t="s">
        <v>10</v>
      </c>
      <c r="I5961" s="2">
        <v>4071958611647160</v>
      </c>
      <c r="J5961" s="2">
        <v>-7404311746358870</v>
      </c>
      <c r="K5961">
        <v>3213</v>
      </c>
      <c r="L5961" t="s">
        <v>12</v>
      </c>
      <c r="M5961" s="2">
        <v>4071848892</v>
      </c>
      <c r="N5961" s="2">
        <v>-74047726625</v>
      </c>
    </row>
    <row r="5962" spans="1:14" x14ac:dyDescent="0.35">
      <c r="A5962" s="1">
        <v>45023.730439814812</v>
      </c>
      <c r="B5962" s="4">
        <f t="shared" si="372"/>
        <v>45023</v>
      </c>
      <c r="C5962" s="5">
        <f t="shared" si="375"/>
        <v>0.70833333333333337</v>
      </c>
      <c r="D5962" s="1">
        <v>45023.737546296295</v>
      </c>
      <c r="E5962" s="3">
        <f t="shared" si="373"/>
        <v>17</v>
      </c>
      <c r="F5962" s="3">
        <f t="shared" si="374"/>
        <v>19</v>
      </c>
      <c r="G5962">
        <v>3186</v>
      </c>
      <c r="H5962" t="s">
        <v>10</v>
      </c>
      <c r="I5962" s="2">
        <v>4071958611647160</v>
      </c>
      <c r="J5962" s="2">
        <v>-7404311746358870</v>
      </c>
      <c r="K5962">
        <v>3183</v>
      </c>
      <c r="L5962" t="s">
        <v>15</v>
      </c>
      <c r="M5962" s="2">
        <v>407162469</v>
      </c>
      <c r="N5962" s="2">
        <v>-740334588</v>
      </c>
    </row>
    <row r="5963" spans="1:14" x14ac:dyDescent="0.35">
      <c r="A5963" s="1">
        <v>45023.730833333335</v>
      </c>
      <c r="B5963" s="4">
        <f t="shared" si="372"/>
        <v>45023</v>
      </c>
      <c r="C5963" s="5">
        <f t="shared" si="375"/>
        <v>0.70833333333333337</v>
      </c>
      <c r="D5963" s="1">
        <v>45023.737233796295</v>
      </c>
      <c r="E5963" s="3">
        <f t="shared" si="373"/>
        <v>17</v>
      </c>
      <c r="F5963" s="3">
        <f t="shared" si="374"/>
        <v>19</v>
      </c>
      <c r="G5963">
        <v>3186</v>
      </c>
      <c r="H5963" t="s">
        <v>10</v>
      </c>
      <c r="I5963" s="2">
        <v>4071958611647160</v>
      </c>
      <c r="J5963" s="2">
        <v>-7404311746358870</v>
      </c>
      <c r="K5963">
        <v>3203</v>
      </c>
      <c r="L5963" t="s">
        <v>11</v>
      </c>
      <c r="M5963" s="2">
        <v>40727595966</v>
      </c>
      <c r="N5963" s="2">
        <v>-74044247311</v>
      </c>
    </row>
    <row r="5964" spans="1:14" x14ac:dyDescent="0.35">
      <c r="A5964" s="1">
        <v>45023.731377314813</v>
      </c>
      <c r="B5964" s="4">
        <f t="shared" si="372"/>
        <v>45023</v>
      </c>
      <c r="C5964" s="5">
        <f t="shared" si="375"/>
        <v>0.70833333333333337</v>
      </c>
      <c r="D5964" s="1">
        <v>45023.734756944446</v>
      </c>
      <c r="E5964" s="3">
        <f t="shared" si="373"/>
        <v>17</v>
      </c>
      <c r="F5964" s="3">
        <f t="shared" si="374"/>
        <v>19</v>
      </c>
      <c r="G5964">
        <v>3186</v>
      </c>
      <c r="H5964" t="s">
        <v>10</v>
      </c>
      <c r="I5964" s="2">
        <v>4071958611647160</v>
      </c>
      <c r="J5964" s="2">
        <v>-7404311746358870</v>
      </c>
      <c r="K5964">
        <v>3203</v>
      </c>
      <c r="L5964" t="s">
        <v>11</v>
      </c>
      <c r="M5964" s="2">
        <v>40727595966</v>
      </c>
      <c r="N5964" s="2">
        <v>-74044247311</v>
      </c>
    </row>
    <row r="5965" spans="1:14" x14ac:dyDescent="0.35">
      <c r="A5965" s="1">
        <v>45023.732905092591</v>
      </c>
      <c r="B5965" s="4">
        <f t="shared" si="372"/>
        <v>45023</v>
      </c>
      <c r="C5965" s="5">
        <f t="shared" si="375"/>
        <v>0.70833333333333337</v>
      </c>
      <c r="D5965" s="1">
        <v>45023.737430555557</v>
      </c>
      <c r="E5965" s="3">
        <f t="shared" si="373"/>
        <v>17</v>
      </c>
      <c r="F5965" s="3">
        <f t="shared" si="374"/>
        <v>19</v>
      </c>
      <c r="G5965">
        <v>3186</v>
      </c>
      <c r="H5965" t="s">
        <v>10</v>
      </c>
      <c r="I5965" s="2">
        <v>4071958611647160</v>
      </c>
      <c r="J5965" s="2">
        <v>-7404311746358870</v>
      </c>
      <c r="K5965">
        <v>3192</v>
      </c>
      <c r="L5965" t="s">
        <v>33</v>
      </c>
      <c r="M5965" s="2">
        <v>407112423</v>
      </c>
      <c r="N5965" s="2">
        <v>-740557013</v>
      </c>
    </row>
    <row r="5966" spans="1:14" x14ac:dyDescent="0.35">
      <c r="A5966" s="1">
        <v>45023.735162037039</v>
      </c>
      <c r="B5966" s="4">
        <f t="shared" si="372"/>
        <v>45023</v>
      </c>
      <c r="C5966" s="5">
        <f t="shared" si="375"/>
        <v>0.70833333333333337</v>
      </c>
      <c r="D5966" s="1">
        <v>45023.737175925926</v>
      </c>
      <c r="E5966" s="3">
        <f t="shared" si="373"/>
        <v>17</v>
      </c>
      <c r="F5966" s="3">
        <f t="shared" si="374"/>
        <v>19</v>
      </c>
      <c r="G5966">
        <v>3186</v>
      </c>
      <c r="H5966" t="s">
        <v>10</v>
      </c>
      <c r="I5966" s="2">
        <v>4071958611647160</v>
      </c>
      <c r="J5966" s="2">
        <v>-7404311746358870</v>
      </c>
      <c r="K5966">
        <v>3211</v>
      </c>
      <c r="L5966" t="s">
        <v>36</v>
      </c>
      <c r="M5966" s="2">
        <v>4072152515</v>
      </c>
      <c r="N5966" s="2">
        <v>-74046304543</v>
      </c>
    </row>
    <row r="5967" spans="1:14" x14ac:dyDescent="0.35">
      <c r="A5967" s="1">
        <v>45023.739895833336</v>
      </c>
      <c r="B5967" s="4">
        <f t="shared" si="372"/>
        <v>45023</v>
      </c>
      <c r="C5967" s="5">
        <f t="shared" si="375"/>
        <v>0.70833333333333337</v>
      </c>
      <c r="D5967" s="1">
        <v>45023.741828703707</v>
      </c>
      <c r="E5967" s="3">
        <f t="shared" si="373"/>
        <v>17</v>
      </c>
      <c r="F5967" s="3">
        <f t="shared" si="374"/>
        <v>19</v>
      </c>
      <c r="G5967">
        <v>3186</v>
      </c>
      <c r="H5967" t="s">
        <v>10</v>
      </c>
      <c r="I5967" s="2">
        <v>4071958611647160</v>
      </c>
      <c r="J5967" s="2">
        <v>-7404311746358870</v>
      </c>
      <c r="K5967">
        <v>3279</v>
      </c>
      <c r="L5967" t="s">
        <v>30</v>
      </c>
      <c r="M5967" s="2">
        <v>4.0721630142638304E+16</v>
      </c>
      <c r="N5967" s="2">
        <v>-7404996782541270</v>
      </c>
    </row>
    <row r="5968" spans="1:14" x14ac:dyDescent="0.35">
      <c r="A5968" s="1">
        <v>45023.74491898148</v>
      </c>
      <c r="B5968" s="4">
        <f t="shared" si="372"/>
        <v>45023</v>
      </c>
      <c r="C5968" s="5">
        <f t="shared" si="375"/>
        <v>0.70833333333333337</v>
      </c>
      <c r="D5968" s="1">
        <v>45023.747499999998</v>
      </c>
      <c r="E5968" s="3">
        <f t="shared" si="373"/>
        <v>17</v>
      </c>
      <c r="F5968" s="3">
        <f t="shared" si="374"/>
        <v>19</v>
      </c>
      <c r="G5968">
        <v>3186</v>
      </c>
      <c r="H5968" t="s">
        <v>10</v>
      </c>
      <c r="I5968" s="2">
        <v>4071958611647160</v>
      </c>
      <c r="J5968" s="2">
        <v>-7404311746358870</v>
      </c>
      <c r="K5968">
        <v>3276</v>
      </c>
      <c r="L5968" t="s">
        <v>31</v>
      </c>
      <c r="M5968" s="2">
        <v>4071458403535890</v>
      </c>
      <c r="N5968" s="2">
        <v>-7404281705617900</v>
      </c>
    </row>
    <row r="5969" spans="1:14" x14ac:dyDescent="0.35">
      <c r="A5969" s="1">
        <v>45023.750983796293</v>
      </c>
      <c r="B5969" s="4">
        <f t="shared" si="372"/>
        <v>45023</v>
      </c>
      <c r="C5969" s="5">
        <f t="shared" si="375"/>
        <v>0.75</v>
      </c>
      <c r="D5969" s="1">
        <v>45023.753506944442</v>
      </c>
      <c r="E5969" s="3">
        <f t="shared" si="373"/>
        <v>18</v>
      </c>
      <c r="F5969" s="3">
        <f t="shared" si="374"/>
        <v>20</v>
      </c>
      <c r="G5969">
        <v>3186</v>
      </c>
      <c r="H5969" t="s">
        <v>10</v>
      </c>
      <c r="I5969" s="2">
        <v>4071958611647160</v>
      </c>
      <c r="J5969" s="2">
        <v>-7404311746358870</v>
      </c>
      <c r="K5969">
        <v>3276</v>
      </c>
      <c r="L5969" t="s">
        <v>31</v>
      </c>
      <c r="M5969" s="2">
        <v>4071458403535890</v>
      </c>
      <c r="N5969" s="2">
        <v>-7404281705617900</v>
      </c>
    </row>
    <row r="5970" spans="1:14" x14ac:dyDescent="0.35">
      <c r="A5970" s="1">
        <v>45023.755150462966</v>
      </c>
      <c r="B5970" s="4">
        <f t="shared" si="372"/>
        <v>45023</v>
      </c>
      <c r="C5970" s="5">
        <f t="shared" si="375"/>
        <v>0.75</v>
      </c>
      <c r="D5970" s="1">
        <v>45023.757719907408</v>
      </c>
      <c r="E5970" s="3">
        <f t="shared" si="373"/>
        <v>18</v>
      </c>
      <c r="F5970" s="3">
        <f t="shared" si="374"/>
        <v>20</v>
      </c>
      <c r="G5970">
        <v>3186</v>
      </c>
      <c r="H5970" t="s">
        <v>10</v>
      </c>
      <c r="I5970" s="2">
        <v>4071958611647160</v>
      </c>
      <c r="J5970" s="2">
        <v>-7404311746358870</v>
      </c>
      <c r="K5970">
        <v>3279</v>
      </c>
      <c r="L5970" t="s">
        <v>30</v>
      </c>
      <c r="M5970" s="2">
        <v>4.0721630142638304E+16</v>
      </c>
      <c r="N5970" s="2">
        <v>-7404996782541270</v>
      </c>
    </row>
    <row r="5971" spans="1:14" x14ac:dyDescent="0.35">
      <c r="A5971" s="1">
        <v>45023.757685185185</v>
      </c>
      <c r="B5971" s="4">
        <f t="shared" si="372"/>
        <v>45023</v>
      </c>
      <c r="C5971" s="5">
        <f t="shared" si="375"/>
        <v>0.75</v>
      </c>
      <c r="D5971" s="1">
        <v>45023.759699074071</v>
      </c>
      <c r="E5971" s="3">
        <f t="shared" si="373"/>
        <v>18</v>
      </c>
      <c r="F5971" s="3">
        <f t="shared" si="374"/>
        <v>20</v>
      </c>
      <c r="G5971">
        <v>3186</v>
      </c>
      <c r="H5971" t="s">
        <v>10</v>
      </c>
      <c r="I5971" s="2">
        <v>4071958611647160</v>
      </c>
      <c r="J5971" s="2">
        <v>-7404311746358870</v>
      </c>
      <c r="K5971">
        <v>3213</v>
      </c>
      <c r="L5971" t="s">
        <v>12</v>
      </c>
      <c r="M5971" s="2">
        <v>4071848892</v>
      </c>
      <c r="N5971" s="2">
        <v>-74047726625</v>
      </c>
    </row>
    <row r="5972" spans="1:14" x14ac:dyDescent="0.35">
      <c r="A5972" s="1">
        <v>45023.758043981485</v>
      </c>
      <c r="B5972" s="4">
        <f t="shared" si="372"/>
        <v>45023</v>
      </c>
      <c r="C5972" s="5">
        <f t="shared" si="375"/>
        <v>0.75</v>
      </c>
      <c r="D5972" s="1">
        <v>45023.761666666665</v>
      </c>
      <c r="E5972" s="3">
        <f t="shared" si="373"/>
        <v>18</v>
      </c>
      <c r="F5972" s="3">
        <f t="shared" si="374"/>
        <v>20</v>
      </c>
      <c r="G5972">
        <v>3186</v>
      </c>
      <c r="H5972" t="s">
        <v>10</v>
      </c>
      <c r="I5972" s="2">
        <v>4071958611647160</v>
      </c>
      <c r="J5972" s="2">
        <v>-7404311746358870</v>
      </c>
      <c r="K5972">
        <v>3278</v>
      </c>
      <c r="L5972" t="s">
        <v>37</v>
      </c>
      <c r="M5972" s="2">
        <v>4072568548362900</v>
      </c>
      <c r="N5972" s="2">
        <v>-7404879033565520</v>
      </c>
    </row>
    <row r="5973" spans="1:14" x14ac:dyDescent="0.35">
      <c r="A5973" s="1">
        <v>45023.761504629627</v>
      </c>
      <c r="B5973" s="4">
        <f t="shared" si="372"/>
        <v>45023</v>
      </c>
      <c r="C5973" s="5">
        <f t="shared" si="375"/>
        <v>0.75</v>
      </c>
      <c r="D5973" s="1">
        <v>45023.771840277775</v>
      </c>
      <c r="E5973" s="3">
        <f t="shared" si="373"/>
        <v>18</v>
      </c>
      <c r="F5973" s="3">
        <f t="shared" si="374"/>
        <v>20</v>
      </c>
      <c r="G5973">
        <v>3186</v>
      </c>
      <c r="H5973" t="s">
        <v>10</v>
      </c>
      <c r="I5973" s="2">
        <v>4071958611647160</v>
      </c>
      <c r="J5973" s="2">
        <v>-7404311746358870</v>
      </c>
      <c r="K5973">
        <v>3220</v>
      </c>
      <c r="L5973" t="s">
        <v>17</v>
      </c>
      <c r="M5973" s="2">
        <v>4.0734961020009504E+16</v>
      </c>
      <c r="N5973" s="2">
        <v>-740595030784607</v>
      </c>
    </row>
    <row r="5974" spans="1:14" x14ac:dyDescent="0.35">
      <c r="A5974" s="1">
        <v>45023.76221064815</v>
      </c>
      <c r="B5974" s="4">
        <f t="shared" si="372"/>
        <v>45023</v>
      </c>
      <c r="C5974" s="5">
        <f t="shared" si="375"/>
        <v>0.75</v>
      </c>
      <c r="D5974" s="1">
        <v>45023.765879629631</v>
      </c>
      <c r="E5974" s="3">
        <f t="shared" si="373"/>
        <v>18</v>
      </c>
      <c r="F5974" s="3">
        <f t="shared" si="374"/>
        <v>20</v>
      </c>
      <c r="G5974">
        <v>3186</v>
      </c>
      <c r="H5974" t="s">
        <v>10</v>
      </c>
      <c r="I5974" s="2">
        <v>4071958611647160</v>
      </c>
      <c r="J5974" s="2">
        <v>-7404311746358870</v>
      </c>
      <c r="K5974">
        <v>3278</v>
      </c>
      <c r="L5974" t="s">
        <v>37</v>
      </c>
      <c r="M5974" s="2">
        <v>4072568548362900</v>
      </c>
      <c r="N5974" s="2">
        <v>-7404879033565520</v>
      </c>
    </row>
    <row r="5975" spans="1:14" x14ac:dyDescent="0.35">
      <c r="A5975" s="1">
        <v>45023.764062499999</v>
      </c>
      <c r="B5975" s="4">
        <f t="shared" si="372"/>
        <v>45023</v>
      </c>
      <c r="C5975" s="5">
        <f t="shared" si="375"/>
        <v>0.75</v>
      </c>
      <c r="D5975" s="1">
        <v>45023.767222222225</v>
      </c>
      <c r="E5975" s="3">
        <f t="shared" si="373"/>
        <v>18</v>
      </c>
      <c r="F5975" s="3">
        <f t="shared" si="374"/>
        <v>20</v>
      </c>
      <c r="G5975">
        <v>3186</v>
      </c>
      <c r="H5975" t="s">
        <v>10</v>
      </c>
      <c r="I5975" s="2">
        <v>4071958611647160</v>
      </c>
      <c r="J5975" s="2">
        <v>-7404311746358870</v>
      </c>
      <c r="K5975">
        <v>3203</v>
      </c>
      <c r="L5975" t="s">
        <v>11</v>
      </c>
      <c r="M5975" s="2">
        <v>40727595966</v>
      </c>
      <c r="N5975" s="2">
        <v>-74044247311</v>
      </c>
    </row>
    <row r="5976" spans="1:14" x14ac:dyDescent="0.35">
      <c r="A5976" s="1">
        <v>45023.764756944445</v>
      </c>
      <c r="B5976" s="4">
        <f t="shared" si="372"/>
        <v>45023</v>
      </c>
      <c r="C5976" s="5">
        <f t="shared" si="375"/>
        <v>0.75</v>
      </c>
      <c r="D5976" s="1">
        <v>45023.766215277778</v>
      </c>
      <c r="E5976" s="3">
        <f t="shared" si="373"/>
        <v>18</v>
      </c>
      <c r="F5976" s="3">
        <f t="shared" si="374"/>
        <v>20</v>
      </c>
      <c r="G5976">
        <v>3186</v>
      </c>
      <c r="H5976" t="s">
        <v>10</v>
      </c>
      <c r="I5976" s="2">
        <v>4071958611647160</v>
      </c>
      <c r="J5976" s="2">
        <v>-7404311746358870</v>
      </c>
      <c r="K5976">
        <v>3213</v>
      </c>
      <c r="L5976" t="s">
        <v>12</v>
      </c>
      <c r="M5976" s="2">
        <v>4071848892</v>
      </c>
      <c r="N5976" s="2">
        <v>-74047726625</v>
      </c>
    </row>
    <row r="5977" spans="1:14" x14ac:dyDescent="0.35">
      <c r="A5977" s="1">
        <v>45023.768240740741</v>
      </c>
      <c r="B5977" s="4">
        <f t="shared" si="372"/>
        <v>45023</v>
      </c>
      <c r="C5977" s="5">
        <f t="shared" si="375"/>
        <v>0.75</v>
      </c>
      <c r="D5977" s="1">
        <v>45023.772407407407</v>
      </c>
      <c r="E5977" s="3">
        <f t="shared" si="373"/>
        <v>18</v>
      </c>
      <c r="F5977" s="3">
        <f t="shared" si="374"/>
        <v>20</v>
      </c>
      <c r="G5977">
        <v>3186</v>
      </c>
      <c r="H5977" t="s">
        <v>10</v>
      </c>
      <c r="I5977" s="2">
        <v>4071958611647160</v>
      </c>
      <c r="J5977" s="2">
        <v>-7404311746358870</v>
      </c>
      <c r="K5977">
        <v>3203</v>
      </c>
      <c r="L5977" t="s">
        <v>11</v>
      </c>
      <c r="M5977" s="2">
        <v>40727595966</v>
      </c>
      <c r="N5977" s="2">
        <v>-74044247311</v>
      </c>
    </row>
    <row r="5978" spans="1:14" x14ac:dyDescent="0.35">
      <c r="A5978" s="1">
        <v>45023.772824074076</v>
      </c>
      <c r="B5978" s="4">
        <f t="shared" si="372"/>
        <v>45023</v>
      </c>
      <c r="C5978" s="5">
        <f t="shared" si="375"/>
        <v>0.75</v>
      </c>
      <c r="D5978" s="1">
        <v>45023.775555555556</v>
      </c>
      <c r="E5978" s="3">
        <f t="shared" si="373"/>
        <v>18</v>
      </c>
      <c r="F5978" s="3">
        <f t="shared" si="374"/>
        <v>20</v>
      </c>
      <c r="G5978">
        <v>3186</v>
      </c>
      <c r="H5978" t="s">
        <v>10</v>
      </c>
      <c r="I5978" s="2">
        <v>4071958611647160</v>
      </c>
      <c r="J5978" s="2">
        <v>-7404311746358870</v>
      </c>
      <c r="K5978">
        <v>3209</v>
      </c>
      <c r="L5978" t="s">
        <v>39</v>
      </c>
      <c r="M5978" s="2">
        <v>407241765</v>
      </c>
      <c r="N5978" s="2">
        <v>-740506564</v>
      </c>
    </row>
    <row r="5979" spans="1:14" x14ac:dyDescent="0.35">
      <c r="A5979" s="1">
        <v>45023.773888888885</v>
      </c>
      <c r="B5979" s="4">
        <f t="shared" si="372"/>
        <v>45023</v>
      </c>
      <c r="C5979" s="5">
        <f t="shared" si="375"/>
        <v>0.75</v>
      </c>
      <c r="D5979" s="1">
        <v>45023.776782407411</v>
      </c>
      <c r="E5979" s="3">
        <f t="shared" si="373"/>
        <v>18</v>
      </c>
      <c r="F5979" s="3">
        <f t="shared" si="374"/>
        <v>20</v>
      </c>
      <c r="G5979">
        <v>3186</v>
      </c>
      <c r="H5979" t="s">
        <v>10</v>
      </c>
      <c r="I5979" s="2">
        <v>4071958611647160</v>
      </c>
      <c r="J5979" s="2">
        <v>-7404311746358870</v>
      </c>
      <c r="K5979">
        <v>3209</v>
      </c>
      <c r="L5979" t="s">
        <v>39</v>
      </c>
      <c r="M5979" s="2">
        <v>407241765</v>
      </c>
      <c r="N5979" s="2">
        <v>-740506564</v>
      </c>
    </row>
    <row r="5980" spans="1:14" x14ac:dyDescent="0.35">
      <c r="A5980" s="1">
        <v>45023.780335648145</v>
      </c>
      <c r="B5980" s="4">
        <f t="shared" si="372"/>
        <v>45023</v>
      </c>
      <c r="C5980" s="5">
        <f t="shared" si="375"/>
        <v>0.75</v>
      </c>
      <c r="D5980" s="1">
        <v>45023.782314814816</v>
      </c>
      <c r="E5980" s="3">
        <f t="shared" si="373"/>
        <v>18</v>
      </c>
      <c r="F5980" s="3">
        <f t="shared" si="374"/>
        <v>20</v>
      </c>
      <c r="G5980">
        <v>3186</v>
      </c>
      <c r="H5980" t="s">
        <v>10</v>
      </c>
      <c r="I5980" s="2">
        <v>4071958611647160</v>
      </c>
      <c r="J5980" s="2">
        <v>-7404311746358870</v>
      </c>
      <c r="K5980">
        <v>3279</v>
      </c>
      <c r="L5980" t="s">
        <v>30</v>
      </c>
      <c r="M5980" s="2">
        <v>4.0721630142638304E+16</v>
      </c>
      <c r="N5980" s="2">
        <v>-7404996782541270</v>
      </c>
    </row>
    <row r="5981" spans="1:14" x14ac:dyDescent="0.35">
      <c r="A5981" s="1">
        <v>45023.786631944444</v>
      </c>
      <c r="B5981" s="4">
        <f t="shared" si="372"/>
        <v>45023</v>
      </c>
      <c r="C5981" s="5">
        <f t="shared" si="375"/>
        <v>0.75</v>
      </c>
      <c r="D5981" s="1">
        <v>45023.789988425924</v>
      </c>
      <c r="E5981" s="3">
        <f t="shared" si="373"/>
        <v>18</v>
      </c>
      <c r="F5981" s="3">
        <f t="shared" si="374"/>
        <v>20</v>
      </c>
      <c r="G5981">
        <v>3186</v>
      </c>
      <c r="H5981" t="s">
        <v>10</v>
      </c>
      <c r="I5981" s="2">
        <v>4071958611647160</v>
      </c>
      <c r="J5981" s="2">
        <v>-7404311746358870</v>
      </c>
      <c r="K5981">
        <v>3278</v>
      </c>
      <c r="L5981" t="s">
        <v>37</v>
      </c>
      <c r="M5981" s="2">
        <v>4072568548362900</v>
      </c>
      <c r="N5981" s="2">
        <v>-7404879033565520</v>
      </c>
    </row>
    <row r="5982" spans="1:14" x14ac:dyDescent="0.35">
      <c r="A5982" s="1">
        <v>45023.787812499999</v>
      </c>
      <c r="B5982" s="4">
        <f t="shared" si="372"/>
        <v>45023</v>
      </c>
      <c r="C5982" s="5">
        <f t="shared" si="375"/>
        <v>0.75</v>
      </c>
      <c r="D5982" s="1">
        <v>45023.790358796294</v>
      </c>
      <c r="E5982" s="3">
        <f t="shared" si="373"/>
        <v>18</v>
      </c>
      <c r="F5982" s="3">
        <f t="shared" si="374"/>
        <v>20</v>
      </c>
      <c r="G5982">
        <v>3186</v>
      </c>
      <c r="H5982" t="s">
        <v>10</v>
      </c>
      <c r="I5982" s="2">
        <v>4071958611647160</v>
      </c>
      <c r="J5982" s="2">
        <v>-7404311746358870</v>
      </c>
      <c r="K5982">
        <v>3276</v>
      </c>
      <c r="L5982" t="s">
        <v>31</v>
      </c>
      <c r="M5982" s="2">
        <v>4071458403535890</v>
      </c>
      <c r="N5982" s="2">
        <v>-7404281705617900</v>
      </c>
    </row>
    <row r="5983" spans="1:14" x14ac:dyDescent="0.35">
      <c r="A5983" s="1">
        <v>45023.858576388891</v>
      </c>
      <c r="B5983" s="4">
        <f t="shared" si="372"/>
        <v>45023</v>
      </c>
      <c r="C5983" s="5">
        <f t="shared" si="375"/>
        <v>0.83333333333333337</v>
      </c>
      <c r="D5983" s="1">
        <v>45023.861273148148</v>
      </c>
      <c r="E5983" s="3">
        <f t="shared" si="373"/>
        <v>20</v>
      </c>
      <c r="F5983" s="3">
        <f t="shared" si="374"/>
        <v>22</v>
      </c>
      <c r="G5983">
        <v>3186</v>
      </c>
      <c r="H5983" t="s">
        <v>10</v>
      </c>
      <c r="I5983" s="2">
        <v>4071958611647160</v>
      </c>
      <c r="J5983" s="2">
        <v>-7404311746358870</v>
      </c>
      <c r="K5983">
        <v>3209</v>
      </c>
      <c r="L5983" t="s">
        <v>39</v>
      </c>
      <c r="M5983" s="2">
        <v>407241765</v>
      </c>
      <c r="N5983" s="2">
        <v>-740506564</v>
      </c>
    </row>
    <row r="5984" spans="1:14" x14ac:dyDescent="0.35">
      <c r="A5984" s="1">
        <v>45023.876111111109</v>
      </c>
      <c r="B5984" s="4">
        <f t="shared" si="372"/>
        <v>45023</v>
      </c>
      <c r="C5984" s="5">
        <f t="shared" si="375"/>
        <v>0.875</v>
      </c>
      <c r="D5984" s="1">
        <v>45023.879421296297</v>
      </c>
      <c r="E5984" s="3">
        <f t="shared" si="373"/>
        <v>21</v>
      </c>
      <c r="F5984" s="3">
        <f t="shared" si="374"/>
        <v>23</v>
      </c>
      <c r="G5984">
        <v>3186</v>
      </c>
      <c r="H5984" t="s">
        <v>10</v>
      </c>
      <c r="I5984" s="2">
        <v>4071958611647160</v>
      </c>
      <c r="J5984" s="2">
        <v>-7404311746358870</v>
      </c>
      <c r="K5984">
        <v>3209</v>
      </c>
      <c r="L5984" t="s">
        <v>39</v>
      </c>
      <c r="M5984" s="2">
        <v>407241765</v>
      </c>
      <c r="N5984" s="2">
        <v>-740506564</v>
      </c>
    </row>
    <row r="5985" spans="1:14" x14ac:dyDescent="0.35">
      <c r="A5985" s="1">
        <v>45023.888645833336</v>
      </c>
      <c r="B5985" s="4">
        <f t="shared" si="372"/>
        <v>45023</v>
      </c>
      <c r="C5985" s="5">
        <f t="shared" si="375"/>
        <v>0.875</v>
      </c>
      <c r="D5985" s="1">
        <v>45023.890787037039</v>
      </c>
      <c r="E5985" s="3">
        <f t="shared" si="373"/>
        <v>21</v>
      </c>
      <c r="F5985" s="3">
        <f t="shared" si="374"/>
        <v>23</v>
      </c>
      <c r="G5985">
        <v>3186</v>
      </c>
      <c r="H5985" t="s">
        <v>10</v>
      </c>
      <c r="I5985" s="2">
        <v>4071958611647160</v>
      </c>
      <c r="J5985" s="2">
        <v>-7404311746358870</v>
      </c>
      <c r="K5985">
        <v>3213</v>
      </c>
      <c r="L5985" t="s">
        <v>12</v>
      </c>
      <c r="M5985" s="2">
        <v>4071848892</v>
      </c>
      <c r="N5985" s="2">
        <v>-74047726625</v>
      </c>
    </row>
    <row r="5986" spans="1:14" x14ac:dyDescent="0.35">
      <c r="A5986" s="1">
        <v>45023.890763888892</v>
      </c>
      <c r="B5986" s="4">
        <f t="shared" si="372"/>
        <v>45023</v>
      </c>
      <c r="C5986" s="5">
        <f t="shared" si="375"/>
        <v>0.875</v>
      </c>
      <c r="D5986" s="1">
        <v>45023.894155092596</v>
      </c>
      <c r="E5986" s="3">
        <f t="shared" si="373"/>
        <v>21</v>
      </c>
      <c r="F5986" s="3">
        <f t="shared" si="374"/>
        <v>23</v>
      </c>
      <c r="G5986">
        <v>3186</v>
      </c>
      <c r="H5986" t="s">
        <v>10</v>
      </c>
      <c r="I5986" s="2">
        <v>4071958611647160</v>
      </c>
      <c r="J5986" s="2">
        <v>-7404311746358870</v>
      </c>
      <c r="K5986">
        <v>3275</v>
      </c>
      <c r="L5986" t="s">
        <v>45</v>
      </c>
      <c r="M5986" s="2">
        <v>4071835519823210</v>
      </c>
      <c r="N5986" s="2">
        <v>-7403891444206230</v>
      </c>
    </row>
    <row r="5987" spans="1:14" x14ac:dyDescent="0.35">
      <c r="A5987" s="1">
        <v>45023.899699074071</v>
      </c>
      <c r="B5987" s="4">
        <f t="shared" si="372"/>
        <v>45023</v>
      </c>
      <c r="C5987" s="5">
        <f t="shared" si="375"/>
        <v>0.875</v>
      </c>
      <c r="D5987" s="1">
        <v>45023.902337962965</v>
      </c>
      <c r="E5987" s="3">
        <f t="shared" si="373"/>
        <v>21</v>
      </c>
      <c r="F5987" s="3">
        <f t="shared" si="374"/>
        <v>23</v>
      </c>
      <c r="G5987">
        <v>3186</v>
      </c>
      <c r="H5987" t="s">
        <v>10</v>
      </c>
      <c r="I5987" s="2">
        <v>4071958611647160</v>
      </c>
      <c r="J5987" s="2">
        <v>-7404311746358870</v>
      </c>
      <c r="K5987">
        <v>3209</v>
      </c>
      <c r="L5987" t="s">
        <v>39</v>
      </c>
      <c r="M5987" s="2">
        <v>407241765</v>
      </c>
      <c r="N5987" s="2">
        <v>-740506564</v>
      </c>
    </row>
    <row r="5988" spans="1:14" x14ac:dyDescent="0.35">
      <c r="A5988" s="1">
        <v>45023.920231481483</v>
      </c>
      <c r="B5988" s="4">
        <f t="shared" si="372"/>
        <v>45023</v>
      </c>
      <c r="C5988" s="5">
        <f t="shared" si="375"/>
        <v>0.91666666666666663</v>
      </c>
      <c r="D5988" s="1">
        <v>45023.925011574072</v>
      </c>
      <c r="E5988" s="3">
        <f t="shared" si="373"/>
        <v>22</v>
      </c>
      <c r="F5988" s="3">
        <f t="shared" si="374"/>
        <v>24</v>
      </c>
      <c r="G5988">
        <v>3186</v>
      </c>
      <c r="H5988" t="s">
        <v>10</v>
      </c>
      <c r="I5988" s="2">
        <v>4071958611647160</v>
      </c>
      <c r="J5988" s="2">
        <v>-7404311746358870</v>
      </c>
      <c r="K5988">
        <v>3267</v>
      </c>
      <c r="L5988" t="s">
        <v>34</v>
      </c>
      <c r="M5988" s="2">
        <v>407124188237569</v>
      </c>
      <c r="N5988" s="2">
        <v>-7403852552175520</v>
      </c>
    </row>
    <row r="5989" spans="1:14" x14ac:dyDescent="0.35">
      <c r="A5989" s="1">
        <v>45023.922395833331</v>
      </c>
      <c r="B5989" s="4">
        <f t="shared" si="372"/>
        <v>45023</v>
      </c>
      <c r="C5989" s="5">
        <f t="shared" si="375"/>
        <v>0.91666666666666663</v>
      </c>
      <c r="D5989" s="1">
        <v>45023.925682870373</v>
      </c>
      <c r="E5989" s="3">
        <f t="shared" si="373"/>
        <v>22</v>
      </c>
      <c r="F5989" s="3">
        <f t="shared" si="374"/>
        <v>24</v>
      </c>
      <c r="G5989">
        <v>3186</v>
      </c>
      <c r="H5989" t="s">
        <v>10</v>
      </c>
      <c r="I5989" s="2">
        <v>4071958611647160</v>
      </c>
      <c r="J5989" s="2">
        <v>-7404311746358870</v>
      </c>
      <c r="K5989">
        <v>3278</v>
      </c>
      <c r="L5989" t="s">
        <v>37</v>
      </c>
      <c r="M5989" s="2">
        <v>4072568548362900</v>
      </c>
      <c r="N5989" s="2">
        <v>-7404879033565520</v>
      </c>
    </row>
    <row r="5990" spans="1:14" x14ac:dyDescent="0.35">
      <c r="A5990" s="1">
        <v>45023.922708333332</v>
      </c>
      <c r="B5990" s="4">
        <f t="shared" si="372"/>
        <v>45023</v>
      </c>
      <c r="C5990" s="5">
        <f t="shared" si="375"/>
        <v>0.91666666666666663</v>
      </c>
      <c r="D5990" s="1">
        <v>45023.925057870372</v>
      </c>
      <c r="E5990" s="3">
        <f t="shared" si="373"/>
        <v>22</v>
      </c>
      <c r="F5990" s="3">
        <f t="shared" si="374"/>
        <v>24</v>
      </c>
      <c r="G5990">
        <v>3186</v>
      </c>
      <c r="H5990" t="s">
        <v>10</v>
      </c>
      <c r="I5990" s="2">
        <v>4071958611647160</v>
      </c>
      <c r="J5990" s="2">
        <v>-7404311746358870</v>
      </c>
      <c r="K5990">
        <v>3203</v>
      </c>
      <c r="L5990" t="s">
        <v>11</v>
      </c>
      <c r="M5990" s="2">
        <v>40727595966</v>
      </c>
      <c r="N5990" s="2">
        <v>-74044247311</v>
      </c>
    </row>
    <row r="5991" spans="1:14" x14ac:dyDescent="0.35">
      <c r="A5991" s="1">
        <v>45023.932997685188</v>
      </c>
      <c r="B5991" s="4">
        <f t="shared" si="372"/>
        <v>45023</v>
      </c>
      <c r="C5991" s="5">
        <f t="shared" si="375"/>
        <v>0.91666666666666663</v>
      </c>
      <c r="D5991" s="1">
        <v>45023.936331018522</v>
      </c>
      <c r="E5991" s="3">
        <f t="shared" si="373"/>
        <v>22</v>
      </c>
      <c r="F5991" s="3">
        <f t="shared" si="374"/>
        <v>24</v>
      </c>
      <c r="G5991">
        <v>3186</v>
      </c>
      <c r="H5991" t="s">
        <v>10</v>
      </c>
      <c r="I5991" s="2">
        <v>4071958611647160</v>
      </c>
      <c r="J5991" s="2">
        <v>-7404311746358870</v>
      </c>
      <c r="K5991">
        <v>3203</v>
      </c>
      <c r="L5991" t="s">
        <v>11</v>
      </c>
      <c r="M5991" s="2">
        <v>40727595966</v>
      </c>
      <c r="N5991" s="2">
        <v>-74044247311</v>
      </c>
    </row>
    <row r="5992" spans="1:14" x14ac:dyDescent="0.35">
      <c r="A5992" s="1">
        <v>45023.954641203702</v>
      </c>
      <c r="B5992" s="4">
        <f t="shared" si="372"/>
        <v>45023</v>
      </c>
      <c r="C5992" s="5">
        <f t="shared" si="375"/>
        <v>0.91666666666666663</v>
      </c>
      <c r="D5992" s="1">
        <v>45023.958715277775</v>
      </c>
      <c r="E5992" s="3">
        <f t="shared" si="373"/>
        <v>23</v>
      </c>
      <c r="F5992" s="3">
        <f t="shared" si="374"/>
        <v>25</v>
      </c>
      <c r="G5992">
        <v>3186</v>
      </c>
      <c r="H5992" t="s">
        <v>10</v>
      </c>
      <c r="I5992" s="2">
        <v>4071958611647160</v>
      </c>
      <c r="J5992" s="2">
        <v>-7404311746358870</v>
      </c>
      <c r="K5992">
        <v>3278</v>
      </c>
      <c r="L5992" t="s">
        <v>37</v>
      </c>
      <c r="M5992" s="2">
        <v>4072568548362900</v>
      </c>
      <c r="N5992" s="2">
        <v>-7404879033565520</v>
      </c>
    </row>
    <row r="5993" spans="1:14" x14ac:dyDescent="0.35">
      <c r="A5993" s="1">
        <v>45024.023495370369</v>
      </c>
      <c r="B5993" s="4">
        <f t="shared" si="372"/>
        <v>45024</v>
      </c>
      <c r="C5993" s="5">
        <f t="shared" si="375"/>
        <v>0</v>
      </c>
      <c r="D5993" s="1">
        <v>45024.026562500003</v>
      </c>
      <c r="E5993" s="3">
        <f t="shared" si="373"/>
        <v>0</v>
      </c>
      <c r="F5993" s="3">
        <f t="shared" si="374"/>
        <v>2</v>
      </c>
      <c r="G5993">
        <v>3186</v>
      </c>
      <c r="H5993" t="s">
        <v>10</v>
      </c>
      <c r="I5993" s="2">
        <v>4071958611647160</v>
      </c>
      <c r="J5993" s="2">
        <v>-7404311746358870</v>
      </c>
      <c r="K5993">
        <v>3269</v>
      </c>
      <c r="L5993" t="s">
        <v>43</v>
      </c>
      <c r="M5993" s="2">
        <v>4072601172964620</v>
      </c>
      <c r="N5993" s="2">
        <v>-7405038893222800</v>
      </c>
    </row>
    <row r="5994" spans="1:14" x14ac:dyDescent="0.35">
      <c r="A5994" s="1">
        <v>45024.024594907409</v>
      </c>
      <c r="B5994" s="4">
        <f t="shared" si="372"/>
        <v>45024</v>
      </c>
      <c r="C5994" s="5">
        <f t="shared" si="375"/>
        <v>0</v>
      </c>
      <c r="D5994" s="1">
        <v>45024.028807870367</v>
      </c>
      <c r="E5994" s="3">
        <f t="shared" si="373"/>
        <v>0</v>
      </c>
      <c r="F5994" s="3">
        <f t="shared" si="374"/>
        <v>2</v>
      </c>
      <c r="G5994">
        <v>3186</v>
      </c>
      <c r="H5994" t="s">
        <v>10</v>
      </c>
      <c r="I5994" s="2">
        <v>4071958611647160</v>
      </c>
      <c r="J5994" s="2">
        <v>-7404311746358870</v>
      </c>
      <c r="K5994">
        <v>3278</v>
      </c>
      <c r="L5994" t="s">
        <v>37</v>
      </c>
      <c r="M5994" s="2">
        <v>4072568548362900</v>
      </c>
      <c r="N5994" s="2">
        <v>-7404879033565520</v>
      </c>
    </row>
    <row r="5995" spans="1:14" x14ac:dyDescent="0.35">
      <c r="A5995" s="1">
        <v>45024.028854166667</v>
      </c>
      <c r="B5995" s="4">
        <f t="shared" si="372"/>
        <v>45024</v>
      </c>
      <c r="C5995" s="5">
        <f t="shared" si="375"/>
        <v>0</v>
      </c>
      <c r="D5995" s="1">
        <v>45024.035069444442</v>
      </c>
      <c r="E5995" s="3">
        <f t="shared" si="373"/>
        <v>0</v>
      </c>
      <c r="F5995" s="3">
        <f t="shared" si="374"/>
        <v>2</v>
      </c>
      <c r="G5995">
        <v>3186</v>
      </c>
      <c r="H5995" t="s">
        <v>10</v>
      </c>
      <c r="I5995" s="2">
        <v>4071958611647160</v>
      </c>
      <c r="J5995" s="2">
        <v>-7404311746358870</v>
      </c>
      <c r="K5995">
        <v>3225</v>
      </c>
      <c r="L5995" t="s">
        <v>24</v>
      </c>
      <c r="M5995" s="2">
        <v>407236589</v>
      </c>
      <c r="N5995" s="2">
        <v>-740641943</v>
      </c>
    </row>
    <row r="5996" spans="1:14" x14ac:dyDescent="0.35">
      <c r="A5996" s="1">
        <v>45024.148229166669</v>
      </c>
      <c r="B5996" s="4">
        <f t="shared" si="372"/>
        <v>45024</v>
      </c>
      <c r="C5996" s="5">
        <f t="shared" si="375"/>
        <v>0.125</v>
      </c>
      <c r="D5996" s="1">
        <v>45024.156145833331</v>
      </c>
      <c r="E5996" s="3">
        <f t="shared" si="373"/>
        <v>3</v>
      </c>
      <c r="F5996" s="3">
        <f t="shared" si="374"/>
        <v>5</v>
      </c>
      <c r="G5996">
        <v>3186</v>
      </c>
      <c r="H5996" t="s">
        <v>10</v>
      </c>
      <c r="I5996" s="2">
        <v>4071958611647160</v>
      </c>
      <c r="J5996" s="2">
        <v>-7404311746358870</v>
      </c>
      <c r="K5996">
        <v>3190</v>
      </c>
      <c r="L5996" t="s">
        <v>47</v>
      </c>
      <c r="M5996" s="2">
        <v>407104670233797</v>
      </c>
      <c r="N5996" s="2">
        <v>-7407003879547110</v>
      </c>
    </row>
    <row r="5997" spans="1:14" x14ac:dyDescent="0.35">
      <c r="A5997" s="1">
        <v>45024.340613425928</v>
      </c>
      <c r="B5997" s="4">
        <f t="shared" si="372"/>
        <v>45024</v>
      </c>
      <c r="C5997" s="5">
        <f t="shared" si="375"/>
        <v>0.33333333333333331</v>
      </c>
      <c r="D5997" s="1">
        <v>45024.342141203706</v>
      </c>
      <c r="E5997" s="3">
        <f t="shared" si="373"/>
        <v>8</v>
      </c>
      <c r="F5997" s="3">
        <f t="shared" si="374"/>
        <v>10</v>
      </c>
      <c r="G5997">
        <v>3186</v>
      </c>
      <c r="H5997" t="s">
        <v>10</v>
      </c>
      <c r="I5997" s="2">
        <v>4071958611647160</v>
      </c>
      <c r="J5997" s="2">
        <v>-7404311746358870</v>
      </c>
      <c r="K5997">
        <v>3211</v>
      </c>
      <c r="L5997" t="s">
        <v>36</v>
      </c>
      <c r="M5997" s="2">
        <v>4072152515</v>
      </c>
      <c r="N5997" s="2">
        <v>-74046304543</v>
      </c>
    </row>
    <row r="5998" spans="1:14" x14ac:dyDescent="0.35">
      <c r="A5998" s="1">
        <v>45024.343101851853</v>
      </c>
      <c r="B5998" s="4">
        <f t="shared" si="372"/>
        <v>45024</v>
      </c>
      <c r="C5998" s="5">
        <f t="shared" si="375"/>
        <v>0.33333333333333331</v>
      </c>
      <c r="D5998" s="1">
        <v>45024.346365740741</v>
      </c>
      <c r="E5998" s="3">
        <f t="shared" si="373"/>
        <v>8</v>
      </c>
      <c r="F5998" s="3">
        <f t="shared" si="374"/>
        <v>10</v>
      </c>
      <c r="G5998">
        <v>3186</v>
      </c>
      <c r="H5998" t="s">
        <v>10</v>
      </c>
      <c r="I5998" s="2">
        <v>4071958611647160</v>
      </c>
      <c r="J5998" s="2">
        <v>-7404311746358870</v>
      </c>
      <c r="K5998">
        <v>3209</v>
      </c>
      <c r="L5998" t="s">
        <v>39</v>
      </c>
      <c r="M5998" s="2">
        <v>407241765</v>
      </c>
      <c r="N5998" s="2">
        <v>-740506564</v>
      </c>
    </row>
    <row r="5999" spans="1:14" x14ac:dyDescent="0.35">
      <c r="A5999" s="1">
        <v>45024.387777777774</v>
      </c>
      <c r="B5999" s="4">
        <f t="shared" si="372"/>
        <v>45024</v>
      </c>
      <c r="C5999" s="5">
        <f t="shared" si="375"/>
        <v>0.375</v>
      </c>
      <c r="D5999" s="1">
        <v>45024.391747685186</v>
      </c>
      <c r="E5999" s="3">
        <f t="shared" si="373"/>
        <v>9</v>
      </c>
      <c r="F5999" s="3">
        <f t="shared" si="374"/>
        <v>11</v>
      </c>
      <c r="G5999">
        <v>3186</v>
      </c>
      <c r="H5999" t="s">
        <v>10</v>
      </c>
      <c r="I5999" s="2">
        <v>4071958611647160</v>
      </c>
      <c r="J5999" s="2">
        <v>-7404311746358870</v>
      </c>
      <c r="K5999">
        <v>3203</v>
      </c>
      <c r="L5999" t="s">
        <v>11</v>
      </c>
      <c r="M5999" s="2">
        <v>40727595966</v>
      </c>
      <c r="N5999" s="2">
        <v>-74044247311</v>
      </c>
    </row>
    <row r="6000" spans="1:14" x14ac:dyDescent="0.35">
      <c r="A6000" s="1">
        <v>45024.39167824074</v>
      </c>
      <c r="B6000" s="4">
        <f t="shared" si="372"/>
        <v>45024</v>
      </c>
      <c r="C6000" s="5">
        <f t="shared" si="375"/>
        <v>0.375</v>
      </c>
      <c r="D6000" s="1">
        <v>45024.394942129627</v>
      </c>
      <c r="E6000" s="3">
        <f t="shared" si="373"/>
        <v>9</v>
      </c>
      <c r="F6000" s="3">
        <f t="shared" si="374"/>
        <v>11</v>
      </c>
      <c r="G6000">
        <v>3186</v>
      </c>
      <c r="H6000" t="s">
        <v>10</v>
      </c>
      <c r="I6000" s="2">
        <v>4071958611647160</v>
      </c>
      <c r="J6000" s="2">
        <v>-7404311746358870</v>
      </c>
      <c r="K6000">
        <v>3276</v>
      </c>
      <c r="L6000" t="s">
        <v>31</v>
      </c>
      <c r="M6000" s="2">
        <v>4071458403535890</v>
      </c>
      <c r="N6000" s="2">
        <v>-7404281705617900</v>
      </c>
    </row>
    <row r="6001" spans="1:14" x14ac:dyDescent="0.35">
      <c r="A6001" s="1">
        <v>45024.394814814812</v>
      </c>
      <c r="B6001" s="4">
        <f t="shared" si="372"/>
        <v>45024</v>
      </c>
      <c r="C6001" s="5">
        <f t="shared" si="375"/>
        <v>0.375</v>
      </c>
      <c r="D6001" s="1">
        <v>45024.397407407407</v>
      </c>
      <c r="E6001" s="3">
        <f t="shared" si="373"/>
        <v>9</v>
      </c>
      <c r="F6001" s="3">
        <f t="shared" si="374"/>
        <v>11</v>
      </c>
      <c r="G6001">
        <v>3186</v>
      </c>
      <c r="H6001" t="s">
        <v>10</v>
      </c>
      <c r="I6001" s="2">
        <v>4071958611647160</v>
      </c>
      <c r="J6001" s="2">
        <v>-7404311746358870</v>
      </c>
      <c r="K6001">
        <v>3209</v>
      </c>
      <c r="L6001" t="s">
        <v>39</v>
      </c>
      <c r="M6001" s="2">
        <v>407241765</v>
      </c>
      <c r="N6001" s="2">
        <v>-740506564</v>
      </c>
    </row>
    <row r="6002" spans="1:14" x14ac:dyDescent="0.35">
      <c r="A6002" s="1">
        <v>45024.422546296293</v>
      </c>
      <c r="B6002" s="4">
        <f t="shared" si="372"/>
        <v>45024</v>
      </c>
      <c r="C6002" s="5">
        <f t="shared" si="375"/>
        <v>0.41666666666666669</v>
      </c>
      <c r="D6002" s="1">
        <v>45024.426608796297</v>
      </c>
      <c r="E6002" s="3">
        <f t="shared" si="373"/>
        <v>10</v>
      </c>
      <c r="F6002" s="3">
        <f t="shared" si="374"/>
        <v>12</v>
      </c>
      <c r="G6002">
        <v>3186</v>
      </c>
      <c r="H6002" t="s">
        <v>10</v>
      </c>
      <c r="I6002" s="2">
        <v>4071958611647160</v>
      </c>
      <c r="J6002" s="2">
        <v>-7404311746358870</v>
      </c>
      <c r="K6002">
        <v>3267</v>
      </c>
      <c r="L6002" t="s">
        <v>34</v>
      </c>
      <c r="M6002" s="2">
        <v>407124188237569</v>
      </c>
      <c r="N6002" s="2">
        <v>-7403852552175520</v>
      </c>
    </row>
    <row r="6003" spans="1:14" x14ac:dyDescent="0.35">
      <c r="A6003" s="1">
        <v>45024.424166666664</v>
      </c>
      <c r="B6003" s="4">
        <f t="shared" si="372"/>
        <v>45024</v>
      </c>
      <c r="C6003" s="5">
        <f t="shared" si="375"/>
        <v>0.41666666666666669</v>
      </c>
      <c r="D6003" s="1">
        <v>45024.427858796298</v>
      </c>
      <c r="E6003" s="3">
        <f t="shared" si="373"/>
        <v>10</v>
      </c>
      <c r="F6003" s="3">
        <f t="shared" si="374"/>
        <v>12</v>
      </c>
      <c r="G6003">
        <v>3186</v>
      </c>
      <c r="H6003" t="s">
        <v>10</v>
      </c>
      <c r="I6003" s="2">
        <v>4071958611647160</v>
      </c>
      <c r="J6003" s="2">
        <v>-7404311746358870</v>
      </c>
      <c r="K6003">
        <v>3203</v>
      </c>
      <c r="L6003" t="s">
        <v>11</v>
      </c>
      <c r="M6003" s="2">
        <v>40727595966</v>
      </c>
      <c r="N6003" s="2">
        <v>-74044247311</v>
      </c>
    </row>
    <row r="6004" spans="1:14" x14ac:dyDescent="0.35">
      <c r="A6004" s="1">
        <v>45024.447025462963</v>
      </c>
      <c r="B6004" s="4">
        <f t="shared" si="372"/>
        <v>45024</v>
      </c>
      <c r="C6004" s="5">
        <f t="shared" si="375"/>
        <v>0.41666666666666669</v>
      </c>
      <c r="D6004" s="1">
        <v>45024.451145833336</v>
      </c>
      <c r="E6004" s="3">
        <f t="shared" si="373"/>
        <v>10</v>
      </c>
      <c r="F6004" s="3">
        <f t="shared" si="374"/>
        <v>12</v>
      </c>
      <c r="G6004">
        <v>3186</v>
      </c>
      <c r="H6004" t="s">
        <v>10</v>
      </c>
      <c r="I6004" s="2">
        <v>4071958611647160</v>
      </c>
      <c r="J6004" s="2">
        <v>-7404311746358870</v>
      </c>
      <c r="K6004">
        <v>3203</v>
      </c>
      <c r="L6004" t="s">
        <v>11</v>
      </c>
      <c r="M6004" s="2">
        <v>40727595966</v>
      </c>
      <c r="N6004" s="2">
        <v>-74044247311</v>
      </c>
    </row>
    <row r="6005" spans="1:14" x14ac:dyDescent="0.35">
      <c r="A6005" s="1">
        <v>45024.450868055559</v>
      </c>
      <c r="B6005" s="4">
        <f t="shared" si="372"/>
        <v>45024</v>
      </c>
      <c r="C6005" s="5">
        <f t="shared" si="375"/>
        <v>0.41666666666666669</v>
      </c>
      <c r="D6005" s="1">
        <v>45024.458645833336</v>
      </c>
      <c r="E6005" s="3">
        <f t="shared" si="373"/>
        <v>11</v>
      </c>
      <c r="F6005" s="3">
        <f t="shared" si="374"/>
        <v>13</v>
      </c>
      <c r="G6005">
        <v>3186</v>
      </c>
      <c r="H6005" t="s">
        <v>10</v>
      </c>
      <c r="I6005" s="2">
        <v>4071958611647160</v>
      </c>
      <c r="J6005" s="2">
        <v>-7404311746358870</v>
      </c>
      <c r="K6005">
        <v>3202</v>
      </c>
      <c r="L6005" t="s">
        <v>16</v>
      </c>
      <c r="M6005" s="2">
        <v>407272235</v>
      </c>
      <c r="N6005" s="2">
        <v>-740337589</v>
      </c>
    </row>
    <row r="6006" spans="1:14" x14ac:dyDescent="0.35">
      <c r="A6006" s="1">
        <v>45024.451481481483</v>
      </c>
      <c r="B6006" s="4">
        <f t="shared" si="372"/>
        <v>45024</v>
      </c>
      <c r="C6006" s="5">
        <f t="shared" si="375"/>
        <v>0.41666666666666669</v>
      </c>
      <c r="D6006" s="1">
        <v>45024.458738425928</v>
      </c>
      <c r="E6006" s="3">
        <f t="shared" si="373"/>
        <v>11</v>
      </c>
      <c r="F6006" s="3">
        <f t="shared" si="374"/>
        <v>13</v>
      </c>
      <c r="G6006">
        <v>3186</v>
      </c>
      <c r="H6006" t="s">
        <v>10</v>
      </c>
      <c r="I6006" s="2">
        <v>4071958611647160</v>
      </c>
      <c r="J6006" s="2">
        <v>-7404311746358870</v>
      </c>
      <c r="K6006">
        <v>3202</v>
      </c>
      <c r="L6006" t="s">
        <v>16</v>
      </c>
      <c r="M6006" s="2">
        <v>407272235</v>
      </c>
      <c r="N6006" s="2">
        <v>-740337589</v>
      </c>
    </row>
    <row r="6007" spans="1:14" x14ac:dyDescent="0.35">
      <c r="A6007" s="1">
        <v>45024.477118055554</v>
      </c>
      <c r="B6007" s="4">
        <f t="shared" si="372"/>
        <v>45024</v>
      </c>
      <c r="C6007" s="5">
        <f t="shared" si="375"/>
        <v>0.45833333333333331</v>
      </c>
      <c r="D6007" s="1">
        <v>45024.480046296296</v>
      </c>
      <c r="E6007" s="3">
        <f t="shared" si="373"/>
        <v>11</v>
      </c>
      <c r="F6007" s="3">
        <f t="shared" si="374"/>
        <v>13</v>
      </c>
      <c r="G6007">
        <v>3186</v>
      </c>
      <c r="H6007" t="s">
        <v>10</v>
      </c>
      <c r="I6007" s="2">
        <v>4071958611647160</v>
      </c>
      <c r="J6007" s="2">
        <v>-7404311746358870</v>
      </c>
      <c r="K6007">
        <v>3213</v>
      </c>
      <c r="L6007" t="s">
        <v>12</v>
      </c>
      <c r="M6007" s="2">
        <v>4071848892</v>
      </c>
      <c r="N6007" s="2">
        <v>-74047726625</v>
      </c>
    </row>
    <row r="6008" spans="1:14" x14ac:dyDescent="0.35">
      <c r="A6008" s="1">
        <v>45024.489305555559</v>
      </c>
      <c r="B6008" s="4">
        <f t="shared" si="372"/>
        <v>45024</v>
      </c>
      <c r="C6008" s="5">
        <f t="shared" si="375"/>
        <v>0.45833333333333331</v>
      </c>
      <c r="D6008" s="1">
        <v>45024.492280092592</v>
      </c>
      <c r="E6008" s="3">
        <f t="shared" si="373"/>
        <v>11</v>
      </c>
      <c r="F6008" s="3">
        <f t="shared" si="374"/>
        <v>13</v>
      </c>
      <c r="G6008">
        <v>3186</v>
      </c>
      <c r="H6008" t="s">
        <v>10</v>
      </c>
      <c r="I6008" s="2">
        <v>4071958611647160</v>
      </c>
      <c r="J6008" s="2">
        <v>-7404311746358870</v>
      </c>
      <c r="K6008">
        <v>3276</v>
      </c>
      <c r="L6008" t="s">
        <v>31</v>
      </c>
      <c r="M6008" s="2">
        <v>4071458403535890</v>
      </c>
      <c r="N6008" s="2">
        <v>-7404281705617900</v>
      </c>
    </row>
    <row r="6009" spans="1:14" x14ac:dyDescent="0.35">
      <c r="A6009" s="1">
        <v>45024.518854166665</v>
      </c>
      <c r="B6009" s="4">
        <f t="shared" si="372"/>
        <v>45024</v>
      </c>
      <c r="C6009" s="5">
        <f t="shared" si="375"/>
        <v>0.5</v>
      </c>
      <c r="D6009" s="1">
        <v>45024.522835648146</v>
      </c>
      <c r="E6009" s="3">
        <f t="shared" si="373"/>
        <v>12</v>
      </c>
      <c r="F6009" s="3">
        <f t="shared" si="374"/>
        <v>14</v>
      </c>
      <c r="G6009">
        <v>3186</v>
      </c>
      <c r="H6009" t="s">
        <v>10</v>
      </c>
      <c r="I6009" s="2">
        <v>4071958611647160</v>
      </c>
      <c r="J6009" s="2">
        <v>-7404311746358870</v>
      </c>
      <c r="K6009">
        <v>3276</v>
      </c>
      <c r="L6009" t="s">
        <v>31</v>
      </c>
      <c r="M6009" s="2">
        <v>4071458403535890</v>
      </c>
      <c r="N6009" s="2">
        <v>-7404281705617900</v>
      </c>
    </row>
    <row r="6010" spans="1:14" x14ac:dyDescent="0.35">
      <c r="A6010" s="1">
        <v>45024.539583333331</v>
      </c>
      <c r="B6010" s="4">
        <f t="shared" si="372"/>
        <v>45024</v>
      </c>
      <c r="C6010" s="5">
        <f t="shared" si="375"/>
        <v>0.5</v>
      </c>
      <c r="D6010" s="1">
        <v>45024.541770833333</v>
      </c>
      <c r="E6010" s="3">
        <f t="shared" si="373"/>
        <v>13</v>
      </c>
      <c r="F6010" s="3">
        <f t="shared" si="374"/>
        <v>15</v>
      </c>
      <c r="G6010">
        <v>3186</v>
      </c>
      <c r="H6010" t="s">
        <v>10</v>
      </c>
      <c r="I6010" s="2">
        <v>4071958611647160</v>
      </c>
      <c r="J6010" s="2">
        <v>-7404311746358870</v>
      </c>
      <c r="K6010">
        <v>3213</v>
      </c>
      <c r="L6010" t="s">
        <v>12</v>
      </c>
      <c r="M6010" s="2">
        <v>4071848892</v>
      </c>
      <c r="N6010" s="2">
        <v>-74047726625</v>
      </c>
    </row>
    <row r="6011" spans="1:14" x14ac:dyDescent="0.35">
      <c r="A6011" s="1">
        <v>45024.539733796293</v>
      </c>
      <c r="B6011" s="4">
        <f t="shared" si="372"/>
        <v>45024</v>
      </c>
      <c r="C6011" s="5">
        <f t="shared" si="375"/>
        <v>0.5</v>
      </c>
      <c r="D6011" s="1">
        <v>45024.542384259257</v>
      </c>
      <c r="E6011" s="3">
        <f t="shared" si="373"/>
        <v>13</v>
      </c>
      <c r="F6011" s="3">
        <f t="shared" si="374"/>
        <v>15</v>
      </c>
      <c r="G6011">
        <v>3186</v>
      </c>
      <c r="H6011" t="s">
        <v>10</v>
      </c>
      <c r="I6011" s="2">
        <v>4071958611647160</v>
      </c>
      <c r="J6011" s="2">
        <v>-7404311746358870</v>
      </c>
      <c r="K6011">
        <v>3211</v>
      </c>
      <c r="L6011" t="s">
        <v>36</v>
      </c>
      <c r="M6011" s="2">
        <v>4072152515</v>
      </c>
      <c r="N6011" s="2">
        <v>-74046304543</v>
      </c>
    </row>
    <row r="6012" spans="1:14" x14ac:dyDescent="0.35">
      <c r="A6012" s="1">
        <v>45024.565196759257</v>
      </c>
      <c r="B6012" s="4">
        <f t="shared" si="372"/>
        <v>45024</v>
      </c>
      <c r="C6012" s="5">
        <f t="shared" si="375"/>
        <v>0.54166666666666663</v>
      </c>
      <c r="D6012" s="1">
        <v>45024.567708333336</v>
      </c>
      <c r="E6012" s="3">
        <f t="shared" si="373"/>
        <v>13</v>
      </c>
      <c r="F6012" s="3">
        <f t="shared" si="374"/>
        <v>15</v>
      </c>
      <c r="G6012">
        <v>3186</v>
      </c>
      <c r="H6012" t="s">
        <v>10</v>
      </c>
      <c r="I6012" s="2">
        <v>4071958611647160</v>
      </c>
      <c r="J6012" s="2">
        <v>-7404311746358870</v>
      </c>
      <c r="K6012">
        <v>3187</v>
      </c>
      <c r="L6012" t="s">
        <v>29</v>
      </c>
      <c r="M6012" s="2">
        <v>407211236</v>
      </c>
      <c r="N6012" s="2">
        <v>-7403805095</v>
      </c>
    </row>
    <row r="6013" spans="1:14" x14ac:dyDescent="0.35">
      <c r="A6013" s="1">
        <v>45024.588425925926</v>
      </c>
      <c r="B6013" s="4">
        <f t="shared" si="372"/>
        <v>45024</v>
      </c>
      <c r="C6013" s="5">
        <f t="shared" si="375"/>
        <v>0.58333333333333337</v>
      </c>
      <c r="D6013" s="1">
        <v>45024.591053240743</v>
      </c>
      <c r="E6013" s="3">
        <f t="shared" si="373"/>
        <v>14</v>
      </c>
      <c r="F6013" s="3">
        <f t="shared" si="374"/>
        <v>16</v>
      </c>
      <c r="G6013">
        <v>3186</v>
      </c>
      <c r="H6013" t="s">
        <v>10</v>
      </c>
      <c r="I6013" s="2">
        <v>4071958611647160</v>
      </c>
      <c r="J6013" s="2">
        <v>-7404311746358870</v>
      </c>
      <c r="K6013">
        <v>3279</v>
      </c>
      <c r="L6013" t="s">
        <v>30</v>
      </c>
      <c r="M6013" s="2">
        <v>4.0721630142638304E+16</v>
      </c>
      <c r="N6013" s="2">
        <v>-7404996782541270</v>
      </c>
    </row>
    <row r="6014" spans="1:14" x14ac:dyDescent="0.35">
      <c r="A6014" s="1">
        <v>45024.588622685187</v>
      </c>
      <c r="B6014" s="4">
        <f t="shared" si="372"/>
        <v>45024</v>
      </c>
      <c r="C6014" s="5">
        <f t="shared" si="375"/>
        <v>0.58333333333333337</v>
      </c>
      <c r="D6014" s="1">
        <v>45024.59107638889</v>
      </c>
      <c r="E6014" s="3">
        <f t="shared" si="373"/>
        <v>14</v>
      </c>
      <c r="F6014" s="3">
        <f t="shared" si="374"/>
        <v>16</v>
      </c>
      <c r="G6014">
        <v>3186</v>
      </c>
      <c r="H6014" t="s">
        <v>10</v>
      </c>
      <c r="I6014" s="2">
        <v>4071958611647160</v>
      </c>
      <c r="J6014" s="2">
        <v>-7404311746358870</v>
      </c>
      <c r="K6014">
        <v>3279</v>
      </c>
      <c r="L6014" t="s">
        <v>30</v>
      </c>
      <c r="M6014" s="2">
        <v>4.0721630142638304E+16</v>
      </c>
      <c r="N6014" s="2">
        <v>-7404996782541270</v>
      </c>
    </row>
    <row r="6015" spans="1:14" x14ac:dyDescent="0.35">
      <c r="A6015" s="1">
        <v>45024.600219907406</v>
      </c>
      <c r="B6015" s="4">
        <f t="shared" si="372"/>
        <v>45024</v>
      </c>
      <c r="C6015" s="5">
        <f t="shared" si="375"/>
        <v>0.58333333333333337</v>
      </c>
      <c r="D6015" s="1">
        <v>45024.601770833331</v>
      </c>
      <c r="E6015" s="3">
        <f t="shared" si="373"/>
        <v>14</v>
      </c>
      <c r="F6015" s="3">
        <f t="shared" si="374"/>
        <v>16</v>
      </c>
      <c r="G6015">
        <v>3186</v>
      </c>
      <c r="H6015" t="s">
        <v>10</v>
      </c>
      <c r="I6015" s="2">
        <v>4071958611647160</v>
      </c>
      <c r="J6015" s="2">
        <v>-7404311746358870</v>
      </c>
      <c r="K6015">
        <v>3185</v>
      </c>
      <c r="L6015" t="s">
        <v>38</v>
      </c>
      <c r="M6015" s="2">
        <v>407177325</v>
      </c>
      <c r="N6015" s="2">
        <v>-74043845</v>
      </c>
    </row>
    <row r="6016" spans="1:14" x14ac:dyDescent="0.35">
      <c r="A6016" s="1">
        <v>45024.602789351855</v>
      </c>
      <c r="B6016" s="4">
        <f t="shared" si="372"/>
        <v>45024</v>
      </c>
      <c r="C6016" s="5">
        <f t="shared" si="375"/>
        <v>0.58333333333333337</v>
      </c>
      <c r="D6016" s="1">
        <v>45024.60527777778</v>
      </c>
      <c r="E6016" s="3">
        <f t="shared" si="373"/>
        <v>14</v>
      </c>
      <c r="F6016" s="3">
        <f t="shared" si="374"/>
        <v>16</v>
      </c>
      <c r="G6016">
        <v>3186</v>
      </c>
      <c r="H6016" t="s">
        <v>10</v>
      </c>
      <c r="I6016" s="2">
        <v>4071958611647160</v>
      </c>
      <c r="J6016" s="2">
        <v>-7404311746358870</v>
      </c>
      <c r="K6016">
        <v>3205</v>
      </c>
      <c r="L6016" t="s">
        <v>22</v>
      </c>
      <c r="M6016" s="2">
        <v>4071653978099190</v>
      </c>
      <c r="N6016" s="2">
        <v>-740496379137039</v>
      </c>
    </row>
    <row r="6017" spans="1:14" x14ac:dyDescent="0.35">
      <c r="A6017" s="1">
        <v>45024.633032407408</v>
      </c>
      <c r="B6017" s="4">
        <f t="shared" si="372"/>
        <v>45024</v>
      </c>
      <c r="C6017" s="5">
        <f t="shared" si="375"/>
        <v>0.625</v>
      </c>
      <c r="D6017" s="1">
        <v>45024.636296296296</v>
      </c>
      <c r="E6017" s="3">
        <f t="shared" si="373"/>
        <v>15</v>
      </c>
      <c r="F6017" s="3">
        <f t="shared" si="374"/>
        <v>17</v>
      </c>
      <c r="G6017">
        <v>3186</v>
      </c>
      <c r="H6017" t="s">
        <v>10</v>
      </c>
      <c r="I6017" s="2">
        <v>4071958611647160</v>
      </c>
      <c r="J6017" s="2">
        <v>-7404311746358870</v>
      </c>
      <c r="K6017">
        <v>3186</v>
      </c>
      <c r="L6017" t="s">
        <v>10</v>
      </c>
      <c r="M6017" s="2">
        <v>4071958611647160</v>
      </c>
      <c r="N6017" s="2">
        <v>-7404311746358870</v>
      </c>
    </row>
    <row r="6018" spans="1:14" x14ac:dyDescent="0.35">
      <c r="A6018" s="1">
        <v>45024.644155092596</v>
      </c>
      <c r="B6018" s="4">
        <f t="shared" ref="B6018:B6081" si="376">DATE(YEAR(A6018), MONTH(A6018),DAY(A6018))</f>
        <v>45024</v>
      </c>
      <c r="C6018" s="5">
        <f t="shared" si="375"/>
        <v>0.625</v>
      </c>
      <c r="D6018" s="1">
        <v>45024.646840277775</v>
      </c>
      <c r="E6018" s="3">
        <f t="shared" ref="E6018:E6081" si="377">HOUR(D6018)</f>
        <v>15</v>
      </c>
      <c r="F6018" s="3">
        <f t="shared" ref="F6018:F6081" si="378">E6018+2</f>
        <v>17</v>
      </c>
      <c r="G6018">
        <v>3186</v>
      </c>
      <c r="H6018" t="s">
        <v>10</v>
      </c>
      <c r="I6018" s="2">
        <v>4071958611647160</v>
      </c>
      <c r="J6018" s="2">
        <v>-7404311746358870</v>
      </c>
      <c r="K6018">
        <v>3209</v>
      </c>
      <c r="L6018" t="s">
        <v>39</v>
      </c>
      <c r="M6018" s="2">
        <v>407241765</v>
      </c>
      <c r="N6018" s="2">
        <v>-740506564</v>
      </c>
    </row>
    <row r="6019" spans="1:14" x14ac:dyDescent="0.35">
      <c r="A6019" s="1">
        <v>45024.675891203704</v>
      </c>
      <c r="B6019" s="4">
        <f t="shared" si="376"/>
        <v>45024</v>
      </c>
      <c r="C6019" s="5">
        <f t="shared" ref="C6019:C6082" si="379">TIME(HOUR(A6019),,)</f>
        <v>0.66666666666666663</v>
      </c>
      <c r="D6019" s="1">
        <v>45024.689212962963</v>
      </c>
      <c r="E6019" s="3">
        <f t="shared" si="377"/>
        <v>16</v>
      </c>
      <c r="F6019" s="3">
        <f t="shared" si="378"/>
        <v>18</v>
      </c>
      <c r="G6019">
        <v>3186</v>
      </c>
      <c r="H6019" t="s">
        <v>10</v>
      </c>
      <c r="I6019" s="2">
        <v>4071958611647160</v>
      </c>
      <c r="J6019" s="2">
        <v>-7404311746358870</v>
      </c>
      <c r="K6019">
        <v>3187</v>
      </c>
      <c r="L6019" t="s">
        <v>29</v>
      </c>
      <c r="M6019" s="2">
        <v>407211236</v>
      </c>
      <c r="N6019" s="2">
        <v>-7403805095</v>
      </c>
    </row>
    <row r="6020" spans="1:14" x14ac:dyDescent="0.35">
      <c r="A6020" s="1">
        <v>45024.675902777781</v>
      </c>
      <c r="B6020" s="4">
        <f t="shared" si="376"/>
        <v>45024</v>
      </c>
      <c r="C6020" s="5">
        <f t="shared" si="379"/>
        <v>0.66666666666666663</v>
      </c>
      <c r="D6020" s="1">
        <v>45024.689085648148</v>
      </c>
      <c r="E6020" s="3">
        <f t="shared" si="377"/>
        <v>16</v>
      </c>
      <c r="F6020" s="3">
        <f t="shared" si="378"/>
        <v>18</v>
      </c>
      <c r="G6020">
        <v>3186</v>
      </c>
      <c r="H6020" t="s">
        <v>10</v>
      </c>
      <c r="I6020" s="2">
        <v>4071958611647160</v>
      </c>
      <c r="J6020" s="2">
        <v>-7404311746358870</v>
      </c>
      <c r="K6020">
        <v>3187</v>
      </c>
      <c r="L6020" t="s">
        <v>29</v>
      </c>
      <c r="M6020" s="2">
        <v>407211236</v>
      </c>
      <c r="N6020" s="2">
        <v>-7403805095</v>
      </c>
    </row>
    <row r="6021" spans="1:14" x14ac:dyDescent="0.35">
      <c r="A6021" s="1">
        <v>45024.694085648145</v>
      </c>
      <c r="B6021" s="4">
        <f t="shared" si="376"/>
        <v>45024</v>
      </c>
      <c r="C6021" s="5">
        <f t="shared" si="379"/>
        <v>0.66666666666666663</v>
      </c>
      <c r="D6021" s="1">
        <v>45024.69630787037</v>
      </c>
      <c r="E6021" s="3">
        <f t="shared" si="377"/>
        <v>16</v>
      </c>
      <c r="F6021" s="3">
        <f t="shared" si="378"/>
        <v>18</v>
      </c>
      <c r="G6021">
        <v>3186</v>
      </c>
      <c r="H6021" t="s">
        <v>10</v>
      </c>
      <c r="I6021" s="2">
        <v>4071958611647160</v>
      </c>
      <c r="J6021" s="2">
        <v>-7404311746358870</v>
      </c>
      <c r="K6021">
        <v>3213</v>
      </c>
      <c r="L6021" t="s">
        <v>12</v>
      </c>
      <c r="M6021" s="2">
        <v>4071848892</v>
      </c>
      <c r="N6021" s="2">
        <v>-74047726625</v>
      </c>
    </row>
    <row r="6022" spans="1:14" x14ac:dyDescent="0.35">
      <c r="A6022" s="1">
        <v>45024.697395833333</v>
      </c>
      <c r="B6022" s="4">
        <f t="shared" si="376"/>
        <v>45024</v>
      </c>
      <c r="C6022" s="5">
        <f t="shared" si="379"/>
        <v>0.66666666666666663</v>
      </c>
      <c r="D6022" s="1">
        <v>45024.704722222225</v>
      </c>
      <c r="E6022" s="3">
        <f t="shared" si="377"/>
        <v>16</v>
      </c>
      <c r="F6022" s="3">
        <f t="shared" si="378"/>
        <v>18</v>
      </c>
      <c r="G6022">
        <v>3186</v>
      </c>
      <c r="H6022" t="s">
        <v>10</v>
      </c>
      <c r="I6022" s="2">
        <v>4071958611647160</v>
      </c>
      <c r="J6022" s="2">
        <v>-7404311746358870</v>
      </c>
      <c r="K6022">
        <v>3209</v>
      </c>
      <c r="L6022" t="s">
        <v>39</v>
      </c>
      <c r="M6022" s="2">
        <v>407241765</v>
      </c>
      <c r="N6022" s="2">
        <v>-740506564</v>
      </c>
    </row>
    <row r="6023" spans="1:14" x14ac:dyDescent="0.35">
      <c r="A6023" s="1">
        <v>45024.697465277779</v>
      </c>
      <c r="B6023" s="4">
        <f t="shared" si="376"/>
        <v>45024</v>
      </c>
      <c r="C6023" s="5">
        <f t="shared" si="379"/>
        <v>0.66666666666666663</v>
      </c>
      <c r="D6023" s="1">
        <v>45024.699618055558</v>
      </c>
      <c r="E6023" s="3">
        <f t="shared" si="377"/>
        <v>16</v>
      </c>
      <c r="F6023" s="3">
        <f t="shared" si="378"/>
        <v>18</v>
      </c>
      <c r="G6023">
        <v>3186</v>
      </c>
      <c r="H6023" t="s">
        <v>10</v>
      </c>
      <c r="I6023" s="2">
        <v>4071958611647160</v>
      </c>
      <c r="J6023" s="2">
        <v>-7404311746358870</v>
      </c>
      <c r="K6023">
        <v>3279</v>
      </c>
      <c r="L6023" t="s">
        <v>30</v>
      </c>
      <c r="M6023" s="2">
        <v>4.0721630142638304E+16</v>
      </c>
      <c r="N6023" s="2">
        <v>-7404996782541270</v>
      </c>
    </row>
    <row r="6024" spans="1:14" x14ac:dyDescent="0.35">
      <c r="A6024" s="1">
        <v>45024.698877314811</v>
      </c>
      <c r="B6024" s="4">
        <f t="shared" si="376"/>
        <v>45024</v>
      </c>
      <c r="C6024" s="5">
        <f t="shared" si="379"/>
        <v>0.66666666666666663</v>
      </c>
      <c r="D6024" s="1">
        <v>45024.702118055553</v>
      </c>
      <c r="E6024" s="3">
        <f t="shared" si="377"/>
        <v>16</v>
      </c>
      <c r="F6024" s="3">
        <f t="shared" si="378"/>
        <v>18</v>
      </c>
      <c r="G6024">
        <v>3186</v>
      </c>
      <c r="H6024" t="s">
        <v>10</v>
      </c>
      <c r="I6024" s="2">
        <v>4071958611647160</v>
      </c>
      <c r="J6024" s="2">
        <v>-7404311746358870</v>
      </c>
      <c r="K6024">
        <v>3209</v>
      </c>
      <c r="L6024" t="s">
        <v>39</v>
      </c>
      <c r="M6024" s="2">
        <v>407241765</v>
      </c>
      <c r="N6024" s="2">
        <v>-740506564</v>
      </c>
    </row>
    <row r="6025" spans="1:14" x14ac:dyDescent="0.35">
      <c r="A6025" s="1">
        <v>45024.710833333331</v>
      </c>
      <c r="B6025" s="4">
        <f t="shared" si="376"/>
        <v>45024</v>
      </c>
      <c r="C6025" s="5">
        <f t="shared" si="379"/>
        <v>0.70833333333333337</v>
      </c>
      <c r="D6025" s="1">
        <v>45024.713217592594</v>
      </c>
      <c r="E6025" s="3">
        <f t="shared" si="377"/>
        <v>17</v>
      </c>
      <c r="F6025" s="3">
        <f t="shared" si="378"/>
        <v>19</v>
      </c>
      <c r="G6025">
        <v>3186</v>
      </c>
      <c r="H6025" t="s">
        <v>10</v>
      </c>
      <c r="I6025" s="2">
        <v>4071958611647160</v>
      </c>
      <c r="J6025" s="2">
        <v>-7404311746358870</v>
      </c>
      <c r="K6025">
        <v>3272</v>
      </c>
      <c r="L6025" t="s">
        <v>19</v>
      </c>
      <c r="M6025" s="2">
        <v>4072333158646430</v>
      </c>
      <c r="N6025" s="2">
        <v>-7404595255851740</v>
      </c>
    </row>
    <row r="6026" spans="1:14" x14ac:dyDescent="0.35">
      <c r="A6026" s="1">
        <v>45024.711122685185</v>
      </c>
      <c r="B6026" s="4">
        <f t="shared" si="376"/>
        <v>45024</v>
      </c>
      <c r="C6026" s="5">
        <f t="shared" si="379"/>
        <v>0.70833333333333337</v>
      </c>
      <c r="D6026" s="1">
        <v>45024.713321759256</v>
      </c>
      <c r="E6026" s="3">
        <f t="shared" si="377"/>
        <v>17</v>
      </c>
      <c r="F6026" s="3">
        <f t="shared" si="378"/>
        <v>19</v>
      </c>
      <c r="G6026">
        <v>3186</v>
      </c>
      <c r="H6026" t="s">
        <v>10</v>
      </c>
      <c r="I6026" s="2">
        <v>4071958611647160</v>
      </c>
      <c r="J6026" s="2">
        <v>-7404311746358870</v>
      </c>
      <c r="K6026">
        <v>3272</v>
      </c>
      <c r="L6026" t="s">
        <v>19</v>
      </c>
      <c r="M6026" s="2">
        <v>4072333158646430</v>
      </c>
      <c r="N6026" s="2">
        <v>-7404595255851740</v>
      </c>
    </row>
    <row r="6027" spans="1:14" x14ac:dyDescent="0.35">
      <c r="A6027" s="1">
        <v>45024.733055555553</v>
      </c>
      <c r="B6027" s="4">
        <f t="shared" si="376"/>
        <v>45024</v>
      </c>
      <c r="C6027" s="5">
        <f t="shared" si="379"/>
        <v>0.70833333333333337</v>
      </c>
      <c r="D6027" s="1">
        <v>45024.735682870371</v>
      </c>
      <c r="E6027" s="3">
        <f t="shared" si="377"/>
        <v>17</v>
      </c>
      <c r="F6027" s="3">
        <f t="shared" si="378"/>
        <v>19</v>
      </c>
      <c r="G6027">
        <v>3186</v>
      </c>
      <c r="H6027" t="s">
        <v>10</v>
      </c>
      <c r="I6027" s="2">
        <v>4071958611647160</v>
      </c>
      <c r="J6027" s="2">
        <v>-7404311746358870</v>
      </c>
      <c r="K6027">
        <v>3278</v>
      </c>
      <c r="L6027" t="s">
        <v>37</v>
      </c>
      <c r="M6027" s="2">
        <v>4072568548362900</v>
      </c>
      <c r="N6027" s="2">
        <v>-7404879033565520</v>
      </c>
    </row>
    <row r="6028" spans="1:14" x14ac:dyDescent="0.35">
      <c r="A6028" s="1">
        <v>45024.738622685189</v>
      </c>
      <c r="B6028" s="4">
        <f t="shared" si="376"/>
        <v>45024</v>
      </c>
      <c r="C6028" s="5">
        <f t="shared" si="379"/>
        <v>0.70833333333333337</v>
      </c>
      <c r="D6028" s="1">
        <v>45024.740428240744</v>
      </c>
      <c r="E6028" s="3">
        <f t="shared" si="377"/>
        <v>17</v>
      </c>
      <c r="F6028" s="3">
        <f t="shared" si="378"/>
        <v>19</v>
      </c>
      <c r="G6028">
        <v>3186</v>
      </c>
      <c r="H6028" t="s">
        <v>10</v>
      </c>
      <c r="I6028" s="2">
        <v>4071958611647160</v>
      </c>
      <c r="J6028" s="2">
        <v>-7404311746358870</v>
      </c>
      <c r="K6028">
        <v>3276</v>
      </c>
      <c r="L6028" t="s">
        <v>31</v>
      </c>
      <c r="M6028" s="2">
        <v>4071458403535890</v>
      </c>
      <c r="N6028" s="2">
        <v>-7404281705617900</v>
      </c>
    </row>
    <row r="6029" spans="1:14" x14ac:dyDescent="0.35">
      <c r="A6029" s="1">
        <v>45024.74523148148</v>
      </c>
      <c r="B6029" s="4">
        <f t="shared" si="376"/>
        <v>45024</v>
      </c>
      <c r="C6029" s="5">
        <f t="shared" si="379"/>
        <v>0.70833333333333337</v>
      </c>
      <c r="D6029" s="1">
        <v>45024.747916666667</v>
      </c>
      <c r="E6029" s="3">
        <f t="shared" si="377"/>
        <v>17</v>
      </c>
      <c r="F6029" s="3">
        <f t="shared" si="378"/>
        <v>19</v>
      </c>
      <c r="G6029">
        <v>3186</v>
      </c>
      <c r="H6029" t="s">
        <v>10</v>
      </c>
      <c r="I6029" s="2">
        <v>4071958611647160</v>
      </c>
      <c r="J6029" s="2">
        <v>-7404311746358870</v>
      </c>
      <c r="K6029">
        <v>3213</v>
      </c>
      <c r="L6029" t="s">
        <v>12</v>
      </c>
      <c r="M6029" s="2">
        <v>4071848892</v>
      </c>
      <c r="N6029" s="2">
        <v>-74047726625</v>
      </c>
    </row>
    <row r="6030" spans="1:14" x14ac:dyDescent="0.35">
      <c r="A6030" s="1">
        <v>45024.754606481481</v>
      </c>
      <c r="B6030" s="4">
        <f t="shared" si="376"/>
        <v>45024</v>
      </c>
      <c r="C6030" s="5">
        <f t="shared" si="379"/>
        <v>0.75</v>
      </c>
      <c r="D6030" s="1">
        <v>45024.757696759261</v>
      </c>
      <c r="E6030" s="3">
        <f t="shared" si="377"/>
        <v>18</v>
      </c>
      <c r="F6030" s="3">
        <f t="shared" si="378"/>
        <v>20</v>
      </c>
      <c r="G6030">
        <v>3186</v>
      </c>
      <c r="H6030" t="s">
        <v>10</v>
      </c>
      <c r="I6030" s="2">
        <v>4071958611647160</v>
      </c>
      <c r="J6030" s="2">
        <v>-7404311746358870</v>
      </c>
      <c r="K6030">
        <v>3270</v>
      </c>
      <c r="L6030" t="s">
        <v>28</v>
      </c>
      <c r="M6030" s="2">
        <v>4072528910781130</v>
      </c>
      <c r="N6030" s="2">
        <v>-7404557168483730</v>
      </c>
    </row>
    <row r="6031" spans="1:14" x14ac:dyDescent="0.35">
      <c r="A6031" s="1">
        <v>45024.754942129628</v>
      </c>
      <c r="B6031" s="4">
        <f t="shared" si="376"/>
        <v>45024</v>
      </c>
      <c r="C6031" s="5">
        <f t="shared" si="379"/>
        <v>0.75</v>
      </c>
      <c r="D6031" s="1">
        <v>45024.757731481484</v>
      </c>
      <c r="E6031" s="3">
        <f t="shared" si="377"/>
        <v>18</v>
      </c>
      <c r="F6031" s="3">
        <f t="shared" si="378"/>
        <v>20</v>
      </c>
      <c r="G6031">
        <v>3186</v>
      </c>
      <c r="H6031" t="s">
        <v>10</v>
      </c>
      <c r="I6031" s="2">
        <v>4071958611647160</v>
      </c>
      <c r="J6031" s="2">
        <v>-7404311746358870</v>
      </c>
      <c r="K6031">
        <v>3270</v>
      </c>
      <c r="L6031" t="s">
        <v>28</v>
      </c>
      <c r="M6031" s="2">
        <v>4072528910781130</v>
      </c>
      <c r="N6031" s="2">
        <v>-7404557168483730</v>
      </c>
    </row>
    <row r="6032" spans="1:14" x14ac:dyDescent="0.35">
      <c r="A6032" s="1">
        <v>45024.767326388886</v>
      </c>
      <c r="B6032" s="4">
        <f t="shared" si="376"/>
        <v>45024</v>
      </c>
      <c r="C6032" s="5">
        <f t="shared" si="379"/>
        <v>0.75</v>
      </c>
      <c r="D6032" s="1">
        <v>45024.769895833335</v>
      </c>
      <c r="E6032" s="3">
        <f t="shared" si="377"/>
        <v>18</v>
      </c>
      <c r="F6032" s="3">
        <f t="shared" si="378"/>
        <v>20</v>
      </c>
      <c r="G6032">
        <v>3186</v>
      </c>
      <c r="H6032" t="s">
        <v>10</v>
      </c>
      <c r="I6032" s="2">
        <v>4071958611647160</v>
      </c>
      <c r="J6032" s="2">
        <v>-7404311746358870</v>
      </c>
      <c r="K6032">
        <v>3270</v>
      </c>
      <c r="L6032" t="s">
        <v>28</v>
      </c>
      <c r="M6032" s="2">
        <v>4072528910781130</v>
      </c>
      <c r="N6032" s="2">
        <v>-7404557168483730</v>
      </c>
    </row>
    <row r="6033" spans="1:14" x14ac:dyDescent="0.35">
      <c r="A6033" s="1">
        <v>45024.780347222222</v>
      </c>
      <c r="B6033" s="4">
        <f t="shared" si="376"/>
        <v>45024</v>
      </c>
      <c r="C6033" s="5">
        <f t="shared" si="379"/>
        <v>0.75</v>
      </c>
      <c r="D6033" s="1">
        <v>45024.782129629632</v>
      </c>
      <c r="E6033" s="3">
        <f t="shared" si="377"/>
        <v>18</v>
      </c>
      <c r="F6033" s="3">
        <f t="shared" si="378"/>
        <v>20</v>
      </c>
      <c r="G6033">
        <v>3186</v>
      </c>
      <c r="H6033" t="s">
        <v>10</v>
      </c>
      <c r="I6033" s="2">
        <v>4071958611647160</v>
      </c>
      <c r="J6033" s="2">
        <v>-7404311746358870</v>
      </c>
      <c r="K6033">
        <v>3279</v>
      </c>
      <c r="L6033" t="s">
        <v>30</v>
      </c>
      <c r="M6033" s="2">
        <v>4.0721630142638304E+16</v>
      </c>
      <c r="N6033" s="2">
        <v>-7404996782541270</v>
      </c>
    </row>
    <row r="6034" spans="1:14" x14ac:dyDescent="0.35">
      <c r="A6034" s="1">
        <v>45024.805462962962</v>
      </c>
      <c r="B6034" s="4">
        <f t="shared" si="376"/>
        <v>45024</v>
      </c>
      <c r="C6034" s="5">
        <f t="shared" si="379"/>
        <v>0.79166666666666663</v>
      </c>
      <c r="D6034" s="1">
        <v>45024.811365740738</v>
      </c>
      <c r="E6034" s="3">
        <f t="shared" si="377"/>
        <v>19</v>
      </c>
      <c r="F6034" s="3">
        <f t="shared" si="378"/>
        <v>21</v>
      </c>
      <c r="G6034">
        <v>3186</v>
      </c>
      <c r="H6034" t="s">
        <v>10</v>
      </c>
      <c r="I6034" s="2">
        <v>4071958611647160</v>
      </c>
      <c r="J6034" s="2">
        <v>-7404311746358870</v>
      </c>
      <c r="K6034">
        <v>3183</v>
      </c>
      <c r="L6034" t="s">
        <v>15</v>
      </c>
      <c r="M6034" s="2">
        <v>407162469</v>
      </c>
      <c r="N6034" s="2">
        <v>-740334588</v>
      </c>
    </row>
    <row r="6035" spans="1:14" x14ac:dyDescent="0.35">
      <c r="A6035" s="1">
        <v>45024.811724537038</v>
      </c>
      <c r="B6035" s="4">
        <f t="shared" si="376"/>
        <v>45024</v>
      </c>
      <c r="C6035" s="5">
        <f t="shared" si="379"/>
        <v>0.79166666666666663</v>
      </c>
      <c r="D6035" s="1">
        <v>45024.813668981478</v>
      </c>
      <c r="E6035" s="3">
        <f t="shared" si="377"/>
        <v>19</v>
      </c>
      <c r="F6035" s="3">
        <f t="shared" si="378"/>
        <v>21</v>
      </c>
      <c r="G6035">
        <v>3186</v>
      </c>
      <c r="H6035" t="s">
        <v>10</v>
      </c>
      <c r="I6035" s="2">
        <v>4071958611647160</v>
      </c>
      <c r="J6035" s="2">
        <v>-7404311746358870</v>
      </c>
      <c r="K6035">
        <v>3270</v>
      </c>
      <c r="L6035" t="s">
        <v>28</v>
      </c>
      <c r="M6035" s="2">
        <v>4072528910781130</v>
      </c>
      <c r="N6035" s="2">
        <v>-7404557168483730</v>
      </c>
    </row>
    <row r="6036" spans="1:14" x14ac:dyDescent="0.35">
      <c r="A6036" s="1">
        <v>45024.818506944444</v>
      </c>
      <c r="B6036" s="4">
        <f t="shared" si="376"/>
        <v>45024</v>
      </c>
      <c r="C6036" s="5">
        <f t="shared" si="379"/>
        <v>0.79166666666666663</v>
      </c>
      <c r="D6036" s="1">
        <v>45024.821319444447</v>
      </c>
      <c r="E6036" s="3">
        <f t="shared" si="377"/>
        <v>19</v>
      </c>
      <c r="F6036" s="3">
        <f t="shared" si="378"/>
        <v>21</v>
      </c>
      <c r="G6036">
        <v>3186</v>
      </c>
      <c r="H6036" t="s">
        <v>10</v>
      </c>
      <c r="I6036" s="2">
        <v>4071958611647160</v>
      </c>
      <c r="J6036" s="2">
        <v>-7404311746358870</v>
      </c>
      <c r="K6036">
        <v>3279</v>
      </c>
      <c r="L6036" t="s">
        <v>30</v>
      </c>
      <c r="M6036" s="2">
        <v>4.0721630142638304E+16</v>
      </c>
      <c r="N6036" s="2">
        <v>-7404996782541270</v>
      </c>
    </row>
    <row r="6037" spans="1:14" x14ac:dyDescent="0.35">
      <c r="A6037" s="1">
        <v>45024.823379629626</v>
      </c>
      <c r="B6037" s="4">
        <f t="shared" si="376"/>
        <v>45024</v>
      </c>
      <c r="C6037" s="5">
        <f t="shared" si="379"/>
        <v>0.79166666666666663</v>
      </c>
      <c r="D6037" s="1">
        <v>45024.828067129631</v>
      </c>
      <c r="E6037" s="3">
        <f t="shared" si="377"/>
        <v>19</v>
      </c>
      <c r="F6037" s="3">
        <f t="shared" si="378"/>
        <v>21</v>
      </c>
      <c r="G6037">
        <v>3186</v>
      </c>
      <c r="H6037" t="s">
        <v>10</v>
      </c>
      <c r="I6037" s="2">
        <v>4071958611647160</v>
      </c>
      <c r="J6037" s="2">
        <v>-7404311746358870</v>
      </c>
      <c r="K6037">
        <v>3203</v>
      </c>
      <c r="L6037" t="s">
        <v>11</v>
      </c>
      <c r="M6037" s="2">
        <v>40727595966</v>
      </c>
      <c r="N6037" s="2">
        <v>-74044247311</v>
      </c>
    </row>
    <row r="6038" spans="1:14" x14ac:dyDescent="0.35">
      <c r="A6038" s="1">
        <v>45024.823391203703</v>
      </c>
      <c r="B6038" s="4">
        <f t="shared" si="376"/>
        <v>45024</v>
      </c>
      <c r="C6038" s="5">
        <f t="shared" si="379"/>
        <v>0.79166666666666663</v>
      </c>
      <c r="D6038" s="1">
        <v>45024.828009259261</v>
      </c>
      <c r="E6038" s="3">
        <f t="shared" si="377"/>
        <v>19</v>
      </c>
      <c r="F6038" s="3">
        <f t="shared" si="378"/>
        <v>21</v>
      </c>
      <c r="G6038">
        <v>3186</v>
      </c>
      <c r="H6038" t="s">
        <v>10</v>
      </c>
      <c r="I6038" s="2">
        <v>4071958611647160</v>
      </c>
      <c r="J6038" s="2">
        <v>-7404311746358870</v>
      </c>
      <c r="K6038">
        <v>3203</v>
      </c>
      <c r="L6038" t="s">
        <v>11</v>
      </c>
      <c r="M6038" s="2">
        <v>40727595966</v>
      </c>
      <c r="N6038" s="2">
        <v>-74044247311</v>
      </c>
    </row>
    <row r="6039" spans="1:14" x14ac:dyDescent="0.35">
      <c r="A6039" s="1">
        <v>45024.823622685188</v>
      </c>
      <c r="B6039" s="4">
        <f t="shared" si="376"/>
        <v>45024</v>
      </c>
      <c r="C6039" s="5">
        <f t="shared" si="379"/>
        <v>0.79166666666666663</v>
      </c>
      <c r="D6039" s="1">
        <v>45024.828136574077</v>
      </c>
      <c r="E6039" s="3">
        <f t="shared" si="377"/>
        <v>19</v>
      </c>
      <c r="F6039" s="3">
        <f t="shared" si="378"/>
        <v>21</v>
      </c>
      <c r="G6039">
        <v>3186</v>
      </c>
      <c r="H6039" t="s">
        <v>10</v>
      </c>
      <c r="I6039" s="2">
        <v>4071958611647160</v>
      </c>
      <c r="J6039" s="2">
        <v>-7404311746358870</v>
      </c>
      <c r="K6039">
        <v>3203</v>
      </c>
      <c r="L6039" t="s">
        <v>11</v>
      </c>
      <c r="M6039" s="2">
        <v>40727595966</v>
      </c>
      <c r="N6039" s="2">
        <v>-74044247311</v>
      </c>
    </row>
    <row r="6040" spans="1:14" x14ac:dyDescent="0.35">
      <c r="A6040" s="1">
        <v>45024.863229166665</v>
      </c>
      <c r="B6040" s="4">
        <f t="shared" si="376"/>
        <v>45024</v>
      </c>
      <c r="C6040" s="5">
        <f t="shared" si="379"/>
        <v>0.83333333333333337</v>
      </c>
      <c r="D6040" s="1">
        <v>45024.865937499999</v>
      </c>
      <c r="E6040" s="3">
        <f t="shared" si="377"/>
        <v>20</v>
      </c>
      <c r="F6040" s="3">
        <f t="shared" si="378"/>
        <v>22</v>
      </c>
      <c r="G6040">
        <v>3186</v>
      </c>
      <c r="H6040" t="s">
        <v>10</v>
      </c>
      <c r="I6040" s="2">
        <v>4071958611647160</v>
      </c>
      <c r="J6040" s="2">
        <v>-7404311746358870</v>
      </c>
      <c r="K6040">
        <v>3269</v>
      </c>
      <c r="L6040" t="s">
        <v>43</v>
      </c>
      <c r="M6040" s="2">
        <v>4072601172964620</v>
      </c>
      <c r="N6040" s="2">
        <v>-7405038893222800</v>
      </c>
    </row>
    <row r="6041" spans="1:14" x14ac:dyDescent="0.35">
      <c r="A6041" s="1">
        <v>45024.967638888891</v>
      </c>
      <c r="B6041" s="4">
        <f t="shared" si="376"/>
        <v>45024</v>
      </c>
      <c r="C6041" s="5">
        <f t="shared" si="379"/>
        <v>0.95833333333333337</v>
      </c>
      <c r="D6041" s="1">
        <v>45024.969849537039</v>
      </c>
      <c r="E6041" s="3">
        <f t="shared" si="377"/>
        <v>23</v>
      </c>
      <c r="F6041" s="3">
        <f t="shared" si="378"/>
        <v>25</v>
      </c>
      <c r="G6041">
        <v>3186</v>
      </c>
      <c r="H6041" t="s">
        <v>10</v>
      </c>
      <c r="I6041" s="2">
        <v>4071958611647160</v>
      </c>
      <c r="J6041" s="2">
        <v>-7404311746358870</v>
      </c>
      <c r="K6041">
        <v>3276</v>
      </c>
      <c r="L6041" t="s">
        <v>31</v>
      </c>
      <c r="M6041" s="2">
        <v>4071458403535890</v>
      </c>
      <c r="N6041" s="2">
        <v>-7404281705617900</v>
      </c>
    </row>
    <row r="6042" spans="1:14" x14ac:dyDescent="0.35">
      <c r="A6042" s="1">
        <v>45024.977141203701</v>
      </c>
      <c r="B6042" s="4">
        <f t="shared" si="376"/>
        <v>45024</v>
      </c>
      <c r="C6042" s="5">
        <f t="shared" si="379"/>
        <v>0.95833333333333337</v>
      </c>
      <c r="D6042" s="1">
        <v>45024.979780092595</v>
      </c>
      <c r="E6042" s="3">
        <f t="shared" si="377"/>
        <v>23</v>
      </c>
      <c r="F6042" s="3">
        <f t="shared" si="378"/>
        <v>25</v>
      </c>
      <c r="G6042">
        <v>3186</v>
      </c>
      <c r="H6042" t="s">
        <v>10</v>
      </c>
      <c r="I6042" s="2">
        <v>4071958611647160</v>
      </c>
      <c r="J6042" s="2">
        <v>-7404311746358870</v>
      </c>
      <c r="K6042">
        <v>3213</v>
      </c>
      <c r="L6042" t="s">
        <v>12</v>
      </c>
      <c r="M6042" s="2">
        <v>4071848892</v>
      </c>
      <c r="N6042" s="2">
        <v>-74047726625</v>
      </c>
    </row>
    <row r="6043" spans="1:14" x14ac:dyDescent="0.35">
      <c r="A6043" s="1">
        <v>45024.991226851853</v>
      </c>
      <c r="B6043" s="4">
        <f t="shared" si="376"/>
        <v>45024</v>
      </c>
      <c r="C6043" s="5">
        <f t="shared" si="379"/>
        <v>0.95833333333333337</v>
      </c>
      <c r="D6043" s="1">
        <v>45024.996851851851</v>
      </c>
      <c r="E6043" s="3">
        <f t="shared" si="377"/>
        <v>23</v>
      </c>
      <c r="F6043" s="3">
        <f t="shared" si="378"/>
        <v>25</v>
      </c>
      <c r="G6043">
        <v>3186</v>
      </c>
      <c r="H6043" t="s">
        <v>10</v>
      </c>
      <c r="I6043" s="2">
        <v>4071958611647160</v>
      </c>
      <c r="J6043" s="2">
        <v>-7404311746358870</v>
      </c>
      <c r="K6043">
        <v>3199</v>
      </c>
      <c r="L6043" t="s">
        <v>23</v>
      </c>
      <c r="M6043" s="2">
        <v>407287448</v>
      </c>
      <c r="N6043" s="2">
        <v>-740321082</v>
      </c>
    </row>
    <row r="6044" spans="1:14" x14ac:dyDescent="0.35">
      <c r="A6044" s="1">
        <v>45024.991840277777</v>
      </c>
      <c r="B6044" s="4">
        <f t="shared" si="376"/>
        <v>45024</v>
      </c>
      <c r="C6044" s="5">
        <f t="shared" si="379"/>
        <v>0.95833333333333337</v>
      </c>
      <c r="D6044" s="1">
        <v>45024.994409722225</v>
      </c>
      <c r="E6044" s="3">
        <f t="shared" si="377"/>
        <v>23</v>
      </c>
      <c r="F6044" s="3">
        <f t="shared" si="378"/>
        <v>25</v>
      </c>
      <c r="G6044">
        <v>3186</v>
      </c>
      <c r="H6044" t="s">
        <v>10</v>
      </c>
      <c r="I6044" s="2">
        <v>4071958611647160</v>
      </c>
      <c r="J6044" s="2">
        <v>-7404311746358870</v>
      </c>
      <c r="K6044">
        <v>3209</v>
      </c>
      <c r="L6044" t="s">
        <v>39</v>
      </c>
      <c r="M6044" s="2">
        <v>407241765</v>
      </c>
      <c r="N6044" s="2">
        <v>-740506564</v>
      </c>
    </row>
    <row r="6045" spans="1:14" x14ac:dyDescent="0.35">
      <c r="A6045" s="1">
        <v>45024.997743055559</v>
      </c>
      <c r="B6045" s="4">
        <f t="shared" si="376"/>
        <v>45024</v>
      </c>
      <c r="C6045" s="5">
        <f t="shared" si="379"/>
        <v>0.95833333333333337</v>
      </c>
      <c r="D6045" s="1">
        <v>45025.00136574074</v>
      </c>
      <c r="E6045" s="3">
        <f t="shared" si="377"/>
        <v>0</v>
      </c>
      <c r="F6045" s="3">
        <f t="shared" si="378"/>
        <v>2</v>
      </c>
      <c r="G6045">
        <v>3186</v>
      </c>
      <c r="H6045" t="s">
        <v>10</v>
      </c>
      <c r="I6045" s="2">
        <v>4071958611647160</v>
      </c>
      <c r="J6045" s="2">
        <v>-7404311746358870</v>
      </c>
      <c r="K6045">
        <v>3269</v>
      </c>
      <c r="L6045" t="s">
        <v>43</v>
      </c>
      <c r="M6045" s="2">
        <v>4072601172964620</v>
      </c>
      <c r="N6045" s="2">
        <v>-7405038893222800</v>
      </c>
    </row>
    <row r="6046" spans="1:14" x14ac:dyDescent="0.35">
      <c r="A6046" s="1">
        <v>45024.998391203706</v>
      </c>
      <c r="B6046" s="4">
        <f t="shared" si="376"/>
        <v>45024</v>
      </c>
      <c r="C6046" s="5">
        <f t="shared" si="379"/>
        <v>0.95833333333333337</v>
      </c>
      <c r="D6046" s="1">
        <v>45025.000138888892</v>
      </c>
      <c r="E6046" s="3">
        <f t="shared" si="377"/>
        <v>0</v>
      </c>
      <c r="F6046" s="3">
        <f t="shared" si="378"/>
        <v>2</v>
      </c>
      <c r="G6046">
        <v>3186</v>
      </c>
      <c r="H6046" t="s">
        <v>10</v>
      </c>
      <c r="I6046" s="2">
        <v>4071958611647160</v>
      </c>
      <c r="J6046" s="2">
        <v>-7404311746358870</v>
      </c>
      <c r="K6046">
        <v>3213</v>
      </c>
      <c r="L6046" t="s">
        <v>12</v>
      </c>
      <c r="M6046" s="2">
        <v>4071848892</v>
      </c>
      <c r="N6046" s="2">
        <v>-74047726625</v>
      </c>
    </row>
    <row r="6047" spans="1:14" x14ac:dyDescent="0.35">
      <c r="A6047" s="1">
        <v>45025.090555555558</v>
      </c>
      <c r="B6047" s="4">
        <f t="shared" si="376"/>
        <v>45025</v>
      </c>
      <c r="C6047" s="5">
        <f t="shared" si="379"/>
        <v>8.3333333333333329E-2</v>
      </c>
      <c r="D6047" s="1">
        <v>45025.093472222223</v>
      </c>
      <c r="E6047" s="3">
        <f t="shared" si="377"/>
        <v>2</v>
      </c>
      <c r="F6047" s="3">
        <f t="shared" si="378"/>
        <v>4</v>
      </c>
      <c r="G6047">
        <v>3186</v>
      </c>
      <c r="H6047" t="s">
        <v>10</v>
      </c>
      <c r="I6047" s="2">
        <v>4071958611647160</v>
      </c>
      <c r="J6047" s="2">
        <v>-7404311746358870</v>
      </c>
      <c r="K6047">
        <v>3278</v>
      </c>
      <c r="L6047" t="s">
        <v>37</v>
      </c>
      <c r="M6047" s="2">
        <v>4072568548362900</v>
      </c>
      <c r="N6047" s="2">
        <v>-7404879033565520</v>
      </c>
    </row>
    <row r="6048" spans="1:14" x14ac:dyDescent="0.35">
      <c r="A6048" s="1">
        <v>45025.100925925923</v>
      </c>
      <c r="B6048" s="4">
        <f t="shared" si="376"/>
        <v>45025</v>
      </c>
      <c r="C6048" s="5">
        <f t="shared" si="379"/>
        <v>8.3333333333333329E-2</v>
      </c>
      <c r="D6048" s="1">
        <v>45025.102384259262</v>
      </c>
      <c r="E6048" s="3">
        <f t="shared" si="377"/>
        <v>2</v>
      </c>
      <c r="F6048" s="3">
        <f t="shared" si="378"/>
        <v>4</v>
      </c>
      <c r="G6048">
        <v>3186</v>
      </c>
      <c r="H6048" t="s">
        <v>10</v>
      </c>
      <c r="I6048" s="2">
        <v>4071958611647160</v>
      </c>
      <c r="J6048" s="2">
        <v>-7404311746358870</v>
      </c>
      <c r="K6048">
        <v>3213</v>
      </c>
      <c r="L6048" t="s">
        <v>12</v>
      </c>
      <c r="M6048" s="2">
        <v>4071848892</v>
      </c>
      <c r="N6048" s="2">
        <v>-74047726625</v>
      </c>
    </row>
    <row r="6049" spans="1:14" x14ac:dyDescent="0.35">
      <c r="A6049" s="1">
        <v>45025.125185185185</v>
      </c>
      <c r="B6049" s="4">
        <f t="shared" si="376"/>
        <v>45025</v>
      </c>
      <c r="C6049" s="5">
        <f t="shared" si="379"/>
        <v>0.125</v>
      </c>
      <c r="D6049" s="1">
        <v>45025.128310185188</v>
      </c>
      <c r="E6049" s="3">
        <f t="shared" si="377"/>
        <v>3</v>
      </c>
      <c r="F6049" s="3">
        <f t="shared" si="378"/>
        <v>5</v>
      </c>
      <c r="G6049">
        <v>3186</v>
      </c>
      <c r="H6049" t="s">
        <v>10</v>
      </c>
      <c r="I6049" s="2">
        <v>4071958611647160</v>
      </c>
      <c r="J6049" s="2">
        <v>-7404311746358870</v>
      </c>
      <c r="K6049">
        <v>3269</v>
      </c>
      <c r="L6049" t="s">
        <v>43</v>
      </c>
      <c r="M6049" s="2">
        <v>4072601172964620</v>
      </c>
      <c r="N6049" s="2">
        <v>-7405038893222800</v>
      </c>
    </row>
    <row r="6050" spans="1:14" x14ac:dyDescent="0.35">
      <c r="A6050" s="1">
        <v>45025.149814814817</v>
      </c>
      <c r="B6050" s="4">
        <f t="shared" si="376"/>
        <v>45025</v>
      </c>
      <c r="C6050" s="5">
        <f t="shared" si="379"/>
        <v>0.125</v>
      </c>
      <c r="D6050" s="1">
        <v>45025.150995370372</v>
      </c>
      <c r="E6050" s="3">
        <f t="shared" si="377"/>
        <v>3</v>
      </c>
      <c r="F6050" s="3">
        <f t="shared" si="378"/>
        <v>5</v>
      </c>
      <c r="G6050">
        <v>3186</v>
      </c>
      <c r="H6050" t="s">
        <v>10</v>
      </c>
      <c r="I6050" s="2">
        <v>4071958611647160</v>
      </c>
      <c r="J6050" s="2">
        <v>-7404311746358870</v>
      </c>
      <c r="K6050">
        <v>3275</v>
      </c>
      <c r="L6050" t="s">
        <v>45</v>
      </c>
      <c r="M6050" s="2">
        <v>4071835519823210</v>
      </c>
      <c r="N6050" s="2">
        <v>-7403891444206230</v>
      </c>
    </row>
    <row r="6051" spans="1:14" x14ac:dyDescent="0.35">
      <c r="A6051" s="1">
        <v>45025.267604166664</v>
      </c>
      <c r="B6051" s="4">
        <f t="shared" si="376"/>
        <v>45025</v>
      </c>
      <c r="C6051" s="5">
        <f t="shared" si="379"/>
        <v>0.25</v>
      </c>
      <c r="D6051" s="1">
        <v>45025.270231481481</v>
      </c>
      <c r="E6051" s="3">
        <f t="shared" si="377"/>
        <v>6</v>
      </c>
      <c r="F6051" s="3">
        <f t="shared" si="378"/>
        <v>8</v>
      </c>
      <c r="G6051">
        <v>3186</v>
      </c>
      <c r="H6051" t="s">
        <v>10</v>
      </c>
      <c r="I6051" s="2">
        <v>4071958611647160</v>
      </c>
      <c r="J6051" s="2">
        <v>-7404311746358870</v>
      </c>
      <c r="K6051">
        <v>3209</v>
      </c>
      <c r="L6051" t="s">
        <v>39</v>
      </c>
      <c r="M6051" s="2">
        <v>407241765</v>
      </c>
      <c r="N6051" s="2">
        <v>-740506564</v>
      </c>
    </row>
    <row r="6052" spans="1:14" x14ac:dyDescent="0.35">
      <c r="A6052" s="1">
        <v>45025.389930555553</v>
      </c>
      <c r="B6052" s="4">
        <f t="shared" si="376"/>
        <v>45025</v>
      </c>
      <c r="C6052" s="5">
        <f t="shared" si="379"/>
        <v>0.375</v>
      </c>
      <c r="D6052" s="1">
        <v>45025.392199074071</v>
      </c>
      <c r="E6052" s="3">
        <f t="shared" si="377"/>
        <v>9</v>
      </c>
      <c r="F6052" s="3">
        <f t="shared" si="378"/>
        <v>11</v>
      </c>
      <c r="G6052">
        <v>3186</v>
      </c>
      <c r="H6052" t="s">
        <v>10</v>
      </c>
      <c r="I6052" s="2">
        <v>4071958611647160</v>
      </c>
      <c r="J6052" s="2">
        <v>-7404311746358870</v>
      </c>
      <c r="K6052">
        <v>3213</v>
      </c>
      <c r="L6052" t="s">
        <v>12</v>
      </c>
      <c r="M6052" s="2">
        <v>4071848892</v>
      </c>
      <c r="N6052" s="2">
        <v>-74047726625</v>
      </c>
    </row>
    <row r="6053" spans="1:14" x14ac:dyDescent="0.35">
      <c r="A6053" s="1">
        <v>45025.430787037039</v>
      </c>
      <c r="B6053" s="4">
        <f t="shared" si="376"/>
        <v>45025</v>
      </c>
      <c r="C6053" s="5">
        <f t="shared" si="379"/>
        <v>0.41666666666666669</v>
      </c>
      <c r="D6053" s="1">
        <v>45025.432916666665</v>
      </c>
      <c r="E6053" s="3">
        <f t="shared" si="377"/>
        <v>10</v>
      </c>
      <c r="F6053" s="3">
        <f t="shared" si="378"/>
        <v>12</v>
      </c>
      <c r="G6053">
        <v>3186</v>
      </c>
      <c r="H6053" t="s">
        <v>10</v>
      </c>
      <c r="I6053" s="2">
        <v>4071958611647160</v>
      </c>
      <c r="J6053" s="2">
        <v>-7404311746358870</v>
      </c>
      <c r="K6053">
        <v>3279</v>
      </c>
      <c r="L6053" t="s">
        <v>30</v>
      </c>
      <c r="M6053" s="2">
        <v>4.0721630142638304E+16</v>
      </c>
      <c r="N6053" s="2">
        <v>-7404996782541270</v>
      </c>
    </row>
    <row r="6054" spans="1:14" x14ac:dyDescent="0.35">
      <c r="A6054" s="1">
        <v>45025.432071759256</v>
      </c>
      <c r="B6054" s="4">
        <f t="shared" si="376"/>
        <v>45025</v>
      </c>
      <c r="C6054" s="5">
        <f t="shared" si="379"/>
        <v>0.41666666666666669</v>
      </c>
      <c r="D6054" s="1">
        <v>45025.439108796294</v>
      </c>
      <c r="E6054" s="3">
        <f t="shared" si="377"/>
        <v>10</v>
      </c>
      <c r="F6054" s="3">
        <f t="shared" si="378"/>
        <v>12</v>
      </c>
      <c r="G6054">
        <v>3186</v>
      </c>
      <c r="H6054" t="s">
        <v>10</v>
      </c>
      <c r="I6054" s="2">
        <v>4071958611647160</v>
      </c>
      <c r="J6054" s="2">
        <v>-7404311746358870</v>
      </c>
      <c r="K6054">
        <v>3195</v>
      </c>
      <c r="L6054" t="s">
        <v>21</v>
      </c>
      <c r="M6054" s="2">
        <v>4073074262530650</v>
      </c>
      <c r="N6054" s="2">
        <v>-7406378388404840</v>
      </c>
    </row>
    <row r="6055" spans="1:14" x14ac:dyDescent="0.35">
      <c r="A6055" s="1">
        <v>45025.445810185185</v>
      </c>
      <c r="B6055" s="4">
        <f t="shared" si="376"/>
        <v>45025</v>
      </c>
      <c r="C6055" s="5">
        <f t="shared" si="379"/>
        <v>0.41666666666666669</v>
      </c>
      <c r="D6055" s="1">
        <v>45025.449606481481</v>
      </c>
      <c r="E6055" s="3">
        <f t="shared" si="377"/>
        <v>10</v>
      </c>
      <c r="F6055" s="3">
        <f t="shared" si="378"/>
        <v>12</v>
      </c>
      <c r="G6055">
        <v>3186</v>
      </c>
      <c r="H6055" t="s">
        <v>10</v>
      </c>
      <c r="I6055" s="2">
        <v>4071958611647160</v>
      </c>
      <c r="J6055" s="2">
        <v>-7404311746358870</v>
      </c>
      <c r="K6055">
        <v>3269</v>
      </c>
      <c r="L6055" t="s">
        <v>43</v>
      </c>
      <c r="M6055" s="2">
        <v>4072601172964620</v>
      </c>
      <c r="N6055" s="2">
        <v>-7405038893222800</v>
      </c>
    </row>
    <row r="6056" spans="1:14" x14ac:dyDescent="0.35">
      <c r="A6056" s="1">
        <v>45025.460925925923</v>
      </c>
      <c r="B6056" s="4">
        <f t="shared" si="376"/>
        <v>45025</v>
      </c>
      <c r="C6056" s="5">
        <f t="shared" si="379"/>
        <v>0.45833333333333331</v>
      </c>
      <c r="D6056" s="1">
        <v>45025.464189814818</v>
      </c>
      <c r="E6056" s="3">
        <f t="shared" si="377"/>
        <v>11</v>
      </c>
      <c r="F6056" s="3">
        <f t="shared" si="378"/>
        <v>13</v>
      </c>
      <c r="G6056">
        <v>3186</v>
      </c>
      <c r="H6056" t="s">
        <v>10</v>
      </c>
      <c r="I6056" s="2">
        <v>4071958611647160</v>
      </c>
      <c r="J6056" s="2">
        <v>-7404311746358870</v>
      </c>
      <c r="K6056">
        <v>3276</v>
      </c>
      <c r="L6056" t="s">
        <v>31</v>
      </c>
      <c r="M6056" s="2">
        <v>4071458403535890</v>
      </c>
      <c r="N6056" s="2">
        <v>-7404281705617900</v>
      </c>
    </row>
    <row r="6057" spans="1:14" x14ac:dyDescent="0.35">
      <c r="A6057" s="1">
        <v>45025.475601851853</v>
      </c>
      <c r="B6057" s="4">
        <f t="shared" si="376"/>
        <v>45025</v>
      </c>
      <c r="C6057" s="5">
        <f t="shared" si="379"/>
        <v>0.45833333333333331</v>
      </c>
      <c r="D6057" s="1">
        <v>45025.480196759258</v>
      </c>
      <c r="E6057" s="3">
        <f t="shared" si="377"/>
        <v>11</v>
      </c>
      <c r="F6057" s="3">
        <f t="shared" si="378"/>
        <v>13</v>
      </c>
      <c r="G6057">
        <v>3186</v>
      </c>
      <c r="H6057" t="s">
        <v>10</v>
      </c>
      <c r="I6057" s="2">
        <v>4071958611647160</v>
      </c>
      <c r="J6057" s="2">
        <v>-7404311746358870</v>
      </c>
      <c r="K6057">
        <v>3267</v>
      </c>
      <c r="L6057" t="s">
        <v>34</v>
      </c>
      <c r="M6057" s="2">
        <v>407124188237569</v>
      </c>
      <c r="N6057" s="2">
        <v>-7403852552175520</v>
      </c>
    </row>
    <row r="6058" spans="1:14" x14ac:dyDescent="0.35">
      <c r="A6058" s="1">
        <v>45025.484722222223</v>
      </c>
      <c r="B6058" s="4">
        <f t="shared" si="376"/>
        <v>45025</v>
      </c>
      <c r="C6058" s="5">
        <f t="shared" si="379"/>
        <v>0.45833333333333331</v>
      </c>
      <c r="D6058" s="1">
        <v>45025.487916666665</v>
      </c>
      <c r="E6058" s="3">
        <f t="shared" si="377"/>
        <v>11</v>
      </c>
      <c r="F6058" s="3">
        <f t="shared" si="378"/>
        <v>13</v>
      </c>
      <c r="G6058">
        <v>3186</v>
      </c>
      <c r="H6058" t="s">
        <v>10</v>
      </c>
      <c r="I6058" s="2">
        <v>4071958611647160</v>
      </c>
      <c r="J6058" s="2">
        <v>-7404311746358870</v>
      </c>
      <c r="K6058">
        <v>3203</v>
      </c>
      <c r="L6058" t="s">
        <v>11</v>
      </c>
      <c r="M6058" s="2">
        <v>40727595966</v>
      </c>
      <c r="N6058" s="2">
        <v>-74044247311</v>
      </c>
    </row>
    <row r="6059" spans="1:14" x14ac:dyDescent="0.35">
      <c r="A6059" s="1">
        <v>45025.513321759259</v>
      </c>
      <c r="B6059" s="4">
        <f t="shared" si="376"/>
        <v>45025</v>
      </c>
      <c r="C6059" s="5">
        <f t="shared" si="379"/>
        <v>0.5</v>
      </c>
      <c r="D6059" s="1">
        <v>45025.516759259262</v>
      </c>
      <c r="E6059" s="3">
        <f t="shared" si="377"/>
        <v>12</v>
      </c>
      <c r="F6059" s="3">
        <f t="shared" si="378"/>
        <v>14</v>
      </c>
      <c r="G6059">
        <v>3186</v>
      </c>
      <c r="H6059" t="s">
        <v>10</v>
      </c>
      <c r="I6059" s="2">
        <v>4071958611647160</v>
      </c>
      <c r="J6059" s="2">
        <v>-7404311746358870</v>
      </c>
      <c r="K6059">
        <v>3205</v>
      </c>
      <c r="L6059" t="s">
        <v>22</v>
      </c>
      <c r="M6059" s="2">
        <v>4071653978099190</v>
      </c>
      <c r="N6059" s="2">
        <v>-740496379137039</v>
      </c>
    </row>
    <row r="6060" spans="1:14" x14ac:dyDescent="0.35">
      <c r="A6060" s="1">
        <v>45025.518263888887</v>
      </c>
      <c r="B6060" s="4">
        <f t="shared" si="376"/>
        <v>45025</v>
      </c>
      <c r="C6060" s="5">
        <f t="shared" si="379"/>
        <v>0.5</v>
      </c>
      <c r="D6060" s="1">
        <v>45025.525613425925</v>
      </c>
      <c r="E6060" s="3">
        <f t="shared" si="377"/>
        <v>12</v>
      </c>
      <c r="F6060" s="3">
        <f t="shared" si="378"/>
        <v>14</v>
      </c>
      <c r="G6060">
        <v>3186</v>
      </c>
      <c r="H6060" t="s">
        <v>10</v>
      </c>
      <c r="I6060" s="2">
        <v>4071958611647160</v>
      </c>
      <c r="J6060" s="2">
        <v>-7404311746358870</v>
      </c>
      <c r="K6060">
        <v>3187</v>
      </c>
      <c r="L6060" t="s">
        <v>29</v>
      </c>
      <c r="M6060" s="2">
        <v>407211236</v>
      </c>
      <c r="N6060" s="2">
        <v>-7403805095</v>
      </c>
    </row>
    <row r="6061" spans="1:14" x14ac:dyDescent="0.35">
      <c r="A6061" s="1">
        <v>45025.524236111109</v>
      </c>
      <c r="B6061" s="4">
        <f t="shared" si="376"/>
        <v>45025</v>
      </c>
      <c r="C6061" s="5">
        <f t="shared" si="379"/>
        <v>0.5</v>
      </c>
      <c r="D6061" s="1">
        <v>45025.52752314815</v>
      </c>
      <c r="E6061" s="3">
        <f t="shared" si="377"/>
        <v>12</v>
      </c>
      <c r="F6061" s="3">
        <f t="shared" si="378"/>
        <v>14</v>
      </c>
      <c r="G6061">
        <v>3186</v>
      </c>
      <c r="H6061" t="s">
        <v>10</v>
      </c>
      <c r="I6061" s="2">
        <v>4071958611647160</v>
      </c>
      <c r="J6061" s="2">
        <v>-7404311746358870</v>
      </c>
      <c r="K6061">
        <v>3203</v>
      </c>
      <c r="L6061" t="s">
        <v>11</v>
      </c>
      <c r="M6061" s="2">
        <v>40727595966</v>
      </c>
      <c r="N6061" s="2">
        <v>-74044247311</v>
      </c>
    </row>
    <row r="6062" spans="1:14" x14ac:dyDescent="0.35">
      <c r="A6062" s="1">
        <v>45025.530243055553</v>
      </c>
      <c r="B6062" s="4">
        <f t="shared" si="376"/>
        <v>45025</v>
      </c>
      <c r="C6062" s="5">
        <f t="shared" si="379"/>
        <v>0.5</v>
      </c>
      <c r="D6062" s="1">
        <v>45025.535925925928</v>
      </c>
      <c r="E6062" s="3">
        <f t="shared" si="377"/>
        <v>12</v>
      </c>
      <c r="F6062" s="3">
        <f t="shared" si="378"/>
        <v>14</v>
      </c>
      <c r="G6062">
        <v>3186</v>
      </c>
      <c r="H6062" t="s">
        <v>10</v>
      </c>
      <c r="I6062" s="2">
        <v>4071958611647160</v>
      </c>
      <c r="J6062" s="2">
        <v>-7404311746358870</v>
      </c>
      <c r="K6062">
        <v>3203</v>
      </c>
      <c r="L6062" t="s">
        <v>11</v>
      </c>
      <c r="M6062" s="2">
        <v>40727595966</v>
      </c>
      <c r="N6062" s="2">
        <v>-74044247311</v>
      </c>
    </row>
    <row r="6063" spans="1:14" x14ac:dyDescent="0.35">
      <c r="A6063" s="1">
        <v>45025.530312499999</v>
      </c>
      <c r="B6063" s="4">
        <f t="shared" si="376"/>
        <v>45025</v>
      </c>
      <c r="C6063" s="5">
        <f t="shared" si="379"/>
        <v>0.5</v>
      </c>
      <c r="D6063" s="1">
        <v>45025.535821759258</v>
      </c>
      <c r="E6063" s="3">
        <f t="shared" si="377"/>
        <v>12</v>
      </c>
      <c r="F6063" s="3">
        <f t="shared" si="378"/>
        <v>14</v>
      </c>
      <c r="G6063">
        <v>3186</v>
      </c>
      <c r="H6063" t="s">
        <v>10</v>
      </c>
      <c r="I6063" s="2">
        <v>4071958611647160</v>
      </c>
      <c r="J6063" s="2">
        <v>-7404311746358870</v>
      </c>
      <c r="K6063">
        <v>3203</v>
      </c>
      <c r="L6063" t="s">
        <v>11</v>
      </c>
      <c r="M6063" s="2">
        <v>40727595966</v>
      </c>
      <c r="N6063" s="2">
        <v>-74044247311</v>
      </c>
    </row>
    <row r="6064" spans="1:14" x14ac:dyDescent="0.35">
      <c r="A6064" s="1">
        <v>45025.544409722221</v>
      </c>
      <c r="B6064" s="4">
        <f t="shared" si="376"/>
        <v>45025</v>
      </c>
      <c r="C6064" s="5">
        <f t="shared" si="379"/>
        <v>0.54166666666666663</v>
      </c>
      <c r="D6064" s="1">
        <v>45025.548298611109</v>
      </c>
      <c r="E6064" s="3">
        <f t="shared" si="377"/>
        <v>13</v>
      </c>
      <c r="F6064" s="3">
        <f t="shared" si="378"/>
        <v>15</v>
      </c>
      <c r="G6064">
        <v>3186</v>
      </c>
      <c r="H6064" t="s">
        <v>10</v>
      </c>
      <c r="I6064" s="2">
        <v>4071958611647160</v>
      </c>
      <c r="J6064" s="2">
        <v>-7404311746358870</v>
      </c>
      <c r="K6064">
        <v>3276</v>
      </c>
      <c r="L6064" t="s">
        <v>31</v>
      </c>
      <c r="M6064" s="2">
        <v>4071458403535890</v>
      </c>
      <c r="N6064" s="2">
        <v>-7404281705617900</v>
      </c>
    </row>
    <row r="6065" spans="1:14" x14ac:dyDescent="0.35">
      <c r="A6065" s="1">
        <v>45025.557916666665</v>
      </c>
      <c r="B6065" s="4">
        <f t="shared" si="376"/>
        <v>45025</v>
      </c>
      <c r="C6065" s="5">
        <f t="shared" si="379"/>
        <v>0.54166666666666663</v>
      </c>
      <c r="D6065" s="1">
        <v>45025.560127314813</v>
      </c>
      <c r="E6065" s="3">
        <f t="shared" si="377"/>
        <v>13</v>
      </c>
      <c r="F6065" s="3">
        <f t="shared" si="378"/>
        <v>15</v>
      </c>
      <c r="G6065">
        <v>3186</v>
      </c>
      <c r="H6065" t="s">
        <v>10</v>
      </c>
      <c r="I6065" s="2">
        <v>4071958611647160</v>
      </c>
      <c r="J6065" s="2">
        <v>-7404311746358870</v>
      </c>
      <c r="K6065">
        <v>3213</v>
      </c>
      <c r="L6065" t="s">
        <v>12</v>
      </c>
      <c r="M6065" s="2">
        <v>4071848892</v>
      </c>
      <c r="N6065" s="2">
        <v>-74047726625</v>
      </c>
    </row>
    <row r="6066" spans="1:14" x14ac:dyDescent="0.35">
      <c r="A6066" s="1">
        <v>45025.576724537037</v>
      </c>
      <c r="B6066" s="4">
        <f t="shared" si="376"/>
        <v>45025</v>
      </c>
      <c r="C6066" s="5">
        <f t="shared" si="379"/>
        <v>0.54166666666666663</v>
      </c>
      <c r="D6066" s="1">
        <v>45025.590601851851</v>
      </c>
      <c r="E6066" s="3">
        <f t="shared" si="377"/>
        <v>14</v>
      </c>
      <c r="F6066" s="3">
        <f t="shared" si="378"/>
        <v>16</v>
      </c>
      <c r="G6066">
        <v>3186</v>
      </c>
      <c r="H6066" t="s">
        <v>10</v>
      </c>
      <c r="I6066" s="2">
        <v>4071958611647160</v>
      </c>
      <c r="J6066" s="2">
        <v>-7404311746358870</v>
      </c>
      <c r="K6066">
        <v>3205</v>
      </c>
      <c r="L6066" t="s">
        <v>22</v>
      </c>
      <c r="M6066" s="2">
        <v>4071653978099190</v>
      </c>
      <c r="N6066" s="2">
        <v>-740496379137039</v>
      </c>
    </row>
    <row r="6067" spans="1:14" x14ac:dyDescent="0.35">
      <c r="A6067" s="1">
        <v>45025.586655092593</v>
      </c>
      <c r="B6067" s="4">
        <f t="shared" si="376"/>
        <v>45025</v>
      </c>
      <c r="C6067" s="5">
        <f t="shared" si="379"/>
        <v>0.58333333333333337</v>
      </c>
      <c r="D6067" s="1">
        <v>45025.588182870371</v>
      </c>
      <c r="E6067" s="3">
        <f t="shared" si="377"/>
        <v>14</v>
      </c>
      <c r="F6067" s="3">
        <f t="shared" si="378"/>
        <v>16</v>
      </c>
      <c r="G6067">
        <v>3186</v>
      </c>
      <c r="H6067" t="s">
        <v>10</v>
      </c>
      <c r="I6067" s="2">
        <v>4071958611647160</v>
      </c>
      <c r="J6067" s="2">
        <v>-7404311746358870</v>
      </c>
      <c r="K6067">
        <v>3272</v>
      </c>
      <c r="L6067" t="s">
        <v>19</v>
      </c>
      <c r="M6067" s="2">
        <v>4072333158646430</v>
      </c>
      <c r="N6067" s="2">
        <v>-7404595255851740</v>
      </c>
    </row>
    <row r="6068" spans="1:14" x14ac:dyDescent="0.35">
      <c r="A6068" s="1">
        <v>45025.587847222225</v>
      </c>
      <c r="B6068" s="4">
        <f t="shared" si="376"/>
        <v>45025</v>
      </c>
      <c r="C6068" s="5">
        <f t="shared" si="379"/>
        <v>0.58333333333333337</v>
      </c>
      <c r="D6068" s="1">
        <v>45025.636655092596</v>
      </c>
      <c r="E6068" s="3">
        <f t="shared" si="377"/>
        <v>15</v>
      </c>
      <c r="F6068" s="3">
        <f t="shared" si="378"/>
        <v>17</v>
      </c>
      <c r="G6068">
        <v>3186</v>
      </c>
      <c r="H6068" t="s">
        <v>10</v>
      </c>
      <c r="I6068" s="2">
        <v>4071958611647160</v>
      </c>
      <c r="J6068" s="2">
        <v>-7404311746358870</v>
      </c>
      <c r="K6068">
        <v>3192</v>
      </c>
      <c r="L6068" t="s">
        <v>33</v>
      </c>
      <c r="M6068" s="2">
        <v>407112423</v>
      </c>
      <c r="N6068" s="2">
        <v>-740557013</v>
      </c>
    </row>
    <row r="6069" spans="1:14" x14ac:dyDescent="0.35">
      <c r="A6069" s="1">
        <v>45025.588090277779</v>
      </c>
      <c r="B6069" s="4">
        <f t="shared" si="376"/>
        <v>45025</v>
      </c>
      <c r="C6069" s="5">
        <f t="shared" si="379"/>
        <v>0.58333333333333337</v>
      </c>
      <c r="D6069" s="1">
        <v>45025.637060185189</v>
      </c>
      <c r="E6069" s="3">
        <f t="shared" si="377"/>
        <v>15</v>
      </c>
      <c r="F6069" s="3">
        <f t="shared" si="378"/>
        <v>17</v>
      </c>
      <c r="G6069">
        <v>3186</v>
      </c>
      <c r="H6069" t="s">
        <v>10</v>
      </c>
      <c r="I6069" s="2">
        <v>4071958611647160</v>
      </c>
      <c r="J6069" s="2">
        <v>-7404311746358870</v>
      </c>
      <c r="K6069">
        <v>3192</v>
      </c>
      <c r="L6069" t="s">
        <v>33</v>
      </c>
      <c r="M6069" s="2">
        <v>407112423</v>
      </c>
      <c r="N6069" s="2">
        <v>-740557013</v>
      </c>
    </row>
    <row r="6070" spans="1:14" x14ac:dyDescent="0.35">
      <c r="A6070" s="1">
        <v>45025.618125000001</v>
      </c>
      <c r="B6070" s="4">
        <f t="shared" si="376"/>
        <v>45025</v>
      </c>
      <c r="C6070" s="5">
        <f t="shared" si="379"/>
        <v>0.58333333333333337</v>
      </c>
      <c r="D6070" s="1">
        <v>45025.621469907404</v>
      </c>
      <c r="E6070" s="3">
        <f t="shared" si="377"/>
        <v>14</v>
      </c>
      <c r="F6070" s="3">
        <f t="shared" si="378"/>
        <v>16</v>
      </c>
      <c r="G6070">
        <v>3186</v>
      </c>
      <c r="H6070" t="s">
        <v>10</v>
      </c>
      <c r="I6070" s="2">
        <v>4071958611647160</v>
      </c>
      <c r="J6070" s="2">
        <v>-7404311746358870</v>
      </c>
      <c r="K6070">
        <v>3203</v>
      </c>
      <c r="L6070" t="s">
        <v>11</v>
      </c>
      <c r="M6070" s="2">
        <v>40727595966</v>
      </c>
      <c r="N6070" s="2">
        <v>-74044247311</v>
      </c>
    </row>
    <row r="6071" spans="1:14" x14ac:dyDescent="0.35">
      <c r="A6071" s="1">
        <v>45025.624791666669</v>
      </c>
      <c r="B6071" s="4">
        <f t="shared" si="376"/>
        <v>45025</v>
      </c>
      <c r="C6071" s="5">
        <f t="shared" si="379"/>
        <v>0.58333333333333337</v>
      </c>
      <c r="D6071" s="1">
        <v>45025.629618055558</v>
      </c>
      <c r="E6071" s="3">
        <f t="shared" si="377"/>
        <v>15</v>
      </c>
      <c r="F6071" s="3">
        <f t="shared" si="378"/>
        <v>17</v>
      </c>
      <c r="G6071">
        <v>3186</v>
      </c>
      <c r="H6071" t="s">
        <v>10</v>
      </c>
      <c r="I6071" s="2">
        <v>4071958611647160</v>
      </c>
      <c r="J6071" s="2">
        <v>-7404311746358870</v>
      </c>
      <c r="K6071">
        <v>3269</v>
      </c>
      <c r="L6071" t="s">
        <v>43</v>
      </c>
      <c r="M6071" s="2">
        <v>4072601172964620</v>
      </c>
      <c r="N6071" s="2">
        <v>-7405038893222800</v>
      </c>
    </row>
    <row r="6072" spans="1:14" x14ac:dyDescent="0.35">
      <c r="A6072" s="1">
        <v>45025.633738425924</v>
      </c>
      <c r="B6072" s="4">
        <f t="shared" si="376"/>
        <v>45025</v>
      </c>
      <c r="C6072" s="5">
        <f t="shared" si="379"/>
        <v>0.625</v>
      </c>
      <c r="D6072" s="1">
        <v>45025.659421296295</v>
      </c>
      <c r="E6072" s="3">
        <f t="shared" si="377"/>
        <v>15</v>
      </c>
      <c r="F6072" s="3">
        <f t="shared" si="378"/>
        <v>17</v>
      </c>
      <c r="G6072">
        <v>3186</v>
      </c>
      <c r="H6072" t="s">
        <v>10</v>
      </c>
      <c r="I6072" s="2">
        <v>4071958611647160</v>
      </c>
      <c r="J6072" s="2">
        <v>-7404311746358870</v>
      </c>
      <c r="K6072">
        <v>3186</v>
      </c>
      <c r="L6072" t="s">
        <v>10</v>
      </c>
      <c r="M6072" s="2">
        <v>4071958611647160</v>
      </c>
      <c r="N6072" s="2">
        <v>-7404311746358870</v>
      </c>
    </row>
    <row r="6073" spans="1:14" x14ac:dyDescent="0.35">
      <c r="A6073" s="1">
        <v>45025.643414351849</v>
      </c>
      <c r="B6073" s="4">
        <f t="shared" si="376"/>
        <v>45025</v>
      </c>
      <c r="C6073" s="5">
        <f t="shared" si="379"/>
        <v>0.625</v>
      </c>
      <c r="D6073" s="1">
        <v>45025.645671296297</v>
      </c>
      <c r="E6073" s="3">
        <f t="shared" si="377"/>
        <v>15</v>
      </c>
      <c r="F6073" s="3">
        <f t="shared" si="378"/>
        <v>17</v>
      </c>
      <c r="G6073">
        <v>3186</v>
      </c>
      <c r="H6073" t="s">
        <v>10</v>
      </c>
      <c r="I6073" s="2">
        <v>4071958611647160</v>
      </c>
      <c r="J6073" s="2">
        <v>-7404311746358870</v>
      </c>
      <c r="K6073">
        <v>3272</v>
      </c>
      <c r="L6073" t="s">
        <v>19</v>
      </c>
      <c r="M6073" s="2">
        <v>4072333158646430</v>
      </c>
      <c r="N6073" s="2">
        <v>-7404595255851740</v>
      </c>
    </row>
    <row r="6074" spans="1:14" x14ac:dyDescent="0.35">
      <c r="A6074" s="1">
        <v>45025.644050925926</v>
      </c>
      <c r="B6074" s="4">
        <f t="shared" si="376"/>
        <v>45025</v>
      </c>
      <c r="C6074" s="5">
        <f t="shared" si="379"/>
        <v>0.625</v>
      </c>
      <c r="D6074" s="1">
        <v>45025.648784722223</v>
      </c>
      <c r="E6074" s="3">
        <f t="shared" si="377"/>
        <v>15</v>
      </c>
      <c r="F6074" s="3">
        <f t="shared" si="378"/>
        <v>17</v>
      </c>
      <c r="G6074">
        <v>3186</v>
      </c>
      <c r="H6074" t="s">
        <v>10</v>
      </c>
      <c r="I6074" s="2">
        <v>4071958611647160</v>
      </c>
      <c r="J6074" s="2">
        <v>-7404311746358870</v>
      </c>
      <c r="K6074">
        <v>3214</v>
      </c>
      <c r="L6074" t="s">
        <v>40</v>
      </c>
      <c r="M6074" s="2">
        <v>407127742</v>
      </c>
      <c r="N6074" s="2">
        <v>-740364857</v>
      </c>
    </row>
    <row r="6075" spans="1:14" x14ac:dyDescent="0.35">
      <c r="A6075" s="1">
        <v>45025.669351851851</v>
      </c>
      <c r="B6075" s="4">
        <f t="shared" si="376"/>
        <v>45025</v>
      </c>
      <c r="C6075" s="5">
        <f t="shared" si="379"/>
        <v>0.66666666666666663</v>
      </c>
      <c r="D6075" s="1">
        <v>45025.670393518521</v>
      </c>
      <c r="E6075" s="3">
        <f t="shared" si="377"/>
        <v>16</v>
      </c>
      <c r="F6075" s="3">
        <f t="shared" si="378"/>
        <v>18</v>
      </c>
      <c r="G6075">
        <v>3186</v>
      </c>
      <c r="H6075" t="s">
        <v>10</v>
      </c>
      <c r="I6075" s="2">
        <v>4071958611647160</v>
      </c>
      <c r="J6075" s="2">
        <v>-7404311746358870</v>
      </c>
      <c r="K6075">
        <v>3211</v>
      </c>
      <c r="L6075" t="s">
        <v>36</v>
      </c>
      <c r="M6075" s="2">
        <v>4072152515</v>
      </c>
      <c r="N6075" s="2">
        <v>-74046304543</v>
      </c>
    </row>
    <row r="6076" spans="1:14" x14ac:dyDescent="0.35">
      <c r="A6076" s="1">
        <v>45025.679849537039</v>
      </c>
      <c r="B6076" s="4">
        <f t="shared" si="376"/>
        <v>45025</v>
      </c>
      <c r="C6076" s="5">
        <f t="shared" si="379"/>
        <v>0.66666666666666663</v>
      </c>
      <c r="D6076" s="1">
        <v>45025.689317129632</v>
      </c>
      <c r="E6076" s="3">
        <f t="shared" si="377"/>
        <v>16</v>
      </c>
      <c r="F6076" s="3">
        <f t="shared" si="378"/>
        <v>18</v>
      </c>
      <c r="G6076">
        <v>3186</v>
      </c>
      <c r="H6076" t="s">
        <v>10</v>
      </c>
      <c r="I6076" s="2">
        <v>4071958611647160</v>
      </c>
      <c r="J6076" s="2">
        <v>-7404311746358870</v>
      </c>
      <c r="K6076">
        <v>3192</v>
      </c>
      <c r="L6076" t="s">
        <v>33</v>
      </c>
      <c r="M6076" s="2">
        <v>407112423</v>
      </c>
      <c r="N6076" s="2">
        <v>-740557013</v>
      </c>
    </row>
    <row r="6077" spans="1:14" x14ac:dyDescent="0.35">
      <c r="A6077" s="1">
        <v>45025.680034722223</v>
      </c>
      <c r="B6077" s="4">
        <f t="shared" si="376"/>
        <v>45025</v>
      </c>
      <c r="C6077" s="5">
        <f t="shared" si="379"/>
        <v>0.66666666666666663</v>
      </c>
      <c r="D6077" s="1">
        <v>45025.689328703702</v>
      </c>
      <c r="E6077" s="3">
        <f t="shared" si="377"/>
        <v>16</v>
      </c>
      <c r="F6077" s="3">
        <f t="shared" si="378"/>
        <v>18</v>
      </c>
      <c r="G6077">
        <v>3186</v>
      </c>
      <c r="H6077" t="s">
        <v>10</v>
      </c>
      <c r="I6077" s="2">
        <v>4071958611647160</v>
      </c>
      <c r="J6077" s="2">
        <v>-7404311746358870</v>
      </c>
      <c r="K6077">
        <v>3192</v>
      </c>
      <c r="L6077" t="s">
        <v>33</v>
      </c>
      <c r="M6077" s="2">
        <v>407112423</v>
      </c>
      <c r="N6077" s="2">
        <v>-740557013</v>
      </c>
    </row>
    <row r="6078" spans="1:14" x14ac:dyDescent="0.35">
      <c r="A6078" s="1">
        <v>45025.68209490741</v>
      </c>
      <c r="B6078" s="4">
        <f t="shared" si="376"/>
        <v>45025</v>
      </c>
      <c r="C6078" s="5">
        <f t="shared" si="379"/>
        <v>0.66666666666666663</v>
      </c>
      <c r="D6078" s="1">
        <v>45025.697905092595</v>
      </c>
      <c r="E6078" s="3">
        <f t="shared" si="377"/>
        <v>16</v>
      </c>
      <c r="F6078" s="3">
        <f t="shared" si="378"/>
        <v>18</v>
      </c>
      <c r="G6078">
        <v>3186</v>
      </c>
      <c r="H6078" t="s">
        <v>10</v>
      </c>
      <c r="I6078" s="2">
        <v>4071958611647160</v>
      </c>
      <c r="J6078" s="2">
        <v>-7404311746358870</v>
      </c>
      <c r="K6078">
        <v>3195</v>
      </c>
      <c r="L6078" t="s">
        <v>21</v>
      </c>
      <c r="M6078" s="2">
        <v>4073074262530650</v>
      </c>
      <c r="N6078" s="2">
        <v>-7406378388404840</v>
      </c>
    </row>
    <row r="6079" spans="1:14" x14ac:dyDescent="0.35">
      <c r="A6079" s="1">
        <v>45025.68209490741</v>
      </c>
      <c r="B6079" s="4">
        <f t="shared" si="376"/>
        <v>45025</v>
      </c>
      <c r="C6079" s="5">
        <f t="shared" si="379"/>
        <v>0.66666666666666663</v>
      </c>
      <c r="D6079" s="1">
        <v>45025.697534722225</v>
      </c>
      <c r="E6079" s="3">
        <f t="shared" si="377"/>
        <v>16</v>
      </c>
      <c r="F6079" s="3">
        <f t="shared" si="378"/>
        <v>18</v>
      </c>
      <c r="G6079">
        <v>3186</v>
      </c>
      <c r="H6079" t="s">
        <v>10</v>
      </c>
      <c r="I6079" s="2">
        <v>4071958611647160</v>
      </c>
      <c r="J6079" s="2">
        <v>-7404311746358870</v>
      </c>
      <c r="K6079">
        <v>3195</v>
      </c>
      <c r="L6079" t="s">
        <v>21</v>
      </c>
      <c r="M6079" s="2">
        <v>4073074262530650</v>
      </c>
      <c r="N6079" s="2">
        <v>-7406378388404840</v>
      </c>
    </row>
    <row r="6080" spans="1:14" x14ac:dyDescent="0.35">
      <c r="A6080" s="1">
        <v>45025.683946759258</v>
      </c>
      <c r="B6080" s="4">
        <f t="shared" si="376"/>
        <v>45025</v>
      </c>
      <c r="C6080" s="5">
        <f t="shared" si="379"/>
        <v>0.66666666666666663</v>
      </c>
      <c r="D6080" s="1">
        <v>45025.691053240742</v>
      </c>
      <c r="E6080" s="3">
        <f t="shared" si="377"/>
        <v>16</v>
      </c>
      <c r="F6080" s="3">
        <f t="shared" si="378"/>
        <v>18</v>
      </c>
      <c r="G6080">
        <v>3186</v>
      </c>
      <c r="H6080" t="s">
        <v>10</v>
      </c>
      <c r="I6080" s="2">
        <v>4071958611647160</v>
      </c>
      <c r="J6080" s="2">
        <v>-7404311746358870</v>
      </c>
      <c r="K6080">
        <v>3192</v>
      </c>
      <c r="L6080" t="s">
        <v>33</v>
      </c>
      <c r="M6080" s="2">
        <v>407112423</v>
      </c>
      <c r="N6080" s="2">
        <v>-740557013</v>
      </c>
    </row>
    <row r="6081" spans="1:14" x14ac:dyDescent="0.35">
      <c r="A6081" s="1">
        <v>45025.684039351851</v>
      </c>
      <c r="B6081" s="4">
        <f t="shared" si="376"/>
        <v>45025</v>
      </c>
      <c r="C6081" s="5">
        <f t="shared" si="379"/>
        <v>0.66666666666666663</v>
      </c>
      <c r="D6081" s="1">
        <v>45025.685601851852</v>
      </c>
      <c r="E6081" s="3">
        <f t="shared" si="377"/>
        <v>16</v>
      </c>
      <c r="F6081" s="3">
        <f t="shared" si="378"/>
        <v>18</v>
      </c>
      <c r="G6081">
        <v>3186</v>
      </c>
      <c r="H6081" t="s">
        <v>10</v>
      </c>
      <c r="I6081" s="2">
        <v>4071958611647160</v>
      </c>
      <c r="J6081" s="2">
        <v>-7404311746358870</v>
      </c>
      <c r="K6081">
        <v>3185</v>
      </c>
      <c r="L6081" t="s">
        <v>38</v>
      </c>
      <c r="M6081" s="2">
        <v>407177325</v>
      </c>
      <c r="N6081" s="2">
        <v>-74043845</v>
      </c>
    </row>
    <row r="6082" spans="1:14" x14ac:dyDescent="0.35">
      <c r="A6082" s="1">
        <v>45025.69263888889</v>
      </c>
      <c r="B6082" s="4">
        <f t="shared" ref="B6082:B6145" si="380">DATE(YEAR(A6082), MONTH(A6082),DAY(A6082))</f>
        <v>45025</v>
      </c>
      <c r="C6082" s="5">
        <f t="shared" si="379"/>
        <v>0.66666666666666663</v>
      </c>
      <c r="D6082" s="1">
        <v>45025.695173611108</v>
      </c>
      <c r="E6082" s="3">
        <f t="shared" ref="E6082:E6145" si="381">HOUR(D6082)</f>
        <v>16</v>
      </c>
      <c r="F6082" s="3">
        <f t="shared" ref="F6082:F6145" si="382">E6082+2</f>
        <v>18</v>
      </c>
      <c r="G6082">
        <v>3186</v>
      </c>
      <c r="H6082" t="s">
        <v>10</v>
      </c>
      <c r="I6082" s="2">
        <v>4071958611647160</v>
      </c>
      <c r="J6082" s="2">
        <v>-7404311746358870</v>
      </c>
      <c r="K6082">
        <v>3272</v>
      </c>
      <c r="L6082" t="s">
        <v>19</v>
      </c>
      <c r="M6082" s="2">
        <v>4072333158646430</v>
      </c>
      <c r="N6082" s="2">
        <v>-7404595255851740</v>
      </c>
    </row>
    <row r="6083" spans="1:14" x14ac:dyDescent="0.35">
      <c r="A6083" s="1">
        <v>45025.696620370371</v>
      </c>
      <c r="B6083" s="4">
        <f t="shared" si="380"/>
        <v>45025</v>
      </c>
      <c r="C6083" s="5">
        <f t="shared" ref="C6083:C6146" si="383">TIME(HOUR(A6083),,)</f>
        <v>0.66666666666666663</v>
      </c>
      <c r="D6083" s="1">
        <v>45025.70076388889</v>
      </c>
      <c r="E6083" s="3">
        <f t="shared" si="381"/>
        <v>16</v>
      </c>
      <c r="F6083" s="3">
        <f t="shared" si="382"/>
        <v>18</v>
      </c>
      <c r="G6083">
        <v>3186</v>
      </c>
      <c r="H6083" t="s">
        <v>10</v>
      </c>
      <c r="I6083" s="2">
        <v>4071958611647160</v>
      </c>
      <c r="J6083" s="2">
        <v>-7404311746358870</v>
      </c>
      <c r="K6083">
        <v>3205</v>
      </c>
      <c r="L6083" t="s">
        <v>22</v>
      </c>
      <c r="M6083" s="2">
        <v>4071653978099190</v>
      </c>
      <c r="N6083" s="2">
        <v>-740496379137039</v>
      </c>
    </row>
    <row r="6084" spans="1:14" x14ac:dyDescent="0.35">
      <c r="A6084" s="1">
        <v>45025.714201388888</v>
      </c>
      <c r="B6084" s="4">
        <f t="shared" si="380"/>
        <v>45025</v>
      </c>
      <c r="C6084" s="5">
        <f t="shared" si="383"/>
        <v>0.70833333333333337</v>
      </c>
      <c r="D6084" s="1">
        <v>45025.721134259256</v>
      </c>
      <c r="E6084" s="3">
        <f t="shared" si="381"/>
        <v>17</v>
      </c>
      <c r="F6084" s="3">
        <f t="shared" si="382"/>
        <v>19</v>
      </c>
      <c r="G6084">
        <v>3186</v>
      </c>
      <c r="H6084" t="s">
        <v>10</v>
      </c>
      <c r="I6084" s="2">
        <v>4071958611647160</v>
      </c>
      <c r="J6084" s="2">
        <v>-7404311746358870</v>
      </c>
      <c r="K6084">
        <v>3225</v>
      </c>
      <c r="L6084" t="s">
        <v>24</v>
      </c>
      <c r="M6084" s="2">
        <v>407236589</v>
      </c>
      <c r="N6084" s="2">
        <v>-740641943</v>
      </c>
    </row>
    <row r="6085" spans="1:14" x14ac:dyDescent="0.35">
      <c r="A6085" s="1">
        <v>45025.725659722222</v>
      </c>
      <c r="B6085" s="4">
        <f t="shared" si="380"/>
        <v>45025</v>
      </c>
      <c r="C6085" s="5">
        <f t="shared" si="383"/>
        <v>0.70833333333333337</v>
      </c>
      <c r="D6085" s="1">
        <v>45025.727476851855</v>
      </c>
      <c r="E6085" s="3">
        <f t="shared" si="381"/>
        <v>17</v>
      </c>
      <c r="F6085" s="3">
        <f t="shared" si="382"/>
        <v>19</v>
      </c>
      <c r="G6085">
        <v>3186</v>
      </c>
      <c r="H6085" t="s">
        <v>10</v>
      </c>
      <c r="I6085" s="2">
        <v>4071958611647160</v>
      </c>
      <c r="J6085" s="2">
        <v>-7404311746358870</v>
      </c>
      <c r="K6085">
        <v>3213</v>
      </c>
      <c r="L6085" t="s">
        <v>12</v>
      </c>
      <c r="M6085" s="2">
        <v>4071848892</v>
      </c>
      <c r="N6085" s="2">
        <v>-74047726625</v>
      </c>
    </row>
    <row r="6086" spans="1:14" x14ac:dyDescent="0.35">
      <c r="A6086" s="1">
        <v>45025.726550925923</v>
      </c>
      <c r="B6086" s="4">
        <f t="shared" si="380"/>
        <v>45025</v>
      </c>
      <c r="C6086" s="5">
        <f t="shared" si="383"/>
        <v>0.70833333333333337</v>
      </c>
      <c r="D6086" s="1">
        <v>45025.736261574071</v>
      </c>
      <c r="E6086" s="3">
        <f t="shared" si="381"/>
        <v>17</v>
      </c>
      <c r="F6086" s="3">
        <f t="shared" si="382"/>
        <v>19</v>
      </c>
      <c r="G6086">
        <v>3186</v>
      </c>
      <c r="H6086" t="s">
        <v>10</v>
      </c>
      <c r="I6086" s="2">
        <v>4071958611647160</v>
      </c>
      <c r="J6086" s="2">
        <v>-7404311746358870</v>
      </c>
      <c r="K6086">
        <v>3186</v>
      </c>
      <c r="L6086" t="s">
        <v>10</v>
      </c>
      <c r="M6086" s="2">
        <v>4071958611647160</v>
      </c>
      <c r="N6086" s="2">
        <v>-7404311746358870</v>
      </c>
    </row>
    <row r="6087" spans="1:14" x14ac:dyDescent="0.35">
      <c r="A6087" s="1">
        <v>45025.727465277778</v>
      </c>
      <c r="B6087" s="4">
        <f t="shared" si="380"/>
        <v>45025</v>
      </c>
      <c r="C6087" s="5">
        <f t="shared" si="383"/>
        <v>0.70833333333333337</v>
      </c>
      <c r="D6087" s="1">
        <v>45025.729618055557</v>
      </c>
      <c r="E6087" s="3">
        <f t="shared" si="381"/>
        <v>17</v>
      </c>
      <c r="F6087" s="3">
        <f t="shared" si="382"/>
        <v>19</v>
      </c>
      <c r="G6087">
        <v>3186</v>
      </c>
      <c r="H6087" t="s">
        <v>10</v>
      </c>
      <c r="I6087" s="2">
        <v>4071958611647160</v>
      </c>
      <c r="J6087" s="2">
        <v>-7404311746358870</v>
      </c>
      <c r="K6087">
        <v>3205</v>
      </c>
      <c r="L6087" t="s">
        <v>22</v>
      </c>
      <c r="M6087" s="2">
        <v>4071653978099190</v>
      </c>
      <c r="N6087" s="2">
        <v>-740496379137039</v>
      </c>
    </row>
    <row r="6088" spans="1:14" x14ac:dyDescent="0.35">
      <c r="A6088" s="1">
        <v>45025.733842592592</v>
      </c>
      <c r="B6088" s="4">
        <f t="shared" si="380"/>
        <v>45025</v>
      </c>
      <c r="C6088" s="5">
        <f t="shared" si="383"/>
        <v>0.70833333333333337</v>
      </c>
      <c r="D6088" s="1">
        <v>45025.743009259262</v>
      </c>
      <c r="E6088" s="3">
        <f t="shared" si="381"/>
        <v>17</v>
      </c>
      <c r="F6088" s="3">
        <f t="shared" si="382"/>
        <v>19</v>
      </c>
      <c r="G6088">
        <v>3186</v>
      </c>
      <c r="H6088" t="s">
        <v>10</v>
      </c>
      <c r="I6088" s="2">
        <v>4071958611647160</v>
      </c>
      <c r="J6088" s="2">
        <v>-7404311746358870</v>
      </c>
      <c r="K6088">
        <v>3203</v>
      </c>
      <c r="L6088" t="s">
        <v>11</v>
      </c>
      <c r="M6088" s="2">
        <v>40727595966</v>
      </c>
      <c r="N6088" s="2">
        <v>-74044247311</v>
      </c>
    </row>
    <row r="6089" spans="1:14" x14ac:dyDescent="0.35">
      <c r="A6089" s="1">
        <v>45025.733946759261</v>
      </c>
      <c r="B6089" s="4">
        <f t="shared" si="380"/>
        <v>45025</v>
      </c>
      <c r="C6089" s="5">
        <f t="shared" si="383"/>
        <v>0.70833333333333337</v>
      </c>
      <c r="D6089" s="1">
        <v>45025.743113425924</v>
      </c>
      <c r="E6089" s="3">
        <f t="shared" si="381"/>
        <v>17</v>
      </c>
      <c r="F6089" s="3">
        <f t="shared" si="382"/>
        <v>19</v>
      </c>
      <c r="G6089">
        <v>3186</v>
      </c>
      <c r="H6089" t="s">
        <v>10</v>
      </c>
      <c r="I6089" s="2">
        <v>4071958611647160</v>
      </c>
      <c r="J6089" s="2">
        <v>-7404311746358870</v>
      </c>
      <c r="K6089">
        <v>3203</v>
      </c>
      <c r="L6089" t="s">
        <v>11</v>
      </c>
      <c r="M6089" s="2">
        <v>40727595966</v>
      </c>
      <c r="N6089" s="2">
        <v>-74044247311</v>
      </c>
    </row>
    <row r="6090" spans="1:14" x14ac:dyDescent="0.35">
      <c r="A6090" s="1">
        <v>45025.755439814813</v>
      </c>
      <c r="B6090" s="4">
        <f t="shared" si="380"/>
        <v>45025</v>
      </c>
      <c r="C6090" s="5">
        <f t="shared" si="383"/>
        <v>0.75</v>
      </c>
      <c r="D6090" s="1">
        <v>45025.759942129633</v>
      </c>
      <c r="E6090" s="3">
        <f t="shared" si="381"/>
        <v>18</v>
      </c>
      <c r="F6090" s="3">
        <f t="shared" si="382"/>
        <v>20</v>
      </c>
      <c r="G6090">
        <v>3186</v>
      </c>
      <c r="H6090" t="s">
        <v>10</v>
      </c>
      <c r="I6090" s="2">
        <v>4071958611647160</v>
      </c>
      <c r="J6090" s="2">
        <v>-7404311746358870</v>
      </c>
      <c r="K6090">
        <v>3278</v>
      </c>
      <c r="L6090" t="s">
        <v>37</v>
      </c>
      <c r="M6090" s="2">
        <v>4072568548362900</v>
      </c>
      <c r="N6090" s="2">
        <v>-7404879033565520</v>
      </c>
    </row>
    <row r="6091" spans="1:14" x14ac:dyDescent="0.35">
      <c r="A6091" s="1">
        <v>45025.767129629632</v>
      </c>
      <c r="B6091" s="4">
        <f t="shared" si="380"/>
        <v>45025</v>
      </c>
      <c r="C6091" s="5">
        <f t="shared" si="383"/>
        <v>0.75</v>
      </c>
      <c r="D6091" s="1">
        <v>45025.770138888889</v>
      </c>
      <c r="E6091" s="3">
        <f t="shared" si="381"/>
        <v>18</v>
      </c>
      <c r="F6091" s="3">
        <f t="shared" si="382"/>
        <v>20</v>
      </c>
      <c r="G6091">
        <v>3186</v>
      </c>
      <c r="H6091" t="s">
        <v>10</v>
      </c>
      <c r="I6091" s="2">
        <v>4071958611647160</v>
      </c>
      <c r="J6091" s="2">
        <v>-7404311746358870</v>
      </c>
      <c r="K6091">
        <v>3279</v>
      </c>
      <c r="L6091" t="s">
        <v>30</v>
      </c>
      <c r="M6091" s="2">
        <v>4.0721630142638304E+16</v>
      </c>
      <c r="N6091" s="2">
        <v>-7404996782541270</v>
      </c>
    </row>
    <row r="6092" spans="1:14" x14ac:dyDescent="0.35">
      <c r="A6092" s="1">
        <v>45025.767187500001</v>
      </c>
      <c r="B6092" s="4">
        <f t="shared" si="380"/>
        <v>45025</v>
      </c>
      <c r="C6092" s="5">
        <f t="shared" si="383"/>
        <v>0.75</v>
      </c>
      <c r="D6092" s="1">
        <v>45025.770185185182</v>
      </c>
      <c r="E6092" s="3">
        <f t="shared" si="381"/>
        <v>18</v>
      </c>
      <c r="F6092" s="3">
        <f t="shared" si="382"/>
        <v>20</v>
      </c>
      <c r="G6092">
        <v>3186</v>
      </c>
      <c r="H6092" t="s">
        <v>10</v>
      </c>
      <c r="I6092" s="2">
        <v>4071958611647160</v>
      </c>
      <c r="J6092" s="2">
        <v>-7404311746358870</v>
      </c>
      <c r="K6092">
        <v>3279</v>
      </c>
      <c r="L6092" t="s">
        <v>30</v>
      </c>
      <c r="M6092" s="2">
        <v>4.0721630142638304E+16</v>
      </c>
      <c r="N6092" s="2">
        <v>-7404996782541270</v>
      </c>
    </row>
    <row r="6093" spans="1:14" x14ac:dyDescent="0.35">
      <c r="A6093" s="1">
        <v>45025.769675925927</v>
      </c>
      <c r="B6093" s="4">
        <f t="shared" si="380"/>
        <v>45025</v>
      </c>
      <c r="C6093" s="5">
        <f t="shared" si="383"/>
        <v>0.75</v>
      </c>
      <c r="D6093" s="1">
        <v>45025.777962962966</v>
      </c>
      <c r="E6093" s="3">
        <f t="shared" si="381"/>
        <v>18</v>
      </c>
      <c r="F6093" s="3">
        <f t="shared" si="382"/>
        <v>20</v>
      </c>
      <c r="G6093">
        <v>3186</v>
      </c>
      <c r="H6093" t="s">
        <v>10</v>
      </c>
      <c r="I6093" s="2">
        <v>4071958611647160</v>
      </c>
      <c r="J6093" s="2">
        <v>-7404311746358870</v>
      </c>
      <c r="K6093">
        <v>3225</v>
      </c>
      <c r="L6093" t="s">
        <v>24</v>
      </c>
      <c r="M6093" s="2">
        <v>407236589</v>
      </c>
      <c r="N6093" s="2">
        <v>-740641943</v>
      </c>
    </row>
    <row r="6094" spans="1:14" x14ac:dyDescent="0.35">
      <c r="A6094" s="1">
        <v>45025.779097222221</v>
      </c>
      <c r="B6094" s="4">
        <f t="shared" si="380"/>
        <v>45025</v>
      </c>
      <c r="C6094" s="5">
        <f t="shared" si="383"/>
        <v>0.75</v>
      </c>
      <c r="D6094" s="1">
        <v>45025.783125000002</v>
      </c>
      <c r="E6094" s="3">
        <f t="shared" si="381"/>
        <v>18</v>
      </c>
      <c r="F6094" s="3">
        <f t="shared" si="382"/>
        <v>20</v>
      </c>
      <c r="G6094">
        <v>3186</v>
      </c>
      <c r="H6094" t="s">
        <v>10</v>
      </c>
      <c r="I6094" s="2">
        <v>4071958611647160</v>
      </c>
      <c r="J6094" s="2">
        <v>-7404311746358870</v>
      </c>
      <c r="K6094">
        <v>3187</v>
      </c>
      <c r="L6094" t="s">
        <v>29</v>
      </c>
      <c r="M6094" s="2">
        <v>407211236</v>
      </c>
      <c r="N6094" s="2">
        <v>-7403805095</v>
      </c>
    </row>
    <row r="6095" spans="1:14" x14ac:dyDescent="0.35">
      <c r="A6095" s="1">
        <v>45025.780023148145</v>
      </c>
      <c r="B6095" s="4">
        <f t="shared" si="380"/>
        <v>45025</v>
      </c>
      <c r="C6095" s="5">
        <f t="shared" si="383"/>
        <v>0.75</v>
      </c>
      <c r="D6095" s="1">
        <v>45025.783090277779</v>
      </c>
      <c r="E6095" s="3">
        <f t="shared" si="381"/>
        <v>18</v>
      </c>
      <c r="F6095" s="3">
        <f t="shared" si="382"/>
        <v>20</v>
      </c>
      <c r="G6095">
        <v>3186</v>
      </c>
      <c r="H6095" t="s">
        <v>10</v>
      </c>
      <c r="I6095" s="2">
        <v>4071958611647160</v>
      </c>
      <c r="J6095" s="2">
        <v>-7404311746358870</v>
      </c>
      <c r="K6095">
        <v>3278</v>
      </c>
      <c r="L6095" t="s">
        <v>37</v>
      </c>
      <c r="M6095" s="2">
        <v>4072568548362900</v>
      </c>
      <c r="N6095" s="2">
        <v>-7404879033565520</v>
      </c>
    </row>
    <row r="6096" spans="1:14" x14ac:dyDescent="0.35">
      <c r="A6096" s="1">
        <v>45025.780115740738</v>
      </c>
      <c r="B6096" s="4">
        <f t="shared" si="380"/>
        <v>45025</v>
      </c>
      <c r="C6096" s="5">
        <f t="shared" si="383"/>
        <v>0.75</v>
      </c>
      <c r="D6096" s="1">
        <v>45025.781875000001</v>
      </c>
      <c r="E6096" s="3">
        <f t="shared" si="381"/>
        <v>18</v>
      </c>
      <c r="F6096" s="3">
        <f t="shared" si="382"/>
        <v>20</v>
      </c>
      <c r="G6096">
        <v>3186</v>
      </c>
      <c r="H6096" t="s">
        <v>10</v>
      </c>
      <c r="I6096" s="2">
        <v>4071958611647160</v>
      </c>
      <c r="J6096" s="2">
        <v>-7404311746358870</v>
      </c>
      <c r="K6096">
        <v>3279</v>
      </c>
      <c r="L6096" t="s">
        <v>30</v>
      </c>
      <c r="M6096" s="2">
        <v>4.0721630142638304E+16</v>
      </c>
      <c r="N6096" s="2">
        <v>-7404996782541270</v>
      </c>
    </row>
    <row r="6097" spans="1:14" x14ac:dyDescent="0.35">
      <c r="A6097" s="1">
        <v>45025.781886574077</v>
      </c>
      <c r="B6097" s="4">
        <f t="shared" si="380"/>
        <v>45025</v>
      </c>
      <c r="C6097" s="5">
        <f t="shared" si="383"/>
        <v>0.75</v>
      </c>
      <c r="D6097" s="1">
        <v>45025.785011574073</v>
      </c>
      <c r="E6097" s="3">
        <f t="shared" si="381"/>
        <v>18</v>
      </c>
      <c r="F6097" s="3">
        <f t="shared" si="382"/>
        <v>20</v>
      </c>
      <c r="G6097">
        <v>3186</v>
      </c>
      <c r="H6097" t="s">
        <v>10</v>
      </c>
      <c r="I6097" s="2">
        <v>4071958611647160</v>
      </c>
      <c r="J6097" s="2">
        <v>-7404311746358870</v>
      </c>
      <c r="K6097">
        <v>3213</v>
      </c>
      <c r="L6097" t="s">
        <v>12</v>
      </c>
      <c r="M6097" s="2">
        <v>4071848892</v>
      </c>
      <c r="N6097" s="2">
        <v>-74047726625</v>
      </c>
    </row>
    <row r="6098" spans="1:14" x14ac:dyDescent="0.35">
      <c r="A6098" s="1">
        <v>45025.781956018516</v>
      </c>
      <c r="B6098" s="4">
        <f t="shared" si="380"/>
        <v>45025</v>
      </c>
      <c r="C6098" s="5">
        <f t="shared" si="383"/>
        <v>0.75</v>
      </c>
      <c r="D6098" s="1">
        <v>45025.785011574073</v>
      </c>
      <c r="E6098" s="3">
        <f t="shared" si="381"/>
        <v>18</v>
      </c>
      <c r="F6098" s="3">
        <f t="shared" si="382"/>
        <v>20</v>
      </c>
      <c r="G6098">
        <v>3186</v>
      </c>
      <c r="H6098" t="s">
        <v>10</v>
      </c>
      <c r="I6098" s="2">
        <v>4071958611647160</v>
      </c>
      <c r="J6098" s="2">
        <v>-7404311746358870</v>
      </c>
      <c r="K6098">
        <v>3213</v>
      </c>
      <c r="L6098" t="s">
        <v>12</v>
      </c>
      <c r="M6098" s="2">
        <v>4071848892</v>
      </c>
      <c r="N6098" s="2">
        <v>-74047726625</v>
      </c>
    </row>
    <row r="6099" spans="1:14" x14ac:dyDescent="0.35">
      <c r="A6099" s="1">
        <v>45025.809421296297</v>
      </c>
      <c r="B6099" s="4">
        <f t="shared" si="380"/>
        <v>45025</v>
      </c>
      <c r="C6099" s="5">
        <f t="shared" si="383"/>
        <v>0.79166666666666663</v>
      </c>
      <c r="D6099" s="1">
        <v>45025.814143518517</v>
      </c>
      <c r="E6099" s="3">
        <f t="shared" si="381"/>
        <v>19</v>
      </c>
      <c r="F6099" s="3">
        <f t="shared" si="382"/>
        <v>21</v>
      </c>
      <c r="G6099">
        <v>3186</v>
      </c>
      <c r="H6099" t="s">
        <v>10</v>
      </c>
      <c r="I6099" s="2">
        <v>4071958611647160</v>
      </c>
      <c r="J6099" s="2">
        <v>-7404311746358870</v>
      </c>
      <c r="K6099">
        <v>3205</v>
      </c>
      <c r="L6099" t="s">
        <v>22</v>
      </c>
      <c r="M6099" s="2">
        <v>4071653978099190</v>
      </c>
      <c r="N6099" s="2">
        <v>-740496379137039</v>
      </c>
    </row>
    <row r="6100" spans="1:14" x14ac:dyDescent="0.35">
      <c r="A6100" s="1">
        <v>45025.809490740743</v>
      </c>
      <c r="B6100" s="4">
        <f t="shared" si="380"/>
        <v>45025</v>
      </c>
      <c r="C6100" s="5">
        <f t="shared" si="383"/>
        <v>0.79166666666666663</v>
      </c>
      <c r="D6100" s="1">
        <v>45025.811099537037</v>
      </c>
      <c r="E6100" s="3">
        <f t="shared" si="381"/>
        <v>19</v>
      </c>
      <c r="F6100" s="3">
        <f t="shared" si="382"/>
        <v>21</v>
      </c>
      <c r="G6100">
        <v>3186</v>
      </c>
      <c r="H6100" t="s">
        <v>10</v>
      </c>
      <c r="I6100" s="2">
        <v>4071958611647160</v>
      </c>
      <c r="J6100" s="2">
        <v>-7404311746358870</v>
      </c>
      <c r="K6100">
        <v>3272</v>
      </c>
      <c r="L6100" t="s">
        <v>19</v>
      </c>
      <c r="M6100" s="2">
        <v>4072333158646430</v>
      </c>
      <c r="N6100" s="2">
        <v>-7404595255851740</v>
      </c>
    </row>
    <row r="6101" spans="1:14" x14ac:dyDescent="0.35">
      <c r="A6101" s="1">
        <v>45025.835844907408</v>
      </c>
      <c r="B6101" s="4">
        <f t="shared" si="380"/>
        <v>45025</v>
      </c>
      <c r="C6101" s="5">
        <f t="shared" si="383"/>
        <v>0.83333333333333337</v>
      </c>
      <c r="D6101" s="1">
        <v>45025.839421296296</v>
      </c>
      <c r="E6101" s="3">
        <f t="shared" si="381"/>
        <v>20</v>
      </c>
      <c r="F6101" s="3">
        <f t="shared" si="382"/>
        <v>22</v>
      </c>
      <c r="G6101">
        <v>3186</v>
      </c>
      <c r="H6101" t="s">
        <v>10</v>
      </c>
      <c r="I6101" s="2">
        <v>4071958611647160</v>
      </c>
      <c r="J6101" s="2">
        <v>-7404311746358870</v>
      </c>
      <c r="K6101">
        <v>3203</v>
      </c>
      <c r="L6101" t="s">
        <v>11</v>
      </c>
      <c r="M6101" s="2">
        <v>40727595966</v>
      </c>
      <c r="N6101" s="2">
        <v>-74044247311</v>
      </c>
    </row>
    <row r="6102" spans="1:14" x14ac:dyDescent="0.35">
      <c r="A6102" s="1">
        <v>45025.835844907408</v>
      </c>
      <c r="B6102" s="4">
        <f t="shared" si="380"/>
        <v>45025</v>
      </c>
      <c r="C6102" s="5">
        <f t="shared" si="383"/>
        <v>0.83333333333333337</v>
      </c>
      <c r="D6102" s="1">
        <v>45025.839409722219</v>
      </c>
      <c r="E6102" s="3">
        <f t="shared" si="381"/>
        <v>20</v>
      </c>
      <c r="F6102" s="3">
        <f t="shared" si="382"/>
        <v>22</v>
      </c>
      <c r="G6102">
        <v>3186</v>
      </c>
      <c r="H6102" t="s">
        <v>10</v>
      </c>
      <c r="I6102" s="2">
        <v>4071958611647160</v>
      </c>
      <c r="J6102" s="2">
        <v>-7404311746358870</v>
      </c>
      <c r="K6102">
        <v>3203</v>
      </c>
      <c r="L6102" t="s">
        <v>11</v>
      </c>
      <c r="M6102" s="2">
        <v>40727595966</v>
      </c>
      <c r="N6102" s="2">
        <v>-74044247311</v>
      </c>
    </row>
    <row r="6103" spans="1:14" x14ac:dyDescent="0.35">
      <c r="A6103" s="1">
        <v>45025.837743055556</v>
      </c>
      <c r="B6103" s="4">
        <f t="shared" si="380"/>
        <v>45025</v>
      </c>
      <c r="C6103" s="5">
        <f t="shared" si="383"/>
        <v>0.83333333333333337</v>
      </c>
      <c r="D6103" s="1">
        <v>45025.841863425929</v>
      </c>
      <c r="E6103" s="3">
        <f t="shared" si="381"/>
        <v>20</v>
      </c>
      <c r="F6103" s="3">
        <f t="shared" si="382"/>
        <v>22</v>
      </c>
      <c r="G6103">
        <v>3186</v>
      </c>
      <c r="H6103" t="s">
        <v>10</v>
      </c>
      <c r="I6103" s="2">
        <v>4071958611647160</v>
      </c>
      <c r="J6103" s="2">
        <v>-7404311746358870</v>
      </c>
      <c r="K6103">
        <v>3276</v>
      </c>
      <c r="L6103" t="s">
        <v>31</v>
      </c>
      <c r="M6103" s="2">
        <v>4071458403535890</v>
      </c>
      <c r="N6103" s="2">
        <v>-7404281705617900</v>
      </c>
    </row>
    <row r="6104" spans="1:14" x14ac:dyDescent="0.35">
      <c r="A6104" s="1">
        <v>45025.846458333333</v>
      </c>
      <c r="B6104" s="4">
        <f t="shared" si="380"/>
        <v>45025</v>
      </c>
      <c r="C6104" s="5">
        <f t="shared" si="383"/>
        <v>0.83333333333333337</v>
      </c>
      <c r="D6104" s="1">
        <v>45025.850717592592</v>
      </c>
      <c r="E6104" s="3">
        <f t="shared" si="381"/>
        <v>20</v>
      </c>
      <c r="F6104" s="3">
        <f t="shared" si="382"/>
        <v>22</v>
      </c>
      <c r="G6104">
        <v>3186</v>
      </c>
      <c r="H6104" t="s">
        <v>10</v>
      </c>
      <c r="I6104" s="2">
        <v>4071958611647160</v>
      </c>
      <c r="J6104" s="2">
        <v>-7404311746358870</v>
      </c>
      <c r="K6104">
        <v>3279</v>
      </c>
      <c r="L6104" t="s">
        <v>30</v>
      </c>
      <c r="M6104" s="2">
        <v>4.0721630142638304E+16</v>
      </c>
      <c r="N6104" s="2">
        <v>-7404996782541270</v>
      </c>
    </row>
    <row r="6105" spans="1:14" x14ac:dyDescent="0.35">
      <c r="A6105" s="1">
        <v>45025.863287037035</v>
      </c>
      <c r="B6105" s="4">
        <f t="shared" si="380"/>
        <v>45025</v>
      </c>
      <c r="C6105" s="5">
        <f t="shared" si="383"/>
        <v>0.83333333333333337</v>
      </c>
      <c r="D6105" s="1">
        <v>45025.864895833336</v>
      </c>
      <c r="E6105" s="3">
        <f t="shared" si="381"/>
        <v>20</v>
      </c>
      <c r="F6105" s="3">
        <f t="shared" si="382"/>
        <v>22</v>
      </c>
      <c r="G6105">
        <v>3186</v>
      </c>
      <c r="H6105" t="s">
        <v>10</v>
      </c>
      <c r="I6105" s="2">
        <v>4071958611647160</v>
      </c>
      <c r="J6105" s="2">
        <v>-7404311746358870</v>
      </c>
      <c r="K6105">
        <v>3213</v>
      </c>
      <c r="L6105" t="s">
        <v>12</v>
      </c>
      <c r="M6105" s="2">
        <v>4071848892</v>
      </c>
      <c r="N6105" s="2">
        <v>-74047726625</v>
      </c>
    </row>
    <row r="6106" spans="1:14" x14ac:dyDescent="0.35">
      <c r="A6106" s="1">
        <v>45025.87537037037</v>
      </c>
      <c r="B6106" s="4">
        <f t="shared" si="380"/>
        <v>45025</v>
      </c>
      <c r="C6106" s="5">
        <f t="shared" si="383"/>
        <v>0.875</v>
      </c>
      <c r="D6106" s="1">
        <v>45025.878518518519</v>
      </c>
      <c r="E6106" s="3">
        <f t="shared" si="381"/>
        <v>21</v>
      </c>
      <c r="F6106" s="3">
        <f t="shared" si="382"/>
        <v>23</v>
      </c>
      <c r="G6106">
        <v>3186</v>
      </c>
      <c r="H6106" t="s">
        <v>10</v>
      </c>
      <c r="I6106" s="2">
        <v>4071958611647160</v>
      </c>
      <c r="J6106" s="2">
        <v>-7404311746358870</v>
      </c>
      <c r="K6106">
        <v>3183</v>
      </c>
      <c r="L6106" t="s">
        <v>15</v>
      </c>
      <c r="M6106" s="2">
        <v>407162469</v>
      </c>
      <c r="N6106" s="2">
        <v>-740334588</v>
      </c>
    </row>
    <row r="6107" spans="1:14" x14ac:dyDescent="0.35">
      <c r="A6107" s="1">
        <v>45025.892280092594</v>
      </c>
      <c r="B6107" s="4">
        <f t="shared" si="380"/>
        <v>45025</v>
      </c>
      <c r="C6107" s="5">
        <f t="shared" si="383"/>
        <v>0.875</v>
      </c>
      <c r="D6107" s="1">
        <v>45025.894479166665</v>
      </c>
      <c r="E6107" s="3">
        <f t="shared" si="381"/>
        <v>21</v>
      </c>
      <c r="F6107" s="3">
        <f t="shared" si="382"/>
        <v>23</v>
      </c>
      <c r="G6107">
        <v>3186</v>
      </c>
      <c r="H6107" t="s">
        <v>10</v>
      </c>
      <c r="I6107" s="2">
        <v>4071958611647160</v>
      </c>
      <c r="J6107" s="2">
        <v>-7404311746358870</v>
      </c>
      <c r="K6107">
        <v>3270</v>
      </c>
      <c r="L6107" t="s">
        <v>28</v>
      </c>
      <c r="M6107" s="2">
        <v>4072528910781130</v>
      </c>
      <c r="N6107" s="2">
        <v>-7404557168483730</v>
      </c>
    </row>
    <row r="6108" spans="1:14" x14ac:dyDescent="0.35">
      <c r="A6108" s="1">
        <v>45025.904502314814</v>
      </c>
      <c r="B6108" s="4">
        <f t="shared" si="380"/>
        <v>45025</v>
      </c>
      <c r="C6108" s="5">
        <f t="shared" si="383"/>
        <v>0.875</v>
      </c>
      <c r="D6108" s="1">
        <v>45025.908715277779</v>
      </c>
      <c r="E6108" s="3">
        <f t="shared" si="381"/>
        <v>21</v>
      </c>
      <c r="F6108" s="3">
        <f t="shared" si="382"/>
        <v>23</v>
      </c>
      <c r="G6108">
        <v>3186</v>
      </c>
      <c r="H6108" t="s">
        <v>10</v>
      </c>
      <c r="I6108" s="2">
        <v>4071958611647160</v>
      </c>
      <c r="J6108" s="2">
        <v>-7404311746358870</v>
      </c>
      <c r="K6108">
        <v>3184</v>
      </c>
      <c r="L6108" t="s">
        <v>44</v>
      </c>
      <c r="M6108" s="2">
        <v>407141454</v>
      </c>
      <c r="N6108" s="2">
        <v>-740335519</v>
      </c>
    </row>
    <row r="6109" spans="1:14" x14ac:dyDescent="0.35">
      <c r="A6109" s="1">
        <v>45025.906435185185</v>
      </c>
      <c r="B6109" s="4">
        <f t="shared" si="380"/>
        <v>45025</v>
      </c>
      <c r="C6109" s="5">
        <f t="shared" si="383"/>
        <v>0.875</v>
      </c>
      <c r="D6109" s="1">
        <v>45025.910474537035</v>
      </c>
      <c r="E6109" s="3">
        <f t="shared" si="381"/>
        <v>21</v>
      </c>
      <c r="F6109" s="3">
        <f t="shared" si="382"/>
        <v>23</v>
      </c>
      <c r="G6109">
        <v>3186</v>
      </c>
      <c r="H6109" t="s">
        <v>10</v>
      </c>
      <c r="I6109" s="2">
        <v>4071958611647160</v>
      </c>
      <c r="J6109" s="2">
        <v>-7404311746358870</v>
      </c>
      <c r="K6109">
        <v>3279</v>
      </c>
      <c r="L6109" t="s">
        <v>30</v>
      </c>
      <c r="M6109" s="2">
        <v>4.0721630142638304E+16</v>
      </c>
      <c r="N6109" s="2">
        <v>-7404996782541270</v>
      </c>
    </row>
    <row r="6110" spans="1:14" x14ac:dyDescent="0.35">
      <c r="A6110" s="1">
        <v>45025.908599537041</v>
      </c>
      <c r="B6110" s="4">
        <f t="shared" si="380"/>
        <v>45025</v>
      </c>
      <c r="C6110" s="5">
        <f t="shared" si="383"/>
        <v>0.875</v>
      </c>
      <c r="D6110" s="1">
        <v>45025.910891203705</v>
      </c>
      <c r="E6110" s="3">
        <f t="shared" si="381"/>
        <v>21</v>
      </c>
      <c r="F6110" s="3">
        <f t="shared" si="382"/>
        <v>23</v>
      </c>
      <c r="G6110">
        <v>3186</v>
      </c>
      <c r="H6110" t="s">
        <v>10</v>
      </c>
      <c r="I6110" s="2">
        <v>4071958611647160</v>
      </c>
      <c r="J6110" s="2">
        <v>-7404311746358870</v>
      </c>
      <c r="K6110">
        <v>3270</v>
      </c>
      <c r="L6110" t="s">
        <v>28</v>
      </c>
      <c r="M6110" s="2">
        <v>4072528910781130</v>
      </c>
      <c r="N6110" s="2">
        <v>-7404557168483730</v>
      </c>
    </row>
    <row r="6111" spans="1:14" x14ac:dyDescent="0.35">
      <c r="A6111" s="1">
        <v>45025.933657407404</v>
      </c>
      <c r="B6111" s="4">
        <f t="shared" si="380"/>
        <v>45025</v>
      </c>
      <c r="C6111" s="5">
        <f t="shared" si="383"/>
        <v>0.91666666666666663</v>
      </c>
      <c r="D6111" s="1">
        <v>45025.935671296298</v>
      </c>
      <c r="E6111" s="3">
        <f t="shared" si="381"/>
        <v>22</v>
      </c>
      <c r="F6111" s="3">
        <f t="shared" si="382"/>
        <v>24</v>
      </c>
      <c r="G6111">
        <v>3186</v>
      </c>
      <c r="H6111" t="s">
        <v>10</v>
      </c>
      <c r="I6111" s="2">
        <v>4071958611647160</v>
      </c>
      <c r="J6111" s="2">
        <v>-7404311746358870</v>
      </c>
      <c r="K6111">
        <v>3272</v>
      </c>
      <c r="L6111" t="s">
        <v>19</v>
      </c>
      <c r="M6111" s="2">
        <v>4072333158646430</v>
      </c>
      <c r="N6111" s="2">
        <v>-7404595255851740</v>
      </c>
    </row>
    <row r="6112" spans="1:14" x14ac:dyDescent="0.35">
      <c r="A6112" s="1">
        <v>45025.933668981481</v>
      </c>
      <c r="B6112" s="4">
        <f t="shared" si="380"/>
        <v>45025</v>
      </c>
      <c r="C6112" s="5">
        <f t="shared" si="383"/>
        <v>0.91666666666666663</v>
      </c>
      <c r="D6112" s="1">
        <v>45025.93577546296</v>
      </c>
      <c r="E6112" s="3">
        <f t="shared" si="381"/>
        <v>22</v>
      </c>
      <c r="F6112" s="3">
        <f t="shared" si="382"/>
        <v>24</v>
      </c>
      <c r="G6112">
        <v>3186</v>
      </c>
      <c r="H6112" t="s">
        <v>10</v>
      </c>
      <c r="I6112" s="2">
        <v>4071958611647160</v>
      </c>
      <c r="J6112" s="2">
        <v>-7404311746358870</v>
      </c>
      <c r="K6112">
        <v>3272</v>
      </c>
      <c r="L6112" t="s">
        <v>19</v>
      </c>
      <c r="M6112" s="2">
        <v>4072333158646430</v>
      </c>
      <c r="N6112" s="2">
        <v>-7404595255851740</v>
      </c>
    </row>
    <row r="6113" spans="1:14" x14ac:dyDescent="0.35">
      <c r="A6113" s="1">
        <v>45026.074895833335</v>
      </c>
      <c r="B6113" s="4">
        <f t="shared" si="380"/>
        <v>45026</v>
      </c>
      <c r="C6113" s="5">
        <f t="shared" si="383"/>
        <v>4.1666666666666664E-2</v>
      </c>
      <c r="D6113" s="1">
        <v>45026.078206018516</v>
      </c>
      <c r="E6113" s="3">
        <f t="shared" si="381"/>
        <v>1</v>
      </c>
      <c r="F6113" s="3">
        <f t="shared" si="382"/>
        <v>3</v>
      </c>
      <c r="G6113">
        <v>3186</v>
      </c>
      <c r="H6113" t="s">
        <v>10</v>
      </c>
      <c r="I6113" s="2">
        <v>4071958611647160</v>
      </c>
      <c r="J6113" s="2">
        <v>-7404311746358870</v>
      </c>
      <c r="K6113">
        <v>3278</v>
      </c>
      <c r="L6113" t="s">
        <v>37</v>
      </c>
      <c r="M6113" s="2">
        <v>4072568548362900</v>
      </c>
      <c r="N6113" s="2">
        <v>-7404879033565520</v>
      </c>
    </row>
    <row r="6114" spans="1:14" x14ac:dyDescent="0.35">
      <c r="A6114" s="1">
        <v>45026.219525462962</v>
      </c>
      <c r="B6114" s="4">
        <f t="shared" si="380"/>
        <v>45026</v>
      </c>
      <c r="C6114" s="5">
        <f t="shared" si="383"/>
        <v>0.20833333333333334</v>
      </c>
      <c r="D6114" s="1">
        <v>45026.221921296295</v>
      </c>
      <c r="E6114" s="3">
        <f t="shared" si="381"/>
        <v>5</v>
      </c>
      <c r="F6114" s="3">
        <f t="shared" si="382"/>
        <v>7</v>
      </c>
      <c r="G6114">
        <v>3186</v>
      </c>
      <c r="H6114" t="s">
        <v>10</v>
      </c>
      <c r="I6114" s="2">
        <v>4071958611647160</v>
      </c>
      <c r="J6114" s="2">
        <v>-7404311746358870</v>
      </c>
      <c r="K6114">
        <v>3209</v>
      </c>
      <c r="L6114" t="s">
        <v>39</v>
      </c>
      <c r="M6114" s="2">
        <v>407241765</v>
      </c>
      <c r="N6114" s="2">
        <v>-740506564</v>
      </c>
    </row>
    <row r="6115" spans="1:14" x14ac:dyDescent="0.35">
      <c r="A6115" s="1">
        <v>45026.311122685183</v>
      </c>
      <c r="B6115" s="4">
        <f t="shared" si="380"/>
        <v>45026</v>
      </c>
      <c r="C6115" s="5">
        <f t="shared" si="383"/>
        <v>0.29166666666666669</v>
      </c>
      <c r="D6115" s="1">
        <v>45026.313449074078</v>
      </c>
      <c r="E6115" s="3">
        <f t="shared" si="381"/>
        <v>7</v>
      </c>
      <c r="F6115" s="3">
        <f t="shared" si="382"/>
        <v>9</v>
      </c>
      <c r="G6115">
        <v>3186</v>
      </c>
      <c r="H6115" t="s">
        <v>10</v>
      </c>
      <c r="I6115" s="2">
        <v>4071958611647160</v>
      </c>
      <c r="J6115" s="2">
        <v>-7404311746358870</v>
      </c>
      <c r="K6115">
        <v>3187</v>
      </c>
      <c r="L6115" t="s">
        <v>29</v>
      </c>
      <c r="M6115" s="2">
        <v>407211236</v>
      </c>
      <c r="N6115" s="2">
        <v>-7403805095</v>
      </c>
    </row>
    <row r="6116" spans="1:14" x14ac:dyDescent="0.35">
      <c r="A6116" s="1">
        <v>45026.317986111113</v>
      </c>
      <c r="B6116" s="4">
        <f t="shared" si="380"/>
        <v>45026</v>
      </c>
      <c r="C6116" s="5">
        <f t="shared" si="383"/>
        <v>0.29166666666666669</v>
      </c>
      <c r="D6116" s="1">
        <v>45026.322430555556</v>
      </c>
      <c r="E6116" s="3">
        <f t="shared" si="381"/>
        <v>7</v>
      </c>
      <c r="F6116" s="3">
        <f t="shared" si="382"/>
        <v>9</v>
      </c>
      <c r="G6116">
        <v>3186</v>
      </c>
      <c r="H6116" t="s">
        <v>10</v>
      </c>
      <c r="I6116" s="2">
        <v>4071958611647160</v>
      </c>
      <c r="J6116" s="2">
        <v>-7404311746358870</v>
      </c>
      <c r="K6116">
        <v>3202</v>
      </c>
      <c r="L6116" t="s">
        <v>16</v>
      </c>
      <c r="M6116" s="2">
        <v>407272235</v>
      </c>
      <c r="N6116" s="2">
        <v>-740337589</v>
      </c>
    </row>
    <row r="6117" spans="1:14" x14ac:dyDescent="0.35">
      <c r="A6117" s="1">
        <v>45026.361944444441</v>
      </c>
      <c r="B6117" s="4">
        <f t="shared" si="380"/>
        <v>45026</v>
      </c>
      <c r="C6117" s="5">
        <f t="shared" si="383"/>
        <v>0.33333333333333331</v>
      </c>
      <c r="D6117" s="1">
        <v>45026.367627314816</v>
      </c>
      <c r="E6117" s="3">
        <f t="shared" si="381"/>
        <v>8</v>
      </c>
      <c r="F6117" s="3">
        <f t="shared" si="382"/>
        <v>10</v>
      </c>
      <c r="G6117">
        <v>3186</v>
      </c>
      <c r="H6117" t="s">
        <v>10</v>
      </c>
      <c r="I6117" s="2">
        <v>4071958611647160</v>
      </c>
      <c r="J6117" s="2">
        <v>-7404311746358870</v>
      </c>
      <c r="K6117">
        <v>3185</v>
      </c>
      <c r="L6117" t="s">
        <v>38</v>
      </c>
      <c r="M6117" s="2">
        <v>407177325</v>
      </c>
      <c r="N6117" s="2">
        <v>-74043845</v>
      </c>
    </row>
    <row r="6118" spans="1:14" x14ac:dyDescent="0.35">
      <c r="A6118" s="1">
        <v>45026.40892361111</v>
      </c>
      <c r="B6118" s="4">
        <f t="shared" si="380"/>
        <v>45026</v>
      </c>
      <c r="C6118" s="5">
        <f t="shared" si="383"/>
        <v>0.375</v>
      </c>
      <c r="D6118" s="1">
        <v>45026.410949074074</v>
      </c>
      <c r="E6118" s="3">
        <f t="shared" si="381"/>
        <v>9</v>
      </c>
      <c r="F6118" s="3">
        <f t="shared" si="382"/>
        <v>11</v>
      </c>
      <c r="G6118">
        <v>3186</v>
      </c>
      <c r="H6118" t="s">
        <v>10</v>
      </c>
      <c r="I6118" s="2">
        <v>4071958611647160</v>
      </c>
      <c r="J6118" s="2">
        <v>-7404311746358870</v>
      </c>
      <c r="K6118">
        <v>3213</v>
      </c>
      <c r="L6118" t="s">
        <v>12</v>
      </c>
      <c r="M6118" s="2">
        <v>4071848892</v>
      </c>
      <c r="N6118" s="2">
        <v>-74047726625</v>
      </c>
    </row>
    <row r="6119" spans="1:14" x14ac:dyDescent="0.35">
      <c r="A6119" s="1">
        <v>45026.427256944444</v>
      </c>
      <c r="B6119" s="4">
        <f t="shared" si="380"/>
        <v>45026</v>
      </c>
      <c r="C6119" s="5">
        <f t="shared" si="383"/>
        <v>0.41666666666666669</v>
      </c>
      <c r="D6119" s="1">
        <v>45026.43041666667</v>
      </c>
      <c r="E6119" s="3">
        <f t="shared" si="381"/>
        <v>10</v>
      </c>
      <c r="F6119" s="3">
        <f t="shared" si="382"/>
        <v>12</v>
      </c>
      <c r="G6119">
        <v>3186</v>
      </c>
      <c r="H6119" t="s">
        <v>10</v>
      </c>
      <c r="I6119" s="2">
        <v>4071958611647160</v>
      </c>
      <c r="J6119" s="2">
        <v>-7404311746358870</v>
      </c>
      <c r="K6119">
        <v>3209</v>
      </c>
      <c r="L6119" t="s">
        <v>39</v>
      </c>
      <c r="M6119" s="2">
        <v>407241765</v>
      </c>
      <c r="N6119" s="2">
        <v>-740506564</v>
      </c>
    </row>
    <row r="6120" spans="1:14" x14ac:dyDescent="0.35">
      <c r="A6120" s="1">
        <v>45026.434212962966</v>
      </c>
      <c r="B6120" s="4">
        <f t="shared" si="380"/>
        <v>45026</v>
      </c>
      <c r="C6120" s="5">
        <f t="shared" si="383"/>
        <v>0.41666666666666669</v>
      </c>
      <c r="D6120" s="1">
        <v>45026.436006944445</v>
      </c>
      <c r="E6120" s="3">
        <f t="shared" si="381"/>
        <v>10</v>
      </c>
      <c r="F6120" s="3">
        <f t="shared" si="382"/>
        <v>12</v>
      </c>
      <c r="G6120">
        <v>3186</v>
      </c>
      <c r="H6120" t="s">
        <v>10</v>
      </c>
      <c r="I6120" s="2">
        <v>4071958611647160</v>
      </c>
      <c r="J6120" s="2">
        <v>-7404311746358870</v>
      </c>
      <c r="K6120">
        <v>3279</v>
      </c>
      <c r="L6120" t="s">
        <v>30</v>
      </c>
      <c r="M6120" s="2">
        <v>4.0721630142638304E+16</v>
      </c>
      <c r="N6120" s="2">
        <v>-7404996782541270</v>
      </c>
    </row>
    <row r="6121" spans="1:14" x14ac:dyDescent="0.35">
      <c r="A6121" s="1">
        <v>45026.500844907408</v>
      </c>
      <c r="B6121" s="4">
        <f t="shared" si="380"/>
        <v>45026</v>
      </c>
      <c r="C6121" s="5">
        <f t="shared" si="383"/>
        <v>0.5</v>
      </c>
      <c r="D6121" s="1">
        <v>45026.502905092595</v>
      </c>
      <c r="E6121" s="3">
        <f t="shared" si="381"/>
        <v>12</v>
      </c>
      <c r="F6121" s="3">
        <f t="shared" si="382"/>
        <v>14</v>
      </c>
      <c r="G6121">
        <v>3186</v>
      </c>
      <c r="H6121" t="s">
        <v>10</v>
      </c>
      <c r="I6121" s="2">
        <v>4071958611647160</v>
      </c>
      <c r="J6121" s="2">
        <v>-7404311746358870</v>
      </c>
      <c r="K6121">
        <v>3279</v>
      </c>
      <c r="L6121" t="s">
        <v>30</v>
      </c>
      <c r="M6121" s="2">
        <v>4.0721630142638304E+16</v>
      </c>
      <c r="N6121" s="2">
        <v>-7404996782541270</v>
      </c>
    </row>
    <row r="6122" spans="1:14" x14ac:dyDescent="0.35">
      <c r="A6122" s="1">
        <v>45026.52008101852</v>
      </c>
      <c r="B6122" s="4">
        <f t="shared" si="380"/>
        <v>45026</v>
      </c>
      <c r="C6122" s="5">
        <f t="shared" si="383"/>
        <v>0.5</v>
      </c>
      <c r="D6122" s="1">
        <v>45026.523148148146</v>
      </c>
      <c r="E6122" s="3">
        <f t="shared" si="381"/>
        <v>12</v>
      </c>
      <c r="F6122" s="3">
        <f t="shared" si="382"/>
        <v>14</v>
      </c>
      <c r="G6122">
        <v>3186</v>
      </c>
      <c r="H6122" t="s">
        <v>10</v>
      </c>
      <c r="I6122" s="2">
        <v>4071958611647160</v>
      </c>
      <c r="J6122" s="2">
        <v>-7404311746358870</v>
      </c>
      <c r="K6122">
        <v>3269</v>
      </c>
      <c r="L6122" t="s">
        <v>43</v>
      </c>
      <c r="M6122" s="2">
        <v>4072601172964620</v>
      </c>
      <c r="N6122" s="2">
        <v>-7405038893222800</v>
      </c>
    </row>
    <row r="6123" spans="1:14" x14ac:dyDescent="0.35">
      <c r="A6123" s="1">
        <v>45026.524525462963</v>
      </c>
      <c r="B6123" s="4">
        <f t="shared" si="380"/>
        <v>45026</v>
      </c>
      <c r="C6123" s="5">
        <f t="shared" si="383"/>
        <v>0.5</v>
      </c>
      <c r="D6123" s="1">
        <v>45026.530509259261</v>
      </c>
      <c r="E6123" s="3">
        <f t="shared" si="381"/>
        <v>12</v>
      </c>
      <c r="F6123" s="3">
        <f t="shared" si="382"/>
        <v>14</v>
      </c>
      <c r="G6123">
        <v>3186</v>
      </c>
      <c r="H6123" t="s">
        <v>10</v>
      </c>
      <c r="I6123" s="2">
        <v>4071958611647160</v>
      </c>
      <c r="J6123" s="2">
        <v>-7404311746358870</v>
      </c>
      <c r="K6123">
        <v>3202</v>
      </c>
      <c r="L6123" t="s">
        <v>16</v>
      </c>
      <c r="M6123" s="2">
        <v>407272235</v>
      </c>
      <c r="N6123" s="2">
        <v>-740337589</v>
      </c>
    </row>
    <row r="6124" spans="1:14" x14ac:dyDescent="0.35">
      <c r="A6124" s="1">
        <v>45026.545972222222</v>
      </c>
      <c r="B6124" s="4">
        <f t="shared" si="380"/>
        <v>45026</v>
      </c>
      <c r="C6124" s="5">
        <f t="shared" si="383"/>
        <v>0.54166666666666663</v>
      </c>
      <c r="D6124" s="1">
        <v>45026.548472222225</v>
      </c>
      <c r="E6124" s="3">
        <f t="shared" si="381"/>
        <v>13</v>
      </c>
      <c r="F6124" s="3">
        <f t="shared" si="382"/>
        <v>15</v>
      </c>
      <c r="G6124">
        <v>3186</v>
      </c>
      <c r="H6124" t="s">
        <v>10</v>
      </c>
      <c r="I6124" s="2">
        <v>4071958611647160</v>
      </c>
      <c r="J6124" s="2">
        <v>-7404311746358870</v>
      </c>
      <c r="K6124">
        <v>3276</v>
      </c>
      <c r="L6124" t="s">
        <v>31</v>
      </c>
      <c r="M6124" s="2">
        <v>4071458403535890</v>
      </c>
      <c r="N6124" s="2">
        <v>-7404281705617900</v>
      </c>
    </row>
    <row r="6125" spans="1:14" x14ac:dyDescent="0.35">
      <c r="A6125" s="1">
        <v>45026.569282407407</v>
      </c>
      <c r="B6125" s="4">
        <f t="shared" si="380"/>
        <v>45026</v>
      </c>
      <c r="C6125" s="5">
        <f t="shared" si="383"/>
        <v>0.54166666666666663</v>
      </c>
      <c r="D6125" s="1">
        <v>45026.575787037036</v>
      </c>
      <c r="E6125" s="3">
        <f t="shared" si="381"/>
        <v>13</v>
      </c>
      <c r="F6125" s="3">
        <f t="shared" si="382"/>
        <v>15</v>
      </c>
      <c r="G6125">
        <v>3186</v>
      </c>
      <c r="H6125" t="s">
        <v>10</v>
      </c>
      <c r="I6125" s="2">
        <v>4071958611647160</v>
      </c>
      <c r="J6125" s="2">
        <v>-7404311746358870</v>
      </c>
      <c r="K6125">
        <v>3268</v>
      </c>
      <c r="L6125" t="s">
        <v>32</v>
      </c>
      <c r="M6125" s="2">
        <v>4071346382669190</v>
      </c>
      <c r="N6125" s="2">
        <v>-7406285852193830</v>
      </c>
    </row>
    <row r="6126" spans="1:14" x14ac:dyDescent="0.35">
      <c r="A6126" s="1">
        <v>45026.569513888891</v>
      </c>
      <c r="B6126" s="4">
        <f t="shared" si="380"/>
        <v>45026</v>
      </c>
      <c r="C6126" s="5">
        <f t="shared" si="383"/>
        <v>0.54166666666666663</v>
      </c>
      <c r="D6126" s="1">
        <v>45026.574317129627</v>
      </c>
      <c r="E6126" s="3">
        <f t="shared" si="381"/>
        <v>13</v>
      </c>
      <c r="F6126" s="3">
        <f t="shared" si="382"/>
        <v>15</v>
      </c>
      <c r="G6126">
        <v>3186</v>
      </c>
      <c r="H6126" t="s">
        <v>10</v>
      </c>
      <c r="I6126" s="2">
        <v>4071958611647160</v>
      </c>
      <c r="J6126" s="2">
        <v>-7404311746358870</v>
      </c>
      <c r="K6126">
        <v>3209</v>
      </c>
      <c r="L6126" t="s">
        <v>39</v>
      </c>
      <c r="M6126" s="2">
        <v>407241765</v>
      </c>
      <c r="N6126" s="2">
        <v>-740506564</v>
      </c>
    </row>
    <row r="6127" spans="1:14" x14ac:dyDescent="0.35">
      <c r="A6127" s="1">
        <v>45026.569953703707</v>
      </c>
      <c r="B6127" s="4">
        <f t="shared" si="380"/>
        <v>45026</v>
      </c>
      <c r="C6127" s="5">
        <f t="shared" si="383"/>
        <v>0.54166666666666663</v>
      </c>
      <c r="D6127" s="1">
        <v>45026.575868055559</v>
      </c>
      <c r="E6127" s="3">
        <f t="shared" si="381"/>
        <v>13</v>
      </c>
      <c r="F6127" s="3">
        <f t="shared" si="382"/>
        <v>15</v>
      </c>
      <c r="G6127">
        <v>3186</v>
      </c>
      <c r="H6127" t="s">
        <v>10</v>
      </c>
      <c r="I6127" s="2">
        <v>4071958611647160</v>
      </c>
      <c r="J6127" s="2">
        <v>-7404311746358870</v>
      </c>
      <c r="K6127">
        <v>3202</v>
      </c>
      <c r="L6127" t="s">
        <v>16</v>
      </c>
      <c r="M6127" s="2">
        <v>407272235</v>
      </c>
      <c r="N6127" s="2">
        <v>-740337589</v>
      </c>
    </row>
    <row r="6128" spans="1:14" x14ac:dyDescent="0.35">
      <c r="A6128" s="1">
        <v>45026.570497685185</v>
      </c>
      <c r="B6128" s="4">
        <f t="shared" si="380"/>
        <v>45026</v>
      </c>
      <c r="C6128" s="5">
        <f t="shared" si="383"/>
        <v>0.54166666666666663</v>
      </c>
      <c r="D6128" s="1">
        <v>45026.57230324074</v>
      </c>
      <c r="E6128" s="3">
        <f t="shared" si="381"/>
        <v>13</v>
      </c>
      <c r="F6128" s="3">
        <f t="shared" si="382"/>
        <v>15</v>
      </c>
      <c r="G6128">
        <v>3186</v>
      </c>
      <c r="H6128" t="s">
        <v>10</v>
      </c>
      <c r="I6128" s="2">
        <v>4071958611647160</v>
      </c>
      <c r="J6128" s="2">
        <v>-7404311746358870</v>
      </c>
      <c r="K6128">
        <v>3272</v>
      </c>
      <c r="L6128" t="s">
        <v>19</v>
      </c>
      <c r="M6128" s="2">
        <v>4072333158646430</v>
      </c>
      <c r="N6128" s="2">
        <v>-7404595255851740</v>
      </c>
    </row>
    <row r="6129" spans="1:14" x14ac:dyDescent="0.35">
      <c r="A6129" s="1">
        <v>45026.578518518516</v>
      </c>
      <c r="B6129" s="4">
        <f t="shared" si="380"/>
        <v>45026</v>
      </c>
      <c r="C6129" s="5">
        <f t="shared" si="383"/>
        <v>0.54166666666666663</v>
      </c>
      <c r="D6129" s="1">
        <v>45026.582997685182</v>
      </c>
      <c r="E6129" s="3">
        <f t="shared" si="381"/>
        <v>13</v>
      </c>
      <c r="F6129" s="3">
        <f t="shared" si="382"/>
        <v>15</v>
      </c>
      <c r="G6129">
        <v>3186</v>
      </c>
      <c r="H6129" t="s">
        <v>10</v>
      </c>
      <c r="I6129" s="2">
        <v>4071958611647160</v>
      </c>
      <c r="J6129" s="2">
        <v>-7404311746358870</v>
      </c>
      <c r="K6129">
        <v>3267</v>
      </c>
      <c r="L6129" t="s">
        <v>34</v>
      </c>
      <c r="M6129" s="2">
        <v>407124188237569</v>
      </c>
      <c r="N6129" s="2">
        <v>-7403852552175520</v>
      </c>
    </row>
    <row r="6130" spans="1:14" x14ac:dyDescent="0.35">
      <c r="A6130" s="1">
        <v>45026.597291666665</v>
      </c>
      <c r="B6130" s="4">
        <f t="shared" si="380"/>
        <v>45026</v>
      </c>
      <c r="C6130" s="5">
        <f t="shared" si="383"/>
        <v>0.58333333333333337</v>
      </c>
      <c r="D6130" s="1">
        <v>45026.626342592594</v>
      </c>
      <c r="E6130" s="3">
        <f t="shared" si="381"/>
        <v>15</v>
      </c>
      <c r="F6130" s="3">
        <f t="shared" si="382"/>
        <v>17</v>
      </c>
      <c r="G6130">
        <v>3186</v>
      </c>
      <c r="H6130" t="s">
        <v>10</v>
      </c>
      <c r="I6130" s="2">
        <v>4071958611647160</v>
      </c>
      <c r="J6130" s="2">
        <v>-7404311746358870</v>
      </c>
      <c r="K6130">
        <v>3205</v>
      </c>
      <c r="L6130" t="s">
        <v>22</v>
      </c>
      <c r="M6130" s="2">
        <v>4071653978099190</v>
      </c>
      <c r="N6130" s="2">
        <v>-740496379137039</v>
      </c>
    </row>
    <row r="6131" spans="1:14" x14ac:dyDescent="0.35">
      <c r="A6131" s="1">
        <v>45026.606273148151</v>
      </c>
      <c r="B6131" s="4">
        <f t="shared" si="380"/>
        <v>45026</v>
      </c>
      <c r="C6131" s="5">
        <f t="shared" si="383"/>
        <v>0.58333333333333337</v>
      </c>
      <c r="D6131" s="1">
        <v>45026.610115740739</v>
      </c>
      <c r="E6131" s="3">
        <f t="shared" si="381"/>
        <v>14</v>
      </c>
      <c r="F6131" s="3">
        <f t="shared" si="382"/>
        <v>16</v>
      </c>
      <c r="G6131">
        <v>3186</v>
      </c>
      <c r="H6131" t="s">
        <v>10</v>
      </c>
      <c r="I6131" s="2">
        <v>4071958611647160</v>
      </c>
      <c r="J6131" s="2">
        <v>-7404311746358870</v>
      </c>
      <c r="K6131">
        <v>3202</v>
      </c>
      <c r="L6131" t="s">
        <v>16</v>
      </c>
      <c r="M6131" s="2">
        <v>407272235</v>
      </c>
      <c r="N6131" s="2">
        <v>-740337589</v>
      </c>
    </row>
    <row r="6132" spans="1:14" x14ac:dyDescent="0.35">
      <c r="A6132" s="1">
        <v>45026.621620370373</v>
      </c>
      <c r="B6132" s="4">
        <f t="shared" si="380"/>
        <v>45026</v>
      </c>
      <c r="C6132" s="5">
        <f t="shared" si="383"/>
        <v>0.58333333333333337</v>
      </c>
      <c r="D6132" s="1">
        <v>45026.624409722222</v>
      </c>
      <c r="E6132" s="3">
        <f t="shared" si="381"/>
        <v>14</v>
      </c>
      <c r="F6132" s="3">
        <f t="shared" si="382"/>
        <v>16</v>
      </c>
      <c r="G6132">
        <v>3186</v>
      </c>
      <c r="H6132" t="s">
        <v>10</v>
      </c>
      <c r="I6132" s="2">
        <v>4071958611647160</v>
      </c>
      <c r="J6132" s="2">
        <v>-7404311746358870</v>
      </c>
      <c r="K6132">
        <v>3209</v>
      </c>
      <c r="L6132" t="s">
        <v>39</v>
      </c>
      <c r="M6132" s="2">
        <v>407241765</v>
      </c>
      <c r="N6132" s="2">
        <v>-740506564</v>
      </c>
    </row>
    <row r="6133" spans="1:14" x14ac:dyDescent="0.35">
      <c r="A6133" s="1">
        <v>45026.623796296299</v>
      </c>
      <c r="B6133" s="4">
        <f t="shared" si="380"/>
        <v>45026</v>
      </c>
      <c r="C6133" s="5">
        <f t="shared" si="383"/>
        <v>0.58333333333333337</v>
      </c>
      <c r="D6133" s="1">
        <v>45026.627210648148</v>
      </c>
      <c r="E6133" s="3">
        <f t="shared" si="381"/>
        <v>15</v>
      </c>
      <c r="F6133" s="3">
        <f t="shared" si="382"/>
        <v>17</v>
      </c>
      <c r="G6133">
        <v>3186</v>
      </c>
      <c r="H6133" t="s">
        <v>10</v>
      </c>
      <c r="I6133" s="2">
        <v>4071958611647160</v>
      </c>
      <c r="J6133" s="2">
        <v>-7404311746358870</v>
      </c>
      <c r="K6133">
        <v>3203</v>
      </c>
      <c r="L6133" t="s">
        <v>11</v>
      </c>
      <c r="M6133" s="2">
        <v>40727595966</v>
      </c>
      <c r="N6133" s="2">
        <v>-74044247311</v>
      </c>
    </row>
    <row r="6134" spans="1:14" x14ac:dyDescent="0.35">
      <c r="A6134" s="1">
        <v>45026.665439814817</v>
      </c>
      <c r="B6134" s="4">
        <f t="shared" si="380"/>
        <v>45026</v>
      </c>
      <c r="C6134" s="5">
        <f t="shared" si="383"/>
        <v>0.625</v>
      </c>
      <c r="D6134" s="1">
        <v>45026.66846064815</v>
      </c>
      <c r="E6134" s="3">
        <f t="shared" si="381"/>
        <v>16</v>
      </c>
      <c r="F6134" s="3">
        <f t="shared" si="382"/>
        <v>18</v>
      </c>
      <c r="G6134">
        <v>3186</v>
      </c>
      <c r="H6134" t="s">
        <v>10</v>
      </c>
      <c r="I6134" s="2">
        <v>4071958611647160</v>
      </c>
      <c r="J6134" s="2">
        <v>-7404311746358870</v>
      </c>
      <c r="K6134">
        <v>3269</v>
      </c>
      <c r="L6134" t="s">
        <v>43</v>
      </c>
      <c r="M6134" s="2">
        <v>4072601172964620</v>
      </c>
      <c r="N6134" s="2">
        <v>-7405038893222800</v>
      </c>
    </row>
    <row r="6135" spans="1:14" x14ac:dyDescent="0.35">
      <c r="A6135" s="1">
        <v>45026.668726851851</v>
      </c>
      <c r="B6135" s="4">
        <f t="shared" si="380"/>
        <v>45026</v>
      </c>
      <c r="C6135" s="5">
        <f t="shared" si="383"/>
        <v>0.66666666666666663</v>
      </c>
      <c r="D6135" s="1">
        <v>45026.671180555553</v>
      </c>
      <c r="E6135" s="3">
        <f t="shared" si="381"/>
        <v>16</v>
      </c>
      <c r="F6135" s="3">
        <f t="shared" si="382"/>
        <v>18</v>
      </c>
      <c r="G6135">
        <v>3186</v>
      </c>
      <c r="H6135" t="s">
        <v>10</v>
      </c>
      <c r="I6135" s="2">
        <v>4071958611647160</v>
      </c>
      <c r="J6135" s="2">
        <v>-7404311746358870</v>
      </c>
      <c r="K6135">
        <v>3269</v>
      </c>
      <c r="L6135" t="s">
        <v>43</v>
      </c>
      <c r="M6135" s="2">
        <v>4072601172964620</v>
      </c>
      <c r="N6135" s="2">
        <v>-7405038893222800</v>
      </c>
    </row>
    <row r="6136" spans="1:14" x14ac:dyDescent="0.35">
      <c r="A6136" s="1">
        <v>45026.676226851851</v>
      </c>
      <c r="B6136" s="4">
        <f t="shared" si="380"/>
        <v>45026</v>
      </c>
      <c r="C6136" s="5">
        <f t="shared" si="383"/>
        <v>0.66666666666666663</v>
      </c>
      <c r="D6136" s="1">
        <v>45026.678888888891</v>
      </c>
      <c r="E6136" s="3">
        <f t="shared" si="381"/>
        <v>16</v>
      </c>
      <c r="F6136" s="3">
        <f t="shared" si="382"/>
        <v>18</v>
      </c>
      <c r="G6136">
        <v>3186</v>
      </c>
      <c r="H6136" t="s">
        <v>10</v>
      </c>
      <c r="I6136" s="2">
        <v>4071958611647160</v>
      </c>
      <c r="J6136" s="2">
        <v>-7404311746358870</v>
      </c>
      <c r="K6136">
        <v>3278</v>
      </c>
      <c r="L6136" t="s">
        <v>37</v>
      </c>
      <c r="M6136" s="2">
        <v>4072568548362900</v>
      </c>
      <c r="N6136" s="2">
        <v>-7404879033565520</v>
      </c>
    </row>
    <row r="6137" spans="1:14" x14ac:dyDescent="0.35">
      <c r="A6137" s="1">
        <v>45026.683796296296</v>
      </c>
      <c r="B6137" s="4">
        <f t="shared" si="380"/>
        <v>45026</v>
      </c>
      <c r="C6137" s="5">
        <f t="shared" si="383"/>
        <v>0.66666666666666663</v>
      </c>
      <c r="D6137" s="1">
        <v>45026.686886574076</v>
      </c>
      <c r="E6137" s="3">
        <f t="shared" si="381"/>
        <v>16</v>
      </c>
      <c r="F6137" s="3">
        <f t="shared" si="382"/>
        <v>18</v>
      </c>
      <c r="G6137">
        <v>3186</v>
      </c>
      <c r="H6137" t="s">
        <v>10</v>
      </c>
      <c r="I6137" s="2">
        <v>4071958611647160</v>
      </c>
      <c r="J6137" s="2">
        <v>-7404311746358870</v>
      </c>
      <c r="K6137">
        <v>3209</v>
      </c>
      <c r="L6137" t="s">
        <v>39</v>
      </c>
      <c r="M6137" s="2">
        <v>407241765</v>
      </c>
      <c r="N6137" s="2">
        <v>-740506564</v>
      </c>
    </row>
    <row r="6138" spans="1:14" x14ac:dyDescent="0.35">
      <c r="A6138" s="1">
        <v>45026.690694444442</v>
      </c>
      <c r="B6138" s="4">
        <f t="shared" si="380"/>
        <v>45026</v>
      </c>
      <c r="C6138" s="5">
        <f t="shared" si="383"/>
        <v>0.66666666666666663</v>
      </c>
      <c r="D6138" s="1">
        <v>45026.696122685185</v>
      </c>
      <c r="E6138" s="3">
        <f t="shared" si="381"/>
        <v>16</v>
      </c>
      <c r="F6138" s="3">
        <f t="shared" si="382"/>
        <v>18</v>
      </c>
      <c r="G6138">
        <v>3186</v>
      </c>
      <c r="H6138" t="s">
        <v>10</v>
      </c>
      <c r="I6138" s="2">
        <v>4071958611647160</v>
      </c>
      <c r="J6138" s="2">
        <v>-7404311746358870</v>
      </c>
      <c r="K6138">
        <v>3203</v>
      </c>
      <c r="L6138" t="s">
        <v>11</v>
      </c>
      <c r="M6138" s="2">
        <v>40727595966</v>
      </c>
      <c r="N6138" s="2">
        <v>-74044247311</v>
      </c>
    </row>
    <row r="6139" spans="1:14" x14ac:dyDescent="0.35">
      <c r="A6139" s="1">
        <v>45026.694189814814</v>
      </c>
      <c r="B6139" s="4">
        <f t="shared" si="380"/>
        <v>45026</v>
      </c>
      <c r="C6139" s="5">
        <f t="shared" si="383"/>
        <v>0.66666666666666663</v>
      </c>
      <c r="D6139" s="1">
        <v>45026.703692129631</v>
      </c>
      <c r="E6139" s="3">
        <f t="shared" si="381"/>
        <v>16</v>
      </c>
      <c r="F6139" s="3">
        <f t="shared" si="382"/>
        <v>18</v>
      </c>
      <c r="G6139">
        <v>3186</v>
      </c>
      <c r="H6139" t="s">
        <v>10</v>
      </c>
      <c r="I6139" s="2">
        <v>4071958611647160</v>
      </c>
      <c r="J6139" s="2">
        <v>-7404311746358870</v>
      </c>
      <c r="K6139">
        <v>3195</v>
      </c>
      <c r="L6139" t="s">
        <v>21</v>
      </c>
      <c r="M6139" s="2">
        <v>4073074262530650</v>
      </c>
      <c r="N6139" s="2">
        <v>-7406378388404840</v>
      </c>
    </row>
    <row r="6140" spans="1:14" x14ac:dyDescent="0.35">
      <c r="A6140" s="1">
        <v>45026.713993055557</v>
      </c>
      <c r="B6140" s="4">
        <f t="shared" si="380"/>
        <v>45026</v>
      </c>
      <c r="C6140" s="5">
        <f t="shared" si="383"/>
        <v>0.70833333333333337</v>
      </c>
      <c r="D6140" s="1">
        <v>45026.717361111114</v>
      </c>
      <c r="E6140" s="3">
        <f t="shared" si="381"/>
        <v>17</v>
      </c>
      <c r="F6140" s="3">
        <f t="shared" si="382"/>
        <v>19</v>
      </c>
      <c r="G6140">
        <v>3186</v>
      </c>
      <c r="H6140" t="s">
        <v>10</v>
      </c>
      <c r="I6140" s="2">
        <v>4071958611647160</v>
      </c>
      <c r="J6140" s="2">
        <v>-7404311746358870</v>
      </c>
      <c r="K6140">
        <v>3203</v>
      </c>
      <c r="L6140" t="s">
        <v>11</v>
      </c>
      <c r="M6140" s="2">
        <v>40727595966</v>
      </c>
      <c r="N6140" s="2">
        <v>-74044247311</v>
      </c>
    </row>
    <row r="6141" spans="1:14" x14ac:dyDescent="0.35">
      <c r="A6141" s="1">
        <v>45026.71402777778</v>
      </c>
      <c r="B6141" s="4">
        <f t="shared" si="380"/>
        <v>45026</v>
      </c>
      <c r="C6141" s="5">
        <f t="shared" si="383"/>
        <v>0.70833333333333337</v>
      </c>
      <c r="D6141" s="1">
        <v>45026.719409722224</v>
      </c>
      <c r="E6141" s="3">
        <f t="shared" si="381"/>
        <v>17</v>
      </c>
      <c r="F6141" s="3">
        <f t="shared" si="382"/>
        <v>19</v>
      </c>
      <c r="G6141">
        <v>3186</v>
      </c>
      <c r="H6141" t="s">
        <v>10</v>
      </c>
      <c r="I6141" s="2">
        <v>4071958611647160</v>
      </c>
      <c r="J6141" s="2">
        <v>-7404311746358870</v>
      </c>
      <c r="K6141">
        <v>3192</v>
      </c>
      <c r="L6141" t="s">
        <v>33</v>
      </c>
      <c r="M6141" s="2">
        <v>407112423</v>
      </c>
      <c r="N6141" s="2">
        <v>-740557013</v>
      </c>
    </row>
    <row r="6142" spans="1:14" x14ac:dyDescent="0.35">
      <c r="A6142" s="1">
        <v>45026.718506944446</v>
      </c>
      <c r="B6142" s="4">
        <f t="shared" si="380"/>
        <v>45026</v>
      </c>
      <c r="C6142" s="5">
        <f t="shared" si="383"/>
        <v>0.70833333333333337</v>
      </c>
      <c r="D6142" s="1">
        <v>45026.72079861111</v>
      </c>
      <c r="E6142" s="3">
        <f t="shared" si="381"/>
        <v>17</v>
      </c>
      <c r="F6142" s="3">
        <f t="shared" si="382"/>
        <v>19</v>
      </c>
      <c r="G6142">
        <v>3186</v>
      </c>
      <c r="H6142" t="s">
        <v>10</v>
      </c>
      <c r="I6142" s="2">
        <v>4071958611647160</v>
      </c>
      <c r="J6142" s="2">
        <v>-7404311746358870</v>
      </c>
      <c r="K6142">
        <v>3203</v>
      </c>
      <c r="L6142" t="s">
        <v>11</v>
      </c>
      <c r="M6142" s="2">
        <v>40727595966</v>
      </c>
      <c r="N6142" s="2">
        <v>-74044247311</v>
      </c>
    </row>
    <row r="6143" spans="1:14" x14ac:dyDescent="0.35">
      <c r="A6143" s="1">
        <v>45026.719583333332</v>
      </c>
      <c r="B6143" s="4">
        <f t="shared" si="380"/>
        <v>45026</v>
      </c>
      <c r="C6143" s="5">
        <f t="shared" si="383"/>
        <v>0.70833333333333337</v>
      </c>
      <c r="D6143" s="1">
        <v>45026.721296296295</v>
      </c>
      <c r="E6143" s="3">
        <f t="shared" si="381"/>
        <v>17</v>
      </c>
      <c r="F6143" s="3">
        <f t="shared" si="382"/>
        <v>19</v>
      </c>
      <c r="G6143">
        <v>3186</v>
      </c>
      <c r="H6143" t="s">
        <v>10</v>
      </c>
      <c r="I6143" s="2">
        <v>4071958611647160</v>
      </c>
      <c r="J6143" s="2">
        <v>-7404311746358870</v>
      </c>
      <c r="K6143">
        <v>3213</v>
      </c>
      <c r="L6143" t="s">
        <v>12</v>
      </c>
      <c r="M6143" s="2">
        <v>4071848892</v>
      </c>
      <c r="N6143" s="2">
        <v>-74047726625</v>
      </c>
    </row>
    <row r="6144" spans="1:14" x14ac:dyDescent="0.35">
      <c r="A6144" s="1">
        <v>45026.719675925924</v>
      </c>
      <c r="B6144" s="4">
        <f t="shared" si="380"/>
        <v>45026</v>
      </c>
      <c r="C6144" s="5">
        <f t="shared" si="383"/>
        <v>0.70833333333333337</v>
      </c>
      <c r="D6144" s="1">
        <v>45026.722812499997</v>
      </c>
      <c r="E6144" s="3">
        <f t="shared" si="381"/>
        <v>17</v>
      </c>
      <c r="F6144" s="3">
        <f t="shared" si="382"/>
        <v>19</v>
      </c>
      <c r="G6144">
        <v>3186</v>
      </c>
      <c r="H6144" t="s">
        <v>10</v>
      </c>
      <c r="I6144" s="2">
        <v>4071958611647160</v>
      </c>
      <c r="J6144" s="2">
        <v>-7404311746358870</v>
      </c>
      <c r="K6144">
        <v>3203</v>
      </c>
      <c r="L6144" t="s">
        <v>11</v>
      </c>
      <c r="M6144" s="2">
        <v>40727595966</v>
      </c>
      <c r="N6144" s="2">
        <v>-74044247311</v>
      </c>
    </row>
    <row r="6145" spans="1:14" x14ac:dyDescent="0.35">
      <c r="A6145" s="1">
        <v>45026.721828703703</v>
      </c>
      <c r="B6145" s="4">
        <f t="shared" si="380"/>
        <v>45026</v>
      </c>
      <c r="C6145" s="5">
        <f t="shared" si="383"/>
        <v>0.70833333333333337</v>
      </c>
      <c r="D6145" s="1">
        <v>45026.72420138889</v>
      </c>
      <c r="E6145" s="3">
        <f t="shared" si="381"/>
        <v>17</v>
      </c>
      <c r="F6145" s="3">
        <f t="shared" si="382"/>
        <v>19</v>
      </c>
      <c r="G6145">
        <v>3186</v>
      </c>
      <c r="H6145" t="s">
        <v>10</v>
      </c>
      <c r="I6145" s="2">
        <v>4071958611647160</v>
      </c>
      <c r="J6145" s="2">
        <v>-7404311746358870</v>
      </c>
      <c r="K6145">
        <v>3213</v>
      </c>
      <c r="L6145" t="s">
        <v>12</v>
      </c>
      <c r="M6145" s="2">
        <v>4071848892</v>
      </c>
      <c r="N6145" s="2">
        <v>-74047726625</v>
      </c>
    </row>
    <row r="6146" spans="1:14" x14ac:dyDescent="0.35">
      <c r="A6146" s="1">
        <v>45026.723773148151</v>
      </c>
      <c r="B6146" s="4">
        <f t="shared" ref="B6146:B6209" si="384">DATE(YEAR(A6146), MONTH(A6146),DAY(A6146))</f>
        <v>45026</v>
      </c>
      <c r="C6146" s="5">
        <f t="shared" si="383"/>
        <v>0.70833333333333337</v>
      </c>
      <c r="D6146" s="1">
        <v>45026.725451388891</v>
      </c>
      <c r="E6146" s="3">
        <f t="shared" ref="E6146:E6209" si="385">HOUR(D6146)</f>
        <v>17</v>
      </c>
      <c r="F6146" s="3">
        <f t="shared" ref="F6146:F6209" si="386">E6146+2</f>
        <v>19</v>
      </c>
      <c r="G6146">
        <v>3186</v>
      </c>
      <c r="H6146" t="s">
        <v>10</v>
      </c>
      <c r="I6146" s="2">
        <v>4071958611647160</v>
      </c>
      <c r="J6146" s="2">
        <v>-7404311746358870</v>
      </c>
      <c r="K6146">
        <v>3279</v>
      </c>
      <c r="L6146" t="s">
        <v>30</v>
      </c>
      <c r="M6146" s="2">
        <v>4.0721630142638304E+16</v>
      </c>
      <c r="N6146" s="2">
        <v>-7404996782541270</v>
      </c>
    </row>
    <row r="6147" spans="1:14" x14ac:dyDescent="0.35">
      <c r="A6147" s="1">
        <v>45026.724189814813</v>
      </c>
      <c r="B6147" s="4">
        <f t="shared" si="384"/>
        <v>45026</v>
      </c>
      <c r="C6147" s="5">
        <f t="shared" ref="C6147:C6210" si="387">TIME(HOUR(A6147),,)</f>
        <v>0.70833333333333337</v>
      </c>
      <c r="D6147" s="1">
        <v>45026.728391203702</v>
      </c>
      <c r="E6147" s="3">
        <f t="shared" si="385"/>
        <v>17</v>
      </c>
      <c r="F6147" s="3">
        <f t="shared" si="386"/>
        <v>19</v>
      </c>
      <c r="G6147">
        <v>3186</v>
      </c>
      <c r="H6147" t="s">
        <v>10</v>
      </c>
      <c r="I6147" s="2">
        <v>4071958611647160</v>
      </c>
      <c r="J6147" s="2">
        <v>-7404311746358870</v>
      </c>
      <c r="K6147">
        <v>3205</v>
      </c>
      <c r="L6147" t="s">
        <v>22</v>
      </c>
      <c r="M6147" s="2">
        <v>4071653978099190</v>
      </c>
      <c r="N6147" s="2">
        <v>-740496379137039</v>
      </c>
    </row>
    <row r="6148" spans="1:14" x14ac:dyDescent="0.35">
      <c r="A6148" s="1">
        <v>45026.725937499999</v>
      </c>
      <c r="B6148" s="4">
        <f t="shared" si="384"/>
        <v>45026</v>
      </c>
      <c r="C6148" s="5">
        <f t="shared" si="387"/>
        <v>0.70833333333333337</v>
      </c>
      <c r="D6148" s="1">
        <v>45026.728518518517</v>
      </c>
      <c r="E6148" s="3">
        <f t="shared" si="385"/>
        <v>17</v>
      </c>
      <c r="F6148" s="3">
        <f t="shared" si="386"/>
        <v>19</v>
      </c>
      <c r="G6148">
        <v>3186</v>
      </c>
      <c r="H6148" t="s">
        <v>10</v>
      </c>
      <c r="I6148" s="2">
        <v>4071958611647160</v>
      </c>
      <c r="J6148" s="2">
        <v>-7404311746358870</v>
      </c>
      <c r="K6148">
        <v>3276</v>
      </c>
      <c r="L6148" t="s">
        <v>31</v>
      </c>
      <c r="M6148" s="2">
        <v>4071458403535890</v>
      </c>
      <c r="N6148" s="2">
        <v>-7404281705617900</v>
      </c>
    </row>
    <row r="6149" spans="1:14" x14ac:dyDescent="0.35">
      <c r="A6149" s="1">
        <v>45026.737326388888</v>
      </c>
      <c r="B6149" s="4">
        <f t="shared" si="384"/>
        <v>45026</v>
      </c>
      <c r="C6149" s="5">
        <f t="shared" si="387"/>
        <v>0.70833333333333337</v>
      </c>
      <c r="D6149" s="1">
        <v>45026.74015046296</v>
      </c>
      <c r="E6149" s="3">
        <f t="shared" si="385"/>
        <v>17</v>
      </c>
      <c r="F6149" s="3">
        <f t="shared" si="386"/>
        <v>19</v>
      </c>
      <c r="G6149">
        <v>3186</v>
      </c>
      <c r="H6149" t="s">
        <v>10</v>
      </c>
      <c r="I6149" s="2">
        <v>4071958611647160</v>
      </c>
      <c r="J6149" s="2">
        <v>-7404311746358870</v>
      </c>
      <c r="K6149">
        <v>3203</v>
      </c>
      <c r="L6149" t="s">
        <v>11</v>
      </c>
      <c r="M6149" s="2">
        <v>40727595966</v>
      </c>
      <c r="N6149" s="2">
        <v>-74044247311</v>
      </c>
    </row>
    <row r="6150" spans="1:14" x14ac:dyDescent="0.35">
      <c r="A6150" s="1">
        <v>45026.738437499997</v>
      </c>
      <c r="B6150" s="4">
        <f t="shared" si="384"/>
        <v>45026</v>
      </c>
      <c r="C6150" s="5">
        <f t="shared" si="387"/>
        <v>0.70833333333333337</v>
      </c>
      <c r="D6150" s="1">
        <v>45026.745057870372</v>
      </c>
      <c r="E6150" s="3">
        <f t="shared" si="385"/>
        <v>17</v>
      </c>
      <c r="F6150" s="3">
        <f t="shared" si="386"/>
        <v>19</v>
      </c>
      <c r="G6150">
        <v>3186</v>
      </c>
      <c r="H6150" t="s">
        <v>10</v>
      </c>
      <c r="I6150" s="2">
        <v>4071958611647160</v>
      </c>
      <c r="J6150" s="2">
        <v>-7404311746358870</v>
      </c>
      <c r="K6150">
        <v>3192</v>
      </c>
      <c r="L6150" t="s">
        <v>33</v>
      </c>
      <c r="M6150" s="2">
        <v>407112423</v>
      </c>
      <c r="N6150" s="2">
        <v>-740557013</v>
      </c>
    </row>
    <row r="6151" spans="1:14" x14ac:dyDescent="0.35">
      <c r="A6151" s="1">
        <v>45026.73846064815</v>
      </c>
      <c r="B6151" s="4">
        <f t="shared" si="384"/>
        <v>45026</v>
      </c>
      <c r="C6151" s="5">
        <f t="shared" si="387"/>
        <v>0.70833333333333337</v>
      </c>
      <c r="D6151" s="1">
        <v>45026.7419212963</v>
      </c>
      <c r="E6151" s="3">
        <f t="shared" si="385"/>
        <v>17</v>
      </c>
      <c r="F6151" s="3">
        <f t="shared" si="386"/>
        <v>19</v>
      </c>
      <c r="G6151">
        <v>3186</v>
      </c>
      <c r="H6151" t="s">
        <v>10</v>
      </c>
      <c r="I6151" s="2">
        <v>4071958611647160</v>
      </c>
      <c r="J6151" s="2">
        <v>-7404311746358870</v>
      </c>
      <c r="K6151">
        <v>3269</v>
      </c>
      <c r="L6151" t="s">
        <v>43</v>
      </c>
      <c r="M6151" s="2">
        <v>4072601172964620</v>
      </c>
      <c r="N6151" s="2">
        <v>-7405038893222800</v>
      </c>
    </row>
    <row r="6152" spans="1:14" x14ac:dyDescent="0.35">
      <c r="A6152" s="1">
        <v>45026.739733796298</v>
      </c>
      <c r="B6152" s="4">
        <f t="shared" si="384"/>
        <v>45026</v>
      </c>
      <c r="C6152" s="5">
        <f t="shared" si="387"/>
        <v>0.70833333333333337</v>
      </c>
      <c r="D6152" s="1">
        <v>45026.74417824074</v>
      </c>
      <c r="E6152" s="3">
        <f t="shared" si="385"/>
        <v>17</v>
      </c>
      <c r="F6152" s="3">
        <f t="shared" si="386"/>
        <v>19</v>
      </c>
      <c r="G6152">
        <v>3186</v>
      </c>
      <c r="H6152" t="s">
        <v>10</v>
      </c>
      <c r="I6152" s="2">
        <v>4071958611647160</v>
      </c>
      <c r="J6152" s="2">
        <v>-7404311746358870</v>
      </c>
      <c r="K6152">
        <v>3209</v>
      </c>
      <c r="L6152" t="s">
        <v>39</v>
      </c>
      <c r="M6152" s="2">
        <v>407241765</v>
      </c>
      <c r="N6152" s="2">
        <v>-740506564</v>
      </c>
    </row>
    <row r="6153" spans="1:14" x14ac:dyDescent="0.35">
      <c r="A6153" s="1">
        <v>45026.740173611113</v>
      </c>
      <c r="B6153" s="4">
        <f t="shared" si="384"/>
        <v>45026</v>
      </c>
      <c r="C6153" s="5">
        <f t="shared" si="387"/>
        <v>0.70833333333333337</v>
      </c>
      <c r="D6153" s="1">
        <v>45026.7425</v>
      </c>
      <c r="E6153" s="3">
        <f t="shared" si="385"/>
        <v>17</v>
      </c>
      <c r="F6153" s="3">
        <f t="shared" si="386"/>
        <v>19</v>
      </c>
      <c r="G6153">
        <v>3186</v>
      </c>
      <c r="H6153" t="s">
        <v>10</v>
      </c>
      <c r="I6153" s="2">
        <v>4071958611647160</v>
      </c>
      <c r="J6153" s="2">
        <v>-7404311746358870</v>
      </c>
      <c r="K6153">
        <v>3205</v>
      </c>
      <c r="L6153" t="s">
        <v>22</v>
      </c>
      <c r="M6153" s="2">
        <v>4071653978099190</v>
      </c>
      <c r="N6153" s="2">
        <v>-740496379137039</v>
      </c>
    </row>
    <row r="6154" spans="1:14" x14ac:dyDescent="0.35">
      <c r="A6154" s="1">
        <v>45026.740474537037</v>
      </c>
      <c r="B6154" s="4">
        <f t="shared" si="384"/>
        <v>45026</v>
      </c>
      <c r="C6154" s="5">
        <f t="shared" si="387"/>
        <v>0.70833333333333337</v>
      </c>
      <c r="D6154" s="1">
        <v>45026.743344907409</v>
      </c>
      <c r="E6154" s="3">
        <f t="shared" si="385"/>
        <v>17</v>
      </c>
      <c r="F6154" s="3">
        <f t="shared" si="386"/>
        <v>19</v>
      </c>
      <c r="G6154">
        <v>3186</v>
      </c>
      <c r="H6154" t="s">
        <v>10</v>
      </c>
      <c r="I6154" s="2">
        <v>4071958611647160</v>
      </c>
      <c r="J6154" s="2">
        <v>-7404311746358870</v>
      </c>
      <c r="K6154">
        <v>3203</v>
      </c>
      <c r="L6154" t="s">
        <v>11</v>
      </c>
      <c r="M6154" s="2">
        <v>40727595966</v>
      </c>
      <c r="N6154" s="2">
        <v>-74044247311</v>
      </c>
    </row>
    <row r="6155" spans="1:14" x14ac:dyDescent="0.35">
      <c r="A6155" s="1">
        <v>45026.741736111115</v>
      </c>
      <c r="B6155" s="4">
        <f t="shared" si="384"/>
        <v>45026</v>
      </c>
      <c r="C6155" s="5">
        <f t="shared" si="387"/>
        <v>0.70833333333333337</v>
      </c>
      <c r="D6155" s="1">
        <v>45026.745173611111</v>
      </c>
      <c r="E6155" s="3">
        <f t="shared" si="385"/>
        <v>17</v>
      </c>
      <c r="F6155" s="3">
        <f t="shared" si="386"/>
        <v>19</v>
      </c>
      <c r="G6155">
        <v>3186</v>
      </c>
      <c r="H6155" t="s">
        <v>10</v>
      </c>
      <c r="I6155" s="2">
        <v>4071958611647160</v>
      </c>
      <c r="J6155" s="2">
        <v>-7404311746358870</v>
      </c>
      <c r="K6155">
        <v>3203</v>
      </c>
      <c r="L6155" t="s">
        <v>11</v>
      </c>
      <c r="M6155" s="2">
        <v>40727595966</v>
      </c>
      <c r="N6155" s="2">
        <v>-74044247311</v>
      </c>
    </row>
    <row r="6156" spans="1:14" x14ac:dyDescent="0.35">
      <c r="A6156" s="1">
        <v>45026.742430555554</v>
      </c>
      <c r="B6156" s="4">
        <f t="shared" si="384"/>
        <v>45026</v>
      </c>
      <c r="C6156" s="5">
        <f t="shared" si="387"/>
        <v>0.70833333333333337</v>
      </c>
      <c r="D6156" s="1">
        <v>45026.745451388888</v>
      </c>
      <c r="E6156" s="3">
        <f t="shared" si="385"/>
        <v>17</v>
      </c>
      <c r="F6156" s="3">
        <f t="shared" si="386"/>
        <v>19</v>
      </c>
      <c r="G6156">
        <v>3186</v>
      </c>
      <c r="H6156" t="s">
        <v>10</v>
      </c>
      <c r="I6156" s="2">
        <v>4071958611647160</v>
      </c>
      <c r="J6156" s="2">
        <v>-7404311746358870</v>
      </c>
      <c r="K6156">
        <v>3278</v>
      </c>
      <c r="L6156" t="s">
        <v>37</v>
      </c>
      <c r="M6156" s="2">
        <v>4072568548362900</v>
      </c>
      <c r="N6156" s="2">
        <v>-7404879033565520</v>
      </c>
    </row>
    <row r="6157" spans="1:14" x14ac:dyDescent="0.35">
      <c r="A6157" s="1">
        <v>45026.742939814816</v>
      </c>
      <c r="B6157" s="4">
        <f t="shared" si="384"/>
        <v>45026</v>
      </c>
      <c r="C6157" s="5">
        <f t="shared" si="387"/>
        <v>0.70833333333333337</v>
      </c>
      <c r="D6157" s="1">
        <v>45026.746099537035</v>
      </c>
      <c r="E6157" s="3">
        <f t="shared" si="385"/>
        <v>17</v>
      </c>
      <c r="F6157" s="3">
        <f t="shared" si="386"/>
        <v>19</v>
      </c>
      <c r="G6157">
        <v>3186</v>
      </c>
      <c r="H6157" t="s">
        <v>10</v>
      </c>
      <c r="I6157" s="2">
        <v>4071958611647160</v>
      </c>
      <c r="J6157" s="2">
        <v>-7404311746358870</v>
      </c>
      <c r="K6157">
        <v>3209</v>
      </c>
      <c r="L6157" t="s">
        <v>39</v>
      </c>
      <c r="M6157" s="2">
        <v>407241765</v>
      </c>
      <c r="N6157" s="2">
        <v>-740506564</v>
      </c>
    </row>
    <row r="6158" spans="1:14" x14ac:dyDescent="0.35">
      <c r="A6158" s="1">
        <v>45026.743078703701</v>
      </c>
      <c r="B6158" s="4">
        <f t="shared" si="384"/>
        <v>45026</v>
      </c>
      <c r="C6158" s="5">
        <f t="shared" si="387"/>
        <v>0.70833333333333337</v>
      </c>
      <c r="D6158" s="1">
        <v>45026.745925925927</v>
      </c>
      <c r="E6158" s="3">
        <f t="shared" si="385"/>
        <v>17</v>
      </c>
      <c r="F6158" s="3">
        <f t="shared" si="386"/>
        <v>19</v>
      </c>
      <c r="G6158">
        <v>3186</v>
      </c>
      <c r="H6158" t="s">
        <v>10</v>
      </c>
      <c r="I6158" s="2">
        <v>4071958611647160</v>
      </c>
      <c r="J6158" s="2">
        <v>-7404311746358870</v>
      </c>
      <c r="K6158">
        <v>3203</v>
      </c>
      <c r="L6158" t="s">
        <v>11</v>
      </c>
      <c r="M6158" s="2">
        <v>40727595966</v>
      </c>
      <c r="N6158" s="2">
        <v>-74044247311</v>
      </c>
    </row>
    <row r="6159" spans="1:14" x14ac:dyDescent="0.35">
      <c r="A6159" s="1">
        <v>45026.743252314816</v>
      </c>
      <c r="B6159" s="4">
        <f t="shared" si="384"/>
        <v>45026</v>
      </c>
      <c r="C6159" s="5">
        <f t="shared" si="387"/>
        <v>0.70833333333333337</v>
      </c>
      <c r="D6159" s="1">
        <v>45026.746481481481</v>
      </c>
      <c r="E6159" s="3">
        <f t="shared" si="385"/>
        <v>17</v>
      </c>
      <c r="F6159" s="3">
        <f t="shared" si="386"/>
        <v>19</v>
      </c>
      <c r="G6159">
        <v>3186</v>
      </c>
      <c r="H6159" t="s">
        <v>10</v>
      </c>
      <c r="I6159" s="2">
        <v>4071958611647160</v>
      </c>
      <c r="J6159" s="2">
        <v>-7404311746358870</v>
      </c>
      <c r="K6159">
        <v>3278</v>
      </c>
      <c r="L6159" t="s">
        <v>37</v>
      </c>
      <c r="M6159" s="2">
        <v>4072568548362900</v>
      </c>
      <c r="N6159" s="2">
        <v>-7404879033565520</v>
      </c>
    </row>
    <row r="6160" spans="1:14" x14ac:dyDescent="0.35">
      <c r="A6160" s="1">
        <v>45026.743263888886</v>
      </c>
      <c r="B6160" s="4">
        <f t="shared" si="384"/>
        <v>45026</v>
      </c>
      <c r="C6160" s="5">
        <f t="shared" si="387"/>
        <v>0.70833333333333337</v>
      </c>
      <c r="D6160" s="1">
        <v>45026.745868055557</v>
      </c>
      <c r="E6160" s="3">
        <f t="shared" si="385"/>
        <v>17</v>
      </c>
      <c r="F6160" s="3">
        <f t="shared" si="386"/>
        <v>19</v>
      </c>
      <c r="G6160">
        <v>3186</v>
      </c>
      <c r="H6160" t="s">
        <v>10</v>
      </c>
      <c r="I6160" s="2">
        <v>4071958611647160</v>
      </c>
      <c r="J6160" s="2">
        <v>-7404311746358870</v>
      </c>
      <c r="K6160">
        <v>3203</v>
      </c>
      <c r="L6160" t="s">
        <v>11</v>
      </c>
      <c r="M6160" s="2">
        <v>40727595966</v>
      </c>
      <c r="N6160" s="2">
        <v>-74044247311</v>
      </c>
    </row>
    <row r="6161" spans="1:14" x14ac:dyDescent="0.35">
      <c r="A6161" s="1">
        <v>45026.744328703702</v>
      </c>
      <c r="B6161" s="4">
        <f t="shared" si="384"/>
        <v>45026</v>
      </c>
      <c r="C6161" s="5">
        <f t="shared" si="387"/>
        <v>0.70833333333333337</v>
      </c>
      <c r="D6161" s="1">
        <v>45026.75199074074</v>
      </c>
      <c r="E6161" s="3">
        <f t="shared" si="385"/>
        <v>18</v>
      </c>
      <c r="F6161" s="3">
        <f t="shared" si="386"/>
        <v>20</v>
      </c>
      <c r="G6161">
        <v>3186</v>
      </c>
      <c r="H6161" t="s">
        <v>10</v>
      </c>
      <c r="I6161" s="2">
        <v>4071958611647160</v>
      </c>
      <c r="J6161" s="2">
        <v>-7404311746358870</v>
      </c>
      <c r="K6161">
        <v>3267</v>
      </c>
      <c r="L6161" t="s">
        <v>34</v>
      </c>
      <c r="M6161" s="2">
        <v>407124188237569</v>
      </c>
      <c r="N6161" s="2">
        <v>-7403852552175520</v>
      </c>
    </row>
    <row r="6162" spans="1:14" x14ac:dyDescent="0.35">
      <c r="A6162" s="1">
        <v>45026.750497685185</v>
      </c>
      <c r="B6162" s="4">
        <f t="shared" si="384"/>
        <v>45026</v>
      </c>
      <c r="C6162" s="5">
        <f t="shared" si="387"/>
        <v>0.75</v>
      </c>
      <c r="D6162" s="1">
        <v>45026.753229166665</v>
      </c>
      <c r="E6162" s="3">
        <f t="shared" si="385"/>
        <v>18</v>
      </c>
      <c r="F6162" s="3">
        <f t="shared" si="386"/>
        <v>20</v>
      </c>
      <c r="G6162">
        <v>3186</v>
      </c>
      <c r="H6162" t="s">
        <v>10</v>
      </c>
      <c r="I6162" s="2">
        <v>4071958611647160</v>
      </c>
      <c r="J6162" s="2">
        <v>-7404311746358870</v>
      </c>
      <c r="K6162">
        <v>3209</v>
      </c>
      <c r="L6162" t="s">
        <v>39</v>
      </c>
      <c r="M6162" s="2">
        <v>407241765</v>
      </c>
      <c r="N6162" s="2">
        <v>-740506564</v>
      </c>
    </row>
    <row r="6163" spans="1:14" x14ac:dyDescent="0.35">
      <c r="A6163" s="1">
        <v>45026.750601851854</v>
      </c>
      <c r="B6163" s="4">
        <f t="shared" si="384"/>
        <v>45026</v>
      </c>
      <c r="C6163" s="5">
        <f t="shared" si="387"/>
        <v>0.75</v>
      </c>
      <c r="D6163" s="1">
        <v>45026.754710648151</v>
      </c>
      <c r="E6163" s="3">
        <f t="shared" si="385"/>
        <v>18</v>
      </c>
      <c r="F6163" s="3">
        <f t="shared" si="386"/>
        <v>20</v>
      </c>
      <c r="G6163">
        <v>3186</v>
      </c>
      <c r="H6163" t="s">
        <v>10</v>
      </c>
      <c r="I6163" s="2">
        <v>4071958611647160</v>
      </c>
      <c r="J6163" s="2">
        <v>-7404311746358870</v>
      </c>
      <c r="K6163">
        <v>3278</v>
      </c>
      <c r="L6163" t="s">
        <v>37</v>
      </c>
      <c r="M6163" s="2">
        <v>4072568548362900</v>
      </c>
      <c r="N6163" s="2">
        <v>-7404879033565520</v>
      </c>
    </row>
    <row r="6164" spans="1:14" x14ac:dyDescent="0.35">
      <c r="A6164" s="1">
        <v>45026.751226851855</v>
      </c>
      <c r="B6164" s="4">
        <f t="shared" si="384"/>
        <v>45026</v>
      </c>
      <c r="C6164" s="5">
        <f t="shared" si="387"/>
        <v>0.75</v>
      </c>
      <c r="D6164" s="1">
        <v>45026.76289351852</v>
      </c>
      <c r="E6164" s="3">
        <f t="shared" si="385"/>
        <v>18</v>
      </c>
      <c r="F6164" s="3">
        <f t="shared" si="386"/>
        <v>20</v>
      </c>
      <c r="G6164">
        <v>3186</v>
      </c>
      <c r="H6164" t="s">
        <v>10</v>
      </c>
      <c r="I6164" s="2">
        <v>4071958611647160</v>
      </c>
      <c r="J6164" s="2">
        <v>-7404311746358870</v>
      </c>
      <c r="K6164">
        <v>3277</v>
      </c>
      <c r="L6164" t="s">
        <v>48</v>
      </c>
      <c r="M6164" s="2">
        <v>4071435836870420</v>
      </c>
      <c r="N6164" s="2">
        <v>-7406661093235010</v>
      </c>
    </row>
    <row r="6165" spans="1:14" x14ac:dyDescent="0.35">
      <c r="A6165" s="1">
        <v>45026.751504629632</v>
      </c>
      <c r="B6165" s="4">
        <f t="shared" si="384"/>
        <v>45026</v>
      </c>
      <c r="C6165" s="5">
        <f t="shared" si="387"/>
        <v>0.75</v>
      </c>
      <c r="D6165" s="1">
        <v>45026.752905092595</v>
      </c>
      <c r="E6165" s="3">
        <f t="shared" si="385"/>
        <v>18</v>
      </c>
      <c r="F6165" s="3">
        <f t="shared" si="386"/>
        <v>20</v>
      </c>
      <c r="G6165">
        <v>3186</v>
      </c>
      <c r="H6165" t="s">
        <v>10</v>
      </c>
      <c r="I6165" s="2">
        <v>4071958611647160</v>
      </c>
      <c r="J6165" s="2">
        <v>-7404311746358870</v>
      </c>
      <c r="K6165">
        <v>3213</v>
      </c>
      <c r="L6165" t="s">
        <v>12</v>
      </c>
      <c r="M6165" s="2">
        <v>4071848892</v>
      </c>
      <c r="N6165" s="2">
        <v>-74047726625</v>
      </c>
    </row>
    <row r="6166" spans="1:14" x14ac:dyDescent="0.35">
      <c r="A6166" s="1">
        <v>45026.751666666663</v>
      </c>
      <c r="B6166" s="4">
        <f t="shared" si="384"/>
        <v>45026</v>
      </c>
      <c r="C6166" s="5">
        <f t="shared" si="387"/>
        <v>0.75</v>
      </c>
      <c r="D6166" s="1">
        <v>45026.754351851851</v>
      </c>
      <c r="E6166" s="3">
        <f t="shared" si="385"/>
        <v>18</v>
      </c>
      <c r="F6166" s="3">
        <f t="shared" si="386"/>
        <v>20</v>
      </c>
      <c r="G6166">
        <v>3186</v>
      </c>
      <c r="H6166" t="s">
        <v>10</v>
      </c>
      <c r="I6166" s="2">
        <v>4071958611647160</v>
      </c>
      <c r="J6166" s="2">
        <v>-7404311746358870</v>
      </c>
      <c r="K6166">
        <v>3209</v>
      </c>
      <c r="L6166" t="s">
        <v>39</v>
      </c>
      <c r="M6166" s="2">
        <v>407241765</v>
      </c>
      <c r="N6166" s="2">
        <v>-740506564</v>
      </c>
    </row>
    <row r="6167" spans="1:14" x14ac:dyDescent="0.35">
      <c r="A6167" s="1">
        <v>45026.756504629629</v>
      </c>
      <c r="B6167" s="4">
        <f t="shared" si="384"/>
        <v>45026</v>
      </c>
      <c r="C6167" s="5">
        <f t="shared" si="387"/>
        <v>0.75</v>
      </c>
      <c r="D6167" s="1">
        <v>45026.758935185186</v>
      </c>
      <c r="E6167" s="3">
        <f t="shared" si="385"/>
        <v>18</v>
      </c>
      <c r="F6167" s="3">
        <f t="shared" si="386"/>
        <v>20</v>
      </c>
      <c r="G6167">
        <v>3186</v>
      </c>
      <c r="H6167" t="s">
        <v>10</v>
      </c>
      <c r="I6167" s="2">
        <v>4071958611647160</v>
      </c>
      <c r="J6167" s="2">
        <v>-7404311746358870</v>
      </c>
      <c r="K6167">
        <v>3279</v>
      </c>
      <c r="L6167" t="s">
        <v>30</v>
      </c>
      <c r="M6167" s="2">
        <v>4.0721630142638304E+16</v>
      </c>
      <c r="N6167" s="2">
        <v>-7404996782541270</v>
      </c>
    </row>
    <row r="6168" spans="1:14" x14ac:dyDescent="0.35">
      <c r="A6168" s="1">
        <v>45026.758518518516</v>
      </c>
      <c r="B6168" s="4">
        <f t="shared" si="384"/>
        <v>45026</v>
      </c>
      <c r="C6168" s="5">
        <f t="shared" si="387"/>
        <v>0.75</v>
      </c>
      <c r="D6168" s="1">
        <v>45026.761006944442</v>
      </c>
      <c r="E6168" s="3">
        <f t="shared" si="385"/>
        <v>18</v>
      </c>
      <c r="F6168" s="3">
        <f t="shared" si="386"/>
        <v>20</v>
      </c>
      <c r="G6168">
        <v>3186</v>
      </c>
      <c r="H6168" t="s">
        <v>10</v>
      </c>
      <c r="I6168" s="2">
        <v>4071958611647160</v>
      </c>
      <c r="J6168" s="2">
        <v>-7404311746358870</v>
      </c>
      <c r="K6168">
        <v>3278</v>
      </c>
      <c r="L6168" t="s">
        <v>37</v>
      </c>
      <c r="M6168" s="2">
        <v>4072568548362900</v>
      </c>
      <c r="N6168" s="2">
        <v>-7404879033565520</v>
      </c>
    </row>
    <row r="6169" spans="1:14" x14ac:dyDescent="0.35">
      <c r="A6169" s="1">
        <v>45026.758981481478</v>
      </c>
      <c r="B6169" s="4">
        <f t="shared" si="384"/>
        <v>45026</v>
      </c>
      <c r="C6169" s="5">
        <f t="shared" si="387"/>
        <v>0.75</v>
      </c>
      <c r="D6169" s="1">
        <v>45026.761481481481</v>
      </c>
      <c r="E6169" s="3">
        <f t="shared" si="385"/>
        <v>18</v>
      </c>
      <c r="F6169" s="3">
        <f t="shared" si="386"/>
        <v>20</v>
      </c>
      <c r="G6169">
        <v>3186</v>
      </c>
      <c r="H6169" t="s">
        <v>10</v>
      </c>
      <c r="I6169" s="2">
        <v>4071958611647160</v>
      </c>
      <c r="J6169" s="2">
        <v>-7404311746358870</v>
      </c>
      <c r="K6169">
        <v>3269</v>
      </c>
      <c r="L6169" t="s">
        <v>43</v>
      </c>
      <c r="M6169" s="2">
        <v>4072601172964620</v>
      </c>
      <c r="N6169" s="2">
        <v>-7405038893222800</v>
      </c>
    </row>
    <row r="6170" spans="1:14" x14ac:dyDescent="0.35">
      <c r="A6170" s="1">
        <v>45026.761446759258</v>
      </c>
      <c r="B6170" s="4">
        <f t="shared" si="384"/>
        <v>45026</v>
      </c>
      <c r="C6170" s="5">
        <f t="shared" si="387"/>
        <v>0.75</v>
      </c>
      <c r="D6170" s="1">
        <v>45026.76363425926</v>
      </c>
      <c r="E6170" s="3">
        <f t="shared" si="385"/>
        <v>18</v>
      </c>
      <c r="F6170" s="3">
        <f t="shared" si="386"/>
        <v>20</v>
      </c>
      <c r="G6170">
        <v>3186</v>
      </c>
      <c r="H6170" t="s">
        <v>10</v>
      </c>
      <c r="I6170" s="2">
        <v>4071958611647160</v>
      </c>
      <c r="J6170" s="2">
        <v>-7404311746358870</v>
      </c>
      <c r="K6170">
        <v>3203</v>
      </c>
      <c r="L6170" t="s">
        <v>11</v>
      </c>
      <c r="M6170" s="2">
        <v>40727595966</v>
      </c>
      <c r="N6170" s="2">
        <v>-74044247311</v>
      </c>
    </row>
    <row r="6171" spans="1:14" x14ac:dyDescent="0.35">
      <c r="A6171" s="1">
        <v>45026.761550925927</v>
      </c>
      <c r="B6171" s="4">
        <f t="shared" si="384"/>
        <v>45026</v>
      </c>
      <c r="C6171" s="5">
        <f t="shared" si="387"/>
        <v>0.75</v>
      </c>
      <c r="D6171" s="1">
        <v>45026.769594907404</v>
      </c>
      <c r="E6171" s="3">
        <f t="shared" si="385"/>
        <v>18</v>
      </c>
      <c r="F6171" s="3">
        <f t="shared" si="386"/>
        <v>20</v>
      </c>
      <c r="G6171">
        <v>3186</v>
      </c>
      <c r="H6171" t="s">
        <v>10</v>
      </c>
      <c r="I6171" s="2">
        <v>4071958611647160</v>
      </c>
      <c r="J6171" s="2">
        <v>-7404311746358870</v>
      </c>
      <c r="K6171">
        <v>3192</v>
      </c>
      <c r="L6171" t="s">
        <v>33</v>
      </c>
      <c r="M6171" s="2">
        <v>407112423</v>
      </c>
      <c r="N6171" s="2">
        <v>-740557013</v>
      </c>
    </row>
    <row r="6172" spans="1:14" x14ac:dyDescent="0.35">
      <c r="A6172" s="1">
        <v>45026.76525462963</v>
      </c>
      <c r="B6172" s="4">
        <f t="shared" si="384"/>
        <v>45026</v>
      </c>
      <c r="C6172" s="5">
        <f t="shared" si="387"/>
        <v>0.75</v>
      </c>
      <c r="D6172" s="1">
        <v>45026.766944444447</v>
      </c>
      <c r="E6172" s="3">
        <f t="shared" si="385"/>
        <v>18</v>
      </c>
      <c r="F6172" s="3">
        <f t="shared" si="386"/>
        <v>20</v>
      </c>
      <c r="G6172">
        <v>3186</v>
      </c>
      <c r="H6172" t="s">
        <v>10</v>
      </c>
      <c r="I6172" s="2">
        <v>4071958611647160</v>
      </c>
      <c r="J6172" s="2">
        <v>-7404311746358870</v>
      </c>
      <c r="K6172">
        <v>3213</v>
      </c>
      <c r="L6172" t="s">
        <v>12</v>
      </c>
      <c r="M6172" s="2">
        <v>4071848892</v>
      </c>
      <c r="N6172" s="2">
        <v>-74047726625</v>
      </c>
    </row>
    <row r="6173" spans="1:14" x14ac:dyDescent="0.35">
      <c r="A6173" s="1">
        <v>45026.766377314816</v>
      </c>
      <c r="B6173" s="4">
        <f t="shared" si="384"/>
        <v>45026</v>
      </c>
      <c r="C6173" s="5">
        <f t="shared" si="387"/>
        <v>0.75</v>
      </c>
      <c r="D6173" s="1">
        <v>45026.768587962964</v>
      </c>
      <c r="E6173" s="3">
        <f t="shared" si="385"/>
        <v>18</v>
      </c>
      <c r="F6173" s="3">
        <f t="shared" si="386"/>
        <v>20</v>
      </c>
      <c r="G6173">
        <v>3186</v>
      </c>
      <c r="H6173" t="s">
        <v>10</v>
      </c>
      <c r="I6173" s="2">
        <v>4071958611647160</v>
      </c>
      <c r="J6173" s="2">
        <v>-7404311746358870</v>
      </c>
      <c r="K6173">
        <v>3213</v>
      </c>
      <c r="L6173" t="s">
        <v>12</v>
      </c>
      <c r="M6173" s="2">
        <v>4071848892</v>
      </c>
      <c r="N6173" s="2">
        <v>-74047726625</v>
      </c>
    </row>
    <row r="6174" spans="1:14" x14ac:dyDescent="0.35">
      <c r="A6174" s="1">
        <v>45026.78261574074</v>
      </c>
      <c r="B6174" s="4">
        <f t="shared" si="384"/>
        <v>45026</v>
      </c>
      <c r="C6174" s="5">
        <f t="shared" si="387"/>
        <v>0.75</v>
      </c>
      <c r="D6174" s="1">
        <v>45026.785902777781</v>
      </c>
      <c r="E6174" s="3">
        <f t="shared" si="385"/>
        <v>18</v>
      </c>
      <c r="F6174" s="3">
        <f t="shared" si="386"/>
        <v>20</v>
      </c>
      <c r="G6174">
        <v>3186</v>
      </c>
      <c r="H6174" t="s">
        <v>10</v>
      </c>
      <c r="I6174" s="2">
        <v>4071958611647160</v>
      </c>
      <c r="J6174" s="2">
        <v>-7404311746358870</v>
      </c>
      <c r="K6174">
        <v>3278</v>
      </c>
      <c r="L6174" t="s">
        <v>37</v>
      </c>
      <c r="M6174" s="2">
        <v>4072568548362900</v>
      </c>
      <c r="N6174" s="2">
        <v>-7404879033565520</v>
      </c>
    </row>
    <row r="6175" spans="1:14" x14ac:dyDescent="0.35">
      <c r="A6175" s="1">
        <v>45026.786828703705</v>
      </c>
      <c r="B6175" s="4">
        <f t="shared" si="384"/>
        <v>45026</v>
      </c>
      <c r="C6175" s="5">
        <f t="shared" si="387"/>
        <v>0.75</v>
      </c>
      <c r="D6175" s="1">
        <v>45026.790312500001</v>
      </c>
      <c r="E6175" s="3">
        <f t="shared" si="385"/>
        <v>18</v>
      </c>
      <c r="F6175" s="3">
        <f t="shared" si="386"/>
        <v>20</v>
      </c>
      <c r="G6175">
        <v>3186</v>
      </c>
      <c r="H6175" t="s">
        <v>10</v>
      </c>
      <c r="I6175" s="2">
        <v>4071958611647160</v>
      </c>
      <c r="J6175" s="2">
        <v>-7404311746358870</v>
      </c>
      <c r="K6175">
        <v>3278</v>
      </c>
      <c r="L6175" t="s">
        <v>37</v>
      </c>
      <c r="M6175" s="2">
        <v>4072568548362900</v>
      </c>
      <c r="N6175" s="2">
        <v>-7404879033565520</v>
      </c>
    </row>
    <row r="6176" spans="1:14" x14ac:dyDescent="0.35">
      <c r="A6176" s="1">
        <v>45026.790358796294</v>
      </c>
      <c r="B6176" s="4">
        <f t="shared" si="384"/>
        <v>45026</v>
      </c>
      <c r="C6176" s="5">
        <f t="shared" si="387"/>
        <v>0.75</v>
      </c>
      <c r="D6176" s="1">
        <v>45026.798055555555</v>
      </c>
      <c r="E6176" s="3">
        <f t="shared" si="385"/>
        <v>19</v>
      </c>
      <c r="F6176" s="3">
        <f t="shared" si="386"/>
        <v>21</v>
      </c>
      <c r="G6176">
        <v>3186</v>
      </c>
      <c r="H6176" t="s">
        <v>10</v>
      </c>
      <c r="I6176" s="2">
        <v>4071958611647160</v>
      </c>
      <c r="J6176" s="2">
        <v>-7404311746358870</v>
      </c>
      <c r="K6176">
        <v>3276</v>
      </c>
      <c r="L6176" t="s">
        <v>31</v>
      </c>
      <c r="M6176" s="2">
        <v>4071458403535890</v>
      </c>
      <c r="N6176" s="2">
        <v>-7404281705617900</v>
      </c>
    </row>
    <row r="6177" spans="1:14" x14ac:dyDescent="0.35">
      <c r="A6177" s="1">
        <v>45026.796388888892</v>
      </c>
      <c r="B6177" s="4">
        <f t="shared" si="384"/>
        <v>45026</v>
      </c>
      <c r="C6177" s="5">
        <f t="shared" si="387"/>
        <v>0.79166666666666663</v>
      </c>
      <c r="D6177" s="1">
        <v>45026.798611111109</v>
      </c>
      <c r="E6177" s="3">
        <f t="shared" si="385"/>
        <v>19</v>
      </c>
      <c r="F6177" s="3">
        <f t="shared" si="386"/>
        <v>21</v>
      </c>
      <c r="G6177">
        <v>3186</v>
      </c>
      <c r="H6177" t="s">
        <v>10</v>
      </c>
      <c r="I6177" s="2">
        <v>4071958611647160</v>
      </c>
      <c r="J6177" s="2">
        <v>-7404311746358870</v>
      </c>
      <c r="K6177">
        <v>3209</v>
      </c>
      <c r="L6177" t="s">
        <v>39</v>
      </c>
      <c r="M6177" s="2">
        <v>407241765</v>
      </c>
      <c r="N6177" s="2">
        <v>-740506564</v>
      </c>
    </row>
    <row r="6178" spans="1:14" x14ac:dyDescent="0.35">
      <c r="A6178" s="1">
        <v>45026.796631944446</v>
      </c>
      <c r="B6178" s="4">
        <f t="shared" si="384"/>
        <v>45026</v>
      </c>
      <c r="C6178" s="5">
        <f t="shared" si="387"/>
        <v>0.79166666666666663</v>
      </c>
      <c r="D6178" s="1">
        <v>45026.805254629631</v>
      </c>
      <c r="E6178" s="3">
        <f t="shared" si="385"/>
        <v>19</v>
      </c>
      <c r="F6178" s="3">
        <f t="shared" si="386"/>
        <v>21</v>
      </c>
      <c r="G6178">
        <v>3186</v>
      </c>
      <c r="H6178" t="s">
        <v>10</v>
      </c>
      <c r="I6178" s="2">
        <v>4071958611647160</v>
      </c>
      <c r="J6178" s="2">
        <v>-7404311746358870</v>
      </c>
      <c r="K6178">
        <v>3268</v>
      </c>
      <c r="L6178" t="s">
        <v>32</v>
      </c>
      <c r="M6178" s="2">
        <v>4071346382669190</v>
      </c>
      <c r="N6178" s="2">
        <v>-7406285852193830</v>
      </c>
    </row>
    <row r="6179" spans="1:14" x14ac:dyDescent="0.35">
      <c r="A6179" s="1">
        <v>45026.796770833331</v>
      </c>
      <c r="B6179" s="4">
        <f t="shared" si="384"/>
        <v>45026</v>
      </c>
      <c r="C6179" s="5">
        <f t="shared" si="387"/>
        <v>0.79166666666666663</v>
      </c>
      <c r="D6179" s="1">
        <v>45026.799756944441</v>
      </c>
      <c r="E6179" s="3">
        <f t="shared" si="385"/>
        <v>19</v>
      </c>
      <c r="F6179" s="3">
        <f t="shared" si="386"/>
        <v>21</v>
      </c>
      <c r="G6179">
        <v>3186</v>
      </c>
      <c r="H6179" t="s">
        <v>10</v>
      </c>
      <c r="I6179" s="2">
        <v>4071958611647160</v>
      </c>
      <c r="J6179" s="2">
        <v>-7404311746358870</v>
      </c>
      <c r="K6179">
        <v>3270</v>
      </c>
      <c r="L6179" t="s">
        <v>28</v>
      </c>
      <c r="M6179" s="2">
        <v>4072528910781130</v>
      </c>
      <c r="N6179" s="2">
        <v>-7404557168483730</v>
      </c>
    </row>
    <row r="6180" spans="1:14" x14ac:dyDescent="0.35">
      <c r="A6180" s="1">
        <v>45026.798333333332</v>
      </c>
      <c r="B6180" s="4">
        <f t="shared" si="384"/>
        <v>45026</v>
      </c>
      <c r="C6180" s="5">
        <f t="shared" si="387"/>
        <v>0.79166666666666663</v>
      </c>
      <c r="D6180" s="1">
        <v>45026.799976851849</v>
      </c>
      <c r="E6180" s="3">
        <f t="shared" si="385"/>
        <v>19</v>
      </c>
      <c r="F6180" s="3">
        <f t="shared" si="386"/>
        <v>21</v>
      </c>
      <c r="G6180">
        <v>3186</v>
      </c>
      <c r="H6180" t="s">
        <v>10</v>
      </c>
      <c r="I6180" s="2">
        <v>4071958611647160</v>
      </c>
      <c r="J6180" s="2">
        <v>-7404311746358870</v>
      </c>
      <c r="K6180">
        <v>3270</v>
      </c>
      <c r="L6180" t="s">
        <v>28</v>
      </c>
      <c r="M6180" s="2">
        <v>4072528910781130</v>
      </c>
      <c r="N6180" s="2">
        <v>-7404557168483730</v>
      </c>
    </row>
    <row r="6181" spans="1:14" x14ac:dyDescent="0.35">
      <c r="A6181" s="1">
        <v>45026.803923611114</v>
      </c>
      <c r="B6181" s="4">
        <f t="shared" si="384"/>
        <v>45026</v>
      </c>
      <c r="C6181" s="5">
        <f t="shared" si="387"/>
        <v>0.79166666666666663</v>
      </c>
      <c r="D6181" s="1">
        <v>45026.806770833333</v>
      </c>
      <c r="E6181" s="3">
        <f t="shared" si="385"/>
        <v>19</v>
      </c>
      <c r="F6181" s="3">
        <f t="shared" si="386"/>
        <v>21</v>
      </c>
      <c r="G6181">
        <v>3186</v>
      </c>
      <c r="H6181" t="s">
        <v>10</v>
      </c>
      <c r="I6181" s="2">
        <v>4071958611647160</v>
      </c>
      <c r="J6181" s="2">
        <v>-7404311746358870</v>
      </c>
      <c r="K6181">
        <v>3276</v>
      </c>
      <c r="L6181" t="s">
        <v>31</v>
      </c>
      <c r="M6181" s="2">
        <v>4071458403535890</v>
      </c>
      <c r="N6181" s="2">
        <v>-7404281705617900</v>
      </c>
    </row>
    <row r="6182" spans="1:14" x14ac:dyDescent="0.35">
      <c r="A6182" s="1">
        <v>45026.804293981484</v>
      </c>
      <c r="B6182" s="4">
        <f t="shared" si="384"/>
        <v>45026</v>
      </c>
      <c r="C6182" s="5">
        <f t="shared" si="387"/>
        <v>0.79166666666666663</v>
      </c>
      <c r="D6182" s="1">
        <v>45026.808287037034</v>
      </c>
      <c r="E6182" s="3">
        <f t="shared" si="385"/>
        <v>19</v>
      </c>
      <c r="F6182" s="3">
        <f t="shared" si="386"/>
        <v>21</v>
      </c>
      <c r="G6182">
        <v>3186</v>
      </c>
      <c r="H6182" t="s">
        <v>10</v>
      </c>
      <c r="I6182" s="2">
        <v>4071958611647160</v>
      </c>
      <c r="J6182" s="2">
        <v>-7404311746358870</v>
      </c>
      <c r="K6182">
        <v>3209</v>
      </c>
      <c r="L6182" t="s">
        <v>39</v>
      </c>
      <c r="M6182" s="2">
        <v>407241765</v>
      </c>
      <c r="N6182" s="2">
        <v>-740506564</v>
      </c>
    </row>
    <row r="6183" spans="1:14" x14ac:dyDescent="0.35">
      <c r="A6183" s="1">
        <v>45026.807488425926</v>
      </c>
      <c r="B6183" s="4">
        <f t="shared" si="384"/>
        <v>45026</v>
      </c>
      <c r="C6183" s="5">
        <f t="shared" si="387"/>
        <v>0.79166666666666663</v>
      </c>
      <c r="D6183" s="1">
        <v>45026.810358796298</v>
      </c>
      <c r="E6183" s="3">
        <f t="shared" si="385"/>
        <v>19</v>
      </c>
      <c r="F6183" s="3">
        <f t="shared" si="386"/>
        <v>21</v>
      </c>
      <c r="G6183">
        <v>3186</v>
      </c>
      <c r="H6183" t="s">
        <v>10</v>
      </c>
      <c r="I6183" s="2">
        <v>4071958611647160</v>
      </c>
      <c r="J6183" s="2">
        <v>-7404311746358870</v>
      </c>
      <c r="K6183">
        <v>3213</v>
      </c>
      <c r="L6183" t="s">
        <v>12</v>
      </c>
      <c r="M6183" s="2">
        <v>4071848892</v>
      </c>
      <c r="N6183" s="2">
        <v>-74047726625</v>
      </c>
    </row>
    <row r="6184" spans="1:14" x14ac:dyDescent="0.35">
      <c r="A6184" s="1">
        <v>45026.809201388889</v>
      </c>
      <c r="B6184" s="4">
        <f t="shared" si="384"/>
        <v>45026</v>
      </c>
      <c r="C6184" s="5">
        <f t="shared" si="387"/>
        <v>0.79166666666666663</v>
      </c>
      <c r="D6184" s="1">
        <v>45026.811388888891</v>
      </c>
      <c r="E6184" s="3">
        <f t="shared" si="385"/>
        <v>19</v>
      </c>
      <c r="F6184" s="3">
        <f t="shared" si="386"/>
        <v>21</v>
      </c>
      <c r="G6184">
        <v>3186</v>
      </c>
      <c r="H6184" t="s">
        <v>10</v>
      </c>
      <c r="I6184" s="2">
        <v>4071958611647160</v>
      </c>
      <c r="J6184" s="2">
        <v>-7404311746358870</v>
      </c>
      <c r="K6184">
        <v>3276</v>
      </c>
      <c r="L6184" t="s">
        <v>31</v>
      </c>
      <c r="M6184" s="2">
        <v>4071458403535890</v>
      </c>
      <c r="N6184" s="2">
        <v>-7404281705617900</v>
      </c>
    </row>
    <row r="6185" spans="1:14" x14ac:dyDescent="0.35">
      <c r="A6185" s="1">
        <v>45026.810196759259</v>
      </c>
      <c r="B6185" s="4">
        <f t="shared" si="384"/>
        <v>45026</v>
      </c>
      <c r="C6185" s="5">
        <f t="shared" si="387"/>
        <v>0.79166666666666663</v>
      </c>
      <c r="D6185" s="1">
        <v>45026.813217592593</v>
      </c>
      <c r="E6185" s="3">
        <f t="shared" si="385"/>
        <v>19</v>
      </c>
      <c r="F6185" s="3">
        <f t="shared" si="386"/>
        <v>21</v>
      </c>
      <c r="G6185">
        <v>3186</v>
      </c>
      <c r="H6185" t="s">
        <v>10</v>
      </c>
      <c r="I6185" s="2">
        <v>4071958611647160</v>
      </c>
      <c r="J6185" s="2">
        <v>-7404311746358870</v>
      </c>
      <c r="K6185">
        <v>3203</v>
      </c>
      <c r="L6185" t="s">
        <v>11</v>
      </c>
      <c r="M6185" s="2">
        <v>40727595966</v>
      </c>
      <c r="N6185" s="2">
        <v>-74044247311</v>
      </c>
    </row>
    <row r="6186" spans="1:14" x14ac:dyDescent="0.35">
      <c r="A6186" s="1">
        <v>45026.81386574074</v>
      </c>
      <c r="B6186" s="4">
        <f t="shared" si="384"/>
        <v>45026</v>
      </c>
      <c r="C6186" s="5">
        <f t="shared" si="387"/>
        <v>0.79166666666666663</v>
      </c>
      <c r="D6186" s="1">
        <v>45026.815671296295</v>
      </c>
      <c r="E6186" s="3">
        <f t="shared" si="385"/>
        <v>19</v>
      </c>
      <c r="F6186" s="3">
        <f t="shared" si="386"/>
        <v>21</v>
      </c>
      <c r="G6186">
        <v>3186</v>
      </c>
      <c r="H6186" t="s">
        <v>10</v>
      </c>
      <c r="I6186" s="2">
        <v>4071958611647160</v>
      </c>
      <c r="J6186" s="2">
        <v>-7404311746358870</v>
      </c>
      <c r="K6186">
        <v>3279</v>
      </c>
      <c r="L6186" t="s">
        <v>30</v>
      </c>
      <c r="M6186" s="2">
        <v>4.0721630142638304E+16</v>
      </c>
      <c r="N6186" s="2">
        <v>-7404996782541270</v>
      </c>
    </row>
    <row r="6187" spans="1:14" x14ac:dyDescent="0.35">
      <c r="A6187" s="1">
        <v>45026.816944444443</v>
      </c>
      <c r="B6187" s="4">
        <f t="shared" si="384"/>
        <v>45026</v>
      </c>
      <c r="C6187" s="5">
        <f t="shared" si="387"/>
        <v>0.79166666666666663</v>
      </c>
      <c r="D6187" s="1">
        <v>45026.820011574076</v>
      </c>
      <c r="E6187" s="3">
        <f t="shared" si="385"/>
        <v>19</v>
      </c>
      <c r="F6187" s="3">
        <f t="shared" si="386"/>
        <v>21</v>
      </c>
      <c r="G6187">
        <v>3186</v>
      </c>
      <c r="H6187" t="s">
        <v>10</v>
      </c>
      <c r="I6187" s="2">
        <v>4071958611647160</v>
      </c>
      <c r="J6187" s="2">
        <v>-7404311746358870</v>
      </c>
      <c r="K6187">
        <v>3276</v>
      </c>
      <c r="L6187" t="s">
        <v>31</v>
      </c>
      <c r="M6187" s="2">
        <v>4071458403535890</v>
      </c>
      <c r="N6187" s="2">
        <v>-7404281705617900</v>
      </c>
    </row>
    <row r="6188" spans="1:14" x14ac:dyDescent="0.35">
      <c r="A6188" s="1">
        <v>45026.860474537039</v>
      </c>
      <c r="B6188" s="4">
        <f t="shared" si="384"/>
        <v>45026</v>
      </c>
      <c r="C6188" s="5">
        <f t="shared" si="387"/>
        <v>0.83333333333333337</v>
      </c>
      <c r="D6188" s="1">
        <v>45026.863159722219</v>
      </c>
      <c r="E6188" s="3">
        <f t="shared" si="385"/>
        <v>20</v>
      </c>
      <c r="F6188" s="3">
        <f t="shared" si="386"/>
        <v>22</v>
      </c>
      <c r="G6188">
        <v>3186</v>
      </c>
      <c r="H6188" t="s">
        <v>10</v>
      </c>
      <c r="I6188" s="2">
        <v>4071958611647160</v>
      </c>
      <c r="J6188" s="2">
        <v>-7404311746358870</v>
      </c>
      <c r="K6188">
        <v>3209</v>
      </c>
      <c r="L6188" t="s">
        <v>39</v>
      </c>
      <c r="M6188" s="2">
        <v>407241765</v>
      </c>
      <c r="N6188" s="2">
        <v>-740506564</v>
      </c>
    </row>
    <row r="6189" spans="1:14" x14ac:dyDescent="0.35">
      <c r="A6189" s="1">
        <v>45026.886307870373</v>
      </c>
      <c r="B6189" s="4">
        <f t="shared" si="384"/>
        <v>45026</v>
      </c>
      <c r="C6189" s="5">
        <f t="shared" si="387"/>
        <v>0.875</v>
      </c>
      <c r="D6189" s="1">
        <v>45026.888831018521</v>
      </c>
      <c r="E6189" s="3">
        <f t="shared" si="385"/>
        <v>21</v>
      </c>
      <c r="F6189" s="3">
        <f t="shared" si="386"/>
        <v>23</v>
      </c>
      <c r="G6189">
        <v>3186</v>
      </c>
      <c r="H6189" t="s">
        <v>10</v>
      </c>
      <c r="I6189" s="2">
        <v>4071958611647160</v>
      </c>
      <c r="J6189" s="2">
        <v>-7404311746358870</v>
      </c>
      <c r="K6189">
        <v>3269</v>
      </c>
      <c r="L6189" t="s">
        <v>43</v>
      </c>
      <c r="M6189" s="2">
        <v>4072601172964620</v>
      </c>
      <c r="N6189" s="2">
        <v>-7405038893222800</v>
      </c>
    </row>
    <row r="6190" spans="1:14" x14ac:dyDescent="0.35">
      <c r="A6190" s="1">
        <v>45026.913495370369</v>
      </c>
      <c r="B6190" s="4">
        <f t="shared" si="384"/>
        <v>45026</v>
      </c>
      <c r="C6190" s="5">
        <f t="shared" si="387"/>
        <v>0.875</v>
      </c>
      <c r="D6190" s="1">
        <v>45026.917523148149</v>
      </c>
      <c r="E6190" s="3">
        <f t="shared" si="385"/>
        <v>22</v>
      </c>
      <c r="F6190" s="3">
        <f t="shared" si="386"/>
        <v>24</v>
      </c>
      <c r="G6190">
        <v>3186</v>
      </c>
      <c r="H6190" t="s">
        <v>10</v>
      </c>
      <c r="I6190" s="2">
        <v>4071958611647160</v>
      </c>
      <c r="J6190" s="2">
        <v>-7404311746358870</v>
      </c>
      <c r="K6190">
        <v>3267</v>
      </c>
      <c r="L6190" t="s">
        <v>34</v>
      </c>
      <c r="M6190" s="2">
        <v>407124188237569</v>
      </c>
      <c r="N6190" s="2">
        <v>-7403852552175520</v>
      </c>
    </row>
    <row r="6191" spans="1:14" x14ac:dyDescent="0.35">
      <c r="A6191" s="1">
        <v>45027.279386574075</v>
      </c>
      <c r="B6191" s="4">
        <f t="shared" si="384"/>
        <v>45027</v>
      </c>
      <c r="C6191" s="5">
        <f t="shared" si="387"/>
        <v>0.25</v>
      </c>
      <c r="D6191" s="1">
        <v>45027.297395833331</v>
      </c>
      <c r="E6191" s="3">
        <f t="shared" si="385"/>
        <v>7</v>
      </c>
      <c r="F6191" s="3">
        <f t="shared" si="386"/>
        <v>9</v>
      </c>
      <c r="G6191">
        <v>3186</v>
      </c>
      <c r="H6191" t="s">
        <v>10</v>
      </c>
      <c r="I6191" s="2">
        <v>4071958611647160</v>
      </c>
      <c r="J6191" s="2">
        <v>-7404311746358870</v>
      </c>
      <c r="K6191">
        <v>3213</v>
      </c>
      <c r="L6191" t="s">
        <v>12</v>
      </c>
      <c r="M6191" s="2">
        <v>4071848892</v>
      </c>
      <c r="N6191" s="2">
        <v>-74047726625</v>
      </c>
    </row>
    <row r="6192" spans="1:14" x14ac:dyDescent="0.35">
      <c r="A6192" s="1">
        <v>45027.279618055552</v>
      </c>
      <c r="B6192" s="4">
        <f t="shared" si="384"/>
        <v>45027</v>
      </c>
      <c r="C6192" s="5">
        <f t="shared" si="387"/>
        <v>0.25</v>
      </c>
      <c r="D6192" s="1">
        <v>45027.297349537039</v>
      </c>
      <c r="E6192" s="3">
        <f t="shared" si="385"/>
        <v>7</v>
      </c>
      <c r="F6192" s="3">
        <f t="shared" si="386"/>
        <v>9</v>
      </c>
      <c r="G6192">
        <v>3186</v>
      </c>
      <c r="H6192" t="s">
        <v>10</v>
      </c>
      <c r="I6192" s="2">
        <v>4071958611647160</v>
      </c>
      <c r="J6192" s="2">
        <v>-7404311746358870</v>
      </c>
      <c r="K6192">
        <v>3213</v>
      </c>
      <c r="L6192" t="s">
        <v>12</v>
      </c>
      <c r="M6192" s="2">
        <v>4071848892</v>
      </c>
      <c r="N6192" s="2">
        <v>-74047726625</v>
      </c>
    </row>
    <row r="6193" spans="1:14" x14ac:dyDescent="0.35">
      <c r="A6193" s="1">
        <v>45027.280682870369</v>
      </c>
      <c r="B6193" s="4">
        <f t="shared" si="384"/>
        <v>45027</v>
      </c>
      <c r="C6193" s="5">
        <f t="shared" si="387"/>
        <v>0.25</v>
      </c>
      <c r="D6193" s="1">
        <v>45027.282673611109</v>
      </c>
      <c r="E6193" s="3">
        <f t="shared" si="385"/>
        <v>6</v>
      </c>
      <c r="F6193" s="3">
        <f t="shared" si="386"/>
        <v>8</v>
      </c>
      <c r="G6193">
        <v>3186</v>
      </c>
      <c r="H6193" t="s">
        <v>10</v>
      </c>
      <c r="I6193" s="2">
        <v>4071958611647160</v>
      </c>
      <c r="J6193" s="2">
        <v>-7404311746358870</v>
      </c>
      <c r="K6193">
        <v>3205</v>
      </c>
      <c r="L6193" t="s">
        <v>22</v>
      </c>
      <c r="M6193" s="2">
        <v>4071653978099190</v>
      </c>
      <c r="N6193" s="2">
        <v>-740496379137039</v>
      </c>
    </row>
    <row r="6194" spans="1:14" x14ac:dyDescent="0.35">
      <c r="A6194" s="1">
        <v>45027.296331018515</v>
      </c>
      <c r="B6194" s="4">
        <f t="shared" si="384"/>
        <v>45027</v>
      </c>
      <c r="C6194" s="5">
        <f t="shared" si="387"/>
        <v>0.29166666666666669</v>
      </c>
      <c r="D6194" s="1">
        <v>45027.314652777779</v>
      </c>
      <c r="E6194" s="3">
        <f t="shared" si="385"/>
        <v>7</v>
      </c>
      <c r="F6194" s="3">
        <f t="shared" si="386"/>
        <v>9</v>
      </c>
      <c r="G6194">
        <v>3186</v>
      </c>
      <c r="H6194" t="s">
        <v>10</v>
      </c>
      <c r="I6194" s="2">
        <v>4071958611647160</v>
      </c>
      <c r="J6194" s="2">
        <v>-7404311746358870</v>
      </c>
      <c r="K6194">
        <v>3273</v>
      </c>
      <c r="L6194" t="s">
        <v>46</v>
      </c>
      <c r="M6194" s="2">
        <v>4.0721650724879904E+16</v>
      </c>
      <c r="N6194" s="2">
        <v>-7404288411140440</v>
      </c>
    </row>
    <row r="6195" spans="1:14" x14ac:dyDescent="0.35">
      <c r="A6195" s="1">
        <v>45027.311192129629</v>
      </c>
      <c r="B6195" s="4">
        <f t="shared" si="384"/>
        <v>45027</v>
      </c>
      <c r="C6195" s="5">
        <f t="shared" si="387"/>
        <v>0.29166666666666669</v>
      </c>
      <c r="D6195" s="1">
        <v>45027.313530092593</v>
      </c>
      <c r="E6195" s="3">
        <f t="shared" si="385"/>
        <v>7</v>
      </c>
      <c r="F6195" s="3">
        <f t="shared" si="386"/>
        <v>9</v>
      </c>
      <c r="G6195">
        <v>3186</v>
      </c>
      <c r="H6195" t="s">
        <v>10</v>
      </c>
      <c r="I6195" s="2">
        <v>4071958611647160</v>
      </c>
      <c r="J6195" s="2">
        <v>-7404311746358870</v>
      </c>
      <c r="K6195">
        <v>3187</v>
      </c>
      <c r="L6195" t="s">
        <v>29</v>
      </c>
      <c r="M6195" s="2">
        <v>407211236</v>
      </c>
      <c r="N6195" s="2">
        <v>-7403805095</v>
      </c>
    </row>
    <row r="6196" spans="1:14" x14ac:dyDescent="0.35">
      <c r="A6196" s="1">
        <v>45027.349027777775</v>
      </c>
      <c r="B6196" s="4">
        <f t="shared" si="384"/>
        <v>45027</v>
      </c>
      <c r="C6196" s="5">
        <f t="shared" si="387"/>
        <v>0.33333333333333331</v>
      </c>
      <c r="D6196" s="1">
        <v>45027.359664351854</v>
      </c>
      <c r="E6196" s="3">
        <f t="shared" si="385"/>
        <v>8</v>
      </c>
      <c r="F6196" s="3">
        <f t="shared" si="386"/>
        <v>10</v>
      </c>
      <c r="G6196">
        <v>3186</v>
      </c>
      <c r="H6196" t="s">
        <v>10</v>
      </c>
      <c r="I6196" s="2">
        <v>4071958611647160</v>
      </c>
      <c r="J6196" s="2">
        <v>-7404311746358870</v>
      </c>
      <c r="K6196">
        <v>3186</v>
      </c>
      <c r="L6196" t="s">
        <v>10</v>
      </c>
      <c r="M6196" s="2">
        <v>4071958611647160</v>
      </c>
      <c r="N6196" s="2">
        <v>-7404311746358870</v>
      </c>
    </row>
    <row r="6197" spans="1:14" x14ac:dyDescent="0.35">
      <c r="A6197" s="1">
        <v>45027.353541666664</v>
      </c>
      <c r="B6197" s="4">
        <f t="shared" si="384"/>
        <v>45027</v>
      </c>
      <c r="C6197" s="5">
        <f t="shared" si="387"/>
        <v>0.33333333333333331</v>
      </c>
      <c r="D6197" s="1">
        <v>45027.357048611113</v>
      </c>
      <c r="E6197" s="3">
        <f t="shared" si="385"/>
        <v>8</v>
      </c>
      <c r="F6197" s="3">
        <f t="shared" si="386"/>
        <v>10</v>
      </c>
      <c r="G6197">
        <v>3186</v>
      </c>
      <c r="H6197" t="s">
        <v>10</v>
      </c>
      <c r="I6197" s="2">
        <v>4071958611647160</v>
      </c>
      <c r="J6197" s="2">
        <v>-7404311746358870</v>
      </c>
      <c r="K6197">
        <v>3184</v>
      </c>
      <c r="L6197" t="s">
        <v>44</v>
      </c>
      <c r="M6197" s="2">
        <v>407141454</v>
      </c>
      <c r="N6197" s="2">
        <v>-740335519</v>
      </c>
    </row>
    <row r="6198" spans="1:14" x14ac:dyDescent="0.35">
      <c r="A6198" s="1">
        <v>45027.35527777778</v>
      </c>
      <c r="B6198" s="4">
        <f t="shared" si="384"/>
        <v>45027</v>
      </c>
      <c r="C6198" s="5">
        <f t="shared" si="387"/>
        <v>0.33333333333333331</v>
      </c>
      <c r="D6198" s="1">
        <v>45027.356770833336</v>
      </c>
      <c r="E6198" s="3">
        <f t="shared" si="385"/>
        <v>8</v>
      </c>
      <c r="F6198" s="3">
        <f t="shared" si="386"/>
        <v>10</v>
      </c>
      <c r="G6198">
        <v>3186</v>
      </c>
      <c r="H6198" t="s">
        <v>10</v>
      </c>
      <c r="I6198" s="2">
        <v>4071958611647160</v>
      </c>
      <c r="J6198" s="2">
        <v>-7404311746358870</v>
      </c>
      <c r="K6198">
        <v>3275</v>
      </c>
      <c r="L6198" t="s">
        <v>45</v>
      </c>
      <c r="M6198" s="2">
        <v>4071835519823210</v>
      </c>
      <c r="N6198" s="2">
        <v>-7403891444206230</v>
      </c>
    </row>
    <row r="6199" spans="1:14" x14ac:dyDescent="0.35">
      <c r="A6199" s="1">
        <v>45027.367847222224</v>
      </c>
      <c r="B6199" s="4">
        <f t="shared" si="384"/>
        <v>45027</v>
      </c>
      <c r="C6199" s="5">
        <f t="shared" si="387"/>
        <v>0.33333333333333331</v>
      </c>
      <c r="D6199" s="1">
        <v>45027.387164351851</v>
      </c>
      <c r="E6199" s="3">
        <f t="shared" si="385"/>
        <v>9</v>
      </c>
      <c r="F6199" s="3">
        <f t="shared" si="386"/>
        <v>11</v>
      </c>
      <c r="G6199">
        <v>3186</v>
      </c>
      <c r="H6199" t="s">
        <v>10</v>
      </c>
      <c r="I6199" s="2">
        <v>4071958611647160</v>
      </c>
      <c r="J6199" s="2">
        <v>-7404311746358870</v>
      </c>
      <c r="K6199">
        <v>3186</v>
      </c>
      <c r="L6199" t="s">
        <v>10</v>
      </c>
      <c r="M6199" s="2">
        <v>4071958611647160</v>
      </c>
      <c r="N6199" s="2">
        <v>-7404311746358870</v>
      </c>
    </row>
    <row r="6200" spans="1:14" x14ac:dyDescent="0.35">
      <c r="A6200" s="1">
        <v>45027.36824074074</v>
      </c>
      <c r="B6200" s="4">
        <f t="shared" si="384"/>
        <v>45027</v>
      </c>
      <c r="C6200" s="5">
        <f t="shared" si="387"/>
        <v>0.33333333333333331</v>
      </c>
      <c r="D6200" s="1">
        <v>45027.384571759256</v>
      </c>
      <c r="E6200" s="3">
        <f t="shared" si="385"/>
        <v>9</v>
      </c>
      <c r="F6200" s="3">
        <f t="shared" si="386"/>
        <v>11</v>
      </c>
      <c r="G6200">
        <v>3186</v>
      </c>
      <c r="H6200" t="s">
        <v>10</v>
      </c>
      <c r="I6200" s="2">
        <v>4071958611647160</v>
      </c>
      <c r="J6200" s="2">
        <v>-7404311746358870</v>
      </c>
      <c r="K6200">
        <v>3183</v>
      </c>
      <c r="L6200" t="s">
        <v>15</v>
      </c>
      <c r="M6200" s="2">
        <v>407162469</v>
      </c>
      <c r="N6200" s="2">
        <v>-740334588</v>
      </c>
    </row>
    <row r="6201" spans="1:14" x14ac:dyDescent="0.35">
      <c r="A6201" s="1">
        <v>45027.382395833331</v>
      </c>
      <c r="B6201" s="4">
        <f t="shared" si="384"/>
        <v>45027</v>
      </c>
      <c r="C6201" s="5">
        <f t="shared" si="387"/>
        <v>0.375</v>
      </c>
      <c r="D6201" s="1">
        <v>45027.388611111113</v>
      </c>
      <c r="E6201" s="3">
        <f t="shared" si="385"/>
        <v>9</v>
      </c>
      <c r="F6201" s="3">
        <f t="shared" si="386"/>
        <v>11</v>
      </c>
      <c r="G6201">
        <v>3186</v>
      </c>
      <c r="H6201" t="s">
        <v>10</v>
      </c>
      <c r="I6201" s="2">
        <v>4071958611647160</v>
      </c>
      <c r="J6201" s="2">
        <v>-7404311746358870</v>
      </c>
      <c r="K6201">
        <v>3199</v>
      </c>
      <c r="L6201" t="s">
        <v>23</v>
      </c>
      <c r="M6201" s="2">
        <v>407287448</v>
      </c>
      <c r="N6201" s="2">
        <v>-740321082</v>
      </c>
    </row>
    <row r="6202" spans="1:14" x14ac:dyDescent="0.35">
      <c r="A6202" s="1">
        <v>45027.397615740738</v>
      </c>
      <c r="B6202" s="4">
        <f t="shared" si="384"/>
        <v>45027</v>
      </c>
      <c r="C6202" s="5">
        <f t="shared" si="387"/>
        <v>0.375</v>
      </c>
      <c r="D6202" s="1">
        <v>45027.401539351849</v>
      </c>
      <c r="E6202" s="3">
        <f t="shared" si="385"/>
        <v>9</v>
      </c>
      <c r="F6202" s="3">
        <f t="shared" si="386"/>
        <v>11</v>
      </c>
      <c r="G6202">
        <v>3186</v>
      </c>
      <c r="H6202" t="s">
        <v>10</v>
      </c>
      <c r="I6202" s="2">
        <v>4071958611647160</v>
      </c>
      <c r="J6202" s="2">
        <v>-7404311746358870</v>
      </c>
      <c r="K6202">
        <v>3214</v>
      </c>
      <c r="L6202" t="s">
        <v>40</v>
      </c>
      <c r="M6202" s="2">
        <v>407127742</v>
      </c>
      <c r="N6202" s="2">
        <v>-740364857</v>
      </c>
    </row>
    <row r="6203" spans="1:14" x14ac:dyDescent="0.35">
      <c r="A6203" s="1">
        <v>45027.418287037035</v>
      </c>
      <c r="B6203" s="4">
        <f t="shared" si="384"/>
        <v>45027</v>
      </c>
      <c r="C6203" s="5">
        <f t="shared" si="387"/>
        <v>0.41666666666666669</v>
      </c>
      <c r="D6203" s="1">
        <v>45027.421215277776</v>
      </c>
      <c r="E6203" s="3">
        <f t="shared" si="385"/>
        <v>10</v>
      </c>
      <c r="F6203" s="3">
        <f t="shared" si="386"/>
        <v>12</v>
      </c>
      <c r="G6203">
        <v>3186</v>
      </c>
      <c r="H6203" t="s">
        <v>10</v>
      </c>
      <c r="I6203" s="2">
        <v>4071958611647160</v>
      </c>
      <c r="J6203" s="2">
        <v>-7404311746358870</v>
      </c>
      <c r="K6203">
        <v>3203</v>
      </c>
      <c r="L6203" t="s">
        <v>11</v>
      </c>
      <c r="M6203" s="2">
        <v>40727595966</v>
      </c>
      <c r="N6203" s="2">
        <v>-74044247311</v>
      </c>
    </row>
    <row r="6204" spans="1:14" x14ac:dyDescent="0.35">
      <c r="A6204" s="1">
        <v>45027.418321759258</v>
      </c>
      <c r="B6204" s="4">
        <f t="shared" si="384"/>
        <v>45027</v>
      </c>
      <c r="C6204" s="5">
        <f t="shared" si="387"/>
        <v>0.41666666666666669</v>
      </c>
      <c r="D6204" s="1">
        <v>45028.36859953704</v>
      </c>
      <c r="E6204" s="3">
        <f t="shared" si="385"/>
        <v>8</v>
      </c>
      <c r="F6204" s="3">
        <f t="shared" si="386"/>
        <v>10</v>
      </c>
      <c r="G6204">
        <v>3186</v>
      </c>
      <c r="H6204" t="s">
        <v>10</v>
      </c>
      <c r="I6204" s="2">
        <v>4071958611647160</v>
      </c>
      <c r="J6204" s="2">
        <v>-7404311746358870</v>
      </c>
      <c r="K6204">
        <v>3270</v>
      </c>
      <c r="L6204" t="s">
        <v>28</v>
      </c>
      <c r="M6204" s="2">
        <v>4072528910781130</v>
      </c>
      <c r="N6204" s="2">
        <v>-7404557168483730</v>
      </c>
    </row>
    <row r="6205" spans="1:14" x14ac:dyDescent="0.35">
      <c r="A6205" s="1">
        <v>45027.471435185187</v>
      </c>
      <c r="B6205" s="4">
        <f t="shared" si="384"/>
        <v>45027</v>
      </c>
      <c r="C6205" s="5">
        <f t="shared" si="387"/>
        <v>0.45833333333333331</v>
      </c>
      <c r="D6205" s="1">
        <v>45027.481840277775</v>
      </c>
      <c r="E6205" s="3">
        <f t="shared" si="385"/>
        <v>11</v>
      </c>
      <c r="F6205" s="3">
        <f t="shared" si="386"/>
        <v>13</v>
      </c>
      <c r="G6205">
        <v>3186</v>
      </c>
      <c r="H6205" t="s">
        <v>10</v>
      </c>
      <c r="I6205" s="2">
        <v>4071958611647160</v>
      </c>
      <c r="J6205" s="2">
        <v>-7404311746358870</v>
      </c>
      <c r="K6205">
        <v>3267</v>
      </c>
      <c r="L6205" t="s">
        <v>34</v>
      </c>
      <c r="M6205" s="2">
        <v>407124188237569</v>
      </c>
      <c r="N6205" s="2">
        <v>-7403852552175520</v>
      </c>
    </row>
    <row r="6206" spans="1:14" x14ac:dyDescent="0.35">
      <c r="A6206" s="1">
        <v>45027.490381944444</v>
      </c>
      <c r="B6206" s="4">
        <f t="shared" si="384"/>
        <v>45027</v>
      </c>
      <c r="C6206" s="5">
        <f t="shared" si="387"/>
        <v>0.45833333333333331</v>
      </c>
      <c r="D6206" s="1">
        <v>45027.493854166663</v>
      </c>
      <c r="E6206" s="3">
        <f t="shared" si="385"/>
        <v>11</v>
      </c>
      <c r="F6206" s="3">
        <f t="shared" si="386"/>
        <v>13</v>
      </c>
      <c r="G6206">
        <v>3186</v>
      </c>
      <c r="H6206" t="s">
        <v>10</v>
      </c>
      <c r="I6206" s="2">
        <v>4071958611647160</v>
      </c>
      <c r="J6206" s="2">
        <v>-7404311746358870</v>
      </c>
      <c r="K6206">
        <v>3269</v>
      </c>
      <c r="L6206" t="s">
        <v>43</v>
      </c>
      <c r="M6206" s="2">
        <v>4072601172964620</v>
      </c>
      <c r="N6206" s="2">
        <v>-7405038893222800</v>
      </c>
    </row>
    <row r="6207" spans="1:14" x14ac:dyDescent="0.35">
      <c r="A6207" s="1">
        <v>45027.497557870367</v>
      </c>
      <c r="B6207" s="4">
        <f t="shared" si="384"/>
        <v>45027</v>
      </c>
      <c r="C6207" s="5">
        <f t="shared" si="387"/>
        <v>0.45833333333333331</v>
      </c>
      <c r="D6207" s="1">
        <v>45027.499768518515</v>
      </c>
      <c r="E6207" s="3">
        <f t="shared" si="385"/>
        <v>11</v>
      </c>
      <c r="F6207" s="3">
        <f t="shared" si="386"/>
        <v>13</v>
      </c>
      <c r="G6207">
        <v>3186</v>
      </c>
      <c r="H6207" t="s">
        <v>10</v>
      </c>
      <c r="I6207" s="2">
        <v>4071958611647160</v>
      </c>
      <c r="J6207" s="2">
        <v>-7404311746358870</v>
      </c>
      <c r="K6207">
        <v>3211</v>
      </c>
      <c r="L6207" t="s">
        <v>36</v>
      </c>
      <c r="M6207" s="2">
        <v>4072152515</v>
      </c>
      <c r="N6207" s="2">
        <v>-74046304543</v>
      </c>
    </row>
    <row r="6208" spans="1:14" x14ac:dyDescent="0.35">
      <c r="A6208" s="1">
        <v>45027.532731481479</v>
      </c>
      <c r="B6208" s="4">
        <f t="shared" si="384"/>
        <v>45027</v>
      </c>
      <c r="C6208" s="5">
        <f t="shared" si="387"/>
        <v>0.5</v>
      </c>
      <c r="D6208" s="1">
        <v>45027.534201388888</v>
      </c>
      <c r="E6208" s="3">
        <f t="shared" si="385"/>
        <v>12</v>
      </c>
      <c r="F6208" s="3">
        <f t="shared" si="386"/>
        <v>14</v>
      </c>
      <c r="G6208">
        <v>3186</v>
      </c>
      <c r="H6208" t="s">
        <v>10</v>
      </c>
      <c r="I6208" s="2">
        <v>4071958611647160</v>
      </c>
      <c r="J6208" s="2">
        <v>-7404311746358870</v>
      </c>
      <c r="K6208">
        <v>3213</v>
      </c>
      <c r="L6208" t="s">
        <v>12</v>
      </c>
      <c r="M6208" s="2">
        <v>4071848892</v>
      </c>
      <c r="N6208" s="2">
        <v>-74047726625</v>
      </c>
    </row>
    <row r="6209" spans="1:14" x14ac:dyDescent="0.35">
      <c r="A6209" s="1">
        <v>45027.541226851848</v>
      </c>
      <c r="B6209" s="4">
        <f t="shared" si="384"/>
        <v>45027</v>
      </c>
      <c r="C6209" s="5">
        <f t="shared" si="387"/>
        <v>0.5</v>
      </c>
      <c r="D6209" s="1">
        <v>45027.545335648145</v>
      </c>
      <c r="E6209" s="3">
        <f t="shared" si="385"/>
        <v>13</v>
      </c>
      <c r="F6209" s="3">
        <f t="shared" si="386"/>
        <v>15</v>
      </c>
      <c r="G6209">
        <v>3186</v>
      </c>
      <c r="H6209" t="s">
        <v>10</v>
      </c>
      <c r="I6209" s="2">
        <v>4071958611647160</v>
      </c>
      <c r="J6209" s="2">
        <v>-7404311746358870</v>
      </c>
      <c r="K6209">
        <v>3183</v>
      </c>
      <c r="L6209" t="s">
        <v>15</v>
      </c>
      <c r="M6209" s="2">
        <v>407162469</v>
      </c>
      <c r="N6209" s="2">
        <v>-740334588</v>
      </c>
    </row>
    <row r="6210" spans="1:14" x14ac:dyDescent="0.35">
      <c r="A6210" s="1">
        <v>45027.562303240738</v>
      </c>
      <c r="B6210" s="4">
        <f t="shared" ref="B6210:B6273" si="388">DATE(YEAR(A6210), MONTH(A6210),DAY(A6210))</f>
        <v>45027</v>
      </c>
      <c r="C6210" s="5">
        <f t="shared" si="387"/>
        <v>0.54166666666666663</v>
      </c>
      <c r="D6210" s="1">
        <v>45027.564502314817</v>
      </c>
      <c r="E6210" s="3">
        <f t="shared" ref="E6210:E6273" si="389">HOUR(D6210)</f>
        <v>13</v>
      </c>
      <c r="F6210" s="3">
        <f t="shared" ref="F6210:F6273" si="390">E6210+2</f>
        <v>15</v>
      </c>
      <c r="G6210">
        <v>3186</v>
      </c>
      <c r="H6210" t="s">
        <v>10</v>
      </c>
      <c r="I6210" s="2">
        <v>4071958611647160</v>
      </c>
      <c r="J6210" s="2">
        <v>-7404311746358870</v>
      </c>
      <c r="K6210">
        <v>3211</v>
      </c>
      <c r="L6210" t="s">
        <v>36</v>
      </c>
      <c r="M6210" s="2">
        <v>4072152515</v>
      </c>
      <c r="N6210" s="2">
        <v>-74046304543</v>
      </c>
    </row>
    <row r="6211" spans="1:14" x14ac:dyDescent="0.35">
      <c r="A6211" s="1">
        <v>45027.568009259259</v>
      </c>
      <c r="B6211" s="4">
        <f t="shared" si="388"/>
        <v>45027</v>
      </c>
      <c r="C6211" s="5">
        <f t="shared" ref="C6211:C6274" si="391">TIME(HOUR(A6211),,)</f>
        <v>0.54166666666666663</v>
      </c>
      <c r="D6211" s="1">
        <v>45027.570810185185</v>
      </c>
      <c r="E6211" s="3">
        <f t="shared" si="389"/>
        <v>13</v>
      </c>
      <c r="F6211" s="3">
        <f t="shared" si="390"/>
        <v>15</v>
      </c>
      <c r="G6211">
        <v>3186</v>
      </c>
      <c r="H6211" t="s">
        <v>10</v>
      </c>
      <c r="I6211" s="2">
        <v>4071958611647160</v>
      </c>
      <c r="J6211" s="2">
        <v>-7404311746358870</v>
      </c>
      <c r="K6211">
        <v>3269</v>
      </c>
      <c r="L6211" t="s">
        <v>43</v>
      </c>
      <c r="M6211" s="2">
        <v>4072601172964620</v>
      </c>
      <c r="N6211" s="2">
        <v>-7405038893222800</v>
      </c>
    </row>
    <row r="6212" spans="1:14" x14ac:dyDescent="0.35">
      <c r="A6212" s="1">
        <v>45027.57167824074</v>
      </c>
      <c r="B6212" s="4">
        <f t="shared" si="388"/>
        <v>45027</v>
      </c>
      <c r="C6212" s="5">
        <f t="shared" si="391"/>
        <v>0.54166666666666663</v>
      </c>
      <c r="D6212" s="1">
        <v>45027.583877314813</v>
      </c>
      <c r="E6212" s="3">
        <f t="shared" si="389"/>
        <v>14</v>
      </c>
      <c r="F6212" s="3">
        <f t="shared" si="390"/>
        <v>16</v>
      </c>
      <c r="G6212">
        <v>3186</v>
      </c>
      <c r="H6212" t="s">
        <v>10</v>
      </c>
      <c r="I6212" s="2">
        <v>4071958611647160</v>
      </c>
      <c r="J6212" s="2">
        <v>-7404311746358870</v>
      </c>
      <c r="K6212">
        <v>3184</v>
      </c>
      <c r="L6212" t="s">
        <v>44</v>
      </c>
      <c r="M6212" s="2">
        <v>407141454</v>
      </c>
      <c r="N6212" s="2">
        <v>-740335519</v>
      </c>
    </row>
    <row r="6213" spans="1:14" x14ac:dyDescent="0.35">
      <c r="A6213" s="1">
        <v>45027.571782407409</v>
      </c>
      <c r="B6213" s="4">
        <f t="shared" si="388"/>
        <v>45027</v>
      </c>
      <c r="C6213" s="5">
        <f t="shared" si="391"/>
        <v>0.54166666666666663</v>
      </c>
      <c r="D6213" s="1">
        <v>45027.583749999998</v>
      </c>
      <c r="E6213" s="3">
        <f t="shared" si="389"/>
        <v>14</v>
      </c>
      <c r="F6213" s="3">
        <f t="shared" si="390"/>
        <v>16</v>
      </c>
      <c r="G6213">
        <v>3186</v>
      </c>
      <c r="H6213" t="s">
        <v>10</v>
      </c>
      <c r="I6213" s="2">
        <v>4071958611647160</v>
      </c>
      <c r="J6213" s="2">
        <v>-7404311746358870</v>
      </c>
      <c r="K6213">
        <v>3184</v>
      </c>
      <c r="L6213" t="s">
        <v>44</v>
      </c>
      <c r="M6213" s="2">
        <v>407141454</v>
      </c>
      <c r="N6213" s="2">
        <v>-740335519</v>
      </c>
    </row>
    <row r="6214" spans="1:14" x14ac:dyDescent="0.35">
      <c r="A6214" s="1">
        <v>45027.572743055556</v>
      </c>
      <c r="B6214" s="4">
        <f t="shared" si="388"/>
        <v>45027</v>
      </c>
      <c r="C6214" s="5">
        <f t="shared" si="391"/>
        <v>0.54166666666666663</v>
      </c>
      <c r="D6214" s="1">
        <v>45027.574224537035</v>
      </c>
      <c r="E6214" s="3">
        <f t="shared" si="389"/>
        <v>13</v>
      </c>
      <c r="F6214" s="3">
        <f t="shared" si="390"/>
        <v>15</v>
      </c>
      <c r="G6214">
        <v>3186</v>
      </c>
      <c r="H6214" t="s">
        <v>10</v>
      </c>
      <c r="I6214" s="2">
        <v>4071958611647160</v>
      </c>
      <c r="J6214" s="2">
        <v>-7404311746358870</v>
      </c>
      <c r="K6214">
        <v>3213</v>
      </c>
      <c r="L6214" t="s">
        <v>12</v>
      </c>
      <c r="M6214" s="2">
        <v>4071848892</v>
      </c>
      <c r="N6214" s="2">
        <v>-74047726625</v>
      </c>
    </row>
    <row r="6215" spans="1:14" x14ac:dyDescent="0.35">
      <c r="A6215" s="1">
        <v>45027.610949074071</v>
      </c>
      <c r="B6215" s="4">
        <f t="shared" si="388"/>
        <v>45027</v>
      </c>
      <c r="C6215" s="5">
        <f t="shared" si="391"/>
        <v>0.58333333333333337</v>
      </c>
      <c r="D6215" s="1">
        <v>45027.615208333336</v>
      </c>
      <c r="E6215" s="3">
        <f t="shared" si="389"/>
        <v>14</v>
      </c>
      <c r="F6215" s="3">
        <f t="shared" si="390"/>
        <v>16</v>
      </c>
      <c r="G6215">
        <v>3186</v>
      </c>
      <c r="H6215" t="s">
        <v>10</v>
      </c>
      <c r="I6215" s="2">
        <v>4071958611647160</v>
      </c>
      <c r="J6215" s="2">
        <v>-7404311746358870</v>
      </c>
      <c r="K6215">
        <v>3213</v>
      </c>
      <c r="L6215" t="s">
        <v>12</v>
      </c>
      <c r="M6215" s="2">
        <v>4071848892</v>
      </c>
      <c r="N6215" s="2">
        <v>-74047726625</v>
      </c>
    </row>
    <row r="6216" spans="1:14" x14ac:dyDescent="0.35">
      <c r="A6216" s="1">
        <v>45027.611678240741</v>
      </c>
      <c r="B6216" s="4">
        <f t="shared" si="388"/>
        <v>45027</v>
      </c>
      <c r="C6216" s="5">
        <f t="shared" si="391"/>
        <v>0.58333333333333337</v>
      </c>
      <c r="D6216" s="1">
        <v>45027.615208333336</v>
      </c>
      <c r="E6216" s="3">
        <f t="shared" si="389"/>
        <v>14</v>
      </c>
      <c r="F6216" s="3">
        <f t="shared" si="390"/>
        <v>16</v>
      </c>
      <c r="G6216">
        <v>3186</v>
      </c>
      <c r="H6216" t="s">
        <v>10</v>
      </c>
      <c r="I6216" s="2">
        <v>4071958611647160</v>
      </c>
      <c r="J6216" s="2">
        <v>-7404311746358870</v>
      </c>
      <c r="K6216">
        <v>3209</v>
      </c>
      <c r="L6216" t="s">
        <v>39</v>
      </c>
      <c r="M6216" s="2">
        <v>407241765</v>
      </c>
      <c r="N6216" s="2">
        <v>-740506564</v>
      </c>
    </row>
    <row r="6217" spans="1:14" x14ac:dyDescent="0.35">
      <c r="A6217" s="1">
        <v>45027.619444444441</v>
      </c>
      <c r="B6217" s="4">
        <f t="shared" si="388"/>
        <v>45027</v>
      </c>
      <c r="C6217" s="5">
        <f t="shared" si="391"/>
        <v>0.58333333333333337</v>
      </c>
      <c r="D6217" s="1">
        <v>45027.624212962961</v>
      </c>
      <c r="E6217" s="3">
        <f t="shared" si="389"/>
        <v>14</v>
      </c>
      <c r="F6217" s="3">
        <f t="shared" si="390"/>
        <v>16</v>
      </c>
      <c r="G6217">
        <v>3186</v>
      </c>
      <c r="H6217" t="s">
        <v>10</v>
      </c>
      <c r="I6217" s="2">
        <v>4071958611647160</v>
      </c>
      <c r="J6217" s="2">
        <v>-7404311746358870</v>
      </c>
      <c r="K6217">
        <v>3278</v>
      </c>
      <c r="L6217" t="s">
        <v>37</v>
      </c>
      <c r="M6217" s="2">
        <v>4072568548362900</v>
      </c>
      <c r="N6217" s="2">
        <v>-7404879033565520</v>
      </c>
    </row>
    <row r="6218" spans="1:14" x14ac:dyDescent="0.35">
      <c r="A6218" s="1">
        <v>45027.619953703703</v>
      </c>
      <c r="B6218" s="4">
        <f t="shared" si="388"/>
        <v>45027</v>
      </c>
      <c r="C6218" s="5">
        <f t="shared" si="391"/>
        <v>0.58333333333333337</v>
      </c>
      <c r="D6218" s="1">
        <v>45027.624236111114</v>
      </c>
      <c r="E6218" s="3">
        <f t="shared" si="389"/>
        <v>14</v>
      </c>
      <c r="F6218" s="3">
        <f t="shared" si="390"/>
        <v>16</v>
      </c>
      <c r="G6218">
        <v>3186</v>
      </c>
      <c r="H6218" t="s">
        <v>10</v>
      </c>
      <c r="I6218" s="2">
        <v>4071958611647160</v>
      </c>
      <c r="J6218" s="2">
        <v>-7404311746358870</v>
      </c>
      <c r="K6218">
        <v>3203</v>
      </c>
      <c r="L6218" t="s">
        <v>11</v>
      </c>
      <c r="M6218" s="2">
        <v>40727595966</v>
      </c>
      <c r="N6218" s="2">
        <v>-74044247311</v>
      </c>
    </row>
    <row r="6219" spans="1:14" x14ac:dyDescent="0.35">
      <c r="A6219" s="1">
        <v>45027.631493055553</v>
      </c>
      <c r="B6219" s="4">
        <f t="shared" si="388"/>
        <v>45027</v>
      </c>
      <c r="C6219" s="5">
        <f t="shared" si="391"/>
        <v>0.625</v>
      </c>
      <c r="D6219" s="1">
        <v>45027.633993055555</v>
      </c>
      <c r="E6219" s="3">
        <f t="shared" si="389"/>
        <v>15</v>
      </c>
      <c r="F6219" s="3">
        <f t="shared" si="390"/>
        <v>17</v>
      </c>
      <c r="G6219">
        <v>3186</v>
      </c>
      <c r="H6219" t="s">
        <v>10</v>
      </c>
      <c r="I6219" s="2">
        <v>4071958611647160</v>
      </c>
      <c r="J6219" s="2">
        <v>-7404311746358870</v>
      </c>
      <c r="K6219">
        <v>3272</v>
      </c>
      <c r="L6219" t="s">
        <v>19</v>
      </c>
      <c r="M6219" s="2">
        <v>4072333158646430</v>
      </c>
      <c r="N6219" s="2">
        <v>-7404595255851740</v>
      </c>
    </row>
    <row r="6220" spans="1:14" x14ac:dyDescent="0.35">
      <c r="A6220" s="1">
        <v>45027.638541666667</v>
      </c>
      <c r="B6220" s="4">
        <f t="shared" si="388"/>
        <v>45027</v>
      </c>
      <c r="C6220" s="5">
        <f t="shared" si="391"/>
        <v>0.625</v>
      </c>
      <c r="D6220" s="1">
        <v>45027.641087962962</v>
      </c>
      <c r="E6220" s="3">
        <f t="shared" si="389"/>
        <v>15</v>
      </c>
      <c r="F6220" s="3">
        <f t="shared" si="390"/>
        <v>17</v>
      </c>
      <c r="G6220">
        <v>3186</v>
      </c>
      <c r="H6220" t="s">
        <v>10</v>
      </c>
      <c r="I6220" s="2">
        <v>4071958611647160</v>
      </c>
      <c r="J6220" s="2">
        <v>-7404311746358870</v>
      </c>
      <c r="K6220">
        <v>3269</v>
      </c>
      <c r="L6220" t="s">
        <v>43</v>
      </c>
      <c r="M6220" s="2">
        <v>4072601172964620</v>
      </c>
      <c r="N6220" s="2">
        <v>-7405038893222800</v>
      </c>
    </row>
    <row r="6221" spans="1:14" x14ac:dyDescent="0.35">
      <c r="A6221" s="1">
        <v>45027.664270833331</v>
      </c>
      <c r="B6221" s="4">
        <f t="shared" si="388"/>
        <v>45027</v>
      </c>
      <c r="C6221" s="5">
        <f t="shared" si="391"/>
        <v>0.625</v>
      </c>
      <c r="D6221" s="1">
        <v>45027.670578703706</v>
      </c>
      <c r="E6221" s="3">
        <f t="shared" si="389"/>
        <v>16</v>
      </c>
      <c r="F6221" s="3">
        <f t="shared" si="390"/>
        <v>18</v>
      </c>
      <c r="G6221">
        <v>3186</v>
      </c>
      <c r="H6221" t="s">
        <v>10</v>
      </c>
      <c r="I6221" s="2">
        <v>4071958611647160</v>
      </c>
      <c r="J6221" s="2">
        <v>-7404311746358870</v>
      </c>
      <c r="K6221">
        <v>3268</v>
      </c>
      <c r="L6221" t="s">
        <v>32</v>
      </c>
      <c r="M6221" s="2">
        <v>4071346382669190</v>
      </c>
      <c r="N6221" s="2">
        <v>-7406285852193830</v>
      </c>
    </row>
    <row r="6222" spans="1:14" x14ac:dyDescent="0.35">
      <c r="A6222" s="1">
        <v>45027.668611111112</v>
      </c>
      <c r="B6222" s="4">
        <f t="shared" si="388"/>
        <v>45027</v>
      </c>
      <c r="C6222" s="5">
        <f t="shared" si="391"/>
        <v>0.66666666666666663</v>
      </c>
      <c r="D6222" s="1">
        <v>45027.705266203702</v>
      </c>
      <c r="E6222" s="3">
        <f t="shared" si="389"/>
        <v>16</v>
      </c>
      <c r="F6222" s="3">
        <f t="shared" si="390"/>
        <v>18</v>
      </c>
      <c r="G6222">
        <v>3186</v>
      </c>
      <c r="H6222" t="s">
        <v>10</v>
      </c>
      <c r="I6222" s="2">
        <v>4071958611647160</v>
      </c>
      <c r="J6222" s="2">
        <v>-7404311746358870</v>
      </c>
      <c r="K6222">
        <v>3214</v>
      </c>
      <c r="L6222" t="s">
        <v>40</v>
      </c>
      <c r="M6222" s="2">
        <v>407127742</v>
      </c>
      <c r="N6222" s="2">
        <v>-740364857</v>
      </c>
    </row>
    <row r="6223" spans="1:14" x14ac:dyDescent="0.35">
      <c r="A6223" s="1">
        <v>45027.668715277781</v>
      </c>
      <c r="B6223" s="4">
        <f t="shared" si="388"/>
        <v>45027</v>
      </c>
      <c r="C6223" s="5">
        <f t="shared" si="391"/>
        <v>0.66666666666666663</v>
      </c>
      <c r="D6223" s="1">
        <v>45027.70553240741</v>
      </c>
      <c r="E6223" s="3">
        <f t="shared" si="389"/>
        <v>16</v>
      </c>
      <c r="F6223" s="3">
        <f t="shared" si="390"/>
        <v>18</v>
      </c>
      <c r="G6223">
        <v>3186</v>
      </c>
      <c r="H6223" t="s">
        <v>10</v>
      </c>
      <c r="I6223" s="2">
        <v>4071958611647160</v>
      </c>
      <c r="J6223" s="2">
        <v>-7404311746358870</v>
      </c>
      <c r="K6223">
        <v>3214</v>
      </c>
      <c r="L6223" t="s">
        <v>40</v>
      </c>
      <c r="M6223" s="2">
        <v>407127742</v>
      </c>
      <c r="N6223" s="2">
        <v>-740364857</v>
      </c>
    </row>
    <row r="6224" spans="1:14" x14ac:dyDescent="0.35">
      <c r="A6224" s="1">
        <v>45027.675486111111</v>
      </c>
      <c r="B6224" s="4">
        <f t="shared" si="388"/>
        <v>45027</v>
      </c>
      <c r="C6224" s="5">
        <f t="shared" si="391"/>
        <v>0.66666666666666663</v>
      </c>
      <c r="D6224" s="1">
        <v>45027.677893518521</v>
      </c>
      <c r="E6224" s="3">
        <f t="shared" si="389"/>
        <v>16</v>
      </c>
      <c r="F6224" s="3">
        <f t="shared" si="390"/>
        <v>18</v>
      </c>
      <c r="G6224">
        <v>3186</v>
      </c>
      <c r="H6224" t="s">
        <v>10</v>
      </c>
      <c r="I6224" s="2">
        <v>4071958611647160</v>
      </c>
      <c r="J6224" s="2">
        <v>-7404311746358870</v>
      </c>
      <c r="K6224">
        <v>3213</v>
      </c>
      <c r="L6224" t="s">
        <v>12</v>
      </c>
      <c r="M6224" s="2">
        <v>4071848892</v>
      </c>
      <c r="N6224" s="2">
        <v>-74047726625</v>
      </c>
    </row>
    <row r="6225" spans="1:14" x14ac:dyDescent="0.35">
      <c r="A6225" s="1">
        <v>45027.677187499998</v>
      </c>
      <c r="B6225" s="4">
        <f t="shared" si="388"/>
        <v>45027</v>
      </c>
      <c r="C6225" s="5">
        <f t="shared" si="391"/>
        <v>0.66666666666666663</v>
      </c>
      <c r="D6225" s="1">
        <v>45027.681423611109</v>
      </c>
      <c r="E6225" s="3">
        <f t="shared" si="389"/>
        <v>16</v>
      </c>
      <c r="F6225" s="3">
        <f t="shared" si="390"/>
        <v>18</v>
      </c>
      <c r="G6225">
        <v>3186</v>
      </c>
      <c r="H6225" t="s">
        <v>10</v>
      </c>
      <c r="I6225" s="2">
        <v>4071958611647160</v>
      </c>
      <c r="J6225" s="2">
        <v>-7404311746358870</v>
      </c>
      <c r="K6225">
        <v>3278</v>
      </c>
      <c r="L6225" t="s">
        <v>37</v>
      </c>
      <c r="M6225" s="2">
        <v>4072568548362900</v>
      </c>
      <c r="N6225" s="2">
        <v>-7404879033565520</v>
      </c>
    </row>
    <row r="6226" spans="1:14" x14ac:dyDescent="0.35">
      <c r="A6226" s="1">
        <v>45027.687326388892</v>
      </c>
      <c r="B6226" s="4">
        <f t="shared" si="388"/>
        <v>45027</v>
      </c>
      <c r="C6226" s="5">
        <f t="shared" si="391"/>
        <v>0.66666666666666663</v>
      </c>
      <c r="D6226" s="1">
        <v>45027.689618055556</v>
      </c>
      <c r="E6226" s="3">
        <f t="shared" si="389"/>
        <v>16</v>
      </c>
      <c r="F6226" s="3">
        <f t="shared" si="390"/>
        <v>18</v>
      </c>
      <c r="G6226">
        <v>3186</v>
      </c>
      <c r="H6226" t="s">
        <v>10</v>
      </c>
      <c r="I6226" s="2">
        <v>4071958611647160</v>
      </c>
      <c r="J6226" s="2">
        <v>-7404311746358870</v>
      </c>
      <c r="K6226">
        <v>3278</v>
      </c>
      <c r="L6226" t="s">
        <v>37</v>
      </c>
      <c r="M6226" s="2">
        <v>4072568548362900</v>
      </c>
      <c r="N6226" s="2">
        <v>-7404879033565520</v>
      </c>
    </row>
    <row r="6227" spans="1:14" x14ac:dyDescent="0.35">
      <c r="A6227" s="1">
        <v>45027.69458333333</v>
      </c>
      <c r="B6227" s="4">
        <f t="shared" si="388"/>
        <v>45027</v>
      </c>
      <c r="C6227" s="5">
        <f t="shared" si="391"/>
        <v>0.66666666666666663</v>
      </c>
      <c r="D6227" s="1">
        <v>45027.703611111108</v>
      </c>
      <c r="E6227" s="3">
        <f t="shared" si="389"/>
        <v>16</v>
      </c>
      <c r="F6227" s="3">
        <f t="shared" si="390"/>
        <v>18</v>
      </c>
      <c r="G6227">
        <v>3186</v>
      </c>
      <c r="H6227" t="s">
        <v>10</v>
      </c>
      <c r="I6227" s="2">
        <v>4071958611647160</v>
      </c>
      <c r="J6227" s="2">
        <v>-7404311746358870</v>
      </c>
      <c r="K6227">
        <v>3199</v>
      </c>
      <c r="L6227" t="s">
        <v>23</v>
      </c>
      <c r="M6227" s="2">
        <v>407287448</v>
      </c>
      <c r="N6227" s="2">
        <v>-740321082</v>
      </c>
    </row>
    <row r="6228" spans="1:14" x14ac:dyDescent="0.35">
      <c r="A6228" s="1">
        <v>45027.696631944447</v>
      </c>
      <c r="B6228" s="4">
        <f t="shared" si="388"/>
        <v>45027</v>
      </c>
      <c r="C6228" s="5">
        <f t="shared" si="391"/>
        <v>0.66666666666666663</v>
      </c>
      <c r="D6228" s="1">
        <v>45027.699884259258</v>
      </c>
      <c r="E6228" s="3">
        <f t="shared" si="389"/>
        <v>16</v>
      </c>
      <c r="F6228" s="3">
        <f t="shared" si="390"/>
        <v>18</v>
      </c>
      <c r="G6228">
        <v>3186</v>
      </c>
      <c r="H6228" t="s">
        <v>10</v>
      </c>
      <c r="I6228" s="2">
        <v>4071958611647160</v>
      </c>
      <c r="J6228" s="2">
        <v>-7404311746358870</v>
      </c>
      <c r="K6228">
        <v>3278</v>
      </c>
      <c r="L6228" t="s">
        <v>37</v>
      </c>
      <c r="M6228" s="2">
        <v>4072568548362900</v>
      </c>
      <c r="N6228" s="2">
        <v>-7404879033565520</v>
      </c>
    </row>
    <row r="6229" spans="1:14" x14ac:dyDescent="0.35">
      <c r="A6229" s="1">
        <v>45027.697662037041</v>
      </c>
      <c r="B6229" s="4">
        <f t="shared" si="388"/>
        <v>45027</v>
      </c>
      <c r="C6229" s="5">
        <f t="shared" si="391"/>
        <v>0.66666666666666663</v>
      </c>
      <c r="D6229" s="1">
        <v>45027.699282407404</v>
      </c>
      <c r="E6229" s="3">
        <f t="shared" si="389"/>
        <v>16</v>
      </c>
      <c r="F6229" s="3">
        <f t="shared" si="390"/>
        <v>18</v>
      </c>
      <c r="G6229">
        <v>3186</v>
      </c>
      <c r="H6229" t="s">
        <v>10</v>
      </c>
      <c r="I6229" s="2">
        <v>4071958611647160</v>
      </c>
      <c r="J6229" s="2">
        <v>-7404311746358870</v>
      </c>
      <c r="K6229">
        <v>3279</v>
      </c>
      <c r="L6229" t="s">
        <v>30</v>
      </c>
      <c r="M6229" s="2">
        <v>4.0721630142638304E+16</v>
      </c>
      <c r="N6229" s="2">
        <v>-7404996782541270</v>
      </c>
    </row>
    <row r="6230" spans="1:14" x14ac:dyDescent="0.35">
      <c r="A6230" s="1">
        <v>45027.713819444441</v>
      </c>
      <c r="B6230" s="4">
        <f t="shared" si="388"/>
        <v>45027</v>
      </c>
      <c r="C6230" s="5">
        <f t="shared" si="391"/>
        <v>0.70833333333333337</v>
      </c>
      <c r="D6230" s="1">
        <v>45027.725821759261</v>
      </c>
      <c r="E6230" s="3">
        <f t="shared" si="389"/>
        <v>17</v>
      </c>
      <c r="F6230" s="3">
        <f t="shared" si="390"/>
        <v>19</v>
      </c>
      <c r="G6230">
        <v>3186</v>
      </c>
      <c r="H6230" t="s">
        <v>10</v>
      </c>
      <c r="I6230" s="2">
        <v>4071958611647160</v>
      </c>
      <c r="J6230" s="2">
        <v>-7404311746358870</v>
      </c>
      <c r="K6230">
        <v>3186</v>
      </c>
      <c r="L6230" t="s">
        <v>10</v>
      </c>
      <c r="M6230" s="2">
        <v>4071958611647160</v>
      </c>
      <c r="N6230" s="2">
        <v>-7404311746358870</v>
      </c>
    </row>
    <row r="6231" spans="1:14" x14ac:dyDescent="0.35">
      <c r="A6231" s="1">
        <v>45027.718391203707</v>
      </c>
      <c r="B6231" s="4">
        <f t="shared" si="388"/>
        <v>45027</v>
      </c>
      <c r="C6231" s="5">
        <f t="shared" si="391"/>
        <v>0.70833333333333337</v>
      </c>
      <c r="D6231" s="1">
        <v>45027.722418981481</v>
      </c>
      <c r="E6231" s="3">
        <f t="shared" si="389"/>
        <v>17</v>
      </c>
      <c r="F6231" s="3">
        <f t="shared" si="390"/>
        <v>19</v>
      </c>
      <c r="G6231">
        <v>3186</v>
      </c>
      <c r="H6231" t="s">
        <v>10</v>
      </c>
      <c r="I6231" s="2">
        <v>4071958611647160</v>
      </c>
      <c r="J6231" s="2">
        <v>-7404311746358870</v>
      </c>
      <c r="K6231">
        <v>3209</v>
      </c>
      <c r="L6231" t="s">
        <v>39</v>
      </c>
      <c r="M6231" s="2">
        <v>407241765</v>
      </c>
      <c r="N6231" s="2">
        <v>-740506564</v>
      </c>
    </row>
    <row r="6232" spans="1:14" x14ac:dyDescent="0.35">
      <c r="A6232" s="1">
        <v>45027.718761574077</v>
      </c>
      <c r="B6232" s="4">
        <f t="shared" si="388"/>
        <v>45027</v>
      </c>
      <c r="C6232" s="5">
        <f t="shared" si="391"/>
        <v>0.70833333333333337</v>
      </c>
      <c r="D6232" s="1">
        <v>45027.721064814818</v>
      </c>
      <c r="E6232" s="3">
        <f t="shared" si="389"/>
        <v>17</v>
      </c>
      <c r="F6232" s="3">
        <f t="shared" si="390"/>
        <v>19</v>
      </c>
      <c r="G6232">
        <v>3186</v>
      </c>
      <c r="H6232" t="s">
        <v>10</v>
      </c>
      <c r="I6232" s="2">
        <v>4071958611647160</v>
      </c>
      <c r="J6232" s="2">
        <v>-7404311746358870</v>
      </c>
      <c r="K6232">
        <v>3276</v>
      </c>
      <c r="L6232" t="s">
        <v>31</v>
      </c>
      <c r="M6232" s="2">
        <v>4071458403535890</v>
      </c>
      <c r="N6232" s="2">
        <v>-7404281705617900</v>
      </c>
    </row>
    <row r="6233" spans="1:14" x14ac:dyDescent="0.35">
      <c r="A6233" s="1">
        <v>45027.731249999997</v>
      </c>
      <c r="B6233" s="4">
        <f t="shared" si="388"/>
        <v>45027</v>
      </c>
      <c r="C6233" s="5">
        <f t="shared" si="391"/>
        <v>0.70833333333333337</v>
      </c>
      <c r="D6233" s="1">
        <v>45027.733784722222</v>
      </c>
      <c r="E6233" s="3">
        <f t="shared" si="389"/>
        <v>17</v>
      </c>
      <c r="F6233" s="3">
        <f t="shared" si="390"/>
        <v>19</v>
      </c>
      <c r="G6233">
        <v>3186</v>
      </c>
      <c r="H6233" t="s">
        <v>10</v>
      </c>
      <c r="I6233" s="2">
        <v>4071958611647160</v>
      </c>
      <c r="J6233" s="2">
        <v>-7404311746358870</v>
      </c>
      <c r="K6233">
        <v>3209</v>
      </c>
      <c r="L6233" t="s">
        <v>39</v>
      </c>
      <c r="M6233" s="2">
        <v>407241765</v>
      </c>
      <c r="N6233" s="2">
        <v>-740506564</v>
      </c>
    </row>
    <row r="6234" spans="1:14" x14ac:dyDescent="0.35">
      <c r="A6234" s="1">
        <v>45027.733749999999</v>
      </c>
      <c r="B6234" s="4">
        <f t="shared" si="388"/>
        <v>45027</v>
      </c>
      <c r="C6234" s="5">
        <f t="shared" si="391"/>
        <v>0.70833333333333337</v>
      </c>
      <c r="D6234" s="1">
        <v>45027.736377314817</v>
      </c>
      <c r="E6234" s="3">
        <f t="shared" si="389"/>
        <v>17</v>
      </c>
      <c r="F6234" s="3">
        <f t="shared" si="390"/>
        <v>19</v>
      </c>
      <c r="G6234">
        <v>3186</v>
      </c>
      <c r="H6234" t="s">
        <v>10</v>
      </c>
      <c r="I6234" s="2">
        <v>4071958611647160</v>
      </c>
      <c r="J6234" s="2">
        <v>-7404311746358870</v>
      </c>
      <c r="K6234">
        <v>3205</v>
      </c>
      <c r="L6234" t="s">
        <v>22</v>
      </c>
      <c r="M6234" s="2">
        <v>4071653978099190</v>
      </c>
      <c r="N6234" s="2">
        <v>-740496379137039</v>
      </c>
    </row>
    <row r="6235" spans="1:14" x14ac:dyDescent="0.35">
      <c r="A6235" s="1">
        <v>45027.733923611115</v>
      </c>
      <c r="B6235" s="4">
        <f t="shared" si="388"/>
        <v>45027</v>
      </c>
      <c r="C6235" s="5">
        <f t="shared" si="391"/>
        <v>0.70833333333333337</v>
      </c>
      <c r="D6235" s="1">
        <v>45027.736331018517</v>
      </c>
      <c r="E6235" s="3">
        <f t="shared" si="389"/>
        <v>17</v>
      </c>
      <c r="F6235" s="3">
        <f t="shared" si="390"/>
        <v>19</v>
      </c>
      <c r="G6235">
        <v>3186</v>
      </c>
      <c r="H6235" t="s">
        <v>10</v>
      </c>
      <c r="I6235" s="2">
        <v>4071958611647160</v>
      </c>
      <c r="J6235" s="2">
        <v>-7404311746358870</v>
      </c>
      <c r="K6235">
        <v>3278</v>
      </c>
      <c r="L6235" t="s">
        <v>37</v>
      </c>
      <c r="M6235" s="2">
        <v>4072568548362900</v>
      </c>
      <c r="N6235" s="2">
        <v>-7404879033565520</v>
      </c>
    </row>
    <row r="6236" spans="1:14" x14ac:dyDescent="0.35">
      <c r="A6236" s="1">
        <v>45027.736122685186</v>
      </c>
      <c r="B6236" s="4">
        <f t="shared" si="388"/>
        <v>45027</v>
      </c>
      <c r="C6236" s="5">
        <f t="shared" si="391"/>
        <v>0.70833333333333337</v>
      </c>
      <c r="D6236" s="1">
        <v>45027.73841435185</v>
      </c>
      <c r="E6236" s="3">
        <f t="shared" si="389"/>
        <v>17</v>
      </c>
      <c r="F6236" s="3">
        <f t="shared" si="390"/>
        <v>19</v>
      </c>
      <c r="G6236">
        <v>3186</v>
      </c>
      <c r="H6236" t="s">
        <v>10</v>
      </c>
      <c r="I6236" s="2">
        <v>4071958611647160</v>
      </c>
      <c r="J6236" s="2">
        <v>-7404311746358870</v>
      </c>
      <c r="K6236">
        <v>3279</v>
      </c>
      <c r="L6236" t="s">
        <v>30</v>
      </c>
      <c r="M6236" s="2">
        <v>4.0721630142638304E+16</v>
      </c>
      <c r="N6236" s="2">
        <v>-7404996782541270</v>
      </c>
    </row>
    <row r="6237" spans="1:14" x14ac:dyDescent="0.35">
      <c r="A6237" s="1">
        <v>45027.736921296295</v>
      </c>
      <c r="B6237" s="4">
        <f t="shared" si="388"/>
        <v>45027</v>
      </c>
      <c r="C6237" s="5">
        <f t="shared" si="391"/>
        <v>0.70833333333333337</v>
      </c>
      <c r="D6237" s="1">
        <v>45027.740451388891</v>
      </c>
      <c r="E6237" s="3">
        <f t="shared" si="389"/>
        <v>17</v>
      </c>
      <c r="F6237" s="3">
        <f t="shared" si="390"/>
        <v>19</v>
      </c>
      <c r="G6237">
        <v>3186</v>
      </c>
      <c r="H6237" t="s">
        <v>10</v>
      </c>
      <c r="I6237" s="2">
        <v>4071958611647160</v>
      </c>
      <c r="J6237" s="2">
        <v>-7404311746358870</v>
      </c>
      <c r="K6237">
        <v>3269</v>
      </c>
      <c r="L6237" t="s">
        <v>43</v>
      </c>
      <c r="M6237" s="2">
        <v>4072601172964620</v>
      </c>
      <c r="N6237" s="2">
        <v>-7405038893222800</v>
      </c>
    </row>
    <row r="6238" spans="1:14" x14ac:dyDescent="0.35">
      <c r="A6238" s="1">
        <v>45027.737129629626</v>
      </c>
      <c r="B6238" s="4">
        <f t="shared" si="388"/>
        <v>45027</v>
      </c>
      <c r="C6238" s="5">
        <f t="shared" si="391"/>
        <v>0.70833333333333337</v>
      </c>
      <c r="D6238" s="1">
        <v>45027.74119212963</v>
      </c>
      <c r="E6238" s="3">
        <f t="shared" si="389"/>
        <v>17</v>
      </c>
      <c r="F6238" s="3">
        <f t="shared" si="390"/>
        <v>19</v>
      </c>
      <c r="G6238">
        <v>3186</v>
      </c>
      <c r="H6238" t="s">
        <v>10</v>
      </c>
      <c r="I6238" s="2">
        <v>4071958611647160</v>
      </c>
      <c r="J6238" s="2">
        <v>-7404311746358870</v>
      </c>
      <c r="K6238">
        <v>3203</v>
      </c>
      <c r="L6238" t="s">
        <v>11</v>
      </c>
      <c r="M6238" s="2">
        <v>40727595966</v>
      </c>
      <c r="N6238" s="2">
        <v>-74044247311</v>
      </c>
    </row>
    <row r="6239" spans="1:14" x14ac:dyDescent="0.35">
      <c r="A6239" s="1">
        <v>45027.737488425926</v>
      </c>
      <c r="B6239" s="4">
        <f t="shared" si="388"/>
        <v>45027</v>
      </c>
      <c r="C6239" s="5">
        <f t="shared" si="391"/>
        <v>0.70833333333333337</v>
      </c>
      <c r="D6239" s="1">
        <v>45027.741319444445</v>
      </c>
      <c r="E6239" s="3">
        <f t="shared" si="389"/>
        <v>17</v>
      </c>
      <c r="F6239" s="3">
        <f t="shared" si="390"/>
        <v>19</v>
      </c>
      <c r="G6239">
        <v>3186</v>
      </c>
      <c r="H6239" t="s">
        <v>10</v>
      </c>
      <c r="I6239" s="2">
        <v>4071958611647160</v>
      </c>
      <c r="J6239" s="2">
        <v>-7404311746358870</v>
      </c>
      <c r="K6239">
        <v>3279</v>
      </c>
      <c r="L6239" t="s">
        <v>30</v>
      </c>
      <c r="M6239" s="2">
        <v>4.0721630142638304E+16</v>
      </c>
      <c r="N6239" s="2">
        <v>-7404996782541270</v>
      </c>
    </row>
    <row r="6240" spans="1:14" x14ac:dyDescent="0.35">
      <c r="A6240" s="1">
        <v>45027.738125000003</v>
      </c>
      <c r="B6240" s="4">
        <f t="shared" si="388"/>
        <v>45027</v>
      </c>
      <c r="C6240" s="5">
        <f t="shared" si="391"/>
        <v>0.70833333333333337</v>
      </c>
      <c r="D6240" s="1">
        <v>45027.753194444442</v>
      </c>
      <c r="E6240" s="3">
        <f t="shared" si="389"/>
        <v>18</v>
      </c>
      <c r="F6240" s="3">
        <f t="shared" si="390"/>
        <v>20</v>
      </c>
      <c r="G6240">
        <v>3186</v>
      </c>
      <c r="H6240" t="s">
        <v>10</v>
      </c>
      <c r="I6240" s="2">
        <v>4071958611647160</v>
      </c>
      <c r="J6240" s="2">
        <v>-7404311746358870</v>
      </c>
      <c r="K6240">
        <v>3276</v>
      </c>
      <c r="L6240" t="s">
        <v>31</v>
      </c>
      <c r="M6240" s="2">
        <v>4071458403535890</v>
      </c>
      <c r="N6240" s="2">
        <v>-7404281705617900</v>
      </c>
    </row>
    <row r="6241" spans="1:14" x14ac:dyDescent="0.35">
      <c r="A6241" s="1">
        <v>45027.739363425928</v>
      </c>
      <c r="B6241" s="4">
        <f t="shared" si="388"/>
        <v>45027</v>
      </c>
      <c r="C6241" s="5">
        <f t="shared" si="391"/>
        <v>0.70833333333333337</v>
      </c>
      <c r="D6241" s="1">
        <v>45027.742083333331</v>
      </c>
      <c r="E6241" s="3">
        <f t="shared" si="389"/>
        <v>17</v>
      </c>
      <c r="F6241" s="3">
        <f t="shared" si="390"/>
        <v>19</v>
      </c>
      <c r="G6241">
        <v>3186</v>
      </c>
      <c r="H6241" t="s">
        <v>10</v>
      </c>
      <c r="I6241" s="2">
        <v>4071958611647160</v>
      </c>
      <c r="J6241" s="2">
        <v>-7404311746358870</v>
      </c>
      <c r="K6241">
        <v>3278</v>
      </c>
      <c r="L6241" t="s">
        <v>37</v>
      </c>
      <c r="M6241" s="2">
        <v>4072568548362900</v>
      </c>
      <c r="N6241" s="2">
        <v>-7404879033565520</v>
      </c>
    </row>
    <row r="6242" spans="1:14" x14ac:dyDescent="0.35">
      <c r="A6242" s="1">
        <v>45027.739641203705</v>
      </c>
      <c r="B6242" s="4">
        <f t="shared" si="388"/>
        <v>45027</v>
      </c>
      <c r="C6242" s="5">
        <f t="shared" si="391"/>
        <v>0.70833333333333337</v>
      </c>
      <c r="D6242" s="1">
        <v>45027.74658564815</v>
      </c>
      <c r="E6242" s="3">
        <f t="shared" si="389"/>
        <v>17</v>
      </c>
      <c r="F6242" s="3">
        <f t="shared" si="390"/>
        <v>19</v>
      </c>
      <c r="G6242">
        <v>3186</v>
      </c>
      <c r="H6242" t="s">
        <v>10</v>
      </c>
      <c r="I6242" s="2">
        <v>4071958611647160</v>
      </c>
      <c r="J6242" s="2">
        <v>-7404311746358870</v>
      </c>
      <c r="K6242">
        <v>3192</v>
      </c>
      <c r="L6242" t="s">
        <v>33</v>
      </c>
      <c r="M6242" s="2">
        <v>407112423</v>
      </c>
      <c r="N6242" s="2">
        <v>-740557013</v>
      </c>
    </row>
    <row r="6243" spans="1:14" x14ac:dyDescent="0.35">
      <c r="A6243" s="1">
        <v>45027.741018518522</v>
      </c>
      <c r="B6243" s="4">
        <f t="shared" si="388"/>
        <v>45027</v>
      </c>
      <c r="C6243" s="5">
        <f t="shared" si="391"/>
        <v>0.70833333333333337</v>
      </c>
      <c r="D6243" s="1">
        <v>45027.743888888886</v>
      </c>
      <c r="E6243" s="3">
        <f t="shared" si="389"/>
        <v>17</v>
      </c>
      <c r="F6243" s="3">
        <f t="shared" si="390"/>
        <v>19</v>
      </c>
      <c r="G6243">
        <v>3186</v>
      </c>
      <c r="H6243" t="s">
        <v>10</v>
      </c>
      <c r="I6243" s="2">
        <v>4071958611647160</v>
      </c>
      <c r="J6243" s="2">
        <v>-7404311746358870</v>
      </c>
      <c r="K6243">
        <v>3203</v>
      </c>
      <c r="L6243" t="s">
        <v>11</v>
      </c>
      <c r="M6243" s="2">
        <v>40727595966</v>
      </c>
      <c r="N6243" s="2">
        <v>-74044247311</v>
      </c>
    </row>
    <row r="6244" spans="1:14" x14ac:dyDescent="0.35">
      <c r="A6244" s="1">
        <v>45027.74355324074</v>
      </c>
      <c r="B6244" s="4">
        <f t="shared" si="388"/>
        <v>45027</v>
      </c>
      <c r="C6244" s="5">
        <f t="shared" si="391"/>
        <v>0.70833333333333337</v>
      </c>
      <c r="D6244" s="1">
        <v>45027.746192129627</v>
      </c>
      <c r="E6244" s="3">
        <f t="shared" si="389"/>
        <v>17</v>
      </c>
      <c r="F6244" s="3">
        <f t="shared" si="390"/>
        <v>19</v>
      </c>
      <c r="G6244">
        <v>3186</v>
      </c>
      <c r="H6244" t="s">
        <v>10</v>
      </c>
      <c r="I6244" s="2">
        <v>4071958611647160</v>
      </c>
      <c r="J6244" s="2">
        <v>-7404311746358870</v>
      </c>
      <c r="K6244">
        <v>3279</v>
      </c>
      <c r="L6244" t="s">
        <v>30</v>
      </c>
      <c r="M6244" s="2">
        <v>4.0721630142638304E+16</v>
      </c>
      <c r="N6244" s="2">
        <v>-7404996782541270</v>
      </c>
    </row>
    <row r="6245" spans="1:14" x14ac:dyDescent="0.35">
      <c r="A6245" s="1">
        <v>45027.74355324074</v>
      </c>
      <c r="B6245" s="4">
        <f t="shared" si="388"/>
        <v>45027</v>
      </c>
      <c r="C6245" s="5">
        <f t="shared" si="391"/>
        <v>0.70833333333333337</v>
      </c>
      <c r="D6245" s="1">
        <v>45027.746678240743</v>
      </c>
      <c r="E6245" s="3">
        <f t="shared" si="389"/>
        <v>17</v>
      </c>
      <c r="F6245" s="3">
        <f t="shared" si="390"/>
        <v>19</v>
      </c>
      <c r="G6245">
        <v>3186</v>
      </c>
      <c r="H6245" t="s">
        <v>10</v>
      </c>
      <c r="I6245" s="2">
        <v>4071958611647160</v>
      </c>
      <c r="J6245" s="2">
        <v>-7404311746358870</v>
      </c>
      <c r="K6245">
        <v>3209</v>
      </c>
      <c r="L6245" t="s">
        <v>39</v>
      </c>
      <c r="M6245" s="2">
        <v>407241765</v>
      </c>
      <c r="N6245" s="2">
        <v>-740506564</v>
      </c>
    </row>
    <row r="6246" spans="1:14" x14ac:dyDescent="0.35">
      <c r="A6246" s="1">
        <v>45027.744328703702</v>
      </c>
      <c r="B6246" s="4">
        <f t="shared" si="388"/>
        <v>45027</v>
      </c>
      <c r="C6246" s="5">
        <f t="shared" si="391"/>
        <v>0.70833333333333337</v>
      </c>
      <c r="D6246" s="1">
        <v>45027.746064814812</v>
      </c>
      <c r="E6246" s="3">
        <f t="shared" si="389"/>
        <v>17</v>
      </c>
      <c r="F6246" s="3">
        <f t="shared" si="390"/>
        <v>19</v>
      </c>
      <c r="G6246">
        <v>3186</v>
      </c>
      <c r="H6246" t="s">
        <v>10</v>
      </c>
      <c r="I6246" s="2">
        <v>4071958611647160</v>
      </c>
      <c r="J6246" s="2">
        <v>-7404311746358870</v>
      </c>
      <c r="K6246">
        <v>3279</v>
      </c>
      <c r="L6246" t="s">
        <v>30</v>
      </c>
      <c r="M6246" s="2">
        <v>4.0721630142638304E+16</v>
      </c>
      <c r="N6246" s="2">
        <v>-7404996782541270</v>
      </c>
    </row>
    <row r="6247" spans="1:14" x14ac:dyDescent="0.35">
      <c r="A6247" s="1">
        <v>45027.74554398148</v>
      </c>
      <c r="B6247" s="4">
        <f t="shared" si="388"/>
        <v>45027</v>
      </c>
      <c r="C6247" s="5">
        <f t="shared" si="391"/>
        <v>0.70833333333333337</v>
      </c>
      <c r="D6247" s="1">
        <v>45027.747499999998</v>
      </c>
      <c r="E6247" s="3">
        <f t="shared" si="389"/>
        <v>17</v>
      </c>
      <c r="F6247" s="3">
        <f t="shared" si="390"/>
        <v>19</v>
      </c>
      <c r="G6247">
        <v>3186</v>
      </c>
      <c r="H6247" t="s">
        <v>10</v>
      </c>
      <c r="I6247" s="2">
        <v>4071958611647160</v>
      </c>
      <c r="J6247" s="2">
        <v>-7404311746358870</v>
      </c>
      <c r="K6247">
        <v>3276</v>
      </c>
      <c r="L6247" t="s">
        <v>31</v>
      </c>
      <c r="M6247" s="2">
        <v>4071458403535890</v>
      </c>
      <c r="N6247" s="2">
        <v>-7404281705617900</v>
      </c>
    </row>
    <row r="6248" spans="1:14" x14ac:dyDescent="0.35">
      <c r="A6248" s="1">
        <v>45027.751481481479</v>
      </c>
      <c r="B6248" s="4">
        <f t="shared" si="388"/>
        <v>45027</v>
      </c>
      <c r="C6248" s="5">
        <f t="shared" si="391"/>
        <v>0.75</v>
      </c>
      <c r="D6248" s="1">
        <v>45027.754444444443</v>
      </c>
      <c r="E6248" s="3">
        <f t="shared" si="389"/>
        <v>18</v>
      </c>
      <c r="F6248" s="3">
        <f t="shared" si="390"/>
        <v>20</v>
      </c>
      <c r="G6248">
        <v>3186</v>
      </c>
      <c r="H6248" t="s">
        <v>10</v>
      </c>
      <c r="I6248" s="2">
        <v>4071958611647160</v>
      </c>
      <c r="J6248" s="2">
        <v>-7404311746358870</v>
      </c>
      <c r="K6248">
        <v>3276</v>
      </c>
      <c r="L6248" t="s">
        <v>31</v>
      </c>
      <c r="M6248" s="2">
        <v>4071458403535890</v>
      </c>
      <c r="N6248" s="2">
        <v>-7404281705617900</v>
      </c>
    </row>
    <row r="6249" spans="1:14" x14ac:dyDescent="0.35">
      <c r="A6249" s="1">
        <v>45027.754305555558</v>
      </c>
      <c r="B6249" s="4">
        <f t="shared" si="388"/>
        <v>45027</v>
      </c>
      <c r="C6249" s="5">
        <f t="shared" si="391"/>
        <v>0.75</v>
      </c>
      <c r="D6249" s="1">
        <v>45027.777488425927</v>
      </c>
      <c r="E6249" s="3">
        <f t="shared" si="389"/>
        <v>18</v>
      </c>
      <c r="F6249" s="3">
        <f t="shared" si="390"/>
        <v>20</v>
      </c>
      <c r="G6249">
        <v>3186</v>
      </c>
      <c r="H6249" t="s">
        <v>10</v>
      </c>
      <c r="I6249" s="2">
        <v>4071958611647160</v>
      </c>
      <c r="J6249" s="2">
        <v>-7404311746358870</v>
      </c>
      <c r="K6249">
        <v>3277</v>
      </c>
      <c r="L6249" t="s">
        <v>48</v>
      </c>
      <c r="M6249" s="2">
        <v>4071435836870420</v>
      </c>
      <c r="N6249" s="2">
        <v>-7406661093235010</v>
      </c>
    </row>
    <row r="6250" spans="1:14" x14ac:dyDescent="0.35">
      <c r="A6250" s="1">
        <v>45027.754374999997</v>
      </c>
      <c r="B6250" s="4">
        <f t="shared" si="388"/>
        <v>45027</v>
      </c>
      <c r="C6250" s="5">
        <f t="shared" si="391"/>
        <v>0.75</v>
      </c>
      <c r="D6250" s="1">
        <v>45027.757002314815</v>
      </c>
      <c r="E6250" s="3">
        <f t="shared" si="389"/>
        <v>18</v>
      </c>
      <c r="F6250" s="3">
        <f t="shared" si="390"/>
        <v>20</v>
      </c>
      <c r="G6250">
        <v>3186</v>
      </c>
      <c r="H6250" t="s">
        <v>10</v>
      </c>
      <c r="I6250" s="2">
        <v>4071958611647160</v>
      </c>
      <c r="J6250" s="2">
        <v>-7404311746358870</v>
      </c>
      <c r="K6250">
        <v>3203</v>
      </c>
      <c r="L6250" t="s">
        <v>11</v>
      </c>
      <c r="M6250" s="2">
        <v>40727595966</v>
      </c>
      <c r="N6250" s="2">
        <v>-74044247311</v>
      </c>
    </row>
    <row r="6251" spans="1:14" x14ac:dyDescent="0.35">
      <c r="A6251" s="1">
        <v>45027.75440972222</v>
      </c>
      <c r="B6251" s="4">
        <f t="shared" si="388"/>
        <v>45027</v>
      </c>
      <c r="C6251" s="5">
        <f t="shared" si="391"/>
        <v>0.75</v>
      </c>
      <c r="D6251" s="1">
        <v>45027.756215277775</v>
      </c>
      <c r="E6251" s="3">
        <f t="shared" si="389"/>
        <v>18</v>
      </c>
      <c r="F6251" s="3">
        <f t="shared" si="390"/>
        <v>20</v>
      </c>
      <c r="G6251">
        <v>3186</v>
      </c>
      <c r="H6251" t="s">
        <v>10</v>
      </c>
      <c r="I6251" s="2">
        <v>4071958611647160</v>
      </c>
      <c r="J6251" s="2">
        <v>-7404311746358870</v>
      </c>
      <c r="K6251">
        <v>3272</v>
      </c>
      <c r="L6251" t="s">
        <v>19</v>
      </c>
      <c r="M6251" s="2">
        <v>4072333158646430</v>
      </c>
      <c r="N6251" s="2">
        <v>-7404595255851740</v>
      </c>
    </row>
    <row r="6252" spans="1:14" x14ac:dyDescent="0.35">
      <c r="A6252" s="1">
        <v>45027.756261574075</v>
      </c>
      <c r="B6252" s="4">
        <f t="shared" si="388"/>
        <v>45027</v>
      </c>
      <c r="C6252" s="5">
        <f t="shared" si="391"/>
        <v>0.75</v>
      </c>
      <c r="D6252" s="1">
        <v>45027.759675925925</v>
      </c>
      <c r="E6252" s="3">
        <f t="shared" si="389"/>
        <v>18</v>
      </c>
      <c r="F6252" s="3">
        <f t="shared" si="390"/>
        <v>20</v>
      </c>
      <c r="G6252">
        <v>3186</v>
      </c>
      <c r="H6252" t="s">
        <v>10</v>
      </c>
      <c r="I6252" s="2">
        <v>4071958611647160</v>
      </c>
      <c r="J6252" s="2">
        <v>-7404311746358870</v>
      </c>
      <c r="K6252">
        <v>3279</v>
      </c>
      <c r="L6252" t="s">
        <v>30</v>
      </c>
      <c r="M6252" s="2">
        <v>4.0721630142638304E+16</v>
      </c>
      <c r="N6252" s="2">
        <v>-7404996782541270</v>
      </c>
    </row>
    <row r="6253" spans="1:14" x14ac:dyDescent="0.35">
      <c r="A6253" s="1">
        <v>45027.76902777778</v>
      </c>
      <c r="B6253" s="4">
        <f t="shared" si="388"/>
        <v>45027</v>
      </c>
      <c r="C6253" s="5">
        <f t="shared" si="391"/>
        <v>0.75</v>
      </c>
      <c r="D6253" s="1">
        <v>45027.772210648145</v>
      </c>
      <c r="E6253" s="3">
        <f t="shared" si="389"/>
        <v>18</v>
      </c>
      <c r="F6253" s="3">
        <f t="shared" si="390"/>
        <v>20</v>
      </c>
      <c r="G6253">
        <v>3186</v>
      </c>
      <c r="H6253" t="s">
        <v>10</v>
      </c>
      <c r="I6253" s="2">
        <v>4071958611647160</v>
      </c>
      <c r="J6253" s="2">
        <v>-7404311746358870</v>
      </c>
      <c r="K6253">
        <v>3209</v>
      </c>
      <c r="L6253" t="s">
        <v>39</v>
      </c>
      <c r="M6253" s="2">
        <v>407241765</v>
      </c>
      <c r="N6253" s="2">
        <v>-740506564</v>
      </c>
    </row>
    <row r="6254" spans="1:14" x14ac:dyDescent="0.35">
      <c r="A6254" s="1">
        <v>45027.770567129628</v>
      </c>
      <c r="B6254" s="4">
        <f t="shared" si="388"/>
        <v>45027</v>
      </c>
      <c r="C6254" s="5">
        <f t="shared" si="391"/>
        <v>0.75</v>
      </c>
      <c r="D6254" s="1">
        <v>45027.776550925926</v>
      </c>
      <c r="E6254" s="3">
        <f t="shared" si="389"/>
        <v>18</v>
      </c>
      <c r="F6254" s="3">
        <f t="shared" si="390"/>
        <v>20</v>
      </c>
      <c r="G6254">
        <v>3186</v>
      </c>
      <c r="H6254" t="s">
        <v>10</v>
      </c>
      <c r="I6254" s="2">
        <v>4071958611647160</v>
      </c>
      <c r="J6254" s="2">
        <v>-7404311746358870</v>
      </c>
      <c r="K6254">
        <v>3214</v>
      </c>
      <c r="L6254" t="s">
        <v>40</v>
      </c>
      <c r="M6254" s="2">
        <v>407127742</v>
      </c>
      <c r="N6254" s="2">
        <v>-740364857</v>
      </c>
    </row>
    <row r="6255" spans="1:14" x14ac:dyDescent="0.35">
      <c r="A6255" s="1">
        <v>45027.772847222222</v>
      </c>
      <c r="B6255" s="4">
        <f t="shared" si="388"/>
        <v>45027</v>
      </c>
      <c r="C6255" s="5">
        <f t="shared" si="391"/>
        <v>0.75</v>
      </c>
      <c r="D6255" s="1">
        <v>45027.775914351849</v>
      </c>
      <c r="E6255" s="3">
        <f t="shared" si="389"/>
        <v>18</v>
      </c>
      <c r="F6255" s="3">
        <f t="shared" si="390"/>
        <v>20</v>
      </c>
      <c r="G6255">
        <v>3186</v>
      </c>
      <c r="H6255" t="s">
        <v>10</v>
      </c>
      <c r="I6255" s="2">
        <v>4071958611647160</v>
      </c>
      <c r="J6255" s="2">
        <v>-7404311746358870</v>
      </c>
      <c r="K6255">
        <v>3187</v>
      </c>
      <c r="L6255" t="s">
        <v>29</v>
      </c>
      <c r="M6255" s="2">
        <v>407211236</v>
      </c>
      <c r="N6255" s="2">
        <v>-7403805095</v>
      </c>
    </row>
    <row r="6256" spans="1:14" x14ac:dyDescent="0.35">
      <c r="A6256" s="1">
        <v>45027.772881944446</v>
      </c>
      <c r="B6256" s="4">
        <f t="shared" si="388"/>
        <v>45027</v>
      </c>
      <c r="C6256" s="5">
        <f t="shared" si="391"/>
        <v>0.75</v>
      </c>
      <c r="D6256" s="1">
        <v>45027.781678240739</v>
      </c>
      <c r="E6256" s="3">
        <f t="shared" si="389"/>
        <v>18</v>
      </c>
      <c r="F6256" s="3">
        <f t="shared" si="390"/>
        <v>20</v>
      </c>
      <c r="G6256">
        <v>3186</v>
      </c>
      <c r="H6256" t="s">
        <v>10</v>
      </c>
      <c r="I6256" s="2">
        <v>4071958611647160</v>
      </c>
      <c r="J6256" s="2">
        <v>-7404311746358870</v>
      </c>
      <c r="K6256">
        <v>3213</v>
      </c>
      <c r="L6256" t="s">
        <v>12</v>
      </c>
      <c r="M6256" s="2">
        <v>4071848892</v>
      </c>
      <c r="N6256" s="2">
        <v>-74047726625</v>
      </c>
    </row>
    <row r="6257" spans="1:14" x14ac:dyDescent="0.35">
      <c r="A6257" s="1">
        <v>45027.774814814817</v>
      </c>
      <c r="B6257" s="4">
        <f t="shared" si="388"/>
        <v>45027</v>
      </c>
      <c r="C6257" s="5">
        <f t="shared" si="391"/>
        <v>0.75</v>
      </c>
      <c r="D6257" s="1">
        <v>45027.778252314813</v>
      </c>
      <c r="E6257" s="3">
        <f t="shared" si="389"/>
        <v>18</v>
      </c>
      <c r="F6257" s="3">
        <f t="shared" si="390"/>
        <v>20</v>
      </c>
      <c r="G6257">
        <v>3186</v>
      </c>
      <c r="H6257" t="s">
        <v>10</v>
      </c>
      <c r="I6257" s="2">
        <v>4071958611647160</v>
      </c>
      <c r="J6257" s="2">
        <v>-7404311746358870</v>
      </c>
      <c r="K6257">
        <v>3270</v>
      </c>
      <c r="L6257" t="s">
        <v>28</v>
      </c>
      <c r="M6257" s="2">
        <v>4072528910781130</v>
      </c>
      <c r="N6257" s="2">
        <v>-7404557168483730</v>
      </c>
    </row>
    <row r="6258" spans="1:14" x14ac:dyDescent="0.35">
      <c r="A6258" s="1">
        <v>45027.779305555552</v>
      </c>
      <c r="B6258" s="4">
        <f t="shared" si="388"/>
        <v>45027</v>
      </c>
      <c r="C6258" s="5">
        <f t="shared" si="391"/>
        <v>0.75</v>
      </c>
      <c r="D6258" s="1">
        <v>45027.782604166663</v>
      </c>
      <c r="E6258" s="3">
        <f t="shared" si="389"/>
        <v>18</v>
      </c>
      <c r="F6258" s="3">
        <f t="shared" si="390"/>
        <v>20</v>
      </c>
      <c r="G6258">
        <v>3186</v>
      </c>
      <c r="H6258" t="s">
        <v>10</v>
      </c>
      <c r="I6258" s="2">
        <v>4071958611647160</v>
      </c>
      <c r="J6258" s="2">
        <v>-7404311746358870</v>
      </c>
      <c r="K6258">
        <v>3203</v>
      </c>
      <c r="L6258" t="s">
        <v>11</v>
      </c>
      <c r="M6258" s="2">
        <v>40727595966</v>
      </c>
      <c r="N6258" s="2">
        <v>-74044247311</v>
      </c>
    </row>
    <row r="6259" spans="1:14" x14ac:dyDescent="0.35">
      <c r="A6259" s="1">
        <v>45027.780231481483</v>
      </c>
      <c r="B6259" s="4">
        <f t="shared" si="388"/>
        <v>45027</v>
      </c>
      <c r="C6259" s="5">
        <f t="shared" si="391"/>
        <v>0.75</v>
      </c>
      <c r="D6259" s="1">
        <v>45027.783379629633</v>
      </c>
      <c r="E6259" s="3">
        <f t="shared" si="389"/>
        <v>18</v>
      </c>
      <c r="F6259" s="3">
        <f t="shared" si="390"/>
        <v>20</v>
      </c>
      <c r="G6259">
        <v>3186</v>
      </c>
      <c r="H6259" t="s">
        <v>10</v>
      </c>
      <c r="I6259" s="2">
        <v>4071958611647160</v>
      </c>
      <c r="J6259" s="2">
        <v>-7404311746358870</v>
      </c>
      <c r="K6259">
        <v>3276</v>
      </c>
      <c r="L6259" t="s">
        <v>31</v>
      </c>
      <c r="M6259" s="2">
        <v>4071458403535890</v>
      </c>
      <c r="N6259" s="2">
        <v>-7404281705617900</v>
      </c>
    </row>
    <row r="6260" spans="1:14" x14ac:dyDescent="0.35">
      <c r="A6260" s="1">
        <v>45027.780486111114</v>
      </c>
      <c r="B6260" s="4">
        <f t="shared" si="388"/>
        <v>45027</v>
      </c>
      <c r="C6260" s="5">
        <f t="shared" si="391"/>
        <v>0.75</v>
      </c>
      <c r="D6260" s="1">
        <v>45027.783483796295</v>
      </c>
      <c r="E6260" s="3">
        <f t="shared" si="389"/>
        <v>18</v>
      </c>
      <c r="F6260" s="3">
        <f t="shared" si="390"/>
        <v>20</v>
      </c>
      <c r="G6260">
        <v>3186</v>
      </c>
      <c r="H6260" t="s">
        <v>10</v>
      </c>
      <c r="I6260" s="2">
        <v>4071958611647160</v>
      </c>
      <c r="J6260" s="2">
        <v>-7404311746358870</v>
      </c>
      <c r="K6260">
        <v>3209</v>
      </c>
      <c r="L6260" t="s">
        <v>39</v>
      </c>
      <c r="M6260" s="2">
        <v>407241765</v>
      </c>
      <c r="N6260" s="2">
        <v>-740506564</v>
      </c>
    </row>
    <row r="6261" spans="1:14" x14ac:dyDescent="0.35">
      <c r="A6261" s="1">
        <v>45027.781423611108</v>
      </c>
      <c r="B6261" s="4">
        <f t="shared" si="388"/>
        <v>45027</v>
      </c>
      <c r="C6261" s="5">
        <f t="shared" si="391"/>
        <v>0.75</v>
      </c>
      <c r="D6261" s="1">
        <v>45027.78396990741</v>
      </c>
      <c r="E6261" s="3">
        <f t="shared" si="389"/>
        <v>18</v>
      </c>
      <c r="F6261" s="3">
        <f t="shared" si="390"/>
        <v>20</v>
      </c>
      <c r="G6261">
        <v>3186</v>
      </c>
      <c r="H6261" t="s">
        <v>10</v>
      </c>
      <c r="I6261" s="2">
        <v>4071958611647160</v>
      </c>
      <c r="J6261" s="2">
        <v>-7404311746358870</v>
      </c>
      <c r="K6261">
        <v>3279</v>
      </c>
      <c r="L6261" t="s">
        <v>30</v>
      </c>
      <c r="M6261" s="2">
        <v>4.0721630142638304E+16</v>
      </c>
      <c r="N6261" s="2">
        <v>-7404996782541270</v>
      </c>
    </row>
    <row r="6262" spans="1:14" x14ac:dyDescent="0.35">
      <c r="A6262" s="1">
        <v>45027.7815625</v>
      </c>
      <c r="B6262" s="4">
        <f t="shared" si="388"/>
        <v>45027</v>
      </c>
      <c r="C6262" s="5">
        <f t="shared" si="391"/>
        <v>0.75</v>
      </c>
      <c r="D6262" s="1">
        <v>45027.784826388888</v>
      </c>
      <c r="E6262" s="3">
        <f t="shared" si="389"/>
        <v>18</v>
      </c>
      <c r="F6262" s="3">
        <f t="shared" si="390"/>
        <v>20</v>
      </c>
      <c r="G6262">
        <v>3186</v>
      </c>
      <c r="H6262" t="s">
        <v>10</v>
      </c>
      <c r="I6262" s="2">
        <v>4071958611647160</v>
      </c>
      <c r="J6262" s="2">
        <v>-7404311746358870</v>
      </c>
      <c r="K6262">
        <v>3267</v>
      </c>
      <c r="L6262" t="s">
        <v>34</v>
      </c>
      <c r="M6262" s="2">
        <v>407124188237569</v>
      </c>
      <c r="N6262" s="2">
        <v>-7403852552175520</v>
      </c>
    </row>
    <row r="6263" spans="1:14" x14ac:dyDescent="0.35">
      <c r="A6263" s="1">
        <v>45027.781736111108</v>
      </c>
      <c r="B6263" s="4">
        <f t="shared" si="388"/>
        <v>45027</v>
      </c>
      <c r="C6263" s="5">
        <f t="shared" si="391"/>
        <v>0.75</v>
      </c>
      <c r="D6263" s="1">
        <v>45027.78979166667</v>
      </c>
      <c r="E6263" s="3">
        <f t="shared" si="389"/>
        <v>18</v>
      </c>
      <c r="F6263" s="3">
        <f t="shared" si="390"/>
        <v>20</v>
      </c>
      <c r="G6263">
        <v>3186</v>
      </c>
      <c r="H6263" t="s">
        <v>10</v>
      </c>
      <c r="I6263" s="2">
        <v>4071958611647160</v>
      </c>
      <c r="J6263" s="2">
        <v>-7404311746358870</v>
      </c>
      <c r="K6263">
        <v>3268</v>
      </c>
      <c r="L6263" t="s">
        <v>32</v>
      </c>
      <c r="M6263" s="2">
        <v>4071346382669190</v>
      </c>
      <c r="N6263" s="2">
        <v>-7406285852193830</v>
      </c>
    </row>
    <row r="6264" spans="1:14" x14ac:dyDescent="0.35">
      <c r="A6264" s="1">
        <v>45027.784467592595</v>
      </c>
      <c r="B6264" s="4">
        <f t="shared" si="388"/>
        <v>45027</v>
      </c>
      <c r="C6264" s="5">
        <f t="shared" si="391"/>
        <v>0.75</v>
      </c>
      <c r="D6264" s="1">
        <v>45027.78769675926</v>
      </c>
      <c r="E6264" s="3">
        <f t="shared" si="389"/>
        <v>18</v>
      </c>
      <c r="F6264" s="3">
        <f t="shared" si="390"/>
        <v>20</v>
      </c>
      <c r="G6264">
        <v>3186</v>
      </c>
      <c r="H6264" t="s">
        <v>10</v>
      </c>
      <c r="I6264" s="2">
        <v>4071958611647160</v>
      </c>
      <c r="J6264" s="2">
        <v>-7404311746358870</v>
      </c>
      <c r="K6264">
        <v>3276</v>
      </c>
      <c r="L6264" t="s">
        <v>31</v>
      </c>
      <c r="M6264" s="2">
        <v>4071458403535890</v>
      </c>
      <c r="N6264" s="2">
        <v>-7404281705617900</v>
      </c>
    </row>
    <row r="6265" spans="1:14" x14ac:dyDescent="0.35">
      <c r="A6265" s="1">
        <v>45027.786296296297</v>
      </c>
      <c r="B6265" s="4">
        <f t="shared" si="388"/>
        <v>45027</v>
      </c>
      <c r="C6265" s="5">
        <f t="shared" si="391"/>
        <v>0.75</v>
      </c>
      <c r="D6265" s="1">
        <v>45027.788668981484</v>
      </c>
      <c r="E6265" s="3">
        <f t="shared" si="389"/>
        <v>18</v>
      </c>
      <c r="F6265" s="3">
        <f t="shared" si="390"/>
        <v>20</v>
      </c>
      <c r="G6265">
        <v>3186</v>
      </c>
      <c r="H6265" t="s">
        <v>10</v>
      </c>
      <c r="I6265" s="2">
        <v>4071958611647160</v>
      </c>
      <c r="J6265" s="2">
        <v>-7404311746358870</v>
      </c>
      <c r="K6265">
        <v>3276</v>
      </c>
      <c r="L6265" t="s">
        <v>31</v>
      </c>
      <c r="M6265" s="2">
        <v>4071458403535890</v>
      </c>
      <c r="N6265" s="2">
        <v>-7404281705617900</v>
      </c>
    </row>
    <row r="6266" spans="1:14" x14ac:dyDescent="0.35">
      <c r="A6266" s="1">
        <v>45027.788530092592</v>
      </c>
      <c r="B6266" s="4">
        <f t="shared" si="388"/>
        <v>45027</v>
      </c>
      <c r="C6266" s="5">
        <f t="shared" si="391"/>
        <v>0.75</v>
      </c>
      <c r="D6266" s="1">
        <v>45027.79142361111</v>
      </c>
      <c r="E6266" s="3">
        <f t="shared" si="389"/>
        <v>18</v>
      </c>
      <c r="F6266" s="3">
        <f t="shared" si="390"/>
        <v>20</v>
      </c>
      <c r="G6266">
        <v>3186</v>
      </c>
      <c r="H6266" t="s">
        <v>10</v>
      </c>
      <c r="I6266" s="2">
        <v>4071958611647160</v>
      </c>
      <c r="J6266" s="2">
        <v>-7404311746358870</v>
      </c>
      <c r="K6266">
        <v>3203</v>
      </c>
      <c r="L6266" t="s">
        <v>11</v>
      </c>
      <c r="M6266" s="2">
        <v>40727595966</v>
      </c>
      <c r="N6266" s="2">
        <v>-74044247311</v>
      </c>
    </row>
    <row r="6267" spans="1:14" x14ac:dyDescent="0.35">
      <c r="A6267" s="1">
        <v>45027.791377314818</v>
      </c>
      <c r="B6267" s="4">
        <f t="shared" si="388"/>
        <v>45027</v>
      </c>
      <c r="C6267" s="5">
        <f t="shared" si="391"/>
        <v>0.75</v>
      </c>
      <c r="D6267" s="1">
        <v>45027.794537037036</v>
      </c>
      <c r="E6267" s="3">
        <f t="shared" si="389"/>
        <v>19</v>
      </c>
      <c r="F6267" s="3">
        <f t="shared" si="390"/>
        <v>21</v>
      </c>
      <c r="G6267">
        <v>3186</v>
      </c>
      <c r="H6267" t="s">
        <v>10</v>
      </c>
      <c r="I6267" s="2">
        <v>4071958611647160</v>
      </c>
      <c r="J6267" s="2">
        <v>-7404311746358870</v>
      </c>
      <c r="K6267">
        <v>3278</v>
      </c>
      <c r="L6267" t="s">
        <v>37</v>
      </c>
      <c r="M6267" s="2">
        <v>4072568548362900</v>
      </c>
      <c r="N6267" s="2">
        <v>-7404879033565520</v>
      </c>
    </row>
    <row r="6268" spans="1:14" x14ac:dyDescent="0.35">
      <c r="A6268" s="1">
        <v>45027.792847222219</v>
      </c>
      <c r="B6268" s="4">
        <f t="shared" si="388"/>
        <v>45027</v>
      </c>
      <c r="C6268" s="5">
        <f t="shared" si="391"/>
        <v>0.79166666666666663</v>
      </c>
      <c r="D6268" s="1">
        <v>45027.795173611114</v>
      </c>
      <c r="E6268" s="3">
        <f t="shared" si="389"/>
        <v>19</v>
      </c>
      <c r="F6268" s="3">
        <f t="shared" si="390"/>
        <v>21</v>
      </c>
      <c r="G6268">
        <v>3186</v>
      </c>
      <c r="H6268" t="s">
        <v>10</v>
      </c>
      <c r="I6268" s="2">
        <v>4071958611647160</v>
      </c>
      <c r="J6268" s="2">
        <v>-7404311746358870</v>
      </c>
      <c r="K6268">
        <v>3276</v>
      </c>
      <c r="L6268" t="s">
        <v>31</v>
      </c>
      <c r="M6268" s="2">
        <v>4071458403535890</v>
      </c>
      <c r="N6268" s="2">
        <v>-7404281705617900</v>
      </c>
    </row>
    <row r="6269" spans="1:14" x14ac:dyDescent="0.35">
      <c r="A6269" s="1">
        <v>45027.794409722221</v>
      </c>
      <c r="B6269" s="4">
        <f t="shared" si="388"/>
        <v>45027</v>
      </c>
      <c r="C6269" s="5">
        <f t="shared" si="391"/>
        <v>0.79166666666666663</v>
      </c>
      <c r="D6269" s="1">
        <v>45027.797754629632</v>
      </c>
      <c r="E6269" s="3">
        <f t="shared" si="389"/>
        <v>19</v>
      </c>
      <c r="F6269" s="3">
        <f t="shared" si="390"/>
        <v>21</v>
      </c>
      <c r="G6269">
        <v>3186</v>
      </c>
      <c r="H6269" t="s">
        <v>10</v>
      </c>
      <c r="I6269" s="2">
        <v>4071958611647160</v>
      </c>
      <c r="J6269" s="2">
        <v>-7404311746358870</v>
      </c>
      <c r="K6269">
        <v>3278</v>
      </c>
      <c r="L6269" t="s">
        <v>37</v>
      </c>
      <c r="M6269" s="2">
        <v>4072568548362900</v>
      </c>
      <c r="N6269" s="2">
        <v>-7404879033565520</v>
      </c>
    </row>
    <row r="6270" spans="1:14" x14ac:dyDescent="0.35">
      <c r="A6270" s="1">
        <v>45027.796365740738</v>
      </c>
      <c r="B6270" s="4">
        <f t="shared" si="388"/>
        <v>45027</v>
      </c>
      <c r="C6270" s="5">
        <f t="shared" si="391"/>
        <v>0.79166666666666663</v>
      </c>
      <c r="D6270" s="1">
        <v>45027.800127314818</v>
      </c>
      <c r="E6270" s="3">
        <f t="shared" si="389"/>
        <v>19</v>
      </c>
      <c r="F6270" s="3">
        <f t="shared" si="390"/>
        <v>21</v>
      </c>
      <c r="G6270">
        <v>3186</v>
      </c>
      <c r="H6270" t="s">
        <v>10</v>
      </c>
      <c r="I6270" s="2">
        <v>4071958611647160</v>
      </c>
      <c r="J6270" s="2">
        <v>-7404311746358870</v>
      </c>
      <c r="K6270">
        <v>3205</v>
      </c>
      <c r="L6270" t="s">
        <v>22</v>
      </c>
      <c r="M6270" s="2">
        <v>4071653978099190</v>
      </c>
      <c r="N6270" s="2">
        <v>-740496379137039</v>
      </c>
    </row>
    <row r="6271" spans="1:14" x14ac:dyDescent="0.35">
      <c r="A6271" s="1">
        <v>45027.798657407409</v>
      </c>
      <c r="B6271" s="4">
        <f t="shared" si="388"/>
        <v>45027</v>
      </c>
      <c r="C6271" s="5">
        <f t="shared" si="391"/>
        <v>0.79166666666666663</v>
      </c>
      <c r="D6271" s="1">
        <v>45027.801006944443</v>
      </c>
      <c r="E6271" s="3">
        <f t="shared" si="389"/>
        <v>19</v>
      </c>
      <c r="F6271" s="3">
        <f t="shared" si="390"/>
        <v>21</v>
      </c>
      <c r="G6271">
        <v>3186</v>
      </c>
      <c r="H6271" t="s">
        <v>10</v>
      </c>
      <c r="I6271" s="2">
        <v>4071958611647160</v>
      </c>
      <c r="J6271" s="2">
        <v>-7404311746358870</v>
      </c>
      <c r="K6271">
        <v>3209</v>
      </c>
      <c r="L6271" t="s">
        <v>39</v>
      </c>
      <c r="M6271" s="2">
        <v>407241765</v>
      </c>
      <c r="N6271" s="2">
        <v>-740506564</v>
      </c>
    </row>
    <row r="6272" spans="1:14" x14ac:dyDescent="0.35">
      <c r="A6272" s="1">
        <v>45027.799189814818</v>
      </c>
      <c r="B6272" s="4">
        <f t="shared" si="388"/>
        <v>45027</v>
      </c>
      <c r="C6272" s="5">
        <f t="shared" si="391"/>
        <v>0.79166666666666663</v>
      </c>
      <c r="D6272" s="1">
        <v>45027.807881944442</v>
      </c>
      <c r="E6272" s="3">
        <f t="shared" si="389"/>
        <v>19</v>
      </c>
      <c r="F6272" s="3">
        <f t="shared" si="390"/>
        <v>21</v>
      </c>
      <c r="G6272">
        <v>3186</v>
      </c>
      <c r="H6272" t="s">
        <v>10</v>
      </c>
      <c r="I6272" s="2">
        <v>4071958611647160</v>
      </c>
      <c r="J6272" s="2">
        <v>-7404311746358870</v>
      </c>
      <c r="K6272">
        <v>3192</v>
      </c>
      <c r="L6272" t="s">
        <v>33</v>
      </c>
      <c r="M6272" s="2">
        <v>407112423</v>
      </c>
      <c r="N6272" s="2">
        <v>-740557013</v>
      </c>
    </row>
    <row r="6273" spans="1:14" x14ac:dyDescent="0.35">
      <c r="A6273" s="1">
        <v>45027.803564814814</v>
      </c>
      <c r="B6273" s="4">
        <f t="shared" si="388"/>
        <v>45027</v>
      </c>
      <c r="C6273" s="5">
        <f t="shared" si="391"/>
        <v>0.79166666666666663</v>
      </c>
      <c r="D6273" s="1">
        <v>45027.807349537034</v>
      </c>
      <c r="E6273" s="3">
        <f t="shared" si="389"/>
        <v>19</v>
      </c>
      <c r="F6273" s="3">
        <f t="shared" si="390"/>
        <v>21</v>
      </c>
      <c r="G6273">
        <v>3186</v>
      </c>
      <c r="H6273" t="s">
        <v>10</v>
      </c>
      <c r="I6273" s="2">
        <v>4071958611647160</v>
      </c>
      <c r="J6273" s="2">
        <v>-7404311746358870</v>
      </c>
      <c r="K6273">
        <v>3209</v>
      </c>
      <c r="L6273" t="s">
        <v>39</v>
      </c>
      <c r="M6273" s="2">
        <v>407241765</v>
      </c>
      <c r="N6273" s="2">
        <v>-740506564</v>
      </c>
    </row>
    <row r="6274" spans="1:14" x14ac:dyDescent="0.35">
      <c r="A6274" s="1">
        <v>45027.804270833331</v>
      </c>
      <c r="B6274" s="4">
        <f t="shared" ref="B6274:B6337" si="392">DATE(YEAR(A6274), MONTH(A6274),DAY(A6274))</f>
        <v>45027</v>
      </c>
      <c r="C6274" s="5">
        <f t="shared" si="391"/>
        <v>0.79166666666666663</v>
      </c>
      <c r="D6274" s="1">
        <v>45027.805625000001</v>
      </c>
      <c r="E6274" s="3">
        <f t="shared" ref="E6274:E6337" si="393">HOUR(D6274)</f>
        <v>19</v>
      </c>
      <c r="F6274" s="3">
        <f t="shared" ref="F6274:F6337" si="394">E6274+2</f>
        <v>21</v>
      </c>
      <c r="G6274">
        <v>3186</v>
      </c>
      <c r="H6274" t="s">
        <v>10</v>
      </c>
      <c r="I6274" s="2">
        <v>4071958611647160</v>
      </c>
      <c r="J6274" s="2">
        <v>-7404311746358870</v>
      </c>
      <c r="K6274">
        <v>3272</v>
      </c>
      <c r="L6274" t="s">
        <v>19</v>
      </c>
      <c r="M6274" s="2">
        <v>4072333158646430</v>
      </c>
      <c r="N6274" s="2">
        <v>-7404595255851740</v>
      </c>
    </row>
    <row r="6275" spans="1:14" x14ac:dyDescent="0.35">
      <c r="A6275" s="1">
        <v>45027.809502314813</v>
      </c>
      <c r="B6275" s="4">
        <f t="shared" si="392"/>
        <v>45027</v>
      </c>
      <c r="C6275" s="5">
        <f t="shared" ref="C6275:C6338" si="395">TIME(HOUR(A6275),,)</f>
        <v>0.79166666666666663</v>
      </c>
      <c r="D6275" s="1">
        <v>45027.813043981485</v>
      </c>
      <c r="E6275" s="3">
        <f t="shared" si="393"/>
        <v>19</v>
      </c>
      <c r="F6275" s="3">
        <f t="shared" si="394"/>
        <v>21</v>
      </c>
      <c r="G6275">
        <v>3186</v>
      </c>
      <c r="H6275" t="s">
        <v>10</v>
      </c>
      <c r="I6275" s="2">
        <v>4071958611647160</v>
      </c>
      <c r="J6275" s="2">
        <v>-7404311746358870</v>
      </c>
      <c r="K6275">
        <v>3269</v>
      </c>
      <c r="L6275" t="s">
        <v>43</v>
      </c>
      <c r="M6275" s="2">
        <v>4072601172964620</v>
      </c>
      <c r="N6275" s="2">
        <v>-7405038893222800</v>
      </c>
    </row>
    <row r="6276" spans="1:14" x14ac:dyDescent="0.35">
      <c r="A6276" s="1">
        <v>45027.826145833336</v>
      </c>
      <c r="B6276" s="4">
        <f t="shared" si="392"/>
        <v>45027</v>
      </c>
      <c r="C6276" s="5">
        <f t="shared" si="395"/>
        <v>0.79166666666666663</v>
      </c>
      <c r="D6276" s="1">
        <v>45027.828750000001</v>
      </c>
      <c r="E6276" s="3">
        <f t="shared" si="393"/>
        <v>19</v>
      </c>
      <c r="F6276" s="3">
        <f t="shared" si="394"/>
        <v>21</v>
      </c>
      <c r="G6276">
        <v>3186</v>
      </c>
      <c r="H6276" t="s">
        <v>10</v>
      </c>
      <c r="I6276" s="2">
        <v>4071958611647160</v>
      </c>
      <c r="J6276" s="2">
        <v>-7404311746358870</v>
      </c>
      <c r="K6276">
        <v>3279</v>
      </c>
      <c r="L6276" t="s">
        <v>30</v>
      </c>
      <c r="M6276" s="2">
        <v>4.0721630142638304E+16</v>
      </c>
      <c r="N6276" s="2">
        <v>-7404996782541270</v>
      </c>
    </row>
    <row r="6277" spans="1:14" x14ac:dyDescent="0.35">
      <c r="A6277" s="1">
        <v>45027.826944444445</v>
      </c>
      <c r="B6277" s="4">
        <f t="shared" si="392"/>
        <v>45027</v>
      </c>
      <c r="C6277" s="5">
        <f t="shared" si="395"/>
        <v>0.79166666666666663</v>
      </c>
      <c r="D6277" s="1">
        <v>45027.829988425925</v>
      </c>
      <c r="E6277" s="3">
        <f t="shared" si="393"/>
        <v>19</v>
      </c>
      <c r="F6277" s="3">
        <f t="shared" si="394"/>
        <v>21</v>
      </c>
      <c r="G6277">
        <v>3186</v>
      </c>
      <c r="H6277" t="s">
        <v>10</v>
      </c>
      <c r="I6277" s="2">
        <v>4071958611647160</v>
      </c>
      <c r="J6277" s="2">
        <v>-7404311746358870</v>
      </c>
      <c r="K6277">
        <v>3213</v>
      </c>
      <c r="L6277" t="s">
        <v>12</v>
      </c>
      <c r="M6277" s="2">
        <v>4071848892</v>
      </c>
      <c r="N6277" s="2">
        <v>-74047726625</v>
      </c>
    </row>
    <row r="6278" spans="1:14" x14ac:dyDescent="0.35">
      <c r="A6278" s="1">
        <v>45027.830150462964</v>
      </c>
      <c r="B6278" s="4">
        <f t="shared" si="392"/>
        <v>45027</v>
      </c>
      <c r="C6278" s="5">
        <f t="shared" si="395"/>
        <v>0.79166666666666663</v>
      </c>
      <c r="D6278" s="1">
        <v>45027.83625</v>
      </c>
      <c r="E6278" s="3">
        <f t="shared" si="393"/>
        <v>20</v>
      </c>
      <c r="F6278" s="3">
        <f t="shared" si="394"/>
        <v>22</v>
      </c>
      <c r="G6278">
        <v>3186</v>
      </c>
      <c r="H6278" t="s">
        <v>10</v>
      </c>
      <c r="I6278" s="2">
        <v>4071958611647160</v>
      </c>
      <c r="J6278" s="2">
        <v>-7404311746358870</v>
      </c>
      <c r="K6278">
        <v>3192</v>
      </c>
      <c r="L6278" t="s">
        <v>33</v>
      </c>
      <c r="M6278" s="2">
        <v>407112423</v>
      </c>
      <c r="N6278" s="2">
        <v>-740557013</v>
      </c>
    </row>
    <row r="6279" spans="1:14" x14ac:dyDescent="0.35">
      <c r="A6279" s="1">
        <v>45027.830358796295</v>
      </c>
      <c r="B6279" s="4">
        <f t="shared" si="392"/>
        <v>45027</v>
      </c>
      <c r="C6279" s="5">
        <f t="shared" si="395"/>
        <v>0.79166666666666663</v>
      </c>
      <c r="D6279" s="1">
        <v>45027.832002314812</v>
      </c>
      <c r="E6279" s="3">
        <f t="shared" si="393"/>
        <v>19</v>
      </c>
      <c r="F6279" s="3">
        <f t="shared" si="394"/>
        <v>21</v>
      </c>
      <c r="G6279">
        <v>3186</v>
      </c>
      <c r="H6279" t="s">
        <v>10</v>
      </c>
      <c r="I6279" s="2">
        <v>4071958611647160</v>
      </c>
      <c r="J6279" s="2">
        <v>-7404311746358870</v>
      </c>
      <c r="K6279">
        <v>3211</v>
      </c>
      <c r="L6279" t="s">
        <v>36</v>
      </c>
      <c r="M6279" s="2">
        <v>4072152515</v>
      </c>
      <c r="N6279" s="2">
        <v>-74046304543</v>
      </c>
    </row>
    <row r="6280" spans="1:14" x14ac:dyDescent="0.35">
      <c r="A6280" s="1">
        <v>45027.830891203703</v>
      </c>
      <c r="B6280" s="4">
        <f t="shared" si="392"/>
        <v>45027</v>
      </c>
      <c r="C6280" s="5">
        <f t="shared" si="395"/>
        <v>0.79166666666666663</v>
      </c>
      <c r="D6280" s="1">
        <v>45027.837430555555</v>
      </c>
      <c r="E6280" s="3">
        <f t="shared" si="393"/>
        <v>20</v>
      </c>
      <c r="F6280" s="3">
        <f t="shared" si="394"/>
        <v>22</v>
      </c>
      <c r="G6280">
        <v>3186</v>
      </c>
      <c r="H6280" t="s">
        <v>10</v>
      </c>
      <c r="I6280" s="2">
        <v>4071958611647160</v>
      </c>
      <c r="J6280" s="2">
        <v>-7404311746358870</v>
      </c>
      <c r="K6280">
        <v>3192</v>
      </c>
      <c r="L6280" t="s">
        <v>33</v>
      </c>
      <c r="M6280" s="2">
        <v>407112423</v>
      </c>
      <c r="N6280" s="2">
        <v>-740557013</v>
      </c>
    </row>
    <row r="6281" spans="1:14" x14ac:dyDescent="0.35">
      <c r="A6281" s="1">
        <v>45027.838368055556</v>
      </c>
      <c r="B6281" s="4">
        <f t="shared" si="392"/>
        <v>45027</v>
      </c>
      <c r="C6281" s="5">
        <f t="shared" si="395"/>
        <v>0.83333333333333337</v>
      </c>
      <c r="D6281" s="1">
        <v>45027.840046296296</v>
      </c>
      <c r="E6281" s="3">
        <f t="shared" si="393"/>
        <v>20</v>
      </c>
      <c r="F6281" s="3">
        <f t="shared" si="394"/>
        <v>22</v>
      </c>
      <c r="G6281">
        <v>3186</v>
      </c>
      <c r="H6281" t="s">
        <v>10</v>
      </c>
      <c r="I6281" s="2">
        <v>4071958611647160</v>
      </c>
      <c r="J6281" s="2">
        <v>-7404311746358870</v>
      </c>
      <c r="K6281">
        <v>3270</v>
      </c>
      <c r="L6281" t="s">
        <v>28</v>
      </c>
      <c r="M6281" s="2">
        <v>4072528910781130</v>
      </c>
      <c r="N6281" s="2">
        <v>-7404557168483730</v>
      </c>
    </row>
    <row r="6282" spans="1:14" x14ac:dyDescent="0.35">
      <c r="A6282" s="1">
        <v>45027.841053240743</v>
      </c>
      <c r="B6282" s="4">
        <f t="shared" si="392"/>
        <v>45027</v>
      </c>
      <c r="C6282" s="5">
        <f t="shared" si="395"/>
        <v>0.83333333333333337</v>
      </c>
      <c r="D6282" s="1">
        <v>45027.844097222223</v>
      </c>
      <c r="E6282" s="3">
        <f t="shared" si="393"/>
        <v>20</v>
      </c>
      <c r="F6282" s="3">
        <f t="shared" si="394"/>
        <v>22</v>
      </c>
      <c r="G6282">
        <v>3186</v>
      </c>
      <c r="H6282" t="s">
        <v>10</v>
      </c>
      <c r="I6282" s="2">
        <v>4071958611647160</v>
      </c>
      <c r="J6282" s="2">
        <v>-7404311746358870</v>
      </c>
      <c r="K6282">
        <v>3203</v>
      </c>
      <c r="L6282" t="s">
        <v>11</v>
      </c>
      <c r="M6282" s="2">
        <v>40727595966</v>
      </c>
      <c r="N6282" s="2">
        <v>-74044247311</v>
      </c>
    </row>
    <row r="6283" spans="1:14" x14ac:dyDescent="0.35">
      <c r="A6283" s="1">
        <v>45027.845254629632</v>
      </c>
      <c r="B6283" s="4">
        <f t="shared" si="392"/>
        <v>45027</v>
      </c>
      <c r="C6283" s="5">
        <f t="shared" si="395"/>
        <v>0.83333333333333337</v>
      </c>
      <c r="D6283" s="1">
        <v>45027.847581018519</v>
      </c>
      <c r="E6283" s="3">
        <f t="shared" si="393"/>
        <v>20</v>
      </c>
      <c r="F6283" s="3">
        <f t="shared" si="394"/>
        <v>22</v>
      </c>
      <c r="G6283">
        <v>3186</v>
      </c>
      <c r="H6283" t="s">
        <v>10</v>
      </c>
      <c r="I6283" s="2">
        <v>4071958611647160</v>
      </c>
      <c r="J6283" s="2">
        <v>-7404311746358870</v>
      </c>
      <c r="K6283">
        <v>3213</v>
      </c>
      <c r="L6283" t="s">
        <v>12</v>
      </c>
      <c r="M6283" s="2">
        <v>4071848892</v>
      </c>
      <c r="N6283" s="2">
        <v>-74047726625</v>
      </c>
    </row>
    <row r="6284" spans="1:14" x14ac:dyDescent="0.35">
      <c r="A6284" s="1">
        <v>45027.850636574076</v>
      </c>
      <c r="B6284" s="4">
        <f t="shared" si="392"/>
        <v>45027</v>
      </c>
      <c r="C6284" s="5">
        <f t="shared" si="395"/>
        <v>0.83333333333333337</v>
      </c>
      <c r="D6284" s="1">
        <v>45027.859618055554</v>
      </c>
      <c r="E6284" s="3">
        <f t="shared" si="393"/>
        <v>20</v>
      </c>
      <c r="F6284" s="3">
        <f t="shared" si="394"/>
        <v>22</v>
      </c>
      <c r="G6284">
        <v>3186</v>
      </c>
      <c r="H6284" t="s">
        <v>10</v>
      </c>
      <c r="I6284" s="2">
        <v>4071958611647160</v>
      </c>
      <c r="J6284" s="2">
        <v>-7404311746358870</v>
      </c>
      <c r="K6284">
        <v>3280</v>
      </c>
      <c r="L6284" t="s">
        <v>26</v>
      </c>
      <c r="M6284" s="2">
        <v>4071928220070700</v>
      </c>
      <c r="N6284" s="2">
        <v>-7407126188278190</v>
      </c>
    </row>
    <row r="6285" spans="1:14" x14ac:dyDescent="0.35">
      <c r="A6285" s="1">
        <v>45027.859675925924</v>
      </c>
      <c r="B6285" s="4">
        <f t="shared" si="392"/>
        <v>45027</v>
      </c>
      <c r="C6285" s="5">
        <f t="shared" si="395"/>
        <v>0.83333333333333337</v>
      </c>
      <c r="D6285" s="1">
        <v>45027.861331018517</v>
      </c>
      <c r="E6285" s="3">
        <f t="shared" si="393"/>
        <v>20</v>
      </c>
      <c r="F6285" s="3">
        <f t="shared" si="394"/>
        <v>22</v>
      </c>
      <c r="G6285">
        <v>3186</v>
      </c>
      <c r="H6285" t="s">
        <v>10</v>
      </c>
      <c r="I6285" s="2">
        <v>4071958611647160</v>
      </c>
      <c r="J6285" s="2">
        <v>-7404311746358870</v>
      </c>
      <c r="K6285">
        <v>3213</v>
      </c>
      <c r="L6285" t="s">
        <v>12</v>
      </c>
      <c r="M6285" s="2">
        <v>4071848892</v>
      </c>
      <c r="N6285" s="2">
        <v>-74047726625</v>
      </c>
    </row>
    <row r="6286" spans="1:14" x14ac:dyDescent="0.35">
      <c r="A6286" s="1">
        <v>45027.861145833333</v>
      </c>
      <c r="B6286" s="4">
        <f t="shared" si="392"/>
        <v>45027</v>
      </c>
      <c r="C6286" s="5">
        <f t="shared" si="395"/>
        <v>0.83333333333333337</v>
      </c>
      <c r="D6286" s="1">
        <v>45027.863495370373</v>
      </c>
      <c r="E6286" s="3">
        <f t="shared" si="393"/>
        <v>20</v>
      </c>
      <c r="F6286" s="3">
        <f t="shared" si="394"/>
        <v>22</v>
      </c>
      <c r="G6286">
        <v>3186</v>
      </c>
      <c r="H6286" t="s">
        <v>10</v>
      </c>
      <c r="I6286" s="2">
        <v>4071958611647160</v>
      </c>
      <c r="J6286" s="2">
        <v>-7404311746358870</v>
      </c>
      <c r="K6286">
        <v>3203</v>
      </c>
      <c r="L6286" t="s">
        <v>11</v>
      </c>
      <c r="M6286" s="2">
        <v>40727595966</v>
      </c>
      <c r="N6286" s="2">
        <v>-74044247311</v>
      </c>
    </row>
    <row r="6287" spans="1:14" x14ac:dyDescent="0.35">
      <c r="A6287" s="1">
        <v>45027.861250000002</v>
      </c>
      <c r="B6287" s="4">
        <f t="shared" si="392"/>
        <v>45027</v>
      </c>
      <c r="C6287" s="5">
        <f t="shared" si="395"/>
        <v>0.83333333333333337</v>
      </c>
      <c r="D6287" s="1">
        <v>45027.865231481483</v>
      </c>
      <c r="E6287" s="3">
        <f t="shared" si="393"/>
        <v>20</v>
      </c>
      <c r="F6287" s="3">
        <f t="shared" si="394"/>
        <v>22</v>
      </c>
      <c r="G6287">
        <v>3186</v>
      </c>
      <c r="H6287" t="s">
        <v>10</v>
      </c>
      <c r="I6287" s="2">
        <v>4071958611647160</v>
      </c>
      <c r="J6287" s="2">
        <v>-7404311746358870</v>
      </c>
      <c r="K6287">
        <v>3276</v>
      </c>
      <c r="L6287" t="s">
        <v>31</v>
      </c>
      <c r="M6287" s="2">
        <v>4071458403535890</v>
      </c>
      <c r="N6287" s="2">
        <v>-7404281705617900</v>
      </c>
    </row>
    <row r="6288" spans="1:14" x14ac:dyDescent="0.35">
      <c r="A6288" s="1">
        <v>45027.861863425926</v>
      </c>
      <c r="B6288" s="4">
        <f t="shared" si="392"/>
        <v>45027</v>
      </c>
      <c r="C6288" s="5">
        <f t="shared" si="395"/>
        <v>0.83333333333333337</v>
      </c>
      <c r="D6288" s="1">
        <v>45027.865081018521</v>
      </c>
      <c r="E6288" s="3">
        <f t="shared" si="393"/>
        <v>20</v>
      </c>
      <c r="F6288" s="3">
        <f t="shared" si="394"/>
        <v>22</v>
      </c>
      <c r="G6288">
        <v>3186</v>
      </c>
      <c r="H6288" t="s">
        <v>10</v>
      </c>
      <c r="I6288" s="2">
        <v>4071958611647160</v>
      </c>
      <c r="J6288" s="2">
        <v>-7404311746358870</v>
      </c>
      <c r="K6288">
        <v>3276</v>
      </c>
      <c r="L6288" t="s">
        <v>31</v>
      </c>
      <c r="M6288" s="2">
        <v>4071458403535890</v>
      </c>
      <c r="N6288" s="2">
        <v>-7404281705617900</v>
      </c>
    </row>
    <row r="6289" spans="1:14" x14ac:dyDescent="0.35">
      <c r="A6289" s="1">
        <v>45027.862256944441</v>
      </c>
      <c r="B6289" s="4">
        <f t="shared" si="392"/>
        <v>45027</v>
      </c>
      <c r="C6289" s="5">
        <f t="shared" si="395"/>
        <v>0.83333333333333337</v>
      </c>
      <c r="D6289" s="1">
        <v>45027.865416666667</v>
      </c>
      <c r="E6289" s="3">
        <f t="shared" si="393"/>
        <v>20</v>
      </c>
      <c r="F6289" s="3">
        <f t="shared" si="394"/>
        <v>22</v>
      </c>
      <c r="G6289">
        <v>3186</v>
      </c>
      <c r="H6289" t="s">
        <v>10</v>
      </c>
      <c r="I6289" s="2">
        <v>4071958611647160</v>
      </c>
      <c r="J6289" s="2">
        <v>-7404311746358870</v>
      </c>
      <c r="K6289">
        <v>3203</v>
      </c>
      <c r="L6289" t="s">
        <v>11</v>
      </c>
      <c r="M6289" s="2">
        <v>40727595966</v>
      </c>
      <c r="N6289" s="2">
        <v>-74044247311</v>
      </c>
    </row>
    <row r="6290" spans="1:14" x14ac:dyDescent="0.35">
      <c r="A6290" s="1">
        <v>45027.862685185188</v>
      </c>
      <c r="B6290" s="4">
        <f t="shared" si="392"/>
        <v>45027</v>
      </c>
      <c r="C6290" s="5">
        <f t="shared" si="395"/>
        <v>0.83333333333333337</v>
      </c>
      <c r="D6290" s="1">
        <v>45027.864351851851</v>
      </c>
      <c r="E6290" s="3">
        <f t="shared" si="393"/>
        <v>20</v>
      </c>
      <c r="F6290" s="3">
        <f t="shared" si="394"/>
        <v>22</v>
      </c>
      <c r="G6290">
        <v>3186</v>
      </c>
      <c r="H6290" t="s">
        <v>10</v>
      </c>
      <c r="I6290" s="2">
        <v>4071958611647160</v>
      </c>
      <c r="J6290" s="2">
        <v>-7404311746358870</v>
      </c>
      <c r="K6290">
        <v>3279</v>
      </c>
      <c r="L6290" t="s">
        <v>30</v>
      </c>
      <c r="M6290" s="2">
        <v>4.0721630142638304E+16</v>
      </c>
      <c r="N6290" s="2">
        <v>-7404996782541270</v>
      </c>
    </row>
    <row r="6291" spans="1:14" x14ac:dyDescent="0.35">
      <c r="A6291" s="1">
        <v>45027.864444444444</v>
      </c>
      <c r="B6291" s="4">
        <f t="shared" si="392"/>
        <v>45027</v>
      </c>
      <c r="C6291" s="5">
        <f t="shared" si="395"/>
        <v>0.83333333333333337</v>
      </c>
      <c r="D6291" s="1">
        <v>45027.866712962961</v>
      </c>
      <c r="E6291" s="3">
        <f t="shared" si="393"/>
        <v>20</v>
      </c>
      <c r="F6291" s="3">
        <f t="shared" si="394"/>
        <v>22</v>
      </c>
      <c r="G6291">
        <v>3186</v>
      </c>
      <c r="H6291" t="s">
        <v>10</v>
      </c>
      <c r="I6291" s="2">
        <v>4071958611647160</v>
      </c>
      <c r="J6291" s="2">
        <v>-7404311746358870</v>
      </c>
      <c r="K6291">
        <v>3205</v>
      </c>
      <c r="L6291" t="s">
        <v>22</v>
      </c>
      <c r="M6291" s="2">
        <v>4071653978099190</v>
      </c>
      <c r="N6291" s="2">
        <v>-740496379137039</v>
      </c>
    </row>
    <row r="6292" spans="1:14" x14ac:dyDescent="0.35">
      <c r="A6292" s="1">
        <v>45027.864803240744</v>
      </c>
      <c r="B6292" s="4">
        <f t="shared" si="392"/>
        <v>45027</v>
      </c>
      <c r="C6292" s="5">
        <f t="shared" si="395"/>
        <v>0.83333333333333337</v>
      </c>
      <c r="D6292" s="1">
        <v>45027.866736111115</v>
      </c>
      <c r="E6292" s="3">
        <f t="shared" si="393"/>
        <v>20</v>
      </c>
      <c r="F6292" s="3">
        <f t="shared" si="394"/>
        <v>22</v>
      </c>
      <c r="G6292">
        <v>3186</v>
      </c>
      <c r="H6292" t="s">
        <v>10</v>
      </c>
      <c r="I6292" s="2">
        <v>4071958611647160</v>
      </c>
      <c r="J6292" s="2">
        <v>-7404311746358870</v>
      </c>
      <c r="K6292">
        <v>3272</v>
      </c>
      <c r="L6292" t="s">
        <v>19</v>
      </c>
      <c r="M6292" s="2">
        <v>4072333158646430</v>
      </c>
      <c r="N6292" s="2">
        <v>-7404595255851740</v>
      </c>
    </row>
    <row r="6293" spans="1:14" x14ac:dyDescent="0.35">
      <c r="A6293" s="1">
        <v>45027.875891203701</v>
      </c>
      <c r="B6293" s="4">
        <f t="shared" si="392"/>
        <v>45027</v>
      </c>
      <c r="C6293" s="5">
        <f t="shared" si="395"/>
        <v>0.875</v>
      </c>
      <c r="D6293" s="1">
        <v>45027.880706018521</v>
      </c>
      <c r="E6293" s="3">
        <f t="shared" si="393"/>
        <v>21</v>
      </c>
      <c r="F6293" s="3">
        <f t="shared" si="394"/>
        <v>23</v>
      </c>
      <c r="G6293">
        <v>3186</v>
      </c>
      <c r="H6293" t="s">
        <v>10</v>
      </c>
      <c r="I6293" s="2">
        <v>4071958611647160</v>
      </c>
      <c r="J6293" s="2">
        <v>-7404311746358870</v>
      </c>
      <c r="K6293">
        <v>3192</v>
      </c>
      <c r="L6293" t="s">
        <v>33</v>
      </c>
      <c r="M6293" s="2">
        <v>407112423</v>
      </c>
      <c r="N6293" s="2">
        <v>-740557013</v>
      </c>
    </row>
    <row r="6294" spans="1:14" x14ac:dyDescent="0.35">
      <c r="A6294" s="1">
        <v>45027.891956018517</v>
      </c>
      <c r="B6294" s="4">
        <f t="shared" si="392"/>
        <v>45027</v>
      </c>
      <c r="C6294" s="5">
        <f t="shared" si="395"/>
        <v>0.875</v>
      </c>
      <c r="D6294" s="1">
        <v>45027.893842592595</v>
      </c>
      <c r="E6294" s="3">
        <f t="shared" si="393"/>
        <v>21</v>
      </c>
      <c r="F6294" s="3">
        <f t="shared" si="394"/>
        <v>23</v>
      </c>
      <c r="G6294">
        <v>3186</v>
      </c>
      <c r="H6294" t="s">
        <v>10</v>
      </c>
      <c r="I6294" s="2">
        <v>4071958611647160</v>
      </c>
      <c r="J6294" s="2">
        <v>-7404311746358870</v>
      </c>
      <c r="K6294">
        <v>3270</v>
      </c>
      <c r="L6294" t="s">
        <v>28</v>
      </c>
      <c r="M6294" s="2">
        <v>4072528910781130</v>
      </c>
      <c r="N6294" s="2">
        <v>-7404557168483730</v>
      </c>
    </row>
    <row r="6295" spans="1:14" x14ac:dyDescent="0.35">
      <c r="A6295" s="1">
        <v>45027.96020833333</v>
      </c>
      <c r="B6295" s="4">
        <f t="shared" si="392"/>
        <v>45027</v>
      </c>
      <c r="C6295" s="5">
        <f t="shared" si="395"/>
        <v>0.95833333333333337</v>
      </c>
      <c r="D6295" s="1">
        <v>45027.964826388888</v>
      </c>
      <c r="E6295" s="3">
        <f t="shared" si="393"/>
        <v>23</v>
      </c>
      <c r="F6295" s="3">
        <f t="shared" si="394"/>
        <v>25</v>
      </c>
      <c r="G6295">
        <v>3186</v>
      </c>
      <c r="H6295" t="s">
        <v>10</v>
      </c>
      <c r="I6295" s="2">
        <v>4071958611647160</v>
      </c>
      <c r="J6295" s="2">
        <v>-7404311746358870</v>
      </c>
      <c r="K6295">
        <v>3267</v>
      </c>
      <c r="L6295" t="s">
        <v>34</v>
      </c>
      <c r="M6295" s="2">
        <v>407124188237569</v>
      </c>
      <c r="N6295" s="2">
        <v>-7403852552175520</v>
      </c>
    </row>
    <row r="6296" spans="1:14" x14ac:dyDescent="0.35">
      <c r="A6296" s="1">
        <v>45028.313136574077</v>
      </c>
      <c r="B6296" s="4">
        <f t="shared" si="392"/>
        <v>45028</v>
      </c>
      <c r="C6296" s="5">
        <f t="shared" si="395"/>
        <v>0.29166666666666669</v>
      </c>
      <c r="D6296" s="1">
        <v>45028.315717592595</v>
      </c>
      <c r="E6296" s="3">
        <f t="shared" si="393"/>
        <v>7</v>
      </c>
      <c r="F6296" s="3">
        <f t="shared" si="394"/>
        <v>9</v>
      </c>
      <c r="G6296">
        <v>3186</v>
      </c>
      <c r="H6296" t="s">
        <v>10</v>
      </c>
      <c r="I6296" s="2">
        <v>4071958611647160</v>
      </c>
      <c r="J6296" s="2">
        <v>-7404311746358870</v>
      </c>
      <c r="K6296">
        <v>3187</v>
      </c>
      <c r="L6296" t="s">
        <v>29</v>
      </c>
      <c r="M6296" s="2">
        <v>407211236</v>
      </c>
      <c r="N6296" s="2">
        <v>-7403805095</v>
      </c>
    </row>
    <row r="6297" spans="1:14" x14ac:dyDescent="0.35">
      <c r="A6297" s="1">
        <v>45028.33734953704</v>
      </c>
      <c r="B6297" s="4">
        <f t="shared" si="392"/>
        <v>45028</v>
      </c>
      <c r="C6297" s="5">
        <f t="shared" si="395"/>
        <v>0.33333333333333331</v>
      </c>
      <c r="D6297" s="1">
        <v>45028.342280092591</v>
      </c>
      <c r="E6297" s="3">
        <f t="shared" si="393"/>
        <v>8</v>
      </c>
      <c r="F6297" s="3">
        <f t="shared" si="394"/>
        <v>10</v>
      </c>
      <c r="G6297">
        <v>3186</v>
      </c>
      <c r="H6297" t="s">
        <v>10</v>
      </c>
      <c r="I6297" s="2">
        <v>4071958611647160</v>
      </c>
      <c r="J6297" s="2">
        <v>-7404311746358870</v>
      </c>
      <c r="K6297">
        <v>3202</v>
      </c>
      <c r="L6297" t="s">
        <v>16</v>
      </c>
      <c r="M6297" s="2">
        <v>407272235</v>
      </c>
      <c r="N6297" s="2">
        <v>-740337589</v>
      </c>
    </row>
    <row r="6298" spans="1:14" x14ac:dyDescent="0.35">
      <c r="A6298" s="1">
        <v>45028.35527777778</v>
      </c>
      <c r="B6298" s="4">
        <f t="shared" si="392"/>
        <v>45028</v>
      </c>
      <c r="C6298" s="5">
        <f t="shared" si="395"/>
        <v>0.33333333333333331</v>
      </c>
      <c r="D6298" s="1">
        <v>45028.360381944447</v>
      </c>
      <c r="E6298" s="3">
        <f t="shared" si="393"/>
        <v>8</v>
      </c>
      <c r="F6298" s="3">
        <f t="shared" si="394"/>
        <v>10</v>
      </c>
      <c r="G6298">
        <v>3186</v>
      </c>
      <c r="H6298" t="s">
        <v>10</v>
      </c>
      <c r="I6298" s="2">
        <v>4071958611647160</v>
      </c>
      <c r="J6298" s="2">
        <v>-7404311746358870</v>
      </c>
      <c r="K6298">
        <v>3214</v>
      </c>
      <c r="L6298" t="s">
        <v>40</v>
      </c>
      <c r="M6298" s="2">
        <v>407127742</v>
      </c>
      <c r="N6298" s="2">
        <v>-740364857</v>
      </c>
    </row>
    <row r="6299" spans="1:14" x14ac:dyDescent="0.35">
      <c r="A6299" s="1">
        <v>45028.36136574074</v>
      </c>
      <c r="B6299" s="4">
        <f t="shared" si="392"/>
        <v>45028</v>
      </c>
      <c r="C6299" s="5">
        <f t="shared" si="395"/>
        <v>0.33333333333333331</v>
      </c>
      <c r="D6299" s="1">
        <v>45028.366041666668</v>
      </c>
      <c r="E6299" s="3">
        <f t="shared" si="393"/>
        <v>8</v>
      </c>
      <c r="F6299" s="3">
        <f t="shared" si="394"/>
        <v>10</v>
      </c>
      <c r="G6299">
        <v>3186</v>
      </c>
      <c r="H6299" t="s">
        <v>10</v>
      </c>
      <c r="I6299" s="2">
        <v>4071958611647160</v>
      </c>
      <c r="J6299" s="2">
        <v>-7404311746358870</v>
      </c>
      <c r="K6299">
        <v>3203</v>
      </c>
      <c r="L6299" t="s">
        <v>11</v>
      </c>
      <c r="M6299" s="2">
        <v>40727595966</v>
      </c>
      <c r="N6299" s="2">
        <v>-74044247311</v>
      </c>
    </row>
    <row r="6300" spans="1:14" x14ac:dyDescent="0.35">
      <c r="A6300" s="1">
        <v>45028.366435185184</v>
      </c>
      <c r="B6300" s="4">
        <f t="shared" si="392"/>
        <v>45028</v>
      </c>
      <c r="C6300" s="5">
        <f t="shared" si="395"/>
        <v>0.33333333333333331</v>
      </c>
      <c r="D6300" s="1">
        <v>45028.379479166666</v>
      </c>
      <c r="E6300" s="3">
        <f t="shared" si="393"/>
        <v>9</v>
      </c>
      <c r="F6300" s="3">
        <f t="shared" si="394"/>
        <v>11</v>
      </c>
      <c r="G6300">
        <v>3186</v>
      </c>
      <c r="H6300" t="s">
        <v>10</v>
      </c>
      <c r="I6300" s="2">
        <v>4071958611647160</v>
      </c>
      <c r="J6300" s="2">
        <v>-7404311746358870</v>
      </c>
      <c r="K6300">
        <v>3183</v>
      </c>
      <c r="L6300" t="s">
        <v>15</v>
      </c>
      <c r="M6300" s="2">
        <v>407162469</v>
      </c>
      <c r="N6300" s="2">
        <v>-740334588</v>
      </c>
    </row>
    <row r="6301" spans="1:14" x14ac:dyDescent="0.35">
      <c r="A6301" s="1">
        <v>45028.422314814816</v>
      </c>
      <c r="B6301" s="4">
        <f t="shared" si="392"/>
        <v>45028</v>
      </c>
      <c r="C6301" s="5">
        <f t="shared" si="395"/>
        <v>0.41666666666666669</v>
      </c>
      <c r="D6301" s="1">
        <v>45028.42759259259</v>
      </c>
      <c r="E6301" s="3">
        <f t="shared" si="393"/>
        <v>10</v>
      </c>
      <c r="F6301" s="3">
        <f t="shared" si="394"/>
        <v>12</v>
      </c>
      <c r="G6301">
        <v>3186</v>
      </c>
      <c r="H6301" t="s">
        <v>10</v>
      </c>
      <c r="I6301" s="2">
        <v>4071958611647160</v>
      </c>
      <c r="J6301" s="2">
        <v>-7404311746358870</v>
      </c>
      <c r="K6301">
        <v>3202</v>
      </c>
      <c r="L6301" t="s">
        <v>16</v>
      </c>
      <c r="M6301" s="2">
        <v>407272235</v>
      </c>
      <c r="N6301" s="2">
        <v>-740337589</v>
      </c>
    </row>
    <row r="6302" spans="1:14" x14ac:dyDescent="0.35">
      <c r="A6302" s="1">
        <v>45028.460706018515</v>
      </c>
      <c r="B6302" s="4">
        <f t="shared" si="392"/>
        <v>45028</v>
      </c>
      <c r="C6302" s="5">
        <f t="shared" si="395"/>
        <v>0.45833333333333331</v>
      </c>
      <c r="D6302" s="1">
        <v>45028.468310185184</v>
      </c>
      <c r="E6302" s="3">
        <f t="shared" si="393"/>
        <v>11</v>
      </c>
      <c r="F6302" s="3">
        <f t="shared" si="394"/>
        <v>13</v>
      </c>
      <c r="G6302">
        <v>3186</v>
      </c>
      <c r="H6302" t="s">
        <v>10</v>
      </c>
      <c r="I6302" s="2">
        <v>4071958611647160</v>
      </c>
      <c r="J6302" s="2">
        <v>-7404311746358870</v>
      </c>
      <c r="K6302">
        <v>3192</v>
      </c>
      <c r="L6302" t="s">
        <v>33</v>
      </c>
      <c r="M6302" s="2">
        <v>407112423</v>
      </c>
      <c r="N6302" s="2">
        <v>-740557013</v>
      </c>
    </row>
    <row r="6303" spans="1:14" x14ac:dyDescent="0.35">
      <c r="A6303" s="1">
        <v>45028.534456018519</v>
      </c>
      <c r="B6303" s="4">
        <f t="shared" si="392"/>
        <v>45028</v>
      </c>
      <c r="C6303" s="5">
        <f t="shared" si="395"/>
        <v>0.5</v>
      </c>
      <c r="D6303" s="1">
        <v>45028.536863425928</v>
      </c>
      <c r="E6303" s="3">
        <f t="shared" si="393"/>
        <v>12</v>
      </c>
      <c r="F6303" s="3">
        <f t="shared" si="394"/>
        <v>14</v>
      </c>
      <c r="G6303">
        <v>3186</v>
      </c>
      <c r="H6303" t="s">
        <v>10</v>
      </c>
      <c r="I6303" s="2">
        <v>4071958611647160</v>
      </c>
      <c r="J6303" s="2">
        <v>-7404311746358870</v>
      </c>
      <c r="K6303">
        <v>3203</v>
      </c>
      <c r="L6303" t="s">
        <v>11</v>
      </c>
      <c r="M6303" s="2">
        <v>40727595966</v>
      </c>
      <c r="N6303" s="2">
        <v>-74044247311</v>
      </c>
    </row>
    <row r="6304" spans="1:14" x14ac:dyDescent="0.35">
      <c r="A6304" s="1">
        <v>45028.55872685185</v>
      </c>
      <c r="B6304" s="4">
        <f t="shared" si="392"/>
        <v>45028</v>
      </c>
      <c r="C6304" s="5">
        <f t="shared" si="395"/>
        <v>0.54166666666666663</v>
      </c>
      <c r="D6304" s="1">
        <v>45028.56318287037</v>
      </c>
      <c r="E6304" s="3">
        <f t="shared" si="393"/>
        <v>13</v>
      </c>
      <c r="F6304" s="3">
        <f t="shared" si="394"/>
        <v>15</v>
      </c>
      <c r="G6304">
        <v>3186</v>
      </c>
      <c r="H6304" t="s">
        <v>10</v>
      </c>
      <c r="I6304" s="2">
        <v>4071958611647160</v>
      </c>
      <c r="J6304" s="2">
        <v>-7404311746358870</v>
      </c>
      <c r="K6304">
        <v>3276</v>
      </c>
      <c r="L6304" t="s">
        <v>31</v>
      </c>
      <c r="M6304" s="2">
        <v>4071458403535890</v>
      </c>
      <c r="N6304" s="2">
        <v>-7404281705617900</v>
      </c>
    </row>
    <row r="6305" spans="1:14" x14ac:dyDescent="0.35">
      <c r="A6305" s="1">
        <v>45028.58693287037</v>
      </c>
      <c r="B6305" s="4">
        <f t="shared" si="392"/>
        <v>45028</v>
      </c>
      <c r="C6305" s="5">
        <f t="shared" si="395"/>
        <v>0.58333333333333337</v>
      </c>
      <c r="D6305" s="1">
        <v>45028.6169212963</v>
      </c>
      <c r="E6305" s="3">
        <f t="shared" si="393"/>
        <v>14</v>
      </c>
      <c r="F6305" s="3">
        <f t="shared" si="394"/>
        <v>16</v>
      </c>
      <c r="G6305">
        <v>3186</v>
      </c>
      <c r="H6305" t="s">
        <v>10</v>
      </c>
      <c r="I6305" s="2">
        <v>4071958611647160</v>
      </c>
      <c r="J6305" s="2">
        <v>-7404311746358870</v>
      </c>
      <c r="K6305">
        <v>3192</v>
      </c>
      <c r="L6305" t="s">
        <v>33</v>
      </c>
      <c r="M6305" s="2">
        <v>407112423</v>
      </c>
      <c r="N6305" s="2">
        <v>-740557013</v>
      </c>
    </row>
    <row r="6306" spans="1:14" x14ac:dyDescent="0.35">
      <c r="A6306" s="1">
        <v>45028.623761574076</v>
      </c>
      <c r="B6306" s="4">
        <f t="shared" si="392"/>
        <v>45028</v>
      </c>
      <c r="C6306" s="5">
        <f t="shared" si="395"/>
        <v>0.58333333333333337</v>
      </c>
      <c r="D6306" s="1">
        <v>45028.641458333332</v>
      </c>
      <c r="E6306" s="3">
        <f t="shared" si="393"/>
        <v>15</v>
      </c>
      <c r="F6306" s="3">
        <f t="shared" si="394"/>
        <v>17</v>
      </c>
      <c r="G6306">
        <v>3186</v>
      </c>
      <c r="H6306" t="s">
        <v>10</v>
      </c>
      <c r="I6306" s="2">
        <v>4071958611647160</v>
      </c>
      <c r="J6306" s="2">
        <v>-7404311746358870</v>
      </c>
      <c r="K6306">
        <v>3217</v>
      </c>
      <c r="L6306" t="s">
        <v>53</v>
      </c>
      <c r="M6306" s="2">
        <v>40698650544</v>
      </c>
      <c r="N6306" s="2">
        <v>-74082079678</v>
      </c>
    </row>
    <row r="6307" spans="1:14" x14ac:dyDescent="0.35">
      <c r="A6307" s="1">
        <v>45028.648101851853</v>
      </c>
      <c r="B6307" s="4">
        <f t="shared" si="392"/>
        <v>45028</v>
      </c>
      <c r="C6307" s="5">
        <f t="shared" si="395"/>
        <v>0.625</v>
      </c>
      <c r="D6307" s="1">
        <v>45028.666701388887</v>
      </c>
      <c r="E6307" s="3">
        <f t="shared" si="393"/>
        <v>16</v>
      </c>
      <c r="F6307" s="3">
        <f t="shared" si="394"/>
        <v>18</v>
      </c>
      <c r="G6307">
        <v>3186</v>
      </c>
      <c r="H6307" t="s">
        <v>10</v>
      </c>
      <c r="I6307" s="2">
        <v>4071958611647160</v>
      </c>
      <c r="J6307" s="2">
        <v>-7404311746358870</v>
      </c>
      <c r="K6307">
        <v>3203</v>
      </c>
      <c r="L6307" t="s">
        <v>11</v>
      </c>
      <c r="M6307" s="2">
        <v>40727595966</v>
      </c>
      <c r="N6307" s="2">
        <v>-74044247311</v>
      </c>
    </row>
    <row r="6308" spans="1:14" x14ac:dyDescent="0.35">
      <c r="A6308" s="1">
        <v>45028.649513888886</v>
      </c>
      <c r="B6308" s="4">
        <f t="shared" si="392"/>
        <v>45028</v>
      </c>
      <c r="C6308" s="5">
        <f t="shared" si="395"/>
        <v>0.625</v>
      </c>
      <c r="D6308" s="1">
        <v>45028.668124999997</v>
      </c>
      <c r="E6308" s="3">
        <f t="shared" si="393"/>
        <v>16</v>
      </c>
      <c r="F6308" s="3">
        <f t="shared" si="394"/>
        <v>18</v>
      </c>
      <c r="G6308">
        <v>3186</v>
      </c>
      <c r="H6308" t="s">
        <v>10</v>
      </c>
      <c r="I6308" s="2">
        <v>4071958611647160</v>
      </c>
      <c r="J6308" s="2">
        <v>-7404311746358870</v>
      </c>
      <c r="K6308">
        <v>3273</v>
      </c>
      <c r="L6308" t="s">
        <v>46</v>
      </c>
      <c r="M6308" s="2">
        <v>4.0721650724879904E+16</v>
      </c>
      <c r="N6308" s="2">
        <v>-7404288411140440</v>
      </c>
    </row>
    <row r="6309" spans="1:14" x14ac:dyDescent="0.35">
      <c r="A6309" s="1">
        <v>45028.654895833337</v>
      </c>
      <c r="B6309" s="4">
        <f t="shared" si="392"/>
        <v>45028</v>
      </c>
      <c r="C6309" s="5">
        <f t="shared" si="395"/>
        <v>0.625</v>
      </c>
      <c r="D6309" s="1">
        <v>45028.658263888887</v>
      </c>
      <c r="E6309" s="3">
        <f t="shared" si="393"/>
        <v>15</v>
      </c>
      <c r="F6309" s="3">
        <f t="shared" si="394"/>
        <v>17</v>
      </c>
      <c r="G6309">
        <v>3186</v>
      </c>
      <c r="H6309" t="s">
        <v>10</v>
      </c>
      <c r="I6309" s="2">
        <v>4071958611647160</v>
      </c>
      <c r="J6309" s="2">
        <v>-7404311746358870</v>
      </c>
      <c r="K6309">
        <v>3278</v>
      </c>
      <c r="L6309" t="s">
        <v>37</v>
      </c>
      <c r="M6309" s="2">
        <v>4072568548362900</v>
      </c>
      <c r="N6309" s="2">
        <v>-7404879033565520</v>
      </c>
    </row>
    <row r="6310" spans="1:14" x14ac:dyDescent="0.35">
      <c r="A6310" s="1">
        <v>45028.66128472222</v>
      </c>
      <c r="B6310" s="4">
        <f t="shared" si="392"/>
        <v>45028</v>
      </c>
      <c r="C6310" s="5">
        <f t="shared" si="395"/>
        <v>0.625</v>
      </c>
      <c r="D6310" s="1">
        <v>45028.668113425927</v>
      </c>
      <c r="E6310" s="3">
        <f t="shared" si="393"/>
        <v>16</v>
      </c>
      <c r="F6310" s="3">
        <f t="shared" si="394"/>
        <v>18</v>
      </c>
      <c r="G6310">
        <v>3186</v>
      </c>
      <c r="H6310" t="s">
        <v>10</v>
      </c>
      <c r="I6310" s="2">
        <v>4071958611647160</v>
      </c>
      <c r="J6310" s="2">
        <v>-7404311746358870</v>
      </c>
      <c r="K6310">
        <v>3225</v>
      </c>
      <c r="L6310" t="s">
        <v>24</v>
      </c>
      <c r="M6310" s="2">
        <v>407236589</v>
      </c>
      <c r="N6310" s="2">
        <v>-740641943</v>
      </c>
    </row>
    <row r="6311" spans="1:14" x14ac:dyDescent="0.35">
      <c r="A6311" s="1">
        <v>45028.664085648146</v>
      </c>
      <c r="B6311" s="4">
        <f t="shared" si="392"/>
        <v>45028</v>
      </c>
      <c r="C6311" s="5">
        <f t="shared" si="395"/>
        <v>0.625</v>
      </c>
      <c r="D6311" s="1">
        <v>45028.666006944448</v>
      </c>
      <c r="E6311" s="3">
        <f t="shared" si="393"/>
        <v>15</v>
      </c>
      <c r="F6311" s="3">
        <f t="shared" si="394"/>
        <v>17</v>
      </c>
      <c r="G6311">
        <v>3186</v>
      </c>
      <c r="H6311" t="s">
        <v>10</v>
      </c>
      <c r="I6311" s="2">
        <v>4071958611647160</v>
      </c>
      <c r="J6311" s="2">
        <v>-7404311746358870</v>
      </c>
      <c r="K6311">
        <v>3272</v>
      </c>
      <c r="L6311" t="s">
        <v>19</v>
      </c>
      <c r="M6311" s="2">
        <v>4072333158646430</v>
      </c>
      <c r="N6311" s="2">
        <v>-7404595255851740</v>
      </c>
    </row>
    <row r="6312" spans="1:14" x14ac:dyDescent="0.35">
      <c r="A6312" s="1">
        <v>45028.667858796296</v>
      </c>
      <c r="B6312" s="4">
        <f t="shared" si="392"/>
        <v>45028</v>
      </c>
      <c r="C6312" s="5">
        <f t="shared" si="395"/>
        <v>0.66666666666666663</v>
      </c>
      <c r="D6312" s="1">
        <v>45028.670949074076</v>
      </c>
      <c r="E6312" s="3">
        <f t="shared" si="393"/>
        <v>16</v>
      </c>
      <c r="F6312" s="3">
        <f t="shared" si="394"/>
        <v>18</v>
      </c>
      <c r="G6312">
        <v>3186</v>
      </c>
      <c r="H6312" t="s">
        <v>10</v>
      </c>
      <c r="I6312" s="2">
        <v>4071958611647160</v>
      </c>
      <c r="J6312" s="2">
        <v>-7404311746358870</v>
      </c>
      <c r="K6312">
        <v>3279</v>
      </c>
      <c r="L6312" t="s">
        <v>30</v>
      </c>
      <c r="M6312" s="2">
        <v>4.0721630142638304E+16</v>
      </c>
      <c r="N6312" s="2">
        <v>-7404996782541270</v>
      </c>
    </row>
    <row r="6313" spans="1:14" x14ac:dyDescent="0.35">
      <c r="A6313" s="1">
        <v>45028.671134259261</v>
      </c>
      <c r="B6313" s="4">
        <f t="shared" si="392"/>
        <v>45028</v>
      </c>
      <c r="C6313" s="5">
        <f t="shared" si="395"/>
        <v>0.66666666666666663</v>
      </c>
      <c r="D6313" s="1">
        <v>45028.674687500003</v>
      </c>
      <c r="E6313" s="3">
        <f t="shared" si="393"/>
        <v>16</v>
      </c>
      <c r="F6313" s="3">
        <f t="shared" si="394"/>
        <v>18</v>
      </c>
      <c r="G6313">
        <v>3186</v>
      </c>
      <c r="H6313" t="s">
        <v>10</v>
      </c>
      <c r="I6313" s="2">
        <v>4071958611647160</v>
      </c>
      <c r="J6313" s="2">
        <v>-7404311746358870</v>
      </c>
      <c r="K6313">
        <v>3269</v>
      </c>
      <c r="L6313" t="s">
        <v>43</v>
      </c>
      <c r="M6313" s="2">
        <v>4072601172964620</v>
      </c>
      <c r="N6313" s="2">
        <v>-7405038893222800</v>
      </c>
    </row>
    <row r="6314" spans="1:14" x14ac:dyDescent="0.35">
      <c r="A6314" s="1">
        <v>45028.685428240744</v>
      </c>
      <c r="B6314" s="4">
        <f t="shared" si="392"/>
        <v>45028</v>
      </c>
      <c r="C6314" s="5">
        <f t="shared" si="395"/>
        <v>0.66666666666666663</v>
      </c>
      <c r="D6314" s="1">
        <v>45028.689062500001</v>
      </c>
      <c r="E6314" s="3">
        <f t="shared" si="393"/>
        <v>16</v>
      </c>
      <c r="F6314" s="3">
        <f t="shared" si="394"/>
        <v>18</v>
      </c>
      <c r="G6314">
        <v>3186</v>
      </c>
      <c r="H6314" t="s">
        <v>10</v>
      </c>
      <c r="I6314" s="2">
        <v>4071958611647160</v>
      </c>
      <c r="J6314" s="2">
        <v>-7404311746358870</v>
      </c>
      <c r="K6314">
        <v>3278</v>
      </c>
      <c r="L6314" t="s">
        <v>37</v>
      </c>
      <c r="M6314" s="2">
        <v>4072568548362900</v>
      </c>
      <c r="N6314" s="2">
        <v>-7404879033565520</v>
      </c>
    </row>
    <row r="6315" spans="1:14" x14ac:dyDescent="0.35">
      <c r="A6315" s="1">
        <v>45028.696215277778</v>
      </c>
      <c r="B6315" s="4">
        <f t="shared" si="392"/>
        <v>45028</v>
      </c>
      <c r="C6315" s="5">
        <f t="shared" si="395"/>
        <v>0.66666666666666663</v>
      </c>
      <c r="D6315" s="1">
        <v>45028.698425925926</v>
      </c>
      <c r="E6315" s="3">
        <f t="shared" si="393"/>
        <v>16</v>
      </c>
      <c r="F6315" s="3">
        <f t="shared" si="394"/>
        <v>18</v>
      </c>
      <c r="G6315">
        <v>3186</v>
      </c>
      <c r="H6315" t="s">
        <v>10</v>
      </c>
      <c r="I6315" s="2">
        <v>4071958611647160</v>
      </c>
      <c r="J6315" s="2">
        <v>-7404311746358870</v>
      </c>
      <c r="K6315">
        <v>3213</v>
      </c>
      <c r="L6315" t="s">
        <v>12</v>
      </c>
      <c r="M6315" s="2">
        <v>4071848892</v>
      </c>
      <c r="N6315" s="2">
        <v>-74047726625</v>
      </c>
    </row>
    <row r="6316" spans="1:14" x14ac:dyDescent="0.35">
      <c r="A6316" s="1">
        <v>45028.703252314815</v>
      </c>
      <c r="B6316" s="4">
        <f t="shared" si="392"/>
        <v>45028</v>
      </c>
      <c r="C6316" s="5">
        <f t="shared" si="395"/>
        <v>0.66666666666666663</v>
      </c>
      <c r="D6316" s="1">
        <v>45028.705081018517</v>
      </c>
      <c r="E6316" s="3">
        <f t="shared" si="393"/>
        <v>16</v>
      </c>
      <c r="F6316" s="3">
        <f t="shared" si="394"/>
        <v>18</v>
      </c>
      <c r="G6316">
        <v>3186</v>
      </c>
      <c r="H6316" t="s">
        <v>10</v>
      </c>
      <c r="I6316" s="2">
        <v>4071958611647160</v>
      </c>
      <c r="J6316" s="2">
        <v>-7404311746358870</v>
      </c>
      <c r="K6316">
        <v>3187</v>
      </c>
      <c r="L6316" t="s">
        <v>29</v>
      </c>
      <c r="M6316" s="2">
        <v>407211236</v>
      </c>
      <c r="N6316" s="2">
        <v>-7403805095</v>
      </c>
    </row>
    <row r="6317" spans="1:14" x14ac:dyDescent="0.35">
      <c r="A6317" s="1">
        <v>45028.707037037035</v>
      </c>
      <c r="B6317" s="4">
        <f t="shared" si="392"/>
        <v>45028</v>
      </c>
      <c r="C6317" s="5">
        <f t="shared" si="395"/>
        <v>0.66666666666666663</v>
      </c>
      <c r="D6317" s="1">
        <v>45028.709652777776</v>
      </c>
      <c r="E6317" s="3">
        <f t="shared" si="393"/>
        <v>17</v>
      </c>
      <c r="F6317" s="3">
        <f t="shared" si="394"/>
        <v>19</v>
      </c>
      <c r="G6317">
        <v>3186</v>
      </c>
      <c r="H6317" t="s">
        <v>10</v>
      </c>
      <c r="I6317" s="2">
        <v>4071958611647160</v>
      </c>
      <c r="J6317" s="2">
        <v>-7404311746358870</v>
      </c>
      <c r="K6317">
        <v>3213</v>
      </c>
      <c r="L6317" t="s">
        <v>12</v>
      </c>
      <c r="M6317" s="2">
        <v>4071848892</v>
      </c>
      <c r="N6317" s="2">
        <v>-74047726625</v>
      </c>
    </row>
    <row r="6318" spans="1:14" x14ac:dyDescent="0.35">
      <c r="A6318" s="1">
        <v>45028.713310185187</v>
      </c>
      <c r="B6318" s="4">
        <f t="shared" si="392"/>
        <v>45028</v>
      </c>
      <c r="C6318" s="5">
        <f t="shared" si="395"/>
        <v>0.70833333333333337</v>
      </c>
      <c r="D6318" s="1">
        <v>45028.715879629628</v>
      </c>
      <c r="E6318" s="3">
        <f t="shared" si="393"/>
        <v>17</v>
      </c>
      <c r="F6318" s="3">
        <f t="shared" si="394"/>
        <v>19</v>
      </c>
      <c r="G6318">
        <v>3186</v>
      </c>
      <c r="H6318" t="s">
        <v>10</v>
      </c>
      <c r="I6318" s="2">
        <v>4071958611647160</v>
      </c>
      <c r="J6318" s="2">
        <v>-7404311746358870</v>
      </c>
      <c r="K6318">
        <v>3279</v>
      </c>
      <c r="L6318" t="s">
        <v>30</v>
      </c>
      <c r="M6318" s="2">
        <v>4.0721630142638304E+16</v>
      </c>
      <c r="N6318" s="2">
        <v>-7404996782541270</v>
      </c>
    </row>
    <row r="6319" spans="1:14" x14ac:dyDescent="0.35">
      <c r="A6319" s="1">
        <v>45028.71361111111</v>
      </c>
      <c r="B6319" s="4">
        <f t="shared" si="392"/>
        <v>45028</v>
      </c>
      <c r="C6319" s="5">
        <f t="shared" si="395"/>
        <v>0.70833333333333337</v>
      </c>
      <c r="D6319" s="1">
        <v>45028.715810185182</v>
      </c>
      <c r="E6319" s="3">
        <f t="shared" si="393"/>
        <v>17</v>
      </c>
      <c r="F6319" s="3">
        <f t="shared" si="394"/>
        <v>19</v>
      </c>
      <c r="G6319">
        <v>3186</v>
      </c>
      <c r="H6319" t="s">
        <v>10</v>
      </c>
      <c r="I6319" s="2">
        <v>4071958611647160</v>
      </c>
      <c r="J6319" s="2">
        <v>-7404311746358870</v>
      </c>
      <c r="K6319">
        <v>3205</v>
      </c>
      <c r="L6319" t="s">
        <v>22</v>
      </c>
      <c r="M6319" s="2">
        <v>4071653978099190</v>
      </c>
      <c r="N6319" s="2">
        <v>-740496379137039</v>
      </c>
    </row>
    <row r="6320" spans="1:14" x14ac:dyDescent="0.35">
      <c r="A6320" s="1">
        <v>45028.717777777776</v>
      </c>
      <c r="B6320" s="4">
        <f t="shared" si="392"/>
        <v>45028</v>
      </c>
      <c r="C6320" s="5">
        <f t="shared" si="395"/>
        <v>0.70833333333333337</v>
      </c>
      <c r="D6320" s="1">
        <v>45028.720879629633</v>
      </c>
      <c r="E6320" s="3">
        <f t="shared" si="393"/>
        <v>17</v>
      </c>
      <c r="F6320" s="3">
        <f t="shared" si="394"/>
        <v>19</v>
      </c>
      <c r="G6320">
        <v>3186</v>
      </c>
      <c r="H6320" t="s">
        <v>10</v>
      </c>
      <c r="I6320" s="2">
        <v>4071958611647160</v>
      </c>
      <c r="J6320" s="2">
        <v>-7404311746358870</v>
      </c>
      <c r="K6320">
        <v>3209</v>
      </c>
      <c r="L6320" t="s">
        <v>39</v>
      </c>
      <c r="M6320" s="2">
        <v>407241765</v>
      </c>
      <c r="N6320" s="2">
        <v>-740506564</v>
      </c>
    </row>
    <row r="6321" spans="1:14" x14ac:dyDescent="0.35">
      <c r="A6321" s="1">
        <v>45028.718159722222</v>
      </c>
      <c r="B6321" s="4">
        <f t="shared" si="392"/>
        <v>45028</v>
      </c>
      <c r="C6321" s="5">
        <f t="shared" si="395"/>
        <v>0.70833333333333337</v>
      </c>
      <c r="D6321" s="1">
        <v>45028.721701388888</v>
      </c>
      <c r="E6321" s="3">
        <f t="shared" si="393"/>
        <v>17</v>
      </c>
      <c r="F6321" s="3">
        <f t="shared" si="394"/>
        <v>19</v>
      </c>
      <c r="G6321">
        <v>3186</v>
      </c>
      <c r="H6321" t="s">
        <v>10</v>
      </c>
      <c r="I6321" s="2">
        <v>4071958611647160</v>
      </c>
      <c r="J6321" s="2">
        <v>-7404311746358870</v>
      </c>
      <c r="K6321">
        <v>3209</v>
      </c>
      <c r="L6321" t="s">
        <v>39</v>
      </c>
      <c r="M6321" s="2">
        <v>407241765</v>
      </c>
      <c r="N6321" s="2">
        <v>-740506564</v>
      </c>
    </row>
    <row r="6322" spans="1:14" x14ac:dyDescent="0.35">
      <c r="A6322" s="1">
        <v>45028.719722222224</v>
      </c>
      <c r="B6322" s="4">
        <f t="shared" si="392"/>
        <v>45028</v>
      </c>
      <c r="C6322" s="5">
        <f t="shared" si="395"/>
        <v>0.70833333333333337</v>
      </c>
      <c r="D6322" s="1">
        <v>45028.723657407405</v>
      </c>
      <c r="E6322" s="3">
        <f t="shared" si="393"/>
        <v>17</v>
      </c>
      <c r="F6322" s="3">
        <f t="shared" si="394"/>
        <v>19</v>
      </c>
      <c r="G6322">
        <v>3186</v>
      </c>
      <c r="H6322" t="s">
        <v>10</v>
      </c>
      <c r="I6322" s="2">
        <v>4071958611647160</v>
      </c>
      <c r="J6322" s="2">
        <v>-7404311746358870</v>
      </c>
      <c r="K6322">
        <v>3203</v>
      </c>
      <c r="L6322" t="s">
        <v>11</v>
      </c>
      <c r="M6322" s="2">
        <v>40727595966</v>
      </c>
      <c r="N6322" s="2">
        <v>-74044247311</v>
      </c>
    </row>
    <row r="6323" spans="1:14" x14ac:dyDescent="0.35">
      <c r="A6323" s="1">
        <v>45028.726527777777</v>
      </c>
      <c r="B6323" s="4">
        <f t="shared" si="392"/>
        <v>45028</v>
      </c>
      <c r="C6323" s="5">
        <f t="shared" si="395"/>
        <v>0.70833333333333337</v>
      </c>
      <c r="D6323" s="1">
        <v>45028.72960648148</v>
      </c>
      <c r="E6323" s="3">
        <f t="shared" si="393"/>
        <v>17</v>
      </c>
      <c r="F6323" s="3">
        <f t="shared" si="394"/>
        <v>19</v>
      </c>
      <c r="G6323">
        <v>3186</v>
      </c>
      <c r="H6323" t="s">
        <v>10</v>
      </c>
      <c r="I6323" s="2">
        <v>4071958611647160</v>
      </c>
      <c r="J6323" s="2">
        <v>-7404311746358870</v>
      </c>
      <c r="K6323">
        <v>3203</v>
      </c>
      <c r="L6323" t="s">
        <v>11</v>
      </c>
      <c r="M6323" s="2">
        <v>40727595966</v>
      </c>
      <c r="N6323" s="2">
        <v>-74044247311</v>
      </c>
    </row>
    <row r="6324" spans="1:14" x14ac:dyDescent="0.35">
      <c r="A6324" s="1">
        <v>45028.730162037034</v>
      </c>
      <c r="B6324" s="4">
        <f t="shared" si="392"/>
        <v>45028</v>
      </c>
      <c r="C6324" s="5">
        <f t="shared" si="395"/>
        <v>0.70833333333333337</v>
      </c>
      <c r="D6324" s="1">
        <v>45028.732199074075</v>
      </c>
      <c r="E6324" s="3">
        <f t="shared" si="393"/>
        <v>17</v>
      </c>
      <c r="F6324" s="3">
        <f t="shared" si="394"/>
        <v>19</v>
      </c>
      <c r="G6324">
        <v>3186</v>
      </c>
      <c r="H6324" t="s">
        <v>10</v>
      </c>
      <c r="I6324" s="2">
        <v>4071958611647160</v>
      </c>
      <c r="J6324" s="2">
        <v>-7404311746358870</v>
      </c>
      <c r="K6324">
        <v>3279</v>
      </c>
      <c r="L6324" t="s">
        <v>30</v>
      </c>
      <c r="M6324" s="2">
        <v>4.0721630142638304E+16</v>
      </c>
      <c r="N6324" s="2">
        <v>-7404996782541270</v>
      </c>
    </row>
    <row r="6325" spans="1:14" x14ac:dyDescent="0.35">
      <c r="A6325" s="1">
        <v>45028.732349537036</v>
      </c>
      <c r="B6325" s="4">
        <f t="shared" si="392"/>
        <v>45028</v>
      </c>
      <c r="C6325" s="5">
        <f t="shared" si="395"/>
        <v>0.70833333333333337</v>
      </c>
      <c r="D6325" s="1">
        <v>45028.735543981478</v>
      </c>
      <c r="E6325" s="3">
        <f t="shared" si="393"/>
        <v>17</v>
      </c>
      <c r="F6325" s="3">
        <f t="shared" si="394"/>
        <v>19</v>
      </c>
      <c r="G6325">
        <v>3186</v>
      </c>
      <c r="H6325" t="s">
        <v>10</v>
      </c>
      <c r="I6325" s="2">
        <v>4071958611647160</v>
      </c>
      <c r="J6325" s="2">
        <v>-7404311746358870</v>
      </c>
      <c r="K6325">
        <v>3213</v>
      </c>
      <c r="L6325" t="s">
        <v>12</v>
      </c>
      <c r="M6325" s="2">
        <v>4071848892</v>
      </c>
      <c r="N6325" s="2">
        <v>-74047726625</v>
      </c>
    </row>
    <row r="6326" spans="1:14" x14ac:dyDescent="0.35">
      <c r="A6326" s="1">
        <v>45028.732812499999</v>
      </c>
      <c r="B6326" s="4">
        <f t="shared" si="392"/>
        <v>45028</v>
      </c>
      <c r="C6326" s="5">
        <f t="shared" si="395"/>
        <v>0.70833333333333337</v>
      </c>
      <c r="D6326" s="1">
        <v>45028.73474537037</v>
      </c>
      <c r="E6326" s="3">
        <f t="shared" si="393"/>
        <v>17</v>
      </c>
      <c r="F6326" s="3">
        <f t="shared" si="394"/>
        <v>19</v>
      </c>
      <c r="G6326">
        <v>3186</v>
      </c>
      <c r="H6326" t="s">
        <v>10</v>
      </c>
      <c r="I6326" s="2">
        <v>4071958611647160</v>
      </c>
      <c r="J6326" s="2">
        <v>-7404311746358870</v>
      </c>
      <c r="K6326">
        <v>3276</v>
      </c>
      <c r="L6326" t="s">
        <v>31</v>
      </c>
      <c r="M6326" s="2">
        <v>4071458403535890</v>
      </c>
      <c r="N6326" s="2">
        <v>-7404281705617900</v>
      </c>
    </row>
    <row r="6327" spans="1:14" x14ac:dyDescent="0.35">
      <c r="A6327" s="1">
        <v>45028.734560185185</v>
      </c>
      <c r="B6327" s="4">
        <f t="shared" si="392"/>
        <v>45028</v>
      </c>
      <c r="C6327" s="5">
        <f t="shared" si="395"/>
        <v>0.70833333333333337</v>
      </c>
      <c r="D6327" s="1">
        <v>45028.7424537037</v>
      </c>
      <c r="E6327" s="3">
        <f t="shared" si="393"/>
        <v>17</v>
      </c>
      <c r="F6327" s="3">
        <f t="shared" si="394"/>
        <v>19</v>
      </c>
      <c r="G6327">
        <v>3186</v>
      </c>
      <c r="H6327" t="s">
        <v>10</v>
      </c>
      <c r="I6327" s="2">
        <v>4071958611647160</v>
      </c>
      <c r="J6327" s="2">
        <v>-7404311746358870</v>
      </c>
      <c r="K6327">
        <v>3267</v>
      </c>
      <c r="L6327" t="s">
        <v>34</v>
      </c>
      <c r="M6327" s="2">
        <v>407124188237569</v>
      </c>
      <c r="N6327" s="2">
        <v>-7403852552175520</v>
      </c>
    </row>
    <row r="6328" spans="1:14" x14ac:dyDescent="0.35">
      <c r="A6328" s="1">
        <v>45028.73673611111</v>
      </c>
      <c r="B6328" s="4">
        <f t="shared" si="392"/>
        <v>45028</v>
      </c>
      <c r="C6328" s="5">
        <f t="shared" si="395"/>
        <v>0.70833333333333337</v>
      </c>
      <c r="D6328" s="1">
        <v>45028.739328703705</v>
      </c>
      <c r="E6328" s="3">
        <f t="shared" si="393"/>
        <v>17</v>
      </c>
      <c r="F6328" s="3">
        <f t="shared" si="394"/>
        <v>19</v>
      </c>
      <c r="G6328">
        <v>3186</v>
      </c>
      <c r="H6328" t="s">
        <v>10</v>
      </c>
      <c r="I6328" s="2">
        <v>4071958611647160</v>
      </c>
      <c r="J6328" s="2">
        <v>-7404311746358870</v>
      </c>
      <c r="K6328">
        <v>3203</v>
      </c>
      <c r="L6328" t="s">
        <v>11</v>
      </c>
      <c r="M6328" s="2">
        <v>40727595966</v>
      </c>
      <c r="N6328" s="2">
        <v>-74044247311</v>
      </c>
    </row>
    <row r="6329" spans="1:14" x14ac:dyDescent="0.35">
      <c r="A6329" s="1">
        <v>45028.738738425927</v>
      </c>
      <c r="B6329" s="4">
        <f t="shared" si="392"/>
        <v>45028</v>
      </c>
      <c r="C6329" s="5">
        <f t="shared" si="395"/>
        <v>0.70833333333333337</v>
      </c>
      <c r="D6329" s="1">
        <v>45028.743437500001</v>
      </c>
      <c r="E6329" s="3">
        <f t="shared" si="393"/>
        <v>17</v>
      </c>
      <c r="F6329" s="3">
        <f t="shared" si="394"/>
        <v>19</v>
      </c>
      <c r="G6329">
        <v>3186</v>
      </c>
      <c r="H6329" t="s">
        <v>10</v>
      </c>
      <c r="I6329" s="2">
        <v>4071958611647160</v>
      </c>
      <c r="J6329" s="2">
        <v>-7404311746358870</v>
      </c>
      <c r="K6329">
        <v>3278</v>
      </c>
      <c r="L6329" t="s">
        <v>37</v>
      </c>
      <c r="M6329" s="2">
        <v>4072568548362900</v>
      </c>
      <c r="N6329" s="2">
        <v>-7404879033565520</v>
      </c>
    </row>
    <row r="6330" spans="1:14" x14ac:dyDescent="0.35">
      <c r="A6330" s="1">
        <v>45028.740752314814</v>
      </c>
      <c r="B6330" s="4">
        <f t="shared" si="392"/>
        <v>45028</v>
      </c>
      <c r="C6330" s="5">
        <f t="shared" si="395"/>
        <v>0.70833333333333337</v>
      </c>
      <c r="D6330" s="1">
        <v>45028.744328703702</v>
      </c>
      <c r="E6330" s="3">
        <f t="shared" si="393"/>
        <v>17</v>
      </c>
      <c r="F6330" s="3">
        <f t="shared" si="394"/>
        <v>19</v>
      </c>
      <c r="G6330">
        <v>3186</v>
      </c>
      <c r="H6330" t="s">
        <v>10</v>
      </c>
      <c r="I6330" s="2">
        <v>4071958611647160</v>
      </c>
      <c r="J6330" s="2">
        <v>-7404311746358870</v>
      </c>
      <c r="K6330">
        <v>3269</v>
      </c>
      <c r="L6330" t="s">
        <v>43</v>
      </c>
      <c r="M6330" s="2">
        <v>4072601172964620</v>
      </c>
      <c r="N6330" s="2">
        <v>-7405038893222800</v>
      </c>
    </row>
    <row r="6331" spans="1:14" x14ac:dyDescent="0.35">
      <c r="A6331" s="1">
        <v>45028.741180555553</v>
      </c>
      <c r="B6331" s="4">
        <f t="shared" si="392"/>
        <v>45028</v>
      </c>
      <c r="C6331" s="5">
        <f t="shared" si="395"/>
        <v>0.70833333333333337</v>
      </c>
      <c r="D6331" s="1">
        <v>45028.744780092595</v>
      </c>
      <c r="E6331" s="3">
        <f t="shared" si="393"/>
        <v>17</v>
      </c>
      <c r="F6331" s="3">
        <f t="shared" si="394"/>
        <v>19</v>
      </c>
      <c r="G6331">
        <v>3186</v>
      </c>
      <c r="H6331" t="s">
        <v>10</v>
      </c>
      <c r="I6331" s="2">
        <v>4071958611647160</v>
      </c>
      <c r="J6331" s="2">
        <v>-7404311746358870</v>
      </c>
      <c r="K6331">
        <v>3270</v>
      </c>
      <c r="L6331" t="s">
        <v>28</v>
      </c>
      <c r="M6331" s="2">
        <v>4072528910781130</v>
      </c>
      <c r="N6331" s="2">
        <v>-7404557168483730</v>
      </c>
    </row>
    <row r="6332" spans="1:14" x14ac:dyDescent="0.35">
      <c r="A6332" s="1">
        <v>45028.742511574077</v>
      </c>
      <c r="B6332" s="4">
        <f t="shared" si="392"/>
        <v>45028</v>
      </c>
      <c r="C6332" s="5">
        <f t="shared" si="395"/>
        <v>0.70833333333333337</v>
      </c>
      <c r="D6332" s="1">
        <v>45028.746030092596</v>
      </c>
      <c r="E6332" s="3">
        <f t="shared" si="393"/>
        <v>17</v>
      </c>
      <c r="F6332" s="3">
        <f t="shared" si="394"/>
        <v>19</v>
      </c>
      <c r="G6332">
        <v>3186</v>
      </c>
      <c r="H6332" t="s">
        <v>10</v>
      </c>
      <c r="I6332" s="2">
        <v>4071958611647160</v>
      </c>
      <c r="J6332" s="2">
        <v>-7404311746358870</v>
      </c>
      <c r="K6332">
        <v>3269</v>
      </c>
      <c r="L6332" t="s">
        <v>43</v>
      </c>
      <c r="M6332" s="2">
        <v>4072601172964620</v>
      </c>
      <c r="N6332" s="2">
        <v>-7405038893222800</v>
      </c>
    </row>
    <row r="6333" spans="1:14" x14ac:dyDescent="0.35">
      <c r="A6333" s="1">
        <v>45028.742569444446</v>
      </c>
      <c r="B6333" s="4">
        <f t="shared" si="392"/>
        <v>45028</v>
      </c>
      <c r="C6333" s="5">
        <f t="shared" si="395"/>
        <v>0.70833333333333337</v>
      </c>
      <c r="D6333" s="1">
        <v>45028.745995370373</v>
      </c>
      <c r="E6333" s="3">
        <f t="shared" si="393"/>
        <v>17</v>
      </c>
      <c r="F6333" s="3">
        <f t="shared" si="394"/>
        <v>19</v>
      </c>
      <c r="G6333">
        <v>3186</v>
      </c>
      <c r="H6333" t="s">
        <v>10</v>
      </c>
      <c r="I6333" s="2">
        <v>4071958611647160</v>
      </c>
      <c r="J6333" s="2">
        <v>-7404311746358870</v>
      </c>
      <c r="K6333">
        <v>3203</v>
      </c>
      <c r="L6333" t="s">
        <v>11</v>
      </c>
      <c r="M6333" s="2">
        <v>40727595966</v>
      </c>
      <c r="N6333" s="2">
        <v>-74044247311</v>
      </c>
    </row>
    <row r="6334" spans="1:14" x14ac:dyDescent="0.35">
      <c r="A6334" s="1">
        <v>45028.743506944447</v>
      </c>
      <c r="B6334" s="4">
        <f t="shared" si="392"/>
        <v>45028</v>
      </c>
      <c r="C6334" s="5">
        <f t="shared" si="395"/>
        <v>0.70833333333333337</v>
      </c>
      <c r="D6334" s="1">
        <v>45028.746655092589</v>
      </c>
      <c r="E6334" s="3">
        <f t="shared" si="393"/>
        <v>17</v>
      </c>
      <c r="F6334" s="3">
        <f t="shared" si="394"/>
        <v>19</v>
      </c>
      <c r="G6334">
        <v>3186</v>
      </c>
      <c r="H6334" t="s">
        <v>10</v>
      </c>
      <c r="I6334" s="2">
        <v>4071958611647160</v>
      </c>
      <c r="J6334" s="2">
        <v>-7404311746358870</v>
      </c>
      <c r="K6334">
        <v>3209</v>
      </c>
      <c r="L6334" t="s">
        <v>39</v>
      </c>
      <c r="M6334" s="2">
        <v>407241765</v>
      </c>
      <c r="N6334" s="2">
        <v>-740506564</v>
      </c>
    </row>
    <row r="6335" spans="1:14" x14ac:dyDescent="0.35">
      <c r="A6335" s="1">
        <v>45028.745162037034</v>
      </c>
      <c r="B6335" s="4">
        <f t="shared" si="392"/>
        <v>45028</v>
      </c>
      <c r="C6335" s="5">
        <f t="shared" si="395"/>
        <v>0.70833333333333337</v>
      </c>
      <c r="D6335" s="1">
        <v>45028.748101851852</v>
      </c>
      <c r="E6335" s="3">
        <f t="shared" si="393"/>
        <v>17</v>
      </c>
      <c r="F6335" s="3">
        <f t="shared" si="394"/>
        <v>19</v>
      </c>
      <c r="G6335">
        <v>3186</v>
      </c>
      <c r="H6335" t="s">
        <v>10</v>
      </c>
      <c r="I6335" s="2">
        <v>4071958611647160</v>
      </c>
      <c r="J6335" s="2">
        <v>-7404311746358870</v>
      </c>
      <c r="K6335">
        <v>3203</v>
      </c>
      <c r="L6335" t="s">
        <v>11</v>
      </c>
      <c r="M6335" s="2">
        <v>40727595966</v>
      </c>
      <c r="N6335" s="2">
        <v>-74044247311</v>
      </c>
    </row>
    <row r="6336" spans="1:14" x14ac:dyDescent="0.35">
      <c r="A6336" s="1">
        <v>45028.745891203704</v>
      </c>
      <c r="B6336" s="4">
        <f t="shared" si="392"/>
        <v>45028</v>
      </c>
      <c r="C6336" s="5">
        <f t="shared" si="395"/>
        <v>0.70833333333333337</v>
      </c>
      <c r="D6336" s="1">
        <v>45028.748622685183</v>
      </c>
      <c r="E6336" s="3">
        <f t="shared" si="393"/>
        <v>17</v>
      </c>
      <c r="F6336" s="3">
        <f t="shared" si="394"/>
        <v>19</v>
      </c>
      <c r="G6336">
        <v>3186</v>
      </c>
      <c r="H6336" t="s">
        <v>10</v>
      </c>
      <c r="I6336" s="2">
        <v>4071958611647160</v>
      </c>
      <c r="J6336" s="2">
        <v>-7404311746358870</v>
      </c>
      <c r="K6336">
        <v>3203</v>
      </c>
      <c r="L6336" t="s">
        <v>11</v>
      </c>
      <c r="M6336" s="2">
        <v>40727595966</v>
      </c>
      <c r="N6336" s="2">
        <v>-74044247311</v>
      </c>
    </row>
    <row r="6337" spans="1:14" x14ac:dyDescent="0.35">
      <c r="A6337" s="1">
        <v>45028.746550925927</v>
      </c>
      <c r="B6337" s="4">
        <f t="shared" si="392"/>
        <v>45028</v>
      </c>
      <c r="C6337" s="5">
        <f t="shared" si="395"/>
        <v>0.70833333333333337</v>
      </c>
      <c r="D6337" s="1">
        <v>45028.749178240738</v>
      </c>
      <c r="E6337" s="3">
        <f t="shared" si="393"/>
        <v>17</v>
      </c>
      <c r="F6337" s="3">
        <f t="shared" si="394"/>
        <v>19</v>
      </c>
      <c r="G6337">
        <v>3186</v>
      </c>
      <c r="H6337" t="s">
        <v>10</v>
      </c>
      <c r="I6337" s="2">
        <v>4071958611647160</v>
      </c>
      <c r="J6337" s="2">
        <v>-7404311746358870</v>
      </c>
      <c r="K6337">
        <v>3279</v>
      </c>
      <c r="L6337" t="s">
        <v>30</v>
      </c>
      <c r="M6337" s="2">
        <v>4.0721630142638304E+16</v>
      </c>
      <c r="N6337" s="2">
        <v>-7404996782541270</v>
      </c>
    </row>
    <row r="6338" spans="1:14" x14ac:dyDescent="0.35">
      <c r="A6338" s="1">
        <v>45028.748368055552</v>
      </c>
      <c r="B6338" s="4">
        <f t="shared" ref="B6338:B6401" si="396">DATE(YEAR(A6338), MONTH(A6338),DAY(A6338))</f>
        <v>45028</v>
      </c>
      <c r="C6338" s="5">
        <f t="shared" si="395"/>
        <v>0.70833333333333337</v>
      </c>
      <c r="D6338" s="1">
        <v>45028.754976851851</v>
      </c>
      <c r="E6338" s="3">
        <f t="shared" ref="E6338:E6401" si="397">HOUR(D6338)</f>
        <v>18</v>
      </c>
      <c r="F6338" s="3">
        <f t="shared" ref="F6338:F6401" si="398">E6338+2</f>
        <v>20</v>
      </c>
      <c r="G6338">
        <v>3186</v>
      </c>
      <c r="H6338" t="s">
        <v>10</v>
      </c>
      <c r="I6338" s="2">
        <v>4071958611647160</v>
      </c>
      <c r="J6338" s="2">
        <v>-7404311746358870</v>
      </c>
      <c r="K6338">
        <v>3192</v>
      </c>
      <c r="L6338" t="s">
        <v>33</v>
      </c>
      <c r="M6338" s="2">
        <v>407112423</v>
      </c>
      <c r="N6338" s="2">
        <v>-740557013</v>
      </c>
    </row>
    <row r="6339" spans="1:14" x14ac:dyDescent="0.35">
      <c r="A6339" s="1">
        <v>45028.748483796298</v>
      </c>
      <c r="B6339" s="4">
        <f t="shared" si="396"/>
        <v>45028</v>
      </c>
      <c r="C6339" s="5">
        <f t="shared" ref="C6339:C6402" si="399">TIME(HOUR(A6339),,)</f>
        <v>0.70833333333333337</v>
      </c>
      <c r="D6339" s="1">
        <v>45028.755381944444</v>
      </c>
      <c r="E6339" s="3">
        <f t="shared" si="397"/>
        <v>18</v>
      </c>
      <c r="F6339" s="3">
        <f t="shared" si="398"/>
        <v>20</v>
      </c>
      <c r="G6339">
        <v>3186</v>
      </c>
      <c r="H6339" t="s">
        <v>10</v>
      </c>
      <c r="I6339" s="2">
        <v>4071958611647160</v>
      </c>
      <c r="J6339" s="2">
        <v>-7404311746358870</v>
      </c>
      <c r="K6339">
        <v>3187</v>
      </c>
      <c r="L6339" t="s">
        <v>29</v>
      </c>
      <c r="M6339" s="2">
        <v>407211236</v>
      </c>
      <c r="N6339" s="2">
        <v>-7403805095</v>
      </c>
    </row>
    <row r="6340" spans="1:14" x14ac:dyDescent="0.35">
      <c r="A6340" s="1">
        <v>45028.74927083333</v>
      </c>
      <c r="B6340" s="4">
        <f t="shared" si="396"/>
        <v>45028</v>
      </c>
      <c r="C6340" s="5">
        <f t="shared" si="399"/>
        <v>0.70833333333333337</v>
      </c>
      <c r="D6340" s="1">
        <v>45028.752233796295</v>
      </c>
      <c r="E6340" s="3">
        <f t="shared" si="397"/>
        <v>18</v>
      </c>
      <c r="F6340" s="3">
        <f t="shared" si="398"/>
        <v>20</v>
      </c>
      <c r="G6340">
        <v>3186</v>
      </c>
      <c r="H6340" t="s">
        <v>10</v>
      </c>
      <c r="I6340" s="2">
        <v>4071958611647160</v>
      </c>
      <c r="J6340" s="2">
        <v>-7404311746358870</v>
      </c>
      <c r="K6340">
        <v>3276</v>
      </c>
      <c r="L6340" t="s">
        <v>31</v>
      </c>
      <c r="M6340" s="2">
        <v>4071458403535890</v>
      </c>
      <c r="N6340" s="2">
        <v>-7404281705617900</v>
      </c>
    </row>
    <row r="6341" spans="1:14" x14ac:dyDescent="0.35">
      <c r="A6341" s="1">
        <v>45028.749444444446</v>
      </c>
      <c r="B6341" s="4">
        <f t="shared" si="396"/>
        <v>45028</v>
      </c>
      <c r="C6341" s="5">
        <f t="shared" si="399"/>
        <v>0.70833333333333337</v>
      </c>
      <c r="D6341" s="1">
        <v>45028.752615740741</v>
      </c>
      <c r="E6341" s="3">
        <f t="shared" si="397"/>
        <v>18</v>
      </c>
      <c r="F6341" s="3">
        <f t="shared" si="398"/>
        <v>20</v>
      </c>
      <c r="G6341">
        <v>3186</v>
      </c>
      <c r="H6341" t="s">
        <v>10</v>
      </c>
      <c r="I6341" s="2">
        <v>4071958611647160</v>
      </c>
      <c r="J6341" s="2">
        <v>-7404311746358870</v>
      </c>
      <c r="K6341">
        <v>3205</v>
      </c>
      <c r="L6341" t="s">
        <v>22</v>
      </c>
      <c r="M6341" s="2">
        <v>4071653978099190</v>
      </c>
      <c r="N6341" s="2">
        <v>-740496379137039</v>
      </c>
    </row>
    <row r="6342" spans="1:14" x14ac:dyDescent="0.35">
      <c r="A6342" s="1">
        <v>45028.753854166665</v>
      </c>
      <c r="B6342" s="4">
        <f t="shared" si="396"/>
        <v>45028</v>
      </c>
      <c r="C6342" s="5">
        <f t="shared" si="399"/>
        <v>0.75</v>
      </c>
      <c r="D6342" s="1">
        <v>45028.764641203707</v>
      </c>
      <c r="E6342" s="3">
        <f t="shared" si="397"/>
        <v>18</v>
      </c>
      <c r="F6342" s="3">
        <f t="shared" si="398"/>
        <v>20</v>
      </c>
      <c r="G6342">
        <v>3186</v>
      </c>
      <c r="H6342" t="s">
        <v>10</v>
      </c>
      <c r="I6342" s="2">
        <v>4071958611647160</v>
      </c>
      <c r="J6342" s="2">
        <v>-7404311746358870</v>
      </c>
      <c r="K6342">
        <v>3277</v>
      </c>
      <c r="L6342" t="s">
        <v>48</v>
      </c>
      <c r="M6342" s="2">
        <v>4071435836870420</v>
      </c>
      <c r="N6342" s="2">
        <v>-7406661093235010</v>
      </c>
    </row>
    <row r="6343" spans="1:14" x14ac:dyDescent="0.35">
      <c r="A6343" s="1">
        <v>45028.754479166666</v>
      </c>
      <c r="B6343" s="4">
        <f t="shared" si="396"/>
        <v>45028</v>
      </c>
      <c r="C6343" s="5">
        <f t="shared" si="399"/>
        <v>0.75</v>
      </c>
      <c r="D6343" s="1">
        <v>45028.7575</v>
      </c>
      <c r="E6343" s="3">
        <f t="shared" si="397"/>
        <v>18</v>
      </c>
      <c r="F6343" s="3">
        <f t="shared" si="398"/>
        <v>20</v>
      </c>
      <c r="G6343">
        <v>3186</v>
      </c>
      <c r="H6343" t="s">
        <v>10</v>
      </c>
      <c r="I6343" s="2">
        <v>4071958611647160</v>
      </c>
      <c r="J6343" s="2">
        <v>-7404311746358870</v>
      </c>
      <c r="K6343">
        <v>3209</v>
      </c>
      <c r="L6343" t="s">
        <v>39</v>
      </c>
      <c r="M6343" s="2">
        <v>407241765</v>
      </c>
      <c r="N6343" s="2">
        <v>-740506564</v>
      </c>
    </row>
    <row r="6344" spans="1:14" x14ac:dyDescent="0.35">
      <c r="A6344" s="1">
        <v>45028.756747685184</v>
      </c>
      <c r="B6344" s="4">
        <f t="shared" si="396"/>
        <v>45028</v>
      </c>
      <c r="C6344" s="5">
        <f t="shared" si="399"/>
        <v>0.75</v>
      </c>
      <c r="D6344" s="1">
        <v>45028.758784722224</v>
      </c>
      <c r="E6344" s="3">
        <f t="shared" si="397"/>
        <v>18</v>
      </c>
      <c r="F6344" s="3">
        <f t="shared" si="398"/>
        <v>20</v>
      </c>
      <c r="G6344">
        <v>3186</v>
      </c>
      <c r="H6344" t="s">
        <v>10</v>
      </c>
      <c r="I6344" s="2">
        <v>4071958611647160</v>
      </c>
      <c r="J6344" s="2">
        <v>-7404311746358870</v>
      </c>
      <c r="K6344">
        <v>3272</v>
      </c>
      <c r="L6344" t="s">
        <v>19</v>
      </c>
      <c r="M6344" s="2">
        <v>4072333158646430</v>
      </c>
      <c r="N6344" s="2">
        <v>-7404595255851740</v>
      </c>
    </row>
    <row r="6345" spans="1:14" x14ac:dyDescent="0.35">
      <c r="A6345" s="1">
        <v>45028.757037037038</v>
      </c>
      <c r="B6345" s="4">
        <f t="shared" si="396"/>
        <v>45028</v>
      </c>
      <c r="C6345" s="5">
        <f t="shared" si="399"/>
        <v>0.75</v>
      </c>
      <c r="D6345" s="1">
        <v>45028.760266203702</v>
      </c>
      <c r="E6345" s="3">
        <f t="shared" si="397"/>
        <v>18</v>
      </c>
      <c r="F6345" s="3">
        <f t="shared" si="398"/>
        <v>20</v>
      </c>
      <c r="G6345">
        <v>3186</v>
      </c>
      <c r="H6345" t="s">
        <v>10</v>
      </c>
      <c r="I6345" s="2">
        <v>4071958611647160</v>
      </c>
      <c r="J6345" s="2">
        <v>-7404311746358870</v>
      </c>
      <c r="K6345">
        <v>3209</v>
      </c>
      <c r="L6345" t="s">
        <v>39</v>
      </c>
      <c r="M6345" s="2">
        <v>407241765</v>
      </c>
      <c r="N6345" s="2">
        <v>-740506564</v>
      </c>
    </row>
    <row r="6346" spans="1:14" x14ac:dyDescent="0.35">
      <c r="A6346" s="1">
        <v>45028.757268518515</v>
      </c>
      <c r="B6346" s="4">
        <f t="shared" si="396"/>
        <v>45028</v>
      </c>
      <c r="C6346" s="5">
        <f t="shared" si="399"/>
        <v>0.75</v>
      </c>
      <c r="D6346" s="1">
        <v>45028.758969907409</v>
      </c>
      <c r="E6346" s="3">
        <f t="shared" si="397"/>
        <v>18</v>
      </c>
      <c r="F6346" s="3">
        <f t="shared" si="398"/>
        <v>20</v>
      </c>
      <c r="G6346">
        <v>3186</v>
      </c>
      <c r="H6346" t="s">
        <v>10</v>
      </c>
      <c r="I6346" s="2">
        <v>4071958611647160</v>
      </c>
      <c r="J6346" s="2">
        <v>-7404311746358870</v>
      </c>
      <c r="K6346">
        <v>3279</v>
      </c>
      <c r="L6346" t="s">
        <v>30</v>
      </c>
      <c r="M6346" s="2">
        <v>4.0721630142638304E+16</v>
      </c>
      <c r="N6346" s="2">
        <v>-7404996782541270</v>
      </c>
    </row>
    <row r="6347" spans="1:14" x14ac:dyDescent="0.35">
      <c r="A6347" s="1">
        <v>45028.763206018521</v>
      </c>
      <c r="B6347" s="4">
        <f t="shared" si="396"/>
        <v>45028</v>
      </c>
      <c r="C6347" s="5">
        <f t="shared" si="399"/>
        <v>0.75</v>
      </c>
      <c r="D6347" s="1">
        <v>45028.769988425927</v>
      </c>
      <c r="E6347" s="3">
        <f t="shared" si="397"/>
        <v>18</v>
      </c>
      <c r="F6347" s="3">
        <f t="shared" si="398"/>
        <v>20</v>
      </c>
      <c r="G6347">
        <v>3186</v>
      </c>
      <c r="H6347" t="s">
        <v>10</v>
      </c>
      <c r="I6347" s="2">
        <v>4071958611647160</v>
      </c>
      <c r="J6347" s="2">
        <v>-7404311746358870</v>
      </c>
      <c r="K6347">
        <v>3214</v>
      </c>
      <c r="L6347" t="s">
        <v>40</v>
      </c>
      <c r="M6347" s="2">
        <v>407127742</v>
      </c>
      <c r="N6347" s="2">
        <v>-740364857</v>
      </c>
    </row>
    <row r="6348" spans="1:14" x14ac:dyDescent="0.35">
      <c r="A6348" s="1">
        <v>45028.76326388889</v>
      </c>
      <c r="B6348" s="4">
        <f t="shared" si="396"/>
        <v>45028</v>
      </c>
      <c r="C6348" s="5">
        <f t="shared" si="399"/>
        <v>0.75</v>
      </c>
      <c r="D6348" s="1">
        <v>45028.766215277778</v>
      </c>
      <c r="E6348" s="3">
        <f t="shared" si="397"/>
        <v>18</v>
      </c>
      <c r="F6348" s="3">
        <f t="shared" si="398"/>
        <v>20</v>
      </c>
      <c r="G6348">
        <v>3186</v>
      </c>
      <c r="H6348" t="s">
        <v>10</v>
      </c>
      <c r="I6348" s="2">
        <v>4071958611647160</v>
      </c>
      <c r="J6348" s="2">
        <v>-7404311746358870</v>
      </c>
      <c r="K6348">
        <v>3269</v>
      </c>
      <c r="L6348" t="s">
        <v>43</v>
      </c>
      <c r="M6348" s="2">
        <v>4072601172964620</v>
      </c>
      <c r="N6348" s="2">
        <v>-7405038893222800</v>
      </c>
    </row>
    <row r="6349" spans="1:14" x14ac:dyDescent="0.35">
      <c r="A6349" s="1">
        <v>45028.763981481483</v>
      </c>
      <c r="B6349" s="4">
        <f t="shared" si="396"/>
        <v>45028</v>
      </c>
      <c r="C6349" s="5">
        <f t="shared" si="399"/>
        <v>0.75</v>
      </c>
      <c r="D6349" s="1">
        <v>45028.765856481485</v>
      </c>
      <c r="E6349" s="3">
        <f t="shared" si="397"/>
        <v>18</v>
      </c>
      <c r="F6349" s="3">
        <f t="shared" si="398"/>
        <v>20</v>
      </c>
      <c r="G6349">
        <v>3186</v>
      </c>
      <c r="H6349" t="s">
        <v>10</v>
      </c>
      <c r="I6349" s="2">
        <v>4071958611647160</v>
      </c>
      <c r="J6349" s="2">
        <v>-7404311746358870</v>
      </c>
      <c r="K6349">
        <v>3279</v>
      </c>
      <c r="L6349" t="s">
        <v>30</v>
      </c>
      <c r="M6349" s="2">
        <v>4.0721630142638304E+16</v>
      </c>
      <c r="N6349" s="2">
        <v>-7404996782541270</v>
      </c>
    </row>
    <row r="6350" spans="1:14" x14ac:dyDescent="0.35">
      <c r="A6350" s="1">
        <v>45028.764155092591</v>
      </c>
      <c r="B6350" s="4">
        <f t="shared" si="396"/>
        <v>45028</v>
      </c>
      <c r="C6350" s="5">
        <f t="shared" si="399"/>
        <v>0.75</v>
      </c>
      <c r="D6350" s="1">
        <v>45028.767048611109</v>
      </c>
      <c r="E6350" s="3">
        <f t="shared" si="397"/>
        <v>18</v>
      </c>
      <c r="F6350" s="3">
        <f t="shared" si="398"/>
        <v>20</v>
      </c>
      <c r="G6350">
        <v>3186</v>
      </c>
      <c r="H6350" t="s">
        <v>10</v>
      </c>
      <c r="I6350" s="2">
        <v>4071958611647160</v>
      </c>
      <c r="J6350" s="2">
        <v>-7404311746358870</v>
      </c>
      <c r="K6350">
        <v>3269</v>
      </c>
      <c r="L6350" t="s">
        <v>43</v>
      </c>
      <c r="M6350" s="2">
        <v>4072601172964620</v>
      </c>
      <c r="N6350" s="2">
        <v>-7405038893222800</v>
      </c>
    </row>
    <row r="6351" spans="1:14" x14ac:dyDescent="0.35">
      <c r="A6351" s="1">
        <v>45028.764270833337</v>
      </c>
      <c r="B6351" s="4">
        <f t="shared" si="396"/>
        <v>45028</v>
      </c>
      <c r="C6351" s="5">
        <f t="shared" si="399"/>
        <v>0.75</v>
      </c>
      <c r="D6351" s="1">
        <v>45028.766365740739</v>
      </c>
      <c r="E6351" s="3">
        <f t="shared" si="397"/>
        <v>18</v>
      </c>
      <c r="F6351" s="3">
        <f t="shared" si="398"/>
        <v>20</v>
      </c>
      <c r="G6351">
        <v>3186</v>
      </c>
      <c r="H6351" t="s">
        <v>10</v>
      </c>
      <c r="I6351" s="2">
        <v>4071958611647160</v>
      </c>
      <c r="J6351" s="2">
        <v>-7404311746358870</v>
      </c>
      <c r="K6351">
        <v>3213</v>
      </c>
      <c r="L6351" t="s">
        <v>12</v>
      </c>
      <c r="M6351" s="2">
        <v>4071848892</v>
      </c>
      <c r="N6351" s="2">
        <v>-74047726625</v>
      </c>
    </row>
    <row r="6352" spans="1:14" x14ac:dyDescent="0.35">
      <c r="A6352" s="1">
        <v>45028.766238425924</v>
      </c>
      <c r="B6352" s="4">
        <f t="shared" si="396"/>
        <v>45028</v>
      </c>
      <c r="C6352" s="5">
        <f t="shared" si="399"/>
        <v>0.75</v>
      </c>
      <c r="D6352" s="1">
        <v>45028.771817129629</v>
      </c>
      <c r="E6352" s="3">
        <f t="shared" si="397"/>
        <v>18</v>
      </c>
      <c r="F6352" s="3">
        <f t="shared" si="398"/>
        <v>20</v>
      </c>
      <c r="G6352">
        <v>3186</v>
      </c>
      <c r="H6352" t="s">
        <v>10</v>
      </c>
      <c r="I6352" s="2">
        <v>4071958611647160</v>
      </c>
      <c r="J6352" s="2">
        <v>-7404311746358870</v>
      </c>
      <c r="K6352">
        <v>3269</v>
      </c>
      <c r="L6352" t="s">
        <v>43</v>
      </c>
      <c r="M6352" s="2">
        <v>4072601172964620</v>
      </c>
      <c r="N6352" s="2">
        <v>-7405038893222800</v>
      </c>
    </row>
    <row r="6353" spans="1:14" x14ac:dyDescent="0.35">
      <c r="A6353" s="1">
        <v>45028.766377314816</v>
      </c>
      <c r="B6353" s="4">
        <f t="shared" si="396"/>
        <v>45028</v>
      </c>
      <c r="C6353" s="5">
        <f t="shared" si="399"/>
        <v>0.75</v>
      </c>
      <c r="D6353" s="1">
        <v>45028.770300925928</v>
      </c>
      <c r="E6353" s="3">
        <f t="shared" si="397"/>
        <v>18</v>
      </c>
      <c r="F6353" s="3">
        <f t="shared" si="398"/>
        <v>20</v>
      </c>
      <c r="G6353">
        <v>3186</v>
      </c>
      <c r="H6353" t="s">
        <v>10</v>
      </c>
      <c r="I6353" s="2">
        <v>4071958611647160</v>
      </c>
      <c r="J6353" s="2">
        <v>-7404311746358870</v>
      </c>
      <c r="K6353">
        <v>3276</v>
      </c>
      <c r="L6353" t="s">
        <v>31</v>
      </c>
      <c r="M6353" s="2">
        <v>4071458403535890</v>
      </c>
      <c r="N6353" s="2">
        <v>-7404281705617900</v>
      </c>
    </row>
    <row r="6354" spans="1:14" x14ac:dyDescent="0.35">
      <c r="A6354" s="1">
        <v>45028.766423611109</v>
      </c>
      <c r="B6354" s="4">
        <f t="shared" si="396"/>
        <v>45028</v>
      </c>
      <c r="C6354" s="5">
        <f t="shared" si="399"/>
        <v>0.75</v>
      </c>
      <c r="D6354" s="1">
        <v>45028.769074074073</v>
      </c>
      <c r="E6354" s="3">
        <f t="shared" si="397"/>
        <v>18</v>
      </c>
      <c r="F6354" s="3">
        <f t="shared" si="398"/>
        <v>20</v>
      </c>
      <c r="G6354">
        <v>3186</v>
      </c>
      <c r="H6354" t="s">
        <v>10</v>
      </c>
      <c r="I6354" s="2">
        <v>4071958611647160</v>
      </c>
      <c r="J6354" s="2">
        <v>-7404311746358870</v>
      </c>
      <c r="K6354">
        <v>3209</v>
      </c>
      <c r="L6354" t="s">
        <v>39</v>
      </c>
      <c r="M6354" s="2">
        <v>407241765</v>
      </c>
      <c r="N6354" s="2">
        <v>-740506564</v>
      </c>
    </row>
    <row r="6355" spans="1:14" x14ac:dyDescent="0.35">
      <c r="A6355" s="1">
        <v>45028.767905092594</v>
      </c>
      <c r="B6355" s="4">
        <f t="shared" si="396"/>
        <v>45028</v>
      </c>
      <c r="C6355" s="5">
        <f t="shared" si="399"/>
        <v>0.75</v>
      </c>
      <c r="D6355" s="1">
        <v>45028.77003472222</v>
      </c>
      <c r="E6355" s="3">
        <f t="shared" si="397"/>
        <v>18</v>
      </c>
      <c r="F6355" s="3">
        <f t="shared" si="398"/>
        <v>20</v>
      </c>
      <c r="G6355">
        <v>3186</v>
      </c>
      <c r="H6355" t="s">
        <v>10</v>
      </c>
      <c r="I6355" s="2">
        <v>4071958611647160</v>
      </c>
      <c r="J6355" s="2">
        <v>-7404311746358870</v>
      </c>
      <c r="K6355">
        <v>3279</v>
      </c>
      <c r="L6355" t="s">
        <v>30</v>
      </c>
      <c r="M6355" s="2">
        <v>4.0721630142638304E+16</v>
      </c>
      <c r="N6355" s="2">
        <v>-7404996782541270</v>
      </c>
    </row>
    <row r="6356" spans="1:14" x14ac:dyDescent="0.35">
      <c r="A6356" s="1">
        <v>45028.769699074073</v>
      </c>
      <c r="B6356" s="4">
        <f t="shared" si="396"/>
        <v>45028</v>
      </c>
      <c r="C6356" s="5">
        <f t="shared" si="399"/>
        <v>0.75</v>
      </c>
      <c r="D6356" s="1">
        <v>45028.772430555553</v>
      </c>
      <c r="E6356" s="3">
        <f t="shared" si="397"/>
        <v>18</v>
      </c>
      <c r="F6356" s="3">
        <f t="shared" si="398"/>
        <v>20</v>
      </c>
      <c r="G6356">
        <v>3186</v>
      </c>
      <c r="H6356" t="s">
        <v>10</v>
      </c>
      <c r="I6356" s="2">
        <v>4071958611647160</v>
      </c>
      <c r="J6356" s="2">
        <v>-7404311746358870</v>
      </c>
      <c r="K6356">
        <v>3278</v>
      </c>
      <c r="L6356" t="s">
        <v>37</v>
      </c>
      <c r="M6356" s="2">
        <v>4072568548362900</v>
      </c>
      <c r="N6356" s="2">
        <v>-7404879033565520</v>
      </c>
    </row>
    <row r="6357" spans="1:14" x14ac:dyDescent="0.35">
      <c r="A6357" s="1">
        <v>45028.76971064815</v>
      </c>
      <c r="B6357" s="4">
        <f t="shared" si="396"/>
        <v>45028</v>
      </c>
      <c r="C6357" s="5">
        <f t="shared" si="399"/>
        <v>0.75</v>
      </c>
      <c r="D6357" s="1">
        <v>45028.772615740738</v>
      </c>
      <c r="E6357" s="3">
        <f t="shared" si="397"/>
        <v>18</v>
      </c>
      <c r="F6357" s="3">
        <f t="shared" si="398"/>
        <v>20</v>
      </c>
      <c r="G6357">
        <v>3186</v>
      </c>
      <c r="H6357" t="s">
        <v>10</v>
      </c>
      <c r="I6357" s="2">
        <v>4071958611647160</v>
      </c>
      <c r="J6357" s="2">
        <v>-7404311746358870</v>
      </c>
      <c r="K6357">
        <v>3203</v>
      </c>
      <c r="L6357" t="s">
        <v>11</v>
      </c>
      <c r="M6357" s="2">
        <v>40727595966</v>
      </c>
      <c r="N6357" s="2">
        <v>-74044247311</v>
      </c>
    </row>
    <row r="6358" spans="1:14" x14ac:dyDescent="0.35">
      <c r="A6358" s="1">
        <v>45028.77003472222</v>
      </c>
      <c r="B6358" s="4">
        <f t="shared" si="396"/>
        <v>45028</v>
      </c>
      <c r="C6358" s="5">
        <f t="shared" si="399"/>
        <v>0.75</v>
      </c>
      <c r="D6358" s="1">
        <v>45028.772662037038</v>
      </c>
      <c r="E6358" s="3">
        <f t="shared" si="397"/>
        <v>18</v>
      </c>
      <c r="F6358" s="3">
        <f t="shared" si="398"/>
        <v>20</v>
      </c>
      <c r="G6358">
        <v>3186</v>
      </c>
      <c r="H6358" t="s">
        <v>10</v>
      </c>
      <c r="I6358" s="2">
        <v>4071958611647160</v>
      </c>
      <c r="J6358" s="2">
        <v>-7404311746358870</v>
      </c>
      <c r="K6358">
        <v>3279</v>
      </c>
      <c r="L6358" t="s">
        <v>30</v>
      </c>
      <c r="M6358" s="2">
        <v>4.0721630142638304E+16</v>
      </c>
      <c r="N6358" s="2">
        <v>-7404996782541270</v>
      </c>
    </row>
    <row r="6359" spans="1:14" x14ac:dyDescent="0.35">
      <c r="A6359" s="1">
        <v>45028.771192129629</v>
      </c>
      <c r="B6359" s="4">
        <f t="shared" si="396"/>
        <v>45028</v>
      </c>
      <c r="C6359" s="5">
        <f t="shared" si="399"/>
        <v>0.75</v>
      </c>
      <c r="D6359" s="1">
        <v>45028.774594907409</v>
      </c>
      <c r="E6359" s="3">
        <f t="shared" si="397"/>
        <v>18</v>
      </c>
      <c r="F6359" s="3">
        <f t="shared" si="398"/>
        <v>20</v>
      </c>
      <c r="G6359">
        <v>3186</v>
      </c>
      <c r="H6359" t="s">
        <v>10</v>
      </c>
      <c r="I6359" s="2">
        <v>4071958611647160</v>
      </c>
      <c r="J6359" s="2">
        <v>-7404311746358870</v>
      </c>
      <c r="K6359">
        <v>3203</v>
      </c>
      <c r="L6359" t="s">
        <v>11</v>
      </c>
      <c r="M6359" s="2">
        <v>40727595966</v>
      </c>
      <c r="N6359" s="2">
        <v>-74044247311</v>
      </c>
    </row>
    <row r="6360" spans="1:14" x14ac:dyDescent="0.35">
      <c r="A6360" s="1">
        <v>45028.773449074077</v>
      </c>
      <c r="B6360" s="4">
        <f t="shared" si="396"/>
        <v>45028</v>
      </c>
      <c r="C6360" s="5">
        <f t="shared" si="399"/>
        <v>0.75</v>
      </c>
      <c r="D6360" s="1">
        <v>45028.777175925927</v>
      </c>
      <c r="E6360" s="3">
        <f t="shared" si="397"/>
        <v>18</v>
      </c>
      <c r="F6360" s="3">
        <f t="shared" si="398"/>
        <v>20</v>
      </c>
      <c r="G6360">
        <v>3186</v>
      </c>
      <c r="H6360" t="s">
        <v>10</v>
      </c>
      <c r="I6360" s="2">
        <v>4071958611647160</v>
      </c>
      <c r="J6360" s="2">
        <v>-7404311746358870</v>
      </c>
      <c r="K6360">
        <v>3278</v>
      </c>
      <c r="L6360" t="s">
        <v>37</v>
      </c>
      <c r="M6360" s="2">
        <v>4072568548362900</v>
      </c>
      <c r="N6360" s="2">
        <v>-7404879033565520</v>
      </c>
    </row>
    <row r="6361" spans="1:14" x14ac:dyDescent="0.35">
      <c r="A6361" s="1">
        <v>45028.773738425924</v>
      </c>
      <c r="B6361" s="4">
        <f t="shared" si="396"/>
        <v>45028</v>
      </c>
      <c r="C6361" s="5">
        <f t="shared" si="399"/>
        <v>0.75</v>
      </c>
      <c r="D6361" s="1">
        <v>45028.777800925927</v>
      </c>
      <c r="E6361" s="3">
        <f t="shared" si="397"/>
        <v>18</v>
      </c>
      <c r="F6361" s="3">
        <f t="shared" si="398"/>
        <v>20</v>
      </c>
      <c r="G6361">
        <v>3186</v>
      </c>
      <c r="H6361" t="s">
        <v>10</v>
      </c>
      <c r="I6361" s="2">
        <v>4071958611647160</v>
      </c>
      <c r="J6361" s="2">
        <v>-7404311746358870</v>
      </c>
      <c r="K6361">
        <v>3203</v>
      </c>
      <c r="L6361" t="s">
        <v>11</v>
      </c>
      <c r="M6361" s="2">
        <v>40727595966</v>
      </c>
      <c r="N6361" s="2">
        <v>-74044247311</v>
      </c>
    </row>
    <row r="6362" spans="1:14" x14ac:dyDescent="0.35">
      <c r="A6362" s="1">
        <v>45028.774965277778</v>
      </c>
      <c r="B6362" s="4">
        <f t="shared" si="396"/>
        <v>45028</v>
      </c>
      <c r="C6362" s="5">
        <f t="shared" si="399"/>
        <v>0.75</v>
      </c>
      <c r="D6362" s="1">
        <v>45028.777581018519</v>
      </c>
      <c r="E6362" s="3">
        <f t="shared" si="397"/>
        <v>18</v>
      </c>
      <c r="F6362" s="3">
        <f t="shared" si="398"/>
        <v>20</v>
      </c>
      <c r="G6362">
        <v>3186</v>
      </c>
      <c r="H6362" t="s">
        <v>10</v>
      </c>
      <c r="I6362" s="2">
        <v>4071958611647160</v>
      </c>
      <c r="J6362" s="2">
        <v>-7404311746358870</v>
      </c>
      <c r="K6362">
        <v>3209</v>
      </c>
      <c r="L6362" t="s">
        <v>39</v>
      </c>
      <c r="M6362" s="2">
        <v>407241765</v>
      </c>
      <c r="N6362" s="2">
        <v>-740506564</v>
      </c>
    </row>
    <row r="6363" spans="1:14" x14ac:dyDescent="0.35">
      <c r="A6363" s="1">
        <v>45028.775347222225</v>
      </c>
      <c r="B6363" s="4">
        <f t="shared" si="396"/>
        <v>45028</v>
      </c>
      <c r="C6363" s="5">
        <f t="shared" si="399"/>
        <v>0.75</v>
      </c>
      <c r="D6363" s="1">
        <v>45028.779756944445</v>
      </c>
      <c r="E6363" s="3">
        <f t="shared" si="397"/>
        <v>18</v>
      </c>
      <c r="F6363" s="3">
        <f t="shared" si="398"/>
        <v>20</v>
      </c>
      <c r="G6363">
        <v>3186</v>
      </c>
      <c r="H6363" t="s">
        <v>10</v>
      </c>
      <c r="I6363" s="2">
        <v>4071958611647160</v>
      </c>
      <c r="J6363" s="2">
        <v>-7404311746358870</v>
      </c>
      <c r="K6363">
        <v>3269</v>
      </c>
      <c r="L6363" t="s">
        <v>43</v>
      </c>
      <c r="M6363" s="2">
        <v>4072601172964620</v>
      </c>
      <c r="N6363" s="2">
        <v>-7405038893222800</v>
      </c>
    </row>
    <row r="6364" spans="1:14" x14ac:dyDescent="0.35">
      <c r="A6364" s="1">
        <v>45028.780277777776</v>
      </c>
      <c r="B6364" s="4">
        <f t="shared" si="396"/>
        <v>45028</v>
      </c>
      <c r="C6364" s="5">
        <f t="shared" si="399"/>
        <v>0.75</v>
      </c>
      <c r="D6364" s="1">
        <v>45028.788483796299</v>
      </c>
      <c r="E6364" s="3">
        <f t="shared" si="397"/>
        <v>18</v>
      </c>
      <c r="F6364" s="3">
        <f t="shared" si="398"/>
        <v>20</v>
      </c>
      <c r="G6364">
        <v>3186</v>
      </c>
      <c r="H6364" t="s">
        <v>10</v>
      </c>
      <c r="I6364" s="2">
        <v>4071958611647160</v>
      </c>
      <c r="J6364" s="2">
        <v>-7404311746358870</v>
      </c>
      <c r="K6364">
        <v>3280</v>
      </c>
      <c r="L6364" t="s">
        <v>26</v>
      </c>
      <c r="M6364" s="2">
        <v>4071928220070700</v>
      </c>
      <c r="N6364" s="2">
        <v>-7407126188278190</v>
      </c>
    </row>
    <row r="6365" spans="1:14" x14ac:dyDescent="0.35">
      <c r="A6365" s="1">
        <v>45028.781134259261</v>
      </c>
      <c r="B6365" s="4">
        <f t="shared" si="396"/>
        <v>45028</v>
      </c>
      <c r="C6365" s="5">
        <f t="shared" si="399"/>
        <v>0.75</v>
      </c>
      <c r="D6365" s="1">
        <v>45028.784282407411</v>
      </c>
      <c r="E6365" s="3">
        <f t="shared" si="397"/>
        <v>18</v>
      </c>
      <c r="F6365" s="3">
        <f t="shared" si="398"/>
        <v>20</v>
      </c>
      <c r="G6365">
        <v>3186</v>
      </c>
      <c r="H6365" t="s">
        <v>10</v>
      </c>
      <c r="I6365" s="2">
        <v>4071958611647160</v>
      </c>
      <c r="J6365" s="2">
        <v>-7404311746358870</v>
      </c>
      <c r="K6365">
        <v>3203</v>
      </c>
      <c r="L6365" t="s">
        <v>11</v>
      </c>
      <c r="M6365" s="2">
        <v>40727595966</v>
      </c>
      <c r="N6365" s="2">
        <v>-74044247311</v>
      </c>
    </row>
    <row r="6366" spans="1:14" x14ac:dyDescent="0.35">
      <c r="A6366" s="1">
        <v>45028.783136574071</v>
      </c>
      <c r="B6366" s="4">
        <f t="shared" si="396"/>
        <v>45028</v>
      </c>
      <c r="C6366" s="5">
        <f t="shared" si="399"/>
        <v>0.75</v>
      </c>
      <c r="D6366" s="1">
        <v>45028.784872685188</v>
      </c>
      <c r="E6366" s="3">
        <f t="shared" si="397"/>
        <v>18</v>
      </c>
      <c r="F6366" s="3">
        <f t="shared" si="398"/>
        <v>20</v>
      </c>
      <c r="G6366">
        <v>3186</v>
      </c>
      <c r="H6366" t="s">
        <v>10</v>
      </c>
      <c r="I6366" s="2">
        <v>4071958611647160</v>
      </c>
      <c r="J6366" s="2">
        <v>-7404311746358870</v>
      </c>
      <c r="K6366">
        <v>3272</v>
      </c>
      <c r="L6366" t="s">
        <v>19</v>
      </c>
      <c r="M6366" s="2">
        <v>4072333158646430</v>
      </c>
      <c r="N6366" s="2">
        <v>-7404595255851740</v>
      </c>
    </row>
    <row r="6367" spans="1:14" x14ac:dyDescent="0.35">
      <c r="A6367" s="1">
        <v>45028.792025462964</v>
      </c>
      <c r="B6367" s="4">
        <f t="shared" si="396"/>
        <v>45028</v>
      </c>
      <c r="C6367" s="5">
        <f t="shared" si="399"/>
        <v>0.79166666666666663</v>
      </c>
      <c r="D6367" s="1">
        <v>45028.7969212963</v>
      </c>
      <c r="E6367" s="3">
        <f t="shared" si="397"/>
        <v>19</v>
      </c>
      <c r="F6367" s="3">
        <f t="shared" si="398"/>
        <v>21</v>
      </c>
      <c r="G6367">
        <v>3186</v>
      </c>
      <c r="H6367" t="s">
        <v>10</v>
      </c>
      <c r="I6367" s="2">
        <v>4071958611647160</v>
      </c>
      <c r="J6367" s="2">
        <v>-7404311746358870</v>
      </c>
      <c r="K6367">
        <v>3214</v>
      </c>
      <c r="L6367" t="s">
        <v>40</v>
      </c>
      <c r="M6367" s="2">
        <v>407127742</v>
      </c>
      <c r="N6367" s="2">
        <v>-740364857</v>
      </c>
    </row>
    <row r="6368" spans="1:14" x14ac:dyDescent="0.35">
      <c r="A6368" s="1">
        <v>45028.794768518521</v>
      </c>
      <c r="B6368" s="4">
        <f t="shared" si="396"/>
        <v>45028</v>
      </c>
      <c r="C6368" s="5">
        <f t="shared" si="399"/>
        <v>0.79166666666666663</v>
      </c>
      <c r="D6368" s="1">
        <v>45028.797812500001</v>
      </c>
      <c r="E6368" s="3">
        <f t="shared" si="397"/>
        <v>19</v>
      </c>
      <c r="F6368" s="3">
        <f t="shared" si="398"/>
        <v>21</v>
      </c>
      <c r="G6368">
        <v>3186</v>
      </c>
      <c r="H6368" t="s">
        <v>10</v>
      </c>
      <c r="I6368" s="2">
        <v>4071958611647160</v>
      </c>
      <c r="J6368" s="2">
        <v>-7404311746358870</v>
      </c>
      <c r="K6368">
        <v>3205</v>
      </c>
      <c r="L6368" t="s">
        <v>22</v>
      </c>
      <c r="M6368" s="2">
        <v>4071653978099190</v>
      </c>
      <c r="N6368" s="2">
        <v>-740496379137039</v>
      </c>
    </row>
    <row r="6369" spans="1:14" x14ac:dyDescent="0.35">
      <c r="A6369" s="1">
        <v>45028.794791666667</v>
      </c>
      <c r="B6369" s="4">
        <f t="shared" si="396"/>
        <v>45028</v>
      </c>
      <c r="C6369" s="5">
        <f t="shared" si="399"/>
        <v>0.79166666666666663</v>
      </c>
      <c r="D6369" s="1">
        <v>45028.797361111108</v>
      </c>
      <c r="E6369" s="3">
        <f t="shared" si="397"/>
        <v>19</v>
      </c>
      <c r="F6369" s="3">
        <f t="shared" si="398"/>
        <v>21</v>
      </c>
      <c r="G6369">
        <v>3186</v>
      </c>
      <c r="H6369" t="s">
        <v>10</v>
      </c>
      <c r="I6369" s="2">
        <v>4071958611647160</v>
      </c>
      <c r="J6369" s="2">
        <v>-7404311746358870</v>
      </c>
      <c r="K6369">
        <v>3270</v>
      </c>
      <c r="L6369" t="s">
        <v>28</v>
      </c>
      <c r="M6369" s="2">
        <v>4072528910781130</v>
      </c>
      <c r="N6369" s="2">
        <v>-7404557168483730</v>
      </c>
    </row>
    <row r="6370" spans="1:14" x14ac:dyDescent="0.35">
      <c r="A6370" s="1">
        <v>45028.795219907406</v>
      </c>
      <c r="B6370" s="4">
        <f t="shared" si="396"/>
        <v>45028</v>
      </c>
      <c r="C6370" s="5">
        <f t="shared" si="399"/>
        <v>0.79166666666666663</v>
      </c>
      <c r="D6370" s="1">
        <v>45028.801921296297</v>
      </c>
      <c r="E6370" s="3">
        <f t="shared" si="397"/>
        <v>19</v>
      </c>
      <c r="F6370" s="3">
        <f t="shared" si="398"/>
        <v>21</v>
      </c>
      <c r="G6370">
        <v>3186</v>
      </c>
      <c r="H6370" t="s">
        <v>10</v>
      </c>
      <c r="I6370" s="2">
        <v>4071958611647160</v>
      </c>
      <c r="J6370" s="2">
        <v>-7404311746358870</v>
      </c>
      <c r="K6370">
        <v>3225</v>
      </c>
      <c r="L6370" t="s">
        <v>24</v>
      </c>
      <c r="M6370" s="2">
        <v>407236589</v>
      </c>
      <c r="N6370" s="2">
        <v>-740641943</v>
      </c>
    </row>
    <row r="6371" spans="1:14" x14ac:dyDescent="0.35">
      <c r="A6371" s="1">
        <v>45028.795578703706</v>
      </c>
      <c r="B6371" s="4">
        <f t="shared" si="396"/>
        <v>45028</v>
      </c>
      <c r="C6371" s="5">
        <f t="shared" si="399"/>
        <v>0.79166666666666663</v>
      </c>
      <c r="D6371" s="1">
        <v>45028.798819444448</v>
      </c>
      <c r="E6371" s="3">
        <f t="shared" si="397"/>
        <v>19</v>
      </c>
      <c r="F6371" s="3">
        <f t="shared" si="398"/>
        <v>21</v>
      </c>
      <c r="G6371">
        <v>3186</v>
      </c>
      <c r="H6371" t="s">
        <v>10</v>
      </c>
      <c r="I6371" s="2">
        <v>4071958611647160</v>
      </c>
      <c r="J6371" s="2">
        <v>-7404311746358870</v>
      </c>
      <c r="K6371">
        <v>3276</v>
      </c>
      <c r="L6371" t="s">
        <v>31</v>
      </c>
      <c r="M6371" s="2">
        <v>4071458403535890</v>
      </c>
      <c r="N6371" s="2">
        <v>-7404281705617900</v>
      </c>
    </row>
    <row r="6372" spans="1:14" x14ac:dyDescent="0.35">
      <c r="A6372" s="1">
        <v>45028.797106481485</v>
      </c>
      <c r="B6372" s="4">
        <f t="shared" si="396"/>
        <v>45028</v>
      </c>
      <c r="C6372" s="5">
        <f t="shared" si="399"/>
        <v>0.79166666666666663</v>
      </c>
      <c r="D6372" s="1">
        <v>45028.799780092595</v>
      </c>
      <c r="E6372" s="3">
        <f t="shared" si="397"/>
        <v>19</v>
      </c>
      <c r="F6372" s="3">
        <f t="shared" si="398"/>
        <v>21</v>
      </c>
      <c r="G6372">
        <v>3186</v>
      </c>
      <c r="H6372" t="s">
        <v>10</v>
      </c>
      <c r="I6372" s="2">
        <v>4071958611647160</v>
      </c>
      <c r="J6372" s="2">
        <v>-7404311746358870</v>
      </c>
      <c r="K6372">
        <v>3209</v>
      </c>
      <c r="L6372" t="s">
        <v>39</v>
      </c>
      <c r="M6372" s="2">
        <v>407241765</v>
      </c>
      <c r="N6372" s="2">
        <v>-740506564</v>
      </c>
    </row>
    <row r="6373" spans="1:14" x14ac:dyDescent="0.35">
      <c r="A6373" s="1">
        <v>45028.798252314817</v>
      </c>
      <c r="B6373" s="4">
        <f t="shared" si="396"/>
        <v>45028</v>
      </c>
      <c r="C6373" s="5">
        <f t="shared" si="399"/>
        <v>0.79166666666666663</v>
      </c>
      <c r="D6373" s="1">
        <v>45028.815462962964</v>
      </c>
      <c r="E6373" s="3">
        <f t="shared" si="397"/>
        <v>19</v>
      </c>
      <c r="F6373" s="3">
        <f t="shared" si="398"/>
        <v>21</v>
      </c>
      <c r="G6373">
        <v>3186</v>
      </c>
      <c r="H6373" t="s">
        <v>10</v>
      </c>
      <c r="I6373" s="2">
        <v>4071958611647160</v>
      </c>
      <c r="J6373" s="2">
        <v>-7404311746358870</v>
      </c>
      <c r="K6373">
        <v>3198</v>
      </c>
      <c r="L6373" t="s">
        <v>55</v>
      </c>
      <c r="M6373" s="2">
        <v>4.07487159453802E+16</v>
      </c>
      <c r="N6373" s="2">
        <v>-7404044330120080</v>
      </c>
    </row>
    <row r="6374" spans="1:14" x14ac:dyDescent="0.35">
      <c r="A6374" s="1">
        <v>45028.807569444441</v>
      </c>
      <c r="B6374" s="4">
        <f t="shared" si="396"/>
        <v>45028</v>
      </c>
      <c r="C6374" s="5">
        <f t="shared" si="399"/>
        <v>0.79166666666666663</v>
      </c>
      <c r="D6374" s="1">
        <v>45028.81009259259</v>
      </c>
      <c r="E6374" s="3">
        <f t="shared" si="397"/>
        <v>19</v>
      </c>
      <c r="F6374" s="3">
        <f t="shared" si="398"/>
        <v>21</v>
      </c>
      <c r="G6374">
        <v>3186</v>
      </c>
      <c r="H6374" t="s">
        <v>10</v>
      </c>
      <c r="I6374" s="2">
        <v>4071958611647160</v>
      </c>
      <c r="J6374" s="2">
        <v>-7404311746358870</v>
      </c>
      <c r="K6374">
        <v>3203</v>
      </c>
      <c r="L6374" t="s">
        <v>11</v>
      </c>
      <c r="M6374" s="2">
        <v>40727595966</v>
      </c>
      <c r="N6374" s="2">
        <v>-74044247311</v>
      </c>
    </row>
    <row r="6375" spans="1:14" x14ac:dyDescent="0.35">
      <c r="A6375" s="1">
        <v>45028.807835648149</v>
      </c>
      <c r="B6375" s="4">
        <f t="shared" si="396"/>
        <v>45028</v>
      </c>
      <c r="C6375" s="5">
        <f t="shared" si="399"/>
        <v>0.79166666666666663</v>
      </c>
      <c r="D6375" s="1">
        <v>45028.81045138889</v>
      </c>
      <c r="E6375" s="3">
        <f t="shared" si="397"/>
        <v>19</v>
      </c>
      <c r="F6375" s="3">
        <f t="shared" si="398"/>
        <v>21</v>
      </c>
      <c r="G6375">
        <v>3186</v>
      </c>
      <c r="H6375" t="s">
        <v>10</v>
      </c>
      <c r="I6375" s="2">
        <v>4071958611647160</v>
      </c>
      <c r="J6375" s="2">
        <v>-7404311746358870</v>
      </c>
      <c r="K6375">
        <v>3279</v>
      </c>
      <c r="L6375" t="s">
        <v>30</v>
      </c>
      <c r="M6375" s="2">
        <v>4.0721630142638304E+16</v>
      </c>
      <c r="N6375" s="2">
        <v>-7404996782541270</v>
      </c>
    </row>
    <row r="6376" spans="1:14" x14ac:dyDescent="0.35">
      <c r="A6376" s="1">
        <v>45028.809039351851</v>
      </c>
      <c r="B6376" s="4">
        <f t="shared" si="396"/>
        <v>45028</v>
      </c>
      <c r="C6376" s="5">
        <f t="shared" si="399"/>
        <v>0.79166666666666663</v>
      </c>
      <c r="D6376" s="1">
        <v>45028.811979166669</v>
      </c>
      <c r="E6376" s="3">
        <f t="shared" si="397"/>
        <v>19</v>
      </c>
      <c r="F6376" s="3">
        <f t="shared" si="398"/>
        <v>21</v>
      </c>
      <c r="G6376">
        <v>3186</v>
      </c>
      <c r="H6376" t="s">
        <v>10</v>
      </c>
      <c r="I6376" s="2">
        <v>4071958611647160</v>
      </c>
      <c r="J6376" s="2">
        <v>-7404311746358870</v>
      </c>
      <c r="K6376">
        <v>3270</v>
      </c>
      <c r="L6376" t="s">
        <v>28</v>
      </c>
      <c r="M6376" s="2">
        <v>4072528910781130</v>
      </c>
      <c r="N6376" s="2">
        <v>-7404557168483730</v>
      </c>
    </row>
    <row r="6377" spans="1:14" x14ac:dyDescent="0.35">
      <c r="A6377" s="1">
        <v>45028.810497685183</v>
      </c>
      <c r="B6377" s="4">
        <f t="shared" si="396"/>
        <v>45028</v>
      </c>
      <c r="C6377" s="5">
        <f t="shared" si="399"/>
        <v>0.79166666666666663</v>
      </c>
      <c r="D6377" s="1">
        <v>45028.813634259262</v>
      </c>
      <c r="E6377" s="3">
        <f t="shared" si="397"/>
        <v>19</v>
      </c>
      <c r="F6377" s="3">
        <f t="shared" si="398"/>
        <v>21</v>
      </c>
      <c r="G6377">
        <v>3186</v>
      </c>
      <c r="H6377" t="s">
        <v>10</v>
      </c>
      <c r="I6377" s="2">
        <v>4071958611647160</v>
      </c>
      <c r="J6377" s="2">
        <v>-7404311746358870</v>
      </c>
      <c r="K6377">
        <v>3209</v>
      </c>
      <c r="L6377" t="s">
        <v>39</v>
      </c>
      <c r="M6377" s="2">
        <v>407241765</v>
      </c>
      <c r="N6377" s="2">
        <v>-740506564</v>
      </c>
    </row>
    <row r="6378" spans="1:14" x14ac:dyDescent="0.35">
      <c r="A6378" s="1">
        <v>45028.811249999999</v>
      </c>
      <c r="B6378" s="4">
        <f t="shared" si="396"/>
        <v>45028</v>
      </c>
      <c r="C6378" s="5">
        <f t="shared" si="399"/>
        <v>0.79166666666666663</v>
      </c>
      <c r="D6378" s="1">
        <v>45028.814074074071</v>
      </c>
      <c r="E6378" s="3">
        <f t="shared" si="397"/>
        <v>19</v>
      </c>
      <c r="F6378" s="3">
        <f t="shared" si="398"/>
        <v>21</v>
      </c>
      <c r="G6378">
        <v>3186</v>
      </c>
      <c r="H6378" t="s">
        <v>10</v>
      </c>
      <c r="I6378" s="2">
        <v>4071958611647160</v>
      </c>
      <c r="J6378" s="2">
        <v>-7404311746358870</v>
      </c>
      <c r="K6378">
        <v>3279</v>
      </c>
      <c r="L6378" t="s">
        <v>30</v>
      </c>
      <c r="M6378" s="2">
        <v>4.0721630142638304E+16</v>
      </c>
      <c r="N6378" s="2">
        <v>-7404996782541270</v>
      </c>
    </row>
    <row r="6379" spans="1:14" x14ac:dyDescent="0.35">
      <c r="A6379" s="1">
        <v>45028.814421296294</v>
      </c>
      <c r="B6379" s="4">
        <f t="shared" si="396"/>
        <v>45028</v>
      </c>
      <c r="C6379" s="5">
        <f t="shared" si="399"/>
        <v>0.79166666666666663</v>
      </c>
      <c r="D6379" s="1">
        <v>45028.816180555557</v>
      </c>
      <c r="E6379" s="3">
        <f t="shared" si="397"/>
        <v>19</v>
      </c>
      <c r="F6379" s="3">
        <f t="shared" si="398"/>
        <v>21</v>
      </c>
      <c r="G6379">
        <v>3186</v>
      </c>
      <c r="H6379" t="s">
        <v>10</v>
      </c>
      <c r="I6379" s="2">
        <v>4071958611647160</v>
      </c>
      <c r="J6379" s="2">
        <v>-7404311746358870</v>
      </c>
      <c r="K6379">
        <v>3211</v>
      </c>
      <c r="L6379" t="s">
        <v>36</v>
      </c>
      <c r="M6379" s="2">
        <v>4072152515</v>
      </c>
      <c r="N6379" s="2">
        <v>-74046304543</v>
      </c>
    </row>
    <row r="6380" spans="1:14" x14ac:dyDescent="0.35">
      <c r="A6380" s="1">
        <v>45028.81486111111</v>
      </c>
      <c r="B6380" s="4">
        <f t="shared" si="396"/>
        <v>45028</v>
      </c>
      <c r="C6380" s="5">
        <f t="shared" si="399"/>
        <v>0.79166666666666663</v>
      </c>
      <c r="D6380" s="1">
        <v>45028.818333333336</v>
      </c>
      <c r="E6380" s="3">
        <f t="shared" si="397"/>
        <v>19</v>
      </c>
      <c r="F6380" s="3">
        <f t="shared" si="398"/>
        <v>21</v>
      </c>
      <c r="G6380">
        <v>3186</v>
      </c>
      <c r="H6380" t="s">
        <v>10</v>
      </c>
      <c r="I6380" s="2">
        <v>4071958611647160</v>
      </c>
      <c r="J6380" s="2">
        <v>-7404311746358870</v>
      </c>
      <c r="K6380">
        <v>3203</v>
      </c>
      <c r="L6380" t="s">
        <v>11</v>
      </c>
      <c r="M6380" s="2">
        <v>40727595966</v>
      </c>
      <c r="N6380" s="2">
        <v>-74044247311</v>
      </c>
    </row>
    <row r="6381" spans="1:14" x14ac:dyDescent="0.35">
      <c r="A6381" s="1">
        <v>45028.817627314813</v>
      </c>
      <c r="B6381" s="4">
        <f t="shared" si="396"/>
        <v>45028</v>
      </c>
      <c r="C6381" s="5">
        <f t="shared" si="399"/>
        <v>0.79166666666666663</v>
      </c>
      <c r="D6381" s="1">
        <v>45028.820567129631</v>
      </c>
      <c r="E6381" s="3">
        <f t="shared" si="397"/>
        <v>19</v>
      </c>
      <c r="F6381" s="3">
        <f t="shared" si="398"/>
        <v>21</v>
      </c>
      <c r="G6381">
        <v>3186</v>
      </c>
      <c r="H6381" t="s">
        <v>10</v>
      </c>
      <c r="I6381" s="2">
        <v>4071958611647160</v>
      </c>
      <c r="J6381" s="2">
        <v>-7404311746358870</v>
      </c>
      <c r="K6381">
        <v>3203</v>
      </c>
      <c r="L6381" t="s">
        <v>11</v>
      </c>
      <c r="M6381" s="2">
        <v>40727595966</v>
      </c>
      <c r="N6381" s="2">
        <v>-74044247311</v>
      </c>
    </row>
    <row r="6382" spans="1:14" x14ac:dyDescent="0.35">
      <c r="A6382" s="1">
        <v>45028.819965277777</v>
      </c>
      <c r="B6382" s="4">
        <f t="shared" si="396"/>
        <v>45028</v>
      </c>
      <c r="C6382" s="5">
        <f t="shared" si="399"/>
        <v>0.79166666666666663</v>
      </c>
      <c r="D6382" s="1">
        <v>45028.829895833333</v>
      </c>
      <c r="E6382" s="3">
        <f t="shared" si="397"/>
        <v>19</v>
      </c>
      <c r="F6382" s="3">
        <f t="shared" si="398"/>
        <v>21</v>
      </c>
      <c r="G6382">
        <v>3186</v>
      </c>
      <c r="H6382" t="s">
        <v>10</v>
      </c>
      <c r="I6382" s="2">
        <v>4071958611647160</v>
      </c>
      <c r="J6382" s="2">
        <v>-7404311746358870</v>
      </c>
      <c r="K6382">
        <v>3207</v>
      </c>
      <c r="L6382" t="s">
        <v>18</v>
      </c>
      <c r="M6382" s="2">
        <v>407376037</v>
      </c>
      <c r="N6382" s="2">
        <v>-740524783</v>
      </c>
    </row>
    <row r="6383" spans="1:14" x14ac:dyDescent="0.35">
      <c r="A6383" s="1">
        <v>45028.821238425924</v>
      </c>
      <c r="B6383" s="4">
        <f t="shared" si="396"/>
        <v>45028</v>
      </c>
      <c r="C6383" s="5">
        <f t="shared" si="399"/>
        <v>0.79166666666666663</v>
      </c>
      <c r="D6383" s="1">
        <v>45028.825740740744</v>
      </c>
      <c r="E6383" s="3">
        <f t="shared" si="397"/>
        <v>19</v>
      </c>
      <c r="F6383" s="3">
        <f t="shared" si="398"/>
        <v>21</v>
      </c>
      <c r="G6383">
        <v>3186</v>
      </c>
      <c r="H6383" t="s">
        <v>10</v>
      </c>
      <c r="I6383" s="2">
        <v>4071958611647160</v>
      </c>
      <c r="J6383" s="2">
        <v>-7404311746358870</v>
      </c>
      <c r="K6383">
        <v>3278</v>
      </c>
      <c r="L6383" t="s">
        <v>37</v>
      </c>
      <c r="M6383" s="2">
        <v>4072568548362900</v>
      </c>
      <c r="N6383" s="2">
        <v>-7404879033565520</v>
      </c>
    </row>
    <row r="6384" spans="1:14" x14ac:dyDescent="0.35">
      <c r="A6384" s="1">
        <v>45028.845706018517</v>
      </c>
      <c r="B6384" s="4">
        <f t="shared" si="396"/>
        <v>45028</v>
      </c>
      <c r="C6384" s="5">
        <f t="shared" si="399"/>
        <v>0.83333333333333337</v>
      </c>
      <c r="D6384" s="1">
        <v>45028.849803240744</v>
      </c>
      <c r="E6384" s="3">
        <f t="shared" si="397"/>
        <v>20</v>
      </c>
      <c r="F6384" s="3">
        <f t="shared" si="398"/>
        <v>22</v>
      </c>
      <c r="G6384">
        <v>3186</v>
      </c>
      <c r="H6384" t="s">
        <v>10</v>
      </c>
      <c r="I6384" s="2">
        <v>4071958611647160</v>
      </c>
      <c r="J6384" s="2">
        <v>-7404311746358870</v>
      </c>
      <c r="K6384">
        <v>3209</v>
      </c>
      <c r="L6384" t="s">
        <v>39</v>
      </c>
      <c r="M6384" s="2">
        <v>407241765</v>
      </c>
      <c r="N6384" s="2">
        <v>-740506564</v>
      </c>
    </row>
    <row r="6385" spans="1:14" x14ac:dyDescent="0.35">
      <c r="A6385" s="1">
        <v>45028.849293981482</v>
      </c>
      <c r="B6385" s="4">
        <f t="shared" si="396"/>
        <v>45028</v>
      </c>
      <c r="C6385" s="5">
        <f t="shared" si="399"/>
        <v>0.83333333333333337</v>
      </c>
      <c r="D6385" s="1">
        <v>45028.855405092596</v>
      </c>
      <c r="E6385" s="3">
        <f t="shared" si="397"/>
        <v>20</v>
      </c>
      <c r="F6385" s="3">
        <f t="shared" si="398"/>
        <v>22</v>
      </c>
      <c r="G6385">
        <v>3186</v>
      </c>
      <c r="H6385" t="s">
        <v>10</v>
      </c>
      <c r="I6385" s="2">
        <v>4071958611647160</v>
      </c>
      <c r="J6385" s="2">
        <v>-7404311746358870</v>
      </c>
      <c r="K6385">
        <v>3272</v>
      </c>
      <c r="L6385" t="s">
        <v>19</v>
      </c>
      <c r="M6385" s="2">
        <v>4072333158646430</v>
      </c>
      <c r="N6385" s="2">
        <v>-7404595255851740</v>
      </c>
    </row>
    <row r="6386" spans="1:14" x14ac:dyDescent="0.35">
      <c r="A6386" s="1">
        <v>45028.849409722221</v>
      </c>
      <c r="B6386" s="4">
        <f t="shared" si="396"/>
        <v>45028</v>
      </c>
      <c r="C6386" s="5">
        <f t="shared" si="399"/>
        <v>0.83333333333333337</v>
      </c>
      <c r="D6386" s="1">
        <v>45028.855567129627</v>
      </c>
      <c r="E6386" s="3">
        <f t="shared" si="397"/>
        <v>20</v>
      </c>
      <c r="F6386" s="3">
        <f t="shared" si="398"/>
        <v>22</v>
      </c>
      <c r="G6386">
        <v>3186</v>
      </c>
      <c r="H6386" t="s">
        <v>10</v>
      </c>
      <c r="I6386" s="2">
        <v>4071958611647160</v>
      </c>
      <c r="J6386" s="2">
        <v>-7404311746358870</v>
      </c>
      <c r="K6386">
        <v>3272</v>
      </c>
      <c r="L6386" t="s">
        <v>19</v>
      </c>
      <c r="M6386" s="2">
        <v>4072333158646430</v>
      </c>
      <c r="N6386" s="2">
        <v>-7404595255851740</v>
      </c>
    </row>
    <row r="6387" spans="1:14" x14ac:dyDescent="0.35">
      <c r="A6387" s="1">
        <v>45028.857499999998</v>
      </c>
      <c r="B6387" s="4">
        <f t="shared" si="396"/>
        <v>45028</v>
      </c>
      <c r="C6387" s="5">
        <f t="shared" si="399"/>
        <v>0.83333333333333337</v>
      </c>
      <c r="D6387" s="1">
        <v>45028.859942129631</v>
      </c>
      <c r="E6387" s="3">
        <f t="shared" si="397"/>
        <v>20</v>
      </c>
      <c r="F6387" s="3">
        <f t="shared" si="398"/>
        <v>22</v>
      </c>
      <c r="G6387">
        <v>3186</v>
      </c>
      <c r="H6387" t="s">
        <v>10</v>
      </c>
      <c r="I6387" s="2">
        <v>4071958611647160</v>
      </c>
      <c r="J6387" s="2">
        <v>-7404311746358870</v>
      </c>
      <c r="K6387">
        <v>3209</v>
      </c>
      <c r="L6387" t="s">
        <v>39</v>
      </c>
      <c r="M6387" s="2">
        <v>407241765</v>
      </c>
      <c r="N6387" s="2">
        <v>-740506564</v>
      </c>
    </row>
    <row r="6388" spans="1:14" x14ac:dyDescent="0.35">
      <c r="A6388" s="1">
        <v>45028.857604166667</v>
      </c>
      <c r="B6388" s="4">
        <f t="shared" si="396"/>
        <v>45028</v>
      </c>
      <c r="C6388" s="5">
        <f t="shared" si="399"/>
        <v>0.83333333333333337</v>
      </c>
      <c r="D6388" s="1">
        <v>45028.860682870371</v>
      </c>
      <c r="E6388" s="3">
        <f t="shared" si="397"/>
        <v>20</v>
      </c>
      <c r="F6388" s="3">
        <f t="shared" si="398"/>
        <v>22</v>
      </c>
      <c r="G6388">
        <v>3186</v>
      </c>
      <c r="H6388" t="s">
        <v>10</v>
      </c>
      <c r="I6388" s="2">
        <v>4071958611647160</v>
      </c>
      <c r="J6388" s="2">
        <v>-7404311746358870</v>
      </c>
      <c r="K6388">
        <v>3203</v>
      </c>
      <c r="L6388" t="s">
        <v>11</v>
      </c>
      <c r="M6388" s="2">
        <v>40727595966</v>
      </c>
      <c r="N6388" s="2">
        <v>-74044247311</v>
      </c>
    </row>
    <row r="6389" spans="1:14" x14ac:dyDescent="0.35">
      <c r="A6389" s="1">
        <v>45028.863738425927</v>
      </c>
      <c r="B6389" s="4">
        <f t="shared" si="396"/>
        <v>45028</v>
      </c>
      <c r="C6389" s="5">
        <f t="shared" si="399"/>
        <v>0.83333333333333337</v>
      </c>
      <c r="D6389" s="1">
        <v>45028.866886574076</v>
      </c>
      <c r="E6389" s="3">
        <f t="shared" si="397"/>
        <v>20</v>
      </c>
      <c r="F6389" s="3">
        <f t="shared" si="398"/>
        <v>22</v>
      </c>
      <c r="G6389">
        <v>3186</v>
      </c>
      <c r="H6389" t="s">
        <v>10</v>
      </c>
      <c r="I6389" s="2">
        <v>4071958611647160</v>
      </c>
      <c r="J6389" s="2">
        <v>-7404311746358870</v>
      </c>
      <c r="K6389">
        <v>3203</v>
      </c>
      <c r="L6389" t="s">
        <v>11</v>
      </c>
      <c r="M6389" s="2">
        <v>40727595966</v>
      </c>
      <c r="N6389" s="2">
        <v>-74044247311</v>
      </c>
    </row>
    <row r="6390" spans="1:14" x14ac:dyDescent="0.35">
      <c r="A6390" s="1">
        <v>45028.864120370374</v>
      </c>
      <c r="B6390" s="4">
        <f t="shared" si="396"/>
        <v>45028</v>
      </c>
      <c r="C6390" s="5">
        <f t="shared" si="399"/>
        <v>0.83333333333333337</v>
      </c>
      <c r="D6390" s="1">
        <v>45028.869814814818</v>
      </c>
      <c r="E6390" s="3">
        <f t="shared" si="397"/>
        <v>20</v>
      </c>
      <c r="F6390" s="3">
        <f t="shared" si="398"/>
        <v>22</v>
      </c>
      <c r="G6390">
        <v>3186</v>
      </c>
      <c r="H6390" t="s">
        <v>10</v>
      </c>
      <c r="I6390" s="2">
        <v>4071958611647160</v>
      </c>
      <c r="J6390" s="2">
        <v>-7404311746358870</v>
      </c>
      <c r="K6390">
        <v>3192</v>
      </c>
      <c r="L6390" t="s">
        <v>33</v>
      </c>
      <c r="M6390" s="2">
        <v>407112423</v>
      </c>
      <c r="N6390" s="2">
        <v>-740557013</v>
      </c>
    </row>
    <row r="6391" spans="1:14" x14ac:dyDescent="0.35">
      <c r="A6391" s="1">
        <v>45028.864155092589</v>
      </c>
      <c r="B6391" s="4">
        <f t="shared" si="396"/>
        <v>45028</v>
      </c>
      <c r="C6391" s="5">
        <f t="shared" si="399"/>
        <v>0.83333333333333337</v>
      </c>
      <c r="D6391" s="1">
        <v>45028.867268518516</v>
      </c>
      <c r="E6391" s="3">
        <f t="shared" si="397"/>
        <v>20</v>
      </c>
      <c r="F6391" s="3">
        <f t="shared" si="398"/>
        <v>22</v>
      </c>
      <c r="G6391">
        <v>3186</v>
      </c>
      <c r="H6391" t="s">
        <v>10</v>
      </c>
      <c r="I6391" s="2">
        <v>4071958611647160</v>
      </c>
      <c r="J6391" s="2">
        <v>-7404311746358870</v>
      </c>
      <c r="K6391">
        <v>3276</v>
      </c>
      <c r="L6391" t="s">
        <v>31</v>
      </c>
      <c r="M6391" s="2">
        <v>4071458403535890</v>
      </c>
      <c r="N6391" s="2">
        <v>-7404281705617900</v>
      </c>
    </row>
    <row r="6392" spans="1:14" x14ac:dyDescent="0.35">
      <c r="A6392" s="1">
        <v>45028.864363425928</v>
      </c>
      <c r="B6392" s="4">
        <f t="shared" si="396"/>
        <v>45028</v>
      </c>
      <c r="C6392" s="5">
        <f t="shared" si="399"/>
        <v>0.83333333333333337</v>
      </c>
      <c r="D6392" s="1">
        <v>45028.867638888885</v>
      </c>
      <c r="E6392" s="3">
        <f t="shared" si="397"/>
        <v>20</v>
      </c>
      <c r="F6392" s="3">
        <f t="shared" si="398"/>
        <v>22</v>
      </c>
      <c r="G6392">
        <v>3186</v>
      </c>
      <c r="H6392" t="s">
        <v>10</v>
      </c>
      <c r="I6392" s="2">
        <v>4071958611647160</v>
      </c>
      <c r="J6392" s="2">
        <v>-7404311746358870</v>
      </c>
      <c r="K6392">
        <v>3278</v>
      </c>
      <c r="L6392" t="s">
        <v>37</v>
      </c>
      <c r="M6392" s="2">
        <v>4072568548362900</v>
      </c>
      <c r="N6392" s="2">
        <v>-7404879033565520</v>
      </c>
    </row>
    <row r="6393" spans="1:14" x14ac:dyDescent="0.35">
      <c r="A6393" s="1">
        <v>45028.864363425928</v>
      </c>
      <c r="B6393" s="4">
        <f t="shared" si="396"/>
        <v>45028</v>
      </c>
      <c r="C6393" s="5">
        <f t="shared" si="399"/>
        <v>0.83333333333333337</v>
      </c>
      <c r="D6393" s="1">
        <v>45028.86755787037</v>
      </c>
      <c r="E6393" s="3">
        <f t="shared" si="397"/>
        <v>20</v>
      </c>
      <c r="F6393" s="3">
        <f t="shared" si="398"/>
        <v>22</v>
      </c>
      <c r="G6393">
        <v>3186</v>
      </c>
      <c r="H6393" t="s">
        <v>10</v>
      </c>
      <c r="I6393" s="2">
        <v>4071958611647160</v>
      </c>
      <c r="J6393" s="2">
        <v>-7404311746358870</v>
      </c>
      <c r="K6393">
        <v>3278</v>
      </c>
      <c r="L6393" t="s">
        <v>37</v>
      </c>
      <c r="M6393" s="2">
        <v>4072568548362900</v>
      </c>
      <c r="N6393" s="2">
        <v>-7404879033565520</v>
      </c>
    </row>
    <row r="6394" spans="1:14" x14ac:dyDescent="0.35">
      <c r="A6394" s="1">
        <v>45028.871516203704</v>
      </c>
      <c r="B6394" s="4">
        <f t="shared" si="396"/>
        <v>45028</v>
      </c>
      <c r="C6394" s="5">
        <f t="shared" si="399"/>
        <v>0.83333333333333337</v>
      </c>
      <c r="D6394" s="1">
        <v>45028.875347222223</v>
      </c>
      <c r="E6394" s="3">
        <f t="shared" si="397"/>
        <v>21</v>
      </c>
      <c r="F6394" s="3">
        <f t="shared" si="398"/>
        <v>23</v>
      </c>
      <c r="G6394">
        <v>3186</v>
      </c>
      <c r="H6394" t="s">
        <v>10</v>
      </c>
      <c r="I6394" s="2">
        <v>4071958611647160</v>
      </c>
      <c r="J6394" s="2">
        <v>-7404311746358870</v>
      </c>
      <c r="K6394">
        <v>3267</v>
      </c>
      <c r="L6394" t="s">
        <v>34</v>
      </c>
      <c r="M6394" s="2">
        <v>407124188237569</v>
      </c>
      <c r="N6394" s="2">
        <v>-7403852552175520</v>
      </c>
    </row>
    <row r="6395" spans="1:14" x14ac:dyDescent="0.35">
      <c r="A6395" s="1">
        <v>45028.886388888888</v>
      </c>
      <c r="B6395" s="4">
        <f t="shared" si="396"/>
        <v>45028</v>
      </c>
      <c r="C6395" s="5">
        <f t="shared" si="399"/>
        <v>0.875</v>
      </c>
      <c r="D6395" s="1">
        <v>45028.888923611114</v>
      </c>
      <c r="E6395" s="3">
        <f t="shared" si="397"/>
        <v>21</v>
      </c>
      <c r="F6395" s="3">
        <f t="shared" si="398"/>
        <v>23</v>
      </c>
      <c r="G6395">
        <v>3186</v>
      </c>
      <c r="H6395" t="s">
        <v>10</v>
      </c>
      <c r="I6395" s="2">
        <v>4071958611647160</v>
      </c>
      <c r="J6395" s="2">
        <v>-7404311746358870</v>
      </c>
      <c r="K6395">
        <v>3270</v>
      </c>
      <c r="L6395" t="s">
        <v>28</v>
      </c>
      <c r="M6395" s="2">
        <v>4072528910781130</v>
      </c>
      <c r="N6395" s="2">
        <v>-7404557168483730</v>
      </c>
    </row>
    <row r="6396" spans="1:14" x14ac:dyDescent="0.35">
      <c r="A6396" s="1">
        <v>45028.900335648148</v>
      </c>
      <c r="B6396" s="4">
        <f t="shared" si="396"/>
        <v>45028</v>
      </c>
      <c r="C6396" s="5">
        <f t="shared" si="399"/>
        <v>0.875</v>
      </c>
      <c r="D6396" s="1">
        <v>45029.043090277781</v>
      </c>
      <c r="E6396" s="3">
        <f t="shared" si="397"/>
        <v>1</v>
      </c>
      <c r="F6396" s="3">
        <f t="shared" si="398"/>
        <v>3</v>
      </c>
      <c r="G6396">
        <v>3186</v>
      </c>
      <c r="H6396" t="s">
        <v>10</v>
      </c>
      <c r="I6396" s="2">
        <v>4071958611647160</v>
      </c>
      <c r="J6396" s="2">
        <v>-7404311746358870</v>
      </c>
      <c r="K6396">
        <v>3280</v>
      </c>
      <c r="L6396" t="s">
        <v>26</v>
      </c>
      <c r="M6396" s="2">
        <v>4071928220070700</v>
      </c>
      <c r="N6396" s="2">
        <v>-7407126188278190</v>
      </c>
    </row>
    <row r="6397" spans="1:14" x14ac:dyDescent="0.35">
      <c r="A6397" s="1">
        <v>45028.900497685187</v>
      </c>
      <c r="B6397" s="4">
        <f t="shared" si="396"/>
        <v>45028</v>
      </c>
      <c r="C6397" s="5">
        <f t="shared" si="399"/>
        <v>0.875</v>
      </c>
      <c r="D6397" s="1">
        <v>45028.902766203704</v>
      </c>
      <c r="E6397" s="3">
        <f t="shared" si="397"/>
        <v>21</v>
      </c>
      <c r="F6397" s="3">
        <f t="shared" si="398"/>
        <v>23</v>
      </c>
      <c r="G6397">
        <v>3186</v>
      </c>
      <c r="H6397" t="s">
        <v>10</v>
      </c>
      <c r="I6397" s="2">
        <v>4071958611647160</v>
      </c>
      <c r="J6397" s="2">
        <v>-7404311746358870</v>
      </c>
      <c r="K6397">
        <v>3213</v>
      </c>
      <c r="L6397" t="s">
        <v>12</v>
      </c>
      <c r="M6397" s="2">
        <v>4071848892</v>
      </c>
      <c r="N6397" s="2">
        <v>-74047726625</v>
      </c>
    </row>
    <row r="6398" spans="1:14" x14ac:dyDescent="0.35">
      <c r="A6398" s="1">
        <v>45028.905243055553</v>
      </c>
      <c r="B6398" s="4">
        <f t="shared" si="396"/>
        <v>45028</v>
      </c>
      <c r="C6398" s="5">
        <f t="shared" si="399"/>
        <v>0.875</v>
      </c>
      <c r="D6398" s="1">
        <v>45028.910763888889</v>
      </c>
      <c r="E6398" s="3">
        <f t="shared" si="397"/>
        <v>21</v>
      </c>
      <c r="F6398" s="3">
        <f t="shared" si="398"/>
        <v>23</v>
      </c>
      <c r="G6398">
        <v>3186</v>
      </c>
      <c r="H6398" t="s">
        <v>10</v>
      </c>
      <c r="I6398" s="2">
        <v>4071958611647160</v>
      </c>
      <c r="J6398" s="2">
        <v>-7404311746358870</v>
      </c>
      <c r="K6398">
        <v>3214</v>
      </c>
      <c r="L6398" t="s">
        <v>40</v>
      </c>
      <c r="M6398" s="2">
        <v>407127742</v>
      </c>
      <c r="N6398" s="2">
        <v>-740364857</v>
      </c>
    </row>
    <row r="6399" spans="1:14" x14ac:dyDescent="0.35">
      <c r="A6399" s="1">
        <v>45028.938923611109</v>
      </c>
      <c r="B6399" s="4">
        <f t="shared" si="396"/>
        <v>45028</v>
      </c>
      <c r="C6399" s="5">
        <f t="shared" si="399"/>
        <v>0.91666666666666663</v>
      </c>
      <c r="D6399" s="1">
        <v>45028.942002314812</v>
      </c>
      <c r="E6399" s="3">
        <f t="shared" si="397"/>
        <v>22</v>
      </c>
      <c r="F6399" s="3">
        <f t="shared" si="398"/>
        <v>24</v>
      </c>
      <c r="G6399">
        <v>3186</v>
      </c>
      <c r="H6399" t="s">
        <v>10</v>
      </c>
      <c r="I6399" s="2">
        <v>4071958611647160</v>
      </c>
      <c r="J6399" s="2">
        <v>-7404311746358870</v>
      </c>
      <c r="K6399">
        <v>3278</v>
      </c>
      <c r="L6399" t="s">
        <v>37</v>
      </c>
      <c r="M6399" s="2">
        <v>4072568548362900</v>
      </c>
      <c r="N6399" s="2">
        <v>-7404879033565520</v>
      </c>
    </row>
    <row r="6400" spans="1:14" x14ac:dyDescent="0.35">
      <c r="A6400" s="1">
        <v>45028.953958333332</v>
      </c>
      <c r="B6400" s="4">
        <f t="shared" si="396"/>
        <v>45028</v>
      </c>
      <c r="C6400" s="5">
        <f t="shared" si="399"/>
        <v>0.91666666666666663</v>
      </c>
      <c r="D6400" s="1">
        <v>45028.956678240742</v>
      </c>
      <c r="E6400" s="3">
        <f t="shared" si="397"/>
        <v>22</v>
      </c>
      <c r="F6400" s="3">
        <f t="shared" si="398"/>
        <v>24</v>
      </c>
      <c r="G6400">
        <v>3186</v>
      </c>
      <c r="H6400" t="s">
        <v>10</v>
      </c>
      <c r="I6400" s="2">
        <v>4071958611647160</v>
      </c>
      <c r="J6400" s="2">
        <v>-7404311746358870</v>
      </c>
      <c r="K6400">
        <v>3209</v>
      </c>
      <c r="L6400" t="s">
        <v>39</v>
      </c>
      <c r="M6400" s="2">
        <v>407241765</v>
      </c>
      <c r="N6400" s="2">
        <v>-740506564</v>
      </c>
    </row>
    <row r="6401" spans="1:14" x14ac:dyDescent="0.35">
      <c r="A6401" s="1">
        <v>45029.271678240744</v>
      </c>
      <c r="B6401" s="4">
        <f t="shared" si="396"/>
        <v>45029</v>
      </c>
      <c r="C6401" s="5">
        <f t="shared" si="399"/>
        <v>0.25</v>
      </c>
      <c r="D6401" s="1">
        <v>45029.279062499998</v>
      </c>
      <c r="E6401" s="3">
        <f t="shared" si="397"/>
        <v>6</v>
      </c>
      <c r="F6401" s="3">
        <f t="shared" si="398"/>
        <v>8</v>
      </c>
      <c r="G6401">
        <v>3186</v>
      </c>
      <c r="H6401" t="s">
        <v>10</v>
      </c>
      <c r="I6401" s="2">
        <v>4071958611647160</v>
      </c>
      <c r="J6401" s="2">
        <v>-7404311746358870</v>
      </c>
      <c r="K6401">
        <v>3268</v>
      </c>
      <c r="L6401" t="s">
        <v>32</v>
      </c>
      <c r="M6401" s="2">
        <v>4071346382669190</v>
      </c>
      <c r="N6401" s="2">
        <v>-7406285852193830</v>
      </c>
    </row>
    <row r="6402" spans="1:14" x14ac:dyDescent="0.35">
      <c r="A6402" s="1">
        <v>45029.31145833333</v>
      </c>
      <c r="B6402" s="4">
        <f t="shared" ref="B6402:B6465" si="400">DATE(YEAR(A6402), MONTH(A6402),DAY(A6402))</f>
        <v>45029</v>
      </c>
      <c r="C6402" s="5">
        <f t="shared" si="399"/>
        <v>0.29166666666666669</v>
      </c>
      <c r="D6402" s="1">
        <v>45029.313356481478</v>
      </c>
      <c r="E6402" s="3">
        <f t="shared" ref="E6402:E6465" si="401">HOUR(D6402)</f>
        <v>7</v>
      </c>
      <c r="F6402" s="3">
        <f t="shared" ref="F6402:F6465" si="402">E6402+2</f>
        <v>9</v>
      </c>
      <c r="G6402">
        <v>3186</v>
      </c>
      <c r="H6402" t="s">
        <v>10</v>
      </c>
      <c r="I6402" s="2">
        <v>4071958611647160</v>
      </c>
      <c r="J6402" s="2">
        <v>-7404311746358870</v>
      </c>
      <c r="K6402">
        <v>3187</v>
      </c>
      <c r="L6402" t="s">
        <v>29</v>
      </c>
      <c r="M6402" s="2">
        <v>407211236</v>
      </c>
      <c r="N6402" s="2">
        <v>-7403805095</v>
      </c>
    </row>
    <row r="6403" spans="1:14" x14ac:dyDescent="0.35">
      <c r="A6403" s="1">
        <v>45029.323391203703</v>
      </c>
      <c r="B6403" s="4">
        <f t="shared" si="400"/>
        <v>45029</v>
      </c>
      <c r="C6403" s="5">
        <f t="shared" ref="C6403:C6466" si="403">TIME(HOUR(A6403),,)</f>
        <v>0.29166666666666669</v>
      </c>
      <c r="D6403" s="1">
        <v>45029.327638888892</v>
      </c>
      <c r="E6403" s="3">
        <f t="shared" si="401"/>
        <v>7</v>
      </c>
      <c r="F6403" s="3">
        <f t="shared" si="402"/>
        <v>9</v>
      </c>
      <c r="G6403">
        <v>3186</v>
      </c>
      <c r="H6403" t="s">
        <v>10</v>
      </c>
      <c r="I6403" s="2">
        <v>4071958611647160</v>
      </c>
      <c r="J6403" s="2">
        <v>-7404311746358870</v>
      </c>
      <c r="K6403">
        <v>3202</v>
      </c>
      <c r="L6403" t="s">
        <v>16</v>
      </c>
      <c r="M6403" s="2">
        <v>407272235</v>
      </c>
      <c r="N6403" s="2">
        <v>-740337589</v>
      </c>
    </row>
    <row r="6404" spans="1:14" x14ac:dyDescent="0.35">
      <c r="A6404" s="1">
        <v>45029.379444444443</v>
      </c>
      <c r="B6404" s="4">
        <f t="shared" si="400"/>
        <v>45029</v>
      </c>
      <c r="C6404" s="5">
        <f t="shared" si="403"/>
        <v>0.375</v>
      </c>
      <c r="D6404" s="1">
        <v>45029.3825462963</v>
      </c>
      <c r="E6404" s="3">
        <f t="shared" si="401"/>
        <v>9</v>
      </c>
      <c r="F6404" s="3">
        <f t="shared" si="402"/>
        <v>11</v>
      </c>
      <c r="G6404">
        <v>3186</v>
      </c>
      <c r="H6404" t="s">
        <v>10</v>
      </c>
      <c r="I6404" s="2">
        <v>4071958611647160</v>
      </c>
      <c r="J6404" s="2">
        <v>-7404311746358870</v>
      </c>
      <c r="K6404">
        <v>3183</v>
      </c>
      <c r="L6404" t="s">
        <v>15</v>
      </c>
      <c r="M6404" s="2">
        <v>407162469</v>
      </c>
      <c r="N6404" s="2">
        <v>-740334588</v>
      </c>
    </row>
    <row r="6405" spans="1:14" x14ac:dyDescent="0.35">
      <c r="A6405" s="1">
        <v>45029.404641203706</v>
      </c>
      <c r="B6405" s="4">
        <f t="shared" si="400"/>
        <v>45029</v>
      </c>
      <c r="C6405" s="5">
        <f t="shared" si="403"/>
        <v>0.375</v>
      </c>
      <c r="D6405" s="1">
        <v>45029.411770833336</v>
      </c>
      <c r="E6405" s="3">
        <f t="shared" si="401"/>
        <v>9</v>
      </c>
      <c r="F6405" s="3">
        <f t="shared" si="402"/>
        <v>11</v>
      </c>
      <c r="G6405">
        <v>3186</v>
      </c>
      <c r="H6405" t="s">
        <v>10</v>
      </c>
      <c r="I6405" s="2">
        <v>4071958611647160</v>
      </c>
      <c r="J6405" s="2">
        <v>-7404311746358870</v>
      </c>
      <c r="K6405">
        <v>3192</v>
      </c>
      <c r="L6405" t="s">
        <v>33</v>
      </c>
      <c r="M6405" s="2">
        <v>407112423</v>
      </c>
      <c r="N6405" s="2">
        <v>-740557013</v>
      </c>
    </row>
    <row r="6406" spans="1:14" x14ac:dyDescent="0.35">
      <c r="A6406" s="1">
        <v>45029.451504629629</v>
      </c>
      <c r="B6406" s="4">
        <f t="shared" si="400"/>
        <v>45029</v>
      </c>
      <c r="C6406" s="5">
        <f t="shared" si="403"/>
        <v>0.41666666666666669</v>
      </c>
      <c r="D6406" s="1">
        <v>45029.454328703701</v>
      </c>
      <c r="E6406" s="3">
        <f t="shared" si="401"/>
        <v>10</v>
      </c>
      <c r="F6406" s="3">
        <f t="shared" si="402"/>
        <v>12</v>
      </c>
      <c r="G6406">
        <v>3186</v>
      </c>
      <c r="H6406" t="s">
        <v>10</v>
      </c>
      <c r="I6406" s="2">
        <v>4071958611647160</v>
      </c>
      <c r="J6406" s="2">
        <v>-7404311746358870</v>
      </c>
      <c r="K6406">
        <v>3276</v>
      </c>
      <c r="L6406" t="s">
        <v>31</v>
      </c>
      <c r="M6406" s="2">
        <v>4071458403535890</v>
      </c>
      <c r="N6406" s="2">
        <v>-7404281705617900</v>
      </c>
    </row>
    <row r="6407" spans="1:14" x14ac:dyDescent="0.35">
      <c r="A6407" s="1">
        <v>45029.46371527778</v>
      </c>
      <c r="B6407" s="4">
        <f t="shared" si="400"/>
        <v>45029</v>
      </c>
      <c r="C6407" s="5">
        <f t="shared" si="403"/>
        <v>0.45833333333333331</v>
      </c>
      <c r="D6407" s="1">
        <v>45029.467789351853</v>
      </c>
      <c r="E6407" s="3">
        <f t="shared" si="401"/>
        <v>11</v>
      </c>
      <c r="F6407" s="3">
        <f t="shared" si="402"/>
        <v>13</v>
      </c>
      <c r="G6407">
        <v>3186</v>
      </c>
      <c r="H6407" t="s">
        <v>10</v>
      </c>
      <c r="I6407" s="2">
        <v>4071958611647160</v>
      </c>
      <c r="J6407" s="2">
        <v>-7404311746358870</v>
      </c>
      <c r="K6407">
        <v>3187</v>
      </c>
      <c r="L6407" t="s">
        <v>29</v>
      </c>
      <c r="M6407" s="2">
        <v>407211236</v>
      </c>
      <c r="N6407" s="2">
        <v>-7403805095</v>
      </c>
    </row>
    <row r="6408" spans="1:14" x14ac:dyDescent="0.35">
      <c r="A6408" s="1">
        <v>45029.46733796296</v>
      </c>
      <c r="B6408" s="4">
        <f t="shared" si="400"/>
        <v>45029</v>
      </c>
      <c r="C6408" s="5">
        <f t="shared" si="403"/>
        <v>0.45833333333333331</v>
      </c>
      <c r="D6408" s="1">
        <v>45029.471724537034</v>
      </c>
      <c r="E6408" s="3">
        <f t="shared" si="401"/>
        <v>11</v>
      </c>
      <c r="F6408" s="3">
        <f t="shared" si="402"/>
        <v>13</v>
      </c>
      <c r="G6408">
        <v>3186</v>
      </c>
      <c r="H6408" t="s">
        <v>10</v>
      </c>
      <c r="I6408" s="2">
        <v>4071958611647160</v>
      </c>
      <c r="J6408" s="2">
        <v>-7404311746358870</v>
      </c>
      <c r="K6408">
        <v>3203</v>
      </c>
      <c r="L6408" t="s">
        <v>11</v>
      </c>
      <c r="M6408" s="2">
        <v>40727595966</v>
      </c>
      <c r="N6408" s="2">
        <v>-74044247311</v>
      </c>
    </row>
    <row r="6409" spans="1:14" x14ac:dyDescent="0.35">
      <c r="A6409" s="1">
        <v>45029.476550925923</v>
      </c>
      <c r="B6409" s="4">
        <f t="shared" si="400"/>
        <v>45029</v>
      </c>
      <c r="C6409" s="5">
        <f t="shared" si="403"/>
        <v>0.45833333333333331</v>
      </c>
      <c r="D6409" s="1">
        <v>45029.482800925929</v>
      </c>
      <c r="E6409" s="3">
        <f t="shared" si="401"/>
        <v>11</v>
      </c>
      <c r="F6409" s="3">
        <f t="shared" si="402"/>
        <v>13</v>
      </c>
      <c r="G6409">
        <v>3186</v>
      </c>
      <c r="H6409" t="s">
        <v>10</v>
      </c>
      <c r="I6409" s="2">
        <v>4071958611647160</v>
      </c>
      <c r="J6409" s="2">
        <v>-7404311746358870</v>
      </c>
      <c r="K6409">
        <v>3277</v>
      </c>
      <c r="L6409" t="s">
        <v>48</v>
      </c>
      <c r="M6409" s="2">
        <v>4071435836870420</v>
      </c>
      <c r="N6409" s="2">
        <v>-7406661093235010</v>
      </c>
    </row>
    <row r="6410" spans="1:14" x14ac:dyDescent="0.35">
      <c r="A6410" s="1">
        <v>45029.486319444448</v>
      </c>
      <c r="B6410" s="4">
        <f t="shared" si="400"/>
        <v>45029</v>
      </c>
      <c r="C6410" s="5">
        <f t="shared" si="403"/>
        <v>0.45833333333333331</v>
      </c>
      <c r="D6410" s="1">
        <v>45029.492939814816</v>
      </c>
      <c r="E6410" s="3">
        <f t="shared" si="401"/>
        <v>11</v>
      </c>
      <c r="F6410" s="3">
        <f t="shared" si="402"/>
        <v>13</v>
      </c>
      <c r="G6410">
        <v>3186</v>
      </c>
      <c r="H6410" t="s">
        <v>10</v>
      </c>
      <c r="I6410" s="2">
        <v>4071958611647160</v>
      </c>
      <c r="J6410" s="2">
        <v>-7404311746358870</v>
      </c>
      <c r="K6410">
        <v>3268</v>
      </c>
      <c r="L6410" t="s">
        <v>32</v>
      </c>
      <c r="M6410" s="2">
        <v>4071346382669190</v>
      </c>
      <c r="N6410" s="2">
        <v>-7406285852193830</v>
      </c>
    </row>
    <row r="6411" spans="1:14" x14ac:dyDescent="0.35">
      <c r="A6411" s="1">
        <v>45029.499780092592</v>
      </c>
      <c r="B6411" s="4">
        <f t="shared" si="400"/>
        <v>45029</v>
      </c>
      <c r="C6411" s="5">
        <f t="shared" si="403"/>
        <v>0.45833333333333331</v>
      </c>
      <c r="D6411" s="1">
        <v>45029.504699074074</v>
      </c>
      <c r="E6411" s="3">
        <f t="shared" si="401"/>
        <v>12</v>
      </c>
      <c r="F6411" s="3">
        <f t="shared" si="402"/>
        <v>14</v>
      </c>
      <c r="G6411">
        <v>3186</v>
      </c>
      <c r="H6411" t="s">
        <v>10</v>
      </c>
      <c r="I6411" s="2">
        <v>4071958611647160</v>
      </c>
      <c r="J6411" s="2">
        <v>-7404311746358870</v>
      </c>
      <c r="K6411">
        <v>3267</v>
      </c>
      <c r="L6411" t="s">
        <v>34</v>
      </c>
      <c r="M6411" s="2">
        <v>407124188237569</v>
      </c>
      <c r="N6411" s="2">
        <v>-7403852552175520</v>
      </c>
    </row>
    <row r="6412" spans="1:14" x14ac:dyDescent="0.35">
      <c r="A6412" s="1">
        <v>45029.505416666667</v>
      </c>
      <c r="B6412" s="4">
        <f t="shared" si="400"/>
        <v>45029</v>
      </c>
      <c r="C6412" s="5">
        <f t="shared" si="403"/>
        <v>0.5</v>
      </c>
      <c r="D6412" s="1">
        <v>45029.506597222222</v>
      </c>
      <c r="E6412" s="3">
        <f t="shared" si="401"/>
        <v>12</v>
      </c>
      <c r="F6412" s="3">
        <f t="shared" si="402"/>
        <v>14</v>
      </c>
      <c r="G6412">
        <v>3186</v>
      </c>
      <c r="H6412" t="s">
        <v>10</v>
      </c>
      <c r="I6412" s="2">
        <v>4071958611647160</v>
      </c>
      <c r="J6412" s="2">
        <v>-7404311746358870</v>
      </c>
      <c r="K6412">
        <v>3185</v>
      </c>
      <c r="L6412" t="s">
        <v>38</v>
      </c>
      <c r="M6412" s="2">
        <v>407177325</v>
      </c>
      <c r="N6412" s="2">
        <v>-74043845</v>
      </c>
    </row>
    <row r="6413" spans="1:14" x14ac:dyDescent="0.35">
      <c r="A6413" s="1">
        <v>45029.510972222219</v>
      </c>
      <c r="B6413" s="4">
        <f t="shared" si="400"/>
        <v>45029</v>
      </c>
      <c r="C6413" s="5">
        <f t="shared" si="403"/>
        <v>0.5</v>
      </c>
      <c r="D6413" s="1">
        <v>45029.513275462959</v>
      </c>
      <c r="E6413" s="3">
        <f t="shared" si="401"/>
        <v>12</v>
      </c>
      <c r="F6413" s="3">
        <f t="shared" si="402"/>
        <v>14</v>
      </c>
      <c r="G6413">
        <v>3186</v>
      </c>
      <c r="H6413" t="s">
        <v>10</v>
      </c>
      <c r="I6413" s="2">
        <v>4071958611647160</v>
      </c>
      <c r="J6413" s="2">
        <v>-7404311746358870</v>
      </c>
      <c r="K6413">
        <v>3279</v>
      </c>
      <c r="L6413" t="s">
        <v>30</v>
      </c>
      <c r="M6413" s="2">
        <v>4.0721630142638304E+16</v>
      </c>
      <c r="N6413" s="2">
        <v>-7404996782541270</v>
      </c>
    </row>
    <row r="6414" spans="1:14" x14ac:dyDescent="0.35">
      <c r="A6414" s="1">
        <v>45029.519513888888</v>
      </c>
      <c r="B6414" s="4">
        <f t="shared" si="400"/>
        <v>45029</v>
      </c>
      <c r="C6414" s="5">
        <f t="shared" si="403"/>
        <v>0.5</v>
      </c>
      <c r="D6414" s="1">
        <v>45029.52244212963</v>
      </c>
      <c r="E6414" s="3">
        <f t="shared" si="401"/>
        <v>12</v>
      </c>
      <c r="F6414" s="3">
        <f t="shared" si="402"/>
        <v>14</v>
      </c>
      <c r="G6414">
        <v>3186</v>
      </c>
      <c r="H6414" t="s">
        <v>10</v>
      </c>
      <c r="I6414" s="2">
        <v>4071958611647160</v>
      </c>
      <c r="J6414" s="2">
        <v>-7404311746358870</v>
      </c>
      <c r="K6414">
        <v>3203</v>
      </c>
      <c r="L6414" t="s">
        <v>11</v>
      </c>
      <c r="M6414" s="2">
        <v>40727595966</v>
      </c>
      <c r="N6414" s="2">
        <v>-74044247311</v>
      </c>
    </row>
    <row r="6415" spans="1:14" x14ac:dyDescent="0.35">
      <c r="A6415" s="1">
        <v>45029.583356481482</v>
      </c>
      <c r="B6415" s="4">
        <f t="shared" si="400"/>
        <v>45029</v>
      </c>
      <c r="C6415" s="5">
        <f t="shared" si="403"/>
        <v>0.58333333333333337</v>
      </c>
      <c r="D6415" s="1">
        <v>45029.584537037037</v>
      </c>
      <c r="E6415" s="3">
        <f t="shared" si="401"/>
        <v>14</v>
      </c>
      <c r="F6415" s="3">
        <f t="shared" si="402"/>
        <v>16</v>
      </c>
      <c r="G6415">
        <v>3186</v>
      </c>
      <c r="H6415" t="s">
        <v>10</v>
      </c>
      <c r="I6415" s="2">
        <v>4071958611647160</v>
      </c>
      <c r="J6415" s="2">
        <v>-7404311746358870</v>
      </c>
      <c r="K6415">
        <v>3211</v>
      </c>
      <c r="L6415" t="s">
        <v>36</v>
      </c>
      <c r="M6415" s="2">
        <v>4072152515</v>
      </c>
      <c r="N6415" s="2">
        <v>-74046304543</v>
      </c>
    </row>
    <row r="6416" spans="1:14" x14ac:dyDescent="0.35">
      <c r="A6416" s="1">
        <v>45029.635162037041</v>
      </c>
      <c r="B6416" s="4">
        <f t="shared" si="400"/>
        <v>45029</v>
      </c>
      <c r="C6416" s="5">
        <f t="shared" si="403"/>
        <v>0.625</v>
      </c>
      <c r="D6416" s="1">
        <v>45029.639976851853</v>
      </c>
      <c r="E6416" s="3">
        <f t="shared" si="401"/>
        <v>15</v>
      </c>
      <c r="F6416" s="3">
        <f t="shared" si="402"/>
        <v>17</v>
      </c>
      <c r="G6416">
        <v>3186</v>
      </c>
      <c r="H6416" t="s">
        <v>10</v>
      </c>
      <c r="I6416" s="2">
        <v>4071958611647160</v>
      </c>
      <c r="J6416" s="2">
        <v>-7404311746358870</v>
      </c>
      <c r="K6416">
        <v>3214</v>
      </c>
      <c r="L6416" t="s">
        <v>40</v>
      </c>
      <c r="M6416" s="2">
        <v>407127742</v>
      </c>
      <c r="N6416" s="2">
        <v>-740364857</v>
      </c>
    </row>
    <row r="6417" spans="1:14" x14ac:dyDescent="0.35">
      <c r="A6417" s="1">
        <v>45029.660370370373</v>
      </c>
      <c r="B6417" s="4">
        <f t="shared" si="400"/>
        <v>45029</v>
      </c>
      <c r="C6417" s="5">
        <f t="shared" si="403"/>
        <v>0.625</v>
      </c>
      <c r="D6417" s="1">
        <v>45029.663611111115</v>
      </c>
      <c r="E6417" s="3">
        <f t="shared" si="401"/>
        <v>15</v>
      </c>
      <c r="F6417" s="3">
        <f t="shared" si="402"/>
        <v>17</v>
      </c>
      <c r="G6417">
        <v>3186</v>
      </c>
      <c r="H6417" t="s">
        <v>10</v>
      </c>
      <c r="I6417" s="2">
        <v>4071958611647160</v>
      </c>
      <c r="J6417" s="2">
        <v>-7404311746358870</v>
      </c>
      <c r="K6417">
        <v>3203</v>
      </c>
      <c r="L6417" t="s">
        <v>11</v>
      </c>
      <c r="M6417" s="2">
        <v>40727595966</v>
      </c>
      <c r="N6417" s="2">
        <v>-74044247311</v>
      </c>
    </row>
    <row r="6418" spans="1:14" x14ac:dyDescent="0.35">
      <c r="A6418" s="1">
        <v>45029.663402777776</v>
      </c>
      <c r="B6418" s="4">
        <f t="shared" si="400"/>
        <v>45029</v>
      </c>
      <c r="C6418" s="5">
        <f t="shared" si="403"/>
        <v>0.625</v>
      </c>
      <c r="D6418" s="1">
        <v>45029.668495370373</v>
      </c>
      <c r="E6418" s="3">
        <f t="shared" si="401"/>
        <v>16</v>
      </c>
      <c r="F6418" s="3">
        <f t="shared" si="402"/>
        <v>18</v>
      </c>
      <c r="G6418">
        <v>3186</v>
      </c>
      <c r="H6418" t="s">
        <v>10</v>
      </c>
      <c r="I6418" s="2">
        <v>4071958611647160</v>
      </c>
      <c r="J6418" s="2">
        <v>-7404311746358870</v>
      </c>
      <c r="K6418">
        <v>3269</v>
      </c>
      <c r="L6418" t="s">
        <v>43</v>
      </c>
      <c r="M6418" s="2">
        <v>4072601172964620</v>
      </c>
      <c r="N6418" s="2">
        <v>-7405038893222800</v>
      </c>
    </row>
    <row r="6419" spans="1:14" x14ac:dyDescent="0.35">
      <c r="A6419" s="1">
        <v>45029.673993055556</v>
      </c>
      <c r="B6419" s="4">
        <f t="shared" si="400"/>
        <v>45029</v>
      </c>
      <c r="C6419" s="5">
        <f t="shared" si="403"/>
        <v>0.66666666666666663</v>
      </c>
      <c r="D6419" s="1">
        <v>45029.675717592596</v>
      </c>
      <c r="E6419" s="3">
        <f t="shared" si="401"/>
        <v>16</v>
      </c>
      <c r="F6419" s="3">
        <f t="shared" si="402"/>
        <v>18</v>
      </c>
      <c r="G6419">
        <v>3186</v>
      </c>
      <c r="H6419" t="s">
        <v>10</v>
      </c>
      <c r="I6419" s="2">
        <v>4071958611647160</v>
      </c>
      <c r="J6419" s="2">
        <v>-7404311746358870</v>
      </c>
      <c r="K6419">
        <v>3275</v>
      </c>
      <c r="L6419" t="s">
        <v>45</v>
      </c>
      <c r="M6419" s="2">
        <v>4071835519823210</v>
      </c>
      <c r="N6419" s="2">
        <v>-7403891444206230</v>
      </c>
    </row>
    <row r="6420" spans="1:14" x14ac:dyDescent="0.35">
      <c r="A6420" s="1">
        <v>45029.685219907406</v>
      </c>
      <c r="B6420" s="4">
        <f t="shared" si="400"/>
        <v>45029</v>
      </c>
      <c r="C6420" s="5">
        <f t="shared" si="403"/>
        <v>0.66666666666666663</v>
      </c>
      <c r="D6420" s="1">
        <v>45029.688240740739</v>
      </c>
      <c r="E6420" s="3">
        <f t="shared" si="401"/>
        <v>16</v>
      </c>
      <c r="F6420" s="3">
        <f t="shared" si="402"/>
        <v>18</v>
      </c>
      <c r="G6420">
        <v>3186</v>
      </c>
      <c r="H6420" t="s">
        <v>10</v>
      </c>
      <c r="I6420" s="2">
        <v>4071958611647160</v>
      </c>
      <c r="J6420" s="2">
        <v>-7404311746358870</v>
      </c>
      <c r="K6420">
        <v>3209</v>
      </c>
      <c r="L6420" t="s">
        <v>39</v>
      </c>
      <c r="M6420" s="2">
        <v>407241765</v>
      </c>
      <c r="N6420" s="2">
        <v>-740506564</v>
      </c>
    </row>
    <row r="6421" spans="1:14" x14ac:dyDescent="0.35">
      <c r="A6421" s="1">
        <v>45029.692210648151</v>
      </c>
      <c r="B6421" s="4">
        <f t="shared" si="400"/>
        <v>45029</v>
      </c>
      <c r="C6421" s="5">
        <f t="shared" si="403"/>
        <v>0.66666666666666663</v>
      </c>
      <c r="D6421" s="1">
        <v>45029.694351851853</v>
      </c>
      <c r="E6421" s="3">
        <f t="shared" si="401"/>
        <v>16</v>
      </c>
      <c r="F6421" s="3">
        <f t="shared" si="402"/>
        <v>18</v>
      </c>
      <c r="G6421">
        <v>3186</v>
      </c>
      <c r="H6421" t="s">
        <v>10</v>
      </c>
      <c r="I6421" s="2">
        <v>4071958611647160</v>
      </c>
      <c r="J6421" s="2">
        <v>-7404311746358870</v>
      </c>
      <c r="K6421">
        <v>3279</v>
      </c>
      <c r="L6421" t="s">
        <v>30</v>
      </c>
      <c r="M6421" s="2">
        <v>4.0721630142638304E+16</v>
      </c>
      <c r="N6421" s="2">
        <v>-7404996782541270</v>
      </c>
    </row>
    <row r="6422" spans="1:14" x14ac:dyDescent="0.35">
      <c r="A6422" s="1">
        <v>45029.696921296294</v>
      </c>
      <c r="B6422" s="4">
        <f t="shared" si="400"/>
        <v>45029</v>
      </c>
      <c r="C6422" s="5">
        <f t="shared" si="403"/>
        <v>0.66666666666666663</v>
      </c>
      <c r="D6422" s="1">
        <v>45029.69972222222</v>
      </c>
      <c r="E6422" s="3">
        <f t="shared" si="401"/>
        <v>16</v>
      </c>
      <c r="F6422" s="3">
        <f t="shared" si="402"/>
        <v>18</v>
      </c>
      <c r="G6422">
        <v>3186</v>
      </c>
      <c r="H6422" t="s">
        <v>10</v>
      </c>
      <c r="I6422" s="2">
        <v>4071958611647160</v>
      </c>
      <c r="J6422" s="2">
        <v>-7404311746358870</v>
      </c>
      <c r="K6422">
        <v>3203</v>
      </c>
      <c r="L6422" t="s">
        <v>11</v>
      </c>
      <c r="M6422" s="2">
        <v>40727595966</v>
      </c>
      <c r="N6422" s="2">
        <v>-74044247311</v>
      </c>
    </row>
    <row r="6423" spans="1:14" x14ac:dyDescent="0.35">
      <c r="A6423" s="1">
        <v>45029.698368055557</v>
      </c>
      <c r="B6423" s="4">
        <f t="shared" si="400"/>
        <v>45029</v>
      </c>
      <c r="C6423" s="5">
        <f t="shared" si="403"/>
        <v>0.66666666666666663</v>
      </c>
      <c r="D6423" s="1">
        <v>45029.701666666668</v>
      </c>
      <c r="E6423" s="3">
        <f t="shared" si="401"/>
        <v>16</v>
      </c>
      <c r="F6423" s="3">
        <f t="shared" si="402"/>
        <v>18</v>
      </c>
      <c r="G6423">
        <v>3186</v>
      </c>
      <c r="H6423" t="s">
        <v>10</v>
      </c>
      <c r="I6423" s="2">
        <v>4071958611647160</v>
      </c>
      <c r="J6423" s="2">
        <v>-7404311746358870</v>
      </c>
      <c r="K6423">
        <v>3205</v>
      </c>
      <c r="L6423" t="s">
        <v>22</v>
      </c>
      <c r="M6423" s="2">
        <v>4071653978099190</v>
      </c>
      <c r="N6423" s="2">
        <v>-740496379137039</v>
      </c>
    </row>
    <row r="6424" spans="1:14" x14ac:dyDescent="0.35">
      <c r="A6424" s="1">
        <v>45029.702048611114</v>
      </c>
      <c r="B6424" s="4">
        <f t="shared" si="400"/>
        <v>45029</v>
      </c>
      <c r="C6424" s="5">
        <f t="shared" si="403"/>
        <v>0.66666666666666663</v>
      </c>
      <c r="D6424" s="1">
        <v>45029.70521990741</v>
      </c>
      <c r="E6424" s="3">
        <f t="shared" si="401"/>
        <v>16</v>
      </c>
      <c r="F6424" s="3">
        <f t="shared" si="402"/>
        <v>18</v>
      </c>
      <c r="G6424">
        <v>3186</v>
      </c>
      <c r="H6424" t="s">
        <v>10</v>
      </c>
      <c r="I6424" s="2">
        <v>4071958611647160</v>
      </c>
      <c r="J6424" s="2">
        <v>-7404311746358870</v>
      </c>
      <c r="K6424">
        <v>3279</v>
      </c>
      <c r="L6424" t="s">
        <v>30</v>
      </c>
      <c r="M6424" s="2">
        <v>4.0721630142638304E+16</v>
      </c>
      <c r="N6424" s="2">
        <v>-7404996782541270</v>
      </c>
    </row>
    <row r="6425" spans="1:14" x14ac:dyDescent="0.35">
      <c r="A6425" s="1">
        <v>45029.7033912037</v>
      </c>
      <c r="B6425" s="4">
        <f t="shared" si="400"/>
        <v>45029</v>
      </c>
      <c r="C6425" s="5">
        <f t="shared" si="403"/>
        <v>0.66666666666666663</v>
      </c>
      <c r="D6425" s="1">
        <v>45029.705474537041</v>
      </c>
      <c r="E6425" s="3">
        <f t="shared" si="401"/>
        <v>16</v>
      </c>
      <c r="F6425" s="3">
        <f t="shared" si="402"/>
        <v>18</v>
      </c>
      <c r="G6425">
        <v>3186</v>
      </c>
      <c r="H6425" t="s">
        <v>10</v>
      </c>
      <c r="I6425" s="2">
        <v>4071958611647160</v>
      </c>
      <c r="J6425" s="2">
        <v>-7404311746358870</v>
      </c>
      <c r="K6425">
        <v>3272</v>
      </c>
      <c r="L6425" t="s">
        <v>19</v>
      </c>
      <c r="M6425" s="2">
        <v>4072333158646430</v>
      </c>
      <c r="N6425" s="2">
        <v>-7404595255851740</v>
      </c>
    </row>
    <row r="6426" spans="1:14" x14ac:dyDescent="0.35">
      <c r="A6426" s="1">
        <v>45029.713020833333</v>
      </c>
      <c r="B6426" s="4">
        <f t="shared" si="400"/>
        <v>45029</v>
      </c>
      <c r="C6426" s="5">
        <f t="shared" si="403"/>
        <v>0.70833333333333337</v>
      </c>
      <c r="D6426" s="1">
        <v>45029.716689814813</v>
      </c>
      <c r="E6426" s="3">
        <f t="shared" si="401"/>
        <v>17</v>
      </c>
      <c r="F6426" s="3">
        <f t="shared" si="402"/>
        <v>19</v>
      </c>
      <c r="G6426">
        <v>3186</v>
      </c>
      <c r="H6426" t="s">
        <v>10</v>
      </c>
      <c r="I6426" s="2">
        <v>4071958611647160</v>
      </c>
      <c r="J6426" s="2">
        <v>-7404311746358870</v>
      </c>
      <c r="K6426">
        <v>3269</v>
      </c>
      <c r="L6426" t="s">
        <v>43</v>
      </c>
      <c r="M6426" s="2">
        <v>4072601172964620</v>
      </c>
      <c r="N6426" s="2">
        <v>-7405038893222800</v>
      </c>
    </row>
    <row r="6427" spans="1:14" x14ac:dyDescent="0.35">
      <c r="A6427" s="1">
        <v>45029.71806712963</v>
      </c>
      <c r="B6427" s="4">
        <f t="shared" si="400"/>
        <v>45029</v>
      </c>
      <c r="C6427" s="5">
        <f t="shared" si="403"/>
        <v>0.70833333333333337</v>
      </c>
      <c r="D6427" s="1">
        <v>45029.725011574075</v>
      </c>
      <c r="E6427" s="3">
        <f t="shared" si="401"/>
        <v>17</v>
      </c>
      <c r="F6427" s="3">
        <f t="shared" si="402"/>
        <v>19</v>
      </c>
      <c r="G6427">
        <v>3186</v>
      </c>
      <c r="H6427" t="s">
        <v>10</v>
      </c>
      <c r="I6427" s="2">
        <v>4071958611647160</v>
      </c>
      <c r="J6427" s="2">
        <v>-7404311746358870</v>
      </c>
      <c r="K6427">
        <v>3209</v>
      </c>
      <c r="L6427" t="s">
        <v>39</v>
      </c>
      <c r="M6427" s="2">
        <v>407241765</v>
      </c>
      <c r="N6427" s="2">
        <v>-740506564</v>
      </c>
    </row>
    <row r="6428" spans="1:14" x14ac:dyDescent="0.35">
      <c r="A6428" s="1">
        <v>45029.720995370371</v>
      </c>
      <c r="B6428" s="4">
        <f t="shared" si="400"/>
        <v>45029</v>
      </c>
      <c r="C6428" s="5">
        <f t="shared" si="403"/>
        <v>0.70833333333333337</v>
      </c>
      <c r="D6428" s="1">
        <v>45029.724120370367</v>
      </c>
      <c r="E6428" s="3">
        <f t="shared" si="401"/>
        <v>17</v>
      </c>
      <c r="F6428" s="3">
        <f t="shared" si="402"/>
        <v>19</v>
      </c>
      <c r="G6428">
        <v>3186</v>
      </c>
      <c r="H6428" t="s">
        <v>10</v>
      </c>
      <c r="I6428" s="2">
        <v>4071958611647160</v>
      </c>
      <c r="J6428" s="2">
        <v>-7404311746358870</v>
      </c>
      <c r="K6428">
        <v>3209</v>
      </c>
      <c r="L6428" t="s">
        <v>39</v>
      </c>
      <c r="M6428" s="2">
        <v>407241765</v>
      </c>
      <c r="N6428" s="2">
        <v>-740506564</v>
      </c>
    </row>
    <row r="6429" spans="1:14" x14ac:dyDescent="0.35">
      <c r="A6429" s="1">
        <v>45029.724259259259</v>
      </c>
      <c r="B6429" s="4">
        <f t="shared" si="400"/>
        <v>45029</v>
      </c>
      <c r="C6429" s="5">
        <f t="shared" si="403"/>
        <v>0.70833333333333337</v>
      </c>
      <c r="D6429" s="1">
        <v>45029.725682870368</v>
      </c>
      <c r="E6429" s="3">
        <f t="shared" si="401"/>
        <v>17</v>
      </c>
      <c r="F6429" s="3">
        <f t="shared" si="402"/>
        <v>19</v>
      </c>
      <c r="G6429">
        <v>3186</v>
      </c>
      <c r="H6429" t="s">
        <v>10</v>
      </c>
      <c r="I6429" s="2">
        <v>4071958611647160</v>
      </c>
      <c r="J6429" s="2">
        <v>-7404311746358870</v>
      </c>
      <c r="K6429">
        <v>3211</v>
      </c>
      <c r="L6429" t="s">
        <v>36</v>
      </c>
      <c r="M6429" s="2">
        <v>4072152515</v>
      </c>
      <c r="N6429" s="2">
        <v>-74046304543</v>
      </c>
    </row>
    <row r="6430" spans="1:14" x14ac:dyDescent="0.35">
      <c r="A6430" s="1">
        <v>45029.73</v>
      </c>
      <c r="B6430" s="4">
        <f t="shared" si="400"/>
        <v>45029</v>
      </c>
      <c r="C6430" s="5">
        <f t="shared" si="403"/>
        <v>0.70833333333333337</v>
      </c>
      <c r="D6430" s="1">
        <v>45029.733888888892</v>
      </c>
      <c r="E6430" s="3">
        <f t="shared" si="401"/>
        <v>17</v>
      </c>
      <c r="F6430" s="3">
        <f t="shared" si="402"/>
        <v>19</v>
      </c>
      <c r="G6430">
        <v>3186</v>
      </c>
      <c r="H6430" t="s">
        <v>10</v>
      </c>
      <c r="I6430" s="2">
        <v>4071958611647160</v>
      </c>
      <c r="J6430" s="2">
        <v>-7404311746358870</v>
      </c>
      <c r="K6430">
        <v>3269</v>
      </c>
      <c r="L6430" t="s">
        <v>43</v>
      </c>
      <c r="M6430" s="2">
        <v>4072601172964620</v>
      </c>
      <c r="N6430" s="2">
        <v>-7405038893222800</v>
      </c>
    </row>
    <row r="6431" spans="1:14" x14ac:dyDescent="0.35">
      <c r="A6431" s="1">
        <v>45029.730254629627</v>
      </c>
      <c r="B6431" s="4">
        <f t="shared" si="400"/>
        <v>45029</v>
      </c>
      <c r="C6431" s="5">
        <f t="shared" si="403"/>
        <v>0.70833333333333337</v>
      </c>
      <c r="D6431" s="1">
        <v>45029.735555555555</v>
      </c>
      <c r="E6431" s="3">
        <f t="shared" si="401"/>
        <v>17</v>
      </c>
      <c r="F6431" s="3">
        <f t="shared" si="402"/>
        <v>19</v>
      </c>
      <c r="G6431">
        <v>3186</v>
      </c>
      <c r="H6431" t="s">
        <v>10</v>
      </c>
      <c r="I6431" s="2">
        <v>4071958611647160</v>
      </c>
      <c r="J6431" s="2">
        <v>-7404311746358870</v>
      </c>
      <c r="K6431">
        <v>3267</v>
      </c>
      <c r="L6431" t="s">
        <v>34</v>
      </c>
      <c r="M6431" s="2">
        <v>407124188237569</v>
      </c>
      <c r="N6431" s="2">
        <v>-7403852552175520</v>
      </c>
    </row>
    <row r="6432" spans="1:14" x14ac:dyDescent="0.35">
      <c r="A6432" s="1">
        <v>45029.734490740739</v>
      </c>
      <c r="B6432" s="4">
        <f t="shared" si="400"/>
        <v>45029</v>
      </c>
      <c r="C6432" s="5">
        <f t="shared" si="403"/>
        <v>0.70833333333333337</v>
      </c>
      <c r="D6432" s="1">
        <v>45029.738923611112</v>
      </c>
      <c r="E6432" s="3">
        <f t="shared" si="401"/>
        <v>17</v>
      </c>
      <c r="F6432" s="3">
        <f t="shared" si="402"/>
        <v>19</v>
      </c>
      <c r="G6432">
        <v>3186</v>
      </c>
      <c r="H6432" t="s">
        <v>10</v>
      </c>
      <c r="I6432" s="2">
        <v>4071958611647160</v>
      </c>
      <c r="J6432" s="2">
        <v>-7404311746358870</v>
      </c>
      <c r="K6432">
        <v>3278</v>
      </c>
      <c r="L6432" t="s">
        <v>37</v>
      </c>
      <c r="M6432" s="2">
        <v>4072568548362900</v>
      </c>
      <c r="N6432" s="2">
        <v>-7404879033565520</v>
      </c>
    </row>
    <row r="6433" spans="1:14" x14ac:dyDescent="0.35">
      <c r="A6433" s="1">
        <v>45029.734861111108</v>
      </c>
      <c r="B6433" s="4">
        <f t="shared" si="400"/>
        <v>45029</v>
      </c>
      <c r="C6433" s="5">
        <f t="shared" si="403"/>
        <v>0.70833333333333337</v>
      </c>
      <c r="D6433" s="1">
        <v>45029.737222222226</v>
      </c>
      <c r="E6433" s="3">
        <f t="shared" si="401"/>
        <v>17</v>
      </c>
      <c r="F6433" s="3">
        <f t="shared" si="402"/>
        <v>19</v>
      </c>
      <c r="G6433">
        <v>3186</v>
      </c>
      <c r="H6433" t="s">
        <v>10</v>
      </c>
      <c r="I6433" s="2">
        <v>4071958611647160</v>
      </c>
      <c r="J6433" s="2">
        <v>-7404311746358870</v>
      </c>
      <c r="K6433">
        <v>3213</v>
      </c>
      <c r="L6433" t="s">
        <v>12</v>
      </c>
      <c r="M6433" s="2">
        <v>4071848892</v>
      </c>
      <c r="N6433" s="2">
        <v>-74047726625</v>
      </c>
    </row>
    <row r="6434" spans="1:14" x14ac:dyDescent="0.35">
      <c r="A6434" s="1">
        <v>45029.737754629627</v>
      </c>
      <c r="B6434" s="4">
        <f t="shared" si="400"/>
        <v>45029</v>
      </c>
      <c r="C6434" s="5">
        <f t="shared" si="403"/>
        <v>0.70833333333333337</v>
      </c>
      <c r="D6434" s="1">
        <v>45029.740335648145</v>
      </c>
      <c r="E6434" s="3">
        <f t="shared" si="401"/>
        <v>17</v>
      </c>
      <c r="F6434" s="3">
        <f t="shared" si="402"/>
        <v>19</v>
      </c>
      <c r="G6434">
        <v>3186</v>
      </c>
      <c r="H6434" t="s">
        <v>10</v>
      </c>
      <c r="I6434" s="2">
        <v>4071958611647160</v>
      </c>
      <c r="J6434" s="2">
        <v>-7404311746358870</v>
      </c>
      <c r="K6434">
        <v>3279</v>
      </c>
      <c r="L6434" t="s">
        <v>30</v>
      </c>
      <c r="M6434" s="2">
        <v>4.0721630142638304E+16</v>
      </c>
      <c r="N6434" s="2">
        <v>-7404996782541270</v>
      </c>
    </row>
    <row r="6435" spans="1:14" x14ac:dyDescent="0.35">
      <c r="A6435" s="1">
        <v>45029.743333333332</v>
      </c>
      <c r="B6435" s="4">
        <f t="shared" si="400"/>
        <v>45029</v>
      </c>
      <c r="C6435" s="5">
        <f t="shared" si="403"/>
        <v>0.70833333333333337</v>
      </c>
      <c r="D6435" s="1">
        <v>45029.750208333331</v>
      </c>
      <c r="E6435" s="3">
        <f t="shared" si="401"/>
        <v>18</v>
      </c>
      <c r="F6435" s="3">
        <f t="shared" si="402"/>
        <v>20</v>
      </c>
      <c r="G6435">
        <v>3186</v>
      </c>
      <c r="H6435" t="s">
        <v>10</v>
      </c>
      <c r="I6435" s="2">
        <v>4071958611647160</v>
      </c>
      <c r="J6435" s="2">
        <v>-7404311746358870</v>
      </c>
      <c r="K6435">
        <v>3192</v>
      </c>
      <c r="L6435" t="s">
        <v>33</v>
      </c>
      <c r="M6435" s="2">
        <v>407112423</v>
      </c>
      <c r="N6435" s="2">
        <v>-740557013</v>
      </c>
    </row>
    <row r="6436" spans="1:14" x14ac:dyDescent="0.35">
      <c r="A6436" s="1">
        <v>45029.74359953704</v>
      </c>
      <c r="B6436" s="4">
        <f t="shared" si="400"/>
        <v>45029</v>
      </c>
      <c r="C6436" s="5">
        <f t="shared" si="403"/>
        <v>0.70833333333333337</v>
      </c>
      <c r="D6436" s="1">
        <v>45029.746967592589</v>
      </c>
      <c r="E6436" s="3">
        <f t="shared" si="401"/>
        <v>17</v>
      </c>
      <c r="F6436" s="3">
        <f t="shared" si="402"/>
        <v>19</v>
      </c>
      <c r="G6436">
        <v>3186</v>
      </c>
      <c r="H6436" t="s">
        <v>10</v>
      </c>
      <c r="I6436" s="2">
        <v>4071958611647160</v>
      </c>
      <c r="J6436" s="2">
        <v>-7404311746358870</v>
      </c>
      <c r="K6436">
        <v>3203</v>
      </c>
      <c r="L6436" t="s">
        <v>11</v>
      </c>
      <c r="M6436" s="2">
        <v>40727595966</v>
      </c>
      <c r="N6436" s="2">
        <v>-74044247311</v>
      </c>
    </row>
    <row r="6437" spans="1:14" x14ac:dyDescent="0.35">
      <c r="A6437" s="1">
        <v>45029.74423611111</v>
      </c>
      <c r="B6437" s="4">
        <f t="shared" si="400"/>
        <v>45029</v>
      </c>
      <c r="C6437" s="5">
        <f t="shared" si="403"/>
        <v>0.70833333333333337</v>
      </c>
      <c r="D6437" s="1">
        <v>45029.746550925927</v>
      </c>
      <c r="E6437" s="3">
        <f t="shared" si="401"/>
        <v>17</v>
      </c>
      <c r="F6437" s="3">
        <f t="shared" si="402"/>
        <v>19</v>
      </c>
      <c r="G6437">
        <v>3186</v>
      </c>
      <c r="H6437" t="s">
        <v>10</v>
      </c>
      <c r="I6437" s="2">
        <v>4071958611647160</v>
      </c>
      <c r="J6437" s="2">
        <v>-7404311746358870</v>
      </c>
      <c r="K6437">
        <v>3187</v>
      </c>
      <c r="L6437" t="s">
        <v>29</v>
      </c>
      <c r="M6437" s="2">
        <v>407211236</v>
      </c>
      <c r="N6437" s="2">
        <v>-7403805095</v>
      </c>
    </row>
    <row r="6438" spans="1:14" x14ac:dyDescent="0.35">
      <c r="A6438" s="1">
        <v>45029.745162037034</v>
      </c>
      <c r="B6438" s="4">
        <f t="shared" si="400"/>
        <v>45029</v>
      </c>
      <c r="C6438" s="5">
        <f t="shared" si="403"/>
        <v>0.70833333333333337</v>
      </c>
      <c r="D6438" s="1">
        <v>45029.748449074075</v>
      </c>
      <c r="E6438" s="3">
        <f t="shared" si="401"/>
        <v>17</v>
      </c>
      <c r="F6438" s="3">
        <f t="shared" si="402"/>
        <v>19</v>
      </c>
      <c r="G6438">
        <v>3186</v>
      </c>
      <c r="H6438" t="s">
        <v>10</v>
      </c>
      <c r="I6438" s="2">
        <v>4071958611647160</v>
      </c>
      <c r="J6438" s="2">
        <v>-7404311746358870</v>
      </c>
      <c r="K6438">
        <v>3203</v>
      </c>
      <c r="L6438" t="s">
        <v>11</v>
      </c>
      <c r="M6438" s="2">
        <v>40727595966</v>
      </c>
      <c r="N6438" s="2">
        <v>-74044247311</v>
      </c>
    </row>
    <row r="6439" spans="1:14" x14ac:dyDescent="0.35">
      <c r="A6439" s="1">
        <v>45029.746331018519</v>
      </c>
      <c r="B6439" s="4">
        <f t="shared" si="400"/>
        <v>45029</v>
      </c>
      <c r="C6439" s="5">
        <f t="shared" si="403"/>
        <v>0.70833333333333337</v>
      </c>
      <c r="D6439" s="1">
        <v>45029.748101851852</v>
      </c>
      <c r="E6439" s="3">
        <f t="shared" si="401"/>
        <v>17</v>
      </c>
      <c r="F6439" s="3">
        <f t="shared" si="402"/>
        <v>19</v>
      </c>
      <c r="G6439">
        <v>3186</v>
      </c>
      <c r="H6439" t="s">
        <v>10</v>
      </c>
      <c r="I6439" s="2">
        <v>4071958611647160</v>
      </c>
      <c r="J6439" s="2">
        <v>-7404311746358870</v>
      </c>
      <c r="K6439">
        <v>3213</v>
      </c>
      <c r="L6439" t="s">
        <v>12</v>
      </c>
      <c r="M6439" s="2">
        <v>4071848892</v>
      </c>
      <c r="N6439" s="2">
        <v>-74047726625</v>
      </c>
    </row>
    <row r="6440" spans="1:14" x14ac:dyDescent="0.35">
      <c r="A6440" s="1">
        <v>45029.747465277775</v>
      </c>
      <c r="B6440" s="4">
        <f t="shared" si="400"/>
        <v>45029</v>
      </c>
      <c r="C6440" s="5">
        <f t="shared" si="403"/>
        <v>0.70833333333333337</v>
      </c>
      <c r="D6440" s="1">
        <v>45029.749768518515</v>
      </c>
      <c r="E6440" s="3">
        <f t="shared" si="401"/>
        <v>17</v>
      </c>
      <c r="F6440" s="3">
        <f t="shared" si="402"/>
        <v>19</v>
      </c>
      <c r="G6440">
        <v>3186</v>
      </c>
      <c r="H6440" t="s">
        <v>10</v>
      </c>
      <c r="I6440" s="2">
        <v>4071958611647160</v>
      </c>
      <c r="J6440" s="2">
        <v>-7404311746358870</v>
      </c>
      <c r="K6440">
        <v>3279</v>
      </c>
      <c r="L6440" t="s">
        <v>30</v>
      </c>
      <c r="M6440" s="2">
        <v>4.0721630142638304E+16</v>
      </c>
      <c r="N6440" s="2">
        <v>-7404996782541270</v>
      </c>
    </row>
    <row r="6441" spans="1:14" x14ac:dyDescent="0.35">
      <c r="A6441" s="1">
        <v>45029.749826388892</v>
      </c>
      <c r="B6441" s="4">
        <f t="shared" si="400"/>
        <v>45029</v>
      </c>
      <c r="C6441" s="5">
        <f t="shared" si="403"/>
        <v>0.70833333333333337</v>
      </c>
      <c r="D6441" s="1">
        <v>45029.752002314817</v>
      </c>
      <c r="E6441" s="3">
        <f t="shared" si="401"/>
        <v>18</v>
      </c>
      <c r="F6441" s="3">
        <f t="shared" si="402"/>
        <v>20</v>
      </c>
      <c r="G6441">
        <v>3186</v>
      </c>
      <c r="H6441" t="s">
        <v>10</v>
      </c>
      <c r="I6441" s="2">
        <v>4071958611647160</v>
      </c>
      <c r="J6441" s="2">
        <v>-7404311746358870</v>
      </c>
      <c r="K6441">
        <v>3213</v>
      </c>
      <c r="L6441" t="s">
        <v>12</v>
      </c>
      <c r="M6441" s="2">
        <v>4071848892</v>
      </c>
      <c r="N6441" s="2">
        <v>-74047726625</v>
      </c>
    </row>
    <row r="6442" spans="1:14" x14ac:dyDescent="0.35">
      <c r="A6442" s="1">
        <v>45029.749895833331</v>
      </c>
      <c r="B6442" s="4">
        <f t="shared" si="400"/>
        <v>45029</v>
      </c>
      <c r="C6442" s="5">
        <f t="shared" si="403"/>
        <v>0.70833333333333337</v>
      </c>
      <c r="D6442" s="1">
        <v>45029.756296296298</v>
      </c>
      <c r="E6442" s="3">
        <f t="shared" si="401"/>
        <v>18</v>
      </c>
      <c r="F6442" s="3">
        <f t="shared" si="402"/>
        <v>20</v>
      </c>
      <c r="G6442">
        <v>3186</v>
      </c>
      <c r="H6442" t="s">
        <v>10</v>
      </c>
      <c r="I6442" s="2">
        <v>4071958611647160</v>
      </c>
      <c r="J6442" s="2">
        <v>-7404311746358870</v>
      </c>
      <c r="K6442">
        <v>3192</v>
      </c>
      <c r="L6442" t="s">
        <v>33</v>
      </c>
      <c r="M6442" s="2">
        <v>407112423</v>
      </c>
      <c r="N6442" s="2">
        <v>-740557013</v>
      </c>
    </row>
    <row r="6443" spans="1:14" x14ac:dyDescent="0.35">
      <c r="A6443" s="1">
        <v>45029.753275462965</v>
      </c>
      <c r="B6443" s="4">
        <f t="shared" si="400"/>
        <v>45029</v>
      </c>
      <c r="C6443" s="5">
        <f t="shared" si="403"/>
        <v>0.75</v>
      </c>
      <c r="D6443" s="1">
        <v>45029.760960648149</v>
      </c>
      <c r="E6443" s="3">
        <f t="shared" si="401"/>
        <v>18</v>
      </c>
      <c r="F6443" s="3">
        <f t="shared" si="402"/>
        <v>20</v>
      </c>
      <c r="G6443">
        <v>3186</v>
      </c>
      <c r="H6443" t="s">
        <v>10</v>
      </c>
      <c r="I6443" s="2">
        <v>4071958611647160</v>
      </c>
      <c r="J6443" s="2">
        <v>-7404311746358870</v>
      </c>
      <c r="K6443">
        <v>3190</v>
      </c>
      <c r="L6443" t="s">
        <v>47</v>
      </c>
      <c r="M6443" s="2">
        <v>407104670233797</v>
      </c>
      <c r="N6443" s="2">
        <v>-7407003879547110</v>
      </c>
    </row>
    <row r="6444" spans="1:14" x14ac:dyDescent="0.35">
      <c r="A6444" s="1">
        <v>45029.757881944446</v>
      </c>
      <c r="B6444" s="4">
        <f t="shared" si="400"/>
        <v>45029</v>
      </c>
      <c r="C6444" s="5">
        <f t="shared" si="403"/>
        <v>0.75</v>
      </c>
      <c r="D6444" s="1">
        <v>45029.761550925927</v>
      </c>
      <c r="E6444" s="3">
        <f t="shared" si="401"/>
        <v>18</v>
      </c>
      <c r="F6444" s="3">
        <f t="shared" si="402"/>
        <v>20</v>
      </c>
      <c r="G6444">
        <v>3186</v>
      </c>
      <c r="H6444" t="s">
        <v>10</v>
      </c>
      <c r="I6444" s="2">
        <v>4071958611647160</v>
      </c>
      <c r="J6444" s="2">
        <v>-7404311746358870</v>
      </c>
      <c r="K6444">
        <v>3278</v>
      </c>
      <c r="L6444" t="s">
        <v>37</v>
      </c>
      <c r="M6444" s="2">
        <v>4072568548362900</v>
      </c>
      <c r="N6444" s="2">
        <v>-7404879033565520</v>
      </c>
    </row>
    <row r="6445" spans="1:14" x14ac:dyDescent="0.35">
      <c r="A6445" s="1">
        <v>45029.757893518516</v>
      </c>
      <c r="B6445" s="4">
        <f t="shared" si="400"/>
        <v>45029</v>
      </c>
      <c r="C6445" s="5">
        <f t="shared" si="403"/>
        <v>0.75</v>
      </c>
      <c r="D6445" s="1">
        <v>45029.760729166665</v>
      </c>
      <c r="E6445" s="3">
        <f t="shared" si="401"/>
        <v>18</v>
      </c>
      <c r="F6445" s="3">
        <f t="shared" si="402"/>
        <v>20</v>
      </c>
      <c r="G6445">
        <v>3186</v>
      </c>
      <c r="H6445" t="s">
        <v>10</v>
      </c>
      <c r="I6445" s="2">
        <v>4071958611647160</v>
      </c>
      <c r="J6445" s="2">
        <v>-7404311746358870</v>
      </c>
      <c r="K6445">
        <v>3276</v>
      </c>
      <c r="L6445" t="s">
        <v>31</v>
      </c>
      <c r="M6445" s="2">
        <v>4071458403535890</v>
      </c>
      <c r="N6445" s="2">
        <v>-7404281705617900</v>
      </c>
    </row>
    <row r="6446" spans="1:14" x14ac:dyDescent="0.35">
      <c r="A6446" s="1">
        <v>45029.758993055555</v>
      </c>
      <c r="B6446" s="4">
        <f t="shared" si="400"/>
        <v>45029</v>
      </c>
      <c r="C6446" s="5">
        <f t="shared" si="403"/>
        <v>0.75</v>
      </c>
      <c r="D6446" s="1">
        <v>45029.762303240743</v>
      </c>
      <c r="E6446" s="3">
        <f t="shared" si="401"/>
        <v>18</v>
      </c>
      <c r="F6446" s="3">
        <f t="shared" si="402"/>
        <v>20</v>
      </c>
      <c r="G6446">
        <v>3186</v>
      </c>
      <c r="H6446" t="s">
        <v>10</v>
      </c>
      <c r="I6446" s="2">
        <v>4071958611647160</v>
      </c>
      <c r="J6446" s="2">
        <v>-7404311746358870</v>
      </c>
      <c r="K6446">
        <v>3269</v>
      </c>
      <c r="L6446" t="s">
        <v>43</v>
      </c>
      <c r="M6446" s="2">
        <v>4072601172964620</v>
      </c>
      <c r="N6446" s="2">
        <v>-7405038893222800</v>
      </c>
    </row>
    <row r="6447" spans="1:14" x14ac:dyDescent="0.35">
      <c r="A6447" s="1">
        <v>45029.761956018519</v>
      </c>
      <c r="B6447" s="4">
        <f t="shared" si="400"/>
        <v>45029</v>
      </c>
      <c r="C6447" s="5">
        <f t="shared" si="403"/>
        <v>0.75</v>
      </c>
      <c r="D6447" s="1">
        <v>45029.767488425925</v>
      </c>
      <c r="E6447" s="3">
        <f t="shared" si="401"/>
        <v>18</v>
      </c>
      <c r="F6447" s="3">
        <f t="shared" si="402"/>
        <v>20</v>
      </c>
      <c r="G6447">
        <v>3186</v>
      </c>
      <c r="H6447" t="s">
        <v>10</v>
      </c>
      <c r="I6447" s="2">
        <v>4071958611647160</v>
      </c>
      <c r="J6447" s="2">
        <v>-7404311746358870</v>
      </c>
      <c r="K6447">
        <v>3279</v>
      </c>
      <c r="L6447" t="s">
        <v>30</v>
      </c>
      <c r="M6447" s="2">
        <v>4.0721630142638304E+16</v>
      </c>
      <c r="N6447" s="2">
        <v>-7404996782541270</v>
      </c>
    </row>
    <row r="6448" spans="1:14" x14ac:dyDescent="0.35">
      <c r="A6448" s="1">
        <v>45029.76489583333</v>
      </c>
      <c r="B6448" s="4">
        <f t="shared" si="400"/>
        <v>45029</v>
      </c>
      <c r="C6448" s="5">
        <f t="shared" si="403"/>
        <v>0.75</v>
      </c>
      <c r="D6448" s="1">
        <v>45029.767928240741</v>
      </c>
      <c r="E6448" s="3">
        <f t="shared" si="401"/>
        <v>18</v>
      </c>
      <c r="F6448" s="3">
        <f t="shared" si="402"/>
        <v>20</v>
      </c>
      <c r="G6448">
        <v>3186</v>
      </c>
      <c r="H6448" t="s">
        <v>10</v>
      </c>
      <c r="I6448" s="2">
        <v>4071958611647160</v>
      </c>
      <c r="J6448" s="2">
        <v>-7404311746358870</v>
      </c>
      <c r="K6448">
        <v>3209</v>
      </c>
      <c r="L6448" t="s">
        <v>39</v>
      </c>
      <c r="M6448" s="2">
        <v>407241765</v>
      </c>
      <c r="N6448" s="2">
        <v>-740506564</v>
      </c>
    </row>
    <row r="6449" spans="1:14" x14ac:dyDescent="0.35">
      <c r="A6449" s="1">
        <v>45029.766134259262</v>
      </c>
      <c r="B6449" s="4">
        <f t="shared" si="400"/>
        <v>45029</v>
      </c>
      <c r="C6449" s="5">
        <f t="shared" si="403"/>
        <v>0.75</v>
      </c>
      <c r="D6449" s="1">
        <v>45029.768078703702</v>
      </c>
      <c r="E6449" s="3">
        <f t="shared" si="401"/>
        <v>18</v>
      </c>
      <c r="F6449" s="3">
        <f t="shared" si="402"/>
        <v>20</v>
      </c>
      <c r="G6449">
        <v>3186</v>
      </c>
      <c r="H6449" t="s">
        <v>10</v>
      </c>
      <c r="I6449" s="2">
        <v>4071958611647160</v>
      </c>
      <c r="J6449" s="2">
        <v>-7404311746358870</v>
      </c>
      <c r="K6449">
        <v>3272</v>
      </c>
      <c r="L6449" t="s">
        <v>19</v>
      </c>
      <c r="M6449" s="2">
        <v>4072333158646430</v>
      </c>
      <c r="N6449" s="2">
        <v>-7404595255851740</v>
      </c>
    </row>
    <row r="6450" spans="1:14" x14ac:dyDescent="0.35">
      <c r="A6450" s="1">
        <v>45029.767129629632</v>
      </c>
      <c r="B6450" s="4">
        <f t="shared" si="400"/>
        <v>45029</v>
      </c>
      <c r="C6450" s="5">
        <f t="shared" si="403"/>
        <v>0.75</v>
      </c>
      <c r="D6450" s="1">
        <v>45029.770289351851</v>
      </c>
      <c r="E6450" s="3">
        <f t="shared" si="401"/>
        <v>18</v>
      </c>
      <c r="F6450" s="3">
        <f t="shared" si="402"/>
        <v>20</v>
      </c>
      <c r="G6450">
        <v>3186</v>
      </c>
      <c r="H6450" t="s">
        <v>10</v>
      </c>
      <c r="I6450" s="2">
        <v>4071958611647160</v>
      </c>
      <c r="J6450" s="2">
        <v>-7404311746358870</v>
      </c>
      <c r="K6450">
        <v>3203</v>
      </c>
      <c r="L6450" t="s">
        <v>11</v>
      </c>
      <c r="M6450" s="2">
        <v>40727595966</v>
      </c>
      <c r="N6450" s="2">
        <v>-74044247311</v>
      </c>
    </row>
    <row r="6451" spans="1:14" x14ac:dyDescent="0.35">
      <c r="A6451" s="1">
        <v>45029.767361111109</v>
      </c>
      <c r="B6451" s="4">
        <f t="shared" si="400"/>
        <v>45029</v>
      </c>
      <c r="C6451" s="5">
        <f t="shared" si="403"/>
        <v>0.75</v>
      </c>
      <c r="D6451" s="1">
        <v>45029.775497685187</v>
      </c>
      <c r="E6451" s="3">
        <f t="shared" si="401"/>
        <v>18</v>
      </c>
      <c r="F6451" s="3">
        <f t="shared" si="402"/>
        <v>20</v>
      </c>
      <c r="G6451">
        <v>3186</v>
      </c>
      <c r="H6451" t="s">
        <v>10</v>
      </c>
      <c r="I6451" s="2">
        <v>4071958611647160</v>
      </c>
      <c r="J6451" s="2">
        <v>-7404311746358870</v>
      </c>
      <c r="K6451">
        <v>3192</v>
      </c>
      <c r="L6451" t="s">
        <v>33</v>
      </c>
      <c r="M6451" s="2">
        <v>407112423</v>
      </c>
      <c r="N6451" s="2">
        <v>-740557013</v>
      </c>
    </row>
    <row r="6452" spans="1:14" x14ac:dyDescent="0.35">
      <c r="A6452" s="1">
        <v>45029.768611111111</v>
      </c>
      <c r="B6452" s="4">
        <f t="shared" si="400"/>
        <v>45029</v>
      </c>
      <c r="C6452" s="5">
        <f t="shared" si="403"/>
        <v>0.75</v>
      </c>
      <c r="D6452" s="1">
        <v>45029.770868055559</v>
      </c>
      <c r="E6452" s="3">
        <f t="shared" si="401"/>
        <v>18</v>
      </c>
      <c r="F6452" s="3">
        <f t="shared" si="402"/>
        <v>20</v>
      </c>
      <c r="G6452">
        <v>3186</v>
      </c>
      <c r="H6452" t="s">
        <v>10</v>
      </c>
      <c r="I6452" s="2">
        <v>4071958611647160</v>
      </c>
      <c r="J6452" s="2">
        <v>-7404311746358870</v>
      </c>
      <c r="K6452">
        <v>3276</v>
      </c>
      <c r="L6452" t="s">
        <v>31</v>
      </c>
      <c r="M6452" s="2">
        <v>4071458403535890</v>
      </c>
      <c r="N6452" s="2">
        <v>-7404281705617900</v>
      </c>
    </row>
    <row r="6453" spans="1:14" x14ac:dyDescent="0.35">
      <c r="A6453" s="1">
        <v>45029.770104166666</v>
      </c>
      <c r="B6453" s="4">
        <f t="shared" si="400"/>
        <v>45029</v>
      </c>
      <c r="C6453" s="5">
        <f t="shared" si="403"/>
        <v>0.75</v>
      </c>
      <c r="D6453" s="1">
        <v>45029.772581018522</v>
      </c>
      <c r="E6453" s="3">
        <f t="shared" si="401"/>
        <v>18</v>
      </c>
      <c r="F6453" s="3">
        <f t="shared" si="402"/>
        <v>20</v>
      </c>
      <c r="G6453">
        <v>3186</v>
      </c>
      <c r="H6453" t="s">
        <v>10</v>
      </c>
      <c r="I6453" s="2">
        <v>4071958611647160</v>
      </c>
      <c r="J6453" s="2">
        <v>-7404311746358870</v>
      </c>
      <c r="K6453">
        <v>3209</v>
      </c>
      <c r="L6453" t="s">
        <v>39</v>
      </c>
      <c r="M6453" s="2">
        <v>407241765</v>
      </c>
      <c r="N6453" s="2">
        <v>-740506564</v>
      </c>
    </row>
    <row r="6454" spans="1:14" x14ac:dyDescent="0.35">
      <c r="A6454" s="1">
        <v>45029.777743055558</v>
      </c>
      <c r="B6454" s="4">
        <f t="shared" si="400"/>
        <v>45029</v>
      </c>
      <c r="C6454" s="5">
        <f t="shared" si="403"/>
        <v>0.75</v>
      </c>
      <c r="D6454" s="1">
        <v>45029.782939814817</v>
      </c>
      <c r="E6454" s="3">
        <f t="shared" si="401"/>
        <v>18</v>
      </c>
      <c r="F6454" s="3">
        <f t="shared" si="402"/>
        <v>20</v>
      </c>
      <c r="G6454">
        <v>3186</v>
      </c>
      <c r="H6454" t="s">
        <v>10</v>
      </c>
      <c r="I6454" s="2">
        <v>4071958611647160</v>
      </c>
      <c r="J6454" s="2">
        <v>-7404311746358870</v>
      </c>
      <c r="K6454">
        <v>3269</v>
      </c>
      <c r="L6454" t="s">
        <v>43</v>
      </c>
      <c r="M6454" s="2">
        <v>4072601172964620</v>
      </c>
      <c r="N6454" s="2">
        <v>-7405038893222800</v>
      </c>
    </row>
    <row r="6455" spans="1:14" x14ac:dyDescent="0.35">
      <c r="A6455" s="1">
        <v>45029.780057870368</v>
      </c>
      <c r="B6455" s="4">
        <f t="shared" si="400"/>
        <v>45029</v>
      </c>
      <c r="C6455" s="5">
        <f t="shared" si="403"/>
        <v>0.75</v>
      </c>
      <c r="D6455" s="1">
        <v>45029.78365740741</v>
      </c>
      <c r="E6455" s="3">
        <f t="shared" si="401"/>
        <v>18</v>
      </c>
      <c r="F6455" s="3">
        <f t="shared" si="402"/>
        <v>20</v>
      </c>
      <c r="G6455">
        <v>3186</v>
      </c>
      <c r="H6455" t="s">
        <v>10</v>
      </c>
      <c r="I6455" s="2">
        <v>4071958611647160</v>
      </c>
      <c r="J6455" s="2">
        <v>-7404311746358870</v>
      </c>
      <c r="K6455">
        <v>3278</v>
      </c>
      <c r="L6455" t="s">
        <v>37</v>
      </c>
      <c r="M6455" s="2">
        <v>4072568548362900</v>
      </c>
      <c r="N6455" s="2">
        <v>-7404879033565520</v>
      </c>
    </row>
    <row r="6456" spans="1:14" x14ac:dyDescent="0.35">
      <c r="A6456" s="1">
        <v>45029.78087962963</v>
      </c>
      <c r="B6456" s="4">
        <f t="shared" si="400"/>
        <v>45029</v>
      </c>
      <c r="C6456" s="5">
        <f t="shared" si="403"/>
        <v>0.75</v>
      </c>
      <c r="D6456" s="1">
        <v>45029.785057870373</v>
      </c>
      <c r="E6456" s="3">
        <f t="shared" si="401"/>
        <v>18</v>
      </c>
      <c r="F6456" s="3">
        <f t="shared" si="402"/>
        <v>20</v>
      </c>
      <c r="G6456">
        <v>3186</v>
      </c>
      <c r="H6456" t="s">
        <v>10</v>
      </c>
      <c r="I6456" s="2">
        <v>4071958611647160</v>
      </c>
      <c r="J6456" s="2">
        <v>-7404311746358870</v>
      </c>
      <c r="K6456">
        <v>3278</v>
      </c>
      <c r="L6456" t="s">
        <v>37</v>
      </c>
      <c r="M6456" s="2">
        <v>4072568548362900</v>
      </c>
      <c r="N6456" s="2">
        <v>-7404879033565520</v>
      </c>
    </row>
    <row r="6457" spans="1:14" x14ac:dyDescent="0.35">
      <c r="A6457" s="1">
        <v>45029.784618055557</v>
      </c>
      <c r="B6457" s="4">
        <f t="shared" si="400"/>
        <v>45029</v>
      </c>
      <c r="C6457" s="5">
        <f t="shared" si="403"/>
        <v>0.75</v>
      </c>
      <c r="D6457" s="1">
        <v>45029.78707175926</v>
      </c>
      <c r="E6457" s="3">
        <f t="shared" si="401"/>
        <v>18</v>
      </c>
      <c r="F6457" s="3">
        <f t="shared" si="402"/>
        <v>20</v>
      </c>
      <c r="G6457">
        <v>3186</v>
      </c>
      <c r="H6457" t="s">
        <v>10</v>
      </c>
      <c r="I6457" s="2">
        <v>4071958611647160</v>
      </c>
      <c r="J6457" s="2">
        <v>-7404311746358870</v>
      </c>
      <c r="K6457">
        <v>3187</v>
      </c>
      <c r="L6457" t="s">
        <v>29</v>
      </c>
      <c r="M6457" s="2">
        <v>407211236</v>
      </c>
      <c r="N6457" s="2">
        <v>-7403805095</v>
      </c>
    </row>
    <row r="6458" spans="1:14" x14ac:dyDescent="0.35">
      <c r="A6458" s="1">
        <v>45029.785034722219</v>
      </c>
      <c r="B6458" s="4">
        <f t="shared" si="400"/>
        <v>45029</v>
      </c>
      <c r="C6458" s="5">
        <f t="shared" si="403"/>
        <v>0.75</v>
      </c>
      <c r="D6458" s="1">
        <v>45029.787453703706</v>
      </c>
      <c r="E6458" s="3">
        <f t="shared" si="401"/>
        <v>18</v>
      </c>
      <c r="F6458" s="3">
        <f t="shared" si="402"/>
        <v>20</v>
      </c>
      <c r="G6458">
        <v>3186</v>
      </c>
      <c r="H6458" t="s">
        <v>10</v>
      </c>
      <c r="I6458" s="2">
        <v>4071958611647160</v>
      </c>
      <c r="J6458" s="2">
        <v>-7404311746358870</v>
      </c>
      <c r="K6458">
        <v>3279</v>
      </c>
      <c r="L6458" t="s">
        <v>30</v>
      </c>
      <c r="M6458" s="2">
        <v>4.0721630142638304E+16</v>
      </c>
      <c r="N6458" s="2">
        <v>-7404996782541270</v>
      </c>
    </row>
    <row r="6459" spans="1:14" x14ac:dyDescent="0.35">
      <c r="A6459" s="1">
        <v>45029.786666666667</v>
      </c>
      <c r="B6459" s="4">
        <f t="shared" si="400"/>
        <v>45029</v>
      </c>
      <c r="C6459" s="5">
        <f t="shared" si="403"/>
        <v>0.75</v>
      </c>
      <c r="D6459" s="1">
        <v>45029.789942129632</v>
      </c>
      <c r="E6459" s="3">
        <f t="shared" si="401"/>
        <v>18</v>
      </c>
      <c r="F6459" s="3">
        <f t="shared" si="402"/>
        <v>20</v>
      </c>
      <c r="G6459">
        <v>3186</v>
      </c>
      <c r="H6459" t="s">
        <v>10</v>
      </c>
      <c r="I6459" s="2">
        <v>4071958611647160</v>
      </c>
      <c r="J6459" s="2">
        <v>-7404311746358870</v>
      </c>
      <c r="K6459">
        <v>3209</v>
      </c>
      <c r="L6459" t="s">
        <v>39</v>
      </c>
      <c r="M6459" s="2">
        <v>407241765</v>
      </c>
      <c r="N6459" s="2">
        <v>-740506564</v>
      </c>
    </row>
    <row r="6460" spans="1:14" x14ac:dyDescent="0.35">
      <c r="A6460" s="1">
        <v>45029.787766203706</v>
      </c>
      <c r="B6460" s="4">
        <f t="shared" si="400"/>
        <v>45029</v>
      </c>
      <c r="C6460" s="5">
        <f t="shared" si="403"/>
        <v>0.75</v>
      </c>
      <c r="D6460" s="1">
        <v>45029.791215277779</v>
      </c>
      <c r="E6460" s="3">
        <f t="shared" si="401"/>
        <v>18</v>
      </c>
      <c r="F6460" s="3">
        <f t="shared" si="402"/>
        <v>20</v>
      </c>
      <c r="G6460">
        <v>3186</v>
      </c>
      <c r="H6460" t="s">
        <v>10</v>
      </c>
      <c r="I6460" s="2">
        <v>4071958611647160</v>
      </c>
      <c r="J6460" s="2">
        <v>-7404311746358870</v>
      </c>
      <c r="K6460">
        <v>3270</v>
      </c>
      <c r="L6460" t="s">
        <v>28</v>
      </c>
      <c r="M6460" s="2">
        <v>4072528910781130</v>
      </c>
      <c r="N6460" s="2">
        <v>-7404557168483730</v>
      </c>
    </row>
    <row r="6461" spans="1:14" x14ac:dyDescent="0.35">
      <c r="A6461" s="1">
        <v>45029.78806712963</v>
      </c>
      <c r="B6461" s="4">
        <f t="shared" si="400"/>
        <v>45029</v>
      </c>
      <c r="C6461" s="5">
        <f t="shared" si="403"/>
        <v>0.75</v>
      </c>
      <c r="D6461" s="1">
        <v>45029.793252314812</v>
      </c>
      <c r="E6461" s="3">
        <f t="shared" si="401"/>
        <v>19</v>
      </c>
      <c r="F6461" s="3">
        <f t="shared" si="402"/>
        <v>21</v>
      </c>
      <c r="G6461">
        <v>3186</v>
      </c>
      <c r="H6461" t="s">
        <v>10</v>
      </c>
      <c r="I6461" s="2">
        <v>4071958611647160</v>
      </c>
      <c r="J6461" s="2">
        <v>-7404311746358870</v>
      </c>
      <c r="K6461">
        <v>3209</v>
      </c>
      <c r="L6461" t="s">
        <v>39</v>
      </c>
      <c r="M6461" s="2">
        <v>407241765</v>
      </c>
      <c r="N6461" s="2">
        <v>-740506564</v>
      </c>
    </row>
    <row r="6462" spans="1:14" x14ac:dyDescent="0.35">
      <c r="A6462" s="1">
        <v>45029.793530092589</v>
      </c>
      <c r="B6462" s="4">
        <f t="shared" si="400"/>
        <v>45029</v>
      </c>
      <c r="C6462" s="5">
        <f t="shared" si="403"/>
        <v>0.79166666666666663</v>
      </c>
      <c r="D6462" s="1">
        <v>45029.79550925926</v>
      </c>
      <c r="E6462" s="3">
        <f t="shared" si="401"/>
        <v>19</v>
      </c>
      <c r="F6462" s="3">
        <f t="shared" si="402"/>
        <v>21</v>
      </c>
      <c r="G6462">
        <v>3186</v>
      </c>
      <c r="H6462" t="s">
        <v>10</v>
      </c>
      <c r="I6462" s="2">
        <v>4071958611647160</v>
      </c>
      <c r="J6462" s="2">
        <v>-7404311746358870</v>
      </c>
      <c r="K6462">
        <v>3213</v>
      </c>
      <c r="L6462" t="s">
        <v>12</v>
      </c>
      <c r="M6462" s="2">
        <v>4071848892</v>
      </c>
      <c r="N6462" s="2">
        <v>-74047726625</v>
      </c>
    </row>
    <row r="6463" spans="1:14" x14ac:dyDescent="0.35">
      <c r="A6463" s="1">
        <v>45029.794293981482</v>
      </c>
      <c r="B6463" s="4">
        <f t="shared" si="400"/>
        <v>45029</v>
      </c>
      <c r="C6463" s="5">
        <f t="shared" si="403"/>
        <v>0.79166666666666663</v>
      </c>
      <c r="D6463" s="1">
        <v>45029.797951388886</v>
      </c>
      <c r="E6463" s="3">
        <f t="shared" si="401"/>
        <v>19</v>
      </c>
      <c r="F6463" s="3">
        <f t="shared" si="402"/>
        <v>21</v>
      </c>
      <c r="G6463">
        <v>3186</v>
      </c>
      <c r="H6463" t="s">
        <v>10</v>
      </c>
      <c r="I6463" s="2">
        <v>4071958611647160</v>
      </c>
      <c r="J6463" s="2">
        <v>-7404311746358870</v>
      </c>
      <c r="K6463">
        <v>3276</v>
      </c>
      <c r="L6463" t="s">
        <v>31</v>
      </c>
      <c r="M6463" s="2">
        <v>4071458403535890</v>
      </c>
      <c r="N6463" s="2">
        <v>-7404281705617900</v>
      </c>
    </row>
    <row r="6464" spans="1:14" x14ac:dyDescent="0.35">
      <c r="A6464" s="1">
        <v>45029.794398148151</v>
      </c>
      <c r="B6464" s="4">
        <f t="shared" si="400"/>
        <v>45029</v>
      </c>
      <c r="C6464" s="5">
        <f t="shared" si="403"/>
        <v>0.79166666666666663</v>
      </c>
      <c r="D6464" s="1">
        <v>45029.798182870371</v>
      </c>
      <c r="E6464" s="3">
        <f t="shared" si="401"/>
        <v>19</v>
      </c>
      <c r="F6464" s="3">
        <f t="shared" si="402"/>
        <v>21</v>
      </c>
      <c r="G6464">
        <v>3186</v>
      </c>
      <c r="H6464" t="s">
        <v>10</v>
      </c>
      <c r="I6464" s="2">
        <v>4071958611647160</v>
      </c>
      <c r="J6464" s="2">
        <v>-7404311746358870</v>
      </c>
      <c r="K6464">
        <v>3278</v>
      </c>
      <c r="L6464" t="s">
        <v>37</v>
      </c>
      <c r="M6464" s="2">
        <v>4072568548362900</v>
      </c>
      <c r="N6464" s="2">
        <v>-7404879033565520</v>
      </c>
    </row>
    <row r="6465" spans="1:14" x14ac:dyDescent="0.35">
      <c r="A6465" s="1">
        <v>45029.79519675926</v>
      </c>
      <c r="B6465" s="4">
        <f t="shared" si="400"/>
        <v>45029</v>
      </c>
      <c r="C6465" s="5">
        <f t="shared" si="403"/>
        <v>0.79166666666666663</v>
      </c>
      <c r="D6465" s="1">
        <v>45029.799328703702</v>
      </c>
      <c r="E6465" s="3">
        <f t="shared" si="401"/>
        <v>19</v>
      </c>
      <c r="F6465" s="3">
        <f t="shared" si="402"/>
        <v>21</v>
      </c>
      <c r="G6465">
        <v>3186</v>
      </c>
      <c r="H6465" t="s">
        <v>10</v>
      </c>
      <c r="I6465" s="2">
        <v>4071958611647160</v>
      </c>
      <c r="J6465" s="2">
        <v>-7404311746358870</v>
      </c>
      <c r="K6465">
        <v>3203</v>
      </c>
      <c r="L6465" t="s">
        <v>11</v>
      </c>
      <c r="M6465" s="2">
        <v>40727595966</v>
      </c>
      <c r="N6465" s="2">
        <v>-74044247311</v>
      </c>
    </row>
    <row r="6466" spans="1:14" x14ac:dyDescent="0.35">
      <c r="A6466" s="1">
        <v>45029.807581018518</v>
      </c>
      <c r="B6466" s="4">
        <f t="shared" ref="B6466:B6529" si="404">DATE(YEAR(A6466), MONTH(A6466),DAY(A6466))</f>
        <v>45029</v>
      </c>
      <c r="C6466" s="5">
        <f t="shared" si="403"/>
        <v>0.79166666666666663</v>
      </c>
      <c r="D6466" s="1">
        <v>45029.810439814813</v>
      </c>
      <c r="E6466" s="3">
        <f t="shared" ref="E6466:E6529" si="405">HOUR(D6466)</f>
        <v>19</v>
      </c>
      <c r="F6466" s="3">
        <f t="shared" ref="F6466:F6529" si="406">E6466+2</f>
        <v>21</v>
      </c>
      <c r="G6466">
        <v>3186</v>
      </c>
      <c r="H6466" t="s">
        <v>10</v>
      </c>
      <c r="I6466" s="2">
        <v>4071958611647160</v>
      </c>
      <c r="J6466" s="2">
        <v>-7404311746358870</v>
      </c>
      <c r="K6466">
        <v>3203</v>
      </c>
      <c r="L6466" t="s">
        <v>11</v>
      </c>
      <c r="M6466" s="2">
        <v>40727595966</v>
      </c>
      <c r="N6466" s="2">
        <v>-74044247311</v>
      </c>
    </row>
    <row r="6467" spans="1:14" x14ac:dyDescent="0.35">
      <c r="A6467" s="1">
        <v>45029.807847222219</v>
      </c>
      <c r="B6467" s="4">
        <f t="shared" si="404"/>
        <v>45029</v>
      </c>
      <c r="C6467" s="5">
        <f t="shared" ref="C6467:C6530" si="407">TIME(HOUR(A6467),,)</f>
        <v>0.79166666666666663</v>
      </c>
      <c r="D6467" s="1">
        <v>45029.813472222224</v>
      </c>
      <c r="E6467" s="3">
        <f t="shared" si="405"/>
        <v>19</v>
      </c>
      <c r="F6467" s="3">
        <f t="shared" si="406"/>
        <v>21</v>
      </c>
      <c r="G6467">
        <v>3186</v>
      </c>
      <c r="H6467" t="s">
        <v>10</v>
      </c>
      <c r="I6467" s="2">
        <v>4071958611647160</v>
      </c>
      <c r="J6467" s="2">
        <v>-7404311746358870</v>
      </c>
      <c r="K6467">
        <v>3192</v>
      </c>
      <c r="L6467" t="s">
        <v>33</v>
      </c>
      <c r="M6467" s="2">
        <v>407112423</v>
      </c>
      <c r="N6467" s="2">
        <v>-740557013</v>
      </c>
    </row>
    <row r="6468" spans="1:14" x14ac:dyDescent="0.35">
      <c r="A6468" s="1">
        <v>45029.81521990741</v>
      </c>
      <c r="B6468" s="4">
        <f t="shared" si="404"/>
        <v>45029</v>
      </c>
      <c r="C6468" s="5">
        <f t="shared" si="407"/>
        <v>0.79166666666666663</v>
      </c>
      <c r="D6468" s="1">
        <v>45029.817731481482</v>
      </c>
      <c r="E6468" s="3">
        <f t="shared" si="405"/>
        <v>19</v>
      </c>
      <c r="F6468" s="3">
        <f t="shared" si="406"/>
        <v>21</v>
      </c>
      <c r="G6468">
        <v>3186</v>
      </c>
      <c r="H6468" t="s">
        <v>10</v>
      </c>
      <c r="I6468" s="2">
        <v>4071958611647160</v>
      </c>
      <c r="J6468" s="2">
        <v>-7404311746358870</v>
      </c>
      <c r="K6468">
        <v>3276</v>
      </c>
      <c r="L6468" t="s">
        <v>31</v>
      </c>
      <c r="M6468" s="2">
        <v>4071458403535890</v>
      </c>
      <c r="N6468" s="2">
        <v>-7404281705617900</v>
      </c>
    </row>
    <row r="6469" spans="1:14" x14ac:dyDescent="0.35">
      <c r="A6469" s="1">
        <v>45029.815254629626</v>
      </c>
      <c r="B6469" s="4">
        <f t="shared" si="404"/>
        <v>45029</v>
      </c>
      <c r="C6469" s="5">
        <f t="shared" si="407"/>
        <v>0.79166666666666663</v>
      </c>
      <c r="D6469" s="1">
        <v>45029.818182870367</v>
      </c>
      <c r="E6469" s="3">
        <f t="shared" si="405"/>
        <v>19</v>
      </c>
      <c r="F6469" s="3">
        <f t="shared" si="406"/>
        <v>21</v>
      </c>
      <c r="G6469">
        <v>3186</v>
      </c>
      <c r="H6469" t="s">
        <v>10</v>
      </c>
      <c r="I6469" s="2">
        <v>4071958611647160</v>
      </c>
      <c r="J6469" s="2">
        <v>-7404311746358870</v>
      </c>
      <c r="K6469">
        <v>3276</v>
      </c>
      <c r="L6469" t="s">
        <v>31</v>
      </c>
      <c r="M6469" s="2">
        <v>4071458403535890</v>
      </c>
      <c r="N6469" s="2">
        <v>-7404281705617900</v>
      </c>
    </row>
    <row r="6470" spans="1:14" x14ac:dyDescent="0.35">
      <c r="A6470" s="1">
        <v>45029.817083333335</v>
      </c>
      <c r="B6470" s="4">
        <f t="shared" si="404"/>
        <v>45029</v>
      </c>
      <c r="C6470" s="5">
        <f t="shared" si="407"/>
        <v>0.79166666666666663</v>
      </c>
      <c r="D6470" s="1">
        <v>45029.819236111114</v>
      </c>
      <c r="E6470" s="3">
        <f t="shared" si="405"/>
        <v>19</v>
      </c>
      <c r="F6470" s="3">
        <f t="shared" si="406"/>
        <v>21</v>
      </c>
      <c r="G6470">
        <v>3186</v>
      </c>
      <c r="H6470" t="s">
        <v>10</v>
      </c>
      <c r="I6470" s="2">
        <v>4071958611647160</v>
      </c>
      <c r="J6470" s="2">
        <v>-7404311746358870</v>
      </c>
      <c r="K6470">
        <v>3205</v>
      </c>
      <c r="L6470" t="s">
        <v>22</v>
      </c>
      <c r="M6470" s="2">
        <v>4071653978099190</v>
      </c>
      <c r="N6470" s="2">
        <v>-740496379137039</v>
      </c>
    </row>
    <row r="6471" spans="1:14" x14ac:dyDescent="0.35">
      <c r="A6471" s="1">
        <v>45029.817395833335</v>
      </c>
      <c r="B6471" s="4">
        <f t="shared" si="404"/>
        <v>45029</v>
      </c>
      <c r="C6471" s="5">
        <f t="shared" si="407"/>
        <v>0.79166666666666663</v>
      </c>
      <c r="D6471" s="1">
        <v>45029.818877314814</v>
      </c>
      <c r="E6471" s="3">
        <f t="shared" si="405"/>
        <v>19</v>
      </c>
      <c r="F6471" s="3">
        <f t="shared" si="406"/>
        <v>21</v>
      </c>
      <c r="G6471">
        <v>3186</v>
      </c>
      <c r="H6471" t="s">
        <v>10</v>
      </c>
      <c r="I6471" s="2">
        <v>4071958611647160</v>
      </c>
      <c r="J6471" s="2">
        <v>-7404311746358870</v>
      </c>
      <c r="K6471">
        <v>3272</v>
      </c>
      <c r="L6471" t="s">
        <v>19</v>
      </c>
      <c r="M6471" s="2">
        <v>4072333158646430</v>
      </c>
      <c r="N6471" s="2">
        <v>-7404595255851740</v>
      </c>
    </row>
    <row r="6472" spans="1:14" x14ac:dyDescent="0.35">
      <c r="A6472" s="1">
        <v>45029.822615740741</v>
      </c>
      <c r="B6472" s="4">
        <f t="shared" si="404"/>
        <v>45029</v>
      </c>
      <c r="C6472" s="5">
        <f t="shared" si="407"/>
        <v>0.79166666666666663</v>
      </c>
      <c r="D6472" s="1">
        <v>45029.825023148151</v>
      </c>
      <c r="E6472" s="3">
        <f t="shared" si="405"/>
        <v>19</v>
      </c>
      <c r="F6472" s="3">
        <f t="shared" si="406"/>
        <v>21</v>
      </c>
      <c r="G6472">
        <v>3186</v>
      </c>
      <c r="H6472" t="s">
        <v>10</v>
      </c>
      <c r="I6472" s="2">
        <v>4071958611647160</v>
      </c>
      <c r="J6472" s="2">
        <v>-7404311746358870</v>
      </c>
      <c r="K6472">
        <v>3276</v>
      </c>
      <c r="L6472" t="s">
        <v>31</v>
      </c>
      <c r="M6472" s="2">
        <v>4071458403535890</v>
      </c>
      <c r="N6472" s="2">
        <v>-7404281705617900</v>
      </c>
    </row>
    <row r="6473" spans="1:14" x14ac:dyDescent="0.35">
      <c r="A6473" s="1">
        <v>45029.825636574074</v>
      </c>
      <c r="B6473" s="4">
        <f t="shared" si="404"/>
        <v>45029</v>
      </c>
      <c r="C6473" s="5">
        <f t="shared" si="407"/>
        <v>0.79166666666666663</v>
      </c>
      <c r="D6473" s="1">
        <v>45029.828252314815</v>
      </c>
      <c r="E6473" s="3">
        <f t="shared" si="405"/>
        <v>19</v>
      </c>
      <c r="F6473" s="3">
        <f t="shared" si="406"/>
        <v>21</v>
      </c>
      <c r="G6473">
        <v>3186</v>
      </c>
      <c r="H6473" t="s">
        <v>10</v>
      </c>
      <c r="I6473" s="2">
        <v>4071958611647160</v>
      </c>
      <c r="J6473" s="2">
        <v>-7404311746358870</v>
      </c>
      <c r="K6473">
        <v>3209</v>
      </c>
      <c r="L6473" t="s">
        <v>39</v>
      </c>
      <c r="M6473" s="2">
        <v>407241765</v>
      </c>
      <c r="N6473" s="2">
        <v>-740506564</v>
      </c>
    </row>
    <row r="6474" spans="1:14" x14ac:dyDescent="0.35">
      <c r="A6474" s="1">
        <v>45029.896192129629</v>
      </c>
      <c r="B6474" s="4">
        <f t="shared" si="404"/>
        <v>45029</v>
      </c>
      <c r="C6474" s="5">
        <f t="shared" si="407"/>
        <v>0.875</v>
      </c>
      <c r="D6474" s="1">
        <v>45029.898136574076</v>
      </c>
      <c r="E6474" s="3">
        <f t="shared" si="405"/>
        <v>21</v>
      </c>
      <c r="F6474" s="3">
        <f t="shared" si="406"/>
        <v>23</v>
      </c>
      <c r="G6474">
        <v>3186</v>
      </c>
      <c r="H6474" t="s">
        <v>10</v>
      </c>
      <c r="I6474" s="2">
        <v>4071958611647160</v>
      </c>
      <c r="J6474" s="2">
        <v>-7404311746358870</v>
      </c>
      <c r="K6474">
        <v>3272</v>
      </c>
      <c r="L6474" t="s">
        <v>19</v>
      </c>
      <c r="M6474" s="2">
        <v>4072333158646430</v>
      </c>
      <c r="N6474" s="2">
        <v>-7404595255851740</v>
      </c>
    </row>
    <row r="6475" spans="1:14" x14ac:dyDescent="0.35">
      <c r="A6475" s="1">
        <v>45029.917395833334</v>
      </c>
      <c r="B6475" s="4">
        <f t="shared" si="404"/>
        <v>45029</v>
      </c>
      <c r="C6475" s="5">
        <f t="shared" si="407"/>
        <v>0.91666666666666663</v>
      </c>
      <c r="D6475" s="1">
        <v>45029.921782407408</v>
      </c>
      <c r="E6475" s="3">
        <f t="shared" si="405"/>
        <v>22</v>
      </c>
      <c r="F6475" s="3">
        <f t="shared" si="406"/>
        <v>24</v>
      </c>
      <c r="G6475">
        <v>3186</v>
      </c>
      <c r="H6475" t="s">
        <v>10</v>
      </c>
      <c r="I6475" s="2">
        <v>4071958611647160</v>
      </c>
      <c r="J6475" s="2">
        <v>-7404311746358870</v>
      </c>
      <c r="K6475">
        <v>3203</v>
      </c>
      <c r="L6475" t="s">
        <v>11</v>
      </c>
      <c r="M6475" s="2">
        <v>40727595966</v>
      </c>
      <c r="N6475" s="2">
        <v>-74044247311</v>
      </c>
    </row>
    <row r="6476" spans="1:14" x14ac:dyDescent="0.35">
      <c r="A6476" s="1">
        <v>45029.928055555552</v>
      </c>
      <c r="B6476" s="4">
        <f t="shared" si="404"/>
        <v>45029</v>
      </c>
      <c r="C6476" s="5">
        <f t="shared" si="407"/>
        <v>0.91666666666666663</v>
      </c>
      <c r="D6476" s="1">
        <v>45029.929664351854</v>
      </c>
      <c r="E6476" s="3">
        <f t="shared" si="405"/>
        <v>22</v>
      </c>
      <c r="F6476" s="3">
        <f t="shared" si="406"/>
        <v>24</v>
      </c>
      <c r="G6476">
        <v>3186</v>
      </c>
      <c r="H6476" t="s">
        <v>10</v>
      </c>
      <c r="I6476" s="2">
        <v>4071958611647160</v>
      </c>
      <c r="J6476" s="2">
        <v>-7404311746358870</v>
      </c>
      <c r="K6476">
        <v>3205</v>
      </c>
      <c r="L6476" t="s">
        <v>22</v>
      </c>
      <c r="M6476" s="2">
        <v>4071653978099190</v>
      </c>
      <c r="N6476" s="2">
        <v>-740496379137039</v>
      </c>
    </row>
    <row r="6477" spans="1:14" x14ac:dyDescent="0.35">
      <c r="A6477" s="1">
        <v>45029.941319444442</v>
      </c>
      <c r="B6477" s="4">
        <f t="shared" si="404"/>
        <v>45029</v>
      </c>
      <c r="C6477" s="5">
        <f t="shared" si="407"/>
        <v>0.91666666666666663</v>
      </c>
      <c r="D6477" s="1">
        <v>45029.94871527778</v>
      </c>
      <c r="E6477" s="3">
        <f t="shared" si="405"/>
        <v>22</v>
      </c>
      <c r="F6477" s="3">
        <f t="shared" si="406"/>
        <v>24</v>
      </c>
      <c r="G6477">
        <v>3186</v>
      </c>
      <c r="H6477" t="s">
        <v>10</v>
      </c>
      <c r="I6477" s="2">
        <v>4071958611647160</v>
      </c>
      <c r="J6477" s="2">
        <v>-7404311746358870</v>
      </c>
      <c r="K6477">
        <v>3185</v>
      </c>
      <c r="L6477" t="s">
        <v>38</v>
      </c>
      <c r="M6477" s="2">
        <v>407177325</v>
      </c>
      <c r="N6477" s="2">
        <v>-74043845</v>
      </c>
    </row>
    <row r="6478" spans="1:14" x14ac:dyDescent="0.35">
      <c r="A6478" s="1">
        <v>45030.282314814816</v>
      </c>
      <c r="B6478" s="4">
        <f t="shared" si="404"/>
        <v>45030</v>
      </c>
      <c r="C6478" s="5">
        <f t="shared" si="407"/>
        <v>0.25</v>
      </c>
      <c r="D6478" s="1">
        <v>45030.288831018515</v>
      </c>
      <c r="E6478" s="3">
        <f t="shared" si="405"/>
        <v>6</v>
      </c>
      <c r="F6478" s="3">
        <f t="shared" si="406"/>
        <v>8</v>
      </c>
      <c r="G6478">
        <v>3186</v>
      </c>
      <c r="H6478" t="s">
        <v>10</v>
      </c>
      <c r="I6478" s="2">
        <v>4071958611647160</v>
      </c>
      <c r="J6478" s="2">
        <v>-7404311746358870</v>
      </c>
      <c r="K6478">
        <v>3268</v>
      </c>
      <c r="L6478" t="s">
        <v>32</v>
      </c>
      <c r="M6478" s="2">
        <v>4071346382669190</v>
      </c>
      <c r="N6478" s="2">
        <v>-7406285852193830</v>
      </c>
    </row>
    <row r="6479" spans="1:14" x14ac:dyDescent="0.35">
      <c r="A6479" s="1">
        <v>45030.315439814818</v>
      </c>
      <c r="B6479" s="4">
        <f t="shared" si="404"/>
        <v>45030</v>
      </c>
      <c r="C6479" s="5">
        <f t="shared" si="407"/>
        <v>0.29166666666666669</v>
      </c>
      <c r="D6479" s="1">
        <v>45030.31958333333</v>
      </c>
      <c r="E6479" s="3">
        <f t="shared" si="405"/>
        <v>7</v>
      </c>
      <c r="F6479" s="3">
        <f t="shared" si="406"/>
        <v>9</v>
      </c>
      <c r="G6479">
        <v>3186</v>
      </c>
      <c r="H6479" t="s">
        <v>10</v>
      </c>
      <c r="I6479" s="2">
        <v>4071958611647160</v>
      </c>
      <c r="J6479" s="2">
        <v>-7404311746358870</v>
      </c>
      <c r="K6479">
        <v>3203</v>
      </c>
      <c r="L6479" t="s">
        <v>11</v>
      </c>
      <c r="M6479" s="2">
        <v>40727595966</v>
      </c>
      <c r="N6479" s="2">
        <v>-74044247311</v>
      </c>
    </row>
    <row r="6480" spans="1:14" x14ac:dyDescent="0.35">
      <c r="A6480" s="1">
        <v>45030.341689814813</v>
      </c>
      <c r="B6480" s="4">
        <f t="shared" si="404"/>
        <v>45030</v>
      </c>
      <c r="C6480" s="5">
        <f t="shared" si="407"/>
        <v>0.33333333333333331</v>
      </c>
      <c r="D6480" s="1">
        <v>45030.343078703707</v>
      </c>
      <c r="E6480" s="3">
        <f t="shared" si="405"/>
        <v>8</v>
      </c>
      <c r="F6480" s="3">
        <f t="shared" si="406"/>
        <v>10</v>
      </c>
      <c r="G6480">
        <v>3186</v>
      </c>
      <c r="H6480" t="s">
        <v>10</v>
      </c>
      <c r="I6480" s="2">
        <v>4071958611647160</v>
      </c>
      <c r="J6480" s="2">
        <v>-7404311746358870</v>
      </c>
      <c r="K6480">
        <v>3211</v>
      </c>
      <c r="L6480" t="s">
        <v>36</v>
      </c>
      <c r="M6480" s="2">
        <v>4072152515</v>
      </c>
      <c r="N6480" s="2">
        <v>-74046304543</v>
      </c>
    </row>
    <row r="6481" spans="1:14" x14ac:dyDescent="0.35">
      <c r="A6481" s="1">
        <v>45030.350868055553</v>
      </c>
      <c r="B6481" s="4">
        <f t="shared" si="404"/>
        <v>45030</v>
      </c>
      <c r="C6481" s="5">
        <f t="shared" si="407"/>
        <v>0.33333333333333331</v>
      </c>
      <c r="D6481" s="1">
        <v>45030.352303240739</v>
      </c>
      <c r="E6481" s="3">
        <f t="shared" si="405"/>
        <v>8</v>
      </c>
      <c r="F6481" s="3">
        <f t="shared" si="406"/>
        <v>10</v>
      </c>
      <c r="G6481">
        <v>3186</v>
      </c>
      <c r="H6481" t="s">
        <v>10</v>
      </c>
      <c r="I6481" s="2">
        <v>4071958611647160</v>
      </c>
      <c r="J6481" s="2">
        <v>-7404311746358870</v>
      </c>
      <c r="K6481">
        <v>3213</v>
      </c>
      <c r="L6481" t="s">
        <v>12</v>
      </c>
      <c r="M6481" s="2">
        <v>4071848892</v>
      </c>
      <c r="N6481" s="2">
        <v>-74047726625</v>
      </c>
    </row>
    <row r="6482" spans="1:14" x14ac:dyDescent="0.35">
      <c r="A6482" s="1">
        <v>45030.364976851852</v>
      </c>
      <c r="B6482" s="4">
        <f t="shared" si="404"/>
        <v>45030</v>
      </c>
      <c r="C6482" s="5">
        <f t="shared" si="407"/>
        <v>0.33333333333333331</v>
      </c>
      <c r="D6482" s="1">
        <v>45030.369525462964</v>
      </c>
      <c r="E6482" s="3">
        <f t="shared" si="405"/>
        <v>8</v>
      </c>
      <c r="F6482" s="3">
        <f t="shared" si="406"/>
        <v>10</v>
      </c>
      <c r="G6482">
        <v>3186</v>
      </c>
      <c r="H6482" t="s">
        <v>10</v>
      </c>
      <c r="I6482" s="2">
        <v>4071958611647160</v>
      </c>
      <c r="J6482" s="2">
        <v>-7404311746358870</v>
      </c>
      <c r="K6482">
        <v>3183</v>
      </c>
      <c r="L6482" t="s">
        <v>15</v>
      </c>
      <c r="M6482" s="2">
        <v>407162469</v>
      </c>
      <c r="N6482" s="2">
        <v>-740334588</v>
      </c>
    </row>
    <row r="6483" spans="1:14" x14ac:dyDescent="0.35">
      <c r="A6483" s="1">
        <v>45030.366701388892</v>
      </c>
      <c r="B6483" s="4">
        <f t="shared" si="404"/>
        <v>45030</v>
      </c>
      <c r="C6483" s="5">
        <f t="shared" si="407"/>
        <v>0.33333333333333331</v>
      </c>
      <c r="D6483" s="1">
        <v>45030.369583333333</v>
      </c>
      <c r="E6483" s="3">
        <f t="shared" si="405"/>
        <v>8</v>
      </c>
      <c r="F6483" s="3">
        <f t="shared" si="406"/>
        <v>10</v>
      </c>
      <c r="G6483">
        <v>3186</v>
      </c>
      <c r="H6483" t="s">
        <v>10</v>
      </c>
      <c r="I6483" s="2">
        <v>4071958611647160</v>
      </c>
      <c r="J6483" s="2">
        <v>-7404311746358870</v>
      </c>
      <c r="K6483">
        <v>3269</v>
      </c>
      <c r="L6483" t="s">
        <v>43</v>
      </c>
      <c r="M6483" s="2">
        <v>4072601172964620</v>
      </c>
      <c r="N6483" s="2">
        <v>-7405038893222800</v>
      </c>
    </row>
    <row r="6484" spans="1:14" x14ac:dyDescent="0.35">
      <c r="A6484" s="1">
        <v>45030.38894675926</v>
      </c>
      <c r="B6484" s="4">
        <f t="shared" si="404"/>
        <v>45030</v>
      </c>
      <c r="C6484" s="5">
        <f t="shared" si="407"/>
        <v>0.375</v>
      </c>
      <c r="D6484" s="1">
        <v>45030.394108796296</v>
      </c>
      <c r="E6484" s="3">
        <f t="shared" si="405"/>
        <v>9</v>
      </c>
      <c r="F6484" s="3">
        <f t="shared" si="406"/>
        <v>11</v>
      </c>
      <c r="G6484">
        <v>3186</v>
      </c>
      <c r="H6484" t="s">
        <v>10</v>
      </c>
      <c r="I6484" s="2">
        <v>4071958611647160</v>
      </c>
      <c r="J6484" s="2">
        <v>-7404311746358870</v>
      </c>
      <c r="K6484">
        <v>3186</v>
      </c>
      <c r="L6484" t="s">
        <v>10</v>
      </c>
      <c r="M6484" s="2">
        <v>4071958611647160</v>
      </c>
      <c r="N6484" s="2">
        <v>-7404311746358870</v>
      </c>
    </row>
    <row r="6485" spans="1:14" x14ac:dyDescent="0.35">
      <c r="A6485" s="1">
        <v>45030.391215277778</v>
      </c>
      <c r="B6485" s="4">
        <f t="shared" si="404"/>
        <v>45030</v>
      </c>
      <c r="C6485" s="5">
        <f t="shared" si="407"/>
        <v>0.375</v>
      </c>
      <c r="D6485" s="1">
        <v>45030.40587962963</v>
      </c>
      <c r="E6485" s="3">
        <f t="shared" si="405"/>
        <v>9</v>
      </c>
      <c r="F6485" s="3">
        <f t="shared" si="406"/>
        <v>11</v>
      </c>
      <c r="G6485">
        <v>3186</v>
      </c>
      <c r="H6485" t="s">
        <v>10</v>
      </c>
      <c r="I6485" s="2">
        <v>4071958611647160</v>
      </c>
      <c r="J6485" s="2">
        <v>-7404311746358870</v>
      </c>
      <c r="K6485">
        <v>3211</v>
      </c>
      <c r="L6485" t="s">
        <v>36</v>
      </c>
      <c r="M6485" s="2">
        <v>4072152515</v>
      </c>
      <c r="N6485" s="2">
        <v>-74046304543</v>
      </c>
    </row>
    <row r="6486" spans="1:14" x14ac:dyDescent="0.35">
      <c r="A6486" s="1">
        <v>45030.41542824074</v>
      </c>
      <c r="B6486" s="4">
        <f t="shared" si="404"/>
        <v>45030</v>
      </c>
      <c r="C6486" s="5">
        <f t="shared" si="407"/>
        <v>0.375</v>
      </c>
      <c r="D6486" s="1">
        <v>45030.417800925927</v>
      </c>
      <c r="E6486" s="3">
        <f t="shared" si="405"/>
        <v>10</v>
      </c>
      <c r="F6486" s="3">
        <f t="shared" si="406"/>
        <v>12</v>
      </c>
      <c r="G6486">
        <v>3186</v>
      </c>
      <c r="H6486" t="s">
        <v>10</v>
      </c>
      <c r="I6486" s="2">
        <v>4071958611647160</v>
      </c>
      <c r="J6486" s="2">
        <v>-7404311746358870</v>
      </c>
      <c r="K6486">
        <v>3187</v>
      </c>
      <c r="L6486" t="s">
        <v>29</v>
      </c>
      <c r="M6486" s="2">
        <v>407211236</v>
      </c>
      <c r="N6486" s="2">
        <v>-7403805095</v>
      </c>
    </row>
    <row r="6487" spans="1:14" x14ac:dyDescent="0.35">
      <c r="A6487" s="1">
        <v>45030.441932870373</v>
      </c>
      <c r="B6487" s="4">
        <f t="shared" si="404"/>
        <v>45030</v>
      </c>
      <c r="C6487" s="5">
        <f t="shared" si="407"/>
        <v>0.41666666666666669</v>
      </c>
      <c r="D6487" s="1">
        <v>45030.444907407407</v>
      </c>
      <c r="E6487" s="3">
        <f t="shared" si="405"/>
        <v>10</v>
      </c>
      <c r="F6487" s="3">
        <f t="shared" si="406"/>
        <v>12</v>
      </c>
      <c r="G6487">
        <v>3186</v>
      </c>
      <c r="H6487" t="s">
        <v>10</v>
      </c>
      <c r="I6487" s="2">
        <v>4071958611647160</v>
      </c>
      <c r="J6487" s="2">
        <v>-7404311746358870</v>
      </c>
      <c r="K6487">
        <v>3203</v>
      </c>
      <c r="L6487" t="s">
        <v>11</v>
      </c>
      <c r="M6487" s="2">
        <v>40727595966</v>
      </c>
      <c r="N6487" s="2">
        <v>-74044247311</v>
      </c>
    </row>
    <row r="6488" spans="1:14" x14ac:dyDescent="0.35">
      <c r="A6488" s="1">
        <v>45030.464490740742</v>
      </c>
      <c r="B6488" s="4">
        <f t="shared" si="404"/>
        <v>45030</v>
      </c>
      <c r="C6488" s="5">
        <f t="shared" si="407"/>
        <v>0.45833333333333331</v>
      </c>
      <c r="D6488" s="1">
        <v>45030.467395833337</v>
      </c>
      <c r="E6488" s="3">
        <f t="shared" si="405"/>
        <v>11</v>
      </c>
      <c r="F6488" s="3">
        <f t="shared" si="406"/>
        <v>13</v>
      </c>
      <c r="G6488">
        <v>3186</v>
      </c>
      <c r="H6488" t="s">
        <v>10</v>
      </c>
      <c r="I6488" s="2">
        <v>4071958611647160</v>
      </c>
      <c r="J6488" s="2">
        <v>-7404311746358870</v>
      </c>
      <c r="K6488">
        <v>3203</v>
      </c>
      <c r="L6488" t="s">
        <v>11</v>
      </c>
      <c r="M6488" s="2">
        <v>40727595966</v>
      </c>
      <c r="N6488" s="2">
        <v>-74044247311</v>
      </c>
    </row>
    <row r="6489" spans="1:14" x14ac:dyDescent="0.35">
      <c r="A6489" s="1">
        <v>45030.497766203705</v>
      </c>
      <c r="B6489" s="4">
        <f t="shared" si="404"/>
        <v>45030</v>
      </c>
      <c r="C6489" s="5">
        <f t="shared" si="407"/>
        <v>0.45833333333333331</v>
      </c>
      <c r="D6489" s="1">
        <v>45030.500092592592</v>
      </c>
      <c r="E6489" s="3">
        <f t="shared" si="405"/>
        <v>12</v>
      </c>
      <c r="F6489" s="3">
        <f t="shared" si="406"/>
        <v>14</v>
      </c>
      <c r="G6489">
        <v>3186</v>
      </c>
      <c r="H6489" t="s">
        <v>10</v>
      </c>
      <c r="I6489" s="2">
        <v>4071958611647160</v>
      </c>
      <c r="J6489" s="2">
        <v>-7404311746358870</v>
      </c>
      <c r="K6489">
        <v>3213</v>
      </c>
      <c r="L6489" t="s">
        <v>12</v>
      </c>
      <c r="M6489" s="2">
        <v>4071848892</v>
      </c>
      <c r="N6489" s="2">
        <v>-74047726625</v>
      </c>
    </row>
    <row r="6490" spans="1:14" x14ac:dyDescent="0.35">
      <c r="A6490" s="1">
        <v>45030.502025462964</v>
      </c>
      <c r="B6490" s="4">
        <f t="shared" si="404"/>
        <v>45030</v>
      </c>
      <c r="C6490" s="5">
        <f t="shared" si="407"/>
        <v>0.5</v>
      </c>
      <c r="D6490" s="1">
        <v>45030.510185185187</v>
      </c>
      <c r="E6490" s="3">
        <f t="shared" si="405"/>
        <v>12</v>
      </c>
      <c r="F6490" s="3">
        <f t="shared" si="406"/>
        <v>14</v>
      </c>
      <c r="G6490">
        <v>3186</v>
      </c>
      <c r="H6490" t="s">
        <v>10</v>
      </c>
      <c r="I6490" s="2">
        <v>4071958611647160</v>
      </c>
      <c r="J6490" s="2">
        <v>-7404311746358870</v>
      </c>
      <c r="K6490">
        <v>3277</v>
      </c>
      <c r="L6490" t="s">
        <v>48</v>
      </c>
      <c r="M6490" s="2">
        <v>4071435836870420</v>
      </c>
      <c r="N6490" s="2">
        <v>-7406661093235010</v>
      </c>
    </row>
    <row r="6491" spans="1:14" x14ac:dyDescent="0.35">
      <c r="A6491" s="1">
        <v>45030.50476851852</v>
      </c>
      <c r="B6491" s="4">
        <f t="shared" si="404"/>
        <v>45030</v>
      </c>
      <c r="C6491" s="5">
        <f t="shared" si="407"/>
        <v>0.5</v>
      </c>
      <c r="D6491" s="1">
        <v>45030.506747685184</v>
      </c>
      <c r="E6491" s="3">
        <f t="shared" si="405"/>
        <v>12</v>
      </c>
      <c r="F6491" s="3">
        <f t="shared" si="406"/>
        <v>14</v>
      </c>
      <c r="G6491">
        <v>3186</v>
      </c>
      <c r="H6491" t="s">
        <v>10</v>
      </c>
      <c r="I6491" s="2">
        <v>4071958611647160</v>
      </c>
      <c r="J6491" s="2">
        <v>-7404311746358870</v>
      </c>
      <c r="K6491">
        <v>3279</v>
      </c>
      <c r="L6491" t="s">
        <v>30</v>
      </c>
      <c r="M6491" s="2">
        <v>4.0721630142638304E+16</v>
      </c>
      <c r="N6491" s="2">
        <v>-7404996782541270</v>
      </c>
    </row>
    <row r="6492" spans="1:14" x14ac:dyDescent="0.35">
      <c r="A6492" s="1">
        <v>45030.527546296296</v>
      </c>
      <c r="B6492" s="4">
        <f t="shared" si="404"/>
        <v>45030</v>
      </c>
      <c r="C6492" s="5">
        <f t="shared" si="407"/>
        <v>0.5</v>
      </c>
      <c r="D6492" s="1">
        <v>45030.535509259258</v>
      </c>
      <c r="E6492" s="3">
        <f t="shared" si="405"/>
        <v>12</v>
      </c>
      <c r="F6492" s="3">
        <f t="shared" si="406"/>
        <v>14</v>
      </c>
      <c r="G6492">
        <v>3186</v>
      </c>
      <c r="H6492" t="s">
        <v>10</v>
      </c>
      <c r="I6492" s="2">
        <v>4071958611647160</v>
      </c>
      <c r="J6492" s="2">
        <v>-7404311746358870</v>
      </c>
      <c r="K6492">
        <v>3268</v>
      </c>
      <c r="L6492" t="s">
        <v>32</v>
      </c>
      <c r="M6492" s="2">
        <v>4071346382669190</v>
      </c>
      <c r="N6492" s="2">
        <v>-7406285852193830</v>
      </c>
    </row>
    <row r="6493" spans="1:14" x14ac:dyDescent="0.35">
      <c r="A6493" s="1">
        <v>45030.530532407407</v>
      </c>
      <c r="B6493" s="4">
        <f t="shared" si="404"/>
        <v>45030</v>
      </c>
      <c r="C6493" s="5">
        <f t="shared" si="407"/>
        <v>0.5</v>
      </c>
      <c r="D6493" s="1">
        <v>45030.535173611112</v>
      </c>
      <c r="E6493" s="3">
        <f t="shared" si="405"/>
        <v>12</v>
      </c>
      <c r="F6493" s="3">
        <f t="shared" si="406"/>
        <v>14</v>
      </c>
      <c r="G6493">
        <v>3186</v>
      </c>
      <c r="H6493" t="s">
        <v>10</v>
      </c>
      <c r="I6493" s="2">
        <v>4071958611647160</v>
      </c>
      <c r="J6493" s="2">
        <v>-7404311746358870</v>
      </c>
      <c r="K6493">
        <v>3269</v>
      </c>
      <c r="L6493" t="s">
        <v>43</v>
      </c>
      <c r="M6493" s="2">
        <v>4072601172964620</v>
      </c>
      <c r="N6493" s="2">
        <v>-7405038893222800</v>
      </c>
    </row>
    <row r="6494" spans="1:14" x14ac:dyDescent="0.35">
      <c r="A6494" s="1">
        <v>45030.5309837963</v>
      </c>
      <c r="B6494" s="4">
        <f t="shared" si="404"/>
        <v>45030</v>
      </c>
      <c r="C6494" s="5">
        <f t="shared" si="407"/>
        <v>0.5</v>
      </c>
      <c r="D6494" s="1">
        <v>45030.534039351849</v>
      </c>
      <c r="E6494" s="3">
        <f t="shared" si="405"/>
        <v>12</v>
      </c>
      <c r="F6494" s="3">
        <f t="shared" si="406"/>
        <v>14</v>
      </c>
      <c r="G6494">
        <v>3186</v>
      </c>
      <c r="H6494" t="s">
        <v>10</v>
      </c>
      <c r="I6494" s="2">
        <v>4071958611647160</v>
      </c>
      <c r="J6494" s="2">
        <v>-7404311746358870</v>
      </c>
      <c r="K6494">
        <v>3279</v>
      </c>
      <c r="L6494" t="s">
        <v>30</v>
      </c>
      <c r="M6494" s="2">
        <v>4.0721630142638304E+16</v>
      </c>
      <c r="N6494" s="2">
        <v>-7404996782541270</v>
      </c>
    </row>
    <row r="6495" spans="1:14" x14ac:dyDescent="0.35">
      <c r="A6495" s="1">
        <v>45030.554236111115</v>
      </c>
      <c r="B6495" s="4">
        <f t="shared" si="404"/>
        <v>45030</v>
      </c>
      <c r="C6495" s="5">
        <f t="shared" si="407"/>
        <v>0.54166666666666663</v>
      </c>
      <c r="D6495" s="1">
        <v>45030.555671296293</v>
      </c>
      <c r="E6495" s="3">
        <f t="shared" si="405"/>
        <v>13</v>
      </c>
      <c r="F6495" s="3">
        <f t="shared" si="406"/>
        <v>15</v>
      </c>
      <c r="G6495">
        <v>3186</v>
      </c>
      <c r="H6495" t="s">
        <v>10</v>
      </c>
      <c r="I6495" s="2">
        <v>4071958611647160</v>
      </c>
      <c r="J6495" s="2">
        <v>-7404311746358870</v>
      </c>
      <c r="K6495">
        <v>3213</v>
      </c>
      <c r="L6495" t="s">
        <v>12</v>
      </c>
      <c r="M6495" s="2">
        <v>4071848892</v>
      </c>
      <c r="N6495" s="2">
        <v>-74047726625</v>
      </c>
    </row>
    <row r="6496" spans="1:14" x14ac:dyDescent="0.35">
      <c r="A6496" s="1">
        <v>45030.555752314816</v>
      </c>
      <c r="B6496" s="4">
        <f t="shared" si="404"/>
        <v>45030</v>
      </c>
      <c r="C6496" s="5">
        <f t="shared" si="407"/>
        <v>0.54166666666666663</v>
      </c>
      <c r="D6496" s="1">
        <v>45030.560289351852</v>
      </c>
      <c r="E6496" s="3">
        <f t="shared" si="405"/>
        <v>13</v>
      </c>
      <c r="F6496" s="3">
        <f t="shared" si="406"/>
        <v>15</v>
      </c>
      <c r="G6496">
        <v>3186</v>
      </c>
      <c r="H6496" t="s">
        <v>10</v>
      </c>
      <c r="I6496" s="2">
        <v>4071958611647160</v>
      </c>
      <c r="J6496" s="2">
        <v>-7404311746358870</v>
      </c>
      <c r="K6496">
        <v>3203</v>
      </c>
      <c r="L6496" t="s">
        <v>11</v>
      </c>
      <c r="M6496" s="2">
        <v>40727595966</v>
      </c>
      <c r="N6496" s="2">
        <v>-74044247311</v>
      </c>
    </row>
    <row r="6497" spans="1:14" x14ac:dyDescent="0.35">
      <c r="A6497" s="1">
        <v>45030.55877314815</v>
      </c>
      <c r="B6497" s="4">
        <f t="shared" si="404"/>
        <v>45030</v>
      </c>
      <c r="C6497" s="5">
        <f t="shared" si="407"/>
        <v>0.54166666666666663</v>
      </c>
      <c r="D6497" s="1">
        <v>45030.561921296299</v>
      </c>
      <c r="E6497" s="3">
        <f t="shared" si="405"/>
        <v>13</v>
      </c>
      <c r="F6497" s="3">
        <f t="shared" si="406"/>
        <v>15</v>
      </c>
      <c r="G6497">
        <v>3186</v>
      </c>
      <c r="H6497" t="s">
        <v>10</v>
      </c>
      <c r="I6497" s="2">
        <v>4071958611647160</v>
      </c>
      <c r="J6497" s="2">
        <v>-7404311746358870</v>
      </c>
      <c r="K6497">
        <v>3213</v>
      </c>
      <c r="L6497" t="s">
        <v>12</v>
      </c>
      <c r="M6497" s="2">
        <v>4071848892</v>
      </c>
      <c r="N6497" s="2">
        <v>-74047726625</v>
      </c>
    </row>
    <row r="6498" spans="1:14" x14ac:dyDescent="0.35">
      <c r="A6498" s="1">
        <v>45030.568113425928</v>
      </c>
      <c r="B6498" s="4">
        <f t="shared" si="404"/>
        <v>45030</v>
      </c>
      <c r="C6498" s="5">
        <f t="shared" si="407"/>
        <v>0.54166666666666663</v>
      </c>
      <c r="D6498" s="1">
        <v>45030.570567129631</v>
      </c>
      <c r="E6498" s="3">
        <f t="shared" si="405"/>
        <v>13</v>
      </c>
      <c r="F6498" s="3">
        <f t="shared" si="406"/>
        <v>15</v>
      </c>
      <c r="G6498">
        <v>3186</v>
      </c>
      <c r="H6498" t="s">
        <v>10</v>
      </c>
      <c r="I6498" s="2">
        <v>4071958611647160</v>
      </c>
      <c r="J6498" s="2">
        <v>-7404311746358870</v>
      </c>
      <c r="K6498">
        <v>3270</v>
      </c>
      <c r="L6498" t="s">
        <v>28</v>
      </c>
      <c r="M6498" s="2">
        <v>4072528910781130</v>
      </c>
      <c r="N6498" s="2">
        <v>-7404557168483730</v>
      </c>
    </row>
    <row r="6499" spans="1:14" x14ac:dyDescent="0.35">
      <c r="A6499" s="1">
        <v>45030.630358796298</v>
      </c>
      <c r="B6499" s="4">
        <f t="shared" si="404"/>
        <v>45030</v>
      </c>
      <c r="C6499" s="5">
        <f t="shared" si="407"/>
        <v>0.625</v>
      </c>
      <c r="D6499" s="1">
        <v>45030.632071759261</v>
      </c>
      <c r="E6499" s="3">
        <f t="shared" si="405"/>
        <v>15</v>
      </c>
      <c r="F6499" s="3">
        <f t="shared" si="406"/>
        <v>17</v>
      </c>
      <c r="G6499">
        <v>3186</v>
      </c>
      <c r="H6499" t="s">
        <v>10</v>
      </c>
      <c r="I6499" s="2">
        <v>4071958611647160</v>
      </c>
      <c r="J6499" s="2">
        <v>-7404311746358870</v>
      </c>
      <c r="K6499">
        <v>3270</v>
      </c>
      <c r="L6499" t="s">
        <v>28</v>
      </c>
      <c r="M6499" s="2">
        <v>4072528910781130</v>
      </c>
      <c r="N6499" s="2">
        <v>-7404557168483730</v>
      </c>
    </row>
    <row r="6500" spans="1:14" x14ac:dyDescent="0.35">
      <c r="A6500" s="1">
        <v>45030.635578703703</v>
      </c>
      <c r="B6500" s="4">
        <f t="shared" si="404"/>
        <v>45030</v>
      </c>
      <c r="C6500" s="5">
        <f t="shared" si="407"/>
        <v>0.625</v>
      </c>
      <c r="D6500" s="1">
        <v>45030.637858796297</v>
      </c>
      <c r="E6500" s="3">
        <f t="shared" si="405"/>
        <v>15</v>
      </c>
      <c r="F6500" s="3">
        <f t="shared" si="406"/>
        <v>17</v>
      </c>
      <c r="G6500">
        <v>3186</v>
      </c>
      <c r="H6500" t="s">
        <v>10</v>
      </c>
      <c r="I6500" s="2">
        <v>4071958611647160</v>
      </c>
      <c r="J6500" s="2">
        <v>-7404311746358870</v>
      </c>
      <c r="K6500">
        <v>3269</v>
      </c>
      <c r="L6500" t="s">
        <v>43</v>
      </c>
      <c r="M6500" s="2">
        <v>4072601172964620</v>
      </c>
      <c r="N6500" s="2">
        <v>-7405038893222800</v>
      </c>
    </row>
    <row r="6501" spans="1:14" x14ac:dyDescent="0.35">
      <c r="A6501" s="1">
        <v>45030.649444444447</v>
      </c>
      <c r="B6501" s="4">
        <f t="shared" si="404"/>
        <v>45030</v>
      </c>
      <c r="C6501" s="5">
        <f t="shared" si="407"/>
        <v>0.625</v>
      </c>
      <c r="D6501" s="1">
        <v>45030.65384259259</v>
      </c>
      <c r="E6501" s="3">
        <f t="shared" si="405"/>
        <v>15</v>
      </c>
      <c r="F6501" s="3">
        <f t="shared" si="406"/>
        <v>17</v>
      </c>
      <c r="G6501">
        <v>3186</v>
      </c>
      <c r="H6501" t="s">
        <v>10</v>
      </c>
      <c r="I6501" s="2">
        <v>4071958611647160</v>
      </c>
      <c r="J6501" s="2">
        <v>-7404311746358870</v>
      </c>
      <c r="K6501">
        <v>3267</v>
      </c>
      <c r="L6501" t="s">
        <v>34</v>
      </c>
      <c r="M6501" s="2">
        <v>407124188237569</v>
      </c>
      <c r="N6501" s="2">
        <v>-7403852552175520</v>
      </c>
    </row>
    <row r="6502" spans="1:14" x14ac:dyDescent="0.35">
      <c r="A6502" s="1">
        <v>45030.650972222225</v>
      </c>
      <c r="B6502" s="4">
        <f t="shared" si="404"/>
        <v>45030</v>
      </c>
      <c r="C6502" s="5">
        <f t="shared" si="407"/>
        <v>0.625</v>
      </c>
      <c r="D6502" s="1">
        <v>45030.654363425929</v>
      </c>
      <c r="E6502" s="3">
        <f t="shared" si="405"/>
        <v>15</v>
      </c>
      <c r="F6502" s="3">
        <f t="shared" si="406"/>
        <v>17</v>
      </c>
      <c r="G6502">
        <v>3186</v>
      </c>
      <c r="H6502" t="s">
        <v>10</v>
      </c>
      <c r="I6502" s="2">
        <v>4071958611647160</v>
      </c>
      <c r="J6502" s="2">
        <v>-7404311746358870</v>
      </c>
      <c r="K6502">
        <v>3269</v>
      </c>
      <c r="L6502" t="s">
        <v>43</v>
      </c>
      <c r="M6502" s="2">
        <v>4072601172964620</v>
      </c>
      <c r="N6502" s="2">
        <v>-7405038893222800</v>
      </c>
    </row>
    <row r="6503" spans="1:14" x14ac:dyDescent="0.35">
      <c r="A6503" s="1">
        <v>45030.657118055555</v>
      </c>
      <c r="B6503" s="4">
        <f t="shared" si="404"/>
        <v>45030</v>
      </c>
      <c r="C6503" s="5">
        <f t="shared" si="407"/>
        <v>0.625</v>
      </c>
      <c r="D6503" s="1">
        <v>45030.660115740742</v>
      </c>
      <c r="E6503" s="3">
        <f t="shared" si="405"/>
        <v>15</v>
      </c>
      <c r="F6503" s="3">
        <f t="shared" si="406"/>
        <v>17</v>
      </c>
      <c r="G6503">
        <v>3186</v>
      </c>
      <c r="H6503" t="s">
        <v>10</v>
      </c>
      <c r="I6503" s="2">
        <v>4071958611647160</v>
      </c>
      <c r="J6503" s="2">
        <v>-7404311746358870</v>
      </c>
      <c r="K6503">
        <v>3209</v>
      </c>
      <c r="L6503" t="s">
        <v>39</v>
      </c>
      <c r="M6503" s="2">
        <v>407241765</v>
      </c>
      <c r="N6503" s="2">
        <v>-740506564</v>
      </c>
    </row>
    <row r="6504" spans="1:14" x14ac:dyDescent="0.35">
      <c r="A6504" s="1">
        <v>45030.657141203701</v>
      </c>
      <c r="B6504" s="4">
        <f t="shared" si="404"/>
        <v>45030</v>
      </c>
      <c r="C6504" s="5">
        <f t="shared" si="407"/>
        <v>0.625</v>
      </c>
      <c r="D6504" s="1">
        <v>45030.660243055558</v>
      </c>
      <c r="E6504" s="3">
        <f t="shared" si="405"/>
        <v>15</v>
      </c>
      <c r="F6504" s="3">
        <f t="shared" si="406"/>
        <v>17</v>
      </c>
      <c r="G6504">
        <v>3186</v>
      </c>
      <c r="H6504" t="s">
        <v>10</v>
      </c>
      <c r="I6504" s="2">
        <v>4071958611647160</v>
      </c>
      <c r="J6504" s="2">
        <v>-7404311746358870</v>
      </c>
      <c r="K6504">
        <v>3276</v>
      </c>
      <c r="L6504" t="s">
        <v>31</v>
      </c>
      <c r="M6504" s="2">
        <v>4071458403535890</v>
      </c>
      <c r="N6504" s="2">
        <v>-7404281705617900</v>
      </c>
    </row>
    <row r="6505" spans="1:14" x14ac:dyDescent="0.35">
      <c r="A6505" s="1">
        <v>45030.658460648148</v>
      </c>
      <c r="B6505" s="4">
        <f t="shared" si="404"/>
        <v>45030</v>
      </c>
      <c r="C6505" s="5">
        <f t="shared" si="407"/>
        <v>0.625</v>
      </c>
      <c r="D6505" s="1">
        <v>45030.660486111112</v>
      </c>
      <c r="E6505" s="3">
        <f t="shared" si="405"/>
        <v>15</v>
      </c>
      <c r="F6505" s="3">
        <f t="shared" si="406"/>
        <v>17</v>
      </c>
      <c r="G6505">
        <v>3186</v>
      </c>
      <c r="H6505" t="s">
        <v>10</v>
      </c>
      <c r="I6505" s="2">
        <v>4071958611647160</v>
      </c>
      <c r="J6505" s="2">
        <v>-7404311746358870</v>
      </c>
      <c r="K6505">
        <v>3213</v>
      </c>
      <c r="L6505" t="s">
        <v>12</v>
      </c>
      <c r="M6505" s="2">
        <v>4071848892</v>
      </c>
      <c r="N6505" s="2">
        <v>-74047726625</v>
      </c>
    </row>
    <row r="6506" spans="1:14" x14ac:dyDescent="0.35">
      <c r="A6506" s="1">
        <v>45030.67597222222</v>
      </c>
      <c r="B6506" s="4">
        <f t="shared" si="404"/>
        <v>45030</v>
      </c>
      <c r="C6506" s="5">
        <f t="shared" si="407"/>
        <v>0.66666666666666663</v>
      </c>
      <c r="D6506" s="1">
        <v>45030.680625000001</v>
      </c>
      <c r="E6506" s="3">
        <f t="shared" si="405"/>
        <v>16</v>
      </c>
      <c r="F6506" s="3">
        <f t="shared" si="406"/>
        <v>18</v>
      </c>
      <c r="G6506">
        <v>3186</v>
      </c>
      <c r="H6506" t="s">
        <v>10</v>
      </c>
      <c r="I6506" s="2">
        <v>4071958611647160</v>
      </c>
      <c r="J6506" s="2">
        <v>-7404311746358870</v>
      </c>
      <c r="K6506">
        <v>3269</v>
      </c>
      <c r="L6506" t="s">
        <v>43</v>
      </c>
      <c r="M6506" s="2">
        <v>4072601172964620</v>
      </c>
      <c r="N6506" s="2">
        <v>-7405038893222800</v>
      </c>
    </row>
    <row r="6507" spans="1:14" x14ac:dyDescent="0.35">
      <c r="A6507" s="1">
        <v>45030.684594907405</v>
      </c>
      <c r="B6507" s="4">
        <f t="shared" si="404"/>
        <v>45030</v>
      </c>
      <c r="C6507" s="5">
        <f t="shared" si="407"/>
        <v>0.66666666666666663</v>
      </c>
      <c r="D6507" s="1">
        <v>45030.687604166669</v>
      </c>
      <c r="E6507" s="3">
        <f t="shared" si="405"/>
        <v>16</v>
      </c>
      <c r="F6507" s="3">
        <f t="shared" si="406"/>
        <v>18</v>
      </c>
      <c r="G6507">
        <v>3186</v>
      </c>
      <c r="H6507" t="s">
        <v>10</v>
      </c>
      <c r="I6507" s="2">
        <v>4071958611647160</v>
      </c>
      <c r="J6507" s="2">
        <v>-7404311746358870</v>
      </c>
      <c r="K6507">
        <v>3269</v>
      </c>
      <c r="L6507" t="s">
        <v>43</v>
      </c>
      <c r="M6507" s="2">
        <v>4072601172964620</v>
      </c>
      <c r="N6507" s="2">
        <v>-7405038893222800</v>
      </c>
    </row>
    <row r="6508" spans="1:14" x14ac:dyDescent="0.35">
      <c r="A6508" s="1">
        <v>45030.686643518522</v>
      </c>
      <c r="B6508" s="4">
        <f t="shared" si="404"/>
        <v>45030</v>
      </c>
      <c r="C6508" s="5">
        <f t="shared" si="407"/>
        <v>0.66666666666666663</v>
      </c>
      <c r="D6508" s="1">
        <v>45030.689722222225</v>
      </c>
      <c r="E6508" s="3">
        <f t="shared" si="405"/>
        <v>16</v>
      </c>
      <c r="F6508" s="3">
        <f t="shared" si="406"/>
        <v>18</v>
      </c>
      <c r="G6508">
        <v>3186</v>
      </c>
      <c r="H6508" t="s">
        <v>10</v>
      </c>
      <c r="I6508" s="2">
        <v>4071958611647160</v>
      </c>
      <c r="J6508" s="2">
        <v>-7404311746358870</v>
      </c>
      <c r="K6508">
        <v>3209</v>
      </c>
      <c r="L6508" t="s">
        <v>39</v>
      </c>
      <c r="M6508" s="2">
        <v>407241765</v>
      </c>
      <c r="N6508" s="2">
        <v>-740506564</v>
      </c>
    </row>
    <row r="6509" spans="1:14" x14ac:dyDescent="0.35">
      <c r="A6509" s="1">
        <v>45030.689780092594</v>
      </c>
      <c r="B6509" s="4">
        <f t="shared" si="404"/>
        <v>45030</v>
      </c>
      <c r="C6509" s="5">
        <f t="shared" si="407"/>
        <v>0.66666666666666663</v>
      </c>
      <c r="D6509" s="1">
        <v>45030.692210648151</v>
      </c>
      <c r="E6509" s="3">
        <f t="shared" si="405"/>
        <v>16</v>
      </c>
      <c r="F6509" s="3">
        <f t="shared" si="406"/>
        <v>18</v>
      </c>
      <c r="G6509">
        <v>3186</v>
      </c>
      <c r="H6509" t="s">
        <v>10</v>
      </c>
      <c r="I6509" s="2">
        <v>4071958611647160</v>
      </c>
      <c r="J6509" s="2">
        <v>-7404311746358870</v>
      </c>
      <c r="K6509">
        <v>3279</v>
      </c>
      <c r="L6509" t="s">
        <v>30</v>
      </c>
      <c r="M6509" s="2">
        <v>4.0721630142638304E+16</v>
      </c>
      <c r="N6509" s="2">
        <v>-7404996782541270</v>
      </c>
    </row>
    <row r="6510" spans="1:14" x14ac:dyDescent="0.35">
      <c r="A6510" s="1">
        <v>45030.692476851851</v>
      </c>
      <c r="B6510" s="4">
        <f t="shared" si="404"/>
        <v>45030</v>
      </c>
      <c r="C6510" s="5">
        <f t="shared" si="407"/>
        <v>0.66666666666666663</v>
      </c>
      <c r="D6510" s="1">
        <v>45030.693993055553</v>
      </c>
      <c r="E6510" s="3">
        <f t="shared" si="405"/>
        <v>16</v>
      </c>
      <c r="F6510" s="3">
        <f t="shared" si="406"/>
        <v>18</v>
      </c>
      <c r="G6510">
        <v>3186</v>
      </c>
      <c r="H6510" t="s">
        <v>10</v>
      </c>
      <c r="I6510" s="2">
        <v>4071958611647160</v>
      </c>
      <c r="J6510" s="2">
        <v>-7404311746358870</v>
      </c>
      <c r="K6510">
        <v>3272</v>
      </c>
      <c r="L6510" t="s">
        <v>19</v>
      </c>
      <c r="M6510" s="2">
        <v>4072333158646430</v>
      </c>
      <c r="N6510" s="2">
        <v>-7404595255851740</v>
      </c>
    </row>
    <row r="6511" spans="1:14" x14ac:dyDescent="0.35">
      <c r="A6511" s="1">
        <v>45030.693680555552</v>
      </c>
      <c r="B6511" s="4">
        <f t="shared" si="404"/>
        <v>45030</v>
      </c>
      <c r="C6511" s="5">
        <f t="shared" si="407"/>
        <v>0.66666666666666663</v>
      </c>
      <c r="D6511" s="1">
        <v>45030.695937500001</v>
      </c>
      <c r="E6511" s="3">
        <f t="shared" si="405"/>
        <v>16</v>
      </c>
      <c r="F6511" s="3">
        <f t="shared" si="406"/>
        <v>18</v>
      </c>
      <c r="G6511">
        <v>3186</v>
      </c>
      <c r="H6511" t="s">
        <v>10</v>
      </c>
      <c r="I6511" s="2">
        <v>4071958611647160</v>
      </c>
      <c r="J6511" s="2">
        <v>-7404311746358870</v>
      </c>
      <c r="K6511">
        <v>3213</v>
      </c>
      <c r="L6511" t="s">
        <v>12</v>
      </c>
      <c r="M6511" s="2">
        <v>4071848892</v>
      </c>
      <c r="N6511" s="2">
        <v>-74047726625</v>
      </c>
    </row>
    <row r="6512" spans="1:14" x14ac:dyDescent="0.35">
      <c r="A6512" s="1">
        <v>45030.694479166668</v>
      </c>
      <c r="B6512" s="4">
        <f t="shared" si="404"/>
        <v>45030</v>
      </c>
      <c r="C6512" s="5">
        <f t="shared" si="407"/>
        <v>0.66666666666666663</v>
      </c>
      <c r="D6512" s="1">
        <v>45030.734201388892</v>
      </c>
      <c r="E6512" s="3">
        <f t="shared" si="405"/>
        <v>17</v>
      </c>
      <c r="F6512" s="3">
        <f t="shared" si="406"/>
        <v>19</v>
      </c>
      <c r="G6512">
        <v>3186</v>
      </c>
      <c r="H6512" t="s">
        <v>10</v>
      </c>
      <c r="I6512" s="2">
        <v>4071958611647160</v>
      </c>
      <c r="J6512" s="2">
        <v>-7404311746358870</v>
      </c>
      <c r="K6512">
        <v>3183</v>
      </c>
      <c r="L6512" t="s">
        <v>15</v>
      </c>
      <c r="M6512" s="2">
        <v>407162469</v>
      </c>
      <c r="N6512" s="2">
        <v>-740334588</v>
      </c>
    </row>
    <row r="6513" spans="1:14" x14ac:dyDescent="0.35">
      <c r="A6513" s="1">
        <v>45030.694664351853</v>
      </c>
      <c r="B6513" s="4">
        <f t="shared" si="404"/>
        <v>45030</v>
      </c>
      <c r="C6513" s="5">
        <f t="shared" si="407"/>
        <v>0.66666666666666663</v>
      </c>
      <c r="D6513" s="1">
        <v>45030.69699074074</v>
      </c>
      <c r="E6513" s="3">
        <f t="shared" si="405"/>
        <v>16</v>
      </c>
      <c r="F6513" s="3">
        <f t="shared" si="406"/>
        <v>18</v>
      </c>
      <c r="G6513">
        <v>3186</v>
      </c>
      <c r="H6513" t="s">
        <v>10</v>
      </c>
      <c r="I6513" s="2">
        <v>4071958611647160</v>
      </c>
      <c r="J6513" s="2">
        <v>-7404311746358870</v>
      </c>
      <c r="K6513">
        <v>3213</v>
      </c>
      <c r="L6513" t="s">
        <v>12</v>
      </c>
      <c r="M6513" s="2">
        <v>4071848892</v>
      </c>
      <c r="N6513" s="2">
        <v>-74047726625</v>
      </c>
    </row>
    <row r="6514" spans="1:14" x14ac:dyDescent="0.35">
      <c r="A6514" s="1">
        <v>45030.696863425925</v>
      </c>
      <c r="B6514" s="4">
        <f t="shared" si="404"/>
        <v>45030</v>
      </c>
      <c r="C6514" s="5">
        <f t="shared" si="407"/>
        <v>0.66666666666666663</v>
      </c>
      <c r="D6514" s="1">
        <v>45030.700185185182</v>
      </c>
      <c r="E6514" s="3">
        <f t="shared" si="405"/>
        <v>16</v>
      </c>
      <c r="F6514" s="3">
        <f t="shared" si="406"/>
        <v>18</v>
      </c>
      <c r="G6514">
        <v>3186</v>
      </c>
      <c r="H6514" t="s">
        <v>10</v>
      </c>
      <c r="I6514" s="2">
        <v>4071958611647160</v>
      </c>
      <c r="J6514" s="2">
        <v>-7404311746358870</v>
      </c>
      <c r="K6514">
        <v>3276</v>
      </c>
      <c r="L6514" t="s">
        <v>31</v>
      </c>
      <c r="M6514" s="2">
        <v>4071458403535890</v>
      </c>
      <c r="N6514" s="2">
        <v>-7404281705617900</v>
      </c>
    </row>
    <row r="6515" spans="1:14" x14ac:dyDescent="0.35">
      <c r="A6515" s="1">
        <v>45030.698587962965</v>
      </c>
      <c r="B6515" s="4">
        <f t="shared" si="404"/>
        <v>45030</v>
      </c>
      <c r="C6515" s="5">
        <f t="shared" si="407"/>
        <v>0.66666666666666663</v>
      </c>
      <c r="D6515" s="1">
        <v>45030.701666666668</v>
      </c>
      <c r="E6515" s="3">
        <f t="shared" si="405"/>
        <v>16</v>
      </c>
      <c r="F6515" s="3">
        <f t="shared" si="406"/>
        <v>18</v>
      </c>
      <c r="G6515">
        <v>3186</v>
      </c>
      <c r="H6515" t="s">
        <v>10</v>
      </c>
      <c r="I6515" s="2">
        <v>4071958611647160</v>
      </c>
      <c r="J6515" s="2">
        <v>-7404311746358870</v>
      </c>
      <c r="K6515">
        <v>3203</v>
      </c>
      <c r="L6515" t="s">
        <v>11</v>
      </c>
      <c r="M6515" s="2">
        <v>40727595966</v>
      </c>
      <c r="N6515" s="2">
        <v>-74044247311</v>
      </c>
    </row>
    <row r="6516" spans="1:14" x14ac:dyDescent="0.35">
      <c r="A6516" s="1">
        <v>45030.69972222222</v>
      </c>
      <c r="B6516" s="4">
        <f t="shared" si="404"/>
        <v>45030</v>
      </c>
      <c r="C6516" s="5">
        <f t="shared" si="407"/>
        <v>0.66666666666666663</v>
      </c>
      <c r="D6516" s="1">
        <v>45030.70648148148</v>
      </c>
      <c r="E6516" s="3">
        <f t="shared" si="405"/>
        <v>16</v>
      </c>
      <c r="F6516" s="3">
        <f t="shared" si="406"/>
        <v>18</v>
      </c>
      <c r="G6516">
        <v>3186</v>
      </c>
      <c r="H6516" t="s">
        <v>10</v>
      </c>
      <c r="I6516" s="2">
        <v>4071958611647160</v>
      </c>
      <c r="J6516" s="2">
        <v>-7404311746358870</v>
      </c>
      <c r="K6516">
        <v>3192</v>
      </c>
      <c r="L6516" t="s">
        <v>33</v>
      </c>
      <c r="M6516" s="2">
        <v>407112423</v>
      </c>
      <c r="N6516" s="2">
        <v>-740557013</v>
      </c>
    </row>
    <row r="6517" spans="1:14" x14ac:dyDescent="0.35">
      <c r="A6517" s="1">
        <v>45030.707685185182</v>
      </c>
      <c r="B6517" s="4">
        <f t="shared" si="404"/>
        <v>45030</v>
      </c>
      <c r="C6517" s="5">
        <f t="shared" si="407"/>
        <v>0.66666666666666663</v>
      </c>
      <c r="D6517" s="1">
        <v>45030.709386574075</v>
      </c>
      <c r="E6517" s="3">
        <f t="shared" si="405"/>
        <v>17</v>
      </c>
      <c r="F6517" s="3">
        <f t="shared" si="406"/>
        <v>19</v>
      </c>
      <c r="G6517">
        <v>3186</v>
      </c>
      <c r="H6517" t="s">
        <v>10</v>
      </c>
      <c r="I6517" s="2">
        <v>4071958611647160</v>
      </c>
      <c r="J6517" s="2">
        <v>-7404311746358870</v>
      </c>
      <c r="K6517">
        <v>3272</v>
      </c>
      <c r="L6517" t="s">
        <v>19</v>
      </c>
      <c r="M6517" s="2">
        <v>4072333158646430</v>
      </c>
      <c r="N6517" s="2">
        <v>-7404595255851740</v>
      </c>
    </row>
    <row r="6518" spans="1:14" x14ac:dyDescent="0.35">
      <c r="A6518" s="1">
        <v>45030.70888888889</v>
      </c>
      <c r="B6518" s="4">
        <f t="shared" si="404"/>
        <v>45030</v>
      </c>
      <c r="C6518" s="5">
        <f t="shared" si="407"/>
        <v>0.70833333333333337</v>
      </c>
      <c r="D6518" s="1">
        <v>45030.71230324074</v>
      </c>
      <c r="E6518" s="3">
        <f t="shared" si="405"/>
        <v>17</v>
      </c>
      <c r="F6518" s="3">
        <f t="shared" si="406"/>
        <v>19</v>
      </c>
      <c r="G6518">
        <v>3186</v>
      </c>
      <c r="H6518" t="s">
        <v>10</v>
      </c>
      <c r="I6518" s="2">
        <v>4071958611647160</v>
      </c>
      <c r="J6518" s="2">
        <v>-7404311746358870</v>
      </c>
      <c r="K6518">
        <v>3203</v>
      </c>
      <c r="L6518" t="s">
        <v>11</v>
      </c>
      <c r="M6518" s="2">
        <v>40727595966</v>
      </c>
      <c r="N6518" s="2">
        <v>-74044247311</v>
      </c>
    </row>
    <row r="6519" spans="1:14" x14ac:dyDescent="0.35">
      <c r="A6519" s="1">
        <v>45030.712789351855</v>
      </c>
      <c r="B6519" s="4">
        <f t="shared" si="404"/>
        <v>45030</v>
      </c>
      <c r="C6519" s="5">
        <f t="shared" si="407"/>
        <v>0.70833333333333337</v>
      </c>
      <c r="D6519" s="1">
        <v>45030.715486111112</v>
      </c>
      <c r="E6519" s="3">
        <f t="shared" si="405"/>
        <v>17</v>
      </c>
      <c r="F6519" s="3">
        <f t="shared" si="406"/>
        <v>19</v>
      </c>
      <c r="G6519">
        <v>3186</v>
      </c>
      <c r="H6519" t="s">
        <v>10</v>
      </c>
      <c r="I6519" s="2">
        <v>4071958611647160</v>
      </c>
      <c r="J6519" s="2">
        <v>-7404311746358870</v>
      </c>
      <c r="K6519">
        <v>3269</v>
      </c>
      <c r="L6519" t="s">
        <v>43</v>
      </c>
      <c r="M6519" s="2">
        <v>4072601172964620</v>
      </c>
      <c r="N6519" s="2">
        <v>-7405038893222800</v>
      </c>
    </row>
    <row r="6520" spans="1:14" x14ac:dyDescent="0.35">
      <c r="A6520" s="1">
        <v>45030.7190625</v>
      </c>
      <c r="B6520" s="4">
        <f t="shared" si="404"/>
        <v>45030</v>
      </c>
      <c r="C6520" s="5">
        <f t="shared" si="407"/>
        <v>0.70833333333333337</v>
      </c>
      <c r="D6520" s="1">
        <v>45030.720057870371</v>
      </c>
      <c r="E6520" s="3">
        <f t="shared" si="405"/>
        <v>17</v>
      </c>
      <c r="F6520" s="3">
        <f t="shared" si="406"/>
        <v>19</v>
      </c>
      <c r="G6520">
        <v>3186</v>
      </c>
      <c r="H6520" t="s">
        <v>10</v>
      </c>
      <c r="I6520" s="2">
        <v>4071958611647160</v>
      </c>
      <c r="J6520" s="2">
        <v>-7404311746358870</v>
      </c>
      <c r="K6520">
        <v>3185</v>
      </c>
      <c r="L6520" t="s">
        <v>38</v>
      </c>
      <c r="M6520" s="2">
        <v>407177325</v>
      </c>
      <c r="N6520" s="2">
        <v>-74043845</v>
      </c>
    </row>
    <row r="6521" spans="1:14" x14ac:dyDescent="0.35">
      <c r="A6521" s="1">
        <v>45030.72550925926</v>
      </c>
      <c r="B6521" s="4">
        <f t="shared" si="404"/>
        <v>45030</v>
      </c>
      <c r="C6521" s="5">
        <f t="shared" si="407"/>
        <v>0.70833333333333337</v>
      </c>
      <c r="D6521" s="1">
        <v>45030.727314814816</v>
      </c>
      <c r="E6521" s="3">
        <f t="shared" si="405"/>
        <v>17</v>
      </c>
      <c r="F6521" s="3">
        <f t="shared" si="406"/>
        <v>19</v>
      </c>
      <c r="G6521">
        <v>3186</v>
      </c>
      <c r="H6521" t="s">
        <v>10</v>
      </c>
      <c r="I6521" s="2">
        <v>4071958611647160</v>
      </c>
      <c r="J6521" s="2">
        <v>-7404311746358870</v>
      </c>
      <c r="K6521">
        <v>3279</v>
      </c>
      <c r="L6521" t="s">
        <v>30</v>
      </c>
      <c r="M6521" s="2">
        <v>4.0721630142638304E+16</v>
      </c>
      <c r="N6521" s="2">
        <v>-7404996782541270</v>
      </c>
    </row>
    <row r="6522" spans="1:14" x14ac:dyDescent="0.35">
      <c r="A6522" s="1">
        <v>45030.725902777776</v>
      </c>
      <c r="B6522" s="4">
        <f t="shared" si="404"/>
        <v>45030</v>
      </c>
      <c r="C6522" s="5">
        <f t="shared" si="407"/>
        <v>0.70833333333333337</v>
      </c>
      <c r="D6522" s="1">
        <v>45030.732199074075</v>
      </c>
      <c r="E6522" s="3">
        <f t="shared" si="405"/>
        <v>17</v>
      </c>
      <c r="F6522" s="3">
        <f t="shared" si="406"/>
        <v>19</v>
      </c>
      <c r="G6522">
        <v>3186</v>
      </c>
      <c r="H6522" t="s">
        <v>10</v>
      </c>
      <c r="I6522" s="2">
        <v>4071958611647160</v>
      </c>
      <c r="J6522" s="2">
        <v>-7404311746358870</v>
      </c>
      <c r="K6522">
        <v>3225</v>
      </c>
      <c r="L6522" t="s">
        <v>24</v>
      </c>
      <c r="M6522" s="2">
        <v>407236589</v>
      </c>
      <c r="N6522" s="2">
        <v>-740641943</v>
      </c>
    </row>
    <row r="6523" spans="1:14" x14ac:dyDescent="0.35">
      <c r="A6523" s="1">
        <v>45030.733668981484</v>
      </c>
      <c r="B6523" s="4">
        <f t="shared" si="404"/>
        <v>45030</v>
      </c>
      <c r="C6523" s="5">
        <f t="shared" si="407"/>
        <v>0.70833333333333337</v>
      </c>
      <c r="D6523" s="1">
        <v>45030.73704861111</v>
      </c>
      <c r="E6523" s="3">
        <f t="shared" si="405"/>
        <v>17</v>
      </c>
      <c r="F6523" s="3">
        <f t="shared" si="406"/>
        <v>19</v>
      </c>
      <c r="G6523">
        <v>3186</v>
      </c>
      <c r="H6523" t="s">
        <v>10</v>
      </c>
      <c r="I6523" s="2">
        <v>4071958611647160</v>
      </c>
      <c r="J6523" s="2">
        <v>-7404311746358870</v>
      </c>
      <c r="K6523">
        <v>3278</v>
      </c>
      <c r="L6523" t="s">
        <v>37</v>
      </c>
      <c r="M6523" s="2">
        <v>4072568548362900</v>
      </c>
      <c r="N6523" s="2">
        <v>-7404879033565520</v>
      </c>
    </row>
    <row r="6524" spans="1:14" x14ac:dyDescent="0.35">
      <c r="A6524" s="1">
        <v>45030.73369212963</v>
      </c>
      <c r="B6524" s="4">
        <f t="shared" si="404"/>
        <v>45030</v>
      </c>
      <c r="C6524" s="5">
        <f t="shared" si="407"/>
        <v>0.70833333333333337</v>
      </c>
      <c r="D6524" s="1">
        <v>45030.735532407409</v>
      </c>
      <c r="E6524" s="3">
        <f t="shared" si="405"/>
        <v>17</v>
      </c>
      <c r="F6524" s="3">
        <f t="shared" si="406"/>
        <v>19</v>
      </c>
      <c r="G6524">
        <v>3186</v>
      </c>
      <c r="H6524" t="s">
        <v>10</v>
      </c>
      <c r="I6524" s="2">
        <v>4071958611647160</v>
      </c>
      <c r="J6524" s="2">
        <v>-7404311746358870</v>
      </c>
      <c r="K6524">
        <v>3272</v>
      </c>
      <c r="L6524" t="s">
        <v>19</v>
      </c>
      <c r="M6524" s="2">
        <v>4072333158646430</v>
      </c>
      <c r="N6524" s="2">
        <v>-7404595255851740</v>
      </c>
    </row>
    <row r="6525" spans="1:14" x14ac:dyDescent="0.35">
      <c r="A6525" s="1">
        <v>45030.734618055554</v>
      </c>
      <c r="B6525" s="4">
        <f t="shared" si="404"/>
        <v>45030</v>
      </c>
      <c r="C6525" s="5">
        <f t="shared" si="407"/>
        <v>0.70833333333333337</v>
      </c>
      <c r="D6525" s="1">
        <v>45030.737650462965</v>
      </c>
      <c r="E6525" s="3">
        <f t="shared" si="405"/>
        <v>17</v>
      </c>
      <c r="F6525" s="3">
        <f t="shared" si="406"/>
        <v>19</v>
      </c>
      <c r="G6525">
        <v>3186</v>
      </c>
      <c r="H6525" t="s">
        <v>10</v>
      </c>
      <c r="I6525" s="2">
        <v>4071958611647160</v>
      </c>
      <c r="J6525" s="2">
        <v>-7404311746358870</v>
      </c>
      <c r="K6525">
        <v>3205</v>
      </c>
      <c r="L6525" t="s">
        <v>22</v>
      </c>
      <c r="M6525" s="2">
        <v>4071653978099190</v>
      </c>
      <c r="N6525" s="2">
        <v>-740496379137039</v>
      </c>
    </row>
    <row r="6526" spans="1:14" x14ac:dyDescent="0.35">
      <c r="A6526" s="1">
        <v>45030.739976851852</v>
      </c>
      <c r="B6526" s="4">
        <f t="shared" si="404"/>
        <v>45030</v>
      </c>
      <c r="C6526" s="5">
        <f t="shared" si="407"/>
        <v>0.70833333333333337</v>
      </c>
      <c r="D6526" s="1">
        <v>45030.745034722226</v>
      </c>
      <c r="E6526" s="3">
        <f t="shared" si="405"/>
        <v>17</v>
      </c>
      <c r="F6526" s="3">
        <f t="shared" si="406"/>
        <v>19</v>
      </c>
      <c r="G6526">
        <v>3186</v>
      </c>
      <c r="H6526" t="s">
        <v>10</v>
      </c>
      <c r="I6526" s="2">
        <v>4071958611647160</v>
      </c>
      <c r="J6526" s="2">
        <v>-7404311746358870</v>
      </c>
      <c r="K6526">
        <v>3225</v>
      </c>
      <c r="L6526" t="s">
        <v>24</v>
      </c>
      <c r="M6526" s="2">
        <v>407236589</v>
      </c>
      <c r="N6526" s="2">
        <v>-740641943</v>
      </c>
    </row>
    <row r="6527" spans="1:14" x14ac:dyDescent="0.35">
      <c r="A6527" s="1">
        <v>45030.74015046296</v>
      </c>
      <c r="B6527" s="4">
        <f t="shared" si="404"/>
        <v>45030</v>
      </c>
      <c r="C6527" s="5">
        <f t="shared" si="407"/>
        <v>0.70833333333333337</v>
      </c>
      <c r="D6527" s="1">
        <v>45030.743750000001</v>
      </c>
      <c r="E6527" s="3">
        <f t="shared" si="405"/>
        <v>17</v>
      </c>
      <c r="F6527" s="3">
        <f t="shared" si="406"/>
        <v>19</v>
      </c>
      <c r="G6527">
        <v>3186</v>
      </c>
      <c r="H6527" t="s">
        <v>10</v>
      </c>
      <c r="I6527" s="2">
        <v>4071958611647160</v>
      </c>
      <c r="J6527" s="2">
        <v>-7404311746358870</v>
      </c>
      <c r="K6527">
        <v>3203</v>
      </c>
      <c r="L6527" t="s">
        <v>11</v>
      </c>
      <c r="M6527" s="2">
        <v>40727595966</v>
      </c>
      <c r="N6527" s="2">
        <v>-74044247311</v>
      </c>
    </row>
    <row r="6528" spans="1:14" x14ac:dyDescent="0.35">
      <c r="A6528" s="1">
        <v>45030.742685185185</v>
      </c>
      <c r="B6528" s="4">
        <f t="shared" si="404"/>
        <v>45030</v>
      </c>
      <c r="C6528" s="5">
        <f t="shared" si="407"/>
        <v>0.70833333333333337</v>
      </c>
      <c r="D6528" s="1">
        <v>45030.749085648145</v>
      </c>
      <c r="E6528" s="3">
        <f t="shared" si="405"/>
        <v>17</v>
      </c>
      <c r="F6528" s="3">
        <f t="shared" si="406"/>
        <v>19</v>
      </c>
      <c r="G6528">
        <v>3186</v>
      </c>
      <c r="H6528" t="s">
        <v>10</v>
      </c>
      <c r="I6528" s="2">
        <v>4071958611647160</v>
      </c>
      <c r="J6528" s="2">
        <v>-7404311746358870</v>
      </c>
      <c r="K6528">
        <v>3192</v>
      </c>
      <c r="L6528" t="s">
        <v>33</v>
      </c>
      <c r="M6528" s="2">
        <v>407112423</v>
      </c>
      <c r="N6528" s="2">
        <v>-740557013</v>
      </c>
    </row>
    <row r="6529" spans="1:14" x14ac:dyDescent="0.35">
      <c r="A6529" s="1">
        <v>45030.745266203703</v>
      </c>
      <c r="B6529" s="4">
        <f t="shared" si="404"/>
        <v>45030</v>
      </c>
      <c r="C6529" s="5">
        <f t="shared" si="407"/>
        <v>0.70833333333333337</v>
      </c>
      <c r="D6529" s="1">
        <v>45030.747291666667</v>
      </c>
      <c r="E6529" s="3">
        <f t="shared" si="405"/>
        <v>17</v>
      </c>
      <c r="F6529" s="3">
        <f t="shared" si="406"/>
        <v>19</v>
      </c>
      <c r="G6529">
        <v>3186</v>
      </c>
      <c r="H6529" t="s">
        <v>10</v>
      </c>
      <c r="I6529" s="2">
        <v>4071958611647160</v>
      </c>
      <c r="J6529" s="2">
        <v>-7404311746358870</v>
      </c>
      <c r="K6529">
        <v>3270</v>
      </c>
      <c r="L6529" t="s">
        <v>28</v>
      </c>
      <c r="M6529" s="2">
        <v>4072528910781130</v>
      </c>
      <c r="N6529" s="2">
        <v>-7404557168483730</v>
      </c>
    </row>
    <row r="6530" spans="1:14" x14ac:dyDescent="0.35">
      <c r="A6530" s="1">
        <v>45030.747581018521</v>
      </c>
      <c r="B6530" s="4">
        <f t="shared" ref="B6530:B6593" si="408">DATE(YEAR(A6530), MONTH(A6530),DAY(A6530))</f>
        <v>45030</v>
      </c>
      <c r="C6530" s="5">
        <f t="shared" si="407"/>
        <v>0.70833333333333337</v>
      </c>
      <c r="D6530" s="1">
        <v>45030.750416666669</v>
      </c>
      <c r="E6530" s="3">
        <f t="shared" ref="E6530:E6593" si="409">HOUR(D6530)</f>
        <v>18</v>
      </c>
      <c r="F6530" s="3">
        <f t="shared" ref="F6530:F6593" si="410">E6530+2</f>
        <v>20</v>
      </c>
      <c r="G6530">
        <v>3186</v>
      </c>
      <c r="H6530" t="s">
        <v>10</v>
      </c>
      <c r="I6530" s="2">
        <v>4071958611647160</v>
      </c>
      <c r="J6530" s="2">
        <v>-7404311746358870</v>
      </c>
      <c r="K6530">
        <v>3278</v>
      </c>
      <c r="L6530" t="s">
        <v>37</v>
      </c>
      <c r="M6530" s="2">
        <v>4072568548362900</v>
      </c>
      <c r="N6530" s="2">
        <v>-7404879033565520</v>
      </c>
    </row>
    <row r="6531" spans="1:14" x14ac:dyDescent="0.35">
      <c r="A6531" s="1">
        <v>45030.751655092594</v>
      </c>
      <c r="B6531" s="4">
        <f t="shared" si="408"/>
        <v>45030</v>
      </c>
      <c r="C6531" s="5">
        <f t="shared" ref="C6531:C6594" si="411">TIME(HOUR(A6531),,)</f>
        <v>0.75</v>
      </c>
      <c r="D6531" s="1">
        <v>45030.755902777775</v>
      </c>
      <c r="E6531" s="3">
        <f t="shared" si="409"/>
        <v>18</v>
      </c>
      <c r="F6531" s="3">
        <f t="shared" si="410"/>
        <v>20</v>
      </c>
      <c r="G6531">
        <v>3186</v>
      </c>
      <c r="H6531" t="s">
        <v>10</v>
      </c>
      <c r="I6531" s="2">
        <v>4071958611647160</v>
      </c>
      <c r="J6531" s="2">
        <v>-7404311746358870</v>
      </c>
      <c r="K6531">
        <v>3203</v>
      </c>
      <c r="L6531" t="s">
        <v>11</v>
      </c>
      <c r="M6531" s="2">
        <v>40727595966</v>
      </c>
      <c r="N6531" s="2">
        <v>-74044247311</v>
      </c>
    </row>
    <row r="6532" spans="1:14" x14ac:dyDescent="0.35">
      <c r="A6532" s="1">
        <v>45030.752500000002</v>
      </c>
      <c r="B6532" s="4">
        <f t="shared" si="408"/>
        <v>45030</v>
      </c>
      <c r="C6532" s="5">
        <f t="shared" si="411"/>
        <v>0.75</v>
      </c>
      <c r="D6532" s="1">
        <v>45030.760601851849</v>
      </c>
      <c r="E6532" s="3">
        <f t="shared" si="409"/>
        <v>18</v>
      </c>
      <c r="F6532" s="3">
        <f t="shared" si="410"/>
        <v>20</v>
      </c>
      <c r="G6532">
        <v>3186</v>
      </c>
      <c r="H6532" t="s">
        <v>10</v>
      </c>
      <c r="I6532" s="2">
        <v>4071958611647160</v>
      </c>
      <c r="J6532" s="2">
        <v>-7404311746358870</v>
      </c>
      <c r="K6532">
        <v>3267</v>
      </c>
      <c r="L6532" t="s">
        <v>34</v>
      </c>
      <c r="M6532" s="2">
        <v>407124188237569</v>
      </c>
      <c r="N6532" s="2">
        <v>-7403852552175520</v>
      </c>
    </row>
    <row r="6533" spans="1:14" x14ac:dyDescent="0.35">
      <c r="A6533" s="1">
        <v>45030.754027777781</v>
      </c>
      <c r="B6533" s="4">
        <f t="shared" si="408"/>
        <v>45030</v>
      </c>
      <c r="C6533" s="5">
        <f t="shared" si="411"/>
        <v>0.75</v>
      </c>
      <c r="D6533" s="1">
        <v>45030.756226851852</v>
      </c>
      <c r="E6533" s="3">
        <f t="shared" si="409"/>
        <v>18</v>
      </c>
      <c r="F6533" s="3">
        <f t="shared" si="410"/>
        <v>20</v>
      </c>
      <c r="G6533">
        <v>3186</v>
      </c>
      <c r="H6533" t="s">
        <v>10</v>
      </c>
      <c r="I6533" s="2">
        <v>4071958611647160</v>
      </c>
      <c r="J6533" s="2">
        <v>-7404311746358870</v>
      </c>
      <c r="K6533">
        <v>3213</v>
      </c>
      <c r="L6533" t="s">
        <v>12</v>
      </c>
      <c r="M6533" s="2">
        <v>4071848892</v>
      </c>
      <c r="N6533" s="2">
        <v>-74047726625</v>
      </c>
    </row>
    <row r="6534" spans="1:14" x14ac:dyDescent="0.35">
      <c r="A6534" s="1">
        <v>45030.754618055558</v>
      </c>
      <c r="B6534" s="4">
        <f t="shared" si="408"/>
        <v>45030</v>
      </c>
      <c r="C6534" s="5">
        <f t="shared" si="411"/>
        <v>0.75</v>
      </c>
      <c r="D6534" s="1">
        <v>45030.757592592592</v>
      </c>
      <c r="E6534" s="3">
        <f t="shared" si="409"/>
        <v>18</v>
      </c>
      <c r="F6534" s="3">
        <f t="shared" si="410"/>
        <v>20</v>
      </c>
      <c r="G6534">
        <v>3186</v>
      </c>
      <c r="H6534" t="s">
        <v>10</v>
      </c>
      <c r="I6534" s="2">
        <v>4071958611647160</v>
      </c>
      <c r="J6534" s="2">
        <v>-7404311746358870</v>
      </c>
      <c r="K6534">
        <v>3276</v>
      </c>
      <c r="L6534" t="s">
        <v>31</v>
      </c>
      <c r="M6534" s="2">
        <v>4071458403535890</v>
      </c>
      <c r="N6534" s="2">
        <v>-7404281705617900</v>
      </c>
    </row>
    <row r="6535" spans="1:14" x14ac:dyDescent="0.35">
      <c r="A6535" s="1">
        <v>45030.755358796298</v>
      </c>
      <c r="B6535" s="4">
        <f t="shared" si="408"/>
        <v>45030</v>
      </c>
      <c r="C6535" s="5">
        <f t="shared" si="411"/>
        <v>0.75</v>
      </c>
      <c r="D6535" s="1">
        <v>45030.776273148149</v>
      </c>
      <c r="E6535" s="3">
        <f t="shared" si="409"/>
        <v>18</v>
      </c>
      <c r="F6535" s="3">
        <f t="shared" si="410"/>
        <v>20</v>
      </c>
      <c r="G6535">
        <v>3186</v>
      </c>
      <c r="H6535" t="s">
        <v>10</v>
      </c>
      <c r="I6535" s="2">
        <v>4071958611647160</v>
      </c>
      <c r="J6535" s="2">
        <v>-7404311746358870</v>
      </c>
      <c r="K6535">
        <v>3216</v>
      </c>
      <c r="L6535" t="s">
        <v>14</v>
      </c>
      <c r="M6535" s="2">
        <v>406970299</v>
      </c>
      <c r="N6535" s="2">
        <v>-740969366</v>
      </c>
    </row>
    <row r="6536" spans="1:14" x14ac:dyDescent="0.35">
      <c r="A6536" s="1">
        <v>45030.760324074072</v>
      </c>
      <c r="B6536" s="4">
        <f t="shared" si="408"/>
        <v>45030</v>
      </c>
      <c r="C6536" s="5">
        <f t="shared" si="411"/>
        <v>0.75</v>
      </c>
      <c r="D6536" s="1">
        <v>45030.76326388889</v>
      </c>
      <c r="E6536" s="3">
        <f t="shared" si="409"/>
        <v>18</v>
      </c>
      <c r="F6536" s="3">
        <f t="shared" si="410"/>
        <v>20</v>
      </c>
      <c r="G6536">
        <v>3186</v>
      </c>
      <c r="H6536" t="s">
        <v>10</v>
      </c>
      <c r="I6536" s="2">
        <v>4071958611647160</v>
      </c>
      <c r="J6536" s="2">
        <v>-7404311746358870</v>
      </c>
      <c r="K6536">
        <v>3203</v>
      </c>
      <c r="L6536" t="s">
        <v>11</v>
      </c>
      <c r="M6536" s="2">
        <v>40727595966</v>
      </c>
      <c r="N6536" s="2">
        <v>-74044247311</v>
      </c>
    </row>
    <row r="6537" spans="1:14" x14ac:dyDescent="0.35">
      <c r="A6537" s="1">
        <v>45030.762037037035</v>
      </c>
      <c r="B6537" s="4">
        <f t="shared" si="408"/>
        <v>45030</v>
      </c>
      <c r="C6537" s="5">
        <f t="shared" si="411"/>
        <v>0.75</v>
      </c>
      <c r="D6537" s="1">
        <v>45030.764074074075</v>
      </c>
      <c r="E6537" s="3">
        <f t="shared" si="409"/>
        <v>18</v>
      </c>
      <c r="F6537" s="3">
        <f t="shared" si="410"/>
        <v>20</v>
      </c>
      <c r="G6537">
        <v>3186</v>
      </c>
      <c r="H6537" t="s">
        <v>10</v>
      </c>
      <c r="I6537" s="2">
        <v>4071958611647160</v>
      </c>
      <c r="J6537" s="2">
        <v>-7404311746358870</v>
      </c>
      <c r="K6537">
        <v>3213</v>
      </c>
      <c r="L6537" t="s">
        <v>12</v>
      </c>
      <c r="M6537" s="2">
        <v>4071848892</v>
      </c>
      <c r="N6537" s="2">
        <v>-74047726625</v>
      </c>
    </row>
    <row r="6538" spans="1:14" x14ac:dyDescent="0.35">
      <c r="A6538" s="1">
        <v>45030.763807870368</v>
      </c>
      <c r="B6538" s="4">
        <f t="shared" si="408"/>
        <v>45030</v>
      </c>
      <c r="C6538" s="5">
        <f t="shared" si="411"/>
        <v>0.75</v>
      </c>
      <c r="D6538" s="1">
        <v>45030.767245370371</v>
      </c>
      <c r="E6538" s="3">
        <f t="shared" si="409"/>
        <v>18</v>
      </c>
      <c r="F6538" s="3">
        <f t="shared" si="410"/>
        <v>20</v>
      </c>
      <c r="G6538">
        <v>3186</v>
      </c>
      <c r="H6538" t="s">
        <v>10</v>
      </c>
      <c r="I6538" s="2">
        <v>4071958611647160</v>
      </c>
      <c r="J6538" s="2">
        <v>-7404311746358870</v>
      </c>
      <c r="K6538">
        <v>3267</v>
      </c>
      <c r="L6538" t="s">
        <v>34</v>
      </c>
      <c r="M6538" s="2">
        <v>407124188237569</v>
      </c>
      <c r="N6538" s="2">
        <v>-7403852552175520</v>
      </c>
    </row>
    <row r="6539" spans="1:14" x14ac:dyDescent="0.35">
      <c r="A6539" s="1">
        <v>45030.774293981478</v>
      </c>
      <c r="B6539" s="4">
        <f t="shared" si="408"/>
        <v>45030</v>
      </c>
      <c r="C6539" s="5">
        <f t="shared" si="411"/>
        <v>0.75</v>
      </c>
      <c r="D6539" s="1">
        <v>45030.778796296298</v>
      </c>
      <c r="E6539" s="3">
        <f t="shared" si="409"/>
        <v>18</v>
      </c>
      <c r="F6539" s="3">
        <f t="shared" si="410"/>
        <v>20</v>
      </c>
      <c r="G6539">
        <v>3186</v>
      </c>
      <c r="H6539" t="s">
        <v>10</v>
      </c>
      <c r="I6539" s="2">
        <v>4071958611647160</v>
      </c>
      <c r="J6539" s="2">
        <v>-7404311746358870</v>
      </c>
      <c r="K6539">
        <v>3276</v>
      </c>
      <c r="L6539" t="s">
        <v>31</v>
      </c>
      <c r="M6539" s="2">
        <v>4071458403535890</v>
      </c>
      <c r="N6539" s="2">
        <v>-7404281705617900</v>
      </c>
    </row>
    <row r="6540" spans="1:14" x14ac:dyDescent="0.35">
      <c r="A6540" s="1">
        <v>45030.775300925925</v>
      </c>
      <c r="B6540" s="4">
        <f t="shared" si="408"/>
        <v>45030</v>
      </c>
      <c r="C6540" s="5">
        <f t="shared" si="411"/>
        <v>0.75</v>
      </c>
      <c r="D6540" s="1">
        <v>45030.777962962966</v>
      </c>
      <c r="E6540" s="3">
        <f t="shared" si="409"/>
        <v>18</v>
      </c>
      <c r="F6540" s="3">
        <f t="shared" si="410"/>
        <v>20</v>
      </c>
      <c r="G6540">
        <v>3186</v>
      </c>
      <c r="H6540" t="s">
        <v>10</v>
      </c>
      <c r="I6540" s="2">
        <v>4071958611647160</v>
      </c>
      <c r="J6540" s="2">
        <v>-7404311746358870</v>
      </c>
      <c r="K6540">
        <v>3276</v>
      </c>
      <c r="L6540" t="s">
        <v>31</v>
      </c>
      <c r="M6540" s="2">
        <v>4071458403535890</v>
      </c>
      <c r="N6540" s="2">
        <v>-7404281705617900</v>
      </c>
    </row>
    <row r="6541" spans="1:14" x14ac:dyDescent="0.35">
      <c r="A6541" s="1">
        <v>45030.776064814818</v>
      </c>
      <c r="B6541" s="4">
        <f t="shared" si="408"/>
        <v>45030</v>
      </c>
      <c r="C6541" s="5">
        <f t="shared" si="411"/>
        <v>0.75</v>
      </c>
      <c r="D6541" s="1">
        <v>45030.779074074075</v>
      </c>
      <c r="E6541" s="3">
        <f t="shared" si="409"/>
        <v>18</v>
      </c>
      <c r="F6541" s="3">
        <f t="shared" si="410"/>
        <v>20</v>
      </c>
      <c r="G6541">
        <v>3186</v>
      </c>
      <c r="H6541" t="s">
        <v>10</v>
      </c>
      <c r="I6541" s="2">
        <v>4071958611647160</v>
      </c>
      <c r="J6541" s="2">
        <v>-7404311746358870</v>
      </c>
      <c r="K6541">
        <v>3213</v>
      </c>
      <c r="L6541" t="s">
        <v>12</v>
      </c>
      <c r="M6541" s="2">
        <v>4071848892</v>
      </c>
      <c r="N6541" s="2">
        <v>-74047726625</v>
      </c>
    </row>
    <row r="6542" spans="1:14" x14ac:dyDescent="0.35">
      <c r="A6542" s="1">
        <v>45030.786134259259</v>
      </c>
      <c r="B6542" s="4">
        <f t="shared" si="408"/>
        <v>45030</v>
      </c>
      <c r="C6542" s="5">
        <f t="shared" si="411"/>
        <v>0.75</v>
      </c>
      <c r="D6542" s="1">
        <v>45030.788819444446</v>
      </c>
      <c r="E6542" s="3">
        <f t="shared" si="409"/>
        <v>18</v>
      </c>
      <c r="F6542" s="3">
        <f t="shared" si="410"/>
        <v>20</v>
      </c>
      <c r="G6542">
        <v>3186</v>
      </c>
      <c r="H6542" t="s">
        <v>10</v>
      </c>
      <c r="I6542" s="2">
        <v>4071958611647160</v>
      </c>
      <c r="J6542" s="2">
        <v>-7404311746358870</v>
      </c>
      <c r="K6542">
        <v>3276</v>
      </c>
      <c r="L6542" t="s">
        <v>31</v>
      </c>
      <c r="M6542" s="2">
        <v>4071458403535890</v>
      </c>
      <c r="N6542" s="2">
        <v>-7404281705617900</v>
      </c>
    </row>
    <row r="6543" spans="1:14" x14ac:dyDescent="0.35">
      <c r="A6543" s="1">
        <v>45030.787928240738</v>
      </c>
      <c r="B6543" s="4">
        <f t="shared" si="408"/>
        <v>45030</v>
      </c>
      <c r="C6543" s="5">
        <f t="shared" si="411"/>
        <v>0.75</v>
      </c>
      <c r="D6543" s="1">
        <v>45030.791412037041</v>
      </c>
      <c r="E6543" s="3">
        <f t="shared" si="409"/>
        <v>18</v>
      </c>
      <c r="F6543" s="3">
        <f t="shared" si="410"/>
        <v>20</v>
      </c>
      <c r="G6543">
        <v>3186</v>
      </c>
      <c r="H6543" t="s">
        <v>10</v>
      </c>
      <c r="I6543" s="2">
        <v>4071958611647160</v>
      </c>
      <c r="J6543" s="2">
        <v>-7404311746358870</v>
      </c>
      <c r="K6543">
        <v>3279</v>
      </c>
      <c r="L6543" t="s">
        <v>30</v>
      </c>
      <c r="M6543" s="2">
        <v>4.0721630142638304E+16</v>
      </c>
      <c r="N6543" s="2">
        <v>-7404996782541270</v>
      </c>
    </row>
    <row r="6544" spans="1:14" x14ac:dyDescent="0.35">
      <c r="A6544" s="1">
        <v>45030.798194444447</v>
      </c>
      <c r="B6544" s="4">
        <f t="shared" si="408"/>
        <v>45030</v>
      </c>
      <c r="C6544" s="5">
        <f t="shared" si="411"/>
        <v>0.79166666666666663</v>
      </c>
      <c r="D6544" s="1">
        <v>45030.801388888889</v>
      </c>
      <c r="E6544" s="3">
        <f t="shared" si="409"/>
        <v>19</v>
      </c>
      <c r="F6544" s="3">
        <f t="shared" si="410"/>
        <v>21</v>
      </c>
      <c r="G6544">
        <v>3186</v>
      </c>
      <c r="H6544" t="s">
        <v>10</v>
      </c>
      <c r="I6544" s="2">
        <v>4071958611647160</v>
      </c>
      <c r="J6544" s="2">
        <v>-7404311746358870</v>
      </c>
      <c r="K6544">
        <v>3270</v>
      </c>
      <c r="L6544" t="s">
        <v>28</v>
      </c>
      <c r="M6544" s="2">
        <v>4072528910781130</v>
      </c>
      <c r="N6544" s="2">
        <v>-7404557168483730</v>
      </c>
    </row>
    <row r="6545" spans="1:14" x14ac:dyDescent="0.35">
      <c r="A6545" s="1">
        <v>45030.824178240742</v>
      </c>
      <c r="B6545" s="4">
        <f t="shared" si="408"/>
        <v>45030</v>
      </c>
      <c r="C6545" s="5">
        <f t="shared" si="411"/>
        <v>0.79166666666666663</v>
      </c>
      <c r="D6545" s="1">
        <v>45030.828009259261</v>
      </c>
      <c r="E6545" s="3">
        <f t="shared" si="409"/>
        <v>19</v>
      </c>
      <c r="F6545" s="3">
        <f t="shared" si="410"/>
        <v>21</v>
      </c>
      <c r="G6545">
        <v>3186</v>
      </c>
      <c r="H6545" t="s">
        <v>10</v>
      </c>
      <c r="I6545" s="2">
        <v>4071958611647160</v>
      </c>
      <c r="J6545" s="2">
        <v>-7404311746358870</v>
      </c>
      <c r="K6545">
        <v>3203</v>
      </c>
      <c r="L6545" t="s">
        <v>11</v>
      </c>
      <c r="M6545" s="2">
        <v>40727595966</v>
      </c>
      <c r="N6545" s="2">
        <v>-74044247311</v>
      </c>
    </row>
    <row r="6546" spans="1:14" x14ac:dyDescent="0.35">
      <c r="A6546" s="1">
        <v>45030.831273148149</v>
      </c>
      <c r="B6546" s="4">
        <f t="shared" si="408"/>
        <v>45030</v>
      </c>
      <c r="C6546" s="5">
        <f t="shared" si="411"/>
        <v>0.79166666666666663</v>
      </c>
      <c r="D6546" s="1">
        <v>45030.83425925926</v>
      </c>
      <c r="E6546" s="3">
        <f t="shared" si="409"/>
        <v>20</v>
      </c>
      <c r="F6546" s="3">
        <f t="shared" si="410"/>
        <v>22</v>
      </c>
      <c r="G6546">
        <v>3186</v>
      </c>
      <c r="H6546" t="s">
        <v>10</v>
      </c>
      <c r="I6546" s="2">
        <v>4071958611647160</v>
      </c>
      <c r="J6546" s="2">
        <v>-7404311746358870</v>
      </c>
      <c r="K6546">
        <v>3209</v>
      </c>
      <c r="L6546" t="s">
        <v>39</v>
      </c>
      <c r="M6546" s="2">
        <v>407241765</v>
      </c>
      <c r="N6546" s="2">
        <v>-740506564</v>
      </c>
    </row>
    <row r="6547" spans="1:14" x14ac:dyDescent="0.35">
      <c r="A6547" s="1">
        <v>45030.865057870367</v>
      </c>
      <c r="B6547" s="4">
        <f t="shared" si="408"/>
        <v>45030</v>
      </c>
      <c r="C6547" s="5">
        <f t="shared" si="411"/>
        <v>0.83333333333333337</v>
      </c>
      <c r="D6547" s="1">
        <v>45030.868275462963</v>
      </c>
      <c r="E6547" s="3">
        <f t="shared" si="409"/>
        <v>20</v>
      </c>
      <c r="F6547" s="3">
        <f t="shared" si="410"/>
        <v>22</v>
      </c>
      <c r="G6547">
        <v>3186</v>
      </c>
      <c r="H6547" t="s">
        <v>10</v>
      </c>
      <c r="I6547" s="2">
        <v>4071958611647160</v>
      </c>
      <c r="J6547" s="2">
        <v>-7404311746358870</v>
      </c>
      <c r="K6547">
        <v>3278</v>
      </c>
      <c r="L6547" t="s">
        <v>37</v>
      </c>
      <c r="M6547" s="2">
        <v>4072568548362900</v>
      </c>
      <c r="N6547" s="2">
        <v>-7404879033565520</v>
      </c>
    </row>
    <row r="6548" spans="1:14" x14ac:dyDescent="0.35">
      <c r="A6548" s="1">
        <v>45030.86550925926</v>
      </c>
      <c r="B6548" s="4">
        <f t="shared" si="408"/>
        <v>45030</v>
      </c>
      <c r="C6548" s="5">
        <f t="shared" si="411"/>
        <v>0.83333333333333337</v>
      </c>
      <c r="D6548" s="1">
        <v>45030.867997685185</v>
      </c>
      <c r="E6548" s="3">
        <f t="shared" si="409"/>
        <v>20</v>
      </c>
      <c r="F6548" s="3">
        <f t="shared" si="410"/>
        <v>22</v>
      </c>
      <c r="G6548">
        <v>3186</v>
      </c>
      <c r="H6548" t="s">
        <v>10</v>
      </c>
      <c r="I6548" s="2">
        <v>4071958611647160</v>
      </c>
      <c r="J6548" s="2">
        <v>-7404311746358870</v>
      </c>
      <c r="K6548">
        <v>3270</v>
      </c>
      <c r="L6548" t="s">
        <v>28</v>
      </c>
      <c r="M6548" s="2">
        <v>4072528910781130</v>
      </c>
      <c r="N6548" s="2">
        <v>-7404557168483730</v>
      </c>
    </row>
    <row r="6549" spans="1:14" x14ac:dyDescent="0.35">
      <c r="A6549" s="1">
        <v>45030.878159722219</v>
      </c>
      <c r="B6549" s="4">
        <f t="shared" si="408"/>
        <v>45030</v>
      </c>
      <c r="C6549" s="5">
        <f t="shared" si="411"/>
        <v>0.875</v>
      </c>
      <c r="D6549" s="1">
        <v>45030.879942129628</v>
      </c>
      <c r="E6549" s="3">
        <f t="shared" si="409"/>
        <v>21</v>
      </c>
      <c r="F6549" s="3">
        <f t="shared" si="410"/>
        <v>23</v>
      </c>
      <c r="G6549">
        <v>3186</v>
      </c>
      <c r="H6549" t="s">
        <v>10</v>
      </c>
      <c r="I6549" s="2">
        <v>4071958611647160</v>
      </c>
      <c r="J6549" s="2">
        <v>-7404311746358870</v>
      </c>
      <c r="K6549">
        <v>3213</v>
      </c>
      <c r="L6549" t="s">
        <v>12</v>
      </c>
      <c r="M6549" s="2">
        <v>4071848892</v>
      </c>
      <c r="N6549" s="2">
        <v>-74047726625</v>
      </c>
    </row>
    <row r="6550" spans="1:14" x14ac:dyDescent="0.35">
      <c r="A6550" s="1">
        <v>45030.881597222222</v>
      </c>
      <c r="B6550" s="4">
        <f t="shared" si="408"/>
        <v>45030</v>
      </c>
      <c r="C6550" s="5">
        <f t="shared" si="411"/>
        <v>0.875</v>
      </c>
      <c r="D6550" s="1">
        <v>45030.888842592591</v>
      </c>
      <c r="E6550" s="3">
        <f t="shared" si="409"/>
        <v>21</v>
      </c>
      <c r="F6550" s="3">
        <f t="shared" si="410"/>
        <v>23</v>
      </c>
      <c r="G6550">
        <v>3186</v>
      </c>
      <c r="H6550" t="s">
        <v>10</v>
      </c>
      <c r="I6550" s="2">
        <v>4071958611647160</v>
      </c>
      <c r="J6550" s="2">
        <v>-7404311746358870</v>
      </c>
      <c r="K6550">
        <v>3202</v>
      </c>
      <c r="L6550" t="s">
        <v>16</v>
      </c>
      <c r="M6550" s="2">
        <v>407272235</v>
      </c>
      <c r="N6550" s="2">
        <v>-740337589</v>
      </c>
    </row>
    <row r="6551" spans="1:14" x14ac:dyDescent="0.35">
      <c r="A6551" s="1">
        <v>45030.881620370368</v>
      </c>
      <c r="B6551" s="4">
        <f t="shared" si="408"/>
        <v>45030</v>
      </c>
      <c r="C6551" s="5">
        <f t="shared" si="411"/>
        <v>0.875</v>
      </c>
      <c r="D6551" s="1">
        <v>45030.888773148145</v>
      </c>
      <c r="E6551" s="3">
        <f t="shared" si="409"/>
        <v>21</v>
      </c>
      <c r="F6551" s="3">
        <f t="shared" si="410"/>
        <v>23</v>
      </c>
      <c r="G6551">
        <v>3186</v>
      </c>
      <c r="H6551" t="s">
        <v>10</v>
      </c>
      <c r="I6551" s="2">
        <v>4071958611647160</v>
      </c>
      <c r="J6551" s="2">
        <v>-7404311746358870</v>
      </c>
      <c r="K6551">
        <v>3202</v>
      </c>
      <c r="L6551" t="s">
        <v>16</v>
      </c>
      <c r="M6551" s="2">
        <v>407272235</v>
      </c>
      <c r="N6551" s="2">
        <v>-740337589</v>
      </c>
    </row>
    <row r="6552" spans="1:14" x14ac:dyDescent="0.35">
      <c r="A6552" s="1">
        <v>45030.887777777774</v>
      </c>
      <c r="B6552" s="4">
        <f t="shared" si="408"/>
        <v>45030</v>
      </c>
      <c r="C6552" s="5">
        <f t="shared" si="411"/>
        <v>0.875</v>
      </c>
      <c r="D6552" s="1">
        <v>45030.890590277777</v>
      </c>
      <c r="E6552" s="3">
        <f t="shared" si="409"/>
        <v>21</v>
      </c>
      <c r="F6552" s="3">
        <f t="shared" si="410"/>
        <v>23</v>
      </c>
      <c r="G6552">
        <v>3186</v>
      </c>
      <c r="H6552" t="s">
        <v>10</v>
      </c>
      <c r="I6552" s="2">
        <v>4071958611647160</v>
      </c>
      <c r="J6552" s="2">
        <v>-7404311746358870</v>
      </c>
      <c r="K6552">
        <v>3203</v>
      </c>
      <c r="L6552" t="s">
        <v>11</v>
      </c>
      <c r="M6552" s="2">
        <v>40727595966</v>
      </c>
      <c r="N6552" s="2">
        <v>-74044247311</v>
      </c>
    </row>
    <row r="6553" spans="1:14" x14ac:dyDescent="0.35">
      <c r="A6553" s="1">
        <v>45030.892418981479</v>
      </c>
      <c r="B6553" s="4">
        <f t="shared" si="408"/>
        <v>45030</v>
      </c>
      <c r="C6553" s="5">
        <f t="shared" si="411"/>
        <v>0.875</v>
      </c>
      <c r="D6553" s="1">
        <v>45030.894733796296</v>
      </c>
      <c r="E6553" s="3">
        <f t="shared" si="409"/>
        <v>21</v>
      </c>
      <c r="F6553" s="3">
        <f t="shared" si="410"/>
        <v>23</v>
      </c>
      <c r="G6553">
        <v>3186</v>
      </c>
      <c r="H6553" t="s">
        <v>10</v>
      </c>
      <c r="I6553" s="2">
        <v>4071958611647160</v>
      </c>
      <c r="J6553" s="2">
        <v>-7404311746358870</v>
      </c>
      <c r="K6553">
        <v>3270</v>
      </c>
      <c r="L6553" t="s">
        <v>28</v>
      </c>
      <c r="M6553" s="2">
        <v>4072528910781130</v>
      </c>
      <c r="N6553" s="2">
        <v>-7404557168483730</v>
      </c>
    </row>
    <row r="6554" spans="1:14" x14ac:dyDescent="0.35">
      <c r="A6554" s="1">
        <v>45030.894791666666</v>
      </c>
      <c r="B6554" s="4">
        <f t="shared" si="408"/>
        <v>45030</v>
      </c>
      <c r="C6554" s="5">
        <f t="shared" si="411"/>
        <v>0.875</v>
      </c>
      <c r="D6554" s="1">
        <v>45030.897835648146</v>
      </c>
      <c r="E6554" s="3">
        <f t="shared" si="409"/>
        <v>21</v>
      </c>
      <c r="F6554" s="3">
        <f t="shared" si="410"/>
        <v>23</v>
      </c>
      <c r="G6554">
        <v>3186</v>
      </c>
      <c r="H6554" t="s">
        <v>10</v>
      </c>
      <c r="I6554" s="2">
        <v>4071958611647160</v>
      </c>
      <c r="J6554" s="2">
        <v>-7404311746358870</v>
      </c>
      <c r="K6554">
        <v>3203</v>
      </c>
      <c r="L6554" t="s">
        <v>11</v>
      </c>
      <c r="M6554" s="2">
        <v>40727595966</v>
      </c>
      <c r="N6554" s="2">
        <v>-74044247311</v>
      </c>
    </row>
    <row r="6555" spans="1:14" x14ac:dyDescent="0.35">
      <c r="A6555" s="1">
        <v>45030.897037037037</v>
      </c>
      <c r="B6555" s="4">
        <f t="shared" si="408"/>
        <v>45030</v>
      </c>
      <c r="C6555" s="5">
        <f t="shared" si="411"/>
        <v>0.875</v>
      </c>
      <c r="D6555" s="1">
        <v>45030.899618055555</v>
      </c>
      <c r="E6555" s="3">
        <f t="shared" si="409"/>
        <v>21</v>
      </c>
      <c r="F6555" s="3">
        <f t="shared" si="410"/>
        <v>23</v>
      </c>
      <c r="G6555">
        <v>3186</v>
      </c>
      <c r="H6555" t="s">
        <v>10</v>
      </c>
      <c r="I6555" s="2">
        <v>4071958611647160</v>
      </c>
      <c r="J6555" s="2">
        <v>-7404311746358870</v>
      </c>
      <c r="K6555">
        <v>3278</v>
      </c>
      <c r="L6555" t="s">
        <v>37</v>
      </c>
      <c r="M6555" s="2">
        <v>4072568548362900</v>
      </c>
      <c r="N6555" s="2">
        <v>-7404879033565520</v>
      </c>
    </row>
    <row r="6556" spans="1:14" x14ac:dyDescent="0.35">
      <c r="A6556" s="1">
        <v>45030.921493055554</v>
      </c>
      <c r="B6556" s="4">
        <f t="shared" si="408"/>
        <v>45030</v>
      </c>
      <c r="C6556" s="5">
        <f t="shared" si="411"/>
        <v>0.91666666666666663</v>
      </c>
      <c r="D6556" s="1">
        <v>45030.924247685187</v>
      </c>
      <c r="E6556" s="3">
        <f t="shared" si="409"/>
        <v>22</v>
      </c>
      <c r="F6556" s="3">
        <f t="shared" si="410"/>
        <v>24</v>
      </c>
      <c r="G6556">
        <v>3186</v>
      </c>
      <c r="H6556" t="s">
        <v>10</v>
      </c>
      <c r="I6556" s="2">
        <v>4071958611647160</v>
      </c>
      <c r="J6556" s="2">
        <v>-7404311746358870</v>
      </c>
      <c r="K6556">
        <v>3278</v>
      </c>
      <c r="L6556" t="s">
        <v>37</v>
      </c>
      <c r="M6556" s="2">
        <v>4072568548362900</v>
      </c>
      <c r="N6556" s="2">
        <v>-7404879033565520</v>
      </c>
    </row>
    <row r="6557" spans="1:14" x14ac:dyDescent="0.35">
      <c r="A6557" s="1">
        <v>45030.926701388889</v>
      </c>
      <c r="B6557" s="4">
        <f t="shared" si="408"/>
        <v>45030</v>
      </c>
      <c r="C6557" s="5">
        <f t="shared" si="411"/>
        <v>0.91666666666666663</v>
      </c>
      <c r="D6557" s="1">
        <v>45030.929062499999</v>
      </c>
      <c r="E6557" s="3">
        <f t="shared" si="409"/>
        <v>22</v>
      </c>
      <c r="F6557" s="3">
        <f t="shared" si="410"/>
        <v>24</v>
      </c>
      <c r="G6557">
        <v>3186</v>
      </c>
      <c r="H6557" t="s">
        <v>10</v>
      </c>
      <c r="I6557" s="2">
        <v>4071958611647160</v>
      </c>
      <c r="J6557" s="2">
        <v>-7404311746358870</v>
      </c>
      <c r="K6557">
        <v>3276</v>
      </c>
      <c r="L6557" t="s">
        <v>31</v>
      </c>
      <c r="M6557" s="2">
        <v>4071458403535890</v>
      </c>
      <c r="N6557" s="2">
        <v>-7404281705617900</v>
      </c>
    </row>
    <row r="6558" spans="1:14" x14ac:dyDescent="0.35">
      <c r="A6558" s="1">
        <v>45030.950462962966</v>
      </c>
      <c r="B6558" s="4">
        <f t="shared" si="408"/>
        <v>45030</v>
      </c>
      <c r="C6558" s="5">
        <f t="shared" si="411"/>
        <v>0.91666666666666663</v>
      </c>
      <c r="D6558" s="1">
        <v>45030.954583333332</v>
      </c>
      <c r="E6558" s="3">
        <f t="shared" si="409"/>
        <v>22</v>
      </c>
      <c r="F6558" s="3">
        <f t="shared" si="410"/>
        <v>24</v>
      </c>
      <c r="G6558">
        <v>3186</v>
      </c>
      <c r="H6558" t="s">
        <v>10</v>
      </c>
      <c r="I6558" s="2">
        <v>4071958611647160</v>
      </c>
      <c r="J6558" s="2">
        <v>-7404311746358870</v>
      </c>
      <c r="K6558">
        <v>3184</v>
      </c>
      <c r="L6558" t="s">
        <v>44</v>
      </c>
      <c r="M6558" s="2">
        <v>407141454</v>
      </c>
      <c r="N6558" s="2">
        <v>-740335519</v>
      </c>
    </row>
    <row r="6559" spans="1:14" x14ac:dyDescent="0.35">
      <c r="A6559" s="1">
        <v>45030.958749999998</v>
      </c>
      <c r="B6559" s="4">
        <f t="shared" si="408"/>
        <v>45030</v>
      </c>
      <c r="C6559" s="5">
        <f t="shared" si="411"/>
        <v>0.95833333333333337</v>
      </c>
      <c r="D6559" s="1">
        <v>45030.961597222224</v>
      </c>
      <c r="E6559" s="3">
        <f t="shared" si="409"/>
        <v>23</v>
      </c>
      <c r="F6559" s="3">
        <f t="shared" si="410"/>
        <v>25</v>
      </c>
      <c r="G6559">
        <v>3186</v>
      </c>
      <c r="H6559" t="s">
        <v>10</v>
      </c>
      <c r="I6559" s="2">
        <v>4071958611647160</v>
      </c>
      <c r="J6559" s="2">
        <v>-7404311746358870</v>
      </c>
      <c r="K6559">
        <v>3209</v>
      </c>
      <c r="L6559" t="s">
        <v>39</v>
      </c>
      <c r="M6559" s="2">
        <v>407241765</v>
      </c>
      <c r="N6559" s="2">
        <v>-740506564</v>
      </c>
    </row>
    <row r="6560" spans="1:14" x14ac:dyDescent="0.35">
      <c r="A6560" s="1">
        <v>45030.958807870367</v>
      </c>
      <c r="B6560" s="4">
        <f t="shared" si="408"/>
        <v>45030</v>
      </c>
      <c r="C6560" s="5">
        <f t="shared" si="411"/>
        <v>0.95833333333333337</v>
      </c>
      <c r="D6560" s="1">
        <v>45030.981180555558</v>
      </c>
      <c r="E6560" s="3">
        <f t="shared" si="409"/>
        <v>23</v>
      </c>
      <c r="F6560" s="3">
        <f t="shared" si="410"/>
        <v>25</v>
      </c>
      <c r="G6560">
        <v>3186</v>
      </c>
      <c r="H6560" t="s">
        <v>10</v>
      </c>
      <c r="I6560" s="2">
        <v>4071958611647160</v>
      </c>
      <c r="J6560" s="2">
        <v>-7404311746358870</v>
      </c>
      <c r="K6560">
        <v>3196</v>
      </c>
      <c r="L6560" t="s">
        <v>52</v>
      </c>
      <c r="M6560" s="2">
        <v>407443187</v>
      </c>
      <c r="N6560" s="2">
        <v>-740439909</v>
      </c>
    </row>
    <row r="6561" spans="1:14" x14ac:dyDescent="0.35">
      <c r="A6561" s="1">
        <v>45030.961087962962</v>
      </c>
      <c r="B6561" s="4">
        <f t="shared" si="408"/>
        <v>45030</v>
      </c>
      <c r="C6561" s="5">
        <f t="shared" si="411"/>
        <v>0.95833333333333337</v>
      </c>
      <c r="D6561" s="1">
        <v>45030.962870370371</v>
      </c>
      <c r="E6561" s="3">
        <f t="shared" si="409"/>
        <v>23</v>
      </c>
      <c r="F6561" s="3">
        <f t="shared" si="410"/>
        <v>25</v>
      </c>
      <c r="G6561">
        <v>3186</v>
      </c>
      <c r="H6561" t="s">
        <v>10</v>
      </c>
      <c r="I6561" s="2">
        <v>4071958611647160</v>
      </c>
      <c r="J6561" s="2">
        <v>-7404311746358870</v>
      </c>
      <c r="K6561">
        <v>3270</v>
      </c>
      <c r="L6561" t="s">
        <v>28</v>
      </c>
      <c r="M6561" s="2">
        <v>4072528910781130</v>
      </c>
      <c r="N6561" s="2">
        <v>-7404557168483730</v>
      </c>
    </row>
    <row r="6562" spans="1:14" x14ac:dyDescent="0.35">
      <c r="A6562" s="1">
        <v>45030.996446759258</v>
      </c>
      <c r="B6562" s="4">
        <f t="shared" si="408"/>
        <v>45030</v>
      </c>
      <c r="C6562" s="5">
        <f t="shared" si="411"/>
        <v>0.95833333333333337</v>
      </c>
      <c r="D6562" s="1">
        <v>45031.004641203705</v>
      </c>
      <c r="E6562" s="3">
        <f t="shared" si="409"/>
        <v>0</v>
      </c>
      <c r="F6562" s="3">
        <f t="shared" si="410"/>
        <v>2</v>
      </c>
      <c r="G6562">
        <v>3186</v>
      </c>
      <c r="H6562" t="s">
        <v>10</v>
      </c>
      <c r="I6562" s="2">
        <v>4071958611647160</v>
      </c>
      <c r="J6562" s="2">
        <v>-7404311746358870</v>
      </c>
      <c r="K6562">
        <v>3190</v>
      </c>
      <c r="L6562" t="s">
        <v>47</v>
      </c>
      <c r="M6562" s="2">
        <v>407104670233797</v>
      </c>
      <c r="N6562" s="2">
        <v>-7407003879547110</v>
      </c>
    </row>
    <row r="6563" spans="1:14" x14ac:dyDescent="0.35">
      <c r="A6563" s="1">
        <v>45031.001863425925</v>
      </c>
      <c r="B6563" s="4">
        <f t="shared" si="408"/>
        <v>45031</v>
      </c>
      <c r="C6563" s="5">
        <f t="shared" si="411"/>
        <v>0</v>
      </c>
      <c r="D6563" s="1">
        <v>45031.00608796296</v>
      </c>
      <c r="E6563" s="3">
        <f t="shared" si="409"/>
        <v>0</v>
      </c>
      <c r="F6563" s="3">
        <f t="shared" si="410"/>
        <v>2</v>
      </c>
      <c r="G6563">
        <v>3186</v>
      </c>
      <c r="H6563" t="s">
        <v>10</v>
      </c>
      <c r="I6563" s="2">
        <v>4071958611647160</v>
      </c>
      <c r="J6563" s="2">
        <v>-7404311746358870</v>
      </c>
      <c r="K6563">
        <v>3209</v>
      </c>
      <c r="L6563" t="s">
        <v>39</v>
      </c>
      <c r="M6563" s="2">
        <v>407241765</v>
      </c>
      <c r="N6563" s="2">
        <v>-740506564</v>
      </c>
    </row>
    <row r="6564" spans="1:14" x14ac:dyDescent="0.35">
      <c r="A6564" s="1">
        <v>45031.00240740741</v>
      </c>
      <c r="B6564" s="4">
        <f t="shared" si="408"/>
        <v>45031</v>
      </c>
      <c r="C6564" s="5">
        <f t="shared" si="411"/>
        <v>0</v>
      </c>
      <c r="D6564" s="1">
        <v>45031.003483796296</v>
      </c>
      <c r="E6564" s="3">
        <f t="shared" si="409"/>
        <v>0</v>
      </c>
      <c r="F6564" s="3">
        <f t="shared" si="410"/>
        <v>2</v>
      </c>
      <c r="G6564">
        <v>3186</v>
      </c>
      <c r="H6564" t="s">
        <v>10</v>
      </c>
      <c r="I6564" s="2">
        <v>4071958611647160</v>
      </c>
      <c r="J6564" s="2">
        <v>-7404311746358870</v>
      </c>
      <c r="K6564">
        <v>3185</v>
      </c>
      <c r="L6564" t="s">
        <v>38</v>
      </c>
      <c r="M6564" s="2">
        <v>407177325</v>
      </c>
      <c r="N6564" s="2">
        <v>-74043845</v>
      </c>
    </row>
    <row r="6565" spans="1:14" x14ac:dyDescent="0.35">
      <c r="A6565" s="1">
        <v>45031.011134259257</v>
      </c>
      <c r="B6565" s="4">
        <f t="shared" si="408"/>
        <v>45031</v>
      </c>
      <c r="C6565" s="5">
        <f t="shared" si="411"/>
        <v>0</v>
      </c>
      <c r="D6565" s="1">
        <v>45031.017685185187</v>
      </c>
      <c r="E6565" s="3">
        <f t="shared" si="409"/>
        <v>0</v>
      </c>
      <c r="F6565" s="3">
        <f t="shared" si="410"/>
        <v>2</v>
      </c>
      <c r="G6565">
        <v>3186</v>
      </c>
      <c r="H6565" t="s">
        <v>10</v>
      </c>
      <c r="I6565" s="2">
        <v>4071958611647160</v>
      </c>
      <c r="J6565" s="2">
        <v>-7404311746358870</v>
      </c>
      <c r="K6565">
        <v>3214</v>
      </c>
      <c r="L6565" t="s">
        <v>40</v>
      </c>
      <c r="M6565" s="2">
        <v>407127742</v>
      </c>
      <c r="N6565" s="2">
        <v>-740364857</v>
      </c>
    </row>
    <row r="6566" spans="1:14" x14ac:dyDescent="0.35">
      <c r="A6566" s="1">
        <v>45031.02447916667</v>
      </c>
      <c r="B6566" s="4">
        <f t="shared" si="408"/>
        <v>45031</v>
      </c>
      <c r="C6566" s="5">
        <f t="shared" si="411"/>
        <v>0</v>
      </c>
      <c r="D6566" s="1">
        <v>45031.028194444443</v>
      </c>
      <c r="E6566" s="3">
        <f t="shared" si="409"/>
        <v>0</v>
      </c>
      <c r="F6566" s="3">
        <f t="shared" si="410"/>
        <v>2</v>
      </c>
      <c r="G6566">
        <v>3186</v>
      </c>
      <c r="H6566" t="s">
        <v>10</v>
      </c>
      <c r="I6566" s="2">
        <v>4071958611647160</v>
      </c>
      <c r="J6566" s="2">
        <v>-7404311746358870</v>
      </c>
      <c r="K6566">
        <v>3214</v>
      </c>
      <c r="L6566" t="s">
        <v>40</v>
      </c>
      <c r="M6566" s="2">
        <v>407127742</v>
      </c>
      <c r="N6566" s="2">
        <v>-740364857</v>
      </c>
    </row>
    <row r="6567" spans="1:14" x14ac:dyDescent="0.35">
      <c r="A6567" s="1">
        <v>45031.098564814813</v>
      </c>
      <c r="B6567" s="4">
        <f t="shared" si="408"/>
        <v>45031</v>
      </c>
      <c r="C6567" s="5">
        <f t="shared" si="411"/>
        <v>8.3333333333333329E-2</v>
      </c>
      <c r="D6567" s="1">
        <v>45031.100185185183</v>
      </c>
      <c r="E6567" s="3">
        <f t="shared" si="409"/>
        <v>2</v>
      </c>
      <c r="F6567" s="3">
        <f t="shared" si="410"/>
        <v>4</v>
      </c>
      <c r="G6567">
        <v>3186</v>
      </c>
      <c r="H6567" t="s">
        <v>10</v>
      </c>
      <c r="I6567" s="2">
        <v>4071958611647160</v>
      </c>
      <c r="J6567" s="2">
        <v>-7404311746358870</v>
      </c>
      <c r="K6567">
        <v>3213</v>
      </c>
      <c r="L6567" t="s">
        <v>12</v>
      </c>
      <c r="M6567" s="2">
        <v>4071848892</v>
      </c>
      <c r="N6567" s="2">
        <v>-74047726625</v>
      </c>
    </row>
    <row r="6568" spans="1:14" x14ac:dyDescent="0.35">
      <c r="A6568" s="1">
        <v>45031.098807870374</v>
      </c>
      <c r="B6568" s="4">
        <f t="shared" si="408"/>
        <v>45031</v>
      </c>
      <c r="C6568" s="5">
        <f t="shared" si="411"/>
        <v>8.3333333333333329E-2</v>
      </c>
      <c r="D6568" s="1">
        <v>45031.101944444446</v>
      </c>
      <c r="E6568" s="3">
        <f t="shared" si="409"/>
        <v>2</v>
      </c>
      <c r="F6568" s="3">
        <f t="shared" si="410"/>
        <v>4</v>
      </c>
      <c r="G6568">
        <v>3186</v>
      </c>
      <c r="H6568" t="s">
        <v>10</v>
      </c>
      <c r="I6568" s="2">
        <v>4071958611647160</v>
      </c>
      <c r="J6568" s="2">
        <v>-7404311746358870</v>
      </c>
      <c r="K6568">
        <v>3203</v>
      </c>
      <c r="L6568" t="s">
        <v>11</v>
      </c>
      <c r="M6568" s="2">
        <v>40727595966</v>
      </c>
      <c r="N6568" s="2">
        <v>-74044247311</v>
      </c>
    </row>
    <row r="6569" spans="1:14" x14ac:dyDescent="0.35">
      <c r="A6569" s="1">
        <v>45031.099421296298</v>
      </c>
      <c r="B6569" s="4">
        <f t="shared" si="408"/>
        <v>45031</v>
      </c>
      <c r="C6569" s="5">
        <f t="shared" si="411"/>
        <v>8.3333333333333329E-2</v>
      </c>
      <c r="D6569" s="1">
        <v>45031.107303240744</v>
      </c>
      <c r="E6569" s="3">
        <f t="shared" si="409"/>
        <v>2</v>
      </c>
      <c r="F6569" s="3">
        <f t="shared" si="410"/>
        <v>4</v>
      </c>
      <c r="G6569">
        <v>3186</v>
      </c>
      <c r="H6569" t="s">
        <v>10</v>
      </c>
      <c r="I6569" s="2">
        <v>4071958611647160</v>
      </c>
      <c r="J6569" s="2">
        <v>-7404311746358870</v>
      </c>
      <c r="K6569">
        <v>3190</v>
      </c>
      <c r="L6569" t="s">
        <v>47</v>
      </c>
      <c r="M6569" s="2">
        <v>407104670233797</v>
      </c>
      <c r="N6569" s="2">
        <v>-7407003879547110</v>
      </c>
    </row>
    <row r="6570" spans="1:14" x14ac:dyDescent="0.35">
      <c r="A6570" s="1">
        <v>45031.104768518519</v>
      </c>
      <c r="B6570" s="4">
        <f t="shared" si="408"/>
        <v>45031</v>
      </c>
      <c r="C6570" s="5">
        <f t="shared" si="411"/>
        <v>8.3333333333333329E-2</v>
      </c>
      <c r="D6570" s="1">
        <v>45031.106157407405</v>
      </c>
      <c r="E6570" s="3">
        <f t="shared" si="409"/>
        <v>2</v>
      </c>
      <c r="F6570" s="3">
        <f t="shared" si="410"/>
        <v>4</v>
      </c>
      <c r="G6570">
        <v>3186</v>
      </c>
      <c r="H6570" t="s">
        <v>10</v>
      </c>
      <c r="I6570" s="2">
        <v>4071958611647160</v>
      </c>
      <c r="J6570" s="2">
        <v>-7404311746358870</v>
      </c>
      <c r="K6570">
        <v>3211</v>
      </c>
      <c r="L6570" t="s">
        <v>36</v>
      </c>
      <c r="M6570" s="2">
        <v>4072152515</v>
      </c>
      <c r="N6570" s="2">
        <v>-74046304543</v>
      </c>
    </row>
    <row r="6571" spans="1:14" x14ac:dyDescent="0.35">
      <c r="A6571" s="1">
        <v>45031.130416666667</v>
      </c>
      <c r="B6571" s="4">
        <f t="shared" si="408"/>
        <v>45031</v>
      </c>
      <c r="C6571" s="5">
        <f t="shared" si="411"/>
        <v>0.125</v>
      </c>
      <c r="D6571" s="1">
        <v>45031.132916666669</v>
      </c>
      <c r="E6571" s="3">
        <f t="shared" si="409"/>
        <v>3</v>
      </c>
      <c r="F6571" s="3">
        <f t="shared" si="410"/>
        <v>5</v>
      </c>
      <c r="G6571">
        <v>3186</v>
      </c>
      <c r="H6571" t="s">
        <v>10</v>
      </c>
      <c r="I6571" s="2">
        <v>4071958611647160</v>
      </c>
      <c r="J6571" s="2">
        <v>-7404311746358870</v>
      </c>
      <c r="K6571">
        <v>3270</v>
      </c>
      <c r="L6571" t="s">
        <v>28</v>
      </c>
      <c r="M6571" s="2">
        <v>4072528910781130</v>
      </c>
      <c r="N6571" s="2">
        <v>-7404557168483730</v>
      </c>
    </row>
    <row r="6572" spans="1:14" x14ac:dyDescent="0.35">
      <c r="A6572" s="1">
        <v>45031.147523148145</v>
      </c>
      <c r="B6572" s="4">
        <f t="shared" si="408"/>
        <v>45031</v>
      </c>
      <c r="C6572" s="5">
        <f t="shared" si="411"/>
        <v>0.125</v>
      </c>
      <c r="D6572" s="1">
        <v>45031.149872685186</v>
      </c>
      <c r="E6572" s="3">
        <f t="shared" si="409"/>
        <v>3</v>
      </c>
      <c r="F6572" s="3">
        <f t="shared" si="410"/>
        <v>5</v>
      </c>
      <c r="G6572">
        <v>3186</v>
      </c>
      <c r="H6572" t="s">
        <v>10</v>
      </c>
      <c r="I6572" s="2">
        <v>4071958611647160</v>
      </c>
      <c r="J6572" s="2">
        <v>-7404311746358870</v>
      </c>
      <c r="K6572">
        <v>3209</v>
      </c>
      <c r="L6572" t="s">
        <v>39</v>
      </c>
      <c r="M6572" s="2">
        <v>407241765</v>
      </c>
      <c r="N6572" s="2">
        <v>-740506564</v>
      </c>
    </row>
    <row r="6573" spans="1:14" x14ac:dyDescent="0.35">
      <c r="A6573" s="1">
        <v>45031.147615740738</v>
      </c>
      <c r="B6573" s="4">
        <f t="shared" si="408"/>
        <v>45031</v>
      </c>
      <c r="C6573" s="5">
        <f t="shared" si="411"/>
        <v>0.125</v>
      </c>
      <c r="D6573" s="1">
        <v>45031.149675925924</v>
      </c>
      <c r="E6573" s="3">
        <f t="shared" si="409"/>
        <v>3</v>
      </c>
      <c r="F6573" s="3">
        <f t="shared" si="410"/>
        <v>5</v>
      </c>
      <c r="G6573">
        <v>3186</v>
      </c>
      <c r="H6573" t="s">
        <v>10</v>
      </c>
      <c r="I6573" s="2">
        <v>4071958611647160</v>
      </c>
      <c r="J6573" s="2">
        <v>-7404311746358870</v>
      </c>
      <c r="K6573">
        <v>3209</v>
      </c>
      <c r="L6573" t="s">
        <v>39</v>
      </c>
      <c r="M6573" s="2">
        <v>407241765</v>
      </c>
      <c r="N6573" s="2">
        <v>-740506564</v>
      </c>
    </row>
    <row r="6574" spans="1:14" x14ac:dyDescent="0.35">
      <c r="A6574" s="1">
        <v>45031.170081018521</v>
      </c>
      <c r="B6574" s="4">
        <f t="shared" si="408"/>
        <v>45031</v>
      </c>
      <c r="C6574" s="5">
        <f t="shared" si="411"/>
        <v>0.16666666666666666</v>
      </c>
      <c r="D6574" s="1">
        <v>45031.173657407409</v>
      </c>
      <c r="E6574" s="3">
        <f t="shared" si="409"/>
        <v>4</v>
      </c>
      <c r="F6574" s="3">
        <f t="shared" si="410"/>
        <v>6</v>
      </c>
      <c r="G6574">
        <v>3186</v>
      </c>
      <c r="H6574" t="s">
        <v>10</v>
      </c>
      <c r="I6574" s="2">
        <v>4071958611647160</v>
      </c>
      <c r="J6574" s="2">
        <v>-7404311746358870</v>
      </c>
      <c r="K6574">
        <v>3209</v>
      </c>
      <c r="L6574" t="s">
        <v>39</v>
      </c>
      <c r="M6574" s="2">
        <v>407241765</v>
      </c>
      <c r="N6574" s="2">
        <v>-740506564</v>
      </c>
    </row>
    <row r="6575" spans="1:14" x14ac:dyDescent="0.35">
      <c r="A6575" s="1">
        <v>45031.269861111112</v>
      </c>
      <c r="B6575" s="4">
        <f t="shared" si="408"/>
        <v>45031</v>
      </c>
      <c r="C6575" s="5">
        <f t="shared" si="411"/>
        <v>0.25</v>
      </c>
      <c r="D6575" s="1">
        <v>45031.276377314818</v>
      </c>
      <c r="E6575" s="3">
        <f t="shared" si="409"/>
        <v>6</v>
      </c>
      <c r="F6575" s="3">
        <f t="shared" si="410"/>
        <v>8</v>
      </c>
      <c r="G6575">
        <v>3186</v>
      </c>
      <c r="H6575" t="s">
        <v>10</v>
      </c>
      <c r="I6575" s="2">
        <v>4071958611647160</v>
      </c>
      <c r="J6575" s="2">
        <v>-7404311746358870</v>
      </c>
      <c r="K6575">
        <v>3268</v>
      </c>
      <c r="L6575" t="s">
        <v>32</v>
      </c>
      <c r="M6575" s="2">
        <v>4071346382669190</v>
      </c>
      <c r="N6575" s="2">
        <v>-7406285852193830</v>
      </c>
    </row>
    <row r="6576" spans="1:14" x14ac:dyDescent="0.35">
      <c r="A6576" s="1">
        <v>45031.292337962965</v>
      </c>
      <c r="B6576" s="4">
        <f t="shared" si="408"/>
        <v>45031</v>
      </c>
      <c r="C6576" s="5">
        <f t="shared" si="411"/>
        <v>0.29166666666666669</v>
      </c>
      <c r="D6576" s="1">
        <v>45031.294270833336</v>
      </c>
      <c r="E6576" s="3">
        <f t="shared" si="409"/>
        <v>7</v>
      </c>
      <c r="F6576" s="3">
        <f t="shared" si="410"/>
        <v>9</v>
      </c>
      <c r="G6576">
        <v>3186</v>
      </c>
      <c r="H6576" t="s">
        <v>10</v>
      </c>
      <c r="I6576" s="2">
        <v>4071958611647160</v>
      </c>
      <c r="J6576" s="2">
        <v>-7404311746358870</v>
      </c>
      <c r="K6576">
        <v>3205</v>
      </c>
      <c r="L6576" t="s">
        <v>22</v>
      </c>
      <c r="M6576" s="2">
        <v>4071653978099190</v>
      </c>
      <c r="N6576" s="2">
        <v>-740496379137039</v>
      </c>
    </row>
    <row r="6577" spans="1:14" x14ac:dyDescent="0.35">
      <c r="A6577" s="1">
        <v>45031.294293981482</v>
      </c>
      <c r="B6577" s="4">
        <f t="shared" si="408"/>
        <v>45031</v>
      </c>
      <c r="C6577" s="5">
        <f t="shared" si="411"/>
        <v>0.29166666666666669</v>
      </c>
      <c r="D6577" s="1">
        <v>45031.297453703701</v>
      </c>
      <c r="E6577" s="3">
        <f t="shared" si="409"/>
        <v>7</v>
      </c>
      <c r="F6577" s="3">
        <f t="shared" si="410"/>
        <v>9</v>
      </c>
      <c r="G6577">
        <v>3186</v>
      </c>
      <c r="H6577" t="s">
        <v>10</v>
      </c>
      <c r="I6577" s="2">
        <v>4071958611647160</v>
      </c>
      <c r="J6577" s="2">
        <v>-7404311746358870</v>
      </c>
      <c r="K6577">
        <v>3203</v>
      </c>
      <c r="L6577" t="s">
        <v>11</v>
      </c>
      <c r="M6577" s="2">
        <v>40727595966</v>
      </c>
      <c r="N6577" s="2">
        <v>-74044247311</v>
      </c>
    </row>
    <row r="6578" spans="1:14" x14ac:dyDescent="0.35">
      <c r="A6578" s="1">
        <v>45031.328622685185</v>
      </c>
      <c r="B6578" s="4">
        <f t="shared" si="408"/>
        <v>45031</v>
      </c>
      <c r="C6578" s="5">
        <f t="shared" si="411"/>
        <v>0.29166666666666669</v>
      </c>
      <c r="D6578" s="1">
        <v>45031.335833333331</v>
      </c>
      <c r="E6578" s="3">
        <f t="shared" si="409"/>
        <v>8</v>
      </c>
      <c r="F6578" s="3">
        <f t="shared" si="410"/>
        <v>10</v>
      </c>
      <c r="G6578">
        <v>3186</v>
      </c>
      <c r="H6578" t="s">
        <v>10</v>
      </c>
      <c r="I6578" s="2">
        <v>4071958611647160</v>
      </c>
      <c r="J6578" s="2">
        <v>-7404311746358870</v>
      </c>
      <c r="K6578">
        <v>3192</v>
      </c>
      <c r="L6578" t="s">
        <v>33</v>
      </c>
      <c r="M6578" s="2">
        <v>407112423</v>
      </c>
      <c r="N6578" s="2">
        <v>-740557013</v>
      </c>
    </row>
    <row r="6579" spans="1:14" x14ac:dyDescent="0.35">
      <c r="A6579" s="1">
        <v>45031.376979166664</v>
      </c>
      <c r="B6579" s="4">
        <f t="shared" si="408"/>
        <v>45031</v>
      </c>
      <c r="C6579" s="5">
        <f t="shared" si="411"/>
        <v>0.375</v>
      </c>
      <c r="D6579" s="1">
        <v>45031.379525462966</v>
      </c>
      <c r="E6579" s="3">
        <f t="shared" si="409"/>
        <v>9</v>
      </c>
      <c r="F6579" s="3">
        <f t="shared" si="410"/>
        <v>11</v>
      </c>
      <c r="G6579">
        <v>3186</v>
      </c>
      <c r="H6579" t="s">
        <v>10</v>
      </c>
      <c r="I6579" s="2">
        <v>4071958611647160</v>
      </c>
      <c r="J6579" s="2">
        <v>-7404311746358870</v>
      </c>
      <c r="K6579">
        <v>3276</v>
      </c>
      <c r="L6579" t="s">
        <v>31</v>
      </c>
      <c r="M6579" s="2">
        <v>4071458403535890</v>
      </c>
      <c r="N6579" s="2">
        <v>-7404281705617900</v>
      </c>
    </row>
    <row r="6580" spans="1:14" x14ac:dyDescent="0.35">
      <c r="A6580" s="1">
        <v>45031.38140046296</v>
      </c>
      <c r="B6580" s="4">
        <f t="shared" si="408"/>
        <v>45031</v>
      </c>
      <c r="C6580" s="5">
        <f t="shared" si="411"/>
        <v>0.375</v>
      </c>
      <c r="D6580" s="1">
        <v>45031.384594907409</v>
      </c>
      <c r="E6580" s="3">
        <f t="shared" si="409"/>
        <v>9</v>
      </c>
      <c r="F6580" s="3">
        <f t="shared" si="410"/>
        <v>11</v>
      </c>
      <c r="G6580">
        <v>3186</v>
      </c>
      <c r="H6580" t="s">
        <v>10</v>
      </c>
      <c r="I6580" s="2">
        <v>4071958611647160</v>
      </c>
      <c r="J6580" s="2">
        <v>-7404311746358870</v>
      </c>
      <c r="K6580">
        <v>3276</v>
      </c>
      <c r="L6580" t="s">
        <v>31</v>
      </c>
      <c r="M6580" s="2">
        <v>4071458403535890</v>
      </c>
      <c r="N6580" s="2">
        <v>-7404281705617900</v>
      </c>
    </row>
    <row r="6581" spans="1:14" x14ac:dyDescent="0.35">
      <c r="A6581" s="1">
        <v>45031.423194444447</v>
      </c>
      <c r="B6581" s="4">
        <f t="shared" si="408"/>
        <v>45031</v>
      </c>
      <c r="C6581" s="5">
        <f t="shared" si="411"/>
        <v>0.41666666666666669</v>
      </c>
      <c r="D6581" s="1">
        <v>45031.449305555558</v>
      </c>
      <c r="E6581" s="3">
        <f t="shared" si="409"/>
        <v>10</v>
      </c>
      <c r="F6581" s="3">
        <f t="shared" si="410"/>
        <v>12</v>
      </c>
      <c r="G6581">
        <v>3186</v>
      </c>
      <c r="H6581" t="s">
        <v>10</v>
      </c>
      <c r="I6581" s="2">
        <v>4071958611647160</v>
      </c>
      <c r="J6581" s="2">
        <v>-7404311746358870</v>
      </c>
      <c r="K6581">
        <v>3186</v>
      </c>
      <c r="L6581" t="s">
        <v>10</v>
      </c>
      <c r="M6581" s="2">
        <v>4071958611647160</v>
      </c>
      <c r="N6581" s="2">
        <v>-7404311746358870</v>
      </c>
    </row>
    <row r="6582" spans="1:14" x14ac:dyDescent="0.35">
      <c r="A6582" s="1">
        <v>45031.432210648149</v>
      </c>
      <c r="B6582" s="4">
        <f t="shared" si="408"/>
        <v>45031</v>
      </c>
      <c r="C6582" s="5">
        <f t="shared" si="411"/>
        <v>0.41666666666666669</v>
      </c>
      <c r="D6582" s="1">
        <v>45031.435393518521</v>
      </c>
      <c r="E6582" s="3">
        <f t="shared" si="409"/>
        <v>10</v>
      </c>
      <c r="F6582" s="3">
        <f t="shared" si="410"/>
        <v>12</v>
      </c>
      <c r="G6582">
        <v>3186</v>
      </c>
      <c r="H6582" t="s">
        <v>10</v>
      </c>
      <c r="I6582" s="2">
        <v>4071958611647160</v>
      </c>
      <c r="J6582" s="2">
        <v>-7404311746358870</v>
      </c>
      <c r="K6582">
        <v>3276</v>
      </c>
      <c r="L6582" t="s">
        <v>31</v>
      </c>
      <c r="M6582" s="2">
        <v>4071458403535890</v>
      </c>
      <c r="N6582" s="2">
        <v>-7404281705617900</v>
      </c>
    </row>
    <row r="6583" spans="1:14" x14ac:dyDescent="0.35">
      <c r="A6583" s="1">
        <v>45031.43986111111</v>
      </c>
      <c r="B6583" s="4">
        <f t="shared" si="408"/>
        <v>45031</v>
      </c>
      <c r="C6583" s="5">
        <f t="shared" si="411"/>
        <v>0.41666666666666669</v>
      </c>
      <c r="D6583" s="1">
        <v>45031.441469907404</v>
      </c>
      <c r="E6583" s="3">
        <f t="shared" si="409"/>
        <v>10</v>
      </c>
      <c r="F6583" s="3">
        <f t="shared" si="410"/>
        <v>12</v>
      </c>
      <c r="G6583">
        <v>3186</v>
      </c>
      <c r="H6583" t="s">
        <v>10</v>
      </c>
      <c r="I6583" s="2">
        <v>4071958611647160</v>
      </c>
      <c r="J6583" s="2">
        <v>-7404311746358870</v>
      </c>
      <c r="K6583">
        <v>3211</v>
      </c>
      <c r="L6583" t="s">
        <v>36</v>
      </c>
      <c r="M6583" s="2">
        <v>4072152515</v>
      </c>
      <c r="N6583" s="2">
        <v>-74046304543</v>
      </c>
    </row>
    <row r="6584" spans="1:14" x14ac:dyDescent="0.35">
      <c r="A6584" s="1">
        <v>45031.445416666669</v>
      </c>
      <c r="B6584" s="4">
        <f t="shared" si="408"/>
        <v>45031</v>
      </c>
      <c r="C6584" s="5">
        <f t="shared" si="411"/>
        <v>0.41666666666666669</v>
      </c>
      <c r="D6584" s="1">
        <v>45031.448506944442</v>
      </c>
      <c r="E6584" s="3">
        <f t="shared" si="409"/>
        <v>10</v>
      </c>
      <c r="F6584" s="3">
        <f t="shared" si="410"/>
        <v>12</v>
      </c>
      <c r="G6584">
        <v>3186</v>
      </c>
      <c r="H6584" t="s">
        <v>10</v>
      </c>
      <c r="I6584" s="2">
        <v>4071958611647160</v>
      </c>
      <c r="J6584" s="2">
        <v>-7404311746358870</v>
      </c>
      <c r="K6584">
        <v>3203</v>
      </c>
      <c r="L6584" t="s">
        <v>11</v>
      </c>
      <c r="M6584" s="2">
        <v>40727595966</v>
      </c>
      <c r="N6584" s="2">
        <v>-74044247311</v>
      </c>
    </row>
    <row r="6585" spans="1:14" x14ac:dyDescent="0.35">
      <c r="A6585" s="1">
        <v>45031.455462962964</v>
      </c>
      <c r="B6585" s="4">
        <f t="shared" si="408"/>
        <v>45031</v>
      </c>
      <c r="C6585" s="5">
        <f t="shared" si="411"/>
        <v>0.41666666666666669</v>
      </c>
      <c r="D6585" s="1">
        <v>45031.486759259256</v>
      </c>
      <c r="E6585" s="3">
        <f t="shared" si="409"/>
        <v>11</v>
      </c>
      <c r="F6585" s="3">
        <f t="shared" si="410"/>
        <v>13</v>
      </c>
      <c r="G6585">
        <v>3186</v>
      </c>
      <c r="H6585" t="s">
        <v>10</v>
      </c>
      <c r="I6585" s="2">
        <v>4071958611647160</v>
      </c>
      <c r="J6585" s="2">
        <v>-7404311746358870</v>
      </c>
      <c r="K6585">
        <v>3199</v>
      </c>
      <c r="L6585" t="s">
        <v>23</v>
      </c>
      <c r="M6585" s="2">
        <v>407287448</v>
      </c>
      <c r="N6585" s="2">
        <v>-740321082</v>
      </c>
    </row>
    <row r="6586" spans="1:14" x14ac:dyDescent="0.35">
      <c r="A6586" s="1">
        <v>45031.462268518517</v>
      </c>
      <c r="B6586" s="4">
        <f t="shared" si="408"/>
        <v>45031</v>
      </c>
      <c r="C6586" s="5">
        <f t="shared" si="411"/>
        <v>0.45833333333333331</v>
      </c>
      <c r="D6586" s="1">
        <v>45031.527905092589</v>
      </c>
      <c r="E6586" s="3">
        <f t="shared" si="409"/>
        <v>12</v>
      </c>
      <c r="F6586" s="3">
        <f t="shared" si="410"/>
        <v>14</v>
      </c>
      <c r="G6586">
        <v>3186</v>
      </c>
      <c r="H6586" t="s">
        <v>10</v>
      </c>
      <c r="I6586" s="2">
        <v>4071958611647160</v>
      </c>
      <c r="J6586" s="2">
        <v>-7404311746358870</v>
      </c>
      <c r="K6586">
        <v>3225</v>
      </c>
      <c r="L6586" t="s">
        <v>24</v>
      </c>
      <c r="M6586" s="2">
        <v>407236589</v>
      </c>
      <c r="N6586" s="2">
        <v>-740641943</v>
      </c>
    </row>
    <row r="6587" spans="1:14" x14ac:dyDescent="0.35">
      <c r="A6587" s="1">
        <v>45031.462557870371</v>
      </c>
      <c r="B6587" s="4">
        <f t="shared" si="408"/>
        <v>45031</v>
      </c>
      <c r="C6587" s="5">
        <f t="shared" si="411"/>
        <v>0.45833333333333331</v>
      </c>
      <c r="D6587" s="1">
        <v>45031.527337962965</v>
      </c>
      <c r="E6587" s="3">
        <f t="shared" si="409"/>
        <v>12</v>
      </c>
      <c r="F6587" s="3">
        <f t="shared" si="410"/>
        <v>14</v>
      </c>
      <c r="G6587">
        <v>3186</v>
      </c>
      <c r="H6587" t="s">
        <v>10</v>
      </c>
      <c r="I6587" s="2">
        <v>4071958611647160</v>
      </c>
      <c r="J6587" s="2">
        <v>-7404311746358870</v>
      </c>
      <c r="K6587">
        <v>3225</v>
      </c>
      <c r="L6587" t="s">
        <v>24</v>
      </c>
      <c r="M6587" s="2">
        <v>407236589</v>
      </c>
      <c r="N6587" s="2">
        <v>-740641943</v>
      </c>
    </row>
    <row r="6588" spans="1:14" x14ac:dyDescent="0.35">
      <c r="A6588" s="1">
        <v>45031.463472222225</v>
      </c>
      <c r="B6588" s="4">
        <f t="shared" si="408"/>
        <v>45031</v>
      </c>
      <c r="C6588" s="5">
        <f t="shared" si="411"/>
        <v>0.45833333333333331</v>
      </c>
      <c r="D6588" s="1">
        <v>45031.467210648145</v>
      </c>
      <c r="E6588" s="3">
        <f t="shared" si="409"/>
        <v>11</v>
      </c>
      <c r="F6588" s="3">
        <f t="shared" si="410"/>
        <v>13</v>
      </c>
      <c r="G6588">
        <v>3186</v>
      </c>
      <c r="H6588" t="s">
        <v>10</v>
      </c>
      <c r="I6588" s="2">
        <v>4071958611647160</v>
      </c>
      <c r="J6588" s="2">
        <v>-7404311746358870</v>
      </c>
      <c r="K6588">
        <v>3267</v>
      </c>
      <c r="L6588" t="s">
        <v>34</v>
      </c>
      <c r="M6588" s="2">
        <v>407124188237569</v>
      </c>
      <c r="N6588" s="2">
        <v>-7403852552175520</v>
      </c>
    </row>
    <row r="6589" spans="1:14" x14ac:dyDescent="0.35">
      <c r="A6589" s="1">
        <v>45031.468055555553</v>
      </c>
      <c r="B6589" s="4">
        <f t="shared" si="408"/>
        <v>45031</v>
      </c>
      <c r="C6589" s="5">
        <f t="shared" si="411"/>
        <v>0.45833333333333331</v>
      </c>
      <c r="D6589" s="1">
        <v>45031.471539351849</v>
      </c>
      <c r="E6589" s="3">
        <f t="shared" si="409"/>
        <v>11</v>
      </c>
      <c r="F6589" s="3">
        <f t="shared" si="410"/>
        <v>13</v>
      </c>
      <c r="G6589">
        <v>3186</v>
      </c>
      <c r="H6589" t="s">
        <v>10</v>
      </c>
      <c r="I6589" s="2">
        <v>4071958611647160</v>
      </c>
      <c r="J6589" s="2">
        <v>-7404311746358870</v>
      </c>
      <c r="K6589">
        <v>3203</v>
      </c>
      <c r="L6589" t="s">
        <v>11</v>
      </c>
      <c r="M6589" s="2">
        <v>40727595966</v>
      </c>
      <c r="N6589" s="2">
        <v>-74044247311</v>
      </c>
    </row>
    <row r="6590" spans="1:14" x14ac:dyDescent="0.35">
      <c r="A6590" s="1">
        <v>45031.475069444445</v>
      </c>
      <c r="B6590" s="4">
        <f t="shared" si="408"/>
        <v>45031</v>
      </c>
      <c r="C6590" s="5">
        <f t="shared" si="411"/>
        <v>0.45833333333333331</v>
      </c>
      <c r="D6590" s="1">
        <v>45031.479826388888</v>
      </c>
      <c r="E6590" s="3">
        <f t="shared" si="409"/>
        <v>11</v>
      </c>
      <c r="F6590" s="3">
        <f t="shared" si="410"/>
        <v>13</v>
      </c>
      <c r="G6590">
        <v>3186</v>
      </c>
      <c r="H6590" t="s">
        <v>10</v>
      </c>
      <c r="I6590" s="2">
        <v>4071958611647160</v>
      </c>
      <c r="J6590" s="2">
        <v>-7404311746358870</v>
      </c>
      <c r="K6590">
        <v>3205</v>
      </c>
      <c r="L6590" t="s">
        <v>22</v>
      </c>
      <c r="M6590" s="2">
        <v>4071653978099190</v>
      </c>
      <c r="N6590" s="2">
        <v>-740496379137039</v>
      </c>
    </row>
    <row r="6591" spans="1:14" x14ac:dyDescent="0.35">
      <c r="A6591" s="1">
        <v>45031.475381944445</v>
      </c>
      <c r="B6591" s="4">
        <f t="shared" si="408"/>
        <v>45031</v>
      </c>
      <c r="C6591" s="5">
        <f t="shared" si="411"/>
        <v>0.45833333333333331</v>
      </c>
      <c r="D6591" s="1">
        <v>45031.479641203703</v>
      </c>
      <c r="E6591" s="3">
        <f t="shared" si="409"/>
        <v>11</v>
      </c>
      <c r="F6591" s="3">
        <f t="shared" si="410"/>
        <v>13</v>
      </c>
      <c r="G6591">
        <v>3186</v>
      </c>
      <c r="H6591" t="s">
        <v>10</v>
      </c>
      <c r="I6591" s="2">
        <v>4071958611647160</v>
      </c>
      <c r="J6591" s="2">
        <v>-7404311746358870</v>
      </c>
      <c r="K6591">
        <v>3205</v>
      </c>
      <c r="L6591" t="s">
        <v>22</v>
      </c>
      <c r="M6591" s="2">
        <v>4071653978099190</v>
      </c>
      <c r="N6591" s="2">
        <v>-740496379137039</v>
      </c>
    </row>
    <row r="6592" spans="1:14" x14ac:dyDescent="0.35">
      <c r="A6592" s="1">
        <v>45031.489895833336</v>
      </c>
      <c r="B6592" s="4">
        <f t="shared" si="408"/>
        <v>45031</v>
      </c>
      <c r="C6592" s="5">
        <f t="shared" si="411"/>
        <v>0.45833333333333331</v>
      </c>
      <c r="D6592" s="1">
        <v>45031.495289351849</v>
      </c>
      <c r="E6592" s="3">
        <f t="shared" si="409"/>
        <v>11</v>
      </c>
      <c r="F6592" s="3">
        <f t="shared" si="410"/>
        <v>13</v>
      </c>
      <c r="G6592">
        <v>3186</v>
      </c>
      <c r="H6592" t="s">
        <v>10</v>
      </c>
      <c r="I6592" s="2">
        <v>4071958611647160</v>
      </c>
      <c r="J6592" s="2">
        <v>-7404311746358870</v>
      </c>
      <c r="K6592">
        <v>3278</v>
      </c>
      <c r="L6592" t="s">
        <v>37</v>
      </c>
      <c r="M6592" s="2">
        <v>4072568548362900</v>
      </c>
      <c r="N6592" s="2">
        <v>-7404879033565520</v>
      </c>
    </row>
    <row r="6593" spans="1:14" x14ac:dyDescent="0.35">
      <c r="A6593" s="1">
        <v>45031.495740740742</v>
      </c>
      <c r="B6593" s="4">
        <f t="shared" si="408"/>
        <v>45031</v>
      </c>
      <c r="C6593" s="5">
        <f t="shared" si="411"/>
        <v>0.45833333333333331</v>
      </c>
      <c r="D6593" s="1">
        <v>45031.498194444444</v>
      </c>
      <c r="E6593" s="3">
        <f t="shared" si="409"/>
        <v>11</v>
      </c>
      <c r="F6593" s="3">
        <f t="shared" si="410"/>
        <v>13</v>
      </c>
      <c r="G6593">
        <v>3186</v>
      </c>
      <c r="H6593" t="s">
        <v>10</v>
      </c>
      <c r="I6593" s="2">
        <v>4071958611647160</v>
      </c>
      <c r="J6593" s="2">
        <v>-7404311746358870</v>
      </c>
      <c r="K6593">
        <v>3211</v>
      </c>
      <c r="L6593" t="s">
        <v>36</v>
      </c>
      <c r="M6593" s="2">
        <v>4072152515</v>
      </c>
      <c r="N6593" s="2">
        <v>-74046304543</v>
      </c>
    </row>
    <row r="6594" spans="1:14" x14ac:dyDescent="0.35">
      <c r="A6594" s="1">
        <v>45031.530231481483</v>
      </c>
      <c r="B6594" s="4">
        <f t="shared" ref="B6594:B6657" si="412">DATE(YEAR(A6594), MONTH(A6594),DAY(A6594))</f>
        <v>45031</v>
      </c>
      <c r="C6594" s="5">
        <f t="shared" si="411"/>
        <v>0.5</v>
      </c>
      <c r="D6594" s="1">
        <v>45031.53701388889</v>
      </c>
      <c r="E6594" s="3">
        <f t="shared" ref="E6594:E6657" si="413">HOUR(D6594)</f>
        <v>12</v>
      </c>
      <c r="F6594" s="3">
        <f t="shared" ref="F6594:F6657" si="414">E6594+2</f>
        <v>14</v>
      </c>
      <c r="G6594">
        <v>3186</v>
      </c>
      <c r="H6594" t="s">
        <v>10</v>
      </c>
      <c r="I6594" s="2">
        <v>4071958611647160</v>
      </c>
      <c r="J6594" s="2">
        <v>-7404311746358870</v>
      </c>
      <c r="K6594">
        <v>3183</v>
      </c>
      <c r="L6594" t="s">
        <v>15</v>
      </c>
      <c r="M6594" s="2">
        <v>407162469</v>
      </c>
      <c r="N6594" s="2">
        <v>-740334588</v>
      </c>
    </row>
    <row r="6595" spans="1:14" x14ac:dyDescent="0.35">
      <c r="A6595" s="1">
        <v>45031.53329861111</v>
      </c>
      <c r="B6595" s="4">
        <f t="shared" si="412"/>
        <v>45031</v>
      </c>
      <c r="C6595" s="5">
        <f t="shared" ref="C6595:C6658" si="415">TIME(HOUR(A6595),,)</f>
        <v>0.5</v>
      </c>
      <c r="D6595" s="1">
        <v>45031.552245370367</v>
      </c>
      <c r="E6595" s="3">
        <f t="shared" si="413"/>
        <v>13</v>
      </c>
      <c r="F6595" s="3">
        <f t="shared" si="414"/>
        <v>15</v>
      </c>
      <c r="G6595">
        <v>3186</v>
      </c>
      <c r="H6595" t="s">
        <v>10</v>
      </c>
      <c r="I6595" s="2">
        <v>4071958611647160</v>
      </c>
      <c r="J6595" s="2">
        <v>-7404311746358870</v>
      </c>
      <c r="K6595">
        <v>3193</v>
      </c>
      <c r="L6595" t="s">
        <v>27</v>
      </c>
      <c r="M6595" s="2">
        <v>407246050998869</v>
      </c>
      <c r="N6595" s="2">
        <v>-7407840594649310</v>
      </c>
    </row>
    <row r="6596" spans="1:14" x14ac:dyDescent="0.35">
      <c r="A6596" s="1">
        <v>45031.538402777776</v>
      </c>
      <c r="B6596" s="4">
        <f t="shared" si="412"/>
        <v>45031</v>
      </c>
      <c r="C6596" s="5">
        <f t="shared" si="415"/>
        <v>0.5</v>
      </c>
      <c r="D6596" s="1">
        <v>45031.540868055556</v>
      </c>
      <c r="E6596" s="3">
        <f t="shared" si="413"/>
        <v>12</v>
      </c>
      <c r="F6596" s="3">
        <f t="shared" si="414"/>
        <v>14</v>
      </c>
      <c r="G6596">
        <v>3186</v>
      </c>
      <c r="H6596" t="s">
        <v>10</v>
      </c>
      <c r="I6596" s="2">
        <v>4071958611647160</v>
      </c>
      <c r="J6596" s="2">
        <v>-7404311746358870</v>
      </c>
      <c r="K6596">
        <v>3276</v>
      </c>
      <c r="L6596" t="s">
        <v>31</v>
      </c>
      <c r="M6596" s="2">
        <v>4071458403535890</v>
      </c>
      <c r="N6596" s="2">
        <v>-7404281705617900</v>
      </c>
    </row>
    <row r="6597" spans="1:14" x14ac:dyDescent="0.35">
      <c r="A6597" s="1">
        <v>45031.551006944443</v>
      </c>
      <c r="B6597" s="4">
        <f t="shared" si="412"/>
        <v>45031</v>
      </c>
      <c r="C6597" s="5">
        <f t="shared" si="415"/>
        <v>0.54166666666666663</v>
      </c>
      <c r="D6597" s="1">
        <v>45031.561273148145</v>
      </c>
      <c r="E6597" s="3">
        <f t="shared" si="413"/>
        <v>13</v>
      </c>
      <c r="F6597" s="3">
        <f t="shared" si="414"/>
        <v>15</v>
      </c>
      <c r="G6597">
        <v>3186</v>
      </c>
      <c r="H6597" t="s">
        <v>10</v>
      </c>
      <c r="I6597" s="2">
        <v>4071958611647160</v>
      </c>
      <c r="J6597" s="2">
        <v>-7404311746358870</v>
      </c>
      <c r="K6597">
        <v>3225</v>
      </c>
      <c r="L6597" t="s">
        <v>24</v>
      </c>
      <c r="M6597" s="2">
        <v>407236589</v>
      </c>
      <c r="N6597" s="2">
        <v>-740641943</v>
      </c>
    </row>
    <row r="6598" spans="1:14" x14ac:dyDescent="0.35">
      <c r="A6598" s="1">
        <v>45031.556226851855</v>
      </c>
      <c r="B6598" s="4">
        <f t="shared" si="412"/>
        <v>45031</v>
      </c>
      <c r="C6598" s="5">
        <f t="shared" si="415"/>
        <v>0.54166666666666663</v>
      </c>
      <c r="D6598" s="1">
        <v>45031.562210648146</v>
      </c>
      <c r="E6598" s="3">
        <f t="shared" si="413"/>
        <v>13</v>
      </c>
      <c r="F6598" s="3">
        <f t="shared" si="414"/>
        <v>15</v>
      </c>
      <c r="G6598">
        <v>3186</v>
      </c>
      <c r="H6598" t="s">
        <v>10</v>
      </c>
      <c r="I6598" s="2">
        <v>4071958611647160</v>
      </c>
      <c r="J6598" s="2">
        <v>-7404311746358870</v>
      </c>
      <c r="K6598">
        <v>3202</v>
      </c>
      <c r="L6598" t="s">
        <v>16</v>
      </c>
      <c r="M6598" s="2">
        <v>407272235</v>
      </c>
      <c r="N6598" s="2">
        <v>-740337589</v>
      </c>
    </row>
    <row r="6599" spans="1:14" x14ac:dyDescent="0.35">
      <c r="A6599" s="1">
        <v>45031.556238425925</v>
      </c>
      <c r="B6599" s="4">
        <f t="shared" si="412"/>
        <v>45031</v>
      </c>
      <c r="C6599" s="5">
        <f t="shared" si="415"/>
        <v>0.54166666666666663</v>
      </c>
      <c r="D6599" s="1">
        <v>45031.5622337963</v>
      </c>
      <c r="E6599" s="3">
        <f t="shared" si="413"/>
        <v>13</v>
      </c>
      <c r="F6599" s="3">
        <f t="shared" si="414"/>
        <v>15</v>
      </c>
      <c r="G6599">
        <v>3186</v>
      </c>
      <c r="H6599" t="s">
        <v>10</v>
      </c>
      <c r="I6599" s="2">
        <v>4071958611647160</v>
      </c>
      <c r="J6599" s="2">
        <v>-7404311746358870</v>
      </c>
      <c r="K6599">
        <v>3202</v>
      </c>
      <c r="L6599" t="s">
        <v>16</v>
      </c>
      <c r="M6599" s="2">
        <v>407272235</v>
      </c>
      <c r="N6599" s="2">
        <v>-740337589</v>
      </c>
    </row>
    <row r="6600" spans="1:14" x14ac:dyDescent="0.35">
      <c r="A6600" s="1">
        <v>45031.579965277779</v>
      </c>
      <c r="B6600" s="4">
        <f t="shared" si="412"/>
        <v>45031</v>
      </c>
      <c r="C6600" s="5">
        <f t="shared" si="415"/>
        <v>0.54166666666666663</v>
      </c>
      <c r="D6600" s="1">
        <v>45031.582662037035</v>
      </c>
      <c r="E6600" s="3">
        <f t="shared" si="413"/>
        <v>13</v>
      </c>
      <c r="F6600" s="3">
        <f t="shared" si="414"/>
        <v>15</v>
      </c>
      <c r="G6600">
        <v>3186</v>
      </c>
      <c r="H6600" t="s">
        <v>10</v>
      </c>
      <c r="I6600" s="2">
        <v>4071958611647160</v>
      </c>
      <c r="J6600" s="2">
        <v>-7404311746358870</v>
      </c>
      <c r="K6600">
        <v>3209</v>
      </c>
      <c r="L6600" t="s">
        <v>39</v>
      </c>
      <c r="M6600" s="2">
        <v>407241765</v>
      </c>
      <c r="N6600" s="2">
        <v>-740506564</v>
      </c>
    </row>
    <row r="6601" spans="1:14" x14ac:dyDescent="0.35">
      <c r="A6601" s="1">
        <v>45031.591990740744</v>
      </c>
      <c r="B6601" s="4">
        <f t="shared" si="412"/>
        <v>45031</v>
      </c>
      <c r="C6601" s="5">
        <f t="shared" si="415"/>
        <v>0.58333333333333337</v>
      </c>
      <c r="D6601" s="1">
        <v>45031.604016203702</v>
      </c>
      <c r="E6601" s="3">
        <f t="shared" si="413"/>
        <v>14</v>
      </c>
      <c r="F6601" s="3">
        <f t="shared" si="414"/>
        <v>16</v>
      </c>
      <c r="G6601">
        <v>3186</v>
      </c>
      <c r="H6601" t="s">
        <v>10</v>
      </c>
      <c r="I6601" s="2">
        <v>4071958611647160</v>
      </c>
      <c r="J6601" s="2">
        <v>-7404311746358870</v>
      </c>
      <c r="K6601">
        <v>3203</v>
      </c>
      <c r="L6601" t="s">
        <v>11</v>
      </c>
      <c r="M6601" s="2">
        <v>40727595966</v>
      </c>
      <c r="N6601" s="2">
        <v>-74044247311</v>
      </c>
    </row>
    <row r="6602" spans="1:14" x14ac:dyDescent="0.35">
      <c r="A6602" s="1">
        <v>45031.603368055556</v>
      </c>
      <c r="B6602" s="4">
        <f t="shared" si="412"/>
        <v>45031</v>
      </c>
      <c r="C6602" s="5">
        <f t="shared" si="415"/>
        <v>0.58333333333333337</v>
      </c>
      <c r="D6602" s="1">
        <v>45031.615613425929</v>
      </c>
      <c r="E6602" s="3">
        <f t="shared" si="413"/>
        <v>14</v>
      </c>
      <c r="F6602" s="3">
        <f t="shared" si="414"/>
        <v>16</v>
      </c>
      <c r="G6602">
        <v>3186</v>
      </c>
      <c r="H6602" t="s">
        <v>10</v>
      </c>
      <c r="I6602" s="2">
        <v>4071958611647160</v>
      </c>
      <c r="J6602" s="2">
        <v>-7404311746358870</v>
      </c>
      <c r="K6602">
        <v>3203</v>
      </c>
      <c r="L6602" t="s">
        <v>11</v>
      </c>
      <c r="M6602" s="2">
        <v>40727595966</v>
      </c>
      <c r="N6602" s="2">
        <v>-74044247311</v>
      </c>
    </row>
    <row r="6603" spans="1:14" x14ac:dyDescent="0.35">
      <c r="A6603" s="1">
        <v>45031.657569444447</v>
      </c>
      <c r="B6603" s="4">
        <f t="shared" si="412"/>
        <v>45031</v>
      </c>
      <c r="C6603" s="5">
        <f t="shared" si="415"/>
        <v>0.625</v>
      </c>
      <c r="D6603" s="1">
        <v>45031.679837962962</v>
      </c>
      <c r="E6603" s="3">
        <f t="shared" si="413"/>
        <v>16</v>
      </c>
      <c r="F6603" s="3">
        <f t="shared" si="414"/>
        <v>18</v>
      </c>
      <c r="G6603">
        <v>3186</v>
      </c>
      <c r="H6603" t="s">
        <v>10</v>
      </c>
      <c r="I6603" s="2">
        <v>4071958611647160</v>
      </c>
      <c r="J6603" s="2">
        <v>-7404311746358870</v>
      </c>
      <c r="K6603">
        <v>3190</v>
      </c>
      <c r="L6603" t="s">
        <v>47</v>
      </c>
      <c r="M6603" s="2">
        <v>407104670233797</v>
      </c>
      <c r="N6603" s="2">
        <v>-7407003879547110</v>
      </c>
    </row>
    <row r="6604" spans="1:14" x14ac:dyDescent="0.35">
      <c r="A6604" s="1">
        <v>45031.665682870371</v>
      </c>
      <c r="B6604" s="4">
        <f t="shared" si="412"/>
        <v>45031</v>
      </c>
      <c r="C6604" s="5">
        <f t="shared" si="415"/>
        <v>0.625</v>
      </c>
      <c r="D6604" s="1">
        <v>45031.672581018516</v>
      </c>
      <c r="E6604" s="3">
        <f t="shared" si="413"/>
        <v>16</v>
      </c>
      <c r="F6604" s="3">
        <f t="shared" si="414"/>
        <v>18</v>
      </c>
      <c r="G6604">
        <v>3186</v>
      </c>
      <c r="H6604" t="s">
        <v>10</v>
      </c>
      <c r="I6604" s="2">
        <v>4071958611647160</v>
      </c>
      <c r="J6604" s="2">
        <v>-7404311746358870</v>
      </c>
      <c r="K6604">
        <v>3199</v>
      </c>
      <c r="L6604" t="s">
        <v>23</v>
      </c>
      <c r="M6604" s="2">
        <v>407287448</v>
      </c>
      <c r="N6604" s="2">
        <v>-740321082</v>
      </c>
    </row>
    <row r="6605" spans="1:14" x14ac:dyDescent="0.35">
      <c r="A6605" s="1">
        <v>45031.671365740738</v>
      </c>
      <c r="B6605" s="4">
        <f t="shared" si="412"/>
        <v>45031</v>
      </c>
      <c r="C6605" s="5">
        <f t="shared" si="415"/>
        <v>0.66666666666666663</v>
      </c>
      <c r="D6605" s="1">
        <v>45031.674317129633</v>
      </c>
      <c r="E6605" s="3">
        <f t="shared" si="413"/>
        <v>16</v>
      </c>
      <c r="F6605" s="3">
        <f t="shared" si="414"/>
        <v>18</v>
      </c>
      <c r="G6605">
        <v>3186</v>
      </c>
      <c r="H6605" t="s">
        <v>10</v>
      </c>
      <c r="I6605" s="2">
        <v>4071958611647160</v>
      </c>
      <c r="J6605" s="2">
        <v>-7404311746358870</v>
      </c>
      <c r="K6605">
        <v>3213</v>
      </c>
      <c r="L6605" t="s">
        <v>12</v>
      </c>
      <c r="M6605" s="2">
        <v>4071848892</v>
      </c>
      <c r="N6605" s="2">
        <v>-74047726625</v>
      </c>
    </row>
    <row r="6606" spans="1:14" x14ac:dyDescent="0.35">
      <c r="A6606" s="1">
        <v>45031.671585648146</v>
      </c>
      <c r="B6606" s="4">
        <f t="shared" si="412"/>
        <v>45031</v>
      </c>
      <c r="C6606" s="5">
        <f t="shared" si="415"/>
        <v>0.66666666666666663</v>
      </c>
      <c r="D6606" s="1">
        <v>45031.67391203704</v>
      </c>
      <c r="E6606" s="3">
        <f t="shared" si="413"/>
        <v>16</v>
      </c>
      <c r="F6606" s="3">
        <f t="shared" si="414"/>
        <v>18</v>
      </c>
      <c r="G6606">
        <v>3186</v>
      </c>
      <c r="H6606" t="s">
        <v>10</v>
      </c>
      <c r="I6606" s="2">
        <v>4071958611647160</v>
      </c>
      <c r="J6606" s="2">
        <v>-7404311746358870</v>
      </c>
      <c r="K6606">
        <v>3213</v>
      </c>
      <c r="L6606" t="s">
        <v>12</v>
      </c>
      <c r="M6606" s="2">
        <v>4071848892</v>
      </c>
      <c r="N6606" s="2">
        <v>-74047726625</v>
      </c>
    </row>
    <row r="6607" spans="1:14" x14ac:dyDescent="0.35">
      <c r="A6607" s="1">
        <v>45031.705891203703</v>
      </c>
      <c r="B6607" s="4">
        <f t="shared" si="412"/>
        <v>45031</v>
      </c>
      <c r="C6607" s="5">
        <f t="shared" si="415"/>
        <v>0.66666666666666663</v>
      </c>
      <c r="D6607" s="1">
        <v>45031.709050925929</v>
      </c>
      <c r="E6607" s="3">
        <f t="shared" si="413"/>
        <v>17</v>
      </c>
      <c r="F6607" s="3">
        <f t="shared" si="414"/>
        <v>19</v>
      </c>
      <c r="G6607">
        <v>3186</v>
      </c>
      <c r="H6607" t="s">
        <v>10</v>
      </c>
      <c r="I6607" s="2">
        <v>4071958611647160</v>
      </c>
      <c r="J6607" s="2">
        <v>-7404311746358870</v>
      </c>
      <c r="K6607">
        <v>3203</v>
      </c>
      <c r="L6607" t="s">
        <v>11</v>
      </c>
      <c r="M6607" s="2">
        <v>40727595966</v>
      </c>
      <c r="N6607" s="2">
        <v>-74044247311</v>
      </c>
    </row>
    <row r="6608" spans="1:14" x14ac:dyDescent="0.35">
      <c r="A6608" s="1">
        <v>45031.71502314815</v>
      </c>
      <c r="B6608" s="4">
        <f t="shared" si="412"/>
        <v>45031</v>
      </c>
      <c r="C6608" s="5">
        <f t="shared" si="415"/>
        <v>0.70833333333333337</v>
      </c>
      <c r="D6608" s="1">
        <v>45031.717534722222</v>
      </c>
      <c r="E6608" s="3">
        <f t="shared" si="413"/>
        <v>17</v>
      </c>
      <c r="F6608" s="3">
        <f t="shared" si="414"/>
        <v>19</v>
      </c>
      <c r="G6608">
        <v>3186</v>
      </c>
      <c r="H6608" t="s">
        <v>10</v>
      </c>
      <c r="I6608" s="2">
        <v>4071958611647160</v>
      </c>
      <c r="J6608" s="2">
        <v>-7404311746358870</v>
      </c>
      <c r="K6608">
        <v>3276</v>
      </c>
      <c r="L6608" t="s">
        <v>31</v>
      </c>
      <c r="M6608" s="2">
        <v>4071458403535890</v>
      </c>
      <c r="N6608" s="2">
        <v>-7404281705617900</v>
      </c>
    </row>
    <row r="6609" spans="1:14" x14ac:dyDescent="0.35">
      <c r="A6609" s="1">
        <v>45031.728206018517</v>
      </c>
      <c r="B6609" s="4">
        <f t="shared" si="412"/>
        <v>45031</v>
      </c>
      <c r="C6609" s="5">
        <f t="shared" si="415"/>
        <v>0.70833333333333337</v>
      </c>
      <c r="D6609" s="1">
        <v>45031.732662037037</v>
      </c>
      <c r="E6609" s="3">
        <f t="shared" si="413"/>
        <v>17</v>
      </c>
      <c r="F6609" s="3">
        <f t="shared" si="414"/>
        <v>19</v>
      </c>
      <c r="G6609">
        <v>3186</v>
      </c>
      <c r="H6609" t="s">
        <v>10</v>
      </c>
      <c r="I6609" s="2">
        <v>4071958611647160</v>
      </c>
      <c r="J6609" s="2">
        <v>-7404311746358870</v>
      </c>
      <c r="K6609">
        <v>3183</v>
      </c>
      <c r="L6609" t="s">
        <v>15</v>
      </c>
      <c r="M6609" s="2">
        <v>407162469</v>
      </c>
      <c r="N6609" s="2">
        <v>-740334588</v>
      </c>
    </row>
    <row r="6610" spans="1:14" x14ac:dyDescent="0.35">
      <c r="A6610" s="1">
        <v>45031.738356481481</v>
      </c>
      <c r="B6610" s="4">
        <f t="shared" si="412"/>
        <v>45031</v>
      </c>
      <c r="C6610" s="5">
        <f t="shared" si="415"/>
        <v>0.70833333333333337</v>
      </c>
      <c r="D6610" s="1">
        <v>45031.7424537037</v>
      </c>
      <c r="E6610" s="3">
        <f t="shared" si="413"/>
        <v>17</v>
      </c>
      <c r="F6610" s="3">
        <f t="shared" si="414"/>
        <v>19</v>
      </c>
      <c r="G6610">
        <v>3186</v>
      </c>
      <c r="H6610" t="s">
        <v>10</v>
      </c>
      <c r="I6610" s="2">
        <v>4071958611647160</v>
      </c>
      <c r="J6610" s="2">
        <v>-7404311746358870</v>
      </c>
      <c r="K6610">
        <v>3205</v>
      </c>
      <c r="L6610" t="s">
        <v>22</v>
      </c>
      <c r="M6610" s="2">
        <v>4071653978099190</v>
      </c>
      <c r="N6610" s="2">
        <v>-740496379137039</v>
      </c>
    </row>
    <row r="6611" spans="1:14" x14ac:dyDescent="0.35">
      <c r="A6611" s="1">
        <v>45031.745300925926</v>
      </c>
      <c r="B6611" s="4">
        <f t="shared" si="412"/>
        <v>45031</v>
      </c>
      <c r="C6611" s="5">
        <f t="shared" si="415"/>
        <v>0.70833333333333337</v>
      </c>
      <c r="D6611" s="1">
        <v>45031.748553240737</v>
      </c>
      <c r="E6611" s="3">
        <f t="shared" si="413"/>
        <v>17</v>
      </c>
      <c r="F6611" s="3">
        <f t="shared" si="414"/>
        <v>19</v>
      </c>
      <c r="G6611">
        <v>3186</v>
      </c>
      <c r="H6611" t="s">
        <v>10</v>
      </c>
      <c r="I6611" s="2">
        <v>4071958611647160</v>
      </c>
      <c r="J6611" s="2">
        <v>-7404311746358870</v>
      </c>
      <c r="K6611">
        <v>3203</v>
      </c>
      <c r="L6611" t="s">
        <v>11</v>
      </c>
      <c r="M6611" s="2">
        <v>40727595966</v>
      </c>
      <c r="N6611" s="2">
        <v>-74044247311</v>
      </c>
    </row>
    <row r="6612" spans="1:14" x14ac:dyDescent="0.35">
      <c r="A6612" s="1">
        <v>45031.748449074075</v>
      </c>
      <c r="B6612" s="4">
        <f t="shared" si="412"/>
        <v>45031</v>
      </c>
      <c r="C6612" s="5">
        <f t="shared" si="415"/>
        <v>0.70833333333333337</v>
      </c>
      <c r="D6612" s="1">
        <v>45031.755520833336</v>
      </c>
      <c r="E6612" s="3">
        <f t="shared" si="413"/>
        <v>18</v>
      </c>
      <c r="F6612" s="3">
        <f t="shared" si="414"/>
        <v>20</v>
      </c>
      <c r="G6612">
        <v>3186</v>
      </c>
      <c r="H6612" t="s">
        <v>10</v>
      </c>
      <c r="I6612" s="2">
        <v>4071958611647160</v>
      </c>
      <c r="J6612" s="2">
        <v>-7404311746358870</v>
      </c>
      <c r="K6612">
        <v>3276</v>
      </c>
      <c r="L6612" t="s">
        <v>31</v>
      </c>
      <c r="M6612" s="2">
        <v>4071458403535890</v>
      </c>
      <c r="N6612" s="2">
        <v>-7404281705617900</v>
      </c>
    </row>
    <row r="6613" spans="1:14" x14ac:dyDescent="0.35">
      <c r="A6613" s="1">
        <v>45031.75439814815</v>
      </c>
      <c r="B6613" s="4">
        <f t="shared" si="412"/>
        <v>45031</v>
      </c>
      <c r="C6613" s="5">
        <f t="shared" si="415"/>
        <v>0.75</v>
      </c>
      <c r="D6613" s="1">
        <v>45031.756111111114</v>
      </c>
      <c r="E6613" s="3">
        <f t="shared" si="413"/>
        <v>18</v>
      </c>
      <c r="F6613" s="3">
        <f t="shared" si="414"/>
        <v>20</v>
      </c>
      <c r="G6613">
        <v>3186</v>
      </c>
      <c r="H6613" t="s">
        <v>10</v>
      </c>
      <c r="I6613" s="2">
        <v>4071958611647160</v>
      </c>
      <c r="J6613" s="2">
        <v>-7404311746358870</v>
      </c>
      <c r="K6613">
        <v>3272</v>
      </c>
      <c r="L6613" t="s">
        <v>19</v>
      </c>
      <c r="M6613" s="2">
        <v>4072333158646430</v>
      </c>
      <c r="N6613" s="2">
        <v>-7404595255851740</v>
      </c>
    </row>
    <row r="6614" spans="1:14" x14ac:dyDescent="0.35">
      <c r="A6614" s="1">
        <v>45031.757303240738</v>
      </c>
      <c r="B6614" s="4">
        <f t="shared" si="412"/>
        <v>45031</v>
      </c>
      <c r="C6614" s="5">
        <f t="shared" si="415"/>
        <v>0.75</v>
      </c>
      <c r="D6614" s="1">
        <v>45031.760081018518</v>
      </c>
      <c r="E6614" s="3">
        <f t="shared" si="413"/>
        <v>18</v>
      </c>
      <c r="F6614" s="3">
        <f t="shared" si="414"/>
        <v>20</v>
      </c>
      <c r="G6614">
        <v>3186</v>
      </c>
      <c r="H6614" t="s">
        <v>10</v>
      </c>
      <c r="I6614" s="2">
        <v>4071958611647160</v>
      </c>
      <c r="J6614" s="2">
        <v>-7404311746358870</v>
      </c>
      <c r="K6614">
        <v>3203</v>
      </c>
      <c r="L6614" t="s">
        <v>11</v>
      </c>
      <c r="M6614" s="2">
        <v>40727595966</v>
      </c>
      <c r="N6614" s="2">
        <v>-74044247311</v>
      </c>
    </row>
    <row r="6615" spans="1:14" x14ac:dyDescent="0.35">
      <c r="A6615" s="1">
        <v>45031.768564814818</v>
      </c>
      <c r="B6615" s="4">
        <f t="shared" si="412"/>
        <v>45031</v>
      </c>
      <c r="C6615" s="5">
        <f t="shared" si="415"/>
        <v>0.75</v>
      </c>
      <c r="D6615" s="1">
        <v>45031.771122685182</v>
      </c>
      <c r="E6615" s="3">
        <f t="shared" si="413"/>
        <v>18</v>
      </c>
      <c r="F6615" s="3">
        <f t="shared" si="414"/>
        <v>20</v>
      </c>
      <c r="G6615">
        <v>3186</v>
      </c>
      <c r="H6615" t="s">
        <v>10</v>
      </c>
      <c r="I6615" s="2">
        <v>4071958611647160</v>
      </c>
      <c r="J6615" s="2">
        <v>-7404311746358870</v>
      </c>
      <c r="K6615">
        <v>3269</v>
      </c>
      <c r="L6615" t="s">
        <v>43</v>
      </c>
      <c r="M6615" s="2">
        <v>4072601172964620</v>
      </c>
      <c r="N6615" s="2">
        <v>-7405038893222800</v>
      </c>
    </row>
    <row r="6616" spans="1:14" x14ac:dyDescent="0.35">
      <c r="A6616" s="1">
        <v>45031.77752314815</v>
      </c>
      <c r="B6616" s="4">
        <f t="shared" si="412"/>
        <v>45031</v>
      </c>
      <c r="C6616" s="5">
        <f t="shared" si="415"/>
        <v>0.75</v>
      </c>
      <c r="D6616" s="1">
        <v>45031.782268518517</v>
      </c>
      <c r="E6616" s="3">
        <f t="shared" si="413"/>
        <v>18</v>
      </c>
      <c r="F6616" s="3">
        <f t="shared" si="414"/>
        <v>20</v>
      </c>
      <c r="G6616">
        <v>3186</v>
      </c>
      <c r="H6616" t="s">
        <v>10</v>
      </c>
      <c r="I6616" s="2">
        <v>4071958611647160</v>
      </c>
      <c r="J6616" s="2">
        <v>-7404311746358870</v>
      </c>
      <c r="K6616">
        <v>3278</v>
      </c>
      <c r="L6616" t="s">
        <v>37</v>
      </c>
      <c r="M6616" s="2">
        <v>4072568548362900</v>
      </c>
      <c r="N6616" s="2">
        <v>-7404879033565520</v>
      </c>
    </row>
    <row r="6617" spans="1:14" x14ac:dyDescent="0.35">
      <c r="A6617" s="1">
        <v>45031.789560185185</v>
      </c>
      <c r="B6617" s="4">
        <f t="shared" si="412"/>
        <v>45031</v>
      </c>
      <c r="C6617" s="5">
        <f t="shared" si="415"/>
        <v>0.75</v>
      </c>
      <c r="D6617" s="1">
        <v>45031.799479166664</v>
      </c>
      <c r="E6617" s="3">
        <f t="shared" si="413"/>
        <v>19</v>
      </c>
      <c r="F6617" s="3">
        <f t="shared" si="414"/>
        <v>21</v>
      </c>
      <c r="G6617">
        <v>3186</v>
      </c>
      <c r="H6617" t="s">
        <v>10</v>
      </c>
      <c r="I6617" s="2">
        <v>4071958611647160</v>
      </c>
      <c r="J6617" s="2">
        <v>-7404311746358870</v>
      </c>
      <c r="K6617">
        <v>3225</v>
      </c>
      <c r="L6617" t="s">
        <v>24</v>
      </c>
      <c r="M6617" s="2">
        <v>407236589</v>
      </c>
      <c r="N6617" s="2">
        <v>-740641943</v>
      </c>
    </row>
    <row r="6618" spans="1:14" x14ac:dyDescent="0.35">
      <c r="A6618" s="1">
        <v>45031.789583333331</v>
      </c>
      <c r="B6618" s="4">
        <f t="shared" si="412"/>
        <v>45031</v>
      </c>
      <c r="C6618" s="5">
        <f t="shared" si="415"/>
        <v>0.75</v>
      </c>
      <c r="D6618" s="1">
        <v>45031.799189814818</v>
      </c>
      <c r="E6618" s="3">
        <f t="shared" si="413"/>
        <v>19</v>
      </c>
      <c r="F6618" s="3">
        <f t="shared" si="414"/>
        <v>21</v>
      </c>
      <c r="G6618">
        <v>3186</v>
      </c>
      <c r="H6618" t="s">
        <v>10</v>
      </c>
      <c r="I6618" s="2">
        <v>4071958611647160</v>
      </c>
      <c r="J6618" s="2">
        <v>-7404311746358870</v>
      </c>
      <c r="K6618">
        <v>3225</v>
      </c>
      <c r="L6618" t="s">
        <v>24</v>
      </c>
      <c r="M6618" s="2">
        <v>407236589</v>
      </c>
      <c r="N6618" s="2">
        <v>-740641943</v>
      </c>
    </row>
    <row r="6619" spans="1:14" x14ac:dyDescent="0.35">
      <c r="A6619" s="1">
        <v>45031.794525462959</v>
      </c>
      <c r="B6619" s="4">
        <f t="shared" si="412"/>
        <v>45031</v>
      </c>
      <c r="C6619" s="5">
        <f t="shared" si="415"/>
        <v>0.79166666666666663</v>
      </c>
      <c r="D6619" s="1">
        <v>45031.797453703701</v>
      </c>
      <c r="E6619" s="3">
        <f t="shared" si="413"/>
        <v>19</v>
      </c>
      <c r="F6619" s="3">
        <f t="shared" si="414"/>
        <v>21</v>
      </c>
      <c r="G6619">
        <v>3186</v>
      </c>
      <c r="H6619" t="s">
        <v>10</v>
      </c>
      <c r="I6619" s="2">
        <v>4071958611647160</v>
      </c>
      <c r="J6619" s="2">
        <v>-7404311746358870</v>
      </c>
      <c r="K6619">
        <v>3203</v>
      </c>
      <c r="L6619" t="s">
        <v>11</v>
      </c>
      <c r="M6619" s="2">
        <v>40727595966</v>
      </c>
      <c r="N6619" s="2">
        <v>-74044247311</v>
      </c>
    </row>
    <row r="6620" spans="1:14" x14ac:dyDescent="0.35">
      <c r="A6620" s="1">
        <v>45031.814398148148</v>
      </c>
      <c r="B6620" s="4">
        <f t="shared" si="412"/>
        <v>45031</v>
      </c>
      <c r="C6620" s="5">
        <f t="shared" si="415"/>
        <v>0.79166666666666663</v>
      </c>
      <c r="D6620" s="1">
        <v>45031.816284722219</v>
      </c>
      <c r="E6620" s="3">
        <f t="shared" si="413"/>
        <v>19</v>
      </c>
      <c r="F6620" s="3">
        <f t="shared" si="414"/>
        <v>21</v>
      </c>
      <c r="G6620">
        <v>3186</v>
      </c>
      <c r="H6620" t="s">
        <v>10</v>
      </c>
      <c r="I6620" s="2">
        <v>4071958611647160</v>
      </c>
      <c r="J6620" s="2">
        <v>-7404311746358870</v>
      </c>
      <c r="K6620">
        <v>3270</v>
      </c>
      <c r="L6620" t="s">
        <v>28</v>
      </c>
      <c r="M6620" s="2">
        <v>4072528910781130</v>
      </c>
      <c r="N6620" s="2">
        <v>-7404557168483730</v>
      </c>
    </row>
    <row r="6621" spans="1:14" x14ac:dyDescent="0.35">
      <c r="A6621" s="1">
        <v>45031.816030092596</v>
      </c>
      <c r="B6621" s="4">
        <f t="shared" si="412"/>
        <v>45031</v>
      </c>
      <c r="C6621" s="5">
        <f t="shared" si="415"/>
        <v>0.79166666666666663</v>
      </c>
      <c r="D6621" s="1">
        <v>45031.818935185183</v>
      </c>
      <c r="E6621" s="3">
        <f t="shared" si="413"/>
        <v>19</v>
      </c>
      <c r="F6621" s="3">
        <f t="shared" si="414"/>
        <v>21</v>
      </c>
      <c r="G6621">
        <v>3186</v>
      </c>
      <c r="H6621" t="s">
        <v>10</v>
      </c>
      <c r="I6621" s="2">
        <v>4071958611647160</v>
      </c>
      <c r="J6621" s="2">
        <v>-7404311746358870</v>
      </c>
      <c r="K6621">
        <v>3270</v>
      </c>
      <c r="L6621" t="s">
        <v>28</v>
      </c>
      <c r="M6621" s="2">
        <v>4072528910781130</v>
      </c>
      <c r="N6621" s="2">
        <v>-7404557168483730</v>
      </c>
    </row>
    <row r="6622" spans="1:14" x14ac:dyDescent="0.35">
      <c r="A6622" s="1">
        <v>45031.822314814817</v>
      </c>
      <c r="B6622" s="4">
        <f t="shared" si="412"/>
        <v>45031</v>
      </c>
      <c r="C6622" s="5">
        <f t="shared" si="415"/>
        <v>0.79166666666666663</v>
      </c>
      <c r="D6622" s="1">
        <v>45031.823692129627</v>
      </c>
      <c r="E6622" s="3">
        <f t="shared" si="413"/>
        <v>19</v>
      </c>
      <c r="F6622" s="3">
        <f t="shared" si="414"/>
        <v>21</v>
      </c>
      <c r="G6622">
        <v>3186</v>
      </c>
      <c r="H6622" t="s">
        <v>10</v>
      </c>
      <c r="I6622" s="2">
        <v>4071958611647160</v>
      </c>
      <c r="J6622" s="2">
        <v>-7404311746358870</v>
      </c>
      <c r="K6622">
        <v>3213</v>
      </c>
      <c r="L6622" t="s">
        <v>12</v>
      </c>
      <c r="M6622" s="2">
        <v>4071848892</v>
      </c>
      <c r="N6622" s="2">
        <v>-74047726625</v>
      </c>
    </row>
    <row r="6623" spans="1:14" x14ac:dyDescent="0.35">
      <c r="A6623" s="1">
        <v>45031.829074074078</v>
      </c>
      <c r="B6623" s="4">
        <f t="shared" si="412"/>
        <v>45031</v>
      </c>
      <c r="C6623" s="5">
        <f t="shared" si="415"/>
        <v>0.79166666666666663</v>
      </c>
      <c r="D6623" s="1">
        <v>45031.832442129627</v>
      </c>
      <c r="E6623" s="3">
        <f t="shared" si="413"/>
        <v>19</v>
      </c>
      <c r="F6623" s="3">
        <f t="shared" si="414"/>
        <v>21</v>
      </c>
      <c r="G6623">
        <v>3186</v>
      </c>
      <c r="H6623" t="s">
        <v>10</v>
      </c>
      <c r="I6623" s="2">
        <v>4071958611647160</v>
      </c>
      <c r="J6623" s="2">
        <v>-7404311746358870</v>
      </c>
      <c r="K6623">
        <v>3278</v>
      </c>
      <c r="L6623" t="s">
        <v>37</v>
      </c>
      <c r="M6623" s="2">
        <v>4072568548362900</v>
      </c>
      <c r="N6623" s="2">
        <v>-7404879033565520</v>
      </c>
    </row>
    <row r="6624" spans="1:14" x14ac:dyDescent="0.35">
      <c r="A6624" s="1">
        <v>45031.857662037037</v>
      </c>
      <c r="B6624" s="4">
        <f t="shared" si="412"/>
        <v>45031</v>
      </c>
      <c r="C6624" s="5">
        <f t="shared" si="415"/>
        <v>0.83333333333333337</v>
      </c>
      <c r="D6624" s="1">
        <v>45031.859016203707</v>
      </c>
      <c r="E6624" s="3">
        <f t="shared" si="413"/>
        <v>20</v>
      </c>
      <c r="F6624" s="3">
        <f t="shared" si="414"/>
        <v>22</v>
      </c>
      <c r="G6624">
        <v>3186</v>
      </c>
      <c r="H6624" t="s">
        <v>10</v>
      </c>
      <c r="I6624" s="2">
        <v>4071958611647160</v>
      </c>
      <c r="J6624" s="2">
        <v>-7404311746358870</v>
      </c>
      <c r="K6624">
        <v>3213</v>
      </c>
      <c r="L6624" t="s">
        <v>12</v>
      </c>
      <c r="M6624" s="2">
        <v>4071848892</v>
      </c>
      <c r="N6624" s="2">
        <v>-74047726625</v>
      </c>
    </row>
    <row r="6625" spans="1:14" x14ac:dyDescent="0.35">
      <c r="A6625" s="1">
        <v>45031.859155092592</v>
      </c>
      <c r="B6625" s="4">
        <f t="shared" si="412"/>
        <v>45031</v>
      </c>
      <c r="C6625" s="5">
        <f t="shared" si="415"/>
        <v>0.83333333333333337</v>
      </c>
      <c r="D6625" s="1">
        <v>45031.861388888887</v>
      </c>
      <c r="E6625" s="3">
        <f t="shared" si="413"/>
        <v>20</v>
      </c>
      <c r="F6625" s="3">
        <f t="shared" si="414"/>
        <v>22</v>
      </c>
      <c r="G6625">
        <v>3186</v>
      </c>
      <c r="H6625" t="s">
        <v>10</v>
      </c>
      <c r="I6625" s="2">
        <v>4071958611647160</v>
      </c>
      <c r="J6625" s="2">
        <v>-7404311746358870</v>
      </c>
      <c r="K6625">
        <v>3270</v>
      </c>
      <c r="L6625" t="s">
        <v>28</v>
      </c>
      <c r="M6625" s="2">
        <v>4072528910781130</v>
      </c>
      <c r="N6625" s="2">
        <v>-7404557168483730</v>
      </c>
    </row>
    <row r="6626" spans="1:14" x14ac:dyDescent="0.35">
      <c r="A6626" s="1">
        <v>45031.883819444447</v>
      </c>
      <c r="B6626" s="4">
        <f t="shared" si="412"/>
        <v>45031</v>
      </c>
      <c r="C6626" s="5">
        <f t="shared" si="415"/>
        <v>0.875</v>
      </c>
      <c r="D6626" s="1">
        <v>45031.894421296296</v>
      </c>
      <c r="E6626" s="3">
        <f t="shared" si="413"/>
        <v>21</v>
      </c>
      <c r="F6626" s="3">
        <f t="shared" si="414"/>
        <v>23</v>
      </c>
      <c r="G6626">
        <v>3186</v>
      </c>
      <c r="H6626" t="s">
        <v>10</v>
      </c>
      <c r="I6626" s="2">
        <v>4071958611647160</v>
      </c>
      <c r="J6626" s="2">
        <v>-7404311746358870</v>
      </c>
      <c r="K6626">
        <v>3225</v>
      </c>
      <c r="L6626" t="s">
        <v>24</v>
      </c>
      <c r="M6626" s="2">
        <v>407236589</v>
      </c>
      <c r="N6626" s="2">
        <v>-740641943</v>
      </c>
    </row>
    <row r="6627" spans="1:14" x14ac:dyDescent="0.35">
      <c r="A6627" s="1">
        <v>45031.920243055552</v>
      </c>
      <c r="B6627" s="4">
        <f t="shared" si="412"/>
        <v>45031</v>
      </c>
      <c r="C6627" s="5">
        <f t="shared" si="415"/>
        <v>0.91666666666666663</v>
      </c>
      <c r="D6627" s="1">
        <v>45031.923194444447</v>
      </c>
      <c r="E6627" s="3">
        <f t="shared" si="413"/>
        <v>22</v>
      </c>
      <c r="F6627" s="3">
        <f t="shared" si="414"/>
        <v>24</v>
      </c>
      <c r="G6627">
        <v>3186</v>
      </c>
      <c r="H6627" t="s">
        <v>10</v>
      </c>
      <c r="I6627" s="2">
        <v>4071958611647160</v>
      </c>
      <c r="J6627" s="2">
        <v>-7404311746358870</v>
      </c>
      <c r="K6627">
        <v>3279</v>
      </c>
      <c r="L6627" t="s">
        <v>30</v>
      </c>
      <c r="M6627" s="2">
        <v>4.0721630142638304E+16</v>
      </c>
      <c r="N6627" s="2">
        <v>-7404996782541270</v>
      </c>
    </row>
    <row r="6628" spans="1:14" x14ac:dyDescent="0.35">
      <c r="A6628" s="1">
        <v>45031.937106481484</v>
      </c>
      <c r="B6628" s="4">
        <f t="shared" si="412"/>
        <v>45031</v>
      </c>
      <c r="C6628" s="5">
        <f t="shared" si="415"/>
        <v>0.91666666666666663</v>
      </c>
      <c r="D6628" s="1">
        <v>45031.940243055556</v>
      </c>
      <c r="E6628" s="3">
        <f t="shared" si="413"/>
        <v>22</v>
      </c>
      <c r="F6628" s="3">
        <f t="shared" si="414"/>
        <v>24</v>
      </c>
      <c r="G6628">
        <v>3186</v>
      </c>
      <c r="H6628" t="s">
        <v>10</v>
      </c>
      <c r="I6628" s="2">
        <v>4071958611647160</v>
      </c>
      <c r="J6628" s="2">
        <v>-7404311746358870</v>
      </c>
      <c r="K6628">
        <v>3205</v>
      </c>
      <c r="L6628" t="s">
        <v>22</v>
      </c>
      <c r="M6628" s="2">
        <v>4071653978099190</v>
      </c>
      <c r="N6628" s="2">
        <v>-740496379137039</v>
      </c>
    </row>
    <row r="6629" spans="1:14" x14ac:dyDescent="0.35">
      <c r="A6629" s="1">
        <v>45031.940046296295</v>
      </c>
      <c r="B6629" s="4">
        <f t="shared" si="412"/>
        <v>45031</v>
      </c>
      <c r="C6629" s="5">
        <f t="shared" si="415"/>
        <v>0.91666666666666663</v>
      </c>
      <c r="D6629" s="1">
        <v>45031.942673611113</v>
      </c>
      <c r="E6629" s="3">
        <f t="shared" si="413"/>
        <v>22</v>
      </c>
      <c r="F6629" s="3">
        <f t="shared" si="414"/>
        <v>24</v>
      </c>
      <c r="G6629">
        <v>3186</v>
      </c>
      <c r="H6629" t="s">
        <v>10</v>
      </c>
      <c r="I6629" s="2">
        <v>4071958611647160</v>
      </c>
      <c r="J6629" s="2">
        <v>-7404311746358870</v>
      </c>
      <c r="K6629">
        <v>3205</v>
      </c>
      <c r="L6629" t="s">
        <v>22</v>
      </c>
      <c r="M6629" s="2">
        <v>4071653978099190</v>
      </c>
      <c r="N6629" s="2">
        <v>-740496379137039</v>
      </c>
    </row>
    <row r="6630" spans="1:14" x14ac:dyDescent="0.35">
      <c r="A6630" s="1">
        <v>45031.961770833332</v>
      </c>
      <c r="B6630" s="4">
        <f t="shared" si="412"/>
        <v>45031</v>
      </c>
      <c r="C6630" s="5">
        <f t="shared" si="415"/>
        <v>0.95833333333333337</v>
      </c>
      <c r="D6630" s="1">
        <v>45031.966678240744</v>
      </c>
      <c r="E6630" s="3">
        <f t="shared" si="413"/>
        <v>23</v>
      </c>
      <c r="F6630" s="3">
        <f t="shared" si="414"/>
        <v>25</v>
      </c>
      <c r="G6630">
        <v>3186</v>
      </c>
      <c r="H6630" t="s">
        <v>10</v>
      </c>
      <c r="I6630" s="2">
        <v>4071958611647160</v>
      </c>
      <c r="J6630" s="2">
        <v>-7404311746358870</v>
      </c>
      <c r="K6630">
        <v>3278</v>
      </c>
      <c r="L6630" t="s">
        <v>37</v>
      </c>
      <c r="M6630" s="2">
        <v>4072568548362900</v>
      </c>
      <c r="N6630" s="2">
        <v>-7404879033565520</v>
      </c>
    </row>
    <row r="6631" spans="1:14" x14ac:dyDescent="0.35">
      <c r="A6631" s="1">
        <v>45031.962048611109</v>
      </c>
      <c r="B6631" s="4">
        <f t="shared" si="412"/>
        <v>45031</v>
      </c>
      <c r="C6631" s="5">
        <f t="shared" si="415"/>
        <v>0.95833333333333337</v>
      </c>
      <c r="D6631" s="1">
        <v>45031.966666666667</v>
      </c>
      <c r="E6631" s="3">
        <f t="shared" si="413"/>
        <v>23</v>
      </c>
      <c r="F6631" s="3">
        <f t="shared" si="414"/>
        <v>25</v>
      </c>
      <c r="G6631">
        <v>3186</v>
      </c>
      <c r="H6631" t="s">
        <v>10</v>
      </c>
      <c r="I6631" s="2">
        <v>4071958611647160</v>
      </c>
      <c r="J6631" s="2">
        <v>-7404311746358870</v>
      </c>
      <c r="K6631">
        <v>3278</v>
      </c>
      <c r="L6631" t="s">
        <v>37</v>
      </c>
      <c r="M6631" s="2">
        <v>4072568548362900</v>
      </c>
      <c r="N6631" s="2">
        <v>-7404879033565520</v>
      </c>
    </row>
    <row r="6632" spans="1:14" x14ac:dyDescent="0.35">
      <c r="A6632" s="1">
        <v>45031.983553240738</v>
      </c>
      <c r="B6632" s="4">
        <f t="shared" si="412"/>
        <v>45031</v>
      </c>
      <c r="C6632" s="5">
        <f t="shared" si="415"/>
        <v>0.95833333333333337</v>
      </c>
      <c r="D6632" s="1">
        <v>45031.988518518519</v>
      </c>
      <c r="E6632" s="3">
        <f t="shared" si="413"/>
        <v>23</v>
      </c>
      <c r="F6632" s="3">
        <f t="shared" si="414"/>
        <v>25</v>
      </c>
      <c r="G6632">
        <v>3186</v>
      </c>
      <c r="H6632" t="s">
        <v>10</v>
      </c>
      <c r="I6632" s="2">
        <v>4071958611647160</v>
      </c>
      <c r="J6632" s="2">
        <v>-7404311746358870</v>
      </c>
      <c r="K6632">
        <v>3209</v>
      </c>
      <c r="L6632" t="s">
        <v>39</v>
      </c>
      <c r="M6632" s="2">
        <v>407241765</v>
      </c>
      <c r="N6632" s="2">
        <v>-740506564</v>
      </c>
    </row>
    <row r="6633" spans="1:14" x14ac:dyDescent="0.35">
      <c r="A6633" s="1">
        <v>45032.013784722221</v>
      </c>
      <c r="B6633" s="4">
        <f t="shared" si="412"/>
        <v>45032</v>
      </c>
      <c r="C6633" s="5">
        <f t="shared" si="415"/>
        <v>0</v>
      </c>
      <c r="D6633" s="1">
        <v>45033.855902777781</v>
      </c>
      <c r="E6633" s="3">
        <f t="shared" si="413"/>
        <v>20</v>
      </c>
      <c r="F6633" s="3">
        <f t="shared" si="414"/>
        <v>22</v>
      </c>
      <c r="G6633">
        <v>3186</v>
      </c>
      <c r="H6633" t="s">
        <v>10</v>
      </c>
      <c r="I6633" s="2">
        <v>4071958611647160</v>
      </c>
      <c r="J6633" s="2">
        <v>-7404311746358870</v>
      </c>
      <c r="K6633">
        <v>3192</v>
      </c>
      <c r="L6633" t="s">
        <v>33</v>
      </c>
      <c r="M6633" s="2">
        <v>407112423</v>
      </c>
      <c r="N6633" s="2">
        <v>-740557013</v>
      </c>
    </row>
    <row r="6634" spans="1:14" x14ac:dyDescent="0.35">
      <c r="A6634" s="1">
        <v>45032.0234375</v>
      </c>
      <c r="B6634" s="4">
        <f t="shared" si="412"/>
        <v>45032</v>
      </c>
      <c r="C6634" s="5">
        <f t="shared" si="415"/>
        <v>0</v>
      </c>
      <c r="D6634" s="1">
        <v>45032.027071759258</v>
      </c>
      <c r="E6634" s="3">
        <f t="shared" si="413"/>
        <v>0</v>
      </c>
      <c r="F6634" s="3">
        <f t="shared" si="414"/>
        <v>2</v>
      </c>
      <c r="G6634">
        <v>3186</v>
      </c>
      <c r="H6634" t="s">
        <v>10</v>
      </c>
      <c r="I6634" s="2">
        <v>4071958611647160</v>
      </c>
      <c r="J6634" s="2">
        <v>-7404311746358870</v>
      </c>
      <c r="K6634">
        <v>3269</v>
      </c>
      <c r="L6634" t="s">
        <v>43</v>
      </c>
      <c r="M6634" s="2">
        <v>4072601172964620</v>
      </c>
      <c r="N6634" s="2">
        <v>-7405038893222800</v>
      </c>
    </row>
    <row r="6635" spans="1:14" x14ac:dyDescent="0.35">
      <c r="A6635" s="1">
        <v>45032.036898148152</v>
      </c>
      <c r="B6635" s="4">
        <f t="shared" si="412"/>
        <v>45032</v>
      </c>
      <c r="C6635" s="5">
        <f t="shared" si="415"/>
        <v>0</v>
      </c>
      <c r="D6635" s="1">
        <v>45032.039513888885</v>
      </c>
      <c r="E6635" s="3">
        <f t="shared" si="413"/>
        <v>0</v>
      </c>
      <c r="F6635" s="3">
        <f t="shared" si="414"/>
        <v>2</v>
      </c>
      <c r="G6635">
        <v>3186</v>
      </c>
      <c r="H6635" t="s">
        <v>10</v>
      </c>
      <c r="I6635" s="2">
        <v>4071958611647160</v>
      </c>
      <c r="J6635" s="2">
        <v>-7404311746358870</v>
      </c>
      <c r="K6635">
        <v>3203</v>
      </c>
      <c r="L6635" t="s">
        <v>11</v>
      </c>
      <c r="M6635" s="2">
        <v>40727595966</v>
      </c>
      <c r="N6635" s="2">
        <v>-74044247311</v>
      </c>
    </row>
    <row r="6636" spans="1:14" x14ac:dyDescent="0.35">
      <c r="A6636" s="1">
        <v>45032.074953703705</v>
      </c>
      <c r="B6636" s="4">
        <f t="shared" si="412"/>
        <v>45032</v>
      </c>
      <c r="C6636" s="5">
        <f t="shared" si="415"/>
        <v>4.1666666666666664E-2</v>
      </c>
      <c r="D6636" s="1">
        <v>45032.07707175926</v>
      </c>
      <c r="E6636" s="3">
        <f t="shared" si="413"/>
        <v>1</v>
      </c>
      <c r="F6636" s="3">
        <f t="shared" si="414"/>
        <v>3</v>
      </c>
      <c r="G6636">
        <v>3186</v>
      </c>
      <c r="H6636" t="s">
        <v>10</v>
      </c>
      <c r="I6636" s="2">
        <v>4071958611647160</v>
      </c>
      <c r="J6636" s="2">
        <v>-7404311746358870</v>
      </c>
      <c r="K6636">
        <v>3213</v>
      </c>
      <c r="L6636" t="s">
        <v>12</v>
      </c>
      <c r="M6636" s="2">
        <v>4071848892</v>
      </c>
      <c r="N6636" s="2">
        <v>-74047726625</v>
      </c>
    </row>
    <row r="6637" spans="1:14" x14ac:dyDescent="0.35">
      <c r="A6637" s="1">
        <v>45032.074988425928</v>
      </c>
      <c r="B6637" s="4">
        <f t="shared" si="412"/>
        <v>45032</v>
      </c>
      <c r="C6637" s="5">
        <f t="shared" si="415"/>
        <v>4.1666666666666664E-2</v>
      </c>
      <c r="D6637" s="1">
        <v>45032.078703703701</v>
      </c>
      <c r="E6637" s="3">
        <f t="shared" si="413"/>
        <v>1</v>
      </c>
      <c r="F6637" s="3">
        <f t="shared" si="414"/>
        <v>3</v>
      </c>
      <c r="G6637">
        <v>3186</v>
      </c>
      <c r="H6637" t="s">
        <v>10</v>
      </c>
      <c r="I6637" s="2">
        <v>4071958611647160</v>
      </c>
      <c r="J6637" s="2">
        <v>-7404311746358870</v>
      </c>
      <c r="K6637">
        <v>3278</v>
      </c>
      <c r="L6637" t="s">
        <v>37</v>
      </c>
      <c r="M6637" s="2">
        <v>4072568548362900</v>
      </c>
      <c r="N6637" s="2">
        <v>-7404879033565520</v>
      </c>
    </row>
    <row r="6638" spans="1:14" x14ac:dyDescent="0.35">
      <c r="A6638" s="1">
        <v>45032.094976851855</v>
      </c>
      <c r="B6638" s="4">
        <f t="shared" si="412"/>
        <v>45032</v>
      </c>
      <c r="C6638" s="5">
        <f t="shared" si="415"/>
        <v>8.3333333333333329E-2</v>
      </c>
      <c r="D6638" s="1">
        <v>45032.098923611113</v>
      </c>
      <c r="E6638" s="3">
        <f t="shared" si="413"/>
        <v>2</v>
      </c>
      <c r="F6638" s="3">
        <f t="shared" si="414"/>
        <v>4</v>
      </c>
      <c r="G6638">
        <v>3186</v>
      </c>
      <c r="H6638" t="s">
        <v>10</v>
      </c>
      <c r="I6638" s="2">
        <v>4071958611647160</v>
      </c>
      <c r="J6638" s="2">
        <v>-7404311746358870</v>
      </c>
      <c r="K6638">
        <v>3214</v>
      </c>
      <c r="L6638" t="s">
        <v>40</v>
      </c>
      <c r="M6638" s="2">
        <v>407127742</v>
      </c>
      <c r="N6638" s="2">
        <v>-740364857</v>
      </c>
    </row>
    <row r="6639" spans="1:14" x14ac:dyDescent="0.35">
      <c r="A6639" s="1">
        <v>45032.099502314813</v>
      </c>
      <c r="B6639" s="4">
        <f t="shared" si="412"/>
        <v>45032</v>
      </c>
      <c r="C6639" s="5">
        <f t="shared" si="415"/>
        <v>8.3333333333333329E-2</v>
      </c>
      <c r="D6639" s="1">
        <v>45032.101099537038</v>
      </c>
      <c r="E6639" s="3">
        <f t="shared" si="413"/>
        <v>2</v>
      </c>
      <c r="F6639" s="3">
        <f t="shared" si="414"/>
        <v>4</v>
      </c>
      <c r="G6639">
        <v>3186</v>
      </c>
      <c r="H6639" t="s">
        <v>10</v>
      </c>
      <c r="I6639" s="2">
        <v>4071958611647160</v>
      </c>
      <c r="J6639" s="2">
        <v>-7404311746358870</v>
      </c>
      <c r="K6639">
        <v>3213</v>
      </c>
      <c r="L6639" t="s">
        <v>12</v>
      </c>
      <c r="M6639" s="2">
        <v>4071848892</v>
      </c>
      <c r="N6639" s="2">
        <v>-74047726625</v>
      </c>
    </row>
    <row r="6640" spans="1:14" x14ac:dyDescent="0.35">
      <c r="A6640" s="1">
        <v>45032.149409722224</v>
      </c>
      <c r="B6640" s="4">
        <f t="shared" si="412"/>
        <v>45032</v>
      </c>
      <c r="C6640" s="5">
        <f t="shared" si="415"/>
        <v>0.125</v>
      </c>
      <c r="D6640" s="1">
        <v>45032.157939814817</v>
      </c>
      <c r="E6640" s="3">
        <f t="shared" si="413"/>
        <v>3</v>
      </c>
      <c r="F6640" s="3">
        <f t="shared" si="414"/>
        <v>5</v>
      </c>
      <c r="G6640">
        <v>3186</v>
      </c>
      <c r="H6640" t="s">
        <v>10</v>
      </c>
      <c r="I6640" s="2">
        <v>4071958611647160</v>
      </c>
      <c r="J6640" s="2">
        <v>-7404311746358870</v>
      </c>
      <c r="K6640">
        <v>3190</v>
      </c>
      <c r="L6640" t="s">
        <v>47</v>
      </c>
      <c r="M6640" s="2">
        <v>407104670233797</v>
      </c>
      <c r="N6640" s="2">
        <v>-7407003879547110</v>
      </c>
    </row>
    <row r="6641" spans="1:14" x14ac:dyDescent="0.35">
      <c r="A6641" s="1">
        <v>45032.169664351852</v>
      </c>
      <c r="B6641" s="4">
        <f t="shared" si="412"/>
        <v>45032</v>
      </c>
      <c r="C6641" s="5">
        <f t="shared" si="415"/>
        <v>0.16666666666666666</v>
      </c>
      <c r="D6641" s="1">
        <v>45032.173530092594</v>
      </c>
      <c r="E6641" s="3">
        <f t="shared" si="413"/>
        <v>4</v>
      </c>
      <c r="F6641" s="3">
        <f t="shared" si="414"/>
        <v>6</v>
      </c>
      <c r="G6641">
        <v>3186</v>
      </c>
      <c r="H6641" t="s">
        <v>10</v>
      </c>
      <c r="I6641" s="2">
        <v>4071958611647160</v>
      </c>
      <c r="J6641" s="2">
        <v>-7404311746358870</v>
      </c>
      <c r="K6641">
        <v>3269</v>
      </c>
      <c r="L6641" t="s">
        <v>43</v>
      </c>
      <c r="M6641" s="2">
        <v>4072601172964620</v>
      </c>
      <c r="N6641" s="2">
        <v>-7405038893222800</v>
      </c>
    </row>
    <row r="6642" spans="1:14" x14ac:dyDescent="0.35">
      <c r="A6642" s="1">
        <v>45032.218009259261</v>
      </c>
      <c r="B6642" s="4">
        <f t="shared" si="412"/>
        <v>45032</v>
      </c>
      <c r="C6642" s="5">
        <f t="shared" si="415"/>
        <v>0.20833333333333334</v>
      </c>
      <c r="D6642" s="1">
        <v>45032.219444444447</v>
      </c>
      <c r="E6642" s="3">
        <f t="shared" si="413"/>
        <v>5</v>
      </c>
      <c r="F6642" s="3">
        <f t="shared" si="414"/>
        <v>7</v>
      </c>
      <c r="G6642">
        <v>3186</v>
      </c>
      <c r="H6642" t="s">
        <v>10</v>
      </c>
      <c r="I6642" s="2">
        <v>4071958611647160</v>
      </c>
      <c r="J6642" s="2">
        <v>-7404311746358870</v>
      </c>
      <c r="K6642">
        <v>3211</v>
      </c>
      <c r="L6642" t="s">
        <v>36</v>
      </c>
      <c r="M6642" s="2">
        <v>4072152515</v>
      </c>
      <c r="N6642" s="2">
        <v>-74046304543</v>
      </c>
    </row>
    <row r="6643" spans="1:14" x14ac:dyDescent="0.35">
      <c r="A6643" s="1">
        <v>45032.242812500001</v>
      </c>
      <c r="B6643" s="4">
        <f t="shared" si="412"/>
        <v>45032</v>
      </c>
      <c r="C6643" s="5">
        <f t="shared" si="415"/>
        <v>0.20833333333333334</v>
      </c>
      <c r="D6643" s="1">
        <v>45032.246446759258</v>
      </c>
      <c r="E6643" s="3">
        <f t="shared" si="413"/>
        <v>5</v>
      </c>
      <c r="F6643" s="3">
        <f t="shared" si="414"/>
        <v>7</v>
      </c>
      <c r="G6643">
        <v>3186</v>
      </c>
      <c r="H6643" t="s">
        <v>10</v>
      </c>
      <c r="I6643" s="2">
        <v>4071958611647160</v>
      </c>
      <c r="J6643" s="2">
        <v>-7404311746358870</v>
      </c>
      <c r="K6643">
        <v>3209</v>
      </c>
      <c r="L6643" t="s">
        <v>39</v>
      </c>
      <c r="M6643" s="2">
        <v>407241765</v>
      </c>
      <c r="N6643" s="2">
        <v>-740506564</v>
      </c>
    </row>
    <row r="6644" spans="1:14" x14ac:dyDescent="0.35">
      <c r="A6644" s="1">
        <v>45032.322546296295</v>
      </c>
      <c r="B6644" s="4">
        <f t="shared" si="412"/>
        <v>45032</v>
      </c>
      <c r="C6644" s="5">
        <f t="shared" si="415"/>
        <v>0.29166666666666669</v>
      </c>
      <c r="D6644" s="1">
        <v>45032.324733796297</v>
      </c>
      <c r="E6644" s="3">
        <f t="shared" si="413"/>
        <v>7</v>
      </c>
      <c r="F6644" s="3">
        <f t="shared" si="414"/>
        <v>9</v>
      </c>
      <c r="G6644">
        <v>3186</v>
      </c>
      <c r="H6644" t="s">
        <v>10</v>
      </c>
      <c r="I6644" s="2">
        <v>4071958611647160</v>
      </c>
      <c r="J6644" s="2">
        <v>-7404311746358870</v>
      </c>
      <c r="K6644">
        <v>3213</v>
      </c>
      <c r="L6644" t="s">
        <v>12</v>
      </c>
      <c r="M6644" s="2">
        <v>4071848892</v>
      </c>
      <c r="N6644" s="2">
        <v>-74047726625</v>
      </c>
    </row>
    <row r="6645" spans="1:14" x14ac:dyDescent="0.35">
      <c r="A6645" s="1">
        <v>45032.473275462966</v>
      </c>
      <c r="B6645" s="4">
        <f t="shared" si="412"/>
        <v>45032</v>
      </c>
      <c r="C6645" s="5">
        <f t="shared" si="415"/>
        <v>0.45833333333333331</v>
      </c>
      <c r="D6645" s="1">
        <v>45032.475162037037</v>
      </c>
      <c r="E6645" s="3">
        <f t="shared" si="413"/>
        <v>11</v>
      </c>
      <c r="F6645" s="3">
        <f t="shared" si="414"/>
        <v>13</v>
      </c>
      <c r="G6645">
        <v>3186</v>
      </c>
      <c r="H6645" t="s">
        <v>10</v>
      </c>
      <c r="I6645" s="2">
        <v>4071958611647160</v>
      </c>
      <c r="J6645" s="2">
        <v>-7404311746358870</v>
      </c>
      <c r="K6645">
        <v>3213</v>
      </c>
      <c r="L6645" t="s">
        <v>12</v>
      </c>
      <c r="M6645" s="2">
        <v>4071848892</v>
      </c>
      <c r="N6645" s="2">
        <v>-74047726625</v>
      </c>
    </row>
    <row r="6646" spans="1:14" x14ac:dyDescent="0.35">
      <c r="A6646" s="1">
        <v>45032.474803240744</v>
      </c>
      <c r="B6646" s="4">
        <f t="shared" si="412"/>
        <v>45032</v>
      </c>
      <c r="C6646" s="5">
        <f t="shared" si="415"/>
        <v>0.45833333333333331</v>
      </c>
      <c r="D6646" s="1">
        <v>45032.484756944446</v>
      </c>
      <c r="E6646" s="3">
        <f t="shared" si="413"/>
        <v>11</v>
      </c>
      <c r="F6646" s="3">
        <f t="shared" si="414"/>
        <v>13</v>
      </c>
      <c r="G6646">
        <v>3186</v>
      </c>
      <c r="H6646" t="s">
        <v>10</v>
      </c>
      <c r="I6646" s="2">
        <v>4071958611647160</v>
      </c>
      <c r="J6646" s="2">
        <v>-7404311746358870</v>
      </c>
      <c r="K6646">
        <v>3192</v>
      </c>
      <c r="L6646" t="s">
        <v>33</v>
      </c>
      <c r="M6646" s="2">
        <v>407112423</v>
      </c>
      <c r="N6646" s="2">
        <v>-740557013</v>
      </c>
    </row>
    <row r="6647" spans="1:14" x14ac:dyDescent="0.35">
      <c r="A6647" s="1">
        <v>45032.475138888891</v>
      </c>
      <c r="B6647" s="4">
        <f t="shared" si="412"/>
        <v>45032</v>
      </c>
      <c r="C6647" s="5">
        <f t="shared" si="415"/>
        <v>0.45833333333333331</v>
      </c>
      <c r="D6647" s="1">
        <v>45032.484930555554</v>
      </c>
      <c r="E6647" s="3">
        <f t="shared" si="413"/>
        <v>11</v>
      </c>
      <c r="F6647" s="3">
        <f t="shared" si="414"/>
        <v>13</v>
      </c>
      <c r="G6647">
        <v>3186</v>
      </c>
      <c r="H6647" t="s">
        <v>10</v>
      </c>
      <c r="I6647" s="2">
        <v>4071958611647160</v>
      </c>
      <c r="J6647" s="2">
        <v>-7404311746358870</v>
      </c>
      <c r="K6647">
        <v>3192</v>
      </c>
      <c r="L6647" t="s">
        <v>33</v>
      </c>
      <c r="M6647" s="2">
        <v>407112423</v>
      </c>
      <c r="N6647" s="2">
        <v>-740557013</v>
      </c>
    </row>
    <row r="6648" spans="1:14" x14ac:dyDescent="0.35">
      <c r="A6648" s="1">
        <v>45032.47828703704</v>
      </c>
      <c r="B6648" s="4">
        <f t="shared" si="412"/>
        <v>45032</v>
      </c>
      <c r="C6648" s="5">
        <f t="shared" si="415"/>
        <v>0.45833333333333331</v>
      </c>
      <c r="D6648" s="1">
        <v>45032.493622685186</v>
      </c>
      <c r="E6648" s="3">
        <f t="shared" si="413"/>
        <v>11</v>
      </c>
      <c r="F6648" s="3">
        <f t="shared" si="414"/>
        <v>13</v>
      </c>
      <c r="G6648">
        <v>3186</v>
      </c>
      <c r="H6648" t="s">
        <v>10</v>
      </c>
      <c r="I6648" s="2">
        <v>4071958611647160</v>
      </c>
      <c r="J6648" s="2">
        <v>-7404311746358870</v>
      </c>
      <c r="K6648">
        <v>3202</v>
      </c>
      <c r="L6648" t="s">
        <v>16</v>
      </c>
      <c r="M6648" s="2">
        <v>407272235</v>
      </c>
      <c r="N6648" s="2">
        <v>-740337589</v>
      </c>
    </row>
    <row r="6649" spans="1:14" x14ac:dyDescent="0.35">
      <c r="A6649" s="1">
        <v>45032.478726851848</v>
      </c>
      <c r="B6649" s="4">
        <f t="shared" si="412"/>
        <v>45032</v>
      </c>
      <c r="C6649" s="5">
        <f t="shared" si="415"/>
        <v>0.45833333333333331</v>
      </c>
      <c r="D6649" s="1">
        <v>45032.48128472222</v>
      </c>
      <c r="E6649" s="3">
        <f t="shared" si="413"/>
        <v>11</v>
      </c>
      <c r="F6649" s="3">
        <f t="shared" si="414"/>
        <v>13</v>
      </c>
      <c r="G6649">
        <v>3186</v>
      </c>
      <c r="H6649" t="s">
        <v>10</v>
      </c>
      <c r="I6649" s="2">
        <v>4071958611647160</v>
      </c>
      <c r="J6649" s="2">
        <v>-7404311746358870</v>
      </c>
      <c r="K6649">
        <v>3203</v>
      </c>
      <c r="L6649" t="s">
        <v>11</v>
      </c>
      <c r="M6649" s="2">
        <v>40727595966</v>
      </c>
      <c r="N6649" s="2">
        <v>-74044247311</v>
      </c>
    </row>
    <row r="6650" spans="1:14" x14ac:dyDescent="0.35">
      <c r="A6650" s="1">
        <v>45032.478888888887</v>
      </c>
      <c r="B6650" s="4">
        <f t="shared" si="412"/>
        <v>45032</v>
      </c>
      <c r="C6650" s="5">
        <f t="shared" si="415"/>
        <v>0.45833333333333331</v>
      </c>
      <c r="D6650" s="1">
        <v>45032.490289351852</v>
      </c>
      <c r="E6650" s="3">
        <f t="shared" si="413"/>
        <v>11</v>
      </c>
      <c r="F6650" s="3">
        <f t="shared" si="414"/>
        <v>13</v>
      </c>
      <c r="G6650">
        <v>3186</v>
      </c>
      <c r="H6650" t="s">
        <v>10</v>
      </c>
      <c r="I6650" s="2">
        <v>4071958611647160</v>
      </c>
      <c r="J6650" s="2">
        <v>-7404311746358870</v>
      </c>
      <c r="K6650">
        <v>3202</v>
      </c>
      <c r="L6650" t="s">
        <v>16</v>
      </c>
      <c r="M6650" s="2">
        <v>407272235</v>
      </c>
      <c r="N6650" s="2">
        <v>-740337589</v>
      </c>
    </row>
    <row r="6651" spans="1:14" x14ac:dyDescent="0.35">
      <c r="A6651" s="1">
        <v>45032.515405092592</v>
      </c>
      <c r="B6651" s="4">
        <f t="shared" si="412"/>
        <v>45032</v>
      </c>
      <c r="C6651" s="5">
        <f t="shared" si="415"/>
        <v>0.5</v>
      </c>
      <c r="D6651" s="1">
        <v>45032.519305555557</v>
      </c>
      <c r="E6651" s="3">
        <f t="shared" si="413"/>
        <v>12</v>
      </c>
      <c r="F6651" s="3">
        <f t="shared" si="414"/>
        <v>14</v>
      </c>
      <c r="G6651">
        <v>3186</v>
      </c>
      <c r="H6651" t="s">
        <v>10</v>
      </c>
      <c r="I6651" s="2">
        <v>4071958611647160</v>
      </c>
      <c r="J6651" s="2">
        <v>-7404311746358870</v>
      </c>
      <c r="K6651">
        <v>3184</v>
      </c>
      <c r="L6651" t="s">
        <v>44</v>
      </c>
      <c r="M6651" s="2">
        <v>407141454</v>
      </c>
      <c r="N6651" s="2">
        <v>-740335519</v>
      </c>
    </row>
    <row r="6652" spans="1:14" x14ac:dyDescent="0.35">
      <c r="A6652" s="1">
        <v>45032.534004629626</v>
      </c>
      <c r="B6652" s="4">
        <f t="shared" si="412"/>
        <v>45032</v>
      </c>
      <c r="C6652" s="5">
        <f t="shared" si="415"/>
        <v>0.5</v>
      </c>
      <c r="D6652" s="1">
        <v>45032.536817129629</v>
      </c>
      <c r="E6652" s="3">
        <f t="shared" si="413"/>
        <v>12</v>
      </c>
      <c r="F6652" s="3">
        <f t="shared" si="414"/>
        <v>14</v>
      </c>
      <c r="G6652">
        <v>3186</v>
      </c>
      <c r="H6652" t="s">
        <v>10</v>
      </c>
      <c r="I6652" s="2">
        <v>4071958611647160</v>
      </c>
      <c r="J6652" s="2">
        <v>-7404311746358870</v>
      </c>
      <c r="K6652">
        <v>3213</v>
      </c>
      <c r="L6652" t="s">
        <v>12</v>
      </c>
      <c r="M6652" s="2">
        <v>4071848892</v>
      </c>
      <c r="N6652" s="2">
        <v>-74047726625</v>
      </c>
    </row>
    <row r="6653" spans="1:14" x14ac:dyDescent="0.35">
      <c r="A6653" s="1">
        <v>45032.537152777775</v>
      </c>
      <c r="B6653" s="4">
        <f t="shared" si="412"/>
        <v>45032</v>
      </c>
      <c r="C6653" s="5">
        <f t="shared" si="415"/>
        <v>0.5</v>
      </c>
      <c r="D6653" s="1">
        <v>45032.554178240738</v>
      </c>
      <c r="E6653" s="3">
        <f t="shared" si="413"/>
        <v>13</v>
      </c>
      <c r="F6653" s="3">
        <f t="shared" si="414"/>
        <v>15</v>
      </c>
      <c r="G6653">
        <v>3186</v>
      </c>
      <c r="H6653" t="s">
        <v>10</v>
      </c>
      <c r="I6653" s="2">
        <v>4071958611647160</v>
      </c>
      <c r="J6653" s="2">
        <v>-7404311746358870</v>
      </c>
      <c r="K6653">
        <v>3203</v>
      </c>
      <c r="L6653" t="s">
        <v>11</v>
      </c>
      <c r="M6653" s="2">
        <v>40727595966</v>
      </c>
      <c r="N6653" s="2">
        <v>-74044247311</v>
      </c>
    </row>
    <row r="6654" spans="1:14" x14ac:dyDescent="0.35">
      <c r="A6654" s="1">
        <v>45032.538761574076</v>
      </c>
      <c r="B6654" s="4">
        <f t="shared" si="412"/>
        <v>45032</v>
      </c>
      <c r="C6654" s="5">
        <f t="shared" si="415"/>
        <v>0.5</v>
      </c>
      <c r="D6654" s="1">
        <v>45032.540567129632</v>
      </c>
      <c r="E6654" s="3">
        <f t="shared" si="413"/>
        <v>12</v>
      </c>
      <c r="F6654" s="3">
        <f t="shared" si="414"/>
        <v>14</v>
      </c>
      <c r="G6654">
        <v>3186</v>
      </c>
      <c r="H6654" t="s">
        <v>10</v>
      </c>
      <c r="I6654" s="2">
        <v>4071958611647160</v>
      </c>
      <c r="J6654" s="2">
        <v>-7404311746358870</v>
      </c>
      <c r="K6654">
        <v>3275</v>
      </c>
      <c r="L6654" t="s">
        <v>45</v>
      </c>
      <c r="M6654" s="2">
        <v>4071835519823210</v>
      </c>
      <c r="N6654" s="2">
        <v>-7403891444206230</v>
      </c>
    </row>
    <row r="6655" spans="1:14" x14ac:dyDescent="0.35">
      <c r="A6655" s="1">
        <v>45032.562569444446</v>
      </c>
      <c r="B6655" s="4">
        <f t="shared" si="412"/>
        <v>45032</v>
      </c>
      <c r="C6655" s="5">
        <f t="shared" si="415"/>
        <v>0.54166666666666663</v>
      </c>
      <c r="D6655" s="1">
        <v>45032.563773148147</v>
      </c>
      <c r="E6655" s="3">
        <f t="shared" si="413"/>
        <v>13</v>
      </c>
      <c r="F6655" s="3">
        <f t="shared" si="414"/>
        <v>15</v>
      </c>
      <c r="G6655">
        <v>3186</v>
      </c>
      <c r="H6655" t="s">
        <v>10</v>
      </c>
      <c r="I6655" s="2">
        <v>4071958611647160</v>
      </c>
      <c r="J6655" s="2">
        <v>-7404311746358870</v>
      </c>
      <c r="K6655">
        <v>3185</v>
      </c>
      <c r="L6655" t="s">
        <v>38</v>
      </c>
      <c r="M6655" s="2">
        <v>407177325</v>
      </c>
      <c r="N6655" s="2">
        <v>-74043845</v>
      </c>
    </row>
    <row r="6656" spans="1:14" x14ac:dyDescent="0.35">
      <c r="A6656" s="1">
        <v>45032.567847222221</v>
      </c>
      <c r="B6656" s="4">
        <f t="shared" si="412"/>
        <v>45032</v>
      </c>
      <c r="C6656" s="5">
        <f t="shared" si="415"/>
        <v>0.54166666666666663</v>
      </c>
      <c r="D6656" s="1">
        <v>45032.584918981483</v>
      </c>
      <c r="E6656" s="3">
        <f t="shared" si="413"/>
        <v>14</v>
      </c>
      <c r="F6656" s="3">
        <f t="shared" si="414"/>
        <v>16</v>
      </c>
      <c r="G6656">
        <v>3186</v>
      </c>
      <c r="H6656" t="s">
        <v>10</v>
      </c>
      <c r="I6656" s="2">
        <v>4071958611647160</v>
      </c>
      <c r="J6656" s="2">
        <v>-7404311746358870</v>
      </c>
      <c r="K6656">
        <v>3183</v>
      </c>
      <c r="L6656" t="s">
        <v>15</v>
      </c>
      <c r="M6656" s="2">
        <v>407162469</v>
      </c>
      <c r="N6656" s="2">
        <v>-740334588</v>
      </c>
    </row>
    <row r="6657" spans="1:14" x14ac:dyDescent="0.35">
      <c r="A6657" s="1">
        <v>45032.580370370371</v>
      </c>
      <c r="B6657" s="4">
        <f t="shared" si="412"/>
        <v>45032</v>
      </c>
      <c r="C6657" s="5">
        <f t="shared" si="415"/>
        <v>0.54166666666666663</v>
      </c>
      <c r="D6657" s="1">
        <v>45032.587141203701</v>
      </c>
      <c r="E6657" s="3">
        <f t="shared" si="413"/>
        <v>14</v>
      </c>
      <c r="F6657" s="3">
        <f t="shared" si="414"/>
        <v>16</v>
      </c>
      <c r="G6657">
        <v>3186</v>
      </c>
      <c r="H6657" t="s">
        <v>10</v>
      </c>
      <c r="I6657" s="2">
        <v>4071958611647160</v>
      </c>
      <c r="J6657" s="2">
        <v>-7404311746358870</v>
      </c>
      <c r="K6657">
        <v>3268</v>
      </c>
      <c r="L6657" t="s">
        <v>32</v>
      </c>
      <c r="M6657" s="2">
        <v>4071346382669190</v>
      </c>
      <c r="N6657" s="2">
        <v>-7406285852193830</v>
      </c>
    </row>
    <row r="6658" spans="1:14" x14ac:dyDescent="0.35">
      <c r="A6658" s="1">
        <v>45032.584687499999</v>
      </c>
      <c r="B6658" s="4">
        <f t="shared" ref="B6658:B6721" si="416">DATE(YEAR(A6658), MONTH(A6658),DAY(A6658))</f>
        <v>45032</v>
      </c>
      <c r="C6658" s="5">
        <f t="shared" si="415"/>
        <v>0.58333333333333337</v>
      </c>
      <c r="D6658" s="1">
        <v>45032.642418981479</v>
      </c>
      <c r="E6658" s="3">
        <f t="shared" ref="E6658:E6721" si="417">HOUR(D6658)</f>
        <v>15</v>
      </c>
      <c r="F6658" s="3">
        <f t="shared" ref="F6658:F6721" si="418">E6658+2</f>
        <v>17</v>
      </c>
      <c r="G6658">
        <v>3186</v>
      </c>
      <c r="H6658" t="s">
        <v>10</v>
      </c>
      <c r="I6658" s="2">
        <v>4071958611647160</v>
      </c>
      <c r="J6658" s="2">
        <v>-7404311746358870</v>
      </c>
      <c r="K6658">
        <v>3205</v>
      </c>
      <c r="L6658" t="s">
        <v>22</v>
      </c>
      <c r="M6658" s="2">
        <v>4071653978099190</v>
      </c>
      <c r="N6658" s="2">
        <v>-740496379137039</v>
      </c>
    </row>
    <row r="6659" spans="1:14" x14ac:dyDescent="0.35">
      <c r="A6659" s="1">
        <v>45032.584849537037</v>
      </c>
      <c r="B6659" s="4">
        <f t="shared" si="416"/>
        <v>45032</v>
      </c>
      <c r="C6659" s="5">
        <f t="shared" ref="C6659:C6722" si="419">TIME(HOUR(A6659),,)</f>
        <v>0.58333333333333337</v>
      </c>
      <c r="D6659" s="1">
        <v>45032.64234953704</v>
      </c>
      <c r="E6659" s="3">
        <f t="shared" si="417"/>
        <v>15</v>
      </c>
      <c r="F6659" s="3">
        <f t="shared" si="418"/>
        <v>17</v>
      </c>
      <c r="G6659">
        <v>3186</v>
      </c>
      <c r="H6659" t="s">
        <v>10</v>
      </c>
      <c r="I6659" s="2">
        <v>4071958611647160</v>
      </c>
      <c r="J6659" s="2">
        <v>-7404311746358870</v>
      </c>
      <c r="K6659">
        <v>3205</v>
      </c>
      <c r="L6659" t="s">
        <v>22</v>
      </c>
      <c r="M6659" s="2">
        <v>4071653978099190</v>
      </c>
      <c r="N6659" s="2">
        <v>-740496379137039</v>
      </c>
    </row>
    <row r="6660" spans="1:14" x14ac:dyDescent="0.35">
      <c r="A6660" s="1">
        <v>45032.598101851851</v>
      </c>
      <c r="B6660" s="4">
        <f t="shared" si="416"/>
        <v>45032</v>
      </c>
      <c r="C6660" s="5">
        <f t="shared" si="419"/>
        <v>0.58333333333333337</v>
      </c>
      <c r="D6660" s="1">
        <v>45032.600601851853</v>
      </c>
      <c r="E6660" s="3">
        <f t="shared" si="417"/>
        <v>14</v>
      </c>
      <c r="F6660" s="3">
        <f t="shared" si="418"/>
        <v>16</v>
      </c>
      <c r="G6660">
        <v>3186</v>
      </c>
      <c r="H6660" t="s">
        <v>10</v>
      </c>
      <c r="I6660" s="2">
        <v>4071958611647160</v>
      </c>
      <c r="J6660" s="2">
        <v>-7404311746358870</v>
      </c>
      <c r="K6660">
        <v>3187</v>
      </c>
      <c r="L6660" t="s">
        <v>29</v>
      </c>
      <c r="M6660" s="2">
        <v>407211236</v>
      </c>
      <c r="N6660" s="2">
        <v>-7403805095</v>
      </c>
    </row>
    <row r="6661" spans="1:14" x14ac:dyDescent="0.35">
      <c r="A6661" s="1">
        <v>45032.598981481482</v>
      </c>
      <c r="B6661" s="4">
        <f t="shared" si="416"/>
        <v>45032</v>
      </c>
      <c r="C6661" s="5">
        <f t="shared" si="419"/>
        <v>0.58333333333333337</v>
      </c>
      <c r="D6661" s="1">
        <v>45032.602060185185</v>
      </c>
      <c r="E6661" s="3">
        <f t="shared" si="417"/>
        <v>14</v>
      </c>
      <c r="F6661" s="3">
        <f t="shared" si="418"/>
        <v>16</v>
      </c>
      <c r="G6661">
        <v>3186</v>
      </c>
      <c r="H6661" t="s">
        <v>10</v>
      </c>
      <c r="I6661" s="2">
        <v>4071958611647160</v>
      </c>
      <c r="J6661" s="2">
        <v>-7404311746358870</v>
      </c>
      <c r="K6661">
        <v>3278</v>
      </c>
      <c r="L6661" t="s">
        <v>37</v>
      </c>
      <c r="M6661" s="2">
        <v>4072568548362900</v>
      </c>
      <c r="N6661" s="2">
        <v>-7404879033565520</v>
      </c>
    </row>
    <row r="6662" spans="1:14" x14ac:dyDescent="0.35">
      <c r="A6662" s="1">
        <v>45032.6</v>
      </c>
      <c r="B6662" s="4">
        <f t="shared" si="416"/>
        <v>45032</v>
      </c>
      <c r="C6662" s="5">
        <f t="shared" si="419"/>
        <v>0.58333333333333337</v>
      </c>
      <c r="D6662" s="1">
        <v>45032.606168981481</v>
      </c>
      <c r="E6662" s="3">
        <f t="shared" si="417"/>
        <v>14</v>
      </c>
      <c r="F6662" s="3">
        <f t="shared" si="418"/>
        <v>16</v>
      </c>
      <c r="G6662">
        <v>3186</v>
      </c>
      <c r="H6662" t="s">
        <v>10</v>
      </c>
      <c r="I6662" s="2">
        <v>4071958611647160</v>
      </c>
      <c r="J6662" s="2">
        <v>-7404311746358870</v>
      </c>
      <c r="K6662">
        <v>3199</v>
      </c>
      <c r="L6662" t="s">
        <v>23</v>
      </c>
      <c r="M6662" s="2">
        <v>407287448</v>
      </c>
      <c r="N6662" s="2">
        <v>-740321082</v>
      </c>
    </row>
    <row r="6663" spans="1:14" x14ac:dyDescent="0.35">
      <c r="A6663" s="1">
        <v>45032.601793981485</v>
      </c>
      <c r="B6663" s="4">
        <f t="shared" si="416"/>
        <v>45032</v>
      </c>
      <c r="C6663" s="5">
        <f t="shared" si="419"/>
        <v>0.58333333333333337</v>
      </c>
      <c r="D6663" s="1">
        <v>45032.611516203702</v>
      </c>
      <c r="E6663" s="3">
        <f t="shared" si="417"/>
        <v>14</v>
      </c>
      <c r="F6663" s="3">
        <f t="shared" si="418"/>
        <v>16</v>
      </c>
      <c r="G6663">
        <v>3186</v>
      </c>
      <c r="H6663" t="s">
        <v>10</v>
      </c>
      <c r="I6663" s="2">
        <v>4071958611647160</v>
      </c>
      <c r="J6663" s="2">
        <v>-7404311746358870</v>
      </c>
      <c r="K6663">
        <v>3225</v>
      </c>
      <c r="L6663" t="s">
        <v>24</v>
      </c>
      <c r="M6663" s="2">
        <v>407236589</v>
      </c>
      <c r="N6663" s="2">
        <v>-740641943</v>
      </c>
    </row>
    <row r="6664" spans="1:14" x14ac:dyDescent="0.35">
      <c r="A6664" s="1">
        <v>45032.614791666667</v>
      </c>
      <c r="B6664" s="4">
        <f t="shared" si="416"/>
        <v>45032</v>
      </c>
      <c r="C6664" s="5">
        <f t="shared" si="419"/>
        <v>0.58333333333333337</v>
      </c>
      <c r="D6664" s="1">
        <v>45032.617604166669</v>
      </c>
      <c r="E6664" s="3">
        <f t="shared" si="417"/>
        <v>14</v>
      </c>
      <c r="F6664" s="3">
        <f t="shared" si="418"/>
        <v>16</v>
      </c>
      <c r="G6664">
        <v>3186</v>
      </c>
      <c r="H6664" t="s">
        <v>10</v>
      </c>
      <c r="I6664" s="2">
        <v>4071958611647160</v>
      </c>
      <c r="J6664" s="2">
        <v>-7404311746358870</v>
      </c>
      <c r="K6664">
        <v>3279</v>
      </c>
      <c r="L6664" t="s">
        <v>30</v>
      </c>
      <c r="M6664" s="2">
        <v>4.0721630142638304E+16</v>
      </c>
      <c r="N6664" s="2">
        <v>-7404996782541270</v>
      </c>
    </row>
    <row r="6665" spans="1:14" x14ac:dyDescent="0.35">
      <c r="A6665" s="1">
        <v>45032.621412037035</v>
      </c>
      <c r="B6665" s="4">
        <f t="shared" si="416"/>
        <v>45032</v>
      </c>
      <c r="C6665" s="5">
        <f t="shared" si="419"/>
        <v>0.58333333333333337</v>
      </c>
      <c r="D6665" s="1">
        <v>45032.628020833334</v>
      </c>
      <c r="E6665" s="3">
        <f t="shared" si="417"/>
        <v>15</v>
      </c>
      <c r="F6665" s="3">
        <f t="shared" si="418"/>
        <v>17</v>
      </c>
      <c r="G6665">
        <v>3186</v>
      </c>
      <c r="H6665" t="s">
        <v>10</v>
      </c>
      <c r="I6665" s="2">
        <v>4071958611647160</v>
      </c>
      <c r="J6665" s="2">
        <v>-7404311746358870</v>
      </c>
      <c r="K6665">
        <v>3186</v>
      </c>
      <c r="L6665" t="s">
        <v>10</v>
      </c>
      <c r="M6665" s="2">
        <v>4071958611647160</v>
      </c>
      <c r="N6665" s="2">
        <v>-7404311746358870</v>
      </c>
    </row>
    <row r="6666" spans="1:14" x14ac:dyDescent="0.35">
      <c r="A6666" s="1">
        <v>45032.621469907404</v>
      </c>
      <c r="B6666" s="4">
        <f t="shared" si="416"/>
        <v>45032</v>
      </c>
      <c r="C6666" s="5">
        <f t="shared" si="419"/>
        <v>0.58333333333333337</v>
      </c>
      <c r="D6666" s="1">
        <v>45032.628067129626</v>
      </c>
      <c r="E6666" s="3">
        <f t="shared" si="417"/>
        <v>15</v>
      </c>
      <c r="F6666" s="3">
        <f t="shared" si="418"/>
        <v>17</v>
      </c>
      <c r="G6666">
        <v>3186</v>
      </c>
      <c r="H6666" t="s">
        <v>10</v>
      </c>
      <c r="I6666" s="2">
        <v>4071958611647160</v>
      </c>
      <c r="J6666" s="2">
        <v>-7404311746358870</v>
      </c>
      <c r="K6666">
        <v>3186</v>
      </c>
      <c r="L6666" t="s">
        <v>10</v>
      </c>
      <c r="M6666" s="2">
        <v>4071958611647160</v>
      </c>
      <c r="N6666" s="2">
        <v>-7404311746358870</v>
      </c>
    </row>
    <row r="6667" spans="1:14" x14ac:dyDescent="0.35">
      <c r="A6667" s="1">
        <v>45032.632407407407</v>
      </c>
      <c r="B6667" s="4">
        <f t="shared" si="416"/>
        <v>45032</v>
      </c>
      <c r="C6667" s="5">
        <f t="shared" si="419"/>
        <v>0.625</v>
      </c>
      <c r="D6667" s="1">
        <v>45032.63486111111</v>
      </c>
      <c r="E6667" s="3">
        <f t="shared" si="417"/>
        <v>15</v>
      </c>
      <c r="F6667" s="3">
        <f t="shared" si="418"/>
        <v>17</v>
      </c>
      <c r="G6667">
        <v>3186</v>
      </c>
      <c r="H6667" t="s">
        <v>10</v>
      </c>
      <c r="I6667" s="2">
        <v>4071958611647160</v>
      </c>
      <c r="J6667" s="2">
        <v>-7404311746358870</v>
      </c>
      <c r="K6667">
        <v>3270</v>
      </c>
      <c r="L6667" t="s">
        <v>28</v>
      </c>
      <c r="M6667" s="2">
        <v>4072528910781130</v>
      </c>
      <c r="N6667" s="2">
        <v>-7404557168483730</v>
      </c>
    </row>
    <row r="6668" spans="1:14" x14ac:dyDescent="0.35">
      <c r="A6668" s="1">
        <v>45032.639340277776</v>
      </c>
      <c r="B6668" s="4">
        <f t="shared" si="416"/>
        <v>45032</v>
      </c>
      <c r="C6668" s="5">
        <f t="shared" si="419"/>
        <v>0.625</v>
      </c>
      <c r="D6668" s="1">
        <v>45032.649502314816</v>
      </c>
      <c r="E6668" s="3">
        <f t="shared" si="417"/>
        <v>15</v>
      </c>
      <c r="F6668" s="3">
        <f t="shared" si="418"/>
        <v>17</v>
      </c>
      <c r="G6668">
        <v>3186</v>
      </c>
      <c r="H6668" t="s">
        <v>10</v>
      </c>
      <c r="I6668" s="2">
        <v>4071958611647160</v>
      </c>
      <c r="J6668" s="2">
        <v>-7404311746358870</v>
      </c>
      <c r="K6668">
        <v>3268</v>
      </c>
      <c r="L6668" t="s">
        <v>32</v>
      </c>
      <c r="M6668" s="2">
        <v>4071346382669190</v>
      </c>
      <c r="N6668" s="2">
        <v>-7406285852193830</v>
      </c>
    </row>
    <row r="6669" spans="1:14" x14ac:dyDescent="0.35">
      <c r="A6669" s="1">
        <v>45032.657106481478</v>
      </c>
      <c r="B6669" s="4">
        <f t="shared" si="416"/>
        <v>45032</v>
      </c>
      <c r="C6669" s="5">
        <f t="shared" si="419"/>
        <v>0.625</v>
      </c>
      <c r="D6669" s="1">
        <v>45032.659641203703</v>
      </c>
      <c r="E6669" s="3">
        <f t="shared" si="417"/>
        <v>15</v>
      </c>
      <c r="F6669" s="3">
        <f t="shared" si="418"/>
        <v>17</v>
      </c>
      <c r="G6669">
        <v>3186</v>
      </c>
      <c r="H6669" t="s">
        <v>10</v>
      </c>
      <c r="I6669" s="2">
        <v>4071958611647160</v>
      </c>
      <c r="J6669" s="2">
        <v>-7404311746358870</v>
      </c>
      <c r="K6669">
        <v>3213</v>
      </c>
      <c r="L6669" t="s">
        <v>12</v>
      </c>
      <c r="M6669" s="2">
        <v>4071848892</v>
      </c>
      <c r="N6669" s="2">
        <v>-74047726625</v>
      </c>
    </row>
    <row r="6670" spans="1:14" x14ac:dyDescent="0.35">
      <c r="A6670" s="1">
        <v>45032.680972222224</v>
      </c>
      <c r="B6670" s="4">
        <f t="shared" si="416"/>
        <v>45032</v>
      </c>
      <c r="C6670" s="5">
        <f t="shared" si="419"/>
        <v>0.66666666666666663</v>
      </c>
      <c r="D6670" s="1">
        <v>45032.689895833333</v>
      </c>
      <c r="E6670" s="3">
        <f t="shared" si="417"/>
        <v>16</v>
      </c>
      <c r="F6670" s="3">
        <f t="shared" si="418"/>
        <v>18</v>
      </c>
      <c r="G6670">
        <v>3186</v>
      </c>
      <c r="H6670" t="s">
        <v>10</v>
      </c>
      <c r="I6670" s="2">
        <v>4071958611647160</v>
      </c>
      <c r="J6670" s="2">
        <v>-7404311746358870</v>
      </c>
      <c r="K6670">
        <v>3186</v>
      </c>
      <c r="L6670" t="s">
        <v>10</v>
      </c>
      <c r="M6670" s="2">
        <v>4071958611647160</v>
      </c>
      <c r="N6670" s="2">
        <v>-7404311746358870</v>
      </c>
    </row>
    <row r="6671" spans="1:14" x14ac:dyDescent="0.35">
      <c r="A6671" s="1">
        <v>45032.684537037036</v>
      </c>
      <c r="B6671" s="4">
        <f t="shared" si="416"/>
        <v>45032</v>
      </c>
      <c r="C6671" s="5">
        <f t="shared" si="419"/>
        <v>0.66666666666666663</v>
      </c>
      <c r="D6671" s="1">
        <v>45032.694768518515</v>
      </c>
      <c r="E6671" s="3">
        <f t="shared" si="417"/>
        <v>16</v>
      </c>
      <c r="F6671" s="3">
        <f t="shared" si="418"/>
        <v>18</v>
      </c>
      <c r="G6671">
        <v>3186</v>
      </c>
      <c r="H6671" t="s">
        <v>10</v>
      </c>
      <c r="I6671" s="2">
        <v>4071958611647160</v>
      </c>
      <c r="J6671" s="2">
        <v>-7404311746358870</v>
      </c>
      <c r="K6671">
        <v>3207</v>
      </c>
      <c r="L6671" t="s">
        <v>18</v>
      </c>
      <c r="M6671" s="2">
        <v>407376037</v>
      </c>
      <c r="N6671" s="2">
        <v>-740524783</v>
      </c>
    </row>
    <row r="6672" spans="1:14" x14ac:dyDescent="0.35">
      <c r="A6672" s="1">
        <v>45032.684641203705</v>
      </c>
      <c r="B6672" s="4">
        <f t="shared" si="416"/>
        <v>45032</v>
      </c>
      <c r="C6672" s="5">
        <f t="shared" si="419"/>
        <v>0.66666666666666663</v>
      </c>
      <c r="D6672" s="1">
        <v>45032.694722222222</v>
      </c>
      <c r="E6672" s="3">
        <f t="shared" si="417"/>
        <v>16</v>
      </c>
      <c r="F6672" s="3">
        <f t="shared" si="418"/>
        <v>18</v>
      </c>
      <c r="G6672">
        <v>3186</v>
      </c>
      <c r="H6672" t="s">
        <v>10</v>
      </c>
      <c r="I6672" s="2">
        <v>4071958611647160</v>
      </c>
      <c r="J6672" s="2">
        <v>-7404311746358870</v>
      </c>
      <c r="K6672">
        <v>3207</v>
      </c>
      <c r="L6672" t="s">
        <v>18</v>
      </c>
      <c r="M6672" s="2">
        <v>407376037</v>
      </c>
      <c r="N6672" s="2">
        <v>-740524783</v>
      </c>
    </row>
    <row r="6673" spans="1:14" x14ac:dyDescent="0.35">
      <c r="A6673" s="1">
        <v>45032.687303240738</v>
      </c>
      <c r="B6673" s="4">
        <f t="shared" si="416"/>
        <v>45032</v>
      </c>
      <c r="C6673" s="5">
        <f t="shared" si="419"/>
        <v>0.66666666666666663</v>
      </c>
      <c r="D6673" s="1">
        <v>45032.692013888889</v>
      </c>
      <c r="E6673" s="3">
        <f t="shared" si="417"/>
        <v>16</v>
      </c>
      <c r="F6673" s="3">
        <f t="shared" si="418"/>
        <v>18</v>
      </c>
      <c r="G6673">
        <v>3186</v>
      </c>
      <c r="H6673" t="s">
        <v>10</v>
      </c>
      <c r="I6673" s="2">
        <v>4071958611647160</v>
      </c>
      <c r="J6673" s="2">
        <v>-7404311746358870</v>
      </c>
      <c r="K6673">
        <v>3186</v>
      </c>
      <c r="L6673" t="s">
        <v>10</v>
      </c>
      <c r="M6673" s="2">
        <v>4071958611647160</v>
      </c>
      <c r="N6673" s="2">
        <v>-7404311746358870</v>
      </c>
    </row>
    <row r="6674" spans="1:14" x14ac:dyDescent="0.35">
      <c r="A6674" s="1">
        <v>45032.699664351851</v>
      </c>
      <c r="B6674" s="4">
        <f t="shared" si="416"/>
        <v>45032</v>
      </c>
      <c r="C6674" s="5">
        <f t="shared" si="419"/>
        <v>0.66666666666666663</v>
      </c>
      <c r="D6674" s="1">
        <v>45032.742210648146</v>
      </c>
      <c r="E6674" s="3">
        <f t="shared" si="417"/>
        <v>17</v>
      </c>
      <c r="F6674" s="3">
        <f t="shared" si="418"/>
        <v>19</v>
      </c>
      <c r="G6674">
        <v>3186</v>
      </c>
      <c r="H6674" t="s">
        <v>10</v>
      </c>
      <c r="I6674" s="2">
        <v>4071958611647160</v>
      </c>
      <c r="J6674" s="2">
        <v>-7404311746358870</v>
      </c>
      <c r="K6674">
        <v>3186</v>
      </c>
      <c r="L6674" t="s">
        <v>10</v>
      </c>
      <c r="M6674" s="2">
        <v>4071958611647160</v>
      </c>
      <c r="N6674" s="2">
        <v>-7404311746358870</v>
      </c>
    </row>
    <row r="6675" spans="1:14" x14ac:dyDescent="0.35">
      <c r="A6675" s="1">
        <v>45032.699803240743</v>
      </c>
      <c r="B6675" s="4">
        <f t="shared" si="416"/>
        <v>45032</v>
      </c>
      <c r="C6675" s="5">
        <f t="shared" si="419"/>
        <v>0.66666666666666663</v>
      </c>
      <c r="D6675" s="1">
        <v>45032.742222222223</v>
      </c>
      <c r="E6675" s="3">
        <f t="shared" si="417"/>
        <v>17</v>
      </c>
      <c r="F6675" s="3">
        <f t="shared" si="418"/>
        <v>19</v>
      </c>
      <c r="G6675">
        <v>3186</v>
      </c>
      <c r="H6675" t="s">
        <v>10</v>
      </c>
      <c r="I6675" s="2">
        <v>4071958611647160</v>
      </c>
      <c r="J6675" s="2">
        <v>-7404311746358870</v>
      </c>
      <c r="K6675">
        <v>3186</v>
      </c>
      <c r="L6675" t="s">
        <v>10</v>
      </c>
      <c r="M6675" s="2">
        <v>4071958611647160</v>
      </c>
      <c r="N6675" s="2">
        <v>-7404311746358870</v>
      </c>
    </row>
    <row r="6676" spans="1:14" x14ac:dyDescent="0.35">
      <c r="A6676" s="1">
        <v>45032.700173611112</v>
      </c>
      <c r="B6676" s="4">
        <f t="shared" si="416"/>
        <v>45032</v>
      </c>
      <c r="C6676" s="5">
        <f t="shared" si="419"/>
        <v>0.66666666666666663</v>
      </c>
      <c r="D6676" s="1">
        <v>45032.703599537039</v>
      </c>
      <c r="E6676" s="3">
        <f t="shared" si="417"/>
        <v>16</v>
      </c>
      <c r="F6676" s="3">
        <f t="shared" si="418"/>
        <v>18</v>
      </c>
      <c r="G6676">
        <v>3186</v>
      </c>
      <c r="H6676" t="s">
        <v>10</v>
      </c>
      <c r="I6676" s="2">
        <v>4071958611647160</v>
      </c>
      <c r="J6676" s="2">
        <v>-7404311746358870</v>
      </c>
      <c r="K6676">
        <v>3203</v>
      </c>
      <c r="L6676" t="s">
        <v>11</v>
      </c>
      <c r="M6676" s="2">
        <v>40727595966</v>
      </c>
      <c r="N6676" s="2">
        <v>-74044247311</v>
      </c>
    </row>
    <row r="6677" spans="1:14" x14ac:dyDescent="0.35">
      <c r="A6677" s="1">
        <v>45032.700312499997</v>
      </c>
      <c r="B6677" s="4">
        <f t="shared" si="416"/>
        <v>45032</v>
      </c>
      <c r="C6677" s="5">
        <f t="shared" si="419"/>
        <v>0.66666666666666663</v>
      </c>
      <c r="D6677" s="1">
        <v>45032.742256944446</v>
      </c>
      <c r="E6677" s="3">
        <f t="shared" si="417"/>
        <v>17</v>
      </c>
      <c r="F6677" s="3">
        <f t="shared" si="418"/>
        <v>19</v>
      </c>
      <c r="G6677">
        <v>3186</v>
      </c>
      <c r="H6677" t="s">
        <v>10</v>
      </c>
      <c r="I6677" s="2">
        <v>4071958611647160</v>
      </c>
      <c r="J6677" s="2">
        <v>-7404311746358870</v>
      </c>
      <c r="K6677">
        <v>3186</v>
      </c>
      <c r="L6677" t="s">
        <v>10</v>
      </c>
      <c r="M6677" s="2">
        <v>4071958611647160</v>
      </c>
      <c r="N6677" s="2">
        <v>-7404311746358870</v>
      </c>
    </row>
    <row r="6678" spans="1:14" x14ac:dyDescent="0.35">
      <c r="A6678" s="1">
        <v>45032.702291666668</v>
      </c>
      <c r="B6678" s="4">
        <f t="shared" si="416"/>
        <v>45032</v>
      </c>
      <c r="C6678" s="5">
        <f t="shared" si="419"/>
        <v>0.66666666666666663</v>
      </c>
      <c r="D6678" s="1">
        <v>45032.742280092592</v>
      </c>
      <c r="E6678" s="3">
        <f t="shared" si="417"/>
        <v>17</v>
      </c>
      <c r="F6678" s="3">
        <f t="shared" si="418"/>
        <v>19</v>
      </c>
      <c r="G6678">
        <v>3186</v>
      </c>
      <c r="H6678" t="s">
        <v>10</v>
      </c>
      <c r="I6678" s="2">
        <v>4071958611647160</v>
      </c>
      <c r="J6678" s="2">
        <v>-7404311746358870</v>
      </c>
      <c r="K6678">
        <v>3186</v>
      </c>
      <c r="L6678" t="s">
        <v>10</v>
      </c>
      <c r="M6678" s="2">
        <v>4071958611647160</v>
      </c>
      <c r="N6678" s="2">
        <v>-7404311746358870</v>
      </c>
    </row>
    <row r="6679" spans="1:14" x14ac:dyDescent="0.35">
      <c r="A6679" s="1">
        <v>45032.706157407411</v>
      </c>
      <c r="B6679" s="4">
        <f t="shared" si="416"/>
        <v>45032</v>
      </c>
      <c r="C6679" s="5">
        <f t="shared" si="419"/>
        <v>0.66666666666666663</v>
      </c>
      <c r="D6679" s="1">
        <v>45032.708784722221</v>
      </c>
      <c r="E6679" s="3">
        <f t="shared" si="417"/>
        <v>17</v>
      </c>
      <c r="F6679" s="3">
        <f t="shared" si="418"/>
        <v>19</v>
      </c>
      <c r="G6679">
        <v>3186</v>
      </c>
      <c r="H6679" t="s">
        <v>10</v>
      </c>
      <c r="I6679" s="2">
        <v>4071958611647160</v>
      </c>
      <c r="J6679" s="2">
        <v>-7404311746358870</v>
      </c>
      <c r="K6679">
        <v>3205</v>
      </c>
      <c r="L6679" t="s">
        <v>22</v>
      </c>
      <c r="M6679" s="2">
        <v>4071653978099190</v>
      </c>
      <c r="N6679" s="2">
        <v>-740496379137039</v>
      </c>
    </row>
    <row r="6680" spans="1:14" x14ac:dyDescent="0.35">
      <c r="A6680" s="1">
        <v>45032.717268518521</v>
      </c>
      <c r="B6680" s="4">
        <f t="shared" si="416"/>
        <v>45032</v>
      </c>
      <c r="C6680" s="5">
        <f t="shared" si="419"/>
        <v>0.70833333333333337</v>
      </c>
      <c r="D6680" s="1">
        <v>45032.72084490741</v>
      </c>
      <c r="E6680" s="3">
        <f t="shared" si="417"/>
        <v>17</v>
      </c>
      <c r="F6680" s="3">
        <f t="shared" si="418"/>
        <v>19</v>
      </c>
      <c r="G6680">
        <v>3186</v>
      </c>
      <c r="H6680" t="s">
        <v>10</v>
      </c>
      <c r="I6680" s="2">
        <v>4071958611647160</v>
      </c>
      <c r="J6680" s="2">
        <v>-7404311746358870</v>
      </c>
      <c r="K6680">
        <v>3278</v>
      </c>
      <c r="L6680" t="s">
        <v>37</v>
      </c>
      <c r="M6680" s="2">
        <v>4072568548362900</v>
      </c>
      <c r="N6680" s="2">
        <v>-7404879033565520</v>
      </c>
    </row>
    <row r="6681" spans="1:14" x14ac:dyDescent="0.35">
      <c r="A6681" s="1">
        <v>45032.72115740741</v>
      </c>
      <c r="B6681" s="4">
        <f t="shared" si="416"/>
        <v>45032</v>
      </c>
      <c r="C6681" s="5">
        <f t="shared" si="419"/>
        <v>0.70833333333333337</v>
      </c>
      <c r="D6681" s="1">
        <v>45032.75613425926</v>
      </c>
      <c r="E6681" s="3">
        <f t="shared" si="417"/>
        <v>18</v>
      </c>
      <c r="F6681" s="3">
        <f t="shared" si="418"/>
        <v>20</v>
      </c>
      <c r="G6681">
        <v>3186</v>
      </c>
      <c r="H6681" t="s">
        <v>10</v>
      </c>
      <c r="I6681" s="2">
        <v>4071958611647160</v>
      </c>
      <c r="J6681" s="2">
        <v>-7404311746358870</v>
      </c>
      <c r="K6681">
        <v>3186</v>
      </c>
      <c r="L6681" t="s">
        <v>10</v>
      </c>
      <c r="M6681" s="2">
        <v>4071958611647160</v>
      </c>
      <c r="N6681" s="2">
        <v>-7404311746358870</v>
      </c>
    </row>
    <row r="6682" spans="1:14" x14ac:dyDescent="0.35">
      <c r="A6682" s="1">
        <v>45032.739976851852</v>
      </c>
      <c r="B6682" s="4">
        <f t="shared" si="416"/>
        <v>45032</v>
      </c>
      <c r="C6682" s="5">
        <f t="shared" si="419"/>
        <v>0.70833333333333337</v>
      </c>
      <c r="D6682" s="1">
        <v>45032.747291666667</v>
      </c>
      <c r="E6682" s="3">
        <f t="shared" si="417"/>
        <v>17</v>
      </c>
      <c r="F6682" s="3">
        <f t="shared" si="418"/>
        <v>19</v>
      </c>
      <c r="G6682">
        <v>3186</v>
      </c>
      <c r="H6682" t="s">
        <v>10</v>
      </c>
      <c r="I6682" s="2">
        <v>4071958611647160</v>
      </c>
      <c r="J6682" s="2">
        <v>-7404311746358870</v>
      </c>
      <c r="K6682">
        <v>3214</v>
      </c>
      <c r="L6682" t="s">
        <v>40</v>
      </c>
      <c r="M6682" s="2">
        <v>407127742</v>
      </c>
      <c r="N6682" s="2">
        <v>-740364857</v>
      </c>
    </row>
    <row r="6683" spans="1:14" x14ac:dyDescent="0.35">
      <c r="A6683" s="1">
        <v>45032.740543981483</v>
      </c>
      <c r="B6683" s="4">
        <f t="shared" si="416"/>
        <v>45032</v>
      </c>
      <c r="C6683" s="5">
        <f t="shared" si="419"/>
        <v>0.70833333333333337</v>
      </c>
      <c r="D6683" s="1">
        <v>45032.747291666667</v>
      </c>
      <c r="E6683" s="3">
        <f t="shared" si="417"/>
        <v>17</v>
      </c>
      <c r="F6683" s="3">
        <f t="shared" si="418"/>
        <v>19</v>
      </c>
      <c r="G6683">
        <v>3186</v>
      </c>
      <c r="H6683" t="s">
        <v>10</v>
      </c>
      <c r="I6683" s="2">
        <v>4071958611647160</v>
      </c>
      <c r="J6683" s="2">
        <v>-7404311746358870</v>
      </c>
      <c r="K6683">
        <v>3214</v>
      </c>
      <c r="L6683" t="s">
        <v>40</v>
      </c>
      <c r="M6683" s="2">
        <v>407127742</v>
      </c>
      <c r="N6683" s="2">
        <v>-740364857</v>
      </c>
    </row>
    <row r="6684" spans="1:14" x14ac:dyDescent="0.35">
      <c r="A6684" s="1">
        <v>45032.747037037036</v>
      </c>
      <c r="B6684" s="4">
        <f t="shared" si="416"/>
        <v>45032</v>
      </c>
      <c r="C6684" s="5">
        <f t="shared" si="419"/>
        <v>0.70833333333333337</v>
      </c>
      <c r="D6684" s="1">
        <v>45032.757071759261</v>
      </c>
      <c r="E6684" s="3">
        <f t="shared" si="417"/>
        <v>18</v>
      </c>
      <c r="F6684" s="3">
        <f t="shared" si="418"/>
        <v>20</v>
      </c>
      <c r="G6684">
        <v>3186</v>
      </c>
      <c r="H6684" t="s">
        <v>10</v>
      </c>
      <c r="I6684" s="2">
        <v>4071958611647160</v>
      </c>
      <c r="J6684" s="2">
        <v>-7404311746358870</v>
      </c>
      <c r="K6684">
        <v>3267</v>
      </c>
      <c r="L6684" t="s">
        <v>34</v>
      </c>
      <c r="M6684" s="2">
        <v>407124188237569</v>
      </c>
      <c r="N6684" s="2">
        <v>-7403852552175520</v>
      </c>
    </row>
    <row r="6685" spans="1:14" x14ac:dyDescent="0.35">
      <c r="A6685" s="1">
        <v>45032.748229166667</v>
      </c>
      <c r="B6685" s="4">
        <f t="shared" si="416"/>
        <v>45032</v>
      </c>
      <c r="C6685" s="5">
        <f t="shared" si="419"/>
        <v>0.70833333333333337</v>
      </c>
      <c r="D6685" s="1">
        <v>45032.770254629628</v>
      </c>
      <c r="E6685" s="3">
        <f t="shared" si="417"/>
        <v>18</v>
      </c>
      <c r="F6685" s="3">
        <f t="shared" si="418"/>
        <v>20</v>
      </c>
      <c r="G6685">
        <v>3186</v>
      </c>
      <c r="H6685" t="s">
        <v>10</v>
      </c>
      <c r="I6685" s="2">
        <v>4071958611647160</v>
      </c>
      <c r="J6685" s="2">
        <v>-7404311746358870</v>
      </c>
      <c r="K6685">
        <v>3267</v>
      </c>
      <c r="L6685" t="s">
        <v>34</v>
      </c>
      <c r="M6685" s="2">
        <v>407124188237569</v>
      </c>
      <c r="N6685" s="2">
        <v>-7403852552175520</v>
      </c>
    </row>
    <row r="6686" spans="1:14" x14ac:dyDescent="0.35">
      <c r="A6686" s="1">
        <v>45032.748854166668</v>
      </c>
      <c r="B6686" s="4">
        <f t="shared" si="416"/>
        <v>45032</v>
      </c>
      <c r="C6686" s="5">
        <f t="shared" si="419"/>
        <v>0.70833333333333337</v>
      </c>
      <c r="D6686" s="1">
        <v>45032.770289351851</v>
      </c>
      <c r="E6686" s="3">
        <f t="shared" si="417"/>
        <v>18</v>
      </c>
      <c r="F6686" s="3">
        <f t="shared" si="418"/>
        <v>20</v>
      </c>
      <c r="G6686">
        <v>3186</v>
      </c>
      <c r="H6686" t="s">
        <v>10</v>
      </c>
      <c r="I6686" s="2">
        <v>4071958611647160</v>
      </c>
      <c r="J6686" s="2">
        <v>-7404311746358870</v>
      </c>
      <c r="K6686">
        <v>3267</v>
      </c>
      <c r="L6686" t="s">
        <v>34</v>
      </c>
      <c r="M6686" s="2">
        <v>407124188237569</v>
      </c>
      <c r="N6686" s="2">
        <v>-7403852552175520</v>
      </c>
    </row>
    <row r="6687" spans="1:14" x14ac:dyDescent="0.35">
      <c r="A6687" s="1">
        <v>45032.755601851852</v>
      </c>
      <c r="B6687" s="4">
        <f t="shared" si="416"/>
        <v>45032</v>
      </c>
      <c r="C6687" s="5">
        <f t="shared" si="419"/>
        <v>0.75</v>
      </c>
      <c r="D6687" s="1">
        <v>45032.758252314816</v>
      </c>
      <c r="E6687" s="3">
        <f t="shared" si="417"/>
        <v>18</v>
      </c>
      <c r="F6687" s="3">
        <f t="shared" si="418"/>
        <v>20</v>
      </c>
      <c r="G6687">
        <v>3186</v>
      </c>
      <c r="H6687" t="s">
        <v>10</v>
      </c>
      <c r="I6687" s="2">
        <v>4071958611647160</v>
      </c>
      <c r="J6687" s="2">
        <v>-7404311746358870</v>
      </c>
      <c r="K6687">
        <v>3186</v>
      </c>
      <c r="L6687" t="s">
        <v>10</v>
      </c>
      <c r="M6687" s="2">
        <v>4071958611647160</v>
      </c>
      <c r="N6687" s="2">
        <v>-7404311746358870</v>
      </c>
    </row>
    <row r="6688" spans="1:14" x14ac:dyDescent="0.35">
      <c r="A6688" s="1">
        <v>45032.75577546296</v>
      </c>
      <c r="B6688" s="4">
        <f t="shared" si="416"/>
        <v>45032</v>
      </c>
      <c r="C6688" s="5">
        <f t="shared" si="419"/>
        <v>0.75</v>
      </c>
      <c r="D6688" s="1">
        <v>45032.758333333331</v>
      </c>
      <c r="E6688" s="3">
        <f t="shared" si="417"/>
        <v>18</v>
      </c>
      <c r="F6688" s="3">
        <f t="shared" si="418"/>
        <v>20</v>
      </c>
      <c r="G6688">
        <v>3186</v>
      </c>
      <c r="H6688" t="s">
        <v>10</v>
      </c>
      <c r="I6688" s="2">
        <v>4071958611647160</v>
      </c>
      <c r="J6688" s="2">
        <v>-7404311746358870</v>
      </c>
      <c r="K6688">
        <v>3186</v>
      </c>
      <c r="L6688" t="s">
        <v>10</v>
      </c>
      <c r="M6688" s="2">
        <v>4071958611647160</v>
      </c>
      <c r="N6688" s="2">
        <v>-7404311746358870</v>
      </c>
    </row>
    <row r="6689" spans="1:14" x14ac:dyDescent="0.35">
      <c r="A6689" s="1">
        <v>45032.756076388891</v>
      </c>
      <c r="B6689" s="4">
        <f t="shared" si="416"/>
        <v>45032</v>
      </c>
      <c r="C6689" s="5">
        <f t="shared" si="419"/>
        <v>0.75</v>
      </c>
      <c r="D6689" s="1">
        <v>45032.758125</v>
      </c>
      <c r="E6689" s="3">
        <f t="shared" si="417"/>
        <v>18</v>
      </c>
      <c r="F6689" s="3">
        <f t="shared" si="418"/>
        <v>20</v>
      </c>
      <c r="G6689">
        <v>3186</v>
      </c>
      <c r="H6689" t="s">
        <v>10</v>
      </c>
      <c r="I6689" s="2">
        <v>4071958611647160</v>
      </c>
      <c r="J6689" s="2">
        <v>-7404311746358870</v>
      </c>
      <c r="K6689">
        <v>3186</v>
      </c>
      <c r="L6689" t="s">
        <v>10</v>
      </c>
      <c r="M6689" s="2">
        <v>4071958611647160</v>
      </c>
      <c r="N6689" s="2">
        <v>-7404311746358870</v>
      </c>
    </row>
    <row r="6690" spans="1:14" x14ac:dyDescent="0.35">
      <c r="A6690" s="1">
        <v>45032.760775462964</v>
      </c>
      <c r="B6690" s="4">
        <f t="shared" si="416"/>
        <v>45032</v>
      </c>
      <c r="C6690" s="5">
        <f t="shared" si="419"/>
        <v>0.75</v>
      </c>
      <c r="D6690" s="1">
        <v>45032.778807870367</v>
      </c>
      <c r="E6690" s="3">
        <f t="shared" si="417"/>
        <v>18</v>
      </c>
      <c r="F6690" s="3">
        <f t="shared" si="418"/>
        <v>20</v>
      </c>
      <c r="G6690">
        <v>3186</v>
      </c>
      <c r="H6690" t="s">
        <v>10</v>
      </c>
      <c r="I6690" s="2">
        <v>4071958611647160</v>
      </c>
      <c r="J6690" s="2">
        <v>-7404311746358870</v>
      </c>
      <c r="K6690">
        <v>3214</v>
      </c>
      <c r="L6690" t="s">
        <v>40</v>
      </c>
      <c r="M6690" s="2">
        <v>407127742</v>
      </c>
      <c r="N6690" s="2">
        <v>-740364857</v>
      </c>
    </row>
    <row r="6691" spans="1:14" x14ac:dyDescent="0.35">
      <c r="A6691" s="1">
        <v>45032.76489583333</v>
      </c>
      <c r="B6691" s="4">
        <f t="shared" si="416"/>
        <v>45032</v>
      </c>
      <c r="C6691" s="5">
        <f t="shared" si="419"/>
        <v>0.75</v>
      </c>
      <c r="D6691" s="1">
        <v>45032.774826388886</v>
      </c>
      <c r="E6691" s="3">
        <f t="shared" si="417"/>
        <v>18</v>
      </c>
      <c r="F6691" s="3">
        <f t="shared" si="418"/>
        <v>20</v>
      </c>
      <c r="G6691">
        <v>3186</v>
      </c>
      <c r="H6691" t="s">
        <v>10</v>
      </c>
      <c r="I6691" s="2">
        <v>4071958611647160</v>
      </c>
      <c r="J6691" s="2">
        <v>-7404311746358870</v>
      </c>
      <c r="K6691">
        <v>3190</v>
      </c>
      <c r="L6691" t="s">
        <v>47</v>
      </c>
      <c r="M6691" s="2">
        <v>407104670233797</v>
      </c>
      <c r="N6691" s="2">
        <v>-7407003879547110</v>
      </c>
    </row>
    <row r="6692" spans="1:14" x14ac:dyDescent="0.35">
      <c r="A6692" s="1">
        <v>45032.765625</v>
      </c>
      <c r="B6692" s="4">
        <f t="shared" si="416"/>
        <v>45032</v>
      </c>
      <c r="C6692" s="5">
        <f t="shared" si="419"/>
        <v>0.75</v>
      </c>
      <c r="D6692" s="1">
        <v>45032.778703703705</v>
      </c>
      <c r="E6692" s="3">
        <f t="shared" si="417"/>
        <v>18</v>
      </c>
      <c r="F6692" s="3">
        <f t="shared" si="418"/>
        <v>20</v>
      </c>
      <c r="G6692">
        <v>3186</v>
      </c>
      <c r="H6692" t="s">
        <v>10</v>
      </c>
      <c r="I6692" s="2">
        <v>4071958611647160</v>
      </c>
      <c r="J6692" s="2">
        <v>-7404311746358870</v>
      </c>
      <c r="K6692">
        <v>3214</v>
      </c>
      <c r="L6692" t="s">
        <v>40</v>
      </c>
      <c r="M6692" s="2">
        <v>407127742</v>
      </c>
      <c r="N6692" s="2">
        <v>-740364857</v>
      </c>
    </row>
    <row r="6693" spans="1:14" x14ac:dyDescent="0.35">
      <c r="A6693" s="1">
        <v>45032.769317129627</v>
      </c>
      <c r="B6693" s="4">
        <f t="shared" si="416"/>
        <v>45032</v>
      </c>
      <c r="C6693" s="5">
        <f t="shared" si="419"/>
        <v>0.75</v>
      </c>
      <c r="D6693" s="1">
        <v>45032.778680555559</v>
      </c>
      <c r="E6693" s="3">
        <f t="shared" si="417"/>
        <v>18</v>
      </c>
      <c r="F6693" s="3">
        <f t="shared" si="418"/>
        <v>20</v>
      </c>
      <c r="G6693">
        <v>3186</v>
      </c>
      <c r="H6693" t="s">
        <v>10</v>
      </c>
      <c r="I6693" s="2">
        <v>4071958611647160</v>
      </c>
      <c r="J6693" s="2">
        <v>-7404311746358870</v>
      </c>
      <c r="K6693">
        <v>3214</v>
      </c>
      <c r="L6693" t="s">
        <v>40</v>
      </c>
      <c r="M6693" s="2">
        <v>407127742</v>
      </c>
      <c r="N6693" s="2">
        <v>-740364857</v>
      </c>
    </row>
    <row r="6694" spans="1:14" x14ac:dyDescent="0.35">
      <c r="A6694" s="1">
        <v>45032.769456018519</v>
      </c>
      <c r="B6694" s="4">
        <f t="shared" si="416"/>
        <v>45032</v>
      </c>
      <c r="C6694" s="5">
        <f t="shared" si="419"/>
        <v>0.75</v>
      </c>
      <c r="D6694" s="1">
        <v>45032.778958333336</v>
      </c>
      <c r="E6694" s="3">
        <f t="shared" si="417"/>
        <v>18</v>
      </c>
      <c r="F6694" s="3">
        <f t="shared" si="418"/>
        <v>20</v>
      </c>
      <c r="G6694">
        <v>3186</v>
      </c>
      <c r="H6694" t="s">
        <v>10</v>
      </c>
      <c r="I6694" s="2">
        <v>4071958611647160</v>
      </c>
      <c r="J6694" s="2">
        <v>-7404311746358870</v>
      </c>
      <c r="K6694">
        <v>3214</v>
      </c>
      <c r="L6694" t="s">
        <v>40</v>
      </c>
      <c r="M6694" s="2">
        <v>407127742</v>
      </c>
      <c r="N6694" s="2">
        <v>-740364857</v>
      </c>
    </row>
    <row r="6695" spans="1:14" x14ac:dyDescent="0.35">
      <c r="A6695" s="1">
        <v>45032.771006944444</v>
      </c>
      <c r="B6695" s="4">
        <f t="shared" si="416"/>
        <v>45032</v>
      </c>
      <c r="C6695" s="5">
        <f t="shared" si="419"/>
        <v>0.75</v>
      </c>
      <c r="D6695" s="1">
        <v>45032.773981481485</v>
      </c>
      <c r="E6695" s="3">
        <f t="shared" si="417"/>
        <v>18</v>
      </c>
      <c r="F6695" s="3">
        <f t="shared" si="418"/>
        <v>20</v>
      </c>
      <c r="G6695">
        <v>3186</v>
      </c>
      <c r="H6695" t="s">
        <v>10</v>
      </c>
      <c r="I6695" s="2">
        <v>4071958611647160</v>
      </c>
      <c r="J6695" s="2">
        <v>-7404311746358870</v>
      </c>
      <c r="K6695">
        <v>3209</v>
      </c>
      <c r="L6695" t="s">
        <v>39</v>
      </c>
      <c r="M6695" s="2">
        <v>407241765</v>
      </c>
      <c r="N6695" s="2">
        <v>-740506564</v>
      </c>
    </row>
    <row r="6696" spans="1:14" x14ac:dyDescent="0.35">
      <c r="A6696" s="1">
        <v>45032.803599537037</v>
      </c>
      <c r="B6696" s="4">
        <f t="shared" si="416"/>
        <v>45032</v>
      </c>
      <c r="C6696" s="5">
        <f t="shared" si="419"/>
        <v>0.79166666666666663</v>
      </c>
      <c r="D6696" s="1">
        <v>45032.811655092592</v>
      </c>
      <c r="E6696" s="3">
        <f t="shared" si="417"/>
        <v>19</v>
      </c>
      <c r="F6696" s="3">
        <f t="shared" si="418"/>
        <v>21</v>
      </c>
      <c r="G6696">
        <v>3186</v>
      </c>
      <c r="H6696" t="s">
        <v>10</v>
      </c>
      <c r="I6696" s="2">
        <v>4071958611647160</v>
      </c>
      <c r="J6696" s="2">
        <v>-7404311746358870</v>
      </c>
      <c r="K6696">
        <v>3192</v>
      </c>
      <c r="L6696" t="s">
        <v>33</v>
      </c>
      <c r="M6696" s="2">
        <v>407112423</v>
      </c>
      <c r="N6696" s="2">
        <v>-740557013</v>
      </c>
    </row>
    <row r="6697" spans="1:14" x14ac:dyDescent="0.35">
      <c r="A6697" s="1">
        <v>45032.817986111113</v>
      </c>
      <c r="B6697" s="4">
        <f t="shared" si="416"/>
        <v>45032</v>
      </c>
      <c r="C6697" s="5">
        <f t="shared" si="419"/>
        <v>0.79166666666666663</v>
      </c>
      <c r="D6697" s="1">
        <v>45032.834374999999</v>
      </c>
      <c r="E6697" s="3">
        <f t="shared" si="417"/>
        <v>20</v>
      </c>
      <c r="F6697" s="3">
        <f t="shared" si="418"/>
        <v>22</v>
      </c>
      <c r="G6697">
        <v>3186</v>
      </c>
      <c r="H6697" t="s">
        <v>10</v>
      </c>
      <c r="I6697" s="2">
        <v>4071958611647160</v>
      </c>
      <c r="J6697" s="2">
        <v>-7404311746358870</v>
      </c>
      <c r="K6697">
        <v>3267</v>
      </c>
      <c r="L6697" t="s">
        <v>34</v>
      </c>
      <c r="M6697" s="2">
        <v>407124188237569</v>
      </c>
      <c r="N6697" s="2">
        <v>-7403852552175520</v>
      </c>
    </row>
    <row r="6698" spans="1:14" x14ac:dyDescent="0.35">
      <c r="A6698" s="1">
        <v>45032.818414351852</v>
      </c>
      <c r="B6698" s="4">
        <f t="shared" si="416"/>
        <v>45032</v>
      </c>
      <c r="C6698" s="5">
        <f t="shared" si="419"/>
        <v>0.79166666666666663</v>
      </c>
      <c r="D6698" s="1">
        <v>45032.834467592591</v>
      </c>
      <c r="E6698" s="3">
        <f t="shared" si="417"/>
        <v>20</v>
      </c>
      <c r="F6698" s="3">
        <f t="shared" si="418"/>
        <v>22</v>
      </c>
      <c r="G6698">
        <v>3186</v>
      </c>
      <c r="H6698" t="s">
        <v>10</v>
      </c>
      <c r="I6698" s="2">
        <v>4071958611647160</v>
      </c>
      <c r="J6698" s="2">
        <v>-7404311746358870</v>
      </c>
      <c r="K6698">
        <v>3267</v>
      </c>
      <c r="L6698" t="s">
        <v>34</v>
      </c>
      <c r="M6698" s="2">
        <v>407124188237569</v>
      </c>
      <c r="N6698" s="2">
        <v>-7403852552175520</v>
      </c>
    </row>
    <row r="6699" spans="1:14" x14ac:dyDescent="0.35">
      <c r="A6699" s="1">
        <v>45032.821770833332</v>
      </c>
      <c r="B6699" s="4">
        <f t="shared" si="416"/>
        <v>45032</v>
      </c>
      <c r="C6699" s="5">
        <f t="shared" si="419"/>
        <v>0.79166666666666663</v>
      </c>
      <c r="D6699" s="1">
        <v>45032.822812500002</v>
      </c>
      <c r="E6699" s="3">
        <f t="shared" si="417"/>
        <v>19</v>
      </c>
      <c r="F6699" s="3">
        <f t="shared" si="418"/>
        <v>21</v>
      </c>
      <c r="G6699">
        <v>3186</v>
      </c>
      <c r="H6699" t="s">
        <v>10</v>
      </c>
      <c r="I6699" s="2">
        <v>4071958611647160</v>
      </c>
      <c r="J6699" s="2">
        <v>-7404311746358870</v>
      </c>
      <c r="K6699">
        <v>3185</v>
      </c>
      <c r="L6699" t="s">
        <v>38</v>
      </c>
      <c r="M6699" s="2">
        <v>407177325</v>
      </c>
      <c r="N6699" s="2">
        <v>-74043845</v>
      </c>
    </row>
    <row r="6700" spans="1:14" x14ac:dyDescent="0.35">
      <c r="A6700" s="1">
        <v>45032.83116898148</v>
      </c>
      <c r="B6700" s="4">
        <f t="shared" si="416"/>
        <v>45032</v>
      </c>
      <c r="C6700" s="5">
        <f t="shared" si="419"/>
        <v>0.79166666666666663</v>
      </c>
      <c r="D6700" s="1">
        <v>45032.833368055559</v>
      </c>
      <c r="E6700" s="3">
        <f t="shared" si="417"/>
        <v>20</v>
      </c>
      <c r="F6700" s="3">
        <f t="shared" si="418"/>
        <v>22</v>
      </c>
      <c r="G6700">
        <v>3186</v>
      </c>
      <c r="H6700" t="s">
        <v>10</v>
      </c>
      <c r="I6700" s="2">
        <v>4071958611647160</v>
      </c>
      <c r="J6700" s="2">
        <v>-7404311746358870</v>
      </c>
      <c r="K6700">
        <v>3213</v>
      </c>
      <c r="L6700" t="s">
        <v>12</v>
      </c>
      <c r="M6700" s="2">
        <v>4071848892</v>
      </c>
      <c r="N6700" s="2">
        <v>-74047726625</v>
      </c>
    </row>
    <row r="6701" spans="1:14" x14ac:dyDescent="0.35">
      <c r="A6701" s="1">
        <v>45032.833981481483</v>
      </c>
      <c r="B6701" s="4">
        <f t="shared" si="416"/>
        <v>45032</v>
      </c>
      <c r="C6701" s="5">
        <f t="shared" si="419"/>
        <v>0.83333333333333337</v>
      </c>
      <c r="D6701" s="1">
        <v>45032.860173611109</v>
      </c>
      <c r="E6701" s="3">
        <f t="shared" si="417"/>
        <v>20</v>
      </c>
      <c r="F6701" s="3">
        <f t="shared" si="418"/>
        <v>22</v>
      </c>
      <c r="G6701">
        <v>3186</v>
      </c>
      <c r="H6701" t="s">
        <v>10</v>
      </c>
      <c r="I6701" s="2">
        <v>4071958611647160</v>
      </c>
      <c r="J6701" s="2">
        <v>-7404311746358870</v>
      </c>
      <c r="K6701">
        <v>3185</v>
      </c>
      <c r="L6701" t="s">
        <v>38</v>
      </c>
      <c r="M6701" s="2">
        <v>407177325</v>
      </c>
      <c r="N6701" s="2">
        <v>-74043845</v>
      </c>
    </row>
    <row r="6702" spans="1:14" x14ac:dyDescent="0.35">
      <c r="A6702" s="1">
        <v>45032.834050925929</v>
      </c>
      <c r="B6702" s="4">
        <f t="shared" si="416"/>
        <v>45032</v>
      </c>
      <c r="C6702" s="5">
        <f t="shared" si="419"/>
        <v>0.83333333333333337</v>
      </c>
      <c r="D6702" s="1">
        <v>45032.860046296293</v>
      </c>
      <c r="E6702" s="3">
        <f t="shared" si="417"/>
        <v>20</v>
      </c>
      <c r="F6702" s="3">
        <f t="shared" si="418"/>
        <v>22</v>
      </c>
      <c r="G6702">
        <v>3186</v>
      </c>
      <c r="H6702" t="s">
        <v>10</v>
      </c>
      <c r="I6702" s="2">
        <v>4071958611647160</v>
      </c>
      <c r="J6702" s="2">
        <v>-7404311746358870</v>
      </c>
      <c r="K6702">
        <v>3185</v>
      </c>
      <c r="L6702" t="s">
        <v>38</v>
      </c>
      <c r="M6702" s="2">
        <v>407177325</v>
      </c>
      <c r="N6702" s="2">
        <v>-74043845</v>
      </c>
    </row>
    <row r="6703" spans="1:14" x14ac:dyDescent="0.35">
      <c r="A6703" s="1">
        <v>45032.836053240739</v>
      </c>
      <c r="B6703" s="4">
        <f t="shared" si="416"/>
        <v>45032</v>
      </c>
      <c r="C6703" s="5">
        <f t="shared" si="419"/>
        <v>0.83333333333333337</v>
      </c>
      <c r="D6703" s="1">
        <v>45032.859918981485</v>
      </c>
      <c r="E6703" s="3">
        <f t="shared" si="417"/>
        <v>20</v>
      </c>
      <c r="F6703" s="3">
        <f t="shared" si="418"/>
        <v>22</v>
      </c>
      <c r="G6703">
        <v>3186</v>
      </c>
      <c r="H6703" t="s">
        <v>10</v>
      </c>
      <c r="I6703" s="2">
        <v>4071958611647160</v>
      </c>
      <c r="J6703" s="2">
        <v>-7404311746358870</v>
      </c>
      <c r="K6703">
        <v>3185</v>
      </c>
      <c r="L6703" t="s">
        <v>38</v>
      </c>
      <c r="M6703" s="2">
        <v>407177325</v>
      </c>
      <c r="N6703" s="2">
        <v>-74043845</v>
      </c>
    </row>
    <row r="6704" spans="1:14" x14ac:dyDescent="0.35">
      <c r="A6704" s="1">
        <v>45032.840902777774</v>
      </c>
      <c r="B6704" s="4">
        <f t="shared" si="416"/>
        <v>45032</v>
      </c>
      <c r="C6704" s="5">
        <f t="shared" si="419"/>
        <v>0.83333333333333337</v>
      </c>
      <c r="D6704" s="1">
        <v>45032.864351851851</v>
      </c>
      <c r="E6704" s="3">
        <f t="shared" si="417"/>
        <v>20</v>
      </c>
      <c r="F6704" s="3">
        <f t="shared" si="418"/>
        <v>22</v>
      </c>
      <c r="G6704">
        <v>3186</v>
      </c>
      <c r="H6704" t="s">
        <v>10</v>
      </c>
      <c r="I6704" s="2">
        <v>4071958611647160</v>
      </c>
      <c r="J6704" s="2">
        <v>-7404311746358870</v>
      </c>
      <c r="K6704">
        <v>3275</v>
      </c>
      <c r="L6704" t="s">
        <v>45</v>
      </c>
      <c r="M6704" s="2">
        <v>4071835519823210</v>
      </c>
      <c r="N6704" s="2">
        <v>-7403891444206230</v>
      </c>
    </row>
    <row r="6705" spans="1:14" x14ac:dyDescent="0.35">
      <c r="A6705" s="1">
        <v>45032.845949074072</v>
      </c>
      <c r="B6705" s="4">
        <f t="shared" si="416"/>
        <v>45032</v>
      </c>
      <c r="C6705" s="5">
        <f t="shared" si="419"/>
        <v>0.83333333333333337</v>
      </c>
      <c r="D6705" s="1">
        <v>45032.856851851851</v>
      </c>
      <c r="E6705" s="3">
        <f t="shared" si="417"/>
        <v>20</v>
      </c>
      <c r="F6705" s="3">
        <f t="shared" si="418"/>
        <v>22</v>
      </c>
      <c r="G6705">
        <v>3186</v>
      </c>
      <c r="H6705" t="s">
        <v>10</v>
      </c>
      <c r="I6705" s="2">
        <v>4071958611647160</v>
      </c>
      <c r="J6705" s="2">
        <v>-7404311746358870</v>
      </c>
      <c r="K6705">
        <v>3225</v>
      </c>
      <c r="L6705" t="s">
        <v>24</v>
      </c>
      <c r="M6705" s="2">
        <v>407236589</v>
      </c>
      <c r="N6705" s="2">
        <v>-740641943</v>
      </c>
    </row>
    <row r="6706" spans="1:14" x14ac:dyDescent="0.35">
      <c r="A6706" s="1">
        <v>45032.845972222225</v>
      </c>
      <c r="B6706" s="4">
        <f t="shared" si="416"/>
        <v>45032</v>
      </c>
      <c r="C6706" s="5">
        <f t="shared" si="419"/>
        <v>0.83333333333333337</v>
      </c>
      <c r="D6706" s="1">
        <v>45032.856851851851</v>
      </c>
      <c r="E6706" s="3">
        <f t="shared" si="417"/>
        <v>20</v>
      </c>
      <c r="F6706" s="3">
        <f t="shared" si="418"/>
        <v>22</v>
      </c>
      <c r="G6706">
        <v>3186</v>
      </c>
      <c r="H6706" t="s">
        <v>10</v>
      </c>
      <c r="I6706" s="2">
        <v>4071958611647160</v>
      </c>
      <c r="J6706" s="2">
        <v>-7404311746358870</v>
      </c>
      <c r="K6706">
        <v>3225</v>
      </c>
      <c r="L6706" t="s">
        <v>24</v>
      </c>
      <c r="M6706" s="2">
        <v>407236589</v>
      </c>
      <c r="N6706" s="2">
        <v>-740641943</v>
      </c>
    </row>
    <row r="6707" spans="1:14" x14ac:dyDescent="0.35">
      <c r="A6707" s="1">
        <v>45032.846226851849</v>
      </c>
      <c r="B6707" s="4">
        <f t="shared" si="416"/>
        <v>45032</v>
      </c>
      <c r="C6707" s="5">
        <f t="shared" si="419"/>
        <v>0.83333333333333337</v>
      </c>
      <c r="D6707" s="1">
        <v>45032.85701388889</v>
      </c>
      <c r="E6707" s="3">
        <f t="shared" si="417"/>
        <v>20</v>
      </c>
      <c r="F6707" s="3">
        <f t="shared" si="418"/>
        <v>22</v>
      </c>
      <c r="G6707">
        <v>3186</v>
      </c>
      <c r="H6707" t="s">
        <v>10</v>
      </c>
      <c r="I6707" s="2">
        <v>4071958611647160</v>
      </c>
      <c r="J6707" s="2">
        <v>-7404311746358870</v>
      </c>
      <c r="K6707">
        <v>3225</v>
      </c>
      <c r="L6707" t="s">
        <v>24</v>
      </c>
      <c r="M6707" s="2">
        <v>407236589</v>
      </c>
      <c r="N6707" s="2">
        <v>-740641943</v>
      </c>
    </row>
    <row r="6708" spans="1:14" x14ac:dyDescent="0.35">
      <c r="A6708" s="1">
        <v>45032.851203703707</v>
      </c>
      <c r="B6708" s="4">
        <f t="shared" si="416"/>
        <v>45032</v>
      </c>
      <c r="C6708" s="5">
        <f t="shared" si="419"/>
        <v>0.83333333333333337</v>
      </c>
      <c r="D6708" s="1">
        <v>45032.866041666668</v>
      </c>
      <c r="E6708" s="3">
        <f t="shared" si="417"/>
        <v>20</v>
      </c>
      <c r="F6708" s="3">
        <f t="shared" si="418"/>
        <v>22</v>
      </c>
      <c r="G6708">
        <v>3186</v>
      </c>
      <c r="H6708" t="s">
        <v>10</v>
      </c>
      <c r="I6708" s="2">
        <v>4071958611647160</v>
      </c>
      <c r="J6708" s="2">
        <v>-7404311746358870</v>
      </c>
      <c r="K6708">
        <v>3202</v>
      </c>
      <c r="L6708" t="s">
        <v>16</v>
      </c>
      <c r="M6708" s="2">
        <v>407272235</v>
      </c>
      <c r="N6708" s="2">
        <v>-740337589</v>
      </c>
    </row>
    <row r="6709" spans="1:14" x14ac:dyDescent="0.35">
      <c r="A6709" s="1">
        <v>45032.851759259262</v>
      </c>
      <c r="B6709" s="4">
        <f t="shared" si="416"/>
        <v>45032</v>
      </c>
      <c r="C6709" s="5">
        <f t="shared" si="419"/>
        <v>0.83333333333333337</v>
      </c>
      <c r="D6709" s="1">
        <v>45032.865833333337</v>
      </c>
      <c r="E6709" s="3">
        <f t="shared" si="417"/>
        <v>20</v>
      </c>
      <c r="F6709" s="3">
        <f t="shared" si="418"/>
        <v>22</v>
      </c>
      <c r="G6709">
        <v>3186</v>
      </c>
      <c r="H6709" t="s">
        <v>10</v>
      </c>
      <c r="I6709" s="2">
        <v>4071958611647160</v>
      </c>
      <c r="J6709" s="2">
        <v>-7404311746358870</v>
      </c>
      <c r="K6709">
        <v>3202</v>
      </c>
      <c r="L6709" t="s">
        <v>16</v>
      </c>
      <c r="M6709" s="2">
        <v>407272235</v>
      </c>
      <c r="N6709" s="2">
        <v>-740337589</v>
      </c>
    </row>
    <row r="6710" spans="1:14" x14ac:dyDescent="0.35">
      <c r="A6710" s="1">
        <v>45032.854861111111</v>
      </c>
      <c r="B6710" s="4">
        <f t="shared" si="416"/>
        <v>45032</v>
      </c>
      <c r="C6710" s="5">
        <f t="shared" si="419"/>
        <v>0.83333333333333337</v>
      </c>
      <c r="D6710" s="1">
        <v>45032.857997685183</v>
      </c>
      <c r="E6710" s="3">
        <f t="shared" si="417"/>
        <v>20</v>
      </c>
      <c r="F6710" s="3">
        <f t="shared" si="418"/>
        <v>22</v>
      </c>
      <c r="G6710">
        <v>3186</v>
      </c>
      <c r="H6710" t="s">
        <v>10</v>
      </c>
      <c r="I6710" s="2">
        <v>4071958611647160</v>
      </c>
      <c r="J6710" s="2">
        <v>-7404311746358870</v>
      </c>
      <c r="K6710">
        <v>3205</v>
      </c>
      <c r="L6710" t="s">
        <v>22</v>
      </c>
      <c r="M6710" s="2">
        <v>4071653978099190</v>
      </c>
      <c r="N6710" s="2">
        <v>-740496379137039</v>
      </c>
    </row>
    <row r="6711" spans="1:14" x14ac:dyDescent="0.35">
      <c r="A6711" s="1">
        <v>45032.863379629627</v>
      </c>
      <c r="B6711" s="4">
        <f t="shared" si="416"/>
        <v>45032</v>
      </c>
      <c r="C6711" s="5">
        <f t="shared" si="419"/>
        <v>0.83333333333333337</v>
      </c>
      <c r="D6711" s="1">
        <v>45032.866979166669</v>
      </c>
      <c r="E6711" s="3">
        <f t="shared" si="417"/>
        <v>20</v>
      </c>
      <c r="F6711" s="3">
        <f t="shared" si="418"/>
        <v>22</v>
      </c>
      <c r="G6711">
        <v>3186</v>
      </c>
      <c r="H6711" t="s">
        <v>10</v>
      </c>
      <c r="I6711" s="2">
        <v>4071958611647160</v>
      </c>
      <c r="J6711" s="2">
        <v>-7404311746358870</v>
      </c>
      <c r="K6711">
        <v>3203</v>
      </c>
      <c r="L6711" t="s">
        <v>11</v>
      </c>
      <c r="M6711" s="2">
        <v>40727595966</v>
      </c>
      <c r="N6711" s="2">
        <v>-74044247311</v>
      </c>
    </row>
    <row r="6712" spans="1:14" x14ac:dyDescent="0.35">
      <c r="A6712" s="1">
        <v>45032.864861111113</v>
      </c>
      <c r="B6712" s="4">
        <f t="shared" si="416"/>
        <v>45032</v>
      </c>
      <c r="C6712" s="5">
        <f t="shared" si="419"/>
        <v>0.83333333333333337</v>
      </c>
      <c r="D6712" s="1">
        <v>45032.8674537037</v>
      </c>
      <c r="E6712" s="3">
        <f t="shared" si="417"/>
        <v>20</v>
      </c>
      <c r="F6712" s="3">
        <f t="shared" si="418"/>
        <v>22</v>
      </c>
      <c r="G6712">
        <v>3186</v>
      </c>
      <c r="H6712" t="s">
        <v>10</v>
      </c>
      <c r="I6712" s="2">
        <v>4071958611647160</v>
      </c>
      <c r="J6712" s="2">
        <v>-7404311746358870</v>
      </c>
      <c r="K6712">
        <v>3205</v>
      </c>
      <c r="L6712" t="s">
        <v>22</v>
      </c>
      <c r="M6712" s="2">
        <v>4071653978099190</v>
      </c>
      <c r="N6712" s="2">
        <v>-740496379137039</v>
      </c>
    </row>
    <row r="6713" spans="1:14" x14ac:dyDescent="0.35">
      <c r="A6713" s="1">
        <v>45032.876944444448</v>
      </c>
      <c r="B6713" s="4">
        <f t="shared" si="416"/>
        <v>45032</v>
      </c>
      <c r="C6713" s="5">
        <f t="shared" si="419"/>
        <v>0.875</v>
      </c>
      <c r="D6713" s="1">
        <v>45032.880196759259</v>
      </c>
      <c r="E6713" s="3">
        <f t="shared" si="417"/>
        <v>21</v>
      </c>
      <c r="F6713" s="3">
        <f t="shared" si="418"/>
        <v>23</v>
      </c>
      <c r="G6713">
        <v>3186</v>
      </c>
      <c r="H6713" t="s">
        <v>10</v>
      </c>
      <c r="I6713" s="2">
        <v>4071958611647160</v>
      </c>
      <c r="J6713" s="2">
        <v>-7404311746358870</v>
      </c>
      <c r="K6713">
        <v>3209</v>
      </c>
      <c r="L6713" t="s">
        <v>39</v>
      </c>
      <c r="M6713" s="2">
        <v>407241765</v>
      </c>
      <c r="N6713" s="2">
        <v>-740506564</v>
      </c>
    </row>
    <row r="6714" spans="1:14" x14ac:dyDescent="0.35">
      <c r="A6714" s="1">
        <v>45032.877326388887</v>
      </c>
      <c r="B6714" s="4">
        <f t="shared" si="416"/>
        <v>45032</v>
      </c>
      <c r="C6714" s="5">
        <f t="shared" si="419"/>
        <v>0.875</v>
      </c>
      <c r="D6714" s="1">
        <v>45032.880185185182</v>
      </c>
      <c r="E6714" s="3">
        <f t="shared" si="417"/>
        <v>21</v>
      </c>
      <c r="F6714" s="3">
        <f t="shared" si="418"/>
        <v>23</v>
      </c>
      <c r="G6714">
        <v>3186</v>
      </c>
      <c r="H6714" t="s">
        <v>10</v>
      </c>
      <c r="I6714" s="2">
        <v>4071958611647160</v>
      </c>
      <c r="J6714" s="2">
        <v>-7404311746358870</v>
      </c>
      <c r="K6714">
        <v>3209</v>
      </c>
      <c r="L6714" t="s">
        <v>39</v>
      </c>
      <c r="M6714" s="2">
        <v>407241765</v>
      </c>
      <c r="N6714" s="2">
        <v>-740506564</v>
      </c>
    </row>
    <row r="6715" spans="1:14" x14ac:dyDescent="0.35">
      <c r="A6715" s="1">
        <v>45032.904513888891</v>
      </c>
      <c r="B6715" s="4">
        <f t="shared" si="416"/>
        <v>45032</v>
      </c>
      <c r="C6715" s="5">
        <f t="shared" si="419"/>
        <v>0.875</v>
      </c>
      <c r="D6715" s="1">
        <v>45032.907962962963</v>
      </c>
      <c r="E6715" s="3">
        <f t="shared" si="417"/>
        <v>21</v>
      </c>
      <c r="F6715" s="3">
        <f t="shared" si="418"/>
        <v>23</v>
      </c>
      <c r="G6715">
        <v>3186</v>
      </c>
      <c r="H6715" t="s">
        <v>10</v>
      </c>
      <c r="I6715" s="2">
        <v>4071958611647160</v>
      </c>
      <c r="J6715" s="2">
        <v>-7404311746358870</v>
      </c>
      <c r="K6715">
        <v>3270</v>
      </c>
      <c r="L6715" t="s">
        <v>28</v>
      </c>
      <c r="M6715" s="2">
        <v>4072528910781130</v>
      </c>
      <c r="N6715" s="2">
        <v>-7404557168483730</v>
      </c>
    </row>
    <row r="6716" spans="1:14" x14ac:dyDescent="0.35">
      <c r="A6716" s="1">
        <v>45033.093541666669</v>
      </c>
      <c r="B6716" s="4">
        <f t="shared" si="416"/>
        <v>45033</v>
      </c>
      <c r="C6716" s="5">
        <f t="shared" si="419"/>
        <v>8.3333333333333329E-2</v>
      </c>
      <c r="D6716" s="1">
        <v>45033.097743055558</v>
      </c>
      <c r="E6716" s="3">
        <f t="shared" si="417"/>
        <v>2</v>
      </c>
      <c r="F6716" s="3">
        <f t="shared" si="418"/>
        <v>4</v>
      </c>
      <c r="G6716">
        <v>3186</v>
      </c>
      <c r="H6716" t="s">
        <v>10</v>
      </c>
      <c r="I6716" s="2">
        <v>4071958611647160</v>
      </c>
      <c r="J6716" s="2">
        <v>-7404311746358870</v>
      </c>
      <c r="K6716">
        <v>3278</v>
      </c>
      <c r="L6716" t="s">
        <v>37</v>
      </c>
      <c r="M6716" s="2">
        <v>4072568548362900</v>
      </c>
      <c r="N6716" s="2">
        <v>-7404879033565520</v>
      </c>
    </row>
    <row r="6717" spans="1:14" x14ac:dyDescent="0.35">
      <c r="A6717" s="1">
        <v>45033.117372685185</v>
      </c>
      <c r="B6717" s="4">
        <f t="shared" si="416"/>
        <v>45033</v>
      </c>
      <c r="C6717" s="5">
        <f t="shared" si="419"/>
        <v>8.3333333333333329E-2</v>
      </c>
      <c r="D6717" s="1">
        <v>45033.119699074072</v>
      </c>
      <c r="E6717" s="3">
        <f t="shared" si="417"/>
        <v>2</v>
      </c>
      <c r="F6717" s="3">
        <f t="shared" si="418"/>
        <v>4</v>
      </c>
      <c r="G6717">
        <v>3186</v>
      </c>
      <c r="H6717" t="s">
        <v>10</v>
      </c>
      <c r="I6717" s="2">
        <v>4071958611647160</v>
      </c>
      <c r="J6717" s="2">
        <v>-7404311746358870</v>
      </c>
      <c r="K6717">
        <v>3276</v>
      </c>
      <c r="L6717" t="s">
        <v>31</v>
      </c>
      <c r="M6717" s="2">
        <v>4071458403535890</v>
      </c>
      <c r="N6717" s="2">
        <v>-7404281705617900</v>
      </c>
    </row>
    <row r="6718" spans="1:14" x14ac:dyDescent="0.35">
      <c r="A6718" s="1">
        <v>45033.315208333333</v>
      </c>
      <c r="B6718" s="4">
        <f t="shared" si="416"/>
        <v>45033</v>
      </c>
      <c r="C6718" s="5">
        <f t="shared" si="419"/>
        <v>0.29166666666666669</v>
      </c>
      <c r="D6718" s="1">
        <v>45033.317997685182</v>
      </c>
      <c r="E6718" s="3">
        <f t="shared" si="417"/>
        <v>7</v>
      </c>
      <c r="F6718" s="3">
        <f t="shared" si="418"/>
        <v>9</v>
      </c>
      <c r="G6718">
        <v>3186</v>
      </c>
      <c r="H6718" t="s">
        <v>10</v>
      </c>
      <c r="I6718" s="2">
        <v>4071958611647160</v>
      </c>
      <c r="J6718" s="2">
        <v>-7404311746358870</v>
      </c>
      <c r="K6718">
        <v>3203</v>
      </c>
      <c r="L6718" t="s">
        <v>11</v>
      </c>
      <c r="M6718" s="2">
        <v>40727595966</v>
      </c>
      <c r="N6718" s="2">
        <v>-74044247311</v>
      </c>
    </row>
    <row r="6719" spans="1:14" x14ac:dyDescent="0.35">
      <c r="A6719" s="1">
        <v>45033.34847222222</v>
      </c>
      <c r="B6719" s="4">
        <f t="shared" si="416"/>
        <v>45033</v>
      </c>
      <c r="C6719" s="5">
        <f t="shared" si="419"/>
        <v>0.33333333333333331</v>
      </c>
      <c r="D6719" s="1">
        <v>45033.352280092593</v>
      </c>
      <c r="E6719" s="3">
        <f t="shared" si="417"/>
        <v>8</v>
      </c>
      <c r="F6719" s="3">
        <f t="shared" si="418"/>
        <v>10</v>
      </c>
      <c r="G6719">
        <v>3186</v>
      </c>
      <c r="H6719" t="s">
        <v>10</v>
      </c>
      <c r="I6719" s="2">
        <v>4071958611647160</v>
      </c>
      <c r="J6719" s="2">
        <v>-7404311746358870</v>
      </c>
      <c r="K6719">
        <v>3205</v>
      </c>
      <c r="L6719" t="s">
        <v>22</v>
      </c>
      <c r="M6719" s="2">
        <v>4071653978099190</v>
      </c>
      <c r="N6719" s="2">
        <v>-740496379137039</v>
      </c>
    </row>
    <row r="6720" spans="1:14" x14ac:dyDescent="0.35">
      <c r="A6720" s="1">
        <v>45033.353472222225</v>
      </c>
      <c r="B6720" s="4">
        <f t="shared" si="416"/>
        <v>45033</v>
      </c>
      <c r="C6720" s="5">
        <f t="shared" si="419"/>
        <v>0.33333333333333331</v>
      </c>
      <c r="D6720" s="1">
        <v>45033.361319444448</v>
      </c>
      <c r="E6720" s="3">
        <f t="shared" si="417"/>
        <v>8</v>
      </c>
      <c r="F6720" s="3">
        <f t="shared" si="418"/>
        <v>10</v>
      </c>
      <c r="G6720">
        <v>3186</v>
      </c>
      <c r="H6720" t="s">
        <v>10</v>
      </c>
      <c r="I6720" s="2">
        <v>4071958611647160</v>
      </c>
      <c r="J6720" s="2">
        <v>-7404311746358870</v>
      </c>
      <c r="K6720">
        <v>3199</v>
      </c>
      <c r="L6720" t="s">
        <v>23</v>
      </c>
      <c r="M6720" s="2">
        <v>407287448</v>
      </c>
      <c r="N6720" s="2">
        <v>-740321082</v>
      </c>
    </row>
    <row r="6721" spans="1:14" x14ac:dyDescent="0.35">
      <c r="A6721" s="1">
        <v>45033.370405092595</v>
      </c>
      <c r="B6721" s="4">
        <f t="shared" si="416"/>
        <v>45033</v>
      </c>
      <c r="C6721" s="5">
        <f t="shared" si="419"/>
        <v>0.33333333333333331</v>
      </c>
      <c r="D6721" s="1">
        <v>45033.374942129631</v>
      </c>
      <c r="E6721" s="3">
        <f t="shared" si="417"/>
        <v>8</v>
      </c>
      <c r="F6721" s="3">
        <f t="shared" si="418"/>
        <v>10</v>
      </c>
      <c r="G6721">
        <v>3186</v>
      </c>
      <c r="H6721" t="s">
        <v>10</v>
      </c>
      <c r="I6721" s="2">
        <v>4071958611647160</v>
      </c>
      <c r="J6721" s="2">
        <v>-7404311746358870</v>
      </c>
      <c r="K6721">
        <v>3214</v>
      </c>
      <c r="L6721" t="s">
        <v>40</v>
      </c>
      <c r="M6721" s="2">
        <v>407127742</v>
      </c>
      <c r="N6721" s="2">
        <v>-740364857</v>
      </c>
    </row>
    <row r="6722" spans="1:14" x14ac:dyDescent="0.35">
      <c r="A6722" s="1">
        <v>45033.402546296296</v>
      </c>
      <c r="B6722" s="4">
        <f t="shared" ref="B6722:B6785" si="420">DATE(YEAR(A6722), MONTH(A6722),DAY(A6722))</f>
        <v>45033</v>
      </c>
      <c r="C6722" s="5">
        <f t="shared" si="419"/>
        <v>0.375</v>
      </c>
      <c r="D6722" s="1">
        <v>45033.404942129629</v>
      </c>
      <c r="E6722" s="3">
        <f t="shared" ref="E6722:E6785" si="421">HOUR(D6722)</f>
        <v>9</v>
      </c>
      <c r="F6722" s="3">
        <f t="shared" ref="F6722:F6785" si="422">E6722+2</f>
        <v>11</v>
      </c>
      <c r="G6722">
        <v>3186</v>
      </c>
      <c r="H6722" t="s">
        <v>10</v>
      </c>
      <c r="I6722" s="2">
        <v>4071958611647160</v>
      </c>
      <c r="J6722" s="2">
        <v>-7404311746358870</v>
      </c>
      <c r="K6722">
        <v>3209</v>
      </c>
      <c r="L6722" t="s">
        <v>39</v>
      </c>
      <c r="M6722" s="2">
        <v>407241765</v>
      </c>
      <c r="N6722" s="2">
        <v>-740506564</v>
      </c>
    </row>
    <row r="6723" spans="1:14" x14ac:dyDescent="0.35">
      <c r="A6723" s="1">
        <v>45033.446597222224</v>
      </c>
      <c r="B6723" s="4">
        <f t="shared" si="420"/>
        <v>45033</v>
      </c>
      <c r="C6723" s="5">
        <f t="shared" ref="C6723:C6786" si="423">TIME(HOUR(A6723),,)</f>
        <v>0.41666666666666669</v>
      </c>
      <c r="D6723" s="1">
        <v>45033.449664351851</v>
      </c>
      <c r="E6723" s="3">
        <f t="shared" si="421"/>
        <v>10</v>
      </c>
      <c r="F6723" s="3">
        <f t="shared" si="422"/>
        <v>12</v>
      </c>
      <c r="G6723">
        <v>3186</v>
      </c>
      <c r="H6723" t="s">
        <v>10</v>
      </c>
      <c r="I6723" s="2">
        <v>4071958611647160</v>
      </c>
      <c r="J6723" s="2">
        <v>-7404311746358870</v>
      </c>
      <c r="K6723">
        <v>3203</v>
      </c>
      <c r="L6723" t="s">
        <v>11</v>
      </c>
      <c r="M6723" s="2">
        <v>40727595966</v>
      </c>
      <c r="N6723" s="2">
        <v>-74044247311</v>
      </c>
    </row>
    <row r="6724" spans="1:14" x14ac:dyDescent="0.35">
      <c r="A6724" s="1">
        <v>45033.455312500002</v>
      </c>
      <c r="B6724" s="4">
        <f t="shared" si="420"/>
        <v>45033</v>
      </c>
      <c r="C6724" s="5">
        <f t="shared" si="423"/>
        <v>0.41666666666666669</v>
      </c>
      <c r="D6724" s="1">
        <v>45033.461944444447</v>
      </c>
      <c r="E6724" s="3">
        <f t="shared" si="421"/>
        <v>11</v>
      </c>
      <c r="F6724" s="3">
        <f t="shared" si="422"/>
        <v>13</v>
      </c>
      <c r="G6724">
        <v>3186</v>
      </c>
      <c r="H6724" t="s">
        <v>10</v>
      </c>
      <c r="I6724" s="2">
        <v>4071958611647160</v>
      </c>
      <c r="J6724" s="2">
        <v>-7404311746358870</v>
      </c>
      <c r="K6724">
        <v>3268</v>
      </c>
      <c r="L6724" t="s">
        <v>32</v>
      </c>
      <c r="M6724" s="2">
        <v>4071346382669190</v>
      </c>
      <c r="N6724" s="2">
        <v>-7406285852193830</v>
      </c>
    </row>
    <row r="6725" spans="1:14" x14ac:dyDescent="0.35">
      <c r="A6725" s="1">
        <v>45033.458969907406</v>
      </c>
      <c r="B6725" s="4">
        <f t="shared" si="420"/>
        <v>45033</v>
      </c>
      <c r="C6725" s="5">
        <f t="shared" si="423"/>
        <v>0.45833333333333331</v>
      </c>
      <c r="D6725" s="1">
        <v>45033.461597222224</v>
      </c>
      <c r="E6725" s="3">
        <f t="shared" si="421"/>
        <v>11</v>
      </c>
      <c r="F6725" s="3">
        <f t="shared" si="422"/>
        <v>13</v>
      </c>
      <c r="G6725">
        <v>3186</v>
      </c>
      <c r="H6725" t="s">
        <v>10</v>
      </c>
      <c r="I6725" s="2">
        <v>4071958611647160</v>
      </c>
      <c r="J6725" s="2">
        <v>-7404311746358870</v>
      </c>
      <c r="K6725">
        <v>3183</v>
      </c>
      <c r="L6725" t="s">
        <v>15</v>
      </c>
      <c r="M6725" s="2">
        <v>407162469</v>
      </c>
      <c r="N6725" s="2">
        <v>-740334588</v>
      </c>
    </row>
    <row r="6726" spans="1:14" x14ac:dyDescent="0.35">
      <c r="A6726" s="1">
        <v>45033.518113425926</v>
      </c>
      <c r="B6726" s="4">
        <f t="shared" si="420"/>
        <v>45033</v>
      </c>
      <c r="C6726" s="5">
        <f t="shared" si="423"/>
        <v>0.5</v>
      </c>
      <c r="D6726" s="1">
        <v>45033.523136574076</v>
      </c>
      <c r="E6726" s="3">
        <f t="shared" si="421"/>
        <v>12</v>
      </c>
      <c r="F6726" s="3">
        <f t="shared" si="422"/>
        <v>14</v>
      </c>
      <c r="G6726">
        <v>3186</v>
      </c>
      <c r="H6726" t="s">
        <v>10</v>
      </c>
      <c r="I6726" s="2">
        <v>4071958611647160</v>
      </c>
      <c r="J6726" s="2">
        <v>-7404311746358870</v>
      </c>
      <c r="K6726">
        <v>3269</v>
      </c>
      <c r="L6726" t="s">
        <v>43</v>
      </c>
      <c r="M6726" s="2">
        <v>4072601172964620</v>
      </c>
      <c r="N6726" s="2">
        <v>-7405038893222800</v>
      </c>
    </row>
    <row r="6727" spans="1:14" x14ac:dyDescent="0.35">
      <c r="A6727" s="1">
        <v>45033.526145833333</v>
      </c>
      <c r="B6727" s="4">
        <f t="shared" si="420"/>
        <v>45033</v>
      </c>
      <c r="C6727" s="5">
        <f t="shared" si="423"/>
        <v>0.5</v>
      </c>
      <c r="D6727" s="1">
        <v>45033.529062499998</v>
      </c>
      <c r="E6727" s="3">
        <f t="shared" si="421"/>
        <v>12</v>
      </c>
      <c r="F6727" s="3">
        <f t="shared" si="422"/>
        <v>14</v>
      </c>
      <c r="G6727">
        <v>3186</v>
      </c>
      <c r="H6727" t="s">
        <v>10</v>
      </c>
      <c r="I6727" s="2">
        <v>4071958611647160</v>
      </c>
      <c r="J6727" s="2">
        <v>-7404311746358870</v>
      </c>
      <c r="K6727">
        <v>3203</v>
      </c>
      <c r="L6727" t="s">
        <v>11</v>
      </c>
      <c r="M6727" s="2">
        <v>40727595966</v>
      </c>
      <c r="N6727" s="2">
        <v>-74044247311</v>
      </c>
    </row>
    <row r="6728" spans="1:14" x14ac:dyDescent="0.35">
      <c r="A6728" s="1">
        <v>45033.547465277778</v>
      </c>
      <c r="B6728" s="4">
        <f t="shared" si="420"/>
        <v>45033</v>
      </c>
      <c r="C6728" s="5">
        <f t="shared" si="423"/>
        <v>0.54166666666666663</v>
      </c>
      <c r="D6728" s="1">
        <v>45033.5546875</v>
      </c>
      <c r="E6728" s="3">
        <f t="shared" si="421"/>
        <v>13</v>
      </c>
      <c r="F6728" s="3">
        <f t="shared" si="422"/>
        <v>15</v>
      </c>
      <c r="G6728">
        <v>3186</v>
      </c>
      <c r="H6728" t="s">
        <v>10</v>
      </c>
      <c r="I6728" s="2">
        <v>4071958611647160</v>
      </c>
      <c r="J6728" s="2">
        <v>-7404311746358870</v>
      </c>
      <c r="K6728">
        <v>3214</v>
      </c>
      <c r="L6728" t="s">
        <v>40</v>
      </c>
      <c r="M6728" s="2">
        <v>407127742</v>
      </c>
      <c r="N6728" s="2">
        <v>-740364857</v>
      </c>
    </row>
    <row r="6729" spans="1:14" x14ac:dyDescent="0.35">
      <c r="A6729" s="1">
        <v>45033.547534722224</v>
      </c>
      <c r="B6729" s="4">
        <f t="shared" si="420"/>
        <v>45033</v>
      </c>
      <c r="C6729" s="5">
        <f t="shared" si="423"/>
        <v>0.54166666666666663</v>
      </c>
      <c r="D6729" s="1">
        <v>45033.5546875</v>
      </c>
      <c r="E6729" s="3">
        <f t="shared" si="421"/>
        <v>13</v>
      </c>
      <c r="F6729" s="3">
        <f t="shared" si="422"/>
        <v>15</v>
      </c>
      <c r="G6729">
        <v>3186</v>
      </c>
      <c r="H6729" t="s">
        <v>10</v>
      </c>
      <c r="I6729" s="2">
        <v>4071958611647160</v>
      </c>
      <c r="J6729" s="2">
        <v>-7404311746358870</v>
      </c>
      <c r="K6729">
        <v>3214</v>
      </c>
      <c r="L6729" t="s">
        <v>40</v>
      </c>
      <c r="M6729" s="2">
        <v>407127742</v>
      </c>
      <c r="N6729" s="2">
        <v>-740364857</v>
      </c>
    </row>
    <row r="6730" spans="1:14" x14ac:dyDescent="0.35">
      <c r="A6730" s="1">
        <v>45033.574513888889</v>
      </c>
      <c r="B6730" s="4">
        <f t="shared" si="420"/>
        <v>45033</v>
      </c>
      <c r="C6730" s="5">
        <f t="shared" si="423"/>
        <v>0.54166666666666663</v>
      </c>
      <c r="D6730" s="1">
        <v>45033.584918981483</v>
      </c>
      <c r="E6730" s="3">
        <f t="shared" si="421"/>
        <v>14</v>
      </c>
      <c r="F6730" s="3">
        <f t="shared" si="422"/>
        <v>16</v>
      </c>
      <c r="G6730">
        <v>3186</v>
      </c>
      <c r="H6730" t="s">
        <v>10</v>
      </c>
      <c r="I6730" s="2">
        <v>4071958611647160</v>
      </c>
      <c r="J6730" s="2">
        <v>-7404311746358870</v>
      </c>
      <c r="K6730">
        <v>3195</v>
      </c>
      <c r="L6730" t="s">
        <v>21</v>
      </c>
      <c r="M6730" s="2">
        <v>4073074262530650</v>
      </c>
      <c r="N6730" s="2">
        <v>-7406378388404840</v>
      </c>
    </row>
    <row r="6731" spans="1:14" x14ac:dyDescent="0.35">
      <c r="A6731" s="1">
        <v>45033.574594907404</v>
      </c>
      <c r="B6731" s="4">
        <f t="shared" si="420"/>
        <v>45033</v>
      </c>
      <c r="C6731" s="5">
        <f t="shared" si="423"/>
        <v>0.54166666666666663</v>
      </c>
      <c r="D6731" s="1">
        <v>45033.591412037036</v>
      </c>
      <c r="E6731" s="3">
        <f t="shared" si="421"/>
        <v>14</v>
      </c>
      <c r="F6731" s="3">
        <f t="shared" si="422"/>
        <v>16</v>
      </c>
      <c r="G6731">
        <v>3186</v>
      </c>
      <c r="H6731" t="s">
        <v>10</v>
      </c>
      <c r="I6731" s="2">
        <v>4071958611647160</v>
      </c>
      <c r="J6731" s="2">
        <v>-7404311746358870</v>
      </c>
      <c r="K6731">
        <v>3185</v>
      </c>
      <c r="L6731" t="s">
        <v>38</v>
      </c>
      <c r="M6731" s="2">
        <v>407177325</v>
      </c>
      <c r="N6731" s="2">
        <v>-74043845</v>
      </c>
    </row>
    <row r="6732" spans="1:14" x14ac:dyDescent="0.35">
      <c r="A6732" s="1">
        <v>45033.589675925927</v>
      </c>
      <c r="B6732" s="4">
        <f t="shared" si="420"/>
        <v>45033</v>
      </c>
      <c r="C6732" s="5">
        <f t="shared" si="423"/>
        <v>0.58333333333333337</v>
      </c>
      <c r="D6732" s="1">
        <v>45033.59233796296</v>
      </c>
      <c r="E6732" s="3">
        <f t="shared" si="421"/>
        <v>14</v>
      </c>
      <c r="F6732" s="3">
        <f t="shared" si="422"/>
        <v>16</v>
      </c>
      <c r="G6732">
        <v>3186</v>
      </c>
      <c r="H6732" t="s">
        <v>10</v>
      </c>
      <c r="I6732" s="2">
        <v>4071958611647160</v>
      </c>
      <c r="J6732" s="2">
        <v>-7404311746358870</v>
      </c>
      <c r="K6732">
        <v>3276</v>
      </c>
      <c r="L6732" t="s">
        <v>31</v>
      </c>
      <c r="M6732" s="2">
        <v>4071458403535890</v>
      </c>
      <c r="N6732" s="2">
        <v>-7404281705617900</v>
      </c>
    </row>
    <row r="6733" spans="1:14" x14ac:dyDescent="0.35">
      <c r="A6733" s="1">
        <v>45033.608888888892</v>
      </c>
      <c r="B6733" s="4">
        <f t="shared" si="420"/>
        <v>45033</v>
      </c>
      <c r="C6733" s="5">
        <f t="shared" si="423"/>
        <v>0.58333333333333337</v>
      </c>
      <c r="D6733" s="1">
        <v>45033.611851851849</v>
      </c>
      <c r="E6733" s="3">
        <f t="shared" si="421"/>
        <v>14</v>
      </c>
      <c r="F6733" s="3">
        <f t="shared" si="422"/>
        <v>16</v>
      </c>
      <c r="G6733">
        <v>3186</v>
      </c>
      <c r="H6733" t="s">
        <v>10</v>
      </c>
      <c r="I6733" s="2">
        <v>4071958611647160</v>
      </c>
      <c r="J6733" s="2">
        <v>-7404311746358870</v>
      </c>
      <c r="K6733">
        <v>3183</v>
      </c>
      <c r="L6733" t="s">
        <v>15</v>
      </c>
      <c r="M6733" s="2">
        <v>407162469</v>
      </c>
      <c r="N6733" s="2">
        <v>-740334588</v>
      </c>
    </row>
    <row r="6734" spans="1:14" x14ac:dyDescent="0.35">
      <c r="A6734" s="1">
        <v>45033.612199074072</v>
      </c>
      <c r="B6734" s="4">
        <f t="shared" si="420"/>
        <v>45033</v>
      </c>
      <c r="C6734" s="5">
        <f t="shared" si="423"/>
        <v>0.58333333333333337</v>
      </c>
      <c r="D6734" s="1">
        <v>45033.616180555553</v>
      </c>
      <c r="E6734" s="3">
        <f t="shared" si="421"/>
        <v>14</v>
      </c>
      <c r="F6734" s="3">
        <f t="shared" si="422"/>
        <v>16</v>
      </c>
      <c r="G6734">
        <v>3186</v>
      </c>
      <c r="H6734" t="s">
        <v>10</v>
      </c>
      <c r="I6734" s="2">
        <v>4071958611647160</v>
      </c>
      <c r="J6734" s="2">
        <v>-7404311746358870</v>
      </c>
      <c r="K6734">
        <v>3209</v>
      </c>
      <c r="L6734" t="s">
        <v>39</v>
      </c>
      <c r="M6734" s="2">
        <v>407241765</v>
      </c>
      <c r="N6734" s="2">
        <v>-740506564</v>
      </c>
    </row>
    <row r="6735" spans="1:14" x14ac:dyDescent="0.35">
      <c r="A6735" s="1">
        <v>45033.614398148151</v>
      </c>
      <c r="B6735" s="4">
        <f t="shared" si="420"/>
        <v>45033</v>
      </c>
      <c r="C6735" s="5">
        <f t="shared" si="423"/>
        <v>0.58333333333333337</v>
      </c>
      <c r="D6735" s="1">
        <v>45033.617199074077</v>
      </c>
      <c r="E6735" s="3">
        <f t="shared" si="421"/>
        <v>14</v>
      </c>
      <c r="F6735" s="3">
        <f t="shared" si="422"/>
        <v>16</v>
      </c>
      <c r="G6735">
        <v>3186</v>
      </c>
      <c r="H6735" t="s">
        <v>10</v>
      </c>
      <c r="I6735" s="2">
        <v>4071958611647160</v>
      </c>
      <c r="J6735" s="2">
        <v>-7404311746358870</v>
      </c>
      <c r="K6735">
        <v>3278</v>
      </c>
      <c r="L6735" t="s">
        <v>37</v>
      </c>
      <c r="M6735" s="2">
        <v>4072568548362900</v>
      </c>
      <c r="N6735" s="2">
        <v>-7404879033565520</v>
      </c>
    </row>
    <row r="6736" spans="1:14" x14ac:dyDescent="0.35">
      <c r="A6736" s="1">
        <v>45033.649444444447</v>
      </c>
      <c r="B6736" s="4">
        <f t="shared" si="420"/>
        <v>45033</v>
      </c>
      <c r="C6736" s="5">
        <f t="shared" si="423"/>
        <v>0.625</v>
      </c>
      <c r="D6736" s="1">
        <v>45033.652685185189</v>
      </c>
      <c r="E6736" s="3">
        <f t="shared" si="421"/>
        <v>15</v>
      </c>
      <c r="F6736" s="3">
        <f t="shared" si="422"/>
        <v>17</v>
      </c>
      <c r="G6736">
        <v>3186</v>
      </c>
      <c r="H6736" t="s">
        <v>10</v>
      </c>
      <c r="I6736" s="2">
        <v>4071958611647160</v>
      </c>
      <c r="J6736" s="2">
        <v>-7404311746358870</v>
      </c>
      <c r="K6736">
        <v>3183</v>
      </c>
      <c r="L6736" t="s">
        <v>15</v>
      </c>
      <c r="M6736" s="2">
        <v>407162469</v>
      </c>
      <c r="N6736" s="2">
        <v>-740334588</v>
      </c>
    </row>
    <row r="6737" spans="1:14" x14ac:dyDescent="0.35">
      <c r="A6737" s="1">
        <v>45033.649652777778</v>
      </c>
      <c r="B6737" s="4">
        <f t="shared" si="420"/>
        <v>45033</v>
      </c>
      <c r="C6737" s="5">
        <f t="shared" si="423"/>
        <v>0.625</v>
      </c>
      <c r="D6737" s="1">
        <v>45033.658784722225</v>
      </c>
      <c r="E6737" s="3">
        <f t="shared" si="421"/>
        <v>15</v>
      </c>
      <c r="F6737" s="3">
        <f t="shared" si="422"/>
        <v>17</v>
      </c>
      <c r="G6737">
        <v>3186</v>
      </c>
      <c r="H6737" t="s">
        <v>10</v>
      </c>
      <c r="I6737" s="2">
        <v>4071958611647160</v>
      </c>
      <c r="J6737" s="2">
        <v>-7404311746358870</v>
      </c>
      <c r="K6737">
        <v>3268</v>
      </c>
      <c r="L6737" t="s">
        <v>32</v>
      </c>
      <c r="M6737" s="2">
        <v>4071346382669190</v>
      </c>
      <c r="N6737" s="2">
        <v>-7406285852193830</v>
      </c>
    </row>
    <row r="6738" spans="1:14" x14ac:dyDescent="0.35">
      <c r="A6738" s="1">
        <v>45033.659675925926</v>
      </c>
      <c r="B6738" s="4">
        <f t="shared" si="420"/>
        <v>45033</v>
      </c>
      <c r="C6738" s="5">
        <f t="shared" si="423"/>
        <v>0.625</v>
      </c>
      <c r="D6738" s="1">
        <v>45033.662627314814</v>
      </c>
      <c r="E6738" s="3">
        <f t="shared" si="421"/>
        <v>15</v>
      </c>
      <c r="F6738" s="3">
        <f t="shared" si="422"/>
        <v>17</v>
      </c>
      <c r="G6738">
        <v>3186</v>
      </c>
      <c r="H6738" t="s">
        <v>10</v>
      </c>
      <c r="I6738" s="2">
        <v>4071958611647160</v>
      </c>
      <c r="J6738" s="2">
        <v>-7404311746358870</v>
      </c>
      <c r="K6738">
        <v>3269</v>
      </c>
      <c r="L6738" t="s">
        <v>43</v>
      </c>
      <c r="M6738" s="2">
        <v>4072601172964620</v>
      </c>
      <c r="N6738" s="2">
        <v>-7405038893222800</v>
      </c>
    </row>
    <row r="6739" spans="1:14" x14ac:dyDescent="0.35">
      <c r="A6739" s="1">
        <v>45033.66684027778</v>
      </c>
      <c r="B6739" s="4">
        <f t="shared" si="420"/>
        <v>45033</v>
      </c>
      <c r="C6739" s="5">
        <f t="shared" si="423"/>
        <v>0.66666666666666663</v>
      </c>
      <c r="D6739" s="1">
        <v>45033.669212962966</v>
      </c>
      <c r="E6739" s="3">
        <f t="shared" si="421"/>
        <v>16</v>
      </c>
      <c r="F6739" s="3">
        <f t="shared" si="422"/>
        <v>18</v>
      </c>
      <c r="G6739">
        <v>3186</v>
      </c>
      <c r="H6739" t="s">
        <v>10</v>
      </c>
      <c r="I6739" s="2">
        <v>4071958611647160</v>
      </c>
      <c r="J6739" s="2">
        <v>-7404311746358870</v>
      </c>
      <c r="K6739">
        <v>3272</v>
      </c>
      <c r="L6739" t="s">
        <v>19</v>
      </c>
      <c r="M6739" s="2">
        <v>4072333158646430</v>
      </c>
      <c r="N6739" s="2">
        <v>-7404595255851740</v>
      </c>
    </row>
    <row r="6740" spans="1:14" x14ac:dyDescent="0.35">
      <c r="A6740" s="1">
        <v>45033.689050925925</v>
      </c>
      <c r="B6740" s="4">
        <f t="shared" si="420"/>
        <v>45033</v>
      </c>
      <c r="C6740" s="5">
        <f t="shared" si="423"/>
        <v>0.66666666666666663</v>
      </c>
      <c r="D6740" s="1">
        <v>45033.693113425928</v>
      </c>
      <c r="E6740" s="3">
        <f t="shared" si="421"/>
        <v>16</v>
      </c>
      <c r="F6740" s="3">
        <f t="shared" si="422"/>
        <v>18</v>
      </c>
      <c r="G6740">
        <v>3186</v>
      </c>
      <c r="H6740" t="s">
        <v>10</v>
      </c>
      <c r="I6740" s="2">
        <v>4071958611647160</v>
      </c>
      <c r="J6740" s="2">
        <v>-7404311746358870</v>
      </c>
      <c r="K6740">
        <v>3203</v>
      </c>
      <c r="L6740" t="s">
        <v>11</v>
      </c>
      <c r="M6740" s="2">
        <v>40727595966</v>
      </c>
      <c r="N6740" s="2">
        <v>-74044247311</v>
      </c>
    </row>
    <row r="6741" spans="1:14" x14ac:dyDescent="0.35">
      <c r="A6741" s="1">
        <v>45033.69295138889</v>
      </c>
      <c r="B6741" s="4">
        <f t="shared" si="420"/>
        <v>45033</v>
      </c>
      <c r="C6741" s="5">
        <f t="shared" si="423"/>
        <v>0.66666666666666663</v>
      </c>
      <c r="D6741" s="1">
        <v>45033.697557870371</v>
      </c>
      <c r="E6741" s="3">
        <f t="shared" si="421"/>
        <v>16</v>
      </c>
      <c r="F6741" s="3">
        <f t="shared" si="422"/>
        <v>18</v>
      </c>
      <c r="G6741">
        <v>3186</v>
      </c>
      <c r="H6741" t="s">
        <v>10</v>
      </c>
      <c r="I6741" s="2">
        <v>4071958611647160</v>
      </c>
      <c r="J6741" s="2">
        <v>-7404311746358870</v>
      </c>
      <c r="K6741">
        <v>3192</v>
      </c>
      <c r="L6741" t="s">
        <v>33</v>
      </c>
      <c r="M6741" s="2">
        <v>407112423</v>
      </c>
      <c r="N6741" s="2">
        <v>-740557013</v>
      </c>
    </row>
    <row r="6742" spans="1:14" x14ac:dyDescent="0.35">
      <c r="A6742" s="1">
        <v>45033.693611111114</v>
      </c>
      <c r="B6742" s="4">
        <f t="shared" si="420"/>
        <v>45033</v>
      </c>
      <c r="C6742" s="5">
        <f t="shared" si="423"/>
        <v>0.66666666666666663</v>
      </c>
      <c r="D6742" s="1">
        <v>45033.695879629631</v>
      </c>
      <c r="E6742" s="3">
        <f t="shared" si="421"/>
        <v>16</v>
      </c>
      <c r="F6742" s="3">
        <f t="shared" si="422"/>
        <v>18</v>
      </c>
      <c r="G6742">
        <v>3186</v>
      </c>
      <c r="H6742" t="s">
        <v>10</v>
      </c>
      <c r="I6742" s="2">
        <v>4071958611647160</v>
      </c>
      <c r="J6742" s="2">
        <v>-7404311746358870</v>
      </c>
      <c r="K6742">
        <v>3272</v>
      </c>
      <c r="L6742" t="s">
        <v>19</v>
      </c>
      <c r="M6742" s="2">
        <v>4072333158646430</v>
      </c>
      <c r="N6742" s="2">
        <v>-7404595255851740</v>
      </c>
    </row>
    <row r="6743" spans="1:14" x14ac:dyDescent="0.35">
      <c r="A6743" s="1">
        <v>45033.693668981483</v>
      </c>
      <c r="B6743" s="4">
        <f t="shared" si="420"/>
        <v>45033</v>
      </c>
      <c r="C6743" s="5">
        <f t="shared" si="423"/>
        <v>0.66666666666666663</v>
      </c>
      <c r="D6743" s="1">
        <v>45033.696134259262</v>
      </c>
      <c r="E6743" s="3">
        <f t="shared" si="421"/>
        <v>16</v>
      </c>
      <c r="F6743" s="3">
        <f t="shared" si="422"/>
        <v>18</v>
      </c>
      <c r="G6743">
        <v>3186</v>
      </c>
      <c r="H6743" t="s">
        <v>10</v>
      </c>
      <c r="I6743" s="2">
        <v>4071958611647160</v>
      </c>
      <c r="J6743" s="2">
        <v>-7404311746358870</v>
      </c>
      <c r="K6743">
        <v>3279</v>
      </c>
      <c r="L6743" t="s">
        <v>30</v>
      </c>
      <c r="M6743" s="2">
        <v>4.0721630142638304E+16</v>
      </c>
      <c r="N6743" s="2">
        <v>-7404996782541270</v>
      </c>
    </row>
    <row r="6744" spans="1:14" x14ac:dyDescent="0.35">
      <c r="A6744" s="1">
        <v>45033.695659722223</v>
      </c>
      <c r="B6744" s="4">
        <f t="shared" si="420"/>
        <v>45033</v>
      </c>
      <c r="C6744" s="5">
        <f t="shared" si="423"/>
        <v>0.66666666666666663</v>
      </c>
      <c r="D6744" s="1">
        <v>45033.697951388887</v>
      </c>
      <c r="E6744" s="3">
        <f t="shared" si="421"/>
        <v>16</v>
      </c>
      <c r="F6744" s="3">
        <f t="shared" si="422"/>
        <v>18</v>
      </c>
      <c r="G6744">
        <v>3186</v>
      </c>
      <c r="H6744" t="s">
        <v>10</v>
      </c>
      <c r="I6744" s="2">
        <v>4071958611647160</v>
      </c>
      <c r="J6744" s="2">
        <v>-7404311746358870</v>
      </c>
      <c r="K6744">
        <v>3276</v>
      </c>
      <c r="L6744" t="s">
        <v>31</v>
      </c>
      <c r="M6744" s="2">
        <v>4071458403535890</v>
      </c>
      <c r="N6744" s="2">
        <v>-7404281705617900</v>
      </c>
    </row>
    <row r="6745" spans="1:14" x14ac:dyDescent="0.35">
      <c r="A6745" s="1">
        <v>45033.697951388887</v>
      </c>
      <c r="B6745" s="4">
        <f t="shared" si="420"/>
        <v>45033</v>
      </c>
      <c r="C6745" s="5">
        <f t="shared" si="423"/>
        <v>0.66666666666666663</v>
      </c>
      <c r="D6745" s="1">
        <v>45033.700925925928</v>
      </c>
      <c r="E6745" s="3">
        <f t="shared" si="421"/>
        <v>16</v>
      </c>
      <c r="F6745" s="3">
        <f t="shared" si="422"/>
        <v>18</v>
      </c>
      <c r="G6745">
        <v>3186</v>
      </c>
      <c r="H6745" t="s">
        <v>10</v>
      </c>
      <c r="I6745" s="2">
        <v>4071958611647160</v>
      </c>
      <c r="J6745" s="2">
        <v>-7404311746358870</v>
      </c>
      <c r="K6745">
        <v>3209</v>
      </c>
      <c r="L6745" t="s">
        <v>39</v>
      </c>
      <c r="M6745" s="2">
        <v>407241765</v>
      </c>
      <c r="N6745" s="2">
        <v>-740506564</v>
      </c>
    </row>
    <row r="6746" spans="1:14" x14ac:dyDescent="0.35">
      <c r="A6746" s="1">
        <v>45033.698310185187</v>
      </c>
      <c r="B6746" s="4">
        <f t="shared" si="420"/>
        <v>45033</v>
      </c>
      <c r="C6746" s="5">
        <f t="shared" si="423"/>
        <v>0.66666666666666663</v>
      </c>
      <c r="D6746" s="1">
        <v>45033.70071759259</v>
      </c>
      <c r="E6746" s="3">
        <f t="shared" si="421"/>
        <v>16</v>
      </c>
      <c r="F6746" s="3">
        <f t="shared" si="422"/>
        <v>18</v>
      </c>
      <c r="G6746">
        <v>3186</v>
      </c>
      <c r="H6746" t="s">
        <v>10</v>
      </c>
      <c r="I6746" s="2">
        <v>4071958611647160</v>
      </c>
      <c r="J6746" s="2">
        <v>-7404311746358870</v>
      </c>
      <c r="K6746">
        <v>3187</v>
      </c>
      <c r="L6746" t="s">
        <v>29</v>
      </c>
      <c r="M6746" s="2">
        <v>407211236</v>
      </c>
      <c r="N6746" s="2">
        <v>-7403805095</v>
      </c>
    </row>
    <row r="6747" spans="1:14" x14ac:dyDescent="0.35">
      <c r="A6747" s="1">
        <v>45033.704733796294</v>
      </c>
      <c r="B6747" s="4">
        <f t="shared" si="420"/>
        <v>45033</v>
      </c>
      <c r="C6747" s="5">
        <f t="shared" si="423"/>
        <v>0.66666666666666663</v>
      </c>
      <c r="D6747" s="1">
        <v>45033.714259259257</v>
      </c>
      <c r="E6747" s="3">
        <f t="shared" si="421"/>
        <v>17</v>
      </c>
      <c r="F6747" s="3">
        <f t="shared" si="422"/>
        <v>19</v>
      </c>
      <c r="G6747">
        <v>3186</v>
      </c>
      <c r="H6747" t="s">
        <v>10</v>
      </c>
      <c r="I6747" s="2">
        <v>4071958611647160</v>
      </c>
      <c r="J6747" s="2">
        <v>-7404311746358870</v>
      </c>
      <c r="K6747">
        <v>3195</v>
      </c>
      <c r="L6747" t="s">
        <v>21</v>
      </c>
      <c r="M6747" s="2">
        <v>4073074262530650</v>
      </c>
      <c r="N6747" s="2">
        <v>-7406378388404840</v>
      </c>
    </row>
    <row r="6748" spans="1:14" x14ac:dyDescent="0.35">
      <c r="A6748" s="1">
        <v>45033.706608796296</v>
      </c>
      <c r="B6748" s="4">
        <f t="shared" si="420"/>
        <v>45033</v>
      </c>
      <c r="C6748" s="5">
        <f t="shared" si="423"/>
        <v>0.66666666666666663</v>
      </c>
      <c r="D6748" s="1">
        <v>45033.716562499998</v>
      </c>
      <c r="E6748" s="3">
        <f t="shared" si="421"/>
        <v>17</v>
      </c>
      <c r="F6748" s="3">
        <f t="shared" si="422"/>
        <v>19</v>
      </c>
      <c r="G6748">
        <v>3186</v>
      </c>
      <c r="H6748" t="s">
        <v>10</v>
      </c>
      <c r="I6748" s="2">
        <v>4071958611647160</v>
      </c>
      <c r="J6748" s="2">
        <v>-7404311746358870</v>
      </c>
      <c r="K6748">
        <v>3277</v>
      </c>
      <c r="L6748" t="s">
        <v>48</v>
      </c>
      <c r="M6748" s="2">
        <v>4071435836870420</v>
      </c>
      <c r="N6748" s="2">
        <v>-7406661093235010</v>
      </c>
    </row>
    <row r="6749" spans="1:14" x14ac:dyDescent="0.35">
      <c r="A6749" s="1">
        <v>45033.710520833331</v>
      </c>
      <c r="B6749" s="4">
        <f t="shared" si="420"/>
        <v>45033</v>
      </c>
      <c r="C6749" s="5">
        <f t="shared" si="423"/>
        <v>0.70833333333333337</v>
      </c>
      <c r="D6749" s="1">
        <v>45033.712916666664</v>
      </c>
      <c r="E6749" s="3">
        <f t="shared" si="421"/>
        <v>17</v>
      </c>
      <c r="F6749" s="3">
        <f t="shared" si="422"/>
        <v>19</v>
      </c>
      <c r="G6749">
        <v>3186</v>
      </c>
      <c r="H6749" t="s">
        <v>10</v>
      </c>
      <c r="I6749" s="2">
        <v>4071958611647160</v>
      </c>
      <c r="J6749" s="2">
        <v>-7404311746358870</v>
      </c>
      <c r="K6749">
        <v>3203</v>
      </c>
      <c r="L6749" t="s">
        <v>11</v>
      </c>
      <c r="M6749" s="2">
        <v>40727595966</v>
      </c>
      <c r="N6749" s="2">
        <v>-74044247311</v>
      </c>
    </row>
    <row r="6750" spans="1:14" x14ac:dyDescent="0.35">
      <c r="A6750" s="1">
        <v>45033.719363425924</v>
      </c>
      <c r="B6750" s="4">
        <f t="shared" si="420"/>
        <v>45033</v>
      </c>
      <c r="C6750" s="5">
        <f t="shared" si="423"/>
        <v>0.70833333333333337</v>
      </c>
      <c r="D6750" s="1">
        <v>45033.721006944441</v>
      </c>
      <c r="E6750" s="3">
        <f t="shared" si="421"/>
        <v>17</v>
      </c>
      <c r="F6750" s="3">
        <f t="shared" si="422"/>
        <v>19</v>
      </c>
      <c r="G6750">
        <v>3186</v>
      </c>
      <c r="H6750" t="s">
        <v>10</v>
      </c>
      <c r="I6750" s="2">
        <v>4071958611647160</v>
      </c>
      <c r="J6750" s="2">
        <v>-7404311746358870</v>
      </c>
      <c r="K6750">
        <v>3187</v>
      </c>
      <c r="L6750" t="s">
        <v>29</v>
      </c>
      <c r="M6750" s="2">
        <v>407211236</v>
      </c>
      <c r="N6750" s="2">
        <v>-7403805095</v>
      </c>
    </row>
    <row r="6751" spans="1:14" x14ac:dyDescent="0.35">
      <c r="A6751" s="1">
        <v>45033.724479166667</v>
      </c>
      <c r="B6751" s="4">
        <f t="shared" si="420"/>
        <v>45033</v>
      </c>
      <c r="C6751" s="5">
        <f t="shared" si="423"/>
        <v>0.70833333333333337</v>
      </c>
      <c r="D6751" s="1">
        <v>45033.728136574071</v>
      </c>
      <c r="E6751" s="3">
        <f t="shared" si="421"/>
        <v>17</v>
      </c>
      <c r="F6751" s="3">
        <f t="shared" si="422"/>
        <v>19</v>
      </c>
      <c r="G6751">
        <v>3186</v>
      </c>
      <c r="H6751" t="s">
        <v>10</v>
      </c>
      <c r="I6751" s="2">
        <v>4071958611647160</v>
      </c>
      <c r="J6751" s="2">
        <v>-7404311746358870</v>
      </c>
      <c r="K6751">
        <v>3269</v>
      </c>
      <c r="L6751" t="s">
        <v>43</v>
      </c>
      <c r="M6751" s="2">
        <v>4072601172964620</v>
      </c>
      <c r="N6751" s="2">
        <v>-7405038893222800</v>
      </c>
    </row>
    <row r="6752" spans="1:14" x14ac:dyDescent="0.35">
      <c r="A6752" s="1">
        <v>45033.725289351853</v>
      </c>
      <c r="B6752" s="4">
        <f t="shared" si="420"/>
        <v>45033</v>
      </c>
      <c r="C6752" s="5">
        <f t="shared" si="423"/>
        <v>0.70833333333333337</v>
      </c>
      <c r="D6752" s="1">
        <v>45033.730925925927</v>
      </c>
      <c r="E6752" s="3">
        <f t="shared" si="421"/>
        <v>17</v>
      </c>
      <c r="F6752" s="3">
        <f t="shared" si="422"/>
        <v>19</v>
      </c>
      <c r="G6752">
        <v>3186</v>
      </c>
      <c r="H6752" t="s">
        <v>10</v>
      </c>
      <c r="I6752" s="2">
        <v>4071958611647160</v>
      </c>
      <c r="J6752" s="2">
        <v>-7404311746358870</v>
      </c>
      <c r="K6752">
        <v>3192</v>
      </c>
      <c r="L6752" t="s">
        <v>33</v>
      </c>
      <c r="M6752" s="2">
        <v>407112423</v>
      </c>
      <c r="N6752" s="2">
        <v>-740557013</v>
      </c>
    </row>
    <row r="6753" spans="1:14" x14ac:dyDescent="0.35">
      <c r="A6753" s="1">
        <v>45033.725787037038</v>
      </c>
      <c r="B6753" s="4">
        <f t="shared" si="420"/>
        <v>45033</v>
      </c>
      <c r="C6753" s="5">
        <f t="shared" si="423"/>
        <v>0.70833333333333337</v>
      </c>
      <c r="D6753" s="1">
        <v>45033.742268518516</v>
      </c>
      <c r="E6753" s="3">
        <f t="shared" si="421"/>
        <v>17</v>
      </c>
      <c r="F6753" s="3">
        <f t="shared" si="422"/>
        <v>19</v>
      </c>
      <c r="G6753">
        <v>3186</v>
      </c>
      <c r="H6753" t="s">
        <v>10</v>
      </c>
      <c r="I6753" s="2">
        <v>4071958611647160</v>
      </c>
      <c r="J6753" s="2">
        <v>-7404311746358870</v>
      </c>
      <c r="K6753">
        <v>3199</v>
      </c>
      <c r="L6753" t="s">
        <v>23</v>
      </c>
      <c r="M6753" s="2">
        <v>407287448</v>
      </c>
      <c r="N6753" s="2">
        <v>-740321082</v>
      </c>
    </row>
    <row r="6754" spans="1:14" x14ac:dyDescent="0.35">
      <c r="A6754" s="1">
        <v>45033.730162037034</v>
      </c>
      <c r="B6754" s="4">
        <f t="shared" si="420"/>
        <v>45033</v>
      </c>
      <c r="C6754" s="5">
        <f t="shared" si="423"/>
        <v>0.70833333333333337</v>
      </c>
      <c r="D6754" s="1">
        <v>45033.731736111113</v>
      </c>
      <c r="E6754" s="3">
        <f t="shared" si="421"/>
        <v>17</v>
      </c>
      <c r="F6754" s="3">
        <f t="shared" si="422"/>
        <v>19</v>
      </c>
      <c r="G6754">
        <v>3186</v>
      </c>
      <c r="H6754" t="s">
        <v>10</v>
      </c>
      <c r="I6754" s="2">
        <v>4071958611647160</v>
      </c>
      <c r="J6754" s="2">
        <v>-7404311746358870</v>
      </c>
      <c r="K6754">
        <v>3213</v>
      </c>
      <c r="L6754" t="s">
        <v>12</v>
      </c>
      <c r="M6754" s="2">
        <v>4071848892</v>
      </c>
      <c r="N6754" s="2">
        <v>-74047726625</v>
      </c>
    </row>
    <row r="6755" spans="1:14" x14ac:dyDescent="0.35">
      <c r="A6755" s="1">
        <v>45033.732615740744</v>
      </c>
      <c r="B6755" s="4">
        <f t="shared" si="420"/>
        <v>45033</v>
      </c>
      <c r="C6755" s="5">
        <f t="shared" si="423"/>
        <v>0.70833333333333337</v>
      </c>
      <c r="D6755" s="1">
        <v>45033.736168981479</v>
      </c>
      <c r="E6755" s="3">
        <f t="shared" si="421"/>
        <v>17</v>
      </c>
      <c r="F6755" s="3">
        <f t="shared" si="422"/>
        <v>19</v>
      </c>
      <c r="G6755">
        <v>3186</v>
      </c>
      <c r="H6755" t="s">
        <v>10</v>
      </c>
      <c r="I6755" s="2">
        <v>4071958611647160</v>
      </c>
      <c r="J6755" s="2">
        <v>-7404311746358870</v>
      </c>
      <c r="K6755">
        <v>3203</v>
      </c>
      <c r="L6755" t="s">
        <v>11</v>
      </c>
      <c r="M6755" s="2">
        <v>40727595966</v>
      </c>
      <c r="N6755" s="2">
        <v>-74044247311</v>
      </c>
    </row>
    <row r="6756" spans="1:14" x14ac:dyDescent="0.35">
      <c r="A6756" s="1">
        <v>45033.73474537037</v>
      </c>
      <c r="B6756" s="4">
        <f t="shared" si="420"/>
        <v>45033</v>
      </c>
      <c r="C6756" s="5">
        <f t="shared" si="423"/>
        <v>0.70833333333333337</v>
      </c>
      <c r="D6756" s="1">
        <v>45033.736990740741</v>
      </c>
      <c r="E6756" s="3">
        <f t="shared" si="421"/>
        <v>17</v>
      </c>
      <c r="F6756" s="3">
        <f t="shared" si="422"/>
        <v>19</v>
      </c>
      <c r="G6756">
        <v>3186</v>
      </c>
      <c r="H6756" t="s">
        <v>10</v>
      </c>
      <c r="I6756" s="2">
        <v>4071958611647160</v>
      </c>
      <c r="J6756" s="2">
        <v>-7404311746358870</v>
      </c>
      <c r="K6756">
        <v>3279</v>
      </c>
      <c r="L6756" t="s">
        <v>30</v>
      </c>
      <c r="M6756" s="2">
        <v>4.0721630142638304E+16</v>
      </c>
      <c r="N6756" s="2">
        <v>-7404996782541270</v>
      </c>
    </row>
    <row r="6757" spans="1:14" x14ac:dyDescent="0.35">
      <c r="A6757" s="1">
        <v>45033.73609953704</v>
      </c>
      <c r="B6757" s="4">
        <f t="shared" si="420"/>
        <v>45033</v>
      </c>
      <c r="C6757" s="5">
        <f t="shared" si="423"/>
        <v>0.70833333333333337</v>
      </c>
      <c r="D6757" s="1">
        <v>45033.739918981482</v>
      </c>
      <c r="E6757" s="3">
        <f t="shared" si="421"/>
        <v>17</v>
      </c>
      <c r="F6757" s="3">
        <f t="shared" si="422"/>
        <v>19</v>
      </c>
      <c r="G6757">
        <v>3186</v>
      </c>
      <c r="H6757" t="s">
        <v>10</v>
      </c>
      <c r="I6757" s="2">
        <v>4071958611647160</v>
      </c>
      <c r="J6757" s="2">
        <v>-7404311746358870</v>
      </c>
      <c r="K6757">
        <v>3203</v>
      </c>
      <c r="L6757" t="s">
        <v>11</v>
      </c>
      <c r="M6757" s="2">
        <v>40727595966</v>
      </c>
      <c r="N6757" s="2">
        <v>-74044247311</v>
      </c>
    </row>
    <row r="6758" spans="1:14" x14ac:dyDescent="0.35">
      <c r="A6758" s="1">
        <v>45033.738252314812</v>
      </c>
      <c r="B6758" s="4">
        <f t="shared" si="420"/>
        <v>45033</v>
      </c>
      <c r="C6758" s="5">
        <f t="shared" si="423"/>
        <v>0.70833333333333337</v>
      </c>
      <c r="D6758" s="1">
        <v>45033.745011574072</v>
      </c>
      <c r="E6758" s="3">
        <f t="shared" si="421"/>
        <v>17</v>
      </c>
      <c r="F6758" s="3">
        <f t="shared" si="422"/>
        <v>19</v>
      </c>
      <c r="G6758">
        <v>3186</v>
      </c>
      <c r="H6758" t="s">
        <v>10</v>
      </c>
      <c r="I6758" s="2">
        <v>4071958611647160</v>
      </c>
      <c r="J6758" s="2">
        <v>-7404311746358870</v>
      </c>
      <c r="K6758">
        <v>3192</v>
      </c>
      <c r="L6758" t="s">
        <v>33</v>
      </c>
      <c r="M6758" s="2">
        <v>407112423</v>
      </c>
      <c r="N6758" s="2">
        <v>-740557013</v>
      </c>
    </row>
    <row r="6759" spans="1:14" x14ac:dyDescent="0.35">
      <c r="A6759" s="1">
        <v>45033.73846064815</v>
      </c>
      <c r="B6759" s="4">
        <f t="shared" si="420"/>
        <v>45033</v>
      </c>
      <c r="C6759" s="5">
        <f t="shared" si="423"/>
        <v>0.70833333333333337</v>
      </c>
      <c r="D6759" s="1">
        <v>45033.741400462961</v>
      </c>
      <c r="E6759" s="3">
        <f t="shared" si="421"/>
        <v>17</v>
      </c>
      <c r="F6759" s="3">
        <f t="shared" si="422"/>
        <v>19</v>
      </c>
      <c r="G6759">
        <v>3186</v>
      </c>
      <c r="H6759" t="s">
        <v>10</v>
      </c>
      <c r="I6759" s="2">
        <v>4071958611647160</v>
      </c>
      <c r="J6759" s="2">
        <v>-7404311746358870</v>
      </c>
      <c r="K6759">
        <v>3209</v>
      </c>
      <c r="L6759" t="s">
        <v>39</v>
      </c>
      <c r="M6759" s="2">
        <v>407241765</v>
      </c>
      <c r="N6759" s="2">
        <v>-740506564</v>
      </c>
    </row>
    <row r="6760" spans="1:14" x14ac:dyDescent="0.35">
      <c r="A6760" s="1">
        <v>45033.739374999997</v>
      </c>
      <c r="B6760" s="4">
        <f t="shared" si="420"/>
        <v>45033</v>
      </c>
      <c r="C6760" s="5">
        <f t="shared" si="423"/>
        <v>0.70833333333333337</v>
      </c>
      <c r="D6760" s="1">
        <v>45033.741342592592</v>
      </c>
      <c r="E6760" s="3">
        <f t="shared" si="421"/>
        <v>17</v>
      </c>
      <c r="F6760" s="3">
        <f t="shared" si="422"/>
        <v>19</v>
      </c>
      <c r="G6760">
        <v>3186</v>
      </c>
      <c r="H6760" t="s">
        <v>10</v>
      </c>
      <c r="I6760" s="2">
        <v>4071958611647160</v>
      </c>
      <c r="J6760" s="2">
        <v>-7404311746358870</v>
      </c>
      <c r="K6760">
        <v>3279</v>
      </c>
      <c r="L6760" t="s">
        <v>30</v>
      </c>
      <c r="M6760" s="2">
        <v>4.0721630142638304E+16</v>
      </c>
      <c r="N6760" s="2">
        <v>-7404996782541270</v>
      </c>
    </row>
    <row r="6761" spans="1:14" x14ac:dyDescent="0.35">
      <c r="A6761" s="1">
        <v>45033.739733796298</v>
      </c>
      <c r="B6761" s="4">
        <f t="shared" si="420"/>
        <v>45033</v>
      </c>
      <c r="C6761" s="5">
        <f t="shared" si="423"/>
        <v>0.70833333333333337</v>
      </c>
      <c r="D6761" s="1">
        <v>45033.742511574077</v>
      </c>
      <c r="E6761" s="3">
        <f t="shared" si="421"/>
        <v>17</v>
      </c>
      <c r="F6761" s="3">
        <f t="shared" si="422"/>
        <v>19</v>
      </c>
      <c r="G6761">
        <v>3186</v>
      </c>
      <c r="H6761" t="s">
        <v>10</v>
      </c>
      <c r="I6761" s="2">
        <v>4071958611647160</v>
      </c>
      <c r="J6761" s="2">
        <v>-7404311746358870</v>
      </c>
      <c r="K6761">
        <v>3205</v>
      </c>
      <c r="L6761" t="s">
        <v>22</v>
      </c>
      <c r="M6761" s="2">
        <v>4071653978099190</v>
      </c>
      <c r="N6761" s="2">
        <v>-740496379137039</v>
      </c>
    </row>
    <row r="6762" spans="1:14" x14ac:dyDescent="0.35">
      <c r="A6762" s="1">
        <v>45033.740069444444</v>
      </c>
      <c r="B6762" s="4">
        <f t="shared" si="420"/>
        <v>45033</v>
      </c>
      <c r="C6762" s="5">
        <f t="shared" si="423"/>
        <v>0.70833333333333337</v>
      </c>
      <c r="D6762" s="1">
        <v>45033.743773148148</v>
      </c>
      <c r="E6762" s="3">
        <f t="shared" si="421"/>
        <v>17</v>
      </c>
      <c r="F6762" s="3">
        <f t="shared" si="422"/>
        <v>19</v>
      </c>
      <c r="G6762">
        <v>3186</v>
      </c>
      <c r="H6762" t="s">
        <v>10</v>
      </c>
      <c r="I6762" s="2">
        <v>4071958611647160</v>
      </c>
      <c r="J6762" s="2">
        <v>-7404311746358870</v>
      </c>
      <c r="K6762">
        <v>3209</v>
      </c>
      <c r="L6762" t="s">
        <v>39</v>
      </c>
      <c r="M6762" s="2">
        <v>407241765</v>
      </c>
      <c r="N6762" s="2">
        <v>-740506564</v>
      </c>
    </row>
    <row r="6763" spans="1:14" x14ac:dyDescent="0.35">
      <c r="A6763" s="1">
        <v>45033.740624999999</v>
      </c>
      <c r="B6763" s="4">
        <f t="shared" si="420"/>
        <v>45033</v>
      </c>
      <c r="C6763" s="5">
        <f t="shared" si="423"/>
        <v>0.70833333333333337</v>
      </c>
      <c r="D6763" s="1">
        <v>45033.743391203701</v>
      </c>
      <c r="E6763" s="3">
        <f t="shared" si="421"/>
        <v>17</v>
      </c>
      <c r="F6763" s="3">
        <f t="shared" si="422"/>
        <v>19</v>
      </c>
      <c r="G6763">
        <v>3186</v>
      </c>
      <c r="H6763" t="s">
        <v>10</v>
      </c>
      <c r="I6763" s="2">
        <v>4071958611647160</v>
      </c>
      <c r="J6763" s="2">
        <v>-7404311746358870</v>
      </c>
      <c r="K6763">
        <v>3269</v>
      </c>
      <c r="L6763" t="s">
        <v>43</v>
      </c>
      <c r="M6763" s="2">
        <v>4072601172964620</v>
      </c>
      <c r="N6763" s="2">
        <v>-7405038893222800</v>
      </c>
    </row>
    <row r="6764" spans="1:14" x14ac:dyDescent="0.35">
      <c r="A6764" s="1">
        <v>45033.741701388892</v>
      </c>
      <c r="B6764" s="4">
        <f t="shared" si="420"/>
        <v>45033</v>
      </c>
      <c r="C6764" s="5">
        <f t="shared" si="423"/>
        <v>0.70833333333333337</v>
      </c>
      <c r="D6764" s="1">
        <v>45033.74490740741</v>
      </c>
      <c r="E6764" s="3">
        <f t="shared" si="421"/>
        <v>17</v>
      </c>
      <c r="F6764" s="3">
        <f t="shared" si="422"/>
        <v>19</v>
      </c>
      <c r="G6764">
        <v>3186</v>
      </c>
      <c r="H6764" t="s">
        <v>10</v>
      </c>
      <c r="I6764" s="2">
        <v>4071958611647160</v>
      </c>
      <c r="J6764" s="2">
        <v>-7404311746358870</v>
      </c>
      <c r="K6764">
        <v>3269</v>
      </c>
      <c r="L6764" t="s">
        <v>43</v>
      </c>
      <c r="M6764" s="2">
        <v>4072601172964620</v>
      </c>
      <c r="N6764" s="2">
        <v>-7405038893222800</v>
      </c>
    </row>
    <row r="6765" spans="1:14" x14ac:dyDescent="0.35">
      <c r="A6765" s="1">
        <v>45033.74591435185</v>
      </c>
      <c r="B6765" s="4">
        <f t="shared" si="420"/>
        <v>45033</v>
      </c>
      <c r="C6765" s="5">
        <f t="shared" si="423"/>
        <v>0.70833333333333337</v>
      </c>
      <c r="D6765" s="1">
        <v>45033.748854166668</v>
      </c>
      <c r="E6765" s="3">
        <f t="shared" si="421"/>
        <v>17</v>
      </c>
      <c r="F6765" s="3">
        <f t="shared" si="422"/>
        <v>19</v>
      </c>
      <c r="G6765">
        <v>3186</v>
      </c>
      <c r="H6765" t="s">
        <v>10</v>
      </c>
      <c r="I6765" s="2">
        <v>4071958611647160</v>
      </c>
      <c r="J6765" s="2">
        <v>-7404311746358870</v>
      </c>
      <c r="K6765">
        <v>3278</v>
      </c>
      <c r="L6765" t="s">
        <v>37</v>
      </c>
      <c r="M6765" s="2">
        <v>4072568548362900</v>
      </c>
      <c r="N6765" s="2">
        <v>-7404879033565520</v>
      </c>
    </row>
    <row r="6766" spans="1:14" x14ac:dyDescent="0.35">
      <c r="A6766" s="1">
        <v>45033.74895833333</v>
      </c>
      <c r="B6766" s="4">
        <f t="shared" si="420"/>
        <v>45033</v>
      </c>
      <c r="C6766" s="5">
        <f t="shared" si="423"/>
        <v>0.70833333333333337</v>
      </c>
      <c r="D6766" s="1">
        <v>45033.750694444447</v>
      </c>
      <c r="E6766" s="3">
        <f t="shared" si="421"/>
        <v>18</v>
      </c>
      <c r="F6766" s="3">
        <f t="shared" si="422"/>
        <v>20</v>
      </c>
      <c r="G6766">
        <v>3186</v>
      </c>
      <c r="H6766" t="s">
        <v>10</v>
      </c>
      <c r="I6766" s="2">
        <v>4071958611647160</v>
      </c>
      <c r="J6766" s="2">
        <v>-7404311746358870</v>
      </c>
      <c r="K6766">
        <v>3276</v>
      </c>
      <c r="L6766" t="s">
        <v>31</v>
      </c>
      <c r="M6766" s="2">
        <v>4071458403535890</v>
      </c>
      <c r="N6766" s="2">
        <v>-7404281705617900</v>
      </c>
    </row>
    <row r="6767" spans="1:14" x14ac:dyDescent="0.35">
      <c r="A6767" s="1">
        <v>45033.749513888892</v>
      </c>
      <c r="B6767" s="4">
        <f t="shared" si="420"/>
        <v>45033</v>
      </c>
      <c r="C6767" s="5">
        <f t="shared" si="423"/>
        <v>0.70833333333333337</v>
      </c>
      <c r="D6767" s="1">
        <v>45033.753391203703</v>
      </c>
      <c r="E6767" s="3">
        <f t="shared" si="421"/>
        <v>18</v>
      </c>
      <c r="F6767" s="3">
        <f t="shared" si="422"/>
        <v>20</v>
      </c>
      <c r="G6767">
        <v>3186</v>
      </c>
      <c r="H6767" t="s">
        <v>10</v>
      </c>
      <c r="I6767" s="2">
        <v>4071958611647160</v>
      </c>
      <c r="J6767" s="2">
        <v>-7404311746358870</v>
      </c>
      <c r="K6767">
        <v>3270</v>
      </c>
      <c r="L6767" t="s">
        <v>28</v>
      </c>
      <c r="M6767" s="2">
        <v>4072528910781130</v>
      </c>
      <c r="N6767" s="2">
        <v>-7404557168483730</v>
      </c>
    </row>
    <row r="6768" spans="1:14" x14ac:dyDescent="0.35">
      <c r="A6768" s="1">
        <v>45033.749710648146</v>
      </c>
      <c r="B6768" s="4">
        <f t="shared" si="420"/>
        <v>45033</v>
      </c>
      <c r="C6768" s="5">
        <f t="shared" si="423"/>
        <v>0.70833333333333337</v>
      </c>
      <c r="D6768" s="1">
        <v>45033.753900462965</v>
      </c>
      <c r="E6768" s="3">
        <f t="shared" si="421"/>
        <v>18</v>
      </c>
      <c r="F6768" s="3">
        <f t="shared" si="422"/>
        <v>20</v>
      </c>
      <c r="G6768">
        <v>3186</v>
      </c>
      <c r="H6768" t="s">
        <v>10</v>
      </c>
      <c r="I6768" s="2">
        <v>4071958611647160</v>
      </c>
      <c r="J6768" s="2">
        <v>-7404311746358870</v>
      </c>
      <c r="K6768">
        <v>3203</v>
      </c>
      <c r="L6768" t="s">
        <v>11</v>
      </c>
      <c r="M6768" s="2">
        <v>40727595966</v>
      </c>
      <c r="N6768" s="2">
        <v>-74044247311</v>
      </c>
    </row>
    <row r="6769" spans="1:14" x14ac:dyDescent="0.35">
      <c r="A6769" s="1">
        <v>45033.752939814818</v>
      </c>
      <c r="B6769" s="4">
        <f t="shared" si="420"/>
        <v>45033</v>
      </c>
      <c r="C6769" s="5">
        <f t="shared" si="423"/>
        <v>0.75</v>
      </c>
      <c r="D6769" s="1">
        <v>45033.755960648145</v>
      </c>
      <c r="E6769" s="3">
        <f t="shared" si="421"/>
        <v>18</v>
      </c>
      <c r="F6769" s="3">
        <f t="shared" si="422"/>
        <v>20</v>
      </c>
      <c r="G6769">
        <v>3186</v>
      </c>
      <c r="H6769" t="s">
        <v>10</v>
      </c>
      <c r="I6769" s="2">
        <v>4071958611647160</v>
      </c>
      <c r="J6769" s="2">
        <v>-7404311746358870</v>
      </c>
      <c r="K6769">
        <v>3276</v>
      </c>
      <c r="L6769" t="s">
        <v>31</v>
      </c>
      <c r="M6769" s="2">
        <v>4071458403535890</v>
      </c>
      <c r="N6769" s="2">
        <v>-7404281705617900</v>
      </c>
    </row>
    <row r="6770" spans="1:14" x14ac:dyDescent="0.35">
      <c r="A6770" s="1">
        <v>45033.754340277781</v>
      </c>
      <c r="B6770" s="4">
        <f t="shared" si="420"/>
        <v>45033</v>
      </c>
      <c r="C6770" s="5">
        <f t="shared" si="423"/>
        <v>0.75</v>
      </c>
      <c r="D6770" s="1">
        <v>45033.760335648149</v>
      </c>
      <c r="E6770" s="3">
        <f t="shared" si="421"/>
        <v>18</v>
      </c>
      <c r="F6770" s="3">
        <f t="shared" si="422"/>
        <v>20</v>
      </c>
      <c r="G6770">
        <v>3186</v>
      </c>
      <c r="H6770" t="s">
        <v>10</v>
      </c>
      <c r="I6770" s="2">
        <v>4071958611647160</v>
      </c>
      <c r="J6770" s="2">
        <v>-7404311746358870</v>
      </c>
      <c r="K6770">
        <v>3192</v>
      </c>
      <c r="L6770" t="s">
        <v>33</v>
      </c>
      <c r="M6770" s="2">
        <v>407112423</v>
      </c>
      <c r="N6770" s="2">
        <v>-740557013</v>
      </c>
    </row>
    <row r="6771" spans="1:14" x14ac:dyDescent="0.35">
      <c r="A6771" s="1">
        <v>45033.755277777775</v>
      </c>
      <c r="B6771" s="4">
        <f t="shared" si="420"/>
        <v>45033</v>
      </c>
      <c r="C6771" s="5">
        <f t="shared" si="423"/>
        <v>0.75</v>
      </c>
      <c r="D6771" s="1">
        <v>45033.765370370369</v>
      </c>
      <c r="E6771" s="3">
        <f t="shared" si="421"/>
        <v>18</v>
      </c>
      <c r="F6771" s="3">
        <f t="shared" si="422"/>
        <v>20</v>
      </c>
      <c r="G6771">
        <v>3186</v>
      </c>
      <c r="H6771" t="s">
        <v>10</v>
      </c>
      <c r="I6771" s="2">
        <v>4071958611647160</v>
      </c>
      <c r="J6771" s="2">
        <v>-7404311746358870</v>
      </c>
      <c r="K6771">
        <v>3192</v>
      </c>
      <c r="L6771" t="s">
        <v>33</v>
      </c>
      <c r="M6771" s="2">
        <v>407112423</v>
      </c>
      <c r="N6771" s="2">
        <v>-740557013</v>
      </c>
    </row>
    <row r="6772" spans="1:14" x14ac:dyDescent="0.35">
      <c r="A6772" s="1">
        <v>45033.755462962959</v>
      </c>
      <c r="B6772" s="4">
        <f t="shared" si="420"/>
        <v>45033</v>
      </c>
      <c r="C6772" s="5">
        <f t="shared" si="423"/>
        <v>0.75</v>
      </c>
      <c r="D6772" s="1">
        <v>45033.76290509259</v>
      </c>
      <c r="E6772" s="3">
        <f t="shared" si="421"/>
        <v>18</v>
      </c>
      <c r="F6772" s="3">
        <f t="shared" si="422"/>
        <v>20</v>
      </c>
      <c r="G6772">
        <v>3186</v>
      </c>
      <c r="H6772" t="s">
        <v>10</v>
      </c>
      <c r="I6772" s="2">
        <v>4071958611647160</v>
      </c>
      <c r="J6772" s="2">
        <v>-7404311746358870</v>
      </c>
      <c r="K6772">
        <v>3190</v>
      </c>
      <c r="L6772" t="s">
        <v>47</v>
      </c>
      <c r="M6772" s="2">
        <v>407104670233797</v>
      </c>
      <c r="N6772" s="2">
        <v>-7407003879547110</v>
      </c>
    </row>
    <row r="6773" spans="1:14" x14ac:dyDescent="0.35">
      <c r="A6773" s="1">
        <v>45033.755474537036</v>
      </c>
      <c r="B6773" s="4">
        <f t="shared" si="420"/>
        <v>45033</v>
      </c>
      <c r="C6773" s="5">
        <f t="shared" si="423"/>
        <v>0.75</v>
      </c>
      <c r="D6773" s="1">
        <v>45033.759456018517</v>
      </c>
      <c r="E6773" s="3">
        <f t="shared" si="421"/>
        <v>18</v>
      </c>
      <c r="F6773" s="3">
        <f t="shared" si="422"/>
        <v>20</v>
      </c>
      <c r="G6773">
        <v>3186</v>
      </c>
      <c r="H6773" t="s">
        <v>10</v>
      </c>
      <c r="I6773" s="2">
        <v>4071958611647160</v>
      </c>
      <c r="J6773" s="2">
        <v>-7404311746358870</v>
      </c>
      <c r="K6773">
        <v>3205</v>
      </c>
      <c r="L6773" t="s">
        <v>22</v>
      </c>
      <c r="M6773" s="2">
        <v>4071653978099190</v>
      </c>
      <c r="N6773" s="2">
        <v>-740496379137039</v>
      </c>
    </row>
    <row r="6774" spans="1:14" x14ac:dyDescent="0.35">
      <c r="A6774" s="1">
        <v>45033.755613425928</v>
      </c>
      <c r="B6774" s="4">
        <f t="shared" si="420"/>
        <v>45033</v>
      </c>
      <c r="C6774" s="5">
        <f t="shared" si="423"/>
        <v>0.75</v>
      </c>
      <c r="D6774" s="1">
        <v>45033.758784722224</v>
      </c>
      <c r="E6774" s="3">
        <f t="shared" si="421"/>
        <v>18</v>
      </c>
      <c r="F6774" s="3">
        <f t="shared" si="422"/>
        <v>20</v>
      </c>
      <c r="G6774">
        <v>3186</v>
      </c>
      <c r="H6774" t="s">
        <v>10</v>
      </c>
      <c r="I6774" s="2">
        <v>4071958611647160</v>
      </c>
      <c r="J6774" s="2">
        <v>-7404311746358870</v>
      </c>
      <c r="K6774">
        <v>3203</v>
      </c>
      <c r="L6774" t="s">
        <v>11</v>
      </c>
      <c r="M6774" s="2">
        <v>40727595966</v>
      </c>
      <c r="N6774" s="2">
        <v>-74044247311</v>
      </c>
    </row>
    <row r="6775" spans="1:14" x14ac:dyDescent="0.35">
      <c r="A6775" s="1">
        <v>45033.755648148152</v>
      </c>
      <c r="B6775" s="4">
        <f t="shared" si="420"/>
        <v>45033</v>
      </c>
      <c r="C6775" s="5">
        <f t="shared" si="423"/>
        <v>0.75</v>
      </c>
      <c r="D6775" s="1">
        <v>45033.757870370369</v>
      </c>
      <c r="E6775" s="3">
        <f t="shared" si="421"/>
        <v>18</v>
      </c>
      <c r="F6775" s="3">
        <f t="shared" si="422"/>
        <v>20</v>
      </c>
      <c r="G6775">
        <v>3186</v>
      </c>
      <c r="H6775" t="s">
        <v>10</v>
      </c>
      <c r="I6775" s="2">
        <v>4071958611647160</v>
      </c>
      <c r="J6775" s="2">
        <v>-7404311746358870</v>
      </c>
      <c r="K6775">
        <v>3276</v>
      </c>
      <c r="L6775" t="s">
        <v>31</v>
      </c>
      <c r="M6775" s="2">
        <v>4071458403535890</v>
      </c>
      <c r="N6775" s="2">
        <v>-7404281705617900</v>
      </c>
    </row>
    <row r="6776" spans="1:14" x14ac:dyDescent="0.35">
      <c r="A6776" s="1">
        <v>45033.75571759259</v>
      </c>
      <c r="B6776" s="4">
        <f t="shared" si="420"/>
        <v>45033</v>
      </c>
      <c r="C6776" s="5">
        <f t="shared" si="423"/>
        <v>0.75</v>
      </c>
      <c r="D6776" s="1">
        <v>45033.758842592593</v>
      </c>
      <c r="E6776" s="3">
        <f t="shared" si="421"/>
        <v>18</v>
      </c>
      <c r="F6776" s="3">
        <f t="shared" si="422"/>
        <v>20</v>
      </c>
      <c r="G6776">
        <v>3186</v>
      </c>
      <c r="H6776" t="s">
        <v>10</v>
      </c>
      <c r="I6776" s="2">
        <v>4071958611647160</v>
      </c>
      <c r="J6776" s="2">
        <v>-7404311746358870</v>
      </c>
      <c r="K6776">
        <v>3203</v>
      </c>
      <c r="L6776" t="s">
        <v>11</v>
      </c>
      <c r="M6776" s="2">
        <v>40727595966</v>
      </c>
      <c r="N6776" s="2">
        <v>-74044247311</v>
      </c>
    </row>
    <row r="6777" spans="1:14" x14ac:dyDescent="0.35">
      <c r="A6777" s="1">
        <v>45033.755914351852</v>
      </c>
      <c r="B6777" s="4">
        <f t="shared" si="420"/>
        <v>45033</v>
      </c>
      <c r="C6777" s="5">
        <f t="shared" si="423"/>
        <v>0.75</v>
      </c>
      <c r="D6777" s="1">
        <v>45033.757939814815</v>
      </c>
      <c r="E6777" s="3">
        <f t="shared" si="421"/>
        <v>18</v>
      </c>
      <c r="F6777" s="3">
        <f t="shared" si="422"/>
        <v>20</v>
      </c>
      <c r="G6777">
        <v>3186</v>
      </c>
      <c r="H6777" t="s">
        <v>10</v>
      </c>
      <c r="I6777" s="2">
        <v>4071958611647160</v>
      </c>
      <c r="J6777" s="2">
        <v>-7404311746358870</v>
      </c>
      <c r="K6777">
        <v>3270</v>
      </c>
      <c r="L6777" t="s">
        <v>28</v>
      </c>
      <c r="M6777" s="2">
        <v>4072528910781130</v>
      </c>
      <c r="N6777" s="2">
        <v>-7404557168483730</v>
      </c>
    </row>
    <row r="6778" spans="1:14" x14ac:dyDescent="0.35">
      <c r="A6778" s="1">
        <v>45033.755995370368</v>
      </c>
      <c r="B6778" s="4">
        <f t="shared" si="420"/>
        <v>45033</v>
      </c>
      <c r="C6778" s="5">
        <f t="shared" si="423"/>
        <v>0.75</v>
      </c>
      <c r="D6778" s="1">
        <v>45033.776041666664</v>
      </c>
      <c r="E6778" s="3">
        <f t="shared" si="421"/>
        <v>18</v>
      </c>
      <c r="F6778" s="3">
        <f t="shared" si="422"/>
        <v>20</v>
      </c>
      <c r="G6778">
        <v>3186</v>
      </c>
      <c r="H6778" t="s">
        <v>10</v>
      </c>
      <c r="I6778" s="2">
        <v>4071958611647160</v>
      </c>
      <c r="J6778" s="2">
        <v>-7404311746358870</v>
      </c>
      <c r="K6778">
        <v>3191</v>
      </c>
      <c r="L6778" t="s">
        <v>58</v>
      </c>
      <c r="M6778" s="2">
        <v>407182113</v>
      </c>
      <c r="N6778" s="2">
        <v>-740836394</v>
      </c>
    </row>
    <row r="6779" spans="1:14" x14ac:dyDescent="0.35">
      <c r="A6779" s="1">
        <v>45033.761481481481</v>
      </c>
      <c r="B6779" s="4">
        <f t="shared" si="420"/>
        <v>45033</v>
      </c>
      <c r="C6779" s="5">
        <f t="shared" si="423"/>
        <v>0.75</v>
      </c>
      <c r="D6779" s="1">
        <v>45033.765729166669</v>
      </c>
      <c r="E6779" s="3">
        <f t="shared" si="421"/>
        <v>18</v>
      </c>
      <c r="F6779" s="3">
        <f t="shared" si="422"/>
        <v>20</v>
      </c>
      <c r="G6779">
        <v>3186</v>
      </c>
      <c r="H6779" t="s">
        <v>10</v>
      </c>
      <c r="I6779" s="2">
        <v>4071958611647160</v>
      </c>
      <c r="J6779" s="2">
        <v>-7404311746358870</v>
      </c>
      <c r="K6779">
        <v>3203</v>
      </c>
      <c r="L6779" t="s">
        <v>11</v>
      </c>
      <c r="M6779" s="2">
        <v>40727595966</v>
      </c>
      <c r="N6779" s="2">
        <v>-74044247311</v>
      </c>
    </row>
    <row r="6780" spans="1:14" x14ac:dyDescent="0.35">
      <c r="A6780" s="1">
        <v>45033.767106481479</v>
      </c>
      <c r="B6780" s="4">
        <f t="shared" si="420"/>
        <v>45033</v>
      </c>
      <c r="C6780" s="5">
        <f t="shared" si="423"/>
        <v>0.75</v>
      </c>
      <c r="D6780" s="1">
        <v>45033.769918981481</v>
      </c>
      <c r="E6780" s="3">
        <f t="shared" si="421"/>
        <v>18</v>
      </c>
      <c r="F6780" s="3">
        <f t="shared" si="422"/>
        <v>20</v>
      </c>
      <c r="G6780">
        <v>3186</v>
      </c>
      <c r="H6780" t="s">
        <v>10</v>
      </c>
      <c r="I6780" s="2">
        <v>4071958611647160</v>
      </c>
      <c r="J6780" s="2">
        <v>-7404311746358870</v>
      </c>
      <c r="K6780">
        <v>3276</v>
      </c>
      <c r="L6780" t="s">
        <v>31</v>
      </c>
      <c r="M6780" s="2">
        <v>4071458403535890</v>
      </c>
      <c r="N6780" s="2">
        <v>-7404281705617900</v>
      </c>
    </row>
    <row r="6781" spans="1:14" x14ac:dyDescent="0.35">
      <c r="A6781" s="1">
        <v>45033.774016203701</v>
      </c>
      <c r="B6781" s="4">
        <f t="shared" si="420"/>
        <v>45033</v>
      </c>
      <c r="C6781" s="5">
        <f t="shared" si="423"/>
        <v>0.75</v>
      </c>
      <c r="D6781" s="1">
        <v>45033.776944444442</v>
      </c>
      <c r="E6781" s="3">
        <f t="shared" si="421"/>
        <v>18</v>
      </c>
      <c r="F6781" s="3">
        <f t="shared" si="422"/>
        <v>20</v>
      </c>
      <c r="G6781">
        <v>3186</v>
      </c>
      <c r="H6781" t="s">
        <v>10</v>
      </c>
      <c r="I6781" s="2">
        <v>4071958611647160</v>
      </c>
      <c r="J6781" s="2">
        <v>-7404311746358870</v>
      </c>
      <c r="K6781">
        <v>3209</v>
      </c>
      <c r="L6781" t="s">
        <v>39</v>
      </c>
      <c r="M6781" s="2">
        <v>407241765</v>
      </c>
      <c r="N6781" s="2">
        <v>-740506564</v>
      </c>
    </row>
    <row r="6782" spans="1:14" x14ac:dyDescent="0.35">
      <c r="A6782" s="1">
        <v>45033.802037037036</v>
      </c>
      <c r="B6782" s="4">
        <f t="shared" si="420"/>
        <v>45033</v>
      </c>
      <c r="C6782" s="5">
        <f t="shared" si="423"/>
        <v>0.79166666666666663</v>
      </c>
      <c r="D6782" s="1">
        <v>45033.805138888885</v>
      </c>
      <c r="E6782" s="3">
        <f t="shared" si="421"/>
        <v>19</v>
      </c>
      <c r="F6782" s="3">
        <f t="shared" si="422"/>
        <v>21</v>
      </c>
      <c r="G6782">
        <v>3186</v>
      </c>
      <c r="H6782" t="s">
        <v>10</v>
      </c>
      <c r="I6782" s="2">
        <v>4071958611647160</v>
      </c>
      <c r="J6782" s="2">
        <v>-7404311746358870</v>
      </c>
      <c r="K6782">
        <v>3278</v>
      </c>
      <c r="L6782" t="s">
        <v>37</v>
      </c>
      <c r="M6782" s="2">
        <v>4072568548362900</v>
      </c>
      <c r="N6782" s="2">
        <v>-7404879033565520</v>
      </c>
    </row>
    <row r="6783" spans="1:14" x14ac:dyDescent="0.35">
      <c r="A6783" s="1">
        <v>45033.827488425923</v>
      </c>
      <c r="B6783" s="4">
        <f t="shared" si="420"/>
        <v>45033</v>
      </c>
      <c r="C6783" s="5">
        <f t="shared" si="423"/>
        <v>0.79166666666666663</v>
      </c>
      <c r="D6783" s="1">
        <v>45033.835312499999</v>
      </c>
      <c r="E6783" s="3">
        <f t="shared" si="421"/>
        <v>20</v>
      </c>
      <c r="F6783" s="3">
        <f t="shared" si="422"/>
        <v>22</v>
      </c>
      <c r="G6783">
        <v>3186</v>
      </c>
      <c r="H6783" t="s">
        <v>10</v>
      </c>
      <c r="I6783" s="2">
        <v>4071958611647160</v>
      </c>
      <c r="J6783" s="2">
        <v>-7404311746358870</v>
      </c>
      <c r="K6783">
        <v>3277</v>
      </c>
      <c r="L6783" t="s">
        <v>48</v>
      </c>
      <c r="M6783" s="2">
        <v>4071435836870420</v>
      </c>
      <c r="N6783" s="2">
        <v>-7406661093235010</v>
      </c>
    </row>
    <row r="6784" spans="1:14" x14ac:dyDescent="0.35">
      <c r="A6784" s="1">
        <v>45033.860902777778</v>
      </c>
      <c r="B6784" s="4">
        <f t="shared" si="420"/>
        <v>45033</v>
      </c>
      <c r="C6784" s="5">
        <f t="shared" si="423"/>
        <v>0.83333333333333337</v>
      </c>
      <c r="D6784" s="1">
        <v>45033.866400462961</v>
      </c>
      <c r="E6784" s="3">
        <f t="shared" si="421"/>
        <v>20</v>
      </c>
      <c r="F6784" s="3">
        <f t="shared" si="422"/>
        <v>22</v>
      </c>
      <c r="G6784">
        <v>3186</v>
      </c>
      <c r="H6784" t="s">
        <v>10</v>
      </c>
      <c r="I6784" s="2">
        <v>4071958611647160</v>
      </c>
      <c r="J6784" s="2">
        <v>-7404311746358870</v>
      </c>
      <c r="K6784">
        <v>3278</v>
      </c>
      <c r="L6784" t="s">
        <v>37</v>
      </c>
      <c r="M6784" s="2">
        <v>4072568548362900</v>
      </c>
      <c r="N6784" s="2">
        <v>-7404879033565520</v>
      </c>
    </row>
    <row r="6785" spans="1:14" x14ac:dyDescent="0.35">
      <c r="A6785" s="1">
        <v>45033.894687499997</v>
      </c>
      <c r="B6785" s="4">
        <f t="shared" si="420"/>
        <v>45033</v>
      </c>
      <c r="C6785" s="5">
        <f t="shared" si="423"/>
        <v>0.875</v>
      </c>
      <c r="D6785" s="1">
        <v>45033.902407407404</v>
      </c>
      <c r="E6785" s="3">
        <f t="shared" si="421"/>
        <v>21</v>
      </c>
      <c r="F6785" s="3">
        <f t="shared" si="422"/>
        <v>23</v>
      </c>
      <c r="G6785">
        <v>3186</v>
      </c>
      <c r="H6785" t="s">
        <v>10</v>
      </c>
      <c r="I6785" s="2">
        <v>4071958611647160</v>
      </c>
      <c r="J6785" s="2">
        <v>-7404311746358870</v>
      </c>
      <c r="K6785">
        <v>3190</v>
      </c>
      <c r="L6785" t="s">
        <v>47</v>
      </c>
      <c r="M6785" s="2">
        <v>407104670233797</v>
      </c>
      <c r="N6785" s="2">
        <v>-7407003879547110</v>
      </c>
    </row>
    <row r="6786" spans="1:14" x14ac:dyDescent="0.35">
      <c r="A6786" s="1">
        <v>45033.903726851851</v>
      </c>
      <c r="B6786" s="4">
        <f t="shared" ref="B6786:B6849" si="424">DATE(YEAR(A6786), MONTH(A6786),DAY(A6786))</f>
        <v>45033</v>
      </c>
      <c r="C6786" s="5">
        <f t="shared" si="423"/>
        <v>0.875</v>
      </c>
      <c r="D6786" s="1">
        <v>45033.906712962962</v>
      </c>
      <c r="E6786" s="3">
        <f t="shared" ref="E6786:E6849" si="425">HOUR(D6786)</f>
        <v>21</v>
      </c>
      <c r="F6786" s="3">
        <f t="shared" ref="F6786:F6849" si="426">E6786+2</f>
        <v>23</v>
      </c>
      <c r="G6786">
        <v>3186</v>
      </c>
      <c r="H6786" t="s">
        <v>10</v>
      </c>
      <c r="I6786" s="2">
        <v>4071958611647160</v>
      </c>
      <c r="J6786" s="2">
        <v>-7404311746358870</v>
      </c>
      <c r="K6786">
        <v>3213</v>
      </c>
      <c r="L6786" t="s">
        <v>12</v>
      </c>
      <c r="M6786" s="2">
        <v>4071848892</v>
      </c>
      <c r="N6786" s="2">
        <v>-74047726625</v>
      </c>
    </row>
    <row r="6787" spans="1:14" x14ac:dyDescent="0.35">
      <c r="A6787" s="1">
        <v>45034.304618055554</v>
      </c>
      <c r="B6787" s="4">
        <f t="shared" si="424"/>
        <v>45034</v>
      </c>
      <c r="C6787" s="5">
        <f t="shared" ref="C6787:C6850" si="427">TIME(HOUR(A6787),,)</f>
        <v>0.29166666666666669</v>
      </c>
      <c r="D6787" s="1">
        <v>45034.307442129626</v>
      </c>
      <c r="E6787" s="3">
        <f t="shared" si="425"/>
        <v>7</v>
      </c>
      <c r="F6787" s="3">
        <f t="shared" si="426"/>
        <v>9</v>
      </c>
      <c r="G6787">
        <v>3186</v>
      </c>
      <c r="H6787" t="s">
        <v>10</v>
      </c>
      <c r="I6787" s="2">
        <v>4071958611647160</v>
      </c>
      <c r="J6787" s="2">
        <v>-7404311746358870</v>
      </c>
      <c r="K6787">
        <v>3203</v>
      </c>
      <c r="L6787" t="s">
        <v>11</v>
      </c>
      <c r="M6787" s="2">
        <v>40727595966</v>
      </c>
      <c r="N6787" s="2">
        <v>-74044247311</v>
      </c>
    </row>
    <row r="6788" spans="1:14" x14ac:dyDescent="0.35">
      <c r="A6788" s="1">
        <v>45034.329814814817</v>
      </c>
      <c r="B6788" s="4">
        <f t="shared" si="424"/>
        <v>45034</v>
      </c>
      <c r="C6788" s="5">
        <f t="shared" si="427"/>
        <v>0.29166666666666669</v>
      </c>
      <c r="D6788" s="1">
        <v>45034.334085648145</v>
      </c>
      <c r="E6788" s="3">
        <f t="shared" si="425"/>
        <v>8</v>
      </c>
      <c r="F6788" s="3">
        <f t="shared" si="426"/>
        <v>10</v>
      </c>
      <c r="G6788">
        <v>3186</v>
      </c>
      <c r="H6788" t="s">
        <v>10</v>
      </c>
      <c r="I6788" s="2">
        <v>4071958611647160</v>
      </c>
      <c r="J6788" s="2">
        <v>-7404311746358870</v>
      </c>
      <c r="K6788">
        <v>3202</v>
      </c>
      <c r="L6788" t="s">
        <v>16</v>
      </c>
      <c r="M6788" s="2">
        <v>407272235</v>
      </c>
      <c r="N6788" s="2">
        <v>-740337589</v>
      </c>
    </row>
    <row r="6789" spans="1:14" x14ac:dyDescent="0.35">
      <c r="A6789" s="1">
        <v>45034.34611111111</v>
      </c>
      <c r="B6789" s="4">
        <f t="shared" si="424"/>
        <v>45034</v>
      </c>
      <c r="C6789" s="5">
        <f t="shared" si="427"/>
        <v>0.33333333333333331</v>
      </c>
      <c r="D6789" s="1">
        <v>45034.349791666667</v>
      </c>
      <c r="E6789" s="3">
        <f t="shared" si="425"/>
        <v>8</v>
      </c>
      <c r="F6789" s="3">
        <f t="shared" si="426"/>
        <v>10</v>
      </c>
      <c r="G6789">
        <v>3186</v>
      </c>
      <c r="H6789" t="s">
        <v>10</v>
      </c>
      <c r="I6789" s="2">
        <v>4071958611647160</v>
      </c>
      <c r="J6789" s="2">
        <v>-7404311746358870</v>
      </c>
      <c r="K6789">
        <v>3205</v>
      </c>
      <c r="L6789" t="s">
        <v>22</v>
      </c>
      <c r="M6789" s="2">
        <v>4071653978099190</v>
      </c>
      <c r="N6789" s="2">
        <v>-740496379137039</v>
      </c>
    </row>
    <row r="6790" spans="1:14" x14ac:dyDescent="0.35">
      <c r="A6790" s="1">
        <v>45034.354548611111</v>
      </c>
      <c r="B6790" s="4">
        <f t="shared" si="424"/>
        <v>45034</v>
      </c>
      <c r="C6790" s="5">
        <f t="shared" si="427"/>
        <v>0.33333333333333331</v>
      </c>
      <c r="D6790" s="1">
        <v>45034.358402777776</v>
      </c>
      <c r="E6790" s="3">
        <f t="shared" si="425"/>
        <v>8</v>
      </c>
      <c r="F6790" s="3">
        <f t="shared" si="426"/>
        <v>10</v>
      </c>
      <c r="G6790">
        <v>3186</v>
      </c>
      <c r="H6790" t="s">
        <v>10</v>
      </c>
      <c r="I6790" s="2">
        <v>4071958611647160</v>
      </c>
      <c r="J6790" s="2">
        <v>-7404311746358870</v>
      </c>
      <c r="K6790">
        <v>3184</v>
      </c>
      <c r="L6790" t="s">
        <v>44</v>
      </c>
      <c r="M6790" s="2">
        <v>407141454</v>
      </c>
      <c r="N6790" s="2">
        <v>-740335519</v>
      </c>
    </row>
    <row r="6791" spans="1:14" x14ac:dyDescent="0.35">
      <c r="A6791" s="1">
        <v>45034.38385416667</v>
      </c>
      <c r="B6791" s="4">
        <f t="shared" si="424"/>
        <v>45034</v>
      </c>
      <c r="C6791" s="5">
        <f t="shared" si="427"/>
        <v>0.375</v>
      </c>
      <c r="D6791" s="1">
        <v>45034.385428240741</v>
      </c>
      <c r="E6791" s="3">
        <f t="shared" si="425"/>
        <v>9</v>
      </c>
      <c r="F6791" s="3">
        <f t="shared" si="426"/>
        <v>11</v>
      </c>
      <c r="G6791">
        <v>3186</v>
      </c>
      <c r="H6791" t="s">
        <v>10</v>
      </c>
      <c r="I6791" s="2">
        <v>4071958611647160</v>
      </c>
      <c r="J6791" s="2">
        <v>-7404311746358870</v>
      </c>
      <c r="K6791">
        <v>3213</v>
      </c>
      <c r="L6791" t="s">
        <v>12</v>
      </c>
      <c r="M6791" s="2">
        <v>4071848892</v>
      </c>
      <c r="N6791" s="2">
        <v>-74047726625</v>
      </c>
    </row>
    <row r="6792" spans="1:14" x14ac:dyDescent="0.35">
      <c r="A6792" s="1">
        <v>45034.399004629631</v>
      </c>
      <c r="B6792" s="4">
        <f t="shared" si="424"/>
        <v>45034</v>
      </c>
      <c r="C6792" s="5">
        <f t="shared" si="427"/>
        <v>0.375</v>
      </c>
      <c r="D6792" s="1">
        <v>45034.404687499999</v>
      </c>
      <c r="E6792" s="3">
        <f t="shared" si="425"/>
        <v>9</v>
      </c>
      <c r="F6792" s="3">
        <f t="shared" si="426"/>
        <v>11</v>
      </c>
      <c r="G6792">
        <v>3186</v>
      </c>
      <c r="H6792" t="s">
        <v>10</v>
      </c>
      <c r="I6792" s="2">
        <v>4071958611647160</v>
      </c>
      <c r="J6792" s="2">
        <v>-7404311746358870</v>
      </c>
      <c r="K6792">
        <v>3184</v>
      </c>
      <c r="L6792" t="s">
        <v>44</v>
      </c>
      <c r="M6792" s="2">
        <v>407141454</v>
      </c>
      <c r="N6792" s="2">
        <v>-740335519</v>
      </c>
    </row>
    <row r="6793" spans="1:14" x14ac:dyDescent="0.35">
      <c r="A6793" s="1">
        <v>45034.411180555559</v>
      </c>
      <c r="B6793" s="4">
        <f t="shared" si="424"/>
        <v>45034</v>
      </c>
      <c r="C6793" s="5">
        <f t="shared" si="427"/>
        <v>0.375</v>
      </c>
      <c r="D6793" s="1">
        <v>45034.413252314815</v>
      </c>
      <c r="E6793" s="3">
        <f t="shared" si="425"/>
        <v>9</v>
      </c>
      <c r="F6793" s="3">
        <f t="shared" si="426"/>
        <v>11</v>
      </c>
      <c r="G6793">
        <v>3186</v>
      </c>
      <c r="H6793" t="s">
        <v>10</v>
      </c>
      <c r="I6793" s="2">
        <v>4071958611647160</v>
      </c>
      <c r="J6793" s="2">
        <v>-7404311746358870</v>
      </c>
      <c r="K6793">
        <v>3187</v>
      </c>
      <c r="L6793" t="s">
        <v>29</v>
      </c>
      <c r="M6793" s="2">
        <v>407211236</v>
      </c>
      <c r="N6793" s="2">
        <v>-7403805095</v>
      </c>
    </row>
    <row r="6794" spans="1:14" x14ac:dyDescent="0.35">
      <c r="A6794" s="1">
        <v>45034.419953703706</v>
      </c>
      <c r="B6794" s="4">
        <f t="shared" si="424"/>
        <v>45034</v>
      </c>
      <c r="C6794" s="5">
        <f t="shared" si="427"/>
        <v>0.41666666666666669</v>
      </c>
      <c r="D6794" s="1">
        <v>45034.423460648148</v>
      </c>
      <c r="E6794" s="3">
        <f t="shared" si="425"/>
        <v>10</v>
      </c>
      <c r="F6794" s="3">
        <f t="shared" si="426"/>
        <v>12</v>
      </c>
      <c r="G6794">
        <v>3186</v>
      </c>
      <c r="H6794" t="s">
        <v>10</v>
      </c>
      <c r="I6794" s="2">
        <v>4071958611647160</v>
      </c>
      <c r="J6794" s="2">
        <v>-7404311746358870</v>
      </c>
      <c r="K6794">
        <v>3203</v>
      </c>
      <c r="L6794" t="s">
        <v>11</v>
      </c>
      <c r="M6794" s="2">
        <v>40727595966</v>
      </c>
      <c r="N6794" s="2">
        <v>-74044247311</v>
      </c>
    </row>
    <row r="6795" spans="1:14" x14ac:dyDescent="0.35">
      <c r="A6795" s="1">
        <v>45034.427569444444</v>
      </c>
      <c r="B6795" s="4">
        <f t="shared" si="424"/>
        <v>45034</v>
      </c>
      <c r="C6795" s="5">
        <f t="shared" si="427"/>
        <v>0.41666666666666669</v>
      </c>
      <c r="D6795" s="1">
        <v>45034.434606481482</v>
      </c>
      <c r="E6795" s="3">
        <f t="shared" si="425"/>
        <v>10</v>
      </c>
      <c r="F6795" s="3">
        <f t="shared" si="426"/>
        <v>12</v>
      </c>
      <c r="G6795">
        <v>3186</v>
      </c>
      <c r="H6795" t="s">
        <v>10</v>
      </c>
      <c r="I6795" s="2">
        <v>4071958611647160</v>
      </c>
      <c r="J6795" s="2">
        <v>-7404311746358870</v>
      </c>
      <c r="K6795">
        <v>3202</v>
      </c>
      <c r="L6795" t="s">
        <v>16</v>
      </c>
      <c r="M6795" s="2">
        <v>407272235</v>
      </c>
      <c r="N6795" s="2">
        <v>-740337589</v>
      </c>
    </row>
    <row r="6796" spans="1:14" x14ac:dyDescent="0.35">
      <c r="A6796" s="1">
        <v>45034.427662037036</v>
      </c>
      <c r="B6796" s="4">
        <f t="shared" si="424"/>
        <v>45034</v>
      </c>
      <c r="C6796" s="5">
        <f t="shared" si="427"/>
        <v>0.41666666666666669</v>
      </c>
      <c r="D6796" s="1">
        <v>45034.429814814815</v>
      </c>
      <c r="E6796" s="3">
        <f t="shared" si="425"/>
        <v>10</v>
      </c>
      <c r="F6796" s="3">
        <f t="shared" si="426"/>
        <v>12</v>
      </c>
      <c r="G6796">
        <v>3186</v>
      </c>
      <c r="H6796" t="s">
        <v>10</v>
      </c>
      <c r="I6796" s="2">
        <v>4071958611647160</v>
      </c>
      <c r="J6796" s="2">
        <v>-7404311746358870</v>
      </c>
      <c r="K6796">
        <v>3209</v>
      </c>
      <c r="L6796" t="s">
        <v>39</v>
      </c>
      <c r="M6796" s="2">
        <v>407241765</v>
      </c>
      <c r="N6796" s="2">
        <v>-740506564</v>
      </c>
    </row>
    <row r="6797" spans="1:14" x14ac:dyDescent="0.35">
      <c r="A6797" s="1">
        <v>45034.463831018518</v>
      </c>
      <c r="B6797" s="4">
        <f t="shared" si="424"/>
        <v>45034</v>
      </c>
      <c r="C6797" s="5">
        <f t="shared" si="427"/>
        <v>0.45833333333333331</v>
      </c>
      <c r="D6797" s="1">
        <v>45034.472407407404</v>
      </c>
      <c r="E6797" s="3">
        <f t="shared" si="425"/>
        <v>11</v>
      </c>
      <c r="F6797" s="3">
        <f t="shared" si="426"/>
        <v>13</v>
      </c>
      <c r="G6797">
        <v>3186</v>
      </c>
      <c r="H6797" t="s">
        <v>10</v>
      </c>
      <c r="I6797" s="2">
        <v>4071958611647160</v>
      </c>
      <c r="J6797" s="2">
        <v>-7404311746358870</v>
      </c>
      <c r="K6797">
        <v>3186</v>
      </c>
      <c r="L6797" t="s">
        <v>10</v>
      </c>
      <c r="M6797" s="2">
        <v>4071958611647160</v>
      </c>
      <c r="N6797" s="2">
        <v>-7404311746358870</v>
      </c>
    </row>
    <row r="6798" spans="1:14" x14ac:dyDescent="0.35">
      <c r="A6798" s="1">
        <v>45034.472905092596</v>
      </c>
      <c r="B6798" s="4">
        <f t="shared" si="424"/>
        <v>45034</v>
      </c>
      <c r="C6798" s="5">
        <f t="shared" si="427"/>
        <v>0.45833333333333331</v>
      </c>
      <c r="D6798" s="1">
        <v>45034.475347222222</v>
      </c>
      <c r="E6798" s="3">
        <f t="shared" si="425"/>
        <v>11</v>
      </c>
      <c r="F6798" s="3">
        <f t="shared" si="426"/>
        <v>13</v>
      </c>
      <c r="G6798">
        <v>3186</v>
      </c>
      <c r="H6798" t="s">
        <v>10</v>
      </c>
      <c r="I6798" s="2">
        <v>4071958611647160</v>
      </c>
      <c r="J6798" s="2">
        <v>-7404311746358870</v>
      </c>
      <c r="K6798">
        <v>3183</v>
      </c>
      <c r="L6798" t="s">
        <v>15</v>
      </c>
      <c r="M6798" s="2">
        <v>407162469</v>
      </c>
      <c r="N6798" s="2">
        <v>-740334588</v>
      </c>
    </row>
    <row r="6799" spans="1:14" x14ac:dyDescent="0.35">
      <c r="A6799" s="1">
        <v>45034.48574074074</v>
      </c>
      <c r="B6799" s="4">
        <f t="shared" si="424"/>
        <v>45034</v>
      </c>
      <c r="C6799" s="5">
        <f t="shared" si="427"/>
        <v>0.45833333333333331</v>
      </c>
      <c r="D6799" s="1">
        <v>45034.489074074074</v>
      </c>
      <c r="E6799" s="3">
        <f t="shared" si="425"/>
        <v>11</v>
      </c>
      <c r="F6799" s="3">
        <f t="shared" si="426"/>
        <v>13</v>
      </c>
      <c r="G6799">
        <v>3186</v>
      </c>
      <c r="H6799" t="s">
        <v>10</v>
      </c>
      <c r="I6799" s="2">
        <v>4071958611647160</v>
      </c>
      <c r="J6799" s="2">
        <v>-7404311746358870</v>
      </c>
      <c r="K6799">
        <v>3278</v>
      </c>
      <c r="L6799" t="s">
        <v>37</v>
      </c>
      <c r="M6799" s="2">
        <v>4072568548362900</v>
      </c>
      <c r="N6799" s="2">
        <v>-7404879033565520</v>
      </c>
    </row>
    <row r="6800" spans="1:14" x14ac:dyDescent="0.35">
      <c r="A6800" s="1">
        <v>45034.51803240741</v>
      </c>
      <c r="B6800" s="4">
        <f t="shared" si="424"/>
        <v>45034</v>
      </c>
      <c r="C6800" s="5">
        <f t="shared" si="427"/>
        <v>0.5</v>
      </c>
      <c r="D6800" s="1">
        <v>45034.538263888891</v>
      </c>
      <c r="E6800" s="3">
        <f t="shared" si="425"/>
        <v>12</v>
      </c>
      <c r="F6800" s="3">
        <f t="shared" si="426"/>
        <v>14</v>
      </c>
      <c r="G6800">
        <v>3186</v>
      </c>
      <c r="H6800" t="s">
        <v>10</v>
      </c>
      <c r="I6800" s="2">
        <v>4071958611647160</v>
      </c>
      <c r="J6800" s="2">
        <v>-7404311746358870</v>
      </c>
      <c r="K6800">
        <v>3275</v>
      </c>
      <c r="L6800" t="s">
        <v>45</v>
      </c>
      <c r="M6800" s="2">
        <v>4071835519823210</v>
      </c>
      <c r="N6800" s="2">
        <v>-7403891444206230</v>
      </c>
    </row>
    <row r="6801" spans="1:14" x14ac:dyDescent="0.35">
      <c r="A6801" s="1">
        <v>45034.518043981479</v>
      </c>
      <c r="B6801" s="4">
        <f t="shared" si="424"/>
        <v>45034</v>
      </c>
      <c r="C6801" s="5">
        <f t="shared" si="427"/>
        <v>0.5</v>
      </c>
      <c r="D6801" s="1">
        <v>45034.538032407407</v>
      </c>
      <c r="E6801" s="3">
        <f t="shared" si="425"/>
        <v>12</v>
      </c>
      <c r="F6801" s="3">
        <f t="shared" si="426"/>
        <v>14</v>
      </c>
      <c r="G6801">
        <v>3186</v>
      </c>
      <c r="H6801" t="s">
        <v>10</v>
      </c>
      <c r="I6801" s="2">
        <v>4071958611647160</v>
      </c>
      <c r="J6801" s="2">
        <v>-7404311746358870</v>
      </c>
      <c r="K6801">
        <v>3275</v>
      </c>
      <c r="L6801" t="s">
        <v>45</v>
      </c>
      <c r="M6801" s="2">
        <v>4071835519823210</v>
      </c>
      <c r="N6801" s="2">
        <v>-7403891444206230</v>
      </c>
    </row>
    <row r="6802" spans="1:14" x14ac:dyDescent="0.35">
      <c r="A6802" s="1">
        <v>45034.534756944442</v>
      </c>
      <c r="B6802" s="4">
        <f t="shared" si="424"/>
        <v>45034</v>
      </c>
      <c r="C6802" s="5">
        <f t="shared" si="427"/>
        <v>0.5</v>
      </c>
      <c r="D6802" s="1">
        <v>45034.537638888891</v>
      </c>
      <c r="E6802" s="3">
        <f t="shared" si="425"/>
        <v>12</v>
      </c>
      <c r="F6802" s="3">
        <f t="shared" si="426"/>
        <v>14</v>
      </c>
      <c r="G6802">
        <v>3186</v>
      </c>
      <c r="H6802" t="s">
        <v>10</v>
      </c>
      <c r="I6802" s="2">
        <v>4071958611647160</v>
      </c>
      <c r="J6802" s="2">
        <v>-7404311746358870</v>
      </c>
      <c r="K6802">
        <v>3183</v>
      </c>
      <c r="L6802" t="s">
        <v>15</v>
      </c>
      <c r="M6802" s="2">
        <v>407162469</v>
      </c>
      <c r="N6802" s="2">
        <v>-740334588</v>
      </c>
    </row>
    <row r="6803" spans="1:14" x14ac:dyDescent="0.35">
      <c r="A6803" s="1">
        <v>45034.537002314813</v>
      </c>
      <c r="B6803" s="4">
        <f t="shared" si="424"/>
        <v>45034</v>
      </c>
      <c r="C6803" s="5">
        <f t="shared" si="427"/>
        <v>0.5</v>
      </c>
      <c r="D6803" s="1">
        <v>45034.54011574074</v>
      </c>
      <c r="E6803" s="3">
        <f t="shared" si="425"/>
        <v>12</v>
      </c>
      <c r="F6803" s="3">
        <f t="shared" si="426"/>
        <v>14</v>
      </c>
      <c r="G6803">
        <v>3186</v>
      </c>
      <c r="H6803" t="s">
        <v>10</v>
      </c>
      <c r="I6803" s="2">
        <v>4071958611647160</v>
      </c>
      <c r="J6803" s="2">
        <v>-7404311746358870</v>
      </c>
      <c r="K6803">
        <v>3203</v>
      </c>
      <c r="L6803" t="s">
        <v>11</v>
      </c>
      <c r="M6803" s="2">
        <v>40727595966</v>
      </c>
      <c r="N6803" s="2">
        <v>-74044247311</v>
      </c>
    </row>
    <row r="6804" spans="1:14" x14ac:dyDescent="0.35">
      <c r="A6804" s="1">
        <v>45034.55028935185</v>
      </c>
      <c r="B6804" s="4">
        <f t="shared" si="424"/>
        <v>45034</v>
      </c>
      <c r="C6804" s="5">
        <f t="shared" si="427"/>
        <v>0.54166666666666663</v>
      </c>
      <c r="D6804" s="1">
        <v>45034.551666666666</v>
      </c>
      <c r="E6804" s="3">
        <f t="shared" si="425"/>
        <v>13</v>
      </c>
      <c r="F6804" s="3">
        <f t="shared" si="426"/>
        <v>15</v>
      </c>
      <c r="G6804">
        <v>3186</v>
      </c>
      <c r="H6804" t="s">
        <v>10</v>
      </c>
      <c r="I6804" s="2">
        <v>4071958611647160</v>
      </c>
      <c r="J6804" s="2">
        <v>-7404311746358870</v>
      </c>
      <c r="K6804">
        <v>3211</v>
      </c>
      <c r="L6804" t="s">
        <v>36</v>
      </c>
      <c r="M6804" s="2">
        <v>4072152515</v>
      </c>
      <c r="N6804" s="2">
        <v>-74046304543</v>
      </c>
    </row>
    <row r="6805" spans="1:14" x14ac:dyDescent="0.35">
      <c r="A6805" s="1">
        <v>45034.598634259259</v>
      </c>
      <c r="B6805" s="4">
        <f t="shared" si="424"/>
        <v>45034</v>
      </c>
      <c r="C6805" s="5">
        <f t="shared" si="427"/>
        <v>0.58333333333333337</v>
      </c>
      <c r="D6805" s="1">
        <v>45034.603750000002</v>
      </c>
      <c r="E6805" s="3">
        <f t="shared" si="425"/>
        <v>14</v>
      </c>
      <c r="F6805" s="3">
        <f t="shared" si="426"/>
        <v>16</v>
      </c>
      <c r="G6805">
        <v>3186</v>
      </c>
      <c r="H6805" t="s">
        <v>10</v>
      </c>
      <c r="I6805" s="2">
        <v>4071958611647160</v>
      </c>
      <c r="J6805" s="2">
        <v>-7404311746358870</v>
      </c>
      <c r="K6805">
        <v>3279</v>
      </c>
      <c r="L6805" t="s">
        <v>30</v>
      </c>
      <c r="M6805" s="2">
        <v>4.0721630142638304E+16</v>
      </c>
      <c r="N6805" s="2">
        <v>-7404996782541270</v>
      </c>
    </row>
    <row r="6806" spans="1:14" x14ac:dyDescent="0.35">
      <c r="A6806" s="1">
        <v>45034.59915509259</v>
      </c>
      <c r="B6806" s="4">
        <f t="shared" si="424"/>
        <v>45034</v>
      </c>
      <c r="C6806" s="5">
        <f t="shared" si="427"/>
        <v>0.58333333333333337</v>
      </c>
      <c r="D6806" s="1">
        <v>45034.600798611114</v>
      </c>
      <c r="E6806" s="3">
        <f t="shared" si="425"/>
        <v>14</v>
      </c>
      <c r="F6806" s="3">
        <f t="shared" si="426"/>
        <v>16</v>
      </c>
      <c r="G6806">
        <v>3186</v>
      </c>
      <c r="H6806" t="s">
        <v>10</v>
      </c>
      <c r="I6806" s="2">
        <v>4071958611647160</v>
      </c>
      <c r="J6806" s="2">
        <v>-7404311746358870</v>
      </c>
      <c r="K6806">
        <v>3275</v>
      </c>
      <c r="L6806" t="s">
        <v>45</v>
      </c>
      <c r="M6806" s="2">
        <v>4071835519823210</v>
      </c>
      <c r="N6806" s="2">
        <v>-7403891444206230</v>
      </c>
    </row>
    <row r="6807" spans="1:14" x14ac:dyDescent="0.35">
      <c r="A6807" s="1">
        <v>45034.599363425928</v>
      </c>
      <c r="B6807" s="4">
        <f t="shared" si="424"/>
        <v>45034</v>
      </c>
      <c r="C6807" s="5">
        <f t="shared" si="427"/>
        <v>0.58333333333333337</v>
      </c>
      <c r="D6807" s="1">
        <v>45034.602905092594</v>
      </c>
      <c r="E6807" s="3">
        <f t="shared" si="425"/>
        <v>14</v>
      </c>
      <c r="F6807" s="3">
        <f t="shared" si="426"/>
        <v>16</v>
      </c>
      <c r="G6807">
        <v>3186</v>
      </c>
      <c r="H6807" t="s">
        <v>10</v>
      </c>
      <c r="I6807" s="2">
        <v>4071958611647160</v>
      </c>
      <c r="J6807" s="2">
        <v>-7404311746358870</v>
      </c>
      <c r="K6807">
        <v>3278</v>
      </c>
      <c r="L6807" t="s">
        <v>37</v>
      </c>
      <c r="M6807" s="2">
        <v>4072568548362900</v>
      </c>
      <c r="N6807" s="2">
        <v>-7404879033565520</v>
      </c>
    </row>
    <row r="6808" spans="1:14" x14ac:dyDescent="0.35">
      <c r="A6808" s="1">
        <v>45034.601446759261</v>
      </c>
      <c r="B6808" s="4">
        <f t="shared" si="424"/>
        <v>45034</v>
      </c>
      <c r="C6808" s="5">
        <f t="shared" si="427"/>
        <v>0.58333333333333337</v>
      </c>
      <c r="D6808" s="1">
        <v>45034.60701388889</v>
      </c>
      <c r="E6808" s="3">
        <f t="shared" si="425"/>
        <v>14</v>
      </c>
      <c r="F6808" s="3">
        <f t="shared" si="426"/>
        <v>16</v>
      </c>
      <c r="G6808">
        <v>3186</v>
      </c>
      <c r="H6808" t="s">
        <v>10</v>
      </c>
      <c r="I6808" s="2">
        <v>4071958611647160</v>
      </c>
      <c r="J6808" s="2">
        <v>-7404311746358870</v>
      </c>
      <c r="K6808">
        <v>3192</v>
      </c>
      <c r="L6808" t="s">
        <v>33</v>
      </c>
      <c r="M6808" s="2">
        <v>407112423</v>
      </c>
      <c r="N6808" s="2">
        <v>-740557013</v>
      </c>
    </row>
    <row r="6809" spans="1:14" x14ac:dyDescent="0.35">
      <c r="A6809" s="1">
        <v>45034.611041666663</v>
      </c>
      <c r="B6809" s="4">
        <f t="shared" si="424"/>
        <v>45034</v>
      </c>
      <c r="C6809" s="5">
        <f t="shared" si="427"/>
        <v>0.58333333333333337</v>
      </c>
      <c r="D6809" s="1">
        <v>45034.613182870373</v>
      </c>
      <c r="E6809" s="3">
        <f t="shared" si="425"/>
        <v>14</v>
      </c>
      <c r="F6809" s="3">
        <f t="shared" si="426"/>
        <v>16</v>
      </c>
      <c r="G6809">
        <v>3186</v>
      </c>
      <c r="H6809" t="s">
        <v>10</v>
      </c>
      <c r="I6809" s="2">
        <v>4071958611647160</v>
      </c>
      <c r="J6809" s="2">
        <v>-7404311746358870</v>
      </c>
      <c r="K6809">
        <v>3272</v>
      </c>
      <c r="L6809" t="s">
        <v>19</v>
      </c>
      <c r="M6809" s="2">
        <v>4072333158646430</v>
      </c>
      <c r="N6809" s="2">
        <v>-7404595255851740</v>
      </c>
    </row>
    <row r="6810" spans="1:14" x14ac:dyDescent="0.35">
      <c r="A6810" s="1">
        <v>45034.626388888886</v>
      </c>
      <c r="B6810" s="4">
        <f t="shared" si="424"/>
        <v>45034</v>
      </c>
      <c r="C6810" s="5">
        <f t="shared" si="427"/>
        <v>0.625</v>
      </c>
      <c r="D6810" s="1">
        <v>45034.630567129629</v>
      </c>
      <c r="E6810" s="3">
        <f t="shared" si="425"/>
        <v>15</v>
      </c>
      <c r="F6810" s="3">
        <f t="shared" si="426"/>
        <v>17</v>
      </c>
      <c r="G6810">
        <v>3186</v>
      </c>
      <c r="H6810" t="s">
        <v>10</v>
      </c>
      <c r="I6810" s="2">
        <v>4071958611647160</v>
      </c>
      <c r="J6810" s="2">
        <v>-7404311746358870</v>
      </c>
      <c r="K6810">
        <v>3276</v>
      </c>
      <c r="L6810" t="s">
        <v>31</v>
      </c>
      <c r="M6810" s="2">
        <v>4071458403535890</v>
      </c>
      <c r="N6810" s="2">
        <v>-7404281705617900</v>
      </c>
    </row>
    <row r="6811" spans="1:14" x14ac:dyDescent="0.35">
      <c r="A6811" s="1">
        <v>45034.635416666664</v>
      </c>
      <c r="B6811" s="4">
        <f t="shared" si="424"/>
        <v>45034</v>
      </c>
      <c r="C6811" s="5">
        <f t="shared" si="427"/>
        <v>0.625</v>
      </c>
      <c r="D6811" s="1">
        <v>45034.637627314813</v>
      </c>
      <c r="E6811" s="3">
        <f t="shared" si="425"/>
        <v>15</v>
      </c>
      <c r="F6811" s="3">
        <f t="shared" si="426"/>
        <v>17</v>
      </c>
      <c r="G6811">
        <v>3186</v>
      </c>
      <c r="H6811" t="s">
        <v>10</v>
      </c>
      <c r="I6811" s="2">
        <v>4071958611647160</v>
      </c>
      <c r="J6811" s="2">
        <v>-7404311746358870</v>
      </c>
      <c r="K6811">
        <v>3276</v>
      </c>
      <c r="L6811" t="s">
        <v>31</v>
      </c>
      <c r="M6811" s="2">
        <v>4071458403535890</v>
      </c>
      <c r="N6811" s="2">
        <v>-7404281705617900</v>
      </c>
    </row>
    <row r="6812" spans="1:14" x14ac:dyDescent="0.35">
      <c r="A6812" s="1">
        <v>45034.640300925923</v>
      </c>
      <c r="B6812" s="4">
        <f t="shared" si="424"/>
        <v>45034</v>
      </c>
      <c r="C6812" s="5">
        <f t="shared" si="427"/>
        <v>0.625</v>
      </c>
      <c r="D6812" s="1">
        <v>45034.643472222226</v>
      </c>
      <c r="E6812" s="3">
        <f t="shared" si="425"/>
        <v>15</v>
      </c>
      <c r="F6812" s="3">
        <f t="shared" si="426"/>
        <v>17</v>
      </c>
      <c r="G6812">
        <v>3186</v>
      </c>
      <c r="H6812" t="s">
        <v>10</v>
      </c>
      <c r="I6812" s="2">
        <v>4071958611647160</v>
      </c>
      <c r="J6812" s="2">
        <v>-7404311746358870</v>
      </c>
      <c r="K6812">
        <v>3183</v>
      </c>
      <c r="L6812" t="s">
        <v>15</v>
      </c>
      <c r="M6812" s="2">
        <v>407162469</v>
      </c>
      <c r="N6812" s="2">
        <v>-740334588</v>
      </c>
    </row>
    <row r="6813" spans="1:14" x14ac:dyDescent="0.35">
      <c r="A6813" s="1">
        <v>45034.669548611113</v>
      </c>
      <c r="B6813" s="4">
        <f t="shared" si="424"/>
        <v>45034</v>
      </c>
      <c r="C6813" s="5">
        <f t="shared" si="427"/>
        <v>0.66666666666666663</v>
      </c>
      <c r="D6813" s="1">
        <v>45034.672268518516</v>
      </c>
      <c r="E6813" s="3">
        <f t="shared" si="425"/>
        <v>16</v>
      </c>
      <c r="F6813" s="3">
        <f t="shared" si="426"/>
        <v>18</v>
      </c>
      <c r="G6813">
        <v>3186</v>
      </c>
      <c r="H6813" t="s">
        <v>10</v>
      </c>
      <c r="I6813" s="2">
        <v>4071958611647160</v>
      </c>
      <c r="J6813" s="2">
        <v>-7404311746358870</v>
      </c>
      <c r="K6813">
        <v>3269</v>
      </c>
      <c r="L6813" t="s">
        <v>43</v>
      </c>
      <c r="M6813" s="2">
        <v>4072601172964620</v>
      </c>
      <c r="N6813" s="2">
        <v>-7405038893222800</v>
      </c>
    </row>
    <row r="6814" spans="1:14" x14ac:dyDescent="0.35">
      <c r="A6814" s="1">
        <v>45034.669895833336</v>
      </c>
      <c r="B6814" s="4">
        <f t="shared" si="424"/>
        <v>45034</v>
      </c>
      <c r="C6814" s="5">
        <f t="shared" si="427"/>
        <v>0.66666666666666663</v>
      </c>
      <c r="D6814" s="1">
        <v>45034.672685185185</v>
      </c>
      <c r="E6814" s="3">
        <f t="shared" si="425"/>
        <v>16</v>
      </c>
      <c r="F6814" s="3">
        <f t="shared" si="426"/>
        <v>18</v>
      </c>
      <c r="G6814">
        <v>3186</v>
      </c>
      <c r="H6814" t="s">
        <v>10</v>
      </c>
      <c r="I6814" s="2">
        <v>4071958611647160</v>
      </c>
      <c r="J6814" s="2">
        <v>-7404311746358870</v>
      </c>
      <c r="K6814">
        <v>3209</v>
      </c>
      <c r="L6814" t="s">
        <v>39</v>
      </c>
      <c r="M6814" s="2">
        <v>407241765</v>
      </c>
      <c r="N6814" s="2">
        <v>-740506564</v>
      </c>
    </row>
    <row r="6815" spans="1:14" x14ac:dyDescent="0.35">
      <c r="A6815" s="1">
        <v>45034.670798611114</v>
      </c>
      <c r="B6815" s="4">
        <f t="shared" si="424"/>
        <v>45034</v>
      </c>
      <c r="C6815" s="5">
        <f t="shared" si="427"/>
        <v>0.66666666666666663</v>
      </c>
      <c r="D6815" s="1">
        <v>45034.673229166663</v>
      </c>
      <c r="E6815" s="3">
        <f t="shared" si="425"/>
        <v>16</v>
      </c>
      <c r="F6815" s="3">
        <f t="shared" si="426"/>
        <v>18</v>
      </c>
      <c r="G6815">
        <v>3186</v>
      </c>
      <c r="H6815" t="s">
        <v>10</v>
      </c>
      <c r="I6815" s="2">
        <v>4071958611647160</v>
      </c>
      <c r="J6815" s="2">
        <v>-7404311746358870</v>
      </c>
      <c r="K6815">
        <v>3279</v>
      </c>
      <c r="L6815" t="s">
        <v>30</v>
      </c>
      <c r="M6815" s="2">
        <v>4.0721630142638304E+16</v>
      </c>
      <c r="N6815" s="2">
        <v>-7404996782541270</v>
      </c>
    </row>
    <row r="6816" spans="1:14" x14ac:dyDescent="0.35">
      <c r="A6816" s="1">
        <v>45034.673692129632</v>
      </c>
      <c r="B6816" s="4">
        <f t="shared" si="424"/>
        <v>45034</v>
      </c>
      <c r="C6816" s="5">
        <f t="shared" si="427"/>
        <v>0.66666666666666663</v>
      </c>
      <c r="D6816" s="1">
        <v>45034.675729166665</v>
      </c>
      <c r="E6816" s="3">
        <f t="shared" si="425"/>
        <v>16</v>
      </c>
      <c r="F6816" s="3">
        <f t="shared" si="426"/>
        <v>18</v>
      </c>
      <c r="G6816">
        <v>3186</v>
      </c>
      <c r="H6816" t="s">
        <v>10</v>
      </c>
      <c r="I6816" s="2">
        <v>4071958611647160</v>
      </c>
      <c r="J6816" s="2">
        <v>-7404311746358870</v>
      </c>
      <c r="K6816">
        <v>3279</v>
      </c>
      <c r="L6816" t="s">
        <v>30</v>
      </c>
      <c r="M6816" s="2">
        <v>4.0721630142638304E+16</v>
      </c>
      <c r="N6816" s="2">
        <v>-7404996782541270</v>
      </c>
    </row>
    <row r="6817" spans="1:14" x14ac:dyDescent="0.35">
      <c r="A6817" s="1">
        <v>45034.69798611111</v>
      </c>
      <c r="B6817" s="4">
        <f t="shared" si="424"/>
        <v>45034</v>
      </c>
      <c r="C6817" s="5">
        <f t="shared" si="427"/>
        <v>0.66666666666666663</v>
      </c>
      <c r="D6817" s="1">
        <v>45034.714768518519</v>
      </c>
      <c r="E6817" s="3">
        <f t="shared" si="425"/>
        <v>17</v>
      </c>
      <c r="F6817" s="3">
        <f t="shared" si="426"/>
        <v>19</v>
      </c>
      <c r="G6817">
        <v>3186</v>
      </c>
      <c r="H6817" t="s">
        <v>10</v>
      </c>
      <c r="I6817" s="2">
        <v>4071958611647160</v>
      </c>
      <c r="J6817" s="2">
        <v>-7404311746358870</v>
      </c>
      <c r="K6817">
        <v>3217</v>
      </c>
      <c r="L6817" t="s">
        <v>53</v>
      </c>
      <c r="M6817" s="2">
        <v>40698650544</v>
      </c>
      <c r="N6817" s="2">
        <v>-74082079678</v>
      </c>
    </row>
    <row r="6818" spans="1:14" x14ac:dyDescent="0.35">
      <c r="A6818" s="1">
        <v>45034.700277777774</v>
      </c>
      <c r="B6818" s="4">
        <f t="shared" si="424"/>
        <v>45034</v>
      </c>
      <c r="C6818" s="5">
        <f t="shared" si="427"/>
        <v>0.66666666666666663</v>
      </c>
      <c r="D6818" s="1">
        <v>45034.7034375</v>
      </c>
      <c r="E6818" s="3">
        <f t="shared" si="425"/>
        <v>16</v>
      </c>
      <c r="F6818" s="3">
        <f t="shared" si="426"/>
        <v>18</v>
      </c>
      <c r="G6818">
        <v>3186</v>
      </c>
      <c r="H6818" t="s">
        <v>10</v>
      </c>
      <c r="I6818" s="2">
        <v>4071958611647160</v>
      </c>
      <c r="J6818" s="2">
        <v>-7404311746358870</v>
      </c>
      <c r="K6818">
        <v>3269</v>
      </c>
      <c r="L6818" t="s">
        <v>43</v>
      </c>
      <c r="M6818" s="2">
        <v>4072601172964620</v>
      </c>
      <c r="N6818" s="2">
        <v>-7405038893222800</v>
      </c>
    </row>
    <row r="6819" spans="1:14" x14ac:dyDescent="0.35">
      <c r="A6819" s="1">
        <v>45034.700659722221</v>
      </c>
      <c r="B6819" s="4">
        <f t="shared" si="424"/>
        <v>45034</v>
      </c>
      <c r="C6819" s="5">
        <f t="shared" si="427"/>
        <v>0.66666666666666663</v>
      </c>
      <c r="D6819" s="1">
        <v>45034.704293981478</v>
      </c>
      <c r="E6819" s="3">
        <f t="shared" si="425"/>
        <v>16</v>
      </c>
      <c r="F6819" s="3">
        <f t="shared" si="426"/>
        <v>18</v>
      </c>
      <c r="G6819">
        <v>3186</v>
      </c>
      <c r="H6819" t="s">
        <v>10</v>
      </c>
      <c r="I6819" s="2">
        <v>4071958611647160</v>
      </c>
      <c r="J6819" s="2">
        <v>-7404311746358870</v>
      </c>
      <c r="K6819">
        <v>3276</v>
      </c>
      <c r="L6819" t="s">
        <v>31</v>
      </c>
      <c r="M6819" s="2">
        <v>4071458403535890</v>
      </c>
      <c r="N6819" s="2">
        <v>-7404281705617900</v>
      </c>
    </row>
    <row r="6820" spans="1:14" x14ac:dyDescent="0.35">
      <c r="A6820" s="1">
        <v>45034.70590277778</v>
      </c>
      <c r="B6820" s="4">
        <f t="shared" si="424"/>
        <v>45034</v>
      </c>
      <c r="C6820" s="5">
        <f t="shared" si="427"/>
        <v>0.66666666666666663</v>
      </c>
      <c r="D6820" s="1">
        <v>45034.709050925929</v>
      </c>
      <c r="E6820" s="3">
        <f t="shared" si="425"/>
        <v>17</v>
      </c>
      <c r="F6820" s="3">
        <f t="shared" si="426"/>
        <v>19</v>
      </c>
      <c r="G6820">
        <v>3186</v>
      </c>
      <c r="H6820" t="s">
        <v>10</v>
      </c>
      <c r="I6820" s="2">
        <v>4071958611647160</v>
      </c>
      <c r="J6820" s="2">
        <v>-7404311746358870</v>
      </c>
      <c r="K6820">
        <v>3209</v>
      </c>
      <c r="L6820" t="s">
        <v>39</v>
      </c>
      <c r="M6820" s="2">
        <v>407241765</v>
      </c>
      <c r="N6820" s="2">
        <v>-740506564</v>
      </c>
    </row>
    <row r="6821" spans="1:14" x14ac:dyDescent="0.35">
      <c r="A6821" s="1">
        <v>45034.708807870367</v>
      </c>
      <c r="B6821" s="4">
        <f t="shared" si="424"/>
        <v>45034</v>
      </c>
      <c r="C6821" s="5">
        <f t="shared" si="427"/>
        <v>0.70833333333333337</v>
      </c>
      <c r="D6821" s="1">
        <v>45034.710648148146</v>
      </c>
      <c r="E6821" s="3">
        <f t="shared" si="425"/>
        <v>17</v>
      </c>
      <c r="F6821" s="3">
        <f t="shared" si="426"/>
        <v>19</v>
      </c>
      <c r="G6821">
        <v>3186</v>
      </c>
      <c r="H6821" t="s">
        <v>10</v>
      </c>
      <c r="I6821" s="2">
        <v>4071958611647160</v>
      </c>
      <c r="J6821" s="2">
        <v>-7404311746358870</v>
      </c>
      <c r="K6821">
        <v>3279</v>
      </c>
      <c r="L6821" t="s">
        <v>30</v>
      </c>
      <c r="M6821" s="2">
        <v>4.0721630142638304E+16</v>
      </c>
      <c r="N6821" s="2">
        <v>-7404996782541270</v>
      </c>
    </row>
    <row r="6822" spans="1:14" x14ac:dyDescent="0.35">
      <c r="A6822" s="1">
        <v>45034.709629629629</v>
      </c>
      <c r="B6822" s="4">
        <f t="shared" si="424"/>
        <v>45034</v>
      </c>
      <c r="C6822" s="5">
        <f t="shared" si="427"/>
        <v>0.70833333333333337</v>
      </c>
      <c r="D6822" s="1">
        <v>45034.713402777779</v>
      </c>
      <c r="E6822" s="3">
        <f t="shared" si="425"/>
        <v>17</v>
      </c>
      <c r="F6822" s="3">
        <f t="shared" si="426"/>
        <v>19</v>
      </c>
      <c r="G6822">
        <v>3186</v>
      </c>
      <c r="H6822" t="s">
        <v>10</v>
      </c>
      <c r="I6822" s="2">
        <v>4071958611647160</v>
      </c>
      <c r="J6822" s="2">
        <v>-7404311746358870</v>
      </c>
      <c r="K6822">
        <v>3203</v>
      </c>
      <c r="L6822" t="s">
        <v>11</v>
      </c>
      <c r="M6822" s="2">
        <v>40727595966</v>
      </c>
      <c r="N6822" s="2">
        <v>-74044247311</v>
      </c>
    </row>
    <row r="6823" spans="1:14" x14ac:dyDescent="0.35">
      <c r="A6823" s="1">
        <v>45034.711597222224</v>
      </c>
      <c r="B6823" s="4">
        <f t="shared" si="424"/>
        <v>45034</v>
      </c>
      <c r="C6823" s="5">
        <f t="shared" si="427"/>
        <v>0.70833333333333337</v>
      </c>
      <c r="D6823" s="1">
        <v>45034.718530092592</v>
      </c>
      <c r="E6823" s="3">
        <f t="shared" si="425"/>
        <v>17</v>
      </c>
      <c r="F6823" s="3">
        <f t="shared" si="426"/>
        <v>19</v>
      </c>
      <c r="G6823">
        <v>3186</v>
      </c>
      <c r="H6823" t="s">
        <v>10</v>
      </c>
      <c r="I6823" s="2">
        <v>4071958611647160</v>
      </c>
      <c r="J6823" s="2">
        <v>-7404311746358870</v>
      </c>
      <c r="K6823">
        <v>3267</v>
      </c>
      <c r="L6823" t="s">
        <v>34</v>
      </c>
      <c r="M6823" s="2">
        <v>407124188237569</v>
      </c>
      <c r="N6823" s="2">
        <v>-7403852552175520</v>
      </c>
    </row>
    <row r="6824" spans="1:14" x14ac:dyDescent="0.35">
      <c r="A6824" s="1">
        <v>45034.727187500001</v>
      </c>
      <c r="B6824" s="4">
        <f t="shared" si="424"/>
        <v>45034</v>
      </c>
      <c r="C6824" s="5">
        <f t="shared" si="427"/>
        <v>0.70833333333333337</v>
      </c>
      <c r="D6824" s="1">
        <v>45034.745115740741</v>
      </c>
      <c r="E6824" s="3">
        <f t="shared" si="425"/>
        <v>17</v>
      </c>
      <c r="F6824" s="3">
        <f t="shared" si="426"/>
        <v>19</v>
      </c>
      <c r="G6824">
        <v>3186</v>
      </c>
      <c r="H6824" t="s">
        <v>10</v>
      </c>
      <c r="I6824" s="2">
        <v>4071958611647160</v>
      </c>
      <c r="J6824" s="2">
        <v>-7404311746358870</v>
      </c>
      <c r="K6824">
        <v>3191</v>
      </c>
      <c r="L6824" t="s">
        <v>58</v>
      </c>
      <c r="M6824" s="2">
        <v>407182113</v>
      </c>
      <c r="N6824" s="2">
        <v>-740836394</v>
      </c>
    </row>
    <row r="6825" spans="1:14" x14ac:dyDescent="0.35">
      <c r="A6825" s="1">
        <v>45034.727916666663</v>
      </c>
      <c r="B6825" s="4">
        <f t="shared" si="424"/>
        <v>45034</v>
      </c>
      <c r="C6825" s="5">
        <f t="shared" si="427"/>
        <v>0.70833333333333337</v>
      </c>
      <c r="D6825" s="1">
        <v>45034.731215277781</v>
      </c>
      <c r="E6825" s="3">
        <f t="shared" si="425"/>
        <v>17</v>
      </c>
      <c r="F6825" s="3">
        <f t="shared" si="426"/>
        <v>19</v>
      </c>
      <c r="G6825">
        <v>3186</v>
      </c>
      <c r="H6825" t="s">
        <v>10</v>
      </c>
      <c r="I6825" s="2">
        <v>4071958611647160</v>
      </c>
      <c r="J6825" s="2">
        <v>-7404311746358870</v>
      </c>
      <c r="K6825">
        <v>3209</v>
      </c>
      <c r="L6825" t="s">
        <v>39</v>
      </c>
      <c r="M6825" s="2">
        <v>407241765</v>
      </c>
      <c r="N6825" s="2">
        <v>-740506564</v>
      </c>
    </row>
    <row r="6826" spans="1:14" x14ac:dyDescent="0.35">
      <c r="A6826" s="1">
        <v>45034.728449074071</v>
      </c>
      <c r="B6826" s="4">
        <f t="shared" si="424"/>
        <v>45034</v>
      </c>
      <c r="C6826" s="5">
        <f t="shared" si="427"/>
        <v>0.70833333333333337</v>
      </c>
      <c r="D6826" s="1">
        <v>45034.731249999997</v>
      </c>
      <c r="E6826" s="3">
        <f t="shared" si="425"/>
        <v>17</v>
      </c>
      <c r="F6826" s="3">
        <f t="shared" si="426"/>
        <v>19</v>
      </c>
      <c r="G6826">
        <v>3186</v>
      </c>
      <c r="H6826" t="s">
        <v>10</v>
      </c>
      <c r="I6826" s="2">
        <v>4071958611647160</v>
      </c>
      <c r="J6826" s="2">
        <v>-7404311746358870</v>
      </c>
      <c r="K6826">
        <v>3276</v>
      </c>
      <c r="L6826" t="s">
        <v>31</v>
      </c>
      <c r="M6826" s="2">
        <v>4071458403535890</v>
      </c>
      <c r="N6826" s="2">
        <v>-7404281705617900</v>
      </c>
    </row>
    <row r="6827" spans="1:14" x14ac:dyDescent="0.35">
      <c r="A6827" s="1">
        <v>45034.72861111111</v>
      </c>
      <c r="B6827" s="4">
        <f t="shared" si="424"/>
        <v>45034</v>
      </c>
      <c r="C6827" s="5">
        <f t="shared" si="427"/>
        <v>0.70833333333333337</v>
      </c>
      <c r="D6827" s="1">
        <v>45034.731203703705</v>
      </c>
      <c r="E6827" s="3">
        <f t="shared" si="425"/>
        <v>17</v>
      </c>
      <c r="F6827" s="3">
        <f t="shared" si="426"/>
        <v>19</v>
      </c>
      <c r="G6827">
        <v>3186</v>
      </c>
      <c r="H6827" t="s">
        <v>10</v>
      </c>
      <c r="I6827" s="2">
        <v>4071958611647160</v>
      </c>
      <c r="J6827" s="2">
        <v>-7404311746358870</v>
      </c>
      <c r="K6827">
        <v>3278</v>
      </c>
      <c r="L6827" t="s">
        <v>37</v>
      </c>
      <c r="M6827" s="2">
        <v>4072568548362900</v>
      </c>
      <c r="N6827" s="2">
        <v>-7404879033565520</v>
      </c>
    </row>
    <row r="6828" spans="1:14" x14ac:dyDescent="0.35">
      <c r="A6828" s="1">
        <v>45034.731574074074</v>
      </c>
      <c r="B6828" s="4">
        <f t="shared" si="424"/>
        <v>45034</v>
      </c>
      <c r="C6828" s="5">
        <f t="shared" si="427"/>
        <v>0.70833333333333337</v>
      </c>
      <c r="D6828" s="1">
        <v>45034.733449074076</v>
      </c>
      <c r="E6828" s="3">
        <f t="shared" si="425"/>
        <v>17</v>
      </c>
      <c r="F6828" s="3">
        <f t="shared" si="426"/>
        <v>19</v>
      </c>
      <c r="G6828">
        <v>3186</v>
      </c>
      <c r="H6828" t="s">
        <v>10</v>
      </c>
      <c r="I6828" s="2">
        <v>4071958611647160</v>
      </c>
      <c r="J6828" s="2">
        <v>-7404311746358870</v>
      </c>
      <c r="K6828">
        <v>3279</v>
      </c>
      <c r="L6828" t="s">
        <v>30</v>
      </c>
      <c r="M6828" s="2">
        <v>4.0721630142638304E+16</v>
      </c>
      <c r="N6828" s="2">
        <v>-7404996782541270</v>
      </c>
    </row>
    <row r="6829" spans="1:14" x14ac:dyDescent="0.35">
      <c r="A6829" s="1">
        <v>45034.732557870368</v>
      </c>
      <c r="B6829" s="4">
        <f t="shared" si="424"/>
        <v>45034</v>
      </c>
      <c r="C6829" s="5">
        <f t="shared" si="427"/>
        <v>0.70833333333333337</v>
      </c>
      <c r="D6829" s="1">
        <v>45034.735567129632</v>
      </c>
      <c r="E6829" s="3">
        <f t="shared" si="425"/>
        <v>17</v>
      </c>
      <c r="F6829" s="3">
        <f t="shared" si="426"/>
        <v>19</v>
      </c>
      <c r="G6829">
        <v>3186</v>
      </c>
      <c r="H6829" t="s">
        <v>10</v>
      </c>
      <c r="I6829" s="2">
        <v>4071958611647160</v>
      </c>
      <c r="J6829" s="2">
        <v>-7404311746358870</v>
      </c>
      <c r="K6829">
        <v>3186</v>
      </c>
      <c r="L6829" t="s">
        <v>10</v>
      </c>
      <c r="M6829" s="2">
        <v>4071958611647160</v>
      </c>
      <c r="N6829" s="2">
        <v>-7404311746358870</v>
      </c>
    </row>
    <row r="6830" spans="1:14" x14ac:dyDescent="0.35">
      <c r="A6830" s="1">
        <v>45034.734953703701</v>
      </c>
      <c r="B6830" s="4">
        <f t="shared" si="424"/>
        <v>45034</v>
      </c>
      <c r="C6830" s="5">
        <f t="shared" si="427"/>
        <v>0.70833333333333337</v>
      </c>
      <c r="D6830" s="1">
        <v>45034.737511574072</v>
      </c>
      <c r="E6830" s="3">
        <f t="shared" si="425"/>
        <v>17</v>
      </c>
      <c r="F6830" s="3">
        <f t="shared" si="426"/>
        <v>19</v>
      </c>
      <c r="G6830">
        <v>3186</v>
      </c>
      <c r="H6830" t="s">
        <v>10</v>
      </c>
      <c r="I6830" s="2">
        <v>4071958611647160</v>
      </c>
      <c r="J6830" s="2">
        <v>-7404311746358870</v>
      </c>
      <c r="K6830">
        <v>3270</v>
      </c>
      <c r="L6830" t="s">
        <v>28</v>
      </c>
      <c r="M6830" s="2">
        <v>4072528910781130</v>
      </c>
      <c r="N6830" s="2">
        <v>-7404557168483730</v>
      </c>
    </row>
    <row r="6831" spans="1:14" x14ac:dyDescent="0.35">
      <c r="A6831" s="1">
        <v>45034.73537037037</v>
      </c>
      <c r="B6831" s="4">
        <f t="shared" si="424"/>
        <v>45034</v>
      </c>
      <c r="C6831" s="5">
        <f t="shared" si="427"/>
        <v>0.70833333333333337</v>
      </c>
      <c r="D6831" s="1">
        <v>45034.738599537035</v>
      </c>
      <c r="E6831" s="3">
        <f t="shared" si="425"/>
        <v>17</v>
      </c>
      <c r="F6831" s="3">
        <f t="shared" si="426"/>
        <v>19</v>
      </c>
      <c r="G6831">
        <v>3186</v>
      </c>
      <c r="H6831" t="s">
        <v>10</v>
      </c>
      <c r="I6831" s="2">
        <v>4071958611647160</v>
      </c>
      <c r="J6831" s="2">
        <v>-7404311746358870</v>
      </c>
      <c r="K6831">
        <v>3209</v>
      </c>
      <c r="L6831" t="s">
        <v>39</v>
      </c>
      <c r="M6831" s="2">
        <v>407241765</v>
      </c>
      <c r="N6831" s="2">
        <v>-740506564</v>
      </c>
    </row>
    <row r="6832" spans="1:14" x14ac:dyDescent="0.35">
      <c r="A6832" s="1">
        <v>45034.739212962966</v>
      </c>
      <c r="B6832" s="4">
        <f t="shared" si="424"/>
        <v>45034</v>
      </c>
      <c r="C6832" s="5">
        <f t="shared" si="427"/>
        <v>0.70833333333333337</v>
      </c>
      <c r="D6832" s="1">
        <v>45034.742627314816</v>
      </c>
      <c r="E6832" s="3">
        <f t="shared" si="425"/>
        <v>17</v>
      </c>
      <c r="F6832" s="3">
        <f t="shared" si="426"/>
        <v>19</v>
      </c>
      <c r="G6832">
        <v>3186</v>
      </c>
      <c r="H6832" t="s">
        <v>10</v>
      </c>
      <c r="I6832" s="2">
        <v>4071958611647160</v>
      </c>
      <c r="J6832" s="2">
        <v>-7404311746358870</v>
      </c>
      <c r="K6832">
        <v>3203</v>
      </c>
      <c r="L6832" t="s">
        <v>11</v>
      </c>
      <c r="M6832" s="2">
        <v>40727595966</v>
      </c>
      <c r="N6832" s="2">
        <v>-74044247311</v>
      </c>
    </row>
    <row r="6833" spans="1:14" x14ac:dyDescent="0.35">
      <c r="A6833" s="1">
        <v>45034.739502314813</v>
      </c>
      <c r="B6833" s="4">
        <f t="shared" si="424"/>
        <v>45034</v>
      </c>
      <c r="C6833" s="5">
        <f t="shared" si="427"/>
        <v>0.70833333333333337</v>
      </c>
      <c r="D6833" s="1">
        <v>45034.742407407408</v>
      </c>
      <c r="E6833" s="3">
        <f t="shared" si="425"/>
        <v>17</v>
      </c>
      <c r="F6833" s="3">
        <f t="shared" si="426"/>
        <v>19</v>
      </c>
      <c r="G6833">
        <v>3186</v>
      </c>
      <c r="H6833" t="s">
        <v>10</v>
      </c>
      <c r="I6833" s="2">
        <v>4071958611647160</v>
      </c>
      <c r="J6833" s="2">
        <v>-7404311746358870</v>
      </c>
      <c r="K6833">
        <v>3279</v>
      </c>
      <c r="L6833" t="s">
        <v>30</v>
      </c>
      <c r="M6833" s="2">
        <v>4.0721630142638304E+16</v>
      </c>
      <c r="N6833" s="2">
        <v>-7404996782541270</v>
      </c>
    </row>
    <row r="6834" spans="1:14" x14ac:dyDescent="0.35">
      <c r="A6834" s="1">
        <v>45034.73951388889</v>
      </c>
      <c r="B6834" s="4">
        <f t="shared" si="424"/>
        <v>45034</v>
      </c>
      <c r="C6834" s="5">
        <f t="shared" si="427"/>
        <v>0.70833333333333337</v>
      </c>
      <c r="D6834" s="1">
        <v>45034.742337962962</v>
      </c>
      <c r="E6834" s="3">
        <f t="shared" si="425"/>
        <v>17</v>
      </c>
      <c r="F6834" s="3">
        <f t="shared" si="426"/>
        <v>19</v>
      </c>
      <c r="G6834">
        <v>3186</v>
      </c>
      <c r="H6834" t="s">
        <v>10</v>
      </c>
      <c r="I6834" s="2">
        <v>4071958611647160</v>
      </c>
      <c r="J6834" s="2">
        <v>-7404311746358870</v>
      </c>
      <c r="K6834">
        <v>3205</v>
      </c>
      <c r="L6834" t="s">
        <v>22</v>
      </c>
      <c r="M6834" s="2">
        <v>4071653978099190</v>
      </c>
      <c r="N6834" s="2">
        <v>-740496379137039</v>
      </c>
    </row>
    <row r="6835" spans="1:14" x14ac:dyDescent="0.35">
      <c r="A6835" s="1">
        <v>45034.739560185182</v>
      </c>
      <c r="B6835" s="4">
        <f t="shared" si="424"/>
        <v>45034</v>
      </c>
      <c r="C6835" s="5">
        <f t="shared" si="427"/>
        <v>0.70833333333333337</v>
      </c>
      <c r="D6835" s="1">
        <v>45034.747696759259</v>
      </c>
      <c r="E6835" s="3">
        <f t="shared" si="425"/>
        <v>17</v>
      </c>
      <c r="F6835" s="3">
        <f t="shared" si="426"/>
        <v>19</v>
      </c>
      <c r="G6835">
        <v>3186</v>
      </c>
      <c r="H6835" t="s">
        <v>10</v>
      </c>
      <c r="I6835" s="2">
        <v>4071958611647160</v>
      </c>
      <c r="J6835" s="2">
        <v>-7404311746358870</v>
      </c>
      <c r="K6835">
        <v>3192</v>
      </c>
      <c r="L6835" t="s">
        <v>33</v>
      </c>
      <c r="M6835" s="2">
        <v>407112423</v>
      </c>
      <c r="N6835" s="2">
        <v>-740557013</v>
      </c>
    </row>
    <row r="6836" spans="1:14" x14ac:dyDescent="0.35">
      <c r="A6836" s="1">
        <v>45034.74015046296</v>
      </c>
      <c r="B6836" s="4">
        <f t="shared" si="424"/>
        <v>45034</v>
      </c>
      <c r="C6836" s="5">
        <f t="shared" si="427"/>
        <v>0.70833333333333337</v>
      </c>
      <c r="D6836" s="1">
        <v>45034.74659722222</v>
      </c>
      <c r="E6836" s="3">
        <f t="shared" si="425"/>
        <v>17</v>
      </c>
      <c r="F6836" s="3">
        <f t="shared" si="426"/>
        <v>19</v>
      </c>
      <c r="G6836">
        <v>3186</v>
      </c>
      <c r="H6836" t="s">
        <v>10</v>
      </c>
      <c r="I6836" s="2">
        <v>4071958611647160</v>
      </c>
      <c r="J6836" s="2">
        <v>-7404311746358870</v>
      </c>
      <c r="K6836">
        <v>3192</v>
      </c>
      <c r="L6836" t="s">
        <v>33</v>
      </c>
      <c r="M6836" s="2">
        <v>407112423</v>
      </c>
      <c r="N6836" s="2">
        <v>-740557013</v>
      </c>
    </row>
    <row r="6837" spans="1:14" x14ac:dyDescent="0.35">
      <c r="A6837" s="1">
        <v>45034.740254629629</v>
      </c>
      <c r="B6837" s="4">
        <f t="shared" si="424"/>
        <v>45034</v>
      </c>
      <c r="C6837" s="5">
        <f t="shared" si="427"/>
        <v>0.70833333333333337</v>
      </c>
      <c r="D6837" s="1">
        <v>45034.748506944445</v>
      </c>
      <c r="E6837" s="3">
        <f t="shared" si="425"/>
        <v>17</v>
      </c>
      <c r="F6837" s="3">
        <f t="shared" si="426"/>
        <v>19</v>
      </c>
      <c r="G6837">
        <v>3186</v>
      </c>
      <c r="H6837" t="s">
        <v>10</v>
      </c>
      <c r="I6837" s="2">
        <v>4071958611647160</v>
      </c>
      <c r="J6837" s="2">
        <v>-7404311746358870</v>
      </c>
      <c r="K6837">
        <v>3202</v>
      </c>
      <c r="L6837" t="s">
        <v>16</v>
      </c>
      <c r="M6837" s="2">
        <v>407272235</v>
      </c>
      <c r="N6837" s="2">
        <v>-740337589</v>
      </c>
    </row>
    <row r="6838" spans="1:14" x14ac:dyDescent="0.35">
      <c r="A6838" s="1">
        <v>45034.741979166669</v>
      </c>
      <c r="B6838" s="4">
        <f t="shared" si="424"/>
        <v>45034</v>
      </c>
      <c r="C6838" s="5">
        <f t="shared" si="427"/>
        <v>0.70833333333333337</v>
      </c>
      <c r="D6838" s="1">
        <v>45034.745011574072</v>
      </c>
      <c r="E6838" s="3">
        <f t="shared" si="425"/>
        <v>17</v>
      </c>
      <c r="F6838" s="3">
        <f t="shared" si="426"/>
        <v>19</v>
      </c>
      <c r="G6838">
        <v>3186</v>
      </c>
      <c r="H6838" t="s">
        <v>10</v>
      </c>
      <c r="I6838" s="2">
        <v>4071958611647160</v>
      </c>
      <c r="J6838" s="2">
        <v>-7404311746358870</v>
      </c>
      <c r="K6838">
        <v>3269</v>
      </c>
      <c r="L6838" t="s">
        <v>43</v>
      </c>
      <c r="M6838" s="2">
        <v>4072601172964620</v>
      </c>
      <c r="N6838" s="2">
        <v>-7405038893222800</v>
      </c>
    </row>
    <row r="6839" spans="1:14" x14ac:dyDescent="0.35">
      <c r="A6839" s="1">
        <v>45034.742893518516</v>
      </c>
      <c r="B6839" s="4">
        <f t="shared" si="424"/>
        <v>45034</v>
      </c>
      <c r="C6839" s="5">
        <f t="shared" si="427"/>
        <v>0.70833333333333337</v>
      </c>
      <c r="D6839" s="1">
        <v>45034.74763888889</v>
      </c>
      <c r="E6839" s="3">
        <f t="shared" si="425"/>
        <v>17</v>
      </c>
      <c r="F6839" s="3">
        <f t="shared" si="426"/>
        <v>19</v>
      </c>
      <c r="G6839">
        <v>3186</v>
      </c>
      <c r="H6839" t="s">
        <v>10</v>
      </c>
      <c r="I6839" s="2">
        <v>4071958611647160</v>
      </c>
      <c r="J6839" s="2">
        <v>-7404311746358870</v>
      </c>
      <c r="K6839">
        <v>3267</v>
      </c>
      <c r="L6839" t="s">
        <v>34</v>
      </c>
      <c r="M6839" s="2">
        <v>407124188237569</v>
      </c>
      <c r="N6839" s="2">
        <v>-7403852552175520</v>
      </c>
    </row>
    <row r="6840" spans="1:14" x14ac:dyDescent="0.35">
      <c r="A6840" s="1">
        <v>45034.744004629632</v>
      </c>
      <c r="B6840" s="4">
        <f t="shared" si="424"/>
        <v>45034</v>
      </c>
      <c r="C6840" s="5">
        <f t="shared" si="427"/>
        <v>0.70833333333333337</v>
      </c>
      <c r="D6840" s="1">
        <v>45034.746134259258</v>
      </c>
      <c r="E6840" s="3">
        <f t="shared" si="425"/>
        <v>17</v>
      </c>
      <c r="F6840" s="3">
        <f t="shared" si="426"/>
        <v>19</v>
      </c>
      <c r="G6840">
        <v>3186</v>
      </c>
      <c r="H6840" t="s">
        <v>10</v>
      </c>
      <c r="I6840" s="2">
        <v>4071958611647160</v>
      </c>
      <c r="J6840" s="2">
        <v>-7404311746358870</v>
      </c>
      <c r="K6840">
        <v>3279</v>
      </c>
      <c r="L6840" t="s">
        <v>30</v>
      </c>
      <c r="M6840" s="2">
        <v>4.0721630142638304E+16</v>
      </c>
      <c r="N6840" s="2">
        <v>-7404996782541270</v>
      </c>
    </row>
    <row r="6841" spans="1:14" x14ac:dyDescent="0.35">
      <c r="A6841" s="1">
        <v>45034.745312500003</v>
      </c>
      <c r="B6841" s="4">
        <f t="shared" si="424"/>
        <v>45034</v>
      </c>
      <c r="C6841" s="5">
        <f t="shared" si="427"/>
        <v>0.70833333333333337</v>
      </c>
      <c r="D6841" s="1">
        <v>45034.748912037037</v>
      </c>
      <c r="E6841" s="3">
        <f t="shared" si="425"/>
        <v>17</v>
      </c>
      <c r="F6841" s="3">
        <f t="shared" si="426"/>
        <v>19</v>
      </c>
      <c r="G6841">
        <v>3186</v>
      </c>
      <c r="H6841" t="s">
        <v>10</v>
      </c>
      <c r="I6841" s="2">
        <v>4071958611647160</v>
      </c>
      <c r="J6841" s="2">
        <v>-7404311746358870</v>
      </c>
      <c r="K6841">
        <v>3275</v>
      </c>
      <c r="L6841" t="s">
        <v>45</v>
      </c>
      <c r="M6841" s="2">
        <v>4071835519823210</v>
      </c>
      <c r="N6841" s="2">
        <v>-7403891444206230</v>
      </c>
    </row>
    <row r="6842" spans="1:14" x14ac:dyDescent="0.35">
      <c r="A6842" s="1">
        <v>45034.746423611112</v>
      </c>
      <c r="B6842" s="4">
        <f t="shared" si="424"/>
        <v>45034</v>
      </c>
      <c r="C6842" s="5">
        <f t="shared" si="427"/>
        <v>0.70833333333333337</v>
      </c>
      <c r="D6842" s="1">
        <v>45034.748391203706</v>
      </c>
      <c r="E6842" s="3">
        <f t="shared" si="425"/>
        <v>17</v>
      </c>
      <c r="F6842" s="3">
        <f t="shared" si="426"/>
        <v>19</v>
      </c>
      <c r="G6842">
        <v>3186</v>
      </c>
      <c r="H6842" t="s">
        <v>10</v>
      </c>
      <c r="I6842" s="2">
        <v>4071958611647160</v>
      </c>
      <c r="J6842" s="2">
        <v>-7404311746358870</v>
      </c>
      <c r="K6842">
        <v>3279</v>
      </c>
      <c r="L6842" t="s">
        <v>30</v>
      </c>
      <c r="M6842" s="2">
        <v>4.0721630142638304E+16</v>
      </c>
      <c r="N6842" s="2">
        <v>-7404996782541270</v>
      </c>
    </row>
    <row r="6843" spans="1:14" x14ac:dyDescent="0.35">
      <c r="A6843" s="1">
        <v>45034.746527777781</v>
      </c>
      <c r="B6843" s="4">
        <f t="shared" si="424"/>
        <v>45034</v>
      </c>
      <c r="C6843" s="5">
        <f t="shared" si="427"/>
        <v>0.70833333333333337</v>
      </c>
      <c r="D6843" s="1">
        <v>45034.748414351852</v>
      </c>
      <c r="E6843" s="3">
        <f t="shared" si="425"/>
        <v>17</v>
      </c>
      <c r="F6843" s="3">
        <f t="shared" si="426"/>
        <v>19</v>
      </c>
      <c r="G6843">
        <v>3186</v>
      </c>
      <c r="H6843" t="s">
        <v>10</v>
      </c>
      <c r="I6843" s="2">
        <v>4071958611647160</v>
      </c>
      <c r="J6843" s="2">
        <v>-7404311746358870</v>
      </c>
      <c r="K6843">
        <v>3279</v>
      </c>
      <c r="L6843" t="s">
        <v>30</v>
      </c>
      <c r="M6843" s="2">
        <v>4.0721630142638304E+16</v>
      </c>
      <c r="N6843" s="2">
        <v>-7404996782541270</v>
      </c>
    </row>
    <row r="6844" spans="1:14" x14ac:dyDescent="0.35">
      <c r="A6844" s="1">
        <v>45034.748240740744</v>
      </c>
      <c r="B6844" s="4">
        <f t="shared" si="424"/>
        <v>45034</v>
      </c>
      <c r="C6844" s="5">
        <f t="shared" si="427"/>
        <v>0.70833333333333337</v>
      </c>
      <c r="D6844" s="1">
        <v>45034.750879629632</v>
      </c>
      <c r="E6844" s="3">
        <f t="shared" si="425"/>
        <v>18</v>
      </c>
      <c r="F6844" s="3">
        <f t="shared" si="426"/>
        <v>20</v>
      </c>
      <c r="G6844">
        <v>3186</v>
      </c>
      <c r="H6844" t="s">
        <v>10</v>
      </c>
      <c r="I6844" s="2">
        <v>4071958611647160</v>
      </c>
      <c r="J6844" s="2">
        <v>-7404311746358870</v>
      </c>
      <c r="K6844">
        <v>3203</v>
      </c>
      <c r="L6844" t="s">
        <v>11</v>
      </c>
      <c r="M6844" s="2">
        <v>40727595966</v>
      </c>
      <c r="N6844" s="2">
        <v>-74044247311</v>
      </c>
    </row>
    <row r="6845" spans="1:14" x14ac:dyDescent="0.35">
      <c r="A6845" s="1">
        <v>45034.750601851854</v>
      </c>
      <c r="B6845" s="4">
        <f t="shared" si="424"/>
        <v>45034</v>
      </c>
      <c r="C6845" s="5">
        <f t="shared" si="427"/>
        <v>0.75</v>
      </c>
      <c r="D6845" s="1">
        <v>45034.757962962962</v>
      </c>
      <c r="E6845" s="3">
        <f t="shared" si="425"/>
        <v>18</v>
      </c>
      <c r="F6845" s="3">
        <f t="shared" si="426"/>
        <v>20</v>
      </c>
      <c r="G6845">
        <v>3186</v>
      </c>
      <c r="H6845" t="s">
        <v>10</v>
      </c>
      <c r="I6845" s="2">
        <v>4071958611647160</v>
      </c>
      <c r="J6845" s="2">
        <v>-7404311746358870</v>
      </c>
      <c r="K6845">
        <v>3190</v>
      </c>
      <c r="L6845" t="s">
        <v>47</v>
      </c>
      <c r="M6845" s="2">
        <v>407104670233797</v>
      </c>
      <c r="N6845" s="2">
        <v>-7407003879547110</v>
      </c>
    </row>
    <row r="6846" spans="1:14" x14ac:dyDescent="0.35">
      <c r="A6846" s="1">
        <v>45034.752488425926</v>
      </c>
      <c r="B6846" s="4">
        <f t="shared" si="424"/>
        <v>45034</v>
      </c>
      <c r="C6846" s="5">
        <f t="shared" si="427"/>
        <v>0.75</v>
      </c>
      <c r="D6846" s="1">
        <v>45034.76048611111</v>
      </c>
      <c r="E6846" s="3">
        <f t="shared" si="425"/>
        <v>18</v>
      </c>
      <c r="F6846" s="3">
        <f t="shared" si="426"/>
        <v>20</v>
      </c>
      <c r="G6846">
        <v>3186</v>
      </c>
      <c r="H6846" t="s">
        <v>10</v>
      </c>
      <c r="I6846" s="2">
        <v>4071958611647160</v>
      </c>
      <c r="J6846" s="2">
        <v>-7404311746358870</v>
      </c>
      <c r="K6846">
        <v>3192</v>
      </c>
      <c r="L6846" t="s">
        <v>33</v>
      </c>
      <c r="M6846" s="2">
        <v>407112423</v>
      </c>
      <c r="N6846" s="2">
        <v>-740557013</v>
      </c>
    </row>
    <row r="6847" spans="1:14" x14ac:dyDescent="0.35">
      <c r="A6847" s="1">
        <v>45034.752881944441</v>
      </c>
      <c r="B6847" s="4">
        <f t="shared" si="424"/>
        <v>45034</v>
      </c>
      <c r="C6847" s="5">
        <f t="shared" si="427"/>
        <v>0.75</v>
      </c>
      <c r="D6847" s="1">
        <v>45034.755879629629</v>
      </c>
      <c r="E6847" s="3">
        <f t="shared" si="425"/>
        <v>18</v>
      </c>
      <c r="F6847" s="3">
        <f t="shared" si="426"/>
        <v>20</v>
      </c>
      <c r="G6847">
        <v>3186</v>
      </c>
      <c r="H6847" t="s">
        <v>10</v>
      </c>
      <c r="I6847" s="2">
        <v>4071958611647160</v>
      </c>
      <c r="J6847" s="2">
        <v>-7404311746358870</v>
      </c>
      <c r="K6847">
        <v>3272</v>
      </c>
      <c r="L6847" t="s">
        <v>19</v>
      </c>
      <c r="M6847" s="2">
        <v>4072333158646430</v>
      </c>
      <c r="N6847" s="2">
        <v>-7404595255851740</v>
      </c>
    </row>
    <row r="6848" spans="1:14" x14ac:dyDescent="0.35">
      <c r="A6848" s="1">
        <v>45034.75439814815</v>
      </c>
      <c r="B6848" s="4">
        <f t="shared" si="424"/>
        <v>45034</v>
      </c>
      <c r="C6848" s="5">
        <f t="shared" si="427"/>
        <v>0.75</v>
      </c>
      <c r="D6848" s="1">
        <v>45034.761504629627</v>
      </c>
      <c r="E6848" s="3">
        <f t="shared" si="425"/>
        <v>18</v>
      </c>
      <c r="F6848" s="3">
        <f t="shared" si="426"/>
        <v>20</v>
      </c>
      <c r="G6848">
        <v>3186</v>
      </c>
      <c r="H6848" t="s">
        <v>10</v>
      </c>
      <c r="I6848" s="2">
        <v>4071958611647160</v>
      </c>
      <c r="J6848" s="2">
        <v>-7404311746358870</v>
      </c>
      <c r="K6848">
        <v>3269</v>
      </c>
      <c r="L6848" t="s">
        <v>43</v>
      </c>
      <c r="M6848" s="2">
        <v>4072601172964620</v>
      </c>
      <c r="N6848" s="2">
        <v>-7405038893222800</v>
      </c>
    </row>
    <row r="6849" spans="1:14" x14ac:dyDescent="0.35">
      <c r="A6849" s="1">
        <v>45034.75854166667</v>
      </c>
      <c r="B6849" s="4">
        <f t="shared" si="424"/>
        <v>45034</v>
      </c>
      <c r="C6849" s="5">
        <f t="shared" si="427"/>
        <v>0.75</v>
      </c>
      <c r="D6849" s="1">
        <v>45034.760254629633</v>
      </c>
      <c r="E6849" s="3">
        <f t="shared" si="425"/>
        <v>18</v>
      </c>
      <c r="F6849" s="3">
        <f t="shared" si="426"/>
        <v>20</v>
      </c>
      <c r="G6849">
        <v>3186</v>
      </c>
      <c r="H6849" t="s">
        <v>10</v>
      </c>
      <c r="I6849" s="2">
        <v>4071958611647160</v>
      </c>
      <c r="J6849" s="2">
        <v>-7404311746358870</v>
      </c>
      <c r="K6849">
        <v>3279</v>
      </c>
      <c r="L6849" t="s">
        <v>30</v>
      </c>
      <c r="M6849" s="2">
        <v>4.0721630142638304E+16</v>
      </c>
      <c r="N6849" s="2">
        <v>-7404996782541270</v>
      </c>
    </row>
    <row r="6850" spans="1:14" x14ac:dyDescent="0.35">
      <c r="A6850" s="1">
        <v>45034.758981481478</v>
      </c>
      <c r="B6850" s="4">
        <f t="shared" ref="B6850:B6913" si="428">DATE(YEAR(A6850), MONTH(A6850),DAY(A6850))</f>
        <v>45034</v>
      </c>
      <c r="C6850" s="5">
        <f t="shared" si="427"/>
        <v>0.75</v>
      </c>
      <c r="D6850" s="1">
        <v>45034.761597222219</v>
      </c>
      <c r="E6850" s="3">
        <f t="shared" ref="E6850:E6913" si="429">HOUR(D6850)</f>
        <v>18</v>
      </c>
      <c r="F6850" s="3">
        <f t="shared" ref="F6850:F6913" si="430">E6850+2</f>
        <v>20</v>
      </c>
      <c r="G6850">
        <v>3186</v>
      </c>
      <c r="H6850" t="s">
        <v>10</v>
      </c>
      <c r="I6850" s="2">
        <v>4071958611647160</v>
      </c>
      <c r="J6850" s="2">
        <v>-7404311746358870</v>
      </c>
      <c r="K6850">
        <v>3203</v>
      </c>
      <c r="L6850" t="s">
        <v>11</v>
      </c>
      <c r="M6850" s="2">
        <v>40727595966</v>
      </c>
      <c r="N6850" s="2">
        <v>-74044247311</v>
      </c>
    </row>
    <row r="6851" spans="1:14" x14ac:dyDescent="0.35">
      <c r="A6851" s="1">
        <v>45034.76258101852</v>
      </c>
      <c r="B6851" s="4">
        <f t="shared" si="428"/>
        <v>45034</v>
      </c>
      <c r="C6851" s="5">
        <f t="shared" ref="C6851:C6914" si="431">TIME(HOUR(A6851),,)</f>
        <v>0.75</v>
      </c>
      <c r="D6851" s="1">
        <v>45034.764421296299</v>
      </c>
      <c r="E6851" s="3">
        <f t="shared" si="429"/>
        <v>18</v>
      </c>
      <c r="F6851" s="3">
        <f t="shared" si="430"/>
        <v>20</v>
      </c>
      <c r="G6851">
        <v>3186</v>
      </c>
      <c r="H6851" t="s">
        <v>10</v>
      </c>
      <c r="I6851" s="2">
        <v>4071958611647160</v>
      </c>
      <c r="J6851" s="2">
        <v>-7404311746358870</v>
      </c>
      <c r="K6851">
        <v>3272</v>
      </c>
      <c r="L6851" t="s">
        <v>19</v>
      </c>
      <c r="M6851" s="2">
        <v>4072333158646430</v>
      </c>
      <c r="N6851" s="2">
        <v>-7404595255851740</v>
      </c>
    </row>
    <row r="6852" spans="1:14" x14ac:dyDescent="0.35">
      <c r="A6852" s="1">
        <v>45034.762592592589</v>
      </c>
      <c r="B6852" s="4">
        <f t="shared" si="428"/>
        <v>45034</v>
      </c>
      <c r="C6852" s="5">
        <f t="shared" si="431"/>
        <v>0.75</v>
      </c>
      <c r="D6852" s="1">
        <v>45034.768611111111</v>
      </c>
      <c r="E6852" s="3">
        <f t="shared" si="429"/>
        <v>18</v>
      </c>
      <c r="F6852" s="3">
        <f t="shared" si="430"/>
        <v>20</v>
      </c>
      <c r="G6852">
        <v>3186</v>
      </c>
      <c r="H6852" t="s">
        <v>10</v>
      </c>
      <c r="I6852" s="2">
        <v>4071958611647160</v>
      </c>
      <c r="J6852" s="2">
        <v>-7404311746358870</v>
      </c>
      <c r="K6852">
        <v>3203</v>
      </c>
      <c r="L6852" t="s">
        <v>11</v>
      </c>
      <c r="M6852" s="2">
        <v>40727595966</v>
      </c>
      <c r="N6852" s="2">
        <v>-74044247311</v>
      </c>
    </row>
    <row r="6853" spans="1:14" x14ac:dyDescent="0.35">
      <c r="A6853" s="1">
        <v>45034.762604166666</v>
      </c>
      <c r="B6853" s="4">
        <f t="shared" si="428"/>
        <v>45034</v>
      </c>
      <c r="C6853" s="5">
        <f t="shared" si="431"/>
        <v>0.75</v>
      </c>
      <c r="D6853" s="1">
        <v>45034.768576388888</v>
      </c>
      <c r="E6853" s="3">
        <f t="shared" si="429"/>
        <v>18</v>
      </c>
      <c r="F6853" s="3">
        <f t="shared" si="430"/>
        <v>20</v>
      </c>
      <c r="G6853">
        <v>3186</v>
      </c>
      <c r="H6853" t="s">
        <v>10</v>
      </c>
      <c r="I6853" s="2">
        <v>4071958611647160</v>
      </c>
      <c r="J6853" s="2">
        <v>-7404311746358870</v>
      </c>
      <c r="K6853">
        <v>3203</v>
      </c>
      <c r="L6853" t="s">
        <v>11</v>
      </c>
      <c r="M6853" s="2">
        <v>40727595966</v>
      </c>
      <c r="N6853" s="2">
        <v>-74044247311</v>
      </c>
    </row>
    <row r="6854" spans="1:14" x14ac:dyDescent="0.35">
      <c r="A6854" s="1">
        <v>45034.763460648152</v>
      </c>
      <c r="B6854" s="4">
        <f t="shared" si="428"/>
        <v>45034</v>
      </c>
      <c r="C6854" s="5">
        <f t="shared" si="431"/>
        <v>0.75</v>
      </c>
      <c r="D6854" s="1">
        <v>45034.764976851853</v>
      </c>
      <c r="E6854" s="3">
        <f t="shared" si="429"/>
        <v>18</v>
      </c>
      <c r="F6854" s="3">
        <f t="shared" si="430"/>
        <v>20</v>
      </c>
      <c r="G6854">
        <v>3186</v>
      </c>
      <c r="H6854" t="s">
        <v>10</v>
      </c>
      <c r="I6854" s="2">
        <v>4071958611647160</v>
      </c>
      <c r="J6854" s="2">
        <v>-7404311746358870</v>
      </c>
      <c r="K6854">
        <v>3213</v>
      </c>
      <c r="L6854" t="s">
        <v>12</v>
      </c>
      <c r="M6854" s="2">
        <v>4071848892</v>
      </c>
      <c r="N6854" s="2">
        <v>-74047726625</v>
      </c>
    </row>
    <row r="6855" spans="1:14" x14ac:dyDescent="0.35">
      <c r="A6855" s="1">
        <v>45034.766226851854</v>
      </c>
      <c r="B6855" s="4">
        <f t="shared" si="428"/>
        <v>45034</v>
      </c>
      <c r="C6855" s="5">
        <f t="shared" si="431"/>
        <v>0.75</v>
      </c>
      <c r="D6855" s="1">
        <v>45034.769062500003</v>
      </c>
      <c r="E6855" s="3">
        <f t="shared" si="429"/>
        <v>18</v>
      </c>
      <c r="F6855" s="3">
        <f t="shared" si="430"/>
        <v>20</v>
      </c>
      <c r="G6855">
        <v>3186</v>
      </c>
      <c r="H6855" t="s">
        <v>10</v>
      </c>
      <c r="I6855" s="2">
        <v>4071958611647160</v>
      </c>
      <c r="J6855" s="2">
        <v>-7404311746358870</v>
      </c>
      <c r="K6855">
        <v>3203</v>
      </c>
      <c r="L6855" t="s">
        <v>11</v>
      </c>
      <c r="M6855" s="2">
        <v>40727595966</v>
      </c>
      <c r="N6855" s="2">
        <v>-74044247311</v>
      </c>
    </row>
    <row r="6856" spans="1:14" x14ac:dyDescent="0.35">
      <c r="A6856" s="1">
        <v>45034.768414351849</v>
      </c>
      <c r="B6856" s="4">
        <f t="shared" si="428"/>
        <v>45034</v>
      </c>
      <c r="C6856" s="5">
        <f t="shared" si="431"/>
        <v>0.75</v>
      </c>
      <c r="D6856" s="1">
        <v>45034.772372685184</v>
      </c>
      <c r="E6856" s="3">
        <f t="shared" si="429"/>
        <v>18</v>
      </c>
      <c r="F6856" s="3">
        <f t="shared" si="430"/>
        <v>20</v>
      </c>
      <c r="G6856">
        <v>3186</v>
      </c>
      <c r="H6856" t="s">
        <v>10</v>
      </c>
      <c r="I6856" s="2">
        <v>4071958611647160</v>
      </c>
      <c r="J6856" s="2">
        <v>-7404311746358870</v>
      </c>
      <c r="K6856">
        <v>3278</v>
      </c>
      <c r="L6856" t="s">
        <v>37</v>
      </c>
      <c r="M6856" s="2">
        <v>4072568548362900</v>
      </c>
      <c r="N6856" s="2">
        <v>-7404879033565520</v>
      </c>
    </row>
    <row r="6857" spans="1:14" x14ac:dyDescent="0.35">
      <c r="A6857" s="1">
        <v>45034.768935185188</v>
      </c>
      <c r="B6857" s="4">
        <f t="shared" si="428"/>
        <v>45034</v>
      </c>
      <c r="C6857" s="5">
        <f t="shared" si="431"/>
        <v>0.75</v>
      </c>
      <c r="D6857" s="1">
        <v>45034.771643518521</v>
      </c>
      <c r="E6857" s="3">
        <f t="shared" si="429"/>
        <v>18</v>
      </c>
      <c r="F6857" s="3">
        <f t="shared" si="430"/>
        <v>20</v>
      </c>
      <c r="G6857">
        <v>3186</v>
      </c>
      <c r="H6857" t="s">
        <v>10</v>
      </c>
      <c r="I6857" s="2">
        <v>4071958611647160</v>
      </c>
      <c r="J6857" s="2">
        <v>-7404311746358870</v>
      </c>
      <c r="K6857">
        <v>3278</v>
      </c>
      <c r="L6857" t="s">
        <v>37</v>
      </c>
      <c r="M6857" s="2">
        <v>4072568548362900</v>
      </c>
      <c r="N6857" s="2">
        <v>-7404879033565520</v>
      </c>
    </row>
    <row r="6858" spans="1:14" x14ac:dyDescent="0.35">
      <c r="A6858" s="1">
        <v>45034.772476851853</v>
      </c>
      <c r="B6858" s="4">
        <f t="shared" si="428"/>
        <v>45034</v>
      </c>
      <c r="C6858" s="5">
        <f t="shared" si="431"/>
        <v>0.75</v>
      </c>
      <c r="D6858" s="1">
        <v>45034.777997685182</v>
      </c>
      <c r="E6858" s="3">
        <f t="shared" si="429"/>
        <v>18</v>
      </c>
      <c r="F6858" s="3">
        <f t="shared" si="430"/>
        <v>20</v>
      </c>
      <c r="G6858">
        <v>3186</v>
      </c>
      <c r="H6858" t="s">
        <v>10</v>
      </c>
      <c r="I6858" s="2">
        <v>4071958611647160</v>
      </c>
      <c r="J6858" s="2">
        <v>-7404311746358870</v>
      </c>
      <c r="K6858">
        <v>3278</v>
      </c>
      <c r="L6858" t="s">
        <v>37</v>
      </c>
      <c r="M6858" s="2">
        <v>4072568548362900</v>
      </c>
      <c r="N6858" s="2">
        <v>-7404879033565520</v>
      </c>
    </row>
    <row r="6859" spans="1:14" x14ac:dyDescent="0.35">
      <c r="A6859" s="1">
        <v>45034.779907407406</v>
      </c>
      <c r="B6859" s="4">
        <f t="shared" si="428"/>
        <v>45034</v>
      </c>
      <c r="C6859" s="5">
        <f t="shared" si="431"/>
        <v>0.75</v>
      </c>
      <c r="D6859" s="1">
        <v>45034.782002314816</v>
      </c>
      <c r="E6859" s="3">
        <f t="shared" si="429"/>
        <v>18</v>
      </c>
      <c r="F6859" s="3">
        <f t="shared" si="430"/>
        <v>20</v>
      </c>
      <c r="G6859">
        <v>3186</v>
      </c>
      <c r="H6859" t="s">
        <v>10</v>
      </c>
      <c r="I6859" s="2">
        <v>4071958611647160</v>
      </c>
      <c r="J6859" s="2">
        <v>-7404311746358870</v>
      </c>
      <c r="K6859">
        <v>3270</v>
      </c>
      <c r="L6859" t="s">
        <v>28</v>
      </c>
      <c r="M6859" s="2">
        <v>4072528910781130</v>
      </c>
      <c r="N6859" s="2">
        <v>-7404557168483730</v>
      </c>
    </row>
    <row r="6860" spans="1:14" x14ac:dyDescent="0.35">
      <c r="A6860" s="1">
        <v>45034.793391203704</v>
      </c>
      <c r="B6860" s="4">
        <f t="shared" si="428"/>
        <v>45034</v>
      </c>
      <c r="C6860" s="5">
        <f t="shared" si="431"/>
        <v>0.79166666666666663</v>
      </c>
      <c r="D6860" s="1">
        <v>45034.796342592592</v>
      </c>
      <c r="E6860" s="3">
        <f t="shared" si="429"/>
        <v>19</v>
      </c>
      <c r="F6860" s="3">
        <f t="shared" si="430"/>
        <v>21</v>
      </c>
      <c r="G6860">
        <v>3186</v>
      </c>
      <c r="H6860" t="s">
        <v>10</v>
      </c>
      <c r="I6860" s="2">
        <v>4071958611647160</v>
      </c>
      <c r="J6860" s="2">
        <v>-7404311746358870</v>
      </c>
      <c r="K6860">
        <v>3276</v>
      </c>
      <c r="L6860" t="s">
        <v>31</v>
      </c>
      <c r="M6860" s="2">
        <v>4071458403535890</v>
      </c>
      <c r="N6860" s="2">
        <v>-7404281705617900</v>
      </c>
    </row>
    <row r="6861" spans="1:14" x14ac:dyDescent="0.35">
      <c r="A6861" s="1">
        <v>45034.796620370369</v>
      </c>
      <c r="B6861" s="4">
        <f t="shared" si="428"/>
        <v>45034</v>
      </c>
      <c r="C6861" s="5">
        <f t="shared" si="431"/>
        <v>0.79166666666666663</v>
      </c>
      <c r="D6861" s="1">
        <v>45034.799201388887</v>
      </c>
      <c r="E6861" s="3">
        <f t="shared" si="429"/>
        <v>19</v>
      </c>
      <c r="F6861" s="3">
        <f t="shared" si="430"/>
        <v>21</v>
      </c>
      <c r="G6861">
        <v>3186</v>
      </c>
      <c r="H6861" t="s">
        <v>10</v>
      </c>
      <c r="I6861" s="2">
        <v>4071958611647160</v>
      </c>
      <c r="J6861" s="2">
        <v>-7404311746358870</v>
      </c>
      <c r="K6861">
        <v>3203</v>
      </c>
      <c r="L6861" t="s">
        <v>11</v>
      </c>
      <c r="M6861" s="2">
        <v>40727595966</v>
      </c>
      <c r="N6861" s="2">
        <v>-74044247311</v>
      </c>
    </row>
    <row r="6862" spans="1:14" x14ac:dyDescent="0.35">
      <c r="A6862" s="1">
        <v>45034.802789351852</v>
      </c>
      <c r="B6862" s="4">
        <f t="shared" si="428"/>
        <v>45034</v>
      </c>
      <c r="C6862" s="5">
        <f t="shared" si="431"/>
        <v>0.79166666666666663</v>
      </c>
      <c r="D6862" s="1">
        <v>45034.80605324074</v>
      </c>
      <c r="E6862" s="3">
        <f t="shared" si="429"/>
        <v>19</v>
      </c>
      <c r="F6862" s="3">
        <f t="shared" si="430"/>
        <v>21</v>
      </c>
      <c r="G6862">
        <v>3186</v>
      </c>
      <c r="H6862" t="s">
        <v>10</v>
      </c>
      <c r="I6862" s="2">
        <v>4071958611647160</v>
      </c>
      <c r="J6862" s="2">
        <v>-7404311746358870</v>
      </c>
      <c r="K6862">
        <v>3269</v>
      </c>
      <c r="L6862" t="s">
        <v>43</v>
      </c>
      <c r="M6862" s="2">
        <v>4072601172964620</v>
      </c>
      <c r="N6862" s="2">
        <v>-7405038893222800</v>
      </c>
    </row>
    <row r="6863" spans="1:14" x14ac:dyDescent="0.35">
      <c r="A6863" s="1">
        <v>45034.803877314815</v>
      </c>
      <c r="B6863" s="4">
        <f t="shared" si="428"/>
        <v>45034</v>
      </c>
      <c r="C6863" s="5">
        <f t="shared" si="431"/>
        <v>0.79166666666666663</v>
      </c>
      <c r="D6863" s="1">
        <v>45034.808067129627</v>
      </c>
      <c r="E6863" s="3">
        <f t="shared" si="429"/>
        <v>19</v>
      </c>
      <c r="F6863" s="3">
        <f t="shared" si="430"/>
        <v>21</v>
      </c>
      <c r="G6863">
        <v>3186</v>
      </c>
      <c r="H6863" t="s">
        <v>10</v>
      </c>
      <c r="I6863" s="2">
        <v>4071958611647160</v>
      </c>
      <c r="J6863" s="2">
        <v>-7404311746358870</v>
      </c>
      <c r="K6863">
        <v>3270</v>
      </c>
      <c r="L6863" t="s">
        <v>28</v>
      </c>
      <c r="M6863" s="2">
        <v>4072528910781130</v>
      </c>
      <c r="N6863" s="2">
        <v>-7404557168483730</v>
      </c>
    </row>
    <row r="6864" spans="1:14" x14ac:dyDescent="0.35">
      <c r="A6864" s="1">
        <v>45034.806817129633</v>
      </c>
      <c r="B6864" s="4">
        <f t="shared" si="428"/>
        <v>45034</v>
      </c>
      <c r="C6864" s="5">
        <f t="shared" si="431"/>
        <v>0.79166666666666663</v>
      </c>
      <c r="D6864" s="1">
        <v>45034.808842592596</v>
      </c>
      <c r="E6864" s="3">
        <f t="shared" si="429"/>
        <v>19</v>
      </c>
      <c r="F6864" s="3">
        <f t="shared" si="430"/>
        <v>21</v>
      </c>
      <c r="G6864">
        <v>3186</v>
      </c>
      <c r="H6864" t="s">
        <v>10</v>
      </c>
      <c r="I6864" s="2">
        <v>4071958611647160</v>
      </c>
      <c r="J6864" s="2">
        <v>-7404311746358870</v>
      </c>
      <c r="K6864">
        <v>3270</v>
      </c>
      <c r="L6864" t="s">
        <v>28</v>
      </c>
      <c r="M6864" s="2">
        <v>4072528910781130</v>
      </c>
      <c r="N6864" s="2">
        <v>-7404557168483730</v>
      </c>
    </row>
    <row r="6865" spans="1:14" x14ac:dyDescent="0.35">
      <c r="A6865" s="1">
        <v>45034.807743055557</v>
      </c>
      <c r="B6865" s="4">
        <f t="shared" si="428"/>
        <v>45034</v>
      </c>
      <c r="C6865" s="5">
        <f t="shared" si="431"/>
        <v>0.79166666666666663</v>
      </c>
      <c r="D6865" s="1">
        <v>45034.810706018521</v>
      </c>
      <c r="E6865" s="3">
        <f t="shared" si="429"/>
        <v>19</v>
      </c>
      <c r="F6865" s="3">
        <f t="shared" si="430"/>
        <v>21</v>
      </c>
      <c r="G6865">
        <v>3186</v>
      </c>
      <c r="H6865" t="s">
        <v>10</v>
      </c>
      <c r="I6865" s="2">
        <v>4071958611647160</v>
      </c>
      <c r="J6865" s="2">
        <v>-7404311746358870</v>
      </c>
      <c r="K6865">
        <v>3203</v>
      </c>
      <c r="L6865" t="s">
        <v>11</v>
      </c>
      <c r="M6865" s="2">
        <v>40727595966</v>
      </c>
      <c r="N6865" s="2">
        <v>-74044247311</v>
      </c>
    </row>
    <row r="6866" spans="1:14" x14ac:dyDescent="0.35">
      <c r="A6866" s="1">
        <v>45034.808738425927</v>
      </c>
      <c r="B6866" s="4">
        <f t="shared" si="428"/>
        <v>45034</v>
      </c>
      <c r="C6866" s="5">
        <f t="shared" si="431"/>
        <v>0.79166666666666663</v>
      </c>
      <c r="D6866" s="1">
        <v>45034.811597222222</v>
      </c>
      <c r="E6866" s="3">
        <f t="shared" si="429"/>
        <v>19</v>
      </c>
      <c r="F6866" s="3">
        <f t="shared" si="430"/>
        <v>21</v>
      </c>
      <c r="G6866">
        <v>3186</v>
      </c>
      <c r="H6866" t="s">
        <v>10</v>
      </c>
      <c r="I6866" s="2">
        <v>4071958611647160</v>
      </c>
      <c r="J6866" s="2">
        <v>-7404311746358870</v>
      </c>
      <c r="K6866">
        <v>3270</v>
      </c>
      <c r="L6866" t="s">
        <v>28</v>
      </c>
      <c r="M6866" s="2">
        <v>4072528910781130</v>
      </c>
      <c r="N6866" s="2">
        <v>-7404557168483730</v>
      </c>
    </row>
    <row r="6867" spans="1:14" x14ac:dyDescent="0.35">
      <c r="A6867" s="1">
        <v>45034.809374999997</v>
      </c>
      <c r="B6867" s="4">
        <f t="shared" si="428"/>
        <v>45034</v>
      </c>
      <c r="C6867" s="5">
        <f t="shared" si="431"/>
        <v>0.79166666666666663</v>
      </c>
      <c r="D6867" s="1">
        <v>45034.811979166669</v>
      </c>
      <c r="E6867" s="3">
        <f t="shared" si="429"/>
        <v>19</v>
      </c>
      <c r="F6867" s="3">
        <f t="shared" si="430"/>
        <v>21</v>
      </c>
      <c r="G6867">
        <v>3186</v>
      </c>
      <c r="H6867" t="s">
        <v>10</v>
      </c>
      <c r="I6867" s="2">
        <v>4071958611647160</v>
      </c>
      <c r="J6867" s="2">
        <v>-7404311746358870</v>
      </c>
      <c r="K6867">
        <v>3187</v>
      </c>
      <c r="L6867" t="s">
        <v>29</v>
      </c>
      <c r="M6867" s="2">
        <v>407211236</v>
      </c>
      <c r="N6867" s="2">
        <v>-7403805095</v>
      </c>
    </row>
    <row r="6868" spans="1:14" x14ac:dyDescent="0.35">
      <c r="A6868" s="1">
        <v>45034.811400462961</v>
      </c>
      <c r="B6868" s="4">
        <f t="shared" si="428"/>
        <v>45034</v>
      </c>
      <c r="C6868" s="5">
        <f t="shared" si="431"/>
        <v>0.79166666666666663</v>
      </c>
      <c r="D6868" s="1">
        <v>45034.814513888887</v>
      </c>
      <c r="E6868" s="3">
        <f t="shared" si="429"/>
        <v>19</v>
      </c>
      <c r="F6868" s="3">
        <f t="shared" si="430"/>
        <v>21</v>
      </c>
      <c r="G6868">
        <v>3186</v>
      </c>
      <c r="H6868" t="s">
        <v>10</v>
      </c>
      <c r="I6868" s="2">
        <v>4071958611647160</v>
      </c>
      <c r="J6868" s="2">
        <v>-7404311746358870</v>
      </c>
      <c r="K6868">
        <v>3203</v>
      </c>
      <c r="L6868" t="s">
        <v>11</v>
      </c>
      <c r="M6868" s="2">
        <v>40727595966</v>
      </c>
      <c r="N6868" s="2">
        <v>-74044247311</v>
      </c>
    </row>
    <row r="6869" spans="1:14" x14ac:dyDescent="0.35">
      <c r="A6869" s="1">
        <v>45034.814444444448</v>
      </c>
      <c r="B6869" s="4">
        <f t="shared" si="428"/>
        <v>45034</v>
      </c>
      <c r="C6869" s="5">
        <f t="shared" si="431"/>
        <v>0.79166666666666663</v>
      </c>
      <c r="D6869" s="1">
        <v>45034.817465277774</v>
      </c>
      <c r="E6869" s="3">
        <f t="shared" si="429"/>
        <v>19</v>
      </c>
      <c r="F6869" s="3">
        <f t="shared" si="430"/>
        <v>21</v>
      </c>
      <c r="G6869">
        <v>3186</v>
      </c>
      <c r="H6869" t="s">
        <v>10</v>
      </c>
      <c r="I6869" s="2">
        <v>4071958611647160</v>
      </c>
      <c r="J6869" s="2">
        <v>-7404311746358870</v>
      </c>
      <c r="K6869">
        <v>3203</v>
      </c>
      <c r="L6869" t="s">
        <v>11</v>
      </c>
      <c r="M6869" s="2">
        <v>40727595966</v>
      </c>
      <c r="N6869" s="2">
        <v>-74044247311</v>
      </c>
    </row>
    <row r="6870" spans="1:14" x14ac:dyDescent="0.35">
      <c r="A6870" s="1">
        <v>45034.815069444441</v>
      </c>
      <c r="B6870" s="4">
        <f t="shared" si="428"/>
        <v>45034</v>
      </c>
      <c r="C6870" s="5">
        <f t="shared" si="431"/>
        <v>0.79166666666666663</v>
      </c>
      <c r="D6870" s="1">
        <v>45034.817418981482</v>
      </c>
      <c r="E6870" s="3">
        <f t="shared" si="429"/>
        <v>19</v>
      </c>
      <c r="F6870" s="3">
        <f t="shared" si="430"/>
        <v>21</v>
      </c>
      <c r="G6870">
        <v>3186</v>
      </c>
      <c r="H6870" t="s">
        <v>10</v>
      </c>
      <c r="I6870" s="2">
        <v>4071958611647160</v>
      </c>
      <c r="J6870" s="2">
        <v>-7404311746358870</v>
      </c>
      <c r="K6870">
        <v>3205</v>
      </c>
      <c r="L6870" t="s">
        <v>22</v>
      </c>
      <c r="M6870" s="2">
        <v>4071653978099190</v>
      </c>
      <c r="N6870" s="2">
        <v>-740496379137039</v>
      </c>
    </row>
    <row r="6871" spans="1:14" x14ac:dyDescent="0.35">
      <c r="A6871" s="1">
        <v>45034.815127314818</v>
      </c>
      <c r="B6871" s="4">
        <f t="shared" si="428"/>
        <v>45034</v>
      </c>
      <c r="C6871" s="5">
        <f t="shared" si="431"/>
        <v>0.79166666666666663</v>
      </c>
      <c r="D6871" s="1">
        <v>45034.817523148151</v>
      </c>
      <c r="E6871" s="3">
        <f t="shared" si="429"/>
        <v>19</v>
      </c>
      <c r="F6871" s="3">
        <f t="shared" si="430"/>
        <v>21</v>
      </c>
      <c r="G6871">
        <v>3186</v>
      </c>
      <c r="H6871" t="s">
        <v>10</v>
      </c>
      <c r="I6871" s="2">
        <v>4071958611647160</v>
      </c>
      <c r="J6871" s="2">
        <v>-7404311746358870</v>
      </c>
      <c r="K6871">
        <v>3209</v>
      </c>
      <c r="L6871" t="s">
        <v>39</v>
      </c>
      <c r="M6871" s="2">
        <v>407241765</v>
      </c>
      <c r="N6871" s="2">
        <v>-740506564</v>
      </c>
    </row>
    <row r="6872" spans="1:14" x14ac:dyDescent="0.35">
      <c r="A6872" s="1">
        <v>45034.815694444442</v>
      </c>
      <c r="B6872" s="4">
        <f t="shared" si="428"/>
        <v>45034</v>
      </c>
      <c r="C6872" s="5">
        <f t="shared" si="431"/>
        <v>0.79166666666666663</v>
      </c>
      <c r="D6872" s="1">
        <v>45034.817881944444</v>
      </c>
      <c r="E6872" s="3">
        <f t="shared" si="429"/>
        <v>19</v>
      </c>
      <c r="F6872" s="3">
        <f t="shared" si="430"/>
        <v>21</v>
      </c>
      <c r="G6872">
        <v>3186</v>
      </c>
      <c r="H6872" t="s">
        <v>10</v>
      </c>
      <c r="I6872" s="2">
        <v>4071958611647160</v>
      </c>
      <c r="J6872" s="2">
        <v>-7404311746358870</v>
      </c>
      <c r="K6872">
        <v>3279</v>
      </c>
      <c r="L6872" t="s">
        <v>30</v>
      </c>
      <c r="M6872" s="2">
        <v>4.0721630142638304E+16</v>
      </c>
      <c r="N6872" s="2">
        <v>-7404996782541270</v>
      </c>
    </row>
    <row r="6873" spans="1:14" x14ac:dyDescent="0.35">
      <c r="A6873" s="1">
        <v>45034.816805555558</v>
      </c>
      <c r="B6873" s="4">
        <f t="shared" si="428"/>
        <v>45034</v>
      </c>
      <c r="C6873" s="5">
        <f t="shared" si="431"/>
        <v>0.79166666666666663</v>
      </c>
      <c r="D6873" s="1">
        <v>45034.821944444448</v>
      </c>
      <c r="E6873" s="3">
        <f t="shared" si="429"/>
        <v>19</v>
      </c>
      <c r="F6873" s="3">
        <f t="shared" si="430"/>
        <v>21</v>
      </c>
      <c r="G6873">
        <v>3186</v>
      </c>
      <c r="H6873" t="s">
        <v>10</v>
      </c>
      <c r="I6873" s="2">
        <v>4071958611647160</v>
      </c>
      <c r="J6873" s="2">
        <v>-7404311746358870</v>
      </c>
      <c r="K6873">
        <v>3269</v>
      </c>
      <c r="L6873" t="s">
        <v>43</v>
      </c>
      <c r="M6873" s="2">
        <v>4072601172964620</v>
      </c>
      <c r="N6873" s="2">
        <v>-7405038893222800</v>
      </c>
    </row>
    <row r="6874" spans="1:14" x14ac:dyDescent="0.35">
      <c r="A6874" s="1">
        <v>45034.817141203705</v>
      </c>
      <c r="B6874" s="4">
        <f t="shared" si="428"/>
        <v>45034</v>
      </c>
      <c r="C6874" s="5">
        <f t="shared" si="431"/>
        <v>0.79166666666666663</v>
      </c>
      <c r="D6874" s="1">
        <v>45034.821736111109</v>
      </c>
      <c r="E6874" s="3">
        <f t="shared" si="429"/>
        <v>19</v>
      </c>
      <c r="F6874" s="3">
        <f t="shared" si="430"/>
        <v>21</v>
      </c>
      <c r="G6874">
        <v>3186</v>
      </c>
      <c r="H6874" t="s">
        <v>10</v>
      </c>
      <c r="I6874" s="2">
        <v>4071958611647160</v>
      </c>
      <c r="J6874" s="2">
        <v>-7404311746358870</v>
      </c>
      <c r="K6874">
        <v>3209</v>
      </c>
      <c r="L6874" t="s">
        <v>39</v>
      </c>
      <c r="M6874" s="2">
        <v>407241765</v>
      </c>
      <c r="N6874" s="2">
        <v>-740506564</v>
      </c>
    </row>
    <row r="6875" spans="1:14" x14ac:dyDescent="0.35">
      <c r="A6875" s="1">
        <v>45034.823912037034</v>
      </c>
      <c r="B6875" s="4">
        <f t="shared" si="428"/>
        <v>45034</v>
      </c>
      <c r="C6875" s="5">
        <f t="shared" si="431"/>
        <v>0.79166666666666663</v>
      </c>
      <c r="D6875" s="1">
        <v>45034.826886574076</v>
      </c>
      <c r="E6875" s="3">
        <f t="shared" si="429"/>
        <v>19</v>
      </c>
      <c r="F6875" s="3">
        <f t="shared" si="430"/>
        <v>21</v>
      </c>
      <c r="G6875">
        <v>3186</v>
      </c>
      <c r="H6875" t="s">
        <v>10</v>
      </c>
      <c r="I6875" s="2">
        <v>4071958611647160</v>
      </c>
      <c r="J6875" s="2">
        <v>-7404311746358870</v>
      </c>
      <c r="K6875">
        <v>3276</v>
      </c>
      <c r="L6875" t="s">
        <v>31</v>
      </c>
      <c r="M6875" s="2">
        <v>4071458403535890</v>
      </c>
      <c r="N6875" s="2">
        <v>-7404281705617900</v>
      </c>
    </row>
    <row r="6876" spans="1:14" x14ac:dyDescent="0.35">
      <c r="A6876" s="1">
        <v>45034.872164351851</v>
      </c>
      <c r="B6876" s="4">
        <f t="shared" si="428"/>
        <v>45034</v>
      </c>
      <c r="C6876" s="5">
        <f t="shared" si="431"/>
        <v>0.83333333333333337</v>
      </c>
      <c r="D6876" s="1">
        <v>45034.874618055554</v>
      </c>
      <c r="E6876" s="3">
        <f t="shared" si="429"/>
        <v>20</v>
      </c>
      <c r="F6876" s="3">
        <f t="shared" si="430"/>
        <v>22</v>
      </c>
      <c r="G6876">
        <v>3186</v>
      </c>
      <c r="H6876" t="s">
        <v>10</v>
      </c>
      <c r="I6876" s="2">
        <v>4071958611647160</v>
      </c>
      <c r="J6876" s="2">
        <v>-7404311746358870</v>
      </c>
      <c r="K6876">
        <v>3213</v>
      </c>
      <c r="L6876" t="s">
        <v>12</v>
      </c>
      <c r="M6876" s="2">
        <v>4071848892</v>
      </c>
      <c r="N6876" s="2">
        <v>-74047726625</v>
      </c>
    </row>
    <row r="6877" spans="1:14" x14ac:dyDescent="0.35">
      <c r="A6877" s="1">
        <v>45034.899247685185</v>
      </c>
      <c r="B6877" s="4">
        <f t="shared" si="428"/>
        <v>45034</v>
      </c>
      <c r="C6877" s="5">
        <f t="shared" si="431"/>
        <v>0.875</v>
      </c>
      <c r="D6877" s="1">
        <v>45034.902488425927</v>
      </c>
      <c r="E6877" s="3">
        <f t="shared" si="429"/>
        <v>21</v>
      </c>
      <c r="F6877" s="3">
        <f t="shared" si="430"/>
        <v>23</v>
      </c>
      <c r="G6877">
        <v>3186</v>
      </c>
      <c r="H6877" t="s">
        <v>10</v>
      </c>
      <c r="I6877" s="2">
        <v>4071958611647160</v>
      </c>
      <c r="J6877" s="2">
        <v>-7404311746358870</v>
      </c>
      <c r="K6877">
        <v>3278</v>
      </c>
      <c r="L6877" t="s">
        <v>37</v>
      </c>
      <c r="M6877" s="2">
        <v>4072568548362900</v>
      </c>
      <c r="N6877" s="2">
        <v>-7404879033565520</v>
      </c>
    </row>
    <row r="6878" spans="1:14" x14ac:dyDescent="0.35">
      <c r="A6878" s="1">
        <v>45034.961562500001</v>
      </c>
      <c r="B6878" s="4">
        <f t="shared" si="428"/>
        <v>45034</v>
      </c>
      <c r="C6878" s="5">
        <f t="shared" si="431"/>
        <v>0.95833333333333337</v>
      </c>
      <c r="D6878" s="1">
        <v>45034.962754629632</v>
      </c>
      <c r="E6878" s="3">
        <f t="shared" si="429"/>
        <v>23</v>
      </c>
      <c r="F6878" s="3">
        <f t="shared" si="430"/>
        <v>25</v>
      </c>
      <c r="G6878">
        <v>3186</v>
      </c>
      <c r="H6878" t="s">
        <v>10</v>
      </c>
      <c r="I6878" s="2">
        <v>4071958611647160</v>
      </c>
      <c r="J6878" s="2">
        <v>-7404311746358870</v>
      </c>
      <c r="K6878">
        <v>3185</v>
      </c>
      <c r="L6878" t="s">
        <v>38</v>
      </c>
      <c r="M6878" s="2">
        <v>407177325</v>
      </c>
      <c r="N6878" s="2">
        <v>-74043845</v>
      </c>
    </row>
    <row r="6879" spans="1:14" x14ac:dyDescent="0.35">
      <c r="A6879" s="1">
        <v>45035.296631944446</v>
      </c>
      <c r="B6879" s="4">
        <f t="shared" si="428"/>
        <v>45035</v>
      </c>
      <c r="C6879" s="5">
        <f t="shared" si="431"/>
        <v>0.29166666666666669</v>
      </c>
      <c r="D6879" s="1">
        <v>45035.298171296294</v>
      </c>
      <c r="E6879" s="3">
        <f t="shared" si="429"/>
        <v>7</v>
      </c>
      <c r="F6879" s="3">
        <f t="shared" si="430"/>
        <v>9</v>
      </c>
      <c r="G6879">
        <v>3186</v>
      </c>
      <c r="H6879" t="s">
        <v>10</v>
      </c>
      <c r="I6879" s="2">
        <v>4071958611647160</v>
      </c>
      <c r="J6879" s="2">
        <v>-7404311746358870</v>
      </c>
      <c r="K6879">
        <v>3211</v>
      </c>
      <c r="L6879" t="s">
        <v>36</v>
      </c>
      <c r="M6879" s="2">
        <v>4072152515</v>
      </c>
      <c r="N6879" s="2">
        <v>-74046304543</v>
      </c>
    </row>
    <row r="6880" spans="1:14" x14ac:dyDescent="0.35">
      <c r="A6880" s="1">
        <v>45035.310601851852</v>
      </c>
      <c r="B6880" s="4">
        <f t="shared" si="428"/>
        <v>45035</v>
      </c>
      <c r="C6880" s="5">
        <f t="shared" si="431"/>
        <v>0.29166666666666669</v>
      </c>
      <c r="D6880" s="1">
        <v>45035.313599537039</v>
      </c>
      <c r="E6880" s="3">
        <f t="shared" si="429"/>
        <v>7</v>
      </c>
      <c r="F6880" s="3">
        <f t="shared" si="430"/>
        <v>9</v>
      </c>
      <c r="G6880">
        <v>3186</v>
      </c>
      <c r="H6880" t="s">
        <v>10</v>
      </c>
      <c r="I6880" s="2">
        <v>4071958611647160</v>
      </c>
      <c r="J6880" s="2">
        <v>-7404311746358870</v>
      </c>
      <c r="K6880">
        <v>3203</v>
      </c>
      <c r="L6880" t="s">
        <v>11</v>
      </c>
      <c r="M6880" s="2">
        <v>40727595966</v>
      </c>
      <c r="N6880" s="2">
        <v>-74044247311</v>
      </c>
    </row>
    <row r="6881" spans="1:14" x14ac:dyDescent="0.35">
      <c r="A6881" s="1">
        <v>45035.355173611111</v>
      </c>
      <c r="B6881" s="4">
        <f t="shared" si="428"/>
        <v>45035</v>
      </c>
      <c r="C6881" s="5">
        <f t="shared" si="431"/>
        <v>0.33333333333333331</v>
      </c>
      <c r="D6881" s="1">
        <v>45035.357581018521</v>
      </c>
      <c r="E6881" s="3">
        <f t="shared" si="429"/>
        <v>8</v>
      </c>
      <c r="F6881" s="3">
        <f t="shared" si="430"/>
        <v>10</v>
      </c>
      <c r="G6881">
        <v>3186</v>
      </c>
      <c r="H6881" t="s">
        <v>10</v>
      </c>
      <c r="I6881" s="2">
        <v>4071958611647160</v>
      </c>
      <c r="J6881" s="2">
        <v>-7404311746358870</v>
      </c>
      <c r="K6881">
        <v>3187</v>
      </c>
      <c r="L6881" t="s">
        <v>29</v>
      </c>
      <c r="M6881" s="2">
        <v>407211236</v>
      </c>
      <c r="N6881" s="2">
        <v>-7403805095</v>
      </c>
    </row>
    <row r="6882" spans="1:14" x14ac:dyDescent="0.35">
      <c r="A6882" s="1">
        <v>45035.366238425922</v>
      </c>
      <c r="B6882" s="4">
        <f t="shared" si="428"/>
        <v>45035</v>
      </c>
      <c r="C6882" s="5">
        <f t="shared" si="431"/>
        <v>0.33333333333333331</v>
      </c>
      <c r="D6882" s="1">
        <v>45035.373333333337</v>
      </c>
      <c r="E6882" s="3">
        <f t="shared" si="429"/>
        <v>8</v>
      </c>
      <c r="F6882" s="3">
        <f t="shared" si="430"/>
        <v>10</v>
      </c>
      <c r="G6882">
        <v>3186</v>
      </c>
      <c r="H6882" t="s">
        <v>10</v>
      </c>
      <c r="I6882" s="2">
        <v>4071958611647160</v>
      </c>
      <c r="J6882" s="2">
        <v>-7404311746358870</v>
      </c>
      <c r="K6882">
        <v>3199</v>
      </c>
      <c r="L6882" t="s">
        <v>23</v>
      </c>
      <c r="M6882" s="2">
        <v>407287448</v>
      </c>
      <c r="N6882" s="2">
        <v>-740321082</v>
      </c>
    </row>
    <row r="6883" spans="1:14" x14ac:dyDescent="0.35">
      <c r="A6883" s="1">
        <v>45035.388842592591</v>
      </c>
      <c r="B6883" s="4">
        <f t="shared" si="428"/>
        <v>45035</v>
      </c>
      <c r="C6883" s="5">
        <f t="shared" si="431"/>
        <v>0.375</v>
      </c>
      <c r="D6883" s="1">
        <v>45035.391898148147</v>
      </c>
      <c r="E6883" s="3">
        <f t="shared" si="429"/>
        <v>9</v>
      </c>
      <c r="F6883" s="3">
        <f t="shared" si="430"/>
        <v>11</v>
      </c>
      <c r="G6883">
        <v>3186</v>
      </c>
      <c r="H6883" t="s">
        <v>10</v>
      </c>
      <c r="I6883" s="2">
        <v>4071958611647160</v>
      </c>
      <c r="J6883" s="2">
        <v>-7404311746358870</v>
      </c>
      <c r="K6883">
        <v>3269</v>
      </c>
      <c r="L6883" t="s">
        <v>43</v>
      </c>
      <c r="M6883" s="2">
        <v>4072601172964620</v>
      </c>
      <c r="N6883" s="2">
        <v>-7405038893222800</v>
      </c>
    </row>
    <row r="6884" spans="1:14" x14ac:dyDescent="0.35">
      <c r="A6884" s="1">
        <v>45035.475474537037</v>
      </c>
      <c r="B6884" s="4">
        <f t="shared" si="428"/>
        <v>45035</v>
      </c>
      <c r="C6884" s="5">
        <f t="shared" si="431"/>
        <v>0.45833333333333331</v>
      </c>
      <c r="D6884" s="1">
        <v>45035.481493055559</v>
      </c>
      <c r="E6884" s="3">
        <f t="shared" si="429"/>
        <v>11</v>
      </c>
      <c r="F6884" s="3">
        <f t="shared" si="430"/>
        <v>13</v>
      </c>
      <c r="G6884">
        <v>3186</v>
      </c>
      <c r="H6884" t="s">
        <v>10</v>
      </c>
      <c r="I6884" s="2">
        <v>4071958611647160</v>
      </c>
      <c r="J6884" s="2">
        <v>-7404311746358870</v>
      </c>
      <c r="K6884">
        <v>3277</v>
      </c>
      <c r="L6884" t="s">
        <v>48</v>
      </c>
      <c r="M6884" s="2">
        <v>4071435836870420</v>
      </c>
      <c r="N6884" s="2">
        <v>-7406661093235010</v>
      </c>
    </row>
    <row r="6885" spans="1:14" x14ac:dyDescent="0.35">
      <c r="A6885" s="1">
        <v>45035.497719907406</v>
      </c>
      <c r="B6885" s="4">
        <f t="shared" si="428"/>
        <v>45035</v>
      </c>
      <c r="C6885" s="5">
        <f t="shared" si="431"/>
        <v>0.45833333333333331</v>
      </c>
      <c r="D6885" s="1">
        <v>45035.499791666669</v>
      </c>
      <c r="E6885" s="3">
        <f t="shared" si="429"/>
        <v>11</v>
      </c>
      <c r="F6885" s="3">
        <f t="shared" si="430"/>
        <v>13</v>
      </c>
      <c r="G6885">
        <v>3186</v>
      </c>
      <c r="H6885" t="s">
        <v>10</v>
      </c>
      <c r="I6885" s="2">
        <v>4071958611647160</v>
      </c>
      <c r="J6885" s="2">
        <v>-7404311746358870</v>
      </c>
      <c r="K6885">
        <v>3279</v>
      </c>
      <c r="L6885" t="s">
        <v>30</v>
      </c>
      <c r="M6885" s="2">
        <v>4.0721630142638304E+16</v>
      </c>
      <c r="N6885" s="2">
        <v>-7404996782541270</v>
      </c>
    </row>
    <row r="6886" spans="1:14" x14ac:dyDescent="0.35">
      <c r="A6886" s="1">
        <v>45035.510868055557</v>
      </c>
      <c r="B6886" s="4">
        <f t="shared" si="428"/>
        <v>45035</v>
      </c>
      <c r="C6886" s="5">
        <f t="shared" si="431"/>
        <v>0.5</v>
      </c>
      <c r="D6886" s="1">
        <v>45035.514004629629</v>
      </c>
      <c r="E6886" s="3">
        <f t="shared" si="429"/>
        <v>12</v>
      </c>
      <c r="F6886" s="3">
        <f t="shared" si="430"/>
        <v>14</v>
      </c>
      <c r="G6886">
        <v>3186</v>
      </c>
      <c r="H6886" t="s">
        <v>10</v>
      </c>
      <c r="I6886" s="2">
        <v>4071958611647160</v>
      </c>
      <c r="J6886" s="2">
        <v>-7404311746358870</v>
      </c>
      <c r="K6886">
        <v>3269</v>
      </c>
      <c r="L6886" t="s">
        <v>43</v>
      </c>
      <c r="M6886" s="2">
        <v>4072601172964620</v>
      </c>
      <c r="N6886" s="2">
        <v>-7405038893222800</v>
      </c>
    </row>
    <row r="6887" spans="1:14" x14ac:dyDescent="0.35">
      <c r="A6887" s="1">
        <v>45035.53162037037</v>
      </c>
      <c r="B6887" s="4">
        <f t="shared" si="428"/>
        <v>45035</v>
      </c>
      <c r="C6887" s="5">
        <f t="shared" si="431"/>
        <v>0.5</v>
      </c>
      <c r="D6887" s="1">
        <v>45035.534502314818</v>
      </c>
      <c r="E6887" s="3">
        <f t="shared" si="429"/>
        <v>12</v>
      </c>
      <c r="F6887" s="3">
        <f t="shared" si="430"/>
        <v>14</v>
      </c>
      <c r="G6887">
        <v>3186</v>
      </c>
      <c r="H6887" t="s">
        <v>10</v>
      </c>
      <c r="I6887" s="2">
        <v>4071958611647160</v>
      </c>
      <c r="J6887" s="2">
        <v>-7404311746358870</v>
      </c>
      <c r="K6887">
        <v>3203</v>
      </c>
      <c r="L6887" t="s">
        <v>11</v>
      </c>
      <c r="M6887" s="2">
        <v>40727595966</v>
      </c>
      <c r="N6887" s="2">
        <v>-74044247311</v>
      </c>
    </row>
    <row r="6888" spans="1:14" x14ac:dyDescent="0.35">
      <c r="A6888" s="1">
        <v>45035.536122685182</v>
      </c>
      <c r="B6888" s="4">
        <f t="shared" si="428"/>
        <v>45035</v>
      </c>
      <c r="C6888" s="5">
        <f t="shared" si="431"/>
        <v>0.5</v>
      </c>
      <c r="D6888" s="1">
        <v>45035.538310185184</v>
      </c>
      <c r="E6888" s="3">
        <f t="shared" si="429"/>
        <v>12</v>
      </c>
      <c r="F6888" s="3">
        <f t="shared" si="430"/>
        <v>14</v>
      </c>
      <c r="G6888">
        <v>3186</v>
      </c>
      <c r="H6888" t="s">
        <v>10</v>
      </c>
      <c r="I6888" s="2">
        <v>4071958611647160</v>
      </c>
      <c r="J6888" s="2">
        <v>-7404311746358870</v>
      </c>
      <c r="K6888">
        <v>3213</v>
      </c>
      <c r="L6888" t="s">
        <v>12</v>
      </c>
      <c r="M6888" s="2">
        <v>4071848892</v>
      </c>
      <c r="N6888" s="2">
        <v>-74047726625</v>
      </c>
    </row>
    <row r="6889" spans="1:14" x14ac:dyDescent="0.35">
      <c r="A6889" s="1">
        <v>45035.560729166667</v>
      </c>
      <c r="B6889" s="4">
        <f t="shared" si="428"/>
        <v>45035</v>
      </c>
      <c r="C6889" s="5">
        <f t="shared" si="431"/>
        <v>0.54166666666666663</v>
      </c>
      <c r="D6889" s="1">
        <v>45035.563668981478</v>
      </c>
      <c r="E6889" s="3">
        <f t="shared" si="429"/>
        <v>13</v>
      </c>
      <c r="F6889" s="3">
        <f t="shared" si="430"/>
        <v>15</v>
      </c>
      <c r="G6889">
        <v>3186</v>
      </c>
      <c r="H6889" t="s">
        <v>10</v>
      </c>
      <c r="I6889" s="2">
        <v>4071958611647160</v>
      </c>
      <c r="J6889" s="2">
        <v>-7404311746358870</v>
      </c>
      <c r="K6889">
        <v>3278</v>
      </c>
      <c r="L6889" t="s">
        <v>37</v>
      </c>
      <c r="M6889" s="2">
        <v>4072568548362900</v>
      </c>
      <c r="N6889" s="2">
        <v>-7404879033565520</v>
      </c>
    </row>
    <row r="6890" spans="1:14" x14ac:dyDescent="0.35">
      <c r="A6890" s="1">
        <v>45035.562835648147</v>
      </c>
      <c r="B6890" s="4">
        <f t="shared" si="428"/>
        <v>45035</v>
      </c>
      <c r="C6890" s="5">
        <f t="shared" si="431"/>
        <v>0.54166666666666663</v>
      </c>
      <c r="D6890" s="1">
        <v>45035.566446759258</v>
      </c>
      <c r="E6890" s="3">
        <f t="shared" si="429"/>
        <v>13</v>
      </c>
      <c r="F6890" s="3">
        <f t="shared" si="430"/>
        <v>15</v>
      </c>
      <c r="G6890">
        <v>3186</v>
      </c>
      <c r="H6890" t="s">
        <v>10</v>
      </c>
      <c r="I6890" s="2">
        <v>4071958611647160</v>
      </c>
      <c r="J6890" s="2">
        <v>-7404311746358870</v>
      </c>
      <c r="K6890">
        <v>3278</v>
      </c>
      <c r="L6890" t="s">
        <v>37</v>
      </c>
      <c r="M6890" s="2">
        <v>4072568548362900</v>
      </c>
      <c r="N6890" s="2">
        <v>-7404879033565520</v>
      </c>
    </row>
    <row r="6891" spans="1:14" x14ac:dyDescent="0.35">
      <c r="A6891" s="1">
        <v>45035.574629629627</v>
      </c>
      <c r="B6891" s="4">
        <f t="shared" si="428"/>
        <v>45035</v>
      </c>
      <c r="C6891" s="5">
        <f t="shared" si="431"/>
        <v>0.54166666666666663</v>
      </c>
      <c r="D6891" s="1">
        <v>45035.576793981483</v>
      </c>
      <c r="E6891" s="3">
        <f t="shared" si="429"/>
        <v>13</v>
      </c>
      <c r="F6891" s="3">
        <f t="shared" si="430"/>
        <v>15</v>
      </c>
      <c r="G6891">
        <v>3186</v>
      </c>
      <c r="H6891" t="s">
        <v>10</v>
      </c>
      <c r="I6891" s="2">
        <v>4071958611647160</v>
      </c>
      <c r="J6891" s="2">
        <v>-7404311746358870</v>
      </c>
      <c r="K6891">
        <v>3205</v>
      </c>
      <c r="L6891" t="s">
        <v>22</v>
      </c>
      <c r="M6891" s="2">
        <v>4071653978099190</v>
      </c>
      <c r="N6891" s="2">
        <v>-740496379137039</v>
      </c>
    </row>
    <row r="6892" spans="1:14" x14ac:dyDescent="0.35">
      <c r="A6892" s="1">
        <v>45035.587766203702</v>
      </c>
      <c r="B6892" s="4">
        <f t="shared" si="428"/>
        <v>45035</v>
      </c>
      <c r="C6892" s="5">
        <f t="shared" si="431"/>
        <v>0.58333333333333337</v>
      </c>
      <c r="D6892" s="1">
        <v>45035.590092592596</v>
      </c>
      <c r="E6892" s="3">
        <f t="shared" si="429"/>
        <v>14</v>
      </c>
      <c r="F6892" s="3">
        <f t="shared" si="430"/>
        <v>16</v>
      </c>
      <c r="G6892">
        <v>3186</v>
      </c>
      <c r="H6892" t="s">
        <v>10</v>
      </c>
      <c r="I6892" s="2">
        <v>4071958611647160</v>
      </c>
      <c r="J6892" s="2">
        <v>-7404311746358870</v>
      </c>
      <c r="K6892">
        <v>3279</v>
      </c>
      <c r="L6892" t="s">
        <v>30</v>
      </c>
      <c r="M6892" s="2">
        <v>4.0721630142638304E+16</v>
      </c>
      <c r="N6892" s="2">
        <v>-7404996782541270</v>
      </c>
    </row>
    <row r="6893" spans="1:14" x14ac:dyDescent="0.35">
      <c r="A6893" s="1">
        <v>45035.604861111111</v>
      </c>
      <c r="B6893" s="4">
        <f t="shared" si="428"/>
        <v>45035</v>
      </c>
      <c r="C6893" s="5">
        <f t="shared" si="431"/>
        <v>0.58333333333333337</v>
      </c>
      <c r="D6893" s="1">
        <v>45035.629756944443</v>
      </c>
      <c r="E6893" s="3">
        <f t="shared" si="429"/>
        <v>15</v>
      </c>
      <c r="F6893" s="3">
        <f t="shared" si="430"/>
        <v>17</v>
      </c>
      <c r="G6893">
        <v>3186</v>
      </c>
      <c r="H6893" t="s">
        <v>10</v>
      </c>
      <c r="I6893" s="2">
        <v>4071958611647160</v>
      </c>
      <c r="J6893" s="2">
        <v>-7404311746358870</v>
      </c>
      <c r="K6893">
        <v>3268</v>
      </c>
      <c r="L6893" t="s">
        <v>32</v>
      </c>
      <c r="M6893" s="2">
        <v>4071346382669190</v>
      </c>
      <c r="N6893" s="2">
        <v>-7406285852193830</v>
      </c>
    </row>
    <row r="6894" spans="1:14" x14ac:dyDescent="0.35">
      <c r="A6894" s="1">
        <v>45035.608784722222</v>
      </c>
      <c r="B6894" s="4">
        <f t="shared" si="428"/>
        <v>45035</v>
      </c>
      <c r="C6894" s="5">
        <f t="shared" si="431"/>
        <v>0.58333333333333337</v>
      </c>
      <c r="D6894" s="1">
        <v>45035.610752314817</v>
      </c>
      <c r="E6894" s="3">
        <f t="shared" si="429"/>
        <v>14</v>
      </c>
      <c r="F6894" s="3">
        <f t="shared" si="430"/>
        <v>16</v>
      </c>
      <c r="G6894">
        <v>3186</v>
      </c>
      <c r="H6894" t="s">
        <v>10</v>
      </c>
      <c r="I6894" s="2">
        <v>4071958611647160</v>
      </c>
      <c r="J6894" s="2">
        <v>-7404311746358870</v>
      </c>
      <c r="K6894">
        <v>3213</v>
      </c>
      <c r="L6894" t="s">
        <v>12</v>
      </c>
      <c r="M6894" s="2">
        <v>4071848892</v>
      </c>
      <c r="N6894" s="2">
        <v>-74047726625</v>
      </c>
    </row>
    <row r="6895" spans="1:14" x14ac:dyDescent="0.35">
      <c r="A6895" s="1">
        <v>45035.617685185185</v>
      </c>
      <c r="B6895" s="4">
        <f t="shared" si="428"/>
        <v>45035</v>
      </c>
      <c r="C6895" s="5">
        <f t="shared" si="431"/>
        <v>0.58333333333333337</v>
      </c>
      <c r="D6895" s="1">
        <v>45035.619872685187</v>
      </c>
      <c r="E6895" s="3">
        <f t="shared" si="429"/>
        <v>14</v>
      </c>
      <c r="F6895" s="3">
        <f t="shared" si="430"/>
        <v>16</v>
      </c>
      <c r="G6895">
        <v>3186</v>
      </c>
      <c r="H6895" t="s">
        <v>10</v>
      </c>
      <c r="I6895" s="2">
        <v>4071958611647160</v>
      </c>
      <c r="J6895" s="2">
        <v>-7404311746358870</v>
      </c>
      <c r="K6895">
        <v>3279</v>
      </c>
      <c r="L6895" t="s">
        <v>30</v>
      </c>
      <c r="M6895" s="2">
        <v>4.0721630142638304E+16</v>
      </c>
      <c r="N6895" s="2">
        <v>-7404996782541270</v>
      </c>
    </row>
    <row r="6896" spans="1:14" x14ac:dyDescent="0.35">
      <c r="A6896" s="1">
        <v>45035.645972222221</v>
      </c>
      <c r="B6896" s="4">
        <f t="shared" si="428"/>
        <v>45035</v>
      </c>
      <c r="C6896" s="5">
        <f t="shared" si="431"/>
        <v>0.625</v>
      </c>
      <c r="D6896" s="1">
        <v>45035.647824074076</v>
      </c>
      <c r="E6896" s="3">
        <f t="shared" si="429"/>
        <v>15</v>
      </c>
      <c r="F6896" s="3">
        <f t="shared" si="430"/>
        <v>17</v>
      </c>
      <c r="G6896">
        <v>3186</v>
      </c>
      <c r="H6896" t="s">
        <v>10</v>
      </c>
      <c r="I6896" s="2">
        <v>4071958611647160</v>
      </c>
      <c r="J6896" s="2">
        <v>-7404311746358870</v>
      </c>
      <c r="K6896">
        <v>3272</v>
      </c>
      <c r="L6896" t="s">
        <v>19</v>
      </c>
      <c r="M6896" s="2">
        <v>4072333158646430</v>
      </c>
      <c r="N6896" s="2">
        <v>-7404595255851740</v>
      </c>
    </row>
    <row r="6897" spans="1:14" x14ac:dyDescent="0.35">
      <c r="A6897" s="1">
        <v>45035.646631944444</v>
      </c>
      <c r="B6897" s="4">
        <f t="shared" si="428"/>
        <v>45035</v>
      </c>
      <c r="C6897" s="5">
        <f t="shared" si="431"/>
        <v>0.625</v>
      </c>
      <c r="D6897" s="1">
        <v>45035.650057870371</v>
      </c>
      <c r="E6897" s="3">
        <f t="shared" si="429"/>
        <v>15</v>
      </c>
      <c r="F6897" s="3">
        <f t="shared" si="430"/>
        <v>17</v>
      </c>
      <c r="G6897">
        <v>3186</v>
      </c>
      <c r="H6897" t="s">
        <v>10</v>
      </c>
      <c r="I6897" s="2">
        <v>4071958611647160</v>
      </c>
      <c r="J6897" s="2">
        <v>-7404311746358870</v>
      </c>
      <c r="K6897">
        <v>3278</v>
      </c>
      <c r="L6897" t="s">
        <v>37</v>
      </c>
      <c r="M6897" s="2">
        <v>4072568548362900</v>
      </c>
      <c r="N6897" s="2">
        <v>-7404879033565520</v>
      </c>
    </row>
    <row r="6898" spans="1:14" x14ac:dyDescent="0.35">
      <c r="A6898" s="1">
        <v>45035.676562499997</v>
      </c>
      <c r="B6898" s="4">
        <f t="shared" si="428"/>
        <v>45035</v>
      </c>
      <c r="C6898" s="5">
        <f t="shared" si="431"/>
        <v>0.66666666666666663</v>
      </c>
      <c r="D6898" s="1">
        <v>45035.679537037038</v>
      </c>
      <c r="E6898" s="3">
        <f t="shared" si="429"/>
        <v>16</v>
      </c>
      <c r="F6898" s="3">
        <f t="shared" si="430"/>
        <v>18</v>
      </c>
      <c r="G6898">
        <v>3186</v>
      </c>
      <c r="H6898" t="s">
        <v>10</v>
      </c>
      <c r="I6898" s="2">
        <v>4071958611647160</v>
      </c>
      <c r="J6898" s="2">
        <v>-7404311746358870</v>
      </c>
      <c r="K6898">
        <v>3203</v>
      </c>
      <c r="L6898" t="s">
        <v>11</v>
      </c>
      <c r="M6898" s="2">
        <v>40727595966</v>
      </c>
      <c r="N6898" s="2">
        <v>-74044247311</v>
      </c>
    </row>
    <row r="6899" spans="1:14" x14ac:dyDescent="0.35">
      <c r="A6899" s="1">
        <v>45035.681261574071</v>
      </c>
      <c r="B6899" s="4">
        <f t="shared" si="428"/>
        <v>45035</v>
      </c>
      <c r="C6899" s="5">
        <f t="shared" si="431"/>
        <v>0.66666666666666663</v>
      </c>
      <c r="D6899" s="1">
        <v>45035.683587962965</v>
      </c>
      <c r="E6899" s="3">
        <f t="shared" si="429"/>
        <v>16</v>
      </c>
      <c r="F6899" s="3">
        <f t="shared" si="430"/>
        <v>18</v>
      </c>
      <c r="G6899">
        <v>3186</v>
      </c>
      <c r="H6899" t="s">
        <v>10</v>
      </c>
      <c r="I6899" s="2">
        <v>4071958611647160</v>
      </c>
      <c r="J6899" s="2">
        <v>-7404311746358870</v>
      </c>
      <c r="K6899">
        <v>3279</v>
      </c>
      <c r="L6899" t="s">
        <v>30</v>
      </c>
      <c r="M6899" s="2">
        <v>4.0721630142638304E+16</v>
      </c>
      <c r="N6899" s="2">
        <v>-7404996782541270</v>
      </c>
    </row>
    <row r="6900" spans="1:14" x14ac:dyDescent="0.35">
      <c r="A6900" s="1">
        <v>45035.6874537037</v>
      </c>
      <c r="B6900" s="4">
        <f t="shared" si="428"/>
        <v>45035</v>
      </c>
      <c r="C6900" s="5">
        <f t="shared" si="431"/>
        <v>0.66666666666666663</v>
      </c>
      <c r="D6900" s="1">
        <v>45035.702719907407</v>
      </c>
      <c r="E6900" s="3">
        <f t="shared" si="429"/>
        <v>16</v>
      </c>
      <c r="F6900" s="3">
        <f t="shared" si="430"/>
        <v>18</v>
      </c>
      <c r="G6900">
        <v>3186</v>
      </c>
      <c r="H6900" t="s">
        <v>10</v>
      </c>
      <c r="I6900" s="2">
        <v>4071958611647160</v>
      </c>
      <c r="J6900" s="2">
        <v>-7404311746358870</v>
      </c>
      <c r="K6900">
        <v>3203</v>
      </c>
      <c r="L6900" t="s">
        <v>11</v>
      </c>
      <c r="M6900" s="2">
        <v>40727595966</v>
      </c>
      <c r="N6900" s="2">
        <v>-74044247311</v>
      </c>
    </row>
    <row r="6901" spans="1:14" x14ac:dyDescent="0.35">
      <c r="A6901" s="1">
        <v>45035.692372685182</v>
      </c>
      <c r="B6901" s="4">
        <f t="shared" si="428"/>
        <v>45035</v>
      </c>
      <c r="C6901" s="5">
        <f t="shared" si="431"/>
        <v>0.66666666666666663</v>
      </c>
      <c r="D6901" s="1">
        <v>45035.695219907408</v>
      </c>
      <c r="E6901" s="3">
        <f t="shared" si="429"/>
        <v>16</v>
      </c>
      <c r="F6901" s="3">
        <f t="shared" si="430"/>
        <v>18</v>
      </c>
      <c r="G6901">
        <v>3186</v>
      </c>
      <c r="H6901" t="s">
        <v>10</v>
      </c>
      <c r="I6901" s="2">
        <v>4071958611647160</v>
      </c>
      <c r="J6901" s="2">
        <v>-7404311746358870</v>
      </c>
      <c r="K6901">
        <v>3203</v>
      </c>
      <c r="L6901" t="s">
        <v>11</v>
      </c>
      <c r="M6901" s="2">
        <v>40727595966</v>
      </c>
      <c r="N6901" s="2">
        <v>-74044247311</v>
      </c>
    </row>
    <row r="6902" spans="1:14" x14ac:dyDescent="0.35">
      <c r="A6902" s="1">
        <v>45035.69259259259</v>
      </c>
      <c r="B6902" s="4">
        <f t="shared" si="428"/>
        <v>45035</v>
      </c>
      <c r="C6902" s="5">
        <f t="shared" si="431"/>
        <v>0.66666666666666663</v>
      </c>
      <c r="D6902" s="1">
        <v>45035.695671296293</v>
      </c>
      <c r="E6902" s="3">
        <f t="shared" si="429"/>
        <v>16</v>
      </c>
      <c r="F6902" s="3">
        <f t="shared" si="430"/>
        <v>18</v>
      </c>
      <c r="G6902">
        <v>3186</v>
      </c>
      <c r="H6902" t="s">
        <v>10</v>
      </c>
      <c r="I6902" s="2">
        <v>4071958611647160</v>
      </c>
      <c r="J6902" s="2">
        <v>-7404311746358870</v>
      </c>
      <c r="K6902">
        <v>3203</v>
      </c>
      <c r="L6902" t="s">
        <v>11</v>
      </c>
      <c r="M6902" s="2">
        <v>40727595966</v>
      </c>
      <c r="N6902" s="2">
        <v>-74044247311</v>
      </c>
    </row>
    <row r="6903" spans="1:14" x14ac:dyDescent="0.35">
      <c r="A6903" s="1">
        <v>45035.703518518516</v>
      </c>
      <c r="B6903" s="4">
        <f t="shared" si="428"/>
        <v>45035</v>
      </c>
      <c r="C6903" s="5">
        <f t="shared" si="431"/>
        <v>0.66666666666666663</v>
      </c>
      <c r="D6903" s="1">
        <v>45035.706608796296</v>
      </c>
      <c r="E6903" s="3">
        <f t="shared" si="429"/>
        <v>16</v>
      </c>
      <c r="F6903" s="3">
        <f t="shared" si="430"/>
        <v>18</v>
      </c>
      <c r="G6903">
        <v>3186</v>
      </c>
      <c r="H6903" t="s">
        <v>10</v>
      </c>
      <c r="I6903" s="2">
        <v>4071958611647160</v>
      </c>
      <c r="J6903" s="2">
        <v>-7404311746358870</v>
      </c>
      <c r="K6903">
        <v>3209</v>
      </c>
      <c r="L6903" t="s">
        <v>39</v>
      </c>
      <c r="M6903" s="2">
        <v>407241765</v>
      </c>
      <c r="N6903" s="2">
        <v>-740506564</v>
      </c>
    </row>
    <row r="6904" spans="1:14" x14ac:dyDescent="0.35">
      <c r="A6904" s="1">
        <v>45035.703599537039</v>
      </c>
      <c r="B6904" s="4">
        <f t="shared" si="428"/>
        <v>45035</v>
      </c>
      <c r="C6904" s="5">
        <f t="shared" si="431"/>
        <v>0.66666666666666663</v>
      </c>
      <c r="D6904" s="1">
        <v>45035.706550925926</v>
      </c>
      <c r="E6904" s="3">
        <f t="shared" si="429"/>
        <v>16</v>
      </c>
      <c r="F6904" s="3">
        <f t="shared" si="430"/>
        <v>18</v>
      </c>
      <c r="G6904">
        <v>3186</v>
      </c>
      <c r="H6904" t="s">
        <v>10</v>
      </c>
      <c r="I6904" s="2">
        <v>4071958611647160</v>
      </c>
      <c r="J6904" s="2">
        <v>-7404311746358870</v>
      </c>
      <c r="K6904">
        <v>3209</v>
      </c>
      <c r="L6904" t="s">
        <v>39</v>
      </c>
      <c r="M6904" s="2">
        <v>407241765</v>
      </c>
      <c r="N6904" s="2">
        <v>-740506564</v>
      </c>
    </row>
    <row r="6905" spans="1:14" x14ac:dyDescent="0.35">
      <c r="A6905" s="1">
        <v>45035.711145833331</v>
      </c>
      <c r="B6905" s="4">
        <f t="shared" si="428"/>
        <v>45035</v>
      </c>
      <c r="C6905" s="5">
        <f t="shared" si="431"/>
        <v>0.70833333333333337</v>
      </c>
      <c r="D6905" s="1">
        <v>45035.714467592596</v>
      </c>
      <c r="E6905" s="3">
        <f t="shared" si="429"/>
        <v>17</v>
      </c>
      <c r="F6905" s="3">
        <f t="shared" si="430"/>
        <v>19</v>
      </c>
      <c r="G6905">
        <v>3186</v>
      </c>
      <c r="H6905" t="s">
        <v>10</v>
      </c>
      <c r="I6905" s="2">
        <v>4071958611647160</v>
      </c>
      <c r="J6905" s="2">
        <v>-7404311746358870</v>
      </c>
      <c r="K6905">
        <v>3270</v>
      </c>
      <c r="L6905" t="s">
        <v>28</v>
      </c>
      <c r="M6905" s="2">
        <v>4072528910781130</v>
      </c>
      <c r="N6905" s="2">
        <v>-7404557168483730</v>
      </c>
    </row>
    <row r="6906" spans="1:14" x14ac:dyDescent="0.35">
      <c r="A6906" s="1">
        <v>45035.717083333337</v>
      </c>
      <c r="B6906" s="4">
        <f t="shared" si="428"/>
        <v>45035</v>
      </c>
      <c r="C6906" s="5">
        <f t="shared" si="431"/>
        <v>0.70833333333333337</v>
      </c>
      <c r="D6906" s="1">
        <v>45035.720590277779</v>
      </c>
      <c r="E6906" s="3">
        <f t="shared" si="429"/>
        <v>17</v>
      </c>
      <c r="F6906" s="3">
        <f t="shared" si="430"/>
        <v>19</v>
      </c>
      <c r="G6906">
        <v>3186</v>
      </c>
      <c r="H6906" t="s">
        <v>10</v>
      </c>
      <c r="I6906" s="2">
        <v>4071958611647160</v>
      </c>
      <c r="J6906" s="2">
        <v>-7404311746358870</v>
      </c>
      <c r="K6906">
        <v>3270</v>
      </c>
      <c r="L6906" t="s">
        <v>28</v>
      </c>
      <c r="M6906" s="2">
        <v>4072528910781130</v>
      </c>
      <c r="N6906" s="2">
        <v>-7404557168483730</v>
      </c>
    </row>
    <row r="6907" spans="1:14" x14ac:dyDescent="0.35">
      <c r="A6907" s="1">
        <v>45035.719398148147</v>
      </c>
      <c r="B6907" s="4">
        <f t="shared" si="428"/>
        <v>45035</v>
      </c>
      <c r="C6907" s="5">
        <f t="shared" si="431"/>
        <v>0.70833333333333337</v>
      </c>
      <c r="D6907" s="1">
        <v>45035.721886574072</v>
      </c>
      <c r="E6907" s="3">
        <f t="shared" si="429"/>
        <v>17</v>
      </c>
      <c r="F6907" s="3">
        <f t="shared" si="430"/>
        <v>19</v>
      </c>
      <c r="G6907">
        <v>3186</v>
      </c>
      <c r="H6907" t="s">
        <v>10</v>
      </c>
      <c r="I6907" s="2">
        <v>4071958611647160</v>
      </c>
      <c r="J6907" s="2">
        <v>-7404311746358870</v>
      </c>
      <c r="K6907">
        <v>3272</v>
      </c>
      <c r="L6907" t="s">
        <v>19</v>
      </c>
      <c r="M6907" s="2">
        <v>4072333158646430</v>
      </c>
      <c r="N6907" s="2">
        <v>-7404595255851740</v>
      </c>
    </row>
    <row r="6908" spans="1:14" x14ac:dyDescent="0.35">
      <c r="A6908" s="1">
        <v>45035.72042824074</v>
      </c>
      <c r="B6908" s="4">
        <f t="shared" si="428"/>
        <v>45035</v>
      </c>
      <c r="C6908" s="5">
        <f t="shared" si="431"/>
        <v>0.70833333333333337</v>
      </c>
      <c r="D6908" s="1">
        <v>45035.724097222221</v>
      </c>
      <c r="E6908" s="3">
        <f t="shared" si="429"/>
        <v>17</v>
      </c>
      <c r="F6908" s="3">
        <f t="shared" si="430"/>
        <v>19</v>
      </c>
      <c r="G6908">
        <v>3186</v>
      </c>
      <c r="H6908" t="s">
        <v>10</v>
      </c>
      <c r="I6908" s="2">
        <v>4071958611647160</v>
      </c>
      <c r="J6908" s="2">
        <v>-7404311746358870</v>
      </c>
      <c r="K6908">
        <v>3278</v>
      </c>
      <c r="L6908" t="s">
        <v>37</v>
      </c>
      <c r="M6908" s="2">
        <v>4072568548362900</v>
      </c>
      <c r="N6908" s="2">
        <v>-7404879033565520</v>
      </c>
    </row>
    <row r="6909" spans="1:14" x14ac:dyDescent="0.35">
      <c r="A6909" s="1">
        <v>45035.724699074075</v>
      </c>
      <c r="B6909" s="4">
        <f t="shared" si="428"/>
        <v>45035</v>
      </c>
      <c r="C6909" s="5">
        <f t="shared" si="431"/>
        <v>0.70833333333333337</v>
      </c>
      <c r="D6909" s="1">
        <v>45035.727800925924</v>
      </c>
      <c r="E6909" s="3">
        <f t="shared" si="429"/>
        <v>17</v>
      </c>
      <c r="F6909" s="3">
        <f t="shared" si="430"/>
        <v>19</v>
      </c>
      <c r="G6909">
        <v>3186</v>
      </c>
      <c r="H6909" t="s">
        <v>10</v>
      </c>
      <c r="I6909" s="2">
        <v>4071958611647160</v>
      </c>
      <c r="J6909" s="2">
        <v>-7404311746358870</v>
      </c>
      <c r="K6909">
        <v>3272</v>
      </c>
      <c r="L6909" t="s">
        <v>19</v>
      </c>
      <c r="M6909" s="2">
        <v>4072333158646430</v>
      </c>
      <c r="N6909" s="2">
        <v>-7404595255851740</v>
      </c>
    </row>
    <row r="6910" spans="1:14" x14ac:dyDescent="0.35">
      <c r="A6910" s="1">
        <v>45035.724976851852</v>
      </c>
      <c r="B6910" s="4">
        <f t="shared" si="428"/>
        <v>45035</v>
      </c>
      <c r="C6910" s="5">
        <f t="shared" si="431"/>
        <v>0.70833333333333337</v>
      </c>
      <c r="D6910" s="1">
        <v>45035.727118055554</v>
      </c>
      <c r="E6910" s="3">
        <f t="shared" si="429"/>
        <v>17</v>
      </c>
      <c r="F6910" s="3">
        <f t="shared" si="430"/>
        <v>19</v>
      </c>
      <c r="G6910">
        <v>3186</v>
      </c>
      <c r="H6910" t="s">
        <v>10</v>
      </c>
      <c r="I6910" s="2">
        <v>4071958611647160</v>
      </c>
      <c r="J6910" s="2">
        <v>-7404311746358870</v>
      </c>
      <c r="K6910">
        <v>3272</v>
      </c>
      <c r="L6910" t="s">
        <v>19</v>
      </c>
      <c r="M6910" s="2">
        <v>4072333158646430</v>
      </c>
      <c r="N6910" s="2">
        <v>-7404595255851740</v>
      </c>
    </row>
    <row r="6911" spans="1:14" x14ac:dyDescent="0.35">
      <c r="A6911" s="1">
        <v>45035.727141203701</v>
      </c>
      <c r="B6911" s="4">
        <f t="shared" si="428"/>
        <v>45035</v>
      </c>
      <c r="C6911" s="5">
        <f t="shared" si="431"/>
        <v>0.70833333333333337</v>
      </c>
      <c r="D6911" s="1">
        <v>45035.729131944441</v>
      </c>
      <c r="E6911" s="3">
        <f t="shared" si="429"/>
        <v>17</v>
      </c>
      <c r="F6911" s="3">
        <f t="shared" si="430"/>
        <v>19</v>
      </c>
      <c r="G6911">
        <v>3186</v>
      </c>
      <c r="H6911" t="s">
        <v>10</v>
      </c>
      <c r="I6911" s="2">
        <v>4071958611647160</v>
      </c>
      <c r="J6911" s="2">
        <v>-7404311746358870</v>
      </c>
      <c r="K6911">
        <v>3279</v>
      </c>
      <c r="L6911" t="s">
        <v>30</v>
      </c>
      <c r="M6911" s="2">
        <v>4.0721630142638304E+16</v>
      </c>
      <c r="N6911" s="2">
        <v>-7404996782541270</v>
      </c>
    </row>
    <row r="6912" spans="1:14" x14ac:dyDescent="0.35">
      <c r="A6912" s="1">
        <v>45035.730706018519</v>
      </c>
      <c r="B6912" s="4">
        <f t="shared" si="428"/>
        <v>45035</v>
      </c>
      <c r="C6912" s="5">
        <f t="shared" si="431"/>
        <v>0.70833333333333337</v>
      </c>
      <c r="D6912" s="1">
        <v>45035.732511574075</v>
      </c>
      <c r="E6912" s="3">
        <f t="shared" si="429"/>
        <v>17</v>
      </c>
      <c r="F6912" s="3">
        <f t="shared" si="430"/>
        <v>19</v>
      </c>
      <c r="G6912">
        <v>3186</v>
      </c>
      <c r="H6912" t="s">
        <v>10</v>
      </c>
      <c r="I6912" s="2">
        <v>4071958611647160</v>
      </c>
      <c r="J6912" s="2">
        <v>-7404311746358870</v>
      </c>
      <c r="K6912">
        <v>3272</v>
      </c>
      <c r="L6912" t="s">
        <v>19</v>
      </c>
      <c r="M6912" s="2">
        <v>4072333158646430</v>
      </c>
      <c r="N6912" s="2">
        <v>-7404595255851740</v>
      </c>
    </row>
    <row r="6913" spans="1:14" x14ac:dyDescent="0.35">
      <c r="A6913" s="1">
        <v>45035.737928240742</v>
      </c>
      <c r="B6913" s="4">
        <f t="shared" si="428"/>
        <v>45035</v>
      </c>
      <c r="C6913" s="5">
        <f t="shared" si="431"/>
        <v>0.70833333333333337</v>
      </c>
      <c r="D6913" s="1">
        <v>45035.740729166668</v>
      </c>
      <c r="E6913" s="3">
        <f t="shared" si="429"/>
        <v>17</v>
      </c>
      <c r="F6913" s="3">
        <f t="shared" si="430"/>
        <v>19</v>
      </c>
      <c r="G6913">
        <v>3186</v>
      </c>
      <c r="H6913" t="s">
        <v>10</v>
      </c>
      <c r="I6913" s="2">
        <v>4071958611647160</v>
      </c>
      <c r="J6913" s="2">
        <v>-7404311746358870</v>
      </c>
      <c r="K6913">
        <v>3209</v>
      </c>
      <c r="L6913" t="s">
        <v>39</v>
      </c>
      <c r="M6913" s="2">
        <v>407241765</v>
      </c>
      <c r="N6913" s="2">
        <v>-740506564</v>
      </c>
    </row>
    <row r="6914" spans="1:14" x14ac:dyDescent="0.35">
      <c r="A6914" s="1">
        <v>45035.73945601852</v>
      </c>
      <c r="B6914" s="4">
        <f t="shared" ref="B6914:B6977" si="432">DATE(YEAR(A6914), MONTH(A6914),DAY(A6914))</f>
        <v>45035</v>
      </c>
      <c r="C6914" s="5">
        <f t="shared" si="431"/>
        <v>0.70833333333333337</v>
      </c>
      <c r="D6914" s="1">
        <v>45035.743807870371</v>
      </c>
      <c r="E6914" s="3">
        <f t="shared" ref="E6914:E6977" si="433">HOUR(D6914)</f>
        <v>17</v>
      </c>
      <c r="F6914" s="3">
        <f t="shared" ref="F6914:F6977" si="434">E6914+2</f>
        <v>19</v>
      </c>
      <c r="G6914">
        <v>3186</v>
      </c>
      <c r="H6914" t="s">
        <v>10</v>
      </c>
      <c r="I6914" s="2">
        <v>4071958611647160</v>
      </c>
      <c r="J6914" s="2">
        <v>-7404311746358870</v>
      </c>
      <c r="K6914">
        <v>3209</v>
      </c>
      <c r="L6914" t="s">
        <v>39</v>
      </c>
      <c r="M6914" s="2">
        <v>407241765</v>
      </c>
      <c r="N6914" s="2">
        <v>-740506564</v>
      </c>
    </row>
    <row r="6915" spans="1:14" x14ac:dyDescent="0.35">
      <c r="A6915" s="1">
        <v>45035.739837962959</v>
      </c>
      <c r="B6915" s="4">
        <f t="shared" si="432"/>
        <v>45035</v>
      </c>
      <c r="C6915" s="5">
        <f t="shared" ref="C6915:C6978" si="435">TIME(HOUR(A6915),,)</f>
        <v>0.70833333333333337</v>
      </c>
      <c r="D6915" s="1">
        <v>45035.741979166669</v>
      </c>
      <c r="E6915" s="3">
        <f t="shared" si="433"/>
        <v>17</v>
      </c>
      <c r="F6915" s="3">
        <f t="shared" si="434"/>
        <v>19</v>
      </c>
      <c r="G6915">
        <v>3186</v>
      </c>
      <c r="H6915" t="s">
        <v>10</v>
      </c>
      <c r="I6915" s="2">
        <v>4071958611647160</v>
      </c>
      <c r="J6915" s="2">
        <v>-7404311746358870</v>
      </c>
      <c r="K6915">
        <v>3279</v>
      </c>
      <c r="L6915" t="s">
        <v>30</v>
      </c>
      <c r="M6915" s="2">
        <v>4.0721630142638304E+16</v>
      </c>
      <c r="N6915" s="2">
        <v>-7404996782541270</v>
      </c>
    </row>
    <row r="6916" spans="1:14" x14ac:dyDescent="0.35">
      <c r="A6916" s="1">
        <v>45035.740358796298</v>
      </c>
      <c r="B6916" s="4">
        <f t="shared" si="432"/>
        <v>45035</v>
      </c>
      <c r="C6916" s="5">
        <f t="shared" si="435"/>
        <v>0.70833333333333337</v>
      </c>
      <c r="D6916" s="1">
        <v>45035.7424537037</v>
      </c>
      <c r="E6916" s="3">
        <f t="shared" si="433"/>
        <v>17</v>
      </c>
      <c r="F6916" s="3">
        <f t="shared" si="434"/>
        <v>19</v>
      </c>
      <c r="G6916">
        <v>3186</v>
      </c>
      <c r="H6916" t="s">
        <v>10</v>
      </c>
      <c r="I6916" s="2">
        <v>4071958611647160</v>
      </c>
      <c r="J6916" s="2">
        <v>-7404311746358870</v>
      </c>
      <c r="K6916">
        <v>3272</v>
      </c>
      <c r="L6916" t="s">
        <v>19</v>
      </c>
      <c r="M6916" s="2">
        <v>4072333158646430</v>
      </c>
      <c r="N6916" s="2">
        <v>-7404595255851740</v>
      </c>
    </row>
    <row r="6917" spans="1:14" x14ac:dyDescent="0.35">
      <c r="A6917" s="1">
        <v>45035.740416666667</v>
      </c>
      <c r="B6917" s="4">
        <f t="shared" si="432"/>
        <v>45035</v>
      </c>
      <c r="C6917" s="5">
        <f t="shared" si="435"/>
        <v>0.70833333333333337</v>
      </c>
      <c r="D6917" s="1">
        <v>45035.74322916667</v>
      </c>
      <c r="E6917" s="3">
        <f t="shared" si="433"/>
        <v>17</v>
      </c>
      <c r="F6917" s="3">
        <f t="shared" si="434"/>
        <v>19</v>
      </c>
      <c r="G6917">
        <v>3186</v>
      </c>
      <c r="H6917" t="s">
        <v>10</v>
      </c>
      <c r="I6917" s="2">
        <v>4071958611647160</v>
      </c>
      <c r="J6917" s="2">
        <v>-7404311746358870</v>
      </c>
      <c r="K6917">
        <v>3276</v>
      </c>
      <c r="L6917" t="s">
        <v>31</v>
      </c>
      <c r="M6917" s="2">
        <v>4071458403535890</v>
      </c>
      <c r="N6917" s="2">
        <v>-7404281705617900</v>
      </c>
    </row>
    <row r="6918" spans="1:14" x14ac:dyDescent="0.35">
      <c r="A6918" s="1">
        <v>45035.740937499999</v>
      </c>
      <c r="B6918" s="4">
        <f t="shared" si="432"/>
        <v>45035</v>
      </c>
      <c r="C6918" s="5">
        <f t="shared" si="435"/>
        <v>0.70833333333333337</v>
      </c>
      <c r="D6918" s="1">
        <v>45035.746793981481</v>
      </c>
      <c r="E6918" s="3">
        <f t="shared" si="433"/>
        <v>17</v>
      </c>
      <c r="F6918" s="3">
        <f t="shared" si="434"/>
        <v>19</v>
      </c>
      <c r="G6918">
        <v>3186</v>
      </c>
      <c r="H6918" t="s">
        <v>10</v>
      </c>
      <c r="I6918" s="2">
        <v>4071958611647160</v>
      </c>
      <c r="J6918" s="2">
        <v>-7404311746358870</v>
      </c>
      <c r="K6918">
        <v>3192</v>
      </c>
      <c r="L6918" t="s">
        <v>33</v>
      </c>
      <c r="M6918" s="2">
        <v>407112423</v>
      </c>
      <c r="N6918" s="2">
        <v>-740557013</v>
      </c>
    </row>
    <row r="6919" spans="1:14" x14ac:dyDescent="0.35">
      <c r="A6919" s="1">
        <v>45035.742731481485</v>
      </c>
      <c r="B6919" s="4">
        <f t="shared" si="432"/>
        <v>45035</v>
      </c>
      <c r="C6919" s="5">
        <f t="shared" si="435"/>
        <v>0.70833333333333337</v>
      </c>
      <c r="D6919" s="1">
        <v>45035.744872685187</v>
      </c>
      <c r="E6919" s="3">
        <f t="shared" si="433"/>
        <v>17</v>
      </c>
      <c r="F6919" s="3">
        <f t="shared" si="434"/>
        <v>19</v>
      </c>
      <c r="G6919">
        <v>3186</v>
      </c>
      <c r="H6919" t="s">
        <v>10</v>
      </c>
      <c r="I6919" s="2">
        <v>4071958611647160</v>
      </c>
      <c r="J6919" s="2">
        <v>-7404311746358870</v>
      </c>
      <c r="K6919">
        <v>3279</v>
      </c>
      <c r="L6919" t="s">
        <v>30</v>
      </c>
      <c r="M6919" s="2">
        <v>4.0721630142638304E+16</v>
      </c>
      <c r="N6919" s="2">
        <v>-7404996782541270</v>
      </c>
    </row>
    <row r="6920" spans="1:14" x14ac:dyDescent="0.35">
      <c r="A6920" s="1">
        <v>45035.743310185186</v>
      </c>
      <c r="B6920" s="4">
        <f t="shared" si="432"/>
        <v>45035</v>
      </c>
      <c r="C6920" s="5">
        <f t="shared" si="435"/>
        <v>0.70833333333333337</v>
      </c>
      <c r="D6920" s="1">
        <v>45035.747141203705</v>
      </c>
      <c r="E6920" s="3">
        <f t="shared" si="433"/>
        <v>17</v>
      </c>
      <c r="F6920" s="3">
        <f t="shared" si="434"/>
        <v>19</v>
      </c>
      <c r="G6920">
        <v>3186</v>
      </c>
      <c r="H6920" t="s">
        <v>10</v>
      </c>
      <c r="I6920" s="2">
        <v>4071958611647160</v>
      </c>
      <c r="J6920" s="2">
        <v>-7404311746358870</v>
      </c>
      <c r="K6920">
        <v>3269</v>
      </c>
      <c r="L6920" t="s">
        <v>43</v>
      </c>
      <c r="M6920" s="2">
        <v>4072601172964620</v>
      </c>
      <c r="N6920" s="2">
        <v>-7405038893222800</v>
      </c>
    </row>
    <row r="6921" spans="1:14" x14ac:dyDescent="0.35">
      <c r="A6921" s="1">
        <v>45035.744699074072</v>
      </c>
      <c r="B6921" s="4">
        <f t="shared" si="432"/>
        <v>45035</v>
      </c>
      <c r="C6921" s="5">
        <f t="shared" si="435"/>
        <v>0.70833333333333337</v>
      </c>
      <c r="D6921" s="1">
        <v>45035.747291666667</v>
      </c>
      <c r="E6921" s="3">
        <f t="shared" si="433"/>
        <v>17</v>
      </c>
      <c r="F6921" s="3">
        <f t="shared" si="434"/>
        <v>19</v>
      </c>
      <c r="G6921">
        <v>3186</v>
      </c>
      <c r="H6921" t="s">
        <v>10</v>
      </c>
      <c r="I6921" s="2">
        <v>4071958611647160</v>
      </c>
      <c r="J6921" s="2">
        <v>-7404311746358870</v>
      </c>
      <c r="K6921">
        <v>3269</v>
      </c>
      <c r="L6921" t="s">
        <v>43</v>
      </c>
      <c r="M6921" s="2">
        <v>4072601172964620</v>
      </c>
      <c r="N6921" s="2">
        <v>-7405038893222800</v>
      </c>
    </row>
    <row r="6922" spans="1:14" x14ac:dyDescent="0.35">
      <c r="A6922" s="1">
        <v>45035.746041666665</v>
      </c>
      <c r="B6922" s="4">
        <f t="shared" si="432"/>
        <v>45035</v>
      </c>
      <c r="C6922" s="5">
        <f t="shared" si="435"/>
        <v>0.70833333333333337</v>
      </c>
      <c r="D6922" s="1">
        <v>45035.748877314814</v>
      </c>
      <c r="E6922" s="3">
        <f t="shared" si="433"/>
        <v>17</v>
      </c>
      <c r="F6922" s="3">
        <f t="shared" si="434"/>
        <v>19</v>
      </c>
      <c r="G6922">
        <v>3186</v>
      </c>
      <c r="H6922" t="s">
        <v>10</v>
      </c>
      <c r="I6922" s="2">
        <v>4071958611647160</v>
      </c>
      <c r="J6922" s="2">
        <v>-7404311746358870</v>
      </c>
      <c r="K6922">
        <v>3278</v>
      </c>
      <c r="L6922" t="s">
        <v>37</v>
      </c>
      <c r="M6922" s="2">
        <v>4072568548362900</v>
      </c>
      <c r="N6922" s="2">
        <v>-7404879033565520</v>
      </c>
    </row>
    <row r="6923" spans="1:14" x14ac:dyDescent="0.35">
      <c r="A6923" s="1">
        <v>45035.749664351853</v>
      </c>
      <c r="B6923" s="4">
        <f t="shared" si="432"/>
        <v>45035</v>
      </c>
      <c r="C6923" s="5">
        <f t="shared" si="435"/>
        <v>0.70833333333333337</v>
      </c>
      <c r="D6923" s="1">
        <v>45035.752500000002</v>
      </c>
      <c r="E6923" s="3">
        <f t="shared" si="433"/>
        <v>18</v>
      </c>
      <c r="F6923" s="3">
        <f t="shared" si="434"/>
        <v>20</v>
      </c>
      <c r="G6923">
        <v>3186</v>
      </c>
      <c r="H6923" t="s">
        <v>10</v>
      </c>
      <c r="I6923" s="2">
        <v>4071958611647160</v>
      </c>
      <c r="J6923" s="2">
        <v>-7404311746358870</v>
      </c>
      <c r="K6923">
        <v>3278</v>
      </c>
      <c r="L6923" t="s">
        <v>37</v>
      </c>
      <c r="M6923" s="2">
        <v>4072568548362900</v>
      </c>
      <c r="N6923" s="2">
        <v>-7404879033565520</v>
      </c>
    </row>
    <row r="6924" spans="1:14" x14ac:dyDescent="0.35">
      <c r="A6924" s="1">
        <v>45035.750972222224</v>
      </c>
      <c r="B6924" s="4">
        <f t="shared" si="432"/>
        <v>45035</v>
      </c>
      <c r="C6924" s="5">
        <f t="shared" si="435"/>
        <v>0.75</v>
      </c>
      <c r="D6924" s="1">
        <v>45035.754108796296</v>
      </c>
      <c r="E6924" s="3">
        <f t="shared" si="433"/>
        <v>18</v>
      </c>
      <c r="F6924" s="3">
        <f t="shared" si="434"/>
        <v>20</v>
      </c>
      <c r="G6924">
        <v>3186</v>
      </c>
      <c r="H6924" t="s">
        <v>10</v>
      </c>
      <c r="I6924" s="2">
        <v>4071958611647160</v>
      </c>
      <c r="J6924" s="2">
        <v>-7404311746358870</v>
      </c>
      <c r="K6924">
        <v>3203</v>
      </c>
      <c r="L6924" t="s">
        <v>11</v>
      </c>
      <c r="M6924" s="2">
        <v>40727595966</v>
      </c>
      <c r="N6924" s="2">
        <v>-74044247311</v>
      </c>
    </row>
    <row r="6925" spans="1:14" x14ac:dyDescent="0.35">
      <c r="A6925" s="1">
        <v>45035.75105324074</v>
      </c>
      <c r="B6925" s="4">
        <f t="shared" si="432"/>
        <v>45035</v>
      </c>
      <c r="C6925" s="5">
        <f t="shared" si="435"/>
        <v>0.75</v>
      </c>
      <c r="D6925" s="1">
        <v>45035.753275462965</v>
      </c>
      <c r="E6925" s="3">
        <f t="shared" si="433"/>
        <v>18</v>
      </c>
      <c r="F6925" s="3">
        <f t="shared" si="434"/>
        <v>20</v>
      </c>
      <c r="G6925">
        <v>3186</v>
      </c>
      <c r="H6925" t="s">
        <v>10</v>
      </c>
      <c r="I6925" s="2">
        <v>4071958611647160</v>
      </c>
      <c r="J6925" s="2">
        <v>-7404311746358870</v>
      </c>
      <c r="K6925">
        <v>3276</v>
      </c>
      <c r="L6925" t="s">
        <v>31</v>
      </c>
      <c r="M6925" s="2">
        <v>4071458403535890</v>
      </c>
      <c r="N6925" s="2">
        <v>-7404281705617900</v>
      </c>
    </row>
    <row r="6926" spans="1:14" x14ac:dyDescent="0.35">
      <c r="A6926" s="1">
        <v>45035.752187500002</v>
      </c>
      <c r="B6926" s="4">
        <f t="shared" si="432"/>
        <v>45035</v>
      </c>
      <c r="C6926" s="5">
        <f t="shared" si="435"/>
        <v>0.75</v>
      </c>
      <c r="D6926" s="1">
        <v>45035.754942129628</v>
      </c>
      <c r="E6926" s="3">
        <f t="shared" si="433"/>
        <v>18</v>
      </c>
      <c r="F6926" s="3">
        <f t="shared" si="434"/>
        <v>20</v>
      </c>
      <c r="G6926">
        <v>3186</v>
      </c>
      <c r="H6926" t="s">
        <v>10</v>
      </c>
      <c r="I6926" s="2">
        <v>4071958611647160</v>
      </c>
      <c r="J6926" s="2">
        <v>-7404311746358870</v>
      </c>
      <c r="K6926">
        <v>3203</v>
      </c>
      <c r="L6926" t="s">
        <v>11</v>
      </c>
      <c r="M6926" s="2">
        <v>40727595966</v>
      </c>
      <c r="N6926" s="2">
        <v>-74044247311</v>
      </c>
    </row>
    <row r="6927" spans="1:14" x14ac:dyDescent="0.35">
      <c r="A6927" s="1">
        <v>45035.752233796295</v>
      </c>
      <c r="B6927" s="4">
        <f t="shared" si="432"/>
        <v>45035</v>
      </c>
      <c r="C6927" s="5">
        <f t="shared" si="435"/>
        <v>0.75</v>
      </c>
      <c r="D6927" s="1">
        <v>45035.75508101852</v>
      </c>
      <c r="E6927" s="3">
        <f t="shared" si="433"/>
        <v>18</v>
      </c>
      <c r="F6927" s="3">
        <f t="shared" si="434"/>
        <v>20</v>
      </c>
      <c r="G6927">
        <v>3186</v>
      </c>
      <c r="H6927" t="s">
        <v>10</v>
      </c>
      <c r="I6927" s="2">
        <v>4071958611647160</v>
      </c>
      <c r="J6927" s="2">
        <v>-7404311746358870</v>
      </c>
      <c r="K6927">
        <v>3279</v>
      </c>
      <c r="L6927" t="s">
        <v>30</v>
      </c>
      <c r="M6927" s="2">
        <v>4.0721630142638304E+16</v>
      </c>
      <c r="N6927" s="2">
        <v>-7404996782541270</v>
      </c>
    </row>
    <row r="6928" spans="1:14" x14ac:dyDescent="0.35">
      <c r="A6928" s="1">
        <v>45035.753611111111</v>
      </c>
      <c r="B6928" s="4">
        <f t="shared" si="432"/>
        <v>45035</v>
      </c>
      <c r="C6928" s="5">
        <f t="shared" si="435"/>
        <v>0.75</v>
      </c>
      <c r="D6928" s="1">
        <v>45035.761388888888</v>
      </c>
      <c r="E6928" s="3">
        <f t="shared" si="433"/>
        <v>18</v>
      </c>
      <c r="F6928" s="3">
        <f t="shared" si="434"/>
        <v>20</v>
      </c>
      <c r="G6928">
        <v>3186</v>
      </c>
      <c r="H6928" t="s">
        <v>10</v>
      </c>
      <c r="I6928" s="2">
        <v>4071958611647160</v>
      </c>
      <c r="J6928" s="2">
        <v>-7404311746358870</v>
      </c>
      <c r="K6928">
        <v>3190</v>
      </c>
      <c r="L6928" t="s">
        <v>47</v>
      </c>
      <c r="M6928" s="2">
        <v>407104670233797</v>
      </c>
      <c r="N6928" s="2">
        <v>-7407003879547110</v>
      </c>
    </row>
    <row r="6929" spans="1:14" x14ac:dyDescent="0.35">
      <c r="A6929" s="1">
        <v>45035.754444444443</v>
      </c>
      <c r="B6929" s="4">
        <f t="shared" si="432"/>
        <v>45035</v>
      </c>
      <c r="C6929" s="5">
        <f t="shared" si="435"/>
        <v>0.75</v>
      </c>
      <c r="D6929" s="1">
        <v>45035.757245370369</v>
      </c>
      <c r="E6929" s="3">
        <f t="shared" si="433"/>
        <v>18</v>
      </c>
      <c r="F6929" s="3">
        <f t="shared" si="434"/>
        <v>20</v>
      </c>
      <c r="G6929">
        <v>3186</v>
      </c>
      <c r="H6929" t="s">
        <v>10</v>
      </c>
      <c r="I6929" s="2">
        <v>4071958611647160</v>
      </c>
      <c r="J6929" s="2">
        <v>-7404311746358870</v>
      </c>
      <c r="K6929">
        <v>3203</v>
      </c>
      <c r="L6929" t="s">
        <v>11</v>
      </c>
      <c r="M6929" s="2">
        <v>40727595966</v>
      </c>
      <c r="N6929" s="2">
        <v>-74044247311</v>
      </c>
    </row>
    <row r="6930" spans="1:14" x14ac:dyDescent="0.35">
      <c r="A6930" s="1">
        <v>45035.758912037039</v>
      </c>
      <c r="B6930" s="4">
        <f t="shared" si="432"/>
        <v>45035</v>
      </c>
      <c r="C6930" s="5">
        <f t="shared" si="435"/>
        <v>0.75</v>
      </c>
      <c r="D6930" s="1">
        <v>45035.761041666665</v>
      </c>
      <c r="E6930" s="3">
        <f t="shared" si="433"/>
        <v>18</v>
      </c>
      <c r="F6930" s="3">
        <f t="shared" si="434"/>
        <v>20</v>
      </c>
      <c r="G6930">
        <v>3186</v>
      </c>
      <c r="H6930" t="s">
        <v>10</v>
      </c>
      <c r="I6930" s="2">
        <v>4071958611647160</v>
      </c>
      <c r="J6930" s="2">
        <v>-7404311746358870</v>
      </c>
      <c r="K6930">
        <v>3279</v>
      </c>
      <c r="L6930" t="s">
        <v>30</v>
      </c>
      <c r="M6930" s="2">
        <v>4.0721630142638304E+16</v>
      </c>
      <c r="N6930" s="2">
        <v>-7404996782541270</v>
      </c>
    </row>
    <row r="6931" spans="1:14" x14ac:dyDescent="0.35">
      <c r="A6931" s="1">
        <v>45035.759016203701</v>
      </c>
      <c r="B6931" s="4">
        <f t="shared" si="432"/>
        <v>45035</v>
      </c>
      <c r="C6931" s="5">
        <f t="shared" si="435"/>
        <v>0.75</v>
      </c>
      <c r="D6931" s="1">
        <v>45035.762638888889</v>
      </c>
      <c r="E6931" s="3">
        <f t="shared" si="433"/>
        <v>18</v>
      </c>
      <c r="F6931" s="3">
        <f t="shared" si="434"/>
        <v>20</v>
      </c>
      <c r="G6931">
        <v>3186</v>
      </c>
      <c r="H6931" t="s">
        <v>10</v>
      </c>
      <c r="I6931" s="2">
        <v>4071958611647160</v>
      </c>
      <c r="J6931" s="2">
        <v>-7404311746358870</v>
      </c>
      <c r="K6931">
        <v>3203</v>
      </c>
      <c r="L6931" t="s">
        <v>11</v>
      </c>
      <c r="M6931" s="2">
        <v>40727595966</v>
      </c>
      <c r="N6931" s="2">
        <v>-74044247311</v>
      </c>
    </row>
    <row r="6932" spans="1:14" x14ac:dyDescent="0.35">
      <c r="A6932" s="1">
        <v>45035.762743055559</v>
      </c>
      <c r="B6932" s="4">
        <f t="shared" si="432"/>
        <v>45035</v>
      </c>
      <c r="C6932" s="5">
        <f t="shared" si="435"/>
        <v>0.75</v>
      </c>
      <c r="D6932" s="1">
        <v>45035.764537037037</v>
      </c>
      <c r="E6932" s="3">
        <f t="shared" si="433"/>
        <v>18</v>
      </c>
      <c r="F6932" s="3">
        <f t="shared" si="434"/>
        <v>20</v>
      </c>
      <c r="G6932">
        <v>3186</v>
      </c>
      <c r="H6932" t="s">
        <v>10</v>
      </c>
      <c r="I6932" s="2">
        <v>4071958611647160</v>
      </c>
      <c r="J6932" s="2">
        <v>-7404311746358870</v>
      </c>
      <c r="K6932">
        <v>3275</v>
      </c>
      <c r="L6932" t="s">
        <v>45</v>
      </c>
      <c r="M6932" s="2">
        <v>4071835519823210</v>
      </c>
      <c r="N6932" s="2">
        <v>-7403891444206230</v>
      </c>
    </row>
    <row r="6933" spans="1:14" x14ac:dyDescent="0.35">
      <c r="A6933" s="1">
        <v>45035.766481481478</v>
      </c>
      <c r="B6933" s="4">
        <f t="shared" si="432"/>
        <v>45035</v>
      </c>
      <c r="C6933" s="5">
        <f t="shared" si="435"/>
        <v>0.75</v>
      </c>
      <c r="D6933" s="1">
        <v>45035.769490740742</v>
      </c>
      <c r="E6933" s="3">
        <f t="shared" si="433"/>
        <v>18</v>
      </c>
      <c r="F6933" s="3">
        <f t="shared" si="434"/>
        <v>20</v>
      </c>
      <c r="G6933">
        <v>3186</v>
      </c>
      <c r="H6933" t="s">
        <v>10</v>
      </c>
      <c r="I6933" s="2">
        <v>4071958611647160</v>
      </c>
      <c r="J6933" s="2">
        <v>-7404311746358870</v>
      </c>
      <c r="K6933">
        <v>3276</v>
      </c>
      <c r="L6933" t="s">
        <v>31</v>
      </c>
      <c r="M6933" s="2">
        <v>4071458403535890</v>
      </c>
      <c r="N6933" s="2">
        <v>-7404281705617900</v>
      </c>
    </row>
    <row r="6934" spans="1:14" x14ac:dyDescent="0.35">
      <c r="A6934" s="1">
        <v>45035.767384259256</v>
      </c>
      <c r="B6934" s="4">
        <f t="shared" si="432"/>
        <v>45035</v>
      </c>
      <c r="C6934" s="5">
        <f t="shared" si="435"/>
        <v>0.75</v>
      </c>
      <c r="D6934" s="1">
        <v>45035.769953703704</v>
      </c>
      <c r="E6934" s="3">
        <f t="shared" si="433"/>
        <v>18</v>
      </c>
      <c r="F6934" s="3">
        <f t="shared" si="434"/>
        <v>20</v>
      </c>
      <c r="G6934">
        <v>3186</v>
      </c>
      <c r="H6934" t="s">
        <v>10</v>
      </c>
      <c r="I6934" s="2">
        <v>4071958611647160</v>
      </c>
      <c r="J6934" s="2">
        <v>-7404311746358870</v>
      </c>
      <c r="K6934">
        <v>3269</v>
      </c>
      <c r="L6934" t="s">
        <v>43</v>
      </c>
      <c r="M6934" s="2">
        <v>4072601172964620</v>
      </c>
      <c r="N6934" s="2">
        <v>-7405038893222800</v>
      </c>
    </row>
    <row r="6935" spans="1:14" x14ac:dyDescent="0.35">
      <c r="A6935" s="1">
        <v>45035.767557870371</v>
      </c>
      <c r="B6935" s="4">
        <f t="shared" si="432"/>
        <v>45035</v>
      </c>
      <c r="C6935" s="5">
        <f t="shared" si="435"/>
        <v>0.75</v>
      </c>
      <c r="D6935" s="1">
        <v>45035.77171296296</v>
      </c>
      <c r="E6935" s="3">
        <f t="shared" si="433"/>
        <v>18</v>
      </c>
      <c r="F6935" s="3">
        <f t="shared" si="434"/>
        <v>20</v>
      </c>
      <c r="G6935">
        <v>3186</v>
      </c>
      <c r="H6935" t="s">
        <v>10</v>
      </c>
      <c r="I6935" s="2">
        <v>4071958611647160</v>
      </c>
      <c r="J6935" s="2">
        <v>-7404311746358870</v>
      </c>
      <c r="K6935">
        <v>3203</v>
      </c>
      <c r="L6935" t="s">
        <v>11</v>
      </c>
      <c r="M6935" s="2">
        <v>40727595966</v>
      </c>
      <c r="N6935" s="2">
        <v>-74044247311</v>
      </c>
    </row>
    <row r="6936" spans="1:14" x14ac:dyDescent="0.35">
      <c r="A6936" s="1">
        <v>45035.76761574074</v>
      </c>
      <c r="B6936" s="4">
        <f t="shared" si="432"/>
        <v>45035</v>
      </c>
      <c r="C6936" s="5">
        <f t="shared" si="435"/>
        <v>0.75</v>
      </c>
      <c r="D6936" s="1">
        <v>45035.770983796298</v>
      </c>
      <c r="E6936" s="3">
        <f t="shared" si="433"/>
        <v>18</v>
      </c>
      <c r="F6936" s="3">
        <f t="shared" si="434"/>
        <v>20</v>
      </c>
      <c r="G6936">
        <v>3186</v>
      </c>
      <c r="H6936" t="s">
        <v>10</v>
      </c>
      <c r="I6936" s="2">
        <v>4071958611647160</v>
      </c>
      <c r="J6936" s="2">
        <v>-7404311746358870</v>
      </c>
      <c r="K6936">
        <v>3203</v>
      </c>
      <c r="L6936" t="s">
        <v>11</v>
      </c>
      <c r="M6936" s="2">
        <v>40727595966</v>
      </c>
      <c r="N6936" s="2">
        <v>-74044247311</v>
      </c>
    </row>
    <row r="6937" spans="1:14" x14ac:dyDescent="0.35">
      <c r="A6937" s="1">
        <v>45035.768495370372</v>
      </c>
      <c r="B6937" s="4">
        <f t="shared" si="432"/>
        <v>45035</v>
      </c>
      <c r="C6937" s="5">
        <f t="shared" si="435"/>
        <v>0.75</v>
      </c>
      <c r="D6937" s="1">
        <v>45035.770462962966</v>
      </c>
      <c r="E6937" s="3">
        <f t="shared" si="433"/>
        <v>18</v>
      </c>
      <c r="F6937" s="3">
        <f t="shared" si="434"/>
        <v>20</v>
      </c>
      <c r="G6937">
        <v>3186</v>
      </c>
      <c r="H6937" t="s">
        <v>10</v>
      </c>
      <c r="I6937" s="2">
        <v>4071958611647160</v>
      </c>
      <c r="J6937" s="2">
        <v>-7404311746358870</v>
      </c>
      <c r="K6937">
        <v>3213</v>
      </c>
      <c r="L6937" t="s">
        <v>12</v>
      </c>
      <c r="M6937" s="2">
        <v>4071848892</v>
      </c>
      <c r="N6937" s="2">
        <v>-74047726625</v>
      </c>
    </row>
    <row r="6938" spans="1:14" x14ac:dyDescent="0.35">
      <c r="A6938" s="1">
        <v>45035.768506944441</v>
      </c>
      <c r="B6938" s="4">
        <f t="shared" si="432"/>
        <v>45035</v>
      </c>
      <c r="C6938" s="5">
        <f t="shared" si="435"/>
        <v>0.75</v>
      </c>
      <c r="D6938" s="1">
        <v>45035.772511574076</v>
      </c>
      <c r="E6938" s="3">
        <f t="shared" si="433"/>
        <v>18</v>
      </c>
      <c r="F6938" s="3">
        <f t="shared" si="434"/>
        <v>20</v>
      </c>
      <c r="G6938">
        <v>3186</v>
      </c>
      <c r="H6938" t="s">
        <v>10</v>
      </c>
      <c r="I6938" s="2">
        <v>4071958611647160</v>
      </c>
      <c r="J6938" s="2">
        <v>-7404311746358870</v>
      </c>
      <c r="K6938">
        <v>3205</v>
      </c>
      <c r="L6938" t="s">
        <v>22</v>
      </c>
      <c r="M6938" s="2">
        <v>4071653978099190</v>
      </c>
      <c r="N6938" s="2">
        <v>-740496379137039</v>
      </c>
    </row>
    <row r="6939" spans="1:14" x14ac:dyDescent="0.35">
      <c r="A6939" s="1">
        <v>45035.770127314812</v>
      </c>
      <c r="B6939" s="4">
        <f t="shared" si="432"/>
        <v>45035</v>
      </c>
      <c r="C6939" s="5">
        <f t="shared" si="435"/>
        <v>0.75</v>
      </c>
      <c r="D6939" s="1">
        <v>45035.773553240739</v>
      </c>
      <c r="E6939" s="3">
        <f t="shared" si="433"/>
        <v>18</v>
      </c>
      <c r="F6939" s="3">
        <f t="shared" si="434"/>
        <v>20</v>
      </c>
      <c r="G6939">
        <v>3186</v>
      </c>
      <c r="H6939" t="s">
        <v>10</v>
      </c>
      <c r="I6939" s="2">
        <v>4071958611647160</v>
      </c>
      <c r="J6939" s="2">
        <v>-7404311746358870</v>
      </c>
      <c r="K6939">
        <v>3279</v>
      </c>
      <c r="L6939" t="s">
        <v>30</v>
      </c>
      <c r="M6939" s="2">
        <v>4.0721630142638304E+16</v>
      </c>
      <c r="N6939" s="2">
        <v>-7404996782541270</v>
      </c>
    </row>
    <row r="6940" spans="1:14" x14ac:dyDescent="0.35">
      <c r="A6940" s="1">
        <v>45035.773680555554</v>
      </c>
      <c r="B6940" s="4">
        <f t="shared" si="432"/>
        <v>45035</v>
      </c>
      <c r="C6940" s="5">
        <f t="shared" si="435"/>
        <v>0.75</v>
      </c>
      <c r="D6940" s="1">
        <v>45035.775462962964</v>
      </c>
      <c r="E6940" s="3">
        <f t="shared" si="433"/>
        <v>18</v>
      </c>
      <c r="F6940" s="3">
        <f t="shared" si="434"/>
        <v>20</v>
      </c>
      <c r="G6940">
        <v>3186</v>
      </c>
      <c r="H6940" t="s">
        <v>10</v>
      </c>
      <c r="I6940" s="2">
        <v>4071958611647160</v>
      </c>
      <c r="J6940" s="2">
        <v>-7404311746358870</v>
      </c>
      <c r="K6940">
        <v>3276</v>
      </c>
      <c r="L6940" t="s">
        <v>31</v>
      </c>
      <c r="M6940" s="2">
        <v>4071458403535890</v>
      </c>
      <c r="N6940" s="2">
        <v>-7404281705617900</v>
      </c>
    </row>
    <row r="6941" spans="1:14" x14ac:dyDescent="0.35">
      <c r="A6941" s="1">
        <v>45035.774131944447</v>
      </c>
      <c r="B6941" s="4">
        <f t="shared" si="432"/>
        <v>45035</v>
      </c>
      <c r="C6941" s="5">
        <f t="shared" si="435"/>
        <v>0.75</v>
      </c>
      <c r="D6941" s="1">
        <v>45035.779699074075</v>
      </c>
      <c r="E6941" s="3">
        <f t="shared" si="433"/>
        <v>18</v>
      </c>
      <c r="F6941" s="3">
        <f t="shared" si="434"/>
        <v>20</v>
      </c>
      <c r="G6941">
        <v>3186</v>
      </c>
      <c r="H6941" t="s">
        <v>10</v>
      </c>
      <c r="I6941" s="2">
        <v>4071958611647160</v>
      </c>
      <c r="J6941" s="2">
        <v>-7404311746358870</v>
      </c>
      <c r="K6941">
        <v>3192</v>
      </c>
      <c r="L6941" t="s">
        <v>33</v>
      </c>
      <c r="M6941" s="2">
        <v>407112423</v>
      </c>
      <c r="N6941" s="2">
        <v>-740557013</v>
      </c>
    </row>
    <row r="6942" spans="1:14" x14ac:dyDescent="0.35">
      <c r="A6942" s="1">
        <v>45035.775902777779</v>
      </c>
      <c r="B6942" s="4">
        <f t="shared" si="432"/>
        <v>45035</v>
      </c>
      <c r="C6942" s="5">
        <f t="shared" si="435"/>
        <v>0.75</v>
      </c>
      <c r="D6942" s="1">
        <v>45035.778587962966</v>
      </c>
      <c r="E6942" s="3">
        <f t="shared" si="433"/>
        <v>18</v>
      </c>
      <c r="F6942" s="3">
        <f t="shared" si="434"/>
        <v>20</v>
      </c>
      <c r="G6942">
        <v>3186</v>
      </c>
      <c r="H6942" t="s">
        <v>10</v>
      </c>
      <c r="I6942" s="2">
        <v>4071958611647160</v>
      </c>
      <c r="J6942" s="2">
        <v>-7404311746358870</v>
      </c>
      <c r="K6942">
        <v>3209</v>
      </c>
      <c r="L6942" t="s">
        <v>39</v>
      </c>
      <c r="M6942" s="2">
        <v>407241765</v>
      </c>
      <c r="N6942" s="2">
        <v>-740506564</v>
      </c>
    </row>
    <row r="6943" spans="1:14" x14ac:dyDescent="0.35">
      <c r="A6943" s="1">
        <v>45035.778298611112</v>
      </c>
      <c r="B6943" s="4">
        <f t="shared" si="432"/>
        <v>45035</v>
      </c>
      <c r="C6943" s="5">
        <f t="shared" si="435"/>
        <v>0.75</v>
      </c>
      <c r="D6943" s="1">
        <v>45035.781712962962</v>
      </c>
      <c r="E6943" s="3">
        <f t="shared" si="433"/>
        <v>18</v>
      </c>
      <c r="F6943" s="3">
        <f t="shared" si="434"/>
        <v>20</v>
      </c>
      <c r="G6943">
        <v>3186</v>
      </c>
      <c r="H6943" t="s">
        <v>10</v>
      </c>
      <c r="I6943" s="2">
        <v>4071958611647160</v>
      </c>
      <c r="J6943" s="2">
        <v>-7404311746358870</v>
      </c>
      <c r="K6943">
        <v>3278</v>
      </c>
      <c r="L6943" t="s">
        <v>37</v>
      </c>
      <c r="M6943" s="2">
        <v>4072568548362900</v>
      </c>
      <c r="N6943" s="2">
        <v>-7404879033565520</v>
      </c>
    </row>
    <row r="6944" spans="1:14" x14ac:dyDescent="0.35">
      <c r="A6944" s="1">
        <v>45035.779143518521</v>
      </c>
      <c r="B6944" s="4">
        <f t="shared" si="432"/>
        <v>45035</v>
      </c>
      <c r="C6944" s="5">
        <f t="shared" si="435"/>
        <v>0.75</v>
      </c>
      <c r="D6944" s="1">
        <v>45035.783912037034</v>
      </c>
      <c r="E6944" s="3">
        <f t="shared" si="433"/>
        <v>18</v>
      </c>
      <c r="F6944" s="3">
        <f t="shared" si="434"/>
        <v>20</v>
      </c>
      <c r="G6944">
        <v>3186</v>
      </c>
      <c r="H6944" t="s">
        <v>10</v>
      </c>
      <c r="I6944" s="2">
        <v>4071958611647160</v>
      </c>
      <c r="J6944" s="2">
        <v>-7404311746358870</v>
      </c>
      <c r="K6944">
        <v>3278</v>
      </c>
      <c r="L6944" t="s">
        <v>37</v>
      </c>
      <c r="M6944" s="2">
        <v>4072568548362900</v>
      </c>
      <c r="N6944" s="2">
        <v>-7404879033565520</v>
      </c>
    </row>
    <row r="6945" spans="1:14" x14ac:dyDescent="0.35">
      <c r="A6945" s="1">
        <v>45035.779293981483</v>
      </c>
      <c r="B6945" s="4">
        <f t="shared" si="432"/>
        <v>45035</v>
      </c>
      <c r="C6945" s="5">
        <f t="shared" si="435"/>
        <v>0.75</v>
      </c>
      <c r="D6945" s="1">
        <v>45035.78398148148</v>
      </c>
      <c r="E6945" s="3">
        <f t="shared" si="433"/>
        <v>18</v>
      </c>
      <c r="F6945" s="3">
        <f t="shared" si="434"/>
        <v>20</v>
      </c>
      <c r="G6945">
        <v>3186</v>
      </c>
      <c r="H6945" t="s">
        <v>10</v>
      </c>
      <c r="I6945" s="2">
        <v>4071958611647160</v>
      </c>
      <c r="J6945" s="2">
        <v>-7404311746358870</v>
      </c>
      <c r="K6945">
        <v>3205</v>
      </c>
      <c r="L6945" t="s">
        <v>22</v>
      </c>
      <c r="M6945" s="2">
        <v>4071653978099190</v>
      </c>
      <c r="N6945" s="2">
        <v>-740496379137039</v>
      </c>
    </row>
    <row r="6946" spans="1:14" x14ac:dyDescent="0.35">
      <c r="A6946" s="1">
        <v>45035.781504629631</v>
      </c>
      <c r="B6946" s="4">
        <f t="shared" si="432"/>
        <v>45035</v>
      </c>
      <c r="C6946" s="5">
        <f t="shared" si="435"/>
        <v>0.75</v>
      </c>
      <c r="D6946" s="1">
        <v>45035.789953703701</v>
      </c>
      <c r="E6946" s="3">
        <f t="shared" si="433"/>
        <v>18</v>
      </c>
      <c r="F6946" s="3">
        <f t="shared" si="434"/>
        <v>20</v>
      </c>
      <c r="G6946">
        <v>3186</v>
      </c>
      <c r="H6946" t="s">
        <v>10</v>
      </c>
      <c r="I6946" s="2">
        <v>4071958611647160</v>
      </c>
      <c r="J6946" s="2">
        <v>-7404311746358870</v>
      </c>
      <c r="K6946">
        <v>3192</v>
      </c>
      <c r="L6946" t="s">
        <v>33</v>
      </c>
      <c r="M6946" s="2">
        <v>407112423</v>
      </c>
      <c r="N6946" s="2">
        <v>-740557013</v>
      </c>
    </row>
    <row r="6947" spans="1:14" x14ac:dyDescent="0.35">
      <c r="A6947" s="1">
        <v>45035.781597222223</v>
      </c>
      <c r="B6947" s="4">
        <f t="shared" si="432"/>
        <v>45035</v>
      </c>
      <c r="C6947" s="5">
        <f t="shared" si="435"/>
        <v>0.75</v>
      </c>
      <c r="D6947" s="1">
        <v>45035.783437500002</v>
      </c>
      <c r="E6947" s="3">
        <f t="shared" si="433"/>
        <v>18</v>
      </c>
      <c r="F6947" s="3">
        <f t="shared" si="434"/>
        <v>20</v>
      </c>
      <c r="G6947">
        <v>3186</v>
      </c>
      <c r="H6947" t="s">
        <v>10</v>
      </c>
      <c r="I6947" s="2">
        <v>4071958611647160</v>
      </c>
      <c r="J6947" s="2">
        <v>-7404311746358870</v>
      </c>
      <c r="K6947">
        <v>3213</v>
      </c>
      <c r="L6947" t="s">
        <v>12</v>
      </c>
      <c r="M6947" s="2">
        <v>4071848892</v>
      </c>
      <c r="N6947" s="2">
        <v>-74047726625</v>
      </c>
    </row>
    <row r="6948" spans="1:14" x14ac:dyDescent="0.35">
      <c r="A6948" s="1">
        <v>45035.786226851851</v>
      </c>
      <c r="B6948" s="4">
        <f t="shared" si="432"/>
        <v>45035</v>
      </c>
      <c r="C6948" s="5">
        <f t="shared" si="435"/>
        <v>0.75</v>
      </c>
      <c r="D6948" s="1">
        <v>45035.787662037037</v>
      </c>
      <c r="E6948" s="3">
        <f t="shared" si="433"/>
        <v>18</v>
      </c>
      <c r="F6948" s="3">
        <f t="shared" si="434"/>
        <v>20</v>
      </c>
      <c r="G6948">
        <v>3186</v>
      </c>
      <c r="H6948" t="s">
        <v>10</v>
      </c>
      <c r="I6948" s="2">
        <v>4071958611647160</v>
      </c>
      <c r="J6948" s="2">
        <v>-7404311746358870</v>
      </c>
      <c r="K6948">
        <v>3213</v>
      </c>
      <c r="L6948" t="s">
        <v>12</v>
      </c>
      <c r="M6948" s="2">
        <v>4071848892</v>
      </c>
      <c r="N6948" s="2">
        <v>-74047726625</v>
      </c>
    </row>
    <row r="6949" spans="1:14" x14ac:dyDescent="0.35">
      <c r="A6949" s="1">
        <v>45035.790729166663</v>
      </c>
      <c r="B6949" s="4">
        <f t="shared" si="432"/>
        <v>45035</v>
      </c>
      <c r="C6949" s="5">
        <f t="shared" si="435"/>
        <v>0.75</v>
      </c>
      <c r="D6949" s="1">
        <v>45035.79283564815</v>
      </c>
      <c r="E6949" s="3">
        <f t="shared" si="433"/>
        <v>19</v>
      </c>
      <c r="F6949" s="3">
        <f t="shared" si="434"/>
        <v>21</v>
      </c>
      <c r="G6949">
        <v>3186</v>
      </c>
      <c r="H6949" t="s">
        <v>10</v>
      </c>
      <c r="I6949" s="2">
        <v>4071958611647160</v>
      </c>
      <c r="J6949" s="2">
        <v>-7404311746358870</v>
      </c>
      <c r="K6949">
        <v>3213</v>
      </c>
      <c r="L6949" t="s">
        <v>12</v>
      </c>
      <c r="M6949" s="2">
        <v>4071848892</v>
      </c>
      <c r="N6949" s="2">
        <v>-74047726625</v>
      </c>
    </row>
    <row r="6950" spans="1:14" x14ac:dyDescent="0.35">
      <c r="A6950" s="1">
        <v>45035.793333333335</v>
      </c>
      <c r="B6950" s="4">
        <f t="shared" si="432"/>
        <v>45035</v>
      </c>
      <c r="C6950" s="5">
        <f t="shared" si="435"/>
        <v>0.79166666666666663</v>
      </c>
      <c r="D6950" s="1">
        <v>45035.796435185184</v>
      </c>
      <c r="E6950" s="3">
        <f t="shared" si="433"/>
        <v>19</v>
      </c>
      <c r="F6950" s="3">
        <f t="shared" si="434"/>
        <v>21</v>
      </c>
      <c r="G6950">
        <v>3186</v>
      </c>
      <c r="H6950" t="s">
        <v>10</v>
      </c>
      <c r="I6950" s="2">
        <v>4071958611647160</v>
      </c>
      <c r="J6950" s="2">
        <v>-7404311746358870</v>
      </c>
      <c r="K6950">
        <v>3278</v>
      </c>
      <c r="L6950" t="s">
        <v>37</v>
      </c>
      <c r="M6950" s="2">
        <v>4072568548362900</v>
      </c>
      <c r="N6950" s="2">
        <v>-7404879033565520</v>
      </c>
    </row>
    <row r="6951" spans="1:14" x14ac:dyDescent="0.35">
      <c r="A6951" s="1">
        <v>45035.794328703705</v>
      </c>
      <c r="B6951" s="4">
        <f t="shared" si="432"/>
        <v>45035</v>
      </c>
      <c r="C6951" s="5">
        <f t="shared" si="435"/>
        <v>0.79166666666666663</v>
      </c>
      <c r="D6951" s="1">
        <v>45035.7969212963</v>
      </c>
      <c r="E6951" s="3">
        <f t="shared" si="433"/>
        <v>19</v>
      </c>
      <c r="F6951" s="3">
        <f t="shared" si="434"/>
        <v>21</v>
      </c>
      <c r="G6951">
        <v>3186</v>
      </c>
      <c r="H6951" t="s">
        <v>10</v>
      </c>
      <c r="I6951" s="2">
        <v>4071958611647160</v>
      </c>
      <c r="J6951" s="2">
        <v>-7404311746358870</v>
      </c>
      <c r="K6951">
        <v>3276</v>
      </c>
      <c r="L6951" t="s">
        <v>31</v>
      </c>
      <c r="M6951" s="2">
        <v>4071458403535890</v>
      </c>
      <c r="N6951" s="2">
        <v>-7404281705617900</v>
      </c>
    </row>
    <row r="6952" spans="1:14" x14ac:dyDescent="0.35">
      <c r="A6952" s="1">
        <v>45035.796851851854</v>
      </c>
      <c r="B6952" s="4">
        <f t="shared" si="432"/>
        <v>45035</v>
      </c>
      <c r="C6952" s="5">
        <f t="shared" si="435"/>
        <v>0.79166666666666663</v>
      </c>
      <c r="D6952" s="1">
        <v>45035.798310185186</v>
      </c>
      <c r="E6952" s="3">
        <f t="shared" si="433"/>
        <v>19</v>
      </c>
      <c r="F6952" s="3">
        <f t="shared" si="434"/>
        <v>21</v>
      </c>
      <c r="G6952">
        <v>3186</v>
      </c>
      <c r="H6952" t="s">
        <v>10</v>
      </c>
      <c r="I6952" s="2">
        <v>4071958611647160</v>
      </c>
      <c r="J6952" s="2">
        <v>-7404311746358870</v>
      </c>
      <c r="K6952">
        <v>3213</v>
      </c>
      <c r="L6952" t="s">
        <v>12</v>
      </c>
      <c r="M6952" s="2">
        <v>4071848892</v>
      </c>
      <c r="N6952" s="2">
        <v>-74047726625</v>
      </c>
    </row>
    <row r="6953" spans="1:14" x14ac:dyDescent="0.35">
      <c r="A6953" s="1">
        <v>45035.80091435185</v>
      </c>
      <c r="B6953" s="4">
        <f t="shared" si="432"/>
        <v>45035</v>
      </c>
      <c r="C6953" s="5">
        <f t="shared" si="435"/>
        <v>0.79166666666666663</v>
      </c>
      <c r="D6953" s="1">
        <v>45035.802187499998</v>
      </c>
      <c r="E6953" s="3">
        <f t="shared" si="433"/>
        <v>19</v>
      </c>
      <c r="F6953" s="3">
        <f t="shared" si="434"/>
        <v>21</v>
      </c>
      <c r="G6953">
        <v>3186</v>
      </c>
      <c r="H6953" t="s">
        <v>10</v>
      </c>
      <c r="I6953" s="2">
        <v>4071958611647160</v>
      </c>
      <c r="J6953" s="2">
        <v>-7404311746358870</v>
      </c>
      <c r="K6953">
        <v>3272</v>
      </c>
      <c r="L6953" t="s">
        <v>19</v>
      </c>
      <c r="M6953" s="2">
        <v>4072333158646430</v>
      </c>
      <c r="N6953" s="2">
        <v>-7404595255851740</v>
      </c>
    </row>
    <row r="6954" spans="1:14" x14ac:dyDescent="0.35">
      <c r="A6954" s="1">
        <v>45035.807384259257</v>
      </c>
      <c r="B6954" s="4">
        <f t="shared" si="432"/>
        <v>45035</v>
      </c>
      <c r="C6954" s="5">
        <f t="shared" si="435"/>
        <v>0.79166666666666663</v>
      </c>
      <c r="D6954" s="1">
        <v>45035.809432870374</v>
      </c>
      <c r="E6954" s="3">
        <f t="shared" si="433"/>
        <v>19</v>
      </c>
      <c r="F6954" s="3">
        <f t="shared" si="434"/>
        <v>21</v>
      </c>
      <c r="G6954">
        <v>3186</v>
      </c>
      <c r="H6954" t="s">
        <v>10</v>
      </c>
      <c r="I6954" s="2">
        <v>4071958611647160</v>
      </c>
      <c r="J6954" s="2">
        <v>-7404311746358870</v>
      </c>
      <c r="K6954">
        <v>3205</v>
      </c>
      <c r="L6954" t="s">
        <v>22</v>
      </c>
      <c r="M6954" s="2">
        <v>4071653978099190</v>
      </c>
      <c r="N6954" s="2">
        <v>-740496379137039</v>
      </c>
    </row>
    <row r="6955" spans="1:14" x14ac:dyDescent="0.35">
      <c r="A6955" s="1">
        <v>45035.816192129627</v>
      </c>
      <c r="B6955" s="4">
        <f t="shared" si="432"/>
        <v>45035</v>
      </c>
      <c r="C6955" s="5">
        <f t="shared" si="435"/>
        <v>0.79166666666666663</v>
      </c>
      <c r="D6955" s="1">
        <v>45035.818298611113</v>
      </c>
      <c r="E6955" s="3">
        <f t="shared" si="433"/>
        <v>19</v>
      </c>
      <c r="F6955" s="3">
        <f t="shared" si="434"/>
        <v>21</v>
      </c>
      <c r="G6955">
        <v>3186</v>
      </c>
      <c r="H6955" t="s">
        <v>10</v>
      </c>
      <c r="I6955" s="2">
        <v>4071958611647160</v>
      </c>
      <c r="J6955" s="2">
        <v>-7404311746358870</v>
      </c>
      <c r="K6955">
        <v>3209</v>
      </c>
      <c r="L6955" t="s">
        <v>39</v>
      </c>
      <c r="M6955" s="2">
        <v>407241765</v>
      </c>
      <c r="N6955" s="2">
        <v>-740506564</v>
      </c>
    </row>
    <row r="6956" spans="1:14" x14ac:dyDescent="0.35">
      <c r="A6956" s="1">
        <v>45035.816793981481</v>
      </c>
      <c r="B6956" s="4">
        <f t="shared" si="432"/>
        <v>45035</v>
      </c>
      <c r="C6956" s="5">
        <f t="shared" si="435"/>
        <v>0.79166666666666663</v>
      </c>
      <c r="D6956" s="1">
        <v>45035.820208333331</v>
      </c>
      <c r="E6956" s="3">
        <f t="shared" si="433"/>
        <v>19</v>
      </c>
      <c r="F6956" s="3">
        <f t="shared" si="434"/>
        <v>21</v>
      </c>
      <c r="G6956">
        <v>3186</v>
      </c>
      <c r="H6956" t="s">
        <v>10</v>
      </c>
      <c r="I6956" s="2">
        <v>4071958611647160</v>
      </c>
      <c r="J6956" s="2">
        <v>-7404311746358870</v>
      </c>
      <c r="K6956">
        <v>3203</v>
      </c>
      <c r="L6956" t="s">
        <v>11</v>
      </c>
      <c r="M6956" s="2">
        <v>40727595966</v>
      </c>
      <c r="N6956" s="2">
        <v>-74044247311</v>
      </c>
    </row>
    <row r="6957" spans="1:14" x14ac:dyDescent="0.35">
      <c r="A6957" s="1">
        <v>45035.817337962966</v>
      </c>
      <c r="B6957" s="4">
        <f t="shared" si="432"/>
        <v>45035</v>
      </c>
      <c r="C6957" s="5">
        <f t="shared" si="435"/>
        <v>0.79166666666666663</v>
      </c>
      <c r="D6957" s="1">
        <v>45035.824155092596</v>
      </c>
      <c r="E6957" s="3">
        <f t="shared" si="433"/>
        <v>19</v>
      </c>
      <c r="F6957" s="3">
        <f t="shared" si="434"/>
        <v>21</v>
      </c>
      <c r="G6957">
        <v>3186</v>
      </c>
      <c r="H6957" t="s">
        <v>10</v>
      </c>
      <c r="I6957" s="2">
        <v>4071958611647160</v>
      </c>
      <c r="J6957" s="2">
        <v>-7404311746358870</v>
      </c>
      <c r="K6957">
        <v>3194</v>
      </c>
      <c r="L6957" t="s">
        <v>20</v>
      </c>
      <c r="M6957" s="2">
        <v>407253399253558</v>
      </c>
      <c r="N6957" s="2">
        <v>-7406762212514870</v>
      </c>
    </row>
    <row r="6958" spans="1:14" x14ac:dyDescent="0.35">
      <c r="A6958" s="1">
        <v>45035.824942129628</v>
      </c>
      <c r="B6958" s="4">
        <f t="shared" si="432"/>
        <v>45035</v>
      </c>
      <c r="C6958" s="5">
        <f t="shared" si="435"/>
        <v>0.79166666666666663</v>
      </c>
      <c r="D6958" s="1">
        <v>45035.826701388891</v>
      </c>
      <c r="E6958" s="3">
        <f t="shared" si="433"/>
        <v>19</v>
      </c>
      <c r="F6958" s="3">
        <f t="shared" si="434"/>
        <v>21</v>
      </c>
      <c r="G6958">
        <v>3186</v>
      </c>
      <c r="H6958" t="s">
        <v>10</v>
      </c>
      <c r="I6958" s="2">
        <v>4071958611647160</v>
      </c>
      <c r="J6958" s="2">
        <v>-7404311746358870</v>
      </c>
      <c r="K6958">
        <v>3279</v>
      </c>
      <c r="L6958" t="s">
        <v>30</v>
      </c>
      <c r="M6958" s="2">
        <v>4.0721630142638304E+16</v>
      </c>
      <c r="N6958" s="2">
        <v>-7404996782541270</v>
      </c>
    </row>
    <row r="6959" spans="1:14" x14ac:dyDescent="0.35">
      <c r="A6959" s="1">
        <v>45035.826516203706</v>
      </c>
      <c r="B6959" s="4">
        <f t="shared" si="432"/>
        <v>45035</v>
      </c>
      <c r="C6959" s="5">
        <f t="shared" si="435"/>
        <v>0.79166666666666663</v>
      </c>
      <c r="D6959" s="1">
        <v>45035.828113425923</v>
      </c>
      <c r="E6959" s="3">
        <f t="shared" si="433"/>
        <v>19</v>
      </c>
      <c r="F6959" s="3">
        <f t="shared" si="434"/>
        <v>21</v>
      </c>
      <c r="G6959">
        <v>3186</v>
      </c>
      <c r="H6959" t="s">
        <v>10</v>
      </c>
      <c r="I6959" s="2">
        <v>4071958611647160</v>
      </c>
      <c r="J6959" s="2">
        <v>-7404311746358870</v>
      </c>
      <c r="K6959">
        <v>3279</v>
      </c>
      <c r="L6959" t="s">
        <v>30</v>
      </c>
      <c r="M6959" s="2">
        <v>4.0721630142638304E+16</v>
      </c>
      <c r="N6959" s="2">
        <v>-7404996782541270</v>
      </c>
    </row>
    <row r="6960" spans="1:14" x14ac:dyDescent="0.35">
      <c r="A6960" s="1">
        <v>45035.826701388891</v>
      </c>
      <c r="B6960" s="4">
        <f t="shared" si="432"/>
        <v>45035</v>
      </c>
      <c r="C6960" s="5">
        <f t="shared" si="435"/>
        <v>0.79166666666666663</v>
      </c>
      <c r="D6960" s="1">
        <v>45035.829699074071</v>
      </c>
      <c r="E6960" s="3">
        <f t="shared" si="433"/>
        <v>19</v>
      </c>
      <c r="F6960" s="3">
        <f t="shared" si="434"/>
        <v>21</v>
      </c>
      <c r="G6960">
        <v>3186</v>
      </c>
      <c r="H6960" t="s">
        <v>10</v>
      </c>
      <c r="I6960" s="2">
        <v>4071958611647160</v>
      </c>
      <c r="J6960" s="2">
        <v>-7404311746358870</v>
      </c>
      <c r="K6960">
        <v>3269</v>
      </c>
      <c r="L6960" t="s">
        <v>43</v>
      </c>
      <c r="M6960" s="2">
        <v>4072601172964620</v>
      </c>
      <c r="N6960" s="2">
        <v>-7405038893222800</v>
      </c>
    </row>
    <row r="6961" spans="1:14" x14ac:dyDescent="0.35">
      <c r="A6961" s="1">
        <v>45035.83085648148</v>
      </c>
      <c r="B6961" s="4">
        <f t="shared" si="432"/>
        <v>45035</v>
      </c>
      <c r="C6961" s="5">
        <f t="shared" si="435"/>
        <v>0.79166666666666663</v>
      </c>
      <c r="D6961" s="1">
        <v>45035.833657407406</v>
      </c>
      <c r="E6961" s="3">
        <f t="shared" si="433"/>
        <v>20</v>
      </c>
      <c r="F6961" s="3">
        <f t="shared" si="434"/>
        <v>22</v>
      </c>
      <c r="G6961">
        <v>3186</v>
      </c>
      <c r="H6961" t="s">
        <v>10</v>
      </c>
      <c r="I6961" s="2">
        <v>4071958611647160</v>
      </c>
      <c r="J6961" s="2">
        <v>-7404311746358870</v>
      </c>
      <c r="K6961">
        <v>3209</v>
      </c>
      <c r="L6961" t="s">
        <v>39</v>
      </c>
      <c r="M6961" s="2">
        <v>407241765</v>
      </c>
      <c r="N6961" s="2">
        <v>-740506564</v>
      </c>
    </row>
    <row r="6962" spans="1:14" x14ac:dyDescent="0.35">
      <c r="A6962" s="1">
        <v>45035.831319444442</v>
      </c>
      <c r="B6962" s="4">
        <f t="shared" si="432"/>
        <v>45035</v>
      </c>
      <c r="C6962" s="5">
        <f t="shared" si="435"/>
        <v>0.79166666666666663</v>
      </c>
      <c r="D6962" s="1">
        <v>45035.833229166667</v>
      </c>
      <c r="E6962" s="3">
        <f t="shared" si="433"/>
        <v>19</v>
      </c>
      <c r="F6962" s="3">
        <f t="shared" si="434"/>
        <v>21</v>
      </c>
      <c r="G6962">
        <v>3186</v>
      </c>
      <c r="H6962" t="s">
        <v>10</v>
      </c>
      <c r="I6962" s="2">
        <v>4071958611647160</v>
      </c>
      <c r="J6962" s="2">
        <v>-7404311746358870</v>
      </c>
      <c r="K6962">
        <v>3270</v>
      </c>
      <c r="L6962" t="s">
        <v>28</v>
      </c>
      <c r="M6962" s="2">
        <v>4072528910781130</v>
      </c>
      <c r="N6962" s="2">
        <v>-7404557168483730</v>
      </c>
    </row>
    <row r="6963" spans="1:14" x14ac:dyDescent="0.35">
      <c r="A6963" s="1">
        <v>45035.832685185182</v>
      </c>
      <c r="B6963" s="4">
        <f t="shared" si="432"/>
        <v>45035</v>
      </c>
      <c r="C6963" s="5">
        <f t="shared" si="435"/>
        <v>0.79166666666666663</v>
      </c>
      <c r="D6963" s="1">
        <v>45035.835682870369</v>
      </c>
      <c r="E6963" s="3">
        <f t="shared" si="433"/>
        <v>20</v>
      </c>
      <c r="F6963" s="3">
        <f t="shared" si="434"/>
        <v>22</v>
      </c>
      <c r="G6963">
        <v>3186</v>
      </c>
      <c r="H6963" t="s">
        <v>10</v>
      </c>
      <c r="I6963" s="2">
        <v>4071958611647160</v>
      </c>
      <c r="J6963" s="2">
        <v>-7404311746358870</v>
      </c>
      <c r="K6963">
        <v>3209</v>
      </c>
      <c r="L6963" t="s">
        <v>39</v>
      </c>
      <c r="M6963" s="2">
        <v>407241765</v>
      </c>
      <c r="N6963" s="2">
        <v>-740506564</v>
      </c>
    </row>
    <row r="6964" spans="1:14" x14ac:dyDescent="0.35">
      <c r="A6964" s="1">
        <v>45035.83792824074</v>
      </c>
      <c r="B6964" s="4">
        <f t="shared" si="432"/>
        <v>45035</v>
      </c>
      <c r="C6964" s="5">
        <f t="shared" si="435"/>
        <v>0.83333333333333337</v>
      </c>
      <c r="D6964" s="1">
        <v>45035.840775462966</v>
      </c>
      <c r="E6964" s="3">
        <f t="shared" si="433"/>
        <v>20</v>
      </c>
      <c r="F6964" s="3">
        <f t="shared" si="434"/>
        <v>22</v>
      </c>
      <c r="G6964">
        <v>3186</v>
      </c>
      <c r="H6964" t="s">
        <v>10</v>
      </c>
      <c r="I6964" s="2">
        <v>4071958611647160</v>
      </c>
      <c r="J6964" s="2">
        <v>-7404311746358870</v>
      </c>
      <c r="K6964">
        <v>3278</v>
      </c>
      <c r="L6964" t="s">
        <v>37</v>
      </c>
      <c r="M6964" s="2">
        <v>4072568548362900</v>
      </c>
      <c r="N6964" s="2">
        <v>-7404879033565520</v>
      </c>
    </row>
    <row r="6965" spans="1:14" x14ac:dyDescent="0.35">
      <c r="A6965" s="1">
        <v>45035.838182870371</v>
      </c>
      <c r="B6965" s="4">
        <f t="shared" si="432"/>
        <v>45035</v>
      </c>
      <c r="C6965" s="5">
        <f t="shared" si="435"/>
        <v>0.83333333333333337</v>
      </c>
      <c r="D6965" s="1">
        <v>45035.840624999997</v>
      </c>
      <c r="E6965" s="3">
        <f t="shared" si="433"/>
        <v>20</v>
      </c>
      <c r="F6965" s="3">
        <f t="shared" si="434"/>
        <v>22</v>
      </c>
      <c r="G6965">
        <v>3186</v>
      </c>
      <c r="H6965" t="s">
        <v>10</v>
      </c>
      <c r="I6965" s="2">
        <v>4071958611647160</v>
      </c>
      <c r="J6965" s="2">
        <v>-7404311746358870</v>
      </c>
      <c r="K6965">
        <v>3279</v>
      </c>
      <c r="L6965" t="s">
        <v>30</v>
      </c>
      <c r="M6965" s="2">
        <v>4.0721630142638304E+16</v>
      </c>
      <c r="N6965" s="2">
        <v>-7404996782541270</v>
      </c>
    </row>
    <row r="6966" spans="1:14" x14ac:dyDescent="0.35">
      <c r="A6966" s="1">
        <v>45035.838449074072</v>
      </c>
      <c r="B6966" s="4">
        <f t="shared" si="432"/>
        <v>45035</v>
      </c>
      <c r="C6966" s="5">
        <f t="shared" si="435"/>
        <v>0.83333333333333337</v>
      </c>
      <c r="D6966" s="1">
        <v>45035.841770833336</v>
      </c>
      <c r="E6966" s="3">
        <f t="shared" si="433"/>
        <v>20</v>
      </c>
      <c r="F6966" s="3">
        <f t="shared" si="434"/>
        <v>22</v>
      </c>
      <c r="G6966">
        <v>3186</v>
      </c>
      <c r="H6966" t="s">
        <v>10</v>
      </c>
      <c r="I6966" s="2">
        <v>4071958611647160</v>
      </c>
      <c r="J6966" s="2">
        <v>-7404311746358870</v>
      </c>
      <c r="K6966">
        <v>3270</v>
      </c>
      <c r="L6966" t="s">
        <v>28</v>
      </c>
      <c r="M6966" s="2">
        <v>4072528910781130</v>
      </c>
      <c r="N6966" s="2">
        <v>-7404557168483730</v>
      </c>
    </row>
    <row r="6967" spans="1:14" x14ac:dyDescent="0.35">
      <c r="A6967" s="1">
        <v>45035.839178240742</v>
      </c>
      <c r="B6967" s="4">
        <f t="shared" si="432"/>
        <v>45035</v>
      </c>
      <c r="C6967" s="5">
        <f t="shared" si="435"/>
        <v>0.83333333333333337</v>
      </c>
      <c r="D6967" s="1">
        <v>45035.842314814814</v>
      </c>
      <c r="E6967" s="3">
        <f t="shared" si="433"/>
        <v>20</v>
      </c>
      <c r="F6967" s="3">
        <f t="shared" si="434"/>
        <v>22</v>
      </c>
      <c r="G6967">
        <v>3186</v>
      </c>
      <c r="H6967" t="s">
        <v>10</v>
      </c>
      <c r="I6967" s="2">
        <v>4071958611647160</v>
      </c>
      <c r="J6967" s="2">
        <v>-7404311746358870</v>
      </c>
      <c r="K6967">
        <v>3279</v>
      </c>
      <c r="L6967" t="s">
        <v>30</v>
      </c>
      <c r="M6967" s="2">
        <v>4.0721630142638304E+16</v>
      </c>
      <c r="N6967" s="2">
        <v>-7404996782541270</v>
      </c>
    </row>
    <row r="6968" spans="1:14" x14ac:dyDescent="0.35">
      <c r="A6968" s="1">
        <v>45035.844687500001</v>
      </c>
      <c r="B6968" s="4">
        <f t="shared" si="432"/>
        <v>45035</v>
      </c>
      <c r="C6968" s="5">
        <f t="shared" si="435"/>
        <v>0.83333333333333337</v>
      </c>
      <c r="D6968" s="1">
        <v>45035.851458333331</v>
      </c>
      <c r="E6968" s="3">
        <f t="shared" si="433"/>
        <v>20</v>
      </c>
      <c r="F6968" s="3">
        <f t="shared" si="434"/>
        <v>22</v>
      </c>
      <c r="G6968">
        <v>3186</v>
      </c>
      <c r="H6968" t="s">
        <v>10</v>
      </c>
      <c r="I6968" s="2">
        <v>4071958611647160</v>
      </c>
      <c r="J6968" s="2">
        <v>-7404311746358870</v>
      </c>
      <c r="K6968">
        <v>3276</v>
      </c>
      <c r="L6968" t="s">
        <v>31</v>
      </c>
      <c r="M6968" s="2">
        <v>4071458403535890</v>
      </c>
      <c r="N6968" s="2">
        <v>-7404281705617900</v>
      </c>
    </row>
    <row r="6969" spans="1:14" x14ac:dyDescent="0.35">
      <c r="A6969" s="1">
        <v>45035.845266203702</v>
      </c>
      <c r="B6969" s="4">
        <f t="shared" si="432"/>
        <v>45035</v>
      </c>
      <c r="C6969" s="5">
        <f t="shared" si="435"/>
        <v>0.83333333333333337</v>
      </c>
      <c r="D6969" s="1">
        <v>45035.848599537036</v>
      </c>
      <c r="E6969" s="3">
        <f t="shared" si="433"/>
        <v>20</v>
      </c>
      <c r="F6969" s="3">
        <f t="shared" si="434"/>
        <v>22</v>
      </c>
      <c r="G6969">
        <v>3186</v>
      </c>
      <c r="H6969" t="s">
        <v>10</v>
      </c>
      <c r="I6969" s="2">
        <v>4071958611647160</v>
      </c>
      <c r="J6969" s="2">
        <v>-7404311746358870</v>
      </c>
      <c r="K6969">
        <v>3278</v>
      </c>
      <c r="L6969" t="s">
        <v>37</v>
      </c>
      <c r="M6969" s="2">
        <v>4072568548362900</v>
      </c>
      <c r="N6969" s="2">
        <v>-7404879033565520</v>
      </c>
    </row>
    <row r="6970" spans="1:14" x14ac:dyDescent="0.35">
      <c r="A6970" s="1">
        <v>45035.845266203702</v>
      </c>
      <c r="B6970" s="4">
        <f t="shared" si="432"/>
        <v>45035</v>
      </c>
      <c r="C6970" s="5">
        <f t="shared" si="435"/>
        <v>0.83333333333333337</v>
      </c>
      <c r="D6970" s="1">
        <v>45035.84878472222</v>
      </c>
      <c r="E6970" s="3">
        <f t="shared" si="433"/>
        <v>20</v>
      </c>
      <c r="F6970" s="3">
        <f t="shared" si="434"/>
        <v>22</v>
      </c>
      <c r="G6970">
        <v>3186</v>
      </c>
      <c r="H6970" t="s">
        <v>10</v>
      </c>
      <c r="I6970" s="2">
        <v>4071958611647160</v>
      </c>
      <c r="J6970" s="2">
        <v>-7404311746358870</v>
      </c>
      <c r="K6970">
        <v>3278</v>
      </c>
      <c r="L6970" t="s">
        <v>37</v>
      </c>
      <c r="M6970" s="2">
        <v>4072568548362900</v>
      </c>
      <c r="N6970" s="2">
        <v>-7404879033565520</v>
      </c>
    </row>
    <row r="6971" spans="1:14" x14ac:dyDescent="0.35">
      <c r="A6971" s="1">
        <v>45035.850925925923</v>
      </c>
      <c r="B6971" s="4">
        <f t="shared" si="432"/>
        <v>45035</v>
      </c>
      <c r="C6971" s="5">
        <f t="shared" si="435"/>
        <v>0.83333333333333337</v>
      </c>
      <c r="D6971" s="1">
        <v>45035.860324074078</v>
      </c>
      <c r="E6971" s="3">
        <f t="shared" si="433"/>
        <v>20</v>
      </c>
      <c r="F6971" s="3">
        <f t="shared" si="434"/>
        <v>22</v>
      </c>
      <c r="G6971">
        <v>3186</v>
      </c>
      <c r="H6971" t="s">
        <v>10</v>
      </c>
      <c r="I6971" s="2">
        <v>4071958611647160</v>
      </c>
      <c r="J6971" s="2">
        <v>-7404311746358870</v>
      </c>
      <c r="K6971">
        <v>3268</v>
      </c>
      <c r="L6971" t="s">
        <v>32</v>
      </c>
      <c r="M6971" s="2">
        <v>4071346382669190</v>
      </c>
      <c r="N6971" s="2">
        <v>-7406285852193830</v>
      </c>
    </row>
    <row r="6972" spans="1:14" x14ac:dyDescent="0.35">
      <c r="A6972" s="1">
        <v>45035.851377314815</v>
      </c>
      <c r="B6972" s="4">
        <f t="shared" si="432"/>
        <v>45035</v>
      </c>
      <c r="C6972" s="5">
        <f t="shared" si="435"/>
        <v>0.83333333333333337</v>
      </c>
      <c r="D6972" s="1">
        <v>45035.854131944441</v>
      </c>
      <c r="E6972" s="3">
        <f t="shared" si="433"/>
        <v>20</v>
      </c>
      <c r="F6972" s="3">
        <f t="shared" si="434"/>
        <v>22</v>
      </c>
      <c r="G6972">
        <v>3186</v>
      </c>
      <c r="H6972" t="s">
        <v>10</v>
      </c>
      <c r="I6972" s="2">
        <v>4071958611647160</v>
      </c>
      <c r="J6972" s="2">
        <v>-7404311746358870</v>
      </c>
      <c r="K6972">
        <v>3270</v>
      </c>
      <c r="L6972" t="s">
        <v>28</v>
      </c>
      <c r="M6972" s="2">
        <v>4072528910781130</v>
      </c>
      <c r="N6972" s="2">
        <v>-7404557168483730</v>
      </c>
    </row>
    <row r="6973" spans="1:14" x14ac:dyDescent="0.35">
      <c r="A6973" s="1">
        <v>45035.855543981481</v>
      </c>
      <c r="B6973" s="4">
        <f t="shared" si="432"/>
        <v>45035</v>
      </c>
      <c r="C6973" s="5">
        <f t="shared" si="435"/>
        <v>0.83333333333333337</v>
      </c>
      <c r="D6973" s="1">
        <v>45035.858865740738</v>
      </c>
      <c r="E6973" s="3">
        <f t="shared" si="433"/>
        <v>20</v>
      </c>
      <c r="F6973" s="3">
        <f t="shared" si="434"/>
        <v>22</v>
      </c>
      <c r="G6973">
        <v>3186</v>
      </c>
      <c r="H6973" t="s">
        <v>10</v>
      </c>
      <c r="I6973" s="2">
        <v>4071958611647160</v>
      </c>
      <c r="J6973" s="2">
        <v>-7404311746358870</v>
      </c>
      <c r="K6973">
        <v>3278</v>
      </c>
      <c r="L6973" t="s">
        <v>37</v>
      </c>
      <c r="M6973" s="2">
        <v>4072568548362900</v>
      </c>
      <c r="N6973" s="2">
        <v>-7404879033565520</v>
      </c>
    </row>
    <row r="6974" spans="1:14" x14ac:dyDescent="0.35">
      <c r="A6974" s="1">
        <v>45035.859918981485</v>
      </c>
      <c r="B6974" s="4">
        <f t="shared" si="432"/>
        <v>45035</v>
      </c>
      <c r="C6974" s="5">
        <f t="shared" si="435"/>
        <v>0.83333333333333337</v>
      </c>
      <c r="D6974" s="1">
        <v>45035.861354166664</v>
      </c>
      <c r="E6974" s="3">
        <f t="shared" si="433"/>
        <v>20</v>
      </c>
      <c r="F6974" s="3">
        <f t="shared" si="434"/>
        <v>22</v>
      </c>
      <c r="G6974">
        <v>3186</v>
      </c>
      <c r="H6974" t="s">
        <v>10</v>
      </c>
      <c r="I6974" s="2">
        <v>4071958611647160</v>
      </c>
      <c r="J6974" s="2">
        <v>-7404311746358870</v>
      </c>
      <c r="K6974">
        <v>3213</v>
      </c>
      <c r="L6974" t="s">
        <v>12</v>
      </c>
      <c r="M6974" s="2">
        <v>4071848892</v>
      </c>
      <c r="N6974" s="2">
        <v>-74047726625</v>
      </c>
    </row>
    <row r="6975" spans="1:14" x14ac:dyDescent="0.35">
      <c r="A6975" s="1">
        <v>45035.860127314816</v>
      </c>
      <c r="B6975" s="4">
        <f t="shared" si="432"/>
        <v>45035</v>
      </c>
      <c r="C6975" s="5">
        <f t="shared" si="435"/>
        <v>0.83333333333333337</v>
      </c>
      <c r="D6975" s="1">
        <v>45035.867546296293</v>
      </c>
      <c r="E6975" s="3">
        <f t="shared" si="433"/>
        <v>20</v>
      </c>
      <c r="F6975" s="3">
        <f t="shared" si="434"/>
        <v>22</v>
      </c>
      <c r="G6975">
        <v>3186</v>
      </c>
      <c r="H6975" t="s">
        <v>10</v>
      </c>
      <c r="I6975" s="2">
        <v>4071958611647160</v>
      </c>
      <c r="J6975" s="2">
        <v>-7404311746358870</v>
      </c>
      <c r="K6975">
        <v>3279</v>
      </c>
      <c r="L6975" t="s">
        <v>30</v>
      </c>
      <c r="M6975" s="2">
        <v>4.0721630142638304E+16</v>
      </c>
      <c r="N6975" s="2">
        <v>-7404996782541270</v>
      </c>
    </row>
    <row r="6976" spans="1:14" x14ac:dyDescent="0.35">
      <c r="A6976" s="1">
        <v>45035.864155092589</v>
      </c>
      <c r="B6976" s="4">
        <f t="shared" si="432"/>
        <v>45035</v>
      </c>
      <c r="C6976" s="5">
        <f t="shared" si="435"/>
        <v>0.83333333333333337</v>
      </c>
      <c r="D6976" s="1">
        <v>45035.86891203704</v>
      </c>
      <c r="E6976" s="3">
        <f t="shared" si="433"/>
        <v>20</v>
      </c>
      <c r="F6976" s="3">
        <f t="shared" si="434"/>
        <v>22</v>
      </c>
      <c r="G6976">
        <v>3186</v>
      </c>
      <c r="H6976" t="s">
        <v>10</v>
      </c>
      <c r="I6976" s="2">
        <v>4071958611647160</v>
      </c>
      <c r="J6976" s="2">
        <v>-7404311746358870</v>
      </c>
      <c r="K6976">
        <v>3267</v>
      </c>
      <c r="L6976" t="s">
        <v>34</v>
      </c>
      <c r="M6976" s="2">
        <v>407124188237569</v>
      </c>
      <c r="N6976" s="2">
        <v>-7403852552175520</v>
      </c>
    </row>
    <row r="6977" spans="1:14" x14ac:dyDescent="0.35">
      <c r="A6977" s="1">
        <v>45035.864398148151</v>
      </c>
      <c r="B6977" s="4">
        <f t="shared" si="432"/>
        <v>45035</v>
      </c>
      <c r="C6977" s="5">
        <f t="shared" si="435"/>
        <v>0.83333333333333337</v>
      </c>
      <c r="D6977" s="1">
        <v>45035.868680555555</v>
      </c>
      <c r="E6977" s="3">
        <f t="shared" si="433"/>
        <v>20</v>
      </c>
      <c r="F6977" s="3">
        <f t="shared" si="434"/>
        <v>22</v>
      </c>
      <c r="G6977">
        <v>3186</v>
      </c>
      <c r="H6977" t="s">
        <v>10</v>
      </c>
      <c r="I6977" s="2">
        <v>4071958611647160</v>
      </c>
      <c r="J6977" s="2">
        <v>-7404311746358870</v>
      </c>
      <c r="K6977">
        <v>3267</v>
      </c>
      <c r="L6977" t="s">
        <v>34</v>
      </c>
      <c r="M6977" s="2">
        <v>407124188237569</v>
      </c>
      <c r="N6977" s="2">
        <v>-7403852552175520</v>
      </c>
    </row>
    <row r="6978" spans="1:14" x14ac:dyDescent="0.35">
      <c r="A6978" s="1">
        <v>45035.868449074071</v>
      </c>
      <c r="B6978" s="4">
        <f t="shared" ref="B6978:B7041" si="436">DATE(YEAR(A6978), MONTH(A6978),DAY(A6978))</f>
        <v>45035</v>
      </c>
      <c r="C6978" s="5">
        <f t="shared" si="435"/>
        <v>0.83333333333333337</v>
      </c>
      <c r="D6978" s="1">
        <v>45035.872291666667</v>
      </c>
      <c r="E6978" s="3">
        <f t="shared" ref="E6978:E7041" si="437">HOUR(D6978)</f>
        <v>20</v>
      </c>
      <c r="F6978" s="3">
        <f t="shared" ref="F6978:F7041" si="438">E6978+2</f>
        <v>22</v>
      </c>
      <c r="G6978">
        <v>3186</v>
      </c>
      <c r="H6978" t="s">
        <v>10</v>
      </c>
      <c r="I6978" s="2">
        <v>4071958611647160</v>
      </c>
      <c r="J6978" s="2">
        <v>-7404311746358870</v>
      </c>
      <c r="K6978">
        <v>3269</v>
      </c>
      <c r="L6978" t="s">
        <v>43</v>
      </c>
      <c r="M6978" s="2">
        <v>4072601172964620</v>
      </c>
      <c r="N6978" s="2">
        <v>-7405038893222800</v>
      </c>
    </row>
    <row r="6979" spans="1:14" x14ac:dyDescent="0.35">
      <c r="A6979" s="1">
        <v>45035.875543981485</v>
      </c>
      <c r="B6979" s="4">
        <f t="shared" si="436"/>
        <v>45035</v>
      </c>
      <c r="C6979" s="5">
        <f t="shared" ref="C6979:C7042" si="439">TIME(HOUR(A6979),,)</f>
        <v>0.875</v>
      </c>
      <c r="D6979" s="1">
        <v>45035.87773148148</v>
      </c>
      <c r="E6979" s="3">
        <f t="shared" si="437"/>
        <v>21</v>
      </c>
      <c r="F6979" s="3">
        <f t="shared" si="438"/>
        <v>23</v>
      </c>
      <c r="G6979">
        <v>3186</v>
      </c>
      <c r="H6979" t="s">
        <v>10</v>
      </c>
      <c r="I6979" s="2">
        <v>4071958611647160</v>
      </c>
      <c r="J6979" s="2">
        <v>-7404311746358870</v>
      </c>
      <c r="K6979">
        <v>3209</v>
      </c>
      <c r="L6979" t="s">
        <v>39</v>
      </c>
      <c r="M6979" s="2">
        <v>407241765</v>
      </c>
      <c r="N6979" s="2">
        <v>-740506564</v>
      </c>
    </row>
    <row r="6980" spans="1:14" x14ac:dyDescent="0.35">
      <c r="A6980" s="1">
        <v>45035.876736111109</v>
      </c>
      <c r="B6980" s="4">
        <f t="shared" si="436"/>
        <v>45035</v>
      </c>
      <c r="C6980" s="5">
        <f t="shared" si="439"/>
        <v>0.875</v>
      </c>
      <c r="D6980" s="1">
        <v>45035.878912037035</v>
      </c>
      <c r="E6980" s="3">
        <f t="shared" si="437"/>
        <v>21</v>
      </c>
      <c r="F6980" s="3">
        <f t="shared" si="438"/>
        <v>23</v>
      </c>
      <c r="G6980">
        <v>3186</v>
      </c>
      <c r="H6980" t="s">
        <v>10</v>
      </c>
      <c r="I6980" s="2">
        <v>4071958611647160</v>
      </c>
      <c r="J6980" s="2">
        <v>-7404311746358870</v>
      </c>
      <c r="K6980">
        <v>3279</v>
      </c>
      <c r="L6980" t="s">
        <v>30</v>
      </c>
      <c r="M6980" s="2">
        <v>4.0721630142638304E+16</v>
      </c>
      <c r="N6980" s="2">
        <v>-7404996782541270</v>
      </c>
    </row>
    <row r="6981" spans="1:14" x14ac:dyDescent="0.35">
      <c r="A6981" s="1">
        <v>45035.879351851851</v>
      </c>
      <c r="B6981" s="4">
        <f t="shared" si="436"/>
        <v>45035</v>
      </c>
      <c r="C6981" s="5">
        <f t="shared" si="439"/>
        <v>0.875</v>
      </c>
      <c r="D6981" s="1">
        <v>45035.882291666669</v>
      </c>
      <c r="E6981" s="3">
        <f t="shared" si="437"/>
        <v>21</v>
      </c>
      <c r="F6981" s="3">
        <f t="shared" si="438"/>
        <v>23</v>
      </c>
      <c r="G6981">
        <v>3186</v>
      </c>
      <c r="H6981" t="s">
        <v>10</v>
      </c>
      <c r="I6981" s="2">
        <v>4071958611647160</v>
      </c>
      <c r="J6981" s="2">
        <v>-7404311746358870</v>
      </c>
      <c r="K6981">
        <v>3278</v>
      </c>
      <c r="L6981" t="s">
        <v>37</v>
      </c>
      <c r="M6981" s="2">
        <v>4072568548362900</v>
      </c>
      <c r="N6981" s="2">
        <v>-7404879033565520</v>
      </c>
    </row>
    <row r="6982" spans="1:14" x14ac:dyDescent="0.35">
      <c r="A6982" s="1">
        <v>45035.883819444447</v>
      </c>
      <c r="B6982" s="4">
        <f t="shared" si="436"/>
        <v>45035</v>
      </c>
      <c r="C6982" s="5">
        <f t="shared" si="439"/>
        <v>0.875</v>
      </c>
      <c r="D6982" s="1">
        <v>45035.887141203704</v>
      </c>
      <c r="E6982" s="3">
        <f t="shared" si="437"/>
        <v>21</v>
      </c>
      <c r="F6982" s="3">
        <f t="shared" si="438"/>
        <v>23</v>
      </c>
      <c r="G6982">
        <v>3186</v>
      </c>
      <c r="H6982" t="s">
        <v>10</v>
      </c>
      <c r="I6982" s="2">
        <v>4071958611647160</v>
      </c>
      <c r="J6982" s="2">
        <v>-7404311746358870</v>
      </c>
      <c r="K6982">
        <v>3279</v>
      </c>
      <c r="L6982" t="s">
        <v>30</v>
      </c>
      <c r="M6982" s="2">
        <v>4.0721630142638304E+16</v>
      </c>
      <c r="N6982" s="2">
        <v>-7404996782541270</v>
      </c>
    </row>
    <row r="6983" spans="1:14" x14ac:dyDescent="0.35">
      <c r="A6983" s="1">
        <v>45035.887106481481</v>
      </c>
      <c r="B6983" s="4">
        <f t="shared" si="436"/>
        <v>45035</v>
      </c>
      <c r="C6983" s="5">
        <f t="shared" si="439"/>
        <v>0.875</v>
      </c>
      <c r="D6983" s="1">
        <v>45035.894247685188</v>
      </c>
      <c r="E6983" s="3">
        <f t="shared" si="437"/>
        <v>21</v>
      </c>
      <c r="F6983" s="3">
        <f t="shared" si="438"/>
        <v>23</v>
      </c>
      <c r="G6983">
        <v>3186</v>
      </c>
      <c r="H6983" t="s">
        <v>10</v>
      </c>
      <c r="I6983" s="2">
        <v>4071958611647160</v>
      </c>
      <c r="J6983" s="2">
        <v>-7404311746358870</v>
      </c>
      <c r="K6983">
        <v>3192</v>
      </c>
      <c r="L6983" t="s">
        <v>33</v>
      </c>
      <c r="M6983" s="2">
        <v>407112423</v>
      </c>
      <c r="N6983" s="2">
        <v>-740557013</v>
      </c>
    </row>
    <row r="6984" spans="1:14" x14ac:dyDescent="0.35">
      <c r="A6984" s="1">
        <v>45035.891469907408</v>
      </c>
      <c r="B6984" s="4">
        <f t="shared" si="436"/>
        <v>45035</v>
      </c>
      <c r="C6984" s="5">
        <f t="shared" si="439"/>
        <v>0.875</v>
      </c>
      <c r="D6984" s="1">
        <v>45035.894999999997</v>
      </c>
      <c r="E6984" s="3">
        <f t="shared" si="437"/>
        <v>21</v>
      </c>
      <c r="F6984" s="3">
        <f t="shared" si="438"/>
        <v>23</v>
      </c>
      <c r="G6984">
        <v>3186</v>
      </c>
      <c r="H6984" t="s">
        <v>10</v>
      </c>
      <c r="I6984" s="2">
        <v>4071958611647160</v>
      </c>
      <c r="J6984" s="2">
        <v>-7404311746358870</v>
      </c>
      <c r="K6984">
        <v>3279</v>
      </c>
      <c r="L6984" t="s">
        <v>30</v>
      </c>
      <c r="M6984" s="2">
        <v>4.0721630142638304E+16</v>
      </c>
      <c r="N6984" s="2">
        <v>-7404996782541270</v>
      </c>
    </row>
    <row r="6985" spans="1:14" x14ac:dyDescent="0.35">
      <c r="A6985" s="1">
        <v>45035.892094907409</v>
      </c>
      <c r="B6985" s="4">
        <f t="shared" si="436"/>
        <v>45035</v>
      </c>
      <c r="C6985" s="5">
        <f t="shared" si="439"/>
        <v>0.875</v>
      </c>
      <c r="D6985" s="1">
        <v>45035.894421296296</v>
      </c>
      <c r="E6985" s="3">
        <f t="shared" si="437"/>
        <v>21</v>
      </c>
      <c r="F6985" s="3">
        <f t="shared" si="438"/>
        <v>23</v>
      </c>
      <c r="G6985">
        <v>3186</v>
      </c>
      <c r="H6985" t="s">
        <v>10</v>
      </c>
      <c r="I6985" s="2">
        <v>4071958611647160</v>
      </c>
      <c r="J6985" s="2">
        <v>-7404311746358870</v>
      </c>
      <c r="K6985">
        <v>3213</v>
      </c>
      <c r="L6985" t="s">
        <v>12</v>
      </c>
      <c r="M6985" s="2">
        <v>4071848892</v>
      </c>
      <c r="N6985" s="2">
        <v>-74047726625</v>
      </c>
    </row>
    <row r="6986" spans="1:14" x14ac:dyDescent="0.35">
      <c r="A6986" s="1">
        <v>45035.904768518521</v>
      </c>
      <c r="B6986" s="4">
        <f t="shared" si="436"/>
        <v>45035</v>
      </c>
      <c r="C6986" s="5">
        <f t="shared" si="439"/>
        <v>0.875</v>
      </c>
      <c r="D6986" s="1">
        <v>45035.907083333332</v>
      </c>
      <c r="E6986" s="3">
        <f t="shared" si="437"/>
        <v>21</v>
      </c>
      <c r="F6986" s="3">
        <f t="shared" si="438"/>
        <v>23</v>
      </c>
      <c r="G6986">
        <v>3186</v>
      </c>
      <c r="H6986" t="s">
        <v>10</v>
      </c>
      <c r="I6986" s="2">
        <v>4071958611647160</v>
      </c>
      <c r="J6986" s="2">
        <v>-7404311746358870</v>
      </c>
      <c r="K6986">
        <v>3203</v>
      </c>
      <c r="L6986" t="s">
        <v>11</v>
      </c>
      <c r="M6986" s="2">
        <v>40727595966</v>
      </c>
      <c r="N6986" s="2">
        <v>-74044247311</v>
      </c>
    </row>
    <row r="6987" spans="1:14" x14ac:dyDescent="0.35">
      <c r="A6987" s="1">
        <v>45035.911759259259</v>
      </c>
      <c r="B6987" s="4">
        <f t="shared" si="436"/>
        <v>45035</v>
      </c>
      <c r="C6987" s="5">
        <f t="shared" si="439"/>
        <v>0.875</v>
      </c>
      <c r="D6987" s="1">
        <v>45035.914988425924</v>
      </c>
      <c r="E6987" s="3">
        <f t="shared" si="437"/>
        <v>21</v>
      </c>
      <c r="F6987" s="3">
        <f t="shared" si="438"/>
        <v>23</v>
      </c>
      <c r="G6987">
        <v>3186</v>
      </c>
      <c r="H6987" t="s">
        <v>10</v>
      </c>
      <c r="I6987" s="2">
        <v>4071958611647160</v>
      </c>
      <c r="J6987" s="2">
        <v>-7404311746358870</v>
      </c>
      <c r="K6987">
        <v>3269</v>
      </c>
      <c r="L6987" t="s">
        <v>43</v>
      </c>
      <c r="M6987" s="2">
        <v>4072601172964620</v>
      </c>
      <c r="N6987" s="2">
        <v>-7405038893222800</v>
      </c>
    </row>
    <row r="6988" spans="1:14" x14ac:dyDescent="0.35">
      <c r="A6988" s="1">
        <v>45035.91238425926</v>
      </c>
      <c r="B6988" s="4">
        <f t="shared" si="436"/>
        <v>45035</v>
      </c>
      <c r="C6988" s="5">
        <f t="shared" si="439"/>
        <v>0.875</v>
      </c>
      <c r="D6988" s="1">
        <v>45035.913877314815</v>
      </c>
      <c r="E6988" s="3">
        <f t="shared" si="437"/>
        <v>21</v>
      </c>
      <c r="F6988" s="3">
        <f t="shared" si="438"/>
        <v>23</v>
      </c>
      <c r="G6988">
        <v>3186</v>
      </c>
      <c r="H6988" t="s">
        <v>10</v>
      </c>
      <c r="I6988" s="2">
        <v>4071958611647160</v>
      </c>
      <c r="J6988" s="2">
        <v>-7404311746358870</v>
      </c>
      <c r="K6988">
        <v>3270</v>
      </c>
      <c r="L6988" t="s">
        <v>28</v>
      </c>
      <c r="M6988" s="2">
        <v>4072528910781130</v>
      </c>
      <c r="N6988" s="2">
        <v>-7404557168483730</v>
      </c>
    </row>
    <row r="6989" spans="1:14" x14ac:dyDescent="0.35">
      <c r="A6989" s="1">
        <v>45035.919074074074</v>
      </c>
      <c r="B6989" s="4">
        <f t="shared" si="436"/>
        <v>45035</v>
      </c>
      <c r="C6989" s="5">
        <f t="shared" si="439"/>
        <v>0.91666666666666663</v>
      </c>
      <c r="D6989" s="1">
        <v>45035.921886574077</v>
      </c>
      <c r="E6989" s="3">
        <f t="shared" si="437"/>
        <v>22</v>
      </c>
      <c r="F6989" s="3">
        <f t="shared" si="438"/>
        <v>24</v>
      </c>
      <c r="G6989">
        <v>3186</v>
      </c>
      <c r="H6989" t="s">
        <v>10</v>
      </c>
      <c r="I6989" s="2">
        <v>4071958611647160</v>
      </c>
      <c r="J6989" s="2">
        <v>-7404311746358870</v>
      </c>
      <c r="K6989">
        <v>3278</v>
      </c>
      <c r="L6989" t="s">
        <v>37</v>
      </c>
      <c r="M6989" s="2">
        <v>4072568548362900</v>
      </c>
      <c r="N6989" s="2">
        <v>-7404879033565520</v>
      </c>
    </row>
    <row r="6990" spans="1:14" x14ac:dyDescent="0.35">
      <c r="A6990" s="1">
        <v>45035.922754629632</v>
      </c>
      <c r="B6990" s="4">
        <f t="shared" si="436"/>
        <v>45035</v>
      </c>
      <c r="C6990" s="5">
        <f t="shared" si="439"/>
        <v>0.91666666666666663</v>
      </c>
      <c r="D6990" s="1">
        <v>45035.924803240741</v>
      </c>
      <c r="E6990" s="3">
        <f t="shared" si="437"/>
        <v>22</v>
      </c>
      <c r="F6990" s="3">
        <f t="shared" si="438"/>
        <v>24</v>
      </c>
      <c r="G6990">
        <v>3186</v>
      </c>
      <c r="H6990" t="s">
        <v>10</v>
      </c>
      <c r="I6990" s="2">
        <v>4071958611647160</v>
      </c>
      <c r="J6990" s="2">
        <v>-7404311746358870</v>
      </c>
      <c r="K6990">
        <v>3209</v>
      </c>
      <c r="L6990" t="s">
        <v>39</v>
      </c>
      <c r="M6990" s="2">
        <v>407241765</v>
      </c>
      <c r="N6990" s="2">
        <v>-740506564</v>
      </c>
    </row>
    <row r="6991" spans="1:14" x14ac:dyDescent="0.35">
      <c r="A6991" s="1">
        <v>45035.942141203705</v>
      </c>
      <c r="B6991" s="4">
        <f t="shared" si="436"/>
        <v>45035</v>
      </c>
      <c r="C6991" s="5">
        <f t="shared" si="439"/>
        <v>0.91666666666666663</v>
      </c>
      <c r="D6991" s="1">
        <v>45035.94332175926</v>
      </c>
      <c r="E6991" s="3">
        <f t="shared" si="437"/>
        <v>22</v>
      </c>
      <c r="F6991" s="3">
        <f t="shared" si="438"/>
        <v>24</v>
      </c>
      <c r="G6991">
        <v>3186</v>
      </c>
      <c r="H6991" t="s">
        <v>10</v>
      </c>
      <c r="I6991" s="2">
        <v>4071958611647160</v>
      </c>
      <c r="J6991" s="2">
        <v>-7404311746358870</v>
      </c>
      <c r="K6991">
        <v>3185</v>
      </c>
      <c r="L6991" t="s">
        <v>38</v>
      </c>
      <c r="M6991" s="2">
        <v>407177325</v>
      </c>
      <c r="N6991" s="2">
        <v>-74043845</v>
      </c>
    </row>
    <row r="6992" spans="1:14" x14ac:dyDescent="0.35">
      <c r="A6992" s="1">
        <v>45035.971909722219</v>
      </c>
      <c r="B6992" s="4">
        <f t="shared" si="436"/>
        <v>45035</v>
      </c>
      <c r="C6992" s="5">
        <f t="shared" si="439"/>
        <v>0.95833333333333337</v>
      </c>
      <c r="D6992" s="1">
        <v>45035.97519675926</v>
      </c>
      <c r="E6992" s="3">
        <f t="shared" si="437"/>
        <v>23</v>
      </c>
      <c r="F6992" s="3">
        <f t="shared" si="438"/>
        <v>25</v>
      </c>
      <c r="G6992">
        <v>3186</v>
      </c>
      <c r="H6992" t="s">
        <v>10</v>
      </c>
      <c r="I6992" s="2">
        <v>4071958611647160</v>
      </c>
      <c r="J6992" s="2">
        <v>-7404311746358870</v>
      </c>
      <c r="K6992">
        <v>3203</v>
      </c>
      <c r="L6992" t="s">
        <v>11</v>
      </c>
      <c r="M6992" s="2">
        <v>40727595966</v>
      </c>
      <c r="N6992" s="2">
        <v>-74044247311</v>
      </c>
    </row>
    <row r="6993" spans="1:14" x14ac:dyDescent="0.35">
      <c r="A6993" s="1">
        <v>45036.281736111108</v>
      </c>
      <c r="B6993" s="4">
        <f t="shared" si="436"/>
        <v>45036</v>
      </c>
      <c r="C6993" s="5">
        <f t="shared" si="439"/>
        <v>0.25</v>
      </c>
      <c r="D6993" s="1">
        <v>45036.284814814811</v>
      </c>
      <c r="E6993" s="3">
        <f t="shared" si="437"/>
        <v>6</v>
      </c>
      <c r="F6993" s="3">
        <f t="shared" si="438"/>
        <v>8</v>
      </c>
      <c r="G6993">
        <v>3186</v>
      </c>
      <c r="H6993" t="s">
        <v>10</v>
      </c>
      <c r="I6993" s="2">
        <v>4071958611647160</v>
      </c>
      <c r="J6993" s="2">
        <v>-7404311746358870</v>
      </c>
      <c r="K6993">
        <v>3276</v>
      </c>
      <c r="L6993" t="s">
        <v>31</v>
      </c>
      <c r="M6993" s="2">
        <v>4071458403535890</v>
      </c>
      <c r="N6993" s="2">
        <v>-7404281705617900</v>
      </c>
    </row>
    <row r="6994" spans="1:14" x14ac:dyDescent="0.35">
      <c r="A6994" s="1">
        <v>45036.364050925928</v>
      </c>
      <c r="B6994" s="4">
        <f t="shared" si="436"/>
        <v>45036</v>
      </c>
      <c r="C6994" s="5">
        <f t="shared" si="439"/>
        <v>0.33333333333333331</v>
      </c>
      <c r="D6994" s="1">
        <v>45036.366331018522</v>
      </c>
      <c r="E6994" s="3">
        <f t="shared" si="437"/>
        <v>8</v>
      </c>
      <c r="F6994" s="3">
        <f t="shared" si="438"/>
        <v>10</v>
      </c>
      <c r="G6994">
        <v>3186</v>
      </c>
      <c r="H6994" t="s">
        <v>10</v>
      </c>
      <c r="I6994" s="2">
        <v>4071958611647160</v>
      </c>
      <c r="J6994" s="2">
        <v>-7404311746358870</v>
      </c>
      <c r="K6994">
        <v>3213</v>
      </c>
      <c r="L6994" t="s">
        <v>12</v>
      </c>
      <c r="M6994" s="2">
        <v>4071848892</v>
      </c>
      <c r="N6994" s="2">
        <v>-74047726625</v>
      </c>
    </row>
    <row r="6995" spans="1:14" x14ac:dyDescent="0.35">
      <c r="A6995" s="1">
        <v>45036.395162037035</v>
      </c>
      <c r="B6995" s="4">
        <f t="shared" si="436"/>
        <v>45036</v>
      </c>
      <c r="C6995" s="5">
        <f t="shared" si="439"/>
        <v>0.375</v>
      </c>
      <c r="D6995" s="1">
        <v>45036.400821759256</v>
      </c>
      <c r="E6995" s="3">
        <f t="shared" si="437"/>
        <v>9</v>
      </c>
      <c r="F6995" s="3">
        <f t="shared" si="438"/>
        <v>11</v>
      </c>
      <c r="G6995">
        <v>3186</v>
      </c>
      <c r="H6995" t="s">
        <v>10</v>
      </c>
      <c r="I6995" s="2">
        <v>4071958611647160</v>
      </c>
      <c r="J6995" s="2">
        <v>-7404311746358870</v>
      </c>
      <c r="K6995">
        <v>3267</v>
      </c>
      <c r="L6995" t="s">
        <v>34</v>
      </c>
      <c r="M6995" s="2">
        <v>407124188237569</v>
      </c>
      <c r="N6995" s="2">
        <v>-7403852552175520</v>
      </c>
    </row>
    <row r="6996" spans="1:14" x14ac:dyDescent="0.35">
      <c r="A6996" s="1">
        <v>45036.417141203703</v>
      </c>
      <c r="B6996" s="4">
        <f t="shared" si="436"/>
        <v>45036</v>
      </c>
      <c r="C6996" s="5">
        <f t="shared" si="439"/>
        <v>0.41666666666666669</v>
      </c>
      <c r="D6996" s="1">
        <v>45036.425358796296</v>
      </c>
      <c r="E6996" s="3">
        <f t="shared" si="437"/>
        <v>10</v>
      </c>
      <c r="F6996" s="3">
        <f t="shared" si="438"/>
        <v>12</v>
      </c>
      <c r="G6996">
        <v>3186</v>
      </c>
      <c r="H6996" t="s">
        <v>10</v>
      </c>
      <c r="I6996" s="2">
        <v>4071958611647160</v>
      </c>
      <c r="J6996" s="2">
        <v>-7404311746358870</v>
      </c>
      <c r="K6996">
        <v>3190</v>
      </c>
      <c r="L6996" t="s">
        <v>47</v>
      </c>
      <c r="M6996" s="2">
        <v>407104670233797</v>
      </c>
      <c r="N6996" s="2">
        <v>-7407003879547110</v>
      </c>
    </row>
    <row r="6997" spans="1:14" x14ac:dyDescent="0.35">
      <c r="A6997" s="1">
        <v>45036.433657407404</v>
      </c>
      <c r="B6997" s="4">
        <f t="shared" si="436"/>
        <v>45036</v>
      </c>
      <c r="C6997" s="5">
        <f t="shared" si="439"/>
        <v>0.41666666666666669</v>
      </c>
      <c r="D6997" s="1">
        <v>45036.440740740742</v>
      </c>
      <c r="E6997" s="3">
        <f t="shared" si="437"/>
        <v>10</v>
      </c>
      <c r="F6997" s="3">
        <f t="shared" si="438"/>
        <v>12</v>
      </c>
      <c r="G6997">
        <v>3186</v>
      </c>
      <c r="H6997" t="s">
        <v>10</v>
      </c>
      <c r="I6997" s="2">
        <v>4071958611647160</v>
      </c>
      <c r="J6997" s="2">
        <v>-7404311746358870</v>
      </c>
      <c r="K6997">
        <v>3190</v>
      </c>
      <c r="L6997" t="s">
        <v>47</v>
      </c>
      <c r="M6997" s="2">
        <v>407104670233797</v>
      </c>
      <c r="N6997" s="2">
        <v>-7407003879547110</v>
      </c>
    </row>
    <row r="6998" spans="1:14" x14ac:dyDescent="0.35">
      <c r="A6998" s="1">
        <v>45036.445381944446</v>
      </c>
      <c r="B6998" s="4">
        <f t="shared" si="436"/>
        <v>45036</v>
      </c>
      <c r="C6998" s="5">
        <f t="shared" si="439"/>
        <v>0.41666666666666669</v>
      </c>
      <c r="D6998" s="1">
        <v>45036.449421296296</v>
      </c>
      <c r="E6998" s="3">
        <f t="shared" si="437"/>
        <v>10</v>
      </c>
      <c r="F6998" s="3">
        <f t="shared" si="438"/>
        <v>12</v>
      </c>
      <c r="G6998">
        <v>3186</v>
      </c>
      <c r="H6998" t="s">
        <v>10</v>
      </c>
      <c r="I6998" s="2">
        <v>4071958611647160</v>
      </c>
      <c r="J6998" s="2">
        <v>-7404311746358870</v>
      </c>
      <c r="K6998">
        <v>3269</v>
      </c>
      <c r="L6998" t="s">
        <v>43</v>
      </c>
      <c r="M6998" s="2">
        <v>4072601172964620</v>
      </c>
      <c r="N6998" s="2">
        <v>-7405038893222800</v>
      </c>
    </row>
    <row r="6999" spans="1:14" x14ac:dyDescent="0.35">
      <c r="A6999" s="1">
        <v>45036.453125</v>
      </c>
      <c r="B6999" s="4">
        <f t="shared" si="436"/>
        <v>45036</v>
      </c>
      <c r="C6999" s="5">
        <f t="shared" si="439"/>
        <v>0.41666666666666669</v>
      </c>
      <c r="D6999" s="1">
        <v>45036.454791666663</v>
      </c>
      <c r="E6999" s="3">
        <f t="shared" si="437"/>
        <v>10</v>
      </c>
      <c r="F6999" s="3">
        <f t="shared" si="438"/>
        <v>12</v>
      </c>
      <c r="G6999">
        <v>3186</v>
      </c>
      <c r="H6999" t="s">
        <v>10</v>
      </c>
      <c r="I6999" s="2">
        <v>4071958611647160</v>
      </c>
      <c r="J6999" s="2">
        <v>-7404311746358870</v>
      </c>
      <c r="K6999">
        <v>3185</v>
      </c>
      <c r="L6999" t="s">
        <v>38</v>
      </c>
      <c r="M6999" s="2">
        <v>407177325</v>
      </c>
      <c r="N6999" s="2">
        <v>-74043845</v>
      </c>
    </row>
    <row r="7000" spans="1:14" x14ac:dyDescent="0.35">
      <c r="A7000" s="1">
        <v>45036.498668981483</v>
      </c>
      <c r="B7000" s="4">
        <f t="shared" si="436"/>
        <v>45036</v>
      </c>
      <c r="C7000" s="5">
        <f t="shared" si="439"/>
        <v>0.45833333333333331</v>
      </c>
      <c r="D7000" s="1">
        <v>45036.504907407405</v>
      </c>
      <c r="E7000" s="3">
        <f t="shared" si="437"/>
        <v>12</v>
      </c>
      <c r="F7000" s="3">
        <f t="shared" si="438"/>
        <v>14</v>
      </c>
      <c r="G7000">
        <v>3186</v>
      </c>
      <c r="H7000" t="s">
        <v>10</v>
      </c>
      <c r="I7000" s="2">
        <v>4071958611647160</v>
      </c>
      <c r="J7000" s="2">
        <v>-7404311746358870</v>
      </c>
      <c r="K7000">
        <v>3277</v>
      </c>
      <c r="L7000" t="s">
        <v>48</v>
      </c>
      <c r="M7000" s="2">
        <v>4071435836870420</v>
      </c>
      <c r="N7000" s="2">
        <v>-7406661093235010</v>
      </c>
    </row>
    <row r="7001" spans="1:14" x14ac:dyDescent="0.35">
      <c r="A7001" s="1">
        <v>45036.545763888891</v>
      </c>
      <c r="B7001" s="4">
        <f t="shared" si="436"/>
        <v>45036</v>
      </c>
      <c r="C7001" s="5">
        <f t="shared" si="439"/>
        <v>0.54166666666666663</v>
      </c>
      <c r="D7001" s="1">
        <v>45036.548726851855</v>
      </c>
      <c r="E7001" s="3">
        <f t="shared" si="437"/>
        <v>13</v>
      </c>
      <c r="F7001" s="3">
        <f t="shared" si="438"/>
        <v>15</v>
      </c>
      <c r="G7001">
        <v>3186</v>
      </c>
      <c r="H7001" t="s">
        <v>10</v>
      </c>
      <c r="I7001" s="2">
        <v>4071958611647160</v>
      </c>
      <c r="J7001" s="2">
        <v>-7404311746358870</v>
      </c>
      <c r="K7001">
        <v>3213</v>
      </c>
      <c r="L7001" t="s">
        <v>12</v>
      </c>
      <c r="M7001" s="2">
        <v>4071848892</v>
      </c>
      <c r="N7001" s="2">
        <v>-74047726625</v>
      </c>
    </row>
    <row r="7002" spans="1:14" x14ac:dyDescent="0.35">
      <c r="A7002" s="1">
        <v>45036.551087962966</v>
      </c>
      <c r="B7002" s="4">
        <f t="shared" si="436"/>
        <v>45036</v>
      </c>
      <c r="C7002" s="5">
        <f t="shared" si="439"/>
        <v>0.54166666666666663</v>
      </c>
      <c r="D7002" s="1">
        <v>45036.553784722222</v>
      </c>
      <c r="E7002" s="3">
        <f t="shared" si="437"/>
        <v>13</v>
      </c>
      <c r="F7002" s="3">
        <f t="shared" si="438"/>
        <v>15</v>
      </c>
      <c r="G7002">
        <v>3186</v>
      </c>
      <c r="H7002" t="s">
        <v>10</v>
      </c>
      <c r="I7002" s="2">
        <v>4071958611647160</v>
      </c>
      <c r="J7002" s="2">
        <v>-7404311746358870</v>
      </c>
      <c r="K7002">
        <v>3183</v>
      </c>
      <c r="L7002" t="s">
        <v>15</v>
      </c>
      <c r="M7002" s="2">
        <v>407162469</v>
      </c>
      <c r="N7002" s="2">
        <v>-740334588</v>
      </c>
    </row>
    <row r="7003" spans="1:14" x14ac:dyDescent="0.35">
      <c r="A7003" s="1">
        <v>45036.558067129627</v>
      </c>
      <c r="B7003" s="4">
        <f t="shared" si="436"/>
        <v>45036</v>
      </c>
      <c r="C7003" s="5">
        <f t="shared" si="439"/>
        <v>0.54166666666666663</v>
      </c>
      <c r="D7003" s="1">
        <v>45036.559120370373</v>
      </c>
      <c r="E7003" s="3">
        <f t="shared" si="437"/>
        <v>13</v>
      </c>
      <c r="F7003" s="3">
        <f t="shared" si="438"/>
        <v>15</v>
      </c>
      <c r="G7003">
        <v>3186</v>
      </c>
      <c r="H7003" t="s">
        <v>10</v>
      </c>
      <c r="I7003" s="2">
        <v>4071958611647160</v>
      </c>
      <c r="J7003" s="2">
        <v>-7404311746358870</v>
      </c>
      <c r="K7003">
        <v>3211</v>
      </c>
      <c r="L7003" t="s">
        <v>36</v>
      </c>
      <c r="M7003" s="2">
        <v>4072152515</v>
      </c>
      <c r="N7003" s="2">
        <v>-74046304543</v>
      </c>
    </row>
    <row r="7004" spans="1:14" x14ac:dyDescent="0.35">
      <c r="A7004" s="1">
        <v>45036.577534722222</v>
      </c>
      <c r="B7004" s="4">
        <f t="shared" si="436"/>
        <v>45036</v>
      </c>
      <c r="C7004" s="5">
        <f t="shared" si="439"/>
        <v>0.54166666666666663</v>
      </c>
      <c r="D7004" s="1">
        <v>45036.586828703701</v>
      </c>
      <c r="E7004" s="3">
        <f t="shared" si="437"/>
        <v>14</v>
      </c>
      <c r="F7004" s="3">
        <f t="shared" si="438"/>
        <v>16</v>
      </c>
      <c r="G7004">
        <v>3186</v>
      </c>
      <c r="H7004" t="s">
        <v>10</v>
      </c>
      <c r="I7004" s="2">
        <v>4071958611647160</v>
      </c>
      <c r="J7004" s="2">
        <v>-7404311746358870</v>
      </c>
      <c r="K7004">
        <v>3195</v>
      </c>
      <c r="L7004" t="s">
        <v>21</v>
      </c>
      <c r="M7004" s="2">
        <v>4073074262530650</v>
      </c>
      <c r="N7004" s="2">
        <v>-7406378388404840</v>
      </c>
    </row>
    <row r="7005" spans="1:14" x14ac:dyDescent="0.35">
      <c r="A7005" s="1">
        <v>45036.602488425924</v>
      </c>
      <c r="B7005" s="4">
        <f t="shared" si="436"/>
        <v>45036</v>
      </c>
      <c r="C7005" s="5">
        <f t="shared" si="439"/>
        <v>0.58333333333333337</v>
      </c>
      <c r="D7005" s="1">
        <v>45036.60664351852</v>
      </c>
      <c r="E7005" s="3">
        <f t="shared" si="437"/>
        <v>14</v>
      </c>
      <c r="F7005" s="3">
        <f t="shared" si="438"/>
        <v>16</v>
      </c>
      <c r="G7005">
        <v>3186</v>
      </c>
      <c r="H7005" t="s">
        <v>10</v>
      </c>
      <c r="I7005" s="2">
        <v>4071958611647160</v>
      </c>
      <c r="J7005" s="2">
        <v>-7404311746358870</v>
      </c>
      <c r="K7005">
        <v>3276</v>
      </c>
      <c r="L7005" t="s">
        <v>31</v>
      </c>
      <c r="M7005" s="2">
        <v>4071458403535890</v>
      </c>
      <c r="N7005" s="2">
        <v>-7404281705617900</v>
      </c>
    </row>
    <row r="7006" spans="1:14" x14ac:dyDescent="0.35">
      <c r="A7006" s="1">
        <v>45036.61550925926</v>
      </c>
      <c r="B7006" s="4">
        <f t="shared" si="436"/>
        <v>45036</v>
      </c>
      <c r="C7006" s="5">
        <f t="shared" si="439"/>
        <v>0.58333333333333337</v>
      </c>
      <c r="D7006" s="1">
        <v>45036.618611111109</v>
      </c>
      <c r="E7006" s="3">
        <f t="shared" si="437"/>
        <v>14</v>
      </c>
      <c r="F7006" s="3">
        <f t="shared" si="438"/>
        <v>16</v>
      </c>
      <c r="G7006">
        <v>3186</v>
      </c>
      <c r="H7006" t="s">
        <v>10</v>
      </c>
      <c r="I7006" s="2">
        <v>4071958611647160</v>
      </c>
      <c r="J7006" s="2">
        <v>-7404311746358870</v>
      </c>
      <c r="K7006">
        <v>3279</v>
      </c>
      <c r="L7006" t="s">
        <v>30</v>
      </c>
      <c r="M7006" s="2">
        <v>4.0721630142638304E+16</v>
      </c>
      <c r="N7006" s="2">
        <v>-7404996782541270</v>
      </c>
    </row>
    <row r="7007" spans="1:14" x14ac:dyDescent="0.35">
      <c r="A7007" s="1">
        <v>45036.649189814816</v>
      </c>
      <c r="B7007" s="4">
        <f t="shared" si="436"/>
        <v>45036</v>
      </c>
      <c r="C7007" s="5">
        <f t="shared" si="439"/>
        <v>0.625</v>
      </c>
      <c r="D7007" s="1">
        <v>45036.652951388889</v>
      </c>
      <c r="E7007" s="3">
        <f t="shared" si="437"/>
        <v>15</v>
      </c>
      <c r="F7007" s="3">
        <f t="shared" si="438"/>
        <v>17</v>
      </c>
      <c r="G7007">
        <v>3186</v>
      </c>
      <c r="H7007" t="s">
        <v>10</v>
      </c>
      <c r="I7007" s="2">
        <v>4071958611647160</v>
      </c>
      <c r="J7007" s="2">
        <v>-7404311746358870</v>
      </c>
      <c r="K7007">
        <v>3278</v>
      </c>
      <c r="L7007" t="s">
        <v>37</v>
      </c>
      <c r="M7007" s="2">
        <v>4072568548362900</v>
      </c>
      <c r="N7007" s="2">
        <v>-7404879033565520</v>
      </c>
    </row>
    <row r="7008" spans="1:14" x14ac:dyDescent="0.35">
      <c r="A7008" s="1">
        <v>45036.660474537035</v>
      </c>
      <c r="B7008" s="4">
        <f t="shared" si="436"/>
        <v>45036</v>
      </c>
      <c r="C7008" s="5">
        <f t="shared" si="439"/>
        <v>0.625</v>
      </c>
      <c r="D7008" s="1">
        <v>45036.662546296298</v>
      </c>
      <c r="E7008" s="3">
        <f t="shared" si="437"/>
        <v>15</v>
      </c>
      <c r="F7008" s="3">
        <f t="shared" si="438"/>
        <v>17</v>
      </c>
      <c r="G7008">
        <v>3186</v>
      </c>
      <c r="H7008" t="s">
        <v>10</v>
      </c>
      <c r="I7008" s="2">
        <v>4071958611647160</v>
      </c>
      <c r="J7008" s="2">
        <v>-7404311746358870</v>
      </c>
      <c r="K7008">
        <v>3272</v>
      </c>
      <c r="L7008" t="s">
        <v>19</v>
      </c>
      <c r="M7008" s="2">
        <v>4072333158646430</v>
      </c>
      <c r="N7008" s="2">
        <v>-7404595255851740</v>
      </c>
    </row>
    <row r="7009" spans="1:14" x14ac:dyDescent="0.35">
      <c r="A7009" s="1">
        <v>45036.670763888891</v>
      </c>
      <c r="B7009" s="4">
        <f t="shared" si="436"/>
        <v>45036</v>
      </c>
      <c r="C7009" s="5">
        <f t="shared" si="439"/>
        <v>0.66666666666666663</v>
      </c>
      <c r="D7009" s="1">
        <v>45036.673900462964</v>
      </c>
      <c r="E7009" s="3">
        <f t="shared" si="437"/>
        <v>16</v>
      </c>
      <c r="F7009" s="3">
        <f t="shared" si="438"/>
        <v>18</v>
      </c>
      <c r="G7009">
        <v>3186</v>
      </c>
      <c r="H7009" t="s">
        <v>10</v>
      </c>
      <c r="I7009" s="2">
        <v>4071958611647160</v>
      </c>
      <c r="J7009" s="2">
        <v>-7404311746358870</v>
      </c>
      <c r="K7009">
        <v>3203</v>
      </c>
      <c r="L7009" t="s">
        <v>11</v>
      </c>
      <c r="M7009" s="2">
        <v>40727595966</v>
      </c>
      <c r="N7009" s="2">
        <v>-74044247311</v>
      </c>
    </row>
    <row r="7010" spans="1:14" x14ac:dyDescent="0.35">
      <c r="A7010" s="1">
        <v>45036.67564814815</v>
      </c>
      <c r="B7010" s="4">
        <f t="shared" si="436"/>
        <v>45036</v>
      </c>
      <c r="C7010" s="5">
        <f t="shared" si="439"/>
        <v>0.66666666666666663</v>
      </c>
      <c r="D7010" s="1">
        <v>45036.679247685184</v>
      </c>
      <c r="E7010" s="3">
        <f t="shared" si="437"/>
        <v>16</v>
      </c>
      <c r="F7010" s="3">
        <f t="shared" si="438"/>
        <v>18</v>
      </c>
      <c r="G7010">
        <v>3186</v>
      </c>
      <c r="H7010" t="s">
        <v>10</v>
      </c>
      <c r="I7010" s="2">
        <v>4071958611647160</v>
      </c>
      <c r="J7010" s="2">
        <v>-7404311746358870</v>
      </c>
      <c r="K7010">
        <v>3270</v>
      </c>
      <c r="L7010" t="s">
        <v>28</v>
      </c>
      <c r="M7010" s="2">
        <v>4072528910781130</v>
      </c>
      <c r="N7010" s="2">
        <v>-7404557168483730</v>
      </c>
    </row>
    <row r="7011" spans="1:14" x14ac:dyDescent="0.35">
      <c r="A7011" s="1">
        <v>45036.684351851851</v>
      </c>
      <c r="B7011" s="4">
        <f t="shared" si="436"/>
        <v>45036</v>
      </c>
      <c r="C7011" s="5">
        <f t="shared" si="439"/>
        <v>0.66666666666666663</v>
      </c>
      <c r="D7011" s="1">
        <v>45036.688518518517</v>
      </c>
      <c r="E7011" s="3">
        <f t="shared" si="437"/>
        <v>16</v>
      </c>
      <c r="F7011" s="3">
        <f t="shared" si="438"/>
        <v>18</v>
      </c>
      <c r="G7011">
        <v>3186</v>
      </c>
      <c r="H7011" t="s">
        <v>10</v>
      </c>
      <c r="I7011" s="2">
        <v>4071958611647160</v>
      </c>
      <c r="J7011" s="2">
        <v>-7404311746358870</v>
      </c>
      <c r="K7011">
        <v>3269</v>
      </c>
      <c r="L7011" t="s">
        <v>43</v>
      </c>
      <c r="M7011" s="2">
        <v>4072601172964620</v>
      </c>
      <c r="N7011" s="2">
        <v>-7405038893222800</v>
      </c>
    </row>
    <row r="7012" spans="1:14" x14ac:dyDescent="0.35">
      <c r="A7012" s="1">
        <v>45036.684918981482</v>
      </c>
      <c r="B7012" s="4">
        <f t="shared" si="436"/>
        <v>45036</v>
      </c>
      <c r="C7012" s="5">
        <f t="shared" si="439"/>
        <v>0.66666666666666663</v>
      </c>
      <c r="D7012" s="1">
        <v>45036.687372685185</v>
      </c>
      <c r="E7012" s="3">
        <f t="shared" si="437"/>
        <v>16</v>
      </c>
      <c r="F7012" s="3">
        <f t="shared" si="438"/>
        <v>18</v>
      </c>
      <c r="G7012">
        <v>3186</v>
      </c>
      <c r="H7012" t="s">
        <v>10</v>
      </c>
      <c r="I7012" s="2">
        <v>4071958611647160</v>
      </c>
      <c r="J7012" s="2">
        <v>-7404311746358870</v>
      </c>
      <c r="K7012">
        <v>3203</v>
      </c>
      <c r="L7012" t="s">
        <v>11</v>
      </c>
      <c r="M7012" s="2">
        <v>40727595966</v>
      </c>
      <c r="N7012" s="2">
        <v>-74044247311</v>
      </c>
    </row>
    <row r="7013" spans="1:14" x14ac:dyDescent="0.35">
      <c r="A7013" s="1">
        <v>45036.696550925924</v>
      </c>
      <c r="B7013" s="4">
        <f t="shared" si="436"/>
        <v>45036</v>
      </c>
      <c r="C7013" s="5">
        <f t="shared" si="439"/>
        <v>0.66666666666666663</v>
      </c>
      <c r="D7013" s="1">
        <v>45036.699548611112</v>
      </c>
      <c r="E7013" s="3">
        <f t="shared" si="437"/>
        <v>16</v>
      </c>
      <c r="F7013" s="3">
        <f t="shared" si="438"/>
        <v>18</v>
      </c>
      <c r="G7013">
        <v>3186</v>
      </c>
      <c r="H7013" t="s">
        <v>10</v>
      </c>
      <c r="I7013" s="2">
        <v>4071958611647160</v>
      </c>
      <c r="J7013" s="2">
        <v>-7404311746358870</v>
      </c>
      <c r="K7013">
        <v>3270</v>
      </c>
      <c r="L7013" t="s">
        <v>28</v>
      </c>
      <c r="M7013" s="2">
        <v>4072528910781130</v>
      </c>
      <c r="N7013" s="2">
        <v>-7404557168483730</v>
      </c>
    </row>
    <row r="7014" spans="1:14" x14ac:dyDescent="0.35">
      <c r="A7014" s="1">
        <v>45036.699363425927</v>
      </c>
      <c r="B7014" s="4">
        <f t="shared" si="436"/>
        <v>45036</v>
      </c>
      <c r="C7014" s="5">
        <f t="shared" si="439"/>
        <v>0.66666666666666663</v>
      </c>
      <c r="D7014" s="1">
        <v>45036.702708333331</v>
      </c>
      <c r="E7014" s="3">
        <f t="shared" si="437"/>
        <v>16</v>
      </c>
      <c r="F7014" s="3">
        <f t="shared" si="438"/>
        <v>18</v>
      </c>
      <c r="G7014">
        <v>3186</v>
      </c>
      <c r="H7014" t="s">
        <v>10</v>
      </c>
      <c r="I7014" s="2">
        <v>4071958611647160</v>
      </c>
      <c r="J7014" s="2">
        <v>-7404311746358870</v>
      </c>
      <c r="K7014">
        <v>3269</v>
      </c>
      <c r="L7014" t="s">
        <v>43</v>
      </c>
      <c r="M7014" s="2">
        <v>4072601172964620</v>
      </c>
      <c r="N7014" s="2">
        <v>-7405038893222800</v>
      </c>
    </row>
    <row r="7015" spans="1:14" x14ac:dyDescent="0.35">
      <c r="A7015" s="1">
        <v>45036.700104166666</v>
      </c>
      <c r="B7015" s="4">
        <f t="shared" si="436"/>
        <v>45036</v>
      </c>
      <c r="C7015" s="5">
        <f t="shared" si="439"/>
        <v>0.66666666666666663</v>
      </c>
      <c r="D7015" s="1">
        <v>45036.702361111114</v>
      </c>
      <c r="E7015" s="3">
        <f t="shared" si="437"/>
        <v>16</v>
      </c>
      <c r="F7015" s="3">
        <f t="shared" si="438"/>
        <v>18</v>
      </c>
      <c r="G7015">
        <v>3186</v>
      </c>
      <c r="H7015" t="s">
        <v>10</v>
      </c>
      <c r="I7015" s="2">
        <v>4071958611647160</v>
      </c>
      <c r="J7015" s="2">
        <v>-7404311746358870</v>
      </c>
      <c r="K7015">
        <v>3276</v>
      </c>
      <c r="L7015" t="s">
        <v>31</v>
      </c>
      <c r="M7015" s="2">
        <v>4071458403535890</v>
      </c>
      <c r="N7015" s="2">
        <v>-7404281705617900</v>
      </c>
    </row>
    <row r="7016" spans="1:14" x14ac:dyDescent="0.35">
      <c r="A7016" s="1">
        <v>45036.703738425924</v>
      </c>
      <c r="B7016" s="4">
        <f t="shared" si="436"/>
        <v>45036</v>
      </c>
      <c r="C7016" s="5">
        <f t="shared" si="439"/>
        <v>0.66666666666666663</v>
      </c>
      <c r="D7016" s="1">
        <v>45036.707407407404</v>
      </c>
      <c r="E7016" s="3">
        <f t="shared" si="437"/>
        <v>16</v>
      </c>
      <c r="F7016" s="3">
        <f t="shared" si="438"/>
        <v>18</v>
      </c>
      <c r="G7016">
        <v>3186</v>
      </c>
      <c r="H7016" t="s">
        <v>10</v>
      </c>
      <c r="I7016" s="2">
        <v>4071958611647160</v>
      </c>
      <c r="J7016" s="2">
        <v>-7404311746358870</v>
      </c>
      <c r="K7016">
        <v>3278</v>
      </c>
      <c r="L7016" t="s">
        <v>37</v>
      </c>
      <c r="M7016" s="2">
        <v>4072568548362900</v>
      </c>
      <c r="N7016" s="2">
        <v>-7404879033565520</v>
      </c>
    </row>
    <row r="7017" spans="1:14" x14ac:dyDescent="0.35">
      <c r="A7017" s="1">
        <v>45036.707372685189</v>
      </c>
      <c r="B7017" s="4">
        <f t="shared" si="436"/>
        <v>45036</v>
      </c>
      <c r="C7017" s="5">
        <f t="shared" si="439"/>
        <v>0.66666666666666663</v>
      </c>
      <c r="D7017" s="1">
        <v>45036.71020833333</v>
      </c>
      <c r="E7017" s="3">
        <f t="shared" si="437"/>
        <v>17</v>
      </c>
      <c r="F7017" s="3">
        <f t="shared" si="438"/>
        <v>19</v>
      </c>
      <c r="G7017">
        <v>3186</v>
      </c>
      <c r="H7017" t="s">
        <v>10</v>
      </c>
      <c r="I7017" s="2">
        <v>4071958611647160</v>
      </c>
      <c r="J7017" s="2">
        <v>-7404311746358870</v>
      </c>
      <c r="K7017">
        <v>3276</v>
      </c>
      <c r="L7017" t="s">
        <v>31</v>
      </c>
      <c r="M7017" s="2">
        <v>4071458403535890</v>
      </c>
      <c r="N7017" s="2">
        <v>-7404281705617900</v>
      </c>
    </row>
    <row r="7018" spans="1:14" x14ac:dyDescent="0.35">
      <c r="A7018" s="1">
        <v>45036.709594907406</v>
      </c>
      <c r="B7018" s="4">
        <f t="shared" si="436"/>
        <v>45036</v>
      </c>
      <c r="C7018" s="5">
        <f t="shared" si="439"/>
        <v>0.70833333333333337</v>
      </c>
      <c r="D7018" s="1">
        <v>45036.711469907408</v>
      </c>
      <c r="E7018" s="3">
        <f t="shared" si="437"/>
        <v>17</v>
      </c>
      <c r="F7018" s="3">
        <f t="shared" si="438"/>
        <v>19</v>
      </c>
      <c r="G7018">
        <v>3186</v>
      </c>
      <c r="H7018" t="s">
        <v>10</v>
      </c>
      <c r="I7018" s="2">
        <v>4071958611647160</v>
      </c>
      <c r="J7018" s="2">
        <v>-7404311746358870</v>
      </c>
      <c r="K7018">
        <v>3279</v>
      </c>
      <c r="L7018" t="s">
        <v>30</v>
      </c>
      <c r="M7018" s="2">
        <v>4.0721630142638304E+16</v>
      </c>
      <c r="N7018" s="2">
        <v>-7404996782541270</v>
      </c>
    </row>
    <row r="7019" spans="1:14" x14ac:dyDescent="0.35">
      <c r="A7019" s="1">
        <v>45036.712083333332</v>
      </c>
      <c r="B7019" s="4">
        <f t="shared" si="436"/>
        <v>45036</v>
      </c>
      <c r="C7019" s="5">
        <f t="shared" si="439"/>
        <v>0.70833333333333337</v>
      </c>
      <c r="D7019" s="1">
        <v>45036.71539351852</v>
      </c>
      <c r="E7019" s="3">
        <f t="shared" si="437"/>
        <v>17</v>
      </c>
      <c r="F7019" s="3">
        <f t="shared" si="438"/>
        <v>19</v>
      </c>
      <c r="G7019">
        <v>3186</v>
      </c>
      <c r="H7019" t="s">
        <v>10</v>
      </c>
      <c r="I7019" s="2">
        <v>4071958611647160</v>
      </c>
      <c r="J7019" s="2">
        <v>-7404311746358870</v>
      </c>
      <c r="K7019">
        <v>3209</v>
      </c>
      <c r="L7019" t="s">
        <v>39</v>
      </c>
      <c r="M7019" s="2">
        <v>407241765</v>
      </c>
      <c r="N7019" s="2">
        <v>-740506564</v>
      </c>
    </row>
    <row r="7020" spans="1:14" x14ac:dyDescent="0.35">
      <c r="A7020" s="1">
        <v>45036.720208333332</v>
      </c>
      <c r="B7020" s="4">
        <f t="shared" si="436"/>
        <v>45036</v>
      </c>
      <c r="C7020" s="5">
        <f t="shared" si="439"/>
        <v>0.70833333333333337</v>
      </c>
      <c r="D7020" s="1">
        <v>45036.722754629627</v>
      </c>
      <c r="E7020" s="3">
        <f t="shared" si="437"/>
        <v>17</v>
      </c>
      <c r="F7020" s="3">
        <f t="shared" si="438"/>
        <v>19</v>
      </c>
      <c r="G7020">
        <v>3186</v>
      </c>
      <c r="H7020" t="s">
        <v>10</v>
      </c>
      <c r="I7020" s="2">
        <v>4071958611647160</v>
      </c>
      <c r="J7020" s="2">
        <v>-7404311746358870</v>
      </c>
      <c r="K7020">
        <v>3279</v>
      </c>
      <c r="L7020" t="s">
        <v>30</v>
      </c>
      <c r="M7020" s="2">
        <v>4.0721630142638304E+16</v>
      </c>
      <c r="N7020" s="2">
        <v>-7404996782541270</v>
      </c>
    </row>
    <row r="7021" spans="1:14" x14ac:dyDescent="0.35">
      <c r="A7021" s="1">
        <v>45036.72047453704</v>
      </c>
      <c r="B7021" s="4">
        <f t="shared" si="436"/>
        <v>45036</v>
      </c>
      <c r="C7021" s="5">
        <f t="shared" si="439"/>
        <v>0.70833333333333337</v>
      </c>
      <c r="D7021" s="1">
        <v>45036.724560185183</v>
      </c>
      <c r="E7021" s="3">
        <f t="shared" si="437"/>
        <v>17</v>
      </c>
      <c r="F7021" s="3">
        <f t="shared" si="438"/>
        <v>19</v>
      </c>
      <c r="G7021">
        <v>3186</v>
      </c>
      <c r="H7021" t="s">
        <v>10</v>
      </c>
      <c r="I7021" s="2">
        <v>4071958611647160</v>
      </c>
      <c r="J7021" s="2">
        <v>-7404311746358870</v>
      </c>
      <c r="K7021">
        <v>3276</v>
      </c>
      <c r="L7021" t="s">
        <v>31</v>
      </c>
      <c r="M7021" s="2">
        <v>4071458403535890</v>
      </c>
      <c r="N7021" s="2">
        <v>-7404281705617900</v>
      </c>
    </row>
    <row r="7022" spans="1:14" x14ac:dyDescent="0.35">
      <c r="A7022" s="1">
        <v>45036.721041666664</v>
      </c>
      <c r="B7022" s="4">
        <f t="shared" si="436"/>
        <v>45036</v>
      </c>
      <c r="C7022" s="5">
        <f t="shared" si="439"/>
        <v>0.70833333333333337</v>
      </c>
      <c r="D7022" s="1">
        <v>45036.723587962966</v>
      </c>
      <c r="E7022" s="3">
        <f t="shared" si="437"/>
        <v>17</v>
      </c>
      <c r="F7022" s="3">
        <f t="shared" si="438"/>
        <v>19</v>
      </c>
      <c r="G7022">
        <v>3186</v>
      </c>
      <c r="H7022" t="s">
        <v>10</v>
      </c>
      <c r="I7022" s="2">
        <v>4071958611647160</v>
      </c>
      <c r="J7022" s="2">
        <v>-7404311746358870</v>
      </c>
      <c r="K7022">
        <v>3213</v>
      </c>
      <c r="L7022" t="s">
        <v>12</v>
      </c>
      <c r="M7022" s="2">
        <v>4071848892</v>
      </c>
      <c r="N7022" s="2">
        <v>-74047726625</v>
      </c>
    </row>
    <row r="7023" spans="1:14" x14ac:dyDescent="0.35">
      <c r="A7023" s="1">
        <v>45036.726701388892</v>
      </c>
      <c r="B7023" s="4">
        <f t="shared" si="436"/>
        <v>45036</v>
      </c>
      <c r="C7023" s="5">
        <f t="shared" si="439"/>
        <v>0.70833333333333337</v>
      </c>
      <c r="D7023" s="1">
        <v>45036.730034722219</v>
      </c>
      <c r="E7023" s="3">
        <f t="shared" si="437"/>
        <v>17</v>
      </c>
      <c r="F7023" s="3">
        <f t="shared" si="438"/>
        <v>19</v>
      </c>
      <c r="G7023">
        <v>3186</v>
      </c>
      <c r="H7023" t="s">
        <v>10</v>
      </c>
      <c r="I7023" s="2">
        <v>4071958611647160</v>
      </c>
      <c r="J7023" s="2">
        <v>-7404311746358870</v>
      </c>
      <c r="K7023">
        <v>3209</v>
      </c>
      <c r="L7023" t="s">
        <v>39</v>
      </c>
      <c r="M7023" s="2">
        <v>407241765</v>
      </c>
      <c r="N7023" s="2">
        <v>-740506564</v>
      </c>
    </row>
    <row r="7024" spans="1:14" x14ac:dyDescent="0.35">
      <c r="A7024" s="1">
        <v>45036.727824074071</v>
      </c>
      <c r="B7024" s="4">
        <f t="shared" si="436"/>
        <v>45036</v>
      </c>
      <c r="C7024" s="5">
        <f t="shared" si="439"/>
        <v>0.70833333333333337</v>
      </c>
      <c r="D7024" s="1">
        <v>45036.730381944442</v>
      </c>
      <c r="E7024" s="3">
        <f t="shared" si="437"/>
        <v>17</v>
      </c>
      <c r="F7024" s="3">
        <f t="shared" si="438"/>
        <v>19</v>
      </c>
      <c r="G7024">
        <v>3186</v>
      </c>
      <c r="H7024" t="s">
        <v>10</v>
      </c>
      <c r="I7024" s="2">
        <v>4071958611647160</v>
      </c>
      <c r="J7024" s="2">
        <v>-7404311746358870</v>
      </c>
      <c r="K7024">
        <v>3278</v>
      </c>
      <c r="L7024" t="s">
        <v>37</v>
      </c>
      <c r="M7024" s="2">
        <v>4072568548362900</v>
      </c>
      <c r="N7024" s="2">
        <v>-7404879033565520</v>
      </c>
    </row>
    <row r="7025" spans="1:14" x14ac:dyDescent="0.35">
      <c r="A7025" s="1">
        <v>45036.727893518517</v>
      </c>
      <c r="B7025" s="4">
        <f t="shared" si="436"/>
        <v>45036</v>
      </c>
      <c r="C7025" s="5">
        <f t="shared" si="439"/>
        <v>0.70833333333333337</v>
      </c>
      <c r="D7025" s="1">
        <v>45036.730740740742</v>
      </c>
      <c r="E7025" s="3">
        <f t="shared" si="437"/>
        <v>17</v>
      </c>
      <c r="F7025" s="3">
        <f t="shared" si="438"/>
        <v>19</v>
      </c>
      <c r="G7025">
        <v>3186</v>
      </c>
      <c r="H7025" t="s">
        <v>10</v>
      </c>
      <c r="I7025" s="2">
        <v>4071958611647160</v>
      </c>
      <c r="J7025" s="2">
        <v>-7404311746358870</v>
      </c>
      <c r="K7025">
        <v>3278</v>
      </c>
      <c r="L7025" t="s">
        <v>37</v>
      </c>
      <c r="M7025" s="2">
        <v>4072568548362900</v>
      </c>
      <c r="N7025" s="2">
        <v>-7404879033565520</v>
      </c>
    </row>
    <row r="7026" spans="1:14" x14ac:dyDescent="0.35">
      <c r="A7026" s="1">
        <v>45036.73332175926</v>
      </c>
      <c r="B7026" s="4">
        <f t="shared" si="436"/>
        <v>45036</v>
      </c>
      <c r="C7026" s="5">
        <f t="shared" si="439"/>
        <v>0.70833333333333337</v>
      </c>
      <c r="D7026" s="1">
        <v>45036.735937500001</v>
      </c>
      <c r="E7026" s="3">
        <f t="shared" si="437"/>
        <v>17</v>
      </c>
      <c r="F7026" s="3">
        <f t="shared" si="438"/>
        <v>19</v>
      </c>
      <c r="G7026">
        <v>3186</v>
      </c>
      <c r="H7026" t="s">
        <v>10</v>
      </c>
      <c r="I7026" s="2">
        <v>4071958611647160</v>
      </c>
      <c r="J7026" s="2">
        <v>-7404311746358870</v>
      </c>
      <c r="K7026">
        <v>3279</v>
      </c>
      <c r="L7026" t="s">
        <v>30</v>
      </c>
      <c r="M7026" s="2">
        <v>4.0721630142638304E+16</v>
      </c>
      <c r="N7026" s="2">
        <v>-7404996782541270</v>
      </c>
    </row>
    <row r="7027" spans="1:14" x14ac:dyDescent="0.35">
      <c r="A7027" s="1">
        <v>45036.734097222223</v>
      </c>
      <c r="B7027" s="4">
        <f t="shared" si="436"/>
        <v>45036</v>
      </c>
      <c r="C7027" s="5">
        <f t="shared" si="439"/>
        <v>0.70833333333333337</v>
      </c>
      <c r="D7027" s="1">
        <v>45036.740555555552</v>
      </c>
      <c r="E7027" s="3">
        <f t="shared" si="437"/>
        <v>17</v>
      </c>
      <c r="F7027" s="3">
        <f t="shared" si="438"/>
        <v>19</v>
      </c>
      <c r="G7027">
        <v>3186</v>
      </c>
      <c r="H7027" t="s">
        <v>10</v>
      </c>
      <c r="I7027" s="2">
        <v>4071958611647160</v>
      </c>
      <c r="J7027" s="2">
        <v>-7404311746358870</v>
      </c>
      <c r="K7027">
        <v>3192</v>
      </c>
      <c r="L7027" t="s">
        <v>33</v>
      </c>
      <c r="M7027" s="2">
        <v>407112423</v>
      </c>
      <c r="N7027" s="2">
        <v>-740557013</v>
      </c>
    </row>
    <row r="7028" spans="1:14" x14ac:dyDescent="0.35">
      <c r="A7028" s="1">
        <v>45036.7341087963</v>
      </c>
      <c r="B7028" s="4">
        <f t="shared" si="436"/>
        <v>45036</v>
      </c>
      <c r="C7028" s="5">
        <f t="shared" si="439"/>
        <v>0.70833333333333337</v>
      </c>
      <c r="D7028" s="1">
        <v>45036.736828703702</v>
      </c>
      <c r="E7028" s="3">
        <f t="shared" si="437"/>
        <v>17</v>
      </c>
      <c r="F7028" s="3">
        <f t="shared" si="438"/>
        <v>19</v>
      </c>
      <c r="G7028">
        <v>3186</v>
      </c>
      <c r="H7028" t="s">
        <v>10</v>
      </c>
      <c r="I7028" s="2">
        <v>4071958611647160</v>
      </c>
      <c r="J7028" s="2">
        <v>-7404311746358870</v>
      </c>
      <c r="K7028">
        <v>3272</v>
      </c>
      <c r="L7028" t="s">
        <v>19</v>
      </c>
      <c r="M7028" s="2">
        <v>4072333158646430</v>
      </c>
      <c r="N7028" s="2">
        <v>-7404595255851740</v>
      </c>
    </row>
    <row r="7029" spans="1:14" x14ac:dyDescent="0.35">
      <c r="A7029" s="1">
        <v>45036.734375</v>
      </c>
      <c r="B7029" s="4">
        <f t="shared" si="436"/>
        <v>45036</v>
      </c>
      <c r="C7029" s="5">
        <f t="shared" si="439"/>
        <v>0.70833333333333337</v>
      </c>
      <c r="D7029" s="1">
        <v>45036.737083333333</v>
      </c>
      <c r="E7029" s="3">
        <f t="shared" si="437"/>
        <v>17</v>
      </c>
      <c r="F7029" s="3">
        <f t="shared" si="438"/>
        <v>19</v>
      </c>
      <c r="G7029">
        <v>3186</v>
      </c>
      <c r="H7029" t="s">
        <v>10</v>
      </c>
      <c r="I7029" s="2">
        <v>4071958611647160</v>
      </c>
      <c r="J7029" s="2">
        <v>-7404311746358870</v>
      </c>
      <c r="K7029">
        <v>3209</v>
      </c>
      <c r="L7029" t="s">
        <v>39</v>
      </c>
      <c r="M7029" s="2">
        <v>407241765</v>
      </c>
      <c r="N7029" s="2">
        <v>-740506564</v>
      </c>
    </row>
    <row r="7030" spans="1:14" x14ac:dyDescent="0.35">
      <c r="A7030" s="1">
        <v>45036.734988425924</v>
      </c>
      <c r="B7030" s="4">
        <f t="shared" si="436"/>
        <v>45036</v>
      </c>
      <c r="C7030" s="5">
        <f t="shared" si="439"/>
        <v>0.70833333333333337</v>
      </c>
      <c r="D7030" s="1">
        <v>45036.738136574073</v>
      </c>
      <c r="E7030" s="3">
        <f t="shared" si="437"/>
        <v>17</v>
      </c>
      <c r="F7030" s="3">
        <f t="shared" si="438"/>
        <v>19</v>
      </c>
      <c r="G7030">
        <v>3186</v>
      </c>
      <c r="H7030" t="s">
        <v>10</v>
      </c>
      <c r="I7030" s="2">
        <v>4071958611647160</v>
      </c>
      <c r="J7030" s="2">
        <v>-7404311746358870</v>
      </c>
      <c r="K7030">
        <v>3203</v>
      </c>
      <c r="L7030" t="s">
        <v>11</v>
      </c>
      <c r="M7030" s="2">
        <v>40727595966</v>
      </c>
      <c r="N7030" s="2">
        <v>-74044247311</v>
      </c>
    </row>
    <row r="7031" spans="1:14" x14ac:dyDescent="0.35">
      <c r="A7031" s="1">
        <v>45036.738518518519</v>
      </c>
      <c r="B7031" s="4">
        <f t="shared" si="436"/>
        <v>45036</v>
      </c>
      <c r="C7031" s="5">
        <f t="shared" si="439"/>
        <v>0.70833333333333337</v>
      </c>
      <c r="D7031" s="1">
        <v>45036.741018518522</v>
      </c>
      <c r="E7031" s="3">
        <f t="shared" si="437"/>
        <v>17</v>
      </c>
      <c r="F7031" s="3">
        <f t="shared" si="438"/>
        <v>19</v>
      </c>
      <c r="G7031">
        <v>3186</v>
      </c>
      <c r="H7031" t="s">
        <v>10</v>
      </c>
      <c r="I7031" s="2">
        <v>4071958611647160</v>
      </c>
      <c r="J7031" s="2">
        <v>-7404311746358870</v>
      </c>
      <c r="K7031">
        <v>3205</v>
      </c>
      <c r="L7031" t="s">
        <v>22</v>
      </c>
      <c r="M7031" s="2">
        <v>4071653978099190</v>
      </c>
      <c r="N7031" s="2">
        <v>-740496379137039</v>
      </c>
    </row>
    <row r="7032" spans="1:14" x14ac:dyDescent="0.35">
      <c r="A7032" s="1">
        <v>45036.738912037035</v>
      </c>
      <c r="B7032" s="4">
        <f t="shared" si="436"/>
        <v>45036</v>
      </c>
      <c r="C7032" s="5">
        <f t="shared" si="439"/>
        <v>0.70833333333333337</v>
      </c>
      <c r="D7032" s="1">
        <v>45036.744004629632</v>
      </c>
      <c r="E7032" s="3">
        <f t="shared" si="437"/>
        <v>17</v>
      </c>
      <c r="F7032" s="3">
        <f t="shared" si="438"/>
        <v>19</v>
      </c>
      <c r="G7032">
        <v>3186</v>
      </c>
      <c r="H7032" t="s">
        <v>10</v>
      </c>
      <c r="I7032" s="2">
        <v>4071958611647160</v>
      </c>
      <c r="J7032" s="2">
        <v>-7404311746358870</v>
      </c>
      <c r="K7032">
        <v>3192</v>
      </c>
      <c r="L7032" t="s">
        <v>33</v>
      </c>
      <c r="M7032" s="2">
        <v>407112423</v>
      </c>
      <c r="N7032" s="2">
        <v>-740557013</v>
      </c>
    </row>
    <row r="7033" spans="1:14" x14ac:dyDescent="0.35">
      <c r="A7033" s="1">
        <v>45036.739699074074</v>
      </c>
      <c r="B7033" s="4">
        <f t="shared" si="436"/>
        <v>45036</v>
      </c>
      <c r="C7033" s="5">
        <f t="shared" si="439"/>
        <v>0.70833333333333337</v>
      </c>
      <c r="D7033" s="1">
        <v>45036.742372685185</v>
      </c>
      <c r="E7033" s="3">
        <f t="shared" si="437"/>
        <v>17</v>
      </c>
      <c r="F7033" s="3">
        <f t="shared" si="438"/>
        <v>19</v>
      </c>
      <c r="G7033">
        <v>3186</v>
      </c>
      <c r="H7033" t="s">
        <v>10</v>
      </c>
      <c r="I7033" s="2">
        <v>4071958611647160</v>
      </c>
      <c r="J7033" s="2">
        <v>-7404311746358870</v>
      </c>
      <c r="K7033">
        <v>3279</v>
      </c>
      <c r="L7033" t="s">
        <v>30</v>
      </c>
      <c r="M7033" s="2">
        <v>4.0721630142638304E+16</v>
      </c>
      <c r="N7033" s="2">
        <v>-7404996782541270</v>
      </c>
    </row>
    <row r="7034" spans="1:14" x14ac:dyDescent="0.35">
      <c r="A7034" s="1">
        <v>45036.746192129627</v>
      </c>
      <c r="B7034" s="4">
        <f t="shared" si="436"/>
        <v>45036</v>
      </c>
      <c r="C7034" s="5">
        <f t="shared" si="439"/>
        <v>0.70833333333333337</v>
      </c>
      <c r="D7034" s="1">
        <v>45036.749027777776</v>
      </c>
      <c r="E7034" s="3">
        <f t="shared" si="437"/>
        <v>17</v>
      </c>
      <c r="F7034" s="3">
        <f t="shared" si="438"/>
        <v>19</v>
      </c>
      <c r="G7034">
        <v>3186</v>
      </c>
      <c r="H7034" t="s">
        <v>10</v>
      </c>
      <c r="I7034" s="2">
        <v>4071958611647160</v>
      </c>
      <c r="J7034" s="2">
        <v>-7404311746358870</v>
      </c>
      <c r="K7034">
        <v>3278</v>
      </c>
      <c r="L7034" t="s">
        <v>37</v>
      </c>
      <c r="M7034" s="2">
        <v>4072568548362900</v>
      </c>
      <c r="N7034" s="2">
        <v>-7404879033565520</v>
      </c>
    </row>
    <row r="7035" spans="1:14" x14ac:dyDescent="0.35">
      <c r="A7035" s="1">
        <v>45036.74690972222</v>
      </c>
      <c r="B7035" s="4">
        <f t="shared" si="436"/>
        <v>45036</v>
      </c>
      <c r="C7035" s="5">
        <f t="shared" si="439"/>
        <v>0.70833333333333337</v>
      </c>
      <c r="D7035" s="1">
        <v>45036.749444444446</v>
      </c>
      <c r="E7035" s="3">
        <f t="shared" si="437"/>
        <v>17</v>
      </c>
      <c r="F7035" s="3">
        <f t="shared" si="438"/>
        <v>19</v>
      </c>
      <c r="G7035">
        <v>3186</v>
      </c>
      <c r="H7035" t="s">
        <v>10</v>
      </c>
      <c r="I7035" s="2">
        <v>4071958611647160</v>
      </c>
      <c r="J7035" s="2">
        <v>-7404311746358870</v>
      </c>
      <c r="K7035">
        <v>3270</v>
      </c>
      <c r="L7035" t="s">
        <v>28</v>
      </c>
      <c r="M7035" s="2">
        <v>4072528910781130</v>
      </c>
      <c r="N7035" s="2">
        <v>-7404557168483730</v>
      </c>
    </row>
    <row r="7036" spans="1:14" x14ac:dyDescent="0.35">
      <c r="A7036" s="1">
        <v>45036.748217592591</v>
      </c>
      <c r="B7036" s="4">
        <f t="shared" si="436"/>
        <v>45036</v>
      </c>
      <c r="C7036" s="5">
        <f t="shared" si="439"/>
        <v>0.70833333333333337</v>
      </c>
      <c r="D7036" s="1">
        <v>45036.750127314815</v>
      </c>
      <c r="E7036" s="3">
        <f t="shared" si="437"/>
        <v>18</v>
      </c>
      <c r="F7036" s="3">
        <f t="shared" si="438"/>
        <v>20</v>
      </c>
      <c r="G7036">
        <v>3186</v>
      </c>
      <c r="H7036" t="s">
        <v>10</v>
      </c>
      <c r="I7036" s="2">
        <v>4071958611647160</v>
      </c>
      <c r="J7036" s="2">
        <v>-7404311746358870</v>
      </c>
      <c r="K7036">
        <v>3279</v>
      </c>
      <c r="L7036" t="s">
        <v>30</v>
      </c>
      <c r="M7036" s="2">
        <v>4.0721630142638304E+16</v>
      </c>
      <c r="N7036" s="2">
        <v>-7404996782541270</v>
      </c>
    </row>
    <row r="7037" spans="1:14" x14ac:dyDescent="0.35">
      <c r="A7037" s="1">
        <v>45036.75503472222</v>
      </c>
      <c r="B7037" s="4">
        <f t="shared" si="436"/>
        <v>45036</v>
      </c>
      <c r="C7037" s="5">
        <f t="shared" si="439"/>
        <v>0.75</v>
      </c>
      <c r="D7037" s="1">
        <v>45036.76290509259</v>
      </c>
      <c r="E7037" s="3">
        <f t="shared" si="437"/>
        <v>18</v>
      </c>
      <c r="F7037" s="3">
        <f t="shared" si="438"/>
        <v>20</v>
      </c>
      <c r="G7037">
        <v>3186</v>
      </c>
      <c r="H7037" t="s">
        <v>10</v>
      </c>
      <c r="I7037" s="2">
        <v>4071958611647160</v>
      </c>
      <c r="J7037" s="2">
        <v>-7404311746358870</v>
      </c>
      <c r="K7037">
        <v>3190</v>
      </c>
      <c r="L7037" t="s">
        <v>47</v>
      </c>
      <c r="M7037" s="2">
        <v>407104670233797</v>
      </c>
      <c r="N7037" s="2">
        <v>-7407003879547110</v>
      </c>
    </row>
    <row r="7038" spans="1:14" x14ac:dyDescent="0.35">
      <c r="A7038" s="1">
        <v>45036.757962962962</v>
      </c>
      <c r="B7038" s="4">
        <f t="shared" si="436"/>
        <v>45036</v>
      </c>
      <c r="C7038" s="5">
        <f t="shared" si="439"/>
        <v>0.75</v>
      </c>
      <c r="D7038" s="1">
        <v>45036.760231481479</v>
      </c>
      <c r="E7038" s="3">
        <f t="shared" si="437"/>
        <v>18</v>
      </c>
      <c r="F7038" s="3">
        <f t="shared" si="438"/>
        <v>20</v>
      </c>
      <c r="G7038">
        <v>3186</v>
      </c>
      <c r="H7038" t="s">
        <v>10</v>
      </c>
      <c r="I7038" s="2">
        <v>4071958611647160</v>
      </c>
      <c r="J7038" s="2">
        <v>-7404311746358870</v>
      </c>
      <c r="K7038">
        <v>3279</v>
      </c>
      <c r="L7038" t="s">
        <v>30</v>
      </c>
      <c r="M7038" s="2">
        <v>4.0721630142638304E+16</v>
      </c>
      <c r="N7038" s="2">
        <v>-7404996782541270</v>
      </c>
    </row>
    <row r="7039" spans="1:14" x14ac:dyDescent="0.35">
      <c r="A7039" s="1">
        <v>45036.758460648147</v>
      </c>
      <c r="B7039" s="4">
        <f t="shared" si="436"/>
        <v>45036</v>
      </c>
      <c r="C7039" s="5">
        <f t="shared" si="439"/>
        <v>0.75</v>
      </c>
      <c r="D7039" s="1">
        <v>45036.761041666665</v>
      </c>
      <c r="E7039" s="3">
        <f t="shared" si="437"/>
        <v>18</v>
      </c>
      <c r="F7039" s="3">
        <f t="shared" si="438"/>
        <v>20</v>
      </c>
      <c r="G7039">
        <v>3186</v>
      </c>
      <c r="H7039" t="s">
        <v>10</v>
      </c>
      <c r="I7039" s="2">
        <v>4071958611647160</v>
      </c>
      <c r="J7039" s="2">
        <v>-7404311746358870</v>
      </c>
      <c r="K7039">
        <v>3209</v>
      </c>
      <c r="L7039" t="s">
        <v>39</v>
      </c>
      <c r="M7039" s="2">
        <v>407241765</v>
      </c>
      <c r="N7039" s="2">
        <v>-740506564</v>
      </c>
    </row>
    <row r="7040" spans="1:14" x14ac:dyDescent="0.35">
      <c r="A7040" s="1">
        <v>45036.75849537037</v>
      </c>
      <c r="B7040" s="4">
        <f t="shared" si="436"/>
        <v>45036</v>
      </c>
      <c r="C7040" s="5">
        <f t="shared" si="439"/>
        <v>0.75</v>
      </c>
      <c r="D7040" s="1">
        <v>45036.761712962965</v>
      </c>
      <c r="E7040" s="3">
        <f t="shared" si="437"/>
        <v>18</v>
      </c>
      <c r="F7040" s="3">
        <f t="shared" si="438"/>
        <v>20</v>
      </c>
      <c r="G7040">
        <v>3186</v>
      </c>
      <c r="H7040" t="s">
        <v>10</v>
      </c>
      <c r="I7040" s="2">
        <v>4071958611647160</v>
      </c>
      <c r="J7040" s="2">
        <v>-7404311746358870</v>
      </c>
      <c r="K7040">
        <v>3203</v>
      </c>
      <c r="L7040" t="s">
        <v>11</v>
      </c>
      <c r="M7040" s="2">
        <v>40727595966</v>
      </c>
      <c r="N7040" s="2">
        <v>-74044247311</v>
      </c>
    </row>
    <row r="7041" spans="1:14" x14ac:dyDescent="0.35">
      <c r="A7041" s="1">
        <v>45036.760960648149</v>
      </c>
      <c r="B7041" s="4">
        <f t="shared" si="436"/>
        <v>45036</v>
      </c>
      <c r="C7041" s="5">
        <f t="shared" si="439"/>
        <v>0.75</v>
      </c>
      <c r="D7041" s="1">
        <v>45036.763009259259</v>
      </c>
      <c r="E7041" s="3">
        <f t="shared" si="437"/>
        <v>18</v>
      </c>
      <c r="F7041" s="3">
        <f t="shared" si="438"/>
        <v>20</v>
      </c>
      <c r="G7041">
        <v>3186</v>
      </c>
      <c r="H7041" t="s">
        <v>10</v>
      </c>
      <c r="I7041" s="2">
        <v>4071958611647160</v>
      </c>
      <c r="J7041" s="2">
        <v>-7404311746358870</v>
      </c>
      <c r="K7041">
        <v>3186</v>
      </c>
      <c r="L7041" t="s">
        <v>10</v>
      </c>
      <c r="M7041" s="2">
        <v>4071958611647160</v>
      </c>
      <c r="N7041" s="2">
        <v>-7404311746358870</v>
      </c>
    </row>
    <row r="7042" spans="1:14" x14ac:dyDescent="0.35">
      <c r="A7042" s="1">
        <v>45036.763796296298</v>
      </c>
      <c r="B7042" s="4">
        <f t="shared" ref="B7042:B7105" si="440">DATE(YEAR(A7042), MONTH(A7042),DAY(A7042))</f>
        <v>45036</v>
      </c>
      <c r="C7042" s="5">
        <f t="shared" si="439"/>
        <v>0.75</v>
      </c>
      <c r="D7042" s="1">
        <v>45036.765555555554</v>
      </c>
      <c r="E7042" s="3">
        <f t="shared" ref="E7042:E7105" si="441">HOUR(D7042)</f>
        <v>18</v>
      </c>
      <c r="F7042" s="3">
        <f t="shared" ref="F7042:F7105" si="442">E7042+2</f>
        <v>20</v>
      </c>
      <c r="G7042">
        <v>3186</v>
      </c>
      <c r="H7042" t="s">
        <v>10</v>
      </c>
      <c r="I7042" s="2">
        <v>4071958611647160</v>
      </c>
      <c r="J7042" s="2">
        <v>-7404311746358870</v>
      </c>
      <c r="K7042">
        <v>3185</v>
      </c>
      <c r="L7042" t="s">
        <v>38</v>
      </c>
      <c r="M7042" s="2">
        <v>407177325</v>
      </c>
      <c r="N7042" s="2">
        <v>-74043845</v>
      </c>
    </row>
    <row r="7043" spans="1:14" x14ac:dyDescent="0.35">
      <c r="A7043" s="1">
        <v>45036.764652777776</v>
      </c>
      <c r="B7043" s="4">
        <f t="shared" si="440"/>
        <v>45036</v>
      </c>
      <c r="C7043" s="5">
        <f t="shared" ref="C7043:C7106" si="443">TIME(HOUR(A7043),,)</f>
        <v>0.75</v>
      </c>
      <c r="D7043" s="1">
        <v>45036.766759259262</v>
      </c>
      <c r="E7043" s="3">
        <f t="shared" si="441"/>
        <v>18</v>
      </c>
      <c r="F7043" s="3">
        <f t="shared" si="442"/>
        <v>20</v>
      </c>
      <c r="G7043">
        <v>3186</v>
      </c>
      <c r="H7043" t="s">
        <v>10</v>
      </c>
      <c r="I7043" s="2">
        <v>4071958611647160</v>
      </c>
      <c r="J7043" s="2">
        <v>-7404311746358870</v>
      </c>
      <c r="K7043">
        <v>3213</v>
      </c>
      <c r="L7043" t="s">
        <v>12</v>
      </c>
      <c r="M7043" s="2">
        <v>4071848892</v>
      </c>
      <c r="N7043" s="2">
        <v>-74047726625</v>
      </c>
    </row>
    <row r="7044" spans="1:14" x14ac:dyDescent="0.35">
      <c r="A7044" s="1">
        <v>45036.764722222222</v>
      </c>
      <c r="B7044" s="4">
        <f t="shared" si="440"/>
        <v>45036</v>
      </c>
      <c r="C7044" s="5">
        <f t="shared" si="443"/>
        <v>0.75</v>
      </c>
      <c r="D7044" s="1">
        <v>45036.767430555556</v>
      </c>
      <c r="E7044" s="3">
        <f t="shared" si="441"/>
        <v>18</v>
      </c>
      <c r="F7044" s="3">
        <f t="shared" si="442"/>
        <v>20</v>
      </c>
      <c r="G7044">
        <v>3186</v>
      </c>
      <c r="H7044" t="s">
        <v>10</v>
      </c>
      <c r="I7044" s="2">
        <v>4071958611647160</v>
      </c>
      <c r="J7044" s="2">
        <v>-7404311746358870</v>
      </c>
      <c r="K7044">
        <v>3203</v>
      </c>
      <c r="L7044" t="s">
        <v>11</v>
      </c>
      <c r="M7044" s="2">
        <v>40727595966</v>
      </c>
      <c r="N7044" s="2">
        <v>-74044247311</v>
      </c>
    </row>
    <row r="7045" spans="1:14" x14ac:dyDescent="0.35">
      <c r="A7045" s="1">
        <v>45036.764953703707</v>
      </c>
      <c r="B7045" s="4">
        <f t="shared" si="440"/>
        <v>45036</v>
      </c>
      <c r="C7045" s="5">
        <f t="shared" si="443"/>
        <v>0.75</v>
      </c>
      <c r="D7045" s="1">
        <v>45036.780555555553</v>
      </c>
      <c r="E7045" s="3">
        <f t="shared" si="441"/>
        <v>18</v>
      </c>
      <c r="F7045" s="3">
        <f t="shared" si="442"/>
        <v>20</v>
      </c>
      <c r="G7045">
        <v>3186</v>
      </c>
      <c r="H7045" t="s">
        <v>10</v>
      </c>
      <c r="I7045" s="2">
        <v>4071958611647160</v>
      </c>
      <c r="J7045" s="2">
        <v>-7404311746358870</v>
      </c>
      <c r="K7045">
        <v>3191</v>
      </c>
      <c r="L7045" t="s">
        <v>58</v>
      </c>
      <c r="M7045" s="2">
        <v>407182113</v>
      </c>
      <c r="N7045" s="2">
        <v>-740836394</v>
      </c>
    </row>
    <row r="7046" spans="1:14" x14ac:dyDescent="0.35">
      <c r="A7046" s="1">
        <v>45036.767731481479</v>
      </c>
      <c r="B7046" s="4">
        <f t="shared" si="440"/>
        <v>45036</v>
      </c>
      <c r="C7046" s="5">
        <f t="shared" si="443"/>
        <v>0.75</v>
      </c>
      <c r="D7046" s="1">
        <v>45036.769918981481</v>
      </c>
      <c r="E7046" s="3">
        <f t="shared" si="441"/>
        <v>18</v>
      </c>
      <c r="F7046" s="3">
        <f t="shared" si="442"/>
        <v>20</v>
      </c>
      <c r="G7046">
        <v>3186</v>
      </c>
      <c r="H7046" t="s">
        <v>10</v>
      </c>
      <c r="I7046" s="2">
        <v>4071958611647160</v>
      </c>
      <c r="J7046" s="2">
        <v>-7404311746358870</v>
      </c>
      <c r="K7046">
        <v>3270</v>
      </c>
      <c r="L7046" t="s">
        <v>28</v>
      </c>
      <c r="M7046" s="2">
        <v>4072528910781130</v>
      </c>
      <c r="N7046" s="2">
        <v>-7404557168483730</v>
      </c>
    </row>
    <row r="7047" spans="1:14" x14ac:dyDescent="0.35">
      <c r="A7047" s="1">
        <v>45036.767743055556</v>
      </c>
      <c r="B7047" s="4">
        <f t="shared" si="440"/>
        <v>45036</v>
      </c>
      <c r="C7047" s="5">
        <f t="shared" si="443"/>
        <v>0.75</v>
      </c>
      <c r="D7047" s="1">
        <v>45036.798101851855</v>
      </c>
      <c r="E7047" s="3">
        <f t="shared" si="441"/>
        <v>19</v>
      </c>
      <c r="F7047" s="3">
        <f t="shared" si="442"/>
        <v>21</v>
      </c>
      <c r="G7047">
        <v>3186</v>
      </c>
      <c r="H7047" t="s">
        <v>10</v>
      </c>
      <c r="I7047" s="2">
        <v>4071958611647160</v>
      </c>
      <c r="J7047" s="2">
        <v>-7404311746358870</v>
      </c>
      <c r="K7047">
        <v>3216</v>
      </c>
      <c r="L7047" t="s">
        <v>14</v>
      </c>
      <c r="M7047" s="2">
        <v>406970299</v>
      </c>
      <c r="N7047" s="2">
        <v>-740969366</v>
      </c>
    </row>
    <row r="7048" spans="1:14" x14ac:dyDescent="0.35">
      <c r="A7048" s="1">
        <v>45036.775833333333</v>
      </c>
      <c r="B7048" s="4">
        <f t="shared" si="440"/>
        <v>45036</v>
      </c>
      <c r="C7048" s="5">
        <f t="shared" si="443"/>
        <v>0.75</v>
      </c>
      <c r="D7048" s="1">
        <v>45036.782905092594</v>
      </c>
      <c r="E7048" s="3">
        <f t="shared" si="441"/>
        <v>18</v>
      </c>
      <c r="F7048" s="3">
        <f t="shared" si="442"/>
        <v>20</v>
      </c>
      <c r="G7048">
        <v>3186</v>
      </c>
      <c r="H7048" t="s">
        <v>10</v>
      </c>
      <c r="I7048" s="2">
        <v>4071958611647160</v>
      </c>
      <c r="J7048" s="2">
        <v>-7404311746358870</v>
      </c>
      <c r="K7048">
        <v>3192</v>
      </c>
      <c r="L7048" t="s">
        <v>33</v>
      </c>
      <c r="M7048" s="2">
        <v>407112423</v>
      </c>
      <c r="N7048" s="2">
        <v>-740557013</v>
      </c>
    </row>
    <row r="7049" spans="1:14" x14ac:dyDescent="0.35">
      <c r="A7049" s="1">
        <v>45036.784398148149</v>
      </c>
      <c r="B7049" s="4">
        <f t="shared" si="440"/>
        <v>45036</v>
      </c>
      <c r="C7049" s="5">
        <f t="shared" si="443"/>
        <v>0.75</v>
      </c>
      <c r="D7049" s="1">
        <v>45036.787499999999</v>
      </c>
      <c r="E7049" s="3">
        <f t="shared" si="441"/>
        <v>18</v>
      </c>
      <c r="F7049" s="3">
        <f t="shared" si="442"/>
        <v>20</v>
      </c>
      <c r="G7049">
        <v>3186</v>
      </c>
      <c r="H7049" t="s">
        <v>10</v>
      </c>
      <c r="I7049" s="2">
        <v>4071958611647160</v>
      </c>
      <c r="J7049" s="2">
        <v>-7404311746358870</v>
      </c>
      <c r="K7049">
        <v>3276</v>
      </c>
      <c r="L7049" t="s">
        <v>31</v>
      </c>
      <c r="M7049" s="2">
        <v>4071458403535890</v>
      </c>
      <c r="N7049" s="2">
        <v>-7404281705617900</v>
      </c>
    </row>
    <row r="7050" spans="1:14" x14ac:dyDescent="0.35">
      <c r="A7050" s="1">
        <v>45036.784467592595</v>
      </c>
      <c r="B7050" s="4">
        <f t="shared" si="440"/>
        <v>45036</v>
      </c>
      <c r="C7050" s="5">
        <f t="shared" si="443"/>
        <v>0.75</v>
      </c>
      <c r="D7050" s="1">
        <v>45036.789976851855</v>
      </c>
      <c r="E7050" s="3">
        <f t="shared" si="441"/>
        <v>18</v>
      </c>
      <c r="F7050" s="3">
        <f t="shared" si="442"/>
        <v>20</v>
      </c>
      <c r="G7050">
        <v>3186</v>
      </c>
      <c r="H7050" t="s">
        <v>10</v>
      </c>
      <c r="I7050" s="2">
        <v>4071958611647160</v>
      </c>
      <c r="J7050" s="2">
        <v>-7404311746358870</v>
      </c>
      <c r="K7050">
        <v>3278</v>
      </c>
      <c r="L7050" t="s">
        <v>37</v>
      </c>
      <c r="M7050" s="2">
        <v>4072568548362900</v>
      </c>
      <c r="N7050" s="2">
        <v>-7404879033565520</v>
      </c>
    </row>
    <row r="7051" spans="1:14" x14ac:dyDescent="0.35">
      <c r="A7051" s="1">
        <v>45036.785381944443</v>
      </c>
      <c r="B7051" s="4">
        <f t="shared" si="440"/>
        <v>45036</v>
      </c>
      <c r="C7051" s="5">
        <f t="shared" si="443"/>
        <v>0.75</v>
      </c>
      <c r="D7051" s="1">
        <v>45036.788726851853</v>
      </c>
      <c r="E7051" s="3">
        <f t="shared" si="441"/>
        <v>18</v>
      </c>
      <c r="F7051" s="3">
        <f t="shared" si="442"/>
        <v>20</v>
      </c>
      <c r="G7051">
        <v>3186</v>
      </c>
      <c r="H7051" t="s">
        <v>10</v>
      </c>
      <c r="I7051" s="2">
        <v>4071958611647160</v>
      </c>
      <c r="J7051" s="2">
        <v>-7404311746358870</v>
      </c>
      <c r="K7051">
        <v>3276</v>
      </c>
      <c r="L7051" t="s">
        <v>31</v>
      </c>
      <c r="M7051" s="2">
        <v>4071458403535890</v>
      </c>
      <c r="N7051" s="2">
        <v>-7404281705617900</v>
      </c>
    </row>
    <row r="7052" spans="1:14" x14ac:dyDescent="0.35">
      <c r="A7052" s="1">
        <v>45036.787222222221</v>
      </c>
      <c r="B7052" s="4">
        <f t="shared" si="440"/>
        <v>45036</v>
      </c>
      <c r="C7052" s="5">
        <f t="shared" si="443"/>
        <v>0.75</v>
      </c>
      <c r="D7052" s="1">
        <v>45036.789456018516</v>
      </c>
      <c r="E7052" s="3">
        <f t="shared" si="441"/>
        <v>18</v>
      </c>
      <c r="F7052" s="3">
        <f t="shared" si="442"/>
        <v>20</v>
      </c>
      <c r="G7052">
        <v>3186</v>
      </c>
      <c r="H7052" t="s">
        <v>10</v>
      </c>
      <c r="I7052" s="2">
        <v>4071958611647160</v>
      </c>
      <c r="J7052" s="2">
        <v>-7404311746358870</v>
      </c>
      <c r="K7052">
        <v>3213</v>
      </c>
      <c r="L7052" t="s">
        <v>12</v>
      </c>
      <c r="M7052" s="2">
        <v>4071848892</v>
      </c>
      <c r="N7052" s="2">
        <v>-74047726625</v>
      </c>
    </row>
    <row r="7053" spans="1:14" x14ac:dyDescent="0.35">
      <c r="A7053" s="1">
        <v>45036.787430555552</v>
      </c>
      <c r="B7053" s="4">
        <f t="shared" si="440"/>
        <v>45036</v>
      </c>
      <c r="C7053" s="5">
        <f t="shared" si="443"/>
        <v>0.75</v>
      </c>
      <c r="D7053" s="1">
        <v>45036.790706018517</v>
      </c>
      <c r="E7053" s="3">
        <f t="shared" si="441"/>
        <v>18</v>
      </c>
      <c r="F7053" s="3">
        <f t="shared" si="442"/>
        <v>20</v>
      </c>
      <c r="G7053">
        <v>3186</v>
      </c>
      <c r="H7053" t="s">
        <v>10</v>
      </c>
      <c r="I7053" s="2">
        <v>4071958611647160</v>
      </c>
      <c r="J7053" s="2">
        <v>-7404311746358870</v>
      </c>
      <c r="K7053">
        <v>3278</v>
      </c>
      <c r="L7053" t="s">
        <v>37</v>
      </c>
      <c r="M7053" s="2">
        <v>4072568548362900</v>
      </c>
      <c r="N7053" s="2">
        <v>-7404879033565520</v>
      </c>
    </row>
    <row r="7054" spans="1:14" x14ac:dyDescent="0.35">
      <c r="A7054" s="1">
        <v>45036.78800925926</v>
      </c>
      <c r="B7054" s="4">
        <f t="shared" si="440"/>
        <v>45036</v>
      </c>
      <c r="C7054" s="5">
        <f t="shared" si="443"/>
        <v>0.75</v>
      </c>
      <c r="D7054" s="1">
        <v>45036.790208333332</v>
      </c>
      <c r="E7054" s="3">
        <f t="shared" si="441"/>
        <v>18</v>
      </c>
      <c r="F7054" s="3">
        <f t="shared" si="442"/>
        <v>20</v>
      </c>
      <c r="G7054">
        <v>3186</v>
      </c>
      <c r="H7054" t="s">
        <v>10</v>
      </c>
      <c r="I7054" s="2">
        <v>4071958611647160</v>
      </c>
      <c r="J7054" s="2">
        <v>-7404311746358870</v>
      </c>
      <c r="K7054">
        <v>3211</v>
      </c>
      <c r="L7054" t="s">
        <v>36</v>
      </c>
      <c r="M7054" s="2">
        <v>4072152515</v>
      </c>
      <c r="N7054" s="2">
        <v>-74046304543</v>
      </c>
    </row>
    <row r="7055" spans="1:14" x14ac:dyDescent="0.35">
      <c r="A7055" s="1">
        <v>45036.788078703707</v>
      </c>
      <c r="B7055" s="4">
        <f t="shared" si="440"/>
        <v>45036</v>
      </c>
      <c r="C7055" s="5">
        <f t="shared" si="443"/>
        <v>0.75</v>
      </c>
      <c r="D7055" s="1">
        <v>45036.789884259262</v>
      </c>
      <c r="E7055" s="3">
        <f t="shared" si="441"/>
        <v>18</v>
      </c>
      <c r="F7055" s="3">
        <f t="shared" si="442"/>
        <v>20</v>
      </c>
      <c r="G7055">
        <v>3186</v>
      </c>
      <c r="H7055" t="s">
        <v>10</v>
      </c>
      <c r="I7055" s="2">
        <v>4071958611647160</v>
      </c>
      <c r="J7055" s="2">
        <v>-7404311746358870</v>
      </c>
      <c r="K7055">
        <v>3213</v>
      </c>
      <c r="L7055" t="s">
        <v>12</v>
      </c>
      <c r="M7055" s="2">
        <v>4071848892</v>
      </c>
      <c r="N7055" s="2">
        <v>-74047726625</v>
      </c>
    </row>
    <row r="7056" spans="1:14" x14ac:dyDescent="0.35">
      <c r="A7056" s="1">
        <v>45036.788668981484</v>
      </c>
      <c r="B7056" s="4">
        <f t="shared" si="440"/>
        <v>45036</v>
      </c>
      <c r="C7056" s="5">
        <f t="shared" si="443"/>
        <v>0.75</v>
      </c>
      <c r="D7056" s="1">
        <v>45036.793090277781</v>
      </c>
      <c r="E7056" s="3">
        <f t="shared" si="441"/>
        <v>19</v>
      </c>
      <c r="F7056" s="3">
        <f t="shared" si="442"/>
        <v>21</v>
      </c>
      <c r="G7056">
        <v>3186</v>
      </c>
      <c r="H7056" t="s">
        <v>10</v>
      </c>
      <c r="I7056" s="2">
        <v>4071958611647160</v>
      </c>
      <c r="J7056" s="2">
        <v>-7404311746358870</v>
      </c>
      <c r="K7056">
        <v>3205</v>
      </c>
      <c r="L7056" t="s">
        <v>22</v>
      </c>
      <c r="M7056" s="2">
        <v>4071653978099190</v>
      </c>
      <c r="N7056" s="2">
        <v>-740496379137039</v>
      </c>
    </row>
    <row r="7057" spans="1:14" x14ac:dyDescent="0.35">
      <c r="A7057" s="1">
        <v>45036.795925925922</v>
      </c>
      <c r="B7057" s="4">
        <f t="shared" si="440"/>
        <v>45036</v>
      </c>
      <c r="C7057" s="5">
        <f t="shared" si="443"/>
        <v>0.79166666666666663</v>
      </c>
      <c r="D7057" s="1">
        <v>45036.799074074072</v>
      </c>
      <c r="E7057" s="3">
        <f t="shared" si="441"/>
        <v>19</v>
      </c>
      <c r="F7057" s="3">
        <f t="shared" si="442"/>
        <v>21</v>
      </c>
      <c r="G7057">
        <v>3186</v>
      </c>
      <c r="H7057" t="s">
        <v>10</v>
      </c>
      <c r="I7057" s="2">
        <v>4071958611647160</v>
      </c>
      <c r="J7057" s="2">
        <v>-7404311746358870</v>
      </c>
      <c r="K7057">
        <v>3278</v>
      </c>
      <c r="L7057" t="s">
        <v>37</v>
      </c>
      <c r="M7057" s="2">
        <v>4072568548362900</v>
      </c>
      <c r="N7057" s="2">
        <v>-7404879033565520</v>
      </c>
    </row>
    <row r="7058" spans="1:14" x14ac:dyDescent="0.35">
      <c r="A7058" s="1">
        <v>45036.80269675926</v>
      </c>
      <c r="B7058" s="4">
        <f t="shared" si="440"/>
        <v>45036</v>
      </c>
      <c r="C7058" s="5">
        <f t="shared" si="443"/>
        <v>0.79166666666666663</v>
      </c>
      <c r="D7058" s="1">
        <v>45036.805300925924</v>
      </c>
      <c r="E7058" s="3">
        <f t="shared" si="441"/>
        <v>19</v>
      </c>
      <c r="F7058" s="3">
        <f t="shared" si="442"/>
        <v>21</v>
      </c>
      <c r="G7058">
        <v>3186</v>
      </c>
      <c r="H7058" t="s">
        <v>10</v>
      </c>
      <c r="I7058" s="2">
        <v>4071958611647160</v>
      </c>
      <c r="J7058" s="2">
        <v>-7404311746358870</v>
      </c>
      <c r="K7058">
        <v>3276</v>
      </c>
      <c r="L7058" t="s">
        <v>31</v>
      </c>
      <c r="M7058" s="2">
        <v>4071458403535890</v>
      </c>
      <c r="N7058" s="2">
        <v>-7404281705617900</v>
      </c>
    </row>
    <row r="7059" spans="1:14" x14ac:dyDescent="0.35">
      <c r="A7059" s="1">
        <v>45036.80945601852</v>
      </c>
      <c r="B7059" s="4">
        <f t="shared" si="440"/>
        <v>45036</v>
      </c>
      <c r="C7059" s="5">
        <f t="shared" si="443"/>
        <v>0.79166666666666663</v>
      </c>
      <c r="D7059" s="1">
        <v>45036.812974537039</v>
      </c>
      <c r="E7059" s="3">
        <f t="shared" si="441"/>
        <v>19</v>
      </c>
      <c r="F7059" s="3">
        <f t="shared" si="442"/>
        <v>21</v>
      </c>
      <c r="G7059">
        <v>3186</v>
      </c>
      <c r="H7059" t="s">
        <v>10</v>
      </c>
      <c r="I7059" s="2">
        <v>4071958611647160</v>
      </c>
      <c r="J7059" s="2">
        <v>-7404311746358870</v>
      </c>
      <c r="K7059">
        <v>3278</v>
      </c>
      <c r="L7059" t="s">
        <v>37</v>
      </c>
      <c r="M7059" s="2">
        <v>4072568548362900</v>
      </c>
      <c r="N7059" s="2">
        <v>-7404879033565520</v>
      </c>
    </row>
    <row r="7060" spans="1:14" x14ac:dyDescent="0.35">
      <c r="A7060" s="1">
        <v>45036.809988425928</v>
      </c>
      <c r="B7060" s="4">
        <f t="shared" si="440"/>
        <v>45036</v>
      </c>
      <c r="C7060" s="5">
        <f t="shared" si="443"/>
        <v>0.79166666666666663</v>
      </c>
      <c r="D7060" s="1">
        <v>45036.812384259261</v>
      </c>
      <c r="E7060" s="3">
        <f t="shared" si="441"/>
        <v>19</v>
      </c>
      <c r="F7060" s="3">
        <f t="shared" si="442"/>
        <v>21</v>
      </c>
      <c r="G7060">
        <v>3186</v>
      </c>
      <c r="H7060" t="s">
        <v>10</v>
      </c>
      <c r="I7060" s="2">
        <v>4071958611647160</v>
      </c>
      <c r="J7060" s="2">
        <v>-7404311746358870</v>
      </c>
      <c r="K7060">
        <v>3213</v>
      </c>
      <c r="L7060" t="s">
        <v>12</v>
      </c>
      <c r="M7060" s="2">
        <v>4071848892</v>
      </c>
      <c r="N7060" s="2">
        <v>-74047726625</v>
      </c>
    </row>
    <row r="7061" spans="1:14" x14ac:dyDescent="0.35">
      <c r="A7061" s="1">
        <v>45036.82644675926</v>
      </c>
      <c r="B7061" s="4">
        <f t="shared" si="440"/>
        <v>45036</v>
      </c>
      <c r="C7061" s="5">
        <f t="shared" si="443"/>
        <v>0.79166666666666663</v>
      </c>
      <c r="D7061" s="1">
        <v>45036.828831018516</v>
      </c>
      <c r="E7061" s="3">
        <f t="shared" si="441"/>
        <v>19</v>
      </c>
      <c r="F7061" s="3">
        <f t="shared" si="442"/>
        <v>21</v>
      </c>
      <c r="G7061">
        <v>3186</v>
      </c>
      <c r="H7061" t="s">
        <v>10</v>
      </c>
      <c r="I7061" s="2">
        <v>4071958611647160</v>
      </c>
      <c r="J7061" s="2">
        <v>-7404311746358870</v>
      </c>
      <c r="K7061">
        <v>3276</v>
      </c>
      <c r="L7061" t="s">
        <v>31</v>
      </c>
      <c r="M7061" s="2">
        <v>4071458403535890</v>
      </c>
      <c r="N7061" s="2">
        <v>-7404281705617900</v>
      </c>
    </row>
    <row r="7062" spans="1:14" x14ac:dyDescent="0.35">
      <c r="A7062" s="1">
        <v>45036.847500000003</v>
      </c>
      <c r="B7062" s="4">
        <f t="shared" si="440"/>
        <v>45036</v>
      </c>
      <c r="C7062" s="5">
        <f t="shared" si="443"/>
        <v>0.83333333333333337</v>
      </c>
      <c r="D7062" s="1">
        <v>45036.855775462966</v>
      </c>
      <c r="E7062" s="3">
        <f t="shared" si="441"/>
        <v>20</v>
      </c>
      <c r="F7062" s="3">
        <f t="shared" si="442"/>
        <v>22</v>
      </c>
      <c r="G7062">
        <v>3186</v>
      </c>
      <c r="H7062" t="s">
        <v>10</v>
      </c>
      <c r="I7062" s="2">
        <v>4071958611647160</v>
      </c>
      <c r="J7062" s="2">
        <v>-7404311746358870</v>
      </c>
      <c r="K7062">
        <v>3279</v>
      </c>
      <c r="L7062" t="s">
        <v>30</v>
      </c>
      <c r="M7062" s="2">
        <v>4.0721630142638304E+16</v>
      </c>
      <c r="N7062" s="2">
        <v>-7404996782541270</v>
      </c>
    </row>
    <row r="7063" spans="1:14" x14ac:dyDescent="0.35">
      <c r="A7063" s="1">
        <v>45036.851157407407</v>
      </c>
      <c r="B7063" s="4">
        <f t="shared" si="440"/>
        <v>45036</v>
      </c>
      <c r="C7063" s="5">
        <f t="shared" si="443"/>
        <v>0.83333333333333337</v>
      </c>
      <c r="D7063" s="1">
        <v>45036.85423611111</v>
      </c>
      <c r="E7063" s="3">
        <f t="shared" si="441"/>
        <v>20</v>
      </c>
      <c r="F7063" s="3">
        <f t="shared" si="442"/>
        <v>22</v>
      </c>
      <c r="G7063">
        <v>3186</v>
      </c>
      <c r="H7063" t="s">
        <v>10</v>
      </c>
      <c r="I7063" s="2">
        <v>4071958611647160</v>
      </c>
      <c r="J7063" s="2">
        <v>-7404311746358870</v>
      </c>
      <c r="K7063">
        <v>3278</v>
      </c>
      <c r="L7063" t="s">
        <v>37</v>
      </c>
      <c r="M7063" s="2">
        <v>4072568548362900</v>
      </c>
      <c r="N7063" s="2">
        <v>-7404879033565520</v>
      </c>
    </row>
    <row r="7064" spans="1:14" x14ac:dyDescent="0.35">
      <c r="A7064" s="1">
        <v>45036.852118055554</v>
      </c>
      <c r="B7064" s="4">
        <f t="shared" si="440"/>
        <v>45036</v>
      </c>
      <c r="C7064" s="5">
        <f t="shared" si="443"/>
        <v>0.83333333333333337</v>
      </c>
      <c r="D7064" s="1">
        <v>45036.853414351855</v>
      </c>
      <c r="E7064" s="3">
        <f t="shared" si="441"/>
        <v>20</v>
      </c>
      <c r="F7064" s="3">
        <f t="shared" si="442"/>
        <v>22</v>
      </c>
      <c r="G7064">
        <v>3186</v>
      </c>
      <c r="H7064" t="s">
        <v>10</v>
      </c>
      <c r="I7064" s="2">
        <v>4071958611647160</v>
      </c>
      <c r="J7064" s="2">
        <v>-7404311746358870</v>
      </c>
      <c r="K7064">
        <v>3211</v>
      </c>
      <c r="L7064" t="s">
        <v>36</v>
      </c>
      <c r="M7064" s="2">
        <v>4072152515</v>
      </c>
      <c r="N7064" s="2">
        <v>-74046304543</v>
      </c>
    </row>
    <row r="7065" spans="1:14" x14ac:dyDescent="0.35">
      <c r="A7065" s="1">
        <v>45036.858900462961</v>
      </c>
      <c r="B7065" s="4">
        <f t="shared" si="440"/>
        <v>45036</v>
      </c>
      <c r="C7065" s="5">
        <f t="shared" si="443"/>
        <v>0.83333333333333337</v>
      </c>
      <c r="D7065" s="1">
        <v>45036.862974537034</v>
      </c>
      <c r="E7065" s="3">
        <f t="shared" si="441"/>
        <v>20</v>
      </c>
      <c r="F7065" s="3">
        <f t="shared" si="442"/>
        <v>22</v>
      </c>
      <c r="G7065">
        <v>3186</v>
      </c>
      <c r="H7065" t="s">
        <v>10</v>
      </c>
      <c r="I7065" s="2">
        <v>4071958611647160</v>
      </c>
      <c r="J7065" s="2">
        <v>-7404311746358870</v>
      </c>
      <c r="K7065">
        <v>3214</v>
      </c>
      <c r="L7065" t="s">
        <v>40</v>
      </c>
      <c r="M7065" s="2">
        <v>407127742</v>
      </c>
      <c r="N7065" s="2">
        <v>-740364857</v>
      </c>
    </row>
    <row r="7066" spans="1:14" x14ac:dyDescent="0.35">
      <c r="A7066" s="1">
        <v>45036.959756944445</v>
      </c>
      <c r="B7066" s="4">
        <f t="shared" si="440"/>
        <v>45036</v>
      </c>
      <c r="C7066" s="5">
        <f t="shared" si="443"/>
        <v>0.95833333333333337</v>
      </c>
      <c r="D7066" s="1">
        <v>45036.961678240739</v>
      </c>
      <c r="E7066" s="3">
        <f t="shared" si="441"/>
        <v>23</v>
      </c>
      <c r="F7066" s="3">
        <f t="shared" si="442"/>
        <v>25</v>
      </c>
      <c r="G7066">
        <v>3186</v>
      </c>
      <c r="H7066" t="s">
        <v>10</v>
      </c>
      <c r="I7066" s="2">
        <v>4071958611647160</v>
      </c>
      <c r="J7066" s="2">
        <v>-7404311746358870</v>
      </c>
      <c r="K7066">
        <v>3270</v>
      </c>
      <c r="L7066" t="s">
        <v>28</v>
      </c>
      <c r="M7066" s="2">
        <v>4072528910781130</v>
      </c>
      <c r="N7066" s="2">
        <v>-7404557168483730</v>
      </c>
    </row>
    <row r="7067" spans="1:14" x14ac:dyDescent="0.35">
      <c r="A7067" s="1">
        <v>45037.302210648151</v>
      </c>
      <c r="B7067" s="4">
        <f t="shared" si="440"/>
        <v>45037</v>
      </c>
      <c r="C7067" s="5">
        <f t="shared" si="443"/>
        <v>0.29166666666666669</v>
      </c>
      <c r="D7067" s="1">
        <v>45037.304351851853</v>
      </c>
      <c r="E7067" s="3">
        <f t="shared" si="441"/>
        <v>7</v>
      </c>
      <c r="F7067" s="3">
        <f t="shared" si="442"/>
        <v>9</v>
      </c>
      <c r="G7067">
        <v>3186</v>
      </c>
      <c r="H7067" t="s">
        <v>10</v>
      </c>
      <c r="I7067" s="2">
        <v>4071958611647160</v>
      </c>
      <c r="J7067" s="2">
        <v>-7404311746358870</v>
      </c>
      <c r="K7067">
        <v>3209</v>
      </c>
      <c r="L7067" t="s">
        <v>39</v>
      </c>
      <c r="M7067" s="2">
        <v>407241765</v>
      </c>
      <c r="N7067" s="2">
        <v>-740506564</v>
      </c>
    </row>
    <row r="7068" spans="1:14" x14ac:dyDescent="0.35">
      <c r="A7068" s="1">
        <v>45037.414895833332</v>
      </c>
      <c r="B7068" s="4">
        <f t="shared" si="440"/>
        <v>45037</v>
      </c>
      <c r="C7068" s="5">
        <f t="shared" si="443"/>
        <v>0.375</v>
      </c>
      <c r="D7068" s="1">
        <v>45037.418425925927</v>
      </c>
      <c r="E7068" s="3">
        <f t="shared" si="441"/>
        <v>10</v>
      </c>
      <c r="F7068" s="3">
        <f t="shared" si="442"/>
        <v>12</v>
      </c>
      <c r="G7068">
        <v>3186</v>
      </c>
      <c r="H7068" t="s">
        <v>10</v>
      </c>
      <c r="I7068" s="2">
        <v>4071958611647160</v>
      </c>
      <c r="J7068" s="2">
        <v>-7404311746358870</v>
      </c>
      <c r="K7068">
        <v>3203</v>
      </c>
      <c r="L7068" t="s">
        <v>11</v>
      </c>
      <c r="M7068" s="2">
        <v>40727595966</v>
      </c>
      <c r="N7068" s="2">
        <v>-74044247311</v>
      </c>
    </row>
    <row r="7069" spans="1:14" x14ac:dyDescent="0.35">
      <c r="A7069" s="1">
        <v>45037.438634259262</v>
      </c>
      <c r="B7069" s="4">
        <f t="shared" si="440"/>
        <v>45037</v>
      </c>
      <c r="C7069" s="5">
        <f t="shared" si="443"/>
        <v>0.41666666666666669</v>
      </c>
      <c r="D7069" s="1">
        <v>45037.439872685187</v>
      </c>
      <c r="E7069" s="3">
        <f t="shared" si="441"/>
        <v>10</v>
      </c>
      <c r="F7069" s="3">
        <f t="shared" si="442"/>
        <v>12</v>
      </c>
      <c r="G7069">
        <v>3186</v>
      </c>
      <c r="H7069" t="s">
        <v>10</v>
      </c>
      <c r="I7069" s="2">
        <v>4071958611647160</v>
      </c>
      <c r="J7069" s="2">
        <v>-7404311746358870</v>
      </c>
      <c r="K7069">
        <v>3185</v>
      </c>
      <c r="L7069" t="s">
        <v>38</v>
      </c>
      <c r="M7069" s="2">
        <v>407177325</v>
      </c>
      <c r="N7069" s="2">
        <v>-74043845</v>
      </c>
    </row>
    <row r="7070" spans="1:14" x14ac:dyDescent="0.35">
      <c r="A7070" s="1">
        <v>45037.45040509259</v>
      </c>
      <c r="B7070" s="4">
        <f t="shared" si="440"/>
        <v>45037</v>
      </c>
      <c r="C7070" s="5">
        <f t="shared" si="443"/>
        <v>0.41666666666666669</v>
      </c>
      <c r="D7070" s="1">
        <v>45037.452928240738</v>
      </c>
      <c r="E7070" s="3">
        <f t="shared" si="441"/>
        <v>10</v>
      </c>
      <c r="F7070" s="3">
        <f t="shared" si="442"/>
        <v>12</v>
      </c>
      <c r="G7070">
        <v>3186</v>
      </c>
      <c r="H7070" t="s">
        <v>10</v>
      </c>
      <c r="I7070" s="2">
        <v>4071958611647160</v>
      </c>
      <c r="J7070" s="2">
        <v>-7404311746358870</v>
      </c>
      <c r="K7070">
        <v>3279</v>
      </c>
      <c r="L7070" t="s">
        <v>30</v>
      </c>
      <c r="M7070" s="2">
        <v>4.0721630142638304E+16</v>
      </c>
      <c r="N7070" s="2">
        <v>-7404996782541270</v>
      </c>
    </row>
    <row r="7071" spans="1:14" x14ac:dyDescent="0.35">
      <c r="A7071" s="1">
        <v>45037.48914351852</v>
      </c>
      <c r="B7071" s="4">
        <f t="shared" si="440"/>
        <v>45037</v>
      </c>
      <c r="C7071" s="5">
        <f t="shared" si="443"/>
        <v>0.45833333333333331</v>
      </c>
      <c r="D7071" s="1">
        <v>45037.492060185185</v>
      </c>
      <c r="E7071" s="3">
        <f t="shared" si="441"/>
        <v>11</v>
      </c>
      <c r="F7071" s="3">
        <f t="shared" si="442"/>
        <v>13</v>
      </c>
      <c r="G7071">
        <v>3186</v>
      </c>
      <c r="H7071" t="s">
        <v>10</v>
      </c>
      <c r="I7071" s="2">
        <v>4071958611647160</v>
      </c>
      <c r="J7071" s="2">
        <v>-7404311746358870</v>
      </c>
      <c r="K7071">
        <v>3269</v>
      </c>
      <c r="L7071" t="s">
        <v>43</v>
      </c>
      <c r="M7071" s="2">
        <v>4072601172964620</v>
      </c>
      <c r="N7071" s="2">
        <v>-7405038893222800</v>
      </c>
    </row>
    <row r="7072" spans="1:14" x14ac:dyDescent="0.35">
      <c r="A7072" s="1">
        <v>45037.558912037035</v>
      </c>
      <c r="B7072" s="4">
        <f t="shared" si="440"/>
        <v>45037</v>
      </c>
      <c r="C7072" s="5">
        <f t="shared" si="443"/>
        <v>0.54166666666666663</v>
      </c>
      <c r="D7072" s="1">
        <v>45037.565729166665</v>
      </c>
      <c r="E7072" s="3">
        <f t="shared" si="441"/>
        <v>13</v>
      </c>
      <c r="F7072" s="3">
        <f t="shared" si="442"/>
        <v>15</v>
      </c>
      <c r="G7072">
        <v>3186</v>
      </c>
      <c r="H7072" t="s">
        <v>10</v>
      </c>
      <c r="I7072" s="2">
        <v>4071958611647160</v>
      </c>
      <c r="J7072" s="2">
        <v>-7404311746358870</v>
      </c>
      <c r="K7072">
        <v>3199</v>
      </c>
      <c r="L7072" t="s">
        <v>23</v>
      </c>
      <c r="M7072" s="2">
        <v>407287448</v>
      </c>
      <c r="N7072" s="2">
        <v>-740321082</v>
      </c>
    </row>
    <row r="7073" spans="1:14" x14ac:dyDescent="0.35">
      <c r="A7073" s="1">
        <v>45037.579733796294</v>
      </c>
      <c r="B7073" s="4">
        <f t="shared" si="440"/>
        <v>45037</v>
      </c>
      <c r="C7073" s="5">
        <f t="shared" si="443"/>
        <v>0.54166666666666663</v>
      </c>
      <c r="D7073" s="1">
        <v>45037.584745370368</v>
      </c>
      <c r="E7073" s="3">
        <f t="shared" si="441"/>
        <v>14</v>
      </c>
      <c r="F7073" s="3">
        <f t="shared" si="442"/>
        <v>16</v>
      </c>
      <c r="G7073">
        <v>3186</v>
      </c>
      <c r="H7073" t="s">
        <v>10</v>
      </c>
      <c r="I7073" s="2">
        <v>4071958611647160</v>
      </c>
      <c r="J7073" s="2">
        <v>-7404311746358870</v>
      </c>
      <c r="K7073">
        <v>3192</v>
      </c>
      <c r="L7073" t="s">
        <v>33</v>
      </c>
      <c r="M7073" s="2">
        <v>407112423</v>
      </c>
      <c r="N7073" s="2">
        <v>-740557013</v>
      </c>
    </row>
    <row r="7074" spans="1:14" x14ac:dyDescent="0.35">
      <c r="A7074" s="1">
        <v>45037.59884259259</v>
      </c>
      <c r="B7074" s="4">
        <f t="shared" si="440"/>
        <v>45037</v>
      </c>
      <c r="C7074" s="5">
        <f t="shared" si="443"/>
        <v>0.58333333333333337</v>
      </c>
      <c r="D7074" s="1">
        <v>45037.601539351854</v>
      </c>
      <c r="E7074" s="3">
        <f t="shared" si="441"/>
        <v>14</v>
      </c>
      <c r="F7074" s="3">
        <f t="shared" si="442"/>
        <v>16</v>
      </c>
      <c r="G7074">
        <v>3186</v>
      </c>
      <c r="H7074" t="s">
        <v>10</v>
      </c>
      <c r="I7074" s="2">
        <v>4071958611647160</v>
      </c>
      <c r="J7074" s="2">
        <v>-7404311746358870</v>
      </c>
      <c r="K7074">
        <v>3279</v>
      </c>
      <c r="L7074" t="s">
        <v>30</v>
      </c>
      <c r="M7074" s="2">
        <v>4.0721630142638304E+16</v>
      </c>
      <c r="N7074" s="2">
        <v>-7404996782541270</v>
      </c>
    </row>
    <row r="7075" spans="1:14" x14ac:dyDescent="0.35">
      <c r="A7075" s="1">
        <v>45037.600810185184</v>
      </c>
      <c r="B7075" s="4">
        <f t="shared" si="440"/>
        <v>45037</v>
      </c>
      <c r="C7075" s="5">
        <f t="shared" si="443"/>
        <v>0.58333333333333337</v>
      </c>
      <c r="D7075" s="1">
        <v>45037.605995370373</v>
      </c>
      <c r="E7075" s="3">
        <f t="shared" si="441"/>
        <v>14</v>
      </c>
      <c r="F7075" s="3">
        <f t="shared" si="442"/>
        <v>16</v>
      </c>
      <c r="G7075">
        <v>3186</v>
      </c>
      <c r="H7075" t="s">
        <v>10</v>
      </c>
      <c r="I7075" s="2">
        <v>4071958611647160</v>
      </c>
      <c r="J7075" s="2">
        <v>-7404311746358870</v>
      </c>
      <c r="K7075">
        <v>3192</v>
      </c>
      <c r="L7075" t="s">
        <v>33</v>
      </c>
      <c r="M7075" s="2">
        <v>407112423</v>
      </c>
      <c r="N7075" s="2">
        <v>-740557013</v>
      </c>
    </row>
    <row r="7076" spans="1:14" x14ac:dyDescent="0.35">
      <c r="A7076" s="1">
        <v>45037.638182870367</v>
      </c>
      <c r="B7076" s="4">
        <f t="shared" si="440"/>
        <v>45037</v>
      </c>
      <c r="C7076" s="5">
        <f t="shared" si="443"/>
        <v>0.625</v>
      </c>
      <c r="D7076" s="1">
        <v>45037.641967592594</v>
      </c>
      <c r="E7076" s="3">
        <f t="shared" si="441"/>
        <v>15</v>
      </c>
      <c r="F7076" s="3">
        <f t="shared" si="442"/>
        <v>17</v>
      </c>
      <c r="G7076">
        <v>3186</v>
      </c>
      <c r="H7076" t="s">
        <v>10</v>
      </c>
      <c r="I7076" s="2">
        <v>4071958611647160</v>
      </c>
      <c r="J7076" s="2">
        <v>-7404311746358870</v>
      </c>
      <c r="K7076">
        <v>3267</v>
      </c>
      <c r="L7076" t="s">
        <v>34</v>
      </c>
      <c r="M7076" s="2">
        <v>407124188237569</v>
      </c>
      <c r="N7076" s="2">
        <v>-7403852552175520</v>
      </c>
    </row>
    <row r="7077" spans="1:14" x14ac:dyDescent="0.35">
      <c r="A7077" s="1">
        <v>45037.64135416667</v>
      </c>
      <c r="B7077" s="4">
        <f t="shared" si="440"/>
        <v>45037</v>
      </c>
      <c r="C7077" s="5">
        <f t="shared" si="443"/>
        <v>0.625</v>
      </c>
      <c r="D7077" s="1">
        <v>45037.644236111111</v>
      </c>
      <c r="E7077" s="3">
        <f t="shared" si="441"/>
        <v>15</v>
      </c>
      <c r="F7077" s="3">
        <f t="shared" si="442"/>
        <v>17</v>
      </c>
      <c r="G7077">
        <v>3186</v>
      </c>
      <c r="H7077" t="s">
        <v>10</v>
      </c>
      <c r="I7077" s="2">
        <v>4071958611647160</v>
      </c>
      <c r="J7077" s="2">
        <v>-7404311746358870</v>
      </c>
      <c r="K7077">
        <v>3270</v>
      </c>
      <c r="L7077" t="s">
        <v>28</v>
      </c>
      <c r="M7077" s="2">
        <v>4072528910781130</v>
      </c>
      <c r="N7077" s="2">
        <v>-7404557168483730</v>
      </c>
    </row>
    <row r="7078" spans="1:14" x14ac:dyDescent="0.35">
      <c r="A7078" s="1">
        <v>45037.656226851854</v>
      </c>
      <c r="B7078" s="4">
        <f t="shared" si="440"/>
        <v>45037</v>
      </c>
      <c r="C7078" s="5">
        <f t="shared" si="443"/>
        <v>0.625</v>
      </c>
      <c r="D7078" s="1">
        <v>45037.659456018519</v>
      </c>
      <c r="E7078" s="3">
        <f t="shared" si="441"/>
        <v>15</v>
      </c>
      <c r="F7078" s="3">
        <f t="shared" si="442"/>
        <v>17</v>
      </c>
      <c r="G7078">
        <v>3186</v>
      </c>
      <c r="H7078" t="s">
        <v>10</v>
      </c>
      <c r="I7078" s="2">
        <v>4071958611647160</v>
      </c>
      <c r="J7078" s="2">
        <v>-7404311746358870</v>
      </c>
      <c r="K7078">
        <v>3269</v>
      </c>
      <c r="L7078" t="s">
        <v>43</v>
      </c>
      <c r="M7078" s="2">
        <v>4072601172964620</v>
      </c>
      <c r="N7078" s="2">
        <v>-7405038893222800</v>
      </c>
    </row>
    <row r="7079" spans="1:14" x14ac:dyDescent="0.35">
      <c r="A7079" s="1">
        <v>45037.659768518519</v>
      </c>
      <c r="B7079" s="4">
        <f t="shared" si="440"/>
        <v>45037</v>
      </c>
      <c r="C7079" s="5">
        <f t="shared" si="443"/>
        <v>0.625</v>
      </c>
      <c r="D7079" s="1">
        <v>45037.661631944444</v>
      </c>
      <c r="E7079" s="3">
        <f t="shared" si="441"/>
        <v>15</v>
      </c>
      <c r="F7079" s="3">
        <f t="shared" si="442"/>
        <v>17</v>
      </c>
      <c r="G7079">
        <v>3186</v>
      </c>
      <c r="H7079" t="s">
        <v>10</v>
      </c>
      <c r="I7079" s="2">
        <v>4071958611647160</v>
      </c>
      <c r="J7079" s="2">
        <v>-7404311746358870</v>
      </c>
      <c r="K7079">
        <v>3279</v>
      </c>
      <c r="L7079" t="s">
        <v>30</v>
      </c>
      <c r="M7079" s="2">
        <v>4.0721630142638304E+16</v>
      </c>
      <c r="N7079" s="2">
        <v>-7404996782541270</v>
      </c>
    </row>
    <row r="7080" spans="1:14" x14ac:dyDescent="0.35">
      <c r="A7080" s="1">
        <v>45037.672835648147</v>
      </c>
      <c r="B7080" s="4">
        <f t="shared" si="440"/>
        <v>45037</v>
      </c>
      <c r="C7080" s="5">
        <f t="shared" si="443"/>
        <v>0.66666666666666663</v>
      </c>
      <c r="D7080" s="1">
        <v>45037.675451388888</v>
      </c>
      <c r="E7080" s="3">
        <f t="shared" si="441"/>
        <v>16</v>
      </c>
      <c r="F7080" s="3">
        <f t="shared" si="442"/>
        <v>18</v>
      </c>
      <c r="G7080">
        <v>3186</v>
      </c>
      <c r="H7080" t="s">
        <v>10</v>
      </c>
      <c r="I7080" s="2">
        <v>4071958611647160</v>
      </c>
      <c r="J7080" s="2">
        <v>-7404311746358870</v>
      </c>
      <c r="K7080">
        <v>3187</v>
      </c>
      <c r="L7080" t="s">
        <v>29</v>
      </c>
      <c r="M7080" s="2">
        <v>407211236</v>
      </c>
      <c r="N7080" s="2">
        <v>-7403805095</v>
      </c>
    </row>
    <row r="7081" spans="1:14" x14ac:dyDescent="0.35">
      <c r="A7081" s="1">
        <v>45037.685057870367</v>
      </c>
      <c r="B7081" s="4">
        <f t="shared" si="440"/>
        <v>45037</v>
      </c>
      <c r="C7081" s="5">
        <f t="shared" si="443"/>
        <v>0.66666666666666663</v>
      </c>
      <c r="D7081" s="1">
        <v>45037.687326388892</v>
      </c>
      <c r="E7081" s="3">
        <f t="shared" si="441"/>
        <v>16</v>
      </c>
      <c r="F7081" s="3">
        <f t="shared" si="442"/>
        <v>18</v>
      </c>
      <c r="G7081">
        <v>3186</v>
      </c>
      <c r="H7081" t="s">
        <v>10</v>
      </c>
      <c r="I7081" s="2">
        <v>4071958611647160</v>
      </c>
      <c r="J7081" s="2">
        <v>-7404311746358870</v>
      </c>
      <c r="K7081">
        <v>3276</v>
      </c>
      <c r="L7081" t="s">
        <v>31</v>
      </c>
      <c r="M7081" s="2">
        <v>4071458403535890</v>
      </c>
      <c r="N7081" s="2">
        <v>-7404281705617900</v>
      </c>
    </row>
    <row r="7082" spans="1:14" x14ac:dyDescent="0.35">
      <c r="A7082" s="1">
        <v>45037.699606481481</v>
      </c>
      <c r="B7082" s="4">
        <f t="shared" si="440"/>
        <v>45037</v>
      </c>
      <c r="C7082" s="5">
        <f t="shared" si="443"/>
        <v>0.66666666666666663</v>
      </c>
      <c r="D7082" s="1">
        <v>45037.703240740739</v>
      </c>
      <c r="E7082" s="3">
        <f t="shared" si="441"/>
        <v>16</v>
      </c>
      <c r="F7082" s="3">
        <f t="shared" si="442"/>
        <v>18</v>
      </c>
      <c r="G7082">
        <v>3186</v>
      </c>
      <c r="H7082" t="s">
        <v>10</v>
      </c>
      <c r="I7082" s="2">
        <v>4071958611647160</v>
      </c>
      <c r="J7082" s="2">
        <v>-7404311746358870</v>
      </c>
      <c r="K7082">
        <v>3276</v>
      </c>
      <c r="L7082" t="s">
        <v>31</v>
      </c>
      <c r="M7082" s="2">
        <v>4071458403535890</v>
      </c>
      <c r="N7082" s="2">
        <v>-7404281705617900</v>
      </c>
    </row>
    <row r="7083" spans="1:14" x14ac:dyDescent="0.35">
      <c r="A7083" s="1">
        <v>45037.720497685186</v>
      </c>
      <c r="B7083" s="4">
        <f t="shared" si="440"/>
        <v>45037</v>
      </c>
      <c r="C7083" s="5">
        <f t="shared" si="443"/>
        <v>0.70833333333333337</v>
      </c>
      <c r="D7083" s="1">
        <v>45037.726215277777</v>
      </c>
      <c r="E7083" s="3">
        <f t="shared" si="441"/>
        <v>17</v>
      </c>
      <c r="F7083" s="3">
        <f t="shared" si="442"/>
        <v>19</v>
      </c>
      <c r="G7083">
        <v>3186</v>
      </c>
      <c r="H7083" t="s">
        <v>10</v>
      </c>
      <c r="I7083" s="2">
        <v>4071958611647160</v>
      </c>
      <c r="J7083" s="2">
        <v>-7404311746358870</v>
      </c>
      <c r="K7083">
        <v>3192</v>
      </c>
      <c r="L7083" t="s">
        <v>33</v>
      </c>
      <c r="M7083" s="2">
        <v>407112423</v>
      </c>
      <c r="N7083" s="2">
        <v>-740557013</v>
      </c>
    </row>
    <row r="7084" spans="1:14" x14ac:dyDescent="0.35">
      <c r="A7084" s="1">
        <v>45037.722615740742</v>
      </c>
      <c r="B7084" s="4">
        <f t="shared" si="440"/>
        <v>45037</v>
      </c>
      <c r="C7084" s="5">
        <f t="shared" si="443"/>
        <v>0.70833333333333337</v>
      </c>
      <c r="D7084" s="1">
        <v>45037.723726851851</v>
      </c>
      <c r="E7084" s="3">
        <f t="shared" si="441"/>
        <v>17</v>
      </c>
      <c r="F7084" s="3">
        <f t="shared" si="442"/>
        <v>19</v>
      </c>
      <c r="G7084">
        <v>3186</v>
      </c>
      <c r="H7084" t="s">
        <v>10</v>
      </c>
      <c r="I7084" s="2">
        <v>4071958611647160</v>
      </c>
      <c r="J7084" s="2">
        <v>-7404311746358870</v>
      </c>
      <c r="K7084">
        <v>3186</v>
      </c>
      <c r="L7084" t="s">
        <v>10</v>
      </c>
      <c r="M7084" s="2">
        <v>4071958611647160</v>
      </c>
      <c r="N7084" s="2">
        <v>-7404311746358870</v>
      </c>
    </row>
    <row r="7085" spans="1:14" x14ac:dyDescent="0.35">
      <c r="A7085" s="1">
        <v>45037.722858796296</v>
      </c>
      <c r="B7085" s="4">
        <f t="shared" si="440"/>
        <v>45037</v>
      </c>
      <c r="C7085" s="5">
        <f t="shared" si="443"/>
        <v>0.70833333333333337</v>
      </c>
      <c r="D7085" s="1">
        <v>45037.725613425922</v>
      </c>
      <c r="E7085" s="3">
        <f t="shared" si="441"/>
        <v>17</v>
      </c>
      <c r="F7085" s="3">
        <f t="shared" si="442"/>
        <v>19</v>
      </c>
      <c r="G7085">
        <v>3186</v>
      </c>
      <c r="H7085" t="s">
        <v>10</v>
      </c>
      <c r="I7085" s="2">
        <v>4071958611647160</v>
      </c>
      <c r="J7085" s="2">
        <v>-7404311746358870</v>
      </c>
      <c r="K7085">
        <v>3203</v>
      </c>
      <c r="L7085" t="s">
        <v>11</v>
      </c>
      <c r="M7085" s="2">
        <v>40727595966</v>
      </c>
      <c r="N7085" s="2">
        <v>-74044247311</v>
      </c>
    </row>
    <row r="7086" spans="1:14" x14ac:dyDescent="0.35">
      <c r="A7086" s="1">
        <v>45037.73233796296</v>
      </c>
      <c r="B7086" s="4">
        <f t="shared" si="440"/>
        <v>45037</v>
      </c>
      <c r="C7086" s="5">
        <f t="shared" si="443"/>
        <v>0.70833333333333337</v>
      </c>
      <c r="D7086" s="1">
        <v>45037.735729166663</v>
      </c>
      <c r="E7086" s="3">
        <f t="shared" si="441"/>
        <v>17</v>
      </c>
      <c r="F7086" s="3">
        <f t="shared" si="442"/>
        <v>19</v>
      </c>
      <c r="G7086">
        <v>3186</v>
      </c>
      <c r="H7086" t="s">
        <v>10</v>
      </c>
      <c r="I7086" s="2">
        <v>4071958611647160</v>
      </c>
      <c r="J7086" s="2">
        <v>-7404311746358870</v>
      </c>
      <c r="K7086">
        <v>3269</v>
      </c>
      <c r="L7086" t="s">
        <v>43</v>
      </c>
      <c r="M7086" s="2">
        <v>4072601172964620</v>
      </c>
      <c r="N7086" s="2">
        <v>-7405038893222800</v>
      </c>
    </row>
    <row r="7087" spans="1:14" x14ac:dyDescent="0.35">
      <c r="A7087" s="1">
        <v>45037.732928240737</v>
      </c>
      <c r="B7087" s="4">
        <f t="shared" si="440"/>
        <v>45037</v>
      </c>
      <c r="C7087" s="5">
        <f t="shared" si="443"/>
        <v>0.70833333333333337</v>
      </c>
      <c r="D7087" s="1">
        <v>45037.745752314811</v>
      </c>
      <c r="E7087" s="3">
        <f t="shared" si="441"/>
        <v>17</v>
      </c>
      <c r="F7087" s="3">
        <f t="shared" si="442"/>
        <v>19</v>
      </c>
      <c r="G7087">
        <v>3186</v>
      </c>
      <c r="H7087" t="s">
        <v>10</v>
      </c>
      <c r="I7087" s="2">
        <v>4071958611647160</v>
      </c>
      <c r="J7087" s="2">
        <v>-7404311746358870</v>
      </c>
      <c r="K7087">
        <v>3192</v>
      </c>
      <c r="L7087" t="s">
        <v>33</v>
      </c>
      <c r="M7087" s="2">
        <v>407112423</v>
      </c>
      <c r="N7087" s="2">
        <v>-740557013</v>
      </c>
    </row>
    <row r="7088" spans="1:14" x14ac:dyDescent="0.35">
      <c r="A7088" s="1">
        <v>45037.733749999999</v>
      </c>
      <c r="B7088" s="4">
        <f t="shared" si="440"/>
        <v>45037</v>
      </c>
      <c r="C7088" s="5">
        <f t="shared" si="443"/>
        <v>0.70833333333333337</v>
      </c>
      <c r="D7088" s="1">
        <v>45037.736319444448</v>
      </c>
      <c r="E7088" s="3">
        <f t="shared" si="441"/>
        <v>17</v>
      </c>
      <c r="F7088" s="3">
        <f t="shared" si="442"/>
        <v>19</v>
      </c>
      <c r="G7088">
        <v>3186</v>
      </c>
      <c r="H7088" t="s">
        <v>10</v>
      </c>
      <c r="I7088" s="2">
        <v>4071958611647160</v>
      </c>
      <c r="J7088" s="2">
        <v>-7404311746358870</v>
      </c>
      <c r="K7088">
        <v>3205</v>
      </c>
      <c r="L7088" t="s">
        <v>22</v>
      </c>
      <c r="M7088" s="2">
        <v>4071653978099190</v>
      </c>
      <c r="N7088" s="2">
        <v>-740496379137039</v>
      </c>
    </row>
    <row r="7089" spans="1:14" x14ac:dyDescent="0.35">
      <c r="A7089" s="1">
        <v>45037.734803240739</v>
      </c>
      <c r="B7089" s="4">
        <f t="shared" si="440"/>
        <v>45037</v>
      </c>
      <c r="C7089" s="5">
        <f t="shared" si="443"/>
        <v>0.70833333333333337</v>
      </c>
      <c r="D7089" s="1">
        <v>45037.739837962959</v>
      </c>
      <c r="E7089" s="3">
        <f t="shared" si="441"/>
        <v>17</v>
      </c>
      <c r="F7089" s="3">
        <f t="shared" si="442"/>
        <v>19</v>
      </c>
      <c r="G7089">
        <v>3186</v>
      </c>
      <c r="H7089" t="s">
        <v>10</v>
      </c>
      <c r="I7089" s="2">
        <v>4071958611647160</v>
      </c>
      <c r="J7089" s="2">
        <v>-7404311746358870</v>
      </c>
      <c r="K7089">
        <v>3203</v>
      </c>
      <c r="L7089" t="s">
        <v>11</v>
      </c>
      <c r="M7089" s="2">
        <v>40727595966</v>
      </c>
      <c r="N7089" s="2">
        <v>-74044247311</v>
      </c>
    </row>
    <row r="7090" spans="1:14" x14ac:dyDescent="0.35">
      <c r="A7090" s="1">
        <v>45037.73847222222</v>
      </c>
      <c r="B7090" s="4">
        <f t="shared" si="440"/>
        <v>45037</v>
      </c>
      <c r="C7090" s="5">
        <f t="shared" si="443"/>
        <v>0.70833333333333337</v>
      </c>
      <c r="D7090" s="1">
        <v>45037.740706018521</v>
      </c>
      <c r="E7090" s="3">
        <f t="shared" si="441"/>
        <v>17</v>
      </c>
      <c r="F7090" s="3">
        <f t="shared" si="442"/>
        <v>19</v>
      </c>
      <c r="G7090">
        <v>3186</v>
      </c>
      <c r="H7090" t="s">
        <v>10</v>
      </c>
      <c r="I7090" s="2">
        <v>4071958611647160</v>
      </c>
      <c r="J7090" s="2">
        <v>-7404311746358870</v>
      </c>
      <c r="K7090">
        <v>3279</v>
      </c>
      <c r="L7090" t="s">
        <v>30</v>
      </c>
      <c r="M7090" s="2">
        <v>4.0721630142638304E+16</v>
      </c>
      <c r="N7090" s="2">
        <v>-7404996782541270</v>
      </c>
    </row>
    <row r="7091" spans="1:14" x14ac:dyDescent="0.35">
      <c r="A7091" s="1">
        <v>45037.739687499998</v>
      </c>
      <c r="B7091" s="4">
        <f t="shared" si="440"/>
        <v>45037</v>
      </c>
      <c r="C7091" s="5">
        <f t="shared" si="443"/>
        <v>0.70833333333333337</v>
      </c>
      <c r="D7091" s="1">
        <v>45037.742939814816</v>
      </c>
      <c r="E7091" s="3">
        <f t="shared" si="441"/>
        <v>17</v>
      </c>
      <c r="F7091" s="3">
        <f t="shared" si="442"/>
        <v>19</v>
      </c>
      <c r="G7091">
        <v>3186</v>
      </c>
      <c r="H7091" t="s">
        <v>10</v>
      </c>
      <c r="I7091" s="2">
        <v>4071958611647160</v>
      </c>
      <c r="J7091" s="2">
        <v>-7404311746358870</v>
      </c>
      <c r="K7091">
        <v>3203</v>
      </c>
      <c r="L7091" t="s">
        <v>11</v>
      </c>
      <c r="M7091" s="2">
        <v>40727595966</v>
      </c>
      <c r="N7091" s="2">
        <v>-74044247311</v>
      </c>
    </row>
    <row r="7092" spans="1:14" x14ac:dyDescent="0.35">
      <c r="A7092" s="1">
        <v>45037.740254629629</v>
      </c>
      <c r="B7092" s="4">
        <f t="shared" si="440"/>
        <v>45037</v>
      </c>
      <c r="C7092" s="5">
        <f t="shared" si="443"/>
        <v>0.70833333333333337</v>
      </c>
      <c r="D7092" s="1">
        <v>45037.741215277776</v>
      </c>
      <c r="E7092" s="3">
        <f t="shared" si="441"/>
        <v>17</v>
      </c>
      <c r="F7092" s="3">
        <f t="shared" si="442"/>
        <v>19</v>
      </c>
      <c r="G7092">
        <v>3186</v>
      </c>
      <c r="H7092" t="s">
        <v>10</v>
      </c>
      <c r="I7092" s="2">
        <v>4071958611647160</v>
      </c>
      <c r="J7092" s="2">
        <v>-7404311746358870</v>
      </c>
      <c r="K7092">
        <v>3186</v>
      </c>
      <c r="L7092" t="s">
        <v>10</v>
      </c>
      <c r="M7092" s="2">
        <v>4071958611647160</v>
      </c>
      <c r="N7092" s="2">
        <v>-7404311746358870</v>
      </c>
    </row>
    <row r="7093" spans="1:14" x14ac:dyDescent="0.35">
      <c r="A7093" s="1">
        <v>45037.741608796299</v>
      </c>
      <c r="B7093" s="4">
        <f t="shared" si="440"/>
        <v>45037</v>
      </c>
      <c r="C7093" s="5">
        <f t="shared" si="443"/>
        <v>0.70833333333333337</v>
      </c>
      <c r="D7093" s="1">
        <v>45037.745081018518</v>
      </c>
      <c r="E7093" s="3">
        <f t="shared" si="441"/>
        <v>17</v>
      </c>
      <c r="F7093" s="3">
        <f t="shared" si="442"/>
        <v>19</v>
      </c>
      <c r="G7093">
        <v>3186</v>
      </c>
      <c r="H7093" t="s">
        <v>10</v>
      </c>
      <c r="I7093" s="2">
        <v>4071958611647160</v>
      </c>
      <c r="J7093" s="2">
        <v>-7404311746358870</v>
      </c>
      <c r="K7093">
        <v>3203</v>
      </c>
      <c r="L7093" t="s">
        <v>11</v>
      </c>
      <c r="M7093" s="2">
        <v>40727595966</v>
      </c>
      <c r="N7093" s="2">
        <v>-74044247311</v>
      </c>
    </row>
    <row r="7094" spans="1:14" x14ac:dyDescent="0.35">
      <c r="A7094" s="1">
        <v>45037.741956018515</v>
      </c>
      <c r="B7094" s="4">
        <f t="shared" si="440"/>
        <v>45037</v>
      </c>
      <c r="C7094" s="5">
        <f t="shared" si="443"/>
        <v>0.70833333333333337</v>
      </c>
      <c r="D7094" s="1">
        <v>45037.744976851849</v>
      </c>
      <c r="E7094" s="3">
        <f t="shared" si="441"/>
        <v>17</v>
      </c>
      <c r="F7094" s="3">
        <f t="shared" si="442"/>
        <v>19</v>
      </c>
      <c r="G7094">
        <v>3186</v>
      </c>
      <c r="H7094" t="s">
        <v>10</v>
      </c>
      <c r="I7094" s="2">
        <v>4071958611647160</v>
      </c>
      <c r="J7094" s="2">
        <v>-7404311746358870</v>
      </c>
      <c r="K7094">
        <v>3278</v>
      </c>
      <c r="L7094" t="s">
        <v>37</v>
      </c>
      <c r="M7094" s="2">
        <v>4072568548362900</v>
      </c>
      <c r="N7094" s="2">
        <v>-7404879033565520</v>
      </c>
    </row>
    <row r="7095" spans="1:14" x14ac:dyDescent="0.35">
      <c r="A7095" s="1">
        <v>45037.74428240741</v>
      </c>
      <c r="B7095" s="4">
        <f t="shared" si="440"/>
        <v>45037</v>
      </c>
      <c r="C7095" s="5">
        <f t="shared" si="443"/>
        <v>0.70833333333333337</v>
      </c>
      <c r="D7095" s="1">
        <v>45037.747986111113</v>
      </c>
      <c r="E7095" s="3">
        <f t="shared" si="441"/>
        <v>17</v>
      </c>
      <c r="F7095" s="3">
        <f t="shared" si="442"/>
        <v>19</v>
      </c>
      <c r="G7095">
        <v>3186</v>
      </c>
      <c r="H7095" t="s">
        <v>10</v>
      </c>
      <c r="I7095" s="2">
        <v>4071958611647160</v>
      </c>
      <c r="J7095" s="2">
        <v>-7404311746358870</v>
      </c>
      <c r="K7095">
        <v>3267</v>
      </c>
      <c r="L7095" t="s">
        <v>34</v>
      </c>
      <c r="M7095" s="2">
        <v>407124188237569</v>
      </c>
      <c r="N7095" s="2">
        <v>-7403852552175520</v>
      </c>
    </row>
    <row r="7096" spans="1:14" x14ac:dyDescent="0.35">
      <c r="A7096" s="1">
        <v>45037.74523148148</v>
      </c>
      <c r="B7096" s="4">
        <f t="shared" si="440"/>
        <v>45037</v>
      </c>
      <c r="C7096" s="5">
        <f t="shared" si="443"/>
        <v>0.70833333333333337</v>
      </c>
      <c r="D7096" s="1">
        <v>45037.747407407405</v>
      </c>
      <c r="E7096" s="3">
        <f t="shared" si="441"/>
        <v>17</v>
      </c>
      <c r="F7096" s="3">
        <f t="shared" si="442"/>
        <v>19</v>
      </c>
      <c r="G7096">
        <v>3186</v>
      </c>
      <c r="H7096" t="s">
        <v>10</v>
      </c>
      <c r="I7096" s="2">
        <v>4071958611647160</v>
      </c>
      <c r="J7096" s="2">
        <v>-7404311746358870</v>
      </c>
      <c r="K7096">
        <v>3276</v>
      </c>
      <c r="L7096" t="s">
        <v>31</v>
      </c>
      <c r="M7096" s="2">
        <v>4071458403535890</v>
      </c>
      <c r="N7096" s="2">
        <v>-7404281705617900</v>
      </c>
    </row>
    <row r="7097" spans="1:14" x14ac:dyDescent="0.35">
      <c r="A7097" s="1">
        <v>45037.748773148145</v>
      </c>
      <c r="B7097" s="4">
        <f t="shared" si="440"/>
        <v>45037</v>
      </c>
      <c r="C7097" s="5">
        <f t="shared" si="443"/>
        <v>0.70833333333333337</v>
      </c>
      <c r="D7097" s="1">
        <v>45037.751817129632</v>
      </c>
      <c r="E7097" s="3">
        <f t="shared" si="441"/>
        <v>18</v>
      </c>
      <c r="F7097" s="3">
        <f t="shared" si="442"/>
        <v>20</v>
      </c>
      <c r="G7097">
        <v>3186</v>
      </c>
      <c r="H7097" t="s">
        <v>10</v>
      </c>
      <c r="I7097" s="2">
        <v>4071958611647160</v>
      </c>
      <c r="J7097" s="2">
        <v>-7404311746358870</v>
      </c>
      <c r="K7097">
        <v>3203</v>
      </c>
      <c r="L7097" t="s">
        <v>11</v>
      </c>
      <c r="M7097" s="2">
        <v>40727595966</v>
      </c>
      <c r="N7097" s="2">
        <v>-74044247311</v>
      </c>
    </row>
    <row r="7098" spans="1:14" x14ac:dyDescent="0.35">
      <c r="A7098" s="1">
        <v>45037.750810185185</v>
      </c>
      <c r="B7098" s="4">
        <f t="shared" si="440"/>
        <v>45037</v>
      </c>
      <c r="C7098" s="5">
        <f t="shared" si="443"/>
        <v>0.75</v>
      </c>
      <c r="D7098" s="1">
        <v>45037.754756944443</v>
      </c>
      <c r="E7098" s="3">
        <f t="shared" si="441"/>
        <v>18</v>
      </c>
      <c r="F7098" s="3">
        <f t="shared" si="442"/>
        <v>20</v>
      </c>
      <c r="G7098">
        <v>3186</v>
      </c>
      <c r="H7098" t="s">
        <v>10</v>
      </c>
      <c r="I7098" s="2">
        <v>4071958611647160</v>
      </c>
      <c r="J7098" s="2">
        <v>-7404311746358870</v>
      </c>
      <c r="K7098">
        <v>3278</v>
      </c>
      <c r="L7098" t="s">
        <v>37</v>
      </c>
      <c r="M7098" s="2">
        <v>4072568548362900</v>
      </c>
      <c r="N7098" s="2">
        <v>-7404879033565520</v>
      </c>
    </row>
    <row r="7099" spans="1:14" x14ac:dyDescent="0.35">
      <c r="A7099" s="1">
        <v>45037.752824074072</v>
      </c>
      <c r="B7099" s="4">
        <f t="shared" si="440"/>
        <v>45037</v>
      </c>
      <c r="C7099" s="5">
        <f t="shared" si="443"/>
        <v>0.75</v>
      </c>
      <c r="D7099" s="1">
        <v>45037.777800925927</v>
      </c>
      <c r="E7099" s="3">
        <f t="shared" si="441"/>
        <v>18</v>
      </c>
      <c r="F7099" s="3">
        <f t="shared" si="442"/>
        <v>20</v>
      </c>
      <c r="G7099">
        <v>3186</v>
      </c>
      <c r="H7099" t="s">
        <v>10</v>
      </c>
      <c r="I7099" s="2">
        <v>4071958611647160</v>
      </c>
      <c r="J7099" s="2">
        <v>-7404311746358870</v>
      </c>
      <c r="K7099">
        <v>3216</v>
      </c>
      <c r="L7099" t="s">
        <v>14</v>
      </c>
      <c r="M7099" s="2">
        <v>406970299</v>
      </c>
      <c r="N7099" s="2">
        <v>-740969366</v>
      </c>
    </row>
    <row r="7100" spans="1:14" x14ac:dyDescent="0.35">
      <c r="A7100" s="1">
        <v>45037.752824074072</v>
      </c>
      <c r="B7100" s="4">
        <f t="shared" si="440"/>
        <v>45037</v>
      </c>
      <c r="C7100" s="5">
        <f t="shared" si="443"/>
        <v>0.75</v>
      </c>
      <c r="D7100" s="1">
        <v>45037.777800925927</v>
      </c>
      <c r="E7100" s="3">
        <f t="shared" si="441"/>
        <v>18</v>
      </c>
      <c r="F7100" s="3">
        <f t="shared" si="442"/>
        <v>20</v>
      </c>
      <c r="G7100">
        <v>3186</v>
      </c>
      <c r="H7100" t="s">
        <v>10</v>
      </c>
      <c r="I7100" s="2">
        <v>4071958611647160</v>
      </c>
      <c r="J7100" s="2">
        <v>-7404311746358870</v>
      </c>
      <c r="K7100">
        <v>3216</v>
      </c>
      <c r="L7100" t="s">
        <v>14</v>
      </c>
      <c r="M7100" s="2">
        <v>406970299</v>
      </c>
      <c r="N7100" s="2">
        <v>-740969366</v>
      </c>
    </row>
    <row r="7101" spans="1:14" x14ac:dyDescent="0.35">
      <c r="A7101" s="1">
        <v>45037.756504629629</v>
      </c>
      <c r="B7101" s="4">
        <f t="shared" si="440"/>
        <v>45037</v>
      </c>
      <c r="C7101" s="5">
        <f t="shared" si="443"/>
        <v>0.75</v>
      </c>
      <c r="D7101" s="1">
        <v>45037.758877314816</v>
      </c>
      <c r="E7101" s="3">
        <f t="shared" si="441"/>
        <v>18</v>
      </c>
      <c r="F7101" s="3">
        <f t="shared" si="442"/>
        <v>20</v>
      </c>
      <c r="G7101">
        <v>3186</v>
      </c>
      <c r="H7101" t="s">
        <v>10</v>
      </c>
      <c r="I7101" s="2">
        <v>4071958611647160</v>
      </c>
      <c r="J7101" s="2">
        <v>-7404311746358870</v>
      </c>
      <c r="K7101">
        <v>3279</v>
      </c>
      <c r="L7101" t="s">
        <v>30</v>
      </c>
      <c r="M7101" s="2">
        <v>4.0721630142638304E+16</v>
      </c>
      <c r="N7101" s="2">
        <v>-7404996782541270</v>
      </c>
    </row>
    <row r="7102" spans="1:14" x14ac:dyDescent="0.35">
      <c r="A7102" s="1">
        <v>45037.759976851848</v>
      </c>
      <c r="B7102" s="4">
        <f t="shared" si="440"/>
        <v>45037</v>
      </c>
      <c r="C7102" s="5">
        <f t="shared" si="443"/>
        <v>0.75</v>
      </c>
      <c r="D7102" s="1">
        <v>45037.761504629627</v>
      </c>
      <c r="E7102" s="3">
        <f t="shared" si="441"/>
        <v>18</v>
      </c>
      <c r="F7102" s="3">
        <f t="shared" si="442"/>
        <v>20</v>
      </c>
      <c r="G7102">
        <v>3186</v>
      </c>
      <c r="H7102" t="s">
        <v>10</v>
      </c>
      <c r="I7102" s="2">
        <v>4071958611647160</v>
      </c>
      <c r="J7102" s="2">
        <v>-7404311746358870</v>
      </c>
      <c r="K7102">
        <v>3213</v>
      </c>
      <c r="L7102" t="s">
        <v>12</v>
      </c>
      <c r="M7102" s="2">
        <v>4071848892</v>
      </c>
      <c r="N7102" s="2">
        <v>-74047726625</v>
      </c>
    </row>
    <row r="7103" spans="1:14" x14ac:dyDescent="0.35">
      <c r="A7103" s="1">
        <v>45037.761666666665</v>
      </c>
      <c r="B7103" s="4">
        <f t="shared" si="440"/>
        <v>45037</v>
      </c>
      <c r="C7103" s="5">
        <f t="shared" si="443"/>
        <v>0.75</v>
      </c>
      <c r="D7103" s="1">
        <v>45037.764224537037</v>
      </c>
      <c r="E7103" s="3">
        <f t="shared" si="441"/>
        <v>18</v>
      </c>
      <c r="F7103" s="3">
        <f t="shared" si="442"/>
        <v>20</v>
      </c>
      <c r="G7103">
        <v>3186</v>
      </c>
      <c r="H7103" t="s">
        <v>10</v>
      </c>
      <c r="I7103" s="2">
        <v>4071958611647160</v>
      </c>
      <c r="J7103" s="2">
        <v>-7404311746358870</v>
      </c>
      <c r="K7103">
        <v>3209</v>
      </c>
      <c r="L7103" t="s">
        <v>39</v>
      </c>
      <c r="M7103" s="2">
        <v>407241765</v>
      </c>
      <c r="N7103" s="2">
        <v>-740506564</v>
      </c>
    </row>
    <row r="7104" spans="1:14" x14ac:dyDescent="0.35">
      <c r="A7104" s="1">
        <v>45037.76321759259</v>
      </c>
      <c r="B7104" s="4">
        <f t="shared" si="440"/>
        <v>45037</v>
      </c>
      <c r="C7104" s="5">
        <f t="shared" si="443"/>
        <v>0.75</v>
      </c>
      <c r="D7104" s="1">
        <v>45037.7658912037</v>
      </c>
      <c r="E7104" s="3">
        <f t="shared" si="441"/>
        <v>18</v>
      </c>
      <c r="F7104" s="3">
        <f t="shared" si="442"/>
        <v>20</v>
      </c>
      <c r="G7104">
        <v>3186</v>
      </c>
      <c r="H7104" t="s">
        <v>10</v>
      </c>
      <c r="I7104" s="2">
        <v>4071958611647160</v>
      </c>
      <c r="J7104" s="2">
        <v>-7404311746358870</v>
      </c>
      <c r="K7104">
        <v>3279</v>
      </c>
      <c r="L7104" t="s">
        <v>30</v>
      </c>
      <c r="M7104" s="2">
        <v>4.0721630142638304E+16</v>
      </c>
      <c r="N7104" s="2">
        <v>-7404996782541270</v>
      </c>
    </row>
    <row r="7105" spans="1:14" x14ac:dyDescent="0.35">
      <c r="A7105" s="1">
        <v>45037.764097222222</v>
      </c>
      <c r="B7105" s="4">
        <f t="shared" si="440"/>
        <v>45037</v>
      </c>
      <c r="C7105" s="5">
        <f t="shared" si="443"/>
        <v>0.75</v>
      </c>
      <c r="D7105" s="1">
        <v>45037.772523148145</v>
      </c>
      <c r="E7105" s="3">
        <f t="shared" si="441"/>
        <v>18</v>
      </c>
      <c r="F7105" s="3">
        <f t="shared" si="442"/>
        <v>20</v>
      </c>
      <c r="G7105">
        <v>3186</v>
      </c>
      <c r="H7105" t="s">
        <v>10</v>
      </c>
      <c r="I7105" s="2">
        <v>4071958611647160</v>
      </c>
      <c r="J7105" s="2">
        <v>-7404311746358870</v>
      </c>
      <c r="K7105">
        <v>3190</v>
      </c>
      <c r="L7105" t="s">
        <v>47</v>
      </c>
      <c r="M7105" s="2">
        <v>407104670233797</v>
      </c>
      <c r="N7105" s="2">
        <v>-7407003879547110</v>
      </c>
    </row>
    <row r="7106" spans="1:14" x14ac:dyDescent="0.35">
      <c r="A7106" s="1">
        <v>45037.766782407409</v>
      </c>
      <c r="B7106" s="4">
        <f t="shared" ref="B7106:B7169" si="444">DATE(YEAR(A7106), MONTH(A7106),DAY(A7106))</f>
        <v>45037</v>
      </c>
      <c r="C7106" s="5">
        <f t="shared" si="443"/>
        <v>0.75</v>
      </c>
      <c r="D7106" s="1">
        <v>45037.769583333335</v>
      </c>
      <c r="E7106" s="3">
        <f t="shared" ref="E7106:E7169" si="445">HOUR(D7106)</f>
        <v>18</v>
      </c>
      <c r="F7106" s="3">
        <f t="shared" ref="F7106:F7169" si="446">E7106+2</f>
        <v>20</v>
      </c>
      <c r="G7106">
        <v>3186</v>
      </c>
      <c r="H7106" t="s">
        <v>10</v>
      </c>
      <c r="I7106" s="2">
        <v>4071958611647160</v>
      </c>
      <c r="J7106" s="2">
        <v>-7404311746358870</v>
      </c>
      <c r="K7106">
        <v>3209</v>
      </c>
      <c r="L7106" t="s">
        <v>39</v>
      </c>
      <c r="M7106" s="2">
        <v>407241765</v>
      </c>
      <c r="N7106" s="2">
        <v>-740506564</v>
      </c>
    </row>
    <row r="7107" spans="1:14" x14ac:dyDescent="0.35">
      <c r="A7107" s="1">
        <v>45037.767164351855</v>
      </c>
      <c r="B7107" s="4">
        <f t="shared" si="444"/>
        <v>45037</v>
      </c>
      <c r="C7107" s="5">
        <f t="shared" ref="C7107:C7170" si="447">TIME(HOUR(A7107),,)</f>
        <v>0.75</v>
      </c>
      <c r="D7107" s="1">
        <v>45037.769733796296</v>
      </c>
      <c r="E7107" s="3">
        <f t="shared" si="445"/>
        <v>18</v>
      </c>
      <c r="F7107" s="3">
        <f t="shared" si="446"/>
        <v>20</v>
      </c>
      <c r="G7107">
        <v>3186</v>
      </c>
      <c r="H7107" t="s">
        <v>10</v>
      </c>
      <c r="I7107" s="2">
        <v>4071958611647160</v>
      </c>
      <c r="J7107" s="2">
        <v>-7404311746358870</v>
      </c>
      <c r="K7107">
        <v>3278</v>
      </c>
      <c r="L7107" t="s">
        <v>37</v>
      </c>
      <c r="M7107" s="2">
        <v>4072568548362900</v>
      </c>
      <c r="N7107" s="2">
        <v>-7404879033565520</v>
      </c>
    </row>
    <row r="7108" spans="1:14" x14ac:dyDescent="0.35">
      <c r="A7108" s="1">
        <v>45037.771921296298</v>
      </c>
      <c r="B7108" s="4">
        <f t="shared" si="444"/>
        <v>45037</v>
      </c>
      <c r="C7108" s="5">
        <f t="shared" si="447"/>
        <v>0.75</v>
      </c>
      <c r="D7108" s="1">
        <v>45037.773263888892</v>
      </c>
      <c r="E7108" s="3">
        <f t="shared" si="445"/>
        <v>18</v>
      </c>
      <c r="F7108" s="3">
        <f t="shared" si="446"/>
        <v>20</v>
      </c>
      <c r="G7108">
        <v>3186</v>
      </c>
      <c r="H7108" t="s">
        <v>10</v>
      </c>
      <c r="I7108" s="2">
        <v>4071958611647160</v>
      </c>
      <c r="J7108" s="2">
        <v>-7404311746358870</v>
      </c>
      <c r="K7108">
        <v>3272</v>
      </c>
      <c r="L7108" t="s">
        <v>19</v>
      </c>
      <c r="M7108" s="2">
        <v>4072333158646430</v>
      </c>
      <c r="N7108" s="2">
        <v>-7404595255851740</v>
      </c>
    </row>
    <row r="7109" spans="1:14" x14ac:dyDescent="0.35">
      <c r="A7109" s="1">
        <v>45037.772222222222</v>
      </c>
      <c r="B7109" s="4">
        <f t="shared" si="444"/>
        <v>45037</v>
      </c>
      <c r="C7109" s="5">
        <f t="shared" si="447"/>
        <v>0.75</v>
      </c>
      <c r="D7109" s="1">
        <v>45037.775046296294</v>
      </c>
      <c r="E7109" s="3">
        <f t="shared" si="445"/>
        <v>18</v>
      </c>
      <c r="F7109" s="3">
        <f t="shared" si="446"/>
        <v>20</v>
      </c>
      <c r="G7109">
        <v>3186</v>
      </c>
      <c r="H7109" t="s">
        <v>10</v>
      </c>
      <c r="I7109" s="2">
        <v>4071958611647160</v>
      </c>
      <c r="J7109" s="2">
        <v>-7404311746358870</v>
      </c>
      <c r="K7109">
        <v>3278</v>
      </c>
      <c r="L7109" t="s">
        <v>37</v>
      </c>
      <c r="M7109" s="2">
        <v>4072568548362900</v>
      </c>
      <c r="N7109" s="2">
        <v>-7404879033565520</v>
      </c>
    </row>
    <row r="7110" spans="1:14" x14ac:dyDescent="0.35">
      <c r="A7110" s="1">
        <v>45037.772337962961</v>
      </c>
      <c r="B7110" s="4">
        <f t="shared" si="444"/>
        <v>45037</v>
      </c>
      <c r="C7110" s="5">
        <f t="shared" si="447"/>
        <v>0.75</v>
      </c>
      <c r="D7110" s="1">
        <v>45037.775995370372</v>
      </c>
      <c r="E7110" s="3">
        <f t="shared" si="445"/>
        <v>18</v>
      </c>
      <c r="F7110" s="3">
        <f t="shared" si="446"/>
        <v>20</v>
      </c>
      <c r="G7110">
        <v>3186</v>
      </c>
      <c r="H7110" t="s">
        <v>10</v>
      </c>
      <c r="I7110" s="2">
        <v>4071958611647160</v>
      </c>
      <c r="J7110" s="2">
        <v>-7404311746358870</v>
      </c>
      <c r="K7110">
        <v>3203</v>
      </c>
      <c r="L7110" t="s">
        <v>11</v>
      </c>
      <c r="M7110" s="2">
        <v>40727595966</v>
      </c>
      <c r="N7110" s="2">
        <v>-74044247311</v>
      </c>
    </row>
    <row r="7111" spans="1:14" x14ac:dyDescent="0.35">
      <c r="A7111" s="1">
        <v>45037.773912037039</v>
      </c>
      <c r="B7111" s="4">
        <f t="shared" si="444"/>
        <v>45037</v>
      </c>
      <c r="C7111" s="5">
        <f t="shared" si="447"/>
        <v>0.75</v>
      </c>
      <c r="D7111" s="1">
        <v>45037.776921296296</v>
      </c>
      <c r="E7111" s="3">
        <f t="shared" si="445"/>
        <v>18</v>
      </c>
      <c r="F7111" s="3">
        <f t="shared" si="446"/>
        <v>20</v>
      </c>
      <c r="G7111">
        <v>3186</v>
      </c>
      <c r="H7111" t="s">
        <v>10</v>
      </c>
      <c r="I7111" s="2">
        <v>4071958611647160</v>
      </c>
      <c r="J7111" s="2">
        <v>-7404311746358870</v>
      </c>
      <c r="K7111">
        <v>3279</v>
      </c>
      <c r="L7111" t="s">
        <v>30</v>
      </c>
      <c r="M7111" s="2">
        <v>4.0721630142638304E+16</v>
      </c>
      <c r="N7111" s="2">
        <v>-7404996782541270</v>
      </c>
    </row>
    <row r="7112" spans="1:14" x14ac:dyDescent="0.35">
      <c r="A7112" s="1">
        <v>45037.774212962962</v>
      </c>
      <c r="B7112" s="4">
        <f t="shared" si="444"/>
        <v>45037</v>
      </c>
      <c r="C7112" s="5">
        <f t="shared" si="447"/>
        <v>0.75</v>
      </c>
      <c r="D7112" s="1">
        <v>45037.783275462964</v>
      </c>
      <c r="E7112" s="3">
        <f t="shared" si="445"/>
        <v>18</v>
      </c>
      <c r="F7112" s="3">
        <f t="shared" si="446"/>
        <v>20</v>
      </c>
      <c r="G7112">
        <v>3186</v>
      </c>
      <c r="H7112" t="s">
        <v>10</v>
      </c>
      <c r="I7112" s="2">
        <v>4071958611647160</v>
      </c>
      <c r="J7112" s="2">
        <v>-7404311746358870</v>
      </c>
      <c r="K7112">
        <v>3220</v>
      </c>
      <c r="L7112" t="s">
        <v>17</v>
      </c>
      <c r="M7112" s="2">
        <v>4.0734961020009504E+16</v>
      </c>
      <c r="N7112" s="2">
        <v>-740595030784607</v>
      </c>
    </row>
    <row r="7113" spans="1:14" x14ac:dyDescent="0.35">
      <c r="A7113" s="1">
        <v>45037.777465277781</v>
      </c>
      <c r="B7113" s="4">
        <f t="shared" si="444"/>
        <v>45037</v>
      </c>
      <c r="C7113" s="5">
        <f t="shared" si="447"/>
        <v>0.75</v>
      </c>
      <c r="D7113" s="1">
        <v>45037.782523148147</v>
      </c>
      <c r="E7113" s="3">
        <f t="shared" si="445"/>
        <v>18</v>
      </c>
      <c r="F7113" s="3">
        <f t="shared" si="446"/>
        <v>20</v>
      </c>
      <c r="G7113">
        <v>3186</v>
      </c>
      <c r="H7113" t="s">
        <v>10</v>
      </c>
      <c r="I7113" s="2">
        <v>4071958611647160</v>
      </c>
      <c r="J7113" s="2">
        <v>-7404311746358870</v>
      </c>
      <c r="K7113">
        <v>3278</v>
      </c>
      <c r="L7113" t="s">
        <v>37</v>
      </c>
      <c r="M7113" s="2">
        <v>4072568548362900</v>
      </c>
      <c r="N7113" s="2">
        <v>-7404879033565520</v>
      </c>
    </row>
    <row r="7114" spans="1:14" x14ac:dyDescent="0.35">
      <c r="A7114" s="1">
        <v>45037.780219907407</v>
      </c>
      <c r="B7114" s="4">
        <f t="shared" si="444"/>
        <v>45037</v>
      </c>
      <c r="C7114" s="5">
        <f t="shared" si="447"/>
        <v>0.75</v>
      </c>
      <c r="D7114" s="1">
        <v>45037.78429398148</v>
      </c>
      <c r="E7114" s="3">
        <f t="shared" si="445"/>
        <v>18</v>
      </c>
      <c r="F7114" s="3">
        <f t="shared" si="446"/>
        <v>20</v>
      </c>
      <c r="G7114">
        <v>3186</v>
      </c>
      <c r="H7114" t="s">
        <v>10</v>
      </c>
      <c r="I7114" s="2">
        <v>4071958611647160</v>
      </c>
      <c r="J7114" s="2">
        <v>-7404311746358870</v>
      </c>
      <c r="K7114">
        <v>3205</v>
      </c>
      <c r="L7114" t="s">
        <v>22</v>
      </c>
      <c r="M7114" s="2">
        <v>4071653978099190</v>
      </c>
      <c r="N7114" s="2">
        <v>-740496379137039</v>
      </c>
    </row>
    <row r="7115" spans="1:14" x14ac:dyDescent="0.35">
      <c r="A7115" s="1">
        <v>45037.782916666663</v>
      </c>
      <c r="B7115" s="4">
        <f t="shared" si="444"/>
        <v>45037</v>
      </c>
      <c r="C7115" s="5">
        <f t="shared" si="447"/>
        <v>0.75</v>
      </c>
      <c r="D7115" s="1">
        <v>45037.787118055552</v>
      </c>
      <c r="E7115" s="3">
        <f t="shared" si="445"/>
        <v>18</v>
      </c>
      <c r="F7115" s="3">
        <f t="shared" si="446"/>
        <v>20</v>
      </c>
      <c r="G7115">
        <v>3186</v>
      </c>
      <c r="H7115" t="s">
        <v>10</v>
      </c>
      <c r="I7115" s="2">
        <v>4071958611647160</v>
      </c>
      <c r="J7115" s="2">
        <v>-7404311746358870</v>
      </c>
      <c r="K7115">
        <v>3276</v>
      </c>
      <c r="L7115" t="s">
        <v>31</v>
      </c>
      <c r="M7115" s="2">
        <v>4071458403535890</v>
      </c>
      <c r="N7115" s="2">
        <v>-7404281705617900</v>
      </c>
    </row>
    <row r="7116" spans="1:14" x14ac:dyDescent="0.35">
      <c r="A7116" s="1">
        <v>45037.78833333333</v>
      </c>
      <c r="B7116" s="4">
        <f t="shared" si="444"/>
        <v>45037</v>
      </c>
      <c r="C7116" s="5">
        <f t="shared" si="447"/>
        <v>0.75</v>
      </c>
      <c r="D7116" s="1">
        <v>45037.790821759256</v>
      </c>
      <c r="E7116" s="3">
        <f t="shared" si="445"/>
        <v>18</v>
      </c>
      <c r="F7116" s="3">
        <f t="shared" si="446"/>
        <v>20</v>
      </c>
      <c r="G7116">
        <v>3186</v>
      </c>
      <c r="H7116" t="s">
        <v>10</v>
      </c>
      <c r="I7116" s="2">
        <v>4071958611647160</v>
      </c>
      <c r="J7116" s="2">
        <v>-7404311746358870</v>
      </c>
      <c r="K7116">
        <v>3205</v>
      </c>
      <c r="L7116" t="s">
        <v>22</v>
      </c>
      <c r="M7116" s="2">
        <v>4071653978099190</v>
      </c>
      <c r="N7116" s="2">
        <v>-740496379137039</v>
      </c>
    </row>
    <row r="7117" spans="1:14" x14ac:dyDescent="0.35">
      <c r="A7117" s="1">
        <v>45037.791296296295</v>
      </c>
      <c r="B7117" s="4">
        <f t="shared" si="444"/>
        <v>45037</v>
      </c>
      <c r="C7117" s="5">
        <f t="shared" si="447"/>
        <v>0.75</v>
      </c>
      <c r="D7117" s="1">
        <v>45037.79583333333</v>
      </c>
      <c r="E7117" s="3">
        <f t="shared" si="445"/>
        <v>19</v>
      </c>
      <c r="F7117" s="3">
        <f t="shared" si="446"/>
        <v>21</v>
      </c>
      <c r="G7117">
        <v>3186</v>
      </c>
      <c r="H7117" t="s">
        <v>10</v>
      </c>
      <c r="I7117" s="2">
        <v>4071958611647160</v>
      </c>
      <c r="J7117" s="2">
        <v>-7404311746358870</v>
      </c>
      <c r="K7117">
        <v>3270</v>
      </c>
      <c r="L7117" t="s">
        <v>28</v>
      </c>
      <c r="M7117" s="2">
        <v>4072528910781130</v>
      </c>
      <c r="N7117" s="2">
        <v>-7404557168483730</v>
      </c>
    </row>
    <row r="7118" spans="1:14" x14ac:dyDescent="0.35">
      <c r="A7118" s="1">
        <v>45037.797986111109</v>
      </c>
      <c r="B7118" s="4">
        <f t="shared" si="444"/>
        <v>45037</v>
      </c>
      <c r="C7118" s="5">
        <f t="shared" si="447"/>
        <v>0.79166666666666663</v>
      </c>
      <c r="D7118" s="1">
        <v>45037.824201388888</v>
      </c>
      <c r="E7118" s="3">
        <f t="shared" si="445"/>
        <v>19</v>
      </c>
      <c r="F7118" s="3">
        <f t="shared" si="446"/>
        <v>21</v>
      </c>
      <c r="G7118">
        <v>3186</v>
      </c>
      <c r="H7118" t="s">
        <v>10</v>
      </c>
      <c r="I7118" s="2">
        <v>4071958611647160</v>
      </c>
      <c r="J7118" s="2">
        <v>-7404311746358870</v>
      </c>
      <c r="K7118">
        <v>3196</v>
      </c>
      <c r="L7118" t="s">
        <v>52</v>
      </c>
      <c r="M7118" s="2">
        <v>407443187</v>
      </c>
      <c r="N7118" s="2">
        <v>-740439909</v>
      </c>
    </row>
    <row r="7119" spans="1:14" x14ac:dyDescent="0.35">
      <c r="A7119" s="1">
        <v>45037.801736111112</v>
      </c>
      <c r="B7119" s="4">
        <f t="shared" si="444"/>
        <v>45037</v>
      </c>
      <c r="C7119" s="5">
        <f t="shared" si="447"/>
        <v>0.79166666666666663</v>
      </c>
      <c r="D7119" s="1">
        <v>45037.805324074077</v>
      </c>
      <c r="E7119" s="3">
        <f t="shared" si="445"/>
        <v>19</v>
      </c>
      <c r="F7119" s="3">
        <f t="shared" si="446"/>
        <v>21</v>
      </c>
      <c r="G7119">
        <v>3186</v>
      </c>
      <c r="H7119" t="s">
        <v>10</v>
      </c>
      <c r="I7119" s="2">
        <v>4071958611647160</v>
      </c>
      <c r="J7119" s="2">
        <v>-7404311746358870</v>
      </c>
      <c r="K7119">
        <v>3209</v>
      </c>
      <c r="L7119" t="s">
        <v>39</v>
      </c>
      <c r="M7119" s="2">
        <v>407241765</v>
      </c>
      <c r="N7119" s="2">
        <v>-740506564</v>
      </c>
    </row>
    <row r="7120" spans="1:14" x14ac:dyDescent="0.35">
      <c r="A7120" s="1">
        <v>45037.806875000002</v>
      </c>
      <c r="B7120" s="4">
        <f t="shared" si="444"/>
        <v>45037</v>
      </c>
      <c r="C7120" s="5">
        <f t="shared" si="447"/>
        <v>0.79166666666666663</v>
      </c>
      <c r="D7120" s="1">
        <v>45037.809537037036</v>
      </c>
      <c r="E7120" s="3">
        <f t="shared" si="445"/>
        <v>19</v>
      </c>
      <c r="F7120" s="3">
        <f t="shared" si="446"/>
        <v>21</v>
      </c>
      <c r="G7120">
        <v>3186</v>
      </c>
      <c r="H7120" t="s">
        <v>10</v>
      </c>
      <c r="I7120" s="2">
        <v>4071958611647160</v>
      </c>
      <c r="J7120" s="2">
        <v>-7404311746358870</v>
      </c>
      <c r="K7120">
        <v>3276</v>
      </c>
      <c r="L7120" t="s">
        <v>31</v>
      </c>
      <c r="M7120" s="2">
        <v>4071458403535890</v>
      </c>
      <c r="N7120" s="2">
        <v>-7404281705617900</v>
      </c>
    </row>
    <row r="7121" spans="1:14" x14ac:dyDescent="0.35">
      <c r="A7121" s="1">
        <v>45037.811053240737</v>
      </c>
      <c r="B7121" s="4">
        <f t="shared" si="444"/>
        <v>45037</v>
      </c>
      <c r="C7121" s="5">
        <f t="shared" si="447"/>
        <v>0.79166666666666663</v>
      </c>
      <c r="D7121" s="1">
        <v>45037.814618055556</v>
      </c>
      <c r="E7121" s="3">
        <f t="shared" si="445"/>
        <v>19</v>
      </c>
      <c r="F7121" s="3">
        <f t="shared" si="446"/>
        <v>21</v>
      </c>
      <c r="G7121">
        <v>3186</v>
      </c>
      <c r="H7121" t="s">
        <v>10</v>
      </c>
      <c r="I7121" s="2">
        <v>4071958611647160</v>
      </c>
      <c r="J7121" s="2">
        <v>-7404311746358870</v>
      </c>
      <c r="K7121">
        <v>3270</v>
      </c>
      <c r="L7121" t="s">
        <v>28</v>
      </c>
      <c r="M7121" s="2">
        <v>4072528910781130</v>
      </c>
      <c r="N7121" s="2">
        <v>-7404557168483730</v>
      </c>
    </row>
    <row r="7122" spans="1:14" x14ac:dyDescent="0.35">
      <c r="A7122" s="1">
        <v>45037.811412037037</v>
      </c>
      <c r="B7122" s="4">
        <f t="shared" si="444"/>
        <v>45037</v>
      </c>
      <c r="C7122" s="5">
        <f t="shared" si="447"/>
        <v>0.79166666666666663</v>
      </c>
      <c r="D7122" s="1">
        <v>45037.815347222226</v>
      </c>
      <c r="E7122" s="3">
        <f t="shared" si="445"/>
        <v>19</v>
      </c>
      <c r="F7122" s="3">
        <f t="shared" si="446"/>
        <v>21</v>
      </c>
      <c r="G7122">
        <v>3186</v>
      </c>
      <c r="H7122" t="s">
        <v>10</v>
      </c>
      <c r="I7122" s="2">
        <v>4071958611647160</v>
      </c>
      <c r="J7122" s="2">
        <v>-7404311746358870</v>
      </c>
      <c r="K7122">
        <v>3203</v>
      </c>
      <c r="L7122" t="s">
        <v>11</v>
      </c>
      <c r="M7122" s="2">
        <v>40727595966</v>
      </c>
      <c r="N7122" s="2">
        <v>-74044247311</v>
      </c>
    </row>
    <row r="7123" spans="1:14" x14ac:dyDescent="0.35">
      <c r="A7123" s="1">
        <v>45037.812037037038</v>
      </c>
      <c r="B7123" s="4">
        <f t="shared" si="444"/>
        <v>45037</v>
      </c>
      <c r="C7123" s="5">
        <f t="shared" si="447"/>
        <v>0.79166666666666663</v>
      </c>
      <c r="D7123" s="1">
        <v>45037.815104166664</v>
      </c>
      <c r="E7123" s="3">
        <f t="shared" si="445"/>
        <v>19</v>
      </c>
      <c r="F7123" s="3">
        <f t="shared" si="446"/>
        <v>21</v>
      </c>
      <c r="G7123">
        <v>3186</v>
      </c>
      <c r="H7123" t="s">
        <v>10</v>
      </c>
      <c r="I7123" s="2">
        <v>4071958611647160</v>
      </c>
      <c r="J7123" s="2">
        <v>-7404311746358870</v>
      </c>
      <c r="K7123">
        <v>3278</v>
      </c>
      <c r="L7123" t="s">
        <v>37</v>
      </c>
      <c r="M7123" s="2">
        <v>4072568548362900</v>
      </c>
      <c r="N7123" s="2">
        <v>-7404879033565520</v>
      </c>
    </row>
    <row r="7124" spans="1:14" x14ac:dyDescent="0.35">
      <c r="A7124" s="1">
        <v>45037.814467592594</v>
      </c>
      <c r="B7124" s="4">
        <f t="shared" si="444"/>
        <v>45037</v>
      </c>
      <c r="C7124" s="5">
        <f t="shared" si="447"/>
        <v>0.79166666666666663</v>
      </c>
      <c r="D7124" s="1">
        <v>45037.816388888888</v>
      </c>
      <c r="E7124" s="3">
        <f t="shared" si="445"/>
        <v>19</v>
      </c>
      <c r="F7124" s="3">
        <f t="shared" si="446"/>
        <v>21</v>
      </c>
      <c r="G7124">
        <v>3186</v>
      </c>
      <c r="H7124" t="s">
        <v>10</v>
      </c>
      <c r="I7124" s="2">
        <v>4071958611647160</v>
      </c>
      <c r="J7124" s="2">
        <v>-7404311746358870</v>
      </c>
      <c r="K7124">
        <v>3205</v>
      </c>
      <c r="L7124" t="s">
        <v>22</v>
      </c>
      <c r="M7124" s="2">
        <v>4071653978099190</v>
      </c>
      <c r="N7124" s="2">
        <v>-740496379137039</v>
      </c>
    </row>
    <row r="7125" spans="1:14" x14ac:dyDescent="0.35">
      <c r="A7125" s="1">
        <v>45037.815868055557</v>
      </c>
      <c r="B7125" s="4">
        <f t="shared" si="444"/>
        <v>45037</v>
      </c>
      <c r="C7125" s="5">
        <f t="shared" si="447"/>
        <v>0.79166666666666663</v>
      </c>
      <c r="D7125" s="1">
        <v>45037.821666666663</v>
      </c>
      <c r="E7125" s="3">
        <f t="shared" si="445"/>
        <v>19</v>
      </c>
      <c r="F7125" s="3">
        <f t="shared" si="446"/>
        <v>21</v>
      </c>
      <c r="G7125">
        <v>3186</v>
      </c>
      <c r="H7125" t="s">
        <v>10</v>
      </c>
      <c r="I7125" s="2">
        <v>4071958611647160</v>
      </c>
      <c r="J7125" s="2">
        <v>-7404311746358870</v>
      </c>
      <c r="K7125">
        <v>3267</v>
      </c>
      <c r="L7125" t="s">
        <v>34</v>
      </c>
      <c r="M7125" s="2">
        <v>407124188237569</v>
      </c>
      <c r="N7125" s="2">
        <v>-7403852552175520</v>
      </c>
    </row>
    <row r="7126" spans="1:14" x14ac:dyDescent="0.35">
      <c r="A7126" s="1">
        <v>45037.819004629629</v>
      </c>
      <c r="B7126" s="4">
        <f t="shared" si="444"/>
        <v>45037</v>
      </c>
      <c r="C7126" s="5">
        <f t="shared" si="447"/>
        <v>0.79166666666666663</v>
      </c>
      <c r="D7126" s="1">
        <v>45037.821759259263</v>
      </c>
      <c r="E7126" s="3">
        <f t="shared" si="445"/>
        <v>19</v>
      </c>
      <c r="F7126" s="3">
        <f t="shared" si="446"/>
        <v>21</v>
      </c>
      <c r="G7126">
        <v>3186</v>
      </c>
      <c r="H7126" t="s">
        <v>10</v>
      </c>
      <c r="I7126" s="2">
        <v>4071958611647160</v>
      </c>
      <c r="J7126" s="2">
        <v>-7404311746358870</v>
      </c>
      <c r="K7126">
        <v>3213</v>
      </c>
      <c r="L7126" t="s">
        <v>12</v>
      </c>
      <c r="M7126" s="2">
        <v>4071848892</v>
      </c>
      <c r="N7126" s="2">
        <v>-74047726625</v>
      </c>
    </row>
    <row r="7127" spans="1:14" x14ac:dyDescent="0.35">
      <c r="A7127" s="1">
        <v>45037.828634259262</v>
      </c>
      <c r="B7127" s="4">
        <f t="shared" si="444"/>
        <v>45037</v>
      </c>
      <c r="C7127" s="5">
        <f t="shared" si="447"/>
        <v>0.79166666666666663</v>
      </c>
      <c r="D7127" s="1">
        <v>45037.831180555557</v>
      </c>
      <c r="E7127" s="3">
        <f t="shared" si="445"/>
        <v>19</v>
      </c>
      <c r="F7127" s="3">
        <f t="shared" si="446"/>
        <v>21</v>
      </c>
      <c r="G7127">
        <v>3186</v>
      </c>
      <c r="H7127" t="s">
        <v>10</v>
      </c>
      <c r="I7127" s="2">
        <v>4071958611647160</v>
      </c>
      <c r="J7127" s="2">
        <v>-7404311746358870</v>
      </c>
      <c r="K7127">
        <v>3203</v>
      </c>
      <c r="L7127" t="s">
        <v>11</v>
      </c>
      <c r="M7127" s="2">
        <v>40727595966</v>
      </c>
      <c r="N7127" s="2">
        <v>-74044247311</v>
      </c>
    </row>
    <row r="7128" spans="1:14" x14ac:dyDescent="0.35">
      <c r="A7128" s="1">
        <v>45037.829398148147</v>
      </c>
      <c r="B7128" s="4">
        <f t="shared" si="444"/>
        <v>45037</v>
      </c>
      <c r="C7128" s="5">
        <f t="shared" si="447"/>
        <v>0.79166666666666663</v>
      </c>
      <c r="D7128" s="1">
        <v>45037.83421296296</v>
      </c>
      <c r="E7128" s="3">
        <f t="shared" si="445"/>
        <v>20</v>
      </c>
      <c r="F7128" s="3">
        <f t="shared" si="446"/>
        <v>22</v>
      </c>
      <c r="G7128">
        <v>3186</v>
      </c>
      <c r="H7128" t="s">
        <v>10</v>
      </c>
      <c r="I7128" s="2">
        <v>4071958611647160</v>
      </c>
      <c r="J7128" s="2">
        <v>-7404311746358870</v>
      </c>
      <c r="K7128">
        <v>3183</v>
      </c>
      <c r="L7128" t="s">
        <v>15</v>
      </c>
      <c r="M7128" s="2">
        <v>407162469</v>
      </c>
      <c r="N7128" s="2">
        <v>-740334588</v>
      </c>
    </row>
    <row r="7129" spans="1:14" x14ac:dyDescent="0.35">
      <c r="A7129" s="1">
        <v>45037.830127314817</v>
      </c>
      <c r="B7129" s="4">
        <f t="shared" si="444"/>
        <v>45037</v>
      </c>
      <c r="C7129" s="5">
        <f t="shared" si="447"/>
        <v>0.79166666666666663</v>
      </c>
      <c r="D7129" s="1">
        <v>45037.836898148147</v>
      </c>
      <c r="E7129" s="3">
        <f t="shared" si="445"/>
        <v>20</v>
      </c>
      <c r="F7129" s="3">
        <f t="shared" si="446"/>
        <v>22</v>
      </c>
      <c r="G7129">
        <v>3186</v>
      </c>
      <c r="H7129" t="s">
        <v>10</v>
      </c>
      <c r="I7129" s="2">
        <v>4071958611647160</v>
      </c>
      <c r="J7129" s="2">
        <v>-7404311746358870</v>
      </c>
      <c r="K7129">
        <v>3277</v>
      </c>
      <c r="L7129" t="s">
        <v>48</v>
      </c>
      <c r="M7129" s="2">
        <v>4071435836870420</v>
      </c>
      <c r="N7129" s="2">
        <v>-7406661093235010</v>
      </c>
    </row>
    <row r="7130" spans="1:14" x14ac:dyDescent="0.35">
      <c r="A7130" s="1">
        <v>45037.848113425927</v>
      </c>
      <c r="B7130" s="4">
        <f t="shared" si="444"/>
        <v>45037</v>
      </c>
      <c r="C7130" s="5">
        <f t="shared" si="447"/>
        <v>0.83333333333333337</v>
      </c>
      <c r="D7130" s="1">
        <v>45037.852326388886</v>
      </c>
      <c r="E7130" s="3">
        <f t="shared" si="445"/>
        <v>20</v>
      </c>
      <c r="F7130" s="3">
        <f t="shared" si="446"/>
        <v>22</v>
      </c>
      <c r="G7130">
        <v>3186</v>
      </c>
      <c r="H7130" t="s">
        <v>10</v>
      </c>
      <c r="I7130" s="2">
        <v>4071958611647160</v>
      </c>
      <c r="J7130" s="2">
        <v>-7404311746358870</v>
      </c>
      <c r="K7130">
        <v>3209</v>
      </c>
      <c r="L7130" t="s">
        <v>39</v>
      </c>
      <c r="M7130" s="2">
        <v>407241765</v>
      </c>
      <c r="N7130" s="2">
        <v>-740506564</v>
      </c>
    </row>
    <row r="7131" spans="1:14" x14ac:dyDescent="0.35">
      <c r="A7131" s="1">
        <v>45037.851840277777</v>
      </c>
      <c r="B7131" s="4">
        <f t="shared" si="444"/>
        <v>45037</v>
      </c>
      <c r="C7131" s="5">
        <f t="shared" si="447"/>
        <v>0.83333333333333337</v>
      </c>
      <c r="D7131" s="1">
        <v>45037.85732638889</v>
      </c>
      <c r="E7131" s="3">
        <f t="shared" si="445"/>
        <v>20</v>
      </c>
      <c r="F7131" s="3">
        <f t="shared" si="446"/>
        <v>22</v>
      </c>
      <c r="G7131">
        <v>3186</v>
      </c>
      <c r="H7131" t="s">
        <v>10</v>
      </c>
      <c r="I7131" s="2">
        <v>4071958611647160</v>
      </c>
      <c r="J7131" s="2">
        <v>-7404311746358870</v>
      </c>
      <c r="K7131">
        <v>3267</v>
      </c>
      <c r="L7131" t="s">
        <v>34</v>
      </c>
      <c r="M7131" s="2">
        <v>407124188237569</v>
      </c>
      <c r="N7131" s="2">
        <v>-7403852552175520</v>
      </c>
    </row>
    <row r="7132" spans="1:14" x14ac:dyDescent="0.35">
      <c r="A7132" s="1">
        <v>45037.861226851855</v>
      </c>
      <c r="B7132" s="4">
        <f t="shared" si="444"/>
        <v>45037</v>
      </c>
      <c r="C7132" s="5">
        <f t="shared" si="447"/>
        <v>0.83333333333333337</v>
      </c>
      <c r="D7132" s="1">
        <v>45037.863483796296</v>
      </c>
      <c r="E7132" s="3">
        <f t="shared" si="445"/>
        <v>20</v>
      </c>
      <c r="F7132" s="3">
        <f t="shared" si="446"/>
        <v>22</v>
      </c>
      <c r="G7132">
        <v>3186</v>
      </c>
      <c r="H7132" t="s">
        <v>10</v>
      </c>
      <c r="I7132" s="2">
        <v>4071958611647160</v>
      </c>
      <c r="J7132" s="2">
        <v>-7404311746358870</v>
      </c>
      <c r="K7132">
        <v>3270</v>
      </c>
      <c r="L7132" t="s">
        <v>28</v>
      </c>
      <c r="M7132" s="2">
        <v>4072528910781130</v>
      </c>
      <c r="N7132" s="2">
        <v>-7404557168483730</v>
      </c>
    </row>
    <row r="7133" spans="1:14" x14ac:dyDescent="0.35">
      <c r="A7133" s="1">
        <v>45037.861805555556</v>
      </c>
      <c r="B7133" s="4">
        <f t="shared" si="444"/>
        <v>45037</v>
      </c>
      <c r="C7133" s="5">
        <f t="shared" si="447"/>
        <v>0.83333333333333337</v>
      </c>
      <c r="D7133" s="1">
        <v>45037.864733796298</v>
      </c>
      <c r="E7133" s="3">
        <f t="shared" si="445"/>
        <v>20</v>
      </c>
      <c r="F7133" s="3">
        <f t="shared" si="446"/>
        <v>22</v>
      </c>
      <c r="G7133">
        <v>3186</v>
      </c>
      <c r="H7133" t="s">
        <v>10</v>
      </c>
      <c r="I7133" s="2">
        <v>4071958611647160</v>
      </c>
      <c r="J7133" s="2">
        <v>-7404311746358870</v>
      </c>
      <c r="K7133">
        <v>3270</v>
      </c>
      <c r="L7133" t="s">
        <v>28</v>
      </c>
      <c r="M7133" s="2">
        <v>4072528910781130</v>
      </c>
      <c r="N7133" s="2">
        <v>-7404557168483730</v>
      </c>
    </row>
    <row r="7134" spans="1:14" x14ac:dyDescent="0.35">
      <c r="A7134" s="1">
        <v>45037.875243055554</v>
      </c>
      <c r="B7134" s="4">
        <f t="shared" si="444"/>
        <v>45037</v>
      </c>
      <c r="C7134" s="5">
        <f t="shared" si="447"/>
        <v>0.875</v>
      </c>
      <c r="D7134" s="1">
        <v>45037.880543981482</v>
      </c>
      <c r="E7134" s="3">
        <f t="shared" si="445"/>
        <v>21</v>
      </c>
      <c r="F7134" s="3">
        <f t="shared" si="446"/>
        <v>23</v>
      </c>
      <c r="G7134">
        <v>3186</v>
      </c>
      <c r="H7134" t="s">
        <v>10</v>
      </c>
      <c r="I7134" s="2">
        <v>4071958611647160</v>
      </c>
      <c r="J7134" s="2">
        <v>-7404311746358870</v>
      </c>
      <c r="K7134">
        <v>3267</v>
      </c>
      <c r="L7134" t="s">
        <v>34</v>
      </c>
      <c r="M7134" s="2">
        <v>407124188237569</v>
      </c>
      <c r="N7134" s="2">
        <v>-7403852552175520</v>
      </c>
    </row>
    <row r="7135" spans="1:14" x14ac:dyDescent="0.35">
      <c r="A7135" s="1">
        <v>45037.885891203703</v>
      </c>
      <c r="B7135" s="4">
        <f t="shared" si="444"/>
        <v>45037</v>
      </c>
      <c r="C7135" s="5">
        <f t="shared" si="447"/>
        <v>0.875</v>
      </c>
      <c r="D7135" s="1">
        <v>45037.888206018521</v>
      </c>
      <c r="E7135" s="3">
        <f t="shared" si="445"/>
        <v>21</v>
      </c>
      <c r="F7135" s="3">
        <f t="shared" si="446"/>
        <v>23</v>
      </c>
      <c r="G7135">
        <v>3186</v>
      </c>
      <c r="H7135" t="s">
        <v>10</v>
      </c>
      <c r="I7135" s="2">
        <v>4071958611647160</v>
      </c>
      <c r="J7135" s="2">
        <v>-7404311746358870</v>
      </c>
      <c r="K7135">
        <v>3213</v>
      </c>
      <c r="L7135" t="s">
        <v>12</v>
      </c>
      <c r="M7135" s="2">
        <v>4071848892</v>
      </c>
      <c r="N7135" s="2">
        <v>-74047726625</v>
      </c>
    </row>
    <row r="7136" spans="1:14" x14ac:dyDescent="0.35">
      <c r="A7136" s="1">
        <v>45037.885960648149</v>
      </c>
      <c r="B7136" s="4">
        <f t="shared" si="444"/>
        <v>45037</v>
      </c>
      <c r="C7136" s="5">
        <f t="shared" si="447"/>
        <v>0.875</v>
      </c>
      <c r="D7136" s="1">
        <v>45037.888923611114</v>
      </c>
      <c r="E7136" s="3">
        <f t="shared" si="445"/>
        <v>21</v>
      </c>
      <c r="F7136" s="3">
        <f t="shared" si="446"/>
        <v>23</v>
      </c>
      <c r="G7136">
        <v>3186</v>
      </c>
      <c r="H7136" t="s">
        <v>10</v>
      </c>
      <c r="I7136" s="2">
        <v>4071958611647160</v>
      </c>
      <c r="J7136" s="2">
        <v>-7404311746358870</v>
      </c>
      <c r="K7136">
        <v>3276</v>
      </c>
      <c r="L7136" t="s">
        <v>31</v>
      </c>
      <c r="M7136" s="2">
        <v>4071458403535890</v>
      </c>
      <c r="N7136" s="2">
        <v>-7404281705617900</v>
      </c>
    </row>
    <row r="7137" spans="1:14" x14ac:dyDescent="0.35">
      <c r="A7137" s="1">
        <v>45037.888969907406</v>
      </c>
      <c r="B7137" s="4">
        <f t="shared" si="444"/>
        <v>45037</v>
      </c>
      <c r="C7137" s="5">
        <f t="shared" si="447"/>
        <v>0.875</v>
      </c>
      <c r="D7137" s="1">
        <v>45037.894409722219</v>
      </c>
      <c r="E7137" s="3">
        <f t="shared" si="445"/>
        <v>21</v>
      </c>
      <c r="F7137" s="3">
        <f t="shared" si="446"/>
        <v>23</v>
      </c>
      <c r="G7137">
        <v>3186</v>
      </c>
      <c r="H7137" t="s">
        <v>10</v>
      </c>
      <c r="I7137" s="2">
        <v>4071958611647160</v>
      </c>
      <c r="J7137" s="2">
        <v>-7404311746358870</v>
      </c>
      <c r="K7137">
        <v>3267</v>
      </c>
      <c r="L7137" t="s">
        <v>34</v>
      </c>
      <c r="M7137" s="2">
        <v>407124188237569</v>
      </c>
      <c r="N7137" s="2">
        <v>-7403852552175520</v>
      </c>
    </row>
    <row r="7138" spans="1:14" x14ac:dyDescent="0.35">
      <c r="A7138" s="1">
        <v>45037.899502314816</v>
      </c>
      <c r="B7138" s="4">
        <f t="shared" si="444"/>
        <v>45037</v>
      </c>
      <c r="C7138" s="5">
        <f t="shared" si="447"/>
        <v>0.875</v>
      </c>
      <c r="D7138" s="1">
        <v>45037.901238425926</v>
      </c>
      <c r="E7138" s="3">
        <f t="shared" si="445"/>
        <v>21</v>
      </c>
      <c r="F7138" s="3">
        <f t="shared" si="446"/>
        <v>23</v>
      </c>
      <c r="G7138">
        <v>3186</v>
      </c>
      <c r="H7138" t="s">
        <v>10</v>
      </c>
      <c r="I7138" s="2">
        <v>4071958611647160</v>
      </c>
      <c r="J7138" s="2">
        <v>-7404311746358870</v>
      </c>
      <c r="K7138">
        <v>3213</v>
      </c>
      <c r="L7138" t="s">
        <v>12</v>
      </c>
      <c r="M7138" s="2">
        <v>4071848892</v>
      </c>
      <c r="N7138" s="2">
        <v>-74047726625</v>
      </c>
    </row>
    <row r="7139" spans="1:14" x14ac:dyDescent="0.35">
      <c r="A7139" s="1">
        <v>45037.912256944444</v>
      </c>
      <c r="B7139" s="4">
        <f t="shared" si="444"/>
        <v>45037</v>
      </c>
      <c r="C7139" s="5">
        <f t="shared" si="447"/>
        <v>0.875</v>
      </c>
      <c r="D7139" s="1">
        <v>45037.915069444447</v>
      </c>
      <c r="E7139" s="3">
        <f t="shared" si="445"/>
        <v>21</v>
      </c>
      <c r="F7139" s="3">
        <f t="shared" si="446"/>
        <v>23</v>
      </c>
      <c r="G7139">
        <v>3186</v>
      </c>
      <c r="H7139" t="s">
        <v>10</v>
      </c>
      <c r="I7139" s="2">
        <v>4071958611647160</v>
      </c>
      <c r="J7139" s="2">
        <v>-7404311746358870</v>
      </c>
      <c r="K7139">
        <v>3203</v>
      </c>
      <c r="L7139" t="s">
        <v>11</v>
      </c>
      <c r="M7139" s="2">
        <v>40727595966</v>
      </c>
      <c r="N7139" s="2">
        <v>-74044247311</v>
      </c>
    </row>
    <row r="7140" spans="1:14" x14ac:dyDescent="0.35">
      <c r="A7140" s="1">
        <v>45037.922766203701</v>
      </c>
      <c r="B7140" s="4">
        <f t="shared" si="444"/>
        <v>45037</v>
      </c>
      <c r="C7140" s="5">
        <f t="shared" si="447"/>
        <v>0.91666666666666663</v>
      </c>
      <c r="D7140" s="1">
        <v>45037.933877314812</v>
      </c>
      <c r="E7140" s="3">
        <f t="shared" si="445"/>
        <v>22</v>
      </c>
      <c r="F7140" s="3">
        <f t="shared" si="446"/>
        <v>24</v>
      </c>
      <c r="G7140">
        <v>3186</v>
      </c>
      <c r="H7140" t="s">
        <v>10</v>
      </c>
      <c r="I7140" s="2">
        <v>4071958611647160</v>
      </c>
      <c r="J7140" s="2">
        <v>-7404311746358870</v>
      </c>
      <c r="K7140">
        <v>3269</v>
      </c>
      <c r="L7140" t="s">
        <v>43</v>
      </c>
      <c r="M7140" s="2">
        <v>4072601172964620</v>
      </c>
      <c r="N7140" s="2">
        <v>-7405038893222800</v>
      </c>
    </row>
    <row r="7141" spans="1:14" x14ac:dyDescent="0.35">
      <c r="A7141" s="1">
        <v>45037.933981481481</v>
      </c>
      <c r="B7141" s="4">
        <f t="shared" si="444"/>
        <v>45037</v>
      </c>
      <c r="C7141" s="5">
        <f t="shared" si="447"/>
        <v>0.91666666666666663</v>
      </c>
      <c r="D7141" s="1">
        <v>45037.945694444446</v>
      </c>
      <c r="E7141" s="3">
        <f t="shared" si="445"/>
        <v>22</v>
      </c>
      <c r="F7141" s="3">
        <f t="shared" si="446"/>
        <v>24</v>
      </c>
      <c r="G7141">
        <v>3186</v>
      </c>
      <c r="H7141" t="s">
        <v>10</v>
      </c>
      <c r="I7141" s="2">
        <v>4071958611647160</v>
      </c>
      <c r="J7141" s="2">
        <v>-7404311746358870</v>
      </c>
      <c r="K7141">
        <v>3268</v>
      </c>
      <c r="L7141" t="s">
        <v>32</v>
      </c>
      <c r="M7141" s="2">
        <v>4071346382669190</v>
      </c>
      <c r="N7141" s="2">
        <v>-7406285852193830</v>
      </c>
    </row>
    <row r="7142" spans="1:14" x14ac:dyDescent="0.35">
      <c r="A7142" s="1">
        <v>45037.935682870368</v>
      </c>
      <c r="B7142" s="4">
        <f t="shared" si="444"/>
        <v>45037</v>
      </c>
      <c r="C7142" s="5">
        <f t="shared" si="447"/>
        <v>0.91666666666666663</v>
      </c>
      <c r="D7142" s="1">
        <v>45037.94122685185</v>
      </c>
      <c r="E7142" s="3">
        <f t="shared" si="445"/>
        <v>22</v>
      </c>
      <c r="F7142" s="3">
        <f t="shared" si="446"/>
        <v>24</v>
      </c>
      <c r="G7142">
        <v>3186</v>
      </c>
      <c r="H7142" t="s">
        <v>10</v>
      </c>
      <c r="I7142" s="2">
        <v>4071958611647160</v>
      </c>
      <c r="J7142" s="2">
        <v>-7404311746358870</v>
      </c>
      <c r="K7142">
        <v>3268</v>
      </c>
      <c r="L7142" t="s">
        <v>32</v>
      </c>
      <c r="M7142" s="2">
        <v>4071346382669190</v>
      </c>
      <c r="N7142" s="2">
        <v>-7406285852193830</v>
      </c>
    </row>
    <row r="7143" spans="1:14" x14ac:dyDescent="0.35">
      <c r="A7143" s="1">
        <v>45037.93613425926</v>
      </c>
      <c r="B7143" s="4">
        <f t="shared" si="444"/>
        <v>45037</v>
      </c>
      <c r="C7143" s="5">
        <f t="shared" si="447"/>
        <v>0.91666666666666663</v>
      </c>
      <c r="D7143" s="1">
        <v>45037.939189814817</v>
      </c>
      <c r="E7143" s="3">
        <f t="shared" si="445"/>
        <v>22</v>
      </c>
      <c r="F7143" s="3">
        <f t="shared" si="446"/>
        <v>24</v>
      </c>
      <c r="G7143">
        <v>3186</v>
      </c>
      <c r="H7143" t="s">
        <v>10</v>
      </c>
      <c r="I7143" s="2">
        <v>4071958611647160</v>
      </c>
      <c r="J7143" s="2">
        <v>-7404311746358870</v>
      </c>
      <c r="K7143">
        <v>3203</v>
      </c>
      <c r="L7143" t="s">
        <v>11</v>
      </c>
      <c r="M7143" s="2">
        <v>40727595966</v>
      </c>
      <c r="N7143" s="2">
        <v>-74044247311</v>
      </c>
    </row>
    <row r="7144" spans="1:14" x14ac:dyDescent="0.35">
      <c r="A7144" s="1">
        <v>45037.936331018522</v>
      </c>
      <c r="B7144" s="4">
        <f t="shared" si="444"/>
        <v>45037</v>
      </c>
      <c r="C7144" s="5">
        <f t="shared" si="447"/>
        <v>0.91666666666666663</v>
      </c>
      <c r="D7144" s="1">
        <v>45037.939675925925</v>
      </c>
      <c r="E7144" s="3">
        <f t="shared" si="445"/>
        <v>22</v>
      </c>
      <c r="F7144" s="3">
        <f t="shared" si="446"/>
        <v>24</v>
      </c>
      <c r="G7144">
        <v>3186</v>
      </c>
      <c r="H7144" t="s">
        <v>10</v>
      </c>
      <c r="I7144" s="2">
        <v>4071958611647160</v>
      </c>
      <c r="J7144" s="2">
        <v>-7404311746358870</v>
      </c>
      <c r="K7144">
        <v>3203</v>
      </c>
      <c r="L7144" t="s">
        <v>11</v>
      </c>
      <c r="M7144" s="2">
        <v>40727595966</v>
      </c>
      <c r="N7144" s="2">
        <v>-74044247311</v>
      </c>
    </row>
    <row r="7145" spans="1:14" x14ac:dyDescent="0.35">
      <c r="A7145" s="1">
        <v>45037.938750000001</v>
      </c>
      <c r="B7145" s="4">
        <f t="shared" si="444"/>
        <v>45037</v>
      </c>
      <c r="C7145" s="5">
        <f t="shared" si="447"/>
        <v>0.91666666666666663</v>
      </c>
      <c r="D7145" s="1">
        <v>45037.941018518519</v>
      </c>
      <c r="E7145" s="3">
        <f t="shared" si="445"/>
        <v>22</v>
      </c>
      <c r="F7145" s="3">
        <f t="shared" si="446"/>
        <v>24</v>
      </c>
      <c r="G7145">
        <v>3186</v>
      </c>
      <c r="H7145" t="s">
        <v>10</v>
      </c>
      <c r="I7145" s="2">
        <v>4071958611647160</v>
      </c>
      <c r="J7145" s="2">
        <v>-7404311746358870</v>
      </c>
      <c r="K7145">
        <v>3213</v>
      </c>
      <c r="L7145" t="s">
        <v>12</v>
      </c>
      <c r="M7145" s="2">
        <v>4071848892</v>
      </c>
      <c r="N7145" s="2">
        <v>-74047726625</v>
      </c>
    </row>
    <row r="7146" spans="1:14" x14ac:dyDescent="0.35">
      <c r="A7146" s="1">
        <v>45037.943310185183</v>
      </c>
      <c r="B7146" s="4">
        <f t="shared" si="444"/>
        <v>45037</v>
      </c>
      <c r="C7146" s="5">
        <f t="shared" si="447"/>
        <v>0.91666666666666663</v>
      </c>
      <c r="D7146" s="1">
        <v>45037.946886574071</v>
      </c>
      <c r="E7146" s="3">
        <f t="shared" si="445"/>
        <v>22</v>
      </c>
      <c r="F7146" s="3">
        <f t="shared" si="446"/>
        <v>24</v>
      </c>
      <c r="G7146">
        <v>3186</v>
      </c>
      <c r="H7146" t="s">
        <v>10</v>
      </c>
      <c r="I7146" s="2">
        <v>4071958611647160</v>
      </c>
      <c r="J7146" s="2">
        <v>-7404311746358870</v>
      </c>
      <c r="K7146">
        <v>3203</v>
      </c>
      <c r="L7146" t="s">
        <v>11</v>
      </c>
      <c r="M7146" s="2">
        <v>40727595966</v>
      </c>
      <c r="N7146" s="2">
        <v>-74044247311</v>
      </c>
    </row>
    <row r="7147" spans="1:14" x14ac:dyDescent="0.35">
      <c r="A7147" s="1">
        <v>45037.960868055554</v>
      </c>
      <c r="B7147" s="4">
        <f t="shared" si="444"/>
        <v>45037</v>
      </c>
      <c r="C7147" s="5">
        <f t="shared" si="447"/>
        <v>0.95833333333333337</v>
      </c>
      <c r="D7147" s="1">
        <v>45037.963379629633</v>
      </c>
      <c r="E7147" s="3">
        <f t="shared" si="445"/>
        <v>23</v>
      </c>
      <c r="F7147" s="3">
        <f t="shared" si="446"/>
        <v>25</v>
      </c>
      <c r="G7147">
        <v>3186</v>
      </c>
      <c r="H7147" t="s">
        <v>10</v>
      </c>
      <c r="I7147" s="2">
        <v>4071958611647160</v>
      </c>
      <c r="J7147" s="2">
        <v>-7404311746358870</v>
      </c>
      <c r="K7147">
        <v>3270</v>
      </c>
      <c r="L7147" t="s">
        <v>28</v>
      </c>
      <c r="M7147" s="2">
        <v>4072528910781130</v>
      </c>
      <c r="N7147" s="2">
        <v>-7404557168483730</v>
      </c>
    </row>
    <row r="7148" spans="1:14" x14ac:dyDescent="0.35">
      <c r="A7148" s="1">
        <v>45037.960879629631</v>
      </c>
      <c r="B7148" s="4">
        <f t="shared" si="444"/>
        <v>45037</v>
      </c>
      <c r="C7148" s="5">
        <f t="shared" si="447"/>
        <v>0.95833333333333337</v>
      </c>
      <c r="D7148" s="1">
        <v>45037.963113425925</v>
      </c>
      <c r="E7148" s="3">
        <f t="shared" si="445"/>
        <v>23</v>
      </c>
      <c r="F7148" s="3">
        <f t="shared" si="446"/>
        <v>25</v>
      </c>
      <c r="G7148">
        <v>3186</v>
      </c>
      <c r="H7148" t="s">
        <v>10</v>
      </c>
      <c r="I7148" s="2">
        <v>4071958611647160</v>
      </c>
      <c r="J7148" s="2">
        <v>-7404311746358870</v>
      </c>
      <c r="K7148">
        <v>3270</v>
      </c>
      <c r="L7148" t="s">
        <v>28</v>
      </c>
      <c r="M7148" s="2">
        <v>4072528910781130</v>
      </c>
      <c r="N7148" s="2">
        <v>-7404557168483730</v>
      </c>
    </row>
    <row r="7149" spans="1:14" x14ac:dyDescent="0.35">
      <c r="A7149" s="1">
        <v>45037.981192129628</v>
      </c>
      <c r="B7149" s="4">
        <f t="shared" si="444"/>
        <v>45037</v>
      </c>
      <c r="C7149" s="5">
        <f t="shared" si="447"/>
        <v>0.95833333333333337</v>
      </c>
      <c r="D7149" s="1">
        <v>45037.982395833336</v>
      </c>
      <c r="E7149" s="3">
        <f t="shared" si="445"/>
        <v>23</v>
      </c>
      <c r="F7149" s="3">
        <f t="shared" si="446"/>
        <v>25</v>
      </c>
      <c r="G7149">
        <v>3186</v>
      </c>
      <c r="H7149" t="s">
        <v>10</v>
      </c>
      <c r="I7149" s="2">
        <v>4071958611647160</v>
      </c>
      <c r="J7149" s="2">
        <v>-7404311746358870</v>
      </c>
      <c r="K7149">
        <v>3185</v>
      </c>
      <c r="L7149" t="s">
        <v>38</v>
      </c>
      <c r="M7149" s="2">
        <v>407177325</v>
      </c>
      <c r="N7149" s="2">
        <v>-74043845</v>
      </c>
    </row>
    <row r="7150" spans="1:14" x14ac:dyDescent="0.35">
      <c r="A7150" s="1">
        <v>45037.993935185186</v>
      </c>
      <c r="B7150" s="4">
        <f t="shared" si="444"/>
        <v>45037</v>
      </c>
      <c r="C7150" s="5">
        <f t="shared" si="447"/>
        <v>0.95833333333333337</v>
      </c>
      <c r="D7150" s="1">
        <v>45037.997164351851</v>
      </c>
      <c r="E7150" s="3">
        <f t="shared" si="445"/>
        <v>23</v>
      </c>
      <c r="F7150" s="3">
        <f t="shared" si="446"/>
        <v>25</v>
      </c>
      <c r="G7150">
        <v>3186</v>
      </c>
      <c r="H7150" t="s">
        <v>10</v>
      </c>
      <c r="I7150" s="2">
        <v>4071958611647160</v>
      </c>
      <c r="J7150" s="2">
        <v>-7404311746358870</v>
      </c>
      <c r="K7150">
        <v>3269</v>
      </c>
      <c r="L7150" t="s">
        <v>43</v>
      </c>
      <c r="M7150" s="2">
        <v>4072601172964620</v>
      </c>
      <c r="N7150" s="2">
        <v>-7405038893222800</v>
      </c>
    </row>
    <row r="7151" spans="1:14" x14ac:dyDescent="0.35">
      <c r="A7151" s="1">
        <v>45038.001932870371</v>
      </c>
      <c r="B7151" s="4">
        <f t="shared" si="444"/>
        <v>45038</v>
      </c>
      <c r="C7151" s="5">
        <f t="shared" si="447"/>
        <v>0</v>
      </c>
      <c r="D7151" s="1">
        <v>45038.006724537037</v>
      </c>
      <c r="E7151" s="3">
        <f t="shared" si="445"/>
        <v>0</v>
      </c>
      <c r="F7151" s="3">
        <f t="shared" si="446"/>
        <v>2</v>
      </c>
      <c r="G7151">
        <v>3186</v>
      </c>
      <c r="H7151" t="s">
        <v>10</v>
      </c>
      <c r="I7151" s="2">
        <v>4071958611647160</v>
      </c>
      <c r="J7151" s="2">
        <v>-7404311746358870</v>
      </c>
      <c r="K7151">
        <v>3192</v>
      </c>
      <c r="L7151" t="s">
        <v>33</v>
      </c>
      <c r="M7151" s="2">
        <v>407112423</v>
      </c>
      <c r="N7151" s="2">
        <v>-740557013</v>
      </c>
    </row>
    <row r="7152" spans="1:14" x14ac:dyDescent="0.35">
      <c r="A7152" s="1">
        <v>45038.002106481479</v>
      </c>
      <c r="B7152" s="4">
        <f t="shared" si="444"/>
        <v>45038</v>
      </c>
      <c r="C7152" s="5">
        <f t="shared" si="447"/>
        <v>0</v>
      </c>
      <c r="D7152" s="1">
        <v>45038.004953703705</v>
      </c>
      <c r="E7152" s="3">
        <f t="shared" si="445"/>
        <v>0</v>
      </c>
      <c r="F7152" s="3">
        <f t="shared" si="446"/>
        <v>2</v>
      </c>
      <c r="G7152">
        <v>3186</v>
      </c>
      <c r="H7152" t="s">
        <v>10</v>
      </c>
      <c r="I7152" s="2">
        <v>4071958611647160</v>
      </c>
      <c r="J7152" s="2">
        <v>-7404311746358870</v>
      </c>
      <c r="K7152">
        <v>3278</v>
      </c>
      <c r="L7152" t="s">
        <v>37</v>
      </c>
      <c r="M7152" s="2">
        <v>4072568548362900</v>
      </c>
      <c r="N7152" s="2">
        <v>-7404879033565520</v>
      </c>
    </row>
    <row r="7153" spans="1:14" x14ac:dyDescent="0.35">
      <c r="A7153" s="1">
        <v>45038.002245370371</v>
      </c>
      <c r="B7153" s="4">
        <f t="shared" si="444"/>
        <v>45038</v>
      </c>
      <c r="C7153" s="5">
        <f t="shared" si="447"/>
        <v>0</v>
      </c>
      <c r="D7153" s="1">
        <v>45038.003900462965</v>
      </c>
      <c r="E7153" s="3">
        <f t="shared" si="445"/>
        <v>0</v>
      </c>
      <c r="F7153" s="3">
        <f t="shared" si="446"/>
        <v>2</v>
      </c>
      <c r="G7153">
        <v>3186</v>
      </c>
      <c r="H7153" t="s">
        <v>10</v>
      </c>
      <c r="I7153" s="2">
        <v>4071958611647160</v>
      </c>
      <c r="J7153" s="2">
        <v>-7404311746358870</v>
      </c>
      <c r="K7153">
        <v>3209</v>
      </c>
      <c r="L7153" t="s">
        <v>39</v>
      </c>
      <c r="M7153" s="2">
        <v>407241765</v>
      </c>
      <c r="N7153" s="2">
        <v>-740506564</v>
      </c>
    </row>
    <row r="7154" spans="1:14" x14ac:dyDescent="0.35">
      <c r="A7154" s="1">
        <v>45038.024293981478</v>
      </c>
      <c r="B7154" s="4">
        <f t="shared" si="444"/>
        <v>45038</v>
      </c>
      <c r="C7154" s="5">
        <f t="shared" si="447"/>
        <v>0</v>
      </c>
      <c r="D7154" s="1">
        <v>45038.026828703703</v>
      </c>
      <c r="E7154" s="3">
        <f t="shared" si="445"/>
        <v>0</v>
      </c>
      <c r="F7154" s="3">
        <f t="shared" si="446"/>
        <v>2</v>
      </c>
      <c r="G7154">
        <v>3186</v>
      </c>
      <c r="H7154" t="s">
        <v>10</v>
      </c>
      <c r="I7154" s="2">
        <v>4071958611647160</v>
      </c>
      <c r="J7154" s="2">
        <v>-7404311746358870</v>
      </c>
      <c r="K7154">
        <v>3203</v>
      </c>
      <c r="L7154" t="s">
        <v>11</v>
      </c>
      <c r="M7154" s="2">
        <v>40727595966</v>
      </c>
      <c r="N7154" s="2">
        <v>-74044247311</v>
      </c>
    </row>
    <row r="7155" spans="1:14" x14ac:dyDescent="0.35">
      <c r="A7155" s="1">
        <v>45038.026261574072</v>
      </c>
      <c r="B7155" s="4">
        <f t="shared" si="444"/>
        <v>45038</v>
      </c>
      <c r="C7155" s="5">
        <f t="shared" si="447"/>
        <v>0</v>
      </c>
      <c r="D7155" s="1">
        <v>45038.028043981481</v>
      </c>
      <c r="E7155" s="3">
        <f t="shared" si="445"/>
        <v>0</v>
      </c>
      <c r="F7155" s="3">
        <f t="shared" si="446"/>
        <v>2</v>
      </c>
      <c r="G7155">
        <v>3186</v>
      </c>
      <c r="H7155" t="s">
        <v>10</v>
      </c>
      <c r="I7155" s="2">
        <v>4071958611647160</v>
      </c>
      <c r="J7155" s="2">
        <v>-7404311746358870</v>
      </c>
      <c r="K7155">
        <v>3279</v>
      </c>
      <c r="L7155" t="s">
        <v>30</v>
      </c>
      <c r="M7155" s="2">
        <v>4.0721630142638304E+16</v>
      </c>
      <c r="N7155" s="2">
        <v>-7404996782541270</v>
      </c>
    </row>
    <row r="7156" spans="1:14" x14ac:dyDescent="0.35">
      <c r="A7156" s="1">
        <v>45038.026550925926</v>
      </c>
      <c r="B7156" s="4">
        <f t="shared" si="444"/>
        <v>45038</v>
      </c>
      <c r="C7156" s="5">
        <f t="shared" si="447"/>
        <v>0</v>
      </c>
      <c r="D7156" s="1">
        <v>45038.02952546296</v>
      </c>
      <c r="E7156" s="3">
        <f t="shared" si="445"/>
        <v>0</v>
      </c>
      <c r="F7156" s="3">
        <f t="shared" si="446"/>
        <v>2</v>
      </c>
      <c r="G7156">
        <v>3186</v>
      </c>
      <c r="H7156" t="s">
        <v>10</v>
      </c>
      <c r="I7156" s="2">
        <v>4071958611647160</v>
      </c>
      <c r="J7156" s="2">
        <v>-7404311746358870</v>
      </c>
      <c r="K7156">
        <v>3203</v>
      </c>
      <c r="L7156" t="s">
        <v>11</v>
      </c>
      <c r="M7156" s="2">
        <v>40727595966</v>
      </c>
      <c r="N7156" s="2">
        <v>-74044247311</v>
      </c>
    </row>
    <row r="7157" spans="1:14" x14ac:dyDescent="0.35">
      <c r="A7157" s="1">
        <v>45038.051828703705</v>
      </c>
      <c r="B7157" s="4">
        <f t="shared" si="444"/>
        <v>45038</v>
      </c>
      <c r="C7157" s="5">
        <f t="shared" si="447"/>
        <v>4.1666666666666664E-2</v>
      </c>
      <c r="D7157" s="1">
        <v>45038.054560185185</v>
      </c>
      <c r="E7157" s="3">
        <f t="shared" si="445"/>
        <v>1</v>
      </c>
      <c r="F7157" s="3">
        <f t="shared" si="446"/>
        <v>3</v>
      </c>
      <c r="G7157">
        <v>3186</v>
      </c>
      <c r="H7157" t="s">
        <v>10</v>
      </c>
      <c r="I7157" s="2">
        <v>4071958611647160</v>
      </c>
      <c r="J7157" s="2">
        <v>-7404311746358870</v>
      </c>
      <c r="K7157">
        <v>3203</v>
      </c>
      <c r="L7157" t="s">
        <v>11</v>
      </c>
      <c r="M7157" s="2">
        <v>40727595966</v>
      </c>
      <c r="N7157" s="2">
        <v>-74044247311</v>
      </c>
    </row>
    <row r="7158" spans="1:14" x14ac:dyDescent="0.35">
      <c r="A7158" s="1">
        <v>45038.073333333334</v>
      </c>
      <c r="B7158" s="4">
        <f t="shared" si="444"/>
        <v>45038</v>
      </c>
      <c r="C7158" s="5">
        <f t="shared" si="447"/>
        <v>4.1666666666666664E-2</v>
      </c>
      <c r="D7158" s="1">
        <v>45038.076157407406</v>
      </c>
      <c r="E7158" s="3">
        <f t="shared" si="445"/>
        <v>1</v>
      </c>
      <c r="F7158" s="3">
        <f t="shared" si="446"/>
        <v>3</v>
      </c>
      <c r="G7158">
        <v>3186</v>
      </c>
      <c r="H7158" t="s">
        <v>10</v>
      </c>
      <c r="I7158" s="2">
        <v>4071958611647160</v>
      </c>
      <c r="J7158" s="2">
        <v>-7404311746358870</v>
      </c>
      <c r="K7158">
        <v>3278</v>
      </c>
      <c r="L7158" t="s">
        <v>37</v>
      </c>
      <c r="M7158" s="2">
        <v>4072568548362900</v>
      </c>
      <c r="N7158" s="2">
        <v>-7404879033565520</v>
      </c>
    </row>
    <row r="7159" spans="1:14" x14ac:dyDescent="0.35">
      <c r="A7159" s="1">
        <v>45038.073703703703</v>
      </c>
      <c r="B7159" s="4">
        <f t="shared" si="444"/>
        <v>45038</v>
      </c>
      <c r="C7159" s="5">
        <f t="shared" si="447"/>
        <v>4.1666666666666664E-2</v>
      </c>
      <c r="D7159" s="1">
        <v>45038.07534722222</v>
      </c>
      <c r="E7159" s="3">
        <f t="shared" si="445"/>
        <v>1</v>
      </c>
      <c r="F7159" s="3">
        <f t="shared" si="446"/>
        <v>3</v>
      </c>
      <c r="G7159">
        <v>3186</v>
      </c>
      <c r="H7159" t="s">
        <v>10</v>
      </c>
      <c r="I7159" s="2">
        <v>4071958611647160</v>
      </c>
      <c r="J7159" s="2">
        <v>-7404311746358870</v>
      </c>
      <c r="K7159">
        <v>3279</v>
      </c>
      <c r="L7159" t="s">
        <v>30</v>
      </c>
      <c r="M7159" s="2">
        <v>4.0721630142638304E+16</v>
      </c>
      <c r="N7159" s="2">
        <v>-7404996782541270</v>
      </c>
    </row>
    <row r="7160" spans="1:14" x14ac:dyDescent="0.35">
      <c r="A7160" s="1">
        <v>45038.082002314812</v>
      </c>
      <c r="B7160" s="4">
        <f t="shared" si="444"/>
        <v>45038</v>
      </c>
      <c r="C7160" s="5">
        <f t="shared" si="447"/>
        <v>4.1666666666666664E-2</v>
      </c>
      <c r="D7160" s="1">
        <v>45038.082997685182</v>
      </c>
      <c r="E7160" s="3">
        <f t="shared" si="445"/>
        <v>1</v>
      </c>
      <c r="F7160" s="3">
        <f t="shared" si="446"/>
        <v>3</v>
      </c>
      <c r="G7160">
        <v>3186</v>
      </c>
      <c r="H7160" t="s">
        <v>10</v>
      </c>
      <c r="I7160" s="2">
        <v>4071958611647160</v>
      </c>
      <c r="J7160" s="2">
        <v>-7404311746358870</v>
      </c>
      <c r="K7160">
        <v>3275</v>
      </c>
      <c r="L7160" t="s">
        <v>45</v>
      </c>
      <c r="M7160" s="2">
        <v>4071835519823210</v>
      </c>
      <c r="N7160" s="2">
        <v>-7403891444206230</v>
      </c>
    </row>
    <row r="7161" spans="1:14" x14ac:dyDescent="0.35">
      <c r="A7161" s="1">
        <v>45038.099988425929</v>
      </c>
      <c r="B7161" s="4">
        <f t="shared" si="444"/>
        <v>45038</v>
      </c>
      <c r="C7161" s="5">
        <f t="shared" si="447"/>
        <v>8.3333333333333329E-2</v>
      </c>
      <c r="D7161" s="1">
        <v>45038.101770833331</v>
      </c>
      <c r="E7161" s="3">
        <f t="shared" si="445"/>
        <v>2</v>
      </c>
      <c r="F7161" s="3">
        <f t="shared" si="446"/>
        <v>4</v>
      </c>
      <c r="G7161">
        <v>3186</v>
      </c>
      <c r="H7161" t="s">
        <v>10</v>
      </c>
      <c r="I7161" s="2">
        <v>4071958611647160</v>
      </c>
      <c r="J7161" s="2">
        <v>-7404311746358870</v>
      </c>
      <c r="K7161">
        <v>3213</v>
      </c>
      <c r="L7161" t="s">
        <v>12</v>
      </c>
      <c r="M7161" s="2">
        <v>4071848892</v>
      </c>
      <c r="N7161" s="2">
        <v>-74047726625</v>
      </c>
    </row>
    <row r="7162" spans="1:14" x14ac:dyDescent="0.35">
      <c r="A7162" s="1">
        <v>45038.100277777776</v>
      </c>
      <c r="B7162" s="4">
        <f t="shared" si="444"/>
        <v>45038</v>
      </c>
      <c r="C7162" s="5">
        <f t="shared" si="447"/>
        <v>8.3333333333333329E-2</v>
      </c>
      <c r="D7162" s="1">
        <v>45038.108923611115</v>
      </c>
      <c r="E7162" s="3">
        <f t="shared" si="445"/>
        <v>2</v>
      </c>
      <c r="F7162" s="3">
        <f t="shared" si="446"/>
        <v>4</v>
      </c>
      <c r="G7162">
        <v>3186</v>
      </c>
      <c r="H7162" t="s">
        <v>10</v>
      </c>
      <c r="I7162" s="2">
        <v>4071958611647160</v>
      </c>
      <c r="J7162" s="2">
        <v>-7404311746358870</v>
      </c>
      <c r="K7162">
        <v>3190</v>
      </c>
      <c r="L7162" t="s">
        <v>47</v>
      </c>
      <c r="M7162" s="2">
        <v>407104670233797</v>
      </c>
      <c r="N7162" s="2">
        <v>-7407003879547110</v>
      </c>
    </row>
    <row r="7163" spans="1:14" x14ac:dyDescent="0.35">
      <c r="A7163" s="1">
        <v>45038.174872685187</v>
      </c>
      <c r="B7163" s="4">
        <f t="shared" si="444"/>
        <v>45038</v>
      </c>
      <c r="C7163" s="5">
        <f t="shared" si="447"/>
        <v>0.16666666666666666</v>
      </c>
      <c r="D7163" s="1">
        <v>45038.176539351851</v>
      </c>
      <c r="E7163" s="3">
        <f t="shared" si="445"/>
        <v>4</v>
      </c>
      <c r="F7163" s="3">
        <f t="shared" si="446"/>
        <v>6</v>
      </c>
      <c r="G7163">
        <v>3186</v>
      </c>
      <c r="H7163" t="s">
        <v>10</v>
      </c>
      <c r="I7163" s="2">
        <v>4071958611647160</v>
      </c>
      <c r="J7163" s="2">
        <v>-7404311746358870</v>
      </c>
      <c r="K7163">
        <v>3205</v>
      </c>
      <c r="L7163" t="s">
        <v>22</v>
      </c>
      <c r="M7163" s="2">
        <v>4071653978099190</v>
      </c>
      <c r="N7163" s="2">
        <v>-740496379137039</v>
      </c>
    </row>
    <row r="7164" spans="1:14" x14ac:dyDescent="0.35">
      <c r="A7164" s="1">
        <v>45038.322187500002</v>
      </c>
      <c r="B7164" s="4">
        <f t="shared" si="444"/>
        <v>45038</v>
      </c>
      <c r="C7164" s="5">
        <f t="shared" si="447"/>
        <v>0.29166666666666669</v>
      </c>
      <c r="D7164" s="1">
        <v>45038.32472222222</v>
      </c>
      <c r="E7164" s="3">
        <f t="shared" si="445"/>
        <v>7</v>
      </c>
      <c r="F7164" s="3">
        <f t="shared" si="446"/>
        <v>9</v>
      </c>
      <c r="G7164">
        <v>3186</v>
      </c>
      <c r="H7164" t="s">
        <v>10</v>
      </c>
      <c r="I7164" s="2">
        <v>4071958611647160</v>
      </c>
      <c r="J7164" s="2">
        <v>-7404311746358870</v>
      </c>
      <c r="K7164">
        <v>3279</v>
      </c>
      <c r="L7164" t="s">
        <v>30</v>
      </c>
      <c r="M7164" s="2">
        <v>4.0721630142638304E+16</v>
      </c>
      <c r="N7164" s="2">
        <v>-7404996782541270</v>
      </c>
    </row>
    <row r="7165" spans="1:14" x14ac:dyDescent="0.35">
      <c r="A7165" s="1">
        <v>45038.326516203706</v>
      </c>
      <c r="B7165" s="4">
        <f t="shared" si="444"/>
        <v>45038</v>
      </c>
      <c r="C7165" s="5">
        <f t="shared" si="447"/>
        <v>0.29166666666666669</v>
      </c>
      <c r="D7165" s="1">
        <v>45038.331759259258</v>
      </c>
      <c r="E7165" s="3">
        <f t="shared" si="445"/>
        <v>7</v>
      </c>
      <c r="F7165" s="3">
        <f t="shared" si="446"/>
        <v>9</v>
      </c>
      <c r="G7165">
        <v>3186</v>
      </c>
      <c r="H7165" t="s">
        <v>10</v>
      </c>
      <c r="I7165" s="2">
        <v>4071958611647160</v>
      </c>
      <c r="J7165" s="2">
        <v>-7404311746358870</v>
      </c>
      <c r="K7165">
        <v>3202</v>
      </c>
      <c r="L7165" t="s">
        <v>16</v>
      </c>
      <c r="M7165" s="2">
        <v>407272235</v>
      </c>
      <c r="N7165" s="2">
        <v>-740337589</v>
      </c>
    </row>
    <row r="7166" spans="1:14" x14ac:dyDescent="0.35">
      <c r="A7166" s="1">
        <v>45038.337152777778</v>
      </c>
      <c r="B7166" s="4">
        <f t="shared" si="444"/>
        <v>45038</v>
      </c>
      <c r="C7166" s="5">
        <f t="shared" si="447"/>
        <v>0.33333333333333331</v>
      </c>
      <c r="D7166" s="1">
        <v>45038.350671296299</v>
      </c>
      <c r="E7166" s="3">
        <f t="shared" si="445"/>
        <v>8</v>
      </c>
      <c r="F7166" s="3">
        <f t="shared" si="446"/>
        <v>10</v>
      </c>
      <c r="G7166">
        <v>3186</v>
      </c>
      <c r="H7166" t="s">
        <v>10</v>
      </c>
      <c r="I7166" s="2">
        <v>4071958611647160</v>
      </c>
      <c r="J7166" s="2">
        <v>-7404311746358870</v>
      </c>
      <c r="K7166">
        <v>3203</v>
      </c>
      <c r="L7166" t="s">
        <v>11</v>
      </c>
      <c r="M7166" s="2">
        <v>40727595966</v>
      </c>
      <c r="N7166" s="2">
        <v>-74044247311</v>
      </c>
    </row>
    <row r="7167" spans="1:14" x14ac:dyDescent="0.35">
      <c r="A7167" s="1">
        <v>45038.365960648145</v>
      </c>
      <c r="B7167" s="4">
        <f t="shared" si="444"/>
        <v>45038</v>
      </c>
      <c r="C7167" s="5">
        <f t="shared" si="447"/>
        <v>0.33333333333333331</v>
      </c>
      <c r="D7167" s="1">
        <v>45038.369074074071</v>
      </c>
      <c r="E7167" s="3">
        <f t="shared" si="445"/>
        <v>8</v>
      </c>
      <c r="F7167" s="3">
        <f t="shared" si="446"/>
        <v>10</v>
      </c>
      <c r="G7167">
        <v>3186</v>
      </c>
      <c r="H7167" t="s">
        <v>10</v>
      </c>
      <c r="I7167" s="2">
        <v>4071958611647160</v>
      </c>
      <c r="J7167" s="2">
        <v>-7404311746358870</v>
      </c>
      <c r="K7167">
        <v>3276</v>
      </c>
      <c r="L7167" t="s">
        <v>31</v>
      </c>
      <c r="M7167" s="2">
        <v>4071458403535890</v>
      </c>
      <c r="N7167" s="2">
        <v>-7404281705617900</v>
      </c>
    </row>
    <row r="7168" spans="1:14" x14ac:dyDescent="0.35">
      <c r="A7168" s="1">
        <v>45038.372939814813</v>
      </c>
      <c r="B7168" s="4">
        <f t="shared" si="444"/>
        <v>45038</v>
      </c>
      <c r="C7168" s="5">
        <f t="shared" si="447"/>
        <v>0.33333333333333331</v>
      </c>
      <c r="D7168" s="1">
        <v>45038.37427083333</v>
      </c>
      <c r="E7168" s="3">
        <f t="shared" si="445"/>
        <v>8</v>
      </c>
      <c r="F7168" s="3">
        <f t="shared" si="446"/>
        <v>10</v>
      </c>
      <c r="G7168">
        <v>3186</v>
      </c>
      <c r="H7168" t="s">
        <v>10</v>
      </c>
      <c r="I7168" s="2">
        <v>4071958611647160</v>
      </c>
      <c r="J7168" s="2">
        <v>-7404311746358870</v>
      </c>
      <c r="K7168">
        <v>3211</v>
      </c>
      <c r="L7168" t="s">
        <v>36</v>
      </c>
      <c r="M7168" s="2">
        <v>4072152515</v>
      </c>
      <c r="N7168" s="2">
        <v>-74046304543</v>
      </c>
    </row>
    <row r="7169" spans="1:14" x14ac:dyDescent="0.35">
      <c r="A7169" s="1">
        <v>45038.405682870369</v>
      </c>
      <c r="B7169" s="4">
        <f t="shared" si="444"/>
        <v>45038</v>
      </c>
      <c r="C7169" s="5">
        <f t="shared" si="447"/>
        <v>0.375</v>
      </c>
      <c r="D7169" s="1">
        <v>45038.415601851855</v>
      </c>
      <c r="E7169" s="3">
        <f t="shared" si="445"/>
        <v>9</v>
      </c>
      <c r="F7169" s="3">
        <f t="shared" si="446"/>
        <v>11</v>
      </c>
      <c r="G7169">
        <v>3186</v>
      </c>
      <c r="H7169" t="s">
        <v>10</v>
      </c>
      <c r="I7169" s="2">
        <v>4071958611647160</v>
      </c>
      <c r="J7169" s="2">
        <v>-7404311746358870</v>
      </c>
      <c r="K7169">
        <v>3213</v>
      </c>
      <c r="L7169" t="s">
        <v>12</v>
      </c>
      <c r="M7169" s="2">
        <v>4071848892</v>
      </c>
      <c r="N7169" s="2">
        <v>-74047726625</v>
      </c>
    </row>
    <row r="7170" spans="1:14" x14ac:dyDescent="0.35">
      <c r="A7170" s="1">
        <v>45038.408796296295</v>
      </c>
      <c r="B7170" s="4">
        <f t="shared" ref="B7170:B7233" si="448">DATE(YEAR(A7170), MONTH(A7170),DAY(A7170))</f>
        <v>45038</v>
      </c>
      <c r="C7170" s="5">
        <f t="shared" si="447"/>
        <v>0.375</v>
      </c>
      <c r="D7170" s="1">
        <v>45038.41134259259</v>
      </c>
      <c r="E7170" s="3">
        <f t="shared" ref="E7170:E7233" si="449">HOUR(D7170)</f>
        <v>9</v>
      </c>
      <c r="F7170" s="3">
        <f t="shared" ref="F7170:F7233" si="450">E7170+2</f>
        <v>11</v>
      </c>
      <c r="G7170">
        <v>3186</v>
      </c>
      <c r="H7170" t="s">
        <v>10</v>
      </c>
      <c r="I7170" s="2">
        <v>4071958611647160</v>
      </c>
      <c r="J7170" s="2">
        <v>-7404311746358870</v>
      </c>
      <c r="K7170">
        <v>3269</v>
      </c>
      <c r="L7170" t="s">
        <v>43</v>
      </c>
      <c r="M7170" s="2">
        <v>4072601172964620</v>
      </c>
      <c r="N7170" s="2">
        <v>-7405038893222800</v>
      </c>
    </row>
    <row r="7171" spans="1:14" x14ac:dyDescent="0.35">
      <c r="A7171" s="1">
        <v>45038.438113425924</v>
      </c>
      <c r="B7171" s="4">
        <f t="shared" si="448"/>
        <v>45038</v>
      </c>
      <c r="C7171" s="5">
        <f t="shared" ref="C7171:C7234" si="451">TIME(HOUR(A7171),,)</f>
        <v>0.41666666666666669</v>
      </c>
      <c r="D7171" s="1">
        <v>45038.440347222226</v>
      </c>
      <c r="E7171" s="3">
        <f t="shared" si="449"/>
        <v>10</v>
      </c>
      <c r="F7171" s="3">
        <f t="shared" si="450"/>
        <v>12</v>
      </c>
      <c r="G7171">
        <v>3186</v>
      </c>
      <c r="H7171" t="s">
        <v>10</v>
      </c>
      <c r="I7171" s="2">
        <v>4071958611647160</v>
      </c>
      <c r="J7171" s="2">
        <v>-7404311746358870</v>
      </c>
      <c r="K7171">
        <v>3270</v>
      </c>
      <c r="L7171" t="s">
        <v>28</v>
      </c>
      <c r="M7171" s="2">
        <v>4072528910781130</v>
      </c>
      <c r="N7171" s="2">
        <v>-7404557168483730</v>
      </c>
    </row>
    <row r="7172" spans="1:14" x14ac:dyDescent="0.35">
      <c r="A7172" s="1">
        <v>45038.443888888891</v>
      </c>
      <c r="B7172" s="4">
        <f t="shared" si="448"/>
        <v>45038</v>
      </c>
      <c r="C7172" s="5">
        <f t="shared" si="451"/>
        <v>0.41666666666666669</v>
      </c>
      <c r="D7172" s="1">
        <v>45038.444849537038</v>
      </c>
      <c r="E7172" s="3">
        <f t="shared" si="449"/>
        <v>10</v>
      </c>
      <c r="F7172" s="3">
        <f t="shared" si="450"/>
        <v>12</v>
      </c>
      <c r="G7172">
        <v>3186</v>
      </c>
      <c r="H7172" t="s">
        <v>10</v>
      </c>
      <c r="I7172" s="2">
        <v>4071958611647160</v>
      </c>
      <c r="J7172" s="2">
        <v>-7404311746358870</v>
      </c>
      <c r="K7172">
        <v>3185</v>
      </c>
      <c r="L7172" t="s">
        <v>38</v>
      </c>
      <c r="M7172" s="2">
        <v>407177325</v>
      </c>
      <c r="N7172" s="2">
        <v>-74043845</v>
      </c>
    </row>
    <row r="7173" spans="1:14" x14ac:dyDescent="0.35">
      <c r="A7173" s="1">
        <v>45038.466851851852</v>
      </c>
      <c r="B7173" s="4">
        <f t="shared" si="448"/>
        <v>45038</v>
      </c>
      <c r="C7173" s="5">
        <f t="shared" si="451"/>
        <v>0.45833333333333331</v>
      </c>
      <c r="D7173" s="1">
        <v>45038.469097222223</v>
      </c>
      <c r="E7173" s="3">
        <f t="shared" si="449"/>
        <v>11</v>
      </c>
      <c r="F7173" s="3">
        <f t="shared" si="450"/>
        <v>13</v>
      </c>
      <c r="G7173">
        <v>3186</v>
      </c>
      <c r="H7173" t="s">
        <v>10</v>
      </c>
      <c r="I7173" s="2">
        <v>4071958611647160</v>
      </c>
      <c r="J7173" s="2">
        <v>-7404311746358870</v>
      </c>
      <c r="K7173">
        <v>3275</v>
      </c>
      <c r="L7173" t="s">
        <v>45</v>
      </c>
      <c r="M7173" s="2">
        <v>4071835519823210</v>
      </c>
      <c r="N7173" s="2">
        <v>-7403891444206230</v>
      </c>
    </row>
    <row r="7174" spans="1:14" x14ac:dyDescent="0.35">
      <c r="A7174" s="1">
        <v>45038.468368055554</v>
      </c>
      <c r="B7174" s="4">
        <f t="shared" si="448"/>
        <v>45038</v>
      </c>
      <c r="C7174" s="5">
        <f t="shared" si="451"/>
        <v>0.45833333333333331</v>
      </c>
      <c r="D7174" s="1">
        <v>45038.475937499999</v>
      </c>
      <c r="E7174" s="3">
        <f t="shared" si="449"/>
        <v>11</v>
      </c>
      <c r="F7174" s="3">
        <f t="shared" si="450"/>
        <v>13</v>
      </c>
      <c r="G7174">
        <v>3186</v>
      </c>
      <c r="H7174" t="s">
        <v>10</v>
      </c>
      <c r="I7174" s="2">
        <v>4071958611647160</v>
      </c>
      <c r="J7174" s="2">
        <v>-7404311746358870</v>
      </c>
      <c r="K7174">
        <v>3192</v>
      </c>
      <c r="L7174" t="s">
        <v>33</v>
      </c>
      <c r="M7174" s="2">
        <v>407112423</v>
      </c>
      <c r="N7174" s="2">
        <v>-740557013</v>
      </c>
    </row>
    <row r="7175" spans="1:14" x14ac:dyDescent="0.35">
      <c r="A7175" s="1">
        <v>45038.476365740738</v>
      </c>
      <c r="B7175" s="4">
        <f t="shared" si="448"/>
        <v>45038</v>
      </c>
      <c r="C7175" s="5">
        <f t="shared" si="451"/>
        <v>0.45833333333333331</v>
      </c>
      <c r="D7175" s="1">
        <v>45038.481817129628</v>
      </c>
      <c r="E7175" s="3">
        <f t="shared" si="449"/>
        <v>11</v>
      </c>
      <c r="F7175" s="3">
        <f t="shared" si="450"/>
        <v>13</v>
      </c>
      <c r="G7175">
        <v>3186</v>
      </c>
      <c r="H7175" t="s">
        <v>10</v>
      </c>
      <c r="I7175" s="2">
        <v>4071958611647160</v>
      </c>
      <c r="J7175" s="2">
        <v>-7404311746358870</v>
      </c>
      <c r="K7175">
        <v>3202</v>
      </c>
      <c r="L7175" t="s">
        <v>16</v>
      </c>
      <c r="M7175" s="2">
        <v>407272235</v>
      </c>
      <c r="N7175" s="2">
        <v>-740337589</v>
      </c>
    </row>
    <row r="7176" spans="1:14" x14ac:dyDescent="0.35">
      <c r="A7176" s="1">
        <v>45038.478622685187</v>
      </c>
      <c r="B7176" s="4">
        <f t="shared" si="448"/>
        <v>45038</v>
      </c>
      <c r="C7176" s="5">
        <f t="shared" si="451"/>
        <v>0.45833333333333331</v>
      </c>
      <c r="D7176" s="1">
        <v>45038.483368055553</v>
      </c>
      <c r="E7176" s="3">
        <f t="shared" si="449"/>
        <v>11</v>
      </c>
      <c r="F7176" s="3">
        <f t="shared" si="450"/>
        <v>13</v>
      </c>
      <c r="G7176">
        <v>3186</v>
      </c>
      <c r="H7176" t="s">
        <v>10</v>
      </c>
      <c r="I7176" s="2">
        <v>4071958611647160</v>
      </c>
      <c r="J7176" s="2">
        <v>-7404311746358870</v>
      </c>
      <c r="K7176">
        <v>3205</v>
      </c>
      <c r="L7176" t="s">
        <v>22</v>
      </c>
      <c r="M7176" s="2">
        <v>4071653978099190</v>
      </c>
      <c r="N7176" s="2">
        <v>-740496379137039</v>
      </c>
    </row>
    <row r="7177" spans="1:14" x14ac:dyDescent="0.35">
      <c r="A7177" s="1">
        <v>45038.488668981481</v>
      </c>
      <c r="B7177" s="4">
        <f t="shared" si="448"/>
        <v>45038</v>
      </c>
      <c r="C7177" s="5">
        <f t="shared" si="451"/>
        <v>0.45833333333333331</v>
      </c>
      <c r="D7177" s="1">
        <v>45038.491203703707</v>
      </c>
      <c r="E7177" s="3">
        <f t="shared" si="449"/>
        <v>11</v>
      </c>
      <c r="F7177" s="3">
        <f t="shared" si="450"/>
        <v>13</v>
      </c>
      <c r="G7177">
        <v>3186</v>
      </c>
      <c r="H7177" t="s">
        <v>10</v>
      </c>
      <c r="I7177" s="2">
        <v>4071958611647160</v>
      </c>
      <c r="J7177" s="2">
        <v>-7404311746358870</v>
      </c>
      <c r="K7177">
        <v>3203</v>
      </c>
      <c r="L7177" t="s">
        <v>11</v>
      </c>
      <c r="M7177" s="2">
        <v>40727595966</v>
      </c>
      <c r="N7177" s="2">
        <v>-74044247311</v>
      </c>
    </row>
    <row r="7178" spans="1:14" x14ac:dyDescent="0.35">
      <c r="A7178" s="1">
        <v>45038.48877314815</v>
      </c>
      <c r="B7178" s="4">
        <f t="shared" si="448"/>
        <v>45038</v>
      </c>
      <c r="C7178" s="5">
        <f t="shared" si="451"/>
        <v>0.45833333333333331</v>
      </c>
      <c r="D7178" s="1">
        <v>45038.492546296293</v>
      </c>
      <c r="E7178" s="3">
        <f t="shared" si="449"/>
        <v>11</v>
      </c>
      <c r="F7178" s="3">
        <f t="shared" si="450"/>
        <v>13</v>
      </c>
      <c r="G7178">
        <v>3186</v>
      </c>
      <c r="H7178" t="s">
        <v>10</v>
      </c>
      <c r="I7178" s="2">
        <v>4071958611647160</v>
      </c>
      <c r="J7178" s="2">
        <v>-7404311746358870</v>
      </c>
      <c r="K7178">
        <v>3203</v>
      </c>
      <c r="L7178" t="s">
        <v>11</v>
      </c>
      <c r="M7178" s="2">
        <v>40727595966</v>
      </c>
      <c r="N7178" s="2">
        <v>-74044247311</v>
      </c>
    </row>
    <row r="7179" spans="1:14" x14ac:dyDescent="0.35">
      <c r="A7179" s="1">
        <v>45038.490439814814</v>
      </c>
      <c r="B7179" s="4">
        <f t="shared" si="448"/>
        <v>45038</v>
      </c>
      <c r="C7179" s="5">
        <f t="shared" si="451"/>
        <v>0.45833333333333331</v>
      </c>
      <c r="D7179" s="1">
        <v>45038.496921296297</v>
      </c>
      <c r="E7179" s="3">
        <f t="shared" si="449"/>
        <v>11</v>
      </c>
      <c r="F7179" s="3">
        <f t="shared" si="450"/>
        <v>13</v>
      </c>
      <c r="G7179">
        <v>3186</v>
      </c>
      <c r="H7179" t="s">
        <v>10</v>
      </c>
      <c r="I7179" s="2">
        <v>4071958611647160</v>
      </c>
      <c r="J7179" s="2">
        <v>-7404311746358870</v>
      </c>
      <c r="K7179">
        <v>3276</v>
      </c>
      <c r="L7179" t="s">
        <v>31</v>
      </c>
      <c r="M7179" s="2">
        <v>4071458403535890</v>
      </c>
      <c r="N7179" s="2">
        <v>-7404281705617900</v>
      </c>
    </row>
    <row r="7180" spans="1:14" x14ac:dyDescent="0.35">
      <c r="A7180" s="1">
        <v>45038.492002314815</v>
      </c>
      <c r="B7180" s="4">
        <f t="shared" si="448"/>
        <v>45038</v>
      </c>
      <c r="C7180" s="5">
        <f t="shared" si="451"/>
        <v>0.45833333333333331</v>
      </c>
      <c r="D7180" s="1">
        <v>45038.496759259258</v>
      </c>
      <c r="E7180" s="3">
        <f t="shared" si="449"/>
        <v>11</v>
      </c>
      <c r="F7180" s="3">
        <f t="shared" si="450"/>
        <v>13</v>
      </c>
      <c r="G7180">
        <v>3186</v>
      </c>
      <c r="H7180" t="s">
        <v>10</v>
      </c>
      <c r="I7180" s="2">
        <v>4071958611647160</v>
      </c>
      <c r="J7180" s="2">
        <v>-7404311746358870</v>
      </c>
      <c r="K7180">
        <v>3209</v>
      </c>
      <c r="L7180" t="s">
        <v>39</v>
      </c>
      <c r="M7180" s="2">
        <v>407241765</v>
      </c>
      <c r="N7180" s="2">
        <v>-740506564</v>
      </c>
    </row>
    <row r="7181" spans="1:14" x14ac:dyDescent="0.35">
      <c r="A7181" s="1">
        <v>45038.492164351854</v>
      </c>
      <c r="B7181" s="4">
        <f t="shared" si="448"/>
        <v>45038</v>
      </c>
      <c r="C7181" s="5">
        <f t="shared" si="451"/>
        <v>0.45833333333333331</v>
      </c>
      <c r="D7181" s="1">
        <v>45038.496817129628</v>
      </c>
      <c r="E7181" s="3">
        <f t="shared" si="449"/>
        <v>11</v>
      </c>
      <c r="F7181" s="3">
        <f t="shared" si="450"/>
        <v>13</v>
      </c>
      <c r="G7181">
        <v>3186</v>
      </c>
      <c r="H7181" t="s">
        <v>10</v>
      </c>
      <c r="I7181" s="2">
        <v>4071958611647160</v>
      </c>
      <c r="J7181" s="2">
        <v>-7404311746358870</v>
      </c>
      <c r="K7181">
        <v>3209</v>
      </c>
      <c r="L7181" t="s">
        <v>39</v>
      </c>
      <c r="M7181" s="2">
        <v>407241765</v>
      </c>
      <c r="N7181" s="2">
        <v>-740506564</v>
      </c>
    </row>
    <row r="7182" spans="1:14" x14ac:dyDescent="0.35">
      <c r="A7182" s="1">
        <v>45038.499432870369</v>
      </c>
      <c r="B7182" s="4">
        <f t="shared" si="448"/>
        <v>45038</v>
      </c>
      <c r="C7182" s="5">
        <f t="shared" si="451"/>
        <v>0.45833333333333331</v>
      </c>
      <c r="D7182" s="1">
        <v>45038.514120370368</v>
      </c>
      <c r="E7182" s="3">
        <f t="shared" si="449"/>
        <v>12</v>
      </c>
      <c r="F7182" s="3">
        <f t="shared" si="450"/>
        <v>14</v>
      </c>
      <c r="G7182">
        <v>3186</v>
      </c>
      <c r="H7182" t="s">
        <v>10</v>
      </c>
      <c r="I7182" s="2">
        <v>4071958611647160</v>
      </c>
      <c r="J7182" s="2">
        <v>-7404311746358870</v>
      </c>
      <c r="K7182">
        <v>3220</v>
      </c>
      <c r="L7182" t="s">
        <v>17</v>
      </c>
      <c r="M7182" s="2">
        <v>4.0734961020009504E+16</v>
      </c>
      <c r="N7182" s="2">
        <v>-740595030784607</v>
      </c>
    </row>
    <row r="7183" spans="1:14" x14ac:dyDescent="0.35">
      <c r="A7183" s="1">
        <v>45038.499675925923</v>
      </c>
      <c r="B7183" s="4">
        <f t="shared" si="448"/>
        <v>45038</v>
      </c>
      <c r="C7183" s="5">
        <f t="shared" si="451"/>
        <v>0.45833333333333331</v>
      </c>
      <c r="D7183" s="1">
        <v>45038.514293981483</v>
      </c>
      <c r="E7183" s="3">
        <f t="shared" si="449"/>
        <v>12</v>
      </c>
      <c r="F7183" s="3">
        <f t="shared" si="450"/>
        <v>14</v>
      </c>
      <c r="G7183">
        <v>3186</v>
      </c>
      <c r="H7183" t="s">
        <v>10</v>
      </c>
      <c r="I7183" s="2">
        <v>4071958611647160</v>
      </c>
      <c r="J7183" s="2">
        <v>-7404311746358870</v>
      </c>
      <c r="K7183">
        <v>3220</v>
      </c>
      <c r="L7183" t="s">
        <v>17</v>
      </c>
      <c r="M7183" s="2">
        <v>4.0734961020009504E+16</v>
      </c>
      <c r="N7183" s="2">
        <v>-740595030784607</v>
      </c>
    </row>
    <row r="7184" spans="1:14" x14ac:dyDescent="0.35">
      <c r="A7184" s="1">
        <v>45038.510393518518</v>
      </c>
      <c r="B7184" s="4">
        <f t="shared" si="448"/>
        <v>45038</v>
      </c>
      <c r="C7184" s="5">
        <f t="shared" si="451"/>
        <v>0.5</v>
      </c>
      <c r="D7184" s="1">
        <v>45038.523969907408</v>
      </c>
      <c r="E7184" s="3">
        <f t="shared" si="449"/>
        <v>12</v>
      </c>
      <c r="F7184" s="3">
        <f t="shared" si="450"/>
        <v>14</v>
      </c>
      <c r="G7184">
        <v>3186</v>
      </c>
      <c r="H7184" t="s">
        <v>10</v>
      </c>
      <c r="I7184" s="2">
        <v>4071958611647160</v>
      </c>
      <c r="J7184" s="2">
        <v>-7404311746358870</v>
      </c>
      <c r="K7184">
        <v>3275</v>
      </c>
      <c r="L7184" t="s">
        <v>45</v>
      </c>
      <c r="M7184" s="2">
        <v>4071835519823210</v>
      </c>
      <c r="N7184" s="2">
        <v>-7403891444206230</v>
      </c>
    </row>
    <row r="7185" spans="1:14" x14ac:dyDescent="0.35">
      <c r="A7185" s="1">
        <v>45038.517824074072</v>
      </c>
      <c r="B7185" s="4">
        <f t="shared" si="448"/>
        <v>45038</v>
      </c>
      <c r="C7185" s="5">
        <f t="shared" si="451"/>
        <v>0.5</v>
      </c>
      <c r="D7185" s="1">
        <v>45038.54278935185</v>
      </c>
      <c r="E7185" s="3">
        <f t="shared" si="449"/>
        <v>13</v>
      </c>
      <c r="F7185" s="3">
        <f t="shared" si="450"/>
        <v>15</v>
      </c>
      <c r="G7185">
        <v>3186</v>
      </c>
      <c r="H7185" t="s">
        <v>10</v>
      </c>
      <c r="I7185" s="2">
        <v>4071958611647160</v>
      </c>
      <c r="J7185" s="2">
        <v>-7404311746358870</v>
      </c>
      <c r="K7185">
        <v>3192</v>
      </c>
      <c r="L7185" t="s">
        <v>33</v>
      </c>
      <c r="M7185" s="2">
        <v>407112423</v>
      </c>
      <c r="N7185" s="2">
        <v>-740557013</v>
      </c>
    </row>
    <row r="7186" spans="1:14" x14ac:dyDescent="0.35">
      <c r="A7186" s="1">
        <v>45038.572418981479</v>
      </c>
      <c r="B7186" s="4">
        <f t="shared" si="448"/>
        <v>45038</v>
      </c>
      <c r="C7186" s="5">
        <f t="shared" si="451"/>
        <v>0.54166666666666663</v>
      </c>
      <c r="D7186" s="1">
        <v>45038.574849537035</v>
      </c>
      <c r="E7186" s="3">
        <f t="shared" si="449"/>
        <v>13</v>
      </c>
      <c r="F7186" s="3">
        <f t="shared" si="450"/>
        <v>15</v>
      </c>
      <c r="G7186">
        <v>3186</v>
      </c>
      <c r="H7186" t="s">
        <v>10</v>
      </c>
      <c r="I7186" s="2">
        <v>4071958611647160</v>
      </c>
      <c r="J7186" s="2">
        <v>-7404311746358870</v>
      </c>
      <c r="K7186">
        <v>3279</v>
      </c>
      <c r="L7186" t="s">
        <v>30</v>
      </c>
      <c r="M7186" s="2">
        <v>4.0721630142638304E+16</v>
      </c>
      <c r="N7186" s="2">
        <v>-7404996782541270</v>
      </c>
    </row>
    <row r="7187" spans="1:14" x14ac:dyDescent="0.35">
      <c r="A7187" s="1">
        <v>45038.601087962961</v>
      </c>
      <c r="B7187" s="4">
        <f t="shared" si="448"/>
        <v>45038</v>
      </c>
      <c r="C7187" s="5">
        <f t="shared" si="451"/>
        <v>0.58333333333333337</v>
      </c>
      <c r="D7187" s="1">
        <v>45038.612673611111</v>
      </c>
      <c r="E7187" s="3">
        <f t="shared" si="449"/>
        <v>14</v>
      </c>
      <c r="F7187" s="3">
        <f t="shared" si="450"/>
        <v>16</v>
      </c>
      <c r="G7187">
        <v>3186</v>
      </c>
      <c r="H7187" t="s">
        <v>10</v>
      </c>
      <c r="I7187" s="2">
        <v>4071958611647160</v>
      </c>
      <c r="J7187" s="2">
        <v>-7404311746358870</v>
      </c>
      <c r="K7187">
        <v>3275</v>
      </c>
      <c r="L7187" t="s">
        <v>45</v>
      </c>
      <c r="M7187" s="2">
        <v>4071835519823210</v>
      </c>
      <c r="N7187" s="2">
        <v>-7403891444206230</v>
      </c>
    </row>
    <row r="7188" spans="1:14" x14ac:dyDescent="0.35">
      <c r="A7188" s="1">
        <v>45038.614525462966</v>
      </c>
      <c r="B7188" s="4">
        <f t="shared" si="448"/>
        <v>45038</v>
      </c>
      <c r="C7188" s="5">
        <f t="shared" si="451"/>
        <v>0.58333333333333337</v>
      </c>
      <c r="D7188" s="1">
        <v>45038.617719907408</v>
      </c>
      <c r="E7188" s="3">
        <f t="shared" si="449"/>
        <v>14</v>
      </c>
      <c r="F7188" s="3">
        <f t="shared" si="450"/>
        <v>16</v>
      </c>
      <c r="G7188">
        <v>3186</v>
      </c>
      <c r="H7188" t="s">
        <v>10</v>
      </c>
      <c r="I7188" s="2">
        <v>4071958611647160</v>
      </c>
      <c r="J7188" s="2">
        <v>-7404311746358870</v>
      </c>
      <c r="K7188">
        <v>3279</v>
      </c>
      <c r="L7188" t="s">
        <v>30</v>
      </c>
      <c r="M7188" s="2">
        <v>4.0721630142638304E+16</v>
      </c>
      <c r="N7188" s="2">
        <v>-7404996782541270</v>
      </c>
    </row>
    <row r="7189" spans="1:14" x14ac:dyDescent="0.35">
      <c r="A7189" s="1">
        <v>45038.62158564815</v>
      </c>
      <c r="B7189" s="4">
        <f t="shared" si="448"/>
        <v>45038</v>
      </c>
      <c r="C7189" s="5">
        <f t="shared" si="451"/>
        <v>0.58333333333333337</v>
      </c>
      <c r="D7189" s="1">
        <v>45038.624108796299</v>
      </c>
      <c r="E7189" s="3">
        <f t="shared" si="449"/>
        <v>14</v>
      </c>
      <c r="F7189" s="3">
        <f t="shared" si="450"/>
        <v>16</v>
      </c>
      <c r="G7189">
        <v>3186</v>
      </c>
      <c r="H7189" t="s">
        <v>10</v>
      </c>
      <c r="I7189" s="2">
        <v>4071958611647160</v>
      </c>
      <c r="J7189" s="2">
        <v>-7404311746358870</v>
      </c>
      <c r="K7189">
        <v>3205</v>
      </c>
      <c r="L7189" t="s">
        <v>22</v>
      </c>
      <c r="M7189" s="2">
        <v>4071653978099190</v>
      </c>
      <c r="N7189" s="2">
        <v>-740496379137039</v>
      </c>
    </row>
    <row r="7190" spans="1:14" x14ac:dyDescent="0.35">
      <c r="A7190" s="1">
        <v>45038.68340277778</v>
      </c>
      <c r="B7190" s="4">
        <f t="shared" si="448"/>
        <v>45038</v>
      </c>
      <c r="C7190" s="5">
        <f t="shared" si="451"/>
        <v>0.66666666666666663</v>
      </c>
      <c r="D7190" s="1">
        <v>45038.690821759257</v>
      </c>
      <c r="E7190" s="3">
        <f t="shared" si="449"/>
        <v>16</v>
      </c>
      <c r="F7190" s="3">
        <f t="shared" si="450"/>
        <v>18</v>
      </c>
      <c r="G7190">
        <v>3186</v>
      </c>
      <c r="H7190" t="s">
        <v>10</v>
      </c>
      <c r="I7190" s="2">
        <v>4071958611647160</v>
      </c>
      <c r="J7190" s="2">
        <v>-7404311746358870</v>
      </c>
      <c r="K7190">
        <v>3192</v>
      </c>
      <c r="L7190" t="s">
        <v>33</v>
      </c>
      <c r="M7190" s="2">
        <v>407112423</v>
      </c>
      <c r="N7190" s="2">
        <v>-740557013</v>
      </c>
    </row>
    <row r="7191" spans="1:14" x14ac:dyDescent="0.35">
      <c r="A7191" s="1">
        <v>45038.689062500001</v>
      </c>
      <c r="B7191" s="4">
        <f t="shared" si="448"/>
        <v>45038</v>
      </c>
      <c r="C7191" s="5">
        <f t="shared" si="451"/>
        <v>0.66666666666666663</v>
      </c>
      <c r="D7191" s="1">
        <v>45038.691828703704</v>
      </c>
      <c r="E7191" s="3">
        <f t="shared" si="449"/>
        <v>16</v>
      </c>
      <c r="F7191" s="3">
        <f t="shared" si="450"/>
        <v>18</v>
      </c>
      <c r="G7191">
        <v>3186</v>
      </c>
      <c r="H7191" t="s">
        <v>10</v>
      </c>
      <c r="I7191" s="2">
        <v>4071958611647160</v>
      </c>
      <c r="J7191" s="2">
        <v>-7404311746358870</v>
      </c>
      <c r="K7191">
        <v>3269</v>
      </c>
      <c r="L7191" t="s">
        <v>43</v>
      </c>
      <c r="M7191" s="2">
        <v>4072601172964620</v>
      </c>
      <c r="N7191" s="2">
        <v>-7405038893222800</v>
      </c>
    </row>
    <row r="7192" spans="1:14" x14ac:dyDescent="0.35">
      <c r="A7192" s="1">
        <v>45038.689062500001</v>
      </c>
      <c r="B7192" s="4">
        <f t="shared" si="448"/>
        <v>45038</v>
      </c>
      <c r="C7192" s="5">
        <f t="shared" si="451"/>
        <v>0.66666666666666663</v>
      </c>
      <c r="D7192" s="1">
        <v>45038.690625000003</v>
      </c>
      <c r="E7192" s="3">
        <f t="shared" si="449"/>
        <v>16</v>
      </c>
      <c r="F7192" s="3">
        <f t="shared" si="450"/>
        <v>18</v>
      </c>
      <c r="G7192">
        <v>3186</v>
      </c>
      <c r="H7192" t="s">
        <v>10</v>
      </c>
      <c r="I7192" s="2">
        <v>4071958611647160</v>
      </c>
      <c r="J7192" s="2">
        <v>-7404311746358870</v>
      </c>
      <c r="K7192">
        <v>3279</v>
      </c>
      <c r="L7192" t="s">
        <v>30</v>
      </c>
      <c r="M7192" s="2">
        <v>4.0721630142638304E+16</v>
      </c>
      <c r="N7192" s="2">
        <v>-7404996782541270</v>
      </c>
    </row>
    <row r="7193" spans="1:14" x14ac:dyDescent="0.35">
      <c r="A7193" s="1">
        <v>45038.711689814816</v>
      </c>
      <c r="B7193" s="4">
        <f t="shared" si="448"/>
        <v>45038</v>
      </c>
      <c r="C7193" s="5">
        <f t="shared" si="451"/>
        <v>0.70833333333333337</v>
      </c>
      <c r="D7193" s="1">
        <v>45038.727199074077</v>
      </c>
      <c r="E7193" s="3">
        <f t="shared" si="449"/>
        <v>17</v>
      </c>
      <c r="F7193" s="3">
        <f t="shared" si="450"/>
        <v>19</v>
      </c>
      <c r="G7193">
        <v>3186</v>
      </c>
      <c r="H7193" t="s">
        <v>10</v>
      </c>
      <c r="I7193" s="2">
        <v>4071958611647160</v>
      </c>
      <c r="J7193" s="2">
        <v>-7404311746358870</v>
      </c>
      <c r="K7193">
        <v>3217</v>
      </c>
      <c r="L7193" t="s">
        <v>53</v>
      </c>
      <c r="M7193" s="2">
        <v>40698650544</v>
      </c>
      <c r="N7193" s="2">
        <v>-74082079678</v>
      </c>
    </row>
    <row r="7194" spans="1:14" x14ac:dyDescent="0.35">
      <c r="A7194" s="1">
        <v>45038.720717592594</v>
      </c>
      <c r="B7194" s="4">
        <f t="shared" si="448"/>
        <v>45038</v>
      </c>
      <c r="C7194" s="5">
        <f t="shared" si="451"/>
        <v>0.70833333333333337</v>
      </c>
      <c r="D7194" s="1">
        <v>45038.729537037034</v>
      </c>
      <c r="E7194" s="3">
        <f t="shared" si="449"/>
        <v>17</v>
      </c>
      <c r="F7194" s="3">
        <f t="shared" si="450"/>
        <v>19</v>
      </c>
      <c r="G7194">
        <v>3186</v>
      </c>
      <c r="H7194" t="s">
        <v>10</v>
      </c>
      <c r="I7194" s="2">
        <v>4071958611647160</v>
      </c>
      <c r="J7194" s="2">
        <v>-7404311746358870</v>
      </c>
      <c r="K7194">
        <v>3205</v>
      </c>
      <c r="L7194" t="s">
        <v>22</v>
      </c>
      <c r="M7194" s="2">
        <v>4071653978099190</v>
      </c>
      <c r="N7194" s="2">
        <v>-740496379137039</v>
      </c>
    </row>
    <row r="7195" spans="1:14" x14ac:dyDescent="0.35">
      <c r="A7195" s="1">
        <v>45038.723032407404</v>
      </c>
      <c r="B7195" s="4">
        <f t="shared" si="448"/>
        <v>45038</v>
      </c>
      <c r="C7195" s="5">
        <f t="shared" si="451"/>
        <v>0.70833333333333337</v>
      </c>
      <c r="D7195" s="1">
        <v>45038.725185185183</v>
      </c>
      <c r="E7195" s="3">
        <f t="shared" si="449"/>
        <v>17</v>
      </c>
      <c r="F7195" s="3">
        <f t="shared" si="450"/>
        <v>19</v>
      </c>
      <c r="G7195">
        <v>3186</v>
      </c>
      <c r="H7195" t="s">
        <v>10</v>
      </c>
      <c r="I7195" s="2">
        <v>4071958611647160</v>
      </c>
      <c r="J7195" s="2">
        <v>-7404311746358870</v>
      </c>
      <c r="K7195">
        <v>3279</v>
      </c>
      <c r="L7195" t="s">
        <v>30</v>
      </c>
      <c r="M7195" s="2">
        <v>4.0721630142638304E+16</v>
      </c>
      <c r="N7195" s="2">
        <v>-7404996782541270</v>
      </c>
    </row>
    <row r="7196" spans="1:14" x14ac:dyDescent="0.35">
      <c r="A7196" s="1">
        <v>45038.727337962962</v>
      </c>
      <c r="B7196" s="4">
        <f t="shared" si="448"/>
        <v>45038</v>
      </c>
      <c r="C7196" s="5">
        <f t="shared" si="451"/>
        <v>0.70833333333333337</v>
      </c>
      <c r="D7196" s="1">
        <v>45038.731481481482</v>
      </c>
      <c r="E7196" s="3">
        <f t="shared" si="449"/>
        <v>17</v>
      </c>
      <c r="F7196" s="3">
        <f t="shared" si="450"/>
        <v>19</v>
      </c>
      <c r="G7196">
        <v>3186</v>
      </c>
      <c r="H7196" t="s">
        <v>10</v>
      </c>
      <c r="I7196" s="2">
        <v>4071958611647160</v>
      </c>
      <c r="J7196" s="2">
        <v>-7404311746358870</v>
      </c>
      <c r="K7196">
        <v>3203</v>
      </c>
      <c r="L7196" t="s">
        <v>11</v>
      </c>
      <c r="M7196" s="2">
        <v>40727595966</v>
      </c>
      <c r="N7196" s="2">
        <v>-74044247311</v>
      </c>
    </row>
    <row r="7197" spans="1:14" x14ac:dyDescent="0.35">
      <c r="A7197" s="1">
        <v>45038.727800925924</v>
      </c>
      <c r="B7197" s="4">
        <f t="shared" si="448"/>
        <v>45038</v>
      </c>
      <c r="C7197" s="5">
        <f t="shared" si="451"/>
        <v>0.70833333333333337</v>
      </c>
      <c r="D7197" s="1">
        <v>45038.731458333335</v>
      </c>
      <c r="E7197" s="3">
        <f t="shared" si="449"/>
        <v>17</v>
      </c>
      <c r="F7197" s="3">
        <f t="shared" si="450"/>
        <v>19</v>
      </c>
      <c r="G7197">
        <v>3186</v>
      </c>
      <c r="H7197" t="s">
        <v>10</v>
      </c>
      <c r="I7197" s="2">
        <v>4071958611647160</v>
      </c>
      <c r="J7197" s="2">
        <v>-7404311746358870</v>
      </c>
      <c r="K7197">
        <v>3203</v>
      </c>
      <c r="L7197" t="s">
        <v>11</v>
      </c>
      <c r="M7197" s="2">
        <v>40727595966</v>
      </c>
      <c r="N7197" s="2">
        <v>-74044247311</v>
      </c>
    </row>
    <row r="7198" spans="1:14" x14ac:dyDescent="0.35">
      <c r="A7198" s="1">
        <v>45038.734398148146</v>
      </c>
      <c r="B7198" s="4">
        <f t="shared" si="448"/>
        <v>45038</v>
      </c>
      <c r="C7198" s="5">
        <f t="shared" si="451"/>
        <v>0.70833333333333337</v>
      </c>
      <c r="D7198" s="1">
        <v>45038.736435185187</v>
      </c>
      <c r="E7198" s="3">
        <f t="shared" si="449"/>
        <v>17</v>
      </c>
      <c r="F7198" s="3">
        <f t="shared" si="450"/>
        <v>19</v>
      </c>
      <c r="G7198">
        <v>3186</v>
      </c>
      <c r="H7198" t="s">
        <v>10</v>
      </c>
      <c r="I7198" s="2">
        <v>4071958611647160</v>
      </c>
      <c r="J7198" s="2">
        <v>-7404311746358870</v>
      </c>
      <c r="K7198">
        <v>3213</v>
      </c>
      <c r="L7198" t="s">
        <v>12</v>
      </c>
      <c r="M7198" s="2">
        <v>4071848892</v>
      </c>
      <c r="N7198" s="2">
        <v>-74047726625</v>
      </c>
    </row>
    <row r="7199" spans="1:14" x14ac:dyDescent="0.35">
      <c r="A7199" s="1">
        <v>45038.740370370368</v>
      </c>
      <c r="B7199" s="4">
        <f t="shared" si="448"/>
        <v>45038</v>
      </c>
      <c r="C7199" s="5">
        <f t="shared" si="451"/>
        <v>0.70833333333333337</v>
      </c>
      <c r="D7199" s="1">
        <v>45038.742939814816</v>
      </c>
      <c r="E7199" s="3">
        <f t="shared" si="449"/>
        <v>17</v>
      </c>
      <c r="F7199" s="3">
        <f t="shared" si="450"/>
        <v>19</v>
      </c>
      <c r="G7199">
        <v>3186</v>
      </c>
      <c r="H7199" t="s">
        <v>10</v>
      </c>
      <c r="I7199" s="2">
        <v>4071958611647160</v>
      </c>
      <c r="J7199" s="2">
        <v>-7404311746358870</v>
      </c>
      <c r="K7199">
        <v>3213</v>
      </c>
      <c r="L7199" t="s">
        <v>12</v>
      </c>
      <c r="M7199" s="2">
        <v>4071848892</v>
      </c>
      <c r="N7199" s="2">
        <v>-74047726625</v>
      </c>
    </row>
    <row r="7200" spans="1:14" x14ac:dyDescent="0.35">
      <c r="A7200" s="1">
        <v>45038.740694444445</v>
      </c>
      <c r="B7200" s="4">
        <f t="shared" si="448"/>
        <v>45038</v>
      </c>
      <c r="C7200" s="5">
        <f t="shared" si="451"/>
        <v>0.70833333333333337</v>
      </c>
      <c r="D7200" s="1">
        <v>45038.747071759259</v>
      </c>
      <c r="E7200" s="3">
        <f t="shared" si="449"/>
        <v>17</v>
      </c>
      <c r="F7200" s="3">
        <f t="shared" si="450"/>
        <v>19</v>
      </c>
      <c r="G7200">
        <v>3186</v>
      </c>
      <c r="H7200" t="s">
        <v>10</v>
      </c>
      <c r="I7200" s="2">
        <v>4071958611647160</v>
      </c>
      <c r="J7200" s="2">
        <v>-7404311746358870</v>
      </c>
      <c r="K7200">
        <v>3205</v>
      </c>
      <c r="L7200" t="s">
        <v>22</v>
      </c>
      <c r="M7200" s="2">
        <v>4071653978099190</v>
      </c>
      <c r="N7200" s="2">
        <v>-740496379137039</v>
      </c>
    </row>
    <row r="7201" spans="1:14" x14ac:dyDescent="0.35">
      <c r="A7201" s="1">
        <v>45038.751631944448</v>
      </c>
      <c r="B7201" s="4">
        <f t="shared" si="448"/>
        <v>45038</v>
      </c>
      <c r="C7201" s="5">
        <f t="shared" si="451"/>
        <v>0.75</v>
      </c>
      <c r="D7201" s="1">
        <v>45038.754444444443</v>
      </c>
      <c r="E7201" s="3">
        <f t="shared" si="449"/>
        <v>18</v>
      </c>
      <c r="F7201" s="3">
        <f t="shared" si="450"/>
        <v>20</v>
      </c>
      <c r="G7201">
        <v>3186</v>
      </c>
      <c r="H7201" t="s">
        <v>10</v>
      </c>
      <c r="I7201" s="2">
        <v>4071958611647160</v>
      </c>
      <c r="J7201" s="2">
        <v>-7404311746358870</v>
      </c>
      <c r="K7201">
        <v>3276</v>
      </c>
      <c r="L7201" t="s">
        <v>31</v>
      </c>
      <c r="M7201" s="2">
        <v>4071458403535890</v>
      </c>
      <c r="N7201" s="2">
        <v>-7404281705617900</v>
      </c>
    </row>
    <row r="7202" spans="1:14" x14ac:dyDescent="0.35">
      <c r="A7202" s="1">
        <v>45038.794212962966</v>
      </c>
      <c r="B7202" s="4">
        <f t="shared" si="448"/>
        <v>45038</v>
      </c>
      <c r="C7202" s="5">
        <f t="shared" si="451"/>
        <v>0.79166666666666663</v>
      </c>
      <c r="D7202" s="1">
        <v>45038.796249999999</v>
      </c>
      <c r="E7202" s="3">
        <f t="shared" si="449"/>
        <v>19</v>
      </c>
      <c r="F7202" s="3">
        <f t="shared" si="450"/>
        <v>21</v>
      </c>
      <c r="G7202">
        <v>3186</v>
      </c>
      <c r="H7202" t="s">
        <v>10</v>
      </c>
      <c r="I7202" s="2">
        <v>4071958611647160</v>
      </c>
      <c r="J7202" s="2">
        <v>-7404311746358870</v>
      </c>
      <c r="K7202">
        <v>3213</v>
      </c>
      <c r="L7202" t="s">
        <v>12</v>
      </c>
      <c r="M7202" s="2">
        <v>4071848892</v>
      </c>
      <c r="N7202" s="2">
        <v>-74047726625</v>
      </c>
    </row>
    <row r="7203" spans="1:14" x14ac:dyDescent="0.35">
      <c r="A7203" s="1">
        <v>45038.820891203701</v>
      </c>
      <c r="B7203" s="4">
        <f t="shared" si="448"/>
        <v>45038</v>
      </c>
      <c r="C7203" s="5">
        <f t="shared" si="451"/>
        <v>0.79166666666666663</v>
      </c>
      <c r="D7203" s="1">
        <v>45038.822962962964</v>
      </c>
      <c r="E7203" s="3">
        <f t="shared" si="449"/>
        <v>19</v>
      </c>
      <c r="F7203" s="3">
        <f t="shared" si="450"/>
        <v>21</v>
      </c>
      <c r="G7203">
        <v>3186</v>
      </c>
      <c r="H7203" t="s">
        <v>10</v>
      </c>
      <c r="I7203" s="2">
        <v>4071958611647160</v>
      </c>
      <c r="J7203" s="2">
        <v>-7404311746358870</v>
      </c>
      <c r="K7203">
        <v>3213</v>
      </c>
      <c r="L7203" t="s">
        <v>12</v>
      </c>
      <c r="M7203" s="2">
        <v>4071848892</v>
      </c>
      <c r="N7203" s="2">
        <v>-74047726625</v>
      </c>
    </row>
    <row r="7204" spans="1:14" x14ac:dyDescent="0.35">
      <c r="A7204" s="1">
        <v>45038.823414351849</v>
      </c>
      <c r="B7204" s="4">
        <f t="shared" si="448"/>
        <v>45038</v>
      </c>
      <c r="C7204" s="5">
        <f t="shared" si="451"/>
        <v>0.79166666666666663</v>
      </c>
      <c r="D7204" s="1">
        <v>45038.827615740738</v>
      </c>
      <c r="E7204" s="3">
        <f t="shared" si="449"/>
        <v>19</v>
      </c>
      <c r="F7204" s="3">
        <f t="shared" si="450"/>
        <v>21</v>
      </c>
      <c r="G7204">
        <v>3186</v>
      </c>
      <c r="H7204" t="s">
        <v>10</v>
      </c>
      <c r="I7204" s="2">
        <v>4071958611647160</v>
      </c>
      <c r="J7204" s="2">
        <v>-7404311746358870</v>
      </c>
      <c r="K7204">
        <v>3270</v>
      </c>
      <c r="L7204" t="s">
        <v>28</v>
      </c>
      <c r="M7204" s="2">
        <v>4072528910781130</v>
      </c>
      <c r="N7204" s="2">
        <v>-7404557168483730</v>
      </c>
    </row>
    <row r="7205" spans="1:14" x14ac:dyDescent="0.35">
      <c r="A7205" s="1">
        <v>45038.824942129628</v>
      </c>
      <c r="B7205" s="4">
        <f t="shared" si="448"/>
        <v>45038</v>
      </c>
      <c r="C7205" s="5">
        <f t="shared" si="451"/>
        <v>0.79166666666666663</v>
      </c>
      <c r="D7205" s="1">
        <v>45038.827604166669</v>
      </c>
      <c r="E7205" s="3">
        <f t="shared" si="449"/>
        <v>19</v>
      </c>
      <c r="F7205" s="3">
        <f t="shared" si="450"/>
        <v>21</v>
      </c>
      <c r="G7205">
        <v>3186</v>
      </c>
      <c r="H7205" t="s">
        <v>10</v>
      </c>
      <c r="I7205" s="2">
        <v>4071958611647160</v>
      </c>
      <c r="J7205" s="2">
        <v>-7404311746358870</v>
      </c>
      <c r="K7205">
        <v>3270</v>
      </c>
      <c r="L7205" t="s">
        <v>28</v>
      </c>
      <c r="M7205" s="2">
        <v>4072528910781130</v>
      </c>
      <c r="N7205" s="2">
        <v>-7404557168483730</v>
      </c>
    </row>
    <row r="7206" spans="1:14" x14ac:dyDescent="0.35">
      <c r="A7206" s="1">
        <v>45038.848923611113</v>
      </c>
      <c r="B7206" s="4">
        <f t="shared" si="448"/>
        <v>45038</v>
      </c>
      <c r="C7206" s="5">
        <f t="shared" si="451"/>
        <v>0.83333333333333337</v>
      </c>
      <c r="D7206" s="1">
        <v>45038.857523148145</v>
      </c>
      <c r="E7206" s="3">
        <f t="shared" si="449"/>
        <v>20</v>
      </c>
      <c r="F7206" s="3">
        <f t="shared" si="450"/>
        <v>22</v>
      </c>
      <c r="G7206">
        <v>3186</v>
      </c>
      <c r="H7206" t="s">
        <v>10</v>
      </c>
      <c r="I7206" s="2">
        <v>4071958611647160</v>
      </c>
      <c r="J7206" s="2">
        <v>-7404311746358870</v>
      </c>
      <c r="K7206">
        <v>3190</v>
      </c>
      <c r="L7206" t="s">
        <v>47</v>
      </c>
      <c r="M7206" s="2">
        <v>407104670233797</v>
      </c>
      <c r="N7206" s="2">
        <v>-7407003879547110</v>
      </c>
    </row>
    <row r="7207" spans="1:14" x14ac:dyDescent="0.35">
      <c r="A7207" s="1">
        <v>45038.880486111113</v>
      </c>
      <c r="B7207" s="4">
        <f t="shared" si="448"/>
        <v>45038</v>
      </c>
      <c r="C7207" s="5">
        <f t="shared" si="451"/>
        <v>0.875</v>
      </c>
      <c r="D7207" s="1">
        <v>45038.88453703704</v>
      </c>
      <c r="E7207" s="3">
        <f t="shared" si="449"/>
        <v>21</v>
      </c>
      <c r="F7207" s="3">
        <f t="shared" si="450"/>
        <v>23</v>
      </c>
      <c r="G7207">
        <v>3186</v>
      </c>
      <c r="H7207" t="s">
        <v>10</v>
      </c>
      <c r="I7207" s="2">
        <v>4071958611647160</v>
      </c>
      <c r="J7207" s="2">
        <v>-7404311746358870</v>
      </c>
      <c r="K7207">
        <v>3203</v>
      </c>
      <c r="L7207" t="s">
        <v>11</v>
      </c>
      <c r="M7207" s="2">
        <v>40727595966</v>
      </c>
      <c r="N7207" s="2">
        <v>-74044247311</v>
      </c>
    </row>
    <row r="7208" spans="1:14" x14ac:dyDescent="0.35">
      <c r="A7208" s="1">
        <v>45038.904976851853</v>
      </c>
      <c r="B7208" s="4">
        <f t="shared" si="448"/>
        <v>45038</v>
      </c>
      <c r="C7208" s="5">
        <f t="shared" si="451"/>
        <v>0.875</v>
      </c>
      <c r="D7208" s="1">
        <v>45038.907905092594</v>
      </c>
      <c r="E7208" s="3">
        <f t="shared" si="449"/>
        <v>21</v>
      </c>
      <c r="F7208" s="3">
        <f t="shared" si="450"/>
        <v>23</v>
      </c>
      <c r="G7208">
        <v>3186</v>
      </c>
      <c r="H7208" t="s">
        <v>10</v>
      </c>
      <c r="I7208" s="2">
        <v>4071958611647160</v>
      </c>
      <c r="J7208" s="2">
        <v>-7404311746358870</v>
      </c>
      <c r="K7208">
        <v>3270</v>
      </c>
      <c r="L7208" t="s">
        <v>28</v>
      </c>
      <c r="M7208" s="2">
        <v>4072528910781130</v>
      </c>
      <c r="N7208" s="2">
        <v>-7404557168483730</v>
      </c>
    </row>
    <row r="7209" spans="1:14" x14ac:dyDescent="0.35">
      <c r="A7209" s="1">
        <v>45038.90724537037</v>
      </c>
      <c r="B7209" s="4">
        <f t="shared" si="448"/>
        <v>45038</v>
      </c>
      <c r="C7209" s="5">
        <f t="shared" si="451"/>
        <v>0.875</v>
      </c>
      <c r="D7209" s="1">
        <v>45038.908090277779</v>
      </c>
      <c r="E7209" s="3">
        <f t="shared" si="449"/>
        <v>21</v>
      </c>
      <c r="F7209" s="3">
        <f t="shared" si="450"/>
        <v>23</v>
      </c>
      <c r="G7209">
        <v>3186</v>
      </c>
      <c r="H7209" t="s">
        <v>10</v>
      </c>
      <c r="I7209" s="2">
        <v>4071958611647160</v>
      </c>
      <c r="J7209" s="2">
        <v>-7404311746358870</v>
      </c>
      <c r="K7209">
        <v>3185</v>
      </c>
      <c r="L7209" t="s">
        <v>38</v>
      </c>
      <c r="M7209" s="2">
        <v>407177325</v>
      </c>
      <c r="N7209" s="2">
        <v>-74043845</v>
      </c>
    </row>
    <row r="7210" spans="1:14" x14ac:dyDescent="0.35">
      <c r="A7210" s="1">
        <v>45038.90724537037</v>
      </c>
      <c r="B7210" s="4">
        <f t="shared" si="448"/>
        <v>45038</v>
      </c>
      <c r="C7210" s="5">
        <f t="shared" si="451"/>
        <v>0.875</v>
      </c>
      <c r="D7210" s="1">
        <v>45038.910717592589</v>
      </c>
      <c r="E7210" s="3">
        <f t="shared" si="449"/>
        <v>21</v>
      </c>
      <c r="F7210" s="3">
        <f t="shared" si="450"/>
        <v>23</v>
      </c>
      <c r="G7210">
        <v>3186</v>
      </c>
      <c r="H7210" t="s">
        <v>10</v>
      </c>
      <c r="I7210" s="2">
        <v>4071958611647160</v>
      </c>
      <c r="J7210" s="2">
        <v>-7404311746358870</v>
      </c>
      <c r="K7210">
        <v>3209</v>
      </c>
      <c r="L7210" t="s">
        <v>39</v>
      </c>
      <c r="M7210" s="2">
        <v>407241765</v>
      </c>
      <c r="N7210" s="2">
        <v>-740506564</v>
      </c>
    </row>
    <row r="7211" spans="1:14" x14ac:dyDescent="0.35">
      <c r="A7211" s="1">
        <v>45038.918969907405</v>
      </c>
      <c r="B7211" s="4">
        <f t="shared" si="448"/>
        <v>45038</v>
      </c>
      <c r="C7211" s="5">
        <f t="shared" si="451"/>
        <v>0.91666666666666663</v>
      </c>
      <c r="D7211" s="1">
        <v>45038.921990740739</v>
      </c>
      <c r="E7211" s="3">
        <f t="shared" si="449"/>
        <v>22</v>
      </c>
      <c r="F7211" s="3">
        <f t="shared" si="450"/>
        <v>24</v>
      </c>
      <c r="G7211">
        <v>3186</v>
      </c>
      <c r="H7211" t="s">
        <v>10</v>
      </c>
      <c r="I7211" s="2">
        <v>4071958611647160</v>
      </c>
      <c r="J7211" s="2">
        <v>-7404311746358870</v>
      </c>
      <c r="K7211">
        <v>3278</v>
      </c>
      <c r="L7211" t="s">
        <v>37</v>
      </c>
      <c r="M7211" s="2">
        <v>4072568548362900</v>
      </c>
      <c r="N7211" s="2">
        <v>-7404879033565520</v>
      </c>
    </row>
    <row r="7212" spans="1:14" x14ac:dyDescent="0.35">
      <c r="A7212" s="1">
        <v>45038.944467592592</v>
      </c>
      <c r="B7212" s="4">
        <f t="shared" si="448"/>
        <v>45038</v>
      </c>
      <c r="C7212" s="5">
        <f t="shared" si="451"/>
        <v>0.91666666666666663</v>
      </c>
      <c r="D7212" s="1">
        <v>45038.947916666664</v>
      </c>
      <c r="E7212" s="3">
        <f t="shared" si="449"/>
        <v>22</v>
      </c>
      <c r="F7212" s="3">
        <f t="shared" si="450"/>
        <v>24</v>
      </c>
      <c r="G7212">
        <v>3186</v>
      </c>
      <c r="H7212" t="s">
        <v>10</v>
      </c>
      <c r="I7212" s="2">
        <v>4071958611647160</v>
      </c>
      <c r="J7212" s="2">
        <v>-7404311746358870</v>
      </c>
      <c r="K7212">
        <v>3211</v>
      </c>
      <c r="L7212" t="s">
        <v>36</v>
      </c>
      <c r="M7212" s="2">
        <v>4072152515</v>
      </c>
      <c r="N7212" s="2">
        <v>-74046304543</v>
      </c>
    </row>
    <row r="7213" spans="1:14" x14ac:dyDescent="0.35">
      <c r="A7213" s="1">
        <v>45038.944814814815</v>
      </c>
      <c r="B7213" s="4">
        <f t="shared" si="448"/>
        <v>45038</v>
      </c>
      <c r="C7213" s="5">
        <f t="shared" si="451"/>
        <v>0.91666666666666663</v>
      </c>
      <c r="D7213" s="1">
        <v>45038.947847222225</v>
      </c>
      <c r="E7213" s="3">
        <f t="shared" si="449"/>
        <v>22</v>
      </c>
      <c r="F7213" s="3">
        <f t="shared" si="450"/>
        <v>24</v>
      </c>
      <c r="G7213">
        <v>3186</v>
      </c>
      <c r="H7213" t="s">
        <v>10</v>
      </c>
      <c r="I7213" s="2">
        <v>4071958611647160</v>
      </c>
      <c r="J7213" s="2">
        <v>-7404311746358870</v>
      </c>
      <c r="K7213">
        <v>3211</v>
      </c>
      <c r="L7213" t="s">
        <v>36</v>
      </c>
      <c r="M7213" s="2">
        <v>4072152515</v>
      </c>
      <c r="N7213" s="2">
        <v>-74046304543</v>
      </c>
    </row>
    <row r="7214" spans="1:14" x14ac:dyDescent="0.35">
      <c r="A7214" s="1">
        <v>45038.961018518516</v>
      </c>
      <c r="B7214" s="4">
        <f t="shared" si="448"/>
        <v>45038</v>
      </c>
      <c r="C7214" s="5">
        <f t="shared" si="451"/>
        <v>0.95833333333333337</v>
      </c>
      <c r="D7214" s="1">
        <v>45038.967268518521</v>
      </c>
      <c r="E7214" s="3">
        <f t="shared" si="449"/>
        <v>23</v>
      </c>
      <c r="F7214" s="3">
        <f t="shared" si="450"/>
        <v>25</v>
      </c>
      <c r="G7214">
        <v>3186</v>
      </c>
      <c r="H7214" t="s">
        <v>10</v>
      </c>
      <c r="I7214" s="2">
        <v>4071958611647160</v>
      </c>
      <c r="J7214" s="2">
        <v>-7404311746358870</v>
      </c>
      <c r="K7214">
        <v>3192</v>
      </c>
      <c r="L7214" t="s">
        <v>33</v>
      </c>
      <c r="M7214" s="2">
        <v>407112423</v>
      </c>
      <c r="N7214" s="2">
        <v>-740557013</v>
      </c>
    </row>
    <row r="7215" spans="1:14" x14ac:dyDescent="0.35">
      <c r="A7215" s="1">
        <v>45038.962361111109</v>
      </c>
      <c r="B7215" s="4">
        <f t="shared" si="448"/>
        <v>45038</v>
      </c>
      <c r="C7215" s="5">
        <f t="shared" si="451"/>
        <v>0.95833333333333337</v>
      </c>
      <c r="D7215" s="1">
        <v>45038.968206018515</v>
      </c>
      <c r="E7215" s="3">
        <f t="shared" si="449"/>
        <v>23</v>
      </c>
      <c r="F7215" s="3">
        <f t="shared" si="450"/>
        <v>25</v>
      </c>
      <c r="G7215">
        <v>3186</v>
      </c>
      <c r="H7215" t="s">
        <v>10</v>
      </c>
      <c r="I7215" s="2">
        <v>4071958611647160</v>
      </c>
      <c r="J7215" s="2">
        <v>-7404311746358870</v>
      </c>
      <c r="K7215">
        <v>3277</v>
      </c>
      <c r="L7215" t="s">
        <v>48</v>
      </c>
      <c r="M7215" s="2">
        <v>4071435836870420</v>
      </c>
      <c r="N7215" s="2">
        <v>-7406661093235010</v>
      </c>
    </row>
    <row r="7216" spans="1:14" x14ac:dyDescent="0.35">
      <c r="A7216" s="1">
        <v>45038.989247685182</v>
      </c>
      <c r="B7216" s="4">
        <f t="shared" si="448"/>
        <v>45038</v>
      </c>
      <c r="C7216" s="5">
        <f t="shared" si="451"/>
        <v>0.95833333333333337</v>
      </c>
      <c r="D7216" s="1">
        <v>45038.993020833332</v>
      </c>
      <c r="E7216" s="3">
        <f t="shared" si="449"/>
        <v>23</v>
      </c>
      <c r="F7216" s="3">
        <f t="shared" si="450"/>
        <v>25</v>
      </c>
      <c r="G7216">
        <v>3186</v>
      </c>
      <c r="H7216" t="s">
        <v>10</v>
      </c>
      <c r="I7216" s="2">
        <v>4071958611647160</v>
      </c>
      <c r="J7216" s="2">
        <v>-7404311746358870</v>
      </c>
      <c r="K7216">
        <v>3203</v>
      </c>
      <c r="L7216" t="s">
        <v>11</v>
      </c>
      <c r="M7216" s="2">
        <v>40727595966</v>
      </c>
      <c r="N7216" s="2">
        <v>-74044247311</v>
      </c>
    </row>
    <row r="7217" spans="1:14" x14ac:dyDescent="0.35">
      <c r="A7217" s="1">
        <v>45038.997581018521</v>
      </c>
      <c r="B7217" s="4">
        <f t="shared" si="448"/>
        <v>45038</v>
      </c>
      <c r="C7217" s="5">
        <f t="shared" si="451"/>
        <v>0.95833333333333337</v>
      </c>
      <c r="D7217" s="1">
        <v>45039.000347222223</v>
      </c>
      <c r="E7217" s="3">
        <f t="shared" si="449"/>
        <v>0</v>
      </c>
      <c r="F7217" s="3">
        <f t="shared" si="450"/>
        <v>2</v>
      </c>
      <c r="G7217">
        <v>3186</v>
      </c>
      <c r="H7217" t="s">
        <v>10</v>
      </c>
      <c r="I7217" s="2">
        <v>4071958611647160</v>
      </c>
      <c r="J7217" s="2">
        <v>-7404311746358870</v>
      </c>
      <c r="K7217">
        <v>3205</v>
      </c>
      <c r="L7217" t="s">
        <v>22</v>
      </c>
      <c r="M7217" s="2">
        <v>4071653978099190</v>
      </c>
      <c r="N7217" s="2">
        <v>-740496379137039</v>
      </c>
    </row>
    <row r="7218" spans="1:14" x14ac:dyDescent="0.35">
      <c r="A7218" s="1">
        <v>45038.997731481482</v>
      </c>
      <c r="B7218" s="4">
        <f t="shared" si="448"/>
        <v>45038</v>
      </c>
      <c r="C7218" s="5">
        <f t="shared" si="451"/>
        <v>0.95833333333333337</v>
      </c>
      <c r="D7218" s="1">
        <v>45039.000381944446</v>
      </c>
      <c r="E7218" s="3">
        <f t="shared" si="449"/>
        <v>0</v>
      </c>
      <c r="F7218" s="3">
        <f t="shared" si="450"/>
        <v>2</v>
      </c>
      <c r="G7218">
        <v>3186</v>
      </c>
      <c r="H7218" t="s">
        <v>10</v>
      </c>
      <c r="I7218" s="2">
        <v>4071958611647160</v>
      </c>
      <c r="J7218" s="2">
        <v>-7404311746358870</v>
      </c>
      <c r="K7218">
        <v>3205</v>
      </c>
      <c r="L7218" t="s">
        <v>22</v>
      </c>
      <c r="M7218" s="2">
        <v>4071653978099190</v>
      </c>
      <c r="N7218" s="2">
        <v>-740496379137039</v>
      </c>
    </row>
    <row r="7219" spans="1:14" x14ac:dyDescent="0.35">
      <c r="A7219" s="1">
        <v>45039.007060185184</v>
      </c>
      <c r="B7219" s="4">
        <f t="shared" si="448"/>
        <v>45039</v>
      </c>
      <c r="C7219" s="5">
        <f t="shared" si="451"/>
        <v>0</v>
      </c>
      <c r="D7219" s="1">
        <v>45039.008449074077</v>
      </c>
      <c r="E7219" s="3">
        <f t="shared" si="449"/>
        <v>0</v>
      </c>
      <c r="F7219" s="3">
        <f t="shared" si="450"/>
        <v>2</v>
      </c>
      <c r="G7219">
        <v>3186</v>
      </c>
      <c r="H7219" t="s">
        <v>10</v>
      </c>
      <c r="I7219" s="2">
        <v>4071958611647160</v>
      </c>
      <c r="J7219" s="2">
        <v>-7404311746358870</v>
      </c>
      <c r="K7219">
        <v>3211</v>
      </c>
      <c r="L7219" t="s">
        <v>36</v>
      </c>
      <c r="M7219" s="2">
        <v>4072152515</v>
      </c>
      <c r="N7219" s="2">
        <v>-74046304543</v>
      </c>
    </row>
    <row r="7220" spans="1:14" x14ac:dyDescent="0.35">
      <c r="A7220" s="1">
        <v>45039.007141203707</v>
      </c>
      <c r="B7220" s="4">
        <f t="shared" si="448"/>
        <v>45039</v>
      </c>
      <c r="C7220" s="5">
        <f t="shared" si="451"/>
        <v>0</v>
      </c>
      <c r="D7220" s="1">
        <v>45039.008518518516</v>
      </c>
      <c r="E7220" s="3">
        <f t="shared" si="449"/>
        <v>0</v>
      </c>
      <c r="F7220" s="3">
        <f t="shared" si="450"/>
        <v>2</v>
      </c>
      <c r="G7220">
        <v>3186</v>
      </c>
      <c r="H7220" t="s">
        <v>10</v>
      </c>
      <c r="I7220" s="2">
        <v>4071958611647160</v>
      </c>
      <c r="J7220" s="2">
        <v>-7404311746358870</v>
      </c>
      <c r="K7220">
        <v>3211</v>
      </c>
      <c r="L7220" t="s">
        <v>36</v>
      </c>
      <c r="M7220" s="2">
        <v>4072152515</v>
      </c>
      <c r="N7220" s="2">
        <v>-74046304543</v>
      </c>
    </row>
    <row r="7221" spans="1:14" x14ac:dyDescent="0.35">
      <c r="A7221" s="1">
        <v>45039.011180555557</v>
      </c>
      <c r="B7221" s="4">
        <f t="shared" si="448"/>
        <v>45039</v>
      </c>
      <c r="C7221" s="5">
        <f t="shared" si="451"/>
        <v>0</v>
      </c>
      <c r="D7221" s="1">
        <v>45039.013726851852</v>
      </c>
      <c r="E7221" s="3">
        <f t="shared" si="449"/>
        <v>0</v>
      </c>
      <c r="F7221" s="3">
        <f t="shared" si="450"/>
        <v>2</v>
      </c>
      <c r="G7221">
        <v>3186</v>
      </c>
      <c r="H7221" t="s">
        <v>10</v>
      </c>
      <c r="I7221" s="2">
        <v>4071958611647160</v>
      </c>
      <c r="J7221" s="2">
        <v>-7404311746358870</v>
      </c>
      <c r="K7221">
        <v>3278</v>
      </c>
      <c r="L7221" t="s">
        <v>37</v>
      </c>
      <c r="M7221" s="2">
        <v>4072568548362900</v>
      </c>
      <c r="N7221" s="2">
        <v>-7404879033565520</v>
      </c>
    </row>
    <row r="7222" spans="1:14" x14ac:dyDescent="0.35">
      <c r="A7222" s="1">
        <v>45039.044409722221</v>
      </c>
      <c r="B7222" s="4">
        <f t="shared" si="448"/>
        <v>45039</v>
      </c>
      <c r="C7222" s="5">
        <f t="shared" si="451"/>
        <v>4.1666666666666664E-2</v>
      </c>
      <c r="D7222" s="1">
        <v>45039.047094907408</v>
      </c>
      <c r="E7222" s="3">
        <f t="shared" si="449"/>
        <v>1</v>
      </c>
      <c r="F7222" s="3">
        <f t="shared" si="450"/>
        <v>3</v>
      </c>
      <c r="G7222">
        <v>3186</v>
      </c>
      <c r="H7222" t="s">
        <v>10</v>
      </c>
      <c r="I7222" s="2">
        <v>4071958611647160</v>
      </c>
      <c r="J7222" s="2">
        <v>-7404311746358870</v>
      </c>
      <c r="K7222">
        <v>3203</v>
      </c>
      <c r="L7222" t="s">
        <v>11</v>
      </c>
      <c r="M7222" s="2">
        <v>40727595966</v>
      </c>
      <c r="N7222" s="2">
        <v>-74044247311</v>
      </c>
    </row>
    <row r="7223" spans="1:14" x14ac:dyDescent="0.35">
      <c r="A7223" s="1">
        <v>45039.101701388892</v>
      </c>
      <c r="B7223" s="4">
        <f t="shared" si="448"/>
        <v>45039</v>
      </c>
      <c r="C7223" s="5">
        <f t="shared" si="451"/>
        <v>8.3333333333333329E-2</v>
      </c>
      <c r="D7223" s="1">
        <v>45039.104386574072</v>
      </c>
      <c r="E7223" s="3">
        <f t="shared" si="449"/>
        <v>2</v>
      </c>
      <c r="F7223" s="3">
        <f t="shared" si="450"/>
        <v>4</v>
      </c>
      <c r="G7223">
        <v>3186</v>
      </c>
      <c r="H7223" t="s">
        <v>10</v>
      </c>
      <c r="I7223" s="2">
        <v>4071958611647160</v>
      </c>
      <c r="J7223" s="2">
        <v>-7404311746358870</v>
      </c>
      <c r="K7223">
        <v>3278</v>
      </c>
      <c r="L7223" t="s">
        <v>37</v>
      </c>
      <c r="M7223" s="2">
        <v>4072568548362900</v>
      </c>
      <c r="N7223" s="2">
        <v>-7404879033565520</v>
      </c>
    </row>
    <row r="7224" spans="1:14" x14ac:dyDescent="0.35">
      <c r="A7224" s="1">
        <v>45039.152002314811</v>
      </c>
      <c r="B7224" s="4">
        <f t="shared" si="448"/>
        <v>45039</v>
      </c>
      <c r="C7224" s="5">
        <f t="shared" si="451"/>
        <v>0.125</v>
      </c>
      <c r="D7224" s="1">
        <v>45039.153634259259</v>
      </c>
      <c r="E7224" s="3">
        <f t="shared" si="449"/>
        <v>3</v>
      </c>
      <c r="F7224" s="3">
        <f t="shared" si="450"/>
        <v>5</v>
      </c>
      <c r="G7224">
        <v>3186</v>
      </c>
      <c r="H7224" t="s">
        <v>10</v>
      </c>
      <c r="I7224" s="2">
        <v>4071958611647160</v>
      </c>
      <c r="J7224" s="2">
        <v>-7404311746358870</v>
      </c>
      <c r="K7224">
        <v>3213</v>
      </c>
      <c r="L7224" t="s">
        <v>12</v>
      </c>
      <c r="M7224" s="2">
        <v>4071848892</v>
      </c>
      <c r="N7224" s="2">
        <v>-74047726625</v>
      </c>
    </row>
    <row r="7225" spans="1:14" x14ac:dyDescent="0.35">
      <c r="A7225" s="1">
        <v>45039.243113425924</v>
      </c>
      <c r="B7225" s="4">
        <f t="shared" si="448"/>
        <v>45039</v>
      </c>
      <c r="C7225" s="5">
        <f t="shared" si="451"/>
        <v>0.20833333333333334</v>
      </c>
      <c r="D7225" s="1">
        <v>45039.24523148148</v>
      </c>
      <c r="E7225" s="3">
        <f t="shared" si="449"/>
        <v>5</v>
      </c>
      <c r="F7225" s="3">
        <f t="shared" si="450"/>
        <v>7</v>
      </c>
      <c r="G7225">
        <v>3186</v>
      </c>
      <c r="H7225" t="s">
        <v>10</v>
      </c>
      <c r="I7225" s="2">
        <v>4071958611647160</v>
      </c>
      <c r="J7225" s="2">
        <v>-7404311746358870</v>
      </c>
      <c r="K7225">
        <v>3209</v>
      </c>
      <c r="L7225" t="s">
        <v>39</v>
      </c>
      <c r="M7225" s="2">
        <v>407241765</v>
      </c>
      <c r="N7225" s="2">
        <v>-740506564</v>
      </c>
    </row>
    <row r="7226" spans="1:14" x14ac:dyDescent="0.35">
      <c r="A7226" s="1">
        <v>45039.376122685186</v>
      </c>
      <c r="B7226" s="4">
        <f t="shared" si="448"/>
        <v>45039</v>
      </c>
      <c r="C7226" s="5">
        <f t="shared" si="451"/>
        <v>0.375</v>
      </c>
      <c r="D7226" s="1">
        <v>45039.381365740737</v>
      </c>
      <c r="E7226" s="3">
        <f t="shared" si="449"/>
        <v>9</v>
      </c>
      <c r="F7226" s="3">
        <f t="shared" si="450"/>
        <v>11</v>
      </c>
      <c r="G7226">
        <v>3186</v>
      </c>
      <c r="H7226" t="s">
        <v>10</v>
      </c>
      <c r="I7226" s="2">
        <v>4071958611647160</v>
      </c>
      <c r="J7226" s="2">
        <v>-7404311746358870</v>
      </c>
      <c r="K7226">
        <v>3267</v>
      </c>
      <c r="L7226" t="s">
        <v>34</v>
      </c>
      <c r="M7226" s="2">
        <v>407124188237569</v>
      </c>
      <c r="N7226" s="2">
        <v>-7403852552175520</v>
      </c>
    </row>
    <row r="7227" spans="1:14" x14ac:dyDescent="0.35">
      <c r="A7227" s="1">
        <v>45039.426296296297</v>
      </c>
      <c r="B7227" s="4">
        <f t="shared" si="448"/>
        <v>45039</v>
      </c>
      <c r="C7227" s="5">
        <f t="shared" si="451"/>
        <v>0.41666666666666669</v>
      </c>
      <c r="D7227" s="1">
        <v>45039.43246527778</v>
      </c>
      <c r="E7227" s="3">
        <f t="shared" si="449"/>
        <v>10</v>
      </c>
      <c r="F7227" s="3">
        <f t="shared" si="450"/>
        <v>12</v>
      </c>
      <c r="G7227">
        <v>3186</v>
      </c>
      <c r="H7227" t="s">
        <v>10</v>
      </c>
      <c r="I7227" s="2">
        <v>4071958611647160</v>
      </c>
      <c r="J7227" s="2">
        <v>-7404311746358870</v>
      </c>
      <c r="K7227">
        <v>3214</v>
      </c>
      <c r="L7227" t="s">
        <v>40</v>
      </c>
      <c r="M7227" s="2">
        <v>407127742</v>
      </c>
      <c r="N7227" s="2">
        <v>-740364857</v>
      </c>
    </row>
    <row r="7228" spans="1:14" x14ac:dyDescent="0.35">
      <c r="A7228" s="1">
        <v>45039.437407407408</v>
      </c>
      <c r="B7228" s="4">
        <f t="shared" si="448"/>
        <v>45039</v>
      </c>
      <c r="C7228" s="5">
        <f t="shared" si="451"/>
        <v>0.41666666666666669</v>
      </c>
      <c r="D7228" s="1">
        <v>45039.440162037034</v>
      </c>
      <c r="E7228" s="3">
        <f t="shared" si="449"/>
        <v>10</v>
      </c>
      <c r="F7228" s="3">
        <f t="shared" si="450"/>
        <v>12</v>
      </c>
      <c r="G7228">
        <v>3186</v>
      </c>
      <c r="H7228" t="s">
        <v>10</v>
      </c>
      <c r="I7228" s="2">
        <v>4071958611647160</v>
      </c>
      <c r="J7228" s="2">
        <v>-7404311746358870</v>
      </c>
      <c r="K7228">
        <v>3203</v>
      </c>
      <c r="L7228" t="s">
        <v>11</v>
      </c>
      <c r="M7228" s="2">
        <v>40727595966</v>
      </c>
      <c r="N7228" s="2">
        <v>-74044247311</v>
      </c>
    </row>
    <row r="7229" spans="1:14" x14ac:dyDescent="0.35">
      <c r="A7229" s="1">
        <v>45039.460162037038</v>
      </c>
      <c r="B7229" s="4">
        <f t="shared" si="448"/>
        <v>45039</v>
      </c>
      <c r="C7229" s="5">
        <f t="shared" si="451"/>
        <v>0.45833333333333331</v>
      </c>
      <c r="D7229" s="1">
        <v>45039.488125000003</v>
      </c>
      <c r="E7229" s="3">
        <f t="shared" si="449"/>
        <v>11</v>
      </c>
      <c r="F7229" s="3">
        <f t="shared" si="450"/>
        <v>13</v>
      </c>
      <c r="G7229">
        <v>3186</v>
      </c>
      <c r="H7229" t="s">
        <v>10</v>
      </c>
      <c r="I7229" s="2">
        <v>4071958611647160</v>
      </c>
      <c r="J7229" s="2">
        <v>-7404311746358870</v>
      </c>
      <c r="K7229">
        <v>3192</v>
      </c>
      <c r="L7229" t="s">
        <v>33</v>
      </c>
      <c r="M7229" s="2">
        <v>407112423</v>
      </c>
      <c r="N7229" s="2">
        <v>-740557013</v>
      </c>
    </row>
    <row r="7230" spans="1:14" x14ac:dyDescent="0.35">
      <c r="A7230" s="1">
        <v>45039.460729166669</v>
      </c>
      <c r="B7230" s="4">
        <f t="shared" si="448"/>
        <v>45039</v>
      </c>
      <c r="C7230" s="5">
        <f t="shared" si="451"/>
        <v>0.45833333333333331</v>
      </c>
      <c r="D7230" s="1">
        <v>45039.495335648149</v>
      </c>
      <c r="E7230" s="3">
        <f t="shared" si="449"/>
        <v>11</v>
      </c>
      <c r="F7230" s="3">
        <f t="shared" si="450"/>
        <v>13</v>
      </c>
      <c r="G7230">
        <v>3186</v>
      </c>
      <c r="H7230" t="s">
        <v>10</v>
      </c>
      <c r="I7230" s="2">
        <v>4071958611647160</v>
      </c>
      <c r="J7230" s="2">
        <v>-7404311746358870</v>
      </c>
      <c r="K7230">
        <v>3213</v>
      </c>
      <c r="L7230" t="s">
        <v>12</v>
      </c>
      <c r="M7230" s="2">
        <v>4071848892</v>
      </c>
      <c r="N7230" s="2">
        <v>-74047726625</v>
      </c>
    </row>
    <row r="7231" spans="1:14" x14ac:dyDescent="0.35">
      <c r="A7231" s="1">
        <v>45039.480358796296</v>
      </c>
      <c r="B7231" s="4">
        <f t="shared" si="448"/>
        <v>45039</v>
      </c>
      <c r="C7231" s="5">
        <f t="shared" si="451"/>
        <v>0.45833333333333331</v>
      </c>
      <c r="D7231" s="1">
        <v>45039.484872685185</v>
      </c>
      <c r="E7231" s="3">
        <f t="shared" si="449"/>
        <v>11</v>
      </c>
      <c r="F7231" s="3">
        <f t="shared" si="450"/>
        <v>13</v>
      </c>
      <c r="G7231">
        <v>3186</v>
      </c>
      <c r="H7231" t="s">
        <v>10</v>
      </c>
      <c r="I7231" s="2">
        <v>4071958611647160</v>
      </c>
      <c r="J7231" s="2">
        <v>-7404311746358870</v>
      </c>
      <c r="K7231">
        <v>3269</v>
      </c>
      <c r="L7231" t="s">
        <v>43</v>
      </c>
      <c r="M7231" s="2">
        <v>4072601172964620</v>
      </c>
      <c r="N7231" s="2">
        <v>-7405038893222800</v>
      </c>
    </row>
    <row r="7232" spans="1:14" x14ac:dyDescent="0.35">
      <c r="A7232" s="1">
        <v>45039.482835648145</v>
      </c>
      <c r="B7232" s="4">
        <f t="shared" si="448"/>
        <v>45039</v>
      </c>
      <c r="C7232" s="5">
        <f t="shared" si="451"/>
        <v>0.45833333333333331</v>
      </c>
      <c r="D7232" s="1">
        <v>45039.488854166666</v>
      </c>
      <c r="E7232" s="3">
        <f t="shared" si="449"/>
        <v>11</v>
      </c>
      <c r="F7232" s="3">
        <f t="shared" si="450"/>
        <v>13</v>
      </c>
      <c r="G7232">
        <v>3186</v>
      </c>
      <c r="H7232" t="s">
        <v>10</v>
      </c>
      <c r="I7232" s="2">
        <v>4071958611647160</v>
      </c>
      <c r="J7232" s="2">
        <v>-7404311746358870</v>
      </c>
      <c r="K7232">
        <v>3205</v>
      </c>
      <c r="L7232" t="s">
        <v>22</v>
      </c>
      <c r="M7232" s="2">
        <v>4071653978099190</v>
      </c>
      <c r="N7232" s="2">
        <v>-740496379137039</v>
      </c>
    </row>
    <row r="7233" spans="1:14" x14ac:dyDescent="0.35">
      <c r="A7233" s="1">
        <v>45039.483761574076</v>
      </c>
      <c r="B7233" s="4">
        <f t="shared" si="448"/>
        <v>45039</v>
      </c>
      <c r="C7233" s="5">
        <f t="shared" si="451"/>
        <v>0.45833333333333331</v>
      </c>
      <c r="D7233" s="1">
        <v>45039.488923611112</v>
      </c>
      <c r="E7233" s="3">
        <f t="shared" si="449"/>
        <v>11</v>
      </c>
      <c r="F7233" s="3">
        <f t="shared" si="450"/>
        <v>13</v>
      </c>
      <c r="G7233">
        <v>3186</v>
      </c>
      <c r="H7233" t="s">
        <v>10</v>
      </c>
      <c r="I7233" s="2">
        <v>4071958611647160</v>
      </c>
      <c r="J7233" s="2">
        <v>-7404311746358870</v>
      </c>
      <c r="K7233">
        <v>3205</v>
      </c>
      <c r="L7233" t="s">
        <v>22</v>
      </c>
      <c r="M7233" s="2">
        <v>4071653978099190</v>
      </c>
      <c r="N7233" s="2">
        <v>-740496379137039</v>
      </c>
    </row>
    <row r="7234" spans="1:14" x14ac:dyDescent="0.35">
      <c r="A7234" s="1">
        <v>45039.502175925925</v>
      </c>
      <c r="B7234" s="4">
        <f t="shared" ref="B7234:B7297" si="452">DATE(YEAR(A7234), MONTH(A7234),DAY(A7234))</f>
        <v>45039</v>
      </c>
      <c r="C7234" s="5">
        <f t="shared" si="451"/>
        <v>0.5</v>
      </c>
      <c r="D7234" s="1">
        <v>45039.53392361111</v>
      </c>
      <c r="E7234" s="3">
        <f t="shared" ref="E7234:E7297" si="453">HOUR(D7234)</f>
        <v>12</v>
      </c>
      <c r="F7234" s="3">
        <f t="shared" ref="F7234:F7297" si="454">E7234+2</f>
        <v>14</v>
      </c>
      <c r="G7234">
        <v>3186</v>
      </c>
      <c r="H7234" t="s">
        <v>10</v>
      </c>
      <c r="I7234" s="2">
        <v>4071958611647160</v>
      </c>
      <c r="J7234" s="2">
        <v>-7404311746358870</v>
      </c>
      <c r="K7234">
        <v>3185</v>
      </c>
      <c r="L7234" t="s">
        <v>38</v>
      </c>
      <c r="M7234" s="2">
        <v>407177325</v>
      </c>
      <c r="N7234" s="2">
        <v>-74043845</v>
      </c>
    </row>
    <row r="7235" spans="1:14" x14ac:dyDescent="0.35">
      <c r="A7235" s="1">
        <v>45039.532881944448</v>
      </c>
      <c r="B7235" s="4">
        <f t="shared" si="452"/>
        <v>45039</v>
      </c>
      <c r="C7235" s="5">
        <f t="shared" ref="C7235:C7298" si="455">TIME(HOUR(A7235),,)</f>
        <v>0.5</v>
      </c>
      <c r="D7235" s="1">
        <v>45039.539965277778</v>
      </c>
      <c r="E7235" s="3">
        <f t="shared" si="453"/>
        <v>12</v>
      </c>
      <c r="F7235" s="3">
        <f t="shared" si="454"/>
        <v>14</v>
      </c>
      <c r="G7235">
        <v>3186</v>
      </c>
      <c r="H7235" t="s">
        <v>10</v>
      </c>
      <c r="I7235" s="2">
        <v>4071958611647160</v>
      </c>
      <c r="J7235" s="2">
        <v>-7404311746358870</v>
      </c>
      <c r="K7235">
        <v>3183</v>
      </c>
      <c r="L7235" t="s">
        <v>15</v>
      </c>
      <c r="M7235" s="2">
        <v>407162469</v>
      </c>
      <c r="N7235" s="2">
        <v>-740334588</v>
      </c>
    </row>
    <row r="7236" spans="1:14" x14ac:dyDescent="0.35">
      <c r="A7236" s="1">
        <v>45039.533900462964</v>
      </c>
      <c r="B7236" s="4">
        <f t="shared" si="452"/>
        <v>45039</v>
      </c>
      <c r="C7236" s="5">
        <f t="shared" si="455"/>
        <v>0.5</v>
      </c>
      <c r="D7236" s="1">
        <v>45039.539965277778</v>
      </c>
      <c r="E7236" s="3">
        <f t="shared" si="453"/>
        <v>12</v>
      </c>
      <c r="F7236" s="3">
        <f t="shared" si="454"/>
        <v>14</v>
      </c>
      <c r="G7236">
        <v>3186</v>
      </c>
      <c r="H7236" t="s">
        <v>10</v>
      </c>
      <c r="I7236" s="2">
        <v>4071958611647160</v>
      </c>
      <c r="J7236" s="2">
        <v>-7404311746358870</v>
      </c>
      <c r="K7236">
        <v>3183</v>
      </c>
      <c r="L7236" t="s">
        <v>15</v>
      </c>
      <c r="M7236" s="2">
        <v>407162469</v>
      </c>
      <c r="N7236" s="2">
        <v>-740334588</v>
      </c>
    </row>
    <row r="7237" spans="1:14" x14ac:dyDescent="0.35">
      <c r="A7237" s="1">
        <v>45039.537256944444</v>
      </c>
      <c r="B7237" s="4">
        <f t="shared" si="452"/>
        <v>45039</v>
      </c>
      <c r="C7237" s="5">
        <f t="shared" si="455"/>
        <v>0.5</v>
      </c>
      <c r="D7237" s="1">
        <v>45039.542361111111</v>
      </c>
      <c r="E7237" s="3">
        <f t="shared" si="453"/>
        <v>13</v>
      </c>
      <c r="F7237" s="3">
        <f t="shared" si="454"/>
        <v>15</v>
      </c>
      <c r="G7237">
        <v>3186</v>
      </c>
      <c r="H7237" t="s">
        <v>10</v>
      </c>
      <c r="I7237" s="2">
        <v>4071958611647160</v>
      </c>
      <c r="J7237" s="2">
        <v>-7404311746358870</v>
      </c>
      <c r="K7237">
        <v>3184</v>
      </c>
      <c r="L7237" t="s">
        <v>44</v>
      </c>
      <c r="M7237" s="2">
        <v>407141454</v>
      </c>
      <c r="N7237" s="2">
        <v>-740335519</v>
      </c>
    </row>
    <row r="7238" spans="1:14" x14ac:dyDescent="0.35">
      <c r="A7238" s="1">
        <v>45039.542812500003</v>
      </c>
      <c r="B7238" s="4">
        <f t="shared" si="452"/>
        <v>45039</v>
      </c>
      <c r="C7238" s="5">
        <f t="shared" si="455"/>
        <v>0.54166666666666663</v>
      </c>
      <c r="D7238" s="1">
        <v>45039.567731481482</v>
      </c>
      <c r="E7238" s="3">
        <f t="shared" si="453"/>
        <v>13</v>
      </c>
      <c r="F7238" s="3">
        <f t="shared" si="454"/>
        <v>15</v>
      </c>
      <c r="G7238">
        <v>3186</v>
      </c>
      <c r="H7238" t="s">
        <v>10</v>
      </c>
      <c r="I7238" s="2">
        <v>4071958611647160</v>
      </c>
      <c r="J7238" s="2">
        <v>-7404311746358870</v>
      </c>
      <c r="K7238">
        <v>3186</v>
      </c>
      <c r="L7238" t="s">
        <v>10</v>
      </c>
      <c r="M7238" s="2">
        <v>4071958611647160</v>
      </c>
      <c r="N7238" s="2">
        <v>-7404311746358870</v>
      </c>
    </row>
    <row r="7239" spans="1:14" x14ac:dyDescent="0.35">
      <c r="A7239" s="1">
        <v>45039.542870370373</v>
      </c>
      <c r="B7239" s="4">
        <f t="shared" si="452"/>
        <v>45039</v>
      </c>
      <c r="C7239" s="5">
        <f t="shared" si="455"/>
        <v>0.54166666666666663</v>
      </c>
      <c r="D7239" s="1">
        <v>45039.567708333336</v>
      </c>
      <c r="E7239" s="3">
        <f t="shared" si="453"/>
        <v>13</v>
      </c>
      <c r="F7239" s="3">
        <f t="shared" si="454"/>
        <v>15</v>
      </c>
      <c r="G7239">
        <v>3186</v>
      </c>
      <c r="H7239" t="s">
        <v>10</v>
      </c>
      <c r="I7239" s="2">
        <v>4071958611647160</v>
      </c>
      <c r="J7239" s="2">
        <v>-7404311746358870</v>
      </c>
      <c r="K7239">
        <v>3186</v>
      </c>
      <c r="L7239" t="s">
        <v>10</v>
      </c>
      <c r="M7239" s="2">
        <v>4071958611647160</v>
      </c>
      <c r="N7239" s="2">
        <v>-7404311746358870</v>
      </c>
    </row>
    <row r="7240" spans="1:14" x14ac:dyDescent="0.35">
      <c r="A7240" s="1">
        <v>45039.547824074078</v>
      </c>
      <c r="B7240" s="4">
        <f t="shared" si="452"/>
        <v>45039</v>
      </c>
      <c r="C7240" s="5">
        <f t="shared" si="455"/>
        <v>0.54166666666666663</v>
      </c>
      <c r="D7240" s="1">
        <v>45039.549328703702</v>
      </c>
      <c r="E7240" s="3">
        <f t="shared" si="453"/>
        <v>13</v>
      </c>
      <c r="F7240" s="3">
        <f t="shared" si="454"/>
        <v>15</v>
      </c>
      <c r="G7240">
        <v>3186</v>
      </c>
      <c r="H7240" t="s">
        <v>10</v>
      </c>
      <c r="I7240" s="2">
        <v>4071958611647160</v>
      </c>
      <c r="J7240" s="2">
        <v>-7404311746358870</v>
      </c>
      <c r="K7240">
        <v>3211</v>
      </c>
      <c r="L7240" t="s">
        <v>36</v>
      </c>
      <c r="M7240" s="2">
        <v>4072152515</v>
      </c>
      <c r="N7240" s="2">
        <v>-74046304543</v>
      </c>
    </row>
    <row r="7241" spans="1:14" x14ac:dyDescent="0.35">
      <c r="A7241" s="1">
        <v>45039.551203703704</v>
      </c>
      <c r="B7241" s="4">
        <f t="shared" si="452"/>
        <v>45039</v>
      </c>
      <c r="C7241" s="5">
        <f t="shared" si="455"/>
        <v>0.54166666666666663</v>
      </c>
      <c r="D7241" s="1">
        <v>45039.55300925926</v>
      </c>
      <c r="E7241" s="3">
        <f t="shared" si="453"/>
        <v>13</v>
      </c>
      <c r="F7241" s="3">
        <f t="shared" si="454"/>
        <v>15</v>
      </c>
      <c r="G7241">
        <v>3186</v>
      </c>
      <c r="H7241" t="s">
        <v>10</v>
      </c>
      <c r="I7241" s="2">
        <v>4071958611647160</v>
      </c>
      <c r="J7241" s="2">
        <v>-7404311746358870</v>
      </c>
      <c r="K7241">
        <v>3272</v>
      </c>
      <c r="L7241" t="s">
        <v>19</v>
      </c>
      <c r="M7241" s="2">
        <v>4072333158646430</v>
      </c>
      <c r="N7241" s="2">
        <v>-7404595255851740</v>
      </c>
    </row>
    <row r="7242" spans="1:14" x14ac:dyDescent="0.35">
      <c r="A7242" s="1">
        <v>45039.560266203705</v>
      </c>
      <c r="B7242" s="4">
        <f t="shared" si="452"/>
        <v>45039</v>
      </c>
      <c r="C7242" s="5">
        <f t="shared" si="455"/>
        <v>0.54166666666666663</v>
      </c>
      <c r="D7242" s="1">
        <v>45039.584328703706</v>
      </c>
      <c r="E7242" s="3">
        <f t="shared" si="453"/>
        <v>14</v>
      </c>
      <c r="F7242" s="3">
        <f t="shared" si="454"/>
        <v>16</v>
      </c>
      <c r="G7242">
        <v>3186</v>
      </c>
      <c r="H7242" t="s">
        <v>10</v>
      </c>
      <c r="I7242" s="2">
        <v>4071958611647160</v>
      </c>
      <c r="J7242" s="2">
        <v>-7404311746358870</v>
      </c>
      <c r="K7242">
        <v>3199</v>
      </c>
      <c r="L7242" t="s">
        <v>23</v>
      </c>
      <c r="M7242" s="2">
        <v>407287448</v>
      </c>
      <c r="N7242" s="2">
        <v>-740321082</v>
      </c>
    </row>
    <row r="7243" spans="1:14" x14ac:dyDescent="0.35">
      <c r="A7243" s="1">
        <v>45039.561273148145</v>
      </c>
      <c r="B7243" s="4">
        <f t="shared" si="452"/>
        <v>45039</v>
      </c>
      <c r="C7243" s="5">
        <f t="shared" si="455"/>
        <v>0.54166666666666663</v>
      </c>
      <c r="D7243" s="1">
        <v>45039.564016203702</v>
      </c>
      <c r="E7243" s="3">
        <f t="shared" si="453"/>
        <v>13</v>
      </c>
      <c r="F7243" s="3">
        <f t="shared" si="454"/>
        <v>15</v>
      </c>
      <c r="G7243">
        <v>3186</v>
      </c>
      <c r="H7243" t="s">
        <v>10</v>
      </c>
      <c r="I7243" s="2">
        <v>4071958611647160</v>
      </c>
      <c r="J7243" s="2">
        <v>-7404311746358870</v>
      </c>
      <c r="K7243">
        <v>3213</v>
      </c>
      <c r="L7243" t="s">
        <v>12</v>
      </c>
      <c r="M7243" s="2">
        <v>4071848892</v>
      </c>
      <c r="N7243" s="2">
        <v>-74047726625</v>
      </c>
    </row>
    <row r="7244" spans="1:14" x14ac:dyDescent="0.35">
      <c r="A7244" s="1">
        <v>45039.583993055552</v>
      </c>
      <c r="B7244" s="4">
        <f t="shared" si="452"/>
        <v>45039</v>
      </c>
      <c r="C7244" s="5">
        <f t="shared" si="455"/>
        <v>0.58333333333333337</v>
      </c>
      <c r="D7244" s="1">
        <v>45039.585694444446</v>
      </c>
      <c r="E7244" s="3">
        <f t="shared" si="453"/>
        <v>14</v>
      </c>
      <c r="F7244" s="3">
        <f t="shared" si="454"/>
        <v>16</v>
      </c>
      <c r="G7244">
        <v>3186</v>
      </c>
      <c r="H7244" t="s">
        <v>10</v>
      </c>
      <c r="I7244" s="2">
        <v>4071958611647160</v>
      </c>
      <c r="J7244" s="2">
        <v>-7404311746358870</v>
      </c>
      <c r="K7244">
        <v>3211</v>
      </c>
      <c r="L7244" t="s">
        <v>36</v>
      </c>
      <c r="M7244" s="2">
        <v>4072152515</v>
      </c>
      <c r="N7244" s="2">
        <v>-74046304543</v>
      </c>
    </row>
    <row r="7245" spans="1:14" x14ac:dyDescent="0.35">
      <c r="A7245" s="1">
        <v>45039.584282407406</v>
      </c>
      <c r="B7245" s="4">
        <f t="shared" si="452"/>
        <v>45039</v>
      </c>
      <c r="C7245" s="5">
        <f t="shared" si="455"/>
        <v>0.58333333333333337</v>
      </c>
      <c r="D7245" s="1">
        <v>45039.587199074071</v>
      </c>
      <c r="E7245" s="3">
        <f t="shared" si="453"/>
        <v>14</v>
      </c>
      <c r="F7245" s="3">
        <f t="shared" si="454"/>
        <v>16</v>
      </c>
      <c r="G7245">
        <v>3186</v>
      </c>
      <c r="H7245" t="s">
        <v>10</v>
      </c>
      <c r="I7245" s="2">
        <v>4071958611647160</v>
      </c>
      <c r="J7245" s="2">
        <v>-7404311746358870</v>
      </c>
      <c r="K7245">
        <v>3187</v>
      </c>
      <c r="L7245" t="s">
        <v>29</v>
      </c>
      <c r="M7245" s="2">
        <v>407211236</v>
      </c>
      <c r="N7245" s="2">
        <v>-7403805095</v>
      </c>
    </row>
    <row r="7246" spans="1:14" x14ac:dyDescent="0.35">
      <c r="A7246" s="1">
        <v>45039.584918981483</v>
      </c>
      <c r="B7246" s="4">
        <f t="shared" si="452"/>
        <v>45039</v>
      </c>
      <c r="C7246" s="5">
        <f t="shared" si="455"/>
        <v>0.58333333333333337</v>
      </c>
      <c r="D7246" s="1">
        <v>45039.585810185185</v>
      </c>
      <c r="E7246" s="3">
        <f t="shared" si="453"/>
        <v>14</v>
      </c>
      <c r="F7246" s="3">
        <f t="shared" si="454"/>
        <v>16</v>
      </c>
      <c r="G7246">
        <v>3186</v>
      </c>
      <c r="H7246" t="s">
        <v>10</v>
      </c>
      <c r="I7246" s="2">
        <v>4071958611647160</v>
      </c>
      <c r="J7246" s="2">
        <v>-7404311746358870</v>
      </c>
      <c r="K7246">
        <v>3186</v>
      </c>
      <c r="L7246" t="s">
        <v>10</v>
      </c>
      <c r="M7246" s="2">
        <v>4071958611647160</v>
      </c>
      <c r="N7246" s="2">
        <v>-7404311746358870</v>
      </c>
    </row>
    <row r="7247" spans="1:14" x14ac:dyDescent="0.35">
      <c r="A7247" s="1">
        <v>45039.585960648146</v>
      </c>
      <c r="B7247" s="4">
        <f t="shared" si="452"/>
        <v>45039</v>
      </c>
      <c r="C7247" s="5">
        <f t="shared" si="455"/>
        <v>0.58333333333333337</v>
      </c>
      <c r="D7247" s="1">
        <v>45039.592418981483</v>
      </c>
      <c r="E7247" s="3">
        <f t="shared" si="453"/>
        <v>14</v>
      </c>
      <c r="F7247" s="3">
        <f t="shared" si="454"/>
        <v>16</v>
      </c>
      <c r="G7247">
        <v>3186</v>
      </c>
      <c r="H7247" t="s">
        <v>10</v>
      </c>
      <c r="I7247" s="2">
        <v>4071958611647160</v>
      </c>
      <c r="J7247" s="2">
        <v>-7404311746358870</v>
      </c>
      <c r="K7247">
        <v>3202</v>
      </c>
      <c r="L7247" t="s">
        <v>16</v>
      </c>
      <c r="M7247" s="2">
        <v>407272235</v>
      </c>
      <c r="N7247" s="2">
        <v>-740337589</v>
      </c>
    </row>
    <row r="7248" spans="1:14" x14ac:dyDescent="0.35">
      <c r="A7248" s="1">
        <v>45039.600787037038</v>
      </c>
      <c r="B7248" s="4">
        <f t="shared" si="452"/>
        <v>45039</v>
      </c>
      <c r="C7248" s="5">
        <f t="shared" si="455"/>
        <v>0.58333333333333337</v>
      </c>
      <c r="D7248" s="1">
        <v>45039.612905092596</v>
      </c>
      <c r="E7248" s="3">
        <f t="shared" si="453"/>
        <v>14</v>
      </c>
      <c r="F7248" s="3">
        <f t="shared" si="454"/>
        <v>16</v>
      </c>
      <c r="G7248">
        <v>3186</v>
      </c>
      <c r="H7248" t="s">
        <v>10</v>
      </c>
      <c r="I7248" s="2">
        <v>4071958611647160</v>
      </c>
      <c r="J7248" s="2">
        <v>-7404311746358870</v>
      </c>
      <c r="K7248">
        <v>3278</v>
      </c>
      <c r="L7248" t="s">
        <v>37</v>
      </c>
      <c r="M7248" s="2">
        <v>4072568548362900</v>
      </c>
      <c r="N7248" s="2">
        <v>-7404879033565520</v>
      </c>
    </row>
    <row r="7249" spans="1:14" x14ac:dyDescent="0.35">
      <c r="A7249" s="1">
        <v>45039.614571759259</v>
      </c>
      <c r="B7249" s="4">
        <f t="shared" si="452"/>
        <v>45039</v>
      </c>
      <c r="C7249" s="5">
        <f t="shared" si="455"/>
        <v>0.58333333333333337</v>
      </c>
      <c r="D7249" s="1">
        <v>45039.636307870373</v>
      </c>
      <c r="E7249" s="3">
        <f t="shared" si="453"/>
        <v>15</v>
      </c>
      <c r="F7249" s="3">
        <f t="shared" si="454"/>
        <v>17</v>
      </c>
      <c r="G7249">
        <v>3186</v>
      </c>
      <c r="H7249" t="s">
        <v>10</v>
      </c>
      <c r="I7249" s="2">
        <v>4071958611647160</v>
      </c>
      <c r="J7249" s="2">
        <v>-7404311746358870</v>
      </c>
      <c r="K7249">
        <v>3213</v>
      </c>
      <c r="L7249" t="s">
        <v>12</v>
      </c>
      <c r="M7249" s="2">
        <v>4071848892</v>
      </c>
      <c r="N7249" s="2">
        <v>-74047726625</v>
      </c>
    </row>
    <row r="7250" spans="1:14" x14ac:dyDescent="0.35">
      <c r="A7250" s="1">
        <v>45039.617048611108</v>
      </c>
      <c r="B7250" s="4">
        <f t="shared" si="452"/>
        <v>45039</v>
      </c>
      <c r="C7250" s="5">
        <f t="shared" si="455"/>
        <v>0.58333333333333337</v>
      </c>
      <c r="D7250" s="1">
        <v>45039.633958333332</v>
      </c>
      <c r="E7250" s="3">
        <f t="shared" si="453"/>
        <v>15</v>
      </c>
      <c r="F7250" s="3">
        <f t="shared" si="454"/>
        <v>17</v>
      </c>
      <c r="G7250">
        <v>3186</v>
      </c>
      <c r="H7250" t="s">
        <v>10</v>
      </c>
      <c r="I7250" s="2">
        <v>4071958611647160</v>
      </c>
      <c r="J7250" s="2">
        <v>-7404311746358870</v>
      </c>
      <c r="K7250">
        <v>3213</v>
      </c>
      <c r="L7250" t="s">
        <v>12</v>
      </c>
      <c r="M7250" s="2">
        <v>4071848892</v>
      </c>
      <c r="N7250" s="2">
        <v>-74047726625</v>
      </c>
    </row>
    <row r="7251" spans="1:14" x14ac:dyDescent="0.35">
      <c r="A7251" s="1">
        <v>45039.625868055555</v>
      </c>
      <c r="B7251" s="4">
        <f t="shared" si="452"/>
        <v>45039</v>
      </c>
      <c r="C7251" s="5">
        <f t="shared" si="455"/>
        <v>0.625</v>
      </c>
      <c r="D7251" s="1">
        <v>45039.683981481481</v>
      </c>
      <c r="E7251" s="3">
        <f t="shared" si="453"/>
        <v>16</v>
      </c>
      <c r="F7251" s="3">
        <f t="shared" si="454"/>
        <v>18</v>
      </c>
      <c r="G7251">
        <v>3186</v>
      </c>
      <c r="H7251" t="s">
        <v>10</v>
      </c>
      <c r="I7251" s="2">
        <v>4071958611647160</v>
      </c>
      <c r="J7251" s="2">
        <v>-7404311746358870</v>
      </c>
      <c r="K7251">
        <v>3213</v>
      </c>
      <c r="L7251" t="s">
        <v>12</v>
      </c>
      <c r="M7251" s="2">
        <v>4071848892</v>
      </c>
      <c r="N7251" s="2">
        <v>-74047726625</v>
      </c>
    </row>
    <row r="7252" spans="1:14" x14ac:dyDescent="0.35">
      <c r="A7252" s="1">
        <v>45039.637523148151</v>
      </c>
      <c r="B7252" s="4">
        <f t="shared" si="452"/>
        <v>45039</v>
      </c>
      <c r="C7252" s="5">
        <f t="shared" si="455"/>
        <v>0.625</v>
      </c>
      <c r="D7252" s="1">
        <v>45039.641145833331</v>
      </c>
      <c r="E7252" s="3">
        <f t="shared" si="453"/>
        <v>15</v>
      </c>
      <c r="F7252" s="3">
        <f t="shared" si="454"/>
        <v>17</v>
      </c>
      <c r="G7252">
        <v>3186</v>
      </c>
      <c r="H7252" t="s">
        <v>10</v>
      </c>
      <c r="I7252" s="2">
        <v>4071958611647160</v>
      </c>
      <c r="J7252" s="2">
        <v>-7404311746358870</v>
      </c>
      <c r="K7252">
        <v>3214</v>
      </c>
      <c r="L7252" t="s">
        <v>40</v>
      </c>
      <c r="M7252" s="2">
        <v>407127742</v>
      </c>
      <c r="N7252" s="2">
        <v>-740364857</v>
      </c>
    </row>
    <row r="7253" spans="1:14" x14ac:dyDescent="0.35">
      <c r="A7253" s="1">
        <v>45039.638888888891</v>
      </c>
      <c r="B7253" s="4">
        <f t="shared" si="452"/>
        <v>45039</v>
      </c>
      <c r="C7253" s="5">
        <f t="shared" si="455"/>
        <v>0.625</v>
      </c>
      <c r="D7253" s="1">
        <v>45039.642604166664</v>
      </c>
      <c r="E7253" s="3">
        <f t="shared" si="453"/>
        <v>15</v>
      </c>
      <c r="F7253" s="3">
        <f t="shared" si="454"/>
        <v>17</v>
      </c>
      <c r="G7253">
        <v>3186</v>
      </c>
      <c r="H7253" t="s">
        <v>10</v>
      </c>
      <c r="I7253" s="2">
        <v>4071958611647160</v>
      </c>
      <c r="J7253" s="2">
        <v>-7404311746358870</v>
      </c>
      <c r="K7253">
        <v>3267</v>
      </c>
      <c r="L7253" t="s">
        <v>34</v>
      </c>
      <c r="M7253" s="2">
        <v>407124188237569</v>
      </c>
      <c r="N7253" s="2">
        <v>-7403852552175520</v>
      </c>
    </row>
    <row r="7254" spans="1:14" x14ac:dyDescent="0.35">
      <c r="A7254" s="1">
        <v>45039.65116898148</v>
      </c>
      <c r="B7254" s="4">
        <f t="shared" si="452"/>
        <v>45039</v>
      </c>
      <c r="C7254" s="5">
        <f t="shared" si="455"/>
        <v>0.625</v>
      </c>
      <c r="D7254" s="1">
        <v>45039.652048611111</v>
      </c>
      <c r="E7254" s="3">
        <f t="shared" si="453"/>
        <v>15</v>
      </c>
      <c r="F7254" s="3">
        <f t="shared" si="454"/>
        <v>17</v>
      </c>
      <c r="G7254">
        <v>3186</v>
      </c>
      <c r="H7254" t="s">
        <v>10</v>
      </c>
      <c r="I7254" s="2">
        <v>4071958611647160</v>
      </c>
      <c r="J7254" s="2">
        <v>-7404311746358870</v>
      </c>
      <c r="K7254">
        <v>3186</v>
      </c>
      <c r="L7254" t="s">
        <v>10</v>
      </c>
      <c r="M7254" s="2">
        <v>4071958611647160</v>
      </c>
      <c r="N7254" s="2">
        <v>-7404311746358870</v>
      </c>
    </row>
    <row r="7255" spans="1:14" x14ac:dyDescent="0.35">
      <c r="A7255" s="1">
        <v>45039.651377314818</v>
      </c>
      <c r="B7255" s="4">
        <f t="shared" si="452"/>
        <v>45039</v>
      </c>
      <c r="C7255" s="5">
        <f t="shared" si="455"/>
        <v>0.625</v>
      </c>
      <c r="D7255" s="1">
        <v>45039.655462962961</v>
      </c>
      <c r="E7255" s="3">
        <f t="shared" si="453"/>
        <v>15</v>
      </c>
      <c r="F7255" s="3">
        <f t="shared" si="454"/>
        <v>17</v>
      </c>
      <c r="G7255">
        <v>3186</v>
      </c>
      <c r="H7255" t="s">
        <v>10</v>
      </c>
      <c r="I7255" s="2">
        <v>4071958611647160</v>
      </c>
      <c r="J7255" s="2">
        <v>-7404311746358870</v>
      </c>
      <c r="K7255">
        <v>3276</v>
      </c>
      <c r="L7255" t="s">
        <v>31</v>
      </c>
      <c r="M7255" s="2">
        <v>4071458403535890</v>
      </c>
      <c r="N7255" s="2">
        <v>-7404281705617900</v>
      </c>
    </row>
    <row r="7256" spans="1:14" x14ac:dyDescent="0.35">
      <c r="A7256" s="1">
        <v>45039.652199074073</v>
      </c>
      <c r="B7256" s="4">
        <f t="shared" si="452"/>
        <v>45039</v>
      </c>
      <c r="C7256" s="5">
        <f t="shared" si="455"/>
        <v>0.625</v>
      </c>
      <c r="D7256" s="1">
        <v>45039.655462962961</v>
      </c>
      <c r="E7256" s="3">
        <f t="shared" si="453"/>
        <v>15</v>
      </c>
      <c r="F7256" s="3">
        <f t="shared" si="454"/>
        <v>17</v>
      </c>
      <c r="G7256">
        <v>3186</v>
      </c>
      <c r="H7256" t="s">
        <v>10</v>
      </c>
      <c r="I7256" s="2">
        <v>4071958611647160</v>
      </c>
      <c r="J7256" s="2">
        <v>-7404311746358870</v>
      </c>
      <c r="K7256">
        <v>3276</v>
      </c>
      <c r="L7256" t="s">
        <v>31</v>
      </c>
      <c r="M7256" s="2">
        <v>4071458403535890</v>
      </c>
      <c r="N7256" s="2">
        <v>-7404281705617900</v>
      </c>
    </row>
    <row r="7257" spans="1:14" x14ac:dyDescent="0.35">
      <c r="A7257" s="1">
        <v>45039.665162037039</v>
      </c>
      <c r="B7257" s="4">
        <f t="shared" si="452"/>
        <v>45039</v>
      </c>
      <c r="C7257" s="5">
        <f t="shared" si="455"/>
        <v>0.625</v>
      </c>
      <c r="D7257" s="1">
        <v>45039.66815972222</v>
      </c>
      <c r="E7257" s="3">
        <f t="shared" si="453"/>
        <v>16</v>
      </c>
      <c r="F7257" s="3">
        <f t="shared" si="454"/>
        <v>18</v>
      </c>
      <c r="G7257">
        <v>3186</v>
      </c>
      <c r="H7257" t="s">
        <v>10</v>
      </c>
      <c r="I7257" s="2">
        <v>4071958611647160</v>
      </c>
      <c r="J7257" s="2">
        <v>-7404311746358870</v>
      </c>
      <c r="K7257">
        <v>3187</v>
      </c>
      <c r="L7257" t="s">
        <v>29</v>
      </c>
      <c r="M7257" s="2">
        <v>407211236</v>
      </c>
      <c r="N7257" s="2">
        <v>-7403805095</v>
      </c>
    </row>
    <row r="7258" spans="1:14" x14ac:dyDescent="0.35">
      <c r="A7258" s="1">
        <v>45039.676979166667</v>
      </c>
      <c r="B7258" s="4">
        <f t="shared" si="452"/>
        <v>45039</v>
      </c>
      <c r="C7258" s="5">
        <f t="shared" si="455"/>
        <v>0.66666666666666663</v>
      </c>
      <c r="D7258" s="1">
        <v>45039.687835648147</v>
      </c>
      <c r="E7258" s="3">
        <f t="shared" si="453"/>
        <v>16</v>
      </c>
      <c r="F7258" s="3">
        <f t="shared" si="454"/>
        <v>18</v>
      </c>
      <c r="G7258">
        <v>3186</v>
      </c>
      <c r="H7258" t="s">
        <v>10</v>
      </c>
      <c r="I7258" s="2">
        <v>4071958611647160</v>
      </c>
      <c r="J7258" s="2">
        <v>-7404311746358870</v>
      </c>
      <c r="K7258">
        <v>3198</v>
      </c>
      <c r="L7258" t="s">
        <v>55</v>
      </c>
      <c r="M7258" s="2">
        <v>4.07487159453802E+16</v>
      </c>
      <c r="N7258" s="2">
        <v>-7404044330120080</v>
      </c>
    </row>
    <row r="7259" spans="1:14" x14ac:dyDescent="0.35">
      <c r="A7259" s="1">
        <v>45039.687743055554</v>
      </c>
      <c r="B7259" s="4">
        <f t="shared" si="452"/>
        <v>45039</v>
      </c>
      <c r="C7259" s="5">
        <f t="shared" si="455"/>
        <v>0.66666666666666663</v>
      </c>
      <c r="D7259" s="1">
        <v>45039.691874999997</v>
      </c>
      <c r="E7259" s="3">
        <f t="shared" si="453"/>
        <v>16</v>
      </c>
      <c r="F7259" s="3">
        <f t="shared" si="454"/>
        <v>18</v>
      </c>
      <c r="G7259">
        <v>3186</v>
      </c>
      <c r="H7259" t="s">
        <v>10</v>
      </c>
      <c r="I7259" s="2">
        <v>4071958611647160</v>
      </c>
      <c r="J7259" s="2">
        <v>-7404311746358870</v>
      </c>
      <c r="K7259">
        <v>3267</v>
      </c>
      <c r="L7259" t="s">
        <v>34</v>
      </c>
      <c r="M7259" s="2">
        <v>407124188237569</v>
      </c>
      <c r="N7259" s="2">
        <v>-7403852552175520</v>
      </c>
    </row>
    <row r="7260" spans="1:14" x14ac:dyDescent="0.35">
      <c r="A7260" s="1">
        <v>45039.69730324074</v>
      </c>
      <c r="B7260" s="4">
        <f t="shared" si="452"/>
        <v>45039</v>
      </c>
      <c r="C7260" s="5">
        <f t="shared" si="455"/>
        <v>0.66666666666666663</v>
      </c>
      <c r="D7260" s="1">
        <v>45039.703472222223</v>
      </c>
      <c r="E7260" s="3">
        <f t="shared" si="453"/>
        <v>16</v>
      </c>
      <c r="F7260" s="3">
        <f t="shared" si="454"/>
        <v>18</v>
      </c>
      <c r="G7260">
        <v>3186</v>
      </c>
      <c r="H7260" t="s">
        <v>10</v>
      </c>
      <c r="I7260" s="2">
        <v>4071958611647160</v>
      </c>
      <c r="J7260" s="2">
        <v>-7404311746358870</v>
      </c>
      <c r="K7260">
        <v>3269</v>
      </c>
      <c r="L7260" t="s">
        <v>43</v>
      </c>
      <c r="M7260" s="2">
        <v>4072601172964620</v>
      </c>
      <c r="N7260" s="2">
        <v>-7405038893222800</v>
      </c>
    </row>
    <row r="7261" spans="1:14" x14ac:dyDescent="0.35">
      <c r="A7261" s="1">
        <v>45039.697939814818</v>
      </c>
      <c r="B7261" s="4">
        <f t="shared" si="452"/>
        <v>45039</v>
      </c>
      <c r="C7261" s="5">
        <f t="shared" si="455"/>
        <v>0.66666666666666663</v>
      </c>
      <c r="D7261" s="1">
        <v>45039.703344907408</v>
      </c>
      <c r="E7261" s="3">
        <f t="shared" si="453"/>
        <v>16</v>
      </c>
      <c r="F7261" s="3">
        <f t="shared" si="454"/>
        <v>18</v>
      </c>
      <c r="G7261">
        <v>3186</v>
      </c>
      <c r="H7261" t="s">
        <v>10</v>
      </c>
      <c r="I7261" s="2">
        <v>4071958611647160</v>
      </c>
      <c r="J7261" s="2">
        <v>-7404311746358870</v>
      </c>
      <c r="K7261">
        <v>3269</v>
      </c>
      <c r="L7261" t="s">
        <v>43</v>
      </c>
      <c r="M7261" s="2">
        <v>4072601172964620</v>
      </c>
      <c r="N7261" s="2">
        <v>-7405038893222800</v>
      </c>
    </row>
    <row r="7262" spans="1:14" x14ac:dyDescent="0.35">
      <c r="A7262" s="1">
        <v>45039.700578703705</v>
      </c>
      <c r="B7262" s="4">
        <f t="shared" si="452"/>
        <v>45039</v>
      </c>
      <c r="C7262" s="5">
        <f t="shared" si="455"/>
        <v>0.66666666666666663</v>
      </c>
      <c r="D7262" s="1">
        <v>45039.728946759256</v>
      </c>
      <c r="E7262" s="3">
        <f t="shared" si="453"/>
        <v>17</v>
      </c>
      <c r="F7262" s="3">
        <f t="shared" si="454"/>
        <v>19</v>
      </c>
      <c r="G7262">
        <v>3186</v>
      </c>
      <c r="H7262" t="s">
        <v>10</v>
      </c>
      <c r="I7262" s="2">
        <v>4071958611647160</v>
      </c>
      <c r="J7262" s="2">
        <v>-7404311746358870</v>
      </c>
      <c r="K7262">
        <v>3185</v>
      </c>
      <c r="L7262" t="s">
        <v>38</v>
      </c>
      <c r="M7262" s="2">
        <v>407177325</v>
      </c>
      <c r="N7262" s="2">
        <v>-74043845</v>
      </c>
    </row>
    <row r="7263" spans="1:14" x14ac:dyDescent="0.35">
      <c r="A7263" s="1">
        <v>45039.726284722223</v>
      </c>
      <c r="B7263" s="4">
        <f t="shared" si="452"/>
        <v>45039</v>
      </c>
      <c r="C7263" s="5">
        <f t="shared" si="455"/>
        <v>0.70833333333333337</v>
      </c>
      <c r="D7263" s="1">
        <v>45039.738657407404</v>
      </c>
      <c r="E7263" s="3">
        <f t="shared" si="453"/>
        <v>17</v>
      </c>
      <c r="F7263" s="3">
        <f t="shared" si="454"/>
        <v>19</v>
      </c>
      <c r="G7263">
        <v>3186</v>
      </c>
      <c r="H7263" t="s">
        <v>10</v>
      </c>
      <c r="I7263" s="2">
        <v>4071958611647160</v>
      </c>
      <c r="J7263" s="2">
        <v>-7404311746358870</v>
      </c>
      <c r="K7263">
        <v>3187</v>
      </c>
      <c r="L7263" t="s">
        <v>29</v>
      </c>
      <c r="M7263" s="2">
        <v>407211236</v>
      </c>
      <c r="N7263" s="2">
        <v>-7403805095</v>
      </c>
    </row>
    <row r="7264" spans="1:14" x14ac:dyDescent="0.35">
      <c r="A7264" s="1">
        <v>45039.738368055558</v>
      </c>
      <c r="B7264" s="4">
        <f t="shared" si="452"/>
        <v>45039</v>
      </c>
      <c r="C7264" s="5">
        <f t="shared" si="455"/>
        <v>0.70833333333333337</v>
      </c>
      <c r="D7264" s="1">
        <v>45039.740868055553</v>
      </c>
      <c r="E7264" s="3">
        <f t="shared" si="453"/>
        <v>17</v>
      </c>
      <c r="F7264" s="3">
        <f t="shared" si="454"/>
        <v>19</v>
      </c>
      <c r="G7264">
        <v>3186</v>
      </c>
      <c r="H7264" t="s">
        <v>10</v>
      </c>
      <c r="I7264" s="2">
        <v>4071958611647160</v>
      </c>
      <c r="J7264" s="2">
        <v>-7404311746358870</v>
      </c>
      <c r="K7264">
        <v>3213</v>
      </c>
      <c r="L7264" t="s">
        <v>12</v>
      </c>
      <c r="M7264" s="2">
        <v>4071848892</v>
      </c>
      <c r="N7264" s="2">
        <v>-74047726625</v>
      </c>
    </row>
    <row r="7265" spans="1:14" x14ac:dyDescent="0.35">
      <c r="A7265" s="1">
        <v>45039.738379629627</v>
      </c>
      <c r="B7265" s="4">
        <f t="shared" si="452"/>
        <v>45039</v>
      </c>
      <c r="C7265" s="5">
        <f t="shared" si="455"/>
        <v>0.70833333333333337</v>
      </c>
      <c r="D7265" s="1">
        <v>45039.740868055553</v>
      </c>
      <c r="E7265" s="3">
        <f t="shared" si="453"/>
        <v>17</v>
      </c>
      <c r="F7265" s="3">
        <f t="shared" si="454"/>
        <v>19</v>
      </c>
      <c r="G7265">
        <v>3186</v>
      </c>
      <c r="H7265" t="s">
        <v>10</v>
      </c>
      <c r="I7265" s="2">
        <v>4071958611647160</v>
      </c>
      <c r="J7265" s="2">
        <v>-7404311746358870</v>
      </c>
      <c r="K7265">
        <v>3213</v>
      </c>
      <c r="L7265" t="s">
        <v>12</v>
      </c>
      <c r="M7265" s="2">
        <v>4071848892</v>
      </c>
      <c r="N7265" s="2">
        <v>-74047726625</v>
      </c>
    </row>
    <row r="7266" spans="1:14" x14ac:dyDescent="0.35">
      <c r="A7266" s="1">
        <v>45039.739374999997</v>
      </c>
      <c r="B7266" s="4">
        <f t="shared" si="452"/>
        <v>45039</v>
      </c>
      <c r="C7266" s="5">
        <f t="shared" si="455"/>
        <v>0.70833333333333337</v>
      </c>
      <c r="D7266" s="1">
        <v>45039.741666666669</v>
      </c>
      <c r="E7266" s="3">
        <f t="shared" si="453"/>
        <v>17</v>
      </c>
      <c r="F7266" s="3">
        <f t="shared" si="454"/>
        <v>19</v>
      </c>
      <c r="G7266">
        <v>3186</v>
      </c>
      <c r="H7266" t="s">
        <v>10</v>
      </c>
      <c r="I7266" s="2">
        <v>4071958611647160</v>
      </c>
      <c r="J7266" s="2">
        <v>-7404311746358870</v>
      </c>
      <c r="K7266">
        <v>3276</v>
      </c>
      <c r="L7266" t="s">
        <v>31</v>
      </c>
      <c r="M7266" s="2">
        <v>4071458403535890</v>
      </c>
      <c r="N7266" s="2">
        <v>-7404281705617900</v>
      </c>
    </row>
    <row r="7267" spans="1:14" x14ac:dyDescent="0.35">
      <c r="A7267" s="1">
        <v>45039.739942129629</v>
      </c>
      <c r="B7267" s="4">
        <f t="shared" si="452"/>
        <v>45039</v>
      </c>
      <c r="C7267" s="5">
        <f t="shared" si="455"/>
        <v>0.70833333333333337</v>
      </c>
      <c r="D7267" s="1">
        <v>45039.742754629631</v>
      </c>
      <c r="E7267" s="3">
        <f t="shared" si="453"/>
        <v>17</v>
      </c>
      <c r="F7267" s="3">
        <f t="shared" si="454"/>
        <v>19</v>
      </c>
      <c r="G7267">
        <v>3186</v>
      </c>
      <c r="H7267" t="s">
        <v>10</v>
      </c>
      <c r="I7267" s="2">
        <v>4071958611647160</v>
      </c>
      <c r="J7267" s="2">
        <v>-7404311746358870</v>
      </c>
      <c r="K7267">
        <v>3270</v>
      </c>
      <c r="L7267" t="s">
        <v>28</v>
      </c>
      <c r="M7267" s="2">
        <v>4072528910781130</v>
      </c>
      <c r="N7267" s="2">
        <v>-7404557168483730</v>
      </c>
    </row>
    <row r="7268" spans="1:14" x14ac:dyDescent="0.35">
      <c r="A7268" s="1">
        <v>45039.752870370372</v>
      </c>
      <c r="B7268" s="4">
        <f t="shared" si="452"/>
        <v>45039</v>
      </c>
      <c r="C7268" s="5">
        <f t="shared" si="455"/>
        <v>0.75</v>
      </c>
      <c r="D7268" s="1">
        <v>45039.755393518521</v>
      </c>
      <c r="E7268" s="3">
        <f t="shared" si="453"/>
        <v>18</v>
      </c>
      <c r="F7268" s="3">
        <f t="shared" si="454"/>
        <v>20</v>
      </c>
      <c r="G7268">
        <v>3186</v>
      </c>
      <c r="H7268" t="s">
        <v>10</v>
      </c>
      <c r="I7268" s="2">
        <v>4071958611647160</v>
      </c>
      <c r="J7268" s="2">
        <v>-7404311746358870</v>
      </c>
      <c r="K7268">
        <v>3279</v>
      </c>
      <c r="L7268" t="s">
        <v>30</v>
      </c>
      <c r="M7268" s="2">
        <v>4.0721630142638304E+16</v>
      </c>
      <c r="N7268" s="2">
        <v>-7404996782541270</v>
      </c>
    </row>
    <row r="7269" spans="1:14" x14ac:dyDescent="0.35">
      <c r="A7269" s="1">
        <v>45039.761828703704</v>
      </c>
      <c r="B7269" s="4">
        <f t="shared" si="452"/>
        <v>45039</v>
      </c>
      <c r="C7269" s="5">
        <f t="shared" si="455"/>
        <v>0.75</v>
      </c>
      <c r="D7269" s="1">
        <v>45039.764814814815</v>
      </c>
      <c r="E7269" s="3">
        <f t="shared" si="453"/>
        <v>18</v>
      </c>
      <c r="F7269" s="3">
        <f t="shared" si="454"/>
        <v>20</v>
      </c>
      <c r="G7269">
        <v>3186</v>
      </c>
      <c r="H7269" t="s">
        <v>10</v>
      </c>
      <c r="I7269" s="2">
        <v>4071958611647160</v>
      </c>
      <c r="J7269" s="2">
        <v>-7404311746358870</v>
      </c>
      <c r="K7269">
        <v>3187</v>
      </c>
      <c r="L7269" t="s">
        <v>29</v>
      </c>
      <c r="M7269" s="2">
        <v>407211236</v>
      </c>
      <c r="N7269" s="2">
        <v>-7403805095</v>
      </c>
    </row>
    <row r="7270" spans="1:14" x14ac:dyDescent="0.35">
      <c r="A7270" s="1">
        <v>45039.777662037035</v>
      </c>
      <c r="B7270" s="4">
        <f t="shared" si="452"/>
        <v>45039</v>
      </c>
      <c r="C7270" s="5">
        <f t="shared" si="455"/>
        <v>0.75</v>
      </c>
      <c r="D7270" s="1">
        <v>45039.78125</v>
      </c>
      <c r="E7270" s="3">
        <f t="shared" si="453"/>
        <v>18</v>
      </c>
      <c r="F7270" s="3">
        <f t="shared" si="454"/>
        <v>20</v>
      </c>
      <c r="G7270">
        <v>3186</v>
      </c>
      <c r="H7270" t="s">
        <v>10</v>
      </c>
      <c r="I7270" s="2">
        <v>4071958611647160</v>
      </c>
      <c r="J7270" s="2">
        <v>-7404311746358870</v>
      </c>
      <c r="K7270">
        <v>3209</v>
      </c>
      <c r="L7270" t="s">
        <v>39</v>
      </c>
      <c r="M7270" s="2">
        <v>407241765</v>
      </c>
      <c r="N7270" s="2">
        <v>-740506564</v>
      </c>
    </row>
    <row r="7271" spans="1:14" x14ac:dyDescent="0.35">
      <c r="A7271" s="1">
        <v>45039.780925925923</v>
      </c>
      <c r="B7271" s="4">
        <f t="shared" si="452"/>
        <v>45039</v>
      </c>
      <c r="C7271" s="5">
        <f t="shared" si="455"/>
        <v>0.75</v>
      </c>
      <c r="D7271" s="1">
        <v>45039.784756944442</v>
      </c>
      <c r="E7271" s="3">
        <f t="shared" si="453"/>
        <v>18</v>
      </c>
      <c r="F7271" s="3">
        <f t="shared" si="454"/>
        <v>20</v>
      </c>
      <c r="G7271">
        <v>3186</v>
      </c>
      <c r="H7271" t="s">
        <v>10</v>
      </c>
      <c r="I7271" s="2">
        <v>4071958611647160</v>
      </c>
      <c r="J7271" s="2">
        <v>-7404311746358870</v>
      </c>
      <c r="K7271">
        <v>3269</v>
      </c>
      <c r="L7271" t="s">
        <v>43</v>
      </c>
      <c r="M7271" s="2">
        <v>4072601172964620</v>
      </c>
      <c r="N7271" s="2">
        <v>-7405038893222800</v>
      </c>
    </row>
    <row r="7272" spans="1:14" x14ac:dyDescent="0.35">
      <c r="A7272" s="1">
        <v>45039.781493055554</v>
      </c>
      <c r="B7272" s="4">
        <f t="shared" si="452"/>
        <v>45039</v>
      </c>
      <c r="C7272" s="5">
        <f t="shared" si="455"/>
        <v>0.75</v>
      </c>
      <c r="D7272" s="1">
        <v>45039.784155092595</v>
      </c>
      <c r="E7272" s="3">
        <f t="shared" si="453"/>
        <v>18</v>
      </c>
      <c r="F7272" s="3">
        <f t="shared" si="454"/>
        <v>20</v>
      </c>
      <c r="G7272">
        <v>3186</v>
      </c>
      <c r="H7272" t="s">
        <v>10</v>
      </c>
      <c r="I7272" s="2">
        <v>4071958611647160</v>
      </c>
      <c r="J7272" s="2">
        <v>-7404311746358870</v>
      </c>
      <c r="K7272">
        <v>3205</v>
      </c>
      <c r="L7272" t="s">
        <v>22</v>
      </c>
      <c r="M7272" s="2">
        <v>4071653978099190</v>
      </c>
      <c r="N7272" s="2">
        <v>-740496379137039</v>
      </c>
    </row>
    <row r="7273" spans="1:14" x14ac:dyDescent="0.35">
      <c r="A7273" s="1">
        <v>45039.796354166669</v>
      </c>
      <c r="B7273" s="4">
        <f t="shared" si="452"/>
        <v>45039</v>
      </c>
      <c r="C7273" s="5">
        <f t="shared" si="455"/>
        <v>0.79166666666666663</v>
      </c>
      <c r="D7273" s="1">
        <v>45039.799444444441</v>
      </c>
      <c r="E7273" s="3">
        <f t="shared" si="453"/>
        <v>19</v>
      </c>
      <c r="F7273" s="3">
        <f t="shared" si="454"/>
        <v>21</v>
      </c>
      <c r="G7273">
        <v>3186</v>
      </c>
      <c r="H7273" t="s">
        <v>10</v>
      </c>
      <c r="I7273" s="2">
        <v>4071958611647160</v>
      </c>
      <c r="J7273" s="2">
        <v>-7404311746358870</v>
      </c>
      <c r="K7273">
        <v>3278</v>
      </c>
      <c r="L7273" t="s">
        <v>37</v>
      </c>
      <c r="M7273" s="2">
        <v>4072568548362900</v>
      </c>
      <c r="N7273" s="2">
        <v>-7404879033565520</v>
      </c>
    </row>
    <row r="7274" spans="1:14" x14ac:dyDescent="0.35">
      <c r="A7274" s="1">
        <v>45039.800138888888</v>
      </c>
      <c r="B7274" s="4">
        <f t="shared" si="452"/>
        <v>45039</v>
      </c>
      <c r="C7274" s="5">
        <f t="shared" si="455"/>
        <v>0.79166666666666663</v>
      </c>
      <c r="D7274" s="1">
        <v>45039.803541666668</v>
      </c>
      <c r="E7274" s="3">
        <f t="shared" si="453"/>
        <v>19</v>
      </c>
      <c r="F7274" s="3">
        <f t="shared" si="454"/>
        <v>21</v>
      </c>
      <c r="G7274">
        <v>3186</v>
      </c>
      <c r="H7274" t="s">
        <v>10</v>
      </c>
      <c r="I7274" s="2">
        <v>4071958611647160</v>
      </c>
      <c r="J7274" s="2">
        <v>-7404311746358870</v>
      </c>
      <c r="K7274">
        <v>3205</v>
      </c>
      <c r="L7274" t="s">
        <v>22</v>
      </c>
      <c r="M7274" s="2">
        <v>4071653978099190</v>
      </c>
      <c r="N7274" s="2">
        <v>-740496379137039</v>
      </c>
    </row>
    <row r="7275" spans="1:14" x14ac:dyDescent="0.35">
      <c r="A7275" s="1">
        <v>45039.810312499998</v>
      </c>
      <c r="B7275" s="4">
        <f t="shared" si="452"/>
        <v>45039</v>
      </c>
      <c r="C7275" s="5">
        <f t="shared" si="455"/>
        <v>0.79166666666666663</v>
      </c>
      <c r="D7275" s="1">
        <v>45039.812326388892</v>
      </c>
      <c r="E7275" s="3">
        <f t="shared" si="453"/>
        <v>19</v>
      </c>
      <c r="F7275" s="3">
        <f t="shared" si="454"/>
        <v>21</v>
      </c>
      <c r="G7275">
        <v>3186</v>
      </c>
      <c r="H7275" t="s">
        <v>10</v>
      </c>
      <c r="I7275" s="2">
        <v>4071958611647160</v>
      </c>
      <c r="J7275" s="2">
        <v>-7404311746358870</v>
      </c>
      <c r="K7275">
        <v>3272</v>
      </c>
      <c r="L7275" t="s">
        <v>19</v>
      </c>
      <c r="M7275" s="2">
        <v>4072333158646430</v>
      </c>
      <c r="N7275" s="2">
        <v>-7404595255851740</v>
      </c>
    </row>
    <row r="7276" spans="1:14" x14ac:dyDescent="0.35">
      <c r="A7276" s="1">
        <v>45039.819803240738</v>
      </c>
      <c r="B7276" s="4">
        <f t="shared" si="452"/>
        <v>45039</v>
      </c>
      <c r="C7276" s="5">
        <f t="shared" si="455"/>
        <v>0.79166666666666663</v>
      </c>
      <c r="D7276" s="1">
        <v>45039.822060185186</v>
      </c>
      <c r="E7276" s="3">
        <f t="shared" si="453"/>
        <v>19</v>
      </c>
      <c r="F7276" s="3">
        <f t="shared" si="454"/>
        <v>21</v>
      </c>
      <c r="G7276">
        <v>3186</v>
      </c>
      <c r="H7276" t="s">
        <v>10</v>
      </c>
      <c r="I7276" s="2">
        <v>4071958611647160</v>
      </c>
      <c r="J7276" s="2">
        <v>-7404311746358870</v>
      </c>
      <c r="K7276">
        <v>3205</v>
      </c>
      <c r="L7276" t="s">
        <v>22</v>
      </c>
      <c r="M7276" s="2">
        <v>4071653978099190</v>
      </c>
      <c r="N7276" s="2">
        <v>-740496379137039</v>
      </c>
    </row>
    <row r="7277" spans="1:14" x14ac:dyDescent="0.35">
      <c r="A7277" s="1">
        <v>45039.836770833332</v>
      </c>
      <c r="B7277" s="4">
        <f t="shared" si="452"/>
        <v>45039</v>
      </c>
      <c r="C7277" s="5">
        <f t="shared" si="455"/>
        <v>0.83333333333333337</v>
      </c>
      <c r="D7277" s="1">
        <v>45039.838854166665</v>
      </c>
      <c r="E7277" s="3">
        <f t="shared" si="453"/>
        <v>20</v>
      </c>
      <c r="F7277" s="3">
        <f t="shared" si="454"/>
        <v>22</v>
      </c>
      <c r="G7277">
        <v>3186</v>
      </c>
      <c r="H7277" t="s">
        <v>10</v>
      </c>
      <c r="I7277" s="2">
        <v>4071958611647160</v>
      </c>
      <c r="J7277" s="2">
        <v>-7404311746358870</v>
      </c>
      <c r="K7277">
        <v>3209</v>
      </c>
      <c r="L7277" t="s">
        <v>39</v>
      </c>
      <c r="M7277" s="2">
        <v>407241765</v>
      </c>
      <c r="N7277" s="2">
        <v>-740506564</v>
      </c>
    </row>
    <row r="7278" spans="1:14" x14ac:dyDescent="0.35">
      <c r="A7278" s="1">
        <v>45039.837789351855</v>
      </c>
      <c r="B7278" s="4">
        <f t="shared" si="452"/>
        <v>45039</v>
      </c>
      <c r="C7278" s="5">
        <f t="shared" si="455"/>
        <v>0.83333333333333337</v>
      </c>
      <c r="D7278" s="1">
        <v>45039.852673611109</v>
      </c>
      <c r="E7278" s="3">
        <f t="shared" si="453"/>
        <v>20</v>
      </c>
      <c r="F7278" s="3">
        <f t="shared" si="454"/>
        <v>22</v>
      </c>
      <c r="G7278">
        <v>3186</v>
      </c>
      <c r="H7278" t="s">
        <v>10</v>
      </c>
      <c r="I7278" s="2">
        <v>4071958611647160</v>
      </c>
      <c r="J7278" s="2">
        <v>-7404311746358870</v>
      </c>
      <c r="K7278">
        <v>3211</v>
      </c>
      <c r="L7278" t="s">
        <v>36</v>
      </c>
      <c r="M7278" s="2">
        <v>4072152515</v>
      </c>
      <c r="N7278" s="2">
        <v>-74046304543</v>
      </c>
    </row>
    <row r="7279" spans="1:14" x14ac:dyDescent="0.35">
      <c r="A7279" s="1">
        <v>45039.838263888887</v>
      </c>
      <c r="B7279" s="4">
        <f t="shared" si="452"/>
        <v>45039</v>
      </c>
      <c r="C7279" s="5">
        <f t="shared" si="455"/>
        <v>0.83333333333333337</v>
      </c>
      <c r="D7279" s="1">
        <v>45039.840416666666</v>
      </c>
      <c r="E7279" s="3">
        <f t="shared" si="453"/>
        <v>20</v>
      </c>
      <c r="F7279" s="3">
        <f t="shared" si="454"/>
        <v>22</v>
      </c>
      <c r="G7279">
        <v>3186</v>
      </c>
      <c r="H7279" t="s">
        <v>10</v>
      </c>
      <c r="I7279" s="2">
        <v>4071958611647160</v>
      </c>
      <c r="J7279" s="2">
        <v>-7404311746358870</v>
      </c>
      <c r="K7279">
        <v>3213</v>
      </c>
      <c r="L7279" t="s">
        <v>12</v>
      </c>
      <c r="M7279" s="2">
        <v>4071848892</v>
      </c>
      <c r="N7279" s="2">
        <v>-74047726625</v>
      </c>
    </row>
    <row r="7280" spans="1:14" x14ac:dyDescent="0.35">
      <c r="A7280" s="1">
        <v>45039.847442129627</v>
      </c>
      <c r="B7280" s="4">
        <f t="shared" si="452"/>
        <v>45039</v>
      </c>
      <c r="C7280" s="5">
        <f t="shared" si="455"/>
        <v>0.83333333333333337</v>
      </c>
      <c r="D7280" s="1">
        <v>45039.850127314814</v>
      </c>
      <c r="E7280" s="3">
        <f t="shared" si="453"/>
        <v>20</v>
      </c>
      <c r="F7280" s="3">
        <f t="shared" si="454"/>
        <v>22</v>
      </c>
      <c r="G7280">
        <v>3186</v>
      </c>
      <c r="H7280" t="s">
        <v>10</v>
      </c>
      <c r="I7280" s="2">
        <v>4071958611647160</v>
      </c>
      <c r="J7280" s="2">
        <v>-7404311746358870</v>
      </c>
      <c r="K7280">
        <v>3205</v>
      </c>
      <c r="L7280" t="s">
        <v>22</v>
      </c>
      <c r="M7280" s="2">
        <v>4071653978099190</v>
      </c>
      <c r="N7280" s="2">
        <v>-740496379137039</v>
      </c>
    </row>
    <row r="7281" spans="1:14" x14ac:dyDescent="0.35">
      <c r="A7281" s="1">
        <v>45039.847581018519</v>
      </c>
      <c r="B7281" s="4">
        <f t="shared" si="452"/>
        <v>45039</v>
      </c>
      <c r="C7281" s="5">
        <f t="shared" si="455"/>
        <v>0.83333333333333337</v>
      </c>
      <c r="D7281" s="1">
        <v>45039.850162037037</v>
      </c>
      <c r="E7281" s="3">
        <f t="shared" si="453"/>
        <v>20</v>
      </c>
      <c r="F7281" s="3">
        <f t="shared" si="454"/>
        <v>22</v>
      </c>
      <c r="G7281">
        <v>3186</v>
      </c>
      <c r="H7281" t="s">
        <v>10</v>
      </c>
      <c r="I7281" s="2">
        <v>4071958611647160</v>
      </c>
      <c r="J7281" s="2">
        <v>-7404311746358870</v>
      </c>
      <c r="K7281">
        <v>3205</v>
      </c>
      <c r="L7281" t="s">
        <v>22</v>
      </c>
      <c r="M7281" s="2">
        <v>4071653978099190</v>
      </c>
      <c r="N7281" s="2">
        <v>-740496379137039</v>
      </c>
    </row>
    <row r="7282" spans="1:14" x14ac:dyDescent="0.35">
      <c r="A7282" s="1">
        <v>45039.866909722223</v>
      </c>
      <c r="B7282" s="4">
        <f t="shared" si="452"/>
        <v>45039</v>
      </c>
      <c r="C7282" s="5">
        <f t="shared" si="455"/>
        <v>0.83333333333333337</v>
      </c>
      <c r="D7282" s="1">
        <v>45039.874236111114</v>
      </c>
      <c r="E7282" s="3">
        <f t="shared" si="453"/>
        <v>20</v>
      </c>
      <c r="F7282" s="3">
        <f t="shared" si="454"/>
        <v>22</v>
      </c>
      <c r="G7282">
        <v>3186</v>
      </c>
      <c r="H7282" t="s">
        <v>10</v>
      </c>
      <c r="I7282" s="2">
        <v>4071958611647160</v>
      </c>
      <c r="J7282" s="2">
        <v>-7404311746358870</v>
      </c>
      <c r="K7282">
        <v>3190</v>
      </c>
      <c r="L7282" t="s">
        <v>47</v>
      </c>
      <c r="M7282" s="2">
        <v>407104670233797</v>
      </c>
      <c r="N7282" s="2">
        <v>-7407003879547110</v>
      </c>
    </row>
    <row r="7283" spans="1:14" x14ac:dyDescent="0.35">
      <c r="A7283" s="1">
        <v>45039.867210648146</v>
      </c>
      <c r="B7283" s="4">
        <f t="shared" si="452"/>
        <v>45039</v>
      </c>
      <c r="C7283" s="5">
        <f t="shared" si="455"/>
        <v>0.83333333333333337</v>
      </c>
      <c r="D7283" s="1">
        <v>45039.870844907404</v>
      </c>
      <c r="E7283" s="3">
        <f t="shared" si="453"/>
        <v>20</v>
      </c>
      <c r="F7283" s="3">
        <f t="shared" si="454"/>
        <v>22</v>
      </c>
      <c r="G7283">
        <v>3186</v>
      </c>
      <c r="H7283" t="s">
        <v>10</v>
      </c>
      <c r="I7283" s="2">
        <v>4071958611647160</v>
      </c>
      <c r="J7283" s="2">
        <v>-7404311746358870</v>
      </c>
      <c r="K7283">
        <v>3205</v>
      </c>
      <c r="L7283" t="s">
        <v>22</v>
      </c>
      <c r="M7283" s="2">
        <v>4071653978099190</v>
      </c>
      <c r="N7283" s="2">
        <v>-740496379137039</v>
      </c>
    </row>
    <row r="7284" spans="1:14" x14ac:dyDescent="0.35">
      <c r="A7284" s="1">
        <v>45039.879224537035</v>
      </c>
      <c r="B7284" s="4">
        <f t="shared" si="452"/>
        <v>45039</v>
      </c>
      <c r="C7284" s="5">
        <f t="shared" si="455"/>
        <v>0.875</v>
      </c>
      <c r="D7284" s="1">
        <v>45039.880879629629</v>
      </c>
      <c r="E7284" s="3">
        <f t="shared" si="453"/>
        <v>21</v>
      </c>
      <c r="F7284" s="3">
        <f t="shared" si="454"/>
        <v>23</v>
      </c>
      <c r="G7284">
        <v>3186</v>
      </c>
      <c r="H7284" t="s">
        <v>10</v>
      </c>
      <c r="I7284" s="2">
        <v>4071958611647160</v>
      </c>
      <c r="J7284" s="2">
        <v>-7404311746358870</v>
      </c>
      <c r="K7284">
        <v>3213</v>
      </c>
      <c r="L7284" t="s">
        <v>12</v>
      </c>
      <c r="M7284" s="2">
        <v>4071848892</v>
      </c>
      <c r="N7284" s="2">
        <v>-74047726625</v>
      </c>
    </row>
    <row r="7285" spans="1:14" x14ac:dyDescent="0.35">
      <c r="A7285" s="1">
        <v>45039.94734953704</v>
      </c>
      <c r="B7285" s="4">
        <f t="shared" si="452"/>
        <v>45039</v>
      </c>
      <c r="C7285" s="5">
        <f t="shared" si="455"/>
        <v>0.91666666666666663</v>
      </c>
      <c r="D7285" s="1">
        <v>45039.950891203705</v>
      </c>
      <c r="E7285" s="3">
        <f t="shared" si="453"/>
        <v>22</v>
      </c>
      <c r="F7285" s="3">
        <f t="shared" si="454"/>
        <v>24</v>
      </c>
      <c r="G7285">
        <v>3186</v>
      </c>
      <c r="H7285" t="s">
        <v>10</v>
      </c>
      <c r="I7285" s="2">
        <v>4071958611647160</v>
      </c>
      <c r="J7285" s="2">
        <v>-7404311746358870</v>
      </c>
      <c r="K7285">
        <v>3203</v>
      </c>
      <c r="L7285" t="s">
        <v>11</v>
      </c>
      <c r="M7285" s="2">
        <v>40727595966</v>
      </c>
      <c r="N7285" s="2">
        <v>-74044247311</v>
      </c>
    </row>
    <row r="7286" spans="1:14" x14ac:dyDescent="0.35">
      <c r="A7286" s="1">
        <v>45039.979513888888</v>
      </c>
      <c r="B7286" s="4">
        <f t="shared" si="452"/>
        <v>45039</v>
      </c>
      <c r="C7286" s="5">
        <f t="shared" si="455"/>
        <v>0.95833333333333337</v>
      </c>
      <c r="D7286" s="1">
        <v>45039.982638888891</v>
      </c>
      <c r="E7286" s="3">
        <f t="shared" si="453"/>
        <v>23</v>
      </c>
      <c r="F7286" s="3">
        <f t="shared" si="454"/>
        <v>25</v>
      </c>
      <c r="G7286">
        <v>3186</v>
      </c>
      <c r="H7286" t="s">
        <v>10</v>
      </c>
      <c r="I7286" s="2">
        <v>4071958611647160</v>
      </c>
      <c r="J7286" s="2">
        <v>-7404311746358870</v>
      </c>
      <c r="K7286">
        <v>3278</v>
      </c>
      <c r="L7286" t="s">
        <v>37</v>
      </c>
      <c r="M7286" s="2">
        <v>4072568548362900</v>
      </c>
      <c r="N7286" s="2">
        <v>-7404879033565520</v>
      </c>
    </row>
    <row r="7287" spans="1:14" x14ac:dyDescent="0.35">
      <c r="A7287" s="1">
        <v>45040.028703703705</v>
      </c>
      <c r="B7287" s="4">
        <f t="shared" si="452"/>
        <v>45040</v>
      </c>
      <c r="C7287" s="5">
        <f t="shared" si="455"/>
        <v>0</v>
      </c>
      <c r="D7287" s="1">
        <v>45040.029861111114</v>
      </c>
      <c r="E7287" s="3">
        <f t="shared" si="453"/>
        <v>0</v>
      </c>
      <c r="F7287" s="3">
        <f t="shared" si="454"/>
        <v>2</v>
      </c>
      <c r="G7287">
        <v>3186</v>
      </c>
      <c r="H7287" t="s">
        <v>10</v>
      </c>
      <c r="I7287" s="2">
        <v>4071958611647160</v>
      </c>
      <c r="J7287" s="2">
        <v>-7404311746358870</v>
      </c>
      <c r="K7287">
        <v>3272</v>
      </c>
      <c r="L7287" t="s">
        <v>19</v>
      </c>
      <c r="M7287" s="2">
        <v>4072333158646430</v>
      </c>
      <c r="N7287" s="2">
        <v>-7404595255851740</v>
      </c>
    </row>
    <row r="7288" spans="1:14" x14ac:dyDescent="0.35">
      <c r="A7288" s="1">
        <v>45040.301759259259</v>
      </c>
      <c r="B7288" s="4">
        <f t="shared" si="452"/>
        <v>45040</v>
      </c>
      <c r="C7288" s="5">
        <f t="shared" si="455"/>
        <v>0.29166666666666669</v>
      </c>
      <c r="D7288" s="1">
        <v>45040.304525462961</v>
      </c>
      <c r="E7288" s="3">
        <f t="shared" si="453"/>
        <v>7</v>
      </c>
      <c r="F7288" s="3">
        <f t="shared" si="454"/>
        <v>9</v>
      </c>
      <c r="G7288">
        <v>3186</v>
      </c>
      <c r="H7288" t="s">
        <v>10</v>
      </c>
      <c r="I7288" s="2">
        <v>4071958611647160</v>
      </c>
      <c r="J7288" s="2">
        <v>-7404311746358870</v>
      </c>
      <c r="K7288">
        <v>3278</v>
      </c>
      <c r="L7288" t="s">
        <v>37</v>
      </c>
      <c r="M7288" s="2">
        <v>4072568548362900</v>
      </c>
      <c r="N7288" s="2">
        <v>-7404879033565520</v>
      </c>
    </row>
    <row r="7289" spans="1:14" x14ac:dyDescent="0.35">
      <c r="A7289" s="1">
        <v>45040.312002314815</v>
      </c>
      <c r="B7289" s="4">
        <f t="shared" si="452"/>
        <v>45040</v>
      </c>
      <c r="C7289" s="5">
        <f t="shared" si="455"/>
        <v>0.29166666666666669</v>
      </c>
      <c r="D7289" s="1">
        <v>45040.314571759256</v>
      </c>
      <c r="E7289" s="3">
        <f t="shared" si="453"/>
        <v>7</v>
      </c>
      <c r="F7289" s="3">
        <f t="shared" si="454"/>
        <v>9</v>
      </c>
      <c r="G7289">
        <v>3186</v>
      </c>
      <c r="H7289" t="s">
        <v>10</v>
      </c>
      <c r="I7289" s="2">
        <v>4071958611647160</v>
      </c>
      <c r="J7289" s="2">
        <v>-7404311746358870</v>
      </c>
      <c r="K7289">
        <v>3187</v>
      </c>
      <c r="L7289" t="s">
        <v>29</v>
      </c>
      <c r="M7289" s="2">
        <v>407211236</v>
      </c>
      <c r="N7289" s="2">
        <v>-7403805095</v>
      </c>
    </row>
    <row r="7290" spans="1:14" x14ac:dyDescent="0.35">
      <c r="A7290" s="1">
        <v>45040.353865740741</v>
      </c>
      <c r="B7290" s="4">
        <f t="shared" si="452"/>
        <v>45040</v>
      </c>
      <c r="C7290" s="5">
        <f t="shared" si="455"/>
        <v>0.33333333333333331</v>
      </c>
      <c r="D7290" s="1">
        <v>45040.355370370373</v>
      </c>
      <c r="E7290" s="3">
        <f t="shared" si="453"/>
        <v>8</v>
      </c>
      <c r="F7290" s="3">
        <f t="shared" si="454"/>
        <v>10</v>
      </c>
      <c r="G7290">
        <v>3186</v>
      </c>
      <c r="H7290" t="s">
        <v>10</v>
      </c>
      <c r="I7290" s="2">
        <v>4071958611647160</v>
      </c>
      <c r="J7290" s="2">
        <v>-7404311746358870</v>
      </c>
      <c r="K7290">
        <v>3275</v>
      </c>
      <c r="L7290" t="s">
        <v>45</v>
      </c>
      <c r="M7290" s="2">
        <v>4071835519823210</v>
      </c>
      <c r="N7290" s="2">
        <v>-7403891444206230</v>
      </c>
    </row>
    <row r="7291" spans="1:14" x14ac:dyDescent="0.35">
      <c r="A7291" s="1">
        <v>45040.359594907408</v>
      </c>
      <c r="B7291" s="4">
        <f t="shared" si="452"/>
        <v>45040</v>
      </c>
      <c r="C7291" s="5">
        <f t="shared" si="455"/>
        <v>0.33333333333333331</v>
      </c>
      <c r="D7291" s="1">
        <v>45040.363252314812</v>
      </c>
      <c r="E7291" s="3">
        <f t="shared" si="453"/>
        <v>8</v>
      </c>
      <c r="F7291" s="3">
        <f t="shared" si="454"/>
        <v>10</v>
      </c>
      <c r="G7291">
        <v>3186</v>
      </c>
      <c r="H7291" t="s">
        <v>10</v>
      </c>
      <c r="I7291" s="2">
        <v>4071958611647160</v>
      </c>
      <c r="J7291" s="2">
        <v>-7404311746358870</v>
      </c>
      <c r="K7291">
        <v>3278</v>
      </c>
      <c r="L7291" t="s">
        <v>37</v>
      </c>
      <c r="M7291" s="2">
        <v>4072568548362900</v>
      </c>
      <c r="N7291" s="2">
        <v>-7404879033565520</v>
      </c>
    </row>
    <row r="7292" spans="1:14" x14ac:dyDescent="0.35">
      <c r="A7292" s="1">
        <v>45040.368993055556</v>
      </c>
      <c r="B7292" s="4">
        <f t="shared" si="452"/>
        <v>45040</v>
      </c>
      <c r="C7292" s="5">
        <f t="shared" si="455"/>
        <v>0.33333333333333331</v>
      </c>
      <c r="D7292" s="1">
        <v>45040.372534722221</v>
      </c>
      <c r="E7292" s="3">
        <f t="shared" si="453"/>
        <v>8</v>
      </c>
      <c r="F7292" s="3">
        <f t="shared" si="454"/>
        <v>10</v>
      </c>
      <c r="G7292">
        <v>3186</v>
      </c>
      <c r="H7292" t="s">
        <v>10</v>
      </c>
      <c r="I7292" s="2">
        <v>4071958611647160</v>
      </c>
      <c r="J7292" s="2">
        <v>-7404311746358870</v>
      </c>
      <c r="K7292">
        <v>3209</v>
      </c>
      <c r="L7292" t="s">
        <v>39</v>
      </c>
      <c r="M7292" s="2">
        <v>407241765</v>
      </c>
      <c r="N7292" s="2">
        <v>-740506564</v>
      </c>
    </row>
    <row r="7293" spans="1:14" x14ac:dyDescent="0.35">
      <c r="A7293" s="1">
        <v>45040.394861111112</v>
      </c>
      <c r="B7293" s="4">
        <f t="shared" si="452"/>
        <v>45040</v>
      </c>
      <c r="C7293" s="5">
        <f t="shared" si="455"/>
        <v>0.375</v>
      </c>
      <c r="D7293" s="1">
        <v>45040.399745370371</v>
      </c>
      <c r="E7293" s="3">
        <f t="shared" si="453"/>
        <v>9</v>
      </c>
      <c r="F7293" s="3">
        <f t="shared" si="454"/>
        <v>11</v>
      </c>
      <c r="G7293">
        <v>3186</v>
      </c>
      <c r="H7293" t="s">
        <v>10</v>
      </c>
      <c r="I7293" s="2">
        <v>4071958611647160</v>
      </c>
      <c r="J7293" s="2">
        <v>-7404311746358870</v>
      </c>
      <c r="K7293">
        <v>3184</v>
      </c>
      <c r="L7293" t="s">
        <v>44</v>
      </c>
      <c r="M7293" s="2">
        <v>407141454</v>
      </c>
      <c r="N7293" s="2">
        <v>-740335519</v>
      </c>
    </row>
    <row r="7294" spans="1:14" x14ac:dyDescent="0.35">
      <c r="A7294" s="1">
        <v>45040.405092592591</v>
      </c>
      <c r="B7294" s="4">
        <f t="shared" si="452"/>
        <v>45040</v>
      </c>
      <c r="C7294" s="5">
        <f t="shared" si="455"/>
        <v>0.375</v>
      </c>
      <c r="D7294" s="1">
        <v>45040.407557870371</v>
      </c>
      <c r="E7294" s="3">
        <f t="shared" si="453"/>
        <v>9</v>
      </c>
      <c r="F7294" s="3">
        <f t="shared" si="454"/>
        <v>11</v>
      </c>
      <c r="G7294">
        <v>3186</v>
      </c>
      <c r="H7294" t="s">
        <v>10</v>
      </c>
      <c r="I7294" s="2">
        <v>4071958611647160</v>
      </c>
      <c r="J7294" s="2">
        <v>-7404311746358870</v>
      </c>
      <c r="K7294">
        <v>3213</v>
      </c>
      <c r="L7294" t="s">
        <v>12</v>
      </c>
      <c r="M7294" s="2">
        <v>4071848892</v>
      </c>
      <c r="N7294" s="2">
        <v>-74047726625</v>
      </c>
    </row>
    <row r="7295" spans="1:14" x14ac:dyDescent="0.35">
      <c r="A7295" s="1">
        <v>45040.424756944441</v>
      </c>
      <c r="B7295" s="4">
        <f t="shared" si="452"/>
        <v>45040</v>
      </c>
      <c r="C7295" s="5">
        <f t="shared" si="455"/>
        <v>0.41666666666666669</v>
      </c>
      <c r="D7295" s="1">
        <v>45040.428726851853</v>
      </c>
      <c r="E7295" s="3">
        <f t="shared" si="453"/>
        <v>10</v>
      </c>
      <c r="F7295" s="3">
        <f t="shared" si="454"/>
        <v>12</v>
      </c>
      <c r="G7295">
        <v>3186</v>
      </c>
      <c r="H7295" t="s">
        <v>10</v>
      </c>
      <c r="I7295" s="2">
        <v>4071958611647160</v>
      </c>
      <c r="J7295" s="2">
        <v>-7404311746358870</v>
      </c>
      <c r="K7295">
        <v>3183</v>
      </c>
      <c r="L7295" t="s">
        <v>15</v>
      </c>
      <c r="M7295" s="2">
        <v>407162469</v>
      </c>
      <c r="N7295" s="2">
        <v>-740334588</v>
      </c>
    </row>
    <row r="7296" spans="1:14" x14ac:dyDescent="0.35">
      <c r="A7296" s="1">
        <v>45040.449571759258</v>
      </c>
      <c r="B7296" s="4">
        <f t="shared" si="452"/>
        <v>45040</v>
      </c>
      <c r="C7296" s="5">
        <f t="shared" si="455"/>
        <v>0.41666666666666669</v>
      </c>
      <c r="D7296" s="1">
        <v>45040.451898148145</v>
      </c>
      <c r="E7296" s="3">
        <f t="shared" si="453"/>
        <v>10</v>
      </c>
      <c r="F7296" s="3">
        <f t="shared" si="454"/>
        <v>12</v>
      </c>
      <c r="G7296">
        <v>3186</v>
      </c>
      <c r="H7296" t="s">
        <v>10</v>
      </c>
      <c r="I7296" s="2">
        <v>4071958611647160</v>
      </c>
      <c r="J7296" s="2">
        <v>-7404311746358870</v>
      </c>
      <c r="K7296">
        <v>3183</v>
      </c>
      <c r="L7296" t="s">
        <v>15</v>
      </c>
      <c r="M7296" s="2">
        <v>407162469</v>
      </c>
      <c r="N7296" s="2">
        <v>-740334588</v>
      </c>
    </row>
    <row r="7297" spans="1:14" x14ac:dyDescent="0.35">
      <c r="A7297" s="1">
        <v>45040.478703703702</v>
      </c>
      <c r="B7297" s="4">
        <f t="shared" si="452"/>
        <v>45040</v>
      </c>
      <c r="C7297" s="5">
        <f t="shared" si="455"/>
        <v>0.45833333333333331</v>
      </c>
      <c r="D7297" s="1">
        <v>45040.490266203706</v>
      </c>
      <c r="E7297" s="3">
        <f t="shared" si="453"/>
        <v>11</v>
      </c>
      <c r="F7297" s="3">
        <f t="shared" si="454"/>
        <v>13</v>
      </c>
      <c r="G7297">
        <v>3186</v>
      </c>
      <c r="H7297" t="s">
        <v>10</v>
      </c>
      <c r="I7297" s="2">
        <v>4071958611647160</v>
      </c>
      <c r="J7297" s="2">
        <v>-7404311746358870</v>
      </c>
      <c r="K7297">
        <v>3202</v>
      </c>
      <c r="L7297" t="s">
        <v>16</v>
      </c>
      <c r="M7297" s="2">
        <v>407272235</v>
      </c>
      <c r="N7297" s="2">
        <v>-740337589</v>
      </c>
    </row>
    <row r="7298" spans="1:14" x14ac:dyDescent="0.35">
      <c r="A7298" s="1">
        <v>45040.514907407407</v>
      </c>
      <c r="B7298" s="4">
        <f t="shared" ref="B7298:B7361" si="456">DATE(YEAR(A7298), MONTH(A7298),DAY(A7298))</f>
        <v>45040</v>
      </c>
      <c r="C7298" s="5">
        <f t="shared" si="455"/>
        <v>0.5</v>
      </c>
      <c r="D7298" s="1">
        <v>45040.518530092595</v>
      </c>
      <c r="E7298" s="3">
        <f t="shared" ref="E7298:E7361" si="457">HOUR(D7298)</f>
        <v>12</v>
      </c>
      <c r="F7298" s="3">
        <f t="shared" ref="F7298:F7361" si="458">E7298+2</f>
        <v>14</v>
      </c>
      <c r="G7298">
        <v>3186</v>
      </c>
      <c r="H7298" t="s">
        <v>10</v>
      </c>
      <c r="I7298" s="2">
        <v>4071958611647160</v>
      </c>
      <c r="J7298" s="2">
        <v>-7404311746358870</v>
      </c>
      <c r="K7298">
        <v>3278</v>
      </c>
      <c r="L7298" t="s">
        <v>37</v>
      </c>
      <c r="M7298" s="2">
        <v>4072568548362900</v>
      </c>
      <c r="N7298" s="2">
        <v>-7404879033565520</v>
      </c>
    </row>
    <row r="7299" spans="1:14" x14ac:dyDescent="0.35">
      <c r="A7299" s="1">
        <v>45040.538530092592</v>
      </c>
      <c r="B7299" s="4">
        <f t="shared" si="456"/>
        <v>45040</v>
      </c>
      <c r="C7299" s="5">
        <f t="shared" ref="C7299:C7362" si="459">TIME(HOUR(A7299),,)</f>
        <v>0.5</v>
      </c>
      <c r="D7299" s="1">
        <v>45040.549143518518</v>
      </c>
      <c r="E7299" s="3">
        <f t="shared" si="457"/>
        <v>13</v>
      </c>
      <c r="F7299" s="3">
        <f t="shared" si="458"/>
        <v>15</v>
      </c>
      <c r="G7299">
        <v>3186</v>
      </c>
      <c r="H7299" t="s">
        <v>10</v>
      </c>
      <c r="I7299" s="2">
        <v>4071958611647160</v>
      </c>
      <c r="J7299" s="2">
        <v>-7404311746358870</v>
      </c>
      <c r="K7299">
        <v>3195</v>
      </c>
      <c r="L7299" t="s">
        <v>21</v>
      </c>
      <c r="M7299" s="2">
        <v>4073074262530650</v>
      </c>
      <c r="N7299" s="2">
        <v>-7406378388404840</v>
      </c>
    </row>
    <row r="7300" spans="1:14" x14ac:dyDescent="0.35">
      <c r="A7300" s="1">
        <v>45040.551388888889</v>
      </c>
      <c r="B7300" s="4">
        <f t="shared" si="456"/>
        <v>45040</v>
      </c>
      <c r="C7300" s="5">
        <f t="shared" si="459"/>
        <v>0.54166666666666663</v>
      </c>
      <c r="D7300" s="1">
        <v>45040.553912037038</v>
      </c>
      <c r="E7300" s="3">
        <f t="shared" si="457"/>
        <v>13</v>
      </c>
      <c r="F7300" s="3">
        <f t="shared" si="458"/>
        <v>15</v>
      </c>
      <c r="G7300">
        <v>3186</v>
      </c>
      <c r="H7300" t="s">
        <v>10</v>
      </c>
      <c r="I7300" s="2">
        <v>4071958611647160</v>
      </c>
      <c r="J7300" s="2">
        <v>-7404311746358870</v>
      </c>
      <c r="K7300">
        <v>3269</v>
      </c>
      <c r="L7300" t="s">
        <v>43</v>
      </c>
      <c r="M7300" s="2">
        <v>4072601172964620</v>
      </c>
      <c r="N7300" s="2">
        <v>-7405038893222800</v>
      </c>
    </row>
    <row r="7301" spans="1:14" x14ac:dyDescent="0.35">
      <c r="A7301" s="1">
        <v>45040.558807870373</v>
      </c>
      <c r="B7301" s="4">
        <f t="shared" si="456"/>
        <v>45040</v>
      </c>
      <c r="C7301" s="5">
        <f t="shared" si="459"/>
        <v>0.54166666666666663</v>
      </c>
      <c r="D7301" s="1">
        <v>45040.56082175926</v>
      </c>
      <c r="E7301" s="3">
        <f t="shared" si="457"/>
        <v>13</v>
      </c>
      <c r="F7301" s="3">
        <f t="shared" si="458"/>
        <v>15</v>
      </c>
      <c r="G7301">
        <v>3186</v>
      </c>
      <c r="H7301" t="s">
        <v>10</v>
      </c>
      <c r="I7301" s="2">
        <v>4071958611647160</v>
      </c>
      <c r="J7301" s="2">
        <v>-7404311746358870</v>
      </c>
      <c r="K7301">
        <v>3187</v>
      </c>
      <c r="L7301" t="s">
        <v>29</v>
      </c>
      <c r="M7301" s="2">
        <v>407211236</v>
      </c>
      <c r="N7301" s="2">
        <v>-7403805095</v>
      </c>
    </row>
    <row r="7302" spans="1:14" x14ac:dyDescent="0.35">
      <c r="A7302" s="1">
        <v>45040.55982638889</v>
      </c>
      <c r="B7302" s="4">
        <f t="shared" si="456"/>
        <v>45040</v>
      </c>
      <c r="C7302" s="5">
        <f t="shared" si="459"/>
        <v>0.54166666666666663</v>
      </c>
      <c r="D7302" s="1">
        <v>45040.562881944446</v>
      </c>
      <c r="E7302" s="3">
        <f t="shared" si="457"/>
        <v>13</v>
      </c>
      <c r="F7302" s="3">
        <f t="shared" si="458"/>
        <v>15</v>
      </c>
      <c r="G7302">
        <v>3186</v>
      </c>
      <c r="H7302" t="s">
        <v>10</v>
      </c>
      <c r="I7302" s="2">
        <v>4071958611647160</v>
      </c>
      <c r="J7302" s="2">
        <v>-7404311746358870</v>
      </c>
      <c r="K7302">
        <v>3205</v>
      </c>
      <c r="L7302" t="s">
        <v>22</v>
      </c>
      <c r="M7302" s="2">
        <v>4071653978099190</v>
      </c>
      <c r="N7302" s="2">
        <v>-740496379137039</v>
      </c>
    </row>
    <row r="7303" spans="1:14" x14ac:dyDescent="0.35">
      <c r="A7303" s="1">
        <v>45040.561550925922</v>
      </c>
      <c r="B7303" s="4">
        <f t="shared" si="456"/>
        <v>45040</v>
      </c>
      <c r="C7303" s="5">
        <f t="shared" si="459"/>
        <v>0.54166666666666663</v>
      </c>
      <c r="D7303" s="1">
        <v>45040.570428240739</v>
      </c>
      <c r="E7303" s="3">
        <f t="shared" si="457"/>
        <v>13</v>
      </c>
      <c r="F7303" s="3">
        <f t="shared" si="458"/>
        <v>15</v>
      </c>
      <c r="G7303">
        <v>3186</v>
      </c>
      <c r="H7303" t="s">
        <v>10</v>
      </c>
      <c r="I7303" s="2">
        <v>4071958611647160</v>
      </c>
      <c r="J7303" s="2">
        <v>-7404311746358870</v>
      </c>
      <c r="K7303">
        <v>3268</v>
      </c>
      <c r="L7303" t="s">
        <v>32</v>
      </c>
      <c r="M7303" s="2">
        <v>4071346382669190</v>
      </c>
      <c r="N7303" s="2">
        <v>-7406285852193830</v>
      </c>
    </row>
    <row r="7304" spans="1:14" x14ac:dyDescent="0.35">
      <c r="A7304" s="1">
        <v>45040.561620370368</v>
      </c>
      <c r="B7304" s="4">
        <f t="shared" si="456"/>
        <v>45040</v>
      </c>
      <c r="C7304" s="5">
        <f t="shared" si="459"/>
        <v>0.54166666666666663</v>
      </c>
      <c r="D7304" s="1">
        <v>45040.570520833331</v>
      </c>
      <c r="E7304" s="3">
        <f t="shared" si="457"/>
        <v>13</v>
      </c>
      <c r="F7304" s="3">
        <f t="shared" si="458"/>
        <v>15</v>
      </c>
      <c r="G7304">
        <v>3186</v>
      </c>
      <c r="H7304" t="s">
        <v>10</v>
      </c>
      <c r="I7304" s="2">
        <v>4071958611647160</v>
      </c>
      <c r="J7304" s="2">
        <v>-7404311746358870</v>
      </c>
      <c r="K7304">
        <v>3268</v>
      </c>
      <c r="L7304" t="s">
        <v>32</v>
      </c>
      <c r="M7304" s="2">
        <v>4071346382669190</v>
      </c>
      <c r="N7304" s="2">
        <v>-7406285852193830</v>
      </c>
    </row>
    <row r="7305" spans="1:14" x14ac:dyDescent="0.35">
      <c r="A7305" s="1">
        <v>45040.562141203707</v>
      </c>
      <c r="B7305" s="4">
        <f t="shared" si="456"/>
        <v>45040</v>
      </c>
      <c r="C7305" s="5">
        <f t="shared" si="459"/>
        <v>0.54166666666666663</v>
      </c>
      <c r="D7305" s="1">
        <v>45040.570567129631</v>
      </c>
      <c r="E7305" s="3">
        <f t="shared" si="457"/>
        <v>13</v>
      </c>
      <c r="F7305" s="3">
        <f t="shared" si="458"/>
        <v>15</v>
      </c>
      <c r="G7305">
        <v>3186</v>
      </c>
      <c r="H7305" t="s">
        <v>10</v>
      </c>
      <c r="I7305" s="2">
        <v>4071958611647160</v>
      </c>
      <c r="J7305" s="2">
        <v>-7404311746358870</v>
      </c>
      <c r="K7305">
        <v>3268</v>
      </c>
      <c r="L7305" t="s">
        <v>32</v>
      </c>
      <c r="M7305" s="2">
        <v>4071346382669190</v>
      </c>
      <c r="N7305" s="2">
        <v>-7406285852193830</v>
      </c>
    </row>
    <row r="7306" spans="1:14" x14ac:dyDescent="0.35">
      <c r="A7306" s="1">
        <v>45040.580972222226</v>
      </c>
      <c r="B7306" s="4">
        <f t="shared" si="456"/>
        <v>45040</v>
      </c>
      <c r="C7306" s="5">
        <f t="shared" si="459"/>
        <v>0.54166666666666663</v>
      </c>
      <c r="D7306" s="1">
        <v>45040.583935185183</v>
      </c>
      <c r="E7306" s="3">
        <f t="shared" si="457"/>
        <v>14</v>
      </c>
      <c r="F7306" s="3">
        <f t="shared" si="458"/>
        <v>16</v>
      </c>
      <c r="G7306">
        <v>3186</v>
      </c>
      <c r="H7306" t="s">
        <v>10</v>
      </c>
      <c r="I7306" s="2">
        <v>4071958611647160</v>
      </c>
      <c r="J7306" s="2">
        <v>-7404311746358870</v>
      </c>
      <c r="K7306">
        <v>3279</v>
      </c>
      <c r="L7306" t="s">
        <v>30</v>
      </c>
      <c r="M7306" s="2">
        <v>4.0721630142638304E+16</v>
      </c>
      <c r="N7306" s="2">
        <v>-7404996782541270</v>
      </c>
    </row>
    <row r="7307" spans="1:14" x14ac:dyDescent="0.35">
      <c r="A7307" s="1">
        <v>45040.594027777777</v>
      </c>
      <c r="B7307" s="4">
        <f t="shared" si="456"/>
        <v>45040</v>
      </c>
      <c r="C7307" s="5">
        <f t="shared" si="459"/>
        <v>0.58333333333333337</v>
      </c>
      <c r="D7307" s="1">
        <v>45040.600046296298</v>
      </c>
      <c r="E7307" s="3">
        <f t="shared" si="457"/>
        <v>14</v>
      </c>
      <c r="F7307" s="3">
        <f t="shared" si="458"/>
        <v>16</v>
      </c>
      <c r="G7307">
        <v>3186</v>
      </c>
      <c r="H7307" t="s">
        <v>10</v>
      </c>
      <c r="I7307" s="2">
        <v>4071958611647160</v>
      </c>
      <c r="J7307" s="2">
        <v>-7404311746358870</v>
      </c>
      <c r="K7307">
        <v>3214</v>
      </c>
      <c r="L7307" t="s">
        <v>40</v>
      </c>
      <c r="M7307" s="2">
        <v>407127742</v>
      </c>
      <c r="N7307" s="2">
        <v>-740364857</v>
      </c>
    </row>
    <row r="7308" spans="1:14" x14ac:dyDescent="0.35">
      <c r="A7308" s="1">
        <v>45040.613495370373</v>
      </c>
      <c r="B7308" s="4">
        <f t="shared" si="456"/>
        <v>45040</v>
      </c>
      <c r="C7308" s="5">
        <f t="shared" si="459"/>
        <v>0.58333333333333337</v>
      </c>
      <c r="D7308" s="1">
        <v>45040.616296296299</v>
      </c>
      <c r="E7308" s="3">
        <f t="shared" si="457"/>
        <v>14</v>
      </c>
      <c r="F7308" s="3">
        <f t="shared" si="458"/>
        <v>16</v>
      </c>
      <c r="G7308">
        <v>3186</v>
      </c>
      <c r="H7308" t="s">
        <v>10</v>
      </c>
      <c r="I7308" s="2">
        <v>4071958611647160</v>
      </c>
      <c r="J7308" s="2">
        <v>-7404311746358870</v>
      </c>
      <c r="K7308">
        <v>3203</v>
      </c>
      <c r="L7308" t="s">
        <v>11</v>
      </c>
      <c r="M7308" s="2">
        <v>40727595966</v>
      </c>
      <c r="N7308" s="2">
        <v>-74044247311</v>
      </c>
    </row>
    <row r="7309" spans="1:14" x14ac:dyDescent="0.35">
      <c r="A7309" s="1">
        <v>45040.6172337963</v>
      </c>
      <c r="B7309" s="4">
        <f t="shared" si="456"/>
        <v>45040</v>
      </c>
      <c r="C7309" s="5">
        <f t="shared" si="459"/>
        <v>0.58333333333333337</v>
      </c>
      <c r="D7309" s="1">
        <v>45040.619189814817</v>
      </c>
      <c r="E7309" s="3">
        <f t="shared" si="457"/>
        <v>14</v>
      </c>
      <c r="F7309" s="3">
        <f t="shared" si="458"/>
        <v>16</v>
      </c>
      <c r="G7309">
        <v>3186</v>
      </c>
      <c r="H7309" t="s">
        <v>10</v>
      </c>
      <c r="I7309" s="2">
        <v>4071958611647160</v>
      </c>
      <c r="J7309" s="2">
        <v>-7404311746358870</v>
      </c>
      <c r="K7309">
        <v>3203</v>
      </c>
      <c r="L7309" t="s">
        <v>11</v>
      </c>
      <c r="M7309" s="2">
        <v>40727595966</v>
      </c>
      <c r="N7309" s="2">
        <v>-74044247311</v>
      </c>
    </row>
    <row r="7310" spans="1:14" x14ac:dyDescent="0.35">
      <c r="A7310" s="1">
        <v>45040.622002314813</v>
      </c>
      <c r="B7310" s="4">
        <f t="shared" si="456"/>
        <v>45040</v>
      </c>
      <c r="C7310" s="5">
        <f t="shared" si="459"/>
        <v>0.58333333333333337</v>
      </c>
      <c r="D7310" s="1">
        <v>45040.626377314817</v>
      </c>
      <c r="E7310" s="3">
        <f t="shared" si="457"/>
        <v>15</v>
      </c>
      <c r="F7310" s="3">
        <f t="shared" si="458"/>
        <v>17</v>
      </c>
      <c r="G7310">
        <v>3186</v>
      </c>
      <c r="H7310" t="s">
        <v>10</v>
      </c>
      <c r="I7310" s="2">
        <v>4071958611647160</v>
      </c>
      <c r="J7310" s="2">
        <v>-7404311746358870</v>
      </c>
      <c r="K7310">
        <v>3276</v>
      </c>
      <c r="L7310" t="s">
        <v>31</v>
      </c>
      <c r="M7310" s="2">
        <v>4071458403535890</v>
      </c>
      <c r="N7310" s="2">
        <v>-7404281705617900</v>
      </c>
    </row>
    <row r="7311" spans="1:14" x14ac:dyDescent="0.35">
      <c r="A7311" s="1">
        <v>45040.622349537036</v>
      </c>
      <c r="B7311" s="4">
        <f t="shared" si="456"/>
        <v>45040</v>
      </c>
      <c r="C7311" s="5">
        <f t="shared" si="459"/>
        <v>0.58333333333333337</v>
      </c>
      <c r="D7311" s="1">
        <v>45040.624965277777</v>
      </c>
      <c r="E7311" s="3">
        <f t="shared" si="457"/>
        <v>14</v>
      </c>
      <c r="F7311" s="3">
        <f t="shared" si="458"/>
        <v>16</v>
      </c>
      <c r="G7311">
        <v>3186</v>
      </c>
      <c r="H7311" t="s">
        <v>10</v>
      </c>
      <c r="I7311" s="2">
        <v>4071958611647160</v>
      </c>
      <c r="J7311" s="2">
        <v>-7404311746358870</v>
      </c>
      <c r="K7311">
        <v>3269</v>
      </c>
      <c r="L7311" t="s">
        <v>43</v>
      </c>
      <c r="M7311" s="2">
        <v>4072601172964620</v>
      </c>
      <c r="N7311" s="2">
        <v>-7405038893222800</v>
      </c>
    </row>
    <row r="7312" spans="1:14" x14ac:dyDescent="0.35">
      <c r="A7312" s="1">
        <v>45040.635648148149</v>
      </c>
      <c r="B7312" s="4">
        <f t="shared" si="456"/>
        <v>45040</v>
      </c>
      <c r="C7312" s="5">
        <f t="shared" si="459"/>
        <v>0.625</v>
      </c>
      <c r="D7312" s="1">
        <v>45040.636793981481</v>
      </c>
      <c r="E7312" s="3">
        <f t="shared" si="457"/>
        <v>15</v>
      </c>
      <c r="F7312" s="3">
        <f t="shared" si="458"/>
        <v>17</v>
      </c>
      <c r="G7312">
        <v>3186</v>
      </c>
      <c r="H7312" t="s">
        <v>10</v>
      </c>
      <c r="I7312" s="2">
        <v>4071958611647160</v>
      </c>
      <c r="J7312" s="2">
        <v>-7404311746358870</v>
      </c>
      <c r="K7312">
        <v>3211</v>
      </c>
      <c r="L7312" t="s">
        <v>36</v>
      </c>
      <c r="M7312" s="2">
        <v>4072152515</v>
      </c>
      <c r="N7312" s="2">
        <v>-74046304543</v>
      </c>
    </row>
    <row r="7313" spans="1:14" x14ac:dyDescent="0.35">
      <c r="A7313" s="1">
        <v>45040.663518518515</v>
      </c>
      <c r="B7313" s="4">
        <f t="shared" si="456"/>
        <v>45040</v>
      </c>
      <c r="C7313" s="5">
        <f t="shared" si="459"/>
        <v>0.625</v>
      </c>
      <c r="D7313" s="1">
        <v>45040.666956018518</v>
      </c>
      <c r="E7313" s="3">
        <f t="shared" si="457"/>
        <v>16</v>
      </c>
      <c r="F7313" s="3">
        <f t="shared" si="458"/>
        <v>18</v>
      </c>
      <c r="G7313">
        <v>3186</v>
      </c>
      <c r="H7313" t="s">
        <v>10</v>
      </c>
      <c r="I7313" s="2">
        <v>4071958611647160</v>
      </c>
      <c r="J7313" s="2">
        <v>-7404311746358870</v>
      </c>
      <c r="K7313">
        <v>3269</v>
      </c>
      <c r="L7313" t="s">
        <v>43</v>
      </c>
      <c r="M7313" s="2">
        <v>4072601172964620</v>
      </c>
      <c r="N7313" s="2">
        <v>-7405038893222800</v>
      </c>
    </row>
    <row r="7314" spans="1:14" x14ac:dyDescent="0.35">
      <c r="A7314" s="1">
        <v>45040.664652777778</v>
      </c>
      <c r="B7314" s="4">
        <f t="shared" si="456"/>
        <v>45040</v>
      </c>
      <c r="C7314" s="5">
        <f t="shared" si="459"/>
        <v>0.625</v>
      </c>
      <c r="D7314" s="1">
        <v>45040.66684027778</v>
      </c>
      <c r="E7314" s="3">
        <f t="shared" si="457"/>
        <v>16</v>
      </c>
      <c r="F7314" s="3">
        <f t="shared" si="458"/>
        <v>18</v>
      </c>
      <c r="G7314">
        <v>3186</v>
      </c>
      <c r="H7314" t="s">
        <v>10</v>
      </c>
      <c r="I7314" s="2">
        <v>4071958611647160</v>
      </c>
      <c r="J7314" s="2">
        <v>-7404311746358870</v>
      </c>
      <c r="K7314">
        <v>3272</v>
      </c>
      <c r="L7314" t="s">
        <v>19</v>
      </c>
      <c r="M7314" s="2">
        <v>4072333158646430</v>
      </c>
      <c r="N7314" s="2">
        <v>-7404595255851740</v>
      </c>
    </row>
    <row r="7315" spans="1:14" x14ac:dyDescent="0.35">
      <c r="A7315" s="1">
        <v>45040.669745370367</v>
      </c>
      <c r="B7315" s="4">
        <f t="shared" si="456"/>
        <v>45040</v>
      </c>
      <c r="C7315" s="5">
        <f t="shared" si="459"/>
        <v>0.66666666666666663</v>
      </c>
      <c r="D7315" s="1">
        <v>45040.670740740738</v>
      </c>
      <c r="E7315" s="3">
        <f t="shared" si="457"/>
        <v>16</v>
      </c>
      <c r="F7315" s="3">
        <f t="shared" si="458"/>
        <v>18</v>
      </c>
      <c r="G7315">
        <v>3186</v>
      </c>
      <c r="H7315" t="s">
        <v>10</v>
      </c>
      <c r="I7315" s="2">
        <v>4071958611647160</v>
      </c>
      <c r="J7315" s="2">
        <v>-7404311746358870</v>
      </c>
      <c r="K7315">
        <v>3211</v>
      </c>
      <c r="L7315" t="s">
        <v>36</v>
      </c>
      <c r="M7315" s="2">
        <v>4072152515</v>
      </c>
      <c r="N7315" s="2">
        <v>-74046304543</v>
      </c>
    </row>
    <row r="7316" spans="1:14" x14ac:dyDescent="0.35">
      <c r="A7316" s="1">
        <v>45040.670856481483</v>
      </c>
      <c r="B7316" s="4">
        <f t="shared" si="456"/>
        <v>45040</v>
      </c>
      <c r="C7316" s="5">
        <f t="shared" si="459"/>
        <v>0.66666666666666663</v>
      </c>
      <c r="D7316" s="1">
        <v>45040.695613425924</v>
      </c>
      <c r="E7316" s="3">
        <f t="shared" si="457"/>
        <v>16</v>
      </c>
      <c r="F7316" s="3">
        <f t="shared" si="458"/>
        <v>18</v>
      </c>
      <c r="G7316">
        <v>3186</v>
      </c>
      <c r="H7316" t="s">
        <v>10</v>
      </c>
      <c r="I7316" s="2">
        <v>4071958611647160</v>
      </c>
      <c r="J7316" s="2">
        <v>-7404311746358870</v>
      </c>
      <c r="K7316">
        <v>3269</v>
      </c>
      <c r="L7316" t="s">
        <v>43</v>
      </c>
      <c r="M7316" s="2">
        <v>4072601172964620</v>
      </c>
      <c r="N7316" s="2">
        <v>-7405038893222800</v>
      </c>
    </row>
    <row r="7317" spans="1:14" x14ac:dyDescent="0.35">
      <c r="A7317" s="1">
        <v>45040.671793981484</v>
      </c>
      <c r="B7317" s="4">
        <f t="shared" si="456"/>
        <v>45040</v>
      </c>
      <c r="C7317" s="5">
        <f t="shared" si="459"/>
        <v>0.66666666666666663</v>
      </c>
      <c r="D7317" s="1">
        <v>45040.679155092592</v>
      </c>
      <c r="E7317" s="3">
        <f t="shared" si="457"/>
        <v>16</v>
      </c>
      <c r="F7317" s="3">
        <f t="shared" si="458"/>
        <v>18</v>
      </c>
      <c r="G7317">
        <v>3186</v>
      </c>
      <c r="H7317" t="s">
        <v>10</v>
      </c>
      <c r="I7317" s="2">
        <v>4071958611647160</v>
      </c>
      <c r="J7317" s="2">
        <v>-7404311746358870</v>
      </c>
      <c r="K7317">
        <v>3268</v>
      </c>
      <c r="L7317" t="s">
        <v>32</v>
      </c>
      <c r="M7317" s="2">
        <v>4071346382669190</v>
      </c>
      <c r="N7317" s="2">
        <v>-7406285852193830</v>
      </c>
    </row>
    <row r="7318" spans="1:14" x14ac:dyDescent="0.35">
      <c r="A7318" s="1">
        <v>45040.682118055556</v>
      </c>
      <c r="B7318" s="4">
        <f t="shared" si="456"/>
        <v>45040</v>
      </c>
      <c r="C7318" s="5">
        <f t="shared" si="459"/>
        <v>0.66666666666666663</v>
      </c>
      <c r="D7318" s="1">
        <v>45040.684837962966</v>
      </c>
      <c r="E7318" s="3">
        <f t="shared" si="457"/>
        <v>16</v>
      </c>
      <c r="F7318" s="3">
        <f t="shared" si="458"/>
        <v>18</v>
      </c>
      <c r="G7318">
        <v>3186</v>
      </c>
      <c r="H7318" t="s">
        <v>10</v>
      </c>
      <c r="I7318" s="2">
        <v>4071958611647160</v>
      </c>
      <c r="J7318" s="2">
        <v>-7404311746358870</v>
      </c>
      <c r="K7318">
        <v>3278</v>
      </c>
      <c r="L7318" t="s">
        <v>37</v>
      </c>
      <c r="M7318" s="2">
        <v>4072568548362900</v>
      </c>
      <c r="N7318" s="2">
        <v>-7404879033565520</v>
      </c>
    </row>
    <row r="7319" spans="1:14" x14ac:dyDescent="0.35">
      <c r="A7319" s="1">
        <v>45040.684988425928</v>
      </c>
      <c r="B7319" s="4">
        <f t="shared" si="456"/>
        <v>45040</v>
      </c>
      <c r="C7319" s="5">
        <f t="shared" si="459"/>
        <v>0.66666666666666663</v>
      </c>
      <c r="D7319" s="1">
        <v>45040.687071759261</v>
      </c>
      <c r="E7319" s="3">
        <f t="shared" si="457"/>
        <v>16</v>
      </c>
      <c r="F7319" s="3">
        <f t="shared" si="458"/>
        <v>18</v>
      </c>
      <c r="G7319">
        <v>3186</v>
      </c>
      <c r="H7319" t="s">
        <v>10</v>
      </c>
      <c r="I7319" s="2">
        <v>4071958611647160</v>
      </c>
      <c r="J7319" s="2">
        <v>-7404311746358870</v>
      </c>
      <c r="K7319">
        <v>3279</v>
      </c>
      <c r="L7319" t="s">
        <v>30</v>
      </c>
      <c r="M7319" s="2">
        <v>4.0721630142638304E+16</v>
      </c>
      <c r="N7319" s="2">
        <v>-7404996782541270</v>
      </c>
    </row>
    <row r="7320" spans="1:14" x14ac:dyDescent="0.35">
      <c r="A7320" s="1">
        <v>45040.690983796296</v>
      </c>
      <c r="B7320" s="4">
        <f t="shared" si="456"/>
        <v>45040</v>
      </c>
      <c r="C7320" s="5">
        <f t="shared" si="459"/>
        <v>0.66666666666666663</v>
      </c>
      <c r="D7320" s="1">
        <v>45040.694247685184</v>
      </c>
      <c r="E7320" s="3">
        <f t="shared" si="457"/>
        <v>16</v>
      </c>
      <c r="F7320" s="3">
        <f t="shared" si="458"/>
        <v>18</v>
      </c>
      <c r="G7320">
        <v>3186</v>
      </c>
      <c r="H7320" t="s">
        <v>10</v>
      </c>
      <c r="I7320" s="2">
        <v>4071958611647160</v>
      </c>
      <c r="J7320" s="2">
        <v>-7404311746358870</v>
      </c>
      <c r="K7320">
        <v>3269</v>
      </c>
      <c r="L7320" t="s">
        <v>43</v>
      </c>
      <c r="M7320" s="2">
        <v>4072601172964620</v>
      </c>
      <c r="N7320" s="2">
        <v>-7405038893222800</v>
      </c>
    </row>
    <row r="7321" spans="1:14" x14ac:dyDescent="0.35">
      <c r="A7321" s="1">
        <v>45040.70648148148</v>
      </c>
      <c r="B7321" s="4">
        <f t="shared" si="456"/>
        <v>45040</v>
      </c>
      <c r="C7321" s="5">
        <f t="shared" si="459"/>
        <v>0.66666666666666663</v>
      </c>
      <c r="D7321" s="1">
        <v>45040.708032407405</v>
      </c>
      <c r="E7321" s="3">
        <f t="shared" si="457"/>
        <v>16</v>
      </c>
      <c r="F7321" s="3">
        <f t="shared" si="458"/>
        <v>18</v>
      </c>
      <c r="G7321">
        <v>3186</v>
      </c>
      <c r="H7321" t="s">
        <v>10</v>
      </c>
      <c r="I7321" s="2">
        <v>4071958611647160</v>
      </c>
      <c r="J7321" s="2">
        <v>-7404311746358870</v>
      </c>
      <c r="K7321">
        <v>3211</v>
      </c>
      <c r="L7321" t="s">
        <v>36</v>
      </c>
      <c r="M7321" s="2">
        <v>4072152515</v>
      </c>
      <c r="N7321" s="2">
        <v>-74046304543</v>
      </c>
    </row>
    <row r="7322" spans="1:14" x14ac:dyDescent="0.35">
      <c r="A7322" s="1">
        <v>45040.710219907407</v>
      </c>
      <c r="B7322" s="4">
        <f t="shared" si="456"/>
        <v>45040</v>
      </c>
      <c r="C7322" s="5">
        <f t="shared" si="459"/>
        <v>0.70833333333333337</v>
      </c>
      <c r="D7322" s="1">
        <v>45040.713784722226</v>
      </c>
      <c r="E7322" s="3">
        <f t="shared" si="457"/>
        <v>17</v>
      </c>
      <c r="F7322" s="3">
        <f t="shared" si="458"/>
        <v>19</v>
      </c>
      <c r="G7322">
        <v>3186</v>
      </c>
      <c r="H7322" t="s">
        <v>10</v>
      </c>
      <c r="I7322" s="2">
        <v>4071958611647160</v>
      </c>
      <c r="J7322" s="2">
        <v>-7404311746358870</v>
      </c>
      <c r="K7322">
        <v>3203</v>
      </c>
      <c r="L7322" t="s">
        <v>11</v>
      </c>
      <c r="M7322" s="2">
        <v>40727595966</v>
      </c>
      <c r="N7322" s="2">
        <v>-74044247311</v>
      </c>
    </row>
    <row r="7323" spans="1:14" x14ac:dyDescent="0.35">
      <c r="A7323" s="1">
        <v>45040.718472222223</v>
      </c>
      <c r="B7323" s="4">
        <f t="shared" si="456"/>
        <v>45040</v>
      </c>
      <c r="C7323" s="5">
        <f t="shared" si="459"/>
        <v>0.70833333333333337</v>
      </c>
      <c r="D7323" s="1">
        <v>45040.721956018519</v>
      </c>
      <c r="E7323" s="3">
        <f t="shared" si="457"/>
        <v>17</v>
      </c>
      <c r="F7323" s="3">
        <f t="shared" si="458"/>
        <v>19</v>
      </c>
      <c r="G7323">
        <v>3186</v>
      </c>
      <c r="H7323" t="s">
        <v>10</v>
      </c>
      <c r="I7323" s="2">
        <v>4071958611647160</v>
      </c>
      <c r="J7323" s="2">
        <v>-7404311746358870</v>
      </c>
      <c r="K7323">
        <v>3278</v>
      </c>
      <c r="L7323" t="s">
        <v>37</v>
      </c>
      <c r="M7323" s="2">
        <v>4072568548362900</v>
      </c>
      <c r="N7323" s="2">
        <v>-7404879033565520</v>
      </c>
    </row>
    <row r="7324" spans="1:14" x14ac:dyDescent="0.35">
      <c r="A7324" s="1">
        <v>45040.721261574072</v>
      </c>
      <c r="B7324" s="4">
        <f t="shared" si="456"/>
        <v>45040</v>
      </c>
      <c r="C7324" s="5">
        <f t="shared" si="459"/>
        <v>0.70833333333333337</v>
      </c>
      <c r="D7324" s="1">
        <v>45040.723217592589</v>
      </c>
      <c r="E7324" s="3">
        <f t="shared" si="457"/>
        <v>17</v>
      </c>
      <c r="F7324" s="3">
        <f t="shared" si="458"/>
        <v>19</v>
      </c>
      <c r="G7324">
        <v>3186</v>
      </c>
      <c r="H7324" t="s">
        <v>10</v>
      </c>
      <c r="I7324" s="2">
        <v>4071958611647160</v>
      </c>
      <c r="J7324" s="2">
        <v>-7404311746358870</v>
      </c>
      <c r="K7324">
        <v>3270</v>
      </c>
      <c r="L7324" t="s">
        <v>28</v>
      </c>
      <c r="M7324" s="2">
        <v>4072528910781130</v>
      </c>
      <c r="N7324" s="2">
        <v>-7404557168483730</v>
      </c>
    </row>
    <row r="7325" spans="1:14" x14ac:dyDescent="0.35">
      <c r="A7325" s="1">
        <v>45040.732951388891</v>
      </c>
      <c r="B7325" s="4">
        <f t="shared" si="456"/>
        <v>45040</v>
      </c>
      <c r="C7325" s="5">
        <f t="shared" si="459"/>
        <v>0.70833333333333337</v>
      </c>
      <c r="D7325" s="1">
        <v>45040.736550925925</v>
      </c>
      <c r="E7325" s="3">
        <f t="shared" si="457"/>
        <v>17</v>
      </c>
      <c r="F7325" s="3">
        <f t="shared" si="458"/>
        <v>19</v>
      </c>
      <c r="G7325">
        <v>3186</v>
      </c>
      <c r="H7325" t="s">
        <v>10</v>
      </c>
      <c r="I7325" s="2">
        <v>4071958611647160</v>
      </c>
      <c r="J7325" s="2">
        <v>-7404311746358870</v>
      </c>
      <c r="K7325">
        <v>3203</v>
      </c>
      <c r="L7325" t="s">
        <v>11</v>
      </c>
      <c r="M7325" s="2">
        <v>40727595966</v>
      </c>
      <c r="N7325" s="2">
        <v>-74044247311</v>
      </c>
    </row>
    <row r="7326" spans="1:14" x14ac:dyDescent="0.35">
      <c r="A7326" s="1">
        <v>45040.735590277778</v>
      </c>
      <c r="B7326" s="4">
        <f t="shared" si="456"/>
        <v>45040</v>
      </c>
      <c r="C7326" s="5">
        <f t="shared" si="459"/>
        <v>0.70833333333333337</v>
      </c>
      <c r="D7326" s="1">
        <v>45040.737951388888</v>
      </c>
      <c r="E7326" s="3">
        <f t="shared" si="457"/>
        <v>17</v>
      </c>
      <c r="F7326" s="3">
        <f t="shared" si="458"/>
        <v>19</v>
      </c>
      <c r="G7326">
        <v>3186</v>
      </c>
      <c r="H7326" t="s">
        <v>10</v>
      </c>
      <c r="I7326" s="2">
        <v>4071958611647160</v>
      </c>
      <c r="J7326" s="2">
        <v>-7404311746358870</v>
      </c>
      <c r="K7326">
        <v>3203</v>
      </c>
      <c r="L7326" t="s">
        <v>11</v>
      </c>
      <c r="M7326" s="2">
        <v>40727595966</v>
      </c>
      <c r="N7326" s="2">
        <v>-74044247311</v>
      </c>
    </row>
    <row r="7327" spans="1:14" x14ac:dyDescent="0.35">
      <c r="A7327" s="1">
        <v>45040.736064814817</v>
      </c>
      <c r="B7327" s="4">
        <f t="shared" si="456"/>
        <v>45040</v>
      </c>
      <c r="C7327" s="5">
        <f t="shared" si="459"/>
        <v>0.70833333333333337</v>
      </c>
      <c r="D7327" s="1">
        <v>45040.742905092593</v>
      </c>
      <c r="E7327" s="3">
        <f t="shared" si="457"/>
        <v>17</v>
      </c>
      <c r="F7327" s="3">
        <f t="shared" si="458"/>
        <v>19</v>
      </c>
      <c r="G7327">
        <v>3186</v>
      </c>
      <c r="H7327" t="s">
        <v>10</v>
      </c>
      <c r="I7327" s="2">
        <v>4071958611647160</v>
      </c>
      <c r="J7327" s="2">
        <v>-7404311746358870</v>
      </c>
      <c r="K7327">
        <v>3192</v>
      </c>
      <c r="L7327" t="s">
        <v>33</v>
      </c>
      <c r="M7327" s="2">
        <v>407112423</v>
      </c>
      <c r="N7327" s="2">
        <v>-740557013</v>
      </c>
    </row>
    <row r="7328" spans="1:14" x14ac:dyDescent="0.35">
      <c r="A7328" s="1">
        <v>45040.739548611113</v>
      </c>
      <c r="B7328" s="4">
        <f t="shared" si="456"/>
        <v>45040</v>
      </c>
      <c r="C7328" s="5">
        <f t="shared" si="459"/>
        <v>0.70833333333333337</v>
      </c>
      <c r="D7328" s="1">
        <v>45040.742361111108</v>
      </c>
      <c r="E7328" s="3">
        <f t="shared" si="457"/>
        <v>17</v>
      </c>
      <c r="F7328" s="3">
        <f t="shared" si="458"/>
        <v>19</v>
      </c>
      <c r="G7328">
        <v>3186</v>
      </c>
      <c r="H7328" t="s">
        <v>10</v>
      </c>
      <c r="I7328" s="2">
        <v>4071958611647160</v>
      </c>
      <c r="J7328" s="2">
        <v>-7404311746358870</v>
      </c>
      <c r="K7328">
        <v>3205</v>
      </c>
      <c r="L7328" t="s">
        <v>22</v>
      </c>
      <c r="M7328" s="2">
        <v>4071653978099190</v>
      </c>
      <c r="N7328" s="2">
        <v>-740496379137039</v>
      </c>
    </row>
    <row r="7329" spans="1:14" x14ac:dyDescent="0.35">
      <c r="A7329" s="1">
        <v>45040.739733796298</v>
      </c>
      <c r="B7329" s="4">
        <f t="shared" si="456"/>
        <v>45040</v>
      </c>
      <c r="C7329" s="5">
        <f t="shared" si="459"/>
        <v>0.70833333333333337</v>
      </c>
      <c r="D7329" s="1">
        <v>45040.741516203707</v>
      </c>
      <c r="E7329" s="3">
        <f t="shared" si="457"/>
        <v>17</v>
      </c>
      <c r="F7329" s="3">
        <f t="shared" si="458"/>
        <v>19</v>
      </c>
      <c r="G7329">
        <v>3186</v>
      </c>
      <c r="H7329" t="s">
        <v>10</v>
      </c>
      <c r="I7329" s="2">
        <v>4071958611647160</v>
      </c>
      <c r="J7329" s="2">
        <v>-7404311746358870</v>
      </c>
      <c r="K7329">
        <v>3279</v>
      </c>
      <c r="L7329" t="s">
        <v>30</v>
      </c>
      <c r="M7329" s="2">
        <v>4.0721630142638304E+16</v>
      </c>
      <c r="N7329" s="2">
        <v>-7404996782541270</v>
      </c>
    </row>
    <row r="7330" spans="1:14" x14ac:dyDescent="0.35">
      <c r="A7330" s="1">
        <v>45040.739895833336</v>
      </c>
      <c r="B7330" s="4">
        <f t="shared" si="456"/>
        <v>45040</v>
      </c>
      <c r="C7330" s="5">
        <f t="shared" si="459"/>
        <v>0.70833333333333337</v>
      </c>
      <c r="D7330" s="1">
        <v>45040.742719907408</v>
      </c>
      <c r="E7330" s="3">
        <f t="shared" si="457"/>
        <v>17</v>
      </c>
      <c r="F7330" s="3">
        <f t="shared" si="458"/>
        <v>19</v>
      </c>
      <c r="G7330">
        <v>3186</v>
      </c>
      <c r="H7330" t="s">
        <v>10</v>
      </c>
      <c r="I7330" s="2">
        <v>4071958611647160</v>
      </c>
      <c r="J7330" s="2">
        <v>-7404311746358870</v>
      </c>
      <c r="K7330">
        <v>3209</v>
      </c>
      <c r="L7330" t="s">
        <v>39</v>
      </c>
      <c r="M7330" s="2">
        <v>407241765</v>
      </c>
      <c r="N7330" s="2">
        <v>-740506564</v>
      </c>
    </row>
    <row r="7331" spans="1:14" x14ac:dyDescent="0.35">
      <c r="A7331" s="1">
        <v>45040.741851851853</v>
      </c>
      <c r="B7331" s="4">
        <f t="shared" si="456"/>
        <v>45040</v>
      </c>
      <c r="C7331" s="5">
        <f t="shared" si="459"/>
        <v>0.70833333333333337</v>
      </c>
      <c r="D7331" s="1">
        <v>45040.745162037034</v>
      </c>
      <c r="E7331" s="3">
        <f t="shared" si="457"/>
        <v>17</v>
      </c>
      <c r="F7331" s="3">
        <f t="shared" si="458"/>
        <v>19</v>
      </c>
      <c r="G7331">
        <v>3186</v>
      </c>
      <c r="H7331" t="s">
        <v>10</v>
      </c>
      <c r="I7331" s="2">
        <v>4071958611647160</v>
      </c>
      <c r="J7331" s="2">
        <v>-7404311746358870</v>
      </c>
      <c r="K7331">
        <v>3209</v>
      </c>
      <c r="L7331" t="s">
        <v>39</v>
      </c>
      <c r="M7331" s="2">
        <v>407241765</v>
      </c>
      <c r="N7331" s="2">
        <v>-740506564</v>
      </c>
    </row>
    <row r="7332" spans="1:14" x14ac:dyDescent="0.35">
      <c r="A7332" s="1">
        <v>45040.742222222223</v>
      </c>
      <c r="B7332" s="4">
        <f t="shared" si="456"/>
        <v>45040</v>
      </c>
      <c r="C7332" s="5">
        <f t="shared" si="459"/>
        <v>0.70833333333333337</v>
      </c>
      <c r="D7332" s="1">
        <v>45040.746111111112</v>
      </c>
      <c r="E7332" s="3">
        <f t="shared" si="457"/>
        <v>17</v>
      </c>
      <c r="F7332" s="3">
        <f t="shared" si="458"/>
        <v>19</v>
      </c>
      <c r="G7332">
        <v>3186</v>
      </c>
      <c r="H7332" t="s">
        <v>10</v>
      </c>
      <c r="I7332" s="2">
        <v>4071958611647160</v>
      </c>
      <c r="J7332" s="2">
        <v>-7404311746358870</v>
      </c>
      <c r="K7332">
        <v>3203</v>
      </c>
      <c r="L7332" t="s">
        <v>11</v>
      </c>
      <c r="M7332" s="2">
        <v>40727595966</v>
      </c>
      <c r="N7332" s="2">
        <v>-74044247311</v>
      </c>
    </row>
    <row r="7333" spans="1:14" x14ac:dyDescent="0.35">
      <c r="A7333" s="1">
        <v>45040.742812500001</v>
      </c>
      <c r="B7333" s="4">
        <f t="shared" si="456"/>
        <v>45040</v>
      </c>
      <c r="C7333" s="5">
        <f t="shared" si="459"/>
        <v>0.70833333333333337</v>
      </c>
      <c r="D7333" s="1">
        <v>45040.745208333334</v>
      </c>
      <c r="E7333" s="3">
        <f t="shared" si="457"/>
        <v>17</v>
      </c>
      <c r="F7333" s="3">
        <f t="shared" si="458"/>
        <v>19</v>
      </c>
      <c r="G7333">
        <v>3186</v>
      </c>
      <c r="H7333" t="s">
        <v>10</v>
      </c>
      <c r="I7333" s="2">
        <v>4071958611647160</v>
      </c>
      <c r="J7333" s="2">
        <v>-7404311746358870</v>
      </c>
      <c r="K7333">
        <v>3278</v>
      </c>
      <c r="L7333" t="s">
        <v>37</v>
      </c>
      <c r="M7333" s="2">
        <v>4072568548362900</v>
      </c>
      <c r="N7333" s="2">
        <v>-7404879033565520</v>
      </c>
    </row>
    <row r="7334" spans="1:14" x14ac:dyDescent="0.35">
      <c r="A7334" s="1">
        <v>45040.743159722224</v>
      </c>
      <c r="B7334" s="4">
        <f t="shared" si="456"/>
        <v>45040</v>
      </c>
      <c r="C7334" s="5">
        <f t="shared" si="459"/>
        <v>0.70833333333333337</v>
      </c>
      <c r="D7334" s="1">
        <v>45040.74491898148</v>
      </c>
      <c r="E7334" s="3">
        <f t="shared" si="457"/>
        <v>17</v>
      </c>
      <c r="F7334" s="3">
        <f t="shared" si="458"/>
        <v>19</v>
      </c>
      <c r="G7334">
        <v>3186</v>
      </c>
      <c r="H7334" t="s">
        <v>10</v>
      </c>
      <c r="I7334" s="2">
        <v>4071958611647160</v>
      </c>
      <c r="J7334" s="2">
        <v>-7404311746358870</v>
      </c>
      <c r="K7334">
        <v>3272</v>
      </c>
      <c r="L7334" t="s">
        <v>19</v>
      </c>
      <c r="M7334" s="2">
        <v>4072333158646430</v>
      </c>
      <c r="N7334" s="2">
        <v>-7404595255851740</v>
      </c>
    </row>
    <row r="7335" spans="1:14" x14ac:dyDescent="0.35">
      <c r="A7335" s="1">
        <v>45040.743252314816</v>
      </c>
      <c r="B7335" s="4">
        <f t="shared" si="456"/>
        <v>45040</v>
      </c>
      <c r="C7335" s="5">
        <f t="shared" si="459"/>
        <v>0.70833333333333337</v>
      </c>
      <c r="D7335" s="1">
        <v>45040.746539351851</v>
      </c>
      <c r="E7335" s="3">
        <f t="shared" si="457"/>
        <v>17</v>
      </c>
      <c r="F7335" s="3">
        <f t="shared" si="458"/>
        <v>19</v>
      </c>
      <c r="G7335">
        <v>3186</v>
      </c>
      <c r="H7335" t="s">
        <v>10</v>
      </c>
      <c r="I7335" s="2">
        <v>4071958611647160</v>
      </c>
      <c r="J7335" s="2">
        <v>-7404311746358870</v>
      </c>
      <c r="K7335">
        <v>3278</v>
      </c>
      <c r="L7335" t="s">
        <v>37</v>
      </c>
      <c r="M7335" s="2">
        <v>4072568548362900</v>
      </c>
      <c r="N7335" s="2">
        <v>-7404879033565520</v>
      </c>
    </row>
    <row r="7336" spans="1:14" x14ac:dyDescent="0.35">
      <c r="A7336" s="1">
        <v>45040.743275462963</v>
      </c>
      <c r="B7336" s="4">
        <f t="shared" si="456"/>
        <v>45040</v>
      </c>
      <c r="C7336" s="5">
        <f t="shared" si="459"/>
        <v>0.70833333333333337</v>
      </c>
      <c r="D7336" s="1">
        <v>45040.745115740741</v>
      </c>
      <c r="E7336" s="3">
        <f t="shared" si="457"/>
        <v>17</v>
      </c>
      <c r="F7336" s="3">
        <f t="shared" si="458"/>
        <v>19</v>
      </c>
      <c r="G7336">
        <v>3186</v>
      </c>
      <c r="H7336" t="s">
        <v>10</v>
      </c>
      <c r="I7336" s="2">
        <v>4071958611647160</v>
      </c>
      <c r="J7336" s="2">
        <v>-7404311746358870</v>
      </c>
      <c r="K7336">
        <v>3279</v>
      </c>
      <c r="L7336" t="s">
        <v>30</v>
      </c>
      <c r="M7336" s="2">
        <v>4.0721630142638304E+16</v>
      </c>
      <c r="N7336" s="2">
        <v>-7404996782541270</v>
      </c>
    </row>
    <row r="7337" spans="1:14" x14ac:dyDescent="0.35">
      <c r="A7337" s="1">
        <v>45040.744016203702</v>
      </c>
      <c r="B7337" s="4">
        <f t="shared" si="456"/>
        <v>45040</v>
      </c>
      <c r="C7337" s="5">
        <f t="shared" si="459"/>
        <v>0.70833333333333337</v>
      </c>
      <c r="D7337" s="1">
        <v>45040.746736111112</v>
      </c>
      <c r="E7337" s="3">
        <f t="shared" si="457"/>
        <v>17</v>
      </c>
      <c r="F7337" s="3">
        <f t="shared" si="458"/>
        <v>19</v>
      </c>
      <c r="G7337">
        <v>3186</v>
      </c>
      <c r="H7337" t="s">
        <v>10</v>
      </c>
      <c r="I7337" s="2">
        <v>4071958611647160</v>
      </c>
      <c r="J7337" s="2">
        <v>-7404311746358870</v>
      </c>
      <c r="K7337">
        <v>3209</v>
      </c>
      <c r="L7337" t="s">
        <v>39</v>
      </c>
      <c r="M7337" s="2">
        <v>407241765</v>
      </c>
      <c r="N7337" s="2">
        <v>-740506564</v>
      </c>
    </row>
    <row r="7338" spans="1:14" x14ac:dyDescent="0.35">
      <c r="A7338" s="1">
        <v>45040.748217592591</v>
      </c>
      <c r="B7338" s="4">
        <f t="shared" si="456"/>
        <v>45040</v>
      </c>
      <c r="C7338" s="5">
        <f t="shared" si="459"/>
        <v>0.70833333333333337</v>
      </c>
      <c r="D7338" s="1">
        <v>45040.753854166665</v>
      </c>
      <c r="E7338" s="3">
        <f t="shared" si="457"/>
        <v>18</v>
      </c>
      <c r="F7338" s="3">
        <f t="shared" si="458"/>
        <v>20</v>
      </c>
      <c r="G7338">
        <v>3186</v>
      </c>
      <c r="H7338" t="s">
        <v>10</v>
      </c>
      <c r="I7338" s="2">
        <v>4071958611647160</v>
      </c>
      <c r="J7338" s="2">
        <v>-7404311746358870</v>
      </c>
      <c r="K7338">
        <v>3205</v>
      </c>
      <c r="L7338" t="s">
        <v>22</v>
      </c>
      <c r="M7338" s="2">
        <v>4071653978099190</v>
      </c>
      <c r="N7338" s="2">
        <v>-740496379137039</v>
      </c>
    </row>
    <row r="7339" spans="1:14" x14ac:dyDescent="0.35">
      <c r="A7339" s="1">
        <v>45040.749178240738</v>
      </c>
      <c r="B7339" s="4">
        <f t="shared" si="456"/>
        <v>45040</v>
      </c>
      <c r="C7339" s="5">
        <f t="shared" si="459"/>
        <v>0.70833333333333337</v>
      </c>
      <c r="D7339" s="1">
        <v>45040.752557870372</v>
      </c>
      <c r="E7339" s="3">
        <f t="shared" si="457"/>
        <v>18</v>
      </c>
      <c r="F7339" s="3">
        <f t="shared" si="458"/>
        <v>20</v>
      </c>
      <c r="G7339">
        <v>3186</v>
      </c>
      <c r="H7339" t="s">
        <v>10</v>
      </c>
      <c r="I7339" s="2">
        <v>4071958611647160</v>
      </c>
      <c r="J7339" s="2">
        <v>-7404311746358870</v>
      </c>
      <c r="K7339">
        <v>3276</v>
      </c>
      <c r="L7339" t="s">
        <v>31</v>
      </c>
      <c r="M7339" s="2">
        <v>4071458403535890</v>
      </c>
      <c r="N7339" s="2">
        <v>-7404281705617900</v>
      </c>
    </row>
    <row r="7340" spans="1:14" x14ac:dyDescent="0.35">
      <c r="A7340" s="1">
        <v>45040.751423611109</v>
      </c>
      <c r="B7340" s="4">
        <f t="shared" si="456"/>
        <v>45040</v>
      </c>
      <c r="C7340" s="5">
        <f t="shared" si="459"/>
        <v>0.75</v>
      </c>
      <c r="D7340" s="1">
        <v>45040.753275462965</v>
      </c>
      <c r="E7340" s="3">
        <f t="shared" si="457"/>
        <v>18</v>
      </c>
      <c r="F7340" s="3">
        <f t="shared" si="458"/>
        <v>20</v>
      </c>
      <c r="G7340">
        <v>3186</v>
      </c>
      <c r="H7340" t="s">
        <v>10</v>
      </c>
      <c r="I7340" s="2">
        <v>4071958611647160</v>
      </c>
      <c r="J7340" s="2">
        <v>-7404311746358870</v>
      </c>
      <c r="K7340">
        <v>3213</v>
      </c>
      <c r="L7340" t="s">
        <v>12</v>
      </c>
      <c r="M7340" s="2">
        <v>4071848892</v>
      </c>
      <c r="N7340" s="2">
        <v>-74047726625</v>
      </c>
    </row>
    <row r="7341" spans="1:14" x14ac:dyDescent="0.35">
      <c r="A7341" s="1">
        <v>45040.751435185186</v>
      </c>
      <c r="B7341" s="4">
        <f t="shared" si="456"/>
        <v>45040</v>
      </c>
      <c r="C7341" s="5">
        <f t="shared" si="459"/>
        <v>0.75</v>
      </c>
      <c r="D7341" s="1">
        <v>45040.753807870373</v>
      </c>
      <c r="E7341" s="3">
        <f t="shared" si="457"/>
        <v>18</v>
      </c>
      <c r="F7341" s="3">
        <f t="shared" si="458"/>
        <v>20</v>
      </c>
      <c r="G7341">
        <v>3186</v>
      </c>
      <c r="H7341" t="s">
        <v>10</v>
      </c>
      <c r="I7341" s="2">
        <v>4071958611647160</v>
      </c>
      <c r="J7341" s="2">
        <v>-7404311746358870</v>
      </c>
      <c r="K7341">
        <v>3209</v>
      </c>
      <c r="L7341" t="s">
        <v>39</v>
      </c>
      <c r="M7341" s="2">
        <v>407241765</v>
      </c>
      <c r="N7341" s="2">
        <v>-740506564</v>
      </c>
    </row>
    <row r="7342" spans="1:14" x14ac:dyDescent="0.35">
      <c r="A7342" s="1">
        <v>45040.751828703702</v>
      </c>
      <c r="B7342" s="4">
        <f t="shared" si="456"/>
        <v>45040</v>
      </c>
      <c r="C7342" s="5">
        <f t="shared" si="459"/>
        <v>0.75</v>
      </c>
      <c r="D7342" s="1">
        <v>45040.755150462966</v>
      </c>
      <c r="E7342" s="3">
        <f t="shared" si="457"/>
        <v>18</v>
      </c>
      <c r="F7342" s="3">
        <f t="shared" si="458"/>
        <v>20</v>
      </c>
      <c r="G7342">
        <v>3186</v>
      </c>
      <c r="H7342" t="s">
        <v>10</v>
      </c>
      <c r="I7342" s="2">
        <v>4071958611647160</v>
      </c>
      <c r="J7342" s="2">
        <v>-7404311746358870</v>
      </c>
      <c r="K7342">
        <v>3269</v>
      </c>
      <c r="L7342" t="s">
        <v>43</v>
      </c>
      <c r="M7342" s="2">
        <v>4072601172964620</v>
      </c>
      <c r="N7342" s="2">
        <v>-7405038893222800</v>
      </c>
    </row>
    <row r="7343" spans="1:14" x14ac:dyDescent="0.35">
      <c r="A7343" s="1">
        <v>45040.752129629633</v>
      </c>
      <c r="B7343" s="4">
        <f t="shared" si="456"/>
        <v>45040</v>
      </c>
      <c r="C7343" s="5">
        <f t="shared" si="459"/>
        <v>0.75</v>
      </c>
      <c r="D7343" s="1">
        <v>45040.759930555556</v>
      </c>
      <c r="E7343" s="3">
        <f t="shared" si="457"/>
        <v>18</v>
      </c>
      <c r="F7343" s="3">
        <f t="shared" si="458"/>
        <v>20</v>
      </c>
      <c r="G7343">
        <v>3186</v>
      </c>
      <c r="H7343" t="s">
        <v>10</v>
      </c>
      <c r="I7343" s="2">
        <v>4071958611647160</v>
      </c>
      <c r="J7343" s="2">
        <v>-7404311746358870</v>
      </c>
      <c r="K7343">
        <v>3190</v>
      </c>
      <c r="L7343" t="s">
        <v>47</v>
      </c>
      <c r="M7343" s="2">
        <v>407104670233797</v>
      </c>
      <c r="N7343" s="2">
        <v>-7407003879547110</v>
      </c>
    </row>
    <row r="7344" spans="1:14" x14ac:dyDescent="0.35">
      <c r="A7344" s="1">
        <v>45040.75576388889</v>
      </c>
      <c r="B7344" s="4">
        <f t="shared" si="456"/>
        <v>45040</v>
      </c>
      <c r="C7344" s="5">
        <f t="shared" si="459"/>
        <v>0.75</v>
      </c>
      <c r="D7344" s="1">
        <v>45040.76253472222</v>
      </c>
      <c r="E7344" s="3">
        <f t="shared" si="457"/>
        <v>18</v>
      </c>
      <c r="F7344" s="3">
        <f t="shared" si="458"/>
        <v>20</v>
      </c>
      <c r="G7344">
        <v>3186</v>
      </c>
      <c r="H7344" t="s">
        <v>10</v>
      </c>
      <c r="I7344" s="2">
        <v>4071958611647160</v>
      </c>
      <c r="J7344" s="2">
        <v>-7404311746358870</v>
      </c>
      <c r="K7344">
        <v>3192</v>
      </c>
      <c r="L7344" t="s">
        <v>33</v>
      </c>
      <c r="M7344" s="2">
        <v>407112423</v>
      </c>
      <c r="N7344" s="2">
        <v>-740557013</v>
      </c>
    </row>
    <row r="7345" spans="1:14" x14ac:dyDescent="0.35">
      <c r="A7345" s="1">
        <v>45040.756006944444</v>
      </c>
      <c r="B7345" s="4">
        <f t="shared" si="456"/>
        <v>45040</v>
      </c>
      <c r="C7345" s="5">
        <f t="shared" si="459"/>
        <v>0.75</v>
      </c>
      <c r="D7345" s="1">
        <v>45040.758252314816</v>
      </c>
      <c r="E7345" s="3">
        <f t="shared" si="457"/>
        <v>18</v>
      </c>
      <c r="F7345" s="3">
        <f t="shared" si="458"/>
        <v>20</v>
      </c>
      <c r="G7345">
        <v>3186</v>
      </c>
      <c r="H7345" t="s">
        <v>10</v>
      </c>
      <c r="I7345" s="2">
        <v>4071958611647160</v>
      </c>
      <c r="J7345" s="2">
        <v>-7404311746358870</v>
      </c>
      <c r="K7345">
        <v>3276</v>
      </c>
      <c r="L7345" t="s">
        <v>31</v>
      </c>
      <c r="M7345" s="2">
        <v>4071458403535890</v>
      </c>
      <c r="N7345" s="2">
        <v>-7404281705617900</v>
      </c>
    </row>
    <row r="7346" spans="1:14" x14ac:dyDescent="0.35">
      <c r="A7346" s="1">
        <v>45040.757534722223</v>
      </c>
      <c r="B7346" s="4">
        <f t="shared" si="456"/>
        <v>45040</v>
      </c>
      <c r="C7346" s="5">
        <f t="shared" si="459"/>
        <v>0.75</v>
      </c>
      <c r="D7346" s="1">
        <v>45040.761018518519</v>
      </c>
      <c r="E7346" s="3">
        <f t="shared" si="457"/>
        <v>18</v>
      </c>
      <c r="F7346" s="3">
        <f t="shared" si="458"/>
        <v>20</v>
      </c>
      <c r="G7346">
        <v>3186</v>
      </c>
      <c r="H7346" t="s">
        <v>10</v>
      </c>
      <c r="I7346" s="2">
        <v>4071958611647160</v>
      </c>
      <c r="J7346" s="2">
        <v>-7404311746358870</v>
      </c>
      <c r="K7346">
        <v>3209</v>
      </c>
      <c r="L7346" t="s">
        <v>39</v>
      </c>
      <c r="M7346" s="2">
        <v>407241765</v>
      </c>
      <c r="N7346" s="2">
        <v>-740506564</v>
      </c>
    </row>
    <row r="7347" spans="1:14" x14ac:dyDescent="0.35">
      <c r="A7347" s="1">
        <v>45040.757719907408</v>
      </c>
      <c r="B7347" s="4">
        <f t="shared" si="456"/>
        <v>45040</v>
      </c>
      <c r="C7347" s="5">
        <f t="shared" si="459"/>
        <v>0.75</v>
      </c>
      <c r="D7347" s="1">
        <v>45040.75953703704</v>
      </c>
      <c r="E7347" s="3">
        <f t="shared" si="457"/>
        <v>18</v>
      </c>
      <c r="F7347" s="3">
        <f t="shared" si="458"/>
        <v>20</v>
      </c>
      <c r="G7347">
        <v>3186</v>
      </c>
      <c r="H7347" t="s">
        <v>10</v>
      </c>
      <c r="I7347" s="2">
        <v>4071958611647160</v>
      </c>
      <c r="J7347" s="2">
        <v>-7404311746358870</v>
      </c>
      <c r="K7347">
        <v>3279</v>
      </c>
      <c r="L7347" t="s">
        <v>30</v>
      </c>
      <c r="M7347" s="2">
        <v>4.0721630142638304E+16</v>
      </c>
      <c r="N7347" s="2">
        <v>-7404996782541270</v>
      </c>
    </row>
    <row r="7348" spans="1:14" x14ac:dyDescent="0.35">
      <c r="A7348" s="1">
        <v>45040.759560185186</v>
      </c>
      <c r="B7348" s="4">
        <f t="shared" si="456"/>
        <v>45040</v>
      </c>
      <c r="C7348" s="5">
        <f t="shared" si="459"/>
        <v>0.75</v>
      </c>
      <c r="D7348" s="1">
        <v>45040.762754629628</v>
      </c>
      <c r="E7348" s="3">
        <f t="shared" si="457"/>
        <v>18</v>
      </c>
      <c r="F7348" s="3">
        <f t="shared" si="458"/>
        <v>20</v>
      </c>
      <c r="G7348">
        <v>3186</v>
      </c>
      <c r="H7348" t="s">
        <v>10</v>
      </c>
      <c r="I7348" s="2">
        <v>4071958611647160</v>
      </c>
      <c r="J7348" s="2">
        <v>-7404311746358870</v>
      </c>
      <c r="K7348">
        <v>3269</v>
      </c>
      <c r="L7348" t="s">
        <v>43</v>
      </c>
      <c r="M7348" s="2">
        <v>4072601172964620</v>
      </c>
      <c r="N7348" s="2">
        <v>-7405038893222800</v>
      </c>
    </row>
    <row r="7349" spans="1:14" x14ac:dyDescent="0.35">
      <c r="A7349" s="1">
        <v>45040.759814814817</v>
      </c>
      <c r="B7349" s="4">
        <f t="shared" si="456"/>
        <v>45040</v>
      </c>
      <c r="C7349" s="5">
        <f t="shared" si="459"/>
        <v>0.75</v>
      </c>
      <c r="D7349" s="1">
        <v>45040.76289351852</v>
      </c>
      <c r="E7349" s="3">
        <f t="shared" si="457"/>
        <v>18</v>
      </c>
      <c r="F7349" s="3">
        <f t="shared" si="458"/>
        <v>20</v>
      </c>
      <c r="G7349">
        <v>3186</v>
      </c>
      <c r="H7349" t="s">
        <v>10</v>
      </c>
      <c r="I7349" s="2">
        <v>4071958611647160</v>
      </c>
      <c r="J7349" s="2">
        <v>-7404311746358870</v>
      </c>
      <c r="K7349">
        <v>3203</v>
      </c>
      <c r="L7349" t="s">
        <v>11</v>
      </c>
      <c r="M7349" s="2">
        <v>40727595966</v>
      </c>
      <c r="N7349" s="2">
        <v>-74044247311</v>
      </c>
    </row>
    <row r="7350" spans="1:14" x14ac:dyDescent="0.35">
      <c r="A7350" s="1">
        <v>45040.760208333333</v>
      </c>
      <c r="B7350" s="4">
        <f t="shared" si="456"/>
        <v>45040</v>
      </c>
      <c r="C7350" s="5">
        <f t="shared" si="459"/>
        <v>0.75</v>
      </c>
      <c r="D7350" s="1">
        <v>45040.76290509259</v>
      </c>
      <c r="E7350" s="3">
        <f t="shared" si="457"/>
        <v>18</v>
      </c>
      <c r="F7350" s="3">
        <f t="shared" si="458"/>
        <v>20</v>
      </c>
      <c r="G7350">
        <v>3186</v>
      </c>
      <c r="H7350" t="s">
        <v>10</v>
      </c>
      <c r="I7350" s="2">
        <v>4071958611647160</v>
      </c>
      <c r="J7350" s="2">
        <v>-7404311746358870</v>
      </c>
      <c r="K7350">
        <v>3203</v>
      </c>
      <c r="L7350" t="s">
        <v>11</v>
      </c>
      <c r="M7350" s="2">
        <v>40727595966</v>
      </c>
      <c r="N7350" s="2">
        <v>-74044247311</v>
      </c>
    </row>
    <row r="7351" spans="1:14" x14ac:dyDescent="0.35">
      <c r="A7351" s="1">
        <v>45040.762824074074</v>
      </c>
      <c r="B7351" s="4">
        <f t="shared" si="456"/>
        <v>45040</v>
      </c>
      <c r="C7351" s="5">
        <f t="shared" si="459"/>
        <v>0.75</v>
      </c>
      <c r="D7351" s="1">
        <v>45040.766967592594</v>
      </c>
      <c r="E7351" s="3">
        <f t="shared" si="457"/>
        <v>18</v>
      </c>
      <c r="F7351" s="3">
        <f t="shared" si="458"/>
        <v>20</v>
      </c>
      <c r="G7351">
        <v>3186</v>
      </c>
      <c r="H7351" t="s">
        <v>10</v>
      </c>
      <c r="I7351" s="2">
        <v>4071958611647160</v>
      </c>
      <c r="J7351" s="2">
        <v>-7404311746358870</v>
      </c>
      <c r="K7351">
        <v>3267</v>
      </c>
      <c r="L7351" t="s">
        <v>34</v>
      </c>
      <c r="M7351" s="2">
        <v>407124188237569</v>
      </c>
      <c r="N7351" s="2">
        <v>-7403852552175520</v>
      </c>
    </row>
    <row r="7352" spans="1:14" x14ac:dyDescent="0.35">
      <c r="A7352" s="1">
        <v>45040.764664351853</v>
      </c>
      <c r="B7352" s="4">
        <f t="shared" si="456"/>
        <v>45040</v>
      </c>
      <c r="C7352" s="5">
        <f t="shared" si="459"/>
        <v>0.75</v>
      </c>
      <c r="D7352" s="1">
        <v>45040.773032407407</v>
      </c>
      <c r="E7352" s="3">
        <f t="shared" si="457"/>
        <v>18</v>
      </c>
      <c r="F7352" s="3">
        <f t="shared" si="458"/>
        <v>20</v>
      </c>
      <c r="G7352">
        <v>3186</v>
      </c>
      <c r="H7352" t="s">
        <v>10</v>
      </c>
      <c r="I7352" s="2">
        <v>4071958611647160</v>
      </c>
      <c r="J7352" s="2">
        <v>-7404311746358870</v>
      </c>
      <c r="K7352">
        <v>3192</v>
      </c>
      <c r="L7352" t="s">
        <v>33</v>
      </c>
      <c r="M7352" s="2">
        <v>407112423</v>
      </c>
      <c r="N7352" s="2">
        <v>-740557013</v>
      </c>
    </row>
    <row r="7353" spans="1:14" x14ac:dyDescent="0.35">
      <c r="A7353" s="1">
        <v>45040.796909722223</v>
      </c>
      <c r="B7353" s="4">
        <f t="shared" si="456"/>
        <v>45040</v>
      </c>
      <c r="C7353" s="5">
        <f t="shared" si="459"/>
        <v>0.79166666666666663</v>
      </c>
      <c r="D7353" s="1">
        <v>45040.799479166664</v>
      </c>
      <c r="E7353" s="3">
        <f t="shared" si="457"/>
        <v>19</v>
      </c>
      <c r="F7353" s="3">
        <f t="shared" si="458"/>
        <v>21</v>
      </c>
      <c r="G7353">
        <v>3186</v>
      </c>
      <c r="H7353" t="s">
        <v>10</v>
      </c>
      <c r="I7353" s="2">
        <v>4071958611647160</v>
      </c>
      <c r="J7353" s="2">
        <v>-7404311746358870</v>
      </c>
      <c r="K7353">
        <v>3209</v>
      </c>
      <c r="L7353" t="s">
        <v>39</v>
      </c>
      <c r="M7353" s="2">
        <v>407241765</v>
      </c>
      <c r="N7353" s="2">
        <v>-740506564</v>
      </c>
    </row>
    <row r="7354" spans="1:14" x14ac:dyDescent="0.35">
      <c r="A7354" s="1">
        <v>45040.818819444445</v>
      </c>
      <c r="B7354" s="4">
        <f t="shared" si="456"/>
        <v>45040</v>
      </c>
      <c r="C7354" s="5">
        <f t="shared" si="459"/>
        <v>0.79166666666666663</v>
      </c>
      <c r="D7354" s="1">
        <v>45040.824108796296</v>
      </c>
      <c r="E7354" s="3">
        <f t="shared" si="457"/>
        <v>19</v>
      </c>
      <c r="F7354" s="3">
        <f t="shared" si="458"/>
        <v>21</v>
      </c>
      <c r="G7354">
        <v>3186</v>
      </c>
      <c r="H7354" t="s">
        <v>10</v>
      </c>
      <c r="I7354" s="2">
        <v>4071958611647160</v>
      </c>
      <c r="J7354" s="2">
        <v>-7404311746358870</v>
      </c>
      <c r="K7354">
        <v>3278</v>
      </c>
      <c r="L7354" t="s">
        <v>37</v>
      </c>
      <c r="M7354" s="2">
        <v>4072568548362900</v>
      </c>
      <c r="N7354" s="2">
        <v>-7404879033565520</v>
      </c>
    </row>
    <row r="7355" spans="1:14" x14ac:dyDescent="0.35">
      <c r="A7355" s="1">
        <v>45040.842962962961</v>
      </c>
      <c r="B7355" s="4">
        <f t="shared" si="456"/>
        <v>45040</v>
      </c>
      <c r="C7355" s="5">
        <f t="shared" si="459"/>
        <v>0.83333333333333337</v>
      </c>
      <c r="D7355" s="1">
        <v>45040.845833333333</v>
      </c>
      <c r="E7355" s="3">
        <f t="shared" si="457"/>
        <v>20</v>
      </c>
      <c r="F7355" s="3">
        <f t="shared" si="458"/>
        <v>22</v>
      </c>
      <c r="G7355">
        <v>3186</v>
      </c>
      <c r="H7355" t="s">
        <v>10</v>
      </c>
      <c r="I7355" s="2">
        <v>4071958611647160</v>
      </c>
      <c r="J7355" s="2">
        <v>-7404311746358870</v>
      </c>
      <c r="K7355">
        <v>3209</v>
      </c>
      <c r="L7355" t="s">
        <v>39</v>
      </c>
      <c r="M7355" s="2">
        <v>407241765</v>
      </c>
      <c r="N7355" s="2">
        <v>-740506564</v>
      </c>
    </row>
    <row r="7356" spans="1:14" x14ac:dyDescent="0.35">
      <c r="A7356" s="1">
        <v>45040.844756944447</v>
      </c>
      <c r="B7356" s="4">
        <f t="shared" si="456"/>
        <v>45040</v>
      </c>
      <c r="C7356" s="5">
        <f t="shared" si="459"/>
        <v>0.83333333333333337</v>
      </c>
      <c r="D7356" s="1">
        <v>45040.848622685182</v>
      </c>
      <c r="E7356" s="3">
        <f t="shared" si="457"/>
        <v>20</v>
      </c>
      <c r="F7356" s="3">
        <f t="shared" si="458"/>
        <v>22</v>
      </c>
      <c r="G7356">
        <v>3186</v>
      </c>
      <c r="H7356" t="s">
        <v>10</v>
      </c>
      <c r="I7356" s="2">
        <v>4071958611647160</v>
      </c>
      <c r="J7356" s="2">
        <v>-7404311746358870</v>
      </c>
      <c r="K7356">
        <v>3276</v>
      </c>
      <c r="L7356" t="s">
        <v>31</v>
      </c>
      <c r="M7356" s="2">
        <v>4071458403535890</v>
      </c>
      <c r="N7356" s="2">
        <v>-7404281705617900</v>
      </c>
    </row>
    <row r="7357" spans="1:14" x14ac:dyDescent="0.35">
      <c r="A7357" s="1">
        <v>45040.85565972222</v>
      </c>
      <c r="B7357" s="4">
        <f t="shared" si="456"/>
        <v>45040</v>
      </c>
      <c r="C7357" s="5">
        <f t="shared" si="459"/>
        <v>0.83333333333333337</v>
      </c>
      <c r="D7357" s="1">
        <v>45040.858356481483</v>
      </c>
      <c r="E7357" s="3">
        <f t="shared" si="457"/>
        <v>20</v>
      </c>
      <c r="F7357" s="3">
        <f t="shared" si="458"/>
        <v>22</v>
      </c>
      <c r="G7357">
        <v>3186</v>
      </c>
      <c r="H7357" t="s">
        <v>10</v>
      </c>
      <c r="I7357" s="2">
        <v>4071958611647160</v>
      </c>
      <c r="J7357" s="2">
        <v>-7404311746358870</v>
      </c>
      <c r="K7357">
        <v>3270</v>
      </c>
      <c r="L7357" t="s">
        <v>28</v>
      </c>
      <c r="M7357" s="2">
        <v>4072528910781130</v>
      </c>
      <c r="N7357" s="2">
        <v>-7404557168483730</v>
      </c>
    </row>
    <row r="7358" spans="1:14" x14ac:dyDescent="0.35">
      <c r="A7358" s="1">
        <v>45040.858252314814</v>
      </c>
      <c r="B7358" s="4">
        <f t="shared" si="456"/>
        <v>45040</v>
      </c>
      <c r="C7358" s="5">
        <f t="shared" si="459"/>
        <v>0.83333333333333337</v>
      </c>
      <c r="D7358" s="1">
        <v>45040.86409722222</v>
      </c>
      <c r="E7358" s="3">
        <f t="shared" si="457"/>
        <v>20</v>
      </c>
      <c r="F7358" s="3">
        <f t="shared" si="458"/>
        <v>22</v>
      </c>
      <c r="G7358">
        <v>3186</v>
      </c>
      <c r="H7358" t="s">
        <v>10</v>
      </c>
      <c r="I7358" s="2">
        <v>4071958611647160</v>
      </c>
      <c r="J7358" s="2">
        <v>-7404311746358870</v>
      </c>
      <c r="K7358">
        <v>3192</v>
      </c>
      <c r="L7358" t="s">
        <v>33</v>
      </c>
      <c r="M7358" s="2">
        <v>407112423</v>
      </c>
      <c r="N7358" s="2">
        <v>-740557013</v>
      </c>
    </row>
    <row r="7359" spans="1:14" x14ac:dyDescent="0.35">
      <c r="A7359" s="1">
        <v>45040.863749999997</v>
      </c>
      <c r="B7359" s="4">
        <f t="shared" si="456"/>
        <v>45040</v>
      </c>
      <c r="C7359" s="5">
        <f t="shared" si="459"/>
        <v>0.83333333333333337</v>
      </c>
      <c r="D7359" s="1">
        <v>45040.866006944445</v>
      </c>
      <c r="E7359" s="3">
        <f t="shared" si="457"/>
        <v>20</v>
      </c>
      <c r="F7359" s="3">
        <f t="shared" si="458"/>
        <v>22</v>
      </c>
      <c r="G7359">
        <v>3186</v>
      </c>
      <c r="H7359" t="s">
        <v>10</v>
      </c>
      <c r="I7359" s="2">
        <v>4071958611647160</v>
      </c>
      <c r="J7359" s="2">
        <v>-7404311746358870</v>
      </c>
      <c r="K7359">
        <v>3279</v>
      </c>
      <c r="L7359" t="s">
        <v>30</v>
      </c>
      <c r="M7359" s="2">
        <v>4.0721630142638304E+16</v>
      </c>
      <c r="N7359" s="2">
        <v>-7404996782541270</v>
      </c>
    </row>
    <row r="7360" spans="1:14" x14ac:dyDescent="0.35">
      <c r="A7360" s="1">
        <v>45040.863749999997</v>
      </c>
      <c r="B7360" s="4">
        <f t="shared" si="456"/>
        <v>45040</v>
      </c>
      <c r="C7360" s="5">
        <f t="shared" si="459"/>
        <v>0.83333333333333337</v>
      </c>
      <c r="D7360" s="1">
        <v>45040.866446759261</v>
      </c>
      <c r="E7360" s="3">
        <f t="shared" si="457"/>
        <v>20</v>
      </c>
      <c r="F7360" s="3">
        <f t="shared" si="458"/>
        <v>22</v>
      </c>
      <c r="G7360">
        <v>3186</v>
      </c>
      <c r="H7360" t="s">
        <v>10</v>
      </c>
      <c r="I7360" s="2">
        <v>4071958611647160</v>
      </c>
      <c r="J7360" s="2">
        <v>-7404311746358870</v>
      </c>
      <c r="K7360">
        <v>3270</v>
      </c>
      <c r="L7360" t="s">
        <v>28</v>
      </c>
      <c r="M7360" s="2">
        <v>4072528910781130</v>
      </c>
      <c r="N7360" s="2">
        <v>-7404557168483730</v>
      </c>
    </row>
    <row r="7361" spans="1:14" x14ac:dyDescent="0.35">
      <c r="A7361" s="1">
        <v>45040.866724537038</v>
      </c>
      <c r="B7361" s="4">
        <f t="shared" si="456"/>
        <v>45040</v>
      </c>
      <c r="C7361" s="5">
        <f t="shared" si="459"/>
        <v>0.83333333333333337</v>
      </c>
      <c r="D7361" s="1">
        <v>45040.86917824074</v>
      </c>
      <c r="E7361" s="3">
        <f t="shared" si="457"/>
        <v>20</v>
      </c>
      <c r="F7361" s="3">
        <f t="shared" si="458"/>
        <v>22</v>
      </c>
      <c r="G7361">
        <v>3186</v>
      </c>
      <c r="H7361" t="s">
        <v>10</v>
      </c>
      <c r="I7361" s="2">
        <v>4071958611647160</v>
      </c>
      <c r="J7361" s="2">
        <v>-7404311746358870</v>
      </c>
      <c r="K7361">
        <v>3270</v>
      </c>
      <c r="L7361" t="s">
        <v>28</v>
      </c>
      <c r="M7361" s="2">
        <v>4072528910781130</v>
      </c>
      <c r="N7361" s="2">
        <v>-7404557168483730</v>
      </c>
    </row>
    <row r="7362" spans="1:14" x14ac:dyDescent="0.35">
      <c r="A7362" s="1">
        <v>45040.87908564815</v>
      </c>
      <c r="B7362" s="4">
        <f t="shared" ref="B7362:B7425" si="460">DATE(YEAR(A7362), MONTH(A7362),DAY(A7362))</f>
        <v>45040</v>
      </c>
      <c r="C7362" s="5">
        <f t="shared" si="459"/>
        <v>0.875</v>
      </c>
      <c r="D7362" s="1">
        <v>45040.883958333332</v>
      </c>
      <c r="E7362" s="3">
        <f t="shared" ref="E7362:E7425" si="461">HOUR(D7362)</f>
        <v>21</v>
      </c>
      <c r="F7362" s="3">
        <f t="shared" ref="F7362:F7425" si="462">E7362+2</f>
        <v>23</v>
      </c>
      <c r="G7362">
        <v>3186</v>
      </c>
      <c r="H7362" t="s">
        <v>10</v>
      </c>
      <c r="I7362" s="2">
        <v>4071958611647160</v>
      </c>
      <c r="J7362" s="2">
        <v>-7404311746358870</v>
      </c>
      <c r="K7362">
        <v>3267</v>
      </c>
      <c r="L7362" t="s">
        <v>34</v>
      </c>
      <c r="M7362" s="2">
        <v>407124188237569</v>
      </c>
      <c r="N7362" s="2">
        <v>-7403852552175520</v>
      </c>
    </row>
    <row r="7363" spans="1:14" x14ac:dyDescent="0.35">
      <c r="A7363" s="1">
        <v>45040.881388888891</v>
      </c>
      <c r="B7363" s="4">
        <f t="shared" si="460"/>
        <v>45040</v>
      </c>
      <c r="C7363" s="5">
        <f t="shared" ref="C7363:C7426" si="463">TIME(HOUR(A7363),,)</f>
        <v>0.875</v>
      </c>
      <c r="D7363" s="1">
        <v>45040.884594907409</v>
      </c>
      <c r="E7363" s="3">
        <f t="shared" si="461"/>
        <v>21</v>
      </c>
      <c r="F7363" s="3">
        <f t="shared" si="462"/>
        <v>23</v>
      </c>
      <c r="G7363">
        <v>3186</v>
      </c>
      <c r="H7363" t="s">
        <v>10</v>
      </c>
      <c r="I7363" s="2">
        <v>4071958611647160</v>
      </c>
      <c r="J7363" s="2">
        <v>-7404311746358870</v>
      </c>
      <c r="K7363">
        <v>3205</v>
      </c>
      <c r="L7363" t="s">
        <v>22</v>
      </c>
      <c r="M7363" s="2">
        <v>4071653978099190</v>
      </c>
      <c r="N7363" s="2">
        <v>-740496379137039</v>
      </c>
    </row>
    <row r="7364" spans="1:14" x14ac:dyDescent="0.35">
      <c r="A7364" s="1">
        <v>45040.882210648146</v>
      </c>
      <c r="B7364" s="4">
        <f t="shared" si="460"/>
        <v>45040</v>
      </c>
      <c r="C7364" s="5">
        <f t="shared" si="463"/>
        <v>0.875</v>
      </c>
      <c r="D7364" s="1">
        <v>45040.885428240741</v>
      </c>
      <c r="E7364" s="3">
        <f t="shared" si="461"/>
        <v>21</v>
      </c>
      <c r="F7364" s="3">
        <f t="shared" si="462"/>
        <v>23</v>
      </c>
      <c r="G7364">
        <v>3186</v>
      </c>
      <c r="H7364" t="s">
        <v>10</v>
      </c>
      <c r="I7364" s="2">
        <v>4071958611647160</v>
      </c>
      <c r="J7364" s="2">
        <v>-7404311746358870</v>
      </c>
      <c r="K7364">
        <v>3278</v>
      </c>
      <c r="L7364" t="s">
        <v>37</v>
      </c>
      <c r="M7364" s="2">
        <v>4072568548362900</v>
      </c>
      <c r="N7364" s="2">
        <v>-7404879033565520</v>
      </c>
    </row>
    <row r="7365" spans="1:14" x14ac:dyDescent="0.35">
      <c r="A7365" s="1">
        <v>45041.364340277774</v>
      </c>
      <c r="B7365" s="4">
        <f t="shared" si="460"/>
        <v>45041</v>
      </c>
      <c r="C7365" s="5">
        <f t="shared" si="463"/>
        <v>0.33333333333333331</v>
      </c>
      <c r="D7365" s="1">
        <v>45041.385520833333</v>
      </c>
      <c r="E7365" s="3">
        <f t="shared" si="461"/>
        <v>9</v>
      </c>
      <c r="F7365" s="3">
        <f t="shared" si="462"/>
        <v>11</v>
      </c>
      <c r="G7365">
        <v>3186</v>
      </c>
      <c r="H7365" t="s">
        <v>10</v>
      </c>
      <c r="I7365" s="2">
        <v>4071958611647160</v>
      </c>
      <c r="J7365" s="2">
        <v>-7404311746358870</v>
      </c>
      <c r="K7365">
        <v>3186</v>
      </c>
      <c r="L7365" t="s">
        <v>10</v>
      </c>
      <c r="M7365" s="2">
        <v>4071958611647160</v>
      </c>
      <c r="N7365" s="2">
        <v>-7404311746358870</v>
      </c>
    </row>
    <row r="7366" spans="1:14" x14ac:dyDescent="0.35">
      <c r="A7366" s="1">
        <v>45041.457442129627</v>
      </c>
      <c r="B7366" s="4">
        <f t="shared" si="460"/>
        <v>45041</v>
      </c>
      <c r="C7366" s="5">
        <f t="shared" si="463"/>
        <v>0.41666666666666669</v>
      </c>
      <c r="D7366" s="1">
        <v>45041.460069444445</v>
      </c>
      <c r="E7366" s="3">
        <f t="shared" si="461"/>
        <v>11</v>
      </c>
      <c r="F7366" s="3">
        <f t="shared" si="462"/>
        <v>13</v>
      </c>
      <c r="G7366">
        <v>3186</v>
      </c>
      <c r="H7366" t="s">
        <v>10</v>
      </c>
      <c r="I7366" s="2">
        <v>4071958611647160</v>
      </c>
      <c r="J7366" s="2">
        <v>-7404311746358870</v>
      </c>
      <c r="K7366">
        <v>3209</v>
      </c>
      <c r="L7366" t="s">
        <v>39</v>
      </c>
      <c r="M7366" s="2">
        <v>407241765</v>
      </c>
      <c r="N7366" s="2">
        <v>-740506564</v>
      </c>
    </row>
    <row r="7367" spans="1:14" x14ac:dyDescent="0.35">
      <c r="A7367" s="1">
        <v>45041.495532407411</v>
      </c>
      <c r="B7367" s="4">
        <f t="shared" si="460"/>
        <v>45041</v>
      </c>
      <c r="C7367" s="5">
        <f t="shared" si="463"/>
        <v>0.45833333333333331</v>
      </c>
      <c r="D7367" s="1">
        <v>45041.523622685185</v>
      </c>
      <c r="E7367" s="3">
        <f t="shared" si="461"/>
        <v>12</v>
      </c>
      <c r="F7367" s="3">
        <f t="shared" si="462"/>
        <v>14</v>
      </c>
      <c r="G7367">
        <v>3186</v>
      </c>
      <c r="H7367" t="s">
        <v>10</v>
      </c>
      <c r="I7367" s="2">
        <v>4071958611647160</v>
      </c>
      <c r="J7367" s="2">
        <v>-7404311746358870</v>
      </c>
      <c r="K7367">
        <v>3186</v>
      </c>
      <c r="L7367" t="s">
        <v>10</v>
      </c>
      <c r="M7367" s="2">
        <v>4071958611647160</v>
      </c>
      <c r="N7367" s="2">
        <v>-7404311746358870</v>
      </c>
    </row>
    <row r="7368" spans="1:14" x14ac:dyDescent="0.35">
      <c r="A7368" s="1">
        <v>45041.53738425926</v>
      </c>
      <c r="B7368" s="4">
        <f t="shared" si="460"/>
        <v>45041</v>
      </c>
      <c r="C7368" s="5">
        <f t="shared" si="463"/>
        <v>0.5</v>
      </c>
      <c r="D7368" s="1">
        <v>45041.540289351855</v>
      </c>
      <c r="E7368" s="3">
        <f t="shared" si="461"/>
        <v>12</v>
      </c>
      <c r="F7368" s="3">
        <f t="shared" si="462"/>
        <v>14</v>
      </c>
      <c r="G7368">
        <v>3186</v>
      </c>
      <c r="H7368" t="s">
        <v>10</v>
      </c>
      <c r="I7368" s="2">
        <v>4071958611647160</v>
      </c>
      <c r="J7368" s="2">
        <v>-7404311746358870</v>
      </c>
      <c r="K7368">
        <v>3203</v>
      </c>
      <c r="L7368" t="s">
        <v>11</v>
      </c>
      <c r="M7368" s="2">
        <v>40727595966</v>
      </c>
      <c r="N7368" s="2">
        <v>-74044247311</v>
      </c>
    </row>
    <row r="7369" spans="1:14" x14ac:dyDescent="0.35">
      <c r="A7369" s="1">
        <v>45041.57099537037</v>
      </c>
      <c r="B7369" s="4">
        <f t="shared" si="460"/>
        <v>45041</v>
      </c>
      <c r="C7369" s="5">
        <f t="shared" si="463"/>
        <v>0.54166666666666663</v>
      </c>
      <c r="D7369" s="1">
        <v>45041.582696759258</v>
      </c>
      <c r="E7369" s="3">
        <f t="shared" si="461"/>
        <v>13</v>
      </c>
      <c r="F7369" s="3">
        <f t="shared" si="462"/>
        <v>15</v>
      </c>
      <c r="G7369">
        <v>3186</v>
      </c>
      <c r="H7369" t="s">
        <v>10</v>
      </c>
      <c r="I7369" s="2">
        <v>4071958611647160</v>
      </c>
      <c r="J7369" s="2">
        <v>-7404311746358870</v>
      </c>
      <c r="K7369">
        <v>3186</v>
      </c>
      <c r="L7369" t="s">
        <v>10</v>
      </c>
      <c r="M7369" s="2">
        <v>4071958611647160</v>
      </c>
      <c r="N7369" s="2">
        <v>-7404311746358870</v>
      </c>
    </row>
    <row r="7370" spans="1:14" x14ac:dyDescent="0.35">
      <c r="A7370" s="1">
        <v>45041.58011574074</v>
      </c>
      <c r="B7370" s="4">
        <f t="shared" si="460"/>
        <v>45041</v>
      </c>
      <c r="C7370" s="5">
        <f t="shared" si="463"/>
        <v>0.54166666666666663</v>
      </c>
      <c r="D7370" s="1">
        <v>45041.583969907406</v>
      </c>
      <c r="E7370" s="3">
        <f t="shared" si="461"/>
        <v>14</v>
      </c>
      <c r="F7370" s="3">
        <f t="shared" si="462"/>
        <v>16</v>
      </c>
      <c r="G7370">
        <v>3186</v>
      </c>
      <c r="H7370" t="s">
        <v>10</v>
      </c>
      <c r="I7370" s="2">
        <v>4071958611647160</v>
      </c>
      <c r="J7370" s="2">
        <v>-7404311746358870</v>
      </c>
      <c r="K7370">
        <v>3203</v>
      </c>
      <c r="L7370" t="s">
        <v>11</v>
      </c>
      <c r="M7370" s="2">
        <v>40727595966</v>
      </c>
      <c r="N7370" s="2">
        <v>-74044247311</v>
      </c>
    </row>
    <row r="7371" spans="1:14" x14ac:dyDescent="0.35">
      <c r="A7371" s="1">
        <v>45041.590856481482</v>
      </c>
      <c r="B7371" s="4">
        <f t="shared" si="460"/>
        <v>45041</v>
      </c>
      <c r="C7371" s="5">
        <f t="shared" si="463"/>
        <v>0.58333333333333337</v>
      </c>
      <c r="D7371" s="1">
        <v>45041.594293981485</v>
      </c>
      <c r="E7371" s="3">
        <f t="shared" si="461"/>
        <v>14</v>
      </c>
      <c r="F7371" s="3">
        <f t="shared" si="462"/>
        <v>16</v>
      </c>
      <c r="G7371">
        <v>3186</v>
      </c>
      <c r="H7371" t="s">
        <v>10</v>
      </c>
      <c r="I7371" s="2">
        <v>4071958611647160</v>
      </c>
      <c r="J7371" s="2">
        <v>-7404311746358870</v>
      </c>
      <c r="K7371">
        <v>3269</v>
      </c>
      <c r="L7371" t="s">
        <v>43</v>
      </c>
      <c r="M7371" s="2">
        <v>4072601172964620</v>
      </c>
      <c r="N7371" s="2">
        <v>-7405038893222800</v>
      </c>
    </row>
    <row r="7372" spans="1:14" x14ac:dyDescent="0.35">
      <c r="A7372" s="1">
        <v>45041.62059027778</v>
      </c>
      <c r="B7372" s="4">
        <f t="shared" si="460"/>
        <v>45041</v>
      </c>
      <c r="C7372" s="5">
        <f t="shared" si="463"/>
        <v>0.58333333333333337</v>
      </c>
      <c r="D7372" s="1">
        <v>45041.623368055552</v>
      </c>
      <c r="E7372" s="3">
        <f t="shared" si="461"/>
        <v>14</v>
      </c>
      <c r="F7372" s="3">
        <f t="shared" si="462"/>
        <v>16</v>
      </c>
      <c r="G7372">
        <v>3186</v>
      </c>
      <c r="H7372" t="s">
        <v>10</v>
      </c>
      <c r="I7372" s="2">
        <v>4071958611647160</v>
      </c>
      <c r="J7372" s="2">
        <v>-7404311746358870</v>
      </c>
      <c r="K7372">
        <v>3205</v>
      </c>
      <c r="L7372" t="s">
        <v>22</v>
      </c>
      <c r="M7372" s="2">
        <v>4071653978099190</v>
      </c>
      <c r="N7372" s="2">
        <v>-740496379137039</v>
      </c>
    </row>
    <row r="7373" spans="1:14" x14ac:dyDescent="0.35">
      <c r="A7373" s="1">
        <v>45041.621400462966</v>
      </c>
      <c r="B7373" s="4">
        <f t="shared" si="460"/>
        <v>45041</v>
      </c>
      <c r="C7373" s="5">
        <f t="shared" si="463"/>
        <v>0.58333333333333337</v>
      </c>
      <c r="D7373" s="1">
        <v>45041.624282407407</v>
      </c>
      <c r="E7373" s="3">
        <f t="shared" si="461"/>
        <v>14</v>
      </c>
      <c r="F7373" s="3">
        <f t="shared" si="462"/>
        <v>16</v>
      </c>
      <c r="G7373">
        <v>3186</v>
      </c>
      <c r="H7373" t="s">
        <v>10</v>
      </c>
      <c r="I7373" s="2">
        <v>4071958611647160</v>
      </c>
      <c r="J7373" s="2">
        <v>-7404311746358870</v>
      </c>
      <c r="K7373">
        <v>3269</v>
      </c>
      <c r="L7373" t="s">
        <v>43</v>
      </c>
      <c r="M7373" s="2">
        <v>4072601172964620</v>
      </c>
      <c r="N7373" s="2">
        <v>-7405038893222800</v>
      </c>
    </row>
    <row r="7374" spans="1:14" x14ac:dyDescent="0.35">
      <c r="A7374" s="1">
        <v>45041.649062500001</v>
      </c>
      <c r="B7374" s="4">
        <f t="shared" si="460"/>
        <v>45041</v>
      </c>
      <c r="C7374" s="5">
        <f t="shared" si="463"/>
        <v>0.625</v>
      </c>
      <c r="D7374" s="1">
        <v>45041.654513888891</v>
      </c>
      <c r="E7374" s="3">
        <f t="shared" si="461"/>
        <v>15</v>
      </c>
      <c r="F7374" s="3">
        <f t="shared" si="462"/>
        <v>17</v>
      </c>
      <c r="G7374">
        <v>3186</v>
      </c>
      <c r="H7374" t="s">
        <v>10</v>
      </c>
      <c r="I7374" s="2">
        <v>4071958611647160</v>
      </c>
      <c r="J7374" s="2">
        <v>-7404311746358870</v>
      </c>
      <c r="K7374">
        <v>3225</v>
      </c>
      <c r="L7374" t="s">
        <v>24</v>
      </c>
      <c r="M7374" s="2">
        <v>407236589</v>
      </c>
      <c r="N7374" s="2">
        <v>-740641943</v>
      </c>
    </row>
    <row r="7375" spans="1:14" x14ac:dyDescent="0.35">
      <c r="A7375" s="1">
        <v>45041.660520833335</v>
      </c>
      <c r="B7375" s="4">
        <f t="shared" si="460"/>
        <v>45041</v>
      </c>
      <c r="C7375" s="5">
        <f t="shared" si="463"/>
        <v>0.625</v>
      </c>
      <c r="D7375" s="1">
        <v>45041.662789351853</v>
      </c>
      <c r="E7375" s="3">
        <f t="shared" si="461"/>
        <v>15</v>
      </c>
      <c r="F7375" s="3">
        <f t="shared" si="462"/>
        <v>17</v>
      </c>
      <c r="G7375">
        <v>3186</v>
      </c>
      <c r="H7375" t="s">
        <v>10</v>
      </c>
      <c r="I7375" s="2">
        <v>4071958611647160</v>
      </c>
      <c r="J7375" s="2">
        <v>-7404311746358870</v>
      </c>
      <c r="K7375">
        <v>3279</v>
      </c>
      <c r="L7375" t="s">
        <v>30</v>
      </c>
      <c r="M7375" s="2">
        <v>4.0721630142638304E+16</v>
      </c>
      <c r="N7375" s="2">
        <v>-7404996782541270</v>
      </c>
    </row>
    <row r="7376" spans="1:14" x14ac:dyDescent="0.35">
      <c r="A7376" s="1">
        <v>45041.69866898148</v>
      </c>
      <c r="B7376" s="4">
        <f t="shared" si="460"/>
        <v>45041</v>
      </c>
      <c r="C7376" s="5">
        <f t="shared" si="463"/>
        <v>0.66666666666666663</v>
      </c>
      <c r="D7376" s="1">
        <v>45041.703101851854</v>
      </c>
      <c r="E7376" s="3">
        <f t="shared" si="461"/>
        <v>16</v>
      </c>
      <c r="F7376" s="3">
        <f t="shared" si="462"/>
        <v>18</v>
      </c>
      <c r="G7376">
        <v>3186</v>
      </c>
      <c r="H7376" t="s">
        <v>10</v>
      </c>
      <c r="I7376" s="2">
        <v>4071958611647160</v>
      </c>
      <c r="J7376" s="2">
        <v>-7404311746358870</v>
      </c>
      <c r="K7376">
        <v>3192</v>
      </c>
      <c r="L7376" t="s">
        <v>33</v>
      </c>
      <c r="M7376" s="2">
        <v>407112423</v>
      </c>
      <c r="N7376" s="2">
        <v>-740557013</v>
      </c>
    </row>
    <row r="7377" spans="1:14" x14ac:dyDescent="0.35">
      <c r="A7377" s="1">
        <v>45041.707037037035</v>
      </c>
      <c r="B7377" s="4">
        <f t="shared" si="460"/>
        <v>45041</v>
      </c>
      <c r="C7377" s="5">
        <f t="shared" si="463"/>
        <v>0.66666666666666663</v>
      </c>
      <c r="D7377" s="1">
        <v>45041.709004629629</v>
      </c>
      <c r="E7377" s="3">
        <f t="shared" si="461"/>
        <v>17</v>
      </c>
      <c r="F7377" s="3">
        <f t="shared" si="462"/>
        <v>19</v>
      </c>
      <c r="G7377">
        <v>3186</v>
      </c>
      <c r="H7377" t="s">
        <v>10</v>
      </c>
      <c r="I7377" s="2">
        <v>4071958611647160</v>
      </c>
      <c r="J7377" s="2">
        <v>-7404311746358870</v>
      </c>
      <c r="K7377">
        <v>3276</v>
      </c>
      <c r="L7377" t="s">
        <v>31</v>
      </c>
      <c r="M7377" s="2">
        <v>4071458403535890</v>
      </c>
      <c r="N7377" s="2">
        <v>-7404281705617900</v>
      </c>
    </row>
    <row r="7378" spans="1:14" x14ac:dyDescent="0.35">
      <c r="A7378" s="1">
        <v>45041.712777777779</v>
      </c>
      <c r="B7378" s="4">
        <f t="shared" si="460"/>
        <v>45041</v>
      </c>
      <c r="C7378" s="5">
        <f t="shared" si="463"/>
        <v>0.70833333333333337</v>
      </c>
      <c r="D7378" s="1">
        <v>45041.715624999997</v>
      </c>
      <c r="E7378" s="3">
        <f t="shared" si="461"/>
        <v>17</v>
      </c>
      <c r="F7378" s="3">
        <f t="shared" si="462"/>
        <v>19</v>
      </c>
      <c r="G7378">
        <v>3186</v>
      </c>
      <c r="H7378" t="s">
        <v>10</v>
      </c>
      <c r="I7378" s="2">
        <v>4071958611647160</v>
      </c>
      <c r="J7378" s="2">
        <v>-7404311746358870</v>
      </c>
      <c r="K7378">
        <v>3203</v>
      </c>
      <c r="L7378" t="s">
        <v>11</v>
      </c>
      <c r="M7378" s="2">
        <v>40727595966</v>
      </c>
      <c r="N7378" s="2">
        <v>-74044247311</v>
      </c>
    </row>
    <row r="7379" spans="1:14" x14ac:dyDescent="0.35">
      <c r="A7379" s="1">
        <v>45041.716828703706</v>
      </c>
      <c r="B7379" s="4">
        <f t="shared" si="460"/>
        <v>45041</v>
      </c>
      <c r="C7379" s="5">
        <f t="shared" si="463"/>
        <v>0.70833333333333337</v>
      </c>
      <c r="D7379" s="1">
        <v>45041.719583333332</v>
      </c>
      <c r="E7379" s="3">
        <f t="shared" si="461"/>
        <v>17</v>
      </c>
      <c r="F7379" s="3">
        <f t="shared" si="462"/>
        <v>19</v>
      </c>
      <c r="G7379">
        <v>3186</v>
      </c>
      <c r="H7379" t="s">
        <v>10</v>
      </c>
      <c r="I7379" s="2">
        <v>4071958611647160</v>
      </c>
      <c r="J7379" s="2">
        <v>-7404311746358870</v>
      </c>
      <c r="K7379">
        <v>3203</v>
      </c>
      <c r="L7379" t="s">
        <v>11</v>
      </c>
      <c r="M7379" s="2">
        <v>40727595966</v>
      </c>
      <c r="N7379" s="2">
        <v>-74044247311</v>
      </c>
    </row>
    <row r="7380" spans="1:14" x14ac:dyDescent="0.35">
      <c r="A7380" s="1">
        <v>45041.731122685182</v>
      </c>
      <c r="B7380" s="4">
        <f t="shared" si="460"/>
        <v>45041</v>
      </c>
      <c r="C7380" s="5">
        <f t="shared" si="463"/>
        <v>0.70833333333333337</v>
      </c>
      <c r="D7380" s="1">
        <v>45041.733703703707</v>
      </c>
      <c r="E7380" s="3">
        <f t="shared" si="461"/>
        <v>17</v>
      </c>
      <c r="F7380" s="3">
        <f t="shared" si="462"/>
        <v>19</v>
      </c>
      <c r="G7380">
        <v>3186</v>
      </c>
      <c r="H7380" t="s">
        <v>10</v>
      </c>
      <c r="I7380" s="2">
        <v>4071958611647160</v>
      </c>
      <c r="J7380" s="2">
        <v>-7404311746358870</v>
      </c>
      <c r="K7380">
        <v>3203</v>
      </c>
      <c r="L7380" t="s">
        <v>11</v>
      </c>
      <c r="M7380" s="2">
        <v>40727595966</v>
      </c>
      <c r="N7380" s="2">
        <v>-74044247311</v>
      </c>
    </row>
    <row r="7381" spans="1:14" x14ac:dyDescent="0.35">
      <c r="A7381" s="1">
        <v>45041.734386574077</v>
      </c>
      <c r="B7381" s="4">
        <f t="shared" si="460"/>
        <v>45041</v>
      </c>
      <c r="C7381" s="5">
        <f t="shared" si="463"/>
        <v>0.70833333333333337</v>
      </c>
      <c r="D7381" s="1">
        <v>45041.737083333333</v>
      </c>
      <c r="E7381" s="3">
        <f t="shared" si="461"/>
        <v>17</v>
      </c>
      <c r="F7381" s="3">
        <f t="shared" si="462"/>
        <v>19</v>
      </c>
      <c r="G7381">
        <v>3186</v>
      </c>
      <c r="H7381" t="s">
        <v>10</v>
      </c>
      <c r="I7381" s="2">
        <v>4071958611647160</v>
      </c>
      <c r="J7381" s="2">
        <v>-7404311746358870</v>
      </c>
      <c r="K7381">
        <v>3269</v>
      </c>
      <c r="L7381" t="s">
        <v>43</v>
      </c>
      <c r="M7381" s="2">
        <v>4072601172964620</v>
      </c>
      <c r="N7381" s="2">
        <v>-7405038893222800</v>
      </c>
    </row>
    <row r="7382" spans="1:14" x14ac:dyDescent="0.35">
      <c r="A7382" s="1">
        <v>45041.737569444442</v>
      </c>
      <c r="B7382" s="4">
        <f t="shared" si="460"/>
        <v>45041</v>
      </c>
      <c r="C7382" s="5">
        <f t="shared" si="463"/>
        <v>0.70833333333333337</v>
      </c>
      <c r="D7382" s="1">
        <v>45041.739398148151</v>
      </c>
      <c r="E7382" s="3">
        <f t="shared" si="461"/>
        <v>17</v>
      </c>
      <c r="F7382" s="3">
        <f t="shared" si="462"/>
        <v>19</v>
      </c>
      <c r="G7382">
        <v>3186</v>
      </c>
      <c r="H7382" t="s">
        <v>10</v>
      </c>
      <c r="I7382" s="2">
        <v>4071958611647160</v>
      </c>
      <c r="J7382" s="2">
        <v>-7404311746358870</v>
      </c>
      <c r="K7382">
        <v>3276</v>
      </c>
      <c r="L7382" t="s">
        <v>31</v>
      </c>
      <c r="M7382" s="2">
        <v>4071458403535890</v>
      </c>
      <c r="N7382" s="2">
        <v>-7404281705617900</v>
      </c>
    </row>
    <row r="7383" spans="1:14" x14ac:dyDescent="0.35">
      <c r="A7383" s="1">
        <v>45041.74726851852</v>
      </c>
      <c r="B7383" s="4">
        <f t="shared" si="460"/>
        <v>45041</v>
      </c>
      <c r="C7383" s="5">
        <f t="shared" si="463"/>
        <v>0.70833333333333337</v>
      </c>
      <c r="D7383" s="1">
        <v>45041.751840277779</v>
      </c>
      <c r="E7383" s="3">
        <f t="shared" si="461"/>
        <v>18</v>
      </c>
      <c r="F7383" s="3">
        <f t="shared" si="462"/>
        <v>20</v>
      </c>
      <c r="G7383">
        <v>3186</v>
      </c>
      <c r="H7383" t="s">
        <v>10</v>
      </c>
      <c r="I7383" s="2">
        <v>4071958611647160</v>
      </c>
      <c r="J7383" s="2">
        <v>-7404311746358870</v>
      </c>
      <c r="K7383">
        <v>3267</v>
      </c>
      <c r="L7383" t="s">
        <v>34</v>
      </c>
      <c r="M7383" s="2">
        <v>407124188237569</v>
      </c>
      <c r="N7383" s="2">
        <v>-7403852552175520</v>
      </c>
    </row>
    <row r="7384" spans="1:14" x14ac:dyDescent="0.35">
      <c r="A7384" s="1">
        <v>45041.748252314814</v>
      </c>
      <c r="B7384" s="4">
        <f t="shared" si="460"/>
        <v>45041</v>
      </c>
      <c r="C7384" s="5">
        <f t="shared" si="463"/>
        <v>0.70833333333333337</v>
      </c>
      <c r="D7384" s="1">
        <v>45041.750300925924</v>
      </c>
      <c r="E7384" s="3">
        <f t="shared" si="461"/>
        <v>18</v>
      </c>
      <c r="F7384" s="3">
        <f t="shared" si="462"/>
        <v>20</v>
      </c>
      <c r="G7384">
        <v>3186</v>
      </c>
      <c r="H7384" t="s">
        <v>10</v>
      </c>
      <c r="I7384" s="2">
        <v>4071958611647160</v>
      </c>
      <c r="J7384" s="2">
        <v>-7404311746358870</v>
      </c>
      <c r="K7384">
        <v>3213</v>
      </c>
      <c r="L7384" t="s">
        <v>12</v>
      </c>
      <c r="M7384" s="2">
        <v>4071848892</v>
      </c>
      <c r="N7384" s="2">
        <v>-74047726625</v>
      </c>
    </row>
    <row r="7385" spans="1:14" x14ac:dyDescent="0.35">
      <c r="A7385" s="1">
        <v>45041.75068287037</v>
      </c>
      <c r="B7385" s="4">
        <f t="shared" si="460"/>
        <v>45041</v>
      </c>
      <c r="C7385" s="5">
        <f t="shared" si="463"/>
        <v>0.75</v>
      </c>
      <c r="D7385" s="1">
        <v>45041.753136574072</v>
      </c>
      <c r="E7385" s="3">
        <f t="shared" si="461"/>
        <v>18</v>
      </c>
      <c r="F7385" s="3">
        <f t="shared" si="462"/>
        <v>20</v>
      </c>
      <c r="G7385">
        <v>3186</v>
      </c>
      <c r="H7385" t="s">
        <v>10</v>
      </c>
      <c r="I7385" s="2">
        <v>4071958611647160</v>
      </c>
      <c r="J7385" s="2">
        <v>-7404311746358870</v>
      </c>
      <c r="K7385">
        <v>3276</v>
      </c>
      <c r="L7385" t="s">
        <v>31</v>
      </c>
      <c r="M7385" s="2">
        <v>4071458403535890</v>
      </c>
      <c r="N7385" s="2">
        <v>-7404281705617900</v>
      </c>
    </row>
    <row r="7386" spans="1:14" x14ac:dyDescent="0.35">
      <c r="A7386" s="1">
        <v>45041.752928240741</v>
      </c>
      <c r="B7386" s="4">
        <f t="shared" si="460"/>
        <v>45041</v>
      </c>
      <c r="C7386" s="5">
        <f t="shared" si="463"/>
        <v>0.75</v>
      </c>
      <c r="D7386" s="1">
        <v>45041.760104166664</v>
      </c>
      <c r="E7386" s="3">
        <f t="shared" si="461"/>
        <v>18</v>
      </c>
      <c r="F7386" s="3">
        <f t="shared" si="462"/>
        <v>20</v>
      </c>
      <c r="G7386">
        <v>3186</v>
      </c>
      <c r="H7386" t="s">
        <v>10</v>
      </c>
      <c r="I7386" s="2">
        <v>4071958611647160</v>
      </c>
      <c r="J7386" s="2">
        <v>-7404311746358870</v>
      </c>
      <c r="K7386">
        <v>3214</v>
      </c>
      <c r="L7386" t="s">
        <v>40</v>
      </c>
      <c r="M7386" s="2">
        <v>407127742</v>
      </c>
      <c r="N7386" s="2">
        <v>-740364857</v>
      </c>
    </row>
    <row r="7387" spans="1:14" x14ac:dyDescent="0.35">
      <c r="A7387" s="1">
        <v>45041.75445601852</v>
      </c>
      <c r="B7387" s="4">
        <f t="shared" si="460"/>
        <v>45041</v>
      </c>
      <c r="C7387" s="5">
        <f t="shared" si="463"/>
        <v>0.75</v>
      </c>
      <c r="D7387" s="1">
        <v>45041.7580787037</v>
      </c>
      <c r="E7387" s="3">
        <f t="shared" si="461"/>
        <v>18</v>
      </c>
      <c r="F7387" s="3">
        <f t="shared" si="462"/>
        <v>20</v>
      </c>
      <c r="G7387">
        <v>3186</v>
      </c>
      <c r="H7387" t="s">
        <v>10</v>
      </c>
      <c r="I7387" s="2">
        <v>4071958611647160</v>
      </c>
      <c r="J7387" s="2">
        <v>-7404311746358870</v>
      </c>
      <c r="K7387">
        <v>3278</v>
      </c>
      <c r="L7387" t="s">
        <v>37</v>
      </c>
      <c r="M7387" s="2">
        <v>4072568548362900</v>
      </c>
      <c r="N7387" s="2">
        <v>-7404879033565520</v>
      </c>
    </row>
    <row r="7388" spans="1:14" x14ac:dyDescent="0.35">
      <c r="A7388" s="1">
        <v>45041.786666666667</v>
      </c>
      <c r="B7388" s="4">
        <f t="shared" si="460"/>
        <v>45041</v>
      </c>
      <c r="C7388" s="5">
        <f t="shared" si="463"/>
        <v>0.75</v>
      </c>
      <c r="D7388" s="1">
        <v>45041.789270833331</v>
      </c>
      <c r="E7388" s="3">
        <f t="shared" si="461"/>
        <v>18</v>
      </c>
      <c r="F7388" s="3">
        <f t="shared" si="462"/>
        <v>20</v>
      </c>
      <c r="G7388">
        <v>3186</v>
      </c>
      <c r="H7388" t="s">
        <v>10</v>
      </c>
      <c r="I7388" s="2">
        <v>4071958611647160</v>
      </c>
      <c r="J7388" s="2">
        <v>-7404311746358870</v>
      </c>
      <c r="K7388">
        <v>3269</v>
      </c>
      <c r="L7388" t="s">
        <v>43</v>
      </c>
      <c r="M7388" s="2">
        <v>4072601172964620</v>
      </c>
      <c r="N7388" s="2">
        <v>-7405038893222800</v>
      </c>
    </row>
    <row r="7389" spans="1:14" x14ac:dyDescent="0.35">
      <c r="A7389" s="1">
        <v>45041.820034722223</v>
      </c>
      <c r="B7389" s="4">
        <f t="shared" si="460"/>
        <v>45041</v>
      </c>
      <c r="C7389" s="5">
        <f t="shared" si="463"/>
        <v>0.79166666666666663</v>
      </c>
      <c r="D7389" s="1">
        <v>45041.822141203702</v>
      </c>
      <c r="E7389" s="3">
        <f t="shared" si="461"/>
        <v>19</v>
      </c>
      <c r="F7389" s="3">
        <f t="shared" si="462"/>
        <v>21</v>
      </c>
      <c r="G7389">
        <v>3186</v>
      </c>
      <c r="H7389" t="s">
        <v>10</v>
      </c>
      <c r="I7389" s="2">
        <v>4071958611647160</v>
      </c>
      <c r="J7389" s="2">
        <v>-7404311746358870</v>
      </c>
      <c r="K7389">
        <v>3205</v>
      </c>
      <c r="L7389" t="s">
        <v>22</v>
      </c>
      <c r="M7389" s="2">
        <v>4071653978099190</v>
      </c>
      <c r="N7389" s="2">
        <v>-740496379137039</v>
      </c>
    </row>
    <row r="7390" spans="1:14" x14ac:dyDescent="0.35">
      <c r="A7390" s="1">
        <v>45041.850405092591</v>
      </c>
      <c r="B7390" s="4">
        <f t="shared" si="460"/>
        <v>45041</v>
      </c>
      <c r="C7390" s="5">
        <f t="shared" si="463"/>
        <v>0.83333333333333337</v>
      </c>
      <c r="D7390" s="1">
        <v>45041.853368055556</v>
      </c>
      <c r="E7390" s="3">
        <f t="shared" si="461"/>
        <v>20</v>
      </c>
      <c r="F7390" s="3">
        <f t="shared" si="462"/>
        <v>22</v>
      </c>
      <c r="G7390">
        <v>3186</v>
      </c>
      <c r="H7390" t="s">
        <v>10</v>
      </c>
      <c r="I7390" s="2">
        <v>4071958611647160</v>
      </c>
      <c r="J7390" s="2">
        <v>-7404311746358870</v>
      </c>
      <c r="K7390">
        <v>3203</v>
      </c>
      <c r="L7390" t="s">
        <v>11</v>
      </c>
      <c r="M7390" s="2">
        <v>40727595966</v>
      </c>
      <c r="N7390" s="2">
        <v>-74044247311</v>
      </c>
    </row>
    <row r="7391" spans="1:14" x14ac:dyDescent="0.35">
      <c r="A7391" s="1">
        <v>45041.86314814815</v>
      </c>
      <c r="B7391" s="4">
        <f t="shared" si="460"/>
        <v>45041</v>
      </c>
      <c r="C7391" s="5">
        <f t="shared" si="463"/>
        <v>0.83333333333333337</v>
      </c>
      <c r="D7391" s="1">
        <v>45041.866377314815</v>
      </c>
      <c r="E7391" s="3">
        <f t="shared" si="461"/>
        <v>20</v>
      </c>
      <c r="F7391" s="3">
        <f t="shared" si="462"/>
        <v>22</v>
      </c>
      <c r="G7391">
        <v>3186</v>
      </c>
      <c r="H7391" t="s">
        <v>10</v>
      </c>
      <c r="I7391" s="2">
        <v>4071958611647160</v>
      </c>
      <c r="J7391" s="2">
        <v>-7404311746358870</v>
      </c>
      <c r="K7391">
        <v>3270</v>
      </c>
      <c r="L7391" t="s">
        <v>28</v>
      </c>
      <c r="M7391" s="2">
        <v>4072528910781130</v>
      </c>
      <c r="N7391" s="2">
        <v>-7404557168483730</v>
      </c>
    </row>
    <row r="7392" spans="1:14" x14ac:dyDescent="0.35">
      <c r="A7392" s="1">
        <v>45041.886921296296</v>
      </c>
      <c r="B7392" s="4">
        <f t="shared" si="460"/>
        <v>45041</v>
      </c>
      <c r="C7392" s="5">
        <f t="shared" si="463"/>
        <v>0.875</v>
      </c>
      <c r="D7392" s="1">
        <v>45041.889675925922</v>
      </c>
      <c r="E7392" s="3">
        <f t="shared" si="461"/>
        <v>21</v>
      </c>
      <c r="F7392" s="3">
        <f t="shared" si="462"/>
        <v>23</v>
      </c>
      <c r="G7392">
        <v>3186</v>
      </c>
      <c r="H7392" t="s">
        <v>10</v>
      </c>
      <c r="I7392" s="2">
        <v>4071958611647160</v>
      </c>
      <c r="J7392" s="2">
        <v>-7404311746358870</v>
      </c>
      <c r="K7392">
        <v>3278</v>
      </c>
      <c r="L7392" t="s">
        <v>37</v>
      </c>
      <c r="M7392" s="2">
        <v>4072568548362900</v>
      </c>
      <c r="N7392" s="2">
        <v>-7404879033565520</v>
      </c>
    </row>
    <row r="7393" spans="1:14" x14ac:dyDescent="0.35">
      <c r="A7393" s="1">
        <v>45041.921030092592</v>
      </c>
      <c r="B7393" s="4">
        <f t="shared" si="460"/>
        <v>45041</v>
      </c>
      <c r="C7393" s="5">
        <f t="shared" si="463"/>
        <v>0.91666666666666663</v>
      </c>
      <c r="D7393" s="1">
        <v>45041.922430555554</v>
      </c>
      <c r="E7393" s="3">
        <f t="shared" si="461"/>
        <v>22</v>
      </c>
      <c r="F7393" s="3">
        <f t="shared" si="462"/>
        <v>24</v>
      </c>
      <c r="G7393">
        <v>3186</v>
      </c>
      <c r="H7393" t="s">
        <v>10</v>
      </c>
      <c r="I7393" s="2">
        <v>4071958611647160</v>
      </c>
      <c r="J7393" s="2">
        <v>-7404311746358870</v>
      </c>
      <c r="K7393">
        <v>3211</v>
      </c>
      <c r="L7393" t="s">
        <v>36</v>
      </c>
      <c r="M7393" s="2">
        <v>4072152515</v>
      </c>
      <c r="N7393" s="2">
        <v>-74046304543</v>
      </c>
    </row>
    <row r="7394" spans="1:14" x14ac:dyDescent="0.35">
      <c r="A7394" s="1">
        <v>45041.954236111109</v>
      </c>
      <c r="B7394" s="4">
        <f t="shared" si="460"/>
        <v>45041</v>
      </c>
      <c r="C7394" s="5">
        <f t="shared" si="463"/>
        <v>0.91666666666666663</v>
      </c>
      <c r="D7394" s="1">
        <v>45041.957280092596</v>
      </c>
      <c r="E7394" s="3">
        <f t="shared" si="461"/>
        <v>22</v>
      </c>
      <c r="F7394" s="3">
        <f t="shared" si="462"/>
        <v>24</v>
      </c>
      <c r="G7394">
        <v>3186</v>
      </c>
      <c r="H7394" t="s">
        <v>10</v>
      </c>
      <c r="I7394" s="2">
        <v>4071958611647160</v>
      </c>
      <c r="J7394" s="2">
        <v>-7404311746358870</v>
      </c>
      <c r="K7394">
        <v>3203</v>
      </c>
      <c r="L7394" t="s">
        <v>11</v>
      </c>
      <c r="M7394" s="2">
        <v>40727595966</v>
      </c>
      <c r="N7394" s="2">
        <v>-74044247311</v>
      </c>
    </row>
    <row r="7395" spans="1:14" x14ac:dyDescent="0.35">
      <c r="A7395" s="1">
        <v>45042.002222222225</v>
      </c>
      <c r="B7395" s="4">
        <f t="shared" si="460"/>
        <v>45042</v>
      </c>
      <c r="C7395" s="5">
        <f t="shared" si="463"/>
        <v>0</v>
      </c>
      <c r="D7395" s="1">
        <v>45042.005462962959</v>
      </c>
      <c r="E7395" s="3">
        <f t="shared" si="461"/>
        <v>0</v>
      </c>
      <c r="F7395" s="3">
        <f t="shared" si="462"/>
        <v>2</v>
      </c>
      <c r="G7395">
        <v>3186</v>
      </c>
      <c r="H7395" t="s">
        <v>10</v>
      </c>
      <c r="I7395" s="2">
        <v>4071958611647160</v>
      </c>
      <c r="J7395" s="2">
        <v>-7404311746358870</v>
      </c>
      <c r="K7395">
        <v>3203</v>
      </c>
      <c r="L7395" t="s">
        <v>11</v>
      </c>
      <c r="M7395" s="2">
        <v>40727595966</v>
      </c>
      <c r="N7395" s="2">
        <v>-74044247311</v>
      </c>
    </row>
    <row r="7396" spans="1:14" x14ac:dyDescent="0.35">
      <c r="A7396" s="1">
        <v>45042.00640046296</v>
      </c>
      <c r="B7396" s="4">
        <f t="shared" si="460"/>
        <v>45042</v>
      </c>
      <c r="C7396" s="5">
        <f t="shared" si="463"/>
        <v>0</v>
      </c>
      <c r="D7396" s="1">
        <v>45042.007615740738</v>
      </c>
      <c r="E7396" s="3">
        <f t="shared" si="461"/>
        <v>0</v>
      </c>
      <c r="F7396" s="3">
        <f t="shared" si="462"/>
        <v>2</v>
      </c>
      <c r="G7396">
        <v>3186</v>
      </c>
      <c r="H7396" t="s">
        <v>10</v>
      </c>
      <c r="I7396" s="2">
        <v>4071958611647160</v>
      </c>
      <c r="J7396" s="2">
        <v>-7404311746358870</v>
      </c>
      <c r="K7396">
        <v>3185</v>
      </c>
      <c r="L7396" t="s">
        <v>38</v>
      </c>
      <c r="M7396" s="2">
        <v>407177325</v>
      </c>
      <c r="N7396" s="2">
        <v>-74043845</v>
      </c>
    </row>
    <row r="7397" spans="1:14" x14ac:dyDescent="0.35">
      <c r="A7397" s="1">
        <v>45042.025555555556</v>
      </c>
      <c r="B7397" s="4">
        <f t="shared" si="460"/>
        <v>45042</v>
      </c>
      <c r="C7397" s="5">
        <f t="shared" si="463"/>
        <v>0</v>
      </c>
      <c r="D7397" s="1">
        <v>45042.034097222226</v>
      </c>
      <c r="E7397" s="3">
        <f t="shared" si="461"/>
        <v>0</v>
      </c>
      <c r="F7397" s="3">
        <f t="shared" si="462"/>
        <v>2</v>
      </c>
      <c r="G7397">
        <v>3186</v>
      </c>
      <c r="H7397" t="s">
        <v>10</v>
      </c>
      <c r="I7397" s="2">
        <v>4071958611647160</v>
      </c>
      <c r="J7397" s="2">
        <v>-7404311746358870</v>
      </c>
      <c r="K7397">
        <v>3200</v>
      </c>
      <c r="L7397" t="s">
        <v>49</v>
      </c>
      <c r="M7397" s="2">
        <v>407111305</v>
      </c>
      <c r="N7397" s="2">
        <v>-740788855</v>
      </c>
    </row>
    <row r="7398" spans="1:14" x14ac:dyDescent="0.35">
      <c r="A7398" s="1">
        <v>45042.041168981479</v>
      </c>
      <c r="B7398" s="4">
        <f t="shared" si="460"/>
        <v>45042</v>
      </c>
      <c r="C7398" s="5">
        <f t="shared" si="463"/>
        <v>0</v>
      </c>
      <c r="D7398" s="1">
        <v>45042.043206018519</v>
      </c>
      <c r="E7398" s="3">
        <f t="shared" si="461"/>
        <v>1</v>
      </c>
      <c r="F7398" s="3">
        <f t="shared" si="462"/>
        <v>3</v>
      </c>
      <c r="G7398">
        <v>3186</v>
      </c>
      <c r="H7398" t="s">
        <v>10</v>
      </c>
      <c r="I7398" s="2">
        <v>4071958611647160</v>
      </c>
      <c r="J7398" s="2">
        <v>-7404311746358870</v>
      </c>
      <c r="K7398">
        <v>3205</v>
      </c>
      <c r="L7398" t="s">
        <v>22</v>
      </c>
      <c r="M7398" s="2">
        <v>4071653978099190</v>
      </c>
      <c r="N7398" s="2">
        <v>-740496379137039</v>
      </c>
    </row>
    <row r="7399" spans="1:14" x14ac:dyDescent="0.35">
      <c r="A7399" s="1">
        <v>45042.426319444443</v>
      </c>
      <c r="B7399" s="4">
        <f t="shared" si="460"/>
        <v>45042</v>
      </c>
      <c r="C7399" s="5">
        <f t="shared" si="463"/>
        <v>0.41666666666666669</v>
      </c>
      <c r="D7399" s="1">
        <v>45042.433530092596</v>
      </c>
      <c r="E7399" s="3">
        <f t="shared" si="461"/>
        <v>10</v>
      </c>
      <c r="F7399" s="3">
        <f t="shared" si="462"/>
        <v>12</v>
      </c>
      <c r="G7399">
        <v>3186</v>
      </c>
      <c r="H7399" t="s">
        <v>10</v>
      </c>
      <c r="I7399" s="2">
        <v>4071958611647160</v>
      </c>
      <c r="J7399" s="2">
        <v>-7404311746358870</v>
      </c>
      <c r="K7399">
        <v>3190</v>
      </c>
      <c r="L7399" t="s">
        <v>47</v>
      </c>
      <c r="M7399" s="2">
        <v>407104670233797</v>
      </c>
      <c r="N7399" s="2">
        <v>-7407003879547110</v>
      </c>
    </row>
    <row r="7400" spans="1:14" x14ac:dyDescent="0.35">
      <c r="A7400" s="1">
        <v>45042.448182870372</v>
      </c>
      <c r="B7400" s="4">
        <f t="shared" si="460"/>
        <v>45042</v>
      </c>
      <c r="C7400" s="5">
        <f t="shared" si="463"/>
        <v>0.41666666666666669</v>
      </c>
      <c r="D7400" s="1">
        <v>45042.45716435185</v>
      </c>
      <c r="E7400" s="3">
        <f t="shared" si="461"/>
        <v>10</v>
      </c>
      <c r="F7400" s="3">
        <f t="shared" si="462"/>
        <v>12</v>
      </c>
      <c r="G7400">
        <v>3186</v>
      </c>
      <c r="H7400" t="s">
        <v>10</v>
      </c>
      <c r="I7400" s="2">
        <v>4071958611647160</v>
      </c>
      <c r="J7400" s="2">
        <v>-7404311746358870</v>
      </c>
      <c r="K7400">
        <v>3277</v>
      </c>
      <c r="L7400" t="s">
        <v>48</v>
      </c>
      <c r="M7400" s="2">
        <v>4071435836870420</v>
      </c>
      <c r="N7400" s="2">
        <v>-7406661093235010</v>
      </c>
    </row>
    <row r="7401" spans="1:14" x14ac:dyDescent="0.35">
      <c r="A7401" s="1">
        <v>45042.531412037039</v>
      </c>
      <c r="B7401" s="4">
        <f t="shared" si="460"/>
        <v>45042</v>
      </c>
      <c r="C7401" s="5">
        <f t="shared" si="463"/>
        <v>0.5</v>
      </c>
      <c r="D7401" s="1">
        <v>45042.532696759263</v>
      </c>
      <c r="E7401" s="3">
        <f t="shared" si="461"/>
        <v>12</v>
      </c>
      <c r="F7401" s="3">
        <f t="shared" si="462"/>
        <v>14</v>
      </c>
      <c r="G7401">
        <v>3186</v>
      </c>
      <c r="H7401" t="s">
        <v>10</v>
      </c>
      <c r="I7401" s="2">
        <v>4071958611647160</v>
      </c>
      <c r="J7401" s="2">
        <v>-7404311746358870</v>
      </c>
      <c r="K7401">
        <v>3185</v>
      </c>
      <c r="L7401" t="s">
        <v>38</v>
      </c>
      <c r="M7401" s="2">
        <v>407177325</v>
      </c>
      <c r="N7401" s="2">
        <v>-74043845</v>
      </c>
    </row>
    <row r="7402" spans="1:14" x14ac:dyDescent="0.35">
      <c r="A7402" s="1">
        <v>45042.538032407407</v>
      </c>
      <c r="B7402" s="4">
        <f t="shared" si="460"/>
        <v>45042</v>
      </c>
      <c r="C7402" s="5">
        <f t="shared" si="463"/>
        <v>0.5</v>
      </c>
      <c r="D7402" s="1">
        <v>45042.550358796296</v>
      </c>
      <c r="E7402" s="3">
        <f t="shared" si="461"/>
        <v>13</v>
      </c>
      <c r="F7402" s="3">
        <f t="shared" si="462"/>
        <v>15</v>
      </c>
      <c r="G7402">
        <v>3186</v>
      </c>
      <c r="H7402" t="s">
        <v>10</v>
      </c>
      <c r="I7402" s="2">
        <v>4071958611647160</v>
      </c>
      <c r="J7402" s="2">
        <v>-7404311746358870</v>
      </c>
      <c r="K7402">
        <v>3203</v>
      </c>
      <c r="L7402" t="s">
        <v>11</v>
      </c>
      <c r="M7402" s="2">
        <v>40727595966</v>
      </c>
      <c r="N7402" s="2">
        <v>-74044247311</v>
      </c>
    </row>
    <row r="7403" spans="1:14" x14ac:dyDescent="0.35">
      <c r="A7403" s="1">
        <v>45042.554560185185</v>
      </c>
      <c r="B7403" s="4">
        <f t="shared" si="460"/>
        <v>45042</v>
      </c>
      <c r="C7403" s="5">
        <f t="shared" si="463"/>
        <v>0.54166666666666663</v>
      </c>
      <c r="D7403" s="1">
        <v>45042.55641203704</v>
      </c>
      <c r="E7403" s="3">
        <f t="shared" si="461"/>
        <v>13</v>
      </c>
      <c r="F7403" s="3">
        <f t="shared" si="462"/>
        <v>15</v>
      </c>
      <c r="G7403">
        <v>3186</v>
      </c>
      <c r="H7403" t="s">
        <v>10</v>
      </c>
      <c r="I7403" s="2">
        <v>4071958611647160</v>
      </c>
      <c r="J7403" s="2">
        <v>-7404311746358870</v>
      </c>
      <c r="K7403">
        <v>3272</v>
      </c>
      <c r="L7403" t="s">
        <v>19</v>
      </c>
      <c r="M7403" s="2">
        <v>4072333158646430</v>
      </c>
      <c r="N7403" s="2">
        <v>-7404595255851740</v>
      </c>
    </row>
    <row r="7404" spans="1:14" x14ac:dyDescent="0.35">
      <c r="A7404" s="1">
        <v>45042.598124999997</v>
      </c>
      <c r="B7404" s="4">
        <f t="shared" si="460"/>
        <v>45042</v>
      </c>
      <c r="C7404" s="5">
        <f t="shared" si="463"/>
        <v>0.58333333333333337</v>
      </c>
      <c r="D7404" s="1">
        <v>45042.618206018517</v>
      </c>
      <c r="E7404" s="3">
        <f t="shared" si="461"/>
        <v>14</v>
      </c>
      <c r="F7404" s="3">
        <f t="shared" si="462"/>
        <v>16</v>
      </c>
      <c r="G7404">
        <v>3186</v>
      </c>
      <c r="H7404" t="s">
        <v>10</v>
      </c>
      <c r="I7404" s="2">
        <v>4071958611647160</v>
      </c>
      <c r="J7404" s="2">
        <v>-7404311746358870</v>
      </c>
      <c r="K7404">
        <v>3186</v>
      </c>
      <c r="L7404" t="s">
        <v>10</v>
      </c>
      <c r="M7404" s="2">
        <v>4071958611647160</v>
      </c>
      <c r="N7404" s="2">
        <v>-7404311746358870</v>
      </c>
    </row>
    <row r="7405" spans="1:14" x14ac:dyDescent="0.35">
      <c r="A7405" s="1">
        <v>45042.599791666667</v>
      </c>
      <c r="B7405" s="4">
        <f t="shared" si="460"/>
        <v>45042</v>
      </c>
      <c r="C7405" s="5">
        <f t="shared" si="463"/>
        <v>0.58333333333333337</v>
      </c>
      <c r="D7405" s="1">
        <v>45042.604560185187</v>
      </c>
      <c r="E7405" s="3">
        <f t="shared" si="461"/>
        <v>14</v>
      </c>
      <c r="F7405" s="3">
        <f t="shared" si="462"/>
        <v>16</v>
      </c>
      <c r="G7405">
        <v>3186</v>
      </c>
      <c r="H7405" t="s">
        <v>10</v>
      </c>
      <c r="I7405" s="2">
        <v>4071958611647160</v>
      </c>
      <c r="J7405" s="2">
        <v>-7404311746358870</v>
      </c>
      <c r="K7405">
        <v>3203</v>
      </c>
      <c r="L7405" t="s">
        <v>11</v>
      </c>
      <c r="M7405" s="2">
        <v>40727595966</v>
      </c>
      <c r="N7405" s="2">
        <v>-74044247311</v>
      </c>
    </row>
    <row r="7406" spans="1:14" x14ac:dyDescent="0.35">
      <c r="A7406" s="1">
        <v>45042.619988425926</v>
      </c>
      <c r="B7406" s="4">
        <f t="shared" si="460"/>
        <v>45042</v>
      </c>
      <c r="C7406" s="5">
        <f t="shared" si="463"/>
        <v>0.58333333333333337</v>
      </c>
      <c r="D7406" s="1">
        <v>45042.622615740744</v>
      </c>
      <c r="E7406" s="3">
        <f t="shared" si="461"/>
        <v>14</v>
      </c>
      <c r="F7406" s="3">
        <f t="shared" si="462"/>
        <v>16</v>
      </c>
      <c r="G7406">
        <v>3186</v>
      </c>
      <c r="H7406" t="s">
        <v>10</v>
      </c>
      <c r="I7406" s="2">
        <v>4071958611647160</v>
      </c>
      <c r="J7406" s="2">
        <v>-7404311746358870</v>
      </c>
      <c r="K7406">
        <v>3209</v>
      </c>
      <c r="L7406" t="s">
        <v>39</v>
      </c>
      <c r="M7406" s="2">
        <v>407241765</v>
      </c>
      <c r="N7406" s="2">
        <v>-740506564</v>
      </c>
    </row>
    <row r="7407" spans="1:14" x14ac:dyDescent="0.35">
      <c r="A7407" s="1">
        <v>45042.636932870373</v>
      </c>
      <c r="B7407" s="4">
        <f t="shared" si="460"/>
        <v>45042</v>
      </c>
      <c r="C7407" s="5">
        <f t="shared" si="463"/>
        <v>0.625</v>
      </c>
      <c r="D7407" s="1">
        <v>45042.638819444444</v>
      </c>
      <c r="E7407" s="3">
        <f t="shared" si="461"/>
        <v>15</v>
      </c>
      <c r="F7407" s="3">
        <f t="shared" si="462"/>
        <v>17</v>
      </c>
      <c r="G7407">
        <v>3186</v>
      </c>
      <c r="H7407" t="s">
        <v>10</v>
      </c>
      <c r="I7407" s="2">
        <v>4071958611647160</v>
      </c>
      <c r="J7407" s="2">
        <v>-7404311746358870</v>
      </c>
      <c r="K7407">
        <v>3211</v>
      </c>
      <c r="L7407" t="s">
        <v>36</v>
      </c>
      <c r="M7407" s="2">
        <v>4072152515</v>
      </c>
      <c r="N7407" s="2">
        <v>-74046304543</v>
      </c>
    </row>
    <row r="7408" spans="1:14" x14ac:dyDescent="0.35">
      <c r="A7408" s="1">
        <v>45042.640833333331</v>
      </c>
      <c r="B7408" s="4">
        <f t="shared" si="460"/>
        <v>45042</v>
      </c>
      <c r="C7408" s="5">
        <f t="shared" si="463"/>
        <v>0.625</v>
      </c>
      <c r="D7408" s="1">
        <v>45042.643067129633</v>
      </c>
      <c r="E7408" s="3">
        <f t="shared" si="461"/>
        <v>15</v>
      </c>
      <c r="F7408" s="3">
        <f t="shared" si="462"/>
        <v>17</v>
      </c>
      <c r="G7408">
        <v>3186</v>
      </c>
      <c r="H7408" t="s">
        <v>10</v>
      </c>
      <c r="I7408" s="2">
        <v>4071958611647160</v>
      </c>
      <c r="J7408" s="2">
        <v>-7404311746358870</v>
      </c>
      <c r="K7408">
        <v>3209</v>
      </c>
      <c r="L7408" t="s">
        <v>39</v>
      </c>
      <c r="M7408" s="2">
        <v>407241765</v>
      </c>
      <c r="N7408" s="2">
        <v>-740506564</v>
      </c>
    </row>
    <row r="7409" spans="1:14" x14ac:dyDescent="0.35">
      <c r="A7409" s="1">
        <v>45042.645509259259</v>
      </c>
      <c r="B7409" s="4">
        <f t="shared" si="460"/>
        <v>45042</v>
      </c>
      <c r="C7409" s="5">
        <f t="shared" si="463"/>
        <v>0.625</v>
      </c>
      <c r="D7409" s="1">
        <v>45042.647847222222</v>
      </c>
      <c r="E7409" s="3">
        <f t="shared" si="461"/>
        <v>15</v>
      </c>
      <c r="F7409" s="3">
        <f t="shared" si="462"/>
        <v>17</v>
      </c>
      <c r="G7409">
        <v>3186</v>
      </c>
      <c r="H7409" t="s">
        <v>10</v>
      </c>
      <c r="I7409" s="2">
        <v>4071958611647160</v>
      </c>
      <c r="J7409" s="2">
        <v>-7404311746358870</v>
      </c>
      <c r="K7409">
        <v>3185</v>
      </c>
      <c r="L7409" t="s">
        <v>38</v>
      </c>
      <c r="M7409" s="2">
        <v>407177325</v>
      </c>
      <c r="N7409" s="2">
        <v>-74043845</v>
      </c>
    </row>
    <row r="7410" spans="1:14" x14ac:dyDescent="0.35">
      <c r="A7410" s="1">
        <v>45042.654513888891</v>
      </c>
      <c r="B7410" s="4">
        <f t="shared" si="460"/>
        <v>45042</v>
      </c>
      <c r="C7410" s="5">
        <f t="shared" si="463"/>
        <v>0.625</v>
      </c>
      <c r="D7410" s="1">
        <v>45042.655775462961</v>
      </c>
      <c r="E7410" s="3">
        <f t="shared" si="461"/>
        <v>15</v>
      </c>
      <c r="F7410" s="3">
        <f t="shared" si="462"/>
        <v>17</v>
      </c>
      <c r="G7410">
        <v>3186</v>
      </c>
      <c r="H7410" t="s">
        <v>10</v>
      </c>
      <c r="I7410" s="2">
        <v>4071958611647160</v>
      </c>
      <c r="J7410" s="2">
        <v>-7404311746358870</v>
      </c>
      <c r="K7410">
        <v>3185</v>
      </c>
      <c r="L7410" t="s">
        <v>38</v>
      </c>
      <c r="M7410" s="2">
        <v>407177325</v>
      </c>
      <c r="N7410" s="2">
        <v>-74043845</v>
      </c>
    </row>
    <row r="7411" spans="1:14" x14ac:dyDescent="0.35">
      <c r="A7411" s="1">
        <v>45042.661782407406</v>
      </c>
      <c r="B7411" s="4">
        <f t="shared" si="460"/>
        <v>45042</v>
      </c>
      <c r="C7411" s="5">
        <f t="shared" si="463"/>
        <v>0.625</v>
      </c>
      <c r="D7411" s="1">
        <v>45042.664768518516</v>
      </c>
      <c r="E7411" s="3">
        <f t="shared" si="461"/>
        <v>15</v>
      </c>
      <c r="F7411" s="3">
        <f t="shared" si="462"/>
        <v>17</v>
      </c>
      <c r="G7411">
        <v>3186</v>
      </c>
      <c r="H7411" t="s">
        <v>10</v>
      </c>
      <c r="I7411" s="2">
        <v>4071958611647160</v>
      </c>
      <c r="J7411" s="2">
        <v>-7404311746358870</v>
      </c>
      <c r="K7411">
        <v>3279</v>
      </c>
      <c r="L7411" t="s">
        <v>30</v>
      </c>
      <c r="M7411" s="2">
        <v>4.0721630142638304E+16</v>
      </c>
      <c r="N7411" s="2">
        <v>-7404996782541270</v>
      </c>
    </row>
    <row r="7412" spans="1:14" x14ac:dyDescent="0.35">
      <c r="A7412" s="1">
        <v>45042.662210648145</v>
      </c>
      <c r="B7412" s="4">
        <f t="shared" si="460"/>
        <v>45042</v>
      </c>
      <c r="C7412" s="5">
        <f t="shared" si="463"/>
        <v>0.625</v>
      </c>
      <c r="D7412" s="1">
        <v>45042.677025462966</v>
      </c>
      <c r="E7412" s="3">
        <f t="shared" si="461"/>
        <v>16</v>
      </c>
      <c r="F7412" s="3">
        <f t="shared" si="462"/>
        <v>18</v>
      </c>
      <c r="G7412">
        <v>3186</v>
      </c>
      <c r="H7412" t="s">
        <v>10</v>
      </c>
      <c r="I7412" s="2">
        <v>4071958611647160</v>
      </c>
      <c r="J7412" s="2">
        <v>-7404311746358870</v>
      </c>
      <c r="K7412">
        <v>3203</v>
      </c>
      <c r="L7412" t="s">
        <v>11</v>
      </c>
      <c r="M7412" s="2">
        <v>40727595966</v>
      </c>
      <c r="N7412" s="2">
        <v>-74044247311</v>
      </c>
    </row>
    <row r="7413" spans="1:14" x14ac:dyDescent="0.35">
      <c r="A7413" s="1">
        <v>45042.662615740737</v>
      </c>
      <c r="B7413" s="4">
        <f t="shared" si="460"/>
        <v>45042</v>
      </c>
      <c r="C7413" s="5">
        <f t="shared" si="463"/>
        <v>0.625</v>
      </c>
      <c r="D7413" s="1">
        <v>45042.666250000002</v>
      </c>
      <c r="E7413" s="3">
        <f t="shared" si="461"/>
        <v>15</v>
      </c>
      <c r="F7413" s="3">
        <f t="shared" si="462"/>
        <v>17</v>
      </c>
      <c r="G7413">
        <v>3186</v>
      </c>
      <c r="H7413" t="s">
        <v>10</v>
      </c>
      <c r="I7413" s="2">
        <v>4071958611647160</v>
      </c>
      <c r="J7413" s="2">
        <v>-7404311746358870</v>
      </c>
      <c r="K7413">
        <v>3213</v>
      </c>
      <c r="L7413" t="s">
        <v>12</v>
      </c>
      <c r="M7413" s="2">
        <v>4071848892</v>
      </c>
      <c r="N7413" s="2">
        <v>-74047726625</v>
      </c>
    </row>
    <row r="7414" spans="1:14" x14ac:dyDescent="0.35">
      <c r="A7414" s="1">
        <v>45042.682071759256</v>
      </c>
      <c r="B7414" s="4">
        <f t="shared" si="460"/>
        <v>45042</v>
      </c>
      <c r="C7414" s="5">
        <f t="shared" si="463"/>
        <v>0.66666666666666663</v>
      </c>
      <c r="D7414" s="1">
        <v>45042.685300925928</v>
      </c>
      <c r="E7414" s="3">
        <f t="shared" si="461"/>
        <v>16</v>
      </c>
      <c r="F7414" s="3">
        <f t="shared" si="462"/>
        <v>18</v>
      </c>
      <c r="G7414">
        <v>3186</v>
      </c>
      <c r="H7414" t="s">
        <v>10</v>
      </c>
      <c r="I7414" s="2">
        <v>4071958611647160</v>
      </c>
      <c r="J7414" s="2">
        <v>-7404311746358870</v>
      </c>
      <c r="K7414">
        <v>3269</v>
      </c>
      <c r="L7414" t="s">
        <v>43</v>
      </c>
      <c r="M7414" s="2">
        <v>4072601172964620</v>
      </c>
      <c r="N7414" s="2">
        <v>-7405038893222800</v>
      </c>
    </row>
    <row r="7415" spans="1:14" x14ac:dyDescent="0.35">
      <c r="A7415" s="1">
        <v>45042.683310185188</v>
      </c>
      <c r="B7415" s="4">
        <f t="shared" si="460"/>
        <v>45042</v>
      </c>
      <c r="C7415" s="5">
        <f t="shared" si="463"/>
        <v>0.66666666666666663</v>
      </c>
      <c r="D7415" s="1">
        <v>45042.685486111113</v>
      </c>
      <c r="E7415" s="3">
        <f t="shared" si="461"/>
        <v>16</v>
      </c>
      <c r="F7415" s="3">
        <f t="shared" si="462"/>
        <v>18</v>
      </c>
      <c r="G7415">
        <v>3186</v>
      </c>
      <c r="H7415" t="s">
        <v>10</v>
      </c>
      <c r="I7415" s="2">
        <v>4071958611647160</v>
      </c>
      <c r="J7415" s="2">
        <v>-7404311746358870</v>
      </c>
      <c r="K7415">
        <v>3213</v>
      </c>
      <c r="L7415" t="s">
        <v>12</v>
      </c>
      <c r="M7415" s="2">
        <v>4071848892</v>
      </c>
      <c r="N7415" s="2">
        <v>-74047726625</v>
      </c>
    </row>
    <row r="7416" spans="1:14" x14ac:dyDescent="0.35">
      <c r="A7416" s="1">
        <v>45042.696018518516</v>
      </c>
      <c r="B7416" s="4">
        <f t="shared" si="460"/>
        <v>45042</v>
      </c>
      <c r="C7416" s="5">
        <f t="shared" si="463"/>
        <v>0.66666666666666663</v>
      </c>
      <c r="D7416" s="1">
        <v>45042.707743055558</v>
      </c>
      <c r="E7416" s="3">
        <f t="shared" si="461"/>
        <v>16</v>
      </c>
      <c r="F7416" s="3">
        <f t="shared" si="462"/>
        <v>18</v>
      </c>
      <c r="G7416">
        <v>3186</v>
      </c>
      <c r="H7416" t="s">
        <v>10</v>
      </c>
      <c r="I7416" s="2">
        <v>4071958611647160</v>
      </c>
      <c r="J7416" s="2">
        <v>-7404311746358870</v>
      </c>
      <c r="K7416">
        <v>3195</v>
      </c>
      <c r="L7416" t="s">
        <v>21</v>
      </c>
      <c r="M7416" s="2">
        <v>4073074262530650</v>
      </c>
      <c r="N7416" s="2">
        <v>-7406378388404840</v>
      </c>
    </row>
    <row r="7417" spans="1:14" x14ac:dyDescent="0.35">
      <c r="A7417" s="1">
        <v>45042.699513888889</v>
      </c>
      <c r="B7417" s="4">
        <f t="shared" si="460"/>
        <v>45042</v>
      </c>
      <c r="C7417" s="5">
        <f t="shared" si="463"/>
        <v>0.66666666666666663</v>
      </c>
      <c r="D7417" s="1">
        <v>45042.702164351853</v>
      </c>
      <c r="E7417" s="3">
        <f t="shared" si="461"/>
        <v>16</v>
      </c>
      <c r="F7417" s="3">
        <f t="shared" si="462"/>
        <v>18</v>
      </c>
      <c r="G7417">
        <v>3186</v>
      </c>
      <c r="H7417" t="s">
        <v>10</v>
      </c>
      <c r="I7417" s="2">
        <v>4071958611647160</v>
      </c>
      <c r="J7417" s="2">
        <v>-7404311746358870</v>
      </c>
      <c r="K7417">
        <v>3209</v>
      </c>
      <c r="L7417" t="s">
        <v>39</v>
      </c>
      <c r="M7417" s="2">
        <v>407241765</v>
      </c>
      <c r="N7417" s="2">
        <v>-740506564</v>
      </c>
    </row>
    <row r="7418" spans="1:14" x14ac:dyDescent="0.35">
      <c r="A7418" s="1">
        <v>45042.706990740742</v>
      </c>
      <c r="B7418" s="4">
        <f t="shared" si="460"/>
        <v>45042</v>
      </c>
      <c r="C7418" s="5">
        <f t="shared" si="463"/>
        <v>0.66666666666666663</v>
      </c>
      <c r="D7418" s="1">
        <v>45042.708645833336</v>
      </c>
      <c r="E7418" s="3">
        <f t="shared" si="461"/>
        <v>17</v>
      </c>
      <c r="F7418" s="3">
        <f t="shared" si="462"/>
        <v>19</v>
      </c>
      <c r="G7418">
        <v>3186</v>
      </c>
      <c r="H7418" t="s">
        <v>10</v>
      </c>
      <c r="I7418" s="2">
        <v>4071958611647160</v>
      </c>
      <c r="J7418" s="2">
        <v>-7404311746358870</v>
      </c>
      <c r="K7418">
        <v>3279</v>
      </c>
      <c r="L7418" t="s">
        <v>30</v>
      </c>
      <c r="M7418" s="2">
        <v>4.0721630142638304E+16</v>
      </c>
      <c r="N7418" s="2">
        <v>-7404996782541270</v>
      </c>
    </row>
    <row r="7419" spans="1:14" x14ac:dyDescent="0.35">
      <c r="A7419" s="1">
        <v>45042.715983796297</v>
      </c>
      <c r="B7419" s="4">
        <f t="shared" si="460"/>
        <v>45042</v>
      </c>
      <c r="C7419" s="5">
        <f t="shared" si="463"/>
        <v>0.70833333333333337</v>
      </c>
      <c r="D7419" s="1">
        <v>45042.719166666669</v>
      </c>
      <c r="E7419" s="3">
        <f t="shared" si="461"/>
        <v>17</v>
      </c>
      <c r="F7419" s="3">
        <f t="shared" si="462"/>
        <v>19</v>
      </c>
      <c r="G7419">
        <v>3186</v>
      </c>
      <c r="H7419" t="s">
        <v>10</v>
      </c>
      <c r="I7419" s="2">
        <v>4071958611647160</v>
      </c>
      <c r="J7419" s="2">
        <v>-7404311746358870</v>
      </c>
      <c r="K7419">
        <v>3269</v>
      </c>
      <c r="L7419" t="s">
        <v>43</v>
      </c>
      <c r="M7419" s="2">
        <v>4072601172964620</v>
      </c>
      <c r="N7419" s="2">
        <v>-7405038893222800</v>
      </c>
    </row>
    <row r="7420" spans="1:14" x14ac:dyDescent="0.35">
      <c r="A7420" s="1">
        <v>45042.717407407406</v>
      </c>
      <c r="B7420" s="4">
        <f t="shared" si="460"/>
        <v>45042</v>
      </c>
      <c r="C7420" s="5">
        <f t="shared" si="463"/>
        <v>0.70833333333333337</v>
      </c>
      <c r="D7420" s="1">
        <v>45042.719236111108</v>
      </c>
      <c r="E7420" s="3">
        <f t="shared" si="461"/>
        <v>17</v>
      </c>
      <c r="F7420" s="3">
        <f t="shared" si="462"/>
        <v>19</v>
      </c>
      <c r="G7420">
        <v>3186</v>
      </c>
      <c r="H7420" t="s">
        <v>10</v>
      </c>
      <c r="I7420" s="2">
        <v>4071958611647160</v>
      </c>
      <c r="J7420" s="2">
        <v>-7404311746358870</v>
      </c>
      <c r="K7420">
        <v>3213</v>
      </c>
      <c r="L7420" t="s">
        <v>12</v>
      </c>
      <c r="M7420" s="2">
        <v>4071848892</v>
      </c>
      <c r="N7420" s="2">
        <v>-74047726625</v>
      </c>
    </row>
    <row r="7421" spans="1:14" x14ac:dyDescent="0.35">
      <c r="A7421" s="1">
        <v>45042.718564814815</v>
      </c>
      <c r="B7421" s="4">
        <f t="shared" si="460"/>
        <v>45042</v>
      </c>
      <c r="C7421" s="5">
        <f t="shared" si="463"/>
        <v>0.70833333333333337</v>
      </c>
      <c r="D7421" s="1">
        <v>45042.726770833331</v>
      </c>
      <c r="E7421" s="3">
        <f t="shared" si="461"/>
        <v>17</v>
      </c>
      <c r="F7421" s="3">
        <f t="shared" si="462"/>
        <v>19</v>
      </c>
      <c r="G7421">
        <v>3186</v>
      </c>
      <c r="H7421" t="s">
        <v>10</v>
      </c>
      <c r="I7421" s="2">
        <v>4071958611647160</v>
      </c>
      <c r="J7421" s="2">
        <v>-7404311746358870</v>
      </c>
      <c r="K7421">
        <v>3272</v>
      </c>
      <c r="L7421" t="s">
        <v>19</v>
      </c>
      <c r="M7421" s="2">
        <v>4072333158646430</v>
      </c>
      <c r="N7421" s="2">
        <v>-7404595255851740</v>
      </c>
    </row>
    <row r="7422" spans="1:14" x14ac:dyDescent="0.35">
      <c r="A7422" s="1">
        <v>45042.72457175926</v>
      </c>
      <c r="B7422" s="4">
        <f t="shared" si="460"/>
        <v>45042</v>
      </c>
      <c r="C7422" s="5">
        <f t="shared" si="463"/>
        <v>0.70833333333333337</v>
      </c>
      <c r="D7422" s="1">
        <v>45042.727719907409</v>
      </c>
      <c r="E7422" s="3">
        <f t="shared" si="461"/>
        <v>17</v>
      </c>
      <c r="F7422" s="3">
        <f t="shared" si="462"/>
        <v>19</v>
      </c>
      <c r="G7422">
        <v>3186</v>
      </c>
      <c r="H7422" t="s">
        <v>10</v>
      </c>
      <c r="I7422" s="2">
        <v>4071958611647160</v>
      </c>
      <c r="J7422" s="2">
        <v>-7404311746358870</v>
      </c>
      <c r="K7422">
        <v>3203</v>
      </c>
      <c r="L7422" t="s">
        <v>11</v>
      </c>
      <c r="M7422" s="2">
        <v>40727595966</v>
      </c>
      <c r="N7422" s="2">
        <v>-74044247311</v>
      </c>
    </row>
    <row r="7423" spans="1:14" x14ac:dyDescent="0.35">
      <c r="A7423" s="1">
        <v>45042.726226851853</v>
      </c>
      <c r="B7423" s="4">
        <f t="shared" si="460"/>
        <v>45042</v>
      </c>
      <c r="C7423" s="5">
        <f t="shared" si="463"/>
        <v>0.70833333333333337</v>
      </c>
      <c r="D7423" s="1">
        <v>45042.728171296294</v>
      </c>
      <c r="E7423" s="3">
        <f t="shared" si="461"/>
        <v>17</v>
      </c>
      <c r="F7423" s="3">
        <f t="shared" si="462"/>
        <v>19</v>
      </c>
      <c r="G7423">
        <v>3186</v>
      </c>
      <c r="H7423" t="s">
        <v>10</v>
      </c>
      <c r="I7423" s="2">
        <v>4071958611647160</v>
      </c>
      <c r="J7423" s="2">
        <v>-7404311746358870</v>
      </c>
      <c r="K7423">
        <v>3270</v>
      </c>
      <c r="L7423" t="s">
        <v>28</v>
      </c>
      <c r="M7423" s="2">
        <v>4072528910781130</v>
      </c>
      <c r="N7423" s="2">
        <v>-7404557168483730</v>
      </c>
    </row>
    <row r="7424" spans="1:14" x14ac:dyDescent="0.35">
      <c r="A7424" s="1">
        <v>45042.734733796293</v>
      </c>
      <c r="B7424" s="4">
        <f t="shared" si="460"/>
        <v>45042</v>
      </c>
      <c r="C7424" s="5">
        <f t="shared" si="463"/>
        <v>0.70833333333333337</v>
      </c>
      <c r="D7424" s="1">
        <v>45042.740358796298</v>
      </c>
      <c r="E7424" s="3">
        <f t="shared" si="461"/>
        <v>17</v>
      </c>
      <c r="F7424" s="3">
        <f t="shared" si="462"/>
        <v>19</v>
      </c>
      <c r="G7424">
        <v>3186</v>
      </c>
      <c r="H7424" t="s">
        <v>10</v>
      </c>
      <c r="I7424" s="2">
        <v>4071958611647160</v>
      </c>
      <c r="J7424" s="2">
        <v>-7404311746358870</v>
      </c>
      <c r="K7424">
        <v>3272</v>
      </c>
      <c r="L7424" t="s">
        <v>19</v>
      </c>
      <c r="M7424" s="2">
        <v>4072333158646430</v>
      </c>
      <c r="N7424" s="2">
        <v>-7404595255851740</v>
      </c>
    </row>
    <row r="7425" spans="1:14" x14ac:dyDescent="0.35">
      <c r="A7425" s="1">
        <v>45042.735925925925</v>
      </c>
      <c r="B7425" s="4">
        <f t="shared" si="460"/>
        <v>45042</v>
      </c>
      <c r="C7425" s="5">
        <f t="shared" si="463"/>
        <v>0.70833333333333337</v>
      </c>
      <c r="D7425" s="1">
        <v>45042.739525462966</v>
      </c>
      <c r="E7425" s="3">
        <f t="shared" si="461"/>
        <v>17</v>
      </c>
      <c r="F7425" s="3">
        <f t="shared" si="462"/>
        <v>19</v>
      </c>
      <c r="G7425">
        <v>3186</v>
      </c>
      <c r="H7425" t="s">
        <v>10</v>
      </c>
      <c r="I7425" s="2">
        <v>4071958611647160</v>
      </c>
      <c r="J7425" s="2">
        <v>-7404311746358870</v>
      </c>
      <c r="K7425">
        <v>3203</v>
      </c>
      <c r="L7425" t="s">
        <v>11</v>
      </c>
      <c r="M7425" s="2">
        <v>40727595966</v>
      </c>
      <c r="N7425" s="2">
        <v>-74044247311</v>
      </c>
    </row>
    <row r="7426" spans="1:14" x14ac:dyDescent="0.35">
      <c r="A7426" s="1">
        <v>45042.736030092594</v>
      </c>
      <c r="B7426" s="4">
        <f t="shared" ref="B7426:B7489" si="464">DATE(YEAR(A7426), MONTH(A7426),DAY(A7426))</f>
        <v>45042</v>
      </c>
      <c r="C7426" s="5">
        <f t="shared" si="463"/>
        <v>0.70833333333333337</v>
      </c>
      <c r="D7426" s="1">
        <v>45042.739837962959</v>
      </c>
      <c r="E7426" s="3">
        <f t="shared" ref="E7426:E7489" si="465">HOUR(D7426)</f>
        <v>17</v>
      </c>
      <c r="F7426" s="3">
        <f t="shared" ref="F7426:F7489" si="466">E7426+2</f>
        <v>19</v>
      </c>
      <c r="G7426">
        <v>3186</v>
      </c>
      <c r="H7426" t="s">
        <v>10</v>
      </c>
      <c r="I7426" s="2">
        <v>4071958611647160</v>
      </c>
      <c r="J7426" s="2">
        <v>-7404311746358870</v>
      </c>
      <c r="K7426">
        <v>3203</v>
      </c>
      <c r="L7426" t="s">
        <v>11</v>
      </c>
      <c r="M7426" s="2">
        <v>40727595966</v>
      </c>
      <c r="N7426" s="2">
        <v>-74044247311</v>
      </c>
    </row>
    <row r="7427" spans="1:14" x14ac:dyDescent="0.35">
      <c r="A7427" s="1">
        <v>45042.736967592595</v>
      </c>
      <c r="B7427" s="4">
        <f t="shared" si="464"/>
        <v>45042</v>
      </c>
      <c r="C7427" s="5">
        <f t="shared" ref="C7427:C7490" si="467">TIME(HOUR(A7427),,)</f>
        <v>0.70833333333333337</v>
      </c>
      <c r="D7427" s="1">
        <v>45042.739872685182</v>
      </c>
      <c r="E7427" s="3">
        <f t="shared" si="465"/>
        <v>17</v>
      </c>
      <c r="F7427" s="3">
        <f t="shared" si="466"/>
        <v>19</v>
      </c>
      <c r="G7427">
        <v>3186</v>
      </c>
      <c r="H7427" t="s">
        <v>10</v>
      </c>
      <c r="I7427" s="2">
        <v>4071958611647160</v>
      </c>
      <c r="J7427" s="2">
        <v>-7404311746358870</v>
      </c>
      <c r="K7427">
        <v>3205</v>
      </c>
      <c r="L7427" t="s">
        <v>22</v>
      </c>
      <c r="M7427" s="2">
        <v>4071653978099190</v>
      </c>
      <c r="N7427" s="2">
        <v>-740496379137039</v>
      </c>
    </row>
    <row r="7428" spans="1:14" x14ac:dyDescent="0.35">
      <c r="A7428" s="1">
        <v>45042.73710648148</v>
      </c>
      <c r="B7428" s="4">
        <f t="shared" si="464"/>
        <v>45042</v>
      </c>
      <c r="C7428" s="5">
        <f t="shared" si="467"/>
        <v>0.70833333333333337</v>
      </c>
      <c r="D7428" s="1">
        <v>45042.740729166668</v>
      </c>
      <c r="E7428" s="3">
        <f t="shared" si="465"/>
        <v>17</v>
      </c>
      <c r="F7428" s="3">
        <f t="shared" si="466"/>
        <v>19</v>
      </c>
      <c r="G7428">
        <v>3186</v>
      </c>
      <c r="H7428" t="s">
        <v>10</v>
      </c>
      <c r="I7428" s="2">
        <v>4071958611647160</v>
      </c>
      <c r="J7428" s="2">
        <v>-7404311746358870</v>
      </c>
      <c r="K7428">
        <v>3269</v>
      </c>
      <c r="L7428" t="s">
        <v>43</v>
      </c>
      <c r="M7428" s="2">
        <v>4072601172964620</v>
      </c>
      <c r="N7428" s="2">
        <v>-7405038893222800</v>
      </c>
    </row>
    <row r="7429" spans="1:14" x14ac:dyDescent="0.35">
      <c r="A7429" s="1">
        <v>45042.737141203703</v>
      </c>
      <c r="B7429" s="4">
        <f t="shared" si="464"/>
        <v>45042</v>
      </c>
      <c r="C7429" s="5">
        <f t="shared" si="467"/>
        <v>0.70833333333333337</v>
      </c>
      <c r="D7429" s="1">
        <v>45042.739351851851</v>
      </c>
      <c r="E7429" s="3">
        <f t="shared" si="465"/>
        <v>17</v>
      </c>
      <c r="F7429" s="3">
        <f t="shared" si="466"/>
        <v>19</v>
      </c>
      <c r="G7429">
        <v>3186</v>
      </c>
      <c r="H7429" t="s">
        <v>10</v>
      </c>
      <c r="I7429" s="2">
        <v>4071958611647160</v>
      </c>
      <c r="J7429" s="2">
        <v>-7404311746358870</v>
      </c>
      <c r="K7429">
        <v>3272</v>
      </c>
      <c r="L7429" t="s">
        <v>19</v>
      </c>
      <c r="M7429" s="2">
        <v>4072333158646430</v>
      </c>
      <c r="N7429" s="2">
        <v>-7404595255851740</v>
      </c>
    </row>
    <row r="7430" spans="1:14" x14ac:dyDescent="0.35">
      <c r="A7430" s="1">
        <v>45042.738402777781</v>
      </c>
      <c r="B7430" s="4">
        <f t="shared" si="464"/>
        <v>45042</v>
      </c>
      <c r="C7430" s="5">
        <f t="shared" si="467"/>
        <v>0.70833333333333337</v>
      </c>
      <c r="D7430" s="1">
        <v>45042.745335648149</v>
      </c>
      <c r="E7430" s="3">
        <f t="shared" si="465"/>
        <v>17</v>
      </c>
      <c r="F7430" s="3">
        <f t="shared" si="466"/>
        <v>19</v>
      </c>
      <c r="G7430">
        <v>3186</v>
      </c>
      <c r="H7430" t="s">
        <v>10</v>
      </c>
      <c r="I7430" s="2">
        <v>4071958611647160</v>
      </c>
      <c r="J7430" s="2">
        <v>-7404311746358870</v>
      </c>
      <c r="K7430">
        <v>3192</v>
      </c>
      <c r="L7430" t="s">
        <v>33</v>
      </c>
      <c r="M7430" s="2">
        <v>407112423</v>
      </c>
      <c r="N7430" s="2">
        <v>-740557013</v>
      </c>
    </row>
    <row r="7431" spans="1:14" x14ac:dyDescent="0.35">
      <c r="A7431" s="1">
        <v>45042.739814814813</v>
      </c>
      <c r="B7431" s="4">
        <f t="shared" si="464"/>
        <v>45042</v>
      </c>
      <c r="C7431" s="5">
        <f t="shared" si="467"/>
        <v>0.70833333333333337</v>
      </c>
      <c r="D7431" s="1">
        <v>45042.742048611108</v>
      </c>
      <c r="E7431" s="3">
        <f t="shared" si="465"/>
        <v>17</v>
      </c>
      <c r="F7431" s="3">
        <f t="shared" si="466"/>
        <v>19</v>
      </c>
      <c r="G7431">
        <v>3186</v>
      </c>
      <c r="H7431" t="s">
        <v>10</v>
      </c>
      <c r="I7431" s="2">
        <v>4071958611647160</v>
      </c>
      <c r="J7431" s="2">
        <v>-7404311746358870</v>
      </c>
      <c r="K7431">
        <v>3276</v>
      </c>
      <c r="L7431" t="s">
        <v>31</v>
      </c>
      <c r="M7431" s="2">
        <v>4071458403535890</v>
      </c>
      <c r="N7431" s="2">
        <v>-7404281705617900</v>
      </c>
    </row>
    <row r="7432" spans="1:14" x14ac:dyDescent="0.35">
      <c r="A7432" s="1">
        <v>45042.740324074075</v>
      </c>
      <c r="B7432" s="4">
        <f t="shared" si="464"/>
        <v>45042</v>
      </c>
      <c r="C7432" s="5">
        <f t="shared" si="467"/>
        <v>0.70833333333333337</v>
      </c>
      <c r="D7432" s="1">
        <v>45042.742951388886</v>
      </c>
      <c r="E7432" s="3">
        <f t="shared" si="465"/>
        <v>17</v>
      </c>
      <c r="F7432" s="3">
        <f t="shared" si="466"/>
        <v>19</v>
      </c>
      <c r="G7432">
        <v>3186</v>
      </c>
      <c r="H7432" t="s">
        <v>10</v>
      </c>
      <c r="I7432" s="2">
        <v>4071958611647160</v>
      </c>
      <c r="J7432" s="2">
        <v>-7404311746358870</v>
      </c>
      <c r="K7432">
        <v>3269</v>
      </c>
      <c r="L7432" t="s">
        <v>43</v>
      </c>
      <c r="M7432" s="2">
        <v>4072601172964620</v>
      </c>
      <c r="N7432" s="2">
        <v>-7405038893222800</v>
      </c>
    </row>
    <row r="7433" spans="1:14" x14ac:dyDescent="0.35">
      <c r="A7433" s="1">
        <v>45042.742372685185</v>
      </c>
      <c r="B7433" s="4">
        <f t="shared" si="464"/>
        <v>45042</v>
      </c>
      <c r="C7433" s="5">
        <f t="shared" si="467"/>
        <v>0.70833333333333337</v>
      </c>
      <c r="D7433" s="1">
        <v>45042.743715277778</v>
      </c>
      <c r="E7433" s="3">
        <f t="shared" si="465"/>
        <v>17</v>
      </c>
      <c r="F7433" s="3">
        <f t="shared" si="466"/>
        <v>19</v>
      </c>
      <c r="G7433">
        <v>3186</v>
      </c>
      <c r="H7433" t="s">
        <v>10</v>
      </c>
      <c r="I7433" s="2">
        <v>4071958611647160</v>
      </c>
      <c r="J7433" s="2">
        <v>-7404311746358870</v>
      </c>
      <c r="K7433">
        <v>3213</v>
      </c>
      <c r="L7433" t="s">
        <v>12</v>
      </c>
      <c r="M7433" s="2">
        <v>4071848892</v>
      </c>
      <c r="N7433" s="2">
        <v>-74047726625</v>
      </c>
    </row>
    <row r="7434" spans="1:14" x14ac:dyDescent="0.35">
      <c r="A7434" s="1">
        <v>45042.746134259258</v>
      </c>
      <c r="B7434" s="4">
        <f t="shared" si="464"/>
        <v>45042</v>
      </c>
      <c r="C7434" s="5">
        <f t="shared" si="467"/>
        <v>0.70833333333333337</v>
      </c>
      <c r="D7434" s="1">
        <v>45042.749907407408</v>
      </c>
      <c r="E7434" s="3">
        <f t="shared" si="465"/>
        <v>17</v>
      </c>
      <c r="F7434" s="3">
        <f t="shared" si="466"/>
        <v>19</v>
      </c>
      <c r="G7434">
        <v>3186</v>
      </c>
      <c r="H7434" t="s">
        <v>10</v>
      </c>
      <c r="I7434" s="2">
        <v>4071958611647160</v>
      </c>
      <c r="J7434" s="2">
        <v>-7404311746358870</v>
      </c>
      <c r="K7434">
        <v>3203</v>
      </c>
      <c r="L7434" t="s">
        <v>11</v>
      </c>
      <c r="M7434" s="2">
        <v>40727595966</v>
      </c>
      <c r="N7434" s="2">
        <v>-74044247311</v>
      </c>
    </row>
    <row r="7435" spans="1:14" x14ac:dyDescent="0.35">
      <c r="A7435" s="1">
        <v>45042.746574074074</v>
      </c>
      <c r="B7435" s="4">
        <f t="shared" si="464"/>
        <v>45042</v>
      </c>
      <c r="C7435" s="5">
        <f t="shared" si="467"/>
        <v>0.70833333333333337</v>
      </c>
      <c r="D7435" s="1">
        <v>45042.749745370369</v>
      </c>
      <c r="E7435" s="3">
        <f t="shared" si="465"/>
        <v>17</v>
      </c>
      <c r="F7435" s="3">
        <f t="shared" si="466"/>
        <v>19</v>
      </c>
      <c r="G7435">
        <v>3186</v>
      </c>
      <c r="H7435" t="s">
        <v>10</v>
      </c>
      <c r="I7435" s="2">
        <v>4071958611647160</v>
      </c>
      <c r="J7435" s="2">
        <v>-7404311746358870</v>
      </c>
      <c r="K7435">
        <v>3269</v>
      </c>
      <c r="L7435" t="s">
        <v>43</v>
      </c>
      <c r="M7435" s="2">
        <v>4072601172964620</v>
      </c>
      <c r="N7435" s="2">
        <v>-7405038893222800</v>
      </c>
    </row>
    <row r="7436" spans="1:14" x14ac:dyDescent="0.35">
      <c r="A7436" s="1">
        <v>45042.746828703705</v>
      </c>
      <c r="B7436" s="4">
        <f t="shared" si="464"/>
        <v>45042</v>
      </c>
      <c r="C7436" s="5">
        <f t="shared" si="467"/>
        <v>0.70833333333333337</v>
      </c>
      <c r="D7436" s="1">
        <v>45042.749930555554</v>
      </c>
      <c r="E7436" s="3">
        <f t="shared" si="465"/>
        <v>17</v>
      </c>
      <c r="F7436" s="3">
        <f t="shared" si="466"/>
        <v>19</v>
      </c>
      <c r="G7436">
        <v>3186</v>
      </c>
      <c r="H7436" t="s">
        <v>10</v>
      </c>
      <c r="I7436" s="2">
        <v>4071958611647160</v>
      </c>
      <c r="J7436" s="2">
        <v>-7404311746358870</v>
      </c>
      <c r="K7436">
        <v>3203</v>
      </c>
      <c r="L7436" t="s">
        <v>11</v>
      </c>
      <c r="M7436" s="2">
        <v>40727595966</v>
      </c>
      <c r="N7436" s="2">
        <v>-74044247311</v>
      </c>
    </row>
    <row r="7437" spans="1:14" x14ac:dyDescent="0.35">
      <c r="A7437" s="1">
        <v>45042.747442129628</v>
      </c>
      <c r="B7437" s="4">
        <f t="shared" si="464"/>
        <v>45042</v>
      </c>
      <c r="C7437" s="5">
        <f t="shared" si="467"/>
        <v>0.70833333333333337</v>
      </c>
      <c r="D7437" s="1">
        <v>45042.753645833334</v>
      </c>
      <c r="E7437" s="3">
        <f t="shared" si="465"/>
        <v>18</v>
      </c>
      <c r="F7437" s="3">
        <f t="shared" si="466"/>
        <v>20</v>
      </c>
      <c r="G7437">
        <v>3186</v>
      </c>
      <c r="H7437" t="s">
        <v>10</v>
      </c>
      <c r="I7437" s="2">
        <v>4071958611647160</v>
      </c>
      <c r="J7437" s="2">
        <v>-7404311746358870</v>
      </c>
      <c r="K7437">
        <v>3225</v>
      </c>
      <c r="L7437" t="s">
        <v>24</v>
      </c>
      <c r="M7437" s="2">
        <v>407236589</v>
      </c>
      <c r="N7437" s="2">
        <v>-740641943</v>
      </c>
    </row>
    <row r="7438" spans="1:14" x14ac:dyDescent="0.35">
      <c r="A7438" s="1">
        <v>45042.752604166664</v>
      </c>
      <c r="B7438" s="4">
        <f t="shared" si="464"/>
        <v>45042</v>
      </c>
      <c r="C7438" s="5">
        <f t="shared" si="467"/>
        <v>0.75</v>
      </c>
      <c r="D7438" s="1">
        <v>45042.75503472222</v>
      </c>
      <c r="E7438" s="3">
        <f t="shared" si="465"/>
        <v>18</v>
      </c>
      <c r="F7438" s="3">
        <f t="shared" si="466"/>
        <v>20</v>
      </c>
      <c r="G7438">
        <v>3186</v>
      </c>
      <c r="H7438" t="s">
        <v>10</v>
      </c>
      <c r="I7438" s="2">
        <v>4071958611647160</v>
      </c>
      <c r="J7438" s="2">
        <v>-7404311746358870</v>
      </c>
      <c r="K7438">
        <v>3203</v>
      </c>
      <c r="L7438" t="s">
        <v>11</v>
      </c>
      <c r="M7438" s="2">
        <v>40727595966</v>
      </c>
      <c r="N7438" s="2">
        <v>-74044247311</v>
      </c>
    </row>
    <row r="7439" spans="1:14" x14ac:dyDescent="0.35">
      <c r="A7439" s="1">
        <v>45042.760312500002</v>
      </c>
      <c r="B7439" s="4">
        <f t="shared" si="464"/>
        <v>45042</v>
      </c>
      <c r="C7439" s="5">
        <f t="shared" si="467"/>
        <v>0.75</v>
      </c>
      <c r="D7439" s="1">
        <v>45042.763321759259</v>
      </c>
      <c r="E7439" s="3">
        <f t="shared" si="465"/>
        <v>18</v>
      </c>
      <c r="F7439" s="3">
        <f t="shared" si="466"/>
        <v>20</v>
      </c>
      <c r="G7439">
        <v>3186</v>
      </c>
      <c r="H7439" t="s">
        <v>10</v>
      </c>
      <c r="I7439" s="2">
        <v>4071958611647160</v>
      </c>
      <c r="J7439" s="2">
        <v>-7404311746358870</v>
      </c>
      <c r="K7439">
        <v>3203</v>
      </c>
      <c r="L7439" t="s">
        <v>11</v>
      </c>
      <c r="M7439" s="2">
        <v>40727595966</v>
      </c>
      <c r="N7439" s="2">
        <v>-74044247311</v>
      </c>
    </row>
    <row r="7440" spans="1:14" x14ac:dyDescent="0.35">
      <c r="A7440" s="1">
        <v>45042.763379629629</v>
      </c>
      <c r="B7440" s="4">
        <f t="shared" si="464"/>
        <v>45042</v>
      </c>
      <c r="C7440" s="5">
        <f t="shared" si="467"/>
        <v>0.75</v>
      </c>
      <c r="D7440" s="1">
        <v>45042.770486111112</v>
      </c>
      <c r="E7440" s="3">
        <f t="shared" si="465"/>
        <v>18</v>
      </c>
      <c r="F7440" s="3">
        <f t="shared" si="466"/>
        <v>20</v>
      </c>
      <c r="G7440">
        <v>3186</v>
      </c>
      <c r="H7440" t="s">
        <v>10</v>
      </c>
      <c r="I7440" s="2">
        <v>4071958611647160</v>
      </c>
      <c r="J7440" s="2">
        <v>-7404311746358870</v>
      </c>
      <c r="K7440">
        <v>3190</v>
      </c>
      <c r="L7440" t="s">
        <v>47</v>
      </c>
      <c r="M7440" s="2">
        <v>407104670233797</v>
      </c>
      <c r="N7440" s="2">
        <v>-7407003879547110</v>
      </c>
    </row>
    <row r="7441" spans="1:14" x14ac:dyDescent="0.35">
      <c r="A7441" s="1">
        <v>45042.764178240737</v>
      </c>
      <c r="B7441" s="4">
        <f t="shared" si="464"/>
        <v>45042</v>
      </c>
      <c r="C7441" s="5">
        <f t="shared" si="467"/>
        <v>0.75</v>
      </c>
      <c r="D7441" s="1">
        <v>45042.767754629633</v>
      </c>
      <c r="E7441" s="3">
        <f t="shared" si="465"/>
        <v>18</v>
      </c>
      <c r="F7441" s="3">
        <f t="shared" si="466"/>
        <v>20</v>
      </c>
      <c r="G7441">
        <v>3186</v>
      </c>
      <c r="H7441" t="s">
        <v>10</v>
      </c>
      <c r="I7441" s="2">
        <v>4071958611647160</v>
      </c>
      <c r="J7441" s="2">
        <v>-7404311746358870</v>
      </c>
      <c r="K7441">
        <v>3269</v>
      </c>
      <c r="L7441" t="s">
        <v>43</v>
      </c>
      <c r="M7441" s="2">
        <v>4072601172964620</v>
      </c>
      <c r="N7441" s="2">
        <v>-7405038893222800</v>
      </c>
    </row>
    <row r="7442" spans="1:14" x14ac:dyDescent="0.35">
      <c r="A7442" s="1">
        <v>45042.765520833331</v>
      </c>
      <c r="B7442" s="4">
        <f t="shared" si="464"/>
        <v>45042</v>
      </c>
      <c r="C7442" s="5">
        <f t="shared" si="467"/>
        <v>0.75</v>
      </c>
      <c r="D7442" s="1">
        <v>45042.768888888888</v>
      </c>
      <c r="E7442" s="3">
        <f t="shared" si="465"/>
        <v>18</v>
      </c>
      <c r="F7442" s="3">
        <f t="shared" si="466"/>
        <v>20</v>
      </c>
      <c r="G7442">
        <v>3186</v>
      </c>
      <c r="H7442" t="s">
        <v>10</v>
      </c>
      <c r="I7442" s="2">
        <v>4071958611647160</v>
      </c>
      <c r="J7442" s="2">
        <v>-7404311746358870</v>
      </c>
      <c r="K7442">
        <v>3209</v>
      </c>
      <c r="L7442" t="s">
        <v>39</v>
      </c>
      <c r="M7442" s="2">
        <v>407241765</v>
      </c>
      <c r="N7442" s="2">
        <v>-740506564</v>
      </c>
    </row>
    <row r="7443" spans="1:14" x14ac:dyDescent="0.35">
      <c r="A7443" s="1">
        <v>45042.766064814816</v>
      </c>
      <c r="B7443" s="4">
        <f t="shared" si="464"/>
        <v>45042</v>
      </c>
      <c r="C7443" s="5">
        <f t="shared" si="467"/>
        <v>0.75</v>
      </c>
      <c r="D7443" s="1">
        <v>45042.77140046296</v>
      </c>
      <c r="E7443" s="3">
        <f t="shared" si="465"/>
        <v>18</v>
      </c>
      <c r="F7443" s="3">
        <f t="shared" si="466"/>
        <v>20</v>
      </c>
      <c r="G7443">
        <v>3186</v>
      </c>
      <c r="H7443" t="s">
        <v>10</v>
      </c>
      <c r="I7443" s="2">
        <v>4071958611647160</v>
      </c>
      <c r="J7443" s="2">
        <v>-7404311746358870</v>
      </c>
      <c r="K7443">
        <v>3203</v>
      </c>
      <c r="L7443" t="s">
        <v>11</v>
      </c>
      <c r="M7443" s="2">
        <v>40727595966</v>
      </c>
      <c r="N7443" s="2">
        <v>-74044247311</v>
      </c>
    </row>
    <row r="7444" spans="1:14" x14ac:dyDescent="0.35">
      <c r="A7444" s="1">
        <v>45042.766805555555</v>
      </c>
      <c r="B7444" s="4">
        <f t="shared" si="464"/>
        <v>45042</v>
      </c>
      <c r="C7444" s="5">
        <f t="shared" si="467"/>
        <v>0.75</v>
      </c>
      <c r="D7444" s="1">
        <v>45042.769444444442</v>
      </c>
      <c r="E7444" s="3">
        <f t="shared" si="465"/>
        <v>18</v>
      </c>
      <c r="F7444" s="3">
        <f t="shared" si="466"/>
        <v>20</v>
      </c>
      <c r="G7444">
        <v>3186</v>
      </c>
      <c r="H7444" t="s">
        <v>10</v>
      </c>
      <c r="I7444" s="2">
        <v>4071958611647160</v>
      </c>
      <c r="J7444" s="2">
        <v>-7404311746358870</v>
      </c>
      <c r="K7444">
        <v>3209</v>
      </c>
      <c r="L7444" t="s">
        <v>39</v>
      </c>
      <c r="M7444" s="2">
        <v>407241765</v>
      </c>
      <c r="N7444" s="2">
        <v>-740506564</v>
      </c>
    </row>
    <row r="7445" spans="1:14" x14ac:dyDescent="0.35">
      <c r="A7445" s="1">
        <v>45042.770127314812</v>
      </c>
      <c r="B7445" s="4">
        <f t="shared" si="464"/>
        <v>45042</v>
      </c>
      <c r="C7445" s="5">
        <f t="shared" si="467"/>
        <v>0.75</v>
      </c>
      <c r="D7445" s="1">
        <v>45042.772002314814</v>
      </c>
      <c r="E7445" s="3">
        <f t="shared" si="465"/>
        <v>18</v>
      </c>
      <c r="F7445" s="3">
        <f t="shared" si="466"/>
        <v>20</v>
      </c>
      <c r="G7445">
        <v>3186</v>
      </c>
      <c r="H7445" t="s">
        <v>10</v>
      </c>
      <c r="I7445" s="2">
        <v>4071958611647160</v>
      </c>
      <c r="J7445" s="2">
        <v>-7404311746358870</v>
      </c>
      <c r="K7445">
        <v>3270</v>
      </c>
      <c r="L7445" t="s">
        <v>28</v>
      </c>
      <c r="M7445" s="2">
        <v>4072528910781130</v>
      </c>
      <c r="N7445" s="2">
        <v>-7404557168483730</v>
      </c>
    </row>
    <row r="7446" spans="1:14" x14ac:dyDescent="0.35">
      <c r="A7446" s="1">
        <v>45042.77070601852</v>
      </c>
      <c r="B7446" s="4">
        <f t="shared" si="464"/>
        <v>45042</v>
      </c>
      <c r="C7446" s="5">
        <f t="shared" si="467"/>
        <v>0.75</v>
      </c>
      <c r="D7446" s="1">
        <v>45042.772650462961</v>
      </c>
      <c r="E7446" s="3">
        <f t="shared" si="465"/>
        <v>18</v>
      </c>
      <c r="F7446" s="3">
        <f t="shared" si="466"/>
        <v>20</v>
      </c>
      <c r="G7446">
        <v>3186</v>
      </c>
      <c r="H7446" t="s">
        <v>10</v>
      </c>
      <c r="I7446" s="2">
        <v>4071958611647160</v>
      </c>
      <c r="J7446" s="2">
        <v>-7404311746358870</v>
      </c>
      <c r="K7446">
        <v>3279</v>
      </c>
      <c r="L7446" t="s">
        <v>30</v>
      </c>
      <c r="M7446" s="2">
        <v>4.0721630142638304E+16</v>
      </c>
      <c r="N7446" s="2">
        <v>-7404996782541270</v>
      </c>
    </row>
    <row r="7447" spans="1:14" x14ac:dyDescent="0.35">
      <c r="A7447" s="1">
        <v>45042.770810185182</v>
      </c>
      <c r="B7447" s="4">
        <f t="shared" si="464"/>
        <v>45042</v>
      </c>
      <c r="C7447" s="5">
        <f t="shared" si="467"/>
        <v>0.75</v>
      </c>
      <c r="D7447" s="1">
        <v>45042.773402777777</v>
      </c>
      <c r="E7447" s="3">
        <f t="shared" si="465"/>
        <v>18</v>
      </c>
      <c r="F7447" s="3">
        <f t="shared" si="466"/>
        <v>20</v>
      </c>
      <c r="G7447">
        <v>3186</v>
      </c>
      <c r="H7447" t="s">
        <v>10</v>
      </c>
      <c r="I7447" s="2">
        <v>4071958611647160</v>
      </c>
      <c r="J7447" s="2">
        <v>-7404311746358870</v>
      </c>
      <c r="K7447">
        <v>3270</v>
      </c>
      <c r="L7447" t="s">
        <v>28</v>
      </c>
      <c r="M7447" s="2">
        <v>4072528910781130</v>
      </c>
      <c r="N7447" s="2">
        <v>-7404557168483730</v>
      </c>
    </row>
    <row r="7448" spans="1:14" x14ac:dyDescent="0.35">
      <c r="A7448" s="1">
        <v>45042.772939814815</v>
      </c>
      <c r="B7448" s="4">
        <f t="shared" si="464"/>
        <v>45042</v>
      </c>
      <c r="C7448" s="5">
        <f t="shared" si="467"/>
        <v>0.75</v>
      </c>
      <c r="D7448" s="1">
        <v>45042.779664351852</v>
      </c>
      <c r="E7448" s="3">
        <f t="shared" si="465"/>
        <v>18</v>
      </c>
      <c r="F7448" s="3">
        <f t="shared" si="466"/>
        <v>20</v>
      </c>
      <c r="G7448">
        <v>3186</v>
      </c>
      <c r="H7448" t="s">
        <v>10</v>
      </c>
      <c r="I7448" s="2">
        <v>4071958611647160</v>
      </c>
      <c r="J7448" s="2">
        <v>-7404311746358870</v>
      </c>
      <c r="K7448">
        <v>3192</v>
      </c>
      <c r="L7448" t="s">
        <v>33</v>
      </c>
      <c r="M7448" s="2">
        <v>407112423</v>
      </c>
      <c r="N7448" s="2">
        <v>-740557013</v>
      </c>
    </row>
    <row r="7449" spans="1:14" x14ac:dyDescent="0.35">
      <c r="A7449" s="1">
        <v>45042.775833333333</v>
      </c>
      <c r="B7449" s="4">
        <f t="shared" si="464"/>
        <v>45042</v>
      </c>
      <c r="C7449" s="5">
        <f t="shared" si="467"/>
        <v>0.75</v>
      </c>
      <c r="D7449" s="1">
        <v>45042.778946759259</v>
      </c>
      <c r="E7449" s="3">
        <f t="shared" si="465"/>
        <v>18</v>
      </c>
      <c r="F7449" s="3">
        <f t="shared" si="466"/>
        <v>20</v>
      </c>
      <c r="G7449">
        <v>3186</v>
      </c>
      <c r="H7449" t="s">
        <v>10</v>
      </c>
      <c r="I7449" s="2">
        <v>4071958611647160</v>
      </c>
      <c r="J7449" s="2">
        <v>-7404311746358870</v>
      </c>
      <c r="K7449">
        <v>3203</v>
      </c>
      <c r="L7449" t="s">
        <v>11</v>
      </c>
      <c r="M7449" s="2">
        <v>40727595966</v>
      </c>
      <c r="N7449" s="2">
        <v>-74044247311</v>
      </c>
    </row>
    <row r="7450" spans="1:14" x14ac:dyDescent="0.35">
      <c r="A7450" s="1">
        <v>45042.779178240744</v>
      </c>
      <c r="B7450" s="4">
        <f t="shared" si="464"/>
        <v>45042</v>
      </c>
      <c r="C7450" s="5">
        <f t="shared" si="467"/>
        <v>0.75</v>
      </c>
      <c r="D7450" s="1">
        <v>45042.786817129629</v>
      </c>
      <c r="E7450" s="3">
        <f t="shared" si="465"/>
        <v>18</v>
      </c>
      <c r="F7450" s="3">
        <f t="shared" si="466"/>
        <v>20</v>
      </c>
      <c r="G7450">
        <v>3186</v>
      </c>
      <c r="H7450" t="s">
        <v>10</v>
      </c>
      <c r="I7450" s="2">
        <v>4071958611647160</v>
      </c>
      <c r="J7450" s="2">
        <v>-7404311746358870</v>
      </c>
      <c r="K7450">
        <v>3268</v>
      </c>
      <c r="L7450" t="s">
        <v>32</v>
      </c>
      <c r="M7450" s="2">
        <v>4071346382669190</v>
      </c>
      <c r="N7450" s="2">
        <v>-7406285852193830</v>
      </c>
    </row>
    <row r="7451" spans="1:14" x14ac:dyDescent="0.35">
      <c r="A7451" s="1">
        <v>45042.779756944445</v>
      </c>
      <c r="B7451" s="4">
        <f t="shared" si="464"/>
        <v>45042</v>
      </c>
      <c r="C7451" s="5">
        <f t="shared" si="467"/>
        <v>0.75</v>
      </c>
      <c r="D7451" s="1">
        <v>45042.782650462963</v>
      </c>
      <c r="E7451" s="3">
        <f t="shared" si="465"/>
        <v>18</v>
      </c>
      <c r="F7451" s="3">
        <f t="shared" si="466"/>
        <v>20</v>
      </c>
      <c r="G7451">
        <v>3186</v>
      </c>
      <c r="H7451" t="s">
        <v>10</v>
      </c>
      <c r="I7451" s="2">
        <v>4071958611647160</v>
      </c>
      <c r="J7451" s="2">
        <v>-7404311746358870</v>
      </c>
      <c r="K7451">
        <v>3269</v>
      </c>
      <c r="L7451" t="s">
        <v>43</v>
      </c>
      <c r="M7451" s="2">
        <v>4072601172964620</v>
      </c>
      <c r="N7451" s="2">
        <v>-7405038893222800</v>
      </c>
    </row>
    <row r="7452" spans="1:14" x14ac:dyDescent="0.35">
      <c r="A7452" s="1">
        <v>45042.78125</v>
      </c>
      <c r="B7452" s="4">
        <f t="shared" si="464"/>
        <v>45042</v>
      </c>
      <c r="C7452" s="5">
        <f t="shared" si="467"/>
        <v>0.75</v>
      </c>
      <c r="D7452" s="1">
        <v>45042.784699074073</v>
      </c>
      <c r="E7452" s="3">
        <f t="shared" si="465"/>
        <v>18</v>
      </c>
      <c r="F7452" s="3">
        <f t="shared" si="466"/>
        <v>20</v>
      </c>
      <c r="G7452">
        <v>3186</v>
      </c>
      <c r="H7452" t="s">
        <v>10</v>
      </c>
      <c r="I7452" s="2">
        <v>4071958611647160</v>
      </c>
      <c r="J7452" s="2">
        <v>-7404311746358870</v>
      </c>
      <c r="K7452">
        <v>3276</v>
      </c>
      <c r="L7452" t="s">
        <v>31</v>
      </c>
      <c r="M7452" s="2">
        <v>4071458403535890</v>
      </c>
      <c r="N7452" s="2">
        <v>-7404281705617900</v>
      </c>
    </row>
    <row r="7453" spans="1:14" x14ac:dyDescent="0.35">
      <c r="A7453" s="1">
        <v>45042.783101851855</v>
      </c>
      <c r="B7453" s="4">
        <f t="shared" si="464"/>
        <v>45042</v>
      </c>
      <c r="C7453" s="5">
        <f t="shared" si="467"/>
        <v>0.75</v>
      </c>
      <c r="D7453" s="1">
        <v>45042.784421296295</v>
      </c>
      <c r="E7453" s="3">
        <f t="shared" si="465"/>
        <v>18</v>
      </c>
      <c r="F7453" s="3">
        <f t="shared" si="466"/>
        <v>20</v>
      </c>
      <c r="G7453">
        <v>3186</v>
      </c>
      <c r="H7453" t="s">
        <v>10</v>
      </c>
      <c r="I7453" s="2">
        <v>4071958611647160</v>
      </c>
      <c r="J7453" s="2">
        <v>-7404311746358870</v>
      </c>
      <c r="K7453">
        <v>3272</v>
      </c>
      <c r="L7453" t="s">
        <v>19</v>
      </c>
      <c r="M7453" s="2">
        <v>4072333158646430</v>
      </c>
      <c r="N7453" s="2">
        <v>-7404595255851740</v>
      </c>
    </row>
    <row r="7454" spans="1:14" x14ac:dyDescent="0.35">
      <c r="A7454" s="1">
        <v>45042.784988425927</v>
      </c>
      <c r="B7454" s="4">
        <f t="shared" si="464"/>
        <v>45042</v>
      </c>
      <c r="C7454" s="5">
        <f t="shared" si="467"/>
        <v>0.75</v>
      </c>
      <c r="D7454" s="1">
        <v>45042.808981481481</v>
      </c>
      <c r="E7454" s="3">
        <f t="shared" si="465"/>
        <v>19</v>
      </c>
      <c r="F7454" s="3">
        <f t="shared" si="466"/>
        <v>21</v>
      </c>
      <c r="G7454">
        <v>3186</v>
      </c>
      <c r="H7454" t="s">
        <v>10</v>
      </c>
      <c r="I7454" s="2">
        <v>4071958611647160</v>
      </c>
      <c r="J7454" s="2">
        <v>-7404311746358870</v>
      </c>
      <c r="K7454">
        <v>3276</v>
      </c>
      <c r="L7454" t="s">
        <v>31</v>
      </c>
      <c r="M7454" s="2">
        <v>4071458403535890</v>
      </c>
      <c r="N7454" s="2">
        <v>-7404281705617900</v>
      </c>
    </row>
    <row r="7455" spans="1:14" x14ac:dyDescent="0.35">
      <c r="A7455" s="1">
        <v>45042.786030092589</v>
      </c>
      <c r="B7455" s="4">
        <f t="shared" si="464"/>
        <v>45042</v>
      </c>
      <c r="C7455" s="5">
        <f t="shared" si="467"/>
        <v>0.75</v>
      </c>
      <c r="D7455" s="1">
        <v>45042.789074074077</v>
      </c>
      <c r="E7455" s="3">
        <f t="shared" si="465"/>
        <v>18</v>
      </c>
      <c r="F7455" s="3">
        <f t="shared" si="466"/>
        <v>20</v>
      </c>
      <c r="G7455">
        <v>3186</v>
      </c>
      <c r="H7455" t="s">
        <v>10</v>
      </c>
      <c r="I7455" s="2">
        <v>4071958611647160</v>
      </c>
      <c r="J7455" s="2">
        <v>-7404311746358870</v>
      </c>
      <c r="K7455">
        <v>3209</v>
      </c>
      <c r="L7455" t="s">
        <v>39</v>
      </c>
      <c r="M7455" s="2">
        <v>407241765</v>
      </c>
      <c r="N7455" s="2">
        <v>-740506564</v>
      </c>
    </row>
    <row r="7456" spans="1:14" x14ac:dyDescent="0.35">
      <c r="A7456" s="1">
        <v>45042.789363425924</v>
      </c>
      <c r="B7456" s="4">
        <f t="shared" si="464"/>
        <v>45042</v>
      </c>
      <c r="C7456" s="5">
        <f t="shared" si="467"/>
        <v>0.75</v>
      </c>
      <c r="D7456" s="1">
        <v>45042.791875000003</v>
      </c>
      <c r="E7456" s="3">
        <f t="shared" si="465"/>
        <v>19</v>
      </c>
      <c r="F7456" s="3">
        <f t="shared" si="466"/>
        <v>21</v>
      </c>
      <c r="G7456">
        <v>3186</v>
      </c>
      <c r="H7456" t="s">
        <v>10</v>
      </c>
      <c r="I7456" s="2">
        <v>4071958611647160</v>
      </c>
      <c r="J7456" s="2">
        <v>-7404311746358870</v>
      </c>
      <c r="K7456">
        <v>3276</v>
      </c>
      <c r="L7456" t="s">
        <v>31</v>
      </c>
      <c r="M7456" s="2">
        <v>4071458403535890</v>
      </c>
      <c r="N7456" s="2">
        <v>-7404281705617900</v>
      </c>
    </row>
    <row r="7457" spans="1:14" x14ac:dyDescent="0.35">
      <c r="A7457" s="1">
        <v>45042.791631944441</v>
      </c>
      <c r="B7457" s="4">
        <f t="shared" si="464"/>
        <v>45042</v>
      </c>
      <c r="C7457" s="5">
        <f t="shared" si="467"/>
        <v>0.75</v>
      </c>
      <c r="D7457" s="1">
        <v>45042.79478009259</v>
      </c>
      <c r="E7457" s="3">
        <f t="shared" si="465"/>
        <v>19</v>
      </c>
      <c r="F7457" s="3">
        <f t="shared" si="466"/>
        <v>21</v>
      </c>
      <c r="G7457">
        <v>3186</v>
      </c>
      <c r="H7457" t="s">
        <v>10</v>
      </c>
      <c r="I7457" s="2">
        <v>4071958611647160</v>
      </c>
      <c r="J7457" s="2">
        <v>-7404311746358870</v>
      </c>
      <c r="K7457">
        <v>3279</v>
      </c>
      <c r="L7457" t="s">
        <v>30</v>
      </c>
      <c r="M7457" s="2">
        <v>4.0721630142638304E+16</v>
      </c>
      <c r="N7457" s="2">
        <v>-7404996782541270</v>
      </c>
    </row>
    <row r="7458" spans="1:14" x14ac:dyDescent="0.35">
      <c r="A7458" s="1">
        <v>45042.793449074074</v>
      </c>
      <c r="B7458" s="4">
        <f t="shared" si="464"/>
        <v>45042</v>
      </c>
      <c r="C7458" s="5">
        <f t="shared" si="467"/>
        <v>0.79166666666666663</v>
      </c>
      <c r="D7458" s="1">
        <v>45042.796180555553</v>
      </c>
      <c r="E7458" s="3">
        <f t="shared" si="465"/>
        <v>19</v>
      </c>
      <c r="F7458" s="3">
        <f t="shared" si="466"/>
        <v>21</v>
      </c>
      <c r="G7458">
        <v>3186</v>
      </c>
      <c r="H7458" t="s">
        <v>10</v>
      </c>
      <c r="I7458" s="2">
        <v>4071958611647160</v>
      </c>
      <c r="J7458" s="2">
        <v>-7404311746358870</v>
      </c>
      <c r="K7458">
        <v>3278</v>
      </c>
      <c r="L7458" t="s">
        <v>37</v>
      </c>
      <c r="M7458" s="2">
        <v>4072568548362900</v>
      </c>
      <c r="N7458" s="2">
        <v>-7404879033565520</v>
      </c>
    </row>
    <row r="7459" spans="1:14" x14ac:dyDescent="0.35">
      <c r="A7459" s="1">
        <v>45042.794305555559</v>
      </c>
      <c r="B7459" s="4">
        <f t="shared" si="464"/>
        <v>45042</v>
      </c>
      <c r="C7459" s="5">
        <f t="shared" si="467"/>
        <v>0.79166666666666663</v>
      </c>
      <c r="D7459" s="1">
        <v>45042.809004629627</v>
      </c>
      <c r="E7459" s="3">
        <f t="shared" si="465"/>
        <v>19</v>
      </c>
      <c r="F7459" s="3">
        <f t="shared" si="466"/>
        <v>21</v>
      </c>
      <c r="G7459">
        <v>3186</v>
      </c>
      <c r="H7459" t="s">
        <v>10</v>
      </c>
      <c r="I7459" s="2">
        <v>4071958611647160</v>
      </c>
      <c r="J7459" s="2">
        <v>-7404311746358870</v>
      </c>
      <c r="K7459">
        <v>3276</v>
      </c>
      <c r="L7459" t="s">
        <v>31</v>
      </c>
      <c r="M7459" s="2">
        <v>4071458403535890</v>
      </c>
      <c r="N7459" s="2">
        <v>-7404281705617900</v>
      </c>
    </row>
    <row r="7460" spans="1:14" x14ac:dyDescent="0.35">
      <c r="A7460" s="1">
        <v>45042.797094907408</v>
      </c>
      <c r="B7460" s="4">
        <f t="shared" si="464"/>
        <v>45042</v>
      </c>
      <c r="C7460" s="5">
        <f t="shared" si="467"/>
        <v>0.79166666666666663</v>
      </c>
      <c r="D7460" s="1">
        <v>45042.798935185187</v>
      </c>
      <c r="E7460" s="3">
        <f t="shared" si="465"/>
        <v>19</v>
      </c>
      <c r="F7460" s="3">
        <f t="shared" si="466"/>
        <v>21</v>
      </c>
      <c r="G7460">
        <v>3186</v>
      </c>
      <c r="H7460" t="s">
        <v>10</v>
      </c>
      <c r="I7460" s="2">
        <v>4071958611647160</v>
      </c>
      <c r="J7460" s="2">
        <v>-7404311746358870</v>
      </c>
      <c r="K7460">
        <v>3279</v>
      </c>
      <c r="L7460" t="s">
        <v>30</v>
      </c>
      <c r="M7460" s="2">
        <v>4.0721630142638304E+16</v>
      </c>
      <c r="N7460" s="2">
        <v>-7404996782541270</v>
      </c>
    </row>
    <row r="7461" spans="1:14" x14ac:dyDescent="0.35">
      <c r="A7461" s="1">
        <v>45042.797847222224</v>
      </c>
      <c r="B7461" s="4">
        <f t="shared" si="464"/>
        <v>45042</v>
      </c>
      <c r="C7461" s="5">
        <f t="shared" si="467"/>
        <v>0.79166666666666663</v>
      </c>
      <c r="D7461" s="1">
        <v>45042.800879629627</v>
      </c>
      <c r="E7461" s="3">
        <f t="shared" si="465"/>
        <v>19</v>
      </c>
      <c r="F7461" s="3">
        <f t="shared" si="466"/>
        <v>21</v>
      </c>
      <c r="G7461">
        <v>3186</v>
      </c>
      <c r="H7461" t="s">
        <v>10</v>
      </c>
      <c r="I7461" s="2">
        <v>4071958611647160</v>
      </c>
      <c r="J7461" s="2">
        <v>-7404311746358870</v>
      </c>
      <c r="K7461">
        <v>3203</v>
      </c>
      <c r="L7461" t="s">
        <v>11</v>
      </c>
      <c r="M7461" s="2">
        <v>40727595966</v>
      </c>
      <c r="N7461" s="2">
        <v>-74044247311</v>
      </c>
    </row>
    <row r="7462" spans="1:14" x14ac:dyDescent="0.35">
      <c r="A7462" s="1">
        <v>45042.79792824074</v>
      </c>
      <c r="B7462" s="4">
        <f t="shared" si="464"/>
        <v>45042</v>
      </c>
      <c r="C7462" s="5">
        <f t="shared" si="467"/>
        <v>0.79166666666666663</v>
      </c>
      <c r="D7462" s="1">
        <v>45042.800879629627</v>
      </c>
      <c r="E7462" s="3">
        <f t="shared" si="465"/>
        <v>19</v>
      </c>
      <c r="F7462" s="3">
        <f t="shared" si="466"/>
        <v>21</v>
      </c>
      <c r="G7462">
        <v>3186</v>
      </c>
      <c r="H7462" t="s">
        <v>10</v>
      </c>
      <c r="I7462" s="2">
        <v>4071958611647160</v>
      </c>
      <c r="J7462" s="2">
        <v>-7404311746358870</v>
      </c>
      <c r="K7462">
        <v>3276</v>
      </c>
      <c r="L7462" t="s">
        <v>31</v>
      </c>
      <c r="M7462" s="2">
        <v>4071458403535890</v>
      </c>
      <c r="N7462" s="2">
        <v>-7404281705617900</v>
      </c>
    </row>
    <row r="7463" spans="1:14" x14ac:dyDescent="0.35">
      <c r="A7463" s="1">
        <v>45042.801678240743</v>
      </c>
      <c r="B7463" s="4">
        <f t="shared" si="464"/>
        <v>45042</v>
      </c>
      <c r="C7463" s="5">
        <f t="shared" si="467"/>
        <v>0.79166666666666663</v>
      </c>
      <c r="D7463" s="1">
        <v>45042.807962962965</v>
      </c>
      <c r="E7463" s="3">
        <f t="shared" si="465"/>
        <v>19</v>
      </c>
      <c r="F7463" s="3">
        <f t="shared" si="466"/>
        <v>21</v>
      </c>
      <c r="G7463">
        <v>3186</v>
      </c>
      <c r="H7463" t="s">
        <v>10</v>
      </c>
      <c r="I7463" s="2">
        <v>4071958611647160</v>
      </c>
      <c r="J7463" s="2">
        <v>-7404311746358870</v>
      </c>
      <c r="K7463">
        <v>3225</v>
      </c>
      <c r="L7463" t="s">
        <v>24</v>
      </c>
      <c r="M7463" s="2">
        <v>407236589</v>
      </c>
      <c r="N7463" s="2">
        <v>-740641943</v>
      </c>
    </row>
    <row r="7464" spans="1:14" x14ac:dyDescent="0.35">
      <c r="A7464" s="1">
        <v>45042.802071759259</v>
      </c>
      <c r="B7464" s="4">
        <f t="shared" si="464"/>
        <v>45042</v>
      </c>
      <c r="C7464" s="5">
        <f t="shared" si="467"/>
        <v>0.79166666666666663</v>
      </c>
      <c r="D7464" s="1">
        <v>45042.816377314812</v>
      </c>
      <c r="E7464" s="3">
        <f t="shared" si="465"/>
        <v>19</v>
      </c>
      <c r="F7464" s="3">
        <f t="shared" si="466"/>
        <v>21</v>
      </c>
      <c r="G7464">
        <v>3186</v>
      </c>
      <c r="H7464" t="s">
        <v>10</v>
      </c>
      <c r="I7464" s="2">
        <v>4071958611647160</v>
      </c>
      <c r="J7464" s="2">
        <v>-7404311746358870</v>
      </c>
      <c r="K7464">
        <v>3184</v>
      </c>
      <c r="L7464" t="s">
        <v>44</v>
      </c>
      <c r="M7464" s="2">
        <v>407141454</v>
      </c>
      <c r="N7464" s="2">
        <v>-740335519</v>
      </c>
    </row>
    <row r="7465" spans="1:14" x14ac:dyDescent="0.35">
      <c r="A7465" s="1">
        <v>45042.804212962961</v>
      </c>
      <c r="B7465" s="4">
        <f t="shared" si="464"/>
        <v>45042</v>
      </c>
      <c r="C7465" s="5">
        <f t="shared" si="467"/>
        <v>0.79166666666666663</v>
      </c>
      <c r="D7465" s="1">
        <v>45042.806354166663</v>
      </c>
      <c r="E7465" s="3">
        <f t="shared" si="465"/>
        <v>19</v>
      </c>
      <c r="F7465" s="3">
        <f t="shared" si="466"/>
        <v>21</v>
      </c>
      <c r="G7465">
        <v>3186</v>
      </c>
      <c r="H7465" t="s">
        <v>10</v>
      </c>
      <c r="I7465" s="2">
        <v>4071958611647160</v>
      </c>
      <c r="J7465" s="2">
        <v>-7404311746358870</v>
      </c>
      <c r="K7465">
        <v>3270</v>
      </c>
      <c r="L7465" t="s">
        <v>28</v>
      </c>
      <c r="M7465" s="2">
        <v>4072528910781130</v>
      </c>
      <c r="N7465" s="2">
        <v>-7404557168483730</v>
      </c>
    </row>
    <row r="7466" spans="1:14" x14ac:dyDescent="0.35">
      <c r="A7466" s="1">
        <v>45042.804236111115</v>
      </c>
      <c r="B7466" s="4">
        <f t="shared" si="464"/>
        <v>45042</v>
      </c>
      <c r="C7466" s="5">
        <f t="shared" si="467"/>
        <v>0.79166666666666663</v>
      </c>
      <c r="D7466" s="1">
        <v>45042.808020833334</v>
      </c>
      <c r="E7466" s="3">
        <f t="shared" si="465"/>
        <v>19</v>
      </c>
      <c r="F7466" s="3">
        <f t="shared" si="466"/>
        <v>21</v>
      </c>
      <c r="G7466">
        <v>3186</v>
      </c>
      <c r="H7466" t="s">
        <v>10</v>
      </c>
      <c r="I7466" s="2">
        <v>4071958611647160</v>
      </c>
      <c r="J7466" s="2">
        <v>-7404311746358870</v>
      </c>
      <c r="K7466">
        <v>3203</v>
      </c>
      <c r="L7466" t="s">
        <v>11</v>
      </c>
      <c r="M7466" s="2">
        <v>40727595966</v>
      </c>
      <c r="N7466" s="2">
        <v>-74044247311</v>
      </c>
    </row>
    <row r="7467" spans="1:14" x14ac:dyDescent="0.35">
      <c r="A7467" s="1">
        <v>45042.815717592595</v>
      </c>
      <c r="B7467" s="4">
        <f t="shared" si="464"/>
        <v>45042</v>
      </c>
      <c r="C7467" s="5">
        <f t="shared" si="467"/>
        <v>0.79166666666666663</v>
      </c>
      <c r="D7467" s="1">
        <v>45042.819363425922</v>
      </c>
      <c r="E7467" s="3">
        <f t="shared" si="465"/>
        <v>19</v>
      </c>
      <c r="F7467" s="3">
        <f t="shared" si="466"/>
        <v>21</v>
      </c>
      <c r="G7467">
        <v>3186</v>
      </c>
      <c r="H7467" t="s">
        <v>10</v>
      </c>
      <c r="I7467" s="2">
        <v>4071958611647160</v>
      </c>
      <c r="J7467" s="2">
        <v>-7404311746358870</v>
      </c>
      <c r="K7467">
        <v>3278</v>
      </c>
      <c r="L7467" t="s">
        <v>37</v>
      </c>
      <c r="M7467" s="2">
        <v>4072568548362900</v>
      </c>
      <c r="N7467" s="2">
        <v>-7404879033565520</v>
      </c>
    </row>
    <row r="7468" spans="1:14" x14ac:dyDescent="0.35">
      <c r="A7468" s="1">
        <v>45042.815937500003</v>
      </c>
      <c r="B7468" s="4">
        <f t="shared" si="464"/>
        <v>45042</v>
      </c>
      <c r="C7468" s="5">
        <f t="shared" si="467"/>
        <v>0.79166666666666663</v>
      </c>
      <c r="D7468" s="1">
        <v>45042.820891203701</v>
      </c>
      <c r="E7468" s="3">
        <f t="shared" si="465"/>
        <v>19</v>
      </c>
      <c r="F7468" s="3">
        <f t="shared" si="466"/>
        <v>21</v>
      </c>
      <c r="G7468">
        <v>3186</v>
      </c>
      <c r="H7468" t="s">
        <v>10</v>
      </c>
      <c r="I7468" s="2">
        <v>4071958611647160</v>
      </c>
      <c r="J7468" s="2">
        <v>-7404311746358870</v>
      </c>
      <c r="K7468">
        <v>3214</v>
      </c>
      <c r="L7468" t="s">
        <v>40</v>
      </c>
      <c r="M7468" s="2">
        <v>407127742</v>
      </c>
      <c r="N7468" s="2">
        <v>-740364857</v>
      </c>
    </row>
    <row r="7469" spans="1:14" x14ac:dyDescent="0.35">
      <c r="A7469" s="1">
        <v>45042.817916666667</v>
      </c>
      <c r="B7469" s="4">
        <f t="shared" si="464"/>
        <v>45042</v>
      </c>
      <c r="C7469" s="5">
        <f t="shared" si="467"/>
        <v>0.79166666666666663</v>
      </c>
      <c r="D7469" s="1">
        <v>45042.821643518517</v>
      </c>
      <c r="E7469" s="3">
        <f t="shared" si="465"/>
        <v>19</v>
      </c>
      <c r="F7469" s="3">
        <f t="shared" si="466"/>
        <v>21</v>
      </c>
      <c r="G7469">
        <v>3186</v>
      </c>
      <c r="H7469" t="s">
        <v>10</v>
      </c>
      <c r="I7469" s="2">
        <v>4071958611647160</v>
      </c>
      <c r="J7469" s="2">
        <v>-7404311746358870</v>
      </c>
      <c r="K7469">
        <v>3203</v>
      </c>
      <c r="L7469" t="s">
        <v>11</v>
      </c>
      <c r="M7469" s="2">
        <v>40727595966</v>
      </c>
      <c r="N7469" s="2">
        <v>-74044247311</v>
      </c>
    </row>
    <row r="7470" spans="1:14" x14ac:dyDescent="0.35">
      <c r="A7470" s="1">
        <v>45042.820300925923</v>
      </c>
      <c r="B7470" s="4">
        <f t="shared" si="464"/>
        <v>45042</v>
      </c>
      <c r="C7470" s="5">
        <f t="shared" si="467"/>
        <v>0.79166666666666663</v>
      </c>
      <c r="D7470" s="1">
        <v>45042.83425925926</v>
      </c>
      <c r="E7470" s="3">
        <f t="shared" si="465"/>
        <v>20</v>
      </c>
      <c r="F7470" s="3">
        <f t="shared" si="466"/>
        <v>22</v>
      </c>
      <c r="G7470">
        <v>3186</v>
      </c>
      <c r="H7470" t="s">
        <v>10</v>
      </c>
      <c r="I7470" s="2">
        <v>4071958611647160</v>
      </c>
      <c r="J7470" s="2">
        <v>-7404311746358870</v>
      </c>
      <c r="K7470">
        <v>3201</v>
      </c>
      <c r="L7470" t="s">
        <v>54</v>
      </c>
      <c r="M7470" s="2">
        <v>40737711</v>
      </c>
      <c r="N7470" s="2">
        <v>-74066921</v>
      </c>
    </row>
    <row r="7471" spans="1:14" x14ac:dyDescent="0.35">
      <c r="A7471" s="1">
        <v>45042.823425925926</v>
      </c>
      <c r="B7471" s="4">
        <f t="shared" si="464"/>
        <v>45042</v>
      </c>
      <c r="C7471" s="5">
        <f t="shared" si="467"/>
        <v>0.79166666666666663</v>
      </c>
      <c r="D7471" s="1">
        <v>45042.827569444446</v>
      </c>
      <c r="E7471" s="3">
        <f t="shared" si="465"/>
        <v>19</v>
      </c>
      <c r="F7471" s="3">
        <f t="shared" si="466"/>
        <v>21</v>
      </c>
      <c r="G7471">
        <v>3186</v>
      </c>
      <c r="H7471" t="s">
        <v>10</v>
      </c>
      <c r="I7471" s="2">
        <v>4071958611647160</v>
      </c>
      <c r="J7471" s="2">
        <v>-7404311746358870</v>
      </c>
      <c r="K7471">
        <v>3203</v>
      </c>
      <c r="L7471" t="s">
        <v>11</v>
      </c>
      <c r="M7471" s="2">
        <v>40727595966</v>
      </c>
      <c r="N7471" s="2">
        <v>-74044247311</v>
      </c>
    </row>
    <row r="7472" spans="1:14" x14ac:dyDescent="0.35">
      <c r="A7472" s="1">
        <v>45042.828425925924</v>
      </c>
      <c r="B7472" s="4">
        <f t="shared" si="464"/>
        <v>45042</v>
      </c>
      <c r="C7472" s="5">
        <f t="shared" si="467"/>
        <v>0.79166666666666663</v>
      </c>
      <c r="D7472" s="1">
        <v>45042.832314814812</v>
      </c>
      <c r="E7472" s="3">
        <f t="shared" si="465"/>
        <v>19</v>
      </c>
      <c r="F7472" s="3">
        <f t="shared" si="466"/>
        <v>21</v>
      </c>
      <c r="G7472">
        <v>3186</v>
      </c>
      <c r="H7472" t="s">
        <v>10</v>
      </c>
      <c r="I7472" s="2">
        <v>4071958611647160</v>
      </c>
      <c r="J7472" s="2">
        <v>-7404311746358870</v>
      </c>
      <c r="K7472">
        <v>3203</v>
      </c>
      <c r="L7472" t="s">
        <v>11</v>
      </c>
      <c r="M7472" s="2">
        <v>40727595966</v>
      </c>
      <c r="N7472" s="2">
        <v>-74044247311</v>
      </c>
    </row>
    <row r="7473" spans="1:14" x14ac:dyDescent="0.35">
      <c r="A7473" s="1">
        <v>45042.829039351855</v>
      </c>
      <c r="B7473" s="4">
        <f t="shared" si="464"/>
        <v>45042</v>
      </c>
      <c r="C7473" s="5">
        <f t="shared" si="467"/>
        <v>0.79166666666666663</v>
      </c>
      <c r="D7473" s="1">
        <v>45042.832592592589</v>
      </c>
      <c r="E7473" s="3">
        <f t="shared" si="465"/>
        <v>19</v>
      </c>
      <c r="F7473" s="3">
        <f t="shared" si="466"/>
        <v>21</v>
      </c>
      <c r="G7473">
        <v>3186</v>
      </c>
      <c r="H7473" t="s">
        <v>10</v>
      </c>
      <c r="I7473" s="2">
        <v>4071958611647160</v>
      </c>
      <c r="J7473" s="2">
        <v>-7404311746358870</v>
      </c>
      <c r="K7473">
        <v>3205</v>
      </c>
      <c r="L7473" t="s">
        <v>22</v>
      </c>
      <c r="M7473" s="2">
        <v>4071653978099190</v>
      </c>
      <c r="N7473" s="2">
        <v>-740496379137039</v>
      </c>
    </row>
    <row r="7474" spans="1:14" x14ac:dyDescent="0.35">
      <c r="A7474" s="1">
        <v>45042.829386574071</v>
      </c>
      <c r="B7474" s="4">
        <f t="shared" si="464"/>
        <v>45042</v>
      </c>
      <c r="C7474" s="5">
        <f t="shared" si="467"/>
        <v>0.79166666666666663</v>
      </c>
      <c r="D7474" s="1">
        <v>45042.831585648149</v>
      </c>
      <c r="E7474" s="3">
        <f t="shared" si="465"/>
        <v>19</v>
      </c>
      <c r="F7474" s="3">
        <f t="shared" si="466"/>
        <v>21</v>
      </c>
      <c r="G7474">
        <v>3186</v>
      </c>
      <c r="H7474" t="s">
        <v>10</v>
      </c>
      <c r="I7474" s="2">
        <v>4071958611647160</v>
      </c>
      <c r="J7474" s="2">
        <v>-7404311746358870</v>
      </c>
      <c r="K7474">
        <v>3279</v>
      </c>
      <c r="L7474" t="s">
        <v>30</v>
      </c>
      <c r="M7474" s="2">
        <v>4.0721630142638304E+16</v>
      </c>
      <c r="N7474" s="2">
        <v>-7404996782541270</v>
      </c>
    </row>
    <row r="7475" spans="1:14" x14ac:dyDescent="0.35">
      <c r="A7475" s="1">
        <v>45042.831157407411</v>
      </c>
      <c r="B7475" s="4">
        <f t="shared" si="464"/>
        <v>45042</v>
      </c>
      <c r="C7475" s="5">
        <f t="shared" si="467"/>
        <v>0.79166666666666663</v>
      </c>
      <c r="D7475" s="1">
        <v>45042.834085648145</v>
      </c>
      <c r="E7475" s="3">
        <f t="shared" si="465"/>
        <v>20</v>
      </c>
      <c r="F7475" s="3">
        <f t="shared" si="466"/>
        <v>22</v>
      </c>
      <c r="G7475">
        <v>3186</v>
      </c>
      <c r="H7475" t="s">
        <v>10</v>
      </c>
      <c r="I7475" s="2">
        <v>4071958611647160</v>
      </c>
      <c r="J7475" s="2">
        <v>-7404311746358870</v>
      </c>
      <c r="K7475">
        <v>3209</v>
      </c>
      <c r="L7475" t="s">
        <v>39</v>
      </c>
      <c r="M7475" s="2">
        <v>407241765</v>
      </c>
      <c r="N7475" s="2">
        <v>-740506564</v>
      </c>
    </row>
    <row r="7476" spans="1:14" x14ac:dyDescent="0.35">
      <c r="A7476" s="1">
        <v>45042.834687499999</v>
      </c>
      <c r="B7476" s="4">
        <f t="shared" si="464"/>
        <v>45042</v>
      </c>
      <c r="C7476" s="5">
        <f t="shared" si="467"/>
        <v>0.83333333333333337</v>
      </c>
      <c r="D7476" s="1">
        <v>45042.837233796294</v>
      </c>
      <c r="E7476" s="3">
        <f t="shared" si="465"/>
        <v>20</v>
      </c>
      <c r="F7476" s="3">
        <f t="shared" si="466"/>
        <v>22</v>
      </c>
      <c r="G7476">
        <v>3186</v>
      </c>
      <c r="H7476" t="s">
        <v>10</v>
      </c>
      <c r="I7476" s="2">
        <v>4071958611647160</v>
      </c>
      <c r="J7476" s="2">
        <v>-7404311746358870</v>
      </c>
      <c r="K7476">
        <v>3279</v>
      </c>
      <c r="L7476" t="s">
        <v>30</v>
      </c>
      <c r="M7476" s="2">
        <v>4.0721630142638304E+16</v>
      </c>
      <c r="N7476" s="2">
        <v>-7404996782541270</v>
      </c>
    </row>
    <row r="7477" spans="1:14" x14ac:dyDescent="0.35">
      <c r="A7477" s="1">
        <v>45042.836284722223</v>
      </c>
      <c r="B7477" s="4">
        <f t="shared" si="464"/>
        <v>45042</v>
      </c>
      <c r="C7477" s="5">
        <f t="shared" si="467"/>
        <v>0.83333333333333337</v>
      </c>
      <c r="D7477" s="1">
        <v>45042.840277777781</v>
      </c>
      <c r="E7477" s="3">
        <f t="shared" si="465"/>
        <v>20</v>
      </c>
      <c r="F7477" s="3">
        <f t="shared" si="466"/>
        <v>22</v>
      </c>
      <c r="G7477">
        <v>3186</v>
      </c>
      <c r="H7477" t="s">
        <v>10</v>
      </c>
      <c r="I7477" s="2">
        <v>4071958611647160</v>
      </c>
      <c r="J7477" s="2">
        <v>-7404311746358870</v>
      </c>
      <c r="K7477">
        <v>3269</v>
      </c>
      <c r="L7477" t="s">
        <v>43</v>
      </c>
      <c r="M7477" s="2">
        <v>4072601172964620</v>
      </c>
      <c r="N7477" s="2">
        <v>-7405038893222800</v>
      </c>
    </row>
    <row r="7478" spans="1:14" x14ac:dyDescent="0.35">
      <c r="A7478" s="1">
        <v>45042.838101851848</v>
      </c>
      <c r="B7478" s="4">
        <f t="shared" si="464"/>
        <v>45042</v>
      </c>
      <c r="C7478" s="5">
        <f t="shared" si="467"/>
        <v>0.83333333333333337</v>
      </c>
      <c r="D7478" s="1">
        <v>45042.843310185184</v>
      </c>
      <c r="E7478" s="3">
        <f t="shared" si="465"/>
        <v>20</v>
      </c>
      <c r="F7478" s="3">
        <f t="shared" si="466"/>
        <v>22</v>
      </c>
      <c r="G7478">
        <v>3186</v>
      </c>
      <c r="H7478" t="s">
        <v>10</v>
      </c>
      <c r="I7478" s="2">
        <v>4071958611647160</v>
      </c>
      <c r="J7478" s="2">
        <v>-7404311746358870</v>
      </c>
      <c r="K7478">
        <v>3192</v>
      </c>
      <c r="L7478" t="s">
        <v>33</v>
      </c>
      <c r="M7478" s="2">
        <v>407112423</v>
      </c>
      <c r="N7478" s="2">
        <v>-740557013</v>
      </c>
    </row>
    <row r="7479" spans="1:14" x14ac:dyDescent="0.35">
      <c r="A7479" s="1">
        <v>45042.844201388885</v>
      </c>
      <c r="B7479" s="4">
        <f t="shared" si="464"/>
        <v>45042</v>
      </c>
      <c r="C7479" s="5">
        <f t="shared" si="467"/>
        <v>0.83333333333333337</v>
      </c>
      <c r="D7479" s="1">
        <v>45042.846701388888</v>
      </c>
      <c r="E7479" s="3">
        <f t="shared" si="465"/>
        <v>20</v>
      </c>
      <c r="F7479" s="3">
        <f t="shared" si="466"/>
        <v>22</v>
      </c>
      <c r="G7479">
        <v>3186</v>
      </c>
      <c r="H7479" t="s">
        <v>10</v>
      </c>
      <c r="I7479" s="2">
        <v>4071958611647160</v>
      </c>
      <c r="J7479" s="2">
        <v>-7404311746358870</v>
      </c>
      <c r="K7479">
        <v>3270</v>
      </c>
      <c r="L7479" t="s">
        <v>28</v>
      </c>
      <c r="M7479" s="2">
        <v>4072528910781130</v>
      </c>
      <c r="N7479" s="2">
        <v>-7404557168483730</v>
      </c>
    </row>
    <row r="7480" spans="1:14" x14ac:dyDescent="0.35">
      <c r="A7480" s="1">
        <v>45042.844907407409</v>
      </c>
      <c r="B7480" s="4">
        <f t="shared" si="464"/>
        <v>45042</v>
      </c>
      <c r="C7480" s="5">
        <f t="shared" si="467"/>
        <v>0.83333333333333337</v>
      </c>
      <c r="D7480" s="1">
        <v>45042.848101851851</v>
      </c>
      <c r="E7480" s="3">
        <f t="shared" si="465"/>
        <v>20</v>
      </c>
      <c r="F7480" s="3">
        <f t="shared" si="466"/>
        <v>22</v>
      </c>
      <c r="G7480">
        <v>3186</v>
      </c>
      <c r="H7480" t="s">
        <v>10</v>
      </c>
      <c r="I7480" s="2">
        <v>4071958611647160</v>
      </c>
      <c r="J7480" s="2">
        <v>-7404311746358870</v>
      </c>
      <c r="K7480">
        <v>3203</v>
      </c>
      <c r="L7480" t="s">
        <v>11</v>
      </c>
      <c r="M7480" s="2">
        <v>40727595966</v>
      </c>
      <c r="N7480" s="2">
        <v>-74044247311</v>
      </c>
    </row>
    <row r="7481" spans="1:14" x14ac:dyDescent="0.35">
      <c r="A7481" s="1">
        <v>45042.853865740741</v>
      </c>
      <c r="B7481" s="4">
        <f t="shared" si="464"/>
        <v>45042</v>
      </c>
      <c r="C7481" s="5">
        <f t="shared" si="467"/>
        <v>0.83333333333333337</v>
      </c>
      <c r="D7481" s="1">
        <v>45042.85596064815</v>
      </c>
      <c r="E7481" s="3">
        <f t="shared" si="465"/>
        <v>20</v>
      </c>
      <c r="F7481" s="3">
        <f t="shared" si="466"/>
        <v>22</v>
      </c>
      <c r="G7481">
        <v>3186</v>
      </c>
      <c r="H7481" t="s">
        <v>10</v>
      </c>
      <c r="I7481" s="2">
        <v>4071958611647160</v>
      </c>
      <c r="J7481" s="2">
        <v>-7404311746358870</v>
      </c>
      <c r="K7481">
        <v>3272</v>
      </c>
      <c r="L7481" t="s">
        <v>19</v>
      </c>
      <c r="M7481" s="2">
        <v>4072333158646430</v>
      </c>
      <c r="N7481" s="2">
        <v>-7404595255851740</v>
      </c>
    </row>
    <row r="7482" spans="1:14" x14ac:dyDescent="0.35">
      <c r="A7482" s="1">
        <v>45042.859212962961</v>
      </c>
      <c r="B7482" s="4">
        <f t="shared" si="464"/>
        <v>45042</v>
      </c>
      <c r="C7482" s="5">
        <f t="shared" si="467"/>
        <v>0.83333333333333337</v>
      </c>
      <c r="D7482" s="1">
        <v>45042.861157407409</v>
      </c>
      <c r="E7482" s="3">
        <f t="shared" si="465"/>
        <v>20</v>
      </c>
      <c r="F7482" s="3">
        <f t="shared" si="466"/>
        <v>22</v>
      </c>
      <c r="G7482">
        <v>3186</v>
      </c>
      <c r="H7482" t="s">
        <v>10</v>
      </c>
      <c r="I7482" s="2">
        <v>4071958611647160</v>
      </c>
      <c r="J7482" s="2">
        <v>-7404311746358870</v>
      </c>
      <c r="K7482">
        <v>3270</v>
      </c>
      <c r="L7482" t="s">
        <v>28</v>
      </c>
      <c r="M7482" s="2">
        <v>4072528910781130</v>
      </c>
      <c r="N7482" s="2">
        <v>-7404557168483730</v>
      </c>
    </row>
    <row r="7483" spans="1:14" x14ac:dyDescent="0.35">
      <c r="A7483" s="1">
        <v>45042.864629629628</v>
      </c>
      <c r="B7483" s="4">
        <f t="shared" si="464"/>
        <v>45042</v>
      </c>
      <c r="C7483" s="5">
        <f t="shared" si="467"/>
        <v>0.83333333333333337</v>
      </c>
      <c r="D7483" s="1">
        <v>45042.868055555555</v>
      </c>
      <c r="E7483" s="3">
        <f t="shared" si="465"/>
        <v>20</v>
      </c>
      <c r="F7483" s="3">
        <f t="shared" si="466"/>
        <v>22</v>
      </c>
      <c r="G7483">
        <v>3186</v>
      </c>
      <c r="H7483" t="s">
        <v>10</v>
      </c>
      <c r="I7483" s="2">
        <v>4071958611647160</v>
      </c>
      <c r="J7483" s="2">
        <v>-7404311746358870</v>
      </c>
      <c r="K7483">
        <v>3278</v>
      </c>
      <c r="L7483" t="s">
        <v>37</v>
      </c>
      <c r="M7483" s="2">
        <v>4072568548362900</v>
      </c>
      <c r="N7483" s="2">
        <v>-7404879033565520</v>
      </c>
    </row>
    <row r="7484" spans="1:14" x14ac:dyDescent="0.35">
      <c r="A7484" s="1">
        <v>45042.864907407406</v>
      </c>
      <c r="B7484" s="4">
        <f t="shared" si="464"/>
        <v>45042</v>
      </c>
      <c r="C7484" s="5">
        <f t="shared" si="467"/>
        <v>0.83333333333333337</v>
      </c>
      <c r="D7484" s="1">
        <v>45042.866724537038</v>
      </c>
      <c r="E7484" s="3">
        <f t="shared" si="465"/>
        <v>20</v>
      </c>
      <c r="F7484" s="3">
        <f t="shared" si="466"/>
        <v>22</v>
      </c>
      <c r="G7484">
        <v>3186</v>
      </c>
      <c r="H7484" t="s">
        <v>10</v>
      </c>
      <c r="I7484" s="2">
        <v>4071958611647160</v>
      </c>
      <c r="J7484" s="2">
        <v>-7404311746358870</v>
      </c>
      <c r="K7484">
        <v>3279</v>
      </c>
      <c r="L7484" t="s">
        <v>30</v>
      </c>
      <c r="M7484" s="2">
        <v>4.0721630142638304E+16</v>
      </c>
      <c r="N7484" s="2">
        <v>-7404996782541270</v>
      </c>
    </row>
    <row r="7485" spans="1:14" x14ac:dyDescent="0.35">
      <c r="A7485" s="1">
        <v>45042.871666666666</v>
      </c>
      <c r="B7485" s="4">
        <f t="shared" si="464"/>
        <v>45042</v>
      </c>
      <c r="C7485" s="5">
        <f t="shared" si="467"/>
        <v>0.83333333333333337</v>
      </c>
      <c r="D7485" s="1">
        <v>45042.873773148145</v>
      </c>
      <c r="E7485" s="3">
        <f t="shared" si="465"/>
        <v>20</v>
      </c>
      <c r="F7485" s="3">
        <f t="shared" si="466"/>
        <v>22</v>
      </c>
      <c r="G7485">
        <v>3186</v>
      </c>
      <c r="H7485" t="s">
        <v>10</v>
      </c>
      <c r="I7485" s="2">
        <v>4071958611647160</v>
      </c>
      <c r="J7485" s="2">
        <v>-7404311746358870</v>
      </c>
      <c r="K7485">
        <v>3213</v>
      </c>
      <c r="L7485" t="s">
        <v>12</v>
      </c>
      <c r="M7485" s="2">
        <v>4071848892</v>
      </c>
      <c r="N7485" s="2">
        <v>-74047726625</v>
      </c>
    </row>
    <row r="7486" spans="1:14" x14ac:dyDescent="0.35">
      <c r="A7486" s="1">
        <v>45042.872314814813</v>
      </c>
      <c r="B7486" s="4">
        <f t="shared" si="464"/>
        <v>45042</v>
      </c>
      <c r="C7486" s="5">
        <f t="shared" si="467"/>
        <v>0.83333333333333337</v>
      </c>
      <c r="D7486" s="1">
        <v>45042.875324074077</v>
      </c>
      <c r="E7486" s="3">
        <f t="shared" si="465"/>
        <v>21</v>
      </c>
      <c r="F7486" s="3">
        <f t="shared" si="466"/>
        <v>23</v>
      </c>
      <c r="G7486">
        <v>3186</v>
      </c>
      <c r="H7486" t="s">
        <v>10</v>
      </c>
      <c r="I7486" s="2">
        <v>4071958611647160</v>
      </c>
      <c r="J7486" s="2">
        <v>-7404311746358870</v>
      </c>
      <c r="K7486">
        <v>3270</v>
      </c>
      <c r="L7486" t="s">
        <v>28</v>
      </c>
      <c r="M7486" s="2">
        <v>4072528910781130</v>
      </c>
      <c r="N7486" s="2">
        <v>-7404557168483730</v>
      </c>
    </row>
    <row r="7487" spans="1:14" x14ac:dyDescent="0.35">
      <c r="A7487" s="1">
        <v>45042.875405092593</v>
      </c>
      <c r="B7487" s="4">
        <f t="shared" si="464"/>
        <v>45042</v>
      </c>
      <c r="C7487" s="5">
        <f t="shared" si="467"/>
        <v>0.875</v>
      </c>
      <c r="D7487" s="1">
        <v>45042.878078703703</v>
      </c>
      <c r="E7487" s="3">
        <f t="shared" si="465"/>
        <v>21</v>
      </c>
      <c r="F7487" s="3">
        <f t="shared" si="466"/>
        <v>23</v>
      </c>
      <c r="G7487">
        <v>3186</v>
      </c>
      <c r="H7487" t="s">
        <v>10</v>
      </c>
      <c r="I7487" s="2">
        <v>4071958611647160</v>
      </c>
      <c r="J7487" s="2">
        <v>-7404311746358870</v>
      </c>
      <c r="K7487">
        <v>3203</v>
      </c>
      <c r="L7487" t="s">
        <v>11</v>
      </c>
      <c r="M7487" s="2">
        <v>40727595966</v>
      </c>
      <c r="N7487" s="2">
        <v>-74044247311</v>
      </c>
    </row>
    <row r="7488" spans="1:14" x14ac:dyDescent="0.35">
      <c r="A7488" s="1">
        <v>45042.877349537041</v>
      </c>
      <c r="B7488" s="4">
        <f t="shared" si="464"/>
        <v>45042</v>
      </c>
      <c r="C7488" s="5">
        <f t="shared" si="467"/>
        <v>0.875</v>
      </c>
      <c r="D7488" s="1">
        <v>45042.879374999997</v>
      </c>
      <c r="E7488" s="3">
        <f t="shared" si="465"/>
        <v>21</v>
      </c>
      <c r="F7488" s="3">
        <f t="shared" si="466"/>
        <v>23</v>
      </c>
      <c r="G7488">
        <v>3186</v>
      </c>
      <c r="H7488" t="s">
        <v>10</v>
      </c>
      <c r="I7488" s="2">
        <v>4071958611647160</v>
      </c>
      <c r="J7488" s="2">
        <v>-7404311746358870</v>
      </c>
      <c r="K7488">
        <v>3279</v>
      </c>
      <c r="L7488" t="s">
        <v>30</v>
      </c>
      <c r="M7488" s="2">
        <v>4.0721630142638304E+16</v>
      </c>
      <c r="N7488" s="2">
        <v>-7404996782541270</v>
      </c>
    </row>
    <row r="7489" spans="1:14" x14ac:dyDescent="0.35">
      <c r="A7489" s="1">
        <v>45042.880358796298</v>
      </c>
      <c r="B7489" s="4">
        <f t="shared" si="464"/>
        <v>45042</v>
      </c>
      <c r="C7489" s="5">
        <f t="shared" si="467"/>
        <v>0.875</v>
      </c>
      <c r="D7489" s="1">
        <v>45042.883564814816</v>
      </c>
      <c r="E7489" s="3">
        <f t="shared" si="465"/>
        <v>21</v>
      </c>
      <c r="F7489" s="3">
        <f t="shared" si="466"/>
        <v>23</v>
      </c>
      <c r="G7489">
        <v>3186</v>
      </c>
      <c r="H7489" t="s">
        <v>10</v>
      </c>
      <c r="I7489" s="2">
        <v>4071958611647160</v>
      </c>
      <c r="J7489" s="2">
        <v>-7404311746358870</v>
      </c>
      <c r="K7489">
        <v>3270</v>
      </c>
      <c r="L7489" t="s">
        <v>28</v>
      </c>
      <c r="M7489" s="2">
        <v>4072528910781130</v>
      </c>
      <c r="N7489" s="2">
        <v>-7404557168483730</v>
      </c>
    </row>
    <row r="7490" spans="1:14" x14ac:dyDescent="0.35">
      <c r="A7490" s="1">
        <v>45042.884050925924</v>
      </c>
      <c r="B7490" s="4">
        <f t="shared" ref="B7490:B7553" si="468">DATE(YEAR(A7490), MONTH(A7490),DAY(A7490))</f>
        <v>45042</v>
      </c>
      <c r="C7490" s="5">
        <f t="shared" si="467"/>
        <v>0.875</v>
      </c>
      <c r="D7490" s="1">
        <v>45042.901099537034</v>
      </c>
      <c r="E7490" s="3">
        <f t="shared" ref="E7490:E7553" si="469">HOUR(D7490)</f>
        <v>21</v>
      </c>
      <c r="F7490" s="3">
        <f t="shared" ref="F7490:F7553" si="470">E7490+2</f>
        <v>23</v>
      </c>
      <c r="G7490">
        <v>3186</v>
      </c>
      <c r="H7490" t="s">
        <v>10</v>
      </c>
      <c r="I7490" s="2">
        <v>4071958611647160</v>
      </c>
      <c r="J7490" s="2">
        <v>-7404311746358870</v>
      </c>
      <c r="K7490">
        <v>3185</v>
      </c>
      <c r="L7490" t="s">
        <v>38</v>
      </c>
      <c r="M7490" s="2">
        <v>407177325</v>
      </c>
      <c r="N7490" s="2">
        <v>-74043845</v>
      </c>
    </row>
    <row r="7491" spans="1:14" x14ac:dyDescent="0.35">
      <c r="A7491" s="1">
        <v>45042.884108796294</v>
      </c>
      <c r="B7491" s="4">
        <f t="shared" si="468"/>
        <v>45042</v>
      </c>
      <c r="C7491" s="5">
        <f t="shared" ref="C7491:C7554" si="471">TIME(HOUR(A7491),,)</f>
        <v>0.875</v>
      </c>
      <c r="D7491" s="1">
        <v>45042.901932870373</v>
      </c>
      <c r="E7491" s="3">
        <f t="shared" si="469"/>
        <v>21</v>
      </c>
      <c r="F7491" s="3">
        <f t="shared" si="470"/>
        <v>23</v>
      </c>
      <c r="G7491">
        <v>3186</v>
      </c>
      <c r="H7491" t="s">
        <v>10</v>
      </c>
      <c r="I7491" s="2">
        <v>4071958611647160</v>
      </c>
      <c r="J7491" s="2">
        <v>-7404311746358870</v>
      </c>
      <c r="K7491">
        <v>3185</v>
      </c>
      <c r="L7491" t="s">
        <v>38</v>
      </c>
      <c r="M7491" s="2">
        <v>407177325</v>
      </c>
      <c r="N7491" s="2">
        <v>-74043845</v>
      </c>
    </row>
    <row r="7492" spans="1:14" x14ac:dyDescent="0.35">
      <c r="A7492" s="1">
        <v>45042.886782407404</v>
      </c>
      <c r="B7492" s="4">
        <f t="shared" si="468"/>
        <v>45042</v>
      </c>
      <c r="C7492" s="5">
        <f t="shared" si="471"/>
        <v>0.875</v>
      </c>
      <c r="D7492" s="1">
        <v>45042.891446759262</v>
      </c>
      <c r="E7492" s="3">
        <f t="shared" si="469"/>
        <v>21</v>
      </c>
      <c r="F7492" s="3">
        <f t="shared" si="470"/>
        <v>23</v>
      </c>
      <c r="G7492">
        <v>3186</v>
      </c>
      <c r="H7492" t="s">
        <v>10</v>
      </c>
      <c r="I7492" s="2">
        <v>4071958611647160</v>
      </c>
      <c r="J7492" s="2">
        <v>-7404311746358870</v>
      </c>
      <c r="K7492">
        <v>3205</v>
      </c>
      <c r="L7492" t="s">
        <v>22</v>
      </c>
      <c r="M7492" s="2">
        <v>4071653978099190</v>
      </c>
      <c r="N7492" s="2">
        <v>-740496379137039</v>
      </c>
    </row>
    <row r="7493" spans="1:14" x14ac:dyDescent="0.35">
      <c r="A7493" s="1">
        <v>45042.912245370368</v>
      </c>
      <c r="B7493" s="4">
        <f t="shared" si="468"/>
        <v>45042</v>
      </c>
      <c r="C7493" s="5">
        <f t="shared" si="471"/>
        <v>0.875</v>
      </c>
      <c r="D7493" s="1">
        <v>45042.914131944446</v>
      </c>
      <c r="E7493" s="3">
        <f t="shared" si="469"/>
        <v>21</v>
      </c>
      <c r="F7493" s="3">
        <f t="shared" si="470"/>
        <v>23</v>
      </c>
      <c r="G7493">
        <v>3186</v>
      </c>
      <c r="H7493" t="s">
        <v>10</v>
      </c>
      <c r="I7493" s="2">
        <v>4071958611647160</v>
      </c>
      <c r="J7493" s="2">
        <v>-7404311746358870</v>
      </c>
      <c r="K7493">
        <v>3270</v>
      </c>
      <c r="L7493" t="s">
        <v>28</v>
      </c>
      <c r="M7493" s="2">
        <v>4072528910781130</v>
      </c>
      <c r="N7493" s="2">
        <v>-7404557168483730</v>
      </c>
    </row>
    <row r="7494" spans="1:14" x14ac:dyDescent="0.35">
      <c r="A7494" s="1">
        <v>45043.312118055554</v>
      </c>
      <c r="B7494" s="4">
        <f t="shared" si="468"/>
        <v>45043</v>
      </c>
      <c r="C7494" s="5">
        <f t="shared" si="471"/>
        <v>0.29166666666666669</v>
      </c>
      <c r="D7494" s="1">
        <v>45043.314652777779</v>
      </c>
      <c r="E7494" s="3">
        <f t="shared" si="469"/>
        <v>7</v>
      </c>
      <c r="F7494" s="3">
        <f t="shared" si="470"/>
        <v>9</v>
      </c>
      <c r="G7494">
        <v>3186</v>
      </c>
      <c r="H7494" t="s">
        <v>10</v>
      </c>
      <c r="I7494" s="2">
        <v>4071958611647160</v>
      </c>
      <c r="J7494" s="2">
        <v>-7404311746358870</v>
      </c>
      <c r="K7494">
        <v>3187</v>
      </c>
      <c r="L7494" t="s">
        <v>29</v>
      </c>
      <c r="M7494" s="2">
        <v>407211236</v>
      </c>
      <c r="N7494" s="2">
        <v>-7403805095</v>
      </c>
    </row>
    <row r="7495" spans="1:14" x14ac:dyDescent="0.35">
      <c r="A7495" s="1">
        <v>45043.383750000001</v>
      </c>
      <c r="B7495" s="4">
        <f t="shared" si="468"/>
        <v>45043</v>
      </c>
      <c r="C7495" s="5">
        <f t="shared" si="471"/>
        <v>0.375</v>
      </c>
      <c r="D7495" s="1">
        <v>45043.399340277778</v>
      </c>
      <c r="E7495" s="3">
        <f t="shared" si="469"/>
        <v>9</v>
      </c>
      <c r="F7495" s="3">
        <f t="shared" si="470"/>
        <v>11</v>
      </c>
      <c r="G7495">
        <v>3186</v>
      </c>
      <c r="H7495" t="s">
        <v>10</v>
      </c>
      <c r="I7495" s="2">
        <v>4071958611647160</v>
      </c>
      <c r="J7495" s="2">
        <v>-7404311746358870</v>
      </c>
      <c r="K7495">
        <v>3202</v>
      </c>
      <c r="L7495" t="s">
        <v>16</v>
      </c>
      <c r="M7495" s="2">
        <v>407272235</v>
      </c>
      <c r="N7495" s="2">
        <v>-740337589</v>
      </c>
    </row>
    <row r="7496" spans="1:14" x14ac:dyDescent="0.35">
      <c r="A7496" s="1">
        <v>45043.406944444447</v>
      </c>
      <c r="B7496" s="4">
        <f t="shared" si="468"/>
        <v>45043</v>
      </c>
      <c r="C7496" s="5">
        <f t="shared" si="471"/>
        <v>0.375</v>
      </c>
      <c r="D7496" s="1">
        <v>45043.409583333334</v>
      </c>
      <c r="E7496" s="3">
        <f t="shared" si="469"/>
        <v>9</v>
      </c>
      <c r="F7496" s="3">
        <f t="shared" si="470"/>
        <v>11</v>
      </c>
      <c r="G7496">
        <v>3186</v>
      </c>
      <c r="H7496" t="s">
        <v>10</v>
      </c>
      <c r="I7496" s="2">
        <v>4071958611647160</v>
      </c>
      <c r="J7496" s="2">
        <v>-7404311746358870</v>
      </c>
      <c r="K7496">
        <v>3183</v>
      </c>
      <c r="L7496" t="s">
        <v>15</v>
      </c>
      <c r="M7496" s="2">
        <v>407162469</v>
      </c>
      <c r="N7496" s="2">
        <v>-740334588</v>
      </c>
    </row>
    <row r="7497" spans="1:14" x14ac:dyDescent="0.35">
      <c r="A7497" s="1">
        <v>45043.413657407407</v>
      </c>
      <c r="B7497" s="4">
        <f t="shared" si="468"/>
        <v>45043</v>
      </c>
      <c r="C7497" s="5">
        <f t="shared" si="471"/>
        <v>0.375</v>
      </c>
      <c r="D7497" s="1">
        <v>45043.420636574076</v>
      </c>
      <c r="E7497" s="3">
        <f t="shared" si="469"/>
        <v>10</v>
      </c>
      <c r="F7497" s="3">
        <f t="shared" si="470"/>
        <v>12</v>
      </c>
      <c r="G7497">
        <v>3186</v>
      </c>
      <c r="H7497" t="s">
        <v>10</v>
      </c>
      <c r="I7497" s="2">
        <v>4071958611647160</v>
      </c>
      <c r="J7497" s="2">
        <v>-7404311746358870</v>
      </c>
      <c r="K7497">
        <v>3199</v>
      </c>
      <c r="L7497" t="s">
        <v>23</v>
      </c>
      <c r="M7497" s="2">
        <v>407287448</v>
      </c>
      <c r="N7497" s="2">
        <v>-740321082</v>
      </c>
    </row>
    <row r="7498" spans="1:14" x14ac:dyDescent="0.35">
      <c r="A7498" s="1">
        <v>45043.418865740743</v>
      </c>
      <c r="B7498" s="4">
        <f t="shared" si="468"/>
        <v>45043</v>
      </c>
      <c r="C7498" s="5">
        <f t="shared" si="471"/>
        <v>0.41666666666666669</v>
      </c>
      <c r="D7498" s="1">
        <v>45043.423715277779</v>
      </c>
      <c r="E7498" s="3">
        <f t="shared" si="469"/>
        <v>10</v>
      </c>
      <c r="F7498" s="3">
        <f t="shared" si="470"/>
        <v>12</v>
      </c>
      <c r="G7498">
        <v>3186</v>
      </c>
      <c r="H7498" t="s">
        <v>10</v>
      </c>
      <c r="I7498" s="2">
        <v>4071958611647160</v>
      </c>
      <c r="J7498" s="2">
        <v>-7404311746358870</v>
      </c>
      <c r="K7498">
        <v>3184</v>
      </c>
      <c r="L7498" t="s">
        <v>44</v>
      </c>
      <c r="M7498" s="2">
        <v>407141454</v>
      </c>
      <c r="N7498" s="2">
        <v>-740335519</v>
      </c>
    </row>
    <row r="7499" spans="1:14" x14ac:dyDescent="0.35">
      <c r="A7499" s="1">
        <v>45043.419432870367</v>
      </c>
      <c r="B7499" s="4">
        <f t="shared" si="468"/>
        <v>45043</v>
      </c>
      <c r="C7499" s="5">
        <f t="shared" si="471"/>
        <v>0.41666666666666669</v>
      </c>
      <c r="D7499" s="1">
        <v>45043.425879629627</v>
      </c>
      <c r="E7499" s="3">
        <f t="shared" si="469"/>
        <v>10</v>
      </c>
      <c r="F7499" s="3">
        <f t="shared" si="470"/>
        <v>12</v>
      </c>
      <c r="G7499">
        <v>3186</v>
      </c>
      <c r="H7499" t="s">
        <v>10</v>
      </c>
      <c r="I7499" s="2">
        <v>4071958611647160</v>
      </c>
      <c r="J7499" s="2">
        <v>-7404311746358870</v>
      </c>
      <c r="K7499">
        <v>3192</v>
      </c>
      <c r="L7499" t="s">
        <v>33</v>
      </c>
      <c r="M7499" s="2">
        <v>407112423</v>
      </c>
      <c r="N7499" s="2">
        <v>-740557013</v>
      </c>
    </row>
    <row r="7500" spans="1:14" x14ac:dyDescent="0.35">
      <c r="A7500" s="1">
        <v>45043.428113425929</v>
      </c>
      <c r="B7500" s="4">
        <f t="shared" si="468"/>
        <v>45043</v>
      </c>
      <c r="C7500" s="5">
        <f t="shared" si="471"/>
        <v>0.41666666666666669</v>
      </c>
      <c r="D7500" s="1">
        <v>45043.431307870371</v>
      </c>
      <c r="E7500" s="3">
        <f t="shared" si="469"/>
        <v>10</v>
      </c>
      <c r="F7500" s="3">
        <f t="shared" si="470"/>
        <v>12</v>
      </c>
      <c r="G7500">
        <v>3186</v>
      </c>
      <c r="H7500" t="s">
        <v>10</v>
      </c>
      <c r="I7500" s="2">
        <v>4071958611647160</v>
      </c>
      <c r="J7500" s="2">
        <v>-7404311746358870</v>
      </c>
      <c r="K7500">
        <v>3203</v>
      </c>
      <c r="L7500" t="s">
        <v>11</v>
      </c>
      <c r="M7500" s="2">
        <v>40727595966</v>
      </c>
      <c r="N7500" s="2">
        <v>-74044247311</v>
      </c>
    </row>
    <row r="7501" spans="1:14" x14ac:dyDescent="0.35">
      <c r="A7501" s="1">
        <v>45043.476967592593</v>
      </c>
      <c r="B7501" s="4">
        <f t="shared" si="468"/>
        <v>45043</v>
      </c>
      <c r="C7501" s="5">
        <f t="shared" si="471"/>
        <v>0.45833333333333331</v>
      </c>
      <c r="D7501" s="1">
        <v>45043.480127314811</v>
      </c>
      <c r="E7501" s="3">
        <f t="shared" si="469"/>
        <v>11</v>
      </c>
      <c r="F7501" s="3">
        <f t="shared" si="470"/>
        <v>13</v>
      </c>
      <c r="G7501">
        <v>3186</v>
      </c>
      <c r="H7501" t="s">
        <v>10</v>
      </c>
      <c r="I7501" s="2">
        <v>4071958611647160</v>
      </c>
      <c r="J7501" s="2">
        <v>-7404311746358870</v>
      </c>
      <c r="K7501">
        <v>3209</v>
      </c>
      <c r="L7501" t="s">
        <v>39</v>
      </c>
      <c r="M7501" s="2">
        <v>407241765</v>
      </c>
      <c r="N7501" s="2">
        <v>-740506564</v>
      </c>
    </row>
    <row r="7502" spans="1:14" x14ac:dyDescent="0.35">
      <c r="A7502" s="1">
        <v>45043.477951388886</v>
      </c>
      <c r="B7502" s="4">
        <f t="shared" si="468"/>
        <v>45043</v>
      </c>
      <c r="C7502" s="5">
        <f t="shared" si="471"/>
        <v>0.45833333333333331</v>
      </c>
      <c r="D7502" s="1">
        <v>45043.495069444441</v>
      </c>
      <c r="E7502" s="3">
        <f t="shared" si="469"/>
        <v>11</v>
      </c>
      <c r="F7502" s="3">
        <f t="shared" si="470"/>
        <v>13</v>
      </c>
      <c r="G7502">
        <v>3186</v>
      </c>
      <c r="H7502" t="s">
        <v>10</v>
      </c>
      <c r="I7502" s="2">
        <v>4071958611647160</v>
      </c>
      <c r="J7502" s="2">
        <v>-7404311746358870</v>
      </c>
      <c r="K7502">
        <v>3202</v>
      </c>
      <c r="L7502" t="s">
        <v>16</v>
      </c>
      <c r="M7502" s="2">
        <v>407272235</v>
      </c>
      <c r="N7502" s="2">
        <v>-740337589</v>
      </c>
    </row>
    <row r="7503" spans="1:14" x14ac:dyDescent="0.35">
      <c r="A7503" s="1">
        <v>45043.497499999998</v>
      </c>
      <c r="B7503" s="4">
        <f t="shared" si="468"/>
        <v>45043</v>
      </c>
      <c r="C7503" s="5">
        <f t="shared" si="471"/>
        <v>0.45833333333333331</v>
      </c>
      <c r="D7503" s="1">
        <v>45043.500636574077</v>
      </c>
      <c r="E7503" s="3">
        <f t="shared" si="469"/>
        <v>12</v>
      </c>
      <c r="F7503" s="3">
        <f t="shared" si="470"/>
        <v>14</v>
      </c>
      <c r="G7503">
        <v>3186</v>
      </c>
      <c r="H7503" t="s">
        <v>10</v>
      </c>
      <c r="I7503" s="2">
        <v>4071958611647160</v>
      </c>
      <c r="J7503" s="2">
        <v>-7404311746358870</v>
      </c>
      <c r="K7503">
        <v>3269</v>
      </c>
      <c r="L7503" t="s">
        <v>43</v>
      </c>
      <c r="M7503" s="2">
        <v>4072601172964620</v>
      </c>
      <c r="N7503" s="2">
        <v>-7405038893222800</v>
      </c>
    </row>
    <row r="7504" spans="1:14" x14ac:dyDescent="0.35">
      <c r="A7504" s="1">
        <v>45043.516493055555</v>
      </c>
      <c r="B7504" s="4">
        <f t="shared" si="468"/>
        <v>45043</v>
      </c>
      <c r="C7504" s="5">
        <f t="shared" si="471"/>
        <v>0.5</v>
      </c>
      <c r="D7504" s="1">
        <v>45043.519212962965</v>
      </c>
      <c r="E7504" s="3">
        <f t="shared" si="469"/>
        <v>12</v>
      </c>
      <c r="F7504" s="3">
        <f t="shared" si="470"/>
        <v>14</v>
      </c>
      <c r="G7504">
        <v>3186</v>
      </c>
      <c r="H7504" t="s">
        <v>10</v>
      </c>
      <c r="I7504" s="2">
        <v>4071958611647160</v>
      </c>
      <c r="J7504" s="2">
        <v>-7404311746358870</v>
      </c>
      <c r="K7504">
        <v>3205</v>
      </c>
      <c r="L7504" t="s">
        <v>22</v>
      </c>
      <c r="M7504" s="2">
        <v>4071653978099190</v>
      </c>
      <c r="N7504" s="2">
        <v>-740496379137039</v>
      </c>
    </row>
    <row r="7505" spans="1:14" x14ac:dyDescent="0.35">
      <c r="A7505" s="1">
        <v>45043.527627314812</v>
      </c>
      <c r="B7505" s="4">
        <f t="shared" si="468"/>
        <v>45043</v>
      </c>
      <c r="C7505" s="5">
        <f t="shared" si="471"/>
        <v>0.5</v>
      </c>
      <c r="D7505" s="1">
        <v>45043.53328703704</v>
      </c>
      <c r="E7505" s="3">
        <f t="shared" si="469"/>
        <v>12</v>
      </c>
      <c r="F7505" s="3">
        <f t="shared" si="470"/>
        <v>14</v>
      </c>
      <c r="G7505">
        <v>3186</v>
      </c>
      <c r="H7505" t="s">
        <v>10</v>
      </c>
      <c r="I7505" s="2">
        <v>4071958611647160</v>
      </c>
      <c r="J7505" s="2">
        <v>-7404311746358870</v>
      </c>
      <c r="K7505">
        <v>3202</v>
      </c>
      <c r="L7505" t="s">
        <v>16</v>
      </c>
      <c r="M7505" s="2">
        <v>407272235</v>
      </c>
      <c r="N7505" s="2">
        <v>-740337589</v>
      </c>
    </row>
    <row r="7506" spans="1:14" x14ac:dyDescent="0.35">
      <c r="A7506" s="1">
        <v>45043.529479166667</v>
      </c>
      <c r="B7506" s="4">
        <f t="shared" si="468"/>
        <v>45043</v>
      </c>
      <c r="C7506" s="5">
        <f t="shared" si="471"/>
        <v>0.5</v>
      </c>
      <c r="D7506" s="1">
        <v>45043.532314814816</v>
      </c>
      <c r="E7506" s="3">
        <f t="shared" si="469"/>
        <v>12</v>
      </c>
      <c r="F7506" s="3">
        <f t="shared" si="470"/>
        <v>14</v>
      </c>
      <c r="G7506">
        <v>3186</v>
      </c>
      <c r="H7506" t="s">
        <v>10</v>
      </c>
      <c r="I7506" s="2">
        <v>4071958611647160</v>
      </c>
      <c r="J7506" s="2">
        <v>-7404311746358870</v>
      </c>
      <c r="K7506">
        <v>3278</v>
      </c>
      <c r="L7506" t="s">
        <v>37</v>
      </c>
      <c r="M7506" s="2">
        <v>4072568548362900</v>
      </c>
      <c r="N7506" s="2">
        <v>-7404879033565520</v>
      </c>
    </row>
    <row r="7507" spans="1:14" x14ac:dyDescent="0.35">
      <c r="A7507" s="1">
        <v>45043.589120370372</v>
      </c>
      <c r="B7507" s="4">
        <f t="shared" si="468"/>
        <v>45043</v>
      </c>
      <c r="C7507" s="5">
        <f t="shared" si="471"/>
        <v>0.58333333333333337</v>
      </c>
      <c r="D7507" s="1">
        <v>45043.591909722221</v>
      </c>
      <c r="E7507" s="3">
        <f t="shared" si="469"/>
        <v>14</v>
      </c>
      <c r="F7507" s="3">
        <f t="shared" si="470"/>
        <v>16</v>
      </c>
      <c r="G7507">
        <v>3186</v>
      </c>
      <c r="H7507" t="s">
        <v>10</v>
      </c>
      <c r="I7507" s="2">
        <v>4071958611647160</v>
      </c>
      <c r="J7507" s="2">
        <v>-7404311746358870</v>
      </c>
      <c r="K7507">
        <v>3279</v>
      </c>
      <c r="L7507" t="s">
        <v>30</v>
      </c>
      <c r="M7507" s="2">
        <v>4.0721630142638304E+16</v>
      </c>
      <c r="N7507" s="2">
        <v>-7404996782541270</v>
      </c>
    </row>
    <row r="7508" spans="1:14" x14ac:dyDescent="0.35">
      <c r="A7508" s="1">
        <v>45043.607037037036</v>
      </c>
      <c r="B7508" s="4">
        <f t="shared" si="468"/>
        <v>45043</v>
      </c>
      <c r="C7508" s="5">
        <f t="shared" si="471"/>
        <v>0.58333333333333337</v>
      </c>
      <c r="D7508" s="1">
        <v>45043.608495370368</v>
      </c>
      <c r="E7508" s="3">
        <f t="shared" si="469"/>
        <v>14</v>
      </c>
      <c r="F7508" s="3">
        <f t="shared" si="470"/>
        <v>16</v>
      </c>
      <c r="G7508">
        <v>3186</v>
      </c>
      <c r="H7508" t="s">
        <v>10</v>
      </c>
      <c r="I7508" s="2">
        <v>4071958611647160</v>
      </c>
      <c r="J7508" s="2">
        <v>-7404311746358870</v>
      </c>
      <c r="K7508">
        <v>3275</v>
      </c>
      <c r="L7508" t="s">
        <v>45</v>
      </c>
      <c r="M7508" s="2">
        <v>4071835519823210</v>
      </c>
      <c r="N7508" s="2">
        <v>-7403891444206230</v>
      </c>
    </row>
    <row r="7509" spans="1:14" x14ac:dyDescent="0.35">
      <c r="A7509" s="1">
        <v>45043.610960648148</v>
      </c>
      <c r="B7509" s="4">
        <f t="shared" si="468"/>
        <v>45043</v>
      </c>
      <c r="C7509" s="5">
        <f t="shared" si="471"/>
        <v>0.58333333333333337</v>
      </c>
      <c r="D7509" s="1">
        <v>45043.613020833334</v>
      </c>
      <c r="E7509" s="3">
        <f t="shared" si="469"/>
        <v>14</v>
      </c>
      <c r="F7509" s="3">
        <f t="shared" si="470"/>
        <v>16</v>
      </c>
      <c r="G7509">
        <v>3186</v>
      </c>
      <c r="H7509" t="s">
        <v>10</v>
      </c>
      <c r="I7509" s="2">
        <v>4071958611647160</v>
      </c>
      <c r="J7509" s="2">
        <v>-7404311746358870</v>
      </c>
      <c r="K7509">
        <v>3213</v>
      </c>
      <c r="L7509" t="s">
        <v>12</v>
      </c>
      <c r="M7509" s="2">
        <v>4071848892</v>
      </c>
      <c r="N7509" s="2">
        <v>-74047726625</v>
      </c>
    </row>
    <row r="7510" spans="1:14" x14ac:dyDescent="0.35">
      <c r="A7510" s="1">
        <v>45043.612638888888</v>
      </c>
      <c r="B7510" s="4">
        <f t="shared" si="468"/>
        <v>45043</v>
      </c>
      <c r="C7510" s="5">
        <f t="shared" si="471"/>
        <v>0.58333333333333337</v>
      </c>
      <c r="D7510" s="1">
        <v>45043.614004629628</v>
      </c>
      <c r="E7510" s="3">
        <f t="shared" si="469"/>
        <v>14</v>
      </c>
      <c r="F7510" s="3">
        <f t="shared" si="470"/>
        <v>16</v>
      </c>
      <c r="G7510">
        <v>3186</v>
      </c>
      <c r="H7510" t="s">
        <v>10</v>
      </c>
      <c r="I7510" s="2">
        <v>4071958611647160</v>
      </c>
      <c r="J7510" s="2">
        <v>-7404311746358870</v>
      </c>
      <c r="K7510">
        <v>3279</v>
      </c>
      <c r="L7510" t="s">
        <v>30</v>
      </c>
      <c r="M7510" s="2">
        <v>4.0721630142638304E+16</v>
      </c>
      <c r="N7510" s="2">
        <v>-7404996782541270</v>
      </c>
    </row>
    <row r="7511" spans="1:14" x14ac:dyDescent="0.35">
      <c r="A7511" s="1">
        <v>45043.624108796299</v>
      </c>
      <c r="B7511" s="4">
        <f t="shared" si="468"/>
        <v>45043</v>
      </c>
      <c r="C7511" s="5">
        <f t="shared" si="471"/>
        <v>0.58333333333333337</v>
      </c>
      <c r="D7511" s="1">
        <v>45043.625613425924</v>
      </c>
      <c r="E7511" s="3">
        <f t="shared" si="469"/>
        <v>15</v>
      </c>
      <c r="F7511" s="3">
        <f t="shared" si="470"/>
        <v>17</v>
      </c>
      <c r="G7511">
        <v>3186</v>
      </c>
      <c r="H7511" t="s">
        <v>10</v>
      </c>
      <c r="I7511" s="2">
        <v>4071958611647160</v>
      </c>
      <c r="J7511" s="2">
        <v>-7404311746358870</v>
      </c>
      <c r="K7511">
        <v>3275</v>
      </c>
      <c r="L7511" t="s">
        <v>45</v>
      </c>
      <c r="M7511" s="2">
        <v>4071835519823210</v>
      </c>
      <c r="N7511" s="2">
        <v>-7403891444206230</v>
      </c>
    </row>
    <row r="7512" spans="1:14" x14ac:dyDescent="0.35">
      <c r="A7512" s="1">
        <v>45043.632013888891</v>
      </c>
      <c r="B7512" s="4">
        <f t="shared" si="468"/>
        <v>45043</v>
      </c>
      <c r="C7512" s="5">
        <f t="shared" si="471"/>
        <v>0.625</v>
      </c>
      <c r="D7512" s="1">
        <v>45043.634062500001</v>
      </c>
      <c r="E7512" s="3">
        <f t="shared" si="469"/>
        <v>15</v>
      </c>
      <c r="F7512" s="3">
        <f t="shared" si="470"/>
        <v>17</v>
      </c>
      <c r="G7512">
        <v>3186</v>
      </c>
      <c r="H7512" t="s">
        <v>10</v>
      </c>
      <c r="I7512" s="2">
        <v>4071958611647160</v>
      </c>
      <c r="J7512" s="2">
        <v>-7404311746358870</v>
      </c>
      <c r="K7512">
        <v>3279</v>
      </c>
      <c r="L7512" t="s">
        <v>30</v>
      </c>
      <c r="M7512" s="2">
        <v>4.0721630142638304E+16</v>
      </c>
      <c r="N7512" s="2">
        <v>-7404996782541270</v>
      </c>
    </row>
    <row r="7513" spans="1:14" x14ac:dyDescent="0.35">
      <c r="A7513" s="1">
        <v>45043.636284722219</v>
      </c>
      <c r="B7513" s="4">
        <f t="shared" si="468"/>
        <v>45043</v>
      </c>
      <c r="C7513" s="5">
        <f t="shared" si="471"/>
        <v>0.625</v>
      </c>
      <c r="D7513" s="1">
        <v>45043.640856481485</v>
      </c>
      <c r="E7513" s="3">
        <f t="shared" si="469"/>
        <v>15</v>
      </c>
      <c r="F7513" s="3">
        <f t="shared" si="470"/>
        <v>17</v>
      </c>
      <c r="G7513">
        <v>3186</v>
      </c>
      <c r="H7513" t="s">
        <v>10</v>
      </c>
      <c r="I7513" s="2">
        <v>4071958611647160</v>
      </c>
      <c r="J7513" s="2">
        <v>-7404311746358870</v>
      </c>
      <c r="K7513">
        <v>3272</v>
      </c>
      <c r="L7513" t="s">
        <v>19</v>
      </c>
      <c r="M7513" s="2">
        <v>4072333158646430</v>
      </c>
      <c r="N7513" s="2">
        <v>-7404595255851740</v>
      </c>
    </row>
    <row r="7514" spans="1:14" x14ac:dyDescent="0.35">
      <c r="A7514" s="1">
        <v>45043.650393518517</v>
      </c>
      <c r="B7514" s="4">
        <f t="shared" si="468"/>
        <v>45043</v>
      </c>
      <c r="C7514" s="5">
        <f t="shared" si="471"/>
        <v>0.625</v>
      </c>
      <c r="D7514" s="1">
        <v>45043.654675925929</v>
      </c>
      <c r="E7514" s="3">
        <f t="shared" si="469"/>
        <v>15</v>
      </c>
      <c r="F7514" s="3">
        <f t="shared" si="470"/>
        <v>17</v>
      </c>
      <c r="G7514">
        <v>3186</v>
      </c>
      <c r="H7514" t="s">
        <v>10</v>
      </c>
      <c r="I7514" s="2">
        <v>4071958611647160</v>
      </c>
      <c r="J7514" s="2">
        <v>-7404311746358870</v>
      </c>
      <c r="K7514">
        <v>3267</v>
      </c>
      <c r="L7514" t="s">
        <v>34</v>
      </c>
      <c r="M7514" s="2">
        <v>407124188237569</v>
      </c>
      <c r="N7514" s="2">
        <v>-7403852552175520</v>
      </c>
    </row>
    <row r="7515" spans="1:14" x14ac:dyDescent="0.35">
      <c r="A7515" s="1">
        <v>45043.653564814813</v>
      </c>
      <c r="B7515" s="4">
        <f t="shared" si="468"/>
        <v>45043</v>
      </c>
      <c r="C7515" s="5">
        <f t="shared" si="471"/>
        <v>0.625</v>
      </c>
      <c r="D7515" s="1">
        <v>45043.6562037037</v>
      </c>
      <c r="E7515" s="3">
        <f t="shared" si="469"/>
        <v>15</v>
      </c>
      <c r="F7515" s="3">
        <f t="shared" si="470"/>
        <v>17</v>
      </c>
      <c r="G7515">
        <v>3186</v>
      </c>
      <c r="H7515" t="s">
        <v>10</v>
      </c>
      <c r="I7515" s="2">
        <v>4071958611647160</v>
      </c>
      <c r="J7515" s="2">
        <v>-7404311746358870</v>
      </c>
      <c r="K7515">
        <v>3269</v>
      </c>
      <c r="L7515" t="s">
        <v>43</v>
      </c>
      <c r="M7515" s="2">
        <v>4072601172964620</v>
      </c>
      <c r="N7515" s="2">
        <v>-7405038893222800</v>
      </c>
    </row>
    <row r="7516" spans="1:14" x14ac:dyDescent="0.35">
      <c r="A7516" s="1">
        <v>45043.665543981479</v>
      </c>
      <c r="B7516" s="4">
        <f t="shared" si="468"/>
        <v>45043</v>
      </c>
      <c r="C7516" s="5">
        <f t="shared" si="471"/>
        <v>0.625</v>
      </c>
      <c r="D7516" s="1">
        <v>45043.669895833336</v>
      </c>
      <c r="E7516" s="3">
        <f t="shared" si="469"/>
        <v>16</v>
      </c>
      <c r="F7516" s="3">
        <f t="shared" si="470"/>
        <v>18</v>
      </c>
      <c r="G7516">
        <v>3186</v>
      </c>
      <c r="H7516" t="s">
        <v>10</v>
      </c>
      <c r="I7516" s="2">
        <v>4071958611647160</v>
      </c>
      <c r="J7516" s="2">
        <v>-7404311746358870</v>
      </c>
      <c r="K7516">
        <v>3269</v>
      </c>
      <c r="L7516" t="s">
        <v>43</v>
      </c>
      <c r="M7516" s="2">
        <v>4072601172964620</v>
      </c>
      <c r="N7516" s="2">
        <v>-7405038893222800</v>
      </c>
    </row>
    <row r="7517" spans="1:14" x14ac:dyDescent="0.35">
      <c r="A7517" s="1">
        <v>45043.670520833337</v>
      </c>
      <c r="B7517" s="4">
        <f t="shared" si="468"/>
        <v>45043</v>
      </c>
      <c r="C7517" s="5">
        <f t="shared" si="471"/>
        <v>0.66666666666666663</v>
      </c>
      <c r="D7517" s="1">
        <v>45043.689409722225</v>
      </c>
      <c r="E7517" s="3">
        <f t="shared" si="469"/>
        <v>16</v>
      </c>
      <c r="F7517" s="3">
        <f t="shared" si="470"/>
        <v>18</v>
      </c>
      <c r="G7517">
        <v>3186</v>
      </c>
      <c r="H7517" t="s">
        <v>10</v>
      </c>
      <c r="I7517" s="2">
        <v>4071958611647160</v>
      </c>
      <c r="J7517" s="2">
        <v>-7404311746358870</v>
      </c>
      <c r="K7517">
        <v>3213</v>
      </c>
      <c r="L7517" t="s">
        <v>12</v>
      </c>
      <c r="M7517" s="2">
        <v>4071848892</v>
      </c>
      <c r="N7517" s="2">
        <v>-74047726625</v>
      </c>
    </row>
    <row r="7518" spans="1:14" x14ac:dyDescent="0.35">
      <c r="A7518" s="1">
        <v>45043.691331018519</v>
      </c>
      <c r="B7518" s="4">
        <f t="shared" si="468"/>
        <v>45043</v>
      </c>
      <c r="C7518" s="5">
        <f t="shared" si="471"/>
        <v>0.66666666666666663</v>
      </c>
      <c r="D7518" s="1">
        <v>45043.697893518518</v>
      </c>
      <c r="E7518" s="3">
        <f t="shared" si="469"/>
        <v>16</v>
      </c>
      <c r="F7518" s="3">
        <f t="shared" si="470"/>
        <v>18</v>
      </c>
      <c r="G7518">
        <v>3186</v>
      </c>
      <c r="H7518" t="s">
        <v>10</v>
      </c>
      <c r="I7518" s="2">
        <v>4071958611647160</v>
      </c>
      <c r="J7518" s="2">
        <v>-7404311746358870</v>
      </c>
      <c r="K7518">
        <v>3277</v>
      </c>
      <c r="L7518" t="s">
        <v>48</v>
      </c>
      <c r="M7518" s="2">
        <v>4071435836870420</v>
      </c>
      <c r="N7518" s="2">
        <v>-7406661093235010</v>
      </c>
    </row>
    <row r="7519" spans="1:14" x14ac:dyDescent="0.35">
      <c r="A7519" s="1">
        <v>45043.698344907411</v>
      </c>
      <c r="B7519" s="4">
        <f t="shared" si="468"/>
        <v>45043</v>
      </c>
      <c r="C7519" s="5">
        <f t="shared" si="471"/>
        <v>0.66666666666666663</v>
      </c>
      <c r="D7519" s="1">
        <v>45043.703483796293</v>
      </c>
      <c r="E7519" s="3">
        <f t="shared" si="469"/>
        <v>16</v>
      </c>
      <c r="F7519" s="3">
        <f t="shared" si="470"/>
        <v>18</v>
      </c>
      <c r="G7519">
        <v>3186</v>
      </c>
      <c r="H7519" t="s">
        <v>10</v>
      </c>
      <c r="I7519" s="2">
        <v>4071958611647160</v>
      </c>
      <c r="J7519" s="2">
        <v>-7404311746358870</v>
      </c>
      <c r="K7519">
        <v>3214</v>
      </c>
      <c r="L7519" t="s">
        <v>40</v>
      </c>
      <c r="M7519" s="2">
        <v>407127742</v>
      </c>
      <c r="N7519" s="2">
        <v>-740364857</v>
      </c>
    </row>
    <row r="7520" spans="1:14" x14ac:dyDescent="0.35">
      <c r="A7520" s="1">
        <v>45043.705034722225</v>
      </c>
      <c r="B7520" s="4">
        <f t="shared" si="468"/>
        <v>45043</v>
      </c>
      <c r="C7520" s="5">
        <f t="shared" si="471"/>
        <v>0.66666666666666663</v>
      </c>
      <c r="D7520" s="1">
        <v>45043.707569444443</v>
      </c>
      <c r="E7520" s="3">
        <f t="shared" si="469"/>
        <v>16</v>
      </c>
      <c r="F7520" s="3">
        <f t="shared" si="470"/>
        <v>18</v>
      </c>
      <c r="G7520">
        <v>3186</v>
      </c>
      <c r="H7520" t="s">
        <v>10</v>
      </c>
      <c r="I7520" s="2">
        <v>4071958611647160</v>
      </c>
      <c r="J7520" s="2">
        <v>-7404311746358870</v>
      </c>
      <c r="K7520">
        <v>3269</v>
      </c>
      <c r="L7520" t="s">
        <v>43</v>
      </c>
      <c r="M7520" s="2">
        <v>4072601172964620</v>
      </c>
      <c r="N7520" s="2">
        <v>-7405038893222800</v>
      </c>
    </row>
    <row r="7521" spans="1:14" x14ac:dyDescent="0.35">
      <c r="A7521" s="1">
        <v>45043.710486111115</v>
      </c>
      <c r="B7521" s="4">
        <f t="shared" si="468"/>
        <v>45043</v>
      </c>
      <c r="C7521" s="5">
        <f t="shared" si="471"/>
        <v>0.70833333333333337</v>
      </c>
      <c r="D7521" s="1">
        <v>45043.712858796294</v>
      </c>
      <c r="E7521" s="3">
        <f t="shared" si="469"/>
        <v>17</v>
      </c>
      <c r="F7521" s="3">
        <f t="shared" si="470"/>
        <v>19</v>
      </c>
      <c r="G7521">
        <v>3186</v>
      </c>
      <c r="H7521" t="s">
        <v>10</v>
      </c>
      <c r="I7521" s="2">
        <v>4071958611647160</v>
      </c>
      <c r="J7521" s="2">
        <v>-7404311746358870</v>
      </c>
      <c r="K7521">
        <v>3203</v>
      </c>
      <c r="L7521" t="s">
        <v>11</v>
      </c>
      <c r="M7521" s="2">
        <v>40727595966</v>
      </c>
      <c r="N7521" s="2">
        <v>-74044247311</v>
      </c>
    </row>
    <row r="7522" spans="1:14" x14ac:dyDescent="0.35">
      <c r="A7522" s="1">
        <v>45043.71056712963</v>
      </c>
      <c r="B7522" s="4">
        <f t="shared" si="468"/>
        <v>45043</v>
      </c>
      <c r="C7522" s="5">
        <f t="shared" si="471"/>
        <v>0.70833333333333337</v>
      </c>
      <c r="D7522" s="1">
        <v>45043.712650462963</v>
      </c>
      <c r="E7522" s="3">
        <f t="shared" si="469"/>
        <v>17</v>
      </c>
      <c r="F7522" s="3">
        <f t="shared" si="470"/>
        <v>19</v>
      </c>
      <c r="G7522">
        <v>3186</v>
      </c>
      <c r="H7522" t="s">
        <v>10</v>
      </c>
      <c r="I7522" s="2">
        <v>4071958611647160</v>
      </c>
      <c r="J7522" s="2">
        <v>-7404311746358870</v>
      </c>
      <c r="K7522">
        <v>3279</v>
      </c>
      <c r="L7522" t="s">
        <v>30</v>
      </c>
      <c r="M7522" s="2">
        <v>4.0721630142638304E+16</v>
      </c>
      <c r="N7522" s="2">
        <v>-7404996782541270</v>
      </c>
    </row>
    <row r="7523" spans="1:14" x14ac:dyDescent="0.35">
      <c r="A7523" s="1">
        <v>45043.710844907408</v>
      </c>
      <c r="B7523" s="4">
        <f t="shared" si="468"/>
        <v>45043</v>
      </c>
      <c r="C7523" s="5">
        <f t="shared" si="471"/>
        <v>0.70833333333333337</v>
      </c>
      <c r="D7523" s="1">
        <v>45043.719988425924</v>
      </c>
      <c r="E7523" s="3">
        <f t="shared" si="469"/>
        <v>17</v>
      </c>
      <c r="F7523" s="3">
        <f t="shared" si="470"/>
        <v>19</v>
      </c>
      <c r="G7523">
        <v>3186</v>
      </c>
      <c r="H7523" t="s">
        <v>10</v>
      </c>
      <c r="I7523" s="2">
        <v>4071958611647160</v>
      </c>
      <c r="J7523" s="2">
        <v>-7404311746358870</v>
      </c>
      <c r="K7523">
        <v>3195</v>
      </c>
      <c r="L7523" t="s">
        <v>21</v>
      </c>
      <c r="M7523" s="2">
        <v>4073074262530650</v>
      </c>
      <c r="N7523" s="2">
        <v>-7406378388404840</v>
      </c>
    </row>
    <row r="7524" spans="1:14" x14ac:dyDescent="0.35">
      <c r="A7524" s="1">
        <v>45043.710995370369</v>
      </c>
      <c r="B7524" s="4">
        <f t="shared" si="468"/>
        <v>45043</v>
      </c>
      <c r="C7524" s="5">
        <f t="shared" si="471"/>
        <v>0.70833333333333337</v>
      </c>
      <c r="D7524" s="1">
        <v>45043.713865740741</v>
      </c>
      <c r="E7524" s="3">
        <f t="shared" si="469"/>
        <v>17</v>
      </c>
      <c r="F7524" s="3">
        <f t="shared" si="470"/>
        <v>19</v>
      </c>
      <c r="G7524">
        <v>3186</v>
      </c>
      <c r="H7524" t="s">
        <v>10</v>
      </c>
      <c r="I7524" s="2">
        <v>4071958611647160</v>
      </c>
      <c r="J7524" s="2">
        <v>-7404311746358870</v>
      </c>
      <c r="K7524">
        <v>3203</v>
      </c>
      <c r="L7524" t="s">
        <v>11</v>
      </c>
      <c r="M7524" s="2">
        <v>40727595966</v>
      </c>
      <c r="N7524" s="2">
        <v>-74044247311</v>
      </c>
    </row>
    <row r="7525" spans="1:14" x14ac:dyDescent="0.35">
      <c r="A7525" s="1">
        <v>45043.715011574073</v>
      </c>
      <c r="B7525" s="4">
        <f t="shared" si="468"/>
        <v>45043</v>
      </c>
      <c r="C7525" s="5">
        <f t="shared" si="471"/>
        <v>0.70833333333333337</v>
      </c>
      <c r="D7525" s="1">
        <v>45043.718344907407</v>
      </c>
      <c r="E7525" s="3">
        <f t="shared" si="469"/>
        <v>17</v>
      </c>
      <c r="F7525" s="3">
        <f t="shared" si="470"/>
        <v>19</v>
      </c>
      <c r="G7525">
        <v>3186</v>
      </c>
      <c r="H7525" t="s">
        <v>10</v>
      </c>
      <c r="I7525" s="2">
        <v>4071958611647160</v>
      </c>
      <c r="J7525" s="2">
        <v>-7404311746358870</v>
      </c>
      <c r="K7525">
        <v>3209</v>
      </c>
      <c r="L7525" t="s">
        <v>39</v>
      </c>
      <c r="M7525" s="2">
        <v>407241765</v>
      </c>
      <c r="N7525" s="2">
        <v>-740506564</v>
      </c>
    </row>
    <row r="7526" spans="1:14" x14ac:dyDescent="0.35">
      <c r="A7526" s="1">
        <v>45043.717442129629</v>
      </c>
      <c r="B7526" s="4">
        <f t="shared" si="468"/>
        <v>45043</v>
      </c>
      <c r="C7526" s="5">
        <f t="shared" si="471"/>
        <v>0.70833333333333337</v>
      </c>
      <c r="D7526" s="1">
        <v>45043.733495370368</v>
      </c>
      <c r="E7526" s="3">
        <f t="shared" si="469"/>
        <v>17</v>
      </c>
      <c r="F7526" s="3">
        <f t="shared" si="470"/>
        <v>19</v>
      </c>
      <c r="G7526">
        <v>3186</v>
      </c>
      <c r="H7526" t="s">
        <v>10</v>
      </c>
      <c r="I7526" s="2">
        <v>4071958611647160</v>
      </c>
      <c r="J7526" s="2">
        <v>-7404311746358870</v>
      </c>
      <c r="K7526">
        <v>3191</v>
      </c>
      <c r="L7526" t="s">
        <v>58</v>
      </c>
      <c r="M7526" s="2">
        <v>407182113</v>
      </c>
      <c r="N7526" s="2">
        <v>-740836394</v>
      </c>
    </row>
    <row r="7527" spans="1:14" x14ac:dyDescent="0.35">
      <c r="A7527" s="1">
        <v>45043.719247685185</v>
      </c>
      <c r="B7527" s="4">
        <f t="shared" si="468"/>
        <v>45043</v>
      </c>
      <c r="C7527" s="5">
        <f t="shared" si="471"/>
        <v>0.70833333333333337</v>
      </c>
      <c r="D7527" s="1">
        <v>45043.730925925927</v>
      </c>
      <c r="E7527" s="3">
        <f t="shared" si="469"/>
        <v>17</v>
      </c>
      <c r="F7527" s="3">
        <f t="shared" si="470"/>
        <v>19</v>
      </c>
      <c r="G7527">
        <v>3186</v>
      </c>
      <c r="H7527" t="s">
        <v>10</v>
      </c>
      <c r="I7527" s="2">
        <v>4071958611647160</v>
      </c>
      <c r="J7527" s="2">
        <v>-7404311746358870</v>
      </c>
      <c r="K7527">
        <v>3207</v>
      </c>
      <c r="L7527" t="s">
        <v>18</v>
      </c>
      <c r="M7527" s="2">
        <v>407376037</v>
      </c>
      <c r="N7527" s="2">
        <v>-740524783</v>
      </c>
    </row>
    <row r="7528" spans="1:14" x14ac:dyDescent="0.35">
      <c r="A7528" s="1">
        <v>45043.724814814814</v>
      </c>
      <c r="B7528" s="4">
        <f t="shared" si="468"/>
        <v>45043</v>
      </c>
      <c r="C7528" s="5">
        <f t="shared" si="471"/>
        <v>0.70833333333333337</v>
      </c>
      <c r="D7528" s="1">
        <v>45043.727199074077</v>
      </c>
      <c r="E7528" s="3">
        <f t="shared" si="469"/>
        <v>17</v>
      </c>
      <c r="F7528" s="3">
        <f t="shared" si="470"/>
        <v>19</v>
      </c>
      <c r="G7528">
        <v>3186</v>
      </c>
      <c r="H7528" t="s">
        <v>10</v>
      </c>
      <c r="I7528" s="2">
        <v>4071958611647160</v>
      </c>
      <c r="J7528" s="2">
        <v>-7404311746358870</v>
      </c>
      <c r="K7528">
        <v>3269</v>
      </c>
      <c r="L7528" t="s">
        <v>43</v>
      </c>
      <c r="M7528" s="2">
        <v>4072601172964620</v>
      </c>
      <c r="N7528" s="2">
        <v>-7405038893222800</v>
      </c>
    </row>
    <row r="7529" spans="1:14" x14ac:dyDescent="0.35">
      <c r="A7529" s="1">
        <v>45043.73296296296</v>
      </c>
      <c r="B7529" s="4">
        <f t="shared" si="468"/>
        <v>45043</v>
      </c>
      <c r="C7529" s="5">
        <f t="shared" si="471"/>
        <v>0.70833333333333337</v>
      </c>
      <c r="D7529" s="1">
        <v>45043.740011574075</v>
      </c>
      <c r="E7529" s="3">
        <f t="shared" si="469"/>
        <v>17</v>
      </c>
      <c r="F7529" s="3">
        <f t="shared" si="470"/>
        <v>19</v>
      </c>
      <c r="G7529">
        <v>3186</v>
      </c>
      <c r="H7529" t="s">
        <v>10</v>
      </c>
      <c r="I7529" s="2">
        <v>4071958611647160</v>
      </c>
      <c r="J7529" s="2">
        <v>-7404311746358870</v>
      </c>
      <c r="K7529">
        <v>3192</v>
      </c>
      <c r="L7529" t="s">
        <v>33</v>
      </c>
      <c r="M7529" s="2">
        <v>407112423</v>
      </c>
      <c r="N7529" s="2">
        <v>-740557013</v>
      </c>
    </row>
    <row r="7530" spans="1:14" x14ac:dyDescent="0.35">
      <c r="A7530" s="1">
        <v>45043.734918981485</v>
      </c>
      <c r="B7530" s="4">
        <f t="shared" si="468"/>
        <v>45043</v>
      </c>
      <c r="C7530" s="5">
        <f t="shared" si="471"/>
        <v>0.70833333333333337</v>
      </c>
      <c r="D7530" s="1">
        <v>45043.738657407404</v>
      </c>
      <c r="E7530" s="3">
        <f t="shared" si="469"/>
        <v>17</v>
      </c>
      <c r="F7530" s="3">
        <f t="shared" si="470"/>
        <v>19</v>
      </c>
      <c r="G7530">
        <v>3186</v>
      </c>
      <c r="H7530" t="s">
        <v>10</v>
      </c>
      <c r="I7530" s="2">
        <v>4071958611647160</v>
      </c>
      <c r="J7530" s="2">
        <v>-7404311746358870</v>
      </c>
      <c r="K7530">
        <v>3209</v>
      </c>
      <c r="L7530" t="s">
        <v>39</v>
      </c>
      <c r="M7530" s="2">
        <v>407241765</v>
      </c>
      <c r="N7530" s="2">
        <v>-740506564</v>
      </c>
    </row>
    <row r="7531" spans="1:14" x14ac:dyDescent="0.35">
      <c r="A7531" s="1">
        <v>45043.735891203702</v>
      </c>
      <c r="B7531" s="4">
        <f t="shared" si="468"/>
        <v>45043</v>
      </c>
      <c r="C7531" s="5">
        <f t="shared" si="471"/>
        <v>0.70833333333333337</v>
      </c>
      <c r="D7531" s="1">
        <v>45043.738599537035</v>
      </c>
      <c r="E7531" s="3">
        <f t="shared" si="469"/>
        <v>17</v>
      </c>
      <c r="F7531" s="3">
        <f t="shared" si="470"/>
        <v>19</v>
      </c>
      <c r="G7531">
        <v>3186</v>
      </c>
      <c r="H7531" t="s">
        <v>10</v>
      </c>
      <c r="I7531" s="2">
        <v>4071958611647160</v>
      </c>
      <c r="J7531" s="2">
        <v>-7404311746358870</v>
      </c>
      <c r="K7531">
        <v>3279</v>
      </c>
      <c r="L7531" t="s">
        <v>30</v>
      </c>
      <c r="M7531" s="2">
        <v>4.0721630142638304E+16</v>
      </c>
      <c r="N7531" s="2">
        <v>-7404996782541270</v>
      </c>
    </row>
    <row r="7532" spans="1:14" x14ac:dyDescent="0.35">
      <c r="A7532" s="1">
        <v>45043.736261574071</v>
      </c>
      <c r="B7532" s="4">
        <f t="shared" si="468"/>
        <v>45043</v>
      </c>
      <c r="C7532" s="5">
        <f t="shared" si="471"/>
        <v>0.70833333333333337</v>
      </c>
      <c r="D7532" s="1">
        <v>45043.738946759258</v>
      </c>
      <c r="E7532" s="3">
        <f t="shared" si="469"/>
        <v>17</v>
      </c>
      <c r="F7532" s="3">
        <f t="shared" si="470"/>
        <v>19</v>
      </c>
      <c r="G7532">
        <v>3186</v>
      </c>
      <c r="H7532" t="s">
        <v>10</v>
      </c>
      <c r="I7532" s="2">
        <v>4071958611647160</v>
      </c>
      <c r="J7532" s="2">
        <v>-7404311746358870</v>
      </c>
      <c r="K7532">
        <v>3205</v>
      </c>
      <c r="L7532" t="s">
        <v>22</v>
      </c>
      <c r="M7532" s="2">
        <v>4071653978099190</v>
      </c>
      <c r="N7532" s="2">
        <v>-740496379137039</v>
      </c>
    </row>
    <row r="7533" spans="1:14" x14ac:dyDescent="0.35">
      <c r="A7533" s="1">
        <v>45043.73673611111</v>
      </c>
      <c r="B7533" s="4">
        <f t="shared" si="468"/>
        <v>45043</v>
      </c>
      <c r="C7533" s="5">
        <f t="shared" si="471"/>
        <v>0.70833333333333337</v>
      </c>
      <c r="D7533" s="1">
        <v>45043.739583333336</v>
      </c>
      <c r="E7533" s="3">
        <f t="shared" si="469"/>
        <v>17</v>
      </c>
      <c r="F7533" s="3">
        <f t="shared" si="470"/>
        <v>19</v>
      </c>
      <c r="G7533">
        <v>3186</v>
      </c>
      <c r="H7533" t="s">
        <v>10</v>
      </c>
      <c r="I7533" s="2">
        <v>4071958611647160</v>
      </c>
      <c r="J7533" s="2">
        <v>-7404311746358870</v>
      </c>
      <c r="K7533">
        <v>3278</v>
      </c>
      <c r="L7533" t="s">
        <v>37</v>
      </c>
      <c r="M7533" s="2">
        <v>4072568548362900</v>
      </c>
      <c r="N7533" s="2">
        <v>-7404879033565520</v>
      </c>
    </row>
    <row r="7534" spans="1:14" x14ac:dyDescent="0.35">
      <c r="A7534" s="1">
        <v>45043.739432870374</v>
      </c>
      <c r="B7534" s="4">
        <f t="shared" si="468"/>
        <v>45043</v>
      </c>
      <c r="C7534" s="5">
        <f t="shared" si="471"/>
        <v>0.70833333333333337</v>
      </c>
      <c r="D7534" s="1">
        <v>45043.740752314814</v>
      </c>
      <c r="E7534" s="3">
        <f t="shared" si="469"/>
        <v>17</v>
      </c>
      <c r="F7534" s="3">
        <f t="shared" si="470"/>
        <v>19</v>
      </c>
      <c r="G7534">
        <v>3186</v>
      </c>
      <c r="H7534" t="s">
        <v>10</v>
      </c>
      <c r="I7534" s="2">
        <v>4071958611647160</v>
      </c>
      <c r="J7534" s="2">
        <v>-7404311746358870</v>
      </c>
      <c r="K7534">
        <v>3211</v>
      </c>
      <c r="L7534" t="s">
        <v>36</v>
      </c>
      <c r="M7534" s="2">
        <v>4072152515</v>
      </c>
      <c r="N7534" s="2">
        <v>-74046304543</v>
      </c>
    </row>
    <row r="7535" spans="1:14" x14ac:dyDescent="0.35">
      <c r="A7535" s="1">
        <v>45043.739583333336</v>
      </c>
      <c r="B7535" s="4">
        <f t="shared" si="468"/>
        <v>45043</v>
      </c>
      <c r="C7535" s="5">
        <f t="shared" si="471"/>
        <v>0.70833333333333337</v>
      </c>
      <c r="D7535" s="1">
        <v>45043.742592592593</v>
      </c>
      <c r="E7535" s="3">
        <f t="shared" si="469"/>
        <v>17</v>
      </c>
      <c r="F7535" s="3">
        <f t="shared" si="470"/>
        <v>19</v>
      </c>
      <c r="G7535">
        <v>3186</v>
      </c>
      <c r="H7535" t="s">
        <v>10</v>
      </c>
      <c r="I7535" s="2">
        <v>4071958611647160</v>
      </c>
      <c r="J7535" s="2">
        <v>-7404311746358870</v>
      </c>
      <c r="K7535">
        <v>3278</v>
      </c>
      <c r="L7535" t="s">
        <v>37</v>
      </c>
      <c r="M7535" s="2">
        <v>4072568548362900</v>
      </c>
      <c r="N7535" s="2">
        <v>-7404879033565520</v>
      </c>
    </row>
    <row r="7536" spans="1:14" x14ac:dyDescent="0.35">
      <c r="A7536" s="1">
        <v>45043.742881944447</v>
      </c>
      <c r="B7536" s="4">
        <f t="shared" si="468"/>
        <v>45043</v>
      </c>
      <c r="C7536" s="5">
        <f t="shared" si="471"/>
        <v>0.70833333333333337</v>
      </c>
      <c r="D7536" s="1">
        <v>45043.746377314812</v>
      </c>
      <c r="E7536" s="3">
        <f t="shared" si="469"/>
        <v>17</v>
      </c>
      <c r="F7536" s="3">
        <f t="shared" si="470"/>
        <v>19</v>
      </c>
      <c r="G7536">
        <v>3186</v>
      </c>
      <c r="H7536" t="s">
        <v>10</v>
      </c>
      <c r="I7536" s="2">
        <v>4071958611647160</v>
      </c>
      <c r="J7536" s="2">
        <v>-7404311746358870</v>
      </c>
      <c r="K7536">
        <v>3209</v>
      </c>
      <c r="L7536" t="s">
        <v>39</v>
      </c>
      <c r="M7536" s="2">
        <v>407241765</v>
      </c>
      <c r="N7536" s="2">
        <v>-740506564</v>
      </c>
    </row>
    <row r="7537" spans="1:14" x14ac:dyDescent="0.35">
      <c r="A7537" s="1">
        <v>45043.747731481482</v>
      </c>
      <c r="B7537" s="4">
        <f t="shared" si="468"/>
        <v>45043</v>
      </c>
      <c r="C7537" s="5">
        <f t="shared" si="471"/>
        <v>0.70833333333333337</v>
      </c>
      <c r="D7537" s="1">
        <v>45043.751006944447</v>
      </c>
      <c r="E7537" s="3">
        <f t="shared" si="469"/>
        <v>18</v>
      </c>
      <c r="F7537" s="3">
        <f t="shared" si="470"/>
        <v>20</v>
      </c>
      <c r="G7537">
        <v>3186</v>
      </c>
      <c r="H7537" t="s">
        <v>10</v>
      </c>
      <c r="I7537" s="2">
        <v>4071958611647160</v>
      </c>
      <c r="J7537" s="2">
        <v>-7404311746358870</v>
      </c>
      <c r="K7537">
        <v>3276</v>
      </c>
      <c r="L7537" t="s">
        <v>31</v>
      </c>
      <c r="M7537" s="2">
        <v>4071458403535890</v>
      </c>
      <c r="N7537" s="2">
        <v>-7404281705617900</v>
      </c>
    </row>
    <row r="7538" spans="1:14" x14ac:dyDescent="0.35">
      <c r="A7538" s="1">
        <v>45043.747789351852</v>
      </c>
      <c r="B7538" s="4">
        <f t="shared" si="468"/>
        <v>45043</v>
      </c>
      <c r="C7538" s="5">
        <f t="shared" si="471"/>
        <v>0.70833333333333337</v>
      </c>
      <c r="D7538" s="1">
        <v>45043.751817129632</v>
      </c>
      <c r="E7538" s="3">
        <f t="shared" si="469"/>
        <v>18</v>
      </c>
      <c r="F7538" s="3">
        <f t="shared" si="470"/>
        <v>20</v>
      </c>
      <c r="G7538">
        <v>3186</v>
      </c>
      <c r="H7538" t="s">
        <v>10</v>
      </c>
      <c r="I7538" s="2">
        <v>4071958611647160</v>
      </c>
      <c r="J7538" s="2">
        <v>-7404311746358870</v>
      </c>
      <c r="K7538">
        <v>3203</v>
      </c>
      <c r="L7538" t="s">
        <v>11</v>
      </c>
      <c r="M7538" s="2">
        <v>40727595966</v>
      </c>
      <c r="N7538" s="2">
        <v>-74044247311</v>
      </c>
    </row>
    <row r="7539" spans="1:14" x14ac:dyDescent="0.35">
      <c r="A7539" s="1">
        <v>45043.74800925926</v>
      </c>
      <c r="B7539" s="4">
        <f t="shared" si="468"/>
        <v>45043</v>
      </c>
      <c r="C7539" s="5">
        <f t="shared" si="471"/>
        <v>0.70833333333333337</v>
      </c>
      <c r="D7539" s="1">
        <v>45043.750462962962</v>
      </c>
      <c r="E7539" s="3">
        <f t="shared" si="469"/>
        <v>18</v>
      </c>
      <c r="F7539" s="3">
        <f t="shared" si="470"/>
        <v>20</v>
      </c>
      <c r="G7539">
        <v>3186</v>
      </c>
      <c r="H7539" t="s">
        <v>10</v>
      </c>
      <c r="I7539" s="2">
        <v>4071958611647160</v>
      </c>
      <c r="J7539" s="2">
        <v>-7404311746358870</v>
      </c>
      <c r="K7539">
        <v>3279</v>
      </c>
      <c r="L7539" t="s">
        <v>30</v>
      </c>
      <c r="M7539" s="2">
        <v>4.0721630142638304E+16</v>
      </c>
      <c r="N7539" s="2">
        <v>-7404996782541270</v>
      </c>
    </row>
    <row r="7540" spans="1:14" x14ac:dyDescent="0.35">
      <c r="A7540" s="1">
        <v>45043.751238425924</v>
      </c>
      <c r="B7540" s="4">
        <f t="shared" si="468"/>
        <v>45043</v>
      </c>
      <c r="C7540" s="5">
        <f t="shared" si="471"/>
        <v>0.75</v>
      </c>
      <c r="D7540" s="1">
        <v>45043.753888888888</v>
      </c>
      <c r="E7540" s="3">
        <f t="shared" si="469"/>
        <v>18</v>
      </c>
      <c r="F7540" s="3">
        <f t="shared" si="470"/>
        <v>20</v>
      </c>
      <c r="G7540">
        <v>3186</v>
      </c>
      <c r="H7540" t="s">
        <v>10</v>
      </c>
      <c r="I7540" s="2">
        <v>4071958611647160</v>
      </c>
      <c r="J7540" s="2">
        <v>-7404311746358870</v>
      </c>
      <c r="K7540">
        <v>3270</v>
      </c>
      <c r="L7540" t="s">
        <v>28</v>
      </c>
      <c r="M7540" s="2">
        <v>4072528910781130</v>
      </c>
      <c r="N7540" s="2">
        <v>-7404557168483730</v>
      </c>
    </row>
    <row r="7541" spans="1:14" x14ac:dyDescent="0.35">
      <c r="A7541" s="1">
        <v>45043.751250000001</v>
      </c>
      <c r="B7541" s="4">
        <f t="shared" si="468"/>
        <v>45043</v>
      </c>
      <c r="C7541" s="5">
        <f t="shared" si="471"/>
        <v>0.75</v>
      </c>
      <c r="D7541" s="1">
        <v>45043.753171296295</v>
      </c>
      <c r="E7541" s="3">
        <f t="shared" si="469"/>
        <v>18</v>
      </c>
      <c r="F7541" s="3">
        <f t="shared" si="470"/>
        <v>20</v>
      </c>
      <c r="G7541">
        <v>3186</v>
      </c>
      <c r="H7541" t="s">
        <v>10</v>
      </c>
      <c r="I7541" s="2">
        <v>4071958611647160</v>
      </c>
      <c r="J7541" s="2">
        <v>-7404311746358870</v>
      </c>
      <c r="K7541">
        <v>3213</v>
      </c>
      <c r="L7541" t="s">
        <v>12</v>
      </c>
      <c r="M7541" s="2">
        <v>4071848892</v>
      </c>
      <c r="N7541" s="2">
        <v>-74047726625</v>
      </c>
    </row>
    <row r="7542" spans="1:14" x14ac:dyDescent="0.35">
      <c r="A7542" s="1">
        <v>45043.752314814818</v>
      </c>
      <c r="B7542" s="4">
        <f t="shared" si="468"/>
        <v>45043</v>
      </c>
      <c r="C7542" s="5">
        <f t="shared" si="471"/>
        <v>0.75</v>
      </c>
      <c r="D7542" s="1">
        <v>45043.754571759258</v>
      </c>
      <c r="E7542" s="3">
        <f t="shared" si="469"/>
        <v>18</v>
      </c>
      <c r="F7542" s="3">
        <f t="shared" si="470"/>
        <v>20</v>
      </c>
      <c r="G7542">
        <v>3186</v>
      </c>
      <c r="H7542" t="s">
        <v>10</v>
      </c>
      <c r="I7542" s="2">
        <v>4071958611647160</v>
      </c>
      <c r="J7542" s="2">
        <v>-7404311746358870</v>
      </c>
      <c r="K7542">
        <v>3276</v>
      </c>
      <c r="L7542" t="s">
        <v>31</v>
      </c>
      <c r="M7542" s="2">
        <v>4071458403535890</v>
      </c>
      <c r="N7542" s="2">
        <v>-7404281705617900</v>
      </c>
    </row>
    <row r="7543" spans="1:14" x14ac:dyDescent="0.35">
      <c r="A7543" s="1">
        <v>45043.75271990741</v>
      </c>
      <c r="B7543" s="4">
        <f t="shared" si="468"/>
        <v>45043</v>
      </c>
      <c r="C7543" s="5">
        <f t="shared" si="471"/>
        <v>0.75</v>
      </c>
      <c r="D7543" s="1">
        <v>45043.760011574072</v>
      </c>
      <c r="E7543" s="3">
        <f t="shared" si="469"/>
        <v>18</v>
      </c>
      <c r="F7543" s="3">
        <f t="shared" si="470"/>
        <v>20</v>
      </c>
      <c r="G7543">
        <v>3186</v>
      </c>
      <c r="H7543" t="s">
        <v>10</v>
      </c>
      <c r="I7543" s="2">
        <v>4071958611647160</v>
      </c>
      <c r="J7543" s="2">
        <v>-7404311746358870</v>
      </c>
      <c r="K7543">
        <v>3267</v>
      </c>
      <c r="L7543" t="s">
        <v>34</v>
      </c>
      <c r="M7543" s="2">
        <v>407124188237569</v>
      </c>
      <c r="N7543" s="2">
        <v>-7403852552175520</v>
      </c>
    </row>
    <row r="7544" spans="1:14" x14ac:dyDescent="0.35">
      <c r="A7544" s="1">
        <v>45043.754953703705</v>
      </c>
      <c r="B7544" s="4">
        <f t="shared" si="468"/>
        <v>45043</v>
      </c>
      <c r="C7544" s="5">
        <f t="shared" si="471"/>
        <v>0.75</v>
      </c>
      <c r="D7544" s="1">
        <v>45043.757743055554</v>
      </c>
      <c r="E7544" s="3">
        <f t="shared" si="469"/>
        <v>18</v>
      </c>
      <c r="F7544" s="3">
        <f t="shared" si="470"/>
        <v>20</v>
      </c>
      <c r="G7544">
        <v>3186</v>
      </c>
      <c r="H7544" t="s">
        <v>10</v>
      </c>
      <c r="I7544" s="2">
        <v>4071958611647160</v>
      </c>
      <c r="J7544" s="2">
        <v>-7404311746358870</v>
      </c>
      <c r="K7544">
        <v>3209</v>
      </c>
      <c r="L7544" t="s">
        <v>39</v>
      </c>
      <c r="M7544" s="2">
        <v>407241765</v>
      </c>
      <c r="N7544" s="2">
        <v>-740506564</v>
      </c>
    </row>
    <row r="7545" spans="1:14" x14ac:dyDescent="0.35">
      <c r="A7545" s="1">
        <v>45043.756886574076</v>
      </c>
      <c r="B7545" s="4">
        <f t="shared" si="468"/>
        <v>45043</v>
      </c>
      <c r="C7545" s="5">
        <f t="shared" si="471"/>
        <v>0.75</v>
      </c>
      <c r="D7545" s="1">
        <v>45043.763622685183</v>
      </c>
      <c r="E7545" s="3">
        <f t="shared" si="469"/>
        <v>18</v>
      </c>
      <c r="F7545" s="3">
        <f t="shared" si="470"/>
        <v>20</v>
      </c>
      <c r="G7545">
        <v>3186</v>
      </c>
      <c r="H7545" t="s">
        <v>10</v>
      </c>
      <c r="I7545" s="2">
        <v>4071958611647160</v>
      </c>
      <c r="J7545" s="2">
        <v>-7404311746358870</v>
      </c>
      <c r="K7545">
        <v>3203</v>
      </c>
      <c r="L7545" t="s">
        <v>11</v>
      </c>
      <c r="M7545" s="2">
        <v>40727595966</v>
      </c>
      <c r="N7545" s="2">
        <v>-74044247311</v>
      </c>
    </row>
    <row r="7546" spans="1:14" x14ac:dyDescent="0.35">
      <c r="A7546" s="1">
        <v>45043.757650462961</v>
      </c>
      <c r="B7546" s="4">
        <f t="shared" si="468"/>
        <v>45043</v>
      </c>
      <c r="C7546" s="5">
        <f t="shared" si="471"/>
        <v>0.75</v>
      </c>
      <c r="D7546" s="1">
        <v>45043.760925925926</v>
      </c>
      <c r="E7546" s="3">
        <f t="shared" si="469"/>
        <v>18</v>
      </c>
      <c r="F7546" s="3">
        <f t="shared" si="470"/>
        <v>20</v>
      </c>
      <c r="G7546">
        <v>3186</v>
      </c>
      <c r="H7546" t="s">
        <v>10</v>
      </c>
      <c r="I7546" s="2">
        <v>4071958611647160</v>
      </c>
      <c r="J7546" s="2">
        <v>-7404311746358870</v>
      </c>
      <c r="K7546">
        <v>3278</v>
      </c>
      <c r="L7546" t="s">
        <v>37</v>
      </c>
      <c r="M7546" s="2">
        <v>4072568548362900</v>
      </c>
      <c r="N7546" s="2">
        <v>-7404879033565520</v>
      </c>
    </row>
    <row r="7547" spans="1:14" x14ac:dyDescent="0.35">
      <c r="A7547" s="1">
        <v>45043.758113425924</v>
      </c>
      <c r="B7547" s="4">
        <f t="shared" si="468"/>
        <v>45043</v>
      </c>
      <c r="C7547" s="5">
        <f t="shared" si="471"/>
        <v>0.75</v>
      </c>
      <c r="D7547" s="1">
        <v>45043.784803240742</v>
      </c>
      <c r="E7547" s="3">
        <f t="shared" si="469"/>
        <v>18</v>
      </c>
      <c r="F7547" s="3">
        <f t="shared" si="470"/>
        <v>20</v>
      </c>
      <c r="G7547">
        <v>3186</v>
      </c>
      <c r="H7547" t="s">
        <v>10</v>
      </c>
      <c r="I7547" s="2">
        <v>4071958611647160</v>
      </c>
      <c r="J7547" s="2">
        <v>-7404311746358870</v>
      </c>
      <c r="K7547">
        <v>3271</v>
      </c>
      <c r="L7547" t="s">
        <v>13</v>
      </c>
      <c r="M7547" s="2">
        <v>4069263996618320</v>
      </c>
      <c r="N7547" s="2">
        <v>-7408801227807990</v>
      </c>
    </row>
    <row r="7548" spans="1:14" x14ac:dyDescent="0.35">
      <c r="A7548" s="1">
        <v>45043.758437500001</v>
      </c>
      <c r="B7548" s="4">
        <f t="shared" si="468"/>
        <v>45043</v>
      </c>
      <c r="C7548" s="5">
        <f t="shared" si="471"/>
        <v>0.75</v>
      </c>
      <c r="D7548" s="1">
        <v>45043.762037037035</v>
      </c>
      <c r="E7548" s="3">
        <f t="shared" si="469"/>
        <v>18</v>
      </c>
      <c r="F7548" s="3">
        <f t="shared" si="470"/>
        <v>20</v>
      </c>
      <c r="G7548">
        <v>3186</v>
      </c>
      <c r="H7548" t="s">
        <v>10</v>
      </c>
      <c r="I7548" s="2">
        <v>4071958611647160</v>
      </c>
      <c r="J7548" s="2">
        <v>-7404311746358870</v>
      </c>
      <c r="K7548">
        <v>3269</v>
      </c>
      <c r="L7548" t="s">
        <v>43</v>
      </c>
      <c r="M7548" s="2">
        <v>4072601172964620</v>
      </c>
      <c r="N7548" s="2">
        <v>-7405038893222800</v>
      </c>
    </row>
    <row r="7549" spans="1:14" x14ac:dyDescent="0.35">
      <c r="A7549" s="1">
        <v>45043.758599537039</v>
      </c>
      <c r="B7549" s="4">
        <f t="shared" si="468"/>
        <v>45043</v>
      </c>
      <c r="C7549" s="5">
        <f t="shared" si="471"/>
        <v>0.75</v>
      </c>
      <c r="D7549" s="1">
        <v>45043.783564814818</v>
      </c>
      <c r="E7549" s="3">
        <f t="shared" si="469"/>
        <v>18</v>
      </c>
      <c r="F7549" s="3">
        <f t="shared" si="470"/>
        <v>20</v>
      </c>
      <c r="G7549">
        <v>3186</v>
      </c>
      <c r="H7549" t="s">
        <v>10</v>
      </c>
      <c r="I7549" s="2">
        <v>4071958611647160</v>
      </c>
      <c r="J7549" s="2">
        <v>-7404311746358870</v>
      </c>
      <c r="K7549">
        <v>3271</v>
      </c>
      <c r="L7549" t="s">
        <v>13</v>
      </c>
      <c r="M7549" s="2">
        <v>4069263996618320</v>
      </c>
      <c r="N7549" s="2">
        <v>-7408801227807990</v>
      </c>
    </row>
    <row r="7550" spans="1:14" x14ac:dyDescent="0.35">
      <c r="A7550" s="1">
        <v>45043.759560185186</v>
      </c>
      <c r="B7550" s="4">
        <f t="shared" si="468"/>
        <v>45043</v>
      </c>
      <c r="C7550" s="5">
        <f t="shared" si="471"/>
        <v>0.75</v>
      </c>
      <c r="D7550" s="1">
        <v>45043.765104166669</v>
      </c>
      <c r="E7550" s="3">
        <f t="shared" si="469"/>
        <v>18</v>
      </c>
      <c r="F7550" s="3">
        <f t="shared" si="470"/>
        <v>20</v>
      </c>
      <c r="G7550">
        <v>3186</v>
      </c>
      <c r="H7550" t="s">
        <v>10</v>
      </c>
      <c r="I7550" s="2">
        <v>4071958611647160</v>
      </c>
      <c r="J7550" s="2">
        <v>-7404311746358870</v>
      </c>
      <c r="K7550">
        <v>3225</v>
      </c>
      <c r="L7550" t="s">
        <v>24</v>
      </c>
      <c r="M7550" s="2">
        <v>407236589</v>
      </c>
      <c r="N7550" s="2">
        <v>-740641943</v>
      </c>
    </row>
    <row r="7551" spans="1:14" x14ac:dyDescent="0.35">
      <c r="A7551" s="1">
        <v>45043.761817129627</v>
      </c>
      <c r="B7551" s="4">
        <f t="shared" si="468"/>
        <v>45043</v>
      </c>
      <c r="C7551" s="5">
        <f t="shared" si="471"/>
        <v>0.75</v>
      </c>
      <c r="D7551" s="1">
        <v>45043.769479166665</v>
      </c>
      <c r="E7551" s="3">
        <f t="shared" si="469"/>
        <v>18</v>
      </c>
      <c r="F7551" s="3">
        <f t="shared" si="470"/>
        <v>20</v>
      </c>
      <c r="G7551">
        <v>3186</v>
      </c>
      <c r="H7551" t="s">
        <v>10</v>
      </c>
      <c r="I7551" s="2">
        <v>4071958611647160</v>
      </c>
      <c r="J7551" s="2">
        <v>-7404311746358870</v>
      </c>
      <c r="K7551">
        <v>3190</v>
      </c>
      <c r="L7551" t="s">
        <v>47</v>
      </c>
      <c r="M7551" s="2">
        <v>407104670233797</v>
      </c>
      <c r="N7551" s="2">
        <v>-7407003879547110</v>
      </c>
    </row>
    <row r="7552" spans="1:14" x14ac:dyDescent="0.35">
      <c r="A7552" s="1">
        <v>45043.763865740744</v>
      </c>
      <c r="B7552" s="4">
        <f t="shared" si="468"/>
        <v>45043</v>
      </c>
      <c r="C7552" s="5">
        <f t="shared" si="471"/>
        <v>0.75</v>
      </c>
      <c r="D7552" s="1">
        <v>45043.766863425924</v>
      </c>
      <c r="E7552" s="3">
        <f t="shared" si="469"/>
        <v>18</v>
      </c>
      <c r="F7552" s="3">
        <f t="shared" si="470"/>
        <v>20</v>
      </c>
      <c r="G7552">
        <v>3186</v>
      </c>
      <c r="H7552" t="s">
        <v>10</v>
      </c>
      <c r="I7552" s="2">
        <v>4071958611647160</v>
      </c>
      <c r="J7552" s="2">
        <v>-7404311746358870</v>
      </c>
      <c r="K7552">
        <v>3209</v>
      </c>
      <c r="L7552" t="s">
        <v>39</v>
      </c>
      <c r="M7552" s="2">
        <v>407241765</v>
      </c>
      <c r="N7552" s="2">
        <v>-740506564</v>
      </c>
    </row>
    <row r="7553" spans="1:14" x14ac:dyDescent="0.35">
      <c r="A7553" s="1">
        <v>45043.767256944448</v>
      </c>
      <c r="B7553" s="4">
        <f t="shared" si="468"/>
        <v>45043</v>
      </c>
      <c r="C7553" s="5">
        <f t="shared" si="471"/>
        <v>0.75</v>
      </c>
      <c r="D7553" s="1">
        <v>45043.769965277781</v>
      </c>
      <c r="E7553" s="3">
        <f t="shared" si="469"/>
        <v>18</v>
      </c>
      <c r="F7553" s="3">
        <f t="shared" si="470"/>
        <v>20</v>
      </c>
      <c r="G7553">
        <v>3186</v>
      </c>
      <c r="H7553" t="s">
        <v>10</v>
      </c>
      <c r="I7553" s="2">
        <v>4071958611647160</v>
      </c>
      <c r="J7553" s="2">
        <v>-7404311746358870</v>
      </c>
      <c r="K7553">
        <v>3276</v>
      </c>
      <c r="L7553" t="s">
        <v>31</v>
      </c>
      <c r="M7553" s="2">
        <v>4071458403535890</v>
      </c>
      <c r="N7553" s="2">
        <v>-7404281705617900</v>
      </c>
    </row>
    <row r="7554" spans="1:14" x14ac:dyDescent="0.35">
      <c r="A7554" s="1">
        <v>45043.768333333333</v>
      </c>
      <c r="B7554" s="4">
        <f t="shared" ref="B7554:B7617" si="472">DATE(YEAR(A7554), MONTH(A7554),DAY(A7554))</f>
        <v>45043</v>
      </c>
      <c r="C7554" s="5">
        <f t="shared" si="471"/>
        <v>0.75</v>
      </c>
      <c r="D7554" s="1">
        <v>45043.770046296297</v>
      </c>
      <c r="E7554" s="3">
        <f t="shared" ref="E7554:E7617" si="473">HOUR(D7554)</f>
        <v>18</v>
      </c>
      <c r="F7554" s="3">
        <f t="shared" ref="F7554:F7617" si="474">E7554+2</f>
        <v>20</v>
      </c>
      <c r="G7554">
        <v>3186</v>
      </c>
      <c r="H7554" t="s">
        <v>10</v>
      </c>
      <c r="I7554" s="2">
        <v>4071958611647160</v>
      </c>
      <c r="J7554" s="2">
        <v>-7404311746358870</v>
      </c>
      <c r="K7554">
        <v>3279</v>
      </c>
      <c r="L7554" t="s">
        <v>30</v>
      </c>
      <c r="M7554" s="2">
        <v>4.0721630142638304E+16</v>
      </c>
      <c r="N7554" s="2">
        <v>-7404996782541270</v>
      </c>
    </row>
    <row r="7555" spans="1:14" x14ac:dyDescent="0.35">
      <c r="A7555" s="1">
        <v>45043.769583333335</v>
      </c>
      <c r="B7555" s="4">
        <f t="shared" si="472"/>
        <v>45043</v>
      </c>
      <c r="C7555" s="5">
        <f t="shared" ref="C7555:C7618" si="475">TIME(HOUR(A7555),,)</f>
        <v>0.75</v>
      </c>
      <c r="D7555" s="1">
        <v>45043.772048611114</v>
      </c>
      <c r="E7555" s="3">
        <f t="shared" si="473"/>
        <v>18</v>
      </c>
      <c r="F7555" s="3">
        <f t="shared" si="474"/>
        <v>20</v>
      </c>
      <c r="G7555">
        <v>3186</v>
      </c>
      <c r="H7555" t="s">
        <v>10</v>
      </c>
      <c r="I7555" s="2">
        <v>4071958611647160</v>
      </c>
      <c r="J7555" s="2">
        <v>-7404311746358870</v>
      </c>
      <c r="K7555">
        <v>3213</v>
      </c>
      <c r="L7555" t="s">
        <v>12</v>
      </c>
      <c r="M7555" s="2">
        <v>4071848892</v>
      </c>
      <c r="N7555" s="2">
        <v>-74047726625</v>
      </c>
    </row>
    <row r="7556" spans="1:14" x14ac:dyDescent="0.35">
      <c r="A7556" s="1">
        <v>45043.771134259259</v>
      </c>
      <c r="B7556" s="4">
        <f t="shared" si="472"/>
        <v>45043</v>
      </c>
      <c r="C7556" s="5">
        <f t="shared" si="475"/>
        <v>0.75</v>
      </c>
      <c r="D7556" s="1">
        <v>45043.77375</v>
      </c>
      <c r="E7556" s="3">
        <f t="shared" si="473"/>
        <v>18</v>
      </c>
      <c r="F7556" s="3">
        <f t="shared" si="474"/>
        <v>20</v>
      </c>
      <c r="G7556">
        <v>3186</v>
      </c>
      <c r="H7556" t="s">
        <v>10</v>
      </c>
      <c r="I7556" s="2">
        <v>4071958611647160</v>
      </c>
      <c r="J7556" s="2">
        <v>-7404311746358870</v>
      </c>
      <c r="K7556">
        <v>3203</v>
      </c>
      <c r="L7556" t="s">
        <v>11</v>
      </c>
      <c r="M7556" s="2">
        <v>40727595966</v>
      </c>
      <c r="N7556" s="2">
        <v>-74044247311</v>
      </c>
    </row>
    <row r="7557" spans="1:14" x14ac:dyDescent="0.35">
      <c r="A7557" s="1">
        <v>45043.771550925929</v>
      </c>
      <c r="B7557" s="4">
        <f t="shared" si="472"/>
        <v>45043</v>
      </c>
      <c r="C7557" s="5">
        <f t="shared" si="475"/>
        <v>0.75</v>
      </c>
      <c r="D7557" s="1">
        <v>45043.774664351855</v>
      </c>
      <c r="E7557" s="3">
        <f t="shared" si="473"/>
        <v>18</v>
      </c>
      <c r="F7557" s="3">
        <f t="shared" si="474"/>
        <v>20</v>
      </c>
      <c r="G7557">
        <v>3186</v>
      </c>
      <c r="H7557" t="s">
        <v>10</v>
      </c>
      <c r="I7557" s="2">
        <v>4071958611647160</v>
      </c>
      <c r="J7557" s="2">
        <v>-7404311746358870</v>
      </c>
      <c r="K7557">
        <v>3276</v>
      </c>
      <c r="L7557" t="s">
        <v>31</v>
      </c>
      <c r="M7557" s="2">
        <v>4071458403535890</v>
      </c>
      <c r="N7557" s="2">
        <v>-7404281705617900</v>
      </c>
    </row>
    <row r="7558" spans="1:14" x14ac:dyDescent="0.35">
      <c r="A7558" s="1">
        <v>45043.775173611109</v>
      </c>
      <c r="B7558" s="4">
        <f t="shared" si="472"/>
        <v>45043</v>
      </c>
      <c r="C7558" s="5">
        <f t="shared" si="475"/>
        <v>0.75</v>
      </c>
      <c r="D7558" s="1">
        <v>45043.781354166669</v>
      </c>
      <c r="E7558" s="3">
        <f t="shared" si="473"/>
        <v>18</v>
      </c>
      <c r="F7558" s="3">
        <f t="shared" si="474"/>
        <v>20</v>
      </c>
      <c r="G7558">
        <v>3186</v>
      </c>
      <c r="H7558" t="s">
        <v>10</v>
      </c>
      <c r="I7558" s="2">
        <v>4071958611647160</v>
      </c>
      <c r="J7558" s="2">
        <v>-7404311746358870</v>
      </c>
      <c r="K7558">
        <v>3278</v>
      </c>
      <c r="L7558" t="s">
        <v>37</v>
      </c>
      <c r="M7558" s="2">
        <v>4072568548362900</v>
      </c>
      <c r="N7558" s="2">
        <v>-7404879033565520</v>
      </c>
    </row>
    <row r="7559" spans="1:14" x14ac:dyDescent="0.35">
      <c r="A7559" s="1">
        <v>45043.776030092595</v>
      </c>
      <c r="B7559" s="4">
        <f t="shared" si="472"/>
        <v>45043</v>
      </c>
      <c r="C7559" s="5">
        <f t="shared" si="475"/>
        <v>0.75</v>
      </c>
      <c r="D7559" s="1">
        <v>45043.77857638889</v>
      </c>
      <c r="E7559" s="3">
        <f t="shared" si="473"/>
        <v>18</v>
      </c>
      <c r="F7559" s="3">
        <f t="shared" si="474"/>
        <v>20</v>
      </c>
      <c r="G7559">
        <v>3186</v>
      </c>
      <c r="H7559" t="s">
        <v>10</v>
      </c>
      <c r="I7559" s="2">
        <v>4071958611647160</v>
      </c>
      <c r="J7559" s="2">
        <v>-7404311746358870</v>
      </c>
      <c r="K7559">
        <v>3278</v>
      </c>
      <c r="L7559" t="s">
        <v>37</v>
      </c>
      <c r="M7559" s="2">
        <v>4072568548362900</v>
      </c>
      <c r="N7559" s="2">
        <v>-7404879033565520</v>
      </c>
    </row>
    <row r="7560" spans="1:14" x14ac:dyDescent="0.35">
      <c r="A7560" s="1">
        <v>45043.77679398148</v>
      </c>
      <c r="B7560" s="4">
        <f t="shared" si="472"/>
        <v>45043</v>
      </c>
      <c r="C7560" s="5">
        <f t="shared" si="475"/>
        <v>0.75</v>
      </c>
      <c r="D7560" s="1">
        <v>45043.782824074071</v>
      </c>
      <c r="E7560" s="3">
        <f t="shared" si="473"/>
        <v>18</v>
      </c>
      <c r="F7560" s="3">
        <f t="shared" si="474"/>
        <v>20</v>
      </c>
      <c r="G7560">
        <v>3186</v>
      </c>
      <c r="H7560" t="s">
        <v>10</v>
      </c>
      <c r="I7560" s="2">
        <v>4071958611647160</v>
      </c>
      <c r="J7560" s="2">
        <v>-7404311746358870</v>
      </c>
      <c r="K7560">
        <v>3192</v>
      </c>
      <c r="L7560" t="s">
        <v>33</v>
      </c>
      <c r="M7560" s="2">
        <v>407112423</v>
      </c>
      <c r="N7560" s="2">
        <v>-740557013</v>
      </c>
    </row>
    <row r="7561" spans="1:14" x14ac:dyDescent="0.35">
      <c r="A7561" s="1">
        <v>45043.777604166666</v>
      </c>
      <c r="B7561" s="4">
        <f t="shared" si="472"/>
        <v>45043</v>
      </c>
      <c r="C7561" s="5">
        <f t="shared" si="475"/>
        <v>0.75</v>
      </c>
      <c r="D7561" s="1">
        <v>45043.783495370371</v>
      </c>
      <c r="E7561" s="3">
        <f t="shared" si="473"/>
        <v>18</v>
      </c>
      <c r="F7561" s="3">
        <f t="shared" si="474"/>
        <v>20</v>
      </c>
      <c r="G7561">
        <v>3186</v>
      </c>
      <c r="H7561" t="s">
        <v>10</v>
      </c>
      <c r="I7561" s="2">
        <v>4071958611647160</v>
      </c>
      <c r="J7561" s="2">
        <v>-7404311746358870</v>
      </c>
      <c r="K7561">
        <v>3278</v>
      </c>
      <c r="L7561" t="s">
        <v>37</v>
      </c>
      <c r="M7561" s="2">
        <v>4072568548362900</v>
      </c>
      <c r="N7561" s="2">
        <v>-7404879033565520</v>
      </c>
    </row>
    <row r="7562" spans="1:14" x14ac:dyDescent="0.35">
      <c r="A7562" s="1">
        <v>45043.779305555552</v>
      </c>
      <c r="B7562" s="4">
        <f t="shared" si="472"/>
        <v>45043</v>
      </c>
      <c r="C7562" s="5">
        <f t="shared" si="475"/>
        <v>0.75</v>
      </c>
      <c r="D7562" s="1">
        <v>45043.781354166669</v>
      </c>
      <c r="E7562" s="3">
        <f t="shared" si="473"/>
        <v>18</v>
      </c>
      <c r="F7562" s="3">
        <f t="shared" si="474"/>
        <v>20</v>
      </c>
      <c r="G7562">
        <v>3186</v>
      </c>
      <c r="H7562" t="s">
        <v>10</v>
      </c>
      <c r="I7562" s="2">
        <v>4071958611647160</v>
      </c>
      <c r="J7562" s="2">
        <v>-7404311746358870</v>
      </c>
      <c r="K7562">
        <v>3276</v>
      </c>
      <c r="L7562" t="s">
        <v>31</v>
      </c>
      <c r="M7562" s="2">
        <v>4071458403535890</v>
      </c>
      <c r="N7562" s="2">
        <v>-7404281705617900</v>
      </c>
    </row>
    <row r="7563" spans="1:14" x14ac:dyDescent="0.35">
      <c r="A7563" s="1">
        <v>45043.781736111108</v>
      </c>
      <c r="B7563" s="4">
        <f t="shared" si="472"/>
        <v>45043</v>
      </c>
      <c r="C7563" s="5">
        <f t="shared" si="475"/>
        <v>0.75</v>
      </c>
      <c r="D7563" s="1">
        <v>45043.784375000003</v>
      </c>
      <c r="E7563" s="3">
        <f t="shared" si="473"/>
        <v>18</v>
      </c>
      <c r="F7563" s="3">
        <f t="shared" si="474"/>
        <v>20</v>
      </c>
      <c r="G7563">
        <v>3186</v>
      </c>
      <c r="H7563" t="s">
        <v>10</v>
      </c>
      <c r="I7563" s="2">
        <v>4071958611647160</v>
      </c>
      <c r="J7563" s="2">
        <v>-7404311746358870</v>
      </c>
      <c r="K7563">
        <v>3209</v>
      </c>
      <c r="L7563" t="s">
        <v>39</v>
      </c>
      <c r="M7563" s="2">
        <v>407241765</v>
      </c>
      <c r="N7563" s="2">
        <v>-740506564</v>
      </c>
    </row>
    <row r="7564" spans="1:14" x14ac:dyDescent="0.35">
      <c r="A7564" s="1">
        <v>45043.800150462965</v>
      </c>
      <c r="B7564" s="4">
        <f t="shared" si="472"/>
        <v>45043</v>
      </c>
      <c r="C7564" s="5">
        <f t="shared" si="475"/>
        <v>0.79166666666666663</v>
      </c>
      <c r="D7564" s="1">
        <v>45043.801990740743</v>
      </c>
      <c r="E7564" s="3">
        <f t="shared" si="473"/>
        <v>19</v>
      </c>
      <c r="F7564" s="3">
        <f t="shared" si="474"/>
        <v>21</v>
      </c>
      <c r="G7564">
        <v>3186</v>
      </c>
      <c r="H7564" t="s">
        <v>10</v>
      </c>
      <c r="I7564" s="2">
        <v>4071958611647160</v>
      </c>
      <c r="J7564" s="2">
        <v>-7404311746358870</v>
      </c>
      <c r="K7564">
        <v>3279</v>
      </c>
      <c r="L7564" t="s">
        <v>30</v>
      </c>
      <c r="M7564" s="2">
        <v>4.0721630142638304E+16</v>
      </c>
      <c r="N7564" s="2">
        <v>-7404996782541270</v>
      </c>
    </row>
    <row r="7565" spans="1:14" x14ac:dyDescent="0.35">
      <c r="A7565" s="1">
        <v>45043.801064814812</v>
      </c>
      <c r="B7565" s="4">
        <f t="shared" si="472"/>
        <v>45043</v>
      </c>
      <c r="C7565" s="5">
        <f t="shared" si="475"/>
        <v>0.79166666666666663</v>
      </c>
      <c r="D7565" s="1">
        <v>45043.807291666664</v>
      </c>
      <c r="E7565" s="3">
        <f t="shared" si="473"/>
        <v>19</v>
      </c>
      <c r="F7565" s="3">
        <f t="shared" si="474"/>
        <v>21</v>
      </c>
      <c r="G7565">
        <v>3186</v>
      </c>
      <c r="H7565" t="s">
        <v>10</v>
      </c>
      <c r="I7565" s="2">
        <v>4071958611647160</v>
      </c>
      <c r="J7565" s="2">
        <v>-7404311746358870</v>
      </c>
      <c r="K7565">
        <v>3205</v>
      </c>
      <c r="L7565" t="s">
        <v>22</v>
      </c>
      <c r="M7565" s="2">
        <v>4071653978099190</v>
      </c>
      <c r="N7565" s="2">
        <v>-740496379137039</v>
      </c>
    </row>
    <row r="7566" spans="1:14" x14ac:dyDescent="0.35">
      <c r="A7566" s="1">
        <v>45043.816030092596</v>
      </c>
      <c r="B7566" s="4">
        <f t="shared" si="472"/>
        <v>45043</v>
      </c>
      <c r="C7566" s="5">
        <f t="shared" si="475"/>
        <v>0.79166666666666663</v>
      </c>
      <c r="D7566" s="1">
        <v>45043.817280092589</v>
      </c>
      <c r="E7566" s="3">
        <f t="shared" si="473"/>
        <v>19</v>
      </c>
      <c r="F7566" s="3">
        <f t="shared" si="474"/>
        <v>21</v>
      </c>
      <c r="G7566">
        <v>3186</v>
      </c>
      <c r="H7566" t="s">
        <v>10</v>
      </c>
      <c r="I7566" s="2">
        <v>4071958611647160</v>
      </c>
      <c r="J7566" s="2">
        <v>-7404311746358870</v>
      </c>
      <c r="K7566">
        <v>3272</v>
      </c>
      <c r="L7566" t="s">
        <v>19</v>
      </c>
      <c r="M7566" s="2">
        <v>4072333158646430</v>
      </c>
      <c r="N7566" s="2">
        <v>-7404595255851740</v>
      </c>
    </row>
    <row r="7567" spans="1:14" x14ac:dyDescent="0.35">
      <c r="A7567" s="1">
        <v>45043.816041666665</v>
      </c>
      <c r="B7567" s="4">
        <f t="shared" si="472"/>
        <v>45043</v>
      </c>
      <c r="C7567" s="5">
        <f t="shared" si="475"/>
        <v>0.79166666666666663</v>
      </c>
      <c r="D7567" s="1">
        <v>45043.820625</v>
      </c>
      <c r="E7567" s="3">
        <f t="shared" si="473"/>
        <v>19</v>
      </c>
      <c r="F7567" s="3">
        <f t="shared" si="474"/>
        <v>21</v>
      </c>
      <c r="G7567">
        <v>3186</v>
      </c>
      <c r="H7567" t="s">
        <v>10</v>
      </c>
      <c r="I7567" s="2">
        <v>4071958611647160</v>
      </c>
      <c r="J7567" s="2">
        <v>-7404311746358870</v>
      </c>
      <c r="K7567">
        <v>3184</v>
      </c>
      <c r="L7567" t="s">
        <v>44</v>
      </c>
      <c r="M7567" s="2">
        <v>407141454</v>
      </c>
      <c r="N7567" s="2">
        <v>-740335519</v>
      </c>
    </row>
    <row r="7568" spans="1:14" x14ac:dyDescent="0.35">
      <c r="A7568" s="1">
        <v>45043.816180555557</v>
      </c>
      <c r="B7568" s="4">
        <f t="shared" si="472"/>
        <v>45043</v>
      </c>
      <c r="C7568" s="5">
        <f t="shared" si="475"/>
        <v>0.79166666666666663</v>
      </c>
      <c r="D7568" s="1">
        <v>45043.818206018521</v>
      </c>
      <c r="E7568" s="3">
        <f t="shared" si="473"/>
        <v>19</v>
      </c>
      <c r="F7568" s="3">
        <f t="shared" si="474"/>
        <v>21</v>
      </c>
      <c r="G7568">
        <v>3186</v>
      </c>
      <c r="H7568" t="s">
        <v>10</v>
      </c>
      <c r="I7568" s="2">
        <v>4071958611647160</v>
      </c>
      <c r="J7568" s="2">
        <v>-7404311746358870</v>
      </c>
      <c r="K7568">
        <v>3270</v>
      </c>
      <c r="L7568" t="s">
        <v>28</v>
      </c>
      <c r="M7568" s="2">
        <v>4072528910781130</v>
      </c>
      <c r="N7568" s="2">
        <v>-7404557168483730</v>
      </c>
    </row>
    <row r="7569" spans="1:14" x14ac:dyDescent="0.35">
      <c r="A7569" s="1">
        <v>45043.835289351853</v>
      </c>
      <c r="B7569" s="4">
        <f t="shared" si="472"/>
        <v>45043</v>
      </c>
      <c r="C7569" s="5">
        <f t="shared" si="475"/>
        <v>0.83333333333333337</v>
      </c>
      <c r="D7569" s="1">
        <v>45043.837627314817</v>
      </c>
      <c r="E7569" s="3">
        <f t="shared" si="473"/>
        <v>20</v>
      </c>
      <c r="F7569" s="3">
        <f t="shared" si="474"/>
        <v>22</v>
      </c>
      <c r="G7569">
        <v>3186</v>
      </c>
      <c r="H7569" t="s">
        <v>10</v>
      </c>
      <c r="I7569" s="2">
        <v>4071958611647160</v>
      </c>
      <c r="J7569" s="2">
        <v>-7404311746358870</v>
      </c>
      <c r="K7569">
        <v>3213</v>
      </c>
      <c r="L7569" t="s">
        <v>12</v>
      </c>
      <c r="M7569" s="2">
        <v>4071848892</v>
      </c>
      <c r="N7569" s="2">
        <v>-74047726625</v>
      </c>
    </row>
    <row r="7570" spans="1:14" x14ac:dyDescent="0.35">
      <c r="A7570" s="1">
        <v>45043.850543981483</v>
      </c>
      <c r="B7570" s="4">
        <f t="shared" si="472"/>
        <v>45043</v>
      </c>
      <c r="C7570" s="5">
        <f t="shared" si="475"/>
        <v>0.83333333333333337</v>
      </c>
      <c r="D7570" s="1">
        <v>45043.857141203705</v>
      </c>
      <c r="E7570" s="3">
        <f t="shared" si="473"/>
        <v>20</v>
      </c>
      <c r="F7570" s="3">
        <f t="shared" si="474"/>
        <v>22</v>
      </c>
      <c r="G7570">
        <v>3186</v>
      </c>
      <c r="H7570" t="s">
        <v>10</v>
      </c>
      <c r="I7570" s="2">
        <v>4071958611647160</v>
      </c>
      <c r="J7570" s="2">
        <v>-7404311746358870</v>
      </c>
      <c r="K7570">
        <v>3268</v>
      </c>
      <c r="L7570" t="s">
        <v>32</v>
      </c>
      <c r="M7570" s="2">
        <v>4071346382669190</v>
      </c>
      <c r="N7570" s="2">
        <v>-7406285852193830</v>
      </c>
    </row>
    <row r="7571" spans="1:14" x14ac:dyDescent="0.35">
      <c r="A7571" s="1">
        <v>45043.853194444448</v>
      </c>
      <c r="B7571" s="4">
        <f t="shared" si="472"/>
        <v>45043</v>
      </c>
      <c r="C7571" s="5">
        <f t="shared" si="475"/>
        <v>0.83333333333333337</v>
      </c>
      <c r="D7571" s="1">
        <v>45043.855694444443</v>
      </c>
      <c r="E7571" s="3">
        <f t="shared" si="473"/>
        <v>20</v>
      </c>
      <c r="F7571" s="3">
        <f t="shared" si="474"/>
        <v>22</v>
      </c>
      <c r="G7571">
        <v>3186</v>
      </c>
      <c r="H7571" t="s">
        <v>10</v>
      </c>
      <c r="I7571" s="2">
        <v>4071958611647160</v>
      </c>
      <c r="J7571" s="2">
        <v>-7404311746358870</v>
      </c>
      <c r="K7571">
        <v>3205</v>
      </c>
      <c r="L7571" t="s">
        <v>22</v>
      </c>
      <c r="M7571" s="2">
        <v>4071653978099190</v>
      </c>
      <c r="N7571" s="2">
        <v>-740496379137039</v>
      </c>
    </row>
    <row r="7572" spans="1:14" x14ac:dyDescent="0.35">
      <c r="A7572" s="1">
        <v>45043.858946759261</v>
      </c>
      <c r="B7572" s="4">
        <f t="shared" si="472"/>
        <v>45043</v>
      </c>
      <c r="C7572" s="5">
        <f t="shared" si="475"/>
        <v>0.83333333333333337</v>
      </c>
      <c r="D7572" s="1">
        <v>45043.861215277779</v>
      </c>
      <c r="E7572" s="3">
        <f t="shared" si="473"/>
        <v>20</v>
      </c>
      <c r="F7572" s="3">
        <f t="shared" si="474"/>
        <v>22</v>
      </c>
      <c r="G7572">
        <v>3186</v>
      </c>
      <c r="H7572" t="s">
        <v>10</v>
      </c>
      <c r="I7572" s="2">
        <v>4071958611647160</v>
      </c>
      <c r="J7572" s="2">
        <v>-7404311746358870</v>
      </c>
      <c r="K7572">
        <v>3272</v>
      </c>
      <c r="L7572" t="s">
        <v>19</v>
      </c>
      <c r="M7572" s="2">
        <v>4072333158646430</v>
      </c>
      <c r="N7572" s="2">
        <v>-7404595255851740</v>
      </c>
    </row>
    <row r="7573" spans="1:14" x14ac:dyDescent="0.35">
      <c r="A7573" s="1">
        <v>45043.860856481479</v>
      </c>
      <c r="B7573" s="4">
        <f t="shared" si="472"/>
        <v>45043</v>
      </c>
      <c r="C7573" s="5">
        <f t="shared" si="475"/>
        <v>0.83333333333333337</v>
      </c>
      <c r="D7573" s="1">
        <v>45043.863078703704</v>
      </c>
      <c r="E7573" s="3">
        <f t="shared" si="473"/>
        <v>20</v>
      </c>
      <c r="F7573" s="3">
        <f t="shared" si="474"/>
        <v>22</v>
      </c>
      <c r="G7573">
        <v>3186</v>
      </c>
      <c r="H7573" t="s">
        <v>10</v>
      </c>
      <c r="I7573" s="2">
        <v>4071958611647160</v>
      </c>
      <c r="J7573" s="2">
        <v>-7404311746358870</v>
      </c>
      <c r="K7573">
        <v>3209</v>
      </c>
      <c r="L7573" t="s">
        <v>39</v>
      </c>
      <c r="M7573" s="2">
        <v>407241765</v>
      </c>
      <c r="N7573" s="2">
        <v>-740506564</v>
      </c>
    </row>
    <row r="7574" spans="1:14" x14ac:dyDescent="0.35">
      <c r="A7574" s="1">
        <v>45043.872847222221</v>
      </c>
      <c r="B7574" s="4">
        <f t="shared" si="472"/>
        <v>45043</v>
      </c>
      <c r="C7574" s="5">
        <f t="shared" si="475"/>
        <v>0.83333333333333337</v>
      </c>
      <c r="D7574" s="1">
        <v>45043.880648148152</v>
      </c>
      <c r="E7574" s="3">
        <f t="shared" si="473"/>
        <v>21</v>
      </c>
      <c r="F7574" s="3">
        <f t="shared" si="474"/>
        <v>23</v>
      </c>
      <c r="G7574">
        <v>3186</v>
      </c>
      <c r="H7574" t="s">
        <v>10</v>
      </c>
      <c r="I7574" s="2">
        <v>4071958611647160</v>
      </c>
      <c r="J7574" s="2">
        <v>-7404311746358870</v>
      </c>
      <c r="K7574">
        <v>3270</v>
      </c>
      <c r="L7574" t="s">
        <v>28</v>
      </c>
      <c r="M7574" s="2">
        <v>4072528910781130</v>
      </c>
      <c r="N7574" s="2">
        <v>-7404557168483730</v>
      </c>
    </row>
    <row r="7575" spans="1:14" x14ac:dyDescent="0.35">
      <c r="A7575" s="1">
        <v>45043.87290509259</v>
      </c>
      <c r="B7575" s="4">
        <f t="shared" si="472"/>
        <v>45043</v>
      </c>
      <c r="C7575" s="5">
        <f t="shared" si="475"/>
        <v>0.83333333333333337</v>
      </c>
      <c r="D7575" s="1">
        <v>45043.876018518517</v>
      </c>
      <c r="E7575" s="3">
        <f t="shared" si="473"/>
        <v>21</v>
      </c>
      <c r="F7575" s="3">
        <f t="shared" si="474"/>
        <v>23</v>
      </c>
      <c r="G7575">
        <v>3186</v>
      </c>
      <c r="H7575" t="s">
        <v>10</v>
      </c>
      <c r="I7575" s="2">
        <v>4071958611647160</v>
      </c>
      <c r="J7575" s="2">
        <v>-7404311746358870</v>
      </c>
      <c r="K7575">
        <v>3203</v>
      </c>
      <c r="L7575" t="s">
        <v>11</v>
      </c>
      <c r="M7575" s="2">
        <v>40727595966</v>
      </c>
      <c r="N7575" s="2">
        <v>-74044247311</v>
      </c>
    </row>
    <row r="7576" spans="1:14" x14ac:dyDescent="0.35">
      <c r="A7576" s="1">
        <v>45043.873113425929</v>
      </c>
      <c r="B7576" s="4">
        <f t="shared" si="472"/>
        <v>45043</v>
      </c>
      <c r="C7576" s="5">
        <f t="shared" si="475"/>
        <v>0.83333333333333337</v>
      </c>
      <c r="D7576" s="1">
        <v>45043.87636574074</v>
      </c>
      <c r="E7576" s="3">
        <f t="shared" si="473"/>
        <v>21</v>
      </c>
      <c r="F7576" s="3">
        <f t="shared" si="474"/>
        <v>23</v>
      </c>
      <c r="G7576">
        <v>3186</v>
      </c>
      <c r="H7576" t="s">
        <v>10</v>
      </c>
      <c r="I7576" s="2">
        <v>4071958611647160</v>
      </c>
      <c r="J7576" s="2">
        <v>-7404311746358870</v>
      </c>
      <c r="K7576">
        <v>3278</v>
      </c>
      <c r="L7576" t="s">
        <v>37</v>
      </c>
      <c r="M7576" s="2">
        <v>4072568548362900</v>
      </c>
      <c r="N7576" s="2">
        <v>-7404879033565520</v>
      </c>
    </row>
    <row r="7577" spans="1:14" x14ac:dyDescent="0.35">
      <c r="A7577" s="1">
        <v>45043.873252314814</v>
      </c>
      <c r="B7577" s="4">
        <f t="shared" si="472"/>
        <v>45043</v>
      </c>
      <c r="C7577" s="5">
        <f t="shared" si="475"/>
        <v>0.83333333333333337</v>
      </c>
      <c r="D7577" s="1">
        <v>45043.875937500001</v>
      </c>
      <c r="E7577" s="3">
        <f t="shared" si="473"/>
        <v>21</v>
      </c>
      <c r="F7577" s="3">
        <f t="shared" si="474"/>
        <v>23</v>
      </c>
      <c r="G7577">
        <v>3186</v>
      </c>
      <c r="H7577" t="s">
        <v>10</v>
      </c>
      <c r="I7577" s="2">
        <v>4071958611647160</v>
      </c>
      <c r="J7577" s="2">
        <v>-7404311746358870</v>
      </c>
      <c r="K7577">
        <v>3209</v>
      </c>
      <c r="L7577" t="s">
        <v>39</v>
      </c>
      <c r="M7577" s="2">
        <v>407241765</v>
      </c>
      <c r="N7577" s="2">
        <v>-740506564</v>
      </c>
    </row>
    <row r="7578" spans="1:14" x14ac:dyDescent="0.35">
      <c r="A7578" s="1">
        <v>45043.877071759256</v>
      </c>
      <c r="B7578" s="4">
        <f t="shared" si="472"/>
        <v>45043</v>
      </c>
      <c r="C7578" s="5">
        <f t="shared" si="475"/>
        <v>0.875</v>
      </c>
      <c r="D7578" s="1">
        <v>45043.883321759262</v>
      </c>
      <c r="E7578" s="3">
        <f t="shared" si="473"/>
        <v>21</v>
      </c>
      <c r="F7578" s="3">
        <f t="shared" si="474"/>
        <v>23</v>
      </c>
      <c r="G7578">
        <v>3186</v>
      </c>
      <c r="H7578" t="s">
        <v>10</v>
      </c>
      <c r="I7578" s="2">
        <v>4071958611647160</v>
      </c>
      <c r="J7578" s="2">
        <v>-7404311746358870</v>
      </c>
      <c r="K7578">
        <v>3225</v>
      </c>
      <c r="L7578" t="s">
        <v>24</v>
      </c>
      <c r="M7578" s="2">
        <v>407236589</v>
      </c>
      <c r="N7578" s="2">
        <v>-740641943</v>
      </c>
    </row>
    <row r="7579" spans="1:14" x14ac:dyDescent="0.35">
      <c r="A7579" s="1">
        <v>45043.88071759259</v>
      </c>
      <c r="B7579" s="4">
        <f t="shared" si="472"/>
        <v>45043</v>
      </c>
      <c r="C7579" s="5">
        <f t="shared" si="475"/>
        <v>0.875</v>
      </c>
      <c r="D7579" s="1">
        <v>45043.883564814816</v>
      </c>
      <c r="E7579" s="3">
        <f t="shared" si="473"/>
        <v>21</v>
      </c>
      <c r="F7579" s="3">
        <f t="shared" si="474"/>
        <v>23</v>
      </c>
      <c r="G7579">
        <v>3186</v>
      </c>
      <c r="H7579" t="s">
        <v>10</v>
      </c>
      <c r="I7579" s="2">
        <v>4071958611647160</v>
      </c>
      <c r="J7579" s="2">
        <v>-7404311746358870</v>
      </c>
      <c r="K7579">
        <v>3213</v>
      </c>
      <c r="L7579" t="s">
        <v>12</v>
      </c>
      <c r="M7579" s="2">
        <v>4071848892</v>
      </c>
      <c r="N7579" s="2">
        <v>-74047726625</v>
      </c>
    </row>
    <row r="7580" spans="1:14" x14ac:dyDescent="0.35">
      <c r="A7580" s="1">
        <v>45043.88082175926</v>
      </c>
      <c r="B7580" s="4">
        <f t="shared" si="472"/>
        <v>45043</v>
      </c>
      <c r="C7580" s="5">
        <f t="shared" si="475"/>
        <v>0.875</v>
      </c>
      <c r="D7580" s="1">
        <v>45043.883576388886</v>
      </c>
      <c r="E7580" s="3">
        <f t="shared" si="473"/>
        <v>21</v>
      </c>
      <c r="F7580" s="3">
        <f t="shared" si="474"/>
        <v>23</v>
      </c>
      <c r="G7580">
        <v>3186</v>
      </c>
      <c r="H7580" t="s">
        <v>10</v>
      </c>
      <c r="I7580" s="2">
        <v>4071958611647160</v>
      </c>
      <c r="J7580" s="2">
        <v>-7404311746358870</v>
      </c>
      <c r="K7580">
        <v>3213</v>
      </c>
      <c r="L7580" t="s">
        <v>12</v>
      </c>
      <c r="M7580" s="2">
        <v>4071848892</v>
      </c>
      <c r="N7580" s="2">
        <v>-74047726625</v>
      </c>
    </row>
    <row r="7581" spans="1:14" x14ac:dyDescent="0.35">
      <c r="A7581" s="1">
        <v>45043.880844907406</v>
      </c>
      <c r="B7581" s="4">
        <f t="shared" si="472"/>
        <v>45043</v>
      </c>
      <c r="C7581" s="5">
        <f t="shared" si="475"/>
        <v>0.875</v>
      </c>
      <c r="D7581" s="1">
        <v>45043.883657407408</v>
      </c>
      <c r="E7581" s="3">
        <f t="shared" si="473"/>
        <v>21</v>
      </c>
      <c r="F7581" s="3">
        <f t="shared" si="474"/>
        <v>23</v>
      </c>
      <c r="G7581">
        <v>3186</v>
      </c>
      <c r="H7581" t="s">
        <v>10</v>
      </c>
      <c r="I7581" s="2">
        <v>4071958611647160</v>
      </c>
      <c r="J7581" s="2">
        <v>-7404311746358870</v>
      </c>
      <c r="K7581">
        <v>3278</v>
      </c>
      <c r="L7581" t="s">
        <v>37</v>
      </c>
      <c r="M7581" s="2">
        <v>4072568548362900</v>
      </c>
      <c r="N7581" s="2">
        <v>-7404879033565520</v>
      </c>
    </row>
    <row r="7582" spans="1:14" x14ac:dyDescent="0.35">
      <c r="A7582" s="1">
        <v>45043.881238425929</v>
      </c>
      <c r="B7582" s="4">
        <f t="shared" si="472"/>
        <v>45043</v>
      </c>
      <c r="C7582" s="5">
        <f t="shared" si="475"/>
        <v>0.875</v>
      </c>
      <c r="D7582" s="1">
        <v>45043.884398148148</v>
      </c>
      <c r="E7582" s="3">
        <f t="shared" si="473"/>
        <v>21</v>
      </c>
      <c r="F7582" s="3">
        <f t="shared" si="474"/>
        <v>23</v>
      </c>
      <c r="G7582">
        <v>3186</v>
      </c>
      <c r="H7582" t="s">
        <v>10</v>
      </c>
      <c r="I7582" s="2">
        <v>4071958611647160</v>
      </c>
      <c r="J7582" s="2">
        <v>-7404311746358870</v>
      </c>
      <c r="K7582">
        <v>3187</v>
      </c>
      <c r="L7582" t="s">
        <v>29</v>
      </c>
      <c r="M7582" s="2">
        <v>407211236</v>
      </c>
      <c r="N7582" s="2">
        <v>-7403805095</v>
      </c>
    </row>
    <row r="7583" spans="1:14" x14ac:dyDescent="0.35">
      <c r="A7583" s="1">
        <v>45043.881261574075</v>
      </c>
      <c r="B7583" s="4">
        <f t="shared" si="472"/>
        <v>45043</v>
      </c>
      <c r="C7583" s="5">
        <f t="shared" si="475"/>
        <v>0.875</v>
      </c>
      <c r="D7583" s="1">
        <v>45043.88449074074</v>
      </c>
      <c r="E7583" s="3">
        <f t="shared" si="473"/>
        <v>21</v>
      </c>
      <c r="F7583" s="3">
        <f t="shared" si="474"/>
        <v>23</v>
      </c>
      <c r="G7583">
        <v>3186</v>
      </c>
      <c r="H7583" t="s">
        <v>10</v>
      </c>
      <c r="I7583" s="2">
        <v>4071958611647160</v>
      </c>
      <c r="J7583" s="2">
        <v>-7404311746358870</v>
      </c>
      <c r="K7583">
        <v>3278</v>
      </c>
      <c r="L7583" t="s">
        <v>37</v>
      </c>
      <c r="M7583" s="2">
        <v>4072568548362900</v>
      </c>
      <c r="N7583" s="2">
        <v>-7404879033565520</v>
      </c>
    </row>
    <row r="7584" spans="1:14" x14ac:dyDescent="0.35">
      <c r="A7584" s="1">
        <v>45043.89947916667</v>
      </c>
      <c r="B7584" s="4">
        <f t="shared" si="472"/>
        <v>45043</v>
      </c>
      <c r="C7584" s="5">
        <f t="shared" si="475"/>
        <v>0.875</v>
      </c>
      <c r="D7584" s="1">
        <v>45043.902974537035</v>
      </c>
      <c r="E7584" s="3">
        <f t="shared" si="473"/>
        <v>21</v>
      </c>
      <c r="F7584" s="3">
        <f t="shared" si="474"/>
        <v>23</v>
      </c>
      <c r="G7584">
        <v>3186</v>
      </c>
      <c r="H7584" t="s">
        <v>10</v>
      </c>
      <c r="I7584" s="2">
        <v>4071958611647160</v>
      </c>
      <c r="J7584" s="2">
        <v>-7404311746358870</v>
      </c>
      <c r="K7584">
        <v>3203</v>
      </c>
      <c r="L7584" t="s">
        <v>11</v>
      </c>
      <c r="M7584" s="2">
        <v>40727595966</v>
      </c>
      <c r="N7584" s="2">
        <v>-74044247311</v>
      </c>
    </row>
    <row r="7585" spans="1:14" x14ac:dyDescent="0.35">
      <c r="A7585" s="1">
        <v>45043.913090277776</v>
      </c>
      <c r="B7585" s="4">
        <f t="shared" si="472"/>
        <v>45043</v>
      </c>
      <c r="C7585" s="5">
        <f t="shared" si="475"/>
        <v>0.875</v>
      </c>
      <c r="D7585" s="1">
        <v>45043.920798611114</v>
      </c>
      <c r="E7585" s="3">
        <f t="shared" si="473"/>
        <v>22</v>
      </c>
      <c r="F7585" s="3">
        <f t="shared" si="474"/>
        <v>24</v>
      </c>
      <c r="G7585">
        <v>3186</v>
      </c>
      <c r="H7585" t="s">
        <v>10</v>
      </c>
      <c r="I7585" s="2">
        <v>4071958611647160</v>
      </c>
      <c r="J7585" s="2">
        <v>-7404311746358870</v>
      </c>
      <c r="K7585">
        <v>3200</v>
      </c>
      <c r="L7585" t="s">
        <v>49</v>
      </c>
      <c r="M7585" s="2">
        <v>407111305</v>
      </c>
      <c r="N7585" s="2">
        <v>-740788855</v>
      </c>
    </row>
    <row r="7586" spans="1:14" x14ac:dyDescent="0.35">
      <c r="A7586" s="1">
        <v>45044.309259259258</v>
      </c>
      <c r="B7586" s="4">
        <f t="shared" si="472"/>
        <v>45044</v>
      </c>
      <c r="C7586" s="5">
        <f t="shared" si="475"/>
        <v>0.29166666666666669</v>
      </c>
      <c r="D7586" s="1">
        <v>45044.315381944441</v>
      </c>
      <c r="E7586" s="3">
        <f t="shared" si="473"/>
        <v>7</v>
      </c>
      <c r="F7586" s="3">
        <f t="shared" si="474"/>
        <v>9</v>
      </c>
      <c r="G7586">
        <v>3186</v>
      </c>
      <c r="H7586" t="s">
        <v>10</v>
      </c>
      <c r="I7586" s="2">
        <v>4071958611647160</v>
      </c>
      <c r="J7586" s="2">
        <v>-7404311746358870</v>
      </c>
      <c r="K7586">
        <v>3184</v>
      </c>
      <c r="L7586" t="s">
        <v>44</v>
      </c>
      <c r="M7586" s="2">
        <v>407141454</v>
      </c>
      <c r="N7586" s="2">
        <v>-740335519</v>
      </c>
    </row>
    <row r="7587" spans="1:14" x14ac:dyDescent="0.35">
      <c r="A7587" s="1">
        <v>45044.313819444447</v>
      </c>
      <c r="B7587" s="4">
        <f t="shared" si="472"/>
        <v>45044</v>
      </c>
      <c r="C7587" s="5">
        <f t="shared" si="475"/>
        <v>0.29166666666666669</v>
      </c>
      <c r="D7587" s="1">
        <v>45044.315925925926</v>
      </c>
      <c r="E7587" s="3">
        <f t="shared" si="473"/>
        <v>7</v>
      </c>
      <c r="F7587" s="3">
        <f t="shared" si="474"/>
        <v>9</v>
      </c>
      <c r="G7587">
        <v>3186</v>
      </c>
      <c r="H7587" t="s">
        <v>10</v>
      </c>
      <c r="I7587" s="2">
        <v>4071958611647160</v>
      </c>
      <c r="J7587" s="2">
        <v>-7404311746358870</v>
      </c>
      <c r="K7587">
        <v>3187</v>
      </c>
      <c r="L7587" t="s">
        <v>29</v>
      </c>
      <c r="M7587" s="2">
        <v>407211236</v>
      </c>
      <c r="N7587" s="2">
        <v>-7403805095</v>
      </c>
    </row>
    <row r="7588" spans="1:14" x14ac:dyDescent="0.35">
      <c r="A7588" s="1">
        <v>45044.351585648146</v>
      </c>
      <c r="B7588" s="4">
        <f t="shared" si="472"/>
        <v>45044</v>
      </c>
      <c r="C7588" s="5">
        <f t="shared" si="475"/>
        <v>0.33333333333333331</v>
      </c>
      <c r="D7588" s="1">
        <v>45044.369560185187</v>
      </c>
      <c r="E7588" s="3">
        <f t="shared" si="473"/>
        <v>8</v>
      </c>
      <c r="F7588" s="3">
        <f t="shared" si="474"/>
        <v>10</v>
      </c>
      <c r="G7588">
        <v>3186</v>
      </c>
      <c r="H7588" t="s">
        <v>10</v>
      </c>
      <c r="I7588" s="2">
        <v>4071958611647160</v>
      </c>
      <c r="J7588" s="2">
        <v>-7404311746358870</v>
      </c>
      <c r="K7588">
        <v>3186</v>
      </c>
      <c r="L7588" t="s">
        <v>10</v>
      </c>
      <c r="M7588" s="2">
        <v>4071958611647160</v>
      </c>
      <c r="N7588" s="2">
        <v>-7404311746358870</v>
      </c>
    </row>
    <row r="7589" spans="1:14" x14ac:dyDescent="0.35">
      <c r="A7589" s="1">
        <v>45044.365277777775</v>
      </c>
      <c r="B7589" s="4">
        <f t="shared" si="472"/>
        <v>45044</v>
      </c>
      <c r="C7589" s="5">
        <f t="shared" si="475"/>
        <v>0.33333333333333331</v>
      </c>
      <c r="D7589" s="1">
        <v>45044.397407407407</v>
      </c>
      <c r="E7589" s="3">
        <f t="shared" si="473"/>
        <v>9</v>
      </c>
      <c r="F7589" s="3">
        <f t="shared" si="474"/>
        <v>11</v>
      </c>
      <c r="G7589">
        <v>3186</v>
      </c>
      <c r="H7589" t="s">
        <v>10</v>
      </c>
      <c r="I7589" s="2">
        <v>4071958611647160</v>
      </c>
      <c r="J7589" s="2">
        <v>-7404311746358870</v>
      </c>
      <c r="K7589">
        <v>3209</v>
      </c>
      <c r="L7589" t="s">
        <v>39</v>
      </c>
      <c r="M7589" s="2">
        <v>407241765</v>
      </c>
      <c r="N7589" s="2">
        <v>-740506564</v>
      </c>
    </row>
    <row r="7590" spans="1:14" x14ac:dyDescent="0.35">
      <c r="A7590" s="1">
        <v>45044.378877314812</v>
      </c>
      <c r="B7590" s="4">
        <f t="shared" si="472"/>
        <v>45044</v>
      </c>
      <c r="C7590" s="5">
        <f t="shared" si="475"/>
        <v>0.375</v>
      </c>
      <c r="D7590" s="1">
        <v>45044.385196759256</v>
      </c>
      <c r="E7590" s="3">
        <f t="shared" si="473"/>
        <v>9</v>
      </c>
      <c r="F7590" s="3">
        <f t="shared" si="474"/>
        <v>11</v>
      </c>
      <c r="G7590">
        <v>3186</v>
      </c>
      <c r="H7590" t="s">
        <v>10</v>
      </c>
      <c r="I7590" s="2">
        <v>4071958611647160</v>
      </c>
      <c r="J7590" s="2">
        <v>-7404311746358870</v>
      </c>
      <c r="K7590">
        <v>3199</v>
      </c>
      <c r="L7590" t="s">
        <v>23</v>
      </c>
      <c r="M7590" s="2">
        <v>407287448</v>
      </c>
      <c r="N7590" s="2">
        <v>-740321082</v>
      </c>
    </row>
    <row r="7591" spans="1:14" x14ac:dyDescent="0.35">
      <c r="A7591" s="1">
        <v>45044.379780092589</v>
      </c>
      <c r="B7591" s="4">
        <f t="shared" si="472"/>
        <v>45044</v>
      </c>
      <c r="C7591" s="5">
        <f t="shared" si="475"/>
        <v>0.375</v>
      </c>
      <c r="D7591" s="1">
        <v>45044.381886574076</v>
      </c>
      <c r="E7591" s="3">
        <f t="shared" si="473"/>
        <v>9</v>
      </c>
      <c r="F7591" s="3">
        <f t="shared" si="474"/>
        <v>11</v>
      </c>
      <c r="G7591">
        <v>3186</v>
      </c>
      <c r="H7591" t="s">
        <v>10</v>
      </c>
      <c r="I7591" s="2">
        <v>4071958611647160</v>
      </c>
      <c r="J7591" s="2">
        <v>-7404311746358870</v>
      </c>
      <c r="K7591">
        <v>3213</v>
      </c>
      <c r="L7591" t="s">
        <v>12</v>
      </c>
      <c r="M7591" s="2">
        <v>4071848892</v>
      </c>
      <c r="N7591" s="2">
        <v>-74047726625</v>
      </c>
    </row>
    <row r="7592" spans="1:14" x14ac:dyDescent="0.35">
      <c r="A7592" s="1">
        <v>45044.417430555557</v>
      </c>
      <c r="B7592" s="4">
        <f t="shared" si="472"/>
        <v>45044</v>
      </c>
      <c r="C7592" s="5">
        <f t="shared" si="475"/>
        <v>0.41666666666666669</v>
      </c>
      <c r="D7592" s="1">
        <v>45044.41915509259</v>
      </c>
      <c r="E7592" s="3">
        <f t="shared" si="473"/>
        <v>10</v>
      </c>
      <c r="F7592" s="3">
        <f t="shared" si="474"/>
        <v>12</v>
      </c>
      <c r="G7592">
        <v>3186</v>
      </c>
      <c r="H7592" t="s">
        <v>10</v>
      </c>
      <c r="I7592" s="2">
        <v>4071958611647160</v>
      </c>
      <c r="J7592" s="2">
        <v>-7404311746358870</v>
      </c>
      <c r="K7592">
        <v>3213</v>
      </c>
      <c r="L7592" t="s">
        <v>12</v>
      </c>
      <c r="M7592" s="2">
        <v>4071848892</v>
      </c>
      <c r="N7592" s="2">
        <v>-74047726625</v>
      </c>
    </row>
    <row r="7593" spans="1:14" x14ac:dyDescent="0.35">
      <c r="A7593" s="1">
        <v>45044.427997685183</v>
      </c>
      <c r="B7593" s="4">
        <f t="shared" si="472"/>
        <v>45044</v>
      </c>
      <c r="C7593" s="5">
        <f t="shared" si="475"/>
        <v>0.41666666666666669</v>
      </c>
      <c r="D7593" s="1">
        <v>45044.430393518516</v>
      </c>
      <c r="E7593" s="3">
        <f t="shared" si="473"/>
        <v>10</v>
      </c>
      <c r="F7593" s="3">
        <f t="shared" si="474"/>
        <v>12</v>
      </c>
      <c r="G7593">
        <v>3186</v>
      </c>
      <c r="H7593" t="s">
        <v>10</v>
      </c>
      <c r="I7593" s="2">
        <v>4071958611647160</v>
      </c>
      <c r="J7593" s="2">
        <v>-7404311746358870</v>
      </c>
      <c r="K7593">
        <v>3209</v>
      </c>
      <c r="L7593" t="s">
        <v>39</v>
      </c>
      <c r="M7593" s="2">
        <v>407241765</v>
      </c>
      <c r="N7593" s="2">
        <v>-740506564</v>
      </c>
    </row>
    <row r="7594" spans="1:14" x14ac:dyDescent="0.35">
      <c r="A7594" s="1">
        <v>45044.480127314811</v>
      </c>
      <c r="B7594" s="4">
        <f t="shared" si="472"/>
        <v>45044</v>
      </c>
      <c r="C7594" s="5">
        <f t="shared" si="475"/>
        <v>0.45833333333333331</v>
      </c>
      <c r="D7594" s="1">
        <v>45044.484027777777</v>
      </c>
      <c r="E7594" s="3">
        <f t="shared" si="473"/>
        <v>11</v>
      </c>
      <c r="F7594" s="3">
        <f t="shared" si="474"/>
        <v>13</v>
      </c>
      <c r="G7594">
        <v>3186</v>
      </c>
      <c r="H7594" t="s">
        <v>10</v>
      </c>
      <c r="I7594" s="2">
        <v>4071958611647160</v>
      </c>
      <c r="J7594" s="2">
        <v>-7404311746358870</v>
      </c>
      <c r="K7594">
        <v>3278</v>
      </c>
      <c r="L7594" t="s">
        <v>37</v>
      </c>
      <c r="M7594" s="2">
        <v>4072568548362900</v>
      </c>
      <c r="N7594" s="2">
        <v>-7404879033565520</v>
      </c>
    </row>
    <row r="7595" spans="1:14" x14ac:dyDescent="0.35">
      <c r="A7595" s="1">
        <v>45044.48265046296</v>
      </c>
      <c r="B7595" s="4">
        <f t="shared" si="472"/>
        <v>45044</v>
      </c>
      <c r="C7595" s="5">
        <f t="shared" si="475"/>
        <v>0.45833333333333331</v>
      </c>
      <c r="D7595" s="1">
        <v>45044.492824074077</v>
      </c>
      <c r="E7595" s="3">
        <f t="shared" si="473"/>
        <v>11</v>
      </c>
      <c r="F7595" s="3">
        <f t="shared" si="474"/>
        <v>13</v>
      </c>
      <c r="G7595">
        <v>3186</v>
      </c>
      <c r="H7595" t="s">
        <v>10</v>
      </c>
      <c r="I7595" s="2">
        <v>4071958611647160</v>
      </c>
      <c r="J7595" s="2">
        <v>-7404311746358870</v>
      </c>
      <c r="K7595">
        <v>3277</v>
      </c>
      <c r="L7595" t="s">
        <v>48</v>
      </c>
      <c r="M7595" s="2">
        <v>4071435836870420</v>
      </c>
      <c r="N7595" s="2">
        <v>-7406661093235010</v>
      </c>
    </row>
    <row r="7596" spans="1:14" x14ac:dyDescent="0.35">
      <c r="A7596" s="1">
        <v>45044.490891203706</v>
      </c>
      <c r="B7596" s="4">
        <f t="shared" si="472"/>
        <v>45044</v>
      </c>
      <c r="C7596" s="5">
        <f t="shared" si="475"/>
        <v>0.45833333333333331</v>
      </c>
      <c r="D7596" s="1">
        <v>45044.493946759256</v>
      </c>
      <c r="E7596" s="3">
        <f t="shared" si="473"/>
        <v>11</v>
      </c>
      <c r="F7596" s="3">
        <f t="shared" si="474"/>
        <v>13</v>
      </c>
      <c r="G7596">
        <v>3186</v>
      </c>
      <c r="H7596" t="s">
        <v>10</v>
      </c>
      <c r="I7596" s="2">
        <v>4071958611647160</v>
      </c>
      <c r="J7596" s="2">
        <v>-7404311746358870</v>
      </c>
      <c r="K7596">
        <v>3269</v>
      </c>
      <c r="L7596" t="s">
        <v>43</v>
      </c>
      <c r="M7596" s="2">
        <v>4072601172964620</v>
      </c>
      <c r="N7596" s="2">
        <v>-7405038893222800</v>
      </c>
    </row>
    <row r="7597" spans="1:14" x14ac:dyDescent="0.35">
      <c r="A7597" s="1">
        <v>45044.537314814814</v>
      </c>
      <c r="B7597" s="4">
        <f t="shared" si="472"/>
        <v>45044</v>
      </c>
      <c r="C7597" s="5">
        <f t="shared" si="475"/>
        <v>0.5</v>
      </c>
      <c r="D7597" s="1">
        <v>45044.544293981482</v>
      </c>
      <c r="E7597" s="3">
        <f t="shared" si="473"/>
        <v>13</v>
      </c>
      <c r="F7597" s="3">
        <f t="shared" si="474"/>
        <v>15</v>
      </c>
      <c r="G7597">
        <v>3186</v>
      </c>
      <c r="H7597" t="s">
        <v>10</v>
      </c>
      <c r="I7597" s="2">
        <v>4071958611647160</v>
      </c>
      <c r="J7597" s="2">
        <v>-7404311746358870</v>
      </c>
      <c r="K7597">
        <v>3186</v>
      </c>
      <c r="L7597" t="s">
        <v>10</v>
      </c>
      <c r="M7597" s="2">
        <v>4071958611647160</v>
      </c>
      <c r="N7597" s="2">
        <v>-7404311746358870</v>
      </c>
    </row>
    <row r="7598" spans="1:14" x14ac:dyDescent="0.35">
      <c r="A7598" s="1">
        <v>45044.547777777778</v>
      </c>
      <c r="B7598" s="4">
        <f t="shared" si="472"/>
        <v>45044</v>
      </c>
      <c r="C7598" s="5">
        <f t="shared" si="475"/>
        <v>0.54166666666666663</v>
      </c>
      <c r="D7598" s="1">
        <v>45044.55164351852</v>
      </c>
      <c r="E7598" s="3">
        <f t="shared" si="473"/>
        <v>13</v>
      </c>
      <c r="F7598" s="3">
        <f t="shared" si="474"/>
        <v>15</v>
      </c>
      <c r="G7598">
        <v>3186</v>
      </c>
      <c r="H7598" t="s">
        <v>10</v>
      </c>
      <c r="I7598" s="2">
        <v>4071958611647160</v>
      </c>
      <c r="J7598" s="2">
        <v>-7404311746358870</v>
      </c>
      <c r="K7598">
        <v>3279</v>
      </c>
      <c r="L7598" t="s">
        <v>30</v>
      </c>
      <c r="M7598" s="2">
        <v>4.0721630142638304E+16</v>
      </c>
      <c r="N7598" s="2">
        <v>-7404996782541270</v>
      </c>
    </row>
    <row r="7599" spans="1:14" x14ac:dyDescent="0.35">
      <c r="A7599" s="1">
        <v>45044.599895833337</v>
      </c>
      <c r="B7599" s="4">
        <f t="shared" si="472"/>
        <v>45044</v>
      </c>
      <c r="C7599" s="5">
        <f t="shared" si="475"/>
        <v>0.58333333333333337</v>
      </c>
      <c r="D7599" s="1">
        <v>45044.601365740738</v>
      </c>
      <c r="E7599" s="3">
        <f t="shared" si="473"/>
        <v>14</v>
      </c>
      <c r="F7599" s="3">
        <f t="shared" si="474"/>
        <v>16</v>
      </c>
      <c r="G7599">
        <v>3186</v>
      </c>
      <c r="H7599" t="s">
        <v>10</v>
      </c>
      <c r="I7599" s="2">
        <v>4071958611647160</v>
      </c>
      <c r="J7599" s="2">
        <v>-7404311746358870</v>
      </c>
      <c r="K7599">
        <v>3272</v>
      </c>
      <c r="L7599" t="s">
        <v>19</v>
      </c>
      <c r="M7599" s="2">
        <v>4072333158646430</v>
      </c>
      <c r="N7599" s="2">
        <v>-7404595255851740</v>
      </c>
    </row>
    <row r="7600" spans="1:14" x14ac:dyDescent="0.35">
      <c r="A7600" s="1">
        <v>45044.611828703702</v>
      </c>
      <c r="B7600" s="4">
        <f t="shared" si="472"/>
        <v>45044</v>
      </c>
      <c r="C7600" s="5">
        <f t="shared" si="475"/>
        <v>0.58333333333333337</v>
      </c>
      <c r="D7600" s="1">
        <v>45044.615034722221</v>
      </c>
      <c r="E7600" s="3">
        <f t="shared" si="473"/>
        <v>14</v>
      </c>
      <c r="F7600" s="3">
        <f t="shared" si="474"/>
        <v>16</v>
      </c>
      <c r="G7600">
        <v>3186</v>
      </c>
      <c r="H7600" t="s">
        <v>10</v>
      </c>
      <c r="I7600" s="2">
        <v>4071958611647160</v>
      </c>
      <c r="J7600" s="2">
        <v>-7404311746358870</v>
      </c>
      <c r="K7600">
        <v>3203</v>
      </c>
      <c r="L7600" t="s">
        <v>11</v>
      </c>
      <c r="M7600" s="2">
        <v>40727595966</v>
      </c>
      <c r="N7600" s="2">
        <v>-74044247311</v>
      </c>
    </row>
    <row r="7601" spans="1:14" x14ac:dyDescent="0.35">
      <c r="A7601" s="1">
        <v>45044.624675925923</v>
      </c>
      <c r="B7601" s="4">
        <f t="shared" si="472"/>
        <v>45044</v>
      </c>
      <c r="C7601" s="5">
        <f t="shared" si="475"/>
        <v>0.58333333333333337</v>
      </c>
      <c r="D7601" s="1">
        <v>45044.640138888892</v>
      </c>
      <c r="E7601" s="3">
        <f t="shared" si="473"/>
        <v>15</v>
      </c>
      <c r="F7601" s="3">
        <f t="shared" si="474"/>
        <v>17</v>
      </c>
      <c r="G7601">
        <v>3186</v>
      </c>
      <c r="H7601" t="s">
        <v>10</v>
      </c>
      <c r="I7601" s="2">
        <v>4071958611647160</v>
      </c>
      <c r="J7601" s="2">
        <v>-7404311746358870</v>
      </c>
      <c r="K7601">
        <v>3199</v>
      </c>
      <c r="L7601" t="s">
        <v>23</v>
      </c>
      <c r="M7601" s="2">
        <v>407287448</v>
      </c>
      <c r="N7601" s="2">
        <v>-740321082</v>
      </c>
    </row>
    <row r="7602" spans="1:14" x14ac:dyDescent="0.35">
      <c r="A7602" s="1">
        <v>45044.624849537038</v>
      </c>
      <c r="B7602" s="4">
        <f t="shared" si="472"/>
        <v>45044</v>
      </c>
      <c r="C7602" s="5">
        <f t="shared" si="475"/>
        <v>0.58333333333333337</v>
      </c>
      <c r="D7602" s="1">
        <v>45044.640289351853</v>
      </c>
      <c r="E7602" s="3">
        <f t="shared" si="473"/>
        <v>15</v>
      </c>
      <c r="F7602" s="3">
        <f t="shared" si="474"/>
        <v>17</v>
      </c>
      <c r="G7602">
        <v>3186</v>
      </c>
      <c r="H7602" t="s">
        <v>10</v>
      </c>
      <c r="I7602" s="2">
        <v>4071958611647160</v>
      </c>
      <c r="J7602" s="2">
        <v>-7404311746358870</v>
      </c>
      <c r="K7602">
        <v>3199</v>
      </c>
      <c r="L7602" t="s">
        <v>23</v>
      </c>
      <c r="M7602" s="2">
        <v>407287448</v>
      </c>
      <c r="N7602" s="2">
        <v>-740321082</v>
      </c>
    </row>
    <row r="7603" spans="1:14" x14ac:dyDescent="0.35">
      <c r="A7603" s="1">
        <v>45044.638148148151</v>
      </c>
      <c r="B7603" s="4">
        <f t="shared" si="472"/>
        <v>45044</v>
      </c>
      <c r="C7603" s="5">
        <f t="shared" si="475"/>
        <v>0.625</v>
      </c>
      <c r="D7603" s="1">
        <v>45044.644745370373</v>
      </c>
      <c r="E7603" s="3">
        <f t="shared" si="473"/>
        <v>15</v>
      </c>
      <c r="F7603" s="3">
        <f t="shared" si="474"/>
        <v>17</v>
      </c>
      <c r="G7603">
        <v>3186</v>
      </c>
      <c r="H7603" t="s">
        <v>10</v>
      </c>
      <c r="I7603" s="2">
        <v>4071958611647160</v>
      </c>
      <c r="J7603" s="2">
        <v>-7404311746358870</v>
      </c>
      <c r="K7603">
        <v>3202</v>
      </c>
      <c r="L7603" t="s">
        <v>16</v>
      </c>
      <c r="M7603" s="2">
        <v>407272235</v>
      </c>
      <c r="N7603" s="2">
        <v>-740337589</v>
      </c>
    </row>
    <row r="7604" spans="1:14" x14ac:dyDescent="0.35">
      <c r="A7604" s="1">
        <v>45044.66710648148</v>
      </c>
      <c r="B7604" s="4">
        <f t="shared" si="472"/>
        <v>45044</v>
      </c>
      <c r="C7604" s="5">
        <f t="shared" si="475"/>
        <v>0.66666666666666663</v>
      </c>
      <c r="D7604" s="1">
        <v>45044.669675925928</v>
      </c>
      <c r="E7604" s="3">
        <f t="shared" si="473"/>
        <v>16</v>
      </c>
      <c r="F7604" s="3">
        <f t="shared" si="474"/>
        <v>18</v>
      </c>
      <c r="G7604">
        <v>3186</v>
      </c>
      <c r="H7604" t="s">
        <v>10</v>
      </c>
      <c r="I7604" s="2">
        <v>4071958611647160</v>
      </c>
      <c r="J7604" s="2">
        <v>-7404311746358870</v>
      </c>
      <c r="K7604">
        <v>3209</v>
      </c>
      <c r="L7604" t="s">
        <v>39</v>
      </c>
      <c r="M7604" s="2">
        <v>407241765</v>
      </c>
      <c r="N7604" s="2">
        <v>-740506564</v>
      </c>
    </row>
    <row r="7605" spans="1:14" x14ac:dyDescent="0.35">
      <c r="A7605" s="1">
        <v>45044.672858796293</v>
      </c>
      <c r="B7605" s="4">
        <f t="shared" si="472"/>
        <v>45044</v>
      </c>
      <c r="C7605" s="5">
        <f t="shared" si="475"/>
        <v>0.66666666666666663</v>
      </c>
      <c r="D7605" s="1">
        <v>45044.675925925927</v>
      </c>
      <c r="E7605" s="3">
        <f t="shared" si="473"/>
        <v>16</v>
      </c>
      <c r="F7605" s="3">
        <f t="shared" si="474"/>
        <v>18</v>
      </c>
      <c r="G7605">
        <v>3186</v>
      </c>
      <c r="H7605" t="s">
        <v>10</v>
      </c>
      <c r="I7605" s="2">
        <v>4071958611647160</v>
      </c>
      <c r="J7605" s="2">
        <v>-7404311746358870</v>
      </c>
      <c r="K7605">
        <v>3209</v>
      </c>
      <c r="L7605" t="s">
        <v>39</v>
      </c>
      <c r="M7605" s="2">
        <v>407241765</v>
      </c>
      <c r="N7605" s="2">
        <v>-740506564</v>
      </c>
    </row>
    <row r="7606" spans="1:14" x14ac:dyDescent="0.35">
      <c r="A7606" s="1">
        <v>45044.673935185187</v>
      </c>
      <c r="B7606" s="4">
        <f t="shared" si="472"/>
        <v>45044</v>
      </c>
      <c r="C7606" s="5">
        <f t="shared" si="475"/>
        <v>0.66666666666666663</v>
      </c>
      <c r="D7606" s="1">
        <v>45044.675995370373</v>
      </c>
      <c r="E7606" s="3">
        <f t="shared" si="473"/>
        <v>16</v>
      </c>
      <c r="F7606" s="3">
        <f t="shared" si="474"/>
        <v>18</v>
      </c>
      <c r="G7606">
        <v>3186</v>
      </c>
      <c r="H7606" t="s">
        <v>10</v>
      </c>
      <c r="I7606" s="2">
        <v>4071958611647160</v>
      </c>
      <c r="J7606" s="2">
        <v>-7404311746358870</v>
      </c>
      <c r="K7606">
        <v>3272</v>
      </c>
      <c r="L7606" t="s">
        <v>19</v>
      </c>
      <c r="M7606" s="2">
        <v>4072333158646430</v>
      </c>
      <c r="N7606" s="2">
        <v>-7404595255851740</v>
      </c>
    </row>
    <row r="7607" spans="1:14" x14ac:dyDescent="0.35">
      <c r="A7607" s="1">
        <v>45044.678912037038</v>
      </c>
      <c r="B7607" s="4">
        <f t="shared" si="472"/>
        <v>45044</v>
      </c>
      <c r="C7607" s="5">
        <f t="shared" si="475"/>
        <v>0.66666666666666663</v>
      </c>
      <c r="D7607" s="1">
        <v>45044.681701388887</v>
      </c>
      <c r="E7607" s="3">
        <f t="shared" si="473"/>
        <v>16</v>
      </c>
      <c r="F7607" s="3">
        <f t="shared" si="474"/>
        <v>18</v>
      </c>
      <c r="G7607">
        <v>3186</v>
      </c>
      <c r="H7607" t="s">
        <v>10</v>
      </c>
      <c r="I7607" s="2">
        <v>4071958611647160</v>
      </c>
      <c r="J7607" s="2">
        <v>-7404311746358870</v>
      </c>
      <c r="K7607">
        <v>3276</v>
      </c>
      <c r="L7607" t="s">
        <v>31</v>
      </c>
      <c r="M7607" s="2">
        <v>4071458403535890</v>
      </c>
      <c r="N7607" s="2">
        <v>-7404281705617900</v>
      </c>
    </row>
    <row r="7608" spans="1:14" x14ac:dyDescent="0.35">
      <c r="A7608" s="1">
        <v>45044.68513888889</v>
      </c>
      <c r="B7608" s="4">
        <f t="shared" si="472"/>
        <v>45044</v>
      </c>
      <c r="C7608" s="5">
        <f t="shared" si="475"/>
        <v>0.66666666666666663</v>
      </c>
      <c r="D7608" s="1">
        <v>45044.688263888886</v>
      </c>
      <c r="E7608" s="3">
        <f t="shared" si="473"/>
        <v>16</v>
      </c>
      <c r="F7608" s="3">
        <f t="shared" si="474"/>
        <v>18</v>
      </c>
      <c r="G7608">
        <v>3186</v>
      </c>
      <c r="H7608" t="s">
        <v>10</v>
      </c>
      <c r="I7608" s="2">
        <v>4071958611647160</v>
      </c>
      <c r="J7608" s="2">
        <v>-7404311746358870</v>
      </c>
      <c r="K7608">
        <v>3269</v>
      </c>
      <c r="L7608" t="s">
        <v>43</v>
      </c>
      <c r="M7608" s="2">
        <v>4072601172964620</v>
      </c>
      <c r="N7608" s="2">
        <v>-7405038893222800</v>
      </c>
    </row>
    <row r="7609" spans="1:14" x14ac:dyDescent="0.35">
      <c r="A7609" s="1">
        <v>45044.69021990741</v>
      </c>
      <c r="B7609" s="4">
        <f t="shared" si="472"/>
        <v>45044</v>
      </c>
      <c r="C7609" s="5">
        <f t="shared" si="475"/>
        <v>0.66666666666666663</v>
      </c>
      <c r="D7609" s="1">
        <v>45044.692986111113</v>
      </c>
      <c r="E7609" s="3">
        <f t="shared" si="473"/>
        <v>16</v>
      </c>
      <c r="F7609" s="3">
        <f t="shared" si="474"/>
        <v>18</v>
      </c>
      <c r="G7609">
        <v>3186</v>
      </c>
      <c r="H7609" t="s">
        <v>10</v>
      </c>
      <c r="I7609" s="2">
        <v>4071958611647160</v>
      </c>
      <c r="J7609" s="2">
        <v>-7404311746358870</v>
      </c>
      <c r="K7609">
        <v>3213</v>
      </c>
      <c r="L7609" t="s">
        <v>12</v>
      </c>
      <c r="M7609" s="2">
        <v>4071848892</v>
      </c>
      <c r="N7609" s="2">
        <v>-74047726625</v>
      </c>
    </row>
    <row r="7610" spans="1:14" x14ac:dyDescent="0.35">
      <c r="A7610" s="1">
        <v>45044.690659722219</v>
      </c>
      <c r="B7610" s="4">
        <f t="shared" si="472"/>
        <v>45044</v>
      </c>
      <c r="C7610" s="5">
        <f t="shared" si="475"/>
        <v>0.66666666666666663</v>
      </c>
      <c r="D7610" s="1">
        <v>45044.694953703707</v>
      </c>
      <c r="E7610" s="3">
        <f t="shared" si="473"/>
        <v>16</v>
      </c>
      <c r="F7610" s="3">
        <f t="shared" si="474"/>
        <v>18</v>
      </c>
      <c r="G7610">
        <v>3186</v>
      </c>
      <c r="H7610" t="s">
        <v>10</v>
      </c>
      <c r="I7610" s="2">
        <v>4071958611647160</v>
      </c>
      <c r="J7610" s="2">
        <v>-7404311746358870</v>
      </c>
      <c r="K7610">
        <v>3278</v>
      </c>
      <c r="L7610" t="s">
        <v>37</v>
      </c>
      <c r="M7610" s="2">
        <v>4072568548362900</v>
      </c>
      <c r="N7610" s="2">
        <v>-7404879033565520</v>
      </c>
    </row>
    <row r="7611" spans="1:14" x14ac:dyDescent="0.35">
      <c r="A7611" s="1">
        <v>45044.690821759257</v>
      </c>
      <c r="B7611" s="4">
        <f t="shared" si="472"/>
        <v>45044</v>
      </c>
      <c r="C7611" s="5">
        <f t="shared" si="475"/>
        <v>0.66666666666666663</v>
      </c>
      <c r="D7611" s="1">
        <v>45044.693240740744</v>
      </c>
      <c r="E7611" s="3">
        <f t="shared" si="473"/>
        <v>16</v>
      </c>
      <c r="F7611" s="3">
        <f t="shared" si="474"/>
        <v>18</v>
      </c>
      <c r="G7611">
        <v>3186</v>
      </c>
      <c r="H7611" t="s">
        <v>10</v>
      </c>
      <c r="I7611" s="2">
        <v>4071958611647160</v>
      </c>
      <c r="J7611" s="2">
        <v>-7404311746358870</v>
      </c>
      <c r="K7611">
        <v>3270</v>
      </c>
      <c r="L7611" t="s">
        <v>28</v>
      </c>
      <c r="M7611" s="2">
        <v>4072528910781130</v>
      </c>
      <c r="N7611" s="2">
        <v>-7404557168483730</v>
      </c>
    </row>
    <row r="7612" spans="1:14" x14ac:dyDescent="0.35">
      <c r="A7612" s="1">
        <v>45044.693576388891</v>
      </c>
      <c r="B7612" s="4">
        <f t="shared" si="472"/>
        <v>45044</v>
      </c>
      <c r="C7612" s="5">
        <f t="shared" si="475"/>
        <v>0.66666666666666663</v>
      </c>
      <c r="D7612" s="1">
        <v>45044.696469907409</v>
      </c>
      <c r="E7612" s="3">
        <f t="shared" si="473"/>
        <v>16</v>
      </c>
      <c r="F7612" s="3">
        <f t="shared" si="474"/>
        <v>18</v>
      </c>
      <c r="G7612">
        <v>3186</v>
      </c>
      <c r="H7612" t="s">
        <v>10</v>
      </c>
      <c r="I7612" s="2">
        <v>4071958611647160</v>
      </c>
      <c r="J7612" s="2">
        <v>-7404311746358870</v>
      </c>
      <c r="K7612">
        <v>3279</v>
      </c>
      <c r="L7612" t="s">
        <v>30</v>
      </c>
      <c r="M7612" s="2">
        <v>4.0721630142638304E+16</v>
      </c>
      <c r="N7612" s="2">
        <v>-7404996782541270</v>
      </c>
    </row>
    <row r="7613" spans="1:14" x14ac:dyDescent="0.35">
      <c r="A7613" s="1">
        <v>45044.697557870371</v>
      </c>
      <c r="B7613" s="4">
        <f t="shared" si="472"/>
        <v>45044</v>
      </c>
      <c r="C7613" s="5">
        <f t="shared" si="475"/>
        <v>0.66666666666666663</v>
      </c>
      <c r="D7613" s="1">
        <v>45044.699861111112</v>
      </c>
      <c r="E7613" s="3">
        <f t="shared" si="473"/>
        <v>16</v>
      </c>
      <c r="F7613" s="3">
        <f t="shared" si="474"/>
        <v>18</v>
      </c>
      <c r="G7613">
        <v>3186</v>
      </c>
      <c r="H7613" t="s">
        <v>10</v>
      </c>
      <c r="I7613" s="2">
        <v>4071958611647160</v>
      </c>
      <c r="J7613" s="2">
        <v>-7404311746358870</v>
      </c>
      <c r="K7613">
        <v>3203</v>
      </c>
      <c r="L7613" t="s">
        <v>11</v>
      </c>
      <c r="M7613" s="2">
        <v>40727595966</v>
      </c>
      <c r="N7613" s="2">
        <v>-74044247311</v>
      </c>
    </row>
    <row r="7614" spans="1:14" x14ac:dyDescent="0.35">
      <c r="A7614" s="1">
        <v>45044.699513888889</v>
      </c>
      <c r="B7614" s="4">
        <f t="shared" si="472"/>
        <v>45044</v>
      </c>
      <c r="C7614" s="5">
        <f t="shared" si="475"/>
        <v>0.66666666666666663</v>
      </c>
      <c r="D7614" s="1">
        <v>45044.707905092589</v>
      </c>
      <c r="E7614" s="3">
        <f t="shared" si="473"/>
        <v>16</v>
      </c>
      <c r="F7614" s="3">
        <f t="shared" si="474"/>
        <v>18</v>
      </c>
      <c r="G7614">
        <v>3186</v>
      </c>
      <c r="H7614" t="s">
        <v>10</v>
      </c>
      <c r="I7614" s="2">
        <v>4071958611647160</v>
      </c>
      <c r="J7614" s="2">
        <v>-7404311746358870</v>
      </c>
      <c r="K7614">
        <v>3203</v>
      </c>
      <c r="L7614" t="s">
        <v>11</v>
      </c>
      <c r="M7614" s="2">
        <v>40727595966</v>
      </c>
      <c r="N7614" s="2">
        <v>-74044247311</v>
      </c>
    </row>
    <row r="7615" spans="1:14" x14ac:dyDescent="0.35">
      <c r="A7615" s="1">
        <v>45044.713310185187</v>
      </c>
      <c r="B7615" s="4">
        <f t="shared" si="472"/>
        <v>45044</v>
      </c>
      <c r="C7615" s="5">
        <f t="shared" si="475"/>
        <v>0.70833333333333337</v>
      </c>
      <c r="D7615" s="1">
        <v>45044.7184837963</v>
      </c>
      <c r="E7615" s="3">
        <f t="shared" si="473"/>
        <v>17</v>
      </c>
      <c r="F7615" s="3">
        <f t="shared" si="474"/>
        <v>19</v>
      </c>
      <c r="G7615">
        <v>3186</v>
      </c>
      <c r="H7615" t="s">
        <v>10</v>
      </c>
      <c r="I7615" s="2">
        <v>4071958611647160</v>
      </c>
      <c r="J7615" s="2">
        <v>-7404311746358870</v>
      </c>
      <c r="K7615">
        <v>3192</v>
      </c>
      <c r="L7615" t="s">
        <v>33</v>
      </c>
      <c r="M7615" s="2">
        <v>407112423</v>
      </c>
      <c r="N7615" s="2">
        <v>-740557013</v>
      </c>
    </row>
    <row r="7616" spans="1:14" x14ac:dyDescent="0.35">
      <c r="A7616" s="1">
        <v>45044.719652777778</v>
      </c>
      <c r="B7616" s="4">
        <f t="shared" si="472"/>
        <v>45044</v>
      </c>
      <c r="C7616" s="5">
        <f t="shared" si="475"/>
        <v>0.70833333333333337</v>
      </c>
      <c r="D7616" s="1">
        <v>45044.743935185186</v>
      </c>
      <c r="E7616" s="3">
        <f t="shared" si="473"/>
        <v>17</v>
      </c>
      <c r="F7616" s="3">
        <f t="shared" si="474"/>
        <v>19</v>
      </c>
      <c r="G7616">
        <v>3186</v>
      </c>
      <c r="H7616" t="s">
        <v>10</v>
      </c>
      <c r="I7616" s="2">
        <v>4071958611647160</v>
      </c>
      <c r="J7616" s="2">
        <v>-7404311746358870</v>
      </c>
      <c r="K7616">
        <v>3213</v>
      </c>
      <c r="L7616" t="s">
        <v>12</v>
      </c>
      <c r="M7616" s="2">
        <v>4071848892</v>
      </c>
      <c r="N7616" s="2">
        <v>-74047726625</v>
      </c>
    </row>
    <row r="7617" spans="1:14" x14ac:dyDescent="0.35">
      <c r="A7617" s="1">
        <v>45044.72216435185</v>
      </c>
      <c r="B7617" s="4">
        <f t="shared" si="472"/>
        <v>45044</v>
      </c>
      <c r="C7617" s="5">
        <f t="shared" si="475"/>
        <v>0.70833333333333337</v>
      </c>
      <c r="D7617" s="1">
        <v>45044.7265625</v>
      </c>
      <c r="E7617" s="3">
        <f t="shared" si="473"/>
        <v>17</v>
      </c>
      <c r="F7617" s="3">
        <f t="shared" si="474"/>
        <v>19</v>
      </c>
      <c r="G7617">
        <v>3186</v>
      </c>
      <c r="H7617" t="s">
        <v>10</v>
      </c>
      <c r="I7617" s="2">
        <v>4071958611647160</v>
      </c>
      <c r="J7617" s="2">
        <v>-7404311746358870</v>
      </c>
      <c r="K7617">
        <v>3278</v>
      </c>
      <c r="L7617" t="s">
        <v>37</v>
      </c>
      <c r="M7617" s="2">
        <v>4072568548362900</v>
      </c>
      <c r="N7617" s="2">
        <v>-7404879033565520</v>
      </c>
    </row>
    <row r="7618" spans="1:14" x14ac:dyDescent="0.35">
      <c r="A7618" s="1">
        <v>45044.723680555559</v>
      </c>
      <c r="B7618" s="4">
        <f t="shared" ref="B7618:B7681" si="476">DATE(YEAR(A7618), MONTH(A7618),DAY(A7618))</f>
        <v>45044</v>
      </c>
      <c r="C7618" s="5">
        <f t="shared" si="475"/>
        <v>0.70833333333333337</v>
      </c>
      <c r="D7618" s="1">
        <v>45044.728715277779</v>
      </c>
      <c r="E7618" s="3">
        <f t="shared" ref="E7618:E7681" si="477">HOUR(D7618)</f>
        <v>17</v>
      </c>
      <c r="F7618" s="3">
        <f t="shared" ref="F7618:F7681" si="478">E7618+2</f>
        <v>19</v>
      </c>
      <c r="G7618">
        <v>3186</v>
      </c>
      <c r="H7618" t="s">
        <v>10</v>
      </c>
      <c r="I7618" s="2">
        <v>4071958611647160</v>
      </c>
      <c r="J7618" s="2">
        <v>-7404311746358870</v>
      </c>
      <c r="K7618">
        <v>3225</v>
      </c>
      <c r="L7618" t="s">
        <v>24</v>
      </c>
      <c r="M7618" s="2">
        <v>407236589</v>
      </c>
      <c r="N7618" s="2">
        <v>-740641943</v>
      </c>
    </row>
    <row r="7619" spans="1:14" x14ac:dyDescent="0.35">
      <c r="A7619" s="1">
        <v>45044.729097222225</v>
      </c>
      <c r="B7619" s="4">
        <f t="shared" si="476"/>
        <v>45044</v>
      </c>
      <c r="C7619" s="5">
        <f t="shared" ref="C7619:C7682" si="479">TIME(HOUR(A7619),,)</f>
        <v>0.70833333333333337</v>
      </c>
      <c r="D7619" s="1">
        <v>45044.731377314813</v>
      </c>
      <c r="E7619" s="3">
        <f t="shared" si="477"/>
        <v>17</v>
      </c>
      <c r="F7619" s="3">
        <f t="shared" si="478"/>
        <v>19</v>
      </c>
      <c r="G7619">
        <v>3186</v>
      </c>
      <c r="H7619" t="s">
        <v>10</v>
      </c>
      <c r="I7619" s="2">
        <v>4071958611647160</v>
      </c>
      <c r="J7619" s="2">
        <v>-7404311746358870</v>
      </c>
      <c r="K7619">
        <v>3278</v>
      </c>
      <c r="L7619" t="s">
        <v>37</v>
      </c>
      <c r="M7619" s="2">
        <v>4072568548362900</v>
      </c>
      <c r="N7619" s="2">
        <v>-7404879033565520</v>
      </c>
    </row>
    <row r="7620" spans="1:14" x14ac:dyDescent="0.35">
      <c r="A7620" s="1">
        <v>45044.729270833333</v>
      </c>
      <c r="B7620" s="4">
        <f t="shared" si="476"/>
        <v>45044</v>
      </c>
      <c r="C7620" s="5">
        <f t="shared" si="479"/>
        <v>0.70833333333333337</v>
      </c>
      <c r="D7620" s="1">
        <v>45044.731956018521</v>
      </c>
      <c r="E7620" s="3">
        <f t="shared" si="477"/>
        <v>17</v>
      </c>
      <c r="F7620" s="3">
        <f t="shared" si="478"/>
        <v>19</v>
      </c>
      <c r="G7620">
        <v>3186</v>
      </c>
      <c r="H7620" t="s">
        <v>10</v>
      </c>
      <c r="I7620" s="2">
        <v>4071958611647160</v>
      </c>
      <c r="J7620" s="2">
        <v>-7404311746358870</v>
      </c>
      <c r="K7620">
        <v>3209</v>
      </c>
      <c r="L7620" t="s">
        <v>39</v>
      </c>
      <c r="M7620" s="2">
        <v>407241765</v>
      </c>
      <c r="N7620" s="2">
        <v>-740506564</v>
      </c>
    </row>
    <row r="7621" spans="1:14" x14ac:dyDescent="0.35">
      <c r="A7621" s="1">
        <v>45044.729409722226</v>
      </c>
      <c r="B7621" s="4">
        <f t="shared" si="476"/>
        <v>45044</v>
      </c>
      <c r="C7621" s="5">
        <f t="shared" si="479"/>
        <v>0.70833333333333337</v>
      </c>
      <c r="D7621" s="1">
        <v>45044.737592592595</v>
      </c>
      <c r="E7621" s="3">
        <f t="shared" si="477"/>
        <v>17</v>
      </c>
      <c r="F7621" s="3">
        <f t="shared" si="478"/>
        <v>19</v>
      </c>
      <c r="G7621">
        <v>3186</v>
      </c>
      <c r="H7621" t="s">
        <v>10</v>
      </c>
      <c r="I7621" s="2">
        <v>4071958611647160</v>
      </c>
      <c r="J7621" s="2">
        <v>-7404311746358870</v>
      </c>
      <c r="K7621">
        <v>3203</v>
      </c>
      <c r="L7621" t="s">
        <v>11</v>
      </c>
      <c r="M7621" s="2">
        <v>40727595966</v>
      </c>
      <c r="N7621" s="2">
        <v>-74044247311</v>
      </c>
    </row>
    <row r="7622" spans="1:14" x14ac:dyDescent="0.35">
      <c r="A7622" s="1">
        <v>45044.731446759259</v>
      </c>
      <c r="B7622" s="4">
        <f t="shared" si="476"/>
        <v>45044</v>
      </c>
      <c r="C7622" s="5">
        <f t="shared" si="479"/>
        <v>0.70833333333333337</v>
      </c>
      <c r="D7622" s="1">
        <v>45044.73542824074</v>
      </c>
      <c r="E7622" s="3">
        <f t="shared" si="477"/>
        <v>17</v>
      </c>
      <c r="F7622" s="3">
        <f t="shared" si="478"/>
        <v>19</v>
      </c>
      <c r="G7622">
        <v>3186</v>
      </c>
      <c r="H7622" t="s">
        <v>10</v>
      </c>
      <c r="I7622" s="2">
        <v>4071958611647160</v>
      </c>
      <c r="J7622" s="2">
        <v>-7404311746358870</v>
      </c>
      <c r="K7622">
        <v>3269</v>
      </c>
      <c r="L7622" t="s">
        <v>43</v>
      </c>
      <c r="M7622" s="2">
        <v>4072601172964620</v>
      </c>
      <c r="N7622" s="2">
        <v>-7405038893222800</v>
      </c>
    </row>
    <row r="7623" spans="1:14" x14ac:dyDescent="0.35">
      <c r="A7623" s="1">
        <v>45044.733807870369</v>
      </c>
      <c r="B7623" s="4">
        <f t="shared" si="476"/>
        <v>45044</v>
      </c>
      <c r="C7623" s="5">
        <f t="shared" si="479"/>
        <v>0.70833333333333337</v>
      </c>
      <c r="D7623" s="1">
        <v>45044.737129629626</v>
      </c>
      <c r="E7623" s="3">
        <f t="shared" si="477"/>
        <v>17</v>
      </c>
      <c r="F7623" s="3">
        <f t="shared" si="478"/>
        <v>19</v>
      </c>
      <c r="G7623">
        <v>3186</v>
      </c>
      <c r="H7623" t="s">
        <v>10</v>
      </c>
      <c r="I7623" s="2">
        <v>4071958611647160</v>
      </c>
      <c r="J7623" s="2">
        <v>-7404311746358870</v>
      </c>
      <c r="K7623">
        <v>3209</v>
      </c>
      <c r="L7623" t="s">
        <v>39</v>
      </c>
      <c r="M7623" s="2">
        <v>407241765</v>
      </c>
      <c r="N7623" s="2">
        <v>-740506564</v>
      </c>
    </row>
    <row r="7624" spans="1:14" x14ac:dyDescent="0.35">
      <c r="A7624" s="1">
        <v>45044.734837962962</v>
      </c>
      <c r="B7624" s="4">
        <f t="shared" si="476"/>
        <v>45044</v>
      </c>
      <c r="C7624" s="5">
        <f t="shared" si="479"/>
        <v>0.70833333333333337</v>
      </c>
      <c r="D7624" s="1">
        <v>45044.737511574072</v>
      </c>
      <c r="E7624" s="3">
        <f t="shared" si="477"/>
        <v>17</v>
      </c>
      <c r="F7624" s="3">
        <f t="shared" si="478"/>
        <v>19</v>
      </c>
      <c r="G7624">
        <v>3186</v>
      </c>
      <c r="H7624" t="s">
        <v>10</v>
      </c>
      <c r="I7624" s="2">
        <v>4071958611647160</v>
      </c>
      <c r="J7624" s="2">
        <v>-7404311746358870</v>
      </c>
      <c r="K7624">
        <v>3278</v>
      </c>
      <c r="L7624" t="s">
        <v>37</v>
      </c>
      <c r="M7624" s="2">
        <v>4072568548362900</v>
      </c>
      <c r="N7624" s="2">
        <v>-7404879033565520</v>
      </c>
    </row>
    <row r="7625" spans="1:14" x14ac:dyDescent="0.35">
      <c r="A7625" s="1">
        <v>45044.736331018517</v>
      </c>
      <c r="B7625" s="4">
        <f t="shared" si="476"/>
        <v>45044</v>
      </c>
      <c r="C7625" s="5">
        <f t="shared" si="479"/>
        <v>0.70833333333333337</v>
      </c>
      <c r="D7625" s="1">
        <v>45044.740972222222</v>
      </c>
      <c r="E7625" s="3">
        <f t="shared" si="477"/>
        <v>17</v>
      </c>
      <c r="F7625" s="3">
        <f t="shared" si="478"/>
        <v>19</v>
      </c>
      <c r="G7625">
        <v>3186</v>
      </c>
      <c r="H7625" t="s">
        <v>10</v>
      </c>
      <c r="I7625" s="2">
        <v>4071958611647160</v>
      </c>
      <c r="J7625" s="2">
        <v>-7404311746358870</v>
      </c>
      <c r="K7625">
        <v>3267</v>
      </c>
      <c r="L7625" t="s">
        <v>34</v>
      </c>
      <c r="M7625" s="2">
        <v>407124188237569</v>
      </c>
      <c r="N7625" s="2">
        <v>-7403852552175520</v>
      </c>
    </row>
    <row r="7626" spans="1:14" x14ac:dyDescent="0.35">
      <c r="A7626" s="1">
        <v>45044.737592592595</v>
      </c>
      <c r="B7626" s="4">
        <f t="shared" si="476"/>
        <v>45044</v>
      </c>
      <c r="C7626" s="5">
        <f t="shared" si="479"/>
        <v>0.70833333333333337</v>
      </c>
      <c r="D7626" s="1">
        <v>45044.74113425926</v>
      </c>
      <c r="E7626" s="3">
        <f t="shared" si="477"/>
        <v>17</v>
      </c>
      <c r="F7626" s="3">
        <f t="shared" si="478"/>
        <v>19</v>
      </c>
      <c r="G7626">
        <v>3186</v>
      </c>
      <c r="H7626" t="s">
        <v>10</v>
      </c>
      <c r="I7626" s="2">
        <v>4071958611647160</v>
      </c>
      <c r="J7626" s="2">
        <v>-7404311746358870</v>
      </c>
      <c r="K7626">
        <v>3270</v>
      </c>
      <c r="L7626" t="s">
        <v>28</v>
      </c>
      <c r="M7626" s="2">
        <v>4072528910781130</v>
      </c>
      <c r="N7626" s="2">
        <v>-7404557168483730</v>
      </c>
    </row>
    <row r="7627" spans="1:14" x14ac:dyDescent="0.35">
      <c r="A7627" s="1">
        <v>45044.738368055558</v>
      </c>
      <c r="B7627" s="4">
        <f t="shared" si="476"/>
        <v>45044</v>
      </c>
      <c r="C7627" s="5">
        <f t="shared" si="479"/>
        <v>0.70833333333333337</v>
      </c>
      <c r="D7627" s="1">
        <v>45044.74119212963</v>
      </c>
      <c r="E7627" s="3">
        <f t="shared" si="477"/>
        <v>17</v>
      </c>
      <c r="F7627" s="3">
        <f t="shared" si="478"/>
        <v>19</v>
      </c>
      <c r="G7627">
        <v>3186</v>
      </c>
      <c r="H7627" t="s">
        <v>10</v>
      </c>
      <c r="I7627" s="2">
        <v>4071958611647160</v>
      </c>
      <c r="J7627" s="2">
        <v>-7404311746358870</v>
      </c>
      <c r="K7627">
        <v>3205</v>
      </c>
      <c r="L7627" t="s">
        <v>22</v>
      </c>
      <c r="M7627" s="2">
        <v>4071653978099190</v>
      </c>
      <c r="N7627" s="2">
        <v>-740496379137039</v>
      </c>
    </row>
    <row r="7628" spans="1:14" x14ac:dyDescent="0.35">
      <c r="A7628" s="1">
        <v>45044.73846064815</v>
      </c>
      <c r="B7628" s="4">
        <f t="shared" si="476"/>
        <v>45044</v>
      </c>
      <c r="C7628" s="5">
        <f t="shared" si="479"/>
        <v>0.70833333333333337</v>
      </c>
      <c r="D7628" s="1">
        <v>45044.741516203707</v>
      </c>
      <c r="E7628" s="3">
        <f t="shared" si="477"/>
        <v>17</v>
      </c>
      <c r="F7628" s="3">
        <f t="shared" si="478"/>
        <v>19</v>
      </c>
      <c r="G7628">
        <v>3186</v>
      </c>
      <c r="H7628" t="s">
        <v>10</v>
      </c>
      <c r="I7628" s="2">
        <v>4071958611647160</v>
      </c>
      <c r="J7628" s="2">
        <v>-7404311746358870</v>
      </c>
      <c r="K7628">
        <v>3209</v>
      </c>
      <c r="L7628" t="s">
        <v>39</v>
      </c>
      <c r="M7628" s="2">
        <v>407241765</v>
      </c>
      <c r="N7628" s="2">
        <v>-740506564</v>
      </c>
    </row>
    <row r="7629" spans="1:14" x14ac:dyDescent="0.35">
      <c r="A7629" s="1">
        <v>45044.741018518522</v>
      </c>
      <c r="B7629" s="4">
        <f t="shared" si="476"/>
        <v>45044</v>
      </c>
      <c r="C7629" s="5">
        <f t="shared" si="479"/>
        <v>0.70833333333333337</v>
      </c>
      <c r="D7629" s="1">
        <v>45044.744618055556</v>
      </c>
      <c r="E7629" s="3">
        <f t="shared" si="477"/>
        <v>17</v>
      </c>
      <c r="F7629" s="3">
        <f t="shared" si="478"/>
        <v>19</v>
      </c>
      <c r="G7629">
        <v>3186</v>
      </c>
      <c r="H7629" t="s">
        <v>10</v>
      </c>
      <c r="I7629" s="2">
        <v>4071958611647160</v>
      </c>
      <c r="J7629" s="2">
        <v>-7404311746358870</v>
      </c>
      <c r="K7629">
        <v>3203</v>
      </c>
      <c r="L7629" t="s">
        <v>11</v>
      </c>
      <c r="M7629" s="2">
        <v>40727595966</v>
      </c>
      <c r="N7629" s="2">
        <v>-74044247311</v>
      </c>
    </row>
    <row r="7630" spans="1:14" x14ac:dyDescent="0.35">
      <c r="A7630" s="1">
        <v>45044.743356481478</v>
      </c>
      <c r="B7630" s="4">
        <f t="shared" si="476"/>
        <v>45044</v>
      </c>
      <c r="C7630" s="5">
        <f t="shared" si="479"/>
        <v>0.70833333333333337</v>
      </c>
      <c r="D7630" s="1">
        <v>45044.747442129628</v>
      </c>
      <c r="E7630" s="3">
        <f t="shared" si="477"/>
        <v>17</v>
      </c>
      <c r="F7630" s="3">
        <f t="shared" si="478"/>
        <v>19</v>
      </c>
      <c r="G7630">
        <v>3186</v>
      </c>
      <c r="H7630" t="s">
        <v>10</v>
      </c>
      <c r="I7630" s="2">
        <v>4071958611647160</v>
      </c>
      <c r="J7630" s="2">
        <v>-7404311746358870</v>
      </c>
      <c r="K7630">
        <v>3270</v>
      </c>
      <c r="L7630" t="s">
        <v>28</v>
      </c>
      <c r="M7630" s="2">
        <v>4072528910781130</v>
      </c>
      <c r="N7630" s="2">
        <v>-7404557168483730</v>
      </c>
    </row>
    <row r="7631" spans="1:14" x14ac:dyDescent="0.35">
      <c r="A7631" s="1">
        <v>45044.744490740741</v>
      </c>
      <c r="B7631" s="4">
        <f t="shared" si="476"/>
        <v>45044</v>
      </c>
      <c r="C7631" s="5">
        <f t="shared" si="479"/>
        <v>0.70833333333333337</v>
      </c>
      <c r="D7631" s="1">
        <v>45044.746550925927</v>
      </c>
      <c r="E7631" s="3">
        <f t="shared" si="477"/>
        <v>17</v>
      </c>
      <c r="F7631" s="3">
        <f t="shared" si="478"/>
        <v>19</v>
      </c>
      <c r="G7631">
        <v>3186</v>
      </c>
      <c r="H7631" t="s">
        <v>10</v>
      </c>
      <c r="I7631" s="2">
        <v>4071958611647160</v>
      </c>
      <c r="J7631" s="2">
        <v>-7404311746358870</v>
      </c>
      <c r="K7631">
        <v>3279</v>
      </c>
      <c r="L7631" t="s">
        <v>30</v>
      </c>
      <c r="M7631" s="2">
        <v>4.0721630142638304E+16</v>
      </c>
      <c r="N7631" s="2">
        <v>-7404996782541270</v>
      </c>
    </row>
    <row r="7632" spans="1:14" x14ac:dyDescent="0.35">
      <c r="A7632" s="1">
        <v>45044.750625000001</v>
      </c>
      <c r="B7632" s="4">
        <f t="shared" si="476"/>
        <v>45044</v>
      </c>
      <c r="C7632" s="5">
        <f t="shared" si="479"/>
        <v>0.75</v>
      </c>
      <c r="D7632" s="1">
        <v>45044.754201388889</v>
      </c>
      <c r="E7632" s="3">
        <f t="shared" si="477"/>
        <v>18</v>
      </c>
      <c r="F7632" s="3">
        <f t="shared" si="478"/>
        <v>20</v>
      </c>
      <c r="G7632">
        <v>3186</v>
      </c>
      <c r="H7632" t="s">
        <v>10</v>
      </c>
      <c r="I7632" s="2">
        <v>4071958611647160</v>
      </c>
      <c r="J7632" s="2">
        <v>-7404311746358870</v>
      </c>
      <c r="K7632">
        <v>3276</v>
      </c>
      <c r="L7632" t="s">
        <v>31</v>
      </c>
      <c r="M7632" s="2">
        <v>4071458403535890</v>
      </c>
      <c r="N7632" s="2">
        <v>-7404281705617900</v>
      </c>
    </row>
    <row r="7633" spans="1:14" x14ac:dyDescent="0.35">
      <c r="A7633" s="1">
        <v>45044.753645833334</v>
      </c>
      <c r="B7633" s="4">
        <f t="shared" si="476"/>
        <v>45044</v>
      </c>
      <c r="C7633" s="5">
        <f t="shared" si="479"/>
        <v>0.75</v>
      </c>
      <c r="D7633" s="1">
        <v>45044.754699074074</v>
      </c>
      <c r="E7633" s="3">
        <f t="shared" si="477"/>
        <v>18</v>
      </c>
      <c r="F7633" s="3">
        <f t="shared" si="478"/>
        <v>20</v>
      </c>
      <c r="G7633">
        <v>3186</v>
      </c>
      <c r="H7633" t="s">
        <v>10</v>
      </c>
      <c r="I7633" s="2">
        <v>4071958611647160</v>
      </c>
      <c r="J7633" s="2">
        <v>-7404311746358870</v>
      </c>
      <c r="K7633">
        <v>3211</v>
      </c>
      <c r="L7633" t="s">
        <v>36</v>
      </c>
      <c r="M7633" s="2">
        <v>4072152515</v>
      </c>
      <c r="N7633" s="2">
        <v>-74046304543</v>
      </c>
    </row>
    <row r="7634" spans="1:14" x14ac:dyDescent="0.35">
      <c r="A7634" s="1">
        <v>45044.757118055553</v>
      </c>
      <c r="B7634" s="4">
        <f t="shared" si="476"/>
        <v>45044</v>
      </c>
      <c r="C7634" s="5">
        <f t="shared" si="479"/>
        <v>0.75</v>
      </c>
      <c r="D7634" s="1">
        <v>45044.760960648149</v>
      </c>
      <c r="E7634" s="3">
        <f t="shared" si="477"/>
        <v>18</v>
      </c>
      <c r="F7634" s="3">
        <f t="shared" si="478"/>
        <v>20</v>
      </c>
      <c r="G7634">
        <v>3186</v>
      </c>
      <c r="H7634" t="s">
        <v>10</v>
      </c>
      <c r="I7634" s="2">
        <v>4071958611647160</v>
      </c>
      <c r="J7634" s="2">
        <v>-7404311746358870</v>
      </c>
      <c r="K7634">
        <v>3276</v>
      </c>
      <c r="L7634" t="s">
        <v>31</v>
      </c>
      <c r="M7634" s="2">
        <v>4071458403535890</v>
      </c>
      <c r="N7634" s="2">
        <v>-7404281705617900</v>
      </c>
    </row>
    <row r="7635" spans="1:14" x14ac:dyDescent="0.35">
      <c r="A7635" s="1">
        <v>45044.760370370372</v>
      </c>
      <c r="B7635" s="4">
        <f t="shared" si="476"/>
        <v>45044</v>
      </c>
      <c r="C7635" s="5">
        <f t="shared" si="479"/>
        <v>0.75</v>
      </c>
      <c r="D7635" s="1">
        <v>45044.782812500001</v>
      </c>
      <c r="E7635" s="3">
        <f t="shared" si="477"/>
        <v>18</v>
      </c>
      <c r="F7635" s="3">
        <f t="shared" si="478"/>
        <v>20</v>
      </c>
      <c r="G7635">
        <v>3186</v>
      </c>
      <c r="H7635" t="s">
        <v>10</v>
      </c>
      <c r="I7635" s="2">
        <v>4071958611647160</v>
      </c>
      <c r="J7635" s="2">
        <v>-7404311746358870</v>
      </c>
      <c r="K7635">
        <v>3216</v>
      </c>
      <c r="L7635" t="s">
        <v>14</v>
      </c>
      <c r="M7635" s="2">
        <v>406970299</v>
      </c>
      <c r="N7635" s="2">
        <v>-740969366</v>
      </c>
    </row>
    <row r="7636" spans="1:14" x14ac:dyDescent="0.35">
      <c r="A7636" s="1">
        <v>45044.761053240742</v>
      </c>
      <c r="B7636" s="4">
        <f t="shared" si="476"/>
        <v>45044</v>
      </c>
      <c r="C7636" s="5">
        <f t="shared" si="479"/>
        <v>0.75</v>
      </c>
      <c r="D7636" s="1">
        <v>45044.763414351852</v>
      </c>
      <c r="E7636" s="3">
        <f t="shared" si="477"/>
        <v>18</v>
      </c>
      <c r="F7636" s="3">
        <f t="shared" si="478"/>
        <v>20</v>
      </c>
      <c r="G7636">
        <v>3186</v>
      </c>
      <c r="H7636" t="s">
        <v>10</v>
      </c>
      <c r="I7636" s="2">
        <v>4071958611647160</v>
      </c>
      <c r="J7636" s="2">
        <v>-7404311746358870</v>
      </c>
      <c r="K7636">
        <v>3213</v>
      </c>
      <c r="L7636" t="s">
        <v>12</v>
      </c>
      <c r="M7636" s="2">
        <v>4071848892</v>
      </c>
      <c r="N7636" s="2">
        <v>-74047726625</v>
      </c>
    </row>
    <row r="7637" spans="1:14" x14ac:dyDescent="0.35">
      <c r="A7637" s="1">
        <v>45044.761608796296</v>
      </c>
      <c r="B7637" s="4">
        <f t="shared" si="476"/>
        <v>45044</v>
      </c>
      <c r="C7637" s="5">
        <f t="shared" si="479"/>
        <v>0.75</v>
      </c>
      <c r="D7637" s="1">
        <v>45044.764432870368</v>
      </c>
      <c r="E7637" s="3">
        <f t="shared" si="477"/>
        <v>18</v>
      </c>
      <c r="F7637" s="3">
        <f t="shared" si="478"/>
        <v>20</v>
      </c>
      <c r="G7637">
        <v>3186</v>
      </c>
      <c r="H7637" t="s">
        <v>10</v>
      </c>
      <c r="I7637" s="2">
        <v>4071958611647160</v>
      </c>
      <c r="J7637" s="2">
        <v>-7404311746358870</v>
      </c>
      <c r="K7637">
        <v>3213</v>
      </c>
      <c r="L7637" t="s">
        <v>12</v>
      </c>
      <c r="M7637" s="2">
        <v>4071848892</v>
      </c>
      <c r="N7637" s="2">
        <v>-74047726625</v>
      </c>
    </row>
    <row r="7638" spans="1:14" x14ac:dyDescent="0.35">
      <c r="A7638" s="1">
        <v>45044.761805555558</v>
      </c>
      <c r="B7638" s="4">
        <f t="shared" si="476"/>
        <v>45044</v>
      </c>
      <c r="C7638" s="5">
        <f t="shared" si="479"/>
        <v>0.75</v>
      </c>
      <c r="D7638" s="1">
        <v>45044.764270833337</v>
      </c>
      <c r="E7638" s="3">
        <f t="shared" si="477"/>
        <v>18</v>
      </c>
      <c r="F7638" s="3">
        <f t="shared" si="478"/>
        <v>20</v>
      </c>
      <c r="G7638">
        <v>3186</v>
      </c>
      <c r="H7638" t="s">
        <v>10</v>
      </c>
      <c r="I7638" s="2">
        <v>4071958611647160</v>
      </c>
      <c r="J7638" s="2">
        <v>-7404311746358870</v>
      </c>
      <c r="K7638">
        <v>3270</v>
      </c>
      <c r="L7638" t="s">
        <v>28</v>
      </c>
      <c r="M7638" s="2">
        <v>4072528910781130</v>
      </c>
      <c r="N7638" s="2">
        <v>-7404557168483730</v>
      </c>
    </row>
    <row r="7639" spans="1:14" x14ac:dyDescent="0.35">
      <c r="A7639" s="1">
        <v>45044.766053240739</v>
      </c>
      <c r="B7639" s="4">
        <f t="shared" si="476"/>
        <v>45044</v>
      </c>
      <c r="C7639" s="5">
        <f t="shared" si="479"/>
        <v>0.75</v>
      </c>
      <c r="D7639" s="1">
        <v>45044.769594907404</v>
      </c>
      <c r="E7639" s="3">
        <f t="shared" si="477"/>
        <v>18</v>
      </c>
      <c r="F7639" s="3">
        <f t="shared" si="478"/>
        <v>20</v>
      </c>
      <c r="G7639">
        <v>3186</v>
      </c>
      <c r="H7639" t="s">
        <v>10</v>
      </c>
      <c r="I7639" s="2">
        <v>4071958611647160</v>
      </c>
      <c r="J7639" s="2">
        <v>-7404311746358870</v>
      </c>
      <c r="K7639">
        <v>3203</v>
      </c>
      <c r="L7639" t="s">
        <v>11</v>
      </c>
      <c r="M7639" s="2">
        <v>40727595966</v>
      </c>
      <c r="N7639" s="2">
        <v>-74044247311</v>
      </c>
    </row>
    <row r="7640" spans="1:14" x14ac:dyDescent="0.35">
      <c r="A7640" s="1">
        <v>45044.766203703701</v>
      </c>
      <c r="B7640" s="4">
        <f t="shared" si="476"/>
        <v>45044</v>
      </c>
      <c r="C7640" s="5">
        <f t="shared" si="479"/>
        <v>0.75</v>
      </c>
      <c r="D7640" s="1">
        <v>45044.769618055558</v>
      </c>
      <c r="E7640" s="3">
        <f t="shared" si="477"/>
        <v>18</v>
      </c>
      <c r="F7640" s="3">
        <f t="shared" si="478"/>
        <v>20</v>
      </c>
      <c r="G7640">
        <v>3186</v>
      </c>
      <c r="H7640" t="s">
        <v>10</v>
      </c>
      <c r="I7640" s="2">
        <v>4071958611647160</v>
      </c>
      <c r="J7640" s="2">
        <v>-7404311746358870</v>
      </c>
      <c r="K7640">
        <v>3203</v>
      </c>
      <c r="L7640" t="s">
        <v>11</v>
      </c>
      <c r="M7640" s="2">
        <v>40727595966</v>
      </c>
      <c r="N7640" s="2">
        <v>-74044247311</v>
      </c>
    </row>
    <row r="7641" spans="1:14" x14ac:dyDescent="0.35">
      <c r="A7641" s="1">
        <v>45044.766481481478</v>
      </c>
      <c r="B7641" s="4">
        <f t="shared" si="476"/>
        <v>45044</v>
      </c>
      <c r="C7641" s="5">
        <f t="shared" si="479"/>
        <v>0.75</v>
      </c>
      <c r="D7641" s="1">
        <v>45044.770578703705</v>
      </c>
      <c r="E7641" s="3">
        <f t="shared" si="477"/>
        <v>18</v>
      </c>
      <c r="F7641" s="3">
        <f t="shared" si="478"/>
        <v>20</v>
      </c>
      <c r="G7641">
        <v>3186</v>
      </c>
      <c r="H7641" t="s">
        <v>10</v>
      </c>
      <c r="I7641" s="2">
        <v>4071958611647160</v>
      </c>
      <c r="J7641" s="2">
        <v>-7404311746358870</v>
      </c>
      <c r="K7641">
        <v>3214</v>
      </c>
      <c r="L7641" t="s">
        <v>40</v>
      </c>
      <c r="M7641" s="2">
        <v>407127742</v>
      </c>
      <c r="N7641" s="2">
        <v>-740364857</v>
      </c>
    </row>
    <row r="7642" spans="1:14" x14ac:dyDescent="0.35">
      <c r="A7642" s="1">
        <v>45044.769502314812</v>
      </c>
      <c r="B7642" s="4">
        <f t="shared" si="476"/>
        <v>45044</v>
      </c>
      <c r="C7642" s="5">
        <f t="shared" si="479"/>
        <v>0.75</v>
      </c>
      <c r="D7642" s="1">
        <v>45044.770462962966</v>
      </c>
      <c r="E7642" s="3">
        <f t="shared" si="477"/>
        <v>18</v>
      </c>
      <c r="F7642" s="3">
        <f t="shared" si="478"/>
        <v>20</v>
      </c>
      <c r="G7642">
        <v>3186</v>
      </c>
      <c r="H7642" t="s">
        <v>10</v>
      </c>
      <c r="I7642" s="2">
        <v>4071958611647160</v>
      </c>
      <c r="J7642" s="2">
        <v>-7404311746358870</v>
      </c>
      <c r="K7642">
        <v>3211</v>
      </c>
      <c r="L7642" t="s">
        <v>36</v>
      </c>
      <c r="M7642" s="2">
        <v>4072152515</v>
      </c>
      <c r="N7642" s="2">
        <v>-74046304543</v>
      </c>
    </row>
    <row r="7643" spans="1:14" x14ac:dyDescent="0.35">
      <c r="A7643" s="1">
        <v>45044.773356481484</v>
      </c>
      <c r="B7643" s="4">
        <f t="shared" si="476"/>
        <v>45044</v>
      </c>
      <c r="C7643" s="5">
        <f t="shared" si="479"/>
        <v>0.75</v>
      </c>
      <c r="D7643" s="1">
        <v>45044.775613425925</v>
      </c>
      <c r="E7643" s="3">
        <f t="shared" si="477"/>
        <v>18</v>
      </c>
      <c r="F7643" s="3">
        <f t="shared" si="478"/>
        <v>20</v>
      </c>
      <c r="G7643">
        <v>3186</v>
      </c>
      <c r="H7643" t="s">
        <v>10</v>
      </c>
      <c r="I7643" s="2">
        <v>4071958611647160</v>
      </c>
      <c r="J7643" s="2">
        <v>-7404311746358870</v>
      </c>
      <c r="K7643">
        <v>3272</v>
      </c>
      <c r="L7643" t="s">
        <v>19</v>
      </c>
      <c r="M7643" s="2">
        <v>4072333158646430</v>
      </c>
      <c r="N7643" s="2">
        <v>-7404595255851740</v>
      </c>
    </row>
    <row r="7644" spans="1:14" x14ac:dyDescent="0.35">
      <c r="A7644" s="1">
        <v>45044.773553240739</v>
      </c>
      <c r="B7644" s="4">
        <f t="shared" si="476"/>
        <v>45044</v>
      </c>
      <c r="C7644" s="5">
        <f t="shared" si="479"/>
        <v>0.75</v>
      </c>
      <c r="D7644" s="1">
        <v>45044.776423611111</v>
      </c>
      <c r="E7644" s="3">
        <f t="shared" si="477"/>
        <v>18</v>
      </c>
      <c r="F7644" s="3">
        <f t="shared" si="478"/>
        <v>20</v>
      </c>
      <c r="G7644">
        <v>3186</v>
      </c>
      <c r="H7644" t="s">
        <v>10</v>
      </c>
      <c r="I7644" s="2">
        <v>4071958611647160</v>
      </c>
      <c r="J7644" s="2">
        <v>-7404311746358870</v>
      </c>
      <c r="K7644">
        <v>3279</v>
      </c>
      <c r="L7644" t="s">
        <v>30</v>
      </c>
      <c r="M7644" s="2">
        <v>4.0721630142638304E+16</v>
      </c>
      <c r="N7644" s="2">
        <v>-7404996782541270</v>
      </c>
    </row>
    <row r="7645" spans="1:14" x14ac:dyDescent="0.35">
      <c r="A7645" s="1">
        <v>45044.775914351849</v>
      </c>
      <c r="B7645" s="4">
        <f t="shared" si="476"/>
        <v>45044</v>
      </c>
      <c r="C7645" s="5">
        <f t="shared" si="479"/>
        <v>0.75</v>
      </c>
      <c r="D7645" s="1">
        <v>45044.791377314818</v>
      </c>
      <c r="E7645" s="3">
        <f t="shared" si="477"/>
        <v>18</v>
      </c>
      <c r="F7645" s="3">
        <f t="shared" si="478"/>
        <v>20</v>
      </c>
      <c r="G7645">
        <v>3186</v>
      </c>
      <c r="H7645" t="s">
        <v>10</v>
      </c>
      <c r="I7645" s="2">
        <v>4071958611647160</v>
      </c>
      <c r="J7645" s="2">
        <v>-7404311746358870</v>
      </c>
      <c r="K7645">
        <v>3201</v>
      </c>
      <c r="L7645" t="s">
        <v>54</v>
      </c>
      <c r="M7645" s="2">
        <v>40737711</v>
      </c>
      <c r="N7645" s="2">
        <v>-74066921</v>
      </c>
    </row>
    <row r="7646" spans="1:14" x14ac:dyDescent="0.35">
      <c r="A7646" s="1">
        <v>45044.777939814812</v>
      </c>
      <c r="B7646" s="4">
        <f t="shared" si="476"/>
        <v>45044</v>
      </c>
      <c r="C7646" s="5">
        <f t="shared" si="479"/>
        <v>0.75</v>
      </c>
      <c r="D7646" s="1">
        <v>45044.780104166668</v>
      </c>
      <c r="E7646" s="3">
        <f t="shared" si="477"/>
        <v>18</v>
      </c>
      <c r="F7646" s="3">
        <f t="shared" si="478"/>
        <v>20</v>
      </c>
      <c r="G7646">
        <v>3186</v>
      </c>
      <c r="H7646" t="s">
        <v>10</v>
      </c>
      <c r="I7646" s="2">
        <v>4071958611647160</v>
      </c>
      <c r="J7646" s="2">
        <v>-7404311746358870</v>
      </c>
      <c r="K7646">
        <v>3213</v>
      </c>
      <c r="L7646" t="s">
        <v>12</v>
      </c>
      <c r="M7646" s="2">
        <v>4071848892</v>
      </c>
      <c r="N7646" s="2">
        <v>-74047726625</v>
      </c>
    </row>
    <row r="7647" spans="1:14" x14ac:dyDescent="0.35">
      <c r="A7647" s="1">
        <v>45044.779918981483</v>
      </c>
      <c r="B7647" s="4">
        <f t="shared" si="476"/>
        <v>45044</v>
      </c>
      <c r="C7647" s="5">
        <f t="shared" si="479"/>
        <v>0.75</v>
      </c>
      <c r="D7647" s="1">
        <v>45044.782418981478</v>
      </c>
      <c r="E7647" s="3">
        <f t="shared" si="477"/>
        <v>18</v>
      </c>
      <c r="F7647" s="3">
        <f t="shared" si="478"/>
        <v>20</v>
      </c>
      <c r="G7647">
        <v>3186</v>
      </c>
      <c r="H7647" t="s">
        <v>10</v>
      </c>
      <c r="I7647" s="2">
        <v>4071958611647160</v>
      </c>
      <c r="J7647" s="2">
        <v>-7404311746358870</v>
      </c>
      <c r="K7647">
        <v>3276</v>
      </c>
      <c r="L7647" t="s">
        <v>31</v>
      </c>
      <c r="M7647" s="2">
        <v>4071458403535890</v>
      </c>
      <c r="N7647" s="2">
        <v>-7404281705617900</v>
      </c>
    </row>
    <row r="7648" spans="1:14" x14ac:dyDescent="0.35">
      <c r="A7648" s="1">
        <v>45044.78</v>
      </c>
      <c r="B7648" s="4">
        <f t="shared" si="476"/>
        <v>45044</v>
      </c>
      <c r="C7648" s="5">
        <f t="shared" si="479"/>
        <v>0.75</v>
      </c>
      <c r="D7648" s="1">
        <v>45044.782395833332</v>
      </c>
      <c r="E7648" s="3">
        <f t="shared" si="477"/>
        <v>18</v>
      </c>
      <c r="F7648" s="3">
        <f t="shared" si="478"/>
        <v>20</v>
      </c>
      <c r="G7648">
        <v>3186</v>
      </c>
      <c r="H7648" t="s">
        <v>10</v>
      </c>
      <c r="I7648" s="2">
        <v>4071958611647160</v>
      </c>
      <c r="J7648" s="2">
        <v>-7404311746358870</v>
      </c>
      <c r="K7648">
        <v>3279</v>
      </c>
      <c r="L7648" t="s">
        <v>30</v>
      </c>
      <c r="M7648" s="2">
        <v>4.0721630142638304E+16</v>
      </c>
      <c r="N7648" s="2">
        <v>-7404996782541270</v>
      </c>
    </row>
    <row r="7649" spans="1:14" x14ac:dyDescent="0.35">
      <c r="A7649" s="1">
        <v>45044.78056712963</v>
      </c>
      <c r="B7649" s="4">
        <f t="shared" si="476"/>
        <v>45044</v>
      </c>
      <c r="C7649" s="5">
        <f t="shared" si="479"/>
        <v>0.75</v>
      </c>
      <c r="D7649" s="1">
        <v>45044.783217592594</v>
      </c>
      <c r="E7649" s="3">
        <f t="shared" si="477"/>
        <v>18</v>
      </c>
      <c r="F7649" s="3">
        <f t="shared" si="478"/>
        <v>20</v>
      </c>
      <c r="G7649">
        <v>3186</v>
      </c>
      <c r="H7649" t="s">
        <v>10</v>
      </c>
      <c r="I7649" s="2">
        <v>4071958611647160</v>
      </c>
      <c r="J7649" s="2">
        <v>-7404311746358870</v>
      </c>
      <c r="K7649">
        <v>3209</v>
      </c>
      <c r="L7649" t="s">
        <v>39</v>
      </c>
      <c r="M7649" s="2">
        <v>407241765</v>
      </c>
      <c r="N7649" s="2">
        <v>-740506564</v>
      </c>
    </row>
    <row r="7650" spans="1:14" x14ac:dyDescent="0.35">
      <c r="A7650" s="1">
        <v>45044.782986111109</v>
      </c>
      <c r="B7650" s="4">
        <f t="shared" si="476"/>
        <v>45044</v>
      </c>
      <c r="C7650" s="5">
        <f t="shared" si="479"/>
        <v>0.75</v>
      </c>
      <c r="D7650" s="1">
        <v>45044.784432870372</v>
      </c>
      <c r="E7650" s="3">
        <f t="shared" si="477"/>
        <v>18</v>
      </c>
      <c r="F7650" s="3">
        <f t="shared" si="478"/>
        <v>20</v>
      </c>
      <c r="G7650">
        <v>3186</v>
      </c>
      <c r="H7650" t="s">
        <v>10</v>
      </c>
      <c r="I7650" s="2">
        <v>4071958611647160</v>
      </c>
      <c r="J7650" s="2">
        <v>-7404311746358870</v>
      </c>
      <c r="K7650">
        <v>3272</v>
      </c>
      <c r="L7650" t="s">
        <v>19</v>
      </c>
      <c r="M7650" s="2">
        <v>4072333158646430</v>
      </c>
      <c r="N7650" s="2">
        <v>-7404595255851740</v>
      </c>
    </row>
    <row r="7651" spans="1:14" x14ac:dyDescent="0.35">
      <c r="A7651" s="1">
        <v>45044.783506944441</v>
      </c>
      <c r="B7651" s="4">
        <f t="shared" si="476"/>
        <v>45044</v>
      </c>
      <c r="C7651" s="5">
        <f t="shared" si="479"/>
        <v>0.75</v>
      </c>
      <c r="D7651" s="1">
        <v>45044.786041666666</v>
      </c>
      <c r="E7651" s="3">
        <f t="shared" si="477"/>
        <v>18</v>
      </c>
      <c r="F7651" s="3">
        <f t="shared" si="478"/>
        <v>20</v>
      </c>
      <c r="G7651">
        <v>3186</v>
      </c>
      <c r="H7651" t="s">
        <v>10</v>
      </c>
      <c r="I7651" s="2">
        <v>4071958611647160</v>
      </c>
      <c r="J7651" s="2">
        <v>-7404311746358870</v>
      </c>
      <c r="K7651">
        <v>3209</v>
      </c>
      <c r="L7651" t="s">
        <v>39</v>
      </c>
      <c r="M7651" s="2">
        <v>407241765</v>
      </c>
      <c r="N7651" s="2">
        <v>-740506564</v>
      </c>
    </row>
    <row r="7652" spans="1:14" x14ac:dyDescent="0.35">
      <c r="A7652" s="1">
        <v>45044.78701388889</v>
      </c>
      <c r="B7652" s="4">
        <f t="shared" si="476"/>
        <v>45044</v>
      </c>
      <c r="C7652" s="5">
        <f t="shared" si="479"/>
        <v>0.75</v>
      </c>
      <c r="D7652" s="1">
        <v>45044.794594907406</v>
      </c>
      <c r="E7652" s="3">
        <f t="shared" si="477"/>
        <v>19</v>
      </c>
      <c r="F7652" s="3">
        <f t="shared" si="478"/>
        <v>21</v>
      </c>
      <c r="G7652">
        <v>3186</v>
      </c>
      <c r="H7652" t="s">
        <v>10</v>
      </c>
      <c r="I7652" s="2">
        <v>4071958611647160</v>
      </c>
      <c r="J7652" s="2">
        <v>-7404311746358870</v>
      </c>
      <c r="K7652">
        <v>3220</v>
      </c>
      <c r="L7652" t="s">
        <v>17</v>
      </c>
      <c r="M7652" s="2">
        <v>4.0734961020009504E+16</v>
      </c>
      <c r="N7652" s="2">
        <v>-740595030784607</v>
      </c>
    </row>
    <row r="7653" spans="1:14" x14ac:dyDescent="0.35">
      <c r="A7653" s="1">
        <v>45044.787118055552</v>
      </c>
      <c r="B7653" s="4">
        <f t="shared" si="476"/>
        <v>45044</v>
      </c>
      <c r="C7653" s="5">
        <f t="shared" si="479"/>
        <v>0.75</v>
      </c>
      <c r="D7653" s="1">
        <v>45044.790775462963</v>
      </c>
      <c r="E7653" s="3">
        <f t="shared" si="477"/>
        <v>18</v>
      </c>
      <c r="F7653" s="3">
        <f t="shared" si="478"/>
        <v>20</v>
      </c>
      <c r="G7653">
        <v>3186</v>
      </c>
      <c r="H7653" t="s">
        <v>10</v>
      </c>
      <c r="I7653" s="2">
        <v>4071958611647160</v>
      </c>
      <c r="J7653" s="2">
        <v>-7404311746358870</v>
      </c>
      <c r="K7653">
        <v>3203</v>
      </c>
      <c r="L7653" t="s">
        <v>11</v>
      </c>
      <c r="M7653" s="2">
        <v>40727595966</v>
      </c>
      <c r="N7653" s="2">
        <v>-74044247311</v>
      </c>
    </row>
    <row r="7654" spans="1:14" x14ac:dyDescent="0.35">
      <c r="A7654" s="1">
        <v>45044.788738425923</v>
      </c>
      <c r="B7654" s="4">
        <f t="shared" si="476"/>
        <v>45044</v>
      </c>
      <c r="C7654" s="5">
        <f t="shared" si="479"/>
        <v>0.75</v>
      </c>
      <c r="D7654" s="1">
        <v>45044.793738425928</v>
      </c>
      <c r="E7654" s="3">
        <f t="shared" si="477"/>
        <v>19</v>
      </c>
      <c r="F7654" s="3">
        <f t="shared" si="478"/>
        <v>21</v>
      </c>
      <c r="G7654">
        <v>3186</v>
      </c>
      <c r="H7654" t="s">
        <v>10</v>
      </c>
      <c r="I7654" s="2">
        <v>4071958611647160</v>
      </c>
      <c r="J7654" s="2">
        <v>-7404311746358870</v>
      </c>
      <c r="K7654">
        <v>3183</v>
      </c>
      <c r="L7654" t="s">
        <v>15</v>
      </c>
      <c r="M7654" s="2">
        <v>407162469</v>
      </c>
      <c r="N7654" s="2">
        <v>-740334588</v>
      </c>
    </row>
    <row r="7655" spans="1:14" x14ac:dyDescent="0.35">
      <c r="A7655" s="1">
        <v>45044.791122685187</v>
      </c>
      <c r="B7655" s="4">
        <f t="shared" si="476"/>
        <v>45044</v>
      </c>
      <c r="C7655" s="5">
        <f t="shared" si="479"/>
        <v>0.75</v>
      </c>
      <c r="D7655" s="1">
        <v>45044.794027777774</v>
      </c>
      <c r="E7655" s="3">
        <f t="shared" si="477"/>
        <v>19</v>
      </c>
      <c r="F7655" s="3">
        <f t="shared" si="478"/>
        <v>21</v>
      </c>
      <c r="G7655">
        <v>3186</v>
      </c>
      <c r="H7655" t="s">
        <v>10</v>
      </c>
      <c r="I7655" s="2">
        <v>4071958611647160</v>
      </c>
      <c r="J7655" s="2">
        <v>-7404311746358870</v>
      </c>
      <c r="K7655">
        <v>3276</v>
      </c>
      <c r="L7655" t="s">
        <v>31</v>
      </c>
      <c r="M7655" s="2">
        <v>4071458403535890</v>
      </c>
      <c r="N7655" s="2">
        <v>-7404281705617900</v>
      </c>
    </row>
    <row r="7656" spans="1:14" x14ac:dyDescent="0.35">
      <c r="A7656" s="1">
        <v>45044.791863425926</v>
      </c>
      <c r="B7656" s="4">
        <f t="shared" si="476"/>
        <v>45044</v>
      </c>
      <c r="C7656" s="5">
        <f t="shared" si="479"/>
        <v>0.79166666666666663</v>
      </c>
      <c r="D7656" s="1">
        <v>45044.802268518521</v>
      </c>
      <c r="E7656" s="3">
        <f t="shared" si="477"/>
        <v>19</v>
      </c>
      <c r="F7656" s="3">
        <f t="shared" si="478"/>
        <v>21</v>
      </c>
      <c r="G7656">
        <v>3186</v>
      </c>
      <c r="H7656" t="s">
        <v>10</v>
      </c>
      <c r="I7656" s="2">
        <v>4071958611647160</v>
      </c>
      <c r="J7656" s="2">
        <v>-7404311746358870</v>
      </c>
      <c r="K7656">
        <v>3278</v>
      </c>
      <c r="L7656" t="s">
        <v>37</v>
      </c>
      <c r="M7656" s="2">
        <v>4072568548362900</v>
      </c>
      <c r="N7656" s="2">
        <v>-7404879033565520</v>
      </c>
    </row>
    <row r="7657" spans="1:14" x14ac:dyDescent="0.35">
      <c r="A7657" s="1">
        <v>45044.792025462964</v>
      </c>
      <c r="B7657" s="4">
        <f t="shared" si="476"/>
        <v>45044</v>
      </c>
      <c r="C7657" s="5">
        <f t="shared" si="479"/>
        <v>0.79166666666666663</v>
      </c>
      <c r="D7657" s="1">
        <v>45044.794166666667</v>
      </c>
      <c r="E7657" s="3">
        <f t="shared" si="477"/>
        <v>19</v>
      </c>
      <c r="F7657" s="3">
        <f t="shared" si="478"/>
        <v>21</v>
      </c>
      <c r="G7657">
        <v>3186</v>
      </c>
      <c r="H7657" t="s">
        <v>10</v>
      </c>
      <c r="I7657" s="2">
        <v>4071958611647160</v>
      </c>
      <c r="J7657" s="2">
        <v>-7404311746358870</v>
      </c>
      <c r="K7657">
        <v>3276</v>
      </c>
      <c r="L7657" t="s">
        <v>31</v>
      </c>
      <c r="M7657" s="2">
        <v>4071458403535890</v>
      </c>
      <c r="N7657" s="2">
        <v>-7404281705617900</v>
      </c>
    </row>
    <row r="7658" spans="1:14" x14ac:dyDescent="0.35">
      <c r="A7658" s="1">
        <v>45044.797534722224</v>
      </c>
      <c r="B7658" s="4">
        <f t="shared" si="476"/>
        <v>45044</v>
      </c>
      <c r="C7658" s="5">
        <f t="shared" si="479"/>
        <v>0.79166666666666663</v>
      </c>
      <c r="D7658" s="1">
        <v>45044.805717592593</v>
      </c>
      <c r="E7658" s="3">
        <f t="shared" si="477"/>
        <v>19</v>
      </c>
      <c r="F7658" s="3">
        <f t="shared" si="478"/>
        <v>21</v>
      </c>
      <c r="G7658">
        <v>3186</v>
      </c>
      <c r="H7658" t="s">
        <v>10</v>
      </c>
      <c r="I7658" s="2">
        <v>4071958611647160</v>
      </c>
      <c r="J7658" s="2">
        <v>-7404311746358870</v>
      </c>
      <c r="K7658">
        <v>3268</v>
      </c>
      <c r="L7658" t="s">
        <v>32</v>
      </c>
      <c r="M7658" s="2">
        <v>4071346382669190</v>
      </c>
      <c r="N7658" s="2">
        <v>-7406285852193830</v>
      </c>
    </row>
    <row r="7659" spans="1:14" x14ac:dyDescent="0.35">
      <c r="A7659" s="1">
        <v>45044.803136574075</v>
      </c>
      <c r="B7659" s="4">
        <f t="shared" si="476"/>
        <v>45044</v>
      </c>
      <c r="C7659" s="5">
        <f t="shared" si="479"/>
        <v>0.79166666666666663</v>
      </c>
      <c r="D7659" s="1">
        <v>45044.807523148149</v>
      </c>
      <c r="E7659" s="3">
        <f t="shared" si="477"/>
        <v>19</v>
      </c>
      <c r="F7659" s="3">
        <f t="shared" si="478"/>
        <v>21</v>
      </c>
      <c r="G7659">
        <v>3186</v>
      </c>
      <c r="H7659" t="s">
        <v>10</v>
      </c>
      <c r="I7659" s="2">
        <v>4071958611647160</v>
      </c>
      <c r="J7659" s="2">
        <v>-7404311746358870</v>
      </c>
      <c r="K7659">
        <v>3209</v>
      </c>
      <c r="L7659" t="s">
        <v>39</v>
      </c>
      <c r="M7659" s="2">
        <v>407241765</v>
      </c>
      <c r="N7659" s="2">
        <v>-740506564</v>
      </c>
    </row>
    <row r="7660" spans="1:14" x14ac:dyDescent="0.35">
      <c r="A7660" s="1">
        <v>45044.805706018517</v>
      </c>
      <c r="B7660" s="4">
        <f t="shared" si="476"/>
        <v>45044</v>
      </c>
      <c r="C7660" s="5">
        <f t="shared" si="479"/>
        <v>0.79166666666666663</v>
      </c>
      <c r="D7660" s="1">
        <v>45044.808263888888</v>
      </c>
      <c r="E7660" s="3">
        <f t="shared" si="477"/>
        <v>19</v>
      </c>
      <c r="F7660" s="3">
        <f t="shared" si="478"/>
        <v>21</v>
      </c>
      <c r="G7660">
        <v>3186</v>
      </c>
      <c r="H7660" t="s">
        <v>10</v>
      </c>
      <c r="I7660" s="2">
        <v>4071958611647160</v>
      </c>
      <c r="J7660" s="2">
        <v>-7404311746358870</v>
      </c>
      <c r="K7660">
        <v>3205</v>
      </c>
      <c r="L7660" t="s">
        <v>22</v>
      </c>
      <c r="M7660" s="2">
        <v>4071653978099190</v>
      </c>
      <c r="N7660" s="2">
        <v>-740496379137039</v>
      </c>
    </row>
    <row r="7661" spans="1:14" x14ac:dyDescent="0.35">
      <c r="A7661" s="1">
        <v>45044.805763888886</v>
      </c>
      <c r="B7661" s="4">
        <f t="shared" si="476"/>
        <v>45044</v>
      </c>
      <c r="C7661" s="5">
        <f t="shared" si="479"/>
        <v>0.79166666666666663</v>
      </c>
      <c r="D7661" s="1">
        <v>45044.808449074073</v>
      </c>
      <c r="E7661" s="3">
        <f t="shared" si="477"/>
        <v>19</v>
      </c>
      <c r="F7661" s="3">
        <f t="shared" si="478"/>
        <v>21</v>
      </c>
      <c r="G7661">
        <v>3186</v>
      </c>
      <c r="H7661" t="s">
        <v>10</v>
      </c>
      <c r="I7661" s="2">
        <v>4071958611647160</v>
      </c>
      <c r="J7661" s="2">
        <v>-7404311746358870</v>
      </c>
      <c r="K7661">
        <v>3279</v>
      </c>
      <c r="L7661" t="s">
        <v>30</v>
      </c>
      <c r="M7661" s="2">
        <v>4.0721630142638304E+16</v>
      </c>
      <c r="N7661" s="2">
        <v>-7404996782541270</v>
      </c>
    </row>
    <row r="7662" spans="1:14" x14ac:dyDescent="0.35">
      <c r="A7662" s="1">
        <v>45044.806388888886</v>
      </c>
      <c r="B7662" s="4">
        <f t="shared" si="476"/>
        <v>45044</v>
      </c>
      <c r="C7662" s="5">
        <f t="shared" si="479"/>
        <v>0.79166666666666663</v>
      </c>
      <c r="D7662" s="1">
        <v>45044.813356481478</v>
      </c>
      <c r="E7662" s="3">
        <f t="shared" si="477"/>
        <v>19</v>
      </c>
      <c r="F7662" s="3">
        <f t="shared" si="478"/>
        <v>21</v>
      </c>
      <c r="G7662">
        <v>3186</v>
      </c>
      <c r="H7662" t="s">
        <v>10</v>
      </c>
      <c r="I7662" s="2">
        <v>4071958611647160</v>
      </c>
      <c r="J7662" s="2">
        <v>-7404311746358870</v>
      </c>
      <c r="K7662">
        <v>3267</v>
      </c>
      <c r="L7662" t="s">
        <v>34</v>
      </c>
      <c r="M7662" s="2">
        <v>407124188237569</v>
      </c>
      <c r="N7662" s="2">
        <v>-7403852552175520</v>
      </c>
    </row>
    <row r="7663" spans="1:14" x14ac:dyDescent="0.35">
      <c r="A7663" s="1">
        <v>45044.808495370373</v>
      </c>
      <c r="B7663" s="4">
        <f t="shared" si="476"/>
        <v>45044</v>
      </c>
      <c r="C7663" s="5">
        <f t="shared" si="479"/>
        <v>0.79166666666666663</v>
      </c>
      <c r="D7663" s="1">
        <v>45044.809895833336</v>
      </c>
      <c r="E7663" s="3">
        <f t="shared" si="477"/>
        <v>19</v>
      </c>
      <c r="F7663" s="3">
        <f t="shared" si="478"/>
        <v>21</v>
      </c>
      <c r="G7663">
        <v>3186</v>
      </c>
      <c r="H7663" t="s">
        <v>10</v>
      </c>
      <c r="I7663" s="2">
        <v>4071958611647160</v>
      </c>
      <c r="J7663" s="2">
        <v>-7404311746358870</v>
      </c>
      <c r="K7663">
        <v>3272</v>
      </c>
      <c r="L7663" t="s">
        <v>19</v>
      </c>
      <c r="M7663" s="2">
        <v>4072333158646430</v>
      </c>
      <c r="N7663" s="2">
        <v>-7404595255851740</v>
      </c>
    </row>
    <row r="7664" spans="1:14" x14ac:dyDescent="0.35">
      <c r="A7664" s="1">
        <v>45044.80940972222</v>
      </c>
      <c r="B7664" s="4">
        <f t="shared" si="476"/>
        <v>45044</v>
      </c>
      <c r="C7664" s="5">
        <f t="shared" si="479"/>
        <v>0.79166666666666663</v>
      </c>
      <c r="D7664" s="1">
        <v>45044.811805555553</v>
      </c>
      <c r="E7664" s="3">
        <f t="shared" si="477"/>
        <v>19</v>
      </c>
      <c r="F7664" s="3">
        <f t="shared" si="478"/>
        <v>21</v>
      </c>
      <c r="G7664">
        <v>3186</v>
      </c>
      <c r="H7664" t="s">
        <v>10</v>
      </c>
      <c r="I7664" s="2">
        <v>4071958611647160</v>
      </c>
      <c r="J7664" s="2">
        <v>-7404311746358870</v>
      </c>
      <c r="K7664">
        <v>3276</v>
      </c>
      <c r="L7664" t="s">
        <v>31</v>
      </c>
      <c r="M7664" s="2">
        <v>4071458403535890</v>
      </c>
      <c r="N7664" s="2">
        <v>-7404281705617900</v>
      </c>
    </row>
    <row r="7665" spans="1:14" x14ac:dyDescent="0.35">
      <c r="A7665" s="1">
        <v>45044.809652777774</v>
      </c>
      <c r="B7665" s="4">
        <f t="shared" si="476"/>
        <v>45044</v>
      </c>
      <c r="C7665" s="5">
        <f t="shared" si="479"/>
        <v>0.79166666666666663</v>
      </c>
      <c r="D7665" s="1">
        <v>45044.812939814816</v>
      </c>
      <c r="E7665" s="3">
        <f t="shared" si="477"/>
        <v>19</v>
      </c>
      <c r="F7665" s="3">
        <f t="shared" si="478"/>
        <v>21</v>
      </c>
      <c r="G7665">
        <v>3186</v>
      </c>
      <c r="H7665" t="s">
        <v>10</v>
      </c>
      <c r="I7665" s="2">
        <v>4071958611647160</v>
      </c>
      <c r="J7665" s="2">
        <v>-7404311746358870</v>
      </c>
      <c r="K7665">
        <v>3205</v>
      </c>
      <c r="L7665" t="s">
        <v>22</v>
      </c>
      <c r="M7665" s="2">
        <v>4071653978099190</v>
      </c>
      <c r="N7665" s="2">
        <v>-740496379137039</v>
      </c>
    </row>
    <row r="7666" spans="1:14" x14ac:dyDescent="0.35">
      <c r="A7666" s="1">
        <v>45044.813067129631</v>
      </c>
      <c r="B7666" s="4">
        <f t="shared" si="476"/>
        <v>45044</v>
      </c>
      <c r="C7666" s="5">
        <f t="shared" si="479"/>
        <v>0.79166666666666663</v>
      </c>
      <c r="D7666" s="1">
        <v>45044.816342592596</v>
      </c>
      <c r="E7666" s="3">
        <f t="shared" si="477"/>
        <v>19</v>
      </c>
      <c r="F7666" s="3">
        <f t="shared" si="478"/>
        <v>21</v>
      </c>
      <c r="G7666">
        <v>3186</v>
      </c>
      <c r="H7666" t="s">
        <v>10</v>
      </c>
      <c r="I7666" s="2">
        <v>4071958611647160</v>
      </c>
      <c r="J7666" s="2">
        <v>-7404311746358870</v>
      </c>
      <c r="K7666">
        <v>3270</v>
      </c>
      <c r="L7666" t="s">
        <v>28</v>
      </c>
      <c r="M7666" s="2">
        <v>4072528910781130</v>
      </c>
      <c r="N7666" s="2">
        <v>-7404557168483730</v>
      </c>
    </row>
    <row r="7667" spans="1:14" x14ac:dyDescent="0.35">
      <c r="A7667" s="1">
        <v>45044.815138888887</v>
      </c>
      <c r="B7667" s="4">
        <f t="shared" si="476"/>
        <v>45044</v>
      </c>
      <c r="C7667" s="5">
        <f t="shared" si="479"/>
        <v>0.79166666666666663</v>
      </c>
      <c r="D7667" s="1">
        <v>45044.817870370367</v>
      </c>
      <c r="E7667" s="3">
        <f t="shared" si="477"/>
        <v>19</v>
      </c>
      <c r="F7667" s="3">
        <f t="shared" si="478"/>
        <v>21</v>
      </c>
      <c r="G7667">
        <v>3186</v>
      </c>
      <c r="H7667" t="s">
        <v>10</v>
      </c>
      <c r="I7667" s="2">
        <v>4071958611647160</v>
      </c>
      <c r="J7667" s="2">
        <v>-7404311746358870</v>
      </c>
      <c r="K7667">
        <v>3279</v>
      </c>
      <c r="L7667" t="s">
        <v>30</v>
      </c>
      <c r="M7667" s="2">
        <v>4.0721630142638304E+16</v>
      </c>
      <c r="N7667" s="2">
        <v>-7404996782541270</v>
      </c>
    </row>
    <row r="7668" spans="1:14" x14ac:dyDescent="0.35">
      <c r="A7668" s="1">
        <v>45044.822314814817</v>
      </c>
      <c r="B7668" s="4">
        <f t="shared" si="476"/>
        <v>45044</v>
      </c>
      <c r="C7668" s="5">
        <f t="shared" si="479"/>
        <v>0.79166666666666663</v>
      </c>
      <c r="D7668" s="1">
        <v>45044.82439814815</v>
      </c>
      <c r="E7668" s="3">
        <f t="shared" si="477"/>
        <v>19</v>
      </c>
      <c r="F7668" s="3">
        <f t="shared" si="478"/>
        <v>21</v>
      </c>
      <c r="G7668">
        <v>3186</v>
      </c>
      <c r="H7668" t="s">
        <v>10</v>
      </c>
      <c r="I7668" s="2">
        <v>4071958611647160</v>
      </c>
      <c r="J7668" s="2">
        <v>-7404311746358870</v>
      </c>
      <c r="K7668">
        <v>3279</v>
      </c>
      <c r="L7668" t="s">
        <v>30</v>
      </c>
      <c r="M7668" s="2">
        <v>4.0721630142638304E+16</v>
      </c>
      <c r="N7668" s="2">
        <v>-7404996782541270</v>
      </c>
    </row>
    <row r="7669" spans="1:14" x14ac:dyDescent="0.35">
      <c r="A7669" s="1">
        <v>45044.823217592595</v>
      </c>
      <c r="B7669" s="4">
        <f t="shared" si="476"/>
        <v>45044</v>
      </c>
      <c r="C7669" s="5">
        <f t="shared" si="479"/>
        <v>0.79166666666666663</v>
      </c>
      <c r="D7669" s="1">
        <v>45044.825729166667</v>
      </c>
      <c r="E7669" s="3">
        <f t="shared" si="477"/>
        <v>19</v>
      </c>
      <c r="F7669" s="3">
        <f t="shared" si="478"/>
        <v>21</v>
      </c>
      <c r="G7669">
        <v>3186</v>
      </c>
      <c r="H7669" t="s">
        <v>10</v>
      </c>
      <c r="I7669" s="2">
        <v>4071958611647160</v>
      </c>
      <c r="J7669" s="2">
        <v>-7404311746358870</v>
      </c>
      <c r="K7669">
        <v>3205</v>
      </c>
      <c r="L7669" t="s">
        <v>22</v>
      </c>
      <c r="M7669" s="2">
        <v>4071653978099190</v>
      </c>
      <c r="N7669" s="2">
        <v>-740496379137039</v>
      </c>
    </row>
    <row r="7670" spans="1:14" x14ac:dyDescent="0.35">
      <c r="A7670" s="1">
        <v>45044.82712962963</v>
      </c>
      <c r="B7670" s="4">
        <f t="shared" si="476"/>
        <v>45044</v>
      </c>
      <c r="C7670" s="5">
        <f t="shared" si="479"/>
        <v>0.79166666666666663</v>
      </c>
      <c r="D7670" s="1">
        <v>45044.83148148148</v>
      </c>
      <c r="E7670" s="3">
        <f t="shared" si="477"/>
        <v>19</v>
      </c>
      <c r="F7670" s="3">
        <f t="shared" si="478"/>
        <v>21</v>
      </c>
      <c r="G7670">
        <v>3186</v>
      </c>
      <c r="H7670" t="s">
        <v>10</v>
      </c>
      <c r="I7670" s="2">
        <v>4071958611647160</v>
      </c>
      <c r="J7670" s="2">
        <v>-7404311746358870</v>
      </c>
      <c r="K7670">
        <v>3267</v>
      </c>
      <c r="L7670" t="s">
        <v>34</v>
      </c>
      <c r="M7670" s="2">
        <v>407124188237569</v>
      </c>
      <c r="N7670" s="2">
        <v>-7403852552175520</v>
      </c>
    </row>
    <row r="7671" spans="1:14" x14ac:dyDescent="0.35">
      <c r="A7671" s="1">
        <v>45044.827418981484</v>
      </c>
      <c r="B7671" s="4">
        <f t="shared" si="476"/>
        <v>45044</v>
      </c>
      <c r="C7671" s="5">
        <f t="shared" si="479"/>
        <v>0.79166666666666663</v>
      </c>
      <c r="D7671" s="1">
        <v>45044.831469907411</v>
      </c>
      <c r="E7671" s="3">
        <f t="shared" si="477"/>
        <v>19</v>
      </c>
      <c r="F7671" s="3">
        <f t="shared" si="478"/>
        <v>21</v>
      </c>
      <c r="G7671">
        <v>3186</v>
      </c>
      <c r="H7671" t="s">
        <v>10</v>
      </c>
      <c r="I7671" s="2">
        <v>4071958611647160</v>
      </c>
      <c r="J7671" s="2">
        <v>-7404311746358870</v>
      </c>
      <c r="K7671">
        <v>3267</v>
      </c>
      <c r="L7671" t="s">
        <v>34</v>
      </c>
      <c r="M7671" s="2">
        <v>407124188237569</v>
      </c>
      <c r="N7671" s="2">
        <v>-7403852552175520</v>
      </c>
    </row>
    <row r="7672" spans="1:14" x14ac:dyDescent="0.35">
      <c r="A7672" s="1">
        <v>45044.832812499997</v>
      </c>
      <c r="B7672" s="4">
        <f t="shared" si="476"/>
        <v>45044</v>
      </c>
      <c r="C7672" s="5">
        <f t="shared" si="479"/>
        <v>0.79166666666666663</v>
      </c>
      <c r="D7672" s="1">
        <v>45044.835636574076</v>
      </c>
      <c r="E7672" s="3">
        <f t="shared" si="477"/>
        <v>20</v>
      </c>
      <c r="F7672" s="3">
        <f t="shared" si="478"/>
        <v>22</v>
      </c>
      <c r="G7672">
        <v>3186</v>
      </c>
      <c r="H7672" t="s">
        <v>10</v>
      </c>
      <c r="I7672" s="2">
        <v>4071958611647160</v>
      </c>
      <c r="J7672" s="2">
        <v>-7404311746358870</v>
      </c>
      <c r="K7672">
        <v>3213</v>
      </c>
      <c r="L7672" t="s">
        <v>12</v>
      </c>
      <c r="M7672" s="2">
        <v>4071848892</v>
      </c>
      <c r="N7672" s="2">
        <v>-74047726625</v>
      </c>
    </row>
    <row r="7673" spans="1:14" x14ac:dyDescent="0.35">
      <c r="A7673" s="1">
        <v>45044.834386574075</v>
      </c>
      <c r="B7673" s="4">
        <f t="shared" si="476"/>
        <v>45044</v>
      </c>
      <c r="C7673" s="5">
        <f t="shared" si="479"/>
        <v>0.83333333333333337</v>
      </c>
      <c r="D7673" s="1">
        <v>45044.840682870374</v>
      </c>
      <c r="E7673" s="3">
        <f t="shared" si="477"/>
        <v>20</v>
      </c>
      <c r="F7673" s="3">
        <f t="shared" si="478"/>
        <v>22</v>
      </c>
      <c r="G7673">
        <v>3186</v>
      </c>
      <c r="H7673" t="s">
        <v>10</v>
      </c>
      <c r="I7673" s="2">
        <v>4071958611647160</v>
      </c>
      <c r="J7673" s="2">
        <v>-7404311746358870</v>
      </c>
      <c r="K7673">
        <v>3195</v>
      </c>
      <c r="L7673" t="s">
        <v>21</v>
      </c>
      <c r="M7673" s="2">
        <v>4073074262530650</v>
      </c>
      <c r="N7673" s="2">
        <v>-7406378388404840</v>
      </c>
    </row>
    <row r="7674" spans="1:14" x14ac:dyDescent="0.35">
      <c r="A7674" s="1">
        <v>45044.843194444446</v>
      </c>
      <c r="B7674" s="4">
        <f t="shared" si="476"/>
        <v>45044</v>
      </c>
      <c r="C7674" s="5">
        <f t="shared" si="479"/>
        <v>0.83333333333333337</v>
      </c>
      <c r="D7674" s="1">
        <v>45044.847685185188</v>
      </c>
      <c r="E7674" s="3">
        <f t="shared" si="477"/>
        <v>20</v>
      </c>
      <c r="F7674" s="3">
        <f t="shared" si="478"/>
        <v>22</v>
      </c>
      <c r="G7674">
        <v>3186</v>
      </c>
      <c r="H7674" t="s">
        <v>10</v>
      </c>
      <c r="I7674" s="2">
        <v>4071958611647160</v>
      </c>
      <c r="J7674" s="2">
        <v>-7404311746358870</v>
      </c>
      <c r="K7674">
        <v>3270</v>
      </c>
      <c r="L7674" t="s">
        <v>28</v>
      </c>
      <c r="M7674" s="2">
        <v>4072528910781130</v>
      </c>
      <c r="N7674" s="2">
        <v>-7404557168483730</v>
      </c>
    </row>
    <row r="7675" spans="1:14" x14ac:dyDescent="0.35">
      <c r="A7675" s="1">
        <v>45044.853842592594</v>
      </c>
      <c r="B7675" s="4">
        <f t="shared" si="476"/>
        <v>45044</v>
      </c>
      <c r="C7675" s="5">
        <f t="shared" si="479"/>
        <v>0.83333333333333337</v>
      </c>
      <c r="D7675" s="1">
        <v>45044.857268518521</v>
      </c>
      <c r="E7675" s="3">
        <f t="shared" si="477"/>
        <v>20</v>
      </c>
      <c r="F7675" s="3">
        <f t="shared" si="478"/>
        <v>22</v>
      </c>
      <c r="G7675">
        <v>3186</v>
      </c>
      <c r="H7675" t="s">
        <v>10</v>
      </c>
      <c r="I7675" s="2">
        <v>4071958611647160</v>
      </c>
      <c r="J7675" s="2">
        <v>-7404311746358870</v>
      </c>
      <c r="K7675">
        <v>3203</v>
      </c>
      <c r="L7675" t="s">
        <v>11</v>
      </c>
      <c r="M7675" s="2">
        <v>40727595966</v>
      </c>
      <c r="N7675" s="2">
        <v>-74044247311</v>
      </c>
    </row>
    <row r="7676" spans="1:14" x14ac:dyDescent="0.35">
      <c r="A7676" s="1">
        <v>45044.865231481483</v>
      </c>
      <c r="B7676" s="4">
        <f t="shared" si="476"/>
        <v>45044</v>
      </c>
      <c r="C7676" s="5">
        <f t="shared" si="479"/>
        <v>0.83333333333333337</v>
      </c>
      <c r="D7676" s="1">
        <v>45044.86681712963</v>
      </c>
      <c r="E7676" s="3">
        <f t="shared" si="477"/>
        <v>20</v>
      </c>
      <c r="F7676" s="3">
        <f t="shared" si="478"/>
        <v>22</v>
      </c>
      <c r="G7676">
        <v>3186</v>
      </c>
      <c r="H7676" t="s">
        <v>10</v>
      </c>
      <c r="I7676" s="2">
        <v>4071958611647160</v>
      </c>
      <c r="J7676" s="2">
        <v>-7404311746358870</v>
      </c>
      <c r="K7676">
        <v>3272</v>
      </c>
      <c r="L7676" t="s">
        <v>19</v>
      </c>
      <c r="M7676" s="2">
        <v>4072333158646430</v>
      </c>
      <c r="N7676" s="2">
        <v>-7404595255851740</v>
      </c>
    </row>
    <row r="7677" spans="1:14" x14ac:dyDescent="0.35">
      <c r="A7677" s="1">
        <v>45044.866018518522</v>
      </c>
      <c r="B7677" s="4">
        <f t="shared" si="476"/>
        <v>45044</v>
      </c>
      <c r="C7677" s="5">
        <f t="shared" si="479"/>
        <v>0.83333333333333337</v>
      </c>
      <c r="D7677" s="1">
        <v>45044.873749999999</v>
      </c>
      <c r="E7677" s="3">
        <f t="shared" si="477"/>
        <v>20</v>
      </c>
      <c r="F7677" s="3">
        <f t="shared" si="478"/>
        <v>22</v>
      </c>
      <c r="G7677">
        <v>3186</v>
      </c>
      <c r="H7677" t="s">
        <v>10</v>
      </c>
      <c r="I7677" s="2">
        <v>4071958611647160</v>
      </c>
      <c r="J7677" s="2">
        <v>-7404311746358870</v>
      </c>
      <c r="K7677">
        <v>3225</v>
      </c>
      <c r="L7677" t="s">
        <v>24</v>
      </c>
      <c r="M7677" s="2">
        <v>407236589</v>
      </c>
      <c r="N7677" s="2">
        <v>-740641943</v>
      </c>
    </row>
    <row r="7678" spans="1:14" x14ac:dyDescent="0.35">
      <c r="A7678" s="1">
        <v>45044.868310185186</v>
      </c>
      <c r="B7678" s="4">
        <f t="shared" si="476"/>
        <v>45044</v>
      </c>
      <c r="C7678" s="5">
        <f t="shared" si="479"/>
        <v>0.83333333333333337</v>
      </c>
      <c r="D7678" s="1">
        <v>45044.870462962965</v>
      </c>
      <c r="E7678" s="3">
        <f t="shared" si="477"/>
        <v>20</v>
      </c>
      <c r="F7678" s="3">
        <f t="shared" si="478"/>
        <v>22</v>
      </c>
      <c r="G7678">
        <v>3186</v>
      </c>
      <c r="H7678" t="s">
        <v>10</v>
      </c>
      <c r="I7678" s="2">
        <v>4071958611647160</v>
      </c>
      <c r="J7678" s="2">
        <v>-7404311746358870</v>
      </c>
      <c r="K7678">
        <v>3276</v>
      </c>
      <c r="L7678" t="s">
        <v>31</v>
      </c>
      <c r="M7678" s="2">
        <v>4071458403535890</v>
      </c>
      <c r="N7678" s="2">
        <v>-7404281705617900</v>
      </c>
    </row>
    <row r="7679" spans="1:14" x14ac:dyDescent="0.35">
      <c r="A7679" s="1">
        <v>45044.875208333331</v>
      </c>
      <c r="B7679" s="4">
        <f t="shared" si="476"/>
        <v>45044</v>
      </c>
      <c r="C7679" s="5">
        <f t="shared" si="479"/>
        <v>0.875</v>
      </c>
      <c r="D7679" s="1">
        <v>45044.880173611113</v>
      </c>
      <c r="E7679" s="3">
        <f t="shared" si="477"/>
        <v>21</v>
      </c>
      <c r="F7679" s="3">
        <f t="shared" si="478"/>
        <v>23</v>
      </c>
      <c r="G7679">
        <v>3186</v>
      </c>
      <c r="H7679" t="s">
        <v>10</v>
      </c>
      <c r="I7679" s="2">
        <v>4071958611647160</v>
      </c>
      <c r="J7679" s="2">
        <v>-7404311746358870</v>
      </c>
      <c r="K7679">
        <v>3184</v>
      </c>
      <c r="L7679" t="s">
        <v>44</v>
      </c>
      <c r="M7679" s="2">
        <v>407141454</v>
      </c>
      <c r="N7679" s="2">
        <v>-740335519</v>
      </c>
    </row>
    <row r="7680" spans="1:14" x14ac:dyDescent="0.35">
      <c r="A7680" s="1">
        <v>45044.879583333335</v>
      </c>
      <c r="B7680" s="4">
        <f t="shared" si="476"/>
        <v>45044</v>
      </c>
      <c r="C7680" s="5">
        <f t="shared" si="479"/>
        <v>0.875</v>
      </c>
      <c r="D7680" s="1">
        <v>45044.883055555554</v>
      </c>
      <c r="E7680" s="3">
        <f t="shared" si="477"/>
        <v>21</v>
      </c>
      <c r="F7680" s="3">
        <f t="shared" si="478"/>
        <v>23</v>
      </c>
      <c r="G7680">
        <v>3186</v>
      </c>
      <c r="H7680" t="s">
        <v>10</v>
      </c>
      <c r="I7680" s="2">
        <v>4071958611647160</v>
      </c>
      <c r="J7680" s="2">
        <v>-7404311746358870</v>
      </c>
      <c r="K7680">
        <v>3203</v>
      </c>
      <c r="L7680" t="s">
        <v>11</v>
      </c>
      <c r="M7680" s="2">
        <v>40727595966</v>
      </c>
      <c r="N7680" s="2">
        <v>-74044247311</v>
      </c>
    </row>
    <row r="7681" spans="1:14" x14ac:dyDescent="0.35">
      <c r="A7681" s="1">
        <v>45044.886608796296</v>
      </c>
      <c r="B7681" s="4">
        <f t="shared" si="476"/>
        <v>45044</v>
      </c>
      <c r="C7681" s="5">
        <f t="shared" si="479"/>
        <v>0.875</v>
      </c>
      <c r="D7681" s="1">
        <v>45044.888622685183</v>
      </c>
      <c r="E7681" s="3">
        <f t="shared" si="477"/>
        <v>21</v>
      </c>
      <c r="F7681" s="3">
        <f t="shared" si="478"/>
        <v>23</v>
      </c>
      <c r="G7681">
        <v>3186</v>
      </c>
      <c r="H7681" t="s">
        <v>10</v>
      </c>
      <c r="I7681" s="2">
        <v>4071958611647160</v>
      </c>
      <c r="J7681" s="2">
        <v>-7404311746358870</v>
      </c>
      <c r="K7681">
        <v>3272</v>
      </c>
      <c r="L7681" t="s">
        <v>19</v>
      </c>
      <c r="M7681" s="2">
        <v>4072333158646430</v>
      </c>
      <c r="N7681" s="2">
        <v>-7404595255851740</v>
      </c>
    </row>
    <row r="7682" spans="1:14" x14ac:dyDescent="0.35">
      <c r="A7682" s="1">
        <v>45044.920555555553</v>
      </c>
      <c r="B7682" s="4">
        <f t="shared" ref="B7682:B7745" si="480">DATE(YEAR(A7682), MONTH(A7682),DAY(A7682))</f>
        <v>45044</v>
      </c>
      <c r="C7682" s="5">
        <f t="shared" si="479"/>
        <v>0.91666666666666663</v>
      </c>
      <c r="D7682" s="1">
        <v>45044.932708333334</v>
      </c>
      <c r="E7682" s="3">
        <f t="shared" ref="E7682:E7745" si="481">HOUR(D7682)</f>
        <v>22</v>
      </c>
      <c r="F7682" s="3">
        <f t="shared" ref="F7682:F7745" si="482">E7682+2</f>
        <v>24</v>
      </c>
      <c r="G7682">
        <v>3186</v>
      </c>
      <c r="H7682" t="s">
        <v>10</v>
      </c>
      <c r="I7682" s="2">
        <v>4071958611647160</v>
      </c>
      <c r="J7682" s="2">
        <v>-7404311746358870</v>
      </c>
      <c r="K7682">
        <v>3190</v>
      </c>
      <c r="L7682" t="s">
        <v>47</v>
      </c>
      <c r="M7682" s="2">
        <v>407104670233797</v>
      </c>
      <c r="N7682" s="2">
        <v>-7407003879547110</v>
      </c>
    </row>
    <row r="7683" spans="1:14" x14ac:dyDescent="0.35">
      <c r="A7683" s="1">
        <v>45044.922696759262</v>
      </c>
      <c r="B7683" s="4">
        <f t="shared" si="480"/>
        <v>45044</v>
      </c>
      <c r="C7683" s="5">
        <f t="shared" ref="C7683:C7746" si="483">TIME(HOUR(A7683),,)</f>
        <v>0.91666666666666663</v>
      </c>
      <c r="D7683" s="1">
        <v>45044.929375</v>
      </c>
      <c r="E7683" s="3">
        <f t="shared" si="481"/>
        <v>22</v>
      </c>
      <c r="F7683" s="3">
        <f t="shared" si="482"/>
        <v>24</v>
      </c>
      <c r="G7683">
        <v>3186</v>
      </c>
      <c r="H7683" t="s">
        <v>10</v>
      </c>
      <c r="I7683" s="2">
        <v>4071958611647160</v>
      </c>
      <c r="J7683" s="2">
        <v>-7404311746358870</v>
      </c>
      <c r="K7683">
        <v>3186</v>
      </c>
      <c r="L7683" t="s">
        <v>10</v>
      </c>
      <c r="M7683" s="2">
        <v>4071958611647160</v>
      </c>
      <c r="N7683" s="2">
        <v>-7404311746358870</v>
      </c>
    </row>
    <row r="7684" spans="1:14" x14ac:dyDescent="0.35">
      <c r="A7684" s="1">
        <v>45044.927245370367</v>
      </c>
      <c r="B7684" s="4">
        <f t="shared" si="480"/>
        <v>45044</v>
      </c>
      <c r="C7684" s="5">
        <f t="shared" si="483"/>
        <v>0.91666666666666663</v>
      </c>
      <c r="D7684" s="1">
        <v>45044.930081018516</v>
      </c>
      <c r="E7684" s="3">
        <f t="shared" si="481"/>
        <v>22</v>
      </c>
      <c r="F7684" s="3">
        <f t="shared" si="482"/>
        <v>24</v>
      </c>
      <c r="G7684">
        <v>3186</v>
      </c>
      <c r="H7684" t="s">
        <v>10</v>
      </c>
      <c r="I7684" s="2">
        <v>4071958611647160</v>
      </c>
      <c r="J7684" s="2">
        <v>-7404311746358870</v>
      </c>
      <c r="K7684">
        <v>3270</v>
      </c>
      <c r="L7684" t="s">
        <v>28</v>
      </c>
      <c r="M7684" s="2">
        <v>4072528910781130</v>
      </c>
      <c r="N7684" s="2">
        <v>-7404557168483730</v>
      </c>
    </row>
    <row r="7685" spans="1:14" x14ac:dyDescent="0.35">
      <c r="A7685" s="1">
        <v>45044.927453703705</v>
      </c>
      <c r="B7685" s="4">
        <f t="shared" si="480"/>
        <v>45044</v>
      </c>
      <c r="C7685" s="5">
        <f t="shared" si="483"/>
        <v>0.91666666666666663</v>
      </c>
      <c r="D7685" s="1">
        <v>45044.930393518516</v>
      </c>
      <c r="E7685" s="3">
        <f t="shared" si="481"/>
        <v>22</v>
      </c>
      <c r="F7685" s="3">
        <f t="shared" si="482"/>
        <v>24</v>
      </c>
      <c r="G7685">
        <v>3186</v>
      </c>
      <c r="H7685" t="s">
        <v>10</v>
      </c>
      <c r="I7685" s="2">
        <v>4071958611647160</v>
      </c>
      <c r="J7685" s="2">
        <v>-7404311746358870</v>
      </c>
      <c r="K7685">
        <v>3270</v>
      </c>
      <c r="L7685" t="s">
        <v>28</v>
      </c>
      <c r="M7685" s="2">
        <v>4072528910781130</v>
      </c>
      <c r="N7685" s="2">
        <v>-7404557168483730</v>
      </c>
    </row>
    <row r="7686" spans="1:14" x14ac:dyDescent="0.35">
      <c r="A7686" s="1">
        <v>45044.936608796299</v>
      </c>
      <c r="B7686" s="4">
        <f t="shared" si="480"/>
        <v>45044</v>
      </c>
      <c r="C7686" s="5">
        <f t="shared" si="483"/>
        <v>0.91666666666666663</v>
      </c>
      <c r="D7686" s="1">
        <v>45044.939618055556</v>
      </c>
      <c r="E7686" s="3">
        <f t="shared" si="481"/>
        <v>22</v>
      </c>
      <c r="F7686" s="3">
        <f t="shared" si="482"/>
        <v>24</v>
      </c>
      <c r="G7686">
        <v>3186</v>
      </c>
      <c r="H7686" t="s">
        <v>10</v>
      </c>
      <c r="I7686" s="2">
        <v>4071958611647160</v>
      </c>
      <c r="J7686" s="2">
        <v>-7404311746358870</v>
      </c>
      <c r="K7686">
        <v>3278</v>
      </c>
      <c r="L7686" t="s">
        <v>37</v>
      </c>
      <c r="M7686" s="2">
        <v>4072568548362900</v>
      </c>
      <c r="N7686" s="2">
        <v>-7404879033565520</v>
      </c>
    </row>
    <row r="7687" spans="1:14" x14ac:dyDescent="0.35">
      <c r="A7687" s="1">
        <v>45044.936678240738</v>
      </c>
      <c r="B7687" s="4">
        <f t="shared" si="480"/>
        <v>45044</v>
      </c>
      <c r="C7687" s="5">
        <f t="shared" si="483"/>
        <v>0.91666666666666663</v>
      </c>
      <c r="D7687" s="1">
        <v>45044.938680555555</v>
      </c>
      <c r="E7687" s="3">
        <f t="shared" si="481"/>
        <v>22</v>
      </c>
      <c r="F7687" s="3">
        <f t="shared" si="482"/>
        <v>24</v>
      </c>
      <c r="G7687">
        <v>3186</v>
      </c>
      <c r="H7687" t="s">
        <v>10</v>
      </c>
      <c r="I7687" s="2">
        <v>4071958611647160</v>
      </c>
      <c r="J7687" s="2">
        <v>-7404311746358870</v>
      </c>
      <c r="K7687">
        <v>3272</v>
      </c>
      <c r="L7687" t="s">
        <v>19</v>
      </c>
      <c r="M7687" s="2">
        <v>4072333158646430</v>
      </c>
      <c r="N7687" s="2">
        <v>-7404595255851740</v>
      </c>
    </row>
    <row r="7688" spans="1:14" x14ac:dyDescent="0.35">
      <c r="A7688" s="1">
        <v>45044.981377314813</v>
      </c>
      <c r="B7688" s="4">
        <f t="shared" si="480"/>
        <v>45044</v>
      </c>
      <c r="C7688" s="5">
        <f t="shared" si="483"/>
        <v>0.95833333333333337</v>
      </c>
      <c r="D7688" s="1">
        <v>45044.984861111108</v>
      </c>
      <c r="E7688" s="3">
        <f t="shared" si="481"/>
        <v>23</v>
      </c>
      <c r="F7688" s="3">
        <f t="shared" si="482"/>
        <v>25</v>
      </c>
      <c r="G7688">
        <v>3186</v>
      </c>
      <c r="H7688" t="s">
        <v>10</v>
      </c>
      <c r="I7688" s="2">
        <v>4071958611647160</v>
      </c>
      <c r="J7688" s="2">
        <v>-7404311746358870</v>
      </c>
      <c r="K7688">
        <v>3203</v>
      </c>
      <c r="L7688" t="s">
        <v>11</v>
      </c>
      <c r="M7688" s="2">
        <v>40727595966</v>
      </c>
      <c r="N7688" s="2">
        <v>-74044247311</v>
      </c>
    </row>
    <row r="7689" spans="1:14" x14ac:dyDescent="0.35">
      <c r="A7689" s="1">
        <v>45045.002256944441</v>
      </c>
      <c r="B7689" s="4">
        <f t="shared" si="480"/>
        <v>45045</v>
      </c>
      <c r="C7689" s="5">
        <f t="shared" si="483"/>
        <v>0</v>
      </c>
      <c r="D7689" s="1">
        <v>45045.00309027778</v>
      </c>
      <c r="E7689" s="3">
        <f t="shared" si="481"/>
        <v>0</v>
      </c>
      <c r="F7689" s="3">
        <f t="shared" si="482"/>
        <v>2</v>
      </c>
      <c r="G7689">
        <v>3186</v>
      </c>
      <c r="H7689" t="s">
        <v>10</v>
      </c>
      <c r="I7689" s="2">
        <v>4071958611647160</v>
      </c>
      <c r="J7689" s="2">
        <v>-7404311746358870</v>
      </c>
      <c r="K7689">
        <v>3185</v>
      </c>
      <c r="L7689" t="s">
        <v>38</v>
      </c>
      <c r="M7689" s="2">
        <v>407177325</v>
      </c>
      <c r="N7689" s="2">
        <v>-74043845</v>
      </c>
    </row>
    <row r="7690" spans="1:14" x14ac:dyDescent="0.35">
      <c r="A7690" s="1">
        <v>45045.249456018515</v>
      </c>
      <c r="B7690" s="4">
        <f t="shared" si="480"/>
        <v>45045</v>
      </c>
      <c r="C7690" s="5">
        <f t="shared" si="483"/>
        <v>0.20833333333333334</v>
      </c>
      <c r="D7690" s="1">
        <v>45045.251886574071</v>
      </c>
      <c r="E7690" s="3">
        <f t="shared" si="481"/>
        <v>6</v>
      </c>
      <c r="F7690" s="3">
        <f t="shared" si="482"/>
        <v>8</v>
      </c>
      <c r="G7690">
        <v>3186</v>
      </c>
      <c r="H7690" t="s">
        <v>10</v>
      </c>
      <c r="I7690" s="2">
        <v>4071958611647160</v>
      </c>
      <c r="J7690" s="2">
        <v>-7404311746358870</v>
      </c>
      <c r="K7690">
        <v>3270</v>
      </c>
      <c r="L7690" t="s">
        <v>28</v>
      </c>
      <c r="M7690" s="2">
        <v>4072528910781130</v>
      </c>
      <c r="N7690" s="2">
        <v>-7404557168483730</v>
      </c>
    </row>
    <row r="7691" spans="1:14" x14ac:dyDescent="0.35">
      <c r="A7691" s="1">
        <v>45045.298125000001</v>
      </c>
      <c r="B7691" s="4">
        <f t="shared" si="480"/>
        <v>45045</v>
      </c>
      <c r="C7691" s="5">
        <f t="shared" si="483"/>
        <v>0.29166666666666669</v>
      </c>
      <c r="D7691" s="1">
        <v>45045.300543981481</v>
      </c>
      <c r="E7691" s="3">
        <f t="shared" si="481"/>
        <v>7</v>
      </c>
      <c r="F7691" s="3">
        <f t="shared" si="482"/>
        <v>9</v>
      </c>
      <c r="G7691">
        <v>3186</v>
      </c>
      <c r="H7691" t="s">
        <v>10</v>
      </c>
      <c r="I7691" s="2">
        <v>4071958611647160</v>
      </c>
      <c r="J7691" s="2">
        <v>-7404311746358870</v>
      </c>
      <c r="K7691">
        <v>3213</v>
      </c>
      <c r="L7691" t="s">
        <v>12</v>
      </c>
      <c r="M7691" s="2">
        <v>4071848892</v>
      </c>
      <c r="N7691" s="2">
        <v>-74047726625</v>
      </c>
    </row>
    <row r="7692" spans="1:14" x14ac:dyDescent="0.35">
      <c r="A7692" s="1">
        <v>45045.319652777776</v>
      </c>
      <c r="B7692" s="4">
        <f t="shared" si="480"/>
        <v>45045</v>
      </c>
      <c r="C7692" s="5">
        <f t="shared" si="483"/>
        <v>0.29166666666666669</v>
      </c>
      <c r="D7692" s="1">
        <v>45045.336909722224</v>
      </c>
      <c r="E7692" s="3">
        <f t="shared" si="481"/>
        <v>8</v>
      </c>
      <c r="F7692" s="3">
        <f t="shared" si="482"/>
        <v>10</v>
      </c>
      <c r="G7692">
        <v>3186</v>
      </c>
      <c r="H7692" t="s">
        <v>10</v>
      </c>
      <c r="I7692" s="2">
        <v>4071958611647160</v>
      </c>
      <c r="J7692" s="2">
        <v>-7404311746358870</v>
      </c>
      <c r="K7692">
        <v>3269</v>
      </c>
      <c r="L7692" t="s">
        <v>43</v>
      </c>
      <c r="M7692" s="2">
        <v>4072601172964620</v>
      </c>
      <c r="N7692" s="2">
        <v>-7405038893222800</v>
      </c>
    </row>
    <row r="7693" spans="1:14" x14ac:dyDescent="0.35">
      <c r="A7693" s="1">
        <v>45045.373553240737</v>
      </c>
      <c r="B7693" s="4">
        <f t="shared" si="480"/>
        <v>45045</v>
      </c>
      <c r="C7693" s="5">
        <f t="shared" si="483"/>
        <v>0.33333333333333331</v>
      </c>
      <c r="D7693" s="1">
        <v>45045.376516203702</v>
      </c>
      <c r="E7693" s="3">
        <f t="shared" si="481"/>
        <v>9</v>
      </c>
      <c r="F7693" s="3">
        <f t="shared" si="482"/>
        <v>11</v>
      </c>
      <c r="G7693">
        <v>3186</v>
      </c>
      <c r="H7693" t="s">
        <v>10</v>
      </c>
      <c r="I7693" s="2">
        <v>4071958611647160</v>
      </c>
      <c r="J7693" s="2">
        <v>-7404311746358870</v>
      </c>
      <c r="K7693">
        <v>3187</v>
      </c>
      <c r="L7693" t="s">
        <v>29</v>
      </c>
      <c r="M7693" s="2">
        <v>407211236</v>
      </c>
      <c r="N7693" s="2">
        <v>-7403805095</v>
      </c>
    </row>
    <row r="7694" spans="1:14" x14ac:dyDescent="0.35">
      <c r="A7694" s="1">
        <v>45045.388101851851</v>
      </c>
      <c r="B7694" s="4">
        <f t="shared" si="480"/>
        <v>45045</v>
      </c>
      <c r="C7694" s="5">
        <f t="shared" si="483"/>
        <v>0.375</v>
      </c>
      <c r="D7694" s="1">
        <v>45045.395358796297</v>
      </c>
      <c r="E7694" s="3">
        <f t="shared" si="481"/>
        <v>9</v>
      </c>
      <c r="F7694" s="3">
        <f t="shared" si="482"/>
        <v>11</v>
      </c>
      <c r="G7694">
        <v>3186</v>
      </c>
      <c r="H7694" t="s">
        <v>10</v>
      </c>
      <c r="I7694" s="2">
        <v>4071958611647160</v>
      </c>
      <c r="J7694" s="2">
        <v>-7404311746358870</v>
      </c>
      <c r="K7694">
        <v>3186</v>
      </c>
      <c r="L7694" t="s">
        <v>10</v>
      </c>
      <c r="M7694" s="2">
        <v>4071958611647160</v>
      </c>
      <c r="N7694" s="2">
        <v>-7404311746358870</v>
      </c>
    </row>
    <row r="7695" spans="1:14" x14ac:dyDescent="0.35">
      <c r="A7695" s="1">
        <v>45045.399837962963</v>
      </c>
      <c r="B7695" s="4">
        <f t="shared" si="480"/>
        <v>45045</v>
      </c>
      <c r="C7695" s="5">
        <f t="shared" si="483"/>
        <v>0.375</v>
      </c>
      <c r="D7695" s="1">
        <v>45045.403078703705</v>
      </c>
      <c r="E7695" s="3">
        <f t="shared" si="481"/>
        <v>9</v>
      </c>
      <c r="F7695" s="3">
        <f t="shared" si="482"/>
        <v>11</v>
      </c>
      <c r="G7695">
        <v>3186</v>
      </c>
      <c r="H7695" t="s">
        <v>10</v>
      </c>
      <c r="I7695" s="2">
        <v>4071958611647160</v>
      </c>
      <c r="J7695" s="2">
        <v>-7404311746358870</v>
      </c>
      <c r="K7695">
        <v>3203</v>
      </c>
      <c r="L7695" t="s">
        <v>11</v>
      </c>
      <c r="M7695" s="2">
        <v>40727595966</v>
      </c>
      <c r="N7695" s="2">
        <v>-74044247311</v>
      </c>
    </row>
    <row r="7696" spans="1:14" x14ac:dyDescent="0.35">
      <c r="A7696" s="1">
        <v>45045.402037037034</v>
      </c>
      <c r="B7696" s="4">
        <f t="shared" si="480"/>
        <v>45045</v>
      </c>
      <c r="C7696" s="5">
        <f t="shared" si="483"/>
        <v>0.375</v>
      </c>
      <c r="D7696" s="1">
        <v>45045.406284722223</v>
      </c>
      <c r="E7696" s="3">
        <f t="shared" si="481"/>
        <v>9</v>
      </c>
      <c r="F7696" s="3">
        <f t="shared" si="482"/>
        <v>11</v>
      </c>
      <c r="G7696">
        <v>3186</v>
      </c>
      <c r="H7696" t="s">
        <v>10</v>
      </c>
      <c r="I7696" s="2">
        <v>4071958611647160</v>
      </c>
      <c r="J7696" s="2">
        <v>-7404311746358870</v>
      </c>
      <c r="K7696">
        <v>3213</v>
      </c>
      <c r="L7696" t="s">
        <v>12</v>
      </c>
      <c r="M7696" s="2">
        <v>4071848892</v>
      </c>
      <c r="N7696" s="2">
        <v>-74047726625</v>
      </c>
    </row>
    <row r="7697" spans="1:14" x14ac:dyDescent="0.35">
      <c r="A7697" s="1">
        <v>45045.413460648146</v>
      </c>
      <c r="B7697" s="4">
        <f t="shared" si="480"/>
        <v>45045</v>
      </c>
      <c r="C7697" s="5">
        <f t="shared" si="483"/>
        <v>0.375</v>
      </c>
      <c r="D7697" s="1">
        <v>45045.416180555556</v>
      </c>
      <c r="E7697" s="3">
        <f t="shared" si="481"/>
        <v>9</v>
      </c>
      <c r="F7697" s="3">
        <f t="shared" si="482"/>
        <v>11</v>
      </c>
      <c r="G7697">
        <v>3186</v>
      </c>
      <c r="H7697" t="s">
        <v>10</v>
      </c>
      <c r="I7697" s="2">
        <v>4071958611647160</v>
      </c>
      <c r="J7697" s="2">
        <v>-7404311746358870</v>
      </c>
      <c r="K7697">
        <v>3187</v>
      </c>
      <c r="L7697" t="s">
        <v>29</v>
      </c>
      <c r="M7697" s="2">
        <v>407211236</v>
      </c>
      <c r="N7697" s="2">
        <v>-7403805095</v>
      </c>
    </row>
    <row r="7698" spans="1:14" x14ac:dyDescent="0.35">
      <c r="A7698" s="1">
        <v>45045.415717592594</v>
      </c>
      <c r="B7698" s="4">
        <f t="shared" si="480"/>
        <v>45045</v>
      </c>
      <c r="C7698" s="5">
        <f t="shared" si="483"/>
        <v>0.375</v>
      </c>
      <c r="D7698" s="1">
        <v>45045.418356481481</v>
      </c>
      <c r="E7698" s="3">
        <f t="shared" si="481"/>
        <v>10</v>
      </c>
      <c r="F7698" s="3">
        <f t="shared" si="482"/>
        <v>12</v>
      </c>
      <c r="G7698">
        <v>3186</v>
      </c>
      <c r="H7698" t="s">
        <v>10</v>
      </c>
      <c r="I7698" s="2">
        <v>4071958611647160</v>
      </c>
      <c r="J7698" s="2">
        <v>-7404311746358870</v>
      </c>
      <c r="K7698">
        <v>3276</v>
      </c>
      <c r="L7698" t="s">
        <v>31</v>
      </c>
      <c r="M7698" s="2">
        <v>4071458403535890</v>
      </c>
      <c r="N7698" s="2">
        <v>-7404281705617900</v>
      </c>
    </row>
    <row r="7699" spans="1:14" x14ac:dyDescent="0.35">
      <c r="A7699" s="1">
        <v>45045.462280092594</v>
      </c>
      <c r="B7699" s="4">
        <f t="shared" si="480"/>
        <v>45045</v>
      </c>
      <c r="C7699" s="5">
        <f t="shared" si="483"/>
        <v>0.45833333333333331</v>
      </c>
      <c r="D7699" s="1">
        <v>45045.463356481479</v>
      </c>
      <c r="E7699" s="3">
        <f t="shared" si="481"/>
        <v>11</v>
      </c>
      <c r="F7699" s="3">
        <f t="shared" si="482"/>
        <v>13</v>
      </c>
      <c r="G7699">
        <v>3186</v>
      </c>
      <c r="H7699" t="s">
        <v>10</v>
      </c>
      <c r="I7699" s="2">
        <v>4071958611647160</v>
      </c>
      <c r="J7699" s="2">
        <v>-7404311746358870</v>
      </c>
      <c r="K7699">
        <v>3213</v>
      </c>
      <c r="L7699" t="s">
        <v>12</v>
      </c>
      <c r="M7699" s="2">
        <v>4071848892</v>
      </c>
      <c r="N7699" s="2">
        <v>-74047726625</v>
      </c>
    </row>
    <row r="7700" spans="1:14" x14ac:dyDescent="0.35">
      <c r="A7700" s="1">
        <v>45045.470960648148</v>
      </c>
      <c r="B7700" s="4">
        <f t="shared" si="480"/>
        <v>45045</v>
      </c>
      <c r="C7700" s="5">
        <f t="shared" si="483"/>
        <v>0.45833333333333331</v>
      </c>
      <c r="D7700" s="1">
        <v>45045.475069444445</v>
      </c>
      <c r="E7700" s="3">
        <f t="shared" si="481"/>
        <v>11</v>
      </c>
      <c r="F7700" s="3">
        <f t="shared" si="482"/>
        <v>13</v>
      </c>
      <c r="G7700">
        <v>3186</v>
      </c>
      <c r="H7700" t="s">
        <v>10</v>
      </c>
      <c r="I7700" s="2">
        <v>4071958611647160</v>
      </c>
      <c r="J7700" s="2">
        <v>-7404311746358870</v>
      </c>
      <c r="K7700">
        <v>3213</v>
      </c>
      <c r="L7700" t="s">
        <v>12</v>
      </c>
      <c r="M7700" s="2">
        <v>4071848892</v>
      </c>
      <c r="N7700" s="2">
        <v>-74047726625</v>
      </c>
    </row>
    <row r="7701" spans="1:14" x14ac:dyDescent="0.35">
      <c r="A7701" s="1">
        <v>45045.47960648148</v>
      </c>
      <c r="B7701" s="4">
        <f t="shared" si="480"/>
        <v>45045</v>
      </c>
      <c r="C7701" s="5">
        <f t="shared" si="483"/>
        <v>0.45833333333333331</v>
      </c>
      <c r="D7701" s="1">
        <v>45045.482210648152</v>
      </c>
      <c r="E7701" s="3">
        <f t="shared" si="481"/>
        <v>11</v>
      </c>
      <c r="F7701" s="3">
        <f t="shared" si="482"/>
        <v>13</v>
      </c>
      <c r="G7701">
        <v>3186</v>
      </c>
      <c r="H7701" t="s">
        <v>10</v>
      </c>
      <c r="I7701" s="2">
        <v>4071958611647160</v>
      </c>
      <c r="J7701" s="2">
        <v>-7404311746358870</v>
      </c>
      <c r="K7701">
        <v>3276</v>
      </c>
      <c r="L7701" t="s">
        <v>31</v>
      </c>
      <c r="M7701" s="2">
        <v>4071458403535890</v>
      </c>
      <c r="N7701" s="2">
        <v>-7404281705617900</v>
      </c>
    </row>
    <row r="7702" spans="1:14" x14ac:dyDescent="0.35">
      <c r="A7702" s="1">
        <v>45045.482141203705</v>
      </c>
      <c r="B7702" s="4">
        <f t="shared" si="480"/>
        <v>45045</v>
      </c>
      <c r="C7702" s="5">
        <f t="shared" si="483"/>
        <v>0.45833333333333331</v>
      </c>
      <c r="D7702" s="1">
        <v>45045.485983796294</v>
      </c>
      <c r="E7702" s="3">
        <f t="shared" si="481"/>
        <v>11</v>
      </c>
      <c r="F7702" s="3">
        <f t="shared" si="482"/>
        <v>13</v>
      </c>
      <c r="G7702">
        <v>3186</v>
      </c>
      <c r="H7702" t="s">
        <v>10</v>
      </c>
      <c r="I7702" s="2">
        <v>4071958611647160</v>
      </c>
      <c r="J7702" s="2">
        <v>-7404311746358870</v>
      </c>
      <c r="K7702">
        <v>3203</v>
      </c>
      <c r="L7702" t="s">
        <v>11</v>
      </c>
      <c r="M7702" s="2">
        <v>40727595966</v>
      </c>
      <c r="N7702" s="2">
        <v>-74044247311</v>
      </c>
    </row>
    <row r="7703" spans="1:14" x14ac:dyDescent="0.35">
      <c r="A7703" s="1">
        <v>45045.489270833335</v>
      </c>
      <c r="B7703" s="4">
        <f t="shared" si="480"/>
        <v>45045</v>
      </c>
      <c r="C7703" s="5">
        <f t="shared" si="483"/>
        <v>0.45833333333333331</v>
      </c>
      <c r="D7703" s="1">
        <v>45045.497337962966</v>
      </c>
      <c r="E7703" s="3">
        <f t="shared" si="481"/>
        <v>11</v>
      </c>
      <c r="F7703" s="3">
        <f t="shared" si="482"/>
        <v>13</v>
      </c>
      <c r="G7703">
        <v>3186</v>
      </c>
      <c r="H7703" t="s">
        <v>10</v>
      </c>
      <c r="I7703" s="2">
        <v>4071958611647160</v>
      </c>
      <c r="J7703" s="2">
        <v>-7404311746358870</v>
      </c>
      <c r="K7703">
        <v>3186</v>
      </c>
      <c r="L7703" t="s">
        <v>10</v>
      </c>
      <c r="M7703" s="2">
        <v>4071958611647160</v>
      </c>
      <c r="N7703" s="2">
        <v>-7404311746358870</v>
      </c>
    </row>
    <row r="7704" spans="1:14" x14ac:dyDescent="0.35">
      <c r="A7704" s="1">
        <v>45045.497372685182</v>
      </c>
      <c r="B7704" s="4">
        <f t="shared" si="480"/>
        <v>45045</v>
      </c>
      <c r="C7704" s="5">
        <f t="shared" si="483"/>
        <v>0.45833333333333331</v>
      </c>
      <c r="D7704" s="1">
        <v>45045.502175925925</v>
      </c>
      <c r="E7704" s="3">
        <f t="shared" si="481"/>
        <v>12</v>
      </c>
      <c r="F7704" s="3">
        <f t="shared" si="482"/>
        <v>14</v>
      </c>
      <c r="G7704">
        <v>3186</v>
      </c>
      <c r="H7704" t="s">
        <v>10</v>
      </c>
      <c r="I7704" s="2">
        <v>4071958611647160</v>
      </c>
      <c r="J7704" s="2">
        <v>-7404311746358870</v>
      </c>
      <c r="K7704">
        <v>3202</v>
      </c>
      <c r="L7704" t="s">
        <v>16</v>
      </c>
      <c r="M7704" s="2">
        <v>407272235</v>
      </c>
      <c r="N7704" s="2">
        <v>-740337589</v>
      </c>
    </row>
    <row r="7705" spans="1:14" x14ac:dyDescent="0.35">
      <c r="A7705" s="1">
        <v>45045.499108796299</v>
      </c>
      <c r="B7705" s="4">
        <f t="shared" si="480"/>
        <v>45045</v>
      </c>
      <c r="C7705" s="5">
        <f t="shared" si="483"/>
        <v>0.45833333333333331</v>
      </c>
      <c r="D7705" s="1">
        <v>45045.511111111111</v>
      </c>
      <c r="E7705" s="3">
        <f t="shared" si="481"/>
        <v>12</v>
      </c>
      <c r="F7705" s="3">
        <f t="shared" si="482"/>
        <v>14</v>
      </c>
      <c r="G7705">
        <v>3186</v>
      </c>
      <c r="H7705" t="s">
        <v>10</v>
      </c>
      <c r="I7705" s="2">
        <v>4071958611647160</v>
      </c>
      <c r="J7705" s="2">
        <v>-7404311746358870</v>
      </c>
      <c r="K7705">
        <v>3183</v>
      </c>
      <c r="L7705" t="s">
        <v>15</v>
      </c>
      <c r="M7705" s="2">
        <v>407162469</v>
      </c>
      <c r="N7705" s="2">
        <v>-740334588</v>
      </c>
    </row>
    <row r="7706" spans="1:14" x14ac:dyDescent="0.35">
      <c r="A7706" s="1">
        <v>45045.501747685186</v>
      </c>
      <c r="B7706" s="4">
        <f t="shared" si="480"/>
        <v>45045</v>
      </c>
      <c r="C7706" s="5">
        <f t="shared" si="483"/>
        <v>0.5</v>
      </c>
      <c r="D7706" s="1">
        <v>45045.510671296295</v>
      </c>
      <c r="E7706" s="3">
        <f t="shared" si="481"/>
        <v>12</v>
      </c>
      <c r="F7706" s="3">
        <f t="shared" si="482"/>
        <v>14</v>
      </c>
      <c r="G7706">
        <v>3186</v>
      </c>
      <c r="H7706" t="s">
        <v>10</v>
      </c>
      <c r="I7706" s="2">
        <v>4071958611647160</v>
      </c>
      <c r="J7706" s="2">
        <v>-7404311746358870</v>
      </c>
      <c r="K7706">
        <v>3183</v>
      </c>
      <c r="L7706" t="s">
        <v>15</v>
      </c>
      <c r="M7706" s="2">
        <v>407162469</v>
      </c>
      <c r="N7706" s="2">
        <v>-740334588</v>
      </c>
    </row>
    <row r="7707" spans="1:14" x14ac:dyDescent="0.35">
      <c r="A7707" s="1">
        <v>45045.509143518517</v>
      </c>
      <c r="B7707" s="4">
        <f t="shared" si="480"/>
        <v>45045</v>
      </c>
      <c r="C7707" s="5">
        <f t="shared" si="483"/>
        <v>0.5</v>
      </c>
      <c r="D7707" s="1">
        <v>45045.520624999997</v>
      </c>
      <c r="E7707" s="3">
        <f t="shared" si="481"/>
        <v>12</v>
      </c>
      <c r="F7707" s="3">
        <f t="shared" si="482"/>
        <v>14</v>
      </c>
      <c r="G7707">
        <v>3186</v>
      </c>
      <c r="H7707" t="s">
        <v>10</v>
      </c>
      <c r="I7707" s="2">
        <v>4071958611647160</v>
      </c>
      <c r="J7707" s="2">
        <v>-7404311746358870</v>
      </c>
      <c r="K7707">
        <v>3195</v>
      </c>
      <c r="L7707" t="s">
        <v>21</v>
      </c>
      <c r="M7707" s="2">
        <v>4073074262530650</v>
      </c>
      <c r="N7707" s="2">
        <v>-7406378388404840</v>
      </c>
    </row>
    <row r="7708" spans="1:14" x14ac:dyDescent="0.35">
      <c r="A7708" s="1">
        <v>45045.523842592593</v>
      </c>
      <c r="B7708" s="4">
        <f t="shared" si="480"/>
        <v>45045</v>
      </c>
      <c r="C7708" s="5">
        <f t="shared" si="483"/>
        <v>0.5</v>
      </c>
      <c r="D7708" s="1">
        <v>45045.528043981481</v>
      </c>
      <c r="E7708" s="3">
        <f t="shared" si="481"/>
        <v>12</v>
      </c>
      <c r="F7708" s="3">
        <f t="shared" si="482"/>
        <v>14</v>
      </c>
      <c r="G7708">
        <v>3186</v>
      </c>
      <c r="H7708" t="s">
        <v>10</v>
      </c>
      <c r="I7708" s="2">
        <v>4071958611647160</v>
      </c>
      <c r="J7708" s="2">
        <v>-7404311746358870</v>
      </c>
      <c r="K7708">
        <v>3267</v>
      </c>
      <c r="L7708" t="s">
        <v>34</v>
      </c>
      <c r="M7708" s="2">
        <v>407124188237569</v>
      </c>
      <c r="N7708" s="2">
        <v>-7403852552175520</v>
      </c>
    </row>
    <row r="7709" spans="1:14" x14ac:dyDescent="0.35">
      <c r="A7709" s="1">
        <v>45045.543530092589</v>
      </c>
      <c r="B7709" s="4">
        <f t="shared" si="480"/>
        <v>45045</v>
      </c>
      <c r="C7709" s="5">
        <f t="shared" si="483"/>
        <v>0.54166666666666663</v>
      </c>
      <c r="D7709" s="1">
        <v>45045.549016203702</v>
      </c>
      <c r="E7709" s="3">
        <f t="shared" si="481"/>
        <v>13</v>
      </c>
      <c r="F7709" s="3">
        <f t="shared" si="482"/>
        <v>15</v>
      </c>
      <c r="G7709">
        <v>3186</v>
      </c>
      <c r="H7709" t="s">
        <v>10</v>
      </c>
      <c r="I7709" s="2">
        <v>4071958611647160</v>
      </c>
      <c r="J7709" s="2">
        <v>-7404311746358870</v>
      </c>
      <c r="K7709">
        <v>3183</v>
      </c>
      <c r="L7709" t="s">
        <v>15</v>
      </c>
      <c r="M7709" s="2">
        <v>407162469</v>
      </c>
      <c r="N7709" s="2">
        <v>-740334588</v>
      </c>
    </row>
    <row r="7710" spans="1:14" x14ac:dyDescent="0.35">
      <c r="A7710" s="1">
        <v>45045.549409722225</v>
      </c>
      <c r="B7710" s="4">
        <f t="shared" si="480"/>
        <v>45045</v>
      </c>
      <c r="C7710" s="5">
        <f t="shared" si="483"/>
        <v>0.54166666666666663</v>
      </c>
      <c r="D7710" s="1">
        <v>45045.554074074076</v>
      </c>
      <c r="E7710" s="3">
        <f t="shared" si="481"/>
        <v>13</v>
      </c>
      <c r="F7710" s="3">
        <f t="shared" si="482"/>
        <v>15</v>
      </c>
      <c r="G7710">
        <v>3186</v>
      </c>
      <c r="H7710" t="s">
        <v>10</v>
      </c>
      <c r="I7710" s="2">
        <v>4071958611647160</v>
      </c>
      <c r="J7710" s="2">
        <v>-7404311746358870</v>
      </c>
      <c r="K7710">
        <v>3192</v>
      </c>
      <c r="L7710" t="s">
        <v>33</v>
      </c>
      <c r="M7710" s="2">
        <v>407112423</v>
      </c>
      <c r="N7710" s="2">
        <v>-740557013</v>
      </c>
    </row>
    <row r="7711" spans="1:14" x14ac:dyDescent="0.35">
      <c r="A7711" s="1">
        <v>45045.550034722219</v>
      </c>
      <c r="B7711" s="4">
        <f t="shared" si="480"/>
        <v>45045</v>
      </c>
      <c r="C7711" s="5">
        <f t="shared" si="483"/>
        <v>0.54166666666666663</v>
      </c>
      <c r="D7711" s="1">
        <v>45045.564201388886</v>
      </c>
      <c r="E7711" s="3">
        <f t="shared" si="481"/>
        <v>13</v>
      </c>
      <c r="F7711" s="3">
        <f t="shared" si="482"/>
        <v>15</v>
      </c>
      <c r="G7711">
        <v>3186</v>
      </c>
      <c r="H7711" t="s">
        <v>10</v>
      </c>
      <c r="I7711" s="2">
        <v>4071958611647160</v>
      </c>
      <c r="J7711" s="2">
        <v>-7404311746358870</v>
      </c>
      <c r="K7711">
        <v>3192</v>
      </c>
      <c r="L7711" t="s">
        <v>33</v>
      </c>
      <c r="M7711" s="2">
        <v>407112423</v>
      </c>
      <c r="N7711" s="2">
        <v>-740557013</v>
      </c>
    </row>
    <row r="7712" spans="1:14" x14ac:dyDescent="0.35">
      <c r="A7712" s="1">
        <v>45045.551932870374</v>
      </c>
      <c r="B7712" s="4">
        <f t="shared" si="480"/>
        <v>45045</v>
      </c>
      <c r="C7712" s="5">
        <f t="shared" si="483"/>
        <v>0.54166666666666663</v>
      </c>
      <c r="D7712" s="1">
        <v>45045.564282407409</v>
      </c>
      <c r="E7712" s="3">
        <f t="shared" si="481"/>
        <v>13</v>
      </c>
      <c r="F7712" s="3">
        <f t="shared" si="482"/>
        <v>15</v>
      </c>
      <c r="G7712">
        <v>3186</v>
      </c>
      <c r="H7712" t="s">
        <v>10</v>
      </c>
      <c r="I7712" s="2">
        <v>4071958611647160</v>
      </c>
      <c r="J7712" s="2">
        <v>-7404311746358870</v>
      </c>
      <c r="K7712">
        <v>3192</v>
      </c>
      <c r="L7712" t="s">
        <v>33</v>
      </c>
      <c r="M7712" s="2">
        <v>407112423</v>
      </c>
      <c r="N7712" s="2">
        <v>-740557013</v>
      </c>
    </row>
    <row r="7713" spans="1:14" x14ac:dyDescent="0.35">
      <c r="A7713" s="1">
        <v>45045.558113425926</v>
      </c>
      <c r="B7713" s="4">
        <f t="shared" si="480"/>
        <v>45045</v>
      </c>
      <c r="C7713" s="5">
        <f t="shared" si="483"/>
        <v>0.54166666666666663</v>
      </c>
      <c r="D7713" s="1">
        <v>45045.561493055553</v>
      </c>
      <c r="E7713" s="3">
        <f t="shared" si="481"/>
        <v>13</v>
      </c>
      <c r="F7713" s="3">
        <f t="shared" si="482"/>
        <v>15</v>
      </c>
      <c r="G7713">
        <v>3186</v>
      </c>
      <c r="H7713" t="s">
        <v>10</v>
      </c>
      <c r="I7713" s="2">
        <v>4071958611647160</v>
      </c>
      <c r="J7713" s="2">
        <v>-7404311746358870</v>
      </c>
      <c r="K7713">
        <v>3203</v>
      </c>
      <c r="L7713" t="s">
        <v>11</v>
      </c>
      <c r="M7713" s="2">
        <v>40727595966</v>
      </c>
      <c r="N7713" s="2">
        <v>-74044247311</v>
      </c>
    </row>
    <row r="7714" spans="1:14" x14ac:dyDescent="0.35">
      <c r="A7714" s="1">
        <v>45045.569374999999</v>
      </c>
      <c r="B7714" s="4">
        <f t="shared" si="480"/>
        <v>45045</v>
      </c>
      <c r="C7714" s="5">
        <f t="shared" si="483"/>
        <v>0.54166666666666663</v>
      </c>
      <c r="D7714" s="1">
        <v>45045.575115740743</v>
      </c>
      <c r="E7714" s="3">
        <f t="shared" si="481"/>
        <v>13</v>
      </c>
      <c r="F7714" s="3">
        <f t="shared" si="482"/>
        <v>15</v>
      </c>
      <c r="G7714">
        <v>3186</v>
      </c>
      <c r="H7714" t="s">
        <v>10</v>
      </c>
      <c r="I7714" s="2">
        <v>4071958611647160</v>
      </c>
      <c r="J7714" s="2">
        <v>-7404311746358870</v>
      </c>
      <c r="K7714">
        <v>3267</v>
      </c>
      <c r="L7714" t="s">
        <v>34</v>
      </c>
      <c r="M7714" s="2">
        <v>407124188237569</v>
      </c>
      <c r="N7714" s="2">
        <v>-7403852552175520</v>
      </c>
    </row>
    <row r="7715" spans="1:14" x14ac:dyDescent="0.35">
      <c r="A7715" s="1">
        <v>45045.598090277781</v>
      </c>
      <c r="B7715" s="4">
        <f t="shared" si="480"/>
        <v>45045</v>
      </c>
      <c r="C7715" s="5">
        <f t="shared" si="483"/>
        <v>0.58333333333333337</v>
      </c>
      <c r="D7715" s="1">
        <v>45045.621342592596</v>
      </c>
      <c r="E7715" s="3">
        <f t="shared" si="481"/>
        <v>14</v>
      </c>
      <c r="F7715" s="3">
        <f t="shared" si="482"/>
        <v>16</v>
      </c>
      <c r="G7715">
        <v>3186</v>
      </c>
      <c r="H7715" t="s">
        <v>10</v>
      </c>
      <c r="I7715" s="2">
        <v>4071958611647160</v>
      </c>
      <c r="J7715" s="2">
        <v>-7404311746358870</v>
      </c>
      <c r="K7715">
        <v>3205</v>
      </c>
      <c r="L7715" t="s">
        <v>22</v>
      </c>
      <c r="M7715" s="2">
        <v>4071653978099190</v>
      </c>
      <c r="N7715" s="2">
        <v>-740496379137039</v>
      </c>
    </row>
    <row r="7716" spans="1:14" x14ac:dyDescent="0.35">
      <c r="A7716" s="1">
        <v>45045.59815972222</v>
      </c>
      <c r="B7716" s="4">
        <f t="shared" si="480"/>
        <v>45045</v>
      </c>
      <c r="C7716" s="5">
        <f t="shared" si="483"/>
        <v>0.58333333333333337</v>
      </c>
      <c r="D7716" s="1">
        <v>45045.621469907404</v>
      </c>
      <c r="E7716" s="3">
        <f t="shared" si="481"/>
        <v>14</v>
      </c>
      <c r="F7716" s="3">
        <f t="shared" si="482"/>
        <v>16</v>
      </c>
      <c r="G7716">
        <v>3186</v>
      </c>
      <c r="H7716" t="s">
        <v>10</v>
      </c>
      <c r="I7716" s="2">
        <v>4071958611647160</v>
      </c>
      <c r="J7716" s="2">
        <v>-7404311746358870</v>
      </c>
      <c r="K7716">
        <v>3205</v>
      </c>
      <c r="L7716" t="s">
        <v>22</v>
      </c>
      <c r="M7716" s="2">
        <v>4071653978099190</v>
      </c>
      <c r="N7716" s="2">
        <v>-740496379137039</v>
      </c>
    </row>
    <row r="7717" spans="1:14" x14ac:dyDescent="0.35">
      <c r="A7717" s="1">
        <v>45045.605486111112</v>
      </c>
      <c r="B7717" s="4">
        <f t="shared" si="480"/>
        <v>45045</v>
      </c>
      <c r="C7717" s="5">
        <f t="shared" si="483"/>
        <v>0.58333333333333337</v>
      </c>
      <c r="D7717" s="1">
        <v>45045.611238425925</v>
      </c>
      <c r="E7717" s="3">
        <f t="shared" si="481"/>
        <v>14</v>
      </c>
      <c r="F7717" s="3">
        <f t="shared" si="482"/>
        <v>16</v>
      </c>
      <c r="G7717">
        <v>3186</v>
      </c>
      <c r="H7717" t="s">
        <v>10</v>
      </c>
      <c r="I7717" s="2">
        <v>4071958611647160</v>
      </c>
      <c r="J7717" s="2">
        <v>-7404311746358870</v>
      </c>
      <c r="K7717">
        <v>3186</v>
      </c>
      <c r="L7717" t="s">
        <v>10</v>
      </c>
      <c r="M7717" s="2">
        <v>4071958611647160</v>
      </c>
      <c r="N7717" s="2">
        <v>-7404311746358870</v>
      </c>
    </row>
    <row r="7718" spans="1:14" x14ac:dyDescent="0.35">
      <c r="A7718" s="1">
        <v>45045.609166666669</v>
      </c>
      <c r="B7718" s="4">
        <f t="shared" si="480"/>
        <v>45045</v>
      </c>
      <c r="C7718" s="5">
        <f t="shared" si="483"/>
        <v>0.58333333333333337</v>
      </c>
      <c r="D7718" s="1">
        <v>45045.616678240738</v>
      </c>
      <c r="E7718" s="3">
        <f t="shared" si="481"/>
        <v>14</v>
      </c>
      <c r="F7718" s="3">
        <f t="shared" si="482"/>
        <v>16</v>
      </c>
      <c r="G7718">
        <v>3186</v>
      </c>
      <c r="H7718" t="s">
        <v>10</v>
      </c>
      <c r="I7718" s="2">
        <v>4071958611647160</v>
      </c>
      <c r="J7718" s="2">
        <v>-7404311746358870</v>
      </c>
      <c r="K7718">
        <v>3202</v>
      </c>
      <c r="L7718" t="s">
        <v>16</v>
      </c>
      <c r="M7718" s="2">
        <v>407272235</v>
      </c>
      <c r="N7718" s="2">
        <v>-740337589</v>
      </c>
    </row>
    <row r="7719" spans="1:14" x14ac:dyDescent="0.35">
      <c r="A7719" s="1">
        <v>45045.609189814815</v>
      </c>
      <c r="B7719" s="4">
        <f t="shared" si="480"/>
        <v>45045</v>
      </c>
      <c r="C7719" s="5">
        <f t="shared" si="483"/>
        <v>0.58333333333333337</v>
      </c>
      <c r="D7719" s="1">
        <v>45045.616597222222</v>
      </c>
      <c r="E7719" s="3">
        <f t="shared" si="481"/>
        <v>14</v>
      </c>
      <c r="F7719" s="3">
        <f t="shared" si="482"/>
        <v>16</v>
      </c>
      <c r="G7719">
        <v>3186</v>
      </c>
      <c r="H7719" t="s">
        <v>10</v>
      </c>
      <c r="I7719" s="2">
        <v>4071958611647160</v>
      </c>
      <c r="J7719" s="2">
        <v>-7404311746358870</v>
      </c>
      <c r="K7719">
        <v>3202</v>
      </c>
      <c r="L7719" t="s">
        <v>16</v>
      </c>
      <c r="M7719" s="2">
        <v>407272235</v>
      </c>
      <c r="N7719" s="2">
        <v>-740337589</v>
      </c>
    </row>
    <row r="7720" spans="1:14" x14ac:dyDescent="0.35">
      <c r="A7720" s="1">
        <v>45045.609270833331</v>
      </c>
      <c r="B7720" s="4">
        <f t="shared" si="480"/>
        <v>45045</v>
      </c>
      <c r="C7720" s="5">
        <f t="shared" si="483"/>
        <v>0.58333333333333337</v>
      </c>
      <c r="D7720" s="1">
        <v>45045.616516203707</v>
      </c>
      <c r="E7720" s="3">
        <f t="shared" si="481"/>
        <v>14</v>
      </c>
      <c r="F7720" s="3">
        <f t="shared" si="482"/>
        <v>16</v>
      </c>
      <c r="G7720">
        <v>3186</v>
      </c>
      <c r="H7720" t="s">
        <v>10</v>
      </c>
      <c r="I7720" s="2">
        <v>4071958611647160</v>
      </c>
      <c r="J7720" s="2">
        <v>-7404311746358870</v>
      </c>
      <c r="K7720">
        <v>3202</v>
      </c>
      <c r="L7720" t="s">
        <v>16</v>
      </c>
      <c r="M7720" s="2">
        <v>407272235</v>
      </c>
      <c r="N7720" s="2">
        <v>-740337589</v>
      </c>
    </row>
    <row r="7721" spans="1:14" x14ac:dyDescent="0.35">
      <c r="A7721" s="1">
        <v>45045.616666666669</v>
      </c>
      <c r="B7721" s="4">
        <f t="shared" si="480"/>
        <v>45045</v>
      </c>
      <c r="C7721" s="5">
        <f t="shared" si="483"/>
        <v>0.58333333333333337</v>
      </c>
      <c r="D7721" s="1">
        <v>45045.619641203702</v>
      </c>
      <c r="E7721" s="3">
        <f t="shared" si="481"/>
        <v>14</v>
      </c>
      <c r="F7721" s="3">
        <f t="shared" si="482"/>
        <v>16</v>
      </c>
      <c r="G7721">
        <v>3186</v>
      </c>
      <c r="H7721" t="s">
        <v>10</v>
      </c>
      <c r="I7721" s="2">
        <v>4071958611647160</v>
      </c>
      <c r="J7721" s="2">
        <v>-7404311746358870</v>
      </c>
      <c r="K7721">
        <v>3205</v>
      </c>
      <c r="L7721" t="s">
        <v>22</v>
      </c>
      <c r="M7721" s="2">
        <v>4071653978099190</v>
      </c>
      <c r="N7721" s="2">
        <v>-740496379137039</v>
      </c>
    </row>
    <row r="7722" spans="1:14" x14ac:dyDescent="0.35">
      <c r="A7722" s="1">
        <v>45045.616701388892</v>
      </c>
      <c r="B7722" s="4">
        <f t="shared" si="480"/>
        <v>45045</v>
      </c>
      <c r="C7722" s="5">
        <f t="shared" si="483"/>
        <v>0.58333333333333337</v>
      </c>
      <c r="D7722" s="1">
        <v>45045.621030092596</v>
      </c>
      <c r="E7722" s="3">
        <f t="shared" si="481"/>
        <v>14</v>
      </c>
      <c r="F7722" s="3">
        <f t="shared" si="482"/>
        <v>16</v>
      </c>
      <c r="G7722">
        <v>3186</v>
      </c>
      <c r="H7722" t="s">
        <v>10</v>
      </c>
      <c r="I7722" s="2">
        <v>4071958611647160</v>
      </c>
      <c r="J7722" s="2">
        <v>-7404311746358870</v>
      </c>
      <c r="K7722">
        <v>3184</v>
      </c>
      <c r="L7722" t="s">
        <v>44</v>
      </c>
      <c r="M7722" s="2">
        <v>407141454</v>
      </c>
      <c r="N7722" s="2">
        <v>-740335519</v>
      </c>
    </row>
    <row r="7723" spans="1:14" x14ac:dyDescent="0.35">
      <c r="A7723" s="1">
        <v>45045.616759259261</v>
      </c>
      <c r="B7723" s="4">
        <f t="shared" si="480"/>
        <v>45045</v>
      </c>
      <c r="C7723" s="5">
        <f t="shared" si="483"/>
        <v>0.58333333333333337</v>
      </c>
      <c r="D7723" s="1">
        <v>45045.621064814812</v>
      </c>
      <c r="E7723" s="3">
        <f t="shared" si="481"/>
        <v>14</v>
      </c>
      <c r="F7723" s="3">
        <f t="shared" si="482"/>
        <v>16</v>
      </c>
      <c r="G7723">
        <v>3186</v>
      </c>
      <c r="H7723" t="s">
        <v>10</v>
      </c>
      <c r="I7723" s="2">
        <v>4071958611647160</v>
      </c>
      <c r="J7723" s="2">
        <v>-7404311746358870</v>
      </c>
      <c r="K7723">
        <v>3184</v>
      </c>
      <c r="L7723" t="s">
        <v>44</v>
      </c>
      <c r="M7723" s="2">
        <v>407141454</v>
      </c>
      <c r="N7723" s="2">
        <v>-740335519</v>
      </c>
    </row>
    <row r="7724" spans="1:14" x14ac:dyDescent="0.35">
      <c r="A7724" s="1">
        <v>45045.620462962965</v>
      </c>
      <c r="B7724" s="4">
        <f t="shared" si="480"/>
        <v>45045</v>
      </c>
      <c r="C7724" s="5">
        <f t="shared" si="483"/>
        <v>0.58333333333333337</v>
      </c>
      <c r="D7724" s="1">
        <v>45045.63553240741</v>
      </c>
      <c r="E7724" s="3">
        <f t="shared" si="481"/>
        <v>15</v>
      </c>
      <c r="F7724" s="3">
        <f t="shared" si="482"/>
        <v>17</v>
      </c>
      <c r="G7724">
        <v>3186</v>
      </c>
      <c r="H7724" t="s">
        <v>10</v>
      </c>
      <c r="I7724" s="2">
        <v>4071958611647160</v>
      </c>
      <c r="J7724" s="2">
        <v>-7404311746358870</v>
      </c>
      <c r="K7724">
        <v>3213</v>
      </c>
      <c r="L7724" t="s">
        <v>12</v>
      </c>
      <c r="M7724" s="2">
        <v>4071848892</v>
      </c>
      <c r="N7724" s="2">
        <v>-74047726625</v>
      </c>
    </row>
    <row r="7725" spans="1:14" x14ac:dyDescent="0.35">
      <c r="A7725" s="1">
        <v>45045.620717592596</v>
      </c>
      <c r="B7725" s="4">
        <f t="shared" si="480"/>
        <v>45045</v>
      </c>
      <c r="C7725" s="5">
        <f t="shared" si="483"/>
        <v>0.58333333333333337</v>
      </c>
      <c r="D7725" s="1">
        <v>45045.689768518518</v>
      </c>
      <c r="E7725" s="3">
        <f t="shared" si="481"/>
        <v>16</v>
      </c>
      <c r="F7725" s="3">
        <f t="shared" si="482"/>
        <v>18</v>
      </c>
      <c r="G7725">
        <v>3186</v>
      </c>
      <c r="H7725" t="s">
        <v>10</v>
      </c>
      <c r="I7725" s="2">
        <v>4071958611647160</v>
      </c>
      <c r="J7725" s="2">
        <v>-7404311746358870</v>
      </c>
      <c r="K7725">
        <v>3213</v>
      </c>
      <c r="L7725" t="s">
        <v>12</v>
      </c>
      <c r="M7725" s="2">
        <v>4071848892</v>
      </c>
      <c r="N7725" s="2">
        <v>-74047726625</v>
      </c>
    </row>
    <row r="7726" spans="1:14" x14ac:dyDescent="0.35">
      <c r="A7726" s="1">
        <v>45045.629675925928</v>
      </c>
      <c r="B7726" s="4">
        <f t="shared" si="480"/>
        <v>45045</v>
      </c>
      <c r="C7726" s="5">
        <f t="shared" si="483"/>
        <v>0.625</v>
      </c>
      <c r="D7726" s="1">
        <v>45045.640648148146</v>
      </c>
      <c r="E7726" s="3">
        <f t="shared" si="481"/>
        <v>15</v>
      </c>
      <c r="F7726" s="3">
        <f t="shared" si="482"/>
        <v>17</v>
      </c>
      <c r="G7726">
        <v>3186</v>
      </c>
      <c r="H7726" t="s">
        <v>10</v>
      </c>
      <c r="I7726" s="2">
        <v>4071958611647160</v>
      </c>
      <c r="J7726" s="2">
        <v>-7404311746358870</v>
      </c>
      <c r="K7726">
        <v>3268</v>
      </c>
      <c r="L7726" t="s">
        <v>32</v>
      </c>
      <c r="M7726" s="2">
        <v>4071346382669190</v>
      </c>
      <c r="N7726" s="2">
        <v>-7406285852193830</v>
      </c>
    </row>
    <row r="7727" spans="1:14" x14ac:dyDescent="0.35">
      <c r="A7727" s="1">
        <v>45045.631273148145</v>
      </c>
      <c r="B7727" s="4">
        <f t="shared" si="480"/>
        <v>45045</v>
      </c>
      <c r="C7727" s="5">
        <f t="shared" si="483"/>
        <v>0.625</v>
      </c>
      <c r="D7727" s="1">
        <v>45045.634699074071</v>
      </c>
      <c r="E7727" s="3">
        <f t="shared" si="481"/>
        <v>15</v>
      </c>
      <c r="F7727" s="3">
        <f t="shared" si="482"/>
        <v>17</v>
      </c>
      <c r="G7727">
        <v>3186</v>
      </c>
      <c r="H7727" t="s">
        <v>10</v>
      </c>
      <c r="I7727" s="2">
        <v>4071958611647160</v>
      </c>
      <c r="J7727" s="2">
        <v>-7404311746358870</v>
      </c>
      <c r="K7727">
        <v>3205</v>
      </c>
      <c r="L7727" t="s">
        <v>22</v>
      </c>
      <c r="M7727" s="2">
        <v>4071653978099190</v>
      </c>
      <c r="N7727" s="2">
        <v>-740496379137039</v>
      </c>
    </row>
    <row r="7728" spans="1:14" x14ac:dyDescent="0.35">
      <c r="A7728" s="1">
        <v>45045.631377314814</v>
      </c>
      <c r="B7728" s="4">
        <f t="shared" si="480"/>
        <v>45045</v>
      </c>
      <c r="C7728" s="5">
        <f t="shared" si="483"/>
        <v>0.625</v>
      </c>
      <c r="D7728" s="1">
        <v>45045.634733796294</v>
      </c>
      <c r="E7728" s="3">
        <f t="shared" si="481"/>
        <v>15</v>
      </c>
      <c r="F7728" s="3">
        <f t="shared" si="482"/>
        <v>17</v>
      </c>
      <c r="G7728">
        <v>3186</v>
      </c>
      <c r="H7728" t="s">
        <v>10</v>
      </c>
      <c r="I7728" s="2">
        <v>4071958611647160</v>
      </c>
      <c r="J7728" s="2">
        <v>-7404311746358870</v>
      </c>
      <c r="K7728">
        <v>3205</v>
      </c>
      <c r="L7728" t="s">
        <v>22</v>
      </c>
      <c r="M7728" s="2">
        <v>4071653978099190</v>
      </c>
      <c r="N7728" s="2">
        <v>-740496379137039</v>
      </c>
    </row>
    <row r="7729" spans="1:14" x14ac:dyDescent="0.35">
      <c r="A7729" s="1">
        <v>45045.641782407409</v>
      </c>
      <c r="B7729" s="4">
        <f t="shared" si="480"/>
        <v>45045</v>
      </c>
      <c r="C7729" s="5">
        <f t="shared" si="483"/>
        <v>0.625</v>
      </c>
      <c r="D7729" s="1">
        <v>45045.64329861111</v>
      </c>
      <c r="E7729" s="3">
        <f t="shared" si="481"/>
        <v>15</v>
      </c>
      <c r="F7729" s="3">
        <f t="shared" si="482"/>
        <v>17</v>
      </c>
      <c r="G7729">
        <v>3186</v>
      </c>
      <c r="H7729" t="s">
        <v>10</v>
      </c>
      <c r="I7729" s="2">
        <v>4071958611647160</v>
      </c>
      <c r="J7729" s="2">
        <v>-7404311746358870</v>
      </c>
      <c r="K7729">
        <v>3279</v>
      </c>
      <c r="L7729" t="s">
        <v>30</v>
      </c>
      <c r="M7729" s="2">
        <v>4.0721630142638304E+16</v>
      </c>
      <c r="N7729" s="2">
        <v>-7404996782541270</v>
      </c>
    </row>
    <row r="7730" spans="1:14" x14ac:dyDescent="0.35">
      <c r="A7730" s="1">
        <v>45045.643634259257</v>
      </c>
      <c r="B7730" s="4">
        <f t="shared" si="480"/>
        <v>45045</v>
      </c>
      <c r="C7730" s="5">
        <f t="shared" si="483"/>
        <v>0.625</v>
      </c>
      <c r="D7730" s="1">
        <v>45045.645798611113</v>
      </c>
      <c r="E7730" s="3">
        <f t="shared" si="481"/>
        <v>15</v>
      </c>
      <c r="F7730" s="3">
        <f t="shared" si="482"/>
        <v>17</v>
      </c>
      <c r="G7730">
        <v>3186</v>
      </c>
      <c r="H7730" t="s">
        <v>10</v>
      </c>
      <c r="I7730" s="2">
        <v>4071958611647160</v>
      </c>
      <c r="J7730" s="2">
        <v>-7404311746358870</v>
      </c>
      <c r="K7730">
        <v>3272</v>
      </c>
      <c r="L7730" t="s">
        <v>19</v>
      </c>
      <c r="M7730" s="2">
        <v>4072333158646430</v>
      </c>
      <c r="N7730" s="2">
        <v>-7404595255851740</v>
      </c>
    </row>
    <row r="7731" spans="1:14" x14ac:dyDescent="0.35">
      <c r="A7731" s="1">
        <v>45045.651643518519</v>
      </c>
      <c r="B7731" s="4">
        <f t="shared" si="480"/>
        <v>45045</v>
      </c>
      <c r="C7731" s="5">
        <f t="shared" si="483"/>
        <v>0.625</v>
      </c>
      <c r="D7731" s="1">
        <v>45045.655405092592</v>
      </c>
      <c r="E7731" s="3">
        <f t="shared" si="481"/>
        <v>15</v>
      </c>
      <c r="F7731" s="3">
        <f t="shared" si="482"/>
        <v>17</v>
      </c>
      <c r="G7731">
        <v>3186</v>
      </c>
      <c r="H7731" t="s">
        <v>10</v>
      </c>
      <c r="I7731" s="2">
        <v>4071958611647160</v>
      </c>
      <c r="J7731" s="2">
        <v>-7404311746358870</v>
      </c>
      <c r="K7731">
        <v>3267</v>
      </c>
      <c r="L7731" t="s">
        <v>34</v>
      </c>
      <c r="M7731" s="2">
        <v>407124188237569</v>
      </c>
      <c r="N7731" s="2">
        <v>-7403852552175520</v>
      </c>
    </row>
    <row r="7732" spans="1:14" x14ac:dyDescent="0.35">
      <c r="A7732" s="1">
        <v>45045.658125000002</v>
      </c>
      <c r="B7732" s="4">
        <f t="shared" si="480"/>
        <v>45045</v>
      </c>
      <c r="C7732" s="5">
        <f t="shared" si="483"/>
        <v>0.625</v>
      </c>
      <c r="D7732" s="1">
        <v>45045.661493055559</v>
      </c>
      <c r="E7732" s="3">
        <f t="shared" si="481"/>
        <v>15</v>
      </c>
      <c r="F7732" s="3">
        <f t="shared" si="482"/>
        <v>17</v>
      </c>
      <c r="G7732">
        <v>3186</v>
      </c>
      <c r="H7732" t="s">
        <v>10</v>
      </c>
      <c r="I7732" s="2">
        <v>4071958611647160</v>
      </c>
      <c r="J7732" s="2">
        <v>-7404311746358870</v>
      </c>
      <c r="K7732">
        <v>3269</v>
      </c>
      <c r="L7732" t="s">
        <v>43</v>
      </c>
      <c r="M7732" s="2">
        <v>4072601172964620</v>
      </c>
      <c r="N7732" s="2">
        <v>-7405038893222800</v>
      </c>
    </row>
    <row r="7733" spans="1:14" x14ac:dyDescent="0.35">
      <c r="A7733" s="1">
        <v>45045.658368055556</v>
      </c>
      <c r="B7733" s="4">
        <f t="shared" si="480"/>
        <v>45045</v>
      </c>
      <c r="C7733" s="5">
        <f t="shared" si="483"/>
        <v>0.625</v>
      </c>
      <c r="D7733" s="1">
        <v>45045.668645833335</v>
      </c>
      <c r="E7733" s="3">
        <f t="shared" si="481"/>
        <v>16</v>
      </c>
      <c r="F7733" s="3">
        <f t="shared" si="482"/>
        <v>18</v>
      </c>
      <c r="G7733">
        <v>3186</v>
      </c>
      <c r="H7733" t="s">
        <v>10</v>
      </c>
      <c r="I7733" s="2">
        <v>4071958611647160</v>
      </c>
      <c r="J7733" s="2">
        <v>-7404311746358870</v>
      </c>
      <c r="K7733">
        <v>3192</v>
      </c>
      <c r="L7733" t="s">
        <v>33</v>
      </c>
      <c r="M7733" s="2">
        <v>407112423</v>
      </c>
      <c r="N7733" s="2">
        <v>-740557013</v>
      </c>
    </row>
    <row r="7734" spans="1:14" x14ac:dyDescent="0.35">
      <c r="A7734" s="1">
        <v>45045.65902777778</v>
      </c>
      <c r="B7734" s="4">
        <f t="shared" si="480"/>
        <v>45045</v>
      </c>
      <c r="C7734" s="5">
        <f t="shared" si="483"/>
        <v>0.625</v>
      </c>
      <c r="D7734" s="1">
        <v>45045.669328703705</v>
      </c>
      <c r="E7734" s="3">
        <f t="shared" si="481"/>
        <v>16</v>
      </c>
      <c r="F7734" s="3">
        <f t="shared" si="482"/>
        <v>18</v>
      </c>
      <c r="G7734">
        <v>3186</v>
      </c>
      <c r="H7734" t="s">
        <v>10</v>
      </c>
      <c r="I7734" s="2">
        <v>4071958611647160</v>
      </c>
      <c r="J7734" s="2">
        <v>-7404311746358870</v>
      </c>
      <c r="K7734">
        <v>3192</v>
      </c>
      <c r="L7734" t="s">
        <v>33</v>
      </c>
      <c r="M7734" s="2">
        <v>407112423</v>
      </c>
      <c r="N7734" s="2">
        <v>-740557013</v>
      </c>
    </row>
    <row r="7735" spans="1:14" x14ac:dyDescent="0.35">
      <c r="A7735" s="1">
        <v>45045.670115740744</v>
      </c>
      <c r="B7735" s="4">
        <f t="shared" si="480"/>
        <v>45045</v>
      </c>
      <c r="C7735" s="5">
        <f t="shared" si="483"/>
        <v>0.66666666666666663</v>
      </c>
      <c r="D7735" s="1">
        <v>45045.672812500001</v>
      </c>
      <c r="E7735" s="3">
        <f t="shared" si="481"/>
        <v>16</v>
      </c>
      <c r="F7735" s="3">
        <f t="shared" si="482"/>
        <v>18</v>
      </c>
      <c r="G7735">
        <v>3186</v>
      </c>
      <c r="H7735" t="s">
        <v>10</v>
      </c>
      <c r="I7735" s="2">
        <v>4071958611647160</v>
      </c>
      <c r="J7735" s="2">
        <v>-7404311746358870</v>
      </c>
      <c r="K7735">
        <v>3276</v>
      </c>
      <c r="L7735" t="s">
        <v>31</v>
      </c>
      <c r="M7735" s="2">
        <v>4071458403535890</v>
      </c>
      <c r="N7735" s="2">
        <v>-7404281705617900</v>
      </c>
    </row>
    <row r="7736" spans="1:14" x14ac:dyDescent="0.35">
      <c r="A7736" s="1">
        <v>45045.682476851849</v>
      </c>
      <c r="B7736" s="4">
        <f t="shared" si="480"/>
        <v>45045</v>
      </c>
      <c r="C7736" s="5">
        <f t="shared" si="483"/>
        <v>0.66666666666666663</v>
      </c>
      <c r="D7736" s="1">
        <v>45045.684259259258</v>
      </c>
      <c r="E7736" s="3">
        <f t="shared" si="481"/>
        <v>16</v>
      </c>
      <c r="F7736" s="3">
        <f t="shared" si="482"/>
        <v>18</v>
      </c>
      <c r="G7736">
        <v>3186</v>
      </c>
      <c r="H7736" t="s">
        <v>10</v>
      </c>
      <c r="I7736" s="2">
        <v>4071958611647160</v>
      </c>
      <c r="J7736" s="2">
        <v>-7404311746358870</v>
      </c>
      <c r="K7736">
        <v>3272</v>
      </c>
      <c r="L7736" t="s">
        <v>19</v>
      </c>
      <c r="M7736" s="2">
        <v>4072333158646430</v>
      </c>
      <c r="N7736" s="2">
        <v>-7404595255851740</v>
      </c>
    </row>
    <row r="7737" spans="1:14" x14ac:dyDescent="0.35">
      <c r="A7737" s="1">
        <v>45045.689930555556</v>
      </c>
      <c r="B7737" s="4">
        <f t="shared" si="480"/>
        <v>45045</v>
      </c>
      <c r="C7737" s="5">
        <f t="shared" si="483"/>
        <v>0.66666666666666663</v>
      </c>
      <c r="D7737" s="1">
        <v>45045.690810185188</v>
      </c>
      <c r="E7737" s="3">
        <f t="shared" si="481"/>
        <v>16</v>
      </c>
      <c r="F7737" s="3">
        <f t="shared" si="482"/>
        <v>18</v>
      </c>
      <c r="G7737">
        <v>3186</v>
      </c>
      <c r="H7737" t="s">
        <v>10</v>
      </c>
      <c r="I7737" s="2">
        <v>4071958611647160</v>
      </c>
      <c r="J7737" s="2">
        <v>-7404311746358870</v>
      </c>
      <c r="K7737">
        <v>3186</v>
      </c>
      <c r="L7737" t="s">
        <v>10</v>
      </c>
      <c r="M7737" s="2">
        <v>4071958611647160</v>
      </c>
      <c r="N7737" s="2">
        <v>-7404311746358870</v>
      </c>
    </row>
    <row r="7738" spans="1:14" x14ac:dyDescent="0.35">
      <c r="A7738" s="1">
        <v>45045.690983796296</v>
      </c>
      <c r="B7738" s="4">
        <f t="shared" si="480"/>
        <v>45045</v>
      </c>
      <c r="C7738" s="5">
        <f t="shared" si="483"/>
        <v>0.66666666666666663</v>
      </c>
      <c r="D7738" s="1">
        <v>45045.70484953704</v>
      </c>
      <c r="E7738" s="3">
        <f t="shared" si="481"/>
        <v>16</v>
      </c>
      <c r="F7738" s="3">
        <f t="shared" si="482"/>
        <v>18</v>
      </c>
      <c r="G7738">
        <v>3186</v>
      </c>
      <c r="H7738" t="s">
        <v>10</v>
      </c>
      <c r="I7738" s="2">
        <v>4071958611647160</v>
      </c>
      <c r="J7738" s="2">
        <v>-7404311746358870</v>
      </c>
      <c r="K7738">
        <v>3198</v>
      </c>
      <c r="L7738" t="s">
        <v>55</v>
      </c>
      <c r="M7738" s="2">
        <v>4.07487159453802E+16</v>
      </c>
      <c r="N7738" s="2">
        <v>-7404044330120080</v>
      </c>
    </row>
    <row r="7739" spans="1:14" x14ac:dyDescent="0.35">
      <c r="A7739" s="1">
        <v>45045.712175925924</v>
      </c>
      <c r="B7739" s="4">
        <f t="shared" si="480"/>
        <v>45045</v>
      </c>
      <c r="C7739" s="5">
        <f t="shared" si="483"/>
        <v>0.70833333333333337</v>
      </c>
      <c r="D7739" s="1">
        <v>45045.715173611112</v>
      </c>
      <c r="E7739" s="3">
        <f t="shared" si="481"/>
        <v>17</v>
      </c>
      <c r="F7739" s="3">
        <f t="shared" si="482"/>
        <v>19</v>
      </c>
      <c r="G7739">
        <v>3186</v>
      </c>
      <c r="H7739" t="s">
        <v>10</v>
      </c>
      <c r="I7739" s="2">
        <v>4071958611647160</v>
      </c>
      <c r="J7739" s="2">
        <v>-7404311746358870</v>
      </c>
      <c r="K7739">
        <v>3276</v>
      </c>
      <c r="L7739" t="s">
        <v>31</v>
      </c>
      <c r="M7739" s="2">
        <v>4071458403535890</v>
      </c>
      <c r="N7739" s="2">
        <v>-7404281705617900</v>
      </c>
    </row>
    <row r="7740" spans="1:14" x14ac:dyDescent="0.35">
      <c r="A7740" s="1">
        <v>45045.717442129629</v>
      </c>
      <c r="B7740" s="4">
        <f t="shared" si="480"/>
        <v>45045</v>
      </c>
      <c r="C7740" s="5">
        <f t="shared" si="483"/>
        <v>0.70833333333333337</v>
      </c>
      <c r="D7740" s="1">
        <v>45045.720520833333</v>
      </c>
      <c r="E7740" s="3">
        <f t="shared" si="481"/>
        <v>17</v>
      </c>
      <c r="F7740" s="3">
        <f t="shared" si="482"/>
        <v>19</v>
      </c>
      <c r="G7740">
        <v>3186</v>
      </c>
      <c r="H7740" t="s">
        <v>10</v>
      </c>
      <c r="I7740" s="2">
        <v>4071958611647160</v>
      </c>
      <c r="J7740" s="2">
        <v>-7404311746358870</v>
      </c>
      <c r="K7740">
        <v>3213</v>
      </c>
      <c r="L7740" t="s">
        <v>12</v>
      </c>
      <c r="M7740" s="2">
        <v>4071848892</v>
      </c>
      <c r="N7740" s="2">
        <v>-74047726625</v>
      </c>
    </row>
    <row r="7741" spans="1:14" x14ac:dyDescent="0.35">
      <c r="A7741" s="1">
        <v>45045.717592592591</v>
      </c>
      <c r="B7741" s="4">
        <f t="shared" si="480"/>
        <v>45045</v>
      </c>
      <c r="C7741" s="5">
        <f t="shared" si="483"/>
        <v>0.70833333333333337</v>
      </c>
      <c r="D7741" s="1">
        <v>45045.72016203704</v>
      </c>
      <c r="E7741" s="3">
        <f t="shared" si="481"/>
        <v>17</v>
      </c>
      <c r="F7741" s="3">
        <f t="shared" si="482"/>
        <v>19</v>
      </c>
      <c r="G7741">
        <v>3186</v>
      </c>
      <c r="H7741" t="s">
        <v>10</v>
      </c>
      <c r="I7741" s="2">
        <v>4071958611647160</v>
      </c>
      <c r="J7741" s="2">
        <v>-7404311746358870</v>
      </c>
      <c r="K7741">
        <v>3213</v>
      </c>
      <c r="L7741" t="s">
        <v>12</v>
      </c>
      <c r="M7741" s="2">
        <v>4071848892</v>
      </c>
      <c r="N7741" s="2">
        <v>-74047726625</v>
      </c>
    </row>
    <row r="7742" spans="1:14" x14ac:dyDescent="0.35">
      <c r="A7742" s="1">
        <v>45045.72587962963</v>
      </c>
      <c r="B7742" s="4">
        <f t="shared" si="480"/>
        <v>45045</v>
      </c>
      <c r="C7742" s="5">
        <f t="shared" si="483"/>
        <v>0.70833333333333337</v>
      </c>
      <c r="D7742" s="1">
        <v>45045.731053240743</v>
      </c>
      <c r="E7742" s="3">
        <f t="shared" si="481"/>
        <v>17</v>
      </c>
      <c r="F7742" s="3">
        <f t="shared" si="482"/>
        <v>19</v>
      </c>
      <c r="G7742">
        <v>3186</v>
      </c>
      <c r="H7742" t="s">
        <v>10</v>
      </c>
      <c r="I7742" s="2">
        <v>4071958611647160</v>
      </c>
      <c r="J7742" s="2">
        <v>-7404311746358870</v>
      </c>
      <c r="K7742">
        <v>3278</v>
      </c>
      <c r="L7742" t="s">
        <v>37</v>
      </c>
      <c r="M7742" s="2">
        <v>4072568548362900</v>
      </c>
      <c r="N7742" s="2">
        <v>-7404879033565520</v>
      </c>
    </row>
    <row r="7743" spans="1:14" x14ac:dyDescent="0.35">
      <c r="A7743" s="1">
        <v>45045.727048611108</v>
      </c>
      <c r="B7743" s="4">
        <f t="shared" si="480"/>
        <v>45045</v>
      </c>
      <c r="C7743" s="5">
        <f t="shared" si="483"/>
        <v>0.70833333333333337</v>
      </c>
      <c r="D7743" s="1">
        <v>45045.739212962966</v>
      </c>
      <c r="E7743" s="3">
        <f t="shared" si="481"/>
        <v>17</v>
      </c>
      <c r="F7743" s="3">
        <f t="shared" si="482"/>
        <v>19</v>
      </c>
      <c r="G7743">
        <v>3186</v>
      </c>
      <c r="H7743" t="s">
        <v>10</v>
      </c>
      <c r="I7743" s="2">
        <v>4071958611647160</v>
      </c>
      <c r="J7743" s="2">
        <v>-7404311746358870</v>
      </c>
      <c r="K7743">
        <v>3192</v>
      </c>
      <c r="L7743" t="s">
        <v>33</v>
      </c>
      <c r="M7743" s="2">
        <v>407112423</v>
      </c>
      <c r="N7743" s="2">
        <v>-740557013</v>
      </c>
    </row>
    <row r="7744" spans="1:14" x14ac:dyDescent="0.35">
      <c r="A7744" s="1">
        <v>45045.737476851849</v>
      </c>
      <c r="B7744" s="4">
        <f t="shared" si="480"/>
        <v>45045</v>
      </c>
      <c r="C7744" s="5">
        <f t="shared" si="483"/>
        <v>0.70833333333333337</v>
      </c>
      <c r="D7744" s="1">
        <v>45045.741249999999</v>
      </c>
      <c r="E7744" s="3">
        <f t="shared" si="481"/>
        <v>17</v>
      </c>
      <c r="F7744" s="3">
        <f t="shared" si="482"/>
        <v>19</v>
      </c>
      <c r="G7744">
        <v>3186</v>
      </c>
      <c r="H7744" t="s">
        <v>10</v>
      </c>
      <c r="I7744" s="2">
        <v>4071958611647160</v>
      </c>
      <c r="J7744" s="2">
        <v>-7404311746358870</v>
      </c>
      <c r="K7744">
        <v>3203</v>
      </c>
      <c r="L7744" t="s">
        <v>11</v>
      </c>
      <c r="M7744" s="2">
        <v>40727595966</v>
      </c>
      <c r="N7744" s="2">
        <v>-74044247311</v>
      </c>
    </row>
    <row r="7745" spans="1:14" x14ac:dyDescent="0.35">
      <c r="A7745" s="1">
        <v>45045.75372685185</v>
      </c>
      <c r="B7745" s="4">
        <f t="shared" si="480"/>
        <v>45045</v>
      </c>
      <c r="C7745" s="5">
        <f t="shared" si="483"/>
        <v>0.75</v>
      </c>
      <c r="D7745" s="1">
        <v>45045.755543981482</v>
      </c>
      <c r="E7745" s="3">
        <f t="shared" si="481"/>
        <v>18</v>
      </c>
      <c r="F7745" s="3">
        <f t="shared" si="482"/>
        <v>20</v>
      </c>
      <c r="G7745">
        <v>3186</v>
      </c>
      <c r="H7745" t="s">
        <v>10</v>
      </c>
      <c r="I7745" s="2">
        <v>4071958611647160</v>
      </c>
      <c r="J7745" s="2">
        <v>-7404311746358870</v>
      </c>
      <c r="K7745">
        <v>3211</v>
      </c>
      <c r="L7745" t="s">
        <v>36</v>
      </c>
      <c r="M7745" s="2">
        <v>4072152515</v>
      </c>
      <c r="N7745" s="2">
        <v>-74046304543</v>
      </c>
    </row>
    <row r="7746" spans="1:14" x14ac:dyDescent="0.35">
      <c r="A7746" s="1">
        <v>45045.754872685182</v>
      </c>
      <c r="B7746" s="4">
        <f t="shared" ref="B7746:B7809" si="484">DATE(YEAR(A7746), MONTH(A7746),DAY(A7746))</f>
        <v>45045</v>
      </c>
      <c r="C7746" s="5">
        <f t="shared" si="483"/>
        <v>0.75</v>
      </c>
      <c r="D7746" s="1">
        <v>45045.757881944446</v>
      </c>
      <c r="E7746" s="3">
        <f t="shared" ref="E7746:E7809" si="485">HOUR(D7746)</f>
        <v>18</v>
      </c>
      <c r="F7746" s="3">
        <f t="shared" ref="F7746:F7809" si="486">E7746+2</f>
        <v>20</v>
      </c>
      <c r="G7746">
        <v>3186</v>
      </c>
      <c r="H7746" t="s">
        <v>10</v>
      </c>
      <c r="I7746" s="2">
        <v>4071958611647160</v>
      </c>
      <c r="J7746" s="2">
        <v>-7404311746358870</v>
      </c>
      <c r="K7746">
        <v>3269</v>
      </c>
      <c r="L7746" t="s">
        <v>43</v>
      </c>
      <c r="M7746" s="2">
        <v>4072601172964620</v>
      </c>
      <c r="N7746" s="2">
        <v>-7405038893222800</v>
      </c>
    </row>
    <row r="7747" spans="1:14" x14ac:dyDescent="0.35">
      <c r="A7747" s="1">
        <v>45045.808738425927</v>
      </c>
      <c r="B7747" s="4">
        <f t="shared" si="484"/>
        <v>45045</v>
      </c>
      <c r="C7747" s="5">
        <f t="shared" ref="C7747:C7810" si="487">TIME(HOUR(A7747),,)</f>
        <v>0.79166666666666663</v>
      </c>
      <c r="D7747" s="1">
        <v>45045.8128125</v>
      </c>
      <c r="E7747" s="3">
        <f t="shared" si="485"/>
        <v>19</v>
      </c>
      <c r="F7747" s="3">
        <f t="shared" si="486"/>
        <v>21</v>
      </c>
      <c r="G7747">
        <v>3186</v>
      </c>
      <c r="H7747" t="s">
        <v>10</v>
      </c>
      <c r="I7747" s="2">
        <v>4071958611647160</v>
      </c>
      <c r="J7747" s="2">
        <v>-7404311746358870</v>
      </c>
      <c r="K7747">
        <v>3203</v>
      </c>
      <c r="L7747" t="s">
        <v>11</v>
      </c>
      <c r="M7747" s="2">
        <v>40727595966</v>
      </c>
      <c r="N7747" s="2">
        <v>-74044247311</v>
      </c>
    </row>
    <row r="7748" spans="1:14" x14ac:dyDescent="0.35">
      <c r="A7748" s="1">
        <v>45045.80908564815</v>
      </c>
      <c r="B7748" s="4">
        <f t="shared" si="484"/>
        <v>45045</v>
      </c>
      <c r="C7748" s="5">
        <f t="shared" si="487"/>
        <v>0.79166666666666663</v>
      </c>
      <c r="D7748" s="1">
        <v>45045.813148148147</v>
      </c>
      <c r="E7748" s="3">
        <f t="shared" si="485"/>
        <v>19</v>
      </c>
      <c r="F7748" s="3">
        <f t="shared" si="486"/>
        <v>21</v>
      </c>
      <c r="G7748">
        <v>3186</v>
      </c>
      <c r="H7748" t="s">
        <v>10</v>
      </c>
      <c r="I7748" s="2">
        <v>4071958611647160</v>
      </c>
      <c r="J7748" s="2">
        <v>-7404311746358870</v>
      </c>
      <c r="K7748">
        <v>3203</v>
      </c>
      <c r="L7748" t="s">
        <v>11</v>
      </c>
      <c r="M7748" s="2">
        <v>40727595966</v>
      </c>
      <c r="N7748" s="2">
        <v>-74044247311</v>
      </c>
    </row>
    <row r="7749" spans="1:14" x14ac:dyDescent="0.35">
      <c r="A7749" s="1">
        <v>45045.811574074076</v>
      </c>
      <c r="B7749" s="4">
        <f t="shared" si="484"/>
        <v>45045</v>
      </c>
      <c r="C7749" s="5">
        <f t="shared" si="487"/>
        <v>0.79166666666666663</v>
      </c>
      <c r="D7749" s="1">
        <v>45045.81925925926</v>
      </c>
      <c r="E7749" s="3">
        <f t="shared" si="485"/>
        <v>19</v>
      </c>
      <c r="F7749" s="3">
        <f t="shared" si="486"/>
        <v>21</v>
      </c>
      <c r="G7749">
        <v>3186</v>
      </c>
      <c r="H7749" t="s">
        <v>10</v>
      </c>
      <c r="I7749" s="2">
        <v>4071958611647160</v>
      </c>
      <c r="J7749" s="2">
        <v>-7404311746358870</v>
      </c>
      <c r="K7749">
        <v>3270</v>
      </c>
      <c r="L7749" t="s">
        <v>28</v>
      </c>
      <c r="M7749" s="2">
        <v>4072528910781130</v>
      </c>
      <c r="N7749" s="2">
        <v>-7404557168483730</v>
      </c>
    </row>
    <row r="7750" spans="1:14" x14ac:dyDescent="0.35">
      <c r="A7750" s="1">
        <v>45045.821273148147</v>
      </c>
      <c r="B7750" s="4">
        <f t="shared" si="484"/>
        <v>45045</v>
      </c>
      <c r="C7750" s="5">
        <f t="shared" si="487"/>
        <v>0.79166666666666663</v>
      </c>
      <c r="D7750" s="1">
        <v>45045.823599537034</v>
      </c>
      <c r="E7750" s="3">
        <f t="shared" si="485"/>
        <v>19</v>
      </c>
      <c r="F7750" s="3">
        <f t="shared" si="486"/>
        <v>21</v>
      </c>
      <c r="G7750">
        <v>3186</v>
      </c>
      <c r="H7750" t="s">
        <v>10</v>
      </c>
      <c r="I7750" s="2">
        <v>4071958611647160</v>
      </c>
      <c r="J7750" s="2">
        <v>-7404311746358870</v>
      </c>
      <c r="K7750">
        <v>3279</v>
      </c>
      <c r="L7750" t="s">
        <v>30</v>
      </c>
      <c r="M7750" s="2">
        <v>4.0721630142638304E+16</v>
      </c>
      <c r="N7750" s="2">
        <v>-7404996782541270</v>
      </c>
    </row>
    <row r="7751" spans="1:14" x14ac:dyDescent="0.35">
      <c r="A7751" s="1">
        <v>45045.821574074071</v>
      </c>
      <c r="B7751" s="4">
        <f t="shared" si="484"/>
        <v>45045</v>
      </c>
      <c r="C7751" s="5">
        <f t="shared" si="487"/>
        <v>0.79166666666666663</v>
      </c>
      <c r="D7751" s="1">
        <v>45045.82571759259</v>
      </c>
      <c r="E7751" s="3">
        <f t="shared" si="485"/>
        <v>19</v>
      </c>
      <c r="F7751" s="3">
        <f t="shared" si="486"/>
        <v>21</v>
      </c>
      <c r="G7751">
        <v>3186</v>
      </c>
      <c r="H7751" t="s">
        <v>10</v>
      </c>
      <c r="I7751" s="2">
        <v>4071958611647160</v>
      </c>
      <c r="J7751" s="2">
        <v>-7404311746358870</v>
      </c>
      <c r="K7751">
        <v>3205</v>
      </c>
      <c r="L7751" t="s">
        <v>22</v>
      </c>
      <c r="M7751" s="2">
        <v>4071653978099190</v>
      </c>
      <c r="N7751" s="2">
        <v>-740496379137039</v>
      </c>
    </row>
    <row r="7752" spans="1:14" x14ac:dyDescent="0.35">
      <c r="A7752" s="1">
        <v>45045.823240740741</v>
      </c>
      <c r="B7752" s="4">
        <f t="shared" si="484"/>
        <v>45045</v>
      </c>
      <c r="C7752" s="5">
        <f t="shared" si="487"/>
        <v>0.79166666666666663</v>
      </c>
      <c r="D7752" s="1">
        <v>45045.826122685183</v>
      </c>
      <c r="E7752" s="3">
        <f t="shared" si="485"/>
        <v>19</v>
      </c>
      <c r="F7752" s="3">
        <f t="shared" si="486"/>
        <v>21</v>
      </c>
      <c r="G7752">
        <v>3186</v>
      </c>
      <c r="H7752" t="s">
        <v>10</v>
      </c>
      <c r="I7752" s="2">
        <v>4071958611647160</v>
      </c>
      <c r="J7752" s="2">
        <v>-7404311746358870</v>
      </c>
      <c r="K7752">
        <v>3272</v>
      </c>
      <c r="L7752" t="s">
        <v>19</v>
      </c>
      <c r="M7752" s="2">
        <v>4072333158646430</v>
      </c>
      <c r="N7752" s="2">
        <v>-7404595255851740</v>
      </c>
    </row>
    <row r="7753" spans="1:14" x14ac:dyDescent="0.35">
      <c r="A7753" s="1">
        <v>45045.866875</v>
      </c>
      <c r="B7753" s="4">
        <f t="shared" si="484"/>
        <v>45045</v>
      </c>
      <c r="C7753" s="5">
        <f t="shared" si="487"/>
        <v>0.83333333333333337</v>
      </c>
      <c r="D7753" s="1">
        <v>45045.871041666665</v>
      </c>
      <c r="E7753" s="3">
        <f t="shared" si="485"/>
        <v>20</v>
      </c>
      <c r="F7753" s="3">
        <f t="shared" si="486"/>
        <v>22</v>
      </c>
      <c r="G7753">
        <v>3186</v>
      </c>
      <c r="H7753" t="s">
        <v>10</v>
      </c>
      <c r="I7753" s="2">
        <v>4071958611647160</v>
      </c>
      <c r="J7753" s="2">
        <v>-7404311746358870</v>
      </c>
      <c r="K7753">
        <v>3278</v>
      </c>
      <c r="L7753" t="s">
        <v>37</v>
      </c>
      <c r="M7753" s="2">
        <v>4072568548362900</v>
      </c>
      <c r="N7753" s="2">
        <v>-7404879033565520</v>
      </c>
    </row>
    <row r="7754" spans="1:14" x14ac:dyDescent="0.35">
      <c r="A7754" s="1">
        <v>45045.886874999997</v>
      </c>
      <c r="B7754" s="4">
        <f t="shared" si="484"/>
        <v>45045</v>
      </c>
      <c r="C7754" s="5">
        <f t="shared" si="487"/>
        <v>0.875</v>
      </c>
      <c r="D7754" s="1">
        <v>45045.891261574077</v>
      </c>
      <c r="E7754" s="3">
        <f t="shared" si="485"/>
        <v>21</v>
      </c>
      <c r="F7754" s="3">
        <f t="shared" si="486"/>
        <v>23</v>
      </c>
      <c r="G7754">
        <v>3186</v>
      </c>
      <c r="H7754" t="s">
        <v>10</v>
      </c>
      <c r="I7754" s="2">
        <v>4071958611647160</v>
      </c>
      <c r="J7754" s="2">
        <v>-7404311746358870</v>
      </c>
      <c r="K7754">
        <v>3209</v>
      </c>
      <c r="L7754" t="s">
        <v>39</v>
      </c>
      <c r="M7754" s="2">
        <v>407241765</v>
      </c>
      <c r="N7754" s="2">
        <v>-740506564</v>
      </c>
    </row>
    <row r="7755" spans="1:14" x14ac:dyDescent="0.35">
      <c r="A7755" s="1">
        <v>45045.88722222222</v>
      </c>
      <c r="B7755" s="4">
        <f t="shared" si="484"/>
        <v>45045</v>
      </c>
      <c r="C7755" s="5">
        <f t="shared" si="487"/>
        <v>0.875</v>
      </c>
      <c r="D7755" s="1">
        <v>45045.891168981485</v>
      </c>
      <c r="E7755" s="3">
        <f t="shared" si="485"/>
        <v>21</v>
      </c>
      <c r="F7755" s="3">
        <f t="shared" si="486"/>
        <v>23</v>
      </c>
      <c r="G7755">
        <v>3186</v>
      </c>
      <c r="H7755" t="s">
        <v>10</v>
      </c>
      <c r="I7755" s="2">
        <v>4071958611647160</v>
      </c>
      <c r="J7755" s="2">
        <v>-7404311746358870</v>
      </c>
      <c r="K7755">
        <v>3209</v>
      </c>
      <c r="L7755" t="s">
        <v>39</v>
      </c>
      <c r="M7755" s="2">
        <v>407241765</v>
      </c>
      <c r="N7755" s="2">
        <v>-740506564</v>
      </c>
    </row>
    <row r="7756" spans="1:14" x14ac:dyDescent="0.35">
      <c r="A7756" s="1">
        <v>45045.896504629629</v>
      </c>
      <c r="B7756" s="4">
        <f t="shared" si="484"/>
        <v>45045</v>
      </c>
      <c r="C7756" s="5">
        <f t="shared" si="487"/>
        <v>0.875</v>
      </c>
      <c r="D7756" s="1">
        <v>45045.899305555555</v>
      </c>
      <c r="E7756" s="3">
        <f t="shared" si="485"/>
        <v>21</v>
      </c>
      <c r="F7756" s="3">
        <f t="shared" si="486"/>
        <v>23</v>
      </c>
      <c r="G7756">
        <v>3186</v>
      </c>
      <c r="H7756" t="s">
        <v>10</v>
      </c>
      <c r="I7756" s="2">
        <v>4071958611647160</v>
      </c>
      <c r="J7756" s="2">
        <v>-7404311746358870</v>
      </c>
      <c r="K7756">
        <v>3213</v>
      </c>
      <c r="L7756" t="s">
        <v>12</v>
      </c>
      <c r="M7756" s="2">
        <v>4071848892</v>
      </c>
      <c r="N7756" s="2">
        <v>-74047726625</v>
      </c>
    </row>
    <row r="7757" spans="1:14" x14ac:dyDescent="0.35">
      <c r="A7757" s="1">
        <v>45045.906342592592</v>
      </c>
      <c r="B7757" s="4">
        <f t="shared" si="484"/>
        <v>45045</v>
      </c>
      <c r="C7757" s="5">
        <f t="shared" si="487"/>
        <v>0.875</v>
      </c>
      <c r="D7757" s="1">
        <v>45045.91</v>
      </c>
      <c r="E7757" s="3">
        <f t="shared" si="485"/>
        <v>21</v>
      </c>
      <c r="F7757" s="3">
        <f t="shared" si="486"/>
        <v>23</v>
      </c>
      <c r="G7757">
        <v>3186</v>
      </c>
      <c r="H7757" t="s">
        <v>10</v>
      </c>
      <c r="I7757" s="2">
        <v>4071958611647160</v>
      </c>
      <c r="J7757" s="2">
        <v>-7404311746358870</v>
      </c>
      <c r="K7757">
        <v>3203</v>
      </c>
      <c r="L7757" t="s">
        <v>11</v>
      </c>
      <c r="M7757" s="2">
        <v>40727595966</v>
      </c>
      <c r="N7757" s="2">
        <v>-74044247311</v>
      </c>
    </row>
    <row r="7758" spans="1:14" x14ac:dyDescent="0.35">
      <c r="A7758" s="1">
        <v>45045.919490740744</v>
      </c>
      <c r="B7758" s="4">
        <f t="shared" si="484"/>
        <v>45045</v>
      </c>
      <c r="C7758" s="5">
        <f t="shared" si="487"/>
        <v>0.91666666666666663</v>
      </c>
      <c r="D7758" s="1">
        <v>45045.921990740739</v>
      </c>
      <c r="E7758" s="3">
        <f t="shared" si="485"/>
        <v>22</v>
      </c>
      <c r="F7758" s="3">
        <f t="shared" si="486"/>
        <v>24</v>
      </c>
      <c r="G7758">
        <v>3186</v>
      </c>
      <c r="H7758" t="s">
        <v>10</v>
      </c>
      <c r="I7758" s="2">
        <v>4071958611647160</v>
      </c>
      <c r="J7758" s="2">
        <v>-7404311746358870</v>
      </c>
      <c r="K7758">
        <v>3279</v>
      </c>
      <c r="L7758" t="s">
        <v>30</v>
      </c>
      <c r="M7758" s="2">
        <v>4.0721630142638304E+16</v>
      </c>
      <c r="N7758" s="2">
        <v>-7404996782541270</v>
      </c>
    </row>
    <row r="7759" spans="1:14" x14ac:dyDescent="0.35">
      <c r="A7759" s="1">
        <v>45045.919942129629</v>
      </c>
      <c r="B7759" s="4">
        <f t="shared" si="484"/>
        <v>45045</v>
      </c>
      <c r="C7759" s="5">
        <f t="shared" si="487"/>
        <v>0.91666666666666663</v>
      </c>
      <c r="D7759" s="1">
        <v>45045.922465277778</v>
      </c>
      <c r="E7759" s="3">
        <f t="shared" si="485"/>
        <v>22</v>
      </c>
      <c r="F7759" s="3">
        <f t="shared" si="486"/>
        <v>24</v>
      </c>
      <c r="G7759">
        <v>3186</v>
      </c>
      <c r="H7759" t="s">
        <v>10</v>
      </c>
      <c r="I7759" s="2">
        <v>4071958611647160</v>
      </c>
      <c r="J7759" s="2">
        <v>-7404311746358870</v>
      </c>
      <c r="K7759">
        <v>3213</v>
      </c>
      <c r="L7759" t="s">
        <v>12</v>
      </c>
      <c r="M7759" s="2">
        <v>4071848892</v>
      </c>
      <c r="N7759" s="2">
        <v>-74047726625</v>
      </c>
    </row>
    <row r="7760" spans="1:14" x14ac:dyDescent="0.35">
      <c r="A7760" s="1">
        <v>45045.925543981481</v>
      </c>
      <c r="B7760" s="4">
        <f t="shared" si="484"/>
        <v>45045</v>
      </c>
      <c r="C7760" s="5">
        <f t="shared" si="487"/>
        <v>0.91666666666666663</v>
      </c>
      <c r="D7760" s="1">
        <v>45045.926759259259</v>
      </c>
      <c r="E7760" s="3">
        <f t="shared" si="485"/>
        <v>22</v>
      </c>
      <c r="F7760" s="3">
        <f t="shared" si="486"/>
        <v>24</v>
      </c>
      <c r="G7760">
        <v>3186</v>
      </c>
      <c r="H7760" t="s">
        <v>10</v>
      </c>
      <c r="I7760" s="2">
        <v>4071958611647160</v>
      </c>
      <c r="J7760" s="2">
        <v>-7404311746358870</v>
      </c>
      <c r="K7760">
        <v>3185</v>
      </c>
      <c r="L7760" t="s">
        <v>38</v>
      </c>
      <c r="M7760" s="2">
        <v>407177325</v>
      </c>
      <c r="N7760" s="2">
        <v>-74043845</v>
      </c>
    </row>
    <row r="7761" spans="1:14" x14ac:dyDescent="0.35">
      <c r="A7761" s="1">
        <v>45045.93068287037</v>
      </c>
      <c r="B7761" s="4">
        <f t="shared" si="484"/>
        <v>45045</v>
      </c>
      <c r="C7761" s="5">
        <f t="shared" si="487"/>
        <v>0.91666666666666663</v>
      </c>
      <c r="D7761" s="1">
        <v>45045.935289351852</v>
      </c>
      <c r="E7761" s="3">
        <f t="shared" si="485"/>
        <v>22</v>
      </c>
      <c r="F7761" s="3">
        <f t="shared" si="486"/>
        <v>24</v>
      </c>
      <c r="G7761">
        <v>3186</v>
      </c>
      <c r="H7761" t="s">
        <v>10</v>
      </c>
      <c r="I7761" s="2">
        <v>4071958611647160</v>
      </c>
      <c r="J7761" s="2">
        <v>-7404311746358870</v>
      </c>
      <c r="K7761">
        <v>3214</v>
      </c>
      <c r="L7761" t="s">
        <v>40</v>
      </c>
      <c r="M7761" s="2">
        <v>407127742</v>
      </c>
      <c r="N7761" s="2">
        <v>-740364857</v>
      </c>
    </row>
    <row r="7762" spans="1:14" x14ac:dyDescent="0.35">
      <c r="A7762" s="1">
        <v>45045.947395833333</v>
      </c>
      <c r="B7762" s="4">
        <f t="shared" si="484"/>
        <v>45045</v>
      </c>
      <c r="C7762" s="5">
        <f t="shared" si="487"/>
        <v>0.91666666666666663</v>
      </c>
      <c r="D7762" s="1">
        <v>45045.95113425926</v>
      </c>
      <c r="E7762" s="3">
        <f t="shared" si="485"/>
        <v>22</v>
      </c>
      <c r="F7762" s="3">
        <f t="shared" si="486"/>
        <v>24</v>
      </c>
      <c r="G7762">
        <v>3186</v>
      </c>
      <c r="H7762" t="s">
        <v>10</v>
      </c>
      <c r="I7762" s="2">
        <v>4071958611647160</v>
      </c>
      <c r="J7762" s="2">
        <v>-7404311746358870</v>
      </c>
      <c r="K7762">
        <v>3267</v>
      </c>
      <c r="L7762" t="s">
        <v>34</v>
      </c>
      <c r="M7762" s="2">
        <v>407124188237569</v>
      </c>
      <c r="N7762" s="2">
        <v>-7403852552175520</v>
      </c>
    </row>
    <row r="7763" spans="1:14" x14ac:dyDescent="0.35">
      <c r="A7763" s="1">
        <v>45045.957662037035</v>
      </c>
      <c r="B7763" s="4">
        <f t="shared" si="484"/>
        <v>45045</v>
      </c>
      <c r="C7763" s="5">
        <f t="shared" si="487"/>
        <v>0.91666666666666663</v>
      </c>
      <c r="D7763" s="1">
        <v>45045.961655092593</v>
      </c>
      <c r="E7763" s="3">
        <f t="shared" si="485"/>
        <v>23</v>
      </c>
      <c r="F7763" s="3">
        <f t="shared" si="486"/>
        <v>25</v>
      </c>
      <c r="G7763">
        <v>3186</v>
      </c>
      <c r="H7763" t="s">
        <v>10</v>
      </c>
      <c r="I7763" s="2">
        <v>4071958611647160</v>
      </c>
      <c r="J7763" s="2">
        <v>-7404311746358870</v>
      </c>
      <c r="K7763">
        <v>3203</v>
      </c>
      <c r="L7763" t="s">
        <v>11</v>
      </c>
      <c r="M7763" s="2">
        <v>40727595966</v>
      </c>
      <c r="N7763" s="2">
        <v>-74044247311</v>
      </c>
    </row>
    <row r="7764" spans="1:14" x14ac:dyDescent="0.35">
      <c r="A7764" s="1">
        <v>45045.957754629628</v>
      </c>
      <c r="B7764" s="4">
        <f t="shared" si="484"/>
        <v>45045</v>
      </c>
      <c r="C7764" s="5">
        <f t="shared" si="487"/>
        <v>0.91666666666666663</v>
      </c>
      <c r="D7764" s="1">
        <v>45045.961550925924</v>
      </c>
      <c r="E7764" s="3">
        <f t="shared" si="485"/>
        <v>23</v>
      </c>
      <c r="F7764" s="3">
        <f t="shared" si="486"/>
        <v>25</v>
      </c>
      <c r="G7764">
        <v>3186</v>
      </c>
      <c r="H7764" t="s">
        <v>10</v>
      </c>
      <c r="I7764" s="2">
        <v>4071958611647160</v>
      </c>
      <c r="J7764" s="2">
        <v>-7404311746358870</v>
      </c>
      <c r="K7764">
        <v>3203</v>
      </c>
      <c r="L7764" t="s">
        <v>11</v>
      </c>
      <c r="M7764" s="2">
        <v>40727595966</v>
      </c>
      <c r="N7764" s="2">
        <v>-74044247311</v>
      </c>
    </row>
    <row r="7765" spans="1:14" x14ac:dyDescent="0.35">
      <c r="A7765" s="1">
        <v>45045.961030092592</v>
      </c>
      <c r="B7765" s="4">
        <f t="shared" si="484"/>
        <v>45045</v>
      </c>
      <c r="C7765" s="5">
        <f t="shared" si="487"/>
        <v>0.95833333333333337</v>
      </c>
      <c r="D7765" s="1">
        <v>45045.965324074074</v>
      </c>
      <c r="E7765" s="3">
        <f t="shared" si="485"/>
        <v>23</v>
      </c>
      <c r="F7765" s="3">
        <f t="shared" si="486"/>
        <v>25</v>
      </c>
      <c r="G7765">
        <v>3186</v>
      </c>
      <c r="H7765" t="s">
        <v>10</v>
      </c>
      <c r="I7765" s="2">
        <v>4071958611647160</v>
      </c>
      <c r="J7765" s="2">
        <v>-7404311746358870</v>
      </c>
      <c r="K7765">
        <v>3269</v>
      </c>
      <c r="L7765" t="s">
        <v>43</v>
      </c>
      <c r="M7765" s="2">
        <v>4072601172964620</v>
      </c>
      <c r="N7765" s="2">
        <v>-7405038893222800</v>
      </c>
    </row>
    <row r="7766" spans="1:14" x14ac:dyDescent="0.35">
      <c r="A7766" s="1">
        <v>45045.964965277781</v>
      </c>
      <c r="B7766" s="4">
        <f t="shared" si="484"/>
        <v>45045</v>
      </c>
      <c r="C7766" s="5">
        <f t="shared" si="487"/>
        <v>0.95833333333333337</v>
      </c>
      <c r="D7766" s="1">
        <v>45045.969108796293</v>
      </c>
      <c r="E7766" s="3">
        <f t="shared" si="485"/>
        <v>23</v>
      </c>
      <c r="F7766" s="3">
        <f t="shared" si="486"/>
        <v>25</v>
      </c>
      <c r="G7766">
        <v>3186</v>
      </c>
      <c r="H7766" t="s">
        <v>10</v>
      </c>
      <c r="I7766" s="2">
        <v>4071958611647160</v>
      </c>
      <c r="J7766" s="2">
        <v>-7404311746358870</v>
      </c>
      <c r="K7766">
        <v>3211</v>
      </c>
      <c r="L7766" t="s">
        <v>36</v>
      </c>
      <c r="M7766" s="2">
        <v>4072152515</v>
      </c>
      <c r="N7766" s="2">
        <v>-74046304543</v>
      </c>
    </row>
    <row r="7767" spans="1:14" x14ac:dyDescent="0.35">
      <c r="A7767" s="1">
        <v>45045.971851851849</v>
      </c>
      <c r="B7767" s="4">
        <f t="shared" si="484"/>
        <v>45045</v>
      </c>
      <c r="C7767" s="5">
        <f t="shared" si="487"/>
        <v>0.95833333333333337</v>
      </c>
      <c r="D7767" s="1">
        <v>45045.978715277779</v>
      </c>
      <c r="E7767" s="3">
        <f t="shared" si="485"/>
        <v>23</v>
      </c>
      <c r="F7767" s="3">
        <f t="shared" si="486"/>
        <v>25</v>
      </c>
      <c r="G7767">
        <v>3186</v>
      </c>
      <c r="H7767" t="s">
        <v>10</v>
      </c>
      <c r="I7767" s="2">
        <v>4071958611647160</v>
      </c>
      <c r="J7767" s="2">
        <v>-7404311746358870</v>
      </c>
      <c r="K7767">
        <v>3202</v>
      </c>
      <c r="L7767" t="s">
        <v>16</v>
      </c>
      <c r="M7767" s="2">
        <v>407272235</v>
      </c>
      <c r="N7767" s="2">
        <v>-740337589</v>
      </c>
    </row>
    <row r="7768" spans="1:14" x14ac:dyDescent="0.35">
      <c r="A7768" s="1">
        <v>45045.980671296296</v>
      </c>
      <c r="B7768" s="4">
        <f t="shared" si="484"/>
        <v>45045</v>
      </c>
      <c r="C7768" s="5">
        <f t="shared" si="487"/>
        <v>0.95833333333333337</v>
      </c>
      <c r="D7768" s="1">
        <v>45045.984027777777</v>
      </c>
      <c r="E7768" s="3">
        <f t="shared" si="485"/>
        <v>23</v>
      </c>
      <c r="F7768" s="3">
        <f t="shared" si="486"/>
        <v>25</v>
      </c>
      <c r="G7768">
        <v>3186</v>
      </c>
      <c r="H7768" t="s">
        <v>10</v>
      </c>
      <c r="I7768" s="2">
        <v>4071958611647160</v>
      </c>
      <c r="J7768" s="2">
        <v>-7404311746358870</v>
      </c>
      <c r="K7768">
        <v>3270</v>
      </c>
      <c r="L7768" t="s">
        <v>28</v>
      </c>
      <c r="M7768" s="2">
        <v>4072528910781130</v>
      </c>
      <c r="N7768" s="2">
        <v>-7404557168483730</v>
      </c>
    </row>
    <row r="7769" spans="1:14" x14ac:dyDescent="0.35">
      <c r="A7769" s="1">
        <v>45046.002523148149</v>
      </c>
      <c r="B7769" s="4">
        <f t="shared" si="484"/>
        <v>45046</v>
      </c>
      <c r="C7769" s="5">
        <f t="shared" si="487"/>
        <v>0</v>
      </c>
      <c r="D7769" s="1">
        <v>45046.007280092592</v>
      </c>
      <c r="E7769" s="3">
        <f t="shared" si="485"/>
        <v>0</v>
      </c>
      <c r="F7769" s="3">
        <f t="shared" si="486"/>
        <v>2</v>
      </c>
      <c r="G7769">
        <v>3186</v>
      </c>
      <c r="H7769" t="s">
        <v>10</v>
      </c>
      <c r="I7769" s="2">
        <v>4071958611647160</v>
      </c>
      <c r="J7769" s="2">
        <v>-7404311746358870</v>
      </c>
      <c r="K7769">
        <v>3209</v>
      </c>
      <c r="L7769" t="s">
        <v>39</v>
      </c>
      <c r="M7769" s="2">
        <v>407241765</v>
      </c>
      <c r="N7769" s="2">
        <v>-740506564</v>
      </c>
    </row>
    <row r="7770" spans="1:14" x14ac:dyDescent="0.35">
      <c r="A7770" s="1">
        <v>45046.050578703704</v>
      </c>
      <c r="B7770" s="4">
        <f t="shared" si="484"/>
        <v>45046</v>
      </c>
      <c r="C7770" s="5">
        <f t="shared" si="487"/>
        <v>4.1666666666666664E-2</v>
      </c>
      <c r="D7770" s="1">
        <v>45046.052916666667</v>
      </c>
      <c r="E7770" s="3">
        <f t="shared" si="485"/>
        <v>1</v>
      </c>
      <c r="F7770" s="3">
        <f t="shared" si="486"/>
        <v>3</v>
      </c>
      <c r="G7770">
        <v>3186</v>
      </c>
      <c r="H7770" t="s">
        <v>10</v>
      </c>
      <c r="I7770" s="2">
        <v>4071958611647160</v>
      </c>
      <c r="J7770" s="2">
        <v>-7404311746358870</v>
      </c>
      <c r="K7770">
        <v>3209</v>
      </c>
      <c r="L7770" t="s">
        <v>39</v>
      </c>
      <c r="M7770" s="2">
        <v>407241765</v>
      </c>
      <c r="N7770" s="2">
        <v>-740506564</v>
      </c>
    </row>
    <row r="7771" spans="1:14" x14ac:dyDescent="0.35">
      <c r="A7771" s="1">
        <v>45046.051840277774</v>
      </c>
      <c r="B7771" s="4">
        <f t="shared" si="484"/>
        <v>45046</v>
      </c>
      <c r="C7771" s="5">
        <f t="shared" si="487"/>
        <v>4.1666666666666664E-2</v>
      </c>
      <c r="D7771" s="1">
        <v>45046.055069444446</v>
      </c>
      <c r="E7771" s="3">
        <f t="shared" si="485"/>
        <v>1</v>
      </c>
      <c r="F7771" s="3">
        <f t="shared" si="486"/>
        <v>3</v>
      </c>
      <c r="G7771">
        <v>3186</v>
      </c>
      <c r="H7771" t="s">
        <v>10</v>
      </c>
      <c r="I7771" s="2">
        <v>4071958611647160</v>
      </c>
      <c r="J7771" s="2">
        <v>-7404311746358870</v>
      </c>
      <c r="K7771">
        <v>3203</v>
      </c>
      <c r="L7771" t="s">
        <v>11</v>
      </c>
      <c r="M7771" s="2">
        <v>40727595966</v>
      </c>
      <c r="N7771" s="2">
        <v>-74044247311</v>
      </c>
    </row>
    <row r="7772" spans="1:14" x14ac:dyDescent="0.35">
      <c r="A7772" s="1">
        <v>45046.058738425927</v>
      </c>
      <c r="B7772" s="4">
        <f t="shared" si="484"/>
        <v>45046</v>
      </c>
      <c r="C7772" s="5">
        <f t="shared" si="487"/>
        <v>4.1666666666666664E-2</v>
      </c>
      <c r="D7772" s="1">
        <v>45046.061863425923</v>
      </c>
      <c r="E7772" s="3">
        <f t="shared" si="485"/>
        <v>1</v>
      </c>
      <c r="F7772" s="3">
        <f t="shared" si="486"/>
        <v>3</v>
      </c>
      <c r="G7772">
        <v>3186</v>
      </c>
      <c r="H7772" t="s">
        <v>10</v>
      </c>
      <c r="I7772" s="2">
        <v>4071958611647160</v>
      </c>
      <c r="J7772" s="2">
        <v>-7404311746358870</v>
      </c>
      <c r="K7772">
        <v>3278</v>
      </c>
      <c r="L7772" t="s">
        <v>37</v>
      </c>
      <c r="M7772" s="2">
        <v>4072568548362900</v>
      </c>
      <c r="N7772" s="2">
        <v>-7404879033565520</v>
      </c>
    </row>
    <row r="7773" spans="1:14" x14ac:dyDescent="0.35">
      <c r="A7773" s="1">
        <v>45046.078935185185</v>
      </c>
      <c r="B7773" s="4">
        <f t="shared" si="484"/>
        <v>45046</v>
      </c>
      <c r="C7773" s="5">
        <f t="shared" si="487"/>
        <v>4.1666666666666664E-2</v>
      </c>
      <c r="D7773" s="1">
        <v>45046.081793981481</v>
      </c>
      <c r="E7773" s="3">
        <f t="shared" si="485"/>
        <v>1</v>
      </c>
      <c r="F7773" s="3">
        <f t="shared" si="486"/>
        <v>3</v>
      </c>
      <c r="G7773">
        <v>3186</v>
      </c>
      <c r="H7773" t="s">
        <v>10</v>
      </c>
      <c r="I7773" s="2">
        <v>4071958611647160</v>
      </c>
      <c r="J7773" s="2">
        <v>-7404311746358870</v>
      </c>
      <c r="K7773">
        <v>3270</v>
      </c>
      <c r="L7773" t="s">
        <v>28</v>
      </c>
      <c r="M7773" s="2">
        <v>4072528910781130</v>
      </c>
      <c r="N7773" s="2">
        <v>-7404557168483730</v>
      </c>
    </row>
    <row r="7774" spans="1:14" x14ac:dyDescent="0.35">
      <c r="A7774" s="1">
        <v>45046.093171296299</v>
      </c>
      <c r="B7774" s="4">
        <f t="shared" si="484"/>
        <v>45046</v>
      </c>
      <c r="C7774" s="5">
        <f t="shared" si="487"/>
        <v>8.3333333333333329E-2</v>
      </c>
      <c r="D7774" s="1">
        <v>45046.095590277779</v>
      </c>
      <c r="E7774" s="3">
        <f t="shared" si="485"/>
        <v>2</v>
      </c>
      <c r="F7774" s="3">
        <f t="shared" si="486"/>
        <v>4</v>
      </c>
      <c r="G7774">
        <v>3186</v>
      </c>
      <c r="H7774" t="s">
        <v>10</v>
      </c>
      <c r="I7774" s="2">
        <v>4071958611647160</v>
      </c>
      <c r="J7774" s="2">
        <v>-7404311746358870</v>
      </c>
      <c r="K7774">
        <v>3279</v>
      </c>
      <c r="L7774" t="s">
        <v>30</v>
      </c>
      <c r="M7774" s="2">
        <v>4.0721630142638304E+16</v>
      </c>
      <c r="N7774" s="2">
        <v>-7404996782541270</v>
      </c>
    </row>
    <row r="7775" spans="1:14" x14ac:dyDescent="0.35">
      <c r="A7775" s="1">
        <v>45046.114363425928</v>
      </c>
      <c r="B7775" s="4">
        <f t="shared" si="484"/>
        <v>45046</v>
      </c>
      <c r="C7775" s="5">
        <f t="shared" si="487"/>
        <v>8.3333333333333329E-2</v>
      </c>
      <c r="D7775" s="1">
        <v>45046.116562499999</v>
      </c>
      <c r="E7775" s="3">
        <f t="shared" si="485"/>
        <v>2</v>
      </c>
      <c r="F7775" s="3">
        <f t="shared" si="486"/>
        <v>4</v>
      </c>
      <c r="G7775">
        <v>3186</v>
      </c>
      <c r="H7775" t="s">
        <v>10</v>
      </c>
      <c r="I7775" s="2">
        <v>4071958611647160</v>
      </c>
      <c r="J7775" s="2">
        <v>-7404311746358870</v>
      </c>
      <c r="K7775">
        <v>3270</v>
      </c>
      <c r="L7775" t="s">
        <v>28</v>
      </c>
      <c r="M7775" s="2">
        <v>4072528910781130</v>
      </c>
      <c r="N7775" s="2">
        <v>-7404557168483730</v>
      </c>
    </row>
    <row r="7776" spans="1:14" x14ac:dyDescent="0.35">
      <c r="A7776" s="1">
        <v>45046.195185185185</v>
      </c>
      <c r="B7776" s="4">
        <f t="shared" si="484"/>
        <v>45046</v>
      </c>
      <c r="C7776" s="5">
        <f t="shared" si="487"/>
        <v>0.16666666666666666</v>
      </c>
      <c r="D7776" s="1">
        <v>45046.198067129626</v>
      </c>
      <c r="E7776" s="3">
        <f t="shared" si="485"/>
        <v>4</v>
      </c>
      <c r="F7776" s="3">
        <f t="shared" si="486"/>
        <v>6</v>
      </c>
      <c r="G7776">
        <v>3186</v>
      </c>
      <c r="H7776" t="s">
        <v>10</v>
      </c>
      <c r="I7776" s="2">
        <v>4071958611647160</v>
      </c>
      <c r="J7776" s="2">
        <v>-7404311746358870</v>
      </c>
      <c r="K7776">
        <v>3278</v>
      </c>
      <c r="L7776" t="s">
        <v>37</v>
      </c>
      <c r="M7776" s="2">
        <v>4072568548362900</v>
      </c>
      <c r="N7776" s="2">
        <v>-7404879033565520</v>
      </c>
    </row>
    <row r="7777" spans="1:14" x14ac:dyDescent="0.35">
      <c r="A7777" s="1">
        <v>45046.291030092594</v>
      </c>
      <c r="B7777" s="4">
        <f t="shared" si="484"/>
        <v>45046</v>
      </c>
      <c r="C7777" s="5">
        <f t="shared" si="487"/>
        <v>0.25</v>
      </c>
      <c r="D7777" s="1">
        <v>45046.296655092592</v>
      </c>
      <c r="E7777" s="3">
        <f t="shared" si="485"/>
        <v>7</v>
      </c>
      <c r="F7777" s="3">
        <f t="shared" si="486"/>
        <v>9</v>
      </c>
      <c r="G7777">
        <v>3186</v>
      </c>
      <c r="H7777" t="s">
        <v>10</v>
      </c>
      <c r="I7777" s="2">
        <v>4071958611647160</v>
      </c>
      <c r="J7777" s="2">
        <v>-7404311746358870</v>
      </c>
      <c r="K7777">
        <v>3199</v>
      </c>
      <c r="L7777" t="s">
        <v>23</v>
      </c>
      <c r="M7777" s="2">
        <v>407287448</v>
      </c>
      <c r="N7777" s="2">
        <v>-740321082</v>
      </c>
    </row>
    <row r="7778" spans="1:14" x14ac:dyDescent="0.35">
      <c r="A7778" s="1">
        <v>45046.325925925928</v>
      </c>
      <c r="B7778" s="4">
        <f t="shared" si="484"/>
        <v>45046</v>
      </c>
      <c r="C7778" s="5">
        <f t="shared" si="487"/>
        <v>0.29166666666666669</v>
      </c>
      <c r="D7778" s="1">
        <v>45046.329953703702</v>
      </c>
      <c r="E7778" s="3">
        <f t="shared" si="485"/>
        <v>7</v>
      </c>
      <c r="F7778" s="3">
        <f t="shared" si="486"/>
        <v>9</v>
      </c>
      <c r="G7778">
        <v>3186</v>
      </c>
      <c r="H7778" t="s">
        <v>10</v>
      </c>
      <c r="I7778" s="2">
        <v>4071958611647160</v>
      </c>
      <c r="J7778" s="2">
        <v>-7404311746358870</v>
      </c>
      <c r="K7778">
        <v>3269</v>
      </c>
      <c r="L7778" t="s">
        <v>43</v>
      </c>
      <c r="M7778" s="2">
        <v>4072601172964620</v>
      </c>
      <c r="N7778" s="2">
        <v>-7405038893222800</v>
      </c>
    </row>
    <row r="7779" spans="1:14" x14ac:dyDescent="0.35">
      <c r="A7779" s="1">
        <v>45046.364374999997</v>
      </c>
      <c r="B7779" s="4">
        <f t="shared" si="484"/>
        <v>45046</v>
      </c>
      <c r="C7779" s="5">
        <f t="shared" si="487"/>
        <v>0.33333333333333331</v>
      </c>
      <c r="D7779" s="1">
        <v>45046.376956018517</v>
      </c>
      <c r="E7779" s="3">
        <f t="shared" si="485"/>
        <v>9</v>
      </c>
      <c r="F7779" s="3">
        <f t="shared" si="486"/>
        <v>11</v>
      </c>
      <c r="G7779">
        <v>3186</v>
      </c>
      <c r="H7779" t="s">
        <v>10</v>
      </c>
      <c r="I7779" s="2">
        <v>4071958611647160</v>
      </c>
      <c r="J7779" s="2">
        <v>-7404311746358870</v>
      </c>
      <c r="K7779">
        <v>3272</v>
      </c>
      <c r="L7779" t="s">
        <v>19</v>
      </c>
      <c r="M7779" s="2">
        <v>4072333158646430</v>
      </c>
      <c r="N7779" s="2">
        <v>-7404595255851740</v>
      </c>
    </row>
    <row r="7780" spans="1:14" x14ac:dyDescent="0.35">
      <c r="A7780" s="1">
        <v>45046.386446759258</v>
      </c>
      <c r="B7780" s="4">
        <f t="shared" si="484"/>
        <v>45046</v>
      </c>
      <c r="C7780" s="5">
        <f t="shared" si="487"/>
        <v>0.375</v>
      </c>
      <c r="D7780" s="1">
        <v>45046.390682870369</v>
      </c>
      <c r="E7780" s="3">
        <f t="shared" si="485"/>
        <v>9</v>
      </c>
      <c r="F7780" s="3">
        <f t="shared" si="486"/>
        <v>11</v>
      </c>
      <c r="G7780">
        <v>3186</v>
      </c>
      <c r="H7780" t="s">
        <v>10</v>
      </c>
      <c r="I7780" s="2">
        <v>4071958611647160</v>
      </c>
      <c r="J7780" s="2">
        <v>-7404311746358870</v>
      </c>
      <c r="K7780">
        <v>3267</v>
      </c>
      <c r="L7780" t="s">
        <v>34</v>
      </c>
      <c r="M7780" s="2">
        <v>407124188237569</v>
      </c>
      <c r="N7780" s="2">
        <v>-7403852552175520</v>
      </c>
    </row>
    <row r="7781" spans="1:14" x14ac:dyDescent="0.35">
      <c r="A7781" s="1">
        <v>45046.421412037038</v>
      </c>
      <c r="B7781" s="4">
        <f t="shared" si="484"/>
        <v>45046</v>
      </c>
      <c r="C7781" s="5">
        <f t="shared" si="487"/>
        <v>0.41666666666666669</v>
      </c>
      <c r="D7781" s="1">
        <v>45046.439039351855</v>
      </c>
      <c r="E7781" s="3">
        <f t="shared" si="485"/>
        <v>10</v>
      </c>
      <c r="F7781" s="3">
        <f t="shared" si="486"/>
        <v>12</v>
      </c>
      <c r="G7781">
        <v>3186</v>
      </c>
      <c r="H7781" t="s">
        <v>10</v>
      </c>
      <c r="I7781" s="2">
        <v>4071958611647160</v>
      </c>
      <c r="J7781" s="2">
        <v>-7404311746358870</v>
      </c>
      <c r="K7781">
        <v>3276</v>
      </c>
      <c r="L7781" t="s">
        <v>31</v>
      </c>
      <c r="M7781" s="2">
        <v>4071458403535890</v>
      </c>
      <c r="N7781" s="2">
        <v>-7404281705617900</v>
      </c>
    </row>
    <row r="7782" spans="1:14" x14ac:dyDescent="0.35">
      <c r="A7782" s="1">
        <v>45046.421412037038</v>
      </c>
      <c r="B7782" s="4">
        <f t="shared" si="484"/>
        <v>45046</v>
      </c>
      <c r="C7782" s="5">
        <f t="shared" si="487"/>
        <v>0.41666666666666669</v>
      </c>
      <c r="D7782" s="1">
        <v>45046.439050925925</v>
      </c>
      <c r="E7782" s="3">
        <f t="shared" si="485"/>
        <v>10</v>
      </c>
      <c r="F7782" s="3">
        <f t="shared" si="486"/>
        <v>12</v>
      </c>
      <c r="G7782">
        <v>3186</v>
      </c>
      <c r="H7782" t="s">
        <v>10</v>
      </c>
      <c r="I7782" s="2">
        <v>4071958611647160</v>
      </c>
      <c r="J7782" s="2">
        <v>-7404311746358870</v>
      </c>
      <c r="K7782">
        <v>3276</v>
      </c>
      <c r="L7782" t="s">
        <v>31</v>
      </c>
      <c r="M7782" s="2">
        <v>4071458403535890</v>
      </c>
      <c r="N7782" s="2">
        <v>-7404281705617900</v>
      </c>
    </row>
    <row r="7783" spans="1:14" x14ac:dyDescent="0.35">
      <c r="A7783" s="1">
        <v>45046.448657407411</v>
      </c>
      <c r="B7783" s="4">
        <f t="shared" si="484"/>
        <v>45046</v>
      </c>
      <c r="C7783" s="5">
        <f t="shared" si="487"/>
        <v>0.41666666666666669</v>
      </c>
      <c r="D7783" s="1">
        <v>45046.456145833334</v>
      </c>
      <c r="E7783" s="3">
        <f t="shared" si="485"/>
        <v>10</v>
      </c>
      <c r="F7783" s="3">
        <f t="shared" si="486"/>
        <v>12</v>
      </c>
      <c r="G7783">
        <v>3186</v>
      </c>
      <c r="H7783" t="s">
        <v>10</v>
      </c>
      <c r="I7783" s="2">
        <v>4071958611647160</v>
      </c>
      <c r="J7783" s="2">
        <v>-7404311746358870</v>
      </c>
      <c r="K7783">
        <v>3214</v>
      </c>
      <c r="L7783" t="s">
        <v>40</v>
      </c>
      <c r="M7783" s="2">
        <v>407127742</v>
      </c>
      <c r="N7783" s="2">
        <v>-740364857</v>
      </c>
    </row>
    <row r="7784" spans="1:14" x14ac:dyDescent="0.35">
      <c r="A7784" s="1">
        <v>45046.471539351849</v>
      </c>
      <c r="B7784" s="4">
        <f t="shared" si="484"/>
        <v>45046</v>
      </c>
      <c r="C7784" s="5">
        <f t="shared" si="487"/>
        <v>0.45833333333333331</v>
      </c>
      <c r="D7784" s="1">
        <v>45046.481377314813</v>
      </c>
      <c r="E7784" s="3">
        <f t="shared" si="485"/>
        <v>11</v>
      </c>
      <c r="F7784" s="3">
        <f t="shared" si="486"/>
        <v>13</v>
      </c>
      <c r="G7784">
        <v>3186</v>
      </c>
      <c r="H7784" t="s">
        <v>10</v>
      </c>
      <c r="I7784" s="2">
        <v>4071958611647160</v>
      </c>
      <c r="J7784" s="2">
        <v>-7404311746358870</v>
      </c>
      <c r="K7784">
        <v>3268</v>
      </c>
      <c r="L7784" t="s">
        <v>32</v>
      </c>
      <c r="M7784" s="2">
        <v>4071346382669190</v>
      </c>
      <c r="N7784" s="2">
        <v>-7406285852193830</v>
      </c>
    </row>
    <row r="7785" spans="1:14" x14ac:dyDescent="0.35">
      <c r="A7785" s="1">
        <v>45046.474444444444</v>
      </c>
      <c r="B7785" s="4">
        <f t="shared" si="484"/>
        <v>45046</v>
      </c>
      <c r="C7785" s="5">
        <f t="shared" si="487"/>
        <v>0.45833333333333331</v>
      </c>
      <c r="D7785" s="1">
        <v>45046.478078703702</v>
      </c>
      <c r="E7785" s="3">
        <f t="shared" si="485"/>
        <v>11</v>
      </c>
      <c r="F7785" s="3">
        <f t="shared" si="486"/>
        <v>13</v>
      </c>
      <c r="G7785">
        <v>3186</v>
      </c>
      <c r="H7785" t="s">
        <v>10</v>
      </c>
      <c r="I7785" s="2">
        <v>4071958611647160</v>
      </c>
      <c r="J7785" s="2">
        <v>-7404311746358870</v>
      </c>
      <c r="K7785">
        <v>3203</v>
      </c>
      <c r="L7785" t="s">
        <v>11</v>
      </c>
      <c r="M7785" s="2">
        <v>40727595966</v>
      </c>
      <c r="N7785" s="2">
        <v>-74044247311</v>
      </c>
    </row>
    <row r="7786" spans="1:14" x14ac:dyDescent="0.35">
      <c r="A7786" s="1">
        <v>45046.47625</v>
      </c>
      <c r="B7786" s="4">
        <f t="shared" si="484"/>
        <v>45046</v>
      </c>
      <c r="C7786" s="5">
        <f t="shared" si="487"/>
        <v>0.45833333333333331</v>
      </c>
      <c r="D7786" s="1">
        <v>45046.478518518517</v>
      </c>
      <c r="E7786" s="3">
        <f t="shared" si="485"/>
        <v>11</v>
      </c>
      <c r="F7786" s="3">
        <f t="shared" si="486"/>
        <v>13</v>
      </c>
      <c r="G7786">
        <v>3186</v>
      </c>
      <c r="H7786" t="s">
        <v>10</v>
      </c>
      <c r="I7786" s="2">
        <v>4071958611647160</v>
      </c>
      <c r="J7786" s="2">
        <v>-7404311746358870</v>
      </c>
      <c r="K7786">
        <v>3276</v>
      </c>
      <c r="L7786" t="s">
        <v>31</v>
      </c>
      <c r="M7786" s="2">
        <v>4071458403535890</v>
      </c>
      <c r="N7786" s="2">
        <v>-7404281705617900</v>
      </c>
    </row>
    <row r="7787" spans="1:14" x14ac:dyDescent="0.35">
      <c r="A7787" s="1">
        <v>45046.479710648149</v>
      </c>
      <c r="B7787" s="4">
        <f t="shared" si="484"/>
        <v>45046</v>
      </c>
      <c r="C7787" s="5">
        <f t="shared" si="487"/>
        <v>0.45833333333333331</v>
      </c>
      <c r="D7787" s="1">
        <v>45046.483761574076</v>
      </c>
      <c r="E7787" s="3">
        <f t="shared" si="485"/>
        <v>11</v>
      </c>
      <c r="F7787" s="3">
        <f t="shared" si="486"/>
        <v>13</v>
      </c>
      <c r="G7787">
        <v>3186</v>
      </c>
      <c r="H7787" t="s">
        <v>10</v>
      </c>
      <c r="I7787" s="2">
        <v>4071958611647160</v>
      </c>
      <c r="J7787" s="2">
        <v>-7404311746358870</v>
      </c>
      <c r="K7787">
        <v>3183</v>
      </c>
      <c r="L7787" t="s">
        <v>15</v>
      </c>
      <c r="M7787" s="2">
        <v>407162469</v>
      </c>
      <c r="N7787" s="2">
        <v>-740334588</v>
      </c>
    </row>
    <row r="7788" spans="1:14" x14ac:dyDescent="0.35">
      <c r="A7788" s="1">
        <v>45046.488032407404</v>
      </c>
      <c r="B7788" s="4">
        <f t="shared" si="484"/>
        <v>45046</v>
      </c>
      <c r="C7788" s="5">
        <f t="shared" si="487"/>
        <v>0.45833333333333331</v>
      </c>
      <c r="D7788" s="1">
        <v>45046.490648148145</v>
      </c>
      <c r="E7788" s="3">
        <f t="shared" si="485"/>
        <v>11</v>
      </c>
      <c r="F7788" s="3">
        <f t="shared" si="486"/>
        <v>13</v>
      </c>
      <c r="G7788">
        <v>3186</v>
      </c>
      <c r="H7788" t="s">
        <v>10</v>
      </c>
      <c r="I7788" s="2">
        <v>4071958611647160</v>
      </c>
      <c r="J7788" s="2">
        <v>-7404311746358870</v>
      </c>
      <c r="K7788">
        <v>3276</v>
      </c>
      <c r="L7788" t="s">
        <v>31</v>
      </c>
      <c r="M7788" s="2">
        <v>4071458403535890</v>
      </c>
      <c r="N7788" s="2">
        <v>-7404281705617900</v>
      </c>
    </row>
    <row r="7789" spans="1:14" x14ac:dyDescent="0.35">
      <c r="A7789" s="1">
        <v>45046.510891203703</v>
      </c>
      <c r="B7789" s="4">
        <f t="shared" si="484"/>
        <v>45046</v>
      </c>
      <c r="C7789" s="5">
        <f t="shared" si="487"/>
        <v>0.5</v>
      </c>
      <c r="D7789" s="1">
        <v>45046.512986111113</v>
      </c>
      <c r="E7789" s="3">
        <f t="shared" si="485"/>
        <v>12</v>
      </c>
      <c r="F7789" s="3">
        <f t="shared" si="486"/>
        <v>14</v>
      </c>
      <c r="G7789">
        <v>3186</v>
      </c>
      <c r="H7789" t="s">
        <v>10</v>
      </c>
      <c r="I7789" s="2">
        <v>4071958611647160</v>
      </c>
      <c r="J7789" s="2">
        <v>-7404311746358870</v>
      </c>
      <c r="K7789">
        <v>3270</v>
      </c>
      <c r="L7789" t="s">
        <v>28</v>
      </c>
      <c r="M7789" s="2">
        <v>4072528910781130</v>
      </c>
      <c r="N7789" s="2">
        <v>-7404557168483730</v>
      </c>
    </row>
    <row r="7790" spans="1:14" x14ac:dyDescent="0.35">
      <c r="A7790" s="1">
        <v>45046.521296296298</v>
      </c>
      <c r="B7790" s="4">
        <f t="shared" si="484"/>
        <v>45046</v>
      </c>
      <c r="C7790" s="5">
        <f t="shared" si="487"/>
        <v>0.5</v>
      </c>
      <c r="D7790" s="1">
        <v>45046.523530092592</v>
      </c>
      <c r="E7790" s="3">
        <f t="shared" si="485"/>
        <v>12</v>
      </c>
      <c r="F7790" s="3">
        <f t="shared" si="486"/>
        <v>14</v>
      </c>
      <c r="G7790">
        <v>3186</v>
      </c>
      <c r="H7790" t="s">
        <v>10</v>
      </c>
      <c r="I7790" s="2">
        <v>4071958611647160</v>
      </c>
      <c r="J7790" s="2">
        <v>-7404311746358870</v>
      </c>
      <c r="K7790">
        <v>3279</v>
      </c>
      <c r="L7790" t="s">
        <v>30</v>
      </c>
      <c r="M7790" s="2">
        <v>4.0721630142638304E+16</v>
      </c>
      <c r="N7790" s="2">
        <v>-7404996782541270</v>
      </c>
    </row>
    <row r="7791" spans="1:14" x14ac:dyDescent="0.35">
      <c r="A7791" s="1">
        <v>45046.542511574073</v>
      </c>
      <c r="B7791" s="4">
        <f t="shared" si="484"/>
        <v>45046</v>
      </c>
      <c r="C7791" s="5">
        <f t="shared" si="487"/>
        <v>0.54166666666666663</v>
      </c>
      <c r="D7791" s="1">
        <v>45046.547708333332</v>
      </c>
      <c r="E7791" s="3">
        <f t="shared" si="485"/>
        <v>13</v>
      </c>
      <c r="F7791" s="3">
        <f t="shared" si="486"/>
        <v>15</v>
      </c>
      <c r="G7791">
        <v>3186</v>
      </c>
      <c r="H7791" t="s">
        <v>10</v>
      </c>
      <c r="I7791" s="2">
        <v>4071958611647160</v>
      </c>
      <c r="J7791" s="2">
        <v>-7404311746358870</v>
      </c>
      <c r="K7791">
        <v>3276</v>
      </c>
      <c r="L7791" t="s">
        <v>31</v>
      </c>
      <c r="M7791" s="2">
        <v>4071458403535890</v>
      </c>
      <c r="N7791" s="2">
        <v>-7404281705617900</v>
      </c>
    </row>
    <row r="7792" spans="1:14" x14ac:dyDescent="0.35">
      <c r="A7792" s="1">
        <v>45046.54546296296</v>
      </c>
      <c r="B7792" s="4">
        <f t="shared" si="484"/>
        <v>45046</v>
      </c>
      <c r="C7792" s="5">
        <f t="shared" si="487"/>
        <v>0.54166666666666663</v>
      </c>
      <c r="D7792" s="1">
        <v>45046.552569444444</v>
      </c>
      <c r="E7792" s="3">
        <f t="shared" si="485"/>
        <v>13</v>
      </c>
      <c r="F7792" s="3">
        <f t="shared" si="486"/>
        <v>15</v>
      </c>
      <c r="G7792">
        <v>3186</v>
      </c>
      <c r="H7792" t="s">
        <v>10</v>
      </c>
      <c r="I7792" s="2">
        <v>4071958611647160</v>
      </c>
      <c r="J7792" s="2">
        <v>-7404311746358870</v>
      </c>
      <c r="K7792">
        <v>3192</v>
      </c>
      <c r="L7792" t="s">
        <v>33</v>
      </c>
      <c r="M7792" s="2">
        <v>407112423</v>
      </c>
      <c r="N7792" s="2">
        <v>-740557013</v>
      </c>
    </row>
    <row r="7793" spans="1:14" x14ac:dyDescent="0.35">
      <c r="A7793" s="1">
        <v>45046.555428240739</v>
      </c>
      <c r="B7793" s="4">
        <f t="shared" si="484"/>
        <v>45046</v>
      </c>
      <c r="C7793" s="5">
        <f t="shared" si="487"/>
        <v>0.54166666666666663</v>
      </c>
      <c r="D7793" s="1">
        <v>45046.56622685185</v>
      </c>
      <c r="E7793" s="3">
        <f t="shared" si="485"/>
        <v>13</v>
      </c>
      <c r="F7793" s="3">
        <f t="shared" si="486"/>
        <v>15</v>
      </c>
      <c r="G7793">
        <v>3186</v>
      </c>
      <c r="H7793" t="s">
        <v>10</v>
      </c>
      <c r="I7793" s="2">
        <v>4071958611647160</v>
      </c>
      <c r="J7793" s="2">
        <v>-7404311746358870</v>
      </c>
      <c r="K7793">
        <v>3213</v>
      </c>
      <c r="L7793" t="s">
        <v>12</v>
      </c>
      <c r="M7793" s="2">
        <v>4071848892</v>
      </c>
      <c r="N7793" s="2">
        <v>-74047726625</v>
      </c>
    </row>
    <row r="7794" spans="1:14" x14ac:dyDescent="0.35">
      <c r="A7794" s="1">
        <v>45046.558703703704</v>
      </c>
      <c r="B7794" s="4">
        <f t="shared" si="484"/>
        <v>45046</v>
      </c>
      <c r="C7794" s="5">
        <f t="shared" si="487"/>
        <v>0.54166666666666663</v>
      </c>
      <c r="D7794" s="1">
        <v>45046.577546296299</v>
      </c>
      <c r="E7794" s="3">
        <f t="shared" si="485"/>
        <v>13</v>
      </c>
      <c r="F7794" s="3">
        <f t="shared" si="486"/>
        <v>15</v>
      </c>
      <c r="G7794">
        <v>3186</v>
      </c>
      <c r="H7794" t="s">
        <v>10</v>
      </c>
      <c r="I7794" s="2">
        <v>4071958611647160</v>
      </c>
      <c r="J7794" s="2">
        <v>-7404311746358870</v>
      </c>
      <c r="K7794">
        <v>3186</v>
      </c>
      <c r="L7794" t="s">
        <v>10</v>
      </c>
      <c r="M7794" s="2">
        <v>4071958611647160</v>
      </c>
      <c r="N7794" s="2">
        <v>-7404311746358870</v>
      </c>
    </row>
    <row r="7795" spans="1:14" x14ac:dyDescent="0.35">
      <c r="A7795" s="1">
        <v>45046.559259259258</v>
      </c>
      <c r="B7795" s="4">
        <f t="shared" si="484"/>
        <v>45046</v>
      </c>
      <c r="C7795" s="5">
        <f t="shared" si="487"/>
        <v>0.54166666666666663</v>
      </c>
      <c r="D7795" s="1">
        <v>45046.565497685187</v>
      </c>
      <c r="E7795" s="3">
        <f t="shared" si="485"/>
        <v>13</v>
      </c>
      <c r="F7795" s="3">
        <f t="shared" si="486"/>
        <v>15</v>
      </c>
      <c r="G7795">
        <v>3186</v>
      </c>
      <c r="H7795" t="s">
        <v>10</v>
      </c>
      <c r="I7795" s="2">
        <v>4071958611647160</v>
      </c>
      <c r="J7795" s="2">
        <v>-7404311746358870</v>
      </c>
      <c r="K7795">
        <v>3268</v>
      </c>
      <c r="L7795" t="s">
        <v>32</v>
      </c>
      <c r="M7795" s="2">
        <v>4071346382669190</v>
      </c>
      <c r="N7795" s="2">
        <v>-7406285852193830</v>
      </c>
    </row>
    <row r="7796" spans="1:14" x14ac:dyDescent="0.35">
      <c r="A7796" s="1">
        <v>45046.572928240741</v>
      </c>
      <c r="B7796" s="4">
        <f t="shared" si="484"/>
        <v>45046</v>
      </c>
      <c r="C7796" s="5">
        <f t="shared" si="487"/>
        <v>0.54166666666666663</v>
      </c>
      <c r="D7796" s="1">
        <v>45046.579085648147</v>
      </c>
      <c r="E7796" s="3">
        <f t="shared" si="485"/>
        <v>13</v>
      </c>
      <c r="F7796" s="3">
        <f t="shared" si="486"/>
        <v>15</v>
      </c>
      <c r="G7796">
        <v>3186</v>
      </c>
      <c r="H7796" t="s">
        <v>10</v>
      </c>
      <c r="I7796" s="2">
        <v>4071958611647160</v>
      </c>
      <c r="J7796" s="2">
        <v>-7404311746358870</v>
      </c>
      <c r="K7796">
        <v>3205</v>
      </c>
      <c r="L7796" t="s">
        <v>22</v>
      </c>
      <c r="M7796" s="2">
        <v>4071653978099190</v>
      </c>
      <c r="N7796" s="2">
        <v>-740496379137039</v>
      </c>
    </row>
    <row r="7797" spans="1:14" x14ac:dyDescent="0.35">
      <c r="A7797" s="1">
        <v>45046.57298611111</v>
      </c>
      <c r="B7797" s="4">
        <f t="shared" si="484"/>
        <v>45046</v>
      </c>
      <c r="C7797" s="5">
        <f t="shared" si="487"/>
        <v>0.54166666666666663</v>
      </c>
      <c r="D7797" s="1">
        <v>45046.576238425929</v>
      </c>
      <c r="E7797" s="3">
        <f t="shared" si="485"/>
        <v>13</v>
      </c>
      <c r="F7797" s="3">
        <f t="shared" si="486"/>
        <v>15</v>
      </c>
      <c r="G7797">
        <v>3186</v>
      </c>
      <c r="H7797" t="s">
        <v>10</v>
      </c>
      <c r="I7797" s="2">
        <v>4071958611647160</v>
      </c>
      <c r="J7797" s="2">
        <v>-7404311746358870</v>
      </c>
      <c r="K7797">
        <v>3203</v>
      </c>
      <c r="L7797" t="s">
        <v>11</v>
      </c>
      <c r="M7797" s="2">
        <v>40727595966</v>
      </c>
      <c r="N7797" s="2">
        <v>-74044247311</v>
      </c>
    </row>
    <row r="7798" spans="1:14" x14ac:dyDescent="0.35">
      <c r="A7798" s="1">
        <v>45046.57309027778</v>
      </c>
      <c r="B7798" s="4">
        <f t="shared" si="484"/>
        <v>45046</v>
      </c>
      <c r="C7798" s="5">
        <f t="shared" si="487"/>
        <v>0.54166666666666663</v>
      </c>
      <c r="D7798" s="1">
        <v>45046.577210648145</v>
      </c>
      <c r="E7798" s="3">
        <f t="shared" si="485"/>
        <v>13</v>
      </c>
      <c r="F7798" s="3">
        <f t="shared" si="486"/>
        <v>15</v>
      </c>
      <c r="G7798">
        <v>3186</v>
      </c>
      <c r="H7798" t="s">
        <v>10</v>
      </c>
      <c r="I7798" s="2">
        <v>4071958611647160</v>
      </c>
      <c r="J7798" s="2">
        <v>-7404311746358870</v>
      </c>
      <c r="K7798">
        <v>3203</v>
      </c>
      <c r="L7798" t="s">
        <v>11</v>
      </c>
      <c r="M7798" s="2">
        <v>40727595966</v>
      </c>
      <c r="N7798" s="2">
        <v>-74044247311</v>
      </c>
    </row>
    <row r="7799" spans="1:14" x14ac:dyDescent="0.35">
      <c r="A7799" s="1">
        <v>45046.585902777777</v>
      </c>
      <c r="B7799" s="4">
        <f t="shared" si="484"/>
        <v>45046</v>
      </c>
      <c r="C7799" s="5">
        <f t="shared" si="487"/>
        <v>0.58333333333333337</v>
      </c>
      <c r="D7799" s="1">
        <v>45046.599016203705</v>
      </c>
      <c r="E7799" s="3">
        <f t="shared" si="485"/>
        <v>14</v>
      </c>
      <c r="F7799" s="3">
        <f t="shared" si="486"/>
        <v>16</v>
      </c>
      <c r="G7799">
        <v>3186</v>
      </c>
      <c r="H7799" t="s">
        <v>10</v>
      </c>
      <c r="I7799" s="2">
        <v>4071958611647160</v>
      </c>
      <c r="J7799" s="2">
        <v>-7404311746358870</v>
      </c>
      <c r="K7799">
        <v>3199</v>
      </c>
      <c r="L7799" t="s">
        <v>23</v>
      </c>
      <c r="M7799" s="2">
        <v>407287448</v>
      </c>
      <c r="N7799" s="2">
        <v>-740321082</v>
      </c>
    </row>
    <row r="7800" spans="1:14" x14ac:dyDescent="0.35">
      <c r="A7800" s="1">
        <v>45046.603888888887</v>
      </c>
      <c r="B7800" s="4">
        <f t="shared" si="484"/>
        <v>45046</v>
      </c>
      <c r="C7800" s="5">
        <f t="shared" si="487"/>
        <v>0.58333333333333337</v>
      </c>
      <c r="D7800" s="1">
        <v>45046.613935185182</v>
      </c>
      <c r="E7800" s="3">
        <f t="shared" si="485"/>
        <v>14</v>
      </c>
      <c r="F7800" s="3">
        <f t="shared" si="486"/>
        <v>16</v>
      </c>
      <c r="G7800">
        <v>3186</v>
      </c>
      <c r="H7800" t="s">
        <v>10</v>
      </c>
      <c r="I7800" s="2">
        <v>4071958611647160</v>
      </c>
      <c r="J7800" s="2">
        <v>-7404311746358870</v>
      </c>
      <c r="K7800">
        <v>3195</v>
      </c>
      <c r="L7800" t="s">
        <v>21</v>
      </c>
      <c r="M7800" s="2">
        <v>4073074262530650</v>
      </c>
      <c r="N7800" s="2">
        <v>-7406378388404840</v>
      </c>
    </row>
    <row r="7801" spans="1:14" x14ac:dyDescent="0.35">
      <c r="A7801" s="1">
        <v>45046.609837962962</v>
      </c>
      <c r="B7801" s="4">
        <f t="shared" si="484"/>
        <v>45046</v>
      </c>
      <c r="C7801" s="5">
        <f t="shared" si="487"/>
        <v>0.58333333333333337</v>
      </c>
      <c r="D7801" s="1">
        <v>45046.611539351848</v>
      </c>
      <c r="E7801" s="3">
        <f t="shared" si="485"/>
        <v>14</v>
      </c>
      <c r="F7801" s="3">
        <f t="shared" si="486"/>
        <v>16</v>
      </c>
      <c r="G7801">
        <v>3186</v>
      </c>
      <c r="H7801" t="s">
        <v>10</v>
      </c>
      <c r="I7801" s="2">
        <v>4071958611647160</v>
      </c>
      <c r="J7801" s="2">
        <v>-7404311746358870</v>
      </c>
      <c r="K7801">
        <v>3272</v>
      </c>
      <c r="L7801" t="s">
        <v>19</v>
      </c>
      <c r="M7801" s="2">
        <v>4072333158646430</v>
      </c>
      <c r="N7801" s="2">
        <v>-7404595255851740</v>
      </c>
    </row>
    <row r="7802" spans="1:14" x14ac:dyDescent="0.35">
      <c r="A7802" s="1">
        <v>45046.61509259259</v>
      </c>
      <c r="B7802" s="4">
        <f t="shared" si="484"/>
        <v>45046</v>
      </c>
      <c r="C7802" s="5">
        <f t="shared" si="487"/>
        <v>0.58333333333333337</v>
      </c>
      <c r="D7802" s="1">
        <v>45046.617164351854</v>
      </c>
      <c r="E7802" s="3">
        <f t="shared" si="485"/>
        <v>14</v>
      </c>
      <c r="F7802" s="3">
        <f t="shared" si="486"/>
        <v>16</v>
      </c>
      <c r="G7802">
        <v>3186</v>
      </c>
      <c r="H7802" t="s">
        <v>10</v>
      </c>
      <c r="I7802" s="2">
        <v>4071958611647160</v>
      </c>
      <c r="J7802" s="2">
        <v>-7404311746358870</v>
      </c>
      <c r="K7802">
        <v>3213</v>
      </c>
      <c r="L7802" t="s">
        <v>12</v>
      </c>
      <c r="M7802" s="2">
        <v>4071848892</v>
      </c>
      <c r="N7802" s="2">
        <v>-74047726625</v>
      </c>
    </row>
    <row r="7803" spans="1:14" x14ac:dyDescent="0.35">
      <c r="A7803" s="1">
        <v>45046.615428240744</v>
      </c>
      <c r="B7803" s="4">
        <f t="shared" si="484"/>
        <v>45046</v>
      </c>
      <c r="C7803" s="5">
        <f t="shared" si="487"/>
        <v>0.58333333333333337</v>
      </c>
      <c r="D7803" s="1">
        <v>45046.61755787037</v>
      </c>
      <c r="E7803" s="3">
        <f t="shared" si="485"/>
        <v>14</v>
      </c>
      <c r="F7803" s="3">
        <f t="shared" si="486"/>
        <v>16</v>
      </c>
      <c r="G7803">
        <v>3186</v>
      </c>
      <c r="H7803" t="s">
        <v>10</v>
      </c>
      <c r="I7803" s="2">
        <v>4071958611647160</v>
      </c>
      <c r="J7803" s="2">
        <v>-7404311746358870</v>
      </c>
      <c r="K7803">
        <v>3213</v>
      </c>
      <c r="L7803" t="s">
        <v>12</v>
      </c>
      <c r="M7803" s="2">
        <v>4071848892</v>
      </c>
      <c r="N7803" s="2">
        <v>-74047726625</v>
      </c>
    </row>
    <row r="7804" spans="1:14" x14ac:dyDescent="0.35">
      <c r="A7804" s="1">
        <v>45046.626701388886</v>
      </c>
      <c r="B7804" s="4">
        <f t="shared" si="484"/>
        <v>45046</v>
      </c>
      <c r="C7804" s="5">
        <f t="shared" si="487"/>
        <v>0.625</v>
      </c>
      <c r="D7804" s="1">
        <v>45046.631898148145</v>
      </c>
      <c r="E7804" s="3">
        <f t="shared" si="485"/>
        <v>15</v>
      </c>
      <c r="F7804" s="3">
        <f t="shared" si="486"/>
        <v>17</v>
      </c>
      <c r="G7804">
        <v>3186</v>
      </c>
      <c r="H7804" t="s">
        <v>10</v>
      </c>
      <c r="I7804" s="2">
        <v>4071958611647160</v>
      </c>
      <c r="J7804" s="2">
        <v>-7404311746358870</v>
      </c>
      <c r="K7804">
        <v>3268</v>
      </c>
      <c r="L7804" t="s">
        <v>32</v>
      </c>
      <c r="M7804" s="2">
        <v>4071346382669190</v>
      </c>
      <c r="N7804" s="2">
        <v>-7406285852193830</v>
      </c>
    </row>
    <row r="7805" spans="1:14" x14ac:dyDescent="0.35">
      <c r="A7805" s="1">
        <v>45046.627951388888</v>
      </c>
      <c r="B7805" s="4">
        <f t="shared" si="484"/>
        <v>45046</v>
      </c>
      <c r="C7805" s="5">
        <f t="shared" si="487"/>
        <v>0.625</v>
      </c>
      <c r="D7805" s="1">
        <v>45046.630486111113</v>
      </c>
      <c r="E7805" s="3">
        <f t="shared" si="485"/>
        <v>15</v>
      </c>
      <c r="F7805" s="3">
        <f t="shared" si="486"/>
        <v>17</v>
      </c>
      <c r="G7805">
        <v>3186</v>
      </c>
      <c r="H7805" t="s">
        <v>10</v>
      </c>
      <c r="I7805" s="2">
        <v>4071958611647160</v>
      </c>
      <c r="J7805" s="2">
        <v>-7404311746358870</v>
      </c>
      <c r="K7805">
        <v>3279</v>
      </c>
      <c r="L7805" t="s">
        <v>30</v>
      </c>
      <c r="M7805" s="2">
        <v>4.0721630142638304E+16</v>
      </c>
      <c r="N7805" s="2">
        <v>-7404996782541270</v>
      </c>
    </row>
    <row r="7806" spans="1:14" x14ac:dyDescent="0.35">
      <c r="A7806" s="1">
        <v>45046.638773148145</v>
      </c>
      <c r="B7806" s="4">
        <f t="shared" si="484"/>
        <v>45046</v>
      </c>
      <c r="C7806" s="5">
        <f t="shared" si="487"/>
        <v>0.625</v>
      </c>
      <c r="D7806" s="1">
        <v>45046.64502314815</v>
      </c>
      <c r="E7806" s="3">
        <f t="shared" si="485"/>
        <v>15</v>
      </c>
      <c r="F7806" s="3">
        <f t="shared" si="486"/>
        <v>17</v>
      </c>
      <c r="G7806">
        <v>3186</v>
      </c>
      <c r="H7806" t="s">
        <v>10</v>
      </c>
      <c r="I7806" s="2">
        <v>4071958611647160</v>
      </c>
      <c r="J7806" s="2">
        <v>-7404311746358870</v>
      </c>
      <c r="K7806">
        <v>3199</v>
      </c>
      <c r="L7806" t="s">
        <v>23</v>
      </c>
      <c r="M7806" s="2">
        <v>407287448</v>
      </c>
      <c r="N7806" s="2">
        <v>-740321082</v>
      </c>
    </row>
    <row r="7807" spans="1:14" x14ac:dyDescent="0.35">
      <c r="A7807" s="1">
        <v>45046.640289351853</v>
      </c>
      <c r="B7807" s="4">
        <f t="shared" si="484"/>
        <v>45046</v>
      </c>
      <c r="C7807" s="5">
        <f t="shared" si="487"/>
        <v>0.625</v>
      </c>
      <c r="D7807" s="1">
        <v>45046.642094907409</v>
      </c>
      <c r="E7807" s="3">
        <f t="shared" si="485"/>
        <v>15</v>
      </c>
      <c r="F7807" s="3">
        <f t="shared" si="486"/>
        <v>17</v>
      </c>
      <c r="G7807">
        <v>3186</v>
      </c>
      <c r="H7807" t="s">
        <v>10</v>
      </c>
      <c r="I7807" s="2">
        <v>4071958611647160</v>
      </c>
      <c r="J7807" s="2">
        <v>-7404311746358870</v>
      </c>
      <c r="K7807">
        <v>3213</v>
      </c>
      <c r="L7807" t="s">
        <v>12</v>
      </c>
      <c r="M7807" s="2">
        <v>4071848892</v>
      </c>
      <c r="N7807" s="2">
        <v>-74047726625</v>
      </c>
    </row>
    <row r="7808" spans="1:14" x14ac:dyDescent="0.35">
      <c r="A7808" s="1">
        <v>45046.642488425925</v>
      </c>
      <c r="B7808" s="4">
        <f t="shared" si="484"/>
        <v>45046</v>
      </c>
      <c r="C7808" s="5">
        <f t="shared" si="487"/>
        <v>0.625</v>
      </c>
      <c r="D7808" s="1">
        <v>45046.654062499998</v>
      </c>
      <c r="E7808" s="3">
        <f t="shared" si="485"/>
        <v>15</v>
      </c>
      <c r="F7808" s="3">
        <f t="shared" si="486"/>
        <v>17</v>
      </c>
      <c r="G7808">
        <v>3186</v>
      </c>
      <c r="H7808" t="s">
        <v>10</v>
      </c>
      <c r="I7808" s="2">
        <v>4071958611647160</v>
      </c>
      <c r="J7808" s="2">
        <v>-7404311746358870</v>
      </c>
      <c r="K7808">
        <v>3198</v>
      </c>
      <c r="L7808" t="s">
        <v>55</v>
      </c>
      <c r="M7808" s="2">
        <v>4.07487159453802E+16</v>
      </c>
      <c r="N7808" s="2">
        <v>-7404044330120080</v>
      </c>
    </row>
    <row r="7809" spans="1:14" x14ac:dyDescent="0.35">
      <c r="A7809" s="1">
        <v>45046.649224537039</v>
      </c>
      <c r="B7809" s="4">
        <f t="shared" si="484"/>
        <v>45046</v>
      </c>
      <c r="C7809" s="5">
        <f t="shared" si="487"/>
        <v>0.625</v>
      </c>
      <c r="D7809" s="1">
        <v>45046.653379629628</v>
      </c>
      <c r="E7809" s="3">
        <f t="shared" si="485"/>
        <v>15</v>
      </c>
      <c r="F7809" s="3">
        <f t="shared" si="486"/>
        <v>17</v>
      </c>
      <c r="G7809">
        <v>3186</v>
      </c>
      <c r="H7809" t="s">
        <v>10</v>
      </c>
      <c r="I7809" s="2">
        <v>4071958611647160</v>
      </c>
      <c r="J7809" s="2">
        <v>-7404311746358870</v>
      </c>
      <c r="K7809">
        <v>3209</v>
      </c>
      <c r="L7809" t="s">
        <v>39</v>
      </c>
      <c r="M7809" s="2">
        <v>407241765</v>
      </c>
      <c r="N7809" s="2">
        <v>-740506564</v>
      </c>
    </row>
    <row r="7810" spans="1:14" x14ac:dyDescent="0.35">
      <c r="A7810" s="1">
        <v>45046.66909722222</v>
      </c>
      <c r="B7810" s="4">
        <f t="shared" ref="B7810:B7873" si="488">DATE(YEAR(A7810), MONTH(A7810),DAY(A7810))</f>
        <v>45046</v>
      </c>
      <c r="C7810" s="5">
        <f t="shared" si="487"/>
        <v>0.66666666666666663</v>
      </c>
      <c r="D7810" s="1">
        <v>45046.671863425923</v>
      </c>
      <c r="E7810" s="3">
        <f t="shared" ref="E7810:E7873" si="489">HOUR(D7810)</f>
        <v>16</v>
      </c>
      <c r="F7810" s="3">
        <f t="shared" ref="F7810:F7873" si="490">E7810+2</f>
        <v>18</v>
      </c>
      <c r="G7810">
        <v>3186</v>
      </c>
      <c r="H7810" t="s">
        <v>10</v>
      </c>
      <c r="I7810" s="2">
        <v>4071958611647160</v>
      </c>
      <c r="J7810" s="2">
        <v>-7404311746358870</v>
      </c>
      <c r="K7810">
        <v>3203</v>
      </c>
      <c r="L7810" t="s">
        <v>11</v>
      </c>
      <c r="M7810" s="2">
        <v>40727595966</v>
      </c>
      <c r="N7810" s="2">
        <v>-74044247311</v>
      </c>
    </row>
    <row r="7811" spans="1:14" x14ac:dyDescent="0.35">
      <c r="A7811" s="1">
        <v>45046.671342592592</v>
      </c>
      <c r="B7811" s="4">
        <f t="shared" si="488"/>
        <v>45046</v>
      </c>
      <c r="C7811" s="5">
        <f t="shared" ref="C7811:C7874" si="491">TIME(HOUR(A7811),,)</f>
        <v>0.66666666666666663</v>
      </c>
      <c r="D7811" s="1">
        <v>45046.698182870372</v>
      </c>
      <c r="E7811" s="3">
        <f t="shared" si="489"/>
        <v>16</v>
      </c>
      <c r="F7811" s="3">
        <f t="shared" si="490"/>
        <v>18</v>
      </c>
      <c r="G7811">
        <v>3186</v>
      </c>
      <c r="H7811" t="s">
        <v>10</v>
      </c>
      <c r="I7811" s="2">
        <v>4071958611647160</v>
      </c>
      <c r="J7811" s="2">
        <v>-7404311746358870</v>
      </c>
      <c r="K7811">
        <v>3202</v>
      </c>
      <c r="L7811" t="s">
        <v>16</v>
      </c>
      <c r="M7811" s="2">
        <v>407272235</v>
      </c>
      <c r="N7811" s="2">
        <v>-740337589</v>
      </c>
    </row>
    <row r="7812" spans="1:14" x14ac:dyDescent="0.35">
      <c r="A7812" s="1">
        <v>45046.686203703706</v>
      </c>
      <c r="B7812" s="4">
        <f t="shared" si="488"/>
        <v>45046</v>
      </c>
      <c r="C7812" s="5">
        <f t="shared" si="491"/>
        <v>0.66666666666666663</v>
      </c>
      <c r="D7812" s="1">
        <v>45046.68990740741</v>
      </c>
      <c r="E7812" s="3">
        <f t="shared" si="489"/>
        <v>16</v>
      </c>
      <c r="F7812" s="3">
        <f t="shared" si="490"/>
        <v>18</v>
      </c>
      <c r="G7812">
        <v>3186</v>
      </c>
      <c r="H7812" t="s">
        <v>10</v>
      </c>
      <c r="I7812" s="2">
        <v>4071958611647160</v>
      </c>
      <c r="J7812" s="2">
        <v>-7404311746358870</v>
      </c>
      <c r="K7812">
        <v>3278</v>
      </c>
      <c r="L7812" t="s">
        <v>37</v>
      </c>
      <c r="M7812" s="2">
        <v>4072568548362900</v>
      </c>
      <c r="N7812" s="2">
        <v>-7404879033565520</v>
      </c>
    </row>
    <row r="7813" spans="1:14" x14ac:dyDescent="0.35">
      <c r="A7813" s="1">
        <v>45046.690127314818</v>
      </c>
      <c r="B7813" s="4">
        <f t="shared" si="488"/>
        <v>45046</v>
      </c>
      <c r="C7813" s="5">
        <f t="shared" si="491"/>
        <v>0.66666666666666663</v>
      </c>
      <c r="D7813" s="1">
        <v>45046.697372685187</v>
      </c>
      <c r="E7813" s="3">
        <f t="shared" si="489"/>
        <v>16</v>
      </c>
      <c r="F7813" s="3">
        <f t="shared" si="490"/>
        <v>18</v>
      </c>
      <c r="G7813">
        <v>3186</v>
      </c>
      <c r="H7813" t="s">
        <v>10</v>
      </c>
      <c r="I7813" s="2">
        <v>4071958611647160</v>
      </c>
      <c r="J7813" s="2">
        <v>-7404311746358870</v>
      </c>
      <c r="K7813">
        <v>3186</v>
      </c>
      <c r="L7813" t="s">
        <v>10</v>
      </c>
      <c r="M7813" s="2">
        <v>4071958611647160</v>
      </c>
      <c r="N7813" s="2">
        <v>-7404311746358870</v>
      </c>
    </row>
    <row r="7814" spans="1:14" x14ac:dyDescent="0.35">
      <c r="A7814" s="1">
        <v>45046.697106481479</v>
      </c>
      <c r="B7814" s="4">
        <f t="shared" si="488"/>
        <v>45046</v>
      </c>
      <c r="C7814" s="5">
        <f t="shared" si="491"/>
        <v>0.66666666666666663</v>
      </c>
      <c r="D7814" s="1">
        <v>45046.699861111112</v>
      </c>
      <c r="E7814" s="3">
        <f t="shared" si="489"/>
        <v>16</v>
      </c>
      <c r="F7814" s="3">
        <f t="shared" si="490"/>
        <v>18</v>
      </c>
      <c r="G7814">
        <v>3186</v>
      </c>
      <c r="H7814" t="s">
        <v>10</v>
      </c>
      <c r="I7814" s="2">
        <v>4071958611647160</v>
      </c>
      <c r="J7814" s="2">
        <v>-7404311746358870</v>
      </c>
      <c r="K7814">
        <v>3209</v>
      </c>
      <c r="L7814" t="s">
        <v>39</v>
      </c>
      <c r="M7814" s="2">
        <v>407241765</v>
      </c>
      <c r="N7814" s="2">
        <v>-740506564</v>
      </c>
    </row>
    <row r="7815" spans="1:14" x14ac:dyDescent="0.35">
      <c r="A7815" s="1">
        <v>45046.727916666663</v>
      </c>
      <c r="B7815" s="4">
        <f t="shared" si="488"/>
        <v>45046</v>
      </c>
      <c r="C7815" s="5">
        <f t="shared" si="491"/>
        <v>0.70833333333333337</v>
      </c>
      <c r="D7815" s="1">
        <v>45046.730717592596</v>
      </c>
      <c r="E7815" s="3">
        <f t="shared" si="489"/>
        <v>17</v>
      </c>
      <c r="F7815" s="3">
        <f t="shared" si="490"/>
        <v>19</v>
      </c>
      <c r="G7815">
        <v>3186</v>
      </c>
      <c r="H7815" t="s">
        <v>10</v>
      </c>
      <c r="I7815" s="2">
        <v>4071958611647160</v>
      </c>
      <c r="J7815" s="2">
        <v>-7404311746358870</v>
      </c>
      <c r="K7815">
        <v>3270</v>
      </c>
      <c r="L7815" t="s">
        <v>28</v>
      </c>
      <c r="M7815" s="2">
        <v>4072528910781130</v>
      </c>
      <c r="N7815" s="2">
        <v>-7404557168483730</v>
      </c>
    </row>
    <row r="7816" spans="1:14" x14ac:dyDescent="0.35">
      <c r="A7816" s="1">
        <v>45046.738657407404</v>
      </c>
      <c r="B7816" s="4">
        <f t="shared" si="488"/>
        <v>45046</v>
      </c>
      <c r="C7816" s="5">
        <f t="shared" si="491"/>
        <v>0.70833333333333337</v>
      </c>
      <c r="D7816" s="1">
        <v>45046.742847222224</v>
      </c>
      <c r="E7816" s="3">
        <f t="shared" si="489"/>
        <v>17</v>
      </c>
      <c r="F7816" s="3">
        <f t="shared" si="490"/>
        <v>19</v>
      </c>
      <c r="G7816">
        <v>3186</v>
      </c>
      <c r="H7816" t="s">
        <v>10</v>
      </c>
      <c r="I7816" s="2">
        <v>4071958611647160</v>
      </c>
      <c r="J7816" s="2">
        <v>-7404311746358870</v>
      </c>
      <c r="K7816">
        <v>3269</v>
      </c>
      <c r="L7816" t="s">
        <v>43</v>
      </c>
      <c r="M7816" s="2">
        <v>4072601172964620</v>
      </c>
      <c r="N7816" s="2">
        <v>-7405038893222800</v>
      </c>
    </row>
    <row r="7817" spans="1:14" x14ac:dyDescent="0.35">
      <c r="A7817" s="1">
        <v>45046.738888888889</v>
      </c>
      <c r="B7817" s="4">
        <f t="shared" si="488"/>
        <v>45046</v>
      </c>
      <c r="C7817" s="5">
        <f t="shared" si="491"/>
        <v>0.70833333333333337</v>
      </c>
      <c r="D7817" s="1">
        <v>45046.742858796293</v>
      </c>
      <c r="E7817" s="3">
        <f t="shared" si="489"/>
        <v>17</v>
      </c>
      <c r="F7817" s="3">
        <f t="shared" si="490"/>
        <v>19</v>
      </c>
      <c r="G7817">
        <v>3186</v>
      </c>
      <c r="H7817" t="s">
        <v>10</v>
      </c>
      <c r="I7817" s="2">
        <v>4071958611647160</v>
      </c>
      <c r="J7817" s="2">
        <v>-7404311746358870</v>
      </c>
      <c r="K7817">
        <v>3269</v>
      </c>
      <c r="L7817" t="s">
        <v>43</v>
      </c>
      <c r="M7817" s="2">
        <v>4072601172964620</v>
      </c>
      <c r="N7817" s="2">
        <v>-7405038893222800</v>
      </c>
    </row>
    <row r="7818" spans="1:14" x14ac:dyDescent="0.35">
      <c r="A7818" s="1">
        <v>45046.739664351851</v>
      </c>
      <c r="B7818" s="4">
        <f t="shared" si="488"/>
        <v>45046</v>
      </c>
      <c r="C7818" s="5">
        <f t="shared" si="491"/>
        <v>0.70833333333333337</v>
      </c>
      <c r="D7818" s="1">
        <v>45046.74291666667</v>
      </c>
      <c r="E7818" s="3">
        <f t="shared" si="489"/>
        <v>17</v>
      </c>
      <c r="F7818" s="3">
        <f t="shared" si="490"/>
        <v>19</v>
      </c>
      <c r="G7818">
        <v>3186</v>
      </c>
      <c r="H7818" t="s">
        <v>10</v>
      </c>
      <c r="I7818" s="2">
        <v>4071958611647160</v>
      </c>
      <c r="J7818" s="2">
        <v>-7404311746358870</v>
      </c>
      <c r="K7818">
        <v>3203</v>
      </c>
      <c r="L7818" t="s">
        <v>11</v>
      </c>
      <c r="M7818" s="2">
        <v>40727595966</v>
      </c>
      <c r="N7818" s="2">
        <v>-74044247311</v>
      </c>
    </row>
    <row r="7819" spans="1:14" x14ac:dyDescent="0.35">
      <c r="A7819" s="1">
        <v>45046.754340277781</v>
      </c>
      <c r="B7819" s="4">
        <f t="shared" si="488"/>
        <v>45046</v>
      </c>
      <c r="C7819" s="5">
        <f t="shared" si="491"/>
        <v>0.75</v>
      </c>
      <c r="D7819" s="1">
        <v>45046.757280092592</v>
      </c>
      <c r="E7819" s="3">
        <f t="shared" si="489"/>
        <v>18</v>
      </c>
      <c r="F7819" s="3">
        <f t="shared" si="490"/>
        <v>20</v>
      </c>
      <c r="G7819">
        <v>3186</v>
      </c>
      <c r="H7819" t="s">
        <v>10</v>
      </c>
      <c r="I7819" s="2">
        <v>4071958611647160</v>
      </c>
      <c r="J7819" s="2">
        <v>-7404311746358870</v>
      </c>
      <c r="K7819">
        <v>3278</v>
      </c>
      <c r="L7819" t="s">
        <v>37</v>
      </c>
      <c r="M7819" s="2">
        <v>4072568548362900</v>
      </c>
      <c r="N7819" s="2">
        <v>-7404879033565520</v>
      </c>
    </row>
    <row r="7820" spans="1:14" x14ac:dyDescent="0.35">
      <c r="A7820" s="1">
        <v>45046.760057870371</v>
      </c>
      <c r="B7820" s="4">
        <f t="shared" si="488"/>
        <v>45046</v>
      </c>
      <c r="C7820" s="5">
        <f t="shared" si="491"/>
        <v>0.75</v>
      </c>
      <c r="D7820" s="1">
        <v>45046.760891203703</v>
      </c>
      <c r="E7820" s="3">
        <f t="shared" si="489"/>
        <v>18</v>
      </c>
      <c r="F7820" s="3">
        <f t="shared" si="490"/>
        <v>20</v>
      </c>
      <c r="G7820">
        <v>3186</v>
      </c>
      <c r="H7820" t="s">
        <v>10</v>
      </c>
      <c r="I7820" s="2">
        <v>4071958611647160</v>
      </c>
      <c r="J7820" s="2">
        <v>-7404311746358870</v>
      </c>
      <c r="K7820">
        <v>3186</v>
      </c>
      <c r="L7820" t="s">
        <v>10</v>
      </c>
      <c r="M7820" s="2">
        <v>4071958611647160</v>
      </c>
      <c r="N7820" s="2">
        <v>-7404311746358870</v>
      </c>
    </row>
    <row r="7821" spans="1:14" x14ac:dyDescent="0.35">
      <c r="A7821" s="1">
        <v>45046.761828703704</v>
      </c>
      <c r="B7821" s="4">
        <f t="shared" si="488"/>
        <v>45046</v>
      </c>
      <c r="C7821" s="5">
        <f t="shared" si="491"/>
        <v>0.75</v>
      </c>
      <c r="D7821" s="1">
        <v>45046.771921296298</v>
      </c>
      <c r="E7821" s="3">
        <f t="shared" si="489"/>
        <v>18</v>
      </c>
      <c r="F7821" s="3">
        <f t="shared" si="490"/>
        <v>20</v>
      </c>
      <c r="G7821">
        <v>3186</v>
      </c>
      <c r="H7821" t="s">
        <v>10</v>
      </c>
      <c r="I7821" s="2">
        <v>4071958611647160</v>
      </c>
      <c r="J7821" s="2">
        <v>-7404311746358870</v>
      </c>
      <c r="K7821">
        <v>3192</v>
      </c>
      <c r="L7821" t="s">
        <v>33</v>
      </c>
      <c r="M7821" s="2">
        <v>407112423</v>
      </c>
      <c r="N7821" s="2">
        <v>-740557013</v>
      </c>
    </row>
    <row r="7822" spans="1:14" x14ac:dyDescent="0.35">
      <c r="A7822" s="1">
        <v>45046.776574074072</v>
      </c>
      <c r="B7822" s="4">
        <f t="shared" si="488"/>
        <v>45046</v>
      </c>
      <c r="C7822" s="5">
        <f t="shared" si="491"/>
        <v>0.75</v>
      </c>
      <c r="D7822" s="1">
        <v>45046.781145833331</v>
      </c>
      <c r="E7822" s="3">
        <f t="shared" si="489"/>
        <v>18</v>
      </c>
      <c r="F7822" s="3">
        <f t="shared" si="490"/>
        <v>20</v>
      </c>
      <c r="G7822">
        <v>3186</v>
      </c>
      <c r="H7822" t="s">
        <v>10</v>
      </c>
      <c r="I7822" s="2">
        <v>4071958611647160</v>
      </c>
      <c r="J7822" s="2">
        <v>-7404311746358870</v>
      </c>
      <c r="K7822">
        <v>3278</v>
      </c>
      <c r="L7822" t="s">
        <v>37</v>
      </c>
      <c r="M7822" s="2">
        <v>4072568548362900</v>
      </c>
      <c r="N7822" s="2">
        <v>-7404879033565520</v>
      </c>
    </row>
    <row r="7823" spans="1:14" x14ac:dyDescent="0.35">
      <c r="A7823" s="1">
        <v>45046.778298611112</v>
      </c>
      <c r="B7823" s="4">
        <f t="shared" si="488"/>
        <v>45046</v>
      </c>
      <c r="C7823" s="5">
        <f t="shared" si="491"/>
        <v>0.75</v>
      </c>
      <c r="D7823" s="1">
        <v>45046.780370370368</v>
      </c>
      <c r="E7823" s="3">
        <f t="shared" si="489"/>
        <v>18</v>
      </c>
      <c r="F7823" s="3">
        <f t="shared" si="490"/>
        <v>20</v>
      </c>
      <c r="G7823">
        <v>3186</v>
      </c>
      <c r="H7823" t="s">
        <v>10</v>
      </c>
      <c r="I7823" s="2">
        <v>4071958611647160</v>
      </c>
      <c r="J7823" s="2">
        <v>-7404311746358870</v>
      </c>
      <c r="K7823">
        <v>3205</v>
      </c>
      <c r="L7823" t="s">
        <v>22</v>
      </c>
      <c r="M7823" s="2">
        <v>4071653978099190</v>
      </c>
      <c r="N7823" s="2">
        <v>-740496379137039</v>
      </c>
    </row>
    <row r="7824" spans="1:14" x14ac:dyDescent="0.35">
      <c r="A7824" s="1">
        <v>45046.780011574076</v>
      </c>
      <c r="B7824" s="4">
        <f t="shared" si="488"/>
        <v>45046</v>
      </c>
      <c r="C7824" s="5">
        <f t="shared" si="491"/>
        <v>0.75</v>
      </c>
      <c r="D7824" s="1">
        <v>45046.788877314815</v>
      </c>
      <c r="E7824" s="3">
        <f t="shared" si="489"/>
        <v>18</v>
      </c>
      <c r="F7824" s="3">
        <f t="shared" si="490"/>
        <v>20</v>
      </c>
      <c r="G7824">
        <v>3186</v>
      </c>
      <c r="H7824" t="s">
        <v>10</v>
      </c>
      <c r="I7824" s="2">
        <v>4071958611647160</v>
      </c>
      <c r="J7824" s="2">
        <v>-7404311746358870</v>
      </c>
      <c r="K7824">
        <v>3190</v>
      </c>
      <c r="L7824" t="s">
        <v>47</v>
      </c>
      <c r="M7824" s="2">
        <v>407104670233797</v>
      </c>
      <c r="N7824" s="2">
        <v>-7407003879547110</v>
      </c>
    </row>
    <row r="7825" spans="1:14" x14ac:dyDescent="0.35">
      <c r="A7825" s="1">
        <v>45046.78019675926</v>
      </c>
      <c r="B7825" s="4">
        <f t="shared" si="488"/>
        <v>45046</v>
      </c>
      <c r="C7825" s="5">
        <f t="shared" si="491"/>
        <v>0.75</v>
      </c>
      <c r="D7825" s="1">
        <v>45046.781504629631</v>
      </c>
      <c r="E7825" s="3">
        <f t="shared" si="489"/>
        <v>18</v>
      </c>
      <c r="F7825" s="3">
        <f t="shared" si="490"/>
        <v>20</v>
      </c>
      <c r="G7825">
        <v>3186</v>
      </c>
      <c r="H7825" t="s">
        <v>10</v>
      </c>
      <c r="I7825" s="2">
        <v>4071958611647160</v>
      </c>
      <c r="J7825" s="2">
        <v>-7404311746358870</v>
      </c>
      <c r="K7825">
        <v>3211</v>
      </c>
      <c r="L7825" t="s">
        <v>36</v>
      </c>
      <c r="M7825" s="2">
        <v>4072152515</v>
      </c>
      <c r="N7825" s="2">
        <v>-74046304543</v>
      </c>
    </row>
    <row r="7826" spans="1:14" x14ac:dyDescent="0.35">
      <c r="A7826" s="1">
        <v>45046.781122685185</v>
      </c>
      <c r="B7826" s="4">
        <f t="shared" si="488"/>
        <v>45046</v>
      </c>
      <c r="C7826" s="5">
        <f t="shared" si="491"/>
        <v>0.75</v>
      </c>
      <c r="D7826" s="1">
        <v>45046.783032407409</v>
      </c>
      <c r="E7826" s="3">
        <f t="shared" si="489"/>
        <v>18</v>
      </c>
      <c r="F7826" s="3">
        <f t="shared" si="490"/>
        <v>20</v>
      </c>
      <c r="G7826">
        <v>3186</v>
      </c>
      <c r="H7826" t="s">
        <v>10</v>
      </c>
      <c r="I7826" s="2">
        <v>4071958611647160</v>
      </c>
      <c r="J7826" s="2">
        <v>-7404311746358870</v>
      </c>
      <c r="K7826">
        <v>3213</v>
      </c>
      <c r="L7826" t="s">
        <v>12</v>
      </c>
      <c r="M7826" s="2">
        <v>4071848892</v>
      </c>
      <c r="N7826" s="2">
        <v>-74047726625</v>
      </c>
    </row>
    <row r="7827" spans="1:14" x14ac:dyDescent="0.35">
      <c r="A7827" s="1">
        <v>45046.794236111113</v>
      </c>
      <c r="B7827" s="4">
        <f t="shared" si="488"/>
        <v>45046</v>
      </c>
      <c r="C7827" s="5">
        <f t="shared" si="491"/>
        <v>0.79166666666666663</v>
      </c>
      <c r="D7827" s="1">
        <v>45046.796018518522</v>
      </c>
      <c r="E7827" s="3">
        <f t="shared" si="489"/>
        <v>19</v>
      </c>
      <c r="F7827" s="3">
        <f t="shared" si="490"/>
        <v>21</v>
      </c>
      <c r="G7827">
        <v>3186</v>
      </c>
      <c r="H7827" t="s">
        <v>10</v>
      </c>
      <c r="I7827" s="2">
        <v>4071958611647160</v>
      </c>
      <c r="J7827" s="2">
        <v>-7404311746358870</v>
      </c>
      <c r="K7827">
        <v>3272</v>
      </c>
      <c r="L7827" t="s">
        <v>19</v>
      </c>
      <c r="M7827" s="2">
        <v>4072333158646430</v>
      </c>
      <c r="N7827" s="2">
        <v>-7404595255851740</v>
      </c>
    </row>
    <row r="7828" spans="1:14" x14ac:dyDescent="0.35">
      <c r="A7828" s="1">
        <v>45046.794618055559</v>
      </c>
      <c r="B7828" s="4">
        <f t="shared" si="488"/>
        <v>45046</v>
      </c>
      <c r="C7828" s="5">
        <f t="shared" si="491"/>
        <v>0.79166666666666663</v>
      </c>
      <c r="D7828" s="1">
        <v>45046.7966087963</v>
      </c>
      <c r="E7828" s="3">
        <f t="shared" si="489"/>
        <v>19</v>
      </c>
      <c r="F7828" s="3">
        <f t="shared" si="490"/>
        <v>21</v>
      </c>
      <c r="G7828">
        <v>3186</v>
      </c>
      <c r="H7828" t="s">
        <v>10</v>
      </c>
      <c r="I7828" s="2">
        <v>4071958611647160</v>
      </c>
      <c r="J7828" s="2">
        <v>-7404311746358870</v>
      </c>
      <c r="K7828">
        <v>3272</v>
      </c>
      <c r="L7828" t="s">
        <v>19</v>
      </c>
      <c r="M7828" s="2">
        <v>4072333158646430</v>
      </c>
      <c r="N7828" s="2">
        <v>-7404595255851740</v>
      </c>
    </row>
    <row r="7829" spans="1:14" x14ac:dyDescent="0.35">
      <c r="A7829" s="1">
        <v>45046.795046296298</v>
      </c>
      <c r="B7829" s="4">
        <f t="shared" si="488"/>
        <v>45046</v>
      </c>
      <c r="C7829" s="5">
        <f t="shared" si="491"/>
        <v>0.79166666666666663</v>
      </c>
      <c r="D7829" s="1">
        <v>45046.799074074072</v>
      </c>
      <c r="E7829" s="3">
        <f t="shared" si="489"/>
        <v>19</v>
      </c>
      <c r="F7829" s="3">
        <f t="shared" si="490"/>
        <v>21</v>
      </c>
      <c r="G7829">
        <v>3186</v>
      </c>
      <c r="H7829" t="s">
        <v>10</v>
      </c>
      <c r="I7829" s="2">
        <v>4071958611647160</v>
      </c>
      <c r="J7829" s="2">
        <v>-7404311746358870</v>
      </c>
      <c r="K7829">
        <v>3205</v>
      </c>
      <c r="L7829" t="s">
        <v>22</v>
      </c>
      <c r="M7829" s="2">
        <v>4071653978099190</v>
      </c>
      <c r="N7829" s="2">
        <v>-740496379137039</v>
      </c>
    </row>
    <row r="7830" spans="1:14" x14ac:dyDescent="0.35">
      <c r="A7830" s="1">
        <v>45046.795266203706</v>
      </c>
      <c r="B7830" s="4">
        <f t="shared" si="488"/>
        <v>45046</v>
      </c>
      <c r="C7830" s="5">
        <f t="shared" si="491"/>
        <v>0.79166666666666663</v>
      </c>
      <c r="D7830" s="1">
        <v>45046.799004629633</v>
      </c>
      <c r="E7830" s="3">
        <f t="shared" si="489"/>
        <v>19</v>
      </c>
      <c r="F7830" s="3">
        <f t="shared" si="490"/>
        <v>21</v>
      </c>
      <c r="G7830">
        <v>3186</v>
      </c>
      <c r="H7830" t="s">
        <v>10</v>
      </c>
      <c r="I7830" s="2">
        <v>4071958611647160</v>
      </c>
      <c r="J7830" s="2">
        <v>-7404311746358870</v>
      </c>
      <c r="K7830">
        <v>3205</v>
      </c>
      <c r="L7830" t="s">
        <v>22</v>
      </c>
      <c r="M7830" s="2">
        <v>4071653978099190</v>
      </c>
      <c r="N7830" s="2">
        <v>-740496379137039</v>
      </c>
    </row>
    <row r="7831" spans="1:14" x14ac:dyDescent="0.35">
      <c r="A7831" s="1">
        <v>45046.797118055554</v>
      </c>
      <c r="B7831" s="4">
        <f t="shared" si="488"/>
        <v>45046</v>
      </c>
      <c r="C7831" s="5">
        <f t="shared" si="491"/>
        <v>0.79166666666666663</v>
      </c>
      <c r="D7831" s="1">
        <v>45046.799479166664</v>
      </c>
      <c r="E7831" s="3">
        <f t="shared" si="489"/>
        <v>19</v>
      </c>
      <c r="F7831" s="3">
        <f t="shared" si="490"/>
        <v>21</v>
      </c>
      <c r="G7831">
        <v>3186</v>
      </c>
      <c r="H7831" t="s">
        <v>10</v>
      </c>
      <c r="I7831" s="2">
        <v>4071958611647160</v>
      </c>
      <c r="J7831" s="2">
        <v>-7404311746358870</v>
      </c>
      <c r="K7831">
        <v>3272</v>
      </c>
      <c r="L7831" t="s">
        <v>19</v>
      </c>
      <c r="M7831" s="2">
        <v>4072333158646430</v>
      </c>
      <c r="N7831" s="2">
        <v>-7404595255851740</v>
      </c>
    </row>
    <row r="7832" spans="1:14" x14ac:dyDescent="0.35">
      <c r="A7832" s="1">
        <v>45046.802384259259</v>
      </c>
      <c r="B7832" s="4">
        <f t="shared" si="488"/>
        <v>45046</v>
      </c>
      <c r="C7832" s="5">
        <f t="shared" si="491"/>
        <v>0.79166666666666663</v>
      </c>
      <c r="D7832" s="1">
        <v>45046.805972222224</v>
      </c>
      <c r="E7832" s="3">
        <f t="shared" si="489"/>
        <v>19</v>
      </c>
      <c r="F7832" s="3">
        <f t="shared" si="490"/>
        <v>21</v>
      </c>
      <c r="G7832">
        <v>3186</v>
      </c>
      <c r="H7832" t="s">
        <v>10</v>
      </c>
      <c r="I7832" s="2">
        <v>4071958611647160</v>
      </c>
      <c r="J7832" s="2">
        <v>-7404311746358870</v>
      </c>
      <c r="K7832">
        <v>3270</v>
      </c>
      <c r="L7832" t="s">
        <v>28</v>
      </c>
      <c r="M7832" s="2">
        <v>4072528910781130</v>
      </c>
      <c r="N7832" s="2">
        <v>-7404557168483730</v>
      </c>
    </row>
    <row r="7833" spans="1:14" x14ac:dyDescent="0.35">
      <c r="A7833" s="1">
        <v>45046.810266203705</v>
      </c>
      <c r="B7833" s="4">
        <f t="shared" si="488"/>
        <v>45046</v>
      </c>
      <c r="C7833" s="5">
        <f t="shared" si="491"/>
        <v>0.79166666666666663</v>
      </c>
      <c r="D7833" s="1">
        <v>45046.8125</v>
      </c>
      <c r="E7833" s="3">
        <f t="shared" si="489"/>
        <v>19</v>
      </c>
      <c r="F7833" s="3">
        <f t="shared" si="490"/>
        <v>21</v>
      </c>
      <c r="G7833">
        <v>3186</v>
      </c>
      <c r="H7833" t="s">
        <v>10</v>
      </c>
      <c r="I7833" s="2">
        <v>4071958611647160</v>
      </c>
      <c r="J7833" s="2">
        <v>-7404311746358870</v>
      </c>
      <c r="K7833">
        <v>3211</v>
      </c>
      <c r="L7833" t="s">
        <v>36</v>
      </c>
      <c r="M7833" s="2">
        <v>4072152515</v>
      </c>
      <c r="N7833" s="2">
        <v>-74046304543</v>
      </c>
    </row>
    <row r="7834" spans="1:14" x14ac:dyDescent="0.35">
      <c r="A7834" s="1">
        <v>45046.818854166668</v>
      </c>
      <c r="B7834" s="4">
        <f t="shared" si="488"/>
        <v>45046</v>
      </c>
      <c r="C7834" s="5">
        <f t="shared" si="491"/>
        <v>0.79166666666666663</v>
      </c>
      <c r="D7834" s="1">
        <v>45046.8200462963</v>
      </c>
      <c r="E7834" s="3">
        <f t="shared" si="489"/>
        <v>19</v>
      </c>
      <c r="F7834" s="3">
        <f t="shared" si="490"/>
        <v>21</v>
      </c>
      <c r="G7834">
        <v>3186</v>
      </c>
      <c r="H7834" t="s">
        <v>10</v>
      </c>
      <c r="I7834" s="2">
        <v>4071958611647160</v>
      </c>
      <c r="J7834" s="2">
        <v>-7404311746358870</v>
      </c>
      <c r="K7834">
        <v>3272</v>
      </c>
      <c r="L7834" t="s">
        <v>19</v>
      </c>
      <c r="M7834" s="2">
        <v>4072333158646430</v>
      </c>
      <c r="N7834" s="2">
        <v>-7404595255851740</v>
      </c>
    </row>
    <row r="7835" spans="1:14" x14ac:dyDescent="0.35">
      <c r="A7835" s="1">
        <v>45046.821076388886</v>
      </c>
      <c r="B7835" s="4">
        <f t="shared" si="488"/>
        <v>45046</v>
      </c>
      <c r="C7835" s="5">
        <f t="shared" si="491"/>
        <v>0.79166666666666663</v>
      </c>
      <c r="D7835" s="1">
        <v>45046.826006944444</v>
      </c>
      <c r="E7835" s="3">
        <f t="shared" si="489"/>
        <v>19</v>
      </c>
      <c r="F7835" s="3">
        <f t="shared" si="490"/>
        <v>21</v>
      </c>
      <c r="G7835">
        <v>3186</v>
      </c>
      <c r="H7835" t="s">
        <v>10</v>
      </c>
      <c r="I7835" s="2">
        <v>4071958611647160</v>
      </c>
      <c r="J7835" s="2">
        <v>-7404311746358870</v>
      </c>
      <c r="K7835">
        <v>3214</v>
      </c>
      <c r="L7835" t="s">
        <v>40</v>
      </c>
      <c r="M7835" s="2">
        <v>407127742</v>
      </c>
      <c r="N7835" s="2">
        <v>-740364857</v>
      </c>
    </row>
    <row r="7836" spans="1:14" x14ac:dyDescent="0.35">
      <c r="A7836" s="1">
        <v>45046.858564814815</v>
      </c>
      <c r="B7836" s="4">
        <f t="shared" si="488"/>
        <v>45046</v>
      </c>
      <c r="C7836" s="5">
        <f t="shared" si="491"/>
        <v>0.83333333333333337</v>
      </c>
      <c r="D7836" s="1">
        <v>45046.861006944448</v>
      </c>
      <c r="E7836" s="3">
        <f t="shared" si="489"/>
        <v>20</v>
      </c>
      <c r="F7836" s="3">
        <f t="shared" si="490"/>
        <v>22</v>
      </c>
      <c r="G7836">
        <v>3186</v>
      </c>
      <c r="H7836" t="s">
        <v>10</v>
      </c>
      <c r="I7836" s="2">
        <v>4071958611647160</v>
      </c>
      <c r="J7836" s="2">
        <v>-7404311746358870</v>
      </c>
      <c r="K7836">
        <v>3276</v>
      </c>
      <c r="L7836" t="s">
        <v>31</v>
      </c>
      <c r="M7836" s="2">
        <v>4071458403535890</v>
      </c>
      <c r="N7836" s="2">
        <v>-7404281705617900</v>
      </c>
    </row>
    <row r="7837" spans="1:14" x14ac:dyDescent="0.35">
      <c r="A7837" s="1">
        <v>45046.876261574071</v>
      </c>
      <c r="B7837" s="4">
        <f t="shared" si="488"/>
        <v>45046</v>
      </c>
      <c r="C7837" s="5">
        <f t="shared" si="491"/>
        <v>0.875</v>
      </c>
      <c r="D7837" s="1">
        <v>45046.88077546296</v>
      </c>
      <c r="E7837" s="3">
        <f t="shared" si="489"/>
        <v>21</v>
      </c>
      <c r="F7837" s="3">
        <f t="shared" si="490"/>
        <v>23</v>
      </c>
      <c r="G7837">
        <v>3186</v>
      </c>
      <c r="H7837" t="s">
        <v>10</v>
      </c>
      <c r="I7837" s="2">
        <v>4071958611647160</v>
      </c>
      <c r="J7837" s="2">
        <v>-7404311746358870</v>
      </c>
      <c r="K7837">
        <v>3214</v>
      </c>
      <c r="L7837" t="s">
        <v>40</v>
      </c>
      <c r="M7837" s="2">
        <v>407127742</v>
      </c>
      <c r="N7837" s="2">
        <v>-740364857</v>
      </c>
    </row>
    <row r="7838" spans="1:14" x14ac:dyDescent="0.35">
      <c r="A7838" s="1">
        <v>45046.877280092594</v>
      </c>
      <c r="B7838" s="4">
        <f t="shared" si="488"/>
        <v>45046</v>
      </c>
      <c r="C7838" s="5">
        <f t="shared" si="491"/>
        <v>0.875</v>
      </c>
      <c r="D7838" s="1">
        <v>45046.879976851851</v>
      </c>
      <c r="E7838" s="3">
        <f t="shared" si="489"/>
        <v>21</v>
      </c>
      <c r="F7838" s="3">
        <f t="shared" si="490"/>
        <v>23</v>
      </c>
      <c r="G7838">
        <v>3186</v>
      </c>
      <c r="H7838" t="s">
        <v>10</v>
      </c>
      <c r="I7838" s="2">
        <v>4071958611647160</v>
      </c>
      <c r="J7838" s="2">
        <v>-7404311746358870</v>
      </c>
      <c r="K7838">
        <v>3205</v>
      </c>
      <c r="L7838" t="s">
        <v>22</v>
      </c>
      <c r="M7838" s="2">
        <v>4071653978099190</v>
      </c>
      <c r="N7838" s="2">
        <v>-740496379137039</v>
      </c>
    </row>
    <row r="7839" spans="1:14" x14ac:dyDescent="0.35">
      <c r="A7839" s="1">
        <v>45046.90320601852</v>
      </c>
      <c r="B7839" s="4">
        <f t="shared" si="488"/>
        <v>45046</v>
      </c>
      <c r="C7839" s="5">
        <f t="shared" si="491"/>
        <v>0.875</v>
      </c>
      <c r="D7839" s="1">
        <v>45046.905370370368</v>
      </c>
      <c r="E7839" s="3">
        <f t="shared" si="489"/>
        <v>21</v>
      </c>
      <c r="F7839" s="3">
        <f t="shared" si="490"/>
        <v>23</v>
      </c>
      <c r="G7839">
        <v>3186</v>
      </c>
      <c r="H7839" t="s">
        <v>10</v>
      </c>
      <c r="I7839" s="2">
        <v>4071958611647160</v>
      </c>
      <c r="J7839" s="2">
        <v>-7404311746358870</v>
      </c>
      <c r="K7839">
        <v>3270</v>
      </c>
      <c r="L7839" t="s">
        <v>28</v>
      </c>
      <c r="M7839" s="2">
        <v>4072528910781130</v>
      </c>
      <c r="N7839" s="2">
        <v>-7404557168483730</v>
      </c>
    </row>
    <row r="7840" spans="1:14" x14ac:dyDescent="0.35">
      <c r="A7840" s="1">
        <v>45046.903865740744</v>
      </c>
      <c r="B7840" s="4">
        <f t="shared" si="488"/>
        <v>45046</v>
      </c>
      <c r="C7840" s="5">
        <f t="shared" si="491"/>
        <v>0.875</v>
      </c>
      <c r="D7840" s="1">
        <v>45046.906956018516</v>
      </c>
      <c r="E7840" s="3">
        <f t="shared" si="489"/>
        <v>21</v>
      </c>
      <c r="F7840" s="3">
        <f t="shared" si="490"/>
        <v>23</v>
      </c>
      <c r="G7840">
        <v>3186</v>
      </c>
      <c r="H7840" t="s">
        <v>10</v>
      </c>
      <c r="I7840" s="2">
        <v>4071958611647160</v>
      </c>
      <c r="J7840" s="2">
        <v>-7404311746358870</v>
      </c>
      <c r="K7840">
        <v>3214</v>
      </c>
      <c r="L7840" t="s">
        <v>40</v>
      </c>
      <c r="M7840" s="2">
        <v>407127742</v>
      </c>
      <c r="N7840" s="2">
        <v>-740364857</v>
      </c>
    </row>
    <row r="7841" spans="1:14" x14ac:dyDescent="0.35">
      <c r="A7841" s="1">
        <v>45046.91878472222</v>
      </c>
      <c r="B7841" s="4">
        <f t="shared" si="488"/>
        <v>45046</v>
      </c>
      <c r="C7841" s="5">
        <f t="shared" si="491"/>
        <v>0.91666666666666663</v>
      </c>
      <c r="D7841" s="1">
        <v>45046.920428240737</v>
      </c>
      <c r="E7841" s="3">
        <f t="shared" si="489"/>
        <v>22</v>
      </c>
      <c r="F7841" s="3">
        <f t="shared" si="490"/>
        <v>24</v>
      </c>
      <c r="G7841">
        <v>3186</v>
      </c>
      <c r="H7841" t="s">
        <v>10</v>
      </c>
      <c r="I7841" s="2">
        <v>4071958611647160</v>
      </c>
      <c r="J7841" s="2">
        <v>-7404311746358870</v>
      </c>
      <c r="K7841">
        <v>3213</v>
      </c>
      <c r="L7841" t="s">
        <v>12</v>
      </c>
      <c r="M7841" s="2">
        <v>4071848892</v>
      </c>
      <c r="N7841" s="2">
        <v>-74047726625</v>
      </c>
    </row>
    <row r="7842" spans="1:14" x14ac:dyDescent="0.35">
      <c r="A7842" s="1">
        <v>45017.010960648149</v>
      </c>
      <c r="B7842" s="4">
        <f t="shared" si="488"/>
        <v>45017</v>
      </c>
      <c r="C7842" s="5">
        <f t="shared" si="491"/>
        <v>0</v>
      </c>
      <c r="D7842" s="1">
        <v>45017.016203703701</v>
      </c>
      <c r="E7842" s="3">
        <f t="shared" si="489"/>
        <v>0</v>
      </c>
      <c r="F7842" s="3">
        <f t="shared" si="490"/>
        <v>2</v>
      </c>
      <c r="G7842">
        <v>3203</v>
      </c>
      <c r="H7842" t="s">
        <v>11</v>
      </c>
      <c r="I7842" s="2">
        <v>40727595966</v>
      </c>
      <c r="J7842" s="2">
        <v>-74044247311</v>
      </c>
      <c r="K7842">
        <v>3213</v>
      </c>
      <c r="L7842" t="s">
        <v>12</v>
      </c>
      <c r="M7842" s="2">
        <v>4071848892</v>
      </c>
      <c r="N7842" s="2">
        <v>-74047726625</v>
      </c>
    </row>
    <row r="7843" spans="1:14" x14ac:dyDescent="0.35">
      <c r="A7843" s="1">
        <v>45017.369745370372</v>
      </c>
      <c r="B7843" s="4">
        <f t="shared" si="488"/>
        <v>45017</v>
      </c>
      <c r="C7843" s="5">
        <f t="shared" si="491"/>
        <v>0.33333333333333331</v>
      </c>
      <c r="D7843" s="1">
        <v>45017.371793981481</v>
      </c>
      <c r="E7843" s="3">
        <f t="shared" si="489"/>
        <v>8</v>
      </c>
      <c r="F7843" s="3">
        <f t="shared" si="490"/>
        <v>10</v>
      </c>
      <c r="G7843">
        <v>3203</v>
      </c>
      <c r="H7843" t="s">
        <v>11</v>
      </c>
      <c r="I7843" s="2">
        <v>40727595966</v>
      </c>
      <c r="J7843" s="2">
        <v>-74044247311</v>
      </c>
      <c r="K7843">
        <v>3211</v>
      </c>
      <c r="L7843" t="s">
        <v>36</v>
      </c>
      <c r="M7843" s="2">
        <v>4072152515</v>
      </c>
      <c r="N7843" s="2">
        <v>-74046304543</v>
      </c>
    </row>
    <row r="7844" spans="1:14" x14ac:dyDescent="0.35">
      <c r="A7844" s="1">
        <v>45017.370324074072</v>
      </c>
      <c r="B7844" s="4">
        <f t="shared" si="488"/>
        <v>45017</v>
      </c>
      <c r="C7844" s="5">
        <f t="shared" si="491"/>
        <v>0.33333333333333331</v>
      </c>
      <c r="D7844" s="1">
        <v>45017.373969907407</v>
      </c>
      <c r="E7844" s="3">
        <f t="shared" si="489"/>
        <v>8</v>
      </c>
      <c r="F7844" s="3">
        <f t="shared" si="490"/>
        <v>10</v>
      </c>
      <c r="G7844">
        <v>3203</v>
      </c>
      <c r="H7844" t="s">
        <v>11</v>
      </c>
      <c r="I7844" s="2">
        <v>40727595966</v>
      </c>
      <c r="J7844" s="2">
        <v>-74044247311</v>
      </c>
      <c r="K7844">
        <v>3202</v>
      </c>
      <c r="L7844" t="s">
        <v>16</v>
      </c>
      <c r="M7844" s="2">
        <v>407272235</v>
      </c>
      <c r="N7844" s="2">
        <v>-740337589</v>
      </c>
    </row>
    <row r="7845" spans="1:14" x14ac:dyDescent="0.35">
      <c r="A7845" s="1">
        <v>45017.384768518517</v>
      </c>
      <c r="B7845" s="4">
        <f t="shared" si="488"/>
        <v>45017</v>
      </c>
      <c r="C7845" s="5">
        <f t="shared" si="491"/>
        <v>0.375</v>
      </c>
      <c r="D7845" s="1">
        <v>45017.389780092592</v>
      </c>
      <c r="E7845" s="3">
        <f t="shared" si="489"/>
        <v>9</v>
      </c>
      <c r="F7845" s="3">
        <f t="shared" si="490"/>
        <v>11</v>
      </c>
      <c r="G7845">
        <v>3203</v>
      </c>
      <c r="H7845" t="s">
        <v>11</v>
      </c>
      <c r="I7845" s="2">
        <v>40727595966</v>
      </c>
      <c r="J7845" s="2">
        <v>-74044247311</v>
      </c>
      <c r="K7845">
        <v>3211</v>
      </c>
      <c r="L7845" t="s">
        <v>36</v>
      </c>
      <c r="M7845" s="2">
        <v>4072152515</v>
      </c>
      <c r="N7845" s="2">
        <v>-74046304543</v>
      </c>
    </row>
    <row r="7846" spans="1:14" x14ac:dyDescent="0.35">
      <c r="A7846" s="1">
        <v>45017.437418981484</v>
      </c>
      <c r="B7846" s="4">
        <f t="shared" si="488"/>
        <v>45017</v>
      </c>
      <c r="C7846" s="5">
        <f t="shared" si="491"/>
        <v>0.41666666666666669</v>
      </c>
      <c r="D7846" s="1">
        <v>45017.440844907411</v>
      </c>
      <c r="E7846" s="3">
        <f t="shared" si="489"/>
        <v>10</v>
      </c>
      <c r="F7846" s="3">
        <f t="shared" si="490"/>
        <v>12</v>
      </c>
      <c r="G7846">
        <v>3203</v>
      </c>
      <c r="H7846" t="s">
        <v>11</v>
      </c>
      <c r="I7846" s="2">
        <v>40727595966</v>
      </c>
      <c r="J7846" s="2">
        <v>-74044247311</v>
      </c>
      <c r="K7846">
        <v>3186</v>
      </c>
      <c r="L7846" t="s">
        <v>10</v>
      </c>
      <c r="M7846" s="2">
        <v>4071958611647160</v>
      </c>
      <c r="N7846" s="2">
        <v>-7404311746358870</v>
      </c>
    </row>
    <row r="7847" spans="1:14" x14ac:dyDescent="0.35">
      <c r="A7847" s="1">
        <v>45017.503460648149</v>
      </c>
      <c r="B7847" s="4">
        <f t="shared" si="488"/>
        <v>45017</v>
      </c>
      <c r="C7847" s="5">
        <f t="shared" si="491"/>
        <v>0.5</v>
      </c>
      <c r="D7847" s="1">
        <v>45017.506678240738</v>
      </c>
      <c r="E7847" s="3">
        <f t="shared" si="489"/>
        <v>12</v>
      </c>
      <c r="F7847" s="3">
        <f t="shared" si="490"/>
        <v>14</v>
      </c>
      <c r="G7847">
        <v>3203</v>
      </c>
      <c r="H7847" t="s">
        <v>11</v>
      </c>
      <c r="I7847" s="2">
        <v>40727595966</v>
      </c>
      <c r="J7847" s="2">
        <v>-74044247311</v>
      </c>
      <c r="K7847">
        <v>3186</v>
      </c>
      <c r="L7847" t="s">
        <v>10</v>
      </c>
      <c r="M7847" s="2">
        <v>4071958611647160</v>
      </c>
      <c r="N7847" s="2">
        <v>-7404311746358870</v>
      </c>
    </row>
    <row r="7848" spans="1:14" x14ac:dyDescent="0.35">
      <c r="A7848" s="1">
        <v>45017.519560185188</v>
      </c>
      <c r="B7848" s="4">
        <f t="shared" si="488"/>
        <v>45017</v>
      </c>
      <c r="C7848" s="5">
        <f t="shared" si="491"/>
        <v>0.5</v>
      </c>
      <c r="D7848" s="1">
        <v>45017.523726851854</v>
      </c>
      <c r="E7848" s="3">
        <f t="shared" si="489"/>
        <v>12</v>
      </c>
      <c r="F7848" s="3">
        <f t="shared" si="490"/>
        <v>14</v>
      </c>
      <c r="G7848">
        <v>3203</v>
      </c>
      <c r="H7848" t="s">
        <v>11</v>
      </c>
      <c r="I7848" s="2">
        <v>40727595966</v>
      </c>
      <c r="J7848" s="2">
        <v>-74044247311</v>
      </c>
      <c r="K7848">
        <v>3186</v>
      </c>
      <c r="L7848" t="s">
        <v>10</v>
      </c>
      <c r="M7848" s="2">
        <v>4071958611647160</v>
      </c>
      <c r="N7848" s="2">
        <v>-7404311746358870</v>
      </c>
    </row>
    <row r="7849" spans="1:14" x14ac:dyDescent="0.35">
      <c r="A7849" s="1">
        <v>45017.544999999998</v>
      </c>
      <c r="B7849" s="4">
        <f t="shared" si="488"/>
        <v>45017</v>
      </c>
      <c r="C7849" s="5">
        <f t="shared" si="491"/>
        <v>0.54166666666666663</v>
      </c>
      <c r="D7849" s="1">
        <v>45017.554629629631</v>
      </c>
      <c r="E7849" s="3">
        <f t="shared" si="489"/>
        <v>13</v>
      </c>
      <c r="F7849" s="3">
        <f t="shared" si="490"/>
        <v>15</v>
      </c>
      <c r="G7849">
        <v>3203</v>
      </c>
      <c r="H7849" t="s">
        <v>11</v>
      </c>
      <c r="I7849" s="2">
        <v>40727595966</v>
      </c>
      <c r="J7849" s="2">
        <v>-74044247311</v>
      </c>
      <c r="K7849">
        <v>3214</v>
      </c>
      <c r="L7849" t="s">
        <v>40</v>
      </c>
      <c r="M7849" s="2">
        <v>407127742</v>
      </c>
      <c r="N7849" s="2">
        <v>-740364857</v>
      </c>
    </row>
    <row r="7850" spans="1:14" x14ac:dyDescent="0.35">
      <c r="A7850" s="1">
        <v>45017.550057870372</v>
      </c>
      <c r="B7850" s="4">
        <f t="shared" si="488"/>
        <v>45017</v>
      </c>
      <c r="C7850" s="5">
        <f t="shared" si="491"/>
        <v>0.54166666666666663</v>
      </c>
      <c r="D7850" s="1">
        <v>45017.55228009259</v>
      </c>
      <c r="E7850" s="3">
        <f t="shared" si="489"/>
        <v>13</v>
      </c>
      <c r="F7850" s="3">
        <f t="shared" si="490"/>
        <v>15</v>
      </c>
      <c r="G7850">
        <v>3203</v>
      </c>
      <c r="H7850" t="s">
        <v>11</v>
      </c>
      <c r="I7850" s="2">
        <v>40727595966</v>
      </c>
      <c r="J7850" s="2">
        <v>-74044247311</v>
      </c>
      <c r="K7850">
        <v>3272</v>
      </c>
      <c r="L7850" t="s">
        <v>19</v>
      </c>
      <c r="M7850" s="2">
        <v>4072333158646430</v>
      </c>
      <c r="N7850" s="2">
        <v>-7404595255851740</v>
      </c>
    </row>
    <row r="7851" spans="1:14" x14ac:dyDescent="0.35">
      <c r="A7851" s="1">
        <v>45017.622106481482</v>
      </c>
      <c r="B7851" s="4">
        <f t="shared" si="488"/>
        <v>45017</v>
      </c>
      <c r="C7851" s="5">
        <f t="shared" si="491"/>
        <v>0.58333333333333337</v>
      </c>
      <c r="D7851" s="1">
        <v>45017.624374999999</v>
      </c>
      <c r="E7851" s="3">
        <f t="shared" si="489"/>
        <v>14</v>
      </c>
      <c r="F7851" s="3">
        <f t="shared" si="490"/>
        <v>16</v>
      </c>
      <c r="G7851">
        <v>3203</v>
      </c>
      <c r="H7851" t="s">
        <v>11</v>
      </c>
      <c r="I7851" s="2">
        <v>40727595966</v>
      </c>
      <c r="J7851" s="2">
        <v>-74044247311</v>
      </c>
      <c r="K7851">
        <v>3211</v>
      </c>
      <c r="L7851" t="s">
        <v>36</v>
      </c>
      <c r="M7851" s="2">
        <v>4072152515</v>
      </c>
      <c r="N7851" s="2">
        <v>-74046304543</v>
      </c>
    </row>
    <row r="7852" spans="1:14" x14ac:dyDescent="0.35">
      <c r="A7852" s="1">
        <v>45017.667430555557</v>
      </c>
      <c r="B7852" s="4">
        <f t="shared" si="488"/>
        <v>45017</v>
      </c>
      <c r="C7852" s="5">
        <f t="shared" si="491"/>
        <v>0.66666666666666663</v>
      </c>
      <c r="D7852" s="1">
        <v>45017.671006944445</v>
      </c>
      <c r="E7852" s="3">
        <f t="shared" si="489"/>
        <v>16</v>
      </c>
      <c r="F7852" s="3">
        <f t="shared" si="490"/>
        <v>18</v>
      </c>
      <c r="G7852">
        <v>3203</v>
      </c>
      <c r="H7852" t="s">
        <v>11</v>
      </c>
      <c r="I7852" s="2">
        <v>40727595966</v>
      </c>
      <c r="J7852" s="2">
        <v>-74044247311</v>
      </c>
      <c r="K7852">
        <v>3202</v>
      </c>
      <c r="L7852" t="s">
        <v>16</v>
      </c>
      <c r="M7852" s="2">
        <v>407272235</v>
      </c>
      <c r="N7852" s="2">
        <v>-740337589</v>
      </c>
    </row>
    <row r="7853" spans="1:14" x14ac:dyDescent="0.35">
      <c r="A7853" s="1">
        <v>45017.721145833333</v>
      </c>
      <c r="B7853" s="4">
        <f t="shared" si="488"/>
        <v>45017</v>
      </c>
      <c r="C7853" s="5">
        <f t="shared" si="491"/>
        <v>0.70833333333333337</v>
      </c>
      <c r="D7853" s="1">
        <v>45017.723240740743</v>
      </c>
      <c r="E7853" s="3">
        <f t="shared" si="489"/>
        <v>17</v>
      </c>
      <c r="F7853" s="3">
        <f t="shared" si="490"/>
        <v>19</v>
      </c>
      <c r="G7853">
        <v>3203</v>
      </c>
      <c r="H7853" t="s">
        <v>11</v>
      </c>
      <c r="I7853" s="2">
        <v>40727595966</v>
      </c>
      <c r="J7853" s="2">
        <v>-74044247311</v>
      </c>
      <c r="K7853">
        <v>3272</v>
      </c>
      <c r="L7853" t="s">
        <v>19</v>
      </c>
      <c r="M7853" s="2">
        <v>4072333158646430</v>
      </c>
      <c r="N7853" s="2">
        <v>-7404595255851740</v>
      </c>
    </row>
    <row r="7854" spans="1:14" x14ac:dyDescent="0.35">
      <c r="A7854" s="1">
        <v>45017.746168981481</v>
      </c>
      <c r="B7854" s="4">
        <f t="shared" si="488"/>
        <v>45017</v>
      </c>
      <c r="C7854" s="5">
        <f t="shared" si="491"/>
        <v>0.70833333333333337</v>
      </c>
      <c r="D7854" s="1">
        <v>45017.749722222223</v>
      </c>
      <c r="E7854" s="3">
        <f t="shared" si="489"/>
        <v>17</v>
      </c>
      <c r="F7854" s="3">
        <f t="shared" si="490"/>
        <v>19</v>
      </c>
      <c r="G7854">
        <v>3203</v>
      </c>
      <c r="H7854" t="s">
        <v>11</v>
      </c>
      <c r="I7854" s="2">
        <v>40727595966</v>
      </c>
      <c r="J7854" s="2">
        <v>-74044247311</v>
      </c>
      <c r="K7854">
        <v>3186</v>
      </c>
      <c r="L7854" t="s">
        <v>10</v>
      </c>
      <c r="M7854" s="2">
        <v>4071958611647160</v>
      </c>
      <c r="N7854" s="2">
        <v>-7404311746358870</v>
      </c>
    </row>
    <row r="7855" spans="1:14" x14ac:dyDescent="0.35">
      <c r="A7855" s="1">
        <v>45017.752233796295</v>
      </c>
      <c r="B7855" s="4">
        <f t="shared" si="488"/>
        <v>45017</v>
      </c>
      <c r="C7855" s="5">
        <f t="shared" si="491"/>
        <v>0.75</v>
      </c>
      <c r="D7855" s="1">
        <v>45017.754108796296</v>
      </c>
      <c r="E7855" s="3">
        <f t="shared" si="489"/>
        <v>18</v>
      </c>
      <c r="F7855" s="3">
        <f t="shared" si="490"/>
        <v>20</v>
      </c>
      <c r="G7855">
        <v>3203</v>
      </c>
      <c r="H7855" t="s">
        <v>11</v>
      </c>
      <c r="I7855" s="2">
        <v>40727595966</v>
      </c>
      <c r="J7855" s="2">
        <v>-74044247311</v>
      </c>
      <c r="K7855">
        <v>3278</v>
      </c>
      <c r="L7855" t="s">
        <v>37</v>
      </c>
      <c r="M7855" s="2">
        <v>4072568548362900</v>
      </c>
      <c r="N7855" s="2">
        <v>-7404879033565520</v>
      </c>
    </row>
    <row r="7856" spans="1:14" x14ac:dyDescent="0.35">
      <c r="A7856" s="1">
        <v>45017.794641203705</v>
      </c>
      <c r="B7856" s="4">
        <f t="shared" si="488"/>
        <v>45017</v>
      </c>
      <c r="C7856" s="5">
        <f t="shared" si="491"/>
        <v>0.79166666666666663</v>
      </c>
      <c r="D7856" s="1">
        <v>45017.798657407409</v>
      </c>
      <c r="E7856" s="3">
        <f t="shared" si="489"/>
        <v>19</v>
      </c>
      <c r="F7856" s="3">
        <f t="shared" si="490"/>
        <v>21</v>
      </c>
      <c r="G7856">
        <v>3203</v>
      </c>
      <c r="H7856" t="s">
        <v>11</v>
      </c>
      <c r="I7856" s="2">
        <v>40727595966</v>
      </c>
      <c r="J7856" s="2">
        <v>-74044247311</v>
      </c>
      <c r="K7856">
        <v>3187</v>
      </c>
      <c r="L7856" t="s">
        <v>29</v>
      </c>
      <c r="M7856" s="2">
        <v>407211236</v>
      </c>
      <c r="N7856" s="2">
        <v>-7403805095</v>
      </c>
    </row>
    <row r="7857" spans="1:14" x14ac:dyDescent="0.35">
      <c r="A7857" s="1">
        <v>45017.815243055556</v>
      </c>
      <c r="B7857" s="4">
        <f t="shared" si="488"/>
        <v>45017</v>
      </c>
      <c r="C7857" s="5">
        <f t="shared" si="491"/>
        <v>0.79166666666666663</v>
      </c>
      <c r="D7857" s="1">
        <v>45017.817013888889</v>
      </c>
      <c r="E7857" s="3">
        <f t="shared" si="489"/>
        <v>19</v>
      </c>
      <c r="F7857" s="3">
        <f t="shared" si="490"/>
        <v>21</v>
      </c>
      <c r="G7857">
        <v>3203</v>
      </c>
      <c r="H7857" t="s">
        <v>11</v>
      </c>
      <c r="I7857" s="2">
        <v>40727595966</v>
      </c>
      <c r="J7857" s="2">
        <v>-74044247311</v>
      </c>
      <c r="K7857">
        <v>3272</v>
      </c>
      <c r="L7857" t="s">
        <v>19</v>
      </c>
      <c r="M7857" s="2">
        <v>4072333158646430</v>
      </c>
      <c r="N7857" s="2">
        <v>-7404595255851740</v>
      </c>
    </row>
    <row r="7858" spans="1:14" x14ac:dyDescent="0.35">
      <c r="A7858" s="1">
        <v>45017.963333333333</v>
      </c>
      <c r="B7858" s="4">
        <f t="shared" si="488"/>
        <v>45017</v>
      </c>
      <c r="C7858" s="5">
        <f t="shared" si="491"/>
        <v>0.95833333333333337</v>
      </c>
      <c r="D7858" s="1">
        <v>45017.966006944444</v>
      </c>
      <c r="E7858" s="3">
        <f t="shared" si="489"/>
        <v>23</v>
      </c>
      <c r="F7858" s="3">
        <f t="shared" si="490"/>
        <v>25</v>
      </c>
      <c r="G7858">
        <v>3203</v>
      </c>
      <c r="H7858" t="s">
        <v>11</v>
      </c>
      <c r="I7858" s="2">
        <v>40727595966</v>
      </c>
      <c r="J7858" s="2">
        <v>-74044247311</v>
      </c>
      <c r="K7858">
        <v>3186</v>
      </c>
      <c r="L7858" t="s">
        <v>10</v>
      </c>
      <c r="M7858" s="2">
        <v>4071958611647160</v>
      </c>
      <c r="N7858" s="2">
        <v>-7404311746358870</v>
      </c>
    </row>
    <row r="7859" spans="1:14" x14ac:dyDescent="0.35">
      <c r="A7859" s="1">
        <v>45017.963333333333</v>
      </c>
      <c r="B7859" s="4">
        <f t="shared" si="488"/>
        <v>45017</v>
      </c>
      <c r="C7859" s="5">
        <f t="shared" si="491"/>
        <v>0.95833333333333337</v>
      </c>
      <c r="D7859" s="1">
        <v>45017.966099537036</v>
      </c>
      <c r="E7859" s="3">
        <f t="shared" si="489"/>
        <v>23</v>
      </c>
      <c r="F7859" s="3">
        <f t="shared" si="490"/>
        <v>25</v>
      </c>
      <c r="G7859">
        <v>3203</v>
      </c>
      <c r="H7859" t="s">
        <v>11</v>
      </c>
      <c r="I7859" s="2">
        <v>40727595966</v>
      </c>
      <c r="J7859" s="2">
        <v>-74044247311</v>
      </c>
      <c r="K7859">
        <v>3186</v>
      </c>
      <c r="L7859" t="s">
        <v>10</v>
      </c>
      <c r="M7859" s="2">
        <v>4071958611647160</v>
      </c>
      <c r="N7859" s="2">
        <v>-7404311746358870</v>
      </c>
    </row>
    <row r="7860" spans="1:14" x14ac:dyDescent="0.35">
      <c r="A7860" s="1">
        <v>45018.001087962963</v>
      </c>
      <c r="B7860" s="4">
        <f t="shared" si="488"/>
        <v>45018</v>
      </c>
      <c r="C7860" s="5">
        <f t="shared" si="491"/>
        <v>0</v>
      </c>
      <c r="D7860" s="1">
        <v>45018.002395833333</v>
      </c>
      <c r="E7860" s="3">
        <f t="shared" si="489"/>
        <v>0</v>
      </c>
      <c r="F7860" s="3">
        <f t="shared" si="490"/>
        <v>2</v>
      </c>
      <c r="G7860">
        <v>3203</v>
      </c>
      <c r="H7860" t="s">
        <v>11</v>
      </c>
      <c r="I7860" s="2">
        <v>40727595966</v>
      </c>
      <c r="J7860" s="2">
        <v>-74044247311</v>
      </c>
      <c r="K7860">
        <v>3272</v>
      </c>
      <c r="L7860" t="s">
        <v>19</v>
      </c>
      <c r="M7860" s="2">
        <v>4072333158646430</v>
      </c>
      <c r="N7860" s="2">
        <v>-7404595255851740</v>
      </c>
    </row>
    <row r="7861" spans="1:14" x14ac:dyDescent="0.35">
      <c r="A7861" s="1">
        <v>45018.422465277778</v>
      </c>
      <c r="B7861" s="4">
        <f t="shared" si="488"/>
        <v>45018</v>
      </c>
      <c r="C7861" s="5">
        <f t="shared" si="491"/>
        <v>0.41666666666666669</v>
      </c>
      <c r="D7861" s="1">
        <v>45018.428159722222</v>
      </c>
      <c r="E7861" s="3">
        <f t="shared" si="489"/>
        <v>10</v>
      </c>
      <c r="F7861" s="3">
        <f t="shared" si="490"/>
        <v>12</v>
      </c>
      <c r="G7861">
        <v>3203</v>
      </c>
      <c r="H7861" t="s">
        <v>11</v>
      </c>
      <c r="I7861" s="2">
        <v>40727595966</v>
      </c>
      <c r="J7861" s="2">
        <v>-74044247311</v>
      </c>
      <c r="K7861">
        <v>3275</v>
      </c>
      <c r="L7861" t="s">
        <v>45</v>
      </c>
      <c r="M7861" s="2">
        <v>4071835519823210</v>
      </c>
      <c r="N7861" s="2">
        <v>-7403891444206230</v>
      </c>
    </row>
    <row r="7862" spans="1:14" x14ac:dyDescent="0.35">
      <c r="A7862" s="1">
        <v>45018.485162037039</v>
      </c>
      <c r="B7862" s="4">
        <f t="shared" si="488"/>
        <v>45018</v>
      </c>
      <c r="C7862" s="5">
        <f t="shared" si="491"/>
        <v>0.45833333333333331</v>
      </c>
      <c r="D7862" s="1">
        <v>45018.490648148145</v>
      </c>
      <c r="E7862" s="3">
        <f t="shared" si="489"/>
        <v>11</v>
      </c>
      <c r="F7862" s="3">
        <f t="shared" si="490"/>
        <v>13</v>
      </c>
      <c r="G7862">
        <v>3203</v>
      </c>
      <c r="H7862" t="s">
        <v>11</v>
      </c>
      <c r="I7862" s="2">
        <v>40727595966</v>
      </c>
      <c r="J7862" s="2">
        <v>-74044247311</v>
      </c>
      <c r="K7862">
        <v>3278</v>
      </c>
      <c r="L7862" t="s">
        <v>37</v>
      </c>
      <c r="M7862" s="2">
        <v>4072568548362900</v>
      </c>
      <c r="N7862" s="2">
        <v>-7404879033565520</v>
      </c>
    </row>
    <row r="7863" spans="1:14" x14ac:dyDescent="0.35">
      <c r="A7863" s="1">
        <v>45018.502708333333</v>
      </c>
      <c r="B7863" s="4">
        <f t="shared" si="488"/>
        <v>45018</v>
      </c>
      <c r="C7863" s="5">
        <f t="shared" si="491"/>
        <v>0.5</v>
      </c>
      <c r="D7863" s="1">
        <v>45018.516967592594</v>
      </c>
      <c r="E7863" s="3">
        <f t="shared" si="489"/>
        <v>12</v>
      </c>
      <c r="F7863" s="3">
        <f t="shared" si="490"/>
        <v>14</v>
      </c>
      <c r="G7863">
        <v>3203</v>
      </c>
      <c r="H7863" t="s">
        <v>11</v>
      </c>
      <c r="I7863" s="2">
        <v>40727595966</v>
      </c>
      <c r="J7863" s="2">
        <v>-74044247311</v>
      </c>
      <c r="K7863">
        <v>3203</v>
      </c>
      <c r="L7863" t="s">
        <v>11</v>
      </c>
      <c r="M7863" s="2">
        <v>40727595966</v>
      </c>
      <c r="N7863" s="2">
        <v>-74044247311</v>
      </c>
    </row>
    <row r="7864" spans="1:14" x14ac:dyDescent="0.35">
      <c r="A7864" s="1">
        <v>45018.504537037035</v>
      </c>
      <c r="B7864" s="4">
        <f t="shared" si="488"/>
        <v>45018</v>
      </c>
      <c r="C7864" s="5">
        <f t="shared" si="491"/>
        <v>0.5</v>
      </c>
      <c r="D7864" s="1">
        <v>45018.508136574077</v>
      </c>
      <c r="E7864" s="3">
        <f t="shared" si="489"/>
        <v>12</v>
      </c>
      <c r="F7864" s="3">
        <f t="shared" si="490"/>
        <v>14</v>
      </c>
      <c r="G7864">
        <v>3203</v>
      </c>
      <c r="H7864" t="s">
        <v>11</v>
      </c>
      <c r="I7864" s="2">
        <v>40727595966</v>
      </c>
      <c r="J7864" s="2">
        <v>-74044247311</v>
      </c>
      <c r="K7864">
        <v>3202</v>
      </c>
      <c r="L7864" t="s">
        <v>16</v>
      </c>
      <c r="M7864" s="2">
        <v>407272235</v>
      </c>
      <c r="N7864" s="2">
        <v>-740337589</v>
      </c>
    </row>
    <row r="7865" spans="1:14" x14ac:dyDescent="0.35">
      <c r="A7865" s="1">
        <v>45018.529398148145</v>
      </c>
      <c r="B7865" s="4">
        <f t="shared" si="488"/>
        <v>45018</v>
      </c>
      <c r="C7865" s="5">
        <f t="shared" si="491"/>
        <v>0.5</v>
      </c>
      <c r="D7865" s="1">
        <v>45018.545740740738</v>
      </c>
      <c r="E7865" s="3">
        <f t="shared" si="489"/>
        <v>13</v>
      </c>
      <c r="F7865" s="3">
        <f t="shared" si="490"/>
        <v>15</v>
      </c>
      <c r="G7865">
        <v>3203</v>
      </c>
      <c r="H7865" t="s">
        <v>11</v>
      </c>
      <c r="I7865" s="2">
        <v>40727595966</v>
      </c>
      <c r="J7865" s="2">
        <v>-74044247311</v>
      </c>
      <c r="K7865">
        <v>3212</v>
      </c>
      <c r="L7865" t="s">
        <v>41</v>
      </c>
      <c r="M7865" s="2">
        <v>40734785818</v>
      </c>
      <c r="N7865" s="2">
        <v>-74050443636</v>
      </c>
    </row>
    <row r="7866" spans="1:14" x14ac:dyDescent="0.35">
      <c r="A7866" s="1">
        <v>45018.537893518522</v>
      </c>
      <c r="B7866" s="4">
        <f t="shared" si="488"/>
        <v>45018</v>
      </c>
      <c r="C7866" s="5">
        <f t="shared" si="491"/>
        <v>0.5</v>
      </c>
      <c r="D7866" s="1">
        <v>45018.540879629632</v>
      </c>
      <c r="E7866" s="3">
        <f t="shared" si="489"/>
        <v>12</v>
      </c>
      <c r="F7866" s="3">
        <f t="shared" si="490"/>
        <v>14</v>
      </c>
      <c r="G7866">
        <v>3203</v>
      </c>
      <c r="H7866" t="s">
        <v>11</v>
      </c>
      <c r="I7866" s="2">
        <v>40727595966</v>
      </c>
      <c r="J7866" s="2">
        <v>-74044247311</v>
      </c>
      <c r="K7866">
        <v>3186</v>
      </c>
      <c r="L7866" t="s">
        <v>10</v>
      </c>
      <c r="M7866" s="2">
        <v>4071958611647160</v>
      </c>
      <c r="N7866" s="2">
        <v>-7404311746358870</v>
      </c>
    </row>
    <row r="7867" spans="1:14" x14ac:dyDescent="0.35">
      <c r="A7867" s="1">
        <v>45018.541712962964</v>
      </c>
      <c r="B7867" s="4">
        <f t="shared" si="488"/>
        <v>45018</v>
      </c>
      <c r="C7867" s="5">
        <f t="shared" si="491"/>
        <v>0.54166666666666663</v>
      </c>
      <c r="D7867" s="1">
        <v>45018.546469907407</v>
      </c>
      <c r="E7867" s="3">
        <f t="shared" si="489"/>
        <v>13</v>
      </c>
      <c r="F7867" s="3">
        <f t="shared" si="490"/>
        <v>15</v>
      </c>
      <c r="G7867">
        <v>3203</v>
      </c>
      <c r="H7867" t="s">
        <v>11</v>
      </c>
      <c r="I7867" s="2">
        <v>40727595966</v>
      </c>
      <c r="J7867" s="2">
        <v>-74044247311</v>
      </c>
      <c r="K7867">
        <v>3183</v>
      </c>
      <c r="L7867" t="s">
        <v>15</v>
      </c>
      <c r="M7867" s="2">
        <v>407162469</v>
      </c>
      <c r="N7867" s="2">
        <v>-740334588</v>
      </c>
    </row>
    <row r="7868" spans="1:14" x14ac:dyDescent="0.35">
      <c r="A7868" s="1">
        <v>45018.556863425925</v>
      </c>
      <c r="B7868" s="4">
        <f t="shared" si="488"/>
        <v>45018</v>
      </c>
      <c r="C7868" s="5">
        <f t="shared" si="491"/>
        <v>0.54166666666666663</v>
      </c>
      <c r="D7868" s="1">
        <v>45018.560937499999</v>
      </c>
      <c r="E7868" s="3">
        <f t="shared" si="489"/>
        <v>13</v>
      </c>
      <c r="F7868" s="3">
        <f t="shared" si="490"/>
        <v>15</v>
      </c>
      <c r="G7868">
        <v>3203</v>
      </c>
      <c r="H7868" t="s">
        <v>11</v>
      </c>
      <c r="I7868" s="2">
        <v>40727595966</v>
      </c>
      <c r="J7868" s="2">
        <v>-74044247311</v>
      </c>
      <c r="K7868">
        <v>3202</v>
      </c>
      <c r="L7868" t="s">
        <v>16</v>
      </c>
      <c r="M7868" s="2">
        <v>407272235</v>
      </c>
      <c r="N7868" s="2">
        <v>-740337589</v>
      </c>
    </row>
    <row r="7869" spans="1:14" x14ac:dyDescent="0.35">
      <c r="A7869" s="1">
        <v>45018.564444444448</v>
      </c>
      <c r="B7869" s="4">
        <f t="shared" si="488"/>
        <v>45018</v>
      </c>
      <c r="C7869" s="5">
        <f t="shared" si="491"/>
        <v>0.54166666666666663</v>
      </c>
      <c r="D7869" s="1">
        <v>45018.569097222222</v>
      </c>
      <c r="E7869" s="3">
        <f t="shared" si="489"/>
        <v>13</v>
      </c>
      <c r="F7869" s="3">
        <f t="shared" si="490"/>
        <v>15</v>
      </c>
      <c r="G7869">
        <v>3203</v>
      </c>
      <c r="H7869" t="s">
        <v>11</v>
      </c>
      <c r="I7869" s="2">
        <v>40727595966</v>
      </c>
      <c r="J7869" s="2">
        <v>-74044247311</v>
      </c>
      <c r="K7869">
        <v>3209</v>
      </c>
      <c r="L7869" t="s">
        <v>39</v>
      </c>
      <c r="M7869" s="2">
        <v>407241765</v>
      </c>
      <c r="N7869" s="2">
        <v>-740506564</v>
      </c>
    </row>
    <row r="7870" spans="1:14" x14ac:dyDescent="0.35">
      <c r="A7870" s="1">
        <v>45018.567164351851</v>
      </c>
      <c r="B7870" s="4">
        <f t="shared" si="488"/>
        <v>45018</v>
      </c>
      <c r="C7870" s="5">
        <f t="shared" si="491"/>
        <v>0.54166666666666663</v>
      </c>
      <c r="D7870" s="1">
        <v>45018.591157407405</v>
      </c>
      <c r="E7870" s="3">
        <f t="shared" si="489"/>
        <v>14</v>
      </c>
      <c r="F7870" s="3">
        <f t="shared" si="490"/>
        <v>16</v>
      </c>
      <c r="G7870">
        <v>3203</v>
      </c>
      <c r="H7870" t="s">
        <v>11</v>
      </c>
      <c r="I7870" s="2">
        <v>40727595966</v>
      </c>
      <c r="J7870" s="2">
        <v>-74044247311</v>
      </c>
      <c r="K7870">
        <v>3192</v>
      </c>
      <c r="L7870" t="s">
        <v>33</v>
      </c>
      <c r="M7870" s="2">
        <v>407112423</v>
      </c>
      <c r="N7870" s="2">
        <v>-740557013</v>
      </c>
    </row>
    <row r="7871" spans="1:14" x14ac:dyDescent="0.35">
      <c r="A7871" s="1">
        <v>45018.567361111112</v>
      </c>
      <c r="B7871" s="4">
        <f t="shared" si="488"/>
        <v>45018</v>
      </c>
      <c r="C7871" s="5">
        <f t="shared" si="491"/>
        <v>0.54166666666666663</v>
      </c>
      <c r="D7871" s="1">
        <v>45018.591099537036</v>
      </c>
      <c r="E7871" s="3">
        <f t="shared" si="489"/>
        <v>14</v>
      </c>
      <c r="F7871" s="3">
        <f t="shared" si="490"/>
        <v>16</v>
      </c>
      <c r="G7871">
        <v>3203</v>
      </c>
      <c r="H7871" t="s">
        <v>11</v>
      </c>
      <c r="I7871" s="2">
        <v>40727595966</v>
      </c>
      <c r="J7871" s="2">
        <v>-74044247311</v>
      </c>
      <c r="K7871">
        <v>3192</v>
      </c>
      <c r="L7871" t="s">
        <v>33</v>
      </c>
      <c r="M7871" s="2">
        <v>407112423</v>
      </c>
      <c r="N7871" s="2">
        <v>-740557013</v>
      </c>
    </row>
    <row r="7872" spans="1:14" x14ac:dyDescent="0.35">
      <c r="A7872" s="1">
        <v>45018.594236111108</v>
      </c>
      <c r="B7872" s="4">
        <f t="shared" si="488"/>
        <v>45018</v>
      </c>
      <c r="C7872" s="5">
        <f t="shared" si="491"/>
        <v>0.58333333333333337</v>
      </c>
      <c r="D7872" s="1">
        <v>45018.621157407404</v>
      </c>
      <c r="E7872" s="3">
        <f t="shared" si="489"/>
        <v>14</v>
      </c>
      <c r="F7872" s="3">
        <f t="shared" si="490"/>
        <v>16</v>
      </c>
      <c r="G7872">
        <v>3203</v>
      </c>
      <c r="H7872" t="s">
        <v>11</v>
      </c>
      <c r="I7872" s="2">
        <v>40727595966</v>
      </c>
      <c r="J7872" s="2">
        <v>-74044247311</v>
      </c>
      <c r="K7872">
        <v>3184</v>
      </c>
      <c r="L7872" t="s">
        <v>44</v>
      </c>
      <c r="M7872" s="2">
        <v>407141454</v>
      </c>
      <c r="N7872" s="2">
        <v>-740335519</v>
      </c>
    </row>
    <row r="7873" spans="1:14" x14ac:dyDescent="0.35">
      <c r="A7873" s="1">
        <v>45018.613333333335</v>
      </c>
      <c r="B7873" s="4">
        <f t="shared" si="488"/>
        <v>45018</v>
      </c>
      <c r="C7873" s="5">
        <f t="shared" si="491"/>
        <v>0.58333333333333337</v>
      </c>
      <c r="D7873" s="1">
        <v>45018.616168981483</v>
      </c>
      <c r="E7873" s="3">
        <f t="shared" si="489"/>
        <v>14</v>
      </c>
      <c r="F7873" s="3">
        <f t="shared" si="490"/>
        <v>16</v>
      </c>
      <c r="G7873">
        <v>3203</v>
      </c>
      <c r="H7873" t="s">
        <v>11</v>
      </c>
      <c r="I7873" s="2">
        <v>40727595966</v>
      </c>
      <c r="J7873" s="2">
        <v>-74044247311</v>
      </c>
      <c r="K7873">
        <v>3186</v>
      </c>
      <c r="L7873" t="s">
        <v>10</v>
      </c>
      <c r="M7873" s="2">
        <v>4071958611647160</v>
      </c>
      <c r="N7873" s="2">
        <v>-7404311746358870</v>
      </c>
    </row>
    <row r="7874" spans="1:14" x14ac:dyDescent="0.35">
      <c r="A7874" s="1">
        <v>45018.634456018517</v>
      </c>
      <c r="B7874" s="4">
        <f t="shared" ref="B7874:B7937" si="492">DATE(YEAR(A7874), MONTH(A7874),DAY(A7874))</f>
        <v>45018</v>
      </c>
      <c r="C7874" s="5">
        <f t="shared" si="491"/>
        <v>0.625</v>
      </c>
      <c r="D7874" s="1">
        <v>45018.637939814813</v>
      </c>
      <c r="E7874" s="3">
        <f t="shared" ref="E7874:E7937" si="493">HOUR(D7874)</f>
        <v>15</v>
      </c>
      <c r="F7874" s="3">
        <f t="shared" ref="F7874:F7937" si="494">E7874+2</f>
        <v>17</v>
      </c>
      <c r="G7874">
        <v>3203</v>
      </c>
      <c r="H7874" t="s">
        <v>11</v>
      </c>
      <c r="I7874" s="2">
        <v>40727595966</v>
      </c>
      <c r="J7874" s="2">
        <v>-74044247311</v>
      </c>
      <c r="K7874">
        <v>3186</v>
      </c>
      <c r="L7874" t="s">
        <v>10</v>
      </c>
      <c r="M7874" s="2">
        <v>4071958611647160</v>
      </c>
      <c r="N7874" s="2">
        <v>-7404311746358870</v>
      </c>
    </row>
    <row r="7875" spans="1:14" x14ac:dyDescent="0.35">
      <c r="A7875" s="1">
        <v>45018.638194444444</v>
      </c>
      <c r="B7875" s="4">
        <f t="shared" si="492"/>
        <v>45018</v>
      </c>
      <c r="C7875" s="5">
        <f t="shared" ref="C7875:C7938" si="495">TIME(HOUR(A7875),,)</f>
        <v>0.625</v>
      </c>
      <c r="D7875" s="1">
        <v>45018.643831018519</v>
      </c>
      <c r="E7875" s="3">
        <f t="shared" si="493"/>
        <v>15</v>
      </c>
      <c r="F7875" s="3">
        <f t="shared" si="494"/>
        <v>17</v>
      </c>
      <c r="G7875">
        <v>3203</v>
      </c>
      <c r="H7875" t="s">
        <v>11</v>
      </c>
      <c r="I7875" s="2">
        <v>40727595966</v>
      </c>
      <c r="J7875" s="2">
        <v>-74044247311</v>
      </c>
      <c r="K7875">
        <v>3203</v>
      </c>
      <c r="L7875" t="s">
        <v>11</v>
      </c>
      <c r="M7875" s="2">
        <v>40727595966</v>
      </c>
      <c r="N7875" s="2">
        <v>-74044247311</v>
      </c>
    </row>
    <row r="7876" spans="1:14" x14ac:dyDescent="0.35">
      <c r="A7876" s="1">
        <v>45018.65452546296</v>
      </c>
      <c r="B7876" s="4">
        <f t="shared" si="492"/>
        <v>45018</v>
      </c>
      <c r="C7876" s="5">
        <f t="shared" si="495"/>
        <v>0.625</v>
      </c>
      <c r="D7876" s="1">
        <v>45018.657835648148</v>
      </c>
      <c r="E7876" s="3">
        <f t="shared" si="493"/>
        <v>15</v>
      </c>
      <c r="F7876" s="3">
        <f t="shared" si="494"/>
        <v>17</v>
      </c>
      <c r="G7876">
        <v>3203</v>
      </c>
      <c r="H7876" t="s">
        <v>11</v>
      </c>
      <c r="I7876" s="2">
        <v>40727595966</v>
      </c>
      <c r="J7876" s="2">
        <v>-74044247311</v>
      </c>
      <c r="K7876">
        <v>3186</v>
      </c>
      <c r="L7876" t="s">
        <v>10</v>
      </c>
      <c r="M7876" s="2">
        <v>4071958611647160</v>
      </c>
      <c r="N7876" s="2">
        <v>-7404311746358870</v>
      </c>
    </row>
    <row r="7877" spans="1:14" x14ac:dyDescent="0.35">
      <c r="A7877" s="1">
        <v>45018.654537037037</v>
      </c>
      <c r="B7877" s="4">
        <f t="shared" si="492"/>
        <v>45018</v>
      </c>
      <c r="C7877" s="5">
        <f t="shared" si="495"/>
        <v>0.625</v>
      </c>
      <c r="D7877" s="1">
        <v>45018.657800925925</v>
      </c>
      <c r="E7877" s="3">
        <f t="shared" si="493"/>
        <v>15</v>
      </c>
      <c r="F7877" s="3">
        <f t="shared" si="494"/>
        <v>17</v>
      </c>
      <c r="G7877">
        <v>3203</v>
      </c>
      <c r="H7877" t="s">
        <v>11</v>
      </c>
      <c r="I7877" s="2">
        <v>40727595966</v>
      </c>
      <c r="J7877" s="2">
        <v>-74044247311</v>
      </c>
      <c r="K7877">
        <v>3186</v>
      </c>
      <c r="L7877" t="s">
        <v>10</v>
      </c>
      <c r="M7877" s="2">
        <v>4071958611647160</v>
      </c>
      <c r="N7877" s="2">
        <v>-7404311746358870</v>
      </c>
    </row>
    <row r="7878" spans="1:14" x14ac:dyDescent="0.35">
      <c r="A7878" s="1">
        <v>45018.659398148149</v>
      </c>
      <c r="B7878" s="4">
        <f t="shared" si="492"/>
        <v>45018</v>
      </c>
      <c r="C7878" s="5">
        <f t="shared" si="495"/>
        <v>0.625</v>
      </c>
      <c r="D7878" s="1">
        <v>45018.663460648146</v>
      </c>
      <c r="E7878" s="3">
        <f t="shared" si="493"/>
        <v>15</v>
      </c>
      <c r="F7878" s="3">
        <f t="shared" si="494"/>
        <v>17</v>
      </c>
      <c r="G7878">
        <v>3203</v>
      </c>
      <c r="H7878" t="s">
        <v>11</v>
      </c>
      <c r="I7878" s="2">
        <v>40727595966</v>
      </c>
      <c r="J7878" s="2">
        <v>-74044247311</v>
      </c>
      <c r="K7878">
        <v>3209</v>
      </c>
      <c r="L7878" t="s">
        <v>39</v>
      </c>
      <c r="M7878" s="2">
        <v>407241765</v>
      </c>
      <c r="N7878" s="2">
        <v>-740506564</v>
      </c>
    </row>
    <row r="7879" spans="1:14" x14ac:dyDescent="0.35">
      <c r="A7879" s="1">
        <v>45018.663564814815</v>
      </c>
      <c r="B7879" s="4">
        <f t="shared" si="492"/>
        <v>45018</v>
      </c>
      <c r="C7879" s="5">
        <f t="shared" si="495"/>
        <v>0.625</v>
      </c>
      <c r="D7879" s="1">
        <v>45018.668437499997</v>
      </c>
      <c r="E7879" s="3">
        <f t="shared" si="493"/>
        <v>16</v>
      </c>
      <c r="F7879" s="3">
        <f t="shared" si="494"/>
        <v>18</v>
      </c>
      <c r="G7879">
        <v>3203</v>
      </c>
      <c r="H7879" t="s">
        <v>11</v>
      </c>
      <c r="I7879" s="2">
        <v>40727595966</v>
      </c>
      <c r="J7879" s="2">
        <v>-74044247311</v>
      </c>
      <c r="K7879">
        <v>3186</v>
      </c>
      <c r="L7879" t="s">
        <v>10</v>
      </c>
      <c r="M7879" s="2">
        <v>4071958611647160</v>
      </c>
      <c r="N7879" s="2">
        <v>-7404311746358870</v>
      </c>
    </row>
    <row r="7880" spans="1:14" x14ac:dyDescent="0.35">
      <c r="A7880" s="1">
        <v>45018.667731481481</v>
      </c>
      <c r="B7880" s="4">
        <f t="shared" si="492"/>
        <v>45018</v>
      </c>
      <c r="C7880" s="5">
        <f t="shared" si="495"/>
        <v>0.66666666666666663</v>
      </c>
      <c r="D7880" s="1">
        <v>45018.670312499999</v>
      </c>
      <c r="E7880" s="3">
        <f t="shared" si="493"/>
        <v>16</v>
      </c>
      <c r="F7880" s="3">
        <f t="shared" si="494"/>
        <v>18</v>
      </c>
      <c r="G7880">
        <v>3203</v>
      </c>
      <c r="H7880" t="s">
        <v>11</v>
      </c>
      <c r="I7880" s="2">
        <v>40727595966</v>
      </c>
      <c r="J7880" s="2">
        <v>-74044247311</v>
      </c>
      <c r="K7880">
        <v>3211</v>
      </c>
      <c r="L7880" t="s">
        <v>36</v>
      </c>
      <c r="M7880" s="2">
        <v>4072152515</v>
      </c>
      <c r="N7880" s="2">
        <v>-74046304543</v>
      </c>
    </row>
    <row r="7881" spans="1:14" x14ac:dyDescent="0.35">
      <c r="A7881" s="1">
        <v>45018.670208333337</v>
      </c>
      <c r="B7881" s="4">
        <f t="shared" si="492"/>
        <v>45018</v>
      </c>
      <c r="C7881" s="5">
        <f t="shared" si="495"/>
        <v>0.66666666666666663</v>
      </c>
      <c r="D7881" s="1">
        <v>45018.676342592589</v>
      </c>
      <c r="E7881" s="3">
        <f t="shared" si="493"/>
        <v>16</v>
      </c>
      <c r="F7881" s="3">
        <f t="shared" si="494"/>
        <v>18</v>
      </c>
      <c r="G7881">
        <v>3203</v>
      </c>
      <c r="H7881" t="s">
        <v>11</v>
      </c>
      <c r="I7881" s="2">
        <v>40727595966</v>
      </c>
      <c r="J7881" s="2">
        <v>-74044247311</v>
      </c>
      <c r="K7881">
        <v>3213</v>
      </c>
      <c r="L7881" t="s">
        <v>12</v>
      </c>
      <c r="M7881" s="2">
        <v>4071848892</v>
      </c>
      <c r="N7881" s="2">
        <v>-74047726625</v>
      </c>
    </row>
    <row r="7882" spans="1:14" x14ac:dyDescent="0.35">
      <c r="A7882" s="1">
        <v>45018.673831018517</v>
      </c>
      <c r="B7882" s="4">
        <f t="shared" si="492"/>
        <v>45018</v>
      </c>
      <c r="C7882" s="5">
        <f t="shared" si="495"/>
        <v>0.66666666666666663</v>
      </c>
      <c r="D7882" s="1">
        <v>45018.677164351851</v>
      </c>
      <c r="E7882" s="3">
        <f t="shared" si="493"/>
        <v>16</v>
      </c>
      <c r="F7882" s="3">
        <f t="shared" si="494"/>
        <v>18</v>
      </c>
      <c r="G7882">
        <v>3203</v>
      </c>
      <c r="H7882" t="s">
        <v>11</v>
      </c>
      <c r="I7882" s="2">
        <v>40727595966</v>
      </c>
      <c r="J7882" s="2">
        <v>-74044247311</v>
      </c>
      <c r="K7882">
        <v>3272</v>
      </c>
      <c r="L7882" t="s">
        <v>19</v>
      </c>
      <c r="M7882" s="2">
        <v>4072333158646430</v>
      </c>
      <c r="N7882" s="2">
        <v>-7404595255851740</v>
      </c>
    </row>
    <row r="7883" spans="1:14" x14ac:dyDescent="0.35">
      <c r="A7883" s="1">
        <v>45018.688530092593</v>
      </c>
      <c r="B7883" s="4">
        <f t="shared" si="492"/>
        <v>45018</v>
      </c>
      <c r="C7883" s="5">
        <f t="shared" si="495"/>
        <v>0.66666666666666663</v>
      </c>
      <c r="D7883" s="1">
        <v>45018.703298611108</v>
      </c>
      <c r="E7883" s="3">
        <f t="shared" si="493"/>
        <v>16</v>
      </c>
      <c r="F7883" s="3">
        <f t="shared" si="494"/>
        <v>18</v>
      </c>
      <c r="G7883">
        <v>3203</v>
      </c>
      <c r="H7883" t="s">
        <v>11</v>
      </c>
      <c r="I7883" s="2">
        <v>40727595966</v>
      </c>
      <c r="J7883" s="2">
        <v>-74044247311</v>
      </c>
      <c r="K7883">
        <v>3186</v>
      </c>
      <c r="L7883" t="s">
        <v>10</v>
      </c>
      <c r="M7883" s="2">
        <v>4071958611647160</v>
      </c>
      <c r="N7883" s="2">
        <v>-7404311746358870</v>
      </c>
    </row>
    <row r="7884" spans="1:14" x14ac:dyDescent="0.35">
      <c r="A7884" s="1">
        <v>45018.707800925928</v>
      </c>
      <c r="B7884" s="4">
        <f t="shared" si="492"/>
        <v>45018</v>
      </c>
      <c r="C7884" s="5">
        <f t="shared" si="495"/>
        <v>0.66666666666666663</v>
      </c>
      <c r="D7884" s="1">
        <v>45018.724050925928</v>
      </c>
      <c r="E7884" s="3">
        <f t="shared" si="493"/>
        <v>17</v>
      </c>
      <c r="F7884" s="3">
        <f t="shared" si="494"/>
        <v>19</v>
      </c>
      <c r="G7884">
        <v>3203</v>
      </c>
      <c r="H7884" t="s">
        <v>11</v>
      </c>
      <c r="I7884" s="2">
        <v>40727595966</v>
      </c>
      <c r="J7884" s="2">
        <v>-74044247311</v>
      </c>
      <c r="K7884">
        <v>3213</v>
      </c>
      <c r="L7884" t="s">
        <v>12</v>
      </c>
      <c r="M7884" s="2">
        <v>4071848892</v>
      </c>
      <c r="N7884" s="2">
        <v>-74047726625</v>
      </c>
    </row>
    <row r="7885" spans="1:14" x14ac:dyDescent="0.35">
      <c r="A7885" s="1">
        <v>45018.708726851852</v>
      </c>
      <c r="B7885" s="4">
        <f t="shared" si="492"/>
        <v>45018</v>
      </c>
      <c r="C7885" s="5">
        <f t="shared" si="495"/>
        <v>0.70833333333333337</v>
      </c>
      <c r="D7885" s="1">
        <v>45018.729166666664</v>
      </c>
      <c r="E7885" s="3">
        <f t="shared" si="493"/>
        <v>17</v>
      </c>
      <c r="F7885" s="3">
        <f t="shared" si="494"/>
        <v>19</v>
      </c>
      <c r="G7885">
        <v>3203</v>
      </c>
      <c r="H7885" t="s">
        <v>11</v>
      </c>
      <c r="I7885" s="2">
        <v>40727595966</v>
      </c>
      <c r="J7885" s="2">
        <v>-74044247311</v>
      </c>
      <c r="K7885">
        <v>3205</v>
      </c>
      <c r="L7885" t="s">
        <v>22</v>
      </c>
      <c r="M7885" s="2">
        <v>4071653978099190</v>
      </c>
      <c r="N7885" s="2">
        <v>-740496379137039</v>
      </c>
    </row>
    <row r="7886" spans="1:14" x14ac:dyDescent="0.35">
      <c r="A7886" s="1">
        <v>45018.712800925925</v>
      </c>
      <c r="B7886" s="4">
        <f t="shared" si="492"/>
        <v>45018</v>
      </c>
      <c r="C7886" s="5">
        <f t="shared" si="495"/>
        <v>0.70833333333333337</v>
      </c>
      <c r="D7886" s="1">
        <v>45018.718240740738</v>
      </c>
      <c r="E7886" s="3">
        <f t="shared" si="493"/>
        <v>17</v>
      </c>
      <c r="F7886" s="3">
        <f t="shared" si="494"/>
        <v>19</v>
      </c>
      <c r="G7886">
        <v>3203</v>
      </c>
      <c r="H7886" t="s">
        <v>11</v>
      </c>
      <c r="I7886" s="2">
        <v>40727595966</v>
      </c>
      <c r="J7886" s="2">
        <v>-74044247311</v>
      </c>
      <c r="K7886">
        <v>3185</v>
      </c>
      <c r="L7886" t="s">
        <v>38</v>
      </c>
      <c r="M7886" s="2">
        <v>407177325</v>
      </c>
      <c r="N7886" s="2">
        <v>-74043845</v>
      </c>
    </row>
    <row r="7887" spans="1:14" x14ac:dyDescent="0.35">
      <c r="A7887" s="1">
        <v>45018.712858796294</v>
      </c>
      <c r="B7887" s="4">
        <f t="shared" si="492"/>
        <v>45018</v>
      </c>
      <c r="C7887" s="5">
        <f t="shared" si="495"/>
        <v>0.70833333333333337</v>
      </c>
      <c r="D7887" s="1">
        <v>45018.718229166669</v>
      </c>
      <c r="E7887" s="3">
        <f t="shared" si="493"/>
        <v>17</v>
      </c>
      <c r="F7887" s="3">
        <f t="shared" si="494"/>
        <v>19</v>
      </c>
      <c r="G7887">
        <v>3203</v>
      </c>
      <c r="H7887" t="s">
        <v>11</v>
      </c>
      <c r="I7887" s="2">
        <v>40727595966</v>
      </c>
      <c r="J7887" s="2">
        <v>-74044247311</v>
      </c>
      <c r="K7887">
        <v>3185</v>
      </c>
      <c r="L7887" t="s">
        <v>38</v>
      </c>
      <c r="M7887" s="2">
        <v>407177325</v>
      </c>
      <c r="N7887" s="2">
        <v>-74043845</v>
      </c>
    </row>
    <row r="7888" spans="1:14" x14ac:dyDescent="0.35">
      <c r="A7888" s="1">
        <v>45018.731249999997</v>
      </c>
      <c r="B7888" s="4">
        <f t="shared" si="492"/>
        <v>45018</v>
      </c>
      <c r="C7888" s="5">
        <f t="shared" si="495"/>
        <v>0.70833333333333337</v>
      </c>
      <c r="D7888" s="1">
        <v>45018.738379629627</v>
      </c>
      <c r="E7888" s="3">
        <f t="shared" si="493"/>
        <v>17</v>
      </c>
      <c r="F7888" s="3">
        <f t="shared" si="494"/>
        <v>19</v>
      </c>
      <c r="G7888">
        <v>3203</v>
      </c>
      <c r="H7888" t="s">
        <v>11</v>
      </c>
      <c r="I7888" s="2">
        <v>40727595966</v>
      </c>
      <c r="J7888" s="2">
        <v>-74044247311</v>
      </c>
      <c r="K7888">
        <v>3205</v>
      </c>
      <c r="L7888" t="s">
        <v>22</v>
      </c>
      <c r="M7888" s="2">
        <v>4071653978099190</v>
      </c>
      <c r="N7888" s="2">
        <v>-740496379137039</v>
      </c>
    </row>
    <row r="7889" spans="1:14" x14ac:dyDescent="0.35">
      <c r="A7889" s="1">
        <v>45018.740937499999</v>
      </c>
      <c r="B7889" s="4">
        <f t="shared" si="492"/>
        <v>45018</v>
      </c>
      <c r="C7889" s="5">
        <f t="shared" si="495"/>
        <v>0.70833333333333337</v>
      </c>
      <c r="D7889" s="1">
        <v>45018.756736111114</v>
      </c>
      <c r="E7889" s="3">
        <f t="shared" si="493"/>
        <v>18</v>
      </c>
      <c r="F7889" s="3">
        <f t="shared" si="494"/>
        <v>20</v>
      </c>
      <c r="G7889">
        <v>3203</v>
      </c>
      <c r="H7889" t="s">
        <v>11</v>
      </c>
      <c r="I7889" s="2">
        <v>40727595966</v>
      </c>
      <c r="J7889" s="2">
        <v>-74044247311</v>
      </c>
      <c r="K7889">
        <v>3203</v>
      </c>
      <c r="L7889" t="s">
        <v>11</v>
      </c>
      <c r="M7889" s="2">
        <v>40727595966</v>
      </c>
      <c r="N7889" s="2">
        <v>-74044247311</v>
      </c>
    </row>
    <row r="7890" spans="1:14" x14ac:dyDescent="0.35">
      <c r="A7890" s="1">
        <v>45018.74459490741</v>
      </c>
      <c r="B7890" s="4">
        <f t="shared" si="492"/>
        <v>45018</v>
      </c>
      <c r="C7890" s="5">
        <f t="shared" si="495"/>
        <v>0.70833333333333337</v>
      </c>
      <c r="D7890" s="1">
        <v>45018.747997685183</v>
      </c>
      <c r="E7890" s="3">
        <f t="shared" si="493"/>
        <v>17</v>
      </c>
      <c r="F7890" s="3">
        <f t="shared" si="494"/>
        <v>19</v>
      </c>
      <c r="G7890">
        <v>3203</v>
      </c>
      <c r="H7890" t="s">
        <v>11</v>
      </c>
      <c r="I7890" s="2">
        <v>40727595966</v>
      </c>
      <c r="J7890" s="2">
        <v>-74044247311</v>
      </c>
      <c r="K7890">
        <v>3186</v>
      </c>
      <c r="L7890" t="s">
        <v>10</v>
      </c>
      <c r="M7890" s="2">
        <v>4071958611647160</v>
      </c>
      <c r="N7890" s="2">
        <v>-7404311746358870</v>
      </c>
    </row>
    <row r="7891" spans="1:14" x14ac:dyDescent="0.35">
      <c r="A7891" s="1">
        <v>45018.75886574074</v>
      </c>
      <c r="B7891" s="4">
        <f t="shared" si="492"/>
        <v>45018</v>
      </c>
      <c r="C7891" s="5">
        <f t="shared" si="495"/>
        <v>0.75</v>
      </c>
      <c r="D7891" s="1">
        <v>45018.782025462962</v>
      </c>
      <c r="E7891" s="3">
        <f t="shared" si="493"/>
        <v>18</v>
      </c>
      <c r="F7891" s="3">
        <f t="shared" si="494"/>
        <v>20</v>
      </c>
      <c r="G7891">
        <v>3203</v>
      </c>
      <c r="H7891" t="s">
        <v>11</v>
      </c>
      <c r="I7891" s="2">
        <v>40727595966</v>
      </c>
      <c r="J7891" s="2">
        <v>-74044247311</v>
      </c>
      <c r="K7891">
        <v>3207</v>
      </c>
      <c r="L7891" t="s">
        <v>18</v>
      </c>
      <c r="M7891" s="2">
        <v>407376037</v>
      </c>
      <c r="N7891" s="2">
        <v>-740524783</v>
      </c>
    </row>
    <row r="7892" spans="1:14" x14ac:dyDescent="0.35">
      <c r="A7892" s="1">
        <v>45018.759270833332</v>
      </c>
      <c r="B7892" s="4">
        <f t="shared" si="492"/>
        <v>45018</v>
      </c>
      <c r="C7892" s="5">
        <f t="shared" si="495"/>
        <v>0.75</v>
      </c>
      <c r="D7892" s="1">
        <v>45018.782210648147</v>
      </c>
      <c r="E7892" s="3">
        <f t="shared" si="493"/>
        <v>18</v>
      </c>
      <c r="F7892" s="3">
        <f t="shared" si="494"/>
        <v>20</v>
      </c>
      <c r="G7892">
        <v>3203</v>
      </c>
      <c r="H7892" t="s">
        <v>11</v>
      </c>
      <c r="I7892" s="2">
        <v>40727595966</v>
      </c>
      <c r="J7892" s="2">
        <v>-74044247311</v>
      </c>
      <c r="K7892">
        <v>3207</v>
      </c>
      <c r="L7892" t="s">
        <v>18</v>
      </c>
      <c r="M7892" s="2">
        <v>407376037</v>
      </c>
      <c r="N7892" s="2">
        <v>-740524783</v>
      </c>
    </row>
    <row r="7893" spans="1:14" x14ac:dyDescent="0.35">
      <c r="A7893" s="1">
        <v>45018.762638888889</v>
      </c>
      <c r="B7893" s="4">
        <f t="shared" si="492"/>
        <v>45018</v>
      </c>
      <c r="C7893" s="5">
        <f t="shared" si="495"/>
        <v>0.75</v>
      </c>
      <c r="D7893" s="1">
        <v>45018.774629629632</v>
      </c>
      <c r="E7893" s="3">
        <f t="shared" si="493"/>
        <v>18</v>
      </c>
      <c r="F7893" s="3">
        <f t="shared" si="494"/>
        <v>20</v>
      </c>
      <c r="G7893">
        <v>3203</v>
      </c>
      <c r="H7893" t="s">
        <v>11</v>
      </c>
      <c r="I7893" s="2">
        <v>40727595966</v>
      </c>
      <c r="J7893" s="2">
        <v>-74044247311</v>
      </c>
      <c r="K7893">
        <v>3203</v>
      </c>
      <c r="L7893" t="s">
        <v>11</v>
      </c>
      <c r="M7893" s="2">
        <v>40727595966</v>
      </c>
      <c r="N7893" s="2">
        <v>-74044247311</v>
      </c>
    </row>
    <row r="7894" spans="1:14" x14ac:dyDescent="0.35">
      <c r="A7894" s="1">
        <v>45018.785324074073</v>
      </c>
      <c r="B7894" s="4">
        <f t="shared" si="492"/>
        <v>45018</v>
      </c>
      <c r="C7894" s="5">
        <f t="shared" si="495"/>
        <v>0.75</v>
      </c>
      <c r="D7894" s="1">
        <v>45018.794814814813</v>
      </c>
      <c r="E7894" s="3">
        <f t="shared" si="493"/>
        <v>19</v>
      </c>
      <c r="F7894" s="3">
        <f t="shared" si="494"/>
        <v>21</v>
      </c>
      <c r="G7894">
        <v>3203</v>
      </c>
      <c r="H7894" t="s">
        <v>11</v>
      </c>
      <c r="I7894" s="2">
        <v>40727595966</v>
      </c>
      <c r="J7894" s="2">
        <v>-74044247311</v>
      </c>
      <c r="K7894">
        <v>3203</v>
      </c>
      <c r="L7894" t="s">
        <v>11</v>
      </c>
      <c r="M7894" s="2">
        <v>40727595966</v>
      </c>
      <c r="N7894" s="2">
        <v>-74044247311</v>
      </c>
    </row>
    <row r="7895" spans="1:14" x14ac:dyDescent="0.35">
      <c r="A7895" s="1">
        <v>45018.797060185185</v>
      </c>
      <c r="B7895" s="4">
        <f t="shared" si="492"/>
        <v>45018</v>
      </c>
      <c r="C7895" s="5">
        <f t="shared" si="495"/>
        <v>0.79166666666666663</v>
      </c>
      <c r="D7895" s="1">
        <v>45018.801620370374</v>
      </c>
      <c r="E7895" s="3">
        <f t="shared" si="493"/>
        <v>19</v>
      </c>
      <c r="F7895" s="3">
        <f t="shared" si="494"/>
        <v>21</v>
      </c>
      <c r="G7895">
        <v>3203</v>
      </c>
      <c r="H7895" t="s">
        <v>11</v>
      </c>
      <c r="I7895" s="2">
        <v>40727595966</v>
      </c>
      <c r="J7895" s="2">
        <v>-74044247311</v>
      </c>
      <c r="K7895">
        <v>3186</v>
      </c>
      <c r="L7895" t="s">
        <v>10</v>
      </c>
      <c r="M7895" s="2">
        <v>4071958611647160</v>
      </c>
      <c r="N7895" s="2">
        <v>-7404311746358870</v>
      </c>
    </row>
    <row r="7896" spans="1:14" x14ac:dyDescent="0.35">
      <c r="A7896" s="1">
        <v>45018.80777777778</v>
      </c>
      <c r="B7896" s="4">
        <f t="shared" si="492"/>
        <v>45018</v>
      </c>
      <c r="C7896" s="5">
        <f t="shared" si="495"/>
        <v>0.79166666666666663</v>
      </c>
      <c r="D7896" s="1">
        <v>45018.811967592592</v>
      </c>
      <c r="E7896" s="3">
        <f t="shared" si="493"/>
        <v>19</v>
      </c>
      <c r="F7896" s="3">
        <f t="shared" si="494"/>
        <v>21</v>
      </c>
      <c r="G7896">
        <v>3203</v>
      </c>
      <c r="H7896" t="s">
        <v>11</v>
      </c>
      <c r="I7896" s="2">
        <v>40727595966</v>
      </c>
      <c r="J7896" s="2">
        <v>-74044247311</v>
      </c>
      <c r="K7896">
        <v>3186</v>
      </c>
      <c r="L7896" t="s">
        <v>10</v>
      </c>
      <c r="M7896" s="2">
        <v>4071958611647160</v>
      </c>
      <c r="N7896" s="2">
        <v>-7404311746358870</v>
      </c>
    </row>
    <row r="7897" spans="1:14" x14ac:dyDescent="0.35">
      <c r="A7897" s="1">
        <v>45018.808020833334</v>
      </c>
      <c r="B7897" s="4">
        <f t="shared" si="492"/>
        <v>45018</v>
      </c>
      <c r="C7897" s="5">
        <f t="shared" si="495"/>
        <v>0.79166666666666663</v>
      </c>
      <c r="D7897" s="1">
        <v>45018.812013888892</v>
      </c>
      <c r="E7897" s="3">
        <f t="shared" si="493"/>
        <v>19</v>
      </c>
      <c r="F7897" s="3">
        <f t="shared" si="494"/>
        <v>21</v>
      </c>
      <c r="G7897">
        <v>3203</v>
      </c>
      <c r="H7897" t="s">
        <v>11</v>
      </c>
      <c r="I7897" s="2">
        <v>40727595966</v>
      </c>
      <c r="J7897" s="2">
        <v>-74044247311</v>
      </c>
      <c r="K7897">
        <v>3186</v>
      </c>
      <c r="L7897" t="s">
        <v>10</v>
      </c>
      <c r="M7897" s="2">
        <v>4071958611647160</v>
      </c>
      <c r="N7897" s="2">
        <v>-7404311746358870</v>
      </c>
    </row>
    <row r="7898" spans="1:14" x14ac:dyDescent="0.35">
      <c r="A7898" s="1">
        <v>45018.851759259262</v>
      </c>
      <c r="B7898" s="4">
        <f t="shared" si="492"/>
        <v>45018</v>
      </c>
      <c r="C7898" s="5">
        <f t="shared" si="495"/>
        <v>0.83333333333333337</v>
      </c>
      <c r="D7898" s="1">
        <v>45018.856562499997</v>
      </c>
      <c r="E7898" s="3">
        <f t="shared" si="493"/>
        <v>20</v>
      </c>
      <c r="F7898" s="3">
        <f t="shared" si="494"/>
        <v>22</v>
      </c>
      <c r="G7898">
        <v>3203</v>
      </c>
      <c r="H7898" t="s">
        <v>11</v>
      </c>
      <c r="I7898" s="2">
        <v>40727595966</v>
      </c>
      <c r="J7898" s="2">
        <v>-74044247311</v>
      </c>
      <c r="K7898">
        <v>3199</v>
      </c>
      <c r="L7898" t="s">
        <v>23</v>
      </c>
      <c r="M7898" s="2">
        <v>407287448</v>
      </c>
      <c r="N7898" s="2">
        <v>-740321082</v>
      </c>
    </row>
    <row r="7899" spans="1:14" x14ac:dyDescent="0.35">
      <c r="A7899" s="1">
        <v>45018.865370370368</v>
      </c>
      <c r="B7899" s="4">
        <f t="shared" si="492"/>
        <v>45018</v>
      </c>
      <c r="C7899" s="5">
        <f t="shared" si="495"/>
        <v>0.83333333333333337</v>
      </c>
      <c r="D7899" s="1">
        <v>45018.873807870368</v>
      </c>
      <c r="E7899" s="3">
        <f t="shared" si="493"/>
        <v>20</v>
      </c>
      <c r="F7899" s="3">
        <f t="shared" si="494"/>
        <v>22</v>
      </c>
      <c r="G7899">
        <v>3203</v>
      </c>
      <c r="H7899" t="s">
        <v>11</v>
      </c>
      <c r="I7899" s="2">
        <v>40727595966</v>
      </c>
      <c r="J7899" s="2">
        <v>-74044247311</v>
      </c>
      <c r="K7899">
        <v>3207</v>
      </c>
      <c r="L7899" t="s">
        <v>18</v>
      </c>
      <c r="M7899" s="2">
        <v>407376037</v>
      </c>
      <c r="N7899" s="2">
        <v>-740524783</v>
      </c>
    </row>
    <row r="7900" spans="1:14" x14ac:dyDescent="0.35">
      <c r="A7900" s="1">
        <v>45019.258773148147</v>
      </c>
      <c r="B7900" s="4">
        <f t="shared" si="492"/>
        <v>45019</v>
      </c>
      <c r="C7900" s="5">
        <f t="shared" si="495"/>
        <v>0.25</v>
      </c>
      <c r="D7900" s="1">
        <v>45019.262361111112</v>
      </c>
      <c r="E7900" s="3">
        <f t="shared" si="493"/>
        <v>6</v>
      </c>
      <c r="F7900" s="3">
        <f t="shared" si="494"/>
        <v>8</v>
      </c>
      <c r="G7900">
        <v>3203</v>
      </c>
      <c r="H7900" t="s">
        <v>11</v>
      </c>
      <c r="I7900" s="2">
        <v>40727595966</v>
      </c>
      <c r="J7900" s="2">
        <v>-74044247311</v>
      </c>
      <c r="K7900">
        <v>3186</v>
      </c>
      <c r="L7900" t="s">
        <v>10</v>
      </c>
      <c r="M7900" s="2">
        <v>4071958611647160</v>
      </c>
      <c r="N7900" s="2">
        <v>-7404311746358870</v>
      </c>
    </row>
    <row r="7901" spans="1:14" x14ac:dyDescent="0.35">
      <c r="A7901" s="1">
        <v>45019.302627314813</v>
      </c>
      <c r="B7901" s="4">
        <f t="shared" si="492"/>
        <v>45019</v>
      </c>
      <c r="C7901" s="5">
        <f t="shared" si="495"/>
        <v>0.29166666666666669</v>
      </c>
      <c r="D7901" s="1">
        <v>45019.305231481485</v>
      </c>
      <c r="E7901" s="3">
        <f t="shared" si="493"/>
        <v>7</v>
      </c>
      <c r="F7901" s="3">
        <f t="shared" si="494"/>
        <v>9</v>
      </c>
      <c r="G7901">
        <v>3203</v>
      </c>
      <c r="H7901" t="s">
        <v>11</v>
      </c>
      <c r="I7901" s="2">
        <v>40727595966</v>
      </c>
      <c r="J7901" s="2">
        <v>-74044247311</v>
      </c>
      <c r="K7901">
        <v>3186</v>
      </c>
      <c r="L7901" t="s">
        <v>10</v>
      </c>
      <c r="M7901" s="2">
        <v>4071958611647160</v>
      </c>
      <c r="N7901" s="2">
        <v>-7404311746358870</v>
      </c>
    </row>
    <row r="7902" spans="1:14" x14ac:dyDescent="0.35">
      <c r="A7902" s="1">
        <v>45019.303252314814</v>
      </c>
      <c r="B7902" s="4">
        <f t="shared" si="492"/>
        <v>45019</v>
      </c>
      <c r="C7902" s="5">
        <f t="shared" si="495"/>
        <v>0.29166666666666669</v>
      </c>
      <c r="D7902" s="1">
        <v>45019.305775462963</v>
      </c>
      <c r="E7902" s="3">
        <f t="shared" si="493"/>
        <v>7</v>
      </c>
      <c r="F7902" s="3">
        <f t="shared" si="494"/>
        <v>9</v>
      </c>
      <c r="G7902">
        <v>3203</v>
      </c>
      <c r="H7902" t="s">
        <v>11</v>
      </c>
      <c r="I7902" s="2">
        <v>40727595966</v>
      </c>
      <c r="J7902" s="2">
        <v>-74044247311</v>
      </c>
      <c r="K7902">
        <v>3186</v>
      </c>
      <c r="L7902" t="s">
        <v>10</v>
      </c>
      <c r="M7902" s="2">
        <v>4071958611647160</v>
      </c>
      <c r="N7902" s="2">
        <v>-7404311746358870</v>
      </c>
    </row>
    <row r="7903" spans="1:14" x14ac:dyDescent="0.35">
      <c r="A7903" s="1">
        <v>45019.317187499997</v>
      </c>
      <c r="B7903" s="4">
        <f t="shared" si="492"/>
        <v>45019</v>
      </c>
      <c r="C7903" s="5">
        <f t="shared" si="495"/>
        <v>0.29166666666666669</v>
      </c>
      <c r="D7903" s="1">
        <v>45019.324675925927</v>
      </c>
      <c r="E7903" s="3">
        <f t="shared" si="493"/>
        <v>7</v>
      </c>
      <c r="F7903" s="3">
        <f t="shared" si="494"/>
        <v>9</v>
      </c>
      <c r="G7903">
        <v>3203</v>
      </c>
      <c r="H7903" t="s">
        <v>11</v>
      </c>
      <c r="I7903" s="2">
        <v>40727595966</v>
      </c>
      <c r="J7903" s="2">
        <v>-74044247311</v>
      </c>
      <c r="K7903">
        <v>3184</v>
      </c>
      <c r="L7903" t="s">
        <v>44</v>
      </c>
      <c r="M7903" s="2">
        <v>407141454</v>
      </c>
      <c r="N7903" s="2">
        <v>-740335519</v>
      </c>
    </row>
    <row r="7904" spans="1:14" x14ac:dyDescent="0.35">
      <c r="A7904" s="1">
        <v>45019.328576388885</v>
      </c>
      <c r="B7904" s="4">
        <f t="shared" si="492"/>
        <v>45019</v>
      </c>
      <c r="C7904" s="5">
        <f t="shared" si="495"/>
        <v>0.29166666666666669</v>
      </c>
      <c r="D7904" s="1">
        <v>45019.336423611108</v>
      </c>
      <c r="E7904" s="3">
        <f t="shared" si="493"/>
        <v>8</v>
      </c>
      <c r="F7904" s="3">
        <f t="shared" si="494"/>
        <v>10</v>
      </c>
      <c r="G7904">
        <v>3203</v>
      </c>
      <c r="H7904" t="s">
        <v>11</v>
      </c>
      <c r="I7904" s="2">
        <v>40727595966</v>
      </c>
      <c r="J7904" s="2">
        <v>-74044247311</v>
      </c>
      <c r="K7904">
        <v>3183</v>
      </c>
      <c r="L7904" t="s">
        <v>15</v>
      </c>
      <c r="M7904" s="2">
        <v>407162469</v>
      </c>
      <c r="N7904" s="2">
        <v>-740334588</v>
      </c>
    </row>
    <row r="7905" spans="1:14" x14ac:dyDescent="0.35">
      <c r="A7905" s="1">
        <v>45019.328634259262</v>
      </c>
      <c r="B7905" s="4">
        <f t="shared" si="492"/>
        <v>45019</v>
      </c>
      <c r="C7905" s="5">
        <f t="shared" si="495"/>
        <v>0.29166666666666669</v>
      </c>
      <c r="D7905" s="1">
        <v>45019.331458333334</v>
      </c>
      <c r="E7905" s="3">
        <f t="shared" si="493"/>
        <v>7</v>
      </c>
      <c r="F7905" s="3">
        <f t="shared" si="494"/>
        <v>9</v>
      </c>
      <c r="G7905">
        <v>3203</v>
      </c>
      <c r="H7905" t="s">
        <v>11</v>
      </c>
      <c r="I7905" s="2">
        <v>40727595966</v>
      </c>
      <c r="J7905" s="2">
        <v>-74044247311</v>
      </c>
      <c r="K7905">
        <v>3186</v>
      </c>
      <c r="L7905" t="s">
        <v>10</v>
      </c>
      <c r="M7905" s="2">
        <v>4071958611647160</v>
      </c>
      <c r="N7905" s="2">
        <v>-7404311746358870</v>
      </c>
    </row>
    <row r="7906" spans="1:14" x14ac:dyDescent="0.35">
      <c r="A7906" s="1">
        <v>45019.329618055555</v>
      </c>
      <c r="B7906" s="4">
        <f t="shared" si="492"/>
        <v>45019</v>
      </c>
      <c r="C7906" s="5">
        <f t="shared" si="495"/>
        <v>0.29166666666666669</v>
      </c>
      <c r="D7906" s="1">
        <v>45019.334953703707</v>
      </c>
      <c r="E7906" s="3">
        <f t="shared" si="493"/>
        <v>8</v>
      </c>
      <c r="F7906" s="3">
        <f t="shared" si="494"/>
        <v>10</v>
      </c>
      <c r="G7906">
        <v>3203</v>
      </c>
      <c r="H7906" t="s">
        <v>11</v>
      </c>
      <c r="I7906" s="2">
        <v>40727595966</v>
      </c>
      <c r="J7906" s="2">
        <v>-74044247311</v>
      </c>
      <c r="K7906">
        <v>3183</v>
      </c>
      <c r="L7906" t="s">
        <v>15</v>
      </c>
      <c r="M7906" s="2">
        <v>407162469</v>
      </c>
      <c r="N7906" s="2">
        <v>-740334588</v>
      </c>
    </row>
    <row r="7907" spans="1:14" x14ac:dyDescent="0.35">
      <c r="A7907" s="1">
        <v>45019.329618055555</v>
      </c>
      <c r="B7907" s="4">
        <f t="shared" si="492"/>
        <v>45019</v>
      </c>
      <c r="C7907" s="5">
        <f t="shared" si="495"/>
        <v>0.29166666666666669</v>
      </c>
      <c r="D7907" s="1">
        <v>45019.332048611112</v>
      </c>
      <c r="E7907" s="3">
        <f t="shared" si="493"/>
        <v>7</v>
      </c>
      <c r="F7907" s="3">
        <f t="shared" si="494"/>
        <v>9</v>
      </c>
      <c r="G7907">
        <v>3203</v>
      </c>
      <c r="H7907" t="s">
        <v>11</v>
      </c>
      <c r="I7907" s="2">
        <v>40727595966</v>
      </c>
      <c r="J7907" s="2">
        <v>-74044247311</v>
      </c>
      <c r="K7907">
        <v>3186</v>
      </c>
      <c r="L7907" t="s">
        <v>10</v>
      </c>
      <c r="M7907" s="2">
        <v>4071958611647160</v>
      </c>
      <c r="N7907" s="2">
        <v>-7404311746358870</v>
      </c>
    </row>
    <row r="7908" spans="1:14" x14ac:dyDescent="0.35">
      <c r="A7908" s="1">
        <v>45019.331388888888</v>
      </c>
      <c r="B7908" s="4">
        <f t="shared" si="492"/>
        <v>45019</v>
      </c>
      <c r="C7908" s="5">
        <f t="shared" si="495"/>
        <v>0.29166666666666669</v>
      </c>
      <c r="D7908" s="1">
        <v>45019.338946759257</v>
      </c>
      <c r="E7908" s="3">
        <f t="shared" si="493"/>
        <v>8</v>
      </c>
      <c r="F7908" s="3">
        <f t="shared" si="494"/>
        <v>10</v>
      </c>
      <c r="G7908">
        <v>3203</v>
      </c>
      <c r="H7908" t="s">
        <v>11</v>
      </c>
      <c r="I7908" s="2">
        <v>40727595966</v>
      </c>
      <c r="J7908" s="2">
        <v>-74044247311</v>
      </c>
      <c r="K7908">
        <v>3186</v>
      </c>
      <c r="L7908" t="s">
        <v>10</v>
      </c>
      <c r="M7908" s="2">
        <v>4071958611647160</v>
      </c>
      <c r="N7908" s="2">
        <v>-7404311746358870</v>
      </c>
    </row>
    <row r="7909" spans="1:14" x14ac:dyDescent="0.35">
      <c r="A7909" s="1">
        <v>45019.342210648145</v>
      </c>
      <c r="B7909" s="4">
        <f t="shared" si="492"/>
        <v>45019</v>
      </c>
      <c r="C7909" s="5">
        <f t="shared" si="495"/>
        <v>0.33333333333333331</v>
      </c>
      <c r="D7909" s="1">
        <v>45019.345243055555</v>
      </c>
      <c r="E7909" s="3">
        <f t="shared" si="493"/>
        <v>8</v>
      </c>
      <c r="F7909" s="3">
        <f t="shared" si="494"/>
        <v>10</v>
      </c>
      <c r="G7909">
        <v>3203</v>
      </c>
      <c r="H7909" t="s">
        <v>11</v>
      </c>
      <c r="I7909" s="2">
        <v>40727595966</v>
      </c>
      <c r="J7909" s="2">
        <v>-74044247311</v>
      </c>
      <c r="K7909">
        <v>3273</v>
      </c>
      <c r="L7909" t="s">
        <v>46</v>
      </c>
      <c r="M7909" s="2">
        <v>4.0721650724879904E+16</v>
      </c>
      <c r="N7909" s="2">
        <v>-7404288411140440</v>
      </c>
    </row>
    <row r="7910" spans="1:14" x14ac:dyDescent="0.35">
      <c r="A7910" s="1">
        <v>45019.342870370368</v>
      </c>
      <c r="B7910" s="4">
        <f t="shared" si="492"/>
        <v>45019</v>
      </c>
      <c r="C7910" s="5">
        <f t="shared" si="495"/>
        <v>0.33333333333333331</v>
      </c>
      <c r="D7910" s="1">
        <v>45019.350335648145</v>
      </c>
      <c r="E7910" s="3">
        <f t="shared" si="493"/>
        <v>8</v>
      </c>
      <c r="F7910" s="3">
        <f t="shared" si="494"/>
        <v>10</v>
      </c>
      <c r="G7910">
        <v>3203</v>
      </c>
      <c r="H7910" t="s">
        <v>11</v>
      </c>
      <c r="I7910" s="2">
        <v>40727595966</v>
      </c>
      <c r="J7910" s="2">
        <v>-74044247311</v>
      </c>
      <c r="K7910">
        <v>3202</v>
      </c>
      <c r="L7910" t="s">
        <v>16</v>
      </c>
      <c r="M7910" s="2">
        <v>407272235</v>
      </c>
      <c r="N7910" s="2">
        <v>-740337589</v>
      </c>
    </row>
    <row r="7911" spans="1:14" x14ac:dyDescent="0.35">
      <c r="A7911" s="1">
        <v>45019.344166666669</v>
      </c>
      <c r="B7911" s="4">
        <f t="shared" si="492"/>
        <v>45019</v>
      </c>
      <c r="C7911" s="5">
        <f t="shared" si="495"/>
        <v>0.33333333333333331</v>
      </c>
      <c r="D7911" s="1">
        <v>45019.34715277778</v>
      </c>
      <c r="E7911" s="3">
        <f t="shared" si="493"/>
        <v>8</v>
      </c>
      <c r="F7911" s="3">
        <f t="shared" si="494"/>
        <v>10</v>
      </c>
      <c r="G7911">
        <v>3203</v>
      </c>
      <c r="H7911" t="s">
        <v>11</v>
      </c>
      <c r="I7911" s="2">
        <v>40727595966</v>
      </c>
      <c r="J7911" s="2">
        <v>-74044247311</v>
      </c>
      <c r="K7911">
        <v>3273</v>
      </c>
      <c r="L7911" t="s">
        <v>46</v>
      </c>
      <c r="M7911" s="2">
        <v>4.0721650724879904E+16</v>
      </c>
      <c r="N7911" s="2">
        <v>-7404288411140440</v>
      </c>
    </row>
    <row r="7912" spans="1:14" x14ac:dyDescent="0.35">
      <c r="A7912" s="1">
        <v>45019.346099537041</v>
      </c>
      <c r="B7912" s="4">
        <f t="shared" si="492"/>
        <v>45019</v>
      </c>
      <c r="C7912" s="5">
        <f t="shared" si="495"/>
        <v>0.33333333333333331</v>
      </c>
      <c r="D7912" s="1">
        <v>45019.352129629631</v>
      </c>
      <c r="E7912" s="3">
        <f t="shared" si="493"/>
        <v>8</v>
      </c>
      <c r="F7912" s="3">
        <f t="shared" si="494"/>
        <v>10</v>
      </c>
      <c r="G7912">
        <v>3203</v>
      </c>
      <c r="H7912" t="s">
        <v>11</v>
      </c>
      <c r="I7912" s="2">
        <v>40727595966</v>
      </c>
      <c r="J7912" s="2">
        <v>-74044247311</v>
      </c>
      <c r="K7912">
        <v>3186</v>
      </c>
      <c r="L7912" t="s">
        <v>10</v>
      </c>
      <c r="M7912" s="2">
        <v>4071958611647160</v>
      </c>
      <c r="N7912" s="2">
        <v>-7404311746358870</v>
      </c>
    </row>
    <row r="7913" spans="1:14" x14ac:dyDescent="0.35">
      <c r="A7913" s="1">
        <v>45019.346099537041</v>
      </c>
      <c r="B7913" s="4">
        <f t="shared" si="492"/>
        <v>45019</v>
      </c>
      <c r="C7913" s="5">
        <f t="shared" si="495"/>
        <v>0.33333333333333331</v>
      </c>
      <c r="D7913" s="1">
        <v>45019.350405092591</v>
      </c>
      <c r="E7913" s="3">
        <f t="shared" si="493"/>
        <v>8</v>
      </c>
      <c r="F7913" s="3">
        <f t="shared" si="494"/>
        <v>10</v>
      </c>
      <c r="G7913">
        <v>3203</v>
      </c>
      <c r="H7913" t="s">
        <v>11</v>
      </c>
      <c r="I7913" s="2">
        <v>40727595966</v>
      </c>
      <c r="J7913" s="2">
        <v>-74044247311</v>
      </c>
      <c r="K7913">
        <v>3186</v>
      </c>
      <c r="L7913" t="s">
        <v>10</v>
      </c>
      <c r="M7913" s="2">
        <v>4071958611647160</v>
      </c>
      <c r="N7913" s="2">
        <v>-7404311746358870</v>
      </c>
    </row>
    <row r="7914" spans="1:14" x14ac:dyDescent="0.35">
      <c r="A7914" s="1">
        <v>45019.347743055558</v>
      </c>
      <c r="B7914" s="4">
        <f t="shared" si="492"/>
        <v>45019</v>
      </c>
      <c r="C7914" s="5">
        <f t="shared" si="495"/>
        <v>0.33333333333333331</v>
      </c>
      <c r="D7914" s="1">
        <v>45019.350474537037</v>
      </c>
      <c r="E7914" s="3">
        <f t="shared" si="493"/>
        <v>8</v>
      </c>
      <c r="F7914" s="3">
        <f t="shared" si="494"/>
        <v>10</v>
      </c>
      <c r="G7914">
        <v>3203</v>
      </c>
      <c r="H7914" t="s">
        <v>11</v>
      </c>
      <c r="I7914" s="2">
        <v>40727595966</v>
      </c>
      <c r="J7914" s="2">
        <v>-74044247311</v>
      </c>
      <c r="K7914">
        <v>3186</v>
      </c>
      <c r="L7914" t="s">
        <v>10</v>
      </c>
      <c r="M7914" s="2">
        <v>4071958611647160</v>
      </c>
      <c r="N7914" s="2">
        <v>-7404311746358870</v>
      </c>
    </row>
    <row r="7915" spans="1:14" x14ac:dyDescent="0.35">
      <c r="A7915" s="1">
        <v>45019.34983796296</v>
      </c>
      <c r="B7915" s="4">
        <f t="shared" si="492"/>
        <v>45019</v>
      </c>
      <c r="C7915" s="5">
        <f t="shared" si="495"/>
        <v>0.33333333333333331</v>
      </c>
      <c r="D7915" s="1">
        <v>45019.354386574072</v>
      </c>
      <c r="E7915" s="3">
        <f t="shared" si="493"/>
        <v>8</v>
      </c>
      <c r="F7915" s="3">
        <f t="shared" si="494"/>
        <v>10</v>
      </c>
      <c r="G7915">
        <v>3203</v>
      </c>
      <c r="H7915" t="s">
        <v>11</v>
      </c>
      <c r="I7915" s="2">
        <v>40727595966</v>
      </c>
      <c r="J7915" s="2">
        <v>-74044247311</v>
      </c>
      <c r="K7915">
        <v>3202</v>
      </c>
      <c r="L7915" t="s">
        <v>16</v>
      </c>
      <c r="M7915" s="2">
        <v>407272235</v>
      </c>
      <c r="N7915" s="2">
        <v>-740337589</v>
      </c>
    </row>
    <row r="7916" spans="1:14" x14ac:dyDescent="0.35">
      <c r="A7916" s="1">
        <v>45019.350185185183</v>
      </c>
      <c r="B7916" s="4">
        <f t="shared" si="492"/>
        <v>45019</v>
      </c>
      <c r="C7916" s="5">
        <f t="shared" si="495"/>
        <v>0.33333333333333331</v>
      </c>
      <c r="D7916" s="1">
        <v>45019.353391203702</v>
      </c>
      <c r="E7916" s="3">
        <f t="shared" si="493"/>
        <v>8</v>
      </c>
      <c r="F7916" s="3">
        <f t="shared" si="494"/>
        <v>10</v>
      </c>
      <c r="G7916">
        <v>3203</v>
      </c>
      <c r="H7916" t="s">
        <v>11</v>
      </c>
      <c r="I7916" s="2">
        <v>40727595966</v>
      </c>
      <c r="J7916" s="2">
        <v>-74044247311</v>
      </c>
      <c r="K7916">
        <v>3186</v>
      </c>
      <c r="L7916" t="s">
        <v>10</v>
      </c>
      <c r="M7916" s="2">
        <v>4071958611647160</v>
      </c>
      <c r="N7916" s="2">
        <v>-7404311746358870</v>
      </c>
    </row>
    <row r="7917" spans="1:14" x14ac:dyDescent="0.35">
      <c r="A7917" s="1">
        <v>45019.350752314815</v>
      </c>
      <c r="B7917" s="4">
        <f t="shared" si="492"/>
        <v>45019</v>
      </c>
      <c r="C7917" s="5">
        <f t="shared" si="495"/>
        <v>0.33333333333333331</v>
      </c>
      <c r="D7917" s="1">
        <v>45019.354398148149</v>
      </c>
      <c r="E7917" s="3">
        <f t="shared" si="493"/>
        <v>8</v>
      </c>
      <c r="F7917" s="3">
        <f t="shared" si="494"/>
        <v>10</v>
      </c>
      <c r="G7917">
        <v>3203</v>
      </c>
      <c r="H7917" t="s">
        <v>11</v>
      </c>
      <c r="I7917" s="2">
        <v>40727595966</v>
      </c>
      <c r="J7917" s="2">
        <v>-74044247311</v>
      </c>
      <c r="K7917">
        <v>3186</v>
      </c>
      <c r="L7917" t="s">
        <v>10</v>
      </c>
      <c r="M7917" s="2">
        <v>4071958611647160</v>
      </c>
      <c r="N7917" s="2">
        <v>-7404311746358870</v>
      </c>
    </row>
    <row r="7918" spans="1:14" x14ac:dyDescent="0.35">
      <c r="A7918" s="1">
        <v>45019.356574074074</v>
      </c>
      <c r="B7918" s="4">
        <f t="shared" si="492"/>
        <v>45019</v>
      </c>
      <c r="C7918" s="5">
        <f t="shared" si="495"/>
        <v>0.33333333333333331</v>
      </c>
      <c r="D7918" s="1">
        <v>45019.359907407408</v>
      </c>
      <c r="E7918" s="3">
        <f t="shared" si="493"/>
        <v>8</v>
      </c>
      <c r="F7918" s="3">
        <f t="shared" si="494"/>
        <v>10</v>
      </c>
      <c r="G7918">
        <v>3203</v>
      </c>
      <c r="H7918" t="s">
        <v>11</v>
      </c>
      <c r="I7918" s="2">
        <v>40727595966</v>
      </c>
      <c r="J7918" s="2">
        <v>-74044247311</v>
      </c>
      <c r="K7918">
        <v>3273</v>
      </c>
      <c r="L7918" t="s">
        <v>46</v>
      </c>
      <c r="M7918" s="2">
        <v>4.0721650724879904E+16</v>
      </c>
      <c r="N7918" s="2">
        <v>-7404288411140440</v>
      </c>
    </row>
    <row r="7919" spans="1:14" x14ac:dyDescent="0.35">
      <c r="A7919" s="1">
        <v>45019.357256944444</v>
      </c>
      <c r="B7919" s="4">
        <f t="shared" si="492"/>
        <v>45019</v>
      </c>
      <c r="C7919" s="5">
        <f t="shared" si="495"/>
        <v>0.33333333333333331</v>
      </c>
      <c r="D7919" s="1">
        <v>45019.361215277779</v>
      </c>
      <c r="E7919" s="3">
        <f t="shared" si="493"/>
        <v>8</v>
      </c>
      <c r="F7919" s="3">
        <f t="shared" si="494"/>
        <v>10</v>
      </c>
      <c r="G7919">
        <v>3203</v>
      </c>
      <c r="H7919" t="s">
        <v>11</v>
      </c>
      <c r="I7919" s="2">
        <v>40727595966</v>
      </c>
      <c r="J7919" s="2">
        <v>-74044247311</v>
      </c>
      <c r="K7919">
        <v>3186</v>
      </c>
      <c r="L7919" t="s">
        <v>10</v>
      </c>
      <c r="M7919" s="2">
        <v>4071958611647160</v>
      </c>
      <c r="N7919" s="2">
        <v>-7404311746358870</v>
      </c>
    </row>
    <row r="7920" spans="1:14" x14ac:dyDescent="0.35">
      <c r="A7920" s="1">
        <v>45019.373043981483</v>
      </c>
      <c r="B7920" s="4">
        <f t="shared" si="492"/>
        <v>45019</v>
      </c>
      <c r="C7920" s="5">
        <f t="shared" si="495"/>
        <v>0.33333333333333331</v>
      </c>
      <c r="D7920" s="1">
        <v>45019.377210648148</v>
      </c>
      <c r="E7920" s="3">
        <f t="shared" si="493"/>
        <v>9</v>
      </c>
      <c r="F7920" s="3">
        <f t="shared" si="494"/>
        <v>11</v>
      </c>
      <c r="G7920">
        <v>3203</v>
      </c>
      <c r="H7920" t="s">
        <v>11</v>
      </c>
      <c r="I7920" s="2">
        <v>40727595966</v>
      </c>
      <c r="J7920" s="2">
        <v>-74044247311</v>
      </c>
      <c r="K7920">
        <v>3202</v>
      </c>
      <c r="L7920" t="s">
        <v>16</v>
      </c>
      <c r="M7920" s="2">
        <v>407272235</v>
      </c>
      <c r="N7920" s="2">
        <v>-740337589</v>
      </c>
    </row>
    <row r="7921" spans="1:14" x14ac:dyDescent="0.35">
      <c r="A7921" s="1">
        <v>45019.396805555552</v>
      </c>
      <c r="B7921" s="4">
        <f t="shared" si="492"/>
        <v>45019</v>
      </c>
      <c r="C7921" s="5">
        <f t="shared" si="495"/>
        <v>0.375</v>
      </c>
      <c r="D7921" s="1">
        <v>45019.399398148147</v>
      </c>
      <c r="E7921" s="3">
        <f t="shared" si="493"/>
        <v>9</v>
      </c>
      <c r="F7921" s="3">
        <f t="shared" si="494"/>
        <v>11</v>
      </c>
      <c r="G7921">
        <v>3203</v>
      </c>
      <c r="H7921" t="s">
        <v>11</v>
      </c>
      <c r="I7921" s="2">
        <v>40727595966</v>
      </c>
      <c r="J7921" s="2">
        <v>-74044247311</v>
      </c>
      <c r="K7921">
        <v>3273</v>
      </c>
      <c r="L7921" t="s">
        <v>46</v>
      </c>
      <c r="M7921" s="2">
        <v>4.0721650724879904E+16</v>
      </c>
      <c r="N7921" s="2">
        <v>-7404288411140440</v>
      </c>
    </row>
    <row r="7922" spans="1:14" x14ac:dyDescent="0.35">
      <c r="A7922" s="1">
        <v>45019.397129629629</v>
      </c>
      <c r="B7922" s="4">
        <f t="shared" si="492"/>
        <v>45019</v>
      </c>
      <c r="C7922" s="5">
        <f t="shared" si="495"/>
        <v>0.375</v>
      </c>
      <c r="D7922" s="1">
        <v>45019.400358796294</v>
      </c>
      <c r="E7922" s="3">
        <f t="shared" si="493"/>
        <v>9</v>
      </c>
      <c r="F7922" s="3">
        <f t="shared" si="494"/>
        <v>11</v>
      </c>
      <c r="G7922">
        <v>3203</v>
      </c>
      <c r="H7922" t="s">
        <v>11</v>
      </c>
      <c r="I7922" s="2">
        <v>40727595966</v>
      </c>
      <c r="J7922" s="2">
        <v>-74044247311</v>
      </c>
      <c r="K7922">
        <v>3202</v>
      </c>
      <c r="L7922" t="s">
        <v>16</v>
      </c>
      <c r="M7922" s="2">
        <v>407272235</v>
      </c>
      <c r="N7922" s="2">
        <v>-740337589</v>
      </c>
    </row>
    <row r="7923" spans="1:14" x14ac:dyDescent="0.35">
      <c r="A7923" s="1">
        <v>45019.406099537038</v>
      </c>
      <c r="B7923" s="4">
        <f t="shared" si="492"/>
        <v>45019</v>
      </c>
      <c r="C7923" s="5">
        <f t="shared" si="495"/>
        <v>0.375</v>
      </c>
      <c r="D7923" s="1">
        <v>45019.410740740743</v>
      </c>
      <c r="E7923" s="3">
        <f t="shared" si="493"/>
        <v>9</v>
      </c>
      <c r="F7923" s="3">
        <f t="shared" si="494"/>
        <v>11</v>
      </c>
      <c r="G7923">
        <v>3203</v>
      </c>
      <c r="H7923" t="s">
        <v>11</v>
      </c>
      <c r="I7923" s="2">
        <v>40727595966</v>
      </c>
      <c r="J7923" s="2">
        <v>-74044247311</v>
      </c>
      <c r="K7923">
        <v>3186</v>
      </c>
      <c r="L7923" t="s">
        <v>10</v>
      </c>
      <c r="M7923" s="2">
        <v>4071958611647160</v>
      </c>
      <c r="N7923" s="2">
        <v>-7404311746358870</v>
      </c>
    </row>
    <row r="7924" spans="1:14" x14ac:dyDescent="0.35">
      <c r="A7924" s="1">
        <v>45019.441516203704</v>
      </c>
      <c r="B7924" s="4">
        <f t="shared" si="492"/>
        <v>45019</v>
      </c>
      <c r="C7924" s="5">
        <f t="shared" si="495"/>
        <v>0.41666666666666669</v>
      </c>
      <c r="D7924" s="1">
        <v>45019.446435185186</v>
      </c>
      <c r="E7924" s="3">
        <f t="shared" si="493"/>
        <v>10</v>
      </c>
      <c r="F7924" s="3">
        <f t="shared" si="494"/>
        <v>12</v>
      </c>
      <c r="G7924">
        <v>3203</v>
      </c>
      <c r="H7924" t="s">
        <v>11</v>
      </c>
      <c r="I7924" s="2">
        <v>40727595966</v>
      </c>
      <c r="J7924" s="2">
        <v>-74044247311</v>
      </c>
      <c r="K7924">
        <v>3185</v>
      </c>
      <c r="L7924" t="s">
        <v>38</v>
      </c>
      <c r="M7924" s="2">
        <v>407177325</v>
      </c>
      <c r="N7924" s="2">
        <v>-74043845</v>
      </c>
    </row>
    <row r="7925" spans="1:14" x14ac:dyDescent="0.35">
      <c r="A7925" s="1">
        <v>45019.443078703705</v>
      </c>
      <c r="B7925" s="4">
        <f t="shared" si="492"/>
        <v>45019</v>
      </c>
      <c r="C7925" s="5">
        <f t="shared" si="495"/>
        <v>0.41666666666666669</v>
      </c>
      <c r="D7925" s="1">
        <v>45019.448819444442</v>
      </c>
      <c r="E7925" s="3">
        <f t="shared" si="493"/>
        <v>10</v>
      </c>
      <c r="F7925" s="3">
        <f t="shared" si="494"/>
        <v>12</v>
      </c>
      <c r="G7925">
        <v>3203</v>
      </c>
      <c r="H7925" t="s">
        <v>11</v>
      </c>
      <c r="I7925" s="2">
        <v>40727595966</v>
      </c>
      <c r="J7925" s="2">
        <v>-74044247311</v>
      </c>
      <c r="K7925">
        <v>3209</v>
      </c>
      <c r="L7925" t="s">
        <v>39</v>
      </c>
      <c r="M7925" s="2">
        <v>407241765</v>
      </c>
      <c r="N7925" s="2">
        <v>-740506564</v>
      </c>
    </row>
    <row r="7926" spans="1:14" x14ac:dyDescent="0.35">
      <c r="A7926" s="1">
        <v>45019.448969907404</v>
      </c>
      <c r="B7926" s="4">
        <f t="shared" si="492"/>
        <v>45019</v>
      </c>
      <c r="C7926" s="5">
        <f t="shared" si="495"/>
        <v>0.41666666666666669</v>
      </c>
      <c r="D7926" s="1">
        <v>45019.452222222222</v>
      </c>
      <c r="E7926" s="3">
        <f t="shared" si="493"/>
        <v>10</v>
      </c>
      <c r="F7926" s="3">
        <f t="shared" si="494"/>
        <v>12</v>
      </c>
      <c r="G7926">
        <v>3203</v>
      </c>
      <c r="H7926" t="s">
        <v>11</v>
      </c>
      <c r="I7926" s="2">
        <v>40727595966</v>
      </c>
      <c r="J7926" s="2">
        <v>-74044247311</v>
      </c>
      <c r="K7926">
        <v>3186</v>
      </c>
      <c r="L7926" t="s">
        <v>10</v>
      </c>
      <c r="M7926" s="2">
        <v>4071958611647160</v>
      </c>
      <c r="N7926" s="2">
        <v>-7404311746358870</v>
      </c>
    </row>
    <row r="7927" spans="1:14" x14ac:dyDescent="0.35">
      <c r="A7927" s="1">
        <v>45019.474212962959</v>
      </c>
      <c r="B7927" s="4">
        <f t="shared" si="492"/>
        <v>45019</v>
      </c>
      <c r="C7927" s="5">
        <f t="shared" si="495"/>
        <v>0.45833333333333331</v>
      </c>
      <c r="D7927" s="1">
        <v>45019.489259259259</v>
      </c>
      <c r="E7927" s="3">
        <f t="shared" si="493"/>
        <v>11</v>
      </c>
      <c r="F7927" s="3">
        <f t="shared" si="494"/>
        <v>13</v>
      </c>
      <c r="G7927">
        <v>3203</v>
      </c>
      <c r="H7927" t="s">
        <v>11</v>
      </c>
      <c r="I7927" s="2">
        <v>40727595966</v>
      </c>
      <c r="J7927" s="2">
        <v>-74044247311</v>
      </c>
      <c r="K7927">
        <v>3211</v>
      </c>
      <c r="L7927" t="s">
        <v>36</v>
      </c>
      <c r="M7927" s="2">
        <v>4072152515</v>
      </c>
      <c r="N7927" s="2">
        <v>-74046304543</v>
      </c>
    </row>
    <row r="7928" spans="1:14" x14ac:dyDescent="0.35">
      <c r="A7928" s="1">
        <v>45019.474305555559</v>
      </c>
      <c r="B7928" s="4">
        <f t="shared" si="492"/>
        <v>45019</v>
      </c>
      <c r="C7928" s="5">
        <f t="shared" si="495"/>
        <v>0.45833333333333331</v>
      </c>
      <c r="D7928" s="1">
        <v>45019.489212962966</v>
      </c>
      <c r="E7928" s="3">
        <f t="shared" si="493"/>
        <v>11</v>
      </c>
      <c r="F7928" s="3">
        <f t="shared" si="494"/>
        <v>13</v>
      </c>
      <c r="G7928">
        <v>3203</v>
      </c>
      <c r="H7928" t="s">
        <v>11</v>
      </c>
      <c r="I7928" s="2">
        <v>40727595966</v>
      </c>
      <c r="J7928" s="2">
        <v>-74044247311</v>
      </c>
      <c r="K7928">
        <v>3211</v>
      </c>
      <c r="L7928" t="s">
        <v>36</v>
      </c>
      <c r="M7928" s="2">
        <v>4072152515</v>
      </c>
      <c r="N7928" s="2">
        <v>-74046304543</v>
      </c>
    </row>
    <row r="7929" spans="1:14" x14ac:dyDescent="0.35">
      <c r="A7929" s="1">
        <v>45019.476527777777</v>
      </c>
      <c r="B7929" s="4">
        <f t="shared" si="492"/>
        <v>45019</v>
      </c>
      <c r="C7929" s="5">
        <f t="shared" si="495"/>
        <v>0.45833333333333331</v>
      </c>
      <c r="D7929" s="1">
        <v>45019.480347222219</v>
      </c>
      <c r="E7929" s="3">
        <f t="shared" si="493"/>
        <v>11</v>
      </c>
      <c r="F7929" s="3">
        <f t="shared" si="494"/>
        <v>13</v>
      </c>
      <c r="G7929">
        <v>3203</v>
      </c>
      <c r="H7929" t="s">
        <v>11</v>
      </c>
      <c r="I7929" s="2">
        <v>40727595966</v>
      </c>
      <c r="J7929" s="2">
        <v>-74044247311</v>
      </c>
      <c r="K7929">
        <v>3186</v>
      </c>
      <c r="L7929" t="s">
        <v>10</v>
      </c>
      <c r="M7929" s="2">
        <v>4071958611647160</v>
      </c>
      <c r="N7929" s="2">
        <v>-7404311746358870</v>
      </c>
    </row>
    <row r="7930" spans="1:14" x14ac:dyDescent="0.35">
      <c r="A7930" s="1">
        <v>45019.494444444441</v>
      </c>
      <c r="B7930" s="4">
        <f t="shared" si="492"/>
        <v>45019</v>
      </c>
      <c r="C7930" s="5">
        <f t="shared" si="495"/>
        <v>0.45833333333333331</v>
      </c>
      <c r="D7930" s="1">
        <v>45019.49931712963</v>
      </c>
      <c r="E7930" s="3">
        <f t="shared" si="493"/>
        <v>11</v>
      </c>
      <c r="F7930" s="3">
        <f t="shared" si="494"/>
        <v>13</v>
      </c>
      <c r="G7930">
        <v>3203</v>
      </c>
      <c r="H7930" t="s">
        <v>11</v>
      </c>
      <c r="I7930" s="2">
        <v>40727595966</v>
      </c>
      <c r="J7930" s="2">
        <v>-74044247311</v>
      </c>
      <c r="K7930">
        <v>3202</v>
      </c>
      <c r="L7930" t="s">
        <v>16</v>
      </c>
      <c r="M7930" s="2">
        <v>407272235</v>
      </c>
      <c r="N7930" s="2">
        <v>-740337589</v>
      </c>
    </row>
    <row r="7931" spans="1:14" x14ac:dyDescent="0.35">
      <c r="A7931" s="1">
        <v>45019.538287037038</v>
      </c>
      <c r="B7931" s="4">
        <f t="shared" si="492"/>
        <v>45019</v>
      </c>
      <c r="C7931" s="5">
        <f t="shared" si="495"/>
        <v>0.5</v>
      </c>
      <c r="D7931" s="1">
        <v>45019.542141203703</v>
      </c>
      <c r="E7931" s="3">
        <f t="shared" si="493"/>
        <v>13</v>
      </c>
      <c r="F7931" s="3">
        <f t="shared" si="494"/>
        <v>15</v>
      </c>
      <c r="G7931">
        <v>3203</v>
      </c>
      <c r="H7931" t="s">
        <v>11</v>
      </c>
      <c r="I7931" s="2">
        <v>40727595966</v>
      </c>
      <c r="J7931" s="2">
        <v>-74044247311</v>
      </c>
      <c r="K7931">
        <v>3199</v>
      </c>
      <c r="L7931" t="s">
        <v>23</v>
      </c>
      <c r="M7931" s="2">
        <v>407287448</v>
      </c>
      <c r="N7931" s="2">
        <v>-740321082</v>
      </c>
    </row>
    <row r="7932" spans="1:14" x14ac:dyDescent="0.35">
      <c r="A7932" s="1">
        <v>45019.576990740738</v>
      </c>
      <c r="B7932" s="4">
        <f t="shared" si="492"/>
        <v>45019</v>
      </c>
      <c r="C7932" s="5">
        <f t="shared" si="495"/>
        <v>0.54166666666666663</v>
      </c>
      <c r="D7932" s="1">
        <v>45019.581296296295</v>
      </c>
      <c r="E7932" s="3">
        <f t="shared" si="493"/>
        <v>13</v>
      </c>
      <c r="F7932" s="3">
        <f t="shared" si="494"/>
        <v>15</v>
      </c>
      <c r="G7932">
        <v>3203</v>
      </c>
      <c r="H7932" t="s">
        <v>11</v>
      </c>
      <c r="I7932" s="2">
        <v>40727595966</v>
      </c>
      <c r="J7932" s="2">
        <v>-74044247311</v>
      </c>
      <c r="K7932">
        <v>3187</v>
      </c>
      <c r="L7932" t="s">
        <v>29</v>
      </c>
      <c r="M7932" s="2">
        <v>407211236</v>
      </c>
      <c r="N7932" s="2">
        <v>-7403805095</v>
      </c>
    </row>
    <row r="7933" spans="1:14" x14ac:dyDescent="0.35">
      <c r="A7933" s="1">
        <v>45019.637627314813</v>
      </c>
      <c r="B7933" s="4">
        <f t="shared" si="492"/>
        <v>45019</v>
      </c>
      <c r="C7933" s="5">
        <f t="shared" si="495"/>
        <v>0.625</v>
      </c>
      <c r="D7933" s="1">
        <v>45019.642523148148</v>
      </c>
      <c r="E7933" s="3">
        <f t="shared" si="493"/>
        <v>15</v>
      </c>
      <c r="F7933" s="3">
        <f t="shared" si="494"/>
        <v>17</v>
      </c>
      <c r="G7933">
        <v>3203</v>
      </c>
      <c r="H7933" t="s">
        <v>11</v>
      </c>
      <c r="I7933" s="2">
        <v>40727595966</v>
      </c>
      <c r="J7933" s="2">
        <v>-74044247311</v>
      </c>
      <c r="K7933">
        <v>3199</v>
      </c>
      <c r="L7933" t="s">
        <v>23</v>
      </c>
      <c r="M7933" s="2">
        <v>407287448</v>
      </c>
      <c r="N7933" s="2">
        <v>-740321082</v>
      </c>
    </row>
    <row r="7934" spans="1:14" x14ac:dyDescent="0.35">
      <c r="A7934" s="1">
        <v>45019.674432870372</v>
      </c>
      <c r="B7934" s="4">
        <f t="shared" si="492"/>
        <v>45019</v>
      </c>
      <c r="C7934" s="5">
        <f t="shared" si="495"/>
        <v>0.66666666666666663</v>
      </c>
      <c r="D7934" s="1">
        <v>45019.685914351852</v>
      </c>
      <c r="E7934" s="3">
        <f t="shared" si="493"/>
        <v>16</v>
      </c>
      <c r="F7934" s="3">
        <f t="shared" si="494"/>
        <v>18</v>
      </c>
      <c r="G7934">
        <v>3203</v>
      </c>
      <c r="H7934" t="s">
        <v>11</v>
      </c>
      <c r="I7934" s="2">
        <v>40727595966</v>
      </c>
      <c r="J7934" s="2">
        <v>-74044247311</v>
      </c>
      <c r="K7934">
        <v>3185</v>
      </c>
      <c r="L7934" t="s">
        <v>38</v>
      </c>
      <c r="M7934" s="2">
        <v>407177325</v>
      </c>
      <c r="N7934" s="2">
        <v>-74043845</v>
      </c>
    </row>
    <row r="7935" spans="1:14" x14ac:dyDescent="0.35">
      <c r="A7935" s="1">
        <v>45019.73369212963</v>
      </c>
      <c r="B7935" s="4">
        <f t="shared" si="492"/>
        <v>45019</v>
      </c>
      <c r="C7935" s="5">
        <f t="shared" si="495"/>
        <v>0.70833333333333337</v>
      </c>
      <c r="D7935" s="1">
        <v>45019.740277777775</v>
      </c>
      <c r="E7935" s="3">
        <f t="shared" si="493"/>
        <v>17</v>
      </c>
      <c r="F7935" s="3">
        <f t="shared" si="494"/>
        <v>19</v>
      </c>
      <c r="G7935">
        <v>3203</v>
      </c>
      <c r="H7935" t="s">
        <v>11</v>
      </c>
      <c r="I7935" s="2">
        <v>40727595966</v>
      </c>
      <c r="J7935" s="2">
        <v>-74044247311</v>
      </c>
      <c r="K7935">
        <v>3211</v>
      </c>
      <c r="L7935" t="s">
        <v>36</v>
      </c>
      <c r="M7935" s="2">
        <v>4072152515</v>
      </c>
      <c r="N7935" s="2">
        <v>-74046304543</v>
      </c>
    </row>
    <row r="7936" spans="1:14" x14ac:dyDescent="0.35">
      <c r="A7936" s="1">
        <v>45019.763182870367</v>
      </c>
      <c r="B7936" s="4">
        <f t="shared" si="492"/>
        <v>45019</v>
      </c>
      <c r="C7936" s="5">
        <f t="shared" si="495"/>
        <v>0.75</v>
      </c>
      <c r="D7936" s="1">
        <v>45019.773831018516</v>
      </c>
      <c r="E7936" s="3">
        <f t="shared" si="493"/>
        <v>18</v>
      </c>
      <c r="F7936" s="3">
        <f t="shared" si="494"/>
        <v>20</v>
      </c>
      <c r="G7936">
        <v>3203</v>
      </c>
      <c r="H7936" t="s">
        <v>11</v>
      </c>
      <c r="I7936" s="2">
        <v>40727595966</v>
      </c>
      <c r="J7936" s="2">
        <v>-74044247311</v>
      </c>
      <c r="K7936">
        <v>3214</v>
      </c>
      <c r="L7936" t="s">
        <v>40</v>
      </c>
      <c r="M7936" s="2">
        <v>407127742</v>
      </c>
      <c r="N7936" s="2">
        <v>-740364857</v>
      </c>
    </row>
    <row r="7937" spans="1:14" x14ac:dyDescent="0.35">
      <c r="A7937" s="1">
        <v>45019.792881944442</v>
      </c>
      <c r="B7937" s="4">
        <f t="shared" si="492"/>
        <v>45019</v>
      </c>
      <c r="C7937" s="5">
        <f t="shared" si="495"/>
        <v>0.79166666666666663</v>
      </c>
      <c r="D7937" s="1">
        <v>45019.794965277775</v>
      </c>
      <c r="E7937" s="3">
        <f t="shared" si="493"/>
        <v>19</v>
      </c>
      <c r="F7937" s="3">
        <f t="shared" si="494"/>
        <v>21</v>
      </c>
      <c r="G7937">
        <v>3203</v>
      </c>
      <c r="H7937" t="s">
        <v>11</v>
      </c>
      <c r="I7937" s="2">
        <v>40727595966</v>
      </c>
      <c r="J7937" s="2">
        <v>-74044247311</v>
      </c>
      <c r="K7937">
        <v>3272</v>
      </c>
      <c r="L7937" t="s">
        <v>19</v>
      </c>
      <c r="M7937" s="2">
        <v>4072333158646430</v>
      </c>
      <c r="N7937" s="2">
        <v>-7404595255851740</v>
      </c>
    </row>
    <row r="7938" spans="1:14" x14ac:dyDescent="0.35">
      <c r="A7938" s="1">
        <v>45019.820416666669</v>
      </c>
      <c r="B7938" s="4">
        <f t="shared" ref="B7938:B8001" si="496">DATE(YEAR(A7938), MONTH(A7938),DAY(A7938))</f>
        <v>45019</v>
      </c>
      <c r="C7938" s="5">
        <f t="shared" si="495"/>
        <v>0.79166666666666663</v>
      </c>
      <c r="D7938" s="1">
        <v>45019.822881944441</v>
      </c>
      <c r="E7938" s="3">
        <f t="shared" ref="E7938:E8001" si="497">HOUR(D7938)</f>
        <v>19</v>
      </c>
      <c r="F7938" s="3">
        <f t="shared" ref="F7938:F8001" si="498">E7938+2</f>
        <v>21</v>
      </c>
      <c r="G7938">
        <v>3203</v>
      </c>
      <c r="H7938" t="s">
        <v>11</v>
      </c>
      <c r="I7938" s="2">
        <v>40727595966</v>
      </c>
      <c r="J7938" s="2">
        <v>-74044247311</v>
      </c>
      <c r="K7938">
        <v>3273</v>
      </c>
      <c r="L7938" t="s">
        <v>46</v>
      </c>
      <c r="M7938" s="2">
        <v>4.0721650724879904E+16</v>
      </c>
      <c r="N7938" s="2">
        <v>-7404288411140440</v>
      </c>
    </row>
    <row r="7939" spans="1:14" x14ac:dyDescent="0.35">
      <c r="A7939" s="1">
        <v>45019.932314814818</v>
      </c>
      <c r="B7939" s="4">
        <f t="shared" si="496"/>
        <v>45019</v>
      </c>
      <c r="C7939" s="5">
        <f t="shared" ref="C7939:C8002" si="499">TIME(HOUR(A7939),,)</f>
        <v>0.91666666666666663</v>
      </c>
      <c r="D7939" s="1">
        <v>45019.934953703705</v>
      </c>
      <c r="E7939" s="3">
        <f t="shared" si="497"/>
        <v>22</v>
      </c>
      <c r="F7939" s="3">
        <f t="shared" si="498"/>
        <v>24</v>
      </c>
      <c r="G7939">
        <v>3203</v>
      </c>
      <c r="H7939" t="s">
        <v>11</v>
      </c>
      <c r="I7939" s="2">
        <v>40727595966</v>
      </c>
      <c r="J7939" s="2">
        <v>-74044247311</v>
      </c>
      <c r="K7939">
        <v>3211</v>
      </c>
      <c r="L7939" t="s">
        <v>36</v>
      </c>
      <c r="M7939" s="2">
        <v>4072152515</v>
      </c>
      <c r="N7939" s="2">
        <v>-74046304543</v>
      </c>
    </row>
    <row r="7940" spans="1:14" x14ac:dyDescent="0.35">
      <c r="A7940" s="1">
        <v>45020.265428240738</v>
      </c>
      <c r="B7940" s="4">
        <f t="shared" si="496"/>
        <v>45020</v>
      </c>
      <c r="C7940" s="5">
        <f t="shared" si="499"/>
        <v>0.25</v>
      </c>
      <c r="D7940" s="1">
        <v>45020.268148148149</v>
      </c>
      <c r="E7940" s="3">
        <f t="shared" si="497"/>
        <v>6</v>
      </c>
      <c r="F7940" s="3">
        <f t="shared" si="498"/>
        <v>8</v>
      </c>
      <c r="G7940">
        <v>3203</v>
      </c>
      <c r="H7940" t="s">
        <v>11</v>
      </c>
      <c r="I7940" s="2">
        <v>40727595966</v>
      </c>
      <c r="J7940" s="2">
        <v>-74044247311</v>
      </c>
      <c r="K7940">
        <v>3186</v>
      </c>
      <c r="L7940" t="s">
        <v>10</v>
      </c>
      <c r="M7940" s="2">
        <v>4071958611647160</v>
      </c>
      <c r="N7940" s="2">
        <v>-7404311746358870</v>
      </c>
    </row>
    <row r="7941" spans="1:14" x14ac:dyDescent="0.35">
      <c r="A7941" s="1">
        <v>45020.266875000001</v>
      </c>
      <c r="B7941" s="4">
        <f t="shared" si="496"/>
        <v>45020</v>
      </c>
      <c r="C7941" s="5">
        <f t="shared" si="499"/>
        <v>0.25</v>
      </c>
      <c r="D7941" s="1">
        <v>45020.269687499997</v>
      </c>
      <c r="E7941" s="3">
        <f t="shared" si="497"/>
        <v>6</v>
      </c>
      <c r="F7941" s="3">
        <f t="shared" si="498"/>
        <v>8</v>
      </c>
      <c r="G7941">
        <v>3203</v>
      </c>
      <c r="H7941" t="s">
        <v>11</v>
      </c>
      <c r="I7941" s="2">
        <v>40727595966</v>
      </c>
      <c r="J7941" s="2">
        <v>-74044247311</v>
      </c>
      <c r="K7941">
        <v>3186</v>
      </c>
      <c r="L7941" t="s">
        <v>10</v>
      </c>
      <c r="M7941" s="2">
        <v>4071958611647160</v>
      </c>
      <c r="N7941" s="2">
        <v>-7404311746358870</v>
      </c>
    </row>
    <row r="7942" spans="1:14" x14ac:dyDescent="0.35">
      <c r="A7942" s="1">
        <v>45020.271967592591</v>
      </c>
      <c r="B7942" s="4">
        <f t="shared" si="496"/>
        <v>45020</v>
      </c>
      <c r="C7942" s="5">
        <f t="shared" si="499"/>
        <v>0.25</v>
      </c>
      <c r="D7942" s="1">
        <v>45020.274664351855</v>
      </c>
      <c r="E7942" s="3">
        <f t="shared" si="497"/>
        <v>6</v>
      </c>
      <c r="F7942" s="3">
        <f t="shared" si="498"/>
        <v>8</v>
      </c>
      <c r="G7942">
        <v>3203</v>
      </c>
      <c r="H7942" t="s">
        <v>11</v>
      </c>
      <c r="I7942" s="2">
        <v>40727595966</v>
      </c>
      <c r="J7942" s="2">
        <v>-74044247311</v>
      </c>
      <c r="K7942">
        <v>3186</v>
      </c>
      <c r="L7942" t="s">
        <v>10</v>
      </c>
      <c r="M7942" s="2">
        <v>4071958611647160</v>
      </c>
      <c r="N7942" s="2">
        <v>-7404311746358870</v>
      </c>
    </row>
    <row r="7943" spans="1:14" x14ac:dyDescent="0.35">
      <c r="A7943" s="1">
        <v>45020.28230324074</v>
      </c>
      <c r="B7943" s="4">
        <f t="shared" si="496"/>
        <v>45020</v>
      </c>
      <c r="C7943" s="5">
        <f t="shared" si="499"/>
        <v>0.25</v>
      </c>
      <c r="D7943" s="1">
        <v>45020.285254629627</v>
      </c>
      <c r="E7943" s="3">
        <f t="shared" si="497"/>
        <v>6</v>
      </c>
      <c r="F7943" s="3">
        <f t="shared" si="498"/>
        <v>8</v>
      </c>
      <c r="G7943">
        <v>3203</v>
      </c>
      <c r="H7943" t="s">
        <v>11</v>
      </c>
      <c r="I7943" s="2">
        <v>40727595966</v>
      </c>
      <c r="J7943" s="2">
        <v>-74044247311</v>
      </c>
      <c r="K7943">
        <v>3186</v>
      </c>
      <c r="L7943" t="s">
        <v>10</v>
      </c>
      <c r="M7943" s="2">
        <v>4071958611647160</v>
      </c>
      <c r="N7943" s="2">
        <v>-7404311746358870</v>
      </c>
    </row>
    <row r="7944" spans="1:14" x14ac:dyDescent="0.35">
      <c r="A7944" s="1">
        <v>45020.292141203703</v>
      </c>
      <c r="B7944" s="4">
        <f t="shared" si="496"/>
        <v>45020</v>
      </c>
      <c r="C7944" s="5">
        <f t="shared" si="499"/>
        <v>0.29166666666666669</v>
      </c>
      <c r="D7944" s="1">
        <v>45020.294502314813</v>
      </c>
      <c r="E7944" s="3">
        <f t="shared" si="497"/>
        <v>7</v>
      </c>
      <c r="F7944" s="3">
        <f t="shared" si="498"/>
        <v>9</v>
      </c>
      <c r="G7944">
        <v>3203</v>
      </c>
      <c r="H7944" t="s">
        <v>11</v>
      </c>
      <c r="I7944" s="2">
        <v>40727595966</v>
      </c>
      <c r="J7944" s="2">
        <v>-74044247311</v>
      </c>
      <c r="K7944">
        <v>3186</v>
      </c>
      <c r="L7944" t="s">
        <v>10</v>
      </c>
      <c r="M7944" s="2">
        <v>4071958611647160</v>
      </c>
      <c r="N7944" s="2">
        <v>-7404311746358870</v>
      </c>
    </row>
    <row r="7945" spans="1:14" x14ac:dyDescent="0.35">
      <c r="A7945" s="1">
        <v>45020.297060185185</v>
      </c>
      <c r="B7945" s="4">
        <f t="shared" si="496"/>
        <v>45020</v>
      </c>
      <c r="C7945" s="5">
        <f t="shared" si="499"/>
        <v>0.29166666666666669</v>
      </c>
      <c r="D7945" s="1">
        <v>45020.306562500002</v>
      </c>
      <c r="E7945" s="3">
        <f t="shared" si="497"/>
        <v>7</v>
      </c>
      <c r="F7945" s="3">
        <f t="shared" si="498"/>
        <v>9</v>
      </c>
      <c r="G7945">
        <v>3203</v>
      </c>
      <c r="H7945" t="s">
        <v>11</v>
      </c>
      <c r="I7945" s="2">
        <v>40727595966</v>
      </c>
      <c r="J7945" s="2">
        <v>-74044247311</v>
      </c>
      <c r="K7945">
        <v>3186</v>
      </c>
      <c r="L7945" t="s">
        <v>10</v>
      </c>
      <c r="M7945" s="2">
        <v>4071958611647160</v>
      </c>
      <c r="N7945" s="2">
        <v>-7404311746358870</v>
      </c>
    </row>
    <row r="7946" spans="1:14" x14ac:dyDescent="0.35">
      <c r="A7946" s="1">
        <v>45020.302384259259</v>
      </c>
      <c r="B7946" s="4">
        <f t="shared" si="496"/>
        <v>45020</v>
      </c>
      <c r="C7946" s="5">
        <f t="shared" si="499"/>
        <v>0.29166666666666669</v>
      </c>
      <c r="D7946" s="1">
        <v>45020.304814814815</v>
      </c>
      <c r="E7946" s="3">
        <f t="shared" si="497"/>
        <v>7</v>
      </c>
      <c r="F7946" s="3">
        <f t="shared" si="498"/>
        <v>9</v>
      </c>
      <c r="G7946">
        <v>3203</v>
      </c>
      <c r="H7946" t="s">
        <v>11</v>
      </c>
      <c r="I7946" s="2">
        <v>40727595966</v>
      </c>
      <c r="J7946" s="2">
        <v>-74044247311</v>
      </c>
      <c r="K7946">
        <v>3186</v>
      </c>
      <c r="L7946" t="s">
        <v>10</v>
      </c>
      <c r="M7946" s="2">
        <v>4071958611647160</v>
      </c>
      <c r="N7946" s="2">
        <v>-7404311746358870</v>
      </c>
    </row>
    <row r="7947" spans="1:14" x14ac:dyDescent="0.35">
      <c r="A7947" s="1">
        <v>45020.323969907404</v>
      </c>
      <c r="B7947" s="4">
        <f t="shared" si="496"/>
        <v>45020</v>
      </c>
      <c r="C7947" s="5">
        <f t="shared" si="499"/>
        <v>0.29166666666666669</v>
      </c>
      <c r="D7947" s="1">
        <v>45020.326365740744</v>
      </c>
      <c r="E7947" s="3">
        <f t="shared" si="497"/>
        <v>7</v>
      </c>
      <c r="F7947" s="3">
        <f t="shared" si="498"/>
        <v>9</v>
      </c>
      <c r="G7947">
        <v>3203</v>
      </c>
      <c r="H7947" t="s">
        <v>11</v>
      </c>
      <c r="I7947" s="2">
        <v>40727595966</v>
      </c>
      <c r="J7947" s="2">
        <v>-74044247311</v>
      </c>
      <c r="K7947">
        <v>3186</v>
      </c>
      <c r="L7947" t="s">
        <v>10</v>
      </c>
      <c r="M7947" s="2">
        <v>4071958611647160</v>
      </c>
      <c r="N7947" s="2">
        <v>-7404311746358870</v>
      </c>
    </row>
    <row r="7948" spans="1:14" x14ac:dyDescent="0.35">
      <c r="A7948" s="1">
        <v>45020.324525462966</v>
      </c>
      <c r="B7948" s="4">
        <f t="shared" si="496"/>
        <v>45020</v>
      </c>
      <c r="C7948" s="5">
        <f t="shared" si="499"/>
        <v>0.29166666666666669</v>
      </c>
      <c r="D7948" s="1">
        <v>45020.329201388886</v>
      </c>
      <c r="E7948" s="3">
        <f t="shared" si="497"/>
        <v>7</v>
      </c>
      <c r="F7948" s="3">
        <f t="shared" si="498"/>
        <v>9</v>
      </c>
      <c r="G7948">
        <v>3203</v>
      </c>
      <c r="H7948" t="s">
        <v>11</v>
      </c>
      <c r="I7948" s="2">
        <v>40727595966</v>
      </c>
      <c r="J7948" s="2">
        <v>-74044247311</v>
      </c>
      <c r="K7948">
        <v>3183</v>
      </c>
      <c r="L7948" t="s">
        <v>15</v>
      </c>
      <c r="M7948" s="2">
        <v>407162469</v>
      </c>
      <c r="N7948" s="2">
        <v>-740334588</v>
      </c>
    </row>
    <row r="7949" spans="1:14" x14ac:dyDescent="0.35">
      <c r="A7949" s="1">
        <v>45020.328460648147</v>
      </c>
      <c r="B7949" s="4">
        <f t="shared" si="496"/>
        <v>45020</v>
      </c>
      <c r="C7949" s="5">
        <f t="shared" si="499"/>
        <v>0.29166666666666669</v>
      </c>
      <c r="D7949" s="1">
        <v>45020.335486111115</v>
      </c>
      <c r="E7949" s="3">
        <f t="shared" si="497"/>
        <v>8</v>
      </c>
      <c r="F7949" s="3">
        <f t="shared" si="498"/>
        <v>10</v>
      </c>
      <c r="G7949">
        <v>3203</v>
      </c>
      <c r="H7949" t="s">
        <v>11</v>
      </c>
      <c r="I7949" s="2">
        <v>40727595966</v>
      </c>
      <c r="J7949" s="2">
        <v>-74044247311</v>
      </c>
      <c r="K7949">
        <v>3183</v>
      </c>
      <c r="L7949" t="s">
        <v>15</v>
      </c>
      <c r="M7949" s="2">
        <v>407162469</v>
      </c>
      <c r="N7949" s="2">
        <v>-740334588</v>
      </c>
    </row>
    <row r="7950" spans="1:14" x14ac:dyDescent="0.35">
      <c r="A7950" s="1">
        <v>45020.329039351855</v>
      </c>
      <c r="B7950" s="4">
        <f t="shared" si="496"/>
        <v>45020</v>
      </c>
      <c r="C7950" s="5">
        <f t="shared" si="499"/>
        <v>0.29166666666666669</v>
      </c>
      <c r="D7950" s="1">
        <v>45020.332002314812</v>
      </c>
      <c r="E7950" s="3">
        <f t="shared" si="497"/>
        <v>7</v>
      </c>
      <c r="F7950" s="3">
        <f t="shared" si="498"/>
        <v>9</v>
      </c>
      <c r="G7950">
        <v>3203</v>
      </c>
      <c r="H7950" t="s">
        <v>11</v>
      </c>
      <c r="I7950" s="2">
        <v>40727595966</v>
      </c>
      <c r="J7950" s="2">
        <v>-74044247311</v>
      </c>
      <c r="K7950">
        <v>3186</v>
      </c>
      <c r="L7950" t="s">
        <v>10</v>
      </c>
      <c r="M7950" s="2">
        <v>4071958611647160</v>
      </c>
      <c r="N7950" s="2">
        <v>-7404311746358870</v>
      </c>
    </row>
    <row r="7951" spans="1:14" x14ac:dyDescent="0.35">
      <c r="A7951" s="1">
        <v>45020.333703703705</v>
      </c>
      <c r="B7951" s="4">
        <f t="shared" si="496"/>
        <v>45020</v>
      </c>
      <c r="C7951" s="5">
        <f t="shared" si="499"/>
        <v>0.33333333333333331</v>
      </c>
      <c r="D7951" s="1">
        <v>45020.336597222224</v>
      </c>
      <c r="E7951" s="3">
        <f t="shared" si="497"/>
        <v>8</v>
      </c>
      <c r="F7951" s="3">
        <f t="shared" si="498"/>
        <v>10</v>
      </c>
      <c r="G7951">
        <v>3203</v>
      </c>
      <c r="H7951" t="s">
        <v>11</v>
      </c>
      <c r="I7951" s="2">
        <v>40727595966</v>
      </c>
      <c r="J7951" s="2">
        <v>-74044247311</v>
      </c>
      <c r="K7951">
        <v>3186</v>
      </c>
      <c r="L7951" t="s">
        <v>10</v>
      </c>
      <c r="M7951" s="2">
        <v>4071958611647160</v>
      </c>
      <c r="N7951" s="2">
        <v>-7404311746358870</v>
      </c>
    </row>
    <row r="7952" spans="1:14" x14ac:dyDescent="0.35">
      <c r="A7952" s="1">
        <v>45020.334351851852</v>
      </c>
      <c r="B7952" s="4">
        <f t="shared" si="496"/>
        <v>45020</v>
      </c>
      <c r="C7952" s="5">
        <f t="shared" si="499"/>
        <v>0.33333333333333331</v>
      </c>
      <c r="D7952" s="1">
        <v>45020.340358796297</v>
      </c>
      <c r="E7952" s="3">
        <f t="shared" si="497"/>
        <v>8</v>
      </c>
      <c r="F7952" s="3">
        <f t="shared" si="498"/>
        <v>10</v>
      </c>
      <c r="G7952">
        <v>3203</v>
      </c>
      <c r="H7952" t="s">
        <v>11</v>
      </c>
      <c r="I7952" s="2">
        <v>40727595966</v>
      </c>
      <c r="J7952" s="2">
        <v>-74044247311</v>
      </c>
      <c r="K7952">
        <v>3203</v>
      </c>
      <c r="L7952" t="s">
        <v>11</v>
      </c>
      <c r="M7952" s="2">
        <v>40727595966</v>
      </c>
      <c r="N7952" s="2">
        <v>-74044247311</v>
      </c>
    </row>
    <row r="7953" spans="1:14" x14ac:dyDescent="0.35">
      <c r="A7953" s="1">
        <v>45020.338206018518</v>
      </c>
      <c r="B7953" s="4">
        <f t="shared" si="496"/>
        <v>45020</v>
      </c>
      <c r="C7953" s="5">
        <f t="shared" si="499"/>
        <v>0.33333333333333331</v>
      </c>
      <c r="D7953" s="1">
        <v>45020.340798611112</v>
      </c>
      <c r="E7953" s="3">
        <f t="shared" si="497"/>
        <v>8</v>
      </c>
      <c r="F7953" s="3">
        <f t="shared" si="498"/>
        <v>10</v>
      </c>
      <c r="G7953">
        <v>3203</v>
      </c>
      <c r="H7953" t="s">
        <v>11</v>
      </c>
      <c r="I7953" s="2">
        <v>40727595966</v>
      </c>
      <c r="J7953" s="2">
        <v>-74044247311</v>
      </c>
      <c r="K7953">
        <v>3186</v>
      </c>
      <c r="L7953" t="s">
        <v>10</v>
      </c>
      <c r="M7953" s="2">
        <v>4071958611647160</v>
      </c>
      <c r="N7953" s="2">
        <v>-7404311746358870</v>
      </c>
    </row>
    <row r="7954" spans="1:14" x14ac:dyDescent="0.35">
      <c r="A7954" s="1">
        <v>45020.34480324074</v>
      </c>
      <c r="B7954" s="4">
        <f t="shared" si="496"/>
        <v>45020</v>
      </c>
      <c r="C7954" s="5">
        <f t="shared" si="499"/>
        <v>0.33333333333333331</v>
      </c>
      <c r="D7954" s="1">
        <v>45020.349814814814</v>
      </c>
      <c r="E7954" s="3">
        <f t="shared" si="497"/>
        <v>8</v>
      </c>
      <c r="F7954" s="3">
        <f t="shared" si="498"/>
        <v>10</v>
      </c>
      <c r="G7954">
        <v>3203</v>
      </c>
      <c r="H7954" t="s">
        <v>11</v>
      </c>
      <c r="I7954" s="2">
        <v>40727595966</v>
      </c>
      <c r="J7954" s="2">
        <v>-74044247311</v>
      </c>
      <c r="K7954">
        <v>3202</v>
      </c>
      <c r="L7954" t="s">
        <v>16</v>
      </c>
      <c r="M7954" s="2">
        <v>407272235</v>
      </c>
      <c r="N7954" s="2">
        <v>-740337589</v>
      </c>
    </row>
    <row r="7955" spans="1:14" x14ac:dyDescent="0.35">
      <c r="A7955" s="1">
        <v>45020.346458333333</v>
      </c>
      <c r="B7955" s="4">
        <f t="shared" si="496"/>
        <v>45020</v>
      </c>
      <c r="C7955" s="5">
        <f t="shared" si="499"/>
        <v>0.33333333333333331</v>
      </c>
      <c r="D7955" s="1">
        <v>45020.349432870367</v>
      </c>
      <c r="E7955" s="3">
        <f t="shared" si="497"/>
        <v>8</v>
      </c>
      <c r="F7955" s="3">
        <f t="shared" si="498"/>
        <v>10</v>
      </c>
      <c r="G7955">
        <v>3203</v>
      </c>
      <c r="H7955" t="s">
        <v>11</v>
      </c>
      <c r="I7955" s="2">
        <v>40727595966</v>
      </c>
      <c r="J7955" s="2">
        <v>-74044247311</v>
      </c>
      <c r="K7955">
        <v>3186</v>
      </c>
      <c r="L7955" t="s">
        <v>10</v>
      </c>
      <c r="M7955" s="2">
        <v>4071958611647160</v>
      </c>
      <c r="N7955" s="2">
        <v>-7404311746358870</v>
      </c>
    </row>
    <row r="7956" spans="1:14" x14ac:dyDescent="0.35">
      <c r="A7956" s="1">
        <v>45020.353263888886</v>
      </c>
      <c r="B7956" s="4">
        <f t="shared" si="496"/>
        <v>45020</v>
      </c>
      <c r="C7956" s="5">
        <f t="shared" si="499"/>
        <v>0.33333333333333331</v>
      </c>
      <c r="D7956" s="1">
        <v>45020.357581018521</v>
      </c>
      <c r="E7956" s="3">
        <f t="shared" si="497"/>
        <v>8</v>
      </c>
      <c r="F7956" s="3">
        <f t="shared" si="498"/>
        <v>10</v>
      </c>
      <c r="G7956">
        <v>3203</v>
      </c>
      <c r="H7956" t="s">
        <v>11</v>
      </c>
      <c r="I7956" s="2">
        <v>40727595966</v>
      </c>
      <c r="J7956" s="2">
        <v>-74044247311</v>
      </c>
      <c r="K7956">
        <v>3202</v>
      </c>
      <c r="L7956" t="s">
        <v>16</v>
      </c>
      <c r="M7956" s="2">
        <v>407272235</v>
      </c>
      <c r="N7956" s="2">
        <v>-740337589</v>
      </c>
    </row>
    <row r="7957" spans="1:14" x14ac:dyDescent="0.35">
      <c r="A7957" s="1">
        <v>45020.355555555558</v>
      </c>
      <c r="B7957" s="4">
        <f t="shared" si="496"/>
        <v>45020</v>
      </c>
      <c r="C7957" s="5">
        <f t="shared" si="499"/>
        <v>0.33333333333333331</v>
      </c>
      <c r="D7957" s="1">
        <v>45020.36209490741</v>
      </c>
      <c r="E7957" s="3">
        <f t="shared" si="497"/>
        <v>8</v>
      </c>
      <c r="F7957" s="3">
        <f t="shared" si="498"/>
        <v>10</v>
      </c>
      <c r="G7957">
        <v>3203</v>
      </c>
      <c r="H7957" t="s">
        <v>11</v>
      </c>
      <c r="I7957" s="2">
        <v>40727595966</v>
      </c>
      <c r="J7957" s="2">
        <v>-74044247311</v>
      </c>
      <c r="K7957">
        <v>3184</v>
      </c>
      <c r="L7957" t="s">
        <v>44</v>
      </c>
      <c r="M7957" s="2">
        <v>407141454</v>
      </c>
      <c r="N7957" s="2">
        <v>-740335519</v>
      </c>
    </row>
    <row r="7958" spans="1:14" x14ac:dyDescent="0.35">
      <c r="A7958" s="1">
        <v>45020.359131944446</v>
      </c>
      <c r="B7958" s="4">
        <f t="shared" si="496"/>
        <v>45020</v>
      </c>
      <c r="C7958" s="5">
        <f t="shared" si="499"/>
        <v>0.33333333333333331</v>
      </c>
      <c r="D7958" s="1">
        <v>45020.363113425927</v>
      </c>
      <c r="E7958" s="3">
        <f t="shared" si="497"/>
        <v>8</v>
      </c>
      <c r="F7958" s="3">
        <f t="shared" si="498"/>
        <v>10</v>
      </c>
      <c r="G7958">
        <v>3203</v>
      </c>
      <c r="H7958" t="s">
        <v>11</v>
      </c>
      <c r="I7958" s="2">
        <v>40727595966</v>
      </c>
      <c r="J7958" s="2">
        <v>-74044247311</v>
      </c>
      <c r="K7958">
        <v>3186</v>
      </c>
      <c r="L7958" t="s">
        <v>10</v>
      </c>
      <c r="M7958" s="2">
        <v>4071958611647160</v>
      </c>
      <c r="N7958" s="2">
        <v>-7404311746358870</v>
      </c>
    </row>
    <row r="7959" spans="1:14" x14ac:dyDescent="0.35">
      <c r="A7959" s="1">
        <v>45020.368657407409</v>
      </c>
      <c r="B7959" s="4">
        <f t="shared" si="496"/>
        <v>45020</v>
      </c>
      <c r="C7959" s="5">
        <f t="shared" si="499"/>
        <v>0.33333333333333331</v>
      </c>
      <c r="D7959" s="1">
        <v>45020.371481481481</v>
      </c>
      <c r="E7959" s="3">
        <f t="shared" si="497"/>
        <v>8</v>
      </c>
      <c r="F7959" s="3">
        <f t="shared" si="498"/>
        <v>10</v>
      </c>
      <c r="G7959">
        <v>3203</v>
      </c>
      <c r="H7959" t="s">
        <v>11</v>
      </c>
      <c r="I7959" s="2">
        <v>40727595966</v>
      </c>
      <c r="J7959" s="2">
        <v>-74044247311</v>
      </c>
      <c r="K7959">
        <v>3186</v>
      </c>
      <c r="L7959" t="s">
        <v>10</v>
      </c>
      <c r="M7959" s="2">
        <v>4071958611647160</v>
      </c>
      <c r="N7959" s="2">
        <v>-7404311746358870</v>
      </c>
    </row>
    <row r="7960" spans="1:14" x14ac:dyDescent="0.35">
      <c r="A7960" s="1">
        <v>45020.374722222223</v>
      </c>
      <c r="B7960" s="4">
        <f t="shared" si="496"/>
        <v>45020</v>
      </c>
      <c r="C7960" s="5">
        <f t="shared" si="499"/>
        <v>0.33333333333333331</v>
      </c>
      <c r="D7960" s="1">
        <v>45020.378206018519</v>
      </c>
      <c r="E7960" s="3">
        <f t="shared" si="497"/>
        <v>9</v>
      </c>
      <c r="F7960" s="3">
        <f t="shared" si="498"/>
        <v>11</v>
      </c>
      <c r="G7960">
        <v>3203</v>
      </c>
      <c r="H7960" t="s">
        <v>11</v>
      </c>
      <c r="I7960" s="2">
        <v>40727595966</v>
      </c>
      <c r="J7960" s="2">
        <v>-74044247311</v>
      </c>
      <c r="K7960">
        <v>3187</v>
      </c>
      <c r="L7960" t="s">
        <v>29</v>
      </c>
      <c r="M7960" s="2">
        <v>407211236</v>
      </c>
      <c r="N7960" s="2">
        <v>-7403805095</v>
      </c>
    </row>
    <row r="7961" spans="1:14" x14ac:dyDescent="0.35">
      <c r="A7961" s="1">
        <v>45020.3749537037</v>
      </c>
      <c r="B7961" s="4">
        <f t="shared" si="496"/>
        <v>45020</v>
      </c>
      <c r="C7961" s="5">
        <f t="shared" si="499"/>
        <v>0.33333333333333331</v>
      </c>
      <c r="D7961" s="1">
        <v>45020.381886574076</v>
      </c>
      <c r="E7961" s="3">
        <f t="shared" si="497"/>
        <v>9</v>
      </c>
      <c r="F7961" s="3">
        <f t="shared" si="498"/>
        <v>11</v>
      </c>
      <c r="G7961">
        <v>3203</v>
      </c>
      <c r="H7961" t="s">
        <v>11</v>
      </c>
      <c r="I7961" s="2">
        <v>40727595966</v>
      </c>
      <c r="J7961" s="2">
        <v>-74044247311</v>
      </c>
      <c r="K7961">
        <v>3184</v>
      </c>
      <c r="L7961" t="s">
        <v>44</v>
      </c>
      <c r="M7961" s="2">
        <v>407141454</v>
      </c>
      <c r="N7961" s="2">
        <v>-740335519</v>
      </c>
    </row>
    <row r="7962" spans="1:14" x14ac:dyDescent="0.35">
      <c r="A7962" s="1">
        <v>45020.390532407408</v>
      </c>
      <c r="B7962" s="4">
        <f t="shared" si="496"/>
        <v>45020</v>
      </c>
      <c r="C7962" s="5">
        <f t="shared" si="499"/>
        <v>0.375</v>
      </c>
      <c r="D7962" s="1">
        <v>45020.392754629633</v>
      </c>
      <c r="E7962" s="3">
        <f t="shared" si="497"/>
        <v>9</v>
      </c>
      <c r="F7962" s="3">
        <f t="shared" si="498"/>
        <v>11</v>
      </c>
      <c r="G7962">
        <v>3203</v>
      </c>
      <c r="H7962" t="s">
        <v>11</v>
      </c>
      <c r="I7962" s="2">
        <v>40727595966</v>
      </c>
      <c r="J7962" s="2">
        <v>-74044247311</v>
      </c>
      <c r="K7962">
        <v>3273</v>
      </c>
      <c r="L7962" t="s">
        <v>46</v>
      </c>
      <c r="M7962" s="2">
        <v>4.0721650724879904E+16</v>
      </c>
      <c r="N7962" s="2">
        <v>-7404288411140440</v>
      </c>
    </row>
    <row r="7963" spans="1:14" x14ac:dyDescent="0.35">
      <c r="A7963" s="1">
        <v>45020.401539351849</v>
      </c>
      <c r="B7963" s="4">
        <f t="shared" si="496"/>
        <v>45020</v>
      </c>
      <c r="C7963" s="5">
        <f t="shared" si="499"/>
        <v>0.375</v>
      </c>
      <c r="D7963" s="1">
        <v>45020.404097222221</v>
      </c>
      <c r="E7963" s="3">
        <f t="shared" si="497"/>
        <v>9</v>
      </c>
      <c r="F7963" s="3">
        <f t="shared" si="498"/>
        <v>11</v>
      </c>
      <c r="G7963">
        <v>3203</v>
      </c>
      <c r="H7963" t="s">
        <v>11</v>
      </c>
      <c r="I7963" s="2">
        <v>40727595966</v>
      </c>
      <c r="J7963" s="2">
        <v>-74044247311</v>
      </c>
      <c r="K7963">
        <v>3186</v>
      </c>
      <c r="L7963" t="s">
        <v>10</v>
      </c>
      <c r="M7963" s="2">
        <v>4071958611647160</v>
      </c>
      <c r="N7963" s="2">
        <v>-7404311746358870</v>
      </c>
    </row>
    <row r="7964" spans="1:14" x14ac:dyDescent="0.35">
      <c r="A7964" s="1">
        <v>45020.401875000003</v>
      </c>
      <c r="B7964" s="4">
        <f t="shared" si="496"/>
        <v>45020</v>
      </c>
      <c r="C7964" s="5">
        <f t="shared" si="499"/>
        <v>0.375</v>
      </c>
      <c r="D7964" s="1">
        <v>45020.406770833331</v>
      </c>
      <c r="E7964" s="3">
        <f t="shared" si="497"/>
        <v>9</v>
      </c>
      <c r="F7964" s="3">
        <f t="shared" si="498"/>
        <v>11</v>
      </c>
      <c r="G7964">
        <v>3203</v>
      </c>
      <c r="H7964" t="s">
        <v>11</v>
      </c>
      <c r="I7964" s="2">
        <v>40727595966</v>
      </c>
      <c r="J7964" s="2">
        <v>-74044247311</v>
      </c>
      <c r="K7964">
        <v>3202</v>
      </c>
      <c r="L7964" t="s">
        <v>16</v>
      </c>
      <c r="M7964" s="2">
        <v>407272235</v>
      </c>
      <c r="N7964" s="2">
        <v>-740337589</v>
      </c>
    </row>
    <row r="7965" spans="1:14" x14ac:dyDescent="0.35">
      <c r="A7965" s="1">
        <v>45020.406608796293</v>
      </c>
      <c r="B7965" s="4">
        <f t="shared" si="496"/>
        <v>45020</v>
      </c>
      <c r="C7965" s="5">
        <f t="shared" si="499"/>
        <v>0.375</v>
      </c>
      <c r="D7965" s="1">
        <v>45020.414097222223</v>
      </c>
      <c r="E7965" s="3">
        <f t="shared" si="497"/>
        <v>9</v>
      </c>
      <c r="F7965" s="3">
        <f t="shared" si="498"/>
        <v>11</v>
      </c>
      <c r="G7965">
        <v>3203</v>
      </c>
      <c r="H7965" t="s">
        <v>11</v>
      </c>
      <c r="I7965" s="2">
        <v>40727595966</v>
      </c>
      <c r="J7965" s="2">
        <v>-74044247311</v>
      </c>
      <c r="K7965">
        <v>3183</v>
      </c>
      <c r="L7965" t="s">
        <v>15</v>
      </c>
      <c r="M7965" s="2">
        <v>407162469</v>
      </c>
      <c r="N7965" s="2">
        <v>-740334588</v>
      </c>
    </row>
    <row r="7966" spans="1:14" x14ac:dyDescent="0.35">
      <c r="A7966" s="1">
        <v>45020.41064814815</v>
      </c>
      <c r="B7966" s="4">
        <f t="shared" si="496"/>
        <v>45020</v>
      </c>
      <c r="C7966" s="5">
        <f t="shared" si="499"/>
        <v>0.375</v>
      </c>
      <c r="D7966" s="1">
        <v>45020.413865740738</v>
      </c>
      <c r="E7966" s="3">
        <f t="shared" si="497"/>
        <v>9</v>
      </c>
      <c r="F7966" s="3">
        <f t="shared" si="498"/>
        <v>11</v>
      </c>
      <c r="G7966">
        <v>3203</v>
      </c>
      <c r="H7966" t="s">
        <v>11</v>
      </c>
      <c r="I7966" s="2">
        <v>40727595966</v>
      </c>
      <c r="J7966" s="2">
        <v>-74044247311</v>
      </c>
      <c r="K7966">
        <v>3275</v>
      </c>
      <c r="L7966" t="s">
        <v>45</v>
      </c>
      <c r="M7966" s="2">
        <v>4071835519823210</v>
      </c>
      <c r="N7966" s="2">
        <v>-7403891444206230</v>
      </c>
    </row>
    <row r="7967" spans="1:14" x14ac:dyDescent="0.35">
      <c r="A7967" s="1">
        <v>45020.411620370367</v>
      </c>
      <c r="B7967" s="4">
        <f t="shared" si="496"/>
        <v>45020</v>
      </c>
      <c r="C7967" s="5">
        <f t="shared" si="499"/>
        <v>0.375</v>
      </c>
      <c r="D7967" s="1">
        <v>45020.414212962962</v>
      </c>
      <c r="E7967" s="3">
        <f t="shared" si="497"/>
        <v>9</v>
      </c>
      <c r="F7967" s="3">
        <f t="shared" si="498"/>
        <v>11</v>
      </c>
      <c r="G7967">
        <v>3203</v>
      </c>
      <c r="H7967" t="s">
        <v>11</v>
      </c>
      <c r="I7967" s="2">
        <v>40727595966</v>
      </c>
      <c r="J7967" s="2">
        <v>-74044247311</v>
      </c>
      <c r="K7967">
        <v>3186</v>
      </c>
      <c r="L7967" t="s">
        <v>10</v>
      </c>
      <c r="M7967" s="2">
        <v>4071958611647160</v>
      </c>
      <c r="N7967" s="2">
        <v>-7404311746358870</v>
      </c>
    </row>
    <row r="7968" spans="1:14" x14ac:dyDescent="0.35">
      <c r="A7968" s="1">
        <v>45020.559120370373</v>
      </c>
      <c r="B7968" s="4">
        <f t="shared" si="496"/>
        <v>45020</v>
      </c>
      <c r="C7968" s="5">
        <f t="shared" si="499"/>
        <v>0.54166666666666663</v>
      </c>
      <c r="D7968" s="1">
        <v>45020.562384259261</v>
      </c>
      <c r="E7968" s="3">
        <f t="shared" si="497"/>
        <v>13</v>
      </c>
      <c r="F7968" s="3">
        <f t="shared" si="498"/>
        <v>15</v>
      </c>
      <c r="G7968">
        <v>3203</v>
      </c>
      <c r="H7968" t="s">
        <v>11</v>
      </c>
      <c r="I7968" s="2">
        <v>40727595966</v>
      </c>
      <c r="J7968" s="2">
        <v>-74044247311</v>
      </c>
      <c r="K7968">
        <v>3186</v>
      </c>
      <c r="L7968" t="s">
        <v>10</v>
      </c>
      <c r="M7968" s="2">
        <v>4071958611647160</v>
      </c>
      <c r="N7968" s="2">
        <v>-7404311746358870</v>
      </c>
    </row>
    <row r="7969" spans="1:14" x14ac:dyDescent="0.35">
      <c r="A7969" s="1">
        <v>45020.621631944443</v>
      </c>
      <c r="B7969" s="4">
        <f t="shared" si="496"/>
        <v>45020</v>
      </c>
      <c r="C7969" s="5">
        <f t="shared" si="499"/>
        <v>0.58333333333333337</v>
      </c>
      <c r="D7969" s="1">
        <v>45020.624467592592</v>
      </c>
      <c r="E7969" s="3">
        <f t="shared" si="497"/>
        <v>14</v>
      </c>
      <c r="F7969" s="3">
        <f t="shared" si="498"/>
        <v>16</v>
      </c>
      <c r="G7969">
        <v>3203</v>
      </c>
      <c r="H7969" t="s">
        <v>11</v>
      </c>
      <c r="I7969" s="2">
        <v>40727595966</v>
      </c>
      <c r="J7969" s="2">
        <v>-74044247311</v>
      </c>
      <c r="K7969">
        <v>3186</v>
      </c>
      <c r="L7969" t="s">
        <v>10</v>
      </c>
      <c r="M7969" s="2">
        <v>4071958611647160</v>
      </c>
      <c r="N7969" s="2">
        <v>-7404311746358870</v>
      </c>
    </row>
    <row r="7970" spans="1:14" x14ac:dyDescent="0.35">
      <c r="A7970" s="1">
        <v>45020.66883101852</v>
      </c>
      <c r="B7970" s="4">
        <f t="shared" si="496"/>
        <v>45020</v>
      </c>
      <c r="C7970" s="5">
        <f t="shared" si="499"/>
        <v>0.66666666666666663</v>
      </c>
      <c r="D7970" s="1">
        <v>45020.672384259262</v>
      </c>
      <c r="E7970" s="3">
        <f t="shared" si="497"/>
        <v>16</v>
      </c>
      <c r="F7970" s="3">
        <f t="shared" si="498"/>
        <v>18</v>
      </c>
      <c r="G7970">
        <v>3203</v>
      </c>
      <c r="H7970" t="s">
        <v>11</v>
      </c>
      <c r="I7970" s="2">
        <v>40727595966</v>
      </c>
      <c r="J7970" s="2">
        <v>-74044247311</v>
      </c>
      <c r="K7970">
        <v>3202</v>
      </c>
      <c r="L7970" t="s">
        <v>16</v>
      </c>
      <c r="M7970" s="2">
        <v>407272235</v>
      </c>
      <c r="N7970" s="2">
        <v>-740337589</v>
      </c>
    </row>
    <row r="7971" spans="1:14" x14ac:dyDescent="0.35">
      <c r="A7971" s="1">
        <v>45020.734675925924</v>
      </c>
      <c r="B7971" s="4">
        <f t="shared" si="496"/>
        <v>45020</v>
      </c>
      <c r="C7971" s="5">
        <f t="shared" si="499"/>
        <v>0.70833333333333337</v>
      </c>
      <c r="D7971" s="1">
        <v>45020.737766203703</v>
      </c>
      <c r="E7971" s="3">
        <f t="shared" si="497"/>
        <v>17</v>
      </c>
      <c r="F7971" s="3">
        <f t="shared" si="498"/>
        <v>19</v>
      </c>
      <c r="G7971">
        <v>3203</v>
      </c>
      <c r="H7971" t="s">
        <v>11</v>
      </c>
      <c r="I7971" s="2">
        <v>40727595966</v>
      </c>
      <c r="J7971" s="2">
        <v>-74044247311</v>
      </c>
      <c r="K7971">
        <v>3186</v>
      </c>
      <c r="L7971" t="s">
        <v>10</v>
      </c>
      <c r="M7971" s="2">
        <v>4071958611647160</v>
      </c>
      <c r="N7971" s="2">
        <v>-7404311746358870</v>
      </c>
    </row>
    <row r="7972" spans="1:14" x14ac:dyDescent="0.35">
      <c r="A7972" s="1">
        <v>45020.735509259262</v>
      </c>
      <c r="B7972" s="4">
        <f t="shared" si="496"/>
        <v>45020</v>
      </c>
      <c r="C7972" s="5">
        <f t="shared" si="499"/>
        <v>0.70833333333333337</v>
      </c>
      <c r="D7972" s="1">
        <v>45020.738495370373</v>
      </c>
      <c r="E7972" s="3">
        <f t="shared" si="497"/>
        <v>17</v>
      </c>
      <c r="F7972" s="3">
        <f t="shared" si="498"/>
        <v>19</v>
      </c>
      <c r="G7972">
        <v>3203</v>
      </c>
      <c r="H7972" t="s">
        <v>11</v>
      </c>
      <c r="I7972" s="2">
        <v>40727595966</v>
      </c>
      <c r="J7972" s="2">
        <v>-74044247311</v>
      </c>
      <c r="K7972">
        <v>3211</v>
      </c>
      <c r="L7972" t="s">
        <v>36</v>
      </c>
      <c r="M7972" s="2">
        <v>4072152515</v>
      </c>
      <c r="N7972" s="2">
        <v>-74046304543</v>
      </c>
    </row>
    <row r="7973" spans="1:14" x14ac:dyDescent="0.35">
      <c r="A7973" s="1">
        <v>45020.75571759259</v>
      </c>
      <c r="B7973" s="4">
        <f t="shared" si="496"/>
        <v>45020</v>
      </c>
      <c r="C7973" s="5">
        <f t="shared" si="499"/>
        <v>0.75</v>
      </c>
      <c r="D7973" s="1">
        <v>45020.75917824074</v>
      </c>
      <c r="E7973" s="3">
        <f t="shared" si="497"/>
        <v>18</v>
      </c>
      <c r="F7973" s="3">
        <f t="shared" si="498"/>
        <v>20</v>
      </c>
      <c r="G7973">
        <v>3203</v>
      </c>
      <c r="H7973" t="s">
        <v>11</v>
      </c>
      <c r="I7973" s="2">
        <v>40727595966</v>
      </c>
      <c r="J7973" s="2">
        <v>-74044247311</v>
      </c>
      <c r="K7973">
        <v>3186</v>
      </c>
      <c r="L7973" t="s">
        <v>10</v>
      </c>
      <c r="M7973" s="2">
        <v>4071958611647160</v>
      </c>
      <c r="N7973" s="2">
        <v>-7404311746358870</v>
      </c>
    </row>
    <row r="7974" spans="1:14" x14ac:dyDescent="0.35">
      <c r="A7974" s="1">
        <v>45020.777303240742</v>
      </c>
      <c r="B7974" s="4">
        <f t="shared" si="496"/>
        <v>45020</v>
      </c>
      <c r="C7974" s="5">
        <f t="shared" si="499"/>
        <v>0.75</v>
      </c>
      <c r="D7974" s="1">
        <v>45020.779699074075</v>
      </c>
      <c r="E7974" s="3">
        <f t="shared" si="497"/>
        <v>18</v>
      </c>
      <c r="F7974" s="3">
        <f t="shared" si="498"/>
        <v>20</v>
      </c>
      <c r="G7974">
        <v>3203</v>
      </c>
      <c r="H7974" t="s">
        <v>11</v>
      </c>
      <c r="I7974" s="2">
        <v>40727595966</v>
      </c>
      <c r="J7974" s="2">
        <v>-74044247311</v>
      </c>
      <c r="K7974">
        <v>3273</v>
      </c>
      <c r="L7974" t="s">
        <v>46</v>
      </c>
      <c r="M7974" s="2">
        <v>4.0721650724879904E+16</v>
      </c>
      <c r="N7974" s="2">
        <v>-7404288411140440</v>
      </c>
    </row>
    <row r="7975" spans="1:14" x14ac:dyDescent="0.35">
      <c r="A7975" s="1">
        <v>45020.790995370371</v>
      </c>
      <c r="B7975" s="4">
        <f t="shared" si="496"/>
        <v>45020</v>
      </c>
      <c r="C7975" s="5">
        <f t="shared" si="499"/>
        <v>0.75</v>
      </c>
      <c r="D7975" s="1">
        <v>45020.79283564815</v>
      </c>
      <c r="E7975" s="3">
        <f t="shared" si="497"/>
        <v>19</v>
      </c>
      <c r="F7975" s="3">
        <f t="shared" si="498"/>
        <v>21</v>
      </c>
      <c r="G7975">
        <v>3203</v>
      </c>
      <c r="H7975" t="s">
        <v>11</v>
      </c>
      <c r="I7975" s="2">
        <v>40727595966</v>
      </c>
      <c r="J7975" s="2">
        <v>-74044247311</v>
      </c>
      <c r="K7975">
        <v>3272</v>
      </c>
      <c r="L7975" t="s">
        <v>19</v>
      </c>
      <c r="M7975" s="2">
        <v>4072333158646430</v>
      </c>
      <c r="N7975" s="2">
        <v>-7404595255851740</v>
      </c>
    </row>
    <row r="7976" spans="1:14" x14ac:dyDescent="0.35">
      <c r="A7976" s="1">
        <v>45020.820787037039</v>
      </c>
      <c r="B7976" s="4">
        <f t="shared" si="496"/>
        <v>45020</v>
      </c>
      <c r="C7976" s="5">
        <f t="shared" si="499"/>
        <v>0.79166666666666663</v>
      </c>
      <c r="D7976" s="1">
        <v>45020.823692129627</v>
      </c>
      <c r="E7976" s="3">
        <f t="shared" si="497"/>
        <v>19</v>
      </c>
      <c r="F7976" s="3">
        <f t="shared" si="498"/>
        <v>21</v>
      </c>
      <c r="G7976">
        <v>3203</v>
      </c>
      <c r="H7976" t="s">
        <v>11</v>
      </c>
      <c r="I7976" s="2">
        <v>40727595966</v>
      </c>
      <c r="J7976" s="2">
        <v>-74044247311</v>
      </c>
      <c r="K7976">
        <v>3186</v>
      </c>
      <c r="L7976" t="s">
        <v>10</v>
      </c>
      <c r="M7976" s="2">
        <v>4071958611647160</v>
      </c>
      <c r="N7976" s="2">
        <v>-7404311746358870</v>
      </c>
    </row>
    <row r="7977" spans="1:14" x14ac:dyDescent="0.35">
      <c r="A7977" s="1">
        <v>45021.282037037039</v>
      </c>
      <c r="B7977" s="4">
        <f t="shared" si="496"/>
        <v>45021</v>
      </c>
      <c r="C7977" s="5">
        <f t="shared" si="499"/>
        <v>0.25</v>
      </c>
      <c r="D7977" s="1">
        <v>45021.285254629627</v>
      </c>
      <c r="E7977" s="3">
        <f t="shared" si="497"/>
        <v>6</v>
      </c>
      <c r="F7977" s="3">
        <f t="shared" si="498"/>
        <v>8</v>
      </c>
      <c r="G7977">
        <v>3203</v>
      </c>
      <c r="H7977" t="s">
        <v>11</v>
      </c>
      <c r="I7977" s="2">
        <v>40727595966</v>
      </c>
      <c r="J7977" s="2">
        <v>-74044247311</v>
      </c>
      <c r="K7977">
        <v>3186</v>
      </c>
      <c r="L7977" t="s">
        <v>10</v>
      </c>
      <c r="M7977" s="2">
        <v>4071958611647160</v>
      </c>
      <c r="N7977" s="2">
        <v>-7404311746358870</v>
      </c>
    </row>
    <row r="7978" spans="1:14" x14ac:dyDescent="0.35">
      <c r="A7978" s="1">
        <v>45021.295208333337</v>
      </c>
      <c r="B7978" s="4">
        <f t="shared" si="496"/>
        <v>45021</v>
      </c>
      <c r="C7978" s="5">
        <f t="shared" si="499"/>
        <v>0.29166666666666669</v>
      </c>
      <c r="D7978" s="1">
        <v>45021.298067129632</v>
      </c>
      <c r="E7978" s="3">
        <f t="shared" si="497"/>
        <v>7</v>
      </c>
      <c r="F7978" s="3">
        <f t="shared" si="498"/>
        <v>9</v>
      </c>
      <c r="G7978">
        <v>3203</v>
      </c>
      <c r="H7978" t="s">
        <v>11</v>
      </c>
      <c r="I7978" s="2">
        <v>40727595966</v>
      </c>
      <c r="J7978" s="2">
        <v>-74044247311</v>
      </c>
      <c r="K7978">
        <v>3186</v>
      </c>
      <c r="L7978" t="s">
        <v>10</v>
      </c>
      <c r="M7978" s="2">
        <v>4071958611647160</v>
      </c>
      <c r="N7978" s="2">
        <v>-7404311746358870</v>
      </c>
    </row>
    <row r="7979" spans="1:14" x14ac:dyDescent="0.35">
      <c r="A7979" s="1">
        <v>45021.300335648149</v>
      </c>
      <c r="B7979" s="4">
        <f t="shared" si="496"/>
        <v>45021</v>
      </c>
      <c r="C7979" s="5">
        <f t="shared" si="499"/>
        <v>0.29166666666666669</v>
      </c>
      <c r="D7979" s="1">
        <v>45021.304097222222</v>
      </c>
      <c r="E7979" s="3">
        <f t="shared" si="497"/>
        <v>7</v>
      </c>
      <c r="F7979" s="3">
        <f t="shared" si="498"/>
        <v>9</v>
      </c>
      <c r="G7979">
        <v>3203</v>
      </c>
      <c r="H7979" t="s">
        <v>11</v>
      </c>
      <c r="I7979" s="2">
        <v>40727595966</v>
      </c>
      <c r="J7979" s="2">
        <v>-74044247311</v>
      </c>
      <c r="K7979">
        <v>3202</v>
      </c>
      <c r="L7979" t="s">
        <v>16</v>
      </c>
      <c r="M7979" s="2">
        <v>407272235</v>
      </c>
      <c r="N7979" s="2">
        <v>-740337589</v>
      </c>
    </row>
    <row r="7980" spans="1:14" x14ac:dyDescent="0.35">
      <c r="A7980" s="1">
        <v>45021.304479166669</v>
      </c>
      <c r="B7980" s="4">
        <f t="shared" si="496"/>
        <v>45021</v>
      </c>
      <c r="C7980" s="5">
        <f t="shared" si="499"/>
        <v>0.29166666666666669</v>
      </c>
      <c r="D7980" s="1">
        <v>45021.307071759256</v>
      </c>
      <c r="E7980" s="3">
        <f t="shared" si="497"/>
        <v>7</v>
      </c>
      <c r="F7980" s="3">
        <f t="shared" si="498"/>
        <v>9</v>
      </c>
      <c r="G7980">
        <v>3203</v>
      </c>
      <c r="H7980" t="s">
        <v>11</v>
      </c>
      <c r="I7980" s="2">
        <v>40727595966</v>
      </c>
      <c r="J7980" s="2">
        <v>-74044247311</v>
      </c>
      <c r="K7980">
        <v>3186</v>
      </c>
      <c r="L7980" t="s">
        <v>10</v>
      </c>
      <c r="M7980" s="2">
        <v>4071958611647160</v>
      </c>
      <c r="N7980" s="2">
        <v>-7404311746358870</v>
      </c>
    </row>
    <row r="7981" spans="1:14" x14ac:dyDescent="0.35">
      <c r="A7981" s="1">
        <v>45021.312442129631</v>
      </c>
      <c r="B7981" s="4">
        <f t="shared" si="496"/>
        <v>45021</v>
      </c>
      <c r="C7981" s="5">
        <f t="shared" si="499"/>
        <v>0.29166666666666669</v>
      </c>
      <c r="D7981" s="1">
        <v>45021.316041666665</v>
      </c>
      <c r="E7981" s="3">
        <f t="shared" si="497"/>
        <v>7</v>
      </c>
      <c r="F7981" s="3">
        <f t="shared" si="498"/>
        <v>9</v>
      </c>
      <c r="G7981">
        <v>3203</v>
      </c>
      <c r="H7981" t="s">
        <v>11</v>
      </c>
      <c r="I7981" s="2">
        <v>40727595966</v>
      </c>
      <c r="J7981" s="2">
        <v>-74044247311</v>
      </c>
      <c r="K7981">
        <v>3186</v>
      </c>
      <c r="L7981" t="s">
        <v>10</v>
      </c>
      <c r="M7981" s="2">
        <v>4071958611647160</v>
      </c>
      <c r="N7981" s="2">
        <v>-7404311746358870</v>
      </c>
    </row>
    <row r="7982" spans="1:14" x14ac:dyDescent="0.35">
      <c r="A7982" s="1">
        <v>45021.31449074074</v>
      </c>
      <c r="B7982" s="4">
        <f t="shared" si="496"/>
        <v>45021</v>
      </c>
      <c r="C7982" s="5">
        <f t="shared" si="499"/>
        <v>0.29166666666666669</v>
      </c>
      <c r="D7982" s="1">
        <v>45021.317013888889</v>
      </c>
      <c r="E7982" s="3">
        <f t="shared" si="497"/>
        <v>7</v>
      </c>
      <c r="F7982" s="3">
        <f t="shared" si="498"/>
        <v>9</v>
      </c>
      <c r="G7982">
        <v>3203</v>
      </c>
      <c r="H7982" t="s">
        <v>11</v>
      </c>
      <c r="I7982" s="2">
        <v>40727595966</v>
      </c>
      <c r="J7982" s="2">
        <v>-74044247311</v>
      </c>
      <c r="K7982">
        <v>3186</v>
      </c>
      <c r="L7982" t="s">
        <v>10</v>
      </c>
      <c r="M7982" s="2">
        <v>4071958611647160</v>
      </c>
      <c r="N7982" s="2">
        <v>-7404311746358870</v>
      </c>
    </row>
    <row r="7983" spans="1:14" x14ac:dyDescent="0.35">
      <c r="A7983" s="1">
        <v>45021.319733796299</v>
      </c>
      <c r="B7983" s="4">
        <f t="shared" si="496"/>
        <v>45021</v>
      </c>
      <c r="C7983" s="5">
        <f t="shared" si="499"/>
        <v>0.29166666666666669</v>
      </c>
      <c r="D7983" s="1">
        <v>45021.326331018521</v>
      </c>
      <c r="E7983" s="3">
        <f t="shared" si="497"/>
        <v>7</v>
      </c>
      <c r="F7983" s="3">
        <f t="shared" si="498"/>
        <v>9</v>
      </c>
      <c r="G7983">
        <v>3203</v>
      </c>
      <c r="H7983" t="s">
        <v>11</v>
      </c>
      <c r="I7983" s="2">
        <v>40727595966</v>
      </c>
      <c r="J7983" s="2">
        <v>-74044247311</v>
      </c>
      <c r="K7983">
        <v>3184</v>
      </c>
      <c r="L7983" t="s">
        <v>44</v>
      </c>
      <c r="M7983" s="2">
        <v>407141454</v>
      </c>
      <c r="N7983" s="2">
        <v>-740335519</v>
      </c>
    </row>
    <row r="7984" spans="1:14" x14ac:dyDescent="0.35">
      <c r="A7984" s="1">
        <v>45021.321030092593</v>
      </c>
      <c r="B7984" s="4">
        <f t="shared" si="496"/>
        <v>45021</v>
      </c>
      <c r="C7984" s="5">
        <f t="shared" si="499"/>
        <v>0.29166666666666669</v>
      </c>
      <c r="D7984" s="1">
        <v>45021.324293981481</v>
      </c>
      <c r="E7984" s="3">
        <f t="shared" si="497"/>
        <v>7</v>
      </c>
      <c r="F7984" s="3">
        <f t="shared" si="498"/>
        <v>9</v>
      </c>
      <c r="G7984">
        <v>3203</v>
      </c>
      <c r="H7984" t="s">
        <v>11</v>
      </c>
      <c r="I7984" s="2">
        <v>40727595966</v>
      </c>
      <c r="J7984" s="2">
        <v>-74044247311</v>
      </c>
      <c r="K7984">
        <v>3202</v>
      </c>
      <c r="L7984" t="s">
        <v>16</v>
      </c>
      <c r="M7984" s="2">
        <v>407272235</v>
      </c>
      <c r="N7984" s="2">
        <v>-740337589</v>
      </c>
    </row>
    <row r="7985" spans="1:14" x14ac:dyDescent="0.35">
      <c r="A7985" s="1">
        <v>45021.324004629627</v>
      </c>
      <c r="B7985" s="4">
        <f t="shared" si="496"/>
        <v>45021</v>
      </c>
      <c r="C7985" s="5">
        <f t="shared" si="499"/>
        <v>0.29166666666666669</v>
      </c>
      <c r="D7985" s="1">
        <v>45021.331284722219</v>
      </c>
      <c r="E7985" s="3">
        <f t="shared" si="497"/>
        <v>7</v>
      </c>
      <c r="F7985" s="3">
        <f t="shared" si="498"/>
        <v>9</v>
      </c>
      <c r="G7985">
        <v>3203</v>
      </c>
      <c r="H7985" t="s">
        <v>11</v>
      </c>
      <c r="I7985" s="2">
        <v>40727595966</v>
      </c>
      <c r="J7985" s="2">
        <v>-74044247311</v>
      </c>
      <c r="K7985">
        <v>3186</v>
      </c>
      <c r="L7985" t="s">
        <v>10</v>
      </c>
      <c r="M7985" s="2">
        <v>4071958611647160</v>
      </c>
      <c r="N7985" s="2">
        <v>-7404311746358870</v>
      </c>
    </row>
    <row r="7986" spans="1:14" x14ac:dyDescent="0.35">
      <c r="A7986" s="1">
        <v>45021.325706018521</v>
      </c>
      <c r="B7986" s="4">
        <f t="shared" si="496"/>
        <v>45021</v>
      </c>
      <c r="C7986" s="5">
        <f t="shared" si="499"/>
        <v>0.29166666666666669</v>
      </c>
      <c r="D7986" s="1">
        <v>45021.330196759256</v>
      </c>
      <c r="E7986" s="3">
        <f t="shared" si="497"/>
        <v>7</v>
      </c>
      <c r="F7986" s="3">
        <f t="shared" si="498"/>
        <v>9</v>
      </c>
      <c r="G7986">
        <v>3203</v>
      </c>
      <c r="H7986" t="s">
        <v>11</v>
      </c>
      <c r="I7986" s="2">
        <v>40727595966</v>
      </c>
      <c r="J7986" s="2">
        <v>-74044247311</v>
      </c>
      <c r="K7986">
        <v>3185</v>
      </c>
      <c r="L7986" t="s">
        <v>38</v>
      </c>
      <c r="M7986" s="2">
        <v>407177325</v>
      </c>
      <c r="N7986" s="2">
        <v>-74043845</v>
      </c>
    </row>
    <row r="7987" spans="1:14" x14ac:dyDescent="0.35">
      <c r="A7987" s="1">
        <v>45021.329131944447</v>
      </c>
      <c r="B7987" s="4">
        <f t="shared" si="496"/>
        <v>45021</v>
      </c>
      <c r="C7987" s="5">
        <f t="shared" si="499"/>
        <v>0.29166666666666669</v>
      </c>
      <c r="D7987" s="1">
        <v>45021.33966435185</v>
      </c>
      <c r="E7987" s="3">
        <f t="shared" si="497"/>
        <v>8</v>
      </c>
      <c r="F7987" s="3">
        <f t="shared" si="498"/>
        <v>10</v>
      </c>
      <c r="G7987">
        <v>3203</v>
      </c>
      <c r="H7987" t="s">
        <v>11</v>
      </c>
      <c r="I7987" s="2">
        <v>40727595966</v>
      </c>
      <c r="J7987" s="2">
        <v>-74044247311</v>
      </c>
      <c r="K7987">
        <v>3183</v>
      </c>
      <c r="L7987" t="s">
        <v>15</v>
      </c>
      <c r="M7987" s="2">
        <v>407162469</v>
      </c>
      <c r="N7987" s="2">
        <v>-740334588</v>
      </c>
    </row>
    <row r="7988" spans="1:14" x14ac:dyDescent="0.35">
      <c r="A7988" s="1">
        <v>45021.340289351851</v>
      </c>
      <c r="B7988" s="4">
        <f t="shared" si="496"/>
        <v>45021</v>
      </c>
      <c r="C7988" s="5">
        <f t="shared" si="499"/>
        <v>0.33333333333333331</v>
      </c>
      <c r="D7988" s="1">
        <v>45021.345219907409</v>
      </c>
      <c r="E7988" s="3">
        <f t="shared" si="497"/>
        <v>8</v>
      </c>
      <c r="F7988" s="3">
        <f t="shared" si="498"/>
        <v>10</v>
      </c>
      <c r="G7988">
        <v>3203</v>
      </c>
      <c r="H7988" t="s">
        <v>11</v>
      </c>
      <c r="I7988" s="2">
        <v>40727595966</v>
      </c>
      <c r="J7988" s="2">
        <v>-74044247311</v>
      </c>
      <c r="K7988">
        <v>3183</v>
      </c>
      <c r="L7988" t="s">
        <v>15</v>
      </c>
      <c r="M7988" s="2">
        <v>407162469</v>
      </c>
      <c r="N7988" s="2">
        <v>-740334588</v>
      </c>
    </row>
    <row r="7989" spans="1:14" x14ac:dyDescent="0.35">
      <c r="A7989" s="1">
        <v>45021.341562499998</v>
      </c>
      <c r="B7989" s="4">
        <f t="shared" si="496"/>
        <v>45021</v>
      </c>
      <c r="C7989" s="5">
        <f t="shared" si="499"/>
        <v>0.33333333333333331</v>
      </c>
      <c r="D7989" s="1">
        <v>45021.345914351848</v>
      </c>
      <c r="E7989" s="3">
        <f t="shared" si="497"/>
        <v>8</v>
      </c>
      <c r="F7989" s="3">
        <f t="shared" si="498"/>
        <v>10</v>
      </c>
      <c r="G7989">
        <v>3203</v>
      </c>
      <c r="H7989" t="s">
        <v>11</v>
      </c>
      <c r="I7989" s="2">
        <v>40727595966</v>
      </c>
      <c r="J7989" s="2">
        <v>-74044247311</v>
      </c>
      <c r="K7989">
        <v>3186</v>
      </c>
      <c r="L7989" t="s">
        <v>10</v>
      </c>
      <c r="M7989" s="2">
        <v>4071958611647160</v>
      </c>
      <c r="N7989" s="2">
        <v>-7404311746358870</v>
      </c>
    </row>
    <row r="7990" spans="1:14" x14ac:dyDescent="0.35">
      <c r="A7990" s="1">
        <v>45021.342465277776</v>
      </c>
      <c r="B7990" s="4">
        <f t="shared" si="496"/>
        <v>45021</v>
      </c>
      <c r="C7990" s="5">
        <f t="shared" si="499"/>
        <v>0.33333333333333331</v>
      </c>
      <c r="D7990" s="1">
        <v>45021.345891203702</v>
      </c>
      <c r="E7990" s="3">
        <f t="shared" si="497"/>
        <v>8</v>
      </c>
      <c r="F7990" s="3">
        <f t="shared" si="498"/>
        <v>10</v>
      </c>
      <c r="G7990">
        <v>3203</v>
      </c>
      <c r="H7990" t="s">
        <v>11</v>
      </c>
      <c r="I7990" s="2">
        <v>40727595966</v>
      </c>
      <c r="J7990" s="2">
        <v>-74044247311</v>
      </c>
      <c r="K7990">
        <v>3186</v>
      </c>
      <c r="L7990" t="s">
        <v>10</v>
      </c>
      <c r="M7990" s="2">
        <v>4071958611647160</v>
      </c>
      <c r="N7990" s="2">
        <v>-7404311746358870</v>
      </c>
    </row>
    <row r="7991" spans="1:14" x14ac:dyDescent="0.35">
      <c r="A7991" s="1">
        <v>45021.343101851853</v>
      </c>
      <c r="B7991" s="4">
        <f t="shared" si="496"/>
        <v>45021</v>
      </c>
      <c r="C7991" s="5">
        <f t="shared" si="499"/>
        <v>0.33333333333333331</v>
      </c>
      <c r="D7991" s="1">
        <v>45021.34611111111</v>
      </c>
      <c r="E7991" s="3">
        <f t="shared" si="497"/>
        <v>8</v>
      </c>
      <c r="F7991" s="3">
        <f t="shared" si="498"/>
        <v>10</v>
      </c>
      <c r="G7991">
        <v>3203</v>
      </c>
      <c r="H7991" t="s">
        <v>11</v>
      </c>
      <c r="I7991" s="2">
        <v>40727595966</v>
      </c>
      <c r="J7991" s="2">
        <v>-74044247311</v>
      </c>
      <c r="K7991">
        <v>3186</v>
      </c>
      <c r="L7991" t="s">
        <v>10</v>
      </c>
      <c r="M7991" s="2">
        <v>4071958611647160</v>
      </c>
      <c r="N7991" s="2">
        <v>-7404311746358870</v>
      </c>
    </row>
    <row r="7992" spans="1:14" x14ac:dyDescent="0.35">
      <c r="A7992" s="1">
        <v>45021.343194444446</v>
      </c>
      <c r="B7992" s="4">
        <f t="shared" si="496"/>
        <v>45021</v>
      </c>
      <c r="C7992" s="5">
        <f t="shared" si="499"/>
        <v>0.33333333333333331</v>
      </c>
      <c r="D7992" s="1">
        <v>45021.346342592595</v>
      </c>
      <c r="E7992" s="3">
        <f t="shared" si="497"/>
        <v>8</v>
      </c>
      <c r="F7992" s="3">
        <f t="shared" si="498"/>
        <v>10</v>
      </c>
      <c r="G7992">
        <v>3203</v>
      </c>
      <c r="H7992" t="s">
        <v>11</v>
      </c>
      <c r="I7992" s="2">
        <v>40727595966</v>
      </c>
      <c r="J7992" s="2">
        <v>-74044247311</v>
      </c>
      <c r="K7992">
        <v>3186</v>
      </c>
      <c r="L7992" t="s">
        <v>10</v>
      </c>
      <c r="M7992" s="2">
        <v>4071958611647160</v>
      </c>
      <c r="N7992" s="2">
        <v>-7404311746358870</v>
      </c>
    </row>
    <row r="7993" spans="1:14" x14ac:dyDescent="0.35">
      <c r="A7993" s="1">
        <v>45021.346307870372</v>
      </c>
      <c r="B7993" s="4">
        <f t="shared" si="496"/>
        <v>45021</v>
      </c>
      <c r="C7993" s="5">
        <f t="shared" si="499"/>
        <v>0.33333333333333331</v>
      </c>
      <c r="D7993" s="1">
        <v>45021.34878472222</v>
      </c>
      <c r="E7993" s="3">
        <f t="shared" si="497"/>
        <v>8</v>
      </c>
      <c r="F7993" s="3">
        <f t="shared" si="498"/>
        <v>10</v>
      </c>
      <c r="G7993">
        <v>3203</v>
      </c>
      <c r="H7993" t="s">
        <v>11</v>
      </c>
      <c r="I7993" s="2">
        <v>40727595966</v>
      </c>
      <c r="J7993" s="2">
        <v>-74044247311</v>
      </c>
      <c r="K7993">
        <v>3186</v>
      </c>
      <c r="L7993" t="s">
        <v>10</v>
      </c>
      <c r="M7993" s="2">
        <v>4071958611647160</v>
      </c>
      <c r="N7993" s="2">
        <v>-7404311746358870</v>
      </c>
    </row>
    <row r="7994" spans="1:14" x14ac:dyDescent="0.35">
      <c r="A7994" s="1">
        <v>45021.346597222226</v>
      </c>
      <c r="B7994" s="4">
        <f t="shared" si="496"/>
        <v>45021</v>
      </c>
      <c r="C7994" s="5">
        <f t="shared" si="499"/>
        <v>0.33333333333333331</v>
      </c>
      <c r="D7994" s="1">
        <v>45021.351076388892</v>
      </c>
      <c r="E7994" s="3">
        <f t="shared" si="497"/>
        <v>8</v>
      </c>
      <c r="F7994" s="3">
        <f t="shared" si="498"/>
        <v>10</v>
      </c>
      <c r="G7994">
        <v>3203</v>
      </c>
      <c r="H7994" t="s">
        <v>11</v>
      </c>
      <c r="I7994" s="2">
        <v>40727595966</v>
      </c>
      <c r="J7994" s="2">
        <v>-74044247311</v>
      </c>
      <c r="K7994">
        <v>3275</v>
      </c>
      <c r="L7994" t="s">
        <v>45</v>
      </c>
      <c r="M7994" s="2">
        <v>4071835519823210</v>
      </c>
      <c r="N7994" s="2">
        <v>-7403891444206230</v>
      </c>
    </row>
    <row r="7995" spans="1:14" x14ac:dyDescent="0.35">
      <c r="A7995" s="1">
        <v>45021.34820601852</v>
      </c>
      <c r="B7995" s="4">
        <f t="shared" si="496"/>
        <v>45021</v>
      </c>
      <c r="C7995" s="5">
        <f t="shared" si="499"/>
        <v>0.33333333333333331</v>
      </c>
      <c r="D7995" s="1">
        <v>45021.351620370369</v>
      </c>
      <c r="E7995" s="3">
        <f t="shared" si="497"/>
        <v>8</v>
      </c>
      <c r="F7995" s="3">
        <f t="shared" si="498"/>
        <v>10</v>
      </c>
      <c r="G7995">
        <v>3203</v>
      </c>
      <c r="H7995" t="s">
        <v>11</v>
      </c>
      <c r="I7995" s="2">
        <v>40727595966</v>
      </c>
      <c r="J7995" s="2">
        <v>-74044247311</v>
      </c>
      <c r="K7995">
        <v>3202</v>
      </c>
      <c r="L7995" t="s">
        <v>16</v>
      </c>
      <c r="M7995" s="2">
        <v>407272235</v>
      </c>
      <c r="N7995" s="2">
        <v>-740337589</v>
      </c>
    </row>
    <row r="7996" spans="1:14" x14ac:dyDescent="0.35">
      <c r="A7996" s="1">
        <v>45021.348796296297</v>
      </c>
      <c r="B7996" s="4">
        <f t="shared" si="496"/>
        <v>45021</v>
      </c>
      <c r="C7996" s="5">
        <f t="shared" si="499"/>
        <v>0.33333333333333331</v>
      </c>
      <c r="D7996" s="1">
        <v>45021.353831018518</v>
      </c>
      <c r="E7996" s="3">
        <f t="shared" si="497"/>
        <v>8</v>
      </c>
      <c r="F7996" s="3">
        <f t="shared" si="498"/>
        <v>10</v>
      </c>
      <c r="G7996">
        <v>3203</v>
      </c>
      <c r="H7996" t="s">
        <v>11</v>
      </c>
      <c r="I7996" s="2">
        <v>40727595966</v>
      </c>
      <c r="J7996" s="2">
        <v>-74044247311</v>
      </c>
      <c r="K7996">
        <v>3202</v>
      </c>
      <c r="L7996" t="s">
        <v>16</v>
      </c>
      <c r="M7996" s="2">
        <v>407272235</v>
      </c>
      <c r="N7996" s="2">
        <v>-740337589</v>
      </c>
    </row>
    <row r="7997" spans="1:14" x14ac:dyDescent="0.35">
      <c r="A7997" s="1">
        <v>45021.350393518522</v>
      </c>
      <c r="B7997" s="4">
        <f t="shared" si="496"/>
        <v>45021</v>
      </c>
      <c r="C7997" s="5">
        <f t="shared" si="499"/>
        <v>0.33333333333333331</v>
      </c>
      <c r="D7997" s="1">
        <v>45021.352175925924</v>
      </c>
      <c r="E7997" s="3">
        <f t="shared" si="497"/>
        <v>8</v>
      </c>
      <c r="F7997" s="3">
        <f t="shared" si="498"/>
        <v>10</v>
      </c>
      <c r="G7997">
        <v>3203</v>
      </c>
      <c r="H7997" t="s">
        <v>11</v>
      </c>
      <c r="I7997" s="2">
        <v>40727595966</v>
      </c>
      <c r="J7997" s="2">
        <v>-74044247311</v>
      </c>
      <c r="K7997">
        <v>3278</v>
      </c>
      <c r="L7997" t="s">
        <v>37</v>
      </c>
      <c r="M7997" s="2">
        <v>4072568548362900</v>
      </c>
      <c r="N7997" s="2">
        <v>-7404879033565520</v>
      </c>
    </row>
    <row r="7998" spans="1:14" x14ac:dyDescent="0.35">
      <c r="A7998" s="1">
        <v>45021.352731481478</v>
      </c>
      <c r="B7998" s="4">
        <f t="shared" si="496"/>
        <v>45021</v>
      </c>
      <c r="C7998" s="5">
        <f t="shared" si="499"/>
        <v>0.33333333333333331</v>
      </c>
      <c r="D7998" s="1">
        <v>45021.357199074075</v>
      </c>
      <c r="E7998" s="3">
        <f t="shared" si="497"/>
        <v>8</v>
      </c>
      <c r="F7998" s="3">
        <f t="shared" si="498"/>
        <v>10</v>
      </c>
      <c r="G7998">
        <v>3203</v>
      </c>
      <c r="H7998" t="s">
        <v>11</v>
      </c>
      <c r="I7998" s="2">
        <v>40727595966</v>
      </c>
      <c r="J7998" s="2">
        <v>-74044247311</v>
      </c>
      <c r="K7998">
        <v>3273</v>
      </c>
      <c r="L7998" t="s">
        <v>46</v>
      </c>
      <c r="M7998" s="2">
        <v>4.0721650724879904E+16</v>
      </c>
      <c r="N7998" s="2">
        <v>-7404288411140440</v>
      </c>
    </row>
    <row r="7999" spans="1:14" x14ac:dyDescent="0.35">
      <c r="A7999" s="1">
        <v>45021.355150462965</v>
      </c>
      <c r="B7999" s="4">
        <f t="shared" si="496"/>
        <v>45021</v>
      </c>
      <c r="C7999" s="5">
        <f t="shared" si="499"/>
        <v>0.33333333333333331</v>
      </c>
      <c r="D7999" s="1">
        <v>45021.357974537037</v>
      </c>
      <c r="E7999" s="3">
        <f t="shared" si="497"/>
        <v>8</v>
      </c>
      <c r="F7999" s="3">
        <f t="shared" si="498"/>
        <v>10</v>
      </c>
      <c r="G7999">
        <v>3203</v>
      </c>
      <c r="H7999" t="s">
        <v>11</v>
      </c>
      <c r="I7999" s="2">
        <v>40727595966</v>
      </c>
      <c r="J7999" s="2">
        <v>-74044247311</v>
      </c>
      <c r="K7999">
        <v>3186</v>
      </c>
      <c r="L7999" t="s">
        <v>10</v>
      </c>
      <c r="M7999" s="2">
        <v>4071958611647160</v>
      </c>
      <c r="N7999" s="2">
        <v>-7404311746358870</v>
      </c>
    </row>
    <row r="8000" spans="1:14" x14ac:dyDescent="0.35">
      <c r="A8000" s="1">
        <v>45021.35528935185</v>
      </c>
      <c r="B8000" s="4">
        <f t="shared" si="496"/>
        <v>45021</v>
      </c>
      <c r="C8000" s="5">
        <f t="shared" si="499"/>
        <v>0.33333333333333331</v>
      </c>
      <c r="D8000" s="1">
        <v>45021.358935185184</v>
      </c>
      <c r="E8000" s="3">
        <f t="shared" si="497"/>
        <v>8</v>
      </c>
      <c r="F8000" s="3">
        <f t="shared" si="498"/>
        <v>10</v>
      </c>
      <c r="G8000">
        <v>3203</v>
      </c>
      <c r="H8000" t="s">
        <v>11</v>
      </c>
      <c r="I8000" s="2">
        <v>40727595966</v>
      </c>
      <c r="J8000" s="2">
        <v>-74044247311</v>
      </c>
      <c r="K8000">
        <v>3202</v>
      </c>
      <c r="L8000" t="s">
        <v>16</v>
      </c>
      <c r="M8000" s="2">
        <v>407272235</v>
      </c>
      <c r="N8000" s="2">
        <v>-740337589</v>
      </c>
    </row>
    <row r="8001" spans="1:14" x14ac:dyDescent="0.35">
      <c r="A8001" s="1">
        <v>45021.35601851852</v>
      </c>
      <c r="B8001" s="4">
        <f t="shared" si="496"/>
        <v>45021</v>
      </c>
      <c r="C8001" s="5">
        <f t="shared" si="499"/>
        <v>0.33333333333333331</v>
      </c>
      <c r="D8001" s="1">
        <v>45021.359803240739</v>
      </c>
      <c r="E8001" s="3">
        <f t="shared" si="497"/>
        <v>8</v>
      </c>
      <c r="F8001" s="3">
        <f t="shared" si="498"/>
        <v>10</v>
      </c>
      <c r="G8001">
        <v>3203</v>
      </c>
      <c r="H8001" t="s">
        <v>11</v>
      </c>
      <c r="I8001" s="2">
        <v>40727595966</v>
      </c>
      <c r="J8001" s="2">
        <v>-74044247311</v>
      </c>
      <c r="K8001">
        <v>3186</v>
      </c>
      <c r="L8001" t="s">
        <v>10</v>
      </c>
      <c r="M8001" s="2">
        <v>4071958611647160</v>
      </c>
      <c r="N8001" s="2">
        <v>-7404311746358870</v>
      </c>
    </row>
    <row r="8002" spans="1:14" x14ac:dyDescent="0.35">
      <c r="A8002" s="1">
        <v>45021.357268518521</v>
      </c>
      <c r="B8002" s="4">
        <f t="shared" ref="B8002:B8065" si="500">DATE(YEAR(A8002), MONTH(A8002),DAY(A8002))</f>
        <v>45021</v>
      </c>
      <c r="C8002" s="5">
        <f t="shared" si="499"/>
        <v>0.33333333333333331</v>
      </c>
      <c r="D8002" s="1">
        <v>45021.363194444442</v>
      </c>
      <c r="E8002" s="3">
        <f t="shared" ref="E8002:E8065" si="501">HOUR(D8002)</f>
        <v>8</v>
      </c>
      <c r="F8002" s="3">
        <f t="shared" ref="F8002:F8065" si="502">E8002+2</f>
        <v>10</v>
      </c>
      <c r="G8002">
        <v>3203</v>
      </c>
      <c r="H8002" t="s">
        <v>11</v>
      </c>
      <c r="I8002" s="2">
        <v>40727595966</v>
      </c>
      <c r="J8002" s="2">
        <v>-74044247311</v>
      </c>
      <c r="K8002">
        <v>3203</v>
      </c>
      <c r="L8002" t="s">
        <v>11</v>
      </c>
      <c r="M8002" s="2">
        <v>40727595966</v>
      </c>
      <c r="N8002" s="2">
        <v>-74044247311</v>
      </c>
    </row>
    <row r="8003" spans="1:14" x14ac:dyDescent="0.35">
      <c r="A8003" s="1">
        <v>45021.367847222224</v>
      </c>
      <c r="B8003" s="4">
        <f t="shared" si="500"/>
        <v>45021</v>
      </c>
      <c r="C8003" s="5">
        <f t="shared" ref="C8003:C8066" si="503">TIME(HOUR(A8003),,)</f>
        <v>0.33333333333333331</v>
      </c>
      <c r="D8003" s="1">
        <v>45021.373703703706</v>
      </c>
      <c r="E8003" s="3">
        <f t="shared" si="501"/>
        <v>8</v>
      </c>
      <c r="F8003" s="3">
        <f t="shared" si="502"/>
        <v>10</v>
      </c>
      <c r="G8003">
        <v>3203</v>
      </c>
      <c r="H8003" t="s">
        <v>11</v>
      </c>
      <c r="I8003" s="2">
        <v>40727595966</v>
      </c>
      <c r="J8003" s="2">
        <v>-74044247311</v>
      </c>
      <c r="K8003">
        <v>3184</v>
      </c>
      <c r="L8003" t="s">
        <v>44</v>
      </c>
      <c r="M8003" s="2">
        <v>407141454</v>
      </c>
      <c r="N8003" s="2">
        <v>-740335519</v>
      </c>
    </row>
    <row r="8004" spans="1:14" x14ac:dyDescent="0.35">
      <c r="A8004" s="1">
        <v>45021.373078703706</v>
      </c>
      <c r="B8004" s="4">
        <f t="shared" si="500"/>
        <v>45021</v>
      </c>
      <c r="C8004" s="5">
        <f t="shared" si="503"/>
        <v>0.33333333333333331</v>
      </c>
      <c r="D8004" s="1">
        <v>45021.376261574071</v>
      </c>
      <c r="E8004" s="3">
        <f t="shared" si="501"/>
        <v>9</v>
      </c>
      <c r="F8004" s="3">
        <f t="shared" si="502"/>
        <v>11</v>
      </c>
      <c r="G8004">
        <v>3203</v>
      </c>
      <c r="H8004" t="s">
        <v>11</v>
      </c>
      <c r="I8004" s="2">
        <v>40727595966</v>
      </c>
      <c r="J8004" s="2">
        <v>-74044247311</v>
      </c>
      <c r="K8004">
        <v>3187</v>
      </c>
      <c r="L8004" t="s">
        <v>29</v>
      </c>
      <c r="M8004" s="2">
        <v>407211236</v>
      </c>
      <c r="N8004" s="2">
        <v>-7403805095</v>
      </c>
    </row>
    <row r="8005" spans="1:14" x14ac:dyDescent="0.35">
      <c r="A8005" s="1">
        <v>45021.396238425928</v>
      </c>
      <c r="B8005" s="4">
        <f t="shared" si="500"/>
        <v>45021</v>
      </c>
      <c r="C8005" s="5">
        <f t="shared" si="503"/>
        <v>0.375</v>
      </c>
      <c r="D8005" s="1">
        <v>45021.412453703706</v>
      </c>
      <c r="E8005" s="3">
        <f t="shared" si="501"/>
        <v>9</v>
      </c>
      <c r="F8005" s="3">
        <f t="shared" si="502"/>
        <v>11</v>
      </c>
      <c r="G8005">
        <v>3203</v>
      </c>
      <c r="H8005" t="s">
        <v>11</v>
      </c>
      <c r="I8005" s="2">
        <v>40727595966</v>
      </c>
      <c r="J8005" s="2">
        <v>-74044247311</v>
      </c>
      <c r="K8005">
        <v>3186</v>
      </c>
      <c r="L8005" t="s">
        <v>10</v>
      </c>
      <c r="M8005" s="2">
        <v>4071958611647160</v>
      </c>
      <c r="N8005" s="2">
        <v>-7404311746358870</v>
      </c>
    </row>
    <row r="8006" spans="1:14" x14ac:dyDescent="0.35">
      <c r="A8006" s="1">
        <v>45021.399004629631</v>
      </c>
      <c r="B8006" s="4">
        <f t="shared" si="500"/>
        <v>45021</v>
      </c>
      <c r="C8006" s="5">
        <f t="shared" si="503"/>
        <v>0.375</v>
      </c>
      <c r="D8006" s="1">
        <v>45021.402673611112</v>
      </c>
      <c r="E8006" s="3">
        <f t="shared" si="501"/>
        <v>9</v>
      </c>
      <c r="F8006" s="3">
        <f t="shared" si="502"/>
        <v>11</v>
      </c>
      <c r="G8006">
        <v>3203</v>
      </c>
      <c r="H8006" t="s">
        <v>11</v>
      </c>
      <c r="I8006" s="2">
        <v>40727595966</v>
      </c>
      <c r="J8006" s="2">
        <v>-74044247311</v>
      </c>
      <c r="K8006">
        <v>3186</v>
      </c>
      <c r="L8006" t="s">
        <v>10</v>
      </c>
      <c r="M8006" s="2">
        <v>4071958611647160</v>
      </c>
      <c r="N8006" s="2">
        <v>-7404311746358870</v>
      </c>
    </row>
    <row r="8007" spans="1:14" x14ac:dyDescent="0.35">
      <c r="A8007" s="1">
        <v>45021.407800925925</v>
      </c>
      <c r="B8007" s="4">
        <f t="shared" si="500"/>
        <v>45021</v>
      </c>
      <c r="C8007" s="5">
        <f t="shared" si="503"/>
        <v>0.375</v>
      </c>
      <c r="D8007" s="1">
        <v>45021.411249999997</v>
      </c>
      <c r="E8007" s="3">
        <f t="shared" si="501"/>
        <v>9</v>
      </c>
      <c r="F8007" s="3">
        <f t="shared" si="502"/>
        <v>11</v>
      </c>
      <c r="G8007">
        <v>3203</v>
      </c>
      <c r="H8007" t="s">
        <v>11</v>
      </c>
      <c r="I8007" s="2">
        <v>40727595966</v>
      </c>
      <c r="J8007" s="2">
        <v>-74044247311</v>
      </c>
      <c r="K8007">
        <v>3185</v>
      </c>
      <c r="L8007" t="s">
        <v>38</v>
      </c>
      <c r="M8007" s="2">
        <v>407177325</v>
      </c>
      <c r="N8007" s="2">
        <v>-74043845</v>
      </c>
    </row>
    <row r="8008" spans="1:14" x14ac:dyDescent="0.35">
      <c r="A8008" s="1">
        <v>45021.434374999997</v>
      </c>
      <c r="B8008" s="4">
        <f t="shared" si="500"/>
        <v>45021</v>
      </c>
      <c r="C8008" s="5">
        <f t="shared" si="503"/>
        <v>0.41666666666666669</v>
      </c>
      <c r="D8008" s="1">
        <v>45021.437083333331</v>
      </c>
      <c r="E8008" s="3">
        <f t="shared" si="501"/>
        <v>10</v>
      </c>
      <c r="F8008" s="3">
        <f t="shared" si="502"/>
        <v>12</v>
      </c>
      <c r="G8008">
        <v>3203</v>
      </c>
      <c r="H8008" t="s">
        <v>11</v>
      </c>
      <c r="I8008" s="2">
        <v>40727595966</v>
      </c>
      <c r="J8008" s="2">
        <v>-74044247311</v>
      </c>
      <c r="K8008">
        <v>3186</v>
      </c>
      <c r="L8008" t="s">
        <v>10</v>
      </c>
      <c r="M8008" s="2">
        <v>4071958611647160</v>
      </c>
      <c r="N8008" s="2">
        <v>-7404311746358870</v>
      </c>
    </row>
    <row r="8009" spans="1:14" x14ac:dyDescent="0.35">
      <c r="A8009" s="1">
        <v>45021.444594907407</v>
      </c>
      <c r="B8009" s="4">
        <f t="shared" si="500"/>
        <v>45021</v>
      </c>
      <c r="C8009" s="5">
        <f t="shared" si="503"/>
        <v>0.41666666666666669</v>
      </c>
      <c r="D8009" s="1">
        <v>45021.456805555557</v>
      </c>
      <c r="E8009" s="3">
        <f t="shared" si="501"/>
        <v>10</v>
      </c>
      <c r="F8009" s="3">
        <f t="shared" si="502"/>
        <v>12</v>
      </c>
      <c r="G8009">
        <v>3203</v>
      </c>
      <c r="H8009" t="s">
        <v>11</v>
      </c>
      <c r="I8009" s="2">
        <v>40727595966</v>
      </c>
      <c r="J8009" s="2">
        <v>-74044247311</v>
      </c>
      <c r="K8009">
        <v>3267</v>
      </c>
      <c r="L8009" t="s">
        <v>34</v>
      </c>
      <c r="M8009" s="2">
        <v>407124188237569</v>
      </c>
      <c r="N8009" s="2">
        <v>-7403852552175520</v>
      </c>
    </row>
    <row r="8010" spans="1:14" x14ac:dyDescent="0.35">
      <c r="A8010" s="1">
        <v>45021.458032407405</v>
      </c>
      <c r="B8010" s="4">
        <f t="shared" si="500"/>
        <v>45021</v>
      </c>
      <c r="C8010" s="5">
        <f t="shared" si="503"/>
        <v>0.41666666666666669</v>
      </c>
      <c r="D8010" s="1">
        <v>45021.463356481479</v>
      </c>
      <c r="E8010" s="3">
        <f t="shared" si="501"/>
        <v>11</v>
      </c>
      <c r="F8010" s="3">
        <f t="shared" si="502"/>
        <v>13</v>
      </c>
      <c r="G8010">
        <v>3203</v>
      </c>
      <c r="H8010" t="s">
        <v>11</v>
      </c>
      <c r="I8010" s="2">
        <v>40727595966</v>
      </c>
      <c r="J8010" s="2">
        <v>-74044247311</v>
      </c>
      <c r="K8010">
        <v>3273</v>
      </c>
      <c r="L8010" t="s">
        <v>46</v>
      </c>
      <c r="M8010" s="2">
        <v>4.0721650724879904E+16</v>
      </c>
      <c r="N8010" s="2">
        <v>-7404288411140440</v>
      </c>
    </row>
    <row r="8011" spans="1:14" x14ac:dyDescent="0.35">
      <c r="A8011" s="1">
        <v>45021.488969907405</v>
      </c>
      <c r="B8011" s="4">
        <f t="shared" si="500"/>
        <v>45021</v>
      </c>
      <c r="C8011" s="5">
        <f t="shared" si="503"/>
        <v>0.45833333333333331</v>
      </c>
      <c r="D8011" s="1">
        <v>45021.492025462961</v>
      </c>
      <c r="E8011" s="3">
        <f t="shared" si="501"/>
        <v>11</v>
      </c>
      <c r="F8011" s="3">
        <f t="shared" si="502"/>
        <v>13</v>
      </c>
      <c r="G8011">
        <v>3203</v>
      </c>
      <c r="H8011" t="s">
        <v>11</v>
      </c>
      <c r="I8011" s="2">
        <v>40727595966</v>
      </c>
      <c r="J8011" s="2">
        <v>-74044247311</v>
      </c>
      <c r="K8011">
        <v>3187</v>
      </c>
      <c r="L8011" t="s">
        <v>29</v>
      </c>
      <c r="M8011" s="2">
        <v>407211236</v>
      </c>
      <c r="N8011" s="2">
        <v>-7403805095</v>
      </c>
    </row>
    <row r="8012" spans="1:14" x14ac:dyDescent="0.35">
      <c r="A8012" s="1">
        <v>45021.496851851851</v>
      </c>
      <c r="B8012" s="4">
        <f t="shared" si="500"/>
        <v>45021</v>
      </c>
      <c r="C8012" s="5">
        <f t="shared" si="503"/>
        <v>0.45833333333333331</v>
      </c>
      <c r="D8012" s="1">
        <v>45021.500891203701</v>
      </c>
      <c r="E8012" s="3">
        <f t="shared" si="501"/>
        <v>12</v>
      </c>
      <c r="F8012" s="3">
        <f t="shared" si="502"/>
        <v>14</v>
      </c>
      <c r="G8012">
        <v>3203</v>
      </c>
      <c r="H8012" t="s">
        <v>11</v>
      </c>
      <c r="I8012" s="2">
        <v>40727595966</v>
      </c>
      <c r="J8012" s="2">
        <v>-74044247311</v>
      </c>
      <c r="K8012">
        <v>3186</v>
      </c>
      <c r="L8012" t="s">
        <v>10</v>
      </c>
      <c r="M8012" s="2">
        <v>4071958611647160</v>
      </c>
      <c r="N8012" s="2">
        <v>-7404311746358870</v>
      </c>
    </row>
    <row r="8013" spans="1:14" x14ac:dyDescent="0.35">
      <c r="A8013" s="1">
        <v>45021.526087962964</v>
      </c>
      <c r="B8013" s="4">
        <f t="shared" si="500"/>
        <v>45021</v>
      </c>
      <c r="C8013" s="5">
        <f t="shared" si="503"/>
        <v>0.5</v>
      </c>
      <c r="D8013" s="1">
        <v>45021.532696759263</v>
      </c>
      <c r="E8013" s="3">
        <f t="shared" si="501"/>
        <v>12</v>
      </c>
      <c r="F8013" s="3">
        <f t="shared" si="502"/>
        <v>14</v>
      </c>
      <c r="G8013">
        <v>3203</v>
      </c>
      <c r="H8013" t="s">
        <v>11</v>
      </c>
      <c r="I8013" s="2">
        <v>40727595966</v>
      </c>
      <c r="J8013" s="2">
        <v>-74044247311</v>
      </c>
      <c r="K8013">
        <v>3202</v>
      </c>
      <c r="L8013" t="s">
        <v>16</v>
      </c>
      <c r="M8013" s="2">
        <v>407272235</v>
      </c>
      <c r="N8013" s="2">
        <v>-740337589</v>
      </c>
    </row>
    <row r="8014" spans="1:14" x14ac:dyDescent="0.35">
      <c r="A8014" s="1">
        <v>45021.550034722219</v>
      </c>
      <c r="B8014" s="4">
        <f t="shared" si="500"/>
        <v>45021</v>
      </c>
      <c r="C8014" s="5">
        <f t="shared" si="503"/>
        <v>0.54166666666666663</v>
      </c>
      <c r="D8014" s="1">
        <v>45021.560266203705</v>
      </c>
      <c r="E8014" s="3">
        <f t="shared" si="501"/>
        <v>13</v>
      </c>
      <c r="F8014" s="3">
        <f t="shared" si="502"/>
        <v>15</v>
      </c>
      <c r="G8014">
        <v>3203</v>
      </c>
      <c r="H8014" t="s">
        <v>11</v>
      </c>
      <c r="I8014" s="2">
        <v>40727595966</v>
      </c>
      <c r="J8014" s="2">
        <v>-74044247311</v>
      </c>
      <c r="K8014">
        <v>3267</v>
      </c>
      <c r="L8014" t="s">
        <v>34</v>
      </c>
      <c r="M8014" s="2">
        <v>407124188237569</v>
      </c>
      <c r="N8014" s="2">
        <v>-7403852552175520</v>
      </c>
    </row>
    <row r="8015" spans="1:14" x14ac:dyDescent="0.35">
      <c r="A8015" s="1">
        <v>45021.602662037039</v>
      </c>
      <c r="B8015" s="4">
        <f t="shared" si="500"/>
        <v>45021</v>
      </c>
      <c r="C8015" s="5">
        <f t="shared" si="503"/>
        <v>0.58333333333333337</v>
      </c>
      <c r="D8015" s="1">
        <v>45021.60359953704</v>
      </c>
      <c r="E8015" s="3">
        <f t="shared" si="501"/>
        <v>14</v>
      </c>
      <c r="F8015" s="3">
        <f t="shared" si="502"/>
        <v>16</v>
      </c>
      <c r="G8015">
        <v>3203</v>
      </c>
      <c r="H8015" t="s">
        <v>11</v>
      </c>
      <c r="I8015" s="2">
        <v>40727595966</v>
      </c>
      <c r="J8015" s="2">
        <v>-74044247311</v>
      </c>
      <c r="K8015">
        <v>3203</v>
      </c>
      <c r="L8015" t="s">
        <v>11</v>
      </c>
      <c r="M8015" s="2">
        <v>40727595966</v>
      </c>
      <c r="N8015" s="2">
        <v>-74044247311</v>
      </c>
    </row>
    <row r="8016" spans="1:14" x14ac:dyDescent="0.35">
      <c r="A8016" s="1">
        <v>45021.605821759258</v>
      </c>
      <c r="B8016" s="4">
        <f t="shared" si="500"/>
        <v>45021</v>
      </c>
      <c r="C8016" s="5">
        <f t="shared" si="503"/>
        <v>0.58333333333333337</v>
      </c>
      <c r="D8016" s="1">
        <v>45021.620150462964</v>
      </c>
      <c r="E8016" s="3">
        <f t="shared" si="501"/>
        <v>14</v>
      </c>
      <c r="F8016" s="3">
        <f t="shared" si="502"/>
        <v>16</v>
      </c>
      <c r="G8016">
        <v>3203</v>
      </c>
      <c r="H8016" t="s">
        <v>11</v>
      </c>
      <c r="I8016" s="2">
        <v>40727595966</v>
      </c>
      <c r="J8016" s="2">
        <v>-74044247311</v>
      </c>
      <c r="K8016">
        <v>3198</v>
      </c>
      <c r="L8016" t="s">
        <v>55</v>
      </c>
      <c r="M8016" s="2">
        <v>4.07487159453802E+16</v>
      </c>
      <c r="N8016" s="2">
        <v>-7404044330120080</v>
      </c>
    </row>
    <row r="8017" spans="1:14" x14ac:dyDescent="0.35">
      <c r="A8017" s="1">
        <v>45021.620219907411</v>
      </c>
      <c r="B8017" s="4">
        <f t="shared" si="500"/>
        <v>45021</v>
      </c>
      <c r="C8017" s="5">
        <f t="shared" si="503"/>
        <v>0.58333333333333337</v>
      </c>
      <c r="D8017" s="1">
        <v>45021.630196759259</v>
      </c>
      <c r="E8017" s="3">
        <f t="shared" si="501"/>
        <v>15</v>
      </c>
      <c r="F8017" s="3">
        <f t="shared" si="502"/>
        <v>17</v>
      </c>
      <c r="G8017">
        <v>3203</v>
      </c>
      <c r="H8017" t="s">
        <v>11</v>
      </c>
      <c r="I8017" s="2">
        <v>40727595966</v>
      </c>
      <c r="J8017" s="2">
        <v>-74044247311</v>
      </c>
      <c r="K8017">
        <v>3267</v>
      </c>
      <c r="L8017" t="s">
        <v>34</v>
      </c>
      <c r="M8017" s="2">
        <v>407124188237569</v>
      </c>
      <c r="N8017" s="2">
        <v>-7403852552175520</v>
      </c>
    </row>
    <row r="8018" spans="1:14" x14ac:dyDescent="0.35">
      <c r="A8018" s="1">
        <v>45021.668993055559</v>
      </c>
      <c r="B8018" s="4">
        <f t="shared" si="500"/>
        <v>45021</v>
      </c>
      <c r="C8018" s="5">
        <f t="shared" si="503"/>
        <v>0.66666666666666663</v>
      </c>
      <c r="D8018" s="1">
        <v>45021.674675925926</v>
      </c>
      <c r="E8018" s="3">
        <f t="shared" si="501"/>
        <v>16</v>
      </c>
      <c r="F8018" s="3">
        <f t="shared" si="502"/>
        <v>18</v>
      </c>
      <c r="G8018">
        <v>3203</v>
      </c>
      <c r="H8018" t="s">
        <v>11</v>
      </c>
      <c r="I8018" s="2">
        <v>40727595966</v>
      </c>
      <c r="J8018" s="2">
        <v>-74044247311</v>
      </c>
      <c r="K8018">
        <v>3185</v>
      </c>
      <c r="L8018" t="s">
        <v>38</v>
      </c>
      <c r="M8018" s="2">
        <v>407177325</v>
      </c>
      <c r="N8018" s="2">
        <v>-74043845</v>
      </c>
    </row>
    <row r="8019" spans="1:14" x14ac:dyDescent="0.35">
      <c r="A8019" s="1">
        <v>45021.674699074072</v>
      </c>
      <c r="B8019" s="4">
        <f t="shared" si="500"/>
        <v>45021</v>
      </c>
      <c r="C8019" s="5">
        <f t="shared" si="503"/>
        <v>0.66666666666666663</v>
      </c>
      <c r="D8019" s="1">
        <v>45021.679444444446</v>
      </c>
      <c r="E8019" s="3">
        <f t="shared" si="501"/>
        <v>16</v>
      </c>
      <c r="F8019" s="3">
        <f t="shared" si="502"/>
        <v>18</v>
      </c>
      <c r="G8019">
        <v>3203</v>
      </c>
      <c r="H8019" t="s">
        <v>11</v>
      </c>
      <c r="I8019" s="2">
        <v>40727595966</v>
      </c>
      <c r="J8019" s="2">
        <v>-74044247311</v>
      </c>
      <c r="K8019">
        <v>3202</v>
      </c>
      <c r="L8019" t="s">
        <v>16</v>
      </c>
      <c r="M8019" s="2">
        <v>407272235</v>
      </c>
      <c r="N8019" s="2">
        <v>-740337589</v>
      </c>
    </row>
    <row r="8020" spans="1:14" x14ac:dyDescent="0.35">
      <c r="A8020" s="1">
        <v>45021.725416666668</v>
      </c>
      <c r="B8020" s="4">
        <f t="shared" si="500"/>
        <v>45021</v>
      </c>
      <c r="C8020" s="5">
        <f t="shared" si="503"/>
        <v>0.70833333333333337</v>
      </c>
      <c r="D8020" s="1">
        <v>45021.729618055557</v>
      </c>
      <c r="E8020" s="3">
        <f t="shared" si="501"/>
        <v>17</v>
      </c>
      <c r="F8020" s="3">
        <f t="shared" si="502"/>
        <v>19</v>
      </c>
      <c r="G8020">
        <v>3203</v>
      </c>
      <c r="H8020" t="s">
        <v>11</v>
      </c>
      <c r="I8020" s="2">
        <v>40727595966</v>
      </c>
      <c r="J8020" s="2">
        <v>-74044247311</v>
      </c>
      <c r="K8020">
        <v>3186</v>
      </c>
      <c r="L8020" t="s">
        <v>10</v>
      </c>
      <c r="M8020" s="2">
        <v>4071958611647160</v>
      </c>
      <c r="N8020" s="2">
        <v>-7404311746358870</v>
      </c>
    </row>
    <row r="8021" spans="1:14" x14ac:dyDescent="0.35">
      <c r="A8021" s="1">
        <v>45021.726342592592</v>
      </c>
      <c r="B8021" s="4">
        <f t="shared" si="500"/>
        <v>45021</v>
      </c>
      <c r="C8021" s="5">
        <f t="shared" si="503"/>
        <v>0.70833333333333337</v>
      </c>
      <c r="D8021" s="1">
        <v>45021.73238425926</v>
      </c>
      <c r="E8021" s="3">
        <f t="shared" si="501"/>
        <v>17</v>
      </c>
      <c r="F8021" s="3">
        <f t="shared" si="502"/>
        <v>19</v>
      </c>
      <c r="G8021">
        <v>3203</v>
      </c>
      <c r="H8021" t="s">
        <v>11</v>
      </c>
      <c r="I8021" s="2">
        <v>40727595966</v>
      </c>
      <c r="J8021" s="2">
        <v>-74044247311</v>
      </c>
      <c r="K8021">
        <v>3203</v>
      </c>
      <c r="L8021" t="s">
        <v>11</v>
      </c>
      <c r="M8021" s="2">
        <v>40727595966</v>
      </c>
      <c r="N8021" s="2">
        <v>-74044247311</v>
      </c>
    </row>
    <row r="8022" spans="1:14" x14ac:dyDescent="0.35">
      <c r="A8022" s="1">
        <v>45021.733831018515</v>
      </c>
      <c r="B8022" s="4">
        <f t="shared" si="500"/>
        <v>45021</v>
      </c>
      <c r="C8022" s="5">
        <f t="shared" si="503"/>
        <v>0.70833333333333337</v>
      </c>
      <c r="D8022" s="1">
        <v>45021.740011574075</v>
      </c>
      <c r="E8022" s="3">
        <f t="shared" si="501"/>
        <v>17</v>
      </c>
      <c r="F8022" s="3">
        <f t="shared" si="502"/>
        <v>19</v>
      </c>
      <c r="G8022">
        <v>3203</v>
      </c>
      <c r="H8022" t="s">
        <v>11</v>
      </c>
      <c r="I8022" s="2">
        <v>40727595966</v>
      </c>
      <c r="J8022" s="2">
        <v>-74044247311</v>
      </c>
      <c r="K8022">
        <v>3186</v>
      </c>
      <c r="L8022" t="s">
        <v>10</v>
      </c>
      <c r="M8022" s="2">
        <v>4071958611647160</v>
      </c>
      <c r="N8022" s="2">
        <v>-7404311746358870</v>
      </c>
    </row>
    <row r="8023" spans="1:14" x14ac:dyDescent="0.35">
      <c r="A8023" s="1">
        <v>45021.736307870371</v>
      </c>
      <c r="B8023" s="4">
        <f t="shared" si="500"/>
        <v>45021</v>
      </c>
      <c r="C8023" s="5">
        <f t="shared" si="503"/>
        <v>0.70833333333333337</v>
      </c>
      <c r="D8023" s="1">
        <v>45021.738993055558</v>
      </c>
      <c r="E8023" s="3">
        <f t="shared" si="501"/>
        <v>17</v>
      </c>
      <c r="F8023" s="3">
        <f t="shared" si="502"/>
        <v>19</v>
      </c>
      <c r="G8023">
        <v>3203</v>
      </c>
      <c r="H8023" t="s">
        <v>11</v>
      </c>
      <c r="I8023" s="2">
        <v>40727595966</v>
      </c>
      <c r="J8023" s="2">
        <v>-74044247311</v>
      </c>
      <c r="K8023">
        <v>3211</v>
      </c>
      <c r="L8023" t="s">
        <v>36</v>
      </c>
      <c r="M8023" s="2">
        <v>4072152515</v>
      </c>
      <c r="N8023" s="2">
        <v>-74046304543</v>
      </c>
    </row>
    <row r="8024" spans="1:14" x14ac:dyDescent="0.35">
      <c r="A8024" s="1">
        <v>45021.75582175926</v>
      </c>
      <c r="B8024" s="4">
        <f t="shared" si="500"/>
        <v>45021</v>
      </c>
      <c r="C8024" s="5">
        <f t="shared" si="503"/>
        <v>0.75</v>
      </c>
      <c r="D8024" s="1">
        <v>45021.758310185185</v>
      </c>
      <c r="E8024" s="3">
        <f t="shared" si="501"/>
        <v>18</v>
      </c>
      <c r="F8024" s="3">
        <f t="shared" si="502"/>
        <v>20</v>
      </c>
      <c r="G8024">
        <v>3203</v>
      </c>
      <c r="H8024" t="s">
        <v>11</v>
      </c>
      <c r="I8024" s="2">
        <v>40727595966</v>
      </c>
      <c r="J8024" s="2">
        <v>-74044247311</v>
      </c>
      <c r="K8024">
        <v>3209</v>
      </c>
      <c r="L8024" t="s">
        <v>39</v>
      </c>
      <c r="M8024" s="2">
        <v>407241765</v>
      </c>
      <c r="N8024" s="2">
        <v>-740506564</v>
      </c>
    </row>
    <row r="8025" spans="1:14" x14ac:dyDescent="0.35">
      <c r="A8025" s="1">
        <v>45021.828009259261</v>
      </c>
      <c r="B8025" s="4">
        <f t="shared" si="500"/>
        <v>45021</v>
      </c>
      <c r="C8025" s="5">
        <f t="shared" si="503"/>
        <v>0.79166666666666663</v>
      </c>
      <c r="D8025" s="1">
        <v>45021.830266203702</v>
      </c>
      <c r="E8025" s="3">
        <f t="shared" si="501"/>
        <v>19</v>
      </c>
      <c r="F8025" s="3">
        <f t="shared" si="502"/>
        <v>21</v>
      </c>
      <c r="G8025">
        <v>3203</v>
      </c>
      <c r="H8025" t="s">
        <v>11</v>
      </c>
      <c r="I8025" s="2">
        <v>40727595966</v>
      </c>
      <c r="J8025" s="2">
        <v>-74044247311</v>
      </c>
      <c r="K8025">
        <v>3273</v>
      </c>
      <c r="L8025" t="s">
        <v>46</v>
      </c>
      <c r="M8025" s="2">
        <v>4.0721650724879904E+16</v>
      </c>
      <c r="N8025" s="2">
        <v>-7404288411140440</v>
      </c>
    </row>
    <row r="8026" spans="1:14" x14ac:dyDescent="0.35">
      <c r="A8026" s="1">
        <v>45021.91133101852</v>
      </c>
      <c r="B8026" s="4">
        <f t="shared" si="500"/>
        <v>45021</v>
      </c>
      <c r="C8026" s="5">
        <f t="shared" si="503"/>
        <v>0.875</v>
      </c>
      <c r="D8026" s="1">
        <v>45021.915613425925</v>
      </c>
      <c r="E8026" s="3">
        <f t="shared" si="501"/>
        <v>21</v>
      </c>
      <c r="F8026" s="3">
        <f t="shared" si="502"/>
        <v>23</v>
      </c>
      <c r="G8026">
        <v>3203</v>
      </c>
      <c r="H8026" t="s">
        <v>11</v>
      </c>
      <c r="I8026" s="2">
        <v>40727595966</v>
      </c>
      <c r="J8026" s="2">
        <v>-74044247311</v>
      </c>
      <c r="K8026">
        <v>3187</v>
      </c>
      <c r="L8026" t="s">
        <v>29</v>
      </c>
      <c r="M8026" s="2">
        <v>407211236</v>
      </c>
      <c r="N8026" s="2">
        <v>-7403805095</v>
      </c>
    </row>
    <row r="8027" spans="1:14" x14ac:dyDescent="0.35">
      <c r="A8027" s="1">
        <v>45022.279062499998</v>
      </c>
      <c r="B8027" s="4">
        <f t="shared" si="500"/>
        <v>45022</v>
      </c>
      <c r="C8027" s="5">
        <f t="shared" si="503"/>
        <v>0.25</v>
      </c>
      <c r="D8027" s="1">
        <v>45022.282199074078</v>
      </c>
      <c r="E8027" s="3">
        <f t="shared" si="501"/>
        <v>6</v>
      </c>
      <c r="F8027" s="3">
        <f t="shared" si="502"/>
        <v>8</v>
      </c>
      <c r="G8027">
        <v>3203</v>
      </c>
      <c r="H8027" t="s">
        <v>11</v>
      </c>
      <c r="I8027" s="2">
        <v>40727595966</v>
      </c>
      <c r="J8027" s="2">
        <v>-74044247311</v>
      </c>
      <c r="K8027">
        <v>3186</v>
      </c>
      <c r="L8027" t="s">
        <v>10</v>
      </c>
      <c r="M8027" s="2">
        <v>4071958611647160</v>
      </c>
      <c r="N8027" s="2">
        <v>-7404311746358870</v>
      </c>
    </row>
    <row r="8028" spans="1:14" x14ac:dyDescent="0.35">
      <c r="A8028" s="1">
        <v>45022.283055555556</v>
      </c>
      <c r="B8028" s="4">
        <f t="shared" si="500"/>
        <v>45022</v>
      </c>
      <c r="C8028" s="5">
        <f t="shared" si="503"/>
        <v>0.25</v>
      </c>
      <c r="D8028" s="1">
        <v>45022.285949074074</v>
      </c>
      <c r="E8028" s="3">
        <f t="shared" si="501"/>
        <v>6</v>
      </c>
      <c r="F8028" s="3">
        <f t="shared" si="502"/>
        <v>8</v>
      </c>
      <c r="G8028">
        <v>3203</v>
      </c>
      <c r="H8028" t="s">
        <v>11</v>
      </c>
      <c r="I8028" s="2">
        <v>40727595966</v>
      </c>
      <c r="J8028" s="2">
        <v>-74044247311</v>
      </c>
      <c r="K8028">
        <v>3186</v>
      </c>
      <c r="L8028" t="s">
        <v>10</v>
      </c>
      <c r="M8028" s="2">
        <v>4071958611647160</v>
      </c>
      <c r="N8028" s="2">
        <v>-7404311746358870</v>
      </c>
    </row>
    <row r="8029" spans="1:14" x14ac:dyDescent="0.35">
      <c r="A8029" s="1">
        <v>45022.298935185187</v>
      </c>
      <c r="B8029" s="4">
        <f t="shared" si="500"/>
        <v>45022</v>
      </c>
      <c r="C8029" s="5">
        <f t="shared" si="503"/>
        <v>0.29166666666666669</v>
      </c>
      <c r="D8029" s="1">
        <v>45022.30127314815</v>
      </c>
      <c r="E8029" s="3">
        <f t="shared" si="501"/>
        <v>7</v>
      </c>
      <c r="F8029" s="3">
        <f t="shared" si="502"/>
        <v>9</v>
      </c>
      <c r="G8029">
        <v>3203</v>
      </c>
      <c r="H8029" t="s">
        <v>11</v>
      </c>
      <c r="I8029" s="2">
        <v>40727595966</v>
      </c>
      <c r="J8029" s="2">
        <v>-74044247311</v>
      </c>
      <c r="K8029">
        <v>3186</v>
      </c>
      <c r="L8029" t="s">
        <v>10</v>
      </c>
      <c r="M8029" s="2">
        <v>4071958611647160</v>
      </c>
      <c r="N8029" s="2">
        <v>-7404311746358870</v>
      </c>
    </row>
    <row r="8030" spans="1:14" x14ac:dyDescent="0.35">
      <c r="A8030" s="1">
        <v>45022.303136574075</v>
      </c>
      <c r="B8030" s="4">
        <f t="shared" si="500"/>
        <v>45022</v>
      </c>
      <c r="C8030" s="5">
        <f t="shared" si="503"/>
        <v>0.29166666666666669</v>
      </c>
      <c r="D8030" s="1">
        <v>45022.306342592594</v>
      </c>
      <c r="E8030" s="3">
        <f t="shared" si="501"/>
        <v>7</v>
      </c>
      <c r="F8030" s="3">
        <f t="shared" si="502"/>
        <v>9</v>
      </c>
      <c r="G8030">
        <v>3203</v>
      </c>
      <c r="H8030" t="s">
        <v>11</v>
      </c>
      <c r="I8030" s="2">
        <v>40727595966</v>
      </c>
      <c r="J8030" s="2">
        <v>-74044247311</v>
      </c>
      <c r="K8030">
        <v>3186</v>
      </c>
      <c r="L8030" t="s">
        <v>10</v>
      </c>
      <c r="M8030" s="2">
        <v>4071958611647160</v>
      </c>
      <c r="N8030" s="2">
        <v>-7404311746358870</v>
      </c>
    </row>
    <row r="8031" spans="1:14" x14ac:dyDescent="0.35">
      <c r="A8031" s="1">
        <v>45022.322083333333</v>
      </c>
      <c r="B8031" s="4">
        <f t="shared" si="500"/>
        <v>45022</v>
      </c>
      <c r="C8031" s="5">
        <f t="shared" si="503"/>
        <v>0.29166666666666669</v>
      </c>
      <c r="D8031" s="1">
        <v>45022.326736111114</v>
      </c>
      <c r="E8031" s="3">
        <f t="shared" si="501"/>
        <v>7</v>
      </c>
      <c r="F8031" s="3">
        <f t="shared" si="502"/>
        <v>9</v>
      </c>
      <c r="G8031">
        <v>3203</v>
      </c>
      <c r="H8031" t="s">
        <v>11</v>
      </c>
      <c r="I8031" s="2">
        <v>40727595966</v>
      </c>
      <c r="J8031" s="2">
        <v>-74044247311</v>
      </c>
      <c r="K8031">
        <v>3183</v>
      </c>
      <c r="L8031" t="s">
        <v>15</v>
      </c>
      <c r="M8031" s="2">
        <v>407162469</v>
      </c>
      <c r="N8031" s="2">
        <v>-740334588</v>
      </c>
    </row>
    <row r="8032" spans="1:14" x14ac:dyDescent="0.35">
      <c r="A8032" s="1">
        <v>45022.330787037034</v>
      </c>
      <c r="B8032" s="4">
        <f t="shared" si="500"/>
        <v>45022</v>
      </c>
      <c r="C8032" s="5">
        <f t="shared" si="503"/>
        <v>0.29166666666666669</v>
      </c>
      <c r="D8032" s="1">
        <v>45022.340868055559</v>
      </c>
      <c r="E8032" s="3">
        <f t="shared" si="501"/>
        <v>8</v>
      </c>
      <c r="F8032" s="3">
        <f t="shared" si="502"/>
        <v>10</v>
      </c>
      <c r="G8032">
        <v>3203</v>
      </c>
      <c r="H8032" t="s">
        <v>11</v>
      </c>
      <c r="I8032" s="2">
        <v>40727595966</v>
      </c>
      <c r="J8032" s="2">
        <v>-74044247311</v>
      </c>
      <c r="K8032">
        <v>3273</v>
      </c>
      <c r="L8032" t="s">
        <v>46</v>
      </c>
      <c r="M8032" s="2">
        <v>4.0721650724879904E+16</v>
      </c>
      <c r="N8032" s="2">
        <v>-7404288411140440</v>
      </c>
    </row>
    <row r="8033" spans="1:14" x14ac:dyDescent="0.35">
      <c r="A8033" s="1">
        <v>45022.337314814817</v>
      </c>
      <c r="B8033" s="4">
        <f t="shared" si="500"/>
        <v>45022</v>
      </c>
      <c r="C8033" s="5">
        <f t="shared" si="503"/>
        <v>0.33333333333333331</v>
      </c>
      <c r="D8033" s="1">
        <v>45022.339895833335</v>
      </c>
      <c r="E8033" s="3">
        <f t="shared" si="501"/>
        <v>8</v>
      </c>
      <c r="F8033" s="3">
        <f t="shared" si="502"/>
        <v>10</v>
      </c>
      <c r="G8033">
        <v>3203</v>
      </c>
      <c r="H8033" t="s">
        <v>11</v>
      </c>
      <c r="I8033" s="2">
        <v>40727595966</v>
      </c>
      <c r="J8033" s="2">
        <v>-74044247311</v>
      </c>
      <c r="K8033">
        <v>3186</v>
      </c>
      <c r="L8033" t="s">
        <v>10</v>
      </c>
      <c r="M8033" s="2">
        <v>4071958611647160</v>
      </c>
      <c r="N8033" s="2">
        <v>-7404311746358870</v>
      </c>
    </row>
    <row r="8034" spans="1:14" x14ac:dyDescent="0.35">
      <c r="A8034" s="1">
        <v>45022.339155092595</v>
      </c>
      <c r="B8034" s="4">
        <f t="shared" si="500"/>
        <v>45022</v>
      </c>
      <c r="C8034" s="5">
        <f t="shared" si="503"/>
        <v>0.33333333333333331</v>
      </c>
      <c r="D8034" s="1">
        <v>45022.34684027778</v>
      </c>
      <c r="E8034" s="3">
        <f t="shared" si="501"/>
        <v>8</v>
      </c>
      <c r="F8034" s="3">
        <f t="shared" si="502"/>
        <v>10</v>
      </c>
      <c r="G8034">
        <v>3203</v>
      </c>
      <c r="H8034" t="s">
        <v>11</v>
      </c>
      <c r="I8034" s="2">
        <v>40727595966</v>
      </c>
      <c r="J8034" s="2">
        <v>-74044247311</v>
      </c>
      <c r="K8034">
        <v>3273</v>
      </c>
      <c r="L8034" t="s">
        <v>46</v>
      </c>
      <c r="M8034" s="2">
        <v>4.0721650724879904E+16</v>
      </c>
      <c r="N8034" s="2">
        <v>-7404288411140440</v>
      </c>
    </row>
    <row r="8035" spans="1:14" x14ac:dyDescent="0.35">
      <c r="A8035" s="1">
        <v>45022.344861111109</v>
      </c>
      <c r="B8035" s="4">
        <f t="shared" si="500"/>
        <v>45022</v>
      </c>
      <c r="C8035" s="5">
        <f t="shared" si="503"/>
        <v>0.33333333333333331</v>
      </c>
      <c r="D8035" s="1">
        <v>45022.347893518519</v>
      </c>
      <c r="E8035" s="3">
        <f t="shared" si="501"/>
        <v>8</v>
      </c>
      <c r="F8035" s="3">
        <f t="shared" si="502"/>
        <v>10</v>
      </c>
      <c r="G8035">
        <v>3203</v>
      </c>
      <c r="H8035" t="s">
        <v>11</v>
      </c>
      <c r="I8035" s="2">
        <v>40727595966</v>
      </c>
      <c r="J8035" s="2">
        <v>-74044247311</v>
      </c>
      <c r="K8035">
        <v>3186</v>
      </c>
      <c r="L8035" t="s">
        <v>10</v>
      </c>
      <c r="M8035" s="2">
        <v>4071958611647160</v>
      </c>
      <c r="N8035" s="2">
        <v>-7404311746358870</v>
      </c>
    </row>
    <row r="8036" spans="1:14" x14ac:dyDescent="0.35">
      <c r="A8036" s="1">
        <v>45022.349027777775</v>
      </c>
      <c r="B8036" s="4">
        <f t="shared" si="500"/>
        <v>45022</v>
      </c>
      <c r="C8036" s="5">
        <f t="shared" si="503"/>
        <v>0.33333333333333331</v>
      </c>
      <c r="D8036" s="1">
        <v>45022.351388888892</v>
      </c>
      <c r="E8036" s="3">
        <f t="shared" si="501"/>
        <v>8</v>
      </c>
      <c r="F8036" s="3">
        <f t="shared" si="502"/>
        <v>10</v>
      </c>
      <c r="G8036">
        <v>3203</v>
      </c>
      <c r="H8036" t="s">
        <v>11</v>
      </c>
      <c r="I8036" s="2">
        <v>40727595966</v>
      </c>
      <c r="J8036" s="2">
        <v>-74044247311</v>
      </c>
      <c r="K8036">
        <v>3273</v>
      </c>
      <c r="L8036" t="s">
        <v>46</v>
      </c>
      <c r="M8036" s="2">
        <v>4.0721650724879904E+16</v>
      </c>
      <c r="N8036" s="2">
        <v>-7404288411140440</v>
      </c>
    </row>
    <row r="8037" spans="1:14" x14ac:dyDescent="0.35">
      <c r="A8037" s="1">
        <v>45022.350914351853</v>
      </c>
      <c r="B8037" s="4">
        <f t="shared" si="500"/>
        <v>45022</v>
      </c>
      <c r="C8037" s="5">
        <f t="shared" si="503"/>
        <v>0.33333333333333331</v>
      </c>
      <c r="D8037" s="1">
        <v>45022.356377314813</v>
      </c>
      <c r="E8037" s="3">
        <f t="shared" si="501"/>
        <v>8</v>
      </c>
      <c r="F8037" s="3">
        <f t="shared" si="502"/>
        <v>10</v>
      </c>
      <c r="G8037">
        <v>3203</v>
      </c>
      <c r="H8037" t="s">
        <v>11</v>
      </c>
      <c r="I8037" s="2">
        <v>40727595966</v>
      </c>
      <c r="J8037" s="2">
        <v>-74044247311</v>
      </c>
      <c r="K8037">
        <v>3203</v>
      </c>
      <c r="L8037" t="s">
        <v>11</v>
      </c>
      <c r="M8037" s="2">
        <v>40727595966</v>
      </c>
      <c r="N8037" s="2">
        <v>-74044247311</v>
      </c>
    </row>
    <row r="8038" spans="1:14" x14ac:dyDescent="0.35">
      <c r="A8038" s="1">
        <v>45022.358263888891</v>
      </c>
      <c r="B8038" s="4">
        <f t="shared" si="500"/>
        <v>45022</v>
      </c>
      <c r="C8038" s="5">
        <f t="shared" si="503"/>
        <v>0.33333333333333331</v>
      </c>
      <c r="D8038" s="1">
        <v>45022.361539351848</v>
      </c>
      <c r="E8038" s="3">
        <f t="shared" si="501"/>
        <v>8</v>
      </c>
      <c r="F8038" s="3">
        <f t="shared" si="502"/>
        <v>10</v>
      </c>
      <c r="G8038">
        <v>3203</v>
      </c>
      <c r="H8038" t="s">
        <v>11</v>
      </c>
      <c r="I8038" s="2">
        <v>40727595966</v>
      </c>
      <c r="J8038" s="2">
        <v>-74044247311</v>
      </c>
      <c r="K8038">
        <v>3186</v>
      </c>
      <c r="L8038" t="s">
        <v>10</v>
      </c>
      <c r="M8038" s="2">
        <v>4071958611647160</v>
      </c>
      <c r="N8038" s="2">
        <v>-7404311746358870</v>
      </c>
    </row>
    <row r="8039" spans="1:14" x14ac:dyDescent="0.35">
      <c r="A8039" s="1">
        <v>45022.366655092592</v>
      </c>
      <c r="B8039" s="4">
        <f t="shared" si="500"/>
        <v>45022</v>
      </c>
      <c r="C8039" s="5">
        <f t="shared" si="503"/>
        <v>0.33333333333333331</v>
      </c>
      <c r="D8039" s="1">
        <v>45022.369131944448</v>
      </c>
      <c r="E8039" s="3">
        <f t="shared" si="501"/>
        <v>8</v>
      </c>
      <c r="F8039" s="3">
        <f t="shared" si="502"/>
        <v>10</v>
      </c>
      <c r="G8039">
        <v>3203</v>
      </c>
      <c r="H8039" t="s">
        <v>11</v>
      </c>
      <c r="I8039" s="2">
        <v>40727595966</v>
      </c>
      <c r="J8039" s="2">
        <v>-74044247311</v>
      </c>
      <c r="K8039">
        <v>3186</v>
      </c>
      <c r="L8039" t="s">
        <v>10</v>
      </c>
      <c r="M8039" s="2">
        <v>4071958611647160</v>
      </c>
      <c r="N8039" s="2">
        <v>-7404311746358870</v>
      </c>
    </row>
    <row r="8040" spans="1:14" x14ac:dyDescent="0.35">
      <c r="A8040" s="1">
        <v>45022.3753125</v>
      </c>
      <c r="B8040" s="4">
        <f t="shared" si="500"/>
        <v>45022</v>
      </c>
      <c r="C8040" s="5">
        <f t="shared" si="503"/>
        <v>0.375</v>
      </c>
      <c r="D8040" s="1">
        <v>45022.378449074073</v>
      </c>
      <c r="E8040" s="3">
        <f t="shared" si="501"/>
        <v>9</v>
      </c>
      <c r="F8040" s="3">
        <f t="shared" si="502"/>
        <v>11</v>
      </c>
      <c r="G8040">
        <v>3203</v>
      </c>
      <c r="H8040" t="s">
        <v>11</v>
      </c>
      <c r="I8040" s="2">
        <v>40727595966</v>
      </c>
      <c r="J8040" s="2">
        <v>-74044247311</v>
      </c>
      <c r="K8040">
        <v>3186</v>
      </c>
      <c r="L8040" t="s">
        <v>10</v>
      </c>
      <c r="M8040" s="2">
        <v>4071958611647160</v>
      </c>
      <c r="N8040" s="2">
        <v>-7404311746358870</v>
      </c>
    </row>
    <row r="8041" spans="1:14" x14ac:dyDescent="0.35">
      <c r="A8041" s="1">
        <v>45022.426469907405</v>
      </c>
      <c r="B8041" s="4">
        <f t="shared" si="500"/>
        <v>45022</v>
      </c>
      <c r="C8041" s="5">
        <f t="shared" si="503"/>
        <v>0.41666666666666669</v>
      </c>
      <c r="D8041" s="1">
        <v>45022.429201388892</v>
      </c>
      <c r="E8041" s="3">
        <f t="shared" si="501"/>
        <v>10</v>
      </c>
      <c r="F8041" s="3">
        <f t="shared" si="502"/>
        <v>12</v>
      </c>
      <c r="G8041">
        <v>3203</v>
      </c>
      <c r="H8041" t="s">
        <v>11</v>
      </c>
      <c r="I8041" s="2">
        <v>40727595966</v>
      </c>
      <c r="J8041" s="2">
        <v>-74044247311</v>
      </c>
      <c r="K8041">
        <v>3186</v>
      </c>
      <c r="L8041" t="s">
        <v>10</v>
      </c>
      <c r="M8041" s="2">
        <v>4071958611647160</v>
      </c>
      <c r="N8041" s="2">
        <v>-7404311746358870</v>
      </c>
    </row>
    <row r="8042" spans="1:14" x14ac:dyDescent="0.35">
      <c r="A8042" s="1">
        <v>45022.43545138889</v>
      </c>
      <c r="B8042" s="4">
        <f t="shared" si="500"/>
        <v>45022</v>
      </c>
      <c r="C8042" s="5">
        <f t="shared" si="503"/>
        <v>0.41666666666666669</v>
      </c>
      <c r="D8042" s="1">
        <v>45022.438599537039</v>
      </c>
      <c r="E8042" s="3">
        <f t="shared" si="501"/>
        <v>10</v>
      </c>
      <c r="F8042" s="3">
        <f t="shared" si="502"/>
        <v>12</v>
      </c>
      <c r="G8042">
        <v>3203</v>
      </c>
      <c r="H8042" t="s">
        <v>11</v>
      </c>
      <c r="I8042" s="2">
        <v>40727595966</v>
      </c>
      <c r="J8042" s="2">
        <v>-74044247311</v>
      </c>
      <c r="K8042">
        <v>3187</v>
      </c>
      <c r="L8042" t="s">
        <v>29</v>
      </c>
      <c r="M8042" s="2">
        <v>407211236</v>
      </c>
      <c r="N8042" s="2">
        <v>-7403805095</v>
      </c>
    </row>
    <row r="8043" spans="1:14" x14ac:dyDescent="0.35">
      <c r="A8043" s="1">
        <v>45022.456319444442</v>
      </c>
      <c r="B8043" s="4">
        <f t="shared" si="500"/>
        <v>45022</v>
      </c>
      <c r="C8043" s="5">
        <f t="shared" si="503"/>
        <v>0.41666666666666669</v>
      </c>
      <c r="D8043" s="1">
        <v>45022.459398148145</v>
      </c>
      <c r="E8043" s="3">
        <f t="shared" si="501"/>
        <v>11</v>
      </c>
      <c r="F8043" s="3">
        <f t="shared" si="502"/>
        <v>13</v>
      </c>
      <c r="G8043">
        <v>3203</v>
      </c>
      <c r="H8043" t="s">
        <v>11</v>
      </c>
      <c r="I8043" s="2">
        <v>40727595966</v>
      </c>
      <c r="J8043" s="2">
        <v>-74044247311</v>
      </c>
      <c r="K8043">
        <v>3186</v>
      </c>
      <c r="L8043" t="s">
        <v>10</v>
      </c>
      <c r="M8043" s="2">
        <v>4071958611647160</v>
      </c>
      <c r="N8043" s="2">
        <v>-7404311746358870</v>
      </c>
    </row>
    <row r="8044" spans="1:14" x14ac:dyDescent="0.35">
      <c r="A8044" s="1">
        <v>45022.720902777779</v>
      </c>
      <c r="B8044" s="4">
        <f t="shared" si="500"/>
        <v>45022</v>
      </c>
      <c r="C8044" s="5">
        <f t="shared" si="503"/>
        <v>0.70833333333333337</v>
      </c>
      <c r="D8044" s="1">
        <v>45022.724606481483</v>
      </c>
      <c r="E8044" s="3">
        <f t="shared" si="501"/>
        <v>17</v>
      </c>
      <c r="F8044" s="3">
        <f t="shared" si="502"/>
        <v>19</v>
      </c>
      <c r="G8044">
        <v>3203</v>
      </c>
      <c r="H8044" t="s">
        <v>11</v>
      </c>
      <c r="I8044" s="2">
        <v>40727595966</v>
      </c>
      <c r="J8044" s="2">
        <v>-74044247311</v>
      </c>
      <c r="K8044">
        <v>3187</v>
      </c>
      <c r="L8044" t="s">
        <v>29</v>
      </c>
      <c r="M8044" s="2">
        <v>407211236</v>
      </c>
      <c r="N8044" s="2">
        <v>-7403805095</v>
      </c>
    </row>
    <row r="8045" spans="1:14" x14ac:dyDescent="0.35">
      <c r="A8045" s="1">
        <v>45022.739641203705</v>
      </c>
      <c r="B8045" s="4">
        <f t="shared" si="500"/>
        <v>45022</v>
      </c>
      <c r="C8045" s="5">
        <f t="shared" si="503"/>
        <v>0.70833333333333337</v>
      </c>
      <c r="D8045" s="1">
        <v>45022.742430555554</v>
      </c>
      <c r="E8045" s="3">
        <f t="shared" si="501"/>
        <v>17</v>
      </c>
      <c r="F8045" s="3">
        <f t="shared" si="502"/>
        <v>19</v>
      </c>
      <c r="G8045">
        <v>3203</v>
      </c>
      <c r="H8045" t="s">
        <v>11</v>
      </c>
      <c r="I8045" s="2">
        <v>40727595966</v>
      </c>
      <c r="J8045" s="2">
        <v>-74044247311</v>
      </c>
      <c r="K8045">
        <v>3211</v>
      </c>
      <c r="L8045" t="s">
        <v>36</v>
      </c>
      <c r="M8045" s="2">
        <v>4072152515</v>
      </c>
      <c r="N8045" s="2">
        <v>-74046304543</v>
      </c>
    </row>
    <row r="8046" spans="1:14" x14ac:dyDescent="0.35">
      <c r="A8046" s="1">
        <v>45022.888981481483</v>
      </c>
      <c r="B8046" s="4">
        <f t="shared" si="500"/>
        <v>45022</v>
      </c>
      <c r="C8046" s="5">
        <f t="shared" si="503"/>
        <v>0.875</v>
      </c>
      <c r="D8046" s="1">
        <v>45022.902303240742</v>
      </c>
      <c r="E8046" s="3">
        <f t="shared" si="501"/>
        <v>21</v>
      </c>
      <c r="F8046" s="3">
        <f t="shared" si="502"/>
        <v>23</v>
      </c>
      <c r="G8046">
        <v>3203</v>
      </c>
      <c r="H8046" t="s">
        <v>11</v>
      </c>
      <c r="I8046" s="2">
        <v>40727595966</v>
      </c>
      <c r="J8046" s="2">
        <v>-74044247311</v>
      </c>
      <c r="K8046">
        <v>3201</v>
      </c>
      <c r="L8046" t="s">
        <v>54</v>
      </c>
      <c r="M8046" s="2">
        <v>40737711</v>
      </c>
      <c r="N8046" s="2">
        <v>-74066921</v>
      </c>
    </row>
    <row r="8047" spans="1:14" x14ac:dyDescent="0.35">
      <c r="A8047" s="1">
        <v>45023.28633101852</v>
      </c>
      <c r="B8047" s="4">
        <f t="shared" si="500"/>
        <v>45023</v>
      </c>
      <c r="C8047" s="5">
        <f t="shared" si="503"/>
        <v>0.25</v>
      </c>
      <c r="D8047" s="1">
        <v>45023.28943287037</v>
      </c>
      <c r="E8047" s="3">
        <f t="shared" si="501"/>
        <v>6</v>
      </c>
      <c r="F8047" s="3">
        <f t="shared" si="502"/>
        <v>8</v>
      </c>
      <c r="G8047">
        <v>3203</v>
      </c>
      <c r="H8047" t="s">
        <v>11</v>
      </c>
      <c r="I8047" s="2">
        <v>40727595966</v>
      </c>
      <c r="J8047" s="2">
        <v>-74044247311</v>
      </c>
      <c r="K8047">
        <v>3202</v>
      </c>
      <c r="L8047" t="s">
        <v>16</v>
      </c>
      <c r="M8047" s="2">
        <v>407272235</v>
      </c>
      <c r="N8047" s="2">
        <v>-740337589</v>
      </c>
    </row>
    <row r="8048" spans="1:14" x14ac:dyDescent="0.35">
      <c r="A8048" s="1">
        <v>45023.294791666667</v>
      </c>
      <c r="B8048" s="4">
        <f t="shared" si="500"/>
        <v>45023</v>
      </c>
      <c r="C8048" s="5">
        <f t="shared" si="503"/>
        <v>0.29166666666666669</v>
      </c>
      <c r="D8048" s="1">
        <v>45023.299756944441</v>
      </c>
      <c r="E8048" s="3">
        <f t="shared" si="501"/>
        <v>7</v>
      </c>
      <c r="F8048" s="3">
        <f t="shared" si="502"/>
        <v>9</v>
      </c>
      <c r="G8048">
        <v>3203</v>
      </c>
      <c r="H8048" t="s">
        <v>11</v>
      </c>
      <c r="I8048" s="2">
        <v>40727595966</v>
      </c>
      <c r="J8048" s="2">
        <v>-74044247311</v>
      </c>
      <c r="K8048">
        <v>3186</v>
      </c>
      <c r="L8048" t="s">
        <v>10</v>
      </c>
      <c r="M8048" s="2">
        <v>4071958611647160</v>
      </c>
      <c r="N8048" s="2">
        <v>-7404311746358870</v>
      </c>
    </row>
    <row r="8049" spans="1:14" x14ac:dyDescent="0.35">
      <c r="A8049" s="1">
        <v>45023.30840277778</v>
      </c>
      <c r="B8049" s="4">
        <f t="shared" si="500"/>
        <v>45023</v>
      </c>
      <c r="C8049" s="5">
        <f t="shared" si="503"/>
        <v>0.29166666666666669</v>
      </c>
      <c r="D8049" s="1">
        <v>45023.311099537037</v>
      </c>
      <c r="E8049" s="3">
        <f t="shared" si="501"/>
        <v>7</v>
      </c>
      <c r="F8049" s="3">
        <f t="shared" si="502"/>
        <v>9</v>
      </c>
      <c r="G8049">
        <v>3203</v>
      </c>
      <c r="H8049" t="s">
        <v>11</v>
      </c>
      <c r="I8049" s="2">
        <v>40727595966</v>
      </c>
      <c r="J8049" s="2">
        <v>-74044247311</v>
      </c>
      <c r="K8049">
        <v>3186</v>
      </c>
      <c r="L8049" t="s">
        <v>10</v>
      </c>
      <c r="M8049" s="2">
        <v>4071958611647160</v>
      </c>
      <c r="N8049" s="2">
        <v>-7404311746358870</v>
      </c>
    </row>
    <row r="8050" spans="1:14" x14ac:dyDescent="0.35">
      <c r="A8050" s="1">
        <v>45023.310543981483</v>
      </c>
      <c r="B8050" s="4">
        <f t="shared" si="500"/>
        <v>45023</v>
      </c>
      <c r="C8050" s="5">
        <f t="shared" si="503"/>
        <v>0.29166666666666669</v>
      </c>
      <c r="D8050" s="1">
        <v>45023.313379629632</v>
      </c>
      <c r="E8050" s="3">
        <f t="shared" si="501"/>
        <v>7</v>
      </c>
      <c r="F8050" s="3">
        <f t="shared" si="502"/>
        <v>9</v>
      </c>
      <c r="G8050">
        <v>3203</v>
      </c>
      <c r="H8050" t="s">
        <v>11</v>
      </c>
      <c r="I8050" s="2">
        <v>40727595966</v>
      </c>
      <c r="J8050" s="2">
        <v>-74044247311</v>
      </c>
      <c r="K8050">
        <v>3186</v>
      </c>
      <c r="L8050" t="s">
        <v>10</v>
      </c>
      <c r="M8050" s="2">
        <v>4071958611647160</v>
      </c>
      <c r="N8050" s="2">
        <v>-7404311746358870</v>
      </c>
    </row>
    <row r="8051" spans="1:14" x14ac:dyDescent="0.35">
      <c r="A8051" s="1">
        <v>45023.316805555558</v>
      </c>
      <c r="B8051" s="4">
        <f t="shared" si="500"/>
        <v>45023</v>
      </c>
      <c r="C8051" s="5">
        <f t="shared" si="503"/>
        <v>0.29166666666666669</v>
      </c>
      <c r="D8051" s="1">
        <v>45023.322905092595</v>
      </c>
      <c r="E8051" s="3">
        <f t="shared" si="501"/>
        <v>7</v>
      </c>
      <c r="F8051" s="3">
        <f t="shared" si="502"/>
        <v>9</v>
      </c>
      <c r="G8051">
        <v>3203</v>
      </c>
      <c r="H8051" t="s">
        <v>11</v>
      </c>
      <c r="I8051" s="2">
        <v>40727595966</v>
      </c>
      <c r="J8051" s="2">
        <v>-74044247311</v>
      </c>
      <c r="K8051">
        <v>3184</v>
      </c>
      <c r="L8051" t="s">
        <v>44</v>
      </c>
      <c r="M8051" s="2">
        <v>407141454</v>
      </c>
      <c r="N8051" s="2">
        <v>-740335519</v>
      </c>
    </row>
    <row r="8052" spans="1:14" x14ac:dyDescent="0.35">
      <c r="A8052" s="1">
        <v>45023.318171296298</v>
      </c>
      <c r="B8052" s="4">
        <f t="shared" si="500"/>
        <v>45023</v>
      </c>
      <c r="C8052" s="5">
        <f t="shared" si="503"/>
        <v>0.29166666666666669</v>
      </c>
      <c r="D8052" s="1">
        <v>45023.32309027778</v>
      </c>
      <c r="E8052" s="3">
        <f t="shared" si="501"/>
        <v>7</v>
      </c>
      <c r="F8052" s="3">
        <f t="shared" si="502"/>
        <v>9</v>
      </c>
      <c r="G8052">
        <v>3203</v>
      </c>
      <c r="H8052" t="s">
        <v>11</v>
      </c>
      <c r="I8052" s="2">
        <v>40727595966</v>
      </c>
      <c r="J8052" s="2">
        <v>-74044247311</v>
      </c>
      <c r="K8052">
        <v>3185</v>
      </c>
      <c r="L8052" t="s">
        <v>38</v>
      </c>
      <c r="M8052" s="2">
        <v>407177325</v>
      </c>
      <c r="N8052" s="2">
        <v>-74043845</v>
      </c>
    </row>
    <row r="8053" spans="1:14" x14ac:dyDescent="0.35">
      <c r="A8053" s="1">
        <v>45023.324629629627</v>
      </c>
      <c r="B8053" s="4">
        <f t="shared" si="500"/>
        <v>45023</v>
      </c>
      <c r="C8053" s="5">
        <f t="shared" si="503"/>
        <v>0.29166666666666669</v>
      </c>
      <c r="D8053" s="1">
        <v>45023.328750000001</v>
      </c>
      <c r="E8053" s="3">
        <f t="shared" si="501"/>
        <v>7</v>
      </c>
      <c r="F8053" s="3">
        <f t="shared" si="502"/>
        <v>9</v>
      </c>
      <c r="G8053">
        <v>3203</v>
      </c>
      <c r="H8053" t="s">
        <v>11</v>
      </c>
      <c r="I8053" s="2">
        <v>40727595966</v>
      </c>
      <c r="J8053" s="2">
        <v>-74044247311</v>
      </c>
      <c r="K8053">
        <v>3186</v>
      </c>
      <c r="L8053" t="s">
        <v>10</v>
      </c>
      <c r="M8053" s="2">
        <v>4071958611647160</v>
      </c>
      <c r="N8053" s="2">
        <v>-7404311746358870</v>
      </c>
    </row>
    <row r="8054" spans="1:14" x14ac:dyDescent="0.35">
      <c r="A8054" s="1">
        <v>45023.332118055558</v>
      </c>
      <c r="B8054" s="4">
        <f t="shared" si="500"/>
        <v>45023</v>
      </c>
      <c r="C8054" s="5">
        <f t="shared" si="503"/>
        <v>0.29166666666666669</v>
      </c>
      <c r="D8054" s="1">
        <v>45023.338206018518</v>
      </c>
      <c r="E8054" s="3">
        <f t="shared" si="501"/>
        <v>8</v>
      </c>
      <c r="F8054" s="3">
        <f t="shared" si="502"/>
        <v>10</v>
      </c>
      <c r="G8054">
        <v>3203</v>
      </c>
      <c r="H8054" t="s">
        <v>11</v>
      </c>
      <c r="I8054" s="2">
        <v>40727595966</v>
      </c>
      <c r="J8054" s="2">
        <v>-74044247311</v>
      </c>
      <c r="K8054">
        <v>3202</v>
      </c>
      <c r="L8054" t="s">
        <v>16</v>
      </c>
      <c r="M8054" s="2">
        <v>407272235</v>
      </c>
      <c r="N8054" s="2">
        <v>-740337589</v>
      </c>
    </row>
    <row r="8055" spans="1:14" x14ac:dyDescent="0.35">
      <c r="A8055" s="1">
        <v>45023.333124999997</v>
      </c>
      <c r="B8055" s="4">
        <f t="shared" si="500"/>
        <v>45023</v>
      </c>
      <c r="C8055" s="5">
        <f t="shared" si="503"/>
        <v>0.29166666666666669</v>
      </c>
      <c r="D8055" s="1">
        <v>45023.338240740741</v>
      </c>
      <c r="E8055" s="3">
        <f t="shared" si="501"/>
        <v>8</v>
      </c>
      <c r="F8055" s="3">
        <f t="shared" si="502"/>
        <v>10</v>
      </c>
      <c r="G8055">
        <v>3203</v>
      </c>
      <c r="H8055" t="s">
        <v>11</v>
      </c>
      <c r="I8055" s="2">
        <v>40727595966</v>
      </c>
      <c r="J8055" s="2">
        <v>-74044247311</v>
      </c>
      <c r="K8055">
        <v>3183</v>
      </c>
      <c r="L8055" t="s">
        <v>15</v>
      </c>
      <c r="M8055" s="2">
        <v>407162469</v>
      </c>
      <c r="N8055" s="2">
        <v>-740334588</v>
      </c>
    </row>
    <row r="8056" spans="1:14" x14ac:dyDescent="0.35">
      <c r="A8056" s="1">
        <v>45023.333275462966</v>
      </c>
      <c r="B8056" s="4">
        <f t="shared" si="500"/>
        <v>45023</v>
      </c>
      <c r="C8056" s="5">
        <f t="shared" si="503"/>
        <v>0.29166666666666669</v>
      </c>
      <c r="D8056" s="1">
        <v>45023.337013888886</v>
      </c>
      <c r="E8056" s="3">
        <f t="shared" si="501"/>
        <v>8</v>
      </c>
      <c r="F8056" s="3">
        <f t="shared" si="502"/>
        <v>10</v>
      </c>
      <c r="G8056">
        <v>3203</v>
      </c>
      <c r="H8056" t="s">
        <v>11</v>
      </c>
      <c r="I8056" s="2">
        <v>40727595966</v>
      </c>
      <c r="J8056" s="2">
        <v>-74044247311</v>
      </c>
      <c r="K8056">
        <v>3186</v>
      </c>
      <c r="L8056" t="s">
        <v>10</v>
      </c>
      <c r="M8056" s="2">
        <v>4071958611647160</v>
      </c>
      <c r="N8056" s="2">
        <v>-7404311746358870</v>
      </c>
    </row>
    <row r="8057" spans="1:14" x14ac:dyDescent="0.35">
      <c r="A8057" s="1">
        <v>45023.33353009259</v>
      </c>
      <c r="B8057" s="4">
        <f t="shared" si="500"/>
        <v>45023</v>
      </c>
      <c r="C8057" s="5">
        <f t="shared" si="503"/>
        <v>0.33333333333333331</v>
      </c>
      <c r="D8057" s="1">
        <v>45023.336643518516</v>
      </c>
      <c r="E8057" s="3">
        <f t="shared" si="501"/>
        <v>8</v>
      </c>
      <c r="F8057" s="3">
        <f t="shared" si="502"/>
        <v>10</v>
      </c>
      <c r="G8057">
        <v>3203</v>
      </c>
      <c r="H8057" t="s">
        <v>11</v>
      </c>
      <c r="I8057" s="2">
        <v>40727595966</v>
      </c>
      <c r="J8057" s="2">
        <v>-74044247311</v>
      </c>
      <c r="K8057">
        <v>3186</v>
      </c>
      <c r="L8057" t="s">
        <v>10</v>
      </c>
      <c r="M8057" s="2">
        <v>4071958611647160</v>
      </c>
      <c r="N8057" s="2">
        <v>-7404311746358870</v>
      </c>
    </row>
    <row r="8058" spans="1:14" x14ac:dyDescent="0.35">
      <c r="A8058" s="1">
        <v>45023.3359375</v>
      </c>
      <c r="B8058" s="4">
        <f t="shared" si="500"/>
        <v>45023</v>
      </c>
      <c r="C8058" s="5">
        <f t="shared" si="503"/>
        <v>0.33333333333333331</v>
      </c>
      <c r="D8058" s="1">
        <v>45023.338784722226</v>
      </c>
      <c r="E8058" s="3">
        <f t="shared" si="501"/>
        <v>8</v>
      </c>
      <c r="F8058" s="3">
        <f t="shared" si="502"/>
        <v>10</v>
      </c>
      <c r="G8058">
        <v>3203</v>
      </c>
      <c r="H8058" t="s">
        <v>11</v>
      </c>
      <c r="I8058" s="2">
        <v>40727595966</v>
      </c>
      <c r="J8058" s="2">
        <v>-74044247311</v>
      </c>
      <c r="K8058">
        <v>3186</v>
      </c>
      <c r="L8058" t="s">
        <v>10</v>
      </c>
      <c r="M8058" s="2">
        <v>4071958611647160</v>
      </c>
      <c r="N8058" s="2">
        <v>-7404311746358870</v>
      </c>
    </row>
    <row r="8059" spans="1:14" x14ac:dyDescent="0.35">
      <c r="A8059" s="1">
        <v>45023.336342592593</v>
      </c>
      <c r="B8059" s="4">
        <f t="shared" si="500"/>
        <v>45023</v>
      </c>
      <c r="C8059" s="5">
        <f t="shared" si="503"/>
        <v>0.33333333333333331</v>
      </c>
      <c r="D8059" s="1">
        <v>45023.339143518519</v>
      </c>
      <c r="E8059" s="3">
        <f t="shared" si="501"/>
        <v>8</v>
      </c>
      <c r="F8059" s="3">
        <f t="shared" si="502"/>
        <v>10</v>
      </c>
      <c r="G8059">
        <v>3203</v>
      </c>
      <c r="H8059" t="s">
        <v>11</v>
      </c>
      <c r="I8059" s="2">
        <v>40727595966</v>
      </c>
      <c r="J8059" s="2">
        <v>-74044247311</v>
      </c>
      <c r="K8059">
        <v>3186</v>
      </c>
      <c r="L8059" t="s">
        <v>10</v>
      </c>
      <c r="M8059" s="2">
        <v>4071958611647160</v>
      </c>
      <c r="N8059" s="2">
        <v>-7404311746358870</v>
      </c>
    </row>
    <row r="8060" spans="1:14" x14ac:dyDescent="0.35">
      <c r="A8060" s="1">
        <v>45023.33865740741</v>
      </c>
      <c r="B8060" s="4">
        <f t="shared" si="500"/>
        <v>45023</v>
      </c>
      <c r="C8060" s="5">
        <f t="shared" si="503"/>
        <v>0.33333333333333331</v>
      </c>
      <c r="D8060" s="1">
        <v>45023.345231481479</v>
      </c>
      <c r="E8060" s="3">
        <f t="shared" si="501"/>
        <v>8</v>
      </c>
      <c r="F8060" s="3">
        <f t="shared" si="502"/>
        <v>10</v>
      </c>
      <c r="G8060">
        <v>3203</v>
      </c>
      <c r="H8060" t="s">
        <v>11</v>
      </c>
      <c r="I8060" s="2">
        <v>40727595966</v>
      </c>
      <c r="J8060" s="2">
        <v>-74044247311</v>
      </c>
      <c r="K8060">
        <v>3183</v>
      </c>
      <c r="L8060" t="s">
        <v>15</v>
      </c>
      <c r="M8060" s="2">
        <v>407162469</v>
      </c>
      <c r="N8060" s="2">
        <v>-740334588</v>
      </c>
    </row>
    <row r="8061" spans="1:14" x14ac:dyDescent="0.35">
      <c r="A8061" s="1">
        <v>45023.338946759257</v>
      </c>
      <c r="B8061" s="4">
        <f t="shared" si="500"/>
        <v>45023</v>
      </c>
      <c r="C8061" s="5">
        <f t="shared" si="503"/>
        <v>0.33333333333333331</v>
      </c>
      <c r="D8061" s="1">
        <v>45023.341689814813</v>
      </c>
      <c r="E8061" s="3">
        <f t="shared" si="501"/>
        <v>8</v>
      </c>
      <c r="F8061" s="3">
        <f t="shared" si="502"/>
        <v>10</v>
      </c>
      <c r="G8061">
        <v>3203</v>
      </c>
      <c r="H8061" t="s">
        <v>11</v>
      </c>
      <c r="I8061" s="2">
        <v>40727595966</v>
      </c>
      <c r="J8061" s="2">
        <v>-74044247311</v>
      </c>
      <c r="K8061">
        <v>3186</v>
      </c>
      <c r="L8061" t="s">
        <v>10</v>
      </c>
      <c r="M8061" s="2">
        <v>4071958611647160</v>
      </c>
      <c r="N8061" s="2">
        <v>-7404311746358870</v>
      </c>
    </row>
    <row r="8062" spans="1:14" x14ac:dyDescent="0.35">
      <c r="A8062" s="1">
        <v>45023.340624999997</v>
      </c>
      <c r="B8062" s="4">
        <f t="shared" si="500"/>
        <v>45023</v>
      </c>
      <c r="C8062" s="5">
        <f t="shared" si="503"/>
        <v>0.33333333333333331</v>
      </c>
      <c r="D8062" s="1">
        <v>45023.348275462966</v>
      </c>
      <c r="E8062" s="3">
        <f t="shared" si="501"/>
        <v>8</v>
      </c>
      <c r="F8062" s="3">
        <f t="shared" si="502"/>
        <v>10</v>
      </c>
      <c r="G8062">
        <v>3203</v>
      </c>
      <c r="H8062" t="s">
        <v>11</v>
      </c>
      <c r="I8062" s="2">
        <v>40727595966</v>
      </c>
      <c r="J8062" s="2">
        <v>-74044247311</v>
      </c>
      <c r="K8062">
        <v>3183</v>
      </c>
      <c r="L8062" t="s">
        <v>15</v>
      </c>
      <c r="M8062" s="2">
        <v>407162469</v>
      </c>
      <c r="N8062" s="2">
        <v>-740334588</v>
      </c>
    </row>
    <row r="8063" spans="1:14" x14ac:dyDescent="0.35">
      <c r="A8063" s="1">
        <v>45023.340729166666</v>
      </c>
      <c r="B8063" s="4">
        <f t="shared" si="500"/>
        <v>45023</v>
      </c>
      <c r="C8063" s="5">
        <f t="shared" si="503"/>
        <v>0.33333333333333331</v>
      </c>
      <c r="D8063" s="1">
        <v>45023.344201388885</v>
      </c>
      <c r="E8063" s="3">
        <f t="shared" si="501"/>
        <v>8</v>
      </c>
      <c r="F8063" s="3">
        <f t="shared" si="502"/>
        <v>10</v>
      </c>
      <c r="G8063">
        <v>3203</v>
      </c>
      <c r="H8063" t="s">
        <v>11</v>
      </c>
      <c r="I8063" s="2">
        <v>40727595966</v>
      </c>
      <c r="J8063" s="2">
        <v>-74044247311</v>
      </c>
      <c r="K8063">
        <v>3186</v>
      </c>
      <c r="L8063" t="s">
        <v>10</v>
      </c>
      <c r="M8063" s="2">
        <v>4071958611647160</v>
      </c>
      <c r="N8063" s="2">
        <v>-7404311746358870</v>
      </c>
    </row>
    <row r="8064" spans="1:14" x14ac:dyDescent="0.35">
      <c r="A8064" s="1">
        <v>45023.3437962963</v>
      </c>
      <c r="B8064" s="4">
        <f t="shared" si="500"/>
        <v>45023</v>
      </c>
      <c r="C8064" s="5">
        <f t="shared" si="503"/>
        <v>0.33333333333333331</v>
      </c>
      <c r="D8064" s="1">
        <v>45023.346851851849</v>
      </c>
      <c r="E8064" s="3">
        <f t="shared" si="501"/>
        <v>8</v>
      </c>
      <c r="F8064" s="3">
        <f t="shared" si="502"/>
        <v>10</v>
      </c>
      <c r="G8064">
        <v>3203</v>
      </c>
      <c r="H8064" t="s">
        <v>11</v>
      </c>
      <c r="I8064" s="2">
        <v>40727595966</v>
      </c>
      <c r="J8064" s="2">
        <v>-74044247311</v>
      </c>
      <c r="K8064">
        <v>3186</v>
      </c>
      <c r="L8064" t="s">
        <v>10</v>
      </c>
      <c r="M8064" s="2">
        <v>4071958611647160</v>
      </c>
      <c r="N8064" s="2">
        <v>-7404311746358870</v>
      </c>
    </row>
    <row r="8065" spans="1:14" x14ac:dyDescent="0.35">
      <c r="A8065" s="1">
        <v>45023.345451388886</v>
      </c>
      <c r="B8065" s="4">
        <f t="shared" si="500"/>
        <v>45023</v>
      </c>
      <c r="C8065" s="5">
        <f t="shared" si="503"/>
        <v>0.33333333333333331</v>
      </c>
      <c r="D8065" s="1">
        <v>45023.348935185182</v>
      </c>
      <c r="E8065" s="3">
        <f t="shared" si="501"/>
        <v>8</v>
      </c>
      <c r="F8065" s="3">
        <f t="shared" si="502"/>
        <v>10</v>
      </c>
      <c r="G8065">
        <v>3203</v>
      </c>
      <c r="H8065" t="s">
        <v>11</v>
      </c>
      <c r="I8065" s="2">
        <v>40727595966</v>
      </c>
      <c r="J8065" s="2">
        <v>-74044247311</v>
      </c>
      <c r="K8065">
        <v>3186</v>
      </c>
      <c r="L8065" t="s">
        <v>10</v>
      </c>
      <c r="M8065" s="2">
        <v>4071958611647160</v>
      </c>
      <c r="N8065" s="2">
        <v>-7404311746358870</v>
      </c>
    </row>
    <row r="8066" spans="1:14" x14ac:dyDescent="0.35">
      <c r="A8066" s="1">
        <v>45023.346030092594</v>
      </c>
      <c r="B8066" s="4">
        <f t="shared" ref="B8066:B8129" si="504">DATE(YEAR(A8066), MONTH(A8066),DAY(A8066))</f>
        <v>45023</v>
      </c>
      <c r="C8066" s="5">
        <f t="shared" si="503"/>
        <v>0.33333333333333331</v>
      </c>
      <c r="D8066" s="1">
        <v>45023.349236111113</v>
      </c>
      <c r="E8066" s="3">
        <f t="shared" ref="E8066:E8129" si="505">HOUR(D8066)</f>
        <v>8</v>
      </c>
      <c r="F8066" s="3">
        <f t="shared" ref="F8066:F8129" si="506">E8066+2</f>
        <v>10</v>
      </c>
      <c r="G8066">
        <v>3203</v>
      </c>
      <c r="H8066" t="s">
        <v>11</v>
      </c>
      <c r="I8066" s="2">
        <v>40727595966</v>
      </c>
      <c r="J8066" s="2">
        <v>-74044247311</v>
      </c>
      <c r="K8066">
        <v>3186</v>
      </c>
      <c r="L8066" t="s">
        <v>10</v>
      </c>
      <c r="M8066" s="2">
        <v>4071958611647160</v>
      </c>
      <c r="N8066" s="2">
        <v>-7404311746358870</v>
      </c>
    </row>
    <row r="8067" spans="1:14" x14ac:dyDescent="0.35">
      <c r="A8067" s="1">
        <v>45023.347060185188</v>
      </c>
      <c r="B8067" s="4">
        <f t="shared" si="504"/>
        <v>45023</v>
      </c>
      <c r="C8067" s="5">
        <f t="shared" ref="C8067:C8130" si="507">TIME(HOUR(A8067),,)</f>
        <v>0.33333333333333331</v>
      </c>
      <c r="D8067" s="1">
        <v>45023.350011574075</v>
      </c>
      <c r="E8067" s="3">
        <f t="shared" si="505"/>
        <v>8</v>
      </c>
      <c r="F8067" s="3">
        <f t="shared" si="506"/>
        <v>10</v>
      </c>
      <c r="G8067">
        <v>3203</v>
      </c>
      <c r="H8067" t="s">
        <v>11</v>
      </c>
      <c r="I8067" s="2">
        <v>40727595966</v>
      </c>
      <c r="J8067" s="2">
        <v>-74044247311</v>
      </c>
      <c r="K8067">
        <v>3186</v>
      </c>
      <c r="L8067" t="s">
        <v>10</v>
      </c>
      <c r="M8067" s="2">
        <v>4071958611647160</v>
      </c>
      <c r="N8067" s="2">
        <v>-7404311746358870</v>
      </c>
    </row>
    <row r="8068" spans="1:14" x14ac:dyDescent="0.35">
      <c r="A8068" s="1">
        <v>45023.348032407404</v>
      </c>
      <c r="B8068" s="4">
        <f t="shared" si="504"/>
        <v>45023</v>
      </c>
      <c r="C8068" s="5">
        <f t="shared" si="507"/>
        <v>0.33333333333333331</v>
      </c>
      <c r="D8068" s="1">
        <v>45023.352326388886</v>
      </c>
      <c r="E8068" s="3">
        <f t="shared" si="505"/>
        <v>8</v>
      </c>
      <c r="F8068" s="3">
        <f t="shared" si="506"/>
        <v>10</v>
      </c>
      <c r="G8068">
        <v>3203</v>
      </c>
      <c r="H8068" t="s">
        <v>11</v>
      </c>
      <c r="I8068" s="2">
        <v>40727595966</v>
      </c>
      <c r="J8068" s="2">
        <v>-74044247311</v>
      </c>
      <c r="K8068">
        <v>3202</v>
      </c>
      <c r="L8068" t="s">
        <v>16</v>
      </c>
      <c r="M8068" s="2">
        <v>407272235</v>
      </c>
      <c r="N8068" s="2">
        <v>-740337589</v>
      </c>
    </row>
    <row r="8069" spans="1:14" x14ac:dyDescent="0.35">
      <c r="A8069" s="1">
        <v>45023.371678240743</v>
      </c>
      <c r="B8069" s="4">
        <f t="shared" si="504"/>
        <v>45023</v>
      </c>
      <c r="C8069" s="5">
        <f t="shared" si="507"/>
        <v>0.33333333333333331</v>
      </c>
      <c r="D8069" s="1">
        <v>45023.374895833331</v>
      </c>
      <c r="E8069" s="3">
        <f t="shared" si="505"/>
        <v>8</v>
      </c>
      <c r="F8069" s="3">
        <f t="shared" si="506"/>
        <v>10</v>
      </c>
      <c r="G8069">
        <v>3203</v>
      </c>
      <c r="H8069" t="s">
        <v>11</v>
      </c>
      <c r="I8069" s="2">
        <v>40727595966</v>
      </c>
      <c r="J8069" s="2">
        <v>-74044247311</v>
      </c>
      <c r="K8069">
        <v>3187</v>
      </c>
      <c r="L8069" t="s">
        <v>29</v>
      </c>
      <c r="M8069" s="2">
        <v>407211236</v>
      </c>
      <c r="N8069" s="2">
        <v>-7403805095</v>
      </c>
    </row>
    <row r="8070" spans="1:14" x14ac:dyDescent="0.35">
      <c r="A8070" s="1">
        <v>45023.378935185188</v>
      </c>
      <c r="B8070" s="4">
        <f t="shared" si="504"/>
        <v>45023</v>
      </c>
      <c r="C8070" s="5">
        <f t="shared" si="507"/>
        <v>0.375</v>
      </c>
      <c r="D8070" s="1">
        <v>45023.381597222222</v>
      </c>
      <c r="E8070" s="3">
        <f t="shared" si="505"/>
        <v>9</v>
      </c>
      <c r="F8070" s="3">
        <f t="shared" si="506"/>
        <v>11</v>
      </c>
      <c r="G8070">
        <v>3203</v>
      </c>
      <c r="H8070" t="s">
        <v>11</v>
      </c>
      <c r="I8070" s="2">
        <v>40727595966</v>
      </c>
      <c r="J8070" s="2">
        <v>-74044247311</v>
      </c>
      <c r="K8070">
        <v>3273</v>
      </c>
      <c r="L8070" t="s">
        <v>46</v>
      </c>
      <c r="M8070" s="2">
        <v>4.0721650724879904E+16</v>
      </c>
      <c r="N8070" s="2">
        <v>-7404288411140440</v>
      </c>
    </row>
    <row r="8071" spans="1:14" x14ac:dyDescent="0.35">
      <c r="A8071" s="1">
        <v>45023.385914351849</v>
      </c>
      <c r="B8071" s="4">
        <f t="shared" si="504"/>
        <v>45023</v>
      </c>
      <c r="C8071" s="5">
        <f t="shared" si="507"/>
        <v>0.375</v>
      </c>
      <c r="D8071" s="1">
        <v>45023.389953703707</v>
      </c>
      <c r="E8071" s="3">
        <f t="shared" si="505"/>
        <v>9</v>
      </c>
      <c r="F8071" s="3">
        <f t="shared" si="506"/>
        <v>11</v>
      </c>
      <c r="G8071">
        <v>3203</v>
      </c>
      <c r="H8071" t="s">
        <v>11</v>
      </c>
      <c r="I8071" s="2">
        <v>40727595966</v>
      </c>
      <c r="J8071" s="2">
        <v>-74044247311</v>
      </c>
      <c r="K8071">
        <v>3185</v>
      </c>
      <c r="L8071" t="s">
        <v>38</v>
      </c>
      <c r="M8071" s="2">
        <v>407177325</v>
      </c>
      <c r="N8071" s="2">
        <v>-74043845</v>
      </c>
    </row>
    <row r="8072" spans="1:14" x14ac:dyDescent="0.35">
      <c r="A8072" s="1">
        <v>45023.386608796296</v>
      </c>
      <c r="B8072" s="4">
        <f t="shared" si="504"/>
        <v>45023</v>
      </c>
      <c r="C8072" s="5">
        <f t="shared" si="507"/>
        <v>0.375</v>
      </c>
      <c r="D8072" s="1">
        <v>45023.388969907406</v>
      </c>
      <c r="E8072" s="3">
        <f t="shared" si="505"/>
        <v>9</v>
      </c>
      <c r="F8072" s="3">
        <f t="shared" si="506"/>
        <v>11</v>
      </c>
      <c r="G8072">
        <v>3203</v>
      </c>
      <c r="H8072" t="s">
        <v>11</v>
      </c>
      <c r="I8072" s="2">
        <v>40727595966</v>
      </c>
      <c r="J8072" s="2">
        <v>-74044247311</v>
      </c>
      <c r="K8072">
        <v>3273</v>
      </c>
      <c r="L8072" t="s">
        <v>46</v>
      </c>
      <c r="M8072" s="2">
        <v>4.0721650724879904E+16</v>
      </c>
      <c r="N8072" s="2">
        <v>-7404288411140440</v>
      </c>
    </row>
    <row r="8073" spans="1:14" x14ac:dyDescent="0.35">
      <c r="A8073" s="1">
        <v>45023.388773148145</v>
      </c>
      <c r="B8073" s="4">
        <f t="shared" si="504"/>
        <v>45023</v>
      </c>
      <c r="C8073" s="5">
        <f t="shared" si="507"/>
        <v>0.375</v>
      </c>
      <c r="D8073" s="1">
        <v>45023.391944444447</v>
      </c>
      <c r="E8073" s="3">
        <f t="shared" si="505"/>
        <v>9</v>
      </c>
      <c r="F8073" s="3">
        <f t="shared" si="506"/>
        <v>11</v>
      </c>
      <c r="G8073">
        <v>3203</v>
      </c>
      <c r="H8073" t="s">
        <v>11</v>
      </c>
      <c r="I8073" s="2">
        <v>40727595966</v>
      </c>
      <c r="J8073" s="2">
        <v>-74044247311</v>
      </c>
      <c r="K8073">
        <v>3186</v>
      </c>
      <c r="L8073" t="s">
        <v>10</v>
      </c>
      <c r="M8073" s="2">
        <v>4071958611647160</v>
      </c>
      <c r="N8073" s="2">
        <v>-7404311746358870</v>
      </c>
    </row>
    <row r="8074" spans="1:14" x14ac:dyDescent="0.35">
      <c r="A8074" s="1">
        <v>45023.393703703703</v>
      </c>
      <c r="B8074" s="4">
        <f t="shared" si="504"/>
        <v>45023</v>
      </c>
      <c r="C8074" s="5">
        <f t="shared" si="507"/>
        <v>0.375</v>
      </c>
      <c r="D8074" s="1">
        <v>45023.402291666665</v>
      </c>
      <c r="E8074" s="3">
        <f t="shared" si="505"/>
        <v>9</v>
      </c>
      <c r="F8074" s="3">
        <f t="shared" si="506"/>
        <v>11</v>
      </c>
      <c r="G8074">
        <v>3203</v>
      </c>
      <c r="H8074" t="s">
        <v>11</v>
      </c>
      <c r="I8074" s="2">
        <v>40727595966</v>
      </c>
      <c r="J8074" s="2">
        <v>-74044247311</v>
      </c>
      <c r="K8074">
        <v>3184</v>
      </c>
      <c r="L8074" t="s">
        <v>44</v>
      </c>
      <c r="M8074" s="2">
        <v>407141454</v>
      </c>
      <c r="N8074" s="2">
        <v>-740335519</v>
      </c>
    </row>
    <row r="8075" spans="1:14" x14ac:dyDescent="0.35">
      <c r="A8075" s="1">
        <v>45023.439108796294</v>
      </c>
      <c r="B8075" s="4">
        <f t="shared" si="504"/>
        <v>45023</v>
      </c>
      <c r="C8075" s="5">
        <f t="shared" si="507"/>
        <v>0.41666666666666669</v>
      </c>
      <c r="D8075" s="1">
        <v>45023.441805555558</v>
      </c>
      <c r="E8075" s="3">
        <f t="shared" si="505"/>
        <v>10</v>
      </c>
      <c r="F8075" s="3">
        <f t="shared" si="506"/>
        <v>12</v>
      </c>
      <c r="G8075">
        <v>3203</v>
      </c>
      <c r="H8075" t="s">
        <v>11</v>
      </c>
      <c r="I8075" s="2">
        <v>40727595966</v>
      </c>
      <c r="J8075" s="2">
        <v>-74044247311</v>
      </c>
      <c r="K8075">
        <v>3186</v>
      </c>
      <c r="L8075" t="s">
        <v>10</v>
      </c>
      <c r="M8075" s="2">
        <v>4071958611647160</v>
      </c>
      <c r="N8075" s="2">
        <v>-7404311746358870</v>
      </c>
    </row>
    <row r="8076" spans="1:14" x14ac:dyDescent="0.35">
      <c r="A8076" s="1">
        <v>45023.515752314815</v>
      </c>
      <c r="B8076" s="4">
        <f t="shared" si="504"/>
        <v>45023</v>
      </c>
      <c r="C8076" s="5">
        <f t="shared" si="507"/>
        <v>0.5</v>
      </c>
      <c r="D8076" s="1">
        <v>45023.520439814813</v>
      </c>
      <c r="E8076" s="3">
        <f t="shared" si="505"/>
        <v>12</v>
      </c>
      <c r="F8076" s="3">
        <f t="shared" si="506"/>
        <v>14</v>
      </c>
      <c r="G8076">
        <v>3203</v>
      </c>
      <c r="H8076" t="s">
        <v>11</v>
      </c>
      <c r="I8076" s="2">
        <v>40727595966</v>
      </c>
      <c r="J8076" s="2">
        <v>-74044247311</v>
      </c>
      <c r="K8076">
        <v>3273</v>
      </c>
      <c r="L8076" t="s">
        <v>46</v>
      </c>
      <c r="M8076" s="2">
        <v>4.0721650724879904E+16</v>
      </c>
      <c r="N8076" s="2">
        <v>-7404288411140440</v>
      </c>
    </row>
    <row r="8077" spans="1:14" x14ac:dyDescent="0.35">
      <c r="A8077" s="1">
        <v>45023.517372685186</v>
      </c>
      <c r="B8077" s="4">
        <f t="shared" si="504"/>
        <v>45023</v>
      </c>
      <c r="C8077" s="5">
        <f t="shared" si="507"/>
        <v>0.5</v>
      </c>
      <c r="D8077" s="1">
        <v>45023.520486111112</v>
      </c>
      <c r="E8077" s="3">
        <f t="shared" si="505"/>
        <v>12</v>
      </c>
      <c r="F8077" s="3">
        <f t="shared" si="506"/>
        <v>14</v>
      </c>
      <c r="G8077">
        <v>3203</v>
      </c>
      <c r="H8077" t="s">
        <v>11</v>
      </c>
      <c r="I8077" s="2">
        <v>40727595966</v>
      </c>
      <c r="J8077" s="2">
        <v>-74044247311</v>
      </c>
      <c r="K8077">
        <v>3273</v>
      </c>
      <c r="L8077" t="s">
        <v>46</v>
      </c>
      <c r="M8077" s="2">
        <v>4.0721650724879904E+16</v>
      </c>
      <c r="N8077" s="2">
        <v>-7404288411140440</v>
      </c>
    </row>
    <row r="8078" spans="1:14" x14ac:dyDescent="0.35">
      <c r="A8078" s="1">
        <v>45023.628449074073</v>
      </c>
      <c r="B8078" s="4">
        <f t="shared" si="504"/>
        <v>45023</v>
      </c>
      <c r="C8078" s="5">
        <f t="shared" si="507"/>
        <v>0.625</v>
      </c>
      <c r="D8078" s="1">
        <v>45023.632835648146</v>
      </c>
      <c r="E8078" s="3">
        <f t="shared" si="505"/>
        <v>15</v>
      </c>
      <c r="F8078" s="3">
        <f t="shared" si="506"/>
        <v>17</v>
      </c>
      <c r="G8078">
        <v>3203</v>
      </c>
      <c r="H8078" t="s">
        <v>11</v>
      </c>
      <c r="I8078" s="2">
        <v>40727595966</v>
      </c>
      <c r="J8078" s="2">
        <v>-74044247311</v>
      </c>
      <c r="K8078">
        <v>3185</v>
      </c>
      <c r="L8078" t="s">
        <v>38</v>
      </c>
      <c r="M8078" s="2">
        <v>407177325</v>
      </c>
      <c r="N8078" s="2">
        <v>-74043845</v>
      </c>
    </row>
    <row r="8079" spans="1:14" x14ac:dyDescent="0.35">
      <c r="A8079" s="1">
        <v>45023.635555555556</v>
      </c>
      <c r="B8079" s="4">
        <f t="shared" si="504"/>
        <v>45023</v>
      </c>
      <c r="C8079" s="5">
        <f t="shared" si="507"/>
        <v>0.625</v>
      </c>
      <c r="D8079" s="1">
        <v>45023.638159722221</v>
      </c>
      <c r="E8079" s="3">
        <f t="shared" si="505"/>
        <v>15</v>
      </c>
      <c r="F8079" s="3">
        <f t="shared" si="506"/>
        <v>17</v>
      </c>
      <c r="G8079">
        <v>3203</v>
      </c>
      <c r="H8079" t="s">
        <v>11</v>
      </c>
      <c r="I8079" s="2">
        <v>40727595966</v>
      </c>
      <c r="J8079" s="2">
        <v>-74044247311</v>
      </c>
      <c r="K8079">
        <v>3269</v>
      </c>
      <c r="L8079" t="s">
        <v>43</v>
      </c>
      <c r="M8079" s="2">
        <v>4072601172964620</v>
      </c>
      <c r="N8079" s="2">
        <v>-7405038893222800</v>
      </c>
    </row>
    <row r="8080" spans="1:14" x14ac:dyDescent="0.35">
      <c r="A8080" s="1">
        <v>45023.669282407405</v>
      </c>
      <c r="B8080" s="4">
        <f t="shared" si="504"/>
        <v>45023</v>
      </c>
      <c r="C8080" s="5">
        <f t="shared" si="507"/>
        <v>0.66666666666666663</v>
      </c>
      <c r="D8080" s="1">
        <v>45023.683865740742</v>
      </c>
      <c r="E8080" s="3">
        <f t="shared" si="505"/>
        <v>16</v>
      </c>
      <c r="F8080" s="3">
        <f t="shared" si="506"/>
        <v>18</v>
      </c>
      <c r="G8080">
        <v>3203</v>
      </c>
      <c r="H8080" t="s">
        <v>11</v>
      </c>
      <c r="I8080" s="2">
        <v>40727595966</v>
      </c>
      <c r="J8080" s="2">
        <v>-74044247311</v>
      </c>
      <c r="K8080">
        <v>3184</v>
      </c>
      <c r="L8080" t="s">
        <v>44</v>
      </c>
      <c r="M8080" s="2">
        <v>407141454</v>
      </c>
      <c r="N8080" s="2">
        <v>-740335519</v>
      </c>
    </row>
    <row r="8081" spans="1:14" x14ac:dyDescent="0.35">
      <c r="A8081" s="1">
        <v>45023.702974537038</v>
      </c>
      <c r="B8081" s="4">
        <f t="shared" si="504"/>
        <v>45023</v>
      </c>
      <c r="C8081" s="5">
        <f t="shared" si="507"/>
        <v>0.66666666666666663</v>
      </c>
      <c r="D8081" s="1">
        <v>45023.705578703702</v>
      </c>
      <c r="E8081" s="3">
        <f t="shared" si="505"/>
        <v>16</v>
      </c>
      <c r="F8081" s="3">
        <f t="shared" si="506"/>
        <v>18</v>
      </c>
      <c r="G8081">
        <v>3203</v>
      </c>
      <c r="H8081" t="s">
        <v>11</v>
      </c>
      <c r="I8081" s="2">
        <v>40727595966</v>
      </c>
      <c r="J8081" s="2">
        <v>-74044247311</v>
      </c>
      <c r="K8081">
        <v>3211</v>
      </c>
      <c r="L8081" t="s">
        <v>36</v>
      </c>
      <c r="M8081" s="2">
        <v>4072152515</v>
      </c>
      <c r="N8081" s="2">
        <v>-74046304543</v>
      </c>
    </row>
    <row r="8082" spans="1:14" x14ac:dyDescent="0.35">
      <c r="A8082" s="1">
        <v>45023.783750000002</v>
      </c>
      <c r="B8082" s="4">
        <f t="shared" si="504"/>
        <v>45023</v>
      </c>
      <c r="C8082" s="5">
        <f t="shared" si="507"/>
        <v>0.75</v>
      </c>
      <c r="D8082" s="1">
        <v>45023.786377314813</v>
      </c>
      <c r="E8082" s="3">
        <f t="shared" si="505"/>
        <v>18</v>
      </c>
      <c r="F8082" s="3">
        <f t="shared" si="506"/>
        <v>20</v>
      </c>
      <c r="G8082">
        <v>3203</v>
      </c>
      <c r="H8082" t="s">
        <v>11</v>
      </c>
      <c r="I8082" s="2">
        <v>40727595966</v>
      </c>
      <c r="J8082" s="2">
        <v>-74044247311</v>
      </c>
      <c r="K8082">
        <v>3186</v>
      </c>
      <c r="L8082" t="s">
        <v>10</v>
      </c>
      <c r="M8082" s="2">
        <v>4071958611647160</v>
      </c>
      <c r="N8082" s="2">
        <v>-7404311746358870</v>
      </c>
    </row>
    <row r="8083" spans="1:14" x14ac:dyDescent="0.35">
      <c r="A8083" s="1">
        <v>45023.797858796293</v>
      </c>
      <c r="B8083" s="4">
        <f t="shared" si="504"/>
        <v>45023</v>
      </c>
      <c r="C8083" s="5">
        <f t="shared" si="507"/>
        <v>0.79166666666666663</v>
      </c>
      <c r="D8083" s="1">
        <v>45023.80059027778</v>
      </c>
      <c r="E8083" s="3">
        <f t="shared" si="505"/>
        <v>19</v>
      </c>
      <c r="F8083" s="3">
        <f t="shared" si="506"/>
        <v>21</v>
      </c>
      <c r="G8083">
        <v>3203</v>
      </c>
      <c r="H8083" t="s">
        <v>11</v>
      </c>
      <c r="I8083" s="2">
        <v>40727595966</v>
      </c>
      <c r="J8083" s="2">
        <v>-74044247311</v>
      </c>
      <c r="K8083">
        <v>3273</v>
      </c>
      <c r="L8083" t="s">
        <v>46</v>
      </c>
      <c r="M8083" s="2">
        <v>4.0721650724879904E+16</v>
      </c>
      <c r="N8083" s="2">
        <v>-7404288411140440</v>
      </c>
    </row>
    <row r="8084" spans="1:14" x14ac:dyDescent="0.35">
      <c r="A8084" s="1">
        <v>45023.96802083333</v>
      </c>
      <c r="B8084" s="4">
        <f t="shared" si="504"/>
        <v>45023</v>
      </c>
      <c r="C8084" s="5">
        <f t="shared" si="507"/>
        <v>0.95833333333333337</v>
      </c>
      <c r="D8084" s="1">
        <v>45023.986840277779</v>
      </c>
      <c r="E8084" s="3">
        <f t="shared" si="505"/>
        <v>23</v>
      </c>
      <c r="F8084" s="3">
        <f t="shared" si="506"/>
        <v>25</v>
      </c>
      <c r="G8084">
        <v>3203</v>
      </c>
      <c r="H8084" t="s">
        <v>11</v>
      </c>
      <c r="I8084" s="2">
        <v>40727595966</v>
      </c>
      <c r="J8084" s="2">
        <v>-74044247311</v>
      </c>
      <c r="K8084">
        <v>3203</v>
      </c>
      <c r="L8084" t="s">
        <v>11</v>
      </c>
      <c r="M8084" s="2">
        <v>40727595966</v>
      </c>
      <c r="N8084" s="2">
        <v>-74044247311</v>
      </c>
    </row>
    <row r="8085" spans="1:14" x14ac:dyDescent="0.35">
      <c r="A8085" s="1">
        <v>45024.349444444444</v>
      </c>
      <c r="B8085" s="4">
        <f t="shared" si="504"/>
        <v>45024</v>
      </c>
      <c r="C8085" s="5">
        <f t="shared" si="507"/>
        <v>0.33333333333333331</v>
      </c>
      <c r="D8085" s="1">
        <v>45024.354826388888</v>
      </c>
      <c r="E8085" s="3">
        <f t="shared" si="505"/>
        <v>8</v>
      </c>
      <c r="F8085" s="3">
        <f t="shared" si="506"/>
        <v>10</v>
      </c>
      <c r="G8085">
        <v>3203</v>
      </c>
      <c r="H8085" t="s">
        <v>11</v>
      </c>
      <c r="I8085" s="2">
        <v>40727595966</v>
      </c>
      <c r="J8085" s="2">
        <v>-74044247311</v>
      </c>
      <c r="K8085">
        <v>3202</v>
      </c>
      <c r="L8085" t="s">
        <v>16</v>
      </c>
      <c r="M8085" s="2">
        <v>407272235</v>
      </c>
      <c r="N8085" s="2">
        <v>-740337589</v>
      </c>
    </row>
    <row r="8086" spans="1:14" x14ac:dyDescent="0.35">
      <c r="A8086" s="1">
        <v>45024.35083333333</v>
      </c>
      <c r="B8086" s="4">
        <f t="shared" si="504"/>
        <v>45024</v>
      </c>
      <c r="C8086" s="5">
        <f t="shared" si="507"/>
        <v>0.33333333333333331</v>
      </c>
      <c r="D8086" s="1">
        <v>45024.353495370371</v>
      </c>
      <c r="E8086" s="3">
        <f t="shared" si="505"/>
        <v>8</v>
      </c>
      <c r="F8086" s="3">
        <f t="shared" si="506"/>
        <v>10</v>
      </c>
      <c r="G8086">
        <v>3203</v>
      </c>
      <c r="H8086" t="s">
        <v>11</v>
      </c>
      <c r="I8086" s="2">
        <v>40727595966</v>
      </c>
      <c r="J8086" s="2">
        <v>-74044247311</v>
      </c>
      <c r="K8086">
        <v>3186</v>
      </c>
      <c r="L8086" t="s">
        <v>10</v>
      </c>
      <c r="M8086" s="2">
        <v>4071958611647160</v>
      </c>
      <c r="N8086" s="2">
        <v>-7404311746358870</v>
      </c>
    </row>
    <row r="8087" spans="1:14" x14ac:dyDescent="0.35">
      <c r="A8087" s="1">
        <v>45024.358553240738</v>
      </c>
      <c r="B8087" s="4">
        <f t="shared" si="504"/>
        <v>45024</v>
      </c>
      <c r="C8087" s="5">
        <f t="shared" si="507"/>
        <v>0.33333333333333331</v>
      </c>
      <c r="D8087" s="1">
        <v>45024.361180555556</v>
      </c>
      <c r="E8087" s="3">
        <f t="shared" si="505"/>
        <v>8</v>
      </c>
      <c r="F8087" s="3">
        <f t="shared" si="506"/>
        <v>10</v>
      </c>
      <c r="G8087">
        <v>3203</v>
      </c>
      <c r="H8087" t="s">
        <v>11</v>
      </c>
      <c r="I8087" s="2">
        <v>40727595966</v>
      </c>
      <c r="J8087" s="2">
        <v>-74044247311</v>
      </c>
      <c r="K8087">
        <v>3186</v>
      </c>
      <c r="L8087" t="s">
        <v>10</v>
      </c>
      <c r="M8087" s="2">
        <v>4071958611647160</v>
      </c>
      <c r="N8087" s="2">
        <v>-7404311746358870</v>
      </c>
    </row>
    <row r="8088" spans="1:14" x14ac:dyDescent="0.35">
      <c r="A8088" s="1">
        <v>45024.371666666666</v>
      </c>
      <c r="B8088" s="4">
        <f t="shared" si="504"/>
        <v>45024</v>
      </c>
      <c r="C8088" s="5">
        <f t="shared" si="507"/>
        <v>0.33333333333333331</v>
      </c>
      <c r="D8088" s="1">
        <v>45024.373969907407</v>
      </c>
      <c r="E8088" s="3">
        <f t="shared" si="505"/>
        <v>8</v>
      </c>
      <c r="F8088" s="3">
        <f t="shared" si="506"/>
        <v>10</v>
      </c>
      <c r="G8088">
        <v>3203</v>
      </c>
      <c r="H8088" t="s">
        <v>11</v>
      </c>
      <c r="I8088" s="2">
        <v>40727595966</v>
      </c>
      <c r="J8088" s="2">
        <v>-74044247311</v>
      </c>
      <c r="K8088">
        <v>3211</v>
      </c>
      <c r="L8088" t="s">
        <v>36</v>
      </c>
      <c r="M8088" s="2">
        <v>4072152515</v>
      </c>
      <c r="N8088" s="2">
        <v>-74046304543</v>
      </c>
    </row>
    <row r="8089" spans="1:14" x14ac:dyDescent="0.35">
      <c r="A8089" s="1">
        <v>45024.433067129627</v>
      </c>
      <c r="B8089" s="4">
        <f t="shared" si="504"/>
        <v>45024</v>
      </c>
      <c r="C8089" s="5">
        <f t="shared" si="507"/>
        <v>0.41666666666666669</v>
      </c>
      <c r="D8089" s="1">
        <v>45024.43613425926</v>
      </c>
      <c r="E8089" s="3">
        <f t="shared" si="505"/>
        <v>10</v>
      </c>
      <c r="F8089" s="3">
        <f t="shared" si="506"/>
        <v>12</v>
      </c>
      <c r="G8089">
        <v>3203</v>
      </c>
      <c r="H8089" t="s">
        <v>11</v>
      </c>
      <c r="I8089" s="2">
        <v>40727595966</v>
      </c>
      <c r="J8089" s="2">
        <v>-74044247311</v>
      </c>
      <c r="K8089">
        <v>3187</v>
      </c>
      <c r="L8089" t="s">
        <v>29</v>
      </c>
      <c r="M8089" s="2">
        <v>407211236</v>
      </c>
      <c r="N8089" s="2">
        <v>-7403805095</v>
      </c>
    </row>
    <row r="8090" spans="1:14" x14ac:dyDescent="0.35">
      <c r="A8090" s="1">
        <v>45024.453229166669</v>
      </c>
      <c r="B8090" s="4">
        <f t="shared" si="504"/>
        <v>45024</v>
      </c>
      <c r="C8090" s="5">
        <f t="shared" si="507"/>
        <v>0.41666666666666669</v>
      </c>
      <c r="D8090" s="1">
        <v>45024.458483796298</v>
      </c>
      <c r="E8090" s="3">
        <f t="shared" si="505"/>
        <v>11</v>
      </c>
      <c r="F8090" s="3">
        <f t="shared" si="506"/>
        <v>13</v>
      </c>
      <c r="G8090">
        <v>3203</v>
      </c>
      <c r="H8090" t="s">
        <v>11</v>
      </c>
      <c r="I8090" s="2">
        <v>40727595966</v>
      </c>
      <c r="J8090" s="2">
        <v>-74044247311</v>
      </c>
      <c r="K8090">
        <v>3206</v>
      </c>
      <c r="L8090" t="s">
        <v>42</v>
      </c>
      <c r="M8090" s="2">
        <v>407311689</v>
      </c>
      <c r="N8090" s="2">
        <v>-740575736</v>
      </c>
    </row>
    <row r="8091" spans="1:14" x14ac:dyDescent="0.35">
      <c r="A8091" s="1">
        <v>45024.477696759262</v>
      </c>
      <c r="B8091" s="4">
        <f t="shared" si="504"/>
        <v>45024</v>
      </c>
      <c r="C8091" s="5">
        <f t="shared" si="507"/>
        <v>0.45833333333333331</v>
      </c>
      <c r="D8091" s="1">
        <v>45024.481921296298</v>
      </c>
      <c r="E8091" s="3">
        <f t="shared" si="505"/>
        <v>11</v>
      </c>
      <c r="F8091" s="3">
        <f t="shared" si="506"/>
        <v>13</v>
      </c>
      <c r="G8091">
        <v>3203</v>
      </c>
      <c r="H8091" t="s">
        <v>11</v>
      </c>
      <c r="I8091" s="2">
        <v>40727595966</v>
      </c>
      <c r="J8091" s="2">
        <v>-74044247311</v>
      </c>
      <c r="K8091">
        <v>3213</v>
      </c>
      <c r="L8091" t="s">
        <v>12</v>
      </c>
      <c r="M8091" s="2">
        <v>4071848892</v>
      </c>
      <c r="N8091" s="2">
        <v>-74047726625</v>
      </c>
    </row>
    <row r="8092" spans="1:14" x14ac:dyDescent="0.35">
      <c r="A8092" s="1">
        <v>45024.479004629633</v>
      </c>
      <c r="B8092" s="4">
        <f t="shared" si="504"/>
        <v>45024</v>
      </c>
      <c r="C8092" s="5">
        <f t="shared" si="507"/>
        <v>0.45833333333333331</v>
      </c>
      <c r="D8092" s="1">
        <v>45024.484803240739</v>
      </c>
      <c r="E8092" s="3">
        <f t="shared" si="505"/>
        <v>11</v>
      </c>
      <c r="F8092" s="3">
        <f t="shared" si="506"/>
        <v>13</v>
      </c>
      <c r="G8092">
        <v>3203</v>
      </c>
      <c r="H8092" t="s">
        <v>11</v>
      </c>
      <c r="I8092" s="2">
        <v>40727595966</v>
      </c>
      <c r="J8092" s="2">
        <v>-74044247311</v>
      </c>
      <c r="K8092">
        <v>3186</v>
      </c>
      <c r="L8092" t="s">
        <v>10</v>
      </c>
      <c r="M8092" s="2">
        <v>4071958611647160</v>
      </c>
      <c r="N8092" s="2">
        <v>-7404311746358870</v>
      </c>
    </row>
    <row r="8093" spans="1:14" x14ac:dyDescent="0.35">
      <c r="A8093" s="1">
        <v>45024.501597222225</v>
      </c>
      <c r="B8093" s="4">
        <f t="shared" si="504"/>
        <v>45024</v>
      </c>
      <c r="C8093" s="5">
        <f t="shared" si="507"/>
        <v>0.5</v>
      </c>
      <c r="D8093" s="1">
        <v>45024.511273148149</v>
      </c>
      <c r="E8093" s="3">
        <f t="shared" si="505"/>
        <v>12</v>
      </c>
      <c r="F8093" s="3">
        <f t="shared" si="506"/>
        <v>14</v>
      </c>
      <c r="G8093">
        <v>3203</v>
      </c>
      <c r="H8093" t="s">
        <v>11</v>
      </c>
      <c r="I8093" s="2">
        <v>40727595966</v>
      </c>
      <c r="J8093" s="2">
        <v>-74044247311</v>
      </c>
      <c r="K8093">
        <v>3225</v>
      </c>
      <c r="L8093" t="s">
        <v>24</v>
      </c>
      <c r="M8093" s="2">
        <v>407236589</v>
      </c>
      <c r="N8093" s="2">
        <v>-740641943</v>
      </c>
    </row>
    <row r="8094" spans="1:14" x14ac:dyDescent="0.35">
      <c r="A8094" s="1">
        <v>45024.502754629626</v>
      </c>
      <c r="B8094" s="4">
        <f t="shared" si="504"/>
        <v>45024</v>
      </c>
      <c r="C8094" s="5">
        <f t="shared" si="507"/>
        <v>0.5</v>
      </c>
      <c r="D8094" s="1">
        <v>45024.506990740738</v>
      </c>
      <c r="E8094" s="3">
        <f t="shared" si="505"/>
        <v>12</v>
      </c>
      <c r="F8094" s="3">
        <f t="shared" si="506"/>
        <v>14</v>
      </c>
      <c r="G8094">
        <v>3203</v>
      </c>
      <c r="H8094" t="s">
        <v>11</v>
      </c>
      <c r="I8094" s="2">
        <v>40727595966</v>
      </c>
      <c r="J8094" s="2">
        <v>-74044247311</v>
      </c>
      <c r="K8094">
        <v>3186</v>
      </c>
      <c r="L8094" t="s">
        <v>10</v>
      </c>
      <c r="M8094" s="2">
        <v>4071958611647160</v>
      </c>
      <c r="N8094" s="2">
        <v>-7404311746358870</v>
      </c>
    </row>
    <row r="8095" spans="1:14" x14ac:dyDescent="0.35">
      <c r="A8095" s="1">
        <v>45024.505624999998</v>
      </c>
      <c r="B8095" s="4">
        <f t="shared" si="504"/>
        <v>45024</v>
      </c>
      <c r="C8095" s="5">
        <f t="shared" si="507"/>
        <v>0.5</v>
      </c>
      <c r="D8095" s="1">
        <v>45024.508622685185</v>
      </c>
      <c r="E8095" s="3">
        <f t="shared" si="505"/>
        <v>12</v>
      </c>
      <c r="F8095" s="3">
        <f t="shared" si="506"/>
        <v>14</v>
      </c>
      <c r="G8095">
        <v>3203</v>
      </c>
      <c r="H8095" t="s">
        <v>11</v>
      </c>
      <c r="I8095" s="2">
        <v>40727595966</v>
      </c>
      <c r="J8095" s="2">
        <v>-74044247311</v>
      </c>
      <c r="K8095">
        <v>3187</v>
      </c>
      <c r="L8095" t="s">
        <v>29</v>
      </c>
      <c r="M8095" s="2">
        <v>407211236</v>
      </c>
      <c r="N8095" s="2">
        <v>-7403805095</v>
      </c>
    </row>
    <row r="8096" spans="1:14" x14ac:dyDescent="0.35">
      <c r="A8096" s="1">
        <v>45024.512777777774</v>
      </c>
      <c r="B8096" s="4">
        <f t="shared" si="504"/>
        <v>45024</v>
      </c>
      <c r="C8096" s="5">
        <f t="shared" si="507"/>
        <v>0.5</v>
      </c>
      <c r="D8096" s="1">
        <v>45024.51734953704</v>
      </c>
      <c r="E8096" s="3">
        <f t="shared" si="505"/>
        <v>12</v>
      </c>
      <c r="F8096" s="3">
        <f t="shared" si="506"/>
        <v>14</v>
      </c>
      <c r="G8096">
        <v>3203</v>
      </c>
      <c r="H8096" t="s">
        <v>11</v>
      </c>
      <c r="I8096" s="2">
        <v>40727595966</v>
      </c>
      <c r="J8096" s="2">
        <v>-74044247311</v>
      </c>
      <c r="K8096">
        <v>3186</v>
      </c>
      <c r="L8096" t="s">
        <v>10</v>
      </c>
      <c r="M8096" s="2">
        <v>4071958611647160</v>
      </c>
      <c r="N8096" s="2">
        <v>-7404311746358870</v>
      </c>
    </row>
    <row r="8097" spans="1:14" x14ac:dyDescent="0.35">
      <c r="A8097" s="1">
        <v>45024.518194444441</v>
      </c>
      <c r="B8097" s="4">
        <f t="shared" si="504"/>
        <v>45024</v>
      </c>
      <c r="C8097" s="5">
        <f t="shared" si="507"/>
        <v>0.5</v>
      </c>
      <c r="D8097" s="1">
        <v>45024.520983796298</v>
      </c>
      <c r="E8097" s="3">
        <f t="shared" si="505"/>
        <v>12</v>
      </c>
      <c r="F8097" s="3">
        <f t="shared" si="506"/>
        <v>14</v>
      </c>
      <c r="G8097">
        <v>3203</v>
      </c>
      <c r="H8097" t="s">
        <v>11</v>
      </c>
      <c r="I8097" s="2">
        <v>40727595966</v>
      </c>
      <c r="J8097" s="2">
        <v>-74044247311</v>
      </c>
      <c r="K8097">
        <v>3186</v>
      </c>
      <c r="L8097" t="s">
        <v>10</v>
      </c>
      <c r="M8097" s="2">
        <v>4071958611647160</v>
      </c>
      <c r="N8097" s="2">
        <v>-7404311746358870</v>
      </c>
    </row>
    <row r="8098" spans="1:14" x14ac:dyDescent="0.35">
      <c r="A8098" s="1">
        <v>45024.521053240744</v>
      </c>
      <c r="B8098" s="4">
        <f t="shared" si="504"/>
        <v>45024</v>
      </c>
      <c r="C8098" s="5">
        <f t="shared" si="507"/>
        <v>0.5</v>
      </c>
      <c r="D8098" s="1">
        <v>45024.524756944447</v>
      </c>
      <c r="E8098" s="3">
        <f t="shared" si="505"/>
        <v>12</v>
      </c>
      <c r="F8098" s="3">
        <f t="shared" si="506"/>
        <v>14</v>
      </c>
      <c r="G8098">
        <v>3203</v>
      </c>
      <c r="H8098" t="s">
        <v>11</v>
      </c>
      <c r="I8098" s="2">
        <v>40727595966</v>
      </c>
      <c r="J8098" s="2">
        <v>-74044247311</v>
      </c>
      <c r="K8098">
        <v>3186</v>
      </c>
      <c r="L8098" t="s">
        <v>10</v>
      </c>
      <c r="M8098" s="2">
        <v>4071958611647160</v>
      </c>
      <c r="N8098" s="2">
        <v>-7404311746358870</v>
      </c>
    </row>
    <row r="8099" spans="1:14" x14ac:dyDescent="0.35">
      <c r="A8099" s="1">
        <v>45024.521921296298</v>
      </c>
      <c r="B8099" s="4">
        <f t="shared" si="504"/>
        <v>45024</v>
      </c>
      <c r="C8099" s="5">
        <f t="shared" si="507"/>
        <v>0.5</v>
      </c>
      <c r="D8099" s="1">
        <v>45024.526747685188</v>
      </c>
      <c r="E8099" s="3">
        <f t="shared" si="505"/>
        <v>12</v>
      </c>
      <c r="F8099" s="3">
        <f t="shared" si="506"/>
        <v>14</v>
      </c>
      <c r="G8099">
        <v>3203</v>
      </c>
      <c r="H8099" t="s">
        <v>11</v>
      </c>
      <c r="I8099" s="2">
        <v>40727595966</v>
      </c>
      <c r="J8099" s="2">
        <v>-74044247311</v>
      </c>
      <c r="K8099">
        <v>3202</v>
      </c>
      <c r="L8099" t="s">
        <v>16</v>
      </c>
      <c r="M8099" s="2">
        <v>407272235</v>
      </c>
      <c r="N8099" s="2">
        <v>-740337589</v>
      </c>
    </row>
    <row r="8100" spans="1:14" x14ac:dyDescent="0.35">
      <c r="A8100" s="1">
        <v>45024.522141203706</v>
      </c>
      <c r="B8100" s="4">
        <f t="shared" si="504"/>
        <v>45024</v>
      </c>
      <c r="C8100" s="5">
        <f t="shared" si="507"/>
        <v>0.5</v>
      </c>
      <c r="D8100" s="1">
        <v>45024.526435185187</v>
      </c>
      <c r="E8100" s="3">
        <f t="shared" si="505"/>
        <v>12</v>
      </c>
      <c r="F8100" s="3">
        <f t="shared" si="506"/>
        <v>14</v>
      </c>
      <c r="G8100">
        <v>3203</v>
      </c>
      <c r="H8100" t="s">
        <v>11</v>
      </c>
      <c r="I8100" s="2">
        <v>40727595966</v>
      </c>
      <c r="J8100" s="2">
        <v>-74044247311</v>
      </c>
      <c r="K8100">
        <v>3202</v>
      </c>
      <c r="L8100" t="s">
        <v>16</v>
      </c>
      <c r="M8100" s="2">
        <v>407272235</v>
      </c>
      <c r="N8100" s="2">
        <v>-740337589</v>
      </c>
    </row>
    <row r="8101" spans="1:14" x14ac:dyDescent="0.35">
      <c r="A8101" s="1">
        <v>45024.530150462961</v>
      </c>
      <c r="B8101" s="4">
        <f t="shared" si="504"/>
        <v>45024</v>
      </c>
      <c r="C8101" s="5">
        <f t="shared" si="507"/>
        <v>0.5</v>
      </c>
      <c r="D8101" s="1">
        <v>45024.532673611109</v>
      </c>
      <c r="E8101" s="3">
        <f t="shared" si="505"/>
        <v>12</v>
      </c>
      <c r="F8101" s="3">
        <f t="shared" si="506"/>
        <v>14</v>
      </c>
      <c r="G8101">
        <v>3203</v>
      </c>
      <c r="H8101" t="s">
        <v>11</v>
      </c>
      <c r="I8101" s="2">
        <v>40727595966</v>
      </c>
      <c r="J8101" s="2">
        <v>-74044247311</v>
      </c>
      <c r="K8101">
        <v>3211</v>
      </c>
      <c r="L8101" t="s">
        <v>36</v>
      </c>
      <c r="M8101" s="2">
        <v>4072152515</v>
      </c>
      <c r="N8101" s="2">
        <v>-74046304543</v>
      </c>
    </row>
    <row r="8102" spans="1:14" x14ac:dyDescent="0.35">
      <c r="A8102" s="1">
        <v>45024.534363425926</v>
      </c>
      <c r="B8102" s="4">
        <f t="shared" si="504"/>
        <v>45024</v>
      </c>
      <c r="C8102" s="5">
        <f t="shared" si="507"/>
        <v>0.5</v>
      </c>
      <c r="D8102" s="1">
        <v>45024.536087962966</v>
      </c>
      <c r="E8102" s="3">
        <f t="shared" si="505"/>
        <v>12</v>
      </c>
      <c r="F8102" s="3">
        <f t="shared" si="506"/>
        <v>14</v>
      </c>
      <c r="G8102">
        <v>3203</v>
      </c>
      <c r="H8102" t="s">
        <v>11</v>
      </c>
      <c r="I8102" s="2">
        <v>40727595966</v>
      </c>
      <c r="J8102" s="2">
        <v>-74044247311</v>
      </c>
      <c r="K8102">
        <v>3272</v>
      </c>
      <c r="L8102" t="s">
        <v>19</v>
      </c>
      <c r="M8102" s="2">
        <v>4072333158646430</v>
      </c>
      <c r="N8102" s="2">
        <v>-7404595255851740</v>
      </c>
    </row>
    <row r="8103" spans="1:14" x14ac:dyDescent="0.35">
      <c r="A8103" s="1">
        <v>45024.543414351851</v>
      </c>
      <c r="B8103" s="4">
        <f t="shared" si="504"/>
        <v>45024</v>
      </c>
      <c r="C8103" s="5">
        <f t="shared" si="507"/>
        <v>0.54166666666666663</v>
      </c>
      <c r="D8103" s="1">
        <v>45024.546875</v>
      </c>
      <c r="E8103" s="3">
        <f t="shared" si="505"/>
        <v>13</v>
      </c>
      <c r="F8103" s="3">
        <f t="shared" si="506"/>
        <v>15</v>
      </c>
      <c r="G8103">
        <v>3203</v>
      </c>
      <c r="H8103" t="s">
        <v>11</v>
      </c>
      <c r="I8103" s="2">
        <v>40727595966</v>
      </c>
      <c r="J8103" s="2">
        <v>-74044247311</v>
      </c>
      <c r="K8103">
        <v>3186</v>
      </c>
      <c r="L8103" t="s">
        <v>10</v>
      </c>
      <c r="M8103" s="2">
        <v>4071958611647160</v>
      </c>
      <c r="N8103" s="2">
        <v>-7404311746358870</v>
      </c>
    </row>
    <row r="8104" spans="1:14" x14ac:dyDescent="0.35">
      <c r="A8104" s="1">
        <v>45024.562534722223</v>
      </c>
      <c r="B8104" s="4">
        <f t="shared" si="504"/>
        <v>45024</v>
      </c>
      <c r="C8104" s="5">
        <f t="shared" si="507"/>
        <v>0.54166666666666663</v>
      </c>
      <c r="D8104" s="1">
        <v>45024.565578703703</v>
      </c>
      <c r="E8104" s="3">
        <f t="shared" si="505"/>
        <v>13</v>
      </c>
      <c r="F8104" s="3">
        <f t="shared" si="506"/>
        <v>15</v>
      </c>
      <c r="G8104">
        <v>3203</v>
      </c>
      <c r="H8104" t="s">
        <v>11</v>
      </c>
      <c r="I8104" s="2">
        <v>40727595966</v>
      </c>
      <c r="J8104" s="2">
        <v>-74044247311</v>
      </c>
      <c r="K8104">
        <v>3273</v>
      </c>
      <c r="L8104" t="s">
        <v>46</v>
      </c>
      <c r="M8104" s="2">
        <v>4.0721650724879904E+16</v>
      </c>
      <c r="N8104" s="2">
        <v>-7404288411140440</v>
      </c>
    </row>
    <row r="8105" spans="1:14" x14ac:dyDescent="0.35">
      <c r="A8105" s="1">
        <v>45024.601064814815</v>
      </c>
      <c r="B8105" s="4">
        <f t="shared" si="504"/>
        <v>45024</v>
      </c>
      <c r="C8105" s="5">
        <f t="shared" si="507"/>
        <v>0.58333333333333337</v>
      </c>
      <c r="D8105" s="1">
        <v>45024.603148148148</v>
      </c>
      <c r="E8105" s="3">
        <f t="shared" si="505"/>
        <v>14</v>
      </c>
      <c r="F8105" s="3">
        <f t="shared" si="506"/>
        <v>16</v>
      </c>
      <c r="G8105">
        <v>3203</v>
      </c>
      <c r="H8105" t="s">
        <v>11</v>
      </c>
      <c r="I8105" s="2">
        <v>40727595966</v>
      </c>
      <c r="J8105" s="2">
        <v>-74044247311</v>
      </c>
      <c r="K8105">
        <v>3211</v>
      </c>
      <c r="L8105" t="s">
        <v>36</v>
      </c>
      <c r="M8105" s="2">
        <v>4072152515</v>
      </c>
      <c r="N8105" s="2">
        <v>-74046304543</v>
      </c>
    </row>
    <row r="8106" spans="1:14" x14ac:dyDescent="0.35">
      <c r="A8106" s="1">
        <v>45024.642696759256</v>
      </c>
      <c r="B8106" s="4">
        <f t="shared" si="504"/>
        <v>45024</v>
      </c>
      <c r="C8106" s="5">
        <f t="shared" si="507"/>
        <v>0.625</v>
      </c>
      <c r="D8106" s="1">
        <v>45024.653344907405</v>
      </c>
      <c r="E8106" s="3">
        <f t="shared" si="505"/>
        <v>15</v>
      </c>
      <c r="F8106" s="3">
        <f t="shared" si="506"/>
        <v>17</v>
      </c>
      <c r="G8106">
        <v>3203</v>
      </c>
      <c r="H8106" t="s">
        <v>11</v>
      </c>
      <c r="I8106" s="2">
        <v>40727595966</v>
      </c>
      <c r="J8106" s="2">
        <v>-74044247311</v>
      </c>
      <c r="K8106">
        <v>3205</v>
      </c>
      <c r="L8106" t="s">
        <v>22</v>
      </c>
      <c r="M8106" s="2">
        <v>4071653978099190</v>
      </c>
      <c r="N8106" s="2">
        <v>-740496379137039</v>
      </c>
    </row>
    <row r="8107" spans="1:14" x14ac:dyDescent="0.35">
      <c r="A8107" s="1">
        <v>45024.642696759256</v>
      </c>
      <c r="B8107" s="4">
        <f t="shared" si="504"/>
        <v>45024</v>
      </c>
      <c r="C8107" s="5">
        <f t="shared" si="507"/>
        <v>0.625</v>
      </c>
      <c r="D8107" s="1">
        <v>45024.653344907405</v>
      </c>
      <c r="E8107" s="3">
        <f t="shared" si="505"/>
        <v>15</v>
      </c>
      <c r="F8107" s="3">
        <f t="shared" si="506"/>
        <v>17</v>
      </c>
      <c r="G8107">
        <v>3203</v>
      </c>
      <c r="H8107" t="s">
        <v>11</v>
      </c>
      <c r="I8107" s="2">
        <v>40727595966</v>
      </c>
      <c r="J8107" s="2">
        <v>-74044247311</v>
      </c>
      <c r="K8107">
        <v>3205</v>
      </c>
      <c r="L8107" t="s">
        <v>22</v>
      </c>
      <c r="M8107" s="2">
        <v>4071653978099190</v>
      </c>
      <c r="N8107" s="2">
        <v>-740496379137039</v>
      </c>
    </row>
    <row r="8108" spans="1:14" x14ac:dyDescent="0.35">
      <c r="A8108" s="1">
        <v>45024.682430555556</v>
      </c>
      <c r="B8108" s="4">
        <f t="shared" si="504"/>
        <v>45024</v>
      </c>
      <c r="C8108" s="5">
        <f t="shared" si="507"/>
        <v>0.66666666666666663</v>
      </c>
      <c r="D8108" s="1">
        <v>45024.686805555553</v>
      </c>
      <c r="E8108" s="3">
        <f t="shared" si="505"/>
        <v>16</v>
      </c>
      <c r="F8108" s="3">
        <f t="shared" si="506"/>
        <v>18</v>
      </c>
      <c r="G8108">
        <v>3203</v>
      </c>
      <c r="H8108" t="s">
        <v>11</v>
      </c>
      <c r="I8108" s="2">
        <v>40727595966</v>
      </c>
      <c r="J8108" s="2">
        <v>-74044247311</v>
      </c>
      <c r="K8108">
        <v>3205</v>
      </c>
      <c r="L8108" t="s">
        <v>22</v>
      </c>
      <c r="M8108" s="2">
        <v>4071653978099190</v>
      </c>
      <c r="N8108" s="2">
        <v>-740496379137039</v>
      </c>
    </row>
    <row r="8109" spans="1:14" x14ac:dyDescent="0.35">
      <c r="A8109" s="1">
        <v>45024.700324074074</v>
      </c>
      <c r="B8109" s="4">
        <f t="shared" si="504"/>
        <v>45024</v>
      </c>
      <c r="C8109" s="5">
        <f t="shared" si="507"/>
        <v>0.66666666666666663</v>
      </c>
      <c r="D8109" s="1">
        <v>45024.709467592591</v>
      </c>
      <c r="E8109" s="3">
        <f t="shared" si="505"/>
        <v>17</v>
      </c>
      <c r="F8109" s="3">
        <f t="shared" si="506"/>
        <v>19</v>
      </c>
      <c r="G8109">
        <v>3203</v>
      </c>
      <c r="H8109" t="s">
        <v>11</v>
      </c>
      <c r="I8109" s="2">
        <v>40727595966</v>
      </c>
      <c r="J8109" s="2">
        <v>-74044247311</v>
      </c>
      <c r="K8109">
        <v>3199</v>
      </c>
      <c r="L8109" t="s">
        <v>23</v>
      </c>
      <c r="M8109" s="2">
        <v>407287448</v>
      </c>
      <c r="N8109" s="2">
        <v>-740321082</v>
      </c>
    </row>
    <row r="8110" spans="1:14" x14ac:dyDescent="0.35">
      <c r="A8110" s="1">
        <v>45024.701331018521</v>
      </c>
      <c r="B8110" s="4">
        <f t="shared" si="504"/>
        <v>45024</v>
      </c>
      <c r="C8110" s="5">
        <f t="shared" si="507"/>
        <v>0.66666666666666663</v>
      </c>
      <c r="D8110" s="1">
        <v>45024.703113425923</v>
      </c>
      <c r="E8110" s="3">
        <f t="shared" si="505"/>
        <v>16</v>
      </c>
      <c r="F8110" s="3">
        <f t="shared" si="506"/>
        <v>18</v>
      </c>
      <c r="G8110">
        <v>3203</v>
      </c>
      <c r="H8110" t="s">
        <v>11</v>
      </c>
      <c r="I8110" s="2">
        <v>40727595966</v>
      </c>
      <c r="J8110" s="2">
        <v>-74044247311</v>
      </c>
      <c r="K8110">
        <v>3211</v>
      </c>
      <c r="L8110" t="s">
        <v>36</v>
      </c>
      <c r="M8110" s="2">
        <v>4072152515</v>
      </c>
      <c r="N8110" s="2">
        <v>-74046304543</v>
      </c>
    </row>
    <row r="8111" spans="1:14" x14ac:dyDescent="0.35">
      <c r="A8111" s="1">
        <v>45024.726446759261</v>
      </c>
      <c r="B8111" s="4">
        <f t="shared" si="504"/>
        <v>45024</v>
      </c>
      <c r="C8111" s="5">
        <f t="shared" si="507"/>
        <v>0.70833333333333337</v>
      </c>
      <c r="D8111" s="1">
        <v>45024.767962962964</v>
      </c>
      <c r="E8111" s="3">
        <f t="shared" si="505"/>
        <v>18</v>
      </c>
      <c r="F8111" s="3">
        <f t="shared" si="506"/>
        <v>20</v>
      </c>
      <c r="G8111">
        <v>3203</v>
      </c>
      <c r="H8111" t="s">
        <v>11</v>
      </c>
      <c r="I8111" s="2">
        <v>40727595966</v>
      </c>
      <c r="J8111" s="2">
        <v>-74044247311</v>
      </c>
      <c r="K8111">
        <v>3203</v>
      </c>
      <c r="L8111" t="s">
        <v>11</v>
      </c>
      <c r="M8111" s="2">
        <v>40727595966</v>
      </c>
      <c r="N8111" s="2">
        <v>-74044247311</v>
      </c>
    </row>
    <row r="8112" spans="1:14" x14ac:dyDescent="0.35">
      <c r="A8112" s="1">
        <v>45024.730717592596</v>
      </c>
      <c r="B8112" s="4">
        <f t="shared" si="504"/>
        <v>45024</v>
      </c>
      <c r="C8112" s="5">
        <f t="shared" si="507"/>
        <v>0.70833333333333337</v>
      </c>
      <c r="D8112" s="1">
        <v>45024.734490740739</v>
      </c>
      <c r="E8112" s="3">
        <f t="shared" si="505"/>
        <v>17</v>
      </c>
      <c r="F8112" s="3">
        <f t="shared" si="506"/>
        <v>19</v>
      </c>
      <c r="G8112">
        <v>3203</v>
      </c>
      <c r="H8112" t="s">
        <v>11</v>
      </c>
      <c r="I8112" s="2">
        <v>40727595966</v>
      </c>
      <c r="J8112" s="2">
        <v>-74044247311</v>
      </c>
      <c r="K8112">
        <v>3186</v>
      </c>
      <c r="L8112" t="s">
        <v>10</v>
      </c>
      <c r="M8112" s="2">
        <v>4071958611647160</v>
      </c>
      <c r="N8112" s="2">
        <v>-7404311746358870</v>
      </c>
    </row>
    <row r="8113" spans="1:14" x14ac:dyDescent="0.35">
      <c r="A8113" s="1">
        <v>45024.733518518522</v>
      </c>
      <c r="B8113" s="4">
        <f t="shared" si="504"/>
        <v>45024</v>
      </c>
      <c r="C8113" s="5">
        <f t="shared" si="507"/>
        <v>0.70833333333333337</v>
      </c>
      <c r="D8113" s="1">
        <v>45024.736388888887</v>
      </c>
      <c r="E8113" s="3">
        <f t="shared" si="505"/>
        <v>17</v>
      </c>
      <c r="F8113" s="3">
        <f t="shared" si="506"/>
        <v>19</v>
      </c>
      <c r="G8113">
        <v>3203</v>
      </c>
      <c r="H8113" t="s">
        <v>11</v>
      </c>
      <c r="I8113" s="2">
        <v>40727595966</v>
      </c>
      <c r="J8113" s="2">
        <v>-74044247311</v>
      </c>
      <c r="K8113">
        <v>3273</v>
      </c>
      <c r="L8113" t="s">
        <v>46</v>
      </c>
      <c r="M8113" s="2">
        <v>4.0721650724879904E+16</v>
      </c>
      <c r="N8113" s="2">
        <v>-7404288411140440</v>
      </c>
    </row>
    <row r="8114" spans="1:14" x14ac:dyDescent="0.35">
      <c r="A8114" s="1">
        <v>45024.761759259258</v>
      </c>
      <c r="B8114" s="4">
        <f t="shared" si="504"/>
        <v>45024</v>
      </c>
      <c r="C8114" s="5">
        <f t="shared" si="507"/>
        <v>0.75</v>
      </c>
      <c r="D8114" s="1">
        <v>45024.764502314814</v>
      </c>
      <c r="E8114" s="3">
        <f t="shared" si="505"/>
        <v>18</v>
      </c>
      <c r="F8114" s="3">
        <f t="shared" si="506"/>
        <v>20</v>
      </c>
      <c r="G8114">
        <v>3203</v>
      </c>
      <c r="H8114" t="s">
        <v>11</v>
      </c>
      <c r="I8114" s="2">
        <v>40727595966</v>
      </c>
      <c r="J8114" s="2">
        <v>-74044247311</v>
      </c>
      <c r="K8114">
        <v>3269</v>
      </c>
      <c r="L8114" t="s">
        <v>43</v>
      </c>
      <c r="M8114" s="2">
        <v>4072601172964620</v>
      </c>
      <c r="N8114" s="2">
        <v>-7405038893222800</v>
      </c>
    </row>
    <row r="8115" spans="1:14" x14ac:dyDescent="0.35">
      <c r="A8115" s="1">
        <v>45024.766157407408</v>
      </c>
      <c r="B8115" s="4">
        <f t="shared" si="504"/>
        <v>45024</v>
      </c>
      <c r="C8115" s="5">
        <f t="shared" si="507"/>
        <v>0.75</v>
      </c>
      <c r="D8115" s="1">
        <v>45024.769699074073</v>
      </c>
      <c r="E8115" s="3">
        <f t="shared" si="505"/>
        <v>18</v>
      </c>
      <c r="F8115" s="3">
        <f t="shared" si="506"/>
        <v>20</v>
      </c>
      <c r="G8115">
        <v>3203</v>
      </c>
      <c r="H8115" t="s">
        <v>11</v>
      </c>
      <c r="I8115" s="2">
        <v>40727595966</v>
      </c>
      <c r="J8115" s="2">
        <v>-74044247311</v>
      </c>
      <c r="K8115">
        <v>3186</v>
      </c>
      <c r="L8115" t="s">
        <v>10</v>
      </c>
      <c r="M8115" s="2">
        <v>4071958611647160</v>
      </c>
      <c r="N8115" s="2">
        <v>-7404311746358870</v>
      </c>
    </row>
    <row r="8116" spans="1:14" x14ac:dyDescent="0.35">
      <c r="A8116" s="1">
        <v>45024.783530092594</v>
      </c>
      <c r="B8116" s="4">
        <f t="shared" si="504"/>
        <v>45024</v>
      </c>
      <c r="C8116" s="5">
        <f t="shared" si="507"/>
        <v>0.75</v>
      </c>
      <c r="D8116" s="1">
        <v>45024.798067129632</v>
      </c>
      <c r="E8116" s="3">
        <f t="shared" si="505"/>
        <v>19</v>
      </c>
      <c r="F8116" s="3">
        <f t="shared" si="506"/>
        <v>21</v>
      </c>
      <c r="G8116">
        <v>3203</v>
      </c>
      <c r="H8116" t="s">
        <v>11</v>
      </c>
      <c r="I8116" s="2">
        <v>40727595966</v>
      </c>
      <c r="J8116" s="2">
        <v>-74044247311</v>
      </c>
      <c r="K8116">
        <v>3203</v>
      </c>
      <c r="L8116" t="s">
        <v>11</v>
      </c>
      <c r="M8116" s="2">
        <v>40727595966</v>
      </c>
      <c r="N8116" s="2">
        <v>-74044247311</v>
      </c>
    </row>
    <row r="8117" spans="1:14" x14ac:dyDescent="0.35">
      <c r="A8117" s="1">
        <v>45024.791250000002</v>
      </c>
      <c r="B8117" s="4">
        <f t="shared" si="504"/>
        <v>45024</v>
      </c>
      <c r="C8117" s="5">
        <f t="shared" si="507"/>
        <v>0.75</v>
      </c>
      <c r="D8117" s="1">
        <v>45024.796620370369</v>
      </c>
      <c r="E8117" s="3">
        <f t="shared" si="505"/>
        <v>19</v>
      </c>
      <c r="F8117" s="3">
        <f t="shared" si="506"/>
        <v>21</v>
      </c>
      <c r="G8117">
        <v>3203</v>
      </c>
      <c r="H8117" t="s">
        <v>11</v>
      </c>
      <c r="I8117" s="2">
        <v>40727595966</v>
      </c>
      <c r="J8117" s="2">
        <v>-74044247311</v>
      </c>
      <c r="K8117">
        <v>3202</v>
      </c>
      <c r="L8117" t="s">
        <v>16</v>
      </c>
      <c r="M8117" s="2">
        <v>407272235</v>
      </c>
      <c r="N8117" s="2">
        <v>-740337589</v>
      </c>
    </row>
    <row r="8118" spans="1:14" x14ac:dyDescent="0.35">
      <c r="A8118" s="1">
        <v>45024.847638888888</v>
      </c>
      <c r="B8118" s="4">
        <f t="shared" si="504"/>
        <v>45024</v>
      </c>
      <c r="C8118" s="5">
        <f t="shared" si="507"/>
        <v>0.83333333333333337</v>
      </c>
      <c r="D8118" s="1">
        <v>45024.850439814814</v>
      </c>
      <c r="E8118" s="3">
        <f t="shared" si="505"/>
        <v>20</v>
      </c>
      <c r="F8118" s="3">
        <f t="shared" si="506"/>
        <v>22</v>
      </c>
      <c r="G8118">
        <v>3203</v>
      </c>
      <c r="H8118" t="s">
        <v>11</v>
      </c>
      <c r="I8118" s="2">
        <v>40727595966</v>
      </c>
      <c r="J8118" s="2">
        <v>-74044247311</v>
      </c>
      <c r="K8118">
        <v>3273</v>
      </c>
      <c r="L8118" t="s">
        <v>46</v>
      </c>
      <c r="M8118" s="2">
        <v>4.0721650724879904E+16</v>
      </c>
      <c r="N8118" s="2">
        <v>-7404288411140440</v>
      </c>
    </row>
    <row r="8119" spans="1:14" x14ac:dyDescent="0.35">
      <c r="A8119" s="1">
        <v>45024.847916666666</v>
      </c>
      <c r="B8119" s="4">
        <f t="shared" si="504"/>
        <v>45024</v>
      </c>
      <c r="C8119" s="5">
        <f t="shared" si="507"/>
        <v>0.83333333333333337</v>
      </c>
      <c r="D8119" s="1">
        <v>45024.850462962961</v>
      </c>
      <c r="E8119" s="3">
        <f t="shared" si="505"/>
        <v>20</v>
      </c>
      <c r="F8119" s="3">
        <f t="shared" si="506"/>
        <v>22</v>
      </c>
      <c r="G8119">
        <v>3203</v>
      </c>
      <c r="H8119" t="s">
        <v>11</v>
      </c>
      <c r="I8119" s="2">
        <v>40727595966</v>
      </c>
      <c r="J8119" s="2">
        <v>-74044247311</v>
      </c>
      <c r="K8119">
        <v>3273</v>
      </c>
      <c r="L8119" t="s">
        <v>46</v>
      </c>
      <c r="M8119" s="2">
        <v>4.0721650724879904E+16</v>
      </c>
      <c r="N8119" s="2">
        <v>-7404288411140440</v>
      </c>
    </row>
    <row r="8120" spans="1:14" x14ac:dyDescent="0.35">
      <c r="A8120" s="1">
        <v>45024.902708333335</v>
      </c>
      <c r="B8120" s="4">
        <f t="shared" si="504"/>
        <v>45024</v>
      </c>
      <c r="C8120" s="5">
        <f t="shared" si="507"/>
        <v>0.875</v>
      </c>
      <c r="D8120" s="1">
        <v>45024.908553240741</v>
      </c>
      <c r="E8120" s="3">
        <f t="shared" si="505"/>
        <v>21</v>
      </c>
      <c r="F8120" s="3">
        <f t="shared" si="506"/>
        <v>23</v>
      </c>
      <c r="G8120">
        <v>3203</v>
      </c>
      <c r="H8120" t="s">
        <v>11</v>
      </c>
      <c r="I8120" s="2">
        <v>40727595966</v>
      </c>
      <c r="J8120" s="2">
        <v>-74044247311</v>
      </c>
      <c r="K8120">
        <v>3186</v>
      </c>
      <c r="L8120" t="s">
        <v>10</v>
      </c>
      <c r="M8120" s="2">
        <v>4071958611647160</v>
      </c>
      <c r="N8120" s="2">
        <v>-7404311746358870</v>
      </c>
    </row>
    <row r="8121" spans="1:14" x14ac:dyDescent="0.35">
      <c r="A8121" s="1">
        <v>45024.902731481481</v>
      </c>
      <c r="B8121" s="4">
        <f t="shared" si="504"/>
        <v>45024</v>
      </c>
      <c r="C8121" s="5">
        <f t="shared" si="507"/>
        <v>0.875</v>
      </c>
      <c r="D8121" s="1">
        <v>45024.908217592594</v>
      </c>
      <c r="E8121" s="3">
        <f t="shared" si="505"/>
        <v>21</v>
      </c>
      <c r="F8121" s="3">
        <f t="shared" si="506"/>
        <v>23</v>
      </c>
      <c r="G8121">
        <v>3203</v>
      </c>
      <c r="H8121" t="s">
        <v>11</v>
      </c>
      <c r="I8121" s="2">
        <v>40727595966</v>
      </c>
      <c r="J8121" s="2">
        <v>-74044247311</v>
      </c>
      <c r="K8121">
        <v>3186</v>
      </c>
      <c r="L8121" t="s">
        <v>10</v>
      </c>
      <c r="M8121" s="2">
        <v>4071958611647160</v>
      </c>
      <c r="N8121" s="2">
        <v>-7404311746358870</v>
      </c>
    </row>
    <row r="8122" spans="1:14" x14ac:dyDescent="0.35">
      <c r="A8122" s="1">
        <v>45024.982060185182</v>
      </c>
      <c r="B8122" s="4">
        <f t="shared" si="504"/>
        <v>45024</v>
      </c>
      <c r="C8122" s="5">
        <f t="shared" si="507"/>
        <v>0.95833333333333337</v>
      </c>
      <c r="D8122" s="1">
        <v>45024.984074074076</v>
      </c>
      <c r="E8122" s="3">
        <f t="shared" si="505"/>
        <v>23</v>
      </c>
      <c r="F8122" s="3">
        <f t="shared" si="506"/>
        <v>25</v>
      </c>
      <c r="G8122">
        <v>3203</v>
      </c>
      <c r="H8122" t="s">
        <v>11</v>
      </c>
      <c r="I8122" s="2">
        <v>40727595966</v>
      </c>
      <c r="J8122" s="2">
        <v>-74044247311</v>
      </c>
      <c r="K8122">
        <v>3272</v>
      </c>
      <c r="L8122" t="s">
        <v>19</v>
      </c>
      <c r="M8122" s="2">
        <v>4072333158646430</v>
      </c>
      <c r="N8122" s="2">
        <v>-7404595255851740</v>
      </c>
    </row>
    <row r="8123" spans="1:14" x14ac:dyDescent="0.35">
      <c r="A8123" s="1">
        <v>45024.998344907406</v>
      </c>
      <c r="B8123" s="4">
        <f t="shared" si="504"/>
        <v>45024</v>
      </c>
      <c r="C8123" s="5">
        <f t="shared" si="507"/>
        <v>0.95833333333333337</v>
      </c>
      <c r="D8123" s="1">
        <v>45025.012604166666</v>
      </c>
      <c r="E8123" s="3">
        <f t="shared" si="505"/>
        <v>0</v>
      </c>
      <c r="F8123" s="3">
        <f t="shared" si="506"/>
        <v>2</v>
      </c>
      <c r="G8123">
        <v>3203</v>
      </c>
      <c r="H8123" t="s">
        <v>11</v>
      </c>
      <c r="I8123" s="2">
        <v>40727595966</v>
      </c>
      <c r="J8123" s="2">
        <v>-74044247311</v>
      </c>
      <c r="K8123">
        <v>3203</v>
      </c>
      <c r="L8123" t="s">
        <v>11</v>
      </c>
      <c r="M8123" s="2">
        <v>40727595966</v>
      </c>
      <c r="N8123" s="2">
        <v>-74044247311</v>
      </c>
    </row>
    <row r="8124" spans="1:14" x14ac:dyDescent="0.35">
      <c r="A8124" s="1">
        <v>45025.356296296297</v>
      </c>
      <c r="B8124" s="4">
        <f t="shared" si="504"/>
        <v>45025</v>
      </c>
      <c r="C8124" s="5">
        <f t="shared" si="507"/>
        <v>0.33333333333333331</v>
      </c>
      <c r="D8124" s="1">
        <v>45025.378298611111</v>
      </c>
      <c r="E8124" s="3">
        <f t="shared" si="505"/>
        <v>9</v>
      </c>
      <c r="F8124" s="3">
        <f t="shared" si="506"/>
        <v>11</v>
      </c>
      <c r="G8124">
        <v>3203</v>
      </c>
      <c r="H8124" t="s">
        <v>11</v>
      </c>
      <c r="I8124" s="2">
        <v>40727595966</v>
      </c>
      <c r="J8124" s="2">
        <v>-74044247311</v>
      </c>
      <c r="K8124">
        <v>3213</v>
      </c>
      <c r="L8124" t="s">
        <v>12</v>
      </c>
      <c r="M8124" s="2">
        <v>4071848892</v>
      </c>
      <c r="N8124" s="2">
        <v>-74047726625</v>
      </c>
    </row>
    <row r="8125" spans="1:14" x14ac:dyDescent="0.35">
      <c r="A8125" s="1">
        <v>45025.430937500001</v>
      </c>
      <c r="B8125" s="4">
        <f t="shared" si="504"/>
        <v>45025</v>
      </c>
      <c r="C8125" s="5">
        <f t="shared" si="507"/>
        <v>0.41666666666666669</v>
      </c>
      <c r="D8125" s="1">
        <v>45025.433518518519</v>
      </c>
      <c r="E8125" s="3">
        <f t="shared" si="505"/>
        <v>10</v>
      </c>
      <c r="F8125" s="3">
        <f t="shared" si="506"/>
        <v>12</v>
      </c>
      <c r="G8125">
        <v>3203</v>
      </c>
      <c r="H8125" t="s">
        <v>11</v>
      </c>
      <c r="I8125" s="2">
        <v>40727595966</v>
      </c>
      <c r="J8125" s="2">
        <v>-74044247311</v>
      </c>
      <c r="K8125">
        <v>3273</v>
      </c>
      <c r="L8125" t="s">
        <v>46</v>
      </c>
      <c r="M8125" s="2">
        <v>4.0721650724879904E+16</v>
      </c>
      <c r="N8125" s="2">
        <v>-7404288411140440</v>
      </c>
    </row>
    <row r="8126" spans="1:14" x14ac:dyDescent="0.35">
      <c r="A8126" s="1">
        <v>45025.476724537039</v>
      </c>
      <c r="B8126" s="4">
        <f t="shared" si="504"/>
        <v>45025</v>
      </c>
      <c r="C8126" s="5">
        <f t="shared" si="507"/>
        <v>0.45833333333333331</v>
      </c>
      <c r="D8126" s="1">
        <v>45025.504988425928</v>
      </c>
      <c r="E8126" s="3">
        <f t="shared" si="505"/>
        <v>12</v>
      </c>
      <c r="F8126" s="3">
        <f t="shared" si="506"/>
        <v>14</v>
      </c>
      <c r="G8126">
        <v>3203</v>
      </c>
      <c r="H8126" t="s">
        <v>11</v>
      </c>
      <c r="I8126" s="2">
        <v>40727595966</v>
      </c>
      <c r="J8126" s="2">
        <v>-74044247311</v>
      </c>
      <c r="K8126">
        <v>3269</v>
      </c>
      <c r="L8126" t="s">
        <v>43</v>
      </c>
      <c r="M8126" s="2">
        <v>4072601172964620</v>
      </c>
      <c r="N8126" s="2">
        <v>-7405038893222800</v>
      </c>
    </row>
    <row r="8127" spans="1:14" x14ac:dyDescent="0.35">
      <c r="A8127" s="1">
        <v>45025.494606481479</v>
      </c>
      <c r="B8127" s="4">
        <f t="shared" si="504"/>
        <v>45025</v>
      </c>
      <c r="C8127" s="5">
        <f t="shared" si="507"/>
        <v>0.45833333333333331</v>
      </c>
      <c r="D8127" s="1">
        <v>45025.498171296298</v>
      </c>
      <c r="E8127" s="3">
        <f t="shared" si="505"/>
        <v>11</v>
      </c>
      <c r="F8127" s="3">
        <f t="shared" si="506"/>
        <v>13</v>
      </c>
      <c r="G8127">
        <v>3203</v>
      </c>
      <c r="H8127" t="s">
        <v>11</v>
      </c>
      <c r="I8127" s="2">
        <v>40727595966</v>
      </c>
      <c r="J8127" s="2">
        <v>-74044247311</v>
      </c>
      <c r="K8127">
        <v>3279</v>
      </c>
      <c r="L8127" t="s">
        <v>30</v>
      </c>
      <c r="M8127" s="2">
        <v>4.0721630142638304E+16</v>
      </c>
      <c r="N8127" s="2">
        <v>-7404996782541270</v>
      </c>
    </row>
    <row r="8128" spans="1:14" x14ac:dyDescent="0.35">
      <c r="A8128" s="1">
        <v>45025.502268518518</v>
      </c>
      <c r="B8128" s="4">
        <f t="shared" si="504"/>
        <v>45025</v>
      </c>
      <c r="C8128" s="5">
        <f t="shared" si="507"/>
        <v>0.5</v>
      </c>
      <c r="D8128" s="1">
        <v>45025.532175925924</v>
      </c>
      <c r="E8128" s="3">
        <f t="shared" si="505"/>
        <v>12</v>
      </c>
      <c r="F8128" s="3">
        <f t="shared" si="506"/>
        <v>14</v>
      </c>
      <c r="G8128">
        <v>3203</v>
      </c>
      <c r="H8128" t="s">
        <v>11</v>
      </c>
      <c r="I8128" s="2">
        <v>40727595966</v>
      </c>
      <c r="J8128" s="2">
        <v>-74044247311</v>
      </c>
      <c r="K8128">
        <v>3211</v>
      </c>
      <c r="L8128" t="s">
        <v>36</v>
      </c>
      <c r="M8128" s="2">
        <v>4072152515</v>
      </c>
      <c r="N8128" s="2">
        <v>-74046304543</v>
      </c>
    </row>
    <row r="8129" spans="1:14" x14ac:dyDescent="0.35">
      <c r="A8129" s="1">
        <v>45025.509351851855</v>
      </c>
      <c r="B8129" s="4">
        <f t="shared" si="504"/>
        <v>45025</v>
      </c>
      <c r="C8129" s="5">
        <f t="shared" si="507"/>
        <v>0.5</v>
      </c>
      <c r="D8129" s="1">
        <v>45025.523668981485</v>
      </c>
      <c r="E8129" s="3">
        <f t="shared" si="505"/>
        <v>12</v>
      </c>
      <c r="F8129" s="3">
        <f t="shared" si="506"/>
        <v>14</v>
      </c>
      <c r="G8129">
        <v>3203</v>
      </c>
      <c r="H8129" t="s">
        <v>11</v>
      </c>
      <c r="I8129" s="2">
        <v>40727595966</v>
      </c>
      <c r="J8129" s="2">
        <v>-74044247311</v>
      </c>
      <c r="K8129">
        <v>3193</v>
      </c>
      <c r="L8129" t="s">
        <v>27</v>
      </c>
      <c r="M8129" s="2">
        <v>407246050998869</v>
      </c>
      <c r="N8129" s="2">
        <v>-7407840594649310</v>
      </c>
    </row>
    <row r="8130" spans="1:14" x14ac:dyDescent="0.35">
      <c r="A8130" s="1">
        <v>45025.512604166666</v>
      </c>
      <c r="B8130" s="4">
        <f t="shared" ref="B8130:B8193" si="508">DATE(YEAR(A8130), MONTH(A8130),DAY(A8130))</f>
        <v>45025</v>
      </c>
      <c r="C8130" s="5">
        <f t="shared" si="507"/>
        <v>0.5</v>
      </c>
      <c r="D8130" s="1">
        <v>45025.528715277775</v>
      </c>
      <c r="E8130" s="3">
        <f t="shared" ref="E8130:E8193" si="509">HOUR(D8130)</f>
        <v>12</v>
      </c>
      <c r="F8130" s="3">
        <f t="shared" ref="F8130:F8193" si="510">E8130+2</f>
        <v>14</v>
      </c>
      <c r="G8130">
        <v>3203</v>
      </c>
      <c r="H8130" t="s">
        <v>11</v>
      </c>
      <c r="I8130" s="2">
        <v>40727595966</v>
      </c>
      <c r="J8130" s="2">
        <v>-74044247311</v>
      </c>
      <c r="K8130">
        <v>3199</v>
      </c>
      <c r="L8130" t="s">
        <v>23</v>
      </c>
      <c r="M8130" s="2">
        <v>407287448</v>
      </c>
      <c r="N8130" s="2">
        <v>-740321082</v>
      </c>
    </row>
    <row r="8131" spans="1:14" x14ac:dyDescent="0.35">
      <c r="A8131" s="1">
        <v>45025.528333333335</v>
      </c>
      <c r="B8131" s="4">
        <f t="shared" si="508"/>
        <v>45025</v>
      </c>
      <c r="C8131" s="5">
        <f t="shared" ref="C8131:C8194" si="511">TIME(HOUR(A8131),,)</f>
        <v>0.5</v>
      </c>
      <c r="D8131" s="1">
        <v>45025.530694444446</v>
      </c>
      <c r="E8131" s="3">
        <f t="shared" si="509"/>
        <v>12</v>
      </c>
      <c r="F8131" s="3">
        <f t="shared" si="510"/>
        <v>14</v>
      </c>
      <c r="G8131">
        <v>3203</v>
      </c>
      <c r="H8131" t="s">
        <v>11</v>
      </c>
      <c r="I8131" s="2">
        <v>40727595966</v>
      </c>
      <c r="J8131" s="2">
        <v>-74044247311</v>
      </c>
      <c r="K8131">
        <v>3272</v>
      </c>
      <c r="L8131" t="s">
        <v>19</v>
      </c>
      <c r="M8131" s="2">
        <v>4072333158646430</v>
      </c>
      <c r="N8131" s="2">
        <v>-7404595255851740</v>
      </c>
    </row>
    <row r="8132" spans="1:14" x14ac:dyDescent="0.35">
      <c r="A8132" s="1">
        <v>45025.528854166667</v>
      </c>
      <c r="B8132" s="4">
        <f t="shared" si="508"/>
        <v>45025</v>
      </c>
      <c r="C8132" s="5">
        <f t="shared" si="511"/>
        <v>0.5</v>
      </c>
      <c r="D8132" s="1">
        <v>45025.532465277778</v>
      </c>
      <c r="E8132" s="3">
        <f t="shared" si="509"/>
        <v>12</v>
      </c>
      <c r="F8132" s="3">
        <f t="shared" si="510"/>
        <v>14</v>
      </c>
      <c r="G8132">
        <v>3203</v>
      </c>
      <c r="H8132" t="s">
        <v>11</v>
      </c>
      <c r="I8132" s="2">
        <v>40727595966</v>
      </c>
      <c r="J8132" s="2">
        <v>-74044247311</v>
      </c>
      <c r="K8132">
        <v>3186</v>
      </c>
      <c r="L8132" t="s">
        <v>10</v>
      </c>
      <c r="M8132" s="2">
        <v>4071958611647160</v>
      </c>
      <c r="N8132" s="2">
        <v>-7404311746358870</v>
      </c>
    </row>
    <row r="8133" spans="1:14" x14ac:dyDescent="0.35">
      <c r="A8133" s="1">
        <v>45025.534097222226</v>
      </c>
      <c r="B8133" s="4">
        <f t="shared" si="508"/>
        <v>45025</v>
      </c>
      <c r="C8133" s="5">
        <f t="shared" si="511"/>
        <v>0.5</v>
      </c>
      <c r="D8133" s="1">
        <v>45025.537291666667</v>
      </c>
      <c r="E8133" s="3">
        <f t="shared" si="509"/>
        <v>12</v>
      </c>
      <c r="F8133" s="3">
        <f t="shared" si="510"/>
        <v>14</v>
      </c>
      <c r="G8133">
        <v>3203</v>
      </c>
      <c r="H8133" t="s">
        <v>11</v>
      </c>
      <c r="I8133" s="2">
        <v>40727595966</v>
      </c>
      <c r="J8133" s="2">
        <v>-74044247311</v>
      </c>
      <c r="K8133">
        <v>3187</v>
      </c>
      <c r="L8133" t="s">
        <v>29</v>
      </c>
      <c r="M8133" s="2">
        <v>407211236</v>
      </c>
      <c r="N8133" s="2">
        <v>-7403805095</v>
      </c>
    </row>
    <row r="8134" spans="1:14" x14ac:dyDescent="0.35">
      <c r="A8134" s="1">
        <v>45025.54210648148</v>
      </c>
      <c r="B8134" s="4">
        <f t="shared" si="508"/>
        <v>45025</v>
      </c>
      <c r="C8134" s="5">
        <f t="shared" si="511"/>
        <v>0.54166666666666663</v>
      </c>
      <c r="D8134" s="1">
        <v>45025.548935185187</v>
      </c>
      <c r="E8134" s="3">
        <f t="shared" si="509"/>
        <v>13</v>
      </c>
      <c r="F8134" s="3">
        <f t="shared" si="510"/>
        <v>15</v>
      </c>
      <c r="G8134">
        <v>3203</v>
      </c>
      <c r="H8134" t="s">
        <v>11</v>
      </c>
      <c r="I8134" s="2">
        <v>40727595966</v>
      </c>
      <c r="J8134" s="2">
        <v>-74044247311</v>
      </c>
      <c r="K8134">
        <v>3202</v>
      </c>
      <c r="L8134" t="s">
        <v>16</v>
      </c>
      <c r="M8134" s="2">
        <v>407272235</v>
      </c>
      <c r="N8134" s="2">
        <v>-740337589</v>
      </c>
    </row>
    <row r="8135" spans="1:14" x14ac:dyDescent="0.35">
      <c r="A8135" s="1">
        <v>45025.542557870373</v>
      </c>
      <c r="B8135" s="4">
        <f t="shared" si="508"/>
        <v>45025</v>
      </c>
      <c r="C8135" s="5">
        <f t="shared" si="511"/>
        <v>0.54166666666666663</v>
      </c>
      <c r="D8135" s="1">
        <v>45025.566076388888</v>
      </c>
      <c r="E8135" s="3">
        <f t="shared" si="509"/>
        <v>13</v>
      </c>
      <c r="F8135" s="3">
        <f t="shared" si="510"/>
        <v>15</v>
      </c>
      <c r="G8135">
        <v>3203</v>
      </c>
      <c r="H8135" t="s">
        <v>11</v>
      </c>
      <c r="I8135" s="2">
        <v>40727595966</v>
      </c>
      <c r="J8135" s="2">
        <v>-74044247311</v>
      </c>
      <c r="K8135">
        <v>3213</v>
      </c>
      <c r="L8135" t="s">
        <v>12</v>
      </c>
      <c r="M8135" s="2">
        <v>4071848892</v>
      </c>
      <c r="N8135" s="2">
        <v>-74047726625</v>
      </c>
    </row>
    <row r="8136" spans="1:14" x14ac:dyDescent="0.35">
      <c r="A8136" s="1">
        <v>45025.550185185188</v>
      </c>
      <c r="B8136" s="4">
        <f t="shared" si="508"/>
        <v>45025</v>
      </c>
      <c r="C8136" s="5">
        <f t="shared" si="511"/>
        <v>0.54166666666666663</v>
      </c>
      <c r="D8136" s="1">
        <v>45025.565266203703</v>
      </c>
      <c r="E8136" s="3">
        <f t="shared" si="509"/>
        <v>13</v>
      </c>
      <c r="F8136" s="3">
        <f t="shared" si="510"/>
        <v>15</v>
      </c>
      <c r="G8136">
        <v>3203</v>
      </c>
      <c r="H8136" t="s">
        <v>11</v>
      </c>
      <c r="I8136" s="2">
        <v>40727595966</v>
      </c>
      <c r="J8136" s="2">
        <v>-74044247311</v>
      </c>
      <c r="K8136">
        <v>3202</v>
      </c>
      <c r="L8136" t="s">
        <v>16</v>
      </c>
      <c r="M8136" s="2">
        <v>407272235</v>
      </c>
      <c r="N8136" s="2">
        <v>-740337589</v>
      </c>
    </row>
    <row r="8137" spans="1:14" x14ac:dyDescent="0.35">
      <c r="A8137" s="1">
        <v>45025.556435185186</v>
      </c>
      <c r="B8137" s="4">
        <f t="shared" si="508"/>
        <v>45025</v>
      </c>
      <c r="C8137" s="5">
        <f t="shared" si="511"/>
        <v>0.54166666666666663</v>
      </c>
      <c r="D8137" s="1">
        <v>45025.574560185189</v>
      </c>
      <c r="E8137" s="3">
        <f t="shared" si="509"/>
        <v>13</v>
      </c>
      <c r="F8137" s="3">
        <f t="shared" si="510"/>
        <v>15</v>
      </c>
      <c r="G8137">
        <v>3203</v>
      </c>
      <c r="H8137" t="s">
        <v>11</v>
      </c>
      <c r="I8137" s="2">
        <v>40727595966</v>
      </c>
      <c r="J8137" s="2">
        <v>-74044247311</v>
      </c>
      <c r="K8137">
        <v>3276</v>
      </c>
      <c r="L8137" t="s">
        <v>31</v>
      </c>
      <c r="M8137" s="2">
        <v>4071458403535890</v>
      </c>
      <c r="N8137" s="2">
        <v>-7404281705617900</v>
      </c>
    </row>
    <row r="8138" spans="1:14" x14ac:dyDescent="0.35">
      <c r="A8138" s="1">
        <v>45025.55877314815</v>
      </c>
      <c r="B8138" s="4">
        <f t="shared" si="508"/>
        <v>45025</v>
      </c>
      <c r="C8138" s="5">
        <f t="shared" si="511"/>
        <v>0.54166666666666663</v>
      </c>
      <c r="D8138" s="1">
        <v>45025.562152777777</v>
      </c>
      <c r="E8138" s="3">
        <f t="shared" si="509"/>
        <v>13</v>
      </c>
      <c r="F8138" s="3">
        <f t="shared" si="510"/>
        <v>15</v>
      </c>
      <c r="G8138">
        <v>3203</v>
      </c>
      <c r="H8138" t="s">
        <v>11</v>
      </c>
      <c r="I8138" s="2">
        <v>40727595966</v>
      </c>
      <c r="J8138" s="2">
        <v>-74044247311</v>
      </c>
      <c r="K8138">
        <v>3269</v>
      </c>
      <c r="L8138" t="s">
        <v>43</v>
      </c>
      <c r="M8138" s="2">
        <v>4072601172964620</v>
      </c>
      <c r="N8138" s="2">
        <v>-7405038893222800</v>
      </c>
    </row>
    <row r="8139" spans="1:14" x14ac:dyDescent="0.35">
      <c r="A8139" s="1">
        <v>45025.570254629631</v>
      </c>
      <c r="B8139" s="4">
        <f t="shared" si="508"/>
        <v>45025</v>
      </c>
      <c r="C8139" s="5">
        <f t="shared" si="511"/>
        <v>0.54166666666666663</v>
      </c>
      <c r="D8139" s="1">
        <v>45025.573437500003</v>
      </c>
      <c r="E8139" s="3">
        <f t="shared" si="509"/>
        <v>13</v>
      </c>
      <c r="F8139" s="3">
        <f t="shared" si="510"/>
        <v>15</v>
      </c>
      <c r="G8139">
        <v>3203</v>
      </c>
      <c r="H8139" t="s">
        <v>11</v>
      </c>
      <c r="I8139" s="2">
        <v>40727595966</v>
      </c>
      <c r="J8139" s="2">
        <v>-74044247311</v>
      </c>
      <c r="K8139">
        <v>3186</v>
      </c>
      <c r="L8139" t="s">
        <v>10</v>
      </c>
      <c r="M8139" s="2">
        <v>4071958611647160</v>
      </c>
      <c r="N8139" s="2">
        <v>-7404311746358870</v>
      </c>
    </row>
    <row r="8140" spans="1:14" x14ac:dyDescent="0.35">
      <c r="A8140" s="1">
        <v>45025.570937500001</v>
      </c>
      <c r="B8140" s="4">
        <f t="shared" si="508"/>
        <v>45025</v>
      </c>
      <c r="C8140" s="5">
        <f t="shared" si="511"/>
        <v>0.54166666666666663</v>
      </c>
      <c r="D8140" s="1">
        <v>45025.585185185184</v>
      </c>
      <c r="E8140" s="3">
        <f t="shared" si="509"/>
        <v>14</v>
      </c>
      <c r="F8140" s="3">
        <f t="shared" si="510"/>
        <v>16</v>
      </c>
      <c r="G8140">
        <v>3203</v>
      </c>
      <c r="H8140" t="s">
        <v>11</v>
      </c>
      <c r="I8140" s="2">
        <v>40727595966</v>
      </c>
      <c r="J8140" s="2">
        <v>-74044247311</v>
      </c>
      <c r="K8140">
        <v>3205</v>
      </c>
      <c r="L8140" t="s">
        <v>22</v>
      </c>
      <c r="M8140" s="2">
        <v>4071653978099190</v>
      </c>
      <c r="N8140" s="2">
        <v>-740496379137039</v>
      </c>
    </row>
    <row r="8141" spans="1:14" x14ac:dyDescent="0.35">
      <c r="A8141" s="1">
        <v>45025.57203703704</v>
      </c>
      <c r="B8141" s="4">
        <f t="shared" si="508"/>
        <v>45025</v>
      </c>
      <c r="C8141" s="5">
        <f t="shared" si="511"/>
        <v>0.54166666666666663</v>
      </c>
      <c r="D8141" s="1">
        <v>45025.58525462963</v>
      </c>
      <c r="E8141" s="3">
        <f t="shared" si="509"/>
        <v>14</v>
      </c>
      <c r="F8141" s="3">
        <f t="shared" si="510"/>
        <v>16</v>
      </c>
      <c r="G8141">
        <v>3203</v>
      </c>
      <c r="H8141" t="s">
        <v>11</v>
      </c>
      <c r="I8141" s="2">
        <v>40727595966</v>
      </c>
      <c r="J8141" s="2">
        <v>-74044247311</v>
      </c>
      <c r="K8141">
        <v>3205</v>
      </c>
      <c r="L8141" t="s">
        <v>22</v>
      </c>
      <c r="M8141" s="2">
        <v>4071653978099190</v>
      </c>
      <c r="N8141" s="2">
        <v>-740496379137039</v>
      </c>
    </row>
    <row r="8142" spans="1:14" x14ac:dyDescent="0.35">
      <c r="A8142" s="1">
        <v>45025.574108796296</v>
      </c>
      <c r="B8142" s="4">
        <f t="shared" si="508"/>
        <v>45025</v>
      </c>
      <c r="C8142" s="5">
        <f t="shared" si="511"/>
        <v>0.54166666666666663</v>
      </c>
      <c r="D8142" s="1">
        <v>45025.583668981482</v>
      </c>
      <c r="E8142" s="3">
        <f t="shared" si="509"/>
        <v>14</v>
      </c>
      <c r="F8142" s="3">
        <f t="shared" si="510"/>
        <v>16</v>
      </c>
      <c r="G8142">
        <v>3203</v>
      </c>
      <c r="H8142" t="s">
        <v>11</v>
      </c>
      <c r="I8142" s="2">
        <v>40727595966</v>
      </c>
      <c r="J8142" s="2">
        <v>-74044247311</v>
      </c>
      <c r="K8142">
        <v>3192</v>
      </c>
      <c r="L8142" t="s">
        <v>33</v>
      </c>
      <c r="M8142" s="2">
        <v>407112423</v>
      </c>
      <c r="N8142" s="2">
        <v>-740557013</v>
      </c>
    </row>
    <row r="8143" spans="1:14" x14ac:dyDescent="0.35">
      <c r="A8143" s="1">
        <v>45025.581111111111</v>
      </c>
      <c r="B8143" s="4">
        <f t="shared" si="508"/>
        <v>45025</v>
      </c>
      <c r="C8143" s="5">
        <f t="shared" si="511"/>
        <v>0.54166666666666663</v>
      </c>
      <c r="D8143" s="1">
        <v>45025.585011574076</v>
      </c>
      <c r="E8143" s="3">
        <f t="shared" si="509"/>
        <v>14</v>
      </c>
      <c r="F8143" s="3">
        <f t="shared" si="510"/>
        <v>16</v>
      </c>
      <c r="G8143">
        <v>3203</v>
      </c>
      <c r="H8143" t="s">
        <v>11</v>
      </c>
      <c r="I8143" s="2">
        <v>40727595966</v>
      </c>
      <c r="J8143" s="2">
        <v>-74044247311</v>
      </c>
      <c r="K8143">
        <v>3213</v>
      </c>
      <c r="L8143" t="s">
        <v>12</v>
      </c>
      <c r="M8143" s="2">
        <v>4071848892</v>
      </c>
      <c r="N8143" s="2">
        <v>-74047726625</v>
      </c>
    </row>
    <row r="8144" spans="1:14" x14ac:dyDescent="0.35">
      <c r="A8144" s="1">
        <v>45025.602094907408</v>
      </c>
      <c r="B8144" s="4">
        <f t="shared" si="508"/>
        <v>45025</v>
      </c>
      <c r="C8144" s="5">
        <f t="shared" si="511"/>
        <v>0.58333333333333337</v>
      </c>
      <c r="D8144" s="1">
        <v>45025.637812499997</v>
      </c>
      <c r="E8144" s="3">
        <f t="shared" si="509"/>
        <v>15</v>
      </c>
      <c r="F8144" s="3">
        <f t="shared" si="510"/>
        <v>17</v>
      </c>
      <c r="G8144">
        <v>3203</v>
      </c>
      <c r="H8144" t="s">
        <v>11</v>
      </c>
      <c r="I8144" s="2">
        <v>40727595966</v>
      </c>
      <c r="J8144" s="2">
        <v>-74044247311</v>
      </c>
      <c r="K8144">
        <v>3272</v>
      </c>
      <c r="L8144" t="s">
        <v>19</v>
      </c>
      <c r="M8144" s="2">
        <v>4072333158646430</v>
      </c>
      <c r="N8144" s="2">
        <v>-7404595255851740</v>
      </c>
    </row>
    <row r="8145" spans="1:14" x14ac:dyDescent="0.35">
      <c r="A8145" s="1">
        <v>45025.602256944447</v>
      </c>
      <c r="B8145" s="4">
        <f t="shared" si="508"/>
        <v>45025</v>
      </c>
      <c r="C8145" s="5">
        <f t="shared" si="511"/>
        <v>0.58333333333333337</v>
      </c>
      <c r="D8145" s="1">
        <v>45025.637766203705</v>
      </c>
      <c r="E8145" s="3">
        <f t="shared" si="509"/>
        <v>15</v>
      </c>
      <c r="F8145" s="3">
        <f t="shared" si="510"/>
        <v>17</v>
      </c>
      <c r="G8145">
        <v>3203</v>
      </c>
      <c r="H8145" t="s">
        <v>11</v>
      </c>
      <c r="I8145" s="2">
        <v>40727595966</v>
      </c>
      <c r="J8145" s="2">
        <v>-74044247311</v>
      </c>
      <c r="K8145">
        <v>3272</v>
      </c>
      <c r="L8145" t="s">
        <v>19</v>
      </c>
      <c r="M8145" s="2">
        <v>4072333158646430</v>
      </c>
      <c r="N8145" s="2">
        <v>-7404595255851740</v>
      </c>
    </row>
    <row r="8146" spans="1:14" x14ac:dyDescent="0.35">
      <c r="A8146" s="1">
        <v>45025.609837962962</v>
      </c>
      <c r="B8146" s="4">
        <f t="shared" si="508"/>
        <v>45025</v>
      </c>
      <c r="C8146" s="5">
        <f t="shared" si="511"/>
        <v>0.58333333333333337</v>
      </c>
      <c r="D8146" s="1">
        <v>45025.613622685189</v>
      </c>
      <c r="E8146" s="3">
        <f t="shared" si="509"/>
        <v>14</v>
      </c>
      <c r="F8146" s="3">
        <f t="shared" si="510"/>
        <v>16</v>
      </c>
      <c r="G8146">
        <v>3203</v>
      </c>
      <c r="H8146" t="s">
        <v>11</v>
      </c>
      <c r="I8146" s="2">
        <v>40727595966</v>
      </c>
      <c r="J8146" s="2">
        <v>-74044247311</v>
      </c>
      <c r="K8146">
        <v>3273</v>
      </c>
      <c r="L8146" t="s">
        <v>46</v>
      </c>
      <c r="M8146" s="2">
        <v>4.0721650724879904E+16</v>
      </c>
      <c r="N8146" s="2">
        <v>-7404288411140440</v>
      </c>
    </row>
    <row r="8147" spans="1:14" x14ac:dyDescent="0.35">
      <c r="A8147" s="1">
        <v>45025.617592592593</v>
      </c>
      <c r="B8147" s="4">
        <f t="shared" si="508"/>
        <v>45025</v>
      </c>
      <c r="C8147" s="5">
        <f t="shared" si="511"/>
        <v>0.58333333333333337</v>
      </c>
      <c r="D8147" s="1">
        <v>45025.629074074073</v>
      </c>
      <c r="E8147" s="3">
        <f t="shared" si="509"/>
        <v>15</v>
      </c>
      <c r="F8147" s="3">
        <f t="shared" si="510"/>
        <v>17</v>
      </c>
      <c r="G8147">
        <v>3203</v>
      </c>
      <c r="H8147" t="s">
        <v>11</v>
      </c>
      <c r="I8147" s="2">
        <v>40727595966</v>
      </c>
      <c r="J8147" s="2">
        <v>-74044247311</v>
      </c>
      <c r="K8147">
        <v>3225</v>
      </c>
      <c r="L8147" t="s">
        <v>24</v>
      </c>
      <c r="M8147" s="2">
        <v>407236589</v>
      </c>
      <c r="N8147" s="2">
        <v>-740641943</v>
      </c>
    </row>
    <row r="8148" spans="1:14" x14ac:dyDescent="0.35">
      <c r="A8148" s="1">
        <v>45025.627615740741</v>
      </c>
      <c r="B8148" s="4">
        <f t="shared" si="508"/>
        <v>45025</v>
      </c>
      <c r="C8148" s="5">
        <f t="shared" si="511"/>
        <v>0.625</v>
      </c>
      <c r="D8148" s="1">
        <v>45025.630972222221</v>
      </c>
      <c r="E8148" s="3">
        <f t="shared" si="509"/>
        <v>15</v>
      </c>
      <c r="F8148" s="3">
        <f t="shared" si="510"/>
        <v>17</v>
      </c>
      <c r="G8148">
        <v>3203</v>
      </c>
      <c r="H8148" t="s">
        <v>11</v>
      </c>
      <c r="I8148" s="2">
        <v>40727595966</v>
      </c>
      <c r="J8148" s="2">
        <v>-74044247311</v>
      </c>
      <c r="K8148">
        <v>3269</v>
      </c>
      <c r="L8148" t="s">
        <v>43</v>
      </c>
      <c r="M8148" s="2">
        <v>4072601172964620</v>
      </c>
      <c r="N8148" s="2">
        <v>-7405038893222800</v>
      </c>
    </row>
    <row r="8149" spans="1:14" x14ac:dyDescent="0.35">
      <c r="A8149" s="1">
        <v>45025.627708333333</v>
      </c>
      <c r="B8149" s="4">
        <f t="shared" si="508"/>
        <v>45025</v>
      </c>
      <c r="C8149" s="5">
        <f t="shared" si="511"/>
        <v>0.625</v>
      </c>
      <c r="D8149" s="1">
        <v>45025.631064814814</v>
      </c>
      <c r="E8149" s="3">
        <f t="shared" si="509"/>
        <v>15</v>
      </c>
      <c r="F8149" s="3">
        <f t="shared" si="510"/>
        <v>17</v>
      </c>
      <c r="G8149">
        <v>3203</v>
      </c>
      <c r="H8149" t="s">
        <v>11</v>
      </c>
      <c r="I8149" s="2">
        <v>40727595966</v>
      </c>
      <c r="J8149" s="2">
        <v>-74044247311</v>
      </c>
      <c r="K8149">
        <v>3269</v>
      </c>
      <c r="L8149" t="s">
        <v>43</v>
      </c>
      <c r="M8149" s="2">
        <v>4072601172964620</v>
      </c>
      <c r="N8149" s="2">
        <v>-7405038893222800</v>
      </c>
    </row>
    <row r="8150" spans="1:14" x14ac:dyDescent="0.35">
      <c r="A8150" s="1">
        <v>45025.644456018519</v>
      </c>
      <c r="B8150" s="4">
        <f t="shared" si="508"/>
        <v>45025</v>
      </c>
      <c r="C8150" s="5">
        <f t="shared" si="511"/>
        <v>0.625</v>
      </c>
      <c r="D8150" s="1">
        <v>45025.658807870372</v>
      </c>
      <c r="E8150" s="3">
        <f t="shared" si="509"/>
        <v>15</v>
      </c>
      <c r="F8150" s="3">
        <f t="shared" si="510"/>
        <v>17</v>
      </c>
      <c r="G8150">
        <v>3203</v>
      </c>
      <c r="H8150" t="s">
        <v>11</v>
      </c>
      <c r="I8150" s="2">
        <v>40727595966</v>
      </c>
      <c r="J8150" s="2">
        <v>-74044247311</v>
      </c>
      <c r="K8150">
        <v>3186</v>
      </c>
      <c r="L8150" t="s">
        <v>10</v>
      </c>
      <c r="M8150" s="2">
        <v>4071958611647160</v>
      </c>
      <c r="N8150" s="2">
        <v>-7404311746358870</v>
      </c>
    </row>
    <row r="8151" spans="1:14" x14ac:dyDescent="0.35">
      <c r="A8151" s="1">
        <v>45025.648206018515</v>
      </c>
      <c r="B8151" s="4">
        <f t="shared" si="508"/>
        <v>45025</v>
      </c>
      <c r="C8151" s="5">
        <f t="shared" si="511"/>
        <v>0.625</v>
      </c>
      <c r="D8151" s="1">
        <v>45025.651805555557</v>
      </c>
      <c r="E8151" s="3">
        <f t="shared" si="509"/>
        <v>15</v>
      </c>
      <c r="F8151" s="3">
        <f t="shared" si="510"/>
        <v>17</v>
      </c>
      <c r="G8151">
        <v>3203</v>
      </c>
      <c r="H8151" t="s">
        <v>11</v>
      </c>
      <c r="I8151" s="2">
        <v>40727595966</v>
      </c>
      <c r="J8151" s="2">
        <v>-74044247311</v>
      </c>
      <c r="K8151">
        <v>3186</v>
      </c>
      <c r="L8151" t="s">
        <v>10</v>
      </c>
      <c r="M8151" s="2">
        <v>4071958611647160</v>
      </c>
      <c r="N8151" s="2">
        <v>-7404311746358870</v>
      </c>
    </row>
    <row r="8152" spans="1:14" x14ac:dyDescent="0.35">
      <c r="A8152" s="1">
        <v>45025.664687500001</v>
      </c>
      <c r="B8152" s="4">
        <f t="shared" si="508"/>
        <v>45025</v>
      </c>
      <c r="C8152" s="5">
        <f t="shared" si="511"/>
        <v>0.625</v>
      </c>
      <c r="D8152" s="1">
        <v>45025.666331018518</v>
      </c>
      <c r="E8152" s="3">
        <f t="shared" si="509"/>
        <v>15</v>
      </c>
      <c r="F8152" s="3">
        <f t="shared" si="510"/>
        <v>17</v>
      </c>
      <c r="G8152">
        <v>3203</v>
      </c>
      <c r="H8152" t="s">
        <v>11</v>
      </c>
      <c r="I8152" s="2">
        <v>40727595966</v>
      </c>
      <c r="J8152" s="2">
        <v>-74044247311</v>
      </c>
      <c r="K8152">
        <v>3272</v>
      </c>
      <c r="L8152" t="s">
        <v>19</v>
      </c>
      <c r="M8152" s="2">
        <v>4072333158646430</v>
      </c>
      <c r="N8152" s="2">
        <v>-7404595255851740</v>
      </c>
    </row>
    <row r="8153" spans="1:14" x14ac:dyDescent="0.35">
      <c r="A8153" s="1">
        <v>45025.675763888888</v>
      </c>
      <c r="B8153" s="4">
        <f t="shared" si="508"/>
        <v>45025</v>
      </c>
      <c r="C8153" s="5">
        <f t="shared" si="511"/>
        <v>0.66666666666666663</v>
      </c>
      <c r="D8153" s="1">
        <v>45025.678773148145</v>
      </c>
      <c r="E8153" s="3">
        <f t="shared" si="509"/>
        <v>16</v>
      </c>
      <c r="F8153" s="3">
        <f t="shared" si="510"/>
        <v>18</v>
      </c>
      <c r="G8153">
        <v>3203</v>
      </c>
      <c r="H8153" t="s">
        <v>11</v>
      </c>
      <c r="I8153" s="2">
        <v>40727595966</v>
      </c>
      <c r="J8153" s="2">
        <v>-74044247311</v>
      </c>
      <c r="K8153">
        <v>3209</v>
      </c>
      <c r="L8153" t="s">
        <v>39</v>
      </c>
      <c r="M8153" s="2">
        <v>407241765</v>
      </c>
      <c r="N8153" s="2">
        <v>-740506564</v>
      </c>
    </row>
    <row r="8154" spans="1:14" x14ac:dyDescent="0.35">
      <c r="A8154" s="1">
        <v>45025.697824074072</v>
      </c>
      <c r="B8154" s="4">
        <f t="shared" si="508"/>
        <v>45025</v>
      </c>
      <c r="C8154" s="5">
        <f t="shared" si="511"/>
        <v>0.66666666666666663</v>
      </c>
      <c r="D8154" s="1">
        <v>45025.701388888891</v>
      </c>
      <c r="E8154" s="3">
        <f t="shared" si="509"/>
        <v>16</v>
      </c>
      <c r="F8154" s="3">
        <f t="shared" si="510"/>
        <v>18</v>
      </c>
      <c r="G8154">
        <v>3203</v>
      </c>
      <c r="H8154" t="s">
        <v>11</v>
      </c>
      <c r="I8154" s="2">
        <v>40727595966</v>
      </c>
      <c r="J8154" s="2">
        <v>-74044247311</v>
      </c>
      <c r="K8154">
        <v>3186</v>
      </c>
      <c r="L8154" t="s">
        <v>10</v>
      </c>
      <c r="M8154" s="2">
        <v>4071958611647160</v>
      </c>
      <c r="N8154" s="2">
        <v>-7404311746358870</v>
      </c>
    </row>
    <row r="8155" spans="1:14" x14ac:dyDescent="0.35">
      <c r="A8155" s="1">
        <v>45025.708136574074</v>
      </c>
      <c r="B8155" s="4">
        <f t="shared" si="508"/>
        <v>45025</v>
      </c>
      <c r="C8155" s="5">
        <f t="shared" si="511"/>
        <v>0.66666666666666663</v>
      </c>
      <c r="D8155" s="1">
        <v>45025.735625000001</v>
      </c>
      <c r="E8155" s="3">
        <f t="shared" si="509"/>
        <v>17</v>
      </c>
      <c r="F8155" s="3">
        <f t="shared" si="510"/>
        <v>19</v>
      </c>
      <c r="G8155">
        <v>3203</v>
      </c>
      <c r="H8155" t="s">
        <v>11</v>
      </c>
      <c r="I8155" s="2">
        <v>40727595966</v>
      </c>
      <c r="J8155" s="2">
        <v>-74044247311</v>
      </c>
      <c r="K8155">
        <v>3187</v>
      </c>
      <c r="L8155" t="s">
        <v>29</v>
      </c>
      <c r="M8155" s="2">
        <v>407211236</v>
      </c>
      <c r="N8155" s="2">
        <v>-7403805095</v>
      </c>
    </row>
    <row r="8156" spans="1:14" x14ac:dyDescent="0.35">
      <c r="A8156" s="1">
        <v>45025.723171296297</v>
      </c>
      <c r="B8156" s="4">
        <f t="shared" si="508"/>
        <v>45025</v>
      </c>
      <c r="C8156" s="5">
        <f t="shared" si="511"/>
        <v>0.70833333333333337</v>
      </c>
      <c r="D8156" s="1">
        <v>45025.727442129632</v>
      </c>
      <c r="E8156" s="3">
        <f t="shared" si="509"/>
        <v>17</v>
      </c>
      <c r="F8156" s="3">
        <f t="shared" si="510"/>
        <v>19</v>
      </c>
      <c r="G8156">
        <v>3203</v>
      </c>
      <c r="H8156" t="s">
        <v>11</v>
      </c>
      <c r="I8156" s="2">
        <v>40727595966</v>
      </c>
      <c r="J8156" s="2">
        <v>-74044247311</v>
      </c>
      <c r="K8156">
        <v>3186</v>
      </c>
      <c r="L8156" t="s">
        <v>10</v>
      </c>
      <c r="M8156" s="2">
        <v>4071958611647160</v>
      </c>
      <c r="N8156" s="2">
        <v>-7404311746358870</v>
      </c>
    </row>
    <row r="8157" spans="1:14" x14ac:dyDescent="0.35">
      <c r="A8157" s="1">
        <v>45025.723749999997</v>
      </c>
      <c r="B8157" s="4">
        <f t="shared" si="508"/>
        <v>45025</v>
      </c>
      <c r="C8157" s="5">
        <f t="shared" si="511"/>
        <v>0.70833333333333337</v>
      </c>
      <c r="D8157" s="1">
        <v>45025.727430555555</v>
      </c>
      <c r="E8157" s="3">
        <f t="shared" si="509"/>
        <v>17</v>
      </c>
      <c r="F8157" s="3">
        <f t="shared" si="510"/>
        <v>19</v>
      </c>
      <c r="G8157">
        <v>3203</v>
      </c>
      <c r="H8157" t="s">
        <v>11</v>
      </c>
      <c r="I8157" s="2">
        <v>40727595966</v>
      </c>
      <c r="J8157" s="2">
        <v>-74044247311</v>
      </c>
      <c r="K8157">
        <v>3186</v>
      </c>
      <c r="L8157" t="s">
        <v>10</v>
      </c>
      <c r="M8157" s="2">
        <v>4071958611647160</v>
      </c>
      <c r="N8157" s="2">
        <v>-7404311746358870</v>
      </c>
    </row>
    <row r="8158" spans="1:14" x14ac:dyDescent="0.35">
      <c r="A8158" s="1">
        <v>45025.741296296299</v>
      </c>
      <c r="B8158" s="4">
        <f t="shared" si="508"/>
        <v>45025</v>
      </c>
      <c r="C8158" s="5">
        <f t="shared" si="511"/>
        <v>0.70833333333333337</v>
      </c>
      <c r="D8158" s="1">
        <v>45025.743622685186</v>
      </c>
      <c r="E8158" s="3">
        <f t="shared" si="509"/>
        <v>17</v>
      </c>
      <c r="F8158" s="3">
        <f t="shared" si="510"/>
        <v>19</v>
      </c>
      <c r="G8158">
        <v>3203</v>
      </c>
      <c r="H8158" t="s">
        <v>11</v>
      </c>
      <c r="I8158" s="2">
        <v>40727595966</v>
      </c>
      <c r="J8158" s="2">
        <v>-74044247311</v>
      </c>
      <c r="K8158">
        <v>3273</v>
      </c>
      <c r="L8158" t="s">
        <v>46</v>
      </c>
      <c r="M8158" s="2">
        <v>4.0721650724879904E+16</v>
      </c>
      <c r="N8158" s="2">
        <v>-7404288411140440</v>
      </c>
    </row>
    <row r="8159" spans="1:14" x14ac:dyDescent="0.35">
      <c r="A8159" s="1">
        <v>45025.773912037039</v>
      </c>
      <c r="B8159" s="4">
        <f t="shared" si="508"/>
        <v>45025</v>
      </c>
      <c r="C8159" s="5">
        <f t="shared" si="511"/>
        <v>0.75</v>
      </c>
      <c r="D8159" s="1">
        <v>45025.780034722222</v>
      </c>
      <c r="E8159" s="3">
        <f t="shared" si="509"/>
        <v>18</v>
      </c>
      <c r="F8159" s="3">
        <f t="shared" si="510"/>
        <v>20</v>
      </c>
      <c r="G8159">
        <v>3203</v>
      </c>
      <c r="H8159" t="s">
        <v>11</v>
      </c>
      <c r="I8159" s="2">
        <v>40727595966</v>
      </c>
      <c r="J8159" s="2">
        <v>-74044247311</v>
      </c>
      <c r="K8159">
        <v>3187</v>
      </c>
      <c r="L8159" t="s">
        <v>29</v>
      </c>
      <c r="M8159" s="2">
        <v>407211236</v>
      </c>
      <c r="N8159" s="2">
        <v>-7403805095</v>
      </c>
    </row>
    <row r="8160" spans="1:14" x14ac:dyDescent="0.35">
      <c r="A8160" s="1">
        <v>45025.790972222225</v>
      </c>
      <c r="B8160" s="4">
        <f t="shared" si="508"/>
        <v>45025</v>
      </c>
      <c r="C8160" s="5">
        <f t="shared" si="511"/>
        <v>0.75</v>
      </c>
      <c r="D8160" s="1">
        <v>45025.79483796296</v>
      </c>
      <c r="E8160" s="3">
        <f t="shared" si="509"/>
        <v>19</v>
      </c>
      <c r="F8160" s="3">
        <f t="shared" si="510"/>
        <v>21</v>
      </c>
      <c r="G8160">
        <v>3203</v>
      </c>
      <c r="H8160" t="s">
        <v>11</v>
      </c>
      <c r="I8160" s="2">
        <v>40727595966</v>
      </c>
      <c r="J8160" s="2">
        <v>-74044247311</v>
      </c>
      <c r="K8160">
        <v>3202</v>
      </c>
      <c r="L8160" t="s">
        <v>16</v>
      </c>
      <c r="M8160" s="2">
        <v>407272235</v>
      </c>
      <c r="N8160" s="2">
        <v>-740337589</v>
      </c>
    </row>
    <row r="8161" spans="1:14" x14ac:dyDescent="0.35">
      <c r="A8161" s="1">
        <v>45025.819710648146</v>
      </c>
      <c r="B8161" s="4">
        <f t="shared" si="508"/>
        <v>45025</v>
      </c>
      <c r="C8161" s="5">
        <f t="shared" si="511"/>
        <v>0.79166666666666663</v>
      </c>
      <c r="D8161" s="1">
        <v>45025.822199074071</v>
      </c>
      <c r="E8161" s="3">
        <f t="shared" si="509"/>
        <v>19</v>
      </c>
      <c r="F8161" s="3">
        <f t="shared" si="510"/>
        <v>21</v>
      </c>
      <c r="G8161">
        <v>3203</v>
      </c>
      <c r="H8161" t="s">
        <v>11</v>
      </c>
      <c r="I8161" s="2">
        <v>40727595966</v>
      </c>
      <c r="J8161" s="2">
        <v>-74044247311</v>
      </c>
      <c r="K8161">
        <v>3278</v>
      </c>
      <c r="L8161" t="s">
        <v>37</v>
      </c>
      <c r="M8161" s="2">
        <v>4072568548362900</v>
      </c>
      <c r="N8161" s="2">
        <v>-7404879033565520</v>
      </c>
    </row>
    <row r="8162" spans="1:14" x14ac:dyDescent="0.35">
      <c r="A8162" s="1">
        <v>45025.844027777777</v>
      </c>
      <c r="B8162" s="4">
        <f t="shared" si="508"/>
        <v>45025</v>
      </c>
      <c r="C8162" s="5">
        <f t="shared" si="511"/>
        <v>0.83333333333333337</v>
      </c>
      <c r="D8162" s="1">
        <v>45025.847141203703</v>
      </c>
      <c r="E8162" s="3">
        <f t="shared" si="509"/>
        <v>20</v>
      </c>
      <c r="F8162" s="3">
        <f t="shared" si="510"/>
        <v>22</v>
      </c>
      <c r="G8162">
        <v>3203</v>
      </c>
      <c r="H8162" t="s">
        <v>11</v>
      </c>
      <c r="I8162" s="2">
        <v>40727595966</v>
      </c>
      <c r="J8162" s="2">
        <v>-74044247311</v>
      </c>
      <c r="K8162">
        <v>3211</v>
      </c>
      <c r="L8162" t="s">
        <v>36</v>
      </c>
      <c r="M8162" s="2">
        <v>4072152515</v>
      </c>
      <c r="N8162" s="2">
        <v>-74046304543</v>
      </c>
    </row>
    <row r="8163" spans="1:14" x14ac:dyDescent="0.35">
      <c r="A8163" s="1">
        <v>45025.844224537039</v>
      </c>
      <c r="B8163" s="4">
        <f t="shared" si="508"/>
        <v>45025</v>
      </c>
      <c r="C8163" s="5">
        <f t="shared" si="511"/>
        <v>0.83333333333333337</v>
      </c>
      <c r="D8163" s="1">
        <v>45025.847210648149</v>
      </c>
      <c r="E8163" s="3">
        <f t="shared" si="509"/>
        <v>20</v>
      </c>
      <c r="F8163" s="3">
        <f t="shared" si="510"/>
        <v>22</v>
      </c>
      <c r="G8163">
        <v>3203</v>
      </c>
      <c r="H8163" t="s">
        <v>11</v>
      </c>
      <c r="I8163" s="2">
        <v>40727595966</v>
      </c>
      <c r="J8163" s="2">
        <v>-74044247311</v>
      </c>
      <c r="K8163">
        <v>3211</v>
      </c>
      <c r="L8163" t="s">
        <v>36</v>
      </c>
      <c r="M8163" s="2">
        <v>4072152515</v>
      </c>
      <c r="N8163" s="2">
        <v>-74046304543</v>
      </c>
    </row>
    <row r="8164" spans="1:14" x14ac:dyDescent="0.35">
      <c r="A8164" s="1">
        <v>45026.266851851855</v>
      </c>
      <c r="B8164" s="4">
        <f t="shared" si="508"/>
        <v>45026</v>
      </c>
      <c r="C8164" s="5">
        <f t="shared" si="511"/>
        <v>0.25</v>
      </c>
      <c r="D8164" s="1">
        <v>45026.269675925927</v>
      </c>
      <c r="E8164" s="3">
        <f t="shared" si="509"/>
        <v>6</v>
      </c>
      <c r="F8164" s="3">
        <f t="shared" si="510"/>
        <v>8</v>
      </c>
      <c r="G8164">
        <v>3203</v>
      </c>
      <c r="H8164" t="s">
        <v>11</v>
      </c>
      <c r="I8164" s="2">
        <v>40727595966</v>
      </c>
      <c r="J8164" s="2">
        <v>-74044247311</v>
      </c>
      <c r="K8164">
        <v>3186</v>
      </c>
      <c r="L8164" t="s">
        <v>10</v>
      </c>
      <c r="M8164" s="2">
        <v>4071958611647160</v>
      </c>
      <c r="N8164" s="2">
        <v>-7404311746358870</v>
      </c>
    </row>
    <row r="8165" spans="1:14" x14ac:dyDescent="0.35">
      <c r="A8165" s="1">
        <v>45026.267939814818</v>
      </c>
      <c r="B8165" s="4">
        <f t="shared" si="508"/>
        <v>45026</v>
      </c>
      <c r="C8165" s="5">
        <f t="shared" si="511"/>
        <v>0.25</v>
      </c>
      <c r="D8165" s="1">
        <v>45026.270983796298</v>
      </c>
      <c r="E8165" s="3">
        <f t="shared" si="509"/>
        <v>6</v>
      </c>
      <c r="F8165" s="3">
        <f t="shared" si="510"/>
        <v>8</v>
      </c>
      <c r="G8165">
        <v>3203</v>
      </c>
      <c r="H8165" t="s">
        <v>11</v>
      </c>
      <c r="I8165" s="2">
        <v>40727595966</v>
      </c>
      <c r="J8165" s="2">
        <v>-74044247311</v>
      </c>
      <c r="K8165">
        <v>3186</v>
      </c>
      <c r="L8165" t="s">
        <v>10</v>
      </c>
      <c r="M8165" s="2">
        <v>4071958611647160</v>
      </c>
      <c r="N8165" s="2">
        <v>-7404311746358870</v>
      </c>
    </row>
    <row r="8166" spans="1:14" x14ac:dyDescent="0.35">
      <c r="A8166" s="1">
        <v>45026.279733796298</v>
      </c>
      <c r="B8166" s="4">
        <f t="shared" si="508"/>
        <v>45026</v>
      </c>
      <c r="C8166" s="5">
        <f t="shared" si="511"/>
        <v>0.25</v>
      </c>
      <c r="D8166" s="1">
        <v>45026.284479166665</v>
      </c>
      <c r="E8166" s="3">
        <f t="shared" si="509"/>
        <v>6</v>
      </c>
      <c r="F8166" s="3">
        <f t="shared" si="510"/>
        <v>8</v>
      </c>
      <c r="G8166">
        <v>3203</v>
      </c>
      <c r="H8166" t="s">
        <v>11</v>
      </c>
      <c r="I8166" s="2">
        <v>40727595966</v>
      </c>
      <c r="J8166" s="2">
        <v>-74044247311</v>
      </c>
      <c r="K8166">
        <v>3183</v>
      </c>
      <c r="L8166" t="s">
        <v>15</v>
      </c>
      <c r="M8166" s="2">
        <v>407162469</v>
      </c>
      <c r="N8166" s="2">
        <v>-740334588</v>
      </c>
    </row>
    <row r="8167" spans="1:14" x14ac:dyDescent="0.35">
      <c r="A8167" s="1">
        <v>45026.291192129633</v>
      </c>
      <c r="B8167" s="4">
        <f t="shared" si="508"/>
        <v>45026</v>
      </c>
      <c r="C8167" s="5">
        <f t="shared" si="511"/>
        <v>0.25</v>
      </c>
      <c r="D8167" s="1">
        <v>45026.294733796298</v>
      </c>
      <c r="E8167" s="3">
        <f t="shared" si="509"/>
        <v>7</v>
      </c>
      <c r="F8167" s="3">
        <f t="shared" si="510"/>
        <v>9</v>
      </c>
      <c r="G8167">
        <v>3203</v>
      </c>
      <c r="H8167" t="s">
        <v>11</v>
      </c>
      <c r="I8167" s="2">
        <v>40727595966</v>
      </c>
      <c r="J8167" s="2">
        <v>-74044247311</v>
      </c>
      <c r="K8167">
        <v>3186</v>
      </c>
      <c r="L8167" t="s">
        <v>10</v>
      </c>
      <c r="M8167" s="2">
        <v>4071958611647160</v>
      </c>
      <c r="N8167" s="2">
        <v>-7404311746358870</v>
      </c>
    </row>
    <row r="8168" spans="1:14" x14ac:dyDescent="0.35">
      <c r="A8168" s="1">
        <v>45026.308356481481</v>
      </c>
      <c r="B8168" s="4">
        <f t="shared" si="508"/>
        <v>45026</v>
      </c>
      <c r="C8168" s="5">
        <f t="shared" si="511"/>
        <v>0.29166666666666669</v>
      </c>
      <c r="D8168" s="1">
        <v>45026.311631944445</v>
      </c>
      <c r="E8168" s="3">
        <f t="shared" si="509"/>
        <v>7</v>
      </c>
      <c r="F8168" s="3">
        <f t="shared" si="510"/>
        <v>9</v>
      </c>
      <c r="G8168">
        <v>3203</v>
      </c>
      <c r="H8168" t="s">
        <v>11</v>
      </c>
      <c r="I8168" s="2">
        <v>40727595966</v>
      </c>
      <c r="J8168" s="2">
        <v>-74044247311</v>
      </c>
      <c r="K8168">
        <v>3186</v>
      </c>
      <c r="L8168" t="s">
        <v>10</v>
      </c>
      <c r="M8168" s="2">
        <v>4071958611647160</v>
      </c>
      <c r="N8168" s="2">
        <v>-7404311746358870</v>
      </c>
    </row>
    <row r="8169" spans="1:14" x14ac:dyDescent="0.35">
      <c r="A8169" s="1">
        <v>45026.311018518521</v>
      </c>
      <c r="B8169" s="4">
        <f t="shared" si="508"/>
        <v>45026</v>
      </c>
      <c r="C8169" s="5">
        <f t="shared" si="511"/>
        <v>0.29166666666666669</v>
      </c>
      <c r="D8169" s="1">
        <v>45026.313726851855</v>
      </c>
      <c r="E8169" s="3">
        <f t="shared" si="509"/>
        <v>7</v>
      </c>
      <c r="F8169" s="3">
        <f t="shared" si="510"/>
        <v>9</v>
      </c>
      <c r="G8169">
        <v>3203</v>
      </c>
      <c r="H8169" t="s">
        <v>11</v>
      </c>
      <c r="I8169" s="2">
        <v>40727595966</v>
      </c>
      <c r="J8169" s="2">
        <v>-74044247311</v>
      </c>
      <c r="K8169">
        <v>3186</v>
      </c>
      <c r="L8169" t="s">
        <v>10</v>
      </c>
      <c r="M8169" s="2">
        <v>4071958611647160</v>
      </c>
      <c r="N8169" s="2">
        <v>-7404311746358870</v>
      </c>
    </row>
    <row r="8170" spans="1:14" x14ac:dyDescent="0.35">
      <c r="A8170" s="1">
        <v>45026.316736111112</v>
      </c>
      <c r="B8170" s="4">
        <f t="shared" si="508"/>
        <v>45026</v>
      </c>
      <c r="C8170" s="5">
        <f t="shared" si="511"/>
        <v>0.29166666666666669</v>
      </c>
      <c r="D8170" s="1">
        <v>45026.323761574073</v>
      </c>
      <c r="E8170" s="3">
        <f t="shared" si="509"/>
        <v>7</v>
      </c>
      <c r="F8170" s="3">
        <f t="shared" si="510"/>
        <v>9</v>
      </c>
      <c r="G8170">
        <v>3203</v>
      </c>
      <c r="H8170" t="s">
        <v>11</v>
      </c>
      <c r="I8170" s="2">
        <v>40727595966</v>
      </c>
      <c r="J8170" s="2">
        <v>-74044247311</v>
      </c>
      <c r="K8170">
        <v>3183</v>
      </c>
      <c r="L8170" t="s">
        <v>15</v>
      </c>
      <c r="M8170" s="2">
        <v>407162469</v>
      </c>
      <c r="N8170" s="2">
        <v>-740334588</v>
      </c>
    </row>
    <row r="8171" spans="1:14" x14ac:dyDescent="0.35">
      <c r="A8171" s="1">
        <v>45026.317939814813</v>
      </c>
      <c r="B8171" s="4">
        <f t="shared" si="508"/>
        <v>45026</v>
      </c>
      <c r="C8171" s="5">
        <f t="shared" si="511"/>
        <v>0.29166666666666669</v>
      </c>
      <c r="D8171" s="1">
        <v>45026.321134259262</v>
      </c>
      <c r="E8171" s="3">
        <f t="shared" si="509"/>
        <v>7</v>
      </c>
      <c r="F8171" s="3">
        <f t="shared" si="510"/>
        <v>9</v>
      </c>
      <c r="G8171">
        <v>3203</v>
      </c>
      <c r="H8171" t="s">
        <v>11</v>
      </c>
      <c r="I8171" s="2">
        <v>40727595966</v>
      </c>
      <c r="J8171" s="2">
        <v>-74044247311</v>
      </c>
      <c r="K8171">
        <v>3186</v>
      </c>
      <c r="L8171" t="s">
        <v>10</v>
      </c>
      <c r="M8171" s="2">
        <v>4071958611647160</v>
      </c>
      <c r="N8171" s="2">
        <v>-7404311746358870</v>
      </c>
    </row>
    <row r="8172" spans="1:14" x14ac:dyDescent="0.35">
      <c r="A8172" s="1">
        <v>45026.319641203707</v>
      </c>
      <c r="B8172" s="4">
        <f t="shared" si="508"/>
        <v>45026</v>
      </c>
      <c r="C8172" s="5">
        <f t="shared" si="511"/>
        <v>0.29166666666666669</v>
      </c>
      <c r="D8172" s="1">
        <v>45026.32240740741</v>
      </c>
      <c r="E8172" s="3">
        <f t="shared" si="509"/>
        <v>7</v>
      </c>
      <c r="F8172" s="3">
        <f t="shared" si="510"/>
        <v>9</v>
      </c>
      <c r="G8172">
        <v>3203</v>
      </c>
      <c r="H8172" t="s">
        <v>11</v>
      </c>
      <c r="I8172" s="2">
        <v>40727595966</v>
      </c>
      <c r="J8172" s="2">
        <v>-74044247311</v>
      </c>
      <c r="K8172">
        <v>3186</v>
      </c>
      <c r="L8172" t="s">
        <v>10</v>
      </c>
      <c r="M8172" s="2">
        <v>4071958611647160</v>
      </c>
      <c r="N8172" s="2">
        <v>-7404311746358870</v>
      </c>
    </row>
    <row r="8173" spans="1:14" x14ac:dyDescent="0.35">
      <c r="A8173" s="1">
        <v>45026.325104166666</v>
      </c>
      <c r="B8173" s="4">
        <f t="shared" si="508"/>
        <v>45026</v>
      </c>
      <c r="C8173" s="5">
        <f t="shared" si="511"/>
        <v>0.29166666666666669</v>
      </c>
      <c r="D8173" s="1">
        <v>45026.329027777778</v>
      </c>
      <c r="E8173" s="3">
        <f t="shared" si="509"/>
        <v>7</v>
      </c>
      <c r="F8173" s="3">
        <f t="shared" si="510"/>
        <v>9</v>
      </c>
      <c r="G8173">
        <v>3203</v>
      </c>
      <c r="H8173" t="s">
        <v>11</v>
      </c>
      <c r="I8173" s="2">
        <v>40727595966</v>
      </c>
      <c r="J8173" s="2">
        <v>-74044247311</v>
      </c>
      <c r="K8173">
        <v>3186</v>
      </c>
      <c r="L8173" t="s">
        <v>10</v>
      </c>
      <c r="M8173" s="2">
        <v>4071958611647160</v>
      </c>
      <c r="N8173" s="2">
        <v>-7404311746358870</v>
      </c>
    </row>
    <row r="8174" spans="1:14" x14ac:dyDescent="0.35">
      <c r="A8174" s="1">
        <v>45026.329641203702</v>
      </c>
      <c r="B8174" s="4">
        <f t="shared" si="508"/>
        <v>45026</v>
      </c>
      <c r="C8174" s="5">
        <f t="shared" si="511"/>
        <v>0.29166666666666669</v>
      </c>
      <c r="D8174" s="1">
        <v>45026.332314814812</v>
      </c>
      <c r="E8174" s="3">
        <f t="shared" si="509"/>
        <v>7</v>
      </c>
      <c r="F8174" s="3">
        <f t="shared" si="510"/>
        <v>9</v>
      </c>
      <c r="G8174">
        <v>3203</v>
      </c>
      <c r="H8174" t="s">
        <v>11</v>
      </c>
      <c r="I8174" s="2">
        <v>40727595966</v>
      </c>
      <c r="J8174" s="2">
        <v>-74044247311</v>
      </c>
      <c r="K8174">
        <v>3186</v>
      </c>
      <c r="L8174" t="s">
        <v>10</v>
      </c>
      <c r="M8174" s="2">
        <v>4071958611647160</v>
      </c>
      <c r="N8174" s="2">
        <v>-7404311746358870</v>
      </c>
    </row>
    <row r="8175" spans="1:14" x14ac:dyDescent="0.35">
      <c r="A8175" s="1">
        <v>45026.335127314815</v>
      </c>
      <c r="B8175" s="4">
        <f t="shared" si="508"/>
        <v>45026</v>
      </c>
      <c r="C8175" s="5">
        <f t="shared" si="511"/>
        <v>0.33333333333333331</v>
      </c>
      <c r="D8175" s="1">
        <v>45026.338067129633</v>
      </c>
      <c r="E8175" s="3">
        <f t="shared" si="509"/>
        <v>8</v>
      </c>
      <c r="F8175" s="3">
        <f t="shared" si="510"/>
        <v>10</v>
      </c>
      <c r="G8175">
        <v>3203</v>
      </c>
      <c r="H8175" t="s">
        <v>11</v>
      </c>
      <c r="I8175" s="2">
        <v>40727595966</v>
      </c>
      <c r="J8175" s="2">
        <v>-74044247311</v>
      </c>
      <c r="K8175">
        <v>3186</v>
      </c>
      <c r="L8175" t="s">
        <v>10</v>
      </c>
      <c r="M8175" s="2">
        <v>4071958611647160</v>
      </c>
      <c r="N8175" s="2">
        <v>-7404311746358870</v>
      </c>
    </row>
    <row r="8176" spans="1:14" x14ac:dyDescent="0.35">
      <c r="A8176" s="1">
        <v>45026.337581018517</v>
      </c>
      <c r="B8176" s="4">
        <f t="shared" si="508"/>
        <v>45026</v>
      </c>
      <c r="C8176" s="5">
        <f t="shared" si="511"/>
        <v>0.33333333333333331</v>
      </c>
      <c r="D8176" s="1">
        <v>45026.340694444443</v>
      </c>
      <c r="E8176" s="3">
        <f t="shared" si="509"/>
        <v>8</v>
      </c>
      <c r="F8176" s="3">
        <f t="shared" si="510"/>
        <v>10</v>
      </c>
      <c r="G8176">
        <v>3203</v>
      </c>
      <c r="H8176" t="s">
        <v>11</v>
      </c>
      <c r="I8176" s="2">
        <v>40727595966</v>
      </c>
      <c r="J8176" s="2">
        <v>-74044247311</v>
      </c>
      <c r="K8176">
        <v>3186</v>
      </c>
      <c r="L8176" t="s">
        <v>10</v>
      </c>
      <c r="M8176" s="2">
        <v>4071958611647160</v>
      </c>
      <c r="N8176" s="2">
        <v>-7404311746358870</v>
      </c>
    </row>
    <row r="8177" spans="1:14" x14ac:dyDescent="0.35">
      <c r="A8177" s="1">
        <v>45026.33766203704</v>
      </c>
      <c r="B8177" s="4">
        <f t="shared" si="508"/>
        <v>45026</v>
      </c>
      <c r="C8177" s="5">
        <f t="shared" si="511"/>
        <v>0.33333333333333331</v>
      </c>
      <c r="D8177" s="1">
        <v>45026.344166666669</v>
      </c>
      <c r="E8177" s="3">
        <f t="shared" si="509"/>
        <v>8</v>
      </c>
      <c r="F8177" s="3">
        <f t="shared" si="510"/>
        <v>10</v>
      </c>
      <c r="G8177">
        <v>3203</v>
      </c>
      <c r="H8177" t="s">
        <v>11</v>
      </c>
      <c r="I8177" s="2">
        <v>40727595966</v>
      </c>
      <c r="J8177" s="2">
        <v>-74044247311</v>
      </c>
      <c r="K8177">
        <v>3184</v>
      </c>
      <c r="L8177" t="s">
        <v>44</v>
      </c>
      <c r="M8177" s="2">
        <v>407141454</v>
      </c>
      <c r="N8177" s="2">
        <v>-740335519</v>
      </c>
    </row>
    <row r="8178" spans="1:14" x14ac:dyDescent="0.35">
      <c r="A8178" s="1">
        <v>45026.33803240741</v>
      </c>
      <c r="B8178" s="4">
        <f t="shared" si="508"/>
        <v>45026</v>
      </c>
      <c r="C8178" s="5">
        <f t="shared" si="511"/>
        <v>0.33333333333333331</v>
      </c>
      <c r="D8178" s="1">
        <v>45026.342476851853</v>
      </c>
      <c r="E8178" s="3">
        <f t="shared" si="509"/>
        <v>8</v>
      </c>
      <c r="F8178" s="3">
        <f t="shared" si="510"/>
        <v>10</v>
      </c>
      <c r="G8178">
        <v>3203</v>
      </c>
      <c r="H8178" t="s">
        <v>11</v>
      </c>
      <c r="I8178" s="2">
        <v>40727595966</v>
      </c>
      <c r="J8178" s="2">
        <v>-74044247311</v>
      </c>
      <c r="K8178">
        <v>3186</v>
      </c>
      <c r="L8178" t="s">
        <v>10</v>
      </c>
      <c r="M8178" s="2">
        <v>4071958611647160</v>
      </c>
      <c r="N8178" s="2">
        <v>-7404311746358870</v>
      </c>
    </row>
    <row r="8179" spans="1:14" x14ac:dyDescent="0.35">
      <c r="A8179" s="1">
        <v>45026.338541666664</v>
      </c>
      <c r="B8179" s="4">
        <f t="shared" si="508"/>
        <v>45026</v>
      </c>
      <c r="C8179" s="5">
        <f t="shared" si="511"/>
        <v>0.33333333333333331</v>
      </c>
      <c r="D8179" s="1">
        <v>45026.341226851851</v>
      </c>
      <c r="E8179" s="3">
        <f t="shared" si="509"/>
        <v>8</v>
      </c>
      <c r="F8179" s="3">
        <f t="shared" si="510"/>
        <v>10</v>
      </c>
      <c r="G8179">
        <v>3203</v>
      </c>
      <c r="H8179" t="s">
        <v>11</v>
      </c>
      <c r="I8179" s="2">
        <v>40727595966</v>
      </c>
      <c r="J8179" s="2">
        <v>-74044247311</v>
      </c>
      <c r="K8179">
        <v>3186</v>
      </c>
      <c r="L8179" t="s">
        <v>10</v>
      </c>
      <c r="M8179" s="2">
        <v>4071958611647160</v>
      </c>
      <c r="N8179" s="2">
        <v>-7404311746358870</v>
      </c>
    </row>
    <row r="8180" spans="1:14" x14ac:dyDescent="0.35">
      <c r="A8180" s="1">
        <v>45026.340104166666</v>
      </c>
      <c r="B8180" s="4">
        <f t="shared" si="508"/>
        <v>45026</v>
      </c>
      <c r="C8180" s="5">
        <f t="shared" si="511"/>
        <v>0.33333333333333331</v>
      </c>
      <c r="D8180" s="1">
        <v>45026.344178240739</v>
      </c>
      <c r="E8180" s="3">
        <f t="shared" si="509"/>
        <v>8</v>
      </c>
      <c r="F8180" s="3">
        <f t="shared" si="510"/>
        <v>10</v>
      </c>
      <c r="G8180">
        <v>3203</v>
      </c>
      <c r="H8180" t="s">
        <v>11</v>
      </c>
      <c r="I8180" s="2">
        <v>40727595966</v>
      </c>
      <c r="J8180" s="2">
        <v>-74044247311</v>
      </c>
      <c r="K8180">
        <v>3186</v>
      </c>
      <c r="L8180" t="s">
        <v>10</v>
      </c>
      <c r="M8180" s="2">
        <v>4071958611647160</v>
      </c>
      <c r="N8180" s="2">
        <v>-7404311746358870</v>
      </c>
    </row>
    <row r="8181" spans="1:14" x14ac:dyDescent="0.35">
      <c r="A8181" s="1">
        <v>45026.34103009259</v>
      </c>
      <c r="B8181" s="4">
        <f t="shared" si="508"/>
        <v>45026</v>
      </c>
      <c r="C8181" s="5">
        <f t="shared" si="511"/>
        <v>0.33333333333333331</v>
      </c>
      <c r="D8181" s="1">
        <v>45026.344131944446</v>
      </c>
      <c r="E8181" s="3">
        <f t="shared" si="509"/>
        <v>8</v>
      </c>
      <c r="F8181" s="3">
        <f t="shared" si="510"/>
        <v>10</v>
      </c>
      <c r="G8181">
        <v>3203</v>
      </c>
      <c r="H8181" t="s">
        <v>11</v>
      </c>
      <c r="I8181" s="2">
        <v>40727595966</v>
      </c>
      <c r="J8181" s="2">
        <v>-74044247311</v>
      </c>
      <c r="K8181">
        <v>3186</v>
      </c>
      <c r="L8181" t="s">
        <v>10</v>
      </c>
      <c r="M8181" s="2">
        <v>4071958611647160</v>
      </c>
      <c r="N8181" s="2">
        <v>-7404311746358870</v>
      </c>
    </row>
    <row r="8182" spans="1:14" x14ac:dyDescent="0.35">
      <c r="A8182" s="1">
        <v>45026.346585648149</v>
      </c>
      <c r="B8182" s="4">
        <f t="shared" si="508"/>
        <v>45026</v>
      </c>
      <c r="C8182" s="5">
        <f t="shared" si="511"/>
        <v>0.33333333333333331</v>
      </c>
      <c r="D8182" s="1">
        <v>45026.34952546296</v>
      </c>
      <c r="E8182" s="3">
        <f t="shared" si="509"/>
        <v>8</v>
      </c>
      <c r="F8182" s="3">
        <f t="shared" si="510"/>
        <v>10</v>
      </c>
      <c r="G8182">
        <v>3203</v>
      </c>
      <c r="H8182" t="s">
        <v>11</v>
      </c>
      <c r="I8182" s="2">
        <v>40727595966</v>
      </c>
      <c r="J8182" s="2">
        <v>-74044247311</v>
      </c>
      <c r="K8182">
        <v>3273</v>
      </c>
      <c r="L8182" t="s">
        <v>46</v>
      </c>
      <c r="M8182" s="2">
        <v>4.0721650724879904E+16</v>
      </c>
      <c r="N8182" s="2">
        <v>-7404288411140440</v>
      </c>
    </row>
    <row r="8183" spans="1:14" x14ac:dyDescent="0.35">
      <c r="A8183" s="1">
        <v>45026.347048611111</v>
      </c>
      <c r="B8183" s="4">
        <f t="shared" si="508"/>
        <v>45026</v>
      </c>
      <c r="C8183" s="5">
        <f t="shared" si="511"/>
        <v>0.33333333333333331</v>
      </c>
      <c r="D8183" s="1">
        <v>45026.352777777778</v>
      </c>
      <c r="E8183" s="3">
        <f t="shared" si="509"/>
        <v>8</v>
      </c>
      <c r="F8183" s="3">
        <f t="shared" si="510"/>
        <v>10</v>
      </c>
      <c r="G8183">
        <v>3203</v>
      </c>
      <c r="H8183" t="s">
        <v>11</v>
      </c>
      <c r="I8183" s="2">
        <v>40727595966</v>
      </c>
      <c r="J8183" s="2">
        <v>-74044247311</v>
      </c>
      <c r="K8183">
        <v>3184</v>
      </c>
      <c r="L8183" t="s">
        <v>44</v>
      </c>
      <c r="M8183" s="2">
        <v>407141454</v>
      </c>
      <c r="N8183" s="2">
        <v>-740335519</v>
      </c>
    </row>
    <row r="8184" spans="1:14" x14ac:dyDescent="0.35">
      <c r="A8184" s="1">
        <v>45026.348240740743</v>
      </c>
      <c r="B8184" s="4">
        <f t="shared" si="508"/>
        <v>45026</v>
      </c>
      <c r="C8184" s="5">
        <f t="shared" si="511"/>
        <v>0.33333333333333331</v>
      </c>
      <c r="D8184" s="1">
        <v>45026.351944444446</v>
      </c>
      <c r="E8184" s="3">
        <f t="shared" si="509"/>
        <v>8</v>
      </c>
      <c r="F8184" s="3">
        <f t="shared" si="510"/>
        <v>10</v>
      </c>
      <c r="G8184">
        <v>3203</v>
      </c>
      <c r="H8184" t="s">
        <v>11</v>
      </c>
      <c r="I8184" s="2">
        <v>40727595966</v>
      </c>
      <c r="J8184" s="2">
        <v>-74044247311</v>
      </c>
      <c r="K8184">
        <v>3187</v>
      </c>
      <c r="L8184" t="s">
        <v>29</v>
      </c>
      <c r="M8184" s="2">
        <v>407211236</v>
      </c>
      <c r="N8184" s="2">
        <v>-7403805095</v>
      </c>
    </row>
    <row r="8185" spans="1:14" x14ac:dyDescent="0.35">
      <c r="A8185" s="1">
        <v>45026.372233796297</v>
      </c>
      <c r="B8185" s="4">
        <f t="shared" si="508"/>
        <v>45026</v>
      </c>
      <c r="C8185" s="5">
        <f t="shared" si="511"/>
        <v>0.33333333333333331</v>
      </c>
      <c r="D8185" s="1">
        <v>45026.374537037038</v>
      </c>
      <c r="E8185" s="3">
        <f t="shared" si="509"/>
        <v>8</v>
      </c>
      <c r="F8185" s="3">
        <f t="shared" si="510"/>
        <v>10</v>
      </c>
      <c r="G8185">
        <v>3203</v>
      </c>
      <c r="H8185" t="s">
        <v>11</v>
      </c>
      <c r="I8185" s="2">
        <v>40727595966</v>
      </c>
      <c r="J8185" s="2">
        <v>-74044247311</v>
      </c>
      <c r="K8185">
        <v>3186</v>
      </c>
      <c r="L8185" t="s">
        <v>10</v>
      </c>
      <c r="M8185" s="2">
        <v>4071958611647160</v>
      </c>
      <c r="N8185" s="2">
        <v>-7404311746358870</v>
      </c>
    </row>
    <row r="8186" spans="1:14" x14ac:dyDescent="0.35">
      <c r="A8186" s="1">
        <v>45026.376388888886</v>
      </c>
      <c r="B8186" s="4">
        <f t="shared" si="508"/>
        <v>45026</v>
      </c>
      <c r="C8186" s="5">
        <f t="shared" si="511"/>
        <v>0.375</v>
      </c>
      <c r="D8186" s="1">
        <v>45026.380069444444</v>
      </c>
      <c r="E8186" s="3">
        <f t="shared" si="509"/>
        <v>9</v>
      </c>
      <c r="F8186" s="3">
        <f t="shared" si="510"/>
        <v>11</v>
      </c>
      <c r="G8186">
        <v>3203</v>
      </c>
      <c r="H8186" t="s">
        <v>11</v>
      </c>
      <c r="I8186" s="2">
        <v>40727595966</v>
      </c>
      <c r="J8186" s="2">
        <v>-74044247311</v>
      </c>
      <c r="K8186">
        <v>3186</v>
      </c>
      <c r="L8186" t="s">
        <v>10</v>
      </c>
      <c r="M8186" s="2">
        <v>4071958611647160</v>
      </c>
      <c r="N8186" s="2">
        <v>-7404311746358870</v>
      </c>
    </row>
    <row r="8187" spans="1:14" x14ac:dyDescent="0.35">
      <c r="A8187" s="1">
        <v>45026.37641203704</v>
      </c>
      <c r="B8187" s="4">
        <f t="shared" si="508"/>
        <v>45026</v>
      </c>
      <c r="C8187" s="5">
        <f t="shared" si="511"/>
        <v>0.375</v>
      </c>
      <c r="D8187" s="1">
        <v>45026.379826388889</v>
      </c>
      <c r="E8187" s="3">
        <f t="shared" si="509"/>
        <v>9</v>
      </c>
      <c r="F8187" s="3">
        <f t="shared" si="510"/>
        <v>11</v>
      </c>
      <c r="G8187">
        <v>3203</v>
      </c>
      <c r="H8187" t="s">
        <v>11</v>
      </c>
      <c r="I8187" s="2">
        <v>40727595966</v>
      </c>
      <c r="J8187" s="2">
        <v>-74044247311</v>
      </c>
      <c r="K8187">
        <v>3187</v>
      </c>
      <c r="L8187" t="s">
        <v>29</v>
      </c>
      <c r="M8187" s="2">
        <v>407211236</v>
      </c>
      <c r="N8187" s="2">
        <v>-7403805095</v>
      </c>
    </row>
    <row r="8188" spans="1:14" x14ac:dyDescent="0.35">
      <c r="A8188" s="1">
        <v>45026.382233796299</v>
      </c>
      <c r="B8188" s="4">
        <f t="shared" si="508"/>
        <v>45026</v>
      </c>
      <c r="C8188" s="5">
        <f t="shared" si="511"/>
        <v>0.375</v>
      </c>
      <c r="D8188" s="1">
        <v>45026.389803240738</v>
      </c>
      <c r="E8188" s="3">
        <f t="shared" si="509"/>
        <v>9</v>
      </c>
      <c r="F8188" s="3">
        <f t="shared" si="510"/>
        <v>11</v>
      </c>
      <c r="G8188">
        <v>3203</v>
      </c>
      <c r="H8188" t="s">
        <v>11</v>
      </c>
      <c r="I8188" s="2">
        <v>40727595966</v>
      </c>
      <c r="J8188" s="2">
        <v>-74044247311</v>
      </c>
      <c r="K8188">
        <v>3186</v>
      </c>
      <c r="L8188" t="s">
        <v>10</v>
      </c>
      <c r="M8188" s="2">
        <v>4071958611647160</v>
      </c>
      <c r="N8188" s="2">
        <v>-7404311746358870</v>
      </c>
    </row>
    <row r="8189" spans="1:14" x14ac:dyDescent="0.35">
      <c r="A8189" s="1">
        <v>45026.391435185185</v>
      </c>
      <c r="B8189" s="4">
        <f t="shared" si="508"/>
        <v>45026</v>
      </c>
      <c r="C8189" s="5">
        <f t="shared" si="511"/>
        <v>0.375</v>
      </c>
      <c r="D8189" s="1">
        <v>45026.394409722219</v>
      </c>
      <c r="E8189" s="3">
        <f t="shared" si="509"/>
        <v>9</v>
      </c>
      <c r="F8189" s="3">
        <f t="shared" si="510"/>
        <v>11</v>
      </c>
      <c r="G8189">
        <v>3203</v>
      </c>
      <c r="H8189" t="s">
        <v>11</v>
      </c>
      <c r="I8189" s="2">
        <v>40727595966</v>
      </c>
      <c r="J8189" s="2">
        <v>-74044247311</v>
      </c>
      <c r="K8189">
        <v>3186</v>
      </c>
      <c r="L8189" t="s">
        <v>10</v>
      </c>
      <c r="M8189" s="2">
        <v>4071958611647160</v>
      </c>
      <c r="N8189" s="2">
        <v>-7404311746358870</v>
      </c>
    </row>
    <row r="8190" spans="1:14" x14ac:dyDescent="0.35">
      <c r="A8190" s="1">
        <v>45026.392534722225</v>
      </c>
      <c r="B8190" s="4">
        <f t="shared" si="508"/>
        <v>45026</v>
      </c>
      <c r="C8190" s="5">
        <f t="shared" si="511"/>
        <v>0.375</v>
      </c>
      <c r="D8190" s="1">
        <v>45026.395243055558</v>
      </c>
      <c r="E8190" s="3">
        <f t="shared" si="509"/>
        <v>9</v>
      </c>
      <c r="F8190" s="3">
        <f t="shared" si="510"/>
        <v>11</v>
      </c>
      <c r="G8190">
        <v>3203</v>
      </c>
      <c r="H8190" t="s">
        <v>11</v>
      </c>
      <c r="I8190" s="2">
        <v>40727595966</v>
      </c>
      <c r="J8190" s="2">
        <v>-74044247311</v>
      </c>
      <c r="K8190">
        <v>3273</v>
      </c>
      <c r="L8190" t="s">
        <v>46</v>
      </c>
      <c r="M8190" s="2">
        <v>4.0721650724879904E+16</v>
      </c>
      <c r="N8190" s="2">
        <v>-7404288411140440</v>
      </c>
    </row>
    <row r="8191" spans="1:14" x14ac:dyDescent="0.35">
      <c r="A8191" s="1">
        <v>45026.403958333336</v>
      </c>
      <c r="B8191" s="4">
        <f t="shared" si="508"/>
        <v>45026</v>
      </c>
      <c r="C8191" s="5">
        <f t="shared" si="511"/>
        <v>0.375</v>
      </c>
      <c r="D8191" s="1">
        <v>45026.406527777777</v>
      </c>
      <c r="E8191" s="3">
        <f t="shared" si="509"/>
        <v>9</v>
      </c>
      <c r="F8191" s="3">
        <f t="shared" si="510"/>
        <v>11</v>
      </c>
      <c r="G8191">
        <v>3203</v>
      </c>
      <c r="H8191" t="s">
        <v>11</v>
      </c>
      <c r="I8191" s="2">
        <v>40727595966</v>
      </c>
      <c r="J8191" s="2">
        <v>-74044247311</v>
      </c>
      <c r="K8191">
        <v>3186</v>
      </c>
      <c r="L8191" t="s">
        <v>10</v>
      </c>
      <c r="M8191" s="2">
        <v>4071958611647160</v>
      </c>
      <c r="N8191" s="2">
        <v>-7404311746358870</v>
      </c>
    </row>
    <row r="8192" spans="1:14" x14ac:dyDescent="0.35">
      <c r="A8192" s="1">
        <v>45026.406446759262</v>
      </c>
      <c r="B8192" s="4">
        <f t="shared" si="508"/>
        <v>45026</v>
      </c>
      <c r="C8192" s="5">
        <f t="shared" si="511"/>
        <v>0.375</v>
      </c>
      <c r="D8192" s="1">
        <v>45026.410092592596</v>
      </c>
      <c r="E8192" s="3">
        <f t="shared" si="509"/>
        <v>9</v>
      </c>
      <c r="F8192" s="3">
        <f t="shared" si="510"/>
        <v>11</v>
      </c>
      <c r="G8192">
        <v>3203</v>
      </c>
      <c r="H8192" t="s">
        <v>11</v>
      </c>
      <c r="I8192" s="2">
        <v>40727595966</v>
      </c>
      <c r="J8192" s="2">
        <v>-74044247311</v>
      </c>
      <c r="K8192">
        <v>3186</v>
      </c>
      <c r="L8192" t="s">
        <v>10</v>
      </c>
      <c r="M8192" s="2">
        <v>4071958611647160</v>
      </c>
      <c r="N8192" s="2">
        <v>-7404311746358870</v>
      </c>
    </row>
    <row r="8193" spans="1:14" x14ac:dyDescent="0.35">
      <c r="A8193" s="1">
        <v>45026.413877314815</v>
      </c>
      <c r="B8193" s="4">
        <f t="shared" si="508"/>
        <v>45026</v>
      </c>
      <c r="C8193" s="5">
        <f t="shared" si="511"/>
        <v>0.375</v>
      </c>
      <c r="D8193" s="1">
        <v>45026.416608796295</v>
      </c>
      <c r="E8193" s="3">
        <f t="shared" si="509"/>
        <v>9</v>
      </c>
      <c r="F8193" s="3">
        <f t="shared" si="510"/>
        <v>11</v>
      </c>
      <c r="G8193">
        <v>3203</v>
      </c>
      <c r="H8193" t="s">
        <v>11</v>
      </c>
      <c r="I8193" s="2">
        <v>40727595966</v>
      </c>
      <c r="J8193" s="2">
        <v>-74044247311</v>
      </c>
      <c r="K8193">
        <v>3186</v>
      </c>
      <c r="L8193" t="s">
        <v>10</v>
      </c>
      <c r="M8193" s="2">
        <v>4071958611647160</v>
      </c>
      <c r="N8193" s="2">
        <v>-7404311746358870</v>
      </c>
    </row>
    <row r="8194" spans="1:14" x14ac:dyDescent="0.35">
      <c r="A8194" s="1">
        <v>45026.427905092591</v>
      </c>
      <c r="B8194" s="4">
        <f t="shared" ref="B8194:B8257" si="512">DATE(YEAR(A8194), MONTH(A8194),DAY(A8194))</f>
        <v>45026</v>
      </c>
      <c r="C8194" s="5">
        <f t="shared" si="511"/>
        <v>0.41666666666666669</v>
      </c>
      <c r="D8194" s="1">
        <v>45026.430833333332</v>
      </c>
      <c r="E8194" s="3">
        <f t="shared" ref="E8194:E8257" si="513">HOUR(D8194)</f>
        <v>10</v>
      </c>
      <c r="F8194" s="3">
        <f t="shared" ref="F8194:F8257" si="514">E8194+2</f>
        <v>12</v>
      </c>
      <c r="G8194">
        <v>3203</v>
      </c>
      <c r="H8194" t="s">
        <v>11</v>
      </c>
      <c r="I8194" s="2">
        <v>40727595966</v>
      </c>
      <c r="J8194" s="2">
        <v>-74044247311</v>
      </c>
      <c r="K8194">
        <v>3186</v>
      </c>
      <c r="L8194" t="s">
        <v>10</v>
      </c>
      <c r="M8194" s="2">
        <v>4071958611647160</v>
      </c>
      <c r="N8194" s="2">
        <v>-7404311746358870</v>
      </c>
    </row>
    <row r="8195" spans="1:14" x14ac:dyDescent="0.35">
      <c r="A8195" s="1">
        <v>45026.429768518516</v>
      </c>
      <c r="B8195" s="4">
        <f t="shared" si="512"/>
        <v>45026</v>
      </c>
      <c r="C8195" s="5">
        <f t="shared" ref="C8195:C8258" si="515">TIME(HOUR(A8195),,)</f>
        <v>0.41666666666666669</v>
      </c>
      <c r="D8195" s="1">
        <v>45026.431712962964</v>
      </c>
      <c r="E8195" s="3">
        <f t="shared" si="513"/>
        <v>10</v>
      </c>
      <c r="F8195" s="3">
        <f t="shared" si="514"/>
        <v>12</v>
      </c>
      <c r="G8195">
        <v>3203</v>
      </c>
      <c r="H8195" t="s">
        <v>11</v>
      </c>
      <c r="I8195" s="2">
        <v>40727595966</v>
      </c>
      <c r="J8195" s="2">
        <v>-74044247311</v>
      </c>
      <c r="K8195">
        <v>3273</v>
      </c>
      <c r="L8195" t="s">
        <v>46</v>
      </c>
      <c r="M8195" s="2">
        <v>4.0721650724879904E+16</v>
      </c>
      <c r="N8195" s="2">
        <v>-7404288411140440</v>
      </c>
    </row>
    <row r="8196" spans="1:14" x14ac:dyDescent="0.35">
      <c r="A8196" s="1">
        <v>45026.448333333334</v>
      </c>
      <c r="B8196" s="4">
        <f t="shared" si="512"/>
        <v>45026</v>
      </c>
      <c r="C8196" s="5">
        <f t="shared" si="515"/>
        <v>0.41666666666666669</v>
      </c>
      <c r="D8196" s="1">
        <v>45026.453055555554</v>
      </c>
      <c r="E8196" s="3">
        <f t="shared" si="513"/>
        <v>10</v>
      </c>
      <c r="F8196" s="3">
        <f t="shared" si="514"/>
        <v>12</v>
      </c>
      <c r="G8196">
        <v>3203</v>
      </c>
      <c r="H8196" t="s">
        <v>11</v>
      </c>
      <c r="I8196" s="2">
        <v>40727595966</v>
      </c>
      <c r="J8196" s="2">
        <v>-74044247311</v>
      </c>
      <c r="K8196">
        <v>3209</v>
      </c>
      <c r="L8196" t="s">
        <v>39</v>
      </c>
      <c r="M8196" s="2">
        <v>407241765</v>
      </c>
      <c r="N8196" s="2">
        <v>-740506564</v>
      </c>
    </row>
    <row r="8197" spans="1:14" x14ac:dyDescent="0.35">
      <c r="A8197" s="1">
        <v>45026.460763888892</v>
      </c>
      <c r="B8197" s="4">
        <f t="shared" si="512"/>
        <v>45026</v>
      </c>
      <c r="C8197" s="5">
        <f t="shared" si="515"/>
        <v>0.45833333333333331</v>
      </c>
      <c r="D8197" s="1">
        <v>45026.464791666665</v>
      </c>
      <c r="E8197" s="3">
        <f t="shared" si="513"/>
        <v>11</v>
      </c>
      <c r="F8197" s="3">
        <f t="shared" si="514"/>
        <v>13</v>
      </c>
      <c r="G8197">
        <v>3203</v>
      </c>
      <c r="H8197" t="s">
        <v>11</v>
      </c>
      <c r="I8197" s="2">
        <v>40727595966</v>
      </c>
      <c r="J8197" s="2">
        <v>-74044247311</v>
      </c>
      <c r="K8197">
        <v>3186</v>
      </c>
      <c r="L8197" t="s">
        <v>10</v>
      </c>
      <c r="M8197" s="2">
        <v>4071958611647160</v>
      </c>
      <c r="N8197" s="2">
        <v>-7404311746358870</v>
      </c>
    </row>
    <row r="8198" spans="1:14" x14ac:dyDescent="0.35">
      <c r="A8198" s="1">
        <v>45026.46980324074</v>
      </c>
      <c r="B8198" s="4">
        <f t="shared" si="512"/>
        <v>45026</v>
      </c>
      <c r="C8198" s="5">
        <f t="shared" si="515"/>
        <v>0.45833333333333331</v>
      </c>
      <c r="D8198" s="1">
        <v>45026.474039351851</v>
      </c>
      <c r="E8198" s="3">
        <f t="shared" si="513"/>
        <v>11</v>
      </c>
      <c r="F8198" s="3">
        <f t="shared" si="514"/>
        <v>13</v>
      </c>
      <c r="G8198">
        <v>3203</v>
      </c>
      <c r="H8198" t="s">
        <v>11</v>
      </c>
      <c r="I8198" s="2">
        <v>40727595966</v>
      </c>
      <c r="J8198" s="2">
        <v>-74044247311</v>
      </c>
      <c r="K8198">
        <v>3202</v>
      </c>
      <c r="L8198" t="s">
        <v>16</v>
      </c>
      <c r="M8198" s="2">
        <v>407272235</v>
      </c>
      <c r="N8198" s="2">
        <v>-740337589</v>
      </c>
    </row>
    <row r="8199" spans="1:14" x14ac:dyDescent="0.35">
      <c r="A8199" s="1">
        <v>45026.477754629632</v>
      </c>
      <c r="B8199" s="4">
        <f t="shared" si="512"/>
        <v>45026</v>
      </c>
      <c r="C8199" s="5">
        <f t="shared" si="515"/>
        <v>0.45833333333333331</v>
      </c>
      <c r="D8199" s="1">
        <v>45026.481793981482</v>
      </c>
      <c r="E8199" s="3">
        <f t="shared" si="513"/>
        <v>11</v>
      </c>
      <c r="F8199" s="3">
        <f t="shared" si="514"/>
        <v>13</v>
      </c>
      <c r="G8199">
        <v>3203</v>
      </c>
      <c r="H8199" t="s">
        <v>11</v>
      </c>
      <c r="I8199" s="2">
        <v>40727595966</v>
      </c>
      <c r="J8199" s="2">
        <v>-74044247311</v>
      </c>
      <c r="K8199">
        <v>3186</v>
      </c>
      <c r="L8199" t="s">
        <v>10</v>
      </c>
      <c r="M8199" s="2">
        <v>4071958611647160</v>
      </c>
      <c r="N8199" s="2">
        <v>-7404311746358870</v>
      </c>
    </row>
    <row r="8200" spans="1:14" x14ac:dyDescent="0.35">
      <c r="A8200" s="1">
        <v>45026.541203703702</v>
      </c>
      <c r="B8200" s="4">
        <f t="shared" si="512"/>
        <v>45026</v>
      </c>
      <c r="C8200" s="5">
        <f t="shared" si="515"/>
        <v>0.5</v>
      </c>
      <c r="D8200" s="1">
        <v>45026.544131944444</v>
      </c>
      <c r="E8200" s="3">
        <f t="shared" si="513"/>
        <v>13</v>
      </c>
      <c r="F8200" s="3">
        <f t="shared" si="514"/>
        <v>15</v>
      </c>
      <c r="G8200">
        <v>3203</v>
      </c>
      <c r="H8200" t="s">
        <v>11</v>
      </c>
      <c r="I8200" s="2">
        <v>40727595966</v>
      </c>
      <c r="J8200" s="2">
        <v>-74044247311</v>
      </c>
      <c r="K8200">
        <v>3209</v>
      </c>
      <c r="L8200" t="s">
        <v>39</v>
      </c>
      <c r="M8200" s="2">
        <v>407241765</v>
      </c>
      <c r="N8200" s="2">
        <v>-740506564</v>
      </c>
    </row>
    <row r="8201" spans="1:14" x14ac:dyDescent="0.35">
      <c r="A8201" s="1">
        <v>45026.607499999998</v>
      </c>
      <c r="B8201" s="4">
        <f t="shared" si="512"/>
        <v>45026</v>
      </c>
      <c r="C8201" s="5">
        <f t="shared" si="515"/>
        <v>0.58333333333333337</v>
      </c>
      <c r="D8201" s="1">
        <v>45026.612187500003</v>
      </c>
      <c r="E8201" s="3">
        <f t="shared" si="513"/>
        <v>14</v>
      </c>
      <c r="F8201" s="3">
        <f t="shared" si="514"/>
        <v>16</v>
      </c>
      <c r="G8201">
        <v>3203</v>
      </c>
      <c r="H8201" t="s">
        <v>11</v>
      </c>
      <c r="I8201" s="2">
        <v>40727595966</v>
      </c>
      <c r="J8201" s="2">
        <v>-74044247311</v>
      </c>
      <c r="K8201">
        <v>3186</v>
      </c>
      <c r="L8201" t="s">
        <v>10</v>
      </c>
      <c r="M8201" s="2">
        <v>4071958611647160</v>
      </c>
      <c r="N8201" s="2">
        <v>-7404311746358870</v>
      </c>
    </row>
    <row r="8202" spans="1:14" x14ac:dyDescent="0.35">
      <c r="A8202" s="1">
        <v>45026.638483796298</v>
      </c>
      <c r="B8202" s="4">
        <f t="shared" si="512"/>
        <v>45026</v>
      </c>
      <c r="C8202" s="5">
        <f t="shared" si="515"/>
        <v>0.625</v>
      </c>
      <c r="D8202" s="1">
        <v>45026.642430555556</v>
      </c>
      <c r="E8202" s="3">
        <f t="shared" si="513"/>
        <v>15</v>
      </c>
      <c r="F8202" s="3">
        <f t="shared" si="514"/>
        <v>17</v>
      </c>
      <c r="G8202">
        <v>3203</v>
      </c>
      <c r="H8202" t="s">
        <v>11</v>
      </c>
      <c r="I8202" s="2">
        <v>40727595966</v>
      </c>
      <c r="J8202" s="2">
        <v>-74044247311</v>
      </c>
      <c r="K8202">
        <v>3202</v>
      </c>
      <c r="L8202" t="s">
        <v>16</v>
      </c>
      <c r="M8202" s="2">
        <v>407272235</v>
      </c>
      <c r="N8202" s="2">
        <v>-740337589</v>
      </c>
    </row>
    <row r="8203" spans="1:14" x14ac:dyDescent="0.35">
      <c r="A8203" s="1">
        <v>45026.672951388886</v>
      </c>
      <c r="B8203" s="4">
        <f t="shared" si="512"/>
        <v>45026</v>
      </c>
      <c r="C8203" s="5">
        <f t="shared" si="515"/>
        <v>0.66666666666666663</v>
      </c>
      <c r="D8203" s="1">
        <v>45026.689282407409</v>
      </c>
      <c r="E8203" s="3">
        <f t="shared" si="513"/>
        <v>16</v>
      </c>
      <c r="F8203" s="3">
        <f t="shared" si="514"/>
        <v>18</v>
      </c>
      <c r="G8203">
        <v>3203</v>
      </c>
      <c r="H8203" t="s">
        <v>11</v>
      </c>
      <c r="I8203" s="2">
        <v>40727595966</v>
      </c>
      <c r="J8203" s="2">
        <v>-74044247311</v>
      </c>
      <c r="K8203">
        <v>3203</v>
      </c>
      <c r="L8203" t="s">
        <v>11</v>
      </c>
      <c r="M8203" s="2">
        <v>40727595966</v>
      </c>
      <c r="N8203" s="2">
        <v>-74044247311</v>
      </c>
    </row>
    <row r="8204" spans="1:14" x14ac:dyDescent="0.35">
      <c r="A8204" s="1">
        <v>45026.703414351854</v>
      </c>
      <c r="B8204" s="4">
        <f t="shared" si="512"/>
        <v>45026</v>
      </c>
      <c r="C8204" s="5">
        <f t="shared" si="515"/>
        <v>0.66666666666666663</v>
      </c>
      <c r="D8204" s="1">
        <v>45026.706400462965</v>
      </c>
      <c r="E8204" s="3">
        <f t="shared" si="513"/>
        <v>16</v>
      </c>
      <c r="F8204" s="3">
        <f t="shared" si="514"/>
        <v>18</v>
      </c>
      <c r="G8204">
        <v>3203</v>
      </c>
      <c r="H8204" t="s">
        <v>11</v>
      </c>
      <c r="I8204" s="2">
        <v>40727595966</v>
      </c>
      <c r="J8204" s="2">
        <v>-74044247311</v>
      </c>
      <c r="K8204">
        <v>3186</v>
      </c>
      <c r="L8204" t="s">
        <v>10</v>
      </c>
      <c r="M8204" s="2">
        <v>4071958611647160</v>
      </c>
      <c r="N8204" s="2">
        <v>-7404311746358870</v>
      </c>
    </row>
    <row r="8205" spans="1:14" x14ac:dyDescent="0.35">
      <c r="A8205" s="1">
        <v>45026.733287037037</v>
      </c>
      <c r="B8205" s="4">
        <f t="shared" si="512"/>
        <v>45026</v>
      </c>
      <c r="C8205" s="5">
        <f t="shared" si="515"/>
        <v>0.70833333333333337</v>
      </c>
      <c r="D8205" s="1">
        <v>45026.745740740742</v>
      </c>
      <c r="E8205" s="3">
        <f t="shared" si="513"/>
        <v>17</v>
      </c>
      <c r="F8205" s="3">
        <f t="shared" si="514"/>
        <v>19</v>
      </c>
      <c r="G8205">
        <v>3203</v>
      </c>
      <c r="H8205" t="s">
        <v>11</v>
      </c>
      <c r="I8205" s="2">
        <v>40727595966</v>
      </c>
      <c r="J8205" s="2">
        <v>-74044247311</v>
      </c>
      <c r="K8205">
        <v>3211</v>
      </c>
      <c r="L8205" t="s">
        <v>36</v>
      </c>
      <c r="M8205" s="2">
        <v>4072152515</v>
      </c>
      <c r="N8205" s="2">
        <v>-74046304543</v>
      </c>
    </row>
    <row r="8206" spans="1:14" x14ac:dyDescent="0.35">
      <c r="A8206" s="1">
        <v>45026.77412037037</v>
      </c>
      <c r="B8206" s="4">
        <f t="shared" si="512"/>
        <v>45026</v>
      </c>
      <c r="C8206" s="5">
        <f t="shared" si="515"/>
        <v>0.75</v>
      </c>
      <c r="D8206" s="1">
        <v>45026.781018518515</v>
      </c>
      <c r="E8206" s="3">
        <f t="shared" si="513"/>
        <v>18</v>
      </c>
      <c r="F8206" s="3">
        <f t="shared" si="514"/>
        <v>20</v>
      </c>
      <c r="G8206">
        <v>3203</v>
      </c>
      <c r="H8206" t="s">
        <v>11</v>
      </c>
      <c r="I8206" s="2">
        <v>40727595966</v>
      </c>
      <c r="J8206" s="2">
        <v>-74044247311</v>
      </c>
      <c r="K8206">
        <v>3203</v>
      </c>
      <c r="L8206" t="s">
        <v>11</v>
      </c>
      <c r="M8206" s="2">
        <v>40727595966</v>
      </c>
      <c r="N8206" s="2">
        <v>-74044247311</v>
      </c>
    </row>
    <row r="8207" spans="1:14" x14ac:dyDescent="0.35">
      <c r="A8207" s="1">
        <v>45026.776076388887</v>
      </c>
      <c r="B8207" s="4">
        <f t="shared" si="512"/>
        <v>45026</v>
      </c>
      <c r="C8207" s="5">
        <f t="shared" si="515"/>
        <v>0.75</v>
      </c>
      <c r="D8207" s="1">
        <v>45026.780925925923</v>
      </c>
      <c r="E8207" s="3">
        <f t="shared" si="513"/>
        <v>18</v>
      </c>
      <c r="F8207" s="3">
        <f t="shared" si="514"/>
        <v>20</v>
      </c>
      <c r="G8207">
        <v>3203</v>
      </c>
      <c r="H8207" t="s">
        <v>11</v>
      </c>
      <c r="I8207" s="2">
        <v>40727595966</v>
      </c>
      <c r="J8207" s="2">
        <v>-74044247311</v>
      </c>
      <c r="K8207">
        <v>3275</v>
      </c>
      <c r="L8207" t="s">
        <v>45</v>
      </c>
      <c r="M8207" s="2">
        <v>4071835519823210</v>
      </c>
      <c r="N8207" s="2">
        <v>-7403891444206230</v>
      </c>
    </row>
    <row r="8208" spans="1:14" x14ac:dyDescent="0.35">
      <c r="A8208" s="1">
        <v>45026.792048611111</v>
      </c>
      <c r="B8208" s="4">
        <f t="shared" si="512"/>
        <v>45026</v>
      </c>
      <c r="C8208" s="5">
        <f t="shared" si="515"/>
        <v>0.79166666666666663</v>
      </c>
      <c r="D8208" s="1">
        <v>45026.803981481484</v>
      </c>
      <c r="E8208" s="3">
        <f t="shared" si="513"/>
        <v>19</v>
      </c>
      <c r="F8208" s="3">
        <f t="shared" si="514"/>
        <v>21</v>
      </c>
      <c r="G8208">
        <v>3203</v>
      </c>
      <c r="H8208" t="s">
        <v>11</v>
      </c>
      <c r="I8208" s="2">
        <v>40727595966</v>
      </c>
      <c r="J8208" s="2">
        <v>-74044247311</v>
      </c>
      <c r="K8208">
        <v>3184</v>
      </c>
      <c r="L8208" t="s">
        <v>44</v>
      </c>
      <c r="M8208" s="2">
        <v>407141454</v>
      </c>
      <c r="N8208" s="2">
        <v>-740335519</v>
      </c>
    </row>
    <row r="8209" spans="1:14" x14ac:dyDescent="0.35">
      <c r="A8209" s="1">
        <v>45026.804560185185</v>
      </c>
      <c r="B8209" s="4">
        <f t="shared" si="512"/>
        <v>45026</v>
      </c>
      <c r="C8209" s="5">
        <f t="shared" si="515"/>
        <v>0.79166666666666663</v>
      </c>
      <c r="D8209" s="1">
        <v>45026.813055555554</v>
      </c>
      <c r="E8209" s="3">
        <f t="shared" si="513"/>
        <v>19</v>
      </c>
      <c r="F8209" s="3">
        <f t="shared" si="514"/>
        <v>21</v>
      </c>
      <c r="G8209">
        <v>3203</v>
      </c>
      <c r="H8209" t="s">
        <v>11</v>
      </c>
      <c r="I8209" s="2">
        <v>40727595966</v>
      </c>
      <c r="J8209" s="2">
        <v>-74044247311</v>
      </c>
      <c r="K8209">
        <v>3211</v>
      </c>
      <c r="L8209" t="s">
        <v>36</v>
      </c>
      <c r="M8209" s="2">
        <v>4072152515</v>
      </c>
      <c r="N8209" s="2">
        <v>-74046304543</v>
      </c>
    </row>
    <row r="8210" spans="1:14" x14ac:dyDescent="0.35">
      <c r="A8210" s="1">
        <v>45026.805046296293</v>
      </c>
      <c r="B8210" s="4">
        <f t="shared" si="512"/>
        <v>45026</v>
      </c>
      <c r="C8210" s="5">
        <f t="shared" si="515"/>
        <v>0.79166666666666663</v>
      </c>
      <c r="D8210" s="1">
        <v>45026.813009259262</v>
      </c>
      <c r="E8210" s="3">
        <f t="shared" si="513"/>
        <v>19</v>
      </c>
      <c r="F8210" s="3">
        <f t="shared" si="514"/>
        <v>21</v>
      </c>
      <c r="G8210">
        <v>3203</v>
      </c>
      <c r="H8210" t="s">
        <v>11</v>
      </c>
      <c r="I8210" s="2">
        <v>40727595966</v>
      </c>
      <c r="J8210" s="2">
        <v>-74044247311</v>
      </c>
      <c r="K8210">
        <v>3211</v>
      </c>
      <c r="L8210" t="s">
        <v>36</v>
      </c>
      <c r="M8210" s="2">
        <v>4072152515</v>
      </c>
      <c r="N8210" s="2">
        <v>-74046304543</v>
      </c>
    </row>
    <row r="8211" spans="1:14" x14ac:dyDescent="0.35">
      <c r="A8211" s="1">
        <v>45026.807395833333</v>
      </c>
      <c r="B8211" s="4">
        <f t="shared" si="512"/>
        <v>45026</v>
      </c>
      <c r="C8211" s="5">
        <f t="shared" si="515"/>
        <v>0.79166666666666663</v>
      </c>
      <c r="D8211" s="1">
        <v>45026.814062500001</v>
      </c>
      <c r="E8211" s="3">
        <f t="shared" si="513"/>
        <v>19</v>
      </c>
      <c r="F8211" s="3">
        <f t="shared" si="514"/>
        <v>21</v>
      </c>
      <c r="G8211">
        <v>3203</v>
      </c>
      <c r="H8211" t="s">
        <v>11</v>
      </c>
      <c r="I8211" s="2">
        <v>40727595966</v>
      </c>
      <c r="J8211" s="2">
        <v>-74044247311</v>
      </c>
      <c r="K8211">
        <v>3203</v>
      </c>
      <c r="L8211" t="s">
        <v>11</v>
      </c>
      <c r="M8211" s="2">
        <v>40727595966</v>
      </c>
      <c r="N8211" s="2">
        <v>-74044247311</v>
      </c>
    </row>
    <row r="8212" spans="1:14" x14ac:dyDescent="0.35">
      <c r="A8212" s="1">
        <v>45027.267685185187</v>
      </c>
      <c r="B8212" s="4">
        <f t="shared" si="512"/>
        <v>45027</v>
      </c>
      <c r="C8212" s="5">
        <f t="shared" si="515"/>
        <v>0.25</v>
      </c>
      <c r="D8212" s="1">
        <v>45027.27039351852</v>
      </c>
      <c r="E8212" s="3">
        <f t="shared" si="513"/>
        <v>6</v>
      </c>
      <c r="F8212" s="3">
        <f t="shared" si="514"/>
        <v>8</v>
      </c>
      <c r="G8212">
        <v>3203</v>
      </c>
      <c r="H8212" t="s">
        <v>11</v>
      </c>
      <c r="I8212" s="2">
        <v>40727595966</v>
      </c>
      <c r="J8212" s="2">
        <v>-74044247311</v>
      </c>
      <c r="K8212">
        <v>3186</v>
      </c>
      <c r="L8212" t="s">
        <v>10</v>
      </c>
      <c r="M8212" s="2">
        <v>4071958611647160</v>
      </c>
      <c r="N8212" s="2">
        <v>-7404311746358870</v>
      </c>
    </row>
    <row r="8213" spans="1:14" x14ac:dyDescent="0.35">
      <c r="A8213" s="1">
        <v>45027.283171296294</v>
      </c>
      <c r="B8213" s="4">
        <f t="shared" si="512"/>
        <v>45027</v>
      </c>
      <c r="C8213" s="5">
        <f t="shared" si="515"/>
        <v>0.25</v>
      </c>
      <c r="D8213" s="1">
        <v>45027.285868055558</v>
      </c>
      <c r="E8213" s="3">
        <f t="shared" si="513"/>
        <v>6</v>
      </c>
      <c r="F8213" s="3">
        <f t="shared" si="514"/>
        <v>8</v>
      </c>
      <c r="G8213">
        <v>3203</v>
      </c>
      <c r="H8213" t="s">
        <v>11</v>
      </c>
      <c r="I8213" s="2">
        <v>40727595966</v>
      </c>
      <c r="J8213" s="2">
        <v>-74044247311</v>
      </c>
      <c r="K8213">
        <v>3202</v>
      </c>
      <c r="L8213" t="s">
        <v>16</v>
      </c>
      <c r="M8213" s="2">
        <v>407272235</v>
      </c>
      <c r="N8213" s="2">
        <v>-740337589</v>
      </c>
    </row>
    <row r="8214" spans="1:14" x14ac:dyDescent="0.35">
      <c r="A8214" s="1">
        <v>45027.298275462963</v>
      </c>
      <c r="B8214" s="4">
        <f t="shared" si="512"/>
        <v>45027</v>
      </c>
      <c r="C8214" s="5">
        <f t="shared" si="515"/>
        <v>0.29166666666666669</v>
      </c>
      <c r="D8214" s="1">
        <v>45027.30059027778</v>
      </c>
      <c r="E8214" s="3">
        <f t="shared" si="513"/>
        <v>7</v>
      </c>
      <c r="F8214" s="3">
        <f t="shared" si="514"/>
        <v>9</v>
      </c>
      <c r="G8214">
        <v>3203</v>
      </c>
      <c r="H8214" t="s">
        <v>11</v>
      </c>
      <c r="I8214" s="2">
        <v>40727595966</v>
      </c>
      <c r="J8214" s="2">
        <v>-74044247311</v>
      </c>
      <c r="K8214">
        <v>3273</v>
      </c>
      <c r="L8214" t="s">
        <v>46</v>
      </c>
      <c r="M8214" s="2">
        <v>4.0721650724879904E+16</v>
      </c>
      <c r="N8214" s="2">
        <v>-7404288411140440</v>
      </c>
    </row>
    <row r="8215" spans="1:14" x14ac:dyDescent="0.35">
      <c r="A8215" s="1">
        <v>45027.304074074076</v>
      </c>
      <c r="B8215" s="4">
        <f t="shared" si="512"/>
        <v>45027</v>
      </c>
      <c r="C8215" s="5">
        <f t="shared" si="515"/>
        <v>0.29166666666666669</v>
      </c>
      <c r="D8215" s="1">
        <v>45027.306377314817</v>
      </c>
      <c r="E8215" s="3">
        <f t="shared" si="513"/>
        <v>7</v>
      </c>
      <c r="F8215" s="3">
        <f t="shared" si="514"/>
        <v>9</v>
      </c>
      <c r="G8215">
        <v>3203</v>
      </c>
      <c r="H8215" t="s">
        <v>11</v>
      </c>
      <c r="I8215" s="2">
        <v>40727595966</v>
      </c>
      <c r="J8215" s="2">
        <v>-74044247311</v>
      </c>
      <c r="K8215">
        <v>3186</v>
      </c>
      <c r="L8215" t="s">
        <v>10</v>
      </c>
      <c r="M8215" s="2">
        <v>4071958611647160</v>
      </c>
      <c r="N8215" s="2">
        <v>-7404311746358870</v>
      </c>
    </row>
    <row r="8216" spans="1:14" x14ac:dyDescent="0.35">
      <c r="A8216" s="1">
        <v>45027.304432870369</v>
      </c>
      <c r="B8216" s="4">
        <f t="shared" si="512"/>
        <v>45027</v>
      </c>
      <c r="C8216" s="5">
        <f t="shared" si="515"/>
        <v>0.29166666666666669</v>
      </c>
      <c r="D8216" s="1">
        <v>45027.307847222219</v>
      </c>
      <c r="E8216" s="3">
        <f t="shared" si="513"/>
        <v>7</v>
      </c>
      <c r="F8216" s="3">
        <f t="shared" si="514"/>
        <v>9</v>
      </c>
      <c r="G8216">
        <v>3203</v>
      </c>
      <c r="H8216" t="s">
        <v>11</v>
      </c>
      <c r="I8216" s="2">
        <v>40727595966</v>
      </c>
      <c r="J8216" s="2">
        <v>-74044247311</v>
      </c>
      <c r="K8216">
        <v>3186</v>
      </c>
      <c r="L8216" t="s">
        <v>10</v>
      </c>
      <c r="M8216" s="2">
        <v>4071958611647160</v>
      </c>
      <c r="N8216" s="2">
        <v>-7404311746358870</v>
      </c>
    </row>
    <row r="8217" spans="1:14" x14ac:dyDescent="0.35">
      <c r="A8217" s="1">
        <v>45027.311527777776</v>
      </c>
      <c r="B8217" s="4">
        <f t="shared" si="512"/>
        <v>45027</v>
      </c>
      <c r="C8217" s="5">
        <f t="shared" si="515"/>
        <v>0.29166666666666669</v>
      </c>
      <c r="D8217" s="1">
        <v>45027.314409722225</v>
      </c>
      <c r="E8217" s="3">
        <f t="shared" si="513"/>
        <v>7</v>
      </c>
      <c r="F8217" s="3">
        <f t="shared" si="514"/>
        <v>9</v>
      </c>
      <c r="G8217">
        <v>3203</v>
      </c>
      <c r="H8217" t="s">
        <v>11</v>
      </c>
      <c r="I8217" s="2">
        <v>40727595966</v>
      </c>
      <c r="J8217" s="2">
        <v>-74044247311</v>
      </c>
      <c r="K8217">
        <v>3186</v>
      </c>
      <c r="L8217" t="s">
        <v>10</v>
      </c>
      <c r="M8217" s="2">
        <v>4071958611647160</v>
      </c>
      <c r="N8217" s="2">
        <v>-7404311746358870</v>
      </c>
    </row>
    <row r="8218" spans="1:14" x14ac:dyDescent="0.35">
      <c r="A8218" s="1">
        <v>45027.31212962963</v>
      </c>
      <c r="B8218" s="4">
        <f t="shared" si="512"/>
        <v>45027</v>
      </c>
      <c r="C8218" s="5">
        <f t="shared" si="515"/>
        <v>0.29166666666666669</v>
      </c>
      <c r="D8218" s="1">
        <v>45027.315740740742</v>
      </c>
      <c r="E8218" s="3">
        <f t="shared" si="513"/>
        <v>7</v>
      </c>
      <c r="F8218" s="3">
        <f t="shared" si="514"/>
        <v>9</v>
      </c>
      <c r="G8218">
        <v>3203</v>
      </c>
      <c r="H8218" t="s">
        <v>11</v>
      </c>
      <c r="I8218" s="2">
        <v>40727595966</v>
      </c>
      <c r="J8218" s="2">
        <v>-74044247311</v>
      </c>
      <c r="K8218">
        <v>3186</v>
      </c>
      <c r="L8218" t="s">
        <v>10</v>
      </c>
      <c r="M8218" s="2">
        <v>4071958611647160</v>
      </c>
      <c r="N8218" s="2">
        <v>-7404311746358870</v>
      </c>
    </row>
    <row r="8219" spans="1:14" x14ac:dyDescent="0.35">
      <c r="A8219" s="1">
        <v>45027.315405092595</v>
      </c>
      <c r="B8219" s="4">
        <f t="shared" si="512"/>
        <v>45027</v>
      </c>
      <c r="C8219" s="5">
        <f t="shared" si="515"/>
        <v>0.29166666666666669</v>
      </c>
      <c r="D8219" s="1">
        <v>45027.319085648145</v>
      </c>
      <c r="E8219" s="3">
        <f t="shared" si="513"/>
        <v>7</v>
      </c>
      <c r="F8219" s="3">
        <f t="shared" si="514"/>
        <v>9</v>
      </c>
      <c r="G8219">
        <v>3203</v>
      </c>
      <c r="H8219" t="s">
        <v>11</v>
      </c>
      <c r="I8219" s="2">
        <v>40727595966</v>
      </c>
      <c r="J8219" s="2">
        <v>-74044247311</v>
      </c>
      <c r="K8219">
        <v>3186</v>
      </c>
      <c r="L8219" t="s">
        <v>10</v>
      </c>
      <c r="M8219" s="2">
        <v>4071958611647160</v>
      </c>
      <c r="N8219" s="2">
        <v>-7404311746358870</v>
      </c>
    </row>
    <row r="8220" spans="1:14" x14ac:dyDescent="0.35">
      <c r="A8220" s="1">
        <v>45027.325358796297</v>
      </c>
      <c r="B8220" s="4">
        <f t="shared" si="512"/>
        <v>45027</v>
      </c>
      <c r="C8220" s="5">
        <f t="shared" si="515"/>
        <v>0.29166666666666669</v>
      </c>
      <c r="D8220" s="1">
        <v>45027.331585648149</v>
      </c>
      <c r="E8220" s="3">
        <f t="shared" si="513"/>
        <v>7</v>
      </c>
      <c r="F8220" s="3">
        <f t="shared" si="514"/>
        <v>9</v>
      </c>
      <c r="G8220">
        <v>3203</v>
      </c>
      <c r="H8220" t="s">
        <v>11</v>
      </c>
      <c r="I8220" s="2">
        <v>40727595966</v>
      </c>
      <c r="J8220" s="2">
        <v>-74044247311</v>
      </c>
      <c r="K8220">
        <v>3186</v>
      </c>
      <c r="L8220" t="s">
        <v>10</v>
      </c>
      <c r="M8220" s="2">
        <v>4071958611647160</v>
      </c>
      <c r="N8220" s="2">
        <v>-7404311746358870</v>
      </c>
    </row>
    <row r="8221" spans="1:14" x14ac:dyDescent="0.35">
      <c r="A8221" s="1">
        <v>45027.326585648145</v>
      </c>
      <c r="B8221" s="4">
        <f t="shared" si="512"/>
        <v>45027</v>
      </c>
      <c r="C8221" s="5">
        <f t="shared" si="515"/>
        <v>0.29166666666666669</v>
      </c>
      <c r="D8221" s="1">
        <v>45027.333043981482</v>
      </c>
      <c r="E8221" s="3">
        <f t="shared" si="513"/>
        <v>7</v>
      </c>
      <c r="F8221" s="3">
        <f t="shared" si="514"/>
        <v>9</v>
      </c>
      <c r="G8221">
        <v>3203</v>
      </c>
      <c r="H8221" t="s">
        <v>11</v>
      </c>
      <c r="I8221" s="2">
        <v>40727595966</v>
      </c>
      <c r="J8221" s="2">
        <v>-74044247311</v>
      </c>
      <c r="K8221">
        <v>3184</v>
      </c>
      <c r="L8221" t="s">
        <v>44</v>
      </c>
      <c r="M8221" s="2">
        <v>407141454</v>
      </c>
      <c r="N8221" s="2">
        <v>-740335519</v>
      </c>
    </row>
    <row r="8222" spans="1:14" x14ac:dyDescent="0.35">
      <c r="A8222" s="1">
        <v>45027.336134259262</v>
      </c>
      <c r="B8222" s="4">
        <f t="shared" si="512"/>
        <v>45027</v>
      </c>
      <c r="C8222" s="5">
        <f t="shared" si="515"/>
        <v>0.33333333333333331</v>
      </c>
      <c r="D8222" s="1">
        <v>45027.336840277778</v>
      </c>
      <c r="E8222" s="3">
        <f t="shared" si="513"/>
        <v>8</v>
      </c>
      <c r="F8222" s="3">
        <f t="shared" si="514"/>
        <v>10</v>
      </c>
      <c r="G8222">
        <v>3203</v>
      </c>
      <c r="H8222" t="s">
        <v>11</v>
      </c>
      <c r="I8222" s="2">
        <v>40727595966</v>
      </c>
      <c r="J8222" s="2">
        <v>-74044247311</v>
      </c>
      <c r="K8222">
        <v>3203</v>
      </c>
      <c r="L8222" t="s">
        <v>11</v>
      </c>
      <c r="M8222" s="2">
        <v>40727595966</v>
      </c>
      <c r="N8222" s="2">
        <v>-74044247311</v>
      </c>
    </row>
    <row r="8223" spans="1:14" x14ac:dyDescent="0.35">
      <c r="A8223" s="1">
        <v>45027.337222222224</v>
      </c>
      <c r="B8223" s="4">
        <f t="shared" si="512"/>
        <v>45027</v>
      </c>
      <c r="C8223" s="5">
        <f t="shared" si="515"/>
        <v>0.33333333333333331</v>
      </c>
      <c r="D8223" s="1">
        <v>45027.341134259259</v>
      </c>
      <c r="E8223" s="3">
        <f t="shared" si="513"/>
        <v>8</v>
      </c>
      <c r="F8223" s="3">
        <f t="shared" si="514"/>
        <v>10</v>
      </c>
      <c r="G8223">
        <v>3203</v>
      </c>
      <c r="H8223" t="s">
        <v>11</v>
      </c>
      <c r="I8223" s="2">
        <v>40727595966</v>
      </c>
      <c r="J8223" s="2">
        <v>-74044247311</v>
      </c>
      <c r="K8223">
        <v>3186</v>
      </c>
      <c r="L8223" t="s">
        <v>10</v>
      </c>
      <c r="M8223" s="2">
        <v>4071958611647160</v>
      </c>
      <c r="N8223" s="2">
        <v>-7404311746358870</v>
      </c>
    </row>
    <row r="8224" spans="1:14" x14ac:dyDescent="0.35">
      <c r="A8224" s="1">
        <v>45027.338125000002</v>
      </c>
      <c r="B8224" s="4">
        <f t="shared" si="512"/>
        <v>45027</v>
      </c>
      <c r="C8224" s="5">
        <f t="shared" si="515"/>
        <v>0.33333333333333331</v>
      </c>
      <c r="D8224" s="1">
        <v>45027.342048611114</v>
      </c>
      <c r="E8224" s="3">
        <f t="shared" si="513"/>
        <v>8</v>
      </c>
      <c r="F8224" s="3">
        <f t="shared" si="514"/>
        <v>10</v>
      </c>
      <c r="G8224">
        <v>3203</v>
      </c>
      <c r="H8224" t="s">
        <v>11</v>
      </c>
      <c r="I8224" s="2">
        <v>40727595966</v>
      </c>
      <c r="J8224" s="2">
        <v>-74044247311</v>
      </c>
      <c r="K8224">
        <v>3186</v>
      </c>
      <c r="L8224" t="s">
        <v>10</v>
      </c>
      <c r="M8224" s="2">
        <v>4071958611647160</v>
      </c>
      <c r="N8224" s="2">
        <v>-7404311746358870</v>
      </c>
    </row>
    <row r="8225" spans="1:14" x14ac:dyDescent="0.35">
      <c r="A8225" s="1">
        <v>45027.338923611111</v>
      </c>
      <c r="B8225" s="4">
        <f t="shared" si="512"/>
        <v>45027</v>
      </c>
      <c r="C8225" s="5">
        <f t="shared" si="515"/>
        <v>0.33333333333333331</v>
      </c>
      <c r="D8225" s="1">
        <v>45027.342268518521</v>
      </c>
      <c r="E8225" s="3">
        <f t="shared" si="513"/>
        <v>8</v>
      </c>
      <c r="F8225" s="3">
        <f t="shared" si="514"/>
        <v>10</v>
      </c>
      <c r="G8225">
        <v>3203</v>
      </c>
      <c r="H8225" t="s">
        <v>11</v>
      </c>
      <c r="I8225" s="2">
        <v>40727595966</v>
      </c>
      <c r="J8225" s="2">
        <v>-74044247311</v>
      </c>
      <c r="K8225">
        <v>3186</v>
      </c>
      <c r="L8225" t="s">
        <v>10</v>
      </c>
      <c r="M8225" s="2">
        <v>4071958611647160</v>
      </c>
      <c r="N8225" s="2">
        <v>-7404311746358870</v>
      </c>
    </row>
    <row r="8226" spans="1:14" x14ac:dyDescent="0.35">
      <c r="A8226" s="1">
        <v>45027.342361111114</v>
      </c>
      <c r="B8226" s="4">
        <f t="shared" si="512"/>
        <v>45027</v>
      </c>
      <c r="C8226" s="5">
        <f t="shared" si="515"/>
        <v>0.33333333333333331</v>
      </c>
      <c r="D8226" s="1">
        <v>45027.346504629626</v>
      </c>
      <c r="E8226" s="3">
        <f t="shared" si="513"/>
        <v>8</v>
      </c>
      <c r="F8226" s="3">
        <f t="shared" si="514"/>
        <v>10</v>
      </c>
      <c r="G8226">
        <v>3203</v>
      </c>
      <c r="H8226" t="s">
        <v>11</v>
      </c>
      <c r="I8226" s="2">
        <v>40727595966</v>
      </c>
      <c r="J8226" s="2">
        <v>-74044247311</v>
      </c>
      <c r="K8226">
        <v>3186</v>
      </c>
      <c r="L8226" t="s">
        <v>10</v>
      </c>
      <c r="M8226" s="2">
        <v>4071958611647160</v>
      </c>
      <c r="N8226" s="2">
        <v>-7404311746358870</v>
      </c>
    </row>
    <row r="8227" spans="1:14" x14ac:dyDescent="0.35">
      <c r="A8227" s="1">
        <v>45027.342511574076</v>
      </c>
      <c r="B8227" s="4">
        <f t="shared" si="512"/>
        <v>45027</v>
      </c>
      <c r="C8227" s="5">
        <f t="shared" si="515"/>
        <v>0.33333333333333331</v>
      </c>
      <c r="D8227" s="1">
        <v>45027.346307870372</v>
      </c>
      <c r="E8227" s="3">
        <f t="shared" si="513"/>
        <v>8</v>
      </c>
      <c r="F8227" s="3">
        <f t="shared" si="514"/>
        <v>10</v>
      </c>
      <c r="G8227">
        <v>3203</v>
      </c>
      <c r="H8227" t="s">
        <v>11</v>
      </c>
      <c r="I8227" s="2">
        <v>40727595966</v>
      </c>
      <c r="J8227" s="2">
        <v>-74044247311</v>
      </c>
      <c r="K8227">
        <v>3187</v>
      </c>
      <c r="L8227" t="s">
        <v>29</v>
      </c>
      <c r="M8227" s="2">
        <v>407211236</v>
      </c>
      <c r="N8227" s="2">
        <v>-7403805095</v>
      </c>
    </row>
    <row r="8228" spans="1:14" x14ac:dyDescent="0.35">
      <c r="A8228" s="1">
        <v>45027.343865740739</v>
      </c>
      <c r="B8228" s="4">
        <f t="shared" si="512"/>
        <v>45027</v>
      </c>
      <c r="C8228" s="5">
        <f t="shared" si="515"/>
        <v>0.33333333333333331</v>
      </c>
      <c r="D8228" s="1">
        <v>45027.352129629631</v>
      </c>
      <c r="E8228" s="3">
        <f t="shared" si="513"/>
        <v>8</v>
      </c>
      <c r="F8228" s="3">
        <f t="shared" si="514"/>
        <v>10</v>
      </c>
      <c r="G8228">
        <v>3203</v>
      </c>
      <c r="H8228" t="s">
        <v>11</v>
      </c>
      <c r="I8228" s="2">
        <v>40727595966</v>
      </c>
      <c r="J8228" s="2">
        <v>-74044247311</v>
      </c>
      <c r="K8228">
        <v>3186</v>
      </c>
      <c r="L8228" t="s">
        <v>10</v>
      </c>
      <c r="M8228" s="2">
        <v>4071958611647160</v>
      </c>
      <c r="N8228" s="2">
        <v>-7404311746358870</v>
      </c>
    </row>
    <row r="8229" spans="1:14" x14ac:dyDescent="0.35">
      <c r="A8229" s="1">
        <v>45027.343993055554</v>
      </c>
      <c r="B8229" s="4">
        <f t="shared" si="512"/>
        <v>45027</v>
      </c>
      <c r="C8229" s="5">
        <f t="shared" si="515"/>
        <v>0.33333333333333331</v>
      </c>
      <c r="D8229" s="1">
        <v>45027.346921296295</v>
      </c>
      <c r="E8229" s="3">
        <f t="shared" si="513"/>
        <v>8</v>
      </c>
      <c r="F8229" s="3">
        <f t="shared" si="514"/>
        <v>10</v>
      </c>
      <c r="G8229">
        <v>3203</v>
      </c>
      <c r="H8229" t="s">
        <v>11</v>
      </c>
      <c r="I8229" s="2">
        <v>40727595966</v>
      </c>
      <c r="J8229" s="2">
        <v>-74044247311</v>
      </c>
      <c r="K8229">
        <v>3186</v>
      </c>
      <c r="L8229" t="s">
        <v>10</v>
      </c>
      <c r="M8229" s="2">
        <v>4071958611647160</v>
      </c>
      <c r="N8229" s="2">
        <v>-7404311746358870</v>
      </c>
    </row>
    <row r="8230" spans="1:14" x14ac:dyDescent="0.35">
      <c r="A8230" s="1">
        <v>45027.346979166665</v>
      </c>
      <c r="B8230" s="4">
        <f t="shared" si="512"/>
        <v>45027</v>
      </c>
      <c r="C8230" s="5">
        <f t="shared" si="515"/>
        <v>0.33333333333333331</v>
      </c>
      <c r="D8230" s="1">
        <v>45027.351655092592</v>
      </c>
      <c r="E8230" s="3">
        <f t="shared" si="513"/>
        <v>8</v>
      </c>
      <c r="F8230" s="3">
        <f t="shared" si="514"/>
        <v>10</v>
      </c>
      <c r="G8230">
        <v>3203</v>
      </c>
      <c r="H8230" t="s">
        <v>11</v>
      </c>
      <c r="I8230" s="2">
        <v>40727595966</v>
      </c>
      <c r="J8230" s="2">
        <v>-74044247311</v>
      </c>
      <c r="K8230">
        <v>3202</v>
      </c>
      <c r="L8230" t="s">
        <v>16</v>
      </c>
      <c r="M8230" s="2">
        <v>407272235</v>
      </c>
      <c r="N8230" s="2">
        <v>-740337589</v>
      </c>
    </row>
    <row r="8231" spans="1:14" x14ac:dyDescent="0.35">
      <c r="A8231" s="1">
        <v>45027.349212962959</v>
      </c>
      <c r="B8231" s="4">
        <f t="shared" si="512"/>
        <v>45027</v>
      </c>
      <c r="C8231" s="5">
        <f t="shared" si="515"/>
        <v>0.33333333333333331</v>
      </c>
      <c r="D8231" s="1">
        <v>45027.352071759262</v>
      </c>
      <c r="E8231" s="3">
        <f t="shared" si="513"/>
        <v>8</v>
      </c>
      <c r="F8231" s="3">
        <f t="shared" si="514"/>
        <v>10</v>
      </c>
      <c r="G8231">
        <v>3203</v>
      </c>
      <c r="H8231" t="s">
        <v>11</v>
      </c>
      <c r="I8231" s="2">
        <v>40727595966</v>
      </c>
      <c r="J8231" s="2">
        <v>-74044247311</v>
      </c>
      <c r="K8231">
        <v>3186</v>
      </c>
      <c r="L8231" t="s">
        <v>10</v>
      </c>
      <c r="M8231" s="2">
        <v>4071958611647160</v>
      </c>
      <c r="N8231" s="2">
        <v>-7404311746358870</v>
      </c>
    </row>
    <row r="8232" spans="1:14" x14ac:dyDescent="0.35">
      <c r="A8232" s="1">
        <v>45027.351620370369</v>
      </c>
      <c r="B8232" s="4">
        <f t="shared" si="512"/>
        <v>45027</v>
      </c>
      <c r="C8232" s="5">
        <f t="shared" si="515"/>
        <v>0.33333333333333331</v>
      </c>
      <c r="D8232" s="1">
        <v>45027.35496527778</v>
      </c>
      <c r="E8232" s="3">
        <f t="shared" si="513"/>
        <v>8</v>
      </c>
      <c r="F8232" s="3">
        <f t="shared" si="514"/>
        <v>10</v>
      </c>
      <c r="G8232">
        <v>3203</v>
      </c>
      <c r="H8232" t="s">
        <v>11</v>
      </c>
      <c r="I8232" s="2">
        <v>40727595966</v>
      </c>
      <c r="J8232" s="2">
        <v>-74044247311</v>
      </c>
      <c r="K8232">
        <v>3273</v>
      </c>
      <c r="L8232" t="s">
        <v>46</v>
      </c>
      <c r="M8232" s="2">
        <v>4.0721650724879904E+16</v>
      </c>
      <c r="N8232" s="2">
        <v>-7404288411140440</v>
      </c>
    </row>
    <row r="8233" spans="1:14" x14ac:dyDescent="0.35">
      <c r="A8233" s="1">
        <v>45027.360648148147</v>
      </c>
      <c r="B8233" s="4">
        <f t="shared" si="512"/>
        <v>45027</v>
      </c>
      <c r="C8233" s="5">
        <f t="shared" si="515"/>
        <v>0.33333333333333331</v>
      </c>
      <c r="D8233" s="1">
        <v>45027.364016203705</v>
      </c>
      <c r="E8233" s="3">
        <f t="shared" si="513"/>
        <v>8</v>
      </c>
      <c r="F8233" s="3">
        <f t="shared" si="514"/>
        <v>10</v>
      </c>
      <c r="G8233">
        <v>3203</v>
      </c>
      <c r="H8233" t="s">
        <v>11</v>
      </c>
      <c r="I8233" s="2">
        <v>40727595966</v>
      </c>
      <c r="J8233" s="2">
        <v>-74044247311</v>
      </c>
      <c r="K8233">
        <v>3186</v>
      </c>
      <c r="L8233" t="s">
        <v>10</v>
      </c>
      <c r="M8233" s="2">
        <v>4071958611647160</v>
      </c>
      <c r="N8233" s="2">
        <v>-7404311746358870</v>
      </c>
    </row>
    <row r="8234" spans="1:14" x14ac:dyDescent="0.35">
      <c r="A8234" s="1">
        <v>45027.360659722224</v>
      </c>
      <c r="B8234" s="4">
        <f t="shared" si="512"/>
        <v>45027</v>
      </c>
      <c r="C8234" s="5">
        <f t="shared" si="515"/>
        <v>0.33333333333333331</v>
      </c>
      <c r="D8234" s="1">
        <v>45027.369780092595</v>
      </c>
      <c r="E8234" s="3">
        <f t="shared" si="513"/>
        <v>8</v>
      </c>
      <c r="F8234" s="3">
        <f t="shared" si="514"/>
        <v>10</v>
      </c>
      <c r="G8234">
        <v>3203</v>
      </c>
      <c r="H8234" t="s">
        <v>11</v>
      </c>
      <c r="I8234" s="2">
        <v>40727595966</v>
      </c>
      <c r="J8234" s="2">
        <v>-74044247311</v>
      </c>
      <c r="K8234">
        <v>3184</v>
      </c>
      <c r="L8234" t="s">
        <v>44</v>
      </c>
      <c r="M8234" s="2">
        <v>407141454</v>
      </c>
      <c r="N8234" s="2">
        <v>-740335519</v>
      </c>
    </row>
    <row r="8235" spans="1:14" x14ac:dyDescent="0.35">
      <c r="A8235" s="1">
        <v>45027.361250000002</v>
      </c>
      <c r="B8235" s="4">
        <f t="shared" si="512"/>
        <v>45027</v>
      </c>
      <c r="C8235" s="5">
        <f t="shared" si="515"/>
        <v>0.33333333333333331</v>
      </c>
      <c r="D8235" s="1">
        <v>45027.368298611109</v>
      </c>
      <c r="E8235" s="3">
        <f t="shared" si="513"/>
        <v>8</v>
      </c>
      <c r="F8235" s="3">
        <f t="shared" si="514"/>
        <v>10</v>
      </c>
      <c r="G8235">
        <v>3203</v>
      </c>
      <c r="H8235" t="s">
        <v>11</v>
      </c>
      <c r="I8235" s="2">
        <v>40727595966</v>
      </c>
      <c r="J8235" s="2">
        <v>-74044247311</v>
      </c>
      <c r="K8235">
        <v>3183</v>
      </c>
      <c r="L8235" t="s">
        <v>15</v>
      </c>
      <c r="M8235" s="2">
        <v>407162469</v>
      </c>
      <c r="N8235" s="2">
        <v>-740334588</v>
      </c>
    </row>
    <row r="8236" spans="1:14" x14ac:dyDescent="0.35">
      <c r="A8236" s="1">
        <v>45027.362615740742</v>
      </c>
      <c r="B8236" s="4">
        <f t="shared" si="512"/>
        <v>45027</v>
      </c>
      <c r="C8236" s="5">
        <f t="shared" si="515"/>
        <v>0.33333333333333331</v>
      </c>
      <c r="D8236" s="1">
        <v>45027.367615740739</v>
      </c>
      <c r="E8236" s="3">
        <f t="shared" si="513"/>
        <v>8</v>
      </c>
      <c r="F8236" s="3">
        <f t="shared" si="514"/>
        <v>10</v>
      </c>
      <c r="G8236">
        <v>3203</v>
      </c>
      <c r="H8236" t="s">
        <v>11</v>
      </c>
      <c r="I8236" s="2">
        <v>40727595966</v>
      </c>
      <c r="J8236" s="2">
        <v>-74044247311</v>
      </c>
      <c r="K8236">
        <v>3202</v>
      </c>
      <c r="L8236" t="s">
        <v>16</v>
      </c>
      <c r="M8236" s="2">
        <v>407272235</v>
      </c>
      <c r="N8236" s="2">
        <v>-740337589</v>
      </c>
    </row>
    <row r="8237" spans="1:14" x14ac:dyDescent="0.35">
      <c r="A8237" s="1">
        <v>45027.363263888888</v>
      </c>
      <c r="B8237" s="4">
        <f t="shared" si="512"/>
        <v>45027</v>
      </c>
      <c r="C8237" s="5">
        <f t="shared" si="515"/>
        <v>0.33333333333333331</v>
      </c>
      <c r="D8237" s="1">
        <v>45027.365752314814</v>
      </c>
      <c r="E8237" s="3">
        <f t="shared" si="513"/>
        <v>8</v>
      </c>
      <c r="F8237" s="3">
        <f t="shared" si="514"/>
        <v>10</v>
      </c>
      <c r="G8237">
        <v>3203</v>
      </c>
      <c r="H8237" t="s">
        <v>11</v>
      </c>
      <c r="I8237" s="2">
        <v>40727595966</v>
      </c>
      <c r="J8237" s="2">
        <v>-74044247311</v>
      </c>
      <c r="K8237">
        <v>3186</v>
      </c>
      <c r="L8237" t="s">
        <v>10</v>
      </c>
      <c r="M8237" s="2">
        <v>4071958611647160</v>
      </c>
      <c r="N8237" s="2">
        <v>-7404311746358870</v>
      </c>
    </row>
    <row r="8238" spans="1:14" x14ac:dyDescent="0.35">
      <c r="A8238" s="1">
        <v>45027.369756944441</v>
      </c>
      <c r="B8238" s="4">
        <f t="shared" si="512"/>
        <v>45027</v>
      </c>
      <c r="C8238" s="5">
        <f t="shared" si="515"/>
        <v>0.33333333333333331</v>
      </c>
      <c r="D8238" s="1">
        <v>45027.372372685182</v>
      </c>
      <c r="E8238" s="3">
        <f t="shared" si="513"/>
        <v>8</v>
      </c>
      <c r="F8238" s="3">
        <f t="shared" si="514"/>
        <v>10</v>
      </c>
      <c r="G8238">
        <v>3203</v>
      </c>
      <c r="H8238" t="s">
        <v>11</v>
      </c>
      <c r="I8238" s="2">
        <v>40727595966</v>
      </c>
      <c r="J8238" s="2">
        <v>-74044247311</v>
      </c>
      <c r="K8238">
        <v>3186</v>
      </c>
      <c r="L8238" t="s">
        <v>10</v>
      </c>
      <c r="M8238" s="2">
        <v>4071958611647160</v>
      </c>
      <c r="N8238" s="2">
        <v>-7404311746358870</v>
      </c>
    </row>
    <row r="8239" spans="1:14" x14ac:dyDescent="0.35">
      <c r="A8239" s="1">
        <v>45027.370127314818</v>
      </c>
      <c r="B8239" s="4">
        <f t="shared" si="512"/>
        <v>45027</v>
      </c>
      <c r="C8239" s="5">
        <f t="shared" si="515"/>
        <v>0.33333333333333331</v>
      </c>
      <c r="D8239" s="1">
        <v>45027.373263888891</v>
      </c>
      <c r="E8239" s="3">
        <f t="shared" si="513"/>
        <v>8</v>
      </c>
      <c r="F8239" s="3">
        <f t="shared" si="514"/>
        <v>10</v>
      </c>
      <c r="G8239">
        <v>3203</v>
      </c>
      <c r="H8239" t="s">
        <v>11</v>
      </c>
      <c r="I8239" s="2">
        <v>40727595966</v>
      </c>
      <c r="J8239" s="2">
        <v>-74044247311</v>
      </c>
      <c r="K8239">
        <v>3186</v>
      </c>
      <c r="L8239" t="s">
        <v>10</v>
      </c>
      <c r="M8239" s="2">
        <v>4071958611647160</v>
      </c>
      <c r="N8239" s="2">
        <v>-7404311746358870</v>
      </c>
    </row>
    <row r="8240" spans="1:14" x14ac:dyDescent="0.35">
      <c r="A8240" s="1">
        <v>45027.370416666665</v>
      </c>
      <c r="B8240" s="4">
        <f t="shared" si="512"/>
        <v>45027</v>
      </c>
      <c r="C8240" s="5">
        <f t="shared" si="515"/>
        <v>0.33333333333333331</v>
      </c>
      <c r="D8240" s="1">
        <v>45027.373831018522</v>
      </c>
      <c r="E8240" s="3">
        <f t="shared" si="513"/>
        <v>8</v>
      </c>
      <c r="F8240" s="3">
        <f t="shared" si="514"/>
        <v>10</v>
      </c>
      <c r="G8240">
        <v>3203</v>
      </c>
      <c r="H8240" t="s">
        <v>11</v>
      </c>
      <c r="I8240" s="2">
        <v>40727595966</v>
      </c>
      <c r="J8240" s="2">
        <v>-74044247311</v>
      </c>
      <c r="K8240">
        <v>3187</v>
      </c>
      <c r="L8240" t="s">
        <v>29</v>
      </c>
      <c r="M8240" s="2">
        <v>407211236</v>
      </c>
      <c r="N8240" s="2">
        <v>-7403805095</v>
      </c>
    </row>
    <row r="8241" spans="1:14" x14ac:dyDescent="0.35">
      <c r="A8241" s="1">
        <v>45027.37641203704</v>
      </c>
      <c r="B8241" s="4">
        <f t="shared" si="512"/>
        <v>45027</v>
      </c>
      <c r="C8241" s="5">
        <f t="shared" si="515"/>
        <v>0.375</v>
      </c>
      <c r="D8241" s="1">
        <v>45027.379143518519</v>
      </c>
      <c r="E8241" s="3">
        <f t="shared" si="513"/>
        <v>9</v>
      </c>
      <c r="F8241" s="3">
        <f t="shared" si="514"/>
        <v>11</v>
      </c>
      <c r="G8241">
        <v>3203</v>
      </c>
      <c r="H8241" t="s">
        <v>11</v>
      </c>
      <c r="I8241" s="2">
        <v>40727595966</v>
      </c>
      <c r="J8241" s="2">
        <v>-74044247311</v>
      </c>
      <c r="K8241">
        <v>3273</v>
      </c>
      <c r="L8241" t="s">
        <v>46</v>
      </c>
      <c r="M8241" s="2">
        <v>4.0721650724879904E+16</v>
      </c>
      <c r="N8241" s="2">
        <v>-7404288411140440</v>
      </c>
    </row>
    <row r="8242" spans="1:14" x14ac:dyDescent="0.35">
      <c r="A8242" s="1">
        <v>45027.377986111111</v>
      </c>
      <c r="B8242" s="4">
        <f t="shared" si="512"/>
        <v>45027</v>
      </c>
      <c r="C8242" s="5">
        <f t="shared" si="515"/>
        <v>0.375</v>
      </c>
      <c r="D8242" s="1">
        <v>45027.383668981478</v>
      </c>
      <c r="E8242" s="3">
        <f t="shared" si="513"/>
        <v>9</v>
      </c>
      <c r="F8242" s="3">
        <f t="shared" si="514"/>
        <v>11</v>
      </c>
      <c r="G8242">
        <v>3203</v>
      </c>
      <c r="H8242" t="s">
        <v>11</v>
      </c>
      <c r="I8242" s="2">
        <v>40727595966</v>
      </c>
      <c r="J8242" s="2">
        <v>-74044247311</v>
      </c>
      <c r="K8242">
        <v>3199</v>
      </c>
      <c r="L8242" t="s">
        <v>23</v>
      </c>
      <c r="M8242" s="2">
        <v>407287448</v>
      </c>
      <c r="N8242" s="2">
        <v>-740321082</v>
      </c>
    </row>
    <row r="8243" spans="1:14" x14ac:dyDescent="0.35">
      <c r="A8243" s="1">
        <v>45027.380543981482</v>
      </c>
      <c r="B8243" s="4">
        <f t="shared" si="512"/>
        <v>45027</v>
      </c>
      <c r="C8243" s="5">
        <f t="shared" si="515"/>
        <v>0.375</v>
      </c>
      <c r="D8243" s="1">
        <v>45027.383946759262</v>
      </c>
      <c r="E8243" s="3">
        <f t="shared" si="513"/>
        <v>9</v>
      </c>
      <c r="F8243" s="3">
        <f t="shared" si="514"/>
        <v>11</v>
      </c>
      <c r="G8243">
        <v>3203</v>
      </c>
      <c r="H8243" t="s">
        <v>11</v>
      </c>
      <c r="I8243" s="2">
        <v>40727595966</v>
      </c>
      <c r="J8243" s="2">
        <v>-74044247311</v>
      </c>
      <c r="K8243">
        <v>3185</v>
      </c>
      <c r="L8243" t="s">
        <v>38</v>
      </c>
      <c r="M8243" s="2">
        <v>407177325</v>
      </c>
      <c r="N8243" s="2">
        <v>-74043845</v>
      </c>
    </row>
    <row r="8244" spans="1:14" x14ac:dyDescent="0.35">
      <c r="A8244" s="1">
        <v>45027.389421296299</v>
      </c>
      <c r="B8244" s="4">
        <f t="shared" si="512"/>
        <v>45027</v>
      </c>
      <c r="C8244" s="5">
        <f t="shared" si="515"/>
        <v>0.375</v>
      </c>
      <c r="D8244" s="1">
        <v>45027.395891203705</v>
      </c>
      <c r="E8244" s="3">
        <f t="shared" si="513"/>
        <v>9</v>
      </c>
      <c r="F8244" s="3">
        <f t="shared" si="514"/>
        <v>11</v>
      </c>
      <c r="G8244">
        <v>3203</v>
      </c>
      <c r="H8244" t="s">
        <v>11</v>
      </c>
      <c r="I8244" s="2">
        <v>40727595966</v>
      </c>
      <c r="J8244" s="2">
        <v>-74044247311</v>
      </c>
      <c r="K8244">
        <v>3214</v>
      </c>
      <c r="L8244" t="s">
        <v>40</v>
      </c>
      <c r="M8244" s="2">
        <v>407127742</v>
      </c>
      <c r="N8244" s="2">
        <v>-740364857</v>
      </c>
    </row>
    <row r="8245" spans="1:14" x14ac:dyDescent="0.35">
      <c r="A8245" s="1">
        <v>45027.390462962961</v>
      </c>
      <c r="B8245" s="4">
        <f t="shared" si="512"/>
        <v>45027</v>
      </c>
      <c r="C8245" s="5">
        <f t="shared" si="515"/>
        <v>0.375</v>
      </c>
      <c r="D8245" s="1">
        <v>45027.393368055556</v>
      </c>
      <c r="E8245" s="3">
        <f t="shared" si="513"/>
        <v>9</v>
      </c>
      <c r="F8245" s="3">
        <f t="shared" si="514"/>
        <v>11</v>
      </c>
      <c r="G8245">
        <v>3203</v>
      </c>
      <c r="H8245" t="s">
        <v>11</v>
      </c>
      <c r="I8245" s="2">
        <v>40727595966</v>
      </c>
      <c r="J8245" s="2">
        <v>-74044247311</v>
      </c>
      <c r="K8245">
        <v>3186</v>
      </c>
      <c r="L8245" t="s">
        <v>10</v>
      </c>
      <c r="M8245" s="2">
        <v>4071958611647160</v>
      </c>
      <c r="N8245" s="2">
        <v>-7404311746358870</v>
      </c>
    </row>
    <row r="8246" spans="1:14" x14ac:dyDescent="0.35">
      <c r="A8246" s="1">
        <v>45027.414826388886</v>
      </c>
      <c r="B8246" s="4">
        <f t="shared" si="512"/>
        <v>45027</v>
      </c>
      <c r="C8246" s="5">
        <f t="shared" si="515"/>
        <v>0.375</v>
      </c>
      <c r="D8246" s="1">
        <v>45027.41815972222</v>
      </c>
      <c r="E8246" s="3">
        <f t="shared" si="513"/>
        <v>10</v>
      </c>
      <c r="F8246" s="3">
        <f t="shared" si="514"/>
        <v>12</v>
      </c>
      <c r="G8246">
        <v>3203</v>
      </c>
      <c r="H8246" t="s">
        <v>11</v>
      </c>
      <c r="I8246" s="2">
        <v>40727595966</v>
      </c>
      <c r="J8246" s="2">
        <v>-74044247311</v>
      </c>
      <c r="K8246">
        <v>3186</v>
      </c>
      <c r="L8246" t="s">
        <v>10</v>
      </c>
      <c r="M8246" s="2">
        <v>4071958611647160</v>
      </c>
      <c r="N8246" s="2">
        <v>-7404311746358870</v>
      </c>
    </row>
    <row r="8247" spans="1:14" x14ac:dyDescent="0.35">
      <c r="A8247" s="1">
        <v>45027.421724537038</v>
      </c>
      <c r="B8247" s="4">
        <f t="shared" si="512"/>
        <v>45027</v>
      </c>
      <c r="C8247" s="5">
        <f t="shared" si="515"/>
        <v>0.41666666666666669</v>
      </c>
      <c r="D8247" s="1">
        <v>45027.424328703702</v>
      </c>
      <c r="E8247" s="3">
        <f t="shared" si="513"/>
        <v>10</v>
      </c>
      <c r="F8247" s="3">
        <f t="shared" si="514"/>
        <v>12</v>
      </c>
      <c r="G8247">
        <v>3203</v>
      </c>
      <c r="H8247" t="s">
        <v>11</v>
      </c>
      <c r="I8247" s="2">
        <v>40727595966</v>
      </c>
      <c r="J8247" s="2">
        <v>-74044247311</v>
      </c>
      <c r="K8247">
        <v>3186</v>
      </c>
      <c r="L8247" t="s">
        <v>10</v>
      </c>
      <c r="M8247" s="2">
        <v>4071958611647160</v>
      </c>
      <c r="N8247" s="2">
        <v>-7404311746358870</v>
      </c>
    </row>
    <row r="8248" spans="1:14" x14ac:dyDescent="0.35">
      <c r="A8248" s="1">
        <v>45027.434756944444</v>
      </c>
      <c r="B8248" s="4">
        <f t="shared" si="512"/>
        <v>45027</v>
      </c>
      <c r="C8248" s="5">
        <f t="shared" si="515"/>
        <v>0.41666666666666669</v>
      </c>
      <c r="D8248" s="1">
        <v>45027.437083333331</v>
      </c>
      <c r="E8248" s="3">
        <f t="shared" si="513"/>
        <v>10</v>
      </c>
      <c r="F8248" s="3">
        <f t="shared" si="514"/>
        <v>12</v>
      </c>
      <c r="G8248">
        <v>3203</v>
      </c>
      <c r="H8248" t="s">
        <v>11</v>
      </c>
      <c r="I8248" s="2">
        <v>40727595966</v>
      </c>
      <c r="J8248" s="2">
        <v>-74044247311</v>
      </c>
      <c r="K8248">
        <v>3186</v>
      </c>
      <c r="L8248" t="s">
        <v>10</v>
      </c>
      <c r="M8248" s="2">
        <v>4071958611647160</v>
      </c>
      <c r="N8248" s="2">
        <v>-7404311746358870</v>
      </c>
    </row>
    <row r="8249" spans="1:14" x14ac:dyDescent="0.35">
      <c r="A8249" s="1">
        <v>45027.483761574076</v>
      </c>
      <c r="B8249" s="4">
        <f t="shared" si="512"/>
        <v>45027</v>
      </c>
      <c r="C8249" s="5">
        <f t="shared" si="515"/>
        <v>0.45833333333333331</v>
      </c>
      <c r="D8249" s="1">
        <v>45027.487569444442</v>
      </c>
      <c r="E8249" s="3">
        <f t="shared" si="513"/>
        <v>11</v>
      </c>
      <c r="F8249" s="3">
        <f t="shared" si="514"/>
        <v>13</v>
      </c>
      <c r="G8249">
        <v>3203</v>
      </c>
      <c r="H8249" t="s">
        <v>11</v>
      </c>
      <c r="I8249" s="2">
        <v>40727595966</v>
      </c>
      <c r="J8249" s="2">
        <v>-74044247311</v>
      </c>
      <c r="K8249">
        <v>3186</v>
      </c>
      <c r="L8249" t="s">
        <v>10</v>
      </c>
      <c r="M8249" s="2">
        <v>4071958611647160</v>
      </c>
      <c r="N8249" s="2">
        <v>-7404311746358870</v>
      </c>
    </row>
    <row r="8250" spans="1:14" x14ac:dyDescent="0.35">
      <c r="A8250" s="1">
        <v>45027.513831018521</v>
      </c>
      <c r="B8250" s="4">
        <f t="shared" si="512"/>
        <v>45027</v>
      </c>
      <c r="C8250" s="5">
        <f t="shared" si="515"/>
        <v>0.5</v>
      </c>
      <c r="D8250" s="1">
        <v>45027.515740740739</v>
      </c>
      <c r="E8250" s="3">
        <f t="shared" si="513"/>
        <v>12</v>
      </c>
      <c r="F8250" s="3">
        <f t="shared" si="514"/>
        <v>14</v>
      </c>
      <c r="G8250">
        <v>3203</v>
      </c>
      <c r="H8250" t="s">
        <v>11</v>
      </c>
      <c r="I8250" s="2">
        <v>40727595966</v>
      </c>
      <c r="J8250" s="2">
        <v>-74044247311</v>
      </c>
      <c r="K8250">
        <v>3272</v>
      </c>
      <c r="L8250" t="s">
        <v>19</v>
      </c>
      <c r="M8250" s="2">
        <v>4072333158646430</v>
      </c>
      <c r="N8250" s="2">
        <v>-7404595255851740</v>
      </c>
    </row>
    <row r="8251" spans="1:14" x14ac:dyDescent="0.35">
      <c r="A8251" s="1">
        <v>45027.513969907406</v>
      </c>
      <c r="B8251" s="4">
        <f t="shared" si="512"/>
        <v>45027</v>
      </c>
      <c r="C8251" s="5">
        <f t="shared" si="515"/>
        <v>0.5</v>
      </c>
      <c r="D8251" s="1">
        <v>45027.529861111114</v>
      </c>
      <c r="E8251" s="3">
        <f t="shared" si="513"/>
        <v>12</v>
      </c>
      <c r="F8251" s="3">
        <f t="shared" si="514"/>
        <v>14</v>
      </c>
      <c r="G8251">
        <v>3203</v>
      </c>
      <c r="H8251" t="s">
        <v>11</v>
      </c>
      <c r="I8251" s="2">
        <v>40727595966</v>
      </c>
      <c r="J8251" s="2">
        <v>-74044247311</v>
      </c>
      <c r="K8251">
        <v>3203</v>
      </c>
      <c r="L8251" t="s">
        <v>11</v>
      </c>
      <c r="M8251" s="2">
        <v>40727595966</v>
      </c>
      <c r="N8251" s="2">
        <v>-74044247311</v>
      </c>
    </row>
    <row r="8252" spans="1:14" x14ac:dyDescent="0.35">
      <c r="A8252" s="1">
        <v>45027.538159722222</v>
      </c>
      <c r="B8252" s="4">
        <f t="shared" si="512"/>
        <v>45027</v>
      </c>
      <c r="C8252" s="5">
        <f t="shared" si="515"/>
        <v>0.5</v>
      </c>
      <c r="D8252" s="1">
        <v>45027.542187500003</v>
      </c>
      <c r="E8252" s="3">
        <f t="shared" si="513"/>
        <v>13</v>
      </c>
      <c r="F8252" s="3">
        <f t="shared" si="514"/>
        <v>15</v>
      </c>
      <c r="G8252">
        <v>3203</v>
      </c>
      <c r="H8252" t="s">
        <v>11</v>
      </c>
      <c r="I8252" s="2">
        <v>40727595966</v>
      </c>
      <c r="J8252" s="2">
        <v>-74044247311</v>
      </c>
      <c r="K8252">
        <v>3202</v>
      </c>
      <c r="L8252" t="s">
        <v>16</v>
      </c>
      <c r="M8252" s="2">
        <v>407272235</v>
      </c>
      <c r="N8252" s="2">
        <v>-740337589</v>
      </c>
    </row>
    <row r="8253" spans="1:14" x14ac:dyDescent="0.35">
      <c r="A8253" s="1">
        <v>45027.637233796297</v>
      </c>
      <c r="B8253" s="4">
        <f t="shared" si="512"/>
        <v>45027</v>
      </c>
      <c r="C8253" s="5">
        <f t="shared" si="515"/>
        <v>0.625</v>
      </c>
      <c r="D8253" s="1">
        <v>45027.641458333332</v>
      </c>
      <c r="E8253" s="3">
        <f t="shared" si="513"/>
        <v>15</v>
      </c>
      <c r="F8253" s="3">
        <f t="shared" si="514"/>
        <v>17</v>
      </c>
      <c r="G8253">
        <v>3203</v>
      </c>
      <c r="H8253" t="s">
        <v>11</v>
      </c>
      <c r="I8253" s="2">
        <v>40727595966</v>
      </c>
      <c r="J8253" s="2">
        <v>-74044247311</v>
      </c>
      <c r="K8253">
        <v>3213</v>
      </c>
      <c r="L8253" t="s">
        <v>12</v>
      </c>
      <c r="M8253" s="2">
        <v>4071848892</v>
      </c>
      <c r="N8253" s="2">
        <v>-74047726625</v>
      </c>
    </row>
    <row r="8254" spans="1:14" x14ac:dyDescent="0.35">
      <c r="A8254" s="1">
        <v>45027.651828703703</v>
      </c>
      <c r="B8254" s="4">
        <f t="shared" si="512"/>
        <v>45027</v>
      </c>
      <c r="C8254" s="5">
        <f t="shared" si="515"/>
        <v>0.625</v>
      </c>
      <c r="D8254" s="1">
        <v>45027.656655092593</v>
      </c>
      <c r="E8254" s="3">
        <f t="shared" si="513"/>
        <v>15</v>
      </c>
      <c r="F8254" s="3">
        <f t="shared" si="514"/>
        <v>17</v>
      </c>
      <c r="G8254">
        <v>3203</v>
      </c>
      <c r="H8254" t="s">
        <v>11</v>
      </c>
      <c r="I8254" s="2">
        <v>40727595966</v>
      </c>
      <c r="J8254" s="2">
        <v>-74044247311</v>
      </c>
      <c r="K8254">
        <v>3187</v>
      </c>
      <c r="L8254" t="s">
        <v>29</v>
      </c>
      <c r="M8254" s="2">
        <v>407211236</v>
      </c>
      <c r="N8254" s="2">
        <v>-7403805095</v>
      </c>
    </row>
    <row r="8255" spans="1:14" x14ac:dyDescent="0.35">
      <c r="A8255" s="1">
        <v>45027.6794212963</v>
      </c>
      <c r="B8255" s="4">
        <f t="shared" si="512"/>
        <v>45027</v>
      </c>
      <c r="C8255" s="5">
        <f t="shared" si="515"/>
        <v>0.66666666666666663</v>
      </c>
      <c r="D8255" s="1">
        <v>45027.685648148145</v>
      </c>
      <c r="E8255" s="3">
        <f t="shared" si="513"/>
        <v>16</v>
      </c>
      <c r="F8255" s="3">
        <f t="shared" si="514"/>
        <v>18</v>
      </c>
      <c r="G8255">
        <v>3203</v>
      </c>
      <c r="H8255" t="s">
        <v>11</v>
      </c>
      <c r="I8255" s="2">
        <v>40727595966</v>
      </c>
      <c r="J8255" s="2">
        <v>-74044247311</v>
      </c>
      <c r="K8255">
        <v>3207</v>
      </c>
      <c r="L8255" t="s">
        <v>18</v>
      </c>
      <c r="M8255" s="2">
        <v>407376037</v>
      </c>
      <c r="N8255" s="2">
        <v>-740524783</v>
      </c>
    </row>
    <row r="8256" spans="1:14" x14ac:dyDescent="0.35">
      <c r="A8256" s="1">
        <v>45027.711585648147</v>
      </c>
      <c r="B8256" s="4">
        <f t="shared" si="512"/>
        <v>45027</v>
      </c>
      <c r="C8256" s="5">
        <f t="shared" si="515"/>
        <v>0.70833333333333337</v>
      </c>
      <c r="D8256" s="1">
        <v>45027.714745370373</v>
      </c>
      <c r="E8256" s="3">
        <f t="shared" si="513"/>
        <v>17</v>
      </c>
      <c r="F8256" s="3">
        <f t="shared" si="514"/>
        <v>19</v>
      </c>
      <c r="G8256">
        <v>3203</v>
      </c>
      <c r="H8256" t="s">
        <v>11</v>
      </c>
      <c r="I8256" s="2">
        <v>40727595966</v>
      </c>
      <c r="J8256" s="2">
        <v>-74044247311</v>
      </c>
      <c r="K8256">
        <v>3211</v>
      </c>
      <c r="L8256" t="s">
        <v>36</v>
      </c>
      <c r="M8256" s="2">
        <v>4072152515</v>
      </c>
      <c r="N8256" s="2">
        <v>-74046304543</v>
      </c>
    </row>
    <row r="8257" spans="1:14" x14ac:dyDescent="0.35">
      <c r="A8257" s="1">
        <v>45027.717407407406</v>
      </c>
      <c r="B8257" s="4">
        <f t="shared" si="512"/>
        <v>45027</v>
      </c>
      <c r="C8257" s="5">
        <f t="shared" si="515"/>
        <v>0.70833333333333337</v>
      </c>
      <c r="D8257" s="1">
        <v>45027.749803240738</v>
      </c>
      <c r="E8257" s="3">
        <f t="shared" si="513"/>
        <v>17</v>
      </c>
      <c r="F8257" s="3">
        <f t="shared" si="514"/>
        <v>19</v>
      </c>
      <c r="G8257">
        <v>3203</v>
      </c>
      <c r="H8257" t="s">
        <v>11</v>
      </c>
      <c r="I8257" s="2">
        <v>40727595966</v>
      </c>
      <c r="J8257" s="2">
        <v>-74044247311</v>
      </c>
      <c r="K8257">
        <v>3210</v>
      </c>
      <c r="L8257" t="s">
        <v>35</v>
      </c>
      <c r="M8257" s="2">
        <v>40742677141</v>
      </c>
      <c r="N8257" s="2">
        <v>-74051788633</v>
      </c>
    </row>
    <row r="8258" spans="1:14" x14ac:dyDescent="0.35">
      <c r="A8258" s="1">
        <v>45027.753298611111</v>
      </c>
      <c r="B8258" s="4">
        <f t="shared" ref="B8258:B8321" si="516">DATE(YEAR(A8258), MONTH(A8258),DAY(A8258))</f>
        <v>45027</v>
      </c>
      <c r="C8258" s="5">
        <f t="shared" si="515"/>
        <v>0.75</v>
      </c>
      <c r="D8258" s="1">
        <v>45027.812754629631</v>
      </c>
      <c r="E8258" s="3">
        <f t="shared" ref="E8258:E8321" si="517">HOUR(D8258)</f>
        <v>19</v>
      </c>
      <c r="F8258" s="3">
        <f t="shared" ref="F8258:F8321" si="518">E8258+2</f>
        <v>21</v>
      </c>
      <c r="G8258">
        <v>3203</v>
      </c>
      <c r="H8258" t="s">
        <v>11</v>
      </c>
      <c r="I8258" s="2">
        <v>40727595966</v>
      </c>
      <c r="J8258" s="2">
        <v>-74044247311</v>
      </c>
      <c r="K8258">
        <v>3203</v>
      </c>
      <c r="L8258" t="s">
        <v>11</v>
      </c>
      <c r="M8258" s="2">
        <v>40727595966</v>
      </c>
      <c r="N8258" s="2">
        <v>-74044247311</v>
      </c>
    </row>
    <row r="8259" spans="1:14" x14ac:dyDescent="0.35">
      <c r="A8259" s="1">
        <v>45027.771238425928</v>
      </c>
      <c r="B8259" s="4">
        <f t="shared" si="516"/>
        <v>45027</v>
      </c>
      <c r="C8259" s="5">
        <f t="shared" ref="C8259:C8322" si="519">TIME(HOUR(A8259),,)</f>
        <v>0.75</v>
      </c>
      <c r="D8259" s="1">
        <v>45027.773182870369</v>
      </c>
      <c r="E8259" s="3">
        <f t="shared" si="517"/>
        <v>18</v>
      </c>
      <c r="F8259" s="3">
        <f t="shared" si="518"/>
        <v>20</v>
      </c>
      <c r="G8259">
        <v>3203</v>
      </c>
      <c r="H8259" t="s">
        <v>11</v>
      </c>
      <c r="I8259" s="2">
        <v>40727595966</v>
      </c>
      <c r="J8259" s="2">
        <v>-74044247311</v>
      </c>
      <c r="K8259">
        <v>3272</v>
      </c>
      <c r="L8259" t="s">
        <v>19</v>
      </c>
      <c r="M8259" s="2">
        <v>4072333158646430</v>
      </c>
      <c r="N8259" s="2">
        <v>-7404595255851740</v>
      </c>
    </row>
    <row r="8260" spans="1:14" x14ac:dyDescent="0.35">
      <c r="A8260" s="1">
        <v>45027.77480324074</v>
      </c>
      <c r="B8260" s="4">
        <f t="shared" si="516"/>
        <v>45027</v>
      </c>
      <c r="C8260" s="5">
        <f t="shared" si="519"/>
        <v>0.75</v>
      </c>
      <c r="D8260" s="1">
        <v>45027.779687499999</v>
      </c>
      <c r="E8260" s="3">
        <f t="shared" si="517"/>
        <v>18</v>
      </c>
      <c r="F8260" s="3">
        <f t="shared" si="518"/>
        <v>20</v>
      </c>
      <c r="G8260">
        <v>3203</v>
      </c>
      <c r="H8260" t="s">
        <v>11</v>
      </c>
      <c r="I8260" s="2">
        <v>40727595966</v>
      </c>
      <c r="J8260" s="2">
        <v>-74044247311</v>
      </c>
      <c r="K8260">
        <v>3199</v>
      </c>
      <c r="L8260" t="s">
        <v>23</v>
      </c>
      <c r="M8260" s="2">
        <v>407287448</v>
      </c>
      <c r="N8260" s="2">
        <v>-740321082</v>
      </c>
    </row>
    <row r="8261" spans="1:14" x14ac:dyDescent="0.35">
      <c r="A8261" s="1">
        <v>45027.777326388888</v>
      </c>
      <c r="B8261" s="4">
        <f t="shared" si="516"/>
        <v>45027</v>
      </c>
      <c r="C8261" s="5">
        <f t="shared" si="519"/>
        <v>0.75</v>
      </c>
      <c r="D8261" s="1">
        <v>45027.781875000001</v>
      </c>
      <c r="E8261" s="3">
        <f t="shared" si="517"/>
        <v>18</v>
      </c>
      <c r="F8261" s="3">
        <f t="shared" si="518"/>
        <v>20</v>
      </c>
      <c r="G8261">
        <v>3203</v>
      </c>
      <c r="H8261" t="s">
        <v>11</v>
      </c>
      <c r="I8261" s="2">
        <v>40727595966</v>
      </c>
      <c r="J8261" s="2">
        <v>-74044247311</v>
      </c>
      <c r="K8261">
        <v>3275</v>
      </c>
      <c r="L8261" t="s">
        <v>45</v>
      </c>
      <c r="M8261" s="2">
        <v>4071835519823210</v>
      </c>
      <c r="N8261" s="2">
        <v>-7403891444206230</v>
      </c>
    </row>
    <row r="8262" spans="1:14" x14ac:dyDescent="0.35">
      <c r="A8262" s="1">
        <v>45027.813090277778</v>
      </c>
      <c r="B8262" s="4">
        <f t="shared" si="516"/>
        <v>45027</v>
      </c>
      <c r="C8262" s="5">
        <f t="shared" si="519"/>
        <v>0.79166666666666663</v>
      </c>
      <c r="D8262" s="1">
        <v>45027.829062500001</v>
      </c>
      <c r="E8262" s="3">
        <f t="shared" si="517"/>
        <v>19</v>
      </c>
      <c r="F8262" s="3">
        <f t="shared" si="518"/>
        <v>21</v>
      </c>
      <c r="G8262">
        <v>3203</v>
      </c>
      <c r="H8262" t="s">
        <v>11</v>
      </c>
      <c r="I8262" s="2">
        <v>40727595966</v>
      </c>
      <c r="J8262" s="2">
        <v>-74044247311</v>
      </c>
      <c r="K8262">
        <v>3276</v>
      </c>
      <c r="L8262" t="s">
        <v>31</v>
      </c>
      <c r="M8262" s="2">
        <v>4071458403535890</v>
      </c>
      <c r="N8262" s="2">
        <v>-7404281705617900</v>
      </c>
    </row>
    <row r="8263" spans="1:14" x14ac:dyDescent="0.35">
      <c r="A8263" s="1">
        <v>45027.813113425924</v>
      </c>
      <c r="B8263" s="4">
        <f t="shared" si="516"/>
        <v>45027</v>
      </c>
      <c r="C8263" s="5">
        <f t="shared" si="519"/>
        <v>0.79166666666666663</v>
      </c>
      <c r="D8263" s="1">
        <v>45027.815891203703</v>
      </c>
      <c r="E8263" s="3">
        <f t="shared" si="517"/>
        <v>19</v>
      </c>
      <c r="F8263" s="3">
        <f t="shared" si="518"/>
        <v>21</v>
      </c>
      <c r="G8263">
        <v>3203</v>
      </c>
      <c r="H8263" t="s">
        <v>11</v>
      </c>
      <c r="I8263" s="2">
        <v>40727595966</v>
      </c>
      <c r="J8263" s="2">
        <v>-74044247311</v>
      </c>
      <c r="K8263">
        <v>3273</v>
      </c>
      <c r="L8263" t="s">
        <v>46</v>
      </c>
      <c r="M8263" s="2">
        <v>4.0721650724879904E+16</v>
      </c>
      <c r="N8263" s="2">
        <v>-7404288411140440</v>
      </c>
    </row>
    <row r="8264" spans="1:14" x14ac:dyDescent="0.35">
      <c r="A8264" s="1">
        <v>45027.814675925925</v>
      </c>
      <c r="B8264" s="4">
        <f t="shared" si="516"/>
        <v>45027</v>
      </c>
      <c r="C8264" s="5">
        <f t="shared" si="519"/>
        <v>0.79166666666666663</v>
      </c>
      <c r="D8264" s="1">
        <v>45027.826064814813</v>
      </c>
      <c r="E8264" s="3">
        <f t="shared" si="517"/>
        <v>19</v>
      </c>
      <c r="F8264" s="3">
        <f t="shared" si="518"/>
        <v>21</v>
      </c>
      <c r="G8264">
        <v>3203</v>
      </c>
      <c r="H8264" t="s">
        <v>11</v>
      </c>
      <c r="I8264" s="2">
        <v>40727595966</v>
      </c>
      <c r="J8264" s="2">
        <v>-74044247311</v>
      </c>
      <c r="K8264">
        <v>3214</v>
      </c>
      <c r="L8264" t="s">
        <v>40</v>
      </c>
      <c r="M8264" s="2">
        <v>407127742</v>
      </c>
      <c r="N8264" s="2">
        <v>-740364857</v>
      </c>
    </row>
    <row r="8265" spans="1:14" x14ac:dyDescent="0.35">
      <c r="A8265" s="1">
        <v>45027.815937500003</v>
      </c>
      <c r="B8265" s="4">
        <f t="shared" si="516"/>
        <v>45027</v>
      </c>
      <c r="C8265" s="5">
        <f t="shared" si="519"/>
        <v>0.79166666666666663</v>
      </c>
      <c r="D8265" s="1">
        <v>45027.820115740738</v>
      </c>
      <c r="E8265" s="3">
        <f t="shared" si="517"/>
        <v>19</v>
      </c>
      <c r="F8265" s="3">
        <f t="shared" si="518"/>
        <v>21</v>
      </c>
      <c r="G8265">
        <v>3203</v>
      </c>
      <c r="H8265" t="s">
        <v>11</v>
      </c>
      <c r="I8265" s="2">
        <v>40727595966</v>
      </c>
      <c r="J8265" s="2">
        <v>-74044247311</v>
      </c>
      <c r="K8265">
        <v>3186</v>
      </c>
      <c r="L8265" t="s">
        <v>10</v>
      </c>
      <c r="M8265" s="2">
        <v>4071958611647160</v>
      </c>
      <c r="N8265" s="2">
        <v>-7404311746358870</v>
      </c>
    </row>
    <row r="8266" spans="1:14" x14ac:dyDescent="0.35">
      <c r="A8266" s="1">
        <v>45028.233703703707</v>
      </c>
      <c r="B8266" s="4">
        <f t="shared" si="516"/>
        <v>45028</v>
      </c>
      <c r="C8266" s="5">
        <f t="shared" si="519"/>
        <v>0.20833333333333334</v>
      </c>
      <c r="D8266" s="1">
        <v>45028.236724537041</v>
      </c>
      <c r="E8266" s="3">
        <f t="shared" si="517"/>
        <v>5</v>
      </c>
      <c r="F8266" s="3">
        <f t="shared" si="518"/>
        <v>7</v>
      </c>
      <c r="G8266">
        <v>3203</v>
      </c>
      <c r="H8266" t="s">
        <v>11</v>
      </c>
      <c r="I8266" s="2">
        <v>40727595966</v>
      </c>
      <c r="J8266" s="2">
        <v>-74044247311</v>
      </c>
      <c r="K8266">
        <v>3202</v>
      </c>
      <c r="L8266" t="s">
        <v>16</v>
      </c>
      <c r="M8266" s="2">
        <v>407272235</v>
      </c>
      <c r="N8266" s="2">
        <v>-740337589</v>
      </c>
    </row>
    <row r="8267" spans="1:14" x14ac:dyDescent="0.35">
      <c r="A8267" s="1">
        <v>45028.267291666663</v>
      </c>
      <c r="B8267" s="4">
        <f t="shared" si="516"/>
        <v>45028</v>
      </c>
      <c r="C8267" s="5">
        <f t="shared" si="519"/>
        <v>0.25</v>
      </c>
      <c r="D8267" s="1">
        <v>45028.27</v>
      </c>
      <c r="E8267" s="3">
        <f t="shared" si="517"/>
        <v>6</v>
      </c>
      <c r="F8267" s="3">
        <f t="shared" si="518"/>
        <v>8</v>
      </c>
      <c r="G8267">
        <v>3203</v>
      </c>
      <c r="H8267" t="s">
        <v>11</v>
      </c>
      <c r="I8267" s="2">
        <v>40727595966</v>
      </c>
      <c r="J8267" s="2">
        <v>-74044247311</v>
      </c>
      <c r="K8267">
        <v>3186</v>
      </c>
      <c r="L8267" t="s">
        <v>10</v>
      </c>
      <c r="M8267" s="2">
        <v>4071958611647160</v>
      </c>
      <c r="N8267" s="2">
        <v>-7404311746358870</v>
      </c>
    </row>
    <row r="8268" spans="1:14" x14ac:dyDescent="0.35">
      <c r="A8268" s="1">
        <v>45028.293437499997</v>
      </c>
      <c r="B8268" s="4">
        <f t="shared" si="516"/>
        <v>45028</v>
      </c>
      <c r="C8268" s="5">
        <f t="shared" si="519"/>
        <v>0.29166666666666669</v>
      </c>
      <c r="D8268" s="1">
        <v>45028.297372685185</v>
      </c>
      <c r="E8268" s="3">
        <f t="shared" si="517"/>
        <v>7</v>
      </c>
      <c r="F8268" s="3">
        <f t="shared" si="518"/>
        <v>9</v>
      </c>
      <c r="G8268">
        <v>3203</v>
      </c>
      <c r="H8268" t="s">
        <v>11</v>
      </c>
      <c r="I8268" s="2">
        <v>40727595966</v>
      </c>
      <c r="J8268" s="2">
        <v>-74044247311</v>
      </c>
      <c r="K8268">
        <v>3186</v>
      </c>
      <c r="L8268" t="s">
        <v>10</v>
      </c>
      <c r="M8268" s="2">
        <v>4071958611647160</v>
      </c>
      <c r="N8268" s="2">
        <v>-7404311746358870</v>
      </c>
    </row>
    <row r="8269" spans="1:14" x14ac:dyDescent="0.35">
      <c r="A8269" s="1">
        <v>45028.309374999997</v>
      </c>
      <c r="B8269" s="4">
        <f t="shared" si="516"/>
        <v>45028</v>
      </c>
      <c r="C8269" s="5">
        <f t="shared" si="519"/>
        <v>0.29166666666666669</v>
      </c>
      <c r="D8269" s="1">
        <v>45028.312280092592</v>
      </c>
      <c r="E8269" s="3">
        <f t="shared" si="517"/>
        <v>7</v>
      </c>
      <c r="F8269" s="3">
        <f t="shared" si="518"/>
        <v>9</v>
      </c>
      <c r="G8269">
        <v>3203</v>
      </c>
      <c r="H8269" t="s">
        <v>11</v>
      </c>
      <c r="I8269" s="2">
        <v>40727595966</v>
      </c>
      <c r="J8269" s="2">
        <v>-74044247311</v>
      </c>
      <c r="K8269">
        <v>3186</v>
      </c>
      <c r="L8269" t="s">
        <v>10</v>
      </c>
      <c r="M8269" s="2">
        <v>4071958611647160</v>
      </c>
      <c r="N8269" s="2">
        <v>-7404311746358870</v>
      </c>
    </row>
    <row r="8270" spans="1:14" x14ac:dyDescent="0.35">
      <c r="A8270" s="1">
        <v>45028.312777777777</v>
      </c>
      <c r="B8270" s="4">
        <f t="shared" si="516"/>
        <v>45028</v>
      </c>
      <c r="C8270" s="5">
        <f t="shared" si="519"/>
        <v>0.29166666666666669</v>
      </c>
      <c r="D8270" s="1">
        <v>45028.316030092596</v>
      </c>
      <c r="E8270" s="3">
        <f t="shared" si="517"/>
        <v>7</v>
      </c>
      <c r="F8270" s="3">
        <f t="shared" si="518"/>
        <v>9</v>
      </c>
      <c r="G8270">
        <v>3203</v>
      </c>
      <c r="H8270" t="s">
        <v>11</v>
      </c>
      <c r="I8270" s="2">
        <v>40727595966</v>
      </c>
      <c r="J8270" s="2">
        <v>-74044247311</v>
      </c>
      <c r="K8270">
        <v>3186</v>
      </c>
      <c r="L8270" t="s">
        <v>10</v>
      </c>
      <c r="M8270" s="2">
        <v>4071958611647160</v>
      </c>
      <c r="N8270" s="2">
        <v>-7404311746358870</v>
      </c>
    </row>
    <row r="8271" spans="1:14" x14ac:dyDescent="0.35">
      <c r="A8271" s="1">
        <v>45028.318784722222</v>
      </c>
      <c r="B8271" s="4">
        <f t="shared" si="516"/>
        <v>45028</v>
      </c>
      <c r="C8271" s="5">
        <f t="shared" si="519"/>
        <v>0.29166666666666669</v>
      </c>
      <c r="D8271" s="1">
        <v>45028.32135416667</v>
      </c>
      <c r="E8271" s="3">
        <f t="shared" si="517"/>
        <v>7</v>
      </c>
      <c r="F8271" s="3">
        <f t="shared" si="518"/>
        <v>9</v>
      </c>
      <c r="G8271">
        <v>3203</v>
      </c>
      <c r="H8271" t="s">
        <v>11</v>
      </c>
      <c r="I8271" s="2">
        <v>40727595966</v>
      </c>
      <c r="J8271" s="2">
        <v>-74044247311</v>
      </c>
      <c r="K8271">
        <v>3186</v>
      </c>
      <c r="L8271" t="s">
        <v>10</v>
      </c>
      <c r="M8271" s="2">
        <v>4071958611647160</v>
      </c>
      <c r="N8271" s="2">
        <v>-7404311746358870</v>
      </c>
    </row>
    <row r="8272" spans="1:14" x14ac:dyDescent="0.35">
      <c r="A8272" s="1">
        <v>45028.321215277778</v>
      </c>
      <c r="B8272" s="4">
        <f t="shared" si="516"/>
        <v>45028</v>
      </c>
      <c r="C8272" s="5">
        <f t="shared" si="519"/>
        <v>0.29166666666666669</v>
      </c>
      <c r="D8272" s="1">
        <v>45028.32435185185</v>
      </c>
      <c r="E8272" s="3">
        <f t="shared" si="517"/>
        <v>7</v>
      </c>
      <c r="F8272" s="3">
        <f t="shared" si="518"/>
        <v>9</v>
      </c>
      <c r="G8272">
        <v>3203</v>
      </c>
      <c r="H8272" t="s">
        <v>11</v>
      </c>
      <c r="I8272" s="2">
        <v>40727595966</v>
      </c>
      <c r="J8272" s="2">
        <v>-74044247311</v>
      </c>
      <c r="K8272">
        <v>3186</v>
      </c>
      <c r="L8272" t="s">
        <v>10</v>
      </c>
      <c r="M8272" s="2">
        <v>4071958611647160</v>
      </c>
      <c r="N8272" s="2">
        <v>-7404311746358870</v>
      </c>
    </row>
    <row r="8273" spans="1:14" x14ac:dyDescent="0.35">
      <c r="A8273" s="1">
        <v>45028.322569444441</v>
      </c>
      <c r="B8273" s="4">
        <f t="shared" si="516"/>
        <v>45028</v>
      </c>
      <c r="C8273" s="5">
        <f t="shared" si="519"/>
        <v>0.29166666666666669</v>
      </c>
      <c r="D8273" s="1">
        <v>45028.324884259258</v>
      </c>
      <c r="E8273" s="3">
        <f t="shared" si="517"/>
        <v>7</v>
      </c>
      <c r="F8273" s="3">
        <f t="shared" si="518"/>
        <v>9</v>
      </c>
      <c r="G8273">
        <v>3203</v>
      </c>
      <c r="H8273" t="s">
        <v>11</v>
      </c>
      <c r="I8273" s="2">
        <v>40727595966</v>
      </c>
      <c r="J8273" s="2">
        <v>-74044247311</v>
      </c>
      <c r="K8273">
        <v>3186</v>
      </c>
      <c r="L8273" t="s">
        <v>10</v>
      </c>
      <c r="M8273" s="2">
        <v>4071958611647160</v>
      </c>
      <c r="N8273" s="2">
        <v>-7404311746358870</v>
      </c>
    </row>
    <row r="8274" spans="1:14" x14ac:dyDescent="0.35">
      <c r="A8274" s="1">
        <v>45028.325497685182</v>
      </c>
      <c r="B8274" s="4">
        <f t="shared" si="516"/>
        <v>45028</v>
      </c>
      <c r="C8274" s="5">
        <f t="shared" si="519"/>
        <v>0.29166666666666669</v>
      </c>
      <c r="D8274" s="1">
        <v>45028.334062499998</v>
      </c>
      <c r="E8274" s="3">
        <f t="shared" si="517"/>
        <v>8</v>
      </c>
      <c r="F8274" s="3">
        <f t="shared" si="518"/>
        <v>10</v>
      </c>
      <c r="G8274">
        <v>3203</v>
      </c>
      <c r="H8274" t="s">
        <v>11</v>
      </c>
      <c r="I8274" s="2">
        <v>40727595966</v>
      </c>
      <c r="J8274" s="2">
        <v>-74044247311</v>
      </c>
      <c r="K8274">
        <v>3186</v>
      </c>
      <c r="L8274" t="s">
        <v>10</v>
      </c>
      <c r="M8274" s="2">
        <v>4071958611647160</v>
      </c>
      <c r="N8274" s="2">
        <v>-7404311746358870</v>
      </c>
    </row>
    <row r="8275" spans="1:14" x14ac:dyDescent="0.35">
      <c r="A8275" s="1">
        <v>45028.33315972222</v>
      </c>
      <c r="B8275" s="4">
        <f t="shared" si="516"/>
        <v>45028</v>
      </c>
      <c r="C8275" s="5">
        <f t="shared" si="519"/>
        <v>0.29166666666666669</v>
      </c>
      <c r="D8275" s="1">
        <v>45028.336111111108</v>
      </c>
      <c r="E8275" s="3">
        <f t="shared" si="517"/>
        <v>8</v>
      </c>
      <c r="F8275" s="3">
        <f t="shared" si="518"/>
        <v>10</v>
      </c>
      <c r="G8275">
        <v>3203</v>
      </c>
      <c r="H8275" t="s">
        <v>11</v>
      </c>
      <c r="I8275" s="2">
        <v>40727595966</v>
      </c>
      <c r="J8275" s="2">
        <v>-74044247311</v>
      </c>
      <c r="K8275">
        <v>3186</v>
      </c>
      <c r="L8275" t="s">
        <v>10</v>
      </c>
      <c r="M8275" s="2">
        <v>4071958611647160</v>
      </c>
      <c r="N8275" s="2">
        <v>-7404311746358870</v>
      </c>
    </row>
    <row r="8276" spans="1:14" x14ac:dyDescent="0.35">
      <c r="A8276" s="1">
        <v>45028.336030092592</v>
      </c>
      <c r="B8276" s="4">
        <f t="shared" si="516"/>
        <v>45028</v>
      </c>
      <c r="C8276" s="5">
        <f t="shared" si="519"/>
        <v>0.33333333333333331</v>
      </c>
      <c r="D8276" s="1">
        <v>45028.339930555558</v>
      </c>
      <c r="E8276" s="3">
        <f t="shared" si="517"/>
        <v>8</v>
      </c>
      <c r="F8276" s="3">
        <f t="shared" si="518"/>
        <v>10</v>
      </c>
      <c r="G8276">
        <v>3203</v>
      </c>
      <c r="H8276" t="s">
        <v>11</v>
      </c>
      <c r="I8276" s="2">
        <v>40727595966</v>
      </c>
      <c r="J8276" s="2">
        <v>-74044247311</v>
      </c>
      <c r="K8276">
        <v>3186</v>
      </c>
      <c r="L8276" t="s">
        <v>10</v>
      </c>
      <c r="M8276" s="2">
        <v>4071958611647160</v>
      </c>
      <c r="N8276" s="2">
        <v>-7404311746358870</v>
      </c>
    </row>
    <row r="8277" spans="1:14" x14ac:dyDescent="0.35">
      <c r="A8277" s="1">
        <v>45028.338912037034</v>
      </c>
      <c r="B8277" s="4">
        <f t="shared" si="516"/>
        <v>45028</v>
      </c>
      <c r="C8277" s="5">
        <f t="shared" si="519"/>
        <v>0.33333333333333331</v>
      </c>
      <c r="D8277" s="1">
        <v>45028.341979166667</v>
      </c>
      <c r="E8277" s="3">
        <f t="shared" si="517"/>
        <v>8</v>
      </c>
      <c r="F8277" s="3">
        <f t="shared" si="518"/>
        <v>10</v>
      </c>
      <c r="G8277">
        <v>3203</v>
      </c>
      <c r="H8277" t="s">
        <v>11</v>
      </c>
      <c r="I8277" s="2">
        <v>40727595966</v>
      </c>
      <c r="J8277" s="2">
        <v>-74044247311</v>
      </c>
      <c r="K8277">
        <v>3273</v>
      </c>
      <c r="L8277" t="s">
        <v>46</v>
      </c>
      <c r="M8277" s="2">
        <v>4.0721650724879904E+16</v>
      </c>
      <c r="N8277" s="2">
        <v>-7404288411140440</v>
      </c>
    </row>
    <row r="8278" spans="1:14" x14ac:dyDescent="0.35">
      <c r="A8278" s="1">
        <v>45028.338993055557</v>
      </c>
      <c r="B8278" s="4">
        <f t="shared" si="516"/>
        <v>45028</v>
      </c>
      <c r="C8278" s="5">
        <f t="shared" si="519"/>
        <v>0.33333333333333331</v>
      </c>
      <c r="D8278" s="1">
        <v>45028.342881944445</v>
      </c>
      <c r="E8278" s="3">
        <f t="shared" si="517"/>
        <v>8</v>
      </c>
      <c r="F8278" s="3">
        <f t="shared" si="518"/>
        <v>10</v>
      </c>
      <c r="G8278">
        <v>3203</v>
      </c>
      <c r="H8278" t="s">
        <v>11</v>
      </c>
      <c r="I8278" s="2">
        <v>40727595966</v>
      </c>
      <c r="J8278" s="2">
        <v>-74044247311</v>
      </c>
      <c r="K8278">
        <v>3186</v>
      </c>
      <c r="L8278" t="s">
        <v>10</v>
      </c>
      <c r="M8278" s="2">
        <v>4071958611647160</v>
      </c>
      <c r="N8278" s="2">
        <v>-7404311746358870</v>
      </c>
    </row>
    <row r="8279" spans="1:14" x14ac:dyDescent="0.35">
      <c r="A8279" s="1">
        <v>45028.340011574073</v>
      </c>
      <c r="B8279" s="4">
        <f t="shared" si="516"/>
        <v>45028</v>
      </c>
      <c r="C8279" s="5">
        <f t="shared" si="519"/>
        <v>0.33333333333333331</v>
      </c>
      <c r="D8279" s="1">
        <v>45028.344942129632</v>
      </c>
      <c r="E8279" s="3">
        <f t="shared" si="517"/>
        <v>8</v>
      </c>
      <c r="F8279" s="3">
        <f t="shared" si="518"/>
        <v>10</v>
      </c>
      <c r="G8279">
        <v>3203</v>
      </c>
      <c r="H8279" t="s">
        <v>11</v>
      </c>
      <c r="I8279" s="2">
        <v>40727595966</v>
      </c>
      <c r="J8279" s="2">
        <v>-74044247311</v>
      </c>
      <c r="K8279">
        <v>3203</v>
      </c>
      <c r="L8279" t="s">
        <v>11</v>
      </c>
      <c r="M8279" s="2">
        <v>40727595966</v>
      </c>
      <c r="N8279" s="2">
        <v>-74044247311</v>
      </c>
    </row>
    <row r="8280" spans="1:14" x14ac:dyDescent="0.35">
      <c r="A8280" s="1">
        <v>45028.340844907405</v>
      </c>
      <c r="B8280" s="4">
        <f t="shared" si="516"/>
        <v>45028</v>
      </c>
      <c r="C8280" s="5">
        <f t="shared" si="519"/>
        <v>0.33333333333333331</v>
      </c>
      <c r="D8280" s="1">
        <v>45028.345555555556</v>
      </c>
      <c r="E8280" s="3">
        <f t="shared" si="517"/>
        <v>8</v>
      </c>
      <c r="F8280" s="3">
        <f t="shared" si="518"/>
        <v>10</v>
      </c>
      <c r="G8280">
        <v>3203</v>
      </c>
      <c r="H8280" t="s">
        <v>11</v>
      </c>
      <c r="I8280" s="2">
        <v>40727595966</v>
      </c>
      <c r="J8280" s="2">
        <v>-74044247311</v>
      </c>
      <c r="K8280">
        <v>3186</v>
      </c>
      <c r="L8280" t="s">
        <v>10</v>
      </c>
      <c r="M8280" s="2">
        <v>4071958611647160</v>
      </c>
      <c r="N8280" s="2">
        <v>-7404311746358870</v>
      </c>
    </row>
    <row r="8281" spans="1:14" x14ac:dyDescent="0.35">
      <c r="A8281" s="1">
        <v>45028.341365740744</v>
      </c>
      <c r="B8281" s="4">
        <f t="shared" si="516"/>
        <v>45028</v>
      </c>
      <c r="C8281" s="5">
        <f t="shared" si="519"/>
        <v>0.33333333333333331</v>
      </c>
      <c r="D8281" s="1">
        <v>45028.345219907409</v>
      </c>
      <c r="E8281" s="3">
        <f t="shared" si="517"/>
        <v>8</v>
      </c>
      <c r="F8281" s="3">
        <f t="shared" si="518"/>
        <v>10</v>
      </c>
      <c r="G8281">
        <v>3203</v>
      </c>
      <c r="H8281" t="s">
        <v>11</v>
      </c>
      <c r="I8281" s="2">
        <v>40727595966</v>
      </c>
      <c r="J8281" s="2">
        <v>-74044247311</v>
      </c>
      <c r="K8281">
        <v>3187</v>
      </c>
      <c r="L8281" t="s">
        <v>29</v>
      </c>
      <c r="M8281" s="2">
        <v>407211236</v>
      </c>
      <c r="N8281" s="2">
        <v>-7403805095</v>
      </c>
    </row>
    <row r="8282" spans="1:14" x14ac:dyDescent="0.35">
      <c r="A8282" s="1">
        <v>45028.342141203706</v>
      </c>
      <c r="B8282" s="4">
        <f t="shared" si="516"/>
        <v>45028</v>
      </c>
      <c r="C8282" s="5">
        <f t="shared" si="519"/>
        <v>0.33333333333333331</v>
      </c>
      <c r="D8282" s="1">
        <v>45028.345590277779</v>
      </c>
      <c r="E8282" s="3">
        <f t="shared" si="517"/>
        <v>8</v>
      </c>
      <c r="F8282" s="3">
        <f t="shared" si="518"/>
        <v>10</v>
      </c>
      <c r="G8282">
        <v>3203</v>
      </c>
      <c r="H8282" t="s">
        <v>11</v>
      </c>
      <c r="I8282" s="2">
        <v>40727595966</v>
      </c>
      <c r="J8282" s="2">
        <v>-74044247311</v>
      </c>
      <c r="K8282">
        <v>3186</v>
      </c>
      <c r="L8282" t="s">
        <v>10</v>
      </c>
      <c r="M8282" s="2">
        <v>4071958611647160</v>
      </c>
      <c r="N8282" s="2">
        <v>-7404311746358870</v>
      </c>
    </row>
    <row r="8283" spans="1:14" x14ac:dyDescent="0.35">
      <c r="A8283" s="1">
        <v>45028.346828703703</v>
      </c>
      <c r="B8283" s="4">
        <f t="shared" si="516"/>
        <v>45028</v>
      </c>
      <c r="C8283" s="5">
        <f t="shared" si="519"/>
        <v>0.33333333333333331</v>
      </c>
      <c r="D8283" s="1">
        <v>45028.353125000001</v>
      </c>
      <c r="E8283" s="3">
        <f t="shared" si="517"/>
        <v>8</v>
      </c>
      <c r="F8283" s="3">
        <f t="shared" si="518"/>
        <v>10</v>
      </c>
      <c r="G8283">
        <v>3203</v>
      </c>
      <c r="H8283" t="s">
        <v>11</v>
      </c>
      <c r="I8283" s="2">
        <v>40727595966</v>
      </c>
      <c r="J8283" s="2">
        <v>-74044247311</v>
      </c>
      <c r="K8283">
        <v>3184</v>
      </c>
      <c r="L8283" t="s">
        <v>44</v>
      </c>
      <c r="M8283" s="2">
        <v>407141454</v>
      </c>
      <c r="N8283" s="2">
        <v>-740335519</v>
      </c>
    </row>
    <row r="8284" spans="1:14" x14ac:dyDescent="0.35">
      <c r="A8284" s="1">
        <v>45028.350902777776</v>
      </c>
      <c r="B8284" s="4">
        <f t="shared" si="516"/>
        <v>45028</v>
      </c>
      <c r="C8284" s="5">
        <f t="shared" si="519"/>
        <v>0.33333333333333331</v>
      </c>
      <c r="D8284" s="1">
        <v>45028.354699074072</v>
      </c>
      <c r="E8284" s="3">
        <f t="shared" si="517"/>
        <v>8</v>
      </c>
      <c r="F8284" s="3">
        <f t="shared" si="518"/>
        <v>10</v>
      </c>
      <c r="G8284">
        <v>3203</v>
      </c>
      <c r="H8284" t="s">
        <v>11</v>
      </c>
      <c r="I8284" s="2">
        <v>40727595966</v>
      </c>
      <c r="J8284" s="2">
        <v>-74044247311</v>
      </c>
      <c r="K8284">
        <v>3199</v>
      </c>
      <c r="L8284" t="s">
        <v>23</v>
      </c>
      <c r="M8284" s="2">
        <v>407287448</v>
      </c>
      <c r="N8284" s="2">
        <v>-740321082</v>
      </c>
    </row>
    <row r="8285" spans="1:14" x14ac:dyDescent="0.35">
      <c r="A8285" s="1">
        <v>45028.351747685185</v>
      </c>
      <c r="B8285" s="4">
        <f t="shared" si="516"/>
        <v>45028</v>
      </c>
      <c r="C8285" s="5">
        <f t="shared" si="519"/>
        <v>0.33333333333333331</v>
      </c>
      <c r="D8285" s="1">
        <v>45028.354722222219</v>
      </c>
      <c r="E8285" s="3">
        <f t="shared" si="517"/>
        <v>8</v>
      </c>
      <c r="F8285" s="3">
        <f t="shared" si="518"/>
        <v>10</v>
      </c>
      <c r="G8285">
        <v>3203</v>
      </c>
      <c r="H8285" t="s">
        <v>11</v>
      </c>
      <c r="I8285" s="2">
        <v>40727595966</v>
      </c>
      <c r="J8285" s="2">
        <v>-74044247311</v>
      </c>
      <c r="K8285">
        <v>3186</v>
      </c>
      <c r="L8285" t="s">
        <v>10</v>
      </c>
      <c r="M8285" s="2">
        <v>4071958611647160</v>
      </c>
      <c r="N8285" s="2">
        <v>-7404311746358870</v>
      </c>
    </row>
    <row r="8286" spans="1:14" x14ac:dyDescent="0.35">
      <c r="A8286" s="1">
        <v>45028.351793981485</v>
      </c>
      <c r="B8286" s="4">
        <f t="shared" si="516"/>
        <v>45028</v>
      </c>
      <c r="C8286" s="5">
        <f t="shared" si="519"/>
        <v>0.33333333333333331</v>
      </c>
      <c r="D8286" s="1">
        <v>45028.354629629626</v>
      </c>
      <c r="E8286" s="3">
        <f t="shared" si="517"/>
        <v>8</v>
      </c>
      <c r="F8286" s="3">
        <f t="shared" si="518"/>
        <v>10</v>
      </c>
      <c r="G8286">
        <v>3203</v>
      </c>
      <c r="H8286" t="s">
        <v>11</v>
      </c>
      <c r="I8286" s="2">
        <v>40727595966</v>
      </c>
      <c r="J8286" s="2">
        <v>-74044247311</v>
      </c>
      <c r="K8286">
        <v>3186</v>
      </c>
      <c r="L8286" t="s">
        <v>10</v>
      </c>
      <c r="M8286" s="2">
        <v>4071958611647160</v>
      </c>
      <c r="N8286" s="2">
        <v>-7404311746358870</v>
      </c>
    </row>
    <row r="8287" spans="1:14" x14ac:dyDescent="0.35">
      <c r="A8287" s="1">
        <v>45028.353576388887</v>
      </c>
      <c r="B8287" s="4">
        <f t="shared" si="516"/>
        <v>45028</v>
      </c>
      <c r="C8287" s="5">
        <f t="shared" si="519"/>
        <v>0.33333333333333331</v>
      </c>
      <c r="D8287" s="1">
        <v>45028.358414351853</v>
      </c>
      <c r="E8287" s="3">
        <f t="shared" si="517"/>
        <v>8</v>
      </c>
      <c r="F8287" s="3">
        <f t="shared" si="518"/>
        <v>10</v>
      </c>
      <c r="G8287">
        <v>3203</v>
      </c>
      <c r="H8287" t="s">
        <v>11</v>
      </c>
      <c r="I8287" s="2">
        <v>40727595966</v>
      </c>
      <c r="J8287" s="2">
        <v>-74044247311</v>
      </c>
      <c r="K8287">
        <v>3202</v>
      </c>
      <c r="L8287" t="s">
        <v>16</v>
      </c>
      <c r="M8287" s="2">
        <v>407272235</v>
      </c>
      <c r="N8287" s="2">
        <v>-740337589</v>
      </c>
    </row>
    <row r="8288" spans="1:14" x14ac:dyDescent="0.35">
      <c r="A8288" s="1">
        <v>45028.354699074072</v>
      </c>
      <c r="B8288" s="4">
        <f t="shared" si="516"/>
        <v>45028</v>
      </c>
      <c r="C8288" s="5">
        <f t="shared" si="519"/>
        <v>0.33333333333333331</v>
      </c>
      <c r="D8288" s="1">
        <v>45028.370011574072</v>
      </c>
      <c r="E8288" s="3">
        <f t="shared" si="517"/>
        <v>8</v>
      </c>
      <c r="F8288" s="3">
        <f t="shared" si="518"/>
        <v>10</v>
      </c>
      <c r="G8288">
        <v>3203</v>
      </c>
      <c r="H8288" t="s">
        <v>11</v>
      </c>
      <c r="I8288" s="2">
        <v>40727595966</v>
      </c>
      <c r="J8288" s="2">
        <v>-74044247311</v>
      </c>
      <c r="K8288">
        <v>3184</v>
      </c>
      <c r="L8288" t="s">
        <v>44</v>
      </c>
      <c r="M8288" s="2">
        <v>407141454</v>
      </c>
      <c r="N8288" s="2">
        <v>-740335519</v>
      </c>
    </row>
    <row r="8289" spans="1:14" x14ac:dyDescent="0.35">
      <c r="A8289" s="1">
        <v>45028.359131944446</v>
      </c>
      <c r="B8289" s="4">
        <f t="shared" si="516"/>
        <v>45028</v>
      </c>
      <c r="C8289" s="5">
        <f t="shared" si="519"/>
        <v>0.33333333333333331</v>
      </c>
      <c r="D8289" s="1">
        <v>45028.364004629628</v>
      </c>
      <c r="E8289" s="3">
        <f t="shared" si="517"/>
        <v>8</v>
      </c>
      <c r="F8289" s="3">
        <f t="shared" si="518"/>
        <v>10</v>
      </c>
      <c r="G8289">
        <v>3203</v>
      </c>
      <c r="H8289" t="s">
        <v>11</v>
      </c>
      <c r="I8289" s="2">
        <v>40727595966</v>
      </c>
      <c r="J8289" s="2">
        <v>-74044247311</v>
      </c>
      <c r="K8289">
        <v>3185</v>
      </c>
      <c r="L8289" t="s">
        <v>38</v>
      </c>
      <c r="M8289" s="2">
        <v>407177325</v>
      </c>
      <c r="N8289" s="2">
        <v>-74043845</v>
      </c>
    </row>
    <row r="8290" spans="1:14" x14ac:dyDescent="0.35">
      <c r="A8290" s="1">
        <v>45028.360231481478</v>
      </c>
      <c r="B8290" s="4">
        <f t="shared" si="516"/>
        <v>45028</v>
      </c>
      <c r="C8290" s="5">
        <f t="shared" si="519"/>
        <v>0.33333333333333331</v>
      </c>
      <c r="D8290" s="1">
        <v>45028.363217592596</v>
      </c>
      <c r="E8290" s="3">
        <f t="shared" si="517"/>
        <v>8</v>
      </c>
      <c r="F8290" s="3">
        <f t="shared" si="518"/>
        <v>10</v>
      </c>
      <c r="G8290">
        <v>3203</v>
      </c>
      <c r="H8290" t="s">
        <v>11</v>
      </c>
      <c r="I8290" s="2">
        <v>40727595966</v>
      </c>
      <c r="J8290" s="2">
        <v>-74044247311</v>
      </c>
      <c r="K8290">
        <v>3186</v>
      </c>
      <c r="L8290" t="s">
        <v>10</v>
      </c>
      <c r="M8290" s="2">
        <v>4071958611647160</v>
      </c>
      <c r="N8290" s="2">
        <v>-7404311746358870</v>
      </c>
    </row>
    <row r="8291" spans="1:14" x14ac:dyDescent="0.35">
      <c r="A8291" s="1">
        <v>45028.361504629633</v>
      </c>
      <c r="B8291" s="4">
        <f t="shared" si="516"/>
        <v>45028</v>
      </c>
      <c r="C8291" s="5">
        <f t="shared" si="519"/>
        <v>0.33333333333333331</v>
      </c>
      <c r="D8291" s="1">
        <v>45028.368263888886</v>
      </c>
      <c r="E8291" s="3">
        <f t="shared" si="517"/>
        <v>8</v>
      </c>
      <c r="F8291" s="3">
        <f t="shared" si="518"/>
        <v>10</v>
      </c>
      <c r="G8291">
        <v>3203</v>
      </c>
      <c r="H8291" t="s">
        <v>11</v>
      </c>
      <c r="I8291" s="2">
        <v>40727595966</v>
      </c>
      <c r="J8291" s="2">
        <v>-74044247311</v>
      </c>
      <c r="K8291">
        <v>3183</v>
      </c>
      <c r="L8291" t="s">
        <v>15</v>
      </c>
      <c r="M8291" s="2">
        <v>407162469</v>
      </c>
      <c r="N8291" s="2">
        <v>-740334588</v>
      </c>
    </row>
    <row r="8292" spans="1:14" x14ac:dyDescent="0.35">
      <c r="A8292" s="1">
        <v>45028.363275462965</v>
      </c>
      <c r="B8292" s="4">
        <f t="shared" si="516"/>
        <v>45028</v>
      </c>
      <c r="C8292" s="5">
        <f t="shared" si="519"/>
        <v>0.33333333333333331</v>
      </c>
      <c r="D8292" s="1">
        <v>45028.367291666669</v>
      </c>
      <c r="E8292" s="3">
        <f t="shared" si="517"/>
        <v>8</v>
      </c>
      <c r="F8292" s="3">
        <f t="shared" si="518"/>
        <v>10</v>
      </c>
      <c r="G8292">
        <v>3203</v>
      </c>
      <c r="H8292" t="s">
        <v>11</v>
      </c>
      <c r="I8292" s="2">
        <v>40727595966</v>
      </c>
      <c r="J8292" s="2">
        <v>-74044247311</v>
      </c>
      <c r="K8292">
        <v>3186</v>
      </c>
      <c r="L8292" t="s">
        <v>10</v>
      </c>
      <c r="M8292" s="2">
        <v>4071958611647160</v>
      </c>
      <c r="N8292" s="2">
        <v>-7404311746358870</v>
      </c>
    </row>
    <row r="8293" spans="1:14" x14ac:dyDescent="0.35">
      <c r="A8293" s="1">
        <v>45028.363888888889</v>
      </c>
      <c r="B8293" s="4">
        <f t="shared" si="516"/>
        <v>45028</v>
      </c>
      <c r="C8293" s="5">
        <f t="shared" si="519"/>
        <v>0.33333333333333331</v>
      </c>
      <c r="D8293" s="1">
        <v>45028.367314814815</v>
      </c>
      <c r="E8293" s="3">
        <f t="shared" si="517"/>
        <v>8</v>
      </c>
      <c r="F8293" s="3">
        <f t="shared" si="518"/>
        <v>10</v>
      </c>
      <c r="G8293">
        <v>3203</v>
      </c>
      <c r="H8293" t="s">
        <v>11</v>
      </c>
      <c r="I8293" s="2">
        <v>40727595966</v>
      </c>
      <c r="J8293" s="2">
        <v>-74044247311</v>
      </c>
      <c r="K8293">
        <v>3202</v>
      </c>
      <c r="L8293" t="s">
        <v>16</v>
      </c>
      <c r="M8293" s="2">
        <v>407272235</v>
      </c>
      <c r="N8293" s="2">
        <v>-740337589</v>
      </c>
    </row>
    <row r="8294" spans="1:14" x14ac:dyDescent="0.35">
      <c r="A8294" s="1">
        <v>45028.36440972222</v>
      </c>
      <c r="B8294" s="4">
        <f t="shared" si="516"/>
        <v>45028</v>
      </c>
      <c r="C8294" s="5">
        <f t="shared" si="519"/>
        <v>0.33333333333333331</v>
      </c>
      <c r="D8294" s="1">
        <v>45028.367650462962</v>
      </c>
      <c r="E8294" s="3">
        <f t="shared" si="517"/>
        <v>8</v>
      </c>
      <c r="F8294" s="3">
        <f t="shared" si="518"/>
        <v>10</v>
      </c>
      <c r="G8294">
        <v>3203</v>
      </c>
      <c r="H8294" t="s">
        <v>11</v>
      </c>
      <c r="I8294" s="2">
        <v>40727595966</v>
      </c>
      <c r="J8294" s="2">
        <v>-74044247311</v>
      </c>
      <c r="K8294">
        <v>3186</v>
      </c>
      <c r="L8294" t="s">
        <v>10</v>
      </c>
      <c r="M8294" s="2">
        <v>4071958611647160</v>
      </c>
      <c r="N8294" s="2">
        <v>-7404311746358870</v>
      </c>
    </row>
    <row r="8295" spans="1:14" x14ac:dyDescent="0.35">
      <c r="A8295" s="1">
        <v>45028.364618055559</v>
      </c>
      <c r="B8295" s="4">
        <f t="shared" si="516"/>
        <v>45028</v>
      </c>
      <c r="C8295" s="5">
        <f t="shared" si="519"/>
        <v>0.33333333333333331</v>
      </c>
      <c r="D8295" s="1">
        <v>45028.36954861111</v>
      </c>
      <c r="E8295" s="3">
        <f t="shared" si="517"/>
        <v>8</v>
      </c>
      <c r="F8295" s="3">
        <f t="shared" si="518"/>
        <v>10</v>
      </c>
      <c r="G8295">
        <v>3203</v>
      </c>
      <c r="H8295" t="s">
        <v>11</v>
      </c>
      <c r="I8295" s="2">
        <v>40727595966</v>
      </c>
      <c r="J8295" s="2">
        <v>-74044247311</v>
      </c>
      <c r="K8295">
        <v>3202</v>
      </c>
      <c r="L8295" t="s">
        <v>16</v>
      </c>
      <c r="M8295" s="2">
        <v>407272235</v>
      </c>
      <c r="N8295" s="2">
        <v>-740337589</v>
      </c>
    </row>
    <row r="8296" spans="1:14" x14ac:dyDescent="0.35">
      <c r="A8296" s="1">
        <v>45028.366354166668</v>
      </c>
      <c r="B8296" s="4">
        <f t="shared" si="516"/>
        <v>45028</v>
      </c>
      <c r="C8296" s="5">
        <f t="shared" si="519"/>
        <v>0.33333333333333331</v>
      </c>
      <c r="D8296" s="1">
        <v>45028.370057870372</v>
      </c>
      <c r="E8296" s="3">
        <f t="shared" si="517"/>
        <v>8</v>
      </c>
      <c r="F8296" s="3">
        <f t="shared" si="518"/>
        <v>10</v>
      </c>
      <c r="G8296">
        <v>3203</v>
      </c>
      <c r="H8296" t="s">
        <v>11</v>
      </c>
      <c r="I8296" s="2">
        <v>40727595966</v>
      </c>
      <c r="J8296" s="2">
        <v>-74044247311</v>
      </c>
      <c r="K8296">
        <v>3186</v>
      </c>
      <c r="L8296" t="s">
        <v>10</v>
      </c>
      <c r="M8296" s="2">
        <v>4071958611647160</v>
      </c>
      <c r="N8296" s="2">
        <v>-7404311746358870</v>
      </c>
    </row>
    <row r="8297" spans="1:14" x14ac:dyDescent="0.35">
      <c r="A8297" s="1">
        <v>45028.407106481478</v>
      </c>
      <c r="B8297" s="4">
        <f t="shared" si="516"/>
        <v>45028</v>
      </c>
      <c r="C8297" s="5">
        <f t="shared" si="519"/>
        <v>0.375</v>
      </c>
      <c r="D8297" s="1">
        <v>45028.410381944443</v>
      </c>
      <c r="E8297" s="3">
        <f t="shared" si="517"/>
        <v>9</v>
      </c>
      <c r="F8297" s="3">
        <f t="shared" si="518"/>
        <v>11</v>
      </c>
      <c r="G8297">
        <v>3203</v>
      </c>
      <c r="H8297" t="s">
        <v>11</v>
      </c>
      <c r="I8297" s="2">
        <v>40727595966</v>
      </c>
      <c r="J8297" s="2">
        <v>-74044247311</v>
      </c>
      <c r="K8297">
        <v>3273</v>
      </c>
      <c r="L8297" t="s">
        <v>46</v>
      </c>
      <c r="M8297" s="2">
        <v>4.0721650724879904E+16</v>
      </c>
      <c r="N8297" s="2">
        <v>-7404288411140440</v>
      </c>
    </row>
    <row r="8298" spans="1:14" x14ac:dyDescent="0.35">
      <c r="A8298" s="1">
        <v>45028.60359953704</v>
      </c>
      <c r="B8298" s="4">
        <f t="shared" si="516"/>
        <v>45028</v>
      </c>
      <c r="C8298" s="5">
        <f t="shared" si="519"/>
        <v>0.58333333333333337</v>
      </c>
      <c r="D8298" s="1">
        <v>45028.609120370369</v>
      </c>
      <c r="E8298" s="3">
        <f t="shared" si="517"/>
        <v>14</v>
      </c>
      <c r="F8298" s="3">
        <f t="shared" si="518"/>
        <v>16</v>
      </c>
      <c r="G8298">
        <v>3203</v>
      </c>
      <c r="H8298" t="s">
        <v>11</v>
      </c>
      <c r="I8298" s="2">
        <v>40727595966</v>
      </c>
      <c r="J8298" s="2">
        <v>-74044247311</v>
      </c>
      <c r="K8298">
        <v>3185</v>
      </c>
      <c r="L8298" t="s">
        <v>38</v>
      </c>
      <c r="M8298" s="2">
        <v>407177325</v>
      </c>
      <c r="N8298" s="2">
        <v>-74043845</v>
      </c>
    </row>
    <row r="8299" spans="1:14" x14ac:dyDescent="0.35">
      <c r="A8299" s="1">
        <v>45028.619791666664</v>
      </c>
      <c r="B8299" s="4">
        <f t="shared" si="516"/>
        <v>45028</v>
      </c>
      <c r="C8299" s="5">
        <f t="shared" si="519"/>
        <v>0.58333333333333337</v>
      </c>
      <c r="D8299" s="1">
        <v>45028.622939814813</v>
      </c>
      <c r="E8299" s="3">
        <f t="shared" si="517"/>
        <v>14</v>
      </c>
      <c r="F8299" s="3">
        <f t="shared" si="518"/>
        <v>16</v>
      </c>
      <c r="G8299">
        <v>3203</v>
      </c>
      <c r="H8299" t="s">
        <v>11</v>
      </c>
      <c r="I8299" s="2">
        <v>40727595966</v>
      </c>
      <c r="J8299" s="2">
        <v>-74044247311</v>
      </c>
      <c r="K8299">
        <v>3186</v>
      </c>
      <c r="L8299" t="s">
        <v>10</v>
      </c>
      <c r="M8299" s="2">
        <v>4071958611647160</v>
      </c>
      <c r="N8299" s="2">
        <v>-7404311746358870</v>
      </c>
    </row>
    <row r="8300" spans="1:14" x14ac:dyDescent="0.35">
      <c r="A8300" s="1">
        <v>45028.628217592595</v>
      </c>
      <c r="B8300" s="4">
        <f t="shared" si="516"/>
        <v>45028</v>
      </c>
      <c r="C8300" s="5">
        <f t="shared" si="519"/>
        <v>0.625</v>
      </c>
      <c r="D8300" s="1">
        <v>45028.633449074077</v>
      </c>
      <c r="E8300" s="3">
        <f t="shared" si="517"/>
        <v>15</v>
      </c>
      <c r="F8300" s="3">
        <f t="shared" si="518"/>
        <v>17</v>
      </c>
      <c r="G8300">
        <v>3203</v>
      </c>
      <c r="H8300" t="s">
        <v>11</v>
      </c>
      <c r="I8300" s="2">
        <v>40727595966</v>
      </c>
      <c r="J8300" s="2">
        <v>-74044247311</v>
      </c>
      <c r="K8300">
        <v>3202</v>
      </c>
      <c r="L8300" t="s">
        <v>16</v>
      </c>
      <c r="M8300" s="2">
        <v>407272235</v>
      </c>
      <c r="N8300" s="2">
        <v>-740337589</v>
      </c>
    </row>
    <row r="8301" spans="1:14" x14ac:dyDescent="0.35">
      <c r="A8301" s="1">
        <v>45028.672500000001</v>
      </c>
      <c r="B8301" s="4">
        <f t="shared" si="516"/>
        <v>45028</v>
      </c>
      <c r="C8301" s="5">
        <f t="shared" si="519"/>
        <v>0.66666666666666663</v>
      </c>
      <c r="D8301" s="1">
        <v>45028.676990740743</v>
      </c>
      <c r="E8301" s="3">
        <f t="shared" si="517"/>
        <v>16</v>
      </c>
      <c r="F8301" s="3">
        <f t="shared" si="518"/>
        <v>18</v>
      </c>
      <c r="G8301">
        <v>3203</v>
      </c>
      <c r="H8301" t="s">
        <v>11</v>
      </c>
      <c r="I8301" s="2">
        <v>40727595966</v>
      </c>
      <c r="J8301" s="2">
        <v>-74044247311</v>
      </c>
      <c r="K8301">
        <v>3202</v>
      </c>
      <c r="L8301" t="s">
        <v>16</v>
      </c>
      <c r="M8301" s="2">
        <v>407272235</v>
      </c>
      <c r="N8301" s="2">
        <v>-740337589</v>
      </c>
    </row>
    <row r="8302" spans="1:14" x14ac:dyDescent="0.35">
      <c r="A8302" s="1">
        <v>45028.679375</v>
      </c>
      <c r="B8302" s="4">
        <f t="shared" si="516"/>
        <v>45028</v>
      </c>
      <c r="C8302" s="5">
        <f t="shared" si="519"/>
        <v>0.66666666666666663</v>
      </c>
      <c r="D8302" s="1">
        <v>45028.681643518517</v>
      </c>
      <c r="E8302" s="3">
        <f t="shared" si="517"/>
        <v>16</v>
      </c>
      <c r="F8302" s="3">
        <f t="shared" si="518"/>
        <v>18</v>
      </c>
      <c r="G8302">
        <v>3203</v>
      </c>
      <c r="H8302" t="s">
        <v>11</v>
      </c>
      <c r="I8302" s="2">
        <v>40727595966</v>
      </c>
      <c r="J8302" s="2">
        <v>-74044247311</v>
      </c>
      <c r="K8302">
        <v>3211</v>
      </c>
      <c r="L8302" t="s">
        <v>36</v>
      </c>
      <c r="M8302" s="2">
        <v>4072152515</v>
      </c>
      <c r="N8302" s="2">
        <v>-74046304543</v>
      </c>
    </row>
    <row r="8303" spans="1:14" x14ac:dyDescent="0.35">
      <c r="A8303" s="1">
        <v>45028.685810185183</v>
      </c>
      <c r="B8303" s="4">
        <f t="shared" si="516"/>
        <v>45028</v>
      </c>
      <c r="C8303" s="5">
        <f t="shared" si="519"/>
        <v>0.66666666666666663</v>
      </c>
      <c r="D8303" s="1">
        <v>45028.69085648148</v>
      </c>
      <c r="E8303" s="3">
        <f t="shared" si="517"/>
        <v>16</v>
      </c>
      <c r="F8303" s="3">
        <f t="shared" si="518"/>
        <v>18</v>
      </c>
      <c r="G8303">
        <v>3203</v>
      </c>
      <c r="H8303" t="s">
        <v>11</v>
      </c>
      <c r="I8303" s="2">
        <v>40727595966</v>
      </c>
      <c r="J8303" s="2">
        <v>-74044247311</v>
      </c>
      <c r="K8303">
        <v>3186</v>
      </c>
      <c r="L8303" t="s">
        <v>10</v>
      </c>
      <c r="M8303" s="2">
        <v>4071958611647160</v>
      </c>
      <c r="N8303" s="2">
        <v>-7404311746358870</v>
      </c>
    </row>
    <row r="8304" spans="1:14" x14ac:dyDescent="0.35">
      <c r="A8304" s="1">
        <v>45028.721805555557</v>
      </c>
      <c r="B8304" s="4">
        <f t="shared" si="516"/>
        <v>45028</v>
      </c>
      <c r="C8304" s="5">
        <f t="shared" si="519"/>
        <v>0.70833333333333337</v>
      </c>
      <c r="D8304" s="1">
        <v>45028.725706018522</v>
      </c>
      <c r="E8304" s="3">
        <f t="shared" si="517"/>
        <v>17</v>
      </c>
      <c r="F8304" s="3">
        <f t="shared" si="518"/>
        <v>19</v>
      </c>
      <c r="G8304">
        <v>3203</v>
      </c>
      <c r="H8304" t="s">
        <v>11</v>
      </c>
      <c r="I8304" s="2">
        <v>40727595966</v>
      </c>
      <c r="J8304" s="2">
        <v>-74044247311</v>
      </c>
      <c r="K8304">
        <v>3272</v>
      </c>
      <c r="L8304" t="s">
        <v>19</v>
      </c>
      <c r="M8304" s="2">
        <v>4072333158646430</v>
      </c>
      <c r="N8304" s="2">
        <v>-7404595255851740</v>
      </c>
    </row>
    <row r="8305" spans="1:14" x14ac:dyDescent="0.35">
      <c r="A8305" s="1">
        <v>45028.73027777778</v>
      </c>
      <c r="B8305" s="4">
        <f t="shared" si="516"/>
        <v>45028</v>
      </c>
      <c r="C8305" s="5">
        <f t="shared" si="519"/>
        <v>0.70833333333333337</v>
      </c>
      <c r="D8305" s="1">
        <v>45028.733356481483</v>
      </c>
      <c r="E8305" s="3">
        <f t="shared" si="517"/>
        <v>17</v>
      </c>
      <c r="F8305" s="3">
        <f t="shared" si="518"/>
        <v>19</v>
      </c>
      <c r="G8305">
        <v>3203</v>
      </c>
      <c r="H8305" t="s">
        <v>11</v>
      </c>
      <c r="I8305" s="2">
        <v>40727595966</v>
      </c>
      <c r="J8305" s="2">
        <v>-74044247311</v>
      </c>
      <c r="K8305">
        <v>3273</v>
      </c>
      <c r="L8305" t="s">
        <v>46</v>
      </c>
      <c r="M8305" s="2">
        <v>4.0721650724879904E+16</v>
      </c>
      <c r="N8305" s="2">
        <v>-7404288411140440</v>
      </c>
    </row>
    <row r="8306" spans="1:14" x14ac:dyDescent="0.35">
      <c r="A8306" s="1">
        <v>45028.754027777781</v>
      </c>
      <c r="B8306" s="4">
        <f t="shared" si="516"/>
        <v>45028</v>
      </c>
      <c r="C8306" s="5">
        <f t="shared" si="519"/>
        <v>0.75</v>
      </c>
      <c r="D8306" s="1">
        <v>45028.760277777779</v>
      </c>
      <c r="E8306" s="3">
        <f t="shared" si="517"/>
        <v>18</v>
      </c>
      <c r="F8306" s="3">
        <f t="shared" si="518"/>
        <v>20</v>
      </c>
      <c r="G8306">
        <v>3203</v>
      </c>
      <c r="H8306" t="s">
        <v>11</v>
      </c>
      <c r="I8306" s="2">
        <v>40727595966</v>
      </c>
      <c r="J8306" s="2">
        <v>-74044247311</v>
      </c>
      <c r="K8306">
        <v>3185</v>
      </c>
      <c r="L8306" t="s">
        <v>38</v>
      </c>
      <c r="M8306" s="2">
        <v>407177325</v>
      </c>
      <c r="N8306" s="2">
        <v>-74043845</v>
      </c>
    </row>
    <row r="8307" spans="1:14" x14ac:dyDescent="0.35">
      <c r="A8307" s="1">
        <v>45028.765567129631</v>
      </c>
      <c r="B8307" s="4">
        <f t="shared" si="516"/>
        <v>45028</v>
      </c>
      <c r="C8307" s="5">
        <f t="shared" si="519"/>
        <v>0.75</v>
      </c>
      <c r="D8307" s="1">
        <v>45028.768506944441</v>
      </c>
      <c r="E8307" s="3">
        <f t="shared" si="517"/>
        <v>18</v>
      </c>
      <c r="F8307" s="3">
        <f t="shared" si="518"/>
        <v>20</v>
      </c>
      <c r="G8307">
        <v>3203</v>
      </c>
      <c r="H8307" t="s">
        <v>11</v>
      </c>
      <c r="I8307" s="2">
        <v>40727595966</v>
      </c>
      <c r="J8307" s="2">
        <v>-74044247311</v>
      </c>
      <c r="K8307">
        <v>3211</v>
      </c>
      <c r="L8307" t="s">
        <v>36</v>
      </c>
      <c r="M8307" s="2">
        <v>4072152515</v>
      </c>
      <c r="N8307" s="2">
        <v>-74046304543</v>
      </c>
    </row>
    <row r="8308" spans="1:14" x14ac:dyDescent="0.35">
      <c r="A8308" s="1">
        <v>45028.773715277777</v>
      </c>
      <c r="B8308" s="4">
        <f t="shared" si="516"/>
        <v>45028</v>
      </c>
      <c r="C8308" s="5">
        <f t="shared" si="519"/>
        <v>0.75</v>
      </c>
      <c r="D8308" s="1">
        <v>45028.778460648151</v>
      </c>
      <c r="E8308" s="3">
        <f t="shared" si="517"/>
        <v>18</v>
      </c>
      <c r="F8308" s="3">
        <f t="shared" si="518"/>
        <v>20</v>
      </c>
      <c r="G8308">
        <v>3203</v>
      </c>
      <c r="H8308" t="s">
        <v>11</v>
      </c>
      <c r="I8308" s="2">
        <v>40727595966</v>
      </c>
      <c r="J8308" s="2">
        <v>-74044247311</v>
      </c>
      <c r="K8308">
        <v>3275</v>
      </c>
      <c r="L8308" t="s">
        <v>45</v>
      </c>
      <c r="M8308" s="2">
        <v>4071835519823210</v>
      </c>
      <c r="N8308" s="2">
        <v>-7403891444206230</v>
      </c>
    </row>
    <row r="8309" spans="1:14" x14ac:dyDescent="0.35">
      <c r="A8309" s="1">
        <v>45028.775555555556</v>
      </c>
      <c r="B8309" s="4">
        <f t="shared" si="516"/>
        <v>45028</v>
      </c>
      <c r="C8309" s="5">
        <f t="shared" si="519"/>
        <v>0.75</v>
      </c>
      <c r="D8309" s="1">
        <v>45028.778449074074</v>
      </c>
      <c r="E8309" s="3">
        <f t="shared" si="517"/>
        <v>18</v>
      </c>
      <c r="F8309" s="3">
        <f t="shared" si="518"/>
        <v>20</v>
      </c>
      <c r="G8309">
        <v>3203</v>
      </c>
      <c r="H8309" t="s">
        <v>11</v>
      </c>
      <c r="I8309" s="2">
        <v>40727595966</v>
      </c>
      <c r="J8309" s="2">
        <v>-74044247311</v>
      </c>
      <c r="K8309">
        <v>3186</v>
      </c>
      <c r="L8309" t="s">
        <v>10</v>
      </c>
      <c r="M8309" s="2">
        <v>4071958611647160</v>
      </c>
      <c r="N8309" s="2">
        <v>-7404311746358870</v>
      </c>
    </row>
    <row r="8310" spans="1:14" x14ac:dyDescent="0.35">
      <c r="A8310" s="1">
        <v>45028.801354166666</v>
      </c>
      <c r="B8310" s="4">
        <f t="shared" si="516"/>
        <v>45028</v>
      </c>
      <c r="C8310" s="5">
        <f t="shared" si="519"/>
        <v>0.79166666666666663</v>
      </c>
      <c r="D8310" s="1">
        <v>45028.817615740743</v>
      </c>
      <c r="E8310" s="3">
        <f t="shared" si="517"/>
        <v>19</v>
      </c>
      <c r="F8310" s="3">
        <f t="shared" si="518"/>
        <v>21</v>
      </c>
      <c r="G8310">
        <v>3203</v>
      </c>
      <c r="H8310" t="s">
        <v>11</v>
      </c>
      <c r="I8310" s="2">
        <v>40727595966</v>
      </c>
      <c r="J8310" s="2">
        <v>-74044247311</v>
      </c>
      <c r="K8310">
        <v>3199</v>
      </c>
      <c r="L8310" t="s">
        <v>23</v>
      </c>
      <c r="M8310" s="2">
        <v>407287448</v>
      </c>
      <c r="N8310" s="2">
        <v>-740321082</v>
      </c>
    </row>
    <row r="8311" spans="1:14" x14ac:dyDescent="0.35">
      <c r="A8311" s="1">
        <v>45028.833495370367</v>
      </c>
      <c r="B8311" s="4">
        <f t="shared" si="516"/>
        <v>45028</v>
      </c>
      <c r="C8311" s="5">
        <f t="shared" si="519"/>
        <v>0.83333333333333337</v>
      </c>
      <c r="D8311" s="1">
        <v>45028.84002314815</v>
      </c>
      <c r="E8311" s="3">
        <f t="shared" si="517"/>
        <v>20</v>
      </c>
      <c r="F8311" s="3">
        <f t="shared" si="518"/>
        <v>22</v>
      </c>
      <c r="G8311">
        <v>3203</v>
      </c>
      <c r="H8311" t="s">
        <v>11</v>
      </c>
      <c r="I8311" s="2">
        <v>40727595966</v>
      </c>
      <c r="J8311" s="2">
        <v>-74044247311</v>
      </c>
      <c r="K8311">
        <v>3186</v>
      </c>
      <c r="L8311" t="s">
        <v>10</v>
      </c>
      <c r="M8311" s="2">
        <v>4071958611647160</v>
      </c>
      <c r="N8311" s="2">
        <v>-7404311746358870</v>
      </c>
    </row>
    <row r="8312" spans="1:14" x14ac:dyDescent="0.35">
      <c r="A8312" s="1">
        <v>45028.865752314814</v>
      </c>
      <c r="B8312" s="4">
        <f t="shared" si="516"/>
        <v>45028</v>
      </c>
      <c r="C8312" s="5">
        <f t="shared" si="519"/>
        <v>0.83333333333333337</v>
      </c>
      <c r="D8312" s="1">
        <v>45028.872650462959</v>
      </c>
      <c r="E8312" s="3">
        <f t="shared" si="517"/>
        <v>20</v>
      </c>
      <c r="F8312" s="3">
        <f t="shared" si="518"/>
        <v>22</v>
      </c>
      <c r="G8312">
        <v>3203</v>
      </c>
      <c r="H8312" t="s">
        <v>11</v>
      </c>
      <c r="I8312" s="2">
        <v>40727595966</v>
      </c>
      <c r="J8312" s="2">
        <v>-74044247311</v>
      </c>
      <c r="K8312">
        <v>3184</v>
      </c>
      <c r="L8312" t="s">
        <v>44</v>
      </c>
      <c r="M8312" s="2">
        <v>407141454</v>
      </c>
      <c r="N8312" s="2">
        <v>-740335519</v>
      </c>
    </row>
    <row r="8313" spans="1:14" x14ac:dyDescent="0.35">
      <c r="A8313" s="1">
        <v>45028.903784722221</v>
      </c>
      <c r="B8313" s="4">
        <f t="shared" si="516"/>
        <v>45028</v>
      </c>
      <c r="C8313" s="5">
        <f t="shared" si="519"/>
        <v>0.875</v>
      </c>
      <c r="D8313" s="1">
        <v>45028.905347222222</v>
      </c>
      <c r="E8313" s="3">
        <f t="shared" si="517"/>
        <v>21</v>
      </c>
      <c r="F8313" s="3">
        <f t="shared" si="518"/>
        <v>23</v>
      </c>
      <c r="G8313">
        <v>3203</v>
      </c>
      <c r="H8313" t="s">
        <v>11</v>
      </c>
      <c r="I8313" s="2">
        <v>40727595966</v>
      </c>
      <c r="J8313" s="2">
        <v>-74044247311</v>
      </c>
      <c r="K8313">
        <v>3272</v>
      </c>
      <c r="L8313" t="s">
        <v>19</v>
      </c>
      <c r="M8313" s="2">
        <v>4072333158646430</v>
      </c>
      <c r="N8313" s="2">
        <v>-7404595255851740</v>
      </c>
    </row>
    <row r="8314" spans="1:14" x14ac:dyDescent="0.35">
      <c r="A8314" s="1">
        <v>45028.906631944446</v>
      </c>
      <c r="B8314" s="4">
        <f t="shared" si="516"/>
        <v>45028</v>
      </c>
      <c r="C8314" s="5">
        <f t="shared" si="519"/>
        <v>0.875</v>
      </c>
      <c r="D8314" s="1">
        <v>45028.911365740743</v>
      </c>
      <c r="E8314" s="3">
        <f t="shared" si="517"/>
        <v>21</v>
      </c>
      <c r="F8314" s="3">
        <f t="shared" si="518"/>
        <v>23</v>
      </c>
      <c r="G8314">
        <v>3203</v>
      </c>
      <c r="H8314" t="s">
        <v>11</v>
      </c>
      <c r="I8314" s="2">
        <v>40727595966</v>
      </c>
      <c r="J8314" s="2">
        <v>-74044247311</v>
      </c>
      <c r="K8314">
        <v>3185</v>
      </c>
      <c r="L8314" t="s">
        <v>38</v>
      </c>
      <c r="M8314" s="2">
        <v>407177325</v>
      </c>
      <c r="N8314" s="2">
        <v>-74043845</v>
      </c>
    </row>
    <row r="8315" spans="1:14" x14ac:dyDescent="0.35">
      <c r="A8315" s="1">
        <v>45029.213090277779</v>
      </c>
      <c r="B8315" s="4">
        <f t="shared" si="516"/>
        <v>45029</v>
      </c>
      <c r="C8315" s="5">
        <f t="shared" si="519"/>
        <v>0.20833333333333334</v>
      </c>
      <c r="D8315" s="1">
        <v>45029.216145833336</v>
      </c>
      <c r="E8315" s="3">
        <f t="shared" si="517"/>
        <v>5</v>
      </c>
      <c r="F8315" s="3">
        <f t="shared" si="518"/>
        <v>7</v>
      </c>
      <c r="G8315">
        <v>3203</v>
      </c>
      <c r="H8315" t="s">
        <v>11</v>
      </c>
      <c r="I8315" s="2">
        <v>40727595966</v>
      </c>
      <c r="J8315" s="2">
        <v>-74044247311</v>
      </c>
      <c r="K8315">
        <v>3186</v>
      </c>
      <c r="L8315" t="s">
        <v>10</v>
      </c>
      <c r="M8315" s="2">
        <v>4071958611647160</v>
      </c>
      <c r="N8315" s="2">
        <v>-7404311746358870</v>
      </c>
    </row>
    <row r="8316" spans="1:14" x14ac:dyDescent="0.35">
      <c r="A8316" s="1">
        <v>45029.231828703705</v>
      </c>
      <c r="B8316" s="4">
        <f t="shared" si="516"/>
        <v>45029</v>
      </c>
      <c r="C8316" s="5">
        <f t="shared" si="519"/>
        <v>0.20833333333333334</v>
      </c>
      <c r="D8316" s="1">
        <v>45029.23505787037</v>
      </c>
      <c r="E8316" s="3">
        <f t="shared" si="517"/>
        <v>5</v>
      </c>
      <c r="F8316" s="3">
        <f t="shared" si="518"/>
        <v>7</v>
      </c>
      <c r="G8316">
        <v>3203</v>
      </c>
      <c r="H8316" t="s">
        <v>11</v>
      </c>
      <c r="I8316" s="2">
        <v>40727595966</v>
      </c>
      <c r="J8316" s="2">
        <v>-74044247311</v>
      </c>
      <c r="K8316">
        <v>3202</v>
      </c>
      <c r="L8316" t="s">
        <v>16</v>
      </c>
      <c r="M8316" s="2">
        <v>407272235</v>
      </c>
      <c r="N8316" s="2">
        <v>-740337589</v>
      </c>
    </row>
    <row r="8317" spans="1:14" x14ac:dyDescent="0.35">
      <c r="A8317" s="1">
        <v>45029.276377314818</v>
      </c>
      <c r="B8317" s="4">
        <f t="shared" si="516"/>
        <v>45029</v>
      </c>
      <c r="C8317" s="5">
        <f t="shared" si="519"/>
        <v>0.25</v>
      </c>
      <c r="D8317" s="1">
        <v>45029.278865740744</v>
      </c>
      <c r="E8317" s="3">
        <f t="shared" si="517"/>
        <v>6</v>
      </c>
      <c r="F8317" s="3">
        <f t="shared" si="518"/>
        <v>8</v>
      </c>
      <c r="G8317">
        <v>3203</v>
      </c>
      <c r="H8317" t="s">
        <v>11</v>
      </c>
      <c r="I8317" s="2">
        <v>40727595966</v>
      </c>
      <c r="J8317" s="2">
        <v>-74044247311</v>
      </c>
      <c r="K8317">
        <v>3186</v>
      </c>
      <c r="L8317" t="s">
        <v>10</v>
      </c>
      <c r="M8317" s="2">
        <v>4071958611647160</v>
      </c>
      <c r="N8317" s="2">
        <v>-7404311746358870</v>
      </c>
    </row>
    <row r="8318" spans="1:14" x14ac:dyDescent="0.35">
      <c r="A8318" s="1">
        <v>45029.276643518519</v>
      </c>
      <c r="B8318" s="4">
        <f t="shared" si="516"/>
        <v>45029</v>
      </c>
      <c r="C8318" s="5">
        <f t="shared" si="519"/>
        <v>0.25</v>
      </c>
      <c r="D8318" s="1">
        <v>45029.280775462961</v>
      </c>
      <c r="E8318" s="3">
        <f t="shared" si="517"/>
        <v>6</v>
      </c>
      <c r="F8318" s="3">
        <f t="shared" si="518"/>
        <v>8</v>
      </c>
      <c r="G8318">
        <v>3203</v>
      </c>
      <c r="H8318" t="s">
        <v>11</v>
      </c>
      <c r="I8318" s="2">
        <v>40727595966</v>
      </c>
      <c r="J8318" s="2">
        <v>-74044247311</v>
      </c>
      <c r="K8318">
        <v>3202</v>
      </c>
      <c r="L8318" t="s">
        <v>16</v>
      </c>
      <c r="M8318" s="2">
        <v>407272235</v>
      </c>
      <c r="N8318" s="2">
        <v>-740337589</v>
      </c>
    </row>
    <row r="8319" spans="1:14" x14ac:dyDescent="0.35">
      <c r="A8319" s="1">
        <v>45029.31046296296</v>
      </c>
      <c r="B8319" s="4">
        <f t="shared" si="516"/>
        <v>45029</v>
      </c>
      <c r="C8319" s="5">
        <f t="shared" si="519"/>
        <v>0.29166666666666669</v>
      </c>
      <c r="D8319" s="1">
        <v>45029.313113425924</v>
      </c>
      <c r="E8319" s="3">
        <f t="shared" si="517"/>
        <v>7</v>
      </c>
      <c r="F8319" s="3">
        <f t="shared" si="518"/>
        <v>9</v>
      </c>
      <c r="G8319">
        <v>3203</v>
      </c>
      <c r="H8319" t="s">
        <v>11</v>
      </c>
      <c r="I8319" s="2">
        <v>40727595966</v>
      </c>
      <c r="J8319" s="2">
        <v>-74044247311</v>
      </c>
      <c r="K8319">
        <v>3186</v>
      </c>
      <c r="L8319" t="s">
        <v>10</v>
      </c>
      <c r="M8319" s="2">
        <v>4071958611647160</v>
      </c>
      <c r="N8319" s="2">
        <v>-7404311746358870</v>
      </c>
    </row>
    <row r="8320" spans="1:14" x14ac:dyDescent="0.35">
      <c r="A8320" s="1">
        <v>45029.31181712963</v>
      </c>
      <c r="B8320" s="4">
        <f t="shared" si="516"/>
        <v>45029</v>
      </c>
      <c r="C8320" s="5">
        <f t="shared" si="519"/>
        <v>0.29166666666666669</v>
      </c>
      <c r="D8320" s="1">
        <v>45029.314976851849</v>
      </c>
      <c r="E8320" s="3">
        <f t="shared" si="517"/>
        <v>7</v>
      </c>
      <c r="F8320" s="3">
        <f t="shared" si="518"/>
        <v>9</v>
      </c>
      <c r="G8320">
        <v>3203</v>
      </c>
      <c r="H8320" t="s">
        <v>11</v>
      </c>
      <c r="I8320" s="2">
        <v>40727595966</v>
      </c>
      <c r="J8320" s="2">
        <v>-74044247311</v>
      </c>
      <c r="K8320">
        <v>3186</v>
      </c>
      <c r="L8320" t="s">
        <v>10</v>
      </c>
      <c r="M8320" s="2">
        <v>4071958611647160</v>
      </c>
      <c r="N8320" s="2">
        <v>-7404311746358870</v>
      </c>
    </row>
    <row r="8321" spans="1:14" x14ac:dyDescent="0.35">
      <c r="A8321" s="1">
        <v>45029.329293981478</v>
      </c>
      <c r="B8321" s="4">
        <f t="shared" si="516"/>
        <v>45029</v>
      </c>
      <c r="C8321" s="5">
        <f t="shared" si="519"/>
        <v>0.29166666666666669</v>
      </c>
      <c r="D8321" s="1">
        <v>45029.332442129627</v>
      </c>
      <c r="E8321" s="3">
        <f t="shared" si="517"/>
        <v>7</v>
      </c>
      <c r="F8321" s="3">
        <f t="shared" si="518"/>
        <v>9</v>
      </c>
      <c r="G8321">
        <v>3203</v>
      </c>
      <c r="H8321" t="s">
        <v>11</v>
      </c>
      <c r="I8321" s="2">
        <v>40727595966</v>
      </c>
      <c r="J8321" s="2">
        <v>-74044247311</v>
      </c>
      <c r="K8321">
        <v>3186</v>
      </c>
      <c r="L8321" t="s">
        <v>10</v>
      </c>
      <c r="M8321" s="2">
        <v>4071958611647160</v>
      </c>
      <c r="N8321" s="2">
        <v>-7404311746358870</v>
      </c>
    </row>
    <row r="8322" spans="1:14" x14ac:dyDescent="0.35">
      <c r="A8322" s="1">
        <v>45029.330011574071</v>
      </c>
      <c r="B8322" s="4">
        <f t="shared" ref="B8322:B8385" si="520">DATE(YEAR(A8322), MONTH(A8322),DAY(A8322))</f>
        <v>45029</v>
      </c>
      <c r="C8322" s="5">
        <f t="shared" si="519"/>
        <v>0.29166666666666669</v>
      </c>
      <c r="D8322" s="1">
        <v>45029.332430555558</v>
      </c>
      <c r="E8322" s="3">
        <f t="shared" ref="E8322:E8385" si="521">HOUR(D8322)</f>
        <v>7</v>
      </c>
      <c r="F8322" s="3">
        <f t="shared" ref="F8322:F8385" si="522">E8322+2</f>
        <v>9</v>
      </c>
      <c r="G8322">
        <v>3203</v>
      </c>
      <c r="H8322" t="s">
        <v>11</v>
      </c>
      <c r="I8322" s="2">
        <v>40727595966</v>
      </c>
      <c r="J8322" s="2">
        <v>-74044247311</v>
      </c>
      <c r="K8322">
        <v>3186</v>
      </c>
      <c r="L8322" t="s">
        <v>10</v>
      </c>
      <c r="M8322" s="2">
        <v>4071958611647160</v>
      </c>
      <c r="N8322" s="2">
        <v>-7404311746358870</v>
      </c>
    </row>
    <row r="8323" spans="1:14" x14ac:dyDescent="0.35">
      <c r="A8323" s="1">
        <v>45029.339131944442</v>
      </c>
      <c r="B8323" s="4">
        <f t="shared" si="520"/>
        <v>45029</v>
      </c>
      <c r="C8323" s="5">
        <f t="shared" ref="C8323:C8386" si="523">TIME(HOUR(A8323),,)</f>
        <v>0.33333333333333331</v>
      </c>
      <c r="D8323" s="1">
        <v>45029.34202546296</v>
      </c>
      <c r="E8323" s="3">
        <f t="shared" si="521"/>
        <v>8</v>
      </c>
      <c r="F8323" s="3">
        <f t="shared" si="522"/>
        <v>10</v>
      </c>
      <c r="G8323">
        <v>3203</v>
      </c>
      <c r="H8323" t="s">
        <v>11</v>
      </c>
      <c r="I8323" s="2">
        <v>40727595966</v>
      </c>
      <c r="J8323" s="2">
        <v>-74044247311</v>
      </c>
      <c r="K8323">
        <v>3186</v>
      </c>
      <c r="L8323" t="s">
        <v>10</v>
      </c>
      <c r="M8323" s="2">
        <v>4071958611647160</v>
      </c>
      <c r="N8323" s="2">
        <v>-7404311746358870</v>
      </c>
    </row>
    <row r="8324" spans="1:14" x14ac:dyDescent="0.35">
      <c r="A8324" s="1">
        <v>45029.340358796297</v>
      </c>
      <c r="B8324" s="4">
        <f t="shared" si="520"/>
        <v>45029</v>
      </c>
      <c r="C8324" s="5">
        <f t="shared" si="523"/>
        <v>0.33333333333333331</v>
      </c>
      <c r="D8324" s="1">
        <v>45029.344166666669</v>
      </c>
      <c r="E8324" s="3">
        <f t="shared" si="521"/>
        <v>8</v>
      </c>
      <c r="F8324" s="3">
        <f t="shared" si="522"/>
        <v>10</v>
      </c>
      <c r="G8324">
        <v>3203</v>
      </c>
      <c r="H8324" t="s">
        <v>11</v>
      </c>
      <c r="I8324" s="2">
        <v>40727595966</v>
      </c>
      <c r="J8324" s="2">
        <v>-74044247311</v>
      </c>
      <c r="K8324">
        <v>3186</v>
      </c>
      <c r="L8324" t="s">
        <v>10</v>
      </c>
      <c r="M8324" s="2">
        <v>4071958611647160</v>
      </c>
      <c r="N8324" s="2">
        <v>-7404311746358870</v>
      </c>
    </row>
    <row r="8325" spans="1:14" x14ac:dyDescent="0.35">
      <c r="A8325" s="1">
        <v>45029.340937499997</v>
      </c>
      <c r="B8325" s="4">
        <f t="shared" si="520"/>
        <v>45029</v>
      </c>
      <c r="C8325" s="5">
        <f t="shared" si="523"/>
        <v>0.33333333333333331</v>
      </c>
      <c r="D8325" s="1">
        <v>45029.360405092593</v>
      </c>
      <c r="E8325" s="3">
        <f t="shared" si="521"/>
        <v>8</v>
      </c>
      <c r="F8325" s="3">
        <f t="shared" si="522"/>
        <v>10</v>
      </c>
      <c r="G8325">
        <v>3203</v>
      </c>
      <c r="H8325" t="s">
        <v>11</v>
      </c>
      <c r="I8325" s="2">
        <v>40727595966</v>
      </c>
      <c r="J8325" s="2">
        <v>-74044247311</v>
      </c>
      <c r="K8325">
        <v>3186</v>
      </c>
      <c r="L8325" t="s">
        <v>10</v>
      </c>
      <c r="M8325" s="2">
        <v>4071958611647160</v>
      </c>
      <c r="N8325" s="2">
        <v>-7404311746358870</v>
      </c>
    </row>
    <row r="8326" spans="1:14" x14ac:dyDescent="0.35">
      <c r="A8326" s="1">
        <v>45029.343032407407</v>
      </c>
      <c r="B8326" s="4">
        <f t="shared" si="520"/>
        <v>45029</v>
      </c>
      <c r="C8326" s="5">
        <f t="shared" si="523"/>
        <v>0.33333333333333331</v>
      </c>
      <c r="D8326" s="1">
        <v>45029.347025462965</v>
      </c>
      <c r="E8326" s="3">
        <f t="shared" si="521"/>
        <v>8</v>
      </c>
      <c r="F8326" s="3">
        <f t="shared" si="522"/>
        <v>10</v>
      </c>
      <c r="G8326">
        <v>3203</v>
      </c>
      <c r="H8326" t="s">
        <v>11</v>
      </c>
      <c r="I8326" s="2">
        <v>40727595966</v>
      </c>
      <c r="J8326" s="2">
        <v>-74044247311</v>
      </c>
      <c r="K8326">
        <v>3186</v>
      </c>
      <c r="L8326" t="s">
        <v>10</v>
      </c>
      <c r="M8326" s="2">
        <v>4071958611647160</v>
      </c>
      <c r="N8326" s="2">
        <v>-7404311746358870</v>
      </c>
    </row>
    <row r="8327" spans="1:14" x14ac:dyDescent="0.35">
      <c r="A8327" s="1">
        <v>45029.346053240741</v>
      </c>
      <c r="B8327" s="4">
        <f t="shared" si="520"/>
        <v>45029</v>
      </c>
      <c r="C8327" s="5">
        <f t="shared" si="523"/>
        <v>0.33333333333333331</v>
      </c>
      <c r="D8327" s="1">
        <v>45029.348634259259</v>
      </c>
      <c r="E8327" s="3">
        <f t="shared" si="521"/>
        <v>8</v>
      </c>
      <c r="F8327" s="3">
        <f t="shared" si="522"/>
        <v>10</v>
      </c>
      <c r="G8327">
        <v>3203</v>
      </c>
      <c r="H8327" t="s">
        <v>11</v>
      </c>
      <c r="I8327" s="2">
        <v>40727595966</v>
      </c>
      <c r="J8327" s="2">
        <v>-74044247311</v>
      </c>
      <c r="K8327">
        <v>3273</v>
      </c>
      <c r="L8327" t="s">
        <v>46</v>
      </c>
      <c r="M8327" s="2">
        <v>4.0721650724879904E+16</v>
      </c>
      <c r="N8327" s="2">
        <v>-7404288411140440</v>
      </c>
    </row>
    <row r="8328" spans="1:14" x14ac:dyDescent="0.35">
      <c r="A8328" s="1">
        <v>45029.34710648148</v>
      </c>
      <c r="B8328" s="4">
        <f t="shared" si="520"/>
        <v>45029</v>
      </c>
      <c r="C8328" s="5">
        <f t="shared" si="523"/>
        <v>0.33333333333333331</v>
      </c>
      <c r="D8328" s="1">
        <v>45029.349965277775</v>
      </c>
      <c r="E8328" s="3">
        <f t="shared" si="521"/>
        <v>8</v>
      </c>
      <c r="F8328" s="3">
        <f t="shared" si="522"/>
        <v>10</v>
      </c>
      <c r="G8328">
        <v>3203</v>
      </c>
      <c r="H8328" t="s">
        <v>11</v>
      </c>
      <c r="I8328" s="2">
        <v>40727595966</v>
      </c>
      <c r="J8328" s="2">
        <v>-74044247311</v>
      </c>
      <c r="K8328">
        <v>3186</v>
      </c>
      <c r="L8328" t="s">
        <v>10</v>
      </c>
      <c r="M8328" s="2">
        <v>4071958611647160</v>
      </c>
      <c r="N8328" s="2">
        <v>-7404311746358870</v>
      </c>
    </row>
    <row r="8329" spans="1:14" x14ac:dyDescent="0.35">
      <c r="A8329" s="1">
        <v>45029.349687499998</v>
      </c>
      <c r="B8329" s="4">
        <f t="shared" si="520"/>
        <v>45029</v>
      </c>
      <c r="C8329" s="5">
        <f t="shared" si="523"/>
        <v>0.33333333333333331</v>
      </c>
      <c r="D8329" s="1">
        <v>45029.352766203701</v>
      </c>
      <c r="E8329" s="3">
        <f t="shared" si="521"/>
        <v>8</v>
      </c>
      <c r="F8329" s="3">
        <f t="shared" si="522"/>
        <v>10</v>
      </c>
      <c r="G8329">
        <v>3203</v>
      </c>
      <c r="H8329" t="s">
        <v>11</v>
      </c>
      <c r="I8329" s="2">
        <v>40727595966</v>
      </c>
      <c r="J8329" s="2">
        <v>-74044247311</v>
      </c>
      <c r="K8329">
        <v>3186</v>
      </c>
      <c r="L8329" t="s">
        <v>10</v>
      </c>
      <c r="M8329" s="2">
        <v>4071958611647160</v>
      </c>
      <c r="N8329" s="2">
        <v>-7404311746358870</v>
      </c>
    </row>
    <row r="8330" spans="1:14" x14ac:dyDescent="0.35">
      <c r="A8330" s="1">
        <v>45029.356249999997</v>
      </c>
      <c r="B8330" s="4">
        <f t="shared" si="520"/>
        <v>45029</v>
      </c>
      <c r="C8330" s="5">
        <f t="shared" si="523"/>
        <v>0.33333333333333331</v>
      </c>
      <c r="D8330" s="1">
        <v>45029.359340277777</v>
      </c>
      <c r="E8330" s="3">
        <f t="shared" si="521"/>
        <v>8</v>
      </c>
      <c r="F8330" s="3">
        <f t="shared" si="522"/>
        <v>10</v>
      </c>
      <c r="G8330">
        <v>3203</v>
      </c>
      <c r="H8330" t="s">
        <v>11</v>
      </c>
      <c r="I8330" s="2">
        <v>40727595966</v>
      </c>
      <c r="J8330" s="2">
        <v>-74044247311</v>
      </c>
      <c r="K8330">
        <v>3186</v>
      </c>
      <c r="L8330" t="s">
        <v>10</v>
      </c>
      <c r="M8330" s="2">
        <v>4071958611647160</v>
      </c>
      <c r="N8330" s="2">
        <v>-7404311746358870</v>
      </c>
    </row>
    <row r="8331" spans="1:14" x14ac:dyDescent="0.35">
      <c r="A8331" s="1">
        <v>45029.362118055556</v>
      </c>
      <c r="B8331" s="4">
        <f t="shared" si="520"/>
        <v>45029</v>
      </c>
      <c r="C8331" s="5">
        <f t="shared" si="523"/>
        <v>0.33333333333333331</v>
      </c>
      <c r="D8331" s="1">
        <v>45029.365995370368</v>
      </c>
      <c r="E8331" s="3">
        <f t="shared" si="521"/>
        <v>8</v>
      </c>
      <c r="F8331" s="3">
        <f t="shared" si="522"/>
        <v>10</v>
      </c>
      <c r="G8331">
        <v>3203</v>
      </c>
      <c r="H8331" t="s">
        <v>11</v>
      </c>
      <c r="I8331" s="2">
        <v>40727595966</v>
      </c>
      <c r="J8331" s="2">
        <v>-74044247311</v>
      </c>
      <c r="K8331">
        <v>3273</v>
      </c>
      <c r="L8331" t="s">
        <v>46</v>
      </c>
      <c r="M8331" s="2">
        <v>4.0721650724879904E+16</v>
      </c>
      <c r="N8331" s="2">
        <v>-7404288411140440</v>
      </c>
    </row>
    <row r="8332" spans="1:14" x14ac:dyDescent="0.35">
      <c r="A8332" s="1">
        <v>45029.362222222226</v>
      </c>
      <c r="B8332" s="4">
        <f t="shared" si="520"/>
        <v>45029</v>
      </c>
      <c r="C8332" s="5">
        <f t="shared" si="523"/>
        <v>0.33333333333333331</v>
      </c>
      <c r="D8332" s="1">
        <v>45029.364999999998</v>
      </c>
      <c r="E8332" s="3">
        <f t="shared" si="521"/>
        <v>8</v>
      </c>
      <c r="F8332" s="3">
        <f t="shared" si="522"/>
        <v>10</v>
      </c>
      <c r="G8332">
        <v>3203</v>
      </c>
      <c r="H8332" t="s">
        <v>11</v>
      </c>
      <c r="I8332" s="2">
        <v>40727595966</v>
      </c>
      <c r="J8332" s="2">
        <v>-74044247311</v>
      </c>
      <c r="K8332">
        <v>3186</v>
      </c>
      <c r="L8332" t="s">
        <v>10</v>
      </c>
      <c r="M8332" s="2">
        <v>4071958611647160</v>
      </c>
      <c r="N8332" s="2">
        <v>-7404311746358870</v>
      </c>
    </row>
    <row r="8333" spans="1:14" x14ac:dyDescent="0.35">
      <c r="A8333" s="1">
        <v>45029.362233796295</v>
      </c>
      <c r="B8333" s="4">
        <f t="shared" si="520"/>
        <v>45029</v>
      </c>
      <c r="C8333" s="5">
        <f t="shared" si="523"/>
        <v>0.33333333333333331</v>
      </c>
      <c r="D8333" s="1">
        <v>45029.364953703705</v>
      </c>
      <c r="E8333" s="3">
        <f t="shared" si="521"/>
        <v>8</v>
      </c>
      <c r="F8333" s="3">
        <f t="shared" si="522"/>
        <v>10</v>
      </c>
      <c r="G8333">
        <v>3203</v>
      </c>
      <c r="H8333" t="s">
        <v>11</v>
      </c>
      <c r="I8333" s="2">
        <v>40727595966</v>
      </c>
      <c r="J8333" s="2">
        <v>-74044247311</v>
      </c>
      <c r="K8333">
        <v>3186</v>
      </c>
      <c r="L8333" t="s">
        <v>10</v>
      </c>
      <c r="M8333" s="2">
        <v>4071958611647160</v>
      </c>
      <c r="N8333" s="2">
        <v>-7404311746358870</v>
      </c>
    </row>
    <row r="8334" spans="1:14" x14ac:dyDescent="0.35">
      <c r="A8334" s="1">
        <v>45029.364062499997</v>
      </c>
      <c r="B8334" s="4">
        <f t="shared" si="520"/>
        <v>45029</v>
      </c>
      <c r="C8334" s="5">
        <f t="shared" si="523"/>
        <v>0.33333333333333331</v>
      </c>
      <c r="D8334" s="1">
        <v>45029.367361111108</v>
      </c>
      <c r="E8334" s="3">
        <f t="shared" si="521"/>
        <v>8</v>
      </c>
      <c r="F8334" s="3">
        <f t="shared" si="522"/>
        <v>10</v>
      </c>
      <c r="G8334">
        <v>3203</v>
      </c>
      <c r="H8334" t="s">
        <v>11</v>
      </c>
      <c r="I8334" s="2">
        <v>40727595966</v>
      </c>
      <c r="J8334" s="2">
        <v>-74044247311</v>
      </c>
      <c r="K8334">
        <v>3186</v>
      </c>
      <c r="L8334" t="s">
        <v>10</v>
      </c>
      <c r="M8334" s="2">
        <v>4071958611647160</v>
      </c>
      <c r="N8334" s="2">
        <v>-7404311746358870</v>
      </c>
    </row>
    <row r="8335" spans="1:14" x14ac:dyDescent="0.35">
      <c r="A8335" s="1">
        <v>45029.364907407406</v>
      </c>
      <c r="B8335" s="4">
        <f t="shared" si="520"/>
        <v>45029</v>
      </c>
      <c r="C8335" s="5">
        <f t="shared" si="523"/>
        <v>0.33333333333333331</v>
      </c>
      <c r="D8335" s="1">
        <v>45029.368055555555</v>
      </c>
      <c r="E8335" s="3">
        <f t="shared" si="521"/>
        <v>8</v>
      </c>
      <c r="F8335" s="3">
        <f t="shared" si="522"/>
        <v>10</v>
      </c>
      <c r="G8335">
        <v>3203</v>
      </c>
      <c r="H8335" t="s">
        <v>11</v>
      </c>
      <c r="I8335" s="2">
        <v>40727595966</v>
      </c>
      <c r="J8335" s="2">
        <v>-74044247311</v>
      </c>
      <c r="K8335">
        <v>3187</v>
      </c>
      <c r="L8335" t="s">
        <v>29</v>
      </c>
      <c r="M8335" s="2">
        <v>407211236</v>
      </c>
      <c r="N8335" s="2">
        <v>-7403805095</v>
      </c>
    </row>
    <row r="8336" spans="1:14" x14ac:dyDescent="0.35">
      <c r="A8336" s="1">
        <v>45029.365717592591</v>
      </c>
      <c r="B8336" s="4">
        <f t="shared" si="520"/>
        <v>45029</v>
      </c>
      <c r="C8336" s="5">
        <f t="shared" si="523"/>
        <v>0.33333333333333331</v>
      </c>
      <c r="D8336" s="1">
        <v>45029.371469907404</v>
      </c>
      <c r="E8336" s="3">
        <f t="shared" si="521"/>
        <v>8</v>
      </c>
      <c r="F8336" s="3">
        <f t="shared" si="522"/>
        <v>10</v>
      </c>
      <c r="G8336">
        <v>3203</v>
      </c>
      <c r="H8336" t="s">
        <v>11</v>
      </c>
      <c r="I8336" s="2">
        <v>40727595966</v>
      </c>
      <c r="J8336" s="2">
        <v>-74044247311</v>
      </c>
      <c r="K8336">
        <v>3183</v>
      </c>
      <c r="L8336" t="s">
        <v>15</v>
      </c>
      <c r="M8336" s="2">
        <v>407162469</v>
      </c>
      <c r="N8336" s="2">
        <v>-740334588</v>
      </c>
    </row>
    <row r="8337" spans="1:14" x14ac:dyDescent="0.35">
      <c r="A8337" s="1">
        <v>45029.366423611114</v>
      </c>
      <c r="B8337" s="4">
        <f t="shared" si="520"/>
        <v>45029</v>
      </c>
      <c r="C8337" s="5">
        <f t="shared" si="523"/>
        <v>0.33333333333333331</v>
      </c>
      <c r="D8337" s="1">
        <v>45029.369606481479</v>
      </c>
      <c r="E8337" s="3">
        <f t="shared" si="521"/>
        <v>8</v>
      </c>
      <c r="F8337" s="3">
        <f t="shared" si="522"/>
        <v>10</v>
      </c>
      <c r="G8337">
        <v>3203</v>
      </c>
      <c r="H8337" t="s">
        <v>11</v>
      </c>
      <c r="I8337" s="2">
        <v>40727595966</v>
      </c>
      <c r="J8337" s="2">
        <v>-74044247311</v>
      </c>
      <c r="K8337">
        <v>3186</v>
      </c>
      <c r="L8337" t="s">
        <v>10</v>
      </c>
      <c r="M8337" s="2">
        <v>4071958611647160</v>
      </c>
      <c r="N8337" s="2">
        <v>-7404311746358870</v>
      </c>
    </row>
    <row r="8338" spans="1:14" x14ac:dyDescent="0.35">
      <c r="A8338" s="1">
        <v>45029.366516203707</v>
      </c>
      <c r="B8338" s="4">
        <f t="shared" si="520"/>
        <v>45029</v>
      </c>
      <c r="C8338" s="5">
        <f t="shared" si="523"/>
        <v>0.33333333333333331</v>
      </c>
      <c r="D8338" s="1">
        <v>45029.369652777779</v>
      </c>
      <c r="E8338" s="3">
        <f t="shared" si="521"/>
        <v>8</v>
      </c>
      <c r="F8338" s="3">
        <f t="shared" si="522"/>
        <v>10</v>
      </c>
      <c r="G8338">
        <v>3203</v>
      </c>
      <c r="H8338" t="s">
        <v>11</v>
      </c>
      <c r="I8338" s="2">
        <v>40727595966</v>
      </c>
      <c r="J8338" s="2">
        <v>-74044247311</v>
      </c>
      <c r="K8338">
        <v>3186</v>
      </c>
      <c r="L8338" t="s">
        <v>10</v>
      </c>
      <c r="M8338" s="2">
        <v>4071958611647160</v>
      </c>
      <c r="N8338" s="2">
        <v>-7404311746358870</v>
      </c>
    </row>
    <row r="8339" spans="1:14" x14ac:dyDescent="0.35">
      <c r="A8339" s="1">
        <v>45029.371793981481</v>
      </c>
      <c r="B8339" s="4">
        <f t="shared" si="520"/>
        <v>45029</v>
      </c>
      <c r="C8339" s="5">
        <f t="shared" si="523"/>
        <v>0.33333333333333331</v>
      </c>
      <c r="D8339" s="1">
        <v>45029.374016203707</v>
      </c>
      <c r="E8339" s="3">
        <f t="shared" si="521"/>
        <v>8</v>
      </c>
      <c r="F8339" s="3">
        <f t="shared" si="522"/>
        <v>10</v>
      </c>
      <c r="G8339">
        <v>3203</v>
      </c>
      <c r="H8339" t="s">
        <v>11</v>
      </c>
      <c r="I8339" s="2">
        <v>40727595966</v>
      </c>
      <c r="J8339" s="2">
        <v>-74044247311</v>
      </c>
      <c r="K8339">
        <v>3273</v>
      </c>
      <c r="L8339" t="s">
        <v>46</v>
      </c>
      <c r="M8339" s="2">
        <v>4.0721650724879904E+16</v>
      </c>
      <c r="N8339" s="2">
        <v>-7404288411140440</v>
      </c>
    </row>
    <row r="8340" spans="1:14" x14ac:dyDescent="0.35">
      <c r="A8340" s="1">
        <v>45029.372210648151</v>
      </c>
      <c r="B8340" s="4">
        <f t="shared" si="520"/>
        <v>45029</v>
      </c>
      <c r="C8340" s="5">
        <f t="shared" si="523"/>
        <v>0.33333333333333331</v>
      </c>
      <c r="D8340" s="1">
        <v>45029.376967592594</v>
      </c>
      <c r="E8340" s="3">
        <f t="shared" si="521"/>
        <v>9</v>
      </c>
      <c r="F8340" s="3">
        <f t="shared" si="522"/>
        <v>11</v>
      </c>
      <c r="G8340">
        <v>3203</v>
      </c>
      <c r="H8340" t="s">
        <v>11</v>
      </c>
      <c r="I8340" s="2">
        <v>40727595966</v>
      </c>
      <c r="J8340" s="2">
        <v>-74044247311</v>
      </c>
      <c r="K8340">
        <v>3202</v>
      </c>
      <c r="L8340" t="s">
        <v>16</v>
      </c>
      <c r="M8340" s="2">
        <v>407272235</v>
      </c>
      <c r="N8340" s="2">
        <v>-740337589</v>
      </c>
    </row>
    <row r="8341" spans="1:14" x14ac:dyDescent="0.35">
      <c r="A8341" s="1">
        <v>45029.375416666669</v>
      </c>
      <c r="B8341" s="4">
        <f t="shared" si="520"/>
        <v>45029</v>
      </c>
      <c r="C8341" s="5">
        <f t="shared" si="523"/>
        <v>0.375</v>
      </c>
      <c r="D8341" s="1">
        <v>45029.380613425928</v>
      </c>
      <c r="E8341" s="3">
        <f t="shared" si="521"/>
        <v>9</v>
      </c>
      <c r="F8341" s="3">
        <f t="shared" si="522"/>
        <v>11</v>
      </c>
      <c r="G8341">
        <v>3203</v>
      </c>
      <c r="H8341" t="s">
        <v>11</v>
      </c>
      <c r="I8341" s="2">
        <v>40727595966</v>
      </c>
      <c r="J8341" s="2">
        <v>-74044247311</v>
      </c>
      <c r="K8341">
        <v>3202</v>
      </c>
      <c r="L8341" t="s">
        <v>16</v>
      </c>
      <c r="M8341" s="2">
        <v>407272235</v>
      </c>
      <c r="N8341" s="2">
        <v>-740337589</v>
      </c>
    </row>
    <row r="8342" spans="1:14" x14ac:dyDescent="0.35">
      <c r="A8342" s="1">
        <v>45029.379699074074</v>
      </c>
      <c r="B8342" s="4">
        <f t="shared" si="520"/>
        <v>45029</v>
      </c>
      <c r="C8342" s="5">
        <f t="shared" si="523"/>
        <v>0.375</v>
      </c>
      <c r="D8342" s="1">
        <v>45029.382997685185</v>
      </c>
      <c r="E8342" s="3">
        <f t="shared" si="521"/>
        <v>9</v>
      </c>
      <c r="F8342" s="3">
        <f t="shared" si="522"/>
        <v>11</v>
      </c>
      <c r="G8342">
        <v>3203</v>
      </c>
      <c r="H8342" t="s">
        <v>11</v>
      </c>
      <c r="I8342" s="2">
        <v>40727595966</v>
      </c>
      <c r="J8342" s="2">
        <v>-74044247311</v>
      </c>
      <c r="K8342">
        <v>3186</v>
      </c>
      <c r="L8342" t="s">
        <v>10</v>
      </c>
      <c r="M8342" s="2">
        <v>4071958611647160</v>
      </c>
      <c r="N8342" s="2">
        <v>-7404311746358870</v>
      </c>
    </row>
    <row r="8343" spans="1:14" x14ac:dyDescent="0.35">
      <c r="A8343" s="1">
        <v>45029.384421296294</v>
      </c>
      <c r="B8343" s="4">
        <f t="shared" si="520"/>
        <v>45029</v>
      </c>
      <c r="C8343" s="5">
        <f t="shared" si="523"/>
        <v>0.375</v>
      </c>
      <c r="D8343" s="1">
        <v>45029.387106481481</v>
      </c>
      <c r="E8343" s="3">
        <f t="shared" si="521"/>
        <v>9</v>
      </c>
      <c r="F8343" s="3">
        <f t="shared" si="522"/>
        <v>11</v>
      </c>
      <c r="G8343">
        <v>3203</v>
      </c>
      <c r="H8343" t="s">
        <v>11</v>
      </c>
      <c r="I8343" s="2">
        <v>40727595966</v>
      </c>
      <c r="J8343" s="2">
        <v>-74044247311</v>
      </c>
      <c r="K8343">
        <v>3186</v>
      </c>
      <c r="L8343" t="s">
        <v>10</v>
      </c>
      <c r="M8343" s="2">
        <v>4071958611647160</v>
      </c>
      <c r="N8343" s="2">
        <v>-7404311746358870</v>
      </c>
    </row>
    <row r="8344" spans="1:14" x14ac:dyDescent="0.35">
      <c r="A8344" s="1">
        <v>45029.473541666666</v>
      </c>
      <c r="B8344" s="4">
        <f t="shared" si="520"/>
        <v>45029</v>
      </c>
      <c r="C8344" s="5">
        <f t="shared" si="523"/>
        <v>0.45833333333333331</v>
      </c>
      <c r="D8344" s="1">
        <v>45029.478425925925</v>
      </c>
      <c r="E8344" s="3">
        <f t="shared" si="521"/>
        <v>11</v>
      </c>
      <c r="F8344" s="3">
        <f t="shared" si="522"/>
        <v>13</v>
      </c>
      <c r="G8344">
        <v>3203</v>
      </c>
      <c r="H8344" t="s">
        <v>11</v>
      </c>
      <c r="I8344" s="2">
        <v>40727595966</v>
      </c>
      <c r="J8344" s="2">
        <v>-74044247311</v>
      </c>
      <c r="K8344">
        <v>3275</v>
      </c>
      <c r="L8344" t="s">
        <v>45</v>
      </c>
      <c r="M8344" s="2">
        <v>4071835519823210</v>
      </c>
      <c r="N8344" s="2">
        <v>-7403891444206230</v>
      </c>
    </row>
    <row r="8345" spans="1:14" x14ac:dyDescent="0.35">
      <c r="A8345" s="1">
        <v>45029.484293981484</v>
      </c>
      <c r="B8345" s="4">
        <f t="shared" si="520"/>
        <v>45029</v>
      </c>
      <c r="C8345" s="5">
        <f t="shared" si="523"/>
        <v>0.45833333333333331</v>
      </c>
      <c r="D8345" s="1">
        <v>45029.487800925926</v>
      </c>
      <c r="E8345" s="3">
        <f t="shared" si="521"/>
        <v>11</v>
      </c>
      <c r="F8345" s="3">
        <f t="shared" si="522"/>
        <v>13</v>
      </c>
      <c r="G8345">
        <v>3203</v>
      </c>
      <c r="H8345" t="s">
        <v>11</v>
      </c>
      <c r="I8345" s="2">
        <v>40727595966</v>
      </c>
      <c r="J8345" s="2">
        <v>-74044247311</v>
      </c>
      <c r="K8345">
        <v>3186</v>
      </c>
      <c r="L8345" t="s">
        <v>10</v>
      </c>
      <c r="M8345" s="2">
        <v>4071958611647160</v>
      </c>
      <c r="N8345" s="2">
        <v>-7404311746358870</v>
      </c>
    </row>
    <row r="8346" spans="1:14" x14ac:dyDescent="0.35">
      <c r="A8346" s="1">
        <v>45029.509918981479</v>
      </c>
      <c r="B8346" s="4">
        <f t="shared" si="520"/>
        <v>45029</v>
      </c>
      <c r="C8346" s="5">
        <f t="shared" si="523"/>
        <v>0.5</v>
      </c>
      <c r="D8346" s="1">
        <v>45029.511319444442</v>
      </c>
      <c r="E8346" s="3">
        <f t="shared" si="521"/>
        <v>12</v>
      </c>
      <c r="F8346" s="3">
        <f t="shared" si="522"/>
        <v>14</v>
      </c>
      <c r="G8346">
        <v>3203</v>
      </c>
      <c r="H8346" t="s">
        <v>11</v>
      </c>
      <c r="I8346" s="2">
        <v>40727595966</v>
      </c>
      <c r="J8346" s="2">
        <v>-74044247311</v>
      </c>
      <c r="K8346">
        <v>3270</v>
      </c>
      <c r="L8346" t="s">
        <v>28</v>
      </c>
      <c r="M8346" s="2">
        <v>4072528910781130</v>
      </c>
      <c r="N8346" s="2">
        <v>-7404557168483730</v>
      </c>
    </row>
    <row r="8347" spans="1:14" x14ac:dyDescent="0.35">
      <c r="A8347" s="1">
        <v>45029.534004629626</v>
      </c>
      <c r="B8347" s="4">
        <f t="shared" si="520"/>
        <v>45029</v>
      </c>
      <c r="C8347" s="5">
        <f t="shared" si="523"/>
        <v>0.5</v>
      </c>
      <c r="D8347" s="1">
        <v>45029.538865740738</v>
      </c>
      <c r="E8347" s="3">
        <f t="shared" si="521"/>
        <v>12</v>
      </c>
      <c r="F8347" s="3">
        <f t="shared" si="522"/>
        <v>14</v>
      </c>
      <c r="G8347">
        <v>3203</v>
      </c>
      <c r="H8347" t="s">
        <v>11</v>
      </c>
      <c r="I8347" s="2">
        <v>40727595966</v>
      </c>
      <c r="J8347" s="2">
        <v>-74044247311</v>
      </c>
      <c r="K8347">
        <v>3185</v>
      </c>
      <c r="L8347" t="s">
        <v>38</v>
      </c>
      <c r="M8347" s="2">
        <v>407177325</v>
      </c>
      <c r="N8347" s="2">
        <v>-74043845</v>
      </c>
    </row>
    <row r="8348" spans="1:14" x14ac:dyDescent="0.35">
      <c r="A8348" s="1">
        <v>45029.551458333335</v>
      </c>
      <c r="B8348" s="4">
        <f t="shared" si="520"/>
        <v>45029</v>
      </c>
      <c r="C8348" s="5">
        <f t="shared" si="523"/>
        <v>0.54166666666666663</v>
      </c>
      <c r="D8348" s="1">
        <v>45029.580555555556</v>
      </c>
      <c r="E8348" s="3">
        <f t="shared" si="521"/>
        <v>13</v>
      </c>
      <c r="F8348" s="3">
        <f t="shared" si="522"/>
        <v>15</v>
      </c>
      <c r="G8348">
        <v>3203</v>
      </c>
      <c r="H8348" t="s">
        <v>11</v>
      </c>
      <c r="I8348" s="2">
        <v>40727595966</v>
      </c>
      <c r="J8348" s="2">
        <v>-74044247311</v>
      </c>
      <c r="K8348">
        <v>3185</v>
      </c>
      <c r="L8348" t="s">
        <v>38</v>
      </c>
      <c r="M8348" s="2">
        <v>407177325</v>
      </c>
      <c r="N8348" s="2">
        <v>-74043845</v>
      </c>
    </row>
    <row r="8349" spans="1:14" x14ac:dyDescent="0.35">
      <c r="A8349" s="1">
        <v>45029.595057870371</v>
      </c>
      <c r="B8349" s="4">
        <f t="shared" si="520"/>
        <v>45029</v>
      </c>
      <c r="C8349" s="5">
        <f t="shared" si="523"/>
        <v>0.58333333333333337</v>
      </c>
      <c r="D8349" s="1">
        <v>45029.598726851851</v>
      </c>
      <c r="E8349" s="3">
        <f t="shared" si="521"/>
        <v>14</v>
      </c>
      <c r="F8349" s="3">
        <f t="shared" si="522"/>
        <v>16</v>
      </c>
      <c r="G8349">
        <v>3203</v>
      </c>
      <c r="H8349" t="s">
        <v>11</v>
      </c>
      <c r="I8349" s="2">
        <v>40727595966</v>
      </c>
      <c r="J8349" s="2">
        <v>-74044247311</v>
      </c>
      <c r="K8349">
        <v>3209</v>
      </c>
      <c r="L8349" t="s">
        <v>39</v>
      </c>
      <c r="M8349" s="2">
        <v>407241765</v>
      </c>
      <c r="N8349" s="2">
        <v>-740506564</v>
      </c>
    </row>
    <row r="8350" spans="1:14" x14ac:dyDescent="0.35">
      <c r="A8350" s="1">
        <v>45029.728761574072</v>
      </c>
      <c r="B8350" s="4">
        <f t="shared" si="520"/>
        <v>45029</v>
      </c>
      <c r="C8350" s="5">
        <f t="shared" si="523"/>
        <v>0.70833333333333337</v>
      </c>
      <c r="D8350" s="1">
        <v>45029.73332175926</v>
      </c>
      <c r="E8350" s="3">
        <f t="shared" si="521"/>
        <v>17</v>
      </c>
      <c r="F8350" s="3">
        <f t="shared" si="522"/>
        <v>19</v>
      </c>
      <c r="G8350">
        <v>3203</v>
      </c>
      <c r="H8350" t="s">
        <v>11</v>
      </c>
      <c r="I8350" s="2">
        <v>40727595966</v>
      </c>
      <c r="J8350" s="2">
        <v>-74044247311</v>
      </c>
      <c r="K8350">
        <v>3275</v>
      </c>
      <c r="L8350" t="s">
        <v>45</v>
      </c>
      <c r="M8350" s="2">
        <v>4071835519823210</v>
      </c>
      <c r="N8350" s="2">
        <v>-7403891444206230</v>
      </c>
    </row>
    <row r="8351" spans="1:14" x14ac:dyDescent="0.35">
      <c r="A8351" s="1">
        <v>45029.728796296295</v>
      </c>
      <c r="B8351" s="4">
        <f t="shared" si="520"/>
        <v>45029</v>
      </c>
      <c r="C8351" s="5">
        <f t="shared" si="523"/>
        <v>0.70833333333333337</v>
      </c>
      <c r="D8351" s="1">
        <v>45029.738715277781</v>
      </c>
      <c r="E8351" s="3">
        <f t="shared" si="521"/>
        <v>17</v>
      </c>
      <c r="F8351" s="3">
        <f t="shared" si="522"/>
        <v>19</v>
      </c>
      <c r="G8351">
        <v>3203</v>
      </c>
      <c r="H8351" t="s">
        <v>11</v>
      </c>
      <c r="I8351" s="2">
        <v>40727595966</v>
      </c>
      <c r="J8351" s="2">
        <v>-74044247311</v>
      </c>
      <c r="K8351">
        <v>3185</v>
      </c>
      <c r="L8351" t="s">
        <v>38</v>
      </c>
      <c r="M8351" s="2">
        <v>407177325</v>
      </c>
      <c r="N8351" s="2">
        <v>-74043845</v>
      </c>
    </row>
    <row r="8352" spans="1:14" x14ac:dyDescent="0.35">
      <c r="A8352" s="1">
        <v>45029.729814814818</v>
      </c>
      <c r="B8352" s="4">
        <f t="shared" si="520"/>
        <v>45029</v>
      </c>
      <c r="C8352" s="5">
        <f t="shared" si="523"/>
        <v>0.70833333333333337</v>
      </c>
      <c r="D8352" s="1">
        <v>45029.733078703706</v>
      </c>
      <c r="E8352" s="3">
        <f t="shared" si="521"/>
        <v>17</v>
      </c>
      <c r="F8352" s="3">
        <f t="shared" si="522"/>
        <v>19</v>
      </c>
      <c r="G8352">
        <v>3203</v>
      </c>
      <c r="H8352" t="s">
        <v>11</v>
      </c>
      <c r="I8352" s="2">
        <v>40727595966</v>
      </c>
      <c r="J8352" s="2">
        <v>-74044247311</v>
      </c>
      <c r="K8352">
        <v>3211</v>
      </c>
      <c r="L8352" t="s">
        <v>36</v>
      </c>
      <c r="M8352" s="2">
        <v>4072152515</v>
      </c>
      <c r="N8352" s="2">
        <v>-74046304543</v>
      </c>
    </row>
    <row r="8353" spans="1:14" x14ac:dyDescent="0.35">
      <c r="A8353" s="1">
        <v>45029.782361111109</v>
      </c>
      <c r="B8353" s="4">
        <f t="shared" si="520"/>
        <v>45029</v>
      </c>
      <c r="C8353" s="5">
        <f t="shared" si="523"/>
        <v>0.75</v>
      </c>
      <c r="D8353" s="1">
        <v>45029.785127314812</v>
      </c>
      <c r="E8353" s="3">
        <f t="shared" si="521"/>
        <v>18</v>
      </c>
      <c r="F8353" s="3">
        <f t="shared" si="522"/>
        <v>20</v>
      </c>
      <c r="G8353">
        <v>3203</v>
      </c>
      <c r="H8353" t="s">
        <v>11</v>
      </c>
      <c r="I8353" s="2">
        <v>40727595966</v>
      </c>
      <c r="J8353" s="2">
        <v>-74044247311</v>
      </c>
      <c r="K8353">
        <v>3186</v>
      </c>
      <c r="L8353" t="s">
        <v>10</v>
      </c>
      <c r="M8353" s="2">
        <v>4071958611647160</v>
      </c>
      <c r="N8353" s="2">
        <v>-7404311746358870</v>
      </c>
    </row>
    <row r="8354" spans="1:14" x14ac:dyDescent="0.35">
      <c r="A8354" s="1">
        <v>45029.861203703702</v>
      </c>
      <c r="B8354" s="4">
        <f t="shared" si="520"/>
        <v>45029</v>
      </c>
      <c r="C8354" s="5">
        <f t="shared" si="523"/>
        <v>0.83333333333333337</v>
      </c>
      <c r="D8354" s="1">
        <v>45029.865520833337</v>
      </c>
      <c r="E8354" s="3">
        <f t="shared" si="521"/>
        <v>20</v>
      </c>
      <c r="F8354" s="3">
        <f t="shared" si="522"/>
        <v>22</v>
      </c>
      <c r="G8354">
        <v>3203</v>
      </c>
      <c r="H8354" t="s">
        <v>11</v>
      </c>
      <c r="I8354" s="2">
        <v>40727595966</v>
      </c>
      <c r="J8354" s="2">
        <v>-74044247311</v>
      </c>
      <c r="K8354">
        <v>3202</v>
      </c>
      <c r="L8354" t="s">
        <v>16</v>
      </c>
      <c r="M8354" s="2">
        <v>407272235</v>
      </c>
      <c r="N8354" s="2">
        <v>-740337589</v>
      </c>
    </row>
    <row r="8355" spans="1:14" x14ac:dyDescent="0.35">
      <c r="A8355" s="1">
        <v>45029.88790509259</v>
      </c>
      <c r="B8355" s="4">
        <f t="shared" si="520"/>
        <v>45029</v>
      </c>
      <c r="C8355" s="5">
        <f t="shared" si="523"/>
        <v>0.875</v>
      </c>
      <c r="D8355" s="1">
        <v>45029.892326388886</v>
      </c>
      <c r="E8355" s="3">
        <f t="shared" si="521"/>
        <v>21</v>
      </c>
      <c r="F8355" s="3">
        <f t="shared" si="522"/>
        <v>23</v>
      </c>
      <c r="G8355">
        <v>3203</v>
      </c>
      <c r="H8355" t="s">
        <v>11</v>
      </c>
      <c r="I8355" s="2">
        <v>40727595966</v>
      </c>
      <c r="J8355" s="2">
        <v>-74044247311</v>
      </c>
      <c r="K8355">
        <v>3199</v>
      </c>
      <c r="L8355" t="s">
        <v>23</v>
      </c>
      <c r="M8355" s="2">
        <v>407287448</v>
      </c>
      <c r="N8355" s="2">
        <v>-740321082</v>
      </c>
    </row>
    <row r="8356" spans="1:14" x14ac:dyDescent="0.35">
      <c r="A8356" s="1">
        <v>45029.892175925925</v>
      </c>
      <c r="B8356" s="4">
        <f t="shared" si="520"/>
        <v>45029</v>
      </c>
      <c r="C8356" s="5">
        <f t="shared" si="523"/>
        <v>0.875</v>
      </c>
      <c r="D8356" s="1">
        <v>45029.904178240744</v>
      </c>
      <c r="E8356" s="3">
        <f t="shared" si="521"/>
        <v>21</v>
      </c>
      <c r="F8356" s="3">
        <f t="shared" si="522"/>
        <v>23</v>
      </c>
      <c r="G8356">
        <v>3203</v>
      </c>
      <c r="H8356" t="s">
        <v>11</v>
      </c>
      <c r="I8356" s="2">
        <v>40727595966</v>
      </c>
      <c r="J8356" s="2">
        <v>-74044247311</v>
      </c>
      <c r="K8356">
        <v>3201</v>
      </c>
      <c r="L8356" t="s">
        <v>54</v>
      </c>
      <c r="M8356" s="2">
        <v>40737711</v>
      </c>
      <c r="N8356" s="2">
        <v>-74066921</v>
      </c>
    </row>
    <row r="8357" spans="1:14" x14ac:dyDescent="0.35">
      <c r="A8357" s="1">
        <v>45029.949803240743</v>
      </c>
      <c r="B8357" s="4">
        <f t="shared" si="520"/>
        <v>45029</v>
      </c>
      <c r="C8357" s="5">
        <f t="shared" si="523"/>
        <v>0.91666666666666663</v>
      </c>
      <c r="D8357" s="1">
        <v>45029.957048611112</v>
      </c>
      <c r="E8357" s="3">
        <f t="shared" si="521"/>
        <v>22</v>
      </c>
      <c r="F8357" s="3">
        <f t="shared" si="522"/>
        <v>24</v>
      </c>
      <c r="G8357">
        <v>3203</v>
      </c>
      <c r="H8357" t="s">
        <v>11</v>
      </c>
      <c r="I8357" s="2">
        <v>40727595966</v>
      </c>
      <c r="J8357" s="2">
        <v>-74044247311</v>
      </c>
      <c r="K8357">
        <v>3207</v>
      </c>
      <c r="L8357" t="s">
        <v>18</v>
      </c>
      <c r="M8357" s="2">
        <v>407376037</v>
      </c>
      <c r="N8357" s="2">
        <v>-740524783</v>
      </c>
    </row>
    <row r="8358" spans="1:14" x14ac:dyDescent="0.35">
      <c r="A8358" s="1">
        <v>45029.95380787037</v>
      </c>
      <c r="B8358" s="4">
        <f t="shared" si="520"/>
        <v>45029</v>
      </c>
      <c r="C8358" s="5">
        <f t="shared" si="523"/>
        <v>0.91666666666666663</v>
      </c>
      <c r="D8358" s="1">
        <v>45029.960682870369</v>
      </c>
      <c r="E8358" s="3">
        <f t="shared" si="521"/>
        <v>23</v>
      </c>
      <c r="F8358" s="3">
        <f t="shared" si="522"/>
        <v>25</v>
      </c>
      <c r="G8358">
        <v>3203</v>
      </c>
      <c r="H8358" t="s">
        <v>11</v>
      </c>
      <c r="I8358" s="2">
        <v>40727595966</v>
      </c>
      <c r="J8358" s="2">
        <v>-74044247311</v>
      </c>
      <c r="K8358">
        <v>3211</v>
      </c>
      <c r="L8358" t="s">
        <v>36</v>
      </c>
      <c r="M8358" s="2">
        <v>4072152515</v>
      </c>
      <c r="N8358" s="2">
        <v>-74046304543</v>
      </c>
    </row>
    <row r="8359" spans="1:14" x14ac:dyDescent="0.35">
      <c r="A8359" s="1">
        <v>45029.956643518519</v>
      </c>
      <c r="B8359" s="4">
        <f t="shared" si="520"/>
        <v>45029</v>
      </c>
      <c r="C8359" s="5">
        <f t="shared" si="523"/>
        <v>0.91666666666666663</v>
      </c>
      <c r="D8359" s="1">
        <v>45029.9606712963</v>
      </c>
      <c r="E8359" s="3">
        <f t="shared" si="521"/>
        <v>23</v>
      </c>
      <c r="F8359" s="3">
        <f t="shared" si="522"/>
        <v>25</v>
      </c>
      <c r="G8359">
        <v>3203</v>
      </c>
      <c r="H8359" t="s">
        <v>11</v>
      </c>
      <c r="I8359" s="2">
        <v>40727595966</v>
      </c>
      <c r="J8359" s="2">
        <v>-74044247311</v>
      </c>
      <c r="K8359">
        <v>3211</v>
      </c>
      <c r="L8359" t="s">
        <v>36</v>
      </c>
      <c r="M8359" s="2">
        <v>4072152515</v>
      </c>
      <c r="N8359" s="2">
        <v>-74046304543</v>
      </c>
    </row>
    <row r="8360" spans="1:14" x14ac:dyDescent="0.35">
      <c r="A8360" s="1">
        <v>45030.23841435185</v>
      </c>
      <c r="B8360" s="4">
        <f t="shared" si="520"/>
        <v>45030</v>
      </c>
      <c r="C8360" s="5">
        <f t="shared" si="523"/>
        <v>0.20833333333333334</v>
      </c>
      <c r="D8360" s="1">
        <v>45030.247673611113</v>
      </c>
      <c r="E8360" s="3">
        <f t="shared" si="521"/>
        <v>5</v>
      </c>
      <c r="F8360" s="3">
        <f t="shared" si="522"/>
        <v>7</v>
      </c>
      <c r="G8360">
        <v>3203</v>
      </c>
      <c r="H8360" t="s">
        <v>11</v>
      </c>
      <c r="I8360" s="2">
        <v>40727595966</v>
      </c>
      <c r="J8360" s="2">
        <v>-74044247311</v>
      </c>
      <c r="K8360">
        <v>3196</v>
      </c>
      <c r="L8360" t="s">
        <v>52</v>
      </c>
      <c r="M8360" s="2">
        <v>407443187</v>
      </c>
      <c r="N8360" s="2">
        <v>-740439909</v>
      </c>
    </row>
    <row r="8361" spans="1:14" x14ac:dyDescent="0.35">
      <c r="A8361" s="1">
        <v>45030.261747685188</v>
      </c>
      <c r="B8361" s="4">
        <f t="shared" si="520"/>
        <v>45030</v>
      </c>
      <c r="C8361" s="5">
        <f t="shared" si="523"/>
        <v>0.25</v>
      </c>
      <c r="D8361" s="1">
        <v>45030.264722222222</v>
      </c>
      <c r="E8361" s="3">
        <f t="shared" si="521"/>
        <v>6</v>
      </c>
      <c r="F8361" s="3">
        <f t="shared" si="522"/>
        <v>8</v>
      </c>
      <c r="G8361">
        <v>3203</v>
      </c>
      <c r="H8361" t="s">
        <v>11</v>
      </c>
      <c r="I8361" s="2">
        <v>40727595966</v>
      </c>
      <c r="J8361" s="2">
        <v>-74044247311</v>
      </c>
      <c r="K8361">
        <v>3186</v>
      </c>
      <c r="L8361" t="s">
        <v>10</v>
      </c>
      <c r="M8361" s="2">
        <v>4071958611647160</v>
      </c>
      <c r="N8361" s="2">
        <v>-7404311746358870</v>
      </c>
    </row>
    <row r="8362" spans="1:14" x14ac:dyDescent="0.35">
      <c r="A8362" s="1">
        <v>45030.301782407405</v>
      </c>
      <c r="B8362" s="4">
        <f t="shared" si="520"/>
        <v>45030</v>
      </c>
      <c r="C8362" s="5">
        <f t="shared" si="523"/>
        <v>0.29166666666666669</v>
      </c>
      <c r="D8362" s="1">
        <v>45030.304814814815</v>
      </c>
      <c r="E8362" s="3">
        <f t="shared" si="521"/>
        <v>7</v>
      </c>
      <c r="F8362" s="3">
        <f t="shared" si="522"/>
        <v>9</v>
      </c>
      <c r="G8362">
        <v>3203</v>
      </c>
      <c r="H8362" t="s">
        <v>11</v>
      </c>
      <c r="I8362" s="2">
        <v>40727595966</v>
      </c>
      <c r="J8362" s="2">
        <v>-74044247311</v>
      </c>
      <c r="K8362">
        <v>3186</v>
      </c>
      <c r="L8362" t="s">
        <v>10</v>
      </c>
      <c r="M8362" s="2">
        <v>4071958611647160</v>
      </c>
      <c r="N8362" s="2">
        <v>-7404311746358870</v>
      </c>
    </row>
    <row r="8363" spans="1:14" x14ac:dyDescent="0.35">
      <c r="A8363" s="1">
        <v>45030.326701388891</v>
      </c>
      <c r="B8363" s="4">
        <f t="shared" si="520"/>
        <v>45030</v>
      </c>
      <c r="C8363" s="5">
        <f t="shared" si="523"/>
        <v>0.29166666666666669</v>
      </c>
      <c r="D8363" s="1">
        <v>45030.331134259257</v>
      </c>
      <c r="E8363" s="3">
        <f t="shared" si="521"/>
        <v>7</v>
      </c>
      <c r="F8363" s="3">
        <f t="shared" si="522"/>
        <v>9</v>
      </c>
      <c r="G8363">
        <v>3203</v>
      </c>
      <c r="H8363" t="s">
        <v>11</v>
      </c>
      <c r="I8363" s="2">
        <v>40727595966</v>
      </c>
      <c r="J8363" s="2">
        <v>-74044247311</v>
      </c>
      <c r="K8363">
        <v>3203</v>
      </c>
      <c r="L8363" t="s">
        <v>11</v>
      </c>
      <c r="M8363" s="2">
        <v>40727595966</v>
      </c>
      <c r="N8363" s="2">
        <v>-74044247311</v>
      </c>
    </row>
    <row r="8364" spans="1:14" x14ac:dyDescent="0.35">
      <c r="A8364" s="1">
        <v>45030.328043981484</v>
      </c>
      <c r="B8364" s="4">
        <f t="shared" si="520"/>
        <v>45030</v>
      </c>
      <c r="C8364" s="5">
        <f t="shared" si="523"/>
        <v>0.29166666666666669</v>
      </c>
      <c r="D8364" s="1">
        <v>45030.330636574072</v>
      </c>
      <c r="E8364" s="3">
        <f t="shared" si="521"/>
        <v>7</v>
      </c>
      <c r="F8364" s="3">
        <f t="shared" si="522"/>
        <v>9</v>
      </c>
      <c r="G8364">
        <v>3203</v>
      </c>
      <c r="H8364" t="s">
        <v>11</v>
      </c>
      <c r="I8364" s="2">
        <v>40727595966</v>
      </c>
      <c r="J8364" s="2">
        <v>-74044247311</v>
      </c>
      <c r="K8364">
        <v>3186</v>
      </c>
      <c r="L8364" t="s">
        <v>10</v>
      </c>
      <c r="M8364" s="2">
        <v>4071958611647160</v>
      </c>
      <c r="N8364" s="2">
        <v>-7404311746358870</v>
      </c>
    </row>
    <row r="8365" spans="1:14" x14ac:dyDescent="0.35">
      <c r="A8365" s="1">
        <v>45030.331493055557</v>
      </c>
      <c r="B8365" s="4">
        <f t="shared" si="520"/>
        <v>45030</v>
      </c>
      <c r="C8365" s="5">
        <f t="shared" si="523"/>
        <v>0.29166666666666669</v>
      </c>
      <c r="D8365" s="1">
        <v>45030.334710648145</v>
      </c>
      <c r="E8365" s="3">
        <f t="shared" si="521"/>
        <v>8</v>
      </c>
      <c r="F8365" s="3">
        <f t="shared" si="522"/>
        <v>10</v>
      </c>
      <c r="G8365">
        <v>3203</v>
      </c>
      <c r="H8365" t="s">
        <v>11</v>
      </c>
      <c r="I8365" s="2">
        <v>40727595966</v>
      </c>
      <c r="J8365" s="2">
        <v>-74044247311</v>
      </c>
      <c r="K8365">
        <v>3202</v>
      </c>
      <c r="L8365" t="s">
        <v>16</v>
      </c>
      <c r="M8365" s="2">
        <v>407272235</v>
      </c>
      <c r="N8365" s="2">
        <v>-740337589</v>
      </c>
    </row>
    <row r="8366" spans="1:14" x14ac:dyDescent="0.35">
      <c r="A8366" s="1">
        <v>45030.335300925923</v>
      </c>
      <c r="B8366" s="4">
        <f t="shared" si="520"/>
        <v>45030</v>
      </c>
      <c r="C8366" s="5">
        <f t="shared" si="523"/>
        <v>0.33333333333333331</v>
      </c>
      <c r="D8366" s="1">
        <v>45030.338125000002</v>
      </c>
      <c r="E8366" s="3">
        <f t="shared" si="521"/>
        <v>8</v>
      </c>
      <c r="F8366" s="3">
        <f t="shared" si="522"/>
        <v>10</v>
      </c>
      <c r="G8366">
        <v>3203</v>
      </c>
      <c r="H8366" t="s">
        <v>11</v>
      </c>
      <c r="I8366" s="2">
        <v>40727595966</v>
      </c>
      <c r="J8366" s="2">
        <v>-74044247311</v>
      </c>
      <c r="K8366">
        <v>3186</v>
      </c>
      <c r="L8366" t="s">
        <v>10</v>
      </c>
      <c r="M8366" s="2">
        <v>4071958611647160</v>
      </c>
      <c r="N8366" s="2">
        <v>-7404311746358870</v>
      </c>
    </row>
    <row r="8367" spans="1:14" x14ac:dyDescent="0.35">
      <c r="A8367" s="1">
        <v>45030.337592592594</v>
      </c>
      <c r="B8367" s="4">
        <f t="shared" si="520"/>
        <v>45030</v>
      </c>
      <c r="C8367" s="5">
        <f t="shared" si="523"/>
        <v>0.33333333333333331</v>
      </c>
      <c r="D8367" s="1">
        <v>45030.341724537036</v>
      </c>
      <c r="E8367" s="3">
        <f t="shared" si="521"/>
        <v>8</v>
      </c>
      <c r="F8367" s="3">
        <f t="shared" si="522"/>
        <v>10</v>
      </c>
      <c r="G8367">
        <v>3203</v>
      </c>
      <c r="H8367" t="s">
        <v>11</v>
      </c>
      <c r="I8367" s="2">
        <v>40727595966</v>
      </c>
      <c r="J8367" s="2">
        <v>-74044247311</v>
      </c>
      <c r="K8367">
        <v>3186</v>
      </c>
      <c r="L8367" t="s">
        <v>10</v>
      </c>
      <c r="M8367" s="2">
        <v>4071958611647160</v>
      </c>
      <c r="N8367" s="2">
        <v>-7404311746358870</v>
      </c>
    </row>
    <row r="8368" spans="1:14" x14ac:dyDescent="0.35">
      <c r="A8368" s="1">
        <v>45030.341261574074</v>
      </c>
      <c r="B8368" s="4">
        <f t="shared" si="520"/>
        <v>45030</v>
      </c>
      <c r="C8368" s="5">
        <f t="shared" si="523"/>
        <v>0.33333333333333331</v>
      </c>
      <c r="D8368" s="1">
        <v>45030.364039351851</v>
      </c>
      <c r="E8368" s="3">
        <f t="shared" si="521"/>
        <v>8</v>
      </c>
      <c r="F8368" s="3">
        <f t="shared" si="522"/>
        <v>10</v>
      </c>
      <c r="G8368">
        <v>3203</v>
      </c>
      <c r="H8368" t="s">
        <v>11</v>
      </c>
      <c r="I8368" s="2">
        <v>40727595966</v>
      </c>
      <c r="J8368" s="2">
        <v>-74044247311</v>
      </c>
      <c r="K8368">
        <v>3203</v>
      </c>
      <c r="L8368" t="s">
        <v>11</v>
      </c>
      <c r="M8368" s="2">
        <v>40727595966</v>
      </c>
      <c r="N8368" s="2">
        <v>-74044247311</v>
      </c>
    </row>
    <row r="8369" spans="1:14" x14ac:dyDescent="0.35">
      <c r="A8369" s="1">
        <v>45030.344155092593</v>
      </c>
      <c r="B8369" s="4">
        <f t="shared" si="520"/>
        <v>45030</v>
      </c>
      <c r="C8369" s="5">
        <f t="shared" si="523"/>
        <v>0.33333333333333331</v>
      </c>
      <c r="D8369" s="1">
        <v>45030.350787037038</v>
      </c>
      <c r="E8369" s="3">
        <f t="shared" si="521"/>
        <v>8</v>
      </c>
      <c r="F8369" s="3">
        <f t="shared" si="522"/>
        <v>10</v>
      </c>
      <c r="G8369">
        <v>3203</v>
      </c>
      <c r="H8369" t="s">
        <v>11</v>
      </c>
      <c r="I8369" s="2">
        <v>40727595966</v>
      </c>
      <c r="J8369" s="2">
        <v>-74044247311</v>
      </c>
      <c r="K8369">
        <v>3186</v>
      </c>
      <c r="L8369" t="s">
        <v>10</v>
      </c>
      <c r="M8369" s="2">
        <v>4071958611647160</v>
      </c>
      <c r="N8369" s="2">
        <v>-7404311746358870</v>
      </c>
    </row>
    <row r="8370" spans="1:14" x14ac:dyDescent="0.35">
      <c r="A8370" s="1">
        <v>45030.34952546296</v>
      </c>
      <c r="B8370" s="4">
        <f t="shared" si="520"/>
        <v>45030</v>
      </c>
      <c r="C8370" s="5">
        <f t="shared" si="523"/>
        <v>0.33333333333333331</v>
      </c>
      <c r="D8370" s="1">
        <v>45030.352847222224</v>
      </c>
      <c r="E8370" s="3">
        <f t="shared" si="521"/>
        <v>8</v>
      </c>
      <c r="F8370" s="3">
        <f t="shared" si="522"/>
        <v>10</v>
      </c>
      <c r="G8370">
        <v>3203</v>
      </c>
      <c r="H8370" t="s">
        <v>11</v>
      </c>
      <c r="I8370" s="2">
        <v>40727595966</v>
      </c>
      <c r="J8370" s="2">
        <v>-74044247311</v>
      </c>
      <c r="K8370">
        <v>3186</v>
      </c>
      <c r="L8370" t="s">
        <v>10</v>
      </c>
      <c r="M8370" s="2">
        <v>4071958611647160</v>
      </c>
      <c r="N8370" s="2">
        <v>-7404311746358870</v>
      </c>
    </row>
    <row r="8371" spans="1:14" x14ac:dyDescent="0.35">
      <c r="A8371" s="1">
        <v>45030.351631944446</v>
      </c>
      <c r="B8371" s="4">
        <f t="shared" si="520"/>
        <v>45030</v>
      </c>
      <c r="C8371" s="5">
        <f t="shared" si="523"/>
        <v>0.33333333333333331</v>
      </c>
      <c r="D8371" s="1">
        <v>45030.355266203704</v>
      </c>
      <c r="E8371" s="3">
        <f t="shared" si="521"/>
        <v>8</v>
      </c>
      <c r="F8371" s="3">
        <f t="shared" si="522"/>
        <v>10</v>
      </c>
      <c r="G8371">
        <v>3203</v>
      </c>
      <c r="H8371" t="s">
        <v>11</v>
      </c>
      <c r="I8371" s="2">
        <v>40727595966</v>
      </c>
      <c r="J8371" s="2">
        <v>-74044247311</v>
      </c>
      <c r="K8371">
        <v>3202</v>
      </c>
      <c r="L8371" t="s">
        <v>16</v>
      </c>
      <c r="M8371" s="2">
        <v>407272235</v>
      </c>
      <c r="N8371" s="2">
        <v>-740337589</v>
      </c>
    </row>
    <row r="8372" spans="1:14" x14ac:dyDescent="0.35">
      <c r="A8372" s="1">
        <v>45030.351643518516</v>
      </c>
      <c r="B8372" s="4">
        <f t="shared" si="520"/>
        <v>45030</v>
      </c>
      <c r="C8372" s="5">
        <f t="shared" si="523"/>
        <v>0.33333333333333331</v>
      </c>
      <c r="D8372" s="1">
        <v>45030.355254629627</v>
      </c>
      <c r="E8372" s="3">
        <f t="shared" si="521"/>
        <v>8</v>
      </c>
      <c r="F8372" s="3">
        <f t="shared" si="522"/>
        <v>10</v>
      </c>
      <c r="G8372">
        <v>3203</v>
      </c>
      <c r="H8372" t="s">
        <v>11</v>
      </c>
      <c r="I8372" s="2">
        <v>40727595966</v>
      </c>
      <c r="J8372" s="2">
        <v>-74044247311</v>
      </c>
      <c r="K8372">
        <v>3202</v>
      </c>
      <c r="L8372" t="s">
        <v>16</v>
      </c>
      <c r="M8372" s="2">
        <v>407272235</v>
      </c>
      <c r="N8372" s="2">
        <v>-740337589</v>
      </c>
    </row>
    <row r="8373" spans="1:14" x14ac:dyDescent="0.35">
      <c r="A8373" s="1">
        <v>45030.352662037039</v>
      </c>
      <c r="B8373" s="4">
        <f t="shared" si="520"/>
        <v>45030</v>
      </c>
      <c r="C8373" s="5">
        <f t="shared" si="523"/>
        <v>0.33333333333333331</v>
      </c>
      <c r="D8373" s="1">
        <v>45030.357511574075</v>
      </c>
      <c r="E8373" s="3">
        <f t="shared" si="521"/>
        <v>8</v>
      </c>
      <c r="F8373" s="3">
        <f t="shared" si="522"/>
        <v>10</v>
      </c>
      <c r="G8373">
        <v>3203</v>
      </c>
      <c r="H8373" t="s">
        <v>11</v>
      </c>
      <c r="I8373" s="2">
        <v>40727595966</v>
      </c>
      <c r="J8373" s="2">
        <v>-74044247311</v>
      </c>
      <c r="K8373">
        <v>3186</v>
      </c>
      <c r="L8373" t="s">
        <v>10</v>
      </c>
      <c r="M8373" s="2">
        <v>4071958611647160</v>
      </c>
      <c r="N8373" s="2">
        <v>-7404311746358870</v>
      </c>
    </row>
    <row r="8374" spans="1:14" x14ac:dyDescent="0.35">
      <c r="A8374" s="1">
        <v>45030.354363425926</v>
      </c>
      <c r="B8374" s="4">
        <f t="shared" si="520"/>
        <v>45030</v>
      </c>
      <c r="C8374" s="5">
        <f t="shared" si="523"/>
        <v>0.33333333333333331</v>
      </c>
      <c r="D8374" s="1">
        <v>45030.357708333337</v>
      </c>
      <c r="E8374" s="3">
        <f t="shared" si="521"/>
        <v>8</v>
      </c>
      <c r="F8374" s="3">
        <f t="shared" si="522"/>
        <v>10</v>
      </c>
      <c r="G8374">
        <v>3203</v>
      </c>
      <c r="H8374" t="s">
        <v>11</v>
      </c>
      <c r="I8374" s="2">
        <v>40727595966</v>
      </c>
      <c r="J8374" s="2">
        <v>-74044247311</v>
      </c>
      <c r="K8374">
        <v>3186</v>
      </c>
      <c r="L8374" t="s">
        <v>10</v>
      </c>
      <c r="M8374" s="2">
        <v>4071958611647160</v>
      </c>
      <c r="N8374" s="2">
        <v>-7404311746358870</v>
      </c>
    </row>
    <row r="8375" spans="1:14" x14ac:dyDescent="0.35">
      <c r="A8375" s="1">
        <v>45030.354930555557</v>
      </c>
      <c r="B8375" s="4">
        <f t="shared" si="520"/>
        <v>45030</v>
      </c>
      <c r="C8375" s="5">
        <f t="shared" si="523"/>
        <v>0.33333333333333331</v>
      </c>
      <c r="D8375" s="1">
        <v>45030.357858796298</v>
      </c>
      <c r="E8375" s="3">
        <f t="shared" si="521"/>
        <v>8</v>
      </c>
      <c r="F8375" s="3">
        <f t="shared" si="522"/>
        <v>10</v>
      </c>
      <c r="G8375">
        <v>3203</v>
      </c>
      <c r="H8375" t="s">
        <v>11</v>
      </c>
      <c r="I8375" s="2">
        <v>40727595966</v>
      </c>
      <c r="J8375" s="2">
        <v>-74044247311</v>
      </c>
      <c r="K8375">
        <v>3186</v>
      </c>
      <c r="L8375" t="s">
        <v>10</v>
      </c>
      <c r="M8375" s="2">
        <v>4071958611647160</v>
      </c>
      <c r="N8375" s="2">
        <v>-7404311746358870</v>
      </c>
    </row>
    <row r="8376" spans="1:14" x14ac:dyDescent="0.35">
      <c r="A8376" s="1">
        <v>45030.356747685182</v>
      </c>
      <c r="B8376" s="4">
        <f t="shared" si="520"/>
        <v>45030</v>
      </c>
      <c r="C8376" s="5">
        <f t="shared" si="523"/>
        <v>0.33333333333333331</v>
      </c>
      <c r="D8376" s="1">
        <v>45030.361585648148</v>
      </c>
      <c r="E8376" s="3">
        <f t="shared" si="521"/>
        <v>8</v>
      </c>
      <c r="F8376" s="3">
        <f t="shared" si="522"/>
        <v>10</v>
      </c>
      <c r="G8376">
        <v>3203</v>
      </c>
      <c r="H8376" t="s">
        <v>11</v>
      </c>
      <c r="I8376" s="2">
        <v>40727595966</v>
      </c>
      <c r="J8376" s="2">
        <v>-74044247311</v>
      </c>
      <c r="K8376">
        <v>3202</v>
      </c>
      <c r="L8376" t="s">
        <v>16</v>
      </c>
      <c r="M8376" s="2">
        <v>407272235</v>
      </c>
      <c r="N8376" s="2">
        <v>-740337589</v>
      </c>
    </row>
    <row r="8377" spans="1:14" x14ac:dyDescent="0.35">
      <c r="A8377" s="1">
        <v>45030.358263888891</v>
      </c>
      <c r="B8377" s="4">
        <f t="shared" si="520"/>
        <v>45030</v>
      </c>
      <c r="C8377" s="5">
        <f t="shared" si="523"/>
        <v>0.33333333333333331</v>
      </c>
      <c r="D8377" s="1">
        <v>45030.360578703701</v>
      </c>
      <c r="E8377" s="3">
        <f t="shared" si="521"/>
        <v>8</v>
      </c>
      <c r="F8377" s="3">
        <f t="shared" si="522"/>
        <v>10</v>
      </c>
      <c r="G8377">
        <v>3203</v>
      </c>
      <c r="H8377" t="s">
        <v>11</v>
      </c>
      <c r="I8377" s="2">
        <v>40727595966</v>
      </c>
      <c r="J8377" s="2">
        <v>-74044247311</v>
      </c>
      <c r="K8377">
        <v>3273</v>
      </c>
      <c r="L8377" t="s">
        <v>46</v>
      </c>
      <c r="M8377" s="2">
        <v>4.0721650724879904E+16</v>
      </c>
      <c r="N8377" s="2">
        <v>-7404288411140440</v>
      </c>
    </row>
    <row r="8378" spans="1:14" x14ac:dyDescent="0.35">
      <c r="A8378" s="1">
        <v>45030.36</v>
      </c>
      <c r="B8378" s="4">
        <f t="shared" si="520"/>
        <v>45030</v>
      </c>
      <c r="C8378" s="5">
        <f t="shared" si="523"/>
        <v>0.33333333333333331</v>
      </c>
      <c r="D8378" s="1">
        <v>45030.362858796296</v>
      </c>
      <c r="E8378" s="3">
        <f t="shared" si="521"/>
        <v>8</v>
      </c>
      <c r="F8378" s="3">
        <f t="shared" si="522"/>
        <v>10</v>
      </c>
      <c r="G8378">
        <v>3203</v>
      </c>
      <c r="H8378" t="s">
        <v>11</v>
      </c>
      <c r="I8378" s="2">
        <v>40727595966</v>
      </c>
      <c r="J8378" s="2">
        <v>-74044247311</v>
      </c>
      <c r="K8378">
        <v>3186</v>
      </c>
      <c r="L8378" t="s">
        <v>10</v>
      </c>
      <c r="M8378" s="2">
        <v>4071958611647160</v>
      </c>
      <c r="N8378" s="2">
        <v>-7404311746358870</v>
      </c>
    </row>
    <row r="8379" spans="1:14" x14ac:dyDescent="0.35">
      <c r="A8379" s="1">
        <v>45030.366215277776</v>
      </c>
      <c r="B8379" s="4">
        <f t="shared" si="520"/>
        <v>45030</v>
      </c>
      <c r="C8379" s="5">
        <f t="shared" si="523"/>
        <v>0.33333333333333331</v>
      </c>
      <c r="D8379" s="1">
        <v>45030.368761574071</v>
      </c>
      <c r="E8379" s="3">
        <f t="shared" si="521"/>
        <v>8</v>
      </c>
      <c r="F8379" s="3">
        <f t="shared" si="522"/>
        <v>10</v>
      </c>
      <c r="G8379">
        <v>3203</v>
      </c>
      <c r="H8379" t="s">
        <v>11</v>
      </c>
      <c r="I8379" s="2">
        <v>40727595966</v>
      </c>
      <c r="J8379" s="2">
        <v>-74044247311</v>
      </c>
      <c r="K8379">
        <v>3273</v>
      </c>
      <c r="L8379" t="s">
        <v>46</v>
      </c>
      <c r="M8379" s="2">
        <v>4.0721650724879904E+16</v>
      </c>
      <c r="N8379" s="2">
        <v>-7404288411140440</v>
      </c>
    </row>
    <row r="8380" spans="1:14" x14ac:dyDescent="0.35">
      <c r="A8380" s="1">
        <v>45030.367905092593</v>
      </c>
      <c r="B8380" s="4">
        <f t="shared" si="520"/>
        <v>45030</v>
      </c>
      <c r="C8380" s="5">
        <f t="shared" si="523"/>
        <v>0.33333333333333331</v>
      </c>
      <c r="D8380" s="1">
        <v>45030.371493055558</v>
      </c>
      <c r="E8380" s="3">
        <f t="shared" si="521"/>
        <v>8</v>
      </c>
      <c r="F8380" s="3">
        <f t="shared" si="522"/>
        <v>10</v>
      </c>
      <c r="G8380">
        <v>3203</v>
      </c>
      <c r="H8380" t="s">
        <v>11</v>
      </c>
      <c r="I8380" s="2">
        <v>40727595966</v>
      </c>
      <c r="J8380" s="2">
        <v>-74044247311</v>
      </c>
      <c r="K8380">
        <v>3186</v>
      </c>
      <c r="L8380" t="s">
        <v>10</v>
      </c>
      <c r="M8380" s="2">
        <v>4071958611647160</v>
      </c>
      <c r="N8380" s="2">
        <v>-7404311746358870</v>
      </c>
    </row>
    <row r="8381" spans="1:14" x14ac:dyDescent="0.35">
      <c r="A8381" s="1">
        <v>45030.37</v>
      </c>
      <c r="B8381" s="4">
        <f t="shared" si="520"/>
        <v>45030</v>
      </c>
      <c r="C8381" s="5">
        <f t="shared" si="523"/>
        <v>0.33333333333333331</v>
      </c>
      <c r="D8381" s="1">
        <v>45030.373078703706</v>
      </c>
      <c r="E8381" s="3">
        <f t="shared" si="521"/>
        <v>8</v>
      </c>
      <c r="F8381" s="3">
        <f t="shared" si="522"/>
        <v>10</v>
      </c>
      <c r="G8381">
        <v>3203</v>
      </c>
      <c r="H8381" t="s">
        <v>11</v>
      </c>
      <c r="I8381" s="2">
        <v>40727595966</v>
      </c>
      <c r="J8381" s="2">
        <v>-74044247311</v>
      </c>
      <c r="K8381">
        <v>3273</v>
      </c>
      <c r="L8381" t="s">
        <v>46</v>
      </c>
      <c r="M8381" s="2">
        <v>4.0721650724879904E+16</v>
      </c>
      <c r="N8381" s="2">
        <v>-7404288411140440</v>
      </c>
    </row>
    <row r="8382" spans="1:14" x14ac:dyDescent="0.35">
      <c r="A8382" s="1">
        <v>45030.3747337963</v>
      </c>
      <c r="B8382" s="4">
        <f t="shared" si="520"/>
        <v>45030</v>
      </c>
      <c r="C8382" s="5">
        <f t="shared" si="523"/>
        <v>0.33333333333333331</v>
      </c>
      <c r="D8382" s="1">
        <v>45030.383379629631</v>
      </c>
      <c r="E8382" s="3">
        <f t="shared" si="521"/>
        <v>9</v>
      </c>
      <c r="F8382" s="3">
        <f t="shared" si="522"/>
        <v>11</v>
      </c>
      <c r="G8382">
        <v>3203</v>
      </c>
      <c r="H8382" t="s">
        <v>11</v>
      </c>
      <c r="I8382" s="2">
        <v>40727595966</v>
      </c>
      <c r="J8382" s="2">
        <v>-74044247311</v>
      </c>
      <c r="K8382">
        <v>3184</v>
      </c>
      <c r="L8382" t="s">
        <v>44</v>
      </c>
      <c r="M8382" s="2">
        <v>407141454</v>
      </c>
      <c r="N8382" s="2">
        <v>-740335519</v>
      </c>
    </row>
    <row r="8383" spans="1:14" x14ac:dyDescent="0.35">
      <c r="A8383" s="1">
        <v>45030.384652777779</v>
      </c>
      <c r="B8383" s="4">
        <f t="shared" si="520"/>
        <v>45030</v>
      </c>
      <c r="C8383" s="5">
        <f t="shared" si="523"/>
        <v>0.375</v>
      </c>
      <c r="D8383" s="1">
        <v>45030.386701388888</v>
      </c>
      <c r="E8383" s="3">
        <f t="shared" si="521"/>
        <v>9</v>
      </c>
      <c r="F8383" s="3">
        <f t="shared" si="522"/>
        <v>11</v>
      </c>
      <c r="G8383">
        <v>3203</v>
      </c>
      <c r="H8383" t="s">
        <v>11</v>
      </c>
      <c r="I8383" s="2">
        <v>40727595966</v>
      </c>
      <c r="J8383" s="2">
        <v>-74044247311</v>
      </c>
      <c r="K8383">
        <v>3186</v>
      </c>
      <c r="L8383" t="s">
        <v>10</v>
      </c>
      <c r="M8383" s="2">
        <v>4071958611647160</v>
      </c>
      <c r="N8383" s="2">
        <v>-7404311746358870</v>
      </c>
    </row>
    <row r="8384" spans="1:14" x14ac:dyDescent="0.35">
      <c r="A8384" s="1">
        <v>45030.385289351849</v>
      </c>
      <c r="B8384" s="4">
        <f t="shared" si="520"/>
        <v>45030</v>
      </c>
      <c r="C8384" s="5">
        <f t="shared" si="523"/>
        <v>0.375</v>
      </c>
      <c r="D8384" s="1">
        <v>45030.389120370368</v>
      </c>
      <c r="E8384" s="3">
        <f t="shared" si="521"/>
        <v>9</v>
      </c>
      <c r="F8384" s="3">
        <f t="shared" si="522"/>
        <v>11</v>
      </c>
      <c r="G8384">
        <v>3203</v>
      </c>
      <c r="H8384" t="s">
        <v>11</v>
      </c>
      <c r="I8384" s="2">
        <v>40727595966</v>
      </c>
      <c r="J8384" s="2">
        <v>-74044247311</v>
      </c>
      <c r="K8384">
        <v>3187</v>
      </c>
      <c r="L8384" t="s">
        <v>29</v>
      </c>
      <c r="M8384" s="2">
        <v>407211236</v>
      </c>
      <c r="N8384" s="2">
        <v>-7403805095</v>
      </c>
    </row>
    <row r="8385" spans="1:14" x14ac:dyDescent="0.35">
      <c r="A8385" s="1">
        <v>45030.408807870372</v>
      </c>
      <c r="B8385" s="4">
        <f t="shared" si="520"/>
        <v>45030</v>
      </c>
      <c r="C8385" s="5">
        <f t="shared" si="523"/>
        <v>0.375</v>
      </c>
      <c r="D8385" s="1">
        <v>45030.411249999997</v>
      </c>
      <c r="E8385" s="3">
        <f t="shared" si="521"/>
        <v>9</v>
      </c>
      <c r="F8385" s="3">
        <f t="shared" si="522"/>
        <v>11</v>
      </c>
      <c r="G8385">
        <v>3203</v>
      </c>
      <c r="H8385" t="s">
        <v>11</v>
      </c>
      <c r="I8385" s="2">
        <v>40727595966</v>
      </c>
      <c r="J8385" s="2">
        <v>-74044247311</v>
      </c>
      <c r="K8385">
        <v>3186</v>
      </c>
      <c r="L8385" t="s">
        <v>10</v>
      </c>
      <c r="M8385" s="2">
        <v>4071958611647160</v>
      </c>
      <c r="N8385" s="2">
        <v>-7404311746358870</v>
      </c>
    </row>
    <row r="8386" spans="1:14" x14ac:dyDescent="0.35">
      <c r="A8386" s="1">
        <v>45030.409826388888</v>
      </c>
      <c r="B8386" s="4">
        <f t="shared" ref="B8386:B8449" si="524">DATE(YEAR(A8386), MONTH(A8386),DAY(A8386))</f>
        <v>45030</v>
      </c>
      <c r="C8386" s="5">
        <f t="shared" si="523"/>
        <v>0.375</v>
      </c>
      <c r="D8386" s="1">
        <v>45030.413090277776</v>
      </c>
      <c r="E8386" s="3">
        <f t="shared" ref="E8386:E8449" si="525">HOUR(D8386)</f>
        <v>9</v>
      </c>
      <c r="F8386" s="3">
        <f t="shared" ref="F8386:F8449" si="526">E8386+2</f>
        <v>11</v>
      </c>
      <c r="G8386">
        <v>3203</v>
      </c>
      <c r="H8386" t="s">
        <v>11</v>
      </c>
      <c r="I8386" s="2">
        <v>40727595966</v>
      </c>
      <c r="J8386" s="2">
        <v>-74044247311</v>
      </c>
      <c r="K8386">
        <v>3186</v>
      </c>
      <c r="L8386" t="s">
        <v>10</v>
      </c>
      <c r="M8386" s="2">
        <v>4071958611647160</v>
      </c>
      <c r="N8386" s="2">
        <v>-7404311746358870</v>
      </c>
    </row>
    <row r="8387" spans="1:14" x14ac:dyDescent="0.35">
      <c r="A8387" s="1">
        <v>45030.419444444444</v>
      </c>
      <c r="B8387" s="4">
        <f t="shared" si="524"/>
        <v>45030</v>
      </c>
      <c r="C8387" s="5">
        <f t="shared" ref="C8387:C8450" si="527">TIME(HOUR(A8387),,)</f>
        <v>0.41666666666666669</v>
      </c>
      <c r="D8387" s="1">
        <v>45030.42255787037</v>
      </c>
      <c r="E8387" s="3">
        <f t="shared" si="525"/>
        <v>10</v>
      </c>
      <c r="F8387" s="3">
        <f t="shared" si="526"/>
        <v>12</v>
      </c>
      <c r="G8387">
        <v>3203</v>
      </c>
      <c r="H8387" t="s">
        <v>11</v>
      </c>
      <c r="I8387" s="2">
        <v>40727595966</v>
      </c>
      <c r="J8387" s="2">
        <v>-74044247311</v>
      </c>
      <c r="K8387">
        <v>3186</v>
      </c>
      <c r="L8387" t="s">
        <v>10</v>
      </c>
      <c r="M8387" s="2">
        <v>4071958611647160</v>
      </c>
      <c r="N8387" s="2">
        <v>-7404311746358870</v>
      </c>
    </row>
    <row r="8388" spans="1:14" x14ac:dyDescent="0.35">
      <c r="A8388" s="1">
        <v>45030.445243055554</v>
      </c>
      <c r="B8388" s="4">
        <f t="shared" si="524"/>
        <v>45030</v>
      </c>
      <c r="C8388" s="5">
        <f t="shared" si="527"/>
        <v>0.41666666666666669</v>
      </c>
      <c r="D8388" s="1">
        <v>45030.450821759259</v>
      </c>
      <c r="E8388" s="3">
        <f t="shared" si="525"/>
        <v>10</v>
      </c>
      <c r="F8388" s="3">
        <f t="shared" si="526"/>
        <v>12</v>
      </c>
      <c r="G8388">
        <v>3203</v>
      </c>
      <c r="H8388" t="s">
        <v>11</v>
      </c>
      <c r="I8388" s="2">
        <v>40727595966</v>
      </c>
      <c r="J8388" s="2">
        <v>-74044247311</v>
      </c>
      <c r="K8388">
        <v>3202</v>
      </c>
      <c r="L8388" t="s">
        <v>16</v>
      </c>
      <c r="M8388" s="2">
        <v>407272235</v>
      </c>
      <c r="N8388" s="2">
        <v>-740337589</v>
      </c>
    </row>
    <row r="8389" spans="1:14" x14ac:dyDescent="0.35">
      <c r="A8389" s="1">
        <v>45030.449629629627</v>
      </c>
      <c r="B8389" s="4">
        <f t="shared" si="524"/>
        <v>45030</v>
      </c>
      <c r="C8389" s="5">
        <f t="shared" si="527"/>
        <v>0.41666666666666669</v>
      </c>
      <c r="D8389" s="1">
        <v>45030.454398148147</v>
      </c>
      <c r="E8389" s="3">
        <f t="shared" si="525"/>
        <v>10</v>
      </c>
      <c r="F8389" s="3">
        <f t="shared" si="526"/>
        <v>12</v>
      </c>
      <c r="G8389">
        <v>3203</v>
      </c>
      <c r="H8389" t="s">
        <v>11</v>
      </c>
      <c r="I8389" s="2">
        <v>40727595966</v>
      </c>
      <c r="J8389" s="2">
        <v>-74044247311</v>
      </c>
      <c r="K8389">
        <v>3183</v>
      </c>
      <c r="L8389" t="s">
        <v>15</v>
      </c>
      <c r="M8389" s="2">
        <v>407162469</v>
      </c>
      <c r="N8389" s="2">
        <v>-740334588</v>
      </c>
    </row>
    <row r="8390" spans="1:14" x14ac:dyDescent="0.35">
      <c r="A8390" s="1">
        <v>45030.468912037039</v>
      </c>
      <c r="B8390" s="4">
        <f t="shared" si="524"/>
        <v>45030</v>
      </c>
      <c r="C8390" s="5">
        <f t="shared" si="527"/>
        <v>0.45833333333333331</v>
      </c>
      <c r="D8390" s="1">
        <v>45030.471701388888</v>
      </c>
      <c r="E8390" s="3">
        <f t="shared" si="525"/>
        <v>11</v>
      </c>
      <c r="F8390" s="3">
        <f t="shared" si="526"/>
        <v>13</v>
      </c>
      <c r="G8390">
        <v>3203</v>
      </c>
      <c r="H8390" t="s">
        <v>11</v>
      </c>
      <c r="I8390" s="2">
        <v>40727595966</v>
      </c>
      <c r="J8390" s="2">
        <v>-74044247311</v>
      </c>
      <c r="K8390">
        <v>3186</v>
      </c>
      <c r="L8390" t="s">
        <v>10</v>
      </c>
      <c r="M8390" s="2">
        <v>4071958611647160</v>
      </c>
      <c r="N8390" s="2">
        <v>-7404311746358870</v>
      </c>
    </row>
    <row r="8391" spans="1:14" x14ac:dyDescent="0.35">
      <c r="A8391" s="1">
        <v>45030.471944444442</v>
      </c>
      <c r="B8391" s="4">
        <f t="shared" si="524"/>
        <v>45030</v>
      </c>
      <c r="C8391" s="5">
        <f t="shared" si="527"/>
        <v>0.45833333333333331</v>
      </c>
      <c r="D8391" s="1">
        <v>45030.476423611108</v>
      </c>
      <c r="E8391" s="3">
        <f t="shared" si="525"/>
        <v>11</v>
      </c>
      <c r="F8391" s="3">
        <f t="shared" si="526"/>
        <v>13</v>
      </c>
      <c r="G8391">
        <v>3203</v>
      </c>
      <c r="H8391" t="s">
        <v>11</v>
      </c>
      <c r="I8391" s="2">
        <v>40727595966</v>
      </c>
      <c r="J8391" s="2">
        <v>-74044247311</v>
      </c>
      <c r="K8391">
        <v>3185</v>
      </c>
      <c r="L8391" t="s">
        <v>38</v>
      </c>
      <c r="M8391" s="2">
        <v>407177325</v>
      </c>
      <c r="N8391" s="2">
        <v>-74043845</v>
      </c>
    </row>
    <row r="8392" spans="1:14" x14ac:dyDescent="0.35">
      <c r="A8392" s="1">
        <v>45030.479768518519</v>
      </c>
      <c r="B8392" s="4">
        <f t="shared" si="524"/>
        <v>45030</v>
      </c>
      <c r="C8392" s="5">
        <f t="shared" si="527"/>
        <v>0.45833333333333331</v>
      </c>
      <c r="D8392" s="1">
        <v>45030.480706018519</v>
      </c>
      <c r="E8392" s="3">
        <f t="shared" si="525"/>
        <v>11</v>
      </c>
      <c r="F8392" s="3">
        <f t="shared" si="526"/>
        <v>13</v>
      </c>
      <c r="G8392">
        <v>3203</v>
      </c>
      <c r="H8392" t="s">
        <v>11</v>
      </c>
      <c r="I8392" s="2">
        <v>40727595966</v>
      </c>
      <c r="J8392" s="2">
        <v>-74044247311</v>
      </c>
      <c r="K8392">
        <v>3203</v>
      </c>
      <c r="L8392" t="s">
        <v>11</v>
      </c>
      <c r="M8392" s="2">
        <v>40727595966</v>
      </c>
      <c r="N8392" s="2">
        <v>-74044247311</v>
      </c>
    </row>
    <row r="8393" spans="1:14" x14ac:dyDescent="0.35">
      <c r="A8393" s="1">
        <v>45030.48097222222</v>
      </c>
      <c r="B8393" s="4">
        <f t="shared" si="524"/>
        <v>45030</v>
      </c>
      <c r="C8393" s="5">
        <f t="shared" si="527"/>
        <v>0.45833333333333331</v>
      </c>
      <c r="D8393" s="1">
        <v>45030.491030092591</v>
      </c>
      <c r="E8393" s="3">
        <f t="shared" si="525"/>
        <v>11</v>
      </c>
      <c r="F8393" s="3">
        <f t="shared" si="526"/>
        <v>13</v>
      </c>
      <c r="G8393">
        <v>3203</v>
      </c>
      <c r="H8393" t="s">
        <v>11</v>
      </c>
      <c r="I8393" s="2">
        <v>40727595966</v>
      </c>
      <c r="J8393" s="2">
        <v>-74044247311</v>
      </c>
      <c r="K8393">
        <v>3185</v>
      </c>
      <c r="L8393" t="s">
        <v>38</v>
      </c>
      <c r="M8393" s="2">
        <v>407177325</v>
      </c>
      <c r="N8393" s="2">
        <v>-74043845</v>
      </c>
    </row>
    <row r="8394" spans="1:14" x14ac:dyDescent="0.35">
      <c r="A8394" s="1">
        <v>45030.481585648151</v>
      </c>
      <c r="B8394" s="4">
        <f t="shared" si="524"/>
        <v>45030</v>
      </c>
      <c r="C8394" s="5">
        <f t="shared" si="527"/>
        <v>0.45833333333333331</v>
      </c>
      <c r="D8394" s="1">
        <v>45030.486550925925</v>
      </c>
      <c r="E8394" s="3">
        <f t="shared" si="525"/>
        <v>11</v>
      </c>
      <c r="F8394" s="3">
        <f t="shared" si="526"/>
        <v>13</v>
      </c>
      <c r="G8394">
        <v>3203</v>
      </c>
      <c r="H8394" t="s">
        <v>11</v>
      </c>
      <c r="I8394" s="2">
        <v>40727595966</v>
      </c>
      <c r="J8394" s="2">
        <v>-74044247311</v>
      </c>
      <c r="K8394">
        <v>3187</v>
      </c>
      <c r="L8394" t="s">
        <v>29</v>
      </c>
      <c r="M8394" s="2">
        <v>407211236</v>
      </c>
      <c r="N8394" s="2">
        <v>-7403805095</v>
      </c>
    </row>
    <row r="8395" spans="1:14" x14ac:dyDescent="0.35">
      <c r="A8395" s="1">
        <v>45030.536076388889</v>
      </c>
      <c r="B8395" s="4">
        <f t="shared" si="524"/>
        <v>45030</v>
      </c>
      <c r="C8395" s="5">
        <f t="shared" si="527"/>
        <v>0.5</v>
      </c>
      <c r="D8395" s="1">
        <v>45030.538576388892</v>
      </c>
      <c r="E8395" s="3">
        <f t="shared" si="525"/>
        <v>12</v>
      </c>
      <c r="F8395" s="3">
        <f t="shared" si="526"/>
        <v>14</v>
      </c>
      <c r="G8395">
        <v>3203</v>
      </c>
      <c r="H8395" t="s">
        <v>11</v>
      </c>
      <c r="I8395" s="2">
        <v>40727595966</v>
      </c>
      <c r="J8395" s="2">
        <v>-74044247311</v>
      </c>
      <c r="K8395">
        <v>3273</v>
      </c>
      <c r="L8395" t="s">
        <v>46</v>
      </c>
      <c r="M8395" s="2">
        <v>4.0721650724879904E+16</v>
      </c>
      <c r="N8395" s="2">
        <v>-7404288411140440</v>
      </c>
    </row>
    <row r="8396" spans="1:14" x14ac:dyDescent="0.35">
      <c r="A8396" s="1">
        <v>45030.559849537036</v>
      </c>
      <c r="B8396" s="4">
        <f t="shared" si="524"/>
        <v>45030</v>
      </c>
      <c r="C8396" s="5">
        <f t="shared" si="527"/>
        <v>0.54166666666666663</v>
      </c>
      <c r="D8396" s="1">
        <v>45030.562847222223</v>
      </c>
      <c r="E8396" s="3">
        <f t="shared" si="525"/>
        <v>13</v>
      </c>
      <c r="F8396" s="3">
        <f t="shared" si="526"/>
        <v>15</v>
      </c>
      <c r="G8396">
        <v>3203</v>
      </c>
      <c r="H8396" t="s">
        <v>11</v>
      </c>
      <c r="I8396" s="2">
        <v>40727595966</v>
      </c>
      <c r="J8396" s="2">
        <v>-74044247311</v>
      </c>
      <c r="K8396">
        <v>3186</v>
      </c>
      <c r="L8396" t="s">
        <v>10</v>
      </c>
      <c r="M8396" s="2">
        <v>4071958611647160</v>
      </c>
      <c r="N8396" s="2">
        <v>-7404311746358870</v>
      </c>
    </row>
    <row r="8397" spans="1:14" x14ac:dyDescent="0.35">
      <c r="A8397" s="1">
        <v>45030.573842592596</v>
      </c>
      <c r="B8397" s="4">
        <f t="shared" si="524"/>
        <v>45030</v>
      </c>
      <c r="C8397" s="5">
        <f t="shared" si="527"/>
        <v>0.54166666666666663</v>
      </c>
      <c r="D8397" s="1">
        <v>45030.594421296293</v>
      </c>
      <c r="E8397" s="3">
        <f t="shared" si="525"/>
        <v>14</v>
      </c>
      <c r="F8397" s="3">
        <f t="shared" si="526"/>
        <v>16</v>
      </c>
      <c r="G8397">
        <v>3203</v>
      </c>
      <c r="H8397" t="s">
        <v>11</v>
      </c>
      <c r="I8397" s="2">
        <v>40727595966</v>
      </c>
      <c r="J8397" s="2">
        <v>-74044247311</v>
      </c>
      <c r="K8397">
        <v>3185</v>
      </c>
      <c r="L8397" t="s">
        <v>38</v>
      </c>
      <c r="M8397" s="2">
        <v>407177325</v>
      </c>
      <c r="N8397" s="2">
        <v>-74043845</v>
      </c>
    </row>
    <row r="8398" spans="1:14" x14ac:dyDescent="0.35">
      <c r="A8398" s="1">
        <v>45030.581018518518</v>
      </c>
      <c r="B8398" s="4">
        <f t="shared" si="524"/>
        <v>45030</v>
      </c>
      <c r="C8398" s="5">
        <f t="shared" si="527"/>
        <v>0.54166666666666663</v>
      </c>
      <c r="D8398" s="1">
        <v>45030.584201388891</v>
      </c>
      <c r="E8398" s="3">
        <f t="shared" si="525"/>
        <v>14</v>
      </c>
      <c r="F8398" s="3">
        <f t="shared" si="526"/>
        <v>16</v>
      </c>
      <c r="G8398">
        <v>3203</v>
      </c>
      <c r="H8398" t="s">
        <v>11</v>
      </c>
      <c r="I8398" s="2">
        <v>40727595966</v>
      </c>
      <c r="J8398" s="2">
        <v>-74044247311</v>
      </c>
      <c r="K8398">
        <v>3187</v>
      </c>
      <c r="L8398" t="s">
        <v>29</v>
      </c>
      <c r="M8398" s="2">
        <v>407211236</v>
      </c>
      <c r="N8398" s="2">
        <v>-7403805095</v>
      </c>
    </row>
    <row r="8399" spans="1:14" x14ac:dyDescent="0.35">
      <c r="A8399" s="1">
        <v>45030.655636574076</v>
      </c>
      <c r="B8399" s="4">
        <f t="shared" si="524"/>
        <v>45030</v>
      </c>
      <c r="C8399" s="5">
        <f t="shared" si="527"/>
        <v>0.625</v>
      </c>
      <c r="D8399" s="1">
        <v>45030.661226851851</v>
      </c>
      <c r="E8399" s="3">
        <f t="shared" si="525"/>
        <v>15</v>
      </c>
      <c r="F8399" s="3">
        <f t="shared" si="526"/>
        <v>17</v>
      </c>
      <c r="G8399">
        <v>3203</v>
      </c>
      <c r="H8399" t="s">
        <v>11</v>
      </c>
      <c r="I8399" s="2">
        <v>40727595966</v>
      </c>
      <c r="J8399" s="2">
        <v>-74044247311</v>
      </c>
      <c r="K8399">
        <v>3185</v>
      </c>
      <c r="L8399" t="s">
        <v>38</v>
      </c>
      <c r="M8399" s="2">
        <v>407177325</v>
      </c>
      <c r="N8399" s="2">
        <v>-74043845</v>
      </c>
    </row>
    <row r="8400" spans="1:14" x14ac:dyDescent="0.35">
      <c r="A8400" s="1">
        <v>45030.673310185186</v>
      </c>
      <c r="B8400" s="4">
        <f t="shared" si="524"/>
        <v>45030</v>
      </c>
      <c r="C8400" s="5">
        <f t="shared" si="527"/>
        <v>0.66666666666666663</v>
      </c>
      <c r="D8400" s="1">
        <v>45030.67491898148</v>
      </c>
      <c r="E8400" s="3">
        <f t="shared" si="525"/>
        <v>16</v>
      </c>
      <c r="F8400" s="3">
        <f t="shared" si="526"/>
        <v>18</v>
      </c>
      <c r="G8400">
        <v>3203</v>
      </c>
      <c r="H8400" t="s">
        <v>11</v>
      </c>
      <c r="I8400" s="2">
        <v>40727595966</v>
      </c>
      <c r="J8400" s="2">
        <v>-74044247311</v>
      </c>
      <c r="K8400">
        <v>3272</v>
      </c>
      <c r="L8400" t="s">
        <v>19</v>
      </c>
      <c r="M8400" s="2">
        <v>4072333158646430</v>
      </c>
      <c r="N8400" s="2">
        <v>-7404595255851740</v>
      </c>
    </row>
    <row r="8401" spans="1:14" x14ac:dyDescent="0.35">
      <c r="A8401" s="1">
        <v>45030.682615740741</v>
      </c>
      <c r="B8401" s="4">
        <f t="shared" si="524"/>
        <v>45030</v>
      </c>
      <c r="C8401" s="5">
        <f t="shared" si="527"/>
        <v>0.66666666666666663</v>
      </c>
      <c r="D8401" s="1">
        <v>45030.685902777775</v>
      </c>
      <c r="E8401" s="3">
        <f t="shared" si="525"/>
        <v>16</v>
      </c>
      <c r="F8401" s="3">
        <f t="shared" si="526"/>
        <v>18</v>
      </c>
      <c r="G8401">
        <v>3203</v>
      </c>
      <c r="H8401" t="s">
        <v>11</v>
      </c>
      <c r="I8401" s="2">
        <v>40727595966</v>
      </c>
      <c r="J8401" s="2">
        <v>-74044247311</v>
      </c>
      <c r="K8401">
        <v>3272</v>
      </c>
      <c r="L8401" t="s">
        <v>19</v>
      </c>
      <c r="M8401" s="2">
        <v>4072333158646430</v>
      </c>
      <c r="N8401" s="2">
        <v>-7404595255851740</v>
      </c>
    </row>
    <row r="8402" spans="1:14" x14ac:dyDescent="0.35">
      <c r="A8402" s="1">
        <v>45030.707037037035</v>
      </c>
      <c r="B8402" s="4">
        <f t="shared" si="524"/>
        <v>45030</v>
      </c>
      <c r="C8402" s="5">
        <f t="shared" si="527"/>
        <v>0.66666666666666663</v>
      </c>
      <c r="D8402" s="1">
        <v>45030.710266203707</v>
      </c>
      <c r="E8402" s="3">
        <f t="shared" si="525"/>
        <v>17</v>
      </c>
      <c r="F8402" s="3">
        <f t="shared" si="526"/>
        <v>19</v>
      </c>
      <c r="G8402">
        <v>3203</v>
      </c>
      <c r="H8402" t="s">
        <v>11</v>
      </c>
      <c r="I8402" s="2">
        <v>40727595966</v>
      </c>
      <c r="J8402" s="2">
        <v>-74044247311</v>
      </c>
      <c r="K8402">
        <v>3211</v>
      </c>
      <c r="L8402" t="s">
        <v>36</v>
      </c>
      <c r="M8402" s="2">
        <v>4072152515</v>
      </c>
      <c r="N8402" s="2">
        <v>-74046304543</v>
      </c>
    </row>
    <row r="8403" spans="1:14" x14ac:dyDescent="0.35">
      <c r="A8403" s="1">
        <v>45030.707442129627</v>
      </c>
      <c r="B8403" s="4">
        <f t="shared" si="524"/>
        <v>45030</v>
      </c>
      <c r="C8403" s="5">
        <f t="shared" si="527"/>
        <v>0.66666666666666663</v>
      </c>
      <c r="D8403" s="1">
        <v>45030.709664351853</v>
      </c>
      <c r="E8403" s="3">
        <f t="shared" si="525"/>
        <v>17</v>
      </c>
      <c r="F8403" s="3">
        <f t="shared" si="526"/>
        <v>19</v>
      </c>
      <c r="G8403">
        <v>3203</v>
      </c>
      <c r="H8403" t="s">
        <v>11</v>
      </c>
      <c r="I8403" s="2">
        <v>40727595966</v>
      </c>
      <c r="J8403" s="2">
        <v>-74044247311</v>
      </c>
      <c r="K8403">
        <v>3211</v>
      </c>
      <c r="L8403" t="s">
        <v>36</v>
      </c>
      <c r="M8403" s="2">
        <v>4072152515</v>
      </c>
      <c r="N8403" s="2">
        <v>-74046304543</v>
      </c>
    </row>
    <row r="8404" spans="1:14" x14ac:dyDescent="0.35">
      <c r="A8404" s="1">
        <v>45030.712430555555</v>
      </c>
      <c r="B8404" s="4">
        <f t="shared" si="524"/>
        <v>45030</v>
      </c>
      <c r="C8404" s="5">
        <f t="shared" si="527"/>
        <v>0.70833333333333337</v>
      </c>
      <c r="D8404" s="1">
        <v>45030.713807870372</v>
      </c>
      <c r="E8404" s="3">
        <f t="shared" si="525"/>
        <v>17</v>
      </c>
      <c r="F8404" s="3">
        <f t="shared" si="526"/>
        <v>19</v>
      </c>
      <c r="G8404">
        <v>3203</v>
      </c>
      <c r="H8404" t="s">
        <v>11</v>
      </c>
      <c r="I8404" s="2">
        <v>40727595966</v>
      </c>
      <c r="J8404" s="2">
        <v>-74044247311</v>
      </c>
      <c r="K8404">
        <v>3203</v>
      </c>
      <c r="L8404" t="s">
        <v>11</v>
      </c>
      <c r="M8404" s="2">
        <v>40727595966</v>
      </c>
      <c r="N8404" s="2">
        <v>-74044247311</v>
      </c>
    </row>
    <row r="8405" spans="1:14" x14ac:dyDescent="0.35">
      <c r="A8405" s="1">
        <v>45030.712442129632</v>
      </c>
      <c r="B8405" s="4">
        <f t="shared" si="524"/>
        <v>45030</v>
      </c>
      <c r="C8405" s="5">
        <f t="shared" si="527"/>
        <v>0.70833333333333337</v>
      </c>
      <c r="D8405" s="1">
        <v>45030.714189814818</v>
      </c>
      <c r="E8405" s="3">
        <f t="shared" si="525"/>
        <v>17</v>
      </c>
      <c r="F8405" s="3">
        <f t="shared" si="526"/>
        <v>19</v>
      </c>
      <c r="G8405">
        <v>3203</v>
      </c>
      <c r="H8405" t="s">
        <v>11</v>
      </c>
      <c r="I8405" s="2">
        <v>40727595966</v>
      </c>
      <c r="J8405" s="2">
        <v>-74044247311</v>
      </c>
      <c r="K8405">
        <v>3203</v>
      </c>
      <c r="L8405" t="s">
        <v>11</v>
      </c>
      <c r="M8405" s="2">
        <v>40727595966</v>
      </c>
      <c r="N8405" s="2">
        <v>-74044247311</v>
      </c>
    </row>
    <row r="8406" spans="1:14" x14ac:dyDescent="0.35">
      <c r="A8406" s="1">
        <v>45030.714525462965</v>
      </c>
      <c r="B8406" s="4">
        <f t="shared" si="524"/>
        <v>45030</v>
      </c>
      <c r="C8406" s="5">
        <f t="shared" si="527"/>
        <v>0.70833333333333337</v>
      </c>
      <c r="D8406" s="1">
        <v>45030.734317129631</v>
      </c>
      <c r="E8406" s="3">
        <f t="shared" si="525"/>
        <v>17</v>
      </c>
      <c r="F8406" s="3">
        <f t="shared" si="526"/>
        <v>19</v>
      </c>
      <c r="G8406">
        <v>3203</v>
      </c>
      <c r="H8406" t="s">
        <v>11</v>
      </c>
      <c r="I8406" s="2">
        <v>40727595966</v>
      </c>
      <c r="J8406" s="2">
        <v>-74044247311</v>
      </c>
      <c r="K8406">
        <v>3203</v>
      </c>
      <c r="L8406" t="s">
        <v>11</v>
      </c>
      <c r="M8406" s="2">
        <v>40727595966</v>
      </c>
      <c r="N8406" s="2">
        <v>-74044247311</v>
      </c>
    </row>
    <row r="8407" spans="1:14" x14ac:dyDescent="0.35">
      <c r="A8407" s="1">
        <v>45030.714537037034</v>
      </c>
      <c r="B8407" s="4">
        <f t="shared" si="524"/>
        <v>45030</v>
      </c>
      <c r="C8407" s="5">
        <f t="shared" si="527"/>
        <v>0.70833333333333337</v>
      </c>
      <c r="D8407" s="1">
        <v>45030.734282407408</v>
      </c>
      <c r="E8407" s="3">
        <f t="shared" si="525"/>
        <v>17</v>
      </c>
      <c r="F8407" s="3">
        <f t="shared" si="526"/>
        <v>19</v>
      </c>
      <c r="G8407">
        <v>3203</v>
      </c>
      <c r="H8407" t="s">
        <v>11</v>
      </c>
      <c r="I8407" s="2">
        <v>40727595966</v>
      </c>
      <c r="J8407" s="2">
        <v>-74044247311</v>
      </c>
      <c r="K8407">
        <v>3203</v>
      </c>
      <c r="L8407" t="s">
        <v>11</v>
      </c>
      <c r="M8407" s="2">
        <v>40727595966</v>
      </c>
      <c r="N8407" s="2">
        <v>-74044247311</v>
      </c>
    </row>
    <row r="8408" spans="1:14" x14ac:dyDescent="0.35">
      <c r="A8408" s="1">
        <v>45030.734826388885</v>
      </c>
      <c r="B8408" s="4">
        <f t="shared" si="524"/>
        <v>45030</v>
      </c>
      <c r="C8408" s="5">
        <f t="shared" si="527"/>
        <v>0.70833333333333337</v>
      </c>
      <c r="D8408" s="1">
        <v>45030.738807870373</v>
      </c>
      <c r="E8408" s="3">
        <f t="shared" si="525"/>
        <v>17</v>
      </c>
      <c r="F8408" s="3">
        <f t="shared" si="526"/>
        <v>19</v>
      </c>
      <c r="G8408">
        <v>3203</v>
      </c>
      <c r="H8408" t="s">
        <v>11</v>
      </c>
      <c r="I8408" s="2">
        <v>40727595966</v>
      </c>
      <c r="J8408" s="2">
        <v>-74044247311</v>
      </c>
      <c r="K8408">
        <v>3202</v>
      </c>
      <c r="L8408" t="s">
        <v>16</v>
      </c>
      <c r="M8408" s="2">
        <v>407272235</v>
      </c>
      <c r="N8408" s="2">
        <v>-740337589</v>
      </c>
    </row>
    <row r="8409" spans="1:14" x14ac:dyDescent="0.35">
      <c r="A8409" s="1">
        <v>45030.736481481479</v>
      </c>
      <c r="B8409" s="4">
        <f t="shared" si="524"/>
        <v>45030</v>
      </c>
      <c r="C8409" s="5">
        <f t="shared" si="527"/>
        <v>0.70833333333333337</v>
      </c>
      <c r="D8409" s="1">
        <v>45030.745000000003</v>
      </c>
      <c r="E8409" s="3">
        <f t="shared" si="525"/>
        <v>17</v>
      </c>
      <c r="F8409" s="3">
        <f t="shared" si="526"/>
        <v>19</v>
      </c>
      <c r="G8409">
        <v>3203</v>
      </c>
      <c r="H8409" t="s">
        <v>11</v>
      </c>
      <c r="I8409" s="2">
        <v>40727595966</v>
      </c>
      <c r="J8409" s="2">
        <v>-74044247311</v>
      </c>
      <c r="K8409">
        <v>3273</v>
      </c>
      <c r="L8409" t="s">
        <v>46</v>
      </c>
      <c r="M8409" s="2">
        <v>4.0721650724879904E+16</v>
      </c>
      <c r="N8409" s="2">
        <v>-7404288411140440</v>
      </c>
    </row>
    <row r="8410" spans="1:14" x14ac:dyDescent="0.35">
      <c r="A8410" s="1">
        <v>45030.745393518519</v>
      </c>
      <c r="B8410" s="4">
        <f t="shared" si="524"/>
        <v>45030</v>
      </c>
      <c r="C8410" s="5">
        <f t="shared" si="527"/>
        <v>0.70833333333333337</v>
      </c>
      <c r="D8410" s="1">
        <v>45030.756469907406</v>
      </c>
      <c r="E8410" s="3">
        <f t="shared" si="525"/>
        <v>18</v>
      </c>
      <c r="F8410" s="3">
        <f t="shared" si="526"/>
        <v>20</v>
      </c>
      <c r="G8410">
        <v>3203</v>
      </c>
      <c r="H8410" t="s">
        <v>11</v>
      </c>
      <c r="I8410" s="2">
        <v>40727595966</v>
      </c>
      <c r="J8410" s="2">
        <v>-74044247311</v>
      </c>
      <c r="K8410">
        <v>3281</v>
      </c>
      <c r="L8410" t="s">
        <v>50</v>
      </c>
      <c r="M8410" s="2">
        <v>4074590996631550</v>
      </c>
      <c r="N8410" s="2">
        <v>-740572714805603</v>
      </c>
    </row>
    <row r="8411" spans="1:14" x14ac:dyDescent="0.35">
      <c r="A8411" s="1">
        <v>45030.752199074072</v>
      </c>
      <c r="B8411" s="4">
        <f t="shared" si="524"/>
        <v>45030</v>
      </c>
      <c r="C8411" s="5">
        <f t="shared" si="527"/>
        <v>0.75</v>
      </c>
      <c r="D8411" s="1">
        <v>45030.753912037035</v>
      </c>
      <c r="E8411" s="3">
        <f t="shared" si="525"/>
        <v>18</v>
      </c>
      <c r="F8411" s="3">
        <f t="shared" si="526"/>
        <v>20</v>
      </c>
      <c r="G8411">
        <v>3203</v>
      </c>
      <c r="H8411" t="s">
        <v>11</v>
      </c>
      <c r="I8411" s="2">
        <v>40727595966</v>
      </c>
      <c r="J8411" s="2">
        <v>-74044247311</v>
      </c>
      <c r="K8411">
        <v>3272</v>
      </c>
      <c r="L8411" t="s">
        <v>19</v>
      </c>
      <c r="M8411" s="2">
        <v>4072333158646430</v>
      </c>
      <c r="N8411" s="2">
        <v>-7404595255851740</v>
      </c>
    </row>
    <row r="8412" spans="1:14" x14ac:dyDescent="0.35">
      <c r="A8412" s="1">
        <v>45030.758321759262</v>
      </c>
      <c r="B8412" s="4">
        <f t="shared" si="524"/>
        <v>45030</v>
      </c>
      <c r="C8412" s="5">
        <f t="shared" si="527"/>
        <v>0.75</v>
      </c>
      <c r="D8412" s="1">
        <v>45030.772152777776</v>
      </c>
      <c r="E8412" s="3">
        <f t="shared" si="525"/>
        <v>18</v>
      </c>
      <c r="F8412" s="3">
        <f t="shared" si="526"/>
        <v>20</v>
      </c>
      <c r="G8412">
        <v>3203</v>
      </c>
      <c r="H8412" t="s">
        <v>11</v>
      </c>
      <c r="I8412" s="2">
        <v>40727595966</v>
      </c>
      <c r="J8412" s="2">
        <v>-74044247311</v>
      </c>
      <c r="K8412">
        <v>3277</v>
      </c>
      <c r="L8412" t="s">
        <v>48</v>
      </c>
      <c r="M8412" s="2">
        <v>4071435836870420</v>
      </c>
      <c r="N8412" s="2">
        <v>-7406661093235010</v>
      </c>
    </row>
    <row r="8413" spans="1:14" x14ac:dyDescent="0.35">
      <c r="A8413" s="1">
        <v>45030.819340277776</v>
      </c>
      <c r="B8413" s="4">
        <f t="shared" si="524"/>
        <v>45030</v>
      </c>
      <c r="C8413" s="5">
        <f t="shared" si="527"/>
        <v>0.79166666666666663</v>
      </c>
      <c r="D8413" s="1">
        <v>45030.825787037036</v>
      </c>
      <c r="E8413" s="3">
        <f t="shared" si="525"/>
        <v>19</v>
      </c>
      <c r="F8413" s="3">
        <f t="shared" si="526"/>
        <v>21</v>
      </c>
      <c r="G8413">
        <v>3203</v>
      </c>
      <c r="H8413" t="s">
        <v>11</v>
      </c>
      <c r="I8413" s="2">
        <v>40727595966</v>
      </c>
      <c r="J8413" s="2">
        <v>-74044247311</v>
      </c>
      <c r="K8413">
        <v>3185</v>
      </c>
      <c r="L8413" t="s">
        <v>38</v>
      </c>
      <c r="M8413" s="2">
        <v>407177325</v>
      </c>
      <c r="N8413" s="2">
        <v>-74043845</v>
      </c>
    </row>
    <row r="8414" spans="1:14" x14ac:dyDescent="0.35">
      <c r="A8414" s="1">
        <v>45030.819733796299</v>
      </c>
      <c r="B8414" s="4">
        <f t="shared" si="524"/>
        <v>45030</v>
      </c>
      <c r="C8414" s="5">
        <f t="shared" si="527"/>
        <v>0.79166666666666663</v>
      </c>
      <c r="D8414" s="1">
        <v>45030.824953703705</v>
      </c>
      <c r="E8414" s="3">
        <f t="shared" si="525"/>
        <v>19</v>
      </c>
      <c r="F8414" s="3">
        <f t="shared" si="526"/>
        <v>21</v>
      </c>
      <c r="G8414">
        <v>3203</v>
      </c>
      <c r="H8414" t="s">
        <v>11</v>
      </c>
      <c r="I8414" s="2">
        <v>40727595966</v>
      </c>
      <c r="J8414" s="2">
        <v>-74044247311</v>
      </c>
      <c r="K8414">
        <v>3186</v>
      </c>
      <c r="L8414" t="s">
        <v>10</v>
      </c>
      <c r="M8414" s="2">
        <v>4071958611647160</v>
      </c>
      <c r="N8414" s="2">
        <v>-7404311746358870</v>
      </c>
    </row>
    <row r="8415" spans="1:14" x14ac:dyDescent="0.35">
      <c r="A8415" s="1">
        <v>45030.84175925926</v>
      </c>
      <c r="B8415" s="4">
        <f t="shared" si="524"/>
        <v>45030</v>
      </c>
      <c r="C8415" s="5">
        <f t="shared" si="527"/>
        <v>0.83333333333333337</v>
      </c>
      <c r="D8415" s="1">
        <v>45030.851550925923</v>
      </c>
      <c r="E8415" s="3">
        <f t="shared" si="525"/>
        <v>20</v>
      </c>
      <c r="F8415" s="3">
        <f t="shared" si="526"/>
        <v>22</v>
      </c>
      <c r="G8415">
        <v>3203</v>
      </c>
      <c r="H8415" t="s">
        <v>11</v>
      </c>
      <c r="I8415" s="2">
        <v>40727595966</v>
      </c>
      <c r="J8415" s="2">
        <v>-74044247311</v>
      </c>
      <c r="K8415">
        <v>3213</v>
      </c>
      <c r="L8415" t="s">
        <v>12</v>
      </c>
      <c r="M8415" s="2">
        <v>4071848892</v>
      </c>
      <c r="N8415" s="2">
        <v>-74047726625</v>
      </c>
    </row>
    <row r="8416" spans="1:14" x14ac:dyDescent="0.35">
      <c r="A8416" s="1">
        <v>45030.844444444447</v>
      </c>
      <c r="B8416" s="4">
        <f t="shared" si="524"/>
        <v>45030</v>
      </c>
      <c r="C8416" s="5">
        <f t="shared" si="527"/>
        <v>0.83333333333333337</v>
      </c>
      <c r="D8416" s="1">
        <v>45030.84652777778</v>
      </c>
      <c r="E8416" s="3">
        <f t="shared" si="525"/>
        <v>20</v>
      </c>
      <c r="F8416" s="3">
        <f t="shared" si="526"/>
        <v>22</v>
      </c>
      <c r="G8416">
        <v>3203</v>
      </c>
      <c r="H8416" t="s">
        <v>11</v>
      </c>
      <c r="I8416" s="2">
        <v>40727595966</v>
      </c>
      <c r="J8416" s="2">
        <v>-74044247311</v>
      </c>
      <c r="K8416">
        <v>3211</v>
      </c>
      <c r="L8416" t="s">
        <v>36</v>
      </c>
      <c r="M8416" s="2">
        <v>4072152515</v>
      </c>
      <c r="N8416" s="2">
        <v>-74046304543</v>
      </c>
    </row>
    <row r="8417" spans="1:14" x14ac:dyDescent="0.35">
      <c r="A8417" s="1">
        <v>45030.916527777779</v>
      </c>
      <c r="B8417" s="4">
        <f t="shared" si="524"/>
        <v>45030</v>
      </c>
      <c r="C8417" s="5">
        <f t="shared" si="527"/>
        <v>0.875</v>
      </c>
      <c r="D8417" s="1">
        <v>45030.920949074076</v>
      </c>
      <c r="E8417" s="3">
        <f t="shared" si="525"/>
        <v>22</v>
      </c>
      <c r="F8417" s="3">
        <f t="shared" si="526"/>
        <v>24</v>
      </c>
      <c r="G8417">
        <v>3203</v>
      </c>
      <c r="H8417" t="s">
        <v>11</v>
      </c>
      <c r="I8417" s="2">
        <v>40727595966</v>
      </c>
      <c r="J8417" s="2">
        <v>-74044247311</v>
      </c>
      <c r="K8417">
        <v>3186</v>
      </c>
      <c r="L8417" t="s">
        <v>10</v>
      </c>
      <c r="M8417" s="2">
        <v>4071958611647160</v>
      </c>
      <c r="N8417" s="2">
        <v>-7404311746358870</v>
      </c>
    </row>
    <row r="8418" spans="1:14" x14ac:dyDescent="0.35">
      <c r="A8418" s="1">
        <v>45030.916550925926</v>
      </c>
      <c r="B8418" s="4">
        <f t="shared" si="524"/>
        <v>45030</v>
      </c>
      <c r="C8418" s="5">
        <f t="shared" si="527"/>
        <v>0.875</v>
      </c>
      <c r="D8418" s="1">
        <v>45030.92087962963</v>
      </c>
      <c r="E8418" s="3">
        <f t="shared" si="525"/>
        <v>22</v>
      </c>
      <c r="F8418" s="3">
        <f t="shared" si="526"/>
        <v>24</v>
      </c>
      <c r="G8418">
        <v>3203</v>
      </c>
      <c r="H8418" t="s">
        <v>11</v>
      </c>
      <c r="I8418" s="2">
        <v>40727595966</v>
      </c>
      <c r="J8418" s="2">
        <v>-74044247311</v>
      </c>
      <c r="K8418">
        <v>3186</v>
      </c>
      <c r="L8418" t="s">
        <v>10</v>
      </c>
      <c r="M8418" s="2">
        <v>4071958611647160</v>
      </c>
      <c r="N8418" s="2">
        <v>-7404311746358870</v>
      </c>
    </row>
    <row r="8419" spans="1:14" x14ac:dyDescent="0.35">
      <c r="A8419" s="1">
        <v>45030.917500000003</v>
      </c>
      <c r="B8419" s="4">
        <f t="shared" si="524"/>
        <v>45030</v>
      </c>
      <c r="C8419" s="5">
        <f t="shared" si="527"/>
        <v>0.91666666666666663</v>
      </c>
      <c r="D8419" s="1">
        <v>45030.93953703704</v>
      </c>
      <c r="E8419" s="3">
        <f t="shared" si="525"/>
        <v>22</v>
      </c>
      <c r="F8419" s="3">
        <f t="shared" si="526"/>
        <v>24</v>
      </c>
      <c r="G8419">
        <v>3203</v>
      </c>
      <c r="H8419" t="s">
        <v>11</v>
      </c>
      <c r="I8419" s="2">
        <v>40727595966</v>
      </c>
      <c r="J8419" s="2">
        <v>-74044247311</v>
      </c>
      <c r="K8419">
        <v>3203</v>
      </c>
      <c r="L8419" t="s">
        <v>11</v>
      </c>
      <c r="M8419" s="2">
        <v>40727595966</v>
      </c>
      <c r="N8419" s="2">
        <v>-74044247311</v>
      </c>
    </row>
    <row r="8420" spans="1:14" x14ac:dyDescent="0.35">
      <c r="A8420" s="1">
        <v>45031.060960648145</v>
      </c>
      <c r="B8420" s="4">
        <f t="shared" si="524"/>
        <v>45031</v>
      </c>
      <c r="C8420" s="5">
        <f t="shared" si="527"/>
        <v>4.1666666666666664E-2</v>
      </c>
      <c r="D8420" s="1">
        <v>45031.063356481478</v>
      </c>
      <c r="E8420" s="3">
        <f t="shared" si="525"/>
        <v>1</v>
      </c>
      <c r="F8420" s="3">
        <f t="shared" si="526"/>
        <v>3</v>
      </c>
      <c r="G8420">
        <v>3203</v>
      </c>
      <c r="H8420" t="s">
        <v>11</v>
      </c>
      <c r="I8420" s="2">
        <v>40727595966</v>
      </c>
      <c r="J8420" s="2">
        <v>-74044247311</v>
      </c>
      <c r="K8420">
        <v>3211</v>
      </c>
      <c r="L8420" t="s">
        <v>36</v>
      </c>
      <c r="M8420" s="2">
        <v>4072152515</v>
      </c>
      <c r="N8420" s="2">
        <v>-74046304543</v>
      </c>
    </row>
    <row r="8421" spans="1:14" x14ac:dyDescent="0.35">
      <c r="A8421" s="1">
        <v>45031.291412037041</v>
      </c>
      <c r="B8421" s="4">
        <f t="shared" si="524"/>
        <v>45031</v>
      </c>
      <c r="C8421" s="5">
        <f t="shared" si="527"/>
        <v>0.25</v>
      </c>
      <c r="D8421" s="1">
        <v>45031.29414351852</v>
      </c>
      <c r="E8421" s="3">
        <f t="shared" si="525"/>
        <v>7</v>
      </c>
      <c r="F8421" s="3">
        <f t="shared" si="526"/>
        <v>9</v>
      </c>
      <c r="G8421">
        <v>3203</v>
      </c>
      <c r="H8421" t="s">
        <v>11</v>
      </c>
      <c r="I8421" s="2">
        <v>40727595966</v>
      </c>
      <c r="J8421" s="2">
        <v>-74044247311</v>
      </c>
      <c r="K8421">
        <v>3186</v>
      </c>
      <c r="L8421" t="s">
        <v>10</v>
      </c>
      <c r="M8421" s="2">
        <v>4071958611647160</v>
      </c>
      <c r="N8421" s="2">
        <v>-7404311746358870</v>
      </c>
    </row>
    <row r="8422" spans="1:14" x14ac:dyDescent="0.35">
      <c r="A8422" s="1">
        <v>45031.29891203704</v>
      </c>
      <c r="B8422" s="4">
        <f t="shared" si="524"/>
        <v>45031</v>
      </c>
      <c r="C8422" s="5">
        <f t="shared" si="527"/>
        <v>0.29166666666666669</v>
      </c>
      <c r="D8422" s="1">
        <v>45031.303425925929</v>
      </c>
      <c r="E8422" s="3">
        <f t="shared" si="525"/>
        <v>7</v>
      </c>
      <c r="F8422" s="3">
        <f t="shared" si="526"/>
        <v>9</v>
      </c>
      <c r="G8422">
        <v>3203</v>
      </c>
      <c r="H8422" t="s">
        <v>11</v>
      </c>
      <c r="I8422" s="2">
        <v>40727595966</v>
      </c>
      <c r="J8422" s="2">
        <v>-74044247311</v>
      </c>
      <c r="K8422">
        <v>3203</v>
      </c>
      <c r="L8422" t="s">
        <v>11</v>
      </c>
      <c r="M8422" s="2">
        <v>40727595966</v>
      </c>
      <c r="N8422" s="2">
        <v>-74044247311</v>
      </c>
    </row>
    <row r="8423" spans="1:14" x14ac:dyDescent="0.35">
      <c r="A8423" s="1">
        <v>45031.33017361111</v>
      </c>
      <c r="B8423" s="4">
        <f t="shared" si="524"/>
        <v>45031</v>
      </c>
      <c r="C8423" s="5">
        <f t="shared" si="527"/>
        <v>0.29166666666666669</v>
      </c>
      <c r="D8423" s="1">
        <v>45031.333310185182</v>
      </c>
      <c r="E8423" s="3">
        <f t="shared" si="525"/>
        <v>7</v>
      </c>
      <c r="F8423" s="3">
        <f t="shared" si="526"/>
        <v>9</v>
      </c>
      <c r="G8423">
        <v>3203</v>
      </c>
      <c r="H8423" t="s">
        <v>11</v>
      </c>
      <c r="I8423" s="2">
        <v>40727595966</v>
      </c>
      <c r="J8423" s="2">
        <v>-74044247311</v>
      </c>
      <c r="K8423">
        <v>3186</v>
      </c>
      <c r="L8423" t="s">
        <v>10</v>
      </c>
      <c r="M8423" s="2">
        <v>4071958611647160</v>
      </c>
      <c r="N8423" s="2">
        <v>-7404311746358870</v>
      </c>
    </row>
    <row r="8424" spans="1:14" x14ac:dyDescent="0.35">
      <c r="A8424" s="1">
        <v>45031.356759259259</v>
      </c>
      <c r="B8424" s="4">
        <f t="shared" si="524"/>
        <v>45031</v>
      </c>
      <c r="C8424" s="5">
        <f t="shared" si="527"/>
        <v>0.33333333333333331</v>
      </c>
      <c r="D8424" s="1">
        <v>45031.366180555553</v>
      </c>
      <c r="E8424" s="3">
        <f t="shared" si="525"/>
        <v>8</v>
      </c>
      <c r="F8424" s="3">
        <f t="shared" si="526"/>
        <v>10</v>
      </c>
      <c r="G8424">
        <v>3203</v>
      </c>
      <c r="H8424" t="s">
        <v>11</v>
      </c>
      <c r="I8424" s="2">
        <v>40727595966</v>
      </c>
      <c r="J8424" s="2">
        <v>-74044247311</v>
      </c>
      <c r="K8424">
        <v>3206</v>
      </c>
      <c r="L8424" t="s">
        <v>42</v>
      </c>
      <c r="M8424" s="2">
        <v>407311689</v>
      </c>
      <c r="N8424" s="2">
        <v>-740575736</v>
      </c>
    </row>
    <row r="8425" spans="1:14" x14ac:dyDescent="0.35">
      <c r="A8425" s="1">
        <v>45031.370925925927</v>
      </c>
      <c r="B8425" s="4">
        <f t="shared" si="524"/>
        <v>45031</v>
      </c>
      <c r="C8425" s="5">
        <f t="shared" si="527"/>
        <v>0.33333333333333331</v>
      </c>
      <c r="D8425" s="1">
        <v>45031.37327546296</v>
      </c>
      <c r="E8425" s="3">
        <f t="shared" si="525"/>
        <v>8</v>
      </c>
      <c r="F8425" s="3">
        <f t="shared" si="526"/>
        <v>10</v>
      </c>
      <c r="G8425">
        <v>3203</v>
      </c>
      <c r="H8425" t="s">
        <v>11</v>
      </c>
      <c r="I8425" s="2">
        <v>40727595966</v>
      </c>
      <c r="J8425" s="2">
        <v>-74044247311</v>
      </c>
      <c r="K8425">
        <v>3211</v>
      </c>
      <c r="L8425" t="s">
        <v>36</v>
      </c>
      <c r="M8425" s="2">
        <v>4072152515</v>
      </c>
      <c r="N8425" s="2">
        <v>-74046304543</v>
      </c>
    </row>
    <row r="8426" spans="1:14" x14ac:dyDescent="0.35">
      <c r="A8426" s="1">
        <v>45031.375879629632</v>
      </c>
      <c r="B8426" s="4">
        <f t="shared" si="524"/>
        <v>45031</v>
      </c>
      <c r="C8426" s="5">
        <f t="shared" si="527"/>
        <v>0.375</v>
      </c>
      <c r="D8426" s="1">
        <v>45031.379131944443</v>
      </c>
      <c r="E8426" s="3">
        <f t="shared" si="525"/>
        <v>9</v>
      </c>
      <c r="F8426" s="3">
        <f t="shared" si="526"/>
        <v>11</v>
      </c>
      <c r="G8426">
        <v>3203</v>
      </c>
      <c r="H8426" t="s">
        <v>11</v>
      </c>
      <c r="I8426" s="2">
        <v>40727595966</v>
      </c>
      <c r="J8426" s="2">
        <v>-74044247311</v>
      </c>
      <c r="K8426">
        <v>3186</v>
      </c>
      <c r="L8426" t="s">
        <v>10</v>
      </c>
      <c r="M8426" s="2">
        <v>4071958611647160</v>
      </c>
      <c r="N8426" s="2">
        <v>-7404311746358870</v>
      </c>
    </row>
    <row r="8427" spans="1:14" x14ac:dyDescent="0.35">
      <c r="A8427" s="1">
        <v>45031.409826388888</v>
      </c>
      <c r="B8427" s="4">
        <f t="shared" si="524"/>
        <v>45031</v>
      </c>
      <c r="C8427" s="5">
        <f t="shared" si="527"/>
        <v>0.375</v>
      </c>
      <c r="D8427" s="1">
        <v>45031.414178240739</v>
      </c>
      <c r="E8427" s="3">
        <f t="shared" si="525"/>
        <v>9</v>
      </c>
      <c r="F8427" s="3">
        <f t="shared" si="526"/>
        <v>11</v>
      </c>
      <c r="G8427">
        <v>3203</v>
      </c>
      <c r="H8427" t="s">
        <v>11</v>
      </c>
      <c r="I8427" s="2">
        <v>40727595966</v>
      </c>
      <c r="J8427" s="2">
        <v>-74044247311</v>
      </c>
      <c r="K8427">
        <v>3186</v>
      </c>
      <c r="L8427" t="s">
        <v>10</v>
      </c>
      <c r="M8427" s="2">
        <v>4071958611647160</v>
      </c>
      <c r="N8427" s="2">
        <v>-7404311746358870</v>
      </c>
    </row>
    <row r="8428" spans="1:14" x14ac:dyDescent="0.35">
      <c r="A8428" s="1">
        <v>45031.423275462963</v>
      </c>
      <c r="B8428" s="4">
        <f t="shared" si="524"/>
        <v>45031</v>
      </c>
      <c r="C8428" s="5">
        <f t="shared" si="527"/>
        <v>0.41666666666666669</v>
      </c>
      <c r="D8428" s="1">
        <v>45031.426655092589</v>
      </c>
      <c r="E8428" s="3">
        <f t="shared" si="525"/>
        <v>10</v>
      </c>
      <c r="F8428" s="3">
        <f t="shared" si="526"/>
        <v>12</v>
      </c>
      <c r="G8428">
        <v>3203</v>
      </c>
      <c r="H8428" t="s">
        <v>11</v>
      </c>
      <c r="I8428" s="2">
        <v>40727595966</v>
      </c>
      <c r="J8428" s="2">
        <v>-74044247311</v>
      </c>
      <c r="K8428">
        <v>3209</v>
      </c>
      <c r="L8428" t="s">
        <v>39</v>
      </c>
      <c r="M8428" s="2">
        <v>407241765</v>
      </c>
      <c r="N8428" s="2">
        <v>-740506564</v>
      </c>
    </row>
    <row r="8429" spans="1:14" x14ac:dyDescent="0.35">
      <c r="A8429" s="1">
        <v>45031.450891203705</v>
      </c>
      <c r="B8429" s="4">
        <f t="shared" si="524"/>
        <v>45031</v>
      </c>
      <c r="C8429" s="5">
        <f t="shared" si="527"/>
        <v>0.41666666666666669</v>
      </c>
      <c r="D8429" s="1">
        <v>45031.45521990741</v>
      </c>
      <c r="E8429" s="3">
        <f t="shared" si="525"/>
        <v>10</v>
      </c>
      <c r="F8429" s="3">
        <f t="shared" si="526"/>
        <v>12</v>
      </c>
      <c r="G8429">
        <v>3203</v>
      </c>
      <c r="H8429" t="s">
        <v>11</v>
      </c>
      <c r="I8429" s="2">
        <v>40727595966</v>
      </c>
      <c r="J8429" s="2">
        <v>-74044247311</v>
      </c>
      <c r="K8429">
        <v>3187</v>
      </c>
      <c r="L8429" t="s">
        <v>29</v>
      </c>
      <c r="M8429" s="2">
        <v>407211236</v>
      </c>
      <c r="N8429" s="2">
        <v>-7403805095</v>
      </c>
    </row>
    <row r="8430" spans="1:14" x14ac:dyDescent="0.35">
      <c r="A8430" s="1">
        <v>45031.467048611114</v>
      </c>
      <c r="B8430" s="4">
        <f t="shared" si="524"/>
        <v>45031</v>
      </c>
      <c r="C8430" s="5">
        <f t="shared" si="527"/>
        <v>0.45833333333333331</v>
      </c>
      <c r="D8430" s="1">
        <v>45031.470555555556</v>
      </c>
      <c r="E8430" s="3">
        <f t="shared" si="525"/>
        <v>11</v>
      </c>
      <c r="F8430" s="3">
        <f t="shared" si="526"/>
        <v>13</v>
      </c>
      <c r="G8430">
        <v>3203</v>
      </c>
      <c r="H8430" t="s">
        <v>11</v>
      </c>
      <c r="I8430" s="2">
        <v>40727595966</v>
      </c>
      <c r="J8430" s="2">
        <v>-74044247311</v>
      </c>
      <c r="K8430">
        <v>3209</v>
      </c>
      <c r="L8430" t="s">
        <v>39</v>
      </c>
      <c r="M8430" s="2">
        <v>407241765</v>
      </c>
      <c r="N8430" s="2">
        <v>-740506564</v>
      </c>
    </row>
    <row r="8431" spans="1:14" x14ac:dyDescent="0.35">
      <c r="A8431" s="1">
        <v>45031.46707175926</v>
      </c>
      <c r="B8431" s="4">
        <f t="shared" si="524"/>
        <v>45031</v>
      </c>
      <c r="C8431" s="5">
        <f t="shared" si="527"/>
        <v>0.45833333333333331</v>
      </c>
      <c r="D8431" s="1">
        <v>45031.470543981479</v>
      </c>
      <c r="E8431" s="3">
        <f t="shared" si="525"/>
        <v>11</v>
      </c>
      <c r="F8431" s="3">
        <f t="shared" si="526"/>
        <v>13</v>
      </c>
      <c r="G8431">
        <v>3203</v>
      </c>
      <c r="H8431" t="s">
        <v>11</v>
      </c>
      <c r="I8431" s="2">
        <v>40727595966</v>
      </c>
      <c r="J8431" s="2">
        <v>-74044247311</v>
      </c>
      <c r="K8431">
        <v>3209</v>
      </c>
      <c r="L8431" t="s">
        <v>39</v>
      </c>
      <c r="M8431" s="2">
        <v>407241765</v>
      </c>
      <c r="N8431" s="2">
        <v>-740506564</v>
      </c>
    </row>
    <row r="8432" spans="1:14" x14ac:dyDescent="0.35">
      <c r="A8432" s="1">
        <v>45031.47148148148</v>
      </c>
      <c r="B8432" s="4">
        <f t="shared" si="524"/>
        <v>45031</v>
      </c>
      <c r="C8432" s="5">
        <f t="shared" si="527"/>
        <v>0.45833333333333331</v>
      </c>
      <c r="D8432" s="1">
        <v>45031.475671296299</v>
      </c>
      <c r="E8432" s="3">
        <f t="shared" si="525"/>
        <v>11</v>
      </c>
      <c r="F8432" s="3">
        <f t="shared" si="526"/>
        <v>13</v>
      </c>
      <c r="G8432">
        <v>3203</v>
      </c>
      <c r="H8432" t="s">
        <v>11</v>
      </c>
      <c r="I8432" s="2">
        <v>40727595966</v>
      </c>
      <c r="J8432" s="2">
        <v>-74044247311</v>
      </c>
      <c r="K8432">
        <v>3202</v>
      </c>
      <c r="L8432" t="s">
        <v>16</v>
      </c>
      <c r="M8432" s="2">
        <v>407272235</v>
      </c>
      <c r="N8432" s="2">
        <v>-740337589</v>
      </c>
    </row>
    <row r="8433" spans="1:14" x14ac:dyDescent="0.35">
      <c r="A8433" s="1">
        <v>45031.491562499999</v>
      </c>
      <c r="B8433" s="4">
        <f t="shared" si="524"/>
        <v>45031</v>
      </c>
      <c r="C8433" s="5">
        <f t="shared" si="527"/>
        <v>0.45833333333333331</v>
      </c>
      <c r="D8433" s="1">
        <v>45031.495428240742</v>
      </c>
      <c r="E8433" s="3">
        <f t="shared" si="525"/>
        <v>11</v>
      </c>
      <c r="F8433" s="3">
        <f t="shared" si="526"/>
        <v>13</v>
      </c>
      <c r="G8433">
        <v>3203</v>
      </c>
      <c r="H8433" t="s">
        <v>11</v>
      </c>
      <c r="I8433" s="2">
        <v>40727595966</v>
      </c>
      <c r="J8433" s="2">
        <v>-74044247311</v>
      </c>
      <c r="K8433">
        <v>3202</v>
      </c>
      <c r="L8433" t="s">
        <v>16</v>
      </c>
      <c r="M8433" s="2">
        <v>407272235</v>
      </c>
      <c r="N8433" s="2">
        <v>-740337589</v>
      </c>
    </row>
    <row r="8434" spans="1:14" x14ac:dyDescent="0.35">
      <c r="A8434" s="1">
        <v>45031.491759259261</v>
      </c>
      <c r="B8434" s="4">
        <f t="shared" si="524"/>
        <v>45031</v>
      </c>
      <c r="C8434" s="5">
        <f t="shared" si="527"/>
        <v>0.45833333333333331</v>
      </c>
      <c r="D8434" s="1">
        <v>45031.49417824074</v>
      </c>
      <c r="E8434" s="3">
        <f t="shared" si="525"/>
        <v>11</v>
      </c>
      <c r="F8434" s="3">
        <f t="shared" si="526"/>
        <v>13</v>
      </c>
      <c r="G8434">
        <v>3203</v>
      </c>
      <c r="H8434" t="s">
        <v>11</v>
      </c>
      <c r="I8434" s="2">
        <v>40727595966</v>
      </c>
      <c r="J8434" s="2">
        <v>-74044247311</v>
      </c>
      <c r="K8434">
        <v>3273</v>
      </c>
      <c r="L8434" t="s">
        <v>46</v>
      </c>
      <c r="M8434" s="2">
        <v>4.0721650724879904E+16</v>
      </c>
      <c r="N8434" s="2">
        <v>-7404288411140440</v>
      </c>
    </row>
    <row r="8435" spans="1:14" x14ac:dyDescent="0.35">
      <c r="A8435" s="1">
        <v>45031.495856481481</v>
      </c>
      <c r="B8435" s="4">
        <f t="shared" si="524"/>
        <v>45031</v>
      </c>
      <c r="C8435" s="5">
        <f t="shared" si="527"/>
        <v>0.45833333333333331</v>
      </c>
      <c r="D8435" s="1">
        <v>45031.498912037037</v>
      </c>
      <c r="E8435" s="3">
        <f t="shared" si="525"/>
        <v>11</v>
      </c>
      <c r="F8435" s="3">
        <f t="shared" si="526"/>
        <v>13</v>
      </c>
      <c r="G8435">
        <v>3203</v>
      </c>
      <c r="H8435" t="s">
        <v>11</v>
      </c>
      <c r="I8435" s="2">
        <v>40727595966</v>
      </c>
      <c r="J8435" s="2">
        <v>-74044247311</v>
      </c>
      <c r="K8435">
        <v>3186</v>
      </c>
      <c r="L8435" t="s">
        <v>10</v>
      </c>
      <c r="M8435" s="2">
        <v>4071958611647160</v>
      </c>
      <c r="N8435" s="2">
        <v>-7404311746358870</v>
      </c>
    </row>
    <row r="8436" spans="1:14" x14ac:dyDescent="0.35">
      <c r="A8436" s="1">
        <v>45031.527858796297</v>
      </c>
      <c r="B8436" s="4">
        <f t="shared" si="524"/>
        <v>45031</v>
      </c>
      <c r="C8436" s="5">
        <f t="shared" si="527"/>
        <v>0.5</v>
      </c>
      <c r="D8436" s="1">
        <v>45031.532326388886</v>
      </c>
      <c r="E8436" s="3">
        <f t="shared" si="525"/>
        <v>12</v>
      </c>
      <c r="F8436" s="3">
        <f t="shared" si="526"/>
        <v>14</v>
      </c>
      <c r="G8436">
        <v>3203</v>
      </c>
      <c r="H8436" t="s">
        <v>11</v>
      </c>
      <c r="I8436" s="2">
        <v>40727595966</v>
      </c>
      <c r="J8436" s="2">
        <v>-74044247311</v>
      </c>
      <c r="K8436">
        <v>3185</v>
      </c>
      <c r="L8436" t="s">
        <v>38</v>
      </c>
      <c r="M8436" s="2">
        <v>407177325</v>
      </c>
      <c r="N8436" s="2">
        <v>-74043845</v>
      </c>
    </row>
    <row r="8437" spans="1:14" x14ac:dyDescent="0.35">
      <c r="A8437" s="1">
        <v>45031.545636574076</v>
      </c>
      <c r="B8437" s="4">
        <f t="shared" si="524"/>
        <v>45031</v>
      </c>
      <c r="C8437" s="5">
        <f t="shared" si="527"/>
        <v>0.54166666666666663</v>
      </c>
      <c r="D8437" s="1">
        <v>45031.54928240741</v>
      </c>
      <c r="E8437" s="3">
        <f t="shared" si="525"/>
        <v>13</v>
      </c>
      <c r="F8437" s="3">
        <f t="shared" si="526"/>
        <v>15</v>
      </c>
      <c r="G8437">
        <v>3203</v>
      </c>
      <c r="H8437" t="s">
        <v>11</v>
      </c>
      <c r="I8437" s="2">
        <v>40727595966</v>
      </c>
      <c r="J8437" s="2">
        <v>-74044247311</v>
      </c>
      <c r="K8437">
        <v>3186</v>
      </c>
      <c r="L8437" t="s">
        <v>10</v>
      </c>
      <c r="M8437" s="2">
        <v>4071958611647160</v>
      </c>
      <c r="N8437" s="2">
        <v>-7404311746358870</v>
      </c>
    </row>
    <row r="8438" spans="1:14" x14ac:dyDescent="0.35">
      <c r="A8438" s="1">
        <v>45031.641168981485</v>
      </c>
      <c r="B8438" s="4">
        <f t="shared" si="524"/>
        <v>45031</v>
      </c>
      <c r="C8438" s="5">
        <f t="shared" si="527"/>
        <v>0.625</v>
      </c>
      <c r="D8438" s="1">
        <v>45031.64571759259</v>
      </c>
      <c r="E8438" s="3">
        <f t="shared" si="525"/>
        <v>15</v>
      </c>
      <c r="F8438" s="3">
        <f t="shared" si="526"/>
        <v>17</v>
      </c>
      <c r="G8438">
        <v>3203</v>
      </c>
      <c r="H8438" t="s">
        <v>11</v>
      </c>
      <c r="I8438" s="2">
        <v>40727595966</v>
      </c>
      <c r="J8438" s="2">
        <v>-74044247311</v>
      </c>
      <c r="K8438">
        <v>3275</v>
      </c>
      <c r="L8438" t="s">
        <v>45</v>
      </c>
      <c r="M8438" s="2">
        <v>4071835519823210</v>
      </c>
      <c r="N8438" s="2">
        <v>-7403891444206230</v>
      </c>
    </row>
    <row r="8439" spans="1:14" x14ac:dyDescent="0.35">
      <c r="A8439" s="1">
        <v>45031.649282407408</v>
      </c>
      <c r="B8439" s="4">
        <f t="shared" si="524"/>
        <v>45031</v>
      </c>
      <c r="C8439" s="5">
        <f t="shared" si="527"/>
        <v>0.625</v>
      </c>
      <c r="D8439" s="1">
        <v>45031.654606481483</v>
      </c>
      <c r="E8439" s="3">
        <f t="shared" si="525"/>
        <v>15</v>
      </c>
      <c r="F8439" s="3">
        <f t="shared" si="526"/>
        <v>17</v>
      </c>
      <c r="G8439">
        <v>3203</v>
      </c>
      <c r="H8439" t="s">
        <v>11</v>
      </c>
      <c r="I8439" s="2">
        <v>40727595966</v>
      </c>
      <c r="J8439" s="2">
        <v>-74044247311</v>
      </c>
      <c r="K8439">
        <v>3275</v>
      </c>
      <c r="L8439" t="s">
        <v>45</v>
      </c>
      <c r="M8439" s="2">
        <v>4071835519823210</v>
      </c>
      <c r="N8439" s="2">
        <v>-7403891444206230</v>
      </c>
    </row>
    <row r="8440" spans="1:14" x14ac:dyDescent="0.35">
      <c r="A8440" s="1">
        <v>45031.676793981482</v>
      </c>
      <c r="B8440" s="4">
        <f t="shared" si="524"/>
        <v>45031</v>
      </c>
      <c r="C8440" s="5">
        <f t="shared" si="527"/>
        <v>0.66666666666666663</v>
      </c>
      <c r="D8440" s="1">
        <v>45031.682106481479</v>
      </c>
      <c r="E8440" s="3">
        <f t="shared" si="525"/>
        <v>16</v>
      </c>
      <c r="F8440" s="3">
        <f t="shared" si="526"/>
        <v>18</v>
      </c>
      <c r="G8440">
        <v>3203</v>
      </c>
      <c r="H8440" t="s">
        <v>11</v>
      </c>
      <c r="I8440" s="2">
        <v>40727595966</v>
      </c>
      <c r="J8440" s="2">
        <v>-74044247311</v>
      </c>
      <c r="K8440">
        <v>3275</v>
      </c>
      <c r="L8440" t="s">
        <v>45</v>
      </c>
      <c r="M8440" s="2">
        <v>4071835519823210</v>
      </c>
      <c r="N8440" s="2">
        <v>-7403891444206230</v>
      </c>
    </row>
    <row r="8441" spans="1:14" x14ac:dyDescent="0.35">
      <c r="A8441" s="1">
        <v>45031.694421296299</v>
      </c>
      <c r="B8441" s="4">
        <f t="shared" si="524"/>
        <v>45031</v>
      </c>
      <c r="C8441" s="5">
        <f t="shared" si="527"/>
        <v>0.66666666666666663</v>
      </c>
      <c r="D8441" s="1">
        <v>45031.69835648148</v>
      </c>
      <c r="E8441" s="3">
        <f t="shared" si="525"/>
        <v>16</v>
      </c>
      <c r="F8441" s="3">
        <f t="shared" si="526"/>
        <v>18</v>
      </c>
      <c r="G8441">
        <v>3203</v>
      </c>
      <c r="H8441" t="s">
        <v>11</v>
      </c>
      <c r="I8441" s="2">
        <v>40727595966</v>
      </c>
      <c r="J8441" s="2">
        <v>-74044247311</v>
      </c>
      <c r="K8441">
        <v>3186</v>
      </c>
      <c r="L8441" t="s">
        <v>10</v>
      </c>
      <c r="M8441" s="2">
        <v>4071958611647160</v>
      </c>
      <c r="N8441" s="2">
        <v>-7404311746358870</v>
      </c>
    </row>
    <row r="8442" spans="1:14" x14ac:dyDescent="0.35">
      <c r="A8442" s="1">
        <v>45031.704606481479</v>
      </c>
      <c r="B8442" s="4">
        <f t="shared" si="524"/>
        <v>45031</v>
      </c>
      <c r="C8442" s="5">
        <f t="shared" si="527"/>
        <v>0.66666666666666663</v>
      </c>
      <c r="D8442" s="1">
        <v>45031.707939814813</v>
      </c>
      <c r="E8442" s="3">
        <f t="shared" si="525"/>
        <v>16</v>
      </c>
      <c r="F8442" s="3">
        <f t="shared" si="526"/>
        <v>18</v>
      </c>
      <c r="G8442">
        <v>3203</v>
      </c>
      <c r="H8442" t="s">
        <v>11</v>
      </c>
      <c r="I8442" s="2">
        <v>40727595966</v>
      </c>
      <c r="J8442" s="2">
        <v>-74044247311</v>
      </c>
      <c r="K8442">
        <v>3186</v>
      </c>
      <c r="L8442" t="s">
        <v>10</v>
      </c>
      <c r="M8442" s="2">
        <v>4071958611647160</v>
      </c>
      <c r="N8442" s="2">
        <v>-7404311746358870</v>
      </c>
    </row>
    <row r="8443" spans="1:14" x14ac:dyDescent="0.35">
      <c r="A8443" s="1">
        <v>45031.708877314813</v>
      </c>
      <c r="B8443" s="4">
        <f t="shared" si="524"/>
        <v>45031</v>
      </c>
      <c r="C8443" s="5">
        <f t="shared" si="527"/>
        <v>0.70833333333333337</v>
      </c>
      <c r="D8443" s="1">
        <v>45031.710833333331</v>
      </c>
      <c r="E8443" s="3">
        <f t="shared" si="525"/>
        <v>17</v>
      </c>
      <c r="F8443" s="3">
        <f t="shared" si="526"/>
        <v>19</v>
      </c>
      <c r="G8443">
        <v>3203</v>
      </c>
      <c r="H8443" t="s">
        <v>11</v>
      </c>
      <c r="I8443" s="2">
        <v>40727595966</v>
      </c>
      <c r="J8443" s="2">
        <v>-74044247311</v>
      </c>
      <c r="K8443">
        <v>3211</v>
      </c>
      <c r="L8443" t="s">
        <v>36</v>
      </c>
      <c r="M8443" s="2">
        <v>4072152515</v>
      </c>
      <c r="N8443" s="2">
        <v>-74046304543</v>
      </c>
    </row>
    <row r="8444" spans="1:14" x14ac:dyDescent="0.35">
      <c r="A8444" s="1">
        <v>45031.711493055554</v>
      </c>
      <c r="B8444" s="4">
        <f t="shared" si="524"/>
        <v>45031</v>
      </c>
      <c r="C8444" s="5">
        <f t="shared" si="527"/>
        <v>0.70833333333333337</v>
      </c>
      <c r="D8444" s="1">
        <v>45031.715381944443</v>
      </c>
      <c r="E8444" s="3">
        <f t="shared" si="525"/>
        <v>17</v>
      </c>
      <c r="F8444" s="3">
        <f t="shared" si="526"/>
        <v>19</v>
      </c>
      <c r="G8444">
        <v>3203</v>
      </c>
      <c r="H8444" t="s">
        <v>11</v>
      </c>
      <c r="I8444" s="2">
        <v>40727595966</v>
      </c>
      <c r="J8444" s="2">
        <v>-74044247311</v>
      </c>
      <c r="K8444">
        <v>3186</v>
      </c>
      <c r="L8444" t="s">
        <v>10</v>
      </c>
      <c r="M8444" s="2">
        <v>4071958611647160</v>
      </c>
      <c r="N8444" s="2">
        <v>-7404311746358870</v>
      </c>
    </row>
    <row r="8445" spans="1:14" x14ac:dyDescent="0.35">
      <c r="A8445" s="1">
        <v>45031.721250000002</v>
      </c>
      <c r="B8445" s="4">
        <f t="shared" si="524"/>
        <v>45031</v>
      </c>
      <c r="C8445" s="5">
        <f t="shared" si="527"/>
        <v>0.70833333333333337</v>
      </c>
      <c r="D8445" s="1">
        <v>45031.726307870369</v>
      </c>
      <c r="E8445" s="3">
        <f t="shared" si="525"/>
        <v>17</v>
      </c>
      <c r="F8445" s="3">
        <f t="shared" si="526"/>
        <v>19</v>
      </c>
      <c r="G8445">
        <v>3203</v>
      </c>
      <c r="H8445" t="s">
        <v>11</v>
      </c>
      <c r="I8445" s="2">
        <v>40727595966</v>
      </c>
      <c r="J8445" s="2">
        <v>-74044247311</v>
      </c>
      <c r="K8445">
        <v>3213</v>
      </c>
      <c r="L8445" t="s">
        <v>12</v>
      </c>
      <c r="M8445" s="2">
        <v>4071848892</v>
      </c>
      <c r="N8445" s="2">
        <v>-74047726625</v>
      </c>
    </row>
    <row r="8446" spans="1:14" x14ac:dyDescent="0.35">
      <c r="A8446" s="1">
        <v>45031.743414351855</v>
      </c>
      <c r="B8446" s="4">
        <f t="shared" si="524"/>
        <v>45031</v>
      </c>
      <c r="C8446" s="5">
        <f t="shared" si="527"/>
        <v>0.70833333333333337</v>
      </c>
      <c r="D8446" s="1">
        <v>45031.747175925928</v>
      </c>
      <c r="E8446" s="3">
        <f t="shared" si="525"/>
        <v>17</v>
      </c>
      <c r="F8446" s="3">
        <f t="shared" si="526"/>
        <v>19</v>
      </c>
      <c r="G8446">
        <v>3203</v>
      </c>
      <c r="H8446" t="s">
        <v>11</v>
      </c>
      <c r="I8446" s="2">
        <v>40727595966</v>
      </c>
      <c r="J8446" s="2">
        <v>-74044247311</v>
      </c>
      <c r="K8446">
        <v>3202</v>
      </c>
      <c r="L8446" t="s">
        <v>16</v>
      </c>
      <c r="M8446" s="2">
        <v>407272235</v>
      </c>
      <c r="N8446" s="2">
        <v>-740337589</v>
      </c>
    </row>
    <row r="8447" spans="1:14" x14ac:dyDescent="0.35">
      <c r="A8447" s="1">
        <v>45031.766412037039</v>
      </c>
      <c r="B8447" s="4">
        <f t="shared" si="524"/>
        <v>45031</v>
      </c>
      <c r="C8447" s="5">
        <f t="shared" si="527"/>
        <v>0.75</v>
      </c>
      <c r="D8447" s="1">
        <v>45031.772326388891</v>
      </c>
      <c r="E8447" s="3">
        <f t="shared" si="525"/>
        <v>18</v>
      </c>
      <c r="F8447" s="3">
        <f t="shared" si="526"/>
        <v>20</v>
      </c>
      <c r="G8447">
        <v>3203</v>
      </c>
      <c r="H8447" t="s">
        <v>11</v>
      </c>
      <c r="I8447" s="2">
        <v>40727595966</v>
      </c>
      <c r="J8447" s="2">
        <v>-74044247311</v>
      </c>
      <c r="K8447">
        <v>3184</v>
      </c>
      <c r="L8447" t="s">
        <v>44</v>
      </c>
      <c r="M8447" s="2">
        <v>407141454</v>
      </c>
      <c r="N8447" s="2">
        <v>-740335519</v>
      </c>
    </row>
    <row r="8448" spans="1:14" x14ac:dyDescent="0.35">
      <c r="A8448" s="1">
        <v>45031.817002314812</v>
      </c>
      <c r="B8448" s="4">
        <f t="shared" si="524"/>
        <v>45031</v>
      </c>
      <c r="C8448" s="5">
        <f t="shared" si="527"/>
        <v>0.79166666666666663</v>
      </c>
      <c r="D8448" s="1">
        <v>45031.820810185185</v>
      </c>
      <c r="E8448" s="3">
        <f t="shared" si="525"/>
        <v>19</v>
      </c>
      <c r="F8448" s="3">
        <f t="shared" si="526"/>
        <v>21</v>
      </c>
      <c r="G8448">
        <v>3203</v>
      </c>
      <c r="H8448" t="s">
        <v>11</v>
      </c>
      <c r="I8448" s="2">
        <v>40727595966</v>
      </c>
      <c r="J8448" s="2">
        <v>-74044247311</v>
      </c>
      <c r="K8448">
        <v>3202</v>
      </c>
      <c r="L8448" t="s">
        <v>16</v>
      </c>
      <c r="M8448" s="2">
        <v>407272235</v>
      </c>
      <c r="N8448" s="2">
        <v>-740337589</v>
      </c>
    </row>
    <row r="8449" spans="1:14" x14ac:dyDescent="0.35">
      <c r="A8449" s="1">
        <v>45031.823460648149</v>
      </c>
      <c r="B8449" s="4">
        <f t="shared" si="524"/>
        <v>45031</v>
      </c>
      <c r="C8449" s="5">
        <f t="shared" si="527"/>
        <v>0.79166666666666663</v>
      </c>
      <c r="D8449" s="1">
        <v>45031.829953703702</v>
      </c>
      <c r="E8449" s="3">
        <f t="shared" si="525"/>
        <v>19</v>
      </c>
      <c r="F8449" s="3">
        <f t="shared" si="526"/>
        <v>21</v>
      </c>
      <c r="G8449">
        <v>3203</v>
      </c>
      <c r="H8449" t="s">
        <v>11</v>
      </c>
      <c r="I8449" s="2">
        <v>40727595966</v>
      </c>
      <c r="J8449" s="2">
        <v>-74044247311</v>
      </c>
      <c r="K8449">
        <v>3185</v>
      </c>
      <c r="L8449" t="s">
        <v>38</v>
      </c>
      <c r="M8449" s="2">
        <v>407177325</v>
      </c>
      <c r="N8449" s="2">
        <v>-74043845</v>
      </c>
    </row>
    <row r="8450" spans="1:14" x14ac:dyDescent="0.35">
      <c r="A8450" s="1">
        <v>45031.876805555556</v>
      </c>
      <c r="B8450" s="4">
        <f t="shared" ref="B8450:B8513" si="528">DATE(YEAR(A8450), MONTH(A8450),DAY(A8450))</f>
        <v>45031</v>
      </c>
      <c r="C8450" s="5">
        <f t="shared" si="527"/>
        <v>0.875</v>
      </c>
      <c r="D8450" s="1">
        <v>45031.880173611113</v>
      </c>
      <c r="E8450" s="3">
        <f t="shared" ref="E8450:E8513" si="529">HOUR(D8450)</f>
        <v>21</v>
      </c>
      <c r="F8450" s="3">
        <f t="shared" ref="F8450:F8513" si="530">E8450+2</f>
        <v>23</v>
      </c>
      <c r="G8450">
        <v>3203</v>
      </c>
      <c r="H8450" t="s">
        <v>11</v>
      </c>
      <c r="I8450" s="2">
        <v>40727595966</v>
      </c>
      <c r="J8450" s="2">
        <v>-74044247311</v>
      </c>
      <c r="K8450">
        <v>3209</v>
      </c>
      <c r="L8450" t="s">
        <v>39</v>
      </c>
      <c r="M8450" s="2">
        <v>407241765</v>
      </c>
      <c r="N8450" s="2">
        <v>-740506564</v>
      </c>
    </row>
    <row r="8451" spans="1:14" x14ac:dyDescent="0.35">
      <c r="A8451" s="1">
        <v>45031.87703703704</v>
      </c>
      <c r="B8451" s="4">
        <f t="shared" si="528"/>
        <v>45031</v>
      </c>
      <c r="C8451" s="5">
        <f t="shared" ref="C8451:C8514" si="531">TIME(HOUR(A8451),,)</f>
        <v>0.875</v>
      </c>
      <c r="D8451" s="1">
        <v>45031.880185185182</v>
      </c>
      <c r="E8451" s="3">
        <f t="shared" si="529"/>
        <v>21</v>
      </c>
      <c r="F8451" s="3">
        <f t="shared" si="530"/>
        <v>23</v>
      </c>
      <c r="G8451">
        <v>3203</v>
      </c>
      <c r="H8451" t="s">
        <v>11</v>
      </c>
      <c r="I8451" s="2">
        <v>40727595966</v>
      </c>
      <c r="J8451" s="2">
        <v>-74044247311</v>
      </c>
      <c r="K8451">
        <v>3209</v>
      </c>
      <c r="L8451" t="s">
        <v>39</v>
      </c>
      <c r="M8451" s="2">
        <v>407241765</v>
      </c>
      <c r="N8451" s="2">
        <v>-740506564</v>
      </c>
    </row>
    <row r="8452" spans="1:14" x14ac:dyDescent="0.35">
      <c r="A8452" s="1">
        <v>45031.90353009259</v>
      </c>
      <c r="B8452" s="4">
        <f t="shared" si="528"/>
        <v>45031</v>
      </c>
      <c r="C8452" s="5">
        <f t="shared" si="531"/>
        <v>0.875</v>
      </c>
      <c r="D8452" s="1">
        <v>45031.911446759259</v>
      </c>
      <c r="E8452" s="3">
        <f t="shared" si="529"/>
        <v>21</v>
      </c>
      <c r="F8452" s="3">
        <f t="shared" si="530"/>
        <v>23</v>
      </c>
      <c r="G8452">
        <v>3203</v>
      </c>
      <c r="H8452" t="s">
        <v>11</v>
      </c>
      <c r="I8452" s="2">
        <v>40727595966</v>
      </c>
      <c r="J8452" s="2">
        <v>-74044247311</v>
      </c>
      <c r="K8452">
        <v>3267</v>
      </c>
      <c r="L8452" t="s">
        <v>34</v>
      </c>
      <c r="M8452" s="2">
        <v>407124188237569</v>
      </c>
      <c r="N8452" s="2">
        <v>-7403852552175520</v>
      </c>
    </row>
    <row r="8453" spans="1:14" x14ac:dyDescent="0.35">
      <c r="A8453" s="1">
        <v>45031.903599537036</v>
      </c>
      <c r="B8453" s="4">
        <f t="shared" si="528"/>
        <v>45031</v>
      </c>
      <c r="C8453" s="5">
        <f t="shared" si="531"/>
        <v>0.875</v>
      </c>
      <c r="D8453" s="1">
        <v>45031.911319444444</v>
      </c>
      <c r="E8453" s="3">
        <f t="shared" si="529"/>
        <v>21</v>
      </c>
      <c r="F8453" s="3">
        <f t="shared" si="530"/>
        <v>23</v>
      </c>
      <c r="G8453">
        <v>3203</v>
      </c>
      <c r="H8453" t="s">
        <v>11</v>
      </c>
      <c r="I8453" s="2">
        <v>40727595966</v>
      </c>
      <c r="J8453" s="2">
        <v>-74044247311</v>
      </c>
      <c r="K8453">
        <v>3267</v>
      </c>
      <c r="L8453" t="s">
        <v>34</v>
      </c>
      <c r="M8453" s="2">
        <v>407124188237569</v>
      </c>
      <c r="N8453" s="2">
        <v>-7403852552175520</v>
      </c>
    </row>
    <row r="8454" spans="1:14" x14ac:dyDescent="0.35">
      <c r="A8454" s="1">
        <v>45032.350902777776</v>
      </c>
      <c r="B8454" s="4">
        <f t="shared" si="528"/>
        <v>45032</v>
      </c>
      <c r="C8454" s="5">
        <f t="shared" si="531"/>
        <v>0.33333333333333331</v>
      </c>
      <c r="D8454" s="1">
        <v>45032.353148148148</v>
      </c>
      <c r="E8454" s="3">
        <f t="shared" si="529"/>
        <v>8</v>
      </c>
      <c r="F8454" s="3">
        <f t="shared" si="530"/>
        <v>10</v>
      </c>
      <c r="G8454">
        <v>3203</v>
      </c>
      <c r="H8454" t="s">
        <v>11</v>
      </c>
      <c r="I8454" s="2">
        <v>40727595966</v>
      </c>
      <c r="J8454" s="2">
        <v>-74044247311</v>
      </c>
      <c r="K8454">
        <v>3211</v>
      </c>
      <c r="L8454" t="s">
        <v>36</v>
      </c>
      <c r="M8454" s="2">
        <v>4072152515</v>
      </c>
      <c r="N8454" s="2">
        <v>-74046304543</v>
      </c>
    </row>
    <row r="8455" spans="1:14" x14ac:dyDescent="0.35">
      <c r="A8455" s="1">
        <v>45032.36990740741</v>
      </c>
      <c r="B8455" s="4">
        <f t="shared" si="528"/>
        <v>45032</v>
      </c>
      <c r="C8455" s="5">
        <f t="shared" si="531"/>
        <v>0.33333333333333331</v>
      </c>
      <c r="D8455" s="1">
        <v>45032.37290509259</v>
      </c>
      <c r="E8455" s="3">
        <f t="shared" si="529"/>
        <v>8</v>
      </c>
      <c r="F8455" s="3">
        <f t="shared" si="530"/>
        <v>10</v>
      </c>
      <c r="G8455">
        <v>3203</v>
      </c>
      <c r="H8455" t="s">
        <v>11</v>
      </c>
      <c r="I8455" s="2">
        <v>40727595966</v>
      </c>
      <c r="J8455" s="2">
        <v>-74044247311</v>
      </c>
      <c r="K8455">
        <v>3186</v>
      </c>
      <c r="L8455" t="s">
        <v>10</v>
      </c>
      <c r="M8455" s="2">
        <v>4071958611647160</v>
      </c>
      <c r="N8455" s="2">
        <v>-7404311746358870</v>
      </c>
    </row>
    <row r="8456" spans="1:14" x14ac:dyDescent="0.35">
      <c r="A8456" s="1">
        <v>45032.374259259261</v>
      </c>
      <c r="B8456" s="4">
        <f t="shared" si="528"/>
        <v>45032</v>
      </c>
      <c r="C8456" s="5">
        <f t="shared" si="531"/>
        <v>0.33333333333333331</v>
      </c>
      <c r="D8456" s="1">
        <v>45032.375752314816</v>
      </c>
      <c r="E8456" s="3">
        <f t="shared" si="529"/>
        <v>9</v>
      </c>
      <c r="F8456" s="3">
        <f t="shared" si="530"/>
        <v>11</v>
      </c>
      <c r="G8456">
        <v>3203</v>
      </c>
      <c r="H8456" t="s">
        <v>11</v>
      </c>
      <c r="I8456" s="2">
        <v>40727595966</v>
      </c>
      <c r="J8456" s="2">
        <v>-74044247311</v>
      </c>
      <c r="K8456">
        <v>3272</v>
      </c>
      <c r="L8456" t="s">
        <v>19</v>
      </c>
      <c r="M8456" s="2">
        <v>4072333158646430</v>
      </c>
      <c r="N8456" s="2">
        <v>-7404595255851740</v>
      </c>
    </row>
    <row r="8457" spans="1:14" x14ac:dyDescent="0.35">
      <c r="A8457" s="1">
        <v>45032.377222222225</v>
      </c>
      <c r="B8457" s="4">
        <f t="shared" si="528"/>
        <v>45032</v>
      </c>
      <c r="C8457" s="5">
        <f t="shared" si="531"/>
        <v>0.375</v>
      </c>
      <c r="D8457" s="1">
        <v>45032.381527777776</v>
      </c>
      <c r="E8457" s="3">
        <f t="shared" si="529"/>
        <v>9</v>
      </c>
      <c r="F8457" s="3">
        <f t="shared" si="530"/>
        <v>11</v>
      </c>
      <c r="G8457">
        <v>3203</v>
      </c>
      <c r="H8457" t="s">
        <v>11</v>
      </c>
      <c r="I8457" s="2">
        <v>40727595966</v>
      </c>
      <c r="J8457" s="2">
        <v>-74044247311</v>
      </c>
      <c r="K8457">
        <v>3275</v>
      </c>
      <c r="L8457" t="s">
        <v>45</v>
      </c>
      <c r="M8457" s="2">
        <v>4071835519823210</v>
      </c>
      <c r="N8457" s="2">
        <v>-7403891444206230</v>
      </c>
    </row>
    <row r="8458" spans="1:14" x14ac:dyDescent="0.35">
      <c r="A8458" s="1">
        <v>45032.410555555558</v>
      </c>
      <c r="B8458" s="4">
        <f t="shared" si="528"/>
        <v>45032</v>
      </c>
      <c r="C8458" s="5">
        <f t="shared" si="531"/>
        <v>0.375</v>
      </c>
      <c r="D8458" s="1">
        <v>45032.413634259261</v>
      </c>
      <c r="E8458" s="3">
        <f t="shared" si="529"/>
        <v>9</v>
      </c>
      <c r="F8458" s="3">
        <f t="shared" si="530"/>
        <v>11</v>
      </c>
      <c r="G8458">
        <v>3203</v>
      </c>
      <c r="H8458" t="s">
        <v>11</v>
      </c>
      <c r="I8458" s="2">
        <v>40727595966</v>
      </c>
      <c r="J8458" s="2">
        <v>-74044247311</v>
      </c>
      <c r="K8458">
        <v>3186</v>
      </c>
      <c r="L8458" t="s">
        <v>10</v>
      </c>
      <c r="M8458" s="2">
        <v>4071958611647160</v>
      </c>
      <c r="N8458" s="2">
        <v>-7404311746358870</v>
      </c>
    </row>
    <row r="8459" spans="1:14" x14ac:dyDescent="0.35">
      <c r="A8459" s="1">
        <v>45032.428923611114</v>
      </c>
      <c r="B8459" s="4">
        <f t="shared" si="528"/>
        <v>45032</v>
      </c>
      <c r="C8459" s="5">
        <f t="shared" si="531"/>
        <v>0.41666666666666669</v>
      </c>
      <c r="D8459" s="1">
        <v>45032.531759259262</v>
      </c>
      <c r="E8459" s="3">
        <f t="shared" si="529"/>
        <v>12</v>
      </c>
      <c r="F8459" s="3">
        <f t="shared" si="530"/>
        <v>14</v>
      </c>
      <c r="G8459">
        <v>3203</v>
      </c>
      <c r="H8459" t="s">
        <v>11</v>
      </c>
      <c r="I8459" s="2">
        <v>40727595966</v>
      </c>
      <c r="J8459" s="2">
        <v>-74044247311</v>
      </c>
      <c r="K8459">
        <v>3203</v>
      </c>
      <c r="L8459" t="s">
        <v>11</v>
      </c>
      <c r="M8459" s="2">
        <v>40727595966</v>
      </c>
      <c r="N8459" s="2">
        <v>-74044247311</v>
      </c>
    </row>
    <row r="8460" spans="1:14" x14ac:dyDescent="0.35">
      <c r="A8460" s="1">
        <v>45032.440196759257</v>
      </c>
      <c r="B8460" s="4">
        <f t="shared" si="528"/>
        <v>45032</v>
      </c>
      <c r="C8460" s="5">
        <f t="shared" si="531"/>
        <v>0.41666666666666669</v>
      </c>
      <c r="D8460" s="1">
        <v>45032.444594907407</v>
      </c>
      <c r="E8460" s="3">
        <f t="shared" si="529"/>
        <v>10</v>
      </c>
      <c r="F8460" s="3">
        <f t="shared" si="530"/>
        <v>12</v>
      </c>
      <c r="G8460">
        <v>3203</v>
      </c>
      <c r="H8460" t="s">
        <v>11</v>
      </c>
      <c r="I8460" s="2">
        <v>40727595966</v>
      </c>
      <c r="J8460" s="2">
        <v>-74044247311</v>
      </c>
      <c r="K8460">
        <v>3199</v>
      </c>
      <c r="L8460" t="s">
        <v>23</v>
      </c>
      <c r="M8460" s="2">
        <v>407287448</v>
      </c>
      <c r="N8460" s="2">
        <v>-740321082</v>
      </c>
    </row>
    <row r="8461" spans="1:14" x14ac:dyDescent="0.35">
      <c r="A8461" s="1">
        <v>45032.453541666669</v>
      </c>
      <c r="B8461" s="4">
        <f t="shared" si="528"/>
        <v>45032</v>
      </c>
      <c r="C8461" s="5">
        <f t="shared" si="531"/>
        <v>0.41666666666666669</v>
      </c>
      <c r="D8461" s="1">
        <v>45032.458090277774</v>
      </c>
      <c r="E8461" s="3">
        <f t="shared" si="529"/>
        <v>10</v>
      </c>
      <c r="F8461" s="3">
        <f t="shared" si="530"/>
        <v>12</v>
      </c>
      <c r="G8461">
        <v>3203</v>
      </c>
      <c r="H8461" t="s">
        <v>11</v>
      </c>
      <c r="I8461" s="2">
        <v>40727595966</v>
      </c>
      <c r="J8461" s="2">
        <v>-74044247311</v>
      </c>
      <c r="K8461">
        <v>3202</v>
      </c>
      <c r="L8461" t="s">
        <v>16</v>
      </c>
      <c r="M8461" s="2">
        <v>407272235</v>
      </c>
      <c r="N8461" s="2">
        <v>-740337589</v>
      </c>
    </row>
    <row r="8462" spans="1:14" x14ac:dyDescent="0.35">
      <c r="A8462" s="1">
        <v>45032.50880787037</v>
      </c>
      <c r="B8462" s="4">
        <f t="shared" si="528"/>
        <v>45032</v>
      </c>
      <c r="C8462" s="5">
        <f t="shared" si="531"/>
        <v>0.5</v>
      </c>
      <c r="D8462" s="1">
        <v>45032.524027777778</v>
      </c>
      <c r="E8462" s="3">
        <f t="shared" si="529"/>
        <v>12</v>
      </c>
      <c r="F8462" s="3">
        <f t="shared" si="530"/>
        <v>14</v>
      </c>
      <c r="G8462">
        <v>3203</v>
      </c>
      <c r="H8462" t="s">
        <v>11</v>
      </c>
      <c r="I8462" s="2">
        <v>40727595966</v>
      </c>
      <c r="J8462" s="2">
        <v>-74044247311</v>
      </c>
      <c r="K8462">
        <v>3213</v>
      </c>
      <c r="L8462" t="s">
        <v>12</v>
      </c>
      <c r="M8462" s="2">
        <v>4071848892</v>
      </c>
      <c r="N8462" s="2">
        <v>-74047726625</v>
      </c>
    </row>
    <row r="8463" spans="1:14" x14ac:dyDescent="0.35">
      <c r="A8463" s="1">
        <v>45032.519155092596</v>
      </c>
      <c r="B8463" s="4">
        <f t="shared" si="528"/>
        <v>45032</v>
      </c>
      <c r="C8463" s="5">
        <f t="shared" si="531"/>
        <v>0.5</v>
      </c>
      <c r="D8463" s="1">
        <v>45032.531655092593</v>
      </c>
      <c r="E8463" s="3">
        <f t="shared" si="529"/>
        <v>12</v>
      </c>
      <c r="F8463" s="3">
        <f t="shared" si="530"/>
        <v>14</v>
      </c>
      <c r="G8463">
        <v>3203</v>
      </c>
      <c r="H8463" t="s">
        <v>11</v>
      </c>
      <c r="I8463" s="2">
        <v>40727595966</v>
      </c>
      <c r="J8463" s="2">
        <v>-74044247311</v>
      </c>
      <c r="K8463">
        <v>3199</v>
      </c>
      <c r="L8463" t="s">
        <v>23</v>
      </c>
      <c r="M8463" s="2">
        <v>407287448</v>
      </c>
      <c r="N8463" s="2">
        <v>-740321082</v>
      </c>
    </row>
    <row r="8464" spans="1:14" x14ac:dyDescent="0.35">
      <c r="A8464" s="1">
        <v>45032.561284722222</v>
      </c>
      <c r="B8464" s="4">
        <f t="shared" si="528"/>
        <v>45032</v>
      </c>
      <c r="C8464" s="5">
        <f t="shared" si="531"/>
        <v>0.54166666666666663</v>
      </c>
      <c r="D8464" s="1">
        <v>45032.566423611112</v>
      </c>
      <c r="E8464" s="3">
        <f t="shared" si="529"/>
        <v>13</v>
      </c>
      <c r="F8464" s="3">
        <f t="shared" si="530"/>
        <v>15</v>
      </c>
      <c r="G8464">
        <v>3203</v>
      </c>
      <c r="H8464" t="s">
        <v>11</v>
      </c>
      <c r="I8464" s="2">
        <v>40727595966</v>
      </c>
      <c r="J8464" s="2">
        <v>-74044247311</v>
      </c>
      <c r="K8464">
        <v>3187</v>
      </c>
      <c r="L8464" t="s">
        <v>29</v>
      </c>
      <c r="M8464" s="2">
        <v>407211236</v>
      </c>
      <c r="N8464" s="2">
        <v>-7403805095</v>
      </c>
    </row>
    <row r="8465" spans="1:14" x14ac:dyDescent="0.35">
      <c r="A8465" s="1">
        <v>45032.564293981479</v>
      </c>
      <c r="B8465" s="4">
        <f t="shared" si="528"/>
        <v>45032</v>
      </c>
      <c r="C8465" s="5">
        <f t="shared" si="531"/>
        <v>0.54166666666666663</v>
      </c>
      <c r="D8465" s="1">
        <v>45032.586296296293</v>
      </c>
      <c r="E8465" s="3">
        <f t="shared" si="529"/>
        <v>14</v>
      </c>
      <c r="F8465" s="3">
        <f t="shared" si="530"/>
        <v>16</v>
      </c>
      <c r="G8465">
        <v>3203</v>
      </c>
      <c r="H8465" t="s">
        <v>11</v>
      </c>
      <c r="I8465" s="2">
        <v>40727595966</v>
      </c>
      <c r="J8465" s="2">
        <v>-74044247311</v>
      </c>
      <c r="K8465">
        <v>3281</v>
      </c>
      <c r="L8465" t="s">
        <v>50</v>
      </c>
      <c r="M8465" s="2">
        <v>4074590996631550</v>
      </c>
      <c r="N8465" s="2">
        <v>-740572714805603</v>
      </c>
    </row>
    <row r="8466" spans="1:14" x14ac:dyDescent="0.35">
      <c r="A8466" s="1">
        <v>45032.564780092594</v>
      </c>
      <c r="B8466" s="4">
        <f t="shared" si="528"/>
        <v>45032</v>
      </c>
      <c r="C8466" s="5">
        <f t="shared" si="531"/>
        <v>0.54166666666666663</v>
      </c>
      <c r="D8466" s="1">
        <v>45032.5862037037</v>
      </c>
      <c r="E8466" s="3">
        <f t="shared" si="529"/>
        <v>14</v>
      </c>
      <c r="F8466" s="3">
        <f t="shared" si="530"/>
        <v>16</v>
      </c>
      <c r="G8466">
        <v>3203</v>
      </c>
      <c r="H8466" t="s">
        <v>11</v>
      </c>
      <c r="I8466" s="2">
        <v>40727595966</v>
      </c>
      <c r="J8466" s="2">
        <v>-74044247311</v>
      </c>
      <c r="K8466">
        <v>3281</v>
      </c>
      <c r="L8466" t="s">
        <v>50</v>
      </c>
      <c r="M8466" s="2">
        <v>4074590996631550</v>
      </c>
      <c r="N8466" s="2">
        <v>-740572714805603</v>
      </c>
    </row>
    <row r="8467" spans="1:14" x14ac:dyDescent="0.35">
      <c r="A8467" s="1">
        <v>45032.566817129627</v>
      </c>
      <c r="B8467" s="4">
        <f t="shared" si="528"/>
        <v>45032</v>
      </c>
      <c r="C8467" s="5">
        <f t="shared" si="531"/>
        <v>0.54166666666666663</v>
      </c>
      <c r="D8467" s="1">
        <v>45032.622013888889</v>
      </c>
      <c r="E8467" s="3">
        <f t="shared" si="529"/>
        <v>14</v>
      </c>
      <c r="F8467" s="3">
        <f t="shared" si="530"/>
        <v>16</v>
      </c>
      <c r="G8467">
        <v>3203</v>
      </c>
      <c r="H8467" t="s">
        <v>11</v>
      </c>
      <c r="I8467" s="2">
        <v>40727595966</v>
      </c>
      <c r="J8467" s="2">
        <v>-74044247311</v>
      </c>
      <c r="K8467">
        <v>3214</v>
      </c>
      <c r="L8467" t="s">
        <v>40</v>
      </c>
      <c r="M8467" s="2">
        <v>407127742</v>
      </c>
      <c r="N8467" s="2">
        <v>-740364857</v>
      </c>
    </row>
    <row r="8468" spans="1:14" x14ac:dyDescent="0.35">
      <c r="A8468" s="1">
        <v>45032.577384259261</v>
      </c>
      <c r="B8468" s="4">
        <f t="shared" si="528"/>
        <v>45032</v>
      </c>
      <c r="C8468" s="5">
        <f t="shared" si="531"/>
        <v>0.54166666666666663</v>
      </c>
      <c r="D8468" s="1">
        <v>45032.605104166665</v>
      </c>
      <c r="E8468" s="3">
        <f t="shared" si="529"/>
        <v>14</v>
      </c>
      <c r="F8468" s="3">
        <f t="shared" si="530"/>
        <v>16</v>
      </c>
      <c r="G8468">
        <v>3203</v>
      </c>
      <c r="H8468" t="s">
        <v>11</v>
      </c>
      <c r="I8468" s="2">
        <v>40727595966</v>
      </c>
      <c r="J8468" s="2">
        <v>-74044247311</v>
      </c>
      <c r="K8468">
        <v>3276</v>
      </c>
      <c r="L8468" t="s">
        <v>31</v>
      </c>
      <c r="M8468" s="2">
        <v>4071458403535890</v>
      </c>
      <c r="N8468" s="2">
        <v>-7404281705617900</v>
      </c>
    </row>
    <row r="8469" spans="1:14" x14ac:dyDescent="0.35">
      <c r="A8469" s="1">
        <v>45032.579976851855</v>
      </c>
      <c r="B8469" s="4">
        <f t="shared" si="528"/>
        <v>45032</v>
      </c>
      <c r="C8469" s="5">
        <f t="shared" si="531"/>
        <v>0.54166666666666663</v>
      </c>
      <c r="D8469" s="1">
        <v>45032.58861111111</v>
      </c>
      <c r="E8469" s="3">
        <f t="shared" si="529"/>
        <v>14</v>
      </c>
      <c r="F8469" s="3">
        <f t="shared" si="530"/>
        <v>16</v>
      </c>
      <c r="G8469">
        <v>3203</v>
      </c>
      <c r="H8469" t="s">
        <v>11</v>
      </c>
      <c r="I8469" s="2">
        <v>40727595966</v>
      </c>
      <c r="J8469" s="2">
        <v>-74044247311</v>
      </c>
      <c r="K8469">
        <v>3203</v>
      </c>
      <c r="L8469" t="s">
        <v>11</v>
      </c>
      <c r="M8469" s="2">
        <v>40727595966</v>
      </c>
      <c r="N8469" s="2">
        <v>-74044247311</v>
      </c>
    </row>
    <row r="8470" spans="1:14" x14ac:dyDescent="0.35">
      <c r="A8470" s="1">
        <v>45032.609236111108</v>
      </c>
      <c r="B8470" s="4">
        <f t="shared" si="528"/>
        <v>45032</v>
      </c>
      <c r="C8470" s="5">
        <f t="shared" si="531"/>
        <v>0.58333333333333337</v>
      </c>
      <c r="D8470" s="1">
        <v>45032.612025462964</v>
      </c>
      <c r="E8470" s="3">
        <f t="shared" si="529"/>
        <v>14</v>
      </c>
      <c r="F8470" s="3">
        <f t="shared" si="530"/>
        <v>16</v>
      </c>
      <c r="G8470">
        <v>3203</v>
      </c>
      <c r="H8470" t="s">
        <v>11</v>
      </c>
      <c r="I8470" s="2">
        <v>40727595966</v>
      </c>
      <c r="J8470" s="2">
        <v>-74044247311</v>
      </c>
      <c r="K8470">
        <v>3269</v>
      </c>
      <c r="L8470" t="s">
        <v>43</v>
      </c>
      <c r="M8470" s="2">
        <v>4072601172964620</v>
      </c>
      <c r="N8470" s="2">
        <v>-7405038893222800</v>
      </c>
    </row>
    <row r="8471" spans="1:14" x14ac:dyDescent="0.35">
      <c r="A8471" s="1">
        <v>45032.619328703702</v>
      </c>
      <c r="B8471" s="4">
        <f t="shared" si="528"/>
        <v>45032</v>
      </c>
      <c r="C8471" s="5">
        <f t="shared" si="531"/>
        <v>0.58333333333333337</v>
      </c>
      <c r="D8471" s="1">
        <v>45032.630023148151</v>
      </c>
      <c r="E8471" s="3">
        <f t="shared" si="529"/>
        <v>15</v>
      </c>
      <c r="F8471" s="3">
        <f t="shared" si="530"/>
        <v>17</v>
      </c>
      <c r="G8471">
        <v>3203</v>
      </c>
      <c r="H8471" t="s">
        <v>11</v>
      </c>
      <c r="I8471" s="2">
        <v>40727595966</v>
      </c>
      <c r="J8471" s="2">
        <v>-74044247311</v>
      </c>
      <c r="K8471">
        <v>3279</v>
      </c>
      <c r="L8471" t="s">
        <v>30</v>
      </c>
      <c r="M8471" s="2">
        <v>4.0721630142638304E+16</v>
      </c>
      <c r="N8471" s="2">
        <v>-7404996782541270</v>
      </c>
    </row>
    <row r="8472" spans="1:14" x14ac:dyDescent="0.35">
      <c r="A8472" s="1">
        <v>45032.627986111111</v>
      </c>
      <c r="B8472" s="4">
        <f t="shared" si="528"/>
        <v>45032</v>
      </c>
      <c r="C8472" s="5">
        <f t="shared" si="531"/>
        <v>0.625</v>
      </c>
      <c r="D8472" s="1">
        <v>45032.648263888892</v>
      </c>
      <c r="E8472" s="3">
        <f t="shared" si="529"/>
        <v>15</v>
      </c>
      <c r="F8472" s="3">
        <f t="shared" si="530"/>
        <v>17</v>
      </c>
      <c r="G8472">
        <v>3203</v>
      </c>
      <c r="H8472" t="s">
        <v>11</v>
      </c>
      <c r="I8472" s="2">
        <v>40727595966</v>
      </c>
      <c r="J8472" s="2">
        <v>-74044247311</v>
      </c>
      <c r="K8472">
        <v>3276</v>
      </c>
      <c r="L8472" t="s">
        <v>31</v>
      </c>
      <c r="M8472" s="2">
        <v>4071458403535890</v>
      </c>
      <c r="N8472" s="2">
        <v>-7404281705617900</v>
      </c>
    </row>
    <row r="8473" spans="1:14" x14ac:dyDescent="0.35">
      <c r="A8473" s="1">
        <v>45032.628182870372</v>
      </c>
      <c r="B8473" s="4">
        <f t="shared" si="528"/>
        <v>45032</v>
      </c>
      <c r="C8473" s="5">
        <f t="shared" si="531"/>
        <v>0.625</v>
      </c>
      <c r="D8473" s="1">
        <v>45032.648217592592</v>
      </c>
      <c r="E8473" s="3">
        <f t="shared" si="529"/>
        <v>15</v>
      </c>
      <c r="F8473" s="3">
        <f t="shared" si="530"/>
        <v>17</v>
      </c>
      <c r="G8473">
        <v>3203</v>
      </c>
      <c r="H8473" t="s">
        <v>11</v>
      </c>
      <c r="I8473" s="2">
        <v>40727595966</v>
      </c>
      <c r="J8473" s="2">
        <v>-74044247311</v>
      </c>
      <c r="K8473">
        <v>3276</v>
      </c>
      <c r="L8473" t="s">
        <v>31</v>
      </c>
      <c r="M8473" s="2">
        <v>4071458403535890</v>
      </c>
      <c r="N8473" s="2">
        <v>-7404281705617900</v>
      </c>
    </row>
    <row r="8474" spans="1:14" x14ac:dyDescent="0.35">
      <c r="A8474" s="1">
        <v>45032.632013888891</v>
      </c>
      <c r="B8474" s="4">
        <f t="shared" si="528"/>
        <v>45032</v>
      </c>
      <c r="C8474" s="5">
        <f t="shared" si="531"/>
        <v>0.625</v>
      </c>
      <c r="D8474" s="1">
        <v>45032.648101851853</v>
      </c>
      <c r="E8474" s="3">
        <f t="shared" si="529"/>
        <v>15</v>
      </c>
      <c r="F8474" s="3">
        <f t="shared" si="530"/>
        <v>17</v>
      </c>
      <c r="G8474">
        <v>3203</v>
      </c>
      <c r="H8474" t="s">
        <v>11</v>
      </c>
      <c r="I8474" s="2">
        <v>40727595966</v>
      </c>
      <c r="J8474" s="2">
        <v>-74044247311</v>
      </c>
      <c r="K8474">
        <v>3192</v>
      </c>
      <c r="L8474" t="s">
        <v>33</v>
      </c>
      <c r="M8474" s="2">
        <v>407112423</v>
      </c>
      <c r="N8474" s="2">
        <v>-740557013</v>
      </c>
    </row>
    <row r="8475" spans="1:14" x14ac:dyDescent="0.35">
      <c r="A8475" s="1">
        <v>45032.633402777778</v>
      </c>
      <c r="B8475" s="4">
        <f t="shared" si="528"/>
        <v>45032</v>
      </c>
      <c r="C8475" s="5">
        <f t="shared" si="531"/>
        <v>0.625</v>
      </c>
      <c r="D8475" s="1">
        <v>45032.648263888892</v>
      </c>
      <c r="E8475" s="3">
        <f t="shared" si="529"/>
        <v>15</v>
      </c>
      <c r="F8475" s="3">
        <f t="shared" si="530"/>
        <v>17</v>
      </c>
      <c r="G8475">
        <v>3203</v>
      </c>
      <c r="H8475" t="s">
        <v>11</v>
      </c>
      <c r="I8475" s="2">
        <v>40727595966</v>
      </c>
      <c r="J8475" s="2">
        <v>-74044247311</v>
      </c>
      <c r="K8475">
        <v>3192</v>
      </c>
      <c r="L8475" t="s">
        <v>33</v>
      </c>
      <c r="M8475" s="2">
        <v>407112423</v>
      </c>
      <c r="N8475" s="2">
        <v>-740557013</v>
      </c>
    </row>
    <row r="8476" spans="1:14" x14ac:dyDescent="0.35">
      <c r="A8476" s="1">
        <v>45032.661261574074</v>
      </c>
      <c r="B8476" s="4">
        <f t="shared" si="528"/>
        <v>45032</v>
      </c>
      <c r="C8476" s="5">
        <f t="shared" si="531"/>
        <v>0.625</v>
      </c>
      <c r="D8476" s="1">
        <v>45032.678969907407</v>
      </c>
      <c r="E8476" s="3">
        <f t="shared" si="529"/>
        <v>16</v>
      </c>
      <c r="F8476" s="3">
        <f t="shared" si="530"/>
        <v>18</v>
      </c>
      <c r="G8476">
        <v>3203</v>
      </c>
      <c r="H8476" t="s">
        <v>11</v>
      </c>
      <c r="I8476" s="2">
        <v>40727595966</v>
      </c>
      <c r="J8476" s="2">
        <v>-74044247311</v>
      </c>
      <c r="K8476">
        <v>3191</v>
      </c>
      <c r="L8476" t="s">
        <v>58</v>
      </c>
      <c r="M8476" s="2">
        <v>407182113</v>
      </c>
      <c r="N8476" s="2">
        <v>-740836394</v>
      </c>
    </row>
    <row r="8477" spans="1:14" x14ac:dyDescent="0.35">
      <c r="A8477" s="1">
        <v>45032.663703703707</v>
      </c>
      <c r="B8477" s="4">
        <f t="shared" si="528"/>
        <v>45032</v>
      </c>
      <c r="C8477" s="5">
        <f t="shared" si="531"/>
        <v>0.625</v>
      </c>
      <c r="D8477" s="1">
        <v>45032.672534722224</v>
      </c>
      <c r="E8477" s="3">
        <f t="shared" si="529"/>
        <v>16</v>
      </c>
      <c r="F8477" s="3">
        <f t="shared" si="530"/>
        <v>18</v>
      </c>
      <c r="G8477">
        <v>3203</v>
      </c>
      <c r="H8477" t="s">
        <v>11</v>
      </c>
      <c r="I8477" s="2">
        <v>40727595966</v>
      </c>
      <c r="J8477" s="2">
        <v>-74044247311</v>
      </c>
      <c r="K8477">
        <v>3267</v>
      </c>
      <c r="L8477" t="s">
        <v>34</v>
      </c>
      <c r="M8477" s="2">
        <v>407124188237569</v>
      </c>
      <c r="N8477" s="2">
        <v>-7403852552175520</v>
      </c>
    </row>
    <row r="8478" spans="1:14" x14ac:dyDescent="0.35">
      <c r="A8478" s="1">
        <v>45032.685011574074</v>
      </c>
      <c r="B8478" s="4">
        <f t="shared" si="528"/>
        <v>45032</v>
      </c>
      <c r="C8478" s="5">
        <f t="shared" si="531"/>
        <v>0.66666666666666663</v>
      </c>
      <c r="D8478" s="1">
        <v>45032.693784722222</v>
      </c>
      <c r="E8478" s="3">
        <f t="shared" si="529"/>
        <v>16</v>
      </c>
      <c r="F8478" s="3">
        <f t="shared" si="530"/>
        <v>18</v>
      </c>
      <c r="G8478">
        <v>3203</v>
      </c>
      <c r="H8478" t="s">
        <v>11</v>
      </c>
      <c r="I8478" s="2">
        <v>40727595966</v>
      </c>
      <c r="J8478" s="2">
        <v>-74044247311</v>
      </c>
      <c r="K8478">
        <v>3272</v>
      </c>
      <c r="L8478" t="s">
        <v>19</v>
      </c>
      <c r="M8478" s="2">
        <v>4072333158646430</v>
      </c>
      <c r="N8478" s="2">
        <v>-7404595255851740</v>
      </c>
    </row>
    <row r="8479" spans="1:14" x14ac:dyDescent="0.35">
      <c r="A8479" s="1">
        <v>45032.713379629633</v>
      </c>
      <c r="B8479" s="4">
        <f t="shared" si="528"/>
        <v>45032</v>
      </c>
      <c r="C8479" s="5">
        <f t="shared" si="531"/>
        <v>0.70833333333333337</v>
      </c>
      <c r="D8479" s="1">
        <v>45032.764664351853</v>
      </c>
      <c r="E8479" s="3">
        <f t="shared" si="529"/>
        <v>18</v>
      </c>
      <c r="F8479" s="3">
        <f t="shared" si="530"/>
        <v>20</v>
      </c>
      <c r="G8479">
        <v>3203</v>
      </c>
      <c r="H8479" t="s">
        <v>11</v>
      </c>
      <c r="I8479" s="2">
        <v>40727595966</v>
      </c>
      <c r="J8479" s="2">
        <v>-74044247311</v>
      </c>
      <c r="K8479">
        <v>3212</v>
      </c>
      <c r="L8479" t="s">
        <v>41</v>
      </c>
      <c r="M8479" s="2">
        <v>40734785818</v>
      </c>
      <c r="N8479" s="2">
        <v>-74050443636</v>
      </c>
    </row>
    <row r="8480" spans="1:14" x14ac:dyDescent="0.35">
      <c r="A8480" s="1">
        <v>45032.729930555557</v>
      </c>
      <c r="B8480" s="4">
        <f t="shared" si="528"/>
        <v>45032</v>
      </c>
      <c r="C8480" s="5">
        <f t="shared" si="531"/>
        <v>0.70833333333333337</v>
      </c>
      <c r="D8480" s="1">
        <v>45032.73946759259</v>
      </c>
      <c r="E8480" s="3">
        <f t="shared" si="529"/>
        <v>17</v>
      </c>
      <c r="F8480" s="3">
        <f t="shared" si="530"/>
        <v>19</v>
      </c>
      <c r="G8480">
        <v>3203</v>
      </c>
      <c r="H8480" t="s">
        <v>11</v>
      </c>
      <c r="I8480" s="2">
        <v>40727595966</v>
      </c>
      <c r="J8480" s="2">
        <v>-74044247311</v>
      </c>
      <c r="K8480">
        <v>3213</v>
      </c>
      <c r="L8480" t="s">
        <v>12</v>
      </c>
      <c r="M8480" s="2">
        <v>4071848892</v>
      </c>
      <c r="N8480" s="2">
        <v>-74047726625</v>
      </c>
    </row>
    <row r="8481" spans="1:14" x14ac:dyDescent="0.35">
      <c r="A8481" s="1">
        <v>45032.729930555557</v>
      </c>
      <c r="B8481" s="4">
        <f t="shared" si="528"/>
        <v>45032</v>
      </c>
      <c r="C8481" s="5">
        <f t="shared" si="531"/>
        <v>0.70833333333333337</v>
      </c>
      <c r="D8481" s="1">
        <v>45032.739259259259</v>
      </c>
      <c r="E8481" s="3">
        <f t="shared" si="529"/>
        <v>17</v>
      </c>
      <c r="F8481" s="3">
        <f t="shared" si="530"/>
        <v>19</v>
      </c>
      <c r="G8481">
        <v>3203</v>
      </c>
      <c r="H8481" t="s">
        <v>11</v>
      </c>
      <c r="I8481" s="2">
        <v>40727595966</v>
      </c>
      <c r="J8481" s="2">
        <v>-74044247311</v>
      </c>
      <c r="K8481">
        <v>3213</v>
      </c>
      <c r="L8481" t="s">
        <v>12</v>
      </c>
      <c r="M8481" s="2">
        <v>4071848892</v>
      </c>
      <c r="N8481" s="2">
        <v>-74047726625</v>
      </c>
    </row>
    <row r="8482" spans="1:14" x14ac:dyDescent="0.35">
      <c r="A8482" s="1">
        <v>45032.730358796296</v>
      </c>
      <c r="B8482" s="4">
        <f t="shared" si="528"/>
        <v>45032</v>
      </c>
      <c r="C8482" s="5">
        <f t="shared" si="531"/>
        <v>0.70833333333333337</v>
      </c>
      <c r="D8482" s="1">
        <v>45032.748761574076</v>
      </c>
      <c r="E8482" s="3">
        <f t="shared" si="529"/>
        <v>17</v>
      </c>
      <c r="F8482" s="3">
        <f t="shared" si="530"/>
        <v>19</v>
      </c>
      <c r="G8482">
        <v>3203</v>
      </c>
      <c r="H8482" t="s">
        <v>11</v>
      </c>
      <c r="I8482" s="2">
        <v>40727595966</v>
      </c>
      <c r="J8482" s="2">
        <v>-74044247311</v>
      </c>
      <c r="K8482">
        <v>3213</v>
      </c>
      <c r="L8482" t="s">
        <v>12</v>
      </c>
      <c r="M8482" s="2">
        <v>4071848892</v>
      </c>
      <c r="N8482" s="2">
        <v>-74047726625</v>
      </c>
    </row>
    <row r="8483" spans="1:14" x14ac:dyDescent="0.35">
      <c r="A8483" s="1">
        <v>45032.730555555558</v>
      </c>
      <c r="B8483" s="4">
        <f t="shared" si="528"/>
        <v>45032</v>
      </c>
      <c r="C8483" s="5">
        <f t="shared" si="531"/>
        <v>0.70833333333333337</v>
      </c>
      <c r="D8483" s="1">
        <v>45032.748495370368</v>
      </c>
      <c r="E8483" s="3">
        <f t="shared" si="529"/>
        <v>17</v>
      </c>
      <c r="F8483" s="3">
        <f t="shared" si="530"/>
        <v>19</v>
      </c>
      <c r="G8483">
        <v>3203</v>
      </c>
      <c r="H8483" t="s">
        <v>11</v>
      </c>
      <c r="I8483" s="2">
        <v>40727595966</v>
      </c>
      <c r="J8483" s="2">
        <v>-74044247311</v>
      </c>
      <c r="K8483">
        <v>3213</v>
      </c>
      <c r="L8483" t="s">
        <v>12</v>
      </c>
      <c r="M8483" s="2">
        <v>4071848892</v>
      </c>
      <c r="N8483" s="2">
        <v>-74047726625</v>
      </c>
    </row>
    <row r="8484" spans="1:14" x14ac:dyDescent="0.35">
      <c r="A8484" s="1">
        <v>45032.732812499999</v>
      </c>
      <c r="B8484" s="4">
        <f t="shared" si="528"/>
        <v>45032</v>
      </c>
      <c r="C8484" s="5">
        <f t="shared" si="531"/>
        <v>0.70833333333333337</v>
      </c>
      <c r="D8484" s="1">
        <v>45032.745219907411</v>
      </c>
      <c r="E8484" s="3">
        <f t="shared" si="529"/>
        <v>17</v>
      </c>
      <c r="F8484" s="3">
        <f t="shared" si="530"/>
        <v>19</v>
      </c>
      <c r="G8484">
        <v>3203</v>
      </c>
      <c r="H8484" t="s">
        <v>11</v>
      </c>
      <c r="I8484" s="2">
        <v>40727595966</v>
      </c>
      <c r="J8484" s="2">
        <v>-74044247311</v>
      </c>
      <c r="K8484">
        <v>3202</v>
      </c>
      <c r="L8484" t="s">
        <v>16</v>
      </c>
      <c r="M8484" s="2">
        <v>407272235</v>
      </c>
      <c r="N8484" s="2">
        <v>-740337589</v>
      </c>
    </row>
    <row r="8485" spans="1:14" x14ac:dyDescent="0.35">
      <c r="A8485" s="1">
        <v>45032.733298611114</v>
      </c>
      <c r="B8485" s="4">
        <f t="shared" si="528"/>
        <v>45032</v>
      </c>
      <c r="C8485" s="5">
        <f t="shared" si="531"/>
        <v>0.70833333333333337</v>
      </c>
      <c r="D8485" s="1">
        <v>45032.74491898148</v>
      </c>
      <c r="E8485" s="3">
        <f t="shared" si="529"/>
        <v>17</v>
      </c>
      <c r="F8485" s="3">
        <f t="shared" si="530"/>
        <v>19</v>
      </c>
      <c r="G8485">
        <v>3203</v>
      </c>
      <c r="H8485" t="s">
        <v>11</v>
      </c>
      <c r="I8485" s="2">
        <v>40727595966</v>
      </c>
      <c r="J8485" s="2">
        <v>-74044247311</v>
      </c>
      <c r="K8485">
        <v>3202</v>
      </c>
      <c r="L8485" t="s">
        <v>16</v>
      </c>
      <c r="M8485" s="2">
        <v>407272235</v>
      </c>
      <c r="N8485" s="2">
        <v>-740337589</v>
      </c>
    </row>
    <row r="8486" spans="1:14" x14ac:dyDescent="0.35">
      <c r="A8486" s="1">
        <v>45032.734340277777</v>
      </c>
      <c r="B8486" s="4">
        <f t="shared" si="528"/>
        <v>45032</v>
      </c>
      <c r="C8486" s="5">
        <f t="shared" si="531"/>
        <v>0.70833333333333337</v>
      </c>
      <c r="D8486" s="1">
        <v>45032.744664351849</v>
      </c>
      <c r="E8486" s="3">
        <f t="shared" si="529"/>
        <v>17</v>
      </c>
      <c r="F8486" s="3">
        <f t="shared" si="530"/>
        <v>19</v>
      </c>
      <c r="G8486">
        <v>3203</v>
      </c>
      <c r="H8486" t="s">
        <v>11</v>
      </c>
      <c r="I8486" s="2">
        <v>40727595966</v>
      </c>
      <c r="J8486" s="2">
        <v>-74044247311</v>
      </c>
      <c r="K8486">
        <v>3199</v>
      </c>
      <c r="L8486" t="s">
        <v>23</v>
      </c>
      <c r="M8486" s="2">
        <v>407287448</v>
      </c>
      <c r="N8486" s="2">
        <v>-740321082</v>
      </c>
    </row>
    <row r="8487" spans="1:14" x14ac:dyDescent="0.35">
      <c r="A8487" s="1">
        <v>45032.73574074074</v>
      </c>
      <c r="B8487" s="4">
        <f t="shared" si="528"/>
        <v>45032</v>
      </c>
      <c r="C8487" s="5">
        <f t="shared" si="531"/>
        <v>0.70833333333333337</v>
      </c>
      <c r="D8487" s="1">
        <v>45032.73715277778</v>
      </c>
      <c r="E8487" s="3">
        <f t="shared" si="529"/>
        <v>17</v>
      </c>
      <c r="F8487" s="3">
        <f t="shared" si="530"/>
        <v>19</v>
      </c>
      <c r="G8487">
        <v>3203</v>
      </c>
      <c r="H8487" t="s">
        <v>11</v>
      </c>
      <c r="I8487" s="2">
        <v>40727595966</v>
      </c>
      <c r="J8487" s="2">
        <v>-74044247311</v>
      </c>
      <c r="K8487">
        <v>3272</v>
      </c>
      <c r="L8487" t="s">
        <v>19</v>
      </c>
      <c r="M8487" s="2">
        <v>4072333158646430</v>
      </c>
      <c r="N8487" s="2">
        <v>-7404595255851740</v>
      </c>
    </row>
    <row r="8488" spans="1:14" x14ac:dyDescent="0.35">
      <c r="A8488" s="1">
        <v>45032.739618055559</v>
      </c>
      <c r="B8488" s="4">
        <f t="shared" si="528"/>
        <v>45032</v>
      </c>
      <c r="C8488" s="5">
        <f t="shared" si="531"/>
        <v>0.70833333333333337</v>
      </c>
      <c r="D8488" s="1">
        <v>45032.761111111111</v>
      </c>
      <c r="E8488" s="3">
        <f t="shared" si="529"/>
        <v>18</v>
      </c>
      <c r="F8488" s="3">
        <f t="shared" si="530"/>
        <v>20</v>
      </c>
      <c r="G8488">
        <v>3203</v>
      </c>
      <c r="H8488" t="s">
        <v>11</v>
      </c>
      <c r="I8488" s="2">
        <v>40727595966</v>
      </c>
      <c r="J8488" s="2">
        <v>-74044247311</v>
      </c>
      <c r="K8488">
        <v>3184</v>
      </c>
      <c r="L8488" t="s">
        <v>44</v>
      </c>
      <c r="M8488" s="2">
        <v>407141454</v>
      </c>
      <c r="N8488" s="2">
        <v>-740335519</v>
      </c>
    </row>
    <row r="8489" spans="1:14" x14ac:dyDescent="0.35">
      <c r="A8489" s="1">
        <v>45032.740046296298</v>
      </c>
      <c r="B8489" s="4">
        <f t="shared" si="528"/>
        <v>45032</v>
      </c>
      <c r="C8489" s="5">
        <f t="shared" si="531"/>
        <v>0.70833333333333337</v>
      </c>
      <c r="D8489" s="1">
        <v>45032.742395833331</v>
      </c>
      <c r="E8489" s="3">
        <f t="shared" si="529"/>
        <v>17</v>
      </c>
      <c r="F8489" s="3">
        <f t="shared" si="530"/>
        <v>19</v>
      </c>
      <c r="G8489">
        <v>3203</v>
      </c>
      <c r="H8489" t="s">
        <v>11</v>
      </c>
      <c r="I8489" s="2">
        <v>40727595966</v>
      </c>
      <c r="J8489" s="2">
        <v>-74044247311</v>
      </c>
      <c r="K8489">
        <v>3272</v>
      </c>
      <c r="L8489" t="s">
        <v>19</v>
      </c>
      <c r="M8489" s="2">
        <v>4072333158646430</v>
      </c>
      <c r="N8489" s="2">
        <v>-7404595255851740</v>
      </c>
    </row>
    <row r="8490" spans="1:14" x14ac:dyDescent="0.35">
      <c r="A8490" s="1">
        <v>45032.745092592595</v>
      </c>
      <c r="B8490" s="4">
        <f t="shared" si="528"/>
        <v>45032</v>
      </c>
      <c r="C8490" s="5">
        <f t="shared" si="531"/>
        <v>0.70833333333333337</v>
      </c>
      <c r="D8490" s="1">
        <v>45032.74894675926</v>
      </c>
      <c r="E8490" s="3">
        <f t="shared" si="529"/>
        <v>17</v>
      </c>
      <c r="F8490" s="3">
        <f t="shared" si="530"/>
        <v>19</v>
      </c>
      <c r="G8490">
        <v>3203</v>
      </c>
      <c r="H8490" t="s">
        <v>11</v>
      </c>
      <c r="I8490" s="2">
        <v>40727595966</v>
      </c>
      <c r="J8490" s="2">
        <v>-74044247311</v>
      </c>
      <c r="K8490">
        <v>3211</v>
      </c>
      <c r="L8490" t="s">
        <v>36</v>
      </c>
      <c r="M8490" s="2">
        <v>4072152515</v>
      </c>
      <c r="N8490" s="2">
        <v>-74046304543</v>
      </c>
    </row>
    <row r="8491" spans="1:14" x14ac:dyDescent="0.35">
      <c r="A8491" s="1">
        <v>45032.745462962965</v>
      </c>
      <c r="B8491" s="4">
        <f t="shared" si="528"/>
        <v>45032</v>
      </c>
      <c r="C8491" s="5">
        <f t="shared" si="531"/>
        <v>0.70833333333333337</v>
      </c>
      <c r="D8491" s="1">
        <v>45032.749016203707</v>
      </c>
      <c r="E8491" s="3">
        <f t="shared" si="529"/>
        <v>17</v>
      </c>
      <c r="F8491" s="3">
        <f t="shared" si="530"/>
        <v>19</v>
      </c>
      <c r="G8491">
        <v>3203</v>
      </c>
      <c r="H8491" t="s">
        <v>11</v>
      </c>
      <c r="I8491" s="2">
        <v>40727595966</v>
      </c>
      <c r="J8491" s="2">
        <v>-74044247311</v>
      </c>
      <c r="K8491">
        <v>3211</v>
      </c>
      <c r="L8491" t="s">
        <v>36</v>
      </c>
      <c r="M8491" s="2">
        <v>4072152515</v>
      </c>
      <c r="N8491" s="2">
        <v>-74046304543</v>
      </c>
    </row>
    <row r="8492" spans="1:14" x14ac:dyDescent="0.35">
      <c r="A8492" s="1">
        <v>45032.751388888886</v>
      </c>
      <c r="B8492" s="4">
        <f t="shared" si="528"/>
        <v>45032</v>
      </c>
      <c r="C8492" s="5">
        <f t="shared" si="531"/>
        <v>0.75</v>
      </c>
      <c r="D8492" s="1">
        <v>45032.759710648148</v>
      </c>
      <c r="E8492" s="3">
        <f t="shared" si="529"/>
        <v>18</v>
      </c>
      <c r="F8492" s="3">
        <f t="shared" si="530"/>
        <v>20</v>
      </c>
      <c r="G8492">
        <v>3203</v>
      </c>
      <c r="H8492" t="s">
        <v>11</v>
      </c>
      <c r="I8492" s="2">
        <v>40727595966</v>
      </c>
      <c r="J8492" s="2">
        <v>-74044247311</v>
      </c>
      <c r="K8492">
        <v>3186</v>
      </c>
      <c r="L8492" t="s">
        <v>10</v>
      </c>
      <c r="M8492" s="2">
        <v>4071958611647160</v>
      </c>
      <c r="N8492" s="2">
        <v>-7404311746358870</v>
      </c>
    </row>
    <row r="8493" spans="1:14" x14ac:dyDescent="0.35">
      <c r="A8493" s="1">
        <v>45032.755879629629</v>
      </c>
      <c r="B8493" s="4">
        <f t="shared" si="528"/>
        <v>45032</v>
      </c>
      <c r="C8493" s="5">
        <f t="shared" si="531"/>
        <v>0.75</v>
      </c>
      <c r="D8493" s="1">
        <v>45032.781678240739</v>
      </c>
      <c r="E8493" s="3">
        <f t="shared" si="529"/>
        <v>18</v>
      </c>
      <c r="F8493" s="3">
        <f t="shared" si="530"/>
        <v>20</v>
      </c>
      <c r="G8493">
        <v>3203</v>
      </c>
      <c r="H8493" t="s">
        <v>11</v>
      </c>
      <c r="I8493" s="2">
        <v>40727595966</v>
      </c>
      <c r="J8493" s="2">
        <v>-74044247311</v>
      </c>
      <c r="K8493">
        <v>3194</v>
      </c>
      <c r="L8493" t="s">
        <v>20</v>
      </c>
      <c r="M8493" s="2">
        <v>407253399253558</v>
      </c>
      <c r="N8493" s="2">
        <v>-7406762212514870</v>
      </c>
    </row>
    <row r="8494" spans="1:14" x14ac:dyDescent="0.35">
      <c r="A8494" s="1">
        <v>45032.767974537041</v>
      </c>
      <c r="B8494" s="4">
        <f t="shared" si="528"/>
        <v>45032</v>
      </c>
      <c r="C8494" s="5">
        <f t="shared" si="531"/>
        <v>0.75</v>
      </c>
      <c r="D8494" s="1">
        <v>45032.914351851854</v>
      </c>
      <c r="E8494" s="3">
        <f t="shared" si="529"/>
        <v>21</v>
      </c>
      <c r="F8494" s="3">
        <f t="shared" si="530"/>
        <v>23</v>
      </c>
      <c r="G8494">
        <v>3203</v>
      </c>
      <c r="H8494" t="s">
        <v>11</v>
      </c>
      <c r="I8494" s="2">
        <v>40727595966</v>
      </c>
      <c r="J8494" s="2">
        <v>-74044247311</v>
      </c>
      <c r="K8494">
        <v>3209</v>
      </c>
      <c r="L8494" t="s">
        <v>39</v>
      </c>
      <c r="M8494" s="2">
        <v>407241765</v>
      </c>
      <c r="N8494" s="2">
        <v>-740506564</v>
      </c>
    </row>
    <row r="8495" spans="1:14" x14ac:dyDescent="0.35">
      <c r="A8495" s="1">
        <v>45032.771481481483</v>
      </c>
      <c r="B8495" s="4">
        <f t="shared" si="528"/>
        <v>45032</v>
      </c>
      <c r="C8495" s="5">
        <f t="shared" si="531"/>
        <v>0.75</v>
      </c>
      <c r="D8495" s="1">
        <v>45032.77616898148</v>
      </c>
      <c r="E8495" s="3">
        <f t="shared" si="529"/>
        <v>18</v>
      </c>
      <c r="F8495" s="3">
        <f t="shared" si="530"/>
        <v>20</v>
      </c>
      <c r="G8495">
        <v>3203</v>
      </c>
      <c r="H8495" t="s">
        <v>11</v>
      </c>
      <c r="I8495" s="2">
        <v>40727595966</v>
      </c>
      <c r="J8495" s="2">
        <v>-74044247311</v>
      </c>
      <c r="K8495">
        <v>3202</v>
      </c>
      <c r="L8495" t="s">
        <v>16</v>
      </c>
      <c r="M8495" s="2">
        <v>407272235</v>
      </c>
      <c r="N8495" s="2">
        <v>-740337589</v>
      </c>
    </row>
    <row r="8496" spans="1:14" x14ac:dyDescent="0.35">
      <c r="A8496" s="1">
        <v>45032.779293981483</v>
      </c>
      <c r="B8496" s="4">
        <f t="shared" si="528"/>
        <v>45032</v>
      </c>
      <c r="C8496" s="5">
        <f t="shared" si="531"/>
        <v>0.75</v>
      </c>
      <c r="D8496" s="1">
        <v>45032.7809837963</v>
      </c>
      <c r="E8496" s="3">
        <f t="shared" si="529"/>
        <v>18</v>
      </c>
      <c r="F8496" s="3">
        <f t="shared" si="530"/>
        <v>20</v>
      </c>
      <c r="G8496">
        <v>3203</v>
      </c>
      <c r="H8496" t="s">
        <v>11</v>
      </c>
      <c r="I8496" s="2">
        <v>40727595966</v>
      </c>
      <c r="J8496" s="2">
        <v>-74044247311</v>
      </c>
      <c r="K8496">
        <v>3272</v>
      </c>
      <c r="L8496" t="s">
        <v>19</v>
      </c>
      <c r="M8496" s="2">
        <v>4072333158646430</v>
      </c>
      <c r="N8496" s="2">
        <v>-7404595255851740</v>
      </c>
    </row>
    <row r="8497" spans="1:14" x14ac:dyDescent="0.35">
      <c r="A8497" s="1">
        <v>45032.788032407407</v>
      </c>
      <c r="B8497" s="4">
        <f t="shared" si="528"/>
        <v>45032</v>
      </c>
      <c r="C8497" s="5">
        <f t="shared" si="531"/>
        <v>0.75</v>
      </c>
      <c r="D8497" s="1">
        <v>45032.789988425924</v>
      </c>
      <c r="E8497" s="3">
        <f t="shared" si="529"/>
        <v>18</v>
      </c>
      <c r="F8497" s="3">
        <f t="shared" si="530"/>
        <v>20</v>
      </c>
      <c r="G8497">
        <v>3203</v>
      </c>
      <c r="H8497" t="s">
        <v>11</v>
      </c>
      <c r="I8497" s="2">
        <v>40727595966</v>
      </c>
      <c r="J8497" s="2">
        <v>-74044247311</v>
      </c>
      <c r="K8497">
        <v>3272</v>
      </c>
      <c r="L8497" t="s">
        <v>19</v>
      </c>
      <c r="M8497" s="2">
        <v>4072333158646430</v>
      </c>
      <c r="N8497" s="2">
        <v>-7404595255851740</v>
      </c>
    </row>
    <row r="8498" spans="1:14" x14ac:dyDescent="0.35">
      <c r="A8498" s="1">
        <v>45032.813472222224</v>
      </c>
      <c r="B8498" s="4">
        <f t="shared" si="528"/>
        <v>45032</v>
      </c>
      <c r="C8498" s="5">
        <f t="shared" si="531"/>
        <v>0.79166666666666663</v>
      </c>
      <c r="D8498" s="1">
        <v>45032.824178240742</v>
      </c>
      <c r="E8498" s="3">
        <f t="shared" si="529"/>
        <v>19</v>
      </c>
      <c r="F8498" s="3">
        <f t="shared" si="530"/>
        <v>21</v>
      </c>
      <c r="G8498">
        <v>3203</v>
      </c>
      <c r="H8498" t="s">
        <v>11</v>
      </c>
      <c r="I8498" s="2">
        <v>40727595966</v>
      </c>
      <c r="J8498" s="2">
        <v>-74044247311</v>
      </c>
      <c r="K8498">
        <v>3211</v>
      </c>
      <c r="L8498" t="s">
        <v>36</v>
      </c>
      <c r="M8498" s="2">
        <v>4072152515</v>
      </c>
      <c r="N8498" s="2">
        <v>-74046304543</v>
      </c>
    </row>
    <row r="8499" spans="1:14" x14ac:dyDescent="0.35">
      <c r="A8499" s="1">
        <v>45032.813472222224</v>
      </c>
      <c r="B8499" s="4">
        <f t="shared" si="528"/>
        <v>45032</v>
      </c>
      <c r="C8499" s="5">
        <f t="shared" si="531"/>
        <v>0.79166666666666663</v>
      </c>
      <c r="D8499" s="1">
        <v>45032.824155092596</v>
      </c>
      <c r="E8499" s="3">
        <f t="shared" si="529"/>
        <v>19</v>
      </c>
      <c r="F8499" s="3">
        <f t="shared" si="530"/>
        <v>21</v>
      </c>
      <c r="G8499">
        <v>3203</v>
      </c>
      <c r="H8499" t="s">
        <v>11</v>
      </c>
      <c r="I8499" s="2">
        <v>40727595966</v>
      </c>
      <c r="J8499" s="2">
        <v>-74044247311</v>
      </c>
      <c r="K8499">
        <v>3211</v>
      </c>
      <c r="L8499" t="s">
        <v>36</v>
      </c>
      <c r="M8499" s="2">
        <v>4072152515</v>
      </c>
      <c r="N8499" s="2">
        <v>-74046304543</v>
      </c>
    </row>
    <row r="8500" spans="1:14" x14ac:dyDescent="0.35">
      <c r="A8500" s="1">
        <v>45032.868310185186</v>
      </c>
      <c r="B8500" s="4">
        <f t="shared" si="528"/>
        <v>45032</v>
      </c>
      <c r="C8500" s="5">
        <f t="shared" si="531"/>
        <v>0.83333333333333337</v>
      </c>
      <c r="D8500" s="1">
        <v>45032.882476851853</v>
      </c>
      <c r="E8500" s="3">
        <f t="shared" si="529"/>
        <v>21</v>
      </c>
      <c r="F8500" s="3">
        <f t="shared" si="530"/>
        <v>23</v>
      </c>
      <c r="G8500">
        <v>3203</v>
      </c>
      <c r="H8500" t="s">
        <v>11</v>
      </c>
      <c r="I8500" s="2">
        <v>40727595966</v>
      </c>
      <c r="J8500" s="2">
        <v>-74044247311</v>
      </c>
      <c r="K8500">
        <v>3195</v>
      </c>
      <c r="L8500" t="s">
        <v>21</v>
      </c>
      <c r="M8500" s="2">
        <v>4073074262530650</v>
      </c>
      <c r="N8500" s="2">
        <v>-7406378388404840</v>
      </c>
    </row>
    <row r="8501" spans="1:14" x14ac:dyDescent="0.35">
      <c r="A8501" s="1">
        <v>45033.268865740742</v>
      </c>
      <c r="B8501" s="4">
        <f t="shared" si="528"/>
        <v>45033</v>
      </c>
      <c r="C8501" s="5">
        <f t="shared" si="531"/>
        <v>0.25</v>
      </c>
      <c r="D8501" s="1">
        <v>45033.271898148145</v>
      </c>
      <c r="E8501" s="3">
        <f t="shared" si="529"/>
        <v>6</v>
      </c>
      <c r="F8501" s="3">
        <f t="shared" si="530"/>
        <v>8</v>
      </c>
      <c r="G8501">
        <v>3203</v>
      </c>
      <c r="H8501" t="s">
        <v>11</v>
      </c>
      <c r="I8501" s="2">
        <v>40727595966</v>
      </c>
      <c r="J8501" s="2">
        <v>-74044247311</v>
      </c>
      <c r="K8501">
        <v>3186</v>
      </c>
      <c r="L8501" t="s">
        <v>10</v>
      </c>
      <c r="M8501" s="2">
        <v>4071958611647160</v>
      </c>
      <c r="N8501" s="2">
        <v>-7404311746358870</v>
      </c>
    </row>
    <row r="8502" spans="1:14" x14ac:dyDescent="0.35">
      <c r="A8502" s="1">
        <v>45033.279108796298</v>
      </c>
      <c r="B8502" s="4">
        <f t="shared" si="528"/>
        <v>45033</v>
      </c>
      <c r="C8502" s="5">
        <f t="shared" si="531"/>
        <v>0.25</v>
      </c>
      <c r="D8502" s="1">
        <v>45033.284699074073</v>
      </c>
      <c r="E8502" s="3">
        <f t="shared" si="529"/>
        <v>6</v>
      </c>
      <c r="F8502" s="3">
        <f t="shared" si="530"/>
        <v>8</v>
      </c>
      <c r="G8502">
        <v>3203</v>
      </c>
      <c r="H8502" t="s">
        <v>11</v>
      </c>
      <c r="I8502" s="2">
        <v>40727595966</v>
      </c>
      <c r="J8502" s="2">
        <v>-74044247311</v>
      </c>
      <c r="K8502">
        <v>3186</v>
      </c>
      <c r="L8502" t="s">
        <v>10</v>
      </c>
      <c r="M8502" s="2">
        <v>4071958611647160</v>
      </c>
      <c r="N8502" s="2">
        <v>-7404311746358870</v>
      </c>
    </row>
    <row r="8503" spans="1:14" x14ac:dyDescent="0.35">
      <c r="A8503" s="1">
        <v>45033.280219907407</v>
      </c>
      <c r="B8503" s="4">
        <f t="shared" si="528"/>
        <v>45033</v>
      </c>
      <c r="C8503" s="5">
        <f t="shared" si="531"/>
        <v>0.25</v>
      </c>
      <c r="D8503" s="1">
        <v>45033.286747685182</v>
      </c>
      <c r="E8503" s="3">
        <f t="shared" si="529"/>
        <v>6</v>
      </c>
      <c r="F8503" s="3">
        <f t="shared" si="530"/>
        <v>8</v>
      </c>
      <c r="G8503">
        <v>3203</v>
      </c>
      <c r="H8503" t="s">
        <v>11</v>
      </c>
      <c r="I8503" s="2">
        <v>40727595966</v>
      </c>
      <c r="J8503" s="2">
        <v>-74044247311</v>
      </c>
      <c r="K8503">
        <v>3199</v>
      </c>
      <c r="L8503" t="s">
        <v>23</v>
      </c>
      <c r="M8503" s="2">
        <v>407287448</v>
      </c>
      <c r="N8503" s="2">
        <v>-740321082</v>
      </c>
    </row>
    <row r="8504" spans="1:14" x14ac:dyDescent="0.35">
      <c r="A8504" s="1">
        <v>45033.292268518519</v>
      </c>
      <c r="B8504" s="4">
        <f t="shared" si="528"/>
        <v>45033</v>
      </c>
      <c r="C8504" s="5">
        <f t="shared" si="531"/>
        <v>0.29166666666666669</v>
      </c>
      <c r="D8504" s="1">
        <v>45033.29515046296</v>
      </c>
      <c r="E8504" s="3">
        <f t="shared" si="529"/>
        <v>7</v>
      </c>
      <c r="F8504" s="3">
        <f t="shared" si="530"/>
        <v>9</v>
      </c>
      <c r="G8504">
        <v>3203</v>
      </c>
      <c r="H8504" t="s">
        <v>11</v>
      </c>
      <c r="I8504" s="2">
        <v>40727595966</v>
      </c>
      <c r="J8504" s="2">
        <v>-74044247311</v>
      </c>
      <c r="K8504">
        <v>3186</v>
      </c>
      <c r="L8504" t="s">
        <v>10</v>
      </c>
      <c r="M8504" s="2">
        <v>4071958611647160</v>
      </c>
      <c r="N8504" s="2">
        <v>-7404311746358870</v>
      </c>
    </row>
    <row r="8505" spans="1:14" x14ac:dyDescent="0.35">
      <c r="A8505" s="1">
        <v>45033.299513888887</v>
      </c>
      <c r="B8505" s="4">
        <f t="shared" si="528"/>
        <v>45033</v>
      </c>
      <c r="C8505" s="5">
        <f t="shared" si="531"/>
        <v>0.29166666666666669</v>
      </c>
      <c r="D8505" s="1">
        <v>45033.306979166664</v>
      </c>
      <c r="E8505" s="3">
        <f t="shared" si="529"/>
        <v>7</v>
      </c>
      <c r="F8505" s="3">
        <f t="shared" si="530"/>
        <v>9</v>
      </c>
      <c r="G8505">
        <v>3203</v>
      </c>
      <c r="H8505" t="s">
        <v>11</v>
      </c>
      <c r="I8505" s="2">
        <v>40727595966</v>
      </c>
      <c r="J8505" s="2">
        <v>-74044247311</v>
      </c>
      <c r="K8505">
        <v>3183</v>
      </c>
      <c r="L8505" t="s">
        <v>15</v>
      </c>
      <c r="M8505" s="2">
        <v>407162469</v>
      </c>
      <c r="N8505" s="2">
        <v>-740334588</v>
      </c>
    </row>
    <row r="8506" spans="1:14" x14ac:dyDescent="0.35">
      <c r="A8506" s="1">
        <v>45033.299722222226</v>
      </c>
      <c r="B8506" s="4">
        <f t="shared" si="528"/>
        <v>45033</v>
      </c>
      <c r="C8506" s="5">
        <f t="shared" si="531"/>
        <v>0.29166666666666669</v>
      </c>
      <c r="D8506" s="1">
        <v>45033.302557870367</v>
      </c>
      <c r="E8506" s="3">
        <f t="shared" si="529"/>
        <v>7</v>
      </c>
      <c r="F8506" s="3">
        <f t="shared" si="530"/>
        <v>9</v>
      </c>
      <c r="G8506">
        <v>3203</v>
      </c>
      <c r="H8506" t="s">
        <v>11</v>
      </c>
      <c r="I8506" s="2">
        <v>40727595966</v>
      </c>
      <c r="J8506" s="2">
        <v>-74044247311</v>
      </c>
      <c r="K8506">
        <v>3186</v>
      </c>
      <c r="L8506" t="s">
        <v>10</v>
      </c>
      <c r="M8506" s="2">
        <v>4071958611647160</v>
      </c>
      <c r="N8506" s="2">
        <v>-7404311746358870</v>
      </c>
    </row>
    <row r="8507" spans="1:14" x14ac:dyDescent="0.35">
      <c r="A8507" s="1">
        <v>45033.301377314812</v>
      </c>
      <c r="B8507" s="4">
        <f t="shared" si="528"/>
        <v>45033</v>
      </c>
      <c r="C8507" s="5">
        <f t="shared" si="531"/>
        <v>0.29166666666666669</v>
      </c>
      <c r="D8507" s="1">
        <v>45033.305196759262</v>
      </c>
      <c r="E8507" s="3">
        <f t="shared" si="529"/>
        <v>7</v>
      </c>
      <c r="F8507" s="3">
        <f t="shared" si="530"/>
        <v>9</v>
      </c>
      <c r="G8507">
        <v>3203</v>
      </c>
      <c r="H8507" t="s">
        <v>11</v>
      </c>
      <c r="I8507" s="2">
        <v>40727595966</v>
      </c>
      <c r="J8507" s="2">
        <v>-74044247311</v>
      </c>
      <c r="K8507">
        <v>3202</v>
      </c>
      <c r="L8507" t="s">
        <v>16</v>
      </c>
      <c r="M8507" s="2">
        <v>407272235</v>
      </c>
      <c r="N8507" s="2">
        <v>-740337589</v>
      </c>
    </row>
    <row r="8508" spans="1:14" x14ac:dyDescent="0.35">
      <c r="A8508" s="1">
        <v>45033.302465277775</v>
      </c>
      <c r="B8508" s="4">
        <f t="shared" si="528"/>
        <v>45033</v>
      </c>
      <c r="C8508" s="5">
        <f t="shared" si="531"/>
        <v>0.29166666666666669</v>
      </c>
      <c r="D8508" s="1">
        <v>45033.305393518516</v>
      </c>
      <c r="E8508" s="3">
        <f t="shared" si="529"/>
        <v>7</v>
      </c>
      <c r="F8508" s="3">
        <f t="shared" si="530"/>
        <v>9</v>
      </c>
      <c r="G8508">
        <v>3203</v>
      </c>
      <c r="H8508" t="s">
        <v>11</v>
      </c>
      <c r="I8508" s="2">
        <v>40727595966</v>
      </c>
      <c r="J8508" s="2">
        <v>-74044247311</v>
      </c>
      <c r="K8508">
        <v>3186</v>
      </c>
      <c r="L8508" t="s">
        <v>10</v>
      </c>
      <c r="M8508" s="2">
        <v>4071958611647160</v>
      </c>
      <c r="N8508" s="2">
        <v>-7404311746358870</v>
      </c>
    </row>
    <row r="8509" spans="1:14" x14ac:dyDescent="0.35">
      <c r="A8509" s="1">
        <v>45033.306342592594</v>
      </c>
      <c r="B8509" s="4">
        <f t="shared" si="528"/>
        <v>45033</v>
      </c>
      <c r="C8509" s="5">
        <f t="shared" si="531"/>
        <v>0.29166666666666669</v>
      </c>
      <c r="D8509" s="1">
        <v>45033.309374999997</v>
      </c>
      <c r="E8509" s="3">
        <f t="shared" si="529"/>
        <v>7</v>
      </c>
      <c r="F8509" s="3">
        <f t="shared" si="530"/>
        <v>9</v>
      </c>
      <c r="G8509">
        <v>3203</v>
      </c>
      <c r="H8509" t="s">
        <v>11</v>
      </c>
      <c r="I8509" s="2">
        <v>40727595966</v>
      </c>
      <c r="J8509" s="2">
        <v>-74044247311</v>
      </c>
      <c r="K8509">
        <v>3186</v>
      </c>
      <c r="L8509" t="s">
        <v>10</v>
      </c>
      <c r="M8509" s="2">
        <v>4071958611647160</v>
      </c>
      <c r="N8509" s="2">
        <v>-7404311746358870</v>
      </c>
    </row>
    <row r="8510" spans="1:14" x14ac:dyDescent="0.35">
      <c r="A8510" s="1">
        <v>45033.308923611112</v>
      </c>
      <c r="B8510" s="4">
        <f t="shared" si="528"/>
        <v>45033</v>
      </c>
      <c r="C8510" s="5">
        <f t="shared" si="531"/>
        <v>0.29166666666666669</v>
      </c>
      <c r="D8510" s="1">
        <v>45033.312175925923</v>
      </c>
      <c r="E8510" s="3">
        <f t="shared" si="529"/>
        <v>7</v>
      </c>
      <c r="F8510" s="3">
        <f t="shared" si="530"/>
        <v>9</v>
      </c>
      <c r="G8510">
        <v>3203</v>
      </c>
      <c r="H8510" t="s">
        <v>11</v>
      </c>
      <c r="I8510" s="2">
        <v>40727595966</v>
      </c>
      <c r="J8510" s="2">
        <v>-74044247311</v>
      </c>
      <c r="K8510">
        <v>3186</v>
      </c>
      <c r="L8510" t="s">
        <v>10</v>
      </c>
      <c r="M8510" s="2">
        <v>4071958611647160</v>
      </c>
      <c r="N8510" s="2">
        <v>-7404311746358870</v>
      </c>
    </row>
    <row r="8511" spans="1:14" x14ac:dyDescent="0.35">
      <c r="A8511" s="1">
        <v>45033.312696759262</v>
      </c>
      <c r="B8511" s="4">
        <f t="shared" si="528"/>
        <v>45033</v>
      </c>
      <c r="C8511" s="5">
        <f t="shared" si="531"/>
        <v>0.29166666666666669</v>
      </c>
      <c r="D8511" s="1">
        <v>45033.315671296295</v>
      </c>
      <c r="E8511" s="3">
        <f t="shared" si="529"/>
        <v>7</v>
      </c>
      <c r="F8511" s="3">
        <f t="shared" si="530"/>
        <v>9</v>
      </c>
      <c r="G8511">
        <v>3203</v>
      </c>
      <c r="H8511" t="s">
        <v>11</v>
      </c>
      <c r="I8511" s="2">
        <v>40727595966</v>
      </c>
      <c r="J8511" s="2">
        <v>-74044247311</v>
      </c>
      <c r="K8511">
        <v>3186</v>
      </c>
      <c r="L8511" t="s">
        <v>10</v>
      </c>
      <c r="M8511" s="2">
        <v>4071958611647160</v>
      </c>
      <c r="N8511" s="2">
        <v>-7404311746358870</v>
      </c>
    </row>
    <row r="8512" spans="1:14" x14ac:dyDescent="0.35">
      <c r="A8512" s="1">
        <v>45033.32172453704</v>
      </c>
      <c r="B8512" s="4">
        <f t="shared" si="528"/>
        <v>45033</v>
      </c>
      <c r="C8512" s="5">
        <f t="shared" si="531"/>
        <v>0.29166666666666669</v>
      </c>
      <c r="D8512" s="1">
        <v>45033.327326388891</v>
      </c>
      <c r="E8512" s="3">
        <f t="shared" si="529"/>
        <v>7</v>
      </c>
      <c r="F8512" s="3">
        <f t="shared" si="530"/>
        <v>9</v>
      </c>
      <c r="G8512">
        <v>3203</v>
      </c>
      <c r="H8512" t="s">
        <v>11</v>
      </c>
      <c r="I8512" s="2">
        <v>40727595966</v>
      </c>
      <c r="J8512" s="2">
        <v>-74044247311</v>
      </c>
      <c r="K8512">
        <v>3184</v>
      </c>
      <c r="L8512" t="s">
        <v>44</v>
      </c>
      <c r="M8512" s="2">
        <v>407141454</v>
      </c>
      <c r="N8512" s="2">
        <v>-740335519</v>
      </c>
    </row>
    <row r="8513" spans="1:14" x14ac:dyDescent="0.35">
      <c r="A8513" s="1">
        <v>45033.323796296296</v>
      </c>
      <c r="B8513" s="4">
        <f t="shared" si="528"/>
        <v>45033</v>
      </c>
      <c r="C8513" s="5">
        <f t="shared" si="531"/>
        <v>0.29166666666666669</v>
      </c>
      <c r="D8513" s="1">
        <v>45033.326516203706</v>
      </c>
      <c r="E8513" s="3">
        <f t="shared" si="529"/>
        <v>7</v>
      </c>
      <c r="F8513" s="3">
        <f t="shared" si="530"/>
        <v>9</v>
      </c>
      <c r="G8513">
        <v>3203</v>
      </c>
      <c r="H8513" t="s">
        <v>11</v>
      </c>
      <c r="I8513" s="2">
        <v>40727595966</v>
      </c>
      <c r="J8513" s="2">
        <v>-74044247311</v>
      </c>
      <c r="K8513">
        <v>3273</v>
      </c>
      <c r="L8513" t="s">
        <v>46</v>
      </c>
      <c r="M8513" s="2">
        <v>4.0721650724879904E+16</v>
      </c>
      <c r="N8513" s="2">
        <v>-7404288411140440</v>
      </c>
    </row>
    <row r="8514" spans="1:14" x14ac:dyDescent="0.35">
      <c r="A8514" s="1">
        <v>45033.324363425927</v>
      </c>
      <c r="B8514" s="4">
        <f t="shared" ref="B8514:B8577" si="532">DATE(YEAR(A8514), MONTH(A8514),DAY(A8514))</f>
        <v>45033</v>
      </c>
      <c r="C8514" s="5">
        <f t="shared" si="531"/>
        <v>0.29166666666666669</v>
      </c>
      <c r="D8514" s="1">
        <v>45033.328842592593</v>
      </c>
      <c r="E8514" s="3">
        <f t="shared" ref="E8514:E8577" si="533">HOUR(D8514)</f>
        <v>7</v>
      </c>
      <c r="F8514" s="3">
        <f t="shared" ref="F8514:F8577" si="534">E8514+2</f>
        <v>9</v>
      </c>
      <c r="G8514">
        <v>3203</v>
      </c>
      <c r="H8514" t="s">
        <v>11</v>
      </c>
      <c r="I8514" s="2">
        <v>40727595966</v>
      </c>
      <c r="J8514" s="2">
        <v>-74044247311</v>
      </c>
      <c r="K8514">
        <v>3203</v>
      </c>
      <c r="L8514" t="s">
        <v>11</v>
      </c>
      <c r="M8514" s="2">
        <v>40727595966</v>
      </c>
      <c r="N8514" s="2">
        <v>-74044247311</v>
      </c>
    </row>
    <row r="8515" spans="1:14" x14ac:dyDescent="0.35">
      <c r="A8515" s="1">
        <v>45033.326157407406</v>
      </c>
      <c r="B8515" s="4">
        <f t="shared" si="532"/>
        <v>45033</v>
      </c>
      <c r="C8515" s="5">
        <f t="shared" ref="C8515:C8578" si="535">TIME(HOUR(A8515),,)</f>
        <v>0.29166666666666669</v>
      </c>
      <c r="D8515" s="1">
        <v>45033.329965277779</v>
      </c>
      <c r="E8515" s="3">
        <f t="shared" si="533"/>
        <v>7</v>
      </c>
      <c r="F8515" s="3">
        <f t="shared" si="534"/>
        <v>9</v>
      </c>
      <c r="G8515">
        <v>3203</v>
      </c>
      <c r="H8515" t="s">
        <v>11</v>
      </c>
      <c r="I8515" s="2">
        <v>40727595966</v>
      </c>
      <c r="J8515" s="2">
        <v>-74044247311</v>
      </c>
      <c r="K8515">
        <v>3185</v>
      </c>
      <c r="L8515" t="s">
        <v>38</v>
      </c>
      <c r="M8515" s="2">
        <v>407177325</v>
      </c>
      <c r="N8515" s="2">
        <v>-74043845</v>
      </c>
    </row>
    <row r="8516" spans="1:14" x14ac:dyDescent="0.35">
      <c r="A8516" s="1">
        <v>45033.326249999998</v>
      </c>
      <c r="B8516" s="4">
        <f t="shared" si="532"/>
        <v>45033</v>
      </c>
      <c r="C8516" s="5">
        <f t="shared" si="535"/>
        <v>0.29166666666666669</v>
      </c>
      <c r="D8516" s="1">
        <v>45033.329189814816</v>
      </c>
      <c r="E8516" s="3">
        <f t="shared" si="533"/>
        <v>7</v>
      </c>
      <c r="F8516" s="3">
        <f t="shared" si="534"/>
        <v>9</v>
      </c>
      <c r="G8516">
        <v>3203</v>
      </c>
      <c r="H8516" t="s">
        <v>11</v>
      </c>
      <c r="I8516" s="2">
        <v>40727595966</v>
      </c>
      <c r="J8516" s="2">
        <v>-74044247311</v>
      </c>
      <c r="K8516">
        <v>3186</v>
      </c>
      <c r="L8516" t="s">
        <v>10</v>
      </c>
      <c r="M8516" s="2">
        <v>4071958611647160</v>
      </c>
      <c r="N8516" s="2">
        <v>-7404311746358870</v>
      </c>
    </row>
    <row r="8517" spans="1:14" x14ac:dyDescent="0.35">
      <c r="A8517" s="1">
        <v>45033.335474537038</v>
      </c>
      <c r="B8517" s="4">
        <f t="shared" si="532"/>
        <v>45033</v>
      </c>
      <c r="C8517" s="5">
        <f t="shared" si="535"/>
        <v>0.33333333333333331</v>
      </c>
      <c r="D8517" s="1">
        <v>45033.338101851848</v>
      </c>
      <c r="E8517" s="3">
        <f t="shared" si="533"/>
        <v>8</v>
      </c>
      <c r="F8517" s="3">
        <f t="shared" si="534"/>
        <v>10</v>
      </c>
      <c r="G8517">
        <v>3203</v>
      </c>
      <c r="H8517" t="s">
        <v>11</v>
      </c>
      <c r="I8517" s="2">
        <v>40727595966</v>
      </c>
      <c r="J8517" s="2">
        <v>-74044247311</v>
      </c>
      <c r="K8517">
        <v>3186</v>
      </c>
      <c r="L8517" t="s">
        <v>10</v>
      </c>
      <c r="M8517" s="2">
        <v>4071958611647160</v>
      </c>
      <c r="N8517" s="2">
        <v>-7404311746358870</v>
      </c>
    </row>
    <row r="8518" spans="1:14" x14ac:dyDescent="0.35">
      <c r="A8518" s="1">
        <v>45033.339942129627</v>
      </c>
      <c r="B8518" s="4">
        <f t="shared" si="532"/>
        <v>45033</v>
      </c>
      <c r="C8518" s="5">
        <f t="shared" si="535"/>
        <v>0.33333333333333331</v>
      </c>
      <c r="D8518" s="1">
        <v>45033.343680555554</v>
      </c>
      <c r="E8518" s="3">
        <f t="shared" si="533"/>
        <v>8</v>
      </c>
      <c r="F8518" s="3">
        <f t="shared" si="534"/>
        <v>10</v>
      </c>
      <c r="G8518">
        <v>3203</v>
      </c>
      <c r="H8518" t="s">
        <v>11</v>
      </c>
      <c r="I8518" s="2">
        <v>40727595966</v>
      </c>
      <c r="J8518" s="2">
        <v>-74044247311</v>
      </c>
      <c r="K8518">
        <v>3186</v>
      </c>
      <c r="L8518" t="s">
        <v>10</v>
      </c>
      <c r="M8518" s="2">
        <v>4071958611647160</v>
      </c>
      <c r="N8518" s="2">
        <v>-7404311746358870</v>
      </c>
    </row>
    <row r="8519" spans="1:14" x14ac:dyDescent="0.35">
      <c r="A8519" s="1">
        <v>45033.339942129627</v>
      </c>
      <c r="B8519" s="4">
        <f t="shared" si="532"/>
        <v>45033</v>
      </c>
      <c r="C8519" s="5">
        <f t="shared" si="535"/>
        <v>0.33333333333333331</v>
      </c>
      <c r="D8519" s="1">
        <v>45033.34375</v>
      </c>
      <c r="E8519" s="3">
        <f t="shared" si="533"/>
        <v>8</v>
      </c>
      <c r="F8519" s="3">
        <f t="shared" si="534"/>
        <v>10</v>
      </c>
      <c r="G8519">
        <v>3203</v>
      </c>
      <c r="H8519" t="s">
        <v>11</v>
      </c>
      <c r="I8519" s="2">
        <v>40727595966</v>
      </c>
      <c r="J8519" s="2">
        <v>-74044247311</v>
      </c>
      <c r="K8519">
        <v>3186</v>
      </c>
      <c r="L8519" t="s">
        <v>10</v>
      </c>
      <c r="M8519" s="2">
        <v>4071958611647160</v>
      </c>
      <c r="N8519" s="2">
        <v>-7404311746358870</v>
      </c>
    </row>
    <row r="8520" spans="1:14" x14ac:dyDescent="0.35">
      <c r="A8520" s="1">
        <v>45033.34238425926</v>
      </c>
      <c r="B8520" s="4">
        <f t="shared" si="532"/>
        <v>45033</v>
      </c>
      <c r="C8520" s="5">
        <f t="shared" si="535"/>
        <v>0.33333333333333331</v>
      </c>
      <c r="D8520" s="1">
        <v>45033.344398148147</v>
      </c>
      <c r="E8520" s="3">
        <f t="shared" si="533"/>
        <v>8</v>
      </c>
      <c r="F8520" s="3">
        <f t="shared" si="534"/>
        <v>10</v>
      </c>
      <c r="G8520">
        <v>3203</v>
      </c>
      <c r="H8520" t="s">
        <v>11</v>
      </c>
      <c r="I8520" s="2">
        <v>40727595966</v>
      </c>
      <c r="J8520" s="2">
        <v>-74044247311</v>
      </c>
      <c r="K8520">
        <v>3273</v>
      </c>
      <c r="L8520" t="s">
        <v>46</v>
      </c>
      <c r="M8520" s="2">
        <v>4.0721650724879904E+16</v>
      </c>
      <c r="N8520" s="2">
        <v>-7404288411140440</v>
      </c>
    </row>
    <row r="8521" spans="1:14" x14ac:dyDescent="0.35">
      <c r="A8521" s="1">
        <v>45033.3434375</v>
      </c>
      <c r="B8521" s="4">
        <f t="shared" si="532"/>
        <v>45033</v>
      </c>
      <c r="C8521" s="5">
        <f t="shared" si="535"/>
        <v>0.33333333333333331</v>
      </c>
      <c r="D8521" s="1">
        <v>45033.347048611111</v>
      </c>
      <c r="E8521" s="3">
        <f t="shared" si="533"/>
        <v>8</v>
      </c>
      <c r="F8521" s="3">
        <f t="shared" si="534"/>
        <v>10</v>
      </c>
      <c r="G8521">
        <v>3203</v>
      </c>
      <c r="H8521" t="s">
        <v>11</v>
      </c>
      <c r="I8521" s="2">
        <v>40727595966</v>
      </c>
      <c r="J8521" s="2">
        <v>-74044247311</v>
      </c>
      <c r="K8521">
        <v>3186</v>
      </c>
      <c r="L8521" t="s">
        <v>10</v>
      </c>
      <c r="M8521" s="2">
        <v>4071958611647160</v>
      </c>
      <c r="N8521" s="2">
        <v>-7404311746358870</v>
      </c>
    </row>
    <row r="8522" spans="1:14" x14ac:dyDescent="0.35">
      <c r="A8522" s="1">
        <v>45033.3434375</v>
      </c>
      <c r="B8522" s="4">
        <f t="shared" si="532"/>
        <v>45033</v>
      </c>
      <c r="C8522" s="5">
        <f t="shared" si="535"/>
        <v>0.33333333333333331</v>
      </c>
      <c r="D8522" s="1">
        <v>45033.346967592595</v>
      </c>
      <c r="E8522" s="3">
        <f t="shared" si="533"/>
        <v>8</v>
      </c>
      <c r="F8522" s="3">
        <f t="shared" si="534"/>
        <v>10</v>
      </c>
      <c r="G8522">
        <v>3203</v>
      </c>
      <c r="H8522" t="s">
        <v>11</v>
      </c>
      <c r="I8522" s="2">
        <v>40727595966</v>
      </c>
      <c r="J8522" s="2">
        <v>-74044247311</v>
      </c>
      <c r="K8522">
        <v>3187</v>
      </c>
      <c r="L8522" t="s">
        <v>29</v>
      </c>
      <c r="M8522" s="2">
        <v>407211236</v>
      </c>
      <c r="N8522" s="2">
        <v>-7403805095</v>
      </c>
    </row>
    <row r="8523" spans="1:14" x14ac:dyDescent="0.35">
      <c r="A8523" s="1">
        <v>45033.347002314818</v>
      </c>
      <c r="B8523" s="4">
        <f t="shared" si="532"/>
        <v>45033</v>
      </c>
      <c r="C8523" s="5">
        <f t="shared" si="535"/>
        <v>0.33333333333333331</v>
      </c>
      <c r="D8523" s="1">
        <v>45033.351886574077</v>
      </c>
      <c r="E8523" s="3">
        <f t="shared" si="533"/>
        <v>8</v>
      </c>
      <c r="F8523" s="3">
        <f t="shared" si="534"/>
        <v>10</v>
      </c>
      <c r="G8523">
        <v>3203</v>
      </c>
      <c r="H8523" t="s">
        <v>11</v>
      </c>
      <c r="I8523" s="2">
        <v>40727595966</v>
      </c>
      <c r="J8523" s="2">
        <v>-74044247311</v>
      </c>
      <c r="K8523">
        <v>3202</v>
      </c>
      <c r="L8523" t="s">
        <v>16</v>
      </c>
      <c r="M8523" s="2">
        <v>407272235</v>
      </c>
      <c r="N8523" s="2">
        <v>-740337589</v>
      </c>
    </row>
    <row r="8524" spans="1:14" x14ac:dyDescent="0.35">
      <c r="A8524" s="1">
        <v>45033.417824074073</v>
      </c>
      <c r="B8524" s="4">
        <f t="shared" si="532"/>
        <v>45033</v>
      </c>
      <c r="C8524" s="5">
        <f t="shared" si="535"/>
        <v>0.41666666666666669</v>
      </c>
      <c r="D8524" s="1">
        <v>45033.420393518521</v>
      </c>
      <c r="E8524" s="3">
        <f t="shared" si="533"/>
        <v>10</v>
      </c>
      <c r="F8524" s="3">
        <f t="shared" si="534"/>
        <v>12</v>
      </c>
      <c r="G8524">
        <v>3203</v>
      </c>
      <c r="H8524" t="s">
        <v>11</v>
      </c>
      <c r="I8524" s="2">
        <v>40727595966</v>
      </c>
      <c r="J8524" s="2">
        <v>-74044247311</v>
      </c>
      <c r="K8524">
        <v>3186</v>
      </c>
      <c r="L8524" t="s">
        <v>10</v>
      </c>
      <c r="M8524" s="2">
        <v>4071958611647160</v>
      </c>
      <c r="N8524" s="2">
        <v>-7404311746358870</v>
      </c>
    </row>
    <row r="8525" spans="1:14" x14ac:dyDescent="0.35">
      <c r="A8525" s="1">
        <v>45033.43378472222</v>
      </c>
      <c r="B8525" s="4">
        <f t="shared" si="532"/>
        <v>45033</v>
      </c>
      <c r="C8525" s="5">
        <f t="shared" si="535"/>
        <v>0.41666666666666669</v>
      </c>
      <c r="D8525" s="1">
        <v>45033.437094907407</v>
      </c>
      <c r="E8525" s="3">
        <f t="shared" si="533"/>
        <v>10</v>
      </c>
      <c r="F8525" s="3">
        <f t="shared" si="534"/>
        <v>12</v>
      </c>
      <c r="G8525">
        <v>3203</v>
      </c>
      <c r="H8525" t="s">
        <v>11</v>
      </c>
      <c r="I8525" s="2">
        <v>40727595966</v>
      </c>
      <c r="J8525" s="2">
        <v>-74044247311</v>
      </c>
      <c r="K8525">
        <v>3202</v>
      </c>
      <c r="L8525" t="s">
        <v>16</v>
      </c>
      <c r="M8525" s="2">
        <v>407272235</v>
      </c>
      <c r="N8525" s="2">
        <v>-740337589</v>
      </c>
    </row>
    <row r="8526" spans="1:14" x14ac:dyDescent="0.35">
      <c r="A8526" s="1">
        <v>45033.441851851851</v>
      </c>
      <c r="B8526" s="4">
        <f t="shared" si="532"/>
        <v>45033</v>
      </c>
      <c r="C8526" s="5">
        <f t="shared" si="535"/>
        <v>0.41666666666666669</v>
      </c>
      <c r="D8526" s="1">
        <v>45033.443460648145</v>
      </c>
      <c r="E8526" s="3">
        <f t="shared" si="533"/>
        <v>10</v>
      </c>
      <c r="F8526" s="3">
        <f t="shared" si="534"/>
        <v>12</v>
      </c>
      <c r="G8526">
        <v>3203</v>
      </c>
      <c r="H8526" t="s">
        <v>11</v>
      </c>
      <c r="I8526" s="2">
        <v>40727595966</v>
      </c>
      <c r="J8526" s="2">
        <v>-74044247311</v>
      </c>
      <c r="K8526">
        <v>3269</v>
      </c>
      <c r="L8526" t="s">
        <v>43</v>
      </c>
      <c r="M8526" s="2">
        <v>4072601172964620</v>
      </c>
      <c r="N8526" s="2">
        <v>-7405038893222800</v>
      </c>
    </row>
    <row r="8527" spans="1:14" x14ac:dyDescent="0.35">
      <c r="A8527" s="1">
        <v>45033.452789351853</v>
      </c>
      <c r="B8527" s="4">
        <f t="shared" si="532"/>
        <v>45033</v>
      </c>
      <c r="C8527" s="5">
        <f t="shared" si="535"/>
        <v>0.41666666666666669</v>
      </c>
      <c r="D8527" s="1">
        <v>45033.457870370374</v>
      </c>
      <c r="E8527" s="3">
        <f t="shared" si="533"/>
        <v>10</v>
      </c>
      <c r="F8527" s="3">
        <f t="shared" si="534"/>
        <v>12</v>
      </c>
      <c r="G8527">
        <v>3203</v>
      </c>
      <c r="H8527" t="s">
        <v>11</v>
      </c>
      <c r="I8527" s="2">
        <v>40727595966</v>
      </c>
      <c r="J8527" s="2">
        <v>-74044247311</v>
      </c>
      <c r="K8527">
        <v>3209</v>
      </c>
      <c r="L8527" t="s">
        <v>39</v>
      </c>
      <c r="M8527" s="2">
        <v>407241765</v>
      </c>
      <c r="N8527" s="2">
        <v>-740506564</v>
      </c>
    </row>
    <row r="8528" spans="1:14" x14ac:dyDescent="0.35">
      <c r="A8528" s="1">
        <v>45033.473252314812</v>
      </c>
      <c r="B8528" s="4">
        <f t="shared" si="532"/>
        <v>45033</v>
      </c>
      <c r="C8528" s="5">
        <f t="shared" si="535"/>
        <v>0.45833333333333331</v>
      </c>
      <c r="D8528" s="1">
        <v>45033.476550925923</v>
      </c>
      <c r="E8528" s="3">
        <f t="shared" si="533"/>
        <v>11</v>
      </c>
      <c r="F8528" s="3">
        <f t="shared" si="534"/>
        <v>13</v>
      </c>
      <c r="G8528">
        <v>3203</v>
      </c>
      <c r="H8528" t="s">
        <v>11</v>
      </c>
      <c r="I8528" s="2">
        <v>40727595966</v>
      </c>
      <c r="J8528" s="2">
        <v>-74044247311</v>
      </c>
      <c r="K8528">
        <v>3186</v>
      </c>
      <c r="L8528" t="s">
        <v>10</v>
      </c>
      <c r="M8528" s="2">
        <v>4071958611647160</v>
      </c>
      <c r="N8528" s="2">
        <v>-7404311746358870</v>
      </c>
    </row>
    <row r="8529" spans="1:14" x14ac:dyDescent="0.35">
      <c r="A8529" s="1">
        <v>45033.533587962964</v>
      </c>
      <c r="B8529" s="4">
        <f t="shared" si="532"/>
        <v>45033</v>
      </c>
      <c r="C8529" s="5">
        <f t="shared" si="535"/>
        <v>0.5</v>
      </c>
      <c r="D8529" s="1">
        <v>45033.537326388891</v>
      </c>
      <c r="E8529" s="3">
        <f t="shared" si="533"/>
        <v>12</v>
      </c>
      <c r="F8529" s="3">
        <f t="shared" si="534"/>
        <v>14</v>
      </c>
      <c r="G8529">
        <v>3203</v>
      </c>
      <c r="H8529" t="s">
        <v>11</v>
      </c>
      <c r="I8529" s="2">
        <v>40727595966</v>
      </c>
      <c r="J8529" s="2">
        <v>-74044247311</v>
      </c>
      <c r="K8529">
        <v>3202</v>
      </c>
      <c r="L8529" t="s">
        <v>16</v>
      </c>
      <c r="M8529" s="2">
        <v>407272235</v>
      </c>
      <c r="N8529" s="2">
        <v>-740337589</v>
      </c>
    </row>
    <row r="8530" spans="1:14" x14ac:dyDescent="0.35">
      <c r="A8530" s="1">
        <v>45033.544247685182</v>
      </c>
      <c r="B8530" s="4">
        <f t="shared" si="532"/>
        <v>45033</v>
      </c>
      <c r="C8530" s="5">
        <f t="shared" si="535"/>
        <v>0.54166666666666663</v>
      </c>
      <c r="D8530" s="1">
        <v>45033.5471412037</v>
      </c>
      <c r="E8530" s="3">
        <f t="shared" si="533"/>
        <v>13</v>
      </c>
      <c r="F8530" s="3">
        <f t="shared" si="534"/>
        <v>15</v>
      </c>
      <c r="G8530">
        <v>3203</v>
      </c>
      <c r="H8530" t="s">
        <v>11</v>
      </c>
      <c r="I8530" s="2">
        <v>40727595966</v>
      </c>
      <c r="J8530" s="2">
        <v>-74044247311</v>
      </c>
      <c r="K8530">
        <v>3186</v>
      </c>
      <c r="L8530" t="s">
        <v>10</v>
      </c>
      <c r="M8530" s="2">
        <v>4071958611647160</v>
      </c>
      <c r="N8530" s="2">
        <v>-7404311746358870</v>
      </c>
    </row>
    <row r="8531" spans="1:14" x14ac:dyDescent="0.35">
      <c r="A8531" s="1">
        <v>45033.559236111112</v>
      </c>
      <c r="B8531" s="4">
        <f t="shared" si="532"/>
        <v>45033</v>
      </c>
      <c r="C8531" s="5">
        <f t="shared" si="535"/>
        <v>0.54166666666666663</v>
      </c>
      <c r="D8531" s="1">
        <v>45033.561782407407</v>
      </c>
      <c r="E8531" s="3">
        <f t="shared" si="533"/>
        <v>13</v>
      </c>
      <c r="F8531" s="3">
        <f t="shared" si="534"/>
        <v>15</v>
      </c>
      <c r="G8531">
        <v>3203</v>
      </c>
      <c r="H8531" t="s">
        <v>11</v>
      </c>
      <c r="I8531" s="2">
        <v>40727595966</v>
      </c>
      <c r="J8531" s="2">
        <v>-74044247311</v>
      </c>
      <c r="K8531">
        <v>3211</v>
      </c>
      <c r="L8531" t="s">
        <v>36</v>
      </c>
      <c r="M8531" s="2">
        <v>4072152515</v>
      </c>
      <c r="N8531" s="2">
        <v>-74046304543</v>
      </c>
    </row>
    <row r="8532" spans="1:14" x14ac:dyDescent="0.35">
      <c r="A8532" s="1">
        <v>45033.617118055554</v>
      </c>
      <c r="B8532" s="4">
        <f t="shared" si="532"/>
        <v>45033</v>
      </c>
      <c r="C8532" s="5">
        <f t="shared" si="535"/>
        <v>0.58333333333333337</v>
      </c>
      <c r="D8532" s="1">
        <v>45033.620613425926</v>
      </c>
      <c r="E8532" s="3">
        <f t="shared" si="533"/>
        <v>14</v>
      </c>
      <c r="F8532" s="3">
        <f t="shared" si="534"/>
        <v>16</v>
      </c>
      <c r="G8532">
        <v>3203</v>
      </c>
      <c r="H8532" t="s">
        <v>11</v>
      </c>
      <c r="I8532" s="2">
        <v>40727595966</v>
      </c>
      <c r="J8532" s="2">
        <v>-74044247311</v>
      </c>
      <c r="K8532">
        <v>3186</v>
      </c>
      <c r="L8532" t="s">
        <v>10</v>
      </c>
      <c r="M8532" s="2">
        <v>4071958611647160</v>
      </c>
      <c r="N8532" s="2">
        <v>-7404311746358870</v>
      </c>
    </row>
    <row r="8533" spans="1:14" x14ac:dyDescent="0.35">
      <c r="A8533" s="1">
        <v>45033.630127314813</v>
      </c>
      <c r="B8533" s="4">
        <f t="shared" si="532"/>
        <v>45033</v>
      </c>
      <c r="C8533" s="5">
        <f t="shared" si="535"/>
        <v>0.625</v>
      </c>
      <c r="D8533" s="1">
        <v>45033.634780092594</v>
      </c>
      <c r="E8533" s="3">
        <f t="shared" si="533"/>
        <v>15</v>
      </c>
      <c r="F8533" s="3">
        <f t="shared" si="534"/>
        <v>17</v>
      </c>
      <c r="G8533">
        <v>3203</v>
      </c>
      <c r="H8533" t="s">
        <v>11</v>
      </c>
      <c r="I8533" s="2">
        <v>40727595966</v>
      </c>
      <c r="J8533" s="2">
        <v>-74044247311</v>
      </c>
      <c r="K8533">
        <v>3202</v>
      </c>
      <c r="L8533" t="s">
        <v>16</v>
      </c>
      <c r="M8533" s="2">
        <v>407272235</v>
      </c>
      <c r="N8533" s="2">
        <v>-740337589</v>
      </c>
    </row>
    <row r="8534" spans="1:14" x14ac:dyDescent="0.35">
      <c r="A8534" s="1">
        <v>45033.646770833337</v>
      </c>
      <c r="B8534" s="4">
        <f t="shared" si="532"/>
        <v>45033</v>
      </c>
      <c r="C8534" s="5">
        <f t="shared" si="535"/>
        <v>0.625</v>
      </c>
      <c r="D8534" s="1">
        <v>45033.650370370371</v>
      </c>
      <c r="E8534" s="3">
        <f t="shared" si="533"/>
        <v>15</v>
      </c>
      <c r="F8534" s="3">
        <f t="shared" si="534"/>
        <v>17</v>
      </c>
      <c r="G8534">
        <v>3203</v>
      </c>
      <c r="H8534" t="s">
        <v>11</v>
      </c>
      <c r="I8534" s="2">
        <v>40727595966</v>
      </c>
      <c r="J8534" s="2">
        <v>-74044247311</v>
      </c>
      <c r="K8534">
        <v>3186</v>
      </c>
      <c r="L8534" t="s">
        <v>10</v>
      </c>
      <c r="M8534" s="2">
        <v>4071958611647160</v>
      </c>
      <c r="N8534" s="2">
        <v>-7404311746358870</v>
      </c>
    </row>
    <row r="8535" spans="1:14" x14ac:dyDescent="0.35">
      <c r="A8535" s="1">
        <v>45033.652268518519</v>
      </c>
      <c r="B8535" s="4">
        <f t="shared" si="532"/>
        <v>45033</v>
      </c>
      <c r="C8535" s="5">
        <f t="shared" si="535"/>
        <v>0.625</v>
      </c>
      <c r="D8535" s="1">
        <v>45033.659849537034</v>
      </c>
      <c r="E8535" s="3">
        <f t="shared" si="533"/>
        <v>15</v>
      </c>
      <c r="F8535" s="3">
        <f t="shared" si="534"/>
        <v>17</v>
      </c>
      <c r="G8535">
        <v>3203</v>
      </c>
      <c r="H8535" t="s">
        <v>11</v>
      </c>
      <c r="I8535" s="2">
        <v>40727595966</v>
      </c>
      <c r="J8535" s="2">
        <v>-74044247311</v>
      </c>
      <c r="K8535">
        <v>3185</v>
      </c>
      <c r="L8535" t="s">
        <v>38</v>
      </c>
      <c r="M8535" s="2">
        <v>407177325</v>
      </c>
      <c r="N8535" s="2">
        <v>-74043845</v>
      </c>
    </row>
    <row r="8536" spans="1:14" x14ac:dyDescent="0.35">
      <c r="A8536" s="1">
        <v>45033.699537037035</v>
      </c>
      <c r="B8536" s="4">
        <f t="shared" si="532"/>
        <v>45033</v>
      </c>
      <c r="C8536" s="5">
        <f t="shared" si="535"/>
        <v>0.66666666666666663</v>
      </c>
      <c r="D8536" s="1">
        <v>45033.704861111109</v>
      </c>
      <c r="E8536" s="3">
        <f t="shared" si="533"/>
        <v>16</v>
      </c>
      <c r="F8536" s="3">
        <f t="shared" si="534"/>
        <v>18</v>
      </c>
      <c r="G8536">
        <v>3203</v>
      </c>
      <c r="H8536" t="s">
        <v>11</v>
      </c>
      <c r="I8536" s="2">
        <v>40727595966</v>
      </c>
      <c r="J8536" s="2">
        <v>-74044247311</v>
      </c>
      <c r="K8536">
        <v>3185</v>
      </c>
      <c r="L8536" t="s">
        <v>38</v>
      </c>
      <c r="M8536" s="2">
        <v>407177325</v>
      </c>
      <c r="N8536" s="2">
        <v>-74043845</v>
      </c>
    </row>
    <row r="8537" spans="1:14" x14ac:dyDescent="0.35">
      <c r="A8537" s="1">
        <v>45033.699652777781</v>
      </c>
      <c r="B8537" s="4">
        <f t="shared" si="532"/>
        <v>45033</v>
      </c>
      <c r="C8537" s="5">
        <f t="shared" si="535"/>
        <v>0.66666666666666663</v>
      </c>
      <c r="D8537" s="1">
        <v>45033.70484953704</v>
      </c>
      <c r="E8537" s="3">
        <f t="shared" si="533"/>
        <v>16</v>
      </c>
      <c r="F8537" s="3">
        <f t="shared" si="534"/>
        <v>18</v>
      </c>
      <c r="G8537">
        <v>3203</v>
      </c>
      <c r="H8537" t="s">
        <v>11</v>
      </c>
      <c r="I8537" s="2">
        <v>40727595966</v>
      </c>
      <c r="J8537" s="2">
        <v>-74044247311</v>
      </c>
      <c r="K8537">
        <v>3185</v>
      </c>
      <c r="L8537" t="s">
        <v>38</v>
      </c>
      <c r="M8537" s="2">
        <v>407177325</v>
      </c>
      <c r="N8537" s="2">
        <v>-74043845</v>
      </c>
    </row>
    <row r="8538" spans="1:14" x14ac:dyDescent="0.35">
      <c r="A8538" s="1">
        <v>45033.718333333331</v>
      </c>
      <c r="B8538" s="4">
        <f t="shared" si="532"/>
        <v>45033</v>
      </c>
      <c r="C8538" s="5">
        <f t="shared" si="535"/>
        <v>0.70833333333333337</v>
      </c>
      <c r="D8538" s="1">
        <v>45033.731747685182</v>
      </c>
      <c r="E8538" s="3">
        <f t="shared" si="533"/>
        <v>17</v>
      </c>
      <c r="F8538" s="3">
        <f t="shared" si="534"/>
        <v>19</v>
      </c>
      <c r="G8538">
        <v>3203</v>
      </c>
      <c r="H8538" t="s">
        <v>11</v>
      </c>
      <c r="I8538" s="2">
        <v>40727595966</v>
      </c>
      <c r="J8538" s="2">
        <v>-74044247311</v>
      </c>
      <c r="K8538">
        <v>3199</v>
      </c>
      <c r="L8538" t="s">
        <v>23</v>
      </c>
      <c r="M8538" s="2">
        <v>407287448</v>
      </c>
      <c r="N8538" s="2">
        <v>-740321082</v>
      </c>
    </row>
    <row r="8539" spans="1:14" x14ac:dyDescent="0.35">
      <c r="A8539" s="1">
        <v>45033.718564814815</v>
      </c>
      <c r="B8539" s="4">
        <f t="shared" si="532"/>
        <v>45033</v>
      </c>
      <c r="C8539" s="5">
        <f t="shared" si="535"/>
        <v>0.70833333333333337</v>
      </c>
      <c r="D8539" s="1">
        <v>45033.731898148151</v>
      </c>
      <c r="E8539" s="3">
        <f t="shared" si="533"/>
        <v>17</v>
      </c>
      <c r="F8539" s="3">
        <f t="shared" si="534"/>
        <v>19</v>
      </c>
      <c r="G8539">
        <v>3203</v>
      </c>
      <c r="H8539" t="s">
        <v>11</v>
      </c>
      <c r="I8539" s="2">
        <v>40727595966</v>
      </c>
      <c r="J8539" s="2">
        <v>-74044247311</v>
      </c>
      <c r="K8539">
        <v>3199</v>
      </c>
      <c r="L8539" t="s">
        <v>23</v>
      </c>
      <c r="M8539" s="2">
        <v>407287448</v>
      </c>
      <c r="N8539" s="2">
        <v>-740321082</v>
      </c>
    </row>
    <row r="8540" spans="1:14" x14ac:dyDescent="0.35">
      <c r="A8540" s="1">
        <v>45033.724537037036</v>
      </c>
      <c r="B8540" s="4">
        <f t="shared" si="532"/>
        <v>45033</v>
      </c>
      <c r="C8540" s="5">
        <f t="shared" si="535"/>
        <v>0.70833333333333337</v>
      </c>
      <c r="D8540" s="1">
        <v>45033.727430555555</v>
      </c>
      <c r="E8540" s="3">
        <f t="shared" si="533"/>
        <v>17</v>
      </c>
      <c r="F8540" s="3">
        <f t="shared" si="534"/>
        <v>19</v>
      </c>
      <c r="G8540">
        <v>3203</v>
      </c>
      <c r="H8540" t="s">
        <v>11</v>
      </c>
      <c r="I8540" s="2">
        <v>40727595966</v>
      </c>
      <c r="J8540" s="2">
        <v>-74044247311</v>
      </c>
      <c r="K8540">
        <v>3211</v>
      </c>
      <c r="L8540" t="s">
        <v>36</v>
      </c>
      <c r="M8540" s="2">
        <v>4072152515</v>
      </c>
      <c r="N8540" s="2">
        <v>-74046304543</v>
      </c>
    </row>
    <row r="8541" spans="1:14" x14ac:dyDescent="0.35">
      <c r="A8541" s="1">
        <v>45033.73673611111</v>
      </c>
      <c r="B8541" s="4">
        <f t="shared" si="532"/>
        <v>45033</v>
      </c>
      <c r="C8541" s="5">
        <f t="shared" si="535"/>
        <v>0.70833333333333337</v>
      </c>
      <c r="D8541" s="1">
        <v>45033.742534722223</v>
      </c>
      <c r="E8541" s="3">
        <f t="shared" si="533"/>
        <v>17</v>
      </c>
      <c r="F8541" s="3">
        <f t="shared" si="534"/>
        <v>19</v>
      </c>
      <c r="G8541">
        <v>3203</v>
      </c>
      <c r="H8541" t="s">
        <v>11</v>
      </c>
      <c r="I8541" s="2">
        <v>40727595966</v>
      </c>
      <c r="J8541" s="2">
        <v>-74044247311</v>
      </c>
      <c r="K8541">
        <v>3183</v>
      </c>
      <c r="L8541" t="s">
        <v>15</v>
      </c>
      <c r="M8541" s="2">
        <v>407162469</v>
      </c>
      <c r="N8541" s="2">
        <v>-740334588</v>
      </c>
    </row>
    <row r="8542" spans="1:14" x14ac:dyDescent="0.35">
      <c r="A8542" s="1">
        <v>45033.744398148148</v>
      </c>
      <c r="B8542" s="4">
        <f t="shared" si="532"/>
        <v>45033</v>
      </c>
      <c r="C8542" s="5">
        <f t="shared" si="535"/>
        <v>0.70833333333333337</v>
      </c>
      <c r="D8542" s="1">
        <v>45033.748865740738</v>
      </c>
      <c r="E8542" s="3">
        <f t="shared" si="533"/>
        <v>17</v>
      </c>
      <c r="F8542" s="3">
        <f t="shared" si="534"/>
        <v>19</v>
      </c>
      <c r="G8542">
        <v>3203</v>
      </c>
      <c r="H8542" t="s">
        <v>11</v>
      </c>
      <c r="I8542" s="2">
        <v>40727595966</v>
      </c>
      <c r="J8542" s="2">
        <v>-74044247311</v>
      </c>
      <c r="K8542">
        <v>3202</v>
      </c>
      <c r="L8542" t="s">
        <v>16</v>
      </c>
      <c r="M8542" s="2">
        <v>407272235</v>
      </c>
      <c r="N8542" s="2">
        <v>-740337589</v>
      </c>
    </row>
    <row r="8543" spans="1:14" x14ac:dyDescent="0.35">
      <c r="A8543" s="1">
        <v>45033.748541666668</v>
      </c>
      <c r="B8543" s="4">
        <f t="shared" si="532"/>
        <v>45033</v>
      </c>
      <c r="C8543" s="5">
        <f t="shared" si="535"/>
        <v>0.70833333333333337</v>
      </c>
      <c r="D8543" s="1">
        <v>45033.758229166669</v>
      </c>
      <c r="E8543" s="3">
        <f t="shared" si="533"/>
        <v>18</v>
      </c>
      <c r="F8543" s="3">
        <f t="shared" si="534"/>
        <v>20</v>
      </c>
      <c r="G8543">
        <v>3203</v>
      </c>
      <c r="H8543" t="s">
        <v>11</v>
      </c>
      <c r="I8543" s="2">
        <v>40727595966</v>
      </c>
      <c r="J8543" s="2">
        <v>-74044247311</v>
      </c>
      <c r="K8543">
        <v>3183</v>
      </c>
      <c r="L8543" t="s">
        <v>15</v>
      </c>
      <c r="M8543" s="2">
        <v>407162469</v>
      </c>
      <c r="N8543" s="2">
        <v>-740334588</v>
      </c>
    </row>
    <row r="8544" spans="1:14" x14ac:dyDescent="0.35">
      <c r="A8544" s="1">
        <v>45033.757222222222</v>
      </c>
      <c r="B8544" s="4">
        <f t="shared" si="532"/>
        <v>45033</v>
      </c>
      <c r="C8544" s="5">
        <f t="shared" si="535"/>
        <v>0.75</v>
      </c>
      <c r="D8544" s="1">
        <v>45033.760474537034</v>
      </c>
      <c r="E8544" s="3">
        <f t="shared" si="533"/>
        <v>18</v>
      </c>
      <c r="F8544" s="3">
        <f t="shared" si="534"/>
        <v>20</v>
      </c>
      <c r="G8544">
        <v>3203</v>
      </c>
      <c r="H8544" t="s">
        <v>11</v>
      </c>
      <c r="I8544" s="2">
        <v>40727595966</v>
      </c>
      <c r="J8544" s="2">
        <v>-74044247311</v>
      </c>
      <c r="K8544">
        <v>3186</v>
      </c>
      <c r="L8544" t="s">
        <v>10</v>
      </c>
      <c r="M8544" s="2">
        <v>4071958611647160</v>
      </c>
      <c r="N8544" s="2">
        <v>-7404311746358870</v>
      </c>
    </row>
    <row r="8545" spans="1:14" x14ac:dyDescent="0.35">
      <c r="A8545" s="1">
        <v>45033.77138888889</v>
      </c>
      <c r="B8545" s="4">
        <f t="shared" si="532"/>
        <v>45033</v>
      </c>
      <c r="C8545" s="5">
        <f t="shared" si="535"/>
        <v>0.75</v>
      </c>
      <c r="D8545" s="1">
        <v>45033.774872685186</v>
      </c>
      <c r="E8545" s="3">
        <f t="shared" si="533"/>
        <v>18</v>
      </c>
      <c r="F8545" s="3">
        <f t="shared" si="534"/>
        <v>20</v>
      </c>
      <c r="G8545">
        <v>3203</v>
      </c>
      <c r="H8545" t="s">
        <v>11</v>
      </c>
      <c r="I8545" s="2">
        <v>40727595966</v>
      </c>
      <c r="J8545" s="2">
        <v>-74044247311</v>
      </c>
      <c r="K8545">
        <v>3275</v>
      </c>
      <c r="L8545" t="s">
        <v>45</v>
      </c>
      <c r="M8545" s="2">
        <v>4071835519823210</v>
      </c>
      <c r="N8545" s="2">
        <v>-7403891444206230</v>
      </c>
    </row>
    <row r="8546" spans="1:14" x14ac:dyDescent="0.35">
      <c r="A8546" s="1">
        <v>45033.821423611109</v>
      </c>
      <c r="B8546" s="4">
        <f t="shared" si="532"/>
        <v>45033</v>
      </c>
      <c r="C8546" s="5">
        <f t="shared" si="535"/>
        <v>0.79166666666666663</v>
      </c>
      <c r="D8546" s="1">
        <v>45033.824560185189</v>
      </c>
      <c r="E8546" s="3">
        <f t="shared" si="533"/>
        <v>19</v>
      </c>
      <c r="F8546" s="3">
        <f t="shared" si="534"/>
        <v>21</v>
      </c>
      <c r="G8546">
        <v>3203</v>
      </c>
      <c r="H8546" t="s">
        <v>11</v>
      </c>
      <c r="I8546" s="2">
        <v>40727595966</v>
      </c>
      <c r="J8546" s="2">
        <v>-74044247311</v>
      </c>
      <c r="K8546">
        <v>3186</v>
      </c>
      <c r="L8546" t="s">
        <v>10</v>
      </c>
      <c r="M8546" s="2">
        <v>4071958611647160</v>
      </c>
      <c r="N8546" s="2">
        <v>-7404311746358870</v>
      </c>
    </row>
    <row r="8547" spans="1:14" x14ac:dyDescent="0.35">
      <c r="A8547" s="1">
        <v>45034.232245370367</v>
      </c>
      <c r="B8547" s="4">
        <f t="shared" si="532"/>
        <v>45034</v>
      </c>
      <c r="C8547" s="5">
        <f t="shared" si="535"/>
        <v>0.20833333333333334</v>
      </c>
      <c r="D8547" s="1">
        <v>45034.235254629632</v>
      </c>
      <c r="E8547" s="3">
        <f t="shared" si="533"/>
        <v>5</v>
      </c>
      <c r="F8547" s="3">
        <f t="shared" si="534"/>
        <v>7</v>
      </c>
      <c r="G8547">
        <v>3203</v>
      </c>
      <c r="H8547" t="s">
        <v>11</v>
      </c>
      <c r="I8547" s="2">
        <v>40727595966</v>
      </c>
      <c r="J8547" s="2">
        <v>-74044247311</v>
      </c>
      <c r="K8547">
        <v>3202</v>
      </c>
      <c r="L8547" t="s">
        <v>16</v>
      </c>
      <c r="M8547" s="2">
        <v>407272235</v>
      </c>
      <c r="N8547" s="2">
        <v>-740337589</v>
      </c>
    </row>
    <row r="8548" spans="1:14" x14ac:dyDescent="0.35">
      <c r="A8548" s="1">
        <v>45034.237233796295</v>
      </c>
      <c r="B8548" s="4">
        <f t="shared" si="532"/>
        <v>45034</v>
      </c>
      <c r="C8548" s="5">
        <f t="shared" si="535"/>
        <v>0.20833333333333334</v>
      </c>
      <c r="D8548" s="1">
        <v>45034.244409722225</v>
      </c>
      <c r="E8548" s="3">
        <f t="shared" si="533"/>
        <v>5</v>
      </c>
      <c r="F8548" s="3">
        <f t="shared" si="534"/>
        <v>7</v>
      </c>
      <c r="G8548">
        <v>3203</v>
      </c>
      <c r="H8548" t="s">
        <v>11</v>
      </c>
      <c r="I8548" s="2">
        <v>40727595966</v>
      </c>
      <c r="J8548" s="2">
        <v>-74044247311</v>
      </c>
      <c r="K8548">
        <v>3186</v>
      </c>
      <c r="L8548" t="s">
        <v>10</v>
      </c>
      <c r="M8548" s="2">
        <v>4071958611647160</v>
      </c>
      <c r="N8548" s="2">
        <v>-7404311746358870</v>
      </c>
    </row>
    <row r="8549" spans="1:14" x14ac:dyDescent="0.35">
      <c r="A8549" s="1">
        <v>45034.266701388886</v>
      </c>
      <c r="B8549" s="4">
        <f t="shared" si="532"/>
        <v>45034</v>
      </c>
      <c r="C8549" s="5">
        <f t="shared" si="535"/>
        <v>0.25</v>
      </c>
      <c r="D8549" s="1">
        <v>45034.269583333335</v>
      </c>
      <c r="E8549" s="3">
        <f t="shared" si="533"/>
        <v>6</v>
      </c>
      <c r="F8549" s="3">
        <f t="shared" si="534"/>
        <v>8</v>
      </c>
      <c r="G8549">
        <v>3203</v>
      </c>
      <c r="H8549" t="s">
        <v>11</v>
      </c>
      <c r="I8549" s="2">
        <v>40727595966</v>
      </c>
      <c r="J8549" s="2">
        <v>-74044247311</v>
      </c>
      <c r="K8549">
        <v>3186</v>
      </c>
      <c r="L8549" t="s">
        <v>10</v>
      </c>
      <c r="M8549" s="2">
        <v>4071958611647160</v>
      </c>
      <c r="N8549" s="2">
        <v>-7404311746358870</v>
      </c>
    </row>
    <row r="8550" spans="1:14" x14ac:dyDescent="0.35">
      <c r="A8550" s="1">
        <v>45034.270104166666</v>
      </c>
      <c r="B8550" s="4">
        <f t="shared" si="532"/>
        <v>45034</v>
      </c>
      <c r="C8550" s="5">
        <f t="shared" si="535"/>
        <v>0.25</v>
      </c>
      <c r="D8550" s="1">
        <v>45034.275069444448</v>
      </c>
      <c r="E8550" s="3">
        <f t="shared" si="533"/>
        <v>6</v>
      </c>
      <c r="F8550" s="3">
        <f t="shared" si="534"/>
        <v>8</v>
      </c>
      <c r="G8550">
        <v>3203</v>
      </c>
      <c r="H8550" t="s">
        <v>11</v>
      </c>
      <c r="I8550" s="2">
        <v>40727595966</v>
      </c>
      <c r="J8550" s="2">
        <v>-74044247311</v>
      </c>
      <c r="K8550">
        <v>3202</v>
      </c>
      <c r="L8550" t="s">
        <v>16</v>
      </c>
      <c r="M8550" s="2">
        <v>407272235</v>
      </c>
      <c r="N8550" s="2">
        <v>-740337589</v>
      </c>
    </row>
    <row r="8551" spans="1:14" x14ac:dyDescent="0.35">
      <c r="A8551" s="1">
        <v>45034.278749999998</v>
      </c>
      <c r="B8551" s="4">
        <f t="shared" si="532"/>
        <v>45034</v>
      </c>
      <c r="C8551" s="5">
        <f t="shared" si="535"/>
        <v>0.25</v>
      </c>
      <c r="D8551" s="1">
        <v>45034.281319444446</v>
      </c>
      <c r="E8551" s="3">
        <f t="shared" si="533"/>
        <v>6</v>
      </c>
      <c r="F8551" s="3">
        <f t="shared" si="534"/>
        <v>8</v>
      </c>
      <c r="G8551">
        <v>3203</v>
      </c>
      <c r="H8551" t="s">
        <v>11</v>
      </c>
      <c r="I8551" s="2">
        <v>40727595966</v>
      </c>
      <c r="J8551" s="2">
        <v>-74044247311</v>
      </c>
      <c r="K8551">
        <v>3186</v>
      </c>
      <c r="L8551" t="s">
        <v>10</v>
      </c>
      <c r="M8551" s="2">
        <v>4071958611647160</v>
      </c>
      <c r="N8551" s="2">
        <v>-7404311746358870</v>
      </c>
    </row>
    <row r="8552" spans="1:14" x14ac:dyDescent="0.35">
      <c r="A8552" s="1">
        <v>45034.291064814817</v>
      </c>
      <c r="B8552" s="4">
        <f t="shared" si="532"/>
        <v>45034</v>
      </c>
      <c r="C8552" s="5">
        <f t="shared" si="535"/>
        <v>0.25</v>
      </c>
      <c r="D8552" s="1">
        <v>45034.293703703705</v>
      </c>
      <c r="E8552" s="3">
        <f t="shared" si="533"/>
        <v>7</v>
      </c>
      <c r="F8552" s="3">
        <f t="shared" si="534"/>
        <v>9</v>
      </c>
      <c r="G8552">
        <v>3203</v>
      </c>
      <c r="H8552" t="s">
        <v>11</v>
      </c>
      <c r="I8552" s="2">
        <v>40727595966</v>
      </c>
      <c r="J8552" s="2">
        <v>-74044247311</v>
      </c>
      <c r="K8552">
        <v>3186</v>
      </c>
      <c r="L8552" t="s">
        <v>10</v>
      </c>
      <c r="M8552" s="2">
        <v>4071958611647160</v>
      </c>
      <c r="N8552" s="2">
        <v>-7404311746358870</v>
      </c>
    </row>
    <row r="8553" spans="1:14" x14ac:dyDescent="0.35">
      <c r="A8553" s="1">
        <v>45034.291354166664</v>
      </c>
      <c r="B8553" s="4">
        <f t="shared" si="532"/>
        <v>45034</v>
      </c>
      <c r="C8553" s="5">
        <f t="shared" si="535"/>
        <v>0.25</v>
      </c>
      <c r="D8553" s="1">
        <v>45034.294571759259</v>
      </c>
      <c r="E8553" s="3">
        <f t="shared" si="533"/>
        <v>7</v>
      </c>
      <c r="F8553" s="3">
        <f t="shared" si="534"/>
        <v>9</v>
      </c>
      <c r="G8553">
        <v>3203</v>
      </c>
      <c r="H8553" t="s">
        <v>11</v>
      </c>
      <c r="I8553" s="2">
        <v>40727595966</v>
      </c>
      <c r="J8553" s="2">
        <v>-74044247311</v>
      </c>
      <c r="K8553">
        <v>3202</v>
      </c>
      <c r="L8553" t="s">
        <v>16</v>
      </c>
      <c r="M8553" s="2">
        <v>407272235</v>
      </c>
      <c r="N8553" s="2">
        <v>-740337589</v>
      </c>
    </row>
    <row r="8554" spans="1:14" x14ac:dyDescent="0.35">
      <c r="A8554" s="1">
        <v>45034.291655092595</v>
      </c>
      <c r="B8554" s="4">
        <f t="shared" si="532"/>
        <v>45034</v>
      </c>
      <c r="C8554" s="5">
        <f t="shared" si="535"/>
        <v>0.25</v>
      </c>
      <c r="D8554" s="1">
        <v>45034.295370370368</v>
      </c>
      <c r="E8554" s="3">
        <f t="shared" si="533"/>
        <v>7</v>
      </c>
      <c r="F8554" s="3">
        <f t="shared" si="534"/>
        <v>9</v>
      </c>
      <c r="G8554">
        <v>3203</v>
      </c>
      <c r="H8554" t="s">
        <v>11</v>
      </c>
      <c r="I8554" s="2">
        <v>40727595966</v>
      </c>
      <c r="J8554" s="2">
        <v>-74044247311</v>
      </c>
      <c r="K8554">
        <v>3199</v>
      </c>
      <c r="L8554" t="s">
        <v>23</v>
      </c>
      <c r="M8554" s="2">
        <v>407287448</v>
      </c>
      <c r="N8554" s="2">
        <v>-740321082</v>
      </c>
    </row>
    <row r="8555" spans="1:14" x14ac:dyDescent="0.35">
      <c r="A8555" s="1">
        <v>45034.296620370369</v>
      </c>
      <c r="B8555" s="4">
        <f t="shared" si="532"/>
        <v>45034</v>
      </c>
      <c r="C8555" s="5">
        <f t="shared" si="535"/>
        <v>0.29166666666666669</v>
      </c>
      <c r="D8555" s="1">
        <v>45034.29991898148</v>
      </c>
      <c r="E8555" s="3">
        <f t="shared" si="533"/>
        <v>7</v>
      </c>
      <c r="F8555" s="3">
        <f t="shared" si="534"/>
        <v>9</v>
      </c>
      <c r="G8555">
        <v>3203</v>
      </c>
      <c r="H8555" t="s">
        <v>11</v>
      </c>
      <c r="I8555" s="2">
        <v>40727595966</v>
      </c>
      <c r="J8555" s="2">
        <v>-74044247311</v>
      </c>
      <c r="K8555">
        <v>3186</v>
      </c>
      <c r="L8555" t="s">
        <v>10</v>
      </c>
      <c r="M8555" s="2">
        <v>4071958611647160</v>
      </c>
      <c r="N8555" s="2">
        <v>-7404311746358870</v>
      </c>
    </row>
    <row r="8556" spans="1:14" x14ac:dyDescent="0.35">
      <c r="A8556" s="1">
        <v>45034.296655092592</v>
      </c>
      <c r="B8556" s="4">
        <f t="shared" si="532"/>
        <v>45034</v>
      </c>
      <c r="C8556" s="5">
        <f t="shared" si="535"/>
        <v>0.29166666666666669</v>
      </c>
      <c r="D8556" s="1">
        <v>45034.299259259256</v>
      </c>
      <c r="E8556" s="3">
        <f t="shared" si="533"/>
        <v>7</v>
      </c>
      <c r="F8556" s="3">
        <f t="shared" si="534"/>
        <v>9</v>
      </c>
      <c r="G8556">
        <v>3203</v>
      </c>
      <c r="H8556" t="s">
        <v>11</v>
      </c>
      <c r="I8556" s="2">
        <v>40727595966</v>
      </c>
      <c r="J8556" s="2">
        <v>-74044247311</v>
      </c>
      <c r="K8556">
        <v>3186</v>
      </c>
      <c r="L8556" t="s">
        <v>10</v>
      </c>
      <c r="M8556" s="2">
        <v>4071958611647160</v>
      </c>
      <c r="N8556" s="2">
        <v>-7404311746358870</v>
      </c>
    </row>
    <row r="8557" spans="1:14" x14ac:dyDescent="0.35">
      <c r="A8557" s="1">
        <v>45034.298819444448</v>
      </c>
      <c r="B8557" s="4">
        <f t="shared" si="532"/>
        <v>45034</v>
      </c>
      <c r="C8557" s="5">
        <f t="shared" si="535"/>
        <v>0.29166666666666669</v>
      </c>
      <c r="D8557" s="1">
        <v>45034.303078703706</v>
      </c>
      <c r="E8557" s="3">
        <f t="shared" si="533"/>
        <v>7</v>
      </c>
      <c r="F8557" s="3">
        <f t="shared" si="534"/>
        <v>9</v>
      </c>
      <c r="G8557">
        <v>3203</v>
      </c>
      <c r="H8557" t="s">
        <v>11</v>
      </c>
      <c r="I8557" s="2">
        <v>40727595966</v>
      </c>
      <c r="J8557" s="2">
        <v>-74044247311</v>
      </c>
      <c r="K8557">
        <v>3186</v>
      </c>
      <c r="L8557" t="s">
        <v>10</v>
      </c>
      <c r="M8557" s="2">
        <v>4071958611647160</v>
      </c>
      <c r="N8557" s="2">
        <v>-7404311746358870</v>
      </c>
    </row>
    <row r="8558" spans="1:14" x14ac:dyDescent="0.35">
      <c r="A8558" s="1">
        <v>45034.309178240743</v>
      </c>
      <c r="B8558" s="4">
        <f t="shared" si="532"/>
        <v>45034</v>
      </c>
      <c r="C8558" s="5">
        <f t="shared" si="535"/>
        <v>0.29166666666666669</v>
      </c>
      <c r="D8558" s="1">
        <v>45034.311793981484</v>
      </c>
      <c r="E8558" s="3">
        <f t="shared" si="533"/>
        <v>7</v>
      </c>
      <c r="F8558" s="3">
        <f t="shared" si="534"/>
        <v>9</v>
      </c>
      <c r="G8558">
        <v>3203</v>
      </c>
      <c r="H8558" t="s">
        <v>11</v>
      </c>
      <c r="I8558" s="2">
        <v>40727595966</v>
      </c>
      <c r="J8558" s="2">
        <v>-74044247311</v>
      </c>
      <c r="K8558">
        <v>3186</v>
      </c>
      <c r="L8558" t="s">
        <v>10</v>
      </c>
      <c r="M8558" s="2">
        <v>4071958611647160</v>
      </c>
      <c r="N8558" s="2">
        <v>-7404311746358870</v>
      </c>
    </row>
    <row r="8559" spans="1:14" x14ac:dyDescent="0.35">
      <c r="A8559" s="1">
        <v>45034.311585648145</v>
      </c>
      <c r="B8559" s="4">
        <f t="shared" si="532"/>
        <v>45034</v>
      </c>
      <c r="C8559" s="5">
        <f t="shared" si="535"/>
        <v>0.29166666666666669</v>
      </c>
      <c r="D8559" s="1">
        <v>45034.314675925925</v>
      </c>
      <c r="E8559" s="3">
        <f t="shared" si="533"/>
        <v>7</v>
      </c>
      <c r="F8559" s="3">
        <f t="shared" si="534"/>
        <v>9</v>
      </c>
      <c r="G8559">
        <v>3203</v>
      </c>
      <c r="H8559" t="s">
        <v>11</v>
      </c>
      <c r="I8559" s="2">
        <v>40727595966</v>
      </c>
      <c r="J8559" s="2">
        <v>-74044247311</v>
      </c>
      <c r="K8559">
        <v>3186</v>
      </c>
      <c r="L8559" t="s">
        <v>10</v>
      </c>
      <c r="M8559" s="2">
        <v>4071958611647160</v>
      </c>
      <c r="N8559" s="2">
        <v>-7404311746358870</v>
      </c>
    </row>
    <row r="8560" spans="1:14" x14ac:dyDescent="0.35">
      <c r="A8560" s="1">
        <v>45034.313969907409</v>
      </c>
      <c r="B8560" s="4">
        <f t="shared" si="532"/>
        <v>45034</v>
      </c>
      <c r="C8560" s="5">
        <f t="shared" si="535"/>
        <v>0.29166666666666669</v>
      </c>
      <c r="D8560" s="1">
        <v>45034.317731481482</v>
      </c>
      <c r="E8560" s="3">
        <f t="shared" si="533"/>
        <v>7</v>
      </c>
      <c r="F8560" s="3">
        <f t="shared" si="534"/>
        <v>9</v>
      </c>
      <c r="G8560">
        <v>3203</v>
      </c>
      <c r="H8560" t="s">
        <v>11</v>
      </c>
      <c r="I8560" s="2">
        <v>40727595966</v>
      </c>
      <c r="J8560" s="2">
        <v>-74044247311</v>
      </c>
      <c r="K8560">
        <v>3185</v>
      </c>
      <c r="L8560" t="s">
        <v>38</v>
      </c>
      <c r="M8560" s="2">
        <v>407177325</v>
      </c>
      <c r="N8560" s="2">
        <v>-74043845</v>
      </c>
    </row>
    <row r="8561" spans="1:14" x14ac:dyDescent="0.35">
      <c r="A8561" s="1">
        <v>45034.320393518516</v>
      </c>
      <c r="B8561" s="4">
        <f t="shared" si="532"/>
        <v>45034</v>
      </c>
      <c r="C8561" s="5">
        <f t="shared" si="535"/>
        <v>0.29166666666666669</v>
      </c>
      <c r="D8561" s="1">
        <v>45034.323391203703</v>
      </c>
      <c r="E8561" s="3">
        <f t="shared" si="533"/>
        <v>7</v>
      </c>
      <c r="F8561" s="3">
        <f t="shared" si="534"/>
        <v>9</v>
      </c>
      <c r="G8561">
        <v>3203</v>
      </c>
      <c r="H8561" t="s">
        <v>11</v>
      </c>
      <c r="I8561" s="2">
        <v>40727595966</v>
      </c>
      <c r="J8561" s="2">
        <v>-74044247311</v>
      </c>
      <c r="K8561">
        <v>3186</v>
      </c>
      <c r="L8561" t="s">
        <v>10</v>
      </c>
      <c r="M8561" s="2">
        <v>4071958611647160</v>
      </c>
      <c r="N8561" s="2">
        <v>-7404311746358870</v>
      </c>
    </row>
    <row r="8562" spans="1:14" x14ac:dyDescent="0.35">
      <c r="A8562" s="1">
        <v>45034.321886574071</v>
      </c>
      <c r="B8562" s="4">
        <f t="shared" si="532"/>
        <v>45034</v>
      </c>
      <c r="C8562" s="5">
        <f t="shared" si="535"/>
        <v>0.29166666666666669</v>
      </c>
      <c r="D8562" s="1">
        <v>45034.323993055557</v>
      </c>
      <c r="E8562" s="3">
        <f t="shared" si="533"/>
        <v>7</v>
      </c>
      <c r="F8562" s="3">
        <f t="shared" si="534"/>
        <v>9</v>
      </c>
      <c r="G8562">
        <v>3203</v>
      </c>
      <c r="H8562" t="s">
        <v>11</v>
      </c>
      <c r="I8562" s="2">
        <v>40727595966</v>
      </c>
      <c r="J8562" s="2">
        <v>-74044247311</v>
      </c>
      <c r="K8562">
        <v>3273</v>
      </c>
      <c r="L8562" t="s">
        <v>46</v>
      </c>
      <c r="M8562" s="2">
        <v>4.0721650724879904E+16</v>
      </c>
      <c r="N8562" s="2">
        <v>-7404288411140440</v>
      </c>
    </row>
    <row r="8563" spans="1:14" x14ac:dyDescent="0.35">
      <c r="A8563" s="1">
        <v>45034.324293981481</v>
      </c>
      <c r="B8563" s="4">
        <f t="shared" si="532"/>
        <v>45034</v>
      </c>
      <c r="C8563" s="5">
        <f t="shared" si="535"/>
        <v>0.29166666666666669</v>
      </c>
      <c r="D8563" s="1">
        <v>45034.329085648147</v>
      </c>
      <c r="E8563" s="3">
        <f t="shared" si="533"/>
        <v>7</v>
      </c>
      <c r="F8563" s="3">
        <f t="shared" si="534"/>
        <v>9</v>
      </c>
      <c r="G8563">
        <v>3203</v>
      </c>
      <c r="H8563" t="s">
        <v>11</v>
      </c>
      <c r="I8563" s="2">
        <v>40727595966</v>
      </c>
      <c r="J8563" s="2">
        <v>-74044247311</v>
      </c>
      <c r="K8563">
        <v>3183</v>
      </c>
      <c r="L8563" t="s">
        <v>15</v>
      </c>
      <c r="M8563" s="2">
        <v>407162469</v>
      </c>
      <c r="N8563" s="2">
        <v>-740334588</v>
      </c>
    </row>
    <row r="8564" spans="1:14" x14ac:dyDescent="0.35">
      <c r="A8564" s="1">
        <v>45034.325833333336</v>
      </c>
      <c r="B8564" s="4">
        <f t="shared" si="532"/>
        <v>45034</v>
      </c>
      <c r="C8564" s="5">
        <f t="shared" si="535"/>
        <v>0.29166666666666669</v>
      </c>
      <c r="D8564" s="1">
        <v>45034.335995370369</v>
      </c>
      <c r="E8564" s="3">
        <f t="shared" si="533"/>
        <v>8</v>
      </c>
      <c r="F8564" s="3">
        <f t="shared" si="534"/>
        <v>10</v>
      </c>
      <c r="G8564">
        <v>3203</v>
      </c>
      <c r="H8564" t="s">
        <v>11</v>
      </c>
      <c r="I8564" s="2">
        <v>40727595966</v>
      </c>
      <c r="J8564" s="2">
        <v>-74044247311</v>
      </c>
      <c r="K8564">
        <v>3183</v>
      </c>
      <c r="L8564" t="s">
        <v>15</v>
      </c>
      <c r="M8564" s="2">
        <v>407162469</v>
      </c>
      <c r="N8564" s="2">
        <v>-740334588</v>
      </c>
    </row>
    <row r="8565" spans="1:14" x14ac:dyDescent="0.35">
      <c r="A8565" s="1">
        <v>45034.32885416667</v>
      </c>
      <c r="B8565" s="4">
        <f t="shared" si="532"/>
        <v>45034</v>
      </c>
      <c r="C8565" s="5">
        <f t="shared" si="535"/>
        <v>0.29166666666666669</v>
      </c>
      <c r="D8565" s="1">
        <v>45034.332280092596</v>
      </c>
      <c r="E8565" s="3">
        <f t="shared" si="533"/>
        <v>7</v>
      </c>
      <c r="F8565" s="3">
        <f t="shared" si="534"/>
        <v>9</v>
      </c>
      <c r="G8565">
        <v>3203</v>
      </c>
      <c r="H8565" t="s">
        <v>11</v>
      </c>
      <c r="I8565" s="2">
        <v>40727595966</v>
      </c>
      <c r="J8565" s="2">
        <v>-74044247311</v>
      </c>
      <c r="K8565">
        <v>3202</v>
      </c>
      <c r="L8565" t="s">
        <v>16</v>
      </c>
      <c r="M8565" s="2">
        <v>407272235</v>
      </c>
      <c r="N8565" s="2">
        <v>-740337589</v>
      </c>
    </row>
    <row r="8566" spans="1:14" x14ac:dyDescent="0.35">
      <c r="A8566" s="1">
        <v>45034.330659722225</v>
      </c>
      <c r="B8566" s="4">
        <f t="shared" si="532"/>
        <v>45034</v>
      </c>
      <c r="C8566" s="5">
        <f t="shared" si="535"/>
        <v>0.29166666666666669</v>
      </c>
      <c r="D8566" s="1">
        <v>45034.333182870374</v>
      </c>
      <c r="E8566" s="3">
        <f t="shared" si="533"/>
        <v>7</v>
      </c>
      <c r="F8566" s="3">
        <f t="shared" si="534"/>
        <v>9</v>
      </c>
      <c r="G8566">
        <v>3203</v>
      </c>
      <c r="H8566" t="s">
        <v>11</v>
      </c>
      <c r="I8566" s="2">
        <v>40727595966</v>
      </c>
      <c r="J8566" s="2">
        <v>-74044247311</v>
      </c>
      <c r="K8566">
        <v>3186</v>
      </c>
      <c r="L8566" t="s">
        <v>10</v>
      </c>
      <c r="M8566" s="2">
        <v>4071958611647160</v>
      </c>
      <c r="N8566" s="2">
        <v>-7404311746358870</v>
      </c>
    </row>
    <row r="8567" spans="1:14" x14ac:dyDescent="0.35">
      <c r="A8567" s="1">
        <v>45034.333611111113</v>
      </c>
      <c r="B8567" s="4">
        <f t="shared" si="532"/>
        <v>45034</v>
      </c>
      <c r="C8567" s="5">
        <f t="shared" si="535"/>
        <v>0.33333333333333331</v>
      </c>
      <c r="D8567" s="1">
        <v>45034.336192129631</v>
      </c>
      <c r="E8567" s="3">
        <f t="shared" si="533"/>
        <v>8</v>
      </c>
      <c r="F8567" s="3">
        <f t="shared" si="534"/>
        <v>10</v>
      </c>
      <c r="G8567">
        <v>3203</v>
      </c>
      <c r="H8567" t="s">
        <v>11</v>
      </c>
      <c r="I8567" s="2">
        <v>40727595966</v>
      </c>
      <c r="J8567" s="2">
        <v>-74044247311</v>
      </c>
      <c r="K8567">
        <v>3186</v>
      </c>
      <c r="L8567" t="s">
        <v>10</v>
      </c>
      <c r="M8567" s="2">
        <v>4071958611647160</v>
      </c>
      <c r="N8567" s="2">
        <v>-7404311746358870</v>
      </c>
    </row>
    <row r="8568" spans="1:14" x14ac:dyDescent="0.35">
      <c r="A8568" s="1">
        <v>45034.33394675926</v>
      </c>
      <c r="B8568" s="4">
        <f t="shared" si="532"/>
        <v>45034</v>
      </c>
      <c r="C8568" s="5">
        <f t="shared" si="535"/>
        <v>0.33333333333333331</v>
      </c>
      <c r="D8568" s="1">
        <v>45034.336585648147</v>
      </c>
      <c r="E8568" s="3">
        <f t="shared" si="533"/>
        <v>8</v>
      </c>
      <c r="F8568" s="3">
        <f t="shared" si="534"/>
        <v>10</v>
      </c>
      <c r="G8568">
        <v>3203</v>
      </c>
      <c r="H8568" t="s">
        <v>11</v>
      </c>
      <c r="I8568" s="2">
        <v>40727595966</v>
      </c>
      <c r="J8568" s="2">
        <v>-74044247311</v>
      </c>
      <c r="K8568">
        <v>3186</v>
      </c>
      <c r="L8568" t="s">
        <v>10</v>
      </c>
      <c r="M8568" s="2">
        <v>4071958611647160</v>
      </c>
      <c r="N8568" s="2">
        <v>-7404311746358870</v>
      </c>
    </row>
    <row r="8569" spans="1:14" x14ac:dyDescent="0.35">
      <c r="A8569" s="1">
        <v>45034.336759259262</v>
      </c>
      <c r="B8569" s="4">
        <f t="shared" si="532"/>
        <v>45034</v>
      </c>
      <c r="C8569" s="5">
        <f t="shared" si="535"/>
        <v>0.33333333333333331</v>
      </c>
      <c r="D8569" s="1">
        <v>45034.339872685188</v>
      </c>
      <c r="E8569" s="3">
        <f t="shared" si="533"/>
        <v>8</v>
      </c>
      <c r="F8569" s="3">
        <f t="shared" si="534"/>
        <v>10</v>
      </c>
      <c r="G8569">
        <v>3203</v>
      </c>
      <c r="H8569" t="s">
        <v>11</v>
      </c>
      <c r="I8569" s="2">
        <v>40727595966</v>
      </c>
      <c r="J8569" s="2">
        <v>-74044247311</v>
      </c>
      <c r="K8569">
        <v>3186</v>
      </c>
      <c r="L8569" t="s">
        <v>10</v>
      </c>
      <c r="M8569" s="2">
        <v>4071958611647160</v>
      </c>
      <c r="N8569" s="2">
        <v>-7404311746358870</v>
      </c>
    </row>
    <row r="8570" spans="1:14" x14ac:dyDescent="0.35">
      <c r="A8570" s="1">
        <v>45034.337013888886</v>
      </c>
      <c r="B8570" s="4">
        <f t="shared" si="532"/>
        <v>45034</v>
      </c>
      <c r="C8570" s="5">
        <f t="shared" si="535"/>
        <v>0.33333333333333331</v>
      </c>
      <c r="D8570" s="1">
        <v>45034.340185185189</v>
      </c>
      <c r="E8570" s="3">
        <f t="shared" si="533"/>
        <v>8</v>
      </c>
      <c r="F8570" s="3">
        <f t="shared" si="534"/>
        <v>10</v>
      </c>
      <c r="G8570">
        <v>3203</v>
      </c>
      <c r="H8570" t="s">
        <v>11</v>
      </c>
      <c r="I8570" s="2">
        <v>40727595966</v>
      </c>
      <c r="J8570" s="2">
        <v>-74044247311</v>
      </c>
      <c r="K8570">
        <v>3273</v>
      </c>
      <c r="L8570" t="s">
        <v>46</v>
      </c>
      <c r="M8570" s="2">
        <v>4.0721650724879904E+16</v>
      </c>
      <c r="N8570" s="2">
        <v>-7404288411140440</v>
      </c>
    </row>
    <row r="8571" spans="1:14" x14ac:dyDescent="0.35">
      <c r="A8571" s="1">
        <v>45034.339942129627</v>
      </c>
      <c r="B8571" s="4">
        <f t="shared" si="532"/>
        <v>45034</v>
      </c>
      <c r="C8571" s="5">
        <f t="shared" si="535"/>
        <v>0.33333333333333331</v>
      </c>
      <c r="D8571" s="1">
        <v>45034.357083333336</v>
      </c>
      <c r="E8571" s="3">
        <f t="shared" si="533"/>
        <v>8</v>
      </c>
      <c r="F8571" s="3">
        <f t="shared" si="534"/>
        <v>10</v>
      </c>
      <c r="G8571">
        <v>3203</v>
      </c>
      <c r="H8571" t="s">
        <v>11</v>
      </c>
      <c r="I8571" s="2">
        <v>40727595966</v>
      </c>
      <c r="J8571" s="2">
        <v>-74044247311</v>
      </c>
      <c r="K8571">
        <v>3202</v>
      </c>
      <c r="L8571" t="s">
        <v>16</v>
      </c>
      <c r="M8571" s="2">
        <v>407272235</v>
      </c>
      <c r="N8571" s="2">
        <v>-740337589</v>
      </c>
    </row>
    <row r="8572" spans="1:14" x14ac:dyDescent="0.35">
      <c r="A8572" s="1">
        <v>45034.341203703705</v>
      </c>
      <c r="B8572" s="4">
        <f t="shared" si="532"/>
        <v>45034</v>
      </c>
      <c r="C8572" s="5">
        <f t="shared" si="535"/>
        <v>0.33333333333333331</v>
      </c>
      <c r="D8572" s="1">
        <v>45034.34511574074</v>
      </c>
      <c r="E8572" s="3">
        <f t="shared" si="533"/>
        <v>8</v>
      </c>
      <c r="F8572" s="3">
        <f t="shared" si="534"/>
        <v>10</v>
      </c>
      <c r="G8572">
        <v>3203</v>
      </c>
      <c r="H8572" t="s">
        <v>11</v>
      </c>
      <c r="I8572" s="2">
        <v>40727595966</v>
      </c>
      <c r="J8572" s="2">
        <v>-74044247311</v>
      </c>
      <c r="K8572">
        <v>3186</v>
      </c>
      <c r="L8572" t="s">
        <v>10</v>
      </c>
      <c r="M8572" s="2">
        <v>4071958611647160</v>
      </c>
      <c r="N8572" s="2">
        <v>-7404311746358870</v>
      </c>
    </row>
    <row r="8573" spans="1:14" x14ac:dyDescent="0.35">
      <c r="A8573" s="1">
        <v>45034.343958333331</v>
      </c>
      <c r="B8573" s="4">
        <f t="shared" si="532"/>
        <v>45034</v>
      </c>
      <c r="C8573" s="5">
        <f t="shared" si="535"/>
        <v>0.33333333333333331</v>
      </c>
      <c r="D8573" s="1">
        <v>45034.347569444442</v>
      </c>
      <c r="E8573" s="3">
        <f t="shared" si="533"/>
        <v>8</v>
      </c>
      <c r="F8573" s="3">
        <f t="shared" si="534"/>
        <v>10</v>
      </c>
      <c r="G8573">
        <v>3203</v>
      </c>
      <c r="H8573" t="s">
        <v>11</v>
      </c>
      <c r="I8573" s="2">
        <v>40727595966</v>
      </c>
      <c r="J8573" s="2">
        <v>-74044247311</v>
      </c>
      <c r="K8573">
        <v>3187</v>
      </c>
      <c r="L8573" t="s">
        <v>29</v>
      </c>
      <c r="M8573" s="2">
        <v>407211236</v>
      </c>
      <c r="N8573" s="2">
        <v>-7403805095</v>
      </c>
    </row>
    <row r="8574" spans="1:14" x14ac:dyDescent="0.35">
      <c r="A8574" s="1">
        <v>45034.344143518516</v>
      </c>
      <c r="B8574" s="4">
        <f t="shared" si="532"/>
        <v>45034</v>
      </c>
      <c r="C8574" s="5">
        <f t="shared" si="535"/>
        <v>0.33333333333333331</v>
      </c>
      <c r="D8574" s="1">
        <v>45034.346446759257</v>
      </c>
      <c r="E8574" s="3">
        <f t="shared" si="533"/>
        <v>8</v>
      </c>
      <c r="F8574" s="3">
        <f t="shared" si="534"/>
        <v>10</v>
      </c>
      <c r="G8574">
        <v>3203</v>
      </c>
      <c r="H8574" t="s">
        <v>11</v>
      </c>
      <c r="I8574" s="2">
        <v>40727595966</v>
      </c>
      <c r="J8574" s="2">
        <v>-74044247311</v>
      </c>
      <c r="K8574">
        <v>3273</v>
      </c>
      <c r="L8574" t="s">
        <v>46</v>
      </c>
      <c r="M8574" s="2">
        <v>4.0721650724879904E+16</v>
      </c>
      <c r="N8574" s="2">
        <v>-7404288411140440</v>
      </c>
    </row>
    <row r="8575" spans="1:14" x14ac:dyDescent="0.35">
      <c r="A8575" s="1">
        <v>45034.348495370374</v>
      </c>
      <c r="B8575" s="4">
        <f t="shared" si="532"/>
        <v>45034</v>
      </c>
      <c r="C8575" s="5">
        <f t="shared" si="535"/>
        <v>0.33333333333333331</v>
      </c>
      <c r="D8575" s="1">
        <v>45034.353379629632</v>
      </c>
      <c r="E8575" s="3">
        <f t="shared" si="533"/>
        <v>8</v>
      </c>
      <c r="F8575" s="3">
        <f t="shared" si="534"/>
        <v>10</v>
      </c>
      <c r="G8575">
        <v>3203</v>
      </c>
      <c r="H8575" t="s">
        <v>11</v>
      </c>
      <c r="I8575" s="2">
        <v>40727595966</v>
      </c>
      <c r="J8575" s="2">
        <v>-74044247311</v>
      </c>
      <c r="K8575">
        <v>3187</v>
      </c>
      <c r="L8575" t="s">
        <v>29</v>
      </c>
      <c r="M8575" s="2">
        <v>407211236</v>
      </c>
      <c r="N8575" s="2">
        <v>-7403805095</v>
      </c>
    </row>
    <row r="8576" spans="1:14" x14ac:dyDescent="0.35">
      <c r="A8576" s="1">
        <v>45034.350254629629</v>
      </c>
      <c r="B8576" s="4">
        <f t="shared" si="532"/>
        <v>45034</v>
      </c>
      <c r="C8576" s="5">
        <f t="shared" si="535"/>
        <v>0.33333333333333331</v>
      </c>
      <c r="D8576" s="1">
        <v>45034.354212962964</v>
      </c>
      <c r="E8576" s="3">
        <f t="shared" si="533"/>
        <v>8</v>
      </c>
      <c r="F8576" s="3">
        <f t="shared" si="534"/>
        <v>10</v>
      </c>
      <c r="G8576">
        <v>3203</v>
      </c>
      <c r="H8576" t="s">
        <v>11</v>
      </c>
      <c r="I8576" s="2">
        <v>40727595966</v>
      </c>
      <c r="J8576" s="2">
        <v>-74044247311</v>
      </c>
      <c r="K8576">
        <v>3202</v>
      </c>
      <c r="L8576" t="s">
        <v>16</v>
      </c>
      <c r="M8576" s="2">
        <v>407272235</v>
      </c>
      <c r="N8576" s="2">
        <v>-740337589</v>
      </c>
    </row>
    <row r="8577" spans="1:14" x14ac:dyDescent="0.35">
      <c r="A8577" s="1">
        <v>45034.352222222224</v>
      </c>
      <c r="B8577" s="4">
        <f t="shared" si="532"/>
        <v>45034</v>
      </c>
      <c r="C8577" s="5">
        <f t="shared" si="535"/>
        <v>0.33333333333333331</v>
      </c>
      <c r="D8577" s="1">
        <v>45034.356099537035</v>
      </c>
      <c r="E8577" s="3">
        <f t="shared" si="533"/>
        <v>8</v>
      </c>
      <c r="F8577" s="3">
        <f t="shared" si="534"/>
        <v>10</v>
      </c>
      <c r="G8577">
        <v>3203</v>
      </c>
      <c r="H8577" t="s">
        <v>11</v>
      </c>
      <c r="I8577" s="2">
        <v>40727595966</v>
      </c>
      <c r="J8577" s="2">
        <v>-74044247311</v>
      </c>
      <c r="K8577">
        <v>3186</v>
      </c>
      <c r="L8577" t="s">
        <v>10</v>
      </c>
      <c r="M8577" s="2">
        <v>4071958611647160</v>
      </c>
      <c r="N8577" s="2">
        <v>-7404311746358870</v>
      </c>
    </row>
    <row r="8578" spans="1:14" x14ac:dyDescent="0.35">
      <c r="A8578" s="1">
        <v>45034.35224537037</v>
      </c>
      <c r="B8578" s="4">
        <f t="shared" ref="B8578:B8641" si="536">DATE(YEAR(A8578), MONTH(A8578),DAY(A8578))</f>
        <v>45034</v>
      </c>
      <c r="C8578" s="5">
        <f t="shared" si="535"/>
        <v>0.33333333333333331</v>
      </c>
      <c r="D8578" s="1">
        <v>45034.356087962966</v>
      </c>
      <c r="E8578" s="3">
        <f t="shared" ref="E8578:E8641" si="537">HOUR(D8578)</f>
        <v>8</v>
      </c>
      <c r="F8578" s="3">
        <f t="shared" ref="F8578:F8641" si="538">E8578+2</f>
        <v>10</v>
      </c>
      <c r="G8578">
        <v>3203</v>
      </c>
      <c r="H8578" t="s">
        <v>11</v>
      </c>
      <c r="I8578" s="2">
        <v>40727595966</v>
      </c>
      <c r="J8578" s="2">
        <v>-74044247311</v>
      </c>
      <c r="K8578">
        <v>3186</v>
      </c>
      <c r="L8578" t="s">
        <v>10</v>
      </c>
      <c r="M8578" s="2">
        <v>4071958611647160</v>
      </c>
      <c r="N8578" s="2">
        <v>-7404311746358870</v>
      </c>
    </row>
    <row r="8579" spans="1:14" x14ac:dyDescent="0.35">
      <c r="A8579" s="1">
        <v>45034.353356481479</v>
      </c>
      <c r="B8579" s="4">
        <f t="shared" si="536"/>
        <v>45034</v>
      </c>
      <c r="C8579" s="5">
        <f t="shared" ref="C8579:C8642" si="539">TIME(HOUR(A8579),,)</f>
        <v>0.33333333333333331</v>
      </c>
      <c r="D8579" s="1">
        <v>45034.356562499997</v>
      </c>
      <c r="E8579" s="3">
        <f t="shared" si="537"/>
        <v>8</v>
      </c>
      <c r="F8579" s="3">
        <f t="shared" si="538"/>
        <v>10</v>
      </c>
      <c r="G8579">
        <v>3203</v>
      </c>
      <c r="H8579" t="s">
        <v>11</v>
      </c>
      <c r="I8579" s="2">
        <v>40727595966</v>
      </c>
      <c r="J8579" s="2">
        <v>-74044247311</v>
      </c>
      <c r="K8579">
        <v>3273</v>
      </c>
      <c r="L8579" t="s">
        <v>46</v>
      </c>
      <c r="M8579" s="2">
        <v>4.0721650724879904E+16</v>
      </c>
      <c r="N8579" s="2">
        <v>-7404288411140440</v>
      </c>
    </row>
    <row r="8580" spans="1:14" x14ac:dyDescent="0.35">
      <c r="A8580" s="1">
        <v>45034.36314814815</v>
      </c>
      <c r="B8580" s="4">
        <f t="shared" si="536"/>
        <v>45034</v>
      </c>
      <c r="C8580" s="5">
        <f t="shared" si="539"/>
        <v>0.33333333333333331</v>
      </c>
      <c r="D8580" s="1">
        <v>45034.368784722225</v>
      </c>
      <c r="E8580" s="3">
        <f t="shared" si="537"/>
        <v>8</v>
      </c>
      <c r="F8580" s="3">
        <f t="shared" si="538"/>
        <v>10</v>
      </c>
      <c r="G8580">
        <v>3203</v>
      </c>
      <c r="H8580" t="s">
        <v>11</v>
      </c>
      <c r="I8580" s="2">
        <v>40727595966</v>
      </c>
      <c r="J8580" s="2">
        <v>-74044247311</v>
      </c>
      <c r="K8580">
        <v>3184</v>
      </c>
      <c r="L8580" t="s">
        <v>44</v>
      </c>
      <c r="M8580" s="2">
        <v>407141454</v>
      </c>
      <c r="N8580" s="2">
        <v>-740335519</v>
      </c>
    </row>
    <row r="8581" spans="1:14" x14ac:dyDescent="0.35">
      <c r="A8581" s="1">
        <v>45034.364895833336</v>
      </c>
      <c r="B8581" s="4">
        <f t="shared" si="536"/>
        <v>45034</v>
      </c>
      <c r="C8581" s="5">
        <f t="shared" si="539"/>
        <v>0.33333333333333331</v>
      </c>
      <c r="D8581" s="1">
        <v>45034.368842592594</v>
      </c>
      <c r="E8581" s="3">
        <f t="shared" si="537"/>
        <v>8</v>
      </c>
      <c r="F8581" s="3">
        <f t="shared" si="538"/>
        <v>10</v>
      </c>
      <c r="G8581">
        <v>3203</v>
      </c>
      <c r="H8581" t="s">
        <v>11</v>
      </c>
      <c r="I8581" s="2">
        <v>40727595966</v>
      </c>
      <c r="J8581" s="2">
        <v>-74044247311</v>
      </c>
      <c r="K8581">
        <v>3202</v>
      </c>
      <c r="L8581" t="s">
        <v>16</v>
      </c>
      <c r="M8581" s="2">
        <v>407272235</v>
      </c>
      <c r="N8581" s="2">
        <v>-740337589</v>
      </c>
    </row>
    <row r="8582" spans="1:14" x14ac:dyDescent="0.35">
      <c r="A8582" s="1">
        <v>45034.365682870368</v>
      </c>
      <c r="B8582" s="4">
        <f t="shared" si="536"/>
        <v>45034</v>
      </c>
      <c r="C8582" s="5">
        <f t="shared" si="539"/>
        <v>0.33333333333333331</v>
      </c>
      <c r="D8582" s="1">
        <v>45034.372314814813</v>
      </c>
      <c r="E8582" s="3">
        <f t="shared" si="537"/>
        <v>8</v>
      </c>
      <c r="F8582" s="3">
        <f t="shared" si="538"/>
        <v>10</v>
      </c>
      <c r="G8582">
        <v>3203</v>
      </c>
      <c r="H8582" t="s">
        <v>11</v>
      </c>
      <c r="I8582" s="2">
        <v>40727595966</v>
      </c>
      <c r="J8582" s="2">
        <v>-74044247311</v>
      </c>
      <c r="K8582">
        <v>3184</v>
      </c>
      <c r="L8582" t="s">
        <v>44</v>
      </c>
      <c r="M8582" s="2">
        <v>407141454</v>
      </c>
      <c r="N8582" s="2">
        <v>-740335519</v>
      </c>
    </row>
    <row r="8583" spans="1:14" x14ac:dyDescent="0.35">
      <c r="A8583" s="1">
        <v>45034.365937499999</v>
      </c>
      <c r="B8583" s="4">
        <f t="shared" si="536"/>
        <v>45034</v>
      </c>
      <c r="C8583" s="5">
        <f t="shared" si="539"/>
        <v>0.33333333333333331</v>
      </c>
      <c r="D8583" s="1">
        <v>45034.373796296299</v>
      </c>
      <c r="E8583" s="3">
        <f t="shared" si="537"/>
        <v>8</v>
      </c>
      <c r="F8583" s="3">
        <f t="shared" si="538"/>
        <v>10</v>
      </c>
      <c r="G8583">
        <v>3203</v>
      </c>
      <c r="H8583" t="s">
        <v>11</v>
      </c>
      <c r="I8583" s="2">
        <v>40727595966</v>
      </c>
      <c r="J8583" s="2">
        <v>-74044247311</v>
      </c>
      <c r="K8583">
        <v>3184</v>
      </c>
      <c r="L8583" t="s">
        <v>44</v>
      </c>
      <c r="M8583" s="2">
        <v>407141454</v>
      </c>
      <c r="N8583" s="2">
        <v>-740335519</v>
      </c>
    </row>
    <row r="8584" spans="1:14" x14ac:dyDescent="0.35">
      <c r="A8584" s="1">
        <v>45034.366041666668</v>
      </c>
      <c r="B8584" s="4">
        <f t="shared" si="536"/>
        <v>45034</v>
      </c>
      <c r="C8584" s="5">
        <f t="shared" si="539"/>
        <v>0.33333333333333331</v>
      </c>
      <c r="D8584" s="1">
        <v>45034.368680555555</v>
      </c>
      <c r="E8584" s="3">
        <f t="shared" si="537"/>
        <v>8</v>
      </c>
      <c r="F8584" s="3">
        <f t="shared" si="538"/>
        <v>10</v>
      </c>
      <c r="G8584">
        <v>3203</v>
      </c>
      <c r="H8584" t="s">
        <v>11</v>
      </c>
      <c r="I8584" s="2">
        <v>40727595966</v>
      </c>
      <c r="J8584" s="2">
        <v>-74044247311</v>
      </c>
      <c r="K8584">
        <v>3186</v>
      </c>
      <c r="L8584" t="s">
        <v>10</v>
      </c>
      <c r="M8584" s="2">
        <v>4071958611647160</v>
      </c>
      <c r="N8584" s="2">
        <v>-7404311746358870</v>
      </c>
    </row>
    <row r="8585" spans="1:14" x14ac:dyDescent="0.35">
      <c r="A8585" s="1">
        <v>45034.36650462963</v>
      </c>
      <c r="B8585" s="4">
        <f t="shared" si="536"/>
        <v>45034</v>
      </c>
      <c r="C8585" s="5">
        <f t="shared" si="539"/>
        <v>0.33333333333333331</v>
      </c>
      <c r="D8585" s="1">
        <v>45034.37023148148</v>
      </c>
      <c r="E8585" s="3">
        <f t="shared" si="537"/>
        <v>8</v>
      </c>
      <c r="F8585" s="3">
        <f t="shared" si="538"/>
        <v>10</v>
      </c>
      <c r="G8585">
        <v>3203</v>
      </c>
      <c r="H8585" t="s">
        <v>11</v>
      </c>
      <c r="I8585" s="2">
        <v>40727595966</v>
      </c>
      <c r="J8585" s="2">
        <v>-74044247311</v>
      </c>
      <c r="K8585">
        <v>3202</v>
      </c>
      <c r="L8585" t="s">
        <v>16</v>
      </c>
      <c r="M8585" s="2">
        <v>407272235</v>
      </c>
      <c r="N8585" s="2">
        <v>-740337589</v>
      </c>
    </row>
    <row r="8586" spans="1:14" x14ac:dyDescent="0.35">
      <c r="A8586" s="1">
        <v>45034.367627314816</v>
      </c>
      <c r="B8586" s="4">
        <f t="shared" si="536"/>
        <v>45034</v>
      </c>
      <c r="C8586" s="5">
        <f t="shared" si="539"/>
        <v>0.33333333333333331</v>
      </c>
      <c r="D8586" s="1">
        <v>45034.370358796295</v>
      </c>
      <c r="E8586" s="3">
        <f t="shared" si="537"/>
        <v>8</v>
      </c>
      <c r="F8586" s="3">
        <f t="shared" si="538"/>
        <v>10</v>
      </c>
      <c r="G8586">
        <v>3203</v>
      </c>
      <c r="H8586" t="s">
        <v>11</v>
      </c>
      <c r="I8586" s="2">
        <v>40727595966</v>
      </c>
      <c r="J8586" s="2">
        <v>-74044247311</v>
      </c>
      <c r="K8586">
        <v>3186</v>
      </c>
      <c r="L8586" t="s">
        <v>10</v>
      </c>
      <c r="M8586" s="2">
        <v>4071958611647160</v>
      </c>
      <c r="N8586" s="2">
        <v>-7404311746358870</v>
      </c>
    </row>
    <row r="8587" spans="1:14" x14ac:dyDescent="0.35">
      <c r="A8587" s="1">
        <v>45034.377581018518</v>
      </c>
      <c r="B8587" s="4">
        <f t="shared" si="536"/>
        <v>45034</v>
      </c>
      <c r="C8587" s="5">
        <f t="shared" si="539"/>
        <v>0.375</v>
      </c>
      <c r="D8587" s="1">
        <v>45034.380358796298</v>
      </c>
      <c r="E8587" s="3">
        <f t="shared" si="537"/>
        <v>9</v>
      </c>
      <c r="F8587" s="3">
        <f t="shared" si="538"/>
        <v>11</v>
      </c>
      <c r="G8587">
        <v>3203</v>
      </c>
      <c r="H8587" t="s">
        <v>11</v>
      </c>
      <c r="I8587" s="2">
        <v>40727595966</v>
      </c>
      <c r="J8587" s="2">
        <v>-74044247311</v>
      </c>
      <c r="K8587">
        <v>3273</v>
      </c>
      <c r="L8587" t="s">
        <v>46</v>
      </c>
      <c r="M8587" s="2">
        <v>4.0721650724879904E+16</v>
      </c>
      <c r="N8587" s="2">
        <v>-7404288411140440</v>
      </c>
    </row>
    <row r="8588" spans="1:14" x14ac:dyDescent="0.35">
      <c r="A8588" s="1">
        <v>45034.380011574074</v>
      </c>
      <c r="B8588" s="4">
        <f t="shared" si="536"/>
        <v>45034</v>
      </c>
      <c r="C8588" s="5">
        <f t="shared" si="539"/>
        <v>0.375</v>
      </c>
      <c r="D8588" s="1">
        <v>45034.383275462962</v>
      </c>
      <c r="E8588" s="3">
        <f t="shared" si="537"/>
        <v>9</v>
      </c>
      <c r="F8588" s="3">
        <f t="shared" si="538"/>
        <v>11</v>
      </c>
      <c r="G8588">
        <v>3203</v>
      </c>
      <c r="H8588" t="s">
        <v>11</v>
      </c>
      <c r="I8588" s="2">
        <v>40727595966</v>
      </c>
      <c r="J8588" s="2">
        <v>-74044247311</v>
      </c>
      <c r="K8588">
        <v>3187</v>
      </c>
      <c r="L8588" t="s">
        <v>29</v>
      </c>
      <c r="M8588" s="2">
        <v>407211236</v>
      </c>
      <c r="N8588" s="2">
        <v>-7403805095</v>
      </c>
    </row>
    <row r="8589" spans="1:14" x14ac:dyDescent="0.35">
      <c r="A8589" s="1">
        <v>45034.38009259259</v>
      </c>
      <c r="B8589" s="4">
        <f t="shared" si="536"/>
        <v>45034</v>
      </c>
      <c r="C8589" s="5">
        <f t="shared" si="539"/>
        <v>0.375</v>
      </c>
      <c r="D8589" s="1">
        <v>45034.383113425924</v>
      </c>
      <c r="E8589" s="3">
        <f t="shared" si="537"/>
        <v>9</v>
      </c>
      <c r="F8589" s="3">
        <f t="shared" si="538"/>
        <v>11</v>
      </c>
      <c r="G8589">
        <v>3203</v>
      </c>
      <c r="H8589" t="s">
        <v>11</v>
      </c>
      <c r="I8589" s="2">
        <v>40727595966</v>
      </c>
      <c r="J8589" s="2">
        <v>-74044247311</v>
      </c>
      <c r="K8589">
        <v>3186</v>
      </c>
      <c r="L8589" t="s">
        <v>10</v>
      </c>
      <c r="M8589" s="2">
        <v>4071958611647160</v>
      </c>
      <c r="N8589" s="2">
        <v>-7404311746358870</v>
      </c>
    </row>
    <row r="8590" spans="1:14" x14ac:dyDescent="0.35">
      <c r="A8590" s="1">
        <v>45034.384467592594</v>
      </c>
      <c r="B8590" s="4">
        <f t="shared" si="536"/>
        <v>45034</v>
      </c>
      <c r="C8590" s="5">
        <f t="shared" si="539"/>
        <v>0.375</v>
      </c>
      <c r="D8590" s="1">
        <v>45034.387604166666</v>
      </c>
      <c r="E8590" s="3">
        <f t="shared" si="537"/>
        <v>9</v>
      </c>
      <c r="F8590" s="3">
        <f t="shared" si="538"/>
        <v>11</v>
      </c>
      <c r="G8590">
        <v>3203</v>
      </c>
      <c r="H8590" t="s">
        <v>11</v>
      </c>
      <c r="I8590" s="2">
        <v>40727595966</v>
      </c>
      <c r="J8590" s="2">
        <v>-74044247311</v>
      </c>
      <c r="K8590">
        <v>3273</v>
      </c>
      <c r="L8590" t="s">
        <v>46</v>
      </c>
      <c r="M8590" s="2">
        <v>4.0721650724879904E+16</v>
      </c>
      <c r="N8590" s="2">
        <v>-7404288411140440</v>
      </c>
    </row>
    <row r="8591" spans="1:14" x14ac:dyDescent="0.35">
      <c r="A8591" s="1">
        <v>45034.428969907407</v>
      </c>
      <c r="B8591" s="4">
        <f t="shared" si="536"/>
        <v>45034</v>
      </c>
      <c r="C8591" s="5">
        <f t="shared" si="539"/>
        <v>0.41666666666666669</v>
      </c>
      <c r="D8591" s="1">
        <v>45034.431631944448</v>
      </c>
      <c r="E8591" s="3">
        <f t="shared" si="537"/>
        <v>10</v>
      </c>
      <c r="F8591" s="3">
        <f t="shared" si="538"/>
        <v>12</v>
      </c>
      <c r="G8591">
        <v>3203</v>
      </c>
      <c r="H8591" t="s">
        <v>11</v>
      </c>
      <c r="I8591" s="2">
        <v>40727595966</v>
      </c>
      <c r="J8591" s="2">
        <v>-74044247311</v>
      </c>
      <c r="K8591">
        <v>3186</v>
      </c>
      <c r="L8591" t="s">
        <v>10</v>
      </c>
      <c r="M8591" s="2">
        <v>4071958611647160</v>
      </c>
      <c r="N8591" s="2">
        <v>-7404311746358870</v>
      </c>
    </row>
    <row r="8592" spans="1:14" x14ac:dyDescent="0.35">
      <c r="A8592" s="1">
        <v>45034.455127314817</v>
      </c>
      <c r="B8592" s="4">
        <f t="shared" si="536"/>
        <v>45034</v>
      </c>
      <c r="C8592" s="5">
        <f t="shared" si="539"/>
        <v>0.41666666666666669</v>
      </c>
      <c r="D8592" s="1">
        <v>45034.458912037036</v>
      </c>
      <c r="E8592" s="3">
        <f t="shared" si="537"/>
        <v>11</v>
      </c>
      <c r="F8592" s="3">
        <f t="shared" si="538"/>
        <v>13</v>
      </c>
      <c r="G8592">
        <v>3203</v>
      </c>
      <c r="H8592" t="s">
        <v>11</v>
      </c>
      <c r="I8592" s="2">
        <v>40727595966</v>
      </c>
      <c r="J8592" s="2">
        <v>-74044247311</v>
      </c>
      <c r="K8592">
        <v>3275</v>
      </c>
      <c r="L8592" t="s">
        <v>45</v>
      </c>
      <c r="M8592" s="2">
        <v>4071835519823210</v>
      </c>
      <c r="N8592" s="2">
        <v>-7403891444206230</v>
      </c>
    </row>
    <row r="8593" spans="1:14" x14ac:dyDescent="0.35">
      <c r="A8593" s="1">
        <v>45034.483240740738</v>
      </c>
      <c r="B8593" s="4">
        <f t="shared" si="536"/>
        <v>45034</v>
      </c>
      <c r="C8593" s="5">
        <f t="shared" si="539"/>
        <v>0.45833333333333331</v>
      </c>
      <c r="D8593" s="1">
        <v>45034.504386574074</v>
      </c>
      <c r="E8593" s="3">
        <f t="shared" si="537"/>
        <v>12</v>
      </c>
      <c r="F8593" s="3">
        <f t="shared" si="538"/>
        <v>14</v>
      </c>
      <c r="G8593">
        <v>3203</v>
      </c>
      <c r="H8593" t="s">
        <v>11</v>
      </c>
      <c r="I8593" s="2">
        <v>40727595966</v>
      </c>
      <c r="J8593" s="2">
        <v>-74044247311</v>
      </c>
      <c r="K8593">
        <v>3203</v>
      </c>
      <c r="L8593" t="s">
        <v>11</v>
      </c>
      <c r="M8593" s="2">
        <v>40727595966</v>
      </c>
      <c r="N8593" s="2">
        <v>-74044247311</v>
      </c>
    </row>
    <row r="8594" spans="1:14" x14ac:dyDescent="0.35">
      <c r="A8594" s="1">
        <v>45034.591747685183</v>
      </c>
      <c r="B8594" s="4">
        <f t="shared" si="536"/>
        <v>45034</v>
      </c>
      <c r="C8594" s="5">
        <f t="shared" si="539"/>
        <v>0.58333333333333337</v>
      </c>
      <c r="D8594" s="1">
        <v>45034.595856481479</v>
      </c>
      <c r="E8594" s="3">
        <f t="shared" si="537"/>
        <v>14</v>
      </c>
      <c r="F8594" s="3">
        <f t="shared" si="538"/>
        <v>16</v>
      </c>
      <c r="G8594">
        <v>3203</v>
      </c>
      <c r="H8594" t="s">
        <v>11</v>
      </c>
      <c r="I8594" s="2">
        <v>40727595966</v>
      </c>
      <c r="J8594" s="2">
        <v>-74044247311</v>
      </c>
      <c r="K8594">
        <v>3185</v>
      </c>
      <c r="L8594" t="s">
        <v>38</v>
      </c>
      <c r="M8594" s="2">
        <v>407177325</v>
      </c>
      <c r="N8594" s="2">
        <v>-74043845</v>
      </c>
    </row>
    <row r="8595" spans="1:14" x14ac:dyDescent="0.35">
      <c r="A8595" s="1">
        <v>45034.593564814815</v>
      </c>
      <c r="B8595" s="4">
        <f t="shared" si="536"/>
        <v>45034</v>
      </c>
      <c r="C8595" s="5">
        <f t="shared" si="539"/>
        <v>0.58333333333333337</v>
      </c>
      <c r="D8595" s="1">
        <v>45034.597986111112</v>
      </c>
      <c r="E8595" s="3">
        <f t="shared" si="537"/>
        <v>14</v>
      </c>
      <c r="F8595" s="3">
        <f t="shared" si="538"/>
        <v>16</v>
      </c>
      <c r="G8595">
        <v>3203</v>
      </c>
      <c r="H8595" t="s">
        <v>11</v>
      </c>
      <c r="I8595" s="2">
        <v>40727595966</v>
      </c>
      <c r="J8595" s="2">
        <v>-74044247311</v>
      </c>
      <c r="K8595">
        <v>3202</v>
      </c>
      <c r="L8595" t="s">
        <v>16</v>
      </c>
      <c r="M8595" s="2">
        <v>407272235</v>
      </c>
      <c r="N8595" s="2">
        <v>-740337589</v>
      </c>
    </row>
    <row r="8596" spans="1:14" x14ac:dyDescent="0.35">
      <c r="A8596" s="1">
        <v>45034.608449074076</v>
      </c>
      <c r="B8596" s="4">
        <f t="shared" si="536"/>
        <v>45034</v>
      </c>
      <c r="C8596" s="5">
        <f t="shared" si="539"/>
        <v>0.58333333333333337</v>
      </c>
      <c r="D8596" s="1">
        <v>45034.611712962964</v>
      </c>
      <c r="E8596" s="3">
        <f t="shared" si="537"/>
        <v>14</v>
      </c>
      <c r="F8596" s="3">
        <f t="shared" si="538"/>
        <v>16</v>
      </c>
      <c r="G8596">
        <v>3203</v>
      </c>
      <c r="H8596" t="s">
        <v>11</v>
      </c>
      <c r="I8596" s="2">
        <v>40727595966</v>
      </c>
      <c r="J8596" s="2">
        <v>-74044247311</v>
      </c>
      <c r="K8596">
        <v>3185</v>
      </c>
      <c r="L8596" t="s">
        <v>38</v>
      </c>
      <c r="M8596" s="2">
        <v>407177325</v>
      </c>
      <c r="N8596" s="2">
        <v>-74043845</v>
      </c>
    </row>
    <row r="8597" spans="1:14" x14ac:dyDescent="0.35">
      <c r="A8597" s="1">
        <v>45034.608587962961</v>
      </c>
      <c r="B8597" s="4">
        <f t="shared" si="536"/>
        <v>45034</v>
      </c>
      <c r="C8597" s="5">
        <f t="shared" si="539"/>
        <v>0.58333333333333337</v>
      </c>
      <c r="D8597" s="1">
        <v>45034.611909722225</v>
      </c>
      <c r="E8597" s="3">
        <f t="shared" si="537"/>
        <v>14</v>
      </c>
      <c r="F8597" s="3">
        <f t="shared" si="538"/>
        <v>16</v>
      </c>
      <c r="G8597">
        <v>3203</v>
      </c>
      <c r="H8597" t="s">
        <v>11</v>
      </c>
      <c r="I8597" s="2">
        <v>40727595966</v>
      </c>
      <c r="J8597" s="2">
        <v>-74044247311</v>
      </c>
      <c r="K8597">
        <v>3185</v>
      </c>
      <c r="L8597" t="s">
        <v>38</v>
      </c>
      <c r="M8597" s="2">
        <v>407177325</v>
      </c>
      <c r="N8597" s="2">
        <v>-74043845</v>
      </c>
    </row>
    <row r="8598" spans="1:14" x14ac:dyDescent="0.35">
      <c r="A8598" s="1">
        <v>45034.630532407406</v>
      </c>
      <c r="B8598" s="4">
        <f t="shared" si="536"/>
        <v>45034</v>
      </c>
      <c r="C8598" s="5">
        <f t="shared" si="539"/>
        <v>0.625</v>
      </c>
      <c r="D8598" s="1">
        <v>45034.634548611109</v>
      </c>
      <c r="E8598" s="3">
        <f t="shared" si="537"/>
        <v>15</v>
      </c>
      <c r="F8598" s="3">
        <f t="shared" si="538"/>
        <v>17</v>
      </c>
      <c r="G8598">
        <v>3203</v>
      </c>
      <c r="H8598" t="s">
        <v>11</v>
      </c>
      <c r="I8598" s="2">
        <v>40727595966</v>
      </c>
      <c r="J8598" s="2">
        <v>-74044247311</v>
      </c>
      <c r="K8598">
        <v>3202</v>
      </c>
      <c r="L8598" t="s">
        <v>16</v>
      </c>
      <c r="M8598" s="2">
        <v>407272235</v>
      </c>
      <c r="N8598" s="2">
        <v>-740337589</v>
      </c>
    </row>
    <row r="8599" spans="1:14" x14ac:dyDescent="0.35">
      <c r="A8599" s="1">
        <v>45034.662141203706</v>
      </c>
      <c r="B8599" s="4">
        <f t="shared" si="536"/>
        <v>45034</v>
      </c>
      <c r="C8599" s="5">
        <f t="shared" si="539"/>
        <v>0.625</v>
      </c>
      <c r="D8599" s="1">
        <v>45034.664131944446</v>
      </c>
      <c r="E8599" s="3">
        <f t="shared" si="537"/>
        <v>15</v>
      </c>
      <c r="F8599" s="3">
        <f t="shared" si="538"/>
        <v>17</v>
      </c>
      <c r="G8599">
        <v>3203</v>
      </c>
      <c r="H8599" t="s">
        <v>11</v>
      </c>
      <c r="I8599" s="2">
        <v>40727595966</v>
      </c>
      <c r="J8599" s="2">
        <v>-74044247311</v>
      </c>
      <c r="K8599">
        <v>3211</v>
      </c>
      <c r="L8599" t="s">
        <v>36</v>
      </c>
      <c r="M8599" s="2">
        <v>4072152515</v>
      </c>
      <c r="N8599" s="2">
        <v>-74046304543</v>
      </c>
    </row>
    <row r="8600" spans="1:14" x14ac:dyDescent="0.35">
      <c r="A8600" s="1">
        <v>45034.681747685187</v>
      </c>
      <c r="B8600" s="4">
        <f t="shared" si="536"/>
        <v>45034</v>
      </c>
      <c r="C8600" s="5">
        <f t="shared" si="539"/>
        <v>0.66666666666666663</v>
      </c>
      <c r="D8600" s="1">
        <v>45034.684872685182</v>
      </c>
      <c r="E8600" s="3">
        <f t="shared" si="537"/>
        <v>16</v>
      </c>
      <c r="F8600" s="3">
        <f t="shared" si="538"/>
        <v>18</v>
      </c>
      <c r="G8600">
        <v>3203</v>
      </c>
      <c r="H8600" t="s">
        <v>11</v>
      </c>
      <c r="I8600" s="2">
        <v>40727595966</v>
      </c>
      <c r="J8600" s="2">
        <v>-74044247311</v>
      </c>
      <c r="K8600">
        <v>3202</v>
      </c>
      <c r="L8600" t="s">
        <v>16</v>
      </c>
      <c r="M8600" s="2">
        <v>407272235</v>
      </c>
      <c r="N8600" s="2">
        <v>-740337589</v>
      </c>
    </row>
    <row r="8601" spans="1:14" x14ac:dyDescent="0.35">
      <c r="A8601" s="1">
        <v>45034.720613425925</v>
      </c>
      <c r="B8601" s="4">
        <f t="shared" si="536"/>
        <v>45034</v>
      </c>
      <c r="C8601" s="5">
        <f t="shared" si="539"/>
        <v>0.70833333333333337</v>
      </c>
      <c r="D8601" s="1">
        <v>45034.724398148152</v>
      </c>
      <c r="E8601" s="3">
        <f t="shared" si="537"/>
        <v>17</v>
      </c>
      <c r="F8601" s="3">
        <f t="shared" si="538"/>
        <v>19</v>
      </c>
      <c r="G8601">
        <v>3203</v>
      </c>
      <c r="H8601" t="s">
        <v>11</v>
      </c>
      <c r="I8601" s="2">
        <v>40727595966</v>
      </c>
      <c r="J8601" s="2">
        <v>-74044247311</v>
      </c>
      <c r="K8601">
        <v>3185</v>
      </c>
      <c r="L8601" t="s">
        <v>38</v>
      </c>
      <c r="M8601" s="2">
        <v>407177325</v>
      </c>
      <c r="N8601" s="2">
        <v>-74043845</v>
      </c>
    </row>
    <row r="8602" spans="1:14" x14ac:dyDescent="0.35">
      <c r="A8602" s="1">
        <v>45034.722650462965</v>
      </c>
      <c r="B8602" s="4">
        <f t="shared" si="536"/>
        <v>45034</v>
      </c>
      <c r="C8602" s="5">
        <f t="shared" si="539"/>
        <v>0.70833333333333337</v>
      </c>
      <c r="D8602" s="1">
        <v>45034.724259259259</v>
      </c>
      <c r="E8602" s="3">
        <f t="shared" si="537"/>
        <v>17</v>
      </c>
      <c r="F8602" s="3">
        <f t="shared" si="538"/>
        <v>19</v>
      </c>
      <c r="G8602">
        <v>3203</v>
      </c>
      <c r="H8602" t="s">
        <v>11</v>
      </c>
      <c r="I8602" s="2">
        <v>40727595966</v>
      </c>
      <c r="J8602" s="2">
        <v>-74044247311</v>
      </c>
      <c r="K8602">
        <v>3272</v>
      </c>
      <c r="L8602" t="s">
        <v>19</v>
      </c>
      <c r="M8602" s="2">
        <v>4072333158646430</v>
      </c>
      <c r="N8602" s="2">
        <v>-7404595255851740</v>
      </c>
    </row>
    <row r="8603" spans="1:14" x14ac:dyDescent="0.35">
      <c r="A8603" s="1">
        <v>45034.730543981481</v>
      </c>
      <c r="B8603" s="4">
        <f t="shared" si="536"/>
        <v>45034</v>
      </c>
      <c r="C8603" s="5">
        <f t="shared" si="539"/>
        <v>0.70833333333333337</v>
      </c>
      <c r="D8603" s="1">
        <v>45034.733900462961</v>
      </c>
      <c r="E8603" s="3">
        <f t="shared" si="537"/>
        <v>17</v>
      </c>
      <c r="F8603" s="3">
        <f t="shared" si="538"/>
        <v>19</v>
      </c>
      <c r="G8603">
        <v>3203</v>
      </c>
      <c r="H8603" t="s">
        <v>11</v>
      </c>
      <c r="I8603" s="2">
        <v>40727595966</v>
      </c>
      <c r="J8603" s="2">
        <v>-74044247311</v>
      </c>
      <c r="K8603">
        <v>3211</v>
      </c>
      <c r="L8603" t="s">
        <v>36</v>
      </c>
      <c r="M8603" s="2">
        <v>4072152515</v>
      </c>
      <c r="N8603" s="2">
        <v>-74046304543</v>
      </c>
    </row>
    <row r="8604" spans="1:14" x14ac:dyDescent="0.35">
      <c r="A8604" s="1">
        <v>45034.740081018521</v>
      </c>
      <c r="B8604" s="4">
        <f t="shared" si="536"/>
        <v>45034</v>
      </c>
      <c r="C8604" s="5">
        <f t="shared" si="539"/>
        <v>0.70833333333333337</v>
      </c>
      <c r="D8604" s="1">
        <v>45034.743136574078</v>
      </c>
      <c r="E8604" s="3">
        <f t="shared" si="537"/>
        <v>17</v>
      </c>
      <c r="F8604" s="3">
        <f t="shared" si="538"/>
        <v>19</v>
      </c>
      <c r="G8604">
        <v>3203</v>
      </c>
      <c r="H8604" t="s">
        <v>11</v>
      </c>
      <c r="I8604" s="2">
        <v>40727595966</v>
      </c>
      <c r="J8604" s="2">
        <v>-74044247311</v>
      </c>
      <c r="K8604">
        <v>3211</v>
      </c>
      <c r="L8604" t="s">
        <v>36</v>
      </c>
      <c r="M8604" s="2">
        <v>4072152515</v>
      </c>
      <c r="N8604" s="2">
        <v>-74046304543</v>
      </c>
    </row>
    <row r="8605" spans="1:14" x14ac:dyDescent="0.35">
      <c r="A8605" s="1">
        <v>45034.754317129627</v>
      </c>
      <c r="B8605" s="4">
        <f t="shared" si="536"/>
        <v>45034</v>
      </c>
      <c r="C8605" s="5">
        <f t="shared" si="539"/>
        <v>0.75</v>
      </c>
      <c r="D8605" s="1">
        <v>45034.759293981479</v>
      </c>
      <c r="E8605" s="3">
        <f t="shared" si="537"/>
        <v>18</v>
      </c>
      <c r="F8605" s="3">
        <f t="shared" si="538"/>
        <v>20</v>
      </c>
      <c r="G8605">
        <v>3203</v>
      </c>
      <c r="H8605" t="s">
        <v>11</v>
      </c>
      <c r="I8605" s="2">
        <v>40727595966</v>
      </c>
      <c r="J8605" s="2">
        <v>-74044247311</v>
      </c>
      <c r="K8605">
        <v>3202</v>
      </c>
      <c r="L8605" t="s">
        <v>16</v>
      </c>
      <c r="M8605" s="2">
        <v>407272235</v>
      </c>
      <c r="N8605" s="2">
        <v>-740337589</v>
      </c>
    </row>
    <row r="8606" spans="1:14" x14ac:dyDescent="0.35">
      <c r="A8606" s="1">
        <v>45034.783750000002</v>
      </c>
      <c r="B8606" s="4">
        <f t="shared" si="536"/>
        <v>45034</v>
      </c>
      <c r="C8606" s="5">
        <f t="shared" si="539"/>
        <v>0.75</v>
      </c>
      <c r="D8606" s="1">
        <v>45034.788761574076</v>
      </c>
      <c r="E8606" s="3">
        <f t="shared" si="537"/>
        <v>18</v>
      </c>
      <c r="F8606" s="3">
        <f t="shared" si="538"/>
        <v>20</v>
      </c>
      <c r="G8606">
        <v>3203</v>
      </c>
      <c r="H8606" t="s">
        <v>11</v>
      </c>
      <c r="I8606" s="2">
        <v>40727595966</v>
      </c>
      <c r="J8606" s="2">
        <v>-74044247311</v>
      </c>
      <c r="K8606">
        <v>3275</v>
      </c>
      <c r="L8606" t="s">
        <v>45</v>
      </c>
      <c r="M8606" s="2">
        <v>4071835519823210</v>
      </c>
      <c r="N8606" s="2">
        <v>-7403891444206230</v>
      </c>
    </row>
    <row r="8607" spans="1:14" x14ac:dyDescent="0.35">
      <c r="A8607" s="1">
        <v>45034.80201388889</v>
      </c>
      <c r="B8607" s="4">
        <f t="shared" si="536"/>
        <v>45034</v>
      </c>
      <c r="C8607" s="5">
        <f t="shared" si="539"/>
        <v>0.79166666666666663</v>
      </c>
      <c r="D8607" s="1">
        <v>45034.805578703701</v>
      </c>
      <c r="E8607" s="3">
        <f t="shared" si="537"/>
        <v>19</v>
      </c>
      <c r="F8607" s="3">
        <f t="shared" si="538"/>
        <v>21</v>
      </c>
      <c r="G8607">
        <v>3203</v>
      </c>
      <c r="H8607" t="s">
        <v>11</v>
      </c>
      <c r="I8607" s="2">
        <v>40727595966</v>
      </c>
      <c r="J8607" s="2">
        <v>-74044247311</v>
      </c>
      <c r="K8607">
        <v>3213</v>
      </c>
      <c r="L8607" t="s">
        <v>12</v>
      </c>
      <c r="M8607" s="2">
        <v>4071848892</v>
      </c>
      <c r="N8607" s="2">
        <v>-74047726625</v>
      </c>
    </row>
    <row r="8608" spans="1:14" x14ac:dyDescent="0.35">
      <c r="A8608" s="1">
        <v>45034.802025462966</v>
      </c>
      <c r="B8608" s="4">
        <f t="shared" si="536"/>
        <v>45034</v>
      </c>
      <c r="C8608" s="5">
        <f t="shared" si="539"/>
        <v>0.79166666666666663</v>
      </c>
      <c r="D8608" s="1">
        <v>45034.805347222224</v>
      </c>
      <c r="E8608" s="3">
        <f t="shared" si="537"/>
        <v>19</v>
      </c>
      <c r="F8608" s="3">
        <f t="shared" si="538"/>
        <v>21</v>
      </c>
      <c r="G8608">
        <v>3203</v>
      </c>
      <c r="H8608" t="s">
        <v>11</v>
      </c>
      <c r="I8608" s="2">
        <v>40727595966</v>
      </c>
      <c r="J8608" s="2">
        <v>-74044247311</v>
      </c>
      <c r="K8608">
        <v>3213</v>
      </c>
      <c r="L8608" t="s">
        <v>12</v>
      </c>
      <c r="M8608" s="2">
        <v>4071848892</v>
      </c>
      <c r="N8608" s="2">
        <v>-74047726625</v>
      </c>
    </row>
    <row r="8609" spans="1:14" x14ac:dyDescent="0.35">
      <c r="A8609" s="1">
        <v>45035.193761574075</v>
      </c>
      <c r="B8609" s="4">
        <f t="shared" si="536"/>
        <v>45035</v>
      </c>
      <c r="C8609" s="5">
        <f t="shared" si="539"/>
        <v>0.16666666666666666</v>
      </c>
      <c r="D8609" s="1">
        <v>45035.197002314817</v>
      </c>
      <c r="E8609" s="3">
        <f t="shared" si="537"/>
        <v>4</v>
      </c>
      <c r="F8609" s="3">
        <f t="shared" si="538"/>
        <v>6</v>
      </c>
      <c r="G8609">
        <v>3203</v>
      </c>
      <c r="H8609" t="s">
        <v>11</v>
      </c>
      <c r="I8609" s="2">
        <v>40727595966</v>
      </c>
      <c r="J8609" s="2">
        <v>-74044247311</v>
      </c>
      <c r="K8609">
        <v>3186</v>
      </c>
      <c r="L8609" t="s">
        <v>10</v>
      </c>
      <c r="M8609" s="2">
        <v>4071958611647160</v>
      </c>
      <c r="N8609" s="2">
        <v>-7404311746358870</v>
      </c>
    </row>
    <row r="8610" spans="1:14" x14ac:dyDescent="0.35">
      <c r="A8610" s="1">
        <v>45035.261203703703</v>
      </c>
      <c r="B8610" s="4">
        <f t="shared" si="536"/>
        <v>45035</v>
      </c>
      <c r="C8610" s="5">
        <f t="shared" si="539"/>
        <v>0.25</v>
      </c>
      <c r="D8610" s="1">
        <v>45035.263969907406</v>
      </c>
      <c r="E8610" s="3">
        <f t="shared" si="537"/>
        <v>6</v>
      </c>
      <c r="F8610" s="3">
        <f t="shared" si="538"/>
        <v>8</v>
      </c>
      <c r="G8610">
        <v>3203</v>
      </c>
      <c r="H8610" t="s">
        <v>11</v>
      </c>
      <c r="I8610" s="2">
        <v>40727595966</v>
      </c>
      <c r="J8610" s="2">
        <v>-74044247311</v>
      </c>
      <c r="K8610">
        <v>3186</v>
      </c>
      <c r="L8610" t="s">
        <v>10</v>
      </c>
      <c r="M8610" s="2">
        <v>4071958611647160</v>
      </c>
      <c r="N8610" s="2">
        <v>-7404311746358870</v>
      </c>
    </row>
    <row r="8611" spans="1:14" x14ac:dyDescent="0.35">
      <c r="A8611" s="1">
        <v>45035.285057870373</v>
      </c>
      <c r="B8611" s="4">
        <f t="shared" si="536"/>
        <v>45035</v>
      </c>
      <c r="C8611" s="5">
        <f t="shared" si="539"/>
        <v>0.25</v>
      </c>
      <c r="D8611" s="1">
        <v>45035.287847222222</v>
      </c>
      <c r="E8611" s="3">
        <f t="shared" si="537"/>
        <v>6</v>
      </c>
      <c r="F8611" s="3">
        <f t="shared" si="538"/>
        <v>8</v>
      </c>
      <c r="G8611">
        <v>3203</v>
      </c>
      <c r="H8611" t="s">
        <v>11</v>
      </c>
      <c r="I8611" s="2">
        <v>40727595966</v>
      </c>
      <c r="J8611" s="2">
        <v>-74044247311</v>
      </c>
      <c r="K8611">
        <v>3186</v>
      </c>
      <c r="L8611" t="s">
        <v>10</v>
      </c>
      <c r="M8611" s="2">
        <v>4071958611647160</v>
      </c>
      <c r="N8611" s="2">
        <v>-7404311746358870</v>
      </c>
    </row>
    <row r="8612" spans="1:14" x14ac:dyDescent="0.35">
      <c r="A8612" s="1">
        <v>45035.292280092595</v>
      </c>
      <c r="B8612" s="4">
        <f t="shared" si="536"/>
        <v>45035</v>
      </c>
      <c r="C8612" s="5">
        <f t="shared" si="539"/>
        <v>0.29166666666666669</v>
      </c>
      <c r="D8612" s="1">
        <v>45035.295289351852</v>
      </c>
      <c r="E8612" s="3">
        <f t="shared" si="537"/>
        <v>7</v>
      </c>
      <c r="F8612" s="3">
        <f t="shared" si="538"/>
        <v>9</v>
      </c>
      <c r="G8612">
        <v>3203</v>
      </c>
      <c r="H8612" t="s">
        <v>11</v>
      </c>
      <c r="I8612" s="2">
        <v>40727595966</v>
      </c>
      <c r="J8612" s="2">
        <v>-74044247311</v>
      </c>
      <c r="K8612">
        <v>3202</v>
      </c>
      <c r="L8612" t="s">
        <v>16</v>
      </c>
      <c r="M8612" s="2">
        <v>407272235</v>
      </c>
      <c r="N8612" s="2">
        <v>-740337589</v>
      </c>
    </row>
    <row r="8613" spans="1:14" x14ac:dyDescent="0.35">
      <c r="A8613" s="1">
        <v>45035.301412037035</v>
      </c>
      <c r="B8613" s="4">
        <f t="shared" si="536"/>
        <v>45035</v>
      </c>
      <c r="C8613" s="5">
        <f t="shared" si="539"/>
        <v>0.29166666666666669</v>
      </c>
      <c r="D8613" s="1">
        <v>45035.304247685184</v>
      </c>
      <c r="E8613" s="3">
        <f t="shared" si="537"/>
        <v>7</v>
      </c>
      <c r="F8613" s="3">
        <f t="shared" si="538"/>
        <v>9</v>
      </c>
      <c r="G8613">
        <v>3203</v>
      </c>
      <c r="H8613" t="s">
        <v>11</v>
      </c>
      <c r="I8613" s="2">
        <v>40727595966</v>
      </c>
      <c r="J8613" s="2">
        <v>-74044247311</v>
      </c>
      <c r="K8613">
        <v>3186</v>
      </c>
      <c r="L8613" t="s">
        <v>10</v>
      </c>
      <c r="M8613" s="2">
        <v>4071958611647160</v>
      </c>
      <c r="N8613" s="2">
        <v>-7404311746358870</v>
      </c>
    </row>
    <row r="8614" spans="1:14" x14ac:dyDescent="0.35">
      <c r="A8614" s="1">
        <v>45035.307060185187</v>
      </c>
      <c r="B8614" s="4">
        <f t="shared" si="536"/>
        <v>45035</v>
      </c>
      <c r="C8614" s="5">
        <f t="shared" si="539"/>
        <v>0.29166666666666669</v>
      </c>
      <c r="D8614" s="1">
        <v>45035.31046296296</v>
      </c>
      <c r="E8614" s="3">
        <f t="shared" si="537"/>
        <v>7</v>
      </c>
      <c r="F8614" s="3">
        <f t="shared" si="538"/>
        <v>9</v>
      </c>
      <c r="G8614">
        <v>3203</v>
      </c>
      <c r="H8614" t="s">
        <v>11</v>
      </c>
      <c r="I8614" s="2">
        <v>40727595966</v>
      </c>
      <c r="J8614" s="2">
        <v>-74044247311</v>
      </c>
      <c r="K8614">
        <v>3186</v>
      </c>
      <c r="L8614" t="s">
        <v>10</v>
      </c>
      <c r="M8614" s="2">
        <v>4071958611647160</v>
      </c>
      <c r="N8614" s="2">
        <v>-7404311746358870</v>
      </c>
    </row>
    <row r="8615" spans="1:14" x14ac:dyDescent="0.35">
      <c r="A8615" s="1">
        <v>45035.307592592595</v>
      </c>
      <c r="B8615" s="4">
        <f t="shared" si="536"/>
        <v>45035</v>
      </c>
      <c r="C8615" s="5">
        <f t="shared" si="539"/>
        <v>0.29166666666666669</v>
      </c>
      <c r="D8615" s="1">
        <v>45035.311157407406</v>
      </c>
      <c r="E8615" s="3">
        <f t="shared" si="537"/>
        <v>7</v>
      </c>
      <c r="F8615" s="3">
        <f t="shared" si="538"/>
        <v>9</v>
      </c>
      <c r="G8615">
        <v>3203</v>
      </c>
      <c r="H8615" t="s">
        <v>11</v>
      </c>
      <c r="I8615" s="2">
        <v>40727595966</v>
      </c>
      <c r="J8615" s="2">
        <v>-74044247311</v>
      </c>
      <c r="K8615">
        <v>3186</v>
      </c>
      <c r="L8615" t="s">
        <v>10</v>
      </c>
      <c r="M8615" s="2">
        <v>4071958611647160</v>
      </c>
      <c r="N8615" s="2">
        <v>-7404311746358870</v>
      </c>
    </row>
    <row r="8616" spans="1:14" x14ac:dyDescent="0.35">
      <c r="A8616" s="1">
        <v>45035.311076388891</v>
      </c>
      <c r="B8616" s="4">
        <f t="shared" si="536"/>
        <v>45035</v>
      </c>
      <c r="C8616" s="5">
        <f t="shared" si="539"/>
        <v>0.29166666666666669</v>
      </c>
      <c r="D8616" s="1">
        <v>45035.313506944447</v>
      </c>
      <c r="E8616" s="3">
        <f t="shared" si="537"/>
        <v>7</v>
      </c>
      <c r="F8616" s="3">
        <f t="shared" si="538"/>
        <v>9</v>
      </c>
      <c r="G8616">
        <v>3203</v>
      </c>
      <c r="H8616" t="s">
        <v>11</v>
      </c>
      <c r="I8616" s="2">
        <v>40727595966</v>
      </c>
      <c r="J8616" s="2">
        <v>-74044247311</v>
      </c>
      <c r="K8616">
        <v>3186</v>
      </c>
      <c r="L8616" t="s">
        <v>10</v>
      </c>
      <c r="M8616" s="2">
        <v>4071958611647160</v>
      </c>
      <c r="N8616" s="2">
        <v>-7404311746358870</v>
      </c>
    </row>
    <row r="8617" spans="1:14" x14ac:dyDescent="0.35">
      <c r="A8617" s="1">
        <v>45035.313171296293</v>
      </c>
      <c r="B8617" s="4">
        <f t="shared" si="536"/>
        <v>45035</v>
      </c>
      <c r="C8617" s="5">
        <f t="shared" si="539"/>
        <v>0.29166666666666669</v>
      </c>
      <c r="D8617" s="1">
        <v>45035.316990740743</v>
      </c>
      <c r="E8617" s="3">
        <f t="shared" si="537"/>
        <v>7</v>
      </c>
      <c r="F8617" s="3">
        <f t="shared" si="538"/>
        <v>9</v>
      </c>
      <c r="G8617">
        <v>3203</v>
      </c>
      <c r="H8617" t="s">
        <v>11</v>
      </c>
      <c r="I8617" s="2">
        <v>40727595966</v>
      </c>
      <c r="J8617" s="2">
        <v>-74044247311</v>
      </c>
      <c r="K8617">
        <v>3202</v>
      </c>
      <c r="L8617" t="s">
        <v>16</v>
      </c>
      <c r="M8617" s="2">
        <v>407272235</v>
      </c>
      <c r="N8617" s="2">
        <v>-740337589</v>
      </c>
    </row>
    <row r="8618" spans="1:14" x14ac:dyDescent="0.35">
      <c r="A8618" s="1">
        <v>45035.313784722224</v>
      </c>
      <c r="B8618" s="4">
        <f t="shared" si="536"/>
        <v>45035</v>
      </c>
      <c r="C8618" s="5">
        <f t="shared" si="539"/>
        <v>0.29166666666666669</v>
      </c>
      <c r="D8618" s="1">
        <v>45035.316435185188</v>
      </c>
      <c r="E8618" s="3">
        <f t="shared" si="537"/>
        <v>7</v>
      </c>
      <c r="F8618" s="3">
        <f t="shared" si="538"/>
        <v>9</v>
      </c>
      <c r="G8618">
        <v>3203</v>
      </c>
      <c r="H8618" t="s">
        <v>11</v>
      </c>
      <c r="I8618" s="2">
        <v>40727595966</v>
      </c>
      <c r="J8618" s="2">
        <v>-74044247311</v>
      </c>
      <c r="K8618">
        <v>3186</v>
      </c>
      <c r="L8618" t="s">
        <v>10</v>
      </c>
      <c r="M8618" s="2">
        <v>4071958611647160</v>
      </c>
      <c r="N8618" s="2">
        <v>-7404311746358870</v>
      </c>
    </row>
    <row r="8619" spans="1:14" x14ac:dyDescent="0.35">
      <c r="A8619" s="1">
        <v>45035.318287037036</v>
      </c>
      <c r="B8619" s="4">
        <f t="shared" si="536"/>
        <v>45035</v>
      </c>
      <c r="C8619" s="5">
        <f t="shared" si="539"/>
        <v>0.29166666666666669</v>
      </c>
      <c r="D8619" s="1">
        <v>45035.321967592594</v>
      </c>
      <c r="E8619" s="3">
        <f t="shared" si="537"/>
        <v>7</v>
      </c>
      <c r="F8619" s="3">
        <f t="shared" si="538"/>
        <v>9</v>
      </c>
      <c r="G8619">
        <v>3203</v>
      </c>
      <c r="H8619" t="s">
        <v>11</v>
      </c>
      <c r="I8619" s="2">
        <v>40727595966</v>
      </c>
      <c r="J8619" s="2">
        <v>-74044247311</v>
      </c>
      <c r="K8619">
        <v>3186</v>
      </c>
      <c r="L8619" t="s">
        <v>10</v>
      </c>
      <c r="M8619" s="2">
        <v>4071958611647160</v>
      </c>
      <c r="N8619" s="2">
        <v>-7404311746358870</v>
      </c>
    </row>
    <row r="8620" spans="1:14" x14ac:dyDescent="0.35">
      <c r="A8620" s="1">
        <v>45035.324467592596</v>
      </c>
      <c r="B8620" s="4">
        <f t="shared" si="536"/>
        <v>45035</v>
      </c>
      <c r="C8620" s="5">
        <f t="shared" si="539"/>
        <v>0.29166666666666669</v>
      </c>
      <c r="D8620" s="1">
        <v>45035.331817129627</v>
      </c>
      <c r="E8620" s="3">
        <f t="shared" si="537"/>
        <v>7</v>
      </c>
      <c r="F8620" s="3">
        <f t="shared" si="538"/>
        <v>9</v>
      </c>
      <c r="G8620">
        <v>3203</v>
      </c>
      <c r="H8620" t="s">
        <v>11</v>
      </c>
      <c r="I8620" s="2">
        <v>40727595966</v>
      </c>
      <c r="J8620" s="2">
        <v>-74044247311</v>
      </c>
      <c r="K8620">
        <v>3183</v>
      </c>
      <c r="L8620" t="s">
        <v>15</v>
      </c>
      <c r="M8620" s="2">
        <v>407162469</v>
      </c>
      <c r="N8620" s="2">
        <v>-740334588</v>
      </c>
    </row>
    <row r="8621" spans="1:14" x14ac:dyDescent="0.35">
      <c r="A8621" s="1">
        <v>45035.333993055552</v>
      </c>
      <c r="B8621" s="4">
        <f t="shared" si="536"/>
        <v>45035</v>
      </c>
      <c r="C8621" s="5">
        <f t="shared" si="539"/>
        <v>0.33333333333333331</v>
      </c>
      <c r="D8621" s="1">
        <v>45035.33871527778</v>
      </c>
      <c r="E8621" s="3">
        <f t="shared" si="537"/>
        <v>8</v>
      </c>
      <c r="F8621" s="3">
        <f t="shared" si="538"/>
        <v>10</v>
      </c>
      <c r="G8621">
        <v>3203</v>
      </c>
      <c r="H8621" t="s">
        <v>11</v>
      </c>
      <c r="I8621" s="2">
        <v>40727595966</v>
      </c>
      <c r="J8621" s="2">
        <v>-74044247311</v>
      </c>
      <c r="K8621">
        <v>3203</v>
      </c>
      <c r="L8621" t="s">
        <v>11</v>
      </c>
      <c r="M8621" s="2">
        <v>40727595966</v>
      </c>
      <c r="N8621" s="2">
        <v>-74044247311</v>
      </c>
    </row>
    <row r="8622" spans="1:14" x14ac:dyDescent="0.35">
      <c r="A8622" s="1">
        <v>45035.334074074075</v>
      </c>
      <c r="B8622" s="4">
        <f t="shared" si="536"/>
        <v>45035</v>
      </c>
      <c r="C8622" s="5">
        <f t="shared" si="539"/>
        <v>0.33333333333333331</v>
      </c>
      <c r="D8622" s="1">
        <v>45035.340486111112</v>
      </c>
      <c r="E8622" s="3">
        <f t="shared" si="537"/>
        <v>8</v>
      </c>
      <c r="F8622" s="3">
        <f t="shared" si="538"/>
        <v>10</v>
      </c>
      <c r="G8622">
        <v>3203</v>
      </c>
      <c r="H8622" t="s">
        <v>11</v>
      </c>
      <c r="I8622" s="2">
        <v>40727595966</v>
      </c>
      <c r="J8622" s="2">
        <v>-74044247311</v>
      </c>
      <c r="K8622">
        <v>3184</v>
      </c>
      <c r="L8622" t="s">
        <v>44</v>
      </c>
      <c r="M8622" s="2">
        <v>407141454</v>
      </c>
      <c r="N8622" s="2">
        <v>-740335519</v>
      </c>
    </row>
    <row r="8623" spans="1:14" x14ac:dyDescent="0.35">
      <c r="A8623" s="1">
        <v>45035.334131944444</v>
      </c>
      <c r="B8623" s="4">
        <f t="shared" si="536"/>
        <v>45035</v>
      </c>
      <c r="C8623" s="5">
        <f t="shared" si="539"/>
        <v>0.33333333333333331</v>
      </c>
      <c r="D8623" s="1">
        <v>45035.33934027778</v>
      </c>
      <c r="E8623" s="3">
        <f t="shared" si="537"/>
        <v>8</v>
      </c>
      <c r="F8623" s="3">
        <f t="shared" si="538"/>
        <v>10</v>
      </c>
      <c r="G8623">
        <v>3203</v>
      </c>
      <c r="H8623" t="s">
        <v>11</v>
      </c>
      <c r="I8623" s="2">
        <v>40727595966</v>
      </c>
      <c r="J8623" s="2">
        <v>-74044247311</v>
      </c>
      <c r="K8623">
        <v>3183</v>
      </c>
      <c r="L8623" t="s">
        <v>15</v>
      </c>
      <c r="M8623" s="2">
        <v>407162469</v>
      </c>
      <c r="N8623" s="2">
        <v>-740334588</v>
      </c>
    </row>
    <row r="8624" spans="1:14" x14ac:dyDescent="0.35">
      <c r="A8624" s="1">
        <v>45035.335578703707</v>
      </c>
      <c r="B8624" s="4">
        <f t="shared" si="536"/>
        <v>45035</v>
      </c>
      <c r="C8624" s="5">
        <f t="shared" si="539"/>
        <v>0.33333333333333331</v>
      </c>
      <c r="D8624" s="1">
        <v>45035.342662037037</v>
      </c>
      <c r="E8624" s="3">
        <f t="shared" si="537"/>
        <v>8</v>
      </c>
      <c r="F8624" s="3">
        <f t="shared" si="538"/>
        <v>10</v>
      </c>
      <c r="G8624">
        <v>3203</v>
      </c>
      <c r="H8624" t="s">
        <v>11</v>
      </c>
      <c r="I8624" s="2">
        <v>40727595966</v>
      </c>
      <c r="J8624" s="2">
        <v>-74044247311</v>
      </c>
      <c r="K8624">
        <v>3184</v>
      </c>
      <c r="L8624" t="s">
        <v>44</v>
      </c>
      <c r="M8624" s="2">
        <v>407141454</v>
      </c>
      <c r="N8624" s="2">
        <v>-740335519</v>
      </c>
    </row>
    <row r="8625" spans="1:14" x14ac:dyDescent="0.35">
      <c r="A8625" s="1">
        <v>45035.336284722223</v>
      </c>
      <c r="B8625" s="4">
        <f t="shared" si="536"/>
        <v>45035</v>
      </c>
      <c r="C8625" s="5">
        <f t="shared" si="539"/>
        <v>0.33333333333333331</v>
      </c>
      <c r="D8625" s="1">
        <v>45035.340208333335</v>
      </c>
      <c r="E8625" s="3">
        <f t="shared" si="537"/>
        <v>8</v>
      </c>
      <c r="F8625" s="3">
        <f t="shared" si="538"/>
        <v>10</v>
      </c>
      <c r="G8625">
        <v>3203</v>
      </c>
      <c r="H8625" t="s">
        <v>11</v>
      </c>
      <c r="I8625" s="2">
        <v>40727595966</v>
      </c>
      <c r="J8625" s="2">
        <v>-74044247311</v>
      </c>
      <c r="K8625">
        <v>3186</v>
      </c>
      <c r="L8625" t="s">
        <v>10</v>
      </c>
      <c r="M8625" s="2">
        <v>4071958611647160</v>
      </c>
      <c r="N8625" s="2">
        <v>-7404311746358870</v>
      </c>
    </row>
    <row r="8626" spans="1:14" x14ac:dyDescent="0.35">
      <c r="A8626" s="1">
        <v>45035.338240740741</v>
      </c>
      <c r="B8626" s="4">
        <f t="shared" si="536"/>
        <v>45035</v>
      </c>
      <c r="C8626" s="5">
        <f t="shared" si="539"/>
        <v>0.33333333333333331</v>
      </c>
      <c r="D8626" s="1">
        <v>45035.341064814813</v>
      </c>
      <c r="E8626" s="3">
        <f t="shared" si="537"/>
        <v>8</v>
      </c>
      <c r="F8626" s="3">
        <f t="shared" si="538"/>
        <v>10</v>
      </c>
      <c r="G8626">
        <v>3203</v>
      </c>
      <c r="H8626" t="s">
        <v>11</v>
      </c>
      <c r="I8626" s="2">
        <v>40727595966</v>
      </c>
      <c r="J8626" s="2">
        <v>-74044247311</v>
      </c>
      <c r="K8626">
        <v>3273</v>
      </c>
      <c r="L8626" t="s">
        <v>46</v>
      </c>
      <c r="M8626" s="2">
        <v>4.0721650724879904E+16</v>
      </c>
      <c r="N8626" s="2">
        <v>-7404288411140440</v>
      </c>
    </row>
    <row r="8627" spans="1:14" x14ac:dyDescent="0.35">
      <c r="A8627" s="1">
        <v>45035.338541666664</v>
      </c>
      <c r="B8627" s="4">
        <f t="shared" si="536"/>
        <v>45035</v>
      </c>
      <c r="C8627" s="5">
        <f t="shared" si="539"/>
        <v>0.33333333333333331</v>
      </c>
      <c r="D8627" s="1">
        <v>45035.342766203707</v>
      </c>
      <c r="E8627" s="3">
        <f t="shared" si="537"/>
        <v>8</v>
      </c>
      <c r="F8627" s="3">
        <f t="shared" si="538"/>
        <v>10</v>
      </c>
      <c r="G8627">
        <v>3203</v>
      </c>
      <c r="H8627" t="s">
        <v>11</v>
      </c>
      <c r="I8627" s="2">
        <v>40727595966</v>
      </c>
      <c r="J8627" s="2">
        <v>-74044247311</v>
      </c>
      <c r="K8627">
        <v>3186</v>
      </c>
      <c r="L8627" t="s">
        <v>10</v>
      </c>
      <c r="M8627" s="2">
        <v>4071958611647160</v>
      </c>
      <c r="N8627" s="2">
        <v>-7404311746358870</v>
      </c>
    </row>
    <row r="8628" spans="1:14" x14ac:dyDescent="0.35">
      <c r="A8628" s="1">
        <v>45035.339629629627</v>
      </c>
      <c r="B8628" s="4">
        <f t="shared" si="536"/>
        <v>45035</v>
      </c>
      <c r="C8628" s="5">
        <f t="shared" si="539"/>
        <v>0.33333333333333331</v>
      </c>
      <c r="D8628" s="1">
        <v>45035.34275462963</v>
      </c>
      <c r="E8628" s="3">
        <f t="shared" si="537"/>
        <v>8</v>
      </c>
      <c r="F8628" s="3">
        <f t="shared" si="538"/>
        <v>10</v>
      </c>
      <c r="G8628">
        <v>3203</v>
      </c>
      <c r="H8628" t="s">
        <v>11</v>
      </c>
      <c r="I8628" s="2">
        <v>40727595966</v>
      </c>
      <c r="J8628" s="2">
        <v>-74044247311</v>
      </c>
      <c r="K8628">
        <v>3186</v>
      </c>
      <c r="L8628" t="s">
        <v>10</v>
      </c>
      <c r="M8628" s="2">
        <v>4071958611647160</v>
      </c>
      <c r="N8628" s="2">
        <v>-7404311746358870</v>
      </c>
    </row>
    <row r="8629" spans="1:14" x14ac:dyDescent="0.35">
      <c r="A8629" s="1">
        <v>45035.339768518519</v>
      </c>
      <c r="B8629" s="4">
        <f t="shared" si="536"/>
        <v>45035</v>
      </c>
      <c r="C8629" s="5">
        <f t="shared" si="539"/>
        <v>0.33333333333333331</v>
      </c>
      <c r="D8629" s="1">
        <v>45035.343784722223</v>
      </c>
      <c r="E8629" s="3">
        <f t="shared" si="537"/>
        <v>8</v>
      </c>
      <c r="F8629" s="3">
        <f t="shared" si="538"/>
        <v>10</v>
      </c>
      <c r="G8629">
        <v>3203</v>
      </c>
      <c r="H8629" t="s">
        <v>11</v>
      </c>
      <c r="I8629" s="2">
        <v>40727595966</v>
      </c>
      <c r="J8629" s="2">
        <v>-74044247311</v>
      </c>
      <c r="K8629">
        <v>3186</v>
      </c>
      <c r="L8629" t="s">
        <v>10</v>
      </c>
      <c r="M8629" s="2">
        <v>4071958611647160</v>
      </c>
      <c r="N8629" s="2">
        <v>-7404311746358870</v>
      </c>
    </row>
    <row r="8630" spans="1:14" x14ac:dyDescent="0.35">
      <c r="A8630" s="1">
        <v>45035.341608796298</v>
      </c>
      <c r="B8630" s="4">
        <f t="shared" si="536"/>
        <v>45035</v>
      </c>
      <c r="C8630" s="5">
        <f t="shared" si="539"/>
        <v>0.33333333333333331</v>
      </c>
      <c r="D8630" s="1">
        <v>45035.348437499997</v>
      </c>
      <c r="E8630" s="3">
        <f t="shared" si="537"/>
        <v>8</v>
      </c>
      <c r="F8630" s="3">
        <f t="shared" si="538"/>
        <v>10</v>
      </c>
      <c r="G8630">
        <v>3203</v>
      </c>
      <c r="H8630" t="s">
        <v>11</v>
      </c>
      <c r="I8630" s="2">
        <v>40727595966</v>
      </c>
      <c r="J8630" s="2">
        <v>-74044247311</v>
      </c>
      <c r="K8630">
        <v>3186</v>
      </c>
      <c r="L8630" t="s">
        <v>10</v>
      </c>
      <c r="M8630" s="2">
        <v>4071958611647160</v>
      </c>
      <c r="N8630" s="2">
        <v>-7404311746358870</v>
      </c>
    </row>
    <row r="8631" spans="1:14" x14ac:dyDescent="0.35">
      <c r="A8631" s="1">
        <v>45035.346851851849</v>
      </c>
      <c r="B8631" s="4">
        <f t="shared" si="536"/>
        <v>45035</v>
      </c>
      <c r="C8631" s="5">
        <f t="shared" si="539"/>
        <v>0.33333333333333331</v>
      </c>
      <c r="D8631" s="1">
        <v>45035.350636574076</v>
      </c>
      <c r="E8631" s="3">
        <f t="shared" si="537"/>
        <v>8</v>
      </c>
      <c r="F8631" s="3">
        <f t="shared" si="538"/>
        <v>10</v>
      </c>
      <c r="G8631">
        <v>3203</v>
      </c>
      <c r="H8631" t="s">
        <v>11</v>
      </c>
      <c r="I8631" s="2">
        <v>40727595966</v>
      </c>
      <c r="J8631" s="2">
        <v>-74044247311</v>
      </c>
      <c r="K8631">
        <v>3202</v>
      </c>
      <c r="L8631" t="s">
        <v>16</v>
      </c>
      <c r="M8631" s="2">
        <v>407272235</v>
      </c>
      <c r="N8631" s="2">
        <v>-740337589</v>
      </c>
    </row>
    <row r="8632" spans="1:14" x14ac:dyDescent="0.35">
      <c r="A8632" s="1">
        <v>45035.348553240743</v>
      </c>
      <c r="B8632" s="4">
        <f t="shared" si="536"/>
        <v>45035</v>
      </c>
      <c r="C8632" s="5">
        <f t="shared" si="539"/>
        <v>0.33333333333333331</v>
      </c>
      <c r="D8632" s="1">
        <v>45035.351365740738</v>
      </c>
      <c r="E8632" s="3">
        <f t="shared" si="537"/>
        <v>8</v>
      </c>
      <c r="F8632" s="3">
        <f t="shared" si="538"/>
        <v>10</v>
      </c>
      <c r="G8632">
        <v>3203</v>
      </c>
      <c r="H8632" t="s">
        <v>11</v>
      </c>
      <c r="I8632" s="2">
        <v>40727595966</v>
      </c>
      <c r="J8632" s="2">
        <v>-74044247311</v>
      </c>
      <c r="K8632">
        <v>3186</v>
      </c>
      <c r="L8632" t="s">
        <v>10</v>
      </c>
      <c r="M8632" s="2">
        <v>4071958611647160</v>
      </c>
      <c r="N8632" s="2">
        <v>-7404311746358870</v>
      </c>
    </row>
    <row r="8633" spans="1:14" x14ac:dyDescent="0.35">
      <c r="A8633" s="1">
        <v>45035.349097222221</v>
      </c>
      <c r="B8633" s="4">
        <f t="shared" si="536"/>
        <v>45035</v>
      </c>
      <c r="C8633" s="5">
        <f t="shared" si="539"/>
        <v>0.33333333333333331</v>
      </c>
      <c r="D8633" s="1">
        <v>45035.352349537039</v>
      </c>
      <c r="E8633" s="3">
        <f t="shared" si="537"/>
        <v>8</v>
      </c>
      <c r="F8633" s="3">
        <f t="shared" si="538"/>
        <v>10</v>
      </c>
      <c r="G8633">
        <v>3203</v>
      </c>
      <c r="H8633" t="s">
        <v>11</v>
      </c>
      <c r="I8633" s="2">
        <v>40727595966</v>
      </c>
      <c r="J8633" s="2">
        <v>-74044247311</v>
      </c>
      <c r="K8633">
        <v>3187</v>
      </c>
      <c r="L8633" t="s">
        <v>29</v>
      </c>
      <c r="M8633" s="2">
        <v>407211236</v>
      </c>
      <c r="N8633" s="2">
        <v>-7403805095</v>
      </c>
    </row>
    <row r="8634" spans="1:14" x14ac:dyDescent="0.35">
      <c r="A8634" s="1">
        <v>45035.350069444445</v>
      </c>
      <c r="B8634" s="4">
        <f t="shared" si="536"/>
        <v>45035</v>
      </c>
      <c r="C8634" s="5">
        <f t="shared" si="539"/>
        <v>0.33333333333333331</v>
      </c>
      <c r="D8634" s="1">
        <v>45035.353136574071</v>
      </c>
      <c r="E8634" s="3">
        <f t="shared" si="537"/>
        <v>8</v>
      </c>
      <c r="F8634" s="3">
        <f t="shared" si="538"/>
        <v>10</v>
      </c>
      <c r="G8634">
        <v>3203</v>
      </c>
      <c r="H8634" t="s">
        <v>11</v>
      </c>
      <c r="I8634" s="2">
        <v>40727595966</v>
      </c>
      <c r="J8634" s="2">
        <v>-74044247311</v>
      </c>
      <c r="K8634">
        <v>3186</v>
      </c>
      <c r="L8634" t="s">
        <v>10</v>
      </c>
      <c r="M8634" s="2">
        <v>4071958611647160</v>
      </c>
      <c r="N8634" s="2">
        <v>-7404311746358870</v>
      </c>
    </row>
    <row r="8635" spans="1:14" x14ac:dyDescent="0.35">
      <c r="A8635" s="1">
        <v>45035.350648148145</v>
      </c>
      <c r="B8635" s="4">
        <f t="shared" si="536"/>
        <v>45035</v>
      </c>
      <c r="C8635" s="5">
        <f t="shared" si="539"/>
        <v>0.33333333333333331</v>
      </c>
      <c r="D8635" s="1">
        <v>45035.353622685187</v>
      </c>
      <c r="E8635" s="3">
        <f t="shared" si="537"/>
        <v>8</v>
      </c>
      <c r="F8635" s="3">
        <f t="shared" si="538"/>
        <v>10</v>
      </c>
      <c r="G8635">
        <v>3203</v>
      </c>
      <c r="H8635" t="s">
        <v>11</v>
      </c>
      <c r="I8635" s="2">
        <v>40727595966</v>
      </c>
      <c r="J8635" s="2">
        <v>-74044247311</v>
      </c>
      <c r="K8635">
        <v>3186</v>
      </c>
      <c r="L8635" t="s">
        <v>10</v>
      </c>
      <c r="M8635" s="2">
        <v>4071958611647160</v>
      </c>
      <c r="N8635" s="2">
        <v>-7404311746358870</v>
      </c>
    </row>
    <row r="8636" spans="1:14" x14ac:dyDescent="0.35">
      <c r="A8636" s="1">
        <v>45035.354745370372</v>
      </c>
      <c r="B8636" s="4">
        <f t="shared" si="536"/>
        <v>45035</v>
      </c>
      <c r="C8636" s="5">
        <f t="shared" si="539"/>
        <v>0.33333333333333331</v>
      </c>
      <c r="D8636" s="1">
        <v>45035.358819444446</v>
      </c>
      <c r="E8636" s="3">
        <f t="shared" si="537"/>
        <v>8</v>
      </c>
      <c r="F8636" s="3">
        <f t="shared" si="538"/>
        <v>10</v>
      </c>
      <c r="G8636">
        <v>3203</v>
      </c>
      <c r="H8636" t="s">
        <v>11</v>
      </c>
      <c r="I8636" s="2">
        <v>40727595966</v>
      </c>
      <c r="J8636" s="2">
        <v>-74044247311</v>
      </c>
      <c r="K8636">
        <v>3202</v>
      </c>
      <c r="L8636" t="s">
        <v>16</v>
      </c>
      <c r="M8636" s="2">
        <v>407272235</v>
      </c>
      <c r="N8636" s="2">
        <v>-740337589</v>
      </c>
    </row>
    <row r="8637" spans="1:14" x14ac:dyDescent="0.35">
      <c r="A8637" s="1">
        <v>45035.359618055554</v>
      </c>
      <c r="B8637" s="4">
        <f t="shared" si="536"/>
        <v>45035</v>
      </c>
      <c r="C8637" s="5">
        <f t="shared" si="539"/>
        <v>0.33333333333333331</v>
      </c>
      <c r="D8637" s="1">
        <v>45035.362245370372</v>
      </c>
      <c r="E8637" s="3">
        <f t="shared" si="537"/>
        <v>8</v>
      </c>
      <c r="F8637" s="3">
        <f t="shared" si="538"/>
        <v>10</v>
      </c>
      <c r="G8637">
        <v>3203</v>
      </c>
      <c r="H8637" t="s">
        <v>11</v>
      </c>
      <c r="I8637" s="2">
        <v>40727595966</v>
      </c>
      <c r="J8637" s="2">
        <v>-74044247311</v>
      </c>
      <c r="K8637">
        <v>3186</v>
      </c>
      <c r="L8637" t="s">
        <v>10</v>
      </c>
      <c r="M8637" s="2">
        <v>4071958611647160</v>
      </c>
      <c r="N8637" s="2">
        <v>-7404311746358870</v>
      </c>
    </row>
    <row r="8638" spans="1:14" x14ac:dyDescent="0.35">
      <c r="A8638" s="1">
        <v>45035.36010416667</v>
      </c>
      <c r="B8638" s="4">
        <f t="shared" si="536"/>
        <v>45035</v>
      </c>
      <c r="C8638" s="5">
        <f t="shared" si="539"/>
        <v>0.33333333333333331</v>
      </c>
      <c r="D8638" s="1">
        <v>45035.363043981481</v>
      </c>
      <c r="E8638" s="3">
        <f t="shared" si="537"/>
        <v>8</v>
      </c>
      <c r="F8638" s="3">
        <f t="shared" si="538"/>
        <v>10</v>
      </c>
      <c r="G8638">
        <v>3203</v>
      </c>
      <c r="H8638" t="s">
        <v>11</v>
      </c>
      <c r="I8638" s="2">
        <v>40727595966</v>
      </c>
      <c r="J8638" s="2">
        <v>-74044247311</v>
      </c>
      <c r="K8638">
        <v>3273</v>
      </c>
      <c r="L8638" t="s">
        <v>46</v>
      </c>
      <c r="M8638" s="2">
        <v>4.0721650724879904E+16</v>
      </c>
      <c r="N8638" s="2">
        <v>-7404288411140440</v>
      </c>
    </row>
    <row r="8639" spans="1:14" x14ac:dyDescent="0.35">
      <c r="A8639" s="1">
        <v>45035.361006944448</v>
      </c>
      <c r="B8639" s="4">
        <f t="shared" si="536"/>
        <v>45035</v>
      </c>
      <c r="C8639" s="5">
        <f t="shared" si="539"/>
        <v>0.33333333333333331</v>
      </c>
      <c r="D8639" s="1">
        <v>45035.370428240742</v>
      </c>
      <c r="E8639" s="3">
        <f t="shared" si="537"/>
        <v>8</v>
      </c>
      <c r="F8639" s="3">
        <f t="shared" si="538"/>
        <v>10</v>
      </c>
      <c r="G8639">
        <v>3203</v>
      </c>
      <c r="H8639" t="s">
        <v>11</v>
      </c>
      <c r="I8639" s="2">
        <v>40727595966</v>
      </c>
      <c r="J8639" s="2">
        <v>-74044247311</v>
      </c>
      <c r="K8639">
        <v>3184</v>
      </c>
      <c r="L8639" t="s">
        <v>44</v>
      </c>
      <c r="M8639" s="2">
        <v>407141454</v>
      </c>
      <c r="N8639" s="2">
        <v>-740335519</v>
      </c>
    </row>
    <row r="8640" spans="1:14" x14ac:dyDescent="0.35">
      <c r="A8640" s="1">
        <v>45035.361585648148</v>
      </c>
      <c r="B8640" s="4">
        <f t="shared" si="536"/>
        <v>45035</v>
      </c>
      <c r="C8640" s="5">
        <f t="shared" si="539"/>
        <v>0.33333333333333331</v>
      </c>
      <c r="D8640" s="1">
        <v>45035.365717592591</v>
      </c>
      <c r="E8640" s="3">
        <f t="shared" si="537"/>
        <v>8</v>
      </c>
      <c r="F8640" s="3">
        <f t="shared" si="538"/>
        <v>10</v>
      </c>
      <c r="G8640">
        <v>3203</v>
      </c>
      <c r="H8640" t="s">
        <v>11</v>
      </c>
      <c r="I8640" s="2">
        <v>40727595966</v>
      </c>
      <c r="J8640" s="2">
        <v>-74044247311</v>
      </c>
      <c r="K8640">
        <v>3202</v>
      </c>
      <c r="L8640" t="s">
        <v>16</v>
      </c>
      <c r="M8640" s="2">
        <v>407272235</v>
      </c>
      <c r="N8640" s="2">
        <v>-740337589</v>
      </c>
    </row>
    <row r="8641" spans="1:14" x14ac:dyDescent="0.35">
      <c r="A8641" s="1">
        <v>45035.362685185188</v>
      </c>
      <c r="B8641" s="4">
        <f t="shared" si="536"/>
        <v>45035</v>
      </c>
      <c r="C8641" s="5">
        <f t="shared" si="539"/>
        <v>0.33333333333333331</v>
      </c>
      <c r="D8641" s="1">
        <v>45035.367974537039</v>
      </c>
      <c r="E8641" s="3">
        <f t="shared" si="537"/>
        <v>8</v>
      </c>
      <c r="F8641" s="3">
        <f t="shared" si="538"/>
        <v>10</v>
      </c>
      <c r="G8641">
        <v>3203</v>
      </c>
      <c r="H8641" t="s">
        <v>11</v>
      </c>
      <c r="I8641" s="2">
        <v>40727595966</v>
      </c>
      <c r="J8641" s="2">
        <v>-74044247311</v>
      </c>
      <c r="K8641">
        <v>3186</v>
      </c>
      <c r="L8641" t="s">
        <v>10</v>
      </c>
      <c r="M8641" s="2">
        <v>4071958611647160</v>
      </c>
      <c r="N8641" s="2">
        <v>-7404311746358870</v>
      </c>
    </row>
    <row r="8642" spans="1:14" x14ac:dyDescent="0.35">
      <c r="A8642" s="1">
        <v>45035.363078703704</v>
      </c>
      <c r="B8642" s="4">
        <f t="shared" ref="B8642:B8705" si="540">DATE(YEAR(A8642), MONTH(A8642),DAY(A8642))</f>
        <v>45035</v>
      </c>
      <c r="C8642" s="5">
        <f t="shared" si="539"/>
        <v>0.33333333333333331</v>
      </c>
      <c r="D8642" s="1">
        <v>45035.366296296299</v>
      </c>
      <c r="E8642" s="3">
        <f t="shared" ref="E8642:E8705" si="541">HOUR(D8642)</f>
        <v>8</v>
      </c>
      <c r="F8642" s="3">
        <f t="shared" ref="F8642:F8705" si="542">E8642+2</f>
        <v>10</v>
      </c>
      <c r="G8642">
        <v>3203</v>
      </c>
      <c r="H8642" t="s">
        <v>11</v>
      </c>
      <c r="I8642" s="2">
        <v>40727595966</v>
      </c>
      <c r="J8642" s="2">
        <v>-74044247311</v>
      </c>
      <c r="K8642">
        <v>3186</v>
      </c>
      <c r="L8642" t="s">
        <v>10</v>
      </c>
      <c r="M8642" s="2">
        <v>4071958611647160</v>
      </c>
      <c r="N8642" s="2">
        <v>-7404311746358870</v>
      </c>
    </row>
    <row r="8643" spans="1:14" x14ac:dyDescent="0.35">
      <c r="A8643" s="1">
        <v>45035.363275462965</v>
      </c>
      <c r="B8643" s="4">
        <f t="shared" si="540"/>
        <v>45035</v>
      </c>
      <c r="C8643" s="5">
        <f t="shared" ref="C8643:C8706" si="543">TIME(HOUR(A8643),,)</f>
        <v>0.33333333333333331</v>
      </c>
      <c r="D8643" s="1">
        <v>45035.366249999999</v>
      </c>
      <c r="E8643" s="3">
        <f t="shared" si="541"/>
        <v>8</v>
      </c>
      <c r="F8643" s="3">
        <f t="shared" si="542"/>
        <v>10</v>
      </c>
      <c r="G8643">
        <v>3203</v>
      </c>
      <c r="H8643" t="s">
        <v>11</v>
      </c>
      <c r="I8643" s="2">
        <v>40727595966</v>
      </c>
      <c r="J8643" s="2">
        <v>-74044247311</v>
      </c>
      <c r="K8643">
        <v>3186</v>
      </c>
      <c r="L8643" t="s">
        <v>10</v>
      </c>
      <c r="M8643" s="2">
        <v>4071958611647160</v>
      </c>
      <c r="N8643" s="2">
        <v>-7404311746358870</v>
      </c>
    </row>
    <row r="8644" spans="1:14" x14ac:dyDescent="0.35">
      <c r="A8644" s="1">
        <v>45035.367037037038</v>
      </c>
      <c r="B8644" s="4">
        <f t="shared" si="540"/>
        <v>45035</v>
      </c>
      <c r="C8644" s="5">
        <f t="shared" si="543"/>
        <v>0.33333333333333331</v>
      </c>
      <c r="D8644" s="1">
        <v>45035.369675925926</v>
      </c>
      <c r="E8644" s="3">
        <f t="shared" si="541"/>
        <v>8</v>
      </c>
      <c r="F8644" s="3">
        <f t="shared" si="542"/>
        <v>10</v>
      </c>
      <c r="G8644">
        <v>3203</v>
      </c>
      <c r="H8644" t="s">
        <v>11</v>
      </c>
      <c r="I8644" s="2">
        <v>40727595966</v>
      </c>
      <c r="J8644" s="2">
        <v>-74044247311</v>
      </c>
      <c r="K8644">
        <v>3186</v>
      </c>
      <c r="L8644" t="s">
        <v>10</v>
      </c>
      <c r="M8644" s="2">
        <v>4071958611647160</v>
      </c>
      <c r="N8644" s="2">
        <v>-7404311746358870</v>
      </c>
    </row>
    <row r="8645" spans="1:14" x14ac:dyDescent="0.35">
      <c r="A8645" s="1">
        <v>45035.368472222224</v>
      </c>
      <c r="B8645" s="4">
        <f t="shared" si="540"/>
        <v>45035</v>
      </c>
      <c r="C8645" s="5">
        <f t="shared" si="543"/>
        <v>0.33333333333333331</v>
      </c>
      <c r="D8645" s="1">
        <v>45035.371180555558</v>
      </c>
      <c r="E8645" s="3">
        <f t="shared" si="541"/>
        <v>8</v>
      </c>
      <c r="F8645" s="3">
        <f t="shared" si="542"/>
        <v>10</v>
      </c>
      <c r="G8645">
        <v>3203</v>
      </c>
      <c r="H8645" t="s">
        <v>11</v>
      </c>
      <c r="I8645" s="2">
        <v>40727595966</v>
      </c>
      <c r="J8645" s="2">
        <v>-74044247311</v>
      </c>
      <c r="K8645">
        <v>3273</v>
      </c>
      <c r="L8645" t="s">
        <v>46</v>
      </c>
      <c r="M8645" s="2">
        <v>4.0721650724879904E+16</v>
      </c>
      <c r="N8645" s="2">
        <v>-7404288411140440</v>
      </c>
    </row>
    <row r="8646" spans="1:14" x14ac:dyDescent="0.35">
      <c r="A8646" s="1">
        <v>45035.369756944441</v>
      </c>
      <c r="B8646" s="4">
        <f t="shared" si="540"/>
        <v>45035</v>
      </c>
      <c r="C8646" s="5">
        <f t="shared" si="543"/>
        <v>0.33333333333333331</v>
      </c>
      <c r="D8646" s="1">
        <v>45035.373483796298</v>
      </c>
      <c r="E8646" s="3">
        <f t="shared" si="541"/>
        <v>8</v>
      </c>
      <c r="F8646" s="3">
        <f t="shared" si="542"/>
        <v>10</v>
      </c>
      <c r="G8646">
        <v>3203</v>
      </c>
      <c r="H8646" t="s">
        <v>11</v>
      </c>
      <c r="I8646" s="2">
        <v>40727595966</v>
      </c>
      <c r="J8646" s="2">
        <v>-74044247311</v>
      </c>
      <c r="K8646">
        <v>3186</v>
      </c>
      <c r="L8646" t="s">
        <v>10</v>
      </c>
      <c r="M8646" s="2">
        <v>4071958611647160</v>
      </c>
      <c r="N8646" s="2">
        <v>-7404311746358870</v>
      </c>
    </row>
    <row r="8647" spans="1:14" x14ac:dyDescent="0.35">
      <c r="A8647" s="1">
        <v>45035.37363425926</v>
      </c>
      <c r="B8647" s="4">
        <f t="shared" si="540"/>
        <v>45035</v>
      </c>
      <c r="C8647" s="5">
        <f t="shared" si="543"/>
        <v>0.33333333333333331</v>
      </c>
      <c r="D8647" s="1">
        <v>45035.382337962961</v>
      </c>
      <c r="E8647" s="3">
        <f t="shared" si="541"/>
        <v>9</v>
      </c>
      <c r="F8647" s="3">
        <f t="shared" si="542"/>
        <v>11</v>
      </c>
      <c r="G8647">
        <v>3203</v>
      </c>
      <c r="H8647" t="s">
        <v>11</v>
      </c>
      <c r="I8647" s="2">
        <v>40727595966</v>
      </c>
      <c r="J8647" s="2">
        <v>-74044247311</v>
      </c>
      <c r="K8647">
        <v>3186</v>
      </c>
      <c r="L8647" t="s">
        <v>10</v>
      </c>
      <c r="M8647" s="2">
        <v>4071958611647160</v>
      </c>
      <c r="N8647" s="2">
        <v>-7404311746358870</v>
      </c>
    </row>
    <row r="8648" spans="1:14" x14ac:dyDescent="0.35">
      <c r="A8648" s="1">
        <v>45035.373692129629</v>
      </c>
      <c r="B8648" s="4">
        <f t="shared" si="540"/>
        <v>45035</v>
      </c>
      <c r="C8648" s="5">
        <f t="shared" si="543"/>
        <v>0.33333333333333331</v>
      </c>
      <c r="D8648" s="1">
        <v>45035.377604166664</v>
      </c>
      <c r="E8648" s="3">
        <f t="shared" si="541"/>
        <v>9</v>
      </c>
      <c r="F8648" s="3">
        <f t="shared" si="542"/>
        <v>11</v>
      </c>
      <c r="G8648">
        <v>3203</v>
      </c>
      <c r="H8648" t="s">
        <v>11</v>
      </c>
      <c r="I8648" s="2">
        <v>40727595966</v>
      </c>
      <c r="J8648" s="2">
        <v>-74044247311</v>
      </c>
      <c r="K8648">
        <v>3187</v>
      </c>
      <c r="L8648" t="s">
        <v>29</v>
      </c>
      <c r="M8648" s="2">
        <v>407211236</v>
      </c>
      <c r="N8648" s="2">
        <v>-7403805095</v>
      </c>
    </row>
    <row r="8649" spans="1:14" x14ac:dyDescent="0.35">
      <c r="A8649" s="1">
        <v>45035.390590277777</v>
      </c>
      <c r="B8649" s="4">
        <f t="shared" si="540"/>
        <v>45035</v>
      </c>
      <c r="C8649" s="5">
        <f t="shared" si="543"/>
        <v>0.375</v>
      </c>
      <c r="D8649" s="1">
        <v>45035.393171296295</v>
      </c>
      <c r="E8649" s="3">
        <f t="shared" si="541"/>
        <v>9</v>
      </c>
      <c r="F8649" s="3">
        <f t="shared" si="542"/>
        <v>11</v>
      </c>
      <c r="G8649">
        <v>3203</v>
      </c>
      <c r="H8649" t="s">
        <v>11</v>
      </c>
      <c r="I8649" s="2">
        <v>40727595966</v>
      </c>
      <c r="J8649" s="2">
        <v>-74044247311</v>
      </c>
      <c r="K8649">
        <v>3186</v>
      </c>
      <c r="L8649" t="s">
        <v>10</v>
      </c>
      <c r="M8649" s="2">
        <v>4071958611647160</v>
      </c>
      <c r="N8649" s="2">
        <v>-7404311746358870</v>
      </c>
    </row>
    <row r="8650" spans="1:14" x14ac:dyDescent="0.35">
      <c r="A8650" s="1">
        <v>45035.513912037037</v>
      </c>
      <c r="B8650" s="4">
        <f t="shared" si="540"/>
        <v>45035</v>
      </c>
      <c r="C8650" s="5">
        <f t="shared" si="543"/>
        <v>0.5</v>
      </c>
      <c r="D8650" s="1">
        <v>45035.517546296294</v>
      </c>
      <c r="E8650" s="3">
        <f t="shared" si="541"/>
        <v>12</v>
      </c>
      <c r="F8650" s="3">
        <f t="shared" si="542"/>
        <v>14</v>
      </c>
      <c r="G8650">
        <v>3203</v>
      </c>
      <c r="H8650" t="s">
        <v>11</v>
      </c>
      <c r="I8650" s="2">
        <v>40727595966</v>
      </c>
      <c r="J8650" s="2">
        <v>-74044247311</v>
      </c>
      <c r="K8650">
        <v>3187</v>
      </c>
      <c r="L8650" t="s">
        <v>29</v>
      </c>
      <c r="M8650" s="2">
        <v>407211236</v>
      </c>
      <c r="N8650" s="2">
        <v>-7403805095</v>
      </c>
    </row>
    <row r="8651" spans="1:14" x14ac:dyDescent="0.35">
      <c r="A8651" s="1">
        <v>45035.570092592592</v>
      </c>
      <c r="B8651" s="4">
        <f t="shared" si="540"/>
        <v>45035</v>
      </c>
      <c r="C8651" s="5">
        <f t="shared" si="543"/>
        <v>0.54166666666666663</v>
      </c>
      <c r="D8651" s="1">
        <v>45035.578969907408</v>
      </c>
      <c r="E8651" s="3">
        <f t="shared" si="541"/>
        <v>13</v>
      </c>
      <c r="F8651" s="3">
        <f t="shared" si="542"/>
        <v>15</v>
      </c>
      <c r="G8651">
        <v>3203</v>
      </c>
      <c r="H8651" t="s">
        <v>11</v>
      </c>
      <c r="I8651" s="2">
        <v>40727595966</v>
      </c>
      <c r="J8651" s="2">
        <v>-74044247311</v>
      </c>
      <c r="K8651">
        <v>3209</v>
      </c>
      <c r="L8651" t="s">
        <v>39</v>
      </c>
      <c r="M8651" s="2">
        <v>407241765</v>
      </c>
      <c r="N8651" s="2">
        <v>-740506564</v>
      </c>
    </row>
    <row r="8652" spans="1:14" x14ac:dyDescent="0.35">
      <c r="A8652" s="1">
        <v>45035.586759259262</v>
      </c>
      <c r="B8652" s="4">
        <f t="shared" si="540"/>
        <v>45035</v>
      </c>
      <c r="C8652" s="5">
        <f t="shared" si="543"/>
        <v>0.58333333333333337</v>
      </c>
      <c r="D8652" s="1">
        <v>45035.589571759258</v>
      </c>
      <c r="E8652" s="3">
        <f t="shared" si="541"/>
        <v>14</v>
      </c>
      <c r="F8652" s="3">
        <f t="shared" si="542"/>
        <v>16</v>
      </c>
      <c r="G8652">
        <v>3203</v>
      </c>
      <c r="H8652" t="s">
        <v>11</v>
      </c>
      <c r="I8652" s="2">
        <v>40727595966</v>
      </c>
      <c r="J8652" s="2">
        <v>-74044247311</v>
      </c>
      <c r="K8652">
        <v>3273</v>
      </c>
      <c r="L8652" t="s">
        <v>46</v>
      </c>
      <c r="M8652" s="2">
        <v>4.0721650724879904E+16</v>
      </c>
      <c r="N8652" s="2">
        <v>-7404288411140440</v>
      </c>
    </row>
    <row r="8653" spans="1:14" x14ac:dyDescent="0.35">
      <c r="A8653" s="1">
        <v>45035.628634259258</v>
      </c>
      <c r="B8653" s="4">
        <f t="shared" si="540"/>
        <v>45035</v>
      </c>
      <c r="C8653" s="5">
        <f t="shared" si="543"/>
        <v>0.625</v>
      </c>
      <c r="D8653" s="1">
        <v>45035.632256944446</v>
      </c>
      <c r="E8653" s="3">
        <f t="shared" si="541"/>
        <v>15</v>
      </c>
      <c r="F8653" s="3">
        <f t="shared" si="542"/>
        <v>17</v>
      </c>
      <c r="G8653">
        <v>3203</v>
      </c>
      <c r="H8653" t="s">
        <v>11</v>
      </c>
      <c r="I8653" s="2">
        <v>40727595966</v>
      </c>
      <c r="J8653" s="2">
        <v>-74044247311</v>
      </c>
      <c r="K8653">
        <v>3202</v>
      </c>
      <c r="L8653" t="s">
        <v>16</v>
      </c>
      <c r="M8653" s="2">
        <v>407272235</v>
      </c>
      <c r="N8653" s="2">
        <v>-740337589</v>
      </c>
    </row>
    <row r="8654" spans="1:14" x14ac:dyDescent="0.35">
      <c r="A8654" s="1">
        <v>45035.695821759262</v>
      </c>
      <c r="B8654" s="4">
        <f t="shared" si="540"/>
        <v>45035</v>
      </c>
      <c r="C8654" s="5">
        <f t="shared" si="543"/>
        <v>0.66666666666666663</v>
      </c>
      <c r="D8654" s="1">
        <v>45035.698738425926</v>
      </c>
      <c r="E8654" s="3">
        <f t="shared" si="541"/>
        <v>16</v>
      </c>
      <c r="F8654" s="3">
        <f t="shared" si="542"/>
        <v>18</v>
      </c>
      <c r="G8654">
        <v>3203</v>
      </c>
      <c r="H8654" t="s">
        <v>11</v>
      </c>
      <c r="I8654" s="2">
        <v>40727595966</v>
      </c>
      <c r="J8654" s="2">
        <v>-74044247311</v>
      </c>
      <c r="K8654">
        <v>3185</v>
      </c>
      <c r="L8654" t="s">
        <v>38</v>
      </c>
      <c r="M8654" s="2">
        <v>407177325</v>
      </c>
      <c r="N8654" s="2">
        <v>-74043845</v>
      </c>
    </row>
    <row r="8655" spans="1:14" x14ac:dyDescent="0.35">
      <c r="A8655" s="1">
        <v>45035.711782407408</v>
      </c>
      <c r="B8655" s="4">
        <f t="shared" si="540"/>
        <v>45035</v>
      </c>
      <c r="C8655" s="5">
        <f t="shared" si="543"/>
        <v>0.70833333333333337</v>
      </c>
      <c r="D8655" s="1">
        <v>45035.718738425923</v>
      </c>
      <c r="E8655" s="3">
        <f t="shared" si="541"/>
        <v>17</v>
      </c>
      <c r="F8655" s="3">
        <f t="shared" si="542"/>
        <v>19</v>
      </c>
      <c r="G8655">
        <v>3203</v>
      </c>
      <c r="H8655" t="s">
        <v>11</v>
      </c>
      <c r="I8655" s="2">
        <v>40727595966</v>
      </c>
      <c r="J8655" s="2">
        <v>-74044247311</v>
      </c>
      <c r="K8655">
        <v>3199</v>
      </c>
      <c r="L8655" t="s">
        <v>23</v>
      </c>
      <c r="M8655" s="2">
        <v>407287448</v>
      </c>
      <c r="N8655" s="2">
        <v>-740321082</v>
      </c>
    </row>
    <row r="8656" spans="1:14" x14ac:dyDescent="0.35">
      <c r="A8656" s="1">
        <v>45035.71875</v>
      </c>
      <c r="B8656" s="4">
        <f t="shared" si="540"/>
        <v>45035</v>
      </c>
      <c r="C8656" s="5">
        <f t="shared" si="543"/>
        <v>0.70833333333333337</v>
      </c>
      <c r="D8656" s="1">
        <v>45035.723356481481</v>
      </c>
      <c r="E8656" s="3">
        <f t="shared" si="541"/>
        <v>17</v>
      </c>
      <c r="F8656" s="3">
        <f t="shared" si="542"/>
        <v>19</v>
      </c>
      <c r="G8656">
        <v>3203</v>
      </c>
      <c r="H8656" t="s">
        <v>11</v>
      </c>
      <c r="I8656" s="2">
        <v>40727595966</v>
      </c>
      <c r="J8656" s="2">
        <v>-74044247311</v>
      </c>
      <c r="K8656">
        <v>3202</v>
      </c>
      <c r="L8656" t="s">
        <v>16</v>
      </c>
      <c r="M8656" s="2">
        <v>407272235</v>
      </c>
      <c r="N8656" s="2">
        <v>-740337589</v>
      </c>
    </row>
    <row r="8657" spans="1:14" x14ac:dyDescent="0.35">
      <c r="A8657" s="1">
        <v>45035.753738425927</v>
      </c>
      <c r="B8657" s="4">
        <f t="shared" si="540"/>
        <v>45035</v>
      </c>
      <c r="C8657" s="5">
        <f t="shared" si="543"/>
        <v>0.75</v>
      </c>
      <c r="D8657" s="1">
        <v>45035.756053240744</v>
      </c>
      <c r="E8657" s="3">
        <f t="shared" si="541"/>
        <v>18</v>
      </c>
      <c r="F8657" s="3">
        <f t="shared" si="542"/>
        <v>20</v>
      </c>
      <c r="G8657">
        <v>3203</v>
      </c>
      <c r="H8657" t="s">
        <v>11</v>
      </c>
      <c r="I8657" s="2">
        <v>40727595966</v>
      </c>
      <c r="J8657" s="2">
        <v>-74044247311</v>
      </c>
      <c r="K8657">
        <v>3209</v>
      </c>
      <c r="L8657" t="s">
        <v>39</v>
      </c>
      <c r="M8657" s="2">
        <v>407241765</v>
      </c>
      <c r="N8657" s="2">
        <v>-740506564</v>
      </c>
    </row>
    <row r="8658" spans="1:14" x14ac:dyDescent="0.35">
      <c r="A8658" s="1">
        <v>45035.863344907404</v>
      </c>
      <c r="B8658" s="4">
        <f t="shared" si="540"/>
        <v>45035</v>
      </c>
      <c r="C8658" s="5">
        <f t="shared" si="543"/>
        <v>0.83333333333333337</v>
      </c>
      <c r="D8658" s="1">
        <v>45035.869432870371</v>
      </c>
      <c r="E8658" s="3">
        <f t="shared" si="541"/>
        <v>20</v>
      </c>
      <c r="F8658" s="3">
        <f t="shared" si="542"/>
        <v>22</v>
      </c>
      <c r="G8658">
        <v>3203</v>
      </c>
      <c r="H8658" t="s">
        <v>11</v>
      </c>
      <c r="I8658" s="2">
        <v>40727595966</v>
      </c>
      <c r="J8658" s="2">
        <v>-74044247311</v>
      </c>
      <c r="K8658">
        <v>3213</v>
      </c>
      <c r="L8658" t="s">
        <v>12</v>
      </c>
      <c r="M8658" s="2">
        <v>4071848892</v>
      </c>
      <c r="N8658" s="2">
        <v>-74047726625</v>
      </c>
    </row>
    <row r="8659" spans="1:14" x14ac:dyDescent="0.35">
      <c r="A8659" s="1">
        <v>45036.236770833333</v>
      </c>
      <c r="B8659" s="4">
        <f t="shared" si="540"/>
        <v>45036</v>
      </c>
      <c r="C8659" s="5">
        <f t="shared" si="543"/>
        <v>0.20833333333333334</v>
      </c>
      <c r="D8659" s="1">
        <v>45036.249351851853</v>
      </c>
      <c r="E8659" s="3">
        <f t="shared" si="541"/>
        <v>5</v>
      </c>
      <c r="F8659" s="3">
        <f t="shared" si="542"/>
        <v>7</v>
      </c>
      <c r="G8659">
        <v>3203</v>
      </c>
      <c r="H8659" t="s">
        <v>11</v>
      </c>
      <c r="I8659" s="2">
        <v>40727595966</v>
      </c>
      <c r="J8659" s="2">
        <v>-74044247311</v>
      </c>
      <c r="K8659">
        <v>3186</v>
      </c>
      <c r="L8659" t="s">
        <v>10</v>
      </c>
      <c r="M8659" s="2">
        <v>4071958611647160</v>
      </c>
      <c r="N8659" s="2">
        <v>-7404311746358870</v>
      </c>
    </row>
    <row r="8660" spans="1:14" x14ac:dyDescent="0.35">
      <c r="A8660" s="1">
        <v>45036.277731481481</v>
      </c>
      <c r="B8660" s="4">
        <f t="shared" si="540"/>
        <v>45036</v>
      </c>
      <c r="C8660" s="5">
        <f t="shared" si="543"/>
        <v>0.25</v>
      </c>
      <c r="D8660" s="1">
        <v>45036.280266203707</v>
      </c>
      <c r="E8660" s="3">
        <f t="shared" si="541"/>
        <v>6</v>
      </c>
      <c r="F8660" s="3">
        <f t="shared" si="542"/>
        <v>8</v>
      </c>
      <c r="G8660">
        <v>3203</v>
      </c>
      <c r="H8660" t="s">
        <v>11</v>
      </c>
      <c r="I8660" s="2">
        <v>40727595966</v>
      </c>
      <c r="J8660" s="2">
        <v>-74044247311</v>
      </c>
      <c r="K8660">
        <v>3186</v>
      </c>
      <c r="L8660" t="s">
        <v>10</v>
      </c>
      <c r="M8660" s="2">
        <v>4071958611647160</v>
      </c>
      <c r="N8660" s="2">
        <v>-7404311746358870</v>
      </c>
    </row>
    <row r="8661" spans="1:14" x14ac:dyDescent="0.35">
      <c r="A8661" s="1">
        <v>45036.284259259257</v>
      </c>
      <c r="B8661" s="4">
        <f t="shared" si="540"/>
        <v>45036</v>
      </c>
      <c r="C8661" s="5">
        <f t="shared" si="543"/>
        <v>0.25</v>
      </c>
      <c r="D8661" s="1">
        <v>45036.287199074075</v>
      </c>
      <c r="E8661" s="3">
        <f t="shared" si="541"/>
        <v>6</v>
      </c>
      <c r="F8661" s="3">
        <f t="shared" si="542"/>
        <v>8</v>
      </c>
      <c r="G8661">
        <v>3203</v>
      </c>
      <c r="H8661" t="s">
        <v>11</v>
      </c>
      <c r="I8661" s="2">
        <v>40727595966</v>
      </c>
      <c r="J8661" s="2">
        <v>-74044247311</v>
      </c>
      <c r="K8661">
        <v>3202</v>
      </c>
      <c r="L8661" t="s">
        <v>16</v>
      </c>
      <c r="M8661" s="2">
        <v>407272235</v>
      </c>
      <c r="N8661" s="2">
        <v>-740337589</v>
      </c>
    </row>
    <row r="8662" spans="1:14" x14ac:dyDescent="0.35">
      <c r="A8662" s="1">
        <v>45036.29965277778</v>
      </c>
      <c r="B8662" s="4">
        <f t="shared" si="540"/>
        <v>45036</v>
      </c>
      <c r="C8662" s="5">
        <f t="shared" si="543"/>
        <v>0.29166666666666669</v>
      </c>
      <c r="D8662" s="1">
        <v>45036.302268518521</v>
      </c>
      <c r="E8662" s="3">
        <f t="shared" si="541"/>
        <v>7</v>
      </c>
      <c r="F8662" s="3">
        <f t="shared" si="542"/>
        <v>9</v>
      </c>
      <c r="G8662">
        <v>3203</v>
      </c>
      <c r="H8662" t="s">
        <v>11</v>
      </c>
      <c r="I8662" s="2">
        <v>40727595966</v>
      </c>
      <c r="J8662" s="2">
        <v>-74044247311</v>
      </c>
      <c r="K8662">
        <v>3186</v>
      </c>
      <c r="L8662" t="s">
        <v>10</v>
      </c>
      <c r="M8662" s="2">
        <v>4071958611647160</v>
      </c>
      <c r="N8662" s="2">
        <v>-7404311746358870</v>
      </c>
    </row>
    <row r="8663" spans="1:14" x14ac:dyDescent="0.35">
      <c r="A8663" s="1">
        <v>45036.308969907404</v>
      </c>
      <c r="B8663" s="4">
        <f t="shared" si="540"/>
        <v>45036</v>
      </c>
      <c r="C8663" s="5">
        <f t="shared" si="543"/>
        <v>0.29166666666666669</v>
      </c>
      <c r="D8663" s="1">
        <v>45036.311388888891</v>
      </c>
      <c r="E8663" s="3">
        <f t="shared" si="541"/>
        <v>7</v>
      </c>
      <c r="F8663" s="3">
        <f t="shared" si="542"/>
        <v>9</v>
      </c>
      <c r="G8663">
        <v>3203</v>
      </c>
      <c r="H8663" t="s">
        <v>11</v>
      </c>
      <c r="I8663" s="2">
        <v>40727595966</v>
      </c>
      <c r="J8663" s="2">
        <v>-74044247311</v>
      </c>
      <c r="K8663">
        <v>3186</v>
      </c>
      <c r="L8663" t="s">
        <v>10</v>
      </c>
      <c r="M8663" s="2">
        <v>4071958611647160</v>
      </c>
      <c r="N8663" s="2">
        <v>-7404311746358870</v>
      </c>
    </row>
    <row r="8664" spans="1:14" x14ac:dyDescent="0.35">
      <c r="A8664" s="1">
        <v>45036.335266203707</v>
      </c>
      <c r="B8664" s="4">
        <f t="shared" si="540"/>
        <v>45036</v>
      </c>
      <c r="C8664" s="5">
        <f t="shared" si="543"/>
        <v>0.33333333333333331</v>
      </c>
      <c r="D8664" s="1">
        <v>45036.338460648149</v>
      </c>
      <c r="E8664" s="3">
        <f t="shared" si="541"/>
        <v>8</v>
      </c>
      <c r="F8664" s="3">
        <f t="shared" si="542"/>
        <v>10</v>
      </c>
      <c r="G8664">
        <v>3203</v>
      </c>
      <c r="H8664" t="s">
        <v>11</v>
      </c>
      <c r="I8664" s="2">
        <v>40727595966</v>
      </c>
      <c r="J8664" s="2">
        <v>-74044247311</v>
      </c>
      <c r="K8664">
        <v>3186</v>
      </c>
      <c r="L8664" t="s">
        <v>10</v>
      </c>
      <c r="M8664" s="2">
        <v>4071958611647160</v>
      </c>
      <c r="N8664" s="2">
        <v>-7404311746358870</v>
      </c>
    </row>
    <row r="8665" spans="1:14" x14ac:dyDescent="0.35">
      <c r="A8665" s="1">
        <v>45036.346064814818</v>
      </c>
      <c r="B8665" s="4">
        <f t="shared" si="540"/>
        <v>45036</v>
      </c>
      <c r="C8665" s="5">
        <f t="shared" si="543"/>
        <v>0.33333333333333331</v>
      </c>
      <c r="D8665" s="1">
        <v>45036.351041666669</v>
      </c>
      <c r="E8665" s="3">
        <f t="shared" si="541"/>
        <v>8</v>
      </c>
      <c r="F8665" s="3">
        <f t="shared" si="542"/>
        <v>10</v>
      </c>
      <c r="G8665">
        <v>3203</v>
      </c>
      <c r="H8665" t="s">
        <v>11</v>
      </c>
      <c r="I8665" s="2">
        <v>40727595966</v>
      </c>
      <c r="J8665" s="2">
        <v>-74044247311</v>
      </c>
      <c r="K8665">
        <v>3202</v>
      </c>
      <c r="L8665" t="s">
        <v>16</v>
      </c>
      <c r="M8665" s="2">
        <v>407272235</v>
      </c>
      <c r="N8665" s="2">
        <v>-740337589</v>
      </c>
    </row>
    <row r="8666" spans="1:14" x14ac:dyDescent="0.35">
      <c r="A8666" s="1">
        <v>45036.346122685187</v>
      </c>
      <c r="B8666" s="4">
        <f t="shared" si="540"/>
        <v>45036</v>
      </c>
      <c r="C8666" s="5">
        <f t="shared" si="543"/>
        <v>0.33333333333333331</v>
      </c>
      <c r="D8666" s="1">
        <v>45036.349641203706</v>
      </c>
      <c r="E8666" s="3">
        <f t="shared" si="541"/>
        <v>8</v>
      </c>
      <c r="F8666" s="3">
        <f t="shared" si="542"/>
        <v>10</v>
      </c>
      <c r="G8666">
        <v>3203</v>
      </c>
      <c r="H8666" t="s">
        <v>11</v>
      </c>
      <c r="I8666" s="2">
        <v>40727595966</v>
      </c>
      <c r="J8666" s="2">
        <v>-74044247311</v>
      </c>
      <c r="K8666">
        <v>3187</v>
      </c>
      <c r="L8666" t="s">
        <v>29</v>
      </c>
      <c r="M8666" s="2">
        <v>407211236</v>
      </c>
      <c r="N8666" s="2">
        <v>-7403805095</v>
      </c>
    </row>
    <row r="8667" spans="1:14" x14ac:dyDescent="0.35">
      <c r="A8667" s="1">
        <v>45036.34883101852</v>
      </c>
      <c r="B8667" s="4">
        <f t="shared" si="540"/>
        <v>45036</v>
      </c>
      <c r="C8667" s="5">
        <f t="shared" si="543"/>
        <v>0.33333333333333331</v>
      </c>
      <c r="D8667" s="1">
        <v>45036.35292824074</v>
      </c>
      <c r="E8667" s="3">
        <f t="shared" si="541"/>
        <v>8</v>
      </c>
      <c r="F8667" s="3">
        <f t="shared" si="542"/>
        <v>10</v>
      </c>
      <c r="G8667">
        <v>3203</v>
      </c>
      <c r="H8667" t="s">
        <v>11</v>
      </c>
      <c r="I8667" s="2">
        <v>40727595966</v>
      </c>
      <c r="J8667" s="2">
        <v>-74044247311</v>
      </c>
      <c r="K8667">
        <v>3202</v>
      </c>
      <c r="L8667" t="s">
        <v>16</v>
      </c>
      <c r="M8667" s="2">
        <v>407272235</v>
      </c>
      <c r="N8667" s="2">
        <v>-740337589</v>
      </c>
    </row>
    <row r="8668" spans="1:14" x14ac:dyDescent="0.35">
      <c r="A8668" s="1">
        <v>45036.352430555555</v>
      </c>
      <c r="B8668" s="4">
        <f t="shared" si="540"/>
        <v>45036</v>
      </c>
      <c r="C8668" s="5">
        <f t="shared" si="543"/>
        <v>0.33333333333333331</v>
      </c>
      <c r="D8668" s="1">
        <v>45036.355393518519</v>
      </c>
      <c r="E8668" s="3">
        <f t="shared" si="541"/>
        <v>8</v>
      </c>
      <c r="F8668" s="3">
        <f t="shared" si="542"/>
        <v>10</v>
      </c>
      <c r="G8668">
        <v>3203</v>
      </c>
      <c r="H8668" t="s">
        <v>11</v>
      </c>
      <c r="I8668" s="2">
        <v>40727595966</v>
      </c>
      <c r="J8668" s="2">
        <v>-74044247311</v>
      </c>
      <c r="K8668">
        <v>3186</v>
      </c>
      <c r="L8668" t="s">
        <v>10</v>
      </c>
      <c r="M8668" s="2">
        <v>4071958611647160</v>
      </c>
      <c r="N8668" s="2">
        <v>-7404311746358870</v>
      </c>
    </row>
    <row r="8669" spans="1:14" x14ac:dyDescent="0.35">
      <c r="A8669" s="1">
        <v>45036.356296296297</v>
      </c>
      <c r="B8669" s="4">
        <f t="shared" si="540"/>
        <v>45036</v>
      </c>
      <c r="C8669" s="5">
        <f t="shared" si="543"/>
        <v>0.33333333333333331</v>
      </c>
      <c r="D8669" s="1">
        <v>45036.36210648148</v>
      </c>
      <c r="E8669" s="3">
        <f t="shared" si="541"/>
        <v>8</v>
      </c>
      <c r="F8669" s="3">
        <f t="shared" si="542"/>
        <v>10</v>
      </c>
      <c r="G8669">
        <v>3203</v>
      </c>
      <c r="H8669" t="s">
        <v>11</v>
      </c>
      <c r="I8669" s="2">
        <v>40727595966</v>
      </c>
      <c r="J8669" s="2">
        <v>-74044247311</v>
      </c>
      <c r="K8669">
        <v>3186</v>
      </c>
      <c r="L8669" t="s">
        <v>10</v>
      </c>
      <c r="M8669" s="2">
        <v>4071958611647160</v>
      </c>
      <c r="N8669" s="2">
        <v>-7404311746358870</v>
      </c>
    </row>
    <row r="8670" spans="1:14" x14ac:dyDescent="0.35">
      <c r="A8670" s="1">
        <v>45036.361122685186</v>
      </c>
      <c r="B8670" s="4">
        <f t="shared" si="540"/>
        <v>45036</v>
      </c>
      <c r="C8670" s="5">
        <f t="shared" si="543"/>
        <v>0.33333333333333331</v>
      </c>
      <c r="D8670" s="1">
        <v>45036.366331018522</v>
      </c>
      <c r="E8670" s="3">
        <f t="shared" si="541"/>
        <v>8</v>
      </c>
      <c r="F8670" s="3">
        <f t="shared" si="542"/>
        <v>10</v>
      </c>
      <c r="G8670">
        <v>3203</v>
      </c>
      <c r="H8670" t="s">
        <v>11</v>
      </c>
      <c r="I8670" s="2">
        <v>40727595966</v>
      </c>
      <c r="J8670" s="2">
        <v>-74044247311</v>
      </c>
      <c r="K8670">
        <v>3183</v>
      </c>
      <c r="L8670" t="s">
        <v>15</v>
      </c>
      <c r="M8670" s="2">
        <v>407162469</v>
      </c>
      <c r="N8670" s="2">
        <v>-740334588</v>
      </c>
    </row>
    <row r="8671" spans="1:14" x14ac:dyDescent="0.35">
      <c r="A8671" s="1">
        <v>45036.361273148148</v>
      </c>
      <c r="B8671" s="4">
        <f t="shared" si="540"/>
        <v>45036</v>
      </c>
      <c r="C8671" s="5">
        <f t="shared" si="543"/>
        <v>0.33333333333333331</v>
      </c>
      <c r="D8671" s="1">
        <v>45036.364351851851</v>
      </c>
      <c r="E8671" s="3">
        <f t="shared" si="541"/>
        <v>8</v>
      </c>
      <c r="F8671" s="3">
        <f t="shared" si="542"/>
        <v>10</v>
      </c>
      <c r="G8671">
        <v>3203</v>
      </c>
      <c r="H8671" t="s">
        <v>11</v>
      </c>
      <c r="I8671" s="2">
        <v>40727595966</v>
      </c>
      <c r="J8671" s="2">
        <v>-74044247311</v>
      </c>
      <c r="K8671">
        <v>3186</v>
      </c>
      <c r="L8671" t="s">
        <v>10</v>
      </c>
      <c r="M8671" s="2">
        <v>4071958611647160</v>
      </c>
      <c r="N8671" s="2">
        <v>-7404311746358870</v>
      </c>
    </row>
    <row r="8672" spans="1:14" x14ac:dyDescent="0.35">
      <c r="A8672" s="1">
        <v>45036.361944444441</v>
      </c>
      <c r="B8672" s="4">
        <f t="shared" si="540"/>
        <v>45036</v>
      </c>
      <c r="C8672" s="5">
        <f t="shared" si="543"/>
        <v>0.33333333333333331</v>
      </c>
      <c r="D8672" s="1">
        <v>45036.365960648145</v>
      </c>
      <c r="E8672" s="3">
        <f t="shared" si="541"/>
        <v>8</v>
      </c>
      <c r="F8672" s="3">
        <f t="shared" si="542"/>
        <v>10</v>
      </c>
      <c r="G8672">
        <v>3203</v>
      </c>
      <c r="H8672" t="s">
        <v>11</v>
      </c>
      <c r="I8672" s="2">
        <v>40727595966</v>
      </c>
      <c r="J8672" s="2">
        <v>-74044247311</v>
      </c>
      <c r="K8672">
        <v>3186</v>
      </c>
      <c r="L8672" t="s">
        <v>10</v>
      </c>
      <c r="M8672" s="2">
        <v>4071958611647160</v>
      </c>
      <c r="N8672" s="2">
        <v>-7404311746358870</v>
      </c>
    </row>
    <row r="8673" spans="1:14" x14ac:dyDescent="0.35">
      <c r="A8673" s="1">
        <v>45036.369895833333</v>
      </c>
      <c r="B8673" s="4">
        <f t="shared" si="540"/>
        <v>45036</v>
      </c>
      <c r="C8673" s="5">
        <f t="shared" si="543"/>
        <v>0.33333333333333331</v>
      </c>
      <c r="D8673" s="1">
        <v>45036.373148148145</v>
      </c>
      <c r="E8673" s="3">
        <f t="shared" si="541"/>
        <v>8</v>
      </c>
      <c r="F8673" s="3">
        <f t="shared" si="542"/>
        <v>10</v>
      </c>
      <c r="G8673">
        <v>3203</v>
      </c>
      <c r="H8673" t="s">
        <v>11</v>
      </c>
      <c r="I8673" s="2">
        <v>40727595966</v>
      </c>
      <c r="J8673" s="2">
        <v>-74044247311</v>
      </c>
      <c r="K8673">
        <v>3186</v>
      </c>
      <c r="L8673" t="s">
        <v>10</v>
      </c>
      <c r="M8673" s="2">
        <v>4071958611647160</v>
      </c>
      <c r="N8673" s="2">
        <v>-7404311746358870</v>
      </c>
    </row>
    <row r="8674" spans="1:14" x14ac:dyDescent="0.35">
      <c r="A8674" s="1">
        <v>45036.37023148148</v>
      </c>
      <c r="B8674" s="4">
        <f t="shared" si="540"/>
        <v>45036</v>
      </c>
      <c r="C8674" s="5">
        <f t="shared" si="543"/>
        <v>0.33333333333333331</v>
      </c>
      <c r="D8674" s="1">
        <v>45036.373749999999</v>
      </c>
      <c r="E8674" s="3">
        <f t="shared" si="541"/>
        <v>8</v>
      </c>
      <c r="F8674" s="3">
        <f t="shared" si="542"/>
        <v>10</v>
      </c>
      <c r="G8674">
        <v>3203</v>
      </c>
      <c r="H8674" t="s">
        <v>11</v>
      </c>
      <c r="I8674" s="2">
        <v>40727595966</v>
      </c>
      <c r="J8674" s="2">
        <v>-74044247311</v>
      </c>
      <c r="K8674">
        <v>3187</v>
      </c>
      <c r="L8674" t="s">
        <v>29</v>
      </c>
      <c r="M8674" s="2">
        <v>407211236</v>
      </c>
      <c r="N8674" s="2">
        <v>-7403805095</v>
      </c>
    </row>
    <row r="8675" spans="1:14" x14ac:dyDescent="0.35">
      <c r="A8675" s="1">
        <v>45036.375902777778</v>
      </c>
      <c r="B8675" s="4">
        <f t="shared" si="540"/>
        <v>45036</v>
      </c>
      <c r="C8675" s="5">
        <f t="shared" si="543"/>
        <v>0.375</v>
      </c>
      <c r="D8675" s="1">
        <v>45036.379421296297</v>
      </c>
      <c r="E8675" s="3">
        <f t="shared" si="541"/>
        <v>9</v>
      </c>
      <c r="F8675" s="3">
        <f t="shared" si="542"/>
        <v>11</v>
      </c>
      <c r="G8675">
        <v>3203</v>
      </c>
      <c r="H8675" t="s">
        <v>11</v>
      </c>
      <c r="I8675" s="2">
        <v>40727595966</v>
      </c>
      <c r="J8675" s="2">
        <v>-74044247311</v>
      </c>
      <c r="K8675">
        <v>3186</v>
      </c>
      <c r="L8675" t="s">
        <v>10</v>
      </c>
      <c r="M8675" s="2">
        <v>4071958611647160</v>
      </c>
      <c r="N8675" s="2">
        <v>-7404311746358870</v>
      </c>
    </row>
    <row r="8676" spans="1:14" x14ac:dyDescent="0.35">
      <c r="A8676" s="1">
        <v>45036.632476851853</v>
      </c>
      <c r="B8676" s="4">
        <f t="shared" si="540"/>
        <v>45036</v>
      </c>
      <c r="C8676" s="5">
        <f t="shared" si="543"/>
        <v>0.625</v>
      </c>
      <c r="D8676" s="1">
        <v>45036.636250000003</v>
      </c>
      <c r="E8676" s="3">
        <f t="shared" si="541"/>
        <v>15</v>
      </c>
      <c r="F8676" s="3">
        <f t="shared" si="542"/>
        <v>17</v>
      </c>
      <c r="G8676">
        <v>3203</v>
      </c>
      <c r="H8676" t="s">
        <v>11</v>
      </c>
      <c r="I8676" s="2">
        <v>40727595966</v>
      </c>
      <c r="J8676" s="2">
        <v>-74044247311</v>
      </c>
      <c r="K8676">
        <v>3202</v>
      </c>
      <c r="L8676" t="s">
        <v>16</v>
      </c>
      <c r="M8676" s="2">
        <v>407272235</v>
      </c>
      <c r="N8676" s="2">
        <v>-740337589</v>
      </c>
    </row>
    <row r="8677" spans="1:14" x14ac:dyDescent="0.35">
      <c r="A8677" s="1">
        <v>45036.647372685184</v>
      </c>
      <c r="B8677" s="4">
        <f t="shared" si="540"/>
        <v>45036</v>
      </c>
      <c r="C8677" s="5">
        <f t="shared" si="543"/>
        <v>0.625</v>
      </c>
      <c r="D8677" s="1">
        <v>45036.651087962964</v>
      </c>
      <c r="E8677" s="3">
        <f t="shared" si="541"/>
        <v>15</v>
      </c>
      <c r="F8677" s="3">
        <f t="shared" si="542"/>
        <v>17</v>
      </c>
      <c r="G8677">
        <v>3203</v>
      </c>
      <c r="H8677" t="s">
        <v>11</v>
      </c>
      <c r="I8677" s="2">
        <v>40727595966</v>
      </c>
      <c r="J8677" s="2">
        <v>-74044247311</v>
      </c>
      <c r="K8677">
        <v>3202</v>
      </c>
      <c r="L8677" t="s">
        <v>16</v>
      </c>
      <c r="M8677" s="2">
        <v>407272235</v>
      </c>
      <c r="N8677" s="2">
        <v>-740337589</v>
      </c>
    </row>
    <row r="8678" spans="1:14" x14ac:dyDescent="0.35">
      <c r="A8678" s="1">
        <v>45036.733865740738</v>
      </c>
      <c r="B8678" s="4">
        <f t="shared" si="540"/>
        <v>45036</v>
      </c>
      <c r="C8678" s="5">
        <f t="shared" si="543"/>
        <v>0.70833333333333337</v>
      </c>
      <c r="D8678" s="1">
        <v>45036.739803240744</v>
      </c>
      <c r="E8678" s="3">
        <f t="shared" si="541"/>
        <v>17</v>
      </c>
      <c r="F8678" s="3">
        <f t="shared" si="542"/>
        <v>19</v>
      </c>
      <c r="G8678">
        <v>3203</v>
      </c>
      <c r="H8678" t="s">
        <v>11</v>
      </c>
      <c r="I8678" s="2">
        <v>40727595966</v>
      </c>
      <c r="J8678" s="2">
        <v>-74044247311</v>
      </c>
      <c r="K8678">
        <v>3185</v>
      </c>
      <c r="L8678" t="s">
        <v>38</v>
      </c>
      <c r="M8678" s="2">
        <v>407177325</v>
      </c>
      <c r="N8678" s="2">
        <v>-74043845</v>
      </c>
    </row>
    <row r="8679" spans="1:14" x14ac:dyDescent="0.35">
      <c r="A8679" s="1">
        <v>45036.743067129632</v>
      </c>
      <c r="B8679" s="4">
        <f t="shared" si="540"/>
        <v>45036</v>
      </c>
      <c r="C8679" s="5">
        <f t="shared" si="543"/>
        <v>0.70833333333333337</v>
      </c>
      <c r="D8679" s="1">
        <v>45036.746516203704</v>
      </c>
      <c r="E8679" s="3">
        <f t="shared" si="541"/>
        <v>17</v>
      </c>
      <c r="F8679" s="3">
        <f t="shared" si="542"/>
        <v>19</v>
      </c>
      <c r="G8679">
        <v>3203</v>
      </c>
      <c r="H8679" t="s">
        <v>11</v>
      </c>
      <c r="I8679" s="2">
        <v>40727595966</v>
      </c>
      <c r="J8679" s="2">
        <v>-74044247311</v>
      </c>
      <c r="K8679">
        <v>3186</v>
      </c>
      <c r="L8679" t="s">
        <v>10</v>
      </c>
      <c r="M8679" s="2">
        <v>4071958611647160</v>
      </c>
      <c r="N8679" s="2">
        <v>-7404311746358870</v>
      </c>
    </row>
    <row r="8680" spans="1:14" x14ac:dyDescent="0.35">
      <c r="A8680" s="1">
        <v>45036.753368055557</v>
      </c>
      <c r="B8680" s="4">
        <f t="shared" si="540"/>
        <v>45036</v>
      </c>
      <c r="C8680" s="5">
        <f t="shared" si="543"/>
        <v>0.75</v>
      </c>
      <c r="D8680" s="1">
        <v>45036.757696759261</v>
      </c>
      <c r="E8680" s="3">
        <f t="shared" si="541"/>
        <v>18</v>
      </c>
      <c r="F8680" s="3">
        <f t="shared" si="542"/>
        <v>20</v>
      </c>
      <c r="G8680">
        <v>3203</v>
      </c>
      <c r="H8680" t="s">
        <v>11</v>
      </c>
      <c r="I8680" s="2">
        <v>40727595966</v>
      </c>
      <c r="J8680" s="2">
        <v>-74044247311</v>
      </c>
      <c r="K8680">
        <v>3275</v>
      </c>
      <c r="L8680" t="s">
        <v>45</v>
      </c>
      <c r="M8680" s="2">
        <v>4071835519823210</v>
      </c>
      <c r="N8680" s="2">
        <v>-7403891444206230</v>
      </c>
    </row>
    <row r="8681" spans="1:14" x14ac:dyDescent="0.35">
      <c r="A8681" s="1">
        <v>45036.753379629627</v>
      </c>
      <c r="B8681" s="4">
        <f t="shared" si="540"/>
        <v>45036</v>
      </c>
      <c r="C8681" s="5">
        <f t="shared" si="543"/>
        <v>0.75</v>
      </c>
      <c r="D8681" s="1">
        <v>45036.756249999999</v>
      </c>
      <c r="E8681" s="3">
        <f t="shared" si="541"/>
        <v>18</v>
      </c>
      <c r="F8681" s="3">
        <f t="shared" si="542"/>
        <v>20</v>
      </c>
      <c r="G8681">
        <v>3203</v>
      </c>
      <c r="H8681" t="s">
        <v>11</v>
      </c>
      <c r="I8681" s="2">
        <v>40727595966</v>
      </c>
      <c r="J8681" s="2">
        <v>-74044247311</v>
      </c>
      <c r="K8681">
        <v>3273</v>
      </c>
      <c r="L8681" t="s">
        <v>46</v>
      </c>
      <c r="M8681" s="2">
        <v>4.0721650724879904E+16</v>
      </c>
      <c r="N8681" s="2">
        <v>-7404288411140440</v>
      </c>
    </row>
    <row r="8682" spans="1:14" x14ac:dyDescent="0.35">
      <c r="A8682" s="1">
        <v>45036.755856481483</v>
      </c>
      <c r="B8682" s="4">
        <f t="shared" si="540"/>
        <v>45036</v>
      </c>
      <c r="C8682" s="5">
        <f t="shared" si="543"/>
        <v>0.75</v>
      </c>
      <c r="D8682" s="1">
        <v>45036.759317129632</v>
      </c>
      <c r="E8682" s="3">
        <f t="shared" si="541"/>
        <v>18</v>
      </c>
      <c r="F8682" s="3">
        <f t="shared" si="542"/>
        <v>20</v>
      </c>
      <c r="G8682">
        <v>3203</v>
      </c>
      <c r="H8682" t="s">
        <v>11</v>
      </c>
      <c r="I8682" s="2">
        <v>40727595966</v>
      </c>
      <c r="J8682" s="2">
        <v>-74044247311</v>
      </c>
      <c r="K8682">
        <v>3187</v>
      </c>
      <c r="L8682" t="s">
        <v>29</v>
      </c>
      <c r="M8682" s="2">
        <v>407211236</v>
      </c>
      <c r="N8682" s="2">
        <v>-7403805095</v>
      </c>
    </row>
    <row r="8683" spans="1:14" x14ac:dyDescent="0.35">
      <c r="A8683" s="1">
        <v>45036.762789351851</v>
      </c>
      <c r="B8683" s="4">
        <f t="shared" si="540"/>
        <v>45036</v>
      </c>
      <c r="C8683" s="5">
        <f t="shared" si="543"/>
        <v>0.75</v>
      </c>
      <c r="D8683" s="1">
        <v>45036.778946759259</v>
      </c>
      <c r="E8683" s="3">
        <f t="shared" si="541"/>
        <v>18</v>
      </c>
      <c r="F8683" s="3">
        <f t="shared" si="542"/>
        <v>20</v>
      </c>
      <c r="G8683">
        <v>3203</v>
      </c>
      <c r="H8683" t="s">
        <v>11</v>
      </c>
      <c r="I8683" s="2">
        <v>40727595966</v>
      </c>
      <c r="J8683" s="2">
        <v>-74044247311</v>
      </c>
      <c r="K8683">
        <v>3194</v>
      </c>
      <c r="L8683" t="s">
        <v>20</v>
      </c>
      <c r="M8683" s="2">
        <v>407253399253558</v>
      </c>
      <c r="N8683" s="2">
        <v>-7406762212514870</v>
      </c>
    </row>
    <row r="8684" spans="1:14" x14ac:dyDescent="0.35">
      <c r="A8684" s="1">
        <v>45036.809374999997</v>
      </c>
      <c r="B8684" s="4">
        <f t="shared" si="540"/>
        <v>45036</v>
      </c>
      <c r="C8684" s="5">
        <f t="shared" si="543"/>
        <v>0.79166666666666663</v>
      </c>
      <c r="D8684" s="1">
        <v>45036.830138888887</v>
      </c>
      <c r="E8684" s="3">
        <f t="shared" si="541"/>
        <v>19</v>
      </c>
      <c r="F8684" s="3">
        <f t="shared" si="542"/>
        <v>21</v>
      </c>
      <c r="G8684">
        <v>3203</v>
      </c>
      <c r="H8684" t="s">
        <v>11</v>
      </c>
      <c r="I8684" s="2">
        <v>40727595966</v>
      </c>
      <c r="J8684" s="2">
        <v>-74044247311</v>
      </c>
      <c r="K8684">
        <v>3203</v>
      </c>
      <c r="L8684" t="s">
        <v>11</v>
      </c>
      <c r="M8684" s="2">
        <v>40727595966</v>
      </c>
      <c r="N8684" s="2">
        <v>-74044247311</v>
      </c>
    </row>
    <row r="8685" spans="1:14" x14ac:dyDescent="0.35">
      <c r="A8685" s="1">
        <v>45036.873043981483</v>
      </c>
      <c r="B8685" s="4">
        <f t="shared" si="540"/>
        <v>45036</v>
      </c>
      <c r="C8685" s="5">
        <f t="shared" si="543"/>
        <v>0.83333333333333337</v>
      </c>
      <c r="D8685" s="1">
        <v>45036.878009259257</v>
      </c>
      <c r="E8685" s="3">
        <f t="shared" si="541"/>
        <v>21</v>
      </c>
      <c r="F8685" s="3">
        <f t="shared" si="542"/>
        <v>23</v>
      </c>
      <c r="G8685">
        <v>3203</v>
      </c>
      <c r="H8685" t="s">
        <v>11</v>
      </c>
      <c r="I8685" s="2">
        <v>40727595966</v>
      </c>
      <c r="J8685" s="2">
        <v>-74044247311</v>
      </c>
      <c r="K8685">
        <v>3187</v>
      </c>
      <c r="L8685" t="s">
        <v>29</v>
      </c>
      <c r="M8685" s="2">
        <v>407211236</v>
      </c>
      <c r="N8685" s="2">
        <v>-7403805095</v>
      </c>
    </row>
    <row r="8686" spans="1:14" x14ac:dyDescent="0.35">
      <c r="A8686" s="1">
        <v>45036.873055555552</v>
      </c>
      <c r="B8686" s="4">
        <f t="shared" si="540"/>
        <v>45036</v>
      </c>
      <c r="C8686" s="5">
        <f t="shared" si="543"/>
        <v>0.83333333333333337</v>
      </c>
      <c r="D8686" s="1">
        <v>45036.878009259257</v>
      </c>
      <c r="E8686" s="3">
        <f t="shared" si="541"/>
        <v>21</v>
      </c>
      <c r="F8686" s="3">
        <f t="shared" si="542"/>
        <v>23</v>
      </c>
      <c r="G8686">
        <v>3203</v>
      </c>
      <c r="H8686" t="s">
        <v>11</v>
      </c>
      <c r="I8686" s="2">
        <v>40727595966</v>
      </c>
      <c r="J8686" s="2">
        <v>-74044247311</v>
      </c>
      <c r="K8686">
        <v>3187</v>
      </c>
      <c r="L8686" t="s">
        <v>29</v>
      </c>
      <c r="M8686" s="2">
        <v>407211236</v>
      </c>
      <c r="N8686" s="2">
        <v>-7403805095</v>
      </c>
    </row>
    <row r="8687" spans="1:14" x14ac:dyDescent="0.35">
      <c r="A8687" s="1">
        <v>45036.959143518521</v>
      </c>
      <c r="B8687" s="4">
        <f t="shared" si="540"/>
        <v>45036</v>
      </c>
      <c r="C8687" s="5">
        <f t="shared" si="543"/>
        <v>0.95833333333333337</v>
      </c>
      <c r="D8687" s="1">
        <v>45036.961342592593</v>
      </c>
      <c r="E8687" s="3">
        <f t="shared" si="541"/>
        <v>23</v>
      </c>
      <c r="F8687" s="3">
        <f t="shared" si="542"/>
        <v>25</v>
      </c>
      <c r="G8687">
        <v>3203</v>
      </c>
      <c r="H8687" t="s">
        <v>11</v>
      </c>
      <c r="I8687" s="2">
        <v>40727595966</v>
      </c>
      <c r="J8687" s="2">
        <v>-74044247311</v>
      </c>
      <c r="K8687">
        <v>3211</v>
      </c>
      <c r="L8687" t="s">
        <v>36</v>
      </c>
      <c r="M8687" s="2">
        <v>4072152515</v>
      </c>
      <c r="N8687" s="2">
        <v>-74046304543</v>
      </c>
    </row>
    <row r="8688" spans="1:14" x14ac:dyDescent="0.35">
      <c r="A8688" s="1">
        <v>45037.298958333333</v>
      </c>
      <c r="B8688" s="4">
        <f t="shared" si="540"/>
        <v>45037</v>
      </c>
      <c r="C8688" s="5">
        <f t="shared" si="543"/>
        <v>0.29166666666666669</v>
      </c>
      <c r="D8688" s="1">
        <v>45037.303333333337</v>
      </c>
      <c r="E8688" s="3">
        <f t="shared" si="541"/>
        <v>7</v>
      </c>
      <c r="F8688" s="3">
        <f t="shared" si="542"/>
        <v>9</v>
      </c>
      <c r="G8688">
        <v>3203</v>
      </c>
      <c r="H8688" t="s">
        <v>11</v>
      </c>
      <c r="I8688" s="2">
        <v>40727595966</v>
      </c>
      <c r="J8688" s="2">
        <v>-74044247311</v>
      </c>
      <c r="K8688">
        <v>3186</v>
      </c>
      <c r="L8688" t="s">
        <v>10</v>
      </c>
      <c r="M8688" s="2">
        <v>4071958611647160</v>
      </c>
      <c r="N8688" s="2">
        <v>-7404311746358870</v>
      </c>
    </row>
    <row r="8689" spans="1:14" x14ac:dyDescent="0.35">
      <c r="A8689" s="1">
        <v>45037.308680555558</v>
      </c>
      <c r="B8689" s="4">
        <f t="shared" si="540"/>
        <v>45037</v>
      </c>
      <c r="C8689" s="5">
        <f t="shared" si="543"/>
        <v>0.29166666666666669</v>
      </c>
      <c r="D8689" s="1">
        <v>45037.31046296296</v>
      </c>
      <c r="E8689" s="3">
        <f t="shared" si="541"/>
        <v>7</v>
      </c>
      <c r="F8689" s="3">
        <f t="shared" si="542"/>
        <v>9</v>
      </c>
      <c r="G8689">
        <v>3203</v>
      </c>
      <c r="H8689" t="s">
        <v>11</v>
      </c>
      <c r="I8689" s="2">
        <v>40727595966</v>
      </c>
      <c r="J8689" s="2">
        <v>-74044247311</v>
      </c>
      <c r="K8689">
        <v>3211</v>
      </c>
      <c r="L8689" t="s">
        <v>36</v>
      </c>
      <c r="M8689" s="2">
        <v>4072152515</v>
      </c>
      <c r="N8689" s="2">
        <v>-74046304543</v>
      </c>
    </row>
    <row r="8690" spans="1:14" x14ac:dyDescent="0.35">
      <c r="A8690" s="1">
        <v>45037.312997685185</v>
      </c>
      <c r="B8690" s="4">
        <f t="shared" si="540"/>
        <v>45037</v>
      </c>
      <c r="C8690" s="5">
        <f t="shared" si="543"/>
        <v>0.29166666666666669</v>
      </c>
      <c r="D8690" s="1">
        <v>45037.317986111113</v>
      </c>
      <c r="E8690" s="3">
        <f t="shared" si="541"/>
        <v>7</v>
      </c>
      <c r="F8690" s="3">
        <f t="shared" si="542"/>
        <v>9</v>
      </c>
      <c r="G8690">
        <v>3203</v>
      </c>
      <c r="H8690" t="s">
        <v>11</v>
      </c>
      <c r="I8690" s="2">
        <v>40727595966</v>
      </c>
      <c r="J8690" s="2">
        <v>-74044247311</v>
      </c>
      <c r="K8690">
        <v>3183</v>
      </c>
      <c r="L8690" t="s">
        <v>15</v>
      </c>
      <c r="M8690" s="2">
        <v>407162469</v>
      </c>
      <c r="N8690" s="2">
        <v>-740334588</v>
      </c>
    </row>
    <row r="8691" spans="1:14" x14ac:dyDescent="0.35">
      <c r="A8691" s="1">
        <v>45037.320150462961</v>
      </c>
      <c r="B8691" s="4">
        <f t="shared" si="540"/>
        <v>45037</v>
      </c>
      <c r="C8691" s="5">
        <f t="shared" si="543"/>
        <v>0.29166666666666669</v>
      </c>
      <c r="D8691" s="1">
        <v>45037.324548611112</v>
      </c>
      <c r="E8691" s="3">
        <f t="shared" si="541"/>
        <v>7</v>
      </c>
      <c r="F8691" s="3">
        <f t="shared" si="542"/>
        <v>9</v>
      </c>
      <c r="G8691">
        <v>3203</v>
      </c>
      <c r="H8691" t="s">
        <v>11</v>
      </c>
      <c r="I8691" s="2">
        <v>40727595966</v>
      </c>
      <c r="J8691" s="2">
        <v>-74044247311</v>
      </c>
      <c r="K8691">
        <v>3186</v>
      </c>
      <c r="L8691" t="s">
        <v>10</v>
      </c>
      <c r="M8691" s="2">
        <v>4071958611647160</v>
      </c>
      <c r="N8691" s="2">
        <v>-7404311746358870</v>
      </c>
    </row>
    <row r="8692" spans="1:14" x14ac:dyDescent="0.35">
      <c r="A8692" s="1">
        <v>45037.335706018515</v>
      </c>
      <c r="B8692" s="4">
        <f t="shared" si="540"/>
        <v>45037</v>
      </c>
      <c r="C8692" s="5">
        <f t="shared" si="543"/>
        <v>0.33333333333333331</v>
      </c>
      <c r="D8692" s="1">
        <v>45037.339467592596</v>
      </c>
      <c r="E8692" s="3">
        <f t="shared" si="541"/>
        <v>8</v>
      </c>
      <c r="F8692" s="3">
        <f t="shared" si="542"/>
        <v>10</v>
      </c>
      <c r="G8692">
        <v>3203</v>
      </c>
      <c r="H8692" t="s">
        <v>11</v>
      </c>
      <c r="I8692" s="2">
        <v>40727595966</v>
      </c>
      <c r="J8692" s="2">
        <v>-74044247311</v>
      </c>
      <c r="K8692">
        <v>3202</v>
      </c>
      <c r="L8692" t="s">
        <v>16</v>
      </c>
      <c r="M8692" s="2">
        <v>407272235</v>
      </c>
      <c r="N8692" s="2">
        <v>-740337589</v>
      </c>
    </row>
    <row r="8693" spans="1:14" x14ac:dyDescent="0.35">
      <c r="A8693" s="1">
        <v>45037.343159722222</v>
      </c>
      <c r="B8693" s="4">
        <f t="shared" si="540"/>
        <v>45037</v>
      </c>
      <c r="C8693" s="5">
        <f t="shared" si="543"/>
        <v>0.33333333333333331</v>
      </c>
      <c r="D8693" s="1">
        <v>45037.345243055555</v>
      </c>
      <c r="E8693" s="3">
        <f t="shared" si="541"/>
        <v>8</v>
      </c>
      <c r="F8693" s="3">
        <f t="shared" si="542"/>
        <v>10</v>
      </c>
      <c r="G8693">
        <v>3203</v>
      </c>
      <c r="H8693" t="s">
        <v>11</v>
      </c>
      <c r="I8693" s="2">
        <v>40727595966</v>
      </c>
      <c r="J8693" s="2">
        <v>-74044247311</v>
      </c>
      <c r="K8693">
        <v>3211</v>
      </c>
      <c r="L8693" t="s">
        <v>36</v>
      </c>
      <c r="M8693" s="2">
        <v>4072152515</v>
      </c>
      <c r="N8693" s="2">
        <v>-74046304543</v>
      </c>
    </row>
    <row r="8694" spans="1:14" x14ac:dyDescent="0.35">
      <c r="A8694" s="1">
        <v>45037.348287037035</v>
      </c>
      <c r="B8694" s="4">
        <f t="shared" si="540"/>
        <v>45037</v>
      </c>
      <c r="C8694" s="5">
        <f t="shared" si="543"/>
        <v>0.33333333333333331</v>
      </c>
      <c r="D8694" s="1">
        <v>45037.3515162037</v>
      </c>
      <c r="E8694" s="3">
        <f t="shared" si="541"/>
        <v>8</v>
      </c>
      <c r="F8694" s="3">
        <f t="shared" si="542"/>
        <v>10</v>
      </c>
      <c r="G8694">
        <v>3203</v>
      </c>
      <c r="H8694" t="s">
        <v>11</v>
      </c>
      <c r="I8694" s="2">
        <v>40727595966</v>
      </c>
      <c r="J8694" s="2">
        <v>-74044247311</v>
      </c>
      <c r="K8694">
        <v>3186</v>
      </c>
      <c r="L8694" t="s">
        <v>10</v>
      </c>
      <c r="M8694" s="2">
        <v>4071958611647160</v>
      </c>
      <c r="N8694" s="2">
        <v>-7404311746358870</v>
      </c>
    </row>
    <row r="8695" spans="1:14" x14ac:dyDescent="0.35">
      <c r="A8695" s="1">
        <v>45037.348344907405</v>
      </c>
      <c r="B8695" s="4">
        <f t="shared" si="540"/>
        <v>45037</v>
      </c>
      <c r="C8695" s="5">
        <f t="shared" si="543"/>
        <v>0.33333333333333331</v>
      </c>
      <c r="D8695" s="1">
        <v>45037.351284722223</v>
      </c>
      <c r="E8695" s="3">
        <f t="shared" si="541"/>
        <v>8</v>
      </c>
      <c r="F8695" s="3">
        <f t="shared" si="542"/>
        <v>10</v>
      </c>
      <c r="G8695">
        <v>3203</v>
      </c>
      <c r="H8695" t="s">
        <v>11</v>
      </c>
      <c r="I8695" s="2">
        <v>40727595966</v>
      </c>
      <c r="J8695" s="2">
        <v>-74044247311</v>
      </c>
      <c r="K8695">
        <v>3186</v>
      </c>
      <c r="L8695" t="s">
        <v>10</v>
      </c>
      <c r="M8695" s="2">
        <v>4071958611647160</v>
      </c>
      <c r="N8695" s="2">
        <v>-7404311746358870</v>
      </c>
    </row>
    <row r="8696" spans="1:14" x14ac:dyDescent="0.35">
      <c r="A8696" s="1">
        <v>45037.352812500001</v>
      </c>
      <c r="B8696" s="4">
        <f t="shared" si="540"/>
        <v>45037</v>
      </c>
      <c r="C8696" s="5">
        <f t="shared" si="543"/>
        <v>0.33333333333333331</v>
      </c>
      <c r="D8696" s="1">
        <v>45037.35664351852</v>
      </c>
      <c r="E8696" s="3">
        <f t="shared" si="541"/>
        <v>8</v>
      </c>
      <c r="F8696" s="3">
        <f t="shared" si="542"/>
        <v>10</v>
      </c>
      <c r="G8696">
        <v>3203</v>
      </c>
      <c r="H8696" t="s">
        <v>11</v>
      </c>
      <c r="I8696" s="2">
        <v>40727595966</v>
      </c>
      <c r="J8696" s="2">
        <v>-74044247311</v>
      </c>
      <c r="K8696">
        <v>3186</v>
      </c>
      <c r="L8696" t="s">
        <v>10</v>
      </c>
      <c r="M8696" s="2">
        <v>4071958611647160</v>
      </c>
      <c r="N8696" s="2">
        <v>-7404311746358870</v>
      </c>
    </row>
    <row r="8697" spans="1:14" x14ac:dyDescent="0.35">
      <c r="A8697" s="1">
        <v>45037.354421296295</v>
      </c>
      <c r="B8697" s="4">
        <f t="shared" si="540"/>
        <v>45037</v>
      </c>
      <c r="C8697" s="5">
        <f t="shared" si="543"/>
        <v>0.33333333333333331</v>
      </c>
      <c r="D8697" s="1">
        <v>45037.356527777774</v>
      </c>
      <c r="E8697" s="3">
        <f t="shared" si="541"/>
        <v>8</v>
      </c>
      <c r="F8697" s="3">
        <f t="shared" si="542"/>
        <v>10</v>
      </c>
      <c r="G8697">
        <v>3203</v>
      </c>
      <c r="H8697" t="s">
        <v>11</v>
      </c>
      <c r="I8697" s="2">
        <v>40727595966</v>
      </c>
      <c r="J8697" s="2">
        <v>-74044247311</v>
      </c>
      <c r="K8697">
        <v>3273</v>
      </c>
      <c r="L8697" t="s">
        <v>46</v>
      </c>
      <c r="M8697" s="2">
        <v>4.0721650724879904E+16</v>
      </c>
      <c r="N8697" s="2">
        <v>-7404288411140440</v>
      </c>
    </row>
    <row r="8698" spans="1:14" x14ac:dyDescent="0.35">
      <c r="A8698" s="1">
        <v>45037.357372685183</v>
      </c>
      <c r="B8698" s="4">
        <f t="shared" si="540"/>
        <v>45037</v>
      </c>
      <c r="C8698" s="5">
        <f t="shared" si="543"/>
        <v>0.33333333333333331</v>
      </c>
      <c r="D8698" s="1">
        <v>45037.361111111109</v>
      </c>
      <c r="E8698" s="3">
        <f t="shared" si="541"/>
        <v>8</v>
      </c>
      <c r="F8698" s="3">
        <f t="shared" si="542"/>
        <v>10</v>
      </c>
      <c r="G8698">
        <v>3203</v>
      </c>
      <c r="H8698" t="s">
        <v>11</v>
      </c>
      <c r="I8698" s="2">
        <v>40727595966</v>
      </c>
      <c r="J8698" s="2">
        <v>-74044247311</v>
      </c>
      <c r="K8698">
        <v>3202</v>
      </c>
      <c r="L8698" t="s">
        <v>16</v>
      </c>
      <c r="M8698" s="2">
        <v>407272235</v>
      </c>
      <c r="N8698" s="2">
        <v>-740337589</v>
      </c>
    </row>
    <row r="8699" spans="1:14" x14ac:dyDescent="0.35">
      <c r="A8699" s="1">
        <v>45037.359965277778</v>
      </c>
      <c r="B8699" s="4">
        <f t="shared" si="540"/>
        <v>45037</v>
      </c>
      <c r="C8699" s="5">
        <f t="shared" si="543"/>
        <v>0.33333333333333331</v>
      </c>
      <c r="D8699" s="1">
        <v>45037.363009259258</v>
      </c>
      <c r="E8699" s="3">
        <f t="shared" si="541"/>
        <v>8</v>
      </c>
      <c r="F8699" s="3">
        <f t="shared" si="542"/>
        <v>10</v>
      </c>
      <c r="G8699">
        <v>3203</v>
      </c>
      <c r="H8699" t="s">
        <v>11</v>
      </c>
      <c r="I8699" s="2">
        <v>40727595966</v>
      </c>
      <c r="J8699" s="2">
        <v>-74044247311</v>
      </c>
      <c r="K8699">
        <v>3186</v>
      </c>
      <c r="L8699" t="s">
        <v>10</v>
      </c>
      <c r="M8699" s="2">
        <v>4071958611647160</v>
      </c>
      <c r="N8699" s="2">
        <v>-7404311746358870</v>
      </c>
    </row>
    <row r="8700" spans="1:14" x14ac:dyDescent="0.35">
      <c r="A8700" s="1">
        <v>45037.362314814818</v>
      </c>
      <c r="B8700" s="4">
        <f t="shared" si="540"/>
        <v>45037</v>
      </c>
      <c r="C8700" s="5">
        <f t="shared" si="543"/>
        <v>0.33333333333333331</v>
      </c>
      <c r="D8700" s="1">
        <v>45037.369756944441</v>
      </c>
      <c r="E8700" s="3">
        <f t="shared" si="541"/>
        <v>8</v>
      </c>
      <c r="F8700" s="3">
        <f t="shared" si="542"/>
        <v>10</v>
      </c>
      <c r="G8700">
        <v>3203</v>
      </c>
      <c r="H8700" t="s">
        <v>11</v>
      </c>
      <c r="I8700" s="2">
        <v>40727595966</v>
      </c>
      <c r="J8700" s="2">
        <v>-74044247311</v>
      </c>
      <c r="K8700">
        <v>3184</v>
      </c>
      <c r="L8700" t="s">
        <v>44</v>
      </c>
      <c r="M8700" s="2">
        <v>407141454</v>
      </c>
      <c r="N8700" s="2">
        <v>-740335519</v>
      </c>
    </row>
    <row r="8701" spans="1:14" x14ac:dyDescent="0.35">
      <c r="A8701" s="1">
        <v>45037.36440972222</v>
      </c>
      <c r="B8701" s="4">
        <f t="shared" si="540"/>
        <v>45037</v>
      </c>
      <c r="C8701" s="5">
        <f t="shared" si="543"/>
        <v>0.33333333333333331</v>
      </c>
      <c r="D8701" s="1">
        <v>45037.367430555554</v>
      </c>
      <c r="E8701" s="3">
        <f t="shared" si="541"/>
        <v>8</v>
      </c>
      <c r="F8701" s="3">
        <f t="shared" si="542"/>
        <v>10</v>
      </c>
      <c r="G8701">
        <v>3203</v>
      </c>
      <c r="H8701" t="s">
        <v>11</v>
      </c>
      <c r="I8701" s="2">
        <v>40727595966</v>
      </c>
      <c r="J8701" s="2">
        <v>-74044247311</v>
      </c>
      <c r="K8701">
        <v>3186</v>
      </c>
      <c r="L8701" t="s">
        <v>10</v>
      </c>
      <c r="M8701" s="2">
        <v>4071958611647160</v>
      </c>
      <c r="N8701" s="2">
        <v>-7404311746358870</v>
      </c>
    </row>
    <row r="8702" spans="1:14" x14ac:dyDescent="0.35">
      <c r="A8702" s="1">
        <v>45037.371180555558</v>
      </c>
      <c r="B8702" s="4">
        <f t="shared" si="540"/>
        <v>45037</v>
      </c>
      <c r="C8702" s="5">
        <f t="shared" si="543"/>
        <v>0.33333333333333331</v>
      </c>
      <c r="D8702" s="1">
        <v>45037.3746875</v>
      </c>
      <c r="E8702" s="3">
        <f t="shared" si="541"/>
        <v>8</v>
      </c>
      <c r="F8702" s="3">
        <f t="shared" si="542"/>
        <v>10</v>
      </c>
      <c r="G8702">
        <v>3203</v>
      </c>
      <c r="H8702" t="s">
        <v>11</v>
      </c>
      <c r="I8702" s="2">
        <v>40727595966</v>
      </c>
      <c r="J8702" s="2">
        <v>-74044247311</v>
      </c>
      <c r="K8702">
        <v>3187</v>
      </c>
      <c r="L8702" t="s">
        <v>29</v>
      </c>
      <c r="M8702" s="2">
        <v>407211236</v>
      </c>
      <c r="N8702" s="2">
        <v>-7403805095</v>
      </c>
    </row>
    <row r="8703" spans="1:14" x14ac:dyDescent="0.35">
      <c r="A8703" s="1">
        <v>45037.375752314816</v>
      </c>
      <c r="B8703" s="4">
        <f t="shared" si="540"/>
        <v>45037</v>
      </c>
      <c r="C8703" s="5">
        <f t="shared" si="543"/>
        <v>0.375</v>
      </c>
      <c r="D8703" s="1">
        <v>45037.378611111111</v>
      </c>
      <c r="E8703" s="3">
        <f t="shared" si="541"/>
        <v>9</v>
      </c>
      <c r="F8703" s="3">
        <f t="shared" si="542"/>
        <v>11</v>
      </c>
      <c r="G8703">
        <v>3203</v>
      </c>
      <c r="H8703" t="s">
        <v>11</v>
      </c>
      <c r="I8703" s="2">
        <v>40727595966</v>
      </c>
      <c r="J8703" s="2">
        <v>-74044247311</v>
      </c>
      <c r="K8703">
        <v>3273</v>
      </c>
      <c r="L8703" t="s">
        <v>46</v>
      </c>
      <c r="M8703" s="2">
        <v>4.0721650724879904E+16</v>
      </c>
      <c r="N8703" s="2">
        <v>-7404288411140440</v>
      </c>
    </row>
    <row r="8704" spans="1:14" x14ac:dyDescent="0.35">
      <c r="A8704" s="1">
        <v>45037.378842592596</v>
      </c>
      <c r="B8704" s="4">
        <f t="shared" si="540"/>
        <v>45037</v>
      </c>
      <c r="C8704" s="5">
        <f t="shared" si="543"/>
        <v>0.375</v>
      </c>
      <c r="D8704" s="1">
        <v>45037.382187499999</v>
      </c>
      <c r="E8704" s="3">
        <f t="shared" si="541"/>
        <v>9</v>
      </c>
      <c r="F8704" s="3">
        <f t="shared" si="542"/>
        <v>11</v>
      </c>
      <c r="G8704">
        <v>3203</v>
      </c>
      <c r="H8704" t="s">
        <v>11</v>
      </c>
      <c r="I8704" s="2">
        <v>40727595966</v>
      </c>
      <c r="J8704" s="2">
        <v>-74044247311</v>
      </c>
      <c r="K8704">
        <v>3186</v>
      </c>
      <c r="L8704" t="s">
        <v>10</v>
      </c>
      <c r="M8704" s="2">
        <v>4071958611647160</v>
      </c>
      <c r="N8704" s="2">
        <v>-7404311746358870</v>
      </c>
    </row>
    <row r="8705" spans="1:14" x14ac:dyDescent="0.35">
      <c r="A8705" s="1">
        <v>45037.389444444445</v>
      </c>
      <c r="B8705" s="4">
        <f t="shared" si="540"/>
        <v>45037</v>
      </c>
      <c r="C8705" s="5">
        <f t="shared" si="543"/>
        <v>0.375</v>
      </c>
      <c r="D8705" s="1">
        <v>45037.39371527778</v>
      </c>
      <c r="E8705" s="3">
        <f t="shared" si="541"/>
        <v>9</v>
      </c>
      <c r="F8705" s="3">
        <f t="shared" si="542"/>
        <v>11</v>
      </c>
      <c r="G8705">
        <v>3203</v>
      </c>
      <c r="H8705" t="s">
        <v>11</v>
      </c>
      <c r="I8705" s="2">
        <v>40727595966</v>
      </c>
      <c r="J8705" s="2">
        <v>-74044247311</v>
      </c>
      <c r="K8705">
        <v>3202</v>
      </c>
      <c r="L8705" t="s">
        <v>16</v>
      </c>
      <c r="M8705" s="2">
        <v>407272235</v>
      </c>
      <c r="N8705" s="2">
        <v>-740337589</v>
      </c>
    </row>
    <row r="8706" spans="1:14" x14ac:dyDescent="0.35">
      <c r="A8706" s="1">
        <v>45037.391423611109</v>
      </c>
      <c r="B8706" s="4">
        <f t="shared" ref="B8706:B8769" si="544">DATE(YEAR(A8706), MONTH(A8706),DAY(A8706))</f>
        <v>45037</v>
      </c>
      <c r="C8706" s="5">
        <f t="shared" si="543"/>
        <v>0.375</v>
      </c>
      <c r="D8706" s="1">
        <v>45037.398831018516</v>
      </c>
      <c r="E8706" s="3">
        <f t="shared" ref="E8706:E8769" si="545">HOUR(D8706)</f>
        <v>9</v>
      </c>
      <c r="F8706" s="3">
        <f t="shared" ref="F8706:F8769" si="546">E8706+2</f>
        <v>11</v>
      </c>
      <c r="G8706">
        <v>3203</v>
      </c>
      <c r="H8706" t="s">
        <v>11</v>
      </c>
      <c r="I8706" s="2">
        <v>40727595966</v>
      </c>
      <c r="J8706" s="2">
        <v>-74044247311</v>
      </c>
      <c r="K8706">
        <v>3186</v>
      </c>
      <c r="L8706" t="s">
        <v>10</v>
      </c>
      <c r="M8706" s="2">
        <v>4071958611647160</v>
      </c>
      <c r="N8706" s="2">
        <v>-7404311746358870</v>
      </c>
    </row>
    <row r="8707" spans="1:14" x14ac:dyDescent="0.35">
      <c r="A8707" s="1">
        <v>45037.405648148146</v>
      </c>
      <c r="B8707" s="4">
        <f t="shared" si="544"/>
        <v>45037</v>
      </c>
      <c r="C8707" s="5">
        <f t="shared" ref="C8707:C8770" si="547">TIME(HOUR(A8707),,)</f>
        <v>0.375</v>
      </c>
      <c r="D8707" s="1">
        <v>45037.412094907406</v>
      </c>
      <c r="E8707" s="3">
        <f t="shared" si="545"/>
        <v>9</v>
      </c>
      <c r="F8707" s="3">
        <f t="shared" si="546"/>
        <v>11</v>
      </c>
      <c r="G8707">
        <v>3203</v>
      </c>
      <c r="H8707" t="s">
        <v>11</v>
      </c>
      <c r="I8707" s="2">
        <v>40727595966</v>
      </c>
      <c r="J8707" s="2">
        <v>-74044247311</v>
      </c>
      <c r="K8707">
        <v>3185</v>
      </c>
      <c r="L8707" t="s">
        <v>38</v>
      </c>
      <c r="M8707" s="2">
        <v>407177325</v>
      </c>
      <c r="N8707" s="2">
        <v>-74043845</v>
      </c>
    </row>
    <row r="8708" spans="1:14" x14ac:dyDescent="0.35">
      <c r="A8708" s="1">
        <v>45037.406319444446</v>
      </c>
      <c r="B8708" s="4">
        <f t="shared" si="544"/>
        <v>45037</v>
      </c>
      <c r="C8708" s="5">
        <f t="shared" si="547"/>
        <v>0.375</v>
      </c>
      <c r="D8708" s="1">
        <v>45037.412418981483</v>
      </c>
      <c r="E8708" s="3">
        <f t="shared" si="545"/>
        <v>9</v>
      </c>
      <c r="F8708" s="3">
        <f t="shared" si="546"/>
        <v>11</v>
      </c>
      <c r="G8708">
        <v>3203</v>
      </c>
      <c r="H8708" t="s">
        <v>11</v>
      </c>
      <c r="I8708" s="2">
        <v>40727595966</v>
      </c>
      <c r="J8708" s="2">
        <v>-74044247311</v>
      </c>
      <c r="K8708">
        <v>3205</v>
      </c>
      <c r="L8708" t="s">
        <v>22</v>
      </c>
      <c r="M8708" s="2">
        <v>4071653978099190</v>
      </c>
      <c r="N8708" s="2">
        <v>-740496379137039</v>
      </c>
    </row>
    <row r="8709" spans="1:14" x14ac:dyDescent="0.35">
      <c r="A8709" s="1">
        <v>45037.413518518515</v>
      </c>
      <c r="B8709" s="4">
        <f t="shared" si="544"/>
        <v>45037</v>
      </c>
      <c r="C8709" s="5">
        <f t="shared" si="547"/>
        <v>0.375</v>
      </c>
      <c r="D8709" s="1">
        <v>45037.416898148149</v>
      </c>
      <c r="E8709" s="3">
        <f t="shared" si="545"/>
        <v>10</v>
      </c>
      <c r="F8709" s="3">
        <f t="shared" si="546"/>
        <v>12</v>
      </c>
      <c r="G8709">
        <v>3203</v>
      </c>
      <c r="H8709" t="s">
        <v>11</v>
      </c>
      <c r="I8709" s="2">
        <v>40727595966</v>
      </c>
      <c r="J8709" s="2">
        <v>-74044247311</v>
      </c>
      <c r="K8709">
        <v>3186</v>
      </c>
      <c r="L8709" t="s">
        <v>10</v>
      </c>
      <c r="M8709" s="2">
        <v>4071958611647160</v>
      </c>
      <c r="N8709" s="2">
        <v>-7404311746358870</v>
      </c>
    </row>
    <row r="8710" spans="1:14" x14ac:dyDescent="0.35">
      <c r="A8710" s="1">
        <v>45037.415335648147</v>
      </c>
      <c r="B8710" s="4">
        <f t="shared" si="544"/>
        <v>45037</v>
      </c>
      <c r="C8710" s="5">
        <f t="shared" si="547"/>
        <v>0.375</v>
      </c>
      <c r="D8710" s="1">
        <v>45037.418113425927</v>
      </c>
      <c r="E8710" s="3">
        <f t="shared" si="545"/>
        <v>10</v>
      </c>
      <c r="F8710" s="3">
        <f t="shared" si="546"/>
        <v>12</v>
      </c>
      <c r="G8710">
        <v>3203</v>
      </c>
      <c r="H8710" t="s">
        <v>11</v>
      </c>
      <c r="I8710" s="2">
        <v>40727595966</v>
      </c>
      <c r="J8710" s="2">
        <v>-74044247311</v>
      </c>
      <c r="K8710">
        <v>3186</v>
      </c>
      <c r="L8710" t="s">
        <v>10</v>
      </c>
      <c r="M8710" s="2">
        <v>4071958611647160</v>
      </c>
      <c r="N8710" s="2">
        <v>-7404311746358870</v>
      </c>
    </row>
    <row r="8711" spans="1:14" x14ac:dyDescent="0.35">
      <c r="A8711" s="1">
        <v>45037.437962962962</v>
      </c>
      <c r="B8711" s="4">
        <f t="shared" si="544"/>
        <v>45037</v>
      </c>
      <c r="C8711" s="5">
        <f t="shared" si="547"/>
        <v>0.41666666666666669</v>
      </c>
      <c r="D8711" s="1">
        <v>45037.441388888888</v>
      </c>
      <c r="E8711" s="3">
        <f t="shared" si="545"/>
        <v>10</v>
      </c>
      <c r="F8711" s="3">
        <f t="shared" si="546"/>
        <v>12</v>
      </c>
      <c r="G8711">
        <v>3203</v>
      </c>
      <c r="H8711" t="s">
        <v>11</v>
      </c>
      <c r="I8711" s="2">
        <v>40727595966</v>
      </c>
      <c r="J8711" s="2">
        <v>-74044247311</v>
      </c>
      <c r="K8711">
        <v>3202</v>
      </c>
      <c r="L8711" t="s">
        <v>16</v>
      </c>
      <c r="M8711" s="2">
        <v>407272235</v>
      </c>
      <c r="N8711" s="2">
        <v>-740337589</v>
      </c>
    </row>
    <row r="8712" spans="1:14" x14ac:dyDescent="0.35">
      <c r="A8712" s="1">
        <v>45037.463773148149</v>
      </c>
      <c r="B8712" s="4">
        <f t="shared" si="544"/>
        <v>45037</v>
      </c>
      <c r="C8712" s="5">
        <f t="shared" si="547"/>
        <v>0.45833333333333331</v>
      </c>
      <c r="D8712" s="1">
        <v>45037.465694444443</v>
      </c>
      <c r="E8712" s="3">
        <f t="shared" si="545"/>
        <v>11</v>
      </c>
      <c r="F8712" s="3">
        <f t="shared" si="546"/>
        <v>13</v>
      </c>
      <c r="G8712">
        <v>3203</v>
      </c>
      <c r="H8712" t="s">
        <v>11</v>
      </c>
      <c r="I8712" s="2">
        <v>40727595966</v>
      </c>
      <c r="J8712" s="2">
        <v>-74044247311</v>
      </c>
      <c r="K8712">
        <v>3272</v>
      </c>
      <c r="L8712" t="s">
        <v>19</v>
      </c>
      <c r="M8712" s="2">
        <v>4072333158646430</v>
      </c>
      <c r="N8712" s="2">
        <v>-7404595255851740</v>
      </c>
    </row>
    <row r="8713" spans="1:14" x14ac:dyDescent="0.35">
      <c r="A8713" s="1">
        <v>45037.489016203705</v>
      </c>
      <c r="B8713" s="4">
        <f t="shared" si="544"/>
        <v>45037</v>
      </c>
      <c r="C8713" s="5">
        <f t="shared" si="547"/>
        <v>0.45833333333333331</v>
      </c>
      <c r="D8713" s="1">
        <v>45037.492719907408</v>
      </c>
      <c r="E8713" s="3">
        <f t="shared" si="545"/>
        <v>11</v>
      </c>
      <c r="F8713" s="3">
        <f t="shared" si="546"/>
        <v>13</v>
      </c>
      <c r="G8713">
        <v>3203</v>
      </c>
      <c r="H8713" t="s">
        <v>11</v>
      </c>
      <c r="I8713" s="2">
        <v>40727595966</v>
      </c>
      <c r="J8713" s="2">
        <v>-74044247311</v>
      </c>
      <c r="K8713">
        <v>3186</v>
      </c>
      <c r="L8713" t="s">
        <v>10</v>
      </c>
      <c r="M8713" s="2">
        <v>4071958611647160</v>
      </c>
      <c r="N8713" s="2">
        <v>-7404311746358870</v>
      </c>
    </row>
    <row r="8714" spans="1:14" x14ac:dyDescent="0.35">
      <c r="A8714" s="1">
        <v>45037.4924537037</v>
      </c>
      <c r="B8714" s="4">
        <f t="shared" si="544"/>
        <v>45037</v>
      </c>
      <c r="C8714" s="5">
        <f t="shared" si="547"/>
        <v>0.45833333333333331</v>
      </c>
      <c r="D8714" s="1">
        <v>45037.495428240742</v>
      </c>
      <c r="E8714" s="3">
        <f t="shared" si="545"/>
        <v>11</v>
      </c>
      <c r="F8714" s="3">
        <f t="shared" si="546"/>
        <v>13</v>
      </c>
      <c r="G8714">
        <v>3203</v>
      </c>
      <c r="H8714" t="s">
        <v>11</v>
      </c>
      <c r="I8714" s="2">
        <v>40727595966</v>
      </c>
      <c r="J8714" s="2">
        <v>-74044247311</v>
      </c>
      <c r="K8714">
        <v>3187</v>
      </c>
      <c r="L8714" t="s">
        <v>29</v>
      </c>
      <c r="M8714" s="2">
        <v>407211236</v>
      </c>
      <c r="N8714" s="2">
        <v>-7403805095</v>
      </c>
    </row>
    <row r="8715" spans="1:14" x14ac:dyDescent="0.35">
      <c r="A8715" s="1">
        <v>45037.565046296295</v>
      </c>
      <c r="B8715" s="4">
        <f t="shared" si="544"/>
        <v>45037</v>
      </c>
      <c r="C8715" s="5">
        <f t="shared" si="547"/>
        <v>0.54166666666666663</v>
      </c>
      <c r="D8715" s="1">
        <v>45037.567858796298</v>
      </c>
      <c r="E8715" s="3">
        <f t="shared" si="545"/>
        <v>13</v>
      </c>
      <c r="F8715" s="3">
        <f t="shared" si="546"/>
        <v>15</v>
      </c>
      <c r="G8715">
        <v>3203</v>
      </c>
      <c r="H8715" t="s">
        <v>11</v>
      </c>
      <c r="I8715" s="2">
        <v>40727595966</v>
      </c>
      <c r="J8715" s="2">
        <v>-74044247311</v>
      </c>
      <c r="K8715">
        <v>3186</v>
      </c>
      <c r="L8715" t="s">
        <v>10</v>
      </c>
      <c r="M8715" s="2">
        <v>4071958611647160</v>
      </c>
      <c r="N8715" s="2">
        <v>-7404311746358870</v>
      </c>
    </row>
    <row r="8716" spans="1:14" x14ac:dyDescent="0.35">
      <c r="A8716" s="1">
        <v>45037.623993055553</v>
      </c>
      <c r="B8716" s="4">
        <f t="shared" si="544"/>
        <v>45037</v>
      </c>
      <c r="C8716" s="5">
        <f t="shared" si="547"/>
        <v>0.58333333333333337</v>
      </c>
      <c r="D8716" s="1">
        <v>45037.628391203703</v>
      </c>
      <c r="E8716" s="3">
        <f t="shared" si="545"/>
        <v>15</v>
      </c>
      <c r="F8716" s="3">
        <f t="shared" si="546"/>
        <v>17</v>
      </c>
      <c r="G8716">
        <v>3203</v>
      </c>
      <c r="H8716" t="s">
        <v>11</v>
      </c>
      <c r="I8716" s="2">
        <v>40727595966</v>
      </c>
      <c r="J8716" s="2">
        <v>-74044247311</v>
      </c>
      <c r="K8716">
        <v>3185</v>
      </c>
      <c r="L8716" t="s">
        <v>38</v>
      </c>
      <c r="M8716" s="2">
        <v>407177325</v>
      </c>
      <c r="N8716" s="2">
        <v>-74043845</v>
      </c>
    </row>
    <row r="8717" spans="1:14" x14ac:dyDescent="0.35">
      <c r="A8717" s="1">
        <v>45037.626562500001</v>
      </c>
      <c r="B8717" s="4">
        <f t="shared" si="544"/>
        <v>45037</v>
      </c>
      <c r="C8717" s="5">
        <f t="shared" si="547"/>
        <v>0.625</v>
      </c>
      <c r="D8717" s="1">
        <v>45037.629733796297</v>
      </c>
      <c r="E8717" s="3">
        <f t="shared" si="545"/>
        <v>15</v>
      </c>
      <c r="F8717" s="3">
        <f t="shared" si="546"/>
        <v>17</v>
      </c>
      <c r="G8717">
        <v>3203</v>
      </c>
      <c r="H8717" t="s">
        <v>11</v>
      </c>
      <c r="I8717" s="2">
        <v>40727595966</v>
      </c>
      <c r="J8717" s="2">
        <v>-74044247311</v>
      </c>
      <c r="K8717">
        <v>3202</v>
      </c>
      <c r="L8717" t="s">
        <v>16</v>
      </c>
      <c r="M8717" s="2">
        <v>407272235</v>
      </c>
      <c r="N8717" s="2">
        <v>-740337589</v>
      </c>
    </row>
    <row r="8718" spans="1:14" x14ac:dyDescent="0.35">
      <c r="A8718" s="1">
        <v>45037.646956018521</v>
      </c>
      <c r="B8718" s="4">
        <f t="shared" si="544"/>
        <v>45037</v>
      </c>
      <c r="C8718" s="5">
        <f t="shared" si="547"/>
        <v>0.625</v>
      </c>
      <c r="D8718" s="1">
        <v>45037.652048611111</v>
      </c>
      <c r="E8718" s="3">
        <f t="shared" si="545"/>
        <v>15</v>
      </c>
      <c r="F8718" s="3">
        <f t="shared" si="546"/>
        <v>17</v>
      </c>
      <c r="G8718">
        <v>3203</v>
      </c>
      <c r="H8718" t="s">
        <v>11</v>
      </c>
      <c r="I8718" s="2">
        <v>40727595966</v>
      </c>
      <c r="J8718" s="2">
        <v>-74044247311</v>
      </c>
      <c r="K8718">
        <v>3185</v>
      </c>
      <c r="L8718" t="s">
        <v>38</v>
      </c>
      <c r="M8718" s="2">
        <v>407177325</v>
      </c>
      <c r="N8718" s="2">
        <v>-74043845</v>
      </c>
    </row>
    <row r="8719" spans="1:14" x14ac:dyDescent="0.35">
      <c r="A8719" s="1">
        <v>45037.656967592593</v>
      </c>
      <c r="B8719" s="4">
        <f t="shared" si="544"/>
        <v>45037</v>
      </c>
      <c r="C8719" s="5">
        <f t="shared" si="547"/>
        <v>0.625</v>
      </c>
      <c r="D8719" s="1">
        <v>45037.66578703704</v>
      </c>
      <c r="E8719" s="3">
        <f t="shared" si="545"/>
        <v>15</v>
      </c>
      <c r="F8719" s="3">
        <f t="shared" si="546"/>
        <v>17</v>
      </c>
      <c r="G8719">
        <v>3203</v>
      </c>
      <c r="H8719" t="s">
        <v>11</v>
      </c>
      <c r="I8719" s="2">
        <v>40727595966</v>
      </c>
      <c r="J8719" s="2">
        <v>-74044247311</v>
      </c>
      <c r="K8719">
        <v>3199</v>
      </c>
      <c r="L8719" t="s">
        <v>23</v>
      </c>
      <c r="M8719" s="2">
        <v>407287448</v>
      </c>
      <c r="N8719" s="2">
        <v>-740321082</v>
      </c>
    </row>
    <row r="8720" spans="1:14" x14ac:dyDescent="0.35">
      <c r="A8720" s="1">
        <v>45037.669120370374</v>
      </c>
      <c r="B8720" s="4">
        <f t="shared" si="544"/>
        <v>45037</v>
      </c>
      <c r="C8720" s="5">
        <f t="shared" si="547"/>
        <v>0.66666666666666663</v>
      </c>
      <c r="D8720" s="1">
        <v>45037.672638888886</v>
      </c>
      <c r="E8720" s="3">
        <f t="shared" si="545"/>
        <v>16</v>
      </c>
      <c r="F8720" s="3">
        <f t="shared" si="546"/>
        <v>18</v>
      </c>
      <c r="G8720">
        <v>3203</v>
      </c>
      <c r="H8720" t="s">
        <v>11</v>
      </c>
      <c r="I8720" s="2">
        <v>40727595966</v>
      </c>
      <c r="J8720" s="2">
        <v>-74044247311</v>
      </c>
      <c r="K8720">
        <v>3202</v>
      </c>
      <c r="L8720" t="s">
        <v>16</v>
      </c>
      <c r="M8720" s="2">
        <v>407272235</v>
      </c>
      <c r="N8720" s="2">
        <v>-740337589</v>
      </c>
    </row>
    <row r="8721" spans="1:14" x14ac:dyDescent="0.35">
      <c r="A8721" s="1">
        <v>45037.773298611108</v>
      </c>
      <c r="B8721" s="4">
        <f t="shared" si="544"/>
        <v>45037</v>
      </c>
      <c r="C8721" s="5">
        <f t="shared" si="547"/>
        <v>0.75</v>
      </c>
      <c r="D8721" s="1">
        <v>45037.776516203703</v>
      </c>
      <c r="E8721" s="3">
        <f t="shared" si="545"/>
        <v>18</v>
      </c>
      <c r="F8721" s="3">
        <f t="shared" si="546"/>
        <v>20</v>
      </c>
      <c r="G8721">
        <v>3203</v>
      </c>
      <c r="H8721" t="s">
        <v>11</v>
      </c>
      <c r="I8721" s="2">
        <v>40727595966</v>
      </c>
      <c r="J8721" s="2">
        <v>-74044247311</v>
      </c>
      <c r="K8721">
        <v>3186</v>
      </c>
      <c r="L8721" t="s">
        <v>10</v>
      </c>
      <c r="M8721" s="2">
        <v>4071958611647160</v>
      </c>
      <c r="N8721" s="2">
        <v>-7404311746358870</v>
      </c>
    </row>
    <row r="8722" spans="1:14" x14ac:dyDescent="0.35">
      <c r="A8722" s="1">
        <v>45037.784895833334</v>
      </c>
      <c r="B8722" s="4">
        <f t="shared" si="544"/>
        <v>45037</v>
      </c>
      <c r="C8722" s="5">
        <f t="shared" si="547"/>
        <v>0.75</v>
      </c>
      <c r="D8722" s="1">
        <v>45037.788043981483</v>
      </c>
      <c r="E8722" s="3">
        <f t="shared" si="545"/>
        <v>18</v>
      </c>
      <c r="F8722" s="3">
        <f t="shared" si="546"/>
        <v>20</v>
      </c>
      <c r="G8722">
        <v>3203</v>
      </c>
      <c r="H8722" t="s">
        <v>11</v>
      </c>
      <c r="I8722" s="2">
        <v>40727595966</v>
      </c>
      <c r="J8722" s="2">
        <v>-74044247311</v>
      </c>
      <c r="K8722">
        <v>3186</v>
      </c>
      <c r="L8722" t="s">
        <v>10</v>
      </c>
      <c r="M8722" s="2">
        <v>4071958611647160</v>
      </c>
      <c r="N8722" s="2">
        <v>-7404311746358870</v>
      </c>
    </row>
    <row r="8723" spans="1:14" x14ac:dyDescent="0.35">
      <c r="A8723" s="1">
        <v>45037.824004629627</v>
      </c>
      <c r="B8723" s="4">
        <f t="shared" si="544"/>
        <v>45037</v>
      </c>
      <c r="C8723" s="5">
        <f t="shared" si="547"/>
        <v>0.79166666666666663</v>
      </c>
      <c r="D8723" s="1">
        <v>45037.828298611108</v>
      </c>
      <c r="E8723" s="3">
        <f t="shared" si="545"/>
        <v>19</v>
      </c>
      <c r="F8723" s="3">
        <f t="shared" si="546"/>
        <v>21</v>
      </c>
      <c r="G8723">
        <v>3203</v>
      </c>
      <c r="H8723" t="s">
        <v>11</v>
      </c>
      <c r="I8723" s="2">
        <v>40727595966</v>
      </c>
      <c r="J8723" s="2">
        <v>-74044247311</v>
      </c>
      <c r="K8723">
        <v>3186</v>
      </c>
      <c r="L8723" t="s">
        <v>10</v>
      </c>
      <c r="M8723" s="2">
        <v>4071958611647160</v>
      </c>
      <c r="N8723" s="2">
        <v>-7404311746358870</v>
      </c>
    </row>
    <row r="8724" spans="1:14" x14ac:dyDescent="0.35">
      <c r="A8724" s="1">
        <v>45037.855787037035</v>
      </c>
      <c r="B8724" s="4">
        <f t="shared" si="544"/>
        <v>45037</v>
      </c>
      <c r="C8724" s="5">
        <f t="shared" si="547"/>
        <v>0.83333333333333337</v>
      </c>
      <c r="D8724" s="1">
        <v>45037.859178240738</v>
      </c>
      <c r="E8724" s="3">
        <f t="shared" si="545"/>
        <v>20</v>
      </c>
      <c r="F8724" s="3">
        <f t="shared" si="546"/>
        <v>22</v>
      </c>
      <c r="G8724">
        <v>3203</v>
      </c>
      <c r="H8724" t="s">
        <v>11</v>
      </c>
      <c r="I8724" s="2">
        <v>40727595966</v>
      </c>
      <c r="J8724" s="2">
        <v>-74044247311</v>
      </c>
      <c r="K8724">
        <v>3187</v>
      </c>
      <c r="L8724" t="s">
        <v>29</v>
      </c>
      <c r="M8724" s="2">
        <v>407211236</v>
      </c>
      <c r="N8724" s="2">
        <v>-7403805095</v>
      </c>
    </row>
    <row r="8725" spans="1:14" x14ac:dyDescent="0.35">
      <c r="A8725" s="1">
        <v>45037.916076388887</v>
      </c>
      <c r="B8725" s="4">
        <f t="shared" si="544"/>
        <v>45037</v>
      </c>
      <c r="C8725" s="5">
        <f t="shared" si="547"/>
        <v>0.875</v>
      </c>
      <c r="D8725" s="1">
        <v>45037.918877314813</v>
      </c>
      <c r="E8725" s="3">
        <f t="shared" si="545"/>
        <v>22</v>
      </c>
      <c r="F8725" s="3">
        <f t="shared" si="546"/>
        <v>24</v>
      </c>
      <c r="G8725">
        <v>3203</v>
      </c>
      <c r="H8725" t="s">
        <v>11</v>
      </c>
      <c r="I8725" s="2">
        <v>40727595966</v>
      </c>
      <c r="J8725" s="2">
        <v>-74044247311</v>
      </c>
      <c r="K8725">
        <v>3186</v>
      </c>
      <c r="L8725" t="s">
        <v>10</v>
      </c>
      <c r="M8725" s="2">
        <v>4071958611647160</v>
      </c>
      <c r="N8725" s="2">
        <v>-7404311746358870</v>
      </c>
    </row>
    <row r="8726" spans="1:14" x14ac:dyDescent="0.35">
      <c r="A8726" s="1">
        <v>45038.292256944442</v>
      </c>
      <c r="B8726" s="4">
        <f t="shared" si="544"/>
        <v>45038</v>
      </c>
      <c r="C8726" s="5">
        <f t="shared" si="547"/>
        <v>0.29166666666666669</v>
      </c>
      <c r="D8726" s="1">
        <v>45038.294571759259</v>
      </c>
      <c r="E8726" s="3">
        <f t="shared" si="545"/>
        <v>7</v>
      </c>
      <c r="F8726" s="3">
        <f t="shared" si="546"/>
        <v>9</v>
      </c>
      <c r="G8726">
        <v>3203</v>
      </c>
      <c r="H8726" t="s">
        <v>11</v>
      </c>
      <c r="I8726" s="2">
        <v>40727595966</v>
      </c>
      <c r="J8726" s="2">
        <v>-74044247311</v>
      </c>
      <c r="K8726">
        <v>3186</v>
      </c>
      <c r="L8726" t="s">
        <v>10</v>
      </c>
      <c r="M8726" s="2">
        <v>4071958611647160</v>
      </c>
      <c r="N8726" s="2">
        <v>-7404311746358870</v>
      </c>
    </row>
    <row r="8727" spans="1:14" x14ac:dyDescent="0.35">
      <c r="A8727" s="1">
        <v>45038.335231481484</v>
      </c>
      <c r="B8727" s="4">
        <f t="shared" si="544"/>
        <v>45038</v>
      </c>
      <c r="C8727" s="5">
        <f t="shared" si="547"/>
        <v>0.33333333333333331</v>
      </c>
      <c r="D8727" s="1">
        <v>45038.338159722225</v>
      </c>
      <c r="E8727" s="3">
        <f t="shared" si="545"/>
        <v>8</v>
      </c>
      <c r="F8727" s="3">
        <f t="shared" si="546"/>
        <v>10</v>
      </c>
      <c r="G8727">
        <v>3203</v>
      </c>
      <c r="H8727" t="s">
        <v>11</v>
      </c>
      <c r="I8727" s="2">
        <v>40727595966</v>
      </c>
      <c r="J8727" s="2">
        <v>-74044247311</v>
      </c>
      <c r="K8727">
        <v>3186</v>
      </c>
      <c r="L8727" t="s">
        <v>10</v>
      </c>
      <c r="M8727" s="2">
        <v>4071958611647160</v>
      </c>
      <c r="N8727" s="2">
        <v>-7404311746358870</v>
      </c>
    </row>
    <row r="8728" spans="1:14" x14ac:dyDescent="0.35">
      <c r="A8728" s="1">
        <v>45038.371099537035</v>
      </c>
      <c r="B8728" s="4">
        <f t="shared" si="544"/>
        <v>45038</v>
      </c>
      <c r="C8728" s="5">
        <f t="shared" si="547"/>
        <v>0.33333333333333331</v>
      </c>
      <c r="D8728" s="1">
        <v>45038.373113425929</v>
      </c>
      <c r="E8728" s="3">
        <f t="shared" si="545"/>
        <v>8</v>
      </c>
      <c r="F8728" s="3">
        <f t="shared" si="546"/>
        <v>10</v>
      </c>
      <c r="G8728">
        <v>3203</v>
      </c>
      <c r="H8728" t="s">
        <v>11</v>
      </c>
      <c r="I8728" s="2">
        <v>40727595966</v>
      </c>
      <c r="J8728" s="2">
        <v>-74044247311</v>
      </c>
      <c r="K8728">
        <v>3211</v>
      </c>
      <c r="L8728" t="s">
        <v>36</v>
      </c>
      <c r="M8728" s="2">
        <v>4072152515</v>
      </c>
      <c r="N8728" s="2">
        <v>-74046304543</v>
      </c>
    </row>
    <row r="8729" spans="1:14" x14ac:dyDescent="0.35">
      <c r="A8729" s="1">
        <v>45038.402256944442</v>
      </c>
      <c r="B8729" s="4">
        <f t="shared" si="544"/>
        <v>45038</v>
      </c>
      <c r="C8729" s="5">
        <f t="shared" si="547"/>
        <v>0.375</v>
      </c>
      <c r="D8729" s="1">
        <v>45038.405451388891</v>
      </c>
      <c r="E8729" s="3">
        <f t="shared" si="545"/>
        <v>9</v>
      </c>
      <c r="F8729" s="3">
        <f t="shared" si="546"/>
        <v>11</v>
      </c>
      <c r="G8729">
        <v>3203</v>
      </c>
      <c r="H8729" t="s">
        <v>11</v>
      </c>
      <c r="I8729" s="2">
        <v>40727595966</v>
      </c>
      <c r="J8729" s="2">
        <v>-74044247311</v>
      </c>
      <c r="K8729">
        <v>3211</v>
      </c>
      <c r="L8729" t="s">
        <v>36</v>
      </c>
      <c r="M8729" s="2">
        <v>4072152515</v>
      </c>
      <c r="N8729" s="2">
        <v>-74046304543</v>
      </c>
    </row>
    <row r="8730" spans="1:14" x14ac:dyDescent="0.35">
      <c r="A8730" s="1">
        <v>45038.410104166665</v>
      </c>
      <c r="B8730" s="4">
        <f t="shared" si="544"/>
        <v>45038</v>
      </c>
      <c r="C8730" s="5">
        <f t="shared" si="547"/>
        <v>0.375</v>
      </c>
      <c r="D8730" s="1">
        <v>45038.413773148146</v>
      </c>
      <c r="E8730" s="3">
        <f t="shared" si="545"/>
        <v>9</v>
      </c>
      <c r="F8730" s="3">
        <f t="shared" si="546"/>
        <v>11</v>
      </c>
      <c r="G8730">
        <v>3203</v>
      </c>
      <c r="H8730" t="s">
        <v>11</v>
      </c>
      <c r="I8730" s="2">
        <v>40727595966</v>
      </c>
      <c r="J8730" s="2">
        <v>-74044247311</v>
      </c>
      <c r="K8730">
        <v>3273</v>
      </c>
      <c r="L8730" t="s">
        <v>46</v>
      </c>
      <c r="M8730" s="2">
        <v>4.0721650724879904E+16</v>
      </c>
      <c r="N8730" s="2">
        <v>-7404288411140440</v>
      </c>
    </row>
    <row r="8731" spans="1:14" x14ac:dyDescent="0.35">
      <c r="A8731" s="1">
        <v>45038.416180555556</v>
      </c>
      <c r="B8731" s="4">
        <f t="shared" si="544"/>
        <v>45038</v>
      </c>
      <c r="C8731" s="5">
        <f t="shared" si="547"/>
        <v>0.375</v>
      </c>
      <c r="D8731" s="1">
        <v>45038.420636574076</v>
      </c>
      <c r="E8731" s="3">
        <f t="shared" si="545"/>
        <v>10</v>
      </c>
      <c r="F8731" s="3">
        <f t="shared" si="546"/>
        <v>12</v>
      </c>
      <c r="G8731">
        <v>3203</v>
      </c>
      <c r="H8731" t="s">
        <v>11</v>
      </c>
      <c r="I8731" s="2">
        <v>40727595966</v>
      </c>
      <c r="J8731" s="2">
        <v>-74044247311</v>
      </c>
      <c r="K8731">
        <v>3199</v>
      </c>
      <c r="L8731" t="s">
        <v>23</v>
      </c>
      <c r="M8731" s="2">
        <v>407287448</v>
      </c>
      <c r="N8731" s="2">
        <v>-740321082</v>
      </c>
    </row>
    <row r="8732" spans="1:14" x14ac:dyDescent="0.35">
      <c r="A8732" s="1">
        <v>45038.432500000003</v>
      </c>
      <c r="B8732" s="4">
        <f t="shared" si="544"/>
        <v>45038</v>
      </c>
      <c r="C8732" s="5">
        <f t="shared" si="547"/>
        <v>0.41666666666666669</v>
      </c>
      <c r="D8732" s="1">
        <v>45038.436400462961</v>
      </c>
      <c r="E8732" s="3">
        <f t="shared" si="545"/>
        <v>10</v>
      </c>
      <c r="F8732" s="3">
        <f t="shared" si="546"/>
        <v>12</v>
      </c>
      <c r="G8732">
        <v>3203</v>
      </c>
      <c r="H8732" t="s">
        <v>11</v>
      </c>
      <c r="I8732" s="2">
        <v>40727595966</v>
      </c>
      <c r="J8732" s="2">
        <v>-74044247311</v>
      </c>
      <c r="K8732">
        <v>3202</v>
      </c>
      <c r="L8732" t="s">
        <v>16</v>
      </c>
      <c r="M8732" s="2">
        <v>407272235</v>
      </c>
      <c r="N8732" s="2">
        <v>-740337589</v>
      </c>
    </row>
    <row r="8733" spans="1:14" x14ac:dyDescent="0.35">
      <c r="A8733" s="1">
        <v>45038.450277777774</v>
      </c>
      <c r="B8733" s="4">
        <f t="shared" si="544"/>
        <v>45038</v>
      </c>
      <c r="C8733" s="5">
        <f t="shared" si="547"/>
        <v>0.41666666666666669</v>
      </c>
      <c r="D8733" s="1">
        <v>45038.452685185184</v>
      </c>
      <c r="E8733" s="3">
        <f t="shared" si="545"/>
        <v>10</v>
      </c>
      <c r="F8733" s="3">
        <f t="shared" si="546"/>
        <v>12</v>
      </c>
      <c r="G8733">
        <v>3203</v>
      </c>
      <c r="H8733" t="s">
        <v>11</v>
      </c>
      <c r="I8733" s="2">
        <v>40727595966</v>
      </c>
      <c r="J8733" s="2">
        <v>-74044247311</v>
      </c>
      <c r="K8733">
        <v>3211</v>
      </c>
      <c r="L8733" t="s">
        <v>36</v>
      </c>
      <c r="M8733" s="2">
        <v>4072152515</v>
      </c>
      <c r="N8733" s="2">
        <v>-74046304543</v>
      </c>
    </row>
    <row r="8734" spans="1:14" x14ac:dyDescent="0.35">
      <c r="A8734" s="1">
        <v>45038.45275462963</v>
      </c>
      <c r="B8734" s="4">
        <f t="shared" si="544"/>
        <v>45038</v>
      </c>
      <c r="C8734" s="5">
        <f t="shared" si="547"/>
        <v>0.41666666666666669</v>
      </c>
      <c r="D8734" s="1">
        <v>45038.456076388888</v>
      </c>
      <c r="E8734" s="3">
        <f t="shared" si="545"/>
        <v>10</v>
      </c>
      <c r="F8734" s="3">
        <f t="shared" si="546"/>
        <v>12</v>
      </c>
      <c r="G8734">
        <v>3203</v>
      </c>
      <c r="H8734" t="s">
        <v>11</v>
      </c>
      <c r="I8734" s="2">
        <v>40727595966</v>
      </c>
      <c r="J8734" s="2">
        <v>-74044247311</v>
      </c>
      <c r="K8734">
        <v>3187</v>
      </c>
      <c r="L8734" t="s">
        <v>29</v>
      </c>
      <c r="M8734" s="2">
        <v>407211236</v>
      </c>
      <c r="N8734" s="2">
        <v>-7403805095</v>
      </c>
    </row>
    <row r="8735" spans="1:14" x14ac:dyDescent="0.35">
      <c r="A8735" s="1">
        <v>45038.455011574071</v>
      </c>
      <c r="B8735" s="4">
        <f t="shared" si="544"/>
        <v>45038</v>
      </c>
      <c r="C8735" s="5">
        <f t="shared" si="547"/>
        <v>0.41666666666666669</v>
      </c>
      <c r="D8735" s="1">
        <v>45038.458773148152</v>
      </c>
      <c r="E8735" s="3">
        <f t="shared" si="545"/>
        <v>11</v>
      </c>
      <c r="F8735" s="3">
        <f t="shared" si="546"/>
        <v>13</v>
      </c>
      <c r="G8735">
        <v>3203</v>
      </c>
      <c r="H8735" t="s">
        <v>11</v>
      </c>
      <c r="I8735" s="2">
        <v>40727595966</v>
      </c>
      <c r="J8735" s="2">
        <v>-74044247311</v>
      </c>
      <c r="K8735">
        <v>3187</v>
      </c>
      <c r="L8735" t="s">
        <v>29</v>
      </c>
      <c r="M8735" s="2">
        <v>407211236</v>
      </c>
      <c r="N8735" s="2">
        <v>-7403805095</v>
      </c>
    </row>
    <row r="8736" spans="1:14" x14ac:dyDescent="0.35">
      <c r="A8736" s="1">
        <v>45038.46875</v>
      </c>
      <c r="B8736" s="4">
        <f t="shared" si="544"/>
        <v>45038</v>
      </c>
      <c r="C8736" s="5">
        <f t="shared" si="547"/>
        <v>0.45833333333333331</v>
      </c>
      <c r="D8736" s="1">
        <v>45038.480057870373</v>
      </c>
      <c r="E8736" s="3">
        <f t="shared" si="545"/>
        <v>11</v>
      </c>
      <c r="F8736" s="3">
        <f t="shared" si="546"/>
        <v>13</v>
      </c>
      <c r="G8736">
        <v>3203</v>
      </c>
      <c r="H8736" t="s">
        <v>11</v>
      </c>
      <c r="I8736" s="2">
        <v>40727595966</v>
      </c>
      <c r="J8736" s="2">
        <v>-74044247311</v>
      </c>
      <c r="K8736">
        <v>3270</v>
      </c>
      <c r="L8736" t="s">
        <v>28</v>
      </c>
      <c r="M8736" s="2">
        <v>4072528910781130</v>
      </c>
      <c r="N8736" s="2">
        <v>-7404557168483730</v>
      </c>
    </row>
    <row r="8737" spans="1:14" x14ac:dyDescent="0.35">
      <c r="A8737" s="1">
        <v>45038.479953703703</v>
      </c>
      <c r="B8737" s="4">
        <f t="shared" si="544"/>
        <v>45038</v>
      </c>
      <c r="C8737" s="5">
        <f t="shared" si="547"/>
        <v>0.45833333333333331</v>
      </c>
      <c r="D8737" s="1">
        <v>45038.482210648152</v>
      </c>
      <c r="E8737" s="3">
        <f t="shared" si="545"/>
        <v>11</v>
      </c>
      <c r="F8737" s="3">
        <f t="shared" si="546"/>
        <v>13</v>
      </c>
      <c r="G8737">
        <v>3203</v>
      </c>
      <c r="H8737" t="s">
        <v>11</v>
      </c>
      <c r="I8737" s="2">
        <v>40727595966</v>
      </c>
      <c r="J8737" s="2">
        <v>-74044247311</v>
      </c>
      <c r="K8737">
        <v>3186</v>
      </c>
      <c r="L8737" t="s">
        <v>10</v>
      </c>
      <c r="M8737" s="2">
        <v>4071958611647160</v>
      </c>
      <c r="N8737" s="2">
        <v>-7404311746358870</v>
      </c>
    </row>
    <row r="8738" spans="1:14" x14ac:dyDescent="0.35">
      <c r="A8738" s="1">
        <v>45038.497164351851</v>
      </c>
      <c r="B8738" s="4">
        <f t="shared" si="544"/>
        <v>45038</v>
      </c>
      <c r="C8738" s="5">
        <f t="shared" si="547"/>
        <v>0.45833333333333331</v>
      </c>
      <c r="D8738" s="1">
        <v>45038.504687499997</v>
      </c>
      <c r="E8738" s="3">
        <f t="shared" si="545"/>
        <v>12</v>
      </c>
      <c r="F8738" s="3">
        <f t="shared" si="546"/>
        <v>14</v>
      </c>
      <c r="G8738">
        <v>3203</v>
      </c>
      <c r="H8738" t="s">
        <v>11</v>
      </c>
      <c r="I8738" s="2">
        <v>40727595966</v>
      </c>
      <c r="J8738" s="2">
        <v>-74044247311</v>
      </c>
      <c r="K8738">
        <v>3186</v>
      </c>
      <c r="L8738" t="s">
        <v>10</v>
      </c>
      <c r="M8738" s="2">
        <v>4071958611647160</v>
      </c>
      <c r="N8738" s="2">
        <v>-7404311746358870</v>
      </c>
    </row>
    <row r="8739" spans="1:14" x14ac:dyDescent="0.35">
      <c r="A8739" s="1">
        <v>45038.514594907407</v>
      </c>
      <c r="B8739" s="4">
        <f t="shared" si="544"/>
        <v>45038</v>
      </c>
      <c r="C8739" s="5">
        <f t="shared" si="547"/>
        <v>0.5</v>
      </c>
      <c r="D8739" s="1">
        <v>45038.521793981483</v>
      </c>
      <c r="E8739" s="3">
        <f t="shared" si="545"/>
        <v>12</v>
      </c>
      <c r="F8739" s="3">
        <f t="shared" si="546"/>
        <v>14</v>
      </c>
      <c r="G8739">
        <v>3203</v>
      </c>
      <c r="H8739" t="s">
        <v>11</v>
      </c>
      <c r="I8739" s="2">
        <v>40727595966</v>
      </c>
      <c r="J8739" s="2">
        <v>-74044247311</v>
      </c>
      <c r="K8739">
        <v>3203</v>
      </c>
      <c r="L8739" t="s">
        <v>11</v>
      </c>
      <c r="M8739" s="2">
        <v>40727595966</v>
      </c>
      <c r="N8739" s="2">
        <v>-74044247311</v>
      </c>
    </row>
    <row r="8740" spans="1:14" x14ac:dyDescent="0.35">
      <c r="A8740" s="1">
        <v>45038.556354166663</v>
      </c>
      <c r="B8740" s="4">
        <f t="shared" si="544"/>
        <v>45038</v>
      </c>
      <c r="C8740" s="5">
        <f t="shared" si="547"/>
        <v>0.54166666666666663</v>
      </c>
      <c r="D8740" s="1">
        <v>45038.560567129629</v>
      </c>
      <c r="E8740" s="3">
        <f t="shared" si="545"/>
        <v>13</v>
      </c>
      <c r="F8740" s="3">
        <f t="shared" si="546"/>
        <v>15</v>
      </c>
      <c r="G8740">
        <v>3203</v>
      </c>
      <c r="H8740" t="s">
        <v>11</v>
      </c>
      <c r="I8740" s="2">
        <v>40727595966</v>
      </c>
      <c r="J8740" s="2">
        <v>-74044247311</v>
      </c>
      <c r="K8740">
        <v>3205</v>
      </c>
      <c r="L8740" t="s">
        <v>22</v>
      </c>
      <c r="M8740" s="2">
        <v>4071653978099190</v>
      </c>
      <c r="N8740" s="2">
        <v>-740496379137039</v>
      </c>
    </row>
    <row r="8741" spans="1:14" x14ac:dyDescent="0.35">
      <c r="A8741" s="1">
        <v>45038.556458333333</v>
      </c>
      <c r="B8741" s="4">
        <f t="shared" si="544"/>
        <v>45038</v>
      </c>
      <c r="C8741" s="5">
        <f t="shared" si="547"/>
        <v>0.54166666666666663</v>
      </c>
      <c r="D8741" s="1">
        <v>45038.566446759258</v>
      </c>
      <c r="E8741" s="3">
        <f t="shared" si="545"/>
        <v>13</v>
      </c>
      <c r="F8741" s="3">
        <f t="shared" si="546"/>
        <v>15</v>
      </c>
      <c r="G8741">
        <v>3203</v>
      </c>
      <c r="H8741" t="s">
        <v>11</v>
      </c>
      <c r="I8741" s="2">
        <v>40727595966</v>
      </c>
      <c r="J8741" s="2">
        <v>-74044247311</v>
      </c>
      <c r="K8741">
        <v>3184</v>
      </c>
      <c r="L8741" t="s">
        <v>44</v>
      </c>
      <c r="M8741" s="2">
        <v>407141454</v>
      </c>
      <c r="N8741" s="2">
        <v>-740335519</v>
      </c>
    </row>
    <row r="8742" spans="1:14" x14ac:dyDescent="0.35">
      <c r="A8742" s="1">
        <v>45038.558009259257</v>
      </c>
      <c r="B8742" s="4">
        <f t="shared" si="544"/>
        <v>45038</v>
      </c>
      <c r="C8742" s="5">
        <f t="shared" si="547"/>
        <v>0.54166666666666663</v>
      </c>
      <c r="D8742" s="1">
        <v>45038.574328703704</v>
      </c>
      <c r="E8742" s="3">
        <f t="shared" si="545"/>
        <v>13</v>
      </c>
      <c r="F8742" s="3">
        <f t="shared" si="546"/>
        <v>15</v>
      </c>
      <c r="G8742">
        <v>3203</v>
      </c>
      <c r="H8742" t="s">
        <v>11</v>
      </c>
      <c r="I8742" s="2">
        <v>40727595966</v>
      </c>
      <c r="J8742" s="2">
        <v>-74044247311</v>
      </c>
      <c r="K8742">
        <v>3202</v>
      </c>
      <c r="L8742" t="s">
        <v>16</v>
      </c>
      <c r="M8742" s="2">
        <v>407272235</v>
      </c>
      <c r="N8742" s="2">
        <v>-740337589</v>
      </c>
    </row>
    <row r="8743" spans="1:14" x14ac:dyDescent="0.35">
      <c r="A8743" s="1">
        <v>45038.568136574075</v>
      </c>
      <c r="B8743" s="4">
        <f t="shared" si="544"/>
        <v>45038</v>
      </c>
      <c r="C8743" s="5">
        <f t="shared" si="547"/>
        <v>0.54166666666666663</v>
      </c>
      <c r="D8743" s="1">
        <v>45038.56994212963</v>
      </c>
      <c r="E8743" s="3">
        <f t="shared" si="545"/>
        <v>13</v>
      </c>
      <c r="F8743" s="3">
        <f t="shared" si="546"/>
        <v>15</v>
      </c>
      <c r="G8743">
        <v>3203</v>
      </c>
      <c r="H8743" t="s">
        <v>11</v>
      </c>
      <c r="I8743" s="2">
        <v>40727595966</v>
      </c>
      <c r="J8743" s="2">
        <v>-74044247311</v>
      </c>
      <c r="K8743">
        <v>3211</v>
      </c>
      <c r="L8743" t="s">
        <v>36</v>
      </c>
      <c r="M8743" s="2">
        <v>4072152515</v>
      </c>
      <c r="N8743" s="2">
        <v>-74046304543</v>
      </c>
    </row>
    <row r="8744" spans="1:14" x14ac:dyDescent="0.35">
      <c r="A8744" s="1">
        <v>45038.599664351852</v>
      </c>
      <c r="B8744" s="4">
        <f t="shared" si="544"/>
        <v>45038</v>
      </c>
      <c r="C8744" s="5">
        <f t="shared" si="547"/>
        <v>0.58333333333333337</v>
      </c>
      <c r="D8744" s="1">
        <v>45038.60359953704</v>
      </c>
      <c r="E8744" s="3">
        <f t="shared" si="545"/>
        <v>14</v>
      </c>
      <c r="F8744" s="3">
        <f t="shared" si="546"/>
        <v>16</v>
      </c>
      <c r="G8744">
        <v>3203</v>
      </c>
      <c r="H8744" t="s">
        <v>11</v>
      </c>
      <c r="I8744" s="2">
        <v>40727595966</v>
      </c>
      <c r="J8744" s="2">
        <v>-74044247311</v>
      </c>
      <c r="K8744">
        <v>3186</v>
      </c>
      <c r="L8744" t="s">
        <v>10</v>
      </c>
      <c r="M8744" s="2">
        <v>4071958611647160</v>
      </c>
      <c r="N8744" s="2">
        <v>-7404311746358870</v>
      </c>
    </row>
    <row r="8745" spans="1:14" x14ac:dyDescent="0.35">
      <c r="A8745" s="1">
        <v>45038.599664351852</v>
      </c>
      <c r="B8745" s="4">
        <f t="shared" si="544"/>
        <v>45038</v>
      </c>
      <c r="C8745" s="5">
        <f t="shared" si="547"/>
        <v>0.58333333333333337</v>
      </c>
      <c r="D8745" s="1">
        <v>45038.603564814817</v>
      </c>
      <c r="E8745" s="3">
        <f t="shared" si="545"/>
        <v>14</v>
      </c>
      <c r="F8745" s="3">
        <f t="shared" si="546"/>
        <v>16</v>
      </c>
      <c r="G8745">
        <v>3203</v>
      </c>
      <c r="H8745" t="s">
        <v>11</v>
      </c>
      <c r="I8745" s="2">
        <v>40727595966</v>
      </c>
      <c r="J8745" s="2">
        <v>-74044247311</v>
      </c>
      <c r="K8745">
        <v>3186</v>
      </c>
      <c r="L8745" t="s">
        <v>10</v>
      </c>
      <c r="M8745" s="2">
        <v>4071958611647160</v>
      </c>
      <c r="N8745" s="2">
        <v>-7404311746358870</v>
      </c>
    </row>
    <row r="8746" spans="1:14" x14ac:dyDescent="0.35">
      <c r="A8746" s="1">
        <v>45038.602743055555</v>
      </c>
      <c r="B8746" s="4">
        <f t="shared" si="544"/>
        <v>45038</v>
      </c>
      <c r="C8746" s="5">
        <f t="shared" si="547"/>
        <v>0.58333333333333337</v>
      </c>
      <c r="D8746" s="1">
        <v>45038.605567129627</v>
      </c>
      <c r="E8746" s="3">
        <f t="shared" si="545"/>
        <v>14</v>
      </c>
      <c r="F8746" s="3">
        <f t="shared" si="546"/>
        <v>16</v>
      </c>
      <c r="G8746">
        <v>3203</v>
      </c>
      <c r="H8746" t="s">
        <v>11</v>
      </c>
      <c r="I8746" s="2">
        <v>40727595966</v>
      </c>
      <c r="J8746" s="2">
        <v>-74044247311</v>
      </c>
      <c r="K8746">
        <v>3186</v>
      </c>
      <c r="L8746" t="s">
        <v>10</v>
      </c>
      <c r="M8746" s="2">
        <v>4071958611647160</v>
      </c>
      <c r="N8746" s="2">
        <v>-7404311746358870</v>
      </c>
    </row>
    <row r="8747" spans="1:14" x14ac:dyDescent="0.35">
      <c r="A8747" s="1">
        <v>45038.608506944445</v>
      </c>
      <c r="B8747" s="4">
        <f t="shared" si="544"/>
        <v>45038</v>
      </c>
      <c r="C8747" s="5">
        <f t="shared" si="547"/>
        <v>0.58333333333333337</v>
      </c>
      <c r="D8747" s="1">
        <v>45038.612500000003</v>
      </c>
      <c r="E8747" s="3">
        <f t="shared" si="545"/>
        <v>14</v>
      </c>
      <c r="F8747" s="3">
        <f t="shared" si="546"/>
        <v>16</v>
      </c>
      <c r="G8747">
        <v>3203</v>
      </c>
      <c r="H8747" t="s">
        <v>11</v>
      </c>
      <c r="I8747" s="2">
        <v>40727595966</v>
      </c>
      <c r="J8747" s="2">
        <v>-74044247311</v>
      </c>
      <c r="K8747">
        <v>3186</v>
      </c>
      <c r="L8747" t="s">
        <v>10</v>
      </c>
      <c r="M8747" s="2">
        <v>4071958611647160</v>
      </c>
      <c r="N8747" s="2">
        <v>-7404311746358870</v>
      </c>
    </row>
    <row r="8748" spans="1:14" x14ac:dyDescent="0.35">
      <c r="A8748" s="1">
        <v>45038.608553240738</v>
      </c>
      <c r="B8748" s="4">
        <f t="shared" si="544"/>
        <v>45038</v>
      </c>
      <c r="C8748" s="5">
        <f t="shared" si="547"/>
        <v>0.58333333333333337</v>
      </c>
      <c r="D8748" s="1">
        <v>45038.613553240742</v>
      </c>
      <c r="E8748" s="3">
        <f t="shared" si="545"/>
        <v>14</v>
      </c>
      <c r="F8748" s="3">
        <f t="shared" si="546"/>
        <v>16</v>
      </c>
      <c r="G8748">
        <v>3203</v>
      </c>
      <c r="H8748" t="s">
        <v>11</v>
      </c>
      <c r="I8748" s="2">
        <v>40727595966</v>
      </c>
      <c r="J8748" s="2">
        <v>-74044247311</v>
      </c>
      <c r="K8748">
        <v>3211</v>
      </c>
      <c r="L8748" t="s">
        <v>36</v>
      </c>
      <c r="M8748" s="2">
        <v>4072152515</v>
      </c>
      <c r="N8748" s="2">
        <v>-74046304543</v>
      </c>
    </row>
    <row r="8749" spans="1:14" x14ac:dyDescent="0.35">
      <c r="A8749" s="1">
        <v>45038.660717592589</v>
      </c>
      <c r="B8749" s="4">
        <f t="shared" si="544"/>
        <v>45038</v>
      </c>
      <c r="C8749" s="5">
        <f t="shared" si="547"/>
        <v>0.625</v>
      </c>
      <c r="D8749" s="1">
        <v>45038.667071759257</v>
      </c>
      <c r="E8749" s="3">
        <f t="shared" si="545"/>
        <v>16</v>
      </c>
      <c r="F8749" s="3">
        <f t="shared" si="546"/>
        <v>18</v>
      </c>
      <c r="G8749">
        <v>3203</v>
      </c>
      <c r="H8749" t="s">
        <v>11</v>
      </c>
      <c r="I8749" s="2">
        <v>40727595966</v>
      </c>
      <c r="J8749" s="2">
        <v>-74044247311</v>
      </c>
      <c r="K8749">
        <v>3205</v>
      </c>
      <c r="L8749" t="s">
        <v>22</v>
      </c>
      <c r="M8749" s="2">
        <v>4071653978099190</v>
      </c>
      <c r="N8749" s="2">
        <v>-740496379137039</v>
      </c>
    </row>
    <row r="8750" spans="1:14" x14ac:dyDescent="0.35">
      <c r="A8750" s="1">
        <v>45038.705416666664</v>
      </c>
      <c r="B8750" s="4">
        <f t="shared" si="544"/>
        <v>45038</v>
      </c>
      <c r="C8750" s="5">
        <f t="shared" si="547"/>
        <v>0.66666666666666663</v>
      </c>
      <c r="D8750" s="1">
        <v>45038.711643518516</v>
      </c>
      <c r="E8750" s="3">
        <f t="shared" si="545"/>
        <v>17</v>
      </c>
      <c r="F8750" s="3">
        <f t="shared" si="546"/>
        <v>19</v>
      </c>
      <c r="G8750">
        <v>3203</v>
      </c>
      <c r="H8750" t="s">
        <v>11</v>
      </c>
      <c r="I8750" s="2">
        <v>40727595966</v>
      </c>
      <c r="J8750" s="2">
        <v>-74044247311</v>
      </c>
      <c r="K8750">
        <v>3273</v>
      </c>
      <c r="L8750" t="s">
        <v>46</v>
      </c>
      <c r="M8750" s="2">
        <v>4.0721650724879904E+16</v>
      </c>
      <c r="N8750" s="2">
        <v>-7404288411140440</v>
      </c>
    </row>
    <row r="8751" spans="1:14" x14ac:dyDescent="0.35">
      <c r="A8751" s="1">
        <v>45038.705590277779</v>
      </c>
      <c r="B8751" s="4">
        <f t="shared" si="544"/>
        <v>45038</v>
      </c>
      <c r="C8751" s="5">
        <f t="shared" si="547"/>
        <v>0.66666666666666663</v>
      </c>
      <c r="D8751" s="1">
        <v>45038.708518518521</v>
      </c>
      <c r="E8751" s="3">
        <f t="shared" si="545"/>
        <v>17</v>
      </c>
      <c r="F8751" s="3">
        <f t="shared" si="546"/>
        <v>19</v>
      </c>
      <c r="G8751">
        <v>3203</v>
      </c>
      <c r="H8751" t="s">
        <v>11</v>
      </c>
      <c r="I8751" s="2">
        <v>40727595966</v>
      </c>
      <c r="J8751" s="2">
        <v>-74044247311</v>
      </c>
      <c r="K8751">
        <v>3186</v>
      </c>
      <c r="L8751" t="s">
        <v>10</v>
      </c>
      <c r="M8751" s="2">
        <v>4071958611647160</v>
      </c>
      <c r="N8751" s="2">
        <v>-7404311746358870</v>
      </c>
    </row>
    <row r="8752" spans="1:14" x14ac:dyDescent="0.35">
      <c r="A8752" s="1">
        <v>45038.705659722225</v>
      </c>
      <c r="B8752" s="4">
        <f t="shared" si="544"/>
        <v>45038</v>
      </c>
      <c r="C8752" s="5">
        <f t="shared" si="547"/>
        <v>0.66666666666666663</v>
      </c>
      <c r="D8752" s="1">
        <v>45039.072662037041</v>
      </c>
      <c r="E8752" s="3">
        <f t="shared" si="545"/>
        <v>1</v>
      </c>
      <c r="F8752" s="3">
        <f t="shared" si="546"/>
        <v>3</v>
      </c>
      <c r="G8752">
        <v>3203</v>
      </c>
      <c r="H8752" t="s">
        <v>11</v>
      </c>
      <c r="I8752" s="2">
        <v>40727595966</v>
      </c>
      <c r="J8752" s="2">
        <v>-74044247311</v>
      </c>
      <c r="K8752">
        <v>3211</v>
      </c>
      <c r="L8752" t="s">
        <v>36</v>
      </c>
      <c r="M8752" s="2">
        <v>4072152515</v>
      </c>
      <c r="N8752" s="2">
        <v>-74046304543</v>
      </c>
    </row>
    <row r="8753" spans="1:14" x14ac:dyDescent="0.35">
      <c r="A8753" s="1">
        <v>45038.733738425923</v>
      </c>
      <c r="B8753" s="4">
        <f t="shared" si="544"/>
        <v>45038</v>
      </c>
      <c r="C8753" s="5">
        <f t="shared" si="547"/>
        <v>0.70833333333333337</v>
      </c>
      <c r="D8753" s="1">
        <v>45038.737546296295</v>
      </c>
      <c r="E8753" s="3">
        <f t="shared" si="545"/>
        <v>17</v>
      </c>
      <c r="F8753" s="3">
        <f t="shared" si="546"/>
        <v>19</v>
      </c>
      <c r="G8753">
        <v>3203</v>
      </c>
      <c r="H8753" t="s">
        <v>11</v>
      </c>
      <c r="I8753" s="2">
        <v>40727595966</v>
      </c>
      <c r="J8753" s="2">
        <v>-74044247311</v>
      </c>
      <c r="K8753">
        <v>3186</v>
      </c>
      <c r="L8753" t="s">
        <v>10</v>
      </c>
      <c r="M8753" s="2">
        <v>4071958611647160</v>
      </c>
      <c r="N8753" s="2">
        <v>-7404311746358870</v>
      </c>
    </row>
    <row r="8754" spans="1:14" x14ac:dyDescent="0.35">
      <c r="A8754" s="1">
        <v>45038.765277777777</v>
      </c>
      <c r="B8754" s="4">
        <f t="shared" si="544"/>
        <v>45038</v>
      </c>
      <c r="C8754" s="5">
        <f t="shared" si="547"/>
        <v>0.75</v>
      </c>
      <c r="D8754" s="1">
        <v>45038.769247685188</v>
      </c>
      <c r="E8754" s="3">
        <f t="shared" si="545"/>
        <v>18</v>
      </c>
      <c r="F8754" s="3">
        <f t="shared" si="546"/>
        <v>20</v>
      </c>
      <c r="G8754">
        <v>3203</v>
      </c>
      <c r="H8754" t="s">
        <v>11</v>
      </c>
      <c r="I8754" s="2">
        <v>40727595966</v>
      </c>
      <c r="J8754" s="2">
        <v>-74044247311</v>
      </c>
      <c r="K8754">
        <v>3186</v>
      </c>
      <c r="L8754" t="s">
        <v>10</v>
      </c>
      <c r="M8754" s="2">
        <v>4071958611647160</v>
      </c>
      <c r="N8754" s="2">
        <v>-7404311746358870</v>
      </c>
    </row>
    <row r="8755" spans="1:14" x14ac:dyDescent="0.35">
      <c r="A8755" s="1">
        <v>45038.786608796298</v>
      </c>
      <c r="B8755" s="4">
        <f t="shared" si="544"/>
        <v>45038</v>
      </c>
      <c r="C8755" s="5">
        <f t="shared" si="547"/>
        <v>0.75</v>
      </c>
      <c r="D8755" s="1">
        <v>45038.793425925927</v>
      </c>
      <c r="E8755" s="3">
        <f t="shared" si="545"/>
        <v>19</v>
      </c>
      <c r="F8755" s="3">
        <f t="shared" si="546"/>
        <v>21</v>
      </c>
      <c r="G8755">
        <v>3203</v>
      </c>
      <c r="H8755" t="s">
        <v>11</v>
      </c>
      <c r="I8755" s="2">
        <v>40727595966</v>
      </c>
      <c r="J8755" s="2">
        <v>-74044247311</v>
      </c>
      <c r="K8755">
        <v>3205</v>
      </c>
      <c r="L8755" t="s">
        <v>22</v>
      </c>
      <c r="M8755" s="2">
        <v>4071653978099190</v>
      </c>
      <c r="N8755" s="2">
        <v>-740496379137039</v>
      </c>
    </row>
    <row r="8756" spans="1:14" x14ac:dyDescent="0.35">
      <c r="A8756" s="1">
        <v>45038.811192129629</v>
      </c>
      <c r="B8756" s="4">
        <f t="shared" si="544"/>
        <v>45038</v>
      </c>
      <c r="C8756" s="5">
        <f t="shared" si="547"/>
        <v>0.79166666666666663</v>
      </c>
      <c r="D8756" s="1">
        <v>45038.814479166664</v>
      </c>
      <c r="E8756" s="3">
        <f t="shared" si="545"/>
        <v>19</v>
      </c>
      <c r="F8756" s="3">
        <f t="shared" si="546"/>
        <v>21</v>
      </c>
      <c r="G8756">
        <v>3203</v>
      </c>
      <c r="H8756" t="s">
        <v>11</v>
      </c>
      <c r="I8756" s="2">
        <v>40727595966</v>
      </c>
      <c r="J8756" s="2">
        <v>-74044247311</v>
      </c>
      <c r="K8756">
        <v>3213</v>
      </c>
      <c r="L8756" t="s">
        <v>12</v>
      </c>
      <c r="M8756" s="2">
        <v>4071848892</v>
      </c>
      <c r="N8756" s="2">
        <v>-74047726625</v>
      </c>
    </row>
    <row r="8757" spans="1:14" x14ac:dyDescent="0.35">
      <c r="A8757" s="1">
        <v>45038.820370370369</v>
      </c>
      <c r="B8757" s="4">
        <f t="shared" si="544"/>
        <v>45038</v>
      </c>
      <c r="C8757" s="5">
        <f t="shared" si="547"/>
        <v>0.79166666666666663</v>
      </c>
      <c r="D8757" s="1">
        <v>45038.831863425927</v>
      </c>
      <c r="E8757" s="3">
        <f t="shared" si="545"/>
        <v>19</v>
      </c>
      <c r="F8757" s="3">
        <f t="shared" si="546"/>
        <v>21</v>
      </c>
      <c r="G8757">
        <v>3203</v>
      </c>
      <c r="H8757" t="s">
        <v>11</v>
      </c>
      <c r="I8757" s="2">
        <v>40727595966</v>
      </c>
      <c r="J8757" s="2">
        <v>-74044247311</v>
      </c>
      <c r="K8757">
        <v>3183</v>
      </c>
      <c r="L8757" t="s">
        <v>15</v>
      </c>
      <c r="M8757" s="2">
        <v>407162469</v>
      </c>
      <c r="N8757" s="2">
        <v>-740334588</v>
      </c>
    </row>
    <row r="8758" spans="1:14" x14ac:dyDescent="0.35">
      <c r="A8758" s="1">
        <v>45038.845081018517</v>
      </c>
      <c r="B8758" s="4">
        <f t="shared" si="544"/>
        <v>45038</v>
      </c>
      <c r="C8758" s="5">
        <f t="shared" si="547"/>
        <v>0.83333333333333337</v>
      </c>
      <c r="D8758" s="1">
        <v>45038.85528935185</v>
      </c>
      <c r="E8758" s="3">
        <f t="shared" si="545"/>
        <v>20</v>
      </c>
      <c r="F8758" s="3">
        <f t="shared" si="546"/>
        <v>22</v>
      </c>
      <c r="G8758">
        <v>3203</v>
      </c>
      <c r="H8758" t="s">
        <v>11</v>
      </c>
      <c r="I8758" s="2">
        <v>40727595966</v>
      </c>
      <c r="J8758" s="2">
        <v>-74044247311</v>
      </c>
      <c r="K8758">
        <v>3207</v>
      </c>
      <c r="L8758" t="s">
        <v>18</v>
      </c>
      <c r="M8758" s="2">
        <v>407376037</v>
      </c>
      <c r="N8758" s="2">
        <v>-740524783</v>
      </c>
    </row>
    <row r="8759" spans="1:14" x14ac:dyDescent="0.35">
      <c r="A8759" s="1">
        <v>45038.858877314815</v>
      </c>
      <c r="B8759" s="4">
        <f t="shared" si="544"/>
        <v>45038</v>
      </c>
      <c r="C8759" s="5">
        <f t="shared" si="547"/>
        <v>0.83333333333333337</v>
      </c>
      <c r="D8759" s="1">
        <v>45038.861273148148</v>
      </c>
      <c r="E8759" s="3">
        <f t="shared" si="545"/>
        <v>20</v>
      </c>
      <c r="F8759" s="3">
        <f t="shared" si="546"/>
        <v>22</v>
      </c>
      <c r="G8759">
        <v>3203</v>
      </c>
      <c r="H8759" t="s">
        <v>11</v>
      </c>
      <c r="I8759" s="2">
        <v>40727595966</v>
      </c>
      <c r="J8759" s="2">
        <v>-74044247311</v>
      </c>
      <c r="K8759">
        <v>3273</v>
      </c>
      <c r="L8759" t="s">
        <v>46</v>
      </c>
      <c r="M8759" s="2">
        <v>4.0721650724879904E+16</v>
      </c>
      <c r="N8759" s="2">
        <v>-7404288411140440</v>
      </c>
    </row>
    <row r="8760" spans="1:14" x14ac:dyDescent="0.35">
      <c r="A8760" s="1">
        <v>45038.897939814815</v>
      </c>
      <c r="B8760" s="4">
        <f t="shared" si="544"/>
        <v>45038</v>
      </c>
      <c r="C8760" s="5">
        <f t="shared" si="547"/>
        <v>0.875</v>
      </c>
      <c r="D8760" s="1">
        <v>45038.919212962966</v>
      </c>
      <c r="E8760" s="3">
        <f t="shared" si="545"/>
        <v>22</v>
      </c>
      <c r="F8760" s="3">
        <f t="shared" si="546"/>
        <v>24</v>
      </c>
      <c r="G8760">
        <v>3203</v>
      </c>
      <c r="H8760" t="s">
        <v>11</v>
      </c>
      <c r="I8760" s="2">
        <v>40727595966</v>
      </c>
      <c r="J8760" s="2">
        <v>-74044247311</v>
      </c>
      <c r="K8760">
        <v>3203</v>
      </c>
      <c r="L8760" t="s">
        <v>11</v>
      </c>
      <c r="M8760" s="2">
        <v>40727595966</v>
      </c>
      <c r="N8760" s="2">
        <v>-74044247311</v>
      </c>
    </row>
    <row r="8761" spans="1:14" x14ac:dyDescent="0.35">
      <c r="A8761" s="1">
        <v>45038.920613425929</v>
      </c>
      <c r="B8761" s="4">
        <f t="shared" si="544"/>
        <v>45038</v>
      </c>
      <c r="C8761" s="5">
        <f t="shared" si="547"/>
        <v>0.91666666666666663</v>
      </c>
      <c r="D8761" s="1">
        <v>45038.92260416667</v>
      </c>
      <c r="E8761" s="3">
        <f t="shared" si="545"/>
        <v>22</v>
      </c>
      <c r="F8761" s="3">
        <f t="shared" si="546"/>
        <v>24</v>
      </c>
      <c r="G8761">
        <v>3203</v>
      </c>
      <c r="H8761" t="s">
        <v>11</v>
      </c>
      <c r="I8761" s="2">
        <v>40727595966</v>
      </c>
      <c r="J8761" s="2">
        <v>-74044247311</v>
      </c>
      <c r="K8761">
        <v>3211</v>
      </c>
      <c r="L8761" t="s">
        <v>36</v>
      </c>
      <c r="M8761" s="2">
        <v>4072152515</v>
      </c>
      <c r="N8761" s="2">
        <v>-74046304543</v>
      </c>
    </row>
    <row r="8762" spans="1:14" x14ac:dyDescent="0.35">
      <c r="A8762" s="1">
        <v>45038.959224537037</v>
      </c>
      <c r="B8762" s="4">
        <f t="shared" si="544"/>
        <v>45038</v>
      </c>
      <c r="C8762" s="5">
        <f t="shared" si="547"/>
        <v>0.95833333333333337</v>
      </c>
      <c r="D8762" s="1">
        <v>45038.961747685185</v>
      </c>
      <c r="E8762" s="3">
        <f t="shared" si="545"/>
        <v>23</v>
      </c>
      <c r="F8762" s="3">
        <f t="shared" si="546"/>
        <v>25</v>
      </c>
      <c r="G8762">
        <v>3203</v>
      </c>
      <c r="H8762" t="s">
        <v>11</v>
      </c>
      <c r="I8762" s="2">
        <v>40727595966</v>
      </c>
      <c r="J8762" s="2">
        <v>-74044247311</v>
      </c>
      <c r="K8762">
        <v>3278</v>
      </c>
      <c r="L8762" t="s">
        <v>37</v>
      </c>
      <c r="M8762" s="2">
        <v>4072568548362900</v>
      </c>
      <c r="N8762" s="2">
        <v>-7404879033565520</v>
      </c>
    </row>
    <row r="8763" spans="1:14" x14ac:dyDescent="0.35">
      <c r="A8763" s="1">
        <v>45039.373981481483</v>
      </c>
      <c r="B8763" s="4">
        <f t="shared" si="544"/>
        <v>45039</v>
      </c>
      <c r="C8763" s="5">
        <f t="shared" si="547"/>
        <v>0.33333333333333331</v>
      </c>
      <c r="D8763" s="1">
        <v>45039.378923611112</v>
      </c>
      <c r="E8763" s="3">
        <f t="shared" si="545"/>
        <v>9</v>
      </c>
      <c r="F8763" s="3">
        <f t="shared" si="546"/>
        <v>11</v>
      </c>
      <c r="G8763">
        <v>3203</v>
      </c>
      <c r="H8763" t="s">
        <v>11</v>
      </c>
      <c r="I8763" s="2">
        <v>40727595966</v>
      </c>
      <c r="J8763" s="2">
        <v>-74044247311</v>
      </c>
      <c r="K8763">
        <v>3203</v>
      </c>
      <c r="L8763" t="s">
        <v>11</v>
      </c>
      <c r="M8763" s="2">
        <v>40727595966</v>
      </c>
      <c r="N8763" s="2">
        <v>-74044247311</v>
      </c>
    </row>
    <row r="8764" spans="1:14" x14ac:dyDescent="0.35">
      <c r="A8764" s="1">
        <v>45039.376898148148</v>
      </c>
      <c r="B8764" s="4">
        <f t="shared" si="544"/>
        <v>45039</v>
      </c>
      <c r="C8764" s="5">
        <f t="shared" si="547"/>
        <v>0.375</v>
      </c>
      <c r="D8764" s="1">
        <v>45039.379710648151</v>
      </c>
      <c r="E8764" s="3">
        <f t="shared" si="545"/>
        <v>9</v>
      </c>
      <c r="F8764" s="3">
        <f t="shared" si="546"/>
        <v>11</v>
      </c>
      <c r="G8764">
        <v>3203</v>
      </c>
      <c r="H8764" t="s">
        <v>11</v>
      </c>
      <c r="I8764" s="2">
        <v>40727595966</v>
      </c>
      <c r="J8764" s="2">
        <v>-74044247311</v>
      </c>
      <c r="K8764">
        <v>3186</v>
      </c>
      <c r="L8764" t="s">
        <v>10</v>
      </c>
      <c r="M8764" s="2">
        <v>4071958611647160</v>
      </c>
      <c r="N8764" s="2">
        <v>-7404311746358870</v>
      </c>
    </row>
    <row r="8765" spans="1:14" x14ac:dyDescent="0.35">
      <c r="A8765" s="1">
        <v>45039.379837962966</v>
      </c>
      <c r="B8765" s="4">
        <f t="shared" si="544"/>
        <v>45039</v>
      </c>
      <c r="C8765" s="5">
        <f t="shared" si="547"/>
        <v>0.375</v>
      </c>
      <c r="D8765" s="1">
        <v>45039.3825462963</v>
      </c>
      <c r="E8765" s="3">
        <f t="shared" si="545"/>
        <v>9</v>
      </c>
      <c r="F8765" s="3">
        <f t="shared" si="546"/>
        <v>11</v>
      </c>
      <c r="G8765">
        <v>3203</v>
      </c>
      <c r="H8765" t="s">
        <v>11</v>
      </c>
      <c r="I8765" s="2">
        <v>40727595966</v>
      </c>
      <c r="J8765" s="2">
        <v>-74044247311</v>
      </c>
      <c r="K8765">
        <v>3186</v>
      </c>
      <c r="L8765" t="s">
        <v>10</v>
      </c>
      <c r="M8765" s="2">
        <v>4071958611647160</v>
      </c>
      <c r="N8765" s="2">
        <v>-7404311746358870</v>
      </c>
    </row>
    <row r="8766" spans="1:14" x14ac:dyDescent="0.35">
      <c r="A8766" s="1">
        <v>45039.385289351849</v>
      </c>
      <c r="B8766" s="4">
        <f t="shared" si="544"/>
        <v>45039</v>
      </c>
      <c r="C8766" s="5">
        <f t="shared" si="547"/>
        <v>0.375</v>
      </c>
      <c r="D8766" s="1">
        <v>45039.388368055559</v>
      </c>
      <c r="E8766" s="3">
        <f t="shared" si="545"/>
        <v>9</v>
      </c>
      <c r="F8766" s="3">
        <f t="shared" si="546"/>
        <v>11</v>
      </c>
      <c r="G8766">
        <v>3203</v>
      </c>
      <c r="H8766" t="s">
        <v>11</v>
      </c>
      <c r="I8766" s="2">
        <v>40727595966</v>
      </c>
      <c r="J8766" s="2">
        <v>-74044247311</v>
      </c>
      <c r="K8766">
        <v>3202</v>
      </c>
      <c r="L8766" t="s">
        <v>16</v>
      </c>
      <c r="M8766" s="2">
        <v>407272235</v>
      </c>
      <c r="N8766" s="2">
        <v>-740337589</v>
      </c>
    </row>
    <row r="8767" spans="1:14" x14ac:dyDescent="0.35">
      <c r="A8767" s="1">
        <v>45039.404317129629</v>
      </c>
      <c r="B8767" s="4">
        <f t="shared" si="544"/>
        <v>45039</v>
      </c>
      <c r="C8767" s="5">
        <f t="shared" si="547"/>
        <v>0.375</v>
      </c>
      <c r="D8767" s="1">
        <v>45039.40902777778</v>
      </c>
      <c r="E8767" s="3">
        <f t="shared" si="545"/>
        <v>9</v>
      </c>
      <c r="F8767" s="3">
        <f t="shared" si="546"/>
        <v>11</v>
      </c>
      <c r="G8767">
        <v>3203</v>
      </c>
      <c r="H8767" t="s">
        <v>11</v>
      </c>
      <c r="I8767" s="2">
        <v>40727595966</v>
      </c>
      <c r="J8767" s="2">
        <v>-74044247311</v>
      </c>
      <c r="K8767">
        <v>3183</v>
      </c>
      <c r="L8767" t="s">
        <v>15</v>
      </c>
      <c r="M8767" s="2">
        <v>407162469</v>
      </c>
      <c r="N8767" s="2">
        <v>-740334588</v>
      </c>
    </row>
    <row r="8768" spans="1:14" x14ac:dyDescent="0.35">
      <c r="A8768" s="1">
        <v>45039.429976851854</v>
      </c>
      <c r="B8768" s="4">
        <f t="shared" si="544"/>
        <v>45039</v>
      </c>
      <c r="C8768" s="5">
        <f t="shared" si="547"/>
        <v>0.41666666666666669</v>
      </c>
      <c r="D8768" s="1">
        <v>45039.43310185185</v>
      </c>
      <c r="E8768" s="3">
        <f t="shared" si="545"/>
        <v>10</v>
      </c>
      <c r="F8768" s="3">
        <f t="shared" si="546"/>
        <v>12</v>
      </c>
      <c r="G8768">
        <v>3203</v>
      </c>
      <c r="H8768" t="s">
        <v>11</v>
      </c>
      <c r="I8768" s="2">
        <v>40727595966</v>
      </c>
      <c r="J8768" s="2">
        <v>-74044247311</v>
      </c>
      <c r="K8768">
        <v>3273</v>
      </c>
      <c r="L8768" t="s">
        <v>46</v>
      </c>
      <c r="M8768" s="2">
        <v>4.0721650724879904E+16</v>
      </c>
      <c r="N8768" s="2">
        <v>-7404288411140440</v>
      </c>
    </row>
    <row r="8769" spans="1:14" x14ac:dyDescent="0.35">
      <c r="A8769" s="1">
        <v>45039.475949074076</v>
      </c>
      <c r="B8769" s="4">
        <f t="shared" si="544"/>
        <v>45039</v>
      </c>
      <c r="C8769" s="5">
        <f t="shared" si="547"/>
        <v>0.45833333333333331</v>
      </c>
      <c r="D8769" s="1">
        <v>45039.479201388887</v>
      </c>
      <c r="E8769" s="3">
        <f t="shared" si="545"/>
        <v>11</v>
      </c>
      <c r="F8769" s="3">
        <f t="shared" si="546"/>
        <v>13</v>
      </c>
      <c r="G8769">
        <v>3203</v>
      </c>
      <c r="H8769" t="s">
        <v>11</v>
      </c>
      <c r="I8769" s="2">
        <v>40727595966</v>
      </c>
      <c r="J8769" s="2">
        <v>-74044247311</v>
      </c>
      <c r="K8769">
        <v>3186</v>
      </c>
      <c r="L8769" t="s">
        <v>10</v>
      </c>
      <c r="M8769" s="2">
        <v>4071958611647160</v>
      </c>
      <c r="N8769" s="2">
        <v>-7404311746358870</v>
      </c>
    </row>
    <row r="8770" spans="1:14" x14ac:dyDescent="0.35">
      <c r="A8770" s="1">
        <v>45039.477500000001</v>
      </c>
      <c r="B8770" s="4">
        <f t="shared" ref="B8770:B8833" si="548">DATE(YEAR(A8770), MONTH(A8770),DAY(A8770))</f>
        <v>45039</v>
      </c>
      <c r="C8770" s="5">
        <f t="shared" si="547"/>
        <v>0.45833333333333331</v>
      </c>
      <c r="D8770" s="1">
        <v>45039.484664351854</v>
      </c>
      <c r="E8770" s="3">
        <f t="shared" ref="E8770:E8833" si="549">HOUR(D8770)</f>
        <v>11</v>
      </c>
      <c r="F8770" s="3">
        <f t="shared" ref="F8770:F8833" si="550">E8770+2</f>
        <v>13</v>
      </c>
      <c r="G8770">
        <v>3203</v>
      </c>
      <c r="H8770" t="s">
        <v>11</v>
      </c>
      <c r="I8770" s="2">
        <v>40727595966</v>
      </c>
      <c r="J8770" s="2">
        <v>-74044247311</v>
      </c>
      <c r="K8770">
        <v>3184</v>
      </c>
      <c r="L8770" t="s">
        <v>44</v>
      </c>
      <c r="M8770" s="2">
        <v>407141454</v>
      </c>
      <c r="N8770" s="2">
        <v>-740335519</v>
      </c>
    </row>
    <row r="8771" spans="1:14" x14ac:dyDescent="0.35">
      <c r="A8771" s="1">
        <v>45039.487175925926</v>
      </c>
      <c r="B8771" s="4">
        <f t="shared" si="548"/>
        <v>45039</v>
      </c>
      <c r="C8771" s="5">
        <f t="shared" ref="C8771:C8834" si="551">TIME(HOUR(A8771),,)</f>
        <v>0.45833333333333331</v>
      </c>
      <c r="D8771" s="1">
        <v>45039.488796296297</v>
      </c>
      <c r="E8771" s="3">
        <f t="shared" si="549"/>
        <v>11</v>
      </c>
      <c r="F8771" s="3">
        <f t="shared" si="550"/>
        <v>13</v>
      </c>
      <c r="G8771">
        <v>3203</v>
      </c>
      <c r="H8771" t="s">
        <v>11</v>
      </c>
      <c r="I8771" s="2">
        <v>40727595966</v>
      </c>
      <c r="J8771" s="2">
        <v>-74044247311</v>
      </c>
      <c r="K8771">
        <v>3272</v>
      </c>
      <c r="L8771" t="s">
        <v>19</v>
      </c>
      <c r="M8771" s="2">
        <v>4072333158646430</v>
      </c>
      <c r="N8771" s="2">
        <v>-7404595255851740</v>
      </c>
    </row>
    <row r="8772" spans="1:14" x14ac:dyDescent="0.35">
      <c r="A8772" s="1">
        <v>45039.504270833335</v>
      </c>
      <c r="B8772" s="4">
        <f t="shared" si="548"/>
        <v>45039</v>
      </c>
      <c r="C8772" s="5">
        <f t="shared" si="551"/>
        <v>0.5</v>
      </c>
      <c r="D8772" s="1">
        <v>45039.507222222222</v>
      </c>
      <c r="E8772" s="3">
        <f t="shared" si="549"/>
        <v>12</v>
      </c>
      <c r="F8772" s="3">
        <f t="shared" si="550"/>
        <v>14</v>
      </c>
      <c r="G8772">
        <v>3203</v>
      </c>
      <c r="H8772" t="s">
        <v>11</v>
      </c>
      <c r="I8772" s="2">
        <v>40727595966</v>
      </c>
      <c r="J8772" s="2">
        <v>-74044247311</v>
      </c>
      <c r="K8772">
        <v>3186</v>
      </c>
      <c r="L8772" t="s">
        <v>10</v>
      </c>
      <c r="M8772" s="2">
        <v>4071958611647160</v>
      </c>
      <c r="N8772" s="2">
        <v>-7404311746358870</v>
      </c>
    </row>
    <row r="8773" spans="1:14" x14ac:dyDescent="0.35">
      <c r="A8773" s="1">
        <v>45039.560567129629</v>
      </c>
      <c r="B8773" s="4">
        <f t="shared" si="548"/>
        <v>45039</v>
      </c>
      <c r="C8773" s="5">
        <f t="shared" si="551"/>
        <v>0.54166666666666663</v>
      </c>
      <c r="D8773" s="1">
        <v>45039.574317129627</v>
      </c>
      <c r="E8773" s="3">
        <f t="shared" si="549"/>
        <v>13</v>
      </c>
      <c r="F8773" s="3">
        <f t="shared" si="550"/>
        <v>15</v>
      </c>
      <c r="G8773">
        <v>3203</v>
      </c>
      <c r="H8773" t="s">
        <v>11</v>
      </c>
      <c r="I8773" s="2">
        <v>40727595966</v>
      </c>
      <c r="J8773" s="2">
        <v>-74044247311</v>
      </c>
      <c r="K8773">
        <v>3198</v>
      </c>
      <c r="L8773" t="s">
        <v>55</v>
      </c>
      <c r="M8773" s="2">
        <v>4.07487159453802E+16</v>
      </c>
      <c r="N8773" s="2">
        <v>-7404044330120080</v>
      </c>
    </row>
    <row r="8774" spans="1:14" x14ac:dyDescent="0.35">
      <c r="A8774" s="1">
        <v>45039.564131944448</v>
      </c>
      <c r="B8774" s="4">
        <f t="shared" si="548"/>
        <v>45039</v>
      </c>
      <c r="C8774" s="5">
        <f t="shared" si="551"/>
        <v>0.54166666666666663</v>
      </c>
      <c r="D8774" s="1">
        <v>45039.569282407407</v>
      </c>
      <c r="E8774" s="3">
        <f t="shared" si="549"/>
        <v>13</v>
      </c>
      <c r="F8774" s="3">
        <f t="shared" si="550"/>
        <v>15</v>
      </c>
      <c r="G8774">
        <v>3203</v>
      </c>
      <c r="H8774" t="s">
        <v>11</v>
      </c>
      <c r="I8774" s="2">
        <v>40727595966</v>
      </c>
      <c r="J8774" s="2">
        <v>-74044247311</v>
      </c>
      <c r="K8774">
        <v>3203</v>
      </c>
      <c r="L8774" t="s">
        <v>11</v>
      </c>
      <c r="M8774" s="2">
        <v>40727595966</v>
      </c>
      <c r="N8774" s="2">
        <v>-74044247311</v>
      </c>
    </row>
    <row r="8775" spans="1:14" x14ac:dyDescent="0.35">
      <c r="A8775" s="1">
        <v>45039.596087962964</v>
      </c>
      <c r="B8775" s="4">
        <f t="shared" si="548"/>
        <v>45039</v>
      </c>
      <c r="C8775" s="5">
        <f t="shared" si="551"/>
        <v>0.58333333333333337</v>
      </c>
      <c r="D8775" s="1">
        <v>45039.600312499999</v>
      </c>
      <c r="E8775" s="3">
        <f t="shared" si="549"/>
        <v>14</v>
      </c>
      <c r="F8775" s="3">
        <f t="shared" si="550"/>
        <v>16</v>
      </c>
      <c r="G8775">
        <v>3203</v>
      </c>
      <c r="H8775" t="s">
        <v>11</v>
      </c>
      <c r="I8775" s="2">
        <v>40727595966</v>
      </c>
      <c r="J8775" s="2">
        <v>-74044247311</v>
      </c>
      <c r="K8775">
        <v>3186</v>
      </c>
      <c r="L8775" t="s">
        <v>10</v>
      </c>
      <c r="M8775" s="2">
        <v>4071958611647160</v>
      </c>
      <c r="N8775" s="2">
        <v>-7404311746358870</v>
      </c>
    </row>
    <row r="8776" spans="1:14" x14ac:dyDescent="0.35">
      <c r="A8776" s="1">
        <v>45039.61928240741</v>
      </c>
      <c r="B8776" s="4">
        <f t="shared" si="548"/>
        <v>45039</v>
      </c>
      <c r="C8776" s="5">
        <f t="shared" si="551"/>
        <v>0.58333333333333337</v>
      </c>
      <c r="D8776" s="1">
        <v>45039.629571759258</v>
      </c>
      <c r="E8776" s="3">
        <f t="shared" si="549"/>
        <v>15</v>
      </c>
      <c r="F8776" s="3">
        <f t="shared" si="550"/>
        <v>17</v>
      </c>
      <c r="G8776">
        <v>3203</v>
      </c>
      <c r="H8776" t="s">
        <v>11</v>
      </c>
      <c r="I8776" s="2">
        <v>40727595966</v>
      </c>
      <c r="J8776" s="2">
        <v>-74044247311</v>
      </c>
      <c r="K8776">
        <v>3199</v>
      </c>
      <c r="L8776" t="s">
        <v>23</v>
      </c>
      <c r="M8776" s="2">
        <v>407287448</v>
      </c>
      <c r="N8776" s="2">
        <v>-740321082</v>
      </c>
    </row>
    <row r="8777" spans="1:14" x14ac:dyDescent="0.35">
      <c r="A8777" s="1">
        <v>45039.620868055557</v>
      </c>
      <c r="B8777" s="4">
        <f t="shared" si="548"/>
        <v>45039</v>
      </c>
      <c r="C8777" s="5">
        <f t="shared" si="551"/>
        <v>0.58333333333333337</v>
      </c>
      <c r="D8777" s="1">
        <v>45039.646018518521</v>
      </c>
      <c r="E8777" s="3">
        <f t="shared" si="549"/>
        <v>15</v>
      </c>
      <c r="F8777" s="3">
        <f t="shared" si="550"/>
        <v>17</v>
      </c>
      <c r="G8777">
        <v>3203</v>
      </c>
      <c r="H8777" t="s">
        <v>11</v>
      </c>
      <c r="I8777" s="2">
        <v>40727595966</v>
      </c>
      <c r="J8777" s="2">
        <v>-74044247311</v>
      </c>
      <c r="K8777">
        <v>3192</v>
      </c>
      <c r="L8777" t="s">
        <v>33</v>
      </c>
      <c r="M8777" s="2">
        <v>407112423</v>
      </c>
      <c r="N8777" s="2">
        <v>-740557013</v>
      </c>
    </row>
    <row r="8778" spans="1:14" x14ac:dyDescent="0.35">
      <c r="A8778" s="1">
        <v>45039.647893518515</v>
      </c>
      <c r="B8778" s="4">
        <f t="shared" si="548"/>
        <v>45039</v>
      </c>
      <c r="C8778" s="5">
        <f t="shared" si="551"/>
        <v>0.625</v>
      </c>
      <c r="D8778" s="1">
        <v>45039.649606481478</v>
      </c>
      <c r="E8778" s="3">
        <f t="shared" si="549"/>
        <v>15</v>
      </c>
      <c r="F8778" s="3">
        <f t="shared" si="550"/>
        <v>17</v>
      </c>
      <c r="G8778">
        <v>3203</v>
      </c>
      <c r="H8778" t="s">
        <v>11</v>
      </c>
      <c r="I8778" s="2">
        <v>40727595966</v>
      </c>
      <c r="J8778" s="2">
        <v>-74044247311</v>
      </c>
      <c r="K8778">
        <v>3272</v>
      </c>
      <c r="L8778" t="s">
        <v>19</v>
      </c>
      <c r="M8778" s="2">
        <v>4072333158646430</v>
      </c>
      <c r="N8778" s="2">
        <v>-7404595255851740</v>
      </c>
    </row>
    <row r="8779" spans="1:14" x14ac:dyDescent="0.35">
      <c r="A8779" s="1">
        <v>45039.680983796294</v>
      </c>
      <c r="B8779" s="4">
        <f t="shared" si="548"/>
        <v>45039</v>
      </c>
      <c r="C8779" s="5">
        <f t="shared" si="551"/>
        <v>0.66666666666666663</v>
      </c>
      <c r="D8779" s="1">
        <v>45039.69127314815</v>
      </c>
      <c r="E8779" s="3">
        <f t="shared" si="549"/>
        <v>16</v>
      </c>
      <c r="F8779" s="3">
        <f t="shared" si="550"/>
        <v>18</v>
      </c>
      <c r="G8779">
        <v>3203</v>
      </c>
      <c r="H8779" t="s">
        <v>11</v>
      </c>
      <c r="I8779" s="2">
        <v>40727595966</v>
      </c>
      <c r="J8779" s="2">
        <v>-74044247311</v>
      </c>
      <c r="K8779">
        <v>3194</v>
      </c>
      <c r="L8779" t="s">
        <v>20</v>
      </c>
      <c r="M8779" s="2">
        <v>407253399253558</v>
      </c>
      <c r="N8779" s="2">
        <v>-7406762212514870</v>
      </c>
    </row>
    <row r="8780" spans="1:14" x14ac:dyDescent="0.35">
      <c r="A8780" s="1">
        <v>45039.681006944447</v>
      </c>
      <c r="B8780" s="4">
        <f t="shared" si="548"/>
        <v>45039</v>
      </c>
      <c r="C8780" s="5">
        <f t="shared" si="551"/>
        <v>0.66666666666666663</v>
      </c>
      <c r="D8780" s="1">
        <v>45039.691180555557</v>
      </c>
      <c r="E8780" s="3">
        <f t="shared" si="549"/>
        <v>16</v>
      </c>
      <c r="F8780" s="3">
        <f t="shared" si="550"/>
        <v>18</v>
      </c>
      <c r="G8780">
        <v>3203</v>
      </c>
      <c r="H8780" t="s">
        <v>11</v>
      </c>
      <c r="I8780" s="2">
        <v>40727595966</v>
      </c>
      <c r="J8780" s="2">
        <v>-74044247311</v>
      </c>
      <c r="K8780">
        <v>3194</v>
      </c>
      <c r="L8780" t="s">
        <v>20</v>
      </c>
      <c r="M8780" s="2">
        <v>407253399253558</v>
      </c>
      <c r="N8780" s="2">
        <v>-7406762212514870</v>
      </c>
    </row>
    <row r="8781" spans="1:14" x14ac:dyDescent="0.35">
      <c r="A8781" s="1">
        <v>45039.682037037041</v>
      </c>
      <c r="B8781" s="4">
        <f t="shared" si="548"/>
        <v>45039</v>
      </c>
      <c r="C8781" s="5">
        <f t="shared" si="551"/>
        <v>0.66666666666666663</v>
      </c>
      <c r="D8781" s="1">
        <v>45039.693310185183</v>
      </c>
      <c r="E8781" s="3">
        <f t="shared" si="549"/>
        <v>16</v>
      </c>
      <c r="F8781" s="3">
        <f t="shared" si="550"/>
        <v>18</v>
      </c>
      <c r="G8781">
        <v>3203</v>
      </c>
      <c r="H8781" t="s">
        <v>11</v>
      </c>
      <c r="I8781" s="2">
        <v>40727595966</v>
      </c>
      <c r="J8781" s="2">
        <v>-74044247311</v>
      </c>
      <c r="K8781">
        <v>3206</v>
      </c>
      <c r="L8781" t="s">
        <v>42</v>
      </c>
      <c r="M8781" s="2">
        <v>407311689</v>
      </c>
      <c r="N8781" s="2">
        <v>-740575736</v>
      </c>
    </row>
    <row r="8782" spans="1:14" x14ac:dyDescent="0.35">
      <c r="A8782" s="1">
        <v>45039.70553240741</v>
      </c>
      <c r="B8782" s="4">
        <f t="shared" si="548"/>
        <v>45039</v>
      </c>
      <c r="C8782" s="5">
        <f t="shared" si="551"/>
        <v>0.66666666666666663</v>
      </c>
      <c r="D8782" s="1">
        <v>45039.708287037036</v>
      </c>
      <c r="E8782" s="3">
        <f t="shared" si="549"/>
        <v>16</v>
      </c>
      <c r="F8782" s="3">
        <f t="shared" si="550"/>
        <v>18</v>
      </c>
      <c r="G8782">
        <v>3203</v>
      </c>
      <c r="H8782" t="s">
        <v>11</v>
      </c>
      <c r="I8782" s="2">
        <v>40727595966</v>
      </c>
      <c r="J8782" s="2">
        <v>-74044247311</v>
      </c>
      <c r="K8782">
        <v>3187</v>
      </c>
      <c r="L8782" t="s">
        <v>29</v>
      </c>
      <c r="M8782" s="2">
        <v>407211236</v>
      </c>
      <c r="N8782" s="2">
        <v>-7403805095</v>
      </c>
    </row>
    <row r="8783" spans="1:14" x14ac:dyDescent="0.35">
      <c r="A8783" s="1">
        <v>45039.705613425926</v>
      </c>
      <c r="B8783" s="4">
        <f t="shared" si="548"/>
        <v>45039</v>
      </c>
      <c r="C8783" s="5">
        <f t="shared" si="551"/>
        <v>0.66666666666666663</v>
      </c>
      <c r="D8783" s="1">
        <v>45039.708518518521</v>
      </c>
      <c r="E8783" s="3">
        <f t="shared" si="549"/>
        <v>17</v>
      </c>
      <c r="F8783" s="3">
        <f t="shared" si="550"/>
        <v>19</v>
      </c>
      <c r="G8783">
        <v>3203</v>
      </c>
      <c r="H8783" t="s">
        <v>11</v>
      </c>
      <c r="I8783" s="2">
        <v>40727595966</v>
      </c>
      <c r="J8783" s="2">
        <v>-74044247311</v>
      </c>
      <c r="K8783">
        <v>3211</v>
      </c>
      <c r="L8783" t="s">
        <v>36</v>
      </c>
      <c r="M8783" s="2">
        <v>4072152515</v>
      </c>
      <c r="N8783" s="2">
        <v>-74046304543</v>
      </c>
    </row>
    <row r="8784" spans="1:14" x14ac:dyDescent="0.35">
      <c r="A8784" s="1">
        <v>45039.70621527778</v>
      </c>
      <c r="B8784" s="4">
        <f t="shared" si="548"/>
        <v>45039</v>
      </c>
      <c r="C8784" s="5">
        <f t="shared" si="551"/>
        <v>0.66666666666666663</v>
      </c>
      <c r="D8784" s="1">
        <v>45039.708854166667</v>
      </c>
      <c r="E8784" s="3">
        <f t="shared" si="549"/>
        <v>17</v>
      </c>
      <c r="F8784" s="3">
        <f t="shared" si="550"/>
        <v>19</v>
      </c>
      <c r="G8784">
        <v>3203</v>
      </c>
      <c r="H8784" t="s">
        <v>11</v>
      </c>
      <c r="I8784" s="2">
        <v>40727595966</v>
      </c>
      <c r="J8784" s="2">
        <v>-74044247311</v>
      </c>
      <c r="K8784">
        <v>3186</v>
      </c>
      <c r="L8784" t="s">
        <v>10</v>
      </c>
      <c r="M8784" s="2">
        <v>4071958611647160</v>
      </c>
      <c r="N8784" s="2">
        <v>-7404311746358870</v>
      </c>
    </row>
    <row r="8785" spans="1:14" x14ac:dyDescent="0.35">
      <c r="A8785" s="1">
        <v>45039.762291666666</v>
      </c>
      <c r="B8785" s="4">
        <f t="shared" si="548"/>
        <v>45039</v>
      </c>
      <c r="C8785" s="5">
        <f t="shared" si="551"/>
        <v>0.75</v>
      </c>
      <c r="D8785" s="1">
        <v>45039.766145833331</v>
      </c>
      <c r="E8785" s="3">
        <f t="shared" si="549"/>
        <v>18</v>
      </c>
      <c r="F8785" s="3">
        <f t="shared" si="550"/>
        <v>20</v>
      </c>
      <c r="G8785">
        <v>3203</v>
      </c>
      <c r="H8785" t="s">
        <v>11</v>
      </c>
      <c r="I8785" s="2">
        <v>40727595966</v>
      </c>
      <c r="J8785" s="2">
        <v>-74044247311</v>
      </c>
      <c r="K8785">
        <v>3213</v>
      </c>
      <c r="L8785" t="s">
        <v>12</v>
      </c>
      <c r="M8785" s="2">
        <v>4071848892</v>
      </c>
      <c r="N8785" s="2">
        <v>-74047726625</v>
      </c>
    </row>
    <row r="8786" spans="1:14" x14ac:dyDescent="0.35">
      <c r="A8786" s="1">
        <v>45039.769560185188</v>
      </c>
      <c r="B8786" s="4">
        <f t="shared" si="548"/>
        <v>45039</v>
      </c>
      <c r="C8786" s="5">
        <f t="shared" si="551"/>
        <v>0.75</v>
      </c>
      <c r="D8786" s="1">
        <v>45039.778124999997</v>
      </c>
      <c r="E8786" s="3">
        <f t="shared" si="549"/>
        <v>18</v>
      </c>
      <c r="F8786" s="3">
        <f t="shared" si="550"/>
        <v>20</v>
      </c>
      <c r="G8786">
        <v>3203</v>
      </c>
      <c r="H8786" t="s">
        <v>11</v>
      </c>
      <c r="I8786" s="2">
        <v>40727595966</v>
      </c>
      <c r="J8786" s="2">
        <v>-74044247311</v>
      </c>
      <c r="K8786">
        <v>3187</v>
      </c>
      <c r="L8786" t="s">
        <v>29</v>
      </c>
      <c r="M8786" s="2">
        <v>407211236</v>
      </c>
      <c r="N8786" s="2">
        <v>-7403805095</v>
      </c>
    </row>
    <row r="8787" spans="1:14" x14ac:dyDescent="0.35">
      <c r="A8787" s="1">
        <v>45039.778090277781</v>
      </c>
      <c r="B8787" s="4">
        <f t="shared" si="548"/>
        <v>45039</v>
      </c>
      <c r="C8787" s="5">
        <f t="shared" si="551"/>
        <v>0.75</v>
      </c>
      <c r="D8787" s="1">
        <v>45039.783807870372</v>
      </c>
      <c r="E8787" s="3">
        <f t="shared" si="549"/>
        <v>18</v>
      </c>
      <c r="F8787" s="3">
        <f t="shared" si="550"/>
        <v>20</v>
      </c>
      <c r="G8787">
        <v>3203</v>
      </c>
      <c r="H8787" t="s">
        <v>11</v>
      </c>
      <c r="I8787" s="2">
        <v>40727595966</v>
      </c>
      <c r="J8787" s="2">
        <v>-74044247311</v>
      </c>
      <c r="K8787">
        <v>3183</v>
      </c>
      <c r="L8787" t="s">
        <v>15</v>
      </c>
      <c r="M8787" s="2">
        <v>407162469</v>
      </c>
      <c r="N8787" s="2">
        <v>-740334588</v>
      </c>
    </row>
    <row r="8788" spans="1:14" x14ac:dyDescent="0.35">
      <c r="A8788" s="1">
        <v>45039.784907407404</v>
      </c>
      <c r="B8788" s="4">
        <f t="shared" si="548"/>
        <v>45039</v>
      </c>
      <c r="C8788" s="5">
        <f t="shared" si="551"/>
        <v>0.75</v>
      </c>
      <c r="D8788" s="1">
        <v>45039.787129629629</v>
      </c>
      <c r="E8788" s="3">
        <f t="shared" si="549"/>
        <v>18</v>
      </c>
      <c r="F8788" s="3">
        <f t="shared" si="550"/>
        <v>20</v>
      </c>
      <c r="G8788">
        <v>3203</v>
      </c>
      <c r="H8788" t="s">
        <v>11</v>
      </c>
      <c r="I8788" s="2">
        <v>40727595966</v>
      </c>
      <c r="J8788" s="2">
        <v>-74044247311</v>
      </c>
      <c r="K8788">
        <v>3186</v>
      </c>
      <c r="L8788" t="s">
        <v>10</v>
      </c>
      <c r="M8788" s="2">
        <v>4071958611647160</v>
      </c>
      <c r="N8788" s="2">
        <v>-7404311746358870</v>
      </c>
    </row>
    <row r="8789" spans="1:14" x14ac:dyDescent="0.35">
      <c r="A8789" s="1">
        <v>45039.789074074077</v>
      </c>
      <c r="B8789" s="4">
        <f t="shared" si="548"/>
        <v>45039</v>
      </c>
      <c r="C8789" s="5">
        <f t="shared" si="551"/>
        <v>0.75</v>
      </c>
      <c r="D8789" s="1">
        <v>45039.790694444448</v>
      </c>
      <c r="E8789" s="3">
        <f t="shared" si="549"/>
        <v>18</v>
      </c>
      <c r="F8789" s="3">
        <f t="shared" si="550"/>
        <v>20</v>
      </c>
      <c r="G8789">
        <v>3203</v>
      </c>
      <c r="H8789" t="s">
        <v>11</v>
      </c>
      <c r="I8789" s="2">
        <v>40727595966</v>
      </c>
      <c r="J8789" s="2">
        <v>-74044247311</v>
      </c>
      <c r="K8789">
        <v>3272</v>
      </c>
      <c r="L8789" t="s">
        <v>19</v>
      </c>
      <c r="M8789" s="2">
        <v>4072333158646430</v>
      </c>
      <c r="N8789" s="2">
        <v>-7404595255851740</v>
      </c>
    </row>
    <row r="8790" spans="1:14" x14ac:dyDescent="0.35">
      <c r="A8790" s="1">
        <v>45039.804907407408</v>
      </c>
      <c r="B8790" s="4">
        <f t="shared" si="548"/>
        <v>45039</v>
      </c>
      <c r="C8790" s="5">
        <f t="shared" si="551"/>
        <v>0.79166666666666663</v>
      </c>
      <c r="D8790" s="1">
        <v>45039.80909722222</v>
      </c>
      <c r="E8790" s="3">
        <f t="shared" si="549"/>
        <v>19</v>
      </c>
      <c r="F8790" s="3">
        <f t="shared" si="550"/>
        <v>21</v>
      </c>
      <c r="G8790">
        <v>3203</v>
      </c>
      <c r="H8790" t="s">
        <v>11</v>
      </c>
      <c r="I8790" s="2">
        <v>40727595966</v>
      </c>
      <c r="J8790" s="2">
        <v>-74044247311</v>
      </c>
      <c r="K8790">
        <v>3185</v>
      </c>
      <c r="L8790" t="s">
        <v>38</v>
      </c>
      <c r="M8790" s="2">
        <v>407177325</v>
      </c>
      <c r="N8790" s="2">
        <v>-74043845</v>
      </c>
    </row>
    <row r="8791" spans="1:14" x14ac:dyDescent="0.35">
      <c r="A8791" s="1">
        <v>45039.811342592591</v>
      </c>
      <c r="B8791" s="4">
        <f t="shared" si="548"/>
        <v>45039</v>
      </c>
      <c r="C8791" s="5">
        <f t="shared" si="551"/>
        <v>0.79166666666666663</v>
      </c>
      <c r="D8791" s="1">
        <v>45039.815150462964</v>
      </c>
      <c r="E8791" s="3">
        <f t="shared" si="549"/>
        <v>19</v>
      </c>
      <c r="F8791" s="3">
        <f t="shared" si="550"/>
        <v>21</v>
      </c>
      <c r="G8791">
        <v>3203</v>
      </c>
      <c r="H8791" t="s">
        <v>11</v>
      </c>
      <c r="I8791" s="2">
        <v>40727595966</v>
      </c>
      <c r="J8791" s="2">
        <v>-74044247311</v>
      </c>
      <c r="K8791">
        <v>3202</v>
      </c>
      <c r="L8791" t="s">
        <v>16</v>
      </c>
      <c r="M8791" s="2">
        <v>407272235</v>
      </c>
      <c r="N8791" s="2">
        <v>-740337589</v>
      </c>
    </row>
    <row r="8792" spans="1:14" x14ac:dyDescent="0.35">
      <c r="A8792" s="1">
        <v>45039.823483796295</v>
      </c>
      <c r="B8792" s="4">
        <f t="shared" si="548"/>
        <v>45039</v>
      </c>
      <c r="C8792" s="5">
        <f t="shared" si="551"/>
        <v>0.79166666666666663</v>
      </c>
      <c r="D8792" s="1">
        <v>45039.829340277778</v>
      </c>
      <c r="E8792" s="3">
        <f t="shared" si="549"/>
        <v>19</v>
      </c>
      <c r="F8792" s="3">
        <f t="shared" si="550"/>
        <v>21</v>
      </c>
      <c r="G8792">
        <v>3203</v>
      </c>
      <c r="H8792" t="s">
        <v>11</v>
      </c>
      <c r="I8792" s="2">
        <v>40727595966</v>
      </c>
      <c r="J8792" s="2">
        <v>-74044247311</v>
      </c>
      <c r="K8792">
        <v>3202</v>
      </c>
      <c r="L8792" t="s">
        <v>16</v>
      </c>
      <c r="M8792" s="2">
        <v>407272235</v>
      </c>
      <c r="N8792" s="2">
        <v>-740337589</v>
      </c>
    </row>
    <row r="8793" spans="1:14" x14ac:dyDescent="0.35">
      <c r="A8793" s="1">
        <v>45039.859155092592</v>
      </c>
      <c r="B8793" s="4">
        <f t="shared" si="548"/>
        <v>45039</v>
      </c>
      <c r="C8793" s="5">
        <f t="shared" si="551"/>
        <v>0.83333333333333337</v>
      </c>
      <c r="D8793" s="1">
        <v>45039.868564814817</v>
      </c>
      <c r="E8793" s="3">
        <f t="shared" si="549"/>
        <v>20</v>
      </c>
      <c r="F8793" s="3">
        <f t="shared" si="550"/>
        <v>22</v>
      </c>
      <c r="G8793">
        <v>3203</v>
      </c>
      <c r="H8793" t="s">
        <v>11</v>
      </c>
      <c r="I8793" s="2">
        <v>40727595966</v>
      </c>
      <c r="J8793" s="2">
        <v>-74044247311</v>
      </c>
      <c r="K8793">
        <v>3203</v>
      </c>
      <c r="L8793" t="s">
        <v>11</v>
      </c>
      <c r="M8793" s="2">
        <v>40727595966</v>
      </c>
      <c r="N8793" s="2">
        <v>-74044247311</v>
      </c>
    </row>
    <row r="8794" spans="1:14" x14ac:dyDescent="0.35">
      <c r="A8794" s="1">
        <v>45039.859166666669</v>
      </c>
      <c r="B8794" s="4">
        <f t="shared" si="548"/>
        <v>45039</v>
      </c>
      <c r="C8794" s="5">
        <f t="shared" si="551"/>
        <v>0.83333333333333337</v>
      </c>
      <c r="D8794" s="1">
        <v>45039.868668981479</v>
      </c>
      <c r="E8794" s="3">
        <f t="shared" si="549"/>
        <v>20</v>
      </c>
      <c r="F8794" s="3">
        <f t="shared" si="550"/>
        <v>22</v>
      </c>
      <c r="G8794">
        <v>3203</v>
      </c>
      <c r="H8794" t="s">
        <v>11</v>
      </c>
      <c r="I8794" s="2">
        <v>40727595966</v>
      </c>
      <c r="J8794" s="2">
        <v>-74044247311</v>
      </c>
      <c r="K8794">
        <v>3203</v>
      </c>
      <c r="L8794" t="s">
        <v>11</v>
      </c>
      <c r="M8794" s="2">
        <v>40727595966</v>
      </c>
      <c r="N8794" s="2">
        <v>-74044247311</v>
      </c>
    </row>
    <row r="8795" spans="1:14" x14ac:dyDescent="0.35">
      <c r="A8795" s="1">
        <v>45040.025000000001</v>
      </c>
      <c r="B8795" s="4">
        <f t="shared" si="548"/>
        <v>45040</v>
      </c>
      <c r="C8795" s="5">
        <f t="shared" si="551"/>
        <v>0</v>
      </c>
      <c r="D8795" s="1">
        <v>45040.02820601852</v>
      </c>
      <c r="E8795" s="3">
        <f t="shared" si="549"/>
        <v>0</v>
      </c>
      <c r="F8795" s="3">
        <f t="shared" si="550"/>
        <v>2</v>
      </c>
      <c r="G8795">
        <v>3203</v>
      </c>
      <c r="H8795" t="s">
        <v>11</v>
      </c>
      <c r="I8795" s="2">
        <v>40727595966</v>
      </c>
      <c r="J8795" s="2">
        <v>-74044247311</v>
      </c>
      <c r="K8795">
        <v>3186</v>
      </c>
      <c r="L8795" t="s">
        <v>10</v>
      </c>
      <c r="M8795" s="2">
        <v>4071958611647160</v>
      </c>
      <c r="N8795" s="2">
        <v>-7404311746358870</v>
      </c>
    </row>
    <row r="8796" spans="1:14" x14ac:dyDescent="0.35">
      <c r="A8796" s="1">
        <v>45040.234467592592</v>
      </c>
      <c r="B8796" s="4">
        <f t="shared" si="548"/>
        <v>45040</v>
      </c>
      <c r="C8796" s="5">
        <f t="shared" si="551"/>
        <v>0.20833333333333334</v>
      </c>
      <c r="D8796" s="1">
        <v>45040.237129629626</v>
      </c>
      <c r="E8796" s="3">
        <f t="shared" si="549"/>
        <v>5</v>
      </c>
      <c r="F8796" s="3">
        <f t="shared" si="550"/>
        <v>7</v>
      </c>
      <c r="G8796">
        <v>3203</v>
      </c>
      <c r="H8796" t="s">
        <v>11</v>
      </c>
      <c r="I8796" s="2">
        <v>40727595966</v>
      </c>
      <c r="J8796" s="2">
        <v>-74044247311</v>
      </c>
      <c r="K8796">
        <v>3186</v>
      </c>
      <c r="L8796" t="s">
        <v>10</v>
      </c>
      <c r="M8796" s="2">
        <v>4071958611647160</v>
      </c>
      <c r="N8796" s="2">
        <v>-7404311746358870</v>
      </c>
    </row>
    <row r="8797" spans="1:14" x14ac:dyDescent="0.35">
      <c r="A8797" s="1">
        <v>45040.246886574074</v>
      </c>
      <c r="B8797" s="4">
        <f t="shared" si="548"/>
        <v>45040</v>
      </c>
      <c r="C8797" s="5">
        <f t="shared" si="551"/>
        <v>0.20833333333333334</v>
      </c>
      <c r="D8797" s="1">
        <v>45040.249861111108</v>
      </c>
      <c r="E8797" s="3">
        <f t="shared" si="549"/>
        <v>5</v>
      </c>
      <c r="F8797" s="3">
        <f t="shared" si="550"/>
        <v>7</v>
      </c>
      <c r="G8797">
        <v>3203</v>
      </c>
      <c r="H8797" t="s">
        <v>11</v>
      </c>
      <c r="I8797" s="2">
        <v>40727595966</v>
      </c>
      <c r="J8797" s="2">
        <v>-74044247311</v>
      </c>
      <c r="K8797">
        <v>3202</v>
      </c>
      <c r="L8797" t="s">
        <v>16</v>
      </c>
      <c r="M8797" s="2">
        <v>407272235</v>
      </c>
      <c r="N8797" s="2">
        <v>-740337589</v>
      </c>
    </row>
    <row r="8798" spans="1:14" x14ac:dyDescent="0.35">
      <c r="A8798" s="1">
        <v>45040.26054398148</v>
      </c>
      <c r="B8798" s="4">
        <f t="shared" si="548"/>
        <v>45040</v>
      </c>
      <c r="C8798" s="5">
        <f t="shared" si="551"/>
        <v>0.25</v>
      </c>
      <c r="D8798" s="1">
        <v>45040.2656712963</v>
      </c>
      <c r="E8798" s="3">
        <f t="shared" si="549"/>
        <v>6</v>
      </c>
      <c r="F8798" s="3">
        <f t="shared" si="550"/>
        <v>8</v>
      </c>
      <c r="G8798">
        <v>3203</v>
      </c>
      <c r="H8798" t="s">
        <v>11</v>
      </c>
      <c r="I8798" s="2">
        <v>40727595966</v>
      </c>
      <c r="J8798" s="2">
        <v>-74044247311</v>
      </c>
      <c r="K8798">
        <v>3202</v>
      </c>
      <c r="L8798" t="s">
        <v>16</v>
      </c>
      <c r="M8798" s="2">
        <v>407272235</v>
      </c>
      <c r="N8798" s="2">
        <v>-740337589</v>
      </c>
    </row>
    <row r="8799" spans="1:14" x14ac:dyDescent="0.35">
      <c r="A8799" s="1">
        <v>45040.29996527778</v>
      </c>
      <c r="B8799" s="4">
        <f t="shared" si="548"/>
        <v>45040</v>
      </c>
      <c r="C8799" s="5">
        <f t="shared" si="551"/>
        <v>0.29166666666666669</v>
      </c>
      <c r="D8799" s="1">
        <v>45040.303263888891</v>
      </c>
      <c r="E8799" s="3">
        <f t="shared" si="549"/>
        <v>7</v>
      </c>
      <c r="F8799" s="3">
        <f t="shared" si="550"/>
        <v>9</v>
      </c>
      <c r="G8799">
        <v>3203</v>
      </c>
      <c r="H8799" t="s">
        <v>11</v>
      </c>
      <c r="I8799" s="2">
        <v>40727595966</v>
      </c>
      <c r="J8799" s="2">
        <v>-74044247311</v>
      </c>
      <c r="K8799">
        <v>3202</v>
      </c>
      <c r="L8799" t="s">
        <v>16</v>
      </c>
      <c r="M8799" s="2">
        <v>407272235</v>
      </c>
      <c r="N8799" s="2">
        <v>-740337589</v>
      </c>
    </row>
    <row r="8800" spans="1:14" x14ac:dyDescent="0.35">
      <c r="A8800" s="1">
        <v>45040.305868055555</v>
      </c>
      <c r="B8800" s="4">
        <f t="shared" si="548"/>
        <v>45040</v>
      </c>
      <c r="C8800" s="5">
        <f t="shared" si="551"/>
        <v>0.29166666666666669</v>
      </c>
      <c r="D8800" s="1">
        <v>45040.309791666667</v>
      </c>
      <c r="E8800" s="3">
        <f t="shared" si="549"/>
        <v>7</v>
      </c>
      <c r="F8800" s="3">
        <f t="shared" si="550"/>
        <v>9</v>
      </c>
      <c r="G8800">
        <v>3203</v>
      </c>
      <c r="H8800" t="s">
        <v>11</v>
      </c>
      <c r="I8800" s="2">
        <v>40727595966</v>
      </c>
      <c r="J8800" s="2">
        <v>-74044247311</v>
      </c>
      <c r="K8800">
        <v>3186</v>
      </c>
      <c r="L8800" t="s">
        <v>10</v>
      </c>
      <c r="M8800" s="2">
        <v>4071958611647160</v>
      </c>
      <c r="N8800" s="2">
        <v>-7404311746358870</v>
      </c>
    </row>
    <row r="8801" spans="1:14" x14ac:dyDescent="0.35">
      <c r="A8801" s="1">
        <v>45040.312442129631</v>
      </c>
      <c r="B8801" s="4">
        <f t="shared" si="548"/>
        <v>45040</v>
      </c>
      <c r="C8801" s="5">
        <f t="shared" si="551"/>
        <v>0.29166666666666669</v>
      </c>
      <c r="D8801" s="1">
        <v>45040.315115740741</v>
      </c>
      <c r="E8801" s="3">
        <f t="shared" si="549"/>
        <v>7</v>
      </c>
      <c r="F8801" s="3">
        <f t="shared" si="550"/>
        <v>9</v>
      </c>
      <c r="G8801">
        <v>3203</v>
      </c>
      <c r="H8801" t="s">
        <v>11</v>
      </c>
      <c r="I8801" s="2">
        <v>40727595966</v>
      </c>
      <c r="J8801" s="2">
        <v>-74044247311</v>
      </c>
      <c r="K8801">
        <v>3186</v>
      </c>
      <c r="L8801" t="s">
        <v>10</v>
      </c>
      <c r="M8801" s="2">
        <v>4071958611647160</v>
      </c>
      <c r="N8801" s="2">
        <v>-7404311746358870</v>
      </c>
    </row>
    <row r="8802" spans="1:14" x14ac:dyDescent="0.35">
      <c r="A8802" s="1">
        <v>45040.313321759262</v>
      </c>
      <c r="B8802" s="4">
        <f t="shared" si="548"/>
        <v>45040</v>
      </c>
      <c r="C8802" s="5">
        <f t="shared" si="551"/>
        <v>0.29166666666666669</v>
      </c>
      <c r="D8802" s="1">
        <v>45040.316365740742</v>
      </c>
      <c r="E8802" s="3">
        <f t="shared" si="549"/>
        <v>7</v>
      </c>
      <c r="F8802" s="3">
        <f t="shared" si="550"/>
        <v>9</v>
      </c>
      <c r="G8802">
        <v>3203</v>
      </c>
      <c r="H8802" t="s">
        <v>11</v>
      </c>
      <c r="I8802" s="2">
        <v>40727595966</v>
      </c>
      <c r="J8802" s="2">
        <v>-74044247311</v>
      </c>
      <c r="K8802">
        <v>3186</v>
      </c>
      <c r="L8802" t="s">
        <v>10</v>
      </c>
      <c r="M8802" s="2">
        <v>4071958611647160</v>
      </c>
      <c r="N8802" s="2">
        <v>-7404311746358870</v>
      </c>
    </row>
    <row r="8803" spans="1:14" x14ac:dyDescent="0.35">
      <c r="A8803" s="1">
        <v>45040.314710648148</v>
      </c>
      <c r="B8803" s="4">
        <f t="shared" si="548"/>
        <v>45040</v>
      </c>
      <c r="C8803" s="5">
        <f t="shared" si="551"/>
        <v>0.29166666666666669</v>
      </c>
      <c r="D8803" s="1">
        <v>45040.320162037038</v>
      </c>
      <c r="E8803" s="3">
        <f t="shared" si="549"/>
        <v>7</v>
      </c>
      <c r="F8803" s="3">
        <f t="shared" si="550"/>
        <v>9</v>
      </c>
      <c r="G8803">
        <v>3203</v>
      </c>
      <c r="H8803" t="s">
        <v>11</v>
      </c>
      <c r="I8803" s="2">
        <v>40727595966</v>
      </c>
      <c r="J8803" s="2">
        <v>-74044247311</v>
      </c>
      <c r="K8803">
        <v>3183</v>
      </c>
      <c r="L8803" t="s">
        <v>15</v>
      </c>
      <c r="M8803" s="2">
        <v>407162469</v>
      </c>
      <c r="N8803" s="2">
        <v>-740334588</v>
      </c>
    </row>
    <row r="8804" spans="1:14" x14ac:dyDescent="0.35">
      <c r="A8804" s="1">
        <v>45040.324247685188</v>
      </c>
      <c r="B8804" s="4">
        <f t="shared" si="548"/>
        <v>45040</v>
      </c>
      <c r="C8804" s="5">
        <f t="shared" si="551"/>
        <v>0.29166666666666669</v>
      </c>
      <c r="D8804" s="1">
        <v>45040.326423611114</v>
      </c>
      <c r="E8804" s="3">
        <f t="shared" si="549"/>
        <v>7</v>
      </c>
      <c r="F8804" s="3">
        <f t="shared" si="550"/>
        <v>9</v>
      </c>
      <c r="G8804">
        <v>3203</v>
      </c>
      <c r="H8804" t="s">
        <v>11</v>
      </c>
      <c r="I8804" s="2">
        <v>40727595966</v>
      </c>
      <c r="J8804" s="2">
        <v>-74044247311</v>
      </c>
      <c r="K8804">
        <v>3273</v>
      </c>
      <c r="L8804" t="s">
        <v>46</v>
      </c>
      <c r="M8804" s="2">
        <v>4.0721650724879904E+16</v>
      </c>
      <c r="N8804" s="2">
        <v>-7404288411140440</v>
      </c>
    </row>
    <row r="8805" spans="1:14" x14ac:dyDescent="0.35">
      <c r="A8805" s="1">
        <v>45040.330266203702</v>
      </c>
      <c r="B8805" s="4">
        <f t="shared" si="548"/>
        <v>45040</v>
      </c>
      <c r="C8805" s="5">
        <f t="shared" si="551"/>
        <v>0.29166666666666669</v>
      </c>
      <c r="D8805" s="1">
        <v>45040.333078703705</v>
      </c>
      <c r="E8805" s="3">
        <f t="shared" si="549"/>
        <v>7</v>
      </c>
      <c r="F8805" s="3">
        <f t="shared" si="550"/>
        <v>9</v>
      </c>
      <c r="G8805">
        <v>3203</v>
      </c>
      <c r="H8805" t="s">
        <v>11</v>
      </c>
      <c r="I8805" s="2">
        <v>40727595966</v>
      </c>
      <c r="J8805" s="2">
        <v>-74044247311</v>
      </c>
      <c r="K8805">
        <v>3186</v>
      </c>
      <c r="L8805" t="s">
        <v>10</v>
      </c>
      <c r="M8805" s="2">
        <v>4071958611647160</v>
      </c>
      <c r="N8805" s="2">
        <v>-7404311746358870</v>
      </c>
    </row>
    <row r="8806" spans="1:14" x14ac:dyDescent="0.35">
      <c r="A8806" s="1">
        <v>45040.33153935185</v>
      </c>
      <c r="B8806" s="4">
        <f t="shared" si="548"/>
        <v>45040</v>
      </c>
      <c r="C8806" s="5">
        <f t="shared" si="551"/>
        <v>0.29166666666666669</v>
      </c>
      <c r="D8806" s="1">
        <v>45040.334965277776</v>
      </c>
      <c r="E8806" s="3">
        <f t="shared" si="549"/>
        <v>8</v>
      </c>
      <c r="F8806" s="3">
        <f t="shared" si="550"/>
        <v>10</v>
      </c>
      <c r="G8806">
        <v>3203</v>
      </c>
      <c r="H8806" t="s">
        <v>11</v>
      </c>
      <c r="I8806" s="2">
        <v>40727595966</v>
      </c>
      <c r="J8806" s="2">
        <v>-74044247311</v>
      </c>
      <c r="K8806">
        <v>3186</v>
      </c>
      <c r="L8806" t="s">
        <v>10</v>
      </c>
      <c r="M8806" s="2">
        <v>4071958611647160</v>
      </c>
      <c r="N8806" s="2">
        <v>-7404311746358870</v>
      </c>
    </row>
    <row r="8807" spans="1:14" x14ac:dyDescent="0.35">
      <c r="A8807" s="1">
        <v>45040.33315972222</v>
      </c>
      <c r="B8807" s="4">
        <f t="shared" si="548"/>
        <v>45040</v>
      </c>
      <c r="C8807" s="5">
        <f t="shared" si="551"/>
        <v>0.29166666666666669</v>
      </c>
      <c r="D8807" s="1">
        <v>45040.337048611109</v>
      </c>
      <c r="E8807" s="3">
        <f t="shared" si="549"/>
        <v>8</v>
      </c>
      <c r="F8807" s="3">
        <f t="shared" si="550"/>
        <v>10</v>
      </c>
      <c r="G8807">
        <v>3203</v>
      </c>
      <c r="H8807" t="s">
        <v>11</v>
      </c>
      <c r="I8807" s="2">
        <v>40727595966</v>
      </c>
      <c r="J8807" s="2">
        <v>-74044247311</v>
      </c>
      <c r="K8807">
        <v>3186</v>
      </c>
      <c r="L8807" t="s">
        <v>10</v>
      </c>
      <c r="M8807" s="2">
        <v>4071958611647160</v>
      </c>
      <c r="N8807" s="2">
        <v>-7404311746358870</v>
      </c>
    </row>
    <row r="8808" spans="1:14" x14ac:dyDescent="0.35">
      <c r="A8808" s="1">
        <v>45040.333171296297</v>
      </c>
      <c r="B8808" s="4">
        <f t="shared" si="548"/>
        <v>45040</v>
      </c>
      <c r="C8808" s="5">
        <f t="shared" si="551"/>
        <v>0.29166666666666669</v>
      </c>
      <c r="D8808" s="1">
        <v>45040.35365740741</v>
      </c>
      <c r="E8808" s="3">
        <f t="shared" si="549"/>
        <v>8</v>
      </c>
      <c r="F8808" s="3">
        <f t="shared" si="550"/>
        <v>10</v>
      </c>
      <c r="G8808">
        <v>3203</v>
      </c>
      <c r="H8808" t="s">
        <v>11</v>
      </c>
      <c r="I8808" s="2">
        <v>40727595966</v>
      </c>
      <c r="J8808" s="2">
        <v>-74044247311</v>
      </c>
      <c r="K8808">
        <v>3202</v>
      </c>
      <c r="L8808" t="s">
        <v>16</v>
      </c>
      <c r="M8808" s="2">
        <v>407272235</v>
      </c>
      <c r="N8808" s="2">
        <v>-740337589</v>
      </c>
    </row>
    <row r="8809" spans="1:14" x14ac:dyDescent="0.35">
      <c r="A8809" s="1">
        <v>45040.336284722223</v>
      </c>
      <c r="B8809" s="4">
        <f t="shared" si="548"/>
        <v>45040</v>
      </c>
      <c r="C8809" s="5">
        <f t="shared" si="551"/>
        <v>0.33333333333333331</v>
      </c>
      <c r="D8809" s="1">
        <v>45040.340162037035</v>
      </c>
      <c r="E8809" s="3">
        <f t="shared" si="549"/>
        <v>8</v>
      </c>
      <c r="F8809" s="3">
        <f t="shared" si="550"/>
        <v>10</v>
      </c>
      <c r="G8809">
        <v>3203</v>
      </c>
      <c r="H8809" t="s">
        <v>11</v>
      </c>
      <c r="I8809" s="2">
        <v>40727595966</v>
      </c>
      <c r="J8809" s="2">
        <v>-74044247311</v>
      </c>
      <c r="K8809">
        <v>3186</v>
      </c>
      <c r="L8809" t="s">
        <v>10</v>
      </c>
      <c r="M8809" s="2">
        <v>4071958611647160</v>
      </c>
      <c r="N8809" s="2">
        <v>-7404311746358870</v>
      </c>
    </row>
    <row r="8810" spans="1:14" x14ac:dyDescent="0.35">
      <c r="A8810" s="1">
        <v>45040.366956018515</v>
      </c>
      <c r="B8810" s="4">
        <f t="shared" si="548"/>
        <v>45040</v>
      </c>
      <c r="C8810" s="5">
        <f t="shared" si="551"/>
        <v>0.33333333333333331</v>
      </c>
      <c r="D8810" s="1">
        <v>45040.375555555554</v>
      </c>
      <c r="E8810" s="3">
        <f t="shared" si="549"/>
        <v>9</v>
      </c>
      <c r="F8810" s="3">
        <f t="shared" si="550"/>
        <v>11</v>
      </c>
      <c r="G8810">
        <v>3203</v>
      </c>
      <c r="H8810" t="s">
        <v>11</v>
      </c>
      <c r="I8810" s="2">
        <v>40727595966</v>
      </c>
      <c r="J8810" s="2">
        <v>-74044247311</v>
      </c>
      <c r="K8810">
        <v>3186</v>
      </c>
      <c r="L8810" t="s">
        <v>10</v>
      </c>
      <c r="M8810" s="2">
        <v>4071958611647160</v>
      </c>
      <c r="N8810" s="2">
        <v>-7404311746358870</v>
      </c>
    </row>
    <row r="8811" spans="1:14" x14ac:dyDescent="0.35">
      <c r="A8811" s="1">
        <v>45040.367175925923</v>
      </c>
      <c r="B8811" s="4">
        <f t="shared" si="548"/>
        <v>45040</v>
      </c>
      <c r="C8811" s="5">
        <f t="shared" si="551"/>
        <v>0.33333333333333331</v>
      </c>
      <c r="D8811" s="1">
        <v>45040.372928240744</v>
      </c>
      <c r="E8811" s="3">
        <f t="shared" si="549"/>
        <v>8</v>
      </c>
      <c r="F8811" s="3">
        <f t="shared" si="550"/>
        <v>10</v>
      </c>
      <c r="G8811">
        <v>3203</v>
      </c>
      <c r="H8811" t="s">
        <v>11</v>
      </c>
      <c r="I8811" s="2">
        <v>40727595966</v>
      </c>
      <c r="J8811" s="2">
        <v>-74044247311</v>
      </c>
      <c r="K8811">
        <v>3199</v>
      </c>
      <c r="L8811" t="s">
        <v>23</v>
      </c>
      <c r="M8811" s="2">
        <v>407287448</v>
      </c>
      <c r="N8811" s="2">
        <v>-740321082</v>
      </c>
    </row>
    <row r="8812" spans="1:14" x14ac:dyDescent="0.35">
      <c r="A8812" s="1">
        <v>45040.368738425925</v>
      </c>
      <c r="B8812" s="4">
        <f t="shared" si="548"/>
        <v>45040</v>
      </c>
      <c r="C8812" s="5">
        <f t="shared" si="551"/>
        <v>0.33333333333333331</v>
      </c>
      <c r="D8812" s="1">
        <v>45040.373148148145</v>
      </c>
      <c r="E8812" s="3">
        <f t="shared" si="549"/>
        <v>8</v>
      </c>
      <c r="F8812" s="3">
        <f t="shared" si="550"/>
        <v>10</v>
      </c>
      <c r="G8812">
        <v>3203</v>
      </c>
      <c r="H8812" t="s">
        <v>11</v>
      </c>
      <c r="I8812" s="2">
        <v>40727595966</v>
      </c>
      <c r="J8812" s="2">
        <v>-74044247311</v>
      </c>
      <c r="K8812">
        <v>3186</v>
      </c>
      <c r="L8812" t="s">
        <v>10</v>
      </c>
      <c r="M8812" s="2">
        <v>4071958611647160</v>
      </c>
      <c r="N8812" s="2">
        <v>-7404311746358870</v>
      </c>
    </row>
    <row r="8813" spans="1:14" x14ac:dyDescent="0.35">
      <c r="A8813" s="1">
        <v>45040.37332175926</v>
      </c>
      <c r="B8813" s="4">
        <f t="shared" si="548"/>
        <v>45040</v>
      </c>
      <c r="C8813" s="5">
        <f t="shared" si="551"/>
        <v>0.33333333333333331</v>
      </c>
      <c r="D8813" s="1">
        <v>45040.376574074071</v>
      </c>
      <c r="E8813" s="3">
        <f t="shared" si="549"/>
        <v>9</v>
      </c>
      <c r="F8813" s="3">
        <f t="shared" si="550"/>
        <v>11</v>
      </c>
      <c r="G8813">
        <v>3203</v>
      </c>
      <c r="H8813" t="s">
        <v>11</v>
      </c>
      <c r="I8813" s="2">
        <v>40727595966</v>
      </c>
      <c r="J8813" s="2">
        <v>-74044247311</v>
      </c>
      <c r="K8813">
        <v>3187</v>
      </c>
      <c r="L8813" t="s">
        <v>29</v>
      </c>
      <c r="M8813" s="2">
        <v>407211236</v>
      </c>
      <c r="N8813" s="2">
        <v>-7403805095</v>
      </c>
    </row>
    <row r="8814" spans="1:14" x14ac:dyDescent="0.35">
      <c r="A8814" s="1">
        <v>45040.37641203704</v>
      </c>
      <c r="B8814" s="4">
        <f t="shared" si="548"/>
        <v>45040</v>
      </c>
      <c r="C8814" s="5">
        <f t="shared" si="551"/>
        <v>0.375</v>
      </c>
      <c r="D8814" s="1">
        <v>45040.384259259263</v>
      </c>
      <c r="E8814" s="3">
        <f t="shared" si="549"/>
        <v>9</v>
      </c>
      <c r="F8814" s="3">
        <f t="shared" si="550"/>
        <v>11</v>
      </c>
      <c r="G8814">
        <v>3203</v>
      </c>
      <c r="H8814" t="s">
        <v>11</v>
      </c>
      <c r="I8814" s="2">
        <v>40727595966</v>
      </c>
      <c r="J8814" s="2">
        <v>-74044247311</v>
      </c>
      <c r="K8814">
        <v>3276</v>
      </c>
      <c r="L8814" t="s">
        <v>31</v>
      </c>
      <c r="M8814" s="2">
        <v>4071458403535890</v>
      </c>
      <c r="N8814" s="2">
        <v>-7404281705617900</v>
      </c>
    </row>
    <row r="8815" spans="1:14" x14ac:dyDescent="0.35">
      <c r="A8815" s="1">
        <v>45040.376423611109</v>
      </c>
      <c r="B8815" s="4">
        <f t="shared" si="548"/>
        <v>45040</v>
      </c>
      <c r="C8815" s="5">
        <f t="shared" si="551"/>
        <v>0.375</v>
      </c>
      <c r="D8815" s="1">
        <v>45040.379479166666</v>
      </c>
      <c r="E8815" s="3">
        <f t="shared" si="549"/>
        <v>9</v>
      </c>
      <c r="F8815" s="3">
        <f t="shared" si="550"/>
        <v>11</v>
      </c>
      <c r="G8815">
        <v>3203</v>
      </c>
      <c r="H8815" t="s">
        <v>11</v>
      </c>
      <c r="I8815" s="2">
        <v>40727595966</v>
      </c>
      <c r="J8815" s="2">
        <v>-74044247311</v>
      </c>
      <c r="K8815">
        <v>3186</v>
      </c>
      <c r="L8815" t="s">
        <v>10</v>
      </c>
      <c r="M8815" s="2">
        <v>4071958611647160</v>
      </c>
      <c r="N8815" s="2">
        <v>-7404311746358870</v>
      </c>
    </row>
    <row r="8816" spans="1:14" x14ac:dyDescent="0.35">
      <c r="A8816" s="1">
        <v>45040.379305555558</v>
      </c>
      <c r="B8816" s="4">
        <f t="shared" si="548"/>
        <v>45040</v>
      </c>
      <c r="C8816" s="5">
        <f t="shared" si="551"/>
        <v>0.375</v>
      </c>
      <c r="D8816" s="1">
        <v>45040.382777777777</v>
      </c>
      <c r="E8816" s="3">
        <f t="shared" si="549"/>
        <v>9</v>
      </c>
      <c r="F8816" s="3">
        <f t="shared" si="550"/>
        <v>11</v>
      </c>
      <c r="G8816">
        <v>3203</v>
      </c>
      <c r="H8816" t="s">
        <v>11</v>
      </c>
      <c r="I8816" s="2">
        <v>40727595966</v>
      </c>
      <c r="J8816" s="2">
        <v>-74044247311</v>
      </c>
      <c r="K8816">
        <v>3202</v>
      </c>
      <c r="L8816" t="s">
        <v>16</v>
      </c>
      <c r="M8816" s="2">
        <v>407272235</v>
      </c>
      <c r="N8816" s="2">
        <v>-740337589</v>
      </c>
    </row>
    <row r="8817" spans="1:14" x14ac:dyDescent="0.35">
      <c r="A8817" s="1">
        <v>45040.390636574077</v>
      </c>
      <c r="B8817" s="4">
        <f t="shared" si="548"/>
        <v>45040</v>
      </c>
      <c r="C8817" s="5">
        <f t="shared" si="551"/>
        <v>0.375</v>
      </c>
      <c r="D8817" s="1">
        <v>45040.393796296295</v>
      </c>
      <c r="E8817" s="3">
        <f t="shared" si="549"/>
        <v>9</v>
      </c>
      <c r="F8817" s="3">
        <f t="shared" si="550"/>
        <v>11</v>
      </c>
      <c r="G8817">
        <v>3203</v>
      </c>
      <c r="H8817" t="s">
        <v>11</v>
      </c>
      <c r="I8817" s="2">
        <v>40727595966</v>
      </c>
      <c r="J8817" s="2">
        <v>-74044247311</v>
      </c>
      <c r="K8817">
        <v>3186</v>
      </c>
      <c r="L8817" t="s">
        <v>10</v>
      </c>
      <c r="M8817" s="2">
        <v>4071958611647160</v>
      </c>
      <c r="N8817" s="2">
        <v>-7404311746358870</v>
      </c>
    </row>
    <row r="8818" spans="1:14" x14ac:dyDescent="0.35">
      <c r="A8818" s="1">
        <v>45040.391550925924</v>
      </c>
      <c r="B8818" s="4">
        <f t="shared" si="548"/>
        <v>45040</v>
      </c>
      <c r="C8818" s="5">
        <f t="shared" si="551"/>
        <v>0.375</v>
      </c>
      <c r="D8818" s="1">
        <v>45040.395497685182</v>
      </c>
      <c r="E8818" s="3">
        <f t="shared" si="549"/>
        <v>9</v>
      </c>
      <c r="F8818" s="3">
        <f t="shared" si="550"/>
        <v>11</v>
      </c>
      <c r="G8818">
        <v>3203</v>
      </c>
      <c r="H8818" t="s">
        <v>11</v>
      </c>
      <c r="I8818" s="2">
        <v>40727595966</v>
      </c>
      <c r="J8818" s="2">
        <v>-74044247311</v>
      </c>
      <c r="K8818">
        <v>3199</v>
      </c>
      <c r="L8818" t="s">
        <v>23</v>
      </c>
      <c r="M8818" s="2">
        <v>407287448</v>
      </c>
      <c r="N8818" s="2">
        <v>-740321082</v>
      </c>
    </row>
    <row r="8819" spans="1:14" x14ac:dyDescent="0.35">
      <c r="A8819" s="1">
        <v>45040.457152777781</v>
      </c>
      <c r="B8819" s="4">
        <f t="shared" si="548"/>
        <v>45040</v>
      </c>
      <c r="C8819" s="5">
        <f t="shared" si="551"/>
        <v>0.41666666666666669</v>
      </c>
      <c r="D8819" s="1">
        <v>45040.4609375</v>
      </c>
      <c r="E8819" s="3">
        <f t="shared" si="549"/>
        <v>11</v>
      </c>
      <c r="F8819" s="3">
        <f t="shared" si="550"/>
        <v>13</v>
      </c>
      <c r="G8819">
        <v>3203</v>
      </c>
      <c r="H8819" t="s">
        <v>11</v>
      </c>
      <c r="I8819" s="2">
        <v>40727595966</v>
      </c>
      <c r="J8819" s="2">
        <v>-74044247311</v>
      </c>
      <c r="K8819">
        <v>3205</v>
      </c>
      <c r="L8819" t="s">
        <v>22</v>
      </c>
      <c r="M8819" s="2">
        <v>4071653978099190</v>
      </c>
      <c r="N8819" s="2">
        <v>-740496379137039</v>
      </c>
    </row>
    <row r="8820" spans="1:14" x14ac:dyDescent="0.35">
      <c r="A8820" s="1">
        <v>45040.490717592591</v>
      </c>
      <c r="B8820" s="4">
        <f t="shared" si="548"/>
        <v>45040</v>
      </c>
      <c r="C8820" s="5">
        <f t="shared" si="551"/>
        <v>0.45833333333333331</v>
      </c>
      <c r="D8820" s="1">
        <v>45040.509594907409</v>
      </c>
      <c r="E8820" s="3">
        <f t="shared" si="549"/>
        <v>12</v>
      </c>
      <c r="F8820" s="3">
        <f t="shared" si="550"/>
        <v>14</v>
      </c>
      <c r="G8820">
        <v>3203</v>
      </c>
      <c r="H8820" t="s">
        <v>11</v>
      </c>
      <c r="I8820" s="2">
        <v>40727595966</v>
      </c>
      <c r="J8820" s="2">
        <v>-74044247311</v>
      </c>
      <c r="K8820">
        <v>3203</v>
      </c>
      <c r="L8820" t="s">
        <v>11</v>
      </c>
      <c r="M8820" s="2">
        <v>40727595966</v>
      </c>
      <c r="N8820" s="2">
        <v>-74044247311</v>
      </c>
    </row>
    <row r="8821" spans="1:14" x14ac:dyDescent="0.35">
      <c r="A8821" s="1">
        <v>45040.491469907407</v>
      </c>
      <c r="B8821" s="4">
        <f t="shared" si="548"/>
        <v>45040</v>
      </c>
      <c r="C8821" s="5">
        <f t="shared" si="551"/>
        <v>0.45833333333333331</v>
      </c>
      <c r="D8821" s="1">
        <v>45040.497199074074</v>
      </c>
      <c r="E8821" s="3">
        <f t="shared" si="549"/>
        <v>11</v>
      </c>
      <c r="F8821" s="3">
        <f t="shared" si="550"/>
        <v>13</v>
      </c>
      <c r="G8821">
        <v>3203</v>
      </c>
      <c r="H8821" t="s">
        <v>11</v>
      </c>
      <c r="I8821" s="2">
        <v>40727595966</v>
      </c>
      <c r="J8821" s="2">
        <v>-74044247311</v>
      </c>
      <c r="K8821">
        <v>3202</v>
      </c>
      <c r="L8821" t="s">
        <v>16</v>
      </c>
      <c r="M8821" s="2">
        <v>407272235</v>
      </c>
      <c r="N8821" s="2">
        <v>-740337589</v>
      </c>
    </row>
    <row r="8822" spans="1:14" x14ac:dyDescent="0.35">
      <c r="A8822" s="1">
        <v>45040.516400462962</v>
      </c>
      <c r="B8822" s="4">
        <f t="shared" si="548"/>
        <v>45040</v>
      </c>
      <c r="C8822" s="5">
        <f t="shared" si="551"/>
        <v>0.5</v>
      </c>
      <c r="D8822" s="1">
        <v>45040.522060185183</v>
      </c>
      <c r="E8822" s="3">
        <f t="shared" si="549"/>
        <v>12</v>
      </c>
      <c r="F8822" s="3">
        <f t="shared" si="550"/>
        <v>14</v>
      </c>
      <c r="G8822">
        <v>3203</v>
      </c>
      <c r="H8822" t="s">
        <v>11</v>
      </c>
      <c r="I8822" s="2">
        <v>40727595966</v>
      </c>
      <c r="J8822" s="2">
        <v>-74044247311</v>
      </c>
      <c r="K8822">
        <v>3202</v>
      </c>
      <c r="L8822" t="s">
        <v>16</v>
      </c>
      <c r="M8822" s="2">
        <v>407272235</v>
      </c>
      <c r="N8822" s="2">
        <v>-740337589</v>
      </c>
    </row>
    <row r="8823" spans="1:14" x14ac:dyDescent="0.35">
      <c r="A8823" s="1">
        <v>45040.567453703705</v>
      </c>
      <c r="B8823" s="4">
        <f t="shared" si="548"/>
        <v>45040</v>
      </c>
      <c r="C8823" s="5">
        <f t="shared" si="551"/>
        <v>0.54166666666666663</v>
      </c>
      <c r="D8823" s="1">
        <v>45040.570405092592</v>
      </c>
      <c r="E8823" s="3">
        <f t="shared" si="549"/>
        <v>13</v>
      </c>
      <c r="F8823" s="3">
        <f t="shared" si="550"/>
        <v>15</v>
      </c>
      <c r="G8823">
        <v>3203</v>
      </c>
      <c r="H8823" t="s">
        <v>11</v>
      </c>
      <c r="I8823" s="2">
        <v>40727595966</v>
      </c>
      <c r="J8823" s="2">
        <v>-74044247311</v>
      </c>
      <c r="K8823">
        <v>3186</v>
      </c>
      <c r="L8823" t="s">
        <v>10</v>
      </c>
      <c r="M8823" s="2">
        <v>4071958611647160</v>
      </c>
      <c r="N8823" s="2">
        <v>-7404311746358870</v>
      </c>
    </row>
    <row r="8824" spans="1:14" x14ac:dyDescent="0.35">
      <c r="A8824" s="1">
        <v>45040.598356481481</v>
      </c>
      <c r="B8824" s="4">
        <f t="shared" si="548"/>
        <v>45040</v>
      </c>
      <c r="C8824" s="5">
        <f t="shared" si="551"/>
        <v>0.58333333333333337</v>
      </c>
      <c r="D8824" s="1">
        <v>45040.601354166669</v>
      </c>
      <c r="E8824" s="3">
        <f t="shared" si="549"/>
        <v>14</v>
      </c>
      <c r="F8824" s="3">
        <f t="shared" si="550"/>
        <v>16</v>
      </c>
      <c r="G8824">
        <v>3203</v>
      </c>
      <c r="H8824" t="s">
        <v>11</v>
      </c>
      <c r="I8824" s="2">
        <v>40727595966</v>
      </c>
      <c r="J8824" s="2">
        <v>-74044247311</v>
      </c>
      <c r="K8824">
        <v>3273</v>
      </c>
      <c r="L8824" t="s">
        <v>46</v>
      </c>
      <c r="M8824" s="2">
        <v>4.0721650724879904E+16</v>
      </c>
      <c r="N8824" s="2">
        <v>-7404288411140440</v>
      </c>
    </row>
    <row r="8825" spans="1:14" x14ac:dyDescent="0.35">
      <c r="A8825" s="1">
        <v>45040.632013888891</v>
      </c>
      <c r="B8825" s="4">
        <f t="shared" si="548"/>
        <v>45040</v>
      </c>
      <c r="C8825" s="5">
        <f t="shared" si="551"/>
        <v>0.625</v>
      </c>
      <c r="D8825" s="1">
        <v>45040.635416666664</v>
      </c>
      <c r="E8825" s="3">
        <f t="shared" si="549"/>
        <v>15</v>
      </c>
      <c r="F8825" s="3">
        <f t="shared" si="550"/>
        <v>17</v>
      </c>
      <c r="G8825">
        <v>3203</v>
      </c>
      <c r="H8825" t="s">
        <v>11</v>
      </c>
      <c r="I8825" s="2">
        <v>40727595966</v>
      </c>
      <c r="J8825" s="2">
        <v>-74044247311</v>
      </c>
      <c r="K8825">
        <v>3202</v>
      </c>
      <c r="L8825" t="s">
        <v>16</v>
      </c>
      <c r="M8825" s="2">
        <v>407272235</v>
      </c>
      <c r="N8825" s="2">
        <v>-740337589</v>
      </c>
    </row>
    <row r="8826" spans="1:14" x14ac:dyDescent="0.35">
      <c r="A8826" s="1">
        <v>45040.637592592589</v>
      </c>
      <c r="B8826" s="4">
        <f t="shared" si="548"/>
        <v>45040</v>
      </c>
      <c r="C8826" s="5">
        <f t="shared" si="551"/>
        <v>0.625</v>
      </c>
      <c r="D8826" s="1">
        <v>45040.643784722219</v>
      </c>
      <c r="E8826" s="3">
        <f t="shared" si="549"/>
        <v>15</v>
      </c>
      <c r="F8826" s="3">
        <f t="shared" si="550"/>
        <v>17</v>
      </c>
      <c r="G8826">
        <v>3203</v>
      </c>
      <c r="H8826" t="s">
        <v>11</v>
      </c>
      <c r="I8826" s="2">
        <v>40727595966</v>
      </c>
      <c r="J8826" s="2">
        <v>-74044247311</v>
      </c>
      <c r="K8826">
        <v>3199</v>
      </c>
      <c r="L8826" t="s">
        <v>23</v>
      </c>
      <c r="M8826" s="2">
        <v>407287448</v>
      </c>
      <c r="N8826" s="2">
        <v>-740321082</v>
      </c>
    </row>
    <row r="8827" spans="1:14" x14ac:dyDescent="0.35">
      <c r="A8827" s="1">
        <v>45040.680347222224</v>
      </c>
      <c r="B8827" s="4">
        <f t="shared" si="548"/>
        <v>45040</v>
      </c>
      <c r="C8827" s="5">
        <f t="shared" si="551"/>
        <v>0.66666666666666663</v>
      </c>
      <c r="D8827" s="1">
        <v>45040.682175925926</v>
      </c>
      <c r="E8827" s="3">
        <f t="shared" si="549"/>
        <v>16</v>
      </c>
      <c r="F8827" s="3">
        <f t="shared" si="550"/>
        <v>18</v>
      </c>
      <c r="G8827">
        <v>3203</v>
      </c>
      <c r="H8827" t="s">
        <v>11</v>
      </c>
      <c r="I8827" s="2">
        <v>40727595966</v>
      </c>
      <c r="J8827" s="2">
        <v>-74044247311</v>
      </c>
      <c r="K8827">
        <v>3272</v>
      </c>
      <c r="L8827" t="s">
        <v>19</v>
      </c>
      <c r="M8827" s="2">
        <v>4072333158646430</v>
      </c>
      <c r="N8827" s="2">
        <v>-7404595255851740</v>
      </c>
    </row>
    <row r="8828" spans="1:14" x14ac:dyDescent="0.35">
      <c r="A8828" s="1">
        <v>45040.690972222219</v>
      </c>
      <c r="B8828" s="4">
        <f t="shared" si="548"/>
        <v>45040</v>
      </c>
      <c r="C8828" s="5">
        <f t="shared" si="551"/>
        <v>0.66666666666666663</v>
      </c>
      <c r="D8828" s="1">
        <v>45040.699456018519</v>
      </c>
      <c r="E8828" s="3">
        <f t="shared" si="549"/>
        <v>16</v>
      </c>
      <c r="F8828" s="3">
        <f t="shared" si="550"/>
        <v>18</v>
      </c>
      <c r="G8828">
        <v>3203</v>
      </c>
      <c r="H8828" t="s">
        <v>11</v>
      </c>
      <c r="I8828" s="2">
        <v>40727595966</v>
      </c>
      <c r="J8828" s="2">
        <v>-74044247311</v>
      </c>
      <c r="K8828">
        <v>3185</v>
      </c>
      <c r="L8828" t="s">
        <v>38</v>
      </c>
      <c r="M8828" s="2">
        <v>407177325</v>
      </c>
      <c r="N8828" s="2">
        <v>-74043845</v>
      </c>
    </row>
    <row r="8829" spans="1:14" x14ac:dyDescent="0.35">
      <c r="A8829" s="1">
        <v>45040.710011574076</v>
      </c>
      <c r="B8829" s="4">
        <f t="shared" si="548"/>
        <v>45040</v>
      </c>
      <c r="C8829" s="5">
        <f t="shared" si="551"/>
        <v>0.70833333333333337</v>
      </c>
      <c r="D8829" s="1">
        <v>45040.713831018518</v>
      </c>
      <c r="E8829" s="3">
        <f t="shared" si="549"/>
        <v>17</v>
      </c>
      <c r="F8829" s="3">
        <f t="shared" si="550"/>
        <v>19</v>
      </c>
      <c r="G8829">
        <v>3203</v>
      </c>
      <c r="H8829" t="s">
        <v>11</v>
      </c>
      <c r="I8829" s="2">
        <v>40727595966</v>
      </c>
      <c r="J8829" s="2">
        <v>-74044247311</v>
      </c>
      <c r="K8829">
        <v>3185</v>
      </c>
      <c r="L8829" t="s">
        <v>38</v>
      </c>
      <c r="M8829" s="2">
        <v>407177325</v>
      </c>
      <c r="N8829" s="2">
        <v>-74043845</v>
      </c>
    </row>
    <row r="8830" spans="1:14" x14ac:dyDescent="0.35">
      <c r="A8830" s="1">
        <v>45040.788703703707</v>
      </c>
      <c r="B8830" s="4">
        <f t="shared" si="548"/>
        <v>45040</v>
      </c>
      <c r="C8830" s="5">
        <f t="shared" si="551"/>
        <v>0.75</v>
      </c>
      <c r="D8830" s="1">
        <v>45040.819641203707</v>
      </c>
      <c r="E8830" s="3">
        <f t="shared" si="549"/>
        <v>19</v>
      </c>
      <c r="F8830" s="3">
        <f t="shared" si="550"/>
        <v>21</v>
      </c>
      <c r="G8830">
        <v>3203</v>
      </c>
      <c r="H8830" t="s">
        <v>11</v>
      </c>
      <c r="I8830" s="2">
        <v>40727595966</v>
      </c>
      <c r="J8830" s="2">
        <v>-74044247311</v>
      </c>
      <c r="K8830">
        <v>3276</v>
      </c>
      <c r="L8830" t="s">
        <v>31</v>
      </c>
      <c r="M8830" s="2">
        <v>4071458403535890</v>
      </c>
      <c r="N8830" s="2">
        <v>-7404281705617900</v>
      </c>
    </row>
    <row r="8831" spans="1:14" x14ac:dyDescent="0.35">
      <c r="A8831" s="1">
        <v>45040.808194444442</v>
      </c>
      <c r="B8831" s="4">
        <f t="shared" si="548"/>
        <v>45040</v>
      </c>
      <c r="C8831" s="5">
        <f t="shared" si="551"/>
        <v>0.79166666666666663</v>
      </c>
      <c r="D8831" s="1">
        <v>45040.815439814818</v>
      </c>
      <c r="E8831" s="3">
        <f t="shared" si="549"/>
        <v>19</v>
      </c>
      <c r="F8831" s="3">
        <f t="shared" si="550"/>
        <v>21</v>
      </c>
      <c r="G8831">
        <v>3203</v>
      </c>
      <c r="H8831" t="s">
        <v>11</v>
      </c>
      <c r="I8831" s="2">
        <v>40727595966</v>
      </c>
      <c r="J8831" s="2">
        <v>-74044247311</v>
      </c>
      <c r="K8831">
        <v>3203</v>
      </c>
      <c r="L8831" t="s">
        <v>11</v>
      </c>
      <c r="M8831" s="2">
        <v>40727595966</v>
      </c>
      <c r="N8831" s="2">
        <v>-74044247311</v>
      </c>
    </row>
    <row r="8832" spans="1:14" x14ac:dyDescent="0.35">
      <c r="A8832" s="1">
        <v>45040.88653935185</v>
      </c>
      <c r="B8832" s="4">
        <f t="shared" si="548"/>
        <v>45040</v>
      </c>
      <c r="C8832" s="5">
        <f t="shared" si="551"/>
        <v>0.875</v>
      </c>
      <c r="D8832" s="1">
        <v>45040.890081018515</v>
      </c>
      <c r="E8832" s="3">
        <f t="shared" si="549"/>
        <v>21</v>
      </c>
      <c r="F8832" s="3">
        <f t="shared" si="550"/>
        <v>23</v>
      </c>
      <c r="G8832">
        <v>3203</v>
      </c>
      <c r="H8832" t="s">
        <v>11</v>
      </c>
      <c r="I8832" s="2">
        <v>40727595966</v>
      </c>
      <c r="J8832" s="2">
        <v>-74044247311</v>
      </c>
      <c r="K8832">
        <v>3202</v>
      </c>
      <c r="L8832" t="s">
        <v>16</v>
      </c>
      <c r="M8832" s="2">
        <v>407272235</v>
      </c>
      <c r="N8832" s="2">
        <v>-740337589</v>
      </c>
    </row>
    <row r="8833" spans="1:14" x14ac:dyDescent="0.35">
      <c r="A8833" s="1">
        <v>45041.293009259258</v>
      </c>
      <c r="B8833" s="4">
        <f t="shared" si="548"/>
        <v>45041</v>
      </c>
      <c r="C8833" s="5">
        <f t="shared" si="551"/>
        <v>0.29166666666666669</v>
      </c>
      <c r="D8833" s="1">
        <v>45041.301817129628</v>
      </c>
      <c r="E8833" s="3">
        <f t="shared" si="549"/>
        <v>7</v>
      </c>
      <c r="F8833" s="3">
        <f t="shared" si="550"/>
        <v>9</v>
      </c>
      <c r="G8833">
        <v>3203</v>
      </c>
      <c r="H8833" t="s">
        <v>11</v>
      </c>
      <c r="I8833" s="2">
        <v>40727595966</v>
      </c>
      <c r="J8833" s="2">
        <v>-74044247311</v>
      </c>
      <c r="K8833">
        <v>3184</v>
      </c>
      <c r="L8833" t="s">
        <v>44</v>
      </c>
      <c r="M8833" s="2">
        <v>407141454</v>
      </c>
      <c r="N8833" s="2">
        <v>-740335519</v>
      </c>
    </row>
    <row r="8834" spans="1:14" x14ac:dyDescent="0.35">
      <c r="A8834" s="1">
        <v>45041.316168981481</v>
      </c>
      <c r="B8834" s="4">
        <f t="shared" ref="B8834:B8897" si="552">DATE(YEAR(A8834), MONTH(A8834),DAY(A8834))</f>
        <v>45041</v>
      </c>
      <c r="C8834" s="5">
        <f t="shared" si="551"/>
        <v>0.29166666666666669</v>
      </c>
      <c r="D8834" s="1">
        <v>45041.32172453704</v>
      </c>
      <c r="E8834" s="3">
        <f t="shared" ref="E8834:E8897" si="553">HOUR(D8834)</f>
        <v>7</v>
      </c>
      <c r="F8834" s="3">
        <f t="shared" ref="F8834:F8897" si="554">E8834+2</f>
        <v>9</v>
      </c>
      <c r="G8834">
        <v>3203</v>
      </c>
      <c r="H8834" t="s">
        <v>11</v>
      </c>
      <c r="I8834" s="2">
        <v>40727595966</v>
      </c>
      <c r="J8834" s="2">
        <v>-74044247311</v>
      </c>
      <c r="K8834">
        <v>3183</v>
      </c>
      <c r="L8834" t="s">
        <v>15</v>
      </c>
      <c r="M8834" s="2">
        <v>407162469</v>
      </c>
      <c r="N8834" s="2">
        <v>-740334588</v>
      </c>
    </row>
    <row r="8835" spans="1:14" x14ac:dyDescent="0.35">
      <c r="A8835" s="1">
        <v>45041.318124999998</v>
      </c>
      <c r="B8835" s="4">
        <f t="shared" si="552"/>
        <v>45041</v>
      </c>
      <c r="C8835" s="5">
        <f t="shared" ref="C8835:C8898" si="555">TIME(HOUR(A8835),,)</f>
        <v>0.29166666666666669</v>
      </c>
      <c r="D8835" s="1">
        <v>45041.320659722223</v>
      </c>
      <c r="E8835" s="3">
        <f t="shared" si="553"/>
        <v>7</v>
      </c>
      <c r="F8835" s="3">
        <f t="shared" si="554"/>
        <v>9</v>
      </c>
      <c r="G8835">
        <v>3203</v>
      </c>
      <c r="H8835" t="s">
        <v>11</v>
      </c>
      <c r="I8835" s="2">
        <v>40727595966</v>
      </c>
      <c r="J8835" s="2">
        <v>-74044247311</v>
      </c>
      <c r="K8835">
        <v>3186</v>
      </c>
      <c r="L8835" t="s">
        <v>10</v>
      </c>
      <c r="M8835" s="2">
        <v>4071958611647160</v>
      </c>
      <c r="N8835" s="2">
        <v>-7404311746358870</v>
      </c>
    </row>
    <row r="8836" spans="1:14" x14ac:dyDescent="0.35">
      <c r="A8836" s="1">
        <v>45041.332754629628</v>
      </c>
      <c r="B8836" s="4">
        <f t="shared" si="552"/>
        <v>45041</v>
      </c>
      <c r="C8836" s="5">
        <f t="shared" si="555"/>
        <v>0.29166666666666669</v>
      </c>
      <c r="D8836" s="1">
        <v>45041.339224537034</v>
      </c>
      <c r="E8836" s="3">
        <f t="shared" si="553"/>
        <v>8</v>
      </c>
      <c r="F8836" s="3">
        <f t="shared" si="554"/>
        <v>10</v>
      </c>
      <c r="G8836">
        <v>3203</v>
      </c>
      <c r="H8836" t="s">
        <v>11</v>
      </c>
      <c r="I8836" s="2">
        <v>40727595966</v>
      </c>
      <c r="J8836" s="2">
        <v>-74044247311</v>
      </c>
      <c r="K8836">
        <v>3184</v>
      </c>
      <c r="L8836" t="s">
        <v>44</v>
      </c>
      <c r="M8836" s="2">
        <v>407141454</v>
      </c>
      <c r="N8836" s="2">
        <v>-740335519</v>
      </c>
    </row>
    <row r="8837" spans="1:14" x14ac:dyDescent="0.35">
      <c r="A8837" s="1">
        <v>45041.340150462966</v>
      </c>
      <c r="B8837" s="4">
        <f t="shared" si="552"/>
        <v>45041</v>
      </c>
      <c r="C8837" s="5">
        <f t="shared" si="555"/>
        <v>0.33333333333333331</v>
      </c>
      <c r="D8837" s="1">
        <v>45041.343182870369</v>
      </c>
      <c r="E8837" s="3">
        <f t="shared" si="553"/>
        <v>8</v>
      </c>
      <c r="F8837" s="3">
        <f t="shared" si="554"/>
        <v>10</v>
      </c>
      <c r="G8837">
        <v>3203</v>
      </c>
      <c r="H8837" t="s">
        <v>11</v>
      </c>
      <c r="I8837" s="2">
        <v>40727595966</v>
      </c>
      <c r="J8837" s="2">
        <v>-74044247311</v>
      </c>
      <c r="K8837">
        <v>3186</v>
      </c>
      <c r="L8837" t="s">
        <v>10</v>
      </c>
      <c r="M8837" s="2">
        <v>4071958611647160</v>
      </c>
      <c r="N8837" s="2">
        <v>-7404311746358870</v>
      </c>
    </row>
    <row r="8838" spans="1:14" x14ac:dyDescent="0.35">
      <c r="A8838" s="1">
        <v>45041.344502314816</v>
      </c>
      <c r="B8838" s="4">
        <f t="shared" si="552"/>
        <v>45041</v>
      </c>
      <c r="C8838" s="5">
        <f t="shared" si="555"/>
        <v>0.33333333333333331</v>
      </c>
      <c r="D8838" s="1">
        <v>45041.347731481481</v>
      </c>
      <c r="E8838" s="3">
        <f t="shared" si="553"/>
        <v>8</v>
      </c>
      <c r="F8838" s="3">
        <f t="shared" si="554"/>
        <v>10</v>
      </c>
      <c r="G8838">
        <v>3203</v>
      </c>
      <c r="H8838" t="s">
        <v>11</v>
      </c>
      <c r="I8838" s="2">
        <v>40727595966</v>
      </c>
      <c r="J8838" s="2">
        <v>-74044247311</v>
      </c>
      <c r="K8838">
        <v>3186</v>
      </c>
      <c r="L8838" t="s">
        <v>10</v>
      </c>
      <c r="M8838" s="2">
        <v>4071958611647160</v>
      </c>
      <c r="N8838" s="2">
        <v>-7404311746358870</v>
      </c>
    </row>
    <row r="8839" spans="1:14" x14ac:dyDescent="0.35">
      <c r="A8839" s="1">
        <v>45041.345254629632</v>
      </c>
      <c r="B8839" s="4">
        <f t="shared" si="552"/>
        <v>45041</v>
      </c>
      <c r="C8839" s="5">
        <f t="shared" si="555"/>
        <v>0.33333333333333331</v>
      </c>
      <c r="D8839" s="1">
        <v>45041.361226851855</v>
      </c>
      <c r="E8839" s="3">
        <f t="shared" si="553"/>
        <v>8</v>
      </c>
      <c r="F8839" s="3">
        <f t="shared" si="554"/>
        <v>10</v>
      </c>
      <c r="G8839">
        <v>3203</v>
      </c>
      <c r="H8839" t="s">
        <v>11</v>
      </c>
      <c r="I8839" s="2">
        <v>40727595966</v>
      </c>
      <c r="J8839" s="2">
        <v>-74044247311</v>
      </c>
      <c r="K8839">
        <v>3186</v>
      </c>
      <c r="L8839" t="s">
        <v>10</v>
      </c>
      <c r="M8839" s="2">
        <v>4071958611647160</v>
      </c>
      <c r="N8839" s="2">
        <v>-7404311746358870</v>
      </c>
    </row>
    <row r="8840" spans="1:14" x14ac:dyDescent="0.35">
      <c r="A8840" s="1">
        <v>45041.346250000002</v>
      </c>
      <c r="B8840" s="4">
        <f t="shared" si="552"/>
        <v>45041</v>
      </c>
      <c r="C8840" s="5">
        <f t="shared" si="555"/>
        <v>0.33333333333333331</v>
      </c>
      <c r="D8840" s="1">
        <v>45041.353680555556</v>
      </c>
      <c r="E8840" s="3">
        <f t="shared" si="553"/>
        <v>8</v>
      </c>
      <c r="F8840" s="3">
        <f t="shared" si="554"/>
        <v>10</v>
      </c>
      <c r="G8840">
        <v>3203</v>
      </c>
      <c r="H8840" t="s">
        <v>11</v>
      </c>
      <c r="I8840" s="2">
        <v>40727595966</v>
      </c>
      <c r="J8840" s="2">
        <v>-74044247311</v>
      </c>
      <c r="K8840">
        <v>3186</v>
      </c>
      <c r="L8840" t="s">
        <v>10</v>
      </c>
      <c r="M8840" s="2">
        <v>4071958611647160</v>
      </c>
      <c r="N8840" s="2">
        <v>-7404311746358870</v>
      </c>
    </row>
    <row r="8841" spans="1:14" x14ac:dyDescent="0.35">
      <c r="A8841" s="1">
        <v>45041.350636574076</v>
      </c>
      <c r="B8841" s="4">
        <f t="shared" si="552"/>
        <v>45041</v>
      </c>
      <c r="C8841" s="5">
        <f t="shared" si="555"/>
        <v>0.33333333333333331</v>
      </c>
      <c r="D8841" s="1">
        <v>45041.354456018518</v>
      </c>
      <c r="E8841" s="3">
        <f t="shared" si="553"/>
        <v>8</v>
      </c>
      <c r="F8841" s="3">
        <f t="shared" si="554"/>
        <v>10</v>
      </c>
      <c r="G8841">
        <v>3203</v>
      </c>
      <c r="H8841" t="s">
        <v>11</v>
      </c>
      <c r="I8841" s="2">
        <v>40727595966</v>
      </c>
      <c r="J8841" s="2">
        <v>-74044247311</v>
      </c>
      <c r="K8841">
        <v>3186</v>
      </c>
      <c r="L8841" t="s">
        <v>10</v>
      </c>
      <c r="M8841" s="2">
        <v>4071958611647160</v>
      </c>
      <c r="N8841" s="2">
        <v>-7404311746358870</v>
      </c>
    </row>
    <row r="8842" spans="1:14" x14ac:dyDescent="0.35">
      <c r="A8842" s="1">
        <v>45041.351620370369</v>
      </c>
      <c r="B8842" s="4">
        <f t="shared" si="552"/>
        <v>45041</v>
      </c>
      <c r="C8842" s="5">
        <f t="shared" si="555"/>
        <v>0.33333333333333331</v>
      </c>
      <c r="D8842" s="1">
        <v>45041.356620370374</v>
      </c>
      <c r="E8842" s="3">
        <f t="shared" si="553"/>
        <v>8</v>
      </c>
      <c r="F8842" s="3">
        <f t="shared" si="554"/>
        <v>10</v>
      </c>
      <c r="G8842">
        <v>3203</v>
      </c>
      <c r="H8842" t="s">
        <v>11</v>
      </c>
      <c r="I8842" s="2">
        <v>40727595966</v>
      </c>
      <c r="J8842" s="2">
        <v>-74044247311</v>
      </c>
      <c r="K8842">
        <v>3203</v>
      </c>
      <c r="L8842" t="s">
        <v>11</v>
      </c>
      <c r="M8842" s="2">
        <v>40727595966</v>
      </c>
      <c r="N8842" s="2">
        <v>-74044247311</v>
      </c>
    </row>
    <row r="8843" spans="1:14" x14ac:dyDescent="0.35">
      <c r="A8843" s="1">
        <v>45041.352013888885</v>
      </c>
      <c r="B8843" s="4">
        <f t="shared" si="552"/>
        <v>45041</v>
      </c>
      <c r="C8843" s="5">
        <f t="shared" si="555"/>
        <v>0.33333333333333331</v>
      </c>
      <c r="D8843" s="1">
        <v>45041.355347222219</v>
      </c>
      <c r="E8843" s="3">
        <f t="shared" si="553"/>
        <v>8</v>
      </c>
      <c r="F8843" s="3">
        <f t="shared" si="554"/>
        <v>10</v>
      </c>
      <c r="G8843">
        <v>3203</v>
      </c>
      <c r="H8843" t="s">
        <v>11</v>
      </c>
      <c r="I8843" s="2">
        <v>40727595966</v>
      </c>
      <c r="J8843" s="2">
        <v>-74044247311</v>
      </c>
      <c r="K8843">
        <v>3186</v>
      </c>
      <c r="L8843" t="s">
        <v>10</v>
      </c>
      <c r="M8843" s="2">
        <v>4071958611647160</v>
      </c>
      <c r="N8843" s="2">
        <v>-7404311746358870</v>
      </c>
    </row>
    <row r="8844" spans="1:14" x14ac:dyDescent="0.35">
      <c r="A8844" s="1">
        <v>45041.360034722224</v>
      </c>
      <c r="B8844" s="4">
        <f t="shared" si="552"/>
        <v>45041</v>
      </c>
      <c r="C8844" s="5">
        <f t="shared" si="555"/>
        <v>0.33333333333333331</v>
      </c>
      <c r="D8844" s="1">
        <v>45041.363287037035</v>
      </c>
      <c r="E8844" s="3">
        <f t="shared" si="553"/>
        <v>8</v>
      </c>
      <c r="F8844" s="3">
        <f t="shared" si="554"/>
        <v>10</v>
      </c>
      <c r="G8844">
        <v>3203</v>
      </c>
      <c r="H8844" t="s">
        <v>11</v>
      </c>
      <c r="I8844" s="2">
        <v>40727595966</v>
      </c>
      <c r="J8844" s="2">
        <v>-74044247311</v>
      </c>
      <c r="K8844">
        <v>3186</v>
      </c>
      <c r="L8844" t="s">
        <v>10</v>
      </c>
      <c r="M8844" s="2">
        <v>4071958611647160</v>
      </c>
      <c r="N8844" s="2">
        <v>-7404311746358870</v>
      </c>
    </row>
    <row r="8845" spans="1:14" x14ac:dyDescent="0.35">
      <c r="A8845" s="1">
        <v>45041.362384259257</v>
      </c>
      <c r="B8845" s="4">
        <f t="shared" si="552"/>
        <v>45041</v>
      </c>
      <c r="C8845" s="5">
        <f t="shared" si="555"/>
        <v>0.33333333333333331</v>
      </c>
      <c r="D8845" s="1">
        <v>45041.365069444444</v>
      </c>
      <c r="E8845" s="3">
        <f t="shared" si="553"/>
        <v>8</v>
      </c>
      <c r="F8845" s="3">
        <f t="shared" si="554"/>
        <v>10</v>
      </c>
      <c r="G8845">
        <v>3203</v>
      </c>
      <c r="H8845" t="s">
        <v>11</v>
      </c>
      <c r="I8845" s="2">
        <v>40727595966</v>
      </c>
      <c r="J8845" s="2">
        <v>-74044247311</v>
      </c>
      <c r="K8845">
        <v>3186</v>
      </c>
      <c r="L8845" t="s">
        <v>10</v>
      </c>
      <c r="M8845" s="2">
        <v>4071958611647160</v>
      </c>
      <c r="N8845" s="2">
        <v>-7404311746358870</v>
      </c>
    </row>
    <row r="8846" spans="1:14" x14ac:dyDescent="0.35">
      <c r="A8846" s="1">
        <v>45041.362407407411</v>
      </c>
      <c r="B8846" s="4">
        <f t="shared" si="552"/>
        <v>45041</v>
      </c>
      <c r="C8846" s="5">
        <f t="shared" si="555"/>
        <v>0.33333333333333331</v>
      </c>
      <c r="D8846" s="1">
        <v>45041.363136574073</v>
      </c>
      <c r="E8846" s="3">
        <f t="shared" si="553"/>
        <v>8</v>
      </c>
      <c r="F8846" s="3">
        <f t="shared" si="554"/>
        <v>10</v>
      </c>
      <c r="G8846">
        <v>3203</v>
      </c>
      <c r="H8846" t="s">
        <v>11</v>
      </c>
      <c r="I8846" s="2">
        <v>40727595966</v>
      </c>
      <c r="J8846" s="2">
        <v>-74044247311</v>
      </c>
      <c r="K8846">
        <v>3203</v>
      </c>
      <c r="L8846" t="s">
        <v>11</v>
      </c>
      <c r="M8846" s="2">
        <v>40727595966</v>
      </c>
      <c r="N8846" s="2">
        <v>-74044247311</v>
      </c>
    </row>
    <row r="8847" spans="1:14" x14ac:dyDescent="0.35">
      <c r="A8847" s="1">
        <v>45041.363344907404</v>
      </c>
      <c r="B8847" s="4">
        <f t="shared" si="552"/>
        <v>45041</v>
      </c>
      <c r="C8847" s="5">
        <f t="shared" si="555"/>
        <v>0.33333333333333331</v>
      </c>
      <c r="D8847" s="1">
        <v>45041.366574074076</v>
      </c>
      <c r="E8847" s="3">
        <f t="shared" si="553"/>
        <v>8</v>
      </c>
      <c r="F8847" s="3">
        <f t="shared" si="554"/>
        <v>10</v>
      </c>
      <c r="G8847">
        <v>3203</v>
      </c>
      <c r="H8847" t="s">
        <v>11</v>
      </c>
      <c r="I8847" s="2">
        <v>40727595966</v>
      </c>
      <c r="J8847" s="2">
        <v>-74044247311</v>
      </c>
      <c r="K8847">
        <v>3186</v>
      </c>
      <c r="L8847" t="s">
        <v>10</v>
      </c>
      <c r="M8847" s="2">
        <v>4071958611647160</v>
      </c>
      <c r="N8847" s="2">
        <v>-7404311746358870</v>
      </c>
    </row>
    <row r="8848" spans="1:14" x14ac:dyDescent="0.35">
      <c r="A8848" s="1">
        <v>45041.367060185185</v>
      </c>
      <c r="B8848" s="4">
        <f t="shared" si="552"/>
        <v>45041</v>
      </c>
      <c r="C8848" s="5">
        <f t="shared" si="555"/>
        <v>0.33333333333333331</v>
      </c>
      <c r="D8848" s="1">
        <v>45041.370405092595</v>
      </c>
      <c r="E8848" s="3">
        <f t="shared" si="553"/>
        <v>8</v>
      </c>
      <c r="F8848" s="3">
        <f t="shared" si="554"/>
        <v>10</v>
      </c>
      <c r="G8848">
        <v>3203</v>
      </c>
      <c r="H8848" t="s">
        <v>11</v>
      </c>
      <c r="I8848" s="2">
        <v>40727595966</v>
      </c>
      <c r="J8848" s="2">
        <v>-74044247311</v>
      </c>
      <c r="K8848">
        <v>3187</v>
      </c>
      <c r="L8848" t="s">
        <v>29</v>
      </c>
      <c r="M8848" s="2">
        <v>407211236</v>
      </c>
      <c r="N8848" s="2">
        <v>-7403805095</v>
      </c>
    </row>
    <row r="8849" spans="1:14" x14ac:dyDescent="0.35">
      <c r="A8849" s="1">
        <v>45041.369456018518</v>
      </c>
      <c r="B8849" s="4">
        <f t="shared" si="552"/>
        <v>45041</v>
      </c>
      <c r="C8849" s="5">
        <f t="shared" si="555"/>
        <v>0.33333333333333331</v>
      </c>
      <c r="D8849" s="1">
        <v>45041.373726851853</v>
      </c>
      <c r="E8849" s="3">
        <f t="shared" si="553"/>
        <v>8</v>
      </c>
      <c r="F8849" s="3">
        <f t="shared" si="554"/>
        <v>10</v>
      </c>
      <c r="G8849">
        <v>3203</v>
      </c>
      <c r="H8849" t="s">
        <v>11</v>
      </c>
      <c r="I8849" s="2">
        <v>40727595966</v>
      </c>
      <c r="J8849" s="2">
        <v>-74044247311</v>
      </c>
      <c r="K8849">
        <v>3202</v>
      </c>
      <c r="L8849" t="s">
        <v>16</v>
      </c>
      <c r="M8849" s="2">
        <v>407272235</v>
      </c>
      <c r="N8849" s="2">
        <v>-740337589</v>
      </c>
    </row>
    <row r="8850" spans="1:14" x14ac:dyDescent="0.35">
      <c r="A8850" s="1">
        <v>45041.372662037036</v>
      </c>
      <c r="B8850" s="4">
        <f t="shared" si="552"/>
        <v>45041</v>
      </c>
      <c r="C8850" s="5">
        <f t="shared" si="555"/>
        <v>0.33333333333333331</v>
      </c>
      <c r="D8850" s="1">
        <v>45041.376250000001</v>
      </c>
      <c r="E8850" s="3">
        <f t="shared" si="553"/>
        <v>9</v>
      </c>
      <c r="F8850" s="3">
        <f t="shared" si="554"/>
        <v>11</v>
      </c>
      <c r="G8850">
        <v>3203</v>
      </c>
      <c r="H8850" t="s">
        <v>11</v>
      </c>
      <c r="I8850" s="2">
        <v>40727595966</v>
      </c>
      <c r="J8850" s="2">
        <v>-74044247311</v>
      </c>
      <c r="K8850">
        <v>3186</v>
      </c>
      <c r="L8850" t="s">
        <v>10</v>
      </c>
      <c r="M8850" s="2">
        <v>4071958611647160</v>
      </c>
      <c r="N8850" s="2">
        <v>-7404311746358870</v>
      </c>
    </row>
    <row r="8851" spans="1:14" x14ac:dyDescent="0.35">
      <c r="A8851" s="1">
        <v>45041.380416666667</v>
      </c>
      <c r="B8851" s="4">
        <f t="shared" si="552"/>
        <v>45041</v>
      </c>
      <c r="C8851" s="5">
        <f t="shared" si="555"/>
        <v>0.375</v>
      </c>
      <c r="D8851" s="1">
        <v>45041.385601851849</v>
      </c>
      <c r="E8851" s="3">
        <f t="shared" si="553"/>
        <v>9</v>
      </c>
      <c r="F8851" s="3">
        <f t="shared" si="554"/>
        <v>11</v>
      </c>
      <c r="G8851">
        <v>3203</v>
      </c>
      <c r="H8851" t="s">
        <v>11</v>
      </c>
      <c r="I8851" s="2">
        <v>40727595966</v>
      </c>
      <c r="J8851" s="2">
        <v>-74044247311</v>
      </c>
      <c r="K8851">
        <v>3186</v>
      </c>
      <c r="L8851" t="s">
        <v>10</v>
      </c>
      <c r="M8851" s="2">
        <v>4071958611647160</v>
      </c>
      <c r="N8851" s="2">
        <v>-7404311746358870</v>
      </c>
    </row>
    <row r="8852" spans="1:14" x14ac:dyDescent="0.35">
      <c r="A8852" s="1">
        <v>45041.382094907407</v>
      </c>
      <c r="B8852" s="4">
        <f t="shared" si="552"/>
        <v>45041</v>
      </c>
      <c r="C8852" s="5">
        <f t="shared" si="555"/>
        <v>0.375</v>
      </c>
      <c r="D8852" s="1">
        <v>45041.386631944442</v>
      </c>
      <c r="E8852" s="3">
        <f t="shared" si="553"/>
        <v>9</v>
      </c>
      <c r="F8852" s="3">
        <f t="shared" si="554"/>
        <v>11</v>
      </c>
      <c r="G8852">
        <v>3203</v>
      </c>
      <c r="H8852" t="s">
        <v>11</v>
      </c>
      <c r="I8852" s="2">
        <v>40727595966</v>
      </c>
      <c r="J8852" s="2">
        <v>-74044247311</v>
      </c>
      <c r="K8852">
        <v>3202</v>
      </c>
      <c r="L8852" t="s">
        <v>16</v>
      </c>
      <c r="M8852" s="2">
        <v>407272235</v>
      </c>
      <c r="N8852" s="2">
        <v>-740337589</v>
      </c>
    </row>
    <row r="8853" spans="1:14" x14ac:dyDescent="0.35">
      <c r="A8853" s="1">
        <v>45041.389293981483</v>
      </c>
      <c r="B8853" s="4">
        <f t="shared" si="552"/>
        <v>45041</v>
      </c>
      <c r="C8853" s="5">
        <f t="shared" si="555"/>
        <v>0.375</v>
      </c>
      <c r="D8853" s="1">
        <v>45041.395474537036</v>
      </c>
      <c r="E8853" s="3">
        <f t="shared" si="553"/>
        <v>9</v>
      </c>
      <c r="F8853" s="3">
        <f t="shared" si="554"/>
        <v>11</v>
      </c>
      <c r="G8853">
        <v>3203</v>
      </c>
      <c r="H8853" t="s">
        <v>11</v>
      </c>
      <c r="I8853" s="2">
        <v>40727595966</v>
      </c>
      <c r="J8853" s="2">
        <v>-74044247311</v>
      </c>
      <c r="K8853">
        <v>3202</v>
      </c>
      <c r="L8853" t="s">
        <v>16</v>
      </c>
      <c r="M8853" s="2">
        <v>407272235</v>
      </c>
      <c r="N8853" s="2">
        <v>-740337589</v>
      </c>
    </row>
    <row r="8854" spans="1:14" x14ac:dyDescent="0.35">
      <c r="A8854" s="1">
        <v>45041.404305555552</v>
      </c>
      <c r="B8854" s="4">
        <f t="shared" si="552"/>
        <v>45041</v>
      </c>
      <c r="C8854" s="5">
        <f t="shared" si="555"/>
        <v>0.375</v>
      </c>
      <c r="D8854" s="1">
        <v>45041.407071759262</v>
      </c>
      <c r="E8854" s="3">
        <f t="shared" si="553"/>
        <v>9</v>
      </c>
      <c r="F8854" s="3">
        <f t="shared" si="554"/>
        <v>11</v>
      </c>
      <c r="G8854">
        <v>3203</v>
      </c>
      <c r="H8854" t="s">
        <v>11</v>
      </c>
      <c r="I8854" s="2">
        <v>40727595966</v>
      </c>
      <c r="J8854" s="2">
        <v>-74044247311</v>
      </c>
      <c r="K8854">
        <v>3186</v>
      </c>
      <c r="L8854" t="s">
        <v>10</v>
      </c>
      <c r="M8854" s="2">
        <v>4071958611647160</v>
      </c>
      <c r="N8854" s="2">
        <v>-7404311746358870</v>
      </c>
    </row>
    <row r="8855" spans="1:14" x14ac:dyDescent="0.35">
      <c r="A8855" s="1">
        <v>45041.568298611113</v>
      </c>
      <c r="B8855" s="4">
        <f t="shared" si="552"/>
        <v>45041</v>
      </c>
      <c r="C8855" s="5">
        <f t="shared" si="555"/>
        <v>0.54166666666666663</v>
      </c>
      <c r="D8855" s="1">
        <v>45041.571747685186</v>
      </c>
      <c r="E8855" s="3">
        <f t="shared" si="553"/>
        <v>13</v>
      </c>
      <c r="F8855" s="3">
        <f t="shared" si="554"/>
        <v>15</v>
      </c>
      <c r="G8855">
        <v>3203</v>
      </c>
      <c r="H8855" t="s">
        <v>11</v>
      </c>
      <c r="I8855" s="2">
        <v>40727595966</v>
      </c>
      <c r="J8855" s="2">
        <v>-74044247311</v>
      </c>
      <c r="K8855">
        <v>3186</v>
      </c>
      <c r="L8855" t="s">
        <v>10</v>
      </c>
      <c r="M8855" s="2">
        <v>4071958611647160</v>
      </c>
      <c r="N8855" s="2">
        <v>-7404311746358870</v>
      </c>
    </row>
    <row r="8856" spans="1:14" x14ac:dyDescent="0.35">
      <c r="A8856" s="1">
        <v>45041.604675925926</v>
      </c>
      <c r="B8856" s="4">
        <f t="shared" si="552"/>
        <v>45041</v>
      </c>
      <c r="C8856" s="5">
        <f t="shared" si="555"/>
        <v>0.58333333333333337</v>
      </c>
      <c r="D8856" s="1">
        <v>45041.6174537037</v>
      </c>
      <c r="E8856" s="3">
        <f t="shared" si="553"/>
        <v>14</v>
      </c>
      <c r="F8856" s="3">
        <f t="shared" si="554"/>
        <v>16</v>
      </c>
      <c r="G8856">
        <v>3203</v>
      </c>
      <c r="H8856" t="s">
        <v>11</v>
      </c>
      <c r="I8856" s="2">
        <v>40727595966</v>
      </c>
      <c r="J8856" s="2">
        <v>-74044247311</v>
      </c>
      <c r="K8856">
        <v>3203</v>
      </c>
      <c r="L8856" t="s">
        <v>11</v>
      </c>
      <c r="M8856" s="2">
        <v>40727595966</v>
      </c>
      <c r="N8856" s="2">
        <v>-74044247311</v>
      </c>
    </row>
    <row r="8857" spans="1:14" x14ac:dyDescent="0.35">
      <c r="A8857" s="1">
        <v>45041.659699074073</v>
      </c>
      <c r="B8857" s="4">
        <f t="shared" si="552"/>
        <v>45041</v>
      </c>
      <c r="C8857" s="5">
        <f t="shared" si="555"/>
        <v>0.625</v>
      </c>
      <c r="D8857" s="1">
        <v>45041.662395833337</v>
      </c>
      <c r="E8857" s="3">
        <f t="shared" si="553"/>
        <v>15</v>
      </c>
      <c r="F8857" s="3">
        <f t="shared" si="554"/>
        <v>17</v>
      </c>
      <c r="G8857">
        <v>3203</v>
      </c>
      <c r="H8857" t="s">
        <v>11</v>
      </c>
      <c r="I8857" s="2">
        <v>40727595966</v>
      </c>
      <c r="J8857" s="2">
        <v>-74044247311</v>
      </c>
      <c r="K8857">
        <v>3273</v>
      </c>
      <c r="L8857" t="s">
        <v>46</v>
      </c>
      <c r="M8857" s="2">
        <v>4.0721650724879904E+16</v>
      </c>
      <c r="N8857" s="2">
        <v>-7404288411140440</v>
      </c>
    </row>
    <row r="8858" spans="1:14" x14ac:dyDescent="0.35">
      <c r="A8858" s="1">
        <v>45041.701273148145</v>
      </c>
      <c r="B8858" s="4">
        <f t="shared" si="552"/>
        <v>45041</v>
      </c>
      <c r="C8858" s="5">
        <f t="shared" si="555"/>
        <v>0.66666666666666663</v>
      </c>
      <c r="D8858" s="1">
        <v>45041.703819444447</v>
      </c>
      <c r="E8858" s="3">
        <f t="shared" si="553"/>
        <v>16</v>
      </c>
      <c r="F8858" s="3">
        <f t="shared" si="554"/>
        <v>18</v>
      </c>
      <c r="G8858">
        <v>3203</v>
      </c>
      <c r="H8858" t="s">
        <v>11</v>
      </c>
      <c r="I8858" s="2">
        <v>40727595966</v>
      </c>
      <c r="J8858" s="2">
        <v>-74044247311</v>
      </c>
      <c r="K8858">
        <v>3273</v>
      </c>
      <c r="L8858" t="s">
        <v>46</v>
      </c>
      <c r="M8858" s="2">
        <v>4.0721650724879904E+16</v>
      </c>
      <c r="N8858" s="2">
        <v>-7404288411140440</v>
      </c>
    </row>
    <row r="8859" spans="1:14" x14ac:dyDescent="0.35">
      <c r="A8859" s="1">
        <v>45041.792500000003</v>
      </c>
      <c r="B8859" s="4">
        <f t="shared" si="552"/>
        <v>45041</v>
      </c>
      <c r="C8859" s="5">
        <f t="shared" si="555"/>
        <v>0.79166666666666663</v>
      </c>
      <c r="D8859" s="1">
        <v>45041.799178240741</v>
      </c>
      <c r="E8859" s="3">
        <f t="shared" si="553"/>
        <v>19</v>
      </c>
      <c r="F8859" s="3">
        <f t="shared" si="554"/>
        <v>21</v>
      </c>
      <c r="G8859">
        <v>3203</v>
      </c>
      <c r="H8859" t="s">
        <v>11</v>
      </c>
      <c r="I8859" s="2">
        <v>40727595966</v>
      </c>
      <c r="J8859" s="2">
        <v>-74044247311</v>
      </c>
      <c r="K8859">
        <v>3187</v>
      </c>
      <c r="L8859" t="s">
        <v>29</v>
      </c>
      <c r="M8859" s="2">
        <v>407211236</v>
      </c>
      <c r="N8859" s="2">
        <v>-7403805095</v>
      </c>
    </row>
    <row r="8860" spans="1:14" x14ac:dyDescent="0.35">
      <c r="A8860" s="1">
        <v>45041.954224537039</v>
      </c>
      <c r="B8860" s="4">
        <f t="shared" si="552"/>
        <v>45041</v>
      </c>
      <c r="C8860" s="5">
        <f t="shared" si="555"/>
        <v>0.91666666666666663</v>
      </c>
      <c r="D8860" s="1">
        <v>45041.958148148151</v>
      </c>
      <c r="E8860" s="3">
        <f t="shared" si="553"/>
        <v>22</v>
      </c>
      <c r="F8860" s="3">
        <f t="shared" si="554"/>
        <v>24</v>
      </c>
      <c r="G8860">
        <v>3203</v>
      </c>
      <c r="H8860" t="s">
        <v>11</v>
      </c>
      <c r="I8860" s="2">
        <v>40727595966</v>
      </c>
      <c r="J8860" s="2">
        <v>-74044247311</v>
      </c>
      <c r="K8860">
        <v>3275</v>
      </c>
      <c r="L8860" t="s">
        <v>45</v>
      </c>
      <c r="M8860" s="2">
        <v>4071835519823210</v>
      </c>
      <c r="N8860" s="2">
        <v>-7403891444206230</v>
      </c>
    </row>
    <row r="8861" spans="1:14" x14ac:dyDescent="0.35">
      <c r="A8861" s="1">
        <v>45042.217418981483</v>
      </c>
      <c r="B8861" s="4">
        <f t="shared" si="552"/>
        <v>45042</v>
      </c>
      <c r="C8861" s="5">
        <f t="shared" si="555"/>
        <v>0.20833333333333334</v>
      </c>
      <c r="D8861" s="1">
        <v>45042.220555555556</v>
      </c>
      <c r="E8861" s="3">
        <f t="shared" si="553"/>
        <v>5</v>
      </c>
      <c r="F8861" s="3">
        <f t="shared" si="554"/>
        <v>7</v>
      </c>
      <c r="G8861">
        <v>3203</v>
      </c>
      <c r="H8861" t="s">
        <v>11</v>
      </c>
      <c r="I8861" s="2">
        <v>40727595966</v>
      </c>
      <c r="J8861" s="2">
        <v>-74044247311</v>
      </c>
      <c r="K8861">
        <v>3186</v>
      </c>
      <c r="L8861" t="s">
        <v>10</v>
      </c>
      <c r="M8861" s="2">
        <v>4071958611647160</v>
      </c>
      <c r="N8861" s="2">
        <v>-7404311746358870</v>
      </c>
    </row>
    <row r="8862" spans="1:14" x14ac:dyDescent="0.35">
      <c r="A8862" s="1">
        <v>45042.239930555559</v>
      </c>
      <c r="B8862" s="4">
        <f t="shared" si="552"/>
        <v>45042</v>
      </c>
      <c r="C8862" s="5">
        <f t="shared" si="555"/>
        <v>0.20833333333333334</v>
      </c>
      <c r="D8862" s="1">
        <v>45042.242766203701</v>
      </c>
      <c r="E8862" s="3">
        <f t="shared" si="553"/>
        <v>5</v>
      </c>
      <c r="F8862" s="3">
        <f t="shared" si="554"/>
        <v>7</v>
      </c>
      <c r="G8862">
        <v>3203</v>
      </c>
      <c r="H8862" t="s">
        <v>11</v>
      </c>
      <c r="I8862" s="2">
        <v>40727595966</v>
      </c>
      <c r="J8862" s="2">
        <v>-74044247311</v>
      </c>
      <c r="K8862">
        <v>3186</v>
      </c>
      <c r="L8862" t="s">
        <v>10</v>
      </c>
      <c r="M8862" s="2">
        <v>4071958611647160</v>
      </c>
      <c r="N8862" s="2">
        <v>-7404311746358870</v>
      </c>
    </row>
    <row r="8863" spans="1:14" x14ac:dyDescent="0.35">
      <c r="A8863" s="1">
        <v>45042.275405092594</v>
      </c>
      <c r="B8863" s="4">
        <f t="shared" si="552"/>
        <v>45042</v>
      </c>
      <c r="C8863" s="5">
        <f t="shared" si="555"/>
        <v>0.25</v>
      </c>
      <c r="D8863" s="1">
        <v>45042.278148148151</v>
      </c>
      <c r="E8863" s="3">
        <f t="shared" si="553"/>
        <v>6</v>
      </c>
      <c r="F8863" s="3">
        <f t="shared" si="554"/>
        <v>8</v>
      </c>
      <c r="G8863">
        <v>3203</v>
      </c>
      <c r="H8863" t="s">
        <v>11</v>
      </c>
      <c r="I8863" s="2">
        <v>40727595966</v>
      </c>
      <c r="J8863" s="2">
        <v>-74044247311</v>
      </c>
      <c r="K8863">
        <v>3186</v>
      </c>
      <c r="L8863" t="s">
        <v>10</v>
      </c>
      <c r="M8863" s="2">
        <v>4071958611647160</v>
      </c>
      <c r="N8863" s="2">
        <v>-7404311746358870</v>
      </c>
    </row>
    <row r="8864" spans="1:14" x14ac:dyDescent="0.35">
      <c r="A8864" s="1">
        <v>45042.294490740744</v>
      </c>
      <c r="B8864" s="4">
        <f t="shared" si="552"/>
        <v>45042</v>
      </c>
      <c r="C8864" s="5">
        <f t="shared" si="555"/>
        <v>0.29166666666666669</v>
      </c>
      <c r="D8864" s="1">
        <v>45042.296909722223</v>
      </c>
      <c r="E8864" s="3">
        <f t="shared" si="553"/>
        <v>7</v>
      </c>
      <c r="F8864" s="3">
        <f t="shared" si="554"/>
        <v>9</v>
      </c>
      <c r="G8864">
        <v>3203</v>
      </c>
      <c r="H8864" t="s">
        <v>11</v>
      </c>
      <c r="I8864" s="2">
        <v>40727595966</v>
      </c>
      <c r="J8864" s="2">
        <v>-74044247311</v>
      </c>
      <c r="K8864">
        <v>3186</v>
      </c>
      <c r="L8864" t="s">
        <v>10</v>
      </c>
      <c r="M8864" s="2">
        <v>4071958611647160</v>
      </c>
      <c r="N8864" s="2">
        <v>-7404311746358870</v>
      </c>
    </row>
    <row r="8865" spans="1:14" x14ac:dyDescent="0.35">
      <c r="A8865" s="1">
        <v>45042.300995370373</v>
      </c>
      <c r="B8865" s="4">
        <f t="shared" si="552"/>
        <v>45042</v>
      </c>
      <c r="C8865" s="5">
        <f t="shared" si="555"/>
        <v>0.29166666666666669</v>
      </c>
      <c r="D8865" s="1">
        <v>45042.303715277776</v>
      </c>
      <c r="E8865" s="3">
        <f t="shared" si="553"/>
        <v>7</v>
      </c>
      <c r="F8865" s="3">
        <f t="shared" si="554"/>
        <v>9</v>
      </c>
      <c r="G8865">
        <v>3203</v>
      </c>
      <c r="H8865" t="s">
        <v>11</v>
      </c>
      <c r="I8865" s="2">
        <v>40727595966</v>
      </c>
      <c r="J8865" s="2">
        <v>-74044247311</v>
      </c>
      <c r="K8865">
        <v>3186</v>
      </c>
      <c r="L8865" t="s">
        <v>10</v>
      </c>
      <c r="M8865" s="2">
        <v>4071958611647160</v>
      </c>
      <c r="N8865" s="2">
        <v>-7404311746358870</v>
      </c>
    </row>
    <row r="8866" spans="1:14" x14ac:dyDescent="0.35">
      <c r="A8866" s="1">
        <v>45042.322546296295</v>
      </c>
      <c r="B8866" s="4">
        <f t="shared" si="552"/>
        <v>45042</v>
      </c>
      <c r="C8866" s="5">
        <f t="shared" si="555"/>
        <v>0.29166666666666669</v>
      </c>
      <c r="D8866" s="1">
        <v>45042.328043981484</v>
      </c>
      <c r="E8866" s="3">
        <f t="shared" si="553"/>
        <v>7</v>
      </c>
      <c r="F8866" s="3">
        <f t="shared" si="554"/>
        <v>9</v>
      </c>
      <c r="G8866">
        <v>3203</v>
      </c>
      <c r="H8866" t="s">
        <v>11</v>
      </c>
      <c r="I8866" s="2">
        <v>40727595966</v>
      </c>
      <c r="J8866" s="2">
        <v>-74044247311</v>
      </c>
      <c r="K8866">
        <v>3183</v>
      </c>
      <c r="L8866" t="s">
        <v>15</v>
      </c>
      <c r="M8866" s="2">
        <v>407162469</v>
      </c>
      <c r="N8866" s="2">
        <v>-740334588</v>
      </c>
    </row>
    <row r="8867" spans="1:14" x14ac:dyDescent="0.35">
      <c r="A8867" s="1">
        <v>45042.326342592591</v>
      </c>
      <c r="B8867" s="4">
        <f t="shared" si="552"/>
        <v>45042</v>
      </c>
      <c r="C8867" s="5">
        <f t="shared" si="555"/>
        <v>0.29166666666666669</v>
      </c>
      <c r="D8867" s="1">
        <v>45042.328958333332</v>
      </c>
      <c r="E8867" s="3">
        <f t="shared" si="553"/>
        <v>7</v>
      </c>
      <c r="F8867" s="3">
        <f t="shared" si="554"/>
        <v>9</v>
      </c>
      <c r="G8867">
        <v>3203</v>
      </c>
      <c r="H8867" t="s">
        <v>11</v>
      </c>
      <c r="I8867" s="2">
        <v>40727595966</v>
      </c>
      <c r="J8867" s="2">
        <v>-74044247311</v>
      </c>
      <c r="K8867">
        <v>3186</v>
      </c>
      <c r="L8867" t="s">
        <v>10</v>
      </c>
      <c r="M8867" s="2">
        <v>4071958611647160</v>
      </c>
      <c r="N8867" s="2">
        <v>-7404311746358870</v>
      </c>
    </row>
    <row r="8868" spans="1:14" x14ac:dyDescent="0.35">
      <c r="A8868" s="1">
        <v>45042.33489583333</v>
      </c>
      <c r="B8868" s="4">
        <f t="shared" si="552"/>
        <v>45042</v>
      </c>
      <c r="C8868" s="5">
        <f t="shared" si="555"/>
        <v>0.33333333333333331</v>
      </c>
      <c r="D8868" s="1">
        <v>45042.340011574073</v>
      </c>
      <c r="E8868" s="3">
        <f t="shared" si="553"/>
        <v>8</v>
      </c>
      <c r="F8868" s="3">
        <f t="shared" si="554"/>
        <v>10</v>
      </c>
      <c r="G8868">
        <v>3203</v>
      </c>
      <c r="H8868" t="s">
        <v>11</v>
      </c>
      <c r="I8868" s="2">
        <v>40727595966</v>
      </c>
      <c r="J8868" s="2">
        <v>-74044247311</v>
      </c>
      <c r="K8868">
        <v>3186</v>
      </c>
      <c r="L8868" t="s">
        <v>10</v>
      </c>
      <c r="M8868" s="2">
        <v>4071958611647160</v>
      </c>
      <c r="N8868" s="2">
        <v>-7404311746358870</v>
      </c>
    </row>
    <row r="8869" spans="1:14" x14ac:dyDescent="0.35">
      <c r="A8869" s="1">
        <v>45042.335879629631</v>
      </c>
      <c r="B8869" s="4">
        <f t="shared" si="552"/>
        <v>45042</v>
      </c>
      <c r="C8869" s="5">
        <f t="shared" si="555"/>
        <v>0.33333333333333331</v>
      </c>
      <c r="D8869" s="1">
        <v>45042.340057870373</v>
      </c>
      <c r="E8869" s="3">
        <f t="shared" si="553"/>
        <v>8</v>
      </c>
      <c r="F8869" s="3">
        <f t="shared" si="554"/>
        <v>10</v>
      </c>
      <c r="G8869">
        <v>3203</v>
      </c>
      <c r="H8869" t="s">
        <v>11</v>
      </c>
      <c r="I8869" s="2">
        <v>40727595966</v>
      </c>
      <c r="J8869" s="2">
        <v>-74044247311</v>
      </c>
      <c r="K8869">
        <v>3186</v>
      </c>
      <c r="L8869" t="s">
        <v>10</v>
      </c>
      <c r="M8869" s="2">
        <v>4071958611647160</v>
      </c>
      <c r="N8869" s="2">
        <v>-7404311746358870</v>
      </c>
    </row>
    <row r="8870" spans="1:14" x14ac:dyDescent="0.35">
      <c r="A8870" s="1">
        <v>45042.339814814812</v>
      </c>
      <c r="B8870" s="4">
        <f t="shared" si="552"/>
        <v>45042</v>
      </c>
      <c r="C8870" s="5">
        <f t="shared" si="555"/>
        <v>0.33333333333333331</v>
      </c>
      <c r="D8870" s="1">
        <v>45042.346342592595</v>
      </c>
      <c r="E8870" s="3">
        <f t="shared" si="553"/>
        <v>8</v>
      </c>
      <c r="F8870" s="3">
        <f t="shared" si="554"/>
        <v>10</v>
      </c>
      <c r="G8870">
        <v>3203</v>
      </c>
      <c r="H8870" t="s">
        <v>11</v>
      </c>
      <c r="I8870" s="2">
        <v>40727595966</v>
      </c>
      <c r="J8870" s="2">
        <v>-74044247311</v>
      </c>
      <c r="K8870">
        <v>3184</v>
      </c>
      <c r="L8870" t="s">
        <v>44</v>
      </c>
      <c r="M8870" s="2">
        <v>407141454</v>
      </c>
      <c r="N8870" s="2">
        <v>-740335519</v>
      </c>
    </row>
    <row r="8871" spans="1:14" x14ac:dyDescent="0.35">
      <c r="A8871" s="1">
        <v>45042.344212962962</v>
      </c>
      <c r="B8871" s="4">
        <f t="shared" si="552"/>
        <v>45042</v>
      </c>
      <c r="C8871" s="5">
        <f t="shared" si="555"/>
        <v>0.33333333333333331</v>
      </c>
      <c r="D8871" s="1">
        <v>45042.347037037034</v>
      </c>
      <c r="E8871" s="3">
        <f t="shared" si="553"/>
        <v>8</v>
      </c>
      <c r="F8871" s="3">
        <f t="shared" si="554"/>
        <v>10</v>
      </c>
      <c r="G8871">
        <v>3203</v>
      </c>
      <c r="H8871" t="s">
        <v>11</v>
      </c>
      <c r="I8871" s="2">
        <v>40727595966</v>
      </c>
      <c r="J8871" s="2">
        <v>-74044247311</v>
      </c>
      <c r="K8871">
        <v>3186</v>
      </c>
      <c r="L8871" t="s">
        <v>10</v>
      </c>
      <c r="M8871" s="2">
        <v>4071958611647160</v>
      </c>
      <c r="N8871" s="2">
        <v>-7404311746358870</v>
      </c>
    </row>
    <row r="8872" spans="1:14" x14ac:dyDescent="0.35">
      <c r="A8872" s="1">
        <v>45042.351597222223</v>
      </c>
      <c r="B8872" s="4">
        <f t="shared" si="552"/>
        <v>45042</v>
      </c>
      <c r="C8872" s="5">
        <f t="shared" si="555"/>
        <v>0.33333333333333331</v>
      </c>
      <c r="D8872" s="1">
        <v>45042.355439814812</v>
      </c>
      <c r="E8872" s="3">
        <f t="shared" si="553"/>
        <v>8</v>
      </c>
      <c r="F8872" s="3">
        <f t="shared" si="554"/>
        <v>10</v>
      </c>
      <c r="G8872">
        <v>3203</v>
      </c>
      <c r="H8872" t="s">
        <v>11</v>
      </c>
      <c r="I8872" s="2">
        <v>40727595966</v>
      </c>
      <c r="J8872" s="2">
        <v>-74044247311</v>
      </c>
      <c r="K8872">
        <v>3202</v>
      </c>
      <c r="L8872" t="s">
        <v>16</v>
      </c>
      <c r="M8872" s="2">
        <v>407272235</v>
      </c>
      <c r="N8872" s="2">
        <v>-740337589</v>
      </c>
    </row>
    <row r="8873" spans="1:14" x14ac:dyDescent="0.35">
      <c r="A8873" s="1">
        <v>45042.353530092594</v>
      </c>
      <c r="B8873" s="4">
        <f t="shared" si="552"/>
        <v>45042</v>
      </c>
      <c r="C8873" s="5">
        <f t="shared" si="555"/>
        <v>0.33333333333333331</v>
      </c>
      <c r="D8873" s="1">
        <v>45042.356840277775</v>
      </c>
      <c r="E8873" s="3">
        <f t="shared" si="553"/>
        <v>8</v>
      </c>
      <c r="F8873" s="3">
        <f t="shared" si="554"/>
        <v>10</v>
      </c>
      <c r="G8873">
        <v>3203</v>
      </c>
      <c r="H8873" t="s">
        <v>11</v>
      </c>
      <c r="I8873" s="2">
        <v>40727595966</v>
      </c>
      <c r="J8873" s="2">
        <v>-74044247311</v>
      </c>
      <c r="K8873">
        <v>3186</v>
      </c>
      <c r="L8873" t="s">
        <v>10</v>
      </c>
      <c r="M8873" s="2">
        <v>4071958611647160</v>
      </c>
      <c r="N8873" s="2">
        <v>-7404311746358870</v>
      </c>
    </row>
    <row r="8874" spans="1:14" x14ac:dyDescent="0.35">
      <c r="A8874" s="1">
        <v>45042.353576388887</v>
      </c>
      <c r="B8874" s="4">
        <f t="shared" si="552"/>
        <v>45042</v>
      </c>
      <c r="C8874" s="5">
        <f t="shared" si="555"/>
        <v>0.33333333333333331</v>
      </c>
      <c r="D8874" s="1">
        <v>45042.358217592591</v>
      </c>
      <c r="E8874" s="3">
        <f t="shared" si="553"/>
        <v>8</v>
      </c>
      <c r="F8874" s="3">
        <f t="shared" si="554"/>
        <v>10</v>
      </c>
      <c r="G8874">
        <v>3203</v>
      </c>
      <c r="H8874" t="s">
        <v>11</v>
      </c>
      <c r="I8874" s="2">
        <v>40727595966</v>
      </c>
      <c r="J8874" s="2">
        <v>-74044247311</v>
      </c>
      <c r="K8874">
        <v>3202</v>
      </c>
      <c r="L8874" t="s">
        <v>16</v>
      </c>
      <c r="M8874" s="2">
        <v>407272235</v>
      </c>
      <c r="N8874" s="2">
        <v>-740337589</v>
      </c>
    </row>
    <row r="8875" spans="1:14" x14ac:dyDescent="0.35">
      <c r="A8875" s="1">
        <v>45042.357592592591</v>
      </c>
      <c r="B8875" s="4">
        <f t="shared" si="552"/>
        <v>45042</v>
      </c>
      <c r="C8875" s="5">
        <f t="shared" si="555"/>
        <v>0.33333333333333331</v>
      </c>
      <c r="D8875" s="1">
        <v>45042.360243055555</v>
      </c>
      <c r="E8875" s="3">
        <f t="shared" si="553"/>
        <v>8</v>
      </c>
      <c r="F8875" s="3">
        <f t="shared" si="554"/>
        <v>10</v>
      </c>
      <c r="G8875">
        <v>3203</v>
      </c>
      <c r="H8875" t="s">
        <v>11</v>
      </c>
      <c r="I8875" s="2">
        <v>40727595966</v>
      </c>
      <c r="J8875" s="2">
        <v>-74044247311</v>
      </c>
      <c r="K8875">
        <v>3186</v>
      </c>
      <c r="L8875" t="s">
        <v>10</v>
      </c>
      <c r="M8875" s="2">
        <v>4071958611647160</v>
      </c>
      <c r="N8875" s="2">
        <v>-7404311746358870</v>
      </c>
    </row>
    <row r="8876" spans="1:14" x14ac:dyDescent="0.35">
      <c r="A8876" s="1">
        <v>45042.360451388886</v>
      </c>
      <c r="B8876" s="4">
        <f t="shared" si="552"/>
        <v>45042</v>
      </c>
      <c r="C8876" s="5">
        <f t="shared" si="555"/>
        <v>0.33333333333333331</v>
      </c>
      <c r="D8876" s="1">
        <v>45042.363402777781</v>
      </c>
      <c r="E8876" s="3">
        <f t="shared" si="553"/>
        <v>8</v>
      </c>
      <c r="F8876" s="3">
        <f t="shared" si="554"/>
        <v>10</v>
      </c>
      <c r="G8876">
        <v>3203</v>
      </c>
      <c r="H8876" t="s">
        <v>11</v>
      </c>
      <c r="I8876" s="2">
        <v>40727595966</v>
      </c>
      <c r="J8876" s="2">
        <v>-74044247311</v>
      </c>
      <c r="K8876">
        <v>3186</v>
      </c>
      <c r="L8876" t="s">
        <v>10</v>
      </c>
      <c r="M8876" s="2">
        <v>4071958611647160</v>
      </c>
      <c r="N8876" s="2">
        <v>-7404311746358870</v>
      </c>
    </row>
    <row r="8877" spans="1:14" x14ac:dyDescent="0.35">
      <c r="A8877" s="1">
        <v>45042.365578703706</v>
      </c>
      <c r="B8877" s="4">
        <f t="shared" si="552"/>
        <v>45042</v>
      </c>
      <c r="C8877" s="5">
        <f t="shared" si="555"/>
        <v>0.33333333333333331</v>
      </c>
      <c r="D8877" s="1">
        <v>45042.36818287037</v>
      </c>
      <c r="E8877" s="3">
        <f t="shared" si="553"/>
        <v>8</v>
      </c>
      <c r="F8877" s="3">
        <f t="shared" si="554"/>
        <v>10</v>
      </c>
      <c r="G8877">
        <v>3203</v>
      </c>
      <c r="H8877" t="s">
        <v>11</v>
      </c>
      <c r="I8877" s="2">
        <v>40727595966</v>
      </c>
      <c r="J8877" s="2">
        <v>-74044247311</v>
      </c>
      <c r="K8877">
        <v>3186</v>
      </c>
      <c r="L8877" t="s">
        <v>10</v>
      </c>
      <c r="M8877" s="2">
        <v>4071958611647160</v>
      </c>
      <c r="N8877" s="2">
        <v>-7404311746358870</v>
      </c>
    </row>
    <row r="8878" spans="1:14" x14ac:dyDescent="0.35">
      <c r="A8878" s="1">
        <v>45042.368090277778</v>
      </c>
      <c r="B8878" s="4">
        <f t="shared" si="552"/>
        <v>45042</v>
      </c>
      <c r="C8878" s="5">
        <f t="shared" si="555"/>
        <v>0.33333333333333331</v>
      </c>
      <c r="D8878" s="1">
        <v>45042.372928240744</v>
      </c>
      <c r="E8878" s="3">
        <f t="shared" si="553"/>
        <v>8</v>
      </c>
      <c r="F8878" s="3">
        <f t="shared" si="554"/>
        <v>10</v>
      </c>
      <c r="G8878">
        <v>3203</v>
      </c>
      <c r="H8878" t="s">
        <v>11</v>
      </c>
      <c r="I8878" s="2">
        <v>40727595966</v>
      </c>
      <c r="J8878" s="2">
        <v>-74044247311</v>
      </c>
      <c r="K8878">
        <v>3185</v>
      </c>
      <c r="L8878" t="s">
        <v>38</v>
      </c>
      <c r="M8878" s="2">
        <v>407177325</v>
      </c>
      <c r="N8878" s="2">
        <v>-74043845</v>
      </c>
    </row>
    <row r="8879" spans="1:14" x14ac:dyDescent="0.35">
      <c r="A8879" s="1">
        <v>45042.370358796295</v>
      </c>
      <c r="B8879" s="4">
        <f t="shared" si="552"/>
        <v>45042</v>
      </c>
      <c r="C8879" s="5">
        <f t="shared" si="555"/>
        <v>0.33333333333333331</v>
      </c>
      <c r="D8879" s="1">
        <v>45042.372789351852</v>
      </c>
      <c r="E8879" s="3">
        <f t="shared" si="553"/>
        <v>8</v>
      </c>
      <c r="F8879" s="3">
        <f t="shared" si="554"/>
        <v>10</v>
      </c>
      <c r="G8879">
        <v>3203</v>
      </c>
      <c r="H8879" t="s">
        <v>11</v>
      </c>
      <c r="I8879" s="2">
        <v>40727595966</v>
      </c>
      <c r="J8879" s="2">
        <v>-74044247311</v>
      </c>
      <c r="K8879">
        <v>3186</v>
      </c>
      <c r="L8879" t="s">
        <v>10</v>
      </c>
      <c r="M8879" s="2">
        <v>4071958611647160</v>
      </c>
      <c r="N8879" s="2">
        <v>-7404311746358870</v>
      </c>
    </row>
    <row r="8880" spans="1:14" x14ac:dyDescent="0.35">
      <c r="A8880" s="1">
        <v>45042.37572916667</v>
      </c>
      <c r="B8880" s="4">
        <f t="shared" si="552"/>
        <v>45042</v>
      </c>
      <c r="C8880" s="5">
        <f t="shared" si="555"/>
        <v>0.375</v>
      </c>
      <c r="D8880" s="1">
        <v>45042.379699074074</v>
      </c>
      <c r="E8880" s="3">
        <f t="shared" si="553"/>
        <v>9</v>
      </c>
      <c r="F8880" s="3">
        <f t="shared" si="554"/>
        <v>11</v>
      </c>
      <c r="G8880">
        <v>3203</v>
      </c>
      <c r="H8880" t="s">
        <v>11</v>
      </c>
      <c r="I8880" s="2">
        <v>40727595966</v>
      </c>
      <c r="J8880" s="2">
        <v>-74044247311</v>
      </c>
      <c r="K8880">
        <v>3275</v>
      </c>
      <c r="L8880" t="s">
        <v>45</v>
      </c>
      <c r="M8880" s="2">
        <v>4071835519823210</v>
      </c>
      <c r="N8880" s="2">
        <v>-7403891444206230</v>
      </c>
    </row>
    <row r="8881" spans="1:14" x14ac:dyDescent="0.35">
      <c r="A8881" s="1">
        <v>45042.383958333332</v>
      </c>
      <c r="B8881" s="4">
        <f t="shared" si="552"/>
        <v>45042</v>
      </c>
      <c r="C8881" s="5">
        <f t="shared" si="555"/>
        <v>0.375</v>
      </c>
      <c r="D8881" s="1">
        <v>45042.391851851855</v>
      </c>
      <c r="E8881" s="3">
        <f t="shared" si="553"/>
        <v>9</v>
      </c>
      <c r="F8881" s="3">
        <f t="shared" si="554"/>
        <v>11</v>
      </c>
      <c r="G8881">
        <v>3203</v>
      </c>
      <c r="H8881" t="s">
        <v>11</v>
      </c>
      <c r="I8881" s="2">
        <v>40727595966</v>
      </c>
      <c r="J8881" s="2">
        <v>-74044247311</v>
      </c>
      <c r="K8881">
        <v>3202</v>
      </c>
      <c r="L8881" t="s">
        <v>16</v>
      </c>
      <c r="M8881" s="2">
        <v>407272235</v>
      </c>
      <c r="N8881" s="2">
        <v>-740337589</v>
      </c>
    </row>
    <row r="8882" spans="1:14" x14ac:dyDescent="0.35">
      <c r="A8882" s="1">
        <v>45042.390046296299</v>
      </c>
      <c r="B8882" s="4">
        <f t="shared" si="552"/>
        <v>45042</v>
      </c>
      <c r="C8882" s="5">
        <f t="shared" si="555"/>
        <v>0.375</v>
      </c>
      <c r="D8882" s="1">
        <v>45042.392777777779</v>
      </c>
      <c r="E8882" s="3">
        <f t="shared" si="553"/>
        <v>9</v>
      </c>
      <c r="F8882" s="3">
        <f t="shared" si="554"/>
        <v>11</v>
      </c>
      <c r="G8882">
        <v>3203</v>
      </c>
      <c r="H8882" t="s">
        <v>11</v>
      </c>
      <c r="I8882" s="2">
        <v>40727595966</v>
      </c>
      <c r="J8882" s="2">
        <v>-74044247311</v>
      </c>
      <c r="K8882">
        <v>3273</v>
      </c>
      <c r="L8882" t="s">
        <v>46</v>
      </c>
      <c r="M8882" s="2">
        <v>4.0721650724879904E+16</v>
      </c>
      <c r="N8882" s="2">
        <v>-7404288411140440</v>
      </c>
    </row>
    <row r="8883" spans="1:14" x14ac:dyDescent="0.35">
      <c r="A8883" s="1">
        <v>45042.393206018518</v>
      </c>
      <c r="B8883" s="4">
        <f t="shared" si="552"/>
        <v>45042</v>
      </c>
      <c r="C8883" s="5">
        <f t="shared" si="555"/>
        <v>0.375</v>
      </c>
      <c r="D8883" s="1">
        <v>45042.396249999998</v>
      </c>
      <c r="E8883" s="3">
        <f t="shared" si="553"/>
        <v>9</v>
      </c>
      <c r="F8883" s="3">
        <f t="shared" si="554"/>
        <v>11</v>
      </c>
      <c r="G8883">
        <v>3203</v>
      </c>
      <c r="H8883" t="s">
        <v>11</v>
      </c>
      <c r="I8883" s="2">
        <v>40727595966</v>
      </c>
      <c r="J8883" s="2">
        <v>-74044247311</v>
      </c>
      <c r="K8883">
        <v>3202</v>
      </c>
      <c r="L8883" t="s">
        <v>16</v>
      </c>
      <c r="M8883" s="2">
        <v>407272235</v>
      </c>
      <c r="N8883" s="2">
        <v>-740337589</v>
      </c>
    </row>
    <row r="8884" spans="1:14" x14ac:dyDescent="0.35">
      <c r="A8884" s="1">
        <v>45042.396921296298</v>
      </c>
      <c r="B8884" s="4">
        <f t="shared" si="552"/>
        <v>45042</v>
      </c>
      <c r="C8884" s="5">
        <f t="shared" si="555"/>
        <v>0.375</v>
      </c>
      <c r="D8884" s="1">
        <v>45042.399363425924</v>
      </c>
      <c r="E8884" s="3">
        <f t="shared" si="553"/>
        <v>9</v>
      </c>
      <c r="F8884" s="3">
        <f t="shared" si="554"/>
        <v>11</v>
      </c>
      <c r="G8884">
        <v>3203</v>
      </c>
      <c r="H8884" t="s">
        <v>11</v>
      </c>
      <c r="I8884" s="2">
        <v>40727595966</v>
      </c>
      <c r="J8884" s="2">
        <v>-74044247311</v>
      </c>
      <c r="K8884">
        <v>3186</v>
      </c>
      <c r="L8884" t="s">
        <v>10</v>
      </c>
      <c r="M8884" s="2">
        <v>4071958611647160</v>
      </c>
      <c r="N8884" s="2">
        <v>-7404311746358870</v>
      </c>
    </row>
    <row r="8885" spans="1:14" x14ac:dyDescent="0.35">
      <c r="A8885" s="1">
        <v>45042.407002314816</v>
      </c>
      <c r="B8885" s="4">
        <f t="shared" si="552"/>
        <v>45042</v>
      </c>
      <c r="C8885" s="5">
        <f t="shared" si="555"/>
        <v>0.375</v>
      </c>
      <c r="D8885" s="1">
        <v>45042.410902777781</v>
      </c>
      <c r="E8885" s="3">
        <f t="shared" si="553"/>
        <v>9</v>
      </c>
      <c r="F8885" s="3">
        <f t="shared" si="554"/>
        <v>11</v>
      </c>
      <c r="G8885">
        <v>3203</v>
      </c>
      <c r="H8885" t="s">
        <v>11</v>
      </c>
      <c r="I8885" s="2">
        <v>40727595966</v>
      </c>
      <c r="J8885" s="2">
        <v>-74044247311</v>
      </c>
      <c r="K8885">
        <v>3186</v>
      </c>
      <c r="L8885" t="s">
        <v>10</v>
      </c>
      <c r="M8885" s="2">
        <v>4071958611647160</v>
      </c>
      <c r="N8885" s="2">
        <v>-7404311746358870</v>
      </c>
    </row>
    <row r="8886" spans="1:14" x14ac:dyDescent="0.35">
      <c r="A8886" s="1">
        <v>45042.441250000003</v>
      </c>
      <c r="B8886" s="4">
        <f t="shared" si="552"/>
        <v>45042</v>
      </c>
      <c r="C8886" s="5">
        <f t="shared" si="555"/>
        <v>0.41666666666666669</v>
      </c>
      <c r="D8886" s="1">
        <v>45042.531967592593</v>
      </c>
      <c r="E8886" s="3">
        <f t="shared" si="553"/>
        <v>12</v>
      </c>
      <c r="F8886" s="3">
        <f t="shared" si="554"/>
        <v>14</v>
      </c>
      <c r="G8886">
        <v>3203</v>
      </c>
      <c r="H8886" t="s">
        <v>11</v>
      </c>
      <c r="I8886" s="2">
        <v>40727595966</v>
      </c>
      <c r="J8886" s="2">
        <v>-74044247311</v>
      </c>
      <c r="K8886">
        <v>3203</v>
      </c>
      <c r="L8886" t="s">
        <v>11</v>
      </c>
      <c r="M8886" s="2">
        <v>40727595966</v>
      </c>
      <c r="N8886" s="2">
        <v>-74044247311</v>
      </c>
    </row>
    <row r="8887" spans="1:14" x14ac:dyDescent="0.35">
      <c r="A8887" s="1">
        <v>45042.501226851855</v>
      </c>
      <c r="B8887" s="4">
        <f t="shared" si="552"/>
        <v>45042</v>
      </c>
      <c r="C8887" s="5">
        <f t="shared" si="555"/>
        <v>0.5</v>
      </c>
      <c r="D8887" s="1">
        <v>45042.502210648148</v>
      </c>
      <c r="E8887" s="3">
        <f t="shared" si="553"/>
        <v>12</v>
      </c>
      <c r="F8887" s="3">
        <f t="shared" si="554"/>
        <v>14</v>
      </c>
      <c r="G8887">
        <v>3203</v>
      </c>
      <c r="H8887" t="s">
        <v>11</v>
      </c>
      <c r="I8887" s="2">
        <v>40727595966</v>
      </c>
      <c r="J8887" s="2">
        <v>-74044247311</v>
      </c>
      <c r="K8887">
        <v>3270</v>
      </c>
      <c r="L8887" t="s">
        <v>28</v>
      </c>
      <c r="M8887" s="2">
        <v>4072528910781130</v>
      </c>
      <c r="N8887" s="2">
        <v>-7404557168483730</v>
      </c>
    </row>
    <row r="8888" spans="1:14" x14ac:dyDescent="0.35">
      <c r="A8888" s="1">
        <v>45042.531261574077</v>
      </c>
      <c r="B8888" s="4">
        <f t="shared" si="552"/>
        <v>45042</v>
      </c>
      <c r="C8888" s="5">
        <f t="shared" si="555"/>
        <v>0.5</v>
      </c>
      <c r="D8888" s="1">
        <v>45042.53533564815</v>
      </c>
      <c r="E8888" s="3">
        <f t="shared" si="553"/>
        <v>12</v>
      </c>
      <c r="F8888" s="3">
        <f t="shared" si="554"/>
        <v>14</v>
      </c>
      <c r="G8888">
        <v>3203</v>
      </c>
      <c r="H8888" t="s">
        <v>11</v>
      </c>
      <c r="I8888" s="2">
        <v>40727595966</v>
      </c>
      <c r="J8888" s="2">
        <v>-74044247311</v>
      </c>
      <c r="K8888">
        <v>3202</v>
      </c>
      <c r="L8888" t="s">
        <v>16</v>
      </c>
      <c r="M8888" s="2">
        <v>407272235</v>
      </c>
      <c r="N8888" s="2">
        <v>-740337589</v>
      </c>
    </row>
    <row r="8889" spans="1:14" x14ac:dyDescent="0.35">
      <c r="A8889" s="1">
        <v>45042.546631944446</v>
      </c>
      <c r="B8889" s="4">
        <f t="shared" si="552"/>
        <v>45042</v>
      </c>
      <c r="C8889" s="5">
        <f t="shared" si="555"/>
        <v>0.54166666666666663</v>
      </c>
      <c r="D8889" s="1">
        <v>45042.55059027778</v>
      </c>
      <c r="E8889" s="3">
        <f t="shared" si="553"/>
        <v>13</v>
      </c>
      <c r="F8889" s="3">
        <f t="shared" si="554"/>
        <v>15</v>
      </c>
      <c r="G8889">
        <v>3203</v>
      </c>
      <c r="H8889" t="s">
        <v>11</v>
      </c>
      <c r="I8889" s="2">
        <v>40727595966</v>
      </c>
      <c r="J8889" s="2">
        <v>-74044247311</v>
      </c>
      <c r="K8889">
        <v>3185</v>
      </c>
      <c r="L8889" t="s">
        <v>38</v>
      </c>
      <c r="M8889" s="2">
        <v>407177325</v>
      </c>
      <c r="N8889" s="2">
        <v>-74043845</v>
      </c>
    </row>
    <row r="8890" spans="1:14" x14ac:dyDescent="0.35">
      <c r="A8890" s="1">
        <v>45042.579502314817</v>
      </c>
      <c r="B8890" s="4">
        <f t="shared" si="552"/>
        <v>45042</v>
      </c>
      <c r="C8890" s="5">
        <f t="shared" si="555"/>
        <v>0.54166666666666663</v>
      </c>
      <c r="D8890" s="1">
        <v>45042.581111111111</v>
      </c>
      <c r="E8890" s="3">
        <f t="shared" si="553"/>
        <v>13</v>
      </c>
      <c r="F8890" s="3">
        <f t="shared" si="554"/>
        <v>15</v>
      </c>
      <c r="G8890">
        <v>3203</v>
      </c>
      <c r="H8890" t="s">
        <v>11</v>
      </c>
      <c r="I8890" s="2">
        <v>40727595966</v>
      </c>
      <c r="J8890" s="2">
        <v>-74044247311</v>
      </c>
      <c r="K8890">
        <v>3272</v>
      </c>
      <c r="L8890" t="s">
        <v>19</v>
      </c>
      <c r="M8890" s="2">
        <v>4072333158646430</v>
      </c>
      <c r="N8890" s="2">
        <v>-7404595255851740</v>
      </c>
    </row>
    <row r="8891" spans="1:14" x14ac:dyDescent="0.35">
      <c r="A8891" s="1">
        <v>45042.588437500002</v>
      </c>
      <c r="B8891" s="4">
        <f t="shared" si="552"/>
        <v>45042</v>
      </c>
      <c r="C8891" s="5">
        <f t="shared" si="555"/>
        <v>0.58333333333333337</v>
      </c>
      <c r="D8891" s="1">
        <v>45042.595335648148</v>
      </c>
      <c r="E8891" s="3">
        <f t="shared" si="553"/>
        <v>14</v>
      </c>
      <c r="F8891" s="3">
        <f t="shared" si="554"/>
        <v>16</v>
      </c>
      <c r="G8891">
        <v>3203</v>
      </c>
      <c r="H8891" t="s">
        <v>11</v>
      </c>
      <c r="I8891" s="2">
        <v>40727595966</v>
      </c>
      <c r="J8891" s="2">
        <v>-74044247311</v>
      </c>
      <c r="K8891">
        <v>3209</v>
      </c>
      <c r="L8891" t="s">
        <v>39</v>
      </c>
      <c r="M8891" s="2">
        <v>407241765</v>
      </c>
      <c r="N8891" s="2">
        <v>-740506564</v>
      </c>
    </row>
    <row r="8892" spans="1:14" x14ac:dyDescent="0.35">
      <c r="A8892" s="1">
        <v>45042.591956018521</v>
      </c>
      <c r="B8892" s="4">
        <f t="shared" si="552"/>
        <v>45042</v>
      </c>
      <c r="C8892" s="5">
        <f t="shared" si="555"/>
        <v>0.58333333333333337</v>
      </c>
      <c r="D8892" s="1">
        <v>45042.593171296299</v>
      </c>
      <c r="E8892" s="3">
        <f t="shared" si="553"/>
        <v>14</v>
      </c>
      <c r="F8892" s="3">
        <f t="shared" si="554"/>
        <v>16</v>
      </c>
      <c r="G8892">
        <v>3203</v>
      </c>
      <c r="H8892" t="s">
        <v>11</v>
      </c>
      <c r="I8892" s="2">
        <v>40727595966</v>
      </c>
      <c r="J8892" s="2">
        <v>-74044247311</v>
      </c>
      <c r="K8892">
        <v>3272</v>
      </c>
      <c r="L8892" t="s">
        <v>19</v>
      </c>
      <c r="M8892" s="2">
        <v>4072333158646430</v>
      </c>
      <c r="N8892" s="2">
        <v>-7404595255851740</v>
      </c>
    </row>
    <row r="8893" spans="1:14" x14ac:dyDescent="0.35">
      <c r="A8893" s="1">
        <v>45042.696666666663</v>
      </c>
      <c r="B8893" s="4">
        <f t="shared" si="552"/>
        <v>45042</v>
      </c>
      <c r="C8893" s="5">
        <f t="shared" si="555"/>
        <v>0.66666666666666663</v>
      </c>
      <c r="D8893" s="1">
        <v>45042.701168981483</v>
      </c>
      <c r="E8893" s="3">
        <f t="shared" si="553"/>
        <v>16</v>
      </c>
      <c r="F8893" s="3">
        <f t="shared" si="554"/>
        <v>18</v>
      </c>
      <c r="G8893">
        <v>3203</v>
      </c>
      <c r="H8893" t="s">
        <v>11</v>
      </c>
      <c r="I8893" s="2">
        <v>40727595966</v>
      </c>
      <c r="J8893" s="2">
        <v>-74044247311</v>
      </c>
      <c r="K8893">
        <v>3185</v>
      </c>
      <c r="L8893" t="s">
        <v>38</v>
      </c>
      <c r="M8893" s="2">
        <v>407177325</v>
      </c>
      <c r="N8893" s="2">
        <v>-74043845</v>
      </c>
    </row>
    <row r="8894" spans="1:14" x14ac:dyDescent="0.35">
      <c r="A8894" s="1">
        <v>45042.707719907405</v>
      </c>
      <c r="B8894" s="4">
        <f t="shared" si="552"/>
        <v>45042</v>
      </c>
      <c r="C8894" s="5">
        <f t="shared" si="555"/>
        <v>0.66666666666666663</v>
      </c>
      <c r="D8894" s="1">
        <v>45042.710474537038</v>
      </c>
      <c r="E8894" s="3">
        <f t="shared" si="553"/>
        <v>17</v>
      </c>
      <c r="F8894" s="3">
        <f t="shared" si="554"/>
        <v>19</v>
      </c>
      <c r="G8894">
        <v>3203</v>
      </c>
      <c r="H8894" t="s">
        <v>11</v>
      </c>
      <c r="I8894" s="2">
        <v>40727595966</v>
      </c>
      <c r="J8894" s="2">
        <v>-74044247311</v>
      </c>
      <c r="K8894">
        <v>3186</v>
      </c>
      <c r="L8894" t="s">
        <v>10</v>
      </c>
      <c r="M8894" s="2">
        <v>4071958611647160</v>
      </c>
      <c r="N8894" s="2">
        <v>-7404311746358870</v>
      </c>
    </row>
    <row r="8895" spans="1:14" x14ac:dyDescent="0.35">
      <c r="A8895" s="1">
        <v>45042.735601851855</v>
      </c>
      <c r="B8895" s="4">
        <f t="shared" si="552"/>
        <v>45042</v>
      </c>
      <c r="C8895" s="5">
        <f t="shared" si="555"/>
        <v>0.70833333333333337</v>
      </c>
      <c r="D8895" s="1">
        <v>45042.738935185182</v>
      </c>
      <c r="E8895" s="3">
        <f t="shared" si="553"/>
        <v>17</v>
      </c>
      <c r="F8895" s="3">
        <f t="shared" si="554"/>
        <v>19</v>
      </c>
      <c r="G8895">
        <v>3203</v>
      </c>
      <c r="H8895" t="s">
        <v>11</v>
      </c>
      <c r="I8895" s="2">
        <v>40727595966</v>
      </c>
      <c r="J8895" s="2">
        <v>-74044247311</v>
      </c>
      <c r="K8895">
        <v>3211</v>
      </c>
      <c r="L8895" t="s">
        <v>36</v>
      </c>
      <c r="M8895" s="2">
        <v>4072152515</v>
      </c>
      <c r="N8895" s="2">
        <v>-74046304543</v>
      </c>
    </row>
    <row r="8896" spans="1:14" x14ac:dyDescent="0.35">
      <c r="A8896" s="1">
        <v>45042.751168981478</v>
      </c>
      <c r="B8896" s="4">
        <f t="shared" si="552"/>
        <v>45042</v>
      </c>
      <c r="C8896" s="5">
        <f t="shared" si="555"/>
        <v>0.75</v>
      </c>
      <c r="D8896" s="1">
        <v>45042.753784722219</v>
      </c>
      <c r="E8896" s="3">
        <f t="shared" si="553"/>
        <v>18</v>
      </c>
      <c r="F8896" s="3">
        <f t="shared" si="554"/>
        <v>20</v>
      </c>
      <c r="G8896">
        <v>3203</v>
      </c>
      <c r="H8896" t="s">
        <v>11</v>
      </c>
      <c r="I8896" s="2">
        <v>40727595966</v>
      </c>
      <c r="J8896" s="2">
        <v>-74044247311</v>
      </c>
      <c r="K8896">
        <v>3209</v>
      </c>
      <c r="L8896" t="s">
        <v>39</v>
      </c>
      <c r="M8896" s="2">
        <v>407241765</v>
      </c>
      <c r="N8896" s="2">
        <v>-740506564</v>
      </c>
    </row>
    <row r="8897" spans="1:14" x14ac:dyDescent="0.35">
      <c r="A8897" s="1">
        <v>45042.75167824074</v>
      </c>
      <c r="B8897" s="4">
        <f t="shared" si="552"/>
        <v>45042</v>
      </c>
      <c r="C8897" s="5">
        <f t="shared" si="555"/>
        <v>0.75</v>
      </c>
      <c r="D8897" s="1">
        <v>45042.752696759257</v>
      </c>
      <c r="E8897" s="3">
        <f t="shared" si="553"/>
        <v>18</v>
      </c>
      <c r="F8897" s="3">
        <f t="shared" si="554"/>
        <v>20</v>
      </c>
      <c r="G8897">
        <v>3203</v>
      </c>
      <c r="H8897" t="s">
        <v>11</v>
      </c>
      <c r="I8897" s="2">
        <v>40727595966</v>
      </c>
      <c r="J8897" s="2">
        <v>-74044247311</v>
      </c>
      <c r="K8897">
        <v>3203</v>
      </c>
      <c r="L8897" t="s">
        <v>11</v>
      </c>
      <c r="M8897" s="2">
        <v>40727595966</v>
      </c>
      <c r="N8897" s="2">
        <v>-74044247311</v>
      </c>
    </row>
    <row r="8898" spans="1:14" x14ac:dyDescent="0.35">
      <c r="A8898" s="1">
        <v>45042.75377314815</v>
      </c>
      <c r="B8898" s="4">
        <f t="shared" ref="B8898:B8961" si="556">DATE(YEAR(A8898), MONTH(A8898),DAY(A8898))</f>
        <v>45042</v>
      </c>
      <c r="C8898" s="5">
        <f t="shared" si="555"/>
        <v>0.75</v>
      </c>
      <c r="D8898" s="1">
        <v>45042.760138888887</v>
      </c>
      <c r="E8898" s="3">
        <f t="shared" ref="E8898:E8961" si="557">HOUR(D8898)</f>
        <v>18</v>
      </c>
      <c r="F8898" s="3">
        <f t="shared" ref="F8898:F8961" si="558">E8898+2</f>
        <v>20</v>
      </c>
      <c r="G8898">
        <v>3203</v>
      </c>
      <c r="H8898" t="s">
        <v>11</v>
      </c>
      <c r="I8898" s="2">
        <v>40727595966</v>
      </c>
      <c r="J8898" s="2">
        <v>-74044247311</v>
      </c>
      <c r="K8898">
        <v>3203</v>
      </c>
      <c r="L8898" t="s">
        <v>11</v>
      </c>
      <c r="M8898" s="2">
        <v>40727595966</v>
      </c>
      <c r="N8898" s="2">
        <v>-74044247311</v>
      </c>
    </row>
    <row r="8899" spans="1:14" x14ac:dyDescent="0.35">
      <c r="A8899" s="1">
        <v>45042.762465277781</v>
      </c>
      <c r="B8899" s="4">
        <f t="shared" si="556"/>
        <v>45042</v>
      </c>
      <c r="C8899" s="5">
        <f t="shared" ref="C8899:C8962" si="559">TIME(HOUR(A8899),,)</f>
        <v>0.75</v>
      </c>
      <c r="D8899" s="1">
        <v>45042.766041666669</v>
      </c>
      <c r="E8899" s="3">
        <f t="shared" si="557"/>
        <v>18</v>
      </c>
      <c r="F8899" s="3">
        <f t="shared" si="558"/>
        <v>20</v>
      </c>
      <c r="G8899">
        <v>3203</v>
      </c>
      <c r="H8899" t="s">
        <v>11</v>
      </c>
      <c r="I8899" s="2">
        <v>40727595966</v>
      </c>
      <c r="J8899" s="2">
        <v>-74044247311</v>
      </c>
      <c r="K8899">
        <v>3275</v>
      </c>
      <c r="L8899" t="s">
        <v>45</v>
      </c>
      <c r="M8899" s="2">
        <v>4071835519823210</v>
      </c>
      <c r="N8899" s="2">
        <v>-7403891444206230</v>
      </c>
    </row>
    <row r="8900" spans="1:14" x14ac:dyDescent="0.35">
      <c r="A8900" s="1">
        <v>45042.774942129632</v>
      </c>
      <c r="B8900" s="4">
        <f t="shared" si="556"/>
        <v>45042</v>
      </c>
      <c r="C8900" s="5">
        <f t="shared" si="559"/>
        <v>0.75</v>
      </c>
      <c r="D8900" s="1">
        <v>45042.779675925929</v>
      </c>
      <c r="E8900" s="3">
        <f t="shared" si="557"/>
        <v>18</v>
      </c>
      <c r="F8900" s="3">
        <f t="shared" si="558"/>
        <v>20</v>
      </c>
      <c r="G8900">
        <v>3203</v>
      </c>
      <c r="H8900" t="s">
        <v>11</v>
      </c>
      <c r="I8900" s="2">
        <v>40727595966</v>
      </c>
      <c r="J8900" s="2">
        <v>-74044247311</v>
      </c>
      <c r="K8900">
        <v>3275</v>
      </c>
      <c r="L8900" t="s">
        <v>45</v>
      </c>
      <c r="M8900" s="2">
        <v>4071835519823210</v>
      </c>
      <c r="N8900" s="2">
        <v>-7403891444206230</v>
      </c>
    </row>
    <row r="8901" spans="1:14" x14ac:dyDescent="0.35">
      <c r="A8901" s="1">
        <v>45042.774942129632</v>
      </c>
      <c r="B8901" s="4">
        <f t="shared" si="556"/>
        <v>45042</v>
      </c>
      <c r="C8901" s="5">
        <f t="shared" si="559"/>
        <v>0.75</v>
      </c>
      <c r="D8901" s="1">
        <v>45042.788425925923</v>
      </c>
      <c r="E8901" s="3">
        <f t="shared" si="557"/>
        <v>18</v>
      </c>
      <c r="F8901" s="3">
        <f t="shared" si="558"/>
        <v>20</v>
      </c>
      <c r="G8901">
        <v>3203</v>
      </c>
      <c r="H8901" t="s">
        <v>11</v>
      </c>
      <c r="I8901" s="2">
        <v>40727595966</v>
      </c>
      <c r="J8901" s="2">
        <v>-74044247311</v>
      </c>
      <c r="K8901">
        <v>3194</v>
      </c>
      <c r="L8901" t="s">
        <v>20</v>
      </c>
      <c r="M8901" s="2">
        <v>407253399253558</v>
      </c>
      <c r="N8901" s="2">
        <v>-7406762212514870</v>
      </c>
    </row>
    <row r="8902" spans="1:14" x14ac:dyDescent="0.35">
      <c r="A8902" s="1">
        <v>45042.826111111113</v>
      </c>
      <c r="B8902" s="4">
        <f t="shared" si="556"/>
        <v>45042</v>
      </c>
      <c r="C8902" s="5">
        <f t="shared" si="559"/>
        <v>0.79166666666666663</v>
      </c>
      <c r="D8902" s="1">
        <v>45042.836481481485</v>
      </c>
      <c r="E8902" s="3">
        <f t="shared" si="557"/>
        <v>20</v>
      </c>
      <c r="F8902" s="3">
        <f t="shared" si="558"/>
        <v>22</v>
      </c>
      <c r="G8902">
        <v>3203</v>
      </c>
      <c r="H8902" t="s">
        <v>11</v>
      </c>
      <c r="I8902" s="2">
        <v>40727595966</v>
      </c>
      <c r="J8902" s="2">
        <v>-74044247311</v>
      </c>
      <c r="K8902">
        <v>3183</v>
      </c>
      <c r="L8902" t="s">
        <v>15</v>
      </c>
      <c r="M8902" s="2">
        <v>407162469</v>
      </c>
      <c r="N8902" s="2">
        <v>-740334588</v>
      </c>
    </row>
    <row r="8903" spans="1:14" x14ac:dyDescent="0.35">
      <c r="A8903" s="1">
        <v>45042.831562500003</v>
      </c>
      <c r="B8903" s="4">
        <f t="shared" si="556"/>
        <v>45042</v>
      </c>
      <c r="C8903" s="5">
        <f t="shared" si="559"/>
        <v>0.79166666666666663</v>
      </c>
      <c r="D8903" s="1">
        <v>45042.834166666667</v>
      </c>
      <c r="E8903" s="3">
        <f t="shared" si="557"/>
        <v>20</v>
      </c>
      <c r="F8903" s="3">
        <f t="shared" si="558"/>
        <v>22</v>
      </c>
      <c r="G8903">
        <v>3203</v>
      </c>
      <c r="H8903" t="s">
        <v>11</v>
      </c>
      <c r="I8903" s="2">
        <v>40727595966</v>
      </c>
      <c r="J8903" s="2">
        <v>-74044247311</v>
      </c>
      <c r="K8903">
        <v>3211</v>
      </c>
      <c r="L8903" t="s">
        <v>36</v>
      </c>
      <c r="M8903" s="2">
        <v>4072152515</v>
      </c>
      <c r="N8903" s="2">
        <v>-74046304543</v>
      </c>
    </row>
    <row r="8904" spans="1:14" x14ac:dyDescent="0.35">
      <c r="A8904" s="1">
        <v>45042.8674537037</v>
      </c>
      <c r="B8904" s="4">
        <f t="shared" si="556"/>
        <v>45042</v>
      </c>
      <c r="C8904" s="5">
        <f t="shared" si="559"/>
        <v>0.83333333333333337</v>
      </c>
      <c r="D8904" s="1">
        <v>45042.872256944444</v>
      </c>
      <c r="E8904" s="3">
        <f t="shared" si="557"/>
        <v>20</v>
      </c>
      <c r="F8904" s="3">
        <f t="shared" si="558"/>
        <v>22</v>
      </c>
      <c r="G8904">
        <v>3203</v>
      </c>
      <c r="H8904" t="s">
        <v>11</v>
      </c>
      <c r="I8904" s="2">
        <v>40727595966</v>
      </c>
      <c r="J8904" s="2">
        <v>-74044247311</v>
      </c>
      <c r="K8904">
        <v>3279</v>
      </c>
      <c r="L8904" t="s">
        <v>30</v>
      </c>
      <c r="M8904" s="2">
        <v>4.0721630142638304E+16</v>
      </c>
      <c r="N8904" s="2">
        <v>-7404996782541270</v>
      </c>
    </row>
    <row r="8905" spans="1:14" x14ac:dyDescent="0.35">
      <c r="A8905" s="1">
        <v>45042.915393518517</v>
      </c>
      <c r="B8905" s="4">
        <f t="shared" si="556"/>
        <v>45042</v>
      </c>
      <c r="C8905" s="5">
        <f t="shared" si="559"/>
        <v>0.875</v>
      </c>
      <c r="D8905" s="1">
        <v>45042.923530092594</v>
      </c>
      <c r="E8905" s="3">
        <f t="shared" si="557"/>
        <v>22</v>
      </c>
      <c r="F8905" s="3">
        <f t="shared" si="558"/>
        <v>24</v>
      </c>
      <c r="G8905">
        <v>3203</v>
      </c>
      <c r="H8905" t="s">
        <v>11</v>
      </c>
      <c r="I8905" s="2">
        <v>40727595966</v>
      </c>
      <c r="J8905" s="2">
        <v>-74044247311</v>
      </c>
      <c r="K8905">
        <v>3207</v>
      </c>
      <c r="L8905" t="s">
        <v>18</v>
      </c>
      <c r="M8905" s="2">
        <v>407376037</v>
      </c>
      <c r="N8905" s="2">
        <v>-740524783</v>
      </c>
    </row>
    <row r="8906" spans="1:14" x14ac:dyDescent="0.35">
      <c r="A8906" s="1">
        <v>45043.264155092591</v>
      </c>
      <c r="B8906" s="4">
        <f t="shared" si="556"/>
        <v>45043</v>
      </c>
      <c r="C8906" s="5">
        <f t="shared" si="559"/>
        <v>0.25</v>
      </c>
      <c r="D8906" s="1">
        <v>45043.266631944447</v>
      </c>
      <c r="E8906" s="3">
        <f t="shared" si="557"/>
        <v>6</v>
      </c>
      <c r="F8906" s="3">
        <f t="shared" si="558"/>
        <v>8</v>
      </c>
      <c r="G8906">
        <v>3203</v>
      </c>
      <c r="H8906" t="s">
        <v>11</v>
      </c>
      <c r="I8906" s="2">
        <v>40727595966</v>
      </c>
      <c r="J8906" s="2">
        <v>-74044247311</v>
      </c>
      <c r="K8906">
        <v>3211</v>
      </c>
      <c r="L8906" t="s">
        <v>36</v>
      </c>
      <c r="M8906" s="2">
        <v>4072152515</v>
      </c>
      <c r="N8906" s="2">
        <v>-74046304543</v>
      </c>
    </row>
    <row r="8907" spans="1:14" x14ac:dyDescent="0.35">
      <c r="A8907" s="1">
        <v>45043.275775462964</v>
      </c>
      <c r="B8907" s="4">
        <f t="shared" si="556"/>
        <v>45043</v>
      </c>
      <c r="C8907" s="5">
        <f t="shared" si="559"/>
        <v>0.25</v>
      </c>
      <c r="D8907" s="1">
        <v>45043.279374999998</v>
      </c>
      <c r="E8907" s="3">
        <f t="shared" si="557"/>
        <v>6</v>
      </c>
      <c r="F8907" s="3">
        <f t="shared" si="558"/>
        <v>8</v>
      </c>
      <c r="G8907">
        <v>3203</v>
      </c>
      <c r="H8907" t="s">
        <v>11</v>
      </c>
      <c r="I8907" s="2">
        <v>40727595966</v>
      </c>
      <c r="J8907" s="2">
        <v>-74044247311</v>
      </c>
      <c r="K8907">
        <v>3186</v>
      </c>
      <c r="L8907" t="s">
        <v>10</v>
      </c>
      <c r="M8907" s="2">
        <v>4071958611647160</v>
      </c>
      <c r="N8907" s="2">
        <v>-7404311746358870</v>
      </c>
    </row>
    <row r="8908" spans="1:14" x14ac:dyDescent="0.35">
      <c r="A8908" s="1">
        <v>45043.301770833335</v>
      </c>
      <c r="B8908" s="4">
        <f t="shared" si="556"/>
        <v>45043</v>
      </c>
      <c r="C8908" s="5">
        <f t="shared" si="559"/>
        <v>0.29166666666666669</v>
      </c>
      <c r="D8908" s="1">
        <v>45043.305208333331</v>
      </c>
      <c r="E8908" s="3">
        <f t="shared" si="557"/>
        <v>7</v>
      </c>
      <c r="F8908" s="3">
        <f t="shared" si="558"/>
        <v>9</v>
      </c>
      <c r="G8908">
        <v>3203</v>
      </c>
      <c r="H8908" t="s">
        <v>11</v>
      </c>
      <c r="I8908" s="2">
        <v>40727595966</v>
      </c>
      <c r="J8908" s="2">
        <v>-74044247311</v>
      </c>
      <c r="K8908">
        <v>3199</v>
      </c>
      <c r="L8908" t="s">
        <v>23</v>
      </c>
      <c r="M8908" s="2">
        <v>407287448</v>
      </c>
      <c r="N8908" s="2">
        <v>-740321082</v>
      </c>
    </row>
    <row r="8909" spans="1:14" x14ac:dyDescent="0.35">
      <c r="A8909" s="1">
        <v>45043.303136574075</v>
      </c>
      <c r="B8909" s="4">
        <f t="shared" si="556"/>
        <v>45043</v>
      </c>
      <c r="C8909" s="5">
        <f t="shared" si="559"/>
        <v>0.29166666666666669</v>
      </c>
      <c r="D8909" s="1">
        <v>45043.305763888886</v>
      </c>
      <c r="E8909" s="3">
        <f t="shared" si="557"/>
        <v>7</v>
      </c>
      <c r="F8909" s="3">
        <f t="shared" si="558"/>
        <v>9</v>
      </c>
      <c r="G8909">
        <v>3203</v>
      </c>
      <c r="H8909" t="s">
        <v>11</v>
      </c>
      <c r="I8909" s="2">
        <v>40727595966</v>
      </c>
      <c r="J8909" s="2">
        <v>-74044247311</v>
      </c>
      <c r="K8909">
        <v>3186</v>
      </c>
      <c r="L8909" t="s">
        <v>10</v>
      </c>
      <c r="M8909" s="2">
        <v>4071958611647160</v>
      </c>
      <c r="N8909" s="2">
        <v>-7404311746358870</v>
      </c>
    </row>
    <row r="8910" spans="1:14" x14ac:dyDescent="0.35">
      <c r="A8910" s="1">
        <v>45043.311215277776</v>
      </c>
      <c r="B8910" s="4">
        <f t="shared" si="556"/>
        <v>45043</v>
      </c>
      <c r="C8910" s="5">
        <f t="shared" si="559"/>
        <v>0.29166666666666669</v>
      </c>
      <c r="D8910" s="1">
        <v>45043.314004629632</v>
      </c>
      <c r="E8910" s="3">
        <f t="shared" si="557"/>
        <v>7</v>
      </c>
      <c r="F8910" s="3">
        <f t="shared" si="558"/>
        <v>9</v>
      </c>
      <c r="G8910">
        <v>3203</v>
      </c>
      <c r="H8910" t="s">
        <v>11</v>
      </c>
      <c r="I8910" s="2">
        <v>40727595966</v>
      </c>
      <c r="J8910" s="2">
        <v>-74044247311</v>
      </c>
      <c r="K8910">
        <v>3186</v>
      </c>
      <c r="L8910" t="s">
        <v>10</v>
      </c>
      <c r="M8910" s="2">
        <v>4071958611647160</v>
      </c>
      <c r="N8910" s="2">
        <v>-7404311746358870</v>
      </c>
    </row>
    <row r="8911" spans="1:14" x14ac:dyDescent="0.35">
      <c r="A8911" s="1">
        <v>45043.312569444446</v>
      </c>
      <c r="B8911" s="4">
        <f t="shared" si="556"/>
        <v>45043</v>
      </c>
      <c r="C8911" s="5">
        <f t="shared" si="559"/>
        <v>0.29166666666666669</v>
      </c>
      <c r="D8911" s="1">
        <v>45043.316192129627</v>
      </c>
      <c r="E8911" s="3">
        <f t="shared" si="557"/>
        <v>7</v>
      </c>
      <c r="F8911" s="3">
        <f t="shared" si="558"/>
        <v>9</v>
      </c>
      <c r="G8911">
        <v>3203</v>
      </c>
      <c r="H8911" t="s">
        <v>11</v>
      </c>
      <c r="I8911" s="2">
        <v>40727595966</v>
      </c>
      <c r="J8911" s="2">
        <v>-74044247311</v>
      </c>
      <c r="K8911">
        <v>3186</v>
      </c>
      <c r="L8911" t="s">
        <v>10</v>
      </c>
      <c r="M8911" s="2">
        <v>4071958611647160</v>
      </c>
      <c r="N8911" s="2">
        <v>-7404311746358870</v>
      </c>
    </row>
    <row r="8912" spans="1:14" x14ac:dyDescent="0.35">
      <c r="A8912" s="1">
        <v>45043.321736111109</v>
      </c>
      <c r="B8912" s="4">
        <f t="shared" si="556"/>
        <v>45043</v>
      </c>
      <c r="C8912" s="5">
        <f t="shared" si="559"/>
        <v>0.29166666666666669</v>
      </c>
      <c r="D8912" s="1">
        <v>45043.325196759259</v>
      </c>
      <c r="E8912" s="3">
        <f t="shared" si="557"/>
        <v>7</v>
      </c>
      <c r="F8912" s="3">
        <f t="shared" si="558"/>
        <v>9</v>
      </c>
      <c r="G8912">
        <v>3203</v>
      </c>
      <c r="H8912" t="s">
        <v>11</v>
      </c>
      <c r="I8912" s="2">
        <v>40727595966</v>
      </c>
      <c r="J8912" s="2">
        <v>-74044247311</v>
      </c>
      <c r="K8912">
        <v>3202</v>
      </c>
      <c r="L8912" t="s">
        <v>16</v>
      </c>
      <c r="M8912" s="2">
        <v>407272235</v>
      </c>
      <c r="N8912" s="2">
        <v>-740337589</v>
      </c>
    </row>
    <row r="8913" spans="1:14" x14ac:dyDescent="0.35">
      <c r="A8913" s="1">
        <v>45043.322175925925</v>
      </c>
      <c r="B8913" s="4">
        <f t="shared" si="556"/>
        <v>45043</v>
      </c>
      <c r="C8913" s="5">
        <f t="shared" si="559"/>
        <v>0.29166666666666669</v>
      </c>
      <c r="D8913" s="1">
        <v>45043.324606481481</v>
      </c>
      <c r="E8913" s="3">
        <f t="shared" si="557"/>
        <v>7</v>
      </c>
      <c r="F8913" s="3">
        <f t="shared" si="558"/>
        <v>9</v>
      </c>
      <c r="G8913">
        <v>3203</v>
      </c>
      <c r="H8913" t="s">
        <v>11</v>
      </c>
      <c r="I8913" s="2">
        <v>40727595966</v>
      </c>
      <c r="J8913" s="2">
        <v>-74044247311</v>
      </c>
      <c r="K8913">
        <v>3273</v>
      </c>
      <c r="L8913" t="s">
        <v>46</v>
      </c>
      <c r="M8913" s="2">
        <v>4.0721650724879904E+16</v>
      </c>
      <c r="N8913" s="2">
        <v>-7404288411140440</v>
      </c>
    </row>
    <row r="8914" spans="1:14" x14ac:dyDescent="0.35">
      <c r="A8914" s="1">
        <v>45043.322199074071</v>
      </c>
      <c r="B8914" s="4">
        <f t="shared" si="556"/>
        <v>45043</v>
      </c>
      <c r="C8914" s="5">
        <f t="shared" si="559"/>
        <v>0.29166666666666669</v>
      </c>
      <c r="D8914" s="1">
        <v>45043.32435185185</v>
      </c>
      <c r="E8914" s="3">
        <f t="shared" si="557"/>
        <v>7</v>
      </c>
      <c r="F8914" s="3">
        <f t="shared" si="558"/>
        <v>9</v>
      </c>
      <c r="G8914">
        <v>3203</v>
      </c>
      <c r="H8914" t="s">
        <v>11</v>
      </c>
      <c r="I8914" s="2">
        <v>40727595966</v>
      </c>
      <c r="J8914" s="2">
        <v>-74044247311</v>
      </c>
      <c r="K8914">
        <v>3273</v>
      </c>
      <c r="L8914" t="s">
        <v>46</v>
      </c>
      <c r="M8914" s="2">
        <v>4.0721650724879904E+16</v>
      </c>
      <c r="N8914" s="2">
        <v>-7404288411140440</v>
      </c>
    </row>
    <row r="8915" spans="1:14" x14ac:dyDescent="0.35">
      <c r="A8915" s="1">
        <v>45043.324733796297</v>
      </c>
      <c r="B8915" s="4">
        <f t="shared" si="556"/>
        <v>45043</v>
      </c>
      <c r="C8915" s="5">
        <f t="shared" si="559"/>
        <v>0.29166666666666669</v>
      </c>
      <c r="D8915" s="1">
        <v>45043.327916666669</v>
      </c>
      <c r="E8915" s="3">
        <f t="shared" si="557"/>
        <v>7</v>
      </c>
      <c r="F8915" s="3">
        <f t="shared" si="558"/>
        <v>9</v>
      </c>
      <c r="G8915">
        <v>3203</v>
      </c>
      <c r="H8915" t="s">
        <v>11</v>
      </c>
      <c r="I8915" s="2">
        <v>40727595966</v>
      </c>
      <c r="J8915" s="2">
        <v>-74044247311</v>
      </c>
      <c r="K8915">
        <v>3186</v>
      </c>
      <c r="L8915" t="s">
        <v>10</v>
      </c>
      <c r="M8915" s="2">
        <v>4071958611647160</v>
      </c>
      <c r="N8915" s="2">
        <v>-7404311746358870</v>
      </c>
    </row>
    <row r="8916" spans="1:14" x14ac:dyDescent="0.35">
      <c r="A8916" s="1">
        <v>45043.329351851855</v>
      </c>
      <c r="B8916" s="4">
        <f t="shared" si="556"/>
        <v>45043</v>
      </c>
      <c r="C8916" s="5">
        <f t="shared" si="559"/>
        <v>0.29166666666666669</v>
      </c>
      <c r="D8916" s="1">
        <v>45043.332372685189</v>
      </c>
      <c r="E8916" s="3">
        <f t="shared" si="557"/>
        <v>7</v>
      </c>
      <c r="F8916" s="3">
        <f t="shared" si="558"/>
        <v>9</v>
      </c>
      <c r="G8916">
        <v>3203</v>
      </c>
      <c r="H8916" t="s">
        <v>11</v>
      </c>
      <c r="I8916" s="2">
        <v>40727595966</v>
      </c>
      <c r="J8916" s="2">
        <v>-74044247311</v>
      </c>
      <c r="K8916">
        <v>3273</v>
      </c>
      <c r="L8916" t="s">
        <v>46</v>
      </c>
      <c r="M8916" s="2">
        <v>4.0721650724879904E+16</v>
      </c>
      <c r="N8916" s="2">
        <v>-7404288411140440</v>
      </c>
    </row>
    <row r="8917" spans="1:14" x14ac:dyDescent="0.35">
      <c r="A8917" s="1">
        <v>45043.329884259256</v>
      </c>
      <c r="B8917" s="4">
        <f t="shared" si="556"/>
        <v>45043</v>
      </c>
      <c r="C8917" s="5">
        <f t="shared" si="559"/>
        <v>0.29166666666666669</v>
      </c>
      <c r="D8917" s="1">
        <v>45043.332604166666</v>
      </c>
      <c r="E8917" s="3">
        <f t="shared" si="557"/>
        <v>7</v>
      </c>
      <c r="F8917" s="3">
        <f t="shared" si="558"/>
        <v>9</v>
      </c>
      <c r="G8917">
        <v>3203</v>
      </c>
      <c r="H8917" t="s">
        <v>11</v>
      </c>
      <c r="I8917" s="2">
        <v>40727595966</v>
      </c>
      <c r="J8917" s="2">
        <v>-74044247311</v>
      </c>
      <c r="K8917">
        <v>3186</v>
      </c>
      <c r="L8917" t="s">
        <v>10</v>
      </c>
      <c r="M8917" s="2">
        <v>4071958611647160</v>
      </c>
      <c r="N8917" s="2">
        <v>-7404311746358870</v>
      </c>
    </row>
    <row r="8918" spans="1:14" x14ac:dyDescent="0.35">
      <c r="A8918" s="1">
        <v>45043.331122685187</v>
      </c>
      <c r="B8918" s="4">
        <f t="shared" si="556"/>
        <v>45043</v>
      </c>
      <c r="C8918" s="5">
        <f t="shared" si="559"/>
        <v>0.29166666666666669</v>
      </c>
      <c r="D8918" s="1">
        <v>45043.33457175926</v>
      </c>
      <c r="E8918" s="3">
        <f t="shared" si="557"/>
        <v>8</v>
      </c>
      <c r="F8918" s="3">
        <f t="shared" si="558"/>
        <v>10</v>
      </c>
      <c r="G8918">
        <v>3203</v>
      </c>
      <c r="H8918" t="s">
        <v>11</v>
      </c>
      <c r="I8918" s="2">
        <v>40727595966</v>
      </c>
      <c r="J8918" s="2">
        <v>-74044247311</v>
      </c>
      <c r="K8918">
        <v>3186</v>
      </c>
      <c r="L8918" t="s">
        <v>10</v>
      </c>
      <c r="M8918" s="2">
        <v>4071958611647160</v>
      </c>
      <c r="N8918" s="2">
        <v>-7404311746358870</v>
      </c>
    </row>
    <row r="8919" spans="1:14" x14ac:dyDescent="0.35">
      <c r="A8919" s="1">
        <v>45043.334826388891</v>
      </c>
      <c r="B8919" s="4">
        <f t="shared" si="556"/>
        <v>45043</v>
      </c>
      <c r="C8919" s="5">
        <f t="shared" si="559"/>
        <v>0.33333333333333331</v>
      </c>
      <c r="D8919" s="1">
        <v>45043.338379629633</v>
      </c>
      <c r="E8919" s="3">
        <f t="shared" si="557"/>
        <v>8</v>
      </c>
      <c r="F8919" s="3">
        <f t="shared" si="558"/>
        <v>10</v>
      </c>
      <c r="G8919">
        <v>3203</v>
      </c>
      <c r="H8919" t="s">
        <v>11</v>
      </c>
      <c r="I8919" s="2">
        <v>40727595966</v>
      </c>
      <c r="J8919" s="2">
        <v>-74044247311</v>
      </c>
      <c r="K8919">
        <v>3186</v>
      </c>
      <c r="L8919" t="s">
        <v>10</v>
      </c>
      <c r="M8919" s="2">
        <v>4071958611647160</v>
      </c>
      <c r="N8919" s="2">
        <v>-7404311746358870</v>
      </c>
    </row>
    <row r="8920" spans="1:14" x14ac:dyDescent="0.35">
      <c r="A8920" s="1">
        <v>45043.335625</v>
      </c>
      <c r="B8920" s="4">
        <f t="shared" si="556"/>
        <v>45043</v>
      </c>
      <c r="C8920" s="5">
        <f t="shared" si="559"/>
        <v>0.33333333333333331</v>
      </c>
      <c r="D8920" s="1">
        <v>45043.340578703705</v>
      </c>
      <c r="E8920" s="3">
        <f t="shared" si="557"/>
        <v>8</v>
      </c>
      <c r="F8920" s="3">
        <f t="shared" si="558"/>
        <v>10</v>
      </c>
      <c r="G8920">
        <v>3203</v>
      </c>
      <c r="H8920" t="s">
        <v>11</v>
      </c>
      <c r="I8920" s="2">
        <v>40727595966</v>
      </c>
      <c r="J8920" s="2">
        <v>-74044247311</v>
      </c>
      <c r="K8920">
        <v>3183</v>
      </c>
      <c r="L8920" t="s">
        <v>15</v>
      </c>
      <c r="M8920" s="2">
        <v>407162469</v>
      </c>
      <c r="N8920" s="2">
        <v>-740334588</v>
      </c>
    </row>
    <row r="8921" spans="1:14" x14ac:dyDescent="0.35">
      <c r="A8921" s="1">
        <v>45043.343217592592</v>
      </c>
      <c r="B8921" s="4">
        <f t="shared" si="556"/>
        <v>45043</v>
      </c>
      <c r="C8921" s="5">
        <f t="shared" si="559"/>
        <v>0.33333333333333331</v>
      </c>
      <c r="D8921" s="1">
        <v>45043.34747685185</v>
      </c>
      <c r="E8921" s="3">
        <f t="shared" si="557"/>
        <v>8</v>
      </c>
      <c r="F8921" s="3">
        <f t="shared" si="558"/>
        <v>10</v>
      </c>
      <c r="G8921">
        <v>3203</v>
      </c>
      <c r="H8921" t="s">
        <v>11</v>
      </c>
      <c r="I8921" s="2">
        <v>40727595966</v>
      </c>
      <c r="J8921" s="2">
        <v>-74044247311</v>
      </c>
      <c r="K8921">
        <v>3187</v>
      </c>
      <c r="L8921" t="s">
        <v>29</v>
      </c>
      <c r="M8921" s="2">
        <v>407211236</v>
      </c>
      <c r="N8921" s="2">
        <v>-7403805095</v>
      </c>
    </row>
    <row r="8922" spans="1:14" x14ac:dyDescent="0.35">
      <c r="A8922" s="1">
        <v>45043.346041666664</v>
      </c>
      <c r="B8922" s="4">
        <f t="shared" si="556"/>
        <v>45043</v>
      </c>
      <c r="C8922" s="5">
        <f t="shared" si="559"/>
        <v>0.33333333333333331</v>
      </c>
      <c r="D8922" s="1">
        <v>45043.356400462966</v>
      </c>
      <c r="E8922" s="3">
        <f t="shared" si="557"/>
        <v>8</v>
      </c>
      <c r="F8922" s="3">
        <f t="shared" si="558"/>
        <v>10</v>
      </c>
      <c r="G8922">
        <v>3203</v>
      </c>
      <c r="H8922" t="s">
        <v>11</v>
      </c>
      <c r="I8922" s="2">
        <v>40727595966</v>
      </c>
      <c r="J8922" s="2">
        <v>-74044247311</v>
      </c>
      <c r="K8922">
        <v>3202</v>
      </c>
      <c r="L8922" t="s">
        <v>16</v>
      </c>
      <c r="M8922" s="2">
        <v>407272235</v>
      </c>
      <c r="N8922" s="2">
        <v>-740337589</v>
      </c>
    </row>
    <row r="8923" spans="1:14" x14ac:dyDescent="0.35">
      <c r="A8923" s="1">
        <v>45043.346180555556</v>
      </c>
      <c r="B8923" s="4">
        <f t="shared" si="556"/>
        <v>45043</v>
      </c>
      <c r="C8923" s="5">
        <f t="shared" si="559"/>
        <v>0.33333333333333331</v>
      </c>
      <c r="D8923" s="1">
        <v>45043.351215277777</v>
      </c>
      <c r="E8923" s="3">
        <f t="shared" si="557"/>
        <v>8</v>
      </c>
      <c r="F8923" s="3">
        <f t="shared" si="558"/>
        <v>10</v>
      </c>
      <c r="G8923">
        <v>3203</v>
      </c>
      <c r="H8923" t="s">
        <v>11</v>
      </c>
      <c r="I8923" s="2">
        <v>40727595966</v>
      </c>
      <c r="J8923" s="2">
        <v>-74044247311</v>
      </c>
      <c r="K8923">
        <v>3203</v>
      </c>
      <c r="L8923" t="s">
        <v>11</v>
      </c>
      <c r="M8923" s="2">
        <v>40727595966</v>
      </c>
      <c r="N8923" s="2">
        <v>-74044247311</v>
      </c>
    </row>
    <row r="8924" spans="1:14" x14ac:dyDescent="0.35">
      <c r="A8924" s="1">
        <v>45043.347118055557</v>
      </c>
      <c r="B8924" s="4">
        <f t="shared" si="556"/>
        <v>45043</v>
      </c>
      <c r="C8924" s="5">
        <f t="shared" si="559"/>
        <v>0.33333333333333331</v>
      </c>
      <c r="D8924" s="1">
        <v>45043.350393518522</v>
      </c>
      <c r="E8924" s="3">
        <f t="shared" si="557"/>
        <v>8</v>
      </c>
      <c r="F8924" s="3">
        <f t="shared" si="558"/>
        <v>10</v>
      </c>
      <c r="G8924">
        <v>3203</v>
      </c>
      <c r="H8924" t="s">
        <v>11</v>
      </c>
      <c r="I8924" s="2">
        <v>40727595966</v>
      </c>
      <c r="J8924" s="2">
        <v>-74044247311</v>
      </c>
      <c r="K8924">
        <v>3186</v>
      </c>
      <c r="L8924" t="s">
        <v>10</v>
      </c>
      <c r="M8924" s="2">
        <v>4071958611647160</v>
      </c>
      <c r="N8924" s="2">
        <v>-7404311746358870</v>
      </c>
    </row>
    <row r="8925" spans="1:14" x14ac:dyDescent="0.35">
      <c r="A8925" s="1">
        <v>45043.35193287037</v>
      </c>
      <c r="B8925" s="4">
        <f t="shared" si="556"/>
        <v>45043</v>
      </c>
      <c r="C8925" s="5">
        <f t="shared" si="559"/>
        <v>0.33333333333333331</v>
      </c>
      <c r="D8925" s="1">
        <v>45043.355347222219</v>
      </c>
      <c r="E8925" s="3">
        <f t="shared" si="557"/>
        <v>8</v>
      </c>
      <c r="F8925" s="3">
        <f t="shared" si="558"/>
        <v>10</v>
      </c>
      <c r="G8925">
        <v>3203</v>
      </c>
      <c r="H8925" t="s">
        <v>11</v>
      </c>
      <c r="I8925" s="2">
        <v>40727595966</v>
      </c>
      <c r="J8925" s="2">
        <v>-74044247311</v>
      </c>
      <c r="K8925">
        <v>3186</v>
      </c>
      <c r="L8925" t="s">
        <v>10</v>
      </c>
      <c r="M8925" s="2">
        <v>4071958611647160</v>
      </c>
      <c r="N8925" s="2">
        <v>-7404311746358870</v>
      </c>
    </row>
    <row r="8926" spans="1:14" x14ac:dyDescent="0.35">
      <c r="A8926" s="1">
        <v>45043.352662037039</v>
      </c>
      <c r="B8926" s="4">
        <f t="shared" si="556"/>
        <v>45043</v>
      </c>
      <c r="C8926" s="5">
        <f t="shared" si="559"/>
        <v>0.33333333333333331</v>
      </c>
      <c r="D8926" s="1">
        <v>45043.359710648147</v>
      </c>
      <c r="E8926" s="3">
        <f t="shared" si="557"/>
        <v>8</v>
      </c>
      <c r="F8926" s="3">
        <f t="shared" si="558"/>
        <v>10</v>
      </c>
      <c r="G8926">
        <v>3203</v>
      </c>
      <c r="H8926" t="s">
        <v>11</v>
      </c>
      <c r="I8926" s="2">
        <v>40727595966</v>
      </c>
      <c r="J8926" s="2">
        <v>-74044247311</v>
      </c>
      <c r="K8926">
        <v>3184</v>
      </c>
      <c r="L8926" t="s">
        <v>44</v>
      </c>
      <c r="M8926" s="2">
        <v>407141454</v>
      </c>
      <c r="N8926" s="2">
        <v>-740335519</v>
      </c>
    </row>
    <row r="8927" spans="1:14" x14ac:dyDescent="0.35">
      <c r="A8927" s="1">
        <v>45043.365347222221</v>
      </c>
      <c r="B8927" s="4">
        <f t="shared" si="556"/>
        <v>45043</v>
      </c>
      <c r="C8927" s="5">
        <f t="shared" si="559"/>
        <v>0.33333333333333331</v>
      </c>
      <c r="D8927" s="1">
        <v>45043.367407407408</v>
      </c>
      <c r="E8927" s="3">
        <f t="shared" si="557"/>
        <v>8</v>
      </c>
      <c r="F8927" s="3">
        <f t="shared" si="558"/>
        <v>10</v>
      </c>
      <c r="G8927">
        <v>3203</v>
      </c>
      <c r="H8927" t="s">
        <v>11</v>
      </c>
      <c r="I8927" s="2">
        <v>40727595966</v>
      </c>
      <c r="J8927" s="2">
        <v>-74044247311</v>
      </c>
      <c r="K8927">
        <v>3278</v>
      </c>
      <c r="L8927" t="s">
        <v>37</v>
      </c>
      <c r="M8927" s="2">
        <v>4072568548362900</v>
      </c>
      <c r="N8927" s="2">
        <v>-7404879033565520</v>
      </c>
    </row>
    <row r="8928" spans="1:14" x14ac:dyDescent="0.35">
      <c r="A8928" s="1">
        <v>45043.36614583333</v>
      </c>
      <c r="B8928" s="4">
        <f t="shared" si="556"/>
        <v>45043</v>
      </c>
      <c r="C8928" s="5">
        <f t="shared" si="559"/>
        <v>0.33333333333333331</v>
      </c>
      <c r="D8928" s="1">
        <v>45043.36859953704</v>
      </c>
      <c r="E8928" s="3">
        <f t="shared" si="557"/>
        <v>8</v>
      </c>
      <c r="F8928" s="3">
        <f t="shared" si="558"/>
        <v>10</v>
      </c>
      <c r="G8928">
        <v>3203</v>
      </c>
      <c r="H8928" t="s">
        <v>11</v>
      </c>
      <c r="I8928" s="2">
        <v>40727595966</v>
      </c>
      <c r="J8928" s="2">
        <v>-74044247311</v>
      </c>
      <c r="K8928">
        <v>3273</v>
      </c>
      <c r="L8928" t="s">
        <v>46</v>
      </c>
      <c r="M8928" s="2">
        <v>4.0721650724879904E+16</v>
      </c>
      <c r="N8928" s="2">
        <v>-7404288411140440</v>
      </c>
    </row>
    <row r="8929" spans="1:14" x14ac:dyDescent="0.35">
      <c r="A8929" s="1">
        <v>45043.367210648146</v>
      </c>
      <c r="B8929" s="4">
        <f t="shared" si="556"/>
        <v>45043</v>
      </c>
      <c r="C8929" s="5">
        <f t="shared" si="559"/>
        <v>0.33333333333333331</v>
      </c>
      <c r="D8929" s="1">
        <v>45043.371562499997</v>
      </c>
      <c r="E8929" s="3">
        <f t="shared" si="557"/>
        <v>8</v>
      </c>
      <c r="F8929" s="3">
        <f t="shared" si="558"/>
        <v>10</v>
      </c>
      <c r="G8929">
        <v>3203</v>
      </c>
      <c r="H8929" t="s">
        <v>11</v>
      </c>
      <c r="I8929" s="2">
        <v>40727595966</v>
      </c>
      <c r="J8929" s="2">
        <v>-74044247311</v>
      </c>
      <c r="K8929">
        <v>3202</v>
      </c>
      <c r="L8929" t="s">
        <v>16</v>
      </c>
      <c r="M8929" s="2">
        <v>407272235</v>
      </c>
      <c r="N8929" s="2">
        <v>-740337589</v>
      </c>
    </row>
    <row r="8930" spans="1:14" x14ac:dyDescent="0.35">
      <c r="A8930" s="1">
        <v>45043.369560185187</v>
      </c>
      <c r="B8930" s="4">
        <f t="shared" si="556"/>
        <v>45043</v>
      </c>
      <c r="C8930" s="5">
        <f t="shared" si="559"/>
        <v>0.33333333333333331</v>
      </c>
      <c r="D8930" s="1">
        <v>45043.375428240739</v>
      </c>
      <c r="E8930" s="3">
        <f t="shared" si="557"/>
        <v>9</v>
      </c>
      <c r="F8930" s="3">
        <f t="shared" si="558"/>
        <v>11</v>
      </c>
      <c r="G8930">
        <v>3203</v>
      </c>
      <c r="H8930" t="s">
        <v>11</v>
      </c>
      <c r="I8930" s="2">
        <v>40727595966</v>
      </c>
      <c r="J8930" s="2">
        <v>-74044247311</v>
      </c>
      <c r="K8930">
        <v>3183</v>
      </c>
      <c r="L8930" t="s">
        <v>15</v>
      </c>
      <c r="M8930" s="2">
        <v>407162469</v>
      </c>
      <c r="N8930" s="2">
        <v>-740334588</v>
      </c>
    </row>
    <row r="8931" spans="1:14" x14ac:dyDescent="0.35">
      <c r="A8931" s="1">
        <v>45043.374351851853</v>
      </c>
      <c r="B8931" s="4">
        <f t="shared" si="556"/>
        <v>45043</v>
      </c>
      <c r="C8931" s="5">
        <f t="shared" si="559"/>
        <v>0.33333333333333331</v>
      </c>
      <c r="D8931" s="1">
        <v>45043.377523148149</v>
      </c>
      <c r="E8931" s="3">
        <f t="shared" si="557"/>
        <v>9</v>
      </c>
      <c r="F8931" s="3">
        <f t="shared" si="558"/>
        <v>11</v>
      </c>
      <c r="G8931">
        <v>3203</v>
      </c>
      <c r="H8931" t="s">
        <v>11</v>
      </c>
      <c r="I8931" s="2">
        <v>40727595966</v>
      </c>
      <c r="J8931" s="2">
        <v>-74044247311</v>
      </c>
      <c r="K8931">
        <v>3186</v>
      </c>
      <c r="L8931" t="s">
        <v>10</v>
      </c>
      <c r="M8931" s="2">
        <v>4071958611647160</v>
      </c>
      <c r="N8931" s="2">
        <v>-7404311746358870</v>
      </c>
    </row>
    <row r="8932" spans="1:14" x14ac:dyDescent="0.35">
      <c r="A8932" s="1">
        <v>45043.375625000001</v>
      </c>
      <c r="B8932" s="4">
        <f t="shared" si="556"/>
        <v>45043</v>
      </c>
      <c r="C8932" s="5">
        <f t="shared" si="559"/>
        <v>0.375</v>
      </c>
      <c r="D8932" s="1">
        <v>45043.378900462965</v>
      </c>
      <c r="E8932" s="3">
        <f t="shared" si="557"/>
        <v>9</v>
      </c>
      <c r="F8932" s="3">
        <f t="shared" si="558"/>
        <v>11</v>
      </c>
      <c r="G8932">
        <v>3203</v>
      </c>
      <c r="H8932" t="s">
        <v>11</v>
      </c>
      <c r="I8932" s="2">
        <v>40727595966</v>
      </c>
      <c r="J8932" s="2">
        <v>-74044247311</v>
      </c>
      <c r="K8932">
        <v>3187</v>
      </c>
      <c r="L8932" t="s">
        <v>29</v>
      </c>
      <c r="M8932" s="2">
        <v>407211236</v>
      </c>
      <c r="N8932" s="2">
        <v>-7403805095</v>
      </c>
    </row>
    <row r="8933" spans="1:14" x14ac:dyDescent="0.35">
      <c r="A8933" s="1">
        <v>45043.375879629632</v>
      </c>
      <c r="B8933" s="4">
        <f t="shared" si="556"/>
        <v>45043</v>
      </c>
      <c r="C8933" s="5">
        <f t="shared" si="559"/>
        <v>0.375</v>
      </c>
      <c r="D8933" s="1">
        <v>45043.379537037035</v>
      </c>
      <c r="E8933" s="3">
        <f t="shared" si="557"/>
        <v>9</v>
      </c>
      <c r="F8933" s="3">
        <f t="shared" si="558"/>
        <v>11</v>
      </c>
      <c r="G8933">
        <v>3203</v>
      </c>
      <c r="H8933" t="s">
        <v>11</v>
      </c>
      <c r="I8933" s="2">
        <v>40727595966</v>
      </c>
      <c r="J8933" s="2">
        <v>-74044247311</v>
      </c>
      <c r="K8933">
        <v>3186</v>
      </c>
      <c r="L8933" t="s">
        <v>10</v>
      </c>
      <c r="M8933" s="2">
        <v>4071958611647160</v>
      </c>
      <c r="N8933" s="2">
        <v>-7404311746358870</v>
      </c>
    </row>
    <row r="8934" spans="1:14" x14ac:dyDescent="0.35">
      <c r="A8934" s="1">
        <v>45043.378750000003</v>
      </c>
      <c r="B8934" s="4">
        <f t="shared" si="556"/>
        <v>45043</v>
      </c>
      <c r="C8934" s="5">
        <f t="shared" si="559"/>
        <v>0.375</v>
      </c>
      <c r="D8934" s="1">
        <v>45043.387986111113</v>
      </c>
      <c r="E8934" s="3">
        <f t="shared" si="557"/>
        <v>9</v>
      </c>
      <c r="F8934" s="3">
        <f t="shared" si="558"/>
        <v>11</v>
      </c>
      <c r="G8934">
        <v>3203</v>
      </c>
      <c r="H8934" t="s">
        <v>11</v>
      </c>
      <c r="I8934" s="2">
        <v>40727595966</v>
      </c>
      <c r="J8934" s="2">
        <v>-74044247311</v>
      </c>
      <c r="K8934">
        <v>3183</v>
      </c>
      <c r="L8934" t="s">
        <v>15</v>
      </c>
      <c r="M8934" s="2">
        <v>407162469</v>
      </c>
      <c r="N8934" s="2">
        <v>-740334588</v>
      </c>
    </row>
    <row r="8935" spans="1:14" x14ac:dyDescent="0.35">
      <c r="A8935" s="1">
        <v>45043.379803240743</v>
      </c>
      <c r="B8935" s="4">
        <f t="shared" si="556"/>
        <v>45043</v>
      </c>
      <c r="C8935" s="5">
        <f t="shared" si="559"/>
        <v>0.375</v>
      </c>
      <c r="D8935" s="1">
        <v>45043.387650462966</v>
      </c>
      <c r="E8935" s="3">
        <f t="shared" si="557"/>
        <v>9</v>
      </c>
      <c r="F8935" s="3">
        <f t="shared" si="558"/>
        <v>11</v>
      </c>
      <c r="G8935">
        <v>3203</v>
      </c>
      <c r="H8935" t="s">
        <v>11</v>
      </c>
      <c r="I8935" s="2">
        <v>40727595966</v>
      </c>
      <c r="J8935" s="2">
        <v>-74044247311</v>
      </c>
      <c r="K8935">
        <v>3183</v>
      </c>
      <c r="L8935" t="s">
        <v>15</v>
      </c>
      <c r="M8935" s="2">
        <v>407162469</v>
      </c>
      <c r="N8935" s="2">
        <v>-740334588</v>
      </c>
    </row>
    <row r="8936" spans="1:14" x14ac:dyDescent="0.35">
      <c r="A8936" s="1">
        <v>45043.383564814816</v>
      </c>
      <c r="B8936" s="4">
        <f t="shared" si="556"/>
        <v>45043</v>
      </c>
      <c r="C8936" s="5">
        <f t="shared" si="559"/>
        <v>0.375</v>
      </c>
      <c r="D8936" s="1">
        <v>45043.388483796298</v>
      </c>
      <c r="E8936" s="3">
        <f t="shared" si="557"/>
        <v>9</v>
      </c>
      <c r="F8936" s="3">
        <f t="shared" si="558"/>
        <v>11</v>
      </c>
      <c r="G8936">
        <v>3203</v>
      </c>
      <c r="H8936" t="s">
        <v>11</v>
      </c>
      <c r="I8936" s="2">
        <v>40727595966</v>
      </c>
      <c r="J8936" s="2">
        <v>-74044247311</v>
      </c>
      <c r="K8936">
        <v>3186</v>
      </c>
      <c r="L8936" t="s">
        <v>10</v>
      </c>
      <c r="M8936" s="2">
        <v>4071958611647160</v>
      </c>
      <c r="N8936" s="2">
        <v>-7404311746358870</v>
      </c>
    </row>
    <row r="8937" spans="1:14" x14ac:dyDescent="0.35">
      <c r="A8937" s="1">
        <v>45043.391168981485</v>
      </c>
      <c r="B8937" s="4">
        <f t="shared" si="556"/>
        <v>45043</v>
      </c>
      <c r="C8937" s="5">
        <f t="shared" si="559"/>
        <v>0.375</v>
      </c>
      <c r="D8937" s="1">
        <v>45043.398969907408</v>
      </c>
      <c r="E8937" s="3">
        <f t="shared" si="557"/>
        <v>9</v>
      </c>
      <c r="F8937" s="3">
        <f t="shared" si="558"/>
        <v>11</v>
      </c>
      <c r="G8937">
        <v>3203</v>
      </c>
      <c r="H8937" t="s">
        <v>11</v>
      </c>
      <c r="I8937" s="2">
        <v>40727595966</v>
      </c>
      <c r="J8937" s="2">
        <v>-74044247311</v>
      </c>
      <c r="K8937">
        <v>3202</v>
      </c>
      <c r="L8937" t="s">
        <v>16</v>
      </c>
      <c r="M8937" s="2">
        <v>407272235</v>
      </c>
      <c r="N8937" s="2">
        <v>-740337589</v>
      </c>
    </row>
    <row r="8938" spans="1:14" x14ac:dyDescent="0.35">
      <c r="A8938" s="1">
        <v>45043.392638888887</v>
      </c>
      <c r="B8938" s="4">
        <f t="shared" si="556"/>
        <v>45043</v>
      </c>
      <c r="C8938" s="5">
        <f t="shared" si="559"/>
        <v>0.375</v>
      </c>
      <c r="D8938" s="1">
        <v>45043.395451388889</v>
      </c>
      <c r="E8938" s="3">
        <f t="shared" si="557"/>
        <v>9</v>
      </c>
      <c r="F8938" s="3">
        <f t="shared" si="558"/>
        <v>11</v>
      </c>
      <c r="G8938">
        <v>3203</v>
      </c>
      <c r="H8938" t="s">
        <v>11</v>
      </c>
      <c r="I8938" s="2">
        <v>40727595966</v>
      </c>
      <c r="J8938" s="2">
        <v>-74044247311</v>
      </c>
      <c r="K8938">
        <v>3186</v>
      </c>
      <c r="L8938" t="s">
        <v>10</v>
      </c>
      <c r="M8938" s="2">
        <v>4071958611647160</v>
      </c>
      <c r="N8938" s="2">
        <v>-7404311746358870</v>
      </c>
    </row>
    <row r="8939" spans="1:14" x14ac:dyDescent="0.35">
      <c r="A8939" s="1">
        <v>45043.394675925927</v>
      </c>
      <c r="B8939" s="4">
        <f t="shared" si="556"/>
        <v>45043</v>
      </c>
      <c r="C8939" s="5">
        <f t="shared" si="559"/>
        <v>0.375</v>
      </c>
      <c r="D8939" s="1">
        <v>45043.397291666668</v>
      </c>
      <c r="E8939" s="3">
        <f t="shared" si="557"/>
        <v>9</v>
      </c>
      <c r="F8939" s="3">
        <f t="shared" si="558"/>
        <v>11</v>
      </c>
      <c r="G8939">
        <v>3203</v>
      </c>
      <c r="H8939" t="s">
        <v>11</v>
      </c>
      <c r="I8939" s="2">
        <v>40727595966</v>
      </c>
      <c r="J8939" s="2">
        <v>-74044247311</v>
      </c>
      <c r="K8939">
        <v>3273</v>
      </c>
      <c r="L8939" t="s">
        <v>46</v>
      </c>
      <c r="M8939" s="2">
        <v>4.0721650724879904E+16</v>
      </c>
      <c r="N8939" s="2">
        <v>-7404288411140440</v>
      </c>
    </row>
    <row r="8940" spans="1:14" x14ac:dyDescent="0.35">
      <c r="A8940" s="1">
        <v>45043.403854166667</v>
      </c>
      <c r="B8940" s="4">
        <f t="shared" si="556"/>
        <v>45043</v>
      </c>
      <c r="C8940" s="5">
        <f t="shared" si="559"/>
        <v>0.375</v>
      </c>
      <c r="D8940" s="1">
        <v>45043.406944444447</v>
      </c>
      <c r="E8940" s="3">
        <f t="shared" si="557"/>
        <v>9</v>
      </c>
      <c r="F8940" s="3">
        <f t="shared" si="558"/>
        <v>11</v>
      </c>
      <c r="G8940">
        <v>3203</v>
      </c>
      <c r="H8940" t="s">
        <v>11</v>
      </c>
      <c r="I8940" s="2">
        <v>40727595966</v>
      </c>
      <c r="J8940" s="2">
        <v>-74044247311</v>
      </c>
      <c r="K8940">
        <v>3186</v>
      </c>
      <c r="L8940" t="s">
        <v>10</v>
      </c>
      <c r="M8940" s="2">
        <v>4071958611647160</v>
      </c>
      <c r="N8940" s="2">
        <v>-7404311746358870</v>
      </c>
    </row>
    <row r="8941" spans="1:14" x14ac:dyDescent="0.35">
      <c r="A8941" s="1">
        <v>45043.418888888889</v>
      </c>
      <c r="B8941" s="4">
        <f t="shared" si="556"/>
        <v>45043</v>
      </c>
      <c r="C8941" s="5">
        <f t="shared" si="559"/>
        <v>0.41666666666666669</v>
      </c>
      <c r="D8941" s="1">
        <v>45043.421701388892</v>
      </c>
      <c r="E8941" s="3">
        <f t="shared" si="557"/>
        <v>10</v>
      </c>
      <c r="F8941" s="3">
        <f t="shared" si="558"/>
        <v>12</v>
      </c>
      <c r="G8941">
        <v>3203</v>
      </c>
      <c r="H8941" t="s">
        <v>11</v>
      </c>
      <c r="I8941" s="2">
        <v>40727595966</v>
      </c>
      <c r="J8941" s="2">
        <v>-74044247311</v>
      </c>
      <c r="K8941">
        <v>3186</v>
      </c>
      <c r="L8941" t="s">
        <v>10</v>
      </c>
      <c r="M8941" s="2">
        <v>4071958611647160</v>
      </c>
      <c r="N8941" s="2">
        <v>-7404311746358870</v>
      </c>
    </row>
    <row r="8942" spans="1:14" x14ac:dyDescent="0.35">
      <c r="A8942" s="1">
        <v>45043.438206018516</v>
      </c>
      <c r="B8942" s="4">
        <f t="shared" si="556"/>
        <v>45043</v>
      </c>
      <c r="C8942" s="5">
        <f t="shared" si="559"/>
        <v>0.41666666666666669</v>
      </c>
      <c r="D8942" s="1">
        <v>45043.440405092595</v>
      </c>
      <c r="E8942" s="3">
        <f t="shared" si="557"/>
        <v>10</v>
      </c>
      <c r="F8942" s="3">
        <f t="shared" si="558"/>
        <v>12</v>
      </c>
      <c r="G8942">
        <v>3203</v>
      </c>
      <c r="H8942" t="s">
        <v>11</v>
      </c>
      <c r="I8942" s="2">
        <v>40727595966</v>
      </c>
      <c r="J8942" s="2">
        <v>-74044247311</v>
      </c>
      <c r="K8942">
        <v>3186</v>
      </c>
      <c r="L8942" t="s">
        <v>10</v>
      </c>
      <c r="M8942" s="2">
        <v>4071958611647160</v>
      </c>
      <c r="N8942" s="2">
        <v>-7404311746358870</v>
      </c>
    </row>
    <row r="8943" spans="1:14" x14ac:dyDescent="0.35">
      <c r="A8943" s="1">
        <v>45043.44636574074</v>
      </c>
      <c r="B8943" s="4">
        <f t="shared" si="556"/>
        <v>45043</v>
      </c>
      <c r="C8943" s="5">
        <f t="shared" si="559"/>
        <v>0.41666666666666669</v>
      </c>
      <c r="D8943" s="1">
        <v>45043.450729166667</v>
      </c>
      <c r="E8943" s="3">
        <f t="shared" si="557"/>
        <v>10</v>
      </c>
      <c r="F8943" s="3">
        <f t="shared" si="558"/>
        <v>12</v>
      </c>
      <c r="G8943">
        <v>3203</v>
      </c>
      <c r="H8943" t="s">
        <v>11</v>
      </c>
      <c r="I8943" s="2">
        <v>40727595966</v>
      </c>
      <c r="J8943" s="2">
        <v>-74044247311</v>
      </c>
      <c r="K8943">
        <v>3209</v>
      </c>
      <c r="L8943" t="s">
        <v>39</v>
      </c>
      <c r="M8943" s="2">
        <v>407241765</v>
      </c>
      <c r="N8943" s="2">
        <v>-740506564</v>
      </c>
    </row>
    <row r="8944" spans="1:14" x14ac:dyDescent="0.35">
      <c r="A8944" s="1">
        <v>45043.450798611113</v>
      </c>
      <c r="B8944" s="4">
        <f t="shared" si="556"/>
        <v>45043</v>
      </c>
      <c r="C8944" s="5">
        <f t="shared" si="559"/>
        <v>0.41666666666666669</v>
      </c>
      <c r="D8944" s="1">
        <v>45043.454201388886</v>
      </c>
      <c r="E8944" s="3">
        <f t="shared" si="557"/>
        <v>10</v>
      </c>
      <c r="F8944" s="3">
        <f t="shared" si="558"/>
        <v>12</v>
      </c>
      <c r="G8944">
        <v>3203</v>
      </c>
      <c r="H8944" t="s">
        <v>11</v>
      </c>
      <c r="I8944" s="2">
        <v>40727595966</v>
      </c>
      <c r="J8944" s="2">
        <v>-74044247311</v>
      </c>
      <c r="K8944">
        <v>3273</v>
      </c>
      <c r="L8944" t="s">
        <v>46</v>
      </c>
      <c r="M8944" s="2">
        <v>4.0721650724879904E+16</v>
      </c>
      <c r="N8944" s="2">
        <v>-7404288411140440</v>
      </c>
    </row>
    <row r="8945" spans="1:14" x14ac:dyDescent="0.35">
      <c r="A8945" s="1">
        <v>45043.461956018517</v>
      </c>
      <c r="B8945" s="4">
        <f t="shared" si="556"/>
        <v>45043</v>
      </c>
      <c r="C8945" s="5">
        <f t="shared" si="559"/>
        <v>0.45833333333333331</v>
      </c>
      <c r="D8945" s="1">
        <v>45043.466863425929</v>
      </c>
      <c r="E8945" s="3">
        <f t="shared" si="557"/>
        <v>11</v>
      </c>
      <c r="F8945" s="3">
        <f t="shared" si="558"/>
        <v>13</v>
      </c>
      <c r="G8945">
        <v>3203</v>
      </c>
      <c r="H8945" t="s">
        <v>11</v>
      </c>
      <c r="I8945" s="2">
        <v>40727595966</v>
      </c>
      <c r="J8945" s="2">
        <v>-74044247311</v>
      </c>
      <c r="K8945">
        <v>3183</v>
      </c>
      <c r="L8945" t="s">
        <v>15</v>
      </c>
      <c r="M8945" s="2">
        <v>407162469</v>
      </c>
      <c r="N8945" s="2">
        <v>-740334588</v>
      </c>
    </row>
    <row r="8946" spans="1:14" x14ac:dyDescent="0.35">
      <c r="A8946" s="1">
        <v>45043.483402777776</v>
      </c>
      <c r="B8946" s="4">
        <f t="shared" si="556"/>
        <v>45043</v>
      </c>
      <c r="C8946" s="5">
        <f t="shared" si="559"/>
        <v>0.45833333333333331</v>
      </c>
      <c r="D8946" s="1">
        <v>45043.505011574074</v>
      </c>
      <c r="E8946" s="3">
        <f t="shared" si="557"/>
        <v>12</v>
      </c>
      <c r="F8946" s="3">
        <f t="shared" si="558"/>
        <v>14</v>
      </c>
      <c r="G8946">
        <v>3203</v>
      </c>
      <c r="H8946" t="s">
        <v>11</v>
      </c>
      <c r="I8946" s="2">
        <v>40727595966</v>
      </c>
      <c r="J8946" s="2">
        <v>-74044247311</v>
      </c>
      <c r="K8946">
        <v>3203</v>
      </c>
      <c r="L8946" t="s">
        <v>11</v>
      </c>
      <c r="M8946" s="2">
        <v>40727595966</v>
      </c>
      <c r="N8946" s="2">
        <v>-74044247311</v>
      </c>
    </row>
    <row r="8947" spans="1:14" x14ac:dyDescent="0.35">
      <c r="A8947" s="1">
        <v>45043.493784722225</v>
      </c>
      <c r="B8947" s="4">
        <f t="shared" si="556"/>
        <v>45043</v>
      </c>
      <c r="C8947" s="5">
        <f t="shared" si="559"/>
        <v>0.45833333333333331</v>
      </c>
      <c r="D8947" s="1">
        <v>45043.498506944445</v>
      </c>
      <c r="E8947" s="3">
        <f t="shared" si="557"/>
        <v>11</v>
      </c>
      <c r="F8947" s="3">
        <f t="shared" si="558"/>
        <v>13</v>
      </c>
      <c r="G8947">
        <v>3203</v>
      </c>
      <c r="H8947" t="s">
        <v>11</v>
      </c>
      <c r="I8947" s="2">
        <v>40727595966</v>
      </c>
      <c r="J8947" s="2">
        <v>-74044247311</v>
      </c>
      <c r="K8947">
        <v>3275</v>
      </c>
      <c r="L8947" t="s">
        <v>45</v>
      </c>
      <c r="M8947" s="2">
        <v>4071835519823210</v>
      </c>
      <c r="N8947" s="2">
        <v>-7403891444206230</v>
      </c>
    </row>
    <row r="8948" spans="1:14" x14ac:dyDescent="0.35">
      <c r="A8948" s="1">
        <v>45043.529189814813</v>
      </c>
      <c r="B8948" s="4">
        <f t="shared" si="556"/>
        <v>45043</v>
      </c>
      <c r="C8948" s="5">
        <f t="shared" si="559"/>
        <v>0.5</v>
      </c>
      <c r="D8948" s="1">
        <v>45043.532766203702</v>
      </c>
      <c r="E8948" s="3">
        <f t="shared" si="557"/>
        <v>12</v>
      </c>
      <c r="F8948" s="3">
        <f t="shared" si="558"/>
        <v>14</v>
      </c>
      <c r="G8948">
        <v>3203</v>
      </c>
      <c r="H8948" t="s">
        <v>11</v>
      </c>
      <c r="I8948" s="2">
        <v>40727595966</v>
      </c>
      <c r="J8948" s="2">
        <v>-74044247311</v>
      </c>
      <c r="K8948">
        <v>3209</v>
      </c>
      <c r="L8948" t="s">
        <v>39</v>
      </c>
      <c r="M8948" s="2">
        <v>407241765</v>
      </c>
      <c r="N8948" s="2">
        <v>-740506564</v>
      </c>
    </row>
    <row r="8949" spans="1:14" x14ac:dyDescent="0.35">
      <c r="A8949" s="1">
        <v>45043.579895833333</v>
      </c>
      <c r="B8949" s="4">
        <f t="shared" si="556"/>
        <v>45043</v>
      </c>
      <c r="C8949" s="5">
        <f t="shared" si="559"/>
        <v>0.54166666666666663</v>
      </c>
      <c r="D8949" s="1">
        <v>45043.588796296295</v>
      </c>
      <c r="E8949" s="3">
        <f t="shared" si="557"/>
        <v>14</v>
      </c>
      <c r="F8949" s="3">
        <f t="shared" si="558"/>
        <v>16</v>
      </c>
      <c r="G8949">
        <v>3203</v>
      </c>
      <c r="H8949" t="s">
        <v>11</v>
      </c>
      <c r="I8949" s="2">
        <v>40727595966</v>
      </c>
      <c r="J8949" s="2">
        <v>-74044247311</v>
      </c>
      <c r="K8949">
        <v>3183</v>
      </c>
      <c r="L8949" t="s">
        <v>15</v>
      </c>
      <c r="M8949" s="2">
        <v>407162469</v>
      </c>
      <c r="N8949" s="2">
        <v>-740334588</v>
      </c>
    </row>
    <row r="8950" spans="1:14" x14ac:dyDescent="0.35">
      <c r="A8950" s="1">
        <v>45043.589918981481</v>
      </c>
      <c r="B8950" s="4">
        <f t="shared" si="556"/>
        <v>45043</v>
      </c>
      <c r="C8950" s="5">
        <f t="shared" si="559"/>
        <v>0.58333333333333337</v>
      </c>
      <c r="D8950" s="1">
        <v>45043.593229166669</v>
      </c>
      <c r="E8950" s="3">
        <f t="shared" si="557"/>
        <v>14</v>
      </c>
      <c r="F8950" s="3">
        <f t="shared" si="558"/>
        <v>16</v>
      </c>
      <c r="G8950">
        <v>3203</v>
      </c>
      <c r="H8950" t="s">
        <v>11</v>
      </c>
      <c r="I8950" s="2">
        <v>40727595966</v>
      </c>
      <c r="J8950" s="2">
        <v>-74044247311</v>
      </c>
      <c r="K8950">
        <v>3273</v>
      </c>
      <c r="L8950" t="s">
        <v>46</v>
      </c>
      <c r="M8950" s="2">
        <v>4.0721650724879904E+16</v>
      </c>
      <c r="N8950" s="2">
        <v>-7404288411140440</v>
      </c>
    </row>
    <row r="8951" spans="1:14" x14ac:dyDescent="0.35">
      <c r="A8951" s="1">
        <v>45043.645729166667</v>
      </c>
      <c r="B8951" s="4">
        <f t="shared" si="556"/>
        <v>45043</v>
      </c>
      <c r="C8951" s="5">
        <f t="shared" si="559"/>
        <v>0.625</v>
      </c>
      <c r="D8951" s="1">
        <v>45043.652430555558</v>
      </c>
      <c r="E8951" s="3">
        <f t="shared" si="557"/>
        <v>15</v>
      </c>
      <c r="F8951" s="3">
        <f t="shared" si="558"/>
        <v>17</v>
      </c>
      <c r="G8951">
        <v>3203</v>
      </c>
      <c r="H8951" t="s">
        <v>11</v>
      </c>
      <c r="I8951" s="2">
        <v>40727595966</v>
      </c>
      <c r="J8951" s="2">
        <v>-74044247311</v>
      </c>
      <c r="K8951">
        <v>3202</v>
      </c>
      <c r="L8951" t="s">
        <v>16</v>
      </c>
      <c r="M8951" s="2">
        <v>407272235</v>
      </c>
      <c r="N8951" s="2">
        <v>-740337589</v>
      </c>
    </row>
    <row r="8952" spans="1:14" x14ac:dyDescent="0.35">
      <c r="A8952" s="1">
        <v>45043.647291666668</v>
      </c>
      <c r="B8952" s="4">
        <f t="shared" si="556"/>
        <v>45043</v>
      </c>
      <c r="C8952" s="5">
        <f t="shared" si="559"/>
        <v>0.625</v>
      </c>
      <c r="D8952" s="1">
        <v>45043.651770833334</v>
      </c>
      <c r="E8952" s="3">
        <f t="shared" si="557"/>
        <v>15</v>
      </c>
      <c r="F8952" s="3">
        <f t="shared" si="558"/>
        <v>17</v>
      </c>
      <c r="G8952">
        <v>3203</v>
      </c>
      <c r="H8952" t="s">
        <v>11</v>
      </c>
      <c r="I8952" s="2">
        <v>40727595966</v>
      </c>
      <c r="J8952" s="2">
        <v>-74044247311</v>
      </c>
      <c r="K8952">
        <v>3202</v>
      </c>
      <c r="L8952" t="s">
        <v>16</v>
      </c>
      <c r="M8952" s="2">
        <v>407272235</v>
      </c>
      <c r="N8952" s="2">
        <v>-740337589</v>
      </c>
    </row>
    <row r="8953" spans="1:14" x14ac:dyDescent="0.35">
      <c r="A8953" s="1">
        <v>45043.657199074078</v>
      </c>
      <c r="B8953" s="4">
        <f t="shared" si="556"/>
        <v>45043</v>
      </c>
      <c r="C8953" s="5">
        <f t="shared" si="559"/>
        <v>0.625</v>
      </c>
      <c r="D8953" s="1">
        <v>45043.663043981483</v>
      </c>
      <c r="E8953" s="3">
        <f t="shared" si="557"/>
        <v>15</v>
      </c>
      <c r="F8953" s="3">
        <f t="shared" si="558"/>
        <v>17</v>
      </c>
      <c r="G8953">
        <v>3203</v>
      </c>
      <c r="H8953" t="s">
        <v>11</v>
      </c>
      <c r="I8953" s="2">
        <v>40727595966</v>
      </c>
      <c r="J8953" s="2">
        <v>-74044247311</v>
      </c>
      <c r="K8953">
        <v>3279</v>
      </c>
      <c r="L8953" t="s">
        <v>30</v>
      </c>
      <c r="M8953" s="2">
        <v>4.0721630142638304E+16</v>
      </c>
      <c r="N8953" s="2">
        <v>-7404996782541270</v>
      </c>
    </row>
    <row r="8954" spans="1:14" x14ac:dyDescent="0.35">
      <c r="A8954" s="1">
        <v>45043.685520833336</v>
      </c>
      <c r="B8954" s="4">
        <f t="shared" si="556"/>
        <v>45043</v>
      </c>
      <c r="C8954" s="5">
        <f t="shared" si="559"/>
        <v>0.66666666666666663</v>
      </c>
      <c r="D8954" s="1">
        <v>45043.691527777781</v>
      </c>
      <c r="E8954" s="3">
        <f t="shared" si="557"/>
        <v>16</v>
      </c>
      <c r="F8954" s="3">
        <f t="shared" si="558"/>
        <v>18</v>
      </c>
      <c r="G8954">
        <v>3203</v>
      </c>
      <c r="H8954" t="s">
        <v>11</v>
      </c>
      <c r="I8954" s="2">
        <v>40727595966</v>
      </c>
      <c r="J8954" s="2">
        <v>-74044247311</v>
      </c>
      <c r="K8954">
        <v>3275</v>
      </c>
      <c r="L8954" t="s">
        <v>45</v>
      </c>
      <c r="M8954" s="2">
        <v>4071835519823210</v>
      </c>
      <c r="N8954" s="2">
        <v>-7403891444206230</v>
      </c>
    </row>
    <row r="8955" spans="1:14" x14ac:dyDescent="0.35">
      <c r="A8955" s="1">
        <v>45043.741412037038</v>
      </c>
      <c r="B8955" s="4">
        <f t="shared" si="556"/>
        <v>45043</v>
      </c>
      <c r="C8955" s="5">
        <f t="shared" si="559"/>
        <v>0.70833333333333337</v>
      </c>
      <c r="D8955" s="1">
        <v>45043.74459490741</v>
      </c>
      <c r="E8955" s="3">
        <f t="shared" si="557"/>
        <v>17</v>
      </c>
      <c r="F8955" s="3">
        <f t="shared" si="558"/>
        <v>19</v>
      </c>
      <c r="G8955">
        <v>3203</v>
      </c>
      <c r="H8955" t="s">
        <v>11</v>
      </c>
      <c r="I8955" s="2">
        <v>40727595966</v>
      </c>
      <c r="J8955" s="2">
        <v>-74044247311</v>
      </c>
      <c r="K8955">
        <v>3211</v>
      </c>
      <c r="L8955" t="s">
        <v>36</v>
      </c>
      <c r="M8955" s="2">
        <v>4072152515</v>
      </c>
      <c r="N8955" s="2">
        <v>-74046304543</v>
      </c>
    </row>
    <row r="8956" spans="1:14" x14ac:dyDescent="0.35">
      <c r="A8956" s="1">
        <v>45043.760393518518</v>
      </c>
      <c r="B8956" s="4">
        <f t="shared" si="556"/>
        <v>45043</v>
      </c>
      <c r="C8956" s="5">
        <f t="shared" si="559"/>
        <v>0.75</v>
      </c>
      <c r="D8956" s="1">
        <v>45043.763055555559</v>
      </c>
      <c r="E8956" s="3">
        <f t="shared" si="557"/>
        <v>18</v>
      </c>
      <c r="F8956" s="3">
        <f t="shared" si="558"/>
        <v>20</v>
      </c>
      <c r="G8956">
        <v>3203</v>
      </c>
      <c r="H8956" t="s">
        <v>11</v>
      </c>
      <c r="I8956" s="2">
        <v>40727595966</v>
      </c>
      <c r="J8956" s="2">
        <v>-74044247311</v>
      </c>
      <c r="K8956">
        <v>3209</v>
      </c>
      <c r="L8956" t="s">
        <v>39</v>
      </c>
      <c r="M8956" s="2">
        <v>407241765</v>
      </c>
      <c r="N8956" s="2">
        <v>-740506564</v>
      </c>
    </row>
    <row r="8957" spans="1:14" x14ac:dyDescent="0.35">
      <c r="A8957" s="1">
        <v>45043.766550925924</v>
      </c>
      <c r="B8957" s="4">
        <f t="shared" si="556"/>
        <v>45043</v>
      </c>
      <c r="C8957" s="5">
        <f t="shared" si="559"/>
        <v>0.75</v>
      </c>
      <c r="D8957" s="1">
        <v>45043.770474537036</v>
      </c>
      <c r="E8957" s="3">
        <f t="shared" si="557"/>
        <v>18</v>
      </c>
      <c r="F8957" s="3">
        <f t="shared" si="558"/>
        <v>20</v>
      </c>
      <c r="G8957">
        <v>3203</v>
      </c>
      <c r="H8957" t="s">
        <v>11</v>
      </c>
      <c r="I8957" s="2">
        <v>40727595966</v>
      </c>
      <c r="J8957" s="2">
        <v>-74044247311</v>
      </c>
      <c r="K8957">
        <v>3275</v>
      </c>
      <c r="L8957" t="s">
        <v>45</v>
      </c>
      <c r="M8957" s="2">
        <v>4071835519823210</v>
      </c>
      <c r="N8957" s="2">
        <v>-7403891444206230</v>
      </c>
    </row>
    <row r="8958" spans="1:14" x14ac:dyDescent="0.35">
      <c r="A8958" s="1">
        <v>45043.788761574076</v>
      </c>
      <c r="B8958" s="4">
        <f t="shared" si="556"/>
        <v>45043</v>
      </c>
      <c r="C8958" s="5">
        <f t="shared" si="559"/>
        <v>0.75</v>
      </c>
      <c r="D8958" s="1">
        <v>45043.795416666668</v>
      </c>
      <c r="E8958" s="3">
        <f t="shared" si="557"/>
        <v>19</v>
      </c>
      <c r="F8958" s="3">
        <f t="shared" si="558"/>
        <v>21</v>
      </c>
      <c r="G8958">
        <v>3203</v>
      </c>
      <c r="H8958" t="s">
        <v>11</v>
      </c>
      <c r="I8958" s="2">
        <v>40727595966</v>
      </c>
      <c r="J8958" s="2">
        <v>-74044247311</v>
      </c>
      <c r="K8958">
        <v>3275</v>
      </c>
      <c r="L8958" t="s">
        <v>45</v>
      </c>
      <c r="M8958" s="2">
        <v>4071835519823210</v>
      </c>
      <c r="N8958" s="2">
        <v>-7403891444206230</v>
      </c>
    </row>
    <row r="8959" spans="1:14" x14ac:dyDescent="0.35">
      <c r="A8959" s="1">
        <v>45043.793587962966</v>
      </c>
      <c r="B8959" s="4">
        <f t="shared" si="556"/>
        <v>45043</v>
      </c>
      <c r="C8959" s="5">
        <f t="shared" si="559"/>
        <v>0.79166666666666663</v>
      </c>
      <c r="D8959" s="1">
        <v>45043.796539351853</v>
      </c>
      <c r="E8959" s="3">
        <f t="shared" si="557"/>
        <v>19</v>
      </c>
      <c r="F8959" s="3">
        <f t="shared" si="558"/>
        <v>21</v>
      </c>
      <c r="G8959">
        <v>3203</v>
      </c>
      <c r="H8959" t="s">
        <v>11</v>
      </c>
      <c r="I8959" s="2">
        <v>40727595966</v>
      </c>
      <c r="J8959" s="2">
        <v>-74044247311</v>
      </c>
      <c r="K8959">
        <v>3186</v>
      </c>
      <c r="L8959" t="s">
        <v>10</v>
      </c>
      <c r="M8959" s="2">
        <v>4071958611647160</v>
      </c>
      <c r="N8959" s="2">
        <v>-7404311746358870</v>
      </c>
    </row>
    <row r="8960" spans="1:14" x14ac:dyDescent="0.35">
      <c r="A8960" s="1">
        <v>45043.799930555557</v>
      </c>
      <c r="B8960" s="4">
        <f t="shared" si="556"/>
        <v>45043</v>
      </c>
      <c r="C8960" s="5">
        <f t="shared" si="559"/>
        <v>0.79166666666666663</v>
      </c>
      <c r="D8960" s="1">
        <v>45043.803541666668</v>
      </c>
      <c r="E8960" s="3">
        <f t="shared" si="557"/>
        <v>19</v>
      </c>
      <c r="F8960" s="3">
        <f t="shared" si="558"/>
        <v>21</v>
      </c>
      <c r="G8960">
        <v>3203</v>
      </c>
      <c r="H8960" t="s">
        <v>11</v>
      </c>
      <c r="I8960" s="2">
        <v>40727595966</v>
      </c>
      <c r="J8960" s="2">
        <v>-74044247311</v>
      </c>
      <c r="K8960">
        <v>3203</v>
      </c>
      <c r="L8960" t="s">
        <v>11</v>
      </c>
      <c r="M8960" s="2">
        <v>40727595966</v>
      </c>
      <c r="N8960" s="2">
        <v>-74044247311</v>
      </c>
    </row>
    <row r="8961" spans="1:14" x14ac:dyDescent="0.35">
      <c r="A8961" s="1">
        <v>45043.849317129629</v>
      </c>
      <c r="B8961" s="4">
        <f t="shared" si="556"/>
        <v>45043</v>
      </c>
      <c r="C8961" s="5">
        <f t="shared" si="559"/>
        <v>0.83333333333333337</v>
      </c>
      <c r="D8961" s="1">
        <v>45043.855092592596</v>
      </c>
      <c r="E8961" s="3">
        <f t="shared" si="557"/>
        <v>20</v>
      </c>
      <c r="F8961" s="3">
        <f t="shared" si="558"/>
        <v>22</v>
      </c>
      <c r="G8961">
        <v>3203</v>
      </c>
      <c r="H8961" t="s">
        <v>11</v>
      </c>
      <c r="I8961" s="2">
        <v>40727595966</v>
      </c>
      <c r="J8961" s="2">
        <v>-74044247311</v>
      </c>
      <c r="K8961">
        <v>3220</v>
      </c>
      <c r="L8961" t="s">
        <v>17</v>
      </c>
      <c r="M8961" s="2">
        <v>4.0734961020009504E+16</v>
      </c>
      <c r="N8961" s="2">
        <v>-740595030784607</v>
      </c>
    </row>
    <row r="8962" spans="1:14" x14ac:dyDescent="0.35">
      <c r="A8962" s="1">
        <v>45043.89949074074</v>
      </c>
      <c r="B8962" s="4">
        <f t="shared" ref="B8962:B9025" si="560">DATE(YEAR(A8962), MONTH(A8962),DAY(A8962))</f>
        <v>45043</v>
      </c>
      <c r="C8962" s="5">
        <f t="shared" si="559"/>
        <v>0.875</v>
      </c>
      <c r="D8962" s="1">
        <v>45043.900914351849</v>
      </c>
      <c r="E8962" s="3">
        <f t="shared" ref="E8962:E9025" si="561">HOUR(D8962)</f>
        <v>21</v>
      </c>
      <c r="F8962" s="3">
        <f t="shared" ref="F8962:F9025" si="562">E8962+2</f>
        <v>23</v>
      </c>
      <c r="G8962">
        <v>3203</v>
      </c>
      <c r="H8962" t="s">
        <v>11</v>
      </c>
      <c r="I8962" s="2">
        <v>40727595966</v>
      </c>
      <c r="J8962" s="2">
        <v>-74044247311</v>
      </c>
      <c r="K8962">
        <v>3272</v>
      </c>
      <c r="L8962" t="s">
        <v>19</v>
      </c>
      <c r="M8962" s="2">
        <v>4072333158646430</v>
      </c>
      <c r="N8962" s="2">
        <v>-7404595255851740</v>
      </c>
    </row>
    <row r="8963" spans="1:14" x14ac:dyDescent="0.35">
      <c r="A8963" s="1">
        <v>45044.264328703706</v>
      </c>
      <c r="B8963" s="4">
        <f t="shared" si="560"/>
        <v>45044</v>
      </c>
      <c r="C8963" s="5">
        <f t="shared" ref="C8963:C9026" si="563">TIME(HOUR(A8963),,)</f>
        <v>0.25</v>
      </c>
      <c r="D8963" s="1">
        <v>45044.267384259256</v>
      </c>
      <c r="E8963" s="3">
        <f t="shared" si="561"/>
        <v>6</v>
      </c>
      <c r="F8963" s="3">
        <f t="shared" si="562"/>
        <v>8</v>
      </c>
      <c r="G8963">
        <v>3203</v>
      </c>
      <c r="H8963" t="s">
        <v>11</v>
      </c>
      <c r="I8963" s="2">
        <v>40727595966</v>
      </c>
      <c r="J8963" s="2">
        <v>-74044247311</v>
      </c>
      <c r="K8963">
        <v>3186</v>
      </c>
      <c r="L8963" t="s">
        <v>10</v>
      </c>
      <c r="M8963" s="2">
        <v>4071958611647160</v>
      </c>
      <c r="N8963" s="2">
        <v>-7404311746358870</v>
      </c>
    </row>
    <row r="8964" spans="1:14" x14ac:dyDescent="0.35">
      <c r="A8964" s="1">
        <v>45044.267835648148</v>
      </c>
      <c r="B8964" s="4">
        <f t="shared" si="560"/>
        <v>45044</v>
      </c>
      <c r="C8964" s="5">
        <f t="shared" si="563"/>
        <v>0.25</v>
      </c>
      <c r="D8964" s="1">
        <v>45044.272349537037</v>
      </c>
      <c r="E8964" s="3">
        <f t="shared" si="561"/>
        <v>6</v>
      </c>
      <c r="F8964" s="3">
        <f t="shared" si="562"/>
        <v>8</v>
      </c>
      <c r="G8964">
        <v>3203</v>
      </c>
      <c r="H8964" t="s">
        <v>11</v>
      </c>
      <c r="I8964" s="2">
        <v>40727595966</v>
      </c>
      <c r="J8964" s="2">
        <v>-74044247311</v>
      </c>
      <c r="K8964">
        <v>3202</v>
      </c>
      <c r="L8964" t="s">
        <v>16</v>
      </c>
      <c r="M8964" s="2">
        <v>407272235</v>
      </c>
      <c r="N8964" s="2">
        <v>-740337589</v>
      </c>
    </row>
    <row r="8965" spans="1:14" x14ac:dyDescent="0.35">
      <c r="A8965" s="1">
        <v>45044.280416666668</v>
      </c>
      <c r="B8965" s="4">
        <f t="shared" si="560"/>
        <v>45044</v>
      </c>
      <c r="C8965" s="5">
        <f t="shared" si="563"/>
        <v>0.25</v>
      </c>
      <c r="D8965" s="1">
        <v>45044.283206018517</v>
      </c>
      <c r="E8965" s="3">
        <f t="shared" si="561"/>
        <v>6</v>
      </c>
      <c r="F8965" s="3">
        <f t="shared" si="562"/>
        <v>8</v>
      </c>
      <c r="G8965">
        <v>3203</v>
      </c>
      <c r="H8965" t="s">
        <v>11</v>
      </c>
      <c r="I8965" s="2">
        <v>40727595966</v>
      </c>
      <c r="J8965" s="2">
        <v>-74044247311</v>
      </c>
      <c r="K8965">
        <v>3186</v>
      </c>
      <c r="L8965" t="s">
        <v>10</v>
      </c>
      <c r="M8965" s="2">
        <v>4071958611647160</v>
      </c>
      <c r="N8965" s="2">
        <v>-7404311746358870</v>
      </c>
    </row>
    <row r="8966" spans="1:14" x14ac:dyDescent="0.35">
      <c r="A8966" s="1">
        <v>45044.298020833332</v>
      </c>
      <c r="B8966" s="4">
        <f t="shared" si="560"/>
        <v>45044</v>
      </c>
      <c r="C8966" s="5">
        <f t="shared" si="563"/>
        <v>0.29166666666666669</v>
      </c>
      <c r="D8966" s="1">
        <v>45044.312291666669</v>
      </c>
      <c r="E8966" s="3">
        <f t="shared" si="561"/>
        <v>7</v>
      </c>
      <c r="F8966" s="3">
        <f t="shared" si="562"/>
        <v>9</v>
      </c>
      <c r="G8966">
        <v>3203</v>
      </c>
      <c r="H8966" t="s">
        <v>11</v>
      </c>
      <c r="I8966" s="2">
        <v>40727595966</v>
      </c>
      <c r="J8966" s="2">
        <v>-74044247311</v>
      </c>
      <c r="K8966">
        <v>3186</v>
      </c>
      <c r="L8966" t="s">
        <v>10</v>
      </c>
      <c r="M8966" s="2">
        <v>4071958611647160</v>
      </c>
      <c r="N8966" s="2">
        <v>-7404311746358870</v>
      </c>
    </row>
    <row r="8967" spans="1:14" x14ac:dyDescent="0.35">
      <c r="A8967" s="1">
        <v>45044.307696759257</v>
      </c>
      <c r="B8967" s="4">
        <f t="shared" si="560"/>
        <v>45044</v>
      </c>
      <c r="C8967" s="5">
        <f t="shared" si="563"/>
        <v>0.29166666666666669</v>
      </c>
      <c r="D8967" s="1">
        <v>45044.309618055559</v>
      </c>
      <c r="E8967" s="3">
        <f t="shared" si="561"/>
        <v>7</v>
      </c>
      <c r="F8967" s="3">
        <f t="shared" si="562"/>
        <v>9</v>
      </c>
      <c r="G8967">
        <v>3203</v>
      </c>
      <c r="H8967" t="s">
        <v>11</v>
      </c>
      <c r="I8967" s="2">
        <v>40727595966</v>
      </c>
      <c r="J8967" s="2">
        <v>-74044247311</v>
      </c>
      <c r="K8967">
        <v>3211</v>
      </c>
      <c r="L8967" t="s">
        <v>36</v>
      </c>
      <c r="M8967" s="2">
        <v>4072152515</v>
      </c>
      <c r="N8967" s="2">
        <v>-74046304543</v>
      </c>
    </row>
    <row r="8968" spans="1:14" x14ac:dyDescent="0.35">
      <c r="A8968" s="1">
        <v>45044.307754629626</v>
      </c>
      <c r="B8968" s="4">
        <f t="shared" si="560"/>
        <v>45044</v>
      </c>
      <c r="C8968" s="5">
        <f t="shared" si="563"/>
        <v>0.29166666666666669</v>
      </c>
      <c r="D8968" s="1">
        <v>45044.310532407406</v>
      </c>
      <c r="E8968" s="3">
        <f t="shared" si="561"/>
        <v>7</v>
      </c>
      <c r="F8968" s="3">
        <f t="shared" si="562"/>
        <v>9</v>
      </c>
      <c r="G8968">
        <v>3203</v>
      </c>
      <c r="H8968" t="s">
        <v>11</v>
      </c>
      <c r="I8968" s="2">
        <v>40727595966</v>
      </c>
      <c r="J8968" s="2">
        <v>-74044247311</v>
      </c>
      <c r="K8968">
        <v>3186</v>
      </c>
      <c r="L8968" t="s">
        <v>10</v>
      </c>
      <c r="M8968" s="2">
        <v>4071958611647160</v>
      </c>
      <c r="N8968" s="2">
        <v>-7404311746358870</v>
      </c>
    </row>
    <row r="8969" spans="1:14" x14ac:dyDescent="0.35">
      <c r="A8969" s="1">
        <v>45044.316874999997</v>
      </c>
      <c r="B8969" s="4">
        <f t="shared" si="560"/>
        <v>45044</v>
      </c>
      <c r="C8969" s="5">
        <f t="shared" si="563"/>
        <v>0.29166666666666669</v>
      </c>
      <c r="D8969" s="1">
        <v>45044.31994212963</v>
      </c>
      <c r="E8969" s="3">
        <f t="shared" si="561"/>
        <v>7</v>
      </c>
      <c r="F8969" s="3">
        <f t="shared" si="562"/>
        <v>9</v>
      </c>
      <c r="G8969">
        <v>3203</v>
      </c>
      <c r="H8969" t="s">
        <v>11</v>
      </c>
      <c r="I8969" s="2">
        <v>40727595966</v>
      </c>
      <c r="J8969" s="2">
        <v>-74044247311</v>
      </c>
      <c r="K8969">
        <v>3186</v>
      </c>
      <c r="L8969" t="s">
        <v>10</v>
      </c>
      <c r="M8969" s="2">
        <v>4071958611647160</v>
      </c>
      <c r="N8969" s="2">
        <v>-7404311746358870</v>
      </c>
    </row>
    <row r="8970" spans="1:14" x14ac:dyDescent="0.35">
      <c r="A8970" s="1">
        <v>45044.319571759261</v>
      </c>
      <c r="B8970" s="4">
        <f t="shared" si="560"/>
        <v>45044</v>
      </c>
      <c r="C8970" s="5">
        <f t="shared" si="563"/>
        <v>0.29166666666666669</v>
      </c>
      <c r="D8970" s="1">
        <v>45044.322928240741</v>
      </c>
      <c r="E8970" s="3">
        <f t="shared" si="561"/>
        <v>7</v>
      </c>
      <c r="F8970" s="3">
        <f t="shared" si="562"/>
        <v>9</v>
      </c>
      <c r="G8970">
        <v>3203</v>
      </c>
      <c r="H8970" t="s">
        <v>11</v>
      </c>
      <c r="I8970" s="2">
        <v>40727595966</v>
      </c>
      <c r="J8970" s="2">
        <v>-74044247311</v>
      </c>
      <c r="K8970">
        <v>3186</v>
      </c>
      <c r="L8970" t="s">
        <v>10</v>
      </c>
      <c r="M8970" s="2">
        <v>4071958611647160</v>
      </c>
      <c r="N8970" s="2">
        <v>-7404311746358870</v>
      </c>
    </row>
    <row r="8971" spans="1:14" x14ac:dyDescent="0.35">
      <c r="A8971" s="1">
        <v>45044.32304398148</v>
      </c>
      <c r="B8971" s="4">
        <f t="shared" si="560"/>
        <v>45044</v>
      </c>
      <c r="C8971" s="5">
        <f t="shared" si="563"/>
        <v>0.29166666666666669</v>
      </c>
      <c r="D8971" s="1">
        <v>45044.330358796295</v>
      </c>
      <c r="E8971" s="3">
        <f t="shared" si="561"/>
        <v>7</v>
      </c>
      <c r="F8971" s="3">
        <f t="shared" si="562"/>
        <v>9</v>
      </c>
      <c r="G8971">
        <v>3203</v>
      </c>
      <c r="H8971" t="s">
        <v>11</v>
      </c>
      <c r="I8971" s="2">
        <v>40727595966</v>
      </c>
      <c r="J8971" s="2">
        <v>-74044247311</v>
      </c>
      <c r="K8971">
        <v>3184</v>
      </c>
      <c r="L8971" t="s">
        <v>44</v>
      </c>
      <c r="M8971" s="2">
        <v>407141454</v>
      </c>
      <c r="N8971" s="2">
        <v>-740335519</v>
      </c>
    </row>
    <row r="8972" spans="1:14" x14ac:dyDescent="0.35">
      <c r="A8972" s="1">
        <v>45044.323101851849</v>
      </c>
      <c r="B8972" s="4">
        <f t="shared" si="560"/>
        <v>45044</v>
      </c>
      <c r="C8972" s="5">
        <f t="shared" si="563"/>
        <v>0.29166666666666669</v>
      </c>
      <c r="D8972" s="1">
        <v>45044.326574074075</v>
      </c>
      <c r="E8972" s="3">
        <f t="shared" si="561"/>
        <v>7</v>
      </c>
      <c r="F8972" s="3">
        <f t="shared" si="562"/>
        <v>9</v>
      </c>
      <c r="G8972">
        <v>3203</v>
      </c>
      <c r="H8972" t="s">
        <v>11</v>
      </c>
      <c r="I8972" s="2">
        <v>40727595966</v>
      </c>
      <c r="J8972" s="2">
        <v>-74044247311</v>
      </c>
      <c r="K8972">
        <v>3202</v>
      </c>
      <c r="L8972" t="s">
        <v>16</v>
      </c>
      <c r="M8972" s="2">
        <v>407272235</v>
      </c>
      <c r="N8972" s="2">
        <v>-740337589</v>
      </c>
    </row>
    <row r="8973" spans="1:14" x14ac:dyDescent="0.35">
      <c r="A8973" s="1">
        <v>45044.333645833336</v>
      </c>
      <c r="B8973" s="4">
        <f t="shared" si="560"/>
        <v>45044</v>
      </c>
      <c r="C8973" s="5">
        <f t="shared" si="563"/>
        <v>0.33333333333333331</v>
      </c>
      <c r="D8973" s="1">
        <v>45044.337164351855</v>
      </c>
      <c r="E8973" s="3">
        <f t="shared" si="561"/>
        <v>8</v>
      </c>
      <c r="F8973" s="3">
        <f t="shared" si="562"/>
        <v>10</v>
      </c>
      <c r="G8973">
        <v>3203</v>
      </c>
      <c r="H8973" t="s">
        <v>11</v>
      </c>
      <c r="I8973" s="2">
        <v>40727595966</v>
      </c>
      <c r="J8973" s="2">
        <v>-74044247311</v>
      </c>
      <c r="K8973">
        <v>3186</v>
      </c>
      <c r="L8973" t="s">
        <v>10</v>
      </c>
      <c r="M8973" s="2">
        <v>4071958611647160</v>
      </c>
      <c r="N8973" s="2">
        <v>-7404311746358870</v>
      </c>
    </row>
    <row r="8974" spans="1:14" x14ac:dyDescent="0.35">
      <c r="A8974" s="1">
        <v>45044.336064814815</v>
      </c>
      <c r="B8974" s="4">
        <f t="shared" si="560"/>
        <v>45044</v>
      </c>
      <c r="C8974" s="5">
        <f t="shared" si="563"/>
        <v>0.33333333333333331</v>
      </c>
      <c r="D8974" s="1">
        <v>45044.339548611111</v>
      </c>
      <c r="E8974" s="3">
        <f t="shared" si="561"/>
        <v>8</v>
      </c>
      <c r="F8974" s="3">
        <f t="shared" si="562"/>
        <v>10</v>
      </c>
      <c r="G8974">
        <v>3203</v>
      </c>
      <c r="H8974" t="s">
        <v>11</v>
      </c>
      <c r="I8974" s="2">
        <v>40727595966</v>
      </c>
      <c r="J8974" s="2">
        <v>-74044247311</v>
      </c>
      <c r="K8974">
        <v>3186</v>
      </c>
      <c r="L8974" t="s">
        <v>10</v>
      </c>
      <c r="M8974" s="2">
        <v>4071958611647160</v>
      </c>
      <c r="N8974" s="2">
        <v>-7404311746358870</v>
      </c>
    </row>
    <row r="8975" spans="1:14" x14ac:dyDescent="0.35">
      <c r="A8975" s="1">
        <v>45044.337372685186</v>
      </c>
      <c r="B8975" s="4">
        <f t="shared" si="560"/>
        <v>45044</v>
      </c>
      <c r="C8975" s="5">
        <f t="shared" si="563"/>
        <v>0.33333333333333331</v>
      </c>
      <c r="D8975" s="1">
        <v>45044.340462962966</v>
      </c>
      <c r="E8975" s="3">
        <f t="shared" si="561"/>
        <v>8</v>
      </c>
      <c r="F8975" s="3">
        <f t="shared" si="562"/>
        <v>10</v>
      </c>
      <c r="G8975">
        <v>3203</v>
      </c>
      <c r="H8975" t="s">
        <v>11</v>
      </c>
      <c r="I8975" s="2">
        <v>40727595966</v>
      </c>
      <c r="J8975" s="2">
        <v>-74044247311</v>
      </c>
      <c r="K8975">
        <v>3186</v>
      </c>
      <c r="L8975" t="s">
        <v>10</v>
      </c>
      <c r="M8975" s="2">
        <v>4071958611647160</v>
      </c>
      <c r="N8975" s="2">
        <v>-7404311746358870</v>
      </c>
    </row>
    <row r="8976" spans="1:14" x14ac:dyDescent="0.35">
      <c r="A8976" s="1">
        <v>45044.339780092596</v>
      </c>
      <c r="B8976" s="4">
        <f t="shared" si="560"/>
        <v>45044</v>
      </c>
      <c r="C8976" s="5">
        <f t="shared" si="563"/>
        <v>0.33333333333333331</v>
      </c>
      <c r="D8976" s="1">
        <v>45044.347384259258</v>
      </c>
      <c r="E8976" s="3">
        <f t="shared" si="561"/>
        <v>8</v>
      </c>
      <c r="F8976" s="3">
        <f t="shared" si="562"/>
        <v>10</v>
      </c>
      <c r="G8976">
        <v>3203</v>
      </c>
      <c r="H8976" t="s">
        <v>11</v>
      </c>
      <c r="I8976" s="2">
        <v>40727595966</v>
      </c>
      <c r="J8976" s="2">
        <v>-74044247311</v>
      </c>
      <c r="K8976">
        <v>3276</v>
      </c>
      <c r="L8976" t="s">
        <v>31</v>
      </c>
      <c r="M8976" s="2">
        <v>4071458403535890</v>
      </c>
      <c r="N8976" s="2">
        <v>-7404281705617900</v>
      </c>
    </row>
    <row r="8977" spans="1:14" x14ac:dyDescent="0.35">
      <c r="A8977" s="1">
        <v>45044.340949074074</v>
      </c>
      <c r="B8977" s="4">
        <f t="shared" si="560"/>
        <v>45044</v>
      </c>
      <c r="C8977" s="5">
        <f t="shared" si="563"/>
        <v>0.33333333333333331</v>
      </c>
      <c r="D8977" s="1">
        <v>45044.392835648148</v>
      </c>
      <c r="E8977" s="3">
        <f t="shared" si="561"/>
        <v>9</v>
      </c>
      <c r="F8977" s="3">
        <f t="shared" si="562"/>
        <v>11</v>
      </c>
      <c r="G8977">
        <v>3203</v>
      </c>
      <c r="H8977" t="s">
        <v>11</v>
      </c>
      <c r="I8977" s="2">
        <v>40727595966</v>
      </c>
      <c r="J8977" s="2">
        <v>-74044247311</v>
      </c>
      <c r="K8977">
        <v>3186</v>
      </c>
      <c r="L8977" t="s">
        <v>10</v>
      </c>
      <c r="M8977" s="2">
        <v>4071958611647160</v>
      </c>
      <c r="N8977" s="2">
        <v>-7404311746358870</v>
      </c>
    </row>
    <row r="8978" spans="1:14" x14ac:dyDescent="0.35">
      <c r="A8978" s="1">
        <v>45044.341874999998</v>
      </c>
      <c r="B8978" s="4">
        <f t="shared" si="560"/>
        <v>45044</v>
      </c>
      <c r="C8978" s="5">
        <f t="shared" si="563"/>
        <v>0.33333333333333331</v>
      </c>
      <c r="D8978" s="1">
        <v>45044.345381944448</v>
      </c>
      <c r="E8978" s="3">
        <f t="shared" si="561"/>
        <v>8</v>
      </c>
      <c r="F8978" s="3">
        <f t="shared" si="562"/>
        <v>10</v>
      </c>
      <c r="G8978">
        <v>3203</v>
      </c>
      <c r="H8978" t="s">
        <v>11</v>
      </c>
      <c r="I8978" s="2">
        <v>40727595966</v>
      </c>
      <c r="J8978" s="2">
        <v>-74044247311</v>
      </c>
      <c r="K8978">
        <v>3187</v>
      </c>
      <c r="L8978" t="s">
        <v>29</v>
      </c>
      <c r="M8978" s="2">
        <v>407211236</v>
      </c>
      <c r="N8978" s="2">
        <v>-7403805095</v>
      </c>
    </row>
    <row r="8979" spans="1:14" x14ac:dyDescent="0.35">
      <c r="A8979" s="1">
        <v>45044.343715277777</v>
      </c>
      <c r="B8979" s="4">
        <f t="shared" si="560"/>
        <v>45044</v>
      </c>
      <c r="C8979" s="5">
        <f t="shared" si="563"/>
        <v>0.33333333333333331</v>
      </c>
      <c r="D8979" s="1">
        <v>45044.347962962966</v>
      </c>
      <c r="E8979" s="3">
        <f t="shared" si="561"/>
        <v>8</v>
      </c>
      <c r="F8979" s="3">
        <f t="shared" si="562"/>
        <v>10</v>
      </c>
      <c r="G8979">
        <v>3203</v>
      </c>
      <c r="H8979" t="s">
        <v>11</v>
      </c>
      <c r="I8979" s="2">
        <v>40727595966</v>
      </c>
      <c r="J8979" s="2">
        <v>-74044247311</v>
      </c>
      <c r="K8979">
        <v>3186</v>
      </c>
      <c r="L8979" t="s">
        <v>10</v>
      </c>
      <c r="M8979" s="2">
        <v>4071958611647160</v>
      </c>
      <c r="N8979" s="2">
        <v>-7404311746358870</v>
      </c>
    </row>
    <row r="8980" spans="1:14" x14ac:dyDescent="0.35">
      <c r="A8980" s="1">
        <v>45044.350775462961</v>
      </c>
      <c r="B8980" s="4">
        <f t="shared" si="560"/>
        <v>45044</v>
      </c>
      <c r="C8980" s="5">
        <f t="shared" si="563"/>
        <v>0.33333333333333331</v>
      </c>
      <c r="D8980" s="1">
        <v>45044.364687499998</v>
      </c>
      <c r="E8980" s="3">
        <f t="shared" si="561"/>
        <v>8</v>
      </c>
      <c r="F8980" s="3">
        <f t="shared" si="562"/>
        <v>10</v>
      </c>
      <c r="G8980">
        <v>3203</v>
      </c>
      <c r="H8980" t="s">
        <v>11</v>
      </c>
      <c r="I8980" s="2">
        <v>40727595966</v>
      </c>
      <c r="J8980" s="2">
        <v>-74044247311</v>
      </c>
      <c r="K8980">
        <v>3184</v>
      </c>
      <c r="L8980" t="s">
        <v>44</v>
      </c>
      <c r="M8980" s="2">
        <v>407141454</v>
      </c>
      <c r="N8980" s="2">
        <v>-740335519</v>
      </c>
    </row>
    <row r="8981" spans="1:14" x14ac:dyDescent="0.35">
      <c r="A8981" s="1">
        <v>45044.351273148146</v>
      </c>
      <c r="B8981" s="4">
        <f t="shared" si="560"/>
        <v>45044</v>
      </c>
      <c r="C8981" s="5">
        <f t="shared" si="563"/>
        <v>0.33333333333333331</v>
      </c>
      <c r="D8981" s="1">
        <v>45044.354444444441</v>
      </c>
      <c r="E8981" s="3">
        <f t="shared" si="561"/>
        <v>8</v>
      </c>
      <c r="F8981" s="3">
        <f t="shared" si="562"/>
        <v>10</v>
      </c>
      <c r="G8981">
        <v>3203</v>
      </c>
      <c r="H8981" t="s">
        <v>11</v>
      </c>
      <c r="I8981" s="2">
        <v>40727595966</v>
      </c>
      <c r="J8981" s="2">
        <v>-74044247311</v>
      </c>
      <c r="K8981">
        <v>3186</v>
      </c>
      <c r="L8981" t="s">
        <v>10</v>
      </c>
      <c r="M8981" s="2">
        <v>4071958611647160</v>
      </c>
      <c r="N8981" s="2">
        <v>-7404311746358870</v>
      </c>
    </row>
    <row r="8982" spans="1:14" x14ac:dyDescent="0.35">
      <c r="A8982" s="1">
        <v>45044.356446759259</v>
      </c>
      <c r="B8982" s="4">
        <f t="shared" si="560"/>
        <v>45044</v>
      </c>
      <c r="C8982" s="5">
        <f t="shared" si="563"/>
        <v>0.33333333333333331</v>
      </c>
      <c r="D8982" s="1">
        <v>45044.359826388885</v>
      </c>
      <c r="E8982" s="3">
        <f t="shared" si="561"/>
        <v>8</v>
      </c>
      <c r="F8982" s="3">
        <f t="shared" si="562"/>
        <v>10</v>
      </c>
      <c r="G8982">
        <v>3203</v>
      </c>
      <c r="H8982" t="s">
        <v>11</v>
      </c>
      <c r="I8982" s="2">
        <v>40727595966</v>
      </c>
      <c r="J8982" s="2">
        <v>-74044247311</v>
      </c>
      <c r="K8982">
        <v>3273</v>
      </c>
      <c r="L8982" t="s">
        <v>46</v>
      </c>
      <c r="M8982" s="2">
        <v>4.0721650724879904E+16</v>
      </c>
      <c r="N8982" s="2">
        <v>-7404288411140440</v>
      </c>
    </row>
    <row r="8983" spans="1:14" x14ac:dyDescent="0.35">
      <c r="A8983" s="1">
        <v>45044.358310185184</v>
      </c>
      <c r="B8983" s="4">
        <f t="shared" si="560"/>
        <v>45044</v>
      </c>
      <c r="C8983" s="5">
        <f t="shared" si="563"/>
        <v>0.33333333333333331</v>
      </c>
      <c r="D8983" s="1">
        <v>45044.36109953704</v>
      </c>
      <c r="E8983" s="3">
        <f t="shared" si="561"/>
        <v>8</v>
      </c>
      <c r="F8983" s="3">
        <f t="shared" si="562"/>
        <v>10</v>
      </c>
      <c r="G8983">
        <v>3203</v>
      </c>
      <c r="H8983" t="s">
        <v>11</v>
      </c>
      <c r="I8983" s="2">
        <v>40727595966</v>
      </c>
      <c r="J8983" s="2">
        <v>-74044247311</v>
      </c>
      <c r="K8983">
        <v>3186</v>
      </c>
      <c r="L8983" t="s">
        <v>10</v>
      </c>
      <c r="M8983" s="2">
        <v>4071958611647160</v>
      </c>
      <c r="N8983" s="2">
        <v>-7404311746358870</v>
      </c>
    </row>
    <row r="8984" spans="1:14" x14ac:dyDescent="0.35">
      <c r="A8984" s="1">
        <v>45044.370104166665</v>
      </c>
      <c r="B8984" s="4">
        <f t="shared" si="560"/>
        <v>45044</v>
      </c>
      <c r="C8984" s="5">
        <f t="shared" si="563"/>
        <v>0.33333333333333331</v>
      </c>
      <c r="D8984" s="1">
        <v>45044.375034722223</v>
      </c>
      <c r="E8984" s="3">
        <f t="shared" si="561"/>
        <v>9</v>
      </c>
      <c r="F8984" s="3">
        <f t="shared" si="562"/>
        <v>11</v>
      </c>
      <c r="G8984">
        <v>3203</v>
      </c>
      <c r="H8984" t="s">
        <v>11</v>
      </c>
      <c r="I8984" s="2">
        <v>40727595966</v>
      </c>
      <c r="J8984" s="2">
        <v>-74044247311</v>
      </c>
      <c r="K8984">
        <v>3199</v>
      </c>
      <c r="L8984" t="s">
        <v>23</v>
      </c>
      <c r="M8984" s="2">
        <v>407287448</v>
      </c>
      <c r="N8984" s="2">
        <v>-740321082</v>
      </c>
    </row>
    <row r="8985" spans="1:14" x14ac:dyDescent="0.35">
      <c r="A8985" s="1">
        <v>45044.370706018519</v>
      </c>
      <c r="B8985" s="4">
        <f t="shared" si="560"/>
        <v>45044</v>
      </c>
      <c r="C8985" s="5">
        <f t="shared" si="563"/>
        <v>0.33333333333333331</v>
      </c>
      <c r="D8985" s="1">
        <v>45044.375983796293</v>
      </c>
      <c r="E8985" s="3">
        <f t="shared" si="561"/>
        <v>9</v>
      </c>
      <c r="F8985" s="3">
        <f t="shared" si="562"/>
        <v>11</v>
      </c>
      <c r="G8985">
        <v>3203</v>
      </c>
      <c r="H8985" t="s">
        <v>11</v>
      </c>
      <c r="I8985" s="2">
        <v>40727595966</v>
      </c>
      <c r="J8985" s="2">
        <v>-74044247311</v>
      </c>
      <c r="K8985">
        <v>3203</v>
      </c>
      <c r="L8985" t="s">
        <v>11</v>
      </c>
      <c r="M8985" s="2">
        <v>40727595966</v>
      </c>
      <c r="N8985" s="2">
        <v>-74044247311</v>
      </c>
    </row>
    <row r="8986" spans="1:14" x14ac:dyDescent="0.35">
      <c r="A8986" s="1">
        <v>45044.370740740742</v>
      </c>
      <c r="B8986" s="4">
        <f t="shared" si="560"/>
        <v>45044</v>
      </c>
      <c r="C8986" s="5">
        <f t="shared" si="563"/>
        <v>0.33333333333333331</v>
      </c>
      <c r="D8986" s="1">
        <v>45044.376979166664</v>
      </c>
      <c r="E8986" s="3">
        <f t="shared" si="561"/>
        <v>9</v>
      </c>
      <c r="F8986" s="3">
        <f t="shared" si="562"/>
        <v>11</v>
      </c>
      <c r="G8986">
        <v>3203</v>
      </c>
      <c r="H8986" t="s">
        <v>11</v>
      </c>
      <c r="I8986" s="2">
        <v>40727595966</v>
      </c>
      <c r="J8986" s="2">
        <v>-74044247311</v>
      </c>
      <c r="K8986">
        <v>3183</v>
      </c>
      <c r="L8986" t="s">
        <v>15</v>
      </c>
      <c r="M8986" s="2">
        <v>407162469</v>
      </c>
      <c r="N8986" s="2">
        <v>-740334588</v>
      </c>
    </row>
    <row r="8987" spans="1:14" x14ac:dyDescent="0.35">
      <c r="A8987" s="1">
        <v>45044.373854166668</v>
      </c>
      <c r="B8987" s="4">
        <f t="shared" si="560"/>
        <v>45044</v>
      </c>
      <c r="C8987" s="5">
        <f t="shared" si="563"/>
        <v>0.33333333333333331</v>
      </c>
      <c r="D8987" s="1">
        <v>45044.377442129633</v>
      </c>
      <c r="E8987" s="3">
        <f t="shared" si="561"/>
        <v>9</v>
      </c>
      <c r="F8987" s="3">
        <f t="shared" si="562"/>
        <v>11</v>
      </c>
      <c r="G8987">
        <v>3203</v>
      </c>
      <c r="H8987" t="s">
        <v>11</v>
      </c>
      <c r="I8987" s="2">
        <v>40727595966</v>
      </c>
      <c r="J8987" s="2">
        <v>-74044247311</v>
      </c>
      <c r="K8987">
        <v>3186</v>
      </c>
      <c r="L8987" t="s">
        <v>10</v>
      </c>
      <c r="M8987" s="2">
        <v>4071958611647160</v>
      </c>
      <c r="N8987" s="2">
        <v>-7404311746358870</v>
      </c>
    </row>
    <row r="8988" spans="1:14" x14ac:dyDescent="0.35">
      <c r="A8988" s="1">
        <v>45044.375092592592</v>
      </c>
      <c r="B8988" s="4">
        <f t="shared" si="560"/>
        <v>45044</v>
      </c>
      <c r="C8988" s="5">
        <f t="shared" si="563"/>
        <v>0.375</v>
      </c>
      <c r="D8988" s="1">
        <v>45044.377812500003</v>
      </c>
      <c r="E8988" s="3">
        <f t="shared" si="561"/>
        <v>9</v>
      </c>
      <c r="F8988" s="3">
        <f t="shared" si="562"/>
        <v>11</v>
      </c>
      <c r="G8988">
        <v>3203</v>
      </c>
      <c r="H8988" t="s">
        <v>11</v>
      </c>
      <c r="I8988" s="2">
        <v>40727595966</v>
      </c>
      <c r="J8988" s="2">
        <v>-74044247311</v>
      </c>
      <c r="K8988">
        <v>3273</v>
      </c>
      <c r="L8988" t="s">
        <v>46</v>
      </c>
      <c r="M8988" s="2">
        <v>4.0721650724879904E+16</v>
      </c>
      <c r="N8988" s="2">
        <v>-7404288411140440</v>
      </c>
    </row>
    <row r="8989" spans="1:14" x14ac:dyDescent="0.35">
      <c r="A8989" s="1">
        <v>45044.375300925924</v>
      </c>
      <c r="B8989" s="4">
        <f t="shared" si="560"/>
        <v>45044</v>
      </c>
      <c r="C8989" s="5">
        <f t="shared" si="563"/>
        <v>0.375</v>
      </c>
      <c r="D8989" s="1">
        <v>45044.378275462965</v>
      </c>
      <c r="E8989" s="3">
        <f t="shared" si="561"/>
        <v>9</v>
      </c>
      <c r="F8989" s="3">
        <f t="shared" si="562"/>
        <v>11</v>
      </c>
      <c r="G8989">
        <v>3203</v>
      </c>
      <c r="H8989" t="s">
        <v>11</v>
      </c>
      <c r="I8989" s="2">
        <v>40727595966</v>
      </c>
      <c r="J8989" s="2">
        <v>-74044247311</v>
      </c>
      <c r="K8989">
        <v>3186</v>
      </c>
      <c r="L8989" t="s">
        <v>10</v>
      </c>
      <c r="M8989" s="2">
        <v>4071958611647160</v>
      </c>
      <c r="N8989" s="2">
        <v>-7404311746358870</v>
      </c>
    </row>
    <row r="8990" spans="1:14" x14ac:dyDescent="0.35">
      <c r="A8990" s="1">
        <v>45044.384421296294</v>
      </c>
      <c r="B8990" s="4">
        <f t="shared" si="560"/>
        <v>45044</v>
      </c>
      <c r="C8990" s="5">
        <f t="shared" si="563"/>
        <v>0.375</v>
      </c>
      <c r="D8990" s="1">
        <v>45044.38722222222</v>
      </c>
      <c r="E8990" s="3">
        <f t="shared" si="561"/>
        <v>9</v>
      </c>
      <c r="F8990" s="3">
        <f t="shared" si="562"/>
        <v>11</v>
      </c>
      <c r="G8990">
        <v>3203</v>
      </c>
      <c r="H8990" t="s">
        <v>11</v>
      </c>
      <c r="I8990" s="2">
        <v>40727595966</v>
      </c>
      <c r="J8990" s="2">
        <v>-74044247311</v>
      </c>
      <c r="K8990">
        <v>3211</v>
      </c>
      <c r="L8990" t="s">
        <v>36</v>
      </c>
      <c r="M8990" s="2">
        <v>4072152515</v>
      </c>
      <c r="N8990" s="2">
        <v>-74046304543</v>
      </c>
    </row>
    <row r="8991" spans="1:14" x14ac:dyDescent="0.35">
      <c r="A8991" s="1">
        <v>45044.385405092595</v>
      </c>
      <c r="B8991" s="4">
        <f t="shared" si="560"/>
        <v>45044</v>
      </c>
      <c r="C8991" s="5">
        <f t="shared" si="563"/>
        <v>0.375</v>
      </c>
      <c r="D8991" s="1">
        <v>45044.388101851851</v>
      </c>
      <c r="E8991" s="3">
        <f t="shared" si="561"/>
        <v>9</v>
      </c>
      <c r="F8991" s="3">
        <f t="shared" si="562"/>
        <v>11</v>
      </c>
      <c r="G8991">
        <v>3203</v>
      </c>
      <c r="H8991" t="s">
        <v>11</v>
      </c>
      <c r="I8991" s="2">
        <v>40727595966</v>
      </c>
      <c r="J8991" s="2">
        <v>-74044247311</v>
      </c>
      <c r="K8991">
        <v>3186</v>
      </c>
      <c r="L8991" t="s">
        <v>10</v>
      </c>
      <c r="M8991" s="2">
        <v>4071958611647160</v>
      </c>
      <c r="N8991" s="2">
        <v>-7404311746358870</v>
      </c>
    </row>
    <row r="8992" spans="1:14" x14ac:dyDescent="0.35">
      <c r="A8992" s="1">
        <v>45044.385648148149</v>
      </c>
      <c r="B8992" s="4">
        <f t="shared" si="560"/>
        <v>45044</v>
      </c>
      <c r="C8992" s="5">
        <f t="shared" si="563"/>
        <v>0.375</v>
      </c>
      <c r="D8992" s="1">
        <v>45044.389085648145</v>
      </c>
      <c r="E8992" s="3">
        <f t="shared" si="561"/>
        <v>9</v>
      </c>
      <c r="F8992" s="3">
        <f t="shared" si="562"/>
        <v>11</v>
      </c>
      <c r="G8992">
        <v>3203</v>
      </c>
      <c r="H8992" t="s">
        <v>11</v>
      </c>
      <c r="I8992" s="2">
        <v>40727595966</v>
      </c>
      <c r="J8992" s="2">
        <v>-74044247311</v>
      </c>
      <c r="K8992">
        <v>3187</v>
      </c>
      <c r="L8992" t="s">
        <v>29</v>
      </c>
      <c r="M8992" s="2">
        <v>407211236</v>
      </c>
      <c r="N8992" s="2">
        <v>-7403805095</v>
      </c>
    </row>
    <row r="8993" spans="1:14" x14ac:dyDescent="0.35">
      <c r="A8993" s="1">
        <v>45044.389062499999</v>
      </c>
      <c r="B8993" s="4">
        <f t="shared" si="560"/>
        <v>45044</v>
      </c>
      <c r="C8993" s="5">
        <f t="shared" si="563"/>
        <v>0.375</v>
      </c>
      <c r="D8993" s="1">
        <v>45044.391539351855</v>
      </c>
      <c r="E8993" s="3">
        <f t="shared" si="561"/>
        <v>9</v>
      </c>
      <c r="F8993" s="3">
        <f t="shared" si="562"/>
        <v>11</v>
      </c>
      <c r="G8993">
        <v>3203</v>
      </c>
      <c r="H8993" t="s">
        <v>11</v>
      </c>
      <c r="I8993" s="2">
        <v>40727595966</v>
      </c>
      <c r="J8993" s="2">
        <v>-74044247311</v>
      </c>
      <c r="K8993">
        <v>3186</v>
      </c>
      <c r="L8993" t="s">
        <v>10</v>
      </c>
      <c r="M8993" s="2">
        <v>4071958611647160</v>
      </c>
      <c r="N8993" s="2">
        <v>-7404311746358870</v>
      </c>
    </row>
    <row r="8994" spans="1:14" x14ac:dyDescent="0.35">
      <c r="A8994" s="1">
        <v>45044.389537037037</v>
      </c>
      <c r="B8994" s="4">
        <f t="shared" si="560"/>
        <v>45044</v>
      </c>
      <c r="C8994" s="5">
        <f t="shared" si="563"/>
        <v>0.375</v>
      </c>
      <c r="D8994" s="1">
        <v>45044.392500000002</v>
      </c>
      <c r="E8994" s="3">
        <f t="shared" si="561"/>
        <v>9</v>
      </c>
      <c r="F8994" s="3">
        <f t="shared" si="562"/>
        <v>11</v>
      </c>
      <c r="G8994">
        <v>3203</v>
      </c>
      <c r="H8994" t="s">
        <v>11</v>
      </c>
      <c r="I8994" s="2">
        <v>40727595966</v>
      </c>
      <c r="J8994" s="2">
        <v>-74044247311</v>
      </c>
      <c r="K8994">
        <v>3186</v>
      </c>
      <c r="L8994" t="s">
        <v>10</v>
      </c>
      <c r="M8994" s="2">
        <v>4071958611647160</v>
      </c>
      <c r="N8994" s="2">
        <v>-7404311746358870</v>
      </c>
    </row>
    <row r="8995" spans="1:14" x14ac:dyDescent="0.35">
      <c r="A8995" s="1">
        <v>45044.390914351854</v>
      </c>
      <c r="B8995" s="4">
        <f t="shared" si="560"/>
        <v>45044</v>
      </c>
      <c r="C8995" s="5">
        <f t="shared" si="563"/>
        <v>0.375</v>
      </c>
      <c r="D8995" s="1">
        <v>45044.393587962964</v>
      </c>
      <c r="E8995" s="3">
        <f t="shared" si="561"/>
        <v>9</v>
      </c>
      <c r="F8995" s="3">
        <f t="shared" si="562"/>
        <v>11</v>
      </c>
      <c r="G8995">
        <v>3203</v>
      </c>
      <c r="H8995" t="s">
        <v>11</v>
      </c>
      <c r="I8995" s="2">
        <v>40727595966</v>
      </c>
      <c r="J8995" s="2">
        <v>-74044247311</v>
      </c>
      <c r="K8995">
        <v>3273</v>
      </c>
      <c r="L8995" t="s">
        <v>46</v>
      </c>
      <c r="M8995" s="2">
        <v>4.0721650724879904E+16</v>
      </c>
      <c r="N8995" s="2">
        <v>-7404288411140440</v>
      </c>
    </row>
    <row r="8996" spans="1:14" x14ac:dyDescent="0.35">
      <c r="A8996" s="1">
        <v>45044.391724537039</v>
      </c>
      <c r="B8996" s="4">
        <f t="shared" si="560"/>
        <v>45044</v>
      </c>
      <c r="C8996" s="5">
        <f t="shared" si="563"/>
        <v>0.375</v>
      </c>
      <c r="D8996" s="1">
        <v>45044.398206018515</v>
      </c>
      <c r="E8996" s="3">
        <f t="shared" si="561"/>
        <v>9</v>
      </c>
      <c r="F8996" s="3">
        <f t="shared" si="562"/>
        <v>11</v>
      </c>
      <c r="G8996">
        <v>3203</v>
      </c>
      <c r="H8996" t="s">
        <v>11</v>
      </c>
      <c r="I8996" s="2">
        <v>40727595966</v>
      </c>
      <c r="J8996" s="2">
        <v>-74044247311</v>
      </c>
      <c r="K8996">
        <v>3184</v>
      </c>
      <c r="L8996" t="s">
        <v>44</v>
      </c>
      <c r="M8996" s="2">
        <v>407141454</v>
      </c>
      <c r="N8996" s="2">
        <v>-740335519</v>
      </c>
    </row>
    <row r="8997" spans="1:14" x14ac:dyDescent="0.35">
      <c r="A8997" s="1">
        <v>45044.396909722222</v>
      </c>
      <c r="B8997" s="4">
        <f t="shared" si="560"/>
        <v>45044</v>
      </c>
      <c r="C8997" s="5">
        <f t="shared" si="563"/>
        <v>0.375</v>
      </c>
      <c r="D8997" s="1">
        <v>45044.403182870374</v>
      </c>
      <c r="E8997" s="3">
        <f t="shared" si="561"/>
        <v>9</v>
      </c>
      <c r="F8997" s="3">
        <f t="shared" si="562"/>
        <v>11</v>
      </c>
      <c r="G8997">
        <v>3203</v>
      </c>
      <c r="H8997" t="s">
        <v>11</v>
      </c>
      <c r="I8997" s="2">
        <v>40727595966</v>
      </c>
      <c r="J8997" s="2">
        <v>-74044247311</v>
      </c>
      <c r="K8997">
        <v>3184</v>
      </c>
      <c r="L8997" t="s">
        <v>44</v>
      </c>
      <c r="M8997" s="2">
        <v>407141454</v>
      </c>
      <c r="N8997" s="2">
        <v>-740335519</v>
      </c>
    </row>
    <row r="8998" spans="1:14" x14ac:dyDescent="0.35">
      <c r="A8998" s="1">
        <v>45044.400358796294</v>
      </c>
      <c r="B8998" s="4">
        <f t="shared" si="560"/>
        <v>45044</v>
      </c>
      <c r="C8998" s="5">
        <f t="shared" si="563"/>
        <v>0.375</v>
      </c>
      <c r="D8998" s="1">
        <v>45044.406655092593</v>
      </c>
      <c r="E8998" s="3">
        <f t="shared" si="561"/>
        <v>9</v>
      </c>
      <c r="F8998" s="3">
        <f t="shared" si="562"/>
        <v>11</v>
      </c>
      <c r="G8998">
        <v>3203</v>
      </c>
      <c r="H8998" t="s">
        <v>11</v>
      </c>
      <c r="I8998" s="2">
        <v>40727595966</v>
      </c>
      <c r="J8998" s="2">
        <v>-74044247311</v>
      </c>
      <c r="K8998">
        <v>3205</v>
      </c>
      <c r="L8998" t="s">
        <v>22</v>
      </c>
      <c r="M8998" s="2">
        <v>4071653978099190</v>
      </c>
      <c r="N8998" s="2">
        <v>-740496379137039</v>
      </c>
    </row>
    <row r="8999" spans="1:14" x14ac:dyDescent="0.35">
      <c r="A8999" s="1">
        <v>45044.40216435185</v>
      </c>
      <c r="B8999" s="4">
        <f t="shared" si="560"/>
        <v>45044</v>
      </c>
      <c r="C8999" s="5">
        <f t="shared" si="563"/>
        <v>0.375</v>
      </c>
      <c r="D8999" s="1">
        <v>45044.404872685183</v>
      </c>
      <c r="E8999" s="3">
        <f t="shared" si="561"/>
        <v>9</v>
      </c>
      <c r="F8999" s="3">
        <f t="shared" si="562"/>
        <v>11</v>
      </c>
      <c r="G8999">
        <v>3203</v>
      </c>
      <c r="H8999" t="s">
        <v>11</v>
      </c>
      <c r="I8999" s="2">
        <v>40727595966</v>
      </c>
      <c r="J8999" s="2">
        <v>-74044247311</v>
      </c>
      <c r="K8999">
        <v>3186</v>
      </c>
      <c r="L8999" t="s">
        <v>10</v>
      </c>
      <c r="M8999" s="2">
        <v>4071958611647160</v>
      </c>
      <c r="N8999" s="2">
        <v>-7404311746358870</v>
      </c>
    </row>
    <row r="9000" spans="1:14" x14ac:dyDescent="0.35">
      <c r="A9000" s="1">
        <v>45044.407465277778</v>
      </c>
      <c r="B9000" s="4">
        <f t="shared" si="560"/>
        <v>45044</v>
      </c>
      <c r="C9000" s="5">
        <f t="shared" si="563"/>
        <v>0.375</v>
      </c>
      <c r="D9000" s="1">
        <v>45044.410405092596</v>
      </c>
      <c r="E9000" s="3">
        <f t="shared" si="561"/>
        <v>9</v>
      </c>
      <c r="F9000" s="3">
        <f t="shared" si="562"/>
        <v>11</v>
      </c>
      <c r="G9000">
        <v>3203</v>
      </c>
      <c r="H9000" t="s">
        <v>11</v>
      </c>
      <c r="I9000" s="2">
        <v>40727595966</v>
      </c>
      <c r="J9000" s="2">
        <v>-74044247311</v>
      </c>
      <c r="K9000">
        <v>3186</v>
      </c>
      <c r="L9000" t="s">
        <v>10</v>
      </c>
      <c r="M9000" s="2">
        <v>4071958611647160</v>
      </c>
      <c r="N9000" s="2">
        <v>-7404311746358870</v>
      </c>
    </row>
    <row r="9001" spans="1:14" x14ac:dyDescent="0.35">
      <c r="A9001" s="1">
        <v>45044.516331018516</v>
      </c>
      <c r="B9001" s="4">
        <f t="shared" si="560"/>
        <v>45044</v>
      </c>
      <c r="C9001" s="5">
        <f t="shared" si="563"/>
        <v>0.5</v>
      </c>
      <c r="D9001" s="1">
        <v>45044.51972222222</v>
      </c>
      <c r="E9001" s="3">
        <f t="shared" si="561"/>
        <v>12</v>
      </c>
      <c r="F9001" s="3">
        <f t="shared" si="562"/>
        <v>14</v>
      </c>
      <c r="G9001">
        <v>3203</v>
      </c>
      <c r="H9001" t="s">
        <v>11</v>
      </c>
      <c r="I9001" s="2">
        <v>40727595966</v>
      </c>
      <c r="J9001" s="2">
        <v>-74044247311</v>
      </c>
      <c r="K9001">
        <v>3209</v>
      </c>
      <c r="L9001" t="s">
        <v>39</v>
      </c>
      <c r="M9001" s="2">
        <v>407241765</v>
      </c>
      <c r="N9001" s="2">
        <v>-740506564</v>
      </c>
    </row>
    <row r="9002" spans="1:14" x14ac:dyDescent="0.35">
      <c r="A9002" s="1">
        <v>45044.533946759257</v>
      </c>
      <c r="B9002" s="4">
        <f t="shared" si="560"/>
        <v>45044</v>
      </c>
      <c r="C9002" s="5">
        <f t="shared" si="563"/>
        <v>0.5</v>
      </c>
      <c r="D9002" s="1">
        <v>45044.538171296299</v>
      </c>
      <c r="E9002" s="3">
        <f t="shared" si="561"/>
        <v>12</v>
      </c>
      <c r="F9002" s="3">
        <f t="shared" si="562"/>
        <v>14</v>
      </c>
      <c r="G9002">
        <v>3203</v>
      </c>
      <c r="H9002" t="s">
        <v>11</v>
      </c>
      <c r="I9002" s="2">
        <v>40727595966</v>
      </c>
      <c r="J9002" s="2">
        <v>-74044247311</v>
      </c>
      <c r="K9002">
        <v>3202</v>
      </c>
      <c r="L9002" t="s">
        <v>16</v>
      </c>
      <c r="M9002" s="2">
        <v>407272235</v>
      </c>
      <c r="N9002" s="2">
        <v>-740337589</v>
      </c>
    </row>
    <row r="9003" spans="1:14" x14ac:dyDescent="0.35">
      <c r="A9003" s="1">
        <v>45044.551504629628</v>
      </c>
      <c r="B9003" s="4">
        <f t="shared" si="560"/>
        <v>45044</v>
      </c>
      <c r="C9003" s="5">
        <f t="shared" si="563"/>
        <v>0.54166666666666663</v>
      </c>
      <c r="D9003" s="1">
        <v>45044.559016203704</v>
      </c>
      <c r="E9003" s="3">
        <f t="shared" si="561"/>
        <v>13</v>
      </c>
      <c r="F9003" s="3">
        <f t="shared" si="562"/>
        <v>15</v>
      </c>
      <c r="G9003">
        <v>3203</v>
      </c>
      <c r="H9003" t="s">
        <v>11</v>
      </c>
      <c r="I9003" s="2">
        <v>40727595966</v>
      </c>
      <c r="J9003" s="2">
        <v>-74044247311</v>
      </c>
      <c r="K9003">
        <v>3202</v>
      </c>
      <c r="L9003" t="s">
        <v>16</v>
      </c>
      <c r="M9003" s="2">
        <v>407272235</v>
      </c>
      <c r="N9003" s="2">
        <v>-740337589</v>
      </c>
    </row>
    <row r="9004" spans="1:14" x14ac:dyDescent="0.35">
      <c r="A9004" s="1">
        <v>45044.556759259256</v>
      </c>
      <c r="B9004" s="4">
        <f t="shared" si="560"/>
        <v>45044</v>
      </c>
      <c r="C9004" s="5">
        <f t="shared" si="563"/>
        <v>0.54166666666666663</v>
      </c>
      <c r="D9004" s="1">
        <v>45044.559965277775</v>
      </c>
      <c r="E9004" s="3">
        <f t="shared" si="561"/>
        <v>13</v>
      </c>
      <c r="F9004" s="3">
        <f t="shared" si="562"/>
        <v>15</v>
      </c>
      <c r="G9004">
        <v>3203</v>
      </c>
      <c r="H9004" t="s">
        <v>11</v>
      </c>
      <c r="I9004" s="2">
        <v>40727595966</v>
      </c>
      <c r="J9004" s="2">
        <v>-74044247311</v>
      </c>
      <c r="K9004">
        <v>3187</v>
      </c>
      <c r="L9004" t="s">
        <v>29</v>
      </c>
      <c r="M9004" s="2">
        <v>407211236</v>
      </c>
      <c r="N9004" s="2">
        <v>-7403805095</v>
      </c>
    </row>
    <row r="9005" spans="1:14" x14ac:dyDescent="0.35">
      <c r="A9005" s="1">
        <v>45044.558749999997</v>
      </c>
      <c r="B9005" s="4">
        <f t="shared" si="560"/>
        <v>45044</v>
      </c>
      <c r="C9005" s="5">
        <f t="shared" si="563"/>
        <v>0.54166666666666663</v>
      </c>
      <c r="D9005" s="1">
        <v>45044.563888888886</v>
      </c>
      <c r="E9005" s="3">
        <f t="shared" si="561"/>
        <v>13</v>
      </c>
      <c r="F9005" s="3">
        <f t="shared" si="562"/>
        <v>15</v>
      </c>
      <c r="G9005">
        <v>3203</v>
      </c>
      <c r="H9005" t="s">
        <v>11</v>
      </c>
      <c r="I9005" s="2">
        <v>40727595966</v>
      </c>
      <c r="J9005" s="2">
        <v>-74044247311</v>
      </c>
      <c r="K9005">
        <v>3185</v>
      </c>
      <c r="L9005" t="s">
        <v>38</v>
      </c>
      <c r="M9005" s="2">
        <v>407177325</v>
      </c>
      <c r="N9005" s="2">
        <v>-74043845</v>
      </c>
    </row>
    <row r="9006" spans="1:14" x14ac:dyDescent="0.35">
      <c r="A9006" s="1">
        <v>45044.65283564815</v>
      </c>
      <c r="B9006" s="4">
        <f t="shared" si="560"/>
        <v>45044</v>
      </c>
      <c r="C9006" s="5">
        <f t="shared" si="563"/>
        <v>0.625</v>
      </c>
      <c r="D9006" s="1">
        <v>45044.66783564815</v>
      </c>
      <c r="E9006" s="3">
        <f t="shared" si="561"/>
        <v>16</v>
      </c>
      <c r="F9006" s="3">
        <f t="shared" si="562"/>
        <v>18</v>
      </c>
      <c r="G9006">
        <v>3203</v>
      </c>
      <c r="H9006" t="s">
        <v>11</v>
      </c>
      <c r="I9006" s="2">
        <v>40727595966</v>
      </c>
      <c r="J9006" s="2">
        <v>-74044247311</v>
      </c>
      <c r="K9006">
        <v>3201</v>
      </c>
      <c r="L9006" t="s">
        <v>54</v>
      </c>
      <c r="M9006" s="2">
        <v>40737711</v>
      </c>
      <c r="N9006" s="2">
        <v>-74066921</v>
      </c>
    </row>
    <row r="9007" spans="1:14" x14ac:dyDescent="0.35">
      <c r="A9007" s="1">
        <v>45044.661736111113</v>
      </c>
      <c r="B9007" s="4">
        <f t="shared" si="560"/>
        <v>45044</v>
      </c>
      <c r="C9007" s="5">
        <f t="shared" si="563"/>
        <v>0.625</v>
      </c>
      <c r="D9007" s="1">
        <v>45044.664710648147</v>
      </c>
      <c r="E9007" s="3">
        <f t="shared" si="561"/>
        <v>15</v>
      </c>
      <c r="F9007" s="3">
        <f t="shared" si="562"/>
        <v>17</v>
      </c>
      <c r="G9007">
        <v>3203</v>
      </c>
      <c r="H9007" t="s">
        <v>11</v>
      </c>
      <c r="I9007" s="2">
        <v>40727595966</v>
      </c>
      <c r="J9007" s="2">
        <v>-74044247311</v>
      </c>
      <c r="K9007">
        <v>3209</v>
      </c>
      <c r="L9007" t="s">
        <v>39</v>
      </c>
      <c r="M9007" s="2">
        <v>407241765</v>
      </c>
      <c r="N9007" s="2">
        <v>-740506564</v>
      </c>
    </row>
    <row r="9008" spans="1:14" x14ac:dyDescent="0.35">
      <c r="A9008" s="1">
        <v>45044.675613425927</v>
      </c>
      <c r="B9008" s="4">
        <f t="shared" si="560"/>
        <v>45044</v>
      </c>
      <c r="C9008" s="5">
        <f t="shared" si="563"/>
        <v>0.66666666666666663</v>
      </c>
      <c r="D9008" s="1">
        <v>45044.679837962962</v>
      </c>
      <c r="E9008" s="3">
        <f t="shared" si="561"/>
        <v>16</v>
      </c>
      <c r="F9008" s="3">
        <f t="shared" si="562"/>
        <v>18</v>
      </c>
      <c r="G9008">
        <v>3203</v>
      </c>
      <c r="H9008" t="s">
        <v>11</v>
      </c>
      <c r="I9008" s="2">
        <v>40727595966</v>
      </c>
      <c r="J9008" s="2">
        <v>-74044247311</v>
      </c>
      <c r="K9008">
        <v>3202</v>
      </c>
      <c r="L9008" t="s">
        <v>16</v>
      </c>
      <c r="M9008" s="2">
        <v>407272235</v>
      </c>
      <c r="N9008" s="2">
        <v>-740337589</v>
      </c>
    </row>
    <row r="9009" spans="1:14" x14ac:dyDescent="0.35">
      <c r="A9009" s="1">
        <v>45044.694062499999</v>
      </c>
      <c r="B9009" s="4">
        <f t="shared" si="560"/>
        <v>45044</v>
      </c>
      <c r="C9009" s="5">
        <f t="shared" si="563"/>
        <v>0.66666666666666663</v>
      </c>
      <c r="D9009" s="1">
        <v>45044.701678240737</v>
      </c>
      <c r="E9009" s="3">
        <f t="shared" si="561"/>
        <v>16</v>
      </c>
      <c r="F9009" s="3">
        <f t="shared" si="562"/>
        <v>18</v>
      </c>
      <c r="G9009">
        <v>3203</v>
      </c>
      <c r="H9009" t="s">
        <v>11</v>
      </c>
      <c r="I9009" s="2">
        <v>40727595966</v>
      </c>
      <c r="J9009" s="2">
        <v>-74044247311</v>
      </c>
      <c r="K9009">
        <v>3183</v>
      </c>
      <c r="L9009" t="s">
        <v>15</v>
      </c>
      <c r="M9009" s="2">
        <v>407162469</v>
      </c>
      <c r="N9009" s="2">
        <v>-740334588</v>
      </c>
    </row>
    <row r="9010" spans="1:14" x14ac:dyDescent="0.35">
      <c r="A9010" s="1">
        <v>45044.705462962964</v>
      </c>
      <c r="B9010" s="4">
        <f t="shared" si="560"/>
        <v>45044</v>
      </c>
      <c r="C9010" s="5">
        <f t="shared" si="563"/>
        <v>0.66666666666666663</v>
      </c>
      <c r="D9010" s="1">
        <v>45044.716006944444</v>
      </c>
      <c r="E9010" s="3">
        <f t="shared" si="561"/>
        <v>17</v>
      </c>
      <c r="F9010" s="3">
        <f t="shared" si="562"/>
        <v>19</v>
      </c>
      <c r="G9010">
        <v>3203</v>
      </c>
      <c r="H9010" t="s">
        <v>11</v>
      </c>
      <c r="I9010" s="2">
        <v>40727595966</v>
      </c>
      <c r="J9010" s="2">
        <v>-74044247311</v>
      </c>
      <c r="K9010">
        <v>3272</v>
      </c>
      <c r="L9010" t="s">
        <v>19</v>
      </c>
      <c r="M9010" s="2">
        <v>4072333158646430</v>
      </c>
      <c r="N9010" s="2">
        <v>-7404595255851740</v>
      </c>
    </row>
    <row r="9011" spans="1:14" x14ac:dyDescent="0.35">
      <c r="A9011" s="1">
        <v>45044.710995370369</v>
      </c>
      <c r="B9011" s="4">
        <f t="shared" si="560"/>
        <v>45044</v>
      </c>
      <c r="C9011" s="5">
        <f t="shared" si="563"/>
        <v>0.70833333333333337</v>
      </c>
      <c r="D9011" s="1">
        <v>45044.714884259258</v>
      </c>
      <c r="E9011" s="3">
        <f t="shared" si="561"/>
        <v>17</v>
      </c>
      <c r="F9011" s="3">
        <f t="shared" si="562"/>
        <v>19</v>
      </c>
      <c r="G9011">
        <v>3203</v>
      </c>
      <c r="H9011" t="s">
        <v>11</v>
      </c>
      <c r="I9011" s="2">
        <v>40727595966</v>
      </c>
      <c r="J9011" s="2">
        <v>-74044247311</v>
      </c>
      <c r="K9011">
        <v>3205</v>
      </c>
      <c r="L9011" t="s">
        <v>22</v>
      </c>
      <c r="M9011" s="2">
        <v>4071653978099190</v>
      </c>
      <c r="N9011" s="2">
        <v>-740496379137039</v>
      </c>
    </row>
    <row r="9012" spans="1:14" x14ac:dyDescent="0.35">
      <c r="A9012" s="1">
        <v>45044.778321759259</v>
      </c>
      <c r="B9012" s="4">
        <f t="shared" si="560"/>
        <v>45044</v>
      </c>
      <c r="C9012" s="5">
        <f t="shared" si="563"/>
        <v>0.75</v>
      </c>
      <c r="D9012" s="1">
        <v>45044.781180555554</v>
      </c>
      <c r="E9012" s="3">
        <f t="shared" si="561"/>
        <v>18</v>
      </c>
      <c r="F9012" s="3">
        <f t="shared" si="562"/>
        <v>20</v>
      </c>
      <c r="G9012">
        <v>3203</v>
      </c>
      <c r="H9012" t="s">
        <v>11</v>
      </c>
      <c r="I9012" s="2">
        <v>40727595966</v>
      </c>
      <c r="J9012" s="2">
        <v>-74044247311</v>
      </c>
      <c r="K9012">
        <v>3273</v>
      </c>
      <c r="L9012" t="s">
        <v>46</v>
      </c>
      <c r="M9012" s="2">
        <v>4.0721650724879904E+16</v>
      </c>
      <c r="N9012" s="2">
        <v>-7404288411140440</v>
      </c>
    </row>
    <row r="9013" spans="1:14" x14ac:dyDescent="0.35">
      <c r="A9013" s="1">
        <v>45044.785358796296</v>
      </c>
      <c r="B9013" s="4">
        <f t="shared" si="560"/>
        <v>45044</v>
      </c>
      <c r="C9013" s="5">
        <f t="shared" si="563"/>
        <v>0.75</v>
      </c>
      <c r="D9013" s="1">
        <v>45044.788321759261</v>
      </c>
      <c r="E9013" s="3">
        <f t="shared" si="561"/>
        <v>18</v>
      </c>
      <c r="F9013" s="3">
        <f t="shared" si="562"/>
        <v>20</v>
      </c>
      <c r="G9013">
        <v>3203</v>
      </c>
      <c r="H9013" t="s">
        <v>11</v>
      </c>
      <c r="I9013" s="2">
        <v>40727595966</v>
      </c>
      <c r="J9013" s="2">
        <v>-74044247311</v>
      </c>
      <c r="K9013">
        <v>3186</v>
      </c>
      <c r="L9013" t="s">
        <v>10</v>
      </c>
      <c r="M9013" s="2">
        <v>4071958611647160</v>
      </c>
      <c r="N9013" s="2">
        <v>-7404311746358870</v>
      </c>
    </row>
    <row r="9014" spans="1:14" x14ac:dyDescent="0.35">
      <c r="A9014" s="1">
        <v>45044.78570601852</v>
      </c>
      <c r="B9014" s="4">
        <f t="shared" si="560"/>
        <v>45044</v>
      </c>
      <c r="C9014" s="5">
        <f t="shared" si="563"/>
        <v>0.75</v>
      </c>
      <c r="D9014" s="1">
        <v>45044.789930555555</v>
      </c>
      <c r="E9014" s="3">
        <f t="shared" si="561"/>
        <v>18</v>
      </c>
      <c r="F9014" s="3">
        <f t="shared" si="562"/>
        <v>20</v>
      </c>
      <c r="G9014">
        <v>3203</v>
      </c>
      <c r="H9014" t="s">
        <v>11</v>
      </c>
      <c r="I9014" s="2">
        <v>40727595966</v>
      </c>
      <c r="J9014" s="2">
        <v>-74044247311</v>
      </c>
      <c r="K9014">
        <v>3185</v>
      </c>
      <c r="L9014" t="s">
        <v>38</v>
      </c>
      <c r="M9014" s="2">
        <v>407177325</v>
      </c>
      <c r="N9014" s="2">
        <v>-74043845</v>
      </c>
    </row>
    <row r="9015" spans="1:14" x14ac:dyDescent="0.35">
      <c r="A9015" s="1">
        <v>45044.825694444444</v>
      </c>
      <c r="B9015" s="4">
        <f t="shared" si="560"/>
        <v>45044</v>
      </c>
      <c r="C9015" s="5">
        <f t="shared" si="563"/>
        <v>0.79166666666666663</v>
      </c>
      <c r="D9015" s="1">
        <v>45044.829351851855</v>
      </c>
      <c r="E9015" s="3">
        <f t="shared" si="561"/>
        <v>19</v>
      </c>
      <c r="F9015" s="3">
        <f t="shared" si="562"/>
        <v>21</v>
      </c>
      <c r="G9015">
        <v>3203</v>
      </c>
      <c r="H9015" t="s">
        <v>11</v>
      </c>
      <c r="I9015" s="2">
        <v>40727595966</v>
      </c>
      <c r="J9015" s="2">
        <v>-74044247311</v>
      </c>
      <c r="K9015">
        <v>3273</v>
      </c>
      <c r="L9015" t="s">
        <v>46</v>
      </c>
      <c r="M9015" s="2">
        <v>4.0721650724879904E+16</v>
      </c>
      <c r="N9015" s="2">
        <v>-7404288411140440</v>
      </c>
    </row>
    <row r="9016" spans="1:14" x14ac:dyDescent="0.35">
      <c r="A9016" s="1">
        <v>45044.838275462964</v>
      </c>
      <c r="B9016" s="4">
        <f t="shared" si="560"/>
        <v>45044</v>
      </c>
      <c r="C9016" s="5">
        <f t="shared" si="563"/>
        <v>0.83333333333333337</v>
      </c>
      <c r="D9016" s="1">
        <v>45044.850729166668</v>
      </c>
      <c r="E9016" s="3">
        <f t="shared" si="561"/>
        <v>20</v>
      </c>
      <c r="F9016" s="3">
        <f t="shared" si="562"/>
        <v>22</v>
      </c>
      <c r="G9016">
        <v>3203</v>
      </c>
      <c r="H9016" t="s">
        <v>11</v>
      </c>
      <c r="I9016" s="2">
        <v>40727595966</v>
      </c>
      <c r="J9016" s="2">
        <v>-74044247311</v>
      </c>
      <c r="K9016">
        <v>3212</v>
      </c>
      <c r="L9016" t="s">
        <v>41</v>
      </c>
      <c r="M9016" s="2">
        <v>40734785818</v>
      </c>
      <c r="N9016" s="2">
        <v>-74050443636</v>
      </c>
    </row>
    <row r="9017" spans="1:14" x14ac:dyDescent="0.35">
      <c r="A9017" s="1">
        <v>45044.838738425926</v>
      </c>
      <c r="B9017" s="4">
        <f t="shared" si="560"/>
        <v>45044</v>
      </c>
      <c r="C9017" s="5">
        <f t="shared" si="563"/>
        <v>0.83333333333333337</v>
      </c>
      <c r="D9017" s="1">
        <v>45044.850636574076</v>
      </c>
      <c r="E9017" s="3">
        <f t="shared" si="561"/>
        <v>20</v>
      </c>
      <c r="F9017" s="3">
        <f t="shared" si="562"/>
        <v>22</v>
      </c>
      <c r="G9017">
        <v>3203</v>
      </c>
      <c r="H9017" t="s">
        <v>11</v>
      </c>
      <c r="I9017" s="2">
        <v>40727595966</v>
      </c>
      <c r="J9017" s="2">
        <v>-74044247311</v>
      </c>
      <c r="K9017">
        <v>3212</v>
      </c>
      <c r="L9017" t="s">
        <v>41</v>
      </c>
      <c r="M9017" s="2">
        <v>40734785818</v>
      </c>
      <c r="N9017" s="2">
        <v>-74050443636</v>
      </c>
    </row>
    <row r="9018" spans="1:14" x14ac:dyDescent="0.35">
      <c r="A9018" s="1">
        <v>45044.839456018519</v>
      </c>
      <c r="B9018" s="4">
        <f t="shared" si="560"/>
        <v>45044</v>
      </c>
      <c r="C9018" s="5">
        <f t="shared" si="563"/>
        <v>0.83333333333333337</v>
      </c>
      <c r="D9018" s="1">
        <v>45044.847500000003</v>
      </c>
      <c r="E9018" s="3">
        <f t="shared" si="561"/>
        <v>20</v>
      </c>
      <c r="F9018" s="3">
        <f t="shared" si="562"/>
        <v>22</v>
      </c>
      <c r="G9018">
        <v>3203</v>
      </c>
      <c r="H9018" t="s">
        <v>11</v>
      </c>
      <c r="I9018" s="2">
        <v>40727595966</v>
      </c>
      <c r="J9018" s="2">
        <v>-74044247311</v>
      </c>
      <c r="K9018">
        <v>3194</v>
      </c>
      <c r="L9018" t="s">
        <v>20</v>
      </c>
      <c r="M9018" s="2">
        <v>407253399253558</v>
      </c>
      <c r="N9018" s="2">
        <v>-7406762212514870</v>
      </c>
    </row>
    <row r="9019" spans="1:14" x14ac:dyDescent="0.35">
      <c r="A9019" s="1">
        <v>45045.28087962963</v>
      </c>
      <c r="B9019" s="4">
        <f t="shared" si="560"/>
        <v>45045</v>
      </c>
      <c r="C9019" s="5">
        <f t="shared" si="563"/>
        <v>0.25</v>
      </c>
      <c r="D9019" s="1">
        <v>45045.28396990741</v>
      </c>
      <c r="E9019" s="3">
        <f t="shared" si="561"/>
        <v>6</v>
      </c>
      <c r="F9019" s="3">
        <f t="shared" si="562"/>
        <v>8</v>
      </c>
      <c r="G9019">
        <v>3203</v>
      </c>
      <c r="H9019" t="s">
        <v>11</v>
      </c>
      <c r="I9019" s="2">
        <v>40727595966</v>
      </c>
      <c r="J9019" s="2">
        <v>-74044247311</v>
      </c>
      <c r="K9019">
        <v>3186</v>
      </c>
      <c r="L9019" t="s">
        <v>10</v>
      </c>
      <c r="M9019" s="2">
        <v>4071958611647160</v>
      </c>
      <c r="N9019" s="2">
        <v>-7404311746358870</v>
      </c>
    </row>
    <row r="9020" spans="1:14" x14ac:dyDescent="0.35">
      <c r="A9020" s="1">
        <v>45045.289675925924</v>
      </c>
      <c r="B9020" s="4">
        <f t="shared" si="560"/>
        <v>45045</v>
      </c>
      <c r="C9020" s="5">
        <f t="shared" si="563"/>
        <v>0.25</v>
      </c>
      <c r="D9020" s="1">
        <v>45045.292256944442</v>
      </c>
      <c r="E9020" s="3">
        <f t="shared" si="561"/>
        <v>7</v>
      </c>
      <c r="F9020" s="3">
        <f t="shared" si="562"/>
        <v>9</v>
      </c>
      <c r="G9020">
        <v>3203</v>
      </c>
      <c r="H9020" t="s">
        <v>11</v>
      </c>
      <c r="I9020" s="2">
        <v>40727595966</v>
      </c>
      <c r="J9020" s="2">
        <v>-74044247311</v>
      </c>
      <c r="K9020">
        <v>3186</v>
      </c>
      <c r="L9020" t="s">
        <v>10</v>
      </c>
      <c r="M9020" s="2">
        <v>4071958611647160</v>
      </c>
      <c r="N9020" s="2">
        <v>-7404311746358870</v>
      </c>
    </row>
    <row r="9021" spans="1:14" x14ac:dyDescent="0.35">
      <c r="A9021" s="1">
        <v>45045.299432870372</v>
      </c>
      <c r="B9021" s="4">
        <f t="shared" si="560"/>
        <v>45045</v>
      </c>
      <c r="C9021" s="5">
        <f t="shared" si="563"/>
        <v>0.29166666666666669</v>
      </c>
      <c r="D9021" s="1">
        <v>45045.302407407406</v>
      </c>
      <c r="E9021" s="3">
        <f t="shared" si="561"/>
        <v>7</v>
      </c>
      <c r="F9021" s="3">
        <f t="shared" si="562"/>
        <v>9</v>
      </c>
      <c r="G9021">
        <v>3203</v>
      </c>
      <c r="H9021" t="s">
        <v>11</v>
      </c>
      <c r="I9021" s="2">
        <v>40727595966</v>
      </c>
      <c r="J9021" s="2">
        <v>-74044247311</v>
      </c>
      <c r="K9021">
        <v>3187</v>
      </c>
      <c r="L9021" t="s">
        <v>29</v>
      </c>
      <c r="M9021" s="2">
        <v>407211236</v>
      </c>
      <c r="N9021" s="2">
        <v>-7403805095</v>
      </c>
    </row>
    <row r="9022" spans="1:14" x14ac:dyDescent="0.35">
      <c r="A9022" s="1">
        <v>45045.322835648149</v>
      </c>
      <c r="B9022" s="4">
        <f t="shared" si="560"/>
        <v>45045</v>
      </c>
      <c r="C9022" s="5">
        <f t="shared" si="563"/>
        <v>0.29166666666666669</v>
      </c>
      <c r="D9022" s="1">
        <v>45045.325624999998</v>
      </c>
      <c r="E9022" s="3">
        <f t="shared" si="561"/>
        <v>7</v>
      </c>
      <c r="F9022" s="3">
        <f t="shared" si="562"/>
        <v>9</v>
      </c>
      <c r="G9022">
        <v>3203</v>
      </c>
      <c r="H9022" t="s">
        <v>11</v>
      </c>
      <c r="I9022" s="2">
        <v>40727595966</v>
      </c>
      <c r="J9022" s="2">
        <v>-74044247311</v>
      </c>
      <c r="K9022">
        <v>3186</v>
      </c>
      <c r="L9022" t="s">
        <v>10</v>
      </c>
      <c r="M9022" s="2">
        <v>4071958611647160</v>
      </c>
      <c r="N9022" s="2">
        <v>-7404311746358870</v>
      </c>
    </row>
    <row r="9023" spans="1:14" x14ac:dyDescent="0.35">
      <c r="A9023" s="1">
        <v>45045.346655092595</v>
      </c>
      <c r="B9023" s="4">
        <f t="shared" si="560"/>
        <v>45045</v>
      </c>
      <c r="C9023" s="5">
        <f t="shared" si="563"/>
        <v>0.33333333333333331</v>
      </c>
      <c r="D9023" s="1">
        <v>45045.349629629629</v>
      </c>
      <c r="E9023" s="3">
        <f t="shared" si="561"/>
        <v>8</v>
      </c>
      <c r="F9023" s="3">
        <f t="shared" si="562"/>
        <v>10</v>
      </c>
      <c r="G9023">
        <v>3203</v>
      </c>
      <c r="H9023" t="s">
        <v>11</v>
      </c>
      <c r="I9023" s="2">
        <v>40727595966</v>
      </c>
      <c r="J9023" s="2">
        <v>-74044247311</v>
      </c>
      <c r="K9023">
        <v>3202</v>
      </c>
      <c r="L9023" t="s">
        <v>16</v>
      </c>
      <c r="M9023" s="2">
        <v>407272235</v>
      </c>
      <c r="N9023" s="2">
        <v>-740337589</v>
      </c>
    </row>
    <row r="9024" spans="1:14" x14ac:dyDescent="0.35">
      <c r="A9024" s="1">
        <v>45045.357488425929</v>
      </c>
      <c r="B9024" s="4">
        <f t="shared" si="560"/>
        <v>45045</v>
      </c>
      <c r="C9024" s="5">
        <f t="shared" si="563"/>
        <v>0.33333333333333331</v>
      </c>
      <c r="D9024" s="1">
        <v>45045.360231481478</v>
      </c>
      <c r="E9024" s="3">
        <f t="shared" si="561"/>
        <v>8</v>
      </c>
      <c r="F9024" s="3">
        <f t="shared" si="562"/>
        <v>10</v>
      </c>
      <c r="G9024">
        <v>3203</v>
      </c>
      <c r="H9024" t="s">
        <v>11</v>
      </c>
      <c r="I9024" s="2">
        <v>40727595966</v>
      </c>
      <c r="J9024" s="2">
        <v>-74044247311</v>
      </c>
      <c r="K9024">
        <v>3273</v>
      </c>
      <c r="L9024" t="s">
        <v>46</v>
      </c>
      <c r="M9024" s="2">
        <v>4.0721650724879904E+16</v>
      </c>
      <c r="N9024" s="2">
        <v>-7404288411140440</v>
      </c>
    </row>
    <row r="9025" spans="1:14" x14ac:dyDescent="0.35">
      <c r="A9025" s="1">
        <v>45045.380833333336</v>
      </c>
      <c r="B9025" s="4">
        <f t="shared" si="560"/>
        <v>45045</v>
      </c>
      <c r="C9025" s="5">
        <f t="shared" si="563"/>
        <v>0.375</v>
      </c>
      <c r="D9025" s="1">
        <v>45045.387395833335</v>
      </c>
      <c r="E9025" s="3">
        <f t="shared" si="561"/>
        <v>9</v>
      </c>
      <c r="F9025" s="3">
        <f t="shared" si="562"/>
        <v>11</v>
      </c>
      <c r="G9025">
        <v>3203</v>
      </c>
      <c r="H9025" t="s">
        <v>11</v>
      </c>
      <c r="I9025" s="2">
        <v>40727595966</v>
      </c>
      <c r="J9025" s="2">
        <v>-74044247311</v>
      </c>
      <c r="K9025">
        <v>3199</v>
      </c>
      <c r="L9025" t="s">
        <v>23</v>
      </c>
      <c r="M9025" s="2">
        <v>407287448</v>
      </c>
      <c r="N9025" s="2">
        <v>-740321082</v>
      </c>
    </row>
    <row r="9026" spans="1:14" x14ac:dyDescent="0.35">
      <c r="A9026" s="1">
        <v>45045.381585648145</v>
      </c>
      <c r="B9026" s="4">
        <f t="shared" ref="B9026:B9089" si="564">DATE(YEAR(A9026), MONTH(A9026),DAY(A9026))</f>
        <v>45045</v>
      </c>
      <c r="C9026" s="5">
        <f t="shared" si="563"/>
        <v>0.375</v>
      </c>
      <c r="D9026" s="1">
        <v>45045.384976851848</v>
      </c>
      <c r="E9026" s="3">
        <f t="shared" ref="E9026:E9089" si="565">HOUR(D9026)</f>
        <v>9</v>
      </c>
      <c r="F9026" s="3">
        <f t="shared" ref="F9026:F9089" si="566">E9026+2</f>
        <v>11</v>
      </c>
      <c r="G9026">
        <v>3203</v>
      </c>
      <c r="H9026" t="s">
        <v>11</v>
      </c>
      <c r="I9026" s="2">
        <v>40727595966</v>
      </c>
      <c r="J9026" s="2">
        <v>-74044247311</v>
      </c>
      <c r="K9026">
        <v>3186</v>
      </c>
      <c r="L9026" t="s">
        <v>10</v>
      </c>
      <c r="M9026" s="2">
        <v>4071958611647160</v>
      </c>
      <c r="N9026" s="2">
        <v>-7404311746358870</v>
      </c>
    </row>
    <row r="9027" spans="1:14" x14ac:dyDescent="0.35">
      <c r="A9027" s="1">
        <v>45045.407789351855</v>
      </c>
      <c r="B9027" s="4">
        <f t="shared" si="564"/>
        <v>45045</v>
      </c>
      <c r="C9027" s="5">
        <f t="shared" ref="C9027:C9090" si="567">TIME(HOUR(A9027),,)</f>
        <v>0.375</v>
      </c>
      <c r="D9027" s="1">
        <v>45045.425428240742</v>
      </c>
      <c r="E9027" s="3">
        <f t="shared" si="565"/>
        <v>10</v>
      </c>
      <c r="F9027" s="3">
        <f t="shared" si="566"/>
        <v>12</v>
      </c>
      <c r="G9027">
        <v>3203</v>
      </c>
      <c r="H9027" t="s">
        <v>11</v>
      </c>
      <c r="I9027" s="2">
        <v>40727595966</v>
      </c>
      <c r="J9027" s="2">
        <v>-74044247311</v>
      </c>
      <c r="K9027">
        <v>3213</v>
      </c>
      <c r="L9027" t="s">
        <v>12</v>
      </c>
      <c r="M9027" s="2">
        <v>4071848892</v>
      </c>
      <c r="N9027" s="2">
        <v>-74047726625</v>
      </c>
    </row>
    <row r="9028" spans="1:14" x14ac:dyDescent="0.35">
      <c r="A9028" s="1">
        <v>45045.438969907409</v>
      </c>
      <c r="B9028" s="4">
        <f t="shared" si="564"/>
        <v>45045</v>
      </c>
      <c r="C9028" s="5">
        <f t="shared" si="567"/>
        <v>0.41666666666666669</v>
      </c>
      <c r="D9028" s="1">
        <v>45045.448437500003</v>
      </c>
      <c r="E9028" s="3">
        <f t="shared" si="565"/>
        <v>10</v>
      </c>
      <c r="F9028" s="3">
        <f t="shared" si="566"/>
        <v>12</v>
      </c>
      <c r="G9028">
        <v>3203</v>
      </c>
      <c r="H9028" t="s">
        <v>11</v>
      </c>
      <c r="I9028" s="2">
        <v>40727595966</v>
      </c>
      <c r="J9028" s="2">
        <v>-74044247311</v>
      </c>
      <c r="K9028">
        <v>3220</v>
      </c>
      <c r="L9028" t="s">
        <v>17</v>
      </c>
      <c r="M9028" s="2">
        <v>4.0734961020009504E+16</v>
      </c>
      <c r="N9028" s="2">
        <v>-740595030784607</v>
      </c>
    </row>
    <row r="9029" spans="1:14" x14ac:dyDescent="0.35">
      <c r="A9029" s="1">
        <v>45045.441400462965</v>
      </c>
      <c r="B9029" s="4">
        <f t="shared" si="564"/>
        <v>45045</v>
      </c>
      <c r="C9029" s="5">
        <f t="shared" si="567"/>
        <v>0.41666666666666669</v>
      </c>
      <c r="D9029" s="1">
        <v>45045.445208333331</v>
      </c>
      <c r="E9029" s="3">
        <f t="shared" si="565"/>
        <v>10</v>
      </c>
      <c r="F9029" s="3">
        <f t="shared" si="566"/>
        <v>12</v>
      </c>
      <c r="G9029">
        <v>3203</v>
      </c>
      <c r="H9029" t="s">
        <v>11</v>
      </c>
      <c r="I9029" s="2">
        <v>40727595966</v>
      </c>
      <c r="J9029" s="2">
        <v>-74044247311</v>
      </c>
      <c r="K9029">
        <v>3209</v>
      </c>
      <c r="L9029" t="s">
        <v>39</v>
      </c>
      <c r="M9029" s="2">
        <v>407241765</v>
      </c>
      <c r="N9029" s="2">
        <v>-740506564</v>
      </c>
    </row>
    <row r="9030" spans="1:14" x14ac:dyDescent="0.35">
      <c r="A9030" s="1">
        <v>45045.454317129632</v>
      </c>
      <c r="B9030" s="4">
        <f t="shared" si="564"/>
        <v>45045</v>
      </c>
      <c r="C9030" s="5">
        <f t="shared" si="567"/>
        <v>0.41666666666666669</v>
      </c>
      <c r="D9030" s="1">
        <v>45045.458171296297</v>
      </c>
      <c r="E9030" s="3">
        <f t="shared" si="565"/>
        <v>10</v>
      </c>
      <c r="F9030" s="3">
        <f t="shared" si="566"/>
        <v>12</v>
      </c>
      <c r="G9030">
        <v>3203</v>
      </c>
      <c r="H9030" t="s">
        <v>11</v>
      </c>
      <c r="I9030" s="2">
        <v>40727595966</v>
      </c>
      <c r="J9030" s="2">
        <v>-74044247311</v>
      </c>
      <c r="K9030">
        <v>3186</v>
      </c>
      <c r="L9030" t="s">
        <v>10</v>
      </c>
      <c r="M9030" s="2">
        <v>4071958611647160</v>
      </c>
      <c r="N9030" s="2">
        <v>-7404311746358870</v>
      </c>
    </row>
    <row r="9031" spans="1:14" x14ac:dyDescent="0.35">
      <c r="A9031" s="1">
        <v>45045.456296296295</v>
      </c>
      <c r="B9031" s="4">
        <f t="shared" si="564"/>
        <v>45045</v>
      </c>
      <c r="C9031" s="5">
        <f t="shared" si="567"/>
        <v>0.41666666666666669</v>
      </c>
      <c r="D9031" s="1">
        <v>45045.461053240739</v>
      </c>
      <c r="E9031" s="3">
        <f t="shared" si="565"/>
        <v>11</v>
      </c>
      <c r="F9031" s="3">
        <f t="shared" si="566"/>
        <v>13</v>
      </c>
      <c r="G9031">
        <v>3203</v>
      </c>
      <c r="H9031" t="s">
        <v>11</v>
      </c>
      <c r="I9031" s="2">
        <v>40727595966</v>
      </c>
      <c r="J9031" s="2">
        <v>-74044247311</v>
      </c>
      <c r="K9031">
        <v>3202</v>
      </c>
      <c r="L9031" t="s">
        <v>16</v>
      </c>
      <c r="M9031" s="2">
        <v>407272235</v>
      </c>
      <c r="N9031" s="2">
        <v>-740337589</v>
      </c>
    </row>
    <row r="9032" spans="1:14" x14ac:dyDescent="0.35">
      <c r="A9032" s="1">
        <v>45045.47383101852</v>
      </c>
      <c r="B9032" s="4">
        <f t="shared" si="564"/>
        <v>45045</v>
      </c>
      <c r="C9032" s="5">
        <f t="shared" si="567"/>
        <v>0.45833333333333331</v>
      </c>
      <c r="D9032" s="1">
        <v>45045.478796296295</v>
      </c>
      <c r="E9032" s="3">
        <f t="shared" si="565"/>
        <v>11</v>
      </c>
      <c r="F9032" s="3">
        <f t="shared" si="566"/>
        <v>13</v>
      </c>
      <c r="G9032">
        <v>3203</v>
      </c>
      <c r="H9032" t="s">
        <v>11</v>
      </c>
      <c r="I9032" s="2">
        <v>40727595966</v>
      </c>
      <c r="J9032" s="2">
        <v>-74044247311</v>
      </c>
      <c r="K9032">
        <v>3183</v>
      </c>
      <c r="L9032" t="s">
        <v>15</v>
      </c>
      <c r="M9032" s="2">
        <v>407162469</v>
      </c>
      <c r="N9032" s="2">
        <v>-740334588</v>
      </c>
    </row>
    <row r="9033" spans="1:14" x14ac:dyDescent="0.35">
      <c r="A9033" s="1">
        <v>45045.474953703706</v>
      </c>
      <c r="B9033" s="4">
        <f t="shared" si="564"/>
        <v>45045</v>
      </c>
      <c r="C9033" s="5">
        <f t="shared" si="567"/>
        <v>0.45833333333333331</v>
      </c>
      <c r="D9033" s="1">
        <v>45045.480624999997</v>
      </c>
      <c r="E9033" s="3">
        <f t="shared" si="565"/>
        <v>11</v>
      </c>
      <c r="F9033" s="3">
        <f t="shared" si="566"/>
        <v>13</v>
      </c>
      <c r="G9033">
        <v>3203</v>
      </c>
      <c r="H9033" t="s">
        <v>11</v>
      </c>
      <c r="I9033" s="2">
        <v>40727595966</v>
      </c>
      <c r="J9033" s="2">
        <v>-74044247311</v>
      </c>
      <c r="K9033">
        <v>3185</v>
      </c>
      <c r="L9033" t="s">
        <v>38</v>
      </c>
      <c r="M9033" s="2">
        <v>407177325</v>
      </c>
      <c r="N9033" s="2">
        <v>-74043845</v>
      </c>
    </row>
    <row r="9034" spans="1:14" x14ac:dyDescent="0.35">
      <c r="A9034" s="1">
        <v>45045.475925925923</v>
      </c>
      <c r="B9034" s="4">
        <f t="shared" si="564"/>
        <v>45045</v>
      </c>
      <c r="C9034" s="5">
        <f t="shared" si="567"/>
        <v>0.45833333333333331</v>
      </c>
      <c r="D9034" s="1">
        <v>45045.481921296298</v>
      </c>
      <c r="E9034" s="3">
        <f t="shared" si="565"/>
        <v>11</v>
      </c>
      <c r="F9034" s="3">
        <f t="shared" si="566"/>
        <v>13</v>
      </c>
      <c r="G9034">
        <v>3203</v>
      </c>
      <c r="H9034" t="s">
        <v>11</v>
      </c>
      <c r="I9034" s="2">
        <v>40727595966</v>
      </c>
      <c r="J9034" s="2">
        <v>-74044247311</v>
      </c>
      <c r="K9034">
        <v>3185</v>
      </c>
      <c r="L9034" t="s">
        <v>38</v>
      </c>
      <c r="M9034" s="2">
        <v>407177325</v>
      </c>
      <c r="N9034" s="2">
        <v>-74043845</v>
      </c>
    </row>
    <row r="9035" spans="1:14" x14ac:dyDescent="0.35">
      <c r="A9035" s="1">
        <v>45045.488125000003</v>
      </c>
      <c r="B9035" s="4">
        <f t="shared" si="564"/>
        <v>45045</v>
      </c>
      <c r="C9035" s="5">
        <f t="shared" si="567"/>
        <v>0.45833333333333331</v>
      </c>
      <c r="D9035" s="1">
        <v>45045.490925925929</v>
      </c>
      <c r="E9035" s="3">
        <f t="shared" si="565"/>
        <v>11</v>
      </c>
      <c r="F9035" s="3">
        <f t="shared" si="566"/>
        <v>13</v>
      </c>
      <c r="G9035">
        <v>3203</v>
      </c>
      <c r="H9035" t="s">
        <v>11</v>
      </c>
      <c r="I9035" s="2">
        <v>40727595966</v>
      </c>
      <c r="J9035" s="2">
        <v>-74044247311</v>
      </c>
      <c r="K9035">
        <v>3209</v>
      </c>
      <c r="L9035" t="s">
        <v>39</v>
      </c>
      <c r="M9035" s="2">
        <v>407241765</v>
      </c>
      <c r="N9035" s="2">
        <v>-740506564</v>
      </c>
    </row>
    <row r="9036" spans="1:14" x14ac:dyDescent="0.35">
      <c r="A9036" s="1">
        <v>45045.493842592594</v>
      </c>
      <c r="B9036" s="4">
        <f t="shared" si="564"/>
        <v>45045</v>
      </c>
      <c r="C9036" s="5">
        <f t="shared" si="567"/>
        <v>0.45833333333333331</v>
      </c>
      <c r="D9036" s="1">
        <v>45045.49628472222</v>
      </c>
      <c r="E9036" s="3">
        <f t="shared" si="565"/>
        <v>11</v>
      </c>
      <c r="F9036" s="3">
        <f t="shared" si="566"/>
        <v>13</v>
      </c>
      <c r="G9036">
        <v>3203</v>
      </c>
      <c r="H9036" t="s">
        <v>11</v>
      </c>
      <c r="I9036" s="2">
        <v>40727595966</v>
      </c>
      <c r="J9036" s="2">
        <v>-74044247311</v>
      </c>
      <c r="K9036">
        <v>3186</v>
      </c>
      <c r="L9036" t="s">
        <v>10</v>
      </c>
      <c r="M9036" s="2">
        <v>4071958611647160</v>
      </c>
      <c r="N9036" s="2">
        <v>-7404311746358870</v>
      </c>
    </row>
    <row r="9037" spans="1:14" x14ac:dyDescent="0.35">
      <c r="A9037" s="1">
        <v>45045.493993055556</v>
      </c>
      <c r="B9037" s="4">
        <f t="shared" si="564"/>
        <v>45045</v>
      </c>
      <c r="C9037" s="5">
        <f t="shared" si="567"/>
        <v>0.45833333333333331</v>
      </c>
      <c r="D9037" s="1">
        <v>45045.496736111112</v>
      </c>
      <c r="E9037" s="3">
        <f t="shared" si="565"/>
        <v>11</v>
      </c>
      <c r="F9037" s="3">
        <f t="shared" si="566"/>
        <v>13</v>
      </c>
      <c r="G9037">
        <v>3203</v>
      </c>
      <c r="H9037" t="s">
        <v>11</v>
      </c>
      <c r="I9037" s="2">
        <v>40727595966</v>
      </c>
      <c r="J9037" s="2">
        <v>-74044247311</v>
      </c>
      <c r="K9037">
        <v>3273</v>
      </c>
      <c r="L9037" t="s">
        <v>46</v>
      </c>
      <c r="M9037" s="2">
        <v>4.0721650724879904E+16</v>
      </c>
      <c r="N9037" s="2">
        <v>-7404288411140440</v>
      </c>
    </row>
    <row r="9038" spans="1:14" x14ac:dyDescent="0.35">
      <c r="A9038" s="1">
        <v>45045.534456018519</v>
      </c>
      <c r="B9038" s="4">
        <f t="shared" si="564"/>
        <v>45045</v>
      </c>
      <c r="C9038" s="5">
        <f t="shared" si="567"/>
        <v>0.5</v>
      </c>
      <c r="D9038" s="1">
        <v>45045.565081018518</v>
      </c>
      <c r="E9038" s="3">
        <f t="shared" si="565"/>
        <v>13</v>
      </c>
      <c r="F9038" s="3">
        <f t="shared" si="566"/>
        <v>15</v>
      </c>
      <c r="G9038">
        <v>3203</v>
      </c>
      <c r="H9038" t="s">
        <v>11</v>
      </c>
      <c r="I9038" s="2">
        <v>40727595966</v>
      </c>
      <c r="J9038" s="2">
        <v>-74044247311</v>
      </c>
      <c r="K9038">
        <v>3199</v>
      </c>
      <c r="L9038" t="s">
        <v>23</v>
      </c>
      <c r="M9038" s="2">
        <v>407287448</v>
      </c>
      <c r="N9038" s="2">
        <v>-740321082</v>
      </c>
    </row>
    <row r="9039" spans="1:14" x14ac:dyDescent="0.35">
      <c r="A9039" s="1">
        <v>45045.548657407409</v>
      </c>
      <c r="B9039" s="4">
        <f t="shared" si="564"/>
        <v>45045</v>
      </c>
      <c r="C9039" s="5">
        <f t="shared" si="567"/>
        <v>0.54166666666666663</v>
      </c>
      <c r="D9039" s="1">
        <v>45045.551747685182</v>
      </c>
      <c r="E9039" s="3">
        <f t="shared" si="565"/>
        <v>13</v>
      </c>
      <c r="F9039" s="3">
        <f t="shared" si="566"/>
        <v>15</v>
      </c>
      <c r="G9039">
        <v>3203</v>
      </c>
      <c r="H9039" t="s">
        <v>11</v>
      </c>
      <c r="I9039" s="2">
        <v>40727595966</v>
      </c>
      <c r="J9039" s="2">
        <v>-74044247311</v>
      </c>
      <c r="K9039">
        <v>3186</v>
      </c>
      <c r="L9039" t="s">
        <v>10</v>
      </c>
      <c r="M9039" s="2">
        <v>4071958611647160</v>
      </c>
      <c r="N9039" s="2">
        <v>-7404311746358870</v>
      </c>
    </row>
    <row r="9040" spans="1:14" x14ac:dyDescent="0.35">
      <c r="A9040" s="1">
        <v>45045.548680555556</v>
      </c>
      <c r="B9040" s="4">
        <f t="shared" si="564"/>
        <v>45045</v>
      </c>
      <c r="C9040" s="5">
        <f t="shared" si="567"/>
        <v>0.54166666666666663</v>
      </c>
      <c r="D9040" s="1">
        <v>45045.551574074074</v>
      </c>
      <c r="E9040" s="3">
        <f t="shared" si="565"/>
        <v>13</v>
      </c>
      <c r="F9040" s="3">
        <f t="shared" si="566"/>
        <v>15</v>
      </c>
      <c r="G9040">
        <v>3203</v>
      </c>
      <c r="H9040" t="s">
        <v>11</v>
      </c>
      <c r="I9040" s="2">
        <v>40727595966</v>
      </c>
      <c r="J9040" s="2">
        <v>-74044247311</v>
      </c>
      <c r="K9040">
        <v>3186</v>
      </c>
      <c r="L9040" t="s">
        <v>10</v>
      </c>
      <c r="M9040" s="2">
        <v>4071958611647160</v>
      </c>
      <c r="N9040" s="2">
        <v>-7404311746358870</v>
      </c>
    </row>
    <row r="9041" spans="1:14" x14ac:dyDescent="0.35">
      <c r="A9041" s="1">
        <v>45045.549224537041</v>
      </c>
      <c r="B9041" s="4">
        <f t="shared" si="564"/>
        <v>45045</v>
      </c>
      <c r="C9041" s="5">
        <f t="shared" si="567"/>
        <v>0.54166666666666663</v>
      </c>
      <c r="D9041" s="1">
        <v>45045.552511574075</v>
      </c>
      <c r="E9041" s="3">
        <f t="shared" si="565"/>
        <v>13</v>
      </c>
      <c r="F9041" s="3">
        <f t="shared" si="566"/>
        <v>15</v>
      </c>
      <c r="G9041">
        <v>3203</v>
      </c>
      <c r="H9041" t="s">
        <v>11</v>
      </c>
      <c r="I9041" s="2">
        <v>40727595966</v>
      </c>
      <c r="J9041" s="2">
        <v>-74044247311</v>
      </c>
      <c r="K9041">
        <v>3186</v>
      </c>
      <c r="L9041" t="s">
        <v>10</v>
      </c>
      <c r="M9041" s="2">
        <v>4071958611647160</v>
      </c>
      <c r="N9041" s="2">
        <v>-7404311746358870</v>
      </c>
    </row>
    <row r="9042" spans="1:14" x14ac:dyDescent="0.35">
      <c r="A9042" s="1">
        <v>45045.592870370368</v>
      </c>
      <c r="B9042" s="4">
        <f t="shared" si="564"/>
        <v>45045</v>
      </c>
      <c r="C9042" s="5">
        <f t="shared" si="567"/>
        <v>0.58333333333333337</v>
      </c>
      <c r="D9042" s="1">
        <v>45045.596574074072</v>
      </c>
      <c r="E9042" s="3">
        <f t="shared" si="565"/>
        <v>14</v>
      </c>
      <c r="F9042" s="3">
        <f t="shared" si="566"/>
        <v>16</v>
      </c>
      <c r="G9042">
        <v>3203</v>
      </c>
      <c r="H9042" t="s">
        <v>11</v>
      </c>
      <c r="I9042" s="2">
        <v>40727595966</v>
      </c>
      <c r="J9042" s="2">
        <v>-74044247311</v>
      </c>
      <c r="K9042">
        <v>3186</v>
      </c>
      <c r="L9042" t="s">
        <v>10</v>
      </c>
      <c r="M9042" s="2">
        <v>4071958611647160</v>
      </c>
      <c r="N9042" s="2">
        <v>-7404311746358870</v>
      </c>
    </row>
    <row r="9043" spans="1:14" x14ac:dyDescent="0.35">
      <c r="A9043" s="1">
        <v>45045.624560185184</v>
      </c>
      <c r="B9043" s="4">
        <f t="shared" si="564"/>
        <v>45045</v>
      </c>
      <c r="C9043" s="5">
        <f t="shared" si="567"/>
        <v>0.58333333333333337</v>
      </c>
      <c r="D9043" s="1">
        <v>45045.63826388889</v>
      </c>
      <c r="E9043" s="3">
        <f t="shared" si="565"/>
        <v>15</v>
      </c>
      <c r="F9043" s="3">
        <f t="shared" si="566"/>
        <v>17</v>
      </c>
      <c r="G9043">
        <v>3203</v>
      </c>
      <c r="H9043" t="s">
        <v>11</v>
      </c>
      <c r="I9043" s="2">
        <v>40727595966</v>
      </c>
      <c r="J9043" s="2">
        <v>-74044247311</v>
      </c>
      <c r="K9043">
        <v>3202</v>
      </c>
      <c r="L9043" t="s">
        <v>16</v>
      </c>
      <c r="M9043" s="2">
        <v>407272235</v>
      </c>
      <c r="N9043" s="2">
        <v>-740337589</v>
      </c>
    </row>
    <row r="9044" spans="1:14" x14ac:dyDescent="0.35">
      <c r="A9044" s="1">
        <v>45045.624594907407</v>
      </c>
      <c r="B9044" s="4">
        <f t="shared" si="564"/>
        <v>45045</v>
      </c>
      <c r="C9044" s="5">
        <f t="shared" si="567"/>
        <v>0.58333333333333337</v>
      </c>
      <c r="D9044" s="1">
        <v>45045.637743055559</v>
      </c>
      <c r="E9044" s="3">
        <f t="shared" si="565"/>
        <v>15</v>
      </c>
      <c r="F9044" s="3">
        <f t="shared" si="566"/>
        <v>17</v>
      </c>
      <c r="G9044">
        <v>3203</v>
      </c>
      <c r="H9044" t="s">
        <v>11</v>
      </c>
      <c r="I9044" s="2">
        <v>40727595966</v>
      </c>
      <c r="J9044" s="2">
        <v>-74044247311</v>
      </c>
      <c r="K9044">
        <v>3202</v>
      </c>
      <c r="L9044" t="s">
        <v>16</v>
      </c>
      <c r="M9044" s="2">
        <v>407272235</v>
      </c>
      <c r="N9044" s="2">
        <v>-740337589</v>
      </c>
    </row>
    <row r="9045" spans="1:14" x14ac:dyDescent="0.35">
      <c r="A9045" s="1">
        <v>45045.640428240738</v>
      </c>
      <c r="B9045" s="4">
        <f t="shared" si="564"/>
        <v>45045</v>
      </c>
      <c r="C9045" s="5">
        <f t="shared" si="567"/>
        <v>0.625</v>
      </c>
      <c r="D9045" s="1">
        <v>45045.643692129626</v>
      </c>
      <c r="E9045" s="3">
        <f t="shared" si="565"/>
        <v>15</v>
      </c>
      <c r="F9045" s="3">
        <f t="shared" si="566"/>
        <v>17</v>
      </c>
      <c r="G9045">
        <v>3203</v>
      </c>
      <c r="H9045" t="s">
        <v>11</v>
      </c>
      <c r="I9045" s="2">
        <v>40727595966</v>
      </c>
      <c r="J9045" s="2">
        <v>-74044247311</v>
      </c>
      <c r="K9045">
        <v>3273</v>
      </c>
      <c r="L9045" t="s">
        <v>46</v>
      </c>
      <c r="M9045" s="2">
        <v>4.0721650724879904E+16</v>
      </c>
      <c r="N9045" s="2">
        <v>-7404288411140440</v>
      </c>
    </row>
    <row r="9046" spans="1:14" x14ac:dyDescent="0.35">
      <c r="A9046" s="1">
        <v>45045.656388888892</v>
      </c>
      <c r="B9046" s="4">
        <f t="shared" si="564"/>
        <v>45045</v>
      </c>
      <c r="C9046" s="5">
        <f t="shared" si="567"/>
        <v>0.625</v>
      </c>
      <c r="D9046" s="1">
        <v>45045.659282407411</v>
      </c>
      <c r="E9046" s="3">
        <f t="shared" si="565"/>
        <v>15</v>
      </c>
      <c r="F9046" s="3">
        <f t="shared" si="566"/>
        <v>17</v>
      </c>
      <c r="G9046">
        <v>3203</v>
      </c>
      <c r="H9046" t="s">
        <v>11</v>
      </c>
      <c r="I9046" s="2">
        <v>40727595966</v>
      </c>
      <c r="J9046" s="2">
        <v>-74044247311</v>
      </c>
      <c r="K9046">
        <v>3186</v>
      </c>
      <c r="L9046" t="s">
        <v>10</v>
      </c>
      <c r="M9046" s="2">
        <v>4071958611647160</v>
      </c>
      <c r="N9046" s="2">
        <v>-7404311746358870</v>
      </c>
    </row>
    <row r="9047" spans="1:14" x14ac:dyDescent="0.35">
      <c r="A9047" s="1">
        <v>45045.673182870371</v>
      </c>
      <c r="B9047" s="4">
        <f t="shared" si="564"/>
        <v>45045</v>
      </c>
      <c r="C9047" s="5">
        <f t="shared" si="567"/>
        <v>0.66666666666666663</v>
      </c>
      <c r="D9047" s="1">
        <v>45045.676620370374</v>
      </c>
      <c r="E9047" s="3">
        <f t="shared" si="565"/>
        <v>16</v>
      </c>
      <c r="F9047" s="3">
        <f t="shared" si="566"/>
        <v>18</v>
      </c>
      <c r="G9047">
        <v>3203</v>
      </c>
      <c r="H9047" t="s">
        <v>11</v>
      </c>
      <c r="I9047" s="2">
        <v>40727595966</v>
      </c>
      <c r="J9047" s="2">
        <v>-74044247311</v>
      </c>
      <c r="K9047">
        <v>3186</v>
      </c>
      <c r="L9047" t="s">
        <v>10</v>
      </c>
      <c r="M9047" s="2">
        <v>4071958611647160</v>
      </c>
      <c r="N9047" s="2">
        <v>-7404311746358870</v>
      </c>
    </row>
    <row r="9048" spans="1:14" x14ac:dyDescent="0.35">
      <c r="A9048" s="1">
        <v>45045.682592592595</v>
      </c>
      <c r="B9048" s="4">
        <f t="shared" si="564"/>
        <v>45045</v>
      </c>
      <c r="C9048" s="5">
        <f t="shared" si="567"/>
        <v>0.66666666666666663</v>
      </c>
      <c r="D9048" s="1">
        <v>45045.689293981479</v>
      </c>
      <c r="E9048" s="3">
        <f t="shared" si="565"/>
        <v>16</v>
      </c>
      <c r="F9048" s="3">
        <f t="shared" si="566"/>
        <v>18</v>
      </c>
      <c r="G9048">
        <v>3203</v>
      </c>
      <c r="H9048" t="s">
        <v>11</v>
      </c>
      <c r="I9048" s="2">
        <v>40727595966</v>
      </c>
      <c r="J9048" s="2">
        <v>-74044247311</v>
      </c>
      <c r="K9048">
        <v>3203</v>
      </c>
      <c r="L9048" t="s">
        <v>11</v>
      </c>
      <c r="M9048" s="2">
        <v>40727595966</v>
      </c>
      <c r="N9048" s="2">
        <v>-74044247311</v>
      </c>
    </row>
    <row r="9049" spans="1:14" x14ac:dyDescent="0.35">
      <c r="A9049" s="1">
        <v>45045.684525462966</v>
      </c>
      <c r="B9049" s="4">
        <f t="shared" si="564"/>
        <v>45045</v>
      </c>
      <c r="C9049" s="5">
        <f t="shared" si="567"/>
        <v>0.66666666666666663</v>
      </c>
      <c r="D9049" s="1">
        <v>45045.688773148147</v>
      </c>
      <c r="E9049" s="3">
        <f t="shared" si="565"/>
        <v>16</v>
      </c>
      <c r="F9049" s="3">
        <f t="shared" si="566"/>
        <v>18</v>
      </c>
      <c r="G9049">
        <v>3203</v>
      </c>
      <c r="H9049" t="s">
        <v>11</v>
      </c>
      <c r="I9049" s="2">
        <v>40727595966</v>
      </c>
      <c r="J9049" s="2">
        <v>-74044247311</v>
      </c>
      <c r="K9049">
        <v>3275</v>
      </c>
      <c r="L9049" t="s">
        <v>45</v>
      </c>
      <c r="M9049" s="2">
        <v>4071835519823210</v>
      </c>
      <c r="N9049" s="2">
        <v>-7403891444206230</v>
      </c>
    </row>
    <row r="9050" spans="1:14" x14ac:dyDescent="0.35">
      <c r="A9050" s="1">
        <v>45045.685810185183</v>
      </c>
      <c r="B9050" s="4">
        <f t="shared" si="564"/>
        <v>45045</v>
      </c>
      <c r="C9050" s="5">
        <f t="shared" si="567"/>
        <v>0.66666666666666663</v>
      </c>
      <c r="D9050" s="1">
        <v>45045.694293981483</v>
      </c>
      <c r="E9050" s="3">
        <f t="shared" si="565"/>
        <v>16</v>
      </c>
      <c r="F9050" s="3">
        <f t="shared" si="566"/>
        <v>18</v>
      </c>
      <c r="G9050">
        <v>3203</v>
      </c>
      <c r="H9050" t="s">
        <v>11</v>
      </c>
      <c r="I9050" s="2">
        <v>40727595966</v>
      </c>
      <c r="J9050" s="2">
        <v>-74044247311</v>
      </c>
      <c r="K9050">
        <v>3205</v>
      </c>
      <c r="L9050" t="s">
        <v>22</v>
      </c>
      <c r="M9050" s="2">
        <v>4071653978099190</v>
      </c>
      <c r="N9050" s="2">
        <v>-740496379137039</v>
      </c>
    </row>
    <row r="9051" spans="1:14" x14ac:dyDescent="0.35">
      <c r="A9051" s="1">
        <v>45045.690092592595</v>
      </c>
      <c r="B9051" s="4">
        <f t="shared" si="564"/>
        <v>45045</v>
      </c>
      <c r="C9051" s="5">
        <f t="shared" si="567"/>
        <v>0.66666666666666663</v>
      </c>
      <c r="D9051" s="1">
        <v>45045.694479166668</v>
      </c>
      <c r="E9051" s="3">
        <f t="shared" si="565"/>
        <v>16</v>
      </c>
      <c r="F9051" s="3">
        <f t="shared" si="566"/>
        <v>18</v>
      </c>
      <c r="G9051">
        <v>3203</v>
      </c>
      <c r="H9051" t="s">
        <v>11</v>
      </c>
      <c r="I9051" s="2">
        <v>40727595966</v>
      </c>
      <c r="J9051" s="2">
        <v>-74044247311</v>
      </c>
      <c r="K9051">
        <v>3202</v>
      </c>
      <c r="L9051" t="s">
        <v>16</v>
      </c>
      <c r="M9051" s="2">
        <v>407272235</v>
      </c>
      <c r="N9051" s="2">
        <v>-740337589</v>
      </c>
    </row>
    <row r="9052" spans="1:14" x14ac:dyDescent="0.35">
      <c r="A9052" s="1">
        <v>45045.690810185188</v>
      </c>
      <c r="B9052" s="4">
        <f t="shared" si="564"/>
        <v>45045</v>
      </c>
      <c r="C9052" s="5">
        <f t="shared" si="567"/>
        <v>0.66666666666666663</v>
      </c>
      <c r="D9052" s="1">
        <v>45045.693668981483</v>
      </c>
      <c r="E9052" s="3">
        <f t="shared" si="565"/>
        <v>16</v>
      </c>
      <c r="F9052" s="3">
        <f t="shared" si="566"/>
        <v>18</v>
      </c>
      <c r="G9052">
        <v>3203</v>
      </c>
      <c r="H9052" t="s">
        <v>11</v>
      </c>
      <c r="I9052" s="2">
        <v>40727595966</v>
      </c>
      <c r="J9052" s="2">
        <v>-74044247311</v>
      </c>
      <c r="K9052">
        <v>3272</v>
      </c>
      <c r="L9052" t="s">
        <v>19</v>
      </c>
      <c r="M9052" s="2">
        <v>4072333158646430</v>
      </c>
      <c r="N9052" s="2">
        <v>-7404595255851740</v>
      </c>
    </row>
    <row r="9053" spans="1:14" x14ac:dyDescent="0.35">
      <c r="A9053" s="1">
        <v>45045.690879629627</v>
      </c>
      <c r="B9053" s="4">
        <f t="shared" si="564"/>
        <v>45045</v>
      </c>
      <c r="C9053" s="5">
        <f t="shared" si="567"/>
        <v>0.66666666666666663</v>
      </c>
      <c r="D9053" s="1">
        <v>45045.693749999999</v>
      </c>
      <c r="E9053" s="3">
        <f t="shared" si="565"/>
        <v>16</v>
      </c>
      <c r="F9053" s="3">
        <f t="shared" si="566"/>
        <v>18</v>
      </c>
      <c r="G9053">
        <v>3203</v>
      </c>
      <c r="H9053" t="s">
        <v>11</v>
      </c>
      <c r="I9053" s="2">
        <v>40727595966</v>
      </c>
      <c r="J9053" s="2">
        <v>-74044247311</v>
      </c>
      <c r="K9053">
        <v>3272</v>
      </c>
      <c r="L9053" t="s">
        <v>19</v>
      </c>
      <c r="M9053" s="2">
        <v>4072333158646430</v>
      </c>
      <c r="N9053" s="2">
        <v>-7404595255851740</v>
      </c>
    </row>
    <row r="9054" spans="1:14" x14ac:dyDescent="0.35">
      <c r="A9054" s="1">
        <v>45045.695706018516</v>
      </c>
      <c r="B9054" s="4">
        <f t="shared" si="564"/>
        <v>45045</v>
      </c>
      <c r="C9054" s="5">
        <f t="shared" si="567"/>
        <v>0.66666666666666663</v>
      </c>
      <c r="D9054" s="1">
        <v>45045.701249999998</v>
      </c>
      <c r="E9054" s="3">
        <f t="shared" si="565"/>
        <v>16</v>
      </c>
      <c r="F9054" s="3">
        <f t="shared" si="566"/>
        <v>18</v>
      </c>
      <c r="G9054">
        <v>3203</v>
      </c>
      <c r="H9054" t="s">
        <v>11</v>
      </c>
      <c r="I9054" s="2">
        <v>40727595966</v>
      </c>
      <c r="J9054" s="2">
        <v>-74044247311</v>
      </c>
      <c r="K9054">
        <v>3186</v>
      </c>
      <c r="L9054" t="s">
        <v>10</v>
      </c>
      <c r="M9054" s="2">
        <v>4071958611647160</v>
      </c>
      <c r="N9054" s="2">
        <v>-7404311746358870</v>
      </c>
    </row>
    <row r="9055" spans="1:14" x14ac:dyDescent="0.35">
      <c r="A9055" s="1">
        <v>45045.705497685187</v>
      </c>
      <c r="B9055" s="4">
        <f t="shared" si="564"/>
        <v>45045</v>
      </c>
      <c r="C9055" s="5">
        <f t="shared" si="567"/>
        <v>0.66666666666666663</v>
      </c>
      <c r="D9055" s="1">
        <v>45045.718032407407</v>
      </c>
      <c r="E9055" s="3">
        <f t="shared" si="565"/>
        <v>17</v>
      </c>
      <c r="F9055" s="3">
        <f t="shared" si="566"/>
        <v>19</v>
      </c>
      <c r="G9055">
        <v>3203</v>
      </c>
      <c r="H9055" t="s">
        <v>11</v>
      </c>
      <c r="I9055" s="2">
        <v>40727595966</v>
      </c>
      <c r="J9055" s="2">
        <v>-74044247311</v>
      </c>
      <c r="K9055">
        <v>3267</v>
      </c>
      <c r="L9055" t="s">
        <v>34</v>
      </c>
      <c r="M9055" s="2">
        <v>407124188237569</v>
      </c>
      <c r="N9055" s="2">
        <v>-7403852552175520</v>
      </c>
    </row>
    <row r="9056" spans="1:14" x14ac:dyDescent="0.35">
      <c r="A9056" s="1">
        <v>45045.705636574072</v>
      </c>
      <c r="B9056" s="4">
        <f t="shared" si="564"/>
        <v>45045</v>
      </c>
      <c r="C9056" s="5">
        <f t="shared" si="567"/>
        <v>0.66666666666666663</v>
      </c>
      <c r="D9056" s="1">
        <v>45045.717974537038</v>
      </c>
      <c r="E9056" s="3">
        <f t="shared" si="565"/>
        <v>17</v>
      </c>
      <c r="F9056" s="3">
        <f t="shared" si="566"/>
        <v>19</v>
      </c>
      <c r="G9056">
        <v>3203</v>
      </c>
      <c r="H9056" t="s">
        <v>11</v>
      </c>
      <c r="I9056" s="2">
        <v>40727595966</v>
      </c>
      <c r="J9056" s="2">
        <v>-74044247311</v>
      </c>
      <c r="K9056">
        <v>3267</v>
      </c>
      <c r="L9056" t="s">
        <v>34</v>
      </c>
      <c r="M9056" s="2">
        <v>407124188237569</v>
      </c>
      <c r="N9056" s="2">
        <v>-7403852552175520</v>
      </c>
    </row>
    <row r="9057" spans="1:14" x14ac:dyDescent="0.35">
      <c r="A9057" s="1">
        <v>45045.709444444445</v>
      </c>
      <c r="B9057" s="4">
        <f t="shared" si="564"/>
        <v>45045</v>
      </c>
      <c r="C9057" s="5">
        <f t="shared" si="567"/>
        <v>0.70833333333333337</v>
      </c>
      <c r="D9057" s="1">
        <v>45045.719502314816</v>
      </c>
      <c r="E9057" s="3">
        <f t="shared" si="565"/>
        <v>17</v>
      </c>
      <c r="F9057" s="3">
        <f t="shared" si="566"/>
        <v>19</v>
      </c>
      <c r="G9057">
        <v>3203</v>
      </c>
      <c r="H9057" t="s">
        <v>11</v>
      </c>
      <c r="I9057" s="2">
        <v>40727595966</v>
      </c>
      <c r="J9057" s="2">
        <v>-74044247311</v>
      </c>
      <c r="K9057">
        <v>3186</v>
      </c>
      <c r="L9057" t="s">
        <v>10</v>
      </c>
      <c r="M9057" s="2">
        <v>4071958611647160</v>
      </c>
      <c r="N9057" s="2">
        <v>-7404311746358870</v>
      </c>
    </row>
    <row r="9058" spans="1:14" x14ac:dyDescent="0.35">
      <c r="A9058" s="1">
        <v>45045.709861111114</v>
      </c>
      <c r="B9058" s="4">
        <f t="shared" si="564"/>
        <v>45045</v>
      </c>
      <c r="C9058" s="5">
        <f t="shared" si="567"/>
        <v>0.70833333333333337</v>
      </c>
      <c r="D9058" s="1">
        <v>45045.719560185185</v>
      </c>
      <c r="E9058" s="3">
        <f t="shared" si="565"/>
        <v>17</v>
      </c>
      <c r="F9058" s="3">
        <f t="shared" si="566"/>
        <v>19</v>
      </c>
      <c r="G9058">
        <v>3203</v>
      </c>
      <c r="H9058" t="s">
        <v>11</v>
      </c>
      <c r="I9058" s="2">
        <v>40727595966</v>
      </c>
      <c r="J9058" s="2">
        <v>-74044247311</v>
      </c>
      <c r="K9058">
        <v>3186</v>
      </c>
      <c r="L9058" t="s">
        <v>10</v>
      </c>
      <c r="M9058" s="2">
        <v>4071958611647160</v>
      </c>
      <c r="N9058" s="2">
        <v>-7404311746358870</v>
      </c>
    </row>
    <row r="9059" spans="1:14" x14ac:dyDescent="0.35">
      <c r="A9059" s="1">
        <v>45045.713761574072</v>
      </c>
      <c r="B9059" s="4">
        <f t="shared" si="564"/>
        <v>45045</v>
      </c>
      <c r="C9059" s="5">
        <f t="shared" si="567"/>
        <v>0.70833333333333337</v>
      </c>
      <c r="D9059" s="1">
        <v>45045.71875</v>
      </c>
      <c r="E9059" s="3">
        <f t="shared" si="565"/>
        <v>17</v>
      </c>
      <c r="F9059" s="3">
        <f t="shared" si="566"/>
        <v>19</v>
      </c>
      <c r="G9059">
        <v>3203</v>
      </c>
      <c r="H9059" t="s">
        <v>11</v>
      </c>
      <c r="I9059" s="2">
        <v>40727595966</v>
      </c>
      <c r="J9059" s="2">
        <v>-74044247311</v>
      </c>
      <c r="K9059">
        <v>3202</v>
      </c>
      <c r="L9059" t="s">
        <v>16</v>
      </c>
      <c r="M9059" s="2">
        <v>407272235</v>
      </c>
      <c r="N9059" s="2">
        <v>-740337589</v>
      </c>
    </row>
    <row r="9060" spans="1:14" x14ac:dyDescent="0.35">
      <c r="A9060" s="1">
        <v>45045.714826388888</v>
      </c>
      <c r="B9060" s="4">
        <f t="shared" si="564"/>
        <v>45045</v>
      </c>
      <c r="C9060" s="5">
        <f t="shared" si="567"/>
        <v>0.70833333333333337</v>
      </c>
      <c r="D9060" s="1">
        <v>45045.720289351855</v>
      </c>
      <c r="E9060" s="3">
        <f t="shared" si="565"/>
        <v>17</v>
      </c>
      <c r="F9060" s="3">
        <f t="shared" si="566"/>
        <v>19</v>
      </c>
      <c r="G9060">
        <v>3203</v>
      </c>
      <c r="H9060" t="s">
        <v>11</v>
      </c>
      <c r="I9060" s="2">
        <v>40727595966</v>
      </c>
      <c r="J9060" s="2">
        <v>-74044247311</v>
      </c>
      <c r="K9060">
        <v>3185</v>
      </c>
      <c r="L9060" t="s">
        <v>38</v>
      </c>
      <c r="M9060" s="2">
        <v>407177325</v>
      </c>
      <c r="N9060" s="2">
        <v>-74043845</v>
      </c>
    </row>
    <row r="9061" spans="1:14" x14ac:dyDescent="0.35">
      <c r="A9061" s="1">
        <v>45045.732361111113</v>
      </c>
      <c r="B9061" s="4">
        <f t="shared" si="564"/>
        <v>45045</v>
      </c>
      <c r="C9061" s="5">
        <f t="shared" si="567"/>
        <v>0.70833333333333337</v>
      </c>
      <c r="D9061" s="1">
        <v>45045.735185185185</v>
      </c>
      <c r="E9061" s="3">
        <f t="shared" si="565"/>
        <v>17</v>
      </c>
      <c r="F9061" s="3">
        <f t="shared" si="566"/>
        <v>19</v>
      </c>
      <c r="G9061">
        <v>3203</v>
      </c>
      <c r="H9061" t="s">
        <v>11</v>
      </c>
      <c r="I9061" s="2">
        <v>40727595966</v>
      </c>
      <c r="J9061" s="2">
        <v>-74044247311</v>
      </c>
      <c r="K9061">
        <v>3186</v>
      </c>
      <c r="L9061" t="s">
        <v>10</v>
      </c>
      <c r="M9061" s="2">
        <v>4071958611647160</v>
      </c>
      <c r="N9061" s="2">
        <v>-7404311746358870</v>
      </c>
    </row>
    <row r="9062" spans="1:14" x14ac:dyDescent="0.35">
      <c r="A9062" s="1">
        <v>45045.737708333334</v>
      </c>
      <c r="B9062" s="4">
        <f t="shared" si="564"/>
        <v>45045</v>
      </c>
      <c r="C9062" s="5">
        <f t="shared" si="567"/>
        <v>0.70833333333333337</v>
      </c>
      <c r="D9062" s="1">
        <v>45045.814120370371</v>
      </c>
      <c r="E9062" s="3">
        <f t="shared" si="565"/>
        <v>19</v>
      </c>
      <c r="F9062" s="3">
        <f t="shared" si="566"/>
        <v>21</v>
      </c>
      <c r="G9062">
        <v>3203</v>
      </c>
      <c r="H9062" t="s">
        <v>11</v>
      </c>
      <c r="I9062" s="2">
        <v>40727595966</v>
      </c>
      <c r="J9062" s="2">
        <v>-74044247311</v>
      </c>
      <c r="K9062">
        <v>3186</v>
      </c>
      <c r="L9062" t="s">
        <v>10</v>
      </c>
      <c r="M9062" s="2">
        <v>4071958611647160</v>
      </c>
      <c r="N9062" s="2">
        <v>-7404311746358870</v>
      </c>
    </row>
    <row r="9063" spans="1:14" x14ac:dyDescent="0.35">
      <c r="A9063" s="1">
        <v>45045.758356481485</v>
      </c>
      <c r="B9063" s="4">
        <f t="shared" si="564"/>
        <v>45045</v>
      </c>
      <c r="C9063" s="5">
        <f t="shared" si="567"/>
        <v>0.75</v>
      </c>
      <c r="D9063" s="1">
        <v>45045.776504629626</v>
      </c>
      <c r="E9063" s="3">
        <f t="shared" si="565"/>
        <v>18</v>
      </c>
      <c r="F9063" s="3">
        <f t="shared" si="566"/>
        <v>20</v>
      </c>
      <c r="G9063">
        <v>3203</v>
      </c>
      <c r="H9063" t="s">
        <v>11</v>
      </c>
      <c r="I9063" s="2">
        <v>40727595966</v>
      </c>
      <c r="J9063" s="2">
        <v>-74044247311</v>
      </c>
      <c r="K9063">
        <v>3183</v>
      </c>
      <c r="L9063" t="s">
        <v>15</v>
      </c>
      <c r="M9063" s="2">
        <v>407162469</v>
      </c>
      <c r="N9063" s="2">
        <v>-740334588</v>
      </c>
    </row>
    <row r="9064" spans="1:14" x14ac:dyDescent="0.35">
      <c r="A9064" s="1">
        <v>45045.758483796293</v>
      </c>
      <c r="B9064" s="4">
        <f t="shared" si="564"/>
        <v>45045</v>
      </c>
      <c r="C9064" s="5">
        <f t="shared" si="567"/>
        <v>0.75</v>
      </c>
      <c r="D9064" s="1">
        <v>45045.776643518519</v>
      </c>
      <c r="E9064" s="3">
        <f t="shared" si="565"/>
        <v>18</v>
      </c>
      <c r="F9064" s="3">
        <f t="shared" si="566"/>
        <v>20</v>
      </c>
      <c r="G9064">
        <v>3203</v>
      </c>
      <c r="H9064" t="s">
        <v>11</v>
      </c>
      <c r="I9064" s="2">
        <v>40727595966</v>
      </c>
      <c r="J9064" s="2">
        <v>-74044247311</v>
      </c>
      <c r="K9064">
        <v>3183</v>
      </c>
      <c r="L9064" t="s">
        <v>15</v>
      </c>
      <c r="M9064" s="2">
        <v>407162469</v>
      </c>
      <c r="N9064" s="2">
        <v>-740334588</v>
      </c>
    </row>
    <row r="9065" spans="1:14" x14ac:dyDescent="0.35">
      <c r="A9065" s="1">
        <v>45045.766273148147</v>
      </c>
      <c r="B9065" s="4">
        <f t="shared" si="564"/>
        <v>45045</v>
      </c>
      <c r="C9065" s="5">
        <f t="shared" si="567"/>
        <v>0.75</v>
      </c>
      <c r="D9065" s="1">
        <v>45045.770335648151</v>
      </c>
      <c r="E9065" s="3">
        <f t="shared" si="565"/>
        <v>18</v>
      </c>
      <c r="F9065" s="3">
        <f t="shared" si="566"/>
        <v>20</v>
      </c>
      <c r="G9065">
        <v>3203</v>
      </c>
      <c r="H9065" t="s">
        <v>11</v>
      </c>
      <c r="I9065" s="2">
        <v>40727595966</v>
      </c>
      <c r="J9065" s="2">
        <v>-74044247311</v>
      </c>
      <c r="K9065">
        <v>3186</v>
      </c>
      <c r="L9065" t="s">
        <v>10</v>
      </c>
      <c r="M9065" s="2">
        <v>4071958611647160</v>
      </c>
      <c r="N9065" s="2">
        <v>-7404311746358870</v>
      </c>
    </row>
    <row r="9066" spans="1:14" x14ac:dyDescent="0.35">
      <c r="A9066" s="1">
        <v>45045.780844907407</v>
      </c>
      <c r="B9066" s="4">
        <f t="shared" si="564"/>
        <v>45045</v>
      </c>
      <c r="C9066" s="5">
        <f t="shared" si="567"/>
        <v>0.75</v>
      </c>
      <c r="D9066" s="1">
        <v>45045.798321759263</v>
      </c>
      <c r="E9066" s="3">
        <f t="shared" si="565"/>
        <v>19</v>
      </c>
      <c r="F9066" s="3">
        <f t="shared" si="566"/>
        <v>21</v>
      </c>
      <c r="G9066">
        <v>3203</v>
      </c>
      <c r="H9066" t="s">
        <v>11</v>
      </c>
      <c r="I9066" s="2">
        <v>40727595966</v>
      </c>
      <c r="J9066" s="2">
        <v>-74044247311</v>
      </c>
      <c r="K9066">
        <v>3278</v>
      </c>
      <c r="L9066" t="s">
        <v>37</v>
      </c>
      <c r="M9066" s="2">
        <v>4072568548362900</v>
      </c>
      <c r="N9066" s="2">
        <v>-7404879033565520</v>
      </c>
    </row>
    <row r="9067" spans="1:14" x14ac:dyDescent="0.35">
      <c r="A9067" s="1">
        <v>45045.784490740742</v>
      </c>
      <c r="B9067" s="4">
        <f t="shared" si="564"/>
        <v>45045</v>
      </c>
      <c r="C9067" s="5">
        <f t="shared" si="567"/>
        <v>0.75</v>
      </c>
      <c r="D9067" s="1">
        <v>45045.808020833334</v>
      </c>
      <c r="E9067" s="3">
        <f t="shared" si="565"/>
        <v>19</v>
      </c>
      <c r="F9067" s="3">
        <f t="shared" si="566"/>
        <v>21</v>
      </c>
      <c r="G9067">
        <v>3203</v>
      </c>
      <c r="H9067" t="s">
        <v>11</v>
      </c>
      <c r="I9067" s="2">
        <v>40727595966</v>
      </c>
      <c r="J9067" s="2">
        <v>-74044247311</v>
      </c>
      <c r="K9067">
        <v>3203</v>
      </c>
      <c r="L9067" t="s">
        <v>11</v>
      </c>
      <c r="M9067" s="2">
        <v>40727595966</v>
      </c>
      <c r="N9067" s="2">
        <v>-74044247311</v>
      </c>
    </row>
    <row r="9068" spans="1:14" x14ac:dyDescent="0.35">
      <c r="A9068" s="1">
        <v>45045.786782407406</v>
      </c>
      <c r="B9068" s="4">
        <f t="shared" si="564"/>
        <v>45045</v>
      </c>
      <c r="C9068" s="5">
        <f t="shared" si="567"/>
        <v>0.75</v>
      </c>
      <c r="D9068" s="1">
        <v>45045.789120370369</v>
      </c>
      <c r="E9068" s="3">
        <f t="shared" si="565"/>
        <v>18</v>
      </c>
      <c r="F9068" s="3">
        <f t="shared" si="566"/>
        <v>20</v>
      </c>
      <c r="G9068">
        <v>3203</v>
      </c>
      <c r="H9068" t="s">
        <v>11</v>
      </c>
      <c r="I9068" s="2">
        <v>40727595966</v>
      </c>
      <c r="J9068" s="2">
        <v>-74044247311</v>
      </c>
      <c r="K9068">
        <v>3273</v>
      </c>
      <c r="L9068" t="s">
        <v>46</v>
      </c>
      <c r="M9068" s="2">
        <v>4.0721650724879904E+16</v>
      </c>
      <c r="N9068" s="2">
        <v>-7404288411140440</v>
      </c>
    </row>
    <row r="9069" spans="1:14" x14ac:dyDescent="0.35">
      <c r="A9069" s="1">
        <v>45045.788101851853</v>
      </c>
      <c r="B9069" s="4">
        <f t="shared" si="564"/>
        <v>45045</v>
      </c>
      <c r="C9069" s="5">
        <f t="shared" si="567"/>
        <v>0.75</v>
      </c>
      <c r="D9069" s="1">
        <v>45045.791006944448</v>
      </c>
      <c r="E9069" s="3">
        <f t="shared" si="565"/>
        <v>18</v>
      </c>
      <c r="F9069" s="3">
        <f t="shared" si="566"/>
        <v>20</v>
      </c>
      <c r="G9069">
        <v>3203</v>
      </c>
      <c r="H9069" t="s">
        <v>11</v>
      </c>
      <c r="I9069" s="2">
        <v>40727595966</v>
      </c>
      <c r="J9069" s="2">
        <v>-74044247311</v>
      </c>
      <c r="K9069">
        <v>3211</v>
      </c>
      <c r="L9069" t="s">
        <v>36</v>
      </c>
      <c r="M9069" s="2">
        <v>4072152515</v>
      </c>
      <c r="N9069" s="2">
        <v>-74046304543</v>
      </c>
    </row>
    <row r="9070" spans="1:14" x14ac:dyDescent="0.35">
      <c r="A9070" s="1">
        <v>45045.788310185184</v>
      </c>
      <c r="B9070" s="4">
        <f t="shared" si="564"/>
        <v>45045</v>
      </c>
      <c r="C9070" s="5">
        <f t="shared" si="567"/>
        <v>0.75</v>
      </c>
      <c r="D9070" s="1">
        <v>45045.791041666664</v>
      </c>
      <c r="E9070" s="3">
        <f t="shared" si="565"/>
        <v>18</v>
      </c>
      <c r="F9070" s="3">
        <f t="shared" si="566"/>
        <v>20</v>
      </c>
      <c r="G9070">
        <v>3203</v>
      </c>
      <c r="H9070" t="s">
        <v>11</v>
      </c>
      <c r="I9070" s="2">
        <v>40727595966</v>
      </c>
      <c r="J9070" s="2">
        <v>-74044247311</v>
      </c>
      <c r="K9070">
        <v>3211</v>
      </c>
      <c r="L9070" t="s">
        <v>36</v>
      </c>
      <c r="M9070" s="2">
        <v>4072152515</v>
      </c>
      <c r="N9070" s="2">
        <v>-74046304543</v>
      </c>
    </row>
    <row r="9071" spans="1:14" x14ac:dyDescent="0.35">
      <c r="A9071" s="1">
        <v>45045.79310185185</v>
      </c>
      <c r="B9071" s="4">
        <f t="shared" si="564"/>
        <v>45045</v>
      </c>
      <c r="C9071" s="5">
        <f t="shared" si="567"/>
        <v>0.79166666666666663</v>
      </c>
      <c r="D9071" s="1">
        <v>45045.795254629629</v>
      </c>
      <c r="E9071" s="3">
        <f t="shared" si="565"/>
        <v>19</v>
      </c>
      <c r="F9071" s="3">
        <f t="shared" si="566"/>
        <v>21</v>
      </c>
      <c r="G9071">
        <v>3203</v>
      </c>
      <c r="H9071" t="s">
        <v>11</v>
      </c>
      <c r="I9071" s="2">
        <v>40727595966</v>
      </c>
      <c r="J9071" s="2">
        <v>-74044247311</v>
      </c>
      <c r="K9071">
        <v>3211</v>
      </c>
      <c r="L9071" t="s">
        <v>36</v>
      </c>
      <c r="M9071" s="2">
        <v>4072152515</v>
      </c>
      <c r="N9071" s="2">
        <v>-74046304543</v>
      </c>
    </row>
    <row r="9072" spans="1:14" x14ac:dyDescent="0.35">
      <c r="A9072" s="1">
        <v>45045.840416666666</v>
      </c>
      <c r="B9072" s="4">
        <f t="shared" si="564"/>
        <v>45045</v>
      </c>
      <c r="C9072" s="5">
        <f t="shared" si="567"/>
        <v>0.83333333333333337</v>
      </c>
      <c r="D9072" s="1">
        <v>45045.846712962964</v>
      </c>
      <c r="E9072" s="3">
        <f t="shared" si="565"/>
        <v>20</v>
      </c>
      <c r="F9072" s="3">
        <f t="shared" si="566"/>
        <v>22</v>
      </c>
      <c r="G9072">
        <v>3203</v>
      </c>
      <c r="H9072" t="s">
        <v>11</v>
      </c>
      <c r="I9072" s="2">
        <v>40727595966</v>
      </c>
      <c r="J9072" s="2">
        <v>-74044247311</v>
      </c>
      <c r="K9072">
        <v>3202</v>
      </c>
      <c r="L9072" t="s">
        <v>16</v>
      </c>
      <c r="M9072" s="2">
        <v>407272235</v>
      </c>
      <c r="N9072" s="2">
        <v>-740337589</v>
      </c>
    </row>
    <row r="9073" spans="1:14" x14ac:dyDescent="0.35">
      <c r="A9073" s="1">
        <v>45045.840428240743</v>
      </c>
      <c r="B9073" s="4">
        <f t="shared" si="564"/>
        <v>45045</v>
      </c>
      <c r="C9073" s="5">
        <f t="shared" si="567"/>
        <v>0.83333333333333337</v>
      </c>
      <c r="D9073" s="1">
        <v>45045.847557870373</v>
      </c>
      <c r="E9073" s="3">
        <f t="shared" si="565"/>
        <v>20</v>
      </c>
      <c r="F9073" s="3">
        <f t="shared" si="566"/>
        <v>22</v>
      </c>
      <c r="G9073">
        <v>3203</v>
      </c>
      <c r="H9073" t="s">
        <v>11</v>
      </c>
      <c r="I9073" s="2">
        <v>40727595966</v>
      </c>
      <c r="J9073" s="2">
        <v>-74044247311</v>
      </c>
      <c r="K9073">
        <v>3199</v>
      </c>
      <c r="L9073" t="s">
        <v>23</v>
      </c>
      <c r="M9073" s="2">
        <v>407287448</v>
      </c>
      <c r="N9073" s="2">
        <v>-740321082</v>
      </c>
    </row>
    <row r="9074" spans="1:14" x14ac:dyDescent="0.35">
      <c r="A9074" s="1">
        <v>45045.854166666664</v>
      </c>
      <c r="B9074" s="4">
        <f t="shared" si="564"/>
        <v>45045</v>
      </c>
      <c r="C9074" s="5">
        <f t="shared" si="567"/>
        <v>0.83333333333333337</v>
      </c>
      <c r="D9074" s="1">
        <v>45045.864479166667</v>
      </c>
      <c r="E9074" s="3">
        <f t="shared" si="565"/>
        <v>20</v>
      </c>
      <c r="F9074" s="3">
        <f t="shared" si="566"/>
        <v>22</v>
      </c>
      <c r="G9074">
        <v>3203</v>
      </c>
      <c r="H9074" t="s">
        <v>11</v>
      </c>
      <c r="I9074" s="2">
        <v>40727595966</v>
      </c>
      <c r="J9074" s="2">
        <v>-74044247311</v>
      </c>
      <c r="K9074">
        <v>3213</v>
      </c>
      <c r="L9074" t="s">
        <v>12</v>
      </c>
      <c r="M9074" s="2">
        <v>4071848892</v>
      </c>
      <c r="N9074" s="2">
        <v>-74047726625</v>
      </c>
    </row>
    <row r="9075" spans="1:14" x14ac:dyDescent="0.35">
      <c r="A9075" s="1">
        <v>45046.374444444446</v>
      </c>
      <c r="B9075" s="4">
        <f t="shared" si="564"/>
        <v>45046</v>
      </c>
      <c r="C9075" s="5">
        <f t="shared" si="567"/>
        <v>0.33333333333333331</v>
      </c>
      <c r="D9075" s="1">
        <v>45046.376377314817</v>
      </c>
      <c r="E9075" s="3">
        <f t="shared" si="565"/>
        <v>9</v>
      </c>
      <c r="F9075" s="3">
        <f t="shared" si="566"/>
        <v>11</v>
      </c>
      <c r="G9075">
        <v>3203</v>
      </c>
      <c r="H9075" t="s">
        <v>11</v>
      </c>
      <c r="I9075" s="2">
        <v>40727595966</v>
      </c>
      <c r="J9075" s="2">
        <v>-74044247311</v>
      </c>
      <c r="K9075">
        <v>3211</v>
      </c>
      <c r="L9075" t="s">
        <v>36</v>
      </c>
      <c r="M9075" s="2">
        <v>4072152515</v>
      </c>
      <c r="N9075" s="2">
        <v>-74046304543</v>
      </c>
    </row>
    <row r="9076" spans="1:14" x14ac:dyDescent="0.35">
      <c r="A9076" s="1">
        <v>45046.378622685188</v>
      </c>
      <c r="B9076" s="4">
        <f t="shared" si="564"/>
        <v>45046</v>
      </c>
      <c r="C9076" s="5">
        <f t="shared" si="567"/>
        <v>0.375</v>
      </c>
      <c r="D9076" s="1">
        <v>45046.381388888891</v>
      </c>
      <c r="E9076" s="3">
        <f t="shared" si="565"/>
        <v>9</v>
      </c>
      <c r="F9076" s="3">
        <f t="shared" si="566"/>
        <v>11</v>
      </c>
      <c r="G9076">
        <v>3203</v>
      </c>
      <c r="H9076" t="s">
        <v>11</v>
      </c>
      <c r="I9076" s="2">
        <v>40727595966</v>
      </c>
      <c r="J9076" s="2">
        <v>-74044247311</v>
      </c>
      <c r="K9076">
        <v>3273</v>
      </c>
      <c r="L9076" t="s">
        <v>46</v>
      </c>
      <c r="M9076" s="2">
        <v>4.0721650724879904E+16</v>
      </c>
      <c r="N9076" s="2">
        <v>-7404288411140440</v>
      </c>
    </row>
    <row r="9077" spans="1:14" x14ac:dyDescent="0.35">
      <c r="A9077" s="1">
        <v>45046.381307870368</v>
      </c>
      <c r="B9077" s="4">
        <f t="shared" si="564"/>
        <v>45046</v>
      </c>
      <c r="C9077" s="5">
        <f t="shared" si="567"/>
        <v>0.375</v>
      </c>
      <c r="D9077" s="1">
        <v>45046.385636574072</v>
      </c>
      <c r="E9077" s="3">
        <f t="shared" si="565"/>
        <v>9</v>
      </c>
      <c r="F9077" s="3">
        <f t="shared" si="566"/>
        <v>11</v>
      </c>
      <c r="G9077">
        <v>3203</v>
      </c>
      <c r="H9077" t="s">
        <v>11</v>
      </c>
      <c r="I9077" s="2">
        <v>40727595966</v>
      </c>
      <c r="J9077" s="2">
        <v>-74044247311</v>
      </c>
      <c r="K9077">
        <v>3203</v>
      </c>
      <c r="L9077" t="s">
        <v>11</v>
      </c>
      <c r="M9077" s="2">
        <v>40727595966</v>
      </c>
      <c r="N9077" s="2">
        <v>-74044247311</v>
      </c>
    </row>
    <row r="9078" spans="1:14" x14ac:dyDescent="0.35">
      <c r="A9078" s="1">
        <v>45046.418726851851</v>
      </c>
      <c r="B9078" s="4">
        <f t="shared" si="564"/>
        <v>45046</v>
      </c>
      <c r="C9078" s="5">
        <f t="shared" si="567"/>
        <v>0.41666666666666669</v>
      </c>
      <c r="D9078" s="1">
        <v>45046.430081018516</v>
      </c>
      <c r="E9078" s="3">
        <f t="shared" si="565"/>
        <v>10</v>
      </c>
      <c r="F9078" s="3">
        <f t="shared" si="566"/>
        <v>12</v>
      </c>
      <c r="G9078">
        <v>3203</v>
      </c>
      <c r="H9078" t="s">
        <v>11</v>
      </c>
      <c r="I9078" s="2">
        <v>40727595966</v>
      </c>
      <c r="J9078" s="2">
        <v>-74044247311</v>
      </c>
      <c r="K9078">
        <v>3199</v>
      </c>
      <c r="L9078" t="s">
        <v>23</v>
      </c>
      <c r="M9078" s="2">
        <v>407287448</v>
      </c>
      <c r="N9078" s="2">
        <v>-740321082</v>
      </c>
    </row>
    <row r="9079" spans="1:14" x14ac:dyDescent="0.35">
      <c r="A9079" s="1">
        <v>45046.422766203701</v>
      </c>
      <c r="B9079" s="4">
        <f t="shared" si="564"/>
        <v>45046</v>
      </c>
      <c r="C9079" s="5">
        <f t="shared" si="567"/>
        <v>0.41666666666666669</v>
      </c>
      <c r="D9079" s="1">
        <v>45046.426249999997</v>
      </c>
      <c r="E9079" s="3">
        <f t="shared" si="565"/>
        <v>10</v>
      </c>
      <c r="F9079" s="3">
        <f t="shared" si="566"/>
        <v>12</v>
      </c>
      <c r="G9079">
        <v>3203</v>
      </c>
      <c r="H9079" t="s">
        <v>11</v>
      </c>
      <c r="I9079" s="2">
        <v>40727595966</v>
      </c>
      <c r="J9079" s="2">
        <v>-74044247311</v>
      </c>
      <c r="K9079">
        <v>3186</v>
      </c>
      <c r="L9079" t="s">
        <v>10</v>
      </c>
      <c r="M9079" s="2">
        <v>4071958611647160</v>
      </c>
      <c r="N9079" s="2">
        <v>-7404311746358870</v>
      </c>
    </row>
    <row r="9080" spans="1:14" x14ac:dyDescent="0.35">
      <c r="A9080" s="1">
        <v>45046.423368055555</v>
      </c>
      <c r="B9080" s="4">
        <f t="shared" si="564"/>
        <v>45046</v>
      </c>
      <c r="C9080" s="5">
        <f t="shared" si="567"/>
        <v>0.41666666666666669</v>
      </c>
      <c r="D9080" s="1">
        <v>45046.430856481478</v>
      </c>
      <c r="E9080" s="3">
        <f t="shared" si="565"/>
        <v>10</v>
      </c>
      <c r="F9080" s="3">
        <f t="shared" si="566"/>
        <v>12</v>
      </c>
      <c r="G9080">
        <v>3203</v>
      </c>
      <c r="H9080" t="s">
        <v>11</v>
      </c>
      <c r="I9080" s="2">
        <v>40727595966</v>
      </c>
      <c r="J9080" s="2">
        <v>-74044247311</v>
      </c>
      <c r="K9080">
        <v>3203</v>
      </c>
      <c r="L9080" t="s">
        <v>11</v>
      </c>
      <c r="M9080" s="2">
        <v>40727595966</v>
      </c>
      <c r="N9080" s="2">
        <v>-74044247311</v>
      </c>
    </row>
    <row r="9081" spans="1:14" x14ac:dyDescent="0.35">
      <c r="A9081" s="1">
        <v>45046.426817129628</v>
      </c>
      <c r="B9081" s="4">
        <f t="shared" si="564"/>
        <v>45046</v>
      </c>
      <c r="C9081" s="5">
        <f t="shared" si="567"/>
        <v>0.41666666666666669</v>
      </c>
      <c r="D9081" s="1">
        <v>45046.431041666663</v>
      </c>
      <c r="E9081" s="3">
        <f t="shared" si="565"/>
        <v>10</v>
      </c>
      <c r="F9081" s="3">
        <f t="shared" si="566"/>
        <v>12</v>
      </c>
      <c r="G9081">
        <v>3203</v>
      </c>
      <c r="H9081" t="s">
        <v>11</v>
      </c>
      <c r="I9081" s="2">
        <v>40727595966</v>
      </c>
      <c r="J9081" s="2">
        <v>-74044247311</v>
      </c>
      <c r="K9081">
        <v>3275</v>
      </c>
      <c r="L9081" t="s">
        <v>45</v>
      </c>
      <c r="M9081" s="2">
        <v>4071835519823210</v>
      </c>
      <c r="N9081" s="2">
        <v>-7403891444206230</v>
      </c>
    </row>
    <row r="9082" spans="1:14" x14ac:dyDescent="0.35">
      <c r="A9082" s="1">
        <v>45046.428078703706</v>
      </c>
      <c r="B9082" s="4">
        <f t="shared" si="564"/>
        <v>45046</v>
      </c>
      <c r="C9082" s="5">
        <f t="shared" si="567"/>
        <v>0.41666666666666669</v>
      </c>
      <c r="D9082" s="1">
        <v>45046.432511574072</v>
      </c>
      <c r="E9082" s="3">
        <f t="shared" si="565"/>
        <v>10</v>
      </c>
      <c r="F9082" s="3">
        <f t="shared" si="566"/>
        <v>12</v>
      </c>
      <c r="G9082">
        <v>3203</v>
      </c>
      <c r="H9082" t="s">
        <v>11</v>
      </c>
      <c r="I9082" s="2">
        <v>40727595966</v>
      </c>
      <c r="J9082" s="2">
        <v>-74044247311</v>
      </c>
      <c r="K9082">
        <v>3203</v>
      </c>
      <c r="L9082" t="s">
        <v>11</v>
      </c>
      <c r="M9082" s="2">
        <v>40727595966</v>
      </c>
      <c r="N9082" s="2">
        <v>-74044247311</v>
      </c>
    </row>
    <row r="9083" spans="1:14" x14ac:dyDescent="0.35">
      <c r="A9083" s="1">
        <v>45046.438449074078</v>
      </c>
      <c r="B9083" s="4">
        <f t="shared" si="564"/>
        <v>45046</v>
      </c>
      <c r="C9083" s="5">
        <f t="shared" si="567"/>
        <v>0.41666666666666669</v>
      </c>
      <c r="D9083" s="1">
        <v>45046.454027777778</v>
      </c>
      <c r="E9083" s="3">
        <f t="shared" si="565"/>
        <v>10</v>
      </c>
      <c r="F9083" s="3">
        <f t="shared" si="566"/>
        <v>12</v>
      </c>
      <c r="G9083">
        <v>3203</v>
      </c>
      <c r="H9083" t="s">
        <v>11</v>
      </c>
      <c r="I9083" s="2">
        <v>40727595966</v>
      </c>
      <c r="J9083" s="2">
        <v>-74044247311</v>
      </c>
      <c r="K9083">
        <v>3186</v>
      </c>
      <c r="L9083" t="s">
        <v>10</v>
      </c>
      <c r="M9083" s="2">
        <v>4071958611647160</v>
      </c>
      <c r="N9083" s="2">
        <v>-7404311746358870</v>
      </c>
    </row>
    <row r="9084" spans="1:14" x14ac:dyDescent="0.35">
      <c r="A9084" s="1">
        <v>45046.462592592594</v>
      </c>
      <c r="B9084" s="4">
        <f t="shared" si="564"/>
        <v>45046</v>
      </c>
      <c r="C9084" s="5">
        <f t="shared" si="567"/>
        <v>0.45833333333333331</v>
      </c>
      <c r="D9084" s="1">
        <v>45046.46435185185</v>
      </c>
      <c r="E9084" s="3">
        <f t="shared" si="565"/>
        <v>11</v>
      </c>
      <c r="F9084" s="3">
        <f t="shared" si="566"/>
        <v>13</v>
      </c>
      <c r="G9084">
        <v>3203</v>
      </c>
      <c r="H9084" t="s">
        <v>11</v>
      </c>
      <c r="I9084" s="2">
        <v>40727595966</v>
      </c>
      <c r="J9084" s="2">
        <v>-74044247311</v>
      </c>
      <c r="K9084">
        <v>3272</v>
      </c>
      <c r="L9084" t="s">
        <v>19</v>
      </c>
      <c r="M9084" s="2">
        <v>4072333158646430</v>
      </c>
      <c r="N9084" s="2">
        <v>-7404595255851740</v>
      </c>
    </row>
    <row r="9085" spans="1:14" x14ac:dyDescent="0.35">
      <c r="A9085" s="1">
        <v>45046.463877314818</v>
      </c>
      <c r="B9085" s="4">
        <f t="shared" si="564"/>
        <v>45046</v>
      </c>
      <c r="C9085" s="5">
        <f t="shared" si="567"/>
        <v>0.45833333333333331</v>
      </c>
      <c r="D9085" s="1">
        <v>45046.466793981483</v>
      </c>
      <c r="E9085" s="3">
        <f t="shared" si="565"/>
        <v>11</v>
      </c>
      <c r="F9085" s="3">
        <f t="shared" si="566"/>
        <v>13</v>
      </c>
      <c r="G9085">
        <v>3203</v>
      </c>
      <c r="H9085" t="s">
        <v>11</v>
      </c>
      <c r="I9085" s="2">
        <v>40727595966</v>
      </c>
      <c r="J9085" s="2">
        <v>-74044247311</v>
      </c>
      <c r="K9085">
        <v>3186</v>
      </c>
      <c r="L9085" t="s">
        <v>10</v>
      </c>
      <c r="M9085" s="2">
        <v>4071958611647160</v>
      </c>
      <c r="N9085" s="2">
        <v>-7404311746358870</v>
      </c>
    </row>
    <row r="9086" spans="1:14" x14ac:dyDescent="0.35">
      <c r="A9086" s="1">
        <v>45046.483553240738</v>
      </c>
      <c r="B9086" s="4">
        <f t="shared" si="564"/>
        <v>45046</v>
      </c>
      <c r="C9086" s="5">
        <f t="shared" si="567"/>
        <v>0.45833333333333331</v>
      </c>
      <c r="D9086" s="1">
        <v>45046.48773148148</v>
      </c>
      <c r="E9086" s="3">
        <f t="shared" si="565"/>
        <v>11</v>
      </c>
      <c r="F9086" s="3">
        <f t="shared" si="566"/>
        <v>13</v>
      </c>
      <c r="G9086">
        <v>3203</v>
      </c>
      <c r="H9086" t="s">
        <v>11</v>
      </c>
      <c r="I9086" s="2">
        <v>40727595966</v>
      </c>
      <c r="J9086" s="2">
        <v>-74044247311</v>
      </c>
      <c r="K9086">
        <v>3186</v>
      </c>
      <c r="L9086" t="s">
        <v>10</v>
      </c>
      <c r="M9086" s="2">
        <v>4071958611647160</v>
      </c>
      <c r="N9086" s="2">
        <v>-7404311746358870</v>
      </c>
    </row>
    <row r="9087" spans="1:14" x14ac:dyDescent="0.35">
      <c r="A9087" s="1">
        <v>45046.487870370373</v>
      </c>
      <c r="B9087" s="4">
        <f t="shared" si="564"/>
        <v>45046</v>
      </c>
      <c r="C9087" s="5">
        <f t="shared" si="567"/>
        <v>0.45833333333333331</v>
      </c>
      <c r="D9087" s="1">
        <v>45046.493368055555</v>
      </c>
      <c r="E9087" s="3">
        <f t="shared" si="565"/>
        <v>11</v>
      </c>
      <c r="F9087" s="3">
        <f t="shared" si="566"/>
        <v>13</v>
      </c>
      <c r="G9087">
        <v>3203</v>
      </c>
      <c r="H9087" t="s">
        <v>11</v>
      </c>
      <c r="I9087" s="2">
        <v>40727595966</v>
      </c>
      <c r="J9087" s="2">
        <v>-74044247311</v>
      </c>
      <c r="K9087">
        <v>3183</v>
      </c>
      <c r="L9087" t="s">
        <v>15</v>
      </c>
      <c r="M9087" s="2">
        <v>407162469</v>
      </c>
      <c r="N9087" s="2">
        <v>-740334588</v>
      </c>
    </row>
    <row r="9088" spans="1:14" x14ac:dyDescent="0.35">
      <c r="A9088" s="1">
        <v>45046.489652777775</v>
      </c>
      <c r="B9088" s="4">
        <f t="shared" si="564"/>
        <v>45046</v>
      </c>
      <c r="C9088" s="5">
        <f t="shared" si="567"/>
        <v>0.45833333333333331</v>
      </c>
      <c r="D9088" s="1">
        <v>45046.491342592592</v>
      </c>
      <c r="E9088" s="3">
        <f t="shared" si="565"/>
        <v>11</v>
      </c>
      <c r="F9088" s="3">
        <f t="shared" si="566"/>
        <v>13</v>
      </c>
      <c r="G9088">
        <v>3203</v>
      </c>
      <c r="H9088" t="s">
        <v>11</v>
      </c>
      <c r="I9088" s="2">
        <v>40727595966</v>
      </c>
      <c r="J9088" s="2">
        <v>-74044247311</v>
      </c>
      <c r="K9088">
        <v>3272</v>
      </c>
      <c r="L9088" t="s">
        <v>19</v>
      </c>
      <c r="M9088" s="2">
        <v>4072333158646430</v>
      </c>
      <c r="N9088" s="2">
        <v>-7404595255851740</v>
      </c>
    </row>
    <row r="9089" spans="1:14" x14ac:dyDescent="0.35">
      <c r="A9089" s="1">
        <v>45046.499525462961</v>
      </c>
      <c r="B9089" s="4">
        <f t="shared" si="564"/>
        <v>45046</v>
      </c>
      <c r="C9089" s="5">
        <f t="shared" si="567"/>
        <v>0.45833333333333331</v>
      </c>
      <c r="D9089" s="1">
        <v>45046.503125000003</v>
      </c>
      <c r="E9089" s="3">
        <f t="shared" si="565"/>
        <v>12</v>
      </c>
      <c r="F9089" s="3">
        <f t="shared" si="566"/>
        <v>14</v>
      </c>
      <c r="G9089">
        <v>3203</v>
      </c>
      <c r="H9089" t="s">
        <v>11</v>
      </c>
      <c r="I9089" s="2">
        <v>40727595966</v>
      </c>
      <c r="J9089" s="2">
        <v>-74044247311</v>
      </c>
      <c r="K9089">
        <v>3186</v>
      </c>
      <c r="L9089" t="s">
        <v>10</v>
      </c>
      <c r="M9089" s="2">
        <v>4071958611647160</v>
      </c>
      <c r="N9089" s="2">
        <v>-7404311746358870</v>
      </c>
    </row>
    <row r="9090" spans="1:14" x14ac:dyDescent="0.35">
      <c r="A9090" s="1">
        <v>45046.499699074076</v>
      </c>
      <c r="B9090" s="4">
        <f t="shared" ref="B9090:B9153" si="568">DATE(YEAR(A9090), MONTH(A9090),DAY(A9090))</f>
        <v>45046</v>
      </c>
      <c r="C9090" s="5">
        <f t="shared" si="567"/>
        <v>0.45833333333333331</v>
      </c>
      <c r="D9090" s="1">
        <v>45046.503437500003</v>
      </c>
      <c r="E9090" s="3">
        <f t="shared" ref="E9090:E9153" si="569">HOUR(D9090)</f>
        <v>12</v>
      </c>
      <c r="F9090" s="3">
        <f t="shared" ref="F9090:F9153" si="570">E9090+2</f>
        <v>14</v>
      </c>
      <c r="G9090">
        <v>3203</v>
      </c>
      <c r="H9090" t="s">
        <v>11</v>
      </c>
      <c r="I9090" s="2">
        <v>40727595966</v>
      </c>
      <c r="J9090" s="2">
        <v>-74044247311</v>
      </c>
      <c r="K9090">
        <v>3186</v>
      </c>
      <c r="L9090" t="s">
        <v>10</v>
      </c>
      <c r="M9090" s="2">
        <v>4071958611647160</v>
      </c>
      <c r="N9090" s="2">
        <v>-7404311746358870</v>
      </c>
    </row>
    <row r="9091" spans="1:14" x14ac:dyDescent="0.35">
      <c r="A9091" s="1">
        <v>45046.51090277778</v>
      </c>
      <c r="B9091" s="4">
        <f t="shared" si="568"/>
        <v>45046</v>
      </c>
      <c r="C9091" s="5">
        <f t="shared" ref="C9091:C9154" si="571">TIME(HOUR(A9091),,)</f>
        <v>0.5</v>
      </c>
      <c r="D9091" s="1">
        <v>45046.514374999999</v>
      </c>
      <c r="E9091" s="3">
        <f t="shared" si="569"/>
        <v>12</v>
      </c>
      <c r="F9091" s="3">
        <f t="shared" si="570"/>
        <v>14</v>
      </c>
      <c r="G9091">
        <v>3203</v>
      </c>
      <c r="H9091" t="s">
        <v>11</v>
      </c>
      <c r="I9091" s="2">
        <v>40727595966</v>
      </c>
      <c r="J9091" s="2">
        <v>-74044247311</v>
      </c>
      <c r="K9091">
        <v>3187</v>
      </c>
      <c r="L9091" t="s">
        <v>29</v>
      </c>
      <c r="M9091" s="2">
        <v>407211236</v>
      </c>
      <c r="N9091" s="2">
        <v>-7403805095</v>
      </c>
    </row>
    <row r="9092" spans="1:14" x14ac:dyDescent="0.35">
      <c r="A9092" s="1">
        <v>45046.519224537034</v>
      </c>
      <c r="B9092" s="4">
        <f t="shared" si="568"/>
        <v>45046</v>
      </c>
      <c r="C9092" s="5">
        <f t="shared" si="571"/>
        <v>0.5</v>
      </c>
      <c r="D9092" s="1">
        <v>45046.533935185187</v>
      </c>
      <c r="E9092" s="3">
        <f t="shared" si="569"/>
        <v>12</v>
      </c>
      <c r="F9092" s="3">
        <f t="shared" si="570"/>
        <v>14</v>
      </c>
      <c r="G9092">
        <v>3203</v>
      </c>
      <c r="H9092" t="s">
        <v>11</v>
      </c>
      <c r="I9092" s="2">
        <v>40727595966</v>
      </c>
      <c r="J9092" s="2">
        <v>-74044247311</v>
      </c>
      <c r="K9092">
        <v>3199</v>
      </c>
      <c r="L9092" t="s">
        <v>23</v>
      </c>
      <c r="M9092" s="2">
        <v>407287448</v>
      </c>
      <c r="N9092" s="2">
        <v>-740321082</v>
      </c>
    </row>
    <row r="9093" spans="1:14" x14ac:dyDescent="0.35">
      <c r="A9093" s="1">
        <v>45046.532534722224</v>
      </c>
      <c r="B9093" s="4">
        <f t="shared" si="568"/>
        <v>45046</v>
      </c>
      <c r="C9093" s="5">
        <f t="shared" si="571"/>
        <v>0.5</v>
      </c>
      <c r="D9093" s="1">
        <v>45046.537951388891</v>
      </c>
      <c r="E9093" s="3">
        <f t="shared" si="569"/>
        <v>12</v>
      </c>
      <c r="F9093" s="3">
        <f t="shared" si="570"/>
        <v>14</v>
      </c>
      <c r="G9093">
        <v>3203</v>
      </c>
      <c r="H9093" t="s">
        <v>11</v>
      </c>
      <c r="I9093" s="2">
        <v>40727595966</v>
      </c>
      <c r="J9093" s="2">
        <v>-74044247311</v>
      </c>
      <c r="K9093">
        <v>3273</v>
      </c>
      <c r="L9093" t="s">
        <v>46</v>
      </c>
      <c r="M9093" s="2">
        <v>4.0721650724879904E+16</v>
      </c>
      <c r="N9093" s="2">
        <v>-7404288411140440</v>
      </c>
    </row>
    <row r="9094" spans="1:14" x14ac:dyDescent="0.35">
      <c r="A9094" s="1">
        <v>45046.577696759261</v>
      </c>
      <c r="B9094" s="4">
        <f t="shared" si="568"/>
        <v>45046</v>
      </c>
      <c r="C9094" s="5">
        <f t="shared" si="571"/>
        <v>0.54166666666666663</v>
      </c>
      <c r="D9094" s="1">
        <v>45046.580729166664</v>
      </c>
      <c r="E9094" s="3">
        <f t="shared" si="569"/>
        <v>13</v>
      </c>
      <c r="F9094" s="3">
        <f t="shared" si="570"/>
        <v>15</v>
      </c>
      <c r="G9094">
        <v>3203</v>
      </c>
      <c r="H9094" t="s">
        <v>11</v>
      </c>
      <c r="I9094" s="2">
        <v>40727595966</v>
      </c>
      <c r="J9094" s="2">
        <v>-74044247311</v>
      </c>
      <c r="K9094">
        <v>3211</v>
      </c>
      <c r="L9094" t="s">
        <v>36</v>
      </c>
      <c r="M9094" s="2">
        <v>4072152515</v>
      </c>
      <c r="N9094" s="2">
        <v>-74046304543</v>
      </c>
    </row>
    <row r="9095" spans="1:14" x14ac:dyDescent="0.35">
      <c r="A9095" s="1">
        <v>45046.5778125</v>
      </c>
      <c r="B9095" s="4">
        <f t="shared" si="568"/>
        <v>45046</v>
      </c>
      <c r="C9095" s="5">
        <f t="shared" si="571"/>
        <v>0.54166666666666663</v>
      </c>
      <c r="D9095" s="1">
        <v>45046.580706018518</v>
      </c>
      <c r="E9095" s="3">
        <f t="shared" si="569"/>
        <v>13</v>
      </c>
      <c r="F9095" s="3">
        <f t="shared" si="570"/>
        <v>15</v>
      </c>
      <c r="G9095">
        <v>3203</v>
      </c>
      <c r="H9095" t="s">
        <v>11</v>
      </c>
      <c r="I9095" s="2">
        <v>40727595966</v>
      </c>
      <c r="J9095" s="2">
        <v>-74044247311</v>
      </c>
      <c r="K9095">
        <v>3211</v>
      </c>
      <c r="L9095" t="s">
        <v>36</v>
      </c>
      <c r="M9095" s="2">
        <v>4072152515</v>
      </c>
      <c r="N9095" s="2">
        <v>-74046304543</v>
      </c>
    </row>
    <row r="9096" spans="1:14" x14ac:dyDescent="0.35">
      <c r="A9096" s="1">
        <v>45046.583749999998</v>
      </c>
      <c r="B9096" s="4">
        <f t="shared" si="568"/>
        <v>45046</v>
      </c>
      <c r="C9096" s="5">
        <f t="shared" si="571"/>
        <v>0.58333333333333337</v>
      </c>
      <c r="D9096" s="1">
        <v>45046.586597222224</v>
      </c>
      <c r="E9096" s="3">
        <f t="shared" si="569"/>
        <v>14</v>
      </c>
      <c r="F9096" s="3">
        <f t="shared" si="570"/>
        <v>16</v>
      </c>
      <c r="G9096">
        <v>3203</v>
      </c>
      <c r="H9096" t="s">
        <v>11</v>
      </c>
      <c r="I9096" s="2">
        <v>40727595966</v>
      </c>
      <c r="J9096" s="2">
        <v>-74044247311</v>
      </c>
      <c r="K9096">
        <v>3273</v>
      </c>
      <c r="L9096" t="s">
        <v>46</v>
      </c>
      <c r="M9096" s="2">
        <v>4.0721650724879904E+16</v>
      </c>
      <c r="N9096" s="2">
        <v>-7404288411140440</v>
      </c>
    </row>
    <row r="9097" spans="1:14" x14ac:dyDescent="0.35">
      <c r="A9097" s="1">
        <v>45046.612581018519</v>
      </c>
      <c r="B9097" s="4">
        <f t="shared" si="568"/>
        <v>45046</v>
      </c>
      <c r="C9097" s="5">
        <f t="shared" si="571"/>
        <v>0.58333333333333337</v>
      </c>
      <c r="D9097" s="1">
        <v>45046.625868055555</v>
      </c>
      <c r="E9097" s="3">
        <f t="shared" si="569"/>
        <v>15</v>
      </c>
      <c r="F9097" s="3">
        <f t="shared" si="570"/>
        <v>17</v>
      </c>
      <c r="G9097">
        <v>3203</v>
      </c>
      <c r="H9097" t="s">
        <v>11</v>
      </c>
      <c r="I9097" s="2">
        <v>40727595966</v>
      </c>
      <c r="J9097" s="2">
        <v>-74044247311</v>
      </c>
      <c r="K9097">
        <v>3198</v>
      </c>
      <c r="L9097" t="s">
        <v>55</v>
      </c>
      <c r="M9097" s="2">
        <v>4.07487159453802E+16</v>
      </c>
      <c r="N9097" s="2">
        <v>-7404044330120080</v>
      </c>
    </row>
    <row r="9098" spans="1:14" x14ac:dyDescent="0.35">
      <c r="A9098" s="1">
        <v>45046.612615740742</v>
      </c>
      <c r="B9098" s="4">
        <f t="shared" si="568"/>
        <v>45046</v>
      </c>
      <c r="C9098" s="5">
        <f t="shared" si="571"/>
        <v>0.58333333333333337</v>
      </c>
      <c r="D9098" s="1">
        <v>45046.625659722224</v>
      </c>
      <c r="E9098" s="3">
        <f t="shared" si="569"/>
        <v>15</v>
      </c>
      <c r="F9098" s="3">
        <f t="shared" si="570"/>
        <v>17</v>
      </c>
      <c r="G9098">
        <v>3203</v>
      </c>
      <c r="H9098" t="s">
        <v>11</v>
      </c>
      <c r="I9098" s="2">
        <v>40727595966</v>
      </c>
      <c r="J9098" s="2">
        <v>-74044247311</v>
      </c>
      <c r="K9098">
        <v>3198</v>
      </c>
      <c r="L9098" t="s">
        <v>55</v>
      </c>
      <c r="M9098" s="2">
        <v>4.07487159453802E+16</v>
      </c>
      <c r="N9098" s="2">
        <v>-7404044330120080</v>
      </c>
    </row>
    <row r="9099" spans="1:14" x14ac:dyDescent="0.35">
      <c r="A9099" s="1">
        <v>45046.616180555553</v>
      </c>
      <c r="B9099" s="4">
        <f t="shared" si="568"/>
        <v>45046</v>
      </c>
      <c r="C9099" s="5">
        <f t="shared" si="571"/>
        <v>0.58333333333333337</v>
      </c>
      <c r="D9099" s="1">
        <v>45046.633263888885</v>
      </c>
      <c r="E9099" s="3">
        <f t="shared" si="569"/>
        <v>15</v>
      </c>
      <c r="F9099" s="3">
        <f t="shared" si="570"/>
        <v>17</v>
      </c>
      <c r="G9099">
        <v>3203</v>
      </c>
      <c r="H9099" t="s">
        <v>11</v>
      </c>
      <c r="I9099" s="2">
        <v>40727595966</v>
      </c>
      <c r="J9099" s="2">
        <v>-74044247311</v>
      </c>
      <c r="K9099">
        <v>3273</v>
      </c>
      <c r="L9099" t="s">
        <v>46</v>
      </c>
      <c r="M9099" s="2">
        <v>4.0721650724879904E+16</v>
      </c>
      <c r="N9099" s="2">
        <v>-7404288411140440</v>
      </c>
    </row>
    <row r="9100" spans="1:14" x14ac:dyDescent="0.35">
      <c r="A9100" s="1">
        <v>45046.619039351855</v>
      </c>
      <c r="B9100" s="4">
        <f t="shared" si="568"/>
        <v>45046</v>
      </c>
      <c r="C9100" s="5">
        <f t="shared" si="571"/>
        <v>0.58333333333333337</v>
      </c>
      <c r="D9100" s="1">
        <v>45046.63354166667</v>
      </c>
      <c r="E9100" s="3">
        <f t="shared" si="569"/>
        <v>15</v>
      </c>
      <c r="F9100" s="3">
        <f t="shared" si="570"/>
        <v>17</v>
      </c>
      <c r="G9100">
        <v>3203</v>
      </c>
      <c r="H9100" t="s">
        <v>11</v>
      </c>
      <c r="I9100" s="2">
        <v>40727595966</v>
      </c>
      <c r="J9100" s="2">
        <v>-74044247311</v>
      </c>
      <c r="K9100">
        <v>3205</v>
      </c>
      <c r="L9100" t="s">
        <v>22</v>
      </c>
      <c r="M9100" s="2">
        <v>4071653978099190</v>
      </c>
      <c r="N9100" s="2">
        <v>-740496379137039</v>
      </c>
    </row>
    <row r="9101" spans="1:14" x14ac:dyDescent="0.35">
      <c r="A9101" s="1">
        <v>45046.635868055557</v>
      </c>
      <c r="B9101" s="4">
        <f t="shared" si="568"/>
        <v>45046</v>
      </c>
      <c r="C9101" s="5">
        <f t="shared" si="571"/>
        <v>0.625</v>
      </c>
      <c r="D9101" s="1">
        <v>45046.640740740739</v>
      </c>
      <c r="E9101" s="3">
        <f t="shared" si="569"/>
        <v>15</v>
      </c>
      <c r="F9101" s="3">
        <f t="shared" si="570"/>
        <v>17</v>
      </c>
      <c r="G9101">
        <v>3203</v>
      </c>
      <c r="H9101" t="s">
        <v>11</v>
      </c>
      <c r="I9101" s="2">
        <v>40727595966</v>
      </c>
      <c r="J9101" s="2">
        <v>-74044247311</v>
      </c>
      <c r="K9101">
        <v>3279</v>
      </c>
      <c r="L9101" t="s">
        <v>30</v>
      </c>
      <c r="M9101" s="2">
        <v>4.0721630142638304E+16</v>
      </c>
      <c r="N9101" s="2">
        <v>-7404996782541270</v>
      </c>
    </row>
    <row r="9102" spans="1:14" x14ac:dyDescent="0.35">
      <c r="A9102" s="1">
        <v>45046.650925925926</v>
      </c>
      <c r="B9102" s="4">
        <f t="shared" si="568"/>
        <v>45046</v>
      </c>
      <c r="C9102" s="5">
        <f t="shared" si="571"/>
        <v>0.625</v>
      </c>
      <c r="D9102" s="1">
        <v>45046.660879629628</v>
      </c>
      <c r="E9102" s="3">
        <f t="shared" si="569"/>
        <v>15</v>
      </c>
      <c r="F9102" s="3">
        <f t="shared" si="570"/>
        <v>17</v>
      </c>
      <c r="G9102">
        <v>3203</v>
      </c>
      <c r="H9102" t="s">
        <v>11</v>
      </c>
      <c r="I9102" s="2">
        <v>40727595966</v>
      </c>
      <c r="J9102" s="2">
        <v>-74044247311</v>
      </c>
      <c r="K9102">
        <v>3201</v>
      </c>
      <c r="L9102" t="s">
        <v>54</v>
      </c>
      <c r="M9102" s="2">
        <v>40737711</v>
      </c>
      <c r="N9102" s="2">
        <v>-74066921</v>
      </c>
    </row>
    <row r="9103" spans="1:14" x14ac:dyDescent="0.35">
      <c r="A9103" s="1">
        <v>45046.657013888886</v>
      </c>
      <c r="B9103" s="4">
        <f t="shared" si="568"/>
        <v>45046</v>
      </c>
      <c r="C9103" s="5">
        <f t="shared" si="571"/>
        <v>0.625</v>
      </c>
      <c r="D9103" s="1">
        <v>45046.679791666669</v>
      </c>
      <c r="E9103" s="3">
        <f t="shared" si="569"/>
        <v>16</v>
      </c>
      <c r="F9103" s="3">
        <f t="shared" si="570"/>
        <v>18</v>
      </c>
      <c r="G9103">
        <v>3203</v>
      </c>
      <c r="H9103" t="s">
        <v>11</v>
      </c>
      <c r="I9103" s="2">
        <v>40727595966</v>
      </c>
      <c r="J9103" s="2">
        <v>-74044247311</v>
      </c>
      <c r="K9103">
        <v>3203</v>
      </c>
      <c r="L9103" t="s">
        <v>11</v>
      </c>
      <c r="M9103" s="2">
        <v>40727595966</v>
      </c>
      <c r="N9103" s="2">
        <v>-74044247311</v>
      </c>
    </row>
    <row r="9104" spans="1:14" x14ac:dyDescent="0.35">
      <c r="A9104" s="1">
        <v>45046.661724537036</v>
      </c>
      <c r="B9104" s="4">
        <f t="shared" si="568"/>
        <v>45046</v>
      </c>
      <c r="C9104" s="5">
        <f t="shared" si="571"/>
        <v>0.625</v>
      </c>
      <c r="D9104" s="1">
        <v>45046.666932870372</v>
      </c>
      <c r="E9104" s="3">
        <f t="shared" si="569"/>
        <v>16</v>
      </c>
      <c r="F9104" s="3">
        <f t="shared" si="570"/>
        <v>18</v>
      </c>
      <c r="G9104">
        <v>3203</v>
      </c>
      <c r="H9104" t="s">
        <v>11</v>
      </c>
      <c r="I9104" s="2">
        <v>40727595966</v>
      </c>
      <c r="J9104" s="2">
        <v>-74044247311</v>
      </c>
      <c r="K9104">
        <v>3187</v>
      </c>
      <c r="L9104" t="s">
        <v>29</v>
      </c>
      <c r="M9104" s="2">
        <v>407211236</v>
      </c>
      <c r="N9104" s="2">
        <v>-7403805095</v>
      </c>
    </row>
    <row r="9105" spans="1:14" x14ac:dyDescent="0.35">
      <c r="A9105" s="1">
        <v>45046.662199074075</v>
      </c>
      <c r="B9105" s="4">
        <f t="shared" si="568"/>
        <v>45046</v>
      </c>
      <c r="C9105" s="5">
        <f t="shared" si="571"/>
        <v>0.625</v>
      </c>
      <c r="D9105" s="1">
        <v>45046.666851851849</v>
      </c>
      <c r="E9105" s="3">
        <f t="shared" si="569"/>
        <v>16</v>
      </c>
      <c r="F9105" s="3">
        <f t="shared" si="570"/>
        <v>18</v>
      </c>
      <c r="G9105">
        <v>3203</v>
      </c>
      <c r="H9105" t="s">
        <v>11</v>
      </c>
      <c r="I9105" s="2">
        <v>40727595966</v>
      </c>
      <c r="J9105" s="2">
        <v>-74044247311</v>
      </c>
      <c r="K9105">
        <v>3187</v>
      </c>
      <c r="L9105" t="s">
        <v>29</v>
      </c>
      <c r="M9105" s="2">
        <v>407211236</v>
      </c>
      <c r="N9105" s="2">
        <v>-7403805095</v>
      </c>
    </row>
    <row r="9106" spans="1:14" x14ac:dyDescent="0.35">
      <c r="A9106" s="1">
        <v>45046.7030787037</v>
      </c>
      <c r="B9106" s="4">
        <f t="shared" si="568"/>
        <v>45046</v>
      </c>
      <c r="C9106" s="5">
        <f t="shared" si="571"/>
        <v>0.66666666666666663</v>
      </c>
      <c r="D9106" s="1">
        <v>45046.717662037037</v>
      </c>
      <c r="E9106" s="3">
        <f t="shared" si="569"/>
        <v>17</v>
      </c>
      <c r="F9106" s="3">
        <f t="shared" si="570"/>
        <v>19</v>
      </c>
      <c r="G9106">
        <v>3203</v>
      </c>
      <c r="H9106" t="s">
        <v>11</v>
      </c>
      <c r="I9106" s="2">
        <v>40727595966</v>
      </c>
      <c r="J9106" s="2">
        <v>-74044247311</v>
      </c>
      <c r="K9106">
        <v>3281</v>
      </c>
      <c r="L9106" t="s">
        <v>50</v>
      </c>
      <c r="M9106" s="2">
        <v>4074590996631550</v>
      </c>
      <c r="N9106" s="2">
        <v>-740572714805603</v>
      </c>
    </row>
    <row r="9107" spans="1:14" x14ac:dyDescent="0.35">
      <c r="A9107" s="1">
        <v>45046.787974537037</v>
      </c>
      <c r="B9107" s="4">
        <f t="shared" si="568"/>
        <v>45046</v>
      </c>
      <c r="C9107" s="5">
        <f t="shared" si="571"/>
        <v>0.75</v>
      </c>
      <c r="D9107" s="1">
        <v>45046.790011574078</v>
      </c>
      <c r="E9107" s="3">
        <f t="shared" si="569"/>
        <v>18</v>
      </c>
      <c r="F9107" s="3">
        <f t="shared" si="570"/>
        <v>20</v>
      </c>
      <c r="G9107">
        <v>3203</v>
      </c>
      <c r="H9107" t="s">
        <v>11</v>
      </c>
      <c r="I9107" s="2">
        <v>40727595966</v>
      </c>
      <c r="J9107" s="2">
        <v>-74044247311</v>
      </c>
      <c r="K9107">
        <v>3272</v>
      </c>
      <c r="L9107" t="s">
        <v>19</v>
      </c>
      <c r="M9107" s="2">
        <v>4072333158646430</v>
      </c>
      <c r="N9107" s="2">
        <v>-7404595255851740</v>
      </c>
    </row>
    <row r="9108" spans="1:14" x14ac:dyDescent="0.35">
      <c r="A9108" s="1">
        <v>45046.793263888889</v>
      </c>
      <c r="B9108" s="4">
        <f t="shared" si="568"/>
        <v>45046</v>
      </c>
      <c r="C9108" s="5">
        <f t="shared" si="571"/>
        <v>0.79166666666666663</v>
      </c>
      <c r="D9108" s="1">
        <v>45046.799490740741</v>
      </c>
      <c r="E9108" s="3">
        <f t="shared" si="569"/>
        <v>19</v>
      </c>
      <c r="F9108" s="3">
        <f t="shared" si="570"/>
        <v>21</v>
      </c>
      <c r="G9108">
        <v>3203</v>
      </c>
      <c r="H9108" t="s">
        <v>11</v>
      </c>
      <c r="I9108" s="2">
        <v>40727595966</v>
      </c>
      <c r="J9108" s="2">
        <v>-74044247311</v>
      </c>
      <c r="K9108">
        <v>3187</v>
      </c>
      <c r="L9108" t="s">
        <v>29</v>
      </c>
      <c r="M9108" s="2">
        <v>407211236</v>
      </c>
      <c r="N9108" s="2">
        <v>-7403805095</v>
      </c>
    </row>
    <row r="9109" spans="1:14" x14ac:dyDescent="0.35">
      <c r="A9109" s="1">
        <v>45046.796064814815</v>
      </c>
      <c r="B9109" s="4">
        <f t="shared" si="568"/>
        <v>45046</v>
      </c>
      <c r="C9109" s="5">
        <f t="shared" si="571"/>
        <v>0.79166666666666663</v>
      </c>
      <c r="D9109" s="1">
        <v>45046.799317129633</v>
      </c>
      <c r="E9109" s="3">
        <f t="shared" si="569"/>
        <v>19</v>
      </c>
      <c r="F9109" s="3">
        <f t="shared" si="570"/>
        <v>21</v>
      </c>
      <c r="G9109">
        <v>3203</v>
      </c>
      <c r="H9109" t="s">
        <v>11</v>
      </c>
      <c r="I9109" s="2">
        <v>40727595966</v>
      </c>
      <c r="J9109" s="2">
        <v>-74044247311</v>
      </c>
      <c r="K9109">
        <v>3273</v>
      </c>
      <c r="L9109" t="s">
        <v>46</v>
      </c>
      <c r="M9109" s="2">
        <v>4.0721650724879904E+16</v>
      </c>
      <c r="N9109" s="2">
        <v>-7404288411140440</v>
      </c>
    </row>
    <row r="9110" spans="1:14" x14ac:dyDescent="0.35">
      <c r="A9110" s="1">
        <v>45046.797384259262</v>
      </c>
      <c r="B9110" s="4">
        <f t="shared" si="568"/>
        <v>45046</v>
      </c>
      <c r="C9110" s="5">
        <f t="shared" si="571"/>
        <v>0.79166666666666663</v>
      </c>
      <c r="D9110" s="1">
        <v>45046.799629629626</v>
      </c>
      <c r="E9110" s="3">
        <f t="shared" si="569"/>
        <v>19</v>
      </c>
      <c r="F9110" s="3">
        <f t="shared" si="570"/>
        <v>21</v>
      </c>
      <c r="G9110">
        <v>3203</v>
      </c>
      <c r="H9110" t="s">
        <v>11</v>
      </c>
      <c r="I9110" s="2">
        <v>40727595966</v>
      </c>
      <c r="J9110" s="2">
        <v>-74044247311</v>
      </c>
      <c r="K9110">
        <v>3272</v>
      </c>
      <c r="L9110" t="s">
        <v>19</v>
      </c>
      <c r="M9110" s="2">
        <v>4072333158646430</v>
      </c>
      <c r="N9110" s="2">
        <v>-7404595255851740</v>
      </c>
    </row>
    <row r="9111" spans="1:14" x14ac:dyDescent="0.35">
      <c r="A9111" s="1">
        <v>45046.903854166667</v>
      </c>
      <c r="B9111" s="4">
        <f t="shared" si="568"/>
        <v>45046</v>
      </c>
      <c r="C9111" s="5">
        <f t="shared" si="571"/>
        <v>0.875</v>
      </c>
      <c r="D9111" s="1">
        <v>45046.905138888891</v>
      </c>
      <c r="E9111" s="3">
        <f t="shared" si="569"/>
        <v>21</v>
      </c>
      <c r="F9111" s="3">
        <f t="shared" si="570"/>
        <v>23</v>
      </c>
      <c r="G9111">
        <v>3203</v>
      </c>
      <c r="H9111" t="s">
        <v>11</v>
      </c>
      <c r="I9111" s="2">
        <v>40727595966</v>
      </c>
      <c r="J9111" s="2">
        <v>-74044247311</v>
      </c>
      <c r="K9111">
        <v>3272</v>
      </c>
      <c r="L9111" t="s">
        <v>19</v>
      </c>
      <c r="M9111" s="2">
        <v>4072333158646430</v>
      </c>
      <c r="N9111" s="2">
        <v>-7404595255851740</v>
      </c>
    </row>
    <row r="9112" spans="1:14" x14ac:dyDescent="0.35">
      <c r="A9112" s="1">
        <v>45018.528194444443</v>
      </c>
      <c r="B9112" s="4">
        <f t="shared" si="568"/>
        <v>45018</v>
      </c>
      <c r="C9112" s="5">
        <f t="shared" si="571"/>
        <v>0.5</v>
      </c>
      <c r="D9112" s="1">
        <v>45018.53528935185</v>
      </c>
      <c r="E9112" s="3">
        <f t="shared" si="569"/>
        <v>12</v>
      </c>
      <c r="F9112" s="3">
        <f t="shared" si="570"/>
        <v>14</v>
      </c>
      <c r="G9112">
        <v>3198</v>
      </c>
      <c r="H9112" t="s">
        <v>55</v>
      </c>
      <c r="I9112" s="2">
        <v>4.07487159453802E+16</v>
      </c>
      <c r="J9112" s="2">
        <v>-7404044330120080</v>
      </c>
      <c r="K9112">
        <v>3220</v>
      </c>
      <c r="L9112" t="s">
        <v>17</v>
      </c>
      <c r="M9112" s="2">
        <v>4.0734961020009504E+16</v>
      </c>
      <c r="N9112" s="2">
        <v>-740595030784607</v>
      </c>
    </row>
    <row r="9113" spans="1:14" x14ac:dyDescent="0.35">
      <c r="A9113" s="1">
        <v>45018.568715277775</v>
      </c>
      <c r="B9113" s="4">
        <f t="shared" si="568"/>
        <v>45018</v>
      </c>
      <c r="C9113" s="5">
        <f t="shared" si="571"/>
        <v>0.54166666666666663</v>
      </c>
      <c r="D9113" s="1">
        <v>45018.585011574076</v>
      </c>
      <c r="E9113" s="3">
        <f t="shared" si="569"/>
        <v>14</v>
      </c>
      <c r="F9113" s="3">
        <f t="shared" si="570"/>
        <v>16</v>
      </c>
      <c r="G9113">
        <v>3198</v>
      </c>
      <c r="H9113" t="s">
        <v>55</v>
      </c>
      <c r="I9113" s="2">
        <v>4.07487159453802E+16</v>
      </c>
      <c r="J9113" s="2">
        <v>-7404044330120080</v>
      </c>
      <c r="K9113">
        <v>3196</v>
      </c>
      <c r="L9113" t="s">
        <v>52</v>
      </c>
      <c r="M9113" s="2">
        <v>407443187</v>
      </c>
      <c r="N9113" s="2">
        <v>-740439909</v>
      </c>
    </row>
    <row r="9114" spans="1:14" x14ac:dyDescent="0.35">
      <c r="A9114" s="1">
        <v>45019.375520833331</v>
      </c>
      <c r="B9114" s="4">
        <f t="shared" si="568"/>
        <v>45019</v>
      </c>
      <c r="C9114" s="5">
        <f t="shared" si="571"/>
        <v>0.375</v>
      </c>
      <c r="D9114" s="1">
        <v>45019.384247685186</v>
      </c>
      <c r="E9114" s="3">
        <f t="shared" si="569"/>
        <v>9</v>
      </c>
      <c r="F9114" s="3">
        <f t="shared" si="570"/>
        <v>11</v>
      </c>
      <c r="G9114">
        <v>3198</v>
      </c>
      <c r="H9114" t="s">
        <v>55</v>
      </c>
      <c r="I9114" s="2">
        <v>4.07487159453802E+16</v>
      </c>
      <c r="J9114" s="2">
        <v>-7404044330120080</v>
      </c>
      <c r="K9114">
        <v>3199</v>
      </c>
      <c r="L9114" t="s">
        <v>23</v>
      </c>
      <c r="M9114" s="2">
        <v>407287448</v>
      </c>
      <c r="N9114" s="2">
        <v>-740321082</v>
      </c>
    </row>
    <row r="9115" spans="1:14" x14ac:dyDescent="0.35">
      <c r="A9115" s="1">
        <v>45019.710613425923</v>
      </c>
      <c r="B9115" s="4">
        <f t="shared" si="568"/>
        <v>45019</v>
      </c>
      <c r="C9115" s="5">
        <f t="shared" si="571"/>
        <v>0.70833333333333337</v>
      </c>
      <c r="D9115" s="1">
        <v>45019.72384259259</v>
      </c>
      <c r="E9115" s="3">
        <f t="shared" si="569"/>
        <v>17</v>
      </c>
      <c r="F9115" s="3">
        <f t="shared" si="570"/>
        <v>19</v>
      </c>
      <c r="G9115">
        <v>3198</v>
      </c>
      <c r="H9115" t="s">
        <v>55</v>
      </c>
      <c r="I9115" s="2">
        <v>4.07487159453802E+16</v>
      </c>
      <c r="J9115" s="2">
        <v>-7404044330120080</v>
      </c>
      <c r="K9115">
        <v>3280</v>
      </c>
      <c r="L9115" t="s">
        <v>26</v>
      </c>
      <c r="M9115" s="2">
        <v>4071928220070700</v>
      </c>
      <c r="N9115" s="2">
        <v>-7407126188278190</v>
      </c>
    </row>
    <row r="9116" spans="1:14" x14ac:dyDescent="0.35">
      <c r="A9116" s="1">
        <v>45021.277800925927</v>
      </c>
      <c r="B9116" s="4">
        <f t="shared" si="568"/>
        <v>45021</v>
      </c>
      <c r="C9116" s="5">
        <f t="shared" si="571"/>
        <v>0.25</v>
      </c>
      <c r="D9116" s="1">
        <v>45021.281863425924</v>
      </c>
      <c r="E9116" s="3">
        <f t="shared" si="569"/>
        <v>6</v>
      </c>
      <c r="F9116" s="3">
        <f t="shared" si="570"/>
        <v>8</v>
      </c>
      <c r="G9116">
        <v>3198</v>
      </c>
      <c r="H9116" t="s">
        <v>55</v>
      </c>
      <c r="I9116" s="2">
        <v>4.07487159453802E+16</v>
      </c>
      <c r="J9116" s="2">
        <v>-7404044330120080</v>
      </c>
      <c r="K9116">
        <v>3212</v>
      </c>
      <c r="L9116" t="s">
        <v>41</v>
      </c>
      <c r="M9116" s="2">
        <v>40734785818</v>
      </c>
      <c r="N9116" s="2">
        <v>-74050443636</v>
      </c>
    </row>
    <row r="9117" spans="1:14" x14ac:dyDescent="0.35">
      <c r="A9117" s="1">
        <v>45021.334143518521</v>
      </c>
      <c r="B9117" s="4">
        <f t="shared" si="568"/>
        <v>45021</v>
      </c>
      <c r="C9117" s="5">
        <f t="shared" si="571"/>
        <v>0.33333333333333331</v>
      </c>
      <c r="D9117" s="1">
        <v>45021.341458333336</v>
      </c>
      <c r="E9117" s="3">
        <f t="shared" si="569"/>
        <v>8</v>
      </c>
      <c r="F9117" s="3">
        <f t="shared" si="570"/>
        <v>10</v>
      </c>
      <c r="G9117">
        <v>3198</v>
      </c>
      <c r="H9117" t="s">
        <v>55</v>
      </c>
      <c r="I9117" s="2">
        <v>4.07487159453802E+16</v>
      </c>
      <c r="J9117" s="2">
        <v>-7404044330120080</v>
      </c>
      <c r="K9117">
        <v>3202</v>
      </c>
      <c r="L9117" t="s">
        <v>16</v>
      </c>
      <c r="M9117" s="2">
        <v>407272235</v>
      </c>
      <c r="N9117" s="2">
        <v>-740337589</v>
      </c>
    </row>
    <row r="9118" spans="1:14" x14ac:dyDescent="0.35">
      <c r="A9118" s="1">
        <v>45021.362905092596</v>
      </c>
      <c r="B9118" s="4">
        <f t="shared" si="568"/>
        <v>45021</v>
      </c>
      <c r="C9118" s="5">
        <f t="shared" si="571"/>
        <v>0.33333333333333331</v>
      </c>
      <c r="D9118" s="1">
        <v>45021.371840277781</v>
      </c>
      <c r="E9118" s="3">
        <f t="shared" si="569"/>
        <v>8</v>
      </c>
      <c r="F9118" s="3">
        <f t="shared" si="570"/>
        <v>10</v>
      </c>
      <c r="G9118">
        <v>3198</v>
      </c>
      <c r="H9118" t="s">
        <v>55</v>
      </c>
      <c r="I9118" s="2">
        <v>4.07487159453802E+16</v>
      </c>
      <c r="J9118" s="2">
        <v>-7404044330120080</v>
      </c>
      <c r="K9118">
        <v>3202</v>
      </c>
      <c r="L9118" t="s">
        <v>16</v>
      </c>
      <c r="M9118" s="2">
        <v>407272235</v>
      </c>
      <c r="N9118" s="2">
        <v>-740337589</v>
      </c>
    </row>
    <row r="9119" spans="1:14" x14ac:dyDescent="0.35">
      <c r="A9119" s="1">
        <v>45021.451203703706</v>
      </c>
      <c r="B9119" s="4">
        <f t="shared" si="568"/>
        <v>45021</v>
      </c>
      <c r="C9119" s="5">
        <f t="shared" si="571"/>
        <v>0.41666666666666669</v>
      </c>
      <c r="D9119" s="1">
        <v>45021.591041666667</v>
      </c>
      <c r="E9119" s="3">
        <f t="shared" si="569"/>
        <v>14</v>
      </c>
      <c r="F9119" s="3">
        <f t="shared" si="570"/>
        <v>16</v>
      </c>
      <c r="G9119">
        <v>3198</v>
      </c>
      <c r="H9119" t="s">
        <v>55</v>
      </c>
      <c r="I9119" s="2">
        <v>4.07487159453802E+16</v>
      </c>
      <c r="J9119" s="2">
        <v>-7404044330120080</v>
      </c>
      <c r="K9119">
        <v>3198</v>
      </c>
      <c r="L9119" t="s">
        <v>55</v>
      </c>
      <c r="M9119" s="2">
        <v>4.07487159453802E+16</v>
      </c>
      <c r="N9119" s="2">
        <v>-7404044330120080</v>
      </c>
    </row>
    <row r="9120" spans="1:14" x14ac:dyDescent="0.35">
      <c r="A9120" s="1">
        <v>45021.451319444444</v>
      </c>
      <c r="B9120" s="4">
        <f t="shared" si="568"/>
        <v>45021</v>
      </c>
      <c r="C9120" s="5">
        <f t="shared" si="571"/>
        <v>0.41666666666666669</v>
      </c>
      <c r="D9120" s="1">
        <v>45021.590902777774</v>
      </c>
      <c r="E9120" s="3">
        <f t="shared" si="569"/>
        <v>14</v>
      </c>
      <c r="F9120" s="3">
        <f t="shared" si="570"/>
        <v>16</v>
      </c>
      <c r="G9120">
        <v>3198</v>
      </c>
      <c r="H9120" t="s">
        <v>55</v>
      </c>
      <c r="I9120" s="2">
        <v>4.07487159453802E+16</v>
      </c>
      <c r="J9120" s="2">
        <v>-7404044330120080</v>
      </c>
      <c r="K9120">
        <v>3198</v>
      </c>
      <c r="L9120" t="s">
        <v>55</v>
      </c>
      <c r="M9120" s="2">
        <v>4.07487159453802E+16</v>
      </c>
      <c r="N9120" s="2">
        <v>-7404044330120080</v>
      </c>
    </row>
    <row r="9121" spans="1:14" x14ac:dyDescent="0.35">
      <c r="A9121" s="1">
        <v>45021.47556712963</v>
      </c>
      <c r="B9121" s="4">
        <f t="shared" si="568"/>
        <v>45021</v>
      </c>
      <c r="C9121" s="5">
        <f t="shared" si="571"/>
        <v>0.45833333333333331</v>
      </c>
      <c r="D9121" s="1">
        <v>45021.481828703705</v>
      </c>
      <c r="E9121" s="3">
        <f t="shared" si="569"/>
        <v>11</v>
      </c>
      <c r="F9121" s="3">
        <f t="shared" si="570"/>
        <v>13</v>
      </c>
      <c r="G9121">
        <v>3198</v>
      </c>
      <c r="H9121" t="s">
        <v>55</v>
      </c>
      <c r="I9121" s="2">
        <v>4.07487159453802E+16</v>
      </c>
      <c r="J9121" s="2">
        <v>-7404044330120080</v>
      </c>
      <c r="K9121">
        <v>3206</v>
      </c>
      <c r="L9121" t="s">
        <v>42</v>
      </c>
      <c r="M9121" s="2">
        <v>407311689</v>
      </c>
      <c r="N9121" s="2">
        <v>-740575736</v>
      </c>
    </row>
    <row r="9122" spans="1:14" x14ac:dyDescent="0.35">
      <c r="A9122" s="1">
        <v>45021.721354166664</v>
      </c>
      <c r="B9122" s="4">
        <f t="shared" si="568"/>
        <v>45021</v>
      </c>
      <c r="C9122" s="5">
        <f t="shared" si="571"/>
        <v>0.70833333333333337</v>
      </c>
      <c r="D9122" s="1">
        <v>45021.727986111109</v>
      </c>
      <c r="E9122" s="3">
        <f t="shared" si="569"/>
        <v>17</v>
      </c>
      <c r="F9122" s="3">
        <f t="shared" si="570"/>
        <v>19</v>
      </c>
      <c r="G9122">
        <v>3198</v>
      </c>
      <c r="H9122" t="s">
        <v>55</v>
      </c>
      <c r="I9122" s="2">
        <v>4.07487159453802E+16</v>
      </c>
      <c r="J9122" s="2">
        <v>-7404044330120080</v>
      </c>
      <c r="K9122">
        <v>3207</v>
      </c>
      <c r="L9122" t="s">
        <v>18</v>
      </c>
      <c r="M9122" s="2">
        <v>407376037</v>
      </c>
      <c r="N9122" s="2">
        <v>-740524783</v>
      </c>
    </row>
    <row r="9123" spans="1:14" x14ac:dyDescent="0.35">
      <c r="A9123" s="1">
        <v>45022.378692129627</v>
      </c>
      <c r="B9123" s="4">
        <f t="shared" si="568"/>
        <v>45022</v>
      </c>
      <c r="C9123" s="5">
        <f t="shared" si="571"/>
        <v>0.375</v>
      </c>
      <c r="D9123" s="1">
        <v>45022.383842592593</v>
      </c>
      <c r="E9123" s="3">
        <f t="shared" si="569"/>
        <v>9</v>
      </c>
      <c r="F9123" s="3">
        <f t="shared" si="570"/>
        <v>11</v>
      </c>
      <c r="G9123">
        <v>3198</v>
      </c>
      <c r="H9123" t="s">
        <v>55</v>
      </c>
      <c r="I9123" s="2">
        <v>4.07487159453802E+16</v>
      </c>
      <c r="J9123" s="2">
        <v>-7404044330120080</v>
      </c>
      <c r="K9123">
        <v>3207</v>
      </c>
      <c r="L9123" t="s">
        <v>18</v>
      </c>
      <c r="M9123" s="2">
        <v>407376037</v>
      </c>
      <c r="N9123" s="2">
        <v>-740524783</v>
      </c>
    </row>
    <row r="9124" spans="1:14" x14ac:dyDescent="0.35">
      <c r="A9124" s="1">
        <v>45022.820810185185</v>
      </c>
      <c r="B9124" s="4">
        <f t="shared" si="568"/>
        <v>45022</v>
      </c>
      <c r="C9124" s="5">
        <f t="shared" si="571"/>
        <v>0.79166666666666663</v>
      </c>
      <c r="D9124" s="1">
        <v>45022.82949074074</v>
      </c>
      <c r="E9124" s="3">
        <f t="shared" si="569"/>
        <v>19</v>
      </c>
      <c r="F9124" s="3">
        <f t="shared" si="570"/>
        <v>21</v>
      </c>
      <c r="G9124">
        <v>3198</v>
      </c>
      <c r="H9124" t="s">
        <v>55</v>
      </c>
      <c r="I9124" s="2">
        <v>4.07487159453802E+16</v>
      </c>
      <c r="J9124" s="2">
        <v>-7404044330120080</v>
      </c>
      <c r="K9124">
        <v>3211</v>
      </c>
      <c r="L9124" t="s">
        <v>36</v>
      </c>
      <c r="M9124" s="2">
        <v>4072152515</v>
      </c>
      <c r="N9124" s="2">
        <v>-74046304543</v>
      </c>
    </row>
    <row r="9125" spans="1:14" x14ac:dyDescent="0.35">
      <c r="A9125" s="1">
        <v>45022.952708333331</v>
      </c>
      <c r="B9125" s="4">
        <f t="shared" si="568"/>
        <v>45022</v>
      </c>
      <c r="C9125" s="5">
        <f t="shared" si="571"/>
        <v>0.91666666666666663</v>
      </c>
      <c r="D9125" s="1">
        <v>45022.957071759258</v>
      </c>
      <c r="E9125" s="3">
        <f t="shared" si="569"/>
        <v>22</v>
      </c>
      <c r="F9125" s="3">
        <f t="shared" si="570"/>
        <v>24</v>
      </c>
      <c r="G9125">
        <v>3198</v>
      </c>
      <c r="H9125" t="s">
        <v>55</v>
      </c>
      <c r="I9125" s="2">
        <v>4.07487159453802E+16</v>
      </c>
      <c r="J9125" s="2">
        <v>-7404044330120080</v>
      </c>
      <c r="K9125">
        <v>3210</v>
      </c>
      <c r="L9125" t="s">
        <v>35</v>
      </c>
      <c r="M9125" s="2">
        <v>40742677141</v>
      </c>
      <c r="N9125" s="2">
        <v>-74051788633</v>
      </c>
    </row>
    <row r="9126" spans="1:14" x14ac:dyDescent="0.35">
      <c r="A9126" s="1">
        <v>45023.342789351853</v>
      </c>
      <c r="B9126" s="4">
        <f t="shared" si="568"/>
        <v>45023</v>
      </c>
      <c r="C9126" s="5">
        <f t="shared" si="571"/>
        <v>0.33333333333333331</v>
      </c>
      <c r="D9126" s="1">
        <v>45023.348391203705</v>
      </c>
      <c r="E9126" s="3">
        <f t="shared" si="569"/>
        <v>8</v>
      </c>
      <c r="F9126" s="3">
        <f t="shared" si="570"/>
        <v>10</v>
      </c>
      <c r="G9126">
        <v>3198</v>
      </c>
      <c r="H9126" t="s">
        <v>55</v>
      </c>
      <c r="I9126" s="2">
        <v>4.07487159453802E+16</v>
      </c>
      <c r="J9126" s="2">
        <v>-7404044330120080</v>
      </c>
      <c r="K9126">
        <v>3210</v>
      </c>
      <c r="L9126" t="s">
        <v>35</v>
      </c>
      <c r="M9126" s="2">
        <v>40742677141</v>
      </c>
      <c r="N9126" s="2">
        <v>-74051788633</v>
      </c>
    </row>
    <row r="9127" spans="1:14" x14ac:dyDescent="0.35">
      <c r="A9127" s="1">
        <v>45023.472939814812</v>
      </c>
      <c r="B9127" s="4">
        <f t="shared" si="568"/>
        <v>45023</v>
      </c>
      <c r="C9127" s="5">
        <f t="shared" si="571"/>
        <v>0.45833333333333331</v>
      </c>
      <c r="D9127" s="1">
        <v>45023.474710648145</v>
      </c>
      <c r="E9127" s="3">
        <f t="shared" si="569"/>
        <v>11</v>
      </c>
      <c r="F9127" s="3">
        <f t="shared" si="570"/>
        <v>13</v>
      </c>
      <c r="G9127">
        <v>3198</v>
      </c>
      <c r="H9127" t="s">
        <v>55</v>
      </c>
      <c r="I9127" s="2">
        <v>4.07487159453802E+16</v>
      </c>
      <c r="J9127" s="2">
        <v>-7404044330120080</v>
      </c>
      <c r="K9127">
        <v>3196</v>
      </c>
      <c r="L9127" t="s">
        <v>52</v>
      </c>
      <c r="M9127" s="2">
        <v>407443187</v>
      </c>
      <c r="N9127" s="2">
        <v>-740439909</v>
      </c>
    </row>
    <row r="9128" spans="1:14" x14ac:dyDescent="0.35">
      <c r="A9128" s="1">
        <v>45023.73228009259</v>
      </c>
      <c r="B9128" s="4">
        <f t="shared" si="568"/>
        <v>45023</v>
      </c>
      <c r="C9128" s="5">
        <f t="shared" si="571"/>
        <v>0.70833333333333337</v>
      </c>
      <c r="D9128" s="1">
        <v>45023.738842592589</v>
      </c>
      <c r="E9128" s="3">
        <f t="shared" si="569"/>
        <v>17</v>
      </c>
      <c r="F9128" s="3">
        <f t="shared" si="570"/>
        <v>19</v>
      </c>
      <c r="G9128">
        <v>3198</v>
      </c>
      <c r="H9128" t="s">
        <v>55</v>
      </c>
      <c r="I9128" s="2">
        <v>4.07487159453802E+16</v>
      </c>
      <c r="J9128" s="2">
        <v>-7404044330120080</v>
      </c>
      <c r="K9128">
        <v>3207</v>
      </c>
      <c r="L9128" t="s">
        <v>18</v>
      </c>
      <c r="M9128" s="2">
        <v>407376037</v>
      </c>
      <c r="N9128" s="2">
        <v>-740524783</v>
      </c>
    </row>
    <row r="9129" spans="1:14" x14ac:dyDescent="0.35">
      <c r="A9129" s="1">
        <v>45024.564699074072</v>
      </c>
      <c r="B9129" s="4">
        <f t="shared" si="568"/>
        <v>45024</v>
      </c>
      <c r="C9129" s="5">
        <f t="shared" si="571"/>
        <v>0.54166666666666663</v>
      </c>
      <c r="D9129" s="1">
        <v>45024.582430555558</v>
      </c>
      <c r="E9129" s="3">
        <f t="shared" si="569"/>
        <v>13</v>
      </c>
      <c r="F9129" s="3">
        <f t="shared" si="570"/>
        <v>15</v>
      </c>
      <c r="G9129">
        <v>3198</v>
      </c>
      <c r="H9129" t="s">
        <v>55</v>
      </c>
      <c r="I9129" s="2">
        <v>4.07487159453802E+16</v>
      </c>
      <c r="J9129" s="2">
        <v>-7404044330120080</v>
      </c>
      <c r="K9129">
        <v>3183</v>
      </c>
      <c r="L9129" t="s">
        <v>15</v>
      </c>
      <c r="M9129" s="2">
        <v>407162469</v>
      </c>
      <c r="N9129" s="2">
        <v>-740334588</v>
      </c>
    </row>
    <row r="9130" spans="1:14" x14ac:dyDescent="0.35">
      <c r="A9130" s="1">
        <v>45024.641053240739</v>
      </c>
      <c r="B9130" s="4">
        <f t="shared" si="568"/>
        <v>45024</v>
      </c>
      <c r="C9130" s="5">
        <f t="shared" si="571"/>
        <v>0.625</v>
      </c>
      <c r="D9130" s="1">
        <v>45024.645844907405</v>
      </c>
      <c r="E9130" s="3">
        <f t="shared" si="569"/>
        <v>15</v>
      </c>
      <c r="F9130" s="3">
        <f t="shared" si="570"/>
        <v>17</v>
      </c>
      <c r="G9130">
        <v>3198</v>
      </c>
      <c r="H9130" t="s">
        <v>55</v>
      </c>
      <c r="I9130" s="2">
        <v>4.07487159453802E+16</v>
      </c>
      <c r="J9130" s="2">
        <v>-7404044330120080</v>
      </c>
      <c r="K9130">
        <v>3212</v>
      </c>
      <c r="L9130" t="s">
        <v>41</v>
      </c>
      <c r="M9130" s="2">
        <v>40734785818</v>
      </c>
      <c r="N9130" s="2">
        <v>-74050443636</v>
      </c>
    </row>
    <row r="9131" spans="1:14" x14ac:dyDescent="0.35">
      <c r="A9131" s="1">
        <v>45024.780057870368</v>
      </c>
      <c r="B9131" s="4">
        <f t="shared" si="568"/>
        <v>45024</v>
      </c>
      <c r="C9131" s="5">
        <f t="shared" si="571"/>
        <v>0.75</v>
      </c>
      <c r="D9131" s="1">
        <v>45024.78601851852</v>
      </c>
      <c r="E9131" s="3">
        <f t="shared" si="569"/>
        <v>18</v>
      </c>
      <c r="F9131" s="3">
        <f t="shared" si="570"/>
        <v>20</v>
      </c>
      <c r="G9131">
        <v>3198</v>
      </c>
      <c r="H9131" t="s">
        <v>55</v>
      </c>
      <c r="I9131" s="2">
        <v>4.07487159453802E+16</v>
      </c>
      <c r="J9131" s="2">
        <v>-7404044330120080</v>
      </c>
      <c r="K9131">
        <v>3207</v>
      </c>
      <c r="L9131" t="s">
        <v>18</v>
      </c>
      <c r="M9131" s="2">
        <v>407376037</v>
      </c>
      <c r="N9131" s="2">
        <v>-740524783</v>
      </c>
    </row>
    <row r="9132" spans="1:14" x14ac:dyDescent="0.35">
      <c r="A9132" s="1">
        <v>45024.780231481483</v>
      </c>
      <c r="B9132" s="4">
        <f t="shared" si="568"/>
        <v>45024</v>
      </c>
      <c r="C9132" s="5">
        <f t="shared" si="571"/>
        <v>0.75</v>
      </c>
      <c r="D9132" s="1">
        <v>45024.786099537036</v>
      </c>
      <c r="E9132" s="3">
        <f t="shared" si="569"/>
        <v>18</v>
      </c>
      <c r="F9132" s="3">
        <f t="shared" si="570"/>
        <v>20</v>
      </c>
      <c r="G9132">
        <v>3198</v>
      </c>
      <c r="H9132" t="s">
        <v>55</v>
      </c>
      <c r="I9132" s="2">
        <v>4.07487159453802E+16</v>
      </c>
      <c r="J9132" s="2">
        <v>-7404044330120080</v>
      </c>
      <c r="K9132">
        <v>3207</v>
      </c>
      <c r="L9132" t="s">
        <v>18</v>
      </c>
      <c r="M9132" s="2">
        <v>407376037</v>
      </c>
      <c r="N9132" s="2">
        <v>-740524783</v>
      </c>
    </row>
    <row r="9133" spans="1:14" x14ac:dyDescent="0.35">
      <c r="A9133" s="1">
        <v>45025.067326388889</v>
      </c>
      <c r="B9133" s="4">
        <f t="shared" si="568"/>
        <v>45025</v>
      </c>
      <c r="C9133" s="5">
        <f t="shared" si="571"/>
        <v>4.1666666666666664E-2</v>
      </c>
      <c r="D9133" s="1">
        <v>45025.07471064815</v>
      </c>
      <c r="E9133" s="3">
        <f t="shared" si="569"/>
        <v>1</v>
      </c>
      <c r="F9133" s="3">
        <f t="shared" si="570"/>
        <v>3</v>
      </c>
      <c r="G9133">
        <v>3198</v>
      </c>
      <c r="H9133" t="s">
        <v>55</v>
      </c>
      <c r="I9133" s="2">
        <v>4.07487159453802E+16</v>
      </c>
      <c r="J9133" s="2">
        <v>-7404044330120080</v>
      </c>
      <c r="K9133">
        <v>3207</v>
      </c>
      <c r="L9133" t="s">
        <v>18</v>
      </c>
      <c r="M9133" s="2">
        <v>407376037</v>
      </c>
      <c r="N9133" s="2">
        <v>-740524783</v>
      </c>
    </row>
    <row r="9134" spans="1:14" x14ac:dyDescent="0.35">
      <c r="A9134" s="1">
        <v>45025.482187499998</v>
      </c>
      <c r="B9134" s="4">
        <f t="shared" si="568"/>
        <v>45025</v>
      </c>
      <c r="C9134" s="5">
        <f t="shared" si="571"/>
        <v>0.45833333333333331</v>
      </c>
      <c r="D9134" s="1">
        <v>45025.497210648151</v>
      </c>
      <c r="E9134" s="3">
        <f t="shared" si="569"/>
        <v>11</v>
      </c>
      <c r="F9134" s="3">
        <f t="shared" si="570"/>
        <v>13</v>
      </c>
      <c r="G9134">
        <v>3198</v>
      </c>
      <c r="H9134" t="s">
        <v>55</v>
      </c>
      <c r="I9134" s="2">
        <v>4.07487159453802E+16</v>
      </c>
      <c r="J9134" s="2">
        <v>-7404044330120080</v>
      </c>
      <c r="K9134">
        <v>3196</v>
      </c>
      <c r="L9134" t="s">
        <v>52</v>
      </c>
      <c r="M9134" s="2">
        <v>407443187</v>
      </c>
      <c r="N9134" s="2">
        <v>-740439909</v>
      </c>
    </row>
    <row r="9135" spans="1:14" x14ac:dyDescent="0.35">
      <c r="A9135" s="1">
        <v>45025.523553240739</v>
      </c>
      <c r="B9135" s="4">
        <f t="shared" si="568"/>
        <v>45025</v>
      </c>
      <c r="C9135" s="5">
        <f t="shared" si="571"/>
        <v>0.5</v>
      </c>
      <c r="D9135" s="1">
        <v>45025.529872685183</v>
      </c>
      <c r="E9135" s="3">
        <f t="shared" si="569"/>
        <v>12</v>
      </c>
      <c r="F9135" s="3">
        <f t="shared" si="570"/>
        <v>14</v>
      </c>
      <c r="G9135">
        <v>3198</v>
      </c>
      <c r="H9135" t="s">
        <v>55</v>
      </c>
      <c r="I9135" s="2">
        <v>4.07487159453802E+16</v>
      </c>
      <c r="J9135" s="2">
        <v>-7404044330120080</v>
      </c>
      <c r="K9135">
        <v>3196</v>
      </c>
      <c r="L9135" t="s">
        <v>52</v>
      </c>
      <c r="M9135" s="2">
        <v>407443187</v>
      </c>
      <c r="N9135" s="2">
        <v>-740439909</v>
      </c>
    </row>
    <row r="9136" spans="1:14" x14ac:dyDescent="0.35">
      <c r="A9136" s="1">
        <v>45026.33625</v>
      </c>
      <c r="B9136" s="4">
        <f t="shared" si="568"/>
        <v>45026</v>
      </c>
      <c r="C9136" s="5">
        <f t="shared" si="571"/>
        <v>0.33333333333333331</v>
      </c>
      <c r="D9136" s="1">
        <v>45026.35052083333</v>
      </c>
      <c r="E9136" s="3">
        <f t="shared" si="569"/>
        <v>8</v>
      </c>
      <c r="F9136" s="3">
        <f t="shared" si="570"/>
        <v>10</v>
      </c>
      <c r="G9136">
        <v>3198</v>
      </c>
      <c r="H9136" t="s">
        <v>55</v>
      </c>
      <c r="I9136" s="2">
        <v>4.07487159453802E+16</v>
      </c>
      <c r="J9136" s="2">
        <v>-7404044330120080</v>
      </c>
      <c r="K9136">
        <v>3199</v>
      </c>
      <c r="L9136" t="s">
        <v>23</v>
      </c>
      <c r="M9136" s="2">
        <v>407287448</v>
      </c>
      <c r="N9136" s="2">
        <v>-740321082</v>
      </c>
    </row>
    <row r="9137" spans="1:14" x14ac:dyDescent="0.35">
      <c r="A9137" s="1">
        <v>45026.409687500003</v>
      </c>
      <c r="B9137" s="4">
        <f t="shared" si="568"/>
        <v>45026</v>
      </c>
      <c r="C9137" s="5">
        <f t="shared" si="571"/>
        <v>0.375</v>
      </c>
      <c r="D9137" s="1">
        <v>45026.420983796299</v>
      </c>
      <c r="E9137" s="3">
        <f t="shared" si="569"/>
        <v>10</v>
      </c>
      <c r="F9137" s="3">
        <f t="shared" si="570"/>
        <v>12</v>
      </c>
      <c r="G9137">
        <v>3198</v>
      </c>
      <c r="H9137" t="s">
        <v>55</v>
      </c>
      <c r="I9137" s="2">
        <v>4.07487159453802E+16</v>
      </c>
      <c r="J9137" s="2">
        <v>-7404044330120080</v>
      </c>
      <c r="K9137">
        <v>3195</v>
      </c>
      <c r="L9137" t="s">
        <v>21</v>
      </c>
      <c r="M9137" s="2">
        <v>4073074262530650</v>
      </c>
      <c r="N9137" s="2">
        <v>-7406378388404840</v>
      </c>
    </row>
    <row r="9138" spans="1:14" x14ac:dyDescent="0.35">
      <c r="A9138" s="1">
        <v>45026.704722222225</v>
      </c>
      <c r="B9138" s="4">
        <f t="shared" si="568"/>
        <v>45026</v>
      </c>
      <c r="C9138" s="5">
        <f t="shared" si="571"/>
        <v>0.66666666666666663</v>
      </c>
      <c r="D9138" s="1">
        <v>45026.711678240739</v>
      </c>
      <c r="E9138" s="3">
        <f t="shared" si="569"/>
        <v>17</v>
      </c>
      <c r="F9138" s="3">
        <f t="shared" si="570"/>
        <v>19</v>
      </c>
      <c r="G9138">
        <v>3198</v>
      </c>
      <c r="H9138" t="s">
        <v>55</v>
      </c>
      <c r="I9138" s="2">
        <v>4.07487159453802E+16</v>
      </c>
      <c r="J9138" s="2">
        <v>-7404044330120080</v>
      </c>
      <c r="K9138">
        <v>3207</v>
      </c>
      <c r="L9138" t="s">
        <v>18</v>
      </c>
      <c r="M9138" s="2">
        <v>407376037</v>
      </c>
      <c r="N9138" s="2">
        <v>-740524783</v>
      </c>
    </row>
    <row r="9139" spans="1:14" x14ac:dyDescent="0.35">
      <c r="A9139" s="1">
        <v>45026.775034722225</v>
      </c>
      <c r="B9139" s="4">
        <f t="shared" si="568"/>
        <v>45026</v>
      </c>
      <c r="C9139" s="5">
        <f t="shared" si="571"/>
        <v>0.75</v>
      </c>
      <c r="D9139" s="1">
        <v>45026.787418981483</v>
      </c>
      <c r="E9139" s="3">
        <f t="shared" si="569"/>
        <v>18</v>
      </c>
      <c r="F9139" s="3">
        <f t="shared" si="570"/>
        <v>20</v>
      </c>
      <c r="G9139">
        <v>3198</v>
      </c>
      <c r="H9139" t="s">
        <v>55</v>
      </c>
      <c r="I9139" s="2">
        <v>4.07487159453802E+16</v>
      </c>
      <c r="J9139" s="2">
        <v>-7404044330120080</v>
      </c>
      <c r="K9139">
        <v>3202</v>
      </c>
      <c r="L9139" t="s">
        <v>16</v>
      </c>
      <c r="M9139" s="2">
        <v>407272235</v>
      </c>
      <c r="N9139" s="2">
        <v>-740337589</v>
      </c>
    </row>
    <row r="9140" spans="1:14" x14ac:dyDescent="0.35">
      <c r="A9140" s="1">
        <v>45026.796956018516</v>
      </c>
      <c r="B9140" s="4">
        <f t="shared" si="568"/>
        <v>45026</v>
      </c>
      <c r="C9140" s="5">
        <f t="shared" si="571"/>
        <v>0.79166666666666663</v>
      </c>
      <c r="D9140" s="1">
        <v>45026.79855324074</v>
      </c>
      <c r="E9140" s="3">
        <f t="shared" si="569"/>
        <v>19</v>
      </c>
      <c r="F9140" s="3">
        <f t="shared" si="570"/>
        <v>21</v>
      </c>
      <c r="G9140">
        <v>3198</v>
      </c>
      <c r="H9140" t="s">
        <v>55</v>
      </c>
      <c r="I9140" s="2">
        <v>4.07487159453802E+16</v>
      </c>
      <c r="J9140" s="2">
        <v>-7404044330120080</v>
      </c>
      <c r="K9140">
        <v>3196</v>
      </c>
      <c r="L9140" t="s">
        <v>52</v>
      </c>
      <c r="M9140" s="2">
        <v>407443187</v>
      </c>
      <c r="N9140" s="2">
        <v>-740439909</v>
      </c>
    </row>
    <row r="9141" spans="1:14" x14ac:dyDescent="0.35">
      <c r="A9141" s="1">
        <v>45026.905428240738</v>
      </c>
      <c r="B9141" s="4">
        <f t="shared" si="568"/>
        <v>45026</v>
      </c>
      <c r="C9141" s="5">
        <f t="shared" si="571"/>
        <v>0.875</v>
      </c>
      <c r="D9141" s="1">
        <v>45026.912939814814</v>
      </c>
      <c r="E9141" s="3">
        <f t="shared" si="569"/>
        <v>21</v>
      </c>
      <c r="F9141" s="3">
        <f t="shared" si="570"/>
        <v>23</v>
      </c>
      <c r="G9141">
        <v>3198</v>
      </c>
      <c r="H9141" t="s">
        <v>55</v>
      </c>
      <c r="I9141" s="2">
        <v>4.07487159453802E+16</v>
      </c>
      <c r="J9141" s="2">
        <v>-7404044330120080</v>
      </c>
      <c r="K9141">
        <v>3212</v>
      </c>
      <c r="L9141" t="s">
        <v>41</v>
      </c>
      <c r="M9141" s="2">
        <v>40734785818</v>
      </c>
      <c r="N9141" s="2">
        <v>-74050443636</v>
      </c>
    </row>
    <row r="9142" spans="1:14" x14ac:dyDescent="0.35">
      <c r="A9142" s="1">
        <v>45027.448611111111</v>
      </c>
      <c r="B9142" s="4">
        <f t="shared" si="568"/>
        <v>45027</v>
      </c>
      <c r="C9142" s="5">
        <f t="shared" si="571"/>
        <v>0.41666666666666669</v>
      </c>
      <c r="D9142" s="1">
        <v>45027.458252314813</v>
      </c>
      <c r="E9142" s="3">
        <f t="shared" si="569"/>
        <v>10</v>
      </c>
      <c r="F9142" s="3">
        <f t="shared" si="570"/>
        <v>12</v>
      </c>
      <c r="G9142">
        <v>3198</v>
      </c>
      <c r="H9142" t="s">
        <v>55</v>
      </c>
      <c r="I9142" s="2">
        <v>4.07487159453802E+16</v>
      </c>
      <c r="J9142" s="2">
        <v>-7404044330120080</v>
      </c>
      <c r="K9142">
        <v>3220</v>
      </c>
      <c r="L9142" t="s">
        <v>17</v>
      </c>
      <c r="M9142" s="2">
        <v>4.0734961020009504E+16</v>
      </c>
      <c r="N9142" s="2">
        <v>-740595030784607</v>
      </c>
    </row>
    <row r="9143" spans="1:14" x14ac:dyDescent="0.35">
      <c r="A9143" s="1">
        <v>45027.872916666667</v>
      </c>
      <c r="B9143" s="4">
        <f t="shared" si="568"/>
        <v>45027</v>
      </c>
      <c r="C9143" s="5">
        <f t="shared" si="571"/>
        <v>0.83333333333333337</v>
      </c>
      <c r="D9143" s="1">
        <v>45027.880243055559</v>
      </c>
      <c r="E9143" s="3">
        <f t="shared" si="569"/>
        <v>21</v>
      </c>
      <c r="F9143" s="3">
        <f t="shared" si="570"/>
        <v>23</v>
      </c>
      <c r="G9143">
        <v>3198</v>
      </c>
      <c r="H9143" t="s">
        <v>55</v>
      </c>
      <c r="I9143" s="2">
        <v>4.07487159453802E+16</v>
      </c>
      <c r="J9143" s="2">
        <v>-7404044330120080</v>
      </c>
      <c r="K9143">
        <v>3269</v>
      </c>
      <c r="L9143" t="s">
        <v>43</v>
      </c>
      <c r="M9143" s="2">
        <v>4072601172964620</v>
      </c>
      <c r="N9143" s="2">
        <v>-7405038893222800</v>
      </c>
    </row>
    <row r="9144" spans="1:14" x14ac:dyDescent="0.35">
      <c r="A9144" s="1">
        <v>45027.96775462963</v>
      </c>
      <c r="B9144" s="4">
        <f t="shared" si="568"/>
        <v>45027</v>
      </c>
      <c r="C9144" s="5">
        <f t="shared" si="571"/>
        <v>0.95833333333333337</v>
      </c>
      <c r="D9144" s="1">
        <v>45027.978252314817</v>
      </c>
      <c r="E9144" s="3">
        <f t="shared" si="569"/>
        <v>23</v>
      </c>
      <c r="F9144" s="3">
        <f t="shared" si="570"/>
        <v>25</v>
      </c>
      <c r="G9144">
        <v>3198</v>
      </c>
      <c r="H9144" t="s">
        <v>55</v>
      </c>
      <c r="I9144" s="2">
        <v>4.07487159453802E+16</v>
      </c>
      <c r="J9144" s="2">
        <v>-7404044330120080</v>
      </c>
      <c r="K9144">
        <v>3194</v>
      </c>
      <c r="L9144" t="s">
        <v>20</v>
      </c>
      <c r="M9144" s="2">
        <v>407253399253558</v>
      </c>
      <c r="N9144" s="2">
        <v>-7406762212514870</v>
      </c>
    </row>
    <row r="9145" spans="1:14" x14ac:dyDescent="0.35">
      <c r="A9145" s="1">
        <v>45028.288900462961</v>
      </c>
      <c r="B9145" s="4">
        <f t="shared" si="568"/>
        <v>45028</v>
      </c>
      <c r="C9145" s="5">
        <f t="shared" si="571"/>
        <v>0.25</v>
      </c>
      <c r="D9145" s="1">
        <v>45028.300462962965</v>
      </c>
      <c r="E9145" s="3">
        <f t="shared" si="569"/>
        <v>7</v>
      </c>
      <c r="F9145" s="3">
        <f t="shared" si="570"/>
        <v>9</v>
      </c>
      <c r="G9145">
        <v>3198</v>
      </c>
      <c r="H9145" t="s">
        <v>55</v>
      </c>
      <c r="I9145" s="2">
        <v>4.07487159453802E+16</v>
      </c>
      <c r="J9145" s="2">
        <v>-7404044330120080</v>
      </c>
      <c r="K9145">
        <v>3183</v>
      </c>
      <c r="L9145" t="s">
        <v>15</v>
      </c>
      <c r="M9145" s="2">
        <v>407162469</v>
      </c>
      <c r="N9145" s="2">
        <v>-740334588</v>
      </c>
    </row>
    <row r="9146" spans="1:14" x14ac:dyDescent="0.35">
      <c r="A9146" s="1">
        <v>45028.299166666664</v>
      </c>
      <c r="B9146" s="4">
        <f t="shared" si="568"/>
        <v>45028</v>
      </c>
      <c r="C9146" s="5">
        <f t="shared" si="571"/>
        <v>0.29166666666666669</v>
      </c>
      <c r="D9146" s="1">
        <v>45028.307754629626</v>
      </c>
      <c r="E9146" s="3">
        <f t="shared" si="569"/>
        <v>7</v>
      </c>
      <c r="F9146" s="3">
        <f t="shared" si="570"/>
        <v>9</v>
      </c>
      <c r="G9146">
        <v>3198</v>
      </c>
      <c r="H9146" t="s">
        <v>55</v>
      </c>
      <c r="I9146" s="2">
        <v>4.07487159453802E+16</v>
      </c>
      <c r="J9146" s="2">
        <v>-7404044330120080</v>
      </c>
      <c r="K9146">
        <v>3203</v>
      </c>
      <c r="L9146" t="s">
        <v>11</v>
      </c>
      <c r="M9146" s="2">
        <v>40727595966</v>
      </c>
      <c r="N9146" s="2">
        <v>-74044247311</v>
      </c>
    </row>
    <row r="9147" spans="1:14" x14ac:dyDescent="0.35">
      <c r="A9147" s="1">
        <v>45028.311064814814</v>
      </c>
      <c r="B9147" s="4">
        <f t="shared" si="568"/>
        <v>45028</v>
      </c>
      <c r="C9147" s="5">
        <f t="shared" si="571"/>
        <v>0.29166666666666669</v>
      </c>
      <c r="D9147" s="1">
        <v>45028.318368055552</v>
      </c>
      <c r="E9147" s="3">
        <f t="shared" si="569"/>
        <v>7</v>
      </c>
      <c r="F9147" s="3">
        <f t="shared" si="570"/>
        <v>9</v>
      </c>
      <c r="G9147">
        <v>3198</v>
      </c>
      <c r="H9147" t="s">
        <v>55</v>
      </c>
      <c r="I9147" s="2">
        <v>4.07487159453802E+16</v>
      </c>
      <c r="J9147" s="2">
        <v>-7404044330120080</v>
      </c>
      <c r="K9147">
        <v>3202</v>
      </c>
      <c r="L9147" t="s">
        <v>16</v>
      </c>
      <c r="M9147" s="2">
        <v>407272235</v>
      </c>
      <c r="N9147" s="2">
        <v>-740337589</v>
      </c>
    </row>
    <row r="9148" spans="1:14" x14ac:dyDescent="0.35">
      <c r="A9148" s="1">
        <v>45028.362361111111</v>
      </c>
      <c r="B9148" s="4">
        <f t="shared" si="568"/>
        <v>45028</v>
      </c>
      <c r="C9148" s="5">
        <f t="shared" si="571"/>
        <v>0.33333333333333331</v>
      </c>
      <c r="D9148" s="1">
        <v>45028.371261574073</v>
      </c>
      <c r="E9148" s="3">
        <f t="shared" si="569"/>
        <v>8</v>
      </c>
      <c r="F9148" s="3">
        <f t="shared" si="570"/>
        <v>10</v>
      </c>
      <c r="G9148">
        <v>3198</v>
      </c>
      <c r="H9148" t="s">
        <v>55</v>
      </c>
      <c r="I9148" s="2">
        <v>4.07487159453802E+16</v>
      </c>
      <c r="J9148" s="2">
        <v>-7404044330120080</v>
      </c>
      <c r="K9148">
        <v>3206</v>
      </c>
      <c r="L9148" t="s">
        <v>42</v>
      </c>
      <c r="M9148" s="2">
        <v>407311689</v>
      </c>
      <c r="N9148" s="2">
        <v>-740575736</v>
      </c>
    </row>
    <row r="9149" spans="1:14" x14ac:dyDescent="0.35">
      <c r="A9149" s="1">
        <v>45028.722974537035</v>
      </c>
      <c r="B9149" s="4">
        <f t="shared" si="568"/>
        <v>45028</v>
      </c>
      <c r="C9149" s="5">
        <f t="shared" si="571"/>
        <v>0.70833333333333337</v>
      </c>
      <c r="D9149" s="1">
        <v>45028.739664351851</v>
      </c>
      <c r="E9149" s="3">
        <f t="shared" si="569"/>
        <v>17</v>
      </c>
      <c r="F9149" s="3">
        <f t="shared" si="570"/>
        <v>19</v>
      </c>
      <c r="G9149">
        <v>3198</v>
      </c>
      <c r="H9149" t="s">
        <v>55</v>
      </c>
      <c r="I9149" s="2">
        <v>4.07487159453802E+16</v>
      </c>
      <c r="J9149" s="2">
        <v>-7404044330120080</v>
      </c>
      <c r="K9149">
        <v>3206</v>
      </c>
      <c r="L9149" t="s">
        <v>42</v>
      </c>
      <c r="M9149" s="2">
        <v>407311689</v>
      </c>
      <c r="N9149" s="2">
        <v>-740575736</v>
      </c>
    </row>
    <row r="9150" spans="1:14" x14ac:dyDescent="0.35">
      <c r="A9150" s="1">
        <v>45028.737361111111</v>
      </c>
      <c r="B9150" s="4">
        <f t="shared" si="568"/>
        <v>45028</v>
      </c>
      <c r="C9150" s="5">
        <f t="shared" si="571"/>
        <v>0.70833333333333337</v>
      </c>
      <c r="D9150" s="1">
        <v>45028.745752314811</v>
      </c>
      <c r="E9150" s="3">
        <f t="shared" si="569"/>
        <v>17</v>
      </c>
      <c r="F9150" s="3">
        <f t="shared" si="570"/>
        <v>19</v>
      </c>
      <c r="G9150">
        <v>3198</v>
      </c>
      <c r="H9150" t="s">
        <v>55</v>
      </c>
      <c r="I9150" s="2">
        <v>4.07487159453802E+16</v>
      </c>
      <c r="J9150" s="2">
        <v>-7404044330120080</v>
      </c>
      <c r="K9150">
        <v>3210</v>
      </c>
      <c r="L9150" t="s">
        <v>35</v>
      </c>
      <c r="M9150" s="2">
        <v>40742677141</v>
      </c>
      <c r="N9150" s="2">
        <v>-74051788633</v>
      </c>
    </row>
    <row r="9151" spans="1:14" x14ac:dyDescent="0.35">
      <c r="A9151" s="1">
        <v>45029.290717592594</v>
      </c>
      <c r="B9151" s="4">
        <f t="shared" si="568"/>
        <v>45029</v>
      </c>
      <c r="C9151" s="5">
        <f t="shared" si="571"/>
        <v>0.25</v>
      </c>
      <c r="D9151" s="1">
        <v>45029.301446759258</v>
      </c>
      <c r="E9151" s="3">
        <f t="shared" si="569"/>
        <v>7</v>
      </c>
      <c r="F9151" s="3">
        <f t="shared" si="570"/>
        <v>9</v>
      </c>
      <c r="G9151">
        <v>3198</v>
      </c>
      <c r="H9151" t="s">
        <v>55</v>
      </c>
      <c r="I9151" s="2">
        <v>4.07487159453802E+16</v>
      </c>
      <c r="J9151" s="2">
        <v>-7404044330120080</v>
      </c>
      <c r="K9151">
        <v>3183</v>
      </c>
      <c r="L9151" t="s">
        <v>15</v>
      </c>
      <c r="M9151" s="2">
        <v>407162469</v>
      </c>
      <c r="N9151" s="2">
        <v>-740334588</v>
      </c>
    </row>
    <row r="9152" spans="1:14" x14ac:dyDescent="0.35">
      <c r="A9152" s="1">
        <v>45029.295960648145</v>
      </c>
      <c r="B9152" s="4">
        <f t="shared" si="568"/>
        <v>45029</v>
      </c>
      <c r="C9152" s="5">
        <f t="shared" si="571"/>
        <v>0.29166666666666669</v>
      </c>
      <c r="D9152" s="1">
        <v>45029.304988425924</v>
      </c>
      <c r="E9152" s="3">
        <f t="shared" si="569"/>
        <v>7</v>
      </c>
      <c r="F9152" s="3">
        <f t="shared" si="570"/>
        <v>9</v>
      </c>
      <c r="G9152">
        <v>3198</v>
      </c>
      <c r="H9152" t="s">
        <v>55</v>
      </c>
      <c r="I9152" s="2">
        <v>4.07487159453802E+16</v>
      </c>
      <c r="J9152" s="2">
        <v>-7404044330120080</v>
      </c>
      <c r="K9152">
        <v>3203</v>
      </c>
      <c r="L9152" t="s">
        <v>11</v>
      </c>
      <c r="M9152" s="2">
        <v>40727595966</v>
      </c>
      <c r="N9152" s="2">
        <v>-74044247311</v>
      </c>
    </row>
    <row r="9153" spans="1:14" x14ac:dyDescent="0.35">
      <c r="A9153" s="1">
        <v>45029.783912037034</v>
      </c>
      <c r="B9153" s="4">
        <f t="shared" si="568"/>
        <v>45029</v>
      </c>
      <c r="C9153" s="5">
        <f t="shared" si="571"/>
        <v>0.75</v>
      </c>
      <c r="D9153" s="1">
        <v>45029.790972222225</v>
      </c>
      <c r="E9153" s="3">
        <f t="shared" si="569"/>
        <v>18</v>
      </c>
      <c r="F9153" s="3">
        <f t="shared" si="570"/>
        <v>20</v>
      </c>
      <c r="G9153">
        <v>3198</v>
      </c>
      <c r="H9153" t="s">
        <v>55</v>
      </c>
      <c r="I9153" s="2">
        <v>4.07487159453802E+16</v>
      </c>
      <c r="J9153" s="2">
        <v>-7404044330120080</v>
      </c>
      <c r="K9153">
        <v>3203</v>
      </c>
      <c r="L9153" t="s">
        <v>11</v>
      </c>
      <c r="M9153" s="2">
        <v>40727595966</v>
      </c>
      <c r="N9153" s="2">
        <v>-74044247311</v>
      </c>
    </row>
    <row r="9154" spans="1:14" x14ac:dyDescent="0.35">
      <c r="A9154" s="1">
        <v>45029.973460648151</v>
      </c>
      <c r="B9154" s="4">
        <f t="shared" ref="B9154:B9217" si="572">DATE(YEAR(A9154), MONTH(A9154),DAY(A9154))</f>
        <v>45029</v>
      </c>
      <c r="C9154" s="5">
        <f t="shared" si="571"/>
        <v>0.95833333333333337</v>
      </c>
      <c r="D9154" s="1">
        <v>45029.980416666665</v>
      </c>
      <c r="E9154" s="3">
        <f t="shared" ref="E9154:E9217" si="573">HOUR(D9154)</f>
        <v>23</v>
      </c>
      <c r="F9154" s="3">
        <f t="shared" ref="F9154:F9217" si="574">E9154+2</f>
        <v>25</v>
      </c>
      <c r="G9154">
        <v>3198</v>
      </c>
      <c r="H9154" t="s">
        <v>55</v>
      </c>
      <c r="I9154" s="2">
        <v>4.07487159453802E+16</v>
      </c>
      <c r="J9154" s="2">
        <v>-7404044330120080</v>
      </c>
      <c r="K9154">
        <v>3198</v>
      </c>
      <c r="L9154" t="s">
        <v>55</v>
      </c>
      <c r="M9154" s="2">
        <v>4.07487159453802E+16</v>
      </c>
      <c r="N9154" s="2">
        <v>-7404044330120080</v>
      </c>
    </row>
    <row r="9155" spans="1:14" x14ac:dyDescent="0.35">
      <c r="A9155" s="1">
        <v>45029.998263888891</v>
      </c>
      <c r="B9155" s="4">
        <f t="shared" si="572"/>
        <v>45029</v>
      </c>
      <c r="C9155" s="5">
        <f t="shared" ref="C9155:C9218" si="575">TIME(HOUR(A9155),,)</f>
        <v>0.95833333333333337</v>
      </c>
      <c r="D9155" s="1">
        <v>45030.002870370372</v>
      </c>
      <c r="E9155" s="3">
        <f t="shared" si="573"/>
        <v>0</v>
      </c>
      <c r="F9155" s="3">
        <f t="shared" si="574"/>
        <v>2</v>
      </c>
      <c r="G9155">
        <v>3198</v>
      </c>
      <c r="H9155" t="s">
        <v>55</v>
      </c>
      <c r="I9155" s="2">
        <v>4.07487159453802E+16</v>
      </c>
      <c r="J9155" s="2">
        <v>-7404044330120080</v>
      </c>
      <c r="K9155">
        <v>3212</v>
      </c>
      <c r="L9155" t="s">
        <v>41</v>
      </c>
      <c r="M9155" s="2">
        <v>40734785818</v>
      </c>
      <c r="N9155" s="2">
        <v>-74050443636</v>
      </c>
    </row>
    <row r="9156" spans="1:14" x14ac:dyDescent="0.35">
      <c r="A9156" s="1">
        <v>45030.311886574076</v>
      </c>
      <c r="B9156" s="4">
        <f t="shared" si="572"/>
        <v>45030</v>
      </c>
      <c r="C9156" s="5">
        <f t="shared" si="575"/>
        <v>0.29166666666666669</v>
      </c>
      <c r="D9156" s="1">
        <v>45030.315104166664</v>
      </c>
      <c r="E9156" s="3">
        <f t="shared" si="573"/>
        <v>7</v>
      </c>
      <c r="F9156" s="3">
        <f t="shared" si="574"/>
        <v>9</v>
      </c>
      <c r="G9156">
        <v>3198</v>
      </c>
      <c r="H9156" t="s">
        <v>55</v>
      </c>
      <c r="I9156" s="2">
        <v>4.07487159453802E+16</v>
      </c>
      <c r="J9156" s="2">
        <v>-7404044330120080</v>
      </c>
      <c r="K9156">
        <v>3196</v>
      </c>
      <c r="L9156" t="s">
        <v>52</v>
      </c>
      <c r="M9156" s="2">
        <v>407443187</v>
      </c>
      <c r="N9156" s="2">
        <v>-740439909</v>
      </c>
    </row>
    <row r="9157" spans="1:14" x14ac:dyDescent="0.35">
      <c r="A9157" s="1">
        <v>45030.484942129631</v>
      </c>
      <c r="B9157" s="4">
        <f t="shared" si="572"/>
        <v>45030</v>
      </c>
      <c r="C9157" s="5">
        <f t="shared" si="575"/>
        <v>0.45833333333333331</v>
      </c>
      <c r="D9157" s="1">
        <v>45030.486643518518</v>
      </c>
      <c r="E9157" s="3">
        <f t="shared" si="573"/>
        <v>11</v>
      </c>
      <c r="F9157" s="3">
        <f t="shared" si="574"/>
        <v>13</v>
      </c>
      <c r="G9157">
        <v>3198</v>
      </c>
      <c r="H9157" t="s">
        <v>55</v>
      </c>
      <c r="I9157" s="2">
        <v>4.07487159453802E+16</v>
      </c>
      <c r="J9157" s="2">
        <v>-7404044330120080</v>
      </c>
      <c r="K9157">
        <v>3196</v>
      </c>
      <c r="L9157" t="s">
        <v>52</v>
      </c>
      <c r="M9157" s="2">
        <v>407443187</v>
      </c>
      <c r="N9157" s="2">
        <v>-740439909</v>
      </c>
    </row>
    <row r="9158" spans="1:14" x14ac:dyDescent="0.35">
      <c r="A9158" s="1">
        <v>45030.494305555556</v>
      </c>
      <c r="B9158" s="4">
        <f t="shared" si="572"/>
        <v>45030</v>
      </c>
      <c r="C9158" s="5">
        <f t="shared" si="575"/>
        <v>0.45833333333333331</v>
      </c>
      <c r="D9158" s="1">
        <v>45030.49927083333</v>
      </c>
      <c r="E9158" s="3">
        <f t="shared" si="573"/>
        <v>11</v>
      </c>
      <c r="F9158" s="3">
        <f t="shared" si="574"/>
        <v>13</v>
      </c>
      <c r="G9158">
        <v>3198</v>
      </c>
      <c r="H9158" t="s">
        <v>55</v>
      </c>
      <c r="I9158" s="2">
        <v>4.07487159453802E+16</v>
      </c>
      <c r="J9158" s="2">
        <v>-7404044330120080</v>
      </c>
      <c r="K9158">
        <v>3210</v>
      </c>
      <c r="L9158" t="s">
        <v>35</v>
      </c>
      <c r="M9158" s="2">
        <v>40742677141</v>
      </c>
      <c r="N9158" s="2">
        <v>-74051788633</v>
      </c>
    </row>
    <row r="9159" spans="1:14" x14ac:dyDescent="0.35">
      <c r="A9159" s="1">
        <v>45030.578611111108</v>
      </c>
      <c r="B9159" s="4">
        <f t="shared" si="572"/>
        <v>45030</v>
      </c>
      <c r="C9159" s="5">
        <f t="shared" si="575"/>
        <v>0.54166666666666663</v>
      </c>
      <c r="D9159" s="1">
        <v>45030.597210648149</v>
      </c>
      <c r="E9159" s="3">
        <f t="shared" si="573"/>
        <v>14</v>
      </c>
      <c r="F9159" s="3">
        <f t="shared" si="574"/>
        <v>16</v>
      </c>
      <c r="G9159">
        <v>3198</v>
      </c>
      <c r="H9159" t="s">
        <v>55</v>
      </c>
      <c r="I9159" s="2">
        <v>4.07487159453802E+16</v>
      </c>
      <c r="J9159" s="2">
        <v>-7404044330120080</v>
      </c>
      <c r="K9159">
        <v>3196</v>
      </c>
      <c r="L9159" t="s">
        <v>52</v>
      </c>
      <c r="M9159" s="2">
        <v>407443187</v>
      </c>
      <c r="N9159" s="2">
        <v>-740439909</v>
      </c>
    </row>
    <row r="9160" spans="1:14" x14ac:dyDescent="0.35">
      <c r="A9160" s="1">
        <v>45030.810023148151</v>
      </c>
      <c r="B9160" s="4">
        <f t="shared" si="572"/>
        <v>45030</v>
      </c>
      <c r="C9160" s="5">
        <f t="shared" si="575"/>
        <v>0.79166666666666663</v>
      </c>
      <c r="D9160" s="1">
        <v>45030.836377314816</v>
      </c>
      <c r="E9160" s="3">
        <f t="shared" si="573"/>
        <v>20</v>
      </c>
      <c r="F9160" s="3">
        <f t="shared" si="574"/>
        <v>22</v>
      </c>
      <c r="G9160">
        <v>3198</v>
      </c>
      <c r="H9160" t="s">
        <v>55</v>
      </c>
      <c r="I9160" s="2">
        <v>4.07487159453802E+16</v>
      </c>
      <c r="J9160" s="2">
        <v>-7404044330120080</v>
      </c>
      <c r="K9160">
        <v>3216</v>
      </c>
      <c r="L9160" t="s">
        <v>14</v>
      </c>
      <c r="M9160" s="2">
        <v>406970299</v>
      </c>
      <c r="N9160" s="2">
        <v>-740969366</v>
      </c>
    </row>
    <row r="9161" spans="1:14" x14ac:dyDescent="0.35">
      <c r="A9161" s="1">
        <v>45031.104317129626</v>
      </c>
      <c r="B9161" s="4">
        <f t="shared" si="572"/>
        <v>45031</v>
      </c>
      <c r="C9161" s="5">
        <f t="shared" si="575"/>
        <v>8.3333333333333329E-2</v>
      </c>
      <c r="D9161" s="1">
        <v>45031.106238425928</v>
      </c>
      <c r="E9161" s="3">
        <f t="shared" si="573"/>
        <v>2</v>
      </c>
      <c r="F9161" s="3">
        <f t="shared" si="574"/>
        <v>4</v>
      </c>
      <c r="G9161">
        <v>3198</v>
      </c>
      <c r="H9161" t="s">
        <v>55</v>
      </c>
      <c r="I9161" s="2">
        <v>4.07487159453802E+16</v>
      </c>
      <c r="J9161" s="2">
        <v>-7404044330120080</v>
      </c>
      <c r="K9161">
        <v>3196</v>
      </c>
      <c r="L9161" t="s">
        <v>52</v>
      </c>
      <c r="M9161" s="2">
        <v>407443187</v>
      </c>
      <c r="N9161" s="2">
        <v>-740439909</v>
      </c>
    </row>
    <row r="9162" spans="1:14" x14ac:dyDescent="0.35">
      <c r="A9162" s="1">
        <v>45031.604513888888</v>
      </c>
      <c r="B9162" s="4">
        <f t="shared" si="572"/>
        <v>45031</v>
      </c>
      <c r="C9162" s="5">
        <f t="shared" si="575"/>
        <v>0.58333333333333337</v>
      </c>
      <c r="D9162" s="1">
        <v>45031.644502314812</v>
      </c>
      <c r="E9162" s="3">
        <f t="shared" si="573"/>
        <v>15</v>
      </c>
      <c r="F9162" s="3">
        <f t="shared" si="574"/>
        <v>17</v>
      </c>
      <c r="G9162">
        <v>3198</v>
      </c>
      <c r="H9162" t="s">
        <v>55</v>
      </c>
      <c r="I9162" s="2">
        <v>4.07487159453802E+16</v>
      </c>
      <c r="J9162" s="2">
        <v>-7404044330120080</v>
      </c>
      <c r="K9162">
        <v>3199</v>
      </c>
      <c r="L9162" t="s">
        <v>23</v>
      </c>
      <c r="M9162" s="2">
        <v>407287448</v>
      </c>
      <c r="N9162" s="2">
        <v>-740321082</v>
      </c>
    </row>
    <row r="9163" spans="1:14" x14ac:dyDescent="0.35">
      <c r="A9163" s="1">
        <v>45031.604513888888</v>
      </c>
      <c r="B9163" s="4">
        <f t="shared" si="572"/>
        <v>45031</v>
      </c>
      <c r="C9163" s="5">
        <f t="shared" si="575"/>
        <v>0.58333333333333337</v>
      </c>
      <c r="D9163" s="1">
        <v>45031.644629629627</v>
      </c>
      <c r="E9163" s="3">
        <f t="shared" si="573"/>
        <v>15</v>
      </c>
      <c r="F9163" s="3">
        <f t="shared" si="574"/>
        <v>17</v>
      </c>
      <c r="G9163">
        <v>3198</v>
      </c>
      <c r="H9163" t="s">
        <v>55</v>
      </c>
      <c r="I9163" s="2">
        <v>4.07487159453802E+16</v>
      </c>
      <c r="J9163" s="2">
        <v>-7404044330120080</v>
      </c>
      <c r="K9163">
        <v>3199</v>
      </c>
      <c r="L9163" t="s">
        <v>23</v>
      </c>
      <c r="M9163" s="2">
        <v>407287448</v>
      </c>
      <c r="N9163" s="2">
        <v>-740321082</v>
      </c>
    </row>
    <row r="9164" spans="1:14" x14ac:dyDescent="0.35">
      <c r="A9164" s="1">
        <v>45031.749965277777</v>
      </c>
      <c r="B9164" s="4">
        <f t="shared" si="572"/>
        <v>45031</v>
      </c>
      <c r="C9164" s="5">
        <f t="shared" si="575"/>
        <v>0.70833333333333337</v>
      </c>
      <c r="D9164" s="1">
        <v>45031.758344907408</v>
      </c>
      <c r="E9164" s="3">
        <f t="shared" si="573"/>
        <v>18</v>
      </c>
      <c r="F9164" s="3">
        <f t="shared" si="574"/>
        <v>20</v>
      </c>
      <c r="G9164">
        <v>3198</v>
      </c>
      <c r="H9164" t="s">
        <v>55</v>
      </c>
      <c r="I9164" s="2">
        <v>4.07487159453802E+16</v>
      </c>
      <c r="J9164" s="2">
        <v>-7404044330120080</v>
      </c>
      <c r="K9164">
        <v>3202</v>
      </c>
      <c r="L9164" t="s">
        <v>16</v>
      </c>
      <c r="M9164" s="2">
        <v>407272235</v>
      </c>
      <c r="N9164" s="2">
        <v>-740337589</v>
      </c>
    </row>
    <row r="9165" spans="1:14" x14ac:dyDescent="0.35">
      <c r="A9165" s="1">
        <v>45032.270266203705</v>
      </c>
      <c r="B9165" s="4">
        <f t="shared" si="572"/>
        <v>45032</v>
      </c>
      <c r="C9165" s="5">
        <f t="shared" si="575"/>
        <v>0.25</v>
      </c>
      <c r="D9165" s="1">
        <v>45032.279409722221</v>
      </c>
      <c r="E9165" s="3">
        <f t="shared" si="573"/>
        <v>6</v>
      </c>
      <c r="F9165" s="3">
        <f t="shared" si="574"/>
        <v>8</v>
      </c>
      <c r="G9165">
        <v>3198</v>
      </c>
      <c r="H9165" t="s">
        <v>55</v>
      </c>
      <c r="I9165" s="2">
        <v>4.07487159453802E+16</v>
      </c>
      <c r="J9165" s="2">
        <v>-7404044330120080</v>
      </c>
      <c r="K9165">
        <v>3199</v>
      </c>
      <c r="L9165" t="s">
        <v>23</v>
      </c>
      <c r="M9165" s="2">
        <v>407287448</v>
      </c>
      <c r="N9165" s="2">
        <v>-740321082</v>
      </c>
    </row>
    <row r="9166" spans="1:14" x14ac:dyDescent="0.35">
      <c r="A9166" s="1">
        <v>45032.536597222221</v>
      </c>
      <c r="B9166" s="4">
        <f t="shared" si="572"/>
        <v>45032</v>
      </c>
      <c r="C9166" s="5">
        <f t="shared" si="575"/>
        <v>0.5</v>
      </c>
      <c r="D9166" s="1">
        <v>45032.552442129629</v>
      </c>
      <c r="E9166" s="3">
        <f t="shared" si="573"/>
        <v>13</v>
      </c>
      <c r="F9166" s="3">
        <f t="shared" si="574"/>
        <v>15</v>
      </c>
      <c r="G9166">
        <v>3198</v>
      </c>
      <c r="H9166" t="s">
        <v>55</v>
      </c>
      <c r="I9166" s="2">
        <v>4.07487159453802E+16</v>
      </c>
      <c r="J9166" s="2">
        <v>-7404044330120080</v>
      </c>
      <c r="K9166">
        <v>3183</v>
      </c>
      <c r="L9166" t="s">
        <v>15</v>
      </c>
      <c r="M9166" s="2">
        <v>407162469</v>
      </c>
      <c r="N9166" s="2">
        <v>-740334588</v>
      </c>
    </row>
    <row r="9167" spans="1:14" x14ac:dyDescent="0.35">
      <c r="A9167" s="1">
        <v>45032.729421296295</v>
      </c>
      <c r="B9167" s="4">
        <f t="shared" si="572"/>
        <v>45032</v>
      </c>
      <c r="C9167" s="5">
        <f t="shared" si="575"/>
        <v>0.70833333333333337</v>
      </c>
      <c r="D9167" s="1">
        <v>45032.752500000002</v>
      </c>
      <c r="E9167" s="3">
        <f t="shared" si="573"/>
        <v>18</v>
      </c>
      <c r="F9167" s="3">
        <f t="shared" si="574"/>
        <v>20</v>
      </c>
      <c r="G9167">
        <v>3198</v>
      </c>
      <c r="H9167" t="s">
        <v>55</v>
      </c>
      <c r="I9167" s="2">
        <v>4.07487159453802E+16</v>
      </c>
      <c r="J9167" s="2">
        <v>-7404044330120080</v>
      </c>
      <c r="K9167">
        <v>3199</v>
      </c>
      <c r="L9167" t="s">
        <v>23</v>
      </c>
      <c r="M9167" s="2">
        <v>407287448</v>
      </c>
      <c r="N9167" s="2">
        <v>-740321082</v>
      </c>
    </row>
    <row r="9168" spans="1:14" x14ac:dyDescent="0.35">
      <c r="A9168" s="1">
        <v>45032.729548611111</v>
      </c>
      <c r="B9168" s="4">
        <f t="shared" si="572"/>
        <v>45032</v>
      </c>
      <c r="C9168" s="5">
        <f t="shared" si="575"/>
        <v>0.70833333333333337</v>
      </c>
      <c r="D9168" s="1">
        <v>45032.752083333333</v>
      </c>
      <c r="E9168" s="3">
        <f t="shared" si="573"/>
        <v>18</v>
      </c>
      <c r="F9168" s="3">
        <f t="shared" si="574"/>
        <v>20</v>
      </c>
      <c r="G9168">
        <v>3198</v>
      </c>
      <c r="H9168" t="s">
        <v>55</v>
      </c>
      <c r="I9168" s="2">
        <v>4.07487159453802E+16</v>
      </c>
      <c r="J9168" s="2">
        <v>-7404044330120080</v>
      </c>
      <c r="K9168">
        <v>3199</v>
      </c>
      <c r="L9168" t="s">
        <v>23</v>
      </c>
      <c r="M9168" s="2">
        <v>407287448</v>
      </c>
      <c r="N9168" s="2">
        <v>-740321082</v>
      </c>
    </row>
    <row r="9169" spans="1:14" x14ac:dyDescent="0.35">
      <c r="A9169" s="1">
        <v>45032.880439814813</v>
      </c>
      <c r="B9169" s="4">
        <f t="shared" si="572"/>
        <v>45032</v>
      </c>
      <c r="C9169" s="5">
        <f t="shared" si="575"/>
        <v>0.875</v>
      </c>
      <c r="D9169" s="1">
        <v>45032.885196759256</v>
      </c>
      <c r="E9169" s="3">
        <f t="shared" si="573"/>
        <v>21</v>
      </c>
      <c r="F9169" s="3">
        <f t="shared" si="574"/>
        <v>23</v>
      </c>
      <c r="G9169">
        <v>3198</v>
      </c>
      <c r="H9169" t="s">
        <v>55</v>
      </c>
      <c r="I9169" s="2">
        <v>4.07487159453802E+16</v>
      </c>
      <c r="J9169" s="2">
        <v>-7404044330120080</v>
      </c>
      <c r="K9169">
        <v>3207</v>
      </c>
      <c r="L9169" t="s">
        <v>18</v>
      </c>
      <c r="M9169" s="2">
        <v>407376037</v>
      </c>
      <c r="N9169" s="2">
        <v>-740524783</v>
      </c>
    </row>
    <row r="9170" spans="1:14" x14ac:dyDescent="0.35">
      <c r="A9170" s="1">
        <v>45033.407175925924</v>
      </c>
      <c r="B9170" s="4">
        <f t="shared" si="572"/>
        <v>45033</v>
      </c>
      <c r="C9170" s="5">
        <f t="shared" si="575"/>
        <v>0.375</v>
      </c>
      <c r="D9170" s="1">
        <v>45033.413483796299</v>
      </c>
      <c r="E9170" s="3">
        <f t="shared" si="573"/>
        <v>9</v>
      </c>
      <c r="F9170" s="3">
        <f t="shared" si="574"/>
        <v>11</v>
      </c>
      <c r="G9170">
        <v>3198</v>
      </c>
      <c r="H9170" t="s">
        <v>55</v>
      </c>
      <c r="I9170" s="2">
        <v>4.07487159453802E+16</v>
      </c>
      <c r="J9170" s="2">
        <v>-7404044330120080</v>
      </c>
      <c r="K9170">
        <v>3211</v>
      </c>
      <c r="L9170" t="s">
        <v>36</v>
      </c>
      <c r="M9170" s="2">
        <v>4072152515</v>
      </c>
      <c r="N9170" s="2">
        <v>-74046304543</v>
      </c>
    </row>
    <row r="9171" spans="1:14" x14ac:dyDescent="0.35">
      <c r="A9171" s="1">
        <v>45034.187511574077</v>
      </c>
      <c r="B9171" s="4">
        <f t="shared" si="572"/>
        <v>45034</v>
      </c>
      <c r="C9171" s="5">
        <f t="shared" si="575"/>
        <v>0.16666666666666666</v>
      </c>
      <c r="D9171" s="1">
        <v>45034.195208333331</v>
      </c>
      <c r="E9171" s="3">
        <f t="shared" si="573"/>
        <v>4</v>
      </c>
      <c r="F9171" s="3">
        <f t="shared" si="574"/>
        <v>6</v>
      </c>
      <c r="G9171">
        <v>3198</v>
      </c>
      <c r="H9171" t="s">
        <v>55</v>
      </c>
      <c r="I9171" s="2">
        <v>4.07487159453802E+16</v>
      </c>
      <c r="J9171" s="2">
        <v>-7404044330120080</v>
      </c>
      <c r="K9171">
        <v>3202</v>
      </c>
      <c r="L9171" t="s">
        <v>16</v>
      </c>
      <c r="M9171" s="2">
        <v>407272235</v>
      </c>
      <c r="N9171" s="2">
        <v>-740337589</v>
      </c>
    </row>
    <row r="9172" spans="1:14" x14ac:dyDescent="0.35">
      <c r="A9172" s="1">
        <v>45034.318055555559</v>
      </c>
      <c r="B9172" s="4">
        <f t="shared" si="572"/>
        <v>45034</v>
      </c>
      <c r="C9172" s="5">
        <f t="shared" si="575"/>
        <v>0.29166666666666669</v>
      </c>
      <c r="D9172" s="1">
        <v>45034.325694444444</v>
      </c>
      <c r="E9172" s="3">
        <f t="shared" si="573"/>
        <v>7</v>
      </c>
      <c r="F9172" s="3">
        <f t="shared" si="574"/>
        <v>9</v>
      </c>
      <c r="G9172">
        <v>3198</v>
      </c>
      <c r="H9172" t="s">
        <v>55</v>
      </c>
      <c r="I9172" s="2">
        <v>4.07487159453802E+16</v>
      </c>
      <c r="J9172" s="2">
        <v>-7404044330120080</v>
      </c>
      <c r="K9172">
        <v>3195</v>
      </c>
      <c r="L9172" t="s">
        <v>21</v>
      </c>
      <c r="M9172" s="2">
        <v>4073074262530650</v>
      </c>
      <c r="N9172" s="2">
        <v>-7406378388404840</v>
      </c>
    </row>
    <row r="9173" spans="1:14" x14ac:dyDescent="0.35">
      <c r="A9173" s="1">
        <v>45034.729305555556</v>
      </c>
      <c r="B9173" s="4">
        <f t="shared" si="572"/>
        <v>45034</v>
      </c>
      <c r="C9173" s="5">
        <f t="shared" si="575"/>
        <v>0.70833333333333337</v>
      </c>
      <c r="D9173" s="1">
        <v>45034.730578703704</v>
      </c>
      <c r="E9173" s="3">
        <f t="shared" si="573"/>
        <v>17</v>
      </c>
      <c r="F9173" s="3">
        <f t="shared" si="574"/>
        <v>19</v>
      </c>
      <c r="G9173">
        <v>3198</v>
      </c>
      <c r="H9173" t="s">
        <v>55</v>
      </c>
      <c r="I9173" s="2">
        <v>4.07487159453802E+16</v>
      </c>
      <c r="J9173" s="2">
        <v>-7404044330120080</v>
      </c>
      <c r="K9173">
        <v>3196</v>
      </c>
      <c r="L9173" t="s">
        <v>52</v>
      </c>
      <c r="M9173" s="2">
        <v>407443187</v>
      </c>
      <c r="N9173" s="2">
        <v>-740439909</v>
      </c>
    </row>
    <row r="9174" spans="1:14" x14ac:dyDescent="0.35">
      <c r="A9174" s="1">
        <v>45034.802546296298</v>
      </c>
      <c r="B9174" s="4">
        <f t="shared" si="572"/>
        <v>45034</v>
      </c>
      <c r="C9174" s="5">
        <f t="shared" si="575"/>
        <v>0.79166666666666663</v>
      </c>
      <c r="D9174" s="1">
        <v>45034.809548611112</v>
      </c>
      <c r="E9174" s="3">
        <f t="shared" si="573"/>
        <v>19</v>
      </c>
      <c r="F9174" s="3">
        <f t="shared" si="574"/>
        <v>21</v>
      </c>
      <c r="G9174">
        <v>3198</v>
      </c>
      <c r="H9174" t="s">
        <v>55</v>
      </c>
      <c r="I9174" s="2">
        <v>4.07487159453802E+16</v>
      </c>
      <c r="J9174" s="2">
        <v>-7404044330120080</v>
      </c>
      <c r="K9174">
        <v>3203</v>
      </c>
      <c r="L9174" t="s">
        <v>11</v>
      </c>
      <c r="M9174" s="2">
        <v>40727595966</v>
      </c>
      <c r="N9174" s="2">
        <v>-74044247311</v>
      </c>
    </row>
    <row r="9175" spans="1:14" x14ac:dyDescent="0.35">
      <c r="A9175" s="1">
        <v>45035.335196759261</v>
      </c>
      <c r="B9175" s="4">
        <f t="shared" si="572"/>
        <v>45035</v>
      </c>
      <c r="C9175" s="5">
        <f t="shared" si="575"/>
        <v>0.33333333333333331</v>
      </c>
      <c r="D9175" s="1">
        <v>45035.342407407406</v>
      </c>
      <c r="E9175" s="3">
        <f t="shared" si="573"/>
        <v>8</v>
      </c>
      <c r="F9175" s="3">
        <f t="shared" si="574"/>
        <v>10</v>
      </c>
      <c r="G9175">
        <v>3198</v>
      </c>
      <c r="H9175" t="s">
        <v>55</v>
      </c>
      <c r="I9175" s="2">
        <v>4.07487159453802E+16</v>
      </c>
      <c r="J9175" s="2">
        <v>-7404044330120080</v>
      </c>
      <c r="K9175">
        <v>3202</v>
      </c>
      <c r="L9175" t="s">
        <v>16</v>
      </c>
      <c r="M9175" s="2">
        <v>407272235</v>
      </c>
      <c r="N9175" s="2">
        <v>-740337589</v>
      </c>
    </row>
    <row r="9176" spans="1:14" x14ac:dyDescent="0.35">
      <c r="A9176" s="1">
        <v>45035.729178240741</v>
      </c>
      <c r="B9176" s="4">
        <f t="shared" si="572"/>
        <v>45035</v>
      </c>
      <c r="C9176" s="5">
        <f t="shared" si="575"/>
        <v>0.70833333333333337</v>
      </c>
      <c r="D9176" s="1">
        <v>45035.734884259262</v>
      </c>
      <c r="E9176" s="3">
        <f t="shared" si="573"/>
        <v>17</v>
      </c>
      <c r="F9176" s="3">
        <f t="shared" si="574"/>
        <v>19</v>
      </c>
      <c r="G9176">
        <v>3198</v>
      </c>
      <c r="H9176" t="s">
        <v>55</v>
      </c>
      <c r="I9176" s="2">
        <v>4.07487159453802E+16</v>
      </c>
      <c r="J9176" s="2">
        <v>-7404044330120080</v>
      </c>
      <c r="K9176">
        <v>3207</v>
      </c>
      <c r="L9176" t="s">
        <v>18</v>
      </c>
      <c r="M9176" s="2">
        <v>407376037</v>
      </c>
      <c r="N9176" s="2">
        <v>-740524783</v>
      </c>
    </row>
    <row r="9177" spans="1:14" x14ac:dyDescent="0.35">
      <c r="A9177" s="1">
        <v>45037.320451388892</v>
      </c>
      <c r="B9177" s="4">
        <f t="shared" si="572"/>
        <v>45037</v>
      </c>
      <c r="C9177" s="5">
        <f t="shared" si="575"/>
        <v>0.29166666666666669</v>
      </c>
      <c r="D9177" s="1">
        <v>45037.322893518518</v>
      </c>
      <c r="E9177" s="3">
        <f t="shared" si="573"/>
        <v>7</v>
      </c>
      <c r="F9177" s="3">
        <f t="shared" si="574"/>
        <v>9</v>
      </c>
      <c r="G9177">
        <v>3198</v>
      </c>
      <c r="H9177" t="s">
        <v>55</v>
      </c>
      <c r="I9177" s="2">
        <v>4.07487159453802E+16</v>
      </c>
      <c r="J9177" s="2">
        <v>-7404044330120080</v>
      </c>
      <c r="K9177">
        <v>3196</v>
      </c>
      <c r="L9177" t="s">
        <v>52</v>
      </c>
      <c r="M9177" s="2">
        <v>407443187</v>
      </c>
      <c r="N9177" s="2">
        <v>-740439909</v>
      </c>
    </row>
    <row r="9178" spans="1:14" x14ac:dyDescent="0.35">
      <c r="A9178" s="1">
        <v>45037.689351851855</v>
      </c>
      <c r="B9178" s="4">
        <f t="shared" si="572"/>
        <v>45037</v>
      </c>
      <c r="C9178" s="5">
        <f t="shared" si="575"/>
        <v>0.66666666666666663</v>
      </c>
      <c r="D9178" s="1">
        <v>45037.695254629631</v>
      </c>
      <c r="E9178" s="3">
        <f t="shared" si="573"/>
        <v>16</v>
      </c>
      <c r="F9178" s="3">
        <f t="shared" si="574"/>
        <v>18</v>
      </c>
      <c r="G9178">
        <v>3198</v>
      </c>
      <c r="H9178" t="s">
        <v>55</v>
      </c>
      <c r="I9178" s="2">
        <v>4.07487159453802E+16</v>
      </c>
      <c r="J9178" s="2">
        <v>-7404044330120080</v>
      </c>
      <c r="K9178">
        <v>3207</v>
      </c>
      <c r="L9178" t="s">
        <v>18</v>
      </c>
      <c r="M9178" s="2">
        <v>407376037</v>
      </c>
      <c r="N9178" s="2">
        <v>-740524783</v>
      </c>
    </row>
    <row r="9179" spans="1:14" x14ac:dyDescent="0.35">
      <c r="A9179" s="1">
        <v>45038.323761574073</v>
      </c>
      <c r="B9179" s="4">
        <f t="shared" si="572"/>
        <v>45038</v>
      </c>
      <c r="C9179" s="5">
        <f t="shared" si="575"/>
        <v>0.29166666666666669</v>
      </c>
      <c r="D9179" s="1">
        <v>45038.327268518522</v>
      </c>
      <c r="E9179" s="3">
        <f t="shared" si="573"/>
        <v>7</v>
      </c>
      <c r="F9179" s="3">
        <f t="shared" si="574"/>
        <v>9</v>
      </c>
      <c r="G9179">
        <v>3198</v>
      </c>
      <c r="H9179" t="s">
        <v>55</v>
      </c>
      <c r="I9179" s="2">
        <v>4.07487159453802E+16</v>
      </c>
      <c r="J9179" s="2">
        <v>-7404044330120080</v>
      </c>
      <c r="K9179">
        <v>3212</v>
      </c>
      <c r="L9179" t="s">
        <v>41</v>
      </c>
      <c r="M9179" s="2">
        <v>40734785818</v>
      </c>
      <c r="N9179" s="2">
        <v>-74050443636</v>
      </c>
    </row>
    <row r="9180" spans="1:14" x14ac:dyDescent="0.35">
      <c r="A9180" s="1">
        <v>45038.356064814812</v>
      </c>
      <c r="B9180" s="4">
        <f t="shared" si="572"/>
        <v>45038</v>
      </c>
      <c r="C9180" s="5">
        <f t="shared" si="575"/>
        <v>0.33333333333333331</v>
      </c>
      <c r="D9180" s="1">
        <v>45038.379027777781</v>
      </c>
      <c r="E9180" s="3">
        <f t="shared" si="573"/>
        <v>9</v>
      </c>
      <c r="F9180" s="3">
        <f t="shared" si="574"/>
        <v>11</v>
      </c>
      <c r="G9180">
        <v>3198</v>
      </c>
      <c r="H9180" t="s">
        <v>55</v>
      </c>
      <c r="I9180" s="2">
        <v>4.07487159453802E+16</v>
      </c>
      <c r="J9180" s="2">
        <v>-7404044330120080</v>
      </c>
      <c r="K9180">
        <v>3198</v>
      </c>
      <c r="L9180" t="s">
        <v>55</v>
      </c>
      <c r="M9180" s="2">
        <v>4.07487159453802E+16</v>
      </c>
      <c r="N9180" s="2">
        <v>-7404044330120080</v>
      </c>
    </row>
    <row r="9181" spans="1:14" x14ac:dyDescent="0.35">
      <c r="A9181" s="1">
        <v>45038.518553240741</v>
      </c>
      <c r="B9181" s="4">
        <f t="shared" si="572"/>
        <v>45038</v>
      </c>
      <c r="C9181" s="5">
        <f t="shared" si="575"/>
        <v>0.5</v>
      </c>
      <c r="D9181" s="1">
        <v>45038.526261574072</v>
      </c>
      <c r="E9181" s="3">
        <f t="shared" si="573"/>
        <v>12</v>
      </c>
      <c r="F9181" s="3">
        <f t="shared" si="574"/>
        <v>14</v>
      </c>
      <c r="G9181">
        <v>3198</v>
      </c>
      <c r="H9181" t="s">
        <v>55</v>
      </c>
      <c r="I9181" s="2">
        <v>4.07487159453802E+16</v>
      </c>
      <c r="J9181" s="2">
        <v>-7404044330120080</v>
      </c>
      <c r="K9181">
        <v>3186</v>
      </c>
      <c r="L9181" t="s">
        <v>10</v>
      </c>
      <c r="M9181" s="2">
        <v>4071958611647160</v>
      </c>
      <c r="N9181" s="2">
        <v>-7404311746358870</v>
      </c>
    </row>
    <row r="9182" spans="1:14" x14ac:dyDescent="0.35">
      <c r="A9182" s="1">
        <v>45038.844687500001</v>
      </c>
      <c r="B9182" s="4">
        <f t="shared" si="572"/>
        <v>45038</v>
      </c>
      <c r="C9182" s="5">
        <f t="shared" si="575"/>
        <v>0.83333333333333337</v>
      </c>
      <c r="D9182" s="1">
        <v>45038.863495370373</v>
      </c>
      <c r="E9182" s="3">
        <f t="shared" si="573"/>
        <v>20</v>
      </c>
      <c r="F9182" s="3">
        <f t="shared" si="574"/>
        <v>22</v>
      </c>
      <c r="G9182">
        <v>3198</v>
      </c>
      <c r="H9182" t="s">
        <v>55</v>
      </c>
      <c r="I9182" s="2">
        <v>4.07487159453802E+16</v>
      </c>
      <c r="J9182" s="2">
        <v>-7404044330120080</v>
      </c>
      <c r="K9182">
        <v>3187</v>
      </c>
      <c r="L9182" t="s">
        <v>29</v>
      </c>
      <c r="M9182" s="2">
        <v>407211236</v>
      </c>
      <c r="N9182" s="2">
        <v>-7403805095</v>
      </c>
    </row>
    <row r="9183" spans="1:14" x14ac:dyDescent="0.35">
      <c r="A9183" s="1">
        <v>45038.845254629632</v>
      </c>
      <c r="B9183" s="4">
        <f t="shared" si="572"/>
        <v>45038</v>
      </c>
      <c r="C9183" s="5">
        <f t="shared" si="575"/>
        <v>0.83333333333333337</v>
      </c>
      <c r="D9183" s="1">
        <v>45038.863518518519</v>
      </c>
      <c r="E9183" s="3">
        <f t="shared" si="573"/>
        <v>20</v>
      </c>
      <c r="F9183" s="3">
        <f t="shared" si="574"/>
        <v>22</v>
      </c>
      <c r="G9183">
        <v>3198</v>
      </c>
      <c r="H9183" t="s">
        <v>55</v>
      </c>
      <c r="I9183" s="2">
        <v>4.07487159453802E+16</v>
      </c>
      <c r="J9183" s="2">
        <v>-7404044330120080</v>
      </c>
      <c r="K9183">
        <v>3187</v>
      </c>
      <c r="L9183" t="s">
        <v>29</v>
      </c>
      <c r="M9183" s="2">
        <v>407211236</v>
      </c>
      <c r="N9183" s="2">
        <v>-7403805095</v>
      </c>
    </row>
    <row r="9184" spans="1:14" x14ac:dyDescent="0.35">
      <c r="A9184" s="1">
        <v>45038.84615740741</v>
      </c>
      <c r="B9184" s="4">
        <f t="shared" si="572"/>
        <v>45038</v>
      </c>
      <c r="C9184" s="5">
        <f t="shared" si="575"/>
        <v>0.83333333333333337</v>
      </c>
      <c r="D9184" s="1">
        <v>45038.866180555553</v>
      </c>
      <c r="E9184" s="3">
        <f t="shared" si="573"/>
        <v>20</v>
      </c>
      <c r="F9184" s="3">
        <f t="shared" si="574"/>
        <v>22</v>
      </c>
      <c r="G9184">
        <v>3198</v>
      </c>
      <c r="H9184" t="s">
        <v>55</v>
      </c>
      <c r="I9184" s="2">
        <v>4.07487159453802E+16</v>
      </c>
      <c r="J9184" s="2">
        <v>-7404044330120080</v>
      </c>
      <c r="K9184">
        <v>3187</v>
      </c>
      <c r="L9184" t="s">
        <v>29</v>
      </c>
      <c r="M9184" s="2">
        <v>407211236</v>
      </c>
      <c r="N9184" s="2">
        <v>-7403805095</v>
      </c>
    </row>
    <row r="9185" spans="1:14" x14ac:dyDescent="0.35">
      <c r="A9185" s="1">
        <v>45038.888055555559</v>
      </c>
      <c r="B9185" s="4">
        <f t="shared" si="572"/>
        <v>45038</v>
      </c>
      <c r="C9185" s="5">
        <f t="shared" si="575"/>
        <v>0.875</v>
      </c>
      <c r="D9185" s="1">
        <v>45038.891655092593</v>
      </c>
      <c r="E9185" s="3">
        <f t="shared" si="573"/>
        <v>21</v>
      </c>
      <c r="F9185" s="3">
        <f t="shared" si="574"/>
        <v>23</v>
      </c>
      <c r="G9185">
        <v>3198</v>
      </c>
      <c r="H9185" t="s">
        <v>55</v>
      </c>
      <c r="I9185" s="2">
        <v>4.07487159453802E+16</v>
      </c>
      <c r="J9185" s="2">
        <v>-7404044330120080</v>
      </c>
      <c r="K9185">
        <v>3198</v>
      </c>
      <c r="L9185" t="s">
        <v>55</v>
      </c>
      <c r="M9185" s="2">
        <v>4.07487159453802E+16</v>
      </c>
      <c r="N9185" s="2">
        <v>-7404044330120080</v>
      </c>
    </row>
    <row r="9186" spans="1:14" x14ac:dyDescent="0.35">
      <c r="A9186" s="1">
        <v>45038.89675925926</v>
      </c>
      <c r="B9186" s="4">
        <f t="shared" si="572"/>
        <v>45038</v>
      </c>
      <c r="C9186" s="5">
        <f t="shared" si="575"/>
        <v>0.875</v>
      </c>
      <c r="D9186" s="1">
        <v>45038.928935185184</v>
      </c>
      <c r="E9186" s="3">
        <f t="shared" si="573"/>
        <v>22</v>
      </c>
      <c r="F9186" s="3">
        <f t="shared" si="574"/>
        <v>24</v>
      </c>
      <c r="G9186">
        <v>3198</v>
      </c>
      <c r="H9186" t="s">
        <v>55</v>
      </c>
      <c r="I9186" s="2">
        <v>4.07487159453802E+16</v>
      </c>
      <c r="J9186" s="2">
        <v>-7404044330120080</v>
      </c>
      <c r="K9186">
        <v>3198</v>
      </c>
      <c r="L9186" t="s">
        <v>55</v>
      </c>
      <c r="M9186" s="2">
        <v>4.07487159453802E+16</v>
      </c>
      <c r="N9186" s="2">
        <v>-7404044330120080</v>
      </c>
    </row>
    <row r="9187" spans="1:14" x14ac:dyDescent="0.35">
      <c r="A9187" s="1">
        <v>45039.394687499997</v>
      </c>
      <c r="B9187" s="4">
        <f t="shared" si="572"/>
        <v>45039</v>
      </c>
      <c r="C9187" s="5">
        <f t="shared" si="575"/>
        <v>0.375</v>
      </c>
      <c r="D9187" s="1">
        <v>45039.398587962962</v>
      </c>
      <c r="E9187" s="3">
        <f t="shared" si="573"/>
        <v>9</v>
      </c>
      <c r="F9187" s="3">
        <f t="shared" si="574"/>
        <v>11</v>
      </c>
      <c r="G9187">
        <v>3198</v>
      </c>
      <c r="H9187" t="s">
        <v>55</v>
      </c>
      <c r="I9187" s="2">
        <v>4.07487159453802E+16</v>
      </c>
      <c r="J9187" s="2">
        <v>-7404044330120080</v>
      </c>
      <c r="K9187">
        <v>3212</v>
      </c>
      <c r="L9187" t="s">
        <v>41</v>
      </c>
      <c r="M9187" s="2">
        <v>40734785818</v>
      </c>
      <c r="N9187" s="2">
        <v>-74050443636</v>
      </c>
    </row>
    <row r="9188" spans="1:14" x14ac:dyDescent="0.35">
      <c r="A9188" s="1">
        <v>45039.531875000001</v>
      </c>
      <c r="B9188" s="4">
        <f t="shared" si="572"/>
        <v>45039</v>
      </c>
      <c r="C9188" s="5">
        <f t="shared" si="575"/>
        <v>0.5</v>
      </c>
      <c r="D9188" s="1">
        <v>45039.540798611109</v>
      </c>
      <c r="E9188" s="3">
        <f t="shared" si="573"/>
        <v>12</v>
      </c>
      <c r="F9188" s="3">
        <f t="shared" si="574"/>
        <v>14</v>
      </c>
      <c r="G9188">
        <v>3198</v>
      </c>
      <c r="H9188" t="s">
        <v>55</v>
      </c>
      <c r="I9188" s="2">
        <v>4.07487159453802E+16</v>
      </c>
      <c r="J9188" s="2">
        <v>-7404044330120080</v>
      </c>
      <c r="K9188">
        <v>3202</v>
      </c>
      <c r="L9188" t="s">
        <v>16</v>
      </c>
      <c r="M9188" s="2">
        <v>407272235</v>
      </c>
      <c r="N9188" s="2">
        <v>-740337589</v>
      </c>
    </row>
    <row r="9189" spans="1:14" x14ac:dyDescent="0.35">
      <c r="A9189" s="1">
        <v>45039.577037037037</v>
      </c>
      <c r="B9189" s="4">
        <f t="shared" si="572"/>
        <v>45039</v>
      </c>
      <c r="C9189" s="5">
        <f t="shared" si="575"/>
        <v>0.54166666666666663</v>
      </c>
      <c r="D9189" s="1">
        <v>45039.594826388886</v>
      </c>
      <c r="E9189" s="3">
        <f t="shared" si="573"/>
        <v>14</v>
      </c>
      <c r="F9189" s="3">
        <f t="shared" si="574"/>
        <v>16</v>
      </c>
      <c r="G9189">
        <v>3198</v>
      </c>
      <c r="H9189" t="s">
        <v>55</v>
      </c>
      <c r="I9189" s="2">
        <v>4.07487159453802E+16</v>
      </c>
      <c r="J9189" s="2">
        <v>-7404044330120080</v>
      </c>
      <c r="K9189">
        <v>3196</v>
      </c>
      <c r="L9189" t="s">
        <v>52</v>
      </c>
      <c r="M9189" s="2">
        <v>407443187</v>
      </c>
      <c r="N9189" s="2">
        <v>-740439909</v>
      </c>
    </row>
    <row r="9190" spans="1:14" x14ac:dyDescent="0.35">
      <c r="A9190" s="1">
        <v>45040.185439814813</v>
      </c>
      <c r="B9190" s="4">
        <f t="shared" si="572"/>
        <v>45040</v>
      </c>
      <c r="C9190" s="5">
        <f t="shared" si="575"/>
        <v>0.16666666666666666</v>
      </c>
      <c r="D9190" s="1">
        <v>45040.193761574075</v>
      </c>
      <c r="E9190" s="3">
        <f t="shared" si="573"/>
        <v>4</v>
      </c>
      <c r="F9190" s="3">
        <f t="shared" si="574"/>
        <v>6</v>
      </c>
      <c r="G9190">
        <v>3198</v>
      </c>
      <c r="H9190" t="s">
        <v>55</v>
      </c>
      <c r="I9190" s="2">
        <v>4.07487159453802E+16</v>
      </c>
      <c r="J9190" s="2">
        <v>-7404044330120080</v>
      </c>
      <c r="K9190">
        <v>3202</v>
      </c>
      <c r="L9190" t="s">
        <v>16</v>
      </c>
      <c r="M9190" s="2">
        <v>407272235</v>
      </c>
      <c r="N9190" s="2">
        <v>-740337589</v>
      </c>
    </row>
    <row r="9191" spans="1:14" x14ac:dyDescent="0.35">
      <c r="A9191" s="1">
        <v>45040.691990740743</v>
      </c>
      <c r="B9191" s="4">
        <f t="shared" si="572"/>
        <v>45040</v>
      </c>
      <c r="C9191" s="5">
        <f t="shared" si="575"/>
        <v>0.66666666666666663</v>
      </c>
      <c r="D9191" s="1">
        <v>45040.697476851848</v>
      </c>
      <c r="E9191" s="3">
        <f t="shared" si="573"/>
        <v>16</v>
      </c>
      <c r="F9191" s="3">
        <f t="shared" si="574"/>
        <v>18</v>
      </c>
      <c r="G9191">
        <v>3198</v>
      </c>
      <c r="H9191" t="s">
        <v>55</v>
      </c>
      <c r="I9191" s="2">
        <v>4.07487159453802E+16</v>
      </c>
      <c r="J9191" s="2">
        <v>-7404044330120080</v>
      </c>
      <c r="K9191">
        <v>3210</v>
      </c>
      <c r="L9191" t="s">
        <v>35</v>
      </c>
      <c r="M9191" s="2">
        <v>40742677141</v>
      </c>
      <c r="N9191" s="2">
        <v>-74051788633</v>
      </c>
    </row>
    <row r="9192" spans="1:14" x14ac:dyDescent="0.35">
      <c r="A9192" s="1">
        <v>45040.71193287037</v>
      </c>
      <c r="B9192" s="4">
        <f t="shared" si="572"/>
        <v>45040</v>
      </c>
      <c r="C9192" s="5">
        <f t="shared" si="575"/>
        <v>0.70833333333333337</v>
      </c>
      <c r="D9192" s="1">
        <v>45040.713877314818</v>
      </c>
      <c r="E9192" s="3">
        <f t="shared" si="573"/>
        <v>17</v>
      </c>
      <c r="F9192" s="3">
        <f t="shared" si="574"/>
        <v>19</v>
      </c>
      <c r="G9192">
        <v>3198</v>
      </c>
      <c r="H9192" t="s">
        <v>55</v>
      </c>
      <c r="I9192" s="2">
        <v>4.07487159453802E+16</v>
      </c>
      <c r="J9192" s="2">
        <v>-7404044330120080</v>
      </c>
      <c r="K9192">
        <v>3196</v>
      </c>
      <c r="L9192" t="s">
        <v>52</v>
      </c>
      <c r="M9192" s="2">
        <v>407443187</v>
      </c>
      <c r="N9192" s="2">
        <v>-740439909</v>
      </c>
    </row>
    <row r="9193" spans="1:14" x14ac:dyDescent="0.35">
      <c r="A9193" s="1">
        <v>45042.423252314817</v>
      </c>
      <c r="B9193" s="4">
        <f t="shared" si="572"/>
        <v>45042</v>
      </c>
      <c r="C9193" s="5">
        <f t="shared" si="575"/>
        <v>0.41666666666666669</v>
      </c>
      <c r="D9193" s="1">
        <v>45042.431851851848</v>
      </c>
      <c r="E9193" s="3">
        <f t="shared" si="573"/>
        <v>10</v>
      </c>
      <c r="F9193" s="3">
        <f t="shared" si="574"/>
        <v>12</v>
      </c>
      <c r="G9193">
        <v>3198</v>
      </c>
      <c r="H9193" t="s">
        <v>55</v>
      </c>
      <c r="I9193" s="2">
        <v>4.07487159453802E+16</v>
      </c>
      <c r="J9193" s="2">
        <v>-7404044330120080</v>
      </c>
      <c r="K9193">
        <v>3275</v>
      </c>
      <c r="L9193" t="s">
        <v>45</v>
      </c>
      <c r="M9193" s="2">
        <v>4071835519823210</v>
      </c>
      <c r="N9193" s="2">
        <v>-7403891444206230</v>
      </c>
    </row>
    <row r="9194" spans="1:14" x14ac:dyDescent="0.35">
      <c r="A9194" s="1">
        <v>45042.629502314812</v>
      </c>
      <c r="B9194" s="4">
        <f t="shared" si="572"/>
        <v>45042</v>
      </c>
      <c r="C9194" s="5">
        <f t="shared" si="575"/>
        <v>0.625</v>
      </c>
      <c r="D9194" s="1">
        <v>45042.636597222219</v>
      </c>
      <c r="E9194" s="3">
        <f t="shared" si="573"/>
        <v>15</v>
      </c>
      <c r="F9194" s="3">
        <f t="shared" si="574"/>
        <v>17</v>
      </c>
      <c r="G9194">
        <v>3198</v>
      </c>
      <c r="H9194" t="s">
        <v>55</v>
      </c>
      <c r="I9194" s="2">
        <v>4.07487159453802E+16</v>
      </c>
      <c r="J9194" s="2">
        <v>-7404044330120080</v>
      </c>
      <c r="K9194">
        <v>3199</v>
      </c>
      <c r="L9194" t="s">
        <v>23</v>
      </c>
      <c r="M9194" s="2">
        <v>407287448</v>
      </c>
      <c r="N9194" s="2">
        <v>-740321082</v>
      </c>
    </row>
    <row r="9195" spans="1:14" x14ac:dyDescent="0.35">
      <c r="A9195" s="1">
        <v>45042.837152777778</v>
      </c>
      <c r="B9195" s="4">
        <f t="shared" si="572"/>
        <v>45042</v>
      </c>
      <c r="C9195" s="5">
        <f t="shared" si="575"/>
        <v>0.83333333333333337</v>
      </c>
      <c r="D9195" s="1">
        <v>45042.844409722224</v>
      </c>
      <c r="E9195" s="3">
        <f t="shared" si="573"/>
        <v>20</v>
      </c>
      <c r="F9195" s="3">
        <f t="shared" si="574"/>
        <v>22</v>
      </c>
      <c r="G9195">
        <v>3198</v>
      </c>
      <c r="H9195" t="s">
        <v>55</v>
      </c>
      <c r="I9195" s="2">
        <v>4.07487159453802E+16</v>
      </c>
      <c r="J9195" s="2">
        <v>-7404044330120080</v>
      </c>
      <c r="K9195">
        <v>3209</v>
      </c>
      <c r="L9195" t="s">
        <v>39</v>
      </c>
      <c r="M9195" s="2">
        <v>407241765</v>
      </c>
      <c r="N9195" s="2">
        <v>-740506564</v>
      </c>
    </row>
    <row r="9196" spans="1:14" x14ac:dyDescent="0.35">
      <c r="A9196" s="1">
        <v>45043.326782407406</v>
      </c>
      <c r="B9196" s="4">
        <f t="shared" si="572"/>
        <v>45043</v>
      </c>
      <c r="C9196" s="5">
        <f t="shared" si="575"/>
        <v>0.29166666666666669</v>
      </c>
      <c r="D9196" s="1">
        <v>45043.334027777775</v>
      </c>
      <c r="E9196" s="3">
        <f t="shared" si="573"/>
        <v>8</v>
      </c>
      <c r="F9196" s="3">
        <f t="shared" si="574"/>
        <v>10</v>
      </c>
      <c r="G9196">
        <v>3198</v>
      </c>
      <c r="H9196" t="s">
        <v>55</v>
      </c>
      <c r="I9196" s="2">
        <v>4.07487159453802E+16</v>
      </c>
      <c r="J9196" s="2">
        <v>-7404044330120080</v>
      </c>
      <c r="K9196">
        <v>3202</v>
      </c>
      <c r="L9196" t="s">
        <v>16</v>
      </c>
      <c r="M9196" s="2">
        <v>407272235</v>
      </c>
      <c r="N9196" s="2">
        <v>-740337589</v>
      </c>
    </row>
    <row r="9197" spans="1:14" x14ac:dyDescent="0.35">
      <c r="A9197" s="1">
        <v>45043.436574074076</v>
      </c>
      <c r="B9197" s="4">
        <f t="shared" si="572"/>
        <v>45043</v>
      </c>
      <c r="C9197" s="5">
        <f t="shared" si="575"/>
        <v>0.41666666666666669</v>
      </c>
      <c r="D9197" s="1">
        <v>45043.482893518521</v>
      </c>
      <c r="E9197" s="3">
        <f t="shared" si="573"/>
        <v>11</v>
      </c>
      <c r="F9197" s="3">
        <f t="shared" si="574"/>
        <v>13</v>
      </c>
      <c r="G9197">
        <v>3198</v>
      </c>
      <c r="H9197" t="s">
        <v>55</v>
      </c>
      <c r="I9197" s="2">
        <v>4.07487159453802E+16</v>
      </c>
      <c r="J9197" s="2">
        <v>-7404044330120080</v>
      </c>
      <c r="K9197">
        <v>3220</v>
      </c>
      <c r="L9197" t="s">
        <v>17</v>
      </c>
      <c r="M9197" s="2">
        <v>4.0734961020009504E+16</v>
      </c>
      <c r="N9197" s="2">
        <v>-740595030784607</v>
      </c>
    </row>
    <row r="9198" spans="1:14" x14ac:dyDescent="0.35">
      <c r="A9198" s="1">
        <v>45043.700925925928</v>
      </c>
      <c r="B9198" s="4">
        <f t="shared" si="572"/>
        <v>45043</v>
      </c>
      <c r="C9198" s="5">
        <f t="shared" si="575"/>
        <v>0.66666666666666663</v>
      </c>
      <c r="D9198" s="1">
        <v>45043.707025462965</v>
      </c>
      <c r="E9198" s="3">
        <f t="shared" si="573"/>
        <v>16</v>
      </c>
      <c r="F9198" s="3">
        <f t="shared" si="574"/>
        <v>18</v>
      </c>
      <c r="G9198">
        <v>3198</v>
      </c>
      <c r="H9198" t="s">
        <v>55</v>
      </c>
      <c r="I9198" s="2">
        <v>4.07487159453802E+16</v>
      </c>
      <c r="J9198" s="2">
        <v>-7404044330120080</v>
      </c>
      <c r="K9198">
        <v>3207</v>
      </c>
      <c r="L9198" t="s">
        <v>18</v>
      </c>
      <c r="M9198" s="2">
        <v>407376037</v>
      </c>
      <c r="N9198" s="2">
        <v>-740524783</v>
      </c>
    </row>
    <row r="9199" spans="1:14" x14ac:dyDescent="0.35">
      <c r="A9199" s="1">
        <v>45043.738275462965</v>
      </c>
      <c r="B9199" s="4">
        <f t="shared" si="572"/>
        <v>45043</v>
      </c>
      <c r="C9199" s="5">
        <f t="shared" si="575"/>
        <v>0.70833333333333337</v>
      </c>
      <c r="D9199" s="1">
        <v>45043.739965277775</v>
      </c>
      <c r="E9199" s="3">
        <f t="shared" si="573"/>
        <v>17</v>
      </c>
      <c r="F9199" s="3">
        <f t="shared" si="574"/>
        <v>19</v>
      </c>
      <c r="G9199">
        <v>3198</v>
      </c>
      <c r="H9199" t="s">
        <v>55</v>
      </c>
      <c r="I9199" s="2">
        <v>4.07487159453802E+16</v>
      </c>
      <c r="J9199" s="2">
        <v>-7404044330120080</v>
      </c>
      <c r="K9199">
        <v>3196</v>
      </c>
      <c r="L9199" t="s">
        <v>52</v>
      </c>
      <c r="M9199" s="2">
        <v>407443187</v>
      </c>
      <c r="N9199" s="2">
        <v>-740439909</v>
      </c>
    </row>
    <row r="9200" spans="1:14" x14ac:dyDescent="0.35">
      <c r="A9200" s="1">
        <v>45044.444085648145</v>
      </c>
      <c r="B9200" s="4">
        <f t="shared" si="572"/>
        <v>45044</v>
      </c>
      <c r="C9200" s="5">
        <f t="shared" si="575"/>
        <v>0.41666666666666669</v>
      </c>
      <c r="D9200" s="1">
        <v>45044.455497685187</v>
      </c>
      <c r="E9200" s="3">
        <f t="shared" si="573"/>
        <v>10</v>
      </c>
      <c r="F9200" s="3">
        <f t="shared" si="574"/>
        <v>12</v>
      </c>
      <c r="G9200">
        <v>3198</v>
      </c>
      <c r="H9200" t="s">
        <v>55</v>
      </c>
      <c r="I9200" s="2">
        <v>4.07487159453802E+16</v>
      </c>
      <c r="J9200" s="2">
        <v>-7404044330120080</v>
      </c>
      <c r="K9200">
        <v>3220</v>
      </c>
      <c r="L9200" t="s">
        <v>17</v>
      </c>
      <c r="M9200" s="2">
        <v>4.0734961020009504E+16</v>
      </c>
      <c r="N9200" s="2">
        <v>-740595030784607</v>
      </c>
    </row>
    <row r="9201" spans="1:14" x14ac:dyDescent="0.35">
      <c r="A9201" s="1">
        <v>45045.417037037034</v>
      </c>
      <c r="B9201" s="4">
        <f t="shared" si="572"/>
        <v>45045</v>
      </c>
      <c r="C9201" s="5">
        <f t="shared" si="575"/>
        <v>0.41666666666666669</v>
      </c>
      <c r="D9201" s="1">
        <v>45045.428171296298</v>
      </c>
      <c r="E9201" s="3">
        <f t="shared" si="573"/>
        <v>10</v>
      </c>
      <c r="F9201" s="3">
        <f t="shared" si="574"/>
        <v>12</v>
      </c>
      <c r="G9201">
        <v>3198</v>
      </c>
      <c r="H9201" t="s">
        <v>55</v>
      </c>
      <c r="I9201" s="2">
        <v>4.07487159453802E+16</v>
      </c>
      <c r="J9201" s="2">
        <v>-7404044330120080</v>
      </c>
      <c r="K9201">
        <v>3186</v>
      </c>
      <c r="L9201" t="s">
        <v>10</v>
      </c>
      <c r="M9201" s="2">
        <v>4071958611647160</v>
      </c>
      <c r="N9201" s="2">
        <v>-7404311746358870</v>
      </c>
    </row>
    <row r="9202" spans="1:14" x14ac:dyDescent="0.35">
      <c r="A9202" s="1">
        <v>45045.579004629632</v>
      </c>
      <c r="B9202" s="4">
        <f t="shared" si="572"/>
        <v>45045</v>
      </c>
      <c r="C9202" s="5">
        <f t="shared" si="575"/>
        <v>0.54166666666666663</v>
      </c>
      <c r="D9202" s="1">
        <v>45045.622488425928</v>
      </c>
      <c r="E9202" s="3">
        <f t="shared" si="573"/>
        <v>14</v>
      </c>
      <c r="F9202" s="3">
        <f t="shared" si="574"/>
        <v>16</v>
      </c>
      <c r="G9202">
        <v>3198</v>
      </c>
      <c r="H9202" t="s">
        <v>55</v>
      </c>
      <c r="I9202" s="2">
        <v>4.07487159453802E+16</v>
      </c>
      <c r="J9202" s="2">
        <v>-7404044330120080</v>
      </c>
      <c r="K9202">
        <v>3187</v>
      </c>
      <c r="L9202" t="s">
        <v>29</v>
      </c>
      <c r="M9202" s="2">
        <v>407211236</v>
      </c>
      <c r="N9202" s="2">
        <v>-7403805095</v>
      </c>
    </row>
    <row r="9203" spans="1:14" x14ac:dyDescent="0.35">
      <c r="A9203" s="1">
        <v>45045.579155092593</v>
      </c>
      <c r="B9203" s="4">
        <f t="shared" si="572"/>
        <v>45045</v>
      </c>
      <c r="C9203" s="5">
        <f t="shared" si="575"/>
        <v>0.54166666666666663</v>
      </c>
      <c r="D9203" s="1">
        <v>45045.622141203705</v>
      </c>
      <c r="E9203" s="3">
        <f t="shared" si="573"/>
        <v>14</v>
      </c>
      <c r="F9203" s="3">
        <f t="shared" si="574"/>
        <v>16</v>
      </c>
      <c r="G9203">
        <v>3198</v>
      </c>
      <c r="H9203" t="s">
        <v>55</v>
      </c>
      <c r="I9203" s="2">
        <v>4.07487159453802E+16</v>
      </c>
      <c r="J9203" s="2">
        <v>-7404044330120080</v>
      </c>
      <c r="K9203">
        <v>3187</v>
      </c>
      <c r="L9203" t="s">
        <v>29</v>
      </c>
      <c r="M9203" s="2">
        <v>407211236</v>
      </c>
      <c r="N9203" s="2">
        <v>-7403805095</v>
      </c>
    </row>
    <row r="9204" spans="1:14" x14ac:dyDescent="0.35">
      <c r="A9204" s="1">
        <v>45045.645960648151</v>
      </c>
      <c r="B9204" s="4">
        <f t="shared" si="572"/>
        <v>45045</v>
      </c>
      <c r="C9204" s="5">
        <f t="shared" si="575"/>
        <v>0.625</v>
      </c>
      <c r="D9204" s="1">
        <v>45045.725428240738</v>
      </c>
      <c r="E9204" s="3">
        <f t="shared" si="573"/>
        <v>17</v>
      </c>
      <c r="F9204" s="3">
        <f t="shared" si="574"/>
        <v>19</v>
      </c>
      <c r="G9204">
        <v>3198</v>
      </c>
      <c r="H9204" t="s">
        <v>55</v>
      </c>
      <c r="I9204" s="2">
        <v>4.07487159453802E+16</v>
      </c>
      <c r="J9204" s="2">
        <v>-7404044330120080</v>
      </c>
      <c r="K9204">
        <v>3202</v>
      </c>
      <c r="L9204" t="s">
        <v>16</v>
      </c>
      <c r="M9204" s="2">
        <v>407272235</v>
      </c>
      <c r="N9204" s="2">
        <v>-740337589</v>
      </c>
    </row>
    <row r="9205" spans="1:14" x14ac:dyDescent="0.35">
      <c r="A9205" s="1">
        <v>45045.708958333336</v>
      </c>
      <c r="B9205" s="4">
        <f t="shared" si="572"/>
        <v>45045</v>
      </c>
      <c r="C9205" s="5">
        <f t="shared" si="575"/>
        <v>0.70833333333333337</v>
      </c>
      <c r="D9205" s="1">
        <v>45045.71402777778</v>
      </c>
      <c r="E9205" s="3">
        <f t="shared" si="573"/>
        <v>17</v>
      </c>
      <c r="F9205" s="3">
        <f t="shared" si="574"/>
        <v>19</v>
      </c>
      <c r="G9205">
        <v>3198</v>
      </c>
      <c r="H9205" t="s">
        <v>55</v>
      </c>
      <c r="I9205" s="2">
        <v>4.07487159453802E+16</v>
      </c>
      <c r="J9205" s="2">
        <v>-7404044330120080</v>
      </c>
      <c r="K9205">
        <v>3212</v>
      </c>
      <c r="L9205" t="s">
        <v>41</v>
      </c>
      <c r="M9205" s="2">
        <v>40734785818</v>
      </c>
      <c r="N9205" s="2">
        <v>-74050443636</v>
      </c>
    </row>
    <row r="9206" spans="1:14" x14ac:dyDescent="0.35">
      <c r="A9206" s="1">
        <v>45045.832777777781</v>
      </c>
      <c r="B9206" s="4">
        <f t="shared" si="572"/>
        <v>45045</v>
      </c>
      <c r="C9206" s="5">
        <f t="shared" si="575"/>
        <v>0.79166666666666663</v>
      </c>
      <c r="D9206" s="1">
        <v>45045.846539351849</v>
      </c>
      <c r="E9206" s="3">
        <f t="shared" si="573"/>
        <v>20</v>
      </c>
      <c r="F9206" s="3">
        <f t="shared" si="574"/>
        <v>22</v>
      </c>
      <c r="G9206">
        <v>3198</v>
      </c>
      <c r="H9206" t="s">
        <v>55</v>
      </c>
      <c r="I9206" s="2">
        <v>4.07487159453802E+16</v>
      </c>
      <c r="J9206" s="2">
        <v>-7404044330120080</v>
      </c>
      <c r="K9206">
        <v>3198</v>
      </c>
      <c r="L9206" t="s">
        <v>55</v>
      </c>
      <c r="M9206" s="2">
        <v>4.07487159453802E+16</v>
      </c>
      <c r="N9206" s="2">
        <v>-7404044330120080</v>
      </c>
    </row>
    <row r="9207" spans="1:14" x14ac:dyDescent="0.35">
      <c r="A9207" s="1">
        <v>45045.870196759257</v>
      </c>
      <c r="B9207" s="4">
        <f t="shared" si="572"/>
        <v>45045</v>
      </c>
      <c r="C9207" s="5">
        <f t="shared" si="575"/>
        <v>0.83333333333333337</v>
      </c>
      <c r="D9207" s="1">
        <v>45045.878877314812</v>
      </c>
      <c r="E9207" s="3">
        <f t="shared" si="573"/>
        <v>21</v>
      </c>
      <c r="F9207" s="3">
        <f t="shared" si="574"/>
        <v>23</v>
      </c>
      <c r="G9207">
        <v>3198</v>
      </c>
      <c r="H9207" t="s">
        <v>55</v>
      </c>
      <c r="I9207" s="2">
        <v>4.07487159453802E+16</v>
      </c>
      <c r="J9207" s="2">
        <v>-7404044330120080</v>
      </c>
      <c r="K9207">
        <v>3210</v>
      </c>
      <c r="L9207" t="s">
        <v>35</v>
      </c>
      <c r="M9207" s="2">
        <v>40742677141</v>
      </c>
      <c r="N9207" s="2">
        <v>-74051788633</v>
      </c>
    </row>
    <row r="9208" spans="1:14" x14ac:dyDescent="0.35">
      <c r="A9208" s="1">
        <v>45046.388993055552</v>
      </c>
      <c r="B9208" s="4">
        <f t="shared" si="572"/>
        <v>45046</v>
      </c>
      <c r="C9208" s="5">
        <f t="shared" si="575"/>
        <v>0.375</v>
      </c>
      <c r="D9208" s="1">
        <v>45046.398090277777</v>
      </c>
      <c r="E9208" s="3">
        <f t="shared" si="573"/>
        <v>9</v>
      </c>
      <c r="F9208" s="3">
        <f t="shared" si="574"/>
        <v>11</v>
      </c>
      <c r="G9208">
        <v>3198</v>
      </c>
      <c r="H9208" t="s">
        <v>55</v>
      </c>
      <c r="I9208" s="2">
        <v>4.07487159453802E+16</v>
      </c>
      <c r="J9208" s="2">
        <v>-7404044330120080</v>
      </c>
      <c r="K9208">
        <v>3186</v>
      </c>
      <c r="L9208" t="s">
        <v>10</v>
      </c>
      <c r="M9208" s="2">
        <v>4071958611647160</v>
      </c>
      <c r="N9208" s="2">
        <v>-7404311746358870</v>
      </c>
    </row>
    <row r="9209" spans="1:14" x14ac:dyDescent="0.35">
      <c r="A9209" s="1">
        <v>45046.531608796293</v>
      </c>
      <c r="B9209" s="4">
        <f t="shared" si="572"/>
        <v>45046</v>
      </c>
      <c r="C9209" s="5">
        <f t="shared" si="575"/>
        <v>0.5</v>
      </c>
      <c r="D9209" s="1">
        <v>45046.54241898148</v>
      </c>
      <c r="E9209" s="3">
        <f t="shared" si="573"/>
        <v>13</v>
      </c>
      <c r="F9209" s="3">
        <f t="shared" si="574"/>
        <v>15</v>
      </c>
      <c r="G9209">
        <v>3198</v>
      </c>
      <c r="H9209" t="s">
        <v>55</v>
      </c>
      <c r="I9209" s="2">
        <v>4.07487159453802E+16</v>
      </c>
      <c r="J9209" s="2">
        <v>-7404044330120080</v>
      </c>
      <c r="K9209">
        <v>3203</v>
      </c>
      <c r="L9209" t="s">
        <v>11</v>
      </c>
      <c r="M9209" s="2">
        <v>40727595966</v>
      </c>
      <c r="N9209" s="2">
        <v>-74044247311</v>
      </c>
    </row>
    <row r="9210" spans="1:14" x14ac:dyDescent="0.35">
      <c r="A9210" s="1">
        <v>45046.531909722224</v>
      </c>
      <c r="B9210" s="4">
        <f t="shared" si="572"/>
        <v>45046</v>
      </c>
      <c r="C9210" s="5">
        <f t="shared" si="575"/>
        <v>0.5</v>
      </c>
      <c r="D9210" s="1">
        <v>45046.542291666665</v>
      </c>
      <c r="E9210" s="3">
        <f t="shared" si="573"/>
        <v>13</v>
      </c>
      <c r="F9210" s="3">
        <f t="shared" si="574"/>
        <v>15</v>
      </c>
      <c r="G9210">
        <v>3198</v>
      </c>
      <c r="H9210" t="s">
        <v>55</v>
      </c>
      <c r="I9210" s="2">
        <v>4.07487159453802E+16</v>
      </c>
      <c r="J9210" s="2">
        <v>-7404044330120080</v>
      </c>
      <c r="K9210">
        <v>3203</v>
      </c>
      <c r="L9210" t="s">
        <v>11</v>
      </c>
      <c r="M9210" s="2">
        <v>40727595966</v>
      </c>
      <c r="N9210" s="2">
        <v>-74044247311</v>
      </c>
    </row>
    <row r="9211" spans="1:14" x14ac:dyDescent="0.35">
      <c r="A9211" s="1">
        <v>45046.585266203707</v>
      </c>
      <c r="B9211" s="4">
        <f t="shared" si="572"/>
        <v>45046</v>
      </c>
      <c r="C9211" s="5">
        <f t="shared" si="575"/>
        <v>0.58333333333333337</v>
      </c>
      <c r="D9211" s="1">
        <v>45046.636631944442</v>
      </c>
      <c r="E9211" s="3">
        <f t="shared" si="573"/>
        <v>15</v>
      </c>
      <c r="F9211" s="3">
        <f t="shared" si="574"/>
        <v>17</v>
      </c>
      <c r="G9211">
        <v>3198</v>
      </c>
      <c r="H9211" t="s">
        <v>55</v>
      </c>
      <c r="I9211" s="2">
        <v>4.07487159453802E+16</v>
      </c>
      <c r="J9211" s="2">
        <v>-7404044330120080</v>
      </c>
      <c r="K9211">
        <v>3198</v>
      </c>
      <c r="L9211" t="s">
        <v>55</v>
      </c>
      <c r="M9211" s="2">
        <v>4.07487159453802E+16</v>
      </c>
      <c r="N9211" s="2">
        <v>-7404044330120080</v>
      </c>
    </row>
    <row r="9212" spans="1:14" x14ac:dyDescent="0.35">
      <c r="A9212" s="1">
        <v>45046.612939814811</v>
      </c>
      <c r="B9212" s="4">
        <f t="shared" si="572"/>
        <v>45046</v>
      </c>
      <c r="C9212" s="5">
        <f t="shared" si="575"/>
        <v>0.58333333333333337</v>
      </c>
      <c r="D9212" s="1">
        <v>45046.626238425924</v>
      </c>
      <c r="E9212" s="3">
        <f t="shared" si="573"/>
        <v>15</v>
      </c>
      <c r="F9212" s="3">
        <f t="shared" si="574"/>
        <v>17</v>
      </c>
      <c r="G9212">
        <v>3198</v>
      </c>
      <c r="H9212" t="s">
        <v>55</v>
      </c>
      <c r="I9212" s="2">
        <v>4.07487159453802E+16</v>
      </c>
      <c r="J9212" s="2">
        <v>-7404044330120080</v>
      </c>
      <c r="K9212">
        <v>3183</v>
      </c>
      <c r="L9212" t="s">
        <v>15</v>
      </c>
      <c r="M9212" s="2">
        <v>407162469</v>
      </c>
      <c r="N9212" s="2">
        <v>-740334588</v>
      </c>
    </row>
    <row r="9213" spans="1:14" x14ac:dyDescent="0.35">
      <c r="A9213" s="1">
        <v>45046.68273148148</v>
      </c>
      <c r="B9213" s="4">
        <f t="shared" si="572"/>
        <v>45046</v>
      </c>
      <c r="C9213" s="5">
        <f t="shared" si="575"/>
        <v>0.66666666666666663</v>
      </c>
      <c r="D9213" s="1">
        <v>45046.687361111108</v>
      </c>
      <c r="E9213" s="3">
        <f t="shared" si="573"/>
        <v>16</v>
      </c>
      <c r="F9213" s="3">
        <f t="shared" si="574"/>
        <v>18</v>
      </c>
      <c r="G9213">
        <v>3198</v>
      </c>
      <c r="H9213" t="s">
        <v>55</v>
      </c>
      <c r="I9213" s="2">
        <v>4.07487159453802E+16</v>
      </c>
      <c r="J9213" s="2">
        <v>-7404044330120080</v>
      </c>
      <c r="K9213">
        <v>3198</v>
      </c>
      <c r="L9213" t="s">
        <v>55</v>
      </c>
      <c r="M9213" s="2">
        <v>4.07487159453802E+16</v>
      </c>
      <c r="N9213" s="2">
        <v>-7404044330120080</v>
      </c>
    </row>
    <row r="9214" spans="1:14" x14ac:dyDescent="0.35">
      <c r="A9214" s="1">
        <v>45046.683206018519</v>
      </c>
      <c r="B9214" s="4">
        <f t="shared" si="572"/>
        <v>45046</v>
      </c>
      <c r="C9214" s="5">
        <f t="shared" si="575"/>
        <v>0.66666666666666663</v>
      </c>
      <c r="D9214" s="1">
        <v>45046.687199074076</v>
      </c>
      <c r="E9214" s="3">
        <f t="shared" si="573"/>
        <v>16</v>
      </c>
      <c r="F9214" s="3">
        <f t="shared" si="574"/>
        <v>18</v>
      </c>
      <c r="G9214">
        <v>3198</v>
      </c>
      <c r="H9214" t="s">
        <v>55</v>
      </c>
      <c r="I9214" s="2">
        <v>4.07487159453802E+16</v>
      </c>
      <c r="J9214" s="2">
        <v>-7404044330120080</v>
      </c>
      <c r="K9214">
        <v>3198</v>
      </c>
      <c r="L9214" t="s">
        <v>55</v>
      </c>
      <c r="M9214" s="2">
        <v>4.07487159453802E+16</v>
      </c>
      <c r="N9214" s="2">
        <v>-7404044330120080</v>
      </c>
    </row>
    <row r="9215" spans="1:14" x14ac:dyDescent="0.35">
      <c r="A9215" s="1">
        <v>45017.414236111108</v>
      </c>
      <c r="B9215" s="4">
        <f t="shared" si="572"/>
        <v>45017</v>
      </c>
      <c r="C9215" s="5">
        <f t="shared" si="575"/>
        <v>0.375</v>
      </c>
      <c r="D9215" s="1">
        <v>45017.419652777775</v>
      </c>
      <c r="E9215" s="3">
        <f t="shared" si="573"/>
        <v>10</v>
      </c>
      <c r="F9215" s="3">
        <f t="shared" si="574"/>
        <v>12</v>
      </c>
      <c r="G9215">
        <v>3206</v>
      </c>
      <c r="H9215" t="s">
        <v>42</v>
      </c>
      <c r="I9215" s="2">
        <v>407311689</v>
      </c>
      <c r="J9215" s="2">
        <v>-740575736</v>
      </c>
      <c r="K9215">
        <v>3269</v>
      </c>
      <c r="L9215" t="s">
        <v>43</v>
      </c>
      <c r="M9215" s="2">
        <v>4072601172964620</v>
      </c>
      <c r="N9215" s="2">
        <v>-7405038893222800</v>
      </c>
    </row>
    <row r="9216" spans="1:14" x14ac:dyDescent="0.35">
      <c r="A9216" s="1">
        <v>45017.497997685183</v>
      </c>
      <c r="B9216" s="4">
        <f t="shared" si="572"/>
        <v>45017</v>
      </c>
      <c r="C9216" s="5">
        <f t="shared" si="575"/>
        <v>0.45833333333333331</v>
      </c>
      <c r="D9216" s="1">
        <v>45017.503784722219</v>
      </c>
      <c r="E9216" s="3">
        <f t="shared" si="573"/>
        <v>12</v>
      </c>
      <c r="F9216" s="3">
        <f t="shared" si="574"/>
        <v>14</v>
      </c>
      <c r="G9216">
        <v>3206</v>
      </c>
      <c r="H9216" t="s">
        <v>42</v>
      </c>
      <c r="I9216" s="2">
        <v>407311689</v>
      </c>
      <c r="J9216" s="2">
        <v>-740575736</v>
      </c>
      <c r="K9216">
        <v>3187</v>
      </c>
      <c r="L9216" t="s">
        <v>29</v>
      </c>
      <c r="M9216" s="2">
        <v>407211236</v>
      </c>
      <c r="N9216" s="2">
        <v>-7403805095</v>
      </c>
    </row>
    <row r="9217" spans="1:14" x14ac:dyDescent="0.35">
      <c r="A9217" s="1">
        <v>45018.391956018517</v>
      </c>
      <c r="B9217" s="4">
        <f t="shared" si="572"/>
        <v>45018</v>
      </c>
      <c r="C9217" s="5">
        <f t="shared" si="575"/>
        <v>0.375</v>
      </c>
      <c r="D9217" s="1">
        <v>45018.425254629627</v>
      </c>
      <c r="E9217" s="3">
        <f t="shared" si="573"/>
        <v>10</v>
      </c>
      <c r="F9217" s="3">
        <f t="shared" si="574"/>
        <v>12</v>
      </c>
      <c r="G9217">
        <v>3206</v>
      </c>
      <c r="H9217" t="s">
        <v>42</v>
      </c>
      <c r="I9217" s="2">
        <v>407311689</v>
      </c>
      <c r="J9217" s="2">
        <v>-740575736</v>
      </c>
      <c r="K9217">
        <v>3206</v>
      </c>
      <c r="L9217" t="s">
        <v>42</v>
      </c>
      <c r="M9217" s="2">
        <v>407311689</v>
      </c>
      <c r="N9217" s="2">
        <v>-740575736</v>
      </c>
    </row>
    <row r="9218" spans="1:14" x14ac:dyDescent="0.35">
      <c r="A9218" s="1">
        <v>45018.466909722221</v>
      </c>
      <c r="B9218" s="4">
        <f t="shared" ref="B9218:B9281" si="576">DATE(YEAR(A9218), MONTH(A9218),DAY(A9218))</f>
        <v>45018</v>
      </c>
      <c r="C9218" s="5">
        <f t="shared" si="575"/>
        <v>0.45833333333333331</v>
      </c>
      <c r="D9218" s="1">
        <v>45018.471412037034</v>
      </c>
      <c r="E9218" s="3">
        <f t="shared" ref="E9218:E9281" si="577">HOUR(D9218)</f>
        <v>11</v>
      </c>
      <c r="F9218" s="3">
        <f t="shared" ref="F9218:F9281" si="578">E9218+2</f>
        <v>13</v>
      </c>
      <c r="G9218">
        <v>3206</v>
      </c>
      <c r="H9218" t="s">
        <v>42</v>
      </c>
      <c r="I9218" s="2">
        <v>407311689</v>
      </c>
      <c r="J9218" s="2">
        <v>-740575736</v>
      </c>
      <c r="K9218">
        <v>3201</v>
      </c>
      <c r="L9218" t="s">
        <v>54</v>
      </c>
      <c r="M9218" s="2">
        <v>40737711</v>
      </c>
      <c r="N9218" s="2">
        <v>-74066921</v>
      </c>
    </row>
    <row r="9219" spans="1:14" x14ac:dyDescent="0.35">
      <c r="A9219" s="1">
        <v>45018.518472222226</v>
      </c>
      <c r="B9219" s="4">
        <f t="shared" si="576"/>
        <v>45018</v>
      </c>
      <c r="C9219" s="5">
        <f t="shared" ref="C9219:C9282" si="579">TIME(HOUR(A9219),,)</f>
        <v>0.5</v>
      </c>
      <c r="D9219" s="1">
        <v>45018.566134259258</v>
      </c>
      <c r="E9219" s="3">
        <f t="shared" si="577"/>
        <v>13</v>
      </c>
      <c r="F9219" s="3">
        <f t="shared" si="578"/>
        <v>15</v>
      </c>
      <c r="G9219">
        <v>3206</v>
      </c>
      <c r="H9219" t="s">
        <v>42</v>
      </c>
      <c r="I9219" s="2">
        <v>407311689</v>
      </c>
      <c r="J9219" s="2">
        <v>-740575736</v>
      </c>
      <c r="K9219">
        <v>3206</v>
      </c>
      <c r="L9219" t="s">
        <v>42</v>
      </c>
      <c r="M9219" s="2">
        <v>407311689</v>
      </c>
      <c r="N9219" s="2">
        <v>-740575736</v>
      </c>
    </row>
    <row r="9220" spans="1:14" x14ac:dyDescent="0.35">
      <c r="A9220" s="1">
        <v>45018.791250000002</v>
      </c>
      <c r="B9220" s="4">
        <f t="shared" si="576"/>
        <v>45018</v>
      </c>
      <c r="C9220" s="5">
        <f t="shared" si="579"/>
        <v>0.75</v>
      </c>
      <c r="D9220" s="1">
        <v>45018.814467592594</v>
      </c>
      <c r="E9220" s="3">
        <f t="shared" si="577"/>
        <v>19</v>
      </c>
      <c r="F9220" s="3">
        <f t="shared" si="578"/>
        <v>21</v>
      </c>
      <c r="G9220">
        <v>3206</v>
      </c>
      <c r="H9220" t="s">
        <v>42</v>
      </c>
      <c r="I9220" s="2">
        <v>407311689</v>
      </c>
      <c r="J9220" s="2">
        <v>-740575736</v>
      </c>
      <c r="K9220">
        <v>3195</v>
      </c>
      <c r="L9220" t="s">
        <v>21</v>
      </c>
      <c r="M9220" s="2">
        <v>4073074262530650</v>
      </c>
      <c r="N9220" s="2">
        <v>-7406378388404840</v>
      </c>
    </row>
    <row r="9221" spans="1:14" x14ac:dyDescent="0.35">
      <c r="A9221" s="1">
        <v>45020.731874999998</v>
      </c>
      <c r="B9221" s="4">
        <f t="shared" si="576"/>
        <v>45020</v>
      </c>
      <c r="C9221" s="5">
        <f t="shared" si="579"/>
        <v>0.70833333333333337</v>
      </c>
      <c r="D9221" s="1">
        <v>45020.738194444442</v>
      </c>
      <c r="E9221" s="3">
        <f t="shared" si="577"/>
        <v>17</v>
      </c>
      <c r="F9221" s="3">
        <f t="shared" si="578"/>
        <v>19</v>
      </c>
      <c r="G9221">
        <v>3206</v>
      </c>
      <c r="H9221" t="s">
        <v>42</v>
      </c>
      <c r="I9221" s="2">
        <v>407311689</v>
      </c>
      <c r="J9221" s="2">
        <v>-740575736</v>
      </c>
      <c r="K9221">
        <v>3185</v>
      </c>
      <c r="L9221" t="s">
        <v>38</v>
      </c>
      <c r="M9221" s="2">
        <v>407177325</v>
      </c>
      <c r="N9221" s="2">
        <v>-74043845</v>
      </c>
    </row>
    <row r="9222" spans="1:14" x14ac:dyDescent="0.35">
      <c r="A9222" s="1">
        <v>45020.963425925926</v>
      </c>
      <c r="B9222" s="4">
        <f t="shared" si="576"/>
        <v>45020</v>
      </c>
      <c r="C9222" s="5">
        <f t="shared" si="579"/>
        <v>0.95833333333333337</v>
      </c>
      <c r="D9222" s="1">
        <v>45020.966238425928</v>
      </c>
      <c r="E9222" s="3">
        <f t="shared" si="577"/>
        <v>23</v>
      </c>
      <c r="F9222" s="3">
        <f t="shared" si="578"/>
        <v>25</v>
      </c>
      <c r="G9222">
        <v>3206</v>
      </c>
      <c r="H9222" t="s">
        <v>42</v>
      </c>
      <c r="I9222" s="2">
        <v>407311689</v>
      </c>
      <c r="J9222" s="2">
        <v>-740575736</v>
      </c>
      <c r="K9222">
        <v>3207</v>
      </c>
      <c r="L9222" t="s">
        <v>18</v>
      </c>
      <c r="M9222" s="2">
        <v>407376037</v>
      </c>
      <c r="N9222" s="2">
        <v>-740524783</v>
      </c>
    </row>
    <row r="9223" spans="1:14" x14ac:dyDescent="0.35">
      <c r="A9223" s="1">
        <v>45021.527395833335</v>
      </c>
      <c r="B9223" s="4">
        <f t="shared" si="576"/>
        <v>45021</v>
      </c>
      <c r="C9223" s="5">
        <f t="shared" si="579"/>
        <v>0.5</v>
      </c>
      <c r="D9223" s="1">
        <v>45021.530474537038</v>
      </c>
      <c r="E9223" s="3">
        <f t="shared" si="577"/>
        <v>12</v>
      </c>
      <c r="F9223" s="3">
        <f t="shared" si="578"/>
        <v>14</v>
      </c>
      <c r="G9223">
        <v>3206</v>
      </c>
      <c r="H9223" t="s">
        <v>42</v>
      </c>
      <c r="I9223" s="2">
        <v>407311689</v>
      </c>
      <c r="J9223" s="2">
        <v>-740575736</v>
      </c>
      <c r="K9223">
        <v>3211</v>
      </c>
      <c r="L9223" t="s">
        <v>36</v>
      </c>
      <c r="M9223" s="2">
        <v>4072152515</v>
      </c>
      <c r="N9223" s="2">
        <v>-74046304543</v>
      </c>
    </row>
    <row r="9224" spans="1:14" x14ac:dyDescent="0.35">
      <c r="A9224" s="1">
        <v>45021.624768518515</v>
      </c>
      <c r="B9224" s="4">
        <f t="shared" si="576"/>
        <v>45021</v>
      </c>
      <c r="C9224" s="5">
        <f t="shared" si="579"/>
        <v>0.58333333333333337</v>
      </c>
      <c r="D9224" s="1">
        <v>45021.633032407408</v>
      </c>
      <c r="E9224" s="3">
        <f t="shared" si="577"/>
        <v>15</v>
      </c>
      <c r="F9224" s="3">
        <f t="shared" si="578"/>
        <v>17</v>
      </c>
      <c r="G9224">
        <v>3206</v>
      </c>
      <c r="H9224" t="s">
        <v>42</v>
      </c>
      <c r="I9224" s="2">
        <v>407311689</v>
      </c>
      <c r="J9224" s="2">
        <v>-740575736</v>
      </c>
      <c r="K9224">
        <v>3202</v>
      </c>
      <c r="L9224" t="s">
        <v>16</v>
      </c>
      <c r="M9224" s="2">
        <v>407272235</v>
      </c>
      <c r="N9224" s="2">
        <v>-740337589</v>
      </c>
    </row>
    <row r="9225" spans="1:14" x14ac:dyDescent="0.35">
      <c r="A9225" s="1">
        <v>45021.66946759259</v>
      </c>
      <c r="B9225" s="4">
        <f t="shared" si="576"/>
        <v>45021</v>
      </c>
      <c r="C9225" s="5">
        <f t="shared" si="579"/>
        <v>0.66666666666666663</v>
      </c>
      <c r="D9225" s="1">
        <v>45021.711782407408</v>
      </c>
      <c r="E9225" s="3">
        <f t="shared" si="577"/>
        <v>17</v>
      </c>
      <c r="F9225" s="3">
        <f t="shared" si="578"/>
        <v>19</v>
      </c>
      <c r="G9225">
        <v>3206</v>
      </c>
      <c r="H9225" t="s">
        <v>42</v>
      </c>
      <c r="I9225" s="2">
        <v>407311689</v>
      </c>
      <c r="J9225" s="2">
        <v>-740575736</v>
      </c>
      <c r="K9225">
        <v>3206</v>
      </c>
      <c r="L9225" t="s">
        <v>42</v>
      </c>
      <c r="M9225" s="2">
        <v>407311689</v>
      </c>
      <c r="N9225" s="2">
        <v>-740575736</v>
      </c>
    </row>
    <row r="9226" spans="1:14" x14ac:dyDescent="0.35">
      <c r="A9226" s="1">
        <v>45021.838807870372</v>
      </c>
      <c r="B9226" s="4">
        <f t="shared" si="576"/>
        <v>45021</v>
      </c>
      <c r="C9226" s="5">
        <f t="shared" si="579"/>
        <v>0.83333333333333337</v>
      </c>
      <c r="D9226" s="1">
        <v>45021.843912037039</v>
      </c>
      <c r="E9226" s="3">
        <f t="shared" si="577"/>
        <v>20</v>
      </c>
      <c r="F9226" s="3">
        <f t="shared" si="578"/>
        <v>22</v>
      </c>
      <c r="G9226">
        <v>3206</v>
      </c>
      <c r="H9226" t="s">
        <v>42</v>
      </c>
      <c r="I9226" s="2">
        <v>407311689</v>
      </c>
      <c r="J9226" s="2">
        <v>-740575736</v>
      </c>
      <c r="K9226">
        <v>3273</v>
      </c>
      <c r="L9226" t="s">
        <v>46</v>
      </c>
      <c r="M9226" s="2">
        <v>4.0721650724879904E+16</v>
      </c>
      <c r="N9226" s="2">
        <v>-7404288411140440</v>
      </c>
    </row>
    <row r="9227" spans="1:14" x14ac:dyDescent="0.35">
      <c r="A9227" s="1">
        <v>45021.854201388887</v>
      </c>
      <c r="B9227" s="4">
        <f t="shared" si="576"/>
        <v>45021</v>
      </c>
      <c r="C9227" s="5">
        <f t="shared" si="579"/>
        <v>0.83333333333333337</v>
      </c>
      <c r="D9227" s="1">
        <v>45021.85733796296</v>
      </c>
      <c r="E9227" s="3">
        <f t="shared" si="577"/>
        <v>20</v>
      </c>
      <c r="F9227" s="3">
        <f t="shared" si="578"/>
        <v>22</v>
      </c>
      <c r="G9227">
        <v>3206</v>
      </c>
      <c r="H9227" t="s">
        <v>42</v>
      </c>
      <c r="I9227" s="2">
        <v>407311689</v>
      </c>
      <c r="J9227" s="2">
        <v>-740575736</v>
      </c>
      <c r="K9227">
        <v>3207</v>
      </c>
      <c r="L9227" t="s">
        <v>18</v>
      </c>
      <c r="M9227" s="2">
        <v>407376037</v>
      </c>
      <c r="N9227" s="2">
        <v>-740524783</v>
      </c>
    </row>
    <row r="9228" spans="1:14" x14ac:dyDescent="0.35">
      <c r="A9228" s="1">
        <v>45022.360509259262</v>
      </c>
      <c r="B9228" s="4">
        <f t="shared" si="576"/>
        <v>45022</v>
      </c>
      <c r="C9228" s="5">
        <f t="shared" si="579"/>
        <v>0.33333333333333331</v>
      </c>
      <c r="D9228" s="1">
        <v>45022.369409722225</v>
      </c>
      <c r="E9228" s="3">
        <f t="shared" si="577"/>
        <v>8</v>
      </c>
      <c r="F9228" s="3">
        <f t="shared" si="578"/>
        <v>10</v>
      </c>
      <c r="G9228">
        <v>3206</v>
      </c>
      <c r="H9228" t="s">
        <v>42</v>
      </c>
      <c r="I9228" s="2">
        <v>407311689</v>
      </c>
      <c r="J9228" s="2">
        <v>-740575736</v>
      </c>
      <c r="K9228">
        <v>3202</v>
      </c>
      <c r="L9228" t="s">
        <v>16</v>
      </c>
      <c r="M9228" s="2">
        <v>407272235</v>
      </c>
      <c r="N9228" s="2">
        <v>-740337589</v>
      </c>
    </row>
    <row r="9229" spans="1:14" x14ac:dyDescent="0.35">
      <c r="A9229" s="1">
        <v>45022.872939814813</v>
      </c>
      <c r="B9229" s="4">
        <f t="shared" si="576"/>
        <v>45022</v>
      </c>
      <c r="C9229" s="5">
        <f t="shared" si="579"/>
        <v>0.83333333333333337</v>
      </c>
      <c r="D9229" s="1">
        <v>45022.876168981478</v>
      </c>
      <c r="E9229" s="3">
        <f t="shared" si="577"/>
        <v>21</v>
      </c>
      <c r="F9229" s="3">
        <f t="shared" si="578"/>
        <v>23</v>
      </c>
      <c r="G9229">
        <v>3206</v>
      </c>
      <c r="H9229" t="s">
        <v>42</v>
      </c>
      <c r="I9229" s="2">
        <v>407311689</v>
      </c>
      <c r="J9229" s="2">
        <v>-740575736</v>
      </c>
      <c r="K9229">
        <v>3209</v>
      </c>
      <c r="L9229" t="s">
        <v>39</v>
      </c>
      <c r="M9229" s="2">
        <v>407241765</v>
      </c>
      <c r="N9229" s="2">
        <v>-740506564</v>
      </c>
    </row>
    <row r="9230" spans="1:14" x14ac:dyDescent="0.35">
      <c r="A9230" s="1">
        <v>45022.928148148145</v>
      </c>
      <c r="B9230" s="4">
        <f t="shared" si="576"/>
        <v>45022</v>
      </c>
      <c r="C9230" s="5">
        <f t="shared" si="579"/>
        <v>0.91666666666666663</v>
      </c>
      <c r="D9230" s="1">
        <v>45022.930775462963</v>
      </c>
      <c r="E9230" s="3">
        <f t="shared" si="577"/>
        <v>22</v>
      </c>
      <c r="F9230" s="3">
        <f t="shared" si="578"/>
        <v>24</v>
      </c>
      <c r="G9230">
        <v>3206</v>
      </c>
      <c r="H9230" t="s">
        <v>42</v>
      </c>
      <c r="I9230" s="2">
        <v>407311689</v>
      </c>
      <c r="J9230" s="2">
        <v>-740575736</v>
      </c>
      <c r="K9230">
        <v>3207</v>
      </c>
      <c r="L9230" t="s">
        <v>18</v>
      </c>
      <c r="M9230" s="2">
        <v>407376037</v>
      </c>
      <c r="N9230" s="2">
        <v>-740524783</v>
      </c>
    </row>
    <row r="9231" spans="1:14" x14ac:dyDescent="0.35">
      <c r="A9231" s="1">
        <v>45023.427534722221</v>
      </c>
      <c r="B9231" s="4">
        <f t="shared" si="576"/>
        <v>45023</v>
      </c>
      <c r="C9231" s="5">
        <f t="shared" si="579"/>
        <v>0.41666666666666669</v>
      </c>
      <c r="D9231" s="1">
        <v>45023.432152777779</v>
      </c>
      <c r="E9231" s="3">
        <f t="shared" si="577"/>
        <v>10</v>
      </c>
      <c r="F9231" s="3">
        <f t="shared" si="578"/>
        <v>12</v>
      </c>
      <c r="G9231">
        <v>3206</v>
      </c>
      <c r="H9231" t="s">
        <v>42</v>
      </c>
      <c r="I9231" s="2">
        <v>407311689</v>
      </c>
      <c r="J9231" s="2">
        <v>-740575736</v>
      </c>
      <c r="K9231">
        <v>3270</v>
      </c>
      <c r="L9231" t="s">
        <v>28</v>
      </c>
      <c r="M9231" s="2">
        <v>4072528910781130</v>
      </c>
      <c r="N9231" s="2">
        <v>-7404557168483730</v>
      </c>
    </row>
    <row r="9232" spans="1:14" x14ac:dyDescent="0.35">
      <c r="A9232" s="1">
        <v>45023.517974537041</v>
      </c>
      <c r="B9232" s="4">
        <f t="shared" si="576"/>
        <v>45023</v>
      </c>
      <c r="C9232" s="5">
        <f t="shared" si="579"/>
        <v>0.5</v>
      </c>
      <c r="D9232" s="1">
        <v>45023.520127314812</v>
      </c>
      <c r="E9232" s="3">
        <f t="shared" si="577"/>
        <v>12</v>
      </c>
      <c r="F9232" s="3">
        <f t="shared" si="578"/>
        <v>14</v>
      </c>
      <c r="G9232">
        <v>3206</v>
      </c>
      <c r="H9232" t="s">
        <v>42</v>
      </c>
      <c r="I9232" s="2">
        <v>407311689</v>
      </c>
      <c r="J9232" s="2">
        <v>-740575736</v>
      </c>
      <c r="K9232">
        <v>3195</v>
      </c>
      <c r="L9232" t="s">
        <v>21</v>
      </c>
      <c r="M9232" s="2">
        <v>4073074262530650</v>
      </c>
      <c r="N9232" s="2">
        <v>-7406378388404840</v>
      </c>
    </row>
    <row r="9233" spans="1:14" x14ac:dyDescent="0.35">
      <c r="A9233" s="1">
        <v>45023.554062499999</v>
      </c>
      <c r="B9233" s="4">
        <f t="shared" si="576"/>
        <v>45023</v>
      </c>
      <c r="C9233" s="5">
        <f t="shared" si="579"/>
        <v>0.54166666666666663</v>
      </c>
      <c r="D9233" s="1">
        <v>45023.560393518521</v>
      </c>
      <c r="E9233" s="3">
        <f t="shared" si="577"/>
        <v>13</v>
      </c>
      <c r="F9233" s="3">
        <f t="shared" si="578"/>
        <v>15</v>
      </c>
      <c r="G9233">
        <v>3206</v>
      </c>
      <c r="H9233" t="s">
        <v>42</v>
      </c>
      <c r="I9233" s="2">
        <v>407311689</v>
      </c>
      <c r="J9233" s="2">
        <v>-740575736</v>
      </c>
      <c r="K9233">
        <v>3202</v>
      </c>
      <c r="L9233" t="s">
        <v>16</v>
      </c>
      <c r="M9233" s="2">
        <v>407272235</v>
      </c>
      <c r="N9233" s="2">
        <v>-740337589</v>
      </c>
    </row>
    <row r="9234" spans="1:14" x14ac:dyDescent="0.35">
      <c r="A9234" s="1">
        <v>45023.713252314818</v>
      </c>
      <c r="B9234" s="4">
        <f t="shared" si="576"/>
        <v>45023</v>
      </c>
      <c r="C9234" s="5">
        <f t="shared" si="579"/>
        <v>0.70833333333333337</v>
      </c>
      <c r="D9234" s="1">
        <v>45023.717905092592</v>
      </c>
      <c r="E9234" s="3">
        <f t="shared" si="577"/>
        <v>17</v>
      </c>
      <c r="F9234" s="3">
        <f t="shared" si="578"/>
        <v>19</v>
      </c>
      <c r="G9234">
        <v>3206</v>
      </c>
      <c r="H9234" t="s">
        <v>42</v>
      </c>
      <c r="I9234" s="2">
        <v>407311689</v>
      </c>
      <c r="J9234" s="2">
        <v>-740575736</v>
      </c>
      <c r="K9234">
        <v>3272</v>
      </c>
      <c r="L9234" t="s">
        <v>19</v>
      </c>
      <c r="M9234" s="2">
        <v>4072333158646430</v>
      </c>
      <c r="N9234" s="2">
        <v>-7404595255851740</v>
      </c>
    </row>
    <row r="9235" spans="1:14" x14ac:dyDescent="0.35">
      <c r="A9235" s="1">
        <v>45024.525972222225</v>
      </c>
      <c r="B9235" s="4">
        <f t="shared" si="576"/>
        <v>45024</v>
      </c>
      <c r="C9235" s="5">
        <f t="shared" si="579"/>
        <v>0.5</v>
      </c>
      <c r="D9235" s="1">
        <v>45024.530081018522</v>
      </c>
      <c r="E9235" s="3">
        <f t="shared" si="577"/>
        <v>12</v>
      </c>
      <c r="F9235" s="3">
        <f t="shared" si="578"/>
        <v>14</v>
      </c>
      <c r="G9235">
        <v>3206</v>
      </c>
      <c r="H9235" t="s">
        <v>42</v>
      </c>
      <c r="I9235" s="2">
        <v>407311689</v>
      </c>
      <c r="J9235" s="2">
        <v>-740575736</v>
      </c>
      <c r="K9235">
        <v>3203</v>
      </c>
      <c r="L9235" t="s">
        <v>11</v>
      </c>
      <c r="M9235" s="2">
        <v>40727595966</v>
      </c>
      <c r="N9235" s="2">
        <v>-74044247311</v>
      </c>
    </row>
    <row r="9236" spans="1:14" x14ac:dyDescent="0.35">
      <c r="A9236" s="1">
        <v>45024.615081018521</v>
      </c>
      <c r="B9236" s="4">
        <f t="shared" si="576"/>
        <v>45024</v>
      </c>
      <c r="C9236" s="5">
        <f t="shared" si="579"/>
        <v>0.58333333333333337</v>
      </c>
      <c r="D9236" s="1">
        <v>45024.620821759258</v>
      </c>
      <c r="E9236" s="3">
        <f t="shared" si="577"/>
        <v>14</v>
      </c>
      <c r="F9236" s="3">
        <f t="shared" si="578"/>
        <v>16</v>
      </c>
      <c r="G9236">
        <v>3206</v>
      </c>
      <c r="H9236" t="s">
        <v>42</v>
      </c>
      <c r="I9236" s="2">
        <v>407311689</v>
      </c>
      <c r="J9236" s="2">
        <v>-740575736</v>
      </c>
      <c r="K9236">
        <v>3211</v>
      </c>
      <c r="L9236" t="s">
        <v>36</v>
      </c>
      <c r="M9236" s="2">
        <v>4072152515</v>
      </c>
      <c r="N9236" s="2">
        <v>-74046304543</v>
      </c>
    </row>
    <row r="9237" spans="1:14" x14ac:dyDescent="0.35">
      <c r="A9237" s="1">
        <v>45025.725300925929</v>
      </c>
      <c r="B9237" s="4">
        <f t="shared" si="576"/>
        <v>45025</v>
      </c>
      <c r="C9237" s="5">
        <f t="shared" si="579"/>
        <v>0.70833333333333337</v>
      </c>
      <c r="D9237" s="1">
        <v>45025.831273148149</v>
      </c>
      <c r="E9237" s="3">
        <f t="shared" si="577"/>
        <v>19</v>
      </c>
      <c r="F9237" s="3">
        <f t="shared" si="578"/>
        <v>21</v>
      </c>
      <c r="G9237">
        <v>3206</v>
      </c>
      <c r="H9237" t="s">
        <v>42</v>
      </c>
      <c r="I9237" s="2">
        <v>407311689</v>
      </c>
      <c r="J9237" s="2">
        <v>-740575736</v>
      </c>
      <c r="K9237">
        <v>3225</v>
      </c>
      <c r="L9237" t="s">
        <v>24</v>
      </c>
      <c r="M9237" s="2">
        <v>407236589</v>
      </c>
      <c r="N9237" s="2">
        <v>-740641943</v>
      </c>
    </row>
    <row r="9238" spans="1:14" x14ac:dyDescent="0.35">
      <c r="A9238" s="1">
        <v>45025.754884259259</v>
      </c>
      <c r="B9238" s="4">
        <f t="shared" si="576"/>
        <v>45025</v>
      </c>
      <c r="C9238" s="5">
        <f t="shared" si="579"/>
        <v>0.75</v>
      </c>
      <c r="D9238" s="1">
        <v>45025.758877314816</v>
      </c>
      <c r="E9238" s="3">
        <f t="shared" si="577"/>
        <v>18</v>
      </c>
      <c r="F9238" s="3">
        <f t="shared" si="578"/>
        <v>20</v>
      </c>
      <c r="G9238">
        <v>3206</v>
      </c>
      <c r="H9238" t="s">
        <v>42</v>
      </c>
      <c r="I9238" s="2">
        <v>407311689</v>
      </c>
      <c r="J9238" s="2">
        <v>-740575736</v>
      </c>
      <c r="K9238">
        <v>3186</v>
      </c>
      <c r="L9238" t="s">
        <v>10</v>
      </c>
      <c r="M9238" s="2">
        <v>4071958611647160</v>
      </c>
      <c r="N9238" s="2">
        <v>-7404311746358870</v>
      </c>
    </row>
    <row r="9239" spans="1:14" x14ac:dyDescent="0.35">
      <c r="A9239" s="1">
        <v>45026.376180555555</v>
      </c>
      <c r="B9239" s="4">
        <f t="shared" si="576"/>
        <v>45026</v>
      </c>
      <c r="C9239" s="5">
        <f t="shared" si="579"/>
        <v>0.375</v>
      </c>
      <c r="D9239" s="1">
        <v>45026.384884259256</v>
      </c>
      <c r="E9239" s="3">
        <f t="shared" si="577"/>
        <v>9</v>
      </c>
      <c r="F9239" s="3">
        <f t="shared" si="578"/>
        <v>11</v>
      </c>
      <c r="G9239">
        <v>3206</v>
      </c>
      <c r="H9239" t="s">
        <v>42</v>
      </c>
      <c r="I9239" s="2">
        <v>407311689</v>
      </c>
      <c r="J9239" s="2">
        <v>-740575736</v>
      </c>
      <c r="K9239">
        <v>3183</v>
      </c>
      <c r="L9239" t="s">
        <v>15</v>
      </c>
      <c r="M9239" s="2">
        <v>407162469</v>
      </c>
      <c r="N9239" s="2">
        <v>-740334588</v>
      </c>
    </row>
    <row r="9240" spans="1:14" x14ac:dyDescent="0.35">
      <c r="A9240" s="1">
        <v>45026.392465277779</v>
      </c>
      <c r="B9240" s="4">
        <f t="shared" si="576"/>
        <v>45026</v>
      </c>
      <c r="C9240" s="5">
        <f t="shared" si="579"/>
        <v>0.375</v>
      </c>
      <c r="D9240" s="1">
        <v>45026.396863425929</v>
      </c>
      <c r="E9240" s="3">
        <f t="shared" si="577"/>
        <v>9</v>
      </c>
      <c r="F9240" s="3">
        <f t="shared" si="578"/>
        <v>11</v>
      </c>
      <c r="G9240">
        <v>3206</v>
      </c>
      <c r="H9240" t="s">
        <v>42</v>
      </c>
      <c r="I9240" s="2">
        <v>407311689</v>
      </c>
      <c r="J9240" s="2">
        <v>-740575736</v>
      </c>
      <c r="K9240">
        <v>3186</v>
      </c>
      <c r="L9240" t="s">
        <v>10</v>
      </c>
      <c r="M9240" s="2">
        <v>4071958611647160</v>
      </c>
      <c r="N9240" s="2">
        <v>-7404311746358870</v>
      </c>
    </row>
    <row r="9241" spans="1:14" x14ac:dyDescent="0.35">
      <c r="A9241" s="1">
        <v>45026.514201388891</v>
      </c>
      <c r="B9241" s="4">
        <f t="shared" si="576"/>
        <v>45026</v>
      </c>
      <c r="C9241" s="5">
        <f t="shared" si="579"/>
        <v>0.5</v>
      </c>
      <c r="D9241" s="1">
        <v>45026.521041666667</v>
      </c>
      <c r="E9241" s="3">
        <f t="shared" si="577"/>
        <v>12</v>
      </c>
      <c r="F9241" s="3">
        <f t="shared" si="578"/>
        <v>14</v>
      </c>
      <c r="G9241">
        <v>3206</v>
      </c>
      <c r="H9241" t="s">
        <v>42</v>
      </c>
      <c r="I9241" s="2">
        <v>407311689</v>
      </c>
      <c r="J9241" s="2">
        <v>-740575736</v>
      </c>
      <c r="K9241">
        <v>3202</v>
      </c>
      <c r="L9241" t="s">
        <v>16</v>
      </c>
      <c r="M9241" s="2">
        <v>407272235</v>
      </c>
      <c r="N9241" s="2">
        <v>-740337589</v>
      </c>
    </row>
    <row r="9242" spans="1:14" x14ac:dyDescent="0.35">
      <c r="A9242" s="1">
        <v>45026.544490740744</v>
      </c>
      <c r="B9242" s="4">
        <f t="shared" si="576"/>
        <v>45026</v>
      </c>
      <c r="C9242" s="5">
        <f t="shared" si="579"/>
        <v>0.54166666666666663</v>
      </c>
      <c r="D9242" s="1">
        <v>45026.550810185188</v>
      </c>
      <c r="E9242" s="3">
        <f t="shared" si="577"/>
        <v>13</v>
      </c>
      <c r="F9242" s="3">
        <f t="shared" si="578"/>
        <v>15</v>
      </c>
      <c r="G9242">
        <v>3206</v>
      </c>
      <c r="H9242" t="s">
        <v>42</v>
      </c>
      <c r="I9242" s="2">
        <v>407311689</v>
      </c>
      <c r="J9242" s="2">
        <v>-740575736</v>
      </c>
      <c r="K9242">
        <v>3202</v>
      </c>
      <c r="L9242" t="s">
        <v>16</v>
      </c>
      <c r="M9242" s="2">
        <v>407272235</v>
      </c>
      <c r="N9242" s="2">
        <v>-740337589</v>
      </c>
    </row>
    <row r="9243" spans="1:14" x14ac:dyDescent="0.35">
      <c r="A9243" s="1">
        <v>45026.630150462966</v>
      </c>
      <c r="B9243" s="4">
        <f t="shared" si="576"/>
        <v>45026</v>
      </c>
      <c r="C9243" s="5">
        <f t="shared" si="579"/>
        <v>0.625</v>
      </c>
      <c r="D9243" s="1">
        <v>45026.632870370369</v>
      </c>
      <c r="E9243" s="3">
        <f t="shared" si="577"/>
        <v>15</v>
      </c>
      <c r="F9243" s="3">
        <f t="shared" si="578"/>
        <v>17</v>
      </c>
      <c r="G9243">
        <v>3206</v>
      </c>
      <c r="H9243" t="s">
        <v>42</v>
      </c>
      <c r="I9243" s="2">
        <v>407311689</v>
      </c>
      <c r="J9243" s="2">
        <v>-740575736</v>
      </c>
      <c r="K9243">
        <v>3195</v>
      </c>
      <c r="L9243" t="s">
        <v>21</v>
      </c>
      <c r="M9243" s="2">
        <v>4073074262530650</v>
      </c>
      <c r="N9243" s="2">
        <v>-7406378388404840</v>
      </c>
    </row>
    <row r="9244" spans="1:14" x14ac:dyDescent="0.35">
      <c r="A9244" s="1">
        <v>45026.79488425926</v>
      </c>
      <c r="B9244" s="4">
        <f t="shared" si="576"/>
        <v>45026</v>
      </c>
      <c r="C9244" s="5">
        <f t="shared" si="579"/>
        <v>0.79166666666666663</v>
      </c>
      <c r="D9244" s="1">
        <v>45026.797569444447</v>
      </c>
      <c r="E9244" s="3">
        <f t="shared" si="577"/>
        <v>19</v>
      </c>
      <c r="F9244" s="3">
        <f t="shared" si="578"/>
        <v>21</v>
      </c>
      <c r="G9244">
        <v>3206</v>
      </c>
      <c r="H9244" t="s">
        <v>42</v>
      </c>
      <c r="I9244" s="2">
        <v>407311689</v>
      </c>
      <c r="J9244" s="2">
        <v>-740575736</v>
      </c>
      <c r="K9244">
        <v>3207</v>
      </c>
      <c r="L9244" t="s">
        <v>18</v>
      </c>
      <c r="M9244" s="2">
        <v>407376037</v>
      </c>
      <c r="N9244" s="2">
        <v>-740524783</v>
      </c>
    </row>
    <row r="9245" spans="1:14" x14ac:dyDescent="0.35">
      <c r="A9245" s="1">
        <v>45026.817499999997</v>
      </c>
      <c r="B9245" s="4">
        <f t="shared" si="576"/>
        <v>45026</v>
      </c>
      <c r="C9245" s="5">
        <f t="shared" si="579"/>
        <v>0.79166666666666663</v>
      </c>
      <c r="D9245" s="1">
        <v>45026.820277777777</v>
      </c>
      <c r="E9245" s="3">
        <f t="shared" si="577"/>
        <v>19</v>
      </c>
      <c r="F9245" s="3">
        <f t="shared" si="578"/>
        <v>21</v>
      </c>
      <c r="G9245">
        <v>3206</v>
      </c>
      <c r="H9245" t="s">
        <v>42</v>
      </c>
      <c r="I9245" s="2">
        <v>407311689</v>
      </c>
      <c r="J9245" s="2">
        <v>-740575736</v>
      </c>
      <c r="K9245">
        <v>3272</v>
      </c>
      <c r="L9245" t="s">
        <v>19</v>
      </c>
      <c r="M9245" s="2">
        <v>4072333158646430</v>
      </c>
      <c r="N9245" s="2">
        <v>-7404595255851740</v>
      </c>
    </row>
    <row r="9246" spans="1:14" x14ac:dyDescent="0.35">
      <c r="A9246" s="1">
        <v>45027.009456018517</v>
      </c>
      <c r="B9246" s="4">
        <f t="shared" si="576"/>
        <v>45027</v>
      </c>
      <c r="C9246" s="5">
        <f t="shared" si="579"/>
        <v>0</v>
      </c>
      <c r="D9246" s="1">
        <v>45027.012164351851</v>
      </c>
      <c r="E9246" s="3">
        <f t="shared" si="577"/>
        <v>0</v>
      </c>
      <c r="F9246" s="3">
        <f t="shared" si="578"/>
        <v>2</v>
      </c>
      <c r="G9246">
        <v>3206</v>
      </c>
      <c r="H9246" t="s">
        <v>42</v>
      </c>
      <c r="I9246" s="2">
        <v>407311689</v>
      </c>
      <c r="J9246" s="2">
        <v>-740575736</v>
      </c>
      <c r="K9246">
        <v>3270</v>
      </c>
      <c r="L9246" t="s">
        <v>28</v>
      </c>
      <c r="M9246" s="2">
        <v>4072528910781130</v>
      </c>
      <c r="N9246" s="2">
        <v>-7404557168483730</v>
      </c>
    </row>
    <row r="9247" spans="1:14" x14ac:dyDescent="0.35">
      <c r="A9247" s="1">
        <v>45027.338356481479</v>
      </c>
      <c r="B9247" s="4">
        <f t="shared" si="576"/>
        <v>45027</v>
      </c>
      <c r="C9247" s="5">
        <f t="shared" si="579"/>
        <v>0.33333333333333331</v>
      </c>
      <c r="D9247" s="1">
        <v>45027.349710648145</v>
      </c>
      <c r="E9247" s="3">
        <f t="shared" si="577"/>
        <v>8</v>
      </c>
      <c r="F9247" s="3">
        <f t="shared" si="578"/>
        <v>10</v>
      </c>
      <c r="G9247">
        <v>3206</v>
      </c>
      <c r="H9247" t="s">
        <v>42</v>
      </c>
      <c r="I9247" s="2">
        <v>407311689</v>
      </c>
      <c r="J9247" s="2">
        <v>-740575736</v>
      </c>
      <c r="K9247">
        <v>3267</v>
      </c>
      <c r="L9247" t="s">
        <v>34</v>
      </c>
      <c r="M9247" s="2">
        <v>407124188237569</v>
      </c>
      <c r="N9247" s="2">
        <v>-7403852552175520</v>
      </c>
    </row>
    <row r="9248" spans="1:14" x14ac:dyDescent="0.35">
      <c r="A9248" s="1">
        <v>45027.349930555552</v>
      </c>
      <c r="B9248" s="4">
        <f t="shared" si="576"/>
        <v>45027</v>
      </c>
      <c r="C9248" s="5">
        <f t="shared" si="579"/>
        <v>0.33333333333333331</v>
      </c>
      <c r="D9248" s="1">
        <v>45027.356296296297</v>
      </c>
      <c r="E9248" s="3">
        <f t="shared" si="577"/>
        <v>8</v>
      </c>
      <c r="F9248" s="3">
        <f t="shared" si="578"/>
        <v>10</v>
      </c>
      <c r="G9248">
        <v>3206</v>
      </c>
      <c r="H9248" t="s">
        <v>42</v>
      </c>
      <c r="I9248" s="2">
        <v>407311689</v>
      </c>
      <c r="J9248" s="2">
        <v>-740575736</v>
      </c>
      <c r="K9248">
        <v>3203</v>
      </c>
      <c r="L9248" t="s">
        <v>11</v>
      </c>
      <c r="M9248" s="2">
        <v>40727595966</v>
      </c>
      <c r="N9248" s="2">
        <v>-74044247311</v>
      </c>
    </row>
    <row r="9249" spans="1:14" x14ac:dyDescent="0.35">
      <c r="A9249" s="1">
        <v>45027.357824074075</v>
      </c>
      <c r="B9249" s="4">
        <f t="shared" si="576"/>
        <v>45027</v>
      </c>
      <c r="C9249" s="5">
        <f t="shared" si="579"/>
        <v>0.33333333333333331</v>
      </c>
      <c r="D9249" s="1">
        <v>45027.364895833336</v>
      </c>
      <c r="E9249" s="3">
        <f t="shared" si="577"/>
        <v>8</v>
      </c>
      <c r="F9249" s="3">
        <f t="shared" si="578"/>
        <v>10</v>
      </c>
      <c r="G9249">
        <v>3206</v>
      </c>
      <c r="H9249" t="s">
        <v>42</v>
      </c>
      <c r="I9249" s="2">
        <v>407311689</v>
      </c>
      <c r="J9249" s="2">
        <v>-740575736</v>
      </c>
      <c r="K9249">
        <v>3187</v>
      </c>
      <c r="L9249" t="s">
        <v>29</v>
      </c>
      <c r="M9249" s="2">
        <v>407211236</v>
      </c>
      <c r="N9249" s="2">
        <v>-7403805095</v>
      </c>
    </row>
    <row r="9250" spans="1:14" x14ac:dyDescent="0.35">
      <c r="A9250" s="1">
        <v>45027.37059027778</v>
      </c>
      <c r="B9250" s="4">
        <f t="shared" si="576"/>
        <v>45027</v>
      </c>
      <c r="C9250" s="5">
        <f t="shared" si="579"/>
        <v>0.33333333333333331</v>
      </c>
      <c r="D9250" s="1">
        <v>45027.384745370371</v>
      </c>
      <c r="E9250" s="3">
        <f t="shared" si="577"/>
        <v>9</v>
      </c>
      <c r="F9250" s="3">
        <f t="shared" si="578"/>
        <v>11</v>
      </c>
      <c r="G9250">
        <v>3206</v>
      </c>
      <c r="H9250" t="s">
        <v>42</v>
      </c>
      <c r="I9250" s="2">
        <v>407311689</v>
      </c>
      <c r="J9250" s="2">
        <v>-740575736</v>
      </c>
      <c r="K9250">
        <v>3199</v>
      </c>
      <c r="L9250" t="s">
        <v>23</v>
      </c>
      <c r="M9250" s="2">
        <v>407287448</v>
      </c>
      <c r="N9250" s="2">
        <v>-740321082</v>
      </c>
    </row>
    <row r="9251" spans="1:14" x14ac:dyDescent="0.35">
      <c r="A9251" s="1">
        <v>45027.384699074071</v>
      </c>
      <c r="B9251" s="4">
        <f t="shared" si="576"/>
        <v>45027</v>
      </c>
      <c r="C9251" s="5">
        <f t="shared" si="579"/>
        <v>0.375</v>
      </c>
      <c r="D9251" s="1">
        <v>45027.387106481481</v>
      </c>
      <c r="E9251" s="3">
        <f t="shared" si="577"/>
        <v>9</v>
      </c>
      <c r="F9251" s="3">
        <f t="shared" si="578"/>
        <v>11</v>
      </c>
      <c r="G9251">
        <v>3206</v>
      </c>
      <c r="H9251" t="s">
        <v>42</v>
      </c>
      <c r="I9251" s="2">
        <v>407311689</v>
      </c>
      <c r="J9251" s="2">
        <v>-740575736</v>
      </c>
      <c r="K9251">
        <v>3269</v>
      </c>
      <c r="L9251" t="s">
        <v>43</v>
      </c>
      <c r="M9251" s="2">
        <v>4072601172964620</v>
      </c>
      <c r="N9251" s="2">
        <v>-7405038893222800</v>
      </c>
    </row>
    <row r="9252" spans="1:14" x14ac:dyDescent="0.35">
      <c r="A9252" s="1">
        <v>45027.602361111109</v>
      </c>
      <c r="B9252" s="4">
        <f t="shared" si="576"/>
        <v>45027</v>
      </c>
      <c r="C9252" s="5">
        <f t="shared" si="579"/>
        <v>0.58333333333333337</v>
      </c>
      <c r="D9252" s="1">
        <v>45027.609467592592</v>
      </c>
      <c r="E9252" s="3">
        <f t="shared" si="577"/>
        <v>14</v>
      </c>
      <c r="F9252" s="3">
        <f t="shared" si="578"/>
        <v>16</v>
      </c>
      <c r="G9252">
        <v>3206</v>
      </c>
      <c r="H9252" t="s">
        <v>42</v>
      </c>
      <c r="I9252" s="2">
        <v>407311689</v>
      </c>
      <c r="J9252" s="2">
        <v>-740575736</v>
      </c>
      <c r="K9252">
        <v>3211</v>
      </c>
      <c r="L9252" t="s">
        <v>36</v>
      </c>
      <c r="M9252" s="2">
        <v>4072152515</v>
      </c>
      <c r="N9252" s="2">
        <v>-74046304543</v>
      </c>
    </row>
    <row r="9253" spans="1:14" x14ac:dyDescent="0.35">
      <c r="A9253" s="1">
        <v>45027.761307870373</v>
      </c>
      <c r="B9253" s="4">
        <f t="shared" si="576"/>
        <v>45027</v>
      </c>
      <c r="C9253" s="5">
        <f t="shared" si="579"/>
        <v>0.75</v>
      </c>
      <c r="D9253" s="1">
        <v>45027.765752314815</v>
      </c>
      <c r="E9253" s="3">
        <f t="shared" si="577"/>
        <v>18</v>
      </c>
      <c r="F9253" s="3">
        <f t="shared" si="578"/>
        <v>20</v>
      </c>
      <c r="G9253">
        <v>3206</v>
      </c>
      <c r="H9253" t="s">
        <v>42</v>
      </c>
      <c r="I9253" s="2">
        <v>407311689</v>
      </c>
      <c r="J9253" s="2">
        <v>-740575736</v>
      </c>
      <c r="K9253">
        <v>3207</v>
      </c>
      <c r="L9253" t="s">
        <v>18</v>
      </c>
      <c r="M9253" s="2">
        <v>407376037</v>
      </c>
      <c r="N9253" s="2">
        <v>-740524783</v>
      </c>
    </row>
    <row r="9254" spans="1:14" x14ac:dyDescent="0.35">
      <c r="A9254" s="1">
        <v>45027.800092592595</v>
      </c>
      <c r="B9254" s="4">
        <f t="shared" si="576"/>
        <v>45027</v>
      </c>
      <c r="C9254" s="5">
        <f t="shared" si="579"/>
        <v>0.79166666666666663</v>
      </c>
      <c r="D9254" s="1">
        <v>45027.804872685185</v>
      </c>
      <c r="E9254" s="3">
        <f t="shared" si="577"/>
        <v>19</v>
      </c>
      <c r="F9254" s="3">
        <f t="shared" si="578"/>
        <v>21</v>
      </c>
      <c r="G9254">
        <v>3206</v>
      </c>
      <c r="H9254" t="s">
        <v>42</v>
      </c>
      <c r="I9254" s="2">
        <v>407311689</v>
      </c>
      <c r="J9254" s="2">
        <v>-740575736</v>
      </c>
      <c r="K9254">
        <v>3213</v>
      </c>
      <c r="L9254" t="s">
        <v>12</v>
      </c>
      <c r="M9254" s="2">
        <v>4071848892</v>
      </c>
      <c r="N9254" s="2">
        <v>-74047726625</v>
      </c>
    </row>
    <row r="9255" spans="1:14" x14ac:dyDescent="0.35">
      <c r="A9255" s="1">
        <v>45027.842106481483</v>
      </c>
      <c r="B9255" s="4">
        <f t="shared" si="576"/>
        <v>45027</v>
      </c>
      <c r="C9255" s="5">
        <f t="shared" si="579"/>
        <v>0.83333333333333337</v>
      </c>
      <c r="D9255" s="1">
        <v>45027.850601851853</v>
      </c>
      <c r="E9255" s="3">
        <f t="shared" si="577"/>
        <v>20</v>
      </c>
      <c r="F9255" s="3">
        <f t="shared" si="578"/>
        <v>22</v>
      </c>
      <c r="G9255">
        <v>3206</v>
      </c>
      <c r="H9255" t="s">
        <v>42</v>
      </c>
      <c r="I9255" s="2">
        <v>407311689</v>
      </c>
      <c r="J9255" s="2">
        <v>-740575736</v>
      </c>
      <c r="K9255">
        <v>3184</v>
      </c>
      <c r="L9255" t="s">
        <v>44</v>
      </c>
      <c r="M9255" s="2">
        <v>407141454</v>
      </c>
      <c r="N9255" s="2">
        <v>-740335519</v>
      </c>
    </row>
    <row r="9256" spans="1:14" x14ac:dyDescent="0.35">
      <c r="A9256" s="1">
        <v>45027.979907407411</v>
      </c>
      <c r="B9256" s="4">
        <f t="shared" si="576"/>
        <v>45027</v>
      </c>
      <c r="C9256" s="5">
        <f t="shared" si="579"/>
        <v>0.95833333333333337</v>
      </c>
      <c r="D9256" s="1">
        <v>45027.983240740738</v>
      </c>
      <c r="E9256" s="3">
        <f t="shared" si="577"/>
        <v>23</v>
      </c>
      <c r="F9256" s="3">
        <f t="shared" si="578"/>
        <v>25</v>
      </c>
      <c r="G9256">
        <v>3206</v>
      </c>
      <c r="H9256" t="s">
        <v>42</v>
      </c>
      <c r="I9256" s="2">
        <v>407311689</v>
      </c>
      <c r="J9256" s="2">
        <v>-740575736</v>
      </c>
      <c r="K9256">
        <v>3207</v>
      </c>
      <c r="L9256" t="s">
        <v>18</v>
      </c>
      <c r="M9256" s="2">
        <v>407376037</v>
      </c>
      <c r="N9256" s="2">
        <v>-740524783</v>
      </c>
    </row>
    <row r="9257" spans="1:14" x14ac:dyDescent="0.35">
      <c r="A9257" s="1">
        <v>45028.317824074074</v>
      </c>
      <c r="B9257" s="4">
        <f t="shared" si="576"/>
        <v>45028</v>
      </c>
      <c r="C9257" s="5">
        <f t="shared" si="579"/>
        <v>0.29166666666666669</v>
      </c>
      <c r="D9257" s="1">
        <v>45028.323136574072</v>
      </c>
      <c r="E9257" s="3">
        <f t="shared" si="577"/>
        <v>7</v>
      </c>
      <c r="F9257" s="3">
        <f t="shared" si="578"/>
        <v>9</v>
      </c>
      <c r="G9257">
        <v>3206</v>
      </c>
      <c r="H9257" t="s">
        <v>42</v>
      </c>
      <c r="I9257" s="2">
        <v>407311689</v>
      </c>
      <c r="J9257" s="2">
        <v>-740575736</v>
      </c>
      <c r="K9257">
        <v>3187</v>
      </c>
      <c r="L9257" t="s">
        <v>29</v>
      </c>
      <c r="M9257" s="2">
        <v>407211236</v>
      </c>
      <c r="N9257" s="2">
        <v>-7403805095</v>
      </c>
    </row>
    <row r="9258" spans="1:14" x14ac:dyDescent="0.35">
      <c r="A9258" s="1">
        <v>45028.345972222225</v>
      </c>
      <c r="B9258" s="4">
        <f t="shared" si="576"/>
        <v>45028</v>
      </c>
      <c r="C9258" s="5">
        <f t="shared" si="579"/>
        <v>0.33333333333333331</v>
      </c>
      <c r="D9258" s="1">
        <v>45028.349270833336</v>
      </c>
      <c r="E9258" s="3">
        <f t="shared" si="577"/>
        <v>8</v>
      </c>
      <c r="F9258" s="3">
        <f t="shared" si="578"/>
        <v>10</v>
      </c>
      <c r="G9258">
        <v>3206</v>
      </c>
      <c r="H9258" t="s">
        <v>42</v>
      </c>
      <c r="I9258" s="2">
        <v>407311689</v>
      </c>
      <c r="J9258" s="2">
        <v>-740575736</v>
      </c>
      <c r="K9258">
        <v>3206</v>
      </c>
      <c r="L9258" t="s">
        <v>42</v>
      </c>
      <c r="M9258" s="2">
        <v>407311689</v>
      </c>
      <c r="N9258" s="2">
        <v>-740575736</v>
      </c>
    </row>
    <row r="9259" spans="1:14" x14ac:dyDescent="0.35">
      <c r="A9259" s="1">
        <v>45028.349733796298</v>
      </c>
      <c r="B9259" s="4">
        <f t="shared" si="576"/>
        <v>45028</v>
      </c>
      <c r="C9259" s="5">
        <f t="shared" si="579"/>
        <v>0.33333333333333331</v>
      </c>
      <c r="D9259" s="1">
        <v>45028.360023148147</v>
      </c>
      <c r="E9259" s="3">
        <f t="shared" si="577"/>
        <v>8</v>
      </c>
      <c r="F9259" s="3">
        <f t="shared" si="578"/>
        <v>10</v>
      </c>
      <c r="G9259">
        <v>3206</v>
      </c>
      <c r="H9259" t="s">
        <v>42</v>
      </c>
      <c r="I9259" s="2">
        <v>407311689</v>
      </c>
      <c r="J9259" s="2">
        <v>-740575736</v>
      </c>
      <c r="K9259">
        <v>3202</v>
      </c>
      <c r="L9259" t="s">
        <v>16</v>
      </c>
      <c r="M9259" s="2">
        <v>407272235</v>
      </c>
      <c r="N9259" s="2">
        <v>-740337589</v>
      </c>
    </row>
    <row r="9260" spans="1:14" x14ac:dyDescent="0.35">
      <c r="A9260" s="1">
        <v>45028.355590277781</v>
      </c>
      <c r="B9260" s="4">
        <f t="shared" si="576"/>
        <v>45028</v>
      </c>
      <c r="C9260" s="5">
        <f t="shared" si="579"/>
        <v>0.33333333333333331</v>
      </c>
      <c r="D9260" s="1">
        <v>45028.365555555552</v>
      </c>
      <c r="E9260" s="3">
        <f t="shared" si="577"/>
        <v>8</v>
      </c>
      <c r="F9260" s="3">
        <f t="shared" si="578"/>
        <v>10</v>
      </c>
      <c r="G9260">
        <v>3206</v>
      </c>
      <c r="H9260" t="s">
        <v>42</v>
      </c>
      <c r="I9260" s="2">
        <v>407311689</v>
      </c>
      <c r="J9260" s="2">
        <v>-740575736</v>
      </c>
      <c r="K9260">
        <v>3214</v>
      </c>
      <c r="L9260" t="s">
        <v>40</v>
      </c>
      <c r="M9260" s="2">
        <v>407127742</v>
      </c>
      <c r="N9260" s="2">
        <v>-740364857</v>
      </c>
    </row>
    <row r="9261" spans="1:14" x14ac:dyDescent="0.35">
      <c r="A9261" s="1">
        <v>45028.526759259257</v>
      </c>
      <c r="B9261" s="4">
        <f t="shared" si="576"/>
        <v>45028</v>
      </c>
      <c r="C9261" s="5">
        <f t="shared" si="579"/>
        <v>0.5</v>
      </c>
      <c r="D9261" s="1">
        <v>45028.52853009259</v>
      </c>
      <c r="E9261" s="3">
        <f t="shared" si="577"/>
        <v>12</v>
      </c>
      <c r="F9261" s="3">
        <f t="shared" si="578"/>
        <v>14</v>
      </c>
      <c r="G9261">
        <v>3206</v>
      </c>
      <c r="H9261" t="s">
        <v>42</v>
      </c>
      <c r="I9261" s="2">
        <v>407311689</v>
      </c>
      <c r="J9261" s="2">
        <v>-740575736</v>
      </c>
      <c r="K9261">
        <v>3195</v>
      </c>
      <c r="L9261" t="s">
        <v>21</v>
      </c>
      <c r="M9261" s="2">
        <v>4073074262530650</v>
      </c>
      <c r="N9261" s="2">
        <v>-7406378388404840</v>
      </c>
    </row>
    <row r="9262" spans="1:14" x14ac:dyDescent="0.35">
      <c r="A9262" s="1">
        <v>45028.541504629633</v>
      </c>
      <c r="B9262" s="4">
        <f t="shared" si="576"/>
        <v>45028</v>
      </c>
      <c r="C9262" s="5">
        <f t="shared" si="579"/>
        <v>0.5</v>
      </c>
      <c r="D9262" s="1">
        <v>45028.556527777779</v>
      </c>
      <c r="E9262" s="3">
        <f t="shared" si="577"/>
        <v>13</v>
      </c>
      <c r="F9262" s="3">
        <f t="shared" si="578"/>
        <v>15</v>
      </c>
      <c r="G9262">
        <v>3206</v>
      </c>
      <c r="H9262" t="s">
        <v>42</v>
      </c>
      <c r="I9262" s="2">
        <v>407311689</v>
      </c>
      <c r="J9262" s="2">
        <v>-740575736</v>
      </c>
      <c r="K9262">
        <v>3205</v>
      </c>
      <c r="L9262" t="s">
        <v>22</v>
      </c>
      <c r="M9262" s="2">
        <v>4071653978099190</v>
      </c>
      <c r="N9262" s="2">
        <v>-740496379137039</v>
      </c>
    </row>
    <row r="9263" spans="1:14" x14ac:dyDescent="0.35">
      <c r="A9263" s="1">
        <v>45028.741284722222</v>
      </c>
      <c r="B9263" s="4">
        <f t="shared" si="576"/>
        <v>45028</v>
      </c>
      <c r="C9263" s="5">
        <f t="shared" si="579"/>
        <v>0.70833333333333337</v>
      </c>
      <c r="D9263" s="1">
        <v>45028.748749999999</v>
      </c>
      <c r="E9263" s="3">
        <f t="shared" si="577"/>
        <v>17</v>
      </c>
      <c r="F9263" s="3">
        <f t="shared" si="578"/>
        <v>19</v>
      </c>
      <c r="G9263">
        <v>3206</v>
      </c>
      <c r="H9263" t="s">
        <v>42</v>
      </c>
      <c r="I9263" s="2">
        <v>407311689</v>
      </c>
      <c r="J9263" s="2">
        <v>-740575736</v>
      </c>
      <c r="K9263">
        <v>3280</v>
      </c>
      <c r="L9263" t="s">
        <v>26</v>
      </c>
      <c r="M9263" s="2">
        <v>4071928220070700</v>
      </c>
      <c r="N9263" s="2">
        <v>-7407126188278190</v>
      </c>
    </row>
    <row r="9264" spans="1:14" x14ac:dyDescent="0.35">
      <c r="A9264" s="1">
        <v>45028.752847222226</v>
      </c>
      <c r="B9264" s="4">
        <f t="shared" si="576"/>
        <v>45028</v>
      </c>
      <c r="C9264" s="5">
        <f t="shared" si="579"/>
        <v>0.75</v>
      </c>
      <c r="D9264" s="1">
        <v>45028.75675925926</v>
      </c>
      <c r="E9264" s="3">
        <f t="shared" si="577"/>
        <v>18</v>
      </c>
      <c r="F9264" s="3">
        <f t="shared" si="578"/>
        <v>20</v>
      </c>
      <c r="G9264">
        <v>3206</v>
      </c>
      <c r="H9264" t="s">
        <v>42</v>
      </c>
      <c r="I9264" s="2">
        <v>407311689</v>
      </c>
      <c r="J9264" s="2">
        <v>-740575736</v>
      </c>
      <c r="K9264">
        <v>3207</v>
      </c>
      <c r="L9264" t="s">
        <v>18</v>
      </c>
      <c r="M9264" s="2">
        <v>407376037</v>
      </c>
      <c r="N9264" s="2">
        <v>-740524783</v>
      </c>
    </row>
    <row r="9265" spans="1:14" x14ac:dyDescent="0.35">
      <c r="A9265" s="1">
        <v>45028.822500000002</v>
      </c>
      <c r="B9265" s="4">
        <f t="shared" si="576"/>
        <v>45028</v>
      </c>
      <c r="C9265" s="5">
        <f t="shared" si="579"/>
        <v>0.79166666666666663</v>
      </c>
      <c r="D9265" s="1">
        <v>45028.840578703705</v>
      </c>
      <c r="E9265" s="3">
        <f t="shared" si="577"/>
        <v>20</v>
      </c>
      <c r="F9265" s="3">
        <f t="shared" si="578"/>
        <v>22</v>
      </c>
      <c r="G9265">
        <v>3206</v>
      </c>
      <c r="H9265" t="s">
        <v>42</v>
      </c>
      <c r="I9265" s="2">
        <v>407311689</v>
      </c>
      <c r="J9265" s="2">
        <v>-740575736</v>
      </c>
      <c r="K9265">
        <v>3183</v>
      </c>
      <c r="L9265" t="s">
        <v>15</v>
      </c>
      <c r="M9265" s="2">
        <v>407162469</v>
      </c>
      <c r="N9265" s="2">
        <v>-740334588</v>
      </c>
    </row>
    <row r="9266" spans="1:14" x14ac:dyDescent="0.35">
      <c r="A9266" s="1">
        <v>45028.983449074076</v>
      </c>
      <c r="B9266" s="4">
        <f t="shared" si="576"/>
        <v>45028</v>
      </c>
      <c r="C9266" s="5">
        <f t="shared" si="579"/>
        <v>0.95833333333333337</v>
      </c>
      <c r="D9266" s="1">
        <v>45028.989039351851</v>
      </c>
      <c r="E9266" s="3">
        <f t="shared" si="577"/>
        <v>23</v>
      </c>
      <c r="F9266" s="3">
        <f t="shared" si="578"/>
        <v>25</v>
      </c>
      <c r="G9266">
        <v>3206</v>
      </c>
      <c r="H9266" t="s">
        <v>42</v>
      </c>
      <c r="I9266" s="2">
        <v>407311689</v>
      </c>
      <c r="J9266" s="2">
        <v>-740575736</v>
      </c>
      <c r="K9266">
        <v>3280</v>
      </c>
      <c r="L9266" t="s">
        <v>26</v>
      </c>
      <c r="M9266" s="2">
        <v>4071928220070700</v>
      </c>
      <c r="N9266" s="2">
        <v>-7407126188278190</v>
      </c>
    </row>
    <row r="9267" spans="1:14" x14ac:dyDescent="0.35">
      <c r="A9267" s="1">
        <v>45029.317175925928</v>
      </c>
      <c r="B9267" s="4">
        <f t="shared" si="576"/>
        <v>45029</v>
      </c>
      <c r="C9267" s="5">
        <f t="shared" si="579"/>
        <v>0.29166666666666669</v>
      </c>
      <c r="D9267" s="1">
        <v>45029.31927083333</v>
      </c>
      <c r="E9267" s="3">
        <f t="shared" si="577"/>
        <v>7</v>
      </c>
      <c r="F9267" s="3">
        <f t="shared" si="578"/>
        <v>9</v>
      </c>
      <c r="G9267">
        <v>3206</v>
      </c>
      <c r="H9267" t="s">
        <v>42</v>
      </c>
      <c r="I9267" s="2">
        <v>407311689</v>
      </c>
      <c r="J9267" s="2">
        <v>-740575736</v>
      </c>
      <c r="K9267">
        <v>3195</v>
      </c>
      <c r="L9267" t="s">
        <v>21</v>
      </c>
      <c r="M9267" s="2">
        <v>4073074262530650</v>
      </c>
      <c r="N9267" s="2">
        <v>-7406378388404840</v>
      </c>
    </row>
    <row r="9268" spans="1:14" x14ac:dyDescent="0.35">
      <c r="A9268" s="1">
        <v>45029.585057870368</v>
      </c>
      <c r="B9268" s="4">
        <f t="shared" si="576"/>
        <v>45029</v>
      </c>
      <c r="C9268" s="5">
        <f t="shared" si="579"/>
        <v>0.58333333333333337</v>
      </c>
      <c r="D9268" s="1">
        <v>45029.587488425925</v>
      </c>
      <c r="E9268" s="3">
        <f t="shared" si="577"/>
        <v>14</v>
      </c>
      <c r="F9268" s="3">
        <f t="shared" si="578"/>
        <v>16</v>
      </c>
      <c r="G9268">
        <v>3206</v>
      </c>
      <c r="H9268" t="s">
        <v>42</v>
      </c>
      <c r="I9268" s="2">
        <v>407311689</v>
      </c>
      <c r="J9268" s="2">
        <v>-740575736</v>
      </c>
      <c r="K9268">
        <v>3195</v>
      </c>
      <c r="L9268" t="s">
        <v>21</v>
      </c>
      <c r="M9268" s="2">
        <v>4073074262530650</v>
      </c>
      <c r="N9268" s="2">
        <v>-7406378388404840</v>
      </c>
    </row>
    <row r="9269" spans="1:14" x14ac:dyDescent="0.35">
      <c r="A9269" s="1">
        <v>45029.58525462963</v>
      </c>
      <c r="B9269" s="4">
        <f t="shared" si="576"/>
        <v>45029</v>
      </c>
      <c r="C9269" s="5">
        <f t="shared" si="579"/>
        <v>0.58333333333333337</v>
      </c>
      <c r="D9269" s="1">
        <v>45029.587905092594</v>
      </c>
      <c r="E9269" s="3">
        <f t="shared" si="577"/>
        <v>14</v>
      </c>
      <c r="F9269" s="3">
        <f t="shared" si="578"/>
        <v>16</v>
      </c>
      <c r="G9269">
        <v>3206</v>
      </c>
      <c r="H9269" t="s">
        <v>42</v>
      </c>
      <c r="I9269" s="2">
        <v>407311689</v>
      </c>
      <c r="J9269" s="2">
        <v>-740575736</v>
      </c>
      <c r="K9269">
        <v>3212</v>
      </c>
      <c r="L9269" t="s">
        <v>41</v>
      </c>
      <c r="M9269" s="2">
        <v>40734785818</v>
      </c>
      <c r="N9269" s="2">
        <v>-74050443636</v>
      </c>
    </row>
    <row r="9270" spans="1:14" x14ac:dyDescent="0.35">
      <c r="A9270" s="1">
        <v>45029.741666666669</v>
      </c>
      <c r="B9270" s="4">
        <f t="shared" si="576"/>
        <v>45029</v>
      </c>
      <c r="C9270" s="5">
        <f t="shared" si="579"/>
        <v>0.70833333333333337</v>
      </c>
      <c r="D9270" s="1">
        <v>45029.745115740741</v>
      </c>
      <c r="E9270" s="3">
        <f t="shared" si="577"/>
        <v>17</v>
      </c>
      <c r="F9270" s="3">
        <f t="shared" si="578"/>
        <v>19</v>
      </c>
      <c r="G9270">
        <v>3206</v>
      </c>
      <c r="H9270" t="s">
        <v>42</v>
      </c>
      <c r="I9270" s="2">
        <v>407311689</v>
      </c>
      <c r="J9270" s="2">
        <v>-740575736</v>
      </c>
      <c r="K9270">
        <v>3207</v>
      </c>
      <c r="L9270" t="s">
        <v>18</v>
      </c>
      <c r="M9270" s="2">
        <v>407376037</v>
      </c>
      <c r="N9270" s="2">
        <v>-740524783</v>
      </c>
    </row>
    <row r="9271" spans="1:14" x14ac:dyDescent="0.35">
      <c r="A9271" s="1">
        <v>45029.847557870373</v>
      </c>
      <c r="B9271" s="4">
        <f t="shared" si="576"/>
        <v>45029</v>
      </c>
      <c r="C9271" s="5">
        <f t="shared" si="579"/>
        <v>0.83333333333333337</v>
      </c>
      <c r="D9271" s="1">
        <v>45029.851585648146</v>
      </c>
      <c r="E9271" s="3">
        <f t="shared" si="577"/>
        <v>20</v>
      </c>
      <c r="F9271" s="3">
        <f t="shared" si="578"/>
        <v>22</v>
      </c>
      <c r="G9271">
        <v>3206</v>
      </c>
      <c r="H9271" t="s">
        <v>42</v>
      </c>
      <c r="I9271" s="2">
        <v>407311689</v>
      </c>
      <c r="J9271" s="2">
        <v>-740575736</v>
      </c>
      <c r="K9271">
        <v>3203</v>
      </c>
      <c r="L9271" t="s">
        <v>11</v>
      </c>
      <c r="M9271" s="2">
        <v>40727595966</v>
      </c>
      <c r="N9271" s="2">
        <v>-74044247311</v>
      </c>
    </row>
    <row r="9272" spans="1:14" x14ac:dyDescent="0.35">
      <c r="A9272" s="1">
        <v>45030.462372685186</v>
      </c>
      <c r="B9272" s="4">
        <f t="shared" si="576"/>
        <v>45030</v>
      </c>
      <c r="C9272" s="5">
        <f t="shared" si="579"/>
        <v>0.45833333333333331</v>
      </c>
      <c r="D9272" s="1">
        <v>45030.464895833335</v>
      </c>
      <c r="E9272" s="3">
        <f t="shared" si="577"/>
        <v>11</v>
      </c>
      <c r="F9272" s="3">
        <f t="shared" si="578"/>
        <v>13</v>
      </c>
      <c r="G9272">
        <v>3206</v>
      </c>
      <c r="H9272" t="s">
        <v>42</v>
      </c>
      <c r="I9272" s="2">
        <v>407311689</v>
      </c>
      <c r="J9272" s="2">
        <v>-740575736</v>
      </c>
      <c r="K9272">
        <v>3195</v>
      </c>
      <c r="L9272" t="s">
        <v>21</v>
      </c>
      <c r="M9272" s="2">
        <v>4073074262530650</v>
      </c>
      <c r="N9272" s="2">
        <v>-7406378388404840</v>
      </c>
    </row>
    <row r="9273" spans="1:14" x14ac:dyDescent="0.35">
      <c r="A9273" s="1">
        <v>45030.549039351848</v>
      </c>
      <c r="B9273" s="4">
        <f t="shared" si="576"/>
        <v>45030</v>
      </c>
      <c r="C9273" s="5">
        <f t="shared" si="579"/>
        <v>0.54166666666666663</v>
      </c>
      <c r="D9273" s="1">
        <v>45030.550833333335</v>
      </c>
      <c r="E9273" s="3">
        <f t="shared" si="577"/>
        <v>13</v>
      </c>
      <c r="F9273" s="3">
        <f t="shared" si="578"/>
        <v>15</v>
      </c>
      <c r="G9273">
        <v>3206</v>
      </c>
      <c r="H9273" t="s">
        <v>42</v>
      </c>
      <c r="I9273" s="2">
        <v>407311689</v>
      </c>
      <c r="J9273" s="2">
        <v>-740575736</v>
      </c>
      <c r="K9273">
        <v>3209</v>
      </c>
      <c r="L9273" t="s">
        <v>39</v>
      </c>
      <c r="M9273" s="2">
        <v>407241765</v>
      </c>
      <c r="N9273" s="2">
        <v>-740506564</v>
      </c>
    </row>
    <row r="9274" spans="1:14" x14ac:dyDescent="0.35">
      <c r="A9274" s="1">
        <v>45030.632592592592</v>
      </c>
      <c r="B9274" s="4">
        <f t="shared" si="576"/>
        <v>45030</v>
      </c>
      <c r="C9274" s="5">
        <f t="shared" si="579"/>
        <v>0.625</v>
      </c>
      <c r="D9274" s="1">
        <v>45030.637754629628</v>
      </c>
      <c r="E9274" s="3">
        <f t="shared" si="577"/>
        <v>15</v>
      </c>
      <c r="F9274" s="3">
        <f t="shared" si="578"/>
        <v>17</v>
      </c>
      <c r="G9274">
        <v>3206</v>
      </c>
      <c r="H9274" t="s">
        <v>42</v>
      </c>
      <c r="I9274" s="2">
        <v>407311689</v>
      </c>
      <c r="J9274" s="2">
        <v>-740575736</v>
      </c>
      <c r="K9274">
        <v>3211</v>
      </c>
      <c r="L9274" t="s">
        <v>36</v>
      </c>
      <c r="M9274" s="2">
        <v>4072152515</v>
      </c>
      <c r="N9274" s="2">
        <v>-74046304543</v>
      </c>
    </row>
    <row r="9275" spans="1:14" x14ac:dyDescent="0.35">
      <c r="A9275" s="1">
        <v>45031.322511574072</v>
      </c>
      <c r="B9275" s="4">
        <f t="shared" si="576"/>
        <v>45031</v>
      </c>
      <c r="C9275" s="5">
        <f t="shared" si="579"/>
        <v>0.29166666666666669</v>
      </c>
      <c r="D9275" s="1">
        <v>45031.327708333331</v>
      </c>
      <c r="E9275" s="3">
        <f t="shared" si="577"/>
        <v>7</v>
      </c>
      <c r="F9275" s="3">
        <f t="shared" si="578"/>
        <v>9</v>
      </c>
      <c r="G9275">
        <v>3206</v>
      </c>
      <c r="H9275" t="s">
        <v>42</v>
      </c>
      <c r="I9275" s="2">
        <v>407311689</v>
      </c>
      <c r="J9275" s="2">
        <v>-740575736</v>
      </c>
      <c r="K9275">
        <v>3209</v>
      </c>
      <c r="L9275" t="s">
        <v>39</v>
      </c>
      <c r="M9275" s="2">
        <v>407241765</v>
      </c>
      <c r="N9275" s="2">
        <v>-740506564</v>
      </c>
    </row>
    <row r="9276" spans="1:14" x14ac:dyDescent="0.35">
      <c r="A9276" s="1">
        <v>45031.445636574077</v>
      </c>
      <c r="B9276" s="4">
        <f t="shared" si="576"/>
        <v>45031</v>
      </c>
      <c r="C9276" s="5">
        <f t="shared" si="579"/>
        <v>0.41666666666666669</v>
      </c>
      <c r="D9276" s="1">
        <v>45031.494618055556</v>
      </c>
      <c r="E9276" s="3">
        <f t="shared" si="577"/>
        <v>11</v>
      </c>
      <c r="F9276" s="3">
        <f t="shared" si="578"/>
        <v>13</v>
      </c>
      <c r="G9276">
        <v>3206</v>
      </c>
      <c r="H9276" t="s">
        <v>42</v>
      </c>
      <c r="I9276" s="2">
        <v>407311689</v>
      </c>
      <c r="J9276" s="2">
        <v>-740575736</v>
      </c>
      <c r="K9276">
        <v>3206</v>
      </c>
      <c r="L9276" t="s">
        <v>42</v>
      </c>
      <c r="M9276" s="2">
        <v>407311689</v>
      </c>
      <c r="N9276" s="2">
        <v>-740575736</v>
      </c>
    </row>
    <row r="9277" spans="1:14" x14ac:dyDescent="0.35">
      <c r="A9277" s="1">
        <v>45031.445937500001</v>
      </c>
      <c r="B9277" s="4">
        <f t="shared" si="576"/>
        <v>45031</v>
      </c>
      <c r="C9277" s="5">
        <f t="shared" si="579"/>
        <v>0.41666666666666669</v>
      </c>
      <c r="D9277" s="1">
        <v>45031.49459490741</v>
      </c>
      <c r="E9277" s="3">
        <f t="shared" si="577"/>
        <v>11</v>
      </c>
      <c r="F9277" s="3">
        <f t="shared" si="578"/>
        <v>13</v>
      </c>
      <c r="G9277">
        <v>3206</v>
      </c>
      <c r="H9277" t="s">
        <v>42</v>
      </c>
      <c r="I9277" s="2">
        <v>407311689</v>
      </c>
      <c r="J9277" s="2">
        <v>-740575736</v>
      </c>
      <c r="K9277">
        <v>3206</v>
      </c>
      <c r="L9277" t="s">
        <v>42</v>
      </c>
      <c r="M9277" s="2">
        <v>407311689</v>
      </c>
      <c r="N9277" s="2">
        <v>-740575736</v>
      </c>
    </row>
    <row r="9278" spans="1:14" x14ac:dyDescent="0.35">
      <c r="A9278" s="1">
        <v>45031.457025462965</v>
      </c>
      <c r="B9278" s="4">
        <f t="shared" si="576"/>
        <v>45031</v>
      </c>
      <c r="C9278" s="5">
        <f t="shared" si="579"/>
        <v>0.41666666666666669</v>
      </c>
      <c r="D9278" s="1">
        <v>45031.461631944447</v>
      </c>
      <c r="E9278" s="3">
        <f t="shared" si="577"/>
        <v>11</v>
      </c>
      <c r="F9278" s="3">
        <f t="shared" si="578"/>
        <v>13</v>
      </c>
      <c r="G9278">
        <v>3206</v>
      </c>
      <c r="H9278" t="s">
        <v>42</v>
      </c>
      <c r="I9278" s="2">
        <v>407311689</v>
      </c>
      <c r="J9278" s="2">
        <v>-740575736</v>
      </c>
      <c r="K9278">
        <v>3273</v>
      </c>
      <c r="L9278" t="s">
        <v>46</v>
      </c>
      <c r="M9278" s="2">
        <v>4.0721650724879904E+16</v>
      </c>
      <c r="N9278" s="2">
        <v>-7404288411140440</v>
      </c>
    </row>
    <row r="9279" spans="1:14" x14ac:dyDescent="0.35">
      <c r="A9279" s="1">
        <v>45031.612268518518</v>
      </c>
      <c r="B9279" s="4">
        <f t="shared" si="576"/>
        <v>45031</v>
      </c>
      <c r="C9279" s="5">
        <f t="shared" si="579"/>
        <v>0.58333333333333337</v>
      </c>
      <c r="D9279" s="1">
        <v>45031.617199074077</v>
      </c>
      <c r="E9279" s="3">
        <f t="shared" si="577"/>
        <v>14</v>
      </c>
      <c r="F9279" s="3">
        <f t="shared" si="578"/>
        <v>16</v>
      </c>
      <c r="G9279">
        <v>3206</v>
      </c>
      <c r="H9279" t="s">
        <v>42</v>
      </c>
      <c r="I9279" s="2">
        <v>407311689</v>
      </c>
      <c r="J9279" s="2">
        <v>-740575736</v>
      </c>
      <c r="K9279">
        <v>3211</v>
      </c>
      <c r="L9279" t="s">
        <v>36</v>
      </c>
      <c r="M9279" s="2">
        <v>4072152515</v>
      </c>
      <c r="N9279" s="2">
        <v>-74046304543</v>
      </c>
    </row>
    <row r="9280" spans="1:14" x14ac:dyDescent="0.35">
      <c r="A9280" s="1">
        <v>45031.758888888886</v>
      </c>
      <c r="B9280" s="4">
        <f t="shared" si="576"/>
        <v>45031</v>
      </c>
      <c r="C9280" s="5">
        <f t="shared" si="579"/>
        <v>0.75</v>
      </c>
      <c r="D9280" s="1">
        <v>45031.769189814811</v>
      </c>
      <c r="E9280" s="3">
        <f t="shared" si="577"/>
        <v>18</v>
      </c>
      <c r="F9280" s="3">
        <f t="shared" si="578"/>
        <v>20</v>
      </c>
      <c r="G9280">
        <v>3206</v>
      </c>
      <c r="H9280" t="s">
        <v>42</v>
      </c>
      <c r="I9280" s="2">
        <v>407311689</v>
      </c>
      <c r="J9280" s="2">
        <v>-740575736</v>
      </c>
      <c r="K9280">
        <v>3273</v>
      </c>
      <c r="L9280" t="s">
        <v>46</v>
      </c>
      <c r="M9280" s="2">
        <v>4.0721650724879904E+16</v>
      </c>
      <c r="N9280" s="2">
        <v>-7404288411140440</v>
      </c>
    </row>
    <row r="9281" spans="1:14" x14ac:dyDescent="0.35">
      <c r="A9281" s="1">
        <v>45032.44971064815</v>
      </c>
      <c r="B9281" s="4">
        <f t="shared" si="576"/>
        <v>45032</v>
      </c>
      <c r="C9281" s="5">
        <f t="shared" si="579"/>
        <v>0.41666666666666669</v>
      </c>
      <c r="D9281" s="1">
        <v>45032.454826388886</v>
      </c>
      <c r="E9281" s="3">
        <f t="shared" si="577"/>
        <v>10</v>
      </c>
      <c r="F9281" s="3">
        <f t="shared" si="578"/>
        <v>12</v>
      </c>
      <c r="G9281">
        <v>3206</v>
      </c>
      <c r="H9281" t="s">
        <v>42</v>
      </c>
      <c r="I9281" s="2">
        <v>407311689</v>
      </c>
      <c r="J9281" s="2">
        <v>-740575736</v>
      </c>
      <c r="K9281">
        <v>3201</v>
      </c>
      <c r="L9281" t="s">
        <v>54</v>
      </c>
      <c r="M9281" s="2">
        <v>40737711</v>
      </c>
      <c r="N9281" s="2">
        <v>-74066921</v>
      </c>
    </row>
    <row r="9282" spans="1:14" x14ac:dyDescent="0.35">
      <c r="A9282" s="1">
        <v>45032.46466435185</v>
      </c>
      <c r="B9282" s="4">
        <f t="shared" ref="B9282:B9345" si="580">DATE(YEAR(A9282), MONTH(A9282),DAY(A9282))</f>
        <v>45032</v>
      </c>
      <c r="C9282" s="5">
        <f t="shared" si="579"/>
        <v>0.45833333333333331</v>
      </c>
      <c r="D9282" s="1">
        <v>45032.470937500002</v>
      </c>
      <c r="E9282" s="3">
        <f t="shared" ref="E9282:E9345" si="581">HOUR(D9282)</f>
        <v>11</v>
      </c>
      <c r="F9282" s="3">
        <f t="shared" ref="F9282:F9345" si="582">E9282+2</f>
        <v>13</v>
      </c>
      <c r="G9282">
        <v>3206</v>
      </c>
      <c r="H9282" t="s">
        <v>42</v>
      </c>
      <c r="I9282" s="2">
        <v>407311689</v>
      </c>
      <c r="J9282" s="2">
        <v>-740575736</v>
      </c>
      <c r="K9282">
        <v>3211</v>
      </c>
      <c r="L9282" t="s">
        <v>36</v>
      </c>
      <c r="M9282" s="2">
        <v>4072152515</v>
      </c>
      <c r="N9282" s="2">
        <v>-74046304543</v>
      </c>
    </row>
    <row r="9283" spans="1:14" x14ac:dyDescent="0.35">
      <c r="A9283" s="1">
        <v>45032.523009259261</v>
      </c>
      <c r="B9283" s="4">
        <f t="shared" si="580"/>
        <v>45032</v>
      </c>
      <c r="C9283" s="5">
        <f t="shared" ref="C9283:C9346" si="583">TIME(HOUR(A9283),,)</f>
        <v>0.5</v>
      </c>
      <c r="D9283" s="1">
        <v>45032.541030092594</v>
      </c>
      <c r="E9283" s="3">
        <f t="shared" si="581"/>
        <v>12</v>
      </c>
      <c r="F9283" s="3">
        <f t="shared" si="582"/>
        <v>14</v>
      </c>
      <c r="G9283">
        <v>3206</v>
      </c>
      <c r="H9283" t="s">
        <v>42</v>
      </c>
      <c r="I9283" s="2">
        <v>407311689</v>
      </c>
      <c r="J9283" s="2">
        <v>-740575736</v>
      </c>
      <c r="K9283">
        <v>3183</v>
      </c>
      <c r="L9283" t="s">
        <v>15</v>
      </c>
      <c r="M9283" s="2">
        <v>407162469</v>
      </c>
      <c r="N9283" s="2">
        <v>-740334588</v>
      </c>
    </row>
    <row r="9284" spans="1:14" x14ac:dyDescent="0.35">
      <c r="A9284" s="1">
        <v>45032.69771990741</v>
      </c>
      <c r="B9284" s="4">
        <f t="shared" si="580"/>
        <v>45032</v>
      </c>
      <c r="C9284" s="5">
        <f t="shared" si="583"/>
        <v>0.66666666666666663</v>
      </c>
      <c r="D9284" s="1">
        <v>45032.711041666669</v>
      </c>
      <c r="E9284" s="3">
        <f t="shared" si="581"/>
        <v>17</v>
      </c>
      <c r="F9284" s="3">
        <f t="shared" si="582"/>
        <v>19</v>
      </c>
      <c r="G9284">
        <v>3206</v>
      </c>
      <c r="H9284" t="s">
        <v>42</v>
      </c>
      <c r="I9284" s="2">
        <v>407311689</v>
      </c>
      <c r="J9284" s="2">
        <v>-740575736</v>
      </c>
      <c r="K9284">
        <v>3203</v>
      </c>
      <c r="L9284" t="s">
        <v>11</v>
      </c>
      <c r="M9284" s="2">
        <v>40727595966</v>
      </c>
      <c r="N9284" s="2">
        <v>-74044247311</v>
      </c>
    </row>
    <row r="9285" spans="1:14" x14ac:dyDescent="0.35">
      <c r="A9285" s="1">
        <v>45032.705891203703</v>
      </c>
      <c r="B9285" s="4">
        <f t="shared" si="580"/>
        <v>45032</v>
      </c>
      <c r="C9285" s="5">
        <f t="shared" si="583"/>
        <v>0.66666666666666663</v>
      </c>
      <c r="D9285" s="1">
        <v>45032.723229166666</v>
      </c>
      <c r="E9285" s="3">
        <f t="shared" si="581"/>
        <v>17</v>
      </c>
      <c r="F9285" s="3">
        <f t="shared" si="582"/>
        <v>19</v>
      </c>
      <c r="G9285">
        <v>3206</v>
      </c>
      <c r="H9285" t="s">
        <v>42</v>
      </c>
      <c r="I9285" s="2">
        <v>407311689</v>
      </c>
      <c r="J9285" s="2">
        <v>-740575736</v>
      </c>
      <c r="K9285">
        <v>3198</v>
      </c>
      <c r="L9285" t="s">
        <v>55</v>
      </c>
      <c r="M9285" s="2">
        <v>4.07487159453802E+16</v>
      </c>
      <c r="N9285" s="2">
        <v>-7404044330120080</v>
      </c>
    </row>
    <row r="9286" spans="1:14" x14ac:dyDescent="0.35">
      <c r="A9286" s="1">
        <v>45032.706122685187</v>
      </c>
      <c r="B9286" s="4">
        <f t="shared" si="580"/>
        <v>45032</v>
      </c>
      <c r="C9286" s="5">
        <f t="shared" si="583"/>
        <v>0.66666666666666663</v>
      </c>
      <c r="D9286" s="1">
        <v>45032.723321759258</v>
      </c>
      <c r="E9286" s="3">
        <f t="shared" si="581"/>
        <v>17</v>
      </c>
      <c r="F9286" s="3">
        <f t="shared" si="582"/>
        <v>19</v>
      </c>
      <c r="G9286">
        <v>3206</v>
      </c>
      <c r="H9286" t="s">
        <v>42</v>
      </c>
      <c r="I9286" s="2">
        <v>407311689</v>
      </c>
      <c r="J9286" s="2">
        <v>-740575736</v>
      </c>
      <c r="K9286">
        <v>3198</v>
      </c>
      <c r="L9286" t="s">
        <v>55</v>
      </c>
      <c r="M9286" s="2">
        <v>4.07487159453802E+16</v>
      </c>
      <c r="N9286" s="2">
        <v>-7404044330120080</v>
      </c>
    </row>
    <row r="9287" spans="1:14" x14ac:dyDescent="0.35">
      <c r="A9287" s="1">
        <v>45032.769849537035</v>
      </c>
      <c r="B9287" s="4">
        <f t="shared" si="580"/>
        <v>45032</v>
      </c>
      <c r="C9287" s="5">
        <f t="shared" si="583"/>
        <v>0.75</v>
      </c>
      <c r="D9287" s="1">
        <v>45032.775914351849</v>
      </c>
      <c r="E9287" s="3">
        <f t="shared" si="581"/>
        <v>18</v>
      </c>
      <c r="F9287" s="3">
        <f t="shared" si="582"/>
        <v>20</v>
      </c>
      <c r="G9287">
        <v>3206</v>
      </c>
      <c r="H9287" t="s">
        <v>42</v>
      </c>
      <c r="I9287" s="2">
        <v>407311689</v>
      </c>
      <c r="J9287" s="2">
        <v>-740575736</v>
      </c>
      <c r="K9287">
        <v>3203</v>
      </c>
      <c r="L9287" t="s">
        <v>11</v>
      </c>
      <c r="M9287" s="2">
        <v>40727595966</v>
      </c>
      <c r="N9287" s="2">
        <v>-74044247311</v>
      </c>
    </row>
    <row r="9288" spans="1:14" x14ac:dyDescent="0.35">
      <c r="A9288" s="1">
        <v>45032.7731712963</v>
      </c>
      <c r="B9288" s="4">
        <f t="shared" si="580"/>
        <v>45032</v>
      </c>
      <c r="C9288" s="5">
        <f t="shared" si="583"/>
        <v>0.75</v>
      </c>
      <c r="D9288" s="1">
        <v>45032.778680555559</v>
      </c>
      <c r="E9288" s="3">
        <f t="shared" si="581"/>
        <v>18</v>
      </c>
      <c r="F9288" s="3">
        <f t="shared" si="582"/>
        <v>20</v>
      </c>
      <c r="G9288">
        <v>3206</v>
      </c>
      <c r="H9288" t="s">
        <v>42</v>
      </c>
      <c r="I9288" s="2">
        <v>407311689</v>
      </c>
      <c r="J9288" s="2">
        <v>-740575736</v>
      </c>
      <c r="K9288">
        <v>3273</v>
      </c>
      <c r="L9288" t="s">
        <v>46</v>
      </c>
      <c r="M9288" s="2">
        <v>4.0721650724879904E+16</v>
      </c>
      <c r="N9288" s="2">
        <v>-7404288411140440</v>
      </c>
    </row>
    <row r="9289" spans="1:14" x14ac:dyDescent="0.35">
      <c r="A9289" s="1">
        <v>45033.395555555559</v>
      </c>
      <c r="B9289" s="4">
        <f t="shared" si="580"/>
        <v>45033</v>
      </c>
      <c r="C9289" s="5">
        <f t="shared" si="583"/>
        <v>0.375</v>
      </c>
      <c r="D9289" s="1">
        <v>45033.397916666669</v>
      </c>
      <c r="E9289" s="3">
        <f t="shared" si="581"/>
        <v>9</v>
      </c>
      <c r="F9289" s="3">
        <f t="shared" si="582"/>
        <v>11</v>
      </c>
      <c r="G9289">
        <v>3206</v>
      </c>
      <c r="H9289" t="s">
        <v>42</v>
      </c>
      <c r="I9289" s="2">
        <v>407311689</v>
      </c>
      <c r="J9289" s="2">
        <v>-740575736</v>
      </c>
      <c r="K9289">
        <v>3269</v>
      </c>
      <c r="L9289" t="s">
        <v>43</v>
      </c>
      <c r="M9289" s="2">
        <v>4072601172964620</v>
      </c>
      <c r="N9289" s="2">
        <v>-7405038893222800</v>
      </c>
    </row>
    <row r="9290" spans="1:14" x14ac:dyDescent="0.35">
      <c r="A9290" s="1">
        <v>45033.626504629632</v>
      </c>
      <c r="B9290" s="4">
        <f t="shared" si="580"/>
        <v>45033</v>
      </c>
      <c r="C9290" s="5">
        <f t="shared" si="583"/>
        <v>0.625</v>
      </c>
      <c r="D9290" s="1">
        <v>45033.629791666666</v>
      </c>
      <c r="E9290" s="3">
        <f t="shared" si="581"/>
        <v>15</v>
      </c>
      <c r="F9290" s="3">
        <f t="shared" si="582"/>
        <v>17</v>
      </c>
      <c r="G9290">
        <v>3206</v>
      </c>
      <c r="H9290" t="s">
        <v>42</v>
      </c>
      <c r="I9290" s="2">
        <v>407311689</v>
      </c>
      <c r="J9290" s="2">
        <v>-740575736</v>
      </c>
      <c r="K9290">
        <v>3195</v>
      </c>
      <c r="L9290" t="s">
        <v>21</v>
      </c>
      <c r="M9290" s="2">
        <v>4073074262530650</v>
      </c>
      <c r="N9290" s="2">
        <v>-7406378388404840</v>
      </c>
    </row>
    <row r="9291" spans="1:14" x14ac:dyDescent="0.35">
      <c r="A9291" s="1">
        <v>45033.713483796295</v>
      </c>
      <c r="B9291" s="4">
        <f t="shared" si="580"/>
        <v>45033</v>
      </c>
      <c r="C9291" s="5">
        <f t="shared" si="583"/>
        <v>0.70833333333333337</v>
      </c>
      <c r="D9291" s="1">
        <v>45033.725092592591</v>
      </c>
      <c r="E9291" s="3">
        <f t="shared" si="581"/>
        <v>17</v>
      </c>
      <c r="F9291" s="3">
        <f t="shared" si="582"/>
        <v>19</v>
      </c>
      <c r="G9291">
        <v>3206</v>
      </c>
      <c r="H9291" t="s">
        <v>42</v>
      </c>
      <c r="I9291" s="2">
        <v>407311689</v>
      </c>
      <c r="J9291" s="2">
        <v>-740575736</v>
      </c>
      <c r="K9291">
        <v>3184</v>
      </c>
      <c r="L9291" t="s">
        <v>44</v>
      </c>
      <c r="M9291" s="2">
        <v>407141454</v>
      </c>
      <c r="N9291" s="2">
        <v>-740335519</v>
      </c>
    </row>
    <row r="9292" spans="1:14" x14ac:dyDescent="0.35">
      <c r="A9292" s="1">
        <v>45033.998020833336</v>
      </c>
      <c r="B9292" s="4">
        <f t="shared" si="580"/>
        <v>45033</v>
      </c>
      <c r="C9292" s="5">
        <f t="shared" si="583"/>
        <v>0.95833333333333337</v>
      </c>
      <c r="D9292" s="1">
        <v>45034.001226851855</v>
      </c>
      <c r="E9292" s="3">
        <f t="shared" si="581"/>
        <v>0</v>
      </c>
      <c r="F9292" s="3">
        <f t="shared" si="582"/>
        <v>2</v>
      </c>
      <c r="G9292">
        <v>3206</v>
      </c>
      <c r="H9292" t="s">
        <v>42</v>
      </c>
      <c r="I9292" s="2">
        <v>407311689</v>
      </c>
      <c r="J9292" s="2">
        <v>-740575736</v>
      </c>
      <c r="K9292">
        <v>3207</v>
      </c>
      <c r="L9292" t="s">
        <v>18</v>
      </c>
      <c r="M9292" s="2">
        <v>407376037</v>
      </c>
      <c r="N9292" s="2">
        <v>-740524783</v>
      </c>
    </row>
    <row r="9293" spans="1:14" x14ac:dyDescent="0.35">
      <c r="A9293" s="1">
        <v>45034.355069444442</v>
      </c>
      <c r="B9293" s="4">
        <f t="shared" si="580"/>
        <v>45034</v>
      </c>
      <c r="C9293" s="5">
        <f t="shared" si="583"/>
        <v>0.33333333333333331</v>
      </c>
      <c r="D9293" s="1">
        <v>45034.35738425926</v>
      </c>
      <c r="E9293" s="3">
        <f t="shared" si="581"/>
        <v>8</v>
      </c>
      <c r="F9293" s="3">
        <f t="shared" si="582"/>
        <v>10</v>
      </c>
      <c r="G9293">
        <v>3206</v>
      </c>
      <c r="H9293" t="s">
        <v>42</v>
      </c>
      <c r="I9293" s="2">
        <v>407311689</v>
      </c>
      <c r="J9293" s="2">
        <v>-740575736</v>
      </c>
      <c r="K9293">
        <v>3269</v>
      </c>
      <c r="L9293" t="s">
        <v>43</v>
      </c>
      <c r="M9293" s="2">
        <v>4072601172964620</v>
      </c>
      <c r="N9293" s="2">
        <v>-7405038893222800</v>
      </c>
    </row>
    <row r="9294" spans="1:14" x14ac:dyDescent="0.35">
      <c r="A9294" s="1">
        <v>45034.357395833336</v>
      </c>
      <c r="B9294" s="4">
        <f t="shared" si="580"/>
        <v>45034</v>
      </c>
      <c r="C9294" s="5">
        <f t="shared" si="583"/>
        <v>0.33333333333333331</v>
      </c>
      <c r="D9294" s="1">
        <v>45034.368067129632</v>
      </c>
      <c r="E9294" s="3">
        <f t="shared" si="581"/>
        <v>8</v>
      </c>
      <c r="F9294" s="3">
        <f t="shared" si="582"/>
        <v>10</v>
      </c>
      <c r="G9294">
        <v>3206</v>
      </c>
      <c r="H9294" t="s">
        <v>42</v>
      </c>
      <c r="I9294" s="2">
        <v>407311689</v>
      </c>
      <c r="J9294" s="2">
        <v>-740575736</v>
      </c>
      <c r="K9294">
        <v>3267</v>
      </c>
      <c r="L9294" t="s">
        <v>34</v>
      </c>
      <c r="M9294" s="2">
        <v>407124188237569</v>
      </c>
      <c r="N9294" s="2">
        <v>-7403852552175520</v>
      </c>
    </row>
    <row r="9295" spans="1:14" x14ac:dyDescent="0.35">
      <c r="A9295" s="1">
        <v>45034.459305555552</v>
      </c>
      <c r="B9295" s="4">
        <f t="shared" si="580"/>
        <v>45034</v>
      </c>
      <c r="C9295" s="5">
        <f t="shared" si="583"/>
        <v>0.45833333333333331</v>
      </c>
      <c r="D9295" s="1">
        <v>45034.470451388886</v>
      </c>
      <c r="E9295" s="3">
        <f t="shared" si="581"/>
        <v>11</v>
      </c>
      <c r="F9295" s="3">
        <f t="shared" si="582"/>
        <v>13</v>
      </c>
      <c r="G9295">
        <v>3206</v>
      </c>
      <c r="H9295" t="s">
        <v>42</v>
      </c>
      <c r="I9295" s="2">
        <v>407311689</v>
      </c>
      <c r="J9295" s="2">
        <v>-740575736</v>
      </c>
      <c r="K9295">
        <v>3211</v>
      </c>
      <c r="L9295" t="s">
        <v>36</v>
      </c>
      <c r="M9295" s="2">
        <v>4072152515</v>
      </c>
      <c r="N9295" s="2">
        <v>-74046304543</v>
      </c>
    </row>
    <row r="9296" spans="1:14" x14ac:dyDescent="0.35">
      <c r="A9296" s="1">
        <v>45034.615636574075</v>
      </c>
      <c r="B9296" s="4">
        <f t="shared" si="580"/>
        <v>45034</v>
      </c>
      <c r="C9296" s="5">
        <f t="shared" si="583"/>
        <v>0.58333333333333337</v>
      </c>
      <c r="D9296" s="1">
        <v>45034.620127314818</v>
      </c>
      <c r="E9296" s="3">
        <f t="shared" si="581"/>
        <v>14</v>
      </c>
      <c r="F9296" s="3">
        <f t="shared" si="582"/>
        <v>16</v>
      </c>
      <c r="G9296">
        <v>3206</v>
      </c>
      <c r="H9296" t="s">
        <v>42</v>
      </c>
      <c r="I9296" s="2">
        <v>407311689</v>
      </c>
      <c r="J9296" s="2">
        <v>-740575736</v>
      </c>
      <c r="K9296">
        <v>3211</v>
      </c>
      <c r="L9296" t="s">
        <v>36</v>
      </c>
      <c r="M9296" s="2">
        <v>4072152515</v>
      </c>
      <c r="N9296" s="2">
        <v>-74046304543</v>
      </c>
    </row>
    <row r="9297" spans="1:14" x14ac:dyDescent="0.35">
      <c r="A9297" s="1">
        <v>45034.643761574072</v>
      </c>
      <c r="B9297" s="4">
        <f t="shared" si="580"/>
        <v>45034</v>
      </c>
      <c r="C9297" s="5">
        <f t="shared" si="583"/>
        <v>0.625</v>
      </c>
      <c r="D9297" s="1">
        <v>45034.648252314815</v>
      </c>
      <c r="E9297" s="3">
        <f t="shared" si="581"/>
        <v>15</v>
      </c>
      <c r="F9297" s="3">
        <f t="shared" si="582"/>
        <v>17</v>
      </c>
      <c r="G9297">
        <v>3206</v>
      </c>
      <c r="H9297" t="s">
        <v>42</v>
      </c>
      <c r="I9297" s="2">
        <v>407311689</v>
      </c>
      <c r="J9297" s="2">
        <v>-740575736</v>
      </c>
      <c r="K9297">
        <v>3194</v>
      </c>
      <c r="L9297" t="s">
        <v>20</v>
      </c>
      <c r="M9297" s="2">
        <v>407253399253558</v>
      </c>
      <c r="N9297" s="2">
        <v>-7406762212514870</v>
      </c>
    </row>
    <row r="9298" spans="1:14" x14ac:dyDescent="0.35">
      <c r="A9298" s="1">
        <v>45034.709814814814</v>
      </c>
      <c r="B9298" s="4">
        <f t="shared" si="580"/>
        <v>45034</v>
      </c>
      <c r="C9298" s="5">
        <f t="shared" si="583"/>
        <v>0.70833333333333337</v>
      </c>
      <c r="D9298" s="1">
        <v>45034.716689814813</v>
      </c>
      <c r="E9298" s="3">
        <f t="shared" si="581"/>
        <v>17</v>
      </c>
      <c r="F9298" s="3">
        <f t="shared" si="582"/>
        <v>19</v>
      </c>
      <c r="G9298">
        <v>3206</v>
      </c>
      <c r="H9298" t="s">
        <v>42</v>
      </c>
      <c r="I9298" s="2">
        <v>407311689</v>
      </c>
      <c r="J9298" s="2">
        <v>-740575736</v>
      </c>
      <c r="K9298">
        <v>3186</v>
      </c>
      <c r="L9298" t="s">
        <v>10</v>
      </c>
      <c r="M9298" s="2">
        <v>4071958611647160</v>
      </c>
      <c r="N9298" s="2">
        <v>-7404311746358870</v>
      </c>
    </row>
    <row r="9299" spans="1:14" x14ac:dyDescent="0.35">
      <c r="A9299" s="1">
        <v>45034.957858796297</v>
      </c>
      <c r="B9299" s="4">
        <f t="shared" si="580"/>
        <v>45034</v>
      </c>
      <c r="C9299" s="5">
        <f t="shared" si="583"/>
        <v>0.91666666666666663</v>
      </c>
      <c r="D9299" s="1">
        <v>45034.9606712963</v>
      </c>
      <c r="E9299" s="3">
        <f t="shared" si="581"/>
        <v>23</v>
      </c>
      <c r="F9299" s="3">
        <f t="shared" si="582"/>
        <v>25</v>
      </c>
      <c r="G9299">
        <v>3206</v>
      </c>
      <c r="H9299" t="s">
        <v>42</v>
      </c>
      <c r="I9299" s="2">
        <v>407311689</v>
      </c>
      <c r="J9299" s="2">
        <v>-740575736</v>
      </c>
      <c r="K9299">
        <v>3207</v>
      </c>
      <c r="L9299" t="s">
        <v>18</v>
      </c>
      <c r="M9299" s="2">
        <v>407376037</v>
      </c>
      <c r="N9299" s="2">
        <v>-740524783</v>
      </c>
    </row>
    <row r="9300" spans="1:14" x14ac:dyDescent="0.35">
      <c r="A9300" s="1">
        <v>45035.043032407404</v>
      </c>
      <c r="B9300" s="4">
        <f t="shared" si="580"/>
        <v>45035</v>
      </c>
      <c r="C9300" s="5">
        <f t="shared" si="583"/>
        <v>4.1666666666666664E-2</v>
      </c>
      <c r="D9300" s="1">
        <v>45035.046087962961</v>
      </c>
      <c r="E9300" s="3">
        <f t="shared" si="581"/>
        <v>1</v>
      </c>
      <c r="F9300" s="3">
        <f t="shared" si="582"/>
        <v>3</v>
      </c>
      <c r="G9300">
        <v>3206</v>
      </c>
      <c r="H9300" t="s">
        <v>42</v>
      </c>
      <c r="I9300" s="2">
        <v>407311689</v>
      </c>
      <c r="J9300" s="2">
        <v>-740575736</v>
      </c>
      <c r="K9300">
        <v>3270</v>
      </c>
      <c r="L9300" t="s">
        <v>28</v>
      </c>
      <c r="M9300" s="2">
        <v>4072528910781130</v>
      </c>
      <c r="N9300" s="2">
        <v>-7404557168483730</v>
      </c>
    </row>
    <row r="9301" spans="1:14" x14ac:dyDescent="0.35">
      <c r="A9301" s="1">
        <v>45035.303622685184</v>
      </c>
      <c r="B9301" s="4">
        <f t="shared" si="580"/>
        <v>45035</v>
      </c>
      <c r="C9301" s="5">
        <f t="shared" si="583"/>
        <v>0.29166666666666669</v>
      </c>
      <c r="D9301" s="1">
        <v>45035.309502314813</v>
      </c>
      <c r="E9301" s="3">
        <f t="shared" si="581"/>
        <v>7</v>
      </c>
      <c r="F9301" s="3">
        <f t="shared" si="582"/>
        <v>9</v>
      </c>
      <c r="G9301">
        <v>3206</v>
      </c>
      <c r="H9301" t="s">
        <v>42</v>
      </c>
      <c r="I9301" s="2">
        <v>407311689</v>
      </c>
      <c r="J9301" s="2">
        <v>-740575736</v>
      </c>
      <c r="K9301">
        <v>3187</v>
      </c>
      <c r="L9301" t="s">
        <v>29</v>
      </c>
      <c r="M9301" s="2">
        <v>407211236</v>
      </c>
      <c r="N9301" s="2">
        <v>-7403805095</v>
      </c>
    </row>
    <row r="9302" spans="1:14" x14ac:dyDescent="0.35">
      <c r="A9302" s="1">
        <v>45035.371863425928</v>
      </c>
      <c r="B9302" s="4">
        <f t="shared" si="580"/>
        <v>45035</v>
      </c>
      <c r="C9302" s="5">
        <f t="shared" si="583"/>
        <v>0.33333333333333331</v>
      </c>
      <c r="D9302" s="1">
        <v>45035.374490740738</v>
      </c>
      <c r="E9302" s="3">
        <f t="shared" si="581"/>
        <v>8</v>
      </c>
      <c r="F9302" s="3">
        <f t="shared" si="582"/>
        <v>10</v>
      </c>
      <c r="G9302">
        <v>3206</v>
      </c>
      <c r="H9302" t="s">
        <v>42</v>
      </c>
      <c r="I9302" s="2">
        <v>407311689</v>
      </c>
      <c r="J9302" s="2">
        <v>-740575736</v>
      </c>
      <c r="K9302">
        <v>3269</v>
      </c>
      <c r="L9302" t="s">
        <v>43</v>
      </c>
      <c r="M9302" s="2">
        <v>4072601172964620</v>
      </c>
      <c r="N9302" s="2">
        <v>-7405038893222800</v>
      </c>
    </row>
    <row r="9303" spans="1:14" x14ac:dyDescent="0.35">
      <c r="A9303" s="1">
        <v>45035.480486111112</v>
      </c>
      <c r="B9303" s="4">
        <f t="shared" si="580"/>
        <v>45035</v>
      </c>
      <c r="C9303" s="5">
        <f t="shared" si="583"/>
        <v>0.45833333333333331</v>
      </c>
      <c r="D9303" s="1">
        <v>45035.483541666668</v>
      </c>
      <c r="E9303" s="3">
        <f t="shared" si="581"/>
        <v>11</v>
      </c>
      <c r="F9303" s="3">
        <f t="shared" si="582"/>
        <v>13</v>
      </c>
      <c r="G9303">
        <v>3206</v>
      </c>
      <c r="H9303" t="s">
        <v>42</v>
      </c>
      <c r="I9303" s="2">
        <v>407311689</v>
      </c>
      <c r="J9303" s="2">
        <v>-740575736</v>
      </c>
      <c r="K9303">
        <v>3209</v>
      </c>
      <c r="L9303" t="s">
        <v>39</v>
      </c>
      <c r="M9303" s="2">
        <v>407241765</v>
      </c>
      <c r="N9303" s="2">
        <v>-740506564</v>
      </c>
    </row>
    <row r="9304" spans="1:14" x14ac:dyDescent="0.35">
      <c r="A9304" s="1">
        <v>45035.499444444446</v>
      </c>
      <c r="B9304" s="4">
        <f t="shared" si="580"/>
        <v>45035</v>
      </c>
      <c r="C9304" s="5">
        <f t="shared" si="583"/>
        <v>0.45833333333333331</v>
      </c>
      <c r="D9304" s="1">
        <v>45035.50513888889</v>
      </c>
      <c r="E9304" s="3">
        <f t="shared" si="581"/>
        <v>12</v>
      </c>
      <c r="F9304" s="3">
        <f t="shared" si="582"/>
        <v>14</v>
      </c>
      <c r="G9304">
        <v>3206</v>
      </c>
      <c r="H9304" t="s">
        <v>42</v>
      </c>
      <c r="I9304" s="2">
        <v>407311689</v>
      </c>
      <c r="J9304" s="2">
        <v>-740575736</v>
      </c>
      <c r="K9304">
        <v>3205</v>
      </c>
      <c r="L9304" t="s">
        <v>22</v>
      </c>
      <c r="M9304" s="2">
        <v>4071653978099190</v>
      </c>
      <c r="N9304" s="2">
        <v>-740496379137039</v>
      </c>
    </row>
    <row r="9305" spans="1:14" x14ac:dyDescent="0.35">
      <c r="A9305" s="1">
        <v>45035.71371527778</v>
      </c>
      <c r="B9305" s="4">
        <f t="shared" si="580"/>
        <v>45035</v>
      </c>
      <c r="C9305" s="5">
        <f t="shared" si="583"/>
        <v>0.70833333333333337</v>
      </c>
      <c r="D9305" s="1">
        <v>45035.721053240741</v>
      </c>
      <c r="E9305" s="3">
        <f t="shared" si="581"/>
        <v>17</v>
      </c>
      <c r="F9305" s="3">
        <f t="shared" si="582"/>
        <v>19</v>
      </c>
      <c r="G9305">
        <v>3206</v>
      </c>
      <c r="H9305" t="s">
        <v>42</v>
      </c>
      <c r="I9305" s="2">
        <v>407311689</v>
      </c>
      <c r="J9305" s="2">
        <v>-740575736</v>
      </c>
      <c r="K9305">
        <v>3185</v>
      </c>
      <c r="L9305" t="s">
        <v>38</v>
      </c>
      <c r="M9305" s="2">
        <v>407177325</v>
      </c>
      <c r="N9305" s="2">
        <v>-74043845</v>
      </c>
    </row>
    <row r="9306" spans="1:14" x14ac:dyDescent="0.35">
      <c r="A9306" s="1">
        <v>45036.408310185187</v>
      </c>
      <c r="B9306" s="4">
        <f t="shared" si="580"/>
        <v>45036</v>
      </c>
      <c r="C9306" s="5">
        <f t="shared" si="583"/>
        <v>0.375</v>
      </c>
      <c r="D9306" s="1">
        <v>45036.410868055558</v>
      </c>
      <c r="E9306" s="3">
        <f t="shared" si="581"/>
        <v>9</v>
      </c>
      <c r="F9306" s="3">
        <f t="shared" si="582"/>
        <v>11</v>
      </c>
      <c r="G9306">
        <v>3206</v>
      </c>
      <c r="H9306" t="s">
        <v>42</v>
      </c>
      <c r="I9306" s="2">
        <v>407311689</v>
      </c>
      <c r="J9306" s="2">
        <v>-740575736</v>
      </c>
      <c r="K9306">
        <v>3269</v>
      </c>
      <c r="L9306" t="s">
        <v>43</v>
      </c>
      <c r="M9306" s="2">
        <v>4072601172964620</v>
      </c>
      <c r="N9306" s="2">
        <v>-7405038893222800</v>
      </c>
    </row>
    <row r="9307" spans="1:14" x14ac:dyDescent="0.35">
      <c r="A9307" s="1">
        <v>45036.709386574075</v>
      </c>
      <c r="B9307" s="4">
        <f t="shared" si="580"/>
        <v>45036</v>
      </c>
      <c r="C9307" s="5">
        <f t="shared" si="583"/>
        <v>0.70833333333333337</v>
      </c>
      <c r="D9307" s="1">
        <v>45036.717592592591</v>
      </c>
      <c r="E9307" s="3">
        <f t="shared" si="581"/>
        <v>17</v>
      </c>
      <c r="F9307" s="3">
        <f t="shared" si="582"/>
        <v>19</v>
      </c>
      <c r="G9307">
        <v>3206</v>
      </c>
      <c r="H9307" t="s">
        <v>42</v>
      </c>
      <c r="I9307" s="2">
        <v>407311689</v>
      </c>
      <c r="J9307" s="2">
        <v>-740575736</v>
      </c>
      <c r="K9307">
        <v>3185</v>
      </c>
      <c r="L9307" t="s">
        <v>38</v>
      </c>
      <c r="M9307" s="2">
        <v>407177325</v>
      </c>
      <c r="N9307" s="2">
        <v>-74043845</v>
      </c>
    </row>
    <row r="9308" spans="1:14" x14ac:dyDescent="0.35">
      <c r="A9308" s="1">
        <v>45036.814479166664</v>
      </c>
      <c r="B9308" s="4">
        <f t="shared" si="580"/>
        <v>45036</v>
      </c>
      <c r="C9308" s="5">
        <f t="shared" si="583"/>
        <v>0.79166666666666663</v>
      </c>
      <c r="D9308" s="1">
        <v>45036.817488425928</v>
      </c>
      <c r="E9308" s="3">
        <f t="shared" si="581"/>
        <v>19</v>
      </c>
      <c r="F9308" s="3">
        <f t="shared" si="582"/>
        <v>21</v>
      </c>
      <c r="G9308">
        <v>3206</v>
      </c>
      <c r="H9308" t="s">
        <v>42</v>
      </c>
      <c r="I9308" s="2">
        <v>407311689</v>
      </c>
      <c r="J9308" s="2">
        <v>-740575736</v>
      </c>
      <c r="K9308">
        <v>3225</v>
      </c>
      <c r="L9308" t="s">
        <v>24</v>
      </c>
      <c r="M9308" s="2">
        <v>407236589</v>
      </c>
      <c r="N9308" s="2">
        <v>-740641943</v>
      </c>
    </row>
    <row r="9309" spans="1:14" x14ac:dyDescent="0.35">
      <c r="A9309" s="1">
        <v>45036.830509259256</v>
      </c>
      <c r="B9309" s="4">
        <f t="shared" si="580"/>
        <v>45036</v>
      </c>
      <c r="C9309" s="5">
        <f t="shared" si="583"/>
        <v>0.79166666666666663</v>
      </c>
      <c r="D9309" s="1">
        <v>45036.833680555559</v>
      </c>
      <c r="E9309" s="3">
        <f t="shared" si="581"/>
        <v>20</v>
      </c>
      <c r="F9309" s="3">
        <f t="shared" si="582"/>
        <v>22</v>
      </c>
      <c r="G9309">
        <v>3206</v>
      </c>
      <c r="H9309" t="s">
        <v>42</v>
      </c>
      <c r="I9309" s="2">
        <v>407311689</v>
      </c>
      <c r="J9309" s="2">
        <v>-740575736</v>
      </c>
      <c r="K9309">
        <v>3207</v>
      </c>
      <c r="L9309" t="s">
        <v>18</v>
      </c>
      <c r="M9309" s="2">
        <v>407376037</v>
      </c>
      <c r="N9309" s="2">
        <v>-740524783</v>
      </c>
    </row>
    <row r="9310" spans="1:14" x14ac:dyDescent="0.35">
      <c r="A9310" s="1">
        <v>45036.971898148149</v>
      </c>
      <c r="B9310" s="4">
        <f t="shared" si="580"/>
        <v>45036</v>
      </c>
      <c r="C9310" s="5">
        <f t="shared" si="583"/>
        <v>0.95833333333333337</v>
      </c>
      <c r="D9310" s="1">
        <v>45036.975474537037</v>
      </c>
      <c r="E9310" s="3">
        <f t="shared" si="581"/>
        <v>23</v>
      </c>
      <c r="F9310" s="3">
        <f t="shared" si="582"/>
        <v>25</v>
      </c>
      <c r="G9310">
        <v>3206</v>
      </c>
      <c r="H9310" t="s">
        <v>42</v>
      </c>
      <c r="I9310" s="2">
        <v>407311689</v>
      </c>
      <c r="J9310" s="2">
        <v>-740575736</v>
      </c>
      <c r="K9310">
        <v>3207</v>
      </c>
      <c r="L9310" t="s">
        <v>18</v>
      </c>
      <c r="M9310" s="2">
        <v>407376037</v>
      </c>
      <c r="N9310" s="2">
        <v>-740524783</v>
      </c>
    </row>
    <row r="9311" spans="1:14" x14ac:dyDescent="0.35">
      <c r="A9311" s="1">
        <v>45037.637199074074</v>
      </c>
      <c r="B9311" s="4">
        <f t="shared" si="580"/>
        <v>45037</v>
      </c>
      <c r="C9311" s="5">
        <f t="shared" si="583"/>
        <v>0.625</v>
      </c>
      <c r="D9311" s="1">
        <v>45037.642129629632</v>
      </c>
      <c r="E9311" s="3">
        <f t="shared" si="581"/>
        <v>15</v>
      </c>
      <c r="F9311" s="3">
        <f t="shared" si="582"/>
        <v>17</v>
      </c>
      <c r="G9311">
        <v>3206</v>
      </c>
      <c r="H9311" t="s">
        <v>42</v>
      </c>
      <c r="I9311" s="2">
        <v>407311689</v>
      </c>
      <c r="J9311" s="2">
        <v>-740575736</v>
      </c>
      <c r="K9311">
        <v>3211</v>
      </c>
      <c r="L9311" t="s">
        <v>36</v>
      </c>
      <c r="M9311" s="2">
        <v>4072152515</v>
      </c>
      <c r="N9311" s="2">
        <v>-74046304543</v>
      </c>
    </row>
    <row r="9312" spans="1:14" x14ac:dyDescent="0.35">
      <c r="A9312" s="1">
        <v>45037.77715277778</v>
      </c>
      <c r="B9312" s="4">
        <f t="shared" si="580"/>
        <v>45037</v>
      </c>
      <c r="C9312" s="5">
        <f t="shared" si="583"/>
        <v>0.75</v>
      </c>
      <c r="D9312" s="1">
        <v>45037.779664351852</v>
      </c>
      <c r="E9312" s="3">
        <f t="shared" si="581"/>
        <v>18</v>
      </c>
      <c r="F9312" s="3">
        <f t="shared" si="582"/>
        <v>20</v>
      </c>
      <c r="G9312">
        <v>3206</v>
      </c>
      <c r="H9312" t="s">
        <v>42</v>
      </c>
      <c r="I9312" s="2">
        <v>407311689</v>
      </c>
      <c r="J9312" s="2">
        <v>-740575736</v>
      </c>
      <c r="K9312">
        <v>3225</v>
      </c>
      <c r="L9312" t="s">
        <v>24</v>
      </c>
      <c r="M9312" s="2">
        <v>407236589</v>
      </c>
      <c r="N9312" s="2">
        <v>-740641943</v>
      </c>
    </row>
    <row r="9313" spans="1:14" x14ac:dyDescent="0.35">
      <c r="A9313" s="1">
        <v>45037.810648148145</v>
      </c>
      <c r="B9313" s="4">
        <f t="shared" si="580"/>
        <v>45037</v>
      </c>
      <c r="C9313" s="5">
        <f t="shared" si="583"/>
        <v>0.79166666666666663</v>
      </c>
      <c r="D9313" s="1">
        <v>45037.818391203706</v>
      </c>
      <c r="E9313" s="3">
        <f t="shared" si="581"/>
        <v>19</v>
      </c>
      <c r="F9313" s="3">
        <f t="shared" si="582"/>
        <v>21</v>
      </c>
      <c r="G9313">
        <v>3206</v>
      </c>
      <c r="H9313" t="s">
        <v>42</v>
      </c>
      <c r="I9313" s="2">
        <v>407311689</v>
      </c>
      <c r="J9313" s="2">
        <v>-740575736</v>
      </c>
      <c r="K9313">
        <v>3185</v>
      </c>
      <c r="L9313" t="s">
        <v>38</v>
      </c>
      <c r="M9313" s="2">
        <v>407177325</v>
      </c>
      <c r="N9313" s="2">
        <v>-74043845</v>
      </c>
    </row>
    <row r="9314" spans="1:14" x14ac:dyDescent="0.35">
      <c r="A9314" s="1">
        <v>45037.810763888891</v>
      </c>
      <c r="B9314" s="4">
        <f t="shared" si="580"/>
        <v>45037</v>
      </c>
      <c r="C9314" s="5">
        <f t="shared" si="583"/>
        <v>0.79166666666666663</v>
      </c>
      <c r="D9314" s="1">
        <v>45037.818391203706</v>
      </c>
      <c r="E9314" s="3">
        <f t="shared" si="581"/>
        <v>19</v>
      </c>
      <c r="F9314" s="3">
        <f t="shared" si="582"/>
        <v>21</v>
      </c>
      <c r="G9314">
        <v>3206</v>
      </c>
      <c r="H9314" t="s">
        <v>42</v>
      </c>
      <c r="I9314" s="2">
        <v>407311689</v>
      </c>
      <c r="J9314" s="2">
        <v>-740575736</v>
      </c>
      <c r="K9314">
        <v>3185</v>
      </c>
      <c r="L9314" t="s">
        <v>38</v>
      </c>
      <c r="M9314" s="2">
        <v>407177325</v>
      </c>
      <c r="N9314" s="2">
        <v>-74043845</v>
      </c>
    </row>
    <row r="9315" spans="1:14" x14ac:dyDescent="0.35">
      <c r="A9315" s="1">
        <v>45037.833923611113</v>
      </c>
      <c r="B9315" s="4">
        <f t="shared" si="580"/>
        <v>45037</v>
      </c>
      <c r="C9315" s="5">
        <f t="shared" si="583"/>
        <v>0.83333333333333337</v>
      </c>
      <c r="D9315" s="1">
        <v>45037.836805555555</v>
      </c>
      <c r="E9315" s="3">
        <f t="shared" si="581"/>
        <v>20</v>
      </c>
      <c r="F9315" s="3">
        <f t="shared" si="582"/>
        <v>22</v>
      </c>
      <c r="G9315">
        <v>3206</v>
      </c>
      <c r="H9315" t="s">
        <v>42</v>
      </c>
      <c r="I9315" s="2">
        <v>407311689</v>
      </c>
      <c r="J9315" s="2">
        <v>-740575736</v>
      </c>
      <c r="K9315">
        <v>3211</v>
      </c>
      <c r="L9315" t="s">
        <v>36</v>
      </c>
      <c r="M9315" s="2">
        <v>4072152515</v>
      </c>
      <c r="N9315" s="2">
        <v>-74046304543</v>
      </c>
    </row>
    <row r="9316" spans="1:14" x14ac:dyDescent="0.35">
      <c r="A9316" s="1">
        <v>45037.960069444445</v>
      </c>
      <c r="B9316" s="4">
        <f t="shared" si="580"/>
        <v>45037</v>
      </c>
      <c r="C9316" s="5">
        <f t="shared" si="583"/>
        <v>0.95833333333333337</v>
      </c>
      <c r="D9316" s="1">
        <v>45037.964062500003</v>
      </c>
      <c r="E9316" s="3">
        <f t="shared" si="581"/>
        <v>23</v>
      </c>
      <c r="F9316" s="3">
        <f t="shared" si="582"/>
        <v>25</v>
      </c>
      <c r="G9316">
        <v>3206</v>
      </c>
      <c r="H9316" t="s">
        <v>42</v>
      </c>
      <c r="I9316" s="2">
        <v>407311689</v>
      </c>
      <c r="J9316" s="2">
        <v>-740575736</v>
      </c>
      <c r="K9316">
        <v>3211</v>
      </c>
      <c r="L9316" t="s">
        <v>36</v>
      </c>
      <c r="M9316" s="2">
        <v>4072152515</v>
      </c>
      <c r="N9316" s="2">
        <v>-74046304543</v>
      </c>
    </row>
    <row r="9317" spans="1:14" x14ac:dyDescent="0.35">
      <c r="A9317" s="1">
        <v>45038.087025462963</v>
      </c>
      <c r="B9317" s="4">
        <f t="shared" si="580"/>
        <v>45038</v>
      </c>
      <c r="C9317" s="5">
        <f t="shared" si="583"/>
        <v>8.3333333333333329E-2</v>
      </c>
      <c r="D9317" s="1">
        <v>45038.091041666667</v>
      </c>
      <c r="E9317" s="3">
        <f t="shared" si="581"/>
        <v>2</v>
      </c>
      <c r="F9317" s="3">
        <f t="shared" si="582"/>
        <v>4</v>
      </c>
      <c r="G9317">
        <v>3206</v>
      </c>
      <c r="H9317" t="s">
        <v>42</v>
      </c>
      <c r="I9317" s="2">
        <v>407311689</v>
      </c>
      <c r="J9317" s="2">
        <v>-740575736</v>
      </c>
      <c r="K9317">
        <v>3212</v>
      </c>
      <c r="L9317" t="s">
        <v>41</v>
      </c>
      <c r="M9317" s="2">
        <v>40734785818</v>
      </c>
      <c r="N9317" s="2">
        <v>-74050443636</v>
      </c>
    </row>
    <row r="9318" spans="1:14" x14ac:dyDescent="0.35">
      <c r="A9318" s="1">
        <v>45038.132511574076</v>
      </c>
      <c r="B9318" s="4">
        <f t="shared" si="580"/>
        <v>45038</v>
      </c>
      <c r="C9318" s="5">
        <f t="shared" si="583"/>
        <v>0.125</v>
      </c>
      <c r="D9318" s="1">
        <v>45038.136643518519</v>
      </c>
      <c r="E9318" s="3">
        <f t="shared" si="581"/>
        <v>3</v>
      </c>
      <c r="F9318" s="3">
        <f t="shared" si="582"/>
        <v>5</v>
      </c>
      <c r="G9318">
        <v>3206</v>
      </c>
      <c r="H9318" t="s">
        <v>42</v>
      </c>
      <c r="I9318" s="2">
        <v>407311689</v>
      </c>
      <c r="J9318" s="2">
        <v>-740575736</v>
      </c>
      <c r="K9318">
        <v>3212</v>
      </c>
      <c r="L9318" t="s">
        <v>41</v>
      </c>
      <c r="M9318" s="2">
        <v>40734785818</v>
      </c>
      <c r="N9318" s="2">
        <v>-74050443636</v>
      </c>
    </row>
    <row r="9319" spans="1:14" x14ac:dyDescent="0.35">
      <c r="A9319" s="1">
        <v>45038.33189814815</v>
      </c>
      <c r="B9319" s="4">
        <f t="shared" si="580"/>
        <v>45038</v>
      </c>
      <c r="C9319" s="5">
        <f t="shared" si="583"/>
        <v>0.29166666666666669</v>
      </c>
      <c r="D9319" s="1">
        <v>45038.334027777775</v>
      </c>
      <c r="E9319" s="3">
        <f t="shared" si="581"/>
        <v>8</v>
      </c>
      <c r="F9319" s="3">
        <f t="shared" si="582"/>
        <v>10</v>
      </c>
      <c r="G9319">
        <v>3206</v>
      </c>
      <c r="H9319" t="s">
        <v>42</v>
      </c>
      <c r="I9319" s="2">
        <v>407311689</v>
      </c>
      <c r="J9319" s="2">
        <v>-740575736</v>
      </c>
      <c r="K9319">
        <v>3269</v>
      </c>
      <c r="L9319" t="s">
        <v>43</v>
      </c>
      <c r="M9319" s="2">
        <v>4072601172964620</v>
      </c>
      <c r="N9319" s="2">
        <v>-7405038893222800</v>
      </c>
    </row>
    <row r="9320" spans="1:14" x14ac:dyDescent="0.35">
      <c r="A9320" s="1">
        <v>45038.375879629632</v>
      </c>
      <c r="B9320" s="4">
        <f t="shared" si="580"/>
        <v>45038</v>
      </c>
      <c r="C9320" s="5">
        <f t="shared" si="583"/>
        <v>0.375</v>
      </c>
      <c r="D9320" s="1">
        <v>45038.382962962962</v>
      </c>
      <c r="E9320" s="3">
        <f t="shared" si="581"/>
        <v>9</v>
      </c>
      <c r="F9320" s="3">
        <f t="shared" si="582"/>
        <v>11</v>
      </c>
      <c r="G9320">
        <v>3206</v>
      </c>
      <c r="H9320" t="s">
        <v>42</v>
      </c>
      <c r="I9320" s="2">
        <v>407311689</v>
      </c>
      <c r="J9320" s="2">
        <v>-740575736</v>
      </c>
      <c r="K9320">
        <v>3205</v>
      </c>
      <c r="L9320" t="s">
        <v>22</v>
      </c>
      <c r="M9320" s="2">
        <v>4071653978099190</v>
      </c>
      <c r="N9320" s="2">
        <v>-740496379137039</v>
      </c>
    </row>
    <row r="9321" spans="1:14" x14ac:dyDescent="0.35">
      <c r="A9321" s="1">
        <v>45038.412395833337</v>
      </c>
      <c r="B9321" s="4">
        <f t="shared" si="580"/>
        <v>45038</v>
      </c>
      <c r="C9321" s="5">
        <f t="shared" si="583"/>
        <v>0.375</v>
      </c>
      <c r="D9321" s="1">
        <v>45038.419479166667</v>
      </c>
      <c r="E9321" s="3">
        <f t="shared" si="581"/>
        <v>10</v>
      </c>
      <c r="F9321" s="3">
        <f t="shared" si="582"/>
        <v>12</v>
      </c>
      <c r="G9321">
        <v>3206</v>
      </c>
      <c r="H9321" t="s">
        <v>42</v>
      </c>
      <c r="I9321" s="2">
        <v>407311689</v>
      </c>
      <c r="J9321" s="2">
        <v>-740575736</v>
      </c>
      <c r="K9321">
        <v>3183</v>
      </c>
      <c r="L9321" t="s">
        <v>15</v>
      </c>
      <c r="M9321" s="2">
        <v>407162469</v>
      </c>
      <c r="N9321" s="2">
        <v>-740334588</v>
      </c>
    </row>
    <row r="9322" spans="1:14" x14ac:dyDescent="0.35">
      <c r="A9322" s="1">
        <v>45038.589074074072</v>
      </c>
      <c r="B9322" s="4">
        <f t="shared" si="580"/>
        <v>45038</v>
      </c>
      <c r="C9322" s="5">
        <f t="shared" si="583"/>
        <v>0.58333333333333337</v>
      </c>
      <c r="D9322" s="1">
        <v>45038.592442129629</v>
      </c>
      <c r="E9322" s="3">
        <f t="shared" si="581"/>
        <v>14</v>
      </c>
      <c r="F9322" s="3">
        <f t="shared" si="582"/>
        <v>16</v>
      </c>
      <c r="G9322">
        <v>3206</v>
      </c>
      <c r="H9322" t="s">
        <v>42</v>
      </c>
      <c r="I9322" s="2">
        <v>407311689</v>
      </c>
      <c r="J9322" s="2">
        <v>-740575736</v>
      </c>
      <c r="K9322">
        <v>3270</v>
      </c>
      <c r="L9322" t="s">
        <v>28</v>
      </c>
      <c r="M9322" s="2">
        <v>4072528910781130</v>
      </c>
      <c r="N9322" s="2">
        <v>-7404557168483730</v>
      </c>
    </row>
    <row r="9323" spans="1:14" x14ac:dyDescent="0.35">
      <c r="A9323" s="1">
        <v>45038.606226851851</v>
      </c>
      <c r="B9323" s="4">
        <f t="shared" si="580"/>
        <v>45038</v>
      </c>
      <c r="C9323" s="5">
        <f t="shared" si="583"/>
        <v>0.58333333333333337</v>
      </c>
      <c r="D9323" s="1">
        <v>45038.61142361111</v>
      </c>
      <c r="E9323" s="3">
        <f t="shared" si="581"/>
        <v>14</v>
      </c>
      <c r="F9323" s="3">
        <f t="shared" si="582"/>
        <v>16</v>
      </c>
      <c r="G9323">
        <v>3206</v>
      </c>
      <c r="H9323" t="s">
        <v>42</v>
      </c>
      <c r="I9323" s="2">
        <v>407311689</v>
      </c>
      <c r="J9323" s="2">
        <v>-740575736</v>
      </c>
      <c r="K9323">
        <v>3205</v>
      </c>
      <c r="L9323" t="s">
        <v>22</v>
      </c>
      <c r="M9323" s="2">
        <v>4071653978099190</v>
      </c>
      <c r="N9323" s="2">
        <v>-740496379137039</v>
      </c>
    </row>
    <row r="9324" spans="1:14" x14ac:dyDescent="0.35">
      <c r="A9324" s="1">
        <v>45038.70239583333</v>
      </c>
      <c r="B9324" s="4">
        <f t="shared" si="580"/>
        <v>45038</v>
      </c>
      <c r="C9324" s="5">
        <f t="shared" si="583"/>
        <v>0.66666666666666663</v>
      </c>
      <c r="D9324" s="1">
        <v>45038.705775462964</v>
      </c>
      <c r="E9324" s="3">
        <f t="shared" si="581"/>
        <v>16</v>
      </c>
      <c r="F9324" s="3">
        <f t="shared" si="582"/>
        <v>18</v>
      </c>
      <c r="G9324">
        <v>3206</v>
      </c>
      <c r="H9324" t="s">
        <v>42</v>
      </c>
      <c r="I9324" s="2">
        <v>407311689</v>
      </c>
      <c r="J9324" s="2">
        <v>-740575736</v>
      </c>
      <c r="K9324">
        <v>3279</v>
      </c>
      <c r="L9324" t="s">
        <v>30</v>
      </c>
      <c r="M9324" s="2">
        <v>4.0721630142638304E+16</v>
      </c>
      <c r="N9324" s="2">
        <v>-7404996782541270</v>
      </c>
    </row>
    <row r="9325" spans="1:14" x14ac:dyDescent="0.35">
      <c r="A9325" s="1">
        <v>45038.858900462961</v>
      </c>
      <c r="B9325" s="4">
        <f t="shared" si="580"/>
        <v>45038</v>
      </c>
      <c r="C9325" s="5">
        <f t="shared" si="583"/>
        <v>0.83333333333333337</v>
      </c>
      <c r="D9325" s="1">
        <v>45038.861180555556</v>
      </c>
      <c r="E9325" s="3">
        <f t="shared" si="581"/>
        <v>20</v>
      </c>
      <c r="F9325" s="3">
        <f t="shared" si="582"/>
        <v>22</v>
      </c>
      <c r="G9325">
        <v>3206</v>
      </c>
      <c r="H9325" t="s">
        <v>42</v>
      </c>
      <c r="I9325" s="2">
        <v>407311689</v>
      </c>
      <c r="J9325" s="2">
        <v>-740575736</v>
      </c>
      <c r="K9325">
        <v>3269</v>
      </c>
      <c r="L9325" t="s">
        <v>43</v>
      </c>
      <c r="M9325" s="2">
        <v>4072601172964620</v>
      </c>
      <c r="N9325" s="2">
        <v>-7405038893222800</v>
      </c>
    </row>
    <row r="9326" spans="1:14" x14ac:dyDescent="0.35">
      <c r="A9326" s="1">
        <v>45038.908449074072</v>
      </c>
      <c r="B9326" s="4">
        <f t="shared" si="580"/>
        <v>45038</v>
      </c>
      <c r="C9326" s="5">
        <f t="shared" si="583"/>
        <v>0.875</v>
      </c>
      <c r="D9326" s="1">
        <v>45038.916446759256</v>
      </c>
      <c r="E9326" s="3">
        <f t="shared" si="581"/>
        <v>21</v>
      </c>
      <c r="F9326" s="3">
        <f t="shared" si="582"/>
        <v>23</v>
      </c>
      <c r="G9326">
        <v>3206</v>
      </c>
      <c r="H9326" t="s">
        <v>42</v>
      </c>
      <c r="I9326" s="2">
        <v>407311689</v>
      </c>
      <c r="J9326" s="2">
        <v>-740575736</v>
      </c>
      <c r="K9326">
        <v>3195</v>
      </c>
      <c r="L9326" t="s">
        <v>21</v>
      </c>
      <c r="M9326" s="2">
        <v>4073074262530650</v>
      </c>
      <c r="N9326" s="2">
        <v>-7406378388404840</v>
      </c>
    </row>
    <row r="9327" spans="1:14" x14ac:dyDescent="0.35">
      <c r="A9327" s="1">
        <v>45039.330879629626</v>
      </c>
      <c r="B9327" s="4">
        <f t="shared" si="580"/>
        <v>45039</v>
      </c>
      <c r="C9327" s="5">
        <f t="shared" si="583"/>
        <v>0.29166666666666669</v>
      </c>
      <c r="D9327" s="1">
        <v>45039.340069444443</v>
      </c>
      <c r="E9327" s="3">
        <f t="shared" si="581"/>
        <v>8</v>
      </c>
      <c r="F9327" s="3">
        <f t="shared" si="582"/>
        <v>10</v>
      </c>
      <c r="G9327">
        <v>3206</v>
      </c>
      <c r="H9327" t="s">
        <v>42</v>
      </c>
      <c r="I9327" s="2">
        <v>407311689</v>
      </c>
      <c r="J9327" s="2">
        <v>-740575736</v>
      </c>
      <c r="K9327">
        <v>3193</v>
      </c>
      <c r="L9327" t="s">
        <v>27</v>
      </c>
      <c r="M9327" s="2">
        <v>407246050998869</v>
      </c>
      <c r="N9327" s="2">
        <v>-7407840594649310</v>
      </c>
    </row>
    <row r="9328" spans="1:14" x14ac:dyDescent="0.35">
      <c r="A9328" s="1">
        <v>45039.387083333335</v>
      </c>
      <c r="B9328" s="4">
        <f t="shared" si="580"/>
        <v>45039</v>
      </c>
      <c r="C9328" s="5">
        <f t="shared" si="583"/>
        <v>0.375</v>
      </c>
      <c r="D9328" s="1">
        <v>45039.389027777775</v>
      </c>
      <c r="E9328" s="3">
        <f t="shared" si="581"/>
        <v>9</v>
      </c>
      <c r="F9328" s="3">
        <f t="shared" si="582"/>
        <v>11</v>
      </c>
      <c r="G9328">
        <v>3206</v>
      </c>
      <c r="H9328" t="s">
        <v>42</v>
      </c>
      <c r="I9328" s="2">
        <v>407311689</v>
      </c>
      <c r="J9328" s="2">
        <v>-740575736</v>
      </c>
      <c r="K9328">
        <v>3269</v>
      </c>
      <c r="L9328" t="s">
        <v>43</v>
      </c>
      <c r="M9328" s="2">
        <v>4072601172964620</v>
      </c>
      <c r="N9328" s="2">
        <v>-7405038893222800</v>
      </c>
    </row>
    <row r="9329" spans="1:14" x14ac:dyDescent="0.35">
      <c r="A9329" s="1">
        <v>45039.435671296298</v>
      </c>
      <c r="B9329" s="4">
        <f t="shared" si="580"/>
        <v>45039</v>
      </c>
      <c r="C9329" s="5">
        <f t="shared" si="583"/>
        <v>0.41666666666666669</v>
      </c>
      <c r="D9329" s="1">
        <v>45039.440162037034</v>
      </c>
      <c r="E9329" s="3">
        <f t="shared" si="581"/>
        <v>10</v>
      </c>
      <c r="F9329" s="3">
        <f t="shared" si="582"/>
        <v>12</v>
      </c>
      <c r="G9329">
        <v>3206</v>
      </c>
      <c r="H9329" t="s">
        <v>42</v>
      </c>
      <c r="I9329" s="2">
        <v>407311689</v>
      </c>
      <c r="J9329" s="2">
        <v>-740575736</v>
      </c>
      <c r="K9329">
        <v>3201</v>
      </c>
      <c r="L9329" t="s">
        <v>54</v>
      </c>
      <c r="M9329" s="2">
        <v>40737711</v>
      </c>
      <c r="N9329" s="2">
        <v>-74066921</v>
      </c>
    </row>
    <row r="9330" spans="1:14" x14ac:dyDescent="0.35">
      <c r="A9330" s="1">
        <v>45039.44462962963</v>
      </c>
      <c r="B9330" s="4">
        <f t="shared" si="580"/>
        <v>45039</v>
      </c>
      <c r="C9330" s="5">
        <f t="shared" si="583"/>
        <v>0.41666666666666669</v>
      </c>
      <c r="D9330" s="1">
        <v>45039.457499999997</v>
      </c>
      <c r="E9330" s="3">
        <f t="shared" si="581"/>
        <v>10</v>
      </c>
      <c r="F9330" s="3">
        <f t="shared" si="582"/>
        <v>12</v>
      </c>
      <c r="G9330">
        <v>3206</v>
      </c>
      <c r="H9330" t="s">
        <v>42</v>
      </c>
      <c r="I9330" s="2">
        <v>407311689</v>
      </c>
      <c r="J9330" s="2">
        <v>-740575736</v>
      </c>
      <c r="K9330">
        <v>3276</v>
      </c>
      <c r="L9330" t="s">
        <v>31</v>
      </c>
      <c r="M9330" s="2">
        <v>4071458403535890</v>
      </c>
      <c r="N9330" s="2">
        <v>-7404281705617900</v>
      </c>
    </row>
    <row r="9331" spans="1:14" x14ac:dyDescent="0.35">
      <c r="A9331" s="1">
        <v>45039.695972222224</v>
      </c>
      <c r="B9331" s="4">
        <f t="shared" si="580"/>
        <v>45039</v>
      </c>
      <c r="C9331" s="5">
        <f t="shared" si="583"/>
        <v>0.66666666666666663</v>
      </c>
      <c r="D9331" s="1">
        <v>45039.701863425929</v>
      </c>
      <c r="E9331" s="3">
        <f t="shared" si="581"/>
        <v>16</v>
      </c>
      <c r="F9331" s="3">
        <f t="shared" si="582"/>
        <v>18</v>
      </c>
      <c r="G9331">
        <v>3206</v>
      </c>
      <c r="H9331" t="s">
        <v>42</v>
      </c>
      <c r="I9331" s="2">
        <v>407311689</v>
      </c>
      <c r="J9331" s="2">
        <v>-740575736</v>
      </c>
      <c r="K9331">
        <v>3225</v>
      </c>
      <c r="L9331" t="s">
        <v>24</v>
      </c>
      <c r="M9331" s="2">
        <v>407236589</v>
      </c>
      <c r="N9331" s="2">
        <v>-740641943</v>
      </c>
    </row>
    <row r="9332" spans="1:14" x14ac:dyDescent="0.35">
      <c r="A9332" s="1">
        <v>45039.729085648149</v>
      </c>
      <c r="B9332" s="4">
        <f t="shared" si="580"/>
        <v>45039</v>
      </c>
      <c r="C9332" s="5">
        <f t="shared" si="583"/>
        <v>0.70833333333333337</v>
      </c>
      <c r="D9332" s="1">
        <v>45039.733368055553</v>
      </c>
      <c r="E9332" s="3">
        <f t="shared" si="581"/>
        <v>17</v>
      </c>
      <c r="F9332" s="3">
        <f t="shared" si="582"/>
        <v>19</v>
      </c>
      <c r="G9332">
        <v>3206</v>
      </c>
      <c r="H9332" t="s">
        <v>42</v>
      </c>
      <c r="I9332" s="2">
        <v>407311689</v>
      </c>
      <c r="J9332" s="2">
        <v>-740575736</v>
      </c>
      <c r="K9332">
        <v>3186</v>
      </c>
      <c r="L9332" t="s">
        <v>10</v>
      </c>
      <c r="M9332" s="2">
        <v>4071958611647160</v>
      </c>
      <c r="N9332" s="2">
        <v>-7404311746358870</v>
      </c>
    </row>
    <row r="9333" spans="1:14" x14ac:dyDescent="0.35">
      <c r="A9333" s="1">
        <v>45039.819050925929</v>
      </c>
      <c r="B9333" s="4">
        <f t="shared" si="580"/>
        <v>45039</v>
      </c>
      <c r="C9333" s="5">
        <f t="shared" si="583"/>
        <v>0.79166666666666663</v>
      </c>
      <c r="D9333" s="1">
        <v>45039.822141203702</v>
      </c>
      <c r="E9333" s="3">
        <f t="shared" si="581"/>
        <v>19</v>
      </c>
      <c r="F9333" s="3">
        <f t="shared" si="582"/>
        <v>21</v>
      </c>
      <c r="G9333">
        <v>3206</v>
      </c>
      <c r="H9333" t="s">
        <v>42</v>
      </c>
      <c r="I9333" s="2">
        <v>407311689</v>
      </c>
      <c r="J9333" s="2">
        <v>-740575736</v>
      </c>
      <c r="K9333">
        <v>3225</v>
      </c>
      <c r="L9333" t="s">
        <v>24</v>
      </c>
      <c r="M9333" s="2">
        <v>407236589</v>
      </c>
      <c r="N9333" s="2">
        <v>-740641943</v>
      </c>
    </row>
    <row r="9334" spans="1:14" x14ac:dyDescent="0.35">
      <c r="A9334" s="1">
        <v>45039.904918981483</v>
      </c>
      <c r="B9334" s="4">
        <f t="shared" si="580"/>
        <v>45039</v>
      </c>
      <c r="C9334" s="5">
        <f t="shared" si="583"/>
        <v>0.875</v>
      </c>
      <c r="D9334" s="1">
        <v>45039.910613425927</v>
      </c>
      <c r="E9334" s="3">
        <f t="shared" si="581"/>
        <v>21</v>
      </c>
      <c r="F9334" s="3">
        <f t="shared" si="582"/>
        <v>23</v>
      </c>
      <c r="G9334">
        <v>3206</v>
      </c>
      <c r="H9334" t="s">
        <v>42</v>
      </c>
      <c r="I9334" s="2">
        <v>407311689</v>
      </c>
      <c r="J9334" s="2">
        <v>-740575736</v>
      </c>
      <c r="K9334">
        <v>3203</v>
      </c>
      <c r="L9334" t="s">
        <v>11</v>
      </c>
      <c r="M9334" s="2">
        <v>40727595966</v>
      </c>
      <c r="N9334" s="2">
        <v>-74044247311</v>
      </c>
    </row>
    <row r="9335" spans="1:14" x14ac:dyDescent="0.35">
      <c r="A9335" s="1">
        <v>45039.905138888891</v>
      </c>
      <c r="B9335" s="4">
        <f t="shared" si="580"/>
        <v>45039</v>
      </c>
      <c r="C9335" s="5">
        <f t="shared" si="583"/>
        <v>0.875</v>
      </c>
      <c r="D9335" s="1">
        <v>45039.910254629627</v>
      </c>
      <c r="E9335" s="3">
        <f t="shared" si="581"/>
        <v>21</v>
      </c>
      <c r="F9335" s="3">
        <f t="shared" si="582"/>
        <v>23</v>
      </c>
      <c r="G9335">
        <v>3206</v>
      </c>
      <c r="H9335" t="s">
        <v>42</v>
      </c>
      <c r="I9335" s="2">
        <v>407311689</v>
      </c>
      <c r="J9335" s="2">
        <v>-740575736</v>
      </c>
      <c r="K9335">
        <v>3203</v>
      </c>
      <c r="L9335" t="s">
        <v>11</v>
      </c>
      <c r="M9335" s="2">
        <v>40727595966</v>
      </c>
      <c r="N9335" s="2">
        <v>-74044247311</v>
      </c>
    </row>
    <row r="9336" spans="1:14" x14ac:dyDescent="0.35">
      <c r="A9336" s="1">
        <v>45040.304537037038</v>
      </c>
      <c r="B9336" s="4">
        <f t="shared" si="580"/>
        <v>45040</v>
      </c>
      <c r="C9336" s="5">
        <f t="shared" si="583"/>
        <v>0.29166666666666669</v>
      </c>
      <c r="D9336" s="1">
        <v>45040.31040509259</v>
      </c>
      <c r="E9336" s="3">
        <f t="shared" si="581"/>
        <v>7</v>
      </c>
      <c r="F9336" s="3">
        <f t="shared" si="582"/>
        <v>9</v>
      </c>
      <c r="G9336">
        <v>3206</v>
      </c>
      <c r="H9336" t="s">
        <v>42</v>
      </c>
      <c r="I9336" s="2">
        <v>407311689</v>
      </c>
      <c r="J9336" s="2">
        <v>-740575736</v>
      </c>
      <c r="K9336">
        <v>3187</v>
      </c>
      <c r="L9336" t="s">
        <v>29</v>
      </c>
      <c r="M9336" s="2">
        <v>407211236</v>
      </c>
      <c r="N9336" s="2">
        <v>-7403805095</v>
      </c>
    </row>
    <row r="9337" spans="1:14" x14ac:dyDescent="0.35">
      <c r="A9337" s="1">
        <v>45040.357997685183</v>
      </c>
      <c r="B9337" s="4">
        <f t="shared" si="580"/>
        <v>45040</v>
      </c>
      <c r="C9337" s="5">
        <f t="shared" si="583"/>
        <v>0.33333333333333331</v>
      </c>
      <c r="D9337" s="1">
        <v>45040.361851851849</v>
      </c>
      <c r="E9337" s="3">
        <f t="shared" si="581"/>
        <v>8</v>
      </c>
      <c r="F9337" s="3">
        <f t="shared" si="582"/>
        <v>10</v>
      </c>
      <c r="G9337">
        <v>3206</v>
      </c>
      <c r="H9337" t="s">
        <v>42</v>
      </c>
      <c r="I9337" s="2">
        <v>407311689</v>
      </c>
      <c r="J9337" s="2">
        <v>-740575736</v>
      </c>
      <c r="K9337">
        <v>3225</v>
      </c>
      <c r="L9337" t="s">
        <v>24</v>
      </c>
      <c r="M9337" s="2">
        <v>407236589</v>
      </c>
      <c r="N9337" s="2">
        <v>-740641943</v>
      </c>
    </row>
    <row r="9338" spans="1:14" x14ac:dyDescent="0.35">
      <c r="A9338" s="1">
        <v>45040.653333333335</v>
      </c>
      <c r="B9338" s="4">
        <f t="shared" si="580"/>
        <v>45040</v>
      </c>
      <c r="C9338" s="5">
        <f t="shared" si="583"/>
        <v>0.625</v>
      </c>
      <c r="D9338" s="1">
        <v>45040.6565162037</v>
      </c>
      <c r="E9338" s="3">
        <f t="shared" si="581"/>
        <v>15</v>
      </c>
      <c r="F9338" s="3">
        <f t="shared" si="582"/>
        <v>17</v>
      </c>
      <c r="G9338">
        <v>3206</v>
      </c>
      <c r="H9338" t="s">
        <v>42</v>
      </c>
      <c r="I9338" s="2">
        <v>407311689</v>
      </c>
      <c r="J9338" s="2">
        <v>-740575736</v>
      </c>
      <c r="K9338">
        <v>3211</v>
      </c>
      <c r="L9338" t="s">
        <v>36</v>
      </c>
      <c r="M9338" s="2">
        <v>4072152515</v>
      </c>
      <c r="N9338" s="2">
        <v>-74046304543</v>
      </c>
    </row>
    <row r="9339" spans="1:14" x14ac:dyDescent="0.35">
      <c r="A9339" s="1">
        <v>45040.707905092589</v>
      </c>
      <c r="B9339" s="4">
        <f t="shared" si="580"/>
        <v>45040</v>
      </c>
      <c r="C9339" s="5">
        <f t="shared" si="583"/>
        <v>0.66666666666666663</v>
      </c>
      <c r="D9339" s="1">
        <v>45040.714872685188</v>
      </c>
      <c r="E9339" s="3">
        <f t="shared" si="581"/>
        <v>17</v>
      </c>
      <c r="F9339" s="3">
        <f t="shared" si="582"/>
        <v>19</v>
      </c>
      <c r="G9339">
        <v>3206</v>
      </c>
      <c r="H9339" t="s">
        <v>42</v>
      </c>
      <c r="I9339" s="2">
        <v>407311689</v>
      </c>
      <c r="J9339" s="2">
        <v>-740575736</v>
      </c>
      <c r="K9339">
        <v>3185</v>
      </c>
      <c r="L9339" t="s">
        <v>38</v>
      </c>
      <c r="M9339" s="2">
        <v>407177325</v>
      </c>
      <c r="N9339" s="2">
        <v>-74043845</v>
      </c>
    </row>
    <row r="9340" spans="1:14" x14ac:dyDescent="0.35">
      <c r="A9340" s="1">
        <v>45040.765601851854</v>
      </c>
      <c r="B9340" s="4">
        <f t="shared" si="580"/>
        <v>45040</v>
      </c>
      <c r="C9340" s="5">
        <f t="shared" si="583"/>
        <v>0.75</v>
      </c>
      <c r="D9340" s="1">
        <v>45040.768796296295</v>
      </c>
      <c r="E9340" s="3">
        <f t="shared" si="581"/>
        <v>18</v>
      </c>
      <c r="F9340" s="3">
        <f t="shared" si="582"/>
        <v>20</v>
      </c>
      <c r="G9340">
        <v>3206</v>
      </c>
      <c r="H9340" t="s">
        <v>42</v>
      </c>
      <c r="I9340" s="2">
        <v>407311689</v>
      </c>
      <c r="J9340" s="2">
        <v>-740575736</v>
      </c>
      <c r="K9340">
        <v>3207</v>
      </c>
      <c r="L9340" t="s">
        <v>18</v>
      </c>
      <c r="M9340" s="2">
        <v>407376037</v>
      </c>
      <c r="N9340" s="2">
        <v>-740524783</v>
      </c>
    </row>
    <row r="9341" spans="1:14" x14ac:dyDescent="0.35">
      <c r="A9341" s="1">
        <v>45040.897499999999</v>
      </c>
      <c r="B9341" s="4">
        <f t="shared" si="580"/>
        <v>45040</v>
      </c>
      <c r="C9341" s="5">
        <f t="shared" si="583"/>
        <v>0.875</v>
      </c>
      <c r="D9341" s="1">
        <v>45040.90253472222</v>
      </c>
      <c r="E9341" s="3">
        <f t="shared" si="581"/>
        <v>21</v>
      </c>
      <c r="F9341" s="3">
        <f t="shared" si="582"/>
        <v>23</v>
      </c>
      <c r="G9341">
        <v>3206</v>
      </c>
      <c r="H9341" t="s">
        <v>42</v>
      </c>
      <c r="I9341" s="2">
        <v>407311689</v>
      </c>
      <c r="J9341" s="2">
        <v>-740575736</v>
      </c>
      <c r="K9341">
        <v>3210</v>
      </c>
      <c r="L9341" t="s">
        <v>35</v>
      </c>
      <c r="M9341" s="2">
        <v>40742677141</v>
      </c>
      <c r="N9341" s="2">
        <v>-74051788633</v>
      </c>
    </row>
    <row r="9342" spans="1:14" x14ac:dyDescent="0.35">
      <c r="A9342" s="1">
        <v>45041.609988425924</v>
      </c>
      <c r="B9342" s="4">
        <f t="shared" si="580"/>
        <v>45041</v>
      </c>
      <c r="C9342" s="5">
        <f t="shared" si="583"/>
        <v>0.58333333333333337</v>
      </c>
      <c r="D9342" s="1">
        <v>45041.615474537037</v>
      </c>
      <c r="E9342" s="3">
        <f t="shared" si="581"/>
        <v>14</v>
      </c>
      <c r="F9342" s="3">
        <f t="shared" si="582"/>
        <v>16</v>
      </c>
      <c r="G9342">
        <v>3206</v>
      </c>
      <c r="H9342" t="s">
        <v>42</v>
      </c>
      <c r="I9342" s="2">
        <v>407311689</v>
      </c>
      <c r="J9342" s="2">
        <v>-740575736</v>
      </c>
      <c r="K9342">
        <v>3211</v>
      </c>
      <c r="L9342" t="s">
        <v>36</v>
      </c>
      <c r="M9342" s="2">
        <v>4072152515</v>
      </c>
      <c r="N9342" s="2">
        <v>-74046304543</v>
      </c>
    </row>
    <row r="9343" spans="1:14" x14ac:dyDescent="0.35">
      <c r="A9343" s="1">
        <v>45042.522974537038</v>
      </c>
      <c r="B9343" s="4">
        <f t="shared" si="580"/>
        <v>45042</v>
      </c>
      <c r="C9343" s="5">
        <f t="shared" si="583"/>
        <v>0.5</v>
      </c>
      <c r="D9343" s="1">
        <v>45042.525960648149</v>
      </c>
      <c r="E9343" s="3">
        <f t="shared" si="581"/>
        <v>12</v>
      </c>
      <c r="F9343" s="3">
        <f t="shared" si="582"/>
        <v>14</v>
      </c>
      <c r="G9343">
        <v>3206</v>
      </c>
      <c r="H9343" t="s">
        <v>42</v>
      </c>
      <c r="I9343" s="2">
        <v>407311689</v>
      </c>
      <c r="J9343" s="2">
        <v>-740575736</v>
      </c>
      <c r="K9343">
        <v>3211</v>
      </c>
      <c r="L9343" t="s">
        <v>36</v>
      </c>
      <c r="M9343" s="2">
        <v>4072152515</v>
      </c>
      <c r="N9343" s="2">
        <v>-74046304543</v>
      </c>
    </row>
    <row r="9344" spans="1:14" x14ac:dyDescent="0.35">
      <c r="A9344" s="1">
        <v>45042.570196759261</v>
      </c>
      <c r="B9344" s="4">
        <f t="shared" si="580"/>
        <v>45042</v>
      </c>
      <c r="C9344" s="5">
        <f t="shared" si="583"/>
        <v>0.54166666666666663</v>
      </c>
      <c r="D9344" s="1">
        <v>45042.574652777781</v>
      </c>
      <c r="E9344" s="3">
        <f t="shared" si="581"/>
        <v>13</v>
      </c>
      <c r="F9344" s="3">
        <f t="shared" si="582"/>
        <v>15</v>
      </c>
      <c r="G9344">
        <v>3206</v>
      </c>
      <c r="H9344" t="s">
        <v>42</v>
      </c>
      <c r="I9344" s="2">
        <v>407311689</v>
      </c>
      <c r="J9344" s="2">
        <v>-740575736</v>
      </c>
      <c r="K9344">
        <v>3186</v>
      </c>
      <c r="L9344" t="s">
        <v>10</v>
      </c>
      <c r="M9344" s="2">
        <v>4071958611647160</v>
      </c>
      <c r="N9344" s="2">
        <v>-7404311746358870</v>
      </c>
    </row>
    <row r="9345" spans="1:14" x14ac:dyDescent="0.35">
      <c r="A9345" s="1">
        <v>45042.672337962962</v>
      </c>
      <c r="B9345" s="4">
        <f t="shared" si="580"/>
        <v>45042</v>
      </c>
      <c r="C9345" s="5">
        <f t="shared" si="583"/>
        <v>0.66666666666666663</v>
      </c>
      <c r="D9345" s="1">
        <v>45042.676030092596</v>
      </c>
      <c r="E9345" s="3">
        <f t="shared" si="581"/>
        <v>16</v>
      </c>
      <c r="F9345" s="3">
        <f t="shared" si="582"/>
        <v>18</v>
      </c>
      <c r="G9345">
        <v>3206</v>
      </c>
      <c r="H9345" t="s">
        <v>42</v>
      </c>
      <c r="I9345" s="2">
        <v>407311689</v>
      </c>
      <c r="J9345" s="2">
        <v>-740575736</v>
      </c>
      <c r="K9345">
        <v>3211</v>
      </c>
      <c r="L9345" t="s">
        <v>36</v>
      </c>
      <c r="M9345" s="2">
        <v>4072152515</v>
      </c>
      <c r="N9345" s="2">
        <v>-74046304543</v>
      </c>
    </row>
    <row r="9346" spans="1:14" x14ac:dyDescent="0.35">
      <c r="A9346" s="1">
        <v>45042.714432870373</v>
      </c>
      <c r="B9346" s="4">
        <f t="shared" ref="B9346:B9409" si="584">DATE(YEAR(A9346), MONTH(A9346),DAY(A9346))</f>
        <v>45042</v>
      </c>
      <c r="C9346" s="5">
        <f t="shared" si="583"/>
        <v>0.70833333333333337</v>
      </c>
      <c r="D9346" s="1">
        <v>45042.718738425923</v>
      </c>
      <c r="E9346" s="3">
        <f t="shared" ref="E9346:E9409" si="585">HOUR(D9346)</f>
        <v>17</v>
      </c>
      <c r="F9346" s="3">
        <f t="shared" ref="F9346:F9409" si="586">E9346+2</f>
        <v>19</v>
      </c>
      <c r="G9346">
        <v>3206</v>
      </c>
      <c r="H9346" t="s">
        <v>42</v>
      </c>
      <c r="I9346" s="2">
        <v>407311689</v>
      </c>
      <c r="J9346" s="2">
        <v>-740575736</v>
      </c>
      <c r="K9346">
        <v>3272</v>
      </c>
      <c r="L9346" t="s">
        <v>19</v>
      </c>
      <c r="M9346" s="2">
        <v>4072333158646430</v>
      </c>
      <c r="N9346" s="2">
        <v>-7404595255851740</v>
      </c>
    </row>
    <row r="9347" spans="1:14" x14ac:dyDescent="0.35">
      <c r="A9347" s="1">
        <v>45042.73233796296</v>
      </c>
      <c r="B9347" s="4">
        <f t="shared" si="584"/>
        <v>45042</v>
      </c>
      <c r="C9347" s="5">
        <f t="shared" ref="C9347:C9410" si="587">TIME(HOUR(A9347),,)</f>
        <v>0.70833333333333337</v>
      </c>
      <c r="D9347" s="1">
        <v>45042.784537037034</v>
      </c>
      <c r="E9347" s="3">
        <f t="shared" si="585"/>
        <v>18</v>
      </c>
      <c r="F9347" s="3">
        <f t="shared" si="586"/>
        <v>20</v>
      </c>
      <c r="G9347">
        <v>3206</v>
      </c>
      <c r="H9347" t="s">
        <v>42</v>
      </c>
      <c r="I9347" s="2">
        <v>407311689</v>
      </c>
      <c r="J9347" s="2">
        <v>-740575736</v>
      </c>
      <c r="K9347">
        <v>3206</v>
      </c>
      <c r="L9347" t="s">
        <v>42</v>
      </c>
      <c r="M9347" s="2">
        <v>407311689</v>
      </c>
      <c r="N9347" s="2">
        <v>-740575736</v>
      </c>
    </row>
    <row r="9348" spans="1:14" x14ac:dyDescent="0.35">
      <c r="A9348" s="1">
        <v>45042.845891203702</v>
      </c>
      <c r="B9348" s="4">
        <f t="shared" si="584"/>
        <v>45042</v>
      </c>
      <c r="C9348" s="5">
        <f t="shared" si="587"/>
        <v>0.83333333333333337</v>
      </c>
      <c r="D9348" s="1">
        <v>45042.849976851852</v>
      </c>
      <c r="E9348" s="3">
        <f t="shared" si="585"/>
        <v>20</v>
      </c>
      <c r="F9348" s="3">
        <f t="shared" si="586"/>
        <v>22</v>
      </c>
      <c r="G9348">
        <v>3206</v>
      </c>
      <c r="H9348" t="s">
        <v>42</v>
      </c>
      <c r="I9348" s="2">
        <v>407311689</v>
      </c>
      <c r="J9348" s="2">
        <v>-740575736</v>
      </c>
      <c r="K9348">
        <v>3269</v>
      </c>
      <c r="L9348" t="s">
        <v>43</v>
      </c>
      <c r="M9348" s="2">
        <v>4072601172964620</v>
      </c>
      <c r="N9348" s="2">
        <v>-7405038893222800</v>
      </c>
    </row>
    <row r="9349" spans="1:14" x14ac:dyDescent="0.35">
      <c r="A9349" s="1">
        <v>45043.070821759262</v>
      </c>
      <c r="B9349" s="4">
        <f t="shared" si="584"/>
        <v>45043</v>
      </c>
      <c r="C9349" s="5">
        <f t="shared" si="587"/>
        <v>4.1666666666666664E-2</v>
      </c>
      <c r="D9349" s="1">
        <v>45043.074293981481</v>
      </c>
      <c r="E9349" s="3">
        <f t="shared" si="585"/>
        <v>1</v>
      </c>
      <c r="F9349" s="3">
        <f t="shared" si="586"/>
        <v>3</v>
      </c>
      <c r="G9349">
        <v>3206</v>
      </c>
      <c r="H9349" t="s">
        <v>42</v>
      </c>
      <c r="I9349" s="2">
        <v>407311689</v>
      </c>
      <c r="J9349" s="2">
        <v>-740575736</v>
      </c>
      <c r="K9349">
        <v>3212</v>
      </c>
      <c r="L9349" t="s">
        <v>41</v>
      </c>
      <c r="M9349" s="2">
        <v>40734785818</v>
      </c>
      <c r="N9349" s="2">
        <v>-74050443636</v>
      </c>
    </row>
    <row r="9350" spans="1:14" x14ac:dyDescent="0.35">
      <c r="A9350" s="1">
        <v>45043.310671296298</v>
      </c>
      <c r="B9350" s="4">
        <f t="shared" si="584"/>
        <v>45043</v>
      </c>
      <c r="C9350" s="5">
        <f t="shared" si="587"/>
        <v>0.29166666666666669</v>
      </c>
      <c r="D9350" s="1">
        <v>45043.325590277775</v>
      </c>
      <c r="E9350" s="3">
        <f t="shared" si="585"/>
        <v>7</v>
      </c>
      <c r="F9350" s="3">
        <f t="shared" si="586"/>
        <v>9</v>
      </c>
      <c r="G9350">
        <v>3206</v>
      </c>
      <c r="H9350" t="s">
        <v>42</v>
      </c>
      <c r="I9350" s="2">
        <v>407311689</v>
      </c>
      <c r="J9350" s="2">
        <v>-740575736</v>
      </c>
      <c r="K9350">
        <v>3202</v>
      </c>
      <c r="L9350" t="s">
        <v>16</v>
      </c>
      <c r="M9350" s="2">
        <v>407272235</v>
      </c>
      <c r="N9350" s="2">
        <v>-740337589</v>
      </c>
    </row>
    <row r="9351" spans="1:14" x14ac:dyDescent="0.35">
      <c r="A9351" s="1">
        <v>45043.310844907406</v>
      </c>
      <c r="B9351" s="4">
        <f t="shared" si="584"/>
        <v>45043</v>
      </c>
      <c r="C9351" s="5">
        <f t="shared" si="587"/>
        <v>0.29166666666666669</v>
      </c>
      <c r="D9351" s="1">
        <v>45043.325613425928</v>
      </c>
      <c r="E9351" s="3">
        <f t="shared" si="585"/>
        <v>7</v>
      </c>
      <c r="F9351" s="3">
        <f t="shared" si="586"/>
        <v>9</v>
      </c>
      <c r="G9351">
        <v>3206</v>
      </c>
      <c r="H9351" t="s">
        <v>42</v>
      </c>
      <c r="I9351" s="2">
        <v>407311689</v>
      </c>
      <c r="J9351" s="2">
        <v>-740575736</v>
      </c>
      <c r="K9351">
        <v>3202</v>
      </c>
      <c r="L9351" t="s">
        <v>16</v>
      </c>
      <c r="M9351" s="2">
        <v>407272235</v>
      </c>
      <c r="N9351" s="2">
        <v>-740337589</v>
      </c>
    </row>
    <row r="9352" spans="1:14" x14ac:dyDescent="0.35">
      <c r="A9352" s="1">
        <v>45043.712187500001</v>
      </c>
      <c r="B9352" s="4">
        <f t="shared" si="584"/>
        <v>45043</v>
      </c>
      <c r="C9352" s="5">
        <f t="shared" si="587"/>
        <v>0.70833333333333337</v>
      </c>
      <c r="D9352" s="1">
        <v>45043.720023148147</v>
      </c>
      <c r="E9352" s="3">
        <f t="shared" si="585"/>
        <v>17</v>
      </c>
      <c r="F9352" s="3">
        <f t="shared" si="586"/>
        <v>19</v>
      </c>
      <c r="G9352">
        <v>3206</v>
      </c>
      <c r="H9352" t="s">
        <v>42</v>
      </c>
      <c r="I9352" s="2">
        <v>407311689</v>
      </c>
      <c r="J9352" s="2">
        <v>-740575736</v>
      </c>
      <c r="K9352">
        <v>3185</v>
      </c>
      <c r="L9352" t="s">
        <v>38</v>
      </c>
      <c r="M9352" s="2">
        <v>407177325</v>
      </c>
      <c r="N9352" s="2">
        <v>-74043845</v>
      </c>
    </row>
    <row r="9353" spans="1:14" x14ac:dyDescent="0.35">
      <c r="A9353" s="1">
        <v>45044.006666666668</v>
      </c>
      <c r="B9353" s="4">
        <f t="shared" si="584"/>
        <v>45044</v>
      </c>
      <c r="C9353" s="5">
        <f t="shared" si="587"/>
        <v>0</v>
      </c>
      <c r="D9353" s="1">
        <v>45044.009502314817</v>
      </c>
      <c r="E9353" s="3">
        <f t="shared" si="585"/>
        <v>0</v>
      </c>
      <c r="F9353" s="3">
        <f t="shared" si="586"/>
        <v>2</v>
      </c>
      <c r="G9353">
        <v>3206</v>
      </c>
      <c r="H9353" t="s">
        <v>42</v>
      </c>
      <c r="I9353" s="2">
        <v>407311689</v>
      </c>
      <c r="J9353" s="2">
        <v>-740575736</v>
      </c>
      <c r="K9353">
        <v>3207</v>
      </c>
      <c r="L9353" t="s">
        <v>18</v>
      </c>
      <c r="M9353" s="2">
        <v>407376037</v>
      </c>
      <c r="N9353" s="2">
        <v>-740524783</v>
      </c>
    </row>
    <row r="9354" spans="1:14" x14ac:dyDescent="0.35">
      <c r="A9354" s="1">
        <v>45044.289537037039</v>
      </c>
      <c r="B9354" s="4">
        <f t="shared" si="584"/>
        <v>45044</v>
      </c>
      <c r="C9354" s="5">
        <f t="shared" si="587"/>
        <v>0.25</v>
      </c>
      <c r="D9354" s="1">
        <v>45044.294976851852</v>
      </c>
      <c r="E9354" s="3">
        <f t="shared" si="585"/>
        <v>7</v>
      </c>
      <c r="F9354" s="3">
        <f t="shared" si="586"/>
        <v>9</v>
      </c>
      <c r="G9354">
        <v>3206</v>
      </c>
      <c r="H9354" t="s">
        <v>42</v>
      </c>
      <c r="I9354" s="2">
        <v>407311689</v>
      </c>
      <c r="J9354" s="2">
        <v>-740575736</v>
      </c>
      <c r="K9354">
        <v>3203</v>
      </c>
      <c r="L9354" t="s">
        <v>11</v>
      </c>
      <c r="M9354" s="2">
        <v>40727595966</v>
      </c>
      <c r="N9354" s="2">
        <v>-74044247311</v>
      </c>
    </row>
    <row r="9355" spans="1:14" x14ac:dyDescent="0.35">
      <c r="A9355" s="1">
        <v>45044.347233796296</v>
      </c>
      <c r="B9355" s="4">
        <f t="shared" si="584"/>
        <v>45044</v>
      </c>
      <c r="C9355" s="5">
        <f t="shared" si="587"/>
        <v>0.33333333333333331</v>
      </c>
      <c r="D9355" s="1">
        <v>45044.352152777778</v>
      </c>
      <c r="E9355" s="3">
        <f t="shared" si="585"/>
        <v>8</v>
      </c>
      <c r="F9355" s="3">
        <f t="shared" si="586"/>
        <v>10</v>
      </c>
      <c r="G9355">
        <v>3206</v>
      </c>
      <c r="H9355" t="s">
        <v>42</v>
      </c>
      <c r="I9355" s="2">
        <v>407311689</v>
      </c>
      <c r="J9355" s="2">
        <v>-740575736</v>
      </c>
      <c r="K9355">
        <v>3187</v>
      </c>
      <c r="L9355" t="s">
        <v>29</v>
      </c>
      <c r="M9355" s="2">
        <v>407211236</v>
      </c>
      <c r="N9355" s="2">
        <v>-7403805095</v>
      </c>
    </row>
    <row r="9356" spans="1:14" x14ac:dyDescent="0.35">
      <c r="A9356" s="1">
        <v>45044.347418981481</v>
      </c>
      <c r="B9356" s="4">
        <f t="shared" si="584"/>
        <v>45044</v>
      </c>
      <c r="C9356" s="5">
        <f t="shared" si="587"/>
        <v>0.33333333333333331</v>
      </c>
      <c r="D9356" s="1">
        <v>45044.361458333333</v>
      </c>
      <c r="E9356" s="3">
        <f t="shared" si="585"/>
        <v>8</v>
      </c>
      <c r="F9356" s="3">
        <f t="shared" si="586"/>
        <v>10</v>
      </c>
      <c r="G9356">
        <v>3206</v>
      </c>
      <c r="H9356" t="s">
        <v>42</v>
      </c>
      <c r="I9356" s="2">
        <v>407311689</v>
      </c>
      <c r="J9356" s="2">
        <v>-740575736</v>
      </c>
      <c r="K9356">
        <v>3267</v>
      </c>
      <c r="L9356" t="s">
        <v>34</v>
      </c>
      <c r="M9356" s="2">
        <v>407124188237569</v>
      </c>
      <c r="N9356" s="2">
        <v>-7403852552175520</v>
      </c>
    </row>
    <row r="9357" spans="1:14" x14ac:dyDescent="0.35">
      <c r="A9357" s="1">
        <v>45044.525833333333</v>
      </c>
      <c r="B9357" s="4">
        <f t="shared" si="584"/>
        <v>45044</v>
      </c>
      <c r="C9357" s="5">
        <f t="shared" si="587"/>
        <v>0.5</v>
      </c>
      <c r="D9357" s="1">
        <v>45044.529467592591</v>
      </c>
      <c r="E9357" s="3">
        <f t="shared" si="585"/>
        <v>12</v>
      </c>
      <c r="F9357" s="3">
        <f t="shared" si="586"/>
        <v>14</v>
      </c>
      <c r="G9357">
        <v>3206</v>
      </c>
      <c r="H9357" t="s">
        <v>42</v>
      </c>
      <c r="I9357" s="2">
        <v>407311689</v>
      </c>
      <c r="J9357" s="2">
        <v>-740575736</v>
      </c>
      <c r="K9357">
        <v>3225</v>
      </c>
      <c r="L9357" t="s">
        <v>24</v>
      </c>
      <c r="M9357" s="2">
        <v>407236589</v>
      </c>
      <c r="N9357" s="2">
        <v>-740641943</v>
      </c>
    </row>
    <row r="9358" spans="1:14" x14ac:dyDescent="0.35">
      <c r="A9358" s="1">
        <v>45045.435324074075</v>
      </c>
      <c r="B9358" s="4">
        <f t="shared" si="584"/>
        <v>45045</v>
      </c>
      <c r="C9358" s="5">
        <f t="shared" si="587"/>
        <v>0.41666666666666669</v>
      </c>
      <c r="D9358" s="1">
        <v>45045.439479166664</v>
      </c>
      <c r="E9358" s="3">
        <f t="shared" si="585"/>
        <v>10</v>
      </c>
      <c r="F9358" s="3">
        <f t="shared" si="586"/>
        <v>12</v>
      </c>
      <c r="G9358">
        <v>3206</v>
      </c>
      <c r="H9358" t="s">
        <v>42</v>
      </c>
      <c r="I9358" s="2">
        <v>407311689</v>
      </c>
      <c r="J9358" s="2">
        <v>-740575736</v>
      </c>
      <c r="K9358">
        <v>3279</v>
      </c>
      <c r="L9358" t="s">
        <v>30</v>
      </c>
      <c r="M9358" s="2">
        <v>4.0721630142638304E+16</v>
      </c>
      <c r="N9358" s="2">
        <v>-7404996782541270</v>
      </c>
    </row>
    <row r="9359" spans="1:14" x14ac:dyDescent="0.35">
      <c r="A9359" s="1">
        <v>45045.52648148148</v>
      </c>
      <c r="B9359" s="4">
        <f t="shared" si="584"/>
        <v>45045</v>
      </c>
      <c r="C9359" s="5">
        <f t="shared" si="587"/>
        <v>0.5</v>
      </c>
      <c r="D9359" s="1">
        <v>45045.544606481482</v>
      </c>
      <c r="E9359" s="3">
        <f t="shared" si="585"/>
        <v>13</v>
      </c>
      <c r="F9359" s="3">
        <f t="shared" si="586"/>
        <v>15</v>
      </c>
      <c r="G9359">
        <v>3206</v>
      </c>
      <c r="H9359" t="s">
        <v>42</v>
      </c>
      <c r="I9359" s="2">
        <v>407311689</v>
      </c>
      <c r="J9359" s="2">
        <v>-740575736</v>
      </c>
      <c r="K9359">
        <v>3206</v>
      </c>
      <c r="L9359" t="s">
        <v>42</v>
      </c>
      <c r="M9359" s="2">
        <v>407311689</v>
      </c>
      <c r="N9359" s="2">
        <v>-740575736</v>
      </c>
    </row>
    <row r="9360" spans="1:14" x14ac:dyDescent="0.35">
      <c r="A9360" s="1">
        <v>45045.526655092595</v>
      </c>
      <c r="B9360" s="4">
        <f t="shared" si="584"/>
        <v>45045</v>
      </c>
      <c r="C9360" s="5">
        <f t="shared" si="587"/>
        <v>0.5</v>
      </c>
      <c r="D9360" s="1">
        <v>45045.545949074076</v>
      </c>
      <c r="E9360" s="3">
        <f t="shared" si="585"/>
        <v>13</v>
      </c>
      <c r="F9360" s="3">
        <f t="shared" si="586"/>
        <v>15</v>
      </c>
      <c r="G9360">
        <v>3206</v>
      </c>
      <c r="H9360" t="s">
        <v>42</v>
      </c>
      <c r="I9360" s="2">
        <v>407311689</v>
      </c>
      <c r="J9360" s="2">
        <v>-740575736</v>
      </c>
      <c r="K9360">
        <v>3206</v>
      </c>
      <c r="L9360" t="s">
        <v>42</v>
      </c>
      <c r="M9360" s="2">
        <v>407311689</v>
      </c>
      <c r="N9360" s="2">
        <v>-740575736</v>
      </c>
    </row>
    <row r="9361" spans="1:14" x14ac:dyDescent="0.35">
      <c r="A9361" s="1">
        <v>45045.555914351855</v>
      </c>
      <c r="B9361" s="4">
        <f t="shared" si="584"/>
        <v>45045</v>
      </c>
      <c r="C9361" s="5">
        <f t="shared" si="587"/>
        <v>0.54166666666666663</v>
      </c>
      <c r="D9361" s="1">
        <v>45045.56591435185</v>
      </c>
      <c r="E9361" s="3">
        <f t="shared" si="585"/>
        <v>13</v>
      </c>
      <c r="F9361" s="3">
        <f t="shared" si="586"/>
        <v>15</v>
      </c>
      <c r="G9361">
        <v>3206</v>
      </c>
      <c r="H9361" t="s">
        <v>42</v>
      </c>
      <c r="I9361" s="2">
        <v>407311689</v>
      </c>
      <c r="J9361" s="2">
        <v>-740575736</v>
      </c>
      <c r="K9361">
        <v>3209</v>
      </c>
      <c r="L9361" t="s">
        <v>39</v>
      </c>
      <c r="M9361" s="2">
        <v>407241765</v>
      </c>
      <c r="N9361" s="2">
        <v>-740506564</v>
      </c>
    </row>
    <row r="9362" spans="1:14" x14ac:dyDescent="0.35">
      <c r="A9362" s="1">
        <v>45045.629583333335</v>
      </c>
      <c r="B9362" s="4">
        <f t="shared" si="584"/>
        <v>45045</v>
      </c>
      <c r="C9362" s="5">
        <f t="shared" si="587"/>
        <v>0.625</v>
      </c>
      <c r="D9362" s="1">
        <v>45045.633738425924</v>
      </c>
      <c r="E9362" s="3">
        <f t="shared" si="585"/>
        <v>15</v>
      </c>
      <c r="F9362" s="3">
        <f t="shared" si="586"/>
        <v>17</v>
      </c>
      <c r="G9362">
        <v>3206</v>
      </c>
      <c r="H9362" t="s">
        <v>42</v>
      </c>
      <c r="I9362" s="2">
        <v>407311689</v>
      </c>
      <c r="J9362" s="2">
        <v>-740575736</v>
      </c>
      <c r="K9362">
        <v>3211</v>
      </c>
      <c r="L9362" t="s">
        <v>36</v>
      </c>
      <c r="M9362" s="2">
        <v>4072152515</v>
      </c>
      <c r="N9362" s="2">
        <v>-74046304543</v>
      </c>
    </row>
    <row r="9363" spans="1:14" x14ac:dyDescent="0.35">
      <c r="A9363" s="1">
        <v>45045.885972222219</v>
      </c>
      <c r="B9363" s="4">
        <f t="shared" si="584"/>
        <v>45045</v>
      </c>
      <c r="C9363" s="5">
        <f t="shared" si="587"/>
        <v>0.875</v>
      </c>
      <c r="D9363" s="1">
        <v>45045.889120370368</v>
      </c>
      <c r="E9363" s="3">
        <f t="shared" si="585"/>
        <v>21</v>
      </c>
      <c r="F9363" s="3">
        <f t="shared" si="586"/>
        <v>23</v>
      </c>
      <c r="G9363">
        <v>3206</v>
      </c>
      <c r="H9363" t="s">
        <v>42</v>
      </c>
      <c r="I9363" s="2">
        <v>407311689</v>
      </c>
      <c r="J9363" s="2">
        <v>-740575736</v>
      </c>
      <c r="K9363">
        <v>3209</v>
      </c>
      <c r="L9363" t="s">
        <v>39</v>
      </c>
      <c r="M9363" s="2">
        <v>407241765</v>
      </c>
      <c r="N9363" s="2">
        <v>-740506564</v>
      </c>
    </row>
    <row r="9364" spans="1:14" x14ac:dyDescent="0.35">
      <c r="A9364" s="1">
        <v>45045.933530092596</v>
      </c>
      <c r="B9364" s="4">
        <f t="shared" si="584"/>
        <v>45045</v>
      </c>
      <c r="C9364" s="5">
        <f t="shared" si="587"/>
        <v>0.91666666666666663</v>
      </c>
      <c r="D9364" s="1">
        <v>45045.938969907409</v>
      </c>
      <c r="E9364" s="3">
        <f t="shared" si="585"/>
        <v>22</v>
      </c>
      <c r="F9364" s="3">
        <f t="shared" si="586"/>
        <v>24</v>
      </c>
      <c r="G9364">
        <v>3206</v>
      </c>
      <c r="H9364" t="s">
        <v>42</v>
      </c>
      <c r="I9364" s="2">
        <v>407311689</v>
      </c>
      <c r="J9364" s="2">
        <v>-740575736</v>
      </c>
      <c r="K9364">
        <v>3211</v>
      </c>
      <c r="L9364" t="s">
        <v>36</v>
      </c>
      <c r="M9364" s="2">
        <v>4072152515</v>
      </c>
      <c r="N9364" s="2">
        <v>-74046304543</v>
      </c>
    </row>
    <row r="9365" spans="1:14" x14ac:dyDescent="0.35">
      <c r="A9365" s="1">
        <v>45046.038171296299</v>
      </c>
      <c r="B9365" s="4">
        <f t="shared" si="584"/>
        <v>45046</v>
      </c>
      <c r="C9365" s="5">
        <f t="shared" si="587"/>
        <v>0</v>
      </c>
      <c r="D9365" s="1">
        <v>45046.04351851852</v>
      </c>
      <c r="E9365" s="3">
        <f t="shared" si="585"/>
        <v>1</v>
      </c>
      <c r="F9365" s="3">
        <f t="shared" si="586"/>
        <v>3</v>
      </c>
      <c r="G9365">
        <v>3206</v>
      </c>
      <c r="H9365" t="s">
        <v>42</v>
      </c>
      <c r="I9365" s="2">
        <v>407311689</v>
      </c>
      <c r="J9365" s="2">
        <v>-740575736</v>
      </c>
      <c r="K9365">
        <v>3210</v>
      </c>
      <c r="L9365" t="s">
        <v>35</v>
      </c>
      <c r="M9365" s="2">
        <v>40742677141</v>
      </c>
      <c r="N9365" s="2">
        <v>-74051788633</v>
      </c>
    </row>
    <row r="9366" spans="1:14" x14ac:dyDescent="0.35">
      <c r="A9366" s="1">
        <v>45046.04074074074</v>
      </c>
      <c r="B9366" s="4">
        <f t="shared" si="584"/>
        <v>45046</v>
      </c>
      <c r="C9366" s="5">
        <f t="shared" si="587"/>
        <v>0</v>
      </c>
      <c r="D9366" s="1">
        <v>45046.050625000003</v>
      </c>
      <c r="E9366" s="3">
        <f t="shared" si="585"/>
        <v>1</v>
      </c>
      <c r="F9366" s="3">
        <f t="shared" si="586"/>
        <v>3</v>
      </c>
      <c r="G9366">
        <v>3206</v>
      </c>
      <c r="H9366" t="s">
        <v>42</v>
      </c>
      <c r="I9366" s="2">
        <v>407311689</v>
      </c>
      <c r="J9366" s="2">
        <v>-740575736</v>
      </c>
      <c r="K9366">
        <v>3278</v>
      </c>
      <c r="L9366" t="s">
        <v>37</v>
      </c>
      <c r="M9366" s="2">
        <v>4072568548362900</v>
      </c>
      <c r="N9366" s="2">
        <v>-7404879033565520</v>
      </c>
    </row>
    <row r="9367" spans="1:14" x14ac:dyDescent="0.35">
      <c r="A9367" s="1">
        <v>45046.441377314812</v>
      </c>
      <c r="B9367" s="4">
        <f t="shared" si="584"/>
        <v>45046</v>
      </c>
      <c r="C9367" s="5">
        <f t="shared" si="587"/>
        <v>0.41666666666666669</v>
      </c>
      <c r="D9367" s="1">
        <v>45046.445659722223</v>
      </c>
      <c r="E9367" s="3">
        <f t="shared" si="585"/>
        <v>10</v>
      </c>
      <c r="F9367" s="3">
        <f t="shared" si="586"/>
        <v>12</v>
      </c>
      <c r="G9367">
        <v>3206</v>
      </c>
      <c r="H9367" t="s">
        <v>42</v>
      </c>
      <c r="I9367" s="2">
        <v>407311689</v>
      </c>
      <c r="J9367" s="2">
        <v>-740575736</v>
      </c>
      <c r="K9367">
        <v>3211</v>
      </c>
      <c r="L9367" t="s">
        <v>36</v>
      </c>
      <c r="M9367" s="2">
        <v>4072152515</v>
      </c>
      <c r="N9367" s="2">
        <v>-74046304543</v>
      </c>
    </row>
    <row r="9368" spans="1:14" x14ac:dyDescent="0.35">
      <c r="A9368" s="1">
        <v>45046.460856481484</v>
      </c>
      <c r="B9368" s="4">
        <f t="shared" si="584"/>
        <v>45046</v>
      </c>
      <c r="C9368" s="5">
        <f t="shared" si="587"/>
        <v>0.45833333333333331</v>
      </c>
      <c r="D9368" s="1">
        <v>45046.465138888889</v>
      </c>
      <c r="E9368" s="3">
        <f t="shared" si="585"/>
        <v>11</v>
      </c>
      <c r="F9368" s="3">
        <f t="shared" si="586"/>
        <v>13</v>
      </c>
      <c r="G9368">
        <v>3206</v>
      </c>
      <c r="H9368" t="s">
        <v>42</v>
      </c>
      <c r="I9368" s="2">
        <v>407311689</v>
      </c>
      <c r="J9368" s="2">
        <v>-740575736</v>
      </c>
      <c r="K9368">
        <v>3201</v>
      </c>
      <c r="L9368" t="s">
        <v>54</v>
      </c>
      <c r="M9368" s="2">
        <v>40737711</v>
      </c>
      <c r="N9368" s="2">
        <v>-74066921</v>
      </c>
    </row>
    <row r="9369" spans="1:14" x14ac:dyDescent="0.35">
      <c r="A9369" s="1">
        <v>45046.480914351851</v>
      </c>
      <c r="B9369" s="4">
        <f t="shared" si="584"/>
        <v>45046</v>
      </c>
      <c r="C9369" s="5">
        <f t="shared" si="587"/>
        <v>0.45833333333333331</v>
      </c>
      <c r="D9369" s="1">
        <v>45046.483344907407</v>
      </c>
      <c r="E9369" s="3">
        <f t="shared" si="585"/>
        <v>11</v>
      </c>
      <c r="F9369" s="3">
        <f t="shared" si="586"/>
        <v>13</v>
      </c>
      <c r="G9369">
        <v>3206</v>
      </c>
      <c r="H9369" t="s">
        <v>42</v>
      </c>
      <c r="I9369" s="2">
        <v>407311689</v>
      </c>
      <c r="J9369" s="2">
        <v>-740575736</v>
      </c>
      <c r="K9369">
        <v>3195</v>
      </c>
      <c r="L9369" t="s">
        <v>21</v>
      </c>
      <c r="M9369" s="2">
        <v>4073074262530650</v>
      </c>
      <c r="N9369" s="2">
        <v>-7406378388404840</v>
      </c>
    </row>
    <row r="9370" spans="1:14" x14ac:dyDescent="0.35">
      <c r="A9370" s="1">
        <v>45046.726284722223</v>
      </c>
      <c r="B9370" s="4">
        <f t="shared" si="584"/>
        <v>45046</v>
      </c>
      <c r="C9370" s="5">
        <f t="shared" si="587"/>
        <v>0.70833333333333337</v>
      </c>
      <c r="D9370" s="1">
        <v>45046.728865740741</v>
      </c>
      <c r="E9370" s="3">
        <f t="shared" si="585"/>
        <v>17</v>
      </c>
      <c r="F9370" s="3">
        <f t="shared" si="586"/>
        <v>19</v>
      </c>
      <c r="G9370">
        <v>3206</v>
      </c>
      <c r="H9370" t="s">
        <v>42</v>
      </c>
      <c r="I9370" s="2">
        <v>407311689</v>
      </c>
      <c r="J9370" s="2">
        <v>-740575736</v>
      </c>
      <c r="K9370">
        <v>3278</v>
      </c>
      <c r="L9370" t="s">
        <v>37</v>
      </c>
      <c r="M9370" s="2">
        <v>4072568548362900</v>
      </c>
      <c r="N9370" s="2">
        <v>-7404879033565520</v>
      </c>
    </row>
    <row r="9371" spans="1:14" x14ac:dyDescent="0.35">
      <c r="A9371" s="1">
        <v>45017.240694444445</v>
      </c>
      <c r="B9371" s="4">
        <f t="shared" si="584"/>
        <v>45017</v>
      </c>
      <c r="C9371" s="5">
        <f t="shared" si="587"/>
        <v>0.20833333333333334</v>
      </c>
      <c r="D9371" s="1">
        <v>45017.242835648147</v>
      </c>
      <c r="E9371" s="3">
        <f t="shared" si="585"/>
        <v>5</v>
      </c>
      <c r="F9371" s="3">
        <f t="shared" si="586"/>
        <v>7</v>
      </c>
      <c r="G9371">
        <v>3205</v>
      </c>
      <c r="H9371" t="s">
        <v>22</v>
      </c>
      <c r="I9371" s="2">
        <v>4071653978099190</v>
      </c>
      <c r="J9371" s="2">
        <v>-740496379137039</v>
      </c>
      <c r="K9371">
        <v>3186</v>
      </c>
      <c r="L9371" t="s">
        <v>10</v>
      </c>
      <c r="M9371" s="2">
        <v>4071958611647160</v>
      </c>
      <c r="N9371" s="2">
        <v>-7404311746358870</v>
      </c>
    </row>
    <row r="9372" spans="1:14" x14ac:dyDescent="0.35">
      <c r="A9372" s="1">
        <v>45017.341678240744</v>
      </c>
      <c r="B9372" s="4">
        <f t="shared" si="584"/>
        <v>45017</v>
      </c>
      <c r="C9372" s="5">
        <f t="shared" si="587"/>
        <v>0.33333333333333331</v>
      </c>
      <c r="D9372" s="1">
        <v>45017.370185185187</v>
      </c>
      <c r="E9372" s="3">
        <f t="shared" si="585"/>
        <v>8</v>
      </c>
      <c r="F9372" s="3">
        <f t="shared" si="586"/>
        <v>10</v>
      </c>
      <c r="G9372">
        <v>3205</v>
      </c>
      <c r="H9372" t="s">
        <v>22</v>
      </c>
      <c r="I9372" s="2">
        <v>4071653978099190</v>
      </c>
      <c r="J9372" s="2">
        <v>-740496379137039</v>
      </c>
      <c r="K9372">
        <v>3205</v>
      </c>
      <c r="L9372" t="s">
        <v>22</v>
      </c>
      <c r="M9372" s="2">
        <v>4071653978099190</v>
      </c>
      <c r="N9372" s="2">
        <v>-740496379137039</v>
      </c>
    </row>
    <row r="9373" spans="1:14" x14ac:dyDescent="0.35">
      <c r="A9373" s="1">
        <v>45017.372094907405</v>
      </c>
      <c r="B9373" s="4">
        <f t="shared" si="584"/>
        <v>45017</v>
      </c>
      <c r="C9373" s="5">
        <f t="shared" si="587"/>
        <v>0.33333333333333331</v>
      </c>
      <c r="D9373" s="1">
        <v>45017.380370370367</v>
      </c>
      <c r="E9373" s="3">
        <f t="shared" si="585"/>
        <v>9</v>
      </c>
      <c r="F9373" s="3">
        <f t="shared" si="586"/>
        <v>11</v>
      </c>
      <c r="G9373">
        <v>3205</v>
      </c>
      <c r="H9373" t="s">
        <v>22</v>
      </c>
      <c r="I9373" s="2">
        <v>4071653978099190</v>
      </c>
      <c r="J9373" s="2">
        <v>-740496379137039</v>
      </c>
      <c r="K9373">
        <v>3183</v>
      </c>
      <c r="L9373" t="s">
        <v>15</v>
      </c>
      <c r="M9373" s="2">
        <v>407162469</v>
      </c>
      <c r="N9373" s="2">
        <v>-740334588</v>
      </c>
    </row>
    <row r="9374" spans="1:14" x14ac:dyDescent="0.35">
      <c r="A9374" s="1">
        <v>45017.50980324074</v>
      </c>
      <c r="B9374" s="4">
        <f t="shared" si="584"/>
        <v>45017</v>
      </c>
      <c r="C9374" s="5">
        <f t="shared" si="587"/>
        <v>0.5</v>
      </c>
      <c r="D9374" s="1">
        <v>45017.514791666668</v>
      </c>
      <c r="E9374" s="3">
        <f t="shared" si="585"/>
        <v>12</v>
      </c>
      <c r="F9374" s="3">
        <f t="shared" si="586"/>
        <v>14</v>
      </c>
      <c r="G9374">
        <v>3205</v>
      </c>
      <c r="H9374" t="s">
        <v>22</v>
      </c>
      <c r="I9374" s="2">
        <v>4071653978099190</v>
      </c>
      <c r="J9374" s="2">
        <v>-740496379137039</v>
      </c>
      <c r="K9374">
        <v>3183</v>
      </c>
      <c r="L9374" t="s">
        <v>15</v>
      </c>
      <c r="M9374" s="2">
        <v>407162469</v>
      </c>
      <c r="N9374" s="2">
        <v>-740334588</v>
      </c>
    </row>
    <row r="9375" spans="1:14" x14ac:dyDescent="0.35">
      <c r="A9375" s="1">
        <v>45018.386076388888</v>
      </c>
      <c r="B9375" s="4">
        <f t="shared" si="584"/>
        <v>45018</v>
      </c>
      <c r="C9375" s="5">
        <f t="shared" si="587"/>
        <v>0.375</v>
      </c>
      <c r="D9375" s="1">
        <v>45018.388321759259</v>
      </c>
      <c r="E9375" s="3">
        <f t="shared" si="585"/>
        <v>9</v>
      </c>
      <c r="F9375" s="3">
        <f t="shared" si="586"/>
        <v>11</v>
      </c>
      <c r="G9375">
        <v>3205</v>
      </c>
      <c r="H9375" t="s">
        <v>22</v>
      </c>
      <c r="I9375" s="2">
        <v>4071653978099190</v>
      </c>
      <c r="J9375" s="2">
        <v>-740496379137039</v>
      </c>
      <c r="K9375">
        <v>3186</v>
      </c>
      <c r="L9375" t="s">
        <v>10</v>
      </c>
      <c r="M9375" s="2">
        <v>4071958611647160</v>
      </c>
      <c r="N9375" s="2">
        <v>-7404311746358870</v>
      </c>
    </row>
    <row r="9376" spans="1:14" x14ac:dyDescent="0.35">
      <c r="A9376" s="1">
        <v>45018.412847222222</v>
      </c>
      <c r="B9376" s="4">
        <f t="shared" si="584"/>
        <v>45018</v>
      </c>
      <c r="C9376" s="5">
        <f t="shared" si="587"/>
        <v>0.375</v>
      </c>
      <c r="D9376" s="1">
        <v>45018.44363425926</v>
      </c>
      <c r="E9376" s="3">
        <f t="shared" si="585"/>
        <v>10</v>
      </c>
      <c r="F9376" s="3">
        <f t="shared" si="586"/>
        <v>12</v>
      </c>
      <c r="G9376">
        <v>3205</v>
      </c>
      <c r="H9376" t="s">
        <v>22</v>
      </c>
      <c r="I9376" s="2">
        <v>4071653978099190</v>
      </c>
      <c r="J9376" s="2">
        <v>-740496379137039</v>
      </c>
      <c r="K9376">
        <v>3205</v>
      </c>
      <c r="L9376" t="s">
        <v>22</v>
      </c>
      <c r="M9376" s="2">
        <v>4071653978099190</v>
      </c>
      <c r="N9376" s="2">
        <v>-740496379137039</v>
      </c>
    </row>
    <row r="9377" spans="1:14" x14ac:dyDescent="0.35">
      <c r="A9377" s="1">
        <v>45018.445335648146</v>
      </c>
      <c r="B9377" s="4">
        <f t="shared" si="584"/>
        <v>45018</v>
      </c>
      <c r="C9377" s="5">
        <f t="shared" si="587"/>
        <v>0.41666666666666669</v>
      </c>
      <c r="D9377" s="1">
        <v>45018.449479166666</v>
      </c>
      <c r="E9377" s="3">
        <f t="shared" si="585"/>
        <v>10</v>
      </c>
      <c r="F9377" s="3">
        <f t="shared" si="586"/>
        <v>12</v>
      </c>
      <c r="G9377">
        <v>3205</v>
      </c>
      <c r="H9377" t="s">
        <v>22</v>
      </c>
      <c r="I9377" s="2">
        <v>4071653978099190</v>
      </c>
      <c r="J9377" s="2">
        <v>-740496379137039</v>
      </c>
      <c r="K9377">
        <v>3209</v>
      </c>
      <c r="L9377" t="s">
        <v>39</v>
      </c>
      <c r="M9377" s="2">
        <v>407241765</v>
      </c>
      <c r="N9377" s="2">
        <v>-740506564</v>
      </c>
    </row>
    <row r="9378" spans="1:14" x14ac:dyDescent="0.35">
      <c r="A9378" s="1">
        <v>45018.454768518517</v>
      </c>
      <c r="B9378" s="4">
        <f t="shared" si="584"/>
        <v>45018</v>
      </c>
      <c r="C9378" s="5">
        <f t="shared" si="587"/>
        <v>0.41666666666666669</v>
      </c>
      <c r="D9378" s="1">
        <v>45018.473263888889</v>
      </c>
      <c r="E9378" s="3">
        <f t="shared" si="585"/>
        <v>11</v>
      </c>
      <c r="F9378" s="3">
        <f t="shared" si="586"/>
        <v>13</v>
      </c>
      <c r="G9378">
        <v>3205</v>
      </c>
      <c r="H9378" t="s">
        <v>22</v>
      </c>
      <c r="I9378" s="2">
        <v>4071653978099190</v>
      </c>
      <c r="J9378" s="2">
        <v>-740496379137039</v>
      </c>
      <c r="K9378">
        <v>3213</v>
      </c>
      <c r="L9378" t="s">
        <v>12</v>
      </c>
      <c r="M9378" s="2">
        <v>4071848892</v>
      </c>
      <c r="N9378" s="2">
        <v>-74047726625</v>
      </c>
    </row>
    <row r="9379" spans="1:14" x14ac:dyDescent="0.35">
      <c r="A9379" s="1">
        <v>45018.487743055557</v>
      </c>
      <c r="B9379" s="4">
        <f t="shared" si="584"/>
        <v>45018</v>
      </c>
      <c r="C9379" s="5">
        <f t="shared" si="587"/>
        <v>0.45833333333333331</v>
      </c>
      <c r="D9379" s="1">
        <v>45018.492824074077</v>
      </c>
      <c r="E9379" s="3">
        <f t="shared" si="585"/>
        <v>11</v>
      </c>
      <c r="F9379" s="3">
        <f t="shared" si="586"/>
        <v>13</v>
      </c>
      <c r="G9379">
        <v>3205</v>
      </c>
      <c r="H9379" t="s">
        <v>22</v>
      </c>
      <c r="I9379" s="2">
        <v>4071653978099190</v>
      </c>
      <c r="J9379" s="2">
        <v>-740496379137039</v>
      </c>
      <c r="K9379">
        <v>3270</v>
      </c>
      <c r="L9379" t="s">
        <v>28</v>
      </c>
      <c r="M9379" s="2">
        <v>4072528910781130</v>
      </c>
      <c r="N9379" s="2">
        <v>-7404557168483730</v>
      </c>
    </row>
    <row r="9380" spans="1:14" x14ac:dyDescent="0.35">
      <c r="A9380" s="1">
        <v>45018.497581018521</v>
      </c>
      <c r="B9380" s="4">
        <f t="shared" si="584"/>
        <v>45018</v>
      </c>
      <c r="C9380" s="5">
        <f t="shared" si="587"/>
        <v>0.45833333333333331</v>
      </c>
      <c r="D9380" s="1">
        <v>45018.500902777778</v>
      </c>
      <c r="E9380" s="3">
        <f t="shared" si="585"/>
        <v>12</v>
      </c>
      <c r="F9380" s="3">
        <f t="shared" si="586"/>
        <v>14</v>
      </c>
      <c r="G9380">
        <v>3205</v>
      </c>
      <c r="H9380" t="s">
        <v>22</v>
      </c>
      <c r="I9380" s="2">
        <v>4071653978099190</v>
      </c>
      <c r="J9380" s="2">
        <v>-740496379137039</v>
      </c>
      <c r="K9380">
        <v>3272</v>
      </c>
      <c r="L9380" t="s">
        <v>19</v>
      </c>
      <c r="M9380" s="2">
        <v>4072333158646430</v>
      </c>
      <c r="N9380" s="2">
        <v>-7404595255851740</v>
      </c>
    </row>
    <row r="9381" spans="1:14" x14ac:dyDescent="0.35">
      <c r="A9381" s="1">
        <v>45018.503923611112</v>
      </c>
      <c r="B9381" s="4">
        <f t="shared" si="584"/>
        <v>45018</v>
      </c>
      <c r="C9381" s="5">
        <f t="shared" si="587"/>
        <v>0.5</v>
      </c>
      <c r="D9381" s="1">
        <v>45018.531712962962</v>
      </c>
      <c r="E9381" s="3">
        <f t="shared" si="585"/>
        <v>12</v>
      </c>
      <c r="F9381" s="3">
        <f t="shared" si="586"/>
        <v>14</v>
      </c>
      <c r="G9381">
        <v>3205</v>
      </c>
      <c r="H9381" t="s">
        <v>22</v>
      </c>
      <c r="I9381" s="2">
        <v>4071653978099190</v>
      </c>
      <c r="J9381" s="2">
        <v>-740496379137039</v>
      </c>
      <c r="K9381">
        <v>3205</v>
      </c>
      <c r="L9381" t="s">
        <v>22</v>
      </c>
      <c r="M9381" s="2">
        <v>4071653978099190</v>
      </c>
      <c r="N9381" s="2">
        <v>-740496379137039</v>
      </c>
    </row>
    <row r="9382" spans="1:14" x14ac:dyDescent="0.35">
      <c r="A9382" s="1">
        <v>45018.513194444444</v>
      </c>
      <c r="B9382" s="4">
        <f t="shared" si="584"/>
        <v>45018</v>
      </c>
      <c r="C9382" s="5">
        <f t="shared" si="587"/>
        <v>0.5</v>
      </c>
      <c r="D9382" s="1">
        <v>45018.518645833334</v>
      </c>
      <c r="E9382" s="3">
        <f t="shared" si="585"/>
        <v>12</v>
      </c>
      <c r="F9382" s="3">
        <f t="shared" si="586"/>
        <v>14</v>
      </c>
      <c r="G9382">
        <v>3205</v>
      </c>
      <c r="H9382" t="s">
        <v>22</v>
      </c>
      <c r="I9382" s="2">
        <v>4071653978099190</v>
      </c>
      <c r="J9382" s="2">
        <v>-740496379137039</v>
      </c>
      <c r="K9382">
        <v>3192</v>
      </c>
      <c r="L9382" t="s">
        <v>33</v>
      </c>
      <c r="M9382" s="2">
        <v>407112423</v>
      </c>
      <c r="N9382" s="2">
        <v>-740557013</v>
      </c>
    </row>
    <row r="9383" spans="1:14" x14ac:dyDescent="0.35">
      <c r="A9383" s="1">
        <v>45018.52138888889</v>
      </c>
      <c r="B9383" s="4">
        <f t="shared" si="584"/>
        <v>45018</v>
      </c>
      <c r="C9383" s="5">
        <f t="shared" si="587"/>
        <v>0.5</v>
      </c>
      <c r="D9383" s="1">
        <v>45018.562349537038</v>
      </c>
      <c r="E9383" s="3">
        <f t="shared" si="585"/>
        <v>13</v>
      </c>
      <c r="F9383" s="3">
        <f t="shared" si="586"/>
        <v>15</v>
      </c>
      <c r="G9383">
        <v>3205</v>
      </c>
      <c r="H9383" t="s">
        <v>22</v>
      </c>
      <c r="I9383" s="2">
        <v>4071653978099190</v>
      </c>
      <c r="J9383" s="2">
        <v>-740496379137039</v>
      </c>
      <c r="K9383">
        <v>3192</v>
      </c>
      <c r="L9383" t="s">
        <v>33</v>
      </c>
      <c r="M9383" s="2">
        <v>407112423</v>
      </c>
      <c r="N9383" s="2">
        <v>-740557013</v>
      </c>
    </row>
    <row r="9384" spans="1:14" x14ac:dyDescent="0.35">
      <c r="A9384" s="1">
        <v>45018.521909722222</v>
      </c>
      <c r="B9384" s="4">
        <f t="shared" si="584"/>
        <v>45018</v>
      </c>
      <c r="C9384" s="5">
        <f t="shared" si="587"/>
        <v>0.5</v>
      </c>
      <c r="D9384" s="1">
        <v>45018.562314814815</v>
      </c>
      <c r="E9384" s="3">
        <f t="shared" si="585"/>
        <v>13</v>
      </c>
      <c r="F9384" s="3">
        <f t="shared" si="586"/>
        <v>15</v>
      </c>
      <c r="G9384">
        <v>3205</v>
      </c>
      <c r="H9384" t="s">
        <v>22</v>
      </c>
      <c r="I9384" s="2">
        <v>4071653978099190</v>
      </c>
      <c r="J9384" s="2">
        <v>-740496379137039</v>
      </c>
      <c r="K9384">
        <v>3192</v>
      </c>
      <c r="L9384" t="s">
        <v>33</v>
      </c>
      <c r="M9384" s="2">
        <v>407112423</v>
      </c>
      <c r="N9384" s="2">
        <v>-740557013</v>
      </c>
    </row>
    <row r="9385" spans="1:14" x14ac:dyDescent="0.35">
      <c r="A9385" s="1">
        <v>45018.529641203706</v>
      </c>
      <c r="B9385" s="4">
        <f t="shared" si="584"/>
        <v>45018</v>
      </c>
      <c r="C9385" s="5">
        <f t="shared" si="587"/>
        <v>0.5</v>
      </c>
      <c r="D9385" s="1">
        <v>45018.569502314815</v>
      </c>
      <c r="E9385" s="3">
        <f t="shared" si="585"/>
        <v>13</v>
      </c>
      <c r="F9385" s="3">
        <f t="shared" si="586"/>
        <v>15</v>
      </c>
      <c r="G9385">
        <v>3205</v>
      </c>
      <c r="H9385" t="s">
        <v>22</v>
      </c>
      <c r="I9385" s="2">
        <v>4071653978099190</v>
      </c>
      <c r="J9385" s="2">
        <v>-740496379137039</v>
      </c>
      <c r="K9385">
        <v>3213</v>
      </c>
      <c r="L9385" t="s">
        <v>12</v>
      </c>
      <c r="M9385" s="2">
        <v>4071848892</v>
      </c>
      <c r="N9385" s="2">
        <v>-74047726625</v>
      </c>
    </row>
    <row r="9386" spans="1:14" x14ac:dyDescent="0.35">
      <c r="A9386" s="1">
        <v>45018.531793981485</v>
      </c>
      <c r="B9386" s="4">
        <f t="shared" si="584"/>
        <v>45018</v>
      </c>
      <c r="C9386" s="5">
        <f t="shared" si="587"/>
        <v>0.5</v>
      </c>
      <c r="D9386" s="1">
        <v>45018.559918981482</v>
      </c>
      <c r="E9386" s="3">
        <f t="shared" si="585"/>
        <v>13</v>
      </c>
      <c r="F9386" s="3">
        <f t="shared" si="586"/>
        <v>15</v>
      </c>
      <c r="G9386">
        <v>3205</v>
      </c>
      <c r="H9386" t="s">
        <v>22</v>
      </c>
      <c r="I9386" s="2">
        <v>4071653978099190</v>
      </c>
      <c r="J9386" s="2">
        <v>-740496379137039</v>
      </c>
      <c r="K9386">
        <v>3205</v>
      </c>
      <c r="L9386" t="s">
        <v>22</v>
      </c>
      <c r="M9386" s="2">
        <v>4071653978099190</v>
      </c>
      <c r="N9386" s="2">
        <v>-740496379137039</v>
      </c>
    </row>
    <row r="9387" spans="1:14" x14ac:dyDescent="0.35">
      <c r="A9387" s="1">
        <v>45018.531863425924</v>
      </c>
      <c r="B9387" s="4">
        <f t="shared" si="584"/>
        <v>45018</v>
      </c>
      <c r="C9387" s="5">
        <f t="shared" si="587"/>
        <v>0.5</v>
      </c>
      <c r="D9387" s="1">
        <v>45018.55982638889</v>
      </c>
      <c r="E9387" s="3">
        <f t="shared" si="585"/>
        <v>13</v>
      </c>
      <c r="F9387" s="3">
        <f t="shared" si="586"/>
        <v>15</v>
      </c>
      <c r="G9387">
        <v>3205</v>
      </c>
      <c r="H9387" t="s">
        <v>22</v>
      </c>
      <c r="I9387" s="2">
        <v>4071653978099190</v>
      </c>
      <c r="J9387" s="2">
        <v>-740496379137039</v>
      </c>
      <c r="K9387">
        <v>3205</v>
      </c>
      <c r="L9387" t="s">
        <v>22</v>
      </c>
      <c r="M9387" s="2">
        <v>4071653978099190</v>
      </c>
      <c r="N9387" s="2">
        <v>-740496379137039</v>
      </c>
    </row>
    <row r="9388" spans="1:14" x14ac:dyDescent="0.35">
      <c r="A9388" s="1">
        <v>45018.543692129628</v>
      </c>
      <c r="B9388" s="4">
        <f t="shared" si="584"/>
        <v>45018</v>
      </c>
      <c r="C9388" s="5">
        <f t="shared" si="587"/>
        <v>0.54166666666666663</v>
      </c>
      <c r="D9388" s="1">
        <v>45018.5471412037</v>
      </c>
      <c r="E9388" s="3">
        <f t="shared" si="585"/>
        <v>13</v>
      </c>
      <c r="F9388" s="3">
        <f t="shared" si="586"/>
        <v>15</v>
      </c>
      <c r="G9388">
        <v>3205</v>
      </c>
      <c r="H9388" t="s">
        <v>22</v>
      </c>
      <c r="I9388" s="2">
        <v>4071653978099190</v>
      </c>
      <c r="J9388" s="2">
        <v>-740496379137039</v>
      </c>
      <c r="K9388">
        <v>3213</v>
      </c>
      <c r="L9388" t="s">
        <v>12</v>
      </c>
      <c r="M9388" s="2">
        <v>4071848892</v>
      </c>
      <c r="N9388" s="2">
        <v>-74047726625</v>
      </c>
    </row>
    <row r="9389" spans="1:14" x14ac:dyDescent="0.35">
      <c r="A9389" s="1">
        <v>45018.569513888891</v>
      </c>
      <c r="B9389" s="4">
        <f t="shared" si="584"/>
        <v>45018</v>
      </c>
      <c r="C9389" s="5">
        <f t="shared" si="587"/>
        <v>0.54166666666666663</v>
      </c>
      <c r="D9389" s="1">
        <v>45018.579259259262</v>
      </c>
      <c r="E9389" s="3">
        <f t="shared" si="585"/>
        <v>13</v>
      </c>
      <c r="F9389" s="3">
        <f t="shared" si="586"/>
        <v>15</v>
      </c>
      <c r="G9389">
        <v>3205</v>
      </c>
      <c r="H9389" t="s">
        <v>22</v>
      </c>
      <c r="I9389" s="2">
        <v>4071653978099190</v>
      </c>
      <c r="J9389" s="2">
        <v>-740496379137039</v>
      </c>
      <c r="K9389">
        <v>3187</v>
      </c>
      <c r="L9389" t="s">
        <v>29</v>
      </c>
      <c r="M9389" s="2">
        <v>407211236</v>
      </c>
      <c r="N9389" s="2">
        <v>-7403805095</v>
      </c>
    </row>
    <row r="9390" spans="1:14" x14ac:dyDescent="0.35">
      <c r="A9390" s="1">
        <v>45018.596701388888</v>
      </c>
      <c r="B9390" s="4">
        <f t="shared" si="584"/>
        <v>45018</v>
      </c>
      <c r="C9390" s="5">
        <f t="shared" si="587"/>
        <v>0.58333333333333337</v>
      </c>
      <c r="D9390" s="1">
        <v>45018.639930555553</v>
      </c>
      <c r="E9390" s="3">
        <f t="shared" si="585"/>
        <v>15</v>
      </c>
      <c r="F9390" s="3">
        <f t="shared" si="586"/>
        <v>17</v>
      </c>
      <c r="G9390">
        <v>3205</v>
      </c>
      <c r="H9390" t="s">
        <v>22</v>
      </c>
      <c r="I9390" s="2">
        <v>4071653978099190</v>
      </c>
      <c r="J9390" s="2">
        <v>-740496379137039</v>
      </c>
      <c r="K9390">
        <v>3205</v>
      </c>
      <c r="L9390" t="s">
        <v>22</v>
      </c>
      <c r="M9390" s="2">
        <v>4071653978099190</v>
      </c>
      <c r="N9390" s="2">
        <v>-740496379137039</v>
      </c>
    </row>
    <row r="9391" spans="1:14" x14ac:dyDescent="0.35">
      <c r="A9391" s="1">
        <v>45018.608437499999</v>
      </c>
      <c r="B9391" s="4">
        <f t="shared" si="584"/>
        <v>45018</v>
      </c>
      <c r="C9391" s="5">
        <f t="shared" si="587"/>
        <v>0.58333333333333337</v>
      </c>
      <c r="D9391" s="1">
        <v>45018.618414351855</v>
      </c>
      <c r="E9391" s="3">
        <f t="shared" si="585"/>
        <v>14</v>
      </c>
      <c r="F9391" s="3">
        <f t="shared" si="586"/>
        <v>16</v>
      </c>
      <c r="G9391">
        <v>3205</v>
      </c>
      <c r="H9391" t="s">
        <v>22</v>
      </c>
      <c r="I9391" s="2">
        <v>4071653978099190</v>
      </c>
      <c r="J9391" s="2">
        <v>-740496379137039</v>
      </c>
      <c r="K9391">
        <v>3203</v>
      </c>
      <c r="L9391" t="s">
        <v>11</v>
      </c>
      <c r="M9391" s="2">
        <v>40727595966</v>
      </c>
      <c r="N9391" s="2">
        <v>-74044247311</v>
      </c>
    </row>
    <row r="9392" spans="1:14" x14ac:dyDescent="0.35">
      <c r="A9392" s="1">
        <v>45018.618333333332</v>
      </c>
      <c r="B9392" s="4">
        <f t="shared" si="584"/>
        <v>45018</v>
      </c>
      <c r="C9392" s="5">
        <f t="shared" si="587"/>
        <v>0.58333333333333337</v>
      </c>
      <c r="D9392" s="1">
        <v>45018.626099537039</v>
      </c>
      <c r="E9392" s="3">
        <f t="shared" si="585"/>
        <v>15</v>
      </c>
      <c r="F9392" s="3">
        <f t="shared" si="586"/>
        <v>17</v>
      </c>
      <c r="G9392">
        <v>3205</v>
      </c>
      <c r="H9392" t="s">
        <v>22</v>
      </c>
      <c r="I9392" s="2">
        <v>4071653978099190</v>
      </c>
      <c r="J9392" s="2">
        <v>-740496379137039</v>
      </c>
      <c r="K9392">
        <v>3214</v>
      </c>
      <c r="L9392" t="s">
        <v>40</v>
      </c>
      <c r="M9392" s="2">
        <v>407127742</v>
      </c>
      <c r="N9392" s="2">
        <v>-740364857</v>
      </c>
    </row>
    <row r="9393" spans="1:14" x14ac:dyDescent="0.35">
      <c r="A9393" s="1">
        <v>45018.618437500001</v>
      </c>
      <c r="B9393" s="4">
        <f t="shared" si="584"/>
        <v>45018</v>
      </c>
      <c r="C9393" s="5">
        <f t="shared" si="587"/>
        <v>0.58333333333333337</v>
      </c>
      <c r="D9393" s="1">
        <v>45018.628599537034</v>
      </c>
      <c r="E9393" s="3">
        <f t="shared" si="585"/>
        <v>15</v>
      </c>
      <c r="F9393" s="3">
        <f t="shared" si="586"/>
        <v>17</v>
      </c>
      <c r="G9393">
        <v>3205</v>
      </c>
      <c r="H9393" t="s">
        <v>22</v>
      </c>
      <c r="I9393" s="2">
        <v>4071653978099190</v>
      </c>
      <c r="J9393" s="2">
        <v>-740496379137039</v>
      </c>
      <c r="K9393">
        <v>3214</v>
      </c>
      <c r="L9393" t="s">
        <v>40</v>
      </c>
      <c r="M9393" s="2">
        <v>407127742</v>
      </c>
      <c r="N9393" s="2">
        <v>-740364857</v>
      </c>
    </row>
    <row r="9394" spans="1:14" x14ac:dyDescent="0.35">
      <c r="A9394" s="1">
        <v>45018.630219907405</v>
      </c>
      <c r="B9394" s="4">
        <f t="shared" si="584"/>
        <v>45018</v>
      </c>
      <c r="C9394" s="5">
        <f t="shared" si="587"/>
        <v>0.625</v>
      </c>
      <c r="D9394" s="1">
        <v>45018.671423611115</v>
      </c>
      <c r="E9394" s="3">
        <f t="shared" si="585"/>
        <v>16</v>
      </c>
      <c r="F9394" s="3">
        <f t="shared" si="586"/>
        <v>18</v>
      </c>
      <c r="G9394">
        <v>3205</v>
      </c>
      <c r="H9394" t="s">
        <v>22</v>
      </c>
      <c r="I9394" s="2">
        <v>4071653978099190</v>
      </c>
      <c r="J9394" s="2">
        <v>-740496379137039</v>
      </c>
      <c r="K9394">
        <v>3205</v>
      </c>
      <c r="L9394" t="s">
        <v>22</v>
      </c>
      <c r="M9394" s="2">
        <v>4071653978099190</v>
      </c>
      <c r="N9394" s="2">
        <v>-740496379137039</v>
      </c>
    </row>
    <row r="9395" spans="1:14" x14ac:dyDescent="0.35">
      <c r="A9395" s="1">
        <v>45018.636319444442</v>
      </c>
      <c r="B9395" s="4">
        <f t="shared" si="584"/>
        <v>45018</v>
      </c>
      <c r="C9395" s="5">
        <f t="shared" si="587"/>
        <v>0.625</v>
      </c>
      <c r="D9395" s="1">
        <v>45018.664236111108</v>
      </c>
      <c r="E9395" s="3">
        <f t="shared" si="585"/>
        <v>15</v>
      </c>
      <c r="F9395" s="3">
        <f t="shared" si="586"/>
        <v>17</v>
      </c>
      <c r="G9395">
        <v>3205</v>
      </c>
      <c r="H9395" t="s">
        <v>22</v>
      </c>
      <c r="I9395" s="2">
        <v>4071653978099190</v>
      </c>
      <c r="J9395" s="2">
        <v>-740496379137039</v>
      </c>
      <c r="K9395">
        <v>3205</v>
      </c>
      <c r="L9395" t="s">
        <v>22</v>
      </c>
      <c r="M9395" s="2">
        <v>4071653978099190</v>
      </c>
      <c r="N9395" s="2">
        <v>-740496379137039</v>
      </c>
    </row>
    <row r="9396" spans="1:14" x14ac:dyDescent="0.35">
      <c r="A9396" s="1">
        <v>45018.657546296294</v>
      </c>
      <c r="B9396" s="4">
        <f t="shared" si="584"/>
        <v>45018</v>
      </c>
      <c r="C9396" s="5">
        <f t="shared" si="587"/>
        <v>0.625</v>
      </c>
      <c r="D9396" s="1">
        <v>45018.659687500003</v>
      </c>
      <c r="E9396" s="3">
        <f t="shared" si="585"/>
        <v>15</v>
      </c>
      <c r="F9396" s="3">
        <f t="shared" si="586"/>
        <v>17</v>
      </c>
      <c r="G9396">
        <v>3205</v>
      </c>
      <c r="H9396" t="s">
        <v>22</v>
      </c>
      <c r="I9396" s="2">
        <v>4071653978099190</v>
      </c>
      <c r="J9396" s="2">
        <v>-740496379137039</v>
      </c>
      <c r="K9396">
        <v>3185</v>
      </c>
      <c r="L9396" t="s">
        <v>38</v>
      </c>
      <c r="M9396" s="2">
        <v>407177325</v>
      </c>
      <c r="N9396" s="2">
        <v>-74043845</v>
      </c>
    </row>
    <row r="9397" spans="1:14" x14ac:dyDescent="0.35">
      <c r="A9397" s="1">
        <v>45018.666817129626</v>
      </c>
      <c r="B9397" s="4">
        <f t="shared" si="584"/>
        <v>45018</v>
      </c>
      <c r="C9397" s="5">
        <f t="shared" si="587"/>
        <v>0.66666666666666663</v>
      </c>
      <c r="D9397" s="1">
        <v>45018.685486111113</v>
      </c>
      <c r="E9397" s="3">
        <f t="shared" si="585"/>
        <v>16</v>
      </c>
      <c r="F9397" s="3">
        <f t="shared" si="586"/>
        <v>18</v>
      </c>
      <c r="G9397">
        <v>3205</v>
      </c>
      <c r="H9397" t="s">
        <v>22</v>
      </c>
      <c r="I9397" s="2">
        <v>4071653978099190</v>
      </c>
      <c r="J9397" s="2">
        <v>-740496379137039</v>
      </c>
      <c r="K9397">
        <v>3199</v>
      </c>
      <c r="L9397" t="s">
        <v>23</v>
      </c>
      <c r="M9397" s="2">
        <v>407287448</v>
      </c>
      <c r="N9397" s="2">
        <v>-740321082</v>
      </c>
    </row>
    <row r="9398" spans="1:14" x14ac:dyDescent="0.35">
      <c r="A9398" s="1">
        <v>45018.719293981485</v>
      </c>
      <c r="B9398" s="4">
        <f t="shared" si="584"/>
        <v>45018</v>
      </c>
      <c r="C9398" s="5">
        <f t="shared" si="587"/>
        <v>0.70833333333333337</v>
      </c>
      <c r="D9398" s="1">
        <v>45018.743090277778</v>
      </c>
      <c r="E9398" s="3">
        <f t="shared" si="585"/>
        <v>17</v>
      </c>
      <c r="F9398" s="3">
        <f t="shared" si="586"/>
        <v>19</v>
      </c>
      <c r="G9398">
        <v>3205</v>
      </c>
      <c r="H9398" t="s">
        <v>22</v>
      </c>
      <c r="I9398" s="2">
        <v>4071653978099190</v>
      </c>
      <c r="J9398" s="2">
        <v>-740496379137039</v>
      </c>
      <c r="K9398">
        <v>3205</v>
      </c>
      <c r="L9398" t="s">
        <v>22</v>
      </c>
      <c r="M9398" s="2">
        <v>4071653978099190</v>
      </c>
      <c r="N9398" s="2">
        <v>-740496379137039</v>
      </c>
    </row>
    <row r="9399" spans="1:14" x14ac:dyDescent="0.35">
      <c r="A9399" s="1">
        <v>45018.739988425928</v>
      </c>
      <c r="B9399" s="4">
        <f t="shared" si="584"/>
        <v>45018</v>
      </c>
      <c r="C9399" s="5">
        <f t="shared" si="587"/>
        <v>0.70833333333333337</v>
      </c>
      <c r="D9399" s="1">
        <v>45018.772997685184</v>
      </c>
      <c r="E9399" s="3">
        <f t="shared" si="585"/>
        <v>18</v>
      </c>
      <c r="F9399" s="3">
        <f t="shared" si="586"/>
        <v>20</v>
      </c>
      <c r="G9399">
        <v>3205</v>
      </c>
      <c r="H9399" t="s">
        <v>22</v>
      </c>
      <c r="I9399" s="2">
        <v>4071653978099190</v>
      </c>
      <c r="J9399" s="2">
        <v>-740496379137039</v>
      </c>
      <c r="K9399">
        <v>3205</v>
      </c>
      <c r="L9399" t="s">
        <v>22</v>
      </c>
      <c r="M9399" s="2">
        <v>4071653978099190</v>
      </c>
      <c r="N9399" s="2">
        <v>-740496379137039</v>
      </c>
    </row>
    <row r="9400" spans="1:14" x14ac:dyDescent="0.35">
      <c r="A9400" s="1">
        <v>45018.745879629627</v>
      </c>
      <c r="B9400" s="4">
        <f t="shared" si="584"/>
        <v>45018</v>
      </c>
      <c r="C9400" s="5">
        <f t="shared" si="587"/>
        <v>0.70833333333333337</v>
      </c>
      <c r="D9400" s="1">
        <v>45018.752789351849</v>
      </c>
      <c r="E9400" s="3">
        <f t="shared" si="585"/>
        <v>18</v>
      </c>
      <c r="F9400" s="3">
        <f t="shared" si="586"/>
        <v>20</v>
      </c>
      <c r="G9400">
        <v>3205</v>
      </c>
      <c r="H9400" t="s">
        <v>22</v>
      </c>
      <c r="I9400" s="2">
        <v>4071653978099190</v>
      </c>
      <c r="J9400" s="2">
        <v>-740496379137039</v>
      </c>
      <c r="K9400">
        <v>3214</v>
      </c>
      <c r="L9400" t="s">
        <v>40</v>
      </c>
      <c r="M9400" s="2">
        <v>407127742</v>
      </c>
      <c r="N9400" s="2">
        <v>-740364857</v>
      </c>
    </row>
    <row r="9401" spans="1:14" x14ac:dyDescent="0.35">
      <c r="A9401" s="1">
        <v>45018.759421296294</v>
      </c>
      <c r="B9401" s="4">
        <f t="shared" si="584"/>
        <v>45018</v>
      </c>
      <c r="C9401" s="5">
        <f t="shared" si="587"/>
        <v>0.75</v>
      </c>
      <c r="D9401" s="1">
        <v>45018.77752314815</v>
      </c>
      <c r="E9401" s="3">
        <f t="shared" si="585"/>
        <v>18</v>
      </c>
      <c r="F9401" s="3">
        <f t="shared" si="586"/>
        <v>20</v>
      </c>
      <c r="G9401">
        <v>3205</v>
      </c>
      <c r="H9401" t="s">
        <v>22</v>
      </c>
      <c r="I9401" s="2">
        <v>4071653978099190</v>
      </c>
      <c r="J9401" s="2">
        <v>-740496379137039</v>
      </c>
      <c r="K9401">
        <v>3205</v>
      </c>
      <c r="L9401" t="s">
        <v>22</v>
      </c>
      <c r="M9401" s="2">
        <v>4071653978099190</v>
      </c>
      <c r="N9401" s="2">
        <v>-740496379137039</v>
      </c>
    </row>
    <row r="9402" spans="1:14" x14ac:dyDescent="0.35">
      <c r="A9402" s="1">
        <v>45018.759432870371</v>
      </c>
      <c r="B9402" s="4">
        <f t="shared" si="584"/>
        <v>45018</v>
      </c>
      <c r="C9402" s="5">
        <f t="shared" si="587"/>
        <v>0.75</v>
      </c>
      <c r="D9402" s="1">
        <v>45018.777233796296</v>
      </c>
      <c r="E9402" s="3">
        <f t="shared" si="585"/>
        <v>18</v>
      </c>
      <c r="F9402" s="3">
        <f t="shared" si="586"/>
        <v>20</v>
      </c>
      <c r="G9402">
        <v>3205</v>
      </c>
      <c r="H9402" t="s">
        <v>22</v>
      </c>
      <c r="I9402" s="2">
        <v>4071653978099190</v>
      </c>
      <c r="J9402" s="2">
        <v>-740496379137039</v>
      </c>
      <c r="K9402">
        <v>3205</v>
      </c>
      <c r="L9402" t="s">
        <v>22</v>
      </c>
      <c r="M9402" s="2">
        <v>4071653978099190</v>
      </c>
      <c r="N9402" s="2">
        <v>-740496379137039</v>
      </c>
    </row>
    <row r="9403" spans="1:14" x14ac:dyDescent="0.35">
      <c r="A9403" s="1">
        <v>45018.762743055559</v>
      </c>
      <c r="B9403" s="4">
        <f t="shared" si="584"/>
        <v>45018</v>
      </c>
      <c r="C9403" s="5">
        <f t="shared" si="587"/>
        <v>0.75</v>
      </c>
      <c r="D9403" s="1">
        <v>45018.775138888886</v>
      </c>
      <c r="E9403" s="3">
        <f t="shared" si="585"/>
        <v>18</v>
      </c>
      <c r="F9403" s="3">
        <f t="shared" si="586"/>
        <v>20</v>
      </c>
      <c r="G9403">
        <v>3205</v>
      </c>
      <c r="H9403" t="s">
        <v>22</v>
      </c>
      <c r="I9403" s="2">
        <v>4071653978099190</v>
      </c>
      <c r="J9403" s="2">
        <v>-740496379137039</v>
      </c>
      <c r="K9403">
        <v>3210</v>
      </c>
      <c r="L9403" t="s">
        <v>35</v>
      </c>
      <c r="M9403" s="2">
        <v>40742677141</v>
      </c>
      <c r="N9403" s="2">
        <v>-74051788633</v>
      </c>
    </row>
    <row r="9404" spans="1:14" x14ac:dyDescent="0.35">
      <c r="A9404" s="1">
        <v>45018.77484953704</v>
      </c>
      <c r="B9404" s="4">
        <f t="shared" si="584"/>
        <v>45018</v>
      </c>
      <c r="C9404" s="5">
        <f t="shared" si="587"/>
        <v>0.75</v>
      </c>
      <c r="D9404" s="1">
        <v>45018.779988425929</v>
      </c>
      <c r="E9404" s="3">
        <f t="shared" si="585"/>
        <v>18</v>
      </c>
      <c r="F9404" s="3">
        <f t="shared" si="586"/>
        <v>20</v>
      </c>
      <c r="G9404">
        <v>3205</v>
      </c>
      <c r="H9404" t="s">
        <v>22</v>
      </c>
      <c r="I9404" s="2">
        <v>4071653978099190</v>
      </c>
      <c r="J9404" s="2">
        <v>-740496379137039</v>
      </c>
      <c r="K9404">
        <v>3203</v>
      </c>
      <c r="L9404" t="s">
        <v>11</v>
      </c>
      <c r="M9404" s="2">
        <v>40727595966</v>
      </c>
      <c r="N9404" s="2">
        <v>-74044247311</v>
      </c>
    </row>
    <row r="9405" spans="1:14" x14ac:dyDescent="0.35">
      <c r="A9405" s="1">
        <v>45018.785983796297</v>
      </c>
      <c r="B9405" s="4">
        <f t="shared" si="584"/>
        <v>45018</v>
      </c>
      <c r="C9405" s="5">
        <f t="shared" si="587"/>
        <v>0.75</v>
      </c>
      <c r="D9405" s="1">
        <v>45018.789305555554</v>
      </c>
      <c r="E9405" s="3">
        <f t="shared" si="585"/>
        <v>18</v>
      </c>
      <c r="F9405" s="3">
        <f t="shared" si="586"/>
        <v>20</v>
      </c>
      <c r="G9405">
        <v>3205</v>
      </c>
      <c r="H9405" t="s">
        <v>22</v>
      </c>
      <c r="I9405" s="2">
        <v>4071653978099190</v>
      </c>
      <c r="J9405" s="2">
        <v>-740496379137039</v>
      </c>
      <c r="K9405">
        <v>3185</v>
      </c>
      <c r="L9405" t="s">
        <v>38</v>
      </c>
      <c r="M9405" s="2">
        <v>407177325</v>
      </c>
      <c r="N9405" s="2">
        <v>-74043845</v>
      </c>
    </row>
    <row r="9406" spans="1:14" x14ac:dyDescent="0.35">
      <c r="A9406" s="1">
        <v>45019.243587962963</v>
      </c>
      <c r="B9406" s="4">
        <f t="shared" si="584"/>
        <v>45019</v>
      </c>
      <c r="C9406" s="5">
        <f t="shared" si="587"/>
        <v>0.20833333333333334</v>
      </c>
      <c r="D9406" s="1">
        <v>45019.245937500003</v>
      </c>
      <c r="E9406" s="3">
        <f t="shared" si="585"/>
        <v>5</v>
      </c>
      <c r="F9406" s="3">
        <f t="shared" si="586"/>
        <v>7</v>
      </c>
      <c r="G9406">
        <v>3205</v>
      </c>
      <c r="H9406" t="s">
        <v>22</v>
      </c>
      <c r="I9406" s="2">
        <v>4071653978099190</v>
      </c>
      <c r="J9406" s="2">
        <v>-740496379137039</v>
      </c>
      <c r="K9406">
        <v>3186</v>
      </c>
      <c r="L9406" t="s">
        <v>10</v>
      </c>
      <c r="M9406" s="2">
        <v>4071958611647160</v>
      </c>
      <c r="N9406" s="2">
        <v>-7404311746358870</v>
      </c>
    </row>
    <row r="9407" spans="1:14" x14ac:dyDescent="0.35">
      <c r="A9407" s="1">
        <v>45019.269305555557</v>
      </c>
      <c r="B9407" s="4">
        <f t="shared" si="584"/>
        <v>45019</v>
      </c>
      <c r="C9407" s="5">
        <f t="shared" si="587"/>
        <v>0.25</v>
      </c>
      <c r="D9407" s="1">
        <v>45019.278854166667</v>
      </c>
      <c r="E9407" s="3">
        <f t="shared" si="585"/>
        <v>6</v>
      </c>
      <c r="F9407" s="3">
        <f t="shared" si="586"/>
        <v>8</v>
      </c>
      <c r="G9407">
        <v>3205</v>
      </c>
      <c r="H9407" t="s">
        <v>22</v>
      </c>
      <c r="I9407" s="2">
        <v>4071653978099190</v>
      </c>
      <c r="J9407" s="2">
        <v>-740496379137039</v>
      </c>
      <c r="K9407">
        <v>3212</v>
      </c>
      <c r="L9407" t="s">
        <v>41</v>
      </c>
      <c r="M9407" s="2">
        <v>40734785818</v>
      </c>
      <c r="N9407" s="2">
        <v>-74050443636</v>
      </c>
    </row>
    <row r="9408" spans="1:14" x14ac:dyDescent="0.35">
      <c r="A9408" s="1">
        <v>45019.296018518522</v>
      </c>
      <c r="B9408" s="4">
        <f t="shared" si="584"/>
        <v>45019</v>
      </c>
      <c r="C9408" s="5">
        <f t="shared" si="587"/>
        <v>0.29166666666666669</v>
      </c>
      <c r="D9408" s="1">
        <v>45019.299861111111</v>
      </c>
      <c r="E9408" s="3">
        <f t="shared" si="585"/>
        <v>7</v>
      </c>
      <c r="F9408" s="3">
        <f t="shared" si="586"/>
        <v>9</v>
      </c>
      <c r="G9408">
        <v>3205</v>
      </c>
      <c r="H9408" t="s">
        <v>22</v>
      </c>
      <c r="I9408" s="2">
        <v>4071653978099190</v>
      </c>
      <c r="J9408" s="2">
        <v>-740496379137039</v>
      </c>
      <c r="K9408">
        <v>3184</v>
      </c>
      <c r="L9408" t="s">
        <v>44</v>
      </c>
      <c r="M9408" s="2">
        <v>407141454</v>
      </c>
      <c r="N9408" s="2">
        <v>-740335519</v>
      </c>
    </row>
    <row r="9409" spans="1:14" x14ac:dyDescent="0.35">
      <c r="A9409" s="1">
        <v>45019.314363425925</v>
      </c>
      <c r="B9409" s="4">
        <f t="shared" si="584"/>
        <v>45019</v>
      </c>
      <c r="C9409" s="5">
        <f t="shared" si="587"/>
        <v>0.29166666666666669</v>
      </c>
      <c r="D9409" s="1">
        <v>45019.316701388889</v>
      </c>
      <c r="E9409" s="3">
        <f t="shared" si="585"/>
        <v>7</v>
      </c>
      <c r="F9409" s="3">
        <f t="shared" si="586"/>
        <v>9</v>
      </c>
      <c r="G9409">
        <v>3205</v>
      </c>
      <c r="H9409" t="s">
        <v>22</v>
      </c>
      <c r="I9409" s="2">
        <v>4071653978099190</v>
      </c>
      <c r="J9409" s="2">
        <v>-740496379137039</v>
      </c>
      <c r="K9409">
        <v>3186</v>
      </c>
      <c r="L9409" t="s">
        <v>10</v>
      </c>
      <c r="M9409" s="2">
        <v>4071958611647160</v>
      </c>
      <c r="N9409" s="2">
        <v>-7404311746358870</v>
      </c>
    </row>
    <row r="9410" spans="1:14" x14ac:dyDescent="0.35">
      <c r="A9410" s="1">
        <v>45019.355763888889</v>
      </c>
      <c r="B9410" s="4">
        <f t="shared" ref="B9410:B9473" si="588">DATE(YEAR(A9410), MONTH(A9410),DAY(A9410))</f>
        <v>45019</v>
      </c>
      <c r="C9410" s="5">
        <f t="shared" si="587"/>
        <v>0.33333333333333331</v>
      </c>
      <c r="D9410" s="1">
        <v>45019.358587962961</v>
      </c>
      <c r="E9410" s="3">
        <f t="shared" ref="E9410:E9473" si="589">HOUR(D9410)</f>
        <v>8</v>
      </c>
      <c r="F9410" s="3">
        <f t="shared" ref="F9410:F9473" si="590">E9410+2</f>
        <v>10</v>
      </c>
      <c r="G9410">
        <v>3205</v>
      </c>
      <c r="H9410" t="s">
        <v>22</v>
      </c>
      <c r="I9410" s="2">
        <v>4071653978099190</v>
      </c>
      <c r="J9410" s="2">
        <v>-740496379137039</v>
      </c>
      <c r="K9410">
        <v>3185</v>
      </c>
      <c r="L9410" t="s">
        <v>38</v>
      </c>
      <c r="M9410" s="2">
        <v>407177325</v>
      </c>
      <c r="N9410" s="2">
        <v>-74043845</v>
      </c>
    </row>
    <row r="9411" spans="1:14" x14ac:dyDescent="0.35">
      <c r="A9411" s="1">
        <v>45019.356990740744</v>
      </c>
      <c r="B9411" s="4">
        <f t="shared" si="588"/>
        <v>45019</v>
      </c>
      <c r="C9411" s="5">
        <f t="shared" ref="C9411:C9474" si="591">TIME(HOUR(A9411),,)</f>
        <v>0.33333333333333331</v>
      </c>
      <c r="D9411" s="1">
        <v>45019.360162037039</v>
      </c>
      <c r="E9411" s="3">
        <f t="shared" si="589"/>
        <v>8</v>
      </c>
      <c r="F9411" s="3">
        <f t="shared" si="590"/>
        <v>10</v>
      </c>
      <c r="G9411">
        <v>3205</v>
      </c>
      <c r="H9411" t="s">
        <v>22</v>
      </c>
      <c r="I9411" s="2">
        <v>4071653978099190</v>
      </c>
      <c r="J9411" s="2">
        <v>-740496379137039</v>
      </c>
      <c r="K9411">
        <v>3186</v>
      </c>
      <c r="L9411" t="s">
        <v>10</v>
      </c>
      <c r="M9411" s="2">
        <v>4071958611647160</v>
      </c>
      <c r="N9411" s="2">
        <v>-7404311746358870</v>
      </c>
    </row>
    <row r="9412" spans="1:14" x14ac:dyDescent="0.35">
      <c r="A9412" s="1">
        <v>45019.364178240743</v>
      </c>
      <c r="B9412" s="4">
        <f t="shared" si="588"/>
        <v>45019</v>
      </c>
      <c r="C9412" s="5">
        <f t="shared" si="591"/>
        <v>0.33333333333333331</v>
      </c>
      <c r="D9412" s="1">
        <v>45019.367361111108</v>
      </c>
      <c r="E9412" s="3">
        <f t="shared" si="589"/>
        <v>8</v>
      </c>
      <c r="F9412" s="3">
        <f t="shared" si="590"/>
        <v>10</v>
      </c>
      <c r="G9412">
        <v>3205</v>
      </c>
      <c r="H9412" t="s">
        <v>22</v>
      </c>
      <c r="I9412" s="2">
        <v>4071653978099190</v>
      </c>
      <c r="J9412" s="2">
        <v>-740496379137039</v>
      </c>
      <c r="K9412">
        <v>3214</v>
      </c>
      <c r="L9412" t="s">
        <v>40</v>
      </c>
      <c r="M9412" s="2">
        <v>407127742</v>
      </c>
      <c r="N9412" s="2">
        <v>-740364857</v>
      </c>
    </row>
    <row r="9413" spans="1:14" x14ac:dyDescent="0.35">
      <c r="A9413" s="1">
        <v>45019.380011574074</v>
      </c>
      <c r="B9413" s="4">
        <f t="shared" si="588"/>
        <v>45019</v>
      </c>
      <c r="C9413" s="5">
        <f t="shared" si="591"/>
        <v>0.375</v>
      </c>
      <c r="D9413" s="1">
        <v>45019.387094907404</v>
      </c>
      <c r="E9413" s="3">
        <f t="shared" si="589"/>
        <v>9</v>
      </c>
      <c r="F9413" s="3">
        <f t="shared" si="590"/>
        <v>11</v>
      </c>
      <c r="G9413">
        <v>3205</v>
      </c>
      <c r="H9413" t="s">
        <v>22</v>
      </c>
      <c r="I9413" s="2">
        <v>4071653978099190</v>
      </c>
      <c r="J9413" s="2">
        <v>-740496379137039</v>
      </c>
      <c r="K9413">
        <v>3205</v>
      </c>
      <c r="L9413" t="s">
        <v>22</v>
      </c>
      <c r="M9413" s="2">
        <v>4071653978099190</v>
      </c>
      <c r="N9413" s="2">
        <v>-740496379137039</v>
      </c>
    </row>
    <row r="9414" spans="1:14" x14ac:dyDescent="0.35">
      <c r="A9414" s="1">
        <v>45019.381874999999</v>
      </c>
      <c r="B9414" s="4">
        <f t="shared" si="588"/>
        <v>45019</v>
      </c>
      <c r="C9414" s="5">
        <f t="shared" si="591"/>
        <v>0.375</v>
      </c>
      <c r="D9414" s="1">
        <v>45019.383969907409</v>
      </c>
      <c r="E9414" s="3">
        <f t="shared" si="589"/>
        <v>9</v>
      </c>
      <c r="F9414" s="3">
        <f t="shared" si="590"/>
        <v>11</v>
      </c>
      <c r="G9414">
        <v>3205</v>
      </c>
      <c r="H9414" t="s">
        <v>22</v>
      </c>
      <c r="I9414" s="2">
        <v>4071653978099190</v>
      </c>
      <c r="J9414" s="2">
        <v>-740496379137039</v>
      </c>
      <c r="K9414">
        <v>3186</v>
      </c>
      <c r="L9414" t="s">
        <v>10</v>
      </c>
      <c r="M9414" s="2">
        <v>4071958611647160</v>
      </c>
      <c r="N9414" s="2">
        <v>-7404311746358870</v>
      </c>
    </row>
    <row r="9415" spans="1:14" x14ac:dyDescent="0.35">
      <c r="A9415" s="1">
        <v>45019.401087962964</v>
      </c>
      <c r="B9415" s="4">
        <f t="shared" si="588"/>
        <v>45019</v>
      </c>
      <c r="C9415" s="5">
        <f t="shared" si="591"/>
        <v>0.375</v>
      </c>
      <c r="D9415" s="1">
        <v>45019.405023148145</v>
      </c>
      <c r="E9415" s="3">
        <f t="shared" si="589"/>
        <v>9</v>
      </c>
      <c r="F9415" s="3">
        <f t="shared" si="590"/>
        <v>11</v>
      </c>
      <c r="G9415">
        <v>3205</v>
      </c>
      <c r="H9415" t="s">
        <v>22</v>
      </c>
      <c r="I9415" s="2">
        <v>4071653978099190</v>
      </c>
      <c r="J9415" s="2">
        <v>-740496379137039</v>
      </c>
      <c r="K9415">
        <v>3214</v>
      </c>
      <c r="L9415" t="s">
        <v>40</v>
      </c>
      <c r="M9415" s="2">
        <v>407127742</v>
      </c>
      <c r="N9415" s="2">
        <v>-740364857</v>
      </c>
    </row>
    <row r="9416" spans="1:14" x14ac:dyDescent="0.35">
      <c r="A9416" s="1">
        <v>45019.474074074074</v>
      </c>
      <c r="B9416" s="4">
        <f t="shared" si="588"/>
        <v>45019</v>
      </c>
      <c r="C9416" s="5">
        <f t="shared" si="591"/>
        <v>0.45833333333333331</v>
      </c>
      <c r="D9416" s="1">
        <v>45019.479884259257</v>
      </c>
      <c r="E9416" s="3">
        <f t="shared" si="589"/>
        <v>11</v>
      </c>
      <c r="F9416" s="3">
        <f t="shared" si="590"/>
        <v>13</v>
      </c>
      <c r="G9416">
        <v>3205</v>
      </c>
      <c r="H9416" t="s">
        <v>22</v>
      </c>
      <c r="I9416" s="2">
        <v>4071653978099190</v>
      </c>
      <c r="J9416" s="2">
        <v>-740496379137039</v>
      </c>
      <c r="K9416">
        <v>3183</v>
      </c>
      <c r="L9416" t="s">
        <v>15</v>
      </c>
      <c r="M9416" s="2">
        <v>407162469</v>
      </c>
      <c r="N9416" s="2">
        <v>-740334588</v>
      </c>
    </row>
    <row r="9417" spans="1:14" x14ac:dyDescent="0.35">
      <c r="A9417" s="1">
        <v>45019.594178240739</v>
      </c>
      <c r="B9417" s="4">
        <f t="shared" si="588"/>
        <v>45019</v>
      </c>
      <c r="C9417" s="5">
        <f t="shared" si="591"/>
        <v>0.58333333333333337</v>
      </c>
      <c r="D9417" s="1">
        <v>45019.614004629628</v>
      </c>
      <c r="E9417" s="3">
        <f t="shared" si="589"/>
        <v>14</v>
      </c>
      <c r="F9417" s="3">
        <f t="shared" si="590"/>
        <v>16</v>
      </c>
      <c r="G9417">
        <v>3205</v>
      </c>
      <c r="H9417" t="s">
        <v>22</v>
      </c>
      <c r="I9417" s="2">
        <v>4071653978099190</v>
      </c>
      <c r="J9417" s="2">
        <v>-740496379137039</v>
      </c>
      <c r="K9417">
        <v>3205</v>
      </c>
      <c r="L9417" t="s">
        <v>22</v>
      </c>
      <c r="M9417" s="2">
        <v>4071653978099190</v>
      </c>
      <c r="N9417" s="2">
        <v>-740496379137039</v>
      </c>
    </row>
    <row r="9418" spans="1:14" x14ac:dyDescent="0.35">
      <c r="A9418" s="1">
        <v>45019.629120370373</v>
      </c>
      <c r="B9418" s="4">
        <f t="shared" si="588"/>
        <v>45019</v>
      </c>
      <c r="C9418" s="5">
        <f t="shared" si="591"/>
        <v>0.625</v>
      </c>
      <c r="D9418" s="1">
        <v>45019.633969907409</v>
      </c>
      <c r="E9418" s="3">
        <f t="shared" si="589"/>
        <v>15</v>
      </c>
      <c r="F9418" s="3">
        <f t="shared" si="590"/>
        <v>17</v>
      </c>
      <c r="G9418">
        <v>3205</v>
      </c>
      <c r="H9418" t="s">
        <v>22</v>
      </c>
      <c r="I9418" s="2">
        <v>4071653978099190</v>
      </c>
      <c r="J9418" s="2">
        <v>-740496379137039</v>
      </c>
      <c r="K9418">
        <v>3203</v>
      </c>
      <c r="L9418" t="s">
        <v>11</v>
      </c>
      <c r="M9418" s="2">
        <v>40727595966</v>
      </c>
      <c r="N9418" s="2">
        <v>-74044247311</v>
      </c>
    </row>
    <row r="9419" spans="1:14" x14ac:dyDescent="0.35">
      <c r="A9419" s="1">
        <v>45019.648888888885</v>
      </c>
      <c r="B9419" s="4">
        <f t="shared" si="588"/>
        <v>45019</v>
      </c>
      <c r="C9419" s="5">
        <f t="shared" si="591"/>
        <v>0.625</v>
      </c>
      <c r="D9419" s="1">
        <v>45019.65111111111</v>
      </c>
      <c r="E9419" s="3">
        <f t="shared" si="589"/>
        <v>15</v>
      </c>
      <c r="F9419" s="3">
        <f t="shared" si="590"/>
        <v>17</v>
      </c>
      <c r="G9419">
        <v>3205</v>
      </c>
      <c r="H9419" t="s">
        <v>22</v>
      </c>
      <c r="I9419" s="2">
        <v>4071653978099190</v>
      </c>
      <c r="J9419" s="2">
        <v>-740496379137039</v>
      </c>
      <c r="K9419">
        <v>3211</v>
      </c>
      <c r="L9419" t="s">
        <v>36</v>
      </c>
      <c r="M9419" s="2">
        <v>4072152515</v>
      </c>
      <c r="N9419" s="2">
        <v>-74046304543</v>
      </c>
    </row>
    <row r="9420" spans="1:14" x14ac:dyDescent="0.35">
      <c r="A9420" s="1">
        <v>45019.809351851851</v>
      </c>
      <c r="B9420" s="4">
        <f t="shared" si="588"/>
        <v>45019</v>
      </c>
      <c r="C9420" s="5">
        <f t="shared" si="591"/>
        <v>0.79166666666666663</v>
      </c>
      <c r="D9420" s="1">
        <v>45019.812847222223</v>
      </c>
      <c r="E9420" s="3">
        <f t="shared" si="589"/>
        <v>19</v>
      </c>
      <c r="F9420" s="3">
        <f t="shared" si="590"/>
        <v>21</v>
      </c>
      <c r="G9420">
        <v>3205</v>
      </c>
      <c r="H9420" t="s">
        <v>22</v>
      </c>
      <c r="I9420" s="2">
        <v>4071653978099190</v>
      </c>
      <c r="J9420" s="2">
        <v>-740496379137039</v>
      </c>
      <c r="K9420">
        <v>3187</v>
      </c>
      <c r="L9420" t="s">
        <v>29</v>
      </c>
      <c r="M9420" s="2">
        <v>407211236</v>
      </c>
      <c r="N9420" s="2">
        <v>-7403805095</v>
      </c>
    </row>
    <row r="9421" spans="1:14" x14ac:dyDescent="0.35">
      <c r="A9421" s="1">
        <v>45020.245474537034</v>
      </c>
      <c r="B9421" s="4">
        <f t="shared" si="588"/>
        <v>45020</v>
      </c>
      <c r="C9421" s="5">
        <f t="shared" si="591"/>
        <v>0.20833333333333334</v>
      </c>
      <c r="D9421" s="1">
        <v>45020.248298611114</v>
      </c>
      <c r="E9421" s="3">
        <f t="shared" si="589"/>
        <v>5</v>
      </c>
      <c r="F9421" s="3">
        <f t="shared" si="590"/>
        <v>7</v>
      </c>
      <c r="G9421">
        <v>3205</v>
      </c>
      <c r="H9421" t="s">
        <v>22</v>
      </c>
      <c r="I9421" s="2">
        <v>4071653978099190</v>
      </c>
      <c r="J9421" s="2">
        <v>-740496379137039</v>
      </c>
      <c r="K9421">
        <v>3186</v>
      </c>
      <c r="L9421" t="s">
        <v>10</v>
      </c>
      <c r="M9421" s="2">
        <v>4071958611647160</v>
      </c>
      <c r="N9421" s="2">
        <v>-7404311746358870</v>
      </c>
    </row>
    <row r="9422" spans="1:14" x14ac:dyDescent="0.35">
      <c r="A9422" s="1">
        <v>45020.306921296295</v>
      </c>
      <c r="B9422" s="4">
        <f t="shared" si="588"/>
        <v>45020</v>
      </c>
      <c r="C9422" s="5">
        <f t="shared" si="591"/>
        <v>0.29166666666666669</v>
      </c>
      <c r="D9422" s="1">
        <v>45020.310266203705</v>
      </c>
      <c r="E9422" s="3">
        <f t="shared" si="589"/>
        <v>7</v>
      </c>
      <c r="F9422" s="3">
        <f t="shared" si="590"/>
        <v>9</v>
      </c>
      <c r="G9422">
        <v>3205</v>
      </c>
      <c r="H9422" t="s">
        <v>22</v>
      </c>
      <c r="I9422" s="2">
        <v>4071653978099190</v>
      </c>
      <c r="J9422" s="2">
        <v>-740496379137039</v>
      </c>
      <c r="K9422">
        <v>3186</v>
      </c>
      <c r="L9422" t="s">
        <v>10</v>
      </c>
      <c r="M9422" s="2">
        <v>4071958611647160</v>
      </c>
      <c r="N9422" s="2">
        <v>-7404311746358870</v>
      </c>
    </row>
    <row r="9423" spans="1:14" x14ac:dyDescent="0.35">
      <c r="A9423" s="1">
        <v>45020.374432870369</v>
      </c>
      <c r="B9423" s="4">
        <f t="shared" si="588"/>
        <v>45020</v>
      </c>
      <c r="C9423" s="5">
        <f t="shared" si="591"/>
        <v>0.33333333333333331</v>
      </c>
      <c r="D9423" s="1">
        <v>45020.37736111111</v>
      </c>
      <c r="E9423" s="3">
        <f t="shared" si="589"/>
        <v>9</v>
      </c>
      <c r="F9423" s="3">
        <f t="shared" si="590"/>
        <v>11</v>
      </c>
      <c r="G9423">
        <v>3205</v>
      </c>
      <c r="H9423" t="s">
        <v>22</v>
      </c>
      <c r="I9423" s="2">
        <v>4071653978099190</v>
      </c>
      <c r="J9423" s="2">
        <v>-740496379137039</v>
      </c>
      <c r="K9423">
        <v>3186</v>
      </c>
      <c r="L9423" t="s">
        <v>10</v>
      </c>
      <c r="M9423" s="2">
        <v>4071958611647160</v>
      </c>
      <c r="N9423" s="2">
        <v>-7404311746358870</v>
      </c>
    </row>
    <row r="9424" spans="1:14" x14ac:dyDescent="0.35">
      <c r="A9424" s="1">
        <v>45020.593101851853</v>
      </c>
      <c r="B9424" s="4">
        <f t="shared" si="588"/>
        <v>45020</v>
      </c>
      <c r="C9424" s="5">
        <f t="shared" si="591"/>
        <v>0.58333333333333337</v>
      </c>
      <c r="D9424" s="1">
        <v>45020.598067129627</v>
      </c>
      <c r="E9424" s="3">
        <f t="shared" si="589"/>
        <v>14</v>
      </c>
      <c r="F9424" s="3">
        <f t="shared" si="590"/>
        <v>16</v>
      </c>
      <c r="G9424">
        <v>3205</v>
      </c>
      <c r="H9424" t="s">
        <v>22</v>
      </c>
      <c r="I9424" s="2">
        <v>4071653978099190</v>
      </c>
      <c r="J9424" s="2">
        <v>-740496379137039</v>
      </c>
      <c r="K9424">
        <v>3187</v>
      </c>
      <c r="L9424" t="s">
        <v>29</v>
      </c>
      <c r="M9424" s="2">
        <v>407211236</v>
      </c>
      <c r="N9424" s="2">
        <v>-7403805095</v>
      </c>
    </row>
    <row r="9425" spans="1:14" x14ac:dyDescent="0.35">
      <c r="A9425" s="1">
        <v>45020.644837962966</v>
      </c>
      <c r="B9425" s="4">
        <f t="shared" si="588"/>
        <v>45020</v>
      </c>
      <c r="C9425" s="5">
        <f t="shared" si="591"/>
        <v>0.625</v>
      </c>
      <c r="D9425" s="1">
        <v>45020.648344907408</v>
      </c>
      <c r="E9425" s="3">
        <f t="shared" si="589"/>
        <v>15</v>
      </c>
      <c r="F9425" s="3">
        <f t="shared" si="590"/>
        <v>17</v>
      </c>
      <c r="G9425">
        <v>3205</v>
      </c>
      <c r="H9425" t="s">
        <v>22</v>
      </c>
      <c r="I9425" s="2">
        <v>4071653978099190</v>
      </c>
      <c r="J9425" s="2">
        <v>-740496379137039</v>
      </c>
      <c r="K9425">
        <v>3267</v>
      </c>
      <c r="L9425" t="s">
        <v>34</v>
      </c>
      <c r="M9425" s="2">
        <v>407124188237569</v>
      </c>
      <c r="N9425" s="2">
        <v>-7403852552175520</v>
      </c>
    </row>
    <row r="9426" spans="1:14" x14ac:dyDescent="0.35">
      <c r="A9426" s="1">
        <v>45020.711331018516</v>
      </c>
      <c r="B9426" s="4">
        <f t="shared" si="588"/>
        <v>45020</v>
      </c>
      <c r="C9426" s="5">
        <f t="shared" si="591"/>
        <v>0.70833333333333337</v>
      </c>
      <c r="D9426" s="1">
        <v>45020.717129629629</v>
      </c>
      <c r="E9426" s="3">
        <f t="shared" si="589"/>
        <v>17</v>
      </c>
      <c r="F9426" s="3">
        <f t="shared" si="590"/>
        <v>19</v>
      </c>
      <c r="G9426">
        <v>3205</v>
      </c>
      <c r="H9426" t="s">
        <v>22</v>
      </c>
      <c r="I9426" s="2">
        <v>4071653978099190</v>
      </c>
      <c r="J9426" s="2">
        <v>-740496379137039</v>
      </c>
      <c r="K9426">
        <v>3269</v>
      </c>
      <c r="L9426" t="s">
        <v>43</v>
      </c>
      <c r="M9426" s="2">
        <v>4072601172964620</v>
      </c>
      <c r="N9426" s="2">
        <v>-7405038893222800</v>
      </c>
    </row>
    <row r="9427" spans="1:14" x14ac:dyDescent="0.35">
      <c r="A9427" s="1">
        <v>45021.270474537036</v>
      </c>
      <c r="B9427" s="4">
        <f t="shared" si="588"/>
        <v>45021</v>
      </c>
      <c r="C9427" s="5">
        <f t="shared" si="591"/>
        <v>0.25</v>
      </c>
      <c r="D9427" s="1">
        <v>45021.278460648151</v>
      </c>
      <c r="E9427" s="3">
        <f t="shared" si="589"/>
        <v>6</v>
      </c>
      <c r="F9427" s="3">
        <f t="shared" si="590"/>
        <v>8</v>
      </c>
      <c r="G9427">
        <v>3205</v>
      </c>
      <c r="H9427" t="s">
        <v>22</v>
      </c>
      <c r="I9427" s="2">
        <v>4071653978099190</v>
      </c>
      <c r="J9427" s="2">
        <v>-740496379137039</v>
      </c>
      <c r="K9427">
        <v>3212</v>
      </c>
      <c r="L9427" t="s">
        <v>41</v>
      </c>
      <c r="M9427" s="2">
        <v>40734785818</v>
      </c>
      <c r="N9427" s="2">
        <v>-74050443636</v>
      </c>
    </row>
    <row r="9428" spans="1:14" x14ac:dyDescent="0.35">
      <c r="A9428" s="1">
        <v>45021.315995370373</v>
      </c>
      <c r="B9428" s="4">
        <f t="shared" si="588"/>
        <v>45021</v>
      </c>
      <c r="C9428" s="5">
        <f t="shared" si="591"/>
        <v>0.29166666666666669</v>
      </c>
      <c r="D9428" s="1">
        <v>45021.318506944444</v>
      </c>
      <c r="E9428" s="3">
        <f t="shared" si="589"/>
        <v>7</v>
      </c>
      <c r="F9428" s="3">
        <f t="shared" si="590"/>
        <v>9</v>
      </c>
      <c r="G9428">
        <v>3205</v>
      </c>
      <c r="H9428" t="s">
        <v>22</v>
      </c>
      <c r="I9428" s="2">
        <v>4071653978099190</v>
      </c>
      <c r="J9428" s="2">
        <v>-740496379137039</v>
      </c>
      <c r="K9428">
        <v>3186</v>
      </c>
      <c r="L9428" t="s">
        <v>10</v>
      </c>
      <c r="M9428" s="2">
        <v>4071958611647160</v>
      </c>
      <c r="N9428" s="2">
        <v>-7404311746358870</v>
      </c>
    </row>
    <row r="9429" spans="1:14" x14ac:dyDescent="0.35">
      <c r="A9429" s="1">
        <v>45021.321400462963</v>
      </c>
      <c r="B9429" s="4">
        <f t="shared" si="588"/>
        <v>45021</v>
      </c>
      <c r="C9429" s="5">
        <f t="shared" si="591"/>
        <v>0.29166666666666669</v>
      </c>
      <c r="D9429" s="1">
        <v>45021.327372685184</v>
      </c>
      <c r="E9429" s="3">
        <f t="shared" si="589"/>
        <v>7</v>
      </c>
      <c r="F9429" s="3">
        <f t="shared" si="590"/>
        <v>9</v>
      </c>
      <c r="G9429">
        <v>3205</v>
      </c>
      <c r="H9429" t="s">
        <v>22</v>
      </c>
      <c r="I9429" s="2">
        <v>4071653978099190</v>
      </c>
      <c r="J9429" s="2">
        <v>-740496379137039</v>
      </c>
      <c r="K9429">
        <v>3184</v>
      </c>
      <c r="L9429" t="s">
        <v>44</v>
      </c>
      <c r="M9429" s="2">
        <v>407141454</v>
      </c>
      <c r="N9429" s="2">
        <v>-740335519</v>
      </c>
    </row>
    <row r="9430" spans="1:14" x14ac:dyDescent="0.35">
      <c r="A9430" s="1">
        <v>45021.354618055557</v>
      </c>
      <c r="B9430" s="4">
        <f t="shared" si="588"/>
        <v>45021</v>
      </c>
      <c r="C9430" s="5">
        <f t="shared" si="591"/>
        <v>0.33333333333333331</v>
      </c>
      <c r="D9430" s="1">
        <v>45021.357916666668</v>
      </c>
      <c r="E9430" s="3">
        <f t="shared" si="589"/>
        <v>8</v>
      </c>
      <c r="F9430" s="3">
        <f t="shared" si="590"/>
        <v>10</v>
      </c>
      <c r="G9430">
        <v>3205</v>
      </c>
      <c r="H9430" t="s">
        <v>22</v>
      </c>
      <c r="I9430" s="2">
        <v>4071653978099190</v>
      </c>
      <c r="J9430" s="2">
        <v>-740496379137039</v>
      </c>
      <c r="K9430">
        <v>3186</v>
      </c>
      <c r="L9430" t="s">
        <v>10</v>
      </c>
      <c r="M9430" s="2">
        <v>4071958611647160</v>
      </c>
      <c r="N9430" s="2">
        <v>-7404311746358870</v>
      </c>
    </row>
    <row r="9431" spans="1:14" x14ac:dyDescent="0.35">
      <c r="A9431" s="1">
        <v>45021.364293981482</v>
      </c>
      <c r="B9431" s="4">
        <f t="shared" si="588"/>
        <v>45021</v>
      </c>
      <c r="C9431" s="5">
        <f t="shared" si="591"/>
        <v>0.33333333333333331</v>
      </c>
      <c r="D9431" s="1">
        <v>45021.367731481485</v>
      </c>
      <c r="E9431" s="3">
        <f t="shared" si="589"/>
        <v>8</v>
      </c>
      <c r="F9431" s="3">
        <f t="shared" si="590"/>
        <v>10</v>
      </c>
      <c r="G9431">
        <v>3205</v>
      </c>
      <c r="H9431" t="s">
        <v>22</v>
      </c>
      <c r="I9431" s="2">
        <v>4071653978099190</v>
      </c>
      <c r="J9431" s="2">
        <v>-740496379137039</v>
      </c>
      <c r="K9431">
        <v>3214</v>
      </c>
      <c r="L9431" t="s">
        <v>40</v>
      </c>
      <c r="M9431" s="2">
        <v>407127742</v>
      </c>
      <c r="N9431" s="2">
        <v>-740364857</v>
      </c>
    </row>
    <row r="9432" spans="1:14" x14ac:dyDescent="0.35">
      <c r="A9432" s="1">
        <v>45021.459432870368</v>
      </c>
      <c r="B9432" s="4">
        <f t="shared" si="588"/>
        <v>45021</v>
      </c>
      <c r="C9432" s="5">
        <f t="shared" si="591"/>
        <v>0.45833333333333331</v>
      </c>
      <c r="D9432" s="1">
        <v>45021.462013888886</v>
      </c>
      <c r="E9432" s="3">
        <f t="shared" si="589"/>
        <v>11</v>
      </c>
      <c r="F9432" s="3">
        <f t="shared" si="590"/>
        <v>13</v>
      </c>
      <c r="G9432">
        <v>3205</v>
      </c>
      <c r="H9432" t="s">
        <v>22</v>
      </c>
      <c r="I9432" s="2">
        <v>4071653978099190</v>
      </c>
      <c r="J9432" s="2">
        <v>-740496379137039</v>
      </c>
      <c r="K9432">
        <v>3186</v>
      </c>
      <c r="L9432" t="s">
        <v>10</v>
      </c>
      <c r="M9432" s="2">
        <v>4071958611647160</v>
      </c>
      <c r="N9432" s="2">
        <v>-7404311746358870</v>
      </c>
    </row>
    <row r="9433" spans="1:14" x14ac:dyDescent="0.35">
      <c r="A9433" s="1">
        <v>45021.601944444446</v>
      </c>
      <c r="B9433" s="4">
        <f t="shared" si="588"/>
        <v>45021</v>
      </c>
      <c r="C9433" s="5">
        <f t="shared" si="591"/>
        <v>0.58333333333333337</v>
      </c>
      <c r="D9433" s="1">
        <v>45021.607974537037</v>
      </c>
      <c r="E9433" s="3">
        <f t="shared" si="589"/>
        <v>14</v>
      </c>
      <c r="F9433" s="3">
        <f t="shared" si="590"/>
        <v>16</v>
      </c>
      <c r="G9433">
        <v>3205</v>
      </c>
      <c r="H9433" t="s">
        <v>22</v>
      </c>
      <c r="I9433" s="2">
        <v>4071653978099190</v>
      </c>
      <c r="J9433" s="2">
        <v>-740496379137039</v>
      </c>
      <c r="K9433">
        <v>3190</v>
      </c>
      <c r="L9433" t="s">
        <v>47</v>
      </c>
      <c r="M9433" s="2">
        <v>407104670233797</v>
      </c>
      <c r="N9433" s="2">
        <v>-7407003879547110</v>
      </c>
    </row>
    <row r="9434" spans="1:14" x14ac:dyDescent="0.35">
      <c r="A9434" s="1">
        <v>45021.602256944447</v>
      </c>
      <c r="B9434" s="4">
        <f t="shared" si="588"/>
        <v>45021</v>
      </c>
      <c r="C9434" s="5">
        <f t="shared" si="591"/>
        <v>0.58333333333333337</v>
      </c>
      <c r="D9434" s="1">
        <v>45021.621851851851</v>
      </c>
      <c r="E9434" s="3">
        <f t="shared" si="589"/>
        <v>14</v>
      </c>
      <c r="F9434" s="3">
        <f t="shared" si="590"/>
        <v>16</v>
      </c>
      <c r="G9434">
        <v>3205</v>
      </c>
      <c r="H9434" t="s">
        <v>22</v>
      </c>
      <c r="I9434" s="2">
        <v>4071653978099190</v>
      </c>
      <c r="J9434" s="2">
        <v>-740496379137039</v>
      </c>
      <c r="K9434">
        <v>3275</v>
      </c>
      <c r="L9434" t="s">
        <v>45</v>
      </c>
      <c r="M9434" s="2">
        <v>4071835519823210</v>
      </c>
      <c r="N9434" s="2">
        <v>-7403891444206230</v>
      </c>
    </row>
    <row r="9435" spans="1:14" x14ac:dyDescent="0.35">
      <c r="A9435" s="1">
        <v>45021.758842592593</v>
      </c>
      <c r="B9435" s="4">
        <f t="shared" si="588"/>
        <v>45021</v>
      </c>
      <c r="C9435" s="5">
        <f t="shared" si="591"/>
        <v>0.75</v>
      </c>
      <c r="D9435" s="1">
        <v>45021.761747685188</v>
      </c>
      <c r="E9435" s="3">
        <f t="shared" si="589"/>
        <v>18</v>
      </c>
      <c r="F9435" s="3">
        <f t="shared" si="590"/>
        <v>20</v>
      </c>
      <c r="G9435">
        <v>3205</v>
      </c>
      <c r="H9435" t="s">
        <v>22</v>
      </c>
      <c r="I9435" s="2">
        <v>4071653978099190</v>
      </c>
      <c r="J9435" s="2">
        <v>-740496379137039</v>
      </c>
      <c r="K9435">
        <v>3186</v>
      </c>
      <c r="L9435" t="s">
        <v>10</v>
      </c>
      <c r="M9435" s="2">
        <v>4071958611647160</v>
      </c>
      <c r="N9435" s="2">
        <v>-7404311746358870</v>
      </c>
    </row>
    <row r="9436" spans="1:14" x14ac:dyDescent="0.35">
      <c r="A9436" s="1">
        <v>45021.804965277777</v>
      </c>
      <c r="B9436" s="4">
        <f t="shared" si="588"/>
        <v>45021</v>
      </c>
      <c r="C9436" s="5">
        <f t="shared" si="591"/>
        <v>0.79166666666666663</v>
      </c>
      <c r="D9436" s="1">
        <v>45021.829236111109</v>
      </c>
      <c r="E9436" s="3">
        <f t="shared" si="589"/>
        <v>19</v>
      </c>
      <c r="F9436" s="3">
        <f t="shared" si="590"/>
        <v>21</v>
      </c>
      <c r="G9436">
        <v>3205</v>
      </c>
      <c r="H9436" t="s">
        <v>22</v>
      </c>
      <c r="I9436" s="2">
        <v>4071653978099190</v>
      </c>
      <c r="J9436" s="2">
        <v>-740496379137039</v>
      </c>
      <c r="K9436">
        <v>3205</v>
      </c>
      <c r="L9436" t="s">
        <v>22</v>
      </c>
      <c r="M9436" s="2">
        <v>4071653978099190</v>
      </c>
      <c r="N9436" s="2">
        <v>-740496379137039</v>
      </c>
    </row>
    <row r="9437" spans="1:14" x14ac:dyDescent="0.35">
      <c r="A9437" s="1">
        <v>45021.946203703701</v>
      </c>
      <c r="B9437" s="4">
        <f t="shared" si="588"/>
        <v>45021</v>
      </c>
      <c r="C9437" s="5">
        <f t="shared" si="591"/>
        <v>0.91666666666666663</v>
      </c>
      <c r="D9437" s="1">
        <v>45021.947974537034</v>
      </c>
      <c r="E9437" s="3">
        <f t="shared" si="589"/>
        <v>22</v>
      </c>
      <c r="F9437" s="3">
        <f t="shared" si="590"/>
        <v>24</v>
      </c>
      <c r="G9437">
        <v>3205</v>
      </c>
      <c r="H9437" t="s">
        <v>22</v>
      </c>
      <c r="I9437" s="2">
        <v>4071653978099190</v>
      </c>
      <c r="J9437" s="2">
        <v>-740496379137039</v>
      </c>
      <c r="K9437">
        <v>3186</v>
      </c>
      <c r="L9437" t="s">
        <v>10</v>
      </c>
      <c r="M9437" s="2">
        <v>4071958611647160</v>
      </c>
      <c r="N9437" s="2">
        <v>-7404311746358870</v>
      </c>
    </row>
    <row r="9438" spans="1:14" x14ac:dyDescent="0.35">
      <c r="A9438" s="1">
        <v>45022.220451388886</v>
      </c>
      <c r="B9438" s="4">
        <f t="shared" si="588"/>
        <v>45022</v>
      </c>
      <c r="C9438" s="5">
        <f t="shared" si="591"/>
        <v>0.20833333333333334</v>
      </c>
      <c r="D9438" s="1">
        <v>45022.223958333336</v>
      </c>
      <c r="E9438" s="3">
        <f t="shared" si="589"/>
        <v>5</v>
      </c>
      <c r="F9438" s="3">
        <f t="shared" si="590"/>
        <v>7</v>
      </c>
      <c r="G9438">
        <v>3205</v>
      </c>
      <c r="H9438" t="s">
        <v>22</v>
      </c>
      <c r="I9438" s="2">
        <v>4071653978099190</v>
      </c>
      <c r="J9438" s="2">
        <v>-740496379137039</v>
      </c>
      <c r="K9438">
        <v>3269</v>
      </c>
      <c r="L9438" t="s">
        <v>43</v>
      </c>
      <c r="M9438" s="2">
        <v>4072601172964620</v>
      </c>
      <c r="N9438" s="2">
        <v>-7405038893222800</v>
      </c>
    </row>
    <row r="9439" spans="1:14" x14ac:dyDescent="0.35">
      <c r="A9439" s="1">
        <v>45022.317916666667</v>
      </c>
      <c r="B9439" s="4">
        <f t="shared" si="588"/>
        <v>45022</v>
      </c>
      <c r="C9439" s="5">
        <f t="shared" si="591"/>
        <v>0.29166666666666669</v>
      </c>
      <c r="D9439" s="1">
        <v>45022.320775462962</v>
      </c>
      <c r="E9439" s="3">
        <f t="shared" si="589"/>
        <v>7</v>
      </c>
      <c r="F9439" s="3">
        <f t="shared" si="590"/>
        <v>9</v>
      </c>
      <c r="G9439">
        <v>3205</v>
      </c>
      <c r="H9439" t="s">
        <v>22</v>
      </c>
      <c r="I9439" s="2">
        <v>4071653978099190</v>
      </c>
      <c r="J9439" s="2">
        <v>-740496379137039</v>
      </c>
      <c r="K9439">
        <v>3186</v>
      </c>
      <c r="L9439" t="s">
        <v>10</v>
      </c>
      <c r="M9439" s="2">
        <v>4071958611647160</v>
      </c>
      <c r="N9439" s="2">
        <v>-7404311746358870</v>
      </c>
    </row>
    <row r="9440" spans="1:14" x14ac:dyDescent="0.35">
      <c r="A9440" s="1">
        <v>45022.550902777781</v>
      </c>
      <c r="B9440" s="4">
        <f t="shared" si="588"/>
        <v>45022</v>
      </c>
      <c r="C9440" s="5">
        <f t="shared" si="591"/>
        <v>0.54166666666666663</v>
      </c>
      <c r="D9440" s="1">
        <v>45022.553391203706</v>
      </c>
      <c r="E9440" s="3">
        <f t="shared" si="589"/>
        <v>13</v>
      </c>
      <c r="F9440" s="3">
        <f t="shared" si="590"/>
        <v>15</v>
      </c>
      <c r="G9440">
        <v>3205</v>
      </c>
      <c r="H9440" t="s">
        <v>22</v>
      </c>
      <c r="I9440" s="2">
        <v>4071653978099190</v>
      </c>
      <c r="J9440" s="2">
        <v>-740496379137039</v>
      </c>
      <c r="K9440">
        <v>3186</v>
      </c>
      <c r="L9440" t="s">
        <v>10</v>
      </c>
      <c r="M9440" s="2">
        <v>4071958611647160</v>
      </c>
      <c r="N9440" s="2">
        <v>-7404311746358870</v>
      </c>
    </row>
    <row r="9441" spans="1:14" x14ac:dyDescent="0.35">
      <c r="A9441" s="1">
        <v>45022.759293981479</v>
      </c>
      <c r="B9441" s="4">
        <f t="shared" si="588"/>
        <v>45022</v>
      </c>
      <c r="C9441" s="5">
        <f t="shared" si="591"/>
        <v>0.75</v>
      </c>
      <c r="D9441" s="1">
        <v>45022.763020833336</v>
      </c>
      <c r="E9441" s="3">
        <f t="shared" si="589"/>
        <v>18</v>
      </c>
      <c r="F9441" s="3">
        <f t="shared" si="590"/>
        <v>20</v>
      </c>
      <c r="G9441">
        <v>3205</v>
      </c>
      <c r="H9441" t="s">
        <v>22</v>
      </c>
      <c r="I9441" s="2">
        <v>4071653978099190</v>
      </c>
      <c r="J9441" s="2">
        <v>-740496379137039</v>
      </c>
      <c r="K9441">
        <v>3192</v>
      </c>
      <c r="L9441" t="s">
        <v>33</v>
      </c>
      <c r="M9441" s="2">
        <v>407112423</v>
      </c>
      <c r="N9441" s="2">
        <v>-740557013</v>
      </c>
    </row>
    <row r="9442" spans="1:14" x14ac:dyDescent="0.35">
      <c r="A9442" s="1">
        <v>45022.805625000001</v>
      </c>
      <c r="B9442" s="4">
        <f t="shared" si="588"/>
        <v>45022</v>
      </c>
      <c r="C9442" s="5">
        <f t="shared" si="591"/>
        <v>0.79166666666666663</v>
      </c>
      <c r="D9442" s="1">
        <v>45022.80736111111</v>
      </c>
      <c r="E9442" s="3">
        <f t="shared" si="589"/>
        <v>19</v>
      </c>
      <c r="F9442" s="3">
        <f t="shared" si="590"/>
        <v>21</v>
      </c>
      <c r="G9442">
        <v>3205</v>
      </c>
      <c r="H9442" t="s">
        <v>22</v>
      </c>
      <c r="I9442" s="2">
        <v>4071653978099190</v>
      </c>
      <c r="J9442" s="2">
        <v>-740496379137039</v>
      </c>
      <c r="K9442">
        <v>3211</v>
      </c>
      <c r="L9442" t="s">
        <v>36</v>
      </c>
      <c r="M9442" s="2">
        <v>4072152515</v>
      </c>
      <c r="N9442" s="2">
        <v>-74046304543</v>
      </c>
    </row>
    <row r="9443" spans="1:14" x14ac:dyDescent="0.35">
      <c r="A9443" s="1">
        <v>45022.946574074071</v>
      </c>
      <c r="B9443" s="4">
        <f t="shared" si="588"/>
        <v>45022</v>
      </c>
      <c r="C9443" s="5">
        <f t="shared" si="591"/>
        <v>0.91666666666666663</v>
      </c>
      <c r="D9443" s="1">
        <v>45022.948449074072</v>
      </c>
      <c r="E9443" s="3">
        <f t="shared" si="589"/>
        <v>22</v>
      </c>
      <c r="F9443" s="3">
        <f t="shared" si="590"/>
        <v>24</v>
      </c>
      <c r="G9443">
        <v>3205</v>
      </c>
      <c r="H9443" t="s">
        <v>22</v>
      </c>
      <c r="I9443" s="2">
        <v>4071653978099190</v>
      </c>
      <c r="J9443" s="2">
        <v>-740496379137039</v>
      </c>
      <c r="K9443">
        <v>3186</v>
      </c>
      <c r="L9443" t="s">
        <v>10</v>
      </c>
      <c r="M9443" s="2">
        <v>4071958611647160</v>
      </c>
      <c r="N9443" s="2">
        <v>-7404311746358870</v>
      </c>
    </row>
    <row r="9444" spans="1:14" x14ac:dyDescent="0.35">
      <c r="A9444" s="1">
        <v>45023.271469907406</v>
      </c>
      <c r="B9444" s="4">
        <f t="shared" si="588"/>
        <v>45023</v>
      </c>
      <c r="C9444" s="5">
        <f t="shared" si="591"/>
        <v>0.25</v>
      </c>
      <c r="D9444" s="1">
        <v>45023.279467592591</v>
      </c>
      <c r="E9444" s="3">
        <f t="shared" si="589"/>
        <v>6</v>
      </c>
      <c r="F9444" s="3">
        <f t="shared" si="590"/>
        <v>8</v>
      </c>
      <c r="G9444">
        <v>3205</v>
      </c>
      <c r="H9444" t="s">
        <v>22</v>
      </c>
      <c r="I9444" s="2">
        <v>4071653978099190</v>
      </c>
      <c r="J9444" s="2">
        <v>-740496379137039</v>
      </c>
      <c r="K9444">
        <v>3212</v>
      </c>
      <c r="L9444" t="s">
        <v>41</v>
      </c>
      <c r="M9444" s="2">
        <v>40734785818</v>
      </c>
      <c r="N9444" s="2">
        <v>-74050443636</v>
      </c>
    </row>
    <row r="9445" spans="1:14" x14ac:dyDescent="0.35">
      <c r="A9445" s="1">
        <v>45023.322152777779</v>
      </c>
      <c r="B9445" s="4">
        <f t="shared" si="588"/>
        <v>45023</v>
      </c>
      <c r="C9445" s="5">
        <f t="shared" si="591"/>
        <v>0.29166666666666669</v>
      </c>
      <c r="D9445" s="1">
        <v>45023.325011574074</v>
      </c>
      <c r="E9445" s="3">
        <f t="shared" si="589"/>
        <v>7</v>
      </c>
      <c r="F9445" s="3">
        <f t="shared" si="590"/>
        <v>9</v>
      </c>
      <c r="G9445">
        <v>3205</v>
      </c>
      <c r="H9445" t="s">
        <v>22</v>
      </c>
      <c r="I9445" s="2">
        <v>4071653978099190</v>
      </c>
      <c r="J9445" s="2">
        <v>-740496379137039</v>
      </c>
      <c r="K9445">
        <v>3186</v>
      </c>
      <c r="L9445" t="s">
        <v>10</v>
      </c>
      <c r="M9445" s="2">
        <v>4071958611647160</v>
      </c>
      <c r="N9445" s="2">
        <v>-7404311746358870</v>
      </c>
    </row>
    <row r="9446" spans="1:14" x14ac:dyDescent="0.35">
      <c r="A9446" s="1">
        <v>45023.328344907408</v>
      </c>
      <c r="B9446" s="4">
        <f t="shared" si="588"/>
        <v>45023</v>
      </c>
      <c r="C9446" s="5">
        <f t="shared" si="591"/>
        <v>0.29166666666666669</v>
      </c>
      <c r="D9446" s="1">
        <v>45023.331342592595</v>
      </c>
      <c r="E9446" s="3">
        <f t="shared" si="589"/>
        <v>7</v>
      </c>
      <c r="F9446" s="3">
        <f t="shared" si="590"/>
        <v>9</v>
      </c>
      <c r="G9446">
        <v>3205</v>
      </c>
      <c r="H9446" t="s">
        <v>22</v>
      </c>
      <c r="I9446" s="2">
        <v>4071653978099190</v>
      </c>
      <c r="J9446" s="2">
        <v>-740496379137039</v>
      </c>
      <c r="K9446">
        <v>3186</v>
      </c>
      <c r="L9446" t="s">
        <v>10</v>
      </c>
      <c r="M9446" s="2">
        <v>4071958611647160</v>
      </c>
      <c r="N9446" s="2">
        <v>-7404311746358870</v>
      </c>
    </row>
    <row r="9447" spans="1:14" x14ac:dyDescent="0.35">
      <c r="A9447" s="1">
        <v>45023.851655092592</v>
      </c>
      <c r="B9447" s="4">
        <f t="shared" si="588"/>
        <v>45023</v>
      </c>
      <c r="C9447" s="5">
        <f t="shared" si="591"/>
        <v>0.83333333333333337</v>
      </c>
      <c r="D9447" s="1">
        <v>45023.853472222225</v>
      </c>
      <c r="E9447" s="3">
        <f t="shared" si="589"/>
        <v>20</v>
      </c>
      <c r="F9447" s="3">
        <f t="shared" si="590"/>
        <v>22</v>
      </c>
      <c r="G9447">
        <v>3205</v>
      </c>
      <c r="H9447" t="s">
        <v>22</v>
      </c>
      <c r="I9447" s="2">
        <v>4071653978099190</v>
      </c>
      <c r="J9447" s="2">
        <v>-740496379137039</v>
      </c>
      <c r="K9447">
        <v>3185</v>
      </c>
      <c r="L9447" t="s">
        <v>38</v>
      </c>
      <c r="M9447" s="2">
        <v>407177325</v>
      </c>
      <c r="N9447" s="2">
        <v>-74043845</v>
      </c>
    </row>
    <row r="9448" spans="1:14" x14ac:dyDescent="0.35">
      <c r="A9448" s="1">
        <v>45024.326574074075</v>
      </c>
      <c r="B9448" s="4">
        <f t="shared" si="588"/>
        <v>45024</v>
      </c>
      <c r="C9448" s="5">
        <f t="shared" si="591"/>
        <v>0.29166666666666669</v>
      </c>
      <c r="D9448" s="1">
        <v>45024.332546296297</v>
      </c>
      <c r="E9448" s="3">
        <f t="shared" si="589"/>
        <v>7</v>
      </c>
      <c r="F9448" s="3">
        <f t="shared" si="590"/>
        <v>9</v>
      </c>
      <c r="G9448">
        <v>3205</v>
      </c>
      <c r="H9448" t="s">
        <v>22</v>
      </c>
      <c r="I9448" s="2">
        <v>4071653978099190</v>
      </c>
      <c r="J9448" s="2">
        <v>-740496379137039</v>
      </c>
      <c r="K9448">
        <v>3276</v>
      </c>
      <c r="L9448" t="s">
        <v>31</v>
      </c>
      <c r="M9448" s="2">
        <v>4071458403535890</v>
      </c>
      <c r="N9448" s="2">
        <v>-7404281705617900</v>
      </c>
    </row>
    <row r="9449" spans="1:14" x14ac:dyDescent="0.35">
      <c r="A9449" s="1">
        <v>45024.345034722224</v>
      </c>
      <c r="B9449" s="4">
        <f t="shared" si="588"/>
        <v>45024</v>
      </c>
      <c r="C9449" s="5">
        <f t="shared" si="591"/>
        <v>0.33333333333333331</v>
      </c>
      <c r="D9449" s="1">
        <v>45024.348912037036</v>
      </c>
      <c r="E9449" s="3">
        <f t="shared" si="589"/>
        <v>8</v>
      </c>
      <c r="F9449" s="3">
        <f t="shared" si="590"/>
        <v>10</v>
      </c>
      <c r="G9449">
        <v>3205</v>
      </c>
      <c r="H9449" t="s">
        <v>22</v>
      </c>
      <c r="I9449" s="2">
        <v>4071653978099190</v>
      </c>
      <c r="J9449" s="2">
        <v>-740496379137039</v>
      </c>
      <c r="K9449">
        <v>3183</v>
      </c>
      <c r="L9449" t="s">
        <v>15</v>
      </c>
      <c r="M9449" s="2">
        <v>407162469</v>
      </c>
      <c r="N9449" s="2">
        <v>-740334588</v>
      </c>
    </row>
    <row r="9450" spans="1:14" x14ac:dyDescent="0.35">
      <c r="A9450" s="1">
        <v>45024.593842592592</v>
      </c>
      <c r="B9450" s="4">
        <f t="shared" si="588"/>
        <v>45024</v>
      </c>
      <c r="C9450" s="5">
        <f t="shared" si="591"/>
        <v>0.58333333333333337</v>
      </c>
      <c r="D9450" s="1">
        <v>45024.60260416667</v>
      </c>
      <c r="E9450" s="3">
        <f t="shared" si="589"/>
        <v>14</v>
      </c>
      <c r="F9450" s="3">
        <f t="shared" si="590"/>
        <v>16</v>
      </c>
      <c r="G9450">
        <v>3205</v>
      </c>
      <c r="H9450" t="s">
        <v>22</v>
      </c>
      <c r="I9450" s="2">
        <v>4071653978099190</v>
      </c>
      <c r="J9450" s="2">
        <v>-740496379137039</v>
      </c>
      <c r="K9450">
        <v>3220</v>
      </c>
      <c r="L9450" t="s">
        <v>17</v>
      </c>
      <c r="M9450" s="2">
        <v>4.0734961020009504E+16</v>
      </c>
      <c r="N9450" s="2">
        <v>-740595030784607</v>
      </c>
    </row>
    <row r="9451" spans="1:14" x14ac:dyDescent="0.35">
      <c r="A9451" s="1">
        <v>45024.651898148149</v>
      </c>
      <c r="B9451" s="4">
        <f t="shared" si="588"/>
        <v>45024</v>
      </c>
      <c r="C9451" s="5">
        <f t="shared" si="591"/>
        <v>0.625</v>
      </c>
      <c r="D9451" s="1">
        <v>45024.661215277774</v>
      </c>
      <c r="E9451" s="3">
        <f t="shared" si="589"/>
        <v>15</v>
      </c>
      <c r="F9451" s="3">
        <f t="shared" si="590"/>
        <v>17</v>
      </c>
      <c r="G9451">
        <v>3205</v>
      </c>
      <c r="H9451" t="s">
        <v>22</v>
      </c>
      <c r="I9451" s="2">
        <v>4071653978099190</v>
      </c>
      <c r="J9451" s="2">
        <v>-740496379137039</v>
      </c>
      <c r="K9451">
        <v>3203</v>
      </c>
      <c r="L9451" t="s">
        <v>11</v>
      </c>
      <c r="M9451" s="2">
        <v>40727595966</v>
      </c>
      <c r="N9451" s="2">
        <v>-74044247311</v>
      </c>
    </row>
    <row r="9452" spans="1:14" x14ac:dyDescent="0.35">
      <c r="A9452" s="1">
        <v>45024.655011574076</v>
      </c>
      <c r="B9452" s="4">
        <f t="shared" si="588"/>
        <v>45024</v>
      </c>
      <c r="C9452" s="5">
        <f t="shared" si="591"/>
        <v>0.625</v>
      </c>
      <c r="D9452" s="1">
        <v>45024.681307870371</v>
      </c>
      <c r="E9452" s="3">
        <f t="shared" si="589"/>
        <v>16</v>
      </c>
      <c r="F9452" s="3">
        <f t="shared" si="590"/>
        <v>18</v>
      </c>
      <c r="G9452">
        <v>3205</v>
      </c>
      <c r="H9452" t="s">
        <v>22</v>
      </c>
      <c r="I9452" s="2">
        <v>4071653978099190</v>
      </c>
      <c r="J9452" s="2">
        <v>-740496379137039</v>
      </c>
      <c r="K9452">
        <v>3203</v>
      </c>
      <c r="L9452" t="s">
        <v>11</v>
      </c>
      <c r="M9452" s="2">
        <v>40727595966</v>
      </c>
      <c r="N9452" s="2">
        <v>-74044247311</v>
      </c>
    </row>
    <row r="9453" spans="1:14" x14ac:dyDescent="0.35">
      <c r="A9453" s="1">
        <v>45024.655092592591</v>
      </c>
      <c r="B9453" s="4">
        <f t="shared" si="588"/>
        <v>45024</v>
      </c>
      <c r="C9453" s="5">
        <f t="shared" si="591"/>
        <v>0.625</v>
      </c>
      <c r="D9453" s="1">
        <v>45024.681250000001</v>
      </c>
      <c r="E9453" s="3">
        <f t="shared" si="589"/>
        <v>16</v>
      </c>
      <c r="F9453" s="3">
        <f t="shared" si="590"/>
        <v>18</v>
      </c>
      <c r="G9453">
        <v>3205</v>
      </c>
      <c r="H9453" t="s">
        <v>22</v>
      </c>
      <c r="I9453" s="2">
        <v>4071653978099190</v>
      </c>
      <c r="J9453" s="2">
        <v>-740496379137039</v>
      </c>
      <c r="K9453">
        <v>3203</v>
      </c>
      <c r="L9453" t="s">
        <v>11</v>
      </c>
      <c r="M9453" s="2">
        <v>40727595966</v>
      </c>
      <c r="N9453" s="2">
        <v>-74044247311</v>
      </c>
    </row>
    <row r="9454" spans="1:14" x14ac:dyDescent="0.35">
      <c r="A9454" s="1">
        <v>45024.685787037037</v>
      </c>
      <c r="B9454" s="4">
        <f t="shared" si="588"/>
        <v>45024</v>
      </c>
      <c r="C9454" s="5">
        <f t="shared" si="591"/>
        <v>0.66666666666666663</v>
      </c>
      <c r="D9454" s="1">
        <v>45024.716365740744</v>
      </c>
      <c r="E9454" s="3">
        <f t="shared" si="589"/>
        <v>17</v>
      </c>
      <c r="F9454" s="3">
        <f t="shared" si="590"/>
        <v>19</v>
      </c>
      <c r="G9454">
        <v>3205</v>
      </c>
      <c r="H9454" t="s">
        <v>22</v>
      </c>
      <c r="I9454" s="2">
        <v>4071653978099190</v>
      </c>
      <c r="J9454" s="2">
        <v>-740496379137039</v>
      </c>
      <c r="K9454">
        <v>3213</v>
      </c>
      <c r="L9454" t="s">
        <v>12</v>
      </c>
      <c r="M9454" s="2">
        <v>4071848892</v>
      </c>
      <c r="N9454" s="2">
        <v>-74047726625</v>
      </c>
    </row>
    <row r="9455" spans="1:14" x14ac:dyDescent="0.35">
      <c r="A9455" s="1">
        <v>45024.69976851852</v>
      </c>
      <c r="B9455" s="4">
        <f t="shared" si="588"/>
        <v>45024</v>
      </c>
      <c r="C9455" s="5">
        <f t="shared" si="591"/>
        <v>0.66666666666666663</v>
      </c>
      <c r="D9455" s="1">
        <v>45024.711724537039</v>
      </c>
      <c r="E9455" s="3">
        <f t="shared" si="589"/>
        <v>17</v>
      </c>
      <c r="F9455" s="3">
        <f t="shared" si="590"/>
        <v>19</v>
      </c>
      <c r="G9455">
        <v>3205</v>
      </c>
      <c r="H9455" t="s">
        <v>22</v>
      </c>
      <c r="I9455" s="2">
        <v>4071653978099190</v>
      </c>
      <c r="J9455" s="2">
        <v>-740496379137039</v>
      </c>
      <c r="K9455">
        <v>3205</v>
      </c>
      <c r="L9455" t="s">
        <v>22</v>
      </c>
      <c r="M9455" s="2">
        <v>4071653978099190</v>
      </c>
      <c r="N9455" s="2">
        <v>-740496379137039</v>
      </c>
    </row>
    <row r="9456" spans="1:14" x14ac:dyDescent="0.35">
      <c r="A9456" s="1">
        <v>45024.741041666668</v>
      </c>
      <c r="B9456" s="4">
        <f t="shared" si="588"/>
        <v>45024</v>
      </c>
      <c r="C9456" s="5">
        <f t="shared" si="591"/>
        <v>0.70833333333333337</v>
      </c>
      <c r="D9456" s="1">
        <v>45024.745173611111</v>
      </c>
      <c r="E9456" s="3">
        <f t="shared" si="589"/>
        <v>17</v>
      </c>
      <c r="F9456" s="3">
        <f t="shared" si="590"/>
        <v>19</v>
      </c>
      <c r="G9456">
        <v>3205</v>
      </c>
      <c r="H9456" t="s">
        <v>22</v>
      </c>
      <c r="I9456" s="2">
        <v>4071653978099190</v>
      </c>
      <c r="J9456" s="2">
        <v>-740496379137039</v>
      </c>
      <c r="K9456">
        <v>3187</v>
      </c>
      <c r="L9456" t="s">
        <v>29</v>
      </c>
      <c r="M9456" s="2">
        <v>407211236</v>
      </c>
      <c r="N9456" s="2">
        <v>-7403805095</v>
      </c>
    </row>
    <row r="9457" spans="1:14" x14ac:dyDescent="0.35">
      <c r="A9457" s="1">
        <v>45024.913101851853</v>
      </c>
      <c r="B9457" s="4">
        <f t="shared" si="588"/>
        <v>45024</v>
      </c>
      <c r="C9457" s="5">
        <f t="shared" si="591"/>
        <v>0.875</v>
      </c>
      <c r="D9457" s="1">
        <v>45024.916377314818</v>
      </c>
      <c r="E9457" s="3">
        <f t="shared" si="589"/>
        <v>21</v>
      </c>
      <c r="F9457" s="3">
        <f t="shared" si="590"/>
        <v>23</v>
      </c>
      <c r="G9457">
        <v>3205</v>
      </c>
      <c r="H9457" t="s">
        <v>22</v>
      </c>
      <c r="I9457" s="2">
        <v>4071653978099190</v>
      </c>
      <c r="J9457" s="2">
        <v>-740496379137039</v>
      </c>
      <c r="K9457">
        <v>3192</v>
      </c>
      <c r="L9457" t="s">
        <v>33</v>
      </c>
      <c r="M9457" s="2">
        <v>407112423</v>
      </c>
      <c r="N9457" s="2">
        <v>-740557013</v>
      </c>
    </row>
    <row r="9458" spans="1:14" x14ac:dyDescent="0.35">
      <c r="A9458" s="1">
        <v>45025.240925925929</v>
      </c>
      <c r="B9458" s="4">
        <f t="shared" si="588"/>
        <v>45025</v>
      </c>
      <c r="C9458" s="5">
        <f t="shared" si="591"/>
        <v>0.20833333333333334</v>
      </c>
      <c r="D9458" s="1">
        <v>45025.243310185186</v>
      </c>
      <c r="E9458" s="3">
        <f t="shared" si="589"/>
        <v>5</v>
      </c>
      <c r="F9458" s="3">
        <f t="shared" si="590"/>
        <v>7</v>
      </c>
      <c r="G9458">
        <v>3205</v>
      </c>
      <c r="H9458" t="s">
        <v>22</v>
      </c>
      <c r="I9458" s="2">
        <v>4071653978099190</v>
      </c>
      <c r="J9458" s="2">
        <v>-740496379137039</v>
      </c>
      <c r="K9458">
        <v>3186</v>
      </c>
      <c r="L9458" t="s">
        <v>10</v>
      </c>
      <c r="M9458" s="2">
        <v>4071958611647160</v>
      </c>
      <c r="N9458" s="2">
        <v>-7404311746358870</v>
      </c>
    </row>
    <row r="9459" spans="1:14" x14ac:dyDescent="0.35">
      <c r="A9459" s="1">
        <v>45025.321192129632</v>
      </c>
      <c r="B9459" s="4">
        <f t="shared" si="588"/>
        <v>45025</v>
      </c>
      <c r="C9459" s="5">
        <f t="shared" si="591"/>
        <v>0.29166666666666669</v>
      </c>
      <c r="D9459" s="1">
        <v>45025.32917824074</v>
      </c>
      <c r="E9459" s="3">
        <f t="shared" si="589"/>
        <v>7</v>
      </c>
      <c r="F9459" s="3">
        <f t="shared" si="590"/>
        <v>9</v>
      </c>
      <c r="G9459">
        <v>3205</v>
      </c>
      <c r="H9459" t="s">
        <v>22</v>
      </c>
      <c r="I9459" s="2">
        <v>4071653978099190</v>
      </c>
      <c r="J9459" s="2">
        <v>-740496379137039</v>
      </c>
      <c r="K9459">
        <v>3205</v>
      </c>
      <c r="L9459" t="s">
        <v>22</v>
      </c>
      <c r="M9459" s="2">
        <v>4071653978099190</v>
      </c>
      <c r="N9459" s="2">
        <v>-740496379137039</v>
      </c>
    </row>
    <row r="9460" spans="1:14" x14ac:dyDescent="0.35">
      <c r="A9460" s="1">
        <v>45025.411608796298</v>
      </c>
      <c r="B9460" s="4">
        <f t="shared" si="588"/>
        <v>45025</v>
      </c>
      <c r="C9460" s="5">
        <f t="shared" si="591"/>
        <v>0.375</v>
      </c>
      <c r="D9460" s="1">
        <v>45025.422523148147</v>
      </c>
      <c r="E9460" s="3">
        <f t="shared" si="589"/>
        <v>10</v>
      </c>
      <c r="F9460" s="3">
        <f t="shared" si="590"/>
        <v>12</v>
      </c>
      <c r="G9460">
        <v>3205</v>
      </c>
      <c r="H9460" t="s">
        <v>22</v>
      </c>
      <c r="I9460" s="2">
        <v>4071653978099190</v>
      </c>
      <c r="J9460" s="2">
        <v>-740496379137039</v>
      </c>
      <c r="K9460">
        <v>3220</v>
      </c>
      <c r="L9460" t="s">
        <v>17</v>
      </c>
      <c r="M9460" s="2">
        <v>4.0734961020009504E+16</v>
      </c>
      <c r="N9460" s="2">
        <v>-740595030784607</v>
      </c>
    </row>
    <row r="9461" spans="1:14" x14ac:dyDescent="0.35">
      <c r="A9461" s="1">
        <v>45025.438078703701</v>
      </c>
      <c r="B9461" s="4">
        <f t="shared" si="588"/>
        <v>45025</v>
      </c>
      <c r="C9461" s="5">
        <f t="shared" si="591"/>
        <v>0.41666666666666669</v>
      </c>
      <c r="D9461" s="1">
        <v>45025.441053240742</v>
      </c>
      <c r="E9461" s="3">
        <f t="shared" si="589"/>
        <v>10</v>
      </c>
      <c r="F9461" s="3">
        <f t="shared" si="590"/>
        <v>12</v>
      </c>
      <c r="G9461">
        <v>3205</v>
      </c>
      <c r="H9461" t="s">
        <v>22</v>
      </c>
      <c r="I9461" s="2">
        <v>4071653978099190</v>
      </c>
      <c r="J9461" s="2">
        <v>-740496379137039</v>
      </c>
      <c r="K9461">
        <v>3186</v>
      </c>
      <c r="L9461" t="s">
        <v>10</v>
      </c>
      <c r="M9461" s="2">
        <v>4071958611647160</v>
      </c>
      <c r="N9461" s="2">
        <v>-7404311746358870</v>
      </c>
    </row>
    <row r="9462" spans="1:14" x14ac:dyDescent="0.35">
      <c r="A9462" s="1">
        <v>45025.468252314815</v>
      </c>
      <c r="B9462" s="4">
        <f t="shared" si="588"/>
        <v>45025</v>
      </c>
      <c r="C9462" s="5">
        <f t="shared" si="591"/>
        <v>0.45833333333333331</v>
      </c>
      <c r="D9462" s="1">
        <v>45025.471782407411</v>
      </c>
      <c r="E9462" s="3">
        <f t="shared" si="589"/>
        <v>11</v>
      </c>
      <c r="F9462" s="3">
        <f t="shared" si="590"/>
        <v>13</v>
      </c>
      <c r="G9462">
        <v>3205</v>
      </c>
      <c r="H9462" t="s">
        <v>22</v>
      </c>
      <c r="I9462" s="2">
        <v>4071653978099190</v>
      </c>
      <c r="J9462" s="2">
        <v>-740496379137039</v>
      </c>
      <c r="K9462">
        <v>3268</v>
      </c>
      <c r="L9462" t="s">
        <v>32</v>
      </c>
      <c r="M9462" s="2">
        <v>4071346382669190</v>
      </c>
      <c r="N9462" s="2">
        <v>-7406285852193830</v>
      </c>
    </row>
    <row r="9463" spans="1:14" x14ac:dyDescent="0.35">
      <c r="A9463" s="1">
        <v>45025.511435185188</v>
      </c>
      <c r="B9463" s="4">
        <f t="shared" si="588"/>
        <v>45025</v>
      </c>
      <c r="C9463" s="5">
        <f t="shared" si="591"/>
        <v>0.5</v>
      </c>
      <c r="D9463" s="1">
        <v>45025.514224537037</v>
      </c>
      <c r="E9463" s="3">
        <f t="shared" si="589"/>
        <v>12</v>
      </c>
      <c r="F9463" s="3">
        <f t="shared" si="590"/>
        <v>14</v>
      </c>
      <c r="G9463">
        <v>3205</v>
      </c>
      <c r="H9463" t="s">
        <v>22</v>
      </c>
      <c r="I9463" s="2">
        <v>4071653978099190</v>
      </c>
      <c r="J9463" s="2">
        <v>-740496379137039</v>
      </c>
      <c r="K9463">
        <v>3186</v>
      </c>
      <c r="L9463" t="s">
        <v>10</v>
      </c>
      <c r="M9463" s="2">
        <v>4071958611647160</v>
      </c>
      <c r="N9463" s="2">
        <v>-7404311746358870</v>
      </c>
    </row>
    <row r="9464" spans="1:14" x14ac:dyDescent="0.35">
      <c r="A9464" s="1">
        <v>45025.511574074073</v>
      </c>
      <c r="B9464" s="4">
        <f t="shared" si="588"/>
        <v>45025</v>
      </c>
      <c r="C9464" s="5">
        <f t="shared" si="591"/>
        <v>0.5</v>
      </c>
      <c r="D9464" s="1">
        <v>45025.514317129629</v>
      </c>
      <c r="E9464" s="3">
        <f t="shared" si="589"/>
        <v>12</v>
      </c>
      <c r="F9464" s="3">
        <f t="shared" si="590"/>
        <v>14</v>
      </c>
      <c r="G9464">
        <v>3205</v>
      </c>
      <c r="H9464" t="s">
        <v>22</v>
      </c>
      <c r="I9464" s="2">
        <v>4071653978099190</v>
      </c>
      <c r="J9464" s="2">
        <v>-740496379137039</v>
      </c>
      <c r="K9464">
        <v>3186</v>
      </c>
      <c r="L9464" t="s">
        <v>10</v>
      </c>
      <c r="M9464" s="2">
        <v>4071958611647160</v>
      </c>
      <c r="N9464" s="2">
        <v>-7404311746358870</v>
      </c>
    </row>
    <row r="9465" spans="1:14" x14ac:dyDescent="0.35">
      <c r="A9465" s="1">
        <v>45025.513171296298</v>
      </c>
      <c r="B9465" s="4">
        <f t="shared" si="588"/>
        <v>45025</v>
      </c>
      <c r="C9465" s="5">
        <f t="shared" si="591"/>
        <v>0.5</v>
      </c>
      <c r="D9465" s="1">
        <v>45025.536354166667</v>
      </c>
      <c r="E9465" s="3">
        <f t="shared" si="589"/>
        <v>12</v>
      </c>
      <c r="F9465" s="3">
        <f t="shared" si="590"/>
        <v>14</v>
      </c>
      <c r="G9465">
        <v>3205</v>
      </c>
      <c r="H9465" t="s">
        <v>22</v>
      </c>
      <c r="I9465" s="2">
        <v>4071653978099190</v>
      </c>
      <c r="J9465" s="2">
        <v>-740496379137039</v>
      </c>
      <c r="K9465">
        <v>3192</v>
      </c>
      <c r="L9465" t="s">
        <v>33</v>
      </c>
      <c r="M9465" s="2">
        <v>407112423</v>
      </c>
      <c r="N9465" s="2">
        <v>-740557013</v>
      </c>
    </row>
    <row r="9466" spans="1:14" x14ac:dyDescent="0.35">
      <c r="A9466" s="1">
        <v>45025.519050925926</v>
      </c>
      <c r="B9466" s="4">
        <f t="shared" si="588"/>
        <v>45025</v>
      </c>
      <c r="C9466" s="5">
        <f t="shared" si="591"/>
        <v>0.5</v>
      </c>
      <c r="D9466" s="1">
        <v>45025.541203703702</v>
      </c>
      <c r="E9466" s="3">
        <f t="shared" si="589"/>
        <v>12</v>
      </c>
      <c r="F9466" s="3">
        <f t="shared" si="590"/>
        <v>14</v>
      </c>
      <c r="G9466">
        <v>3205</v>
      </c>
      <c r="H9466" t="s">
        <v>22</v>
      </c>
      <c r="I9466" s="2">
        <v>4071653978099190</v>
      </c>
      <c r="J9466" s="2">
        <v>-740496379137039</v>
      </c>
      <c r="K9466">
        <v>3194</v>
      </c>
      <c r="L9466" t="s">
        <v>20</v>
      </c>
      <c r="M9466" s="2">
        <v>407253399253558</v>
      </c>
      <c r="N9466" s="2">
        <v>-7406762212514870</v>
      </c>
    </row>
    <row r="9467" spans="1:14" x14ac:dyDescent="0.35">
      <c r="A9467" s="1">
        <v>45025.562650462962</v>
      </c>
      <c r="B9467" s="4">
        <f t="shared" si="588"/>
        <v>45025</v>
      </c>
      <c r="C9467" s="5">
        <f t="shared" si="591"/>
        <v>0.54166666666666663</v>
      </c>
      <c r="D9467" s="1">
        <v>45025.566608796296</v>
      </c>
      <c r="E9467" s="3">
        <f t="shared" si="589"/>
        <v>13</v>
      </c>
      <c r="F9467" s="3">
        <f t="shared" si="590"/>
        <v>15</v>
      </c>
      <c r="G9467">
        <v>3205</v>
      </c>
      <c r="H9467" t="s">
        <v>22</v>
      </c>
      <c r="I9467" s="2">
        <v>4071653978099190</v>
      </c>
      <c r="J9467" s="2">
        <v>-740496379137039</v>
      </c>
      <c r="K9467">
        <v>3211</v>
      </c>
      <c r="L9467" t="s">
        <v>36</v>
      </c>
      <c r="M9467" s="2">
        <v>4072152515</v>
      </c>
      <c r="N9467" s="2">
        <v>-74046304543</v>
      </c>
    </row>
    <row r="9468" spans="1:14" x14ac:dyDescent="0.35">
      <c r="A9468" s="1">
        <v>45025.609525462962</v>
      </c>
      <c r="B9468" s="4">
        <f t="shared" si="588"/>
        <v>45025</v>
      </c>
      <c r="C9468" s="5">
        <f t="shared" si="591"/>
        <v>0.58333333333333337</v>
      </c>
      <c r="D9468" s="1">
        <v>45025.62636574074</v>
      </c>
      <c r="E9468" s="3">
        <f t="shared" si="589"/>
        <v>15</v>
      </c>
      <c r="F9468" s="3">
        <f t="shared" si="590"/>
        <v>17</v>
      </c>
      <c r="G9468">
        <v>3205</v>
      </c>
      <c r="H9468" t="s">
        <v>22</v>
      </c>
      <c r="I9468" s="2">
        <v>4071653978099190</v>
      </c>
      <c r="J9468" s="2">
        <v>-740496379137039</v>
      </c>
      <c r="K9468">
        <v>3205</v>
      </c>
      <c r="L9468" t="s">
        <v>22</v>
      </c>
      <c r="M9468" s="2">
        <v>4071653978099190</v>
      </c>
      <c r="N9468" s="2">
        <v>-740496379137039</v>
      </c>
    </row>
    <row r="9469" spans="1:14" x14ac:dyDescent="0.35">
      <c r="A9469" s="1">
        <v>45025.609583333331</v>
      </c>
      <c r="B9469" s="4">
        <f t="shared" si="588"/>
        <v>45025</v>
      </c>
      <c r="C9469" s="5">
        <f t="shared" si="591"/>
        <v>0.58333333333333337</v>
      </c>
      <c r="D9469" s="1">
        <v>45025.626192129632</v>
      </c>
      <c r="E9469" s="3">
        <f t="shared" si="589"/>
        <v>15</v>
      </c>
      <c r="F9469" s="3">
        <f t="shared" si="590"/>
        <v>17</v>
      </c>
      <c r="G9469">
        <v>3205</v>
      </c>
      <c r="H9469" t="s">
        <v>22</v>
      </c>
      <c r="I9469" s="2">
        <v>4071653978099190</v>
      </c>
      <c r="J9469" s="2">
        <v>-740496379137039</v>
      </c>
      <c r="K9469">
        <v>3205</v>
      </c>
      <c r="L9469" t="s">
        <v>22</v>
      </c>
      <c r="M9469" s="2">
        <v>4071653978099190</v>
      </c>
      <c r="N9469" s="2">
        <v>-740496379137039</v>
      </c>
    </row>
    <row r="9470" spans="1:14" x14ac:dyDescent="0.35">
      <c r="A9470" s="1">
        <v>45025.6096412037</v>
      </c>
      <c r="B9470" s="4">
        <f t="shared" si="588"/>
        <v>45025</v>
      </c>
      <c r="C9470" s="5">
        <f t="shared" si="591"/>
        <v>0.58333333333333337</v>
      </c>
      <c r="D9470" s="1">
        <v>45025.626446759263</v>
      </c>
      <c r="E9470" s="3">
        <f t="shared" si="589"/>
        <v>15</v>
      </c>
      <c r="F9470" s="3">
        <f t="shared" si="590"/>
        <v>17</v>
      </c>
      <c r="G9470">
        <v>3205</v>
      </c>
      <c r="H9470" t="s">
        <v>22</v>
      </c>
      <c r="I9470" s="2">
        <v>4071653978099190</v>
      </c>
      <c r="J9470" s="2">
        <v>-740496379137039</v>
      </c>
      <c r="K9470">
        <v>3205</v>
      </c>
      <c r="L9470" t="s">
        <v>22</v>
      </c>
      <c r="M9470" s="2">
        <v>4071653978099190</v>
      </c>
      <c r="N9470" s="2">
        <v>-740496379137039</v>
      </c>
    </row>
    <row r="9471" spans="1:14" x14ac:dyDescent="0.35">
      <c r="A9471" s="1">
        <v>45025.629791666666</v>
      </c>
      <c r="B9471" s="4">
        <f t="shared" si="588"/>
        <v>45025</v>
      </c>
      <c r="C9471" s="5">
        <f t="shared" si="591"/>
        <v>0.625</v>
      </c>
      <c r="D9471" s="1">
        <v>45025.649143518516</v>
      </c>
      <c r="E9471" s="3">
        <f t="shared" si="589"/>
        <v>15</v>
      </c>
      <c r="F9471" s="3">
        <f t="shared" si="590"/>
        <v>17</v>
      </c>
      <c r="G9471">
        <v>3205</v>
      </c>
      <c r="H9471" t="s">
        <v>22</v>
      </c>
      <c r="I9471" s="2">
        <v>4071653978099190</v>
      </c>
      <c r="J9471" s="2">
        <v>-740496379137039</v>
      </c>
      <c r="K9471">
        <v>3199</v>
      </c>
      <c r="L9471" t="s">
        <v>23</v>
      </c>
      <c r="M9471" s="2">
        <v>407287448</v>
      </c>
      <c r="N9471" s="2">
        <v>-740321082</v>
      </c>
    </row>
    <row r="9472" spans="1:14" x14ac:dyDescent="0.35">
      <c r="A9472" s="1">
        <v>45025.629965277774</v>
      </c>
      <c r="B9472" s="4">
        <f t="shared" si="588"/>
        <v>45025</v>
      </c>
      <c r="C9472" s="5">
        <f t="shared" si="591"/>
        <v>0.625</v>
      </c>
      <c r="D9472" s="1">
        <v>45025.649027777778</v>
      </c>
      <c r="E9472" s="3">
        <f t="shared" si="589"/>
        <v>15</v>
      </c>
      <c r="F9472" s="3">
        <f t="shared" si="590"/>
        <v>17</v>
      </c>
      <c r="G9472">
        <v>3205</v>
      </c>
      <c r="H9472" t="s">
        <v>22</v>
      </c>
      <c r="I9472" s="2">
        <v>4071653978099190</v>
      </c>
      <c r="J9472" s="2">
        <v>-740496379137039</v>
      </c>
      <c r="K9472">
        <v>3199</v>
      </c>
      <c r="L9472" t="s">
        <v>23</v>
      </c>
      <c r="M9472" s="2">
        <v>407287448</v>
      </c>
      <c r="N9472" s="2">
        <v>-740321082</v>
      </c>
    </row>
    <row r="9473" spans="1:14" x14ac:dyDescent="0.35">
      <c r="A9473" s="1">
        <v>45025.63009259259</v>
      </c>
      <c r="B9473" s="4">
        <f t="shared" si="588"/>
        <v>45025</v>
      </c>
      <c r="C9473" s="5">
        <f t="shared" si="591"/>
        <v>0.625</v>
      </c>
      <c r="D9473" s="1">
        <v>45025.649178240739</v>
      </c>
      <c r="E9473" s="3">
        <f t="shared" si="589"/>
        <v>15</v>
      </c>
      <c r="F9473" s="3">
        <f t="shared" si="590"/>
        <v>17</v>
      </c>
      <c r="G9473">
        <v>3205</v>
      </c>
      <c r="H9473" t="s">
        <v>22</v>
      </c>
      <c r="I9473" s="2">
        <v>4071653978099190</v>
      </c>
      <c r="J9473" s="2">
        <v>-740496379137039</v>
      </c>
      <c r="K9473">
        <v>3199</v>
      </c>
      <c r="L9473" t="s">
        <v>23</v>
      </c>
      <c r="M9473" s="2">
        <v>407287448</v>
      </c>
      <c r="N9473" s="2">
        <v>-740321082</v>
      </c>
    </row>
    <row r="9474" spans="1:14" x14ac:dyDescent="0.35">
      <c r="A9474" s="1">
        <v>45025.641203703701</v>
      </c>
      <c r="B9474" s="4">
        <f t="shared" ref="B9474:B9537" si="592">DATE(YEAR(A9474), MONTH(A9474),DAY(A9474))</f>
        <v>45025</v>
      </c>
      <c r="C9474" s="5">
        <f t="shared" si="591"/>
        <v>0.625</v>
      </c>
      <c r="D9474" s="1">
        <v>45025.652048611111</v>
      </c>
      <c r="E9474" s="3">
        <f t="shared" ref="E9474:E9537" si="593">HOUR(D9474)</f>
        <v>15</v>
      </c>
      <c r="F9474" s="3">
        <f t="shared" ref="F9474:F9537" si="594">E9474+2</f>
        <v>17</v>
      </c>
      <c r="G9474">
        <v>3205</v>
      </c>
      <c r="H9474" t="s">
        <v>22</v>
      </c>
      <c r="I9474" s="2">
        <v>4071653978099190</v>
      </c>
      <c r="J9474" s="2">
        <v>-740496379137039</v>
      </c>
      <c r="K9474">
        <v>3276</v>
      </c>
      <c r="L9474" t="s">
        <v>31</v>
      </c>
      <c r="M9474" s="2">
        <v>4071458403535890</v>
      </c>
      <c r="N9474" s="2">
        <v>-7404281705617900</v>
      </c>
    </row>
    <row r="9475" spans="1:14" x14ac:dyDescent="0.35">
      <c r="A9475" s="1">
        <v>45025.641574074078</v>
      </c>
      <c r="B9475" s="4">
        <f t="shared" si="592"/>
        <v>45025</v>
      </c>
      <c r="C9475" s="5">
        <f t="shared" ref="C9475:C9538" si="595">TIME(HOUR(A9475),,)</f>
        <v>0.625</v>
      </c>
      <c r="D9475" s="1">
        <v>45025.652071759258</v>
      </c>
      <c r="E9475" s="3">
        <f t="shared" si="593"/>
        <v>15</v>
      </c>
      <c r="F9475" s="3">
        <f t="shared" si="594"/>
        <v>17</v>
      </c>
      <c r="G9475">
        <v>3205</v>
      </c>
      <c r="H9475" t="s">
        <v>22</v>
      </c>
      <c r="I9475" s="2">
        <v>4071653978099190</v>
      </c>
      <c r="J9475" s="2">
        <v>-740496379137039</v>
      </c>
      <c r="K9475">
        <v>3276</v>
      </c>
      <c r="L9475" t="s">
        <v>31</v>
      </c>
      <c r="M9475" s="2">
        <v>4071458403535890</v>
      </c>
      <c r="N9475" s="2">
        <v>-7404281705617900</v>
      </c>
    </row>
    <row r="9476" spans="1:14" x14ac:dyDescent="0.35">
      <c r="A9476" s="1">
        <v>45025.650821759256</v>
      </c>
      <c r="B9476" s="4">
        <f t="shared" si="592"/>
        <v>45025</v>
      </c>
      <c r="C9476" s="5">
        <f t="shared" si="595"/>
        <v>0.625</v>
      </c>
      <c r="D9476" s="1">
        <v>45025.655659722222</v>
      </c>
      <c r="E9476" s="3">
        <f t="shared" si="593"/>
        <v>15</v>
      </c>
      <c r="F9476" s="3">
        <f t="shared" si="594"/>
        <v>17</v>
      </c>
      <c r="G9476">
        <v>3205</v>
      </c>
      <c r="H9476" t="s">
        <v>22</v>
      </c>
      <c r="I9476" s="2">
        <v>4071653978099190</v>
      </c>
      <c r="J9476" s="2">
        <v>-740496379137039</v>
      </c>
      <c r="K9476">
        <v>3278</v>
      </c>
      <c r="L9476" t="s">
        <v>37</v>
      </c>
      <c r="M9476" s="2">
        <v>4072568548362900</v>
      </c>
      <c r="N9476" s="2">
        <v>-7404879033565520</v>
      </c>
    </row>
    <row r="9477" spans="1:14" x14ac:dyDescent="0.35">
      <c r="A9477" s="1">
        <v>45025.651458333334</v>
      </c>
      <c r="B9477" s="4">
        <f t="shared" si="592"/>
        <v>45025</v>
      </c>
      <c r="C9477" s="5">
        <f t="shared" si="595"/>
        <v>0.625</v>
      </c>
      <c r="D9477" s="1">
        <v>45025.655671296299</v>
      </c>
      <c r="E9477" s="3">
        <f t="shared" si="593"/>
        <v>15</v>
      </c>
      <c r="F9477" s="3">
        <f t="shared" si="594"/>
        <v>17</v>
      </c>
      <c r="G9477">
        <v>3205</v>
      </c>
      <c r="H9477" t="s">
        <v>22</v>
      </c>
      <c r="I9477" s="2">
        <v>4071653978099190</v>
      </c>
      <c r="J9477" s="2">
        <v>-740496379137039</v>
      </c>
      <c r="K9477">
        <v>3278</v>
      </c>
      <c r="L9477" t="s">
        <v>37</v>
      </c>
      <c r="M9477" s="2">
        <v>4072568548362900</v>
      </c>
      <c r="N9477" s="2">
        <v>-7404879033565520</v>
      </c>
    </row>
    <row r="9478" spans="1:14" x14ac:dyDescent="0.35">
      <c r="A9478" s="1">
        <v>45025.678368055553</v>
      </c>
      <c r="B9478" s="4">
        <f t="shared" si="592"/>
        <v>45025</v>
      </c>
      <c r="C9478" s="5">
        <f t="shared" si="595"/>
        <v>0.66666666666666663</v>
      </c>
      <c r="D9478" s="1">
        <v>45025.706400462965</v>
      </c>
      <c r="E9478" s="3">
        <f t="shared" si="593"/>
        <v>16</v>
      </c>
      <c r="F9478" s="3">
        <f t="shared" si="594"/>
        <v>18</v>
      </c>
      <c r="G9478">
        <v>3205</v>
      </c>
      <c r="H9478" t="s">
        <v>22</v>
      </c>
      <c r="I9478" s="2">
        <v>4071653978099190</v>
      </c>
      <c r="J9478" s="2">
        <v>-740496379137039</v>
      </c>
      <c r="K9478">
        <v>3205</v>
      </c>
      <c r="L9478" t="s">
        <v>22</v>
      </c>
      <c r="M9478" s="2">
        <v>4071653978099190</v>
      </c>
      <c r="N9478" s="2">
        <v>-740496379137039</v>
      </c>
    </row>
    <row r="9479" spans="1:14" x14ac:dyDescent="0.35">
      <c r="A9479" s="1">
        <v>45025.679456018515</v>
      </c>
      <c r="B9479" s="4">
        <f t="shared" si="592"/>
        <v>45025</v>
      </c>
      <c r="C9479" s="5">
        <f t="shared" si="595"/>
        <v>0.66666666666666663</v>
      </c>
      <c r="D9479" s="1">
        <v>45025.706296296295</v>
      </c>
      <c r="E9479" s="3">
        <f t="shared" si="593"/>
        <v>16</v>
      </c>
      <c r="F9479" s="3">
        <f t="shared" si="594"/>
        <v>18</v>
      </c>
      <c r="G9479">
        <v>3205</v>
      </c>
      <c r="H9479" t="s">
        <v>22</v>
      </c>
      <c r="I9479" s="2">
        <v>4071653978099190</v>
      </c>
      <c r="J9479" s="2">
        <v>-740496379137039</v>
      </c>
      <c r="K9479">
        <v>3205</v>
      </c>
      <c r="L9479" t="s">
        <v>22</v>
      </c>
      <c r="M9479" s="2">
        <v>4071653978099190</v>
      </c>
      <c r="N9479" s="2">
        <v>-740496379137039</v>
      </c>
    </row>
    <row r="9480" spans="1:14" x14ac:dyDescent="0.35">
      <c r="A9480" s="1">
        <v>45025.707141203704</v>
      </c>
      <c r="B9480" s="4">
        <f t="shared" si="592"/>
        <v>45025</v>
      </c>
      <c r="C9480" s="5">
        <f t="shared" si="595"/>
        <v>0.66666666666666663</v>
      </c>
      <c r="D9480" s="1">
        <v>45025.728344907409</v>
      </c>
      <c r="E9480" s="3">
        <f t="shared" si="593"/>
        <v>17</v>
      </c>
      <c r="F9480" s="3">
        <f t="shared" si="594"/>
        <v>19</v>
      </c>
      <c r="G9480">
        <v>3205</v>
      </c>
      <c r="H9480" t="s">
        <v>22</v>
      </c>
      <c r="I9480" s="2">
        <v>4071653978099190</v>
      </c>
      <c r="J9480" s="2">
        <v>-740496379137039</v>
      </c>
      <c r="K9480">
        <v>3186</v>
      </c>
      <c r="L9480" t="s">
        <v>10</v>
      </c>
      <c r="M9480" s="2">
        <v>4071958611647160</v>
      </c>
      <c r="N9480" s="2">
        <v>-7404311746358870</v>
      </c>
    </row>
    <row r="9481" spans="1:14" x14ac:dyDescent="0.35">
      <c r="A9481" s="1">
        <v>45025.707789351851</v>
      </c>
      <c r="B9481" s="4">
        <f t="shared" si="592"/>
        <v>45025</v>
      </c>
      <c r="C9481" s="5">
        <f t="shared" si="595"/>
        <v>0.66666666666666663</v>
      </c>
      <c r="D9481" s="1">
        <v>45025.728518518517</v>
      </c>
      <c r="E9481" s="3">
        <f t="shared" si="593"/>
        <v>17</v>
      </c>
      <c r="F9481" s="3">
        <f t="shared" si="594"/>
        <v>19</v>
      </c>
      <c r="G9481">
        <v>3205</v>
      </c>
      <c r="H9481" t="s">
        <v>22</v>
      </c>
      <c r="I9481" s="2">
        <v>4071653978099190</v>
      </c>
      <c r="J9481" s="2">
        <v>-740496379137039</v>
      </c>
      <c r="K9481">
        <v>3186</v>
      </c>
      <c r="L9481" t="s">
        <v>10</v>
      </c>
      <c r="M9481" s="2">
        <v>4071958611647160</v>
      </c>
      <c r="N9481" s="2">
        <v>-7404311746358870</v>
      </c>
    </row>
    <row r="9482" spans="1:14" x14ac:dyDescent="0.35">
      <c r="A9482" s="1">
        <v>45025.775821759256</v>
      </c>
      <c r="B9482" s="4">
        <f t="shared" si="592"/>
        <v>45025</v>
      </c>
      <c r="C9482" s="5">
        <f t="shared" si="595"/>
        <v>0.75</v>
      </c>
      <c r="D9482" s="1">
        <v>45025.782152777778</v>
      </c>
      <c r="E9482" s="3">
        <f t="shared" si="593"/>
        <v>18</v>
      </c>
      <c r="F9482" s="3">
        <f t="shared" si="594"/>
        <v>20</v>
      </c>
      <c r="G9482">
        <v>3205</v>
      </c>
      <c r="H9482" t="s">
        <v>22</v>
      </c>
      <c r="I9482" s="2">
        <v>4071653978099190</v>
      </c>
      <c r="J9482" s="2">
        <v>-740496379137039</v>
      </c>
      <c r="K9482">
        <v>3194</v>
      </c>
      <c r="L9482" t="s">
        <v>20</v>
      </c>
      <c r="M9482" s="2">
        <v>407253399253558</v>
      </c>
      <c r="N9482" s="2">
        <v>-7406762212514870</v>
      </c>
    </row>
    <row r="9483" spans="1:14" x14ac:dyDescent="0.35">
      <c r="A9483" s="1">
        <v>45025.789652777778</v>
      </c>
      <c r="B9483" s="4">
        <f t="shared" si="592"/>
        <v>45025</v>
      </c>
      <c r="C9483" s="5">
        <f t="shared" si="595"/>
        <v>0.75</v>
      </c>
      <c r="D9483" s="1">
        <v>45025.793437499997</v>
      </c>
      <c r="E9483" s="3">
        <f t="shared" si="593"/>
        <v>19</v>
      </c>
      <c r="F9483" s="3">
        <f t="shared" si="594"/>
        <v>21</v>
      </c>
      <c r="G9483">
        <v>3205</v>
      </c>
      <c r="H9483" t="s">
        <v>22</v>
      </c>
      <c r="I9483" s="2">
        <v>4071653978099190</v>
      </c>
      <c r="J9483" s="2">
        <v>-740496379137039</v>
      </c>
      <c r="K9483">
        <v>3211</v>
      </c>
      <c r="L9483" t="s">
        <v>36</v>
      </c>
      <c r="M9483" s="2">
        <v>4072152515</v>
      </c>
      <c r="N9483" s="2">
        <v>-74046304543</v>
      </c>
    </row>
    <row r="9484" spans="1:14" x14ac:dyDescent="0.35">
      <c r="A9484" s="1">
        <v>45025.792569444442</v>
      </c>
      <c r="B9484" s="4">
        <f t="shared" si="592"/>
        <v>45025</v>
      </c>
      <c r="C9484" s="5">
        <f t="shared" si="595"/>
        <v>0.79166666666666663</v>
      </c>
      <c r="D9484" s="1">
        <v>45025.812152777777</v>
      </c>
      <c r="E9484" s="3">
        <f t="shared" si="593"/>
        <v>19</v>
      </c>
      <c r="F9484" s="3">
        <f t="shared" si="594"/>
        <v>21</v>
      </c>
      <c r="G9484">
        <v>3205</v>
      </c>
      <c r="H9484" t="s">
        <v>22</v>
      </c>
      <c r="I9484" s="2">
        <v>4071653978099190</v>
      </c>
      <c r="J9484" s="2">
        <v>-740496379137039</v>
      </c>
      <c r="K9484">
        <v>3205</v>
      </c>
      <c r="L9484" t="s">
        <v>22</v>
      </c>
      <c r="M9484" s="2">
        <v>4071653978099190</v>
      </c>
      <c r="N9484" s="2">
        <v>-740496379137039</v>
      </c>
    </row>
    <row r="9485" spans="1:14" x14ac:dyDescent="0.35">
      <c r="A9485" s="1">
        <v>45025.809918981482</v>
      </c>
      <c r="B9485" s="4">
        <f t="shared" si="592"/>
        <v>45025</v>
      </c>
      <c r="C9485" s="5">
        <f t="shared" si="595"/>
        <v>0.79166666666666663</v>
      </c>
      <c r="D9485" s="1">
        <v>45025.813240740739</v>
      </c>
      <c r="E9485" s="3">
        <f t="shared" si="593"/>
        <v>19</v>
      </c>
      <c r="F9485" s="3">
        <f t="shared" si="594"/>
        <v>21</v>
      </c>
      <c r="G9485">
        <v>3205</v>
      </c>
      <c r="H9485" t="s">
        <v>22</v>
      </c>
      <c r="I9485" s="2">
        <v>4071653978099190</v>
      </c>
      <c r="J9485" s="2">
        <v>-740496379137039</v>
      </c>
      <c r="K9485">
        <v>3192</v>
      </c>
      <c r="L9485" t="s">
        <v>33</v>
      </c>
      <c r="M9485" s="2">
        <v>407112423</v>
      </c>
      <c r="N9485" s="2">
        <v>-740557013</v>
      </c>
    </row>
    <row r="9486" spans="1:14" x14ac:dyDescent="0.35">
      <c r="A9486" s="1">
        <v>45025.813668981478</v>
      </c>
      <c r="B9486" s="4">
        <f t="shared" si="592"/>
        <v>45025</v>
      </c>
      <c r="C9486" s="5">
        <f t="shared" si="595"/>
        <v>0.79166666666666663</v>
      </c>
      <c r="D9486" s="1">
        <v>45025.826840277776</v>
      </c>
      <c r="E9486" s="3">
        <f t="shared" si="593"/>
        <v>19</v>
      </c>
      <c r="F9486" s="3">
        <f t="shared" si="594"/>
        <v>21</v>
      </c>
      <c r="G9486">
        <v>3205</v>
      </c>
      <c r="H9486" t="s">
        <v>22</v>
      </c>
      <c r="I9486" s="2">
        <v>4071653978099190</v>
      </c>
      <c r="J9486" s="2">
        <v>-740496379137039</v>
      </c>
      <c r="K9486">
        <v>3202</v>
      </c>
      <c r="L9486" t="s">
        <v>16</v>
      </c>
      <c r="M9486" s="2">
        <v>407272235</v>
      </c>
      <c r="N9486" s="2">
        <v>-740337589</v>
      </c>
    </row>
    <row r="9487" spans="1:14" x14ac:dyDescent="0.35">
      <c r="A9487" s="1">
        <v>45026.267511574071</v>
      </c>
      <c r="B9487" s="4">
        <f t="shared" si="592"/>
        <v>45026</v>
      </c>
      <c r="C9487" s="5">
        <f t="shared" si="595"/>
        <v>0.25</v>
      </c>
      <c r="D9487" s="1">
        <v>45026.275023148148</v>
      </c>
      <c r="E9487" s="3">
        <f t="shared" si="593"/>
        <v>6</v>
      </c>
      <c r="F9487" s="3">
        <f t="shared" si="594"/>
        <v>8</v>
      </c>
      <c r="G9487">
        <v>3205</v>
      </c>
      <c r="H9487" t="s">
        <v>22</v>
      </c>
      <c r="I9487" s="2">
        <v>4071653978099190</v>
      </c>
      <c r="J9487" s="2">
        <v>-740496379137039</v>
      </c>
      <c r="K9487">
        <v>3212</v>
      </c>
      <c r="L9487" t="s">
        <v>41</v>
      </c>
      <c r="M9487" s="2">
        <v>40734785818</v>
      </c>
      <c r="N9487" s="2">
        <v>-74050443636</v>
      </c>
    </row>
    <row r="9488" spans="1:14" x14ac:dyDescent="0.35">
      <c r="A9488" s="1">
        <v>45026.342731481483</v>
      </c>
      <c r="B9488" s="4">
        <f t="shared" si="592"/>
        <v>45026</v>
      </c>
      <c r="C9488" s="5">
        <f t="shared" si="595"/>
        <v>0.33333333333333331</v>
      </c>
      <c r="D9488" s="1">
        <v>45026.346909722219</v>
      </c>
      <c r="E9488" s="3">
        <f t="shared" si="593"/>
        <v>8</v>
      </c>
      <c r="F9488" s="3">
        <f t="shared" si="594"/>
        <v>10</v>
      </c>
      <c r="G9488">
        <v>3205</v>
      </c>
      <c r="H9488" t="s">
        <v>22</v>
      </c>
      <c r="I9488" s="2">
        <v>4071653978099190</v>
      </c>
      <c r="J9488" s="2">
        <v>-740496379137039</v>
      </c>
      <c r="K9488">
        <v>3186</v>
      </c>
      <c r="L9488" t="s">
        <v>10</v>
      </c>
      <c r="M9488" s="2">
        <v>4071958611647160</v>
      </c>
      <c r="N9488" s="2">
        <v>-7404311746358870</v>
      </c>
    </row>
    <row r="9489" spans="1:14" x14ac:dyDescent="0.35">
      <c r="A9489" s="1">
        <v>45026.354027777779</v>
      </c>
      <c r="B9489" s="4">
        <f t="shared" si="592"/>
        <v>45026</v>
      </c>
      <c r="C9489" s="5">
        <f t="shared" si="595"/>
        <v>0.33333333333333331</v>
      </c>
      <c r="D9489" s="1">
        <v>45026.356770833336</v>
      </c>
      <c r="E9489" s="3">
        <f t="shared" si="593"/>
        <v>8</v>
      </c>
      <c r="F9489" s="3">
        <f t="shared" si="594"/>
        <v>10</v>
      </c>
      <c r="G9489">
        <v>3205</v>
      </c>
      <c r="H9489" t="s">
        <v>22</v>
      </c>
      <c r="I9489" s="2">
        <v>4071653978099190</v>
      </c>
      <c r="J9489" s="2">
        <v>-740496379137039</v>
      </c>
      <c r="K9489">
        <v>3186</v>
      </c>
      <c r="L9489" t="s">
        <v>10</v>
      </c>
      <c r="M9489" s="2">
        <v>4071958611647160</v>
      </c>
      <c r="N9489" s="2">
        <v>-7404311746358870</v>
      </c>
    </row>
    <row r="9490" spans="1:14" x14ac:dyDescent="0.35">
      <c r="A9490" s="1">
        <v>45026.354398148149</v>
      </c>
      <c r="B9490" s="4">
        <f t="shared" si="592"/>
        <v>45026</v>
      </c>
      <c r="C9490" s="5">
        <f t="shared" si="595"/>
        <v>0.33333333333333331</v>
      </c>
      <c r="D9490" s="1">
        <v>45026.356840277775</v>
      </c>
      <c r="E9490" s="3">
        <f t="shared" si="593"/>
        <v>8</v>
      </c>
      <c r="F9490" s="3">
        <f t="shared" si="594"/>
        <v>10</v>
      </c>
      <c r="G9490">
        <v>3205</v>
      </c>
      <c r="H9490" t="s">
        <v>22</v>
      </c>
      <c r="I9490" s="2">
        <v>4071653978099190</v>
      </c>
      <c r="J9490" s="2">
        <v>-740496379137039</v>
      </c>
      <c r="K9490">
        <v>3185</v>
      </c>
      <c r="L9490" t="s">
        <v>38</v>
      </c>
      <c r="M9490" s="2">
        <v>407177325</v>
      </c>
      <c r="N9490" s="2">
        <v>-74043845</v>
      </c>
    </row>
    <row r="9491" spans="1:14" x14ac:dyDescent="0.35">
      <c r="A9491" s="1">
        <v>45026.364884259259</v>
      </c>
      <c r="B9491" s="4">
        <f t="shared" si="592"/>
        <v>45026</v>
      </c>
      <c r="C9491" s="5">
        <f t="shared" si="595"/>
        <v>0.33333333333333331</v>
      </c>
      <c r="D9491" s="1">
        <v>45026.527754629627</v>
      </c>
      <c r="E9491" s="3">
        <f t="shared" si="593"/>
        <v>12</v>
      </c>
      <c r="F9491" s="3">
        <f t="shared" si="594"/>
        <v>14</v>
      </c>
      <c r="G9491">
        <v>3205</v>
      </c>
      <c r="H9491" t="s">
        <v>22</v>
      </c>
      <c r="I9491" s="2">
        <v>4071653978099190</v>
      </c>
      <c r="J9491" s="2">
        <v>-740496379137039</v>
      </c>
      <c r="K9491">
        <v>3205</v>
      </c>
      <c r="L9491" t="s">
        <v>22</v>
      </c>
      <c r="M9491" s="2">
        <v>4071653978099190</v>
      </c>
      <c r="N9491" s="2">
        <v>-740496379137039</v>
      </c>
    </row>
    <row r="9492" spans="1:14" x14ac:dyDescent="0.35">
      <c r="A9492" s="1">
        <v>45026.36855324074</v>
      </c>
      <c r="B9492" s="4">
        <f t="shared" si="592"/>
        <v>45026</v>
      </c>
      <c r="C9492" s="5">
        <f t="shared" si="595"/>
        <v>0.33333333333333331</v>
      </c>
      <c r="D9492" s="1">
        <v>45026.371296296296</v>
      </c>
      <c r="E9492" s="3">
        <f t="shared" si="593"/>
        <v>8</v>
      </c>
      <c r="F9492" s="3">
        <f t="shared" si="594"/>
        <v>10</v>
      </c>
      <c r="G9492">
        <v>3205</v>
      </c>
      <c r="H9492" t="s">
        <v>22</v>
      </c>
      <c r="I9492" s="2">
        <v>4071653978099190</v>
      </c>
      <c r="J9492" s="2">
        <v>-740496379137039</v>
      </c>
      <c r="K9492">
        <v>3186</v>
      </c>
      <c r="L9492" t="s">
        <v>10</v>
      </c>
      <c r="M9492" s="2">
        <v>4071958611647160</v>
      </c>
      <c r="N9492" s="2">
        <v>-7404311746358870</v>
      </c>
    </row>
    <row r="9493" spans="1:14" x14ac:dyDescent="0.35">
      <c r="A9493" s="1">
        <v>45026.37195601852</v>
      </c>
      <c r="B9493" s="4">
        <f t="shared" si="592"/>
        <v>45026</v>
      </c>
      <c r="C9493" s="5">
        <f t="shared" si="595"/>
        <v>0.33333333333333331</v>
      </c>
      <c r="D9493" s="1">
        <v>45026.406585648147</v>
      </c>
      <c r="E9493" s="3">
        <f t="shared" si="593"/>
        <v>9</v>
      </c>
      <c r="F9493" s="3">
        <f t="shared" si="594"/>
        <v>11</v>
      </c>
      <c r="G9493">
        <v>3205</v>
      </c>
      <c r="H9493" t="s">
        <v>22</v>
      </c>
      <c r="I9493" s="2">
        <v>4071653978099190</v>
      </c>
      <c r="J9493" s="2">
        <v>-740496379137039</v>
      </c>
      <c r="K9493">
        <v>3183</v>
      </c>
      <c r="L9493" t="s">
        <v>15</v>
      </c>
      <c r="M9493" s="2">
        <v>407162469</v>
      </c>
      <c r="N9493" s="2">
        <v>-740334588</v>
      </c>
    </row>
    <row r="9494" spans="1:14" x14ac:dyDescent="0.35">
      <c r="A9494" s="1">
        <v>45026.375787037039</v>
      </c>
      <c r="B9494" s="4">
        <f t="shared" si="592"/>
        <v>45026</v>
      </c>
      <c r="C9494" s="5">
        <f t="shared" si="595"/>
        <v>0.375</v>
      </c>
      <c r="D9494" s="1">
        <v>45026.378750000003</v>
      </c>
      <c r="E9494" s="3">
        <f t="shared" si="593"/>
        <v>9</v>
      </c>
      <c r="F9494" s="3">
        <f t="shared" si="594"/>
        <v>11</v>
      </c>
      <c r="G9494">
        <v>3205</v>
      </c>
      <c r="H9494" t="s">
        <v>22</v>
      </c>
      <c r="I9494" s="2">
        <v>4071653978099190</v>
      </c>
      <c r="J9494" s="2">
        <v>-740496379137039</v>
      </c>
      <c r="K9494">
        <v>3186</v>
      </c>
      <c r="L9494" t="s">
        <v>10</v>
      </c>
      <c r="M9494" s="2">
        <v>4071958611647160</v>
      </c>
      <c r="N9494" s="2">
        <v>-7404311746358870</v>
      </c>
    </row>
    <row r="9495" spans="1:14" x14ac:dyDescent="0.35">
      <c r="A9495" s="1">
        <v>45026.443865740737</v>
      </c>
      <c r="B9495" s="4">
        <f t="shared" si="592"/>
        <v>45026</v>
      </c>
      <c r="C9495" s="5">
        <f t="shared" si="595"/>
        <v>0.41666666666666669</v>
      </c>
      <c r="D9495" s="1">
        <v>45026.529282407406</v>
      </c>
      <c r="E9495" s="3">
        <f t="shared" si="593"/>
        <v>12</v>
      </c>
      <c r="F9495" s="3">
        <f t="shared" si="594"/>
        <v>14</v>
      </c>
      <c r="G9495">
        <v>3205</v>
      </c>
      <c r="H9495" t="s">
        <v>22</v>
      </c>
      <c r="I9495" s="2">
        <v>4071653978099190</v>
      </c>
      <c r="J9495" s="2">
        <v>-740496379137039</v>
      </c>
      <c r="K9495">
        <v>3205</v>
      </c>
      <c r="L9495" t="s">
        <v>22</v>
      </c>
      <c r="M9495" s="2">
        <v>4071653978099190</v>
      </c>
      <c r="N9495" s="2">
        <v>-740496379137039</v>
      </c>
    </row>
    <row r="9496" spans="1:14" x14ac:dyDescent="0.35">
      <c r="A9496" s="1">
        <v>45026.443993055553</v>
      </c>
      <c r="B9496" s="4">
        <f t="shared" si="592"/>
        <v>45026</v>
      </c>
      <c r="C9496" s="5">
        <f t="shared" si="595"/>
        <v>0.41666666666666669</v>
      </c>
      <c r="D9496" s="1">
        <v>45026.529293981483</v>
      </c>
      <c r="E9496" s="3">
        <f t="shared" si="593"/>
        <v>12</v>
      </c>
      <c r="F9496" s="3">
        <f t="shared" si="594"/>
        <v>14</v>
      </c>
      <c r="G9496">
        <v>3205</v>
      </c>
      <c r="H9496" t="s">
        <v>22</v>
      </c>
      <c r="I9496" s="2">
        <v>4071653978099190</v>
      </c>
      <c r="J9496" s="2">
        <v>-740496379137039</v>
      </c>
      <c r="K9496">
        <v>3205</v>
      </c>
      <c r="L9496" t="s">
        <v>22</v>
      </c>
      <c r="M9496" s="2">
        <v>4071653978099190</v>
      </c>
      <c r="N9496" s="2">
        <v>-740496379137039</v>
      </c>
    </row>
    <row r="9497" spans="1:14" x14ac:dyDescent="0.35">
      <c r="A9497" s="1">
        <v>45026.495011574072</v>
      </c>
      <c r="B9497" s="4">
        <f t="shared" si="592"/>
        <v>45026</v>
      </c>
      <c r="C9497" s="5">
        <f t="shared" si="595"/>
        <v>0.45833333333333331</v>
      </c>
      <c r="D9497" s="1">
        <v>45026.497986111113</v>
      </c>
      <c r="E9497" s="3">
        <f t="shared" si="593"/>
        <v>11</v>
      </c>
      <c r="F9497" s="3">
        <f t="shared" si="594"/>
        <v>13</v>
      </c>
      <c r="G9497">
        <v>3205</v>
      </c>
      <c r="H9497" t="s">
        <v>22</v>
      </c>
      <c r="I9497" s="2">
        <v>4071653978099190</v>
      </c>
      <c r="J9497" s="2">
        <v>-740496379137039</v>
      </c>
      <c r="K9497">
        <v>3186</v>
      </c>
      <c r="L9497" t="s">
        <v>10</v>
      </c>
      <c r="M9497" s="2">
        <v>4071958611647160</v>
      </c>
      <c r="N9497" s="2">
        <v>-7404311746358870</v>
      </c>
    </row>
    <row r="9498" spans="1:14" x14ac:dyDescent="0.35">
      <c r="A9498" s="1">
        <v>45026.536678240744</v>
      </c>
      <c r="B9498" s="4">
        <f t="shared" si="592"/>
        <v>45026</v>
      </c>
      <c r="C9498" s="5">
        <f t="shared" si="595"/>
        <v>0.5</v>
      </c>
      <c r="D9498" s="1">
        <v>45026.55196759259</v>
      </c>
      <c r="E9498" s="3">
        <f t="shared" si="593"/>
        <v>13</v>
      </c>
      <c r="F9498" s="3">
        <f t="shared" si="594"/>
        <v>15</v>
      </c>
      <c r="G9498">
        <v>3205</v>
      </c>
      <c r="H9498" t="s">
        <v>22</v>
      </c>
      <c r="I9498" s="2">
        <v>4071653978099190</v>
      </c>
      <c r="J9498" s="2">
        <v>-740496379137039</v>
      </c>
      <c r="K9498">
        <v>3185</v>
      </c>
      <c r="L9498" t="s">
        <v>38</v>
      </c>
      <c r="M9498" s="2">
        <v>407177325</v>
      </c>
      <c r="N9498" s="2">
        <v>-74043845</v>
      </c>
    </row>
    <row r="9499" spans="1:14" x14ac:dyDescent="0.35">
      <c r="A9499" s="1">
        <v>45026.580949074072</v>
      </c>
      <c r="B9499" s="4">
        <f t="shared" si="592"/>
        <v>45026</v>
      </c>
      <c r="C9499" s="5">
        <f t="shared" si="595"/>
        <v>0.54166666666666663</v>
      </c>
      <c r="D9499" s="1">
        <v>45026.618993055556</v>
      </c>
      <c r="E9499" s="3">
        <f t="shared" si="593"/>
        <v>14</v>
      </c>
      <c r="F9499" s="3">
        <f t="shared" si="594"/>
        <v>16</v>
      </c>
      <c r="G9499">
        <v>3205</v>
      </c>
      <c r="H9499" t="s">
        <v>22</v>
      </c>
      <c r="I9499" s="2">
        <v>4071653978099190</v>
      </c>
      <c r="J9499" s="2">
        <v>-740496379137039</v>
      </c>
      <c r="K9499">
        <v>3205</v>
      </c>
      <c r="L9499" t="s">
        <v>22</v>
      </c>
      <c r="M9499" s="2">
        <v>4071653978099190</v>
      </c>
      <c r="N9499" s="2">
        <v>-740496379137039</v>
      </c>
    </row>
    <row r="9500" spans="1:14" x14ac:dyDescent="0.35">
      <c r="A9500" s="1">
        <v>45026.627939814818</v>
      </c>
      <c r="B9500" s="4">
        <f t="shared" si="592"/>
        <v>45026</v>
      </c>
      <c r="C9500" s="5">
        <f t="shared" si="595"/>
        <v>0.625</v>
      </c>
      <c r="D9500" s="1">
        <v>45026.640115740738</v>
      </c>
      <c r="E9500" s="3">
        <f t="shared" si="593"/>
        <v>15</v>
      </c>
      <c r="F9500" s="3">
        <f t="shared" si="594"/>
        <v>17</v>
      </c>
      <c r="G9500">
        <v>3205</v>
      </c>
      <c r="H9500" t="s">
        <v>22</v>
      </c>
      <c r="I9500" s="2">
        <v>4071653978099190</v>
      </c>
      <c r="J9500" s="2">
        <v>-740496379137039</v>
      </c>
      <c r="K9500">
        <v>3186</v>
      </c>
      <c r="L9500" t="s">
        <v>10</v>
      </c>
      <c r="M9500" s="2">
        <v>4071958611647160</v>
      </c>
      <c r="N9500" s="2">
        <v>-7404311746358870</v>
      </c>
    </row>
    <row r="9501" spans="1:14" x14ac:dyDescent="0.35">
      <c r="A9501" s="1">
        <v>45026.742048611108</v>
      </c>
      <c r="B9501" s="4">
        <f t="shared" si="592"/>
        <v>45026</v>
      </c>
      <c r="C9501" s="5">
        <f t="shared" si="595"/>
        <v>0.70833333333333337</v>
      </c>
      <c r="D9501" s="1">
        <v>45026.772280092591</v>
      </c>
      <c r="E9501" s="3">
        <f t="shared" si="593"/>
        <v>18</v>
      </c>
      <c r="F9501" s="3">
        <f t="shared" si="594"/>
        <v>20</v>
      </c>
      <c r="G9501">
        <v>3205</v>
      </c>
      <c r="H9501" t="s">
        <v>22</v>
      </c>
      <c r="I9501" s="2">
        <v>4071653978099190</v>
      </c>
      <c r="J9501" s="2">
        <v>-740496379137039</v>
      </c>
      <c r="K9501">
        <v>3192</v>
      </c>
      <c r="L9501" t="s">
        <v>33</v>
      </c>
      <c r="M9501" s="2">
        <v>407112423</v>
      </c>
      <c r="N9501" s="2">
        <v>-740557013</v>
      </c>
    </row>
    <row r="9502" spans="1:14" x14ac:dyDescent="0.35">
      <c r="A9502" s="1">
        <v>45026.780428240738</v>
      </c>
      <c r="B9502" s="4">
        <f t="shared" si="592"/>
        <v>45026</v>
      </c>
      <c r="C9502" s="5">
        <f t="shared" si="595"/>
        <v>0.75</v>
      </c>
      <c r="D9502" s="1">
        <v>45026.783692129633</v>
      </c>
      <c r="E9502" s="3">
        <f t="shared" si="593"/>
        <v>18</v>
      </c>
      <c r="F9502" s="3">
        <f t="shared" si="594"/>
        <v>20</v>
      </c>
      <c r="G9502">
        <v>3205</v>
      </c>
      <c r="H9502" t="s">
        <v>22</v>
      </c>
      <c r="I9502" s="2">
        <v>4071653978099190</v>
      </c>
      <c r="J9502" s="2">
        <v>-740496379137039</v>
      </c>
      <c r="K9502">
        <v>3187</v>
      </c>
      <c r="L9502" t="s">
        <v>29</v>
      </c>
      <c r="M9502" s="2">
        <v>407211236</v>
      </c>
      <c r="N9502" s="2">
        <v>-7403805095</v>
      </c>
    </row>
    <row r="9503" spans="1:14" x14ac:dyDescent="0.35">
      <c r="A9503" s="1">
        <v>45026.786469907405</v>
      </c>
      <c r="B9503" s="4">
        <f t="shared" si="592"/>
        <v>45026</v>
      </c>
      <c r="C9503" s="5">
        <f t="shared" si="595"/>
        <v>0.75</v>
      </c>
      <c r="D9503" s="1">
        <v>45026.820925925924</v>
      </c>
      <c r="E9503" s="3">
        <f t="shared" si="593"/>
        <v>19</v>
      </c>
      <c r="F9503" s="3">
        <f t="shared" si="594"/>
        <v>21</v>
      </c>
      <c r="G9503">
        <v>3205</v>
      </c>
      <c r="H9503" t="s">
        <v>22</v>
      </c>
      <c r="I9503" s="2">
        <v>4071653978099190</v>
      </c>
      <c r="J9503" s="2">
        <v>-740496379137039</v>
      </c>
      <c r="K9503">
        <v>3205</v>
      </c>
      <c r="L9503" t="s">
        <v>22</v>
      </c>
      <c r="M9503" s="2">
        <v>4071653978099190</v>
      </c>
      <c r="N9503" s="2">
        <v>-740496379137039</v>
      </c>
    </row>
    <row r="9504" spans="1:14" x14ac:dyDescent="0.35">
      <c r="A9504" s="1">
        <v>45026.793414351851</v>
      </c>
      <c r="B9504" s="4">
        <f t="shared" si="592"/>
        <v>45026</v>
      </c>
      <c r="C9504" s="5">
        <f t="shared" si="595"/>
        <v>0.79166666666666663</v>
      </c>
      <c r="D9504" s="1">
        <v>45026.831770833334</v>
      </c>
      <c r="E9504" s="3">
        <f t="shared" si="593"/>
        <v>19</v>
      </c>
      <c r="F9504" s="3">
        <f t="shared" si="594"/>
        <v>21</v>
      </c>
      <c r="G9504">
        <v>3205</v>
      </c>
      <c r="H9504" t="s">
        <v>22</v>
      </c>
      <c r="I9504" s="2">
        <v>4071653978099190</v>
      </c>
      <c r="J9504" s="2">
        <v>-740496379137039</v>
      </c>
      <c r="K9504">
        <v>3205</v>
      </c>
      <c r="L9504" t="s">
        <v>22</v>
      </c>
      <c r="M9504" s="2">
        <v>4071653978099190</v>
      </c>
      <c r="N9504" s="2">
        <v>-740496379137039</v>
      </c>
    </row>
    <row r="9505" spans="1:14" x14ac:dyDescent="0.35">
      <c r="A9505" s="1">
        <v>45026.796041666668</v>
      </c>
      <c r="B9505" s="4">
        <f t="shared" si="592"/>
        <v>45026</v>
      </c>
      <c r="C9505" s="5">
        <f t="shared" si="595"/>
        <v>0.79166666666666663</v>
      </c>
      <c r="D9505" s="1">
        <v>45026.798078703701</v>
      </c>
      <c r="E9505" s="3">
        <f t="shared" si="593"/>
        <v>19</v>
      </c>
      <c r="F9505" s="3">
        <f t="shared" si="594"/>
        <v>21</v>
      </c>
      <c r="G9505">
        <v>3205</v>
      </c>
      <c r="H9505" t="s">
        <v>22</v>
      </c>
      <c r="I9505" s="2">
        <v>4071653978099190</v>
      </c>
      <c r="J9505" s="2">
        <v>-740496379137039</v>
      </c>
      <c r="K9505">
        <v>3186</v>
      </c>
      <c r="L9505" t="s">
        <v>10</v>
      </c>
      <c r="M9505" s="2">
        <v>4071958611647160</v>
      </c>
      <c r="N9505" s="2">
        <v>-7404311746358870</v>
      </c>
    </row>
    <row r="9506" spans="1:14" x14ac:dyDescent="0.35">
      <c r="A9506" s="1">
        <v>45027.040891203702</v>
      </c>
      <c r="B9506" s="4">
        <f t="shared" si="592"/>
        <v>45027</v>
      </c>
      <c r="C9506" s="5">
        <f t="shared" si="595"/>
        <v>0</v>
      </c>
      <c r="D9506" s="1">
        <v>45027.042256944442</v>
      </c>
      <c r="E9506" s="3">
        <f t="shared" si="593"/>
        <v>1</v>
      </c>
      <c r="F9506" s="3">
        <f t="shared" si="594"/>
        <v>3</v>
      </c>
      <c r="G9506">
        <v>3205</v>
      </c>
      <c r="H9506" t="s">
        <v>22</v>
      </c>
      <c r="I9506" s="2">
        <v>4071653978099190</v>
      </c>
      <c r="J9506" s="2">
        <v>-740496379137039</v>
      </c>
      <c r="K9506">
        <v>3213</v>
      </c>
      <c r="L9506" t="s">
        <v>12</v>
      </c>
      <c r="M9506" s="2">
        <v>4071848892</v>
      </c>
      <c r="N9506" s="2">
        <v>-74047726625</v>
      </c>
    </row>
    <row r="9507" spans="1:14" x14ac:dyDescent="0.35">
      <c r="A9507" s="1">
        <v>45027.271354166667</v>
      </c>
      <c r="B9507" s="4">
        <f t="shared" si="592"/>
        <v>45027</v>
      </c>
      <c r="C9507" s="5">
        <f t="shared" si="595"/>
        <v>0.25</v>
      </c>
      <c r="D9507" s="1">
        <v>45027.279513888891</v>
      </c>
      <c r="E9507" s="3">
        <f t="shared" si="593"/>
        <v>6</v>
      </c>
      <c r="F9507" s="3">
        <f t="shared" si="594"/>
        <v>8</v>
      </c>
      <c r="G9507">
        <v>3205</v>
      </c>
      <c r="H9507" t="s">
        <v>22</v>
      </c>
      <c r="I9507" s="2">
        <v>4071653978099190</v>
      </c>
      <c r="J9507" s="2">
        <v>-740496379137039</v>
      </c>
      <c r="K9507">
        <v>3212</v>
      </c>
      <c r="L9507" t="s">
        <v>41</v>
      </c>
      <c r="M9507" s="2">
        <v>40734785818</v>
      </c>
      <c r="N9507" s="2">
        <v>-74050443636</v>
      </c>
    </row>
    <row r="9508" spans="1:14" x14ac:dyDescent="0.35">
      <c r="A9508" s="1">
        <v>45027.317303240743</v>
      </c>
      <c r="B9508" s="4">
        <f t="shared" si="592"/>
        <v>45027</v>
      </c>
      <c r="C9508" s="5">
        <f t="shared" si="595"/>
        <v>0.29166666666666669</v>
      </c>
      <c r="D9508" s="1">
        <v>45027.320208333331</v>
      </c>
      <c r="E9508" s="3">
        <f t="shared" si="593"/>
        <v>7</v>
      </c>
      <c r="F9508" s="3">
        <f t="shared" si="594"/>
        <v>9</v>
      </c>
      <c r="G9508">
        <v>3205</v>
      </c>
      <c r="H9508" t="s">
        <v>22</v>
      </c>
      <c r="I9508" s="2">
        <v>4071653978099190</v>
      </c>
      <c r="J9508" s="2">
        <v>-740496379137039</v>
      </c>
      <c r="K9508">
        <v>3186</v>
      </c>
      <c r="L9508" t="s">
        <v>10</v>
      </c>
      <c r="M9508" s="2">
        <v>4071958611647160</v>
      </c>
      <c r="N9508" s="2">
        <v>-7404311746358870</v>
      </c>
    </row>
    <row r="9509" spans="1:14" x14ac:dyDescent="0.35">
      <c r="A9509" s="1">
        <v>45027.323194444441</v>
      </c>
      <c r="B9509" s="4">
        <f t="shared" si="592"/>
        <v>45027</v>
      </c>
      <c r="C9509" s="5">
        <f t="shared" si="595"/>
        <v>0.29166666666666669</v>
      </c>
      <c r="D9509" s="1">
        <v>45027.325775462959</v>
      </c>
      <c r="E9509" s="3">
        <f t="shared" si="593"/>
        <v>7</v>
      </c>
      <c r="F9509" s="3">
        <f t="shared" si="594"/>
        <v>9</v>
      </c>
      <c r="G9509">
        <v>3205</v>
      </c>
      <c r="H9509" t="s">
        <v>22</v>
      </c>
      <c r="I9509" s="2">
        <v>4071653978099190</v>
      </c>
      <c r="J9509" s="2">
        <v>-740496379137039</v>
      </c>
      <c r="K9509">
        <v>3186</v>
      </c>
      <c r="L9509" t="s">
        <v>10</v>
      </c>
      <c r="M9509" s="2">
        <v>4071958611647160</v>
      </c>
      <c r="N9509" s="2">
        <v>-7404311746358870</v>
      </c>
    </row>
    <row r="9510" spans="1:14" x14ac:dyDescent="0.35">
      <c r="A9510" s="1">
        <v>45027.352013888885</v>
      </c>
      <c r="B9510" s="4">
        <f t="shared" si="592"/>
        <v>45027</v>
      </c>
      <c r="C9510" s="5">
        <f t="shared" si="595"/>
        <v>0.33333333333333331</v>
      </c>
      <c r="D9510" s="1">
        <v>45027.355138888888</v>
      </c>
      <c r="E9510" s="3">
        <f t="shared" si="593"/>
        <v>8</v>
      </c>
      <c r="F9510" s="3">
        <f t="shared" si="594"/>
        <v>10</v>
      </c>
      <c r="G9510">
        <v>3205</v>
      </c>
      <c r="H9510" t="s">
        <v>22</v>
      </c>
      <c r="I9510" s="2">
        <v>4071653978099190</v>
      </c>
      <c r="J9510" s="2">
        <v>-740496379137039</v>
      </c>
      <c r="K9510">
        <v>3185</v>
      </c>
      <c r="L9510" t="s">
        <v>38</v>
      </c>
      <c r="M9510" s="2">
        <v>407177325</v>
      </c>
      <c r="N9510" s="2">
        <v>-74043845</v>
      </c>
    </row>
    <row r="9511" spans="1:14" x14ac:dyDescent="0.35">
      <c r="A9511" s="1">
        <v>45027.356944444444</v>
      </c>
      <c r="B9511" s="4">
        <f t="shared" si="592"/>
        <v>45027</v>
      </c>
      <c r="C9511" s="5">
        <f t="shared" si="595"/>
        <v>0.33333333333333331</v>
      </c>
      <c r="D9511" s="1">
        <v>45027.360347222224</v>
      </c>
      <c r="E9511" s="3">
        <f t="shared" si="593"/>
        <v>8</v>
      </c>
      <c r="F9511" s="3">
        <f t="shared" si="594"/>
        <v>10</v>
      </c>
      <c r="G9511">
        <v>3205</v>
      </c>
      <c r="H9511" t="s">
        <v>22</v>
      </c>
      <c r="I9511" s="2">
        <v>4071653978099190</v>
      </c>
      <c r="J9511" s="2">
        <v>-740496379137039</v>
      </c>
      <c r="K9511">
        <v>3214</v>
      </c>
      <c r="L9511" t="s">
        <v>40</v>
      </c>
      <c r="M9511" s="2">
        <v>407127742</v>
      </c>
      <c r="N9511" s="2">
        <v>-740364857</v>
      </c>
    </row>
    <row r="9512" spans="1:14" x14ac:dyDescent="0.35">
      <c r="A9512" s="1">
        <v>45027.431145833332</v>
      </c>
      <c r="B9512" s="4">
        <f t="shared" si="592"/>
        <v>45027</v>
      </c>
      <c r="C9512" s="5">
        <f t="shared" si="595"/>
        <v>0.41666666666666669</v>
      </c>
      <c r="D9512" s="1">
        <v>45027.433182870373</v>
      </c>
      <c r="E9512" s="3">
        <f t="shared" si="593"/>
        <v>10</v>
      </c>
      <c r="F9512" s="3">
        <f t="shared" si="594"/>
        <v>12</v>
      </c>
      <c r="G9512">
        <v>3205</v>
      </c>
      <c r="H9512" t="s">
        <v>22</v>
      </c>
      <c r="I9512" s="2">
        <v>4071653978099190</v>
      </c>
      <c r="J9512" s="2">
        <v>-740496379137039</v>
      </c>
      <c r="K9512">
        <v>3186</v>
      </c>
      <c r="L9512" t="s">
        <v>10</v>
      </c>
      <c r="M9512" s="2">
        <v>4071958611647160</v>
      </c>
      <c r="N9512" s="2">
        <v>-7404311746358870</v>
      </c>
    </row>
    <row r="9513" spans="1:14" x14ac:dyDescent="0.35">
      <c r="A9513" s="1">
        <v>45027.494583333333</v>
      </c>
      <c r="B9513" s="4">
        <f t="shared" si="592"/>
        <v>45027</v>
      </c>
      <c r="C9513" s="5">
        <f t="shared" si="595"/>
        <v>0.45833333333333331</v>
      </c>
      <c r="D9513" s="1">
        <v>45027.499212962961</v>
      </c>
      <c r="E9513" s="3">
        <f t="shared" si="593"/>
        <v>11</v>
      </c>
      <c r="F9513" s="3">
        <f t="shared" si="594"/>
        <v>13</v>
      </c>
      <c r="G9513">
        <v>3205</v>
      </c>
      <c r="H9513" t="s">
        <v>22</v>
      </c>
      <c r="I9513" s="2">
        <v>4071653978099190</v>
      </c>
      <c r="J9513" s="2">
        <v>-740496379137039</v>
      </c>
      <c r="K9513">
        <v>3187</v>
      </c>
      <c r="L9513" t="s">
        <v>29</v>
      </c>
      <c r="M9513" s="2">
        <v>407211236</v>
      </c>
      <c r="N9513" s="2">
        <v>-7403805095</v>
      </c>
    </row>
    <row r="9514" spans="1:14" x14ac:dyDescent="0.35">
      <c r="A9514" s="1">
        <v>45027.557164351849</v>
      </c>
      <c r="B9514" s="4">
        <f t="shared" si="592"/>
        <v>45027</v>
      </c>
      <c r="C9514" s="5">
        <f t="shared" si="595"/>
        <v>0.54166666666666663</v>
      </c>
      <c r="D9514" s="1">
        <v>45027.565937500003</v>
      </c>
      <c r="E9514" s="3">
        <f t="shared" si="593"/>
        <v>13</v>
      </c>
      <c r="F9514" s="3">
        <f t="shared" si="594"/>
        <v>15</v>
      </c>
      <c r="G9514">
        <v>3205</v>
      </c>
      <c r="H9514" t="s">
        <v>22</v>
      </c>
      <c r="I9514" s="2">
        <v>4071653978099190</v>
      </c>
      <c r="J9514" s="2">
        <v>-740496379137039</v>
      </c>
      <c r="K9514">
        <v>3190</v>
      </c>
      <c r="L9514" t="s">
        <v>47</v>
      </c>
      <c r="M9514" s="2">
        <v>407104670233797</v>
      </c>
      <c r="N9514" s="2">
        <v>-7407003879547110</v>
      </c>
    </row>
    <row r="9515" spans="1:14" x14ac:dyDescent="0.35">
      <c r="A9515" s="1">
        <v>45027.560995370368</v>
      </c>
      <c r="B9515" s="4">
        <f t="shared" si="592"/>
        <v>45027</v>
      </c>
      <c r="C9515" s="5">
        <f t="shared" si="595"/>
        <v>0.54166666666666663</v>
      </c>
      <c r="D9515" s="1">
        <v>45027.569062499999</v>
      </c>
      <c r="E9515" s="3">
        <f t="shared" si="593"/>
        <v>13</v>
      </c>
      <c r="F9515" s="3">
        <f t="shared" si="594"/>
        <v>15</v>
      </c>
      <c r="G9515">
        <v>3205</v>
      </c>
      <c r="H9515" t="s">
        <v>22</v>
      </c>
      <c r="I9515" s="2">
        <v>4071653978099190</v>
      </c>
      <c r="J9515" s="2">
        <v>-740496379137039</v>
      </c>
      <c r="K9515">
        <v>3267</v>
      </c>
      <c r="L9515" t="s">
        <v>34</v>
      </c>
      <c r="M9515" s="2">
        <v>407124188237569</v>
      </c>
      <c r="N9515" s="2">
        <v>-7403852552175520</v>
      </c>
    </row>
    <row r="9516" spans="1:14" x14ac:dyDescent="0.35">
      <c r="A9516" s="1">
        <v>45027.576932870368</v>
      </c>
      <c r="B9516" s="4">
        <f t="shared" si="592"/>
        <v>45027</v>
      </c>
      <c r="C9516" s="5">
        <f t="shared" si="595"/>
        <v>0.54166666666666663</v>
      </c>
      <c r="D9516" s="1">
        <v>45027.579050925924</v>
      </c>
      <c r="E9516" s="3">
        <f t="shared" si="593"/>
        <v>13</v>
      </c>
      <c r="F9516" s="3">
        <f t="shared" si="594"/>
        <v>15</v>
      </c>
      <c r="G9516">
        <v>3205</v>
      </c>
      <c r="H9516" t="s">
        <v>22</v>
      </c>
      <c r="I9516" s="2">
        <v>4071653978099190</v>
      </c>
      <c r="J9516" s="2">
        <v>-740496379137039</v>
      </c>
      <c r="K9516">
        <v>3211</v>
      </c>
      <c r="L9516" t="s">
        <v>36</v>
      </c>
      <c r="M9516" s="2">
        <v>4072152515</v>
      </c>
      <c r="N9516" s="2">
        <v>-74046304543</v>
      </c>
    </row>
    <row r="9517" spans="1:14" x14ac:dyDescent="0.35">
      <c r="A9517" s="1">
        <v>45027.598344907405</v>
      </c>
      <c r="B9517" s="4">
        <f t="shared" si="592"/>
        <v>45027</v>
      </c>
      <c r="C9517" s="5">
        <f t="shared" si="595"/>
        <v>0.58333333333333337</v>
      </c>
      <c r="D9517" s="1">
        <v>45027.603252314817</v>
      </c>
      <c r="E9517" s="3">
        <f t="shared" si="593"/>
        <v>14</v>
      </c>
      <c r="F9517" s="3">
        <f t="shared" si="594"/>
        <v>16</v>
      </c>
      <c r="G9517">
        <v>3205</v>
      </c>
      <c r="H9517" t="s">
        <v>22</v>
      </c>
      <c r="I9517" s="2">
        <v>4071653978099190</v>
      </c>
      <c r="J9517" s="2">
        <v>-740496379137039</v>
      </c>
      <c r="K9517">
        <v>3278</v>
      </c>
      <c r="L9517" t="s">
        <v>37</v>
      </c>
      <c r="M9517" s="2">
        <v>4072568548362900</v>
      </c>
      <c r="N9517" s="2">
        <v>-7404879033565520</v>
      </c>
    </row>
    <row r="9518" spans="1:14" x14ac:dyDescent="0.35">
      <c r="A9518" s="1">
        <v>45027.655370370368</v>
      </c>
      <c r="B9518" s="4">
        <f t="shared" si="592"/>
        <v>45027</v>
      </c>
      <c r="C9518" s="5">
        <f t="shared" si="595"/>
        <v>0.625</v>
      </c>
      <c r="D9518" s="1">
        <v>45027.678194444445</v>
      </c>
      <c r="E9518" s="3">
        <f t="shared" si="593"/>
        <v>16</v>
      </c>
      <c r="F9518" s="3">
        <f t="shared" si="594"/>
        <v>18</v>
      </c>
      <c r="G9518">
        <v>3205</v>
      </c>
      <c r="H9518" t="s">
        <v>22</v>
      </c>
      <c r="I9518" s="2">
        <v>4071653978099190</v>
      </c>
      <c r="J9518" s="2">
        <v>-740496379137039</v>
      </c>
      <c r="K9518">
        <v>3199</v>
      </c>
      <c r="L9518" t="s">
        <v>23</v>
      </c>
      <c r="M9518" s="2">
        <v>407287448</v>
      </c>
      <c r="N9518" s="2">
        <v>-740321082</v>
      </c>
    </row>
    <row r="9519" spans="1:14" x14ac:dyDescent="0.35">
      <c r="A9519" s="1">
        <v>45027.655729166669</v>
      </c>
      <c r="B9519" s="4">
        <f t="shared" si="592"/>
        <v>45027</v>
      </c>
      <c r="C9519" s="5">
        <f t="shared" si="595"/>
        <v>0.625</v>
      </c>
      <c r="D9519" s="1">
        <v>45027.678425925929</v>
      </c>
      <c r="E9519" s="3">
        <f t="shared" si="593"/>
        <v>16</v>
      </c>
      <c r="F9519" s="3">
        <f t="shared" si="594"/>
        <v>18</v>
      </c>
      <c r="G9519">
        <v>3205</v>
      </c>
      <c r="H9519" t="s">
        <v>22</v>
      </c>
      <c r="I9519" s="2">
        <v>4071653978099190</v>
      </c>
      <c r="J9519" s="2">
        <v>-740496379137039</v>
      </c>
      <c r="K9519">
        <v>3199</v>
      </c>
      <c r="L9519" t="s">
        <v>23</v>
      </c>
      <c r="M9519" s="2">
        <v>407287448</v>
      </c>
      <c r="N9519" s="2">
        <v>-740321082</v>
      </c>
    </row>
    <row r="9520" spans="1:14" x14ac:dyDescent="0.35">
      <c r="A9520" s="1">
        <v>45027.668680555558</v>
      </c>
      <c r="B9520" s="4">
        <f t="shared" si="592"/>
        <v>45027</v>
      </c>
      <c r="C9520" s="5">
        <f t="shared" si="595"/>
        <v>0.66666666666666663</v>
      </c>
      <c r="D9520" s="1">
        <v>45027.671087962961</v>
      </c>
      <c r="E9520" s="3">
        <f t="shared" si="593"/>
        <v>16</v>
      </c>
      <c r="F9520" s="3">
        <f t="shared" si="594"/>
        <v>18</v>
      </c>
      <c r="G9520">
        <v>3205</v>
      </c>
      <c r="H9520" t="s">
        <v>22</v>
      </c>
      <c r="I9520" s="2">
        <v>4071653978099190</v>
      </c>
      <c r="J9520" s="2">
        <v>-740496379137039</v>
      </c>
      <c r="K9520">
        <v>3272</v>
      </c>
      <c r="L9520" t="s">
        <v>19</v>
      </c>
      <c r="M9520" s="2">
        <v>4072333158646430</v>
      </c>
      <c r="N9520" s="2">
        <v>-7404595255851740</v>
      </c>
    </row>
    <row r="9521" spans="1:14" x14ac:dyDescent="0.35">
      <c r="A9521" s="1">
        <v>45027.668761574074</v>
      </c>
      <c r="B9521" s="4">
        <f t="shared" si="592"/>
        <v>45027</v>
      </c>
      <c r="C9521" s="5">
        <f t="shared" si="595"/>
        <v>0.66666666666666663</v>
      </c>
      <c r="D9521" s="1">
        <v>45027.670983796299</v>
      </c>
      <c r="E9521" s="3">
        <f t="shared" si="593"/>
        <v>16</v>
      </c>
      <c r="F9521" s="3">
        <f t="shared" si="594"/>
        <v>18</v>
      </c>
      <c r="G9521">
        <v>3205</v>
      </c>
      <c r="H9521" t="s">
        <v>22</v>
      </c>
      <c r="I9521" s="2">
        <v>4071653978099190</v>
      </c>
      <c r="J9521" s="2">
        <v>-740496379137039</v>
      </c>
      <c r="K9521">
        <v>3272</v>
      </c>
      <c r="L9521" t="s">
        <v>19</v>
      </c>
      <c r="M9521" s="2">
        <v>4072333158646430</v>
      </c>
      <c r="N9521" s="2">
        <v>-7404595255851740</v>
      </c>
    </row>
    <row r="9522" spans="1:14" x14ac:dyDescent="0.35">
      <c r="A9522" s="1">
        <v>45027.697604166664</v>
      </c>
      <c r="B9522" s="4">
        <f t="shared" si="592"/>
        <v>45027</v>
      </c>
      <c r="C9522" s="5">
        <f t="shared" si="595"/>
        <v>0.66666666666666663</v>
      </c>
      <c r="D9522" s="1">
        <v>45027.730532407404</v>
      </c>
      <c r="E9522" s="3">
        <f t="shared" si="593"/>
        <v>17</v>
      </c>
      <c r="F9522" s="3">
        <f t="shared" si="594"/>
        <v>19</v>
      </c>
      <c r="G9522">
        <v>3205</v>
      </c>
      <c r="H9522" t="s">
        <v>22</v>
      </c>
      <c r="I9522" s="2">
        <v>4071653978099190</v>
      </c>
      <c r="J9522" s="2">
        <v>-740496379137039</v>
      </c>
      <c r="K9522">
        <v>3185</v>
      </c>
      <c r="L9522" t="s">
        <v>38</v>
      </c>
      <c r="M9522" s="2">
        <v>407177325</v>
      </c>
      <c r="N9522" s="2">
        <v>-74043845</v>
      </c>
    </row>
    <row r="9523" spans="1:14" x14ac:dyDescent="0.35">
      <c r="A9523" s="1">
        <v>45027.702696759261</v>
      </c>
      <c r="B9523" s="4">
        <f t="shared" si="592"/>
        <v>45027</v>
      </c>
      <c r="C9523" s="5">
        <f t="shared" si="595"/>
        <v>0.66666666666666663</v>
      </c>
      <c r="D9523" s="1">
        <v>45027.726666666669</v>
      </c>
      <c r="E9523" s="3">
        <f t="shared" si="593"/>
        <v>17</v>
      </c>
      <c r="F9523" s="3">
        <f t="shared" si="594"/>
        <v>19</v>
      </c>
      <c r="G9523">
        <v>3205</v>
      </c>
      <c r="H9523" t="s">
        <v>22</v>
      </c>
      <c r="I9523" s="2">
        <v>4071653978099190</v>
      </c>
      <c r="J9523" s="2">
        <v>-740496379137039</v>
      </c>
      <c r="K9523">
        <v>3205</v>
      </c>
      <c r="L9523" t="s">
        <v>22</v>
      </c>
      <c r="M9523" s="2">
        <v>4071653978099190</v>
      </c>
      <c r="N9523" s="2">
        <v>-740496379137039</v>
      </c>
    </row>
    <row r="9524" spans="1:14" x14ac:dyDescent="0.35">
      <c r="A9524" s="1">
        <v>45027.702766203707</v>
      </c>
      <c r="B9524" s="4">
        <f t="shared" si="592"/>
        <v>45027</v>
      </c>
      <c r="C9524" s="5">
        <f t="shared" si="595"/>
        <v>0.66666666666666663</v>
      </c>
      <c r="D9524" s="1">
        <v>45027.726712962962</v>
      </c>
      <c r="E9524" s="3">
        <f t="shared" si="593"/>
        <v>17</v>
      </c>
      <c r="F9524" s="3">
        <f t="shared" si="594"/>
        <v>19</v>
      </c>
      <c r="G9524">
        <v>3205</v>
      </c>
      <c r="H9524" t="s">
        <v>22</v>
      </c>
      <c r="I9524" s="2">
        <v>4071653978099190</v>
      </c>
      <c r="J9524" s="2">
        <v>-740496379137039</v>
      </c>
      <c r="K9524">
        <v>3205</v>
      </c>
      <c r="L9524" t="s">
        <v>22</v>
      </c>
      <c r="M9524" s="2">
        <v>4071653978099190</v>
      </c>
      <c r="N9524" s="2">
        <v>-740496379137039</v>
      </c>
    </row>
    <row r="9525" spans="1:14" x14ac:dyDescent="0.35">
      <c r="A9525" s="1">
        <v>45027.729456018518</v>
      </c>
      <c r="B9525" s="4">
        <f t="shared" si="592"/>
        <v>45027</v>
      </c>
      <c r="C9525" s="5">
        <f t="shared" si="595"/>
        <v>0.70833333333333337</v>
      </c>
      <c r="D9525" s="1">
        <v>45027.745752314811</v>
      </c>
      <c r="E9525" s="3">
        <f t="shared" si="593"/>
        <v>17</v>
      </c>
      <c r="F9525" s="3">
        <f t="shared" si="594"/>
        <v>19</v>
      </c>
      <c r="G9525">
        <v>3205</v>
      </c>
      <c r="H9525" t="s">
        <v>22</v>
      </c>
      <c r="I9525" s="2">
        <v>4071653978099190</v>
      </c>
      <c r="J9525" s="2">
        <v>-740496379137039</v>
      </c>
      <c r="K9525">
        <v>3183</v>
      </c>
      <c r="L9525" t="s">
        <v>15</v>
      </c>
      <c r="M9525" s="2">
        <v>407162469</v>
      </c>
      <c r="N9525" s="2">
        <v>-740334588</v>
      </c>
    </row>
    <row r="9526" spans="1:14" x14ac:dyDescent="0.35">
      <c r="A9526" s="1">
        <v>45027.729479166665</v>
      </c>
      <c r="B9526" s="4">
        <f t="shared" si="592"/>
        <v>45027</v>
      </c>
      <c r="C9526" s="5">
        <f t="shared" si="595"/>
        <v>0.70833333333333337</v>
      </c>
      <c r="D9526" s="1">
        <v>45027.74559027778</v>
      </c>
      <c r="E9526" s="3">
        <f t="shared" si="593"/>
        <v>17</v>
      </c>
      <c r="F9526" s="3">
        <f t="shared" si="594"/>
        <v>19</v>
      </c>
      <c r="G9526">
        <v>3205</v>
      </c>
      <c r="H9526" t="s">
        <v>22</v>
      </c>
      <c r="I9526" s="2">
        <v>4071653978099190</v>
      </c>
      <c r="J9526" s="2">
        <v>-740496379137039</v>
      </c>
      <c r="K9526">
        <v>3183</v>
      </c>
      <c r="L9526" t="s">
        <v>15</v>
      </c>
      <c r="M9526" s="2">
        <v>407162469</v>
      </c>
      <c r="N9526" s="2">
        <v>-740334588</v>
      </c>
    </row>
    <row r="9527" spans="1:14" x14ac:dyDescent="0.35">
      <c r="A9527" s="1">
        <v>45027.745949074073</v>
      </c>
      <c r="B9527" s="4">
        <f t="shared" si="592"/>
        <v>45027</v>
      </c>
      <c r="C9527" s="5">
        <f t="shared" si="595"/>
        <v>0.70833333333333337</v>
      </c>
      <c r="D9527" s="1">
        <v>45027.757534722223</v>
      </c>
      <c r="E9527" s="3">
        <f t="shared" si="593"/>
        <v>18</v>
      </c>
      <c r="F9527" s="3">
        <f t="shared" si="594"/>
        <v>20</v>
      </c>
      <c r="G9527">
        <v>3205</v>
      </c>
      <c r="H9527" t="s">
        <v>22</v>
      </c>
      <c r="I9527" s="2">
        <v>4071653978099190</v>
      </c>
      <c r="J9527" s="2">
        <v>-740496379137039</v>
      </c>
      <c r="K9527">
        <v>3272</v>
      </c>
      <c r="L9527" t="s">
        <v>19</v>
      </c>
      <c r="M9527" s="2">
        <v>4072333158646430</v>
      </c>
      <c r="N9527" s="2">
        <v>-7404595255851740</v>
      </c>
    </row>
    <row r="9528" spans="1:14" x14ac:dyDescent="0.35">
      <c r="A9528" s="1">
        <v>45027.773622685185</v>
      </c>
      <c r="B9528" s="4">
        <f t="shared" si="592"/>
        <v>45027</v>
      </c>
      <c r="C9528" s="5">
        <f t="shared" si="595"/>
        <v>0.75</v>
      </c>
      <c r="D9528" s="1">
        <v>45027.778055555558</v>
      </c>
      <c r="E9528" s="3">
        <f t="shared" si="593"/>
        <v>18</v>
      </c>
      <c r="F9528" s="3">
        <f t="shared" si="594"/>
        <v>20</v>
      </c>
      <c r="G9528">
        <v>3205</v>
      </c>
      <c r="H9528" t="s">
        <v>22</v>
      </c>
      <c r="I9528" s="2">
        <v>4071653978099190</v>
      </c>
      <c r="J9528" s="2">
        <v>-740496379137039</v>
      </c>
      <c r="K9528">
        <v>3192</v>
      </c>
      <c r="L9528" t="s">
        <v>33</v>
      </c>
      <c r="M9528" s="2">
        <v>407112423</v>
      </c>
      <c r="N9528" s="2">
        <v>-740557013</v>
      </c>
    </row>
    <row r="9529" spans="1:14" x14ac:dyDescent="0.35">
      <c r="A9529" s="1">
        <v>45027.773981481485</v>
      </c>
      <c r="B9529" s="4">
        <f t="shared" si="592"/>
        <v>45027</v>
      </c>
      <c r="C9529" s="5">
        <f t="shared" si="595"/>
        <v>0.75</v>
      </c>
      <c r="D9529" s="1">
        <v>45027.778101851851</v>
      </c>
      <c r="E9529" s="3">
        <f t="shared" si="593"/>
        <v>18</v>
      </c>
      <c r="F9529" s="3">
        <f t="shared" si="594"/>
        <v>20</v>
      </c>
      <c r="G9529">
        <v>3205</v>
      </c>
      <c r="H9529" t="s">
        <v>22</v>
      </c>
      <c r="I9529" s="2">
        <v>4071653978099190</v>
      </c>
      <c r="J9529" s="2">
        <v>-740496379137039</v>
      </c>
      <c r="K9529">
        <v>3192</v>
      </c>
      <c r="L9529" t="s">
        <v>33</v>
      </c>
      <c r="M9529" s="2">
        <v>407112423</v>
      </c>
      <c r="N9529" s="2">
        <v>-740557013</v>
      </c>
    </row>
    <row r="9530" spans="1:14" x14ac:dyDescent="0.35">
      <c r="A9530" s="1">
        <v>45027.807905092595</v>
      </c>
      <c r="B9530" s="4">
        <f t="shared" si="592"/>
        <v>45027</v>
      </c>
      <c r="C9530" s="5">
        <f t="shared" si="595"/>
        <v>0.79166666666666663</v>
      </c>
      <c r="D9530" s="1">
        <v>45027.809687499997</v>
      </c>
      <c r="E9530" s="3">
        <f t="shared" si="593"/>
        <v>19</v>
      </c>
      <c r="F9530" s="3">
        <f t="shared" si="594"/>
        <v>21</v>
      </c>
      <c r="G9530">
        <v>3205</v>
      </c>
      <c r="H9530" t="s">
        <v>22</v>
      </c>
      <c r="I9530" s="2">
        <v>4071653978099190</v>
      </c>
      <c r="J9530" s="2">
        <v>-740496379137039</v>
      </c>
      <c r="K9530">
        <v>3186</v>
      </c>
      <c r="L9530" t="s">
        <v>10</v>
      </c>
      <c r="M9530" s="2">
        <v>4071958611647160</v>
      </c>
      <c r="N9530" s="2">
        <v>-7404311746358870</v>
      </c>
    </row>
    <row r="9531" spans="1:14" x14ac:dyDescent="0.35">
      <c r="A9531" s="1">
        <v>45027.869675925926</v>
      </c>
      <c r="B9531" s="4">
        <f t="shared" si="592"/>
        <v>45027</v>
      </c>
      <c r="C9531" s="5">
        <f t="shared" si="595"/>
        <v>0.83333333333333337</v>
      </c>
      <c r="D9531" s="1">
        <v>45027.871550925927</v>
      </c>
      <c r="E9531" s="3">
        <f t="shared" si="593"/>
        <v>20</v>
      </c>
      <c r="F9531" s="3">
        <f t="shared" si="594"/>
        <v>22</v>
      </c>
      <c r="G9531">
        <v>3205</v>
      </c>
      <c r="H9531" t="s">
        <v>22</v>
      </c>
      <c r="I9531" s="2">
        <v>4071653978099190</v>
      </c>
      <c r="J9531" s="2">
        <v>-740496379137039</v>
      </c>
      <c r="K9531">
        <v>3213</v>
      </c>
      <c r="L9531" t="s">
        <v>12</v>
      </c>
      <c r="M9531" s="2">
        <v>4071848892</v>
      </c>
      <c r="N9531" s="2">
        <v>-74047726625</v>
      </c>
    </row>
    <row r="9532" spans="1:14" x14ac:dyDescent="0.35">
      <c r="A9532" s="1">
        <v>45027.923032407409</v>
      </c>
      <c r="B9532" s="4">
        <f t="shared" si="592"/>
        <v>45027</v>
      </c>
      <c r="C9532" s="5">
        <f t="shared" si="595"/>
        <v>0.91666666666666663</v>
      </c>
      <c r="D9532" s="1">
        <v>45027.948599537034</v>
      </c>
      <c r="E9532" s="3">
        <f t="shared" si="593"/>
        <v>22</v>
      </c>
      <c r="F9532" s="3">
        <f t="shared" si="594"/>
        <v>24</v>
      </c>
      <c r="G9532">
        <v>3205</v>
      </c>
      <c r="H9532" t="s">
        <v>22</v>
      </c>
      <c r="I9532" s="2">
        <v>4071653978099190</v>
      </c>
      <c r="J9532" s="2">
        <v>-740496379137039</v>
      </c>
      <c r="K9532">
        <v>3278</v>
      </c>
      <c r="L9532" t="s">
        <v>37</v>
      </c>
      <c r="M9532" s="2">
        <v>4072568548362900</v>
      </c>
      <c r="N9532" s="2">
        <v>-7404879033565520</v>
      </c>
    </row>
    <row r="9533" spans="1:14" x14ac:dyDescent="0.35">
      <c r="A9533" s="1">
        <v>45028.0078587963</v>
      </c>
      <c r="B9533" s="4">
        <f t="shared" si="592"/>
        <v>45028</v>
      </c>
      <c r="C9533" s="5">
        <f t="shared" si="595"/>
        <v>0</v>
      </c>
      <c r="D9533" s="1">
        <v>45028.011307870373</v>
      </c>
      <c r="E9533" s="3">
        <f t="shared" si="593"/>
        <v>0</v>
      </c>
      <c r="F9533" s="3">
        <f t="shared" si="594"/>
        <v>2</v>
      </c>
      <c r="G9533">
        <v>3205</v>
      </c>
      <c r="H9533" t="s">
        <v>22</v>
      </c>
      <c r="I9533" s="2">
        <v>4071653978099190</v>
      </c>
      <c r="J9533" s="2">
        <v>-740496379137039</v>
      </c>
      <c r="K9533">
        <v>3192</v>
      </c>
      <c r="L9533" t="s">
        <v>33</v>
      </c>
      <c r="M9533" s="2">
        <v>407112423</v>
      </c>
      <c r="N9533" s="2">
        <v>-740557013</v>
      </c>
    </row>
    <row r="9534" spans="1:14" x14ac:dyDescent="0.35">
      <c r="A9534" s="1">
        <v>45028.272627314815</v>
      </c>
      <c r="B9534" s="4">
        <f t="shared" si="592"/>
        <v>45028</v>
      </c>
      <c r="C9534" s="5">
        <f t="shared" si="595"/>
        <v>0.25</v>
      </c>
      <c r="D9534" s="1">
        <v>45028.280543981484</v>
      </c>
      <c r="E9534" s="3">
        <f t="shared" si="593"/>
        <v>6</v>
      </c>
      <c r="F9534" s="3">
        <f t="shared" si="594"/>
        <v>8</v>
      </c>
      <c r="G9534">
        <v>3205</v>
      </c>
      <c r="H9534" t="s">
        <v>22</v>
      </c>
      <c r="I9534" s="2">
        <v>4071653978099190</v>
      </c>
      <c r="J9534" s="2">
        <v>-740496379137039</v>
      </c>
      <c r="K9534">
        <v>3212</v>
      </c>
      <c r="L9534" t="s">
        <v>41</v>
      </c>
      <c r="M9534" s="2">
        <v>40734785818</v>
      </c>
      <c r="N9534" s="2">
        <v>-74050443636</v>
      </c>
    </row>
    <row r="9535" spans="1:14" x14ac:dyDescent="0.35">
      <c r="A9535" s="1">
        <v>45028.305335648147</v>
      </c>
      <c r="B9535" s="4">
        <f t="shared" si="592"/>
        <v>45028</v>
      </c>
      <c r="C9535" s="5">
        <f t="shared" si="595"/>
        <v>0.29166666666666669</v>
      </c>
      <c r="D9535" s="1">
        <v>45028.307569444441</v>
      </c>
      <c r="E9535" s="3">
        <f t="shared" si="593"/>
        <v>7</v>
      </c>
      <c r="F9535" s="3">
        <f t="shared" si="594"/>
        <v>9</v>
      </c>
      <c r="G9535">
        <v>3205</v>
      </c>
      <c r="H9535" t="s">
        <v>22</v>
      </c>
      <c r="I9535" s="2">
        <v>4071653978099190</v>
      </c>
      <c r="J9535" s="2">
        <v>-740496379137039</v>
      </c>
      <c r="K9535">
        <v>3186</v>
      </c>
      <c r="L9535" t="s">
        <v>10</v>
      </c>
      <c r="M9535" s="2">
        <v>4071958611647160</v>
      </c>
      <c r="N9535" s="2">
        <v>-7404311746358870</v>
      </c>
    </row>
    <row r="9536" spans="1:14" x14ac:dyDescent="0.35">
      <c r="A9536" s="1">
        <v>45028.339930555558</v>
      </c>
      <c r="B9536" s="4">
        <f t="shared" si="592"/>
        <v>45028</v>
      </c>
      <c r="C9536" s="5">
        <f t="shared" si="595"/>
        <v>0.33333333333333331</v>
      </c>
      <c r="D9536" s="1">
        <v>45028.355868055558</v>
      </c>
      <c r="E9536" s="3">
        <f t="shared" si="593"/>
        <v>8</v>
      </c>
      <c r="F9536" s="3">
        <f t="shared" si="594"/>
        <v>10</v>
      </c>
      <c r="G9536">
        <v>3205</v>
      </c>
      <c r="H9536" t="s">
        <v>22</v>
      </c>
      <c r="I9536" s="2">
        <v>4071653978099190</v>
      </c>
      <c r="J9536" s="2">
        <v>-740496379137039</v>
      </c>
      <c r="K9536">
        <v>3205</v>
      </c>
      <c r="L9536" t="s">
        <v>22</v>
      </c>
      <c r="M9536" s="2">
        <v>4071653978099190</v>
      </c>
      <c r="N9536" s="2">
        <v>-740496379137039</v>
      </c>
    </row>
    <row r="9537" spans="1:14" x14ac:dyDescent="0.35">
      <c r="A9537" s="1">
        <v>45028.354490740741</v>
      </c>
      <c r="B9537" s="4">
        <f t="shared" si="592"/>
        <v>45028</v>
      </c>
      <c r="C9537" s="5">
        <f t="shared" si="595"/>
        <v>0.33333333333333331</v>
      </c>
      <c r="D9537" s="1">
        <v>45028.356898148151</v>
      </c>
      <c r="E9537" s="3">
        <f t="shared" si="593"/>
        <v>8</v>
      </c>
      <c r="F9537" s="3">
        <f t="shared" si="594"/>
        <v>10</v>
      </c>
      <c r="G9537">
        <v>3205</v>
      </c>
      <c r="H9537" t="s">
        <v>22</v>
      </c>
      <c r="I9537" s="2">
        <v>4071653978099190</v>
      </c>
      <c r="J9537" s="2">
        <v>-740496379137039</v>
      </c>
      <c r="K9537">
        <v>3185</v>
      </c>
      <c r="L9537" t="s">
        <v>38</v>
      </c>
      <c r="M9537" s="2">
        <v>407177325</v>
      </c>
      <c r="N9537" s="2">
        <v>-74043845</v>
      </c>
    </row>
    <row r="9538" spans="1:14" x14ac:dyDescent="0.35">
      <c r="A9538" s="1">
        <v>45028.37296296296</v>
      </c>
      <c r="B9538" s="4">
        <f t="shared" ref="B9538:B9601" si="596">DATE(YEAR(A9538), MONTH(A9538),DAY(A9538))</f>
        <v>45028</v>
      </c>
      <c r="C9538" s="5">
        <f t="shared" si="595"/>
        <v>0.33333333333333331</v>
      </c>
      <c r="D9538" s="1">
        <v>45028.375196759262</v>
      </c>
      <c r="E9538" s="3">
        <f t="shared" ref="E9538:E9601" si="597">HOUR(D9538)</f>
        <v>9</v>
      </c>
      <c r="F9538" s="3">
        <f t="shared" ref="F9538:F9601" si="598">E9538+2</f>
        <v>11</v>
      </c>
      <c r="G9538">
        <v>3205</v>
      </c>
      <c r="H9538" t="s">
        <v>22</v>
      </c>
      <c r="I9538" s="2">
        <v>4071653978099190</v>
      </c>
      <c r="J9538" s="2">
        <v>-740496379137039</v>
      </c>
      <c r="K9538">
        <v>3186</v>
      </c>
      <c r="L9538" t="s">
        <v>10</v>
      </c>
      <c r="M9538" s="2">
        <v>4071958611647160</v>
      </c>
      <c r="N9538" s="2">
        <v>-7404311746358870</v>
      </c>
    </row>
    <row r="9539" spans="1:14" x14ac:dyDescent="0.35">
      <c r="A9539" s="1">
        <v>45028.427407407406</v>
      </c>
      <c r="B9539" s="4">
        <f t="shared" si="596"/>
        <v>45028</v>
      </c>
      <c r="C9539" s="5">
        <f t="shared" ref="C9539:C9602" si="599">TIME(HOUR(A9539),,)</f>
        <v>0.41666666666666669</v>
      </c>
      <c r="D9539" s="1">
        <v>45028.42895833333</v>
      </c>
      <c r="E9539" s="3">
        <f t="shared" si="597"/>
        <v>10</v>
      </c>
      <c r="F9539" s="3">
        <f t="shared" si="598"/>
        <v>12</v>
      </c>
      <c r="G9539">
        <v>3205</v>
      </c>
      <c r="H9539" t="s">
        <v>22</v>
      </c>
      <c r="I9539" s="2">
        <v>4071653978099190</v>
      </c>
      <c r="J9539" s="2">
        <v>-740496379137039</v>
      </c>
      <c r="K9539">
        <v>3211</v>
      </c>
      <c r="L9539" t="s">
        <v>36</v>
      </c>
      <c r="M9539" s="2">
        <v>4072152515</v>
      </c>
      <c r="N9539" s="2">
        <v>-74046304543</v>
      </c>
    </row>
    <row r="9540" spans="1:14" x14ac:dyDescent="0.35">
      <c r="A9540" s="1">
        <v>45028.43414351852</v>
      </c>
      <c r="B9540" s="4">
        <f t="shared" si="596"/>
        <v>45028</v>
      </c>
      <c r="C9540" s="5">
        <f t="shared" si="599"/>
        <v>0.41666666666666669</v>
      </c>
      <c r="D9540" s="1">
        <v>45028.436574074076</v>
      </c>
      <c r="E9540" s="3">
        <f t="shared" si="597"/>
        <v>10</v>
      </c>
      <c r="F9540" s="3">
        <f t="shared" si="598"/>
        <v>12</v>
      </c>
      <c r="G9540">
        <v>3205</v>
      </c>
      <c r="H9540" t="s">
        <v>22</v>
      </c>
      <c r="I9540" s="2">
        <v>4071653978099190</v>
      </c>
      <c r="J9540" s="2">
        <v>-740496379137039</v>
      </c>
      <c r="K9540">
        <v>3186</v>
      </c>
      <c r="L9540" t="s">
        <v>10</v>
      </c>
      <c r="M9540" s="2">
        <v>4071958611647160</v>
      </c>
      <c r="N9540" s="2">
        <v>-7404311746358870</v>
      </c>
    </row>
    <row r="9541" spans="1:14" x14ac:dyDescent="0.35">
      <c r="A9541" s="1">
        <v>45028.45925925926</v>
      </c>
      <c r="B9541" s="4">
        <f t="shared" si="596"/>
        <v>45028</v>
      </c>
      <c r="C9541" s="5">
        <f t="shared" si="599"/>
        <v>0.45833333333333331</v>
      </c>
      <c r="D9541" s="1">
        <v>45028.478726851848</v>
      </c>
      <c r="E9541" s="3">
        <f t="shared" si="597"/>
        <v>11</v>
      </c>
      <c r="F9541" s="3">
        <f t="shared" si="598"/>
        <v>13</v>
      </c>
      <c r="G9541">
        <v>3205</v>
      </c>
      <c r="H9541" t="s">
        <v>22</v>
      </c>
      <c r="I9541" s="2">
        <v>4071653978099190</v>
      </c>
      <c r="J9541" s="2">
        <v>-740496379137039</v>
      </c>
      <c r="K9541">
        <v>3211</v>
      </c>
      <c r="L9541" t="s">
        <v>36</v>
      </c>
      <c r="M9541" s="2">
        <v>4072152515</v>
      </c>
      <c r="N9541" s="2">
        <v>-74046304543</v>
      </c>
    </row>
    <row r="9542" spans="1:14" x14ac:dyDescent="0.35">
      <c r="A9542" s="1">
        <v>45028.459386574075</v>
      </c>
      <c r="B9542" s="4">
        <f t="shared" si="596"/>
        <v>45028</v>
      </c>
      <c r="C9542" s="5">
        <f t="shared" si="599"/>
        <v>0.45833333333333331</v>
      </c>
      <c r="D9542" s="1">
        <v>45028.478842592594</v>
      </c>
      <c r="E9542" s="3">
        <f t="shared" si="597"/>
        <v>11</v>
      </c>
      <c r="F9542" s="3">
        <f t="shared" si="598"/>
        <v>13</v>
      </c>
      <c r="G9542">
        <v>3205</v>
      </c>
      <c r="H9542" t="s">
        <v>22</v>
      </c>
      <c r="I9542" s="2">
        <v>4071653978099190</v>
      </c>
      <c r="J9542" s="2">
        <v>-740496379137039</v>
      </c>
      <c r="K9542">
        <v>3211</v>
      </c>
      <c r="L9542" t="s">
        <v>36</v>
      </c>
      <c r="M9542" s="2">
        <v>4072152515</v>
      </c>
      <c r="N9542" s="2">
        <v>-74046304543</v>
      </c>
    </row>
    <row r="9543" spans="1:14" x14ac:dyDescent="0.35">
      <c r="A9543" s="1">
        <v>45028.586041666669</v>
      </c>
      <c r="B9543" s="4">
        <f t="shared" si="596"/>
        <v>45028</v>
      </c>
      <c r="C9543" s="5">
        <f t="shared" si="599"/>
        <v>0.58333333333333337</v>
      </c>
      <c r="D9543" s="1">
        <v>45028.588368055556</v>
      </c>
      <c r="E9543" s="3">
        <f t="shared" si="597"/>
        <v>14</v>
      </c>
      <c r="F9543" s="3">
        <f t="shared" si="598"/>
        <v>16</v>
      </c>
      <c r="G9543">
        <v>3205</v>
      </c>
      <c r="H9543" t="s">
        <v>22</v>
      </c>
      <c r="I9543" s="2">
        <v>4071653978099190</v>
      </c>
      <c r="J9543" s="2">
        <v>-740496379137039</v>
      </c>
      <c r="K9543">
        <v>3211</v>
      </c>
      <c r="L9543" t="s">
        <v>36</v>
      </c>
      <c r="M9543" s="2">
        <v>4072152515</v>
      </c>
      <c r="N9543" s="2">
        <v>-74046304543</v>
      </c>
    </row>
    <row r="9544" spans="1:14" x14ac:dyDescent="0.35">
      <c r="A9544" s="1">
        <v>45028.75440972222</v>
      </c>
      <c r="B9544" s="4">
        <f t="shared" si="596"/>
        <v>45028</v>
      </c>
      <c r="C9544" s="5">
        <f t="shared" si="599"/>
        <v>0.75</v>
      </c>
      <c r="D9544" s="1">
        <v>45028.759884259256</v>
      </c>
      <c r="E9544" s="3">
        <f t="shared" si="597"/>
        <v>18</v>
      </c>
      <c r="F9544" s="3">
        <f t="shared" si="598"/>
        <v>20</v>
      </c>
      <c r="G9544">
        <v>3205</v>
      </c>
      <c r="H9544" t="s">
        <v>22</v>
      </c>
      <c r="I9544" s="2">
        <v>4071653978099190</v>
      </c>
      <c r="J9544" s="2">
        <v>-740496379137039</v>
      </c>
      <c r="K9544">
        <v>3203</v>
      </c>
      <c r="L9544" t="s">
        <v>11</v>
      </c>
      <c r="M9544" s="2">
        <v>40727595966</v>
      </c>
      <c r="N9544" s="2">
        <v>-74044247311</v>
      </c>
    </row>
    <row r="9545" spans="1:14" x14ac:dyDescent="0.35">
      <c r="A9545" s="1">
        <v>45028.763402777775</v>
      </c>
      <c r="B9545" s="4">
        <f t="shared" si="596"/>
        <v>45028</v>
      </c>
      <c r="C9545" s="5">
        <f t="shared" si="599"/>
        <v>0.75</v>
      </c>
      <c r="D9545" s="1">
        <v>45028.766099537039</v>
      </c>
      <c r="E9545" s="3">
        <f t="shared" si="597"/>
        <v>18</v>
      </c>
      <c r="F9545" s="3">
        <f t="shared" si="598"/>
        <v>20</v>
      </c>
      <c r="G9545">
        <v>3205</v>
      </c>
      <c r="H9545" t="s">
        <v>22</v>
      </c>
      <c r="I9545" s="2">
        <v>4071653978099190</v>
      </c>
      <c r="J9545" s="2">
        <v>-740496379137039</v>
      </c>
      <c r="K9545">
        <v>3186</v>
      </c>
      <c r="L9545" t="s">
        <v>10</v>
      </c>
      <c r="M9545" s="2">
        <v>4071958611647160</v>
      </c>
      <c r="N9545" s="2">
        <v>-7404311746358870</v>
      </c>
    </row>
    <row r="9546" spans="1:14" x14ac:dyDescent="0.35">
      <c r="A9546" s="1">
        <v>45028.763425925928</v>
      </c>
      <c r="B9546" s="4">
        <f t="shared" si="596"/>
        <v>45028</v>
      </c>
      <c r="C9546" s="5">
        <f t="shared" si="599"/>
        <v>0.75</v>
      </c>
      <c r="D9546" s="1">
        <v>45028.766122685185</v>
      </c>
      <c r="E9546" s="3">
        <f t="shared" si="597"/>
        <v>18</v>
      </c>
      <c r="F9546" s="3">
        <f t="shared" si="598"/>
        <v>20</v>
      </c>
      <c r="G9546">
        <v>3205</v>
      </c>
      <c r="H9546" t="s">
        <v>22</v>
      </c>
      <c r="I9546" s="2">
        <v>4071653978099190</v>
      </c>
      <c r="J9546" s="2">
        <v>-740496379137039</v>
      </c>
      <c r="K9546">
        <v>3186</v>
      </c>
      <c r="L9546" t="s">
        <v>10</v>
      </c>
      <c r="M9546" s="2">
        <v>4071958611647160</v>
      </c>
      <c r="N9546" s="2">
        <v>-7404311746358870</v>
      </c>
    </row>
    <row r="9547" spans="1:14" x14ac:dyDescent="0.35">
      <c r="A9547" s="1">
        <v>45028.767800925925</v>
      </c>
      <c r="B9547" s="4">
        <f t="shared" si="596"/>
        <v>45028</v>
      </c>
      <c r="C9547" s="5">
        <f t="shared" si="599"/>
        <v>0.75</v>
      </c>
      <c r="D9547" s="1">
        <v>45028.785555555558</v>
      </c>
      <c r="E9547" s="3">
        <f t="shared" si="597"/>
        <v>18</v>
      </c>
      <c r="F9547" s="3">
        <f t="shared" si="598"/>
        <v>20</v>
      </c>
      <c r="G9547">
        <v>3205</v>
      </c>
      <c r="H9547" t="s">
        <v>22</v>
      </c>
      <c r="I9547" s="2">
        <v>4071653978099190</v>
      </c>
      <c r="J9547" s="2">
        <v>-740496379137039</v>
      </c>
      <c r="K9547">
        <v>3205</v>
      </c>
      <c r="L9547" t="s">
        <v>22</v>
      </c>
      <c r="M9547" s="2">
        <v>4071653978099190</v>
      </c>
      <c r="N9547" s="2">
        <v>-740496379137039</v>
      </c>
    </row>
    <row r="9548" spans="1:14" x14ac:dyDescent="0.35">
      <c r="A9548" s="1">
        <v>45028.841805555552</v>
      </c>
      <c r="B9548" s="4">
        <f t="shared" si="596"/>
        <v>45028</v>
      </c>
      <c r="C9548" s="5">
        <f t="shared" si="599"/>
        <v>0.83333333333333337</v>
      </c>
      <c r="D9548" s="1">
        <v>45028.848287037035</v>
      </c>
      <c r="E9548" s="3">
        <f t="shared" si="597"/>
        <v>20</v>
      </c>
      <c r="F9548" s="3">
        <f t="shared" si="598"/>
        <v>22</v>
      </c>
      <c r="G9548">
        <v>3205</v>
      </c>
      <c r="H9548" t="s">
        <v>22</v>
      </c>
      <c r="I9548" s="2">
        <v>4071653978099190</v>
      </c>
      <c r="J9548" s="2">
        <v>-740496379137039</v>
      </c>
      <c r="K9548">
        <v>3202</v>
      </c>
      <c r="L9548" t="s">
        <v>16</v>
      </c>
      <c r="M9548" s="2">
        <v>407272235</v>
      </c>
      <c r="N9548" s="2">
        <v>-740337589</v>
      </c>
    </row>
    <row r="9549" spans="1:14" x14ac:dyDescent="0.35">
      <c r="A9549" s="1">
        <v>45029.226759259262</v>
      </c>
      <c r="B9549" s="4">
        <f t="shared" si="596"/>
        <v>45029</v>
      </c>
      <c r="C9549" s="5">
        <f t="shared" si="599"/>
        <v>0.20833333333333334</v>
      </c>
      <c r="D9549" s="1">
        <v>45029.234918981485</v>
      </c>
      <c r="E9549" s="3">
        <f t="shared" si="597"/>
        <v>5</v>
      </c>
      <c r="F9549" s="3">
        <f t="shared" si="598"/>
        <v>7</v>
      </c>
      <c r="G9549">
        <v>3205</v>
      </c>
      <c r="H9549" t="s">
        <v>22</v>
      </c>
      <c r="I9549" s="2">
        <v>4071653978099190</v>
      </c>
      <c r="J9549" s="2">
        <v>-740496379137039</v>
      </c>
      <c r="K9549">
        <v>3212</v>
      </c>
      <c r="L9549" t="s">
        <v>41</v>
      </c>
      <c r="M9549" s="2">
        <v>40734785818</v>
      </c>
      <c r="N9549" s="2">
        <v>-74050443636</v>
      </c>
    </row>
    <row r="9550" spans="1:14" x14ac:dyDescent="0.35">
      <c r="A9550" s="1">
        <v>45029.243414351855</v>
      </c>
      <c r="B9550" s="4">
        <f t="shared" si="596"/>
        <v>45029</v>
      </c>
      <c r="C9550" s="5">
        <f t="shared" si="599"/>
        <v>0.20833333333333334</v>
      </c>
      <c r="D9550" s="1">
        <v>45029.246412037035</v>
      </c>
      <c r="E9550" s="3">
        <f t="shared" si="597"/>
        <v>5</v>
      </c>
      <c r="F9550" s="3">
        <f t="shared" si="598"/>
        <v>7</v>
      </c>
      <c r="G9550">
        <v>3205</v>
      </c>
      <c r="H9550" t="s">
        <v>22</v>
      </c>
      <c r="I9550" s="2">
        <v>4071653978099190</v>
      </c>
      <c r="J9550" s="2">
        <v>-740496379137039</v>
      </c>
      <c r="K9550">
        <v>3186</v>
      </c>
      <c r="L9550" t="s">
        <v>10</v>
      </c>
      <c r="M9550" s="2">
        <v>4071958611647160</v>
      </c>
      <c r="N9550" s="2">
        <v>-7404311746358870</v>
      </c>
    </row>
    <row r="9551" spans="1:14" x14ac:dyDescent="0.35">
      <c r="A9551" s="1">
        <v>45029.312465277777</v>
      </c>
      <c r="B9551" s="4">
        <f t="shared" si="596"/>
        <v>45029</v>
      </c>
      <c r="C9551" s="5">
        <f t="shared" si="599"/>
        <v>0.29166666666666669</v>
      </c>
      <c r="D9551" s="1">
        <v>45029.314953703702</v>
      </c>
      <c r="E9551" s="3">
        <f t="shared" si="597"/>
        <v>7</v>
      </c>
      <c r="F9551" s="3">
        <f t="shared" si="598"/>
        <v>9</v>
      </c>
      <c r="G9551">
        <v>3205</v>
      </c>
      <c r="H9551" t="s">
        <v>22</v>
      </c>
      <c r="I9551" s="2">
        <v>4071653978099190</v>
      </c>
      <c r="J9551" s="2">
        <v>-740496379137039</v>
      </c>
      <c r="K9551">
        <v>3186</v>
      </c>
      <c r="L9551" t="s">
        <v>10</v>
      </c>
      <c r="M9551" s="2">
        <v>4071958611647160</v>
      </c>
      <c r="N9551" s="2">
        <v>-7404311746358870</v>
      </c>
    </row>
    <row r="9552" spans="1:14" x14ac:dyDescent="0.35">
      <c r="A9552" s="1">
        <v>45029.350428240738</v>
      </c>
      <c r="B9552" s="4">
        <f t="shared" si="596"/>
        <v>45029</v>
      </c>
      <c r="C9552" s="5">
        <f t="shared" si="599"/>
        <v>0.33333333333333331</v>
      </c>
      <c r="D9552" s="1">
        <v>45029.355902777781</v>
      </c>
      <c r="E9552" s="3">
        <f t="shared" si="597"/>
        <v>8</v>
      </c>
      <c r="F9552" s="3">
        <f t="shared" si="598"/>
        <v>10</v>
      </c>
      <c r="G9552">
        <v>3205</v>
      </c>
      <c r="H9552" t="s">
        <v>22</v>
      </c>
      <c r="I9552" s="2">
        <v>4071653978099190</v>
      </c>
      <c r="J9552" s="2">
        <v>-740496379137039</v>
      </c>
      <c r="K9552">
        <v>3214</v>
      </c>
      <c r="L9552" t="s">
        <v>40</v>
      </c>
      <c r="M9552" s="2">
        <v>407127742</v>
      </c>
      <c r="N9552" s="2">
        <v>-740364857</v>
      </c>
    </row>
    <row r="9553" spans="1:14" x14ac:dyDescent="0.35">
      <c r="A9553" s="1">
        <v>45029.35733796296</v>
      </c>
      <c r="B9553" s="4">
        <f t="shared" si="596"/>
        <v>45029</v>
      </c>
      <c r="C9553" s="5">
        <f t="shared" si="599"/>
        <v>0.33333333333333331</v>
      </c>
      <c r="D9553" s="1">
        <v>45029.359791666669</v>
      </c>
      <c r="E9553" s="3">
        <f t="shared" si="597"/>
        <v>8</v>
      </c>
      <c r="F9553" s="3">
        <f t="shared" si="598"/>
        <v>10</v>
      </c>
      <c r="G9553">
        <v>3205</v>
      </c>
      <c r="H9553" t="s">
        <v>22</v>
      </c>
      <c r="I9553" s="2">
        <v>4071653978099190</v>
      </c>
      <c r="J9553" s="2">
        <v>-740496379137039</v>
      </c>
      <c r="K9553">
        <v>3186</v>
      </c>
      <c r="L9553" t="s">
        <v>10</v>
      </c>
      <c r="M9553" s="2">
        <v>4071958611647160</v>
      </c>
      <c r="N9553" s="2">
        <v>-7404311746358870</v>
      </c>
    </row>
    <row r="9554" spans="1:14" x14ac:dyDescent="0.35">
      <c r="A9554" s="1">
        <v>45029.546041666668</v>
      </c>
      <c r="B9554" s="4">
        <f t="shared" si="596"/>
        <v>45029</v>
      </c>
      <c r="C9554" s="5">
        <f t="shared" si="599"/>
        <v>0.54166666666666663</v>
      </c>
      <c r="D9554" s="1">
        <v>45029.54923611111</v>
      </c>
      <c r="E9554" s="3">
        <f t="shared" si="597"/>
        <v>13</v>
      </c>
      <c r="F9554" s="3">
        <f t="shared" si="598"/>
        <v>15</v>
      </c>
      <c r="G9554">
        <v>3205</v>
      </c>
      <c r="H9554" t="s">
        <v>22</v>
      </c>
      <c r="I9554" s="2">
        <v>4071653978099190</v>
      </c>
      <c r="J9554" s="2">
        <v>-740496379137039</v>
      </c>
      <c r="K9554">
        <v>3214</v>
      </c>
      <c r="L9554" t="s">
        <v>40</v>
      </c>
      <c r="M9554" s="2">
        <v>407127742</v>
      </c>
      <c r="N9554" s="2">
        <v>-740364857</v>
      </c>
    </row>
    <row r="9555" spans="1:14" x14ac:dyDescent="0.35">
      <c r="A9555" s="1">
        <v>45029.565243055556</v>
      </c>
      <c r="B9555" s="4">
        <f t="shared" si="596"/>
        <v>45029</v>
      </c>
      <c r="C9555" s="5">
        <f t="shared" si="599"/>
        <v>0.54166666666666663</v>
      </c>
      <c r="D9555" s="1">
        <v>45029.568472222221</v>
      </c>
      <c r="E9555" s="3">
        <f t="shared" si="597"/>
        <v>13</v>
      </c>
      <c r="F9555" s="3">
        <f t="shared" si="598"/>
        <v>15</v>
      </c>
      <c r="G9555">
        <v>3205</v>
      </c>
      <c r="H9555" t="s">
        <v>22</v>
      </c>
      <c r="I9555" s="2">
        <v>4071653978099190</v>
      </c>
      <c r="J9555" s="2">
        <v>-740496379137039</v>
      </c>
      <c r="K9555">
        <v>3186</v>
      </c>
      <c r="L9555" t="s">
        <v>10</v>
      </c>
      <c r="M9555" s="2">
        <v>4071958611647160</v>
      </c>
      <c r="N9555" s="2">
        <v>-7404311746358870</v>
      </c>
    </row>
    <row r="9556" spans="1:14" x14ac:dyDescent="0.35">
      <c r="A9556" s="1">
        <v>45029.679062499999</v>
      </c>
      <c r="B9556" s="4">
        <f t="shared" si="596"/>
        <v>45029</v>
      </c>
      <c r="C9556" s="5">
        <f t="shared" si="599"/>
        <v>0.66666666666666663</v>
      </c>
      <c r="D9556" s="1">
        <v>45029.681076388886</v>
      </c>
      <c r="E9556" s="3">
        <f t="shared" si="597"/>
        <v>16</v>
      </c>
      <c r="F9556" s="3">
        <f t="shared" si="598"/>
        <v>18</v>
      </c>
      <c r="G9556">
        <v>3205</v>
      </c>
      <c r="H9556" t="s">
        <v>22</v>
      </c>
      <c r="I9556" s="2">
        <v>4071653978099190</v>
      </c>
      <c r="J9556" s="2">
        <v>-740496379137039</v>
      </c>
      <c r="K9556">
        <v>3186</v>
      </c>
      <c r="L9556" t="s">
        <v>10</v>
      </c>
      <c r="M9556" s="2">
        <v>4071958611647160</v>
      </c>
      <c r="N9556" s="2">
        <v>-7404311746358870</v>
      </c>
    </row>
    <row r="9557" spans="1:14" x14ac:dyDescent="0.35">
      <c r="A9557" s="1">
        <v>45029.703993055555</v>
      </c>
      <c r="B9557" s="4">
        <f t="shared" si="596"/>
        <v>45029</v>
      </c>
      <c r="C9557" s="5">
        <f t="shared" si="599"/>
        <v>0.66666666666666663</v>
      </c>
      <c r="D9557" s="1">
        <v>45029.70685185185</v>
      </c>
      <c r="E9557" s="3">
        <f t="shared" si="597"/>
        <v>16</v>
      </c>
      <c r="F9557" s="3">
        <f t="shared" si="598"/>
        <v>18</v>
      </c>
      <c r="G9557">
        <v>3205</v>
      </c>
      <c r="H9557" t="s">
        <v>22</v>
      </c>
      <c r="I9557" s="2">
        <v>4071653978099190</v>
      </c>
      <c r="J9557" s="2">
        <v>-740496379137039</v>
      </c>
      <c r="K9557">
        <v>3211</v>
      </c>
      <c r="L9557" t="s">
        <v>36</v>
      </c>
      <c r="M9557" s="2">
        <v>4072152515</v>
      </c>
      <c r="N9557" s="2">
        <v>-74046304543</v>
      </c>
    </row>
    <row r="9558" spans="1:14" x14ac:dyDescent="0.35">
      <c r="A9558" s="1">
        <v>45029.777627314812</v>
      </c>
      <c r="B9558" s="4">
        <f t="shared" si="596"/>
        <v>45029</v>
      </c>
      <c r="C9558" s="5">
        <f t="shared" si="599"/>
        <v>0.75</v>
      </c>
      <c r="D9558" s="1">
        <v>45029.78229166667</v>
      </c>
      <c r="E9558" s="3">
        <f t="shared" si="597"/>
        <v>18</v>
      </c>
      <c r="F9558" s="3">
        <f t="shared" si="598"/>
        <v>20</v>
      </c>
      <c r="G9558">
        <v>3205</v>
      </c>
      <c r="H9558" t="s">
        <v>22</v>
      </c>
      <c r="I9558" s="2">
        <v>4071653978099190</v>
      </c>
      <c r="J9558" s="2">
        <v>-740496379137039</v>
      </c>
      <c r="K9558">
        <v>3269</v>
      </c>
      <c r="L9558" t="s">
        <v>43</v>
      </c>
      <c r="M9558" s="2">
        <v>4072601172964620</v>
      </c>
      <c r="N9558" s="2">
        <v>-7405038893222800</v>
      </c>
    </row>
    <row r="9559" spans="1:14" x14ac:dyDescent="0.35">
      <c r="A9559" s="1">
        <v>45029.919722222221</v>
      </c>
      <c r="B9559" s="4">
        <f t="shared" si="596"/>
        <v>45029</v>
      </c>
      <c r="C9559" s="5">
        <f t="shared" si="599"/>
        <v>0.91666666666666663</v>
      </c>
      <c r="D9559" s="1">
        <v>45029.923935185187</v>
      </c>
      <c r="E9559" s="3">
        <f t="shared" si="597"/>
        <v>22</v>
      </c>
      <c r="F9559" s="3">
        <f t="shared" si="598"/>
        <v>24</v>
      </c>
      <c r="G9559">
        <v>3205</v>
      </c>
      <c r="H9559" t="s">
        <v>22</v>
      </c>
      <c r="I9559" s="2">
        <v>4071653978099190</v>
      </c>
      <c r="J9559" s="2">
        <v>-740496379137039</v>
      </c>
      <c r="K9559">
        <v>3267</v>
      </c>
      <c r="L9559" t="s">
        <v>34</v>
      </c>
      <c r="M9559" s="2">
        <v>407124188237569</v>
      </c>
      <c r="N9559" s="2">
        <v>-7403852552175520</v>
      </c>
    </row>
    <row r="9560" spans="1:14" x14ac:dyDescent="0.35">
      <c r="A9560" s="1">
        <v>45029.91988425926</v>
      </c>
      <c r="B9560" s="4">
        <f t="shared" si="596"/>
        <v>45029</v>
      </c>
      <c r="C9560" s="5">
        <f t="shared" si="599"/>
        <v>0.91666666666666663</v>
      </c>
      <c r="D9560" s="1">
        <v>45029.92255787037</v>
      </c>
      <c r="E9560" s="3">
        <f t="shared" si="597"/>
        <v>22</v>
      </c>
      <c r="F9560" s="3">
        <f t="shared" si="598"/>
        <v>24</v>
      </c>
      <c r="G9560">
        <v>3205</v>
      </c>
      <c r="H9560" t="s">
        <v>22</v>
      </c>
      <c r="I9560" s="2">
        <v>4071653978099190</v>
      </c>
      <c r="J9560" s="2">
        <v>-740496379137039</v>
      </c>
      <c r="K9560">
        <v>3276</v>
      </c>
      <c r="L9560" t="s">
        <v>31</v>
      </c>
      <c r="M9560" s="2">
        <v>4071458403535890</v>
      </c>
      <c r="N9560" s="2">
        <v>-7404281705617900</v>
      </c>
    </row>
    <row r="9561" spans="1:14" x14ac:dyDescent="0.35">
      <c r="A9561" s="1">
        <v>45030.317511574074</v>
      </c>
      <c r="B9561" s="4">
        <f t="shared" si="596"/>
        <v>45030</v>
      </c>
      <c r="C9561" s="5">
        <f t="shared" si="599"/>
        <v>0.29166666666666669</v>
      </c>
      <c r="D9561" s="1">
        <v>45030.320324074077</v>
      </c>
      <c r="E9561" s="3">
        <f t="shared" si="597"/>
        <v>7</v>
      </c>
      <c r="F9561" s="3">
        <f t="shared" si="598"/>
        <v>9</v>
      </c>
      <c r="G9561">
        <v>3205</v>
      </c>
      <c r="H9561" t="s">
        <v>22</v>
      </c>
      <c r="I9561" s="2">
        <v>4071653978099190</v>
      </c>
      <c r="J9561" s="2">
        <v>-740496379137039</v>
      </c>
      <c r="K9561">
        <v>3186</v>
      </c>
      <c r="L9561" t="s">
        <v>10</v>
      </c>
      <c r="M9561" s="2">
        <v>4071958611647160</v>
      </c>
      <c r="N9561" s="2">
        <v>-7404311746358870</v>
      </c>
    </row>
    <row r="9562" spans="1:14" x14ac:dyDescent="0.35">
      <c r="A9562" s="1">
        <v>45030.358240740738</v>
      </c>
      <c r="B9562" s="4">
        <f t="shared" si="596"/>
        <v>45030</v>
      </c>
      <c r="C9562" s="5">
        <f t="shared" si="599"/>
        <v>0.33333333333333331</v>
      </c>
      <c r="D9562" s="1">
        <v>45030.360358796293</v>
      </c>
      <c r="E9562" s="3">
        <f t="shared" si="597"/>
        <v>8</v>
      </c>
      <c r="F9562" s="3">
        <f t="shared" si="598"/>
        <v>10</v>
      </c>
      <c r="G9562">
        <v>3205</v>
      </c>
      <c r="H9562" t="s">
        <v>22</v>
      </c>
      <c r="I9562" s="2">
        <v>4071653978099190</v>
      </c>
      <c r="J9562" s="2">
        <v>-740496379137039</v>
      </c>
      <c r="K9562">
        <v>3186</v>
      </c>
      <c r="L9562" t="s">
        <v>10</v>
      </c>
      <c r="M9562" s="2">
        <v>4071958611647160</v>
      </c>
      <c r="N9562" s="2">
        <v>-7404311746358870</v>
      </c>
    </row>
    <row r="9563" spans="1:14" x14ac:dyDescent="0.35">
      <c r="A9563" s="1">
        <v>45030.377951388888</v>
      </c>
      <c r="B9563" s="4">
        <f t="shared" si="596"/>
        <v>45030</v>
      </c>
      <c r="C9563" s="5">
        <f t="shared" si="599"/>
        <v>0.375</v>
      </c>
      <c r="D9563" s="1">
        <v>45030.384976851848</v>
      </c>
      <c r="E9563" s="3">
        <f t="shared" si="597"/>
        <v>9</v>
      </c>
      <c r="F9563" s="3">
        <f t="shared" si="598"/>
        <v>11</v>
      </c>
      <c r="G9563">
        <v>3205</v>
      </c>
      <c r="H9563" t="s">
        <v>22</v>
      </c>
      <c r="I9563" s="2">
        <v>4071653978099190</v>
      </c>
      <c r="J9563" s="2">
        <v>-740496379137039</v>
      </c>
      <c r="K9563">
        <v>3268</v>
      </c>
      <c r="L9563" t="s">
        <v>32</v>
      </c>
      <c r="M9563" s="2">
        <v>4071346382669190</v>
      </c>
      <c r="N9563" s="2">
        <v>-7406285852193830</v>
      </c>
    </row>
    <row r="9564" spans="1:14" x14ac:dyDescent="0.35">
      <c r="A9564" s="1">
        <v>45030.378136574072</v>
      </c>
      <c r="B9564" s="4">
        <f t="shared" si="596"/>
        <v>45030</v>
      </c>
      <c r="C9564" s="5">
        <f t="shared" si="599"/>
        <v>0.375</v>
      </c>
      <c r="D9564" s="1">
        <v>45030.384930555556</v>
      </c>
      <c r="E9564" s="3">
        <f t="shared" si="597"/>
        <v>9</v>
      </c>
      <c r="F9564" s="3">
        <f t="shared" si="598"/>
        <v>11</v>
      </c>
      <c r="G9564">
        <v>3205</v>
      </c>
      <c r="H9564" t="s">
        <v>22</v>
      </c>
      <c r="I9564" s="2">
        <v>4071653978099190</v>
      </c>
      <c r="J9564" s="2">
        <v>-740496379137039</v>
      </c>
      <c r="K9564">
        <v>3268</v>
      </c>
      <c r="L9564" t="s">
        <v>32</v>
      </c>
      <c r="M9564" s="2">
        <v>4071346382669190</v>
      </c>
      <c r="N9564" s="2">
        <v>-7406285852193830</v>
      </c>
    </row>
    <row r="9565" spans="1:14" x14ac:dyDescent="0.35">
      <c r="A9565" s="1">
        <v>45030.430902777778</v>
      </c>
      <c r="B9565" s="4">
        <f t="shared" si="596"/>
        <v>45030</v>
      </c>
      <c r="C9565" s="5">
        <f t="shared" si="599"/>
        <v>0.41666666666666669</v>
      </c>
      <c r="D9565" s="1">
        <v>45030.433194444442</v>
      </c>
      <c r="E9565" s="3">
        <f t="shared" si="597"/>
        <v>10</v>
      </c>
      <c r="F9565" s="3">
        <f t="shared" si="598"/>
        <v>12</v>
      </c>
      <c r="G9565">
        <v>3205</v>
      </c>
      <c r="H9565" t="s">
        <v>22</v>
      </c>
      <c r="I9565" s="2">
        <v>4071653978099190</v>
      </c>
      <c r="J9565" s="2">
        <v>-740496379137039</v>
      </c>
      <c r="K9565">
        <v>3211</v>
      </c>
      <c r="L9565" t="s">
        <v>36</v>
      </c>
      <c r="M9565" s="2">
        <v>4072152515</v>
      </c>
      <c r="N9565" s="2">
        <v>-74046304543</v>
      </c>
    </row>
    <row r="9566" spans="1:14" x14ac:dyDescent="0.35">
      <c r="A9566" s="1">
        <v>45030.749502314815</v>
      </c>
      <c r="B9566" s="4">
        <f t="shared" si="596"/>
        <v>45030</v>
      </c>
      <c r="C9566" s="5">
        <f t="shared" si="599"/>
        <v>0.70833333333333337</v>
      </c>
      <c r="D9566" s="1">
        <v>45030.816689814812</v>
      </c>
      <c r="E9566" s="3">
        <f t="shared" si="597"/>
        <v>19</v>
      </c>
      <c r="F9566" s="3">
        <f t="shared" si="598"/>
        <v>21</v>
      </c>
      <c r="G9566">
        <v>3205</v>
      </c>
      <c r="H9566" t="s">
        <v>22</v>
      </c>
      <c r="I9566" s="2">
        <v>4071653978099190</v>
      </c>
      <c r="J9566" s="2">
        <v>-740496379137039</v>
      </c>
      <c r="K9566">
        <v>3202</v>
      </c>
      <c r="L9566" t="s">
        <v>16</v>
      </c>
      <c r="M9566" s="2">
        <v>407272235</v>
      </c>
      <c r="N9566" s="2">
        <v>-740337589</v>
      </c>
    </row>
    <row r="9567" spans="1:14" x14ac:dyDescent="0.35">
      <c r="A9567" s="1">
        <v>45030.749803240738</v>
      </c>
      <c r="B9567" s="4">
        <f t="shared" si="596"/>
        <v>45030</v>
      </c>
      <c r="C9567" s="5">
        <f t="shared" si="599"/>
        <v>0.70833333333333337</v>
      </c>
      <c r="D9567" s="1">
        <v>45030.816805555558</v>
      </c>
      <c r="E9567" s="3">
        <f t="shared" si="597"/>
        <v>19</v>
      </c>
      <c r="F9567" s="3">
        <f t="shared" si="598"/>
        <v>21</v>
      </c>
      <c r="G9567">
        <v>3205</v>
      </c>
      <c r="H9567" t="s">
        <v>22</v>
      </c>
      <c r="I9567" s="2">
        <v>4071653978099190</v>
      </c>
      <c r="J9567" s="2">
        <v>-740496379137039</v>
      </c>
      <c r="K9567">
        <v>3202</v>
      </c>
      <c r="L9567" t="s">
        <v>16</v>
      </c>
      <c r="M9567" s="2">
        <v>407272235</v>
      </c>
      <c r="N9567" s="2">
        <v>-740337589</v>
      </c>
    </row>
    <row r="9568" spans="1:14" x14ac:dyDescent="0.35">
      <c r="A9568" s="1">
        <v>45031.432615740741</v>
      </c>
      <c r="B9568" s="4">
        <f t="shared" si="596"/>
        <v>45031</v>
      </c>
      <c r="C9568" s="5">
        <f t="shared" si="599"/>
        <v>0.41666666666666669</v>
      </c>
      <c r="D9568" s="1">
        <v>45031.436782407407</v>
      </c>
      <c r="E9568" s="3">
        <f t="shared" si="597"/>
        <v>10</v>
      </c>
      <c r="F9568" s="3">
        <f t="shared" si="598"/>
        <v>12</v>
      </c>
      <c r="G9568">
        <v>3205</v>
      </c>
      <c r="H9568" t="s">
        <v>22</v>
      </c>
      <c r="I9568" s="2">
        <v>4071653978099190</v>
      </c>
      <c r="J9568" s="2">
        <v>-740496379137039</v>
      </c>
      <c r="K9568">
        <v>3183</v>
      </c>
      <c r="L9568" t="s">
        <v>15</v>
      </c>
      <c r="M9568" s="2">
        <v>407162469</v>
      </c>
      <c r="N9568" s="2">
        <v>-740334588</v>
      </c>
    </row>
    <row r="9569" spans="1:14" x14ac:dyDescent="0.35">
      <c r="A9569" s="1">
        <v>45031.434120370373</v>
      </c>
      <c r="B9569" s="4">
        <f t="shared" si="596"/>
        <v>45031</v>
      </c>
      <c r="C9569" s="5">
        <f t="shared" si="599"/>
        <v>0.41666666666666669</v>
      </c>
      <c r="D9569" s="1">
        <v>45031.436527777776</v>
      </c>
      <c r="E9569" s="3">
        <f t="shared" si="597"/>
        <v>10</v>
      </c>
      <c r="F9569" s="3">
        <f t="shared" si="598"/>
        <v>12</v>
      </c>
      <c r="G9569">
        <v>3205</v>
      </c>
      <c r="H9569" t="s">
        <v>22</v>
      </c>
      <c r="I9569" s="2">
        <v>4071653978099190</v>
      </c>
      <c r="J9569" s="2">
        <v>-740496379137039</v>
      </c>
      <c r="K9569">
        <v>3186</v>
      </c>
      <c r="L9569" t="s">
        <v>10</v>
      </c>
      <c r="M9569" s="2">
        <v>4071958611647160</v>
      </c>
      <c r="N9569" s="2">
        <v>-7404311746358870</v>
      </c>
    </row>
    <row r="9570" spans="1:14" x14ac:dyDescent="0.35">
      <c r="A9570" s="1">
        <v>45031.442916666667</v>
      </c>
      <c r="B9570" s="4">
        <f t="shared" si="596"/>
        <v>45031</v>
      </c>
      <c r="C9570" s="5">
        <f t="shared" si="599"/>
        <v>0.41666666666666669</v>
      </c>
      <c r="D9570" s="1">
        <v>45031.46503472222</v>
      </c>
      <c r="E9570" s="3">
        <f t="shared" si="597"/>
        <v>11</v>
      </c>
      <c r="F9570" s="3">
        <f t="shared" si="598"/>
        <v>13</v>
      </c>
      <c r="G9570">
        <v>3205</v>
      </c>
      <c r="H9570" t="s">
        <v>22</v>
      </c>
      <c r="I9570" s="2">
        <v>4071653978099190</v>
      </c>
      <c r="J9570" s="2">
        <v>-740496379137039</v>
      </c>
      <c r="K9570">
        <v>3205</v>
      </c>
      <c r="L9570" t="s">
        <v>22</v>
      </c>
      <c r="M9570" s="2">
        <v>4071653978099190</v>
      </c>
      <c r="N9570" s="2">
        <v>-740496379137039</v>
      </c>
    </row>
    <row r="9571" spans="1:14" x14ac:dyDescent="0.35">
      <c r="A9571" s="1">
        <v>45031.481261574074</v>
      </c>
      <c r="B9571" s="4">
        <f t="shared" si="596"/>
        <v>45031</v>
      </c>
      <c r="C9571" s="5">
        <f t="shared" si="599"/>
        <v>0.45833333333333331</v>
      </c>
      <c r="D9571" s="1">
        <v>45031.505891203706</v>
      </c>
      <c r="E9571" s="3">
        <f t="shared" si="597"/>
        <v>12</v>
      </c>
      <c r="F9571" s="3">
        <f t="shared" si="598"/>
        <v>14</v>
      </c>
      <c r="G9571">
        <v>3205</v>
      </c>
      <c r="H9571" t="s">
        <v>22</v>
      </c>
      <c r="I9571" s="2">
        <v>4071653978099190</v>
      </c>
      <c r="J9571" s="2">
        <v>-740496379137039</v>
      </c>
      <c r="K9571">
        <v>3205</v>
      </c>
      <c r="L9571" t="s">
        <v>22</v>
      </c>
      <c r="M9571" s="2">
        <v>4071653978099190</v>
      </c>
      <c r="N9571" s="2">
        <v>-740496379137039</v>
      </c>
    </row>
    <row r="9572" spans="1:14" x14ac:dyDescent="0.35">
      <c r="A9572" s="1">
        <v>45031.481261574074</v>
      </c>
      <c r="B9572" s="4">
        <f t="shared" si="596"/>
        <v>45031</v>
      </c>
      <c r="C9572" s="5">
        <f t="shared" si="599"/>
        <v>0.45833333333333331</v>
      </c>
      <c r="D9572" s="1">
        <v>45031.505914351852</v>
      </c>
      <c r="E9572" s="3">
        <f t="shared" si="597"/>
        <v>12</v>
      </c>
      <c r="F9572" s="3">
        <f t="shared" si="598"/>
        <v>14</v>
      </c>
      <c r="G9572">
        <v>3205</v>
      </c>
      <c r="H9572" t="s">
        <v>22</v>
      </c>
      <c r="I9572" s="2">
        <v>4071653978099190</v>
      </c>
      <c r="J9572" s="2">
        <v>-740496379137039</v>
      </c>
      <c r="K9572">
        <v>3205</v>
      </c>
      <c r="L9572" t="s">
        <v>22</v>
      </c>
      <c r="M9572" s="2">
        <v>4071653978099190</v>
      </c>
      <c r="N9572" s="2">
        <v>-740496379137039</v>
      </c>
    </row>
    <row r="9573" spans="1:14" x14ac:dyDescent="0.35">
      <c r="A9573" s="1">
        <v>45031.566053240742</v>
      </c>
      <c r="B9573" s="4">
        <f t="shared" si="596"/>
        <v>45031</v>
      </c>
      <c r="C9573" s="5">
        <f t="shared" si="599"/>
        <v>0.54166666666666663</v>
      </c>
      <c r="D9573" s="1">
        <v>45031.618368055555</v>
      </c>
      <c r="E9573" s="3">
        <f t="shared" si="597"/>
        <v>14</v>
      </c>
      <c r="F9573" s="3">
        <f t="shared" si="598"/>
        <v>16</v>
      </c>
      <c r="G9573">
        <v>3205</v>
      </c>
      <c r="H9573" t="s">
        <v>22</v>
      </c>
      <c r="I9573" s="2">
        <v>4071653978099190</v>
      </c>
      <c r="J9573" s="2">
        <v>-740496379137039</v>
      </c>
      <c r="K9573">
        <v>3205</v>
      </c>
      <c r="L9573" t="s">
        <v>22</v>
      </c>
      <c r="M9573" s="2">
        <v>4071653978099190</v>
      </c>
      <c r="N9573" s="2">
        <v>-740496379137039</v>
      </c>
    </row>
    <row r="9574" spans="1:14" x14ac:dyDescent="0.35">
      <c r="A9574" s="1">
        <v>45031.566192129627</v>
      </c>
      <c r="B9574" s="4">
        <f t="shared" si="596"/>
        <v>45031</v>
      </c>
      <c r="C9574" s="5">
        <f t="shared" si="599"/>
        <v>0.54166666666666663</v>
      </c>
      <c r="D9574" s="1">
        <v>45031.617673611108</v>
      </c>
      <c r="E9574" s="3">
        <f t="shared" si="597"/>
        <v>14</v>
      </c>
      <c r="F9574" s="3">
        <f t="shared" si="598"/>
        <v>16</v>
      </c>
      <c r="G9574">
        <v>3205</v>
      </c>
      <c r="H9574" t="s">
        <v>22</v>
      </c>
      <c r="I9574" s="2">
        <v>4071653978099190</v>
      </c>
      <c r="J9574" s="2">
        <v>-740496379137039</v>
      </c>
      <c r="K9574">
        <v>3205</v>
      </c>
      <c r="L9574" t="s">
        <v>22</v>
      </c>
      <c r="M9574" s="2">
        <v>4071653978099190</v>
      </c>
      <c r="N9574" s="2">
        <v>-740496379137039</v>
      </c>
    </row>
    <row r="9575" spans="1:14" x14ac:dyDescent="0.35">
      <c r="A9575" s="1">
        <v>45031.621851851851</v>
      </c>
      <c r="B9575" s="4">
        <f t="shared" si="596"/>
        <v>45031</v>
      </c>
      <c r="C9575" s="5">
        <f t="shared" si="599"/>
        <v>0.58333333333333337</v>
      </c>
      <c r="D9575" s="1">
        <v>45031.628101851849</v>
      </c>
      <c r="E9575" s="3">
        <f t="shared" si="597"/>
        <v>15</v>
      </c>
      <c r="F9575" s="3">
        <f t="shared" si="598"/>
        <v>17</v>
      </c>
      <c r="G9575">
        <v>3205</v>
      </c>
      <c r="H9575" t="s">
        <v>22</v>
      </c>
      <c r="I9575" s="2">
        <v>4071653978099190</v>
      </c>
      <c r="J9575" s="2">
        <v>-740496379137039</v>
      </c>
      <c r="K9575">
        <v>3276</v>
      </c>
      <c r="L9575" t="s">
        <v>31</v>
      </c>
      <c r="M9575" s="2">
        <v>4071458403535890</v>
      </c>
      <c r="N9575" s="2">
        <v>-7404281705617900</v>
      </c>
    </row>
    <row r="9576" spans="1:14" x14ac:dyDescent="0.35">
      <c r="A9576" s="1">
        <v>45031.622650462959</v>
      </c>
      <c r="B9576" s="4">
        <f t="shared" si="596"/>
        <v>45031</v>
      </c>
      <c r="C9576" s="5">
        <f t="shared" si="599"/>
        <v>0.58333333333333337</v>
      </c>
      <c r="D9576" s="1">
        <v>45031.626192129632</v>
      </c>
      <c r="E9576" s="3">
        <f t="shared" si="597"/>
        <v>15</v>
      </c>
      <c r="F9576" s="3">
        <f t="shared" si="598"/>
        <v>17</v>
      </c>
      <c r="G9576">
        <v>3205</v>
      </c>
      <c r="H9576" t="s">
        <v>22</v>
      </c>
      <c r="I9576" s="2">
        <v>4071653978099190</v>
      </c>
      <c r="J9576" s="2">
        <v>-740496379137039</v>
      </c>
      <c r="K9576">
        <v>3276</v>
      </c>
      <c r="L9576" t="s">
        <v>31</v>
      </c>
      <c r="M9576" s="2">
        <v>4071458403535890</v>
      </c>
      <c r="N9576" s="2">
        <v>-7404281705617900</v>
      </c>
    </row>
    <row r="9577" spans="1:14" x14ac:dyDescent="0.35">
      <c r="A9577" s="1">
        <v>45031.622743055559</v>
      </c>
      <c r="B9577" s="4">
        <f t="shared" si="596"/>
        <v>45031</v>
      </c>
      <c r="C9577" s="5">
        <f t="shared" si="599"/>
        <v>0.58333333333333337</v>
      </c>
      <c r="D9577" s="1">
        <v>45031.633530092593</v>
      </c>
      <c r="E9577" s="3">
        <f t="shared" si="597"/>
        <v>15</v>
      </c>
      <c r="F9577" s="3">
        <f t="shared" si="598"/>
        <v>17</v>
      </c>
      <c r="G9577">
        <v>3205</v>
      </c>
      <c r="H9577" t="s">
        <v>22</v>
      </c>
      <c r="I9577" s="2">
        <v>4071653978099190</v>
      </c>
      <c r="J9577" s="2">
        <v>-740496379137039</v>
      </c>
      <c r="K9577">
        <v>3214</v>
      </c>
      <c r="L9577" t="s">
        <v>40</v>
      </c>
      <c r="M9577" s="2">
        <v>407127742</v>
      </c>
      <c r="N9577" s="2">
        <v>-740364857</v>
      </c>
    </row>
    <row r="9578" spans="1:14" x14ac:dyDescent="0.35">
      <c r="A9578" s="1">
        <v>45031.622928240744</v>
      </c>
      <c r="B9578" s="4">
        <f t="shared" si="596"/>
        <v>45031</v>
      </c>
      <c r="C9578" s="5">
        <f t="shared" si="599"/>
        <v>0.58333333333333337</v>
      </c>
      <c r="D9578" s="1">
        <v>45031.633113425924</v>
      </c>
      <c r="E9578" s="3">
        <f t="shared" si="597"/>
        <v>15</v>
      </c>
      <c r="F9578" s="3">
        <f t="shared" si="598"/>
        <v>17</v>
      </c>
      <c r="G9578">
        <v>3205</v>
      </c>
      <c r="H9578" t="s">
        <v>22</v>
      </c>
      <c r="I9578" s="2">
        <v>4071653978099190</v>
      </c>
      <c r="J9578" s="2">
        <v>-740496379137039</v>
      </c>
      <c r="K9578">
        <v>3214</v>
      </c>
      <c r="L9578" t="s">
        <v>40</v>
      </c>
      <c r="M9578" s="2">
        <v>407127742</v>
      </c>
      <c r="N9578" s="2">
        <v>-740364857</v>
      </c>
    </row>
    <row r="9579" spans="1:14" x14ac:dyDescent="0.35">
      <c r="A9579" s="1">
        <v>45031.64335648148</v>
      </c>
      <c r="B9579" s="4">
        <f t="shared" si="596"/>
        <v>45031</v>
      </c>
      <c r="C9579" s="5">
        <f t="shared" si="599"/>
        <v>0.625</v>
      </c>
      <c r="D9579" s="1">
        <v>45031.665949074071</v>
      </c>
      <c r="E9579" s="3">
        <f t="shared" si="597"/>
        <v>15</v>
      </c>
      <c r="F9579" s="3">
        <f t="shared" si="598"/>
        <v>17</v>
      </c>
      <c r="G9579">
        <v>3205</v>
      </c>
      <c r="H9579" t="s">
        <v>22</v>
      </c>
      <c r="I9579" s="2">
        <v>4071653978099190</v>
      </c>
      <c r="J9579" s="2">
        <v>-740496379137039</v>
      </c>
      <c r="K9579">
        <v>3270</v>
      </c>
      <c r="L9579" t="s">
        <v>28</v>
      </c>
      <c r="M9579" s="2">
        <v>4072528910781130</v>
      </c>
      <c r="N9579" s="2">
        <v>-7404557168483730</v>
      </c>
    </row>
    <row r="9580" spans="1:14" x14ac:dyDescent="0.35">
      <c r="A9580" s="1">
        <v>45031.652291666665</v>
      </c>
      <c r="B9580" s="4">
        <f t="shared" si="596"/>
        <v>45031</v>
      </c>
      <c r="C9580" s="5">
        <f t="shared" si="599"/>
        <v>0.625</v>
      </c>
      <c r="D9580" s="1">
        <v>45031.657777777778</v>
      </c>
      <c r="E9580" s="3">
        <f t="shared" si="597"/>
        <v>15</v>
      </c>
      <c r="F9580" s="3">
        <f t="shared" si="598"/>
        <v>17</v>
      </c>
      <c r="G9580">
        <v>3205</v>
      </c>
      <c r="H9580" t="s">
        <v>22</v>
      </c>
      <c r="I9580" s="2">
        <v>4071653978099190</v>
      </c>
      <c r="J9580" s="2">
        <v>-740496379137039</v>
      </c>
      <c r="K9580">
        <v>3214</v>
      </c>
      <c r="L9580" t="s">
        <v>40</v>
      </c>
      <c r="M9580" s="2">
        <v>407127742</v>
      </c>
      <c r="N9580" s="2">
        <v>-740364857</v>
      </c>
    </row>
    <row r="9581" spans="1:14" x14ac:dyDescent="0.35">
      <c r="A9581" s="1">
        <v>45031.65253472222</v>
      </c>
      <c r="B9581" s="4">
        <f t="shared" si="596"/>
        <v>45031</v>
      </c>
      <c r="C9581" s="5">
        <f t="shared" si="599"/>
        <v>0.625</v>
      </c>
      <c r="D9581" s="1">
        <v>45031.657731481479</v>
      </c>
      <c r="E9581" s="3">
        <f t="shared" si="597"/>
        <v>15</v>
      </c>
      <c r="F9581" s="3">
        <f t="shared" si="598"/>
        <v>17</v>
      </c>
      <c r="G9581">
        <v>3205</v>
      </c>
      <c r="H9581" t="s">
        <v>22</v>
      </c>
      <c r="I9581" s="2">
        <v>4071653978099190</v>
      </c>
      <c r="J9581" s="2">
        <v>-740496379137039</v>
      </c>
      <c r="K9581">
        <v>3214</v>
      </c>
      <c r="L9581" t="s">
        <v>40</v>
      </c>
      <c r="M9581" s="2">
        <v>407127742</v>
      </c>
      <c r="N9581" s="2">
        <v>-740364857</v>
      </c>
    </row>
    <row r="9582" spans="1:14" x14ac:dyDescent="0.35">
      <c r="A9582" s="1">
        <v>45031.660324074073</v>
      </c>
      <c r="B9582" s="4">
        <f t="shared" si="596"/>
        <v>45031</v>
      </c>
      <c r="C9582" s="5">
        <f t="shared" si="599"/>
        <v>0.625</v>
      </c>
      <c r="D9582" s="1">
        <v>45031.662708333337</v>
      </c>
      <c r="E9582" s="3">
        <f t="shared" si="597"/>
        <v>15</v>
      </c>
      <c r="F9582" s="3">
        <f t="shared" si="598"/>
        <v>17</v>
      </c>
      <c r="G9582">
        <v>3205</v>
      </c>
      <c r="H9582" t="s">
        <v>22</v>
      </c>
      <c r="I9582" s="2">
        <v>4071653978099190</v>
      </c>
      <c r="J9582" s="2">
        <v>-740496379137039</v>
      </c>
      <c r="K9582">
        <v>3186</v>
      </c>
      <c r="L9582" t="s">
        <v>10</v>
      </c>
      <c r="M9582" s="2">
        <v>4071958611647160</v>
      </c>
      <c r="N9582" s="2">
        <v>-7404311746358870</v>
      </c>
    </row>
    <row r="9583" spans="1:14" x14ac:dyDescent="0.35">
      <c r="A9583" s="1">
        <v>45031.681608796294</v>
      </c>
      <c r="B9583" s="4">
        <f t="shared" si="596"/>
        <v>45031</v>
      </c>
      <c r="C9583" s="5">
        <f t="shared" si="599"/>
        <v>0.66666666666666663</v>
      </c>
      <c r="D9583" s="1">
        <v>45031.686886574076</v>
      </c>
      <c r="E9583" s="3">
        <f t="shared" si="597"/>
        <v>16</v>
      </c>
      <c r="F9583" s="3">
        <f t="shared" si="598"/>
        <v>18</v>
      </c>
      <c r="G9583">
        <v>3205</v>
      </c>
      <c r="H9583" t="s">
        <v>22</v>
      </c>
      <c r="I9583" s="2">
        <v>4071653978099190</v>
      </c>
      <c r="J9583" s="2">
        <v>-740496379137039</v>
      </c>
      <c r="K9583">
        <v>3211</v>
      </c>
      <c r="L9583" t="s">
        <v>36</v>
      </c>
      <c r="M9583" s="2">
        <v>4072152515</v>
      </c>
      <c r="N9583" s="2">
        <v>-74046304543</v>
      </c>
    </row>
    <row r="9584" spans="1:14" x14ac:dyDescent="0.35">
      <c r="A9584" s="1">
        <v>45031.722662037035</v>
      </c>
      <c r="B9584" s="4">
        <f t="shared" si="596"/>
        <v>45031</v>
      </c>
      <c r="C9584" s="5">
        <f t="shared" si="599"/>
        <v>0.70833333333333337</v>
      </c>
      <c r="D9584" s="1">
        <v>45031.728090277778</v>
      </c>
      <c r="E9584" s="3">
        <f t="shared" si="597"/>
        <v>17</v>
      </c>
      <c r="F9584" s="3">
        <f t="shared" si="598"/>
        <v>19</v>
      </c>
      <c r="G9584">
        <v>3205</v>
      </c>
      <c r="H9584" t="s">
        <v>22</v>
      </c>
      <c r="I9584" s="2">
        <v>4071653978099190</v>
      </c>
      <c r="J9584" s="2">
        <v>-740496379137039</v>
      </c>
      <c r="K9584">
        <v>3192</v>
      </c>
      <c r="L9584" t="s">
        <v>33</v>
      </c>
      <c r="M9584" s="2">
        <v>407112423</v>
      </c>
      <c r="N9584" s="2">
        <v>-740557013</v>
      </c>
    </row>
    <row r="9585" spans="1:14" x14ac:dyDescent="0.35">
      <c r="A9585" s="1">
        <v>45031.722673611112</v>
      </c>
      <c r="B9585" s="4">
        <f t="shared" si="596"/>
        <v>45031</v>
      </c>
      <c r="C9585" s="5">
        <f t="shared" si="599"/>
        <v>0.70833333333333337</v>
      </c>
      <c r="D9585" s="1">
        <v>45031.728159722225</v>
      </c>
      <c r="E9585" s="3">
        <f t="shared" si="597"/>
        <v>17</v>
      </c>
      <c r="F9585" s="3">
        <f t="shared" si="598"/>
        <v>19</v>
      </c>
      <c r="G9585">
        <v>3205</v>
      </c>
      <c r="H9585" t="s">
        <v>22</v>
      </c>
      <c r="I9585" s="2">
        <v>4071653978099190</v>
      </c>
      <c r="J9585" s="2">
        <v>-740496379137039</v>
      </c>
      <c r="K9585">
        <v>3192</v>
      </c>
      <c r="L9585" t="s">
        <v>33</v>
      </c>
      <c r="M9585" s="2">
        <v>407112423</v>
      </c>
      <c r="N9585" s="2">
        <v>-740557013</v>
      </c>
    </row>
    <row r="9586" spans="1:14" x14ac:dyDescent="0.35">
      <c r="A9586" s="1">
        <v>45031.724131944444</v>
      </c>
      <c r="B9586" s="4">
        <f t="shared" si="596"/>
        <v>45031</v>
      </c>
      <c r="C9586" s="5">
        <f t="shared" si="599"/>
        <v>0.70833333333333337</v>
      </c>
      <c r="D9586" s="1">
        <v>45031.742106481484</v>
      </c>
      <c r="E9586" s="3">
        <f t="shared" si="597"/>
        <v>17</v>
      </c>
      <c r="F9586" s="3">
        <f t="shared" si="598"/>
        <v>19</v>
      </c>
      <c r="G9586">
        <v>3205</v>
      </c>
      <c r="H9586" t="s">
        <v>22</v>
      </c>
      <c r="I9586" s="2">
        <v>4071653978099190</v>
      </c>
      <c r="J9586" s="2">
        <v>-740496379137039</v>
      </c>
      <c r="K9586">
        <v>3278</v>
      </c>
      <c r="L9586" t="s">
        <v>37</v>
      </c>
      <c r="M9586" s="2">
        <v>4072568548362900</v>
      </c>
      <c r="N9586" s="2">
        <v>-7404879033565520</v>
      </c>
    </row>
    <row r="9587" spans="1:14" x14ac:dyDescent="0.35">
      <c r="A9587" s="1">
        <v>45031.78365740741</v>
      </c>
      <c r="B9587" s="4">
        <f t="shared" si="596"/>
        <v>45031</v>
      </c>
      <c r="C9587" s="5">
        <f t="shared" si="599"/>
        <v>0.75</v>
      </c>
      <c r="D9587" s="1">
        <v>45031.790266203701</v>
      </c>
      <c r="E9587" s="3">
        <f t="shared" si="597"/>
        <v>18</v>
      </c>
      <c r="F9587" s="3">
        <f t="shared" si="598"/>
        <v>20</v>
      </c>
      <c r="G9587">
        <v>3205</v>
      </c>
      <c r="H9587" t="s">
        <v>22</v>
      </c>
      <c r="I9587" s="2">
        <v>4071653978099190</v>
      </c>
      <c r="J9587" s="2">
        <v>-740496379137039</v>
      </c>
      <c r="K9587">
        <v>3225</v>
      </c>
      <c r="L9587" t="s">
        <v>24</v>
      </c>
      <c r="M9587" s="2">
        <v>407236589</v>
      </c>
      <c r="N9587" s="2">
        <v>-740641943</v>
      </c>
    </row>
    <row r="9588" spans="1:14" x14ac:dyDescent="0.35">
      <c r="A9588" s="1">
        <v>45032.38244212963</v>
      </c>
      <c r="B9588" s="4">
        <f t="shared" si="596"/>
        <v>45032</v>
      </c>
      <c r="C9588" s="5">
        <f t="shared" si="599"/>
        <v>0.375</v>
      </c>
      <c r="D9588" s="1">
        <v>45032.390763888892</v>
      </c>
      <c r="E9588" s="3">
        <f t="shared" si="597"/>
        <v>9</v>
      </c>
      <c r="F9588" s="3">
        <f t="shared" si="598"/>
        <v>11</v>
      </c>
      <c r="G9588">
        <v>3205</v>
      </c>
      <c r="H9588" t="s">
        <v>22</v>
      </c>
      <c r="I9588" s="2">
        <v>4071653978099190</v>
      </c>
      <c r="J9588" s="2">
        <v>-740496379137039</v>
      </c>
      <c r="K9588">
        <v>3206</v>
      </c>
      <c r="L9588" t="s">
        <v>42</v>
      </c>
      <c r="M9588" s="2">
        <v>407311689</v>
      </c>
      <c r="N9588" s="2">
        <v>-740575736</v>
      </c>
    </row>
    <row r="9589" spans="1:14" x14ac:dyDescent="0.35">
      <c r="A9589" s="1">
        <v>45032.40353009259</v>
      </c>
      <c r="B9589" s="4">
        <f t="shared" si="596"/>
        <v>45032</v>
      </c>
      <c r="C9589" s="5">
        <f t="shared" si="599"/>
        <v>0.375</v>
      </c>
      <c r="D9589" s="1">
        <v>45032.422268518516</v>
      </c>
      <c r="E9589" s="3">
        <f t="shared" si="597"/>
        <v>10</v>
      </c>
      <c r="F9589" s="3">
        <f t="shared" si="598"/>
        <v>12</v>
      </c>
      <c r="G9589">
        <v>3205</v>
      </c>
      <c r="H9589" t="s">
        <v>22</v>
      </c>
      <c r="I9589" s="2">
        <v>4071653978099190</v>
      </c>
      <c r="J9589" s="2">
        <v>-740496379137039</v>
      </c>
      <c r="K9589">
        <v>3185</v>
      </c>
      <c r="L9589" t="s">
        <v>38</v>
      </c>
      <c r="M9589" s="2">
        <v>407177325</v>
      </c>
      <c r="N9589" s="2">
        <v>-74043845</v>
      </c>
    </row>
    <row r="9590" spans="1:14" x14ac:dyDescent="0.35">
      <c r="A9590" s="1">
        <v>45032.439583333333</v>
      </c>
      <c r="B9590" s="4">
        <f t="shared" si="596"/>
        <v>45032</v>
      </c>
      <c r="C9590" s="5">
        <f t="shared" si="599"/>
        <v>0.41666666666666669</v>
      </c>
      <c r="D9590" s="1">
        <v>45032.499861111108</v>
      </c>
      <c r="E9590" s="3">
        <f t="shared" si="597"/>
        <v>11</v>
      </c>
      <c r="F9590" s="3">
        <f t="shared" si="598"/>
        <v>13</v>
      </c>
      <c r="G9590">
        <v>3205</v>
      </c>
      <c r="H9590" t="s">
        <v>22</v>
      </c>
      <c r="I9590" s="2">
        <v>4071653978099190</v>
      </c>
      <c r="J9590" s="2">
        <v>-740496379137039</v>
      </c>
      <c r="K9590">
        <v>3185</v>
      </c>
      <c r="L9590" t="s">
        <v>38</v>
      </c>
      <c r="M9590" s="2">
        <v>407177325</v>
      </c>
      <c r="N9590" s="2">
        <v>-74043845</v>
      </c>
    </row>
    <row r="9591" spans="1:14" x14ac:dyDescent="0.35">
      <c r="A9591" s="1">
        <v>45032.443599537037</v>
      </c>
      <c r="B9591" s="4">
        <f t="shared" si="596"/>
        <v>45032</v>
      </c>
      <c r="C9591" s="5">
        <f t="shared" si="599"/>
        <v>0.41666666666666669</v>
      </c>
      <c r="D9591" s="1">
        <v>45032.449212962965</v>
      </c>
      <c r="E9591" s="3">
        <f t="shared" si="597"/>
        <v>10</v>
      </c>
      <c r="F9591" s="3">
        <f t="shared" si="598"/>
        <v>12</v>
      </c>
      <c r="G9591">
        <v>3205</v>
      </c>
      <c r="H9591" t="s">
        <v>22</v>
      </c>
      <c r="I9591" s="2">
        <v>4071653978099190</v>
      </c>
      <c r="J9591" s="2">
        <v>-740496379137039</v>
      </c>
      <c r="K9591">
        <v>3184</v>
      </c>
      <c r="L9591" t="s">
        <v>44</v>
      </c>
      <c r="M9591" s="2">
        <v>407141454</v>
      </c>
      <c r="N9591" s="2">
        <v>-740335519</v>
      </c>
    </row>
    <row r="9592" spans="1:14" x14ac:dyDescent="0.35">
      <c r="A9592" s="1">
        <v>45032.464699074073</v>
      </c>
      <c r="B9592" s="4">
        <f t="shared" si="596"/>
        <v>45032</v>
      </c>
      <c r="C9592" s="5">
        <f t="shared" si="599"/>
        <v>0.45833333333333331</v>
      </c>
      <c r="D9592" s="1">
        <v>45032.468530092592</v>
      </c>
      <c r="E9592" s="3">
        <f t="shared" si="597"/>
        <v>11</v>
      </c>
      <c r="F9592" s="3">
        <f t="shared" si="598"/>
        <v>13</v>
      </c>
      <c r="G9592">
        <v>3205</v>
      </c>
      <c r="H9592" t="s">
        <v>22</v>
      </c>
      <c r="I9592" s="2">
        <v>4071653978099190</v>
      </c>
      <c r="J9592" s="2">
        <v>-740496379137039</v>
      </c>
      <c r="K9592">
        <v>3279</v>
      </c>
      <c r="L9592" t="s">
        <v>30</v>
      </c>
      <c r="M9592" s="2">
        <v>4.0721630142638304E+16</v>
      </c>
      <c r="N9592" s="2">
        <v>-7404996782541270</v>
      </c>
    </row>
    <row r="9593" spans="1:14" x14ac:dyDescent="0.35">
      <c r="A9593" s="1">
        <v>45032.470682870371</v>
      </c>
      <c r="B9593" s="4">
        <f t="shared" si="596"/>
        <v>45032</v>
      </c>
      <c r="C9593" s="5">
        <f t="shared" si="599"/>
        <v>0.45833333333333331</v>
      </c>
      <c r="D9593" s="1">
        <v>45032.47388888889</v>
      </c>
      <c r="E9593" s="3">
        <f t="shared" si="597"/>
        <v>11</v>
      </c>
      <c r="F9593" s="3">
        <f t="shared" si="598"/>
        <v>13</v>
      </c>
      <c r="G9593">
        <v>3205</v>
      </c>
      <c r="H9593" t="s">
        <v>22</v>
      </c>
      <c r="I9593" s="2">
        <v>4071653978099190</v>
      </c>
      <c r="J9593" s="2">
        <v>-740496379137039</v>
      </c>
      <c r="K9593">
        <v>3186</v>
      </c>
      <c r="L9593" t="s">
        <v>10</v>
      </c>
      <c r="M9593" s="2">
        <v>4071958611647160</v>
      </c>
      <c r="N9593" s="2">
        <v>-7404311746358870</v>
      </c>
    </row>
    <row r="9594" spans="1:14" x14ac:dyDescent="0.35">
      <c r="A9594" s="1">
        <v>45032.493750000001</v>
      </c>
      <c r="B9594" s="4">
        <f t="shared" si="596"/>
        <v>45032</v>
      </c>
      <c r="C9594" s="5">
        <f t="shared" si="599"/>
        <v>0.45833333333333331</v>
      </c>
      <c r="D9594" s="1">
        <v>45032.496770833335</v>
      </c>
      <c r="E9594" s="3">
        <f t="shared" si="597"/>
        <v>11</v>
      </c>
      <c r="F9594" s="3">
        <f t="shared" si="598"/>
        <v>13</v>
      </c>
      <c r="G9594">
        <v>3205</v>
      </c>
      <c r="H9594" t="s">
        <v>22</v>
      </c>
      <c r="I9594" s="2">
        <v>4071653978099190</v>
      </c>
      <c r="J9594" s="2">
        <v>-740496379137039</v>
      </c>
      <c r="K9594">
        <v>3186</v>
      </c>
      <c r="L9594" t="s">
        <v>10</v>
      </c>
      <c r="M9594" s="2">
        <v>4071958611647160</v>
      </c>
      <c r="N9594" s="2">
        <v>-7404311746358870</v>
      </c>
    </row>
    <row r="9595" spans="1:14" x14ac:dyDescent="0.35">
      <c r="A9595" s="1">
        <v>45032.538229166668</v>
      </c>
      <c r="B9595" s="4">
        <f t="shared" si="596"/>
        <v>45032</v>
      </c>
      <c r="C9595" s="5">
        <f t="shared" si="599"/>
        <v>0.5</v>
      </c>
      <c r="D9595" s="1">
        <v>45032.56958333333</v>
      </c>
      <c r="E9595" s="3">
        <f t="shared" si="597"/>
        <v>13</v>
      </c>
      <c r="F9595" s="3">
        <f t="shared" si="598"/>
        <v>15</v>
      </c>
      <c r="G9595">
        <v>3205</v>
      </c>
      <c r="H9595" t="s">
        <v>22</v>
      </c>
      <c r="I9595" s="2">
        <v>4071653978099190</v>
      </c>
      <c r="J9595" s="2">
        <v>-740496379137039</v>
      </c>
      <c r="K9595">
        <v>3205</v>
      </c>
      <c r="L9595" t="s">
        <v>22</v>
      </c>
      <c r="M9595" s="2">
        <v>4071653978099190</v>
      </c>
      <c r="N9595" s="2">
        <v>-740496379137039</v>
      </c>
    </row>
    <row r="9596" spans="1:14" x14ac:dyDescent="0.35">
      <c r="A9596" s="1">
        <v>45032.538263888891</v>
      </c>
      <c r="B9596" s="4">
        <f t="shared" si="596"/>
        <v>45032</v>
      </c>
      <c r="C9596" s="5">
        <f t="shared" si="599"/>
        <v>0.5</v>
      </c>
      <c r="D9596" s="1">
        <v>45032.56962962963</v>
      </c>
      <c r="E9596" s="3">
        <f t="shared" si="597"/>
        <v>13</v>
      </c>
      <c r="F9596" s="3">
        <f t="shared" si="598"/>
        <v>15</v>
      </c>
      <c r="G9596">
        <v>3205</v>
      </c>
      <c r="H9596" t="s">
        <v>22</v>
      </c>
      <c r="I9596" s="2">
        <v>4071653978099190</v>
      </c>
      <c r="J9596" s="2">
        <v>-740496379137039</v>
      </c>
      <c r="K9596">
        <v>3205</v>
      </c>
      <c r="L9596" t="s">
        <v>22</v>
      </c>
      <c r="M9596" s="2">
        <v>4071653978099190</v>
      </c>
      <c r="N9596" s="2">
        <v>-740496379137039</v>
      </c>
    </row>
    <row r="9597" spans="1:14" x14ac:dyDescent="0.35">
      <c r="A9597" s="1">
        <v>45032.611643518518</v>
      </c>
      <c r="B9597" s="4">
        <f t="shared" si="596"/>
        <v>45032</v>
      </c>
      <c r="C9597" s="5">
        <f t="shared" si="599"/>
        <v>0.58333333333333337</v>
      </c>
      <c r="D9597" s="1">
        <v>45032.61546296296</v>
      </c>
      <c r="E9597" s="3">
        <f t="shared" si="597"/>
        <v>14</v>
      </c>
      <c r="F9597" s="3">
        <f t="shared" si="598"/>
        <v>16</v>
      </c>
      <c r="G9597">
        <v>3205</v>
      </c>
      <c r="H9597" t="s">
        <v>22</v>
      </c>
      <c r="I9597" s="2">
        <v>4071653978099190</v>
      </c>
      <c r="J9597" s="2">
        <v>-740496379137039</v>
      </c>
      <c r="K9597">
        <v>3209</v>
      </c>
      <c r="L9597" t="s">
        <v>39</v>
      </c>
      <c r="M9597" s="2">
        <v>407241765</v>
      </c>
      <c r="N9597" s="2">
        <v>-740506564</v>
      </c>
    </row>
    <row r="9598" spans="1:14" x14ac:dyDescent="0.35">
      <c r="A9598" s="1">
        <v>45032.611655092594</v>
      </c>
      <c r="B9598" s="4">
        <f t="shared" si="596"/>
        <v>45032</v>
      </c>
      <c r="C9598" s="5">
        <f t="shared" si="599"/>
        <v>0.58333333333333337</v>
      </c>
      <c r="D9598" s="1">
        <v>45032.614814814813</v>
      </c>
      <c r="E9598" s="3">
        <f t="shared" si="597"/>
        <v>14</v>
      </c>
      <c r="F9598" s="3">
        <f t="shared" si="598"/>
        <v>16</v>
      </c>
      <c r="G9598">
        <v>3205</v>
      </c>
      <c r="H9598" t="s">
        <v>22</v>
      </c>
      <c r="I9598" s="2">
        <v>4071653978099190</v>
      </c>
      <c r="J9598" s="2">
        <v>-740496379137039</v>
      </c>
      <c r="K9598">
        <v>3272</v>
      </c>
      <c r="L9598" t="s">
        <v>19</v>
      </c>
      <c r="M9598" s="2">
        <v>4072333158646430</v>
      </c>
      <c r="N9598" s="2">
        <v>-7404595255851740</v>
      </c>
    </row>
    <row r="9599" spans="1:14" x14ac:dyDescent="0.35">
      <c r="A9599" s="1">
        <v>45032.629143518519</v>
      </c>
      <c r="B9599" s="4">
        <f t="shared" si="596"/>
        <v>45032</v>
      </c>
      <c r="C9599" s="5">
        <f t="shared" si="599"/>
        <v>0.625</v>
      </c>
      <c r="D9599" s="1">
        <v>45032.635335648149</v>
      </c>
      <c r="E9599" s="3">
        <f t="shared" si="597"/>
        <v>15</v>
      </c>
      <c r="F9599" s="3">
        <f t="shared" si="598"/>
        <v>17</v>
      </c>
      <c r="G9599">
        <v>3205</v>
      </c>
      <c r="H9599" t="s">
        <v>22</v>
      </c>
      <c r="I9599" s="2">
        <v>4071653978099190</v>
      </c>
      <c r="J9599" s="2">
        <v>-740496379137039</v>
      </c>
      <c r="K9599">
        <v>3267</v>
      </c>
      <c r="L9599" t="s">
        <v>34</v>
      </c>
      <c r="M9599" s="2">
        <v>407124188237569</v>
      </c>
      <c r="N9599" s="2">
        <v>-7403852552175520</v>
      </c>
    </row>
    <row r="9600" spans="1:14" x14ac:dyDescent="0.35">
      <c r="A9600" s="1">
        <v>45032.643854166665</v>
      </c>
      <c r="B9600" s="4">
        <f t="shared" si="596"/>
        <v>45032</v>
      </c>
      <c r="C9600" s="5">
        <f t="shared" si="599"/>
        <v>0.625</v>
      </c>
      <c r="D9600" s="1">
        <v>45032.647476851853</v>
      </c>
      <c r="E9600" s="3">
        <f t="shared" si="597"/>
        <v>15</v>
      </c>
      <c r="F9600" s="3">
        <f t="shared" si="598"/>
        <v>17</v>
      </c>
      <c r="G9600">
        <v>3205</v>
      </c>
      <c r="H9600" t="s">
        <v>22</v>
      </c>
      <c r="I9600" s="2">
        <v>4071653978099190</v>
      </c>
      <c r="J9600" s="2">
        <v>-740496379137039</v>
      </c>
      <c r="K9600">
        <v>3186</v>
      </c>
      <c r="L9600" t="s">
        <v>10</v>
      </c>
      <c r="M9600" s="2">
        <v>4071958611647160</v>
      </c>
      <c r="N9600" s="2">
        <v>-7404311746358870</v>
      </c>
    </row>
    <row r="9601" spans="1:14" x14ac:dyDescent="0.35">
      <c r="A9601" s="1">
        <v>45032.644212962965</v>
      </c>
      <c r="B9601" s="4">
        <f t="shared" si="596"/>
        <v>45032</v>
      </c>
      <c r="C9601" s="5">
        <f t="shared" si="599"/>
        <v>0.625</v>
      </c>
      <c r="D9601" s="1">
        <v>45032.647511574076</v>
      </c>
      <c r="E9601" s="3">
        <f t="shared" si="597"/>
        <v>15</v>
      </c>
      <c r="F9601" s="3">
        <f t="shared" si="598"/>
        <v>17</v>
      </c>
      <c r="G9601">
        <v>3205</v>
      </c>
      <c r="H9601" t="s">
        <v>22</v>
      </c>
      <c r="I9601" s="2">
        <v>4071653978099190</v>
      </c>
      <c r="J9601" s="2">
        <v>-740496379137039</v>
      </c>
      <c r="K9601">
        <v>3186</v>
      </c>
      <c r="L9601" t="s">
        <v>10</v>
      </c>
      <c r="M9601" s="2">
        <v>4071958611647160</v>
      </c>
      <c r="N9601" s="2">
        <v>-7404311746358870</v>
      </c>
    </row>
    <row r="9602" spans="1:14" x14ac:dyDescent="0.35">
      <c r="A9602" s="1">
        <v>45032.65766203704</v>
      </c>
      <c r="B9602" s="4">
        <f t="shared" ref="B9602:B9665" si="600">DATE(YEAR(A9602), MONTH(A9602),DAY(A9602))</f>
        <v>45032</v>
      </c>
      <c r="C9602" s="5">
        <f t="shared" si="599"/>
        <v>0.625</v>
      </c>
      <c r="D9602" s="1">
        <v>45032.662395833337</v>
      </c>
      <c r="E9602" s="3">
        <f t="shared" ref="E9602:E9665" si="601">HOUR(D9602)</f>
        <v>15</v>
      </c>
      <c r="F9602" s="3">
        <f t="shared" ref="F9602:F9665" si="602">E9602+2</f>
        <v>17</v>
      </c>
      <c r="G9602">
        <v>3205</v>
      </c>
      <c r="H9602" t="s">
        <v>22</v>
      </c>
      <c r="I9602" s="2">
        <v>4071653978099190</v>
      </c>
      <c r="J9602" s="2">
        <v>-740496379137039</v>
      </c>
      <c r="K9602">
        <v>3186</v>
      </c>
      <c r="L9602" t="s">
        <v>10</v>
      </c>
      <c r="M9602" s="2">
        <v>4071958611647160</v>
      </c>
      <c r="N9602" s="2">
        <v>-7404311746358870</v>
      </c>
    </row>
    <row r="9603" spans="1:14" x14ac:dyDescent="0.35">
      <c r="A9603" s="1">
        <v>45032.657719907409</v>
      </c>
      <c r="B9603" s="4">
        <f t="shared" si="600"/>
        <v>45032</v>
      </c>
      <c r="C9603" s="5">
        <f t="shared" ref="C9603:C9666" si="603">TIME(HOUR(A9603),,)</f>
        <v>0.625</v>
      </c>
      <c r="D9603" s="1">
        <v>45032.662824074076</v>
      </c>
      <c r="E9603" s="3">
        <f t="shared" si="601"/>
        <v>15</v>
      </c>
      <c r="F9603" s="3">
        <f t="shared" si="602"/>
        <v>17</v>
      </c>
      <c r="G9603">
        <v>3205</v>
      </c>
      <c r="H9603" t="s">
        <v>22</v>
      </c>
      <c r="I9603" s="2">
        <v>4071653978099190</v>
      </c>
      <c r="J9603" s="2">
        <v>-740496379137039</v>
      </c>
      <c r="K9603">
        <v>3186</v>
      </c>
      <c r="L9603" t="s">
        <v>10</v>
      </c>
      <c r="M9603" s="2">
        <v>4071958611647160</v>
      </c>
      <c r="N9603" s="2">
        <v>-7404311746358870</v>
      </c>
    </row>
    <row r="9604" spans="1:14" x14ac:dyDescent="0.35">
      <c r="A9604" s="1">
        <v>45032.700856481482</v>
      </c>
      <c r="B9604" s="4">
        <f t="shared" si="600"/>
        <v>45032</v>
      </c>
      <c r="C9604" s="5">
        <f t="shared" si="603"/>
        <v>0.66666666666666663</v>
      </c>
      <c r="D9604" s="1">
        <v>45032.728252314817</v>
      </c>
      <c r="E9604" s="3">
        <f t="shared" si="601"/>
        <v>17</v>
      </c>
      <c r="F9604" s="3">
        <f t="shared" si="602"/>
        <v>19</v>
      </c>
      <c r="G9604">
        <v>3205</v>
      </c>
      <c r="H9604" t="s">
        <v>22</v>
      </c>
      <c r="I9604" s="2">
        <v>4071653978099190</v>
      </c>
      <c r="J9604" s="2">
        <v>-740496379137039</v>
      </c>
      <c r="K9604">
        <v>3205</v>
      </c>
      <c r="L9604" t="s">
        <v>22</v>
      </c>
      <c r="M9604" s="2">
        <v>4071653978099190</v>
      </c>
      <c r="N9604" s="2">
        <v>-740496379137039</v>
      </c>
    </row>
    <row r="9605" spans="1:14" x14ac:dyDescent="0.35">
      <c r="A9605" s="1">
        <v>45032.701238425929</v>
      </c>
      <c r="B9605" s="4">
        <f t="shared" si="600"/>
        <v>45032</v>
      </c>
      <c r="C9605" s="5">
        <f t="shared" si="603"/>
        <v>0.66666666666666663</v>
      </c>
      <c r="D9605" s="1">
        <v>45032.786689814813</v>
      </c>
      <c r="E9605" s="3">
        <f t="shared" si="601"/>
        <v>18</v>
      </c>
      <c r="F9605" s="3">
        <f t="shared" si="602"/>
        <v>20</v>
      </c>
      <c r="G9605">
        <v>3205</v>
      </c>
      <c r="H9605" t="s">
        <v>22</v>
      </c>
      <c r="I9605" s="2">
        <v>4071653978099190</v>
      </c>
      <c r="J9605" s="2">
        <v>-740496379137039</v>
      </c>
      <c r="K9605">
        <v>3205</v>
      </c>
      <c r="L9605" t="s">
        <v>22</v>
      </c>
      <c r="M9605" s="2">
        <v>4071653978099190</v>
      </c>
      <c r="N9605" s="2">
        <v>-740496379137039</v>
      </c>
    </row>
    <row r="9606" spans="1:14" x14ac:dyDescent="0.35">
      <c r="A9606" s="1">
        <v>45032.722291666665</v>
      </c>
      <c r="B9606" s="4">
        <f t="shared" si="600"/>
        <v>45032</v>
      </c>
      <c r="C9606" s="5">
        <f t="shared" si="603"/>
        <v>0.70833333333333337</v>
      </c>
      <c r="D9606" s="1">
        <v>45032.745347222219</v>
      </c>
      <c r="E9606" s="3">
        <f t="shared" si="601"/>
        <v>17</v>
      </c>
      <c r="F9606" s="3">
        <f t="shared" si="602"/>
        <v>19</v>
      </c>
      <c r="G9606">
        <v>3205</v>
      </c>
      <c r="H9606" t="s">
        <v>22</v>
      </c>
      <c r="I9606" s="2">
        <v>4071653978099190</v>
      </c>
      <c r="J9606" s="2">
        <v>-740496379137039</v>
      </c>
      <c r="K9606">
        <v>3213</v>
      </c>
      <c r="L9606" t="s">
        <v>12</v>
      </c>
      <c r="M9606" s="2">
        <v>4071848892</v>
      </c>
      <c r="N9606" s="2">
        <v>-74047726625</v>
      </c>
    </row>
    <row r="9607" spans="1:14" x14ac:dyDescent="0.35">
      <c r="A9607" s="1">
        <v>45032.723553240743</v>
      </c>
      <c r="B9607" s="4">
        <f t="shared" si="600"/>
        <v>45032</v>
      </c>
      <c r="C9607" s="5">
        <f t="shared" si="603"/>
        <v>0.70833333333333337</v>
      </c>
      <c r="D9607" s="1">
        <v>45032.753865740742</v>
      </c>
      <c r="E9607" s="3">
        <f t="shared" si="601"/>
        <v>18</v>
      </c>
      <c r="F9607" s="3">
        <f t="shared" si="602"/>
        <v>20</v>
      </c>
      <c r="G9607">
        <v>3205</v>
      </c>
      <c r="H9607" t="s">
        <v>22</v>
      </c>
      <c r="I9607" s="2">
        <v>4071653978099190</v>
      </c>
      <c r="J9607" s="2">
        <v>-740496379137039</v>
      </c>
      <c r="K9607">
        <v>3213</v>
      </c>
      <c r="L9607" t="s">
        <v>12</v>
      </c>
      <c r="M9607" s="2">
        <v>4071848892</v>
      </c>
      <c r="N9607" s="2">
        <v>-74047726625</v>
      </c>
    </row>
    <row r="9608" spans="1:14" x14ac:dyDescent="0.35">
      <c r="A9608" s="1">
        <v>45032.724826388891</v>
      </c>
      <c r="B9608" s="4">
        <f t="shared" si="600"/>
        <v>45032</v>
      </c>
      <c r="C9608" s="5">
        <f t="shared" si="603"/>
        <v>0.70833333333333337</v>
      </c>
      <c r="D9608" s="1">
        <v>45032.763541666667</v>
      </c>
      <c r="E9608" s="3">
        <f t="shared" si="601"/>
        <v>18</v>
      </c>
      <c r="F9608" s="3">
        <f t="shared" si="602"/>
        <v>20</v>
      </c>
      <c r="G9608">
        <v>3205</v>
      </c>
      <c r="H9608" t="s">
        <v>22</v>
      </c>
      <c r="I9608" s="2">
        <v>4071653978099190</v>
      </c>
      <c r="J9608" s="2">
        <v>-740496379137039</v>
      </c>
      <c r="K9608">
        <v>3213</v>
      </c>
      <c r="L9608" t="s">
        <v>12</v>
      </c>
      <c r="M9608" s="2">
        <v>4071848892</v>
      </c>
      <c r="N9608" s="2">
        <v>-74047726625</v>
      </c>
    </row>
    <row r="9609" spans="1:14" x14ac:dyDescent="0.35">
      <c r="A9609" s="1">
        <v>45032.753553240742</v>
      </c>
      <c r="B9609" s="4">
        <f t="shared" si="600"/>
        <v>45032</v>
      </c>
      <c r="C9609" s="5">
        <f t="shared" si="603"/>
        <v>0.75</v>
      </c>
      <c r="D9609" s="1">
        <v>45032.765092592592</v>
      </c>
      <c r="E9609" s="3">
        <f t="shared" si="601"/>
        <v>18</v>
      </c>
      <c r="F9609" s="3">
        <f t="shared" si="602"/>
        <v>20</v>
      </c>
      <c r="G9609">
        <v>3205</v>
      </c>
      <c r="H9609" t="s">
        <v>22</v>
      </c>
      <c r="I9609" s="2">
        <v>4071653978099190</v>
      </c>
      <c r="J9609" s="2">
        <v>-740496379137039</v>
      </c>
      <c r="K9609">
        <v>3205</v>
      </c>
      <c r="L9609" t="s">
        <v>22</v>
      </c>
      <c r="M9609" s="2">
        <v>4071653978099190</v>
      </c>
      <c r="N9609" s="2">
        <v>-740496379137039</v>
      </c>
    </row>
    <row r="9610" spans="1:14" x14ac:dyDescent="0.35">
      <c r="A9610" s="1">
        <v>45032.814305555556</v>
      </c>
      <c r="B9610" s="4">
        <f t="shared" si="600"/>
        <v>45032</v>
      </c>
      <c r="C9610" s="5">
        <f t="shared" si="603"/>
        <v>0.79166666666666663</v>
      </c>
      <c r="D9610" s="1">
        <v>45032.817650462966</v>
      </c>
      <c r="E9610" s="3">
        <f t="shared" si="601"/>
        <v>19</v>
      </c>
      <c r="F9610" s="3">
        <f t="shared" si="602"/>
        <v>21</v>
      </c>
      <c r="G9610">
        <v>3205</v>
      </c>
      <c r="H9610" t="s">
        <v>22</v>
      </c>
      <c r="I9610" s="2">
        <v>4071653978099190</v>
      </c>
      <c r="J9610" s="2">
        <v>-740496379137039</v>
      </c>
      <c r="K9610">
        <v>3270</v>
      </c>
      <c r="L9610" t="s">
        <v>28</v>
      </c>
      <c r="M9610" s="2">
        <v>4072528910781130</v>
      </c>
      <c r="N9610" s="2">
        <v>-7404557168483730</v>
      </c>
    </row>
    <row r="9611" spans="1:14" x14ac:dyDescent="0.35">
      <c r="A9611" s="1">
        <v>45032.816365740742</v>
      </c>
      <c r="B9611" s="4">
        <f t="shared" si="600"/>
        <v>45032</v>
      </c>
      <c r="C9611" s="5">
        <f t="shared" si="603"/>
        <v>0.79166666666666663</v>
      </c>
      <c r="D9611" s="1">
        <v>45032.827511574076</v>
      </c>
      <c r="E9611" s="3">
        <f t="shared" si="601"/>
        <v>19</v>
      </c>
      <c r="F9611" s="3">
        <f t="shared" si="602"/>
        <v>21</v>
      </c>
      <c r="G9611">
        <v>3205</v>
      </c>
      <c r="H9611" t="s">
        <v>22</v>
      </c>
      <c r="I9611" s="2">
        <v>4071653978099190</v>
      </c>
      <c r="J9611" s="2">
        <v>-740496379137039</v>
      </c>
      <c r="K9611">
        <v>3207</v>
      </c>
      <c r="L9611" t="s">
        <v>18</v>
      </c>
      <c r="M9611" s="2">
        <v>407376037</v>
      </c>
      <c r="N9611" s="2">
        <v>-740524783</v>
      </c>
    </row>
    <row r="9612" spans="1:14" x14ac:dyDescent="0.35">
      <c r="A9612" s="1">
        <v>45032.820613425924</v>
      </c>
      <c r="B9612" s="4">
        <f t="shared" si="600"/>
        <v>45032</v>
      </c>
      <c r="C9612" s="5">
        <f t="shared" si="603"/>
        <v>0.79166666666666663</v>
      </c>
      <c r="D9612" s="1">
        <v>45032.823935185188</v>
      </c>
      <c r="E9612" s="3">
        <f t="shared" si="601"/>
        <v>19</v>
      </c>
      <c r="F9612" s="3">
        <f t="shared" si="602"/>
        <v>21</v>
      </c>
      <c r="G9612">
        <v>3205</v>
      </c>
      <c r="H9612" t="s">
        <v>22</v>
      </c>
      <c r="I9612" s="2">
        <v>4071653978099190</v>
      </c>
      <c r="J9612" s="2">
        <v>-740496379137039</v>
      </c>
      <c r="K9612">
        <v>3278</v>
      </c>
      <c r="L9612" t="s">
        <v>37</v>
      </c>
      <c r="M9612" s="2">
        <v>4072568548362900</v>
      </c>
      <c r="N9612" s="2">
        <v>-7404879033565520</v>
      </c>
    </row>
    <row r="9613" spans="1:14" x14ac:dyDescent="0.35">
      <c r="A9613" s="1">
        <v>45033.271874999999</v>
      </c>
      <c r="B9613" s="4">
        <f t="shared" si="600"/>
        <v>45033</v>
      </c>
      <c r="C9613" s="5">
        <f t="shared" si="603"/>
        <v>0.25</v>
      </c>
      <c r="D9613" s="1">
        <v>45033.279236111113</v>
      </c>
      <c r="E9613" s="3">
        <f t="shared" si="601"/>
        <v>6</v>
      </c>
      <c r="F9613" s="3">
        <f t="shared" si="602"/>
        <v>8</v>
      </c>
      <c r="G9613">
        <v>3205</v>
      </c>
      <c r="H9613" t="s">
        <v>22</v>
      </c>
      <c r="I9613" s="2">
        <v>4071653978099190</v>
      </c>
      <c r="J9613" s="2">
        <v>-740496379137039</v>
      </c>
      <c r="K9613">
        <v>3212</v>
      </c>
      <c r="L9613" t="s">
        <v>41</v>
      </c>
      <c r="M9613" s="2">
        <v>40734785818</v>
      </c>
      <c r="N9613" s="2">
        <v>-74050443636</v>
      </c>
    </row>
    <row r="9614" spans="1:14" x14ac:dyDescent="0.35">
      <c r="A9614" s="1">
        <v>45033.298379629632</v>
      </c>
      <c r="B9614" s="4">
        <f t="shared" si="600"/>
        <v>45033</v>
      </c>
      <c r="C9614" s="5">
        <f t="shared" si="603"/>
        <v>0.29166666666666669</v>
      </c>
      <c r="D9614" s="1">
        <v>45033.303831018522</v>
      </c>
      <c r="E9614" s="3">
        <f t="shared" si="601"/>
        <v>7</v>
      </c>
      <c r="F9614" s="3">
        <f t="shared" si="602"/>
        <v>9</v>
      </c>
      <c r="G9614">
        <v>3205</v>
      </c>
      <c r="H9614" t="s">
        <v>22</v>
      </c>
      <c r="I9614" s="2">
        <v>4071653978099190</v>
      </c>
      <c r="J9614" s="2">
        <v>-740496379137039</v>
      </c>
      <c r="K9614">
        <v>3214</v>
      </c>
      <c r="L9614" t="s">
        <v>40</v>
      </c>
      <c r="M9614" s="2">
        <v>407127742</v>
      </c>
      <c r="N9614" s="2">
        <v>-740364857</v>
      </c>
    </row>
    <row r="9615" spans="1:14" x14ac:dyDescent="0.35">
      <c r="A9615" s="1">
        <v>45033.318055555559</v>
      </c>
      <c r="B9615" s="4">
        <f t="shared" si="600"/>
        <v>45033</v>
      </c>
      <c r="C9615" s="5">
        <f t="shared" si="603"/>
        <v>0.29166666666666669</v>
      </c>
      <c r="D9615" s="1">
        <v>45033.320810185185</v>
      </c>
      <c r="E9615" s="3">
        <f t="shared" si="601"/>
        <v>7</v>
      </c>
      <c r="F9615" s="3">
        <f t="shared" si="602"/>
        <v>9</v>
      </c>
      <c r="G9615">
        <v>3205</v>
      </c>
      <c r="H9615" t="s">
        <v>22</v>
      </c>
      <c r="I9615" s="2">
        <v>4071653978099190</v>
      </c>
      <c r="J9615" s="2">
        <v>-740496379137039</v>
      </c>
      <c r="K9615">
        <v>3186</v>
      </c>
      <c r="L9615" t="s">
        <v>10</v>
      </c>
      <c r="M9615" s="2">
        <v>4071958611647160</v>
      </c>
      <c r="N9615" s="2">
        <v>-7404311746358870</v>
      </c>
    </row>
    <row r="9616" spans="1:14" x14ac:dyDescent="0.35">
      <c r="A9616" s="1">
        <v>45033.324965277781</v>
      </c>
      <c r="B9616" s="4">
        <f t="shared" si="600"/>
        <v>45033</v>
      </c>
      <c r="C9616" s="5">
        <f t="shared" si="603"/>
        <v>0.29166666666666669</v>
      </c>
      <c r="D9616" s="1">
        <v>45033.3278125</v>
      </c>
      <c r="E9616" s="3">
        <f t="shared" si="601"/>
        <v>7</v>
      </c>
      <c r="F9616" s="3">
        <f t="shared" si="602"/>
        <v>9</v>
      </c>
      <c r="G9616">
        <v>3205</v>
      </c>
      <c r="H9616" t="s">
        <v>22</v>
      </c>
      <c r="I9616" s="2">
        <v>4071653978099190</v>
      </c>
      <c r="J9616" s="2">
        <v>-740496379137039</v>
      </c>
      <c r="K9616">
        <v>3186</v>
      </c>
      <c r="L9616" t="s">
        <v>10</v>
      </c>
      <c r="M9616" s="2">
        <v>4071958611647160</v>
      </c>
      <c r="N9616" s="2">
        <v>-7404311746358870</v>
      </c>
    </row>
    <row r="9617" spans="1:14" x14ac:dyDescent="0.35">
      <c r="A9617" s="1">
        <v>45033.358159722222</v>
      </c>
      <c r="B9617" s="4">
        <f t="shared" si="600"/>
        <v>45033</v>
      </c>
      <c r="C9617" s="5">
        <f t="shared" si="603"/>
        <v>0.33333333333333331</v>
      </c>
      <c r="D9617" s="1">
        <v>45033.360763888886</v>
      </c>
      <c r="E9617" s="3">
        <f t="shared" si="601"/>
        <v>8</v>
      </c>
      <c r="F9617" s="3">
        <f t="shared" si="602"/>
        <v>10</v>
      </c>
      <c r="G9617">
        <v>3205</v>
      </c>
      <c r="H9617" t="s">
        <v>22</v>
      </c>
      <c r="I9617" s="2">
        <v>4071653978099190</v>
      </c>
      <c r="J9617" s="2">
        <v>-740496379137039</v>
      </c>
      <c r="K9617">
        <v>3185</v>
      </c>
      <c r="L9617" t="s">
        <v>38</v>
      </c>
      <c r="M9617" s="2">
        <v>407177325</v>
      </c>
      <c r="N9617" s="2">
        <v>-74043845</v>
      </c>
    </row>
    <row r="9618" spans="1:14" x14ac:dyDescent="0.35">
      <c r="A9618" s="1">
        <v>45033.360752314817</v>
      </c>
      <c r="B9618" s="4">
        <f t="shared" si="600"/>
        <v>45033</v>
      </c>
      <c r="C9618" s="5">
        <f t="shared" si="603"/>
        <v>0.33333333333333331</v>
      </c>
      <c r="D9618" s="1">
        <v>45033.363796296297</v>
      </c>
      <c r="E9618" s="3">
        <f t="shared" si="601"/>
        <v>8</v>
      </c>
      <c r="F9618" s="3">
        <f t="shared" si="602"/>
        <v>10</v>
      </c>
      <c r="G9618">
        <v>3205</v>
      </c>
      <c r="H9618" t="s">
        <v>22</v>
      </c>
      <c r="I9618" s="2">
        <v>4071653978099190</v>
      </c>
      <c r="J9618" s="2">
        <v>-740496379137039</v>
      </c>
      <c r="K9618">
        <v>3214</v>
      </c>
      <c r="L9618" t="s">
        <v>40</v>
      </c>
      <c r="M9618" s="2">
        <v>407127742</v>
      </c>
      <c r="N9618" s="2">
        <v>-740364857</v>
      </c>
    </row>
    <row r="9619" spans="1:14" x14ac:dyDescent="0.35">
      <c r="A9619" s="1">
        <v>45033.364756944444</v>
      </c>
      <c r="B9619" s="4">
        <f t="shared" si="600"/>
        <v>45033</v>
      </c>
      <c r="C9619" s="5">
        <f t="shared" si="603"/>
        <v>0.33333333333333331</v>
      </c>
      <c r="D9619" s="1">
        <v>45033.367129629631</v>
      </c>
      <c r="E9619" s="3">
        <f t="shared" si="601"/>
        <v>8</v>
      </c>
      <c r="F9619" s="3">
        <f t="shared" si="602"/>
        <v>10</v>
      </c>
      <c r="G9619">
        <v>3205</v>
      </c>
      <c r="H9619" t="s">
        <v>22</v>
      </c>
      <c r="I9619" s="2">
        <v>4071653978099190</v>
      </c>
      <c r="J9619" s="2">
        <v>-740496379137039</v>
      </c>
      <c r="K9619">
        <v>3186</v>
      </c>
      <c r="L9619" t="s">
        <v>10</v>
      </c>
      <c r="M9619" s="2">
        <v>4071958611647160</v>
      </c>
      <c r="N9619" s="2">
        <v>-7404311746358870</v>
      </c>
    </row>
    <row r="9620" spans="1:14" x14ac:dyDescent="0.35">
      <c r="A9620" s="1">
        <v>45033.368645833332</v>
      </c>
      <c r="B9620" s="4">
        <f t="shared" si="600"/>
        <v>45033</v>
      </c>
      <c r="C9620" s="5">
        <f t="shared" si="603"/>
        <v>0.33333333333333331</v>
      </c>
      <c r="D9620" s="1">
        <v>45033.37</v>
      </c>
      <c r="E9620" s="3">
        <f t="shared" si="601"/>
        <v>8</v>
      </c>
      <c r="F9620" s="3">
        <f t="shared" si="602"/>
        <v>10</v>
      </c>
      <c r="G9620">
        <v>3205</v>
      </c>
      <c r="H9620" t="s">
        <v>22</v>
      </c>
      <c r="I9620" s="2">
        <v>4071653978099190</v>
      </c>
      <c r="J9620" s="2">
        <v>-740496379137039</v>
      </c>
      <c r="K9620">
        <v>3185</v>
      </c>
      <c r="L9620" t="s">
        <v>38</v>
      </c>
      <c r="M9620" s="2">
        <v>407177325</v>
      </c>
      <c r="N9620" s="2">
        <v>-74043845</v>
      </c>
    </row>
    <row r="9621" spans="1:14" x14ac:dyDescent="0.35">
      <c r="A9621" s="1">
        <v>45033.428298611114</v>
      </c>
      <c r="B9621" s="4">
        <f t="shared" si="600"/>
        <v>45033</v>
      </c>
      <c r="C9621" s="5">
        <f t="shared" si="603"/>
        <v>0.41666666666666669</v>
      </c>
      <c r="D9621" s="1">
        <v>45033.431770833333</v>
      </c>
      <c r="E9621" s="3">
        <f t="shared" si="601"/>
        <v>10</v>
      </c>
      <c r="F9621" s="3">
        <f t="shared" si="602"/>
        <v>12</v>
      </c>
      <c r="G9621">
        <v>3205</v>
      </c>
      <c r="H9621" t="s">
        <v>22</v>
      </c>
      <c r="I9621" s="2">
        <v>4071653978099190</v>
      </c>
      <c r="J9621" s="2">
        <v>-740496379137039</v>
      </c>
      <c r="K9621">
        <v>3183</v>
      </c>
      <c r="L9621" t="s">
        <v>15</v>
      </c>
      <c r="M9621" s="2">
        <v>407162469</v>
      </c>
      <c r="N9621" s="2">
        <v>-740334588</v>
      </c>
    </row>
    <row r="9622" spans="1:14" x14ac:dyDescent="0.35">
      <c r="A9622" s="1">
        <v>45033.61310185185</v>
      </c>
      <c r="B9622" s="4">
        <f t="shared" si="600"/>
        <v>45033</v>
      </c>
      <c r="C9622" s="5">
        <f t="shared" si="603"/>
        <v>0.58333333333333337</v>
      </c>
      <c r="D9622" s="1">
        <v>45033.616018518522</v>
      </c>
      <c r="E9622" s="3">
        <f t="shared" si="601"/>
        <v>14</v>
      </c>
      <c r="F9622" s="3">
        <f t="shared" si="602"/>
        <v>16</v>
      </c>
      <c r="G9622">
        <v>3205</v>
      </c>
      <c r="H9622" t="s">
        <v>22</v>
      </c>
      <c r="I9622" s="2">
        <v>4071653978099190</v>
      </c>
      <c r="J9622" s="2">
        <v>-740496379137039</v>
      </c>
      <c r="K9622">
        <v>3186</v>
      </c>
      <c r="L9622" t="s">
        <v>10</v>
      </c>
      <c r="M9622" s="2">
        <v>4071958611647160</v>
      </c>
      <c r="N9622" s="2">
        <v>-7404311746358870</v>
      </c>
    </row>
    <row r="9623" spans="1:14" x14ac:dyDescent="0.35">
      <c r="A9623" s="1">
        <v>45033.755023148151</v>
      </c>
      <c r="B9623" s="4">
        <f t="shared" si="600"/>
        <v>45033</v>
      </c>
      <c r="C9623" s="5">
        <f t="shared" si="603"/>
        <v>0.75</v>
      </c>
      <c r="D9623" s="1">
        <v>45033.765011574076</v>
      </c>
      <c r="E9623" s="3">
        <f t="shared" si="601"/>
        <v>18</v>
      </c>
      <c r="F9623" s="3">
        <f t="shared" si="602"/>
        <v>20</v>
      </c>
      <c r="G9623">
        <v>3205</v>
      </c>
      <c r="H9623" t="s">
        <v>22</v>
      </c>
      <c r="I9623" s="2">
        <v>4071653978099190</v>
      </c>
      <c r="J9623" s="2">
        <v>-740496379137039</v>
      </c>
      <c r="K9623">
        <v>3202</v>
      </c>
      <c r="L9623" t="s">
        <v>16</v>
      </c>
      <c r="M9623" s="2">
        <v>407272235</v>
      </c>
      <c r="N9623" s="2">
        <v>-740337589</v>
      </c>
    </row>
    <row r="9624" spans="1:14" x14ac:dyDescent="0.35">
      <c r="A9624" s="1">
        <v>45033.760949074072</v>
      </c>
      <c r="B9624" s="4">
        <f t="shared" si="600"/>
        <v>45033</v>
      </c>
      <c r="C9624" s="5">
        <f t="shared" si="603"/>
        <v>0.75</v>
      </c>
      <c r="D9624" s="1">
        <v>45033.765393518515</v>
      </c>
      <c r="E9624" s="3">
        <f t="shared" si="601"/>
        <v>18</v>
      </c>
      <c r="F9624" s="3">
        <f t="shared" si="602"/>
        <v>20</v>
      </c>
      <c r="G9624">
        <v>3205</v>
      </c>
      <c r="H9624" t="s">
        <v>22</v>
      </c>
      <c r="I9624" s="2">
        <v>4071653978099190</v>
      </c>
      <c r="J9624" s="2">
        <v>-740496379137039</v>
      </c>
      <c r="K9624">
        <v>3192</v>
      </c>
      <c r="L9624" t="s">
        <v>33</v>
      </c>
      <c r="M9624" s="2">
        <v>407112423</v>
      </c>
      <c r="N9624" s="2">
        <v>-740557013</v>
      </c>
    </row>
    <row r="9625" spans="1:14" x14ac:dyDescent="0.35">
      <c r="A9625" s="1">
        <v>45033.769699074073</v>
      </c>
      <c r="B9625" s="4">
        <f t="shared" si="600"/>
        <v>45033</v>
      </c>
      <c r="C9625" s="5">
        <f t="shared" si="603"/>
        <v>0.75</v>
      </c>
      <c r="D9625" s="1">
        <v>45033.781747685185</v>
      </c>
      <c r="E9625" s="3">
        <f t="shared" si="601"/>
        <v>18</v>
      </c>
      <c r="F9625" s="3">
        <f t="shared" si="602"/>
        <v>20</v>
      </c>
      <c r="G9625">
        <v>3205</v>
      </c>
      <c r="H9625" t="s">
        <v>22</v>
      </c>
      <c r="I9625" s="2">
        <v>4071653978099190</v>
      </c>
      <c r="J9625" s="2">
        <v>-740496379137039</v>
      </c>
      <c r="K9625">
        <v>3194</v>
      </c>
      <c r="L9625" t="s">
        <v>20</v>
      </c>
      <c r="M9625" s="2">
        <v>407253399253558</v>
      </c>
      <c r="N9625" s="2">
        <v>-7406762212514870</v>
      </c>
    </row>
    <row r="9626" spans="1:14" x14ac:dyDescent="0.35">
      <c r="A9626" s="1">
        <v>45033.799375000002</v>
      </c>
      <c r="B9626" s="4">
        <f t="shared" si="600"/>
        <v>45033</v>
      </c>
      <c r="C9626" s="5">
        <f t="shared" si="603"/>
        <v>0.79166666666666663</v>
      </c>
      <c r="D9626" s="1">
        <v>45033.801562499997</v>
      </c>
      <c r="E9626" s="3">
        <f t="shared" si="601"/>
        <v>19</v>
      </c>
      <c r="F9626" s="3">
        <f t="shared" si="602"/>
        <v>21</v>
      </c>
      <c r="G9626">
        <v>3205</v>
      </c>
      <c r="H9626" t="s">
        <v>22</v>
      </c>
      <c r="I9626" s="2">
        <v>4071653978099190</v>
      </c>
      <c r="J9626" s="2">
        <v>-740496379137039</v>
      </c>
      <c r="K9626">
        <v>3186</v>
      </c>
      <c r="L9626" t="s">
        <v>10</v>
      </c>
      <c r="M9626" s="2">
        <v>4071958611647160</v>
      </c>
      <c r="N9626" s="2">
        <v>-7404311746358870</v>
      </c>
    </row>
    <row r="9627" spans="1:14" x14ac:dyDescent="0.35">
      <c r="A9627" s="1">
        <v>45033.808333333334</v>
      </c>
      <c r="B9627" s="4">
        <f t="shared" si="600"/>
        <v>45033</v>
      </c>
      <c r="C9627" s="5">
        <f t="shared" si="603"/>
        <v>0.79166666666666663</v>
      </c>
      <c r="D9627" s="1">
        <v>45033.814097222225</v>
      </c>
      <c r="E9627" s="3">
        <f t="shared" si="601"/>
        <v>19</v>
      </c>
      <c r="F9627" s="3">
        <f t="shared" si="602"/>
        <v>21</v>
      </c>
      <c r="G9627">
        <v>3205</v>
      </c>
      <c r="H9627" t="s">
        <v>22</v>
      </c>
      <c r="I9627" s="2">
        <v>4071653978099190</v>
      </c>
      <c r="J9627" s="2">
        <v>-740496379137039</v>
      </c>
      <c r="K9627">
        <v>3205</v>
      </c>
      <c r="L9627" t="s">
        <v>22</v>
      </c>
      <c r="M9627" s="2">
        <v>4071653978099190</v>
      </c>
      <c r="N9627" s="2">
        <v>-740496379137039</v>
      </c>
    </row>
    <row r="9628" spans="1:14" x14ac:dyDescent="0.35">
      <c r="A9628" s="1">
        <v>45033.828182870369</v>
      </c>
      <c r="B9628" s="4">
        <f t="shared" si="600"/>
        <v>45033</v>
      </c>
      <c r="C9628" s="5">
        <f t="shared" si="603"/>
        <v>0.79166666666666663</v>
      </c>
      <c r="D9628" s="1">
        <v>45033.833414351851</v>
      </c>
      <c r="E9628" s="3">
        <f t="shared" si="601"/>
        <v>20</v>
      </c>
      <c r="F9628" s="3">
        <f t="shared" si="602"/>
        <v>22</v>
      </c>
      <c r="G9628">
        <v>3205</v>
      </c>
      <c r="H9628" t="s">
        <v>22</v>
      </c>
      <c r="I9628" s="2">
        <v>4071653978099190</v>
      </c>
      <c r="J9628" s="2">
        <v>-740496379137039</v>
      </c>
      <c r="K9628">
        <v>3203</v>
      </c>
      <c r="L9628" t="s">
        <v>11</v>
      </c>
      <c r="M9628" s="2">
        <v>40727595966</v>
      </c>
      <c r="N9628" s="2">
        <v>-74044247311</v>
      </c>
    </row>
    <row r="9629" spans="1:14" x14ac:dyDescent="0.35">
      <c r="A9629" s="1">
        <v>45033.864386574074</v>
      </c>
      <c r="B9629" s="4">
        <f t="shared" si="600"/>
        <v>45033</v>
      </c>
      <c r="C9629" s="5">
        <f t="shared" si="603"/>
        <v>0.83333333333333337</v>
      </c>
      <c r="D9629" s="1">
        <v>45033.870358796295</v>
      </c>
      <c r="E9629" s="3">
        <f t="shared" si="601"/>
        <v>20</v>
      </c>
      <c r="F9629" s="3">
        <f t="shared" si="602"/>
        <v>22</v>
      </c>
      <c r="G9629">
        <v>3205</v>
      </c>
      <c r="H9629" t="s">
        <v>22</v>
      </c>
      <c r="I9629" s="2">
        <v>4071653978099190</v>
      </c>
      <c r="J9629" s="2">
        <v>-740496379137039</v>
      </c>
      <c r="K9629">
        <v>3277</v>
      </c>
      <c r="L9629" t="s">
        <v>48</v>
      </c>
      <c r="M9629" s="2">
        <v>4071435836870420</v>
      </c>
      <c r="N9629" s="2">
        <v>-7406661093235010</v>
      </c>
    </row>
    <row r="9630" spans="1:14" x14ac:dyDescent="0.35">
      <c r="A9630" s="1">
        <v>45034.275902777779</v>
      </c>
      <c r="B9630" s="4">
        <f t="shared" si="600"/>
        <v>45034</v>
      </c>
      <c r="C9630" s="5">
        <f t="shared" si="603"/>
        <v>0.25</v>
      </c>
      <c r="D9630" s="1">
        <v>45034.280219907407</v>
      </c>
      <c r="E9630" s="3">
        <f t="shared" si="601"/>
        <v>6</v>
      </c>
      <c r="F9630" s="3">
        <f t="shared" si="602"/>
        <v>8</v>
      </c>
      <c r="G9630">
        <v>3205</v>
      </c>
      <c r="H9630" t="s">
        <v>22</v>
      </c>
      <c r="I9630" s="2">
        <v>4071653978099190</v>
      </c>
      <c r="J9630" s="2">
        <v>-740496379137039</v>
      </c>
      <c r="K9630">
        <v>3269</v>
      </c>
      <c r="L9630" t="s">
        <v>43</v>
      </c>
      <c r="M9630" s="2">
        <v>4072601172964620</v>
      </c>
      <c r="N9630" s="2">
        <v>-7405038893222800</v>
      </c>
    </row>
    <row r="9631" spans="1:14" x14ac:dyDescent="0.35">
      <c r="A9631" s="1">
        <v>45034.311145833337</v>
      </c>
      <c r="B9631" s="4">
        <f t="shared" si="600"/>
        <v>45034</v>
      </c>
      <c r="C9631" s="5">
        <f t="shared" si="603"/>
        <v>0.29166666666666669</v>
      </c>
      <c r="D9631" s="1">
        <v>45034.313796296294</v>
      </c>
      <c r="E9631" s="3">
        <f t="shared" si="601"/>
        <v>7</v>
      </c>
      <c r="F9631" s="3">
        <f t="shared" si="602"/>
        <v>9</v>
      </c>
      <c r="G9631">
        <v>3205</v>
      </c>
      <c r="H9631" t="s">
        <v>22</v>
      </c>
      <c r="I9631" s="2">
        <v>4071653978099190</v>
      </c>
      <c r="J9631" s="2">
        <v>-740496379137039</v>
      </c>
      <c r="K9631">
        <v>3186</v>
      </c>
      <c r="L9631" t="s">
        <v>10</v>
      </c>
      <c r="M9631" s="2">
        <v>4071958611647160</v>
      </c>
      <c r="N9631" s="2">
        <v>-7404311746358870</v>
      </c>
    </row>
    <row r="9632" spans="1:14" x14ac:dyDescent="0.35">
      <c r="A9632" s="1">
        <v>45034.313252314816</v>
      </c>
      <c r="B9632" s="4">
        <f t="shared" si="600"/>
        <v>45034</v>
      </c>
      <c r="C9632" s="5">
        <f t="shared" si="603"/>
        <v>0.29166666666666669</v>
      </c>
      <c r="D9632" s="1">
        <v>45034.318622685183</v>
      </c>
      <c r="E9632" s="3">
        <f t="shared" si="601"/>
        <v>7</v>
      </c>
      <c r="F9632" s="3">
        <f t="shared" si="602"/>
        <v>9</v>
      </c>
      <c r="G9632">
        <v>3205</v>
      </c>
      <c r="H9632" t="s">
        <v>22</v>
      </c>
      <c r="I9632" s="2">
        <v>4071653978099190</v>
      </c>
      <c r="J9632" s="2">
        <v>-740496379137039</v>
      </c>
      <c r="K9632">
        <v>3214</v>
      </c>
      <c r="L9632" t="s">
        <v>40</v>
      </c>
      <c r="M9632" s="2">
        <v>407127742</v>
      </c>
      <c r="N9632" s="2">
        <v>-740364857</v>
      </c>
    </row>
    <row r="9633" spans="1:14" x14ac:dyDescent="0.35">
      <c r="A9633" s="1">
        <v>45034.342488425929</v>
      </c>
      <c r="B9633" s="4">
        <f t="shared" si="600"/>
        <v>45034</v>
      </c>
      <c r="C9633" s="5">
        <f t="shared" si="603"/>
        <v>0.33333333333333331</v>
      </c>
      <c r="D9633" s="1">
        <v>45034.344953703701</v>
      </c>
      <c r="E9633" s="3">
        <f t="shared" si="601"/>
        <v>8</v>
      </c>
      <c r="F9633" s="3">
        <f t="shared" si="602"/>
        <v>10</v>
      </c>
      <c r="G9633">
        <v>3205</v>
      </c>
      <c r="H9633" t="s">
        <v>22</v>
      </c>
      <c r="I9633" s="2">
        <v>4071653978099190</v>
      </c>
      <c r="J9633" s="2">
        <v>-740496379137039</v>
      </c>
      <c r="K9633">
        <v>3192</v>
      </c>
      <c r="L9633" t="s">
        <v>33</v>
      </c>
      <c r="M9633" s="2">
        <v>407112423</v>
      </c>
      <c r="N9633" s="2">
        <v>-740557013</v>
      </c>
    </row>
    <row r="9634" spans="1:14" x14ac:dyDescent="0.35">
      <c r="A9634" s="1">
        <v>45034.36041666667</v>
      </c>
      <c r="B9634" s="4">
        <f t="shared" si="600"/>
        <v>45034</v>
      </c>
      <c r="C9634" s="5">
        <f t="shared" si="603"/>
        <v>0.33333333333333331</v>
      </c>
      <c r="D9634" s="1">
        <v>45034.362696759257</v>
      </c>
      <c r="E9634" s="3">
        <f t="shared" si="601"/>
        <v>8</v>
      </c>
      <c r="F9634" s="3">
        <f t="shared" si="602"/>
        <v>10</v>
      </c>
      <c r="G9634">
        <v>3205</v>
      </c>
      <c r="H9634" t="s">
        <v>22</v>
      </c>
      <c r="I9634" s="2">
        <v>4071653978099190</v>
      </c>
      <c r="J9634" s="2">
        <v>-740496379137039</v>
      </c>
      <c r="K9634">
        <v>3186</v>
      </c>
      <c r="L9634" t="s">
        <v>10</v>
      </c>
      <c r="M9634" s="2">
        <v>4071958611647160</v>
      </c>
      <c r="N9634" s="2">
        <v>-7404311746358870</v>
      </c>
    </row>
    <row r="9635" spans="1:14" x14ac:dyDescent="0.35">
      <c r="A9635" s="1">
        <v>45034.364965277775</v>
      </c>
      <c r="B9635" s="4">
        <f t="shared" si="600"/>
        <v>45034</v>
      </c>
      <c r="C9635" s="5">
        <f t="shared" si="603"/>
        <v>0.33333333333333331</v>
      </c>
      <c r="D9635" s="1">
        <v>45034.368090277778</v>
      </c>
      <c r="E9635" s="3">
        <f t="shared" si="601"/>
        <v>8</v>
      </c>
      <c r="F9635" s="3">
        <f t="shared" si="602"/>
        <v>10</v>
      </c>
      <c r="G9635">
        <v>3205</v>
      </c>
      <c r="H9635" t="s">
        <v>22</v>
      </c>
      <c r="I9635" s="2">
        <v>4071653978099190</v>
      </c>
      <c r="J9635" s="2">
        <v>-740496379137039</v>
      </c>
      <c r="K9635">
        <v>3214</v>
      </c>
      <c r="L9635" t="s">
        <v>40</v>
      </c>
      <c r="M9635" s="2">
        <v>407127742</v>
      </c>
      <c r="N9635" s="2">
        <v>-740364857</v>
      </c>
    </row>
    <row r="9636" spans="1:14" x14ac:dyDescent="0.35">
      <c r="A9636" s="1">
        <v>45034.365798611114</v>
      </c>
      <c r="B9636" s="4">
        <f t="shared" si="600"/>
        <v>45034</v>
      </c>
      <c r="C9636" s="5">
        <f t="shared" si="603"/>
        <v>0.33333333333333331</v>
      </c>
      <c r="D9636" s="1">
        <v>45034.368692129632</v>
      </c>
      <c r="E9636" s="3">
        <f t="shared" si="601"/>
        <v>8</v>
      </c>
      <c r="F9636" s="3">
        <f t="shared" si="602"/>
        <v>10</v>
      </c>
      <c r="G9636">
        <v>3205</v>
      </c>
      <c r="H9636" t="s">
        <v>22</v>
      </c>
      <c r="I9636" s="2">
        <v>4071653978099190</v>
      </c>
      <c r="J9636" s="2">
        <v>-740496379137039</v>
      </c>
      <c r="K9636">
        <v>3186</v>
      </c>
      <c r="L9636" t="s">
        <v>10</v>
      </c>
      <c r="M9636" s="2">
        <v>4071958611647160</v>
      </c>
      <c r="N9636" s="2">
        <v>-7404311746358870</v>
      </c>
    </row>
    <row r="9637" spans="1:14" x14ac:dyDescent="0.35">
      <c r="A9637" s="1">
        <v>45034.377280092594</v>
      </c>
      <c r="B9637" s="4">
        <f t="shared" si="600"/>
        <v>45034</v>
      </c>
      <c r="C9637" s="5">
        <f t="shared" si="603"/>
        <v>0.375</v>
      </c>
      <c r="D9637" s="1">
        <v>45034.381469907406</v>
      </c>
      <c r="E9637" s="3">
        <f t="shared" si="601"/>
        <v>9</v>
      </c>
      <c r="F9637" s="3">
        <f t="shared" si="602"/>
        <v>11</v>
      </c>
      <c r="G9637">
        <v>3205</v>
      </c>
      <c r="H9637" t="s">
        <v>22</v>
      </c>
      <c r="I9637" s="2">
        <v>4071653978099190</v>
      </c>
      <c r="J9637" s="2">
        <v>-740496379137039</v>
      </c>
      <c r="K9637">
        <v>3183</v>
      </c>
      <c r="L9637" t="s">
        <v>15</v>
      </c>
      <c r="M9637" s="2">
        <v>407162469</v>
      </c>
      <c r="N9637" s="2">
        <v>-740334588</v>
      </c>
    </row>
    <row r="9638" spans="1:14" x14ac:dyDescent="0.35">
      <c r="A9638" s="1">
        <v>45034.37740740741</v>
      </c>
      <c r="B9638" s="4">
        <f t="shared" si="600"/>
        <v>45034</v>
      </c>
      <c r="C9638" s="5">
        <f t="shared" si="603"/>
        <v>0.375</v>
      </c>
      <c r="D9638" s="1">
        <v>45034.381550925929</v>
      </c>
      <c r="E9638" s="3">
        <f t="shared" si="601"/>
        <v>9</v>
      </c>
      <c r="F9638" s="3">
        <f t="shared" si="602"/>
        <v>11</v>
      </c>
      <c r="G9638">
        <v>3205</v>
      </c>
      <c r="H9638" t="s">
        <v>22</v>
      </c>
      <c r="I9638" s="2">
        <v>4071653978099190</v>
      </c>
      <c r="J9638" s="2">
        <v>-740496379137039</v>
      </c>
      <c r="K9638">
        <v>3183</v>
      </c>
      <c r="L9638" t="s">
        <v>15</v>
      </c>
      <c r="M9638" s="2">
        <v>407162469</v>
      </c>
      <c r="N9638" s="2">
        <v>-740334588</v>
      </c>
    </row>
    <row r="9639" spans="1:14" x14ac:dyDescent="0.35">
      <c r="A9639" s="1">
        <v>45034.377476851849</v>
      </c>
      <c r="B9639" s="4">
        <f t="shared" si="600"/>
        <v>45034</v>
      </c>
      <c r="C9639" s="5">
        <f t="shared" si="603"/>
        <v>0.375</v>
      </c>
      <c r="D9639" s="1">
        <v>45034.38177083333</v>
      </c>
      <c r="E9639" s="3">
        <f t="shared" si="601"/>
        <v>9</v>
      </c>
      <c r="F9639" s="3">
        <f t="shared" si="602"/>
        <v>11</v>
      </c>
      <c r="G9639">
        <v>3205</v>
      </c>
      <c r="H9639" t="s">
        <v>22</v>
      </c>
      <c r="I9639" s="2">
        <v>4071653978099190</v>
      </c>
      <c r="J9639" s="2">
        <v>-740496379137039</v>
      </c>
      <c r="K9639">
        <v>3183</v>
      </c>
      <c r="L9639" t="s">
        <v>15</v>
      </c>
      <c r="M9639" s="2">
        <v>407162469</v>
      </c>
      <c r="N9639" s="2">
        <v>-740334588</v>
      </c>
    </row>
    <row r="9640" spans="1:14" x14ac:dyDescent="0.35">
      <c r="A9640" s="1">
        <v>45034.382303240738</v>
      </c>
      <c r="B9640" s="4">
        <f t="shared" si="600"/>
        <v>45034</v>
      </c>
      <c r="C9640" s="5">
        <f t="shared" si="603"/>
        <v>0.375</v>
      </c>
      <c r="D9640" s="1">
        <v>45034.385601851849</v>
      </c>
      <c r="E9640" s="3">
        <f t="shared" si="601"/>
        <v>9</v>
      </c>
      <c r="F9640" s="3">
        <f t="shared" si="602"/>
        <v>11</v>
      </c>
      <c r="G9640">
        <v>3205</v>
      </c>
      <c r="H9640" t="s">
        <v>22</v>
      </c>
      <c r="I9640" s="2">
        <v>4071653978099190</v>
      </c>
      <c r="J9640" s="2">
        <v>-740496379137039</v>
      </c>
      <c r="K9640">
        <v>3186</v>
      </c>
      <c r="L9640" t="s">
        <v>10</v>
      </c>
      <c r="M9640" s="2">
        <v>4071958611647160</v>
      </c>
      <c r="N9640" s="2">
        <v>-7404311746358870</v>
      </c>
    </row>
    <row r="9641" spans="1:14" x14ac:dyDescent="0.35">
      <c r="A9641" s="1">
        <v>45034.433888888889</v>
      </c>
      <c r="B9641" s="4">
        <f t="shared" si="600"/>
        <v>45034</v>
      </c>
      <c r="C9641" s="5">
        <f t="shared" si="603"/>
        <v>0.41666666666666669</v>
      </c>
      <c r="D9641" s="1">
        <v>45034.436331018522</v>
      </c>
      <c r="E9641" s="3">
        <f t="shared" si="601"/>
        <v>10</v>
      </c>
      <c r="F9641" s="3">
        <f t="shared" si="602"/>
        <v>12</v>
      </c>
      <c r="G9641">
        <v>3205</v>
      </c>
      <c r="H9641" t="s">
        <v>22</v>
      </c>
      <c r="I9641" s="2">
        <v>4071653978099190</v>
      </c>
      <c r="J9641" s="2">
        <v>-740496379137039</v>
      </c>
      <c r="K9641">
        <v>3185</v>
      </c>
      <c r="L9641" t="s">
        <v>38</v>
      </c>
      <c r="M9641" s="2">
        <v>407177325</v>
      </c>
      <c r="N9641" s="2">
        <v>-74043845</v>
      </c>
    </row>
    <row r="9642" spans="1:14" x14ac:dyDescent="0.35">
      <c r="A9642" s="1">
        <v>45034.45040509259</v>
      </c>
      <c r="B9642" s="4">
        <f t="shared" si="600"/>
        <v>45034</v>
      </c>
      <c r="C9642" s="5">
        <f t="shared" si="603"/>
        <v>0.41666666666666669</v>
      </c>
      <c r="D9642" s="1">
        <v>45034.452627314815</v>
      </c>
      <c r="E9642" s="3">
        <f t="shared" si="601"/>
        <v>10</v>
      </c>
      <c r="F9642" s="3">
        <f t="shared" si="602"/>
        <v>12</v>
      </c>
      <c r="G9642">
        <v>3205</v>
      </c>
      <c r="H9642" t="s">
        <v>22</v>
      </c>
      <c r="I9642" s="2">
        <v>4071653978099190</v>
      </c>
      <c r="J9642" s="2">
        <v>-740496379137039</v>
      </c>
      <c r="K9642">
        <v>3186</v>
      </c>
      <c r="L9642" t="s">
        <v>10</v>
      </c>
      <c r="M9642" s="2">
        <v>4071958611647160</v>
      </c>
      <c r="N9642" s="2">
        <v>-7404311746358870</v>
      </c>
    </row>
    <row r="9643" spans="1:14" x14ac:dyDescent="0.35">
      <c r="A9643" s="1">
        <v>45034.799618055556</v>
      </c>
      <c r="B9643" s="4">
        <f t="shared" si="600"/>
        <v>45034</v>
      </c>
      <c r="C9643" s="5">
        <f t="shared" si="603"/>
        <v>0.79166666666666663</v>
      </c>
      <c r="D9643" s="1">
        <v>45034.801493055558</v>
      </c>
      <c r="E9643" s="3">
        <f t="shared" si="601"/>
        <v>19</v>
      </c>
      <c r="F9643" s="3">
        <f t="shared" si="602"/>
        <v>21</v>
      </c>
      <c r="G9643">
        <v>3205</v>
      </c>
      <c r="H9643" t="s">
        <v>22</v>
      </c>
      <c r="I9643" s="2">
        <v>4071653978099190</v>
      </c>
      <c r="J9643" s="2">
        <v>-740496379137039</v>
      </c>
      <c r="K9643">
        <v>3186</v>
      </c>
      <c r="L9643" t="s">
        <v>10</v>
      </c>
      <c r="M9643" s="2">
        <v>4071958611647160</v>
      </c>
      <c r="N9643" s="2">
        <v>-7404311746358870</v>
      </c>
    </row>
    <row r="9644" spans="1:14" x14ac:dyDescent="0.35">
      <c r="A9644" s="1">
        <v>45034.841157407405</v>
      </c>
      <c r="B9644" s="4">
        <f t="shared" si="600"/>
        <v>45034</v>
      </c>
      <c r="C9644" s="5">
        <f t="shared" si="603"/>
        <v>0.83333333333333337</v>
      </c>
      <c r="D9644" s="1">
        <v>45034.843935185185</v>
      </c>
      <c r="E9644" s="3">
        <f t="shared" si="601"/>
        <v>20</v>
      </c>
      <c r="F9644" s="3">
        <f t="shared" si="602"/>
        <v>22</v>
      </c>
      <c r="G9644">
        <v>3205</v>
      </c>
      <c r="H9644" t="s">
        <v>22</v>
      </c>
      <c r="I9644" s="2">
        <v>4071653978099190</v>
      </c>
      <c r="J9644" s="2">
        <v>-740496379137039</v>
      </c>
      <c r="K9644">
        <v>3184</v>
      </c>
      <c r="L9644" t="s">
        <v>44</v>
      </c>
      <c r="M9644" s="2">
        <v>407141454</v>
      </c>
      <c r="N9644" s="2">
        <v>-740335519</v>
      </c>
    </row>
    <row r="9645" spans="1:14" x14ac:dyDescent="0.35">
      <c r="A9645" s="1">
        <v>45034.863993055558</v>
      </c>
      <c r="B9645" s="4">
        <f t="shared" si="600"/>
        <v>45034</v>
      </c>
      <c r="C9645" s="5">
        <f t="shared" si="603"/>
        <v>0.83333333333333337</v>
      </c>
      <c r="D9645" s="1">
        <v>45034.86922453704</v>
      </c>
      <c r="E9645" s="3">
        <f t="shared" si="601"/>
        <v>20</v>
      </c>
      <c r="F9645" s="3">
        <f t="shared" si="602"/>
        <v>22</v>
      </c>
      <c r="G9645">
        <v>3205</v>
      </c>
      <c r="H9645" t="s">
        <v>22</v>
      </c>
      <c r="I9645" s="2">
        <v>4071653978099190</v>
      </c>
      <c r="J9645" s="2">
        <v>-740496379137039</v>
      </c>
      <c r="K9645">
        <v>3192</v>
      </c>
      <c r="L9645" t="s">
        <v>33</v>
      </c>
      <c r="M9645" s="2">
        <v>407112423</v>
      </c>
      <c r="N9645" s="2">
        <v>-740557013</v>
      </c>
    </row>
    <row r="9646" spans="1:14" x14ac:dyDescent="0.35">
      <c r="A9646" s="1">
        <v>45034.867025462961</v>
      </c>
      <c r="B9646" s="4">
        <f t="shared" si="600"/>
        <v>45034</v>
      </c>
      <c r="C9646" s="5">
        <f t="shared" si="603"/>
        <v>0.83333333333333337</v>
      </c>
      <c r="D9646" s="1">
        <v>45034.870405092595</v>
      </c>
      <c r="E9646" s="3">
        <f t="shared" si="601"/>
        <v>20</v>
      </c>
      <c r="F9646" s="3">
        <f t="shared" si="602"/>
        <v>22</v>
      </c>
      <c r="G9646">
        <v>3205</v>
      </c>
      <c r="H9646" t="s">
        <v>22</v>
      </c>
      <c r="I9646" s="2">
        <v>4071653978099190</v>
      </c>
      <c r="J9646" s="2">
        <v>-740496379137039</v>
      </c>
      <c r="K9646">
        <v>3192</v>
      </c>
      <c r="L9646" t="s">
        <v>33</v>
      </c>
      <c r="M9646" s="2">
        <v>407112423</v>
      </c>
      <c r="N9646" s="2">
        <v>-740557013</v>
      </c>
    </row>
    <row r="9647" spans="1:14" x14ac:dyDescent="0.35">
      <c r="A9647" s="1">
        <v>45035.309247685182</v>
      </c>
      <c r="B9647" s="4">
        <f t="shared" si="600"/>
        <v>45035</v>
      </c>
      <c r="C9647" s="5">
        <f t="shared" si="603"/>
        <v>0.29166666666666669</v>
      </c>
      <c r="D9647" s="1">
        <v>45035.312789351854</v>
      </c>
      <c r="E9647" s="3">
        <f t="shared" si="601"/>
        <v>7</v>
      </c>
      <c r="F9647" s="3">
        <f t="shared" si="602"/>
        <v>9</v>
      </c>
      <c r="G9647">
        <v>3205</v>
      </c>
      <c r="H9647" t="s">
        <v>22</v>
      </c>
      <c r="I9647" s="2">
        <v>4071653978099190</v>
      </c>
      <c r="J9647" s="2">
        <v>-740496379137039</v>
      </c>
      <c r="K9647">
        <v>3186</v>
      </c>
      <c r="L9647" t="s">
        <v>10</v>
      </c>
      <c r="M9647" s="2">
        <v>4071958611647160</v>
      </c>
      <c r="N9647" s="2">
        <v>-7404311746358870</v>
      </c>
    </row>
    <row r="9648" spans="1:14" x14ac:dyDescent="0.35">
      <c r="A9648" s="1">
        <v>45035.352418981478</v>
      </c>
      <c r="B9648" s="4">
        <f t="shared" si="600"/>
        <v>45035</v>
      </c>
      <c r="C9648" s="5">
        <f t="shared" si="603"/>
        <v>0.33333333333333331</v>
      </c>
      <c r="D9648" s="1">
        <v>45035.355046296296</v>
      </c>
      <c r="E9648" s="3">
        <f t="shared" si="601"/>
        <v>8</v>
      </c>
      <c r="F9648" s="3">
        <f t="shared" si="602"/>
        <v>10</v>
      </c>
      <c r="G9648">
        <v>3205</v>
      </c>
      <c r="H9648" t="s">
        <v>22</v>
      </c>
      <c r="I9648" s="2">
        <v>4071653978099190</v>
      </c>
      <c r="J9648" s="2">
        <v>-740496379137039</v>
      </c>
      <c r="K9648">
        <v>3186</v>
      </c>
      <c r="L9648" t="s">
        <v>10</v>
      </c>
      <c r="M9648" s="2">
        <v>4071958611647160</v>
      </c>
      <c r="N9648" s="2">
        <v>-7404311746358870</v>
      </c>
    </row>
    <row r="9649" spans="1:14" x14ac:dyDescent="0.35">
      <c r="A9649" s="1">
        <v>45035.362881944442</v>
      </c>
      <c r="B9649" s="4">
        <f t="shared" si="600"/>
        <v>45035</v>
      </c>
      <c r="C9649" s="5">
        <f t="shared" si="603"/>
        <v>0.33333333333333331</v>
      </c>
      <c r="D9649" s="1">
        <v>45035.364872685182</v>
      </c>
      <c r="E9649" s="3">
        <f t="shared" si="601"/>
        <v>8</v>
      </c>
      <c r="F9649" s="3">
        <f t="shared" si="602"/>
        <v>10</v>
      </c>
      <c r="G9649">
        <v>3205</v>
      </c>
      <c r="H9649" t="s">
        <v>22</v>
      </c>
      <c r="I9649" s="2">
        <v>4071653978099190</v>
      </c>
      <c r="J9649" s="2">
        <v>-740496379137039</v>
      </c>
      <c r="K9649">
        <v>3186</v>
      </c>
      <c r="L9649" t="s">
        <v>10</v>
      </c>
      <c r="M9649" s="2">
        <v>4071958611647160</v>
      </c>
      <c r="N9649" s="2">
        <v>-7404311746358870</v>
      </c>
    </row>
    <row r="9650" spans="1:14" x14ac:dyDescent="0.35">
      <c r="A9650" s="1">
        <v>45035.363912037035</v>
      </c>
      <c r="B9650" s="4">
        <f t="shared" si="600"/>
        <v>45035</v>
      </c>
      <c r="C9650" s="5">
        <f t="shared" si="603"/>
        <v>0.33333333333333331</v>
      </c>
      <c r="D9650" s="1">
        <v>45035.367407407408</v>
      </c>
      <c r="E9650" s="3">
        <f t="shared" si="601"/>
        <v>8</v>
      </c>
      <c r="F9650" s="3">
        <f t="shared" si="602"/>
        <v>10</v>
      </c>
      <c r="G9650">
        <v>3205</v>
      </c>
      <c r="H9650" t="s">
        <v>22</v>
      </c>
      <c r="I9650" s="2">
        <v>4071653978099190</v>
      </c>
      <c r="J9650" s="2">
        <v>-740496379137039</v>
      </c>
      <c r="K9650">
        <v>3214</v>
      </c>
      <c r="L9650" t="s">
        <v>40</v>
      </c>
      <c r="M9650" s="2">
        <v>407127742</v>
      </c>
      <c r="N9650" s="2">
        <v>-740364857</v>
      </c>
    </row>
    <row r="9651" spans="1:14" x14ac:dyDescent="0.35">
      <c r="A9651" s="1">
        <v>45035.482453703706</v>
      </c>
      <c r="B9651" s="4">
        <f t="shared" si="600"/>
        <v>45035</v>
      </c>
      <c r="C9651" s="5">
        <f t="shared" si="603"/>
        <v>0.45833333333333331</v>
      </c>
      <c r="D9651" s="1">
        <v>45035.485578703701</v>
      </c>
      <c r="E9651" s="3">
        <f t="shared" si="601"/>
        <v>11</v>
      </c>
      <c r="F9651" s="3">
        <f t="shared" si="602"/>
        <v>13</v>
      </c>
      <c r="G9651">
        <v>3205</v>
      </c>
      <c r="H9651" t="s">
        <v>22</v>
      </c>
      <c r="I9651" s="2">
        <v>4071653978099190</v>
      </c>
      <c r="J9651" s="2">
        <v>-740496379137039</v>
      </c>
      <c r="K9651">
        <v>3186</v>
      </c>
      <c r="L9651" t="s">
        <v>10</v>
      </c>
      <c r="M9651" s="2">
        <v>4071958611647160</v>
      </c>
      <c r="N9651" s="2">
        <v>-7404311746358870</v>
      </c>
    </row>
    <row r="9652" spans="1:14" x14ac:dyDescent="0.35">
      <c r="A9652" s="1">
        <v>45035.482476851852</v>
      </c>
      <c r="B9652" s="4">
        <f t="shared" si="600"/>
        <v>45035</v>
      </c>
      <c r="C9652" s="5">
        <f t="shared" si="603"/>
        <v>0.45833333333333331</v>
      </c>
      <c r="D9652" s="1">
        <v>45035.490590277775</v>
      </c>
      <c r="E9652" s="3">
        <f t="shared" si="601"/>
        <v>11</v>
      </c>
      <c r="F9652" s="3">
        <f t="shared" si="602"/>
        <v>13</v>
      </c>
      <c r="G9652">
        <v>3205</v>
      </c>
      <c r="H9652" t="s">
        <v>22</v>
      </c>
      <c r="I9652" s="2">
        <v>4071653978099190</v>
      </c>
      <c r="J9652" s="2">
        <v>-740496379137039</v>
      </c>
      <c r="K9652">
        <v>3273</v>
      </c>
      <c r="L9652" t="s">
        <v>46</v>
      </c>
      <c r="M9652" s="2">
        <v>4.0721650724879904E+16</v>
      </c>
      <c r="N9652" s="2">
        <v>-7404288411140440</v>
      </c>
    </row>
    <row r="9653" spans="1:14" x14ac:dyDescent="0.35">
      <c r="A9653" s="1">
        <v>45035.506712962961</v>
      </c>
      <c r="B9653" s="4">
        <f t="shared" si="600"/>
        <v>45035</v>
      </c>
      <c r="C9653" s="5">
        <f t="shared" si="603"/>
        <v>0.5</v>
      </c>
      <c r="D9653" s="1">
        <v>45035.54111111111</v>
      </c>
      <c r="E9653" s="3">
        <f t="shared" si="601"/>
        <v>12</v>
      </c>
      <c r="F9653" s="3">
        <f t="shared" si="602"/>
        <v>14</v>
      </c>
      <c r="G9653">
        <v>3205</v>
      </c>
      <c r="H9653" t="s">
        <v>22</v>
      </c>
      <c r="I9653" s="2">
        <v>4071653978099190</v>
      </c>
      <c r="J9653" s="2">
        <v>-740496379137039</v>
      </c>
      <c r="K9653">
        <v>3206</v>
      </c>
      <c r="L9653" t="s">
        <v>42</v>
      </c>
      <c r="M9653" s="2">
        <v>407311689</v>
      </c>
      <c r="N9653" s="2">
        <v>-740575736</v>
      </c>
    </row>
    <row r="9654" spans="1:14" x14ac:dyDescent="0.35">
      <c r="A9654" s="1">
        <v>45035.533703703702</v>
      </c>
      <c r="B9654" s="4">
        <f t="shared" si="600"/>
        <v>45035</v>
      </c>
      <c r="C9654" s="5">
        <f t="shared" si="603"/>
        <v>0.5</v>
      </c>
      <c r="D9654" s="1">
        <v>45035.536122685182</v>
      </c>
      <c r="E9654" s="3">
        <f t="shared" si="601"/>
        <v>12</v>
      </c>
      <c r="F9654" s="3">
        <f t="shared" si="602"/>
        <v>14</v>
      </c>
      <c r="G9654">
        <v>3205</v>
      </c>
      <c r="H9654" t="s">
        <v>22</v>
      </c>
      <c r="I9654" s="2">
        <v>4071653978099190</v>
      </c>
      <c r="J9654" s="2">
        <v>-740496379137039</v>
      </c>
      <c r="K9654">
        <v>3186</v>
      </c>
      <c r="L9654" t="s">
        <v>10</v>
      </c>
      <c r="M9654" s="2">
        <v>4071958611647160</v>
      </c>
      <c r="N9654" s="2">
        <v>-7404311746358870</v>
      </c>
    </row>
    <row r="9655" spans="1:14" x14ac:dyDescent="0.35">
      <c r="A9655" s="1">
        <v>45035.535578703704</v>
      </c>
      <c r="B9655" s="4">
        <f t="shared" si="600"/>
        <v>45035</v>
      </c>
      <c r="C9655" s="5">
        <f t="shared" si="603"/>
        <v>0.5</v>
      </c>
      <c r="D9655" s="1">
        <v>45035.538761574076</v>
      </c>
      <c r="E9655" s="3">
        <f t="shared" si="601"/>
        <v>12</v>
      </c>
      <c r="F9655" s="3">
        <f t="shared" si="602"/>
        <v>14</v>
      </c>
      <c r="G9655">
        <v>3205</v>
      </c>
      <c r="H9655" t="s">
        <v>22</v>
      </c>
      <c r="I9655" s="2">
        <v>4071653978099190</v>
      </c>
      <c r="J9655" s="2">
        <v>-740496379137039</v>
      </c>
      <c r="K9655">
        <v>3186</v>
      </c>
      <c r="L9655" t="s">
        <v>10</v>
      </c>
      <c r="M9655" s="2">
        <v>4071958611647160</v>
      </c>
      <c r="N9655" s="2">
        <v>-7404311746358870</v>
      </c>
    </row>
    <row r="9656" spans="1:14" x14ac:dyDescent="0.35">
      <c r="A9656" s="1">
        <v>45035.818715277775</v>
      </c>
      <c r="B9656" s="4">
        <f t="shared" si="600"/>
        <v>45035</v>
      </c>
      <c r="C9656" s="5">
        <f t="shared" si="603"/>
        <v>0.79166666666666663</v>
      </c>
      <c r="D9656" s="1">
        <v>45035.821805555555</v>
      </c>
      <c r="E9656" s="3">
        <f t="shared" si="601"/>
        <v>19</v>
      </c>
      <c r="F9656" s="3">
        <f t="shared" si="602"/>
        <v>21</v>
      </c>
      <c r="G9656">
        <v>3205</v>
      </c>
      <c r="H9656" t="s">
        <v>22</v>
      </c>
      <c r="I9656" s="2">
        <v>4071653978099190</v>
      </c>
      <c r="J9656" s="2">
        <v>-740496379137039</v>
      </c>
      <c r="K9656">
        <v>3278</v>
      </c>
      <c r="L9656" t="s">
        <v>37</v>
      </c>
      <c r="M9656" s="2">
        <v>4072568548362900</v>
      </c>
      <c r="N9656" s="2">
        <v>-7404879033565520</v>
      </c>
    </row>
    <row r="9657" spans="1:14" x14ac:dyDescent="0.35">
      <c r="A9657" s="1">
        <v>45035.888993055552</v>
      </c>
      <c r="B9657" s="4">
        <f t="shared" si="600"/>
        <v>45035</v>
      </c>
      <c r="C9657" s="5">
        <f t="shared" si="603"/>
        <v>0.875</v>
      </c>
      <c r="D9657" s="1">
        <v>45035.895219907405</v>
      </c>
      <c r="E9657" s="3">
        <f t="shared" si="601"/>
        <v>21</v>
      </c>
      <c r="F9657" s="3">
        <f t="shared" si="602"/>
        <v>23</v>
      </c>
      <c r="G9657">
        <v>3205</v>
      </c>
      <c r="H9657" t="s">
        <v>22</v>
      </c>
      <c r="I9657" s="2">
        <v>4071653978099190</v>
      </c>
      <c r="J9657" s="2">
        <v>-740496379137039</v>
      </c>
      <c r="K9657">
        <v>3280</v>
      </c>
      <c r="L9657" t="s">
        <v>26</v>
      </c>
      <c r="M9657" s="2">
        <v>4071928220070700</v>
      </c>
      <c r="N9657" s="2">
        <v>-7407126188278190</v>
      </c>
    </row>
    <row r="9658" spans="1:14" x14ac:dyDescent="0.35">
      <c r="A9658" s="1">
        <v>45036.041620370372</v>
      </c>
      <c r="B9658" s="4">
        <f t="shared" si="600"/>
        <v>45036</v>
      </c>
      <c r="C9658" s="5">
        <f t="shared" si="603"/>
        <v>0</v>
      </c>
      <c r="D9658" s="1">
        <v>45036.05269675926</v>
      </c>
      <c r="E9658" s="3">
        <f t="shared" si="601"/>
        <v>1</v>
      </c>
      <c r="F9658" s="3">
        <f t="shared" si="602"/>
        <v>3</v>
      </c>
      <c r="G9658">
        <v>3205</v>
      </c>
      <c r="H9658" t="s">
        <v>22</v>
      </c>
      <c r="I9658" s="2">
        <v>4071653978099190</v>
      </c>
      <c r="J9658" s="2">
        <v>-740496379137039</v>
      </c>
      <c r="K9658">
        <v>3269</v>
      </c>
      <c r="L9658" t="s">
        <v>43</v>
      </c>
      <c r="M9658" s="2">
        <v>4072601172964620</v>
      </c>
      <c r="N9658" s="2">
        <v>-7405038893222800</v>
      </c>
    </row>
    <row r="9659" spans="1:14" x14ac:dyDescent="0.35">
      <c r="A9659" s="1">
        <v>45036.309155092589</v>
      </c>
      <c r="B9659" s="4">
        <f t="shared" si="600"/>
        <v>45036</v>
      </c>
      <c r="C9659" s="5">
        <f t="shared" si="603"/>
        <v>0.29166666666666669</v>
      </c>
      <c r="D9659" s="1">
        <v>45036.311585648145</v>
      </c>
      <c r="E9659" s="3">
        <f t="shared" si="601"/>
        <v>7</v>
      </c>
      <c r="F9659" s="3">
        <f t="shared" si="602"/>
        <v>9</v>
      </c>
      <c r="G9659">
        <v>3205</v>
      </c>
      <c r="H9659" t="s">
        <v>22</v>
      </c>
      <c r="I9659" s="2">
        <v>4071653978099190</v>
      </c>
      <c r="J9659" s="2">
        <v>-740496379137039</v>
      </c>
      <c r="K9659">
        <v>3186</v>
      </c>
      <c r="L9659" t="s">
        <v>10</v>
      </c>
      <c r="M9659" s="2">
        <v>4071958611647160</v>
      </c>
      <c r="N9659" s="2">
        <v>-7404311746358870</v>
      </c>
    </row>
    <row r="9660" spans="1:14" x14ac:dyDescent="0.35">
      <c r="A9660" s="1">
        <v>45036.35864583333</v>
      </c>
      <c r="B9660" s="4">
        <f t="shared" si="600"/>
        <v>45036</v>
      </c>
      <c r="C9660" s="5">
        <f t="shared" si="603"/>
        <v>0.33333333333333331</v>
      </c>
      <c r="D9660" s="1">
        <v>45036.36136574074</v>
      </c>
      <c r="E9660" s="3">
        <f t="shared" si="601"/>
        <v>8</v>
      </c>
      <c r="F9660" s="3">
        <f t="shared" si="602"/>
        <v>10</v>
      </c>
      <c r="G9660">
        <v>3205</v>
      </c>
      <c r="H9660" t="s">
        <v>22</v>
      </c>
      <c r="I9660" s="2">
        <v>4071653978099190</v>
      </c>
      <c r="J9660" s="2">
        <v>-740496379137039</v>
      </c>
      <c r="K9660">
        <v>3186</v>
      </c>
      <c r="L9660" t="s">
        <v>10</v>
      </c>
      <c r="M9660" s="2">
        <v>4071958611647160</v>
      </c>
      <c r="N9660" s="2">
        <v>-7404311746358870</v>
      </c>
    </row>
    <row r="9661" spans="1:14" x14ac:dyDescent="0.35">
      <c r="A9661" s="1">
        <v>45036.36074074074</v>
      </c>
      <c r="B9661" s="4">
        <f t="shared" si="600"/>
        <v>45036</v>
      </c>
      <c r="C9661" s="5">
        <f t="shared" si="603"/>
        <v>0.33333333333333331</v>
      </c>
      <c r="D9661" s="1">
        <v>45036.36409722222</v>
      </c>
      <c r="E9661" s="3">
        <f t="shared" si="601"/>
        <v>8</v>
      </c>
      <c r="F9661" s="3">
        <f t="shared" si="602"/>
        <v>10</v>
      </c>
      <c r="G9661">
        <v>3205</v>
      </c>
      <c r="H9661" t="s">
        <v>22</v>
      </c>
      <c r="I9661" s="2">
        <v>4071653978099190</v>
      </c>
      <c r="J9661" s="2">
        <v>-740496379137039</v>
      </c>
      <c r="K9661">
        <v>3214</v>
      </c>
      <c r="L9661" t="s">
        <v>40</v>
      </c>
      <c r="M9661" s="2">
        <v>407127742</v>
      </c>
      <c r="N9661" s="2">
        <v>-740364857</v>
      </c>
    </row>
    <row r="9662" spans="1:14" x14ac:dyDescent="0.35">
      <c r="A9662" s="1">
        <v>45036.432013888887</v>
      </c>
      <c r="B9662" s="4">
        <f t="shared" si="600"/>
        <v>45036</v>
      </c>
      <c r="C9662" s="5">
        <f t="shared" si="603"/>
        <v>0.41666666666666669</v>
      </c>
      <c r="D9662" s="1">
        <v>45036.43550925926</v>
      </c>
      <c r="E9662" s="3">
        <f t="shared" si="601"/>
        <v>10</v>
      </c>
      <c r="F9662" s="3">
        <f t="shared" si="602"/>
        <v>12</v>
      </c>
      <c r="G9662">
        <v>3205</v>
      </c>
      <c r="H9662" t="s">
        <v>22</v>
      </c>
      <c r="I9662" s="2">
        <v>4071653978099190</v>
      </c>
      <c r="J9662" s="2">
        <v>-740496379137039</v>
      </c>
      <c r="K9662">
        <v>3186</v>
      </c>
      <c r="L9662" t="s">
        <v>10</v>
      </c>
      <c r="M9662" s="2">
        <v>4071958611647160</v>
      </c>
      <c r="N9662" s="2">
        <v>-7404311746358870</v>
      </c>
    </row>
    <row r="9663" spans="1:14" x14ac:dyDescent="0.35">
      <c r="A9663" s="1">
        <v>45036.513009259259</v>
      </c>
      <c r="B9663" s="4">
        <f t="shared" si="600"/>
        <v>45036</v>
      </c>
      <c r="C9663" s="5">
        <f t="shared" si="603"/>
        <v>0.5</v>
      </c>
      <c r="D9663" s="1">
        <v>45036.522233796299</v>
      </c>
      <c r="E9663" s="3">
        <f t="shared" si="601"/>
        <v>12</v>
      </c>
      <c r="F9663" s="3">
        <f t="shared" si="602"/>
        <v>14</v>
      </c>
      <c r="G9663">
        <v>3205</v>
      </c>
      <c r="H9663" t="s">
        <v>22</v>
      </c>
      <c r="I9663" s="2">
        <v>4071653978099190</v>
      </c>
      <c r="J9663" s="2">
        <v>-740496379137039</v>
      </c>
      <c r="K9663">
        <v>3211</v>
      </c>
      <c r="L9663" t="s">
        <v>36</v>
      </c>
      <c r="M9663" s="2">
        <v>4072152515</v>
      </c>
      <c r="N9663" s="2">
        <v>-74046304543</v>
      </c>
    </row>
    <row r="9664" spans="1:14" x14ac:dyDescent="0.35">
      <c r="A9664" s="1">
        <v>45036.523553240739</v>
      </c>
      <c r="B9664" s="4">
        <f t="shared" si="600"/>
        <v>45036</v>
      </c>
      <c r="C9664" s="5">
        <f t="shared" si="603"/>
        <v>0.5</v>
      </c>
      <c r="D9664" s="1">
        <v>45036.571435185186</v>
      </c>
      <c r="E9664" s="3">
        <f t="shared" si="601"/>
        <v>13</v>
      </c>
      <c r="F9664" s="3">
        <f t="shared" si="602"/>
        <v>15</v>
      </c>
      <c r="G9664">
        <v>3205</v>
      </c>
      <c r="H9664" t="s">
        <v>22</v>
      </c>
      <c r="I9664" s="2">
        <v>4071653978099190</v>
      </c>
      <c r="J9664" s="2">
        <v>-740496379137039</v>
      </c>
      <c r="K9664">
        <v>3190</v>
      </c>
      <c r="L9664" t="s">
        <v>47</v>
      </c>
      <c r="M9664" s="2">
        <v>407104670233797</v>
      </c>
      <c r="N9664" s="2">
        <v>-7407003879547110</v>
      </c>
    </row>
    <row r="9665" spans="1:14" x14ac:dyDescent="0.35">
      <c r="A9665" s="1">
        <v>45036.526342592595</v>
      </c>
      <c r="B9665" s="4">
        <f t="shared" si="600"/>
        <v>45036</v>
      </c>
      <c r="C9665" s="5">
        <f t="shared" si="603"/>
        <v>0.5</v>
      </c>
      <c r="D9665" s="1">
        <v>45036.57172453704</v>
      </c>
      <c r="E9665" s="3">
        <f t="shared" si="601"/>
        <v>13</v>
      </c>
      <c r="F9665" s="3">
        <f t="shared" si="602"/>
        <v>15</v>
      </c>
      <c r="G9665">
        <v>3205</v>
      </c>
      <c r="H9665" t="s">
        <v>22</v>
      </c>
      <c r="I9665" s="2">
        <v>4071653978099190</v>
      </c>
      <c r="J9665" s="2">
        <v>-740496379137039</v>
      </c>
      <c r="K9665">
        <v>3190</v>
      </c>
      <c r="L9665" t="s">
        <v>47</v>
      </c>
      <c r="M9665" s="2">
        <v>407104670233797</v>
      </c>
      <c r="N9665" s="2">
        <v>-7407003879547110</v>
      </c>
    </row>
    <row r="9666" spans="1:14" x14ac:dyDescent="0.35">
      <c r="A9666" s="1">
        <v>45036.791041666664</v>
      </c>
      <c r="B9666" s="4">
        <f t="shared" ref="B9666:B9729" si="604">DATE(YEAR(A9666), MONTH(A9666),DAY(A9666))</f>
        <v>45036</v>
      </c>
      <c r="C9666" s="5">
        <f t="shared" si="603"/>
        <v>0.75</v>
      </c>
      <c r="D9666" s="1">
        <v>45036.793043981481</v>
      </c>
      <c r="E9666" s="3">
        <f t="shared" ref="E9666:E9729" si="605">HOUR(D9666)</f>
        <v>19</v>
      </c>
      <c r="F9666" s="3">
        <f t="shared" ref="F9666:F9729" si="606">E9666+2</f>
        <v>21</v>
      </c>
      <c r="G9666">
        <v>3205</v>
      </c>
      <c r="H9666" t="s">
        <v>22</v>
      </c>
      <c r="I9666" s="2">
        <v>4071653978099190</v>
      </c>
      <c r="J9666" s="2">
        <v>-740496379137039</v>
      </c>
      <c r="K9666">
        <v>3186</v>
      </c>
      <c r="L9666" t="s">
        <v>10</v>
      </c>
      <c r="M9666" s="2">
        <v>4071958611647160</v>
      </c>
      <c r="N9666" s="2">
        <v>-7404311746358870</v>
      </c>
    </row>
    <row r="9667" spans="1:14" x14ac:dyDescent="0.35">
      <c r="A9667" s="1">
        <v>45036.825787037036</v>
      </c>
      <c r="B9667" s="4">
        <f t="shared" si="604"/>
        <v>45036</v>
      </c>
      <c r="C9667" s="5">
        <f t="shared" ref="C9667:C9730" si="607">TIME(HOUR(A9667),,)</f>
        <v>0.79166666666666663</v>
      </c>
      <c r="D9667" s="1">
        <v>45036.829618055555</v>
      </c>
      <c r="E9667" s="3">
        <f t="shared" si="605"/>
        <v>19</v>
      </c>
      <c r="F9667" s="3">
        <f t="shared" si="606"/>
        <v>21</v>
      </c>
      <c r="G9667">
        <v>3205</v>
      </c>
      <c r="H9667" t="s">
        <v>22</v>
      </c>
      <c r="I9667" s="2">
        <v>4071653978099190</v>
      </c>
      <c r="J9667" s="2">
        <v>-740496379137039</v>
      </c>
      <c r="K9667">
        <v>3192</v>
      </c>
      <c r="L9667" t="s">
        <v>33</v>
      </c>
      <c r="M9667" s="2">
        <v>407112423</v>
      </c>
      <c r="N9667" s="2">
        <v>-740557013</v>
      </c>
    </row>
    <row r="9668" spans="1:14" x14ac:dyDescent="0.35">
      <c r="A9668" s="1">
        <v>45036.908692129633</v>
      </c>
      <c r="B9668" s="4">
        <f t="shared" si="604"/>
        <v>45036</v>
      </c>
      <c r="C9668" s="5">
        <f t="shared" si="607"/>
        <v>0.875</v>
      </c>
      <c r="D9668" s="1">
        <v>45036.915266203701</v>
      </c>
      <c r="E9668" s="3">
        <f t="shared" si="605"/>
        <v>21</v>
      </c>
      <c r="F9668" s="3">
        <f t="shared" si="606"/>
        <v>23</v>
      </c>
      <c r="G9668">
        <v>3205</v>
      </c>
      <c r="H9668" t="s">
        <v>22</v>
      </c>
      <c r="I9668" s="2">
        <v>4071653978099190</v>
      </c>
      <c r="J9668" s="2">
        <v>-740496379137039</v>
      </c>
      <c r="K9668">
        <v>3194</v>
      </c>
      <c r="L9668" t="s">
        <v>20</v>
      </c>
      <c r="M9668" s="2">
        <v>407253399253558</v>
      </c>
      <c r="N9668" s="2">
        <v>-7406762212514870</v>
      </c>
    </row>
    <row r="9669" spans="1:14" x14ac:dyDescent="0.35">
      <c r="A9669" s="1">
        <v>45036.919699074075</v>
      </c>
      <c r="B9669" s="4">
        <f t="shared" si="604"/>
        <v>45036</v>
      </c>
      <c r="C9669" s="5">
        <f t="shared" si="607"/>
        <v>0.91666666666666663</v>
      </c>
      <c r="D9669" s="1">
        <v>45036.922129629631</v>
      </c>
      <c r="E9669" s="3">
        <f t="shared" si="605"/>
        <v>22</v>
      </c>
      <c r="F9669" s="3">
        <f t="shared" si="606"/>
        <v>24</v>
      </c>
      <c r="G9669">
        <v>3205</v>
      </c>
      <c r="H9669" t="s">
        <v>22</v>
      </c>
      <c r="I9669" s="2">
        <v>4071653978099190</v>
      </c>
      <c r="J9669" s="2">
        <v>-740496379137039</v>
      </c>
      <c r="K9669">
        <v>3276</v>
      </c>
      <c r="L9669" t="s">
        <v>31</v>
      </c>
      <c r="M9669" s="2">
        <v>4071458403535890</v>
      </c>
      <c r="N9669" s="2">
        <v>-7404281705617900</v>
      </c>
    </row>
    <row r="9670" spans="1:14" x14ac:dyDescent="0.35">
      <c r="A9670" s="1">
        <v>45036.921932870369</v>
      </c>
      <c r="B9670" s="4">
        <f t="shared" si="604"/>
        <v>45036</v>
      </c>
      <c r="C9670" s="5">
        <f t="shared" si="607"/>
        <v>0.91666666666666663</v>
      </c>
      <c r="D9670" s="1">
        <v>45036.926168981481</v>
      </c>
      <c r="E9670" s="3">
        <f t="shared" si="605"/>
        <v>22</v>
      </c>
      <c r="F9670" s="3">
        <f t="shared" si="606"/>
        <v>24</v>
      </c>
      <c r="G9670">
        <v>3205</v>
      </c>
      <c r="H9670" t="s">
        <v>22</v>
      </c>
      <c r="I9670" s="2">
        <v>4071653978099190</v>
      </c>
      <c r="J9670" s="2">
        <v>-740496379137039</v>
      </c>
      <c r="K9670">
        <v>3192</v>
      </c>
      <c r="L9670" t="s">
        <v>33</v>
      </c>
      <c r="M9670" s="2">
        <v>407112423</v>
      </c>
      <c r="N9670" s="2">
        <v>-740557013</v>
      </c>
    </row>
    <row r="9671" spans="1:14" x14ac:dyDescent="0.35">
      <c r="A9671" s="1">
        <v>45037.240567129629</v>
      </c>
      <c r="B9671" s="4">
        <f t="shared" si="604"/>
        <v>45037</v>
      </c>
      <c r="C9671" s="5">
        <f t="shared" si="607"/>
        <v>0.20833333333333334</v>
      </c>
      <c r="D9671" s="1">
        <v>45037.243043981478</v>
      </c>
      <c r="E9671" s="3">
        <f t="shared" si="605"/>
        <v>5</v>
      </c>
      <c r="F9671" s="3">
        <f t="shared" si="606"/>
        <v>7</v>
      </c>
      <c r="G9671">
        <v>3205</v>
      </c>
      <c r="H9671" t="s">
        <v>22</v>
      </c>
      <c r="I9671" s="2">
        <v>4071653978099190</v>
      </c>
      <c r="J9671" s="2">
        <v>-740496379137039</v>
      </c>
      <c r="K9671">
        <v>3186</v>
      </c>
      <c r="L9671" t="s">
        <v>10</v>
      </c>
      <c r="M9671" s="2">
        <v>4071958611647160</v>
      </c>
      <c r="N9671" s="2">
        <v>-7404311746358870</v>
      </c>
    </row>
    <row r="9672" spans="1:14" x14ac:dyDescent="0.35">
      <c r="A9672" s="1">
        <v>45037.312523148146</v>
      </c>
      <c r="B9672" s="4">
        <f t="shared" si="604"/>
        <v>45037</v>
      </c>
      <c r="C9672" s="5">
        <f t="shared" si="607"/>
        <v>0.29166666666666669</v>
      </c>
      <c r="D9672" s="1">
        <v>45037.315011574072</v>
      </c>
      <c r="E9672" s="3">
        <f t="shared" si="605"/>
        <v>7</v>
      </c>
      <c r="F9672" s="3">
        <f t="shared" si="606"/>
        <v>9</v>
      </c>
      <c r="G9672">
        <v>3205</v>
      </c>
      <c r="H9672" t="s">
        <v>22</v>
      </c>
      <c r="I9672" s="2">
        <v>4071653978099190</v>
      </c>
      <c r="J9672" s="2">
        <v>-740496379137039</v>
      </c>
      <c r="K9672">
        <v>3186</v>
      </c>
      <c r="L9672" t="s">
        <v>10</v>
      </c>
      <c r="M9672" s="2">
        <v>4071958611647160</v>
      </c>
      <c r="N9672" s="2">
        <v>-7404311746358870</v>
      </c>
    </row>
    <row r="9673" spans="1:14" x14ac:dyDescent="0.35">
      <c r="A9673" s="1">
        <v>45037.444120370368</v>
      </c>
      <c r="B9673" s="4">
        <f t="shared" si="604"/>
        <v>45037</v>
      </c>
      <c r="C9673" s="5">
        <f t="shared" si="607"/>
        <v>0.41666666666666669</v>
      </c>
      <c r="D9673" s="1">
        <v>45037.446423611109</v>
      </c>
      <c r="E9673" s="3">
        <f t="shared" si="605"/>
        <v>10</v>
      </c>
      <c r="F9673" s="3">
        <f t="shared" si="606"/>
        <v>12</v>
      </c>
      <c r="G9673">
        <v>3205</v>
      </c>
      <c r="H9673" t="s">
        <v>22</v>
      </c>
      <c r="I9673" s="2">
        <v>4071653978099190</v>
      </c>
      <c r="J9673" s="2">
        <v>-740496379137039</v>
      </c>
      <c r="K9673">
        <v>3186</v>
      </c>
      <c r="L9673" t="s">
        <v>10</v>
      </c>
      <c r="M9673" s="2">
        <v>4071958611647160</v>
      </c>
      <c r="N9673" s="2">
        <v>-7404311746358870</v>
      </c>
    </row>
    <row r="9674" spans="1:14" x14ac:dyDescent="0.35">
      <c r="A9674" s="1">
        <v>45037.635497685187</v>
      </c>
      <c r="B9674" s="4">
        <f t="shared" si="604"/>
        <v>45037</v>
      </c>
      <c r="C9674" s="5">
        <f t="shared" si="607"/>
        <v>0.625</v>
      </c>
      <c r="D9674" s="1">
        <v>45037.639050925929</v>
      </c>
      <c r="E9674" s="3">
        <f t="shared" si="605"/>
        <v>15</v>
      </c>
      <c r="F9674" s="3">
        <f t="shared" si="606"/>
        <v>17</v>
      </c>
      <c r="G9674">
        <v>3205</v>
      </c>
      <c r="H9674" t="s">
        <v>22</v>
      </c>
      <c r="I9674" s="2">
        <v>4071653978099190</v>
      </c>
      <c r="J9674" s="2">
        <v>-740496379137039</v>
      </c>
      <c r="K9674">
        <v>3186</v>
      </c>
      <c r="L9674" t="s">
        <v>10</v>
      </c>
      <c r="M9674" s="2">
        <v>4071958611647160</v>
      </c>
      <c r="N9674" s="2">
        <v>-7404311746358870</v>
      </c>
    </row>
    <row r="9675" spans="1:14" x14ac:dyDescent="0.35">
      <c r="A9675" s="1">
        <v>45037.661307870374</v>
      </c>
      <c r="B9675" s="4">
        <f t="shared" si="604"/>
        <v>45037</v>
      </c>
      <c r="C9675" s="5">
        <f t="shared" si="607"/>
        <v>0.625</v>
      </c>
      <c r="D9675" s="1">
        <v>45037.663622685184</v>
      </c>
      <c r="E9675" s="3">
        <f t="shared" si="605"/>
        <v>15</v>
      </c>
      <c r="F9675" s="3">
        <f t="shared" si="606"/>
        <v>17</v>
      </c>
      <c r="G9675">
        <v>3205</v>
      </c>
      <c r="H9675" t="s">
        <v>22</v>
      </c>
      <c r="I9675" s="2">
        <v>4071653978099190</v>
      </c>
      <c r="J9675" s="2">
        <v>-740496379137039</v>
      </c>
      <c r="K9675">
        <v>3276</v>
      </c>
      <c r="L9675" t="s">
        <v>31</v>
      </c>
      <c r="M9675" s="2">
        <v>4071458403535890</v>
      </c>
      <c r="N9675" s="2">
        <v>-7404281705617900</v>
      </c>
    </row>
    <row r="9676" spans="1:14" x14ac:dyDescent="0.35">
      <c r="A9676" s="1">
        <v>45037.76153935185</v>
      </c>
      <c r="B9676" s="4">
        <f t="shared" si="604"/>
        <v>45037</v>
      </c>
      <c r="C9676" s="5">
        <f t="shared" si="607"/>
        <v>0.75</v>
      </c>
      <c r="D9676" s="1">
        <v>45037.767685185187</v>
      </c>
      <c r="E9676" s="3">
        <f t="shared" si="605"/>
        <v>18</v>
      </c>
      <c r="F9676" s="3">
        <f t="shared" si="606"/>
        <v>20</v>
      </c>
      <c r="G9676">
        <v>3205</v>
      </c>
      <c r="H9676" t="s">
        <v>22</v>
      </c>
      <c r="I9676" s="2">
        <v>4071653978099190</v>
      </c>
      <c r="J9676" s="2">
        <v>-740496379137039</v>
      </c>
      <c r="K9676">
        <v>3203</v>
      </c>
      <c r="L9676" t="s">
        <v>11</v>
      </c>
      <c r="M9676" s="2">
        <v>40727595966</v>
      </c>
      <c r="N9676" s="2">
        <v>-74044247311</v>
      </c>
    </row>
    <row r="9677" spans="1:14" x14ac:dyDescent="0.35">
      <c r="A9677" s="1">
        <v>45037.810381944444</v>
      </c>
      <c r="B9677" s="4">
        <f t="shared" si="604"/>
        <v>45037</v>
      </c>
      <c r="C9677" s="5">
        <f t="shared" si="607"/>
        <v>0.79166666666666663</v>
      </c>
      <c r="D9677" s="1">
        <v>45037.813923611109</v>
      </c>
      <c r="E9677" s="3">
        <f t="shared" si="605"/>
        <v>19</v>
      </c>
      <c r="F9677" s="3">
        <f t="shared" si="606"/>
        <v>21</v>
      </c>
      <c r="G9677">
        <v>3205</v>
      </c>
      <c r="H9677" t="s">
        <v>22</v>
      </c>
      <c r="I9677" s="2">
        <v>4071653978099190</v>
      </c>
      <c r="J9677" s="2">
        <v>-740496379137039</v>
      </c>
      <c r="K9677">
        <v>3278</v>
      </c>
      <c r="L9677" t="s">
        <v>37</v>
      </c>
      <c r="M9677" s="2">
        <v>4072568548362900</v>
      </c>
      <c r="N9677" s="2">
        <v>-7404879033565520</v>
      </c>
    </row>
    <row r="9678" spans="1:14" x14ac:dyDescent="0.35">
      <c r="A9678" s="1">
        <v>45037.979120370372</v>
      </c>
      <c r="B9678" s="4">
        <f t="shared" si="604"/>
        <v>45037</v>
      </c>
      <c r="C9678" s="5">
        <f t="shared" si="607"/>
        <v>0.95833333333333337</v>
      </c>
      <c r="D9678" s="1">
        <v>45037.980636574073</v>
      </c>
      <c r="E9678" s="3">
        <f t="shared" si="605"/>
        <v>23</v>
      </c>
      <c r="F9678" s="3">
        <f t="shared" si="606"/>
        <v>25</v>
      </c>
      <c r="G9678">
        <v>3205</v>
      </c>
      <c r="H9678" t="s">
        <v>22</v>
      </c>
      <c r="I9678" s="2">
        <v>4071653978099190</v>
      </c>
      <c r="J9678" s="2">
        <v>-740496379137039</v>
      </c>
      <c r="K9678">
        <v>3186</v>
      </c>
      <c r="L9678" t="s">
        <v>10</v>
      </c>
      <c r="M9678" s="2">
        <v>4071958611647160</v>
      </c>
      <c r="N9678" s="2">
        <v>-7404311746358870</v>
      </c>
    </row>
    <row r="9679" spans="1:14" x14ac:dyDescent="0.35">
      <c r="A9679" s="1">
        <v>45038.172037037039</v>
      </c>
      <c r="B9679" s="4">
        <f t="shared" si="604"/>
        <v>45038</v>
      </c>
      <c r="C9679" s="5">
        <f t="shared" si="607"/>
        <v>0.16666666666666666</v>
      </c>
      <c r="D9679" s="1">
        <v>45038.184629629628</v>
      </c>
      <c r="E9679" s="3">
        <f t="shared" si="605"/>
        <v>4</v>
      </c>
      <c r="F9679" s="3">
        <f t="shared" si="606"/>
        <v>6</v>
      </c>
      <c r="G9679">
        <v>3205</v>
      </c>
      <c r="H9679" t="s">
        <v>22</v>
      </c>
      <c r="I9679" s="2">
        <v>4071653978099190</v>
      </c>
      <c r="J9679" s="2">
        <v>-740496379137039</v>
      </c>
      <c r="K9679">
        <v>3192</v>
      </c>
      <c r="L9679" t="s">
        <v>33</v>
      </c>
      <c r="M9679" s="2">
        <v>407112423</v>
      </c>
      <c r="N9679" s="2">
        <v>-740557013</v>
      </c>
    </row>
    <row r="9680" spans="1:14" x14ac:dyDescent="0.35">
      <c r="A9680" s="1">
        <v>45038.333356481482</v>
      </c>
      <c r="B9680" s="4">
        <f t="shared" si="604"/>
        <v>45038</v>
      </c>
      <c r="C9680" s="5">
        <f t="shared" si="607"/>
        <v>0.33333333333333331</v>
      </c>
      <c r="D9680" s="1">
        <v>45038.340405092589</v>
      </c>
      <c r="E9680" s="3">
        <f t="shared" si="605"/>
        <v>8</v>
      </c>
      <c r="F9680" s="3">
        <f t="shared" si="606"/>
        <v>10</v>
      </c>
      <c r="G9680">
        <v>3205</v>
      </c>
      <c r="H9680" t="s">
        <v>22</v>
      </c>
      <c r="I9680" s="2">
        <v>4071653978099190</v>
      </c>
      <c r="J9680" s="2">
        <v>-740496379137039</v>
      </c>
      <c r="K9680">
        <v>3206</v>
      </c>
      <c r="L9680" t="s">
        <v>42</v>
      </c>
      <c r="M9680" s="2">
        <v>407311689</v>
      </c>
      <c r="N9680" s="2">
        <v>-740575736</v>
      </c>
    </row>
    <row r="9681" spans="1:14" x14ac:dyDescent="0.35">
      <c r="A9681" s="1">
        <v>45038.393761574072</v>
      </c>
      <c r="B9681" s="4">
        <f t="shared" si="604"/>
        <v>45038</v>
      </c>
      <c r="C9681" s="5">
        <f t="shared" si="607"/>
        <v>0.375</v>
      </c>
      <c r="D9681" s="1">
        <v>45038.396678240744</v>
      </c>
      <c r="E9681" s="3">
        <f t="shared" si="605"/>
        <v>9</v>
      </c>
      <c r="F9681" s="3">
        <f t="shared" si="606"/>
        <v>11</v>
      </c>
      <c r="G9681">
        <v>3205</v>
      </c>
      <c r="H9681" t="s">
        <v>22</v>
      </c>
      <c r="I9681" s="2">
        <v>4071653978099190</v>
      </c>
      <c r="J9681" s="2">
        <v>-740496379137039</v>
      </c>
      <c r="K9681">
        <v>3211</v>
      </c>
      <c r="L9681" t="s">
        <v>36</v>
      </c>
      <c r="M9681" s="2">
        <v>4072152515</v>
      </c>
      <c r="N9681" s="2">
        <v>-74046304543</v>
      </c>
    </row>
    <row r="9682" spans="1:14" x14ac:dyDescent="0.35">
      <c r="A9682" s="1">
        <v>45038.44189814815</v>
      </c>
      <c r="B9682" s="4">
        <f t="shared" si="604"/>
        <v>45038</v>
      </c>
      <c r="C9682" s="5">
        <f t="shared" si="607"/>
        <v>0.41666666666666669</v>
      </c>
      <c r="D9682" s="1">
        <v>45038.449305555558</v>
      </c>
      <c r="E9682" s="3">
        <f t="shared" si="605"/>
        <v>10</v>
      </c>
      <c r="F9682" s="3">
        <f t="shared" si="606"/>
        <v>12</v>
      </c>
      <c r="G9682">
        <v>3205</v>
      </c>
      <c r="H9682" t="s">
        <v>22</v>
      </c>
      <c r="I9682" s="2">
        <v>4071653978099190</v>
      </c>
      <c r="J9682" s="2">
        <v>-740496379137039</v>
      </c>
      <c r="K9682">
        <v>3190</v>
      </c>
      <c r="L9682" t="s">
        <v>47</v>
      </c>
      <c r="M9682" s="2">
        <v>407104670233797</v>
      </c>
      <c r="N9682" s="2">
        <v>-7407003879547110</v>
      </c>
    </row>
    <row r="9683" spans="1:14" x14ac:dyDescent="0.35">
      <c r="A9683" s="1">
        <v>45038.465798611112</v>
      </c>
      <c r="B9683" s="4">
        <f t="shared" si="604"/>
        <v>45038</v>
      </c>
      <c r="C9683" s="5">
        <f t="shared" si="607"/>
        <v>0.45833333333333331</v>
      </c>
      <c r="D9683" s="1">
        <v>45038.475370370368</v>
      </c>
      <c r="E9683" s="3">
        <f t="shared" si="605"/>
        <v>11</v>
      </c>
      <c r="F9683" s="3">
        <f t="shared" si="606"/>
        <v>13</v>
      </c>
      <c r="G9683">
        <v>3205</v>
      </c>
      <c r="H9683" t="s">
        <v>22</v>
      </c>
      <c r="I9683" s="2">
        <v>4071653978099190</v>
      </c>
      <c r="J9683" s="2">
        <v>-740496379137039</v>
      </c>
      <c r="K9683">
        <v>3183</v>
      </c>
      <c r="L9683" t="s">
        <v>15</v>
      </c>
      <c r="M9683" s="2">
        <v>407162469</v>
      </c>
      <c r="N9683" s="2">
        <v>-740334588</v>
      </c>
    </row>
    <row r="9684" spans="1:14" x14ac:dyDescent="0.35">
      <c r="A9684" s="1">
        <v>45038.475104166668</v>
      </c>
      <c r="B9684" s="4">
        <f t="shared" si="604"/>
        <v>45038</v>
      </c>
      <c r="C9684" s="5">
        <f t="shared" si="607"/>
        <v>0.45833333333333331</v>
      </c>
      <c r="D9684" s="1">
        <v>45038.478715277779</v>
      </c>
      <c r="E9684" s="3">
        <f t="shared" si="605"/>
        <v>11</v>
      </c>
      <c r="F9684" s="3">
        <f t="shared" si="606"/>
        <v>13</v>
      </c>
      <c r="G9684">
        <v>3205</v>
      </c>
      <c r="H9684" t="s">
        <v>22</v>
      </c>
      <c r="I9684" s="2">
        <v>4071653978099190</v>
      </c>
      <c r="J9684" s="2">
        <v>-740496379137039</v>
      </c>
      <c r="K9684">
        <v>3211</v>
      </c>
      <c r="L9684" t="s">
        <v>36</v>
      </c>
      <c r="M9684" s="2">
        <v>4072152515</v>
      </c>
      <c r="N9684" s="2">
        <v>-74046304543</v>
      </c>
    </row>
    <row r="9685" spans="1:14" x14ac:dyDescent="0.35">
      <c r="A9685" s="1">
        <v>45038.497881944444</v>
      </c>
      <c r="B9685" s="4">
        <f t="shared" si="604"/>
        <v>45038</v>
      </c>
      <c r="C9685" s="5">
        <f t="shared" si="607"/>
        <v>0.45833333333333331</v>
      </c>
      <c r="D9685" s="1">
        <v>45038.507685185185</v>
      </c>
      <c r="E9685" s="3">
        <f t="shared" si="605"/>
        <v>12</v>
      </c>
      <c r="F9685" s="3">
        <f t="shared" si="606"/>
        <v>14</v>
      </c>
      <c r="G9685">
        <v>3205</v>
      </c>
      <c r="H9685" t="s">
        <v>22</v>
      </c>
      <c r="I9685" s="2">
        <v>4071653978099190</v>
      </c>
      <c r="J9685" s="2">
        <v>-740496379137039</v>
      </c>
      <c r="K9685">
        <v>3206</v>
      </c>
      <c r="L9685" t="s">
        <v>42</v>
      </c>
      <c r="M9685" s="2">
        <v>407311689</v>
      </c>
      <c r="N9685" s="2">
        <v>-740575736</v>
      </c>
    </row>
    <row r="9686" spans="1:14" x14ac:dyDescent="0.35">
      <c r="A9686" s="1">
        <v>45038.54483796296</v>
      </c>
      <c r="B9686" s="4">
        <f t="shared" si="604"/>
        <v>45038</v>
      </c>
      <c r="C9686" s="5">
        <f t="shared" si="607"/>
        <v>0.54166666666666663</v>
      </c>
      <c r="D9686" s="1">
        <v>45038.547280092593</v>
      </c>
      <c r="E9686" s="3">
        <f t="shared" si="605"/>
        <v>13</v>
      </c>
      <c r="F9686" s="3">
        <f t="shared" si="606"/>
        <v>15</v>
      </c>
      <c r="G9686">
        <v>3205</v>
      </c>
      <c r="H9686" t="s">
        <v>22</v>
      </c>
      <c r="I9686" s="2">
        <v>4071653978099190</v>
      </c>
      <c r="J9686" s="2">
        <v>-740496379137039</v>
      </c>
      <c r="K9686">
        <v>3276</v>
      </c>
      <c r="L9686" t="s">
        <v>31</v>
      </c>
      <c r="M9686" s="2">
        <v>4071458403535890</v>
      </c>
      <c r="N9686" s="2">
        <v>-7404281705617900</v>
      </c>
    </row>
    <row r="9687" spans="1:14" x14ac:dyDescent="0.35">
      <c r="A9687" s="1">
        <v>45038.560416666667</v>
      </c>
      <c r="B9687" s="4">
        <f t="shared" si="604"/>
        <v>45038</v>
      </c>
      <c r="C9687" s="5">
        <f t="shared" si="607"/>
        <v>0.54166666666666663</v>
      </c>
      <c r="D9687" s="1">
        <v>45038.565057870372</v>
      </c>
      <c r="E9687" s="3">
        <f t="shared" si="605"/>
        <v>13</v>
      </c>
      <c r="F9687" s="3">
        <f t="shared" si="606"/>
        <v>15</v>
      </c>
      <c r="G9687">
        <v>3205</v>
      </c>
      <c r="H9687" t="s">
        <v>22</v>
      </c>
      <c r="I9687" s="2">
        <v>4071653978099190</v>
      </c>
      <c r="J9687" s="2">
        <v>-740496379137039</v>
      </c>
      <c r="K9687">
        <v>3273</v>
      </c>
      <c r="L9687" t="s">
        <v>46</v>
      </c>
      <c r="M9687" s="2">
        <v>4.0721650724879904E+16</v>
      </c>
      <c r="N9687" s="2">
        <v>-7404288411140440</v>
      </c>
    </row>
    <row r="9688" spans="1:14" x14ac:dyDescent="0.35">
      <c r="A9688" s="1">
        <v>45038.568738425929</v>
      </c>
      <c r="B9688" s="4">
        <f t="shared" si="604"/>
        <v>45038</v>
      </c>
      <c r="C9688" s="5">
        <f t="shared" si="607"/>
        <v>0.54166666666666663</v>
      </c>
      <c r="D9688" s="1">
        <v>45038.576655092591</v>
      </c>
      <c r="E9688" s="3">
        <f t="shared" si="605"/>
        <v>13</v>
      </c>
      <c r="F9688" s="3">
        <f t="shared" si="606"/>
        <v>15</v>
      </c>
      <c r="G9688">
        <v>3205</v>
      </c>
      <c r="H9688" t="s">
        <v>22</v>
      </c>
      <c r="I9688" s="2">
        <v>4071653978099190</v>
      </c>
      <c r="J9688" s="2">
        <v>-740496379137039</v>
      </c>
      <c r="K9688">
        <v>3187</v>
      </c>
      <c r="L9688" t="s">
        <v>29</v>
      </c>
      <c r="M9688" s="2">
        <v>407211236</v>
      </c>
      <c r="N9688" s="2">
        <v>-7403805095</v>
      </c>
    </row>
    <row r="9689" spans="1:14" x14ac:dyDescent="0.35">
      <c r="A9689" s="1">
        <v>45038.568761574075</v>
      </c>
      <c r="B9689" s="4">
        <f t="shared" si="604"/>
        <v>45038</v>
      </c>
      <c r="C9689" s="5">
        <f t="shared" si="607"/>
        <v>0.54166666666666663</v>
      </c>
      <c r="D9689" s="1">
        <v>45038.57644675926</v>
      </c>
      <c r="E9689" s="3">
        <f t="shared" si="605"/>
        <v>13</v>
      </c>
      <c r="F9689" s="3">
        <f t="shared" si="606"/>
        <v>15</v>
      </c>
      <c r="G9689">
        <v>3205</v>
      </c>
      <c r="H9689" t="s">
        <v>22</v>
      </c>
      <c r="I9689" s="2">
        <v>4071653978099190</v>
      </c>
      <c r="J9689" s="2">
        <v>-740496379137039</v>
      </c>
      <c r="K9689">
        <v>3187</v>
      </c>
      <c r="L9689" t="s">
        <v>29</v>
      </c>
      <c r="M9689" s="2">
        <v>407211236</v>
      </c>
      <c r="N9689" s="2">
        <v>-7403805095</v>
      </c>
    </row>
    <row r="9690" spans="1:14" x14ac:dyDescent="0.35">
      <c r="A9690" s="1">
        <v>45038.571759259263</v>
      </c>
      <c r="B9690" s="4">
        <f t="shared" si="604"/>
        <v>45038</v>
      </c>
      <c r="C9690" s="5">
        <f t="shared" si="607"/>
        <v>0.54166666666666663</v>
      </c>
      <c r="D9690" s="1">
        <v>45038.573368055557</v>
      </c>
      <c r="E9690" s="3">
        <f t="shared" si="605"/>
        <v>13</v>
      </c>
      <c r="F9690" s="3">
        <f t="shared" si="606"/>
        <v>15</v>
      </c>
      <c r="G9690">
        <v>3205</v>
      </c>
      <c r="H9690" t="s">
        <v>22</v>
      </c>
      <c r="I9690" s="2">
        <v>4071653978099190</v>
      </c>
      <c r="J9690" s="2">
        <v>-740496379137039</v>
      </c>
      <c r="K9690">
        <v>3186</v>
      </c>
      <c r="L9690" t="s">
        <v>10</v>
      </c>
      <c r="M9690" s="2">
        <v>4071958611647160</v>
      </c>
      <c r="N9690" s="2">
        <v>-7404311746358870</v>
      </c>
    </row>
    <row r="9691" spans="1:14" x14ac:dyDescent="0.35">
      <c r="A9691" s="1">
        <v>45038.651516203703</v>
      </c>
      <c r="B9691" s="4">
        <f t="shared" si="604"/>
        <v>45038</v>
      </c>
      <c r="C9691" s="5">
        <f t="shared" si="607"/>
        <v>0.625</v>
      </c>
      <c r="D9691" s="1">
        <v>45038.652916666666</v>
      </c>
      <c r="E9691" s="3">
        <f t="shared" si="605"/>
        <v>15</v>
      </c>
      <c r="F9691" s="3">
        <f t="shared" si="606"/>
        <v>17</v>
      </c>
      <c r="G9691">
        <v>3205</v>
      </c>
      <c r="H9691" t="s">
        <v>22</v>
      </c>
      <c r="I9691" s="2">
        <v>4071653978099190</v>
      </c>
      <c r="J9691" s="2">
        <v>-740496379137039</v>
      </c>
      <c r="K9691">
        <v>3213</v>
      </c>
      <c r="L9691" t="s">
        <v>12</v>
      </c>
      <c r="M9691" s="2">
        <v>4071848892</v>
      </c>
      <c r="N9691" s="2">
        <v>-74047726625</v>
      </c>
    </row>
    <row r="9692" spans="1:14" x14ac:dyDescent="0.35">
      <c r="A9692" s="1">
        <v>45038.66542824074</v>
      </c>
      <c r="B9692" s="4">
        <f t="shared" si="604"/>
        <v>45038</v>
      </c>
      <c r="C9692" s="5">
        <f t="shared" si="607"/>
        <v>0.625</v>
      </c>
      <c r="D9692" s="1">
        <v>45038.668206018519</v>
      </c>
      <c r="E9692" s="3">
        <f t="shared" si="605"/>
        <v>16</v>
      </c>
      <c r="F9692" s="3">
        <f t="shared" si="606"/>
        <v>18</v>
      </c>
      <c r="G9692">
        <v>3205</v>
      </c>
      <c r="H9692" t="s">
        <v>22</v>
      </c>
      <c r="I9692" s="2">
        <v>4071653978099190</v>
      </c>
      <c r="J9692" s="2">
        <v>-740496379137039</v>
      </c>
      <c r="K9692">
        <v>3211</v>
      </c>
      <c r="L9692" t="s">
        <v>36</v>
      </c>
      <c r="M9692" s="2">
        <v>4072152515</v>
      </c>
      <c r="N9692" s="2">
        <v>-74046304543</v>
      </c>
    </row>
    <row r="9693" spans="1:14" x14ac:dyDescent="0.35">
      <c r="A9693" s="1">
        <v>45038.721782407411</v>
      </c>
      <c r="B9693" s="4">
        <f t="shared" si="604"/>
        <v>45038</v>
      </c>
      <c r="C9693" s="5">
        <f t="shared" si="607"/>
        <v>0.70833333333333337</v>
      </c>
      <c r="D9693" s="1">
        <v>45038.740706018521</v>
      </c>
      <c r="E9693" s="3">
        <f t="shared" si="605"/>
        <v>17</v>
      </c>
      <c r="F9693" s="3">
        <f t="shared" si="606"/>
        <v>19</v>
      </c>
      <c r="G9693">
        <v>3205</v>
      </c>
      <c r="H9693" t="s">
        <v>22</v>
      </c>
      <c r="I9693" s="2">
        <v>4071653978099190</v>
      </c>
      <c r="J9693" s="2">
        <v>-740496379137039</v>
      </c>
      <c r="K9693">
        <v>3277</v>
      </c>
      <c r="L9693" t="s">
        <v>48</v>
      </c>
      <c r="M9693" s="2">
        <v>4071435836870420</v>
      </c>
      <c r="N9693" s="2">
        <v>-7406661093235010</v>
      </c>
    </row>
    <row r="9694" spans="1:14" x14ac:dyDescent="0.35">
      <c r="A9694" s="1">
        <v>45038.722488425927</v>
      </c>
      <c r="B9694" s="4">
        <f t="shared" si="604"/>
        <v>45038</v>
      </c>
      <c r="C9694" s="5">
        <f t="shared" si="607"/>
        <v>0.70833333333333337</v>
      </c>
      <c r="D9694" s="1">
        <v>45038.740914351853</v>
      </c>
      <c r="E9694" s="3">
        <f t="shared" si="605"/>
        <v>17</v>
      </c>
      <c r="F9694" s="3">
        <f t="shared" si="606"/>
        <v>19</v>
      </c>
      <c r="G9694">
        <v>3205</v>
      </c>
      <c r="H9694" t="s">
        <v>22</v>
      </c>
      <c r="I9694" s="2">
        <v>4071653978099190</v>
      </c>
      <c r="J9694" s="2">
        <v>-740496379137039</v>
      </c>
      <c r="K9694">
        <v>3277</v>
      </c>
      <c r="L9694" t="s">
        <v>48</v>
      </c>
      <c r="M9694" s="2">
        <v>4071435836870420</v>
      </c>
      <c r="N9694" s="2">
        <v>-7406661093235010</v>
      </c>
    </row>
    <row r="9695" spans="1:14" x14ac:dyDescent="0.35">
      <c r="A9695" s="1">
        <v>45038.741469907407</v>
      </c>
      <c r="B9695" s="4">
        <f t="shared" si="604"/>
        <v>45038</v>
      </c>
      <c r="C9695" s="5">
        <f t="shared" si="607"/>
        <v>0.70833333333333337</v>
      </c>
      <c r="D9695" s="1">
        <v>45038.765439814815</v>
      </c>
      <c r="E9695" s="3">
        <f t="shared" si="605"/>
        <v>18</v>
      </c>
      <c r="F9695" s="3">
        <f t="shared" si="606"/>
        <v>20</v>
      </c>
      <c r="G9695">
        <v>3205</v>
      </c>
      <c r="H9695" t="s">
        <v>22</v>
      </c>
      <c r="I9695" s="2">
        <v>4071653978099190</v>
      </c>
      <c r="J9695" s="2">
        <v>-740496379137039</v>
      </c>
      <c r="K9695">
        <v>3205</v>
      </c>
      <c r="L9695" t="s">
        <v>22</v>
      </c>
      <c r="M9695" s="2">
        <v>4071653978099190</v>
      </c>
      <c r="N9695" s="2">
        <v>-740496379137039</v>
      </c>
    </row>
    <row r="9696" spans="1:14" x14ac:dyDescent="0.35">
      <c r="A9696" s="1">
        <v>45038.742013888892</v>
      </c>
      <c r="B9696" s="4">
        <f t="shared" si="604"/>
        <v>45038</v>
      </c>
      <c r="C9696" s="5">
        <f t="shared" si="607"/>
        <v>0.70833333333333337</v>
      </c>
      <c r="D9696" s="1">
        <v>45038.765347222223</v>
      </c>
      <c r="E9696" s="3">
        <f t="shared" si="605"/>
        <v>18</v>
      </c>
      <c r="F9696" s="3">
        <f t="shared" si="606"/>
        <v>20</v>
      </c>
      <c r="G9696">
        <v>3205</v>
      </c>
      <c r="H9696" t="s">
        <v>22</v>
      </c>
      <c r="I9696" s="2">
        <v>4071653978099190</v>
      </c>
      <c r="J9696" s="2">
        <v>-740496379137039</v>
      </c>
      <c r="K9696">
        <v>3205</v>
      </c>
      <c r="L9696" t="s">
        <v>22</v>
      </c>
      <c r="M9696" s="2">
        <v>4071653978099190</v>
      </c>
      <c r="N9696" s="2">
        <v>-740496379137039</v>
      </c>
    </row>
    <row r="9697" spans="1:14" x14ac:dyDescent="0.35">
      <c r="A9697" s="1">
        <v>45038.742476851854</v>
      </c>
      <c r="B9697" s="4">
        <f t="shared" si="604"/>
        <v>45038</v>
      </c>
      <c r="C9697" s="5">
        <f t="shared" si="607"/>
        <v>0.70833333333333337</v>
      </c>
      <c r="D9697" s="1">
        <v>45038.765104166669</v>
      </c>
      <c r="E9697" s="3">
        <f t="shared" si="605"/>
        <v>18</v>
      </c>
      <c r="F9697" s="3">
        <f t="shared" si="606"/>
        <v>20</v>
      </c>
      <c r="G9697">
        <v>3205</v>
      </c>
      <c r="H9697" t="s">
        <v>22</v>
      </c>
      <c r="I9697" s="2">
        <v>4071653978099190</v>
      </c>
      <c r="J9697" s="2">
        <v>-740496379137039</v>
      </c>
      <c r="K9697">
        <v>3205</v>
      </c>
      <c r="L9697" t="s">
        <v>22</v>
      </c>
      <c r="M9697" s="2">
        <v>4071653978099190</v>
      </c>
      <c r="N9697" s="2">
        <v>-740496379137039</v>
      </c>
    </row>
    <row r="9698" spans="1:14" x14ac:dyDescent="0.35">
      <c r="A9698" s="1">
        <v>45038.771168981482</v>
      </c>
      <c r="B9698" s="4">
        <f t="shared" si="604"/>
        <v>45038</v>
      </c>
      <c r="C9698" s="5">
        <f t="shared" si="607"/>
        <v>0.75</v>
      </c>
      <c r="D9698" s="1">
        <v>45038.812002314815</v>
      </c>
      <c r="E9698" s="3">
        <f t="shared" si="605"/>
        <v>19</v>
      </c>
      <c r="F9698" s="3">
        <f t="shared" si="606"/>
        <v>21</v>
      </c>
      <c r="G9698">
        <v>3205</v>
      </c>
      <c r="H9698" t="s">
        <v>22</v>
      </c>
      <c r="I9698" s="2">
        <v>4071653978099190</v>
      </c>
      <c r="J9698" s="2">
        <v>-740496379137039</v>
      </c>
      <c r="K9698">
        <v>3217</v>
      </c>
      <c r="L9698" t="s">
        <v>53</v>
      </c>
      <c r="M9698" s="2">
        <v>40698650544</v>
      </c>
      <c r="N9698" s="2">
        <v>-74082079678</v>
      </c>
    </row>
    <row r="9699" spans="1:14" x14ac:dyDescent="0.35">
      <c r="A9699" s="1">
        <v>45038.771597222221</v>
      </c>
      <c r="B9699" s="4">
        <f t="shared" si="604"/>
        <v>45038</v>
      </c>
      <c r="C9699" s="5">
        <f t="shared" si="607"/>
        <v>0.75</v>
      </c>
      <c r="D9699" s="1">
        <v>45038.812662037039</v>
      </c>
      <c r="E9699" s="3">
        <f t="shared" si="605"/>
        <v>19</v>
      </c>
      <c r="F9699" s="3">
        <f t="shared" si="606"/>
        <v>21</v>
      </c>
      <c r="G9699">
        <v>3205</v>
      </c>
      <c r="H9699" t="s">
        <v>22</v>
      </c>
      <c r="I9699" s="2">
        <v>4071653978099190</v>
      </c>
      <c r="J9699" s="2">
        <v>-740496379137039</v>
      </c>
      <c r="K9699">
        <v>3217</v>
      </c>
      <c r="L9699" t="s">
        <v>53</v>
      </c>
      <c r="M9699" s="2">
        <v>40698650544</v>
      </c>
      <c r="N9699" s="2">
        <v>-74082079678</v>
      </c>
    </row>
    <row r="9700" spans="1:14" x14ac:dyDescent="0.35">
      <c r="A9700" s="1">
        <v>45038.771620370368</v>
      </c>
      <c r="B9700" s="4">
        <f t="shared" si="604"/>
        <v>45038</v>
      </c>
      <c r="C9700" s="5">
        <f t="shared" si="607"/>
        <v>0.75</v>
      </c>
      <c r="D9700" s="1">
        <v>45038.811296296299</v>
      </c>
      <c r="E9700" s="3">
        <f t="shared" si="605"/>
        <v>19</v>
      </c>
      <c r="F9700" s="3">
        <f t="shared" si="606"/>
        <v>21</v>
      </c>
      <c r="G9700">
        <v>3205</v>
      </c>
      <c r="H9700" t="s">
        <v>22</v>
      </c>
      <c r="I9700" s="2">
        <v>4071653978099190</v>
      </c>
      <c r="J9700" s="2">
        <v>-740496379137039</v>
      </c>
      <c r="K9700">
        <v>3217</v>
      </c>
      <c r="L9700" t="s">
        <v>53</v>
      </c>
      <c r="M9700" s="2">
        <v>40698650544</v>
      </c>
      <c r="N9700" s="2">
        <v>-74082079678</v>
      </c>
    </row>
    <row r="9701" spans="1:14" x14ac:dyDescent="0.35">
      <c r="A9701" s="1">
        <v>45038.814375000002</v>
      </c>
      <c r="B9701" s="4">
        <f t="shared" si="604"/>
        <v>45038</v>
      </c>
      <c r="C9701" s="5">
        <f t="shared" si="607"/>
        <v>0.79166666666666663</v>
      </c>
      <c r="D9701" s="1">
        <v>45038.822546296295</v>
      </c>
      <c r="E9701" s="3">
        <f t="shared" si="605"/>
        <v>19</v>
      </c>
      <c r="F9701" s="3">
        <f t="shared" si="606"/>
        <v>21</v>
      </c>
      <c r="G9701">
        <v>3205</v>
      </c>
      <c r="H9701" t="s">
        <v>22</v>
      </c>
      <c r="I9701" s="2">
        <v>4071653978099190</v>
      </c>
      <c r="J9701" s="2">
        <v>-740496379137039</v>
      </c>
      <c r="K9701">
        <v>3275</v>
      </c>
      <c r="L9701" t="s">
        <v>45</v>
      </c>
      <c r="M9701" s="2">
        <v>4071835519823210</v>
      </c>
      <c r="N9701" s="2">
        <v>-7403891444206230</v>
      </c>
    </row>
    <row r="9702" spans="1:14" x14ac:dyDescent="0.35">
      <c r="A9702" s="1">
        <v>45038.817662037036</v>
      </c>
      <c r="B9702" s="4">
        <f t="shared" si="604"/>
        <v>45038</v>
      </c>
      <c r="C9702" s="5">
        <f t="shared" si="607"/>
        <v>0.79166666666666663</v>
      </c>
      <c r="D9702" s="1">
        <v>45038.824594907404</v>
      </c>
      <c r="E9702" s="3">
        <f t="shared" si="605"/>
        <v>19</v>
      </c>
      <c r="F9702" s="3">
        <f t="shared" si="606"/>
        <v>21</v>
      </c>
      <c r="G9702">
        <v>3205</v>
      </c>
      <c r="H9702" t="s">
        <v>22</v>
      </c>
      <c r="I9702" s="2">
        <v>4071653978099190</v>
      </c>
      <c r="J9702" s="2">
        <v>-740496379137039</v>
      </c>
      <c r="K9702">
        <v>3214</v>
      </c>
      <c r="L9702" t="s">
        <v>40</v>
      </c>
      <c r="M9702" s="2">
        <v>407127742</v>
      </c>
      <c r="N9702" s="2">
        <v>-740364857</v>
      </c>
    </row>
    <row r="9703" spans="1:14" x14ac:dyDescent="0.35">
      <c r="A9703" s="1">
        <v>45038.817800925928</v>
      </c>
      <c r="B9703" s="4">
        <f t="shared" si="604"/>
        <v>45038</v>
      </c>
      <c r="C9703" s="5">
        <f t="shared" si="607"/>
        <v>0.79166666666666663</v>
      </c>
      <c r="D9703" s="1">
        <v>45038.82472222222</v>
      </c>
      <c r="E9703" s="3">
        <f t="shared" si="605"/>
        <v>19</v>
      </c>
      <c r="F9703" s="3">
        <f t="shared" si="606"/>
        <v>21</v>
      </c>
      <c r="G9703">
        <v>3205</v>
      </c>
      <c r="H9703" t="s">
        <v>22</v>
      </c>
      <c r="I9703" s="2">
        <v>4071653978099190</v>
      </c>
      <c r="J9703" s="2">
        <v>-740496379137039</v>
      </c>
      <c r="K9703">
        <v>3214</v>
      </c>
      <c r="L9703" t="s">
        <v>40</v>
      </c>
      <c r="M9703" s="2">
        <v>407127742</v>
      </c>
      <c r="N9703" s="2">
        <v>-740364857</v>
      </c>
    </row>
    <row r="9704" spans="1:14" x14ac:dyDescent="0.35">
      <c r="A9704" s="1">
        <v>45038.817916666667</v>
      </c>
      <c r="B9704" s="4">
        <f t="shared" si="604"/>
        <v>45038</v>
      </c>
      <c r="C9704" s="5">
        <f t="shared" si="607"/>
        <v>0.79166666666666663</v>
      </c>
      <c r="D9704" s="1">
        <v>45038.824849537035</v>
      </c>
      <c r="E9704" s="3">
        <f t="shared" si="605"/>
        <v>19</v>
      </c>
      <c r="F9704" s="3">
        <f t="shared" si="606"/>
        <v>21</v>
      </c>
      <c r="G9704">
        <v>3205</v>
      </c>
      <c r="H9704" t="s">
        <v>22</v>
      </c>
      <c r="I9704" s="2">
        <v>4071653978099190</v>
      </c>
      <c r="J9704" s="2">
        <v>-740496379137039</v>
      </c>
      <c r="K9704">
        <v>3214</v>
      </c>
      <c r="L9704" t="s">
        <v>40</v>
      </c>
      <c r="M9704" s="2">
        <v>407127742</v>
      </c>
      <c r="N9704" s="2">
        <v>-740364857</v>
      </c>
    </row>
    <row r="9705" spans="1:14" x14ac:dyDescent="0.35">
      <c r="A9705" s="1">
        <v>45038.847638888888</v>
      </c>
      <c r="B9705" s="4">
        <f t="shared" si="604"/>
        <v>45038</v>
      </c>
      <c r="C9705" s="5">
        <f t="shared" si="607"/>
        <v>0.83333333333333337</v>
      </c>
      <c r="D9705" s="1">
        <v>45038.855937499997</v>
      </c>
      <c r="E9705" s="3">
        <f t="shared" si="605"/>
        <v>20</v>
      </c>
      <c r="F9705" s="3">
        <f t="shared" si="606"/>
        <v>22</v>
      </c>
      <c r="G9705">
        <v>3205</v>
      </c>
      <c r="H9705" t="s">
        <v>22</v>
      </c>
      <c r="I9705" s="2">
        <v>4071653978099190</v>
      </c>
      <c r="J9705" s="2">
        <v>-740496379137039</v>
      </c>
      <c r="K9705">
        <v>3203</v>
      </c>
      <c r="L9705" t="s">
        <v>11</v>
      </c>
      <c r="M9705" s="2">
        <v>40727595966</v>
      </c>
      <c r="N9705" s="2">
        <v>-74044247311</v>
      </c>
    </row>
    <row r="9706" spans="1:14" x14ac:dyDescent="0.35">
      <c r="A9706" s="1">
        <v>45038.872754629629</v>
      </c>
      <c r="B9706" s="4">
        <f t="shared" si="604"/>
        <v>45038</v>
      </c>
      <c r="C9706" s="5">
        <f t="shared" si="607"/>
        <v>0.83333333333333337</v>
      </c>
      <c r="D9706" s="1">
        <v>45038.875</v>
      </c>
      <c r="E9706" s="3">
        <f t="shared" si="605"/>
        <v>21</v>
      </c>
      <c r="F9706" s="3">
        <f t="shared" si="606"/>
        <v>23</v>
      </c>
      <c r="G9706">
        <v>3205</v>
      </c>
      <c r="H9706" t="s">
        <v>22</v>
      </c>
      <c r="I9706" s="2">
        <v>4071653978099190</v>
      </c>
      <c r="J9706" s="2">
        <v>-740496379137039</v>
      </c>
      <c r="K9706">
        <v>3270</v>
      </c>
      <c r="L9706" t="s">
        <v>28</v>
      </c>
      <c r="M9706" s="2">
        <v>4072528910781130</v>
      </c>
      <c r="N9706" s="2">
        <v>-7404557168483730</v>
      </c>
    </row>
    <row r="9707" spans="1:14" x14ac:dyDescent="0.35">
      <c r="A9707" s="1">
        <v>45038.90148148148</v>
      </c>
      <c r="B9707" s="4">
        <f t="shared" si="604"/>
        <v>45038</v>
      </c>
      <c r="C9707" s="5">
        <f t="shared" si="607"/>
        <v>0.875</v>
      </c>
      <c r="D9707" s="1">
        <v>45038.903275462966</v>
      </c>
      <c r="E9707" s="3">
        <f t="shared" si="605"/>
        <v>21</v>
      </c>
      <c r="F9707" s="3">
        <f t="shared" si="606"/>
        <v>23</v>
      </c>
      <c r="G9707">
        <v>3205</v>
      </c>
      <c r="H9707" t="s">
        <v>22</v>
      </c>
      <c r="I9707" s="2">
        <v>4071653978099190</v>
      </c>
      <c r="J9707" s="2">
        <v>-740496379137039</v>
      </c>
      <c r="K9707">
        <v>3276</v>
      </c>
      <c r="L9707" t="s">
        <v>31</v>
      </c>
      <c r="M9707" s="2">
        <v>4071458403535890</v>
      </c>
      <c r="N9707" s="2">
        <v>-7404281705617900</v>
      </c>
    </row>
    <row r="9708" spans="1:14" x14ac:dyDescent="0.35">
      <c r="A9708" s="1">
        <v>45039.004363425927</v>
      </c>
      <c r="B9708" s="4">
        <f t="shared" si="604"/>
        <v>45039</v>
      </c>
      <c r="C9708" s="5">
        <f t="shared" si="607"/>
        <v>0</v>
      </c>
      <c r="D9708" s="1">
        <v>45039.007476851853</v>
      </c>
      <c r="E9708" s="3">
        <f t="shared" si="605"/>
        <v>0</v>
      </c>
      <c r="F9708" s="3">
        <f t="shared" si="606"/>
        <v>2</v>
      </c>
      <c r="G9708">
        <v>3205</v>
      </c>
      <c r="H9708" t="s">
        <v>22</v>
      </c>
      <c r="I9708" s="2">
        <v>4071653978099190</v>
      </c>
      <c r="J9708" s="2">
        <v>-740496379137039</v>
      </c>
      <c r="K9708">
        <v>3270</v>
      </c>
      <c r="L9708" t="s">
        <v>28</v>
      </c>
      <c r="M9708" s="2">
        <v>4072528910781130</v>
      </c>
      <c r="N9708" s="2">
        <v>-7404557168483730</v>
      </c>
    </row>
    <row r="9709" spans="1:14" x14ac:dyDescent="0.35">
      <c r="A9709" s="1">
        <v>45039.051736111112</v>
      </c>
      <c r="B9709" s="4">
        <f t="shared" si="604"/>
        <v>45039</v>
      </c>
      <c r="C9709" s="5">
        <f t="shared" si="607"/>
        <v>4.1666666666666664E-2</v>
      </c>
      <c r="D9709" s="1">
        <v>45039.059386574074</v>
      </c>
      <c r="E9709" s="3">
        <f t="shared" si="605"/>
        <v>1</v>
      </c>
      <c r="F9709" s="3">
        <f t="shared" si="606"/>
        <v>3</v>
      </c>
      <c r="G9709">
        <v>3205</v>
      </c>
      <c r="H9709" t="s">
        <v>22</v>
      </c>
      <c r="I9709" s="2">
        <v>4071653978099190</v>
      </c>
      <c r="J9709" s="2">
        <v>-740496379137039</v>
      </c>
      <c r="K9709">
        <v>3225</v>
      </c>
      <c r="L9709" t="s">
        <v>24</v>
      </c>
      <c r="M9709" s="2">
        <v>407236589</v>
      </c>
      <c r="N9709" s="2">
        <v>-740641943</v>
      </c>
    </row>
    <row r="9710" spans="1:14" x14ac:dyDescent="0.35">
      <c r="A9710" s="1">
        <v>45039.239861111113</v>
      </c>
      <c r="B9710" s="4">
        <f t="shared" si="604"/>
        <v>45039</v>
      </c>
      <c r="C9710" s="5">
        <f t="shared" si="607"/>
        <v>0.20833333333333334</v>
      </c>
      <c r="D9710" s="1">
        <v>45039.242083333331</v>
      </c>
      <c r="E9710" s="3">
        <f t="shared" si="605"/>
        <v>5</v>
      </c>
      <c r="F9710" s="3">
        <f t="shared" si="606"/>
        <v>7</v>
      </c>
      <c r="G9710">
        <v>3205</v>
      </c>
      <c r="H9710" t="s">
        <v>22</v>
      </c>
      <c r="I9710" s="2">
        <v>4071653978099190</v>
      </c>
      <c r="J9710" s="2">
        <v>-740496379137039</v>
      </c>
      <c r="K9710">
        <v>3186</v>
      </c>
      <c r="L9710" t="s">
        <v>10</v>
      </c>
      <c r="M9710" s="2">
        <v>4071958611647160</v>
      </c>
      <c r="N9710" s="2">
        <v>-7404311746358870</v>
      </c>
    </row>
    <row r="9711" spans="1:14" x14ac:dyDescent="0.35">
      <c r="A9711" s="1">
        <v>45039.380590277775</v>
      </c>
      <c r="B9711" s="4">
        <f t="shared" si="604"/>
        <v>45039</v>
      </c>
      <c r="C9711" s="5">
        <f t="shared" si="607"/>
        <v>0.375</v>
      </c>
      <c r="D9711" s="1">
        <v>45039.383287037039</v>
      </c>
      <c r="E9711" s="3">
        <f t="shared" si="605"/>
        <v>9</v>
      </c>
      <c r="F9711" s="3">
        <f t="shared" si="606"/>
        <v>11</v>
      </c>
      <c r="G9711">
        <v>3205</v>
      </c>
      <c r="H9711" t="s">
        <v>22</v>
      </c>
      <c r="I9711" s="2">
        <v>4071653978099190</v>
      </c>
      <c r="J9711" s="2">
        <v>-740496379137039</v>
      </c>
      <c r="K9711">
        <v>3186</v>
      </c>
      <c r="L9711" t="s">
        <v>10</v>
      </c>
      <c r="M9711" s="2">
        <v>4071958611647160</v>
      </c>
      <c r="N9711" s="2">
        <v>-7404311746358870</v>
      </c>
    </row>
    <row r="9712" spans="1:14" x14ac:dyDescent="0.35">
      <c r="A9712" s="1">
        <v>45039.399143518516</v>
      </c>
      <c r="B9712" s="4">
        <f t="shared" si="604"/>
        <v>45039</v>
      </c>
      <c r="C9712" s="5">
        <f t="shared" si="607"/>
        <v>0.375</v>
      </c>
      <c r="D9712" s="1">
        <v>45039.409097222226</v>
      </c>
      <c r="E9712" s="3">
        <f t="shared" si="605"/>
        <v>9</v>
      </c>
      <c r="F9712" s="3">
        <f t="shared" si="606"/>
        <v>11</v>
      </c>
      <c r="G9712">
        <v>3205</v>
      </c>
      <c r="H9712" t="s">
        <v>22</v>
      </c>
      <c r="I9712" s="2">
        <v>4071653978099190</v>
      </c>
      <c r="J9712" s="2">
        <v>-740496379137039</v>
      </c>
      <c r="K9712">
        <v>3184</v>
      </c>
      <c r="L9712" t="s">
        <v>44</v>
      </c>
      <c r="M9712" s="2">
        <v>407141454</v>
      </c>
      <c r="N9712" s="2">
        <v>-740335519</v>
      </c>
    </row>
    <row r="9713" spans="1:14" x14ac:dyDescent="0.35">
      <c r="A9713" s="1">
        <v>45039.399224537039</v>
      </c>
      <c r="B9713" s="4">
        <f t="shared" si="604"/>
        <v>45039</v>
      </c>
      <c r="C9713" s="5">
        <f t="shared" si="607"/>
        <v>0.375</v>
      </c>
      <c r="D9713" s="1">
        <v>45039.408784722225</v>
      </c>
      <c r="E9713" s="3">
        <f t="shared" si="605"/>
        <v>9</v>
      </c>
      <c r="F9713" s="3">
        <f t="shared" si="606"/>
        <v>11</v>
      </c>
      <c r="G9713">
        <v>3205</v>
      </c>
      <c r="H9713" t="s">
        <v>22</v>
      </c>
      <c r="I9713" s="2">
        <v>4071653978099190</v>
      </c>
      <c r="J9713" s="2">
        <v>-740496379137039</v>
      </c>
      <c r="K9713">
        <v>3184</v>
      </c>
      <c r="L9713" t="s">
        <v>44</v>
      </c>
      <c r="M9713" s="2">
        <v>407141454</v>
      </c>
      <c r="N9713" s="2">
        <v>-740335519</v>
      </c>
    </row>
    <row r="9714" spans="1:14" x14ac:dyDescent="0.35">
      <c r="A9714" s="1">
        <v>45039.400393518517</v>
      </c>
      <c r="B9714" s="4">
        <f t="shared" si="604"/>
        <v>45039</v>
      </c>
      <c r="C9714" s="5">
        <f t="shared" si="607"/>
        <v>0.375</v>
      </c>
      <c r="D9714" s="1">
        <v>45039.406990740739</v>
      </c>
      <c r="E9714" s="3">
        <f t="shared" si="605"/>
        <v>9</v>
      </c>
      <c r="F9714" s="3">
        <f t="shared" si="606"/>
        <v>11</v>
      </c>
      <c r="G9714">
        <v>3205</v>
      </c>
      <c r="H9714" t="s">
        <v>22</v>
      </c>
      <c r="I9714" s="2">
        <v>4071653978099190</v>
      </c>
      <c r="J9714" s="2">
        <v>-740496379137039</v>
      </c>
      <c r="K9714">
        <v>3192</v>
      </c>
      <c r="L9714" t="s">
        <v>33</v>
      </c>
      <c r="M9714" s="2">
        <v>407112423</v>
      </c>
      <c r="N9714" s="2">
        <v>-740557013</v>
      </c>
    </row>
    <row r="9715" spans="1:14" x14ac:dyDescent="0.35">
      <c r="A9715" s="1">
        <v>45039.4059837963</v>
      </c>
      <c r="B9715" s="4">
        <f t="shared" si="604"/>
        <v>45039</v>
      </c>
      <c r="C9715" s="5">
        <f t="shared" si="607"/>
        <v>0.375</v>
      </c>
      <c r="D9715" s="1">
        <v>45039.440324074072</v>
      </c>
      <c r="E9715" s="3">
        <f t="shared" si="605"/>
        <v>10</v>
      </c>
      <c r="F9715" s="3">
        <f t="shared" si="606"/>
        <v>12</v>
      </c>
      <c r="G9715">
        <v>3205</v>
      </c>
      <c r="H9715" t="s">
        <v>22</v>
      </c>
      <c r="I9715" s="2">
        <v>4071653978099190</v>
      </c>
      <c r="J9715" s="2">
        <v>-740496379137039</v>
      </c>
      <c r="K9715">
        <v>3205</v>
      </c>
      <c r="L9715" t="s">
        <v>22</v>
      </c>
      <c r="M9715" s="2">
        <v>4071653978099190</v>
      </c>
      <c r="N9715" s="2">
        <v>-740496379137039</v>
      </c>
    </row>
    <row r="9716" spans="1:14" x14ac:dyDescent="0.35">
      <c r="A9716" s="1">
        <v>45039.406087962961</v>
      </c>
      <c r="B9716" s="4">
        <f t="shared" si="604"/>
        <v>45039</v>
      </c>
      <c r="C9716" s="5">
        <f t="shared" si="607"/>
        <v>0.375</v>
      </c>
      <c r="D9716" s="1">
        <v>45039.44021990741</v>
      </c>
      <c r="E9716" s="3">
        <f t="shared" si="605"/>
        <v>10</v>
      </c>
      <c r="F9716" s="3">
        <f t="shared" si="606"/>
        <v>12</v>
      </c>
      <c r="G9716">
        <v>3205</v>
      </c>
      <c r="H9716" t="s">
        <v>22</v>
      </c>
      <c r="I9716" s="2">
        <v>4071653978099190</v>
      </c>
      <c r="J9716" s="2">
        <v>-740496379137039</v>
      </c>
      <c r="K9716">
        <v>3205</v>
      </c>
      <c r="L9716" t="s">
        <v>22</v>
      </c>
      <c r="M9716" s="2">
        <v>4071653978099190</v>
      </c>
      <c r="N9716" s="2">
        <v>-740496379137039</v>
      </c>
    </row>
    <row r="9717" spans="1:14" x14ac:dyDescent="0.35">
      <c r="A9717" s="1">
        <v>45039.421909722223</v>
      </c>
      <c r="B9717" s="4">
        <f t="shared" si="604"/>
        <v>45039</v>
      </c>
      <c r="C9717" s="5">
        <f t="shared" si="607"/>
        <v>0.41666666666666669</v>
      </c>
      <c r="D9717" s="1">
        <v>45039.428865740738</v>
      </c>
      <c r="E9717" s="3">
        <f t="shared" si="605"/>
        <v>10</v>
      </c>
      <c r="F9717" s="3">
        <f t="shared" si="606"/>
        <v>12</v>
      </c>
      <c r="G9717">
        <v>3205</v>
      </c>
      <c r="H9717" t="s">
        <v>22</v>
      </c>
      <c r="I9717" s="2">
        <v>4071653978099190</v>
      </c>
      <c r="J9717" s="2">
        <v>-740496379137039</v>
      </c>
      <c r="K9717">
        <v>3225</v>
      </c>
      <c r="L9717" t="s">
        <v>24</v>
      </c>
      <c r="M9717" s="2">
        <v>407236589</v>
      </c>
      <c r="N9717" s="2">
        <v>-740641943</v>
      </c>
    </row>
    <row r="9718" spans="1:14" x14ac:dyDescent="0.35">
      <c r="A9718" s="1">
        <v>45039.441817129627</v>
      </c>
      <c r="B9718" s="4">
        <f t="shared" si="604"/>
        <v>45039</v>
      </c>
      <c r="C9718" s="5">
        <f t="shared" si="607"/>
        <v>0.41666666666666669</v>
      </c>
      <c r="D9718" s="1">
        <v>45039.444953703707</v>
      </c>
      <c r="E9718" s="3">
        <f t="shared" si="605"/>
        <v>10</v>
      </c>
      <c r="F9718" s="3">
        <f t="shared" si="606"/>
        <v>12</v>
      </c>
      <c r="G9718">
        <v>3205</v>
      </c>
      <c r="H9718" t="s">
        <v>22</v>
      </c>
      <c r="I9718" s="2">
        <v>4071653978099190</v>
      </c>
      <c r="J9718" s="2">
        <v>-740496379137039</v>
      </c>
      <c r="K9718">
        <v>3211</v>
      </c>
      <c r="L9718" t="s">
        <v>36</v>
      </c>
      <c r="M9718" s="2">
        <v>4072152515</v>
      </c>
      <c r="N9718" s="2">
        <v>-74046304543</v>
      </c>
    </row>
    <row r="9719" spans="1:14" x14ac:dyDescent="0.35">
      <c r="A9719" s="1">
        <v>45039.44190972222</v>
      </c>
      <c r="B9719" s="4">
        <f t="shared" si="604"/>
        <v>45039</v>
      </c>
      <c r="C9719" s="5">
        <f t="shared" si="607"/>
        <v>0.41666666666666669</v>
      </c>
      <c r="D9719" s="1">
        <v>45039.445243055554</v>
      </c>
      <c r="E9719" s="3">
        <f t="shared" si="605"/>
        <v>10</v>
      </c>
      <c r="F9719" s="3">
        <f t="shared" si="606"/>
        <v>12</v>
      </c>
      <c r="G9719">
        <v>3205</v>
      </c>
      <c r="H9719" t="s">
        <v>22</v>
      </c>
      <c r="I9719" s="2">
        <v>4071653978099190</v>
      </c>
      <c r="J9719" s="2">
        <v>-740496379137039</v>
      </c>
      <c r="K9719">
        <v>3211</v>
      </c>
      <c r="L9719" t="s">
        <v>36</v>
      </c>
      <c r="M9719" s="2">
        <v>4072152515</v>
      </c>
      <c r="N9719" s="2">
        <v>-74046304543</v>
      </c>
    </row>
    <row r="9720" spans="1:14" x14ac:dyDescent="0.35">
      <c r="A9720" s="1">
        <v>45039.468958333331</v>
      </c>
      <c r="B9720" s="4">
        <f t="shared" si="604"/>
        <v>45039</v>
      </c>
      <c r="C9720" s="5">
        <f t="shared" si="607"/>
        <v>0.45833333333333331</v>
      </c>
      <c r="D9720" s="1">
        <v>45039.473807870374</v>
      </c>
      <c r="E9720" s="3">
        <f t="shared" si="605"/>
        <v>11</v>
      </c>
      <c r="F9720" s="3">
        <f t="shared" si="606"/>
        <v>13</v>
      </c>
      <c r="G9720">
        <v>3205</v>
      </c>
      <c r="H9720" t="s">
        <v>22</v>
      </c>
      <c r="I9720" s="2">
        <v>4071653978099190</v>
      </c>
      <c r="J9720" s="2">
        <v>-740496379137039</v>
      </c>
      <c r="K9720">
        <v>3276</v>
      </c>
      <c r="L9720" t="s">
        <v>31</v>
      </c>
      <c r="M9720" s="2">
        <v>4071458403535890</v>
      </c>
      <c r="N9720" s="2">
        <v>-7404281705617900</v>
      </c>
    </row>
    <row r="9721" spans="1:14" x14ac:dyDescent="0.35">
      <c r="A9721" s="1">
        <v>45039.468969907408</v>
      </c>
      <c r="B9721" s="4">
        <f t="shared" si="604"/>
        <v>45039</v>
      </c>
      <c r="C9721" s="5">
        <f t="shared" si="607"/>
        <v>0.45833333333333331</v>
      </c>
      <c r="D9721" s="1">
        <v>45039.473657407405</v>
      </c>
      <c r="E9721" s="3">
        <f t="shared" si="605"/>
        <v>11</v>
      </c>
      <c r="F9721" s="3">
        <f t="shared" si="606"/>
        <v>13</v>
      </c>
      <c r="G9721">
        <v>3205</v>
      </c>
      <c r="H9721" t="s">
        <v>22</v>
      </c>
      <c r="I9721" s="2">
        <v>4071653978099190</v>
      </c>
      <c r="J9721" s="2">
        <v>-740496379137039</v>
      </c>
      <c r="K9721">
        <v>3276</v>
      </c>
      <c r="L9721" t="s">
        <v>31</v>
      </c>
      <c r="M9721" s="2">
        <v>4071458403535890</v>
      </c>
      <c r="N9721" s="2">
        <v>-7404281705617900</v>
      </c>
    </row>
    <row r="9722" spans="1:14" x14ac:dyDescent="0.35">
      <c r="A9722" s="1">
        <v>45039.474548611113</v>
      </c>
      <c r="B9722" s="4">
        <f t="shared" si="604"/>
        <v>45039</v>
      </c>
      <c r="C9722" s="5">
        <f t="shared" si="607"/>
        <v>0.45833333333333331</v>
      </c>
      <c r="D9722" s="1">
        <v>45039.478090277778</v>
      </c>
      <c r="E9722" s="3">
        <f t="shared" si="605"/>
        <v>11</v>
      </c>
      <c r="F9722" s="3">
        <f t="shared" si="606"/>
        <v>13</v>
      </c>
      <c r="G9722">
        <v>3205</v>
      </c>
      <c r="H9722" t="s">
        <v>22</v>
      </c>
      <c r="I9722" s="2">
        <v>4071653978099190</v>
      </c>
      <c r="J9722" s="2">
        <v>-740496379137039</v>
      </c>
      <c r="K9722">
        <v>3183</v>
      </c>
      <c r="L9722" t="s">
        <v>15</v>
      </c>
      <c r="M9722" s="2">
        <v>407162469</v>
      </c>
      <c r="N9722" s="2">
        <v>-740334588</v>
      </c>
    </row>
    <row r="9723" spans="1:14" x14ac:dyDescent="0.35">
      <c r="A9723" s="1">
        <v>45039.486863425926</v>
      </c>
      <c r="B9723" s="4">
        <f t="shared" si="604"/>
        <v>45039</v>
      </c>
      <c r="C9723" s="5">
        <f t="shared" si="607"/>
        <v>0.45833333333333331</v>
      </c>
      <c r="D9723" s="1">
        <v>45039.508900462963</v>
      </c>
      <c r="E9723" s="3">
        <f t="shared" si="605"/>
        <v>12</v>
      </c>
      <c r="F9723" s="3">
        <f t="shared" si="606"/>
        <v>14</v>
      </c>
      <c r="G9723">
        <v>3205</v>
      </c>
      <c r="H9723" t="s">
        <v>22</v>
      </c>
      <c r="I9723" s="2">
        <v>4071653978099190</v>
      </c>
      <c r="J9723" s="2">
        <v>-740496379137039</v>
      </c>
      <c r="K9723">
        <v>3211</v>
      </c>
      <c r="L9723" t="s">
        <v>36</v>
      </c>
      <c r="M9723" s="2">
        <v>4072152515</v>
      </c>
      <c r="N9723" s="2">
        <v>-74046304543</v>
      </c>
    </row>
    <row r="9724" spans="1:14" x14ac:dyDescent="0.35">
      <c r="A9724" s="1">
        <v>45039.496261574073</v>
      </c>
      <c r="B9724" s="4">
        <f t="shared" si="604"/>
        <v>45039</v>
      </c>
      <c r="C9724" s="5">
        <f t="shared" si="607"/>
        <v>0.45833333333333331</v>
      </c>
      <c r="D9724" s="1">
        <v>45039.51116898148</v>
      </c>
      <c r="E9724" s="3">
        <f t="shared" si="605"/>
        <v>12</v>
      </c>
      <c r="F9724" s="3">
        <f t="shared" si="606"/>
        <v>14</v>
      </c>
      <c r="G9724">
        <v>3205</v>
      </c>
      <c r="H9724" t="s">
        <v>22</v>
      </c>
      <c r="I9724" s="2">
        <v>4071653978099190</v>
      </c>
      <c r="J9724" s="2">
        <v>-740496379137039</v>
      </c>
      <c r="K9724">
        <v>3199</v>
      </c>
      <c r="L9724" t="s">
        <v>23</v>
      </c>
      <c r="M9724" s="2">
        <v>407287448</v>
      </c>
      <c r="N9724" s="2">
        <v>-740321082</v>
      </c>
    </row>
    <row r="9725" spans="1:14" x14ac:dyDescent="0.35">
      <c r="A9725" s="1">
        <v>45039.497199074074</v>
      </c>
      <c r="B9725" s="4">
        <f t="shared" si="604"/>
        <v>45039</v>
      </c>
      <c r="C9725" s="5">
        <f t="shared" si="607"/>
        <v>0.45833333333333331</v>
      </c>
      <c r="D9725" s="1">
        <v>45039.500763888886</v>
      </c>
      <c r="E9725" s="3">
        <f t="shared" si="605"/>
        <v>12</v>
      </c>
      <c r="F9725" s="3">
        <f t="shared" si="606"/>
        <v>14</v>
      </c>
      <c r="G9725">
        <v>3205</v>
      </c>
      <c r="H9725" t="s">
        <v>22</v>
      </c>
      <c r="I9725" s="2">
        <v>4071653978099190</v>
      </c>
      <c r="J9725" s="2">
        <v>-740496379137039</v>
      </c>
      <c r="K9725">
        <v>3276</v>
      </c>
      <c r="L9725" t="s">
        <v>31</v>
      </c>
      <c r="M9725" s="2">
        <v>4071458403535890</v>
      </c>
      <c r="N9725" s="2">
        <v>-7404281705617900</v>
      </c>
    </row>
    <row r="9726" spans="1:14" x14ac:dyDescent="0.35">
      <c r="A9726" s="1">
        <v>45039.507222222222</v>
      </c>
      <c r="B9726" s="4">
        <f t="shared" si="604"/>
        <v>45039</v>
      </c>
      <c r="C9726" s="5">
        <f t="shared" si="607"/>
        <v>0.5</v>
      </c>
      <c r="D9726" s="1">
        <v>45039.576932870368</v>
      </c>
      <c r="E9726" s="3">
        <f t="shared" si="605"/>
        <v>13</v>
      </c>
      <c r="F9726" s="3">
        <f t="shared" si="606"/>
        <v>15</v>
      </c>
      <c r="G9726">
        <v>3205</v>
      </c>
      <c r="H9726" t="s">
        <v>22</v>
      </c>
      <c r="I9726" s="2">
        <v>4071653978099190</v>
      </c>
      <c r="J9726" s="2">
        <v>-740496379137039</v>
      </c>
      <c r="K9726">
        <v>3205</v>
      </c>
      <c r="L9726" t="s">
        <v>22</v>
      </c>
      <c r="M9726" s="2">
        <v>4071653978099190</v>
      </c>
      <c r="N9726" s="2">
        <v>-740496379137039</v>
      </c>
    </row>
    <row r="9727" spans="1:14" x14ac:dyDescent="0.35">
      <c r="A9727" s="1">
        <v>45039.562627314815</v>
      </c>
      <c r="B9727" s="4">
        <f t="shared" si="604"/>
        <v>45039</v>
      </c>
      <c r="C9727" s="5">
        <f t="shared" si="607"/>
        <v>0.54166666666666663</v>
      </c>
      <c r="D9727" s="1">
        <v>45039.56454861111</v>
      </c>
      <c r="E9727" s="3">
        <f t="shared" si="605"/>
        <v>13</v>
      </c>
      <c r="F9727" s="3">
        <f t="shared" si="606"/>
        <v>15</v>
      </c>
      <c r="G9727">
        <v>3205</v>
      </c>
      <c r="H9727" t="s">
        <v>22</v>
      </c>
      <c r="I9727" s="2">
        <v>4071653978099190</v>
      </c>
      <c r="J9727" s="2">
        <v>-740496379137039</v>
      </c>
      <c r="K9727">
        <v>3186</v>
      </c>
      <c r="L9727" t="s">
        <v>10</v>
      </c>
      <c r="M9727" s="2">
        <v>4071958611647160</v>
      </c>
      <c r="N9727" s="2">
        <v>-7404311746358870</v>
      </c>
    </row>
    <row r="9728" spans="1:14" x14ac:dyDescent="0.35">
      <c r="A9728" s="1">
        <v>45039.568090277775</v>
      </c>
      <c r="B9728" s="4">
        <f t="shared" si="604"/>
        <v>45039</v>
      </c>
      <c r="C9728" s="5">
        <f t="shared" si="607"/>
        <v>0.54166666666666663</v>
      </c>
      <c r="D9728" s="1">
        <v>45039.572847222225</v>
      </c>
      <c r="E9728" s="3">
        <f t="shared" si="605"/>
        <v>13</v>
      </c>
      <c r="F9728" s="3">
        <f t="shared" si="606"/>
        <v>15</v>
      </c>
      <c r="G9728">
        <v>3205</v>
      </c>
      <c r="H9728" t="s">
        <v>22</v>
      </c>
      <c r="I9728" s="2">
        <v>4071653978099190</v>
      </c>
      <c r="J9728" s="2">
        <v>-740496379137039</v>
      </c>
      <c r="K9728">
        <v>3183</v>
      </c>
      <c r="L9728" t="s">
        <v>15</v>
      </c>
      <c r="M9728" s="2">
        <v>407162469</v>
      </c>
      <c r="N9728" s="2">
        <v>-740334588</v>
      </c>
    </row>
    <row r="9729" spans="1:14" x14ac:dyDescent="0.35">
      <c r="A9729" s="1">
        <v>45039.624965277777</v>
      </c>
      <c r="B9729" s="4">
        <f t="shared" si="604"/>
        <v>45039</v>
      </c>
      <c r="C9729" s="5">
        <f t="shared" si="607"/>
        <v>0.58333333333333337</v>
      </c>
      <c r="D9729" s="1">
        <v>45039.627418981479</v>
      </c>
      <c r="E9729" s="3">
        <f t="shared" si="605"/>
        <v>15</v>
      </c>
      <c r="F9729" s="3">
        <f t="shared" si="606"/>
        <v>17</v>
      </c>
      <c r="G9729">
        <v>3205</v>
      </c>
      <c r="H9729" t="s">
        <v>22</v>
      </c>
      <c r="I9729" s="2">
        <v>4071653978099190</v>
      </c>
      <c r="J9729" s="2">
        <v>-740496379137039</v>
      </c>
      <c r="K9729">
        <v>3186</v>
      </c>
      <c r="L9729" t="s">
        <v>10</v>
      </c>
      <c r="M9729" s="2">
        <v>4071958611647160</v>
      </c>
      <c r="N9729" s="2">
        <v>-7404311746358870</v>
      </c>
    </row>
    <row r="9730" spans="1:14" x14ac:dyDescent="0.35">
      <c r="A9730" s="1">
        <v>45039.632256944446</v>
      </c>
      <c r="B9730" s="4">
        <f t="shared" ref="B9730:B9793" si="608">DATE(YEAR(A9730), MONTH(A9730),DAY(A9730))</f>
        <v>45039</v>
      </c>
      <c r="C9730" s="5">
        <f t="shared" si="607"/>
        <v>0.625</v>
      </c>
      <c r="D9730" s="1">
        <v>45039.652048611111</v>
      </c>
      <c r="E9730" s="3">
        <f t="shared" ref="E9730:E9793" si="609">HOUR(D9730)</f>
        <v>15</v>
      </c>
      <c r="F9730" s="3">
        <f t="shared" ref="F9730:F9793" si="610">E9730+2</f>
        <v>17</v>
      </c>
      <c r="G9730">
        <v>3205</v>
      </c>
      <c r="H9730" t="s">
        <v>22</v>
      </c>
      <c r="I9730" s="2">
        <v>4071653978099190</v>
      </c>
      <c r="J9730" s="2">
        <v>-740496379137039</v>
      </c>
      <c r="K9730">
        <v>3211</v>
      </c>
      <c r="L9730" t="s">
        <v>36</v>
      </c>
      <c r="M9730" s="2">
        <v>4072152515</v>
      </c>
      <c r="N9730" s="2">
        <v>-74046304543</v>
      </c>
    </row>
    <row r="9731" spans="1:14" x14ac:dyDescent="0.35">
      <c r="A9731" s="1">
        <v>45039.641608796293</v>
      </c>
      <c r="B9731" s="4">
        <f t="shared" si="608"/>
        <v>45039</v>
      </c>
      <c r="C9731" s="5">
        <f t="shared" ref="C9731:C9794" si="611">TIME(HOUR(A9731),,)</f>
        <v>0.625</v>
      </c>
      <c r="D9731" s="1">
        <v>45039.676631944443</v>
      </c>
      <c r="E9731" s="3">
        <f t="shared" si="609"/>
        <v>16</v>
      </c>
      <c r="F9731" s="3">
        <f t="shared" si="610"/>
        <v>18</v>
      </c>
      <c r="G9731">
        <v>3205</v>
      </c>
      <c r="H9731" t="s">
        <v>22</v>
      </c>
      <c r="I9731" s="2">
        <v>4071653978099190</v>
      </c>
      <c r="J9731" s="2">
        <v>-740496379137039</v>
      </c>
      <c r="K9731">
        <v>3199</v>
      </c>
      <c r="L9731" t="s">
        <v>23</v>
      </c>
      <c r="M9731" s="2">
        <v>407287448</v>
      </c>
      <c r="N9731" s="2">
        <v>-740321082</v>
      </c>
    </row>
    <row r="9732" spans="1:14" x14ac:dyDescent="0.35">
      <c r="A9732" s="1">
        <v>45039.646122685182</v>
      </c>
      <c r="B9732" s="4">
        <f t="shared" si="608"/>
        <v>45039</v>
      </c>
      <c r="C9732" s="5">
        <f t="shared" si="611"/>
        <v>0.625</v>
      </c>
      <c r="D9732" s="1">
        <v>45039.66715277778</v>
      </c>
      <c r="E9732" s="3">
        <f t="shared" si="609"/>
        <v>16</v>
      </c>
      <c r="F9732" s="3">
        <f t="shared" si="610"/>
        <v>18</v>
      </c>
      <c r="G9732">
        <v>3205</v>
      </c>
      <c r="H9732" t="s">
        <v>22</v>
      </c>
      <c r="I9732" s="2">
        <v>4071653978099190</v>
      </c>
      <c r="J9732" s="2">
        <v>-740496379137039</v>
      </c>
      <c r="K9732">
        <v>3205</v>
      </c>
      <c r="L9732" t="s">
        <v>22</v>
      </c>
      <c r="M9732" s="2">
        <v>4071653978099190</v>
      </c>
      <c r="N9732" s="2">
        <v>-740496379137039</v>
      </c>
    </row>
    <row r="9733" spans="1:14" x14ac:dyDescent="0.35">
      <c r="A9733" s="1">
        <v>45039.646180555559</v>
      </c>
      <c r="B9733" s="4">
        <f t="shared" si="608"/>
        <v>45039</v>
      </c>
      <c r="C9733" s="5">
        <f t="shared" si="611"/>
        <v>0.625</v>
      </c>
      <c r="D9733" s="1">
        <v>45039.667175925926</v>
      </c>
      <c r="E9733" s="3">
        <f t="shared" si="609"/>
        <v>16</v>
      </c>
      <c r="F9733" s="3">
        <f t="shared" si="610"/>
        <v>18</v>
      </c>
      <c r="G9733">
        <v>3205</v>
      </c>
      <c r="H9733" t="s">
        <v>22</v>
      </c>
      <c r="I9733" s="2">
        <v>4071653978099190</v>
      </c>
      <c r="J9733" s="2">
        <v>-740496379137039</v>
      </c>
      <c r="K9733">
        <v>3205</v>
      </c>
      <c r="L9733" t="s">
        <v>22</v>
      </c>
      <c r="M9733" s="2">
        <v>4071653978099190</v>
      </c>
      <c r="N9733" s="2">
        <v>-740496379137039</v>
      </c>
    </row>
    <row r="9734" spans="1:14" x14ac:dyDescent="0.35">
      <c r="A9734" s="1">
        <v>45039.648599537039</v>
      </c>
      <c r="B9734" s="4">
        <f t="shared" si="608"/>
        <v>45039</v>
      </c>
      <c r="C9734" s="5">
        <f t="shared" si="611"/>
        <v>0.625</v>
      </c>
      <c r="D9734" s="1">
        <v>45039.658229166664</v>
      </c>
      <c r="E9734" s="3">
        <f t="shared" si="609"/>
        <v>15</v>
      </c>
      <c r="F9734" s="3">
        <f t="shared" si="610"/>
        <v>17</v>
      </c>
      <c r="G9734">
        <v>3205</v>
      </c>
      <c r="H9734" t="s">
        <v>22</v>
      </c>
      <c r="I9734" s="2">
        <v>4071653978099190</v>
      </c>
      <c r="J9734" s="2">
        <v>-740496379137039</v>
      </c>
      <c r="K9734">
        <v>3187</v>
      </c>
      <c r="L9734" t="s">
        <v>29</v>
      </c>
      <c r="M9734" s="2">
        <v>407211236</v>
      </c>
      <c r="N9734" s="2">
        <v>-7403805095</v>
      </c>
    </row>
    <row r="9735" spans="1:14" x14ac:dyDescent="0.35">
      <c r="A9735" s="1">
        <v>45039.648923611108</v>
      </c>
      <c r="B9735" s="4">
        <f t="shared" si="608"/>
        <v>45039</v>
      </c>
      <c r="C9735" s="5">
        <f t="shared" si="611"/>
        <v>0.625</v>
      </c>
      <c r="D9735" s="1">
        <v>45039.658078703702</v>
      </c>
      <c r="E9735" s="3">
        <f t="shared" si="609"/>
        <v>15</v>
      </c>
      <c r="F9735" s="3">
        <f t="shared" si="610"/>
        <v>17</v>
      </c>
      <c r="G9735">
        <v>3205</v>
      </c>
      <c r="H9735" t="s">
        <v>22</v>
      </c>
      <c r="I9735" s="2">
        <v>4071653978099190</v>
      </c>
      <c r="J9735" s="2">
        <v>-740496379137039</v>
      </c>
      <c r="K9735">
        <v>3187</v>
      </c>
      <c r="L9735" t="s">
        <v>29</v>
      </c>
      <c r="M9735" s="2">
        <v>407211236</v>
      </c>
      <c r="N9735" s="2">
        <v>-7403805095</v>
      </c>
    </row>
    <row r="9736" spans="1:14" x14ac:dyDescent="0.35">
      <c r="A9736" s="1">
        <v>45039.67900462963</v>
      </c>
      <c r="B9736" s="4">
        <f t="shared" si="608"/>
        <v>45039</v>
      </c>
      <c r="C9736" s="5">
        <f t="shared" si="611"/>
        <v>0.66666666666666663</v>
      </c>
      <c r="D9736" s="1">
        <v>45039.751018518517</v>
      </c>
      <c r="E9736" s="3">
        <f t="shared" si="609"/>
        <v>18</v>
      </c>
      <c r="F9736" s="3">
        <f t="shared" si="610"/>
        <v>20</v>
      </c>
      <c r="G9736">
        <v>3205</v>
      </c>
      <c r="H9736" t="s">
        <v>22</v>
      </c>
      <c r="I9736" s="2">
        <v>4071653978099190</v>
      </c>
      <c r="J9736" s="2">
        <v>-740496379137039</v>
      </c>
      <c r="K9736">
        <v>3205</v>
      </c>
      <c r="L9736" t="s">
        <v>22</v>
      </c>
      <c r="M9736" s="2">
        <v>4071653978099190</v>
      </c>
      <c r="N9736" s="2">
        <v>-740496379137039</v>
      </c>
    </row>
    <row r="9737" spans="1:14" x14ac:dyDescent="0.35">
      <c r="A9737" s="1">
        <v>45039.679131944446</v>
      </c>
      <c r="B9737" s="4">
        <f t="shared" si="608"/>
        <v>45039</v>
      </c>
      <c r="C9737" s="5">
        <f t="shared" si="611"/>
        <v>0.66666666666666663</v>
      </c>
      <c r="D9737" s="1">
        <v>45039.751018518517</v>
      </c>
      <c r="E9737" s="3">
        <f t="shared" si="609"/>
        <v>18</v>
      </c>
      <c r="F9737" s="3">
        <f t="shared" si="610"/>
        <v>20</v>
      </c>
      <c r="G9737">
        <v>3205</v>
      </c>
      <c r="H9737" t="s">
        <v>22</v>
      </c>
      <c r="I9737" s="2">
        <v>4071653978099190</v>
      </c>
      <c r="J9737" s="2">
        <v>-740496379137039</v>
      </c>
      <c r="K9737">
        <v>3205</v>
      </c>
      <c r="L9737" t="s">
        <v>22</v>
      </c>
      <c r="M9737" s="2">
        <v>4071653978099190</v>
      </c>
      <c r="N9737" s="2">
        <v>-740496379137039</v>
      </c>
    </row>
    <row r="9738" spans="1:14" x14ac:dyDescent="0.35">
      <c r="A9738" s="1">
        <v>45039.681342592594</v>
      </c>
      <c r="B9738" s="4">
        <f t="shared" si="608"/>
        <v>45039</v>
      </c>
      <c r="C9738" s="5">
        <f t="shared" si="611"/>
        <v>0.66666666666666663</v>
      </c>
      <c r="D9738" s="1">
        <v>45039.690138888887</v>
      </c>
      <c r="E9738" s="3">
        <f t="shared" si="609"/>
        <v>16</v>
      </c>
      <c r="F9738" s="3">
        <f t="shared" si="610"/>
        <v>18</v>
      </c>
      <c r="G9738">
        <v>3205</v>
      </c>
      <c r="H9738" t="s">
        <v>22</v>
      </c>
      <c r="I9738" s="2">
        <v>4071653978099190</v>
      </c>
      <c r="J9738" s="2">
        <v>-740496379137039</v>
      </c>
      <c r="K9738">
        <v>3203</v>
      </c>
      <c r="L9738" t="s">
        <v>11</v>
      </c>
      <c r="M9738" s="2">
        <v>40727595966</v>
      </c>
      <c r="N9738" s="2">
        <v>-74044247311</v>
      </c>
    </row>
    <row r="9739" spans="1:14" x14ac:dyDescent="0.35">
      <c r="A9739" s="1">
        <v>45039.762870370374</v>
      </c>
      <c r="B9739" s="4">
        <f t="shared" si="608"/>
        <v>45039</v>
      </c>
      <c r="C9739" s="5">
        <f t="shared" si="611"/>
        <v>0.75</v>
      </c>
      <c r="D9739" s="1">
        <v>45039.771921296298</v>
      </c>
      <c r="E9739" s="3">
        <f t="shared" si="609"/>
        <v>18</v>
      </c>
      <c r="F9739" s="3">
        <f t="shared" si="610"/>
        <v>20</v>
      </c>
      <c r="G9739">
        <v>3205</v>
      </c>
      <c r="H9739" t="s">
        <v>22</v>
      </c>
      <c r="I9739" s="2">
        <v>4071653978099190</v>
      </c>
      <c r="J9739" s="2">
        <v>-740496379137039</v>
      </c>
      <c r="K9739">
        <v>3187</v>
      </c>
      <c r="L9739" t="s">
        <v>29</v>
      </c>
      <c r="M9739" s="2">
        <v>407211236</v>
      </c>
      <c r="N9739" s="2">
        <v>-7403805095</v>
      </c>
    </row>
    <row r="9740" spans="1:14" x14ac:dyDescent="0.35">
      <c r="A9740" s="1">
        <v>45039.763425925928</v>
      </c>
      <c r="B9740" s="4">
        <f t="shared" si="608"/>
        <v>45039</v>
      </c>
      <c r="C9740" s="5">
        <f t="shared" si="611"/>
        <v>0.75</v>
      </c>
      <c r="D9740" s="1">
        <v>45039.772002314814</v>
      </c>
      <c r="E9740" s="3">
        <f t="shared" si="609"/>
        <v>18</v>
      </c>
      <c r="F9740" s="3">
        <f t="shared" si="610"/>
        <v>20</v>
      </c>
      <c r="G9740">
        <v>3205</v>
      </c>
      <c r="H9740" t="s">
        <v>22</v>
      </c>
      <c r="I9740" s="2">
        <v>4071653978099190</v>
      </c>
      <c r="J9740" s="2">
        <v>-740496379137039</v>
      </c>
      <c r="K9740">
        <v>3187</v>
      </c>
      <c r="L9740" t="s">
        <v>29</v>
      </c>
      <c r="M9740" s="2">
        <v>407211236</v>
      </c>
      <c r="N9740" s="2">
        <v>-7403805095</v>
      </c>
    </row>
    <row r="9741" spans="1:14" x14ac:dyDescent="0.35">
      <c r="A9741" s="1">
        <v>45039.773252314815</v>
      </c>
      <c r="B9741" s="4">
        <f t="shared" si="608"/>
        <v>45039</v>
      </c>
      <c r="C9741" s="5">
        <f t="shared" si="611"/>
        <v>0.75</v>
      </c>
      <c r="D9741" s="1">
        <v>45039.782858796294</v>
      </c>
      <c r="E9741" s="3">
        <f t="shared" si="609"/>
        <v>18</v>
      </c>
      <c r="F9741" s="3">
        <f t="shared" si="610"/>
        <v>20</v>
      </c>
      <c r="G9741">
        <v>3205</v>
      </c>
      <c r="H9741" t="s">
        <v>22</v>
      </c>
      <c r="I9741" s="2">
        <v>4071653978099190</v>
      </c>
      <c r="J9741" s="2">
        <v>-740496379137039</v>
      </c>
      <c r="K9741">
        <v>3195</v>
      </c>
      <c r="L9741" t="s">
        <v>21</v>
      </c>
      <c r="M9741" s="2">
        <v>4073074262530650</v>
      </c>
      <c r="N9741" s="2">
        <v>-7406378388404840</v>
      </c>
    </row>
    <row r="9742" spans="1:14" x14ac:dyDescent="0.35">
      <c r="A9742" s="1">
        <v>45040.321608796294</v>
      </c>
      <c r="B9742" s="4">
        <f t="shared" si="608"/>
        <v>45040</v>
      </c>
      <c r="C9742" s="5">
        <f t="shared" si="611"/>
        <v>0.29166666666666669</v>
      </c>
      <c r="D9742" s="1">
        <v>45040.324282407404</v>
      </c>
      <c r="E9742" s="3">
        <f t="shared" si="609"/>
        <v>7</v>
      </c>
      <c r="F9742" s="3">
        <f t="shared" si="610"/>
        <v>9</v>
      </c>
      <c r="G9742">
        <v>3205</v>
      </c>
      <c r="H9742" t="s">
        <v>22</v>
      </c>
      <c r="I9742" s="2">
        <v>4071653978099190</v>
      </c>
      <c r="J9742" s="2">
        <v>-740496379137039</v>
      </c>
      <c r="K9742">
        <v>3186</v>
      </c>
      <c r="L9742" t="s">
        <v>10</v>
      </c>
      <c r="M9742" s="2">
        <v>4071958611647160</v>
      </c>
      <c r="N9742" s="2">
        <v>-7404311746358870</v>
      </c>
    </row>
    <row r="9743" spans="1:14" x14ac:dyDescent="0.35">
      <c r="A9743" s="1">
        <v>45040.353634259256</v>
      </c>
      <c r="B9743" s="4">
        <f t="shared" si="608"/>
        <v>45040</v>
      </c>
      <c r="C9743" s="5">
        <f t="shared" si="611"/>
        <v>0.33333333333333331</v>
      </c>
      <c r="D9743" s="1">
        <v>45040.359849537039</v>
      </c>
      <c r="E9743" s="3">
        <f t="shared" si="609"/>
        <v>8</v>
      </c>
      <c r="F9743" s="3">
        <f t="shared" si="610"/>
        <v>10</v>
      </c>
      <c r="G9743">
        <v>3205</v>
      </c>
      <c r="H9743" t="s">
        <v>22</v>
      </c>
      <c r="I9743" s="2">
        <v>4071653978099190</v>
      </c>
      <c r="J9743" s="2">
        <v>-740496379137039</v>
      </c>
      <c r="K9743">
        <v>3269</v>
      </c>
      <c r="L9743" t="s">
        <v>43</v>
      </c>
      <c r="M9743" s="2">
        <v>4072601172964620</v>
      </c>
      <c r="N9743" s="2">
        <v>-7405038893222800</v>
      </c>
    </row>
    <row r="9744" spans="1:14" x14ac:dyDescent="0.35">
      <c r="A9744" s="1">
        <v>45040.354803240742</v>
      </c>
      <c r="B9744" s="4">
        <f t="shared" si="608"/>
        <v>45040</v>
      </c>
      <c r="C9744" s="5">
        <f t="shared" si="611"/>
        <v>0.33333333333333331</v>
      </c>
      <c r="D9744" s="1">
        <v>45040.357743055552</v>
      </c>
      <c r="E9744" s="3">
        <f t="shared" si="609"/>
        <v>8</v>
      </c>
      <c r="F9744" s="3">
        <f t="shared" si="610"/>
        <v>10</v>
      </c>
      <c r="G9744">
        <v>3205</v>
      </c>
      <c r="H9744" t="s">
        <v>22</v>
      </c>
      <c r="I9744" s="2">
        <v>4071653978099190</v>
      </c>
      <c r="J9744" s="2">
        <v>-740496379137039</v>
      </c>
      <c r="K9744">
        <v>3185</v>
      </c>
      <c r="L9744" t="s">
        <v>38</v>
      </c>
      <c r="M9744" s="2">
        <v>407177325</v>
      </c>
      <c r="N9744" s="2">
        <v>-74043845</v>
      </c>
    </row>
    <row r="9745" spans="1:14" x14ac:dyDescent="0.35">
      <c r="A9745" s="1">
        <v>45040.355636574073</v>
      </c>
      <c r="B9745" s="4">
        <f t="shared" si="608"/>
        <v>45040</v>
      </c>
      <c r="C9745" s="5">
        <f t="shared" si="611"/>
        <v>0.33333333333333331</v>
      </c>
      <c r="D9745" s="1">
        <v>45040.358182870368</v>
      </c>
      <c r="E9745" s="3">
        <f t="shared" si="609"/>
        <v>8</v>
      </c>
      <c r="F9745" s="3">
        <f t="shared" si="610"/>
        <v>10</v>
      </c>
      <c r="G9745">
        <v>3205</v>
      </c>
      <c r="H9745" t="s">
        <v>22</v>
      </c>
      <c r="I9745" s="2">
        <v>4071653978099190</v>
      </c>
      <c r="J9745" s="2">
        <v>-740496379137039</v>
      </c>
      <c r="K9745">
        <v>3186</v>
      </c>
      <c r="L9745" t="s">
        <v>10</v>
      </c>
      <c r="M9745" s="2">
        <v>4071958611647160</v>
      </c>
      <c r="N9745" s="2">
        <v>-7404311746358870</v>
      </c>
    </row>
    <row r="9746" spans="1:14" x14ac:dyDescent="0.35">
      <c r="A9746" s="1">
        <v>45040.358032407406</v>
      </c>
      <c r="B9746" s="4">
        <f t="shared" si="608"/>
        <v>45040</v>
      </c>
      <c r="C9746" s="5">
        <f t="shared" si="611"/>
        <v>0.33333333333333331</v>
      </c>
      <c r="D9746" s="1">
        <v>45040.361203703702</v>
      </c>
      <c r="E9746" s="3">
        <f t="shared" si="609"/>
        <v>8</v>
      </c>
      <c r="F9746" s="3">
        <f t="shared" si="610"/>
        <v>10</v>
      </c>
      <c r="G9746">
        <v>3205</v>
      </c>
      <c r="H9746" t="s">
        <v>22</v>
      </c>
      <c r="I9746" s="2">
        <v>4071653978099190</v>
      </c>
      <c r="J9746" s="2">
        <v>-740496379137039</v>
      </c>
      <c r="K9746">
        <v>3214</v>
      </c>
      <c r="L9746" t="s">
        <v>40</v>
      </c>
      <c r="M9746" s="2">
        <v>407127742</v>
      </c>
      <c r="N9746" s="2">
        <v>-740364857</v>
      </c>
    </row>
    <row r="9747" spans="1:14" x14ac:dyDescent="0.35">
      <c r="A9747" s="1">
        <v>45040.36</v>
      </c>
      <c r="B9747" s="4">
        <f t="shared" si="608"/>
        <v>45040</v>
      </c>
      <c r="C9747" s="5">
        <f t="shared" si="611"/>
        <v>0.33333333333333331</v>
      </c>
      <c r="D9747" s="1">
        <v>45040.362488425926</v>
      </c>
      <c r="E9747" s="3">
        <f t="shared" si="609"/>
        <v>8</v>
      </c>
      <c r="F9747" s="3">
        <f t="shared" si="610"/>
        <v>10</v>
      </c>
      <c r="G9747">
        <v>3205</v>
      </c>
      <c r="H9747" t="s">
        <v>22</v>
      </c>
      <c r="I9747" s="2">
        <v>4071653978099190</v>
      </c>
      <c r="J9747" s="2">
        <v>-740496379137039</v>
      </c>
      <c r="K9747">
        <v>3186</v>
      </c>
      <c r="L9747" t="s">
        <v>10</v>
      </c>
      <c r="M9747" s="2">
        <v>4071958611647160</v>
      </c>
      <c r="N9747" s="2">
        <v>-7404311746358870</v>
      </c>
    </row>
    <row r="9748" spans="1:14" x14ac:dyDescent="0.35">
      <c r="A9748" s="1">
        <v>45040.371412037035</v>
      </c>
      <c r="B9748" s="4">
        <f t="shared" si="608"/>
        <v>45040</v>
      </c>
      <c r="C9748" s="5">
        <f t="shared" si="611"/>
        <v>0.33333333333333331</v>
      </c>
      <c r="D9748" s="1">
        <v>45040.374085648145</v>
      </c>
      <c r="E9748" s="3">
        <f t="shared" si="609"/>
        <v>8</v>
      </c>
      <c r="F9748" s="3">
        <f t="shared" si="610"/>
        <v>10</v>
      </c>
      <c r="G9748">
        <v>3205</v>
      </c>
      <c r="H9748" t="s">
        <v>22</v>
      </c>
      <c r="I9748" s="2">
        <v>4071653978099190</v>
      </c>
      <c r="J9748" s="2">
        <v>-740496379137039</v>
      </c>
      <c r="K9748">
        <v>3186</v>
      </c>
      <c r="L9748" t="s">
        <v>10</v>
      </c>
      <c r="M9748" s="2">
        <v>4071958611647160</v>
      </c>
      <c r="N9748" s="2">
        <v>-7404311746358870</v>
      </c>
    </row>
    <row r="9749" spans="1:14" x14ac:dyDescent="0.35">
      <c r="A9749" s="1">
        <v>45040.400983796295</v>
      </c>
      <c r="B9749" s="4">
        <f t="shared" si="608"/>
        <v>45040</v>
      </c>
      <c r="C9749" s="5">
        <f t="shared" si="611"/>
        <v>0.375</v>
      </c>
      <c r="D9749" s="1">
        <v>45040.406736111108</v>
      </c>
      <c r="E9749" s="3">
        <f t="shared" si="609"/>
        <v>9</v>
      </c>
      <c r="F9749" s="3">
        <f t="shared" si="610"/>
        <v>11</v>
      </c>
      <c r="G9749">
        <v>3205</v>
      </c>
      <c r="H9749" t="s">
        <v>22</v>
      </c>
      <c r="I9749" s="2">
        <v>4071653978099190</v>
      </c>
      <c r="J9749" s="2">
        <v>-740496379137039</v>
      </c>
      <c r="K9749">
        <v>3183</v>
      </c>
      <c r="L9749" t="s">
        <v>15</v>
      </c>
      <c r="M9749" s="2">
        <v>407162469</v>
      </c>
      <c r="N9749" s="2">
        <v>-740334588</v>
      </c>
    </row>
    <row r="9750" spans="1:14" x14ac:dyDescent="0.35">
      <c r="A9750" s="1">
        <v>45040.507199074076</v>
      </c>
      <c r="B9750" s="4">
        <f t="shared" si="608"/>
        <v>45040</v>
      </c>
      <c r="C9750" s="5">
        <f t="shared" si="611"/>
        <v>0.5</v>
      </c>
      <c r="D9750" s="1">
        <v>45040.510613425926</v>
      </c>
      <c r="E9750" s="3">
        <f t="shared" si="609"/>
        <v>12</v>
      </c>
      <c r="F9750" s="3">
        <f t="shared" si="610"/>
        <v>14</v>
      </c>
      <c r="G9750">
        <v>3205</v>
      </c>
      <c r="H9750" t="s">
        <v>22</v>
      </c>
      <c r="I9750" s="2">
        <v>4071653978099190</v>
      </c>
      <c r="J9750" s="2">
        <v>-740496379137039</v>
      </c>
      <c r="K9750">
        <v>3273</v>
      </c>
      <c r="L9750" t="s">
        <v>46</v>
      </c>
      <c r="M9750" s="2">
        <v>4.0721650724879904E+16</v>
      </c>
      <c r="N9750" s="2">
        <v>-7404288411140440</v>
      </c>
    </row>
    <row r="9751" spans="1:14" x14ac:dyDescent="0.35">
      <c r="A9751" s="1">
        <v>45040.5237037037</v>
      </c>
      <c r="B9751" s="4">
        <f t="shared" si="608"/>
        <v>45040</v>
      </c>
      <c r="C9751" s="5">
        <f t="shared" si="611"/>
        <v>0.5</v>
      </c>
      <c r="D9751" s="1">
        <v>45040.526585648149</v>
      </c>
      <c r="E9751" s="3">
        <f t="shared" si="609"/>
        <v>12</v>
      </c>
      <c r="F9751" s="3">
        <f t="shared" si="610"/>
        <v>14</v>
      </c>
      <c r="G9751">
        <v>3205</v>
      </c>
      <c r="H9751" t="s">
        <v>22</v>
      </c>
      <c r="I9751" s="2">
        <v>4071653978099190</v>
      </c>
      <c r="J9751" s="2">
        <v>-740496379137039</v>
      </c>
      <c r="K9751">
        <v>3270</v>
      </c>
      <c r="L9751" t="s">
        <v>28</v>
      </c>
      <c r="M9751" s="2">
        <v>4072528910781130</v>
      </c>
      <c r="N9751" s="2">
        <v>-7404557168483730</v>
      </c>
    </row>
    <row r="9752" spans="1:14" x14ac:dyDescent="0.35">
      <c r="A9752" s="1">
        <v>45040.538032407407</v>
      </c>
      <c r="B9752" s="4">
        <f t="shared" si="608"/>
        <v>45040</v>
      </c>
      <c r="C9752" s="5">
        <f t="shared" si="611"/>
        <v>0.5</v>
      </c>
      <c r="D9752" s="1">
        <v>45040.551365740743</v>
      </c>
      <c r="E9752" s="3">
        <f t="shared" si="609"/>
        <v>13</v>
      </c>
      <c r="F9752" s="3">
        <f t="shared" si="610"/>
        <v>15</v>
      </c>
      <c r="G9752">
        <v>3205</v>
      </c>
      <c r="H9752" t="s">
        <v>22</v>
      </c>
      <c r="I9752" s="2">
        <v>4071653978099190</v>
      </c>
      <c r="J9752" s="2">
        <v>-740496379137039</v>
      </c>
      <c r="K9752">
        <v>3213</v>
      </c>
      <c r="L9752" t="s">
        <v>12</v>
      </c>
      <c r="M9752" s="2">
        <v>4071848892</v>
      </c>
      <c r="N9752" s="2">
        <v>-74047726625</v>
      </c>
    </row>
    <row r="9753" spans="1:14" x14ac:dyDescent="0.35">
      <c r="A9753" s="1">
        <v>45040.611087962963</v>
      </c>
      <c r="B9753" s="4">
        <f t="shared" si="608"/>
        <v>45040</v>
      </c>
      <c r="C9753" s="5">
        <f t="shared" si="611"/>
        <v>0.58333333333333337</v>
      </c>
      <c r="D9753" s="1">
        <v>45040.61546296296</v>
      </c>
      <c r="E9753" s="3">
        <f t="shared" si="609"/>
        <v>14</v>
      </c>
      <c r="F9753" s="3">
        <f t="shared" si="610"/>
        <v>16</v>
      </c>
      <c r="G9753">
        <v>3205</v>
      </c>
      <c r="H9753" t="s">
        <v>22</v>
      </c>
      <c r="I9753" s="2">
        <v>4071653978099190</v>
      </c>
      <c r="J9753" s="2">
        <v>-740496379137039</v>
      </c>
      <c r="K9753">
        <v>3272</v>
      </c>
      <c r="L9753" t="s">
        <v>19</v>
      </c>
      <c r="M9753" s="2">
        <v>4072333158646430</v>
      </c>
      <c r="N9753" s="2">
        <v>-7404595255851740</v>
      </c>
    </row>
    <row r="9754" spans="1:14" x14ac:dyDescent="0.35">
      <c r="A9754" s="1">
        <v>45040.683831018519</v>
      </c>
      <c r="B9754" s="4">
        <f t="shared" si="608"/>
        <v>45040</v>
      </c>
      <c r="C9754" s="5">
        <f t="shared" si="611"/>
        <v>0.66666666666666663</v>
      </c>
      <c r="D9754" s="1">
        <v>45040.708865740744</v>
      </c>
      <c r="E9754" s="3">
        <f t="shared" si="609"/>
        <v>17</v>
      </c>
      <c r="F9754" s="3">
        <f t="shared" si="610"/>
        <v>19</v>
      </c>
      <c r="G9754">
        <v>3205</v>
      </c>
      <c r="H9754" t="s">
        <v>22</v>
      </c>
      <c r="I9754" s="2">
        <v>4071653978099190</v>
      </c>
      <c r="J9754" s="2">
        <v>-740496379137039</v>
      </c>
      <c r="K9754">
        <v>3205</v>
      </c>
      <c r="L9754" t="s">
        <v>22</v>
      </c>
      <c r="M9754" s="2">
        <v>4071653978099190</v>
      </c>
      <c r="N9754" s="2">
        <v>-740496379137039</v>
      </c>
    </row>
    <row r="9755" spans="1:14" x14ac:dyDescent="0.35">
      <c r="A9755" s="1">
        <v>45040.683888888889</v>
      </c>
      <c r="B9755" s="4">
        <f t="shared" si="608"/>
        <v>45040</v>
      </c>
      <c r="C9755" s="5">
        <f t="shared" si="611"/>
        <v>0.66666666666666663</v>
      </c>
      <c r="D9755" s="1">
        <v>45040.708912037036</v>
      </c>
      <c r="E9755" s="3">
        <f t="shared" si="609"/>
        <v>17</v>
      </c>
      <c r="F9755" s="3">
        <f t="shared" si="610"/>
        <v>19</v>
      </c>
      <c r="G9755">
        <v>3205</v>
      </c>
      <c r="H9755" t="s">
        <v>22</v>
      </c>
      <c r="I9755" s="2">
        <v>4071653978099190</v>
      </c>
      <c r="J9755" s="2">
        <v>-740496379137039</v>
      </c>
      <c r="K9755">
        <v>3205</v>
      </c>
      <c r="L9755" t="s">
        <v>22</v>
      </c>
      <c r="M9755" s="2">
        <v>4071653978099190</v>
      </c>
      <c r="N9755" s="2">
        <v>-740496379137039</v>
      </c>
    </row>
    <row r="9756" spans="1:14" x14ac:dyDescent="0.35">
      <c r="A9756" s="1">
        <v>45040.713518518518</v>
      </c>
      <c r="B9756" s="4">
        <f t="shared" si="608"/>
        <v>45040</v>
      </c>
      <c r="C9756" s="5">
        <f t="shared" si="611"/>
        <v>0.70833333333333337</v>
      </c>
      <c r="D9756" s="1">
        <v>45040.719351851854</v>
      </c>
      <c r="E9756" s="3">
        <f t="shared" si="609"/>
        <v>17</v>
      </c>
      <c r="F9756" s="3">
        <f t="shared" si="610"/>
        <v>19</v>
      </c>
      <c r="G9756">
        <v>3205</v>
      </c>
      <c r="H9756" t="s">
        <v>22</v>
      </c>
      <c r="I9756" s="2">
        <v>4071653978099190</v>
      </c>
      <c r="J9756" s="2">
        <v>-740496379137039</v>
      </c>
      <c r="K9756">
        <v>3268</v>
      </c>
      <c r="L9756" t="s">
        <v>32</v>
      </c>
      <c r="M9756" s="2">
        <v>4071346382669190</v>
      </c>
      <c r="N9756" s="2">
        <v>-7406285852193830</v>
      </c>
    </row>
    <row r="9757" spans="1:14" x14ac:dyDescent="0.35">
      <c r="A9757" s="1">
        <v>45040.747210648151</v>
      </c>
      <c r="B9757" s="4">
        <f t="shared" si="608"/>
        <v>45040</v>
      </c>
      <c r="C9757" s="5">
        <f t="shared" si="611"/>
        <v>0.70833333333333337</v>
      </c>
      <c r="D9757" s="1">
        <v>45040.753865740742</v>
      </c>
      <c r="E9757" s="3">
        <f t="shared" si="609"/>
        <v>18</v>
      </c>
      <c r="F9757" s="3">
        <f t="shared" si="610"/>
        <v>20</v>
      </c>
      <c r="G9757">
        <v>3205</v>
      </c>
      <c r="H9757" t="s">
        <v>22</v>
      </c>
      <c r="I9757" s="2">
        <v>4071653978099190</v>
      </c>
      <c r="J9757" s="2">
        <v>-740496379137039</v>
      </c>
      <c r="K9757">
        <v>3272</v>
      </c>
      <c r="L9757" t="s">
        <v>19</v>
      </c>
      <c r="M9757" s="2">
        <v>4072333158646430</v>
      </c>
      <c r="N9757" s="2">
        <v>-7404595255851740</v>
      </c>
    </row>
    <row r="9758" spans="1:14" x14ac:dyDescent="0.35">
      <c r="A9758" s="1">
        <v>45040.752905092595</v>
      </c>
      <c r="B9758" s="4">
        <f t="shared" si="608"/>
        <v>45040</v>
      </c>
      <c r="C9758" s="5">
        <f t="shared" si="611"/>
        <v>0.75</v>
      </c>
      <c r="D9758" s="1">
        <v>45040.756736111114</v>
      </c>
      <c r="E9758" s="3">
        <f t="shared" si="609"/>
        <v>18</v>
      </c>
      <c r="F9758" s="3">
        <f t="shared" si="610"/>
        <v>20</v>
      </c>
      <c r="G9758">
        <v>3205</v>
      </c>
      <c r="H9758" t="s">
        <v>22</v>
      </c>
      <c r="I9758" s="2">
        <v>4071653978099190</v>
      </c>
      <c r="J9758" s="2">
        <v>-740496379137039</v>
      </c>
      <c r="K9758">
        <v>3186</v>
      </c>
      <c r="L9758" t="s">
        <v>10</v>
      </c>
      <c r="M9758" s="2">
        <v>4071958611647160</v>
      </c>
      <c r="N9758" s="2">
        <v>-7404311746358870</v>
      </c>
    </row>
    <row r="9759" spans="1:14" x14ac:dyDescent="0.35">
      <c r="A9759" s="1">
        <v>45040.789317129631</v>
      </c>
      <c r="B9759" s="4">
        <f t="shared" si="608"/>
        <v>45040</v>
      </c>
      <c r="C9759" s="5">
        <f t="shared" si="611"/>
        <v>0.75</v>
      </c>
      <c r="D9759" s="1">
        <v>45040.79277777778</v>
      </c>
      <c r="E9759" s="3">
        <f t="shared" si="609"/>
        <v>19</v>
      </c>
      <c r="F9759" s="3">
        <f t="shared" si="610"/>
        <v>21</v>
      </c>
      <c r="G9759">
        <v>3205</v>
      </c>
      <c r="H9759" t="s">
        <v>22</v>
      </c>
      <c r="I9759" s="2">
        <v>4071653978099190</v>
      </c>
      <c r="J9759" s="2">
        <v>-740496379137039</v>
      </c>
      <c r="K9759">
        <v>3187</v>
      </c>
      <c r="L9759" t="s">
        <v>29</v>
      </c>
      <c r="M9759" s="2">
        <v>407211236</v>
      </c>
      <c r="N9759" s="2">
        <v>-7403805095</v>
      </c>
    </row>
    <row r="9760" spans="1:14" x14ac:dyDescent="0.35">
      <c r="A9760" s="1">
        <v>45040.804386574076</v>
      </c>
      <c r="B9760" s="4">
        <f t="shared" si="608"/>
        <v>45040</v>
      </c>
      <c r="C9760" s="5">
        <f t="shared" si="611"/>
        <v>0.79166666666666663</v>
      </c>
      <c r="D9760" s="1">
        <v>45040.811874999999</v>
      </c>
      <c r="E9760" s="3">
        <f t="shared" si="609"/>
        <v>19</v>
      </c>
      <c r="F9760" s="3">
        <f t="shared" si="610"/>
        <v>21</v>
      </c>
      <c r="G9760">
        <v>3205</v>
      </c>
      <c r="H9760" t="s">
        <v>22</v>
      </c>
      <c r="I9760" s="2">
        <v>4071653978099190</v>
      </c>
      <c r="J9760" s="2">
        <v>-740496379137039</v>
      </c>
      <c r="K9760">
        <v>3275</v>
      </c>
      <c r="L9760" t="s">
        <v>45</v>
      </c>
      <c r="M9760" s="2">
        <v>4071835519823210</v>
      </c>
      <c r="N9760" s="2">
        <v>-7403891444206230</v>
      </c>
    </row>
    <row r="9761" spans="1:14" x14ac:dyDescent="0.35">
      <c r="A9761" s="1">
        <v>45040.835150462961</v>
      </c>
      <c r="B9761" s="4">
        <f t="shared" si="608"/>
        <v>45040</v>
      </c>
      <c r="C9761" s="5">
        <f t="shared" si="611"/>
        <v>0.83333333333333337</v>
      </c>
      <c r="D9761" s="1">
        <v>45040.839409722219</v>
      </c>
      <c r="E9761" s="3">
        <f t="shared" si="609"/>
        <v>20</v>
      </c>
      <c r="F9761" s="3">
        <f t="shared" si="610"/>
        <v>22</v>
      </c>
      <c r="G9761">
        <v>3205</v>
      </c>
      <c r="H9761" t="s">
        <v>22</v>
      </c>
      <c r="I9761" s="2">
        <v>4071653978099190</v>
      </c>
      <c r="J9761" s="2">
        <v>-740496379137039</v>
      </c>
      <c r="K9761">
        <v>3275</v>
      </c>
      <c r="L9761" t="s">
        <v>45</v>
      </c>
      <c r="M9761" s="2">
        <v>4071835519823210</v>
      </c>
      <c r="N9761" s="2">
        <v>-7403891444206230</v>
      </c>
    </row>
    <row r="9762" spans="1:14" x14ac:dyDescent="0.35">
      <c r="A9762" s="1">
        <v>45040.849351851852</v>
      </c>
      <c r="B9762" s="4">
        <f t="shared" si="608"/>
        <v>45040</v>
      </c>
      <c r="C9762" s="5">
        <f t="shared" si="611"/>
        <v>0.83333333333333337</v>
      </c>
      <c r="D9762" s="1">
        <v>45040.853078703702</v>
      </c>
      <c r="E9762" s="3">
        <f t="shared" si="609"/>
        <v>20</v>
      </c>
      <c r="F9762" s="3">
        <f t="shared" si="610"/>
        <v>22</v>
      </c>
      <c r="G9762">
        <v>3205</v>
      </c>
      <c r="H9762" t="s">
        <v>22</v>
      </c>
      <c r="I9762" s="2">
        <v>4071653978099190</v>
      </c>
      <c r="J9762" s="2">
        <v>-740496379137039</v>
      </c>
      <c r="K9762">
        <v>3192</v>
      </c>
      <c r="L9762" t="s">
        <v>33</v>
      </c>
      <c r="M9762" s="2">
        <v>407112423</v>
      </c>
      <c r="N9762" s="2">
        <v>-740557013</v>
      </c>
    </row>
    <row r="9763" spans="1:14" x14ac:dyDescent="0.35">
      <c r="A9763" s="1">
        <v>45040.869143518517</v>
      </c>
      <c r="B9763" s="4">
        <f t="shared" si="608"/>
        <v>45040</v>
      </c>
      <c r="C9763" s="5">
        <f t="shared" si="611"/>
        <v>0.83333333333333337</v>
      </c>
      <c r="D9763" s="1">
        <v>45040.871192129627</v>
      </c>
      <c r="E9763" s="3">
        <f t="shared" si="609"/>
        <v>20</v>
      </c>
      <c r="F9763" s="3">
        <f t="shared" si="610"/>
        <v>22</v>
      </c>
      <c r="G9763">
        <v>3205</v>
      </c>
      <c r="H9763" t="s">
        <v>22</v>
      </c>
      <c r="I9763" s="2">
        <v>4071653978099190</v>
      </c>
      <c r="J9763" s="2">
        <v>-740496379137039</v>
      </c>
      <c r="K9763">
        <v>3211</v>
      </c>
      <c r="L9763" t="s">
        <v>36</v>
      </c>
      <c r="M9763" s="2">
        <v>4072152515</v>
      </c>
      <c r="N9763" s="2">
        <v>-74046304543</v>
      </c>
    </row>
    <row r="9764" spans="1:14" x14ac:dyDescent="0.35">
      <c r="A9764" s="1">
        <v>45040.930891203701</v>
      </c>
      <c r="B9764" s="4">
        <f t="shared" si="608"/>
        <v>45040</v>
      </c>
      <c r="C9764" s="5">
        <f t="shared" si="611"/>
        <v>0.91666666666666663</v>
      </c>
      <c r="D9764" s="1">
        <v>45040.934733796297</v>
      </c>
      <c r="E9764" s="3">
        <f t="shared" si="609"/>
        <v>22</v>
      </c>
      <c r="F9764" s="3">
        <f t="shared" si="610"/>
        <v>24</v>
      </c>
      <c r="G9764">
        <v>3205</v>
      </c>
      <c r="H9764" t="s">
        <v>22</v>
      </c>
      <c r="I9764" s="2">
        <v>4071653978099190</v>
      </c>
      <c r="J9764" s="2">
        <v>-740496379137039</v>
      </c>
      <c r="K9764">
        <v>3192</v>
      </c>
      <c r="L9764" t="s">
        <v>33</v>
      </c>
      <c r="M9764" s="2">
        <v>407112423</v>
      </c>
      <c r="N9764" s="2">
        <v>-740557013</v>
      </c>
    </row>
    <row r="9765" spans="1:14" x14ac:dyDescent="0.35">
      <c r="A9765" s="1">
        <v>45041.00986111111</v>
      </c>
      <c r="B9765" s="4">
        <f t="shared" si="608"/>
        <v>45041</v>
      </c>
      <c r="C9765" s="5">
        <f t="shared" si="611"/>
        <v>0</v>
      </c>
      <c r="D9765" s="1">
        <v>45041.012800925928</v>
      </c>
      <c r="E9765" s="3">
        <f t="shared" si="609"/>
        <v>0</v>
      </c>
      <c r="F9765" s="3">
        <f t="shared" si="610"/>
        <v>2</v>
      </c>
      <c r="G9765">
        <v>3205</v>
      </c>
      <c r="H9765" t="s">
        <v>22</v>
      </c>
      <c r="I9765" s="2">
        <v>4071653978099190</v>
      </c>
      <c r="J9765" s="2">
        <v>-740496379137039</v>
      </c>
      <c r="K9765">
        <v>3192</v>
      </c>
      <c r="L9765" t="s">
        <v>33</v>
      </c>
      <c r="M9765" s="2">
        <v>407112423</v>
      </c>
      <c r="N9765" s="2">
        <v>-740557013</v>
      </c>
    </row>
    <row r="9766" spans="1:14" x14ac:dyDescent="0.35">
      <c r="A9766" s="1">
        <v>45041.24927083333</v>
      </c>
      <c r="B9766" s="4">
        <f t="shared" si="608"/>
        <v>45041</v>
      </c>
      <c r="C9766" s="5">
        <f t="shared" si="611"/>
        <v>0.20833333333333334</v>
      </c>
      <c r="D9766" s="1">
        <v>45041.252210648148</v>
      </c>
      <c r="E9766" s="3">
        <f t="shared" si="609"/>
        <v>6</v>
      </c>
      <c r="F9766" s="3">
        <f t="shared" si="610"/>
        <v>8</v>
      </c>
      <c r="G9766">
        <v>3205</v>
      </c>
      <c r="H9766" t="s">
        <v>22</v>
      </c>
      <c r="I9766" s="2">
        <v>4071653978099190</v>
      </c>
      <c r="J9766" s="2">
        <v>-740496379137039</v>
      </c>
      <c r="K9766">
        <v>3186</v>
      </c>
      <c r="L9766" t="s">
        <v>10</v>
      </c>
      <c r="M9766" s="2">
        <v>4071958611647160</v>
      </c>
      <c r="N9766" s="2">
        <v>-7404311746358870</v>
      </c>
    </row>
    <row r="9767" spans="1:14" x14ac:dyDescent="0.35">
      <c r="A9767" s="1">
        <v>45041.310613425929</v>
      </c>
      <c r="B9767" s="4">
        <f t="shared" si="608"/>
        <v>45041</v>
      </c>
      <c r="C9767" s="5">
        <f t="shared" si="611"/>
        <v>0.29166666666666669</v>
      </c>
      <c r="D9767" s="1">
        <v>45041.313819444447</v>
      </c>
      <c r="E9767" s="3">
        <f t="shared" si="609"/>
        <v>7</v>
      </c>
      <c r="F9767" s="3">
        <f t="shared" si="610"/>
        <v>9</v>
      </c>
      <c r="G9767">
        <v>3205</v>
      </c>
      <c r="H9767" t="s">
        <v>22</v>
      </c>
      <c r="I9767" s="2">
        <v>4071653978099190</v>
      </c>
      <c r="J9767" s="2">
        <v>-740496379137039</v>
      </c>
      <c r="K9767">
        <v>3186</v>
      </c>
      <c r="L9767" t="s">
        <v>10</v>
      </c>
      <c r="M9767" s="2">
        <v>4071958611647160</v>
      </c>
      <c r="N9767" s="2">
        <v>-7404311746358870</v>
      </c>
    </row>
    <row r="9768" spans="1:14" x14ac:dyDescent="0.35">
      <c r="A9768" s="1">
        <v>45041.31591435185</v>
      </c>
      <c r="B9768" s="4">
        <f t="shared" si="608"/>
        <v>45041</v>
      </c>
      <c r="C9768" s="5">
        <f t="shared" si="611"/>
        <v>0.29166666666666669</v>
      </c>
      <c r="D9768" s="1">
        <v>45041.319131944445</v>
      </c>
      <c r="E9768" s="3">
        <f t="shared" si="609"/>
        <v>7</v>
      </c>
      <c r="F9768" s="3">
        <f t="shared" si="610"/>
        <v>9</v>
      </c>
      <c r="G9768">
        <v>3205</v>
      </c>
      <c r="H9768" t="s">
        <v>22</v>
      </c>
      <c r="I9768" s="2">
        <v>4071653978099190</v>
      </c>
      <c r="J9768" s="2">
        <v>-740496379137039</v>
      </c>
      <c r="K9768">
        <v>3214</v>
      </c>
      <c r="L9768" t="s">
        <v>40</v>
      </c>
      <c r="M9768" s="2">
        <v>407127742</v>
      </c>
      <c r="N9768" s="2">
        <v>-740364857</v>
      </c>
    </row>
    <row r="9769" spans="1:14" x14ac:dyDescent="0.35">
      <c r="A9769" s="1">
        <v>45041.341377314813</v>
      </c>
      <c r="B9769" s="4">
        <f t="shared" si="608"/>
        <v>45041</v>
      </c>
      <c r="C9769" s="5">
        <f t="shared" si="611"/>
        <v>0.33333333333333331</v>
      </c>
      <c r="D9769" s="1">
        <v>45041.344259259262</v>
      </c>
      <c r="E9769" s="3">
        <f t="shared" si="609"/>
        <v>8</v>
      </c>
      <c r="F9769" s="3">
        <f t="shared" si="610"/>
        <v>10</v>
      </c>
      <c r="G9769">
        <v>3205</v>
      </c>
      <c r="H9769" t="s">
        <v>22</v>
      </c>
      <c r="I9769" s="2">
        <v>4071653978099190</v>
      </c>
      <c r="J9769" s="2">
        <v>-740496379137039</v>
      </c>
      <c r="K9769">
        <v>3186</v>
      </c>
      <c r="L9769" t="s">
        <v>10</v>
      </c>
      <c r="M9769" s="2">
        <v>4071958611647160</v>
      </c>
      <c r="N9769" s="2">
        <v>-7404311746358870</v>
      </c>
    </row>
    <row r="9770" spans="1:14" x14ac:dyDescent="0.35">
      <c r="A9770" s="1">
        <v>45041.353171296294</v>
      </c>
      <c r="B9770" s="4">
        <f t="shared" si="608"/>
        <v>45041</v>
      </c>
      <c r="C9770" s="5">
        <f t="shared" si="611"/>
        <v>0.33333333333333331</v>
      </c>
      <c r="D9770" s="1">
        <v>45041.355509259258</v>
      </c>
      <c r="E9770" s="3">
        <f t="shared" si="609"/>
        <v>8</v>
      </c>
      <c r="F9770" s="3">
        <f t="shared" si="610"/>
        <v>10</v>
      </c>
      <c r="G9770">
        <v>3205</v>
      </c>
      <c r="H9770" t="s">
        <v>22</v>
      </c>
      <c r="I9770" s="2">
        <v>4071653978099190</v>
      </c>
      <c r="J9770" s="2">
        <v>-740496379137039</v>
      </c>
      <c r="K9770">
        <v>3186</v>
      </c>
      <c r="L9770" t="s">
        <v>10</v>
      </c>
      <c r="M9770" s="2">
        <v>4071958611647160</v>
      </c>
      <c r="N9770" s="2">
        <v>-7404311746358870</v>
      </c>
    </row>
    <row r="9771" spans="1:14" x14ac:dyDescent="0.35">
      <c r="A9771" s="1">
        <v>45041.417187500003</v>
      </c>
      <c r="B9771" s="4">
        <f t="shared" si="608"/>
        <v>45041</v>
      </c>
      <c r="C9771" s="5">
        <f t="shared" si="611"/>
        <v>0.41666666666666669</v>
      </c>
      <c r="D9771" s="1">
        <v>45041.422152777777</v>
      </c>
      <c r="E9771" s="3">
        <f t="shared" si="609"/>
        <v>10</v>
      </c>
      <c r="F9771" s="3">
        <f t="shared" si="610"/>
        <v>12</v>
      </c>
      <c r="G9771">
        <v>3205</v>
      </c>
      <c r="H9771" t="s">
        <v>22</v>
      </c>
      <c r="I9771" s="2">
        <v>4071653978099190</v>
      </c>
      <c r="J9771" s="2">
        <v>-740496379137039</v>
      </c>
      <c r="K9771">
        <v>3183</v>
      </c>
      <c r="L9771" t="s">
        <v>15</v>
      </c>
      <c r="M9771" s="2">
        <v>407162469</v>
      </c>
      <c r="N9771" s="2">
        <v>-740334588</v>
      </c>
    </row>
    <row r="9772" spans="1:14" x14ac:dyDescent="0.35">
      <c r="A9772" s="1">
        <v>45042.362025462964</v>
      </c>
      <c r="B9772" s="4">
        <f t="shared" si="608"/>
        <v>45042</v>
      </c>
      <c r="C9772" s="5">
        <f t="shared" si="611"/>
        <v>0.33333333333333331</v>
      </c>
      <c r="D9772" s="1">
        <v>45042.36445601852</v>
      </c>
      <c r="E9772" s="3">
        <f t="shared" si="609"/>
        <v>8</v>
      </c>
      <c r="F9772" s="3">
        <f t="shared" si="610"/>
        <v>10</v>
      </c>
      <c r="G9772">
        <v>3205</v>
      </c>
      <c r="H9772" t="s">
        <v>22</v>
      </c>
      <c r="I9772" s="2">
        <v>4071653978099190</v>
      </c>
      <c r="J9772" s="2">
        <v>-740496379137039</v>
      </c>
      <c r="K9772">
        <v>3186</v>
      </c>
      <c r="L9772" t="s">
        <v>10</v>
      </c>
      <c r="M9772" s="2">
        <v>4071958611647160</v>
      </c>
      <c r="N9772" s="2">
        <v>-7404311746358870</v>
      </c>
    </row>
    <row r="9773" spans="1:14" x14ac:dyDescent="0.35">
      <c r="A9773" s="1">
        <v>45042.363692129627</v>
      </c>
      <c r="B9773" s="4">
        <f t="shared" si="608"/>
        <v>45042</v>
      </c>
      <c r="C9773" s="5">
        <f t="shared" si="611"/>
        <v>0.33333333333333331</v>
      </c>
      <c r="D9773" s="1">
        <v>45042.367048611108</v>
      </c>
      <c r="E9773" s="3">
        <f t="shared" si="609"/>
        <v>8</v>
      </c>
      <c r="F9773" s="3">
        <f t="shared" si="610"/>
        <v>10</v>
      </c>
      <c r="G9773">
        <v>3205</v>
      </c>
      <c r="H9773" t="s">
        <v>22</v>
      </c>
      <c r="I9773" s="2">
        <v>4071653978099190</v>
      </c>
      <c r="J9773" s="2">
        <v>-740496379137039</v>
      </c>
      <c r="K9773">
        <v>3214</v>
      </c>
      <c r="L9773" t="s">
        <v>40</v>
      </c>
      <c r="M9773" s="2">
        <v>407127742</v>
      </c>
      <c r="N9773" s="2">
        <v>-740364857</v>
      </c>
    </row>
    <row r="9774" spans="1:14" x14ac:dyDescent="0.35">
      <c r="A9774" s="1">
        <v>45042.433113425926</v>
      </c>
      <c r="B9774" s="4">
        <f t="shared" si="608"/>
        <v>45042</v>
      </c>
      <c r="C9774" s="5">
        <f t="shared" si="611"/>
        <v>0.41666666666666669</v>
      </c>
      <c r="D9774" s="1">
        <v>45042.437743055554</v>
      </c>
      <c r="E9774" s="3">
        <f t="shared" si="609"/>
        <v>10</v>
      </c>
      <c r="F9774" s="3">
        <f t="shared" si="610"/>
        <v>12</v>
      </c>
      <c r="G9774">
        <v>3205</v>
      </c>
      <c r="H9774" t="s">
        <v>22</v>
      </c>
      <c r="I9774" s="2">
        <v>4071653978099190</v>
      </c>
      <c r="J9774" s="2">
        <v>-740496379137039</v>
      </c>
      <c r="K9774">
        <v>3183</v>
      </c>
      <c r="L9774" t="s">
        <v>15</v>
      </c>
      <c r="M9774" s="2">
        <v>407162469</v>
      </c>
      <c r="N9774" s="2">
        <v>-740334588</v>
      </c>
    </row>
    <row r="9775" spans="1:14" x14ac:dyDescent="0.35">
      <c r="A9775" s="1">
        <v>45042.492164351854</v>
      </c>
      <c r="B9775" s="4">
        <f t="shared" si="608"/>
        <v>45042</v>
      </c>
      <c r="C9775" s="5">
        <f t="shared" si="611"/>
        <v>0.45833333333333331</v>
      </c>
      <c r="D9775" s="1">
        <v>45042.495520833334</v>
      </c>
      <c r="E9775" s="3">
        <f t="shared" si="609"/>
        <v>11</v>
      </c>
      <c r="F9775" s="3">
        <f t="shared" si="610"/>
        <v>13</v>
      </c>
      <c r="G9775">
        <v>3205</v>
      </c>
      <c r="H9775" t="s">
        <v>22</v>
      </c>
      <c r="I9775" s="2">
        <v>4071653978099190</v>
      </c>
      <c r="J9775" s="2">
        <v>-740496379137039</v>
      </c>
      <c r="K9775">
        <v>3186</v>
      </c>
      <c r="L9775" t="s">
        <v>10</v>
      </c>
      <c r="M9775" s="2">
        <v>4071958611647160</v>
      </c>
      <c r="N9775" s="2">
        <v>-7404311746358870</v>
      </c>
    </row>
    <row r="9776" spans="1:14" x14ac:dyDescent="0.35">
      <c r="A9776" s="1">
        <v>45042.587858796294</v>
      </c>
      <c r="B9776" s="4">
        <f t="shared" si="608"/>
        <v>45042</v>
      </c>
      <c r="C9776" s="5">
        <f t="shared" si="611"/>
        <v>0.58333333333333337</v>
      </c>
      <c r="D9776" s="1">
        <v>45042.592118055552</v>
      </c>
      <c r="E9776" s="3">
        <f t="shared" si="609"/>
        <v>14</v>
      </c>
      <c r="F9776" s="3">
        <f t="shared" si="610"/>
        <v>16</v>
      </c>
      <c r="G9776">
        <v>3205</v>
      </c>
      <c r="H9776" t="s">
        <v>22</v>
      </c>
      <c r="I9776" s="2">
        <v>4071653978099190</v>
      </c>
      <c r="J9776" s="2">
        <v>-740496379137039</v>
      </c>
      <c r="K9776">
        <v>3275</v>
      </c>
      <c r="L9776" t="s">
        <v>45</v>
      </c>
      <c r="M9776" s="2">
        <v>4071835519823210</v>
      </c>
      <c r="N9776" s="2">
        <v>-7403891444206230</v>
      </c>
    </row>
    <row r="9777" spans="1:14" x14ac:dyDescent="0.35">
      <c r="A9777" s="1">
        <v>45042.689942129633</v>
      </c>
      <c r="B9777" s="4">
        <f t="shared" si="608"/>
        <v>45042</v>
      </c>
      <c r="C9777" s="5">
        <f t="shared" si="611"/>
        <v>0.66666666666666663</v>
      </c>
      <c r="D9777" s="1">
        <v>45042.693726851852</v>
      </c>
      <c r="E9777" s="3">
        <f t="shared" si="609"/>
        <v>16</v>
      </c>
      <c r="F9777" s="3">
        <f t="shared" si="610"/>
        <v>18</v>
      </c>
      <c r="G9777">
        <v>3205</v>
      </c>
      <c r="H9777" t="s">
        <v>22</v>
      </c>
      <c r="I9777" s="2">
        <v>4071653978099190</v>
      </c>
      <c r="J9777" s="2">
        <v>-740496379137039</v>
      </c>
      <c r="K9777">
        <v>3186</v>
      </c>
      <c r="L9777" t="s">
        <v>10</v>
      </c>
      <c r="M9777" s="2">
        <v>4071958611647160</v>
      </c>
      <c r="N9777" s="2">
        <v>-7404311746358870</v>
      </c>
    </row>
    <row r="9778" spans="1:14" x14ac:dyDescent="0.35">
      <c r="A9778" s="1">
        <v>45042.804305555554</v>
      </c>
      <c r="B9778" s="4">
        <f t="shared" si="608"/>
        <v>45042</v>
      </c>
      <c r="C9778" s="5">
        <f t="shared" si="611"/>
        <v>0.79166666666666663</v>
      </c>
      <c r="D9778" s="1">
        <v>45042.808136574073</v>
      </c>
      <c r="E9778" s="3">
        <f t="shared" si="609"/>
        <v>19</v>
      </c>
      <c r="F9778" s="3">
        <f t="shared" si="610"/>
        <v>21</v>
      </c>
      <c r="G9778">
        <v>3205</v>
      </c>
      <c r="H9778" t="s">
        <v>22</v>
      </c>
      <c r="I9778" s="2">
        <v>4071653978099190</v>
      </c>
      <c r="J9778" s="2">
        <v>-740496379137039</v>
      </c>
      <c r="K9778">
        <v>3203</v>
      </c>
      <c r="L9778" t="s">
        <v>11</v>
      </c>
      <c r="M9778" s="2">
        <v>40727595966</v>
      </c>
      <c r="N9778" s="2">
        <v>-74044247311</v>
      </c>
    </row>
    <row r="9779" spans="1:14" x14ac:dyDescent="0.35">
      <c r="A9779" s="1">
        <v>45042.811828703707</v>
      </c>
      <c r="B9779" s="4">
        <f t="shared" si="608"/>
        <v>45042</v>
      </c>
      <c r="C9779" s="5">
        <f t="shared" si="611"/>
        <v>0.79166666666666663</v>
      </c>
      <c r="D9779" s="1">
        <v>45042.816423611112</v>
      </c>
      <c r="E9779" s="3">
        <f t="shared" si="609"/>
        <v>19</v>
      </c>
      <c r="F9779" s="3">
        <f t="shared" si="610"/>
        <v>21</v>
      </c>
      <c r="G9779">
        <v>3205</v>
      </c>
      <c r="H9779" t="s">
        <v>22</v>
      </c>
      <c r="I9779" s="2">
        <v>4071653978099190</v>
      </c>
      <c r="J9779" s="2">
        <v>-740496379137039</v>
      </c>
      <c r="K9779">
        <v>3192</v>
      </c>
      <c r="L9779" t="s">
        <v>33</v>
      </c>
      <c r="M9779" s="2">
        <v>407112423</v>
      </c>
      <c r="N9779" s="2">
        <v>-740557013</v>
      </c>
    </row>
    <row r="9780" spans="1:14" x14ac:dyDescent="0.35">
      <c r="A9780" s="1">
        <v>45042.974687499998</v>
      </c>
      <c r="B9780" s="4">
        <f t="shared" si="608"/>
        <v>45042</v>
      </c>
      <c r="C9780" s="5">
        <f t="shared" si="611"/>
        <v>0.95833333333333337</v>
      </c>
      <c r="D9780" s="1">
        <v>45042.978067129632</v>
      </c>
      <c r="E9780" s="3">
        <f t="shared" si="609"/>
        <v>23</v>
      </c>
      <c r="F9780" s="3">
        <f t="shared" si="610"/>
        <v>25</v>
      </c>
      <c r="G9780">
        <v>3205</v>
      </c>
      <c r="H9780" t="s">
        <v>22</v>
      </c>
      <c r="I9780" s="2">
        <v>4071653978099190</v>
      </c>
      <c r="J9780" s="2">
        <v>-740496379137039</v>
      </c>
      <c r="K9780">
        <v>3183</v>
      </c>
      <c r="L9780" t="s">
        <v>15</v>
      </c>
      <c r="M9780" s="2">
        <v>407162469</v>
      </c>
      <c r="N9780" s="2">
        <v>-740334588</v>
      </c>
    </row>
    <row r="9781" spans="1:14" x14ac:dyDescent="0.35">
      <c r="A9781" s="1">
        <v>45043.317071759258</v>
      </c>
      <c r="B9781" s="4">
        <f t="shared" si="608"/>
        <v>45043</v>
      </c>
      <c r="C9781" s="5">
        <f t="shared" si="611"/>
        <v>0.29166666666666669</v>
      </c>
      <c r="D9781" s="1">
        <v>45043.319745370369</v>
      </c>
      <c r="E9781" s="3">
        <f t="shared" si="609"/>
        <v>7</v>
      </c>
      <c r="F9781" s="3">
        <f t="shared" si="610"/>
        <v>9</v>
      </c>
      <c r="G9781">
        <v>3205</v>
      </c>
      <c r="H9781" t="s">
        <v>22</v>
      </c>
      <c r="I9781" s="2">
        <v>4071653978099190</v>
      </c>
      <c r="J9781" s="2">
        <v>-740496379137039</v>
      </c>
      <c r="K9781">
        <v>3186</v>
      </c>
      <c r="L9781" t="s">
        <v>10</v>
      </c>
      <c r="M9781" s="2">
        <v>4071958611647160</v>
      </c>
      <c r="N9781" s="2">
        <v>-7404311746358870</v>
      </c>
    </row>
    <row r="9782" spans="1:14" x14ac:dyDescent="0.35">
      <c r="A9782" s="1">
        <v>45043.354375000003</v>
      </c>
      <c r="B9782" s="4">
        <f t="shared" si="608"/>
        <v>45043</v>
      </c>
      <c r="C9782" s="5">
        <f t="shared" si="611"/>
        <v>0.33333333333333331</v>
      </c>
      <c r="D9782" s="1">
        <v>45043.35796296296</v>
      </c>
      <c r="E9782" s="3">
        <f t="shared" si="609"/>
        <v>8</v>
      </c>
      <c r="F9782" s="3">
        <f t="shared" si="610"/>
        <v>10</v>
      </c>
      <c r="G9782">
        <v>3205</v>
      </c>
      <c r="H9782" t="s">
        <v>22</v>
      </c>
      <c r="I9782" s="2">
        <v>4071653978099190</v>
      </c>
      <c r="J9782" s="2">
        <v>-740496379137039</v>
      </c>
      <c r="K9782">
        <v>3186</v>
      </c>
      <c r="L9782" t="s">
        <v>10</v>
      </c>
      <c r="M9782" s="2">
        <v>4071958611647160</v>
      </c>
      <c r="N9782" s="2">
        <v>-7404311746358870</v>
      </c>
    </row>
    <row r="9783" spans="1:14" x14ac:dyDescent="0.35">
      <c r="A9783" s="1">
        <v>45043.363900462966</v>
      </c>
      <c r="B9783" s="4">
        <f t="shared" si="608"/>
        <v>45043</v>
      </c>
      <c r="C9783" s="5">
        <f t="shared" si="611"/>
        <v>0.33333333333333331</v>
      </c>
      <c r="D9783" s="1">
        <v>45043.367372685185</v>
      </c>
      <c r="E9783" s="3">
        <f t="shared" si="609"/>
        <v>8</v>
      </c>
      <c r="F9783" s="3">
        <f t="shared" si="610"/>
        <v>10</v>
      </c>
      <c r="G9783">
        <v>3205</v>
      </c>
      <c r="H9783" t="s">
        <v>22</v>
      </c>
      <c r="I9783" s="2">
        <v>4071653978099190</v>
      </c>
      <c r="J9783" s="2">
        <v>-740496379137039</v>
      </c>
      <c r="K9783">
        <v>3214</v>
      </c>
      <c r="L9783" t="s">
        <v>40</v>
      </c>
      <c r="M9783" s="2">
        <v>407127742</v>
      </c>
      <c r="N9783" s="2">
        <v>-740364857</v>
      </c>
    </row>
    <row r="9784" spans="1:14" x14ac:dyDescent="0.35">
      <c r="A9784" s="1">
        <v>45043.38177083333</v>
      </c>
      <c r="B9784" s="4">
        <f t="shared" si="608"/>
        <v>45043</v>
      </c>
      <c r="C9784" s="5">
        <f t="shared" si="611"/>
        <v>0.375</v>
      </c>
      <c r="D9784" s="1">
        <v>45043.385335648149</v>
      </c>
      <c r="E9784" s="3">
        <f t="shared" si="609"/>
        <v>9</v>
      </c>
      <c r="F9784" s="3">
        <f t="shared" si="610"/>
        <v>11</v>
      </c>
      <c r="G9784">
        <v>3205</v>
      </c>
      <c r="H9784" t="s">
        <v>22</v>
      </c>
      <c r="I9784" s="2">
        <v>4071653978099190</v>
      </c>
      <c r="J9784" s="2">
        <v>-740496379137039</v>
      </c>
      <c r="K9784">
        <v>3183</v>
      </c>
      <c r="L9784" t="s">
        <v>15</v>
      </c>
      <c r="M9784" s="2">
        <v>407162469</v>
      </c>
      <c r="N9784" s="2">
        <v>-740334588</v>
      </c>
    </row>
    <row r="9785" spans="1:14" x14ac:dyDescent="0.35">
      <c r="A9785" s="1">
        <v>45043.505543981482</v>
      </c>
      <c r="B9785" s="4">
        <f t="shared" si="608"/>
        <v>45043</v>
      </c>
      <c r="C9785" s="5">
        <f t="shared" si="611"/>
        <v>0.5</v>
      </c>
      <c r="D9785" s="1">
        <v>45043.513981481483</v>
      </c>
      <c r="E9785" s="3">
        <f t="shared" si="609"/>
        <v>12</v>
      </c>
      <c r="F9785" s="3">
        <f t="shared" si="610"/>
        <v>14</v>
      </c>
      <c r="G9785">
        <v>3205</v>
      </c>
      <c r="H9785" t="s">
        <v>22</v>
      </c>
      <c r="I9785" s="2">
        <v>4071653978099190</v>
      </c>
      <c r="J9785" s="2">
        <v>-740496379137039</v>
      </c>
      <c r="K9785">
        <v>3267</v>
      </c>
      <c r="L9785" t="s">
        <v>34</v>
      </c>
      <c r="M9785" s="2">
        <v>407124188237569</v>
      </c>
      <c r="N9785" s="2">
        <v>-7403852552175520</v>
      </c>
    </row>
    <row r="9786" spans="1:14" x14ac:dyDescent="0.35">
      <c r="A9786" s="1">
        <v>45043.58730324074</v>
      </c>
      <c r="B9786" s="4">
        <f t="shared" si="608"/>
        <v>45043</v>
      </c>
      <c r="C9786" s="5">
        <f t="shared" si="611"/>
        <v>0.58333333333333337</v>
      </c>
      <c r="D9786" s="1">
        <v>45043.59</v>
      </c>
      <c r="E9786" s="3">
        <f t="shared" si="609"/>
        <v>14</v>
      </c>
      <c r="F9786" s="3">
        <f t="shared" si="610"/>
        <v>16</v>
      </c>
      <c r="G9786">
        <v>3205</v>
      </c>
      <c r="H9786" t="s">
        <v>22</v>
      </c>
      <c r="I9786" s="2">
        <v>4071653978099190</v>
      </c>
      <c r="J9786" s="2">
        <v>-740496379137039</v>
      </c>
      <c r="K9786">
        <v>3279</v>
      </c>
      <c r="L9786" t="s">
        <v>30</v>
      </c>
      <c r="M9786" s="2">
        <v>4.0721630142638304E+16</v>
      </c>
      <c r="N9786" s="2">
        <v>-7404996782541270</v>
      </c>
    </row>
    <row r="9787" spans="1:14" x14ac:dyDescent="0.35">
      <c r="A9787" s="1">
        <v>45043.771145833336</v>
      </c>
      <c r="B9787" s="4">
        <f t="shared" si="608"/>
        <v>45043</v>
      </c>
      <c r="C9787" s="5">
        <f t="shared" si="611"/>
        <v>0.75</v>
      </c>
      <c r="D9787" s="1">
        <v>45043.781631944446</v>
      </c>
      <c r="E9787" s="3">
        <f t="shared" si="609"/>
        <v>18</v>
      </c>
      <c r="F9787" s="3">
        <f t="shared" si="610"/>
        <v>20</v>
      </c>
      <c r="G9787">
        <v>3205</v>
      </c>
      <c r="H9787" t="s">
        <v>22</v>
      </c>
      <c r="I9787" s="2">
        <v>4071653978099190</v>
      </c>
      <c r="J9787" s="2">
        <v>-740496379137039</v>
      </c>
      <c r="K9787">
        <v>3199</v>
      </c>
      <c r="L9787" t="s">
        <v>23</v>
      </c>
      <c r="M9787" s="2">
        <v>407287448</v>
      </c>
      <c r="N9787" s="2">
        <v>-740321082</v>
      </c>
    </row>
    <row r="9788" spans="1:14" x14ac:dyDescent="0.35">
      <c r="A9788" s="1">
        <v>45043.775243055556</v>
      </c>
      <c r="B9788" s="4">
        <f t="shared" si="608"/>
        <v>45043</v>
      </c>
      <c r="C9788" s="5">
        <f t="shared" si="611"/>
        <v>0.75</v>
      </c>
      <c r="D9788" s="1">
        <v>45043.778067129628</v>
      </c>
      <c r="E9788" s="3">
        <f t="shared" si="609"/>
        <v>18</v>
      </c>
      <c r="F9788" s="3">
        <f t="shared" si="610"/>
        <v>20</v>
      </c>
      <c r="G9788">
        <v>3205</v>
      </c>
      <c r="H9788" t="s">
        <v>22</v>
      </c>
      <c r="I9788" s="2">
        <v>4071653978099190</v>
      </c>
      <c r="J9788" s="2">
        <v>-740496379137039</v>
      </c>
      <c r="K9788">
        <v>3186</v>
      </c>
      <c r="L9788" t="s">
        <v>10</v>
      </c>
      <c r="M9788" s="2">
        <v>4071958611647160</v>
      </c>
      <c r="N9788" s="2">
        <v>-7404311746358870</v>
      </c>
    </row>
    <row r="9789" spans="1:14" x14ac:dyDescent="0.35">
      <c r="A9789" s="1">
        <v>45043.842222222222</v>
      </c>
      <c r="B9789" s="4">
        <f t="shared" si="608"/>
        <v>45043</v>
      </c>
      <c r="C9789" s="5">
        <f t="shared" si="611"/>
        <v>0.83333333333333337</v>
      </c>
      <c r="D9789" s="1">
        <v>45043.855729166666</v>
      </c>
      <c r="E9789" s="3">
        <f t="shared" si="609"/>
        <v>20</v>
      </c>
      <c r="F9789" s="3">
        <f t="shared" si="610"/>
        <v>22</v>
      </c>
      <c r="G9789">
        <v>3205</v>
      </c>
      <c r="H9789" t="s">
        <v>22</v>
      </c>
      <c r="I9789" s="2">
        <v>4071653978099190</v>
      </c>
      <c r="J9789" s="2">
        <v>-740496379137039</v>
      </c>
      <c r="K9789">
        <v>3205</v>
      </c>
      <c r="L9789" t="s">
        <v>22</v>
      </c>
      <c r="M9789" s="2">
        <v>4071653978099190</v>
      </c>
      <c r="N9789" s="2">
        <v>-740496379137039</v>
      </c>
    </row>
    <row r="9790" spans="1:14" x14ac:dyDescent="0.35">
      <c r="A9790" s="1">
        <v>45043.84412037037</v>
      </c>
      <c r="B9790" s="4">
        <f t="shared" si="608"/>
        <v>45043</v>
      </c>
      <c r="C9790" s="5">
        <f t="shared" si="611"/>
        <v>0.83333333333333337</v>
      </c>
      <c r="D9790" s="1">
        <v>45043.848923611113</v>
      </c>
      <c r="E9790" s="3">
        <f t="shared" si="609"/>
        <v>20</v>
      </c>
      <c r="F9790" s="3">
        <f t="shared" si="610"/>
        <v>22</v>
      </c>
      <c r="G9790">
        <v>3205</v>
      </c>
      <c r="H9790" t="s">
        <v>22</v>
      </c>
      <c r="I9790" s="2">
        <v>4071653978099190</v>
      </c>
      <c r="J9790" s="2">
        <v>-740496379137039</v>
      </c>
      <c r="K9790">
        <v>3273</v>
      </c>
      <c r="L9790" t="s">
        <v>46</v>
      </c>
      <c r="M9790" s="2">
        <v>4.0721650724879904E+16</v>
      </c>
      <c r="N9790" s="2">
        <v>-7404288411140440</v>
      </c>
    </row>
    <row r="9791" spans="1:14" x14ac:dyDescent="0.35">
      <c r="A9791" s="1">
        <v>45043.917314814818</v>
      </c>
      <c r="B9791" s="4">
        <f t="shared" si="608"/>
        <v>45043</v>
      </c>
      <c r="C9791" s="5">
        <f t="shared" si="611"/>
        <v>0.91666666666666663</v>
      </c>
      <c r="D9791" s="1">
        <v>45043.925185185188</v>
      </c>
      <c r="E9791" s="3">
        <f t="shared" si="609"/>
        <v>22</v>
      </c>
      <c r="F9791" s="3">
        <f t="shared" si="610"/>
        <v>24</v>
      </c>
      <c r="G9791">
        <v>3205</v>
      </c>
      <c r="H9791" t="s">
        <v>22</v>
      </c>
      <c r="I9791" s="2">
        <v>4071653978099190</v>
      </c>
      <c r="J9791" s="2">
        <v>-740496379137039</v>
      </c>
      <c r="K9791">
        <v>3206</v>
      </c>
      <c r="L9791" t="s">
        <v>42</v>
      </c>
      <c r="M9791" s="2">
        <v>407311689</v>
      </c>
      <c r="N9791" s="2">
        <v>-740575736</v>
      </c>
    </row>
    <row r="9792" spans="1:14" x14ac:dyDescent="0.35">
      <c r="A9792" s="1">
        <v>45043.919363425928</v>
      </c>
      <c r="B9792" s="4">
        <f t="shared" si="608"/>
        <v>45043</v>
      </c>
      <c r="C9792" s="5">
        <f t="shared" si="611"/>
        <v>0.91666666666666663</v>
      </c>
      <c r="D9792" s="1">
        <v>45043.925567129627</v>
      </c>
      <c r="E9792" s="3">
        <f t="shared" si="609"/>
        <v>22</v>
      </c>
      <c r="F9792" s="3">
        <f t="shared" si="610"/>
        <v>24</v>
      </c>
      <c r="G9792">
        <v>3205</v>
      </c>
      <c r="H9792" t="s">
        <v>22</v>
      </c>
      <c r="I9792" s="2">
        <v>4071653978099190</v>
      </c>
      <c r="J9792" s="2">
        <v>-740496379137039</v>
      </c>
      <c r="K9792">
        <v>3272</v>
      </c>
      <c r="L9792" t="s">
        <v>19</v>
      </c>
      <c r="M9792" s="2">
        <v>4072333158646430</v>
      </c>
      <c r="N9792" s="2">
        <v>-7404595255851740</v>
      </c>
    </row>
    <row r="9793" spans="1:14" x14ac:dyDescent="0.35">
      <c r="A9793" s="1">
        <v>45043.928530092591</v>
      </c>
      <c r="B9793" s="4">
        <f t="shared" si="608"/>
        <v>45043</v>
      </c>
      <c r="C9793" s="5">
        <f t="shared" si="611"/>
        <v>0.91666666666666663</v>
      </c>
      <c r="D9793" s="1">
        <v>45043.931018518517</v>
      </c>
      <c r="E9793" s="3">
        <f t="shared" si="609"/>
        <v>22</v>
      </c>
      <c r="F9793" s="3">
        <f t="shared" si="610"/>
        <v>24</v>
      </c>
      <c r="G9793">
        <v>3205</v>
      </c>
      <c r="H9793" t="s">
        <v>22</v>
      </c>
      <c r="I9793" s="2">
        <v>4071653978099190</v>
      </c>
      <c r="J9793" s="2">
        <v>-740496379137039</v>
      </c>
      <c r="K9793">
        <v>3211</v>
      </c>
      <c r="L9793" t="s">
        <v>36</v>
      </c>
      <c r="M9793" s="2">
        <v>4072152515</v>
      </c>
      <c r="N9793" s="2">
        <v>-74046304543</v>
      </c>
    </row>
    <row r="9794" spans="1:14" x14ac:dyDescent="0.35">
      <c r="A9794" s="1">
        <v>45044.311030092591</v>
      </c>
      <c r="B9794" s="4">
        <f t="shared" ref="B9794:B9857" si="612">DATE(YEAR(A9794), MONTH(A9794),DAY(A9794))</f>
        <v>45044</v>
      </c>
      <c r="C9794" s="5">
        <f t="shared" si="611"/>
        <v>0.29166666666666669</v>
      </c>
      <c r="D9794" s="1">
        <v>45044.313472222224</v>
      </c>
      <c r="E9794" s="3">
        <f t="shared" ref="E9794:E9857" si="613">HOUR(D9794)</f>
        <v>7</v>
      </c>
      <c r="F9794" s="3">
        <f t="shared" ref="F9794:F9857" si="614">E9794+2</f>
        <v>9</v>
      </c>
      <c r="G9794">
        <v>3205</v>
      </c>
      <c r="H9794" t="s">
        <v>22</v>
      </c>
      <c r="I9794" s="2">
        <v>4071653978099190</v>
      </c>
      <c r="J9794" s="2">
        <v>-740496379137039</v>
      </c>
      <c r="K9794">
        <v>3186</v>
      </c>
      <c r="L9794" t="s">
        <v>10</v>
      </c>
      <c r="M9794" s="2">
        <v>4071958611647160</v>
      </c>
      <c r="N9794" s="2">
        <v>-7404311746358870</v>
      </c>
    </row>
    <row r="9795" spans="1:14" x14ac:dyDescent="0.35">
      <c r="A9795" s="1">
        <v>45044.356168981481</v>
      </c>
      <c r="B9795" s="4">
        <f t="shared" si="612"/>
        <v>45044</v>
      </c>
      <c r="C9795" s="5">
        <f t="shared" ref="C9795:C9858" si="615">TIME(HOUR(A9795),,)</f>
        <v>0.33333333333333331</v>
      </c>
      <c r="D9795" s="1">
        <v>45044.359317129631</v>
      </c>
      <c r="E9795" s="3">
        <f t="shared" si="613"/>
        <v>8</v>
      </c>
      <c r="F9795" s="3">
        <f t="shared" si="614"/>
        <v>10</v>
      </c>
      <c r="G9795">
        <v>3205</v>
      </c>
      <c r="H9795" t="s">
        <v>22</v>
      </c>
      <c r="I9795" s="2">
        <v>4071653978099190</v>
      </c>
      <c r="J9795" s="2">
        <v>-740496379137039</v>
      </c>
      <c r="K9795">
        <v>3186</v>
      </c>
      <c r="L9795" t="s">
        <v>10</v>
      </c>
      <c r="M9795" s="2">
        <v>4071958611647160</v>
      </c>
      <c r="N9795" s="2">
        <v>-7404311746358870</v>
      </c>
    </row>
    <row r="9796" spans="1:14" x14ac:dyDescent="0.35">
      <c r="A9796" s="1">
        <v>45044.358611111114</v>
      </c>
      <c r="B9796" s="4">
        <f t="shared" si="612"/>
        <v>45044</v>
      </c>
      <c r="C9796" s="5">
        <f t="shared" si="615"/>
        <v>0.33333333333333331</v>
      </c>
      <c r="D9796" s="1">
        <v>45044.362719907411</v>
      </c>
      <c r="E9796" s="3">
        <f t="shared" si="613"/>
        <v>8</v>
      </c>
      <c r="F9796" s="3">
        <f t="shared" si="614"/>
        <v>10</v>
      </c>
      <c r="G9796">
        <v>3205</v>
      </c>
      <c r="H9796" t="s">
        <v>22</v>
      </c>
      <c r="I9796" s="2">
        <v>4071653978099190</v>
      </c>
      <c r="J9796" s="2">
        <v>-740496379137039</v>
      </c>
      <c r="K9796">
        <v>3214</v>
      </c>
      <c r="L9796" t="s">
        <v>40</v>
      </c>
      <c r="M9796" s="2">
        <v>407127742</v>
      </c>
      <c r="N9796" s="2">
        <v>-740364857</v>
      </c>
    </row>
    <row r="9797" spans="1:14" x14ac:dyDescent="0.35">
      <c r="A9797" s="1">
        <v>45044.468333333331</v>
      </c>
      <c r="B9797" s="4">
        <f t="shared" si="612"/>
        <v>45044</v>
      </c>
      <c r="C9797" s="5">
        <f t="shared" si="615"/>
        <v>0.45833333333333331</v>
      </c>
      <c r="D9797" s="1">
        <v>45044.473900462966</v>
      </c>
      <c r="E9797" s="3">
        <f t="shared" si="613"/>
        <v>11</v>
      </c>
      <c r="F9797" s="3">
        <f t="shared" si="614"/>
        <v>13</v>
      </c>
      <c r="G9797">
        <v>3205</v>
      </c>
      <c r="H9797" t="s">
        <v>22</v>
      </c>
      <c r="I9797" s="2">
        <v>4071653978099190</v>
      </c>
      <c r="J9797" s="2">
        <v>-740496379137039</v>
      </c>
      <c r="K9797">
        <v>3214</v>
      </c>
      <c r="L9797" t="s">
        <v>40</v>
      </c>
      <c r="M9797" s="2">
        <v>407127742</v>
      </c>
      <c r="N9797" s="2">
        <v>-740364857</v>
      </c>
    </row>
    <row r="9798" spans="1:14" x14ac:dyDescent="0.35">
      <c r="A9798" s="1">
        <v>45044.637372685182</v>
      </c>
      <c r="B9798" s="4">
        <f t="shared" si="612"/>
        <v>45044</v>
      </c>
      <c r="C9798" s="5">
        <f t="shared" si="615"/>
        <v>0.625</v>
      </c>
      <c r="D9798" s="1">
        <v>45044.646273148152</v>
      </c>
      <c r="E9798" s="3">
        <f t="shared" si="613"/>
        <v>15</v>
      </c>
      <c r="F9798" s="3">
        <f t="shared" si="614"/>
        <v>17</v>
      </c>
      <c r="G9798">
        <v>3205</v>
      </c>
      <c r="H9798" t="s">
        <v>22</v>
      </c>
      <c r="I9798" s="2">
        <v>4071653978099190</v>
      </c>
      <c r="J9798" s="2">
        <v>-740496379137039</v>
      </c>
      <c r="K9798">
        <v>3279</v>
      </c>
      <c r="L9798" t="s">
        <v>30</v>
      </c>
      <c r="M9798" s="2">
        <v>4.0721630142638304E+16</v>
      </c>
      <c r="N9798" s="2">
        <v>-7404996782541270</v>
      </c>
    </row>
    <row r="9799" spans="1:14" x14ac:dyDescent="0.35">
      <c r="A9799" s="1">
        <v>45044.641180555554</v>
      </c>
      <c r="B9799" s="4">
        <f t="shared" si="612"/>
        <v>45044</v>
      </c>
      <c r="C9799" s="5">
        <f t="shared" si="615"/>
        <v>0.625</v>
      </c>
      <c r="D9799" s="1">
        <v>45044.649722222224</v>
      </c>
      <c r="E9799" s="3">
        <f t="shared" si="613"/>
        <v>15</v>
      </c>
      <c r="F9799" s="3">
        <f t="shared" si="614"/>
        <v>17</v>
      </c>
      <c r="G9799">
        <v>3205</v>
      </c>
      <c r="H9799" t="s">
        <v>22</v>
      </c>
      <c r="I9799" s="2">
        <v>4071653978099190</v>
      </c>
      <c r="J9799" s="2">
        <v>-740496379137039</v>
      </c>
      <c r="K9799">
        <v>3268</v>
      </c>
      <c r="L9799" t="s">
        <v>32</v>
      </c>
      <c r="M9799" s="2">
        <v>4071346382669190</v>
      </c>
      <c r="N9799" s="2">
        <v>-7406285852193830</v>
      </c>
    </row>
    <row r="9800" spans="1:14" x14ac:dyDescent="0.35">
      <c r="A9800" s="1">
        <v>45044.736331018517</v>
      </c>
      <c r="B9800" s="4">
        <f t="shared" si="612"/>
        <v>45044</v>
      </c>
      <c r="C9800" s="5">
        <f t="shared" si="615"/>
        <v>0.70833333333333337</v>
      </c>
      <c r="D9800" s="1">
        <v>45044.742164351854</v>
      </c>
      <c r="E9800" s="3">
        <f t="shared" si="613"/>
        <v>17</v>
      </c>
      <c r="F9800" s="3">
        <f t="shared" si="614"/>
        <v>19</v>
      </c>
      <c r="G9800">
        <v>3205</v>
      </c>
      <c r="H9800" t="s">
        <v>22</v>
      </c>
      <c r="I9800" s="2">
        <v>4071653978099190</v>
      </c>
      <c r="J9800" s="2">
        <v>-740496379137039</v>
      </c>
      <c r="K9800">
        <v>3203</v>
      </c>
      <c r="L9800" t="s">
        <v>11</v>
      </c>
      <c r="M9800" s="2">
        <v>40727595966</v>
      </c>
      <c r="N9800" s="2">
        <v>-74044247311</v>
      </c>
    </row>
    <row r="9801" spans="1:14" x14ac:dyDescent="0.35">
      <c r="A9801" s="1">
        <v>45044.769155092596</v>
      </c>
      <c r="B9801" s="4">
        <f t="shared" si="612"/>
        <v>45044</v>
      </c>
      <c r="C9801" s="5">
        <f t="shared" si="615"/>
        <v>0.75</v>
      </c>
      <c r="D9801" s="1">
        <v>45044.77542824074</v>
      </c>
      <c r="E9801" s="3">
        <f t="shared" si="613"/>
        <v>18</v>
      </c>
      <c r="F9801" s="3">
        <f t="shared" si="614"/>
        <v>20</v>
      </c>
      <c r="G9801">
        <v>3205</v>
      </c>
      <c r="H9801" t="s">
        <v>22</v>
      </c>
      <c r="I9801" s="2">
        <v>4071653978099190</v>
      </c>
      <c r="J9801" s="2">
        <v>-740496379137039</v>
      </c>
      <c r="K9801">
        <v>3278</v>
      </c>
      <c r="L9801" t="s">
        <v>37</v>
      </c>
      <c r="M9801" s="2">
        <v>4072568548362900</v>
      </c>
      <c r="N9801" s="2">
        <v>-7404879033565520</v>
      </c>
    </row>
    <row r="9802" spans="1:14" x14ac:dyDescent="0.35">
      <c r="A9802" s="1">
        <v>45044.802418981482</v>
      </c>
      <c r="B9802" s="4">
        <f t="shared" si="612"/>
        <v>45044</v>
      </c>
      <c r="C9802" s="5">
        <f t="shared" si="615"/>
        <v>0.79166666666666663</v>
      </c>
      <c r="D9802" s="1">
        <v>45044.806759259256</v>
      </c>
      <c r="E9802" s="3">
        <f t="shared" si="613"/>
        <v>19</v>
      </c>
      <c r="F9802" s="3">
        <f t="shared" si="614"/>
        <v>21</v>
      </c>
      <c r="G9802">
        <v>3205</v>
      </c>
      <c r="H9802" t="s">
        <v>22</v>
      </c>
      <c r="I9802" s="2">
        <v>4071653978099190</v>
      </c>
      <c r="J9802" s="2">
        <v>-740496379137039</v>
      </c>
      <c r="K9802">
        <v>3279</v>
      </c>
      <c r="L9802" t="s">
        <v>30</v>
      </c>
      <c r="M9802" s="2">
        <v>4.0721630142638304E+16</v>
      </c>
      <c r="N9802" s="2">
        <v>-7404996782541270</v>
      </c>
    </row>
    <row r="9803" spans="1:14" x14ac:dyDescent="0.35">
      <c r="A9803" s="1">
        <v>45044.93854166667</v>
      </c>
      <c r="B9803" s="4">
        <f t="shared" si="612"/>
        <v>45044</v>
      </c>
      <c r="C9803" s="5">
        <f t="shared" si="615"/>
        <v>0.91666666666666663</v>
      </c>
      <c r="D9803" s="1">
        <v>45044.943124999998</v>
      </c>
      <c r="E9803" s="3">
        <f t="shared" si="613"/>
        <v>22</v>
      </c>
      <c r="F9803" s="3">
        <f t="shared" si="614"/>
        <v>24</v>
      </c>
      <c r="G9803">
        <v>3205</v>
      </c>
      <c r="H9803" t="s">
        <v>22</v>
      </c>
      <c r="I9803" s="2">
        <v>4071653978099190</v>
      </c>
      <c r="J9803" s="2">
        <v>-740496379137039</v>
      </c>
      <c r="K9803">
        <v>3192</v>
      </c>
      <c r="L9803" t="s">
        <v>33</v>
      </c>
      <c r="M9803" s="2">
        <v>407112423</v>
      </c>
      <c r="N9803" s="2">
        <v>-740557013</v>
      </c>
    </row>
    <row r="9804" spans="1:14" x14ac:dyDescent="0.35">
      <c r="A9804" s="1">
        <v>45044.944606481484</v>
      </c>
      <c r="B9804" s="4">
        <f t="shared" si="612"/>
        <v>45044</v>
      </c>
      <c r="C9804" s="5">
        <f t="shared" si="615"/>
        <v>0.91666666666666663</v>
      </c>
      <c r="D9804" s="1">
        <v>45044.946250000001</v>
      </c>
      <c r="E9804" s="3">
        <f t="shared" si="613"/>
        <v>22</v>
      </c>
      <c r="F9804" s="3">
        <f t="shared" si="614"/>
        <v>24</v>
      </c>
      <c r="G9804">
        <v>3205</v>
      </c>
      <c r="H9804" t="s">
        <v>22</v>
      </c>
      <c r="I9804" s="2">
        <v>4071653978099190</v>
      </c>
      <c r="J9804" s="2">
        <v>-740496379137039</v>
      </c>
      <c r="K9804">
        <v>3186</v>
      </c>
      <c r="L9804" t="s">
        <v>10</v>
      </c>
      <c r="M9804" s="2">
        <v>4071958611647160</v>
      </c>
      <c r="N9804" s="2">
        <v>-7404311746358870</v>
      </c>
    </row>
    <row r="9805" spans="1:14" x14ac:dyDescent="0.35">
      <c r="A9805" s="1">
        <v>45044.945972222224</v>
      </c>
      <c r="B9805" s="4">
        <f t="shared" si="612"/>
        <v>45044</v>
      </c>
      <c r="C9805" s="5">
        <f t="shared" si="615"/>
        <v>0.91666666666666663</v>
      </c>
      <c r="D9805" s="1">
        <v>45044.947800925926</v>
      </c>
      <c r="E9805" s="3">
        <f t="shared" si="613"/>
        <v>22</v>
      </c>
      <c r="F9805" s="3">
        <f t="shared" si="614"/>
        <v>24</v>
      </c>
      <c r="G9805">
        <v>3205</v>
      </c>
      <c r="H9805" t="s">
        <v>22</v>
      </c>
      <c r="I9805" s="2">
        <v>4071653978099190</v>
      </c>
      <c r="J9805" s="2">
        <v>-740496379137039</v>
      </c>
      <c r="K9805">
        <v>3186</v>
      </c>
      <c r="L9805" t="s">
        <v>10</v>
      </c>
      <c r="M9805" s="2">
        <v>4071958611647160</v>
      </c>
      <c r="N9805" s="2">
        <v>-7404311746358870</v>
      </c>
    </row>
    <row r="9806" spans="1:14" x14ac:dyDescent="0.35">
      <c r="A9806" s="1">
        <v>45045.425625000003</v>
      </c>
      <c r="B9806" s="4">
        <f t="shared" si="612"/>
        <v>45045</v>
      </c>
      <c r="C9806" s="5">
        <f t="shared" si="615"/>
        <v>0.41666666666666669</v>
      </c>
      <c r="D9806" s="1">
        <v>45045.429837962962</v>
      </c>
      <c r="E9806" s="3">
        <f t="shared" si="613"/>
        <v>10</v>
      </c>
      <c r="F9806" s="3">
        <f t="shared" si="614"/>
        <v>12</v>
      </c>
      <c r="G9806">
        <v>3205</v>
      </c>
      <c r="H9806" t="s">
        <v>22</v>
      </c>
      <c r="I9806" s="2">
        <v>4071653978099190</v>
      </c>
      <c r="J9806" s="2">
        <v>-740496379137039</v>
      </c>
      <c r="K9806">
        <v>3186</v>
      </c>
      <c r="L9806" t="s">
        <v>10</v>
      </c>
      <c r="M9806" s="2">
        <v>4071958611647160</v>
      </c>
      <c r="N9806" s="2">
        <v>-7404311746358870</v>
      </c>
    </row>
    <row r="9807" spans="1:14" x14ac:dyDescent="0.35">
      <c r="A9807" s="1">
        <v>45045.426550925928</v>
      </c>
      <c r="B9807" s="4">
        <f t="shared" si="612"/>
        <v>45045</v>
      </c>
      <c r="C9807" s="5">
        <f t="shared" si="615"/>
        <v>0.41666666666666669</v>
      </c>
      <c r="D9807" s="1">
        <v>45045.448263888888</v>
      </c>
      <c r="E9807" s="3">
        <f t="shared" si="613"/>
        <v>10</v>
      </c>
      <c r="F9807" s="3">
        <f t="shared" si="614"/>
        <v>12</v>
      </c>
      <c r="G9807">
        <v>3205</v>
      </c>
      <c r="H9807" t="s">
        <v>22</v>
      </c>
      <c r="I9807" s="2">
        <v>4071653978099190</v>
      </c>
      <c r="J9807" s="2">
        <v>-740496379137039</v>
      </c>
      <c r="K9807">
        <v>3183</v>
      </c>
      <c r="L9807" t="s">
        <v>15</v>
      </c>
      <c r="M9807" s="2">
        <v>407162469</v>
      </c>
      <c r="N9807" s="2">
        <v>-740334588</v>
      </c>
    </row>
    <row r="9808" spans="1:14" x14ac:dyDescent="0.35">
      <c r="A9808" s="1">
        <v>45045.442048611112</v>
      </c>
      <c r="B9808" s="4">
        <f t="shared" si="612"/>
        <v>45045</v>
      </c>
      <c r="C9808" s="5">
        <f t="shared" si="615"/>
        <v>0.41666666666666669</v>
      </c>
      <c r="D9808" s="1">
        <v>45045.451504629629</v>
      </c>
      <c r="E9808" s="3">
        <f t="shared" si="613"/>
        <v>10</v>
      </c>
      <c r="F9808" s="3">
        <f t="shared" si="614"/>
        <v>12</v>
      </c>
      <c r="G9808">
        <v>3205</v>
      </c>
      <c r="H9808" t="s">
        <v>22</v>
      </c>
      <c r="I9808" s="2">
        <v>4071653978099190</v>
      </c>
      <c r="J9808" s="2">
        <v>-740496379137039</v>
      </c>
      <c r="K9808">
        <v>3190</v>
      </c>
      <c r="L9808" t="s">
        <v>47</v>
      </c>
      <c r="M9808" s="2">
        <v>407104670233797</v>
      </c>
      <c r="N9808" s="2">
        <v>-7407003879547110</v>
      </c>
    </row>
    <row r="9809" spans="1:14" x14ac:dyDescent="0.35">
      <c r="A9809" s="1">
        <v>45045.469710648147</v>
      </c>
      <c r="B9809" s="4">
        <f t="shared" si="612"/>
        <v>45045</v>
      </c>
      <c r="C9809" s="5">
        <f t="shared" si="615"/>
        <v>0.45833333333333331</v>
      </c>
      <c r="D9809" s="1">
        <v>45045.473622685182</v>
      </c>
      <c r="E9809" s="3">
        <f t="shared" si="613"/>
        <v>11</v>
      </c>
      <c r="F9809" s="3">
        <f t="shared" si="614"/>
        <v>13</v>
      </c>
      <c r="G9809">
        <v>3205</v>
      </c>
      <c r="H9809" t="s">
        <v>22</v>
      </c>
      <c r="I9809" s="2">
        <v>4071653978099190</v>
      </c>
      <c r="J9809" s="2">
        <v>-740496379137039</v>
      </c>
      <c r="K9809">
        <v>3209</v>
      </c>
      <c r="L9809" t="s">
        <v>39</v>
      </c>
      <c r="M9809" s="2">
        <v>407241765</v>
      </c>
      <c r="N9809" s="2">
        <v>-740506564</v>
      </c>
    </row>
    <row r="9810" spans="1:14" x14ac:dyDescent="0.35">
      <c r="A9810" s="1">
        <v>45045.478634259256</v>
      </c>
      <c r="B9810" s="4">
        <f t="shared" si="612"/>
        <v>45045</v>
      </c>
      <c r="C9810" s="5">
        <f t="shared" si="615"/>
        <v>0.45833333333333331</v>
      </c>
      <c r="D9810" s="1">
        <v>45045.488263888888</v>
      </c>
      <c r="E9810" s="3">
        <f t="shared" si="613"/>
        <v>11</v>
      </c>
      <c r="F9810" s="3">
        <f t="shared" si="614"/>
        <v>13</v>
      </c>
      <c r="G9810">
        <v>3205</v>
      </c>
      <c r="H9810" t="s">
        <v>22</v>
      </c>
      <c r="I9810" s="2">
        <v>4071653978099190</v>
      </c>
      <c r="J9810" s="2">
        <v>-740496379137039</v>
      </c>
      <c r="K9810">
        <v>3203</v>
      </c>
      <c r="L9810" t="s">
        <v>11</v>
      </c>
      <c r="M9810" s="2">
        <v>40727595966</v>
      </c>
      <c r="N9810" s="2">
        <v>-74044247311</v>
      </c>
    </row>
    <row r="9811" spans="1:14" x14ac:dyDescent="0.35">
      <c r="A9811" s="1">
        <v>45045.500636574077</v>
      </c>
      <c r="B9811" s="4">
        <f t="shared" si="612"/>
        <v>45045</v>
      </c>
      <c r="C9811" s="5">
        <f t="shared" si="615"/>
        <v>0.5</v>
      </c>
      <c r="D9811" s="1">
        <v>45045.812118055554</v>
      </c>
      <c r="E9811" s="3">
        <f t="shared" si="613"/>
        <v>19</v>
      </c>
      <c r="F9811" s="3">
        <f t="shared" si="614"/>
        <v>21</v>
      </c>
      <c r="G9811">
        <v>3205</v>
      </c>
      <c r="H9811" t="s">
        <v>22</v>
      </c>
      <c r="I9811" s="2">
        <v>4071653978099190</v>
      </c>
      <c r="J9811" s="2">
        <v>-740496379137039</v>
      </c>
      <c r="K9811">
        <v>3209</v>
      </c>
      <c r="L9811" t="s">
        <v>39</v>
      </c>
      <c r="M9811" s="2">
        <v>407241765</v>
      </c>
      <c r="N9811" s="2">
        <v>-740506564</v>
      </c>
    </row>
    <row r="9812" spans="1:14" x14ac:dyDescent="0.35">
      <c r="A9812" s="1">
        <v>45045.537326388891</v>
      </c>
      <c r="B9812" s="4">
        <f t="shared" si="612"/>
        <v>45045</v>
      </c>
      <c r="C9812" s="5">
        <f t="shared" si="615"/>
        <v>0.5</v>
      </c>
      <c r="D9812" s="1">
        <v>45045.543310185189</v>
      </c>
      <c r="E9812" s="3">
        <f t="shared" si="613"/>
        <v>13</v>
      </c>
      <c r="F9812" s="3">
        <f t="shared" si="614"/>
        <v>15</v>
      </c>
      <c r="G9812">
        <v>3205</v>
      </c>
      <c r="H9812" t="s">
        <v>22</v>
      </c>
      <c r="I9812" s="2">
        <v>4071653978099190</v>
      </c>
      <c r="J9812" s="2">
        <v>-740496379137039</v>
      </c>
      <c r="K9812">
        <v>3186</v>
      </c>
      <c r="L9812" t="s">
        <v>10</v>
      </c>
      <c r="M9812" s="2">
        <v>4071958611647160</v>
      </c>
      <c r="N9812" s="2">
        <v>-7404311746358870</v>
      </c>
    </row>
    <row r="9813" spans="1:14" x14ac:dyDescent="0.35">
      <c r="A9813" s="1">
        <v>45045.537442129629</v>
      </c>
      <c r="B9813" s="4">
        <f t="shared" si="612"/>
        <v>45045</v>
      </c>
      <c r="C9813" s="5">
        <f t="shared" si="615"/>
        <v>0.5</v>
      </c>
      <c r="D9813" s="1">
        <v>45045.54315972222</v>
      </c>
      <c r="E9813" s="3">
        <f t="shared" si="613"/>
        <v>13</v>
      </c>
      <c r="F9813" s="3">
        <f t="shared" si="614"/>
        <v>15</v>
      </c>
      <c r="G9813">
        <v>3205</v>
      </c>
      <c r="H9813" t="s">
        <v>22</v>
      </c>
      <c r="I9813" s="2">
        <v>4071653978099190</v>
      </c>
      <c r="J9813" s="2">
        <v>-740496379137039</v>
      </c>
      <c r="K9813">
        <v>3186</v>
      </c>
      <c r="L9813" t="s">
        <v>10</v>
      </c>
      <c r="M9813" s="2">
        <v>4071958611647160</v>
      </c>
      <c r="N9813" s="2">
        <v>-7404311746358870</v>
      </c>
    </row>
    <row r="9814" spans="1:14" x14ac:dyDescent="0.35">
      <c r="A9814" s="1">
        <v>45045.543090277781</v>
      </c>
      <c r="B9814" s="4">
        <f t="shared" si="612"/>
        <v>45045</v>
      </c>
      <c r="C9814" s="5">
        <f t="shared" si="615"/>
        <v>0.54166666666666663</v>
      </c>
      <c r="D9814" s="1">
        <v>45045.562743055554</v>
      </c>
      <c r="E9814" s="3">
        <f t="shared" si="613"/>
        <v>13</v>
      </c>
      <c r="F9814" s="3">
        <f t="shared" si="614"/>
        <v>15</v>
      </c>
      <c r="G9814">
        <v>3205</v>
      </c>
      <c r="H9814" t="s">
        <v>22</v>
      </c>
      <c r="I9814" s="2">
        <v>4071653978099190</v>
      </c>
      <c r="J9814" s="2">
        <v>-740496379137039</v>
      </c>
      <c r="K9814">
        <v>3205</v>
      </c>
      <c r="L9814" t="s">
        <v>22</v>
      </c>
      <c r="M9814" s="2">
        <v>4071653978099190</v>
      </c>
      <c r="N9814" s="2">
        <v>-740496379137039</v>
      </c>
    </row>
    <row r="9815" spans="1:14" x14ac:dyDescent="0.35">
      <c r="A9815" s="1">
        <v>45045.543217592596</v>
      </c>
      <c r="B9815" s="4">
        <f t="shared" si="612"/>
        <v>45045</v>
      </c>
      <c r="C9815" s="5">
        <f t="shared" si="615"/>
        <v>0.54166666666666663</v>
      </c>
      <c r="D9815" s="1">
        <v>45045.562615740739</v>
      </c>
      <c r="E9815" s="3">
        <f t="shared" si="613"/>
        <v>13</v>
      </c>
      <c r="F9815" s="3">
        <f t="shared" si="614"/>
        <v>15</v>
      </c>
      <c r="G9815">
        <v>3205</v>
      </c>
      <c r="H9815" t="s">
        <v>22</v>
      </c>
      <c r="I9815" s="2">
        <v>4071653978099190</v>
      </c>
      <c r="J9815" s="2">
        <v>-740496379137039</v>
      </c>
      <c r="K9815">
        <v>3205</v>
      </c>
      <c r="L9815" t="s">
        <v>22</v>
      </c>
      <c r="M9815" s="2">
        <v>4071653978099190</v>
      </c>
      <c r="N9815" s="2">
        <v>-740496379137039</v>
      </c>
    </row>
    <row r="9816" spans="1:14" x14ac:dyDescent="0.35">
      <c r="A9816" s="1">
        <v>45045.546122685184</v>
      </c>
      <c r="B9816" s="4">
        <f t="shared" si="612"/>
        <v>45045</v>
      </c>
      <c r="C9816" s="5">
        <f t="shared" si="615"/>
        <v>0.54166666666666663</v>
      </c>
      <c r="D9816" s="1">
        <v>45045.576481481483</v>
      </c>
      <c r="E9816" s="3">
        <f t="shared" si="613"/>
        <v>13</v>
      </c>
      <c r="F9816" s="3">
        <f t="shared" si="614"/>
        <v>15</v>
      </c>
      <c r="G9816">
        <v>3205</v>
      </c>
      <c r="H9816" t="s">
        <v>22</v>
      </c>
      <c r="I9816" s="2">
        <v>4071653978099190</v>
      </c>
      <c r="J9816" s="2">
        <v>-740496379137039</v>
      </c>
      <c r="K9816">
        <v>3205</v>
      </c>
      <c r="L9816" t="s">
        <v>22</v>
      </c>
      <c r="M9816" s="2">
        <v>4071653978099190</v>
      </c>
      <c r="N9816" s="2">
        <v>-740496379137039</v>
      </c>
    </row>
    <row r="9817" spans="1:14" x14ac:dyDescent="0.35">
      <c r="A9817" s="1">
        <v>45045.5621875</v>
      </c>
      <c r="B9817" s="4">
        <f t="shared" si="612"/>
        <v>45045</v>
      </c>
      <c r="C9817" s="5">
        <f t="shared" si="615"/>
        <v>0.54166666666666663</v>
      </c>
      <c r="D9817" s="1">
        <v>45045.567858796298</v>
      </c>
      <c r="E9817" s="3">
        <f t="shared" si="613"/>
        <v>13</v>
      </c>
      <c r="F9817" s="3">
        <f t="shared" si="614"/>
        <v>15</v>
      </c>
      <c r="G9817">
        <v>3205</v>
      </c>
      <c r="H9817" t="s">
        <v>22</v>
      </c>
      <c r="I9817" s="2">
        <v>4071653978099190</v>
      </c>
      <c r="J9817" s="2">
        <v>-740496379137039</v>
      </c>
      <c r="K9817">
        <v>3187</v>
      </c>
      <c r="L9817" t="s">
        <v>29</v>
      </c>
      <c r="M9817" s="2">
        <v>407211236</v>
      </c>
      <c r="N9817" s="2">
        <v>-7403805095</v>
      </c>
    </row>
    <row r="9818" spans="1:14" x14ac:dyDescent="0.35">
      <c r="A9818" s="1">
        <v>45045.577939814815</v>
      </c>
      <c r="B9818" s="4">
        <f t="shared" si="612"/>
        <v>45045</v>
      </c>
      <c r="C9818" s="5">
        <f t="shared" si="615"/>
        <v>0.54166666666666663</v>
      </c>
      <c r="D9818" s="1">
        <v>45045.579861111109</v>
      </c>
      <c r="E9818" s="3">
        <f t="shared" si="613"/>
        <v>13</v>
      </c>
      <c r="F9818" s="3">
        <f t="shared" si="614"/>
        <v>15</v>
      </c>
      <c r="G9818">
        <v>3205</v>
      </c>
      <c r="H9818" t="s">
        <v>22</v>
      </c>
      <c r="I9818" s="2">
        <v>4071653978099190</v>
      </c>
      <c r="J9818" s="2">
        <v>-740496379137039</v>
      </c>
      <c r="K9818">
        <v>3213</v>
      </c>
      <c r="L9818" t="s">
        <v>12</v>
      </c>
      <c r="M9818" s="2">
        <v>4071848892</v>
      </c>
      <c r="N9818" s="2">
        <v>-74047726625</v>
      </c>
    </row>
    <row r="9819" spans="1:14" x14ac:dyDescent="0.35">
      <c r="A9819" s="1">
        <v>45045.591435185182</v>
      </c>
      <c r="B9819" s="4">
        <f t="shared" si="612"/>
        <v>45045</v>
      </c>
      <c r="C9819" s="5">
        <f t="shared" si="615"/>
        <v>0.58333333333333337</v>
      </c>
      <c r="D9819" s="1">
        <v>45045.621412037035</v>
      </c>
      <c r="E9819" s="3">
        <f t="shared" si="613"/>
        <v>14</v>
      </c>
      <c r="F9819" s="3">
        <f t="shared" si="614"/>
        <v>16</v>
      </c>
      <c r="G9819">
        <v>3205</v>
      </c>
      <c r="H9819" t="s">
        <v>22</v>
      </c>
      <c r="I9819" s="2">
        <v>4071653978099190</v>
      </c>
      <c r="J9819" s="2">
        <v>-740496379137039</v>
      </c>
      <c r="K9819">
        <v>3192</v>
      </c>
      <c r="L9819" t="s">
        <v>33</v>
      </c>
      <c r="M9819" s="2">
        <v>407112423</v>
      </c>
      <c r="N9819" s="2">
        <v>-740557013</v>
      </c>
    </row>
    <row r="9820" spans="1:14" x14ac:dyDescent="0.35">
      <c r="A9820" s="1">
        <v>45045.624155092592</v>
      </c>
      <c r="B9820" s="4">
        <f t="shared" si="612"/>
        <v>45045</v>
      </c>
      <c r="C9820" s="5">
        <f t="shared" si="615"/>
        <v>0.58333333333333337</v>
      </c>
      <c r="D9820" s="1">
        <v>45045.629895833335</v>
      </c>
      <c r="E9820" s="3">
        <f t="shared" si="613"/>
        <v>15</v>
      </c>
      <c r="F9820" s="3">
        <f t="shared" si="614"/>
        <v>17</v>
      </c>
      <c r="G9820">
        <v>3205</v>
      </c>
      <c r="H9820" t="s">
        <v>22</v>
      </c>
      <c r="I9820" s="2">
        <v>4071653978099190</v>
      </c>
      <c r="J9820" s="2">
        <v>-740496379137039</v>
      </c>
      <c r="K9820">
        <v>3186</v>
      </c>
      <c r="L9820" t="s">
        <v>10</v>
      </c>
      <c r="M9820" s="2">
        <v>4071958611647160</v>
      </c>
      <c r="N9820" s="2">
        <v>-7404311746358870</v>
      </c>
    </row>
    <row r="9821" spans="1:14" x14ac:dyDescent="0.35">
      <c r="A9821" s="1">
        <v>45045.624641203707</v>
      </c>
      <c r="B9821" s="4">
        <f t="shared" si="612"/>
        <v>45045</v>
      </c>
      <c r="C9821" s="5">
        <f t="shared" si="615"/>
        <v>0.58333333333333337</v>
      </c>
      <c r="D9821" s="1">
        <v>45045.63003472222</v>
      </c>
      <c r="E9821" s="3">
        <f t="shared" si="613"/>
        <v>15</v>
      </c>
      <c r="F9821" s="3">
        <f t="shared" si="614"/>
        <v>17</v>
      </c>
      <c r="G9821">
        <v>3205</v>
      </c>
      <c r="H9821" t="s">
        <v>22</v>
      </c>
      <c r="I9821" s="2">
        <v>4071653978099190</v>
      </c>
      <c r="J9821" s="2">
        <v>-740496379137039</v>
      </c>
      <c r="K9821">
        <v>3186</v>
      </c>
      <c r="L9821" t="s">
        <v>10</v>
      </c>
      <c r="M9821" s="2">
        <v>4071958611647160</v>
      </c>
      <c r="N9821" s="2">
        <v>-7404311746358870</v>
      </c>
    </row>
    <row r="9822" spans="1:14" x14ac:dyDescent="0.35">
      <c r="A9822" s="1">
        <v>45045.628148148149</v>
      </c>
      <c r="B9822" s="4">
        <f t="shared" si="612"/>
        <v>45045</v>
      </c>
      <c r="C9822" s="5">
        <f t="shared" si="615"/>
        <v>0.625</v>
      </c>
      <c r="D9822" s="1">
        <v>45045.634918981479</v>
      </c>
      <c r="E9822" s="3">
        <f t="shared" si="613"/>
        <v>15</v>
      </c>
      <c r="F9822" s="3">
        <f t="shared" si="614"/>
        <v>17</v>
      </c>
      <c r="G9822">
        <v>3205</v>
      </c>
      <c r="H9822" t="s">
        <v>22</v>
      </c>
      <c r="I9822" s="2">
        <v>4071653978099190</v>
      </c>
      <c r="J9822" s="2">
        <v>-740496379137039</v>
      </c>
      <c r="K9822">
        <v>3275</v>
      </c>
      <c r="L9822" t="s">
        <v>45</v>
      </c>
      <c r="M9822" s="2">
        <v>4071835519823210</v>
      </c>
      <c r="N9822" s="2">
        <v>-7403891444206230</v>
      </c>
    </row>
    <row r="9823" spans="1:14" x14ac:dyDescent="0.35">
      <c r="A9823" s="1">
        <v>45045.628321759257</v>
      </c>
      <c r="B9823" s="4">
        <f t="shared" si="612"/>
        <v>45045</v>
      </c>
      <c r="C9823" s="5">
        <f t="shared" si="615"/>
        <v>0.625</v>
      </c>
      <c r="D9823" s="1">
        <v>45045.635023148148</v>
      </c>
      <c r="E9823" s="3">
        <f t="shared" si="613"/>
        <v>15</v>
      </c>
      <c r="F9823" s="3">
        <f t="shared" si="614"/>
        <v>17</v>
      </c>
      <c r="G9823">
        <v>3205</v>
      </c>
      <c r="H9823" t="s">
        <v>22</v>
      </c>
      <c r="I9823" s="2">
        <v>4071653978099190</v>
      </c>
      <c r="J9823" s="2">
        <v>-740496379137039</v>
      </c>
      <c r="K9823">
        <v>3275</v>
      </c>
      <c r="L9823" t="s">
        <v>45</v>
      </c>
      <c r="M9823" s="2">
        <v>4071835519823210</v>
      </c>
      <c r="N9823" s="2">
        <v>-7403891444206230</v>
      </c>
    </row>
    <row r="9824" spans="1:14" x14ac:dyDescent="0.35">
      <c r="A9824" s="1">
        <v>45045.653391203705</v>
      </c>
      <c r="B9824" s="4">
        <f t="shared" si="612"/>
        <v>45045</v>
      </c>
      <c r="C9824" s="5">
        <f t="shared" si="615"/>
        <v>0.625</v>
      </c>
      <c r="D9824" s="1">
        <v>45045.681250000001</v>
      </c>
      <c r="E9824" s="3">
        <f t="shared" si="613"/>
        <v>16</v>
      </c>
      <c r="F9824" s="3">
        <f t="shared" si="614"/>
        <v>18</v>
      </c>
      <c r="G9824">
        <v>3205</v>
      </c>
      <c r="H9824" t="s">
        <v>22</v>
      </c>
      <c r="I9824" s="2">
        <v>4071653978099190</v>
      </c>
      <c r="J9824" s="2">
        <v>-740496379137039</v>
      </c>
      <c r="K9824">
        <v>3205</v>
      </c>
      <c r="L9824" t="s">
        <v>22</v>
      </c>
      <c r="M9824" s="2">
        <v>4071653978099190</v>
      </c>
      <c r="N9824" s="2">
        <v>-740496379137039</v>
      </c>
    </row>
    <row r="9825" spans="1:14" x14ac:dyDescent="0.35">
      <c r="A9825" s="1">
        <v>45045.684999999998</v>
      </c>
      <c r="B9825" s="4">
        <f t="shared" si="612"/>
        <v>45045</v>
      </c>
      <c r="C9825" s="5">
        <f t="shared" si="615"/>
        <v>0.66666666666666663</v>
      </c>
      <c r="D9825" s="1">
        <v>45045.714953703704</v>
      </c>
      <c r="E9825" s="3">
        <f t="shared" si="613"/>
        <v>17</v>
      </c>
      <c r="F9825" s="3">
        <f t="shared" si="614"/>
        <v>19</v>
      </c>
      <c r="G9825">
        <v>3205</v>
      </c>
      <c r="H9825" t="s">
        <v>22</v>
      </c>
      <c r="I9825" s="2">
        <v>4071653978099190</v>
      </c>
      <c r="J9825" s="2">
        <v>-740496379137039</v>
      </c>
      <c r="K9825">
        <v>3205</v>
      </c>
      <c r="L9825" t="s">
        <v>22</v>
      </c>
      <c r="M9825" s="2">
        <v>4071653978099190</v>
      </c>
      <c r="N9825" s="2">
        <v>-740496379137039</v>
      </c>
    </row>
    <row r="9826" spans="1:14" x14ac:dyDescent="0.35">
      <c r="A9826" s="1">
        <v>45045.69908564815</v>
      </c>
      <c r="B9826" s="4">
        <f t="shared" si="612"/>
        <v>45045</v>
      </c>
      <c r="C9826" s="5">
        <f t="shared" si="615"/>
        <v>0.66666666666666663</v>
      </c>
      <c r="D9826" s="1">
        <v>45045.711076388892</v>
      </c>
      <c r="E9826" s="3">
        <f t="shared" si="613"/>
        <v>17</v>
      </c>
      <c r="F9826" s="3">
        <f t="shared" si="614"/>
        <v>19</v>
      </c>
      <c r="G9826">
        <v>3205</v>
      </c>
      <c r="H9826" t="s">
        <v>22</v>
      </c>
      <c r="I9826" s="2">
        <v>4071653978099190</v>
      </c>
      <c r="J9826" s="2">
        <v>-740496379137039</v>
      </c>
      <c r="K9826">
        <v>3267</v>
      </c>
      <c r="L9826" t="s">
        <v>34</v>
      </c>
      <c r="M9826" s="2">
        <v>407124188237569</v>
      </c>
      <c r="N9826" s="2">
        <v>-7403852552175520</v>
      </c>
    </row>
    <row r="9827" spans="1:14" x14ac:dyDescent="0.35">
      <c r="A9827" s="1">
        <v>45045.699328703704</v>
      </c>
      <c r="B9827" s="4">
        <f t="shared" si="612"/>
        <v>45045</v>
      </c>
      <c r="C9827" s="5">
        <f t="shared" si="615"/>
        <v>0.66666666666666663</v>
      </c>
      <c r="D9827" s="1">
        <v>45045.711122685185</v>
      </c>
      <c r="E9827" s="3">
        <f t="shared" si="613"/>
        <v>17</v>
      </c>
      <c r="F9827" s="3">
        <f t="shared" si="614"/>
        <v>19</v>
      </c>
      <c r="G9827">
        <v>3205</v>
      </c>
      <c r="H9827" t="s">
        <v>22</v>
      </c>
      <c r="I9827" s="2">
        <v>4071653978099190</v>
      </c>
      <c r="J9827" s="2">
        <v>-740496379137039</v>
      </c>
      <c r="K9827">
        <v>3267</v>
      </c>
      <c r="L9827" t="s">
        <v>34</v>
      </c>
      <c r="M9827" s="2">
        <v>407124188237569</v>
      </c>
      <c r="N9827" s="2">
        <v>-7403852552175520</v>
      </c>
    </row>
    <row r="9828" spans="1:14" x14ac:dyDescent="0.35">
      <c r="A9828" s="1">
        <v>45045.715231481481</v>
      </c>
      <c r="B9828" s="4">
        <f t="shared" si="612"/>
        <v>45045</v>
      </c>
      <c r="C9828" s="5">
        <f t="shared" si="615"/>
        <v>0.70833333333333337</v>
      </c>
      <c r="D9828" s="1">
        <v>45045.719224537039</v>
      </c>
      <c r="E9828" s="3">
        <f t="shared" si="613"/>
        <v>17</v>
      </c>
      <c r="F9828" s="3">
        <f t="shared" si="614"/>
        <v>19</v>
      </c>
      <c r="G9828">
        <v>3205</v>
      </c>
      <c r="H9828" t="s">
        <v>22</v>
      </c>
      <c r="I9828" s="2">
        <v>4071653978099190</v>
      </c>
      <c r="J9828" s="2">
        <v>-740496379137039</v>
      </c>
      <c r="K9828">
        <v>3186</v>
      </c>
      <c r="L9828" t="s">
        <v>10</v>
      </c>
      <c r="M9828" s="2">
        <v>4071958611647160</v>
      </c>
      <c r="N9828" s="2">
        <v>-7404311746358870</v>
      </c>
    </row>
    <row r="9829" spans="1:14" x14ac:dyDescent="0.35">
      <c r="A9829" s="1">
        <v>45045.747071759259</v>
      </c>
      <c r="B9829" s="4">
        <f t="shared" si="612"/>
        <v>45045</v>
      </c>
      <c r="C9829" s="5">
        <f t="shared" si="615"/>
        <v>0.70833333333333337</v>
      </c>
      <c r="D9829" s="1">
        <v>45045.769965277781</v>
      </c>
      <c r="E9829" s="3">
        <f t="shared" si="613"/>
        <v>18</v>
      </c>
      <c r="F9829" s="3">
        <f t="shared" si="614"/>
        <v>20</v>
      </c>
      <c r="G9829">
        <v>3205</v>
      </c>
      <c r="H9829" t="s">
        <v>22</v>
      </c>
      <c r="I9829" s="2">
        <v>4071653978099190</v>
      </c>
      <c r="J9829" s="2">
        <v>-740496379137039</v>
      </c>
      <c r="K9829">
        <v>3205</v>
      </c>
      <c r="L9829" t="s">
        <v>22</v>
      </c>
      <c r="M9829" s="2">
        <v>4071653978099190</v>
      </c>
      <c r="N9829" s="2">
        <v>-740496379137039</v>
      </c>
    </row>
    <row r="9830" spans="1:14" x14ac:dyDescent="0.35">
      <c r="A9830" s="1">
        <v>45045.747141203705</v>
      </c>
      <c r="B9830" s="4">
        <f t="shared" si="612"/>
        <v>45045</v>
      </c>
      <c r="C9830" s="5">
        <f t="shared" si="615"/>
        <v>0.70833333333333337</v>
      </c>
      <c r="D9830" s="1">
        <v>45045.769583333335</v>
      </c>
      <c r="E9830" s="3">
        <f t="shared" si="613"/>
        <v>18</v>
      </c>
      <c r="F9830" s="3">
        <f t="shared" si="614"/>
        <v>20</v>
      </c>
      <c r="G9830">
        <v>3205</v>
      </c>
      <c r="H9830" t="s">
        <v>22</v>
      </c>
      <c r="I9830" s="2">
        <v>4071653978099190</v>
      </c>
      <c r="J9830" s="2">
        <v>-740496379137039</v>
      </c>
      <c r="K9830">
        <v>3205</v>
      </c>
      <c r="L9830" t="s">
        <v>22</v>
      </c>
      <c r="M9830" s="2">
        <v>4071653978099190</v>
      </c>
      <c r="N9830" s="2">
        <v>-740496379137039</v>
      </c>
    </row>
    <row r="9831" spans="1:14" x14ac:dyDescent="0.35">
      <c r="A9831" s="1">
        <v>45045.784699074073</v>
      </c>
      <c r="B9831" s="4">
        <f t="shared" si="612"/>
        <v>45045</v>
      </c>
      <c r="C9831" s="5">
        <f t="shared" si="615"/>
        <v>0.75</v>
      </c>
      <c r="D9831" s="1">
        <v>45045.967789351853</v>
      </c>
      <c r="E9831" s="3">
        <f t="shared" si="613"/>
        <v>23</v>
      </c>
      <c r="F9831" s="3">
        <f t="shared" si="614"/>
        <v>25</v>
      </c>
      <c r="G9831">
        <v>3205</v>
      </c>
      <c r="H9831" t="s">
        <v>22</v>
      </c>
      <c r="I9831" s="2">
        <v>4071653978099190</v>
      </c>
      <c r="J9831" s="2">
        <v>-740496379137039</v>
      </c>
      <c r="K9831">
        <v>3205</v>
      </c>
      <c r="L9831" t="s">
        <v>22</v>
      </c>
      <c r="M9831" s="2">
        <v>4071653978099190</v>
      </c>
      <c r="N9831" s="2">
        <v>-740496379137039</v>
      </c>
    </row>
    <row r="9832" spans="1:14" x14ac:dyDescent="0.35">
      <c r="A9832" s="1">
        <v>45045.784826388888</v>
      </c>
      <c r="B9832" s="4">
        <f t="shared" si="612"/>
        <v>45045</v>
      </c>
      <c r="C9832" s="5">
        <f t="shared" si="615"/>
        <v>0.75</v>
      </c>
      <c r="D9832" s="1">
        <v>45046.519143518519</v>
      </c>
      <c r="E9832" s="3">
        <f t="shared" si="613"/>
        <v>12</v>
      </c>
      <c r="F9832" s="3">
        <f t="shared" si="614"/>
        <v>14</v>
      </c>
      <c r="G9832">
        <v>3205</v>
      </c>
      <c r="H9832" t="s">
        <v>22</v>
      </c>
      <c r="I9832" s="2">
        <v>4071653978099190</v>
      </c>
      <c r="J9832" s="2">
        <v>-740496379137039</v>
      </c>
      <c r="K9832">
        <v>3185</v>
      </c>
      <c r="L9832" t="s">
        <v>38</v>
      </c>
      <c r="M9832" s="2">
        <v>407177325</v>
      </c>
      <c r="N9832" s="2">
        <v>-74043845</v>
      </c>
    </row>
    <row r="9833" spans="1:14" x14ac:dyDescent="0.35">
      <c r="A9833" s="1">
        <v>45045.930162037039</v>
      </c>
      <c r="B9833" s="4">
        <f t="shared" si="612"/>
        <v>45045</v>
      </c>
      <c r="C9833" s="5">
        <f t="shared" si="615"/>
        <v>0.91666666666666663</v>
      </c>
      <c r="D9833" s="1">
        <v>45045.932569444441</v>
      </c>
      <c r="E9833" s="3">
        <f t="shared" si="613"/>
        <v>22</v>
      </c>
      <c r="F9833" s="3">
        <f t="shared" si="614"/>
        <v>24</v>
      </c>
      <c r="G9833">
        <v>3205</v>
      </c>
      <c r="H9833" t="s">
        <v>22</v>
      </c>
      <c r="I9833" s="2">
        <v>4071653978099190</v>
      </c>
      <c r="J9833" s="2">
        <v>-740496379137039</v>
      </c>
      <c r="K9833">
        <v>3186</v>
      </c>
      <c r="L9833" t="s">
        <v>10</v>
      </c>
      <c r="M9833" s="2">
        <v>4071958611647160</v>
      </c>
      <c r="N9833" s="2">
        <v>-7404311746358870</v>
      </c>
    </row>
    <row r="9834" spans="1:14" x14ac:dyDescent="0.35">
      <c r="A9834" s="1">
        <v>45045.967858796299</v>
      </c>
      <c r="B9834" s="4">
        <f t="shared" si="612"/>
        <v>45045</v>
      </c>
      <c r="C9834" s="5">
        <f t="shared" si="615"/>
        <v>0.95833333333333337</v>
      </c>
      <c r="D9834" s="1">
        <v>45045.971030092594</v>
      </c>
      <c r="E9834" s="3">
        <f t="shared" si="613"/>
        <v>23</v>
      </c>
      <c r="F9834" s="3">
        <f t="shared" si="614"/>
        <v>25</v>
      </c>
      <c r="G9834">
        <v>3205</v>
      </c>
      <c r="H9834" t="s">
        <v>22</v>
      </c>
      <c r="I9834" s="2">
        <v>4071653978099190</v>
      </c>
      <c r="J9834" s="2">
        <v>-740496379137039</v>
      </c>
      <c r="K9834">
        <v>3187</v>
      </c>
      <c r="L9834" t="s">
        <v>29</v>
      </c>
      <c r="M9834" s="2">
        <v>407211236</v>
      </c>
      <c r="N9834" s="2">
        <v>-7403805095</v>
      </c>
    </row>
    <row r="9835" spans="1:14" x14ac:dyDescent="0.35">
      <c r="A9835" s="1">
        <v>45046.38554398148</v>
      </c>
      <c r="B9835" s="4">
        <f t="shared" si="612"/>
        <v>45046</v>
      </c>
      <c r="C9835" s="5">
        <f t="shared" si="615"/>
        <v>0.375</v>
      </c>
      <c r="D9835" s="1">
        <v>45046.388043981482</v>
      </c>
      <c r="E9835" s="3">
        <f t="shared" si="613"/>
        <v>9</v>
      </c>
      <c r="F9835" s="3">
        <f t="shared" si="614"/>
        <v>11</v>
      </c>
      <c r="G9835">
        <v>3205</v>
      </c>
      <c r="H9835" t="s">
        <v>22</v>
      </c>
      <c r="I9835" s="2">
        <v>4071653978099190</v>
      </c>
      <c r="J9835" s="2">
        <v>-740496379137039</v>
      </c>
      <c r="K9835">
        <v>3186</v>
      </c>
      <c r="L9835" t="s">
        <v>10</v>
      </c>
      <c r="M9835" s="2">
        <v>4071958611647160</v>
      </c>
      <c r="N9835" s="2">
        <v>-7404311746358870</v>
      </c>
    </row>
    <row r="9836" spans="1:14" x14ac:dyDescent="0.35">
      <c r="A9836" s="1">
        <v>45046.389432870368</v>
      </c>
      <c r="B9836" s="4">
        <f t="shared" si="612"/>
        <v>45046</v>
      </c>
      <c r="C9836" s="5">
        <f t="shared" si="615"/>
        <v>0.375</v>
      </c>
      <c r="D9836" s="1">
        <v>45046.430451388886</v>
      </c>
      <c r="E9836" s="3">
        <f t="shared" si="613"/>
        <v>10</v>
      </c>
      <c r="F9836" s="3">
        <f t="shared" si="614"/>
        <v>12</v>
      </c>
      <c r="G9836">
        <v>3205</v>
      </c>
      <c r="H9836" t="s">
        <v>22</v>
      </c>
      <c r="I9836" s="2">
        <v>4071653978099190</v>
      </c>
      <c r="J9836" s="2">
        <v>-740496379137039</v>
      </c>
      <c r="K9836">
        <v>3184</v>
      </c>
      <c r="L9836" t="s">
        <v>44</v>
      </c>
      <c r="M9836" s="2">
        <v>407141454</v>
      </c>
      <c r="N9836" s="2">
        <v>-740335519</v>
      </c>
    </row>
    <row r="9837" spans="1:14" x14ac:dyDescent="0.35">
      <c r="A9837" s="1">
        <v>45046.434305555558</v>
      </c>
      <c r="B9837" s="4">
        <f t="shared" si="612"/>
        <v>45046</v>
      </c>
      <c r="C9837" s="5">
        <f t="shared" si="615"/>
        <v>0.41666666666666669</v>
      </c>
      <c r="D9837" s="1">
        <v>45046.437280092592</v>
      </c>
      <c r="E9837" s="3">
        <f t="shared" si="613"/>
        <v>10</v>
      </c>
      <c r="F9837" s="3">
        <f t="shared" si="614"/>
        <v>12</v>
      </c>
      <c r="G9837">
        <v>3205</v>
      </c>
      <c r="H9837" t="s">
        <v>22</v>
      </c>
      <c r="I9837" s="2">
        <v>4071653978099190</v>
      </c>
      <c r="J9837" s="2">
        <v>-740496379137039</v>
      </c>
      <c r="K9837">
        <v>3186</v>
      </c>
      <c r="L9837" t="s">
        <v>10</v>
      </c>
      <c r="M9837" s="2">
        <v>4071958611647160</v>
      </c>
      <c r="N9837" s="2">
        <v>-7404311746358870</v>
      </c>
    </row>
    <row r="9838" spans="1:14" x14ac:dyDescent="0.35">
      <c r="A9838" s="1">
        <v>45046.464606481481</v>
      </c>
      <c r="B9838" s="4">
        <f t="shared" si="612"/>
        <v>45046</v>
      </c>
      <c r="C9838" s="5">
        <f t="shared" si="615"/>
        <v>0.45833333333333331</v>
      </c>
      <c r="D9838" s="1">
        <v>45046.483912037038</v>
      </c>
      <c r="E9838" s="3">
        <f t="shared" si="613"/>
        <v>11</v>
      </c>
      <c r="F9838" s="3">
        <f t="shared" si="614"/>
        <v>13</v>
      </c>
      <c r="G9838">
        <v>3205</v>
      </c>
      <c r="H9838" t="s">
        <v>22</v>
      </c>
      <c r="I9838" s="2">
        <v>4071653978099190</v>
      </c>
      <c r="J9838" s="2">
        <v>-740496379137039</v>
      </c>
      <c r="K9838">
        <v>3194</v>
      </c>
      <c r="L9838" t="s">
        <v>20</v>
      </c>
      <c r="M9838" s="2">
        <v>407253399253558</v>
      </c>
      <c r="N9838" s="2">
        <v>-7406762212514870</v>
      </c>
    </row>
    <row r="9839" spans="1:14" x14ac:dyDescent="0.35">
      <c r="A9839" s="1">
        <v>45046.491782407407</v>
      </c>
      <c r="B9839" s="4">
        <f t="shared" si="612"/>
        <v>45046</v>
      </c>
      <c r="C9839" s="5">
        <f t="shared" si="615"/>
        <v>0.45833333333333331</v>
      </c>
      <c r="D9839" s="1">
        <v>45046.515474537038</v>
      </c>
      <c r="E9839" s="3">
        <f t="shared" si="613"/>
        <v>12</v>
      </c>
      <c r="F9839" s="3">
        <f t="shared" si="614"/>
        <v>14</v>
      </c>
      <c r="G9839">
        <v>3205</v>
      </c>
      <c r="H9839" t="s">
        <v>22</v>
      </c>
      <c r="I9839" s="2">
        <v>4071653978099190</v>
      </c>
      <c r="J9839" s="2">
        <v>-740496379137039</v>
      </c>
      <c r="K9839">
        <v>3205</v>
      </c>
      <c r="L9839" t="s">
        <v>22</v>
      </c>
      <c r="M9839" s="2">
        <v>4071653978099190</v>
      </c>
      <c r="N9839" s="2">
        <v>-740496379137039</v>
      </c>
    </row>
    <row r="9840" spans="1:14" x14ac:dyDescent="0.35">
      <c r="A9840" s="1">
        <v>45046.492719907408</v>
      </c>
      <c r="B9840" s="4">
        <f t="shared" si="612"/>
        <v>45046</v>
      </c>
      <c r="C9840" s="5">
        <f t="shared" si="615"/>
        <v>0.45833333333333331</v>
      </c>
      <c r="D9840" s="1">
        <v>45046.514780092592</v>
      </c>
      <c r="E9840" s="3">
        <f t="shared" si="613"/>
        <v>12</v>
      </c>
      <c r="F9840" s="3">
        <f t="shared" si="614"/>
        <v>14</v>
      </c>
      <c r="G9840">
        <v>3205</v>
      </c>
      <c r="H9840" t="s">
        <v>22</v>
      </c>
      <c r="I9840" s="2">
        <v>4071653978099190</v>
      </c>
      <c r="J9840" s="2">
        <v>-740496379137039</v>
      </c>
      <c r="K9840">
        <v>3205</v>
      </c>
      <c r="L9840" t="s">
        <v>22</v>
      </c>
      <c r="M9840" s="2">
        <v>4071653978099190</v>
      </c>
      <c r="N9840" s="2">
        <v>-740496379137039</v>
      </c>
    </row>
    <row r="9841" spans="1:14" x14ac:dyDescent="0.35">
      <c r="A9841" s="1">
        <v>45046.498460648145</v>
      </c>
      <c r="B9841" s="4">
        <f t="shared" si="612"/>
        <v>45046</v>
      </c>
      <c r="C9841" s="5">
        <f t="shared" si="615"/>
        <v>0.45833333333333331</v>
      </c>
      <c r="D9841" s="1">
        <v>45046.518969907411</v>
      </c>
      <c r="E9841" s="3">
        <f t="shared" si="613"/>
        <v>12</v>
      </c>
      <c r="F9841" s="3">
        <f t="shared" si="614"/>
        <v>14</v>
      </c>
      <c r="G9841">
        <v>3205</v>
      </c>
      <c r="H9841" t="s">
        <v>22</v>
      </c>
      <c r="I9841" s="2">
        <v>4071653978099190</v>
      </c>
      <c r="J9841" s="2">
        <v>-740496379137039</v>
      </c>
      <c r="K9841">
        <v>3185</v>
      </c>
      <c r="L9841" t="s">
        <v>38</v>
      </c>
      <c r="M9841" s="2">
        <v>407177325</v>
      </c>
      <c r="N9841" s="2">
        <v>-74043845</v>
      </c>
    </row>
    <row r="9842" spans="1:14" x14ac:dyDescent="0.35">
      <c r="A9842" s="1">
        <v>45046.565763888888</v>
      </c>
      <c r="B9842" s="4">
        <f t="shared" si="612"/>
        <v>45046</v>
      </c>
      <c r="C9842" s="5">
        <f t="shared" si="615"/>
        <v>0.54166666666666663</v>
      </c>
      <c r="D9842" s="1">
        <v>45046.611979166664</v>
      </c>
      <c r="E9842" s="3">
        <f t="shared" si="613"/>
        <v>14</v>
      </c>
      <c r="F9842" s="3">
        <f t="shared" si="614"/>
        <v>16</v>
      </c>
      <c r="G9842">
        <v>3205</v>
      </c>
      <c r="H9842" t="s">
        <v>22</v>
      </c>
      <c r="I9842" s="2">
        <v>4071653978099190</v>
      </c>
      <c r="J9842" s="2">
        <v>-740496379137039</v>
      </c>
      <c r="K9842">
        <v>3205</v>
      </c>
      <c r="L9842" t="s">
        <v>22</v>
      </c>
      <c r="M9842" s="2">
        <v>4071653978099190</v>
      </c>
      <c r="N9842" s="2">
        <v>-740496379137039</v>
      </c>
    </row>
    <row r="9843" spans="1:14" x14ac:dyDescent="0.35">
      <c r="A9843" s="1">
        <v>45046.565937500003</v>
      </c>
      <c r="B9843" s="4">
        <f t="shared" si="612"/>
        <v>45046</v>
      </c>
      <c r="C9843" s="5">
        <f t="shared" si="615"/>
        <v>0.54166666666666663</v>
      </c>
      <c r="D9843" s="1">
        <v>45046.611863425926</v>
      </c>
      <c r="E9843" s="3">
        <f t="shared" si="613"/>
        <v>14</v>
      </c>
      <c r="F9843" s="3">
        <f t="shared" si="614"/>
        <v>16</v>
      </c>
      <c r="G9843">
        <v>3205</v>
      </c>
      <c r="H9843" t="s">
        <v>22</v>
      </c>
      <c r="I9843" s="2">
        <v>4071653978099190</v>
      </c>
      <c r="J9843" s="2">
        <v>-740496379137039</v>
      </c>
      <c r="K9843">
        <v>3205</v>
      </c>
      <c r="L9843" t="s">
        <v>22</v>
      </c>
      <c r="M9843" s="2">
        <v>4071653978099190</v>
      </c>
      <c r="N9843" s="2">
        <v>-740496379137039</v>
      </c>
    </row>
    <row r="9844" spans="1:14" x14ac:dyDescent="0.35">
      <c r="A9844" s="1">
        <v>45046.611064814817</v>
      </c>
      <c r="B9844" s="4">
        <f t="shared" si="612"/>
        <v>45046</v>
      </c>
      <c r="C9844" s="5">
        <f t="shared" si="615"/>
        <v>0.58333333333333337</v>
      </c>
      <c r="D9844" s="1">
        <v>45046.613680555558</v>
      </c>
      <c r="E9844" s="3">
        <f t="shared" si="613"/>
        <v>14</v>
      </c>
      <c r="F9844" s="3">
        <f t="shared" si="614"/>
        <v>16</v>
      </c>
      <c r="G9844">
        <v>3205</v>
      </c>
      <c r="H9844" t="s">
        <v>22</v>
      </c>
      <c r="I9844" s="2">
        <v>4071653978099190</v>
      </c>
      <c r="J9844" s="2">
        <v>-740496379137039</v>
      </c>
      <c r="K9844">
        <v>3186</v>
      </c>
      <c r="L9844" t="s">
        <v>10</v>
      </c>
      <c r="M9844" s="2">
        <v>4071958611647160</v>
      </c>
      <c r="N9844" s="2">
        <v>-7404311746358870</v>
      </c>
    </row>
    <row r="9845" spans="1:14" x14ac:dyDescent="0.35">
      <c r="A9845" s="1">
        <v>45046.632395833331</v>
      </c>
      <c r="B9845" s="4">
        <f t="shared" si="612"/>
        <v>45046</v>
      </c>
      <c r="C9845" s="5">
        <f t="shared" si="615"/>
        <v>0.625</v>
      </c>
      <c r="D9845" s="1">
        <v>45046.661539351851</v>
      </c>
      <c r="E9845" s="3">
        <f t="shared" si="613"/>
        <v>15</v>
      </c>
      <c r="F9845" s="3">
        <f t="shared" si="614"/>
        <v>17</v>
      </c>
      <c r="G9845">
        <v>3205</v>
      </c>
      <c r="H9845" t="s">
        <v>22</v>
      </c>
      <c r="I9845" s="2">
        <v>4071653978099190</v>
      </c>
      <c r="J9845" s="2">
        <v>-740496379137039</v>
      </c>
      <c r="K9845">
        <v>3205</v>
      </c>
      <c r="L9845" t="s">
        <v>22</v>
      </c>
      <c r="M9845" s="2">
        <v>4071653978099190</v>
      </c>
      <c r="N9845" s="2">
        <v>-740496379137039</v>
      </c>
    </row>
    <row r="9846" spans="1:14" x14ac:dyDescent="0.35">
      <c r="A9846" s="1">
        <v>45046.664270833331</v>
      </c>
      <c r="B9846" s="4">
        <f t="shared" si="612"/>
        <v>45046</v>
      </c>
      <c r="C9846" s="5">
        <f t="shared" si="615"/>
        <v>0.625</v>
      </c>
      <c r="D9846" s="1">
        <v>45046.669120370374</v>
      </c>
      <c r="E9846" s="3">
        <f t="shared" si="613"/>
        <v>16</v>
      </c>
      <c r="F9846" s="3">
        <f t="shared" si="614"/>
        <v>18</v>
      </c>
      <c r="G9846">
        <v>3205</v>
      </c>
      <c r="H9846" t="s">
        <v>22</v>
      </c>
      <c r="I9846" s="2">
        <v>4071653978099190</v>
      </c>
      <c r="J9846" s="2">
        <v>-740496379137039</v>
      </c>
      <c r="K9846">
        <v>3211</v>
      </c>
      <c r="L9846" t="s">
        <v>36</v>
      </c>
      <c r="M9846" s="2">
        <v>4072152515</v>
      </c>
      <c r="N9846" s="2">
        <v>-74046304543</v>
      </c>
    </row>
    <row r="9847" spans="1:14" x14ac:dyDescent="0.35">
      <c r="A9847" s="1">
        <v>45046.696793981479</v>
      </c>
      <c r="B9847" s="4">
        <f t="shared" si="612"/>
        <v>45046</v>
      </c>
      <c r="C9847" s="5">
        <f t="shared" si="615"/>
        <v>0.66666666666666663</v>
      </c>
      <c r="D9847" s="1">
        <v>45046.714074074072</v>
      </c>
      <c r="E9847" s="3">
        <f t="shared" si="613"/>
        <v>17</v>
      </c>
      <c r="F9847" s="3">
        <f t="shared" si="614"/>
        <v>19</v>
      </c>
      <c r="G9847">
        <v>3205</v>
      </c>
      <c r="H9847" t="s">
        <v>22</v>
      </c>
      <c r="I9847" s="2">
        <v>4071653978099190</v>
      </c>
      <c r="J9847" s="2">
        <v>-740496379137039</v>
      </c>
      <c r="K9847">
        <v>3205</v>
      </c>
      <c r="L9847" t="s">
        <v>22</v>
      </c>
      <c r="M9847" s="2">
        <v>4071653978099190</v>
      </c>
      <c r="N9847" s="2">
        <v>-740496379137039</v>
      </c>
    </row>
    <row r="9848" spans="1:14" x14ac:dyDescent="0.35">
      <c r="A9848" s="1">
        <v>45046.704918981479</v>
      </c>
      <c r="B9848" s="4">
        <f t="shared" si="612"/>
        <v>45046</v>
      </c>
      <c r="C9848" s="5">
        <f t="shared" si="615"/>
        <v>0.66666666666666663</v>
      </c>
      <c r="D9848" s="1">
        <v>45046.707604166666</v>
      </c>
      <c r="E9848" s="3">
        <f t="shared" si="613"/>
        <v>16</v>
      </c>
      <c r="F9848" s="3">
        <f t="shared" si="614"/>
        <v>18</v>
      </c>
      <c r="G9848">
        <v>3205</v>
      </c>
      <c r="H9848" t="s">
        <v>22</v>
      </c>
      <c r="I9848" s="2">
        <v>4071653978099190</v>
      </c>
      <c r="J9848" s="2">
        <v>-740496379137039</v>
      </c>
      <c r="K9848">
        <v>3275</v>
      </c>
      <c r="L9848" t="s">
        <v>45</v>
      </c>
      <c r="M9848" s="2">
        <v>4071835519823210</v>
      </c>
      <c r="N9848" s="2">
        <v>-7403891444206230</v>
      </c>
    </row>
    <row r="9849" spans="1:14" x14ac:dyDescent="0.35">
      <c r="A9849" s="1">
        <v>45046.769513888888</v>
      </c>
      <c r="B9849" s="4">
        <f t="shared" si="612"/>
        <v>45046</v>
      </c>
      <c r="C9849" s="5">
        <f t="shared" si="615"/>
        <v>0.75</v>
      </c>
      <c r="D9849" s="1">
        <v>45046.772314814814</v>
      </c>
      <c r="E9849" s="3">
        <f t="shared" si="613"/>
        <v>18</v>
      </c>
      <c r="F9849" s="3">
        <f t="shared" si="614"/>
        <v>20</v>
      </c>
      <c r="G9849">
        <v>3205</v>
      </c>
      <c r="H9849" t="s">
        <v>22</v>
      </c>
      <c r="I9849" s="2">
        <v>4071653978099190</v>
      </c>
      <c r="J9849" s="2">
        <v>-740496379137039</v>
      </c>
      <c r="K9849">
        <v>3186</v>
      </c>
      <c r="L9849" t="s">
        <v>10</v>
      </c>
      <c r="M9849" s="2">
        <v>4071958611647160</v>
      </c>
      <c r="N9849" s="2">
        <v>-7404311746358870</v>
      </c>
    </row>
    <row r="9850" spans="1:14" x14ac:dyDescent="0.35">
      <c r="A9850" s="1">
        <v>45046.800486111111</v>
      </c>
      <c r="B9850" s="4">
        <f t="shared" si="612"/>
        <v>45046</v>
      </c>
      <c r="C9850" s="5">
        <f t="shared" si="615"/>
        <v>0.79166666666666663</v>
      </c>
      <c r="D9850" s="1">
        <v>45046.827210648145</v>
      </c>
      <c r="E9850" s="3">
        <f t="shared" si="613"/>
        <v>19</v>
      </c>
      <c r="F9850" s="3">
        <f t="shared" si="614"/>
        <v>21</v>
      </c>
      <c r="G9850">
        <v>3205</v>
      </c>
      <c r="H9850" t="s">
        <v>22</v>
      </c>
      <c r="I9850" s="2">
        <v>4071653978099190</v>
      </c>
      <c r="J9850" s="2">
        <v>-740496379137039</v>
      </c>
      <c r="K9850">
        <v>3205</v>
      </c>
      <c r="L9850" t="s">
        <v>22</v>
      </c>
      <c r="M9850" s="2">
        <v>4071653978099190</v>
      </c>
      <c r="N9850" s="2">
        <v>-740496379137039</v>
      </c>
    </row>
    <row r="9851" spans="1:14" x14ac:dyDescent="0.35">
      <c r="A9851" s="1">
        <v>45046.800543981481</v>
      </c>
      <c r="B9851" s="4">
        <f t="shared" si="612"/>
        <v>45046</v>
      </c>
      <c r="C9851" s="5">
        <f t="shared" si="615"/>
        <v>0.79166666666666663</v>
      </c>
      <c r="D9851" s="1">
        <v>45046.827314814815</v>
      </c>
      <c r="E9851" s="3">
        <f t="shared" si="613"/>
        <v>19</v>
      </c>
      <c r="F9851" s="3">
        <f t="shared" si="614"/>
        <v>21</v>
      </c>
      <c r="G9851">
        <v>3205</v>
      </c>
      <c r="H9851" t="s">
        <v>22</v>
      </c>
      <c r="I9851" s="2">
        <v>4071653978099190</v>
      </c>
      <c r="J9851" s="2">
        <v>-740496379137039</v>
      </c>
      <c r="K9851">
        <v>3205</v>
      </c>
      <c r="L9851" t="s">
        <v>22</v>
      </c>
      <c r="M9851" s="2">
        <v>4071653978099190</v>
      </c>
      <c r="N9851" s="2">
        <v>-740496379137039</v>
      </c>
    </row>
    <row r="9852" spans="1:14" x14ac:dyDescent="0.35">
      <c r="A9852" s="1">
        <v>45017.080590277779</v>
      </c>
      <c r="B9852" s="4">
        <f t="shared" si="612"/>
        <v>45017</v>
      </c>
      <c r="C9852" s="5">
        <f t="shared" si="615"/>
        <v>4.1666666666666664E-2</v>
      </c>
      <c r="D9852" s="1">
        <v>45017.082152777781</v>
      </c>
      <c r="E9852" s="3">
        <f t="shared" si="613"/>
        <v>1</v>
      </c>
      <c r="F9852" s="3">
        <f t="shared" si="614"/>
        <v>3</v>
      </c>
      <c r="G9852">
        <v>3272</v>
      </c>
      <c r="H9852" t="s">
        <v>19</v>
      </c>
      <c r="I9852" s="2">
        <v>4072333158646430</v>
      </c>
      <c r="J9852" s="2">
        <v>-7404595255851740</v>
      </c>
      <c r="K9852">
        <v>3203</v>
      </c>
      <c r="L9852" t="s">
        <v>11</v>
      </c>
      <c r="M9852" s="2">
        <v>40727595966</v>
      </c>
      <c r="N9852" s="2">
        <v>-74044247311</v>
      </c>
    </row>
    <row r="9853" spans="1:14" x14ac:dyDescent="0.35">
      <c r="A9853" s="1">
        <v>45017.494305555556</v>
      </c>
      <c r="B9853" s="4">
        <f t="shared" si="612"/>
        <v>45017</v>
      </c>
      <c r="C9853" s="5">
        <f t="shared" si="615"/>
        <v>0.45833333333333331</v>
      </c>
      <c r="D9853" s="1">
        <v>45017.496238425927</v>
      </c>
      <c r="E9853" s="3">
        <f t="shared" si="613"/>
        <v>11</v>
      </c>
      <c r="F9853" s="3">
        <f t="shared" si="614"/>
        <v>13</v>
      </c>
      <c r="G9853">
        <v>3272</v>
      </c>
      <c r="H9853" t="s">
        <v>19</v>
      </c>
      <c r="I9853" s="2">
        <v>4072333158646430</v>
      </c>
      <c r="J9853" s="2">
        <v>-7404595255851740</v>
      </c>
      <c r="K9853">
        <v>3186</v>
      </c>
      <c r="L9853" t="s">
        <v>10</v>
      </c>
      <c r="M9853" s="2">
        <v>4071958611647160</v>
      </c>
      <c r="N9853" s="2">
        <v>-7404311746358870</v>
      </c>
    </row>
    <row r="9854" spans="1:14" x14ac:dyDescent="0.35">
      <c r="A9854" s="1">
        <v>45017.551701388889</v>
      </c>
      <c r="B9854" s="4">
        <f t="shared" si="612"/>
        <v>45017</v>
      </c>
      <c r="C9854" s="5">
        <f t="shared" si="615"/>
        <v>0.54166666666666663</v>
      </c>
      <c r="D9854" s="1">
        <v>45017.553553240738</v>
      </c>
      <c r="E9854" s="3">
        <f t="shared" si="613"/>
        <v>13</v>
      </c>
      <c r="F9854" s="3">
        <f t="shared" si="614"/>
        <v>15</v>
      </c>
      <c r="G9854">
        <v>3272</v>
      </c>
      <c r="H9854" t="s">
        <v>19</v>
      </c>
      <c r="I9854" s="2">
        <v>4072333158646430</v>
      </c>
      <c r="J9854" s="2">
        <v>-7404595255851740</v>
      </c>
      <c r="K9854">
        <v>3186</v>
      </c>
      <c r="L9854" t="s">
        <v>10</v>
      </c>
      <c r="M9854" s="2">
        <v>4071958611647160</v>
      </c>
      <c r="N9854" s="2">
        <v>-7404311746358870</v>
      </c>
    </row>
    <row r="9855" spans="1:14" x14ac:dyDescent="0.35">
      <c r="A9855" s="1">
        <v>45017.563472222224</v>
      </c>
      <c r="B9855" s="4">
        <f t="shared" si="612"/>
        <v>45017</v>
      </c>
      <c r="C9855" s="5">
        <f t="shared" si="615"/>
        <v>0.54166666666666663</v>
      </c>
      <c r="D9855" s="1">
        <v>45017.567175925928</v>
      </c>
      <c r="E9855" s="3">
        <f t="shared" si="613"/>
        <v>13</v>
      </c>
      <c r="F9855" s="3">
        <f t="shared" si="614"/>
        <v>15</v>
      </c>
      <c r="G9855">
        <v>3272</v>
      </c>
      <c r="H9855" t="s">
        <v>19</v>
      </c>
      <c r="I9855" s="2">
        <v>4072333158646430</v>
      </c>
      <c r="J9855" s="2">
        <v>-7404595255851740</v>
      </c>
      <c r="K9855">
        <v>3275</v>
      </c>
      <c r="L9855" t="s">
        <v>45</v>
      </c>
      <c r="M9855" s="2">
        <v>4071835519823210</v>
      </c>
      <c r="N9855" s="2">
        <v>-7403891444206230</v>
      </c>
    </row>
    <row r="9856" spans="1:14" x14ac:dyDescent="0.35">
      <c r="A9856" s="1">
        <v>45017.56349537037</v>
      </c>
      <c r="B9856" s="4">
        <f t="shared" si="612"/>
        <v>45017</v>
      </c>
      <c r="C9856" s="5">
        <f t="shared" si="615"/>
        <v>0.54166666666666663</v>
      </c>
      <c r="D9856" s="1">
        <v>45017.56722222222</v>
      </c>
      <c r="E9856" s="3">
        <f t="shared" si="613"/>
        <v>13</v>
      </c>
      <c r="F9856" s="3">
        <f t="shared" si="614"/>
        <v>15</v>
      </c>
      <c r="G9856">
        <v>3272</v>
      </c>
      <c r="H9856" t="s">
        <v>19</v>
      </c>
      <c r="I9856" s="2">
        <v>4072333158646430</v>
      </c>
      <c r="J9856" s="2">
        <v>-7404595255851740</v>
      </c>
      <c r="K9856">
        <v>3275</v>
      </c>
      <c r="L9856" t="s">
        <v>45</v>
      </c>
      <c r="M9856" s="2">
        <v>4071835519823210</v>
      </c>
      <c r="N9856" s="2">
        <v>-7403891444206230</v>
      </c>
    </row>
    <row r="9857" spans="1:14" x14ac:dyDescent="0.35">
      <c r="A9857" s="1">
        <v>45017.566886574074</v>
      </c>
      <c r="B9857" s="4">
        <f t="shared" si="612"/>
        <v>45017</v>
      </c>
      <c r="C9857" s="5">
        <f t="shared" si="615"/>
        <v>0.54166666666666663</v>
      </c>
      <c r="D9857" s="1">
        <v>45017.571458333332</v>
      </c>
      <c r="E9857" s="3">
        <f t="shared" si="613"/>
        <v>13</v>
      </c>
      <c r="F9857" s="3">
        <f t="shared" si="614"/>
        <v>15</v>
      </c>
      <c r="G9857">
        <v>3272</v>
      </c>
      <c r="H9857" t="s">
        <v>19</v>
      </c>
      <c r="I9857" s="2">
        <v>4072333158646430</v>
      </c>
      <c r="J9857" s="2">
        <v>-7404595255851740</v>
      </c>
      <c r="K9857">
        <v>3203</v>
      </c>
      <c r="L9857" t="s">
        <v>11</v>
      </c>
      <c r="M9857" s="2">
        <v>40727595966</v>
      </c>
      <c r="N9857" s="2">
        <v>-74044247311</v>
      </c>
    </row>
    <row r="9858" spans="1:14" x14ac:dyDescent="0.35">
      <c r="A9858" s="1">
        <v>45017.611898148149</v>
      </c>
      <c r="B9858" s="4">
        <f t="shared" ref="B9858:B9921" si="616">DATE(YEAR(A9858), MONTH(A9858),DAY(A9858))</f>
        <v>45017</v>
      </c>
      <c r="C9858" s="5">
        <f t="shared" si="615"/>
        <v>0.58333333333333337</v>
      </c>
      <c r="D9858" s="1">
        <v>45017.613159722219</v>
      </c>
      <c r="E9858" s="3">
        <f t="shared" ref="E9858:E9921" si="617">HOUR(D9858)</f>
        <v>14</v>
      </c>
      <c r="F9858" s="3">
        <f t="shared" ref="F9858:F9921" si="618">E9858+2</f>
        <v>16</v>
      </c>
      <c r="G9858">
        <v>3272</v>
      </c>
      <c r="H9858" t="s">
        <v>19</v>
      </c>
      <c r="I9858" s="2">
        <v>4072333158646430</v>
      </c>
      <c r="J9858" s="2">
        <v>-7404595255851740</v>
      </c>
      <c r="K9858">
        <v>3272</v>
      </c>
      <c r="L9858" t="s">
        <v>19</v>
      </c>
      <c r="M9858" s="2">
        <v>4072333158646430</v>
      </c>
      <c r="N9858" s="2">
        <v>-7404595255851740</v>
      </c>
    </row>
    <row r="9859" spans="1:14" x14ac:dyDescent="0.35">
      <c r="A9859" s="1">
        <v>45017.620798611111</v>
      </c>
      <c r="B9859" s="4">
        <f t="shared" si="616"/>
        <v>45017</v>
      </c>
      <c r="C9859" s="5">
        <f t="shared" ref="C9859:C9922" si="619">TIME(HOUR(A9859),,)</f>
        <v>0.58333333333333337</v>
      </c>
      <c r="D9859" s="1">
        <v>45017.625254629631</v>
      </c>
      <c r="E9859" s="3">
        <f t="shared" si="617"/>
        <v>15</v>
      </c>
      <c r="F9859" s="3">
        <f t="shared" si="618"/>
        <v>17</v>
      </c>
      <c r="G9859">
        <v>3272</v>
      </c>
      <c r="H9859" t="s">
        <v>19</v>
      </c>
      <c r="I9859" s="2">
        <v>4072333158646430</v>
      </c>
      <c r="J9859" s="2">
        <v>-7404595255851740</v>
      </c>
      <c r="K9859">
        <v>3183</v>
      </c>
      <c r="L9859" t="s">
        <v>15</v>
      </c>
      <c r="M9859" s="2">
        <v>407162469</v>
      </c>
      <c r="N9859" s="2">
        <v>-740334588</v>
      </c>
    </row>
    <row r="9860" spans="1:14" x14ac:dyDescent="0.35">
      <c r="A9860" s="1">
        <v>45017.644930555558</v>
      </c>
      <c r="B9860" s="4">
        <f t="shared" si="616"/>
        <v>45017</v>
      </c>
      <c r="C9860" s="5">
        <f t="shared" si="619"/>
        <v>0.625</v>
      </c>
      <c r="D9860" s="1">
        <v>45017.64739583333</v>
      </c>
      <c r="E9860" s="3">
        <f t="shared" si="617"/>
        <v>15</v>
      </c>
      <c r="F9860" s="3">
        <f t="shared" si="618"/>
        <v>17</v>
      </c>
      <c r="G9860">
        <v>3272</v>
      </c>
      <c r="H9860" t="s">
        <v>19</v>
      </c>
      <c r="I9860" s="2">
        <v>4072333158646430</v>
      </c>
      <c r="J9860" s="2">
        <v>-7404595255851740</v>
      </c>
      <c r="K9860">
        <v>3279</v>
      </c>
      <c r="L9860" t="s">
        <v>30</v>
      </c>
      <c r="M9860" s="2">
        <v>4.0721630142638304E+16</v>
      </c>
      <c r="N9860" s="2">
        <v>-7404996782541270</v>
      </c>
    </row>
    <row r="9861" spans="1:14" x14ac:dyDescent="0.35">
      <c r="A9861" s="1">
        <v>45017.668761574074</v>
      </c>
      <c r="B9861" s="4">
        <f t="shared" si="616"/>
        <v>45017</v>
      </c>
      <c r="C9861" s="5">
        <f t="shared" si="619"/>
        <v>0.66666666666666663</v>
      </c>
      <c r="D9861" s="1">
        <v>45017.672268518516</v>
      </c>
      <c r="E9861" s="3">
        <f t="shared" si="617"/>
        <v>16</v>
      </c>
      <c r="F9861" s="3">
        <f t="shared" si="618"/>
        <v>18</v>
      </c>
      <c r="G9861">
        <v>3272</v>
      </c>
      <c r="H9861" t="s">
        <v>19</v>
      </c>
      <c r="I9861" s="2">
        <v>4072333158646430</v>
      </c>
      <c r="J9861" s="2">
        <v>-7404595255851740</v>
      </c>
      <c r="K9861">
        <v>3185</v>
      </c>
      <c r="L9861" t="s">
        <v>38</v>
      </c>
      <c r="M9861" s="2">
        <v>407177325</v>
      </c>
      <c r="N9861" s="2">
        <v>-74043845</v>
      </c>
    </row>
    <row r="9862" spans="1:14" x14ac:dyDescent="0.35">
      <c r="A9862" s="1">
        <v>45017.742337962962</v>
      </c>
      <c r="B9862" s="4">
        <f t="shared" si="616"/>
        <v>45017</v>
      </c>
      <c r="C9862" s="5">
        <f t="shared" si="619"/>
        <v>0.70833333333333337</v>
      </c>
      <c r="D9862" s="1">
        <v>45017.744074074071</v>
      </c>
      <c r="E9862" s="3">
        <f t="shared" si="617"/>
        <v>17</v>
      </c>
      <c r="F9862" s="3">
        <f t="shared" si="618"/>
        <v>19</v>
      </c>
      <c r="G9862">
        <v>3272</v>
      </c>
      <c r="H9862" t="s">
        <v>19</v>
      </c>
      <c r="I9862" s="2">
        <v>4072333158646430</v>
      </c>
      <c r="J9862" s="2">
        <v>-7404595255851740</v>
      </c>
      <c r="K9862">
        <v>3203</v>
      </c>
      <c r="L9862" t="s">
        <v>11</v>
      </c>
      <c r="M9862" s="2">
        <v>40727595966</v>
      </c>
      <c r="N9862" s="2">
        <v>-74044247311</v>
      </c>
    </row>
    <row r="9863" spans="1:14" x14ac:dyDescent="0.35">
      <c r="A9863" s="1">
        <v>45017.747129629628</v>
      </c>
      <c r="B9863" s="4">
        <f t="shared" si="616"/>
        <v>45017</v>
      </c>
      <c r="C9863" s="5">
        <f t="shared" si="619"/>
        <v>0.70833333333333337</v>
      </c>
      <c r="D9863" s="1">
        <v>45017.748900462961</v>
      </c>
      <c r="E9863" s="3">
        <f t="shared" si="617"/>
        <v>17</v>
      </c>
      <c r="F9863" s="3">
        <f t="shared" si="618"/>
        <v>19</v>
      </c>
      <c r="G9863">
        <v>3272</v>
      </c>
      <c r="H9863" t="s">
        <v>19</v>
      </c>
      <c r="I9863" s="2">
        <v>4072333158646430</v>
      </c>
      <c r="J9863" s="2">
        <v>-7404595255851740</v>
      </c>
      <c r="K9863">
        <v>3211</v>
      </c>
      <c r="L9863" t="s">
        <v>36</v>
      </c>
      <c r="M9863" s="2">
        <v>4072152515</v>
      </c>
      <c r="N9863" s="2">
        <v>-74046304543</v>
      </c>
    </row>
    <row r="9864" spans="1:14" x14ac:dyDescent="0.35">
      <c r="A9864" s="1">
        <v>45017.821863425925</v>
      </c>
      <c r="B9864" s="4">
        <f t="shared" si="616"/>
        <v>45017</v>
      </c>
      <c r="C9864" s="5">
        <f t="shared" si="619"/>
        <v>0.79166666666666663</v>
      </c>
      <c r="D9864" s="1">
        <v>45017.824050925927</v>
      </c>
      <c r="E9864" s="3">
        <f t="shared" si="617"/>
        <v>19</v>
      </c>
      <c r="F9864" s="3">
        <f t="shared" si="618"/>
        <v>21</v>
      </c>
      <c r="G9864">
        <v>3272</v>
      </c>
      <c r="H9864" t="s">
        <v>19</v>
      </c>
      <c r="I9864" s="2">
        <v>4072333158646430</v>
      </c>
      <c r="J9864" s="2">
        <v>-7404595255851740</v>
      </c>
      <c r="K9864">
        <v>3203</v>
      </c>
      <c r="L9864" t="s">
        <v>11</v>
      </c>
      <c r="M9864" s="2">
        <v>40727595966</v>
      </c>
      <c r="N9864" s="2">
        <v>-74044247311</v>
      </c>
    </row>
    <row r="9865" spans="1:14" x14ac:dyDescent="0.35">
      <c r="A9865" s="1">
        <v>45017.828356481485</v>
      </c>
      <c r="B9865" s="4">
        <f t="shared" si="616"/>
        <v>45017</v>
      </c>
      <c r="C9865" s="5">
        <f t="shared" si="619"/>
        <v>0.79166666666666663</v>
      </c>
      <c r="D9865" s="1">
        <v>45017.83121527778</v>
      </c>
      <c r="E9865" s="3">
        <f t="shared" si="617"/>
        <v>19</v>
      </c>
      <c r="F9865" s="3">
        <f t="shared" si="618"/>
        <v>21</v>
      </c>
      <c r="G9865">
        <v>3272</v>
      </c>
      <c r="H9865" t="s">
        <v>19</v>
      </c>
      <c r="I9865" s="2">
        <v>4072333158646430</v>
      </c>
      <c r="J9865" s="2">
        <v>-7404595255851740</v>
      </c>
      <c r="K9865">
        <v>3186</v>
      </c>
      <c r="L9865" t="s">
        <v>10</v>
      </c>
      <c r="M9865" s="2">
        <v>4071958611647160</v>
      </c>
      <c r="N9865" s="2">
        <v>-7404311746358870</v>
      </c>
    </row>
    <row r="9866" spans="1:14" x14ac:dyDescent="0.35">
      <c r="A9866" s="1">
        <v>45017.847731481481</v>
      </c>
      <c r="B9866" s="4">
        <f t="shared" si="616"/>
        <v>45017</v>
      </c>
      <c r="C9866" s="5">
        <f t="shared" si="619"/>
        <v>0.83333333333333337</v>
      </c>
      <c r="D9866" s="1">
        <v>45017.850034722222</v>
      </c>
      <c r="E9866" s="3">
        <f t="shared" si="617"/>
        <v>20</v>
      </c>
      <c r="F9866" s="3">
        <f t="shared" si="618"/>
        <v>22</v>
      </c>
      <c r="G9866">
        <v>3272</v>
      </c>
      <c r="H9866" t="s">
        <v>19</v>
      </c>
      <c r="I9866" s="2">
        <v>4072333158646430</v>
      </c>
      <c r="J9866" s="2">
        <v>-7404595255851740</v>
      </c>
      <c r="K9866">
        <v>3269</v>
      </c>
      <c r="L9866" t="s">
        <v>43</v>
      </c>
      <c r="M9866" s="2">
        <v>4072601172964620</v>
      </c>
      <c r="N9866" s="2">
        <v>-7405038893222800</v>
      </c>
    </row>
    <row r="9867" spans="1:14" x14ac:dyDescent="0.35">
      <c r="A9867" s="1">
        <v>45018.378263888888</v>
      </c>
      <c r="B9867" s="4">
        <f t="shared" si="616"/>
        <v>45018</v>
      </c>
      <c r="C9867" s="5">
        <f t="shared" si="619"/>
        <v>0.375</v>
      </c>
      <c r="D9867" s="1">
        <v>45018.384918981479</v>
      </c>
      <c r="E9867" s="3">
        <f t="shared" si="617"/>
        <v>9</v>
      </c>
      <c r="F9867" s="3">
        <f t="shared" si="618"/>
        <v>11</v>
      </c>
      <c r="G9867">
        <v>3272</v>
      </c>
      <c r="H9867" t="s">
        <v>19</v>
      </c>
      <c r="I9867" s="2">
        <v>4072333158646430</v>
      </c>
      <c r="J9867" s="2">
        <v>-7404595255851740</v>
      </c>
      <c r="K9867">
        <v>3199</v>
      </c>
      <c r="L9867" t="s">
        <v>23</v>
      </c>
      <c r="M9867" s="2">
        <v>407287448</v>
      </c>
      <c r="N9867" s="2">
        <v>-740321082</v>
      </c>
    </row>
    <row r="9868" spans="1:14" x14ac:dyDescent="0.35">
      <c r="A9868" s="1">
        <v>45018.433344907404</v>
      </c>
      <c r="B9868" s="4">
        <f t="shared" si="616"/>
        <v>45018</v>
      </c>
      <c r="C9868" s="5">
        <f t="shared" si="619"/>
        <v>0.41666666666666669</v>
      </c>
      <c r="D9868" s="1">
        <v>45018.434907407405</v>
      </c>
      <c r="E9868" s="3">
        <f t="shared" si="617"/>
        <v>10</v>
      </c>
      <c r="F9868" s="3">
        <f t="shared" si="618"/>
        <v>12</v>
      </c>
      <c r="G9868">
        <v>3272</v>
      </c>
      <c r="H9868" t="s">
        <v>19</v>
      </c>
      <c r="I9868" s="2">
        <v>4072333158646430</v>
      </c>
      <c r="J9868" s="2">
        <v>-7404595255851740</v>
      </c>
      <c r="K9868">
        <v>3209</v>
      </c>
      <c r="L9868" t="s">
        <v>39</v>
      </c>
      <c r="M9868" s="2">
        <v>407241765</v>
      </c>
      <c r="N9868" s="2">
        <v>-740506564</v>
      </c>
    </row>
    <row r="9869" spans="1:14" x14ac:dyDescent="0.35">
      <c r="A9869" s="1">
        <v>45018.468587962961</v>
      </c>
      <c r="B9869" s="4">
        <f t="shared" si="616"/>
        <v>45018</v>
      </c>
      <c r="C9869" s="5">
        <f t="shared" si="619"/>
        <v>0.45833333333333331</v>
      </c>
      <c r="D9869" s="1">
        <v>45018.473611111112</v>
      </c>
      <c r="E9869" s="3">
        <f t="shared" si="617"/>
        <v>11</v>
      </c>
      <c r="F9869" s="3">
        <f t="shared" si="618"/>
        <v>13</v>
      </c>
      <c r="G9869">
        <v>3272</v>
      </c>
      <c r="H9869" t="s">
        <v>19</v>
      </c>
      <c r="I9869" s="2">
        <v>4072333158646430</v>
      </c>
      <c r="J9869" s="2">
        <v>-7404595255851740</v>
      </c>
      <c r="K9869">
        <v>3275</v>
      </c>
      <c r="L9869" t="s">
        <v>45</v>
      </c>
      <c r="M9869" s="2">
        <v>4071835519823210</v>
      </c>
      <c r="N9869" s="2">
        <v>-7403891444206230</v>
      </c>
    </row>
    <row r="9870" spans="1:14" x14ac:dyDescent="0.35">
      <c r="A9870" s="1">
        <v>45018.511134259257</v>
      </c>
      <c r="B9870" s="4">
        <f t="shared" si="616"/>
        <v>45018</v>
      </c>
      <c r="C9870" s="5">
        <f t="shared" si="619"/>
        <v>0.5</v>
      </c>
      <c r="D9870" s="1">
        <v>45018.513182870367</v>
      </c>
      <c r="E9870" s="3">
        <f t="shared" si="617"/>
        <v>12</v>
      </c>
      <c r="F9870" s="3">
        <f t="shared" si="618"/>
        <v>14</v>
      </c>
      <c r="G9870">
        <v>3272</v>
      </c>
      <c r="H9870" t="s">
        <v>19</v>
      </c>
      <c r="I9870" s="2">
        <v>4072333158646430</v>
      </c>
      <c r="J9870" s="2">
        <v>-7404595255851740</v>
      </c>
      <c r="K9870">
        <v>3186</v>
      </c>
      <c r="L9870" t="s">
        <v>10</v>
      </c>
      <c r="M9870" s="2">
        <v>4071958611647160</v>
      </c>
      <c r="N9870" s="2">
        <v>-7404311746358870</v>
      </c>
    </row>
    <row r="9871" spans="1:14" x14ac:dyDescent="0.35">
      <c r="A9871" s="1">
        <v>45018.528240740743</v>
      </c>
      <c r="B9871" s="4">
        <f t="shared" si="616"/>
        <v>45018</v>
      </c>
      <c r="C9871" s="5">
        <f t="shared" si="619"/>
        <v>0.5</v>
      </c>
      <c r="D9871" s="1">
        <v>45018.53229166667</v>
      </c>
      <c r="E9871" s="3">
        <f t="shared" si="617"/>
        <v>12</v>
      </c>
      <c r="F9871" s="3">
        <f t="shared" si="618"/>
        <v>14</v>
      </c>
      <c r="G9871">
        <v>3272</v>
      </c>
      <c r="H9871" t="s">
        <v>19</v>
      </c>
      <c r="I9871" s="2">
        <v>4072333158646430</v>
      </c>
      <c r="J9871" s="2">
        <v>-7404595255851740</v>
      </c>
      <c r="K9871">
        <v>3185</v>
      </c>
      <c r="L9871" t="s">
        <v>38</v>
      </c>
      <c r="M9871" s="2">
        <v>407177325</v>
      </c>
      <c r="N9871" s="2">
        <v>-74043845</v>
      </c>
    </row>
    <row r="9872" spans="1:14" x14ac:dyDescent="0.35">
      <c r="A9872" s="1">
        <v>45018.528252314813</v>
      </c>
      <c r="B9872" s="4">
        <f t="shared" si="616"/>
        <v>45018</v>
      </c>
      <c r="C9872" s="5">
        <f t="shared" si="619"/>
        <v>0.5</v>
      </c>
      <c r="D9872" s="1">
        <v>45018.532314814816</v>
      </c>
      <c r="E9872" s="3">
        <f t="shared" si="617"/>
        <v>12</v>
      </c>
      <c r="F9872" s="3">
        <f t="shared" si="618"/>
        <v>14</v>
      </c>
      <c r="G9872">
        <v>3272</v>
      </c>
      <c r="H9872" t="s">
        <v>19</v>
      </c>
      <c r="I9872" s="2">
        <v>4072333158646430</v>
      </c>
      <c r="J9872" s="2">
        <v>-7404595255851740</v>
      </c>
      <c r="K9872">
        <v>3185</v>
      </c>
      <c r="L9872" t="s">
        <v>38</v>
      </c>
      <c r="M9872" s="2">
        <v>407177325</v>
      </c>
      <c r="N9872" s="2">
        <v>-74043845</v>
      </c>
    </row>
    <row r="9873" spans="1:14" x14ac:dyDescent="0.35">
      <c r="A9873" s="1">
        <v>45018.576493055552</v>
      </c>
      <c r="B9873" s="4">
        <f t="shared" si="616"/>
        <v>45018</v>
      </c>
      <c r="C9873" s="5">
        <f t="shared" si="619"/>
        <v>0.54166666666666663</v>
      </c>
      <c r="D9873" s="1">
        <v>45018.579085648147</v>
      </c>
      <c r="E9873" s="3">
        <f t="shared" si="617"/>
        <v>13</v>
      </c>
      <c r="F9873" s="3">
        <f t="shared" si="618"/>
        <v>15</v>
      </c>
      <c r="G9873">
        <v>3272</v>
      </c>
      <c r="H9873" t="s">
        <v>19</v>
      </c>
      <c r="I9873" s="2">
        <v>4072333158646430</v>
      </c>
      <c r="J9873" s="2">
        <v>-7404595255851740</v>
      </c>
      <c r="K9873">
        <v>3279</v>
      </c>
      <c r="L9873" t="s">
        <v>30</v>
      </c>
      <c r="M9873" s="2">
        <v>4.0721630142638304E+16</v>
      </c>
      <c r="N9873" s="2">
        <v>-7404996782541270</v>
      </c>
    </row>
    <row r="9874" spans="1:14" x14ac:dyDescent="0.35">
      <c r="A9874" s="1">
        <v>45018.597187500003</v>
      </c>
      <c r="B9874" s="4">
        <f t="shared" si="616"/>
        <v>45018</v>
      </c>
      <c r="C9874" s="5">
        <f t="shared" si="619"/>
        <v>0.58333333333333337</v>
      </c>
      <c r="D9874" s="1">
        <v>45018.600127314814</v>
      </c>
      <c r="E9874" s="3">
        <f t="shared" si="617"/>
        <v>14</v>
      </c>
      <c r="F9874" s="3">
        <f t="shared" si="618"/>
        <v>16</v>
      </c>
      <c r="G9874">
        <v>3272</v>
      </c>
      <c r="H9874" t="s">
        <v>19</v>
      </c>
      <c r="I9874" s="2">
        <v>4072333158646430</v>
      </c>
      <c r="J9874" s="2">
        <v>-7404595255851740</v>
      </c>
      <c r="K9874">
        <v>3279</v>
      </c>
      <c r="L9874" t="s">
        <v>30</v>
      </c>
      <c r="M9874" s="2">
        <v>4.0721630142638304E+16</v>
      </c>
      <c r="N9874" s="2">
        <v>-7404996782541270</v>
      </c>
    </row>
    <row r="9875" spans="1:14" x14ac:dyDescent="0.35">
      <c r="A9875" s="1">
        <v>45018.673854166664</v>
      </c>
      <c r="B9875" s="4">
        <f t="shared" si="616"/>
        <v>45018</v>
      </c>
      <c r="C9875" s="5">
        <f t="shared" si="619"/>
        <v>0.66666666666666663</v>
      </c>
      <c r="D9875" s="1">
        <v>45018.675694444442</v>
      </c>
      <c r="E9875" s="3">
        <f t="shared" si="617"/>
        <v>16</v>
      </c>
      <c r="F9875" s="3">
        <f t="shared" si="618"/>
        <v>18</v>
      </c>
      <c r="G9875">
        <v>3272</v>
      </c>
      <c r="H9875" t="s">
        <v>19</v>
      </c>
      <c r="I9875" s="2">
        <v>4072333158646430</v>
      </c>
      <c r="J9875" s="2">
        <v>-7404595255851740</v>
      </c>
      <c r="K9875">
        <v>3209</v>
      </c>
      <c r="L9875" t="s">
        <v>39</v>
      </c>
      <c r="M9875" s="2">
        <v>407241765</v>
      </c>
      <c r="N9875" s="2">
        <v>-740506564</v>
      </c>
    </row>
    <row r="9876" spans="1:14" x14ac:dyDescent="0.35">
      <c r="A9876" s="1">
        <v>45018.679305555554</v>
      </c>
      <c r="B9876" s="4">
        <f t="shared" si="616"/>
        <v>45018</v>
      </c>
      <c r="C9876" s="5">
        <f t="shared" si="619"/>
        <v>0.66666666666666663</v>
      </c>
      <c r="D9876" s="1">
        <v>45018.68273148148</v>
      </c>
      <c r="E9876" s="3">
        <f t="shared" si="617"/>
        <v>16</v>
      </c>
      <c r="F9876" s="3">
        <f t="shared" si="618"/>
        <v>18</v>
      </c>
      <c r="G9876">
        <v>3272</v>
      </c>
      <c r="H9876" t="s">
        <v>19</v>
      </c>
      <c r="I9876" s="2">
        <v>4072333158646430</v>
      </c>
      <c r="J9876" s="2">
        <v>-7404595255851740</v>
      </c>
      <c r="K9876">
        <v>3213</v>
      </c>
      <c r="L9876" t="s">
        <v>12</v>
      </c>
      <c r="M9876" s="2">
        <v>4071848892</v>
      </c>
      <c r="N9876" s="2">
        <v>-74047726625</v>
      </c>
    </row>
    <row r="9877" spans="1:14" x14ac:dyDescent="0.35">
      <c r="A9877" s="1">
        <v>45018.766562500001</v>
      </c>
      <c r="B9877" s="4">
        <f t="shared" si="616"/>
        <v>45018</v>
      </c>
      <c r="C9877" s="5">
        <f t="shared" si="619"/>
        <v>0.75</v>
      </c>
      <c r="D9877" s="1">
        <v>45018.768148148149</v>
      </c>
      <c r="E9877" s="3">
        <f t="shared" si="617"/>
        <v>18</v>
      </c>
      <c r="F9877" s="3">
        <f t="shared" si="618"/>
        <v>20</v>
      </c>
      <c r="G9877">
        <v>3272</v>
      </c>
      <c r="H9877" t="s">
        <v>19</v>
      </c>
      <c r="I9877" s="2">
        <v>4072333158646430</v>
      </c>
      <c r="J9877" s="2">
        <v>-7404595255851740</v>
      </c>
      <c r="K9877">
        <v>3272</v>
      </c>
      <c r="L9877" t="s">
        <v>19</v>
      </c>
      <c r="M9877" s="2">
        <v>4072333158646430</v>
      </c>
      <c r="N9877" s="2">
        <v>-7404595255851740</v>
      </c>
    </row>
    <row r="9878" spans="1:14" x14ac:dyDescent="0.35">
      <c r="A9878" s="1">
        <v>45018.769525462965</v>
      </c>
      <c r="B9878" s="4">
        <f t="shared" si="616"/>
        <v>45018</v>
      </c>
      <c r="C9878" s="5">
        <f t="shared" si="619"/>
        <v>0.75</v>
      </c>
      <c r="D9878" s="1">
        <v>45018.771134259259</v>
      </c>
      <c r="E9878" s="3">
        <f t="shared" si="617"/>
        <v>18</v>
      </c>
      <c r="F9878" s="3">
        <f t="shared" si="618"/>
        <v>20</v>
      </c>
      <c r="G9878">
        <v>3272</v>
      </c>
      <c r="H9878" t="s">
        <v>19</v>
      </c>
      <c r="I9878" s="2">
        <v>4072333158646430</v>
      </c>
      <c r="J9878" s="2">
        <v>-7404595255851740</v>
      </c>
      <c r="K9878">
        <v>3203</v>
      </c>
      <c r="L9878" t="s">
        <v>11</v>
      </c>
      <c r="M9878" s="2">
        <v>40727595966</v>
      </c>
      <c r="N9878" s="2">
        <v>-74044247311</v>
      </c>
    </row>
    <row r="9879" spans="1:14" x14ac:dyDescent="0.35">
      <c r="A9879" s="1">
        <v>45019.26666666667</v>
      </c>
      <c r="B9879" s="4">
        <f t="shared" si="616"/>
        <v>45019</v>
      </c>
      <c r="C9879" s="5">
        <f t="shared" si="619"/>
        <v>0.25</v>
      </c>
      <c r="D9879" s="1">
        <v>45019.272210648145</v>
      </c>
      <c r="E9879" s="3">
        <f t="shared" si="617"/>
        <v>6</v>
      </c>
      <c r="F9879" s="3">
        <f t="shared" si="618"/>
        <v>8</v>
      </c>
      <c r="G9879">
        <v>3272</v>
      </c>
      <c r="H9879" t="s">
        <v>19</v>
      </c>
      <c r="I9879" s="2">
        <v>4072333158646430</v>
      </c>
      <c r="J9879" s="2">
        <v>-7404595255851740</v>
      </c>
      <c r="K9879">
        <v>3202</v>
      </c>
      <c r="L9879" t="s">
        <v>16</v>
      </c>
      <c r="M9879" s="2">
        <v>407272235</v>
      </c>
      <c r="N9879" s="2">
        <v>-740337589</v>
      </c>
    </row>
    <row r="9880" spans="1:14" x14ac:dyDescent="0.35">
      <c r="A9880" s="1">
        <v>45019.282384259262</v>
      </c>
      <c r="B9880" s="4">
        <f t="shared" si="616"/>
        <v>45019</v>
      </c>
      <c r="C9880" s="5">
        <f t="shared" si="619"/>
        <v>0.25</v>
      </c>
      <c r="D9880" s="1">
        <v>45019.284016203703</v>
      </c>
      <c r="E9880" s="3">
        <f t="shared" si="617"/>
        <v>6</v>
      </c>
      <c r="F9880" s="3">
        <f t="shared" si="618"/>
        <v>8</v>
      </c>
      <c r="G9880">
        <v>3272</v>
      </c>
      <c r="H9880" t="s">
        <v>19</v>
      </c>
      <c r="I9880" s="2">
        <v>4072333158646430</v>
      </c>
      <c r="J9880" s="2">
        <v>-7404595255851740</v>
      </c>
      <c r="K9880">
        <v>3186</v>
      </c>
      <c r="L9880" t="s">
        <v>10</v>
      </c>
      <c r="M9880" s="2">
        <v>4071958611647160</v>
      </c>
      <c r="N9880" s="2">
        <v>-7404311746358870</v>
      </c>
    </row>
    <row r="9881" spans="1:14" x14ac:dyDescent="0.35">
      <c r="A9881" s="1">
        <v>45019.345405092594</v>
      </c>
      <c r="B9881" s="4">
        <f t="shared" si="616"/>
        <v>45019</v>
      </c>
      <c r="C9881" s="5">
        <f t="shared" si="619"/>
        <v>0.33333333333333331</v>
      </c>
      <c r="D9881" s="1">
        <v>45019.347488425927</v>
      </c>
      <c r="E9881" s="3">
        <f t="shared" si="617"/>
        <v>8</v>
      </c>
      <c r="F9881" s="3">
        <f t="shared" si="618"/>
        <v>10</v>
      </c>
      <c r="G9881">
        <v>3272</v>
      </c>
      <c r="H9881" t="s">
        <v>19</v>
      </c>
      <c r="I9881" s="2">
        <v>4072333158646430</v>
      </c>
      <c r="J9881" s="2">
        <v>-7404595255851740</v>
      </c>
      <c r="K9881">
        <v>3186</v>
      </c>
      <c r="L9881" t="s">
        <v>10</v>
      </c>
      <c r="M9881" s="2">
        <v>4071958611647160</v>
      </c>
      <c r="N9881" s="2">
        <v>-7404311746358870</v>
      </c>
    </row>
    <row r="9882" spans="1:14" x14ac:dyDescent="0.35">
      <c r="A9882" s="1">
        <v>45019.347129629627</v>
      </c>
      <c r="B9882" s="4">
        <f t="shared" si="616"/>
        <v>45019</v>
      </c>
      <c r="C9882" s="5">
        <f t="shared" si="619"/>
        <v>0.33333333333333331</v>
      </c>
      <c r="D9882" s="1">
        <v>45019.349895833337</v>
      </c>
      <c r="E9882" s="3">
        <f t="shared" si="617"/>
        <v>8</v>
      </c>
      <c r="F9882" s="3">
        <f t="shared" si="618"/>
        <v>10</v>
      </c>
      <c r="G9882">
        <v>3272</v>
      </c>
      <c r="H9882" t="s">
        <v>19</v>
      </c>
      <c r="I9882" s="2">
        <v>4072333158646430</v>
      </c>
      <c r="J9882" s="2">
        <v>-7404595255851740</v>
      </c>
      <c r="K9882">
        <v>3186</v>
      </c>
      <c r="L9882" t="s">
        <v>10</v>
      </c>
      <c r="M9882" s="2">
        <v>4071958611647160</v>
      </c>
      <c r="N9882" s="2">
        <v>-7404311746358870</v>
      </c>
    </row>
    <row r="9883" spans="1:14" x14ac:dyDescent="0.35">
      <c r="A9883" s="1">
        <v>45019.353101851855</v>
      </c>
      <c r="B9883" s="4">
        <f t="shared" si="616"/>
        <v>45019</v>
      </c>
      <c r="C9883" s="5">
        <f t="shared" si="619"/>
        <v>0.33333333333333331</v>
      </c>
      <c r="D9883" s="1">
        <v>45019.354571759257</v>
      </c>
      <c r="E9883" s="3">
        <f t="shared" si="617"/>
        <v>8</v>
      </c>
      <c r="F9883" s="3">
        <f t="shared" si="618"/>
        <v>10</v>
      </c>
      <c r="G9883">
        <v>3272</v>
      </c>
      <c r="H9883" t="s">
        <v>19</v>
      </c>
      <c r="I9883" s="2">
        <v>4072333158646430</v>
      </c>
      <c r="J9883" s="2">
        <v>-7404595255851740</v>
      </c>
      <c r="K9883">
        <v>3186</v>
      </c>
      <c r="L9883" t="s">
        <v>10</v>
      </c>
      <c r="M9883" s="2">
        <v>4071958611647160</v>
      </c>
      <c r="N9883" s="2">
        <v>-7404311746358870</v>
      </c>
    </row>
    <row r="9884" spans="1:14" x14ac:dyDescent="0.35">
      <c r="A9884" s="1">
        <v>45019.369432870371</v>
      </c>
      <c r="B9884" s="4">
        <f t="shared" si="616"/>
        <v>45019</v>
      </c>
      <c r="C9884" s="5">
        <f t="shared" si="619"/>
        <v>0.33333333333333331</v>
      </c>
      <c r="D9884" s="1">
        <v>45019.37190972222</v>
      </c>
      <c r="E9884" s="3">
        <f t="shared" si="617"/>
        <v>8</v>
      </c>
      <c r="F9884" s="3">
        <f t="shared" si="618"/>
        <v>10</v>
      </c>
      <c r="G9884">
        <v>3272</v>
      </c>
      <c r="H9884" t="s">
        <v>19</v>
      </c>
      <c r="I9884" s="2">
        <v>4072333158646430</v>
      </c>
      <c r="J9884" s="2">
        <v>-7404595255851740</v>
      </c>
      <c r="K9884">
        <v>3187</v>
      </c>
      <c r="L9884" t="s">
        <v>29</v>
      </c>
      <c r="M9884" s="2">
        <v>407211236</v>
      </c>
      <c r="N9884" s="2">
        <v>-7403805095</v>
      </c>
    </row>
    <row r="9885" spans="1:14" x14ac:dyDescent="0.35">
      <c r="A9885" s="1">
        <v>45019.389861111114</v>
      </c>
      <c r="B9885" s="4">
        <f t="shared" si="616"/>
        <v>45019</v>
      </c>
      <c r="C9885" s="5">
        <f t="shared" si="619"/>
        <v>0.375</v>
      </c>
      <c r="D9885" s="1">
        <v>45019.391365740739</v>
      </c>
      <c r="E9885" s="3">
        <f t="shared" si="617"/>
        <v>9</v>
      </c>
      <c r="F9885" s="3">
        <f t="shared" si="618"/>
        <v>11</v>
      </c>
      <c r="G9885">
        <v>3272</v>
      </c>
      <c r="H9885" t="s">
        <v>19</v>
      </c>
      <c r="I9885" s="2">
        <v>4072333158646430</v>
      </c>
      <c r="J9885" s="2">
        <v>-7404595255851740</v>
      </c>
      <c r="K9885">
        <v>3186</v>
      </c>
      <c r="L9885" t="s">
        <v>10</v>
      </c>
      <c r="M9885" s="2">
        <v>4071958611647160</v>
      </c>
      <c r="N9885" s="2">
        <v>-7404311746358870</v>
      </c>
    </row>
    <row r="9886" spans="1:14" x14ac:dyDescent="0.35">
      <c r="A9886" s="1">
        <v>45019.39770833333</v>
      </c>
      <c r="B9886" s="4">
        <f t="shared" si="616"/>
        <v>45019</v>
      </c>
      <c r="C9886" s="5">
        <f t="shared" si="619"/>
        <v>0.375</v>
      </c>
      <c r="D9886" s="1">
        <v>45019.400092592594</v>
      </c>
      <c r="E9886" s="3">
        <f t="shared" si="617"/>
        <v>9</v>
      </c>
      <c r="F9886" s="3">
        <f t="shared" si="618"/>
        <v>11</v>
      </c>
      <c r="G9886">
        <v>3272</v>
      </c>
      <c r="H9886" t="s">
        <v>19</v>
      </c>
      <c r="I9886" s="2">
        <v>4072333158646430</v>
      </c>
      <c r="J9886" s="2">
        <v>-7404595255851740</v>
      </c>
      <c r="K9886">
        <v>3186</v>
      </c>
      <c r="L9886" t="s">
        <v>10</v>
      </c>
      <c r="M9886" s="2">
        <v>4071958611647160</v>
      </c>
      <c r="N9886" s="2">
        <v>-7404311746358870</v>
      </c>
    </row>
    <row r="9887" spans="1:14" x14ac:dyDescent="0.35">
      <c r="A9887" s="1">
        <v>45019.484236111108</v>
      </c>
      <c r="B9887" s="4">
        <f t="shared" si="616"/>
        <v>45019</v>
      </c>
      <c r="C9887" s="5">
        <f t="shared" si="619"/>
        <v>0.45833333333333331</v>
      </c>
      <c r="D9887" s="1">
        <v>45019.486643518518</v>
      </c>
      <c r="E9887" s="3">
        <f t="shared" si="617"/>
        <v>11</v>
      </c>
      <c r="F9887" s="3">
        <f t="shared" si="618"/>
        <v>13</v>
      </c>
      <c r="G9887">
        <v>3272</v>
      </c>
      <c r="H9887" t="s">
        <v>19</v>
      </c>
      <c r="I9887" s="2">
        <v>4072333158646430</v>
      </c>
      <c r="J9887" s="2">
        <v>-7404595255851740</v>
      </c>
      <c r="K9887">
        <v>3269</v>
      </c>
      <c r="L9887" t="s">
        <v>43</v>
      </c>
      <c r="M9887" s="2">
        <v>4072601172964620</v>
      </c>
      <c r="N9887" s="2">
        <v>-7405038893222800</v>
      </c>
    </row>
    <row r="9888" spans="1:14" x14ac:dyDescent="0.35">
      <c r="A9888" s="1">
        <v>45019.504548611112</v>
      </c>
      <c r="B9888" s="4">
        <f t="shared" si="616"/>
        <v>45019</v>
      </c>
      <c r="C9888" s="5">
        <f t="shared" si="619"/>
        <v>0.5</v>
      </c>
      <c r="D9888" s="1">
        <v>45019.506921296299</v>
      </c>
      <c r="E9888" s="3">
        <f t="shared" si="617"/>
        <v>12</v>
      </c>
      <c r="F9888" s="3">
        <f t="shared" si="618"/>
        <v>14</v>
      </c>
      <c r="G9888">
        <v>3272</v>
      </c>
      <c r="H9888" t="s">
        <v>19</v>
      </c>
      <c r="I9888" s="2">
        <v>4072333158646430</v>
      </c>
      <c r="J9888" s="2">
        <v>-7404595255851740</v>
      </c>
      <c r="K9888">
        <v>3185</v>
      </c>
      <c r="L9888" t="s">
        <v>38</v>
      </c>
      <c r="M9888" s="2">
        <v>407177325</v>
      </c>
      <c r="N9888" s="2">
        <v>-74043845</v>
      </c>
    </row>
    <row r="9889" spans="1:14" x14ac:dyDescent="0.35">
      <c r="A9889" s="1">
        <v>45019.59306712963</v>
      </c>
      <c r="B9889" s="4">
        <f t="shared" si="616"/>
        <v>45019</v>
      </c>
      <c r="C9889" s="5">
        <f t="shared" si="619"/>
        <v>0.58333333333333337</v>
      </c>
      <c r="D9889" s="1">
        <v>45019.594849537039</v>
      </c>
      <c r="E9889" s="3">
        <f t="shared" si="617"/>
        <v>14</v>
      </c>
      <c r="F9889" s="3">
        <f t="shared" si="618"/>
        <v>16</v>
      </c>
      <c r="G9889">
        <v>3272</v>
      </c>
      <c r="H9889" t="s">
        <v>19</v>
      </c>
      <c r="I9889" s="2">
        <v>4072333158646430</v>
      </c>
      <c r="J9889" s="2">
        <v>-7404595255851740</v>
      </c>
      <c r="K9889">
        <v>3279</v>
      </c>
      <c r="L9889" t="s">
        <v>30</v>
      </c>
      <c r="M9889" s="2">
        <v>4.0721630142638304E+16</v>
      </c>
      <c r="N9889" s="2">
        <v>-7404996782541270</v>
      </c>
    </row>
    <row r="9890" spans="1:14" x14ac:dyDescent="0.35">
      <c r="A9890" s="1">
        <v>45019.624583333331</v>
      </c>
      <c r="B9890" s="4">
        <f t="shared" si="616"/>
        <v>45019</v>
      </c>
      <c r="C9890" s="5">
        <f t="shared" si="619"/>
        <v>0.58333333333333337</v>
      </c>
      <c r="D9890" s="1">
        <v>45019.626643518517</v>
      </c>
      <c r="E9890" s="3">
        <f t="shared" si="617"/>
        <v>15</v>
      </c>
      <c r="F9890" s="3">
        <f t="shared" si="618"/>
        <v>17</v>
      </c>
      <c r="G9890">
        <v>3272</v>
      </c>
      <c r="H9890" t="s">
        <v>19</v>
      </c>
      <c r="I9890" s="2">
        <v>4072333158646430</v>
      </c>
      <c r="J9890" s="2">
        <v>-7404595255851740</v>
      </c>
      <c r="K9890">
        <v>3186</v>
      </c>
      <c r="L9890" t="s">
        <v>10</v>
      </c>
      <c r="M9890" s="2">
        <v>4071958611647160</v>
      </c>
      <c r="N9890" s="2">
        <v>-7404311746358870</v>
      </c>
    </row>
    <row r="9891" spans="1:14" x14ac:dyDescent="0.35">
      <c r="A9891" s="1">
        <v>45019.718761574077</v>
      </c>
      <c r="B9891" s="4">
        <f t="shared" si="616"/>
        <v>45019</v>
      </c>
      <c r="C9891" s="5">
        <f t="shared" si="619"/>
        <v>0.70833333333333337</v>
      </c>
      <c r="D9891" s="1">
        <v>45019.72011574074</v>
      </c>
      <c r="E9891" s="3">
        <f t="shared" si="617"/>
        <v>17</v>
      </c>
      <c r="F9891" s="3">
        <f t="shared" si="618"/>
        <v>19</v>
      </c>
      <c r="G9891">
        <v>3272</v>
      </c>
      <c r="H9891" t="s">
        <v>19</v>
      </c>
      <c r="I9891" s="2">
        <v>4072333158646430</v>
      </c>
      <c r="J9891" s="2">
        <v>-7404595255851740</v>
      </c>
      <c r="K9891">
        <v>3278</v>
      </c>
      <c r="L9891" t="s">
        <v>37</v>
      </c>
      <c r="M9891" s="2">
        <v>4072568548362900</v>
      </c>
      <c r="N9891" s="2">
        <v>-7404879033565520</v>
      </c>
    </row>
    <row r="9892" spans="1:14" x14ac:dyDescent="0.35">
      <c r="A9892" s="1">
        <v>45019.720289351855</v>
      </c>
      <c r="B9892" s="4">
        <f t="shared" si="616"/>
        <v>45019</v>
      </c>
      <c r="C9892" s="5">
        <f t="shared" si="619"/>
        <v>0.70833333333333337</v>
      </c>
      <c r="D9892" s="1">
        <v>45019.722430555557</v>
      </c>
      <c r="E9892" s="3">
        <f t="shared" si="617"/>
        <v>17</v>
      </c>
      <c r="F9892" s="3">
        <f t="shared" si="618"/>
        <v>19</v>
      </c>
      <c r="G9892">
        <v>3272</v>
      </c>
      <c r="H9892" t="s">
        <v>19</v>
      </c>
      <c r="I9892" s="2">
        <v>4072333158646430</v>
      </c>
      <c r="J9892" s="2">
        <v>-7404595255851740</v>
      </c>
      <c r="K9892">
        <v>3203</v>
      </c>
      <c r="L9892" t="s">
        <v>11</v>
      </c>
      <c r="M9892" s="2">
        <v>40727595966</v>
      </c>
      <c r="N9892" s="2">
        <v>-74044247311</v>
      </c>
    </row>
    <row r="9893" spans="1:14" x14ac:dyDescent="0.35">
      <c r="A9893" s="1">
        <v>45019.742199074077</v>
      </c>
      <c r="B9893" s="4">
        <f t="shared" si="616"/>
        <v>45019</v>
      </c>
      <c r="C9893" s="5">
        <f t="shared" si="619"/>
        <v>0.70833333333333337</v>
      </c>
      <c r="D9893" s="1">
        <v>45019.743807870371</v>
      </c>
      <c r="E9893" s="3">
        <f t="shared" si="617"/>
        <v>17</v>
      </c>
      <c r="F9893" s="3">
        <f t="shared" si="618"/>
        <v>19</v>
      </c>
      <c r="G9893">
        <v>3272</v>
      </c>
      <c r="H9893" t="s">
        <v>19</v>
      </c>
      <c r="I9893" s="2">
        <v>4072333158646430</v>
      </c>
      <c r="J9893" s="2">
        <v>-7404595255851740</v>
      </c>
      <c r="K9893">
        <v>3269</v>
      </c>
      <c r="L9893" t="s">
        <v>43</v>
      </c>
      <c r="M9893" s="2">
        <v>4072601172964620</v>
      </c>
      <c r="N9893" s="2">
        <v>-7405038893222800</v>
      </c>
    </row>
    <row r="9894" spans="1:14" x14ac:dyDescent="0.35">
      <c r="A9894" s="1">
        <v>45019.797256944446</v>
      </c>
      <c r="B9894" s="4">
        <f t="shared" si="616"/>
        <v>45019</v>
      </c>
      <c r="C9894" s="5">
        <f t="shared" si="619"/>
        <v>0.79166666666666663</v>
      </c>
      <c r="D9894" s="1">
        <v>45019.799432870372</v>
      </c>
      <c r="E9894" s="3">
        <f t="shared" si="617"/>
        <v>19</v>
      </c>
      <c r="F9894" s="3">
        <f t="shared" si="618"/>
        <v>21</v>
      </c>
      <c r="G9894">
        <v>3272</v>
      </c>
      <c r="H9894" t="s">
        <v>19</v>
      </c>
      <c r="I9894" s="2">
        <v>4072333158646430</v>
      </c>
      <c r="J9894" s="2">
        <v>-7404595255851740</v>
      </c>
      <c r="K9894">
        <v>3203</v>
      </c>
      <c r="L9894" t="s">
        <v>11</v>
      </c>
      <c r="M9894" s="2">
        <v>40727595966</v>
      </c>
      <c r="N9894" s="2">
        <v>-74044247311</v>
      </c>
    </row>
    <row r="9895" spans="1:14" x14ac:dyDescent="0.35">
      <c r="A9895" s="1">
        <v>45019.800509259258</v>
      </c>
      <c r="B9895" s="4">
        <f t="shared" si="616"/>
        <v>45019</v>
      </c>
      <c r="C9895" s="5">
        <f t="shared" si="619"/>
        <v>0.79166666666666663</v>
      </c>
      <c r="D9895" s="1">
        <v>45019.802557870367</v>
      </c>
      <c r="E9895" s="3">
        <f t="shared" si="617"/>
        <v>19</v>
      </c>
      <c r="F9895" s="3">
        <f t="shared" si="618"/>
        <v>21</v>
      </c>
      <c r="G9895">
        <v>3272</v>
      </c>
      <c r="H9895" t="s">
        <v>19</v>
      </c>
      <c r="I9895" s="2">
        <v>4072333158646430</v>
      </c>
      <c r="J9895" s="2">
        <v>-7404595255851740</v>
      </c>
      <c r="K9895">
        <v>3278</v>
      </c>
      <c r="L9895" t="s">
        <v>37</v>
      </c>
      <c r="M9895" s="2">
        <v>4072568548362900</v>
      </c>
      <c r="N9895" s="2">
        <v>-7404879033565520</v>
      </c>
    </row>
    <row r="9896" spans="1:14" x14ac:dyDescent="0.35">
      <c r="A9896" s="1">
        <v>45019.866412037038</v>
      </c>
      <c r="B9896" s="4">
        <f t="shared" si="616"/>
        <v>45019</v>
      </c>
      <c r="C9896" s="5">
        <f t="shared" si="619"/>
        <v>0.83333333333333337</v>
      </c>
      <c r="D9896" s="1">
        <v>45019.868576388886</v>
      </c>
      <c r="E9896" s="3">
        <f t="shared" si="617"/>
        <v>20</v>
      </c>
      <c r="F9896" s="3">
        <f t="shared" si="618"/>
        <v>22</v>
      </c>
      <c r="G9896">
        <v>3272</v>
      </c>
      <c r="H9896" t="s">
        <v>19</v>
      </c>
      <c r="I9896" s="2">
        <v>4072333158646430</v>
      </c>
      <c r="J9896" s="2">
        <v>-7404595255851740</v>
      </c>
      <c r="K9896">
        <v>3203</v>
      </c>
      <c r="L9896" t="s">
        <v>11</v>
      </c>
      <c r="M9896" s="2">
        <v>40727595966</v>
      </c>
      <c r="N9896" s="2">
        <v>-74044247311</v>
      </c>
    </row>
    <row r="9897" spans="1:14" x14ac:dyDescent="0.35">
      <c r="A9897" s="1">
        <v>45019.872303240743</v>
      </c>
      <c r="B9897" s="4">
        <f t="shared" si="616"/>
        <v>45019</v>
      </c>
      <c r="C9897" s="5">
        <f t="shared" si="619"/>
        <v>0.83333333333333337</v>
      </c>
      <c r="D9897" s="1">
        <v>45019.874039351853</v>
      </c>
      <c r="E9897" s="3">
        <f t="shared" si="617"/>
        <v>20</v>
      </c>
      <c r="F9897" s="3">
        <f t="shared" si="618"/>
        <v>22</v>
      </c>
      <c r="G9897">
        <v>3272</v>
      </c>
      <c r="H9897" t="s">
        <v>19</v>
      </c>
      <c r="I9897" s="2">
        <v>4072333158646430</v>
      </c>
      <c r="J9897" s="2">
        <v>-7404595255851740</v>
      </c>
      <c r="K9897">
        <v>3209</v>
      </c>
      <c r="L9897" t="s">
        <v>39</v>
      </c>
      <c r="M9897" s="2">
        <v>407241765</v>
      </c>
      <c r="N9897" s="2">
        <v>-740506564</v>
      </c>
    </row>
    <row r="9898" spans="1:14" x14ac:dyDescent="0.35">
      <c r="A9898" s="1">
        <v>45020.285092592596</v>
      </c>
      <c r="B9898" s="4">
        <f t="shared" si="616"/>
        <v>45020</v>
      </c>
      <c r="C9898" s="5">
        <f t="shared" si="619"/>
        <v>0.25</v>
      </c>
      <c r="D9898" s="1">
        <v>45020.287141203706</v>
      </c>
      <c r="E9898" s="3">
        <f t="shared" si="617"/>
        <v>6</v>
      </c>
      <c r="F9898" s="3">
        <f t="shared" si="618"/>
        <v>8</v>
      </c>
      <c r="G9898">
        <v>3272</v>
      </c>
      <c r="H9898" t="s">
        <v>19</v>
      </c>
      <c r="I9898" s="2">
        <v>4072333158646430</v>
      </c>
      <c r="J9898" s="2">
        <v>-7404595255851740</v>
      </c>
      <c r="K9898">
        <v>3186</v>
      </c>
      <c r="L9898" t="s">
        <v>10</v>
      </c>
      <c r="M9898" s="2">
        <v>4071958611647160</v>
      </c>
      <c r="N9898" s="2">
        <v>-7404311746358870</v>
      </c>
    </row>
    <row r="9899" spans="1:14" x14ac:dyDescent="0.35">
      <c r="A9899" s="1">
        <v>45020.654039351852</v>
      </c>
      <c r="B9899" s="4">
        <f t="shared" si="616"/>
        <v>45020</v>
      </c>
      <c r="C9899" s="5">
        <f t="shared" si="619"/>
        <v>0.625</v>
      </c>
      <c r="D9899" s="1">
        <v>45020.660393518519</v>
      </c>
      <c r="E9899" s="3">
        <f t="shared" si="617"/>
        <v>15</v>
      </c>
      <c r="F9899" s="3">
        <f t="shared" si="618"/>
        <v>17</v>
      </c>
      <c r="G9899">
        <v>3272</v>
      </c>
      <c r="H9899" t="s">
        <v>19</v>
      </c>
      <c r="I9899" s="2">
        <v>4072333158646430</v>
      </c>
      <c r="J9899" s="2">
        <v>-7404595255851740</v>
      </c>
      <c r="K9899">
        <v>3202</v>
      </c>
      <c r="L9899" t="s">
        <v>16</v>
      </c>
      <c r="M9899" s="2">
        <v>407272235</v>
      </c>
      <c r="N9899" s="2">
        <v>-740337589</v>
      </c>
    </row>
    <row r="9900" spans="1:14" x14ac:dyDescent="0.35">
      <c r="A9900" s="1">
        <v>45020.654166666667</v>
      </c>
      <c r="B9900" s="4">
        <f t="shared" si="616"/>
        <v>45020</v>
      </c>
      <c r="C9900" s="5">
        <f t="shared" si="619"/>
        <v>0.625</v>
      </c>
      <c r="D9900" s="1">
        <v>45020.660393518519</v>
      </c>
      <c r="E9900" s="3">
        <f t="shared" si="617"/>
        <v>15</v>
      </c>
      <c r="F9900" s="3">
        <f t="shared" si="618"/>
        <v>17</v>
      </c>
      <c r="G9900">
        <v>3272</v>
      </c>
      <c r="H9900" t="s">
        <v>19</v>
      </c>
      <c r="I9900" s="2">
        <v>4072333158646430</v>
      </c>
      <c r="J9900" s="2">
        <v>-7404595255851740</v>
      </c>
      <c r="K9900">
        <v>3202</v>
      </c>
      <c r="L9900" t="s">
        <v>16</v>
      </c>
      <c r="M9900" s="2">
        <v>407272235</v>
      </c>
      <c r="N9900" s="2">
        <v>-740337589</v>
      </c>
    </row>
    <row r="9901" spans="1:14" x14ac:dyDescent="0.35">
      <c r="A9901" s="1">
        <v>45020.761342592596</v>
      </c>
      <c r="B9901" s="4">
        <f t="shared" si="616"/>
        <v>45020</v>
      </c>
      <c r="C9901" s="5">
        <f t="shared" si="619"/>
        <v>0.75</v>
      </c>
      <c r="D9901" s="1">
        <v>45020.764131944445</v>
      </c>
      <c r="E9901" s="3">
        <f t="shared" si="617"/>
        <v>18</v>
      </c>
      <c r="F9901" s="3">
        <f t="shared" si="618"/>
        <v>20</v>
      </c>
      <c r="G9901">
        <v>3272</v>
      </c>
      <c r="H9901" t="s">
        <v>19</v>
      </c>
      <c r="I9901" s="2">
        <v>4072333158646430</v>
      </c>
      <c r="J9901" s="2">
        <v>-7404595255851740</v>
      </c>
      <c r="K9901">
        <v>3279</v>
      </c>
      <c r="L9901" t="s">
        <v>30</v>
      </c>
      <c r="M9901" s="2">
        <v>4.0721630142638304E+16</v>
      </c>
      <c r="N9901" s="2">
        <v>-7404996782541270</v>
      </c>
    </row>
    <row r="9902" spans="1:14" x14ac:dyDescent="0.35">
      <c r="A9902" s="1">
        <v>45020.804618055554</v>
      </c>
      <c r="B9902" s="4">
        <f t="shared" si="616"/>
        <v>45020</v>
      </c>
      <c r="C9902" s="5">
        <f t="shared" si="619"/>
        <v>0.79166666666666663</v>
      </c>
      <c r="D9902" s="1">
        <v>45020.807164351849</v>
      </c>
      <c r="E9902" s="3">
        <f t="shared" si="617"/>
        <v>19</v>
      </c>
      <c r="F9902" s="3">
        <f t="shared" si="618"/>
        <v>21</v>
      </c>
      <c r="G9902">
        <v>3272</v>
      </c>
      <c r="H9902" t="s">
        <v>19</v>
      </c>
      <c r="I9902" s="2">
        <v>4072333158646430</v>
      </c>
      <c r="J9902" s="2">
        <v>-7404595255851740</v>
      </c>
      <c r="K9902">
        <v>3203</v>
      </c>
      <c r="L9902" t="s">
        <v>11</v>
      </c>
      <c r="M9902" s="2">
        <v>40727595966</v>
      </c>
      <c r="N9902" s="2">
        <v>-74044247311</v>
      </c>
    </row>
    <row r="9903" spans="1:14" x14ac:dyDescent="0.35">
      <c r="A9903" s="1">
        <v>45020.810231481482</v>
      </c>
      <c r="B9903" s="4">
        <f t="shared" si="616"/>
        <v>45020</v>
      </c>
      <c r="C9903" s="5">
        <f t="shared" si="619"/>
        <v>0.79166666666666663</v>
      </c>
      <c r="D9903" s="1">
        <v>45020.811296296299</v>
      </c>
      <c r="E9903" s="3">
        <f t="shared" si="617"/>
        <v>19</v>
      </c>
      <c r="F9903" s="3">
        <f t="shared" si="618"/>
        <v>21</v>
      </c>
      <c r="G9903">
        <v>3272</v>
      </c>
      <c r="H9903" t="s">
        <v>19</v>
      </c>
      <c r="I9903" s="2">
        <v>4072333158646430</v>
      </c>
      <c r="J9903" s="2">
        <v>-7404595255851740</v>
      </c>
      <c r="K9903">
        <v>3270</v>
      </c>
      <c r="L9903" t="s">
        <v>28</v>
      </c>
      <c r="M9903" s="2">
        <v>4072528910781130</v>
      </c>
      <c r="N9903" s="2">
        <v>-7404557168483730</v>
      </c>
    </row>
    <row r="9904" spans="1:14" x14ac:dyDescent="0.35">
      <c r="A9904" s="1">
        <v>45020.833229166667</v>
      </c>
      <c r="B9904" s="4">
        <f t="shared" si="616"/>
        <v>45020</v>
      </c>
      <c r="C9904" s="5">
        <f t="shared" si="619"/>
        <v>0.79166666666666663</v>
      </c>
      <c r="D9904" s="1">
        <v>45020.841886574075</v>
      </c>
      <c r="E9904" s="3">
        <f t="shared" si="617"/>
        <v>20</v>
      </c>
      <c r="F9904" s="3">
        <f t="shared" si="618"/>
        <v>22</v>
      </c>
      <c r="G9904">
        <v>3272</v>
      </c>
      <c r="H9904" t="s">
        <v>19</v>
      </c>
      <c r="I9904" s="2">
        <v>4072333158646430</v>
      </c>
      <c r="J9904" s="2">
        <v>-7404595255851740</v>
      </c>
      <c r="K9904">
        <v>3199</v>
      </c>
      <c r="L9904" t="s">
        <v>23</v>
      </c>
      <c r="M9904" s="2">
        <v>407287448</v>
      </c>
      <c r="N9904" s="2">
        <v>-740321082</v>
      </c>
    </row>
    <row r="9905" spans="1:14" x14ac:dyDescent="0.35">
      <c r="A9905" s="1">
        <v>45020.87804398148</v>
      </c>
      <c r="B9905" s="4">
        <f t="shared" si="616"/>
        <v>45020</v>
      </c>
      <c r="C9905" s="5">
        <f t="shared" si="619"/>
        <v>0.875</v>
      </c>
      <c r="D9905" s="1">
        <v>45020.902638888889</v>
      </c>
      <c r="E9905" s="3">
        <f t="shared" si="617"/>
        <v>21</v>
      </c>
      <c r="F9905" s="3">
        <f t="shared" si="618"/>
        <v>23</v>
      </c>
      <c r="G9905">
        <v>3272</v>
      </c>
      <c r="H9905" t="s">
        <v>19</v>
      </c>
      <c r="I9905" s="2">
        <v>4072333158646430</v>
      </c>
      <c r="J9905" s="2">
        <v>-7404595255851740</v>
      </c>
      <c r="K9905">
        <v>3192</v>
      </c>
      <c r="L9905" t="s">
        <v>33</v>
      </c>
      <c r="M9905" s="2">
        <v>407112423</v>
      </c>
      <c r="N9905" s="2">
        <v>-740557013</v>
      </c>
    </row>
    <row r="9906" spans="1:14" x14ac:dyDescent="0.35">
      <c r="A9906" s="1">
        <v>45020.878703703704</v>
      </c>
      <c r="B9906" s="4">
        <f t="shared" si="616"/>
        <v>45020</v>
      </c>
      <c r="C9906" s="5">
        <f t="shared" si="619"/>
        <v>0.875</v>
      </c>
      <c r="D9906" s="1">
        <v>45020.880104166667</v>
      </c>
      <c r="E9906" s="3">
        <f t="shared" si="617"/>
        <v>21</v>
      </c>
      <c r="F9906" s="3">
        <f t="shared" si="618"/>
        <v>23</v>
      </c>
      <c r="G9906">
        <v>3272</v>
      </c>
      <c r="H9906" t="s">
        <v>19</v>
      </c>
      <c r="I9906" s="2">
        <v>4072333158646430</v>
      </c>
      <c r="J9906" s="2">
        <v>-7404595255851740</v>
      </c>
      <c r="K9906">
        <v>3203</v>
      </c>
      <c r="L9906" t="s">
        <v>11</v>
      </c>
      <c r="M9906" s="2">
        <v>40727595966</v>
      </c>
      <c r="N9906" s="2">
        <v>-74044247311</v>
      </c>
    </row>
    <row r="9907" spans="1:14" x14ac:dyDescent="0.35">
      <c r="A9907" s="1">
        <v>45020.917754629627</v>
      </c>
      <c r="B9907" s="4">
        <f t="shared" si="616"/>
        <v>45020</v>
      </c>
      <c r="C9907" s="5">
        <f t="shared" si="619"/>
        <v>0.91666666666666663</v>
      </c>
      <c r="D9907" s="1">
        <v>45020.919421296298</v>
      </c>
      <c r="E9907" s="3">
        <f t="shared" si="617"/>
        <v>22</v>
      </c>
      <c r="F9907" s="3">
        <f t="shared" si="618"/>
        <v>24</v>
      </c>
      <c r="G9907">
        <v>3272</v>
      </c>
      <c r="H9907" t="s">
        <v>19</v>
      </c>
      <c r="I9907" s="2">
        <v>4072333158646430</v>
      </c>
      <c r="J9907" s="2">
        <v>-7404595255851740</v>
      </c>
      <c r="K9907">
        <v>3269</v>
      </c>
      <c r="L9907" t="s">
        <v>43</v>
      </c>
      <c r="M9907" s="2">
        <v>4072601172964620</v>
      </c>
      <c r="N9907" s="2">
        <v>-7405038893222800</v>
      </c>
    </row>
    <row r="9908" spans="1:14" x14ac:dyDescent="0.35">
      <c r="A9908" s="1">
        <v>45020.923680555556</v>
      </c>
      <c r="B9908" s="4">
        <f t="shared" si="616"/>
        <v>45020</v>
      </c>
      <c r="C9908" s="5">
        <f t="shared" si="619"/>
        <v>0.91666666666666663</v>
      </c>
      <c r="D9908" s="1">
        <v>45020.931157407409</v>
      </c>
      <c r="E9908" s="3">
        <f t="shared" si="617"/>
        <v>22</v>
      </c>
      <c r="F9908" s="3">
        <f t="shared" si="618"/>
        <v>24</v>
      </c>
      <c r="G9908">
        <v>3272</v>
      </c>
      <c r="H9908" t="s">
        <v>19</v>
      </c>
      <c r="I9908" s="2">
        <v>4072333158646430</v>
      </c>
      <c r="J9908" s="2">
        <v>-7404595255851740</v>
      </c>
      <c r="K9908">
        <v>3268</v>
      </c>
      <c r="L9908" t="s">
        <v>32</v>
      </c>
      <c r="M9908" s="2">
        <v>4071346382669190</v>
      </c>
      <c r="N9908" s="2">
        <v>-7406285852193830</v>
      </c>
    </row>
    <row r="9909" spans="1:14" x14ac:dyDescent="0.35">
      <c r="A9909" s="1">
        <v>45020.962430555555</v>
      </c>
      <c r="B9909" s="4">
        <f t="shared" si="616"/>
        <v>45020</v>
      </c>
      <c r="C9909" s="5">
        <f t="shared" si="619"/>
        <v>0.95833333333333337</v>
      </c>
      <c r="D9909" s="1">
        <v>45020.965115740742</v>
      </c>
      <c r="E9909" s="3">
        <f t="shared" si="617"/>
        <v>23</v>
      </c>
      <c r="F9909" s="3">
        <f t="shared" si="618"/>
        <v>25</v>
      </c>
      <c r="G9909">
        <v>3272</v>
      </c>
      <c r="H9909" t="s">
        <v>19</v>
      </c>
      <c r="I9909" s="2">
        <v>4072333158646430</v>
      </c>
      <c r="J9909" s="2">
        <v>-7404595255851740</v>
      </c>
      <c r="K9909">
        <v>3278</v>
      </c>
      <c r="L9909" t="s">
        <v>37</v>
      </c>
      <c r="M9909" s="2">
        <v>4072568548362900</v>
      </c>
      <c r="N9909" s="2">
        <v>-7404879033565520</v>
      </c>
    </row>
    <row r="9910" spans="1:14" x14ac:dyDescent="0.35">
      <c r="A9910" s="1">
        <v>45020.975671296299</v>
      </c>
      <c r="B9910" s="4">
        <f t="shared" si="616"/>
        <v>45020</v>
      </c>
      <c r="C9910" s="5">
        <f t="shared" si="619"/>
        <v>0.95833333333333337</v>
      </c>
      <c r="D9910" s="1">
        <v>45020.997870370367</v>
      </c>
      <c r="E9910" s="3">
        <f t="shared" si="617"/>
        <v>23</v>
      </c>
      <c r="F9910" s="3">
        <f t="shared" si="618"/>
        <v>25</v>
      </c>
      <c r="G9910">
        <v>3272</v>
      </c>
      <c r="H9910" t="s">
        <v>19</v>
      </c>
      <c r="I9910" s="2">
        <v>4072333158646430</v>
      </c>
      <c r="J9910" s="2">
        <v>-7404595255851740</v>
      </c>
      <c r="K9910">
        <v>3211</v>
      </c>
      <c r="L9910" t="s">
        <v>36</v>
      </c>
      <c r="M9910" s="2">
        <v>4072152515</v>
      </c>
      <c r="N9910" s="2">
        <v>-74046304543</v>
      </c>
    </row>
    <row r="9911" spans="1:14" x14ac:dyDescent="0.35">
      <c r="A9911" s="1">
        <v>45020.989641203705</v>
      </c>
      <c r="B9911" s="4">
        <f t="shared" si="616"/>
        <v>45020</v>
      </c>
      <c r="C9911" s="5">
        <f t="shared" si="619"/>
        <v>0.95833333333333337</v>
      </c>
      <c r="D9911" s="1">
        <v>45021.005324074074</v>
      </c>
      <c r="E9911" s="3">
        <f t="shared" si="617"/>
        <v>0</v>
      </c>
      <c r="F9911" s="3">
        <f t="shared" si="618"/>
        <v>2</v>
      </c>
      <c r="G9911">
        <v>3272</v>
      </c>
      <c r="H9911" t="s">
        <v>19</v>
      </c>
      <c r="I9911" s="2">
        <v>4072333158646430</v>
      </c>
      <c r="J9911" s="2">
        <v>-7404595255851740</v>
      </c>
      <c r="K9911">
        <v>3278</v>
      </c>
      <c r="L9911" t="s">
        <v>37</v>
      </c>
      <c r="M9911" s="2">
        <v>4072568548362900</v>
      </c>
      <c r="N9911" s="2">
        <v>-7404879033565520</v>
      </c>
    </row>
    <row r="9912" spans="1:14" x14ac:dyDescent="0.35">
      <c r="A9912" s="1">
        <v>45021.38385416667</v>
      </c>
      <c r="B9912" s="4">
        <f t="shared" si="616"/>
        <v>45021</v>
      </c>
      <c r="C9912" s="5">
        <f t="shared" si="619"/>
        <v>0.375</v>
      </c>
      <c r="D9912" s="1">
        <v>45021.386296296296</v>
      </c>
      <c r="E9912" s="3">
        <f t="shared" si="617"/>
        <v>9</v>
      </c>
      <c r="F9912" s="3">
        <f t="shared" si="618"/>
        <v>11</v>
      </c>
      <c r="G9912">
        <v>3272</v>
      </c>
      <c r="H9912" t="s">
        <v>19</v>
      </c>
      <c r="I9912" s="2">
        <v>4072333158646430</v>
      </c>
      <c r="J9912" s="2">
        <v>-7404595255851740</v>
      </c>
      <c r="K9912">
        <v>3185</v>
      </c>
      <c r="L9912" t="s">
        <v>38</v>
      </c>
      <c r="M9912" s="2">
        <v>407177325</v>
      </c>
      <c r="N9912" s="2">
        <v>-74043845</v>
      </c>
    </row>
    <row r="9913" spans="1:14" x14ac:dyDescent="0.35">
      <c r="A9913" s="1">
        <v>45021.703298611108</v>
      </c>
      <c r="B9913" s="4">
        <f t="shared" si="616"/>
        <v>45021</v>
      </c>
      <c r="C9913" s="5">
        <f t="shared" si="619"/>
        <v>0.66666666666666663</v>
      </c>
      <c r="D9913" s="1">
        <v>45021.70857638889</v>
      </c>
      <c r="E9913" s="3">
        <f t="shared" si="617"/>
        <v>17</v>
      </c>
      <c r="F9913" s="3">
        <f t="shared" si="618"/>
        <v>19</v>
      </c>
      <c r="G9913">
        <v>3272</v>
      </c>
      <c r="H9913" t="s">
        <v>19</v>
      </c>
      <c r="I9913" s="2">
        <v>4072333158646430</v>
      </c>
      <c r="J9913" s="2">
        <v>-7404595255851740</v>
      </c>
      <c r="K9913">
        <v>3199</v>
      </c>
      <c r="L9913" t="s">
        <v>23</v>
      </c>
      <c r="M9913" s="2">
        <v>407287448</v>
      </c>
      <c r="N9913" s="2">
        <v>-740321082</v>
      </c>
    </row>
    <row r="9914" spans="1:14" x14ac:dyDescent="0.35">
      <c r="A9914" s="1">
        <v>45021.755914351852</v>
      </c>
      <c r="B9914" s="4">
        <f t="shared" si="616"/>
        <v>45021</v>
      </c>
      <c r="C9914" s="5">
        <f t="shared" si="619"/>
        <v>0.75</v>
      </c>
      <c r="D9914" s="1">
        <v>45021.757881944446</v>
      </c>
      <c r="E9914" s="3">
        <f t="shared" si="617"/>
        <v>18</v>
      </c>
      <c r="F9914" s="3">
        <f t="shared" si="618"/>
        <v>20</v>
      </c>
      <c r="G9914">
        <v>3272</v>
      </c>
      <c r="H9914" t="s">
        <v>19</v>
      </c>
      <c r="I9914" s="2">
        <v>4072333158646430</v>
      </c>
      <c r="J9914" s="2">
        <v>-7404595255851740</v>
      </c>
      <c r="K9914">
        <v>3278</v>
      </c>
      <c r="L9914" t="s">
        <v>37</v>
      </c>
      <c r="M9914" s="2">
        <v>4072568548362900</v>
      </c>
      <c r="N9914" s="2">
        <v>-7404879033565520</v>
      </c>
    </row>
    <row r="9915" spans="1:14" x14ac:dyDescent="0.35">
      <c r="A9915" s="1">
        <v>45021.816157407404</v>
      </c>
      <c r="B9915" s="4">
        <f t="shared" si="616"/>
        <v>45021</v>
      </c>
      <c r="C9915" s="5">
        <f t="shared" si="619"/>
        <v>0.79166666666666663</v>
      </c>
      <c r="D9915" s="1">
        <v>45021.816944444443</v>
      </c>
      <c r="E9915" s="3">
        <f t="shared" si="617"/>
        <v>19</v>
      </c>
      <c r="F9915" s="3">
        <f t="shared" si="618"/>
        <v>21</v>
      </c>
      <c r="G9915">
        <v>3272</v>
      </c>
      <c r="H9915" t="s">
        <v>19</v>
      </c>
      <c r="I9915" s="2">
        <v>4072333158646430</v>
      </c>
      <c r="J9915" s="2">
        <v>-7404595255851740</v>
      </c>
      <c r="K9915">
        <v>3270</v>
      </c>
      <c r="L9915" t="s">
        <v>28</v>
      </c>
      <c r="M9915" s="2">
        <v>4072528910781130</v>
      </c>
      <c r="N9915" s="2">
        <v>-7404557168483730</v>
      </c>
    </row>
    <row r="9916" spans="1:14" x14ac:dyDescent="0.35">
      <c r="A9916" s="1">
        <v>45021.817523148151</v>
      </c>
      <c r="B9916" s="4">
        <f t="shared" si="616"/>
        <v>45021</v>
      </c>
      <c r="C9916" s="5">
        <f t="shared" si="619"/>
        <v>0.79166666666666663</v>
      </c>
      <c r="D9916" s="1">
        <v>45021.81925925926</v>
      </c>
      <c r="E9916" s="3">
        <f t="shared" si="617"/>
        <v>19</v>
      </c>
      <c r="F9916" s="3">
        <f t="shared" si="618"/>
        <v>21</v>
      </c>
      <c r="G9916">
        <v>3272</v>
      </c>
      <c r="H9916" t="s">
        <v>19</v>
      </c>
      <c r="I9916" s="2">
        <v>4072333158646430</v>
      </c>
      <c r="J9916" s="2">
        <v>-7404595255851740</v>
      </c>
      <c r="K9916">
        <v>3269</v>
      </c>
      <c r="L9916" t="s">
        <v>43</v>
      </c>
      <c r="M9916" s="2">
        <v>4072601172964620</v>
      </c>
      <c r="N9916" s="2">
        <v>-7405038893222800</v>
      </c>
    </row>
    <row r="9917" spans="1:14" x14ac:dyDescent="0.35">
      <c r="A9917" s="1">
        <v>45021.83189814815</v>
      </c>
      <c r="B9917" s="4">
        <f t="shared" si="616"/>
        <v>45021</v>
      </c>
      <c r="C9917" s="5">
        <f t="shared" si="619"/>
        <v>0.79166666666666663</v>
      </c>
      <c r="D9917" s="1">
        <v>45021.839421296296</v>
      </c>
      <c r="E9917" s="3">
        <f t="shared" si="617"/>
        <v>20</v>
      </c>
      <c r="F9917" s="3">
        <f t="shared" si="618"/>
        <v>22</v>
      </c>
      <c r="G9917">
        <v>3272</v>
      </c>
      <c r="H9917" t="s">
        <v>19</v>
      </c>
      <c r="I9917" s="2">
        <v>4072333158646430</v>
      </c>
      <c r="J9917" s="2">
        <v>-7404595255851740</v>
      </c>
      <c r="K9917">
        <v>3268</v>
      </c>
      <c r="L9917" t="s">
        <v>32</v>
      </c>
      <c r="M9917" s="2">
        <v>4071346382669190</v>
      </c>
      <c r="N9917" s="2">
        <v>-7406285852193830</v>
      </c>
    </row>
    <row r="9918" spans="1:14" x14ac:dyDescent="0.35">
      <c r="A9918" s="1">
        <v>45021.84752314815</v>
      </c>
      <c r="B9918" s="4">
        <f t="shared" si="616"/>
        <v>45021</v>
      </c>
      <c r="C9918" s="5">
        <f t="shared" si="619"/>
        <v>0.83333333333333337</v>
      </c>
      <c r="D9918" s="1">
        <v>45021.84946759259</v>
      </c>
      <c r="E9918" s="3">
        <f t="shared" si="617"/>
        <v>20</v>
      </c>
      <c r="F9918" s="3">
        <f t="shared" si="618"/>
        <v>22</v>
      </c>
      <c r="G9918">
        <v>3272</v>
      </c>
      <c r="H9918" t="s">
        <v>19</v>
      </c>
      <c r="I9918" s="2">
        <v>4072333158646430</v>
      </c>
      <c r="J9918" s="2">
        <v>-7404595255851740</v>
      </c>
      <c r="K9918">
        <v>3278</v>
      </c>
      <c r="L9918" t="s">
        <v>37</v>
      </c>
      <c r="M9918" s="2">
        <v>4072568548362900</v>
      </c>
      <c r="N9918" s="2">
        <v>-7404879033565520</v>
      </c>
    </row>
    <row r="9919" spans="1:14" x14ac:dyDescent="0.35">
      <c r="A9919" s="1">
        <v>45021.847615740742</v>
      </c>
      <c r="B9919" s="4">
        <f t="shared" si="616"/>
        <v>45021</v>
      </c>
      <c r="C9919" s="5">
        <f t="shared" si="619"/>
        <v>0.83333333333333337</v>
      </c>
      <c r="D9919" s="1">
        <v>45021.849363425928</v>
      </c>
      <c r="E9919" s="3">
        <f t="shared" si="617"/>
        <v>20</v>
      </c>
      <c r="F9919" s="3">
        <f t="shared" si="618"/>
        <v>22</v>
      </c>
      <c r="G9919">
        <v>3272</v>
      </c>
      <c r="H9919" t="s">
        <v>19</v>
      </c>
      <c r="I9919" s="2">
        <v>4072333158646430</v>
      </c>
      <c r="J9919" s="2">
        <v>-7404595255851740</v>
      </c>
      <c r="K9919">
        <v>3278</v>
      </c>
      <c r="L9919" t="s">
        <v>37</v>
      </c>
      <c r="M9919" s="2">
        <v>4072568548362900</v>
      </c>
      <c r="N9919" s="2">
        <v>-7404879033565520</v>
      </c>
    </row>
    <row r="9920" spans="1:14" x14ac:dyDescent="0.35">
      <c r="A9920" s="1">
        <v>45021.850381944445</v>
      </c>
      <c r="B9920" s="4">
        <f t="shared" si="616"/>
        <v>45021</v>
      </c>
      <c r="C9920" s="5">
        <f t="shared" si="619"/>
        <v>0.83333333333333337</v>
      </c>
      <c r="D9920" s="1">
        <v>45021.852361111109</v>
      </c>
      <c r="E9920" s="3">
        <f t="shared" si="617"/>
        <v>20</v>
      </c>
      <c r="F9920" s="3">
        <f t="shared" si="618"/>
        <v>22</v>
      </c>
      <c r="G9920">
        <v>3272</v>
      </c>
      <c r="H9920" t="s">
        <v>19</v>
      </c>
      <c r="I9920" s="2">
        <v>4072333158646430</v>
      </c>
      <c r="J9920" s="2">
        <v>-7404595255851740</v>
      </c>
      <c r="K9920">
        <v>3203</v>
      </c>
      <c r="L9920" t="s">
        <v>11</v>
      </c>
      <c r="M9920" s="2">
        <v>40727595966</v>
      </c>
      <c r="N9920" s="2">
        <v>-74044247311</v>
      </c>
    </row>
    <row r="9921" spans="1:14" x14ac:dyDescent="0.35">
      <c r="A9921" s="1">
        <v>45021.886296296296</v>
      </c>
      <c r="B9921" s="4">
        <f t="shared" si="616"/>
        <v>45021</v>
      </c>
      <c r="C9921" s="5">
        <f t="shared" si="619"/>
        <v>0.875</v>
      </c>
      <c r="D9921" s="1">
        <v>45021.887442129628</v>
      </c>
      <c r="E9921" s="3">
        <f t="shared" si="617"/>
        <v>21</v>
      </c>
      <c r="F9921" s="3">
        <f t="shared" si="618"/>
        <v>23</v>
      </c>
      <c r="G9921">
        <v>3272</v>
      </c>
      <c r="H9921" t="s">
        <v>19</v>
      </c>
      <c r="I9921" s="2">
        <v>4072333158646430</v>
      </c>
      <c r="J9921" s="2">
        <v>-7404595255851740</v>
      </c>
      <c r="K9921">
        <v>3270</v>
      </c>
      <c r="L9921" t="s">
        <v>28</v>
      </c>
      <c r="M9921" s="2">
        <v>4072528910781130</v>
      </c>
      <c r="N9921" s="2">
        <v>-7404557168483730</v>
      </c>
    </row>
    <row r="9922" spans="1:14" x14ac:dyDescent="0.35">
      <c r="A9922" s="1">
        <v>45022.260960648149</v>
      </c>
      <c r="B9922" s="4">
        <f t="shared" ref="B9922:B9985" si="620">DATE(YEAR(A9922), MONTH(A9922),DAY(A9922))</f>
        <v>45022</v>
      </c>
      <c r="C9922" s="5">
        <f t="shared" si="619"/>
        <v>0.25</v>
      </c>
      <c r="D9922" s="1">
        <v>45022.266655092593</v>
      </c>
      <c r="E9922" s="3">
        <f t="shared" ref="E9922:E9985" si="621">HOUR(D9922)</f>
        <v>6</v>
      </c>
      <c r="F9922" s="3">
        <f t="shared" ref="F9922:F9985" si="622">E9922+2</f>
        <v>8</v>
      </c>
      <c r="G9922">
        <v>3272</v>
      </c>
      <c r="H9922" t="s">
        <v>19</v>
      </c>
      <c r="I9922" s="2">
        <v>4072333158646430</v>
      </c>
      <c r="J9922" s="2">
        <v>-7404595255851740</v>
      </c>
      <c r="K9922">
        <v>3202</v>
      </c>
      <c r="L9922" t="s">
        <v>16</v>
      </c>
      <c r="M9922" s="2">
        <v>407272235</v>
      </c>
      <c r="N9922" s="2">
        <v>-740337589</v>
      </c>
    </row>
    <row r="9923" spans="1:14" x14ac:dyDescent="0.35">
      <c r="A9923" s="1">
        <v>45022.49800925926</v>
      </c>
      <c r="B9923" s="4">
        <f t="shared" si="620"/>
        <v>45022</v>
      </c>
      <c r="C9923" s="5">
        <f t="shared" ref="C9923:C9986" si="623">TIME(HOUR(A9923),,)</f>
        <v>0.45833333333333331</v>
      </c>
      <c r="D9923" s="1">
        <v>45022.500057870369</v>
      </c>
      <c r="E9923" s="3">
        <f t="shared" si="621"/>
        <v>12</v>
      </c>
      <c r="F9923" s="3">
        <f t="shared" si="622"/>
        <v>14</v>
      </c>
      <c r="G9923">
        <v>3272</v>
      </c>
      <c r="H9923" t="s">
        <v>19</v>
      </c>
      <c r="I9923" s="2">
        <v>4072333158646430</v>
      </c>
      <c r="J9923" s="2">
        <v>-7404595255851740</v>
      </c>
      <c r="K9923">
        <v>3213</v>
      </c>
      <c r="L9923" t="s">
        <v>12</v>
      </c>
      <c r="M9923" s="2">
        <v>4071848892</v>
      </c>
      <c r="N9923" s="2">
        <v>-74047726625</v>
      </c>
    </row>
    <row r="9924" spans="1:14" x14ac:dyDescent="0.35">
      <c r="A9924" s="1">
        <v>45022.515462962961</v>
      </c>
      <c r="B9924" s="4">
        <f t="shared" si="620"/>
        <v>45022</v>
      </c>
      <c r="C9924" s="5">
        <f t="shared" si="623"/>
        <v>0.5</v>
      </c>
      <c r="D9924" s="1">
        <v>45022.533553240741</v>
      </c>
      <c r="E9924" s="3">
        <f t="shared" si="621"/>
        <v>12</v>
      </c>
      <c r="F9924" s="3">
        <f t="shared" si="622"/>
        <v>14</v>
      </c>
      <c r="G9924">
        <v>3272</v>
      </c>
      <c r="H9924" t="s">
        <v>19</v>
      </c>
      <c r="I9924" s="2">
        <v>4072333158646430</v>
      </c>
      <c r="J9924" s="2">
        <v>-7404595255851740</v>
      </c>
      <c r="K9924">
        <v>3213</v>
      </c>
      <c r="L9924" t="s">
        <v>12</v>
      </c>
      <c r="M9924" s="2">
        <v>4071848892</v>
      </c>
      <c r="N9924" s="2">
        <v>-74047726625</v>
      </c>
    </row>
    <row r="9925" spans="1:14" x14ac:dyDescent="0.35">
      <c r="A9925" s="1">
        <v>45022.606087962966</v>
      </c>
      <c r="B9925" s="4">
        <f t="shared" si="620"/>
        <v>45022</v>
      </c>
      <c r="C9925" s="5">
        <f t="shared" si="623"/>
        <v>0.58333333333333337</v>
      </c>
      <c r="D9925" s="1">
        <v>45022.608877314815</v>
      </c>
      <c r="E9925" s="3">
        <f t="shared" si="621"/>
        <v>14</v>
      </c>
      <c r="F9925" s="3">
        <f t="shared" si="622"/>
        <v>16</v>
      </c>
      <c r="G9925">
        <v>3272</v>
      </c>
      <c r="H9925" t="s">
        <v>19</v>
      </c>
      <c r="I9925" s="2">
        <v>4072333158646430</v>
      </c>
      <c r="J9925" s="2">
        <v>-7404595255851740</v>
      </c>
      <c r="K9925">
        <v>3187</v>
      </c>
      <c r="L9925" t="s">
        <v>29</v>
      </c>
      <c r="M9925" s="2">
        <v>407211236</v>
      </c>
      <c r="N9925" s="2">
        <v>-7403805095</v>
      </c>
    </row>
    <row r="9926" spans="1:14" x14ac:dyDescent="0.35">
      <c r="A9926" s="1">
        <v>45022.755115740743</v>
      </c>
      <c r="B9926" s="4">
        <f t="shared" si="620"/>
        <v>45022</v>
      </c>
      <c r="C9926" s="5">
        <f t="shared" si="623"/>
        <v>0.75</v>
      </c>
      <c r="D9926" s="1">
        <v>45022.75675925926</v>
      </c>
      <c r="E9926" s="3">
        <f t="shared" si="621"/>
        <v>18</v>
      </c>
      <c r="F9926" s="3">
        <f t="shared" si="622"/>
        <v>20</v>
      </c>
      <c r="G9926">
        <v>3272</v>
      </c>
      <c r="H9926" t="s">
        <v>19</v>
      </c>
      <c r="I9926" s="2">
        <v>4072333158646430</v>
      </c>
      <c r="J9926" s="2">
        <v>-7404595255851740</v>
      </c>
      <c r="K9926">
        <v>3269</v>
      </c>
      <c r="L9926" t="s">
        <v>43</v>
      </c>
      <c r="M9926" s="2">
        <v>4072601172964620</v>
      </c>
      <c r="N9926" s="2">
        <v>-7405038893222800</v>
      </c>
    </row>
    <row r="9927" spans="1:14" x14ac:dyDescent="0.35">
      <c r="A9927" s="1">
        <v>45022.781469907408</v>
      </c>
      <c r="B9927" s="4">
        <f t="shared" si="620"/>
        <v>45022</v>
      </c>
      <c r="C9927" s="5">
        <f t="shared" si="623"/>
        <v>0.75</v>
      </c>
      <c r="D9927" s="1">
        <v>45022.783078703702</v>
      </c>
      <c r="E9927" s="3">
        <f t="shared" si="621"/>
        <v>18</v>
      </c>
      <c r="F9927" s="3">
        <f t="shared" si="622"/>
        <v>20</v>
      </c>
      <c r="G9927">
        <v>3272</v>
      </c>
      <c r="H9927" t="s">
        <v>19</v>
      </c>
      <c r="I9927" s="2">
        <v>4072333158646430</v>
      </c>
      <c r="J9927" s="2">
        <v>-7404595255851740</v>
      </c>
      <c r="K9927">
        <v>3278</v>
      </c>
      <c r="L9927" t="s">
        <v>37</v>
      </c>
      <c r="M9927" s="2">
        <v>4072568548362900</v>
      </c>
      <c r="N9927" s="2">
        <v>-7404879033565520</v>
      </c>
    </row>
    <row r="9928" spans="1:14" x14ac:dyDescent="0.35">
      <c r="A9928" s="1">
        <v>45022.78833333333</v>
      </c>
      <c r="B9928" s="4">
        <f t="shared" si="620"/>
        <v>45022</v>
      </c>
      <c r="C9928" s="5">
        <f t="shared" si="623"/>
        <v>0.75</v>
      </c>
      <c r="D9928" s="1">
        <v>45022.790949074071</v>
      </c>
      <c r="E9928" s="3">
        <f t="shared" si="621"/>
        <v>18</v>
      </c>
      <c r="F9928" s="3">
        <f t="shared" si="622"/>
        <v>20</v>
      </c>
      <c r="G9928">
        <v>3272</v>
      </c>
      <c r="H9928" t="s">
        <v>19</v>
      </c>
      <c r="I9928" s="2">
        <v>4072333158646430</v>
      </c>
      <c r="J9928" s="2">
        <v>-7404595255851740</v>
      </c>
      <c r="K9928">
        <v>3213</v>
      </c>
      <c r="L9928" t="s">
        <v>12</v>
      </c>
      <c r="M9928" s="2">
        <v>4071848892</v>
      </c>
      <c r="N9928" s="2">
        <v>-74047726625</v>
      </c>
    </row>
    <row r="9929" spans="1:14" x14ac:dyDescent="0.35">
      <c r="A9929" s="1">
        <v>45022.864421296297</v>
      </c>
      <c r="B9929" s="4">
        <f t="shared" si="620"/>
        <v>45022</v>
      </c>
      <c r="C9929" s="5">
        <f t="shared" si="623"/>
        <v>0.83333333333333337</v>
      </c>
      <c r="D9929" s="1">
        <v>45022.8674537037</v>
      </c>
      <c r="E9929" s="3">
        <f t="shared" si="621"/>
        <v>20</v>
      </c>
      <c r="F9929" s="3">
        <f t="shared" si="622"/>
        <v>22</v>
      </c>
      <c r="G9929">
        <v>3272</v>
      </c>
      <c r="H9929" t="s">
        <v>19</v>
      </c>
      <c r="I9929" s="2">
        <v>4072333158646430</v>
      </c>
      <c r="J9929" s="2">
        <v>-7404595255851740</v>
      </c>
      <c r="K9929">
        <v>3279</v>
      </c>
      <c r="L9929" t="s">
        <v>30</v>
      </c>
      <c r="M9929" s="2">
        <v>4.0721630142638304E+16</v>
      </c>
      <c r="N9929" s="2">
        <v>-7404996782541270</v>
      </c>
    </row>
    <row r="9930" spans="1:14" x14ac:dyDescent="0.35">
      <c r="A9930" s="1">
        <v>45022.865601851852</v>
      </c>
      <c r="B9930" s="4">
        <f t="shared" si="620"/>
        <v>45022</v>
      </c>
      <c r="C9930" s="5">
        <f t="shared" si="623"/>
        <v>0.83333333333333337</v>
      </c>
      <c r="D9930" s="1">
        <v>45022.86755787037</v>
      </c>
      <c r="E9930" s="3">
        <f t="shared" si="621"/>
        <v>20</v>
      </c>
      <c r="F9930" s="3">
        <f t="shared" si="622"/>
        <v>22</v>
      </c>
      <c r="G9930">
        <v>3272</v>
      </c>
      <c r="H9930" t="s">
        <v>19</v>
      </c>
      <c r="I9930" s="2">
        <v>4072333158646430</v>
      </c>
      <c r="J9930" s="2">
        <v>-7404595255851740</v>
      </c>
      <c r="K9930">
        <v>3203</v>
      </c>
      <c r="L9930" t="s">
        <v>11</v>
      </c>
      <c r="M9930" s="2">
        <v>40727595966</v>
      </c>
      <c r="N9930" s="2">
        <v>-74044247311</v>
      </c>
    </row>
    <row r="9931" spans="1:14" x14ac:dyDescent="0.35">
      <c r="A9931" s="1">
        <v>45022.92324074074</v>
      </c>
      <c r="B9931" s="4">
        <f t="shared" si="620"/>
        <v>45022</v>
      </c>
      <c r="C9931" s="5">
        <f t="shared" si="623"/>
        <v>0.91666666666666663</v>
      </c>
      <c r="D9931" s="1">
        <v>45022.9374537037</v>
      </c>
      <c r="E9931" s="3">
        <f t="shared" si="621"/>
        <v>22</v>
      </c>
      <c r="F9931" s="3">
        <f t="shared" si="622"/>
        <v>24</v>
      </c>
      <c r="G9931">
        <v>3272</v>
      </c>
      <c r="H9931" t="s">
        <v>19</v>
      </c>
      <c r="I9931" s="2">
        <v>4072333158646430</v>
      </c>
      <c r="J9931" s="2">
        <v>-7404595255851740</v>
      </c>
      <c r="K9931">
        <v>3269</v>
      </c>
      <c r="L9931" t="s">
        <v>43</v>
      </c>
      <c r="M9931" s="2">
        <v>4072601172964620</v>
      </c>
      <c r="N9931" s="2">
        <v>-7405038893222800</v>
      </c>
    </row>
    <row r="9932" spans="1:14" x14ac:dyDescent="0.35">
      <c r="A9932" s="1">
        <v>45023.28324074074</v>
      </c>
      <c r="B9932" s="4">
        <f t="shared" si="620"/>
        <v>45023</v>
      </c>
      <c r="C9932" s="5">
        <f t="shared" si="623"/>
        <v>0.25</v>
      </c>
      <c r="D9932" s="1">
        <v>45023.284629629627</v>
      </c>
      <c r="E9932" s="3">
        <f t="shared" si="621"/>
        <v>6</v>
      </c>
      <c r="F9932" s="3">
        <f t="shared" si="622"/>
        <v>8</v>
      </c>
      <c r="G9932">
        <v>3272</v>
      </c>
      <c r="H9932" t="s">
        <v>19</v>
      </c>
      <c r="I9932" s="2">
        <v>4072333158646430</v>
      </c>
      <c r="J9932" s="2">
        <v>-7404595255851740</v>
      </c>
      <c r="K9932">
        <v>3186</v>
      </c>
      <c r="L9932" t="s">
        <v>10</v>
      </c>
      <c r="M9932" s="2">
        <v>4071958611647160</v>
      </c>
      <c r="N9932" s="2">
        <v>-7404311746358870</v>
      </c>
    </row>
    <row r="9933" spans="1:14" x14ac:dyDescent="0.35">
      <c r="A9933" s="1">
        <v>45023.34238425926</v>
      </c>
      <c r="B9933" s="4">
        <f t="shared" si="620"/>
        <v>45023</v>
      </c>
      <c r="C9933" s="5">
        <f t="shared" si="623"/>
        <v>0.33333333333333331</v>
      </c>
      <c r="D9933" s="1">
        <v>45023.346354166664</v>
      </c>
      <c r="E9933" s="3">
        <f t="shared" si="621"/>
        <v>8</v>
      </c>
      <c r="F9933" s="3">
        <f t="shared" si="622"/>
        <v>10</v>
      </c>
      <c r="G9933">
        <v>3272</v>
      </c>
      <c r="H9933" t="s">
        <v>19</v>
      </c>
      <c r="I9933" s="2">
        <v>4072333158646430</v>
      </c>
      <c r="J9933" s="2">
        <v>-7404595255851740</v>
      </c>
      <c r="K9933">
        <v>3185</v>
      </c>
      <c r="L9933" t="s">
        <v>38</v>
      </c>
      <c r="M9933" s="2">
        <v>407177325</v>
      </c>
      <c r="N9933" s="2">
        <v>-74043845</v>
      </c>
    </row>
    <row r="9934" spans="1:14" x14ac:dyDescent="0.35">
      <c r="A9934" s="1">
        <v>45023.554351851853</v>
      </c>
      <c r="B9934" s="4">
        <f t="shared" si="620"/>
        <v>45023</v>
      </c>
      <c r="C9934" s="5">
        <f t="shared" si="623"/>
        <v>0.54166666666666663</v>
      </c>
      <c r="D9934" s="1">
        <v>45023.559664351851</v>
      </c>
      <c r="E9934" s="3">
        <f t="shared" si="621"/>
        <v>13</v>
      </c>
      <c r="F9934" s="3">
        <f t="shared" si="622"/>
        <v>15</v>
      </c>
      <c r="G9934">
        <v>3272</v>
      </c>
      <c r="H9934" t="s">
        <v>19</v>
      </c>
      <c r="I9934" s="2">
        <v>4072333158646430</v>
      </c>
      <c r="J9934" s="2">
        <v>-7404595255851740</v>
      </c>
      <c r="K9934">
        <v>3199</v>
      </c>
      <c r="L9934" t="s">
        <v>23</v>
      </c>
      <c r="M9934" s="2">
        <v>407287448</v>
      </c>
      <c r="N9934" s="2">
        <v>-740321082</v>
      </c>
    </row>
    <row r="9935" spans="1:14" x14ac:dyDescent="0.35">
      <c r="A9935" s="1">
        <v>45023.578784722224</v>
      </c>
      <c r="B9935" s="4">
        <f t="shared" si="620"/>
        <v>45023</v>
      </c>
      <c r="C9935" s="5">
        <f t="shared" si="623"/>
        <v>0.54166666666666663</v>
      </c>
      <c r="D9935" s="1">
        <v>45023.742881944447</v>
      </c>
      <c r="E9935" s="3">
        <f t="shared" si="621"/>
        <v>17</v>
      </c>
      <c r="F9935" s="3">
        <f t="shared" si="622"/>
        <v>19</v>
      </c>
      <c r="G9935">
        <v>3272</v>
      </c>
      <c r="H9935" t="s">
        <v>19</v>
      </c>
      <c r="I9935" s="2">
        <v>4072333158646430</v>
      </c>
      <c r="J9935" s="2">
        <v>-7404595255851740</v>
      </c>
      <c r="K9935">
        <v>3183</v>
      </c>
      <c r="L9935" t="s">
        <v>15</v>
      </c>
      <c r="M9935" s="2">
        <v>407162469</v>
      </c>
      <c r="N9935" s="2">
        <v>-740334588</v>
      </c>
    </row>
    <row r="9936" spans="1:14" x14ac:dyDescent="0.35">
      <c r="A9936" s="1">
        <v>45023.69326388889</v>
      </c>
      <c r="B9936" s="4">
        <f t="shared" si="620"/>
        <v>45023</v>
      </c>
      <c r="C9936" s="5">
        <f t="shared" si="623"/>
        <v>0.66666666666666663</v>
      </c>
      <c r="D9936" s="1">
        <v>45023.695150462961</v>
      </c>
      <c r="E9936" s="3">
        <f t="shared" si="621"/>
        <v>16</v>
      </c>
      <c r="F9936" s="3">
        <f t="shared" si="622"/>
        <v>18</v>
      </c>
      <c r="G9936">
        <v>3272</v>
      </c>
      <c r="H9936" t="s">
        <v>19</v>
      </c>
      <c r="I9936" s="2">
        <v>4072333158646430</v>
      </c>
      <c r="J9936" s="2">
        <v>-7404595255851740</v>
      </c>
      <c r="K9936">
        <v>3278</v>
      </c>
      <c r="L9936" t="s">
        <v>37</v>
      </c>
      <c r="M9936" s="2">
        <v>4072568548362900</v>
      </c>
      <c r="N9936" s="2">
        <v>-7404879033565520</v>
      </c>
    </row>
    <row r="9937" spans="1:14" x14ac:dyDescent="0.35">
      <c r="A9937" s="1">
        <v>45023.801689814813</v>
      </c>
      <c r="B9937" s="4">
        <f t="shared" si="620"/>
        <v>45023</v>
      </c>
      <c r="C9937" s="5">
        <f t="shared" si="623"/>
        <v>0.79166666666666663</v>
      </c>
      <c r="D9937" s="1">
        <v>45023.804895833331</v>
      </c>
      <c r="E9937" s="3">
        <f t="shared" si="621"/>
        <v>19</v>
      </c>
      <c r="F9937" s="3">
        <f t="shared" si="622"/>
        <v>21</v>
      </c>
      <c r="G9937">
        <v>3272</v>
      </c>
      <c r="H9937" t="s">
        <v>19</v>
      </c>
      <c r="I9937" s="2">
        <v>4072333158646430</v>
      </c>
      <c r="J9937" s="2">
        <v>-7404595255851740</v>
      </c>
      <c r="K9937">
        <v>3275</v>
      </c>
      <c r="L9937" t="s">
        <v>45</v>
      </c>
      <c r="M9937" s="2">
        <v>4071835519823210</v>
      </c>
      <c r="N9937" s="2">
        <v>-7403891444206230</v>
      </c>
    </row>
    <row r="9938" spans="1:14" x14ac:dyDescent="0.35">
      <c r="A9938" s="1">
        <v>45023.88</v>
      </c>
      <c r="B9938" s="4">
        <f t="shared" si="620"/>
        <v>45023</v>
      </c>
      <c r="C9938" s="5">
        <f t="shared" si="623"/>
        <v>0.875</v>
      </c>
      <c r="D9938" s="1">
        <v>45023.883784722224</v>
      </c>
      <c r="E9938" s="3">
        <f t="shared" si="621"/>
        <v>21</v>
      </c>
      <c r="F9938" s="3">
        <f t="shared" si="622"/>
        <v>23</v>
      </c>
      <c r="G9938">
        <v>3272</v>
      </c>
      <c r="H9938" t="s">
        <v>19</v>
      </c>
      <c r="I9938" s="2">
        <v>4072333158646430</v>
      </c>
      <c r="J9938" s="2">
        <v>-7404595255851740</v>
      </c>
      <c r="K9938">
        <v>3205</v>
      </c>
      <c r="L9938" t="s">
        <v>22</v>
      </c>
      <c r="M9938" s="2">
        <v>4071653978099190</v>
      </c>
      <c r="N9938" s="2">
        <v>-740496379137039</v>
      </c>
    </row>
    <row r="9939" spans="1:14" x14ac:dyDescent="0.35">
      <c r="A9939" s="1">
        <v>45024.178344907406</v>
      </c>
      <c r="B9939" s="4">
        <f t="shared" si="620"/>
        <v>45024</v>
      </c>
      <c r="C9939" s="5">
        <f t="shared" si="623"/>
        <v>0.16666666666666666</v>
      </c>
      <c r="D9939" s="1">
        <v>45024.180347222224</v>
      </c>
      <c r="E9939" s="3">
        <f t="shared" si="621"/>
        <v>4</v>
      </c>
      <c r="F9939" s="3">
        <f t="shared" si="622"/>
        <v>6</v>
      </c>
      <c r="G9939">
        <v>3272</v>
      </c>
      <c r="H9939" t="s">
        <v>19</v>
      </c>
      <c r="I9939" s="2">
        <v>4072333158646430</v>
      </c>
      <c r="J9939" s="2">
        <v>-7404595255851740</v>
      </c>
      <c r="K9939">
        <v>3269</v>
      </c>
      <c r="L9939" t="s">
        <v>43</v>
      </c>
      <c r="M9939" s="2">
        <v>4072601172964620</v>
      </c>
      <c r="N9939" s="2">
        <v>-7405038893222800</v>
      </c>
    </row>
    <row r="9940" spans="1:14" x14ac:dyDescent="0.35">
      <c r="A9940" s="1">
        <v>45024.343842592592</v>
      </c>
      <c r="B9940" s="4">
        <f t="shared" si="620"/>
        <v>45024</v>
      </c>
      <c r="C9940" s="5">
        <f t="shared" si="623"/>
        <v>0.33333333333333331</v>
      </c>
      <c r="D9940" s="1">
        <v>45024.345393518517</v>
      </c>
      <c r="E9940" s="3">
        <f t="shared" si="621"/>
        <v>8</v>
      </c>
      <c r="F9940" s="3">
        <f t="shared" si="622"/>
        <v>10</v>
      </c>
      <c r="G9940">
        <v>3272</v>
      </c>
      <c r="H9940" t="s">
        <v>19</v>
      </c>
      <c r="I9940" s="2">
        <v>4072333158646430</v>
      </c>
      <c r="J9940" s="2">
        <v>-7404595255851740</v>
      </c>
      <c r="K9940">
        <v>3186</v>
      </c>
      <c r="L9940" t="s">
        <v>10</v>
      </c>
      <c r="M9940" s="2">
        <v>4071958611647160</v>
      </c>
      <c r="N9940" s="2">
        <v>-7404311746358870</v>
      </c>
    </row>
    <row r="9941" spans="1:14" x14ac:dyDescent="0.35">
      <c r="A9941" s="1">
        <v>45024.404687499999</v>
      </c>
      <c r="B9941" s="4">
        <f t="shared" si="620"/>
        <v>45024</v>
      </c>
      <c r="C9941" s="5">
        <f t="shared" si="623"/>
        <v>0.375</v>
      </c>
      <c r="D9941" s="1">
        <v>45024.409525462965</v>
      </c>
      <c r="E9941" s="3">
        <f t="shared" si="621"/>
        <v>9</v>
      </c>
      <c r="F9941" s="3">
        <f t="shared" si="622"/>
        <v>11</v>
      </c>
      <c r="G9941">
        <v>3272</v>
      </c>
      <c r="H9941" t="s">
        <v>19</v>
      </c>
      <c r="I9941" s="2">
        <v>4072333158646430</v>
      </c>
      <c r="J9941" s="2">
        <v>-7404595255851740</v>
      </c>
      <c r="K9941">
        <v>3278</v>
      </c>
      <c r="L9941" t="s">
        <v>37</v>
      </c>
      <c r="M9941" s="2">
        <v>4072568548362900</v>
      </c>
      <c r="N9941" s="2">
        <v>-7404879033565520</v>
      </c>
    </row>
    <row r="9942" spans="1:14" x14ac:dyDescent="0.35">
      <c r="A9942" s="1">
        <v>45024.421249999999</v>
      </c>
      <c r="B9942" s="4">
        <f t="shared" si="620"/>
        <v>45024</v>
      </c>
      <c r="C9942" s="5">
        <f t="shared" si="623"/>
        <v>0.41666666666666669</v>
      </c>
      <c r="D9942" s="1">
        <v>45024.423194444447</v>
      </c>
      <c r="E9942" s="3">
        <f t="shared" si="621"/>
        <v>10</v>
      </c>
      <c r="F9942" s="3">
        <f t="shared" si="622"/>
        <v>12</v>
      </c>
      <c r="G9942">
        <v>3272</v>
      </c>
      <c r="H9942" t="s">
        <v>19</v>
      </c>
      <c r="I9942" s="2">
        <v>4072333158646430</v>
      </c>
      <c r="J9942" s="2">
        <v>-7404595255851740</v>
      </c>
      <c r="K9942">
        <v>3186</v>
      </c>
      <c r="L9942" t="s">
        <v>10</v>
      </c>
      <c r="M9942" s="2">
        <v>4071958611647160</v>
      </c>
      <c r="N9942" s="2">
        <v>-7404311746358870</v>
      </c>
    </row>
    <row r="9943" spans="1:14" x14ac:dyDescent="0.35">
      <c r="A9943" s="1">
        <v>45024.520150462966</v>
      </c>
      <c r="B9943" s="4">
        <f t="shared" si="620"/>
        <v>45024</v>
      </c>
      <c r="C9943" s="5">
        <f t="shared" si="623"/>
        <v>0.5</v>
      </c>
      <c r="D9943" s="1">
        <v>45024.521562499998</v>
      </c>
      <c r="E9943" s="3">
        <f t="shared" si="621"/>
        <v>12</v>
      </c>
      <c r="F9943" s="3">
        <f t="shared" si="622"/>
        <v>14</v>
      </c>
      <c r="G9943">
        <v>3272</v>
      </c>
      <c r="H9943" t="s">
        <v>19</v>
      </c>
      <c r="I9943" s="2">
        <v>4072333158646430</v>
      </c>
      <c r="J9943" s="2">
        <v>-7404595255851740</v>
      </c>
      <c r="K9943">
        <v>3203</v>
      </c>
      <c r="L9943" t="s">
        <v>11</v>
      </c>
      <c r="M9943" s="2">
        <v>40727595966</v>
      </c>
      <c r="N9943" s="2">
        <v>-74044247311</v>
      </c>
    </row>
    <row r="9944" spans="1:14" x14ac:dyDescent="0.35">
      <c r="A9944" s="1">
        <v>45024.529733796298</v>
      </c>
      <c r="B9944" s="4">
        <f t="shared" si="620"/>
        <v>45024</v>
      </c>
      <c r="C9944" s="5">
        <f t="shared" si="623"/>
        <v>0.5</v>
      </c>
      <c r="D9944" s="1">
        <v>45024.532430555555</v>
      </c>
      <c r="E9944" s="3">
        <f t="shared" si="621"/>
        <v>12</v>
      </c>
      <c r="F9944" s="3">
        <f t="shared" si="622"/>
        <v>14</v>
      </c>
      <c r="G9944">
        <v>3272</v>
      </c>
      <c r="H9944" t="s">
        <v>19</v>
      </c>
      <c r="I9944" s="2">
        <v>4072333158646430</v>
      </c>
      <c r="J9944" s="2">
        <v>-7404595255851740</v>
      </c>
      <c r="K9944">
        <v>3269</v>
      </c>
      <c r="L9944" t="s">
        <v>43</v>
      </c>
      <c r="M9944" s="2">
        <v>4072601172964620</v>
      </c>
      <c r="N9944" s="2">
        <v>-7405038893222800</v>
      </c>
    </row>
    <row r="9945" spans="1:14" x14ac:dyDescent="0.35">
      <c r="A9945" s="1">
        <v>45024.538541666669</v>
      </c>
      <c r="B9945" s="4">
        <f t="shared" si="620"/>
        <v>45024</v>
      </c>
      <c r="C9945" s="5">
        <f t="shared" si="623"/>
        <v>0.5</v>
      </c>
      <c r="D9945" s="1">
        <v>45024.540775462963</v>
      </c>
      <c r="E9945" s="3">
        <f t="shared" si="621"/>
        <v>12</v>
      </c>
      <c r="F9945" s="3">
        <f t="shared" si="622"/>
        <v>14</v>
      </c>
      <c r="G9945">
        <v>3272</v>
      </c>
      <c r="H9945" t="s">
        <v>19</v>
      </c>
      <c r="I9945" s="2">
        <v>4072333158646430</v>
      </c>
      <c r="J9945" s="2">
        <v>-7404595255851740</v>
      </c>
      <c r="K9945">
        <v>3203</v>
      </c>
      <c r="L9945" t="s">
        <v>11</v>
      </c>
      <c r="M9945" s="2">
        <v>40727595966</v>
      </c>
      <c r="N9945" s="2">
        <v>-74044247311</v>
      </c>
    </row>
    <row r="9946" spans="1:14" x14ac:dyDescent="0.35">
      <c r="A9946" s="1">
        <v>45024.696921296294</v>
      </c>
      <c r="B9946" s="4">
        <f t="shared" si="620"/>
        <v>45024</v>
      </c>
      <c r="C9946" s="5">
        <f t="shared" si="623"/>
        <v>0.66666666666666663</v>
      </c>
      <c r="D9946" s="1">
        <v>45024.697731481479</v>
      </c>
      <c r="E9946" s="3">
        <f t="shared" si="621"/>
        <v>16</v>
      </c>
      <c r="F9946" s="3">
        <f t="shared" si="622"/>
        <v>18</v>
      </c>
      <c r="G9946">
        <v>3272</v>
      </c>
      <c r="H9946" t="s">
        <v>19</v>
      </c>
      <c r="I9946" s="2">
        <v>4072333158646430</v>
      </c>
      <c r="J9946" s="2">
        <v>-7404595255851740</v>
      </c>
      <c r="K9946">
        <v>3211</v>
      </c>
      <c r="L9946" t="s">
        <v>36</v>
      </c>
      <c r="M9946" s="2">
        <v>4072152515</v>
      </c>
      <c r="N9946" s="2">
        <v>-74046304543</v>
      </c>
    </row>
    <row r="9947" spans="1:14" x14ac:dyDescent="0.35">
      <c r="A9947" s="1">
        <v>45024.722129629627</v>
      </c>
      <c r="B9947" s="4">
        <f t="shared" si="620"/>
        <v>45024</v>
      </c>
      <c r="C9947" s="5">
        <f t="shared" si="623"/>
        <v>0.70833333333333337</v>
      </c>
      <c r="D9947" s="1">
        <v>45024.724270833336</v>
      </c>
      <c r="E9947" s="3">
        <f t="shared" si="621"/>
        <v>17</v>
      </c>
      <c r="F9947" s="3">
        <f t="shared" si="622"/>
        <v>19</v>
      </c>
      <c r="G9947">
        <v>3272</v>
      </c>
      <c r="H9947" t="s">
        <v>19</v>
      </c>
      <c r="I9947" s="2">
        <v>4072333158646430</v>
      </c>
      <c r="J9947" s="2">
        <v>-7404595255851740</v>
      </c>
      <c r="K9947">
        <v>3278</v>
      </c>
      <c r="L9947" t="s">
        <v>37</v>
      </c>
      <c r="M9947" s="2">
        <v>4072568548362900</v>
      </c>
      <c r="N9947" s="2">
        <v>-7404879033565520</v>
      </c>
    </row>
    <row r="9948" spans="1:14" x14ac:dyDescent="0.35">
      <c r="A9948" s="1">
        <v>45024.722199074073</v>
      </c>
      <c r="B9948" s="4">
        <f t="shared" si="620"/>
        <v>45024</v>
      </c>
      <c r="C9948" s="5">
        <f t="shared" si="623"/>
        <v>0.70833333333333337</v>
      </c>
      <c r="D9948" s="1">
        <v>45024.724363425928</v>
      </c>
      <c r="E9948" s="3">
        <f t="shared" si="621"/>
        <v>17</v>
      </c>
      <c r="F9948" s="3">
        <f t="shared" si="622"/>
        <v>19</v>
      </c>
      <c r="G9948">
        <v>3272</v>
      </c>
      <c r="H9948" t="s">
        <v>19</v>
      </c>
      <c r="I9948" s="2">
        <v>4072333158646430</v>
      </c>
      <c r="J9948" s="2">
        <v>-7404595255851740</v>
      </c>
      <c r="K9948">
        <v>3278</v>
      </c>
      <c r="L9948" t="s">
        <v>37</v>
      </c>
      <c r="M9948" s="2">
        <v>4072568548362900</v>
      </c>
      <c r="N9948" s="2">
        <v>-7404879033565520</v>
      </c>
    </row>
    <row r="9949" spans="1:14" x14ac:dyDescent="0.35">
      <c r="A9949" s="1">
        <v>45024.82199074074</v>
      </c>
      <c r="B9949" s="4">
        <f t="shared" si="620"/>
        <v>45024</v>
      </c>
      <c r="C9949" s="5">
        <f t="shared" si="623"/>
        <v>0.79166666666666663</v>
      </c>
      <c r="D9949" s="1">
        <v>45024.824074074073</v>
      </c>
      <c r="E9949" s="3">
        <f t="shared" si="621"/>
        <v>19</v>
      </c>
      <c r="F9949" s="3">
        <f t="shared" si="622"/>
        <v>21</v>
      </c>
      <c r="G9949">
        <v>3272</v>
      </c>
      <c r="H9949" t="s">
        <v>19</v>
      </c>
      <c r="I9949" s="2">
        <v>4072333158646430</v>
      </c>
      <c r="J9949" s="2">
        <v>-7404595255851740</v>
      </c>
      <c r="K9949">
        <v>3186</v>
      </c>
      <c r="L9949" t="s">
        <v>10</v>
      </c>
      <c r="M9949" s="2">
        <v>4071958611647160</v>
      </c>
      <c r="N9949" s="2">
        <v>-7404311746358870</v>
      </c>
    </row>
    <row r="9950" spans="1:14" x14ac:dyDescent="0.35">
      <c r="A9950" s="1">
        <v>45025.033576388887</v>
      </c>
      <c r="B9950" s="4">
        <f t="shared" si="620"/>
        <v>45025</v>
      </c>
      <c r="C9950" s="5">
        <f t="shared" si="623"/>
        <v>0</v>
      </c>
      <c r="D9950" s="1">
        <v>45025.036631944444</v>
      </c>
      <c r="E9950" s="3">
        <f t="shared" si="621"/>
        <v>0</v>
      </c>
      <c r="F9950" s="3">
        <f t="shared" si="622"/>
        <v>2</v>
      </c>
      <c r="G9950">
        <v>3272</v>
      </c>
      <c r="H9950" t="s">
        <v>19</v>
      </c>
      <c r="I9950" s="2">
        <v>4072333158646430</v>
      </c>
      <c r="J9950" s="2">
        <v>-7404595255851740</v>
      </c>
      <c r="K9950">
        <v>3203</v>
      </c>
      <c r="L9950" t="s">
        <v>11</v>
      </c>
      <c r="M9950" s="2">
        <v>40727595966</v>
      </c>
      <c r="N9950" s="2">
        <v>-74044247311</v>
      </c>
    </row>
    <row r="9951" spans="1:14" x14ac:dyDescent="0.35">
      <c r="A9951" s="1">
        <v>45025.38008101852</v>
      </c>
      <c r="B9951" s="4">
        <f t="shared" si="620"/>
        <v>45025</v>
      </c>
      <c r="C9951" s="5">
        <f t="shared" si="623"/>
        <v>0.375</v>
      </c>
      <c r="D9951" s="1">
        <v>45025.386261574073</v>
      </c>
      <c r="E9951" s="3">
        <f t="shared" si="621"/>
        <v>9</v>
      </c>
      <c r="F9951" s="3">
        <f t="shared" si="622"/>
        <v>11</v>
      </c>
      <c r="G9951">
        <v>3272</v>
      </c>
      <c r="H9951" t="s">
        <v>19</v>
      </c>
      <c r="I9951" s="2">
        <v>4072333158646430</v>
      </c>
      <c r="J9951" s="2">
        <v>-7404595255851740</v>
      </c>
      <c r="K9951">
        <v>3199</v>
      </c>
      <c r="L9951" t="s">
        <v>23</v>
      </c>
      <c r="M9951" s="2">
        <v>407287448</v>
      </c>
      <c r="N9951" s="2">
        <v>-740321082</v>
      </c>
    </row>
    <row r="9952" spans="1:14" x14ac:dyDescent="0.35">
      <c r="A9952" s="1">
        <v>45025.472395833334</v>
      </c>
      <c r="B9952" s="4">
        <f t="shared" si="620"/>
        <v>45025</v>
      </c>
      <c r="C9952" s="5">
        <f t="shared" si="623"/>
        <v>0.45833333333333331</v>
      </c>
      <c r="D9952" s="1">
        <v>45025.474675925929</v>
      </c>
      <c r="E9952" s="3">
        <f t="shared" si="621"/>
        <v>11</v>
      </c>
      <c r="F9952" s="3">
        <f t="shared" si="622"/>
        <v>13</v>
      </c>
      <c r="G9952">
        <v>3272</v>
      </c>
      <c r="H9952" t="s">
        <v>19</v>
      </c>
      <c r="I9952" s="2">
        <v>4072333158646430</v>
      </c>
      <c r="J9952" s="2">
        <v>-7404595255851740</v>
      </c>
      <c r="K9952">
        <v>3186</v>
      </c>
      <c r="L9952" t="s">
        <v>10</v>
      </c>
      <c r="M9952" s="2">
        <v>4071958611647160</v>
      </c>
      <c r="N9952" s="2">
        <v>-7404311746358870</v>
      </c>
    </row>
    <row r="9953" spans="1:14" x14ac:dyDescent="0.35">
      <c r="A9953" s="1">
        <v>45025.478136574071</v>
      </c>
      <c r="B9953" s="4">
        <f t="shared" si="620"/>
        <v>45025</v>
      </c>
      <c r="C9953" s="5">
        <f t="shared" si="623"/>
        <v>0.45833333333333331</v>
      </c>
      <c r="D9953" s="1">
        <v>45025.483599537038</v>
      </c>
      <c r="E9953" s="3">
        <f t="shared" si="621"/>
        <v>11</v>
      </c>
      <c r="F9953" s="3">
        <f t="shared" si="622"/>
        <v>13</v>
      </c>
      <c r="G9953">
        <v>3272</v>
      </c>
      <c r="H9953" t="s">
        <v>19</v>
      </c>
      <c r="I9953" s="2">
        <v>4072333158646430</v>
      </c>
      <c r="J9953" s="2">
        <v>-7404595255851740</v>
      </c>
      <c r="K9953">
        <v>3276</v>
      </c>
      <c r="L9953" t="s">
        <v>31</v>
      </c>
      <c r="M9953" s="2">
        <v>4071458403535890</v>
      </c>
      <c r="N9953" s="2">
        <v>-7404281705617900</v>
      </c>
    </row>
    <row r="9954" spans="1:14" x14ac:dyDescent="0.35">
      <c r="A9954" s="1">
        <v>45025.504710648151</v>
      </c>
      <c r="B9954" s="4">
        <f t="shared" si="620"/>
        <v>45025</v>
      </c>
      <c r="C9954" s="5">
        <f t="shared" si="623"/>
        <v>0.5</v>
      </c>
      <c r="D9954" s="1">
        <v>45025.512523148151</v>
      </c>
      <c r="E9954" s="3">
        <f t="shared" si="621"/>
        <v>12</v>
      </c>
      <c r="F9954" s="3">
        <f t="shared" si="622"/>
        <v>14</v>
      </c>
      <c r="G9954">
        <v>3272</v>
      </c>
      <c r="H9954" t="s">
        <v>19</v>
      </c>
      <c r="I9954" s="2">
        <v>4072333158646430</v>
      </c>
      <c r="J9954" s="2">
        <v>-7404595255851740</v>
      </c>
      <c r="K9954">
        <v>3199</v>
      </c>
      <c r="L9954" t="s">
        <v>23</v>
      </c>
      <c r="M9954" s="2">
        <v>407287448</v>
      </c>
      <c r="N9954" s="2">
        <v>-740321082</v>
      </c>
    </row>
    <row r="9955" spans="1:14" x14ac:dyDescent="0.35">
      <c r="A9955" s="1">
        <v>45025.516157407408</v>
      </c>
      <c r="B9955" s="4">
        <f t="shared" si="620"/>
        <v>45025</v>
      </c>
      <c r="C9955" s="5">
        <f t="shared" si="623"/>
        <v>0.5</v>
      </c>
      <c r="D9955" s="1">
        <v>45025.521064814813</v>
      </c>
      <c r="E9955" s="3">
        <f t="shared" si="621"/>
        <v>12</v>
      </c>
      <c r="F9955" s="3">
        <f t="shared" si="622"/>
        <v>14</v>
      </c>
      <c r="G9955">
        <v>3272</v>
      </c>
      <c r="H9955" t="s">
        <v>19</v>
      </c>
      <c r="I9955" s="2">
        <v>4072333158646430</v>
      </c>
      <c r="J9955" s="2">
        <v>-7404595255851740</v>
      </c>
      <c r="K9955">
        <v>3187</v>
      </c>
      <c r="L9955" t="s">
        <v>29</v>
      </c>
      <c r="M9955" s="2">
        <v>407211236</v>
      </c>
      <c r="N9955" s="2">
        <v>-7403805095</v>
      </c>
    </row>
    <row r="9956" spans="1:14" x14ac:dyDescent="0.35">
      <c r="A9956" s="1">
        <v>45025.53597222222</v>
      </c>
      <c r="B9956" s="4">
        <f t="shared" si="620"/>
        <v>45025</v>
      </c>
      <c r="C9956" s="5">
        <f t="shared" si="623"/>
        <v>0.5</v>
      </c>
      <c r="D9956" s="1">
        <v>45025.537962962961</v>
      </c>
      <c r="E9956" s="3">
        <f t="shared" si="621"/>
        <v>12</v>
      </c>
      <c r="F9956" s="3">
        <f t="shared" si="622"/>
        <v>14</v>
      </c>
      <c r="G9956">
        <v>3272</v>
      </c>
      <c r="H9956" t="s">
        <v>19</v>
      </c>
      <c r="I9956" s="2">
        <v>4072333158646430</v>
      </c>
      <c r="J9956" s="2">
        <v>-7404595255851740</v>
      </c>
      <c r="K9956">
        <v>3278</v>
      </c>
      <c r="L9956" t="s">
        <v>37</v>
      </c>
      <c r="M9956" s="2">
        <v>4072568548362900</v>
      </c>
      <c r="N9956" s="2">
        <v>-7404879033565520</v>
      </c>
    </row>
    <row r="9957" spans="1:14" x14ac:dyDescent="0.35">
      <c r="A9957" s="1">
        <v>45025.594282407408</v>
      </c>
      <c r="B9957" s="4">
        <f t="shared" si="620"/>
        <v>45025</v>
      </c>
      <c r="C9957" s="5">
        <f t="shared" si="623"/>
        <v>0.58333333333333337</v>
      </c>
      <c r="D9957" s="1">
        <v>45025.599259259259</v>
      </c>
      <c r="E9957" s="3">
        <f t="shared" si="621"/>
        <v>14</v>
      </c>
      <c r="F9957" s="3">
        <f t="shared" si="622"/>
        <v>16</v>
      </c>
      <c r="G9957">
        <v>3272</v>
      </c>
      <c r="H9957" t="s">
        <v>19</v>
      </c>
      <c r="I9957" s="2">
        <v>4072333158646430</v>
      </c>
      <c r="J9957" s="2">
        <v>-7404595255851740</v>
      </c>
      <c r="K9957">
        <v>3206</v>
      </c>
      <c r="L9957" t="s">
        <v>42</v>
      </c>
      <c r="M9957" s="2">
        <v>407311689</v>
      </c>
      <c r="N9957" s="2">
        <v>-740575736</v>
      </c>
    </row>
    <row r="9958" spans="1:14" x14ac:dyDescent="0.35">
      <c r="A9958" s="1">
        <v>45025.657905092594</v>
      </c>
      <c r="B9958" s="4">
        <f t="shared" si="620"/>
        <v>45025</v>
      </c>
      <c r="C9958" s="5">
        <f t="shared" si="623"/>
        <v>0.625</v>
      </c>
      <c r="D9958" s="1">
        <v>45025.692962962959</v>
      </c>
      <c r="E9958" s="3">
        <f t="shared" si="621"/>
        <v>16</v>
      </c>
      <c r="F9958" s="3">
        <f t="shared" si="622"/>
        <v>18</v>
      </c>
      <c r="G9958">
        <v>3272</v>
      </c>
      <c r="H9958" t="s">
        <v>19</v>
      </c>
      <c r="I9958" s="2">
        <v>4072333158646430</v>
      </c>
      <c r="J9958" s="2">
        <v>-7404595255851740</v>
      </c>
      <c r="K9958">
        <v>3217</v>
      </c>
      <c r="L9958" t="s">
        <v>53</v>
      </c>
      <c r="M9958" s="2">
        <v>40698650544</v>
      </c>
      <c r="N9958" s="2">
        <v>-74082079678</v>
      </c>
    </row>
    <row r="9959" spans="1:14" x14ac:dyDescent="0.35">
      <c r="A9959" s="1">
        <v>45025.657962962963</v>
      </c>
      <c r="B9959" s="4">
        <f t="shared" si="620"/>
        <v>45025</v>
      </c>
      <c r="C9959" s="5">
        <f t="shared" si="623"/>
        <v>0.625</v>
      </c>
      <c r="D9959" s="1">
        <v>45025.692199074074</v>
      </c>
      <c r="E9959" s="3">
        <f t="shared" si="621"/>
        <v>16</v>
      </c>
      <c r="F9959" s="3">
        <f t="shared" si="622"/>
        <v>18</v>
      </c>
      <c r="G9959">
        <v>3272</v>
      </c>
      <c r="H9959" t="s">
        <v>19</v>
      </c>
      <c r="I9959" s="2">
        <v>4072333158646430</v>
      </c>
      <c r="J9959" s="2">
        <v>-7404595255851740</v>
      </c>
      <c r="K9959">
        <v>3217</v>
      </c>
      <c r="L9959" t="s">
        <v>53</v>
      </c>
      <c r="M9959" s="2">
        <v>40698650544</v>
      </c>
      <c r="N9959" s="2">
        <v>-74082079678</v>
      </c>
    </row>
    <row r="9960" spans="1:14" x14ac:dyDescent="0.35">
      <c r="A9960" s="1">
        <v>45025.673159722224</v>
      </c>
      <c r="B9960" s="4">
        <f t="shared" si="620"/>
        <v>45025</v>
      </c>
      <c r="C9960" s="5">
        <f t="shared" si="623"/>
        <v>0.66666666666666663</v>
      </c>
      <c r="D9960" s="1">
        <v>45025.676296296297</v>
      </c>
      <c r="E9960" s="3">
        <f t="shared" si="621"/>
        <v>16</v>
      </c>
      <c r="F9960" s="3">
        <f t="shared" si="622"/>
        <v>18</v>
      </c>
      <c r="G9960">
        <v>3272</v>
      </c>
      <c r="H9960" t="s">
        <v>19</v>
      </c>
      <c r="I9960" s="2">
        <v>4072333158646430</v>
      </c>
      <c r="J9960" s="2">
        <v>-7404595255851740</v>
      </c>
      <c r="K9960">
        <v>3213</v>
      </c>
      <c r="L9960" t="s">
        <v>12</v>
      </c>
      <c r="M9960" s="2">
        <v>4071848892</v>
      </c>
      <c r="N9960" s="2">
        <v>-74047726625</v>
      </c>
    </row>
    <row r="9961" spans="1:14" x14ac:dyDescent="0.35">
      <c r="A9961" s="1">
        <v>45025.701296296298</v>
      </c>
      <c r="B9961" s="4">
        <f t="shared" si="620"/>
        <v>45025</v>
      </c>
      <c r="C9961" s="5">
        <f t="shared" si="623"/>
        <v>0.66666666666666663</v>
      </c>
      <c r="D9961" s="1">
        <v>45025.704641203702</v>
      </c>
      <c r="E9961" s="3">
        <f t="shared" si="621"/>
        <v>16</v>
      </c>
      <c r="F9961" s="3">
        <f t="shared" si="622"/>
        <v>18</v>
      </c>
      <c r="G9961">
        <v>3272</v>
      </c>
      <c r="H9961" t="s">
        <v>19</v>
      </c>
      <c r="I9961" s="2">
        <v>4072333158646430</v>
      </c>
      <c r="J9961" s="2">
        <v>-7404595255851740</v>
      </c>
      <c r="K9961">
        <v>3203</v>
      </c>
      <c r="L9961" t="s">
        <v>11</v>
      </c>
      <c r="M9961" s="2">
        <v>40727595966</v>
      </c>
      <c r="N9961" s="2">
        <v>-74044247311</v>
      </c>
    </row>
    <row r="9962" spans="1:14" x14ac:dyDescent="0.35">
      <c r="A9962" s="1">
        <v>45025.725914351853</v>
      </c>
      <c r="B9962" s="4">
        <f t="shared" si="620"/>
        <v>45025</v>
      </c>
      <c r="C9962" s="5">
        <f t="shared" si="623"/>
        <v>0.70833333333333337</v>
      </c>
      <c r="D9962" s="1">
        <v>45025.728668981479</v>
      </c>
      <c r="E9962" s="3">
        <f t="shared" si="621"/>
        <v>17</v>
      </c>
      <c r="F9962" s="3">
        <f t="shared" si="622"/>
        <v>19</v>
      </c>
      <c r="G9962">
        <v>3272</v>
      </c>
      <c r="H9962" t="s">
        <v>19</v>
      </c>
      <c r="I9962" s="2">
        <v>4072333158646430</v>
      </c>
      <c r="J9962" s="2">
        <v>-7404595255851740</v>
      </c>
      <c r="K9962">
        <v>3187</v>
      </c>
      <c r="L9962" t="s">
        <v>29</v>
      </c>
      <c r="M9962" s="2">
        <v>407211236</v>
      </c>
      <c r="N9962" s="2">
        <v>-7403805095</v>
      </c>
    </row>
    <row r="9963" spans="1:14" x14ac:dyDescent="0.35">
      <c r="A9963" s="1">
        <v>45025.729178240741</v>
      </c>
      <c r="B9963" s="4">
        <f t="shared" si="620"/>
        <v>45025</v>
      </c>
      <c r="C9963" s="5">
        <f t="shared" si="623"/>
        <v>0.70833333333333337</v>
      </c>
      <c r="D9963" s="1">
        <v>45025.738854166666</v>
      </c>
      <c r="E9963" s="3">
        <f t="shared" si="621"/>
        <v>17</v>
      </c>
      <c r="F9963" s="3">
        <f t="shared" si="622"/>
        <v>19</v>
      </c>
      <c r="G9963">
        <v>3272</v>
      </c>
      <c r="H9963" t="s">
        <v>19</v>
      </c>
      <c r="I9963" s="2">
        <v>4072333158646430</v>
      </c>
      <c r="J9963" s="2">
        <v>-7404595255851740</v>
      </c>
      <c r="K9963">
        <v>3268</v>
      </c>
      <c r="L9963" t="s">
        <v>32</v>
      </c>
      <c r="M9963" s="2">
        <v>4071346382669190</v>
      </c>
      <c r="N9963" s="2">
        <v>-7406285852193830</v>
      </c>
    </row>
    <row r="9964" spans="1:14" x14ac:dyDescent="0.35">
      <c r="A9964" s="1">
        <v>45025.72928240741</v>
      </c>
      <c r="B9964" s="4">
        <f t="shared" si="620"/>
        <v>45025</v>
      </c>
      <c r="C9964" s="5">
        <f t="shared" si="623"/>
        <v>0.70833333333333337</v>
      </c>
      <c r="D9964" s="1">
        <v>45025.738796296297</v>
      </c>
      <c r="E9964" s="3">
        <f t="shared" si="621"/>
        <v>17</v>
      </c>
      <c r="F9964" s="3">
        <f t="shared" si="622"/>
        <v>19</v>
      </c>
      <c r="G9964">
        <v>3272</v>
      </c>
      <c r="H9964" t="s">
        <v>19</v>
      </c>
      <c r="I9964" s="2">
        <v>4072333158646430</v>
      </c>
      <c r="J9964" s="2">
        <v>-7404595255851740</v>
      </c>
      <c r="K9964">
        <v>3268</v>
      </c>
      <c r="L9964" t="s">
        <v>32</v>
      </c>
      <c r="M9964" s="2">
        <v>4071346382669190</v>
      </c>
      <c r="N9964" s="2">
        <v>-7406285852193830</v>
      </c>
    </row>
    <row r="9965" spans="1:14" x14ac:dyDescent="0.35">
      <c r="A9965" s="1">
        <v>45025.732071759259</v>
      </c>
      <c r="B9965" s="4">
        <f t="shared" si="620"/>
        <v>45025</v>
      </c>
      <c r="C9965" s="5">
        <f t="shared" si="623"/>
        <v>0.70833333333333337</v>
      </c>
      <c r="D9965" s="1">
        <v>45025.734398148146</v>
      </c>
      <c r="E9965" s="3">
        <f t="shared" si="621"/>
        <v>17</v>
      </c>
      <c r="F9965" s="3">
        <f t="shared" si="622"/>
        <v>19</v>
      </c>
      <c r="G9965">
        <v>3272</v>
      </c>
      <c r="H9965" t="s">
        <v>19</v>
      </c>
      <c r="I9965" s="2">
        <v>4072333158646430</v>
      </c>
      <c r="J9965" s="2">
        <v>-7404595255851740</v>
      </c>
      <c r="K9965">
        <v>3186</v>
      </c>
      <c r="L9965" t="s">
        <v>10</v>
      </c>
      <c r="M9965" s="2">
        <v>4071958611647160</v>
      </c>
      <c r="N9965" s="2">
        <v>-7404311746358870</v>
      </c>
    </row>
    <row r="9966" spans="1:14" x14ac:dyDescent="0.35">
      <c r="A9966" s="1">
        <v>45025.732233796298</v>
      </c>
      <c r="B9966" s="4">
        <f t="shared" si="620"/>
        <v>45025</v>
      </c>
      <c r="C9966" s="5">
        <f t="shared" si="623"/>
        <v>0.70833333333333337</v>
      </c>
      <c r="D9966" s="1">
        <v>45025.734282407408</v>
      </c>
      <c r="E9966" s="3">
        <f t="shared" si="621"/>
        <v>17</v>
      </c>
      <c r="F9966" s="3">
        <f t="shared" si="622"/>
        <v>19</v>
      </c>
      <c r="G9966">
        <v>3272</v>
      </c>
      <c r="H9966" t="s">
        <v>19</v>
      </c>
      <c r="I9966" s="2">
        <v>4072333158646430</v>
      </c>
      <c r="J9966" s="2">
        <v>-7404595255851740</v>
      </c>
      <c r="K9966">
        <v>3186</v>
      </c>
      <c r="L9966" t="s">
        <v>10</v>
      </c>
      <c r="M9966" s="2">
        <v>4071958611647160</v>
      </c>
      <c r="N9966" s="2">
        <v>-7404311746358870</v>
      </c>
    </row>
    <row r="9967" spans="1:14" x14ac:dyDescent="0.35">
      <c r="A9967" s="1">
        <v>45025.754641203705</v>
      </c>
      <c r="B9967" s="4">
        <f t="shared" si="620"/>
        <v>45025</v>
      </c>
      <c r="C9967" s="5">
        <f t="shared" si="623"/>
        <v>0.75</v>
      </c>
      <c r="D9967" s="1">
        <v>45025.757569444446</v>
      </c>
      <c r="E9967" s="3">
        <f t="shared" si="621"/>
        <v>18</v>
      </c>
      <c r="F9967" s="3">
        <f t="shared" si="622"/>
        <v>20</v>
      </c>
      <c r="G9967">
        <v>3272</v>
      </c>
      <c r="H9967" t="s">
        <v>19</v>
      </c>
      <c r="I9967" s="2">
        <v>4072333158646430</v>
      </c>
      <c r="J9967" s="2">
        <v>-7404595255851740</v>
      </c>
      <c r="K9967">
        <v>3278</v>
      </c>
      <c r="L9967" t="s">
        <v>37</v>
      </c>
      <c r="M9967" s="2">
        <v>4072568548362900</v>
      </c>
      <c r="N9967" s="2">
        <v>-7404879033565520</v>
      </c>
    </row>
    <row r="9968" spans="1:14" x14ac:dyDescent="0.35">
      <c r="A9968" s="1">
        <v>45025.758020833331</v>
      </c>
      <c r="B9968" s="4">
        <f t="shared" si="620"/>
        <v>45025</v>
      </c>
      <c r="C9968" s="5">
        <f t="shared" si="623"/>
        <v>0.75</v>
      </c>
      <c r="D9968" s="1">
        <v>45025.760555555556</v>
      </c>
      <c r="E9968" s="3">
        <f t="shared" si="621"/>
        <v>18</v>
      </c>
      <c r="F9968" s="3">
        <f t="shared" si="622"/>
        <v>20</v>
      </c>
      <c r="G9968">
        <v>3272</v>
      </c>
      <c r="H9968" t="s">
        <v>19</v>
      </c>
      <c r="I9968" s="2">
        <v>4072333158646430</v>
      </c>
      <c r="J9968" s="2">
        <v>-7404595255851740</v>
      </c>
      <c r="K9968">
        <v>3186</v>
      </c>
      <c r="L9968" t="s">
        <v>10</v>
      </c>
      <c r="M9968" s="2">
        <v>4071958611647160</v>
      </c>
      <c r="N9968" s="2">
        <v>-7404311746358870</v>
      </c>
    </row>
    <row r="9969" spans="1:14" x14ac:dyDescent="0.35">
      <c r="A9969" s="1">
        <v>45025.783703703702</v>
      </c>
      <c r="B9969" s="4">
        <f t="shared" si="620"/>
        <v>45025</v>
      </c>
      <c r="C9969" s="5">
        <f t="shared" si="623"/>
        <v>0.75</v>
      </c>
      <c r="D9969" s="1">
        <v>45025.786319444444</v>
      </c>
      <c r="E9969" s="3">
        <f t="shared" si="621"/>
        <v>18</v>
      </c>
      <c r="F9969" s="3">
        <f t="shared" si="622"/>
        <v>20</v>
      </c>
      <c r="G9969">
        <v>3272</v>
      </c>
      <c r="H9969" t="s">
        <v>19</v>
      </c>
      <c r="I9969" s="2">
        <v>4072333158646430</v>
      </c>
      <c r="J9969" s="2">
        <v>-7404595255851740</v>
      </c>
      <c r="K9969">
        <v>3213</v>
      </c>
      <c r="L9969" t="s">
        <v>12</v>
      </c>
      <c r="M9969" s="2">
        <v>4071848892</v>
      </c>
      <c r="N9969" s="2">
        <v>-74047726625</v>
      </c>
    </row>
    <row r="9970" spans="1:14" x14ac:dyDescent="0.35">
      <c r="A9970" s="1">
        <v>45025.816655092596</v>
      </c>
      <c r="B9970" s="4">
        <f t="shared" si="620"/>
        <v>45025</v>
      </c>
      <c r="C9970" s="5">
        <f t="shared" si="623"/>
        <v>0.79166666666666663</v>
      </c>
      <c r="D9970" s="1">
        <v>45025.819085648145</v>
      </c>
      <c r="E9970" s="3">
        <f t="shared" si="621"/>
        <v>19</v>
      </c>
      <c r="F9970" s="3">
        <f t="shared" si="622"/>
        <v>21</v>
      </c>
      <c r="G9970">
        <v>3272</v>
      </c>
      <c r="H9970" t="s">
        <v>19</v>
      </c>
      <c r="I9970" s="2">
        <v>4072333158646430</v>
      </c>
      <c r="J9970" s="2">
        <v>-7404595255851740</v>
      </c>
      <c r="K9970">
        <v>3209</v>
      </c>
      <c r="L9970" t="s">
        <v>39</v>
      </c>
      <c r="M9970" s="2">
        <v>407241765</v>
      </c>
      <c r="N9970" s="2">
        <v>-740506564</v>
      </c>
    </row>
    <row r="9971" spans="1:14" x14ac:dyDescent="0.35">
      <c r="A9971" s="1">
        <v>45025.816759259258</v>
      </c>
      <c r="B9971" s="4">
        <f t="shared" si="620"/>
        <v>45025</v>
      </c>
      <c r="C9971" s="5">
        <f t="shared" si="623"/>
        <v>0.79166666666666663</v>
      </c>
      <c r="D9971" s="1">
        <v>45025.819108796299</v>
      </c>
      <c r="E9971" s="3">
        <f t="shared" si="621"/>
        <v>19</v>
      </c>
      <c r="F9971" s="3">
        <f t="shared" si="622"/>
        <v>21</v>
      </c>
      <c r="G9971">
        <v>3272</v>
      </c>
      <c r="H9971" t="s">
        <v>19</v>
      </c>
      <c r="I9971" s="2">
        <v>4072333158646430</v>
      </c>
      <c r="J9971" s="2">
        <v>-7404595255851740</v>
      </c>
      <c r="K9971">
        <v>3209</v>
      </c>
      <c r="L9971" t="s">
        <v>39</v>
      </c>
      <c r="M9971" s="2">
        <v>407241765</v>
      </c>
      <c r="N9971" s="2">
        <v>-740506564</v>
      </c>
    </row>
    <row r="9972" spans="1:14" x14ac:dyDescent="0.35">
      <c r="A9972" s="1">
        <v>45025.845509259256</v>
      </c>
      <c r="B9972" s="4">
        <f t="shared" si="620"/>
        <v>45025</v>
      </c>
      <c r="C9972" s="5">
        <f t="shared" si="623"/>
        <v>0.83333333333333337</v>
      </c>
      <c r="D9972" s="1">
        <v>45025.848229166666</v>
      </c>
      <c r="E9972" s="3">
        <f t="shared" si="621"/>
        <v>20</v>
      </c>
      <c r="F9972" s="3">
        <f t="shared" si="622"/>
        <v>22</v>
      </c>
      <c r="G9972">
        <v>3272</v>
      </c>
      <c r="H9972" t="s">
        <v>19</v>
      </c>
      <c r="I9972" s="2">
        <v>4072333158646430</v>
      </c>
      <c r="J9972" s="2">
        <v>-7404595255851740</v>
      </c>
      <c r="K9972">
        <v>3278</v>
      </c>
      <c r="L9972" t="s">
        <v>37</v>
      </c>
      <c r="M9972" s="2">
        <v>4072568548362900</v>
      </c>
      <c r="N9972" s="2">
        <v>-7404879033565520</v>
      </c>
    </row>
    <row r="9973" spans="1:14" x14ac:dyDescent="0.35">
      <c r="A9973" s="1">
        <v>45026.265023148146</v>
      </c>
      <c r="B9973" s="4">
        <f t="shared" si="620"/>
        <v>45026</v>
      </c>
      <c r="C9973" s="5">
        <f t="shared" si="623"/>
        <v>0.25</v>
      </c>
      <c r="D9973" s="1">
        <v>45026.271122685182</v>
      </c>
      <c r="E9973" s="3">
        <f t="shared" si="621"/>
        <v>6</v>
      </c>
      <c r="F9973" s="3">
        <f t="shared" si="622"/>
        <v>8</v>
      </c>
      <c r="G9973">
        <v>3272</v>
      </c>
      <c r="H9973" t="s">
        <v>19</v>
      </c>
      <c r="I9973" s="2">
        <v>4072333158646430</v>
      </c>
      <c r="J9973" s="2">
        <v>-7404595255851740</v>
      </c>
      <c r="K9973">
        <v>3202</v>
      </c>
      <c r="L9973" t="s">
        <v>16</v>
      </c>
      <c r="M9973" s="2">
        <v>407272235</v>
      </c>
      <c r="N9973" s="2">
        <v>-740337589</v>
      </c>
    </row>
    <row r="9974" spans="1:14" x14ac:dyDescent="0.35">
      <c r="A9974" s="1">
        <v>45026.283067129632</v>
      </c>
      <c r="B9974" s="4">
        <f t="shared" si="620"/>
        <v>45026</v>
      </c>
      <c r="C9974" s="5">
        <f t="shared" si="623"/>
        <v>0.25</v>
      </c>
      <c r="D9974" s="1">
        <v>45026.284803240742</v>
      </c>
      <c r="E9974" s="3">
        <f t="shared" si="621"/>
        <v>6</v>
      </c>
      <c r="F9974" s="3">
        <f t="shared" si="622"/>
        <v>8</v>
      </c>
      <c r="G9974">
        <v>3272</v>
      </c>
      <c r="H9974" t="s">
        <v>19</v>
      </c>
      <c r="I9974" s="2">
        <v>4072333158646430</v>
      </c>
      <c r="J9974" s="2">
        <v>-7404595255851740</v>
      </c>
      <c r="K9974">
        <v>3186</v>
      </c>
      <c r="L9974" t="s">
        <v>10</v>
      </c>
      <c r="M9974" s="2">
        <v>4071958611647160</v>
      </c>
      <c r="N9974" s="2">
        <v>-7404311746358870</v>
      </c>
    </row>
    <row r="9975" spans="1:14" x14ac:dyDescent="0.35">
      <c r="A9975" s="1">
        <v>45026.306400462963</v>
      </c>
      <c r="B9975" s="4">
        <f t="shared" si="620"/>
        <v>45026</v>
      </c>
      <c r="C9975" s="5">
        <f t="shared" si="623"/>
        <v>0.29166666666666669</v>
      </c>
      <c r="D9975" s="1">
        <v>45026.310115740744</v>
      </c>
      <c r="E9975" s="3">
        <f t="shared" si="621"/>
        <v>7</v>
      </c>
      <c r="F9975" s="3">
        <f t="shared" si="622"/>
        <v>9</v>
      </c>
      <c r="G9975">
        <v>3272</v>
      </c>
      <c r="H9975" t="s">
        <v>19</v>
      </c>
      <c r="I9975" s="2">
        <v>4072333158646430</v>
      </c>
      <c r="J9975" s="2">
        <v>-7404595255851740</v>
      </c>
      <c r="K9975">
        <v>3272</v>
      </c>
      <c r="L9975" t="s">
        <v>19</v>
      </c>
      <c r="M9975" s="2">
        <v>4072333158646430</v>
      </c>
      <c r="N9975" s="2">
        <v>-7404595255851740</v>
      </c>
    </row>
    <row r="9976" spans="1:14" x14ac:dyDescent="0.35">
      <c r="A9976" s="1">
        <v>45026.34574074074</v>
      </c>
      <c r="B9976" s="4">
        <f t="shared" si="620"/>
        <v>45026</v>
      </c>
      <c r="C9976" s="5">
        <f t="shared" si="623"/>
        <v>0.33333333333333331</v>
      </c>
      <c r="D9976" s="1">
        <v>45026.348587962966</v>
      </c>
      <c r="E9976" s="3">
        <f t="shared" si="621"/>
        <v>8</v>
      </c>
      <c r="F9976" s="3">
        <f t="shared" si="622"/>
        <v>10</v>
      </c>
      <c r="G9976">
        <v>3272</v>
      </c>
      <c r="H9976" t="s">
        <v>19</v>
      </c>
      <c r="I9976" s="2">
        <v>4072333158646430</v>
      </c>
      <c r="J9976" s="2">
        <v>-7404595255851740</v>
      </c>
      <c r="K9976">
        <v>3187</v>
      </c>
      <c r="L9976" t="s">
        <v>29</v>
      </c>
      <c r="M9976" s="2">
        <v>407211236</v>
      </c>
      <c r="N9976" s="2">
        <v>-7403805095</v>
      </c>
    </row>
    <row r="9977" spans="1:14" x14ac:dyDescent="0.35">
      <c r="A9977" s="1">
        <v>45026.370833333334</v>
      </c>
      <c r="B9977" s="4">
        <f t="shared" si="620"/>
        <v>45026</v>
      </c>
      <c r="C9977" s="5">
        <f t="shared" si="623"/>
        <v>0.33333333333333331</v>
      </c>
      <c r="D9977" s="1">
        <v>45026.372743055559</v>
      </c>
      <c r="E9977" s="3">
        <f t="shared" si="621"/>
        <v>8</v>
      </c>
      <c r="F9977" s="3">
        <f t="shared" si="622"/>
        <v>10</v>
      </c>
      <c r="G9977">
        <v>3272</v>
      </c>
      <c r="H9977" t="s">
        <v>19</v>
      </c>
      <c r="I9977" s="2">
        <v>4072333158646430</v>
      </c>
      <c r="J9977" s="2">
        <v>-7404595255851740</v>
      </c>
      <c r="K9977">
        <v>3186</v>
      </c>
      <c r="L9977" t="s">
        <v>10</v>
      </c>
      <c r="M9977" s="2">
        <v>4071958611647160</v>
      </c>
      <c r="N9977" s="2">
        <v>-7404311746358870</v>
      </c>
    </row>
    <row r="9978" spans="1:14" x14ac:dyDescent="0.35">
      <c r="A9978" s="1">
        <v>45026.374039351853</v>
      </c>
      <c r="B9978" s="4">
        <f t="shared" si="620"/>
        <v>45026</v>
      </c>
      <c r="C9978" s="5">
        <f t="shared" si="623"/>
        <v>0.33333333333333331</v>
      </c>
      <c r="D9978" s="1">
        <v>45026.375636574077</v>
      </c>
      <c r="E9978" s="3">
        <f t="shared" si="621"/>
        <v>9</v>
      </c>
      <c r="F9978" s="3">
        <f t="shared" si="622"/>
        <v>11</v>
      </c>
      <c r="G9978">
        <v>3272</v>
      </c>
      <c r="H9978" t="s">
        <v>19</v>
      </c>
      <c r="I9978" s="2">
        <v>4072333158646430</v>
      </c>
      <c r="J9978" s="2">
        <v>-7404595255851740</v>
      </c>
      <c r="K9978">
        <v>3186</v>
      </c>
      <c r="L9978" t="s">
        <v>10</v>
      </c>
      <c r="M9978" s="2">
        <v>4071958611647160</v>
      </c>
      <c r="N9978" s="2">
        <v>-7404311746358870</v>
      </c>
    </row>
    <row r="9979" spans="1:14" x14ac:dyDescent="0.35">
      <c r="A9979" s="1">
        <v>45026.374872685185</v>
      </c>
      <c r="B9979" s="4">
        <f t="shared" si="620"/>
        <v>45026</v>
      </c>
      <c r="C9979" s="5">
        <f t="shared" si="623"/>
        <v>0.33333333333333331</v>
      </c>
      <c r="D9979" s="1">
        <v>45026.379918981482</v>
      </c>
      <c r="E9979" s="3">
        <f t="shared" si="621"/>
        <v>9</v>
      </c>
      <c r="F9979" s="3">
        <f t="shared" si="622"/>
        <v>11</v>
      </c>
      <c r="G9979">
        <v>3272</v>
      </c>
      <c r="H9979" t="s">
        <v>19</v>
      </c>
      <c r="I9979" s="2">
        <v>4072333158646430</v>
      </c>
      <c r="J9979" s="2">
        <v>-7404595255851740</v>
      </c>
      <c r="K9979">
        <v>3184</v>
      </c>
      <c r="L9979" t="s">
        <v>44</v>
      </c>
      <c r="M9979" s="2">
        <v>407141454</v>
      </c>
      <c r="N9979" s="2">
        <v>-740335519</v>
      </c>
    </row>
    <row r="9980" spans="1:14" x14ac:dyDescent="0.35">
      <c r="A9980" s="1">
        <v>45026.376261574071</v>
      </c>
      <c r="B9980" s="4">
        <f t="shared" si="620"/>
        <v>45026</v>
      </c>
      <c r="C9980" s="5">
        <f t="shared" si="623"/>
        <v>0.375</v>
      </c>
      <c r="D9980" s="1">
        <v>45026.381539351853</v>
      </c>
      <c r="E9980" s="3">
        <f t="shared" si="621"/>
        <v>9</v>
      </c>
      <c r="F9980" s="3">
        <f t="shared" si="622"/>
        <v>11</v>
      </c>
      <c r="G9980">
        <v>3272</v>
      </c>
      <c r="H9980" t="s">
        <v>19</v>
      </c>
      <c r="I9980" s="2">
        <v>4072333158646430</v>
      </c>
      <c r="J9980" s="2">
        <v>-7404595255851740</v>
      </c>
      <c r="K9980">
        <v>3214</v>
      </c>
      <c r="L9980" t="s">
        <v>40</v>
      </c>
      <c r="M9980" s="2">
        <v>407127742</v>
      </c>
      <c r="N9980" s="2">
        <v>-740364857</v>
      </c>
    </row>
    <row r="9981" spans="1:14" x14ac:dyDescent="0.35">
      <c r="A9981" s="1">
        <v>45026.377210648148</v>
      </c>
      <c r="B9981" s="4">
        <f t="shared" si="620"/>
        <v>45026</v>
      </c>
      <c r="C9981" s="5">
        <f t="shared" si="623"/>
        <v>0.375</v>
      </c>
      <c r="D9981" s="1">
        <v>45026.379305555558</v>
      </c>
      <c r="E9981" s="3">
        <f t="shared" si="621"/>
        <v>9</v>
      </c>
      <c r="F9981" s="3">
        <f t="shared" si="622"/>
        <v>11</v>
      </c>
      <c r="G9981">
        <v>3272</v>
      </c>
      <c r="H9981" t="s">
        <v>19</v>
      </c>
      <c r="I9981" s="2">
        <v>4072333158646430</v>
      </c>
      <c r="J9981" s="2">
        <v>-7404595255851740</v>
      </c>
      <c r="K9981">
        <v>3203</v>
      </c>
      <c r="L9981" t="s">
        <v>11</v>
      </c>
      <c r="M9981" s="2">
        <v>40727595966</v>
      </c>
      <c r="N9981" s="2">
        <v>-74044247311</v>
      </c>
    </row>
    <row r="9982" spans="1:14" x14ac:dyDescent="0.35">
      <c r="A9982" s="1">
        <v>45026.582094907404</v>
      </c>
      <c r="B9982" s="4">
        <f t="shared" si="620"/>
        <v>45026</v>
      </c>
      <c r="C9982" s="5">
        <f t="shared" si="623"/>
        <v>0.54166666666666663</v>
      </c>
      <c r="D9982" s="1">
        <v>45026.584467592591</v>
      </c>
      <c r="E9982" s="3">
        <f t="shared" si="621"/>
        <v>14</v>
      </c>
      <c r="F9982" s="3">
        <f t="shared" si="622"/>
        <v>16</v>
      </c>
      <c r="G9982">
        <v>3272</v>
      </c>
      <c r="H9982" t="s">
        <v>19</v>
      </c>
      <c r="I9982" s="2">
        <v>4072333158646430</v>
      </c>
      <c r="J9982" s="2">
        <v>-7404595255851740</v>
      </c>
      <c r="K9982">
        <v>3272</v>
      </c>
      <c r="L9982" t="s">
        <v>19</v>
      </c>
      <c r="M9982" s="2">
        <v>4072333158646430</v>
      </c>
      <c r="N9982" s="2">
        <v>-7404595255851740</v>
      </c>
    </row>
    <row r="9983" spans="1:14" x14ac:dyDescent="0.35">
      <c r="A9983" s="1">
        <v>45026.591192129628</v>
      </c>
      <c r="B9983" s="4">
        <f t="shared" si="620"/>
        <v>45026</v>
      </c>
      <c r="C9983" s="5">
        <f t="shared" si="623"/>
        <v>0.58333333333333337</v>
      </c>
      <c r="D9983" s="1">
        <v>45026.636342592596</v>
      </c>
      <c r="E9983" s="3">
        <f t="shared" si="621"/>
        <v>15</v>
      </c>
      <c r="F9983" s="3">
        <f t="shared" si="622"/>
        <v>17</v>
      </c>
      <c r="G9983">
        <v>3272</v>
      </c>
      <c r="H9983" t="s">
        <v>19</v>
      </c>
      <c r="I9983" s="2">
        <v>4072333158646430</v>
      </c>
      <c r="J9983" s="2">
        <v>-7404595255851740</v>
      </c>
      <c r="K9983">
        <v>3202</v>
      </c>
      <c r="L9983" t="s">
        <v>16</v>
      </c>
      <c r="M9983" s="2">
        <v>407272235</v>
      </c>
      <c r="N9983" s="2">
        <v>-740337589</v>
      </c>
    </row>
    <row r="9984" spans="1:14" x14ac:dyDescent="0.35">
      <c r="A9984" s="1">
        <v>45026.715300925927</v>
      </c>
      <c r="B9984" s="4">
        <f t="shared" si="620"/>
        <v>45026</v>
      </c>
      <c r="C9984" s="5">
        <f t="shared" si="623"/>
        <v>0.70833333333333337</v>
      </c>
      <c r="D9984" s="1">
        <v>45026.716331018521</v>
      </c>
      <c r="E9984" s="3">
        <f t="shared" si="621"/>
        <v>17</v>
      </c>
      <c r="F9984" s="3">
        <f t="shared" si="622"/>
        <v>19</v>
      </c>
      <c r="G9984">
        <v>3272</v>
      </c>
      <c r="H9984" t="s">
        <v>19</v>
      </c>
      <c r="I9984" s="2">
        <v>4072333158646430</v>
      </c>
      <c r="J9984" s="2">
        <v>-7404595255851740</v>
      </c>
      <c r="K9984">
        <v>3270</v>
      </c>
      <c r="L9984" t="s">
        <v>28</v>
      </c>
      <c r="M9984" s="2">
        <v>4072528910781130</v>
      </c>
      <c r="N9984" s="2">
        <v>-7404557168483730</v>
      </c>
    </row>
    <row r="9985" spans="1:14" x14ac:dyDescent="0.35">
      <c r="A9985" s="1">
        <v>45026.788495370369</v>
      </c>
      <c r="B9985" s="4">
        <f t="shared" si="620"/>
        <v>45026</v>
      </c>
      <c r="C9985" s="5">
        <f t="shared" si="623"/>
        <v>0.75</v>
      </c>
      <c r="D9985" s="1">
        <v>45026.790590277778</v>
      </c>
      <c r="E9985" s="3">
        <f t="shared" si="621"/>
        <v>18</v>
      </c>
      <c r="F9985" s="3">
        <f t="shared" si="622"/>
        <v>20</v>
      </c>
      <c r="G9985">
        <v>3272</v>
      </c>
      <c r="H9985" t="s">
        <v>19</v>
      </c>
      <c r="I9985" s="2">
        <v>4072333158646430</v>
      </c>
      <c r="J9985" s="2">
        <v>-7404595255851740</v>
      </c>
      <c r="K9985">
        <v>3279</v>
      </c>
      <c r="L9985" t="s">
        <v>30</v>
      </c>
      <c r="M9985" s="2">
        <v>4.0721630142638304E+16</v>
      </c>
      <c r="N9985" s="2">
        <v>-7404996782541270</v>
      </c>
    </row>
    <row r="9986" spans="1:14" x14ac:dyDescent="0.35">
      <c r="A9986" s="1">
        <v>45026.792048611111</v>
      </c>
      <c r="B9986" s="4">
        <f t="shared" ref="B9986:B10049" si="624">DATE(YEAR(A9986), MONTH(A9986),DAY(A9986))</f>
        <v>45026</v>
      </c>
      <c r="C9986" s="5">
        <f t="shared" si="623"/>
        <v>0.79166666666666663</v>
      </c>
      <c r="D9986" s="1">
        <v>45026.794976851852</v>
      </c>
      <c r="E9986" s="3">
        <f t="shared" ref="E9986:E10049" si="625">HOUR(D9986)</f>
        <v>19</v>
      </c>
      <c r="F9986" s="3">
        <f t="shared" ref="F9986:F10049" si="626">E9986+2</f>
        <v>21</v>
      </c>
      <c r="G9986">
        <v>3272</v>
      </c>
      <c r="H9986" t="s">
        <v>19</v>
      </c>
      <c r="I9986" s="2">
        <v>4072333158646430</v>
      </c>
      <c r="J9986" s="2">
        <v>-7404595255851740</v>
      </c>
      <c r="K9986">
        <v>3185</v>
      </c>
      <c r="L9986" t="s">
        <v>38</v>
      </c>
      <c r="M9986" s="2">
        <v>407177325</v>
      </c>
      <c r="N9986" s="2">
        <v>-74043845</v>
      </c>
    </row>
    <row r="9987" spans="1:14" x14ac:dyDescent="0.35">
      <c r="A9987" s="1">
        <v>45026.807546296295</v>
      </c>
      <c r="B9987" s="4">
        <f t="shared" si="624"/>
        <v>45026</v>
      </c>
      <c r="C9987" s="5">
        <f t="shared" ref="C9987:C10050" si="627">TIME(HOUR(A9987),,)</f>
        <v>0.79166666666666663</v>
      </c>
      <c r="D9987" s="1">
        <v>45026.813159722224</v>
      </c>
      <c r="E9987" s="3">
        <f t="shared" si="625"/>
        <v>19</v>
      </c>
      <c r="F9987" s="3">
        <f t="shared" si="626"/>
        <v>21</v>
      </c>
      <c r="G9987">
        <v>3272</v>
      </c>
      <c r="H9987" t="s">
        <v>19</v>
      </c>
      <c r="I9987" s="2">
        <v>4072333158646430</v>
      </c>
      <c r="J9987" s="2">
        <v>-7404595255851740</v>
      </c>
      <c r="K9987">
        <v>3276</v>
      </c>
      <c r="L9987" t="s">
        <v>31</v>
      </c>
      <c r="M9987" s="2">
        <v>4071458403535890</v>
      </c>
      <c r="N9987" s="2">
        <v>-7404281705617900</v>
      </c>
    </row>
    <row r="9988" spans="1:14" x14ac:dyDescent="0.35">
      <c r="A9988" s="1">
        <v>45026.854120370372</v>
      </c>
      <c r="B9988" s="4">
        <f t="shared" si="624"/>
        <v>45026</v>
      </c>
      <c r="C9988" s="5">
        <f t="shared" si="627"/>
        <v>0.83333333333333337</v>
      </c>
      <c r="D9988" s="1">
        <v>45026.855775462966</v>
      </c>
      <c r="E9988" s="3">
        <f t="shared" si="625"/>
        <v>20</v>
      </c>
      <c r="F9988" s="3">
        <f t="shared" si="626"/>
        <v>22</v>
      </c>
      <c r="G9988">
        <v>3272</v>
      </c>
      <c r="H9988" t="s">
        <v>19</v>
      </c>
      <c r="I9988" s="2">
        <v>4072333158646430</v>
      </c>
      <c r="J9988" s="2">
        <v>-7404595255851740</v>
      </c>
      <c r="K9988">
        <v>3203</v>
      </c>
      <c r="L9988" t="s">
        <v>11</v>
      </c>
      <c r="M9988" s="2">
        <v>40727595966</v>
      </c>
      <c r="N9988" s="2">
        <v>-74044247311</v>
      </c>
    </row>
    <row r="9989" spans="1:14" x14ac:dyDescent="0.35">
      <c r="A9989" s="1">
        <v>45026.858206018522</v>
      </c>
      <c r="B9989" s="4">
        <f t="shared" si="624"/>
        <v>45026</v>
      </c>
      <c r="C9989" s="5">
        <f t="shared" si="627"/>
        <v>0.83333333333333337</v>
      </c>
      <c r="D9989" s="1">
        <v>45026.860462962963</v>
      </c>
      <c r="E9989" s="3">
        <f t="shared" si="625"/>
        <v>20</v>
      </c>
      <c r="F9989" s="3">
        <f t="shared" si="626"/>
        <v>22</v>
      </c>
      <c r="G9989">
        <v>3272</v>
      </c>
      <c r="H9989" t="s">
        <v>19</v>
      </c>
      <c r="I9989" s="2">
        <v>4072333158646430</v>
      </c>
      <c r="J9989" s="2">
        <v>-7404595255851740</v>
      </c>
      <c r="K9989">
        <v>3203</v>
      </c>
      <c r="L9989" t="s">
        <v>11</v>
      </c>
      <c r="M9989" s="2">
        <v>40727595966</v>
      </c>
      <c r="N9989" s="2">
        <v>-74044247311</v>
      </c>
    </row>
    <row r="9990" spans="1:14" x14ac:dyDescent="0.35">
      <c r="A9990" s="1">
        <v>45026.877141203702</v>
      </c>
      <c r="B9990" s="4">
        <f t="shared" si="624"/>
        <v>45026</v>
      </c>
      <c r="C9990" s="5">
        <f t="shared" si="627"/>
        <v>0.875</v>
      </c>
      <c r="D9990" s="1">
        <v>45026.878020833334</v>
      </c>
      <c r="E9990" s="3">
        <f t="shared" si="625"/>
        <v>21</v>
      </c>
      <c r="F9990" s="3">
        <f t="shared" si="626"/>
        <v>23</v>
      </c>
      <c r="G9990">
        <v>3272</v>
      </c>
      <c r="H9990" t="s">
        <v>19</v>
      </c>
      <c r="I9990" s="2">
        <v>4072333158646430</v>
      </c>
      <c r="J9990" s="2">
        <v>-7404595255851740</v>
      </c>
      <c r="K9990">
        <v>3270</v>
      </c>
      <c r="L9990" t="s">
        <v>28</v>
      </c>
      <c r="M9990" s="2">
        <v>4072528910781130</v>
      </c>
      <c r="N9990" s="2">
        <v>-7404557168483730</v>
      </c>
    </row>
    <row r="9991" spans="1:14" x14ac:dyDescent="0.35">
      <c r="A9991" s="1">
        <v>45026.964074074072</v>
      </c>
      <c r="B9991" s="4">
        <f t="shared" si="624"/>
        <v>45026</v>
      </c>
      <c r="C9991" s="5">
        <f t="shared" si="627"/>
        <v>0.95833333333333337</v>
      </c>
      <c r="D9991" s="1">
        <v>45026.964861111112</v>
      </c>
      <c r="E9991" s="3">
        <f t="shared" si="625"/>
        <v>23</v>
      </c>
      <c r="F9991" s="3">
        <f t="shared" si="626"/>
        <v>25</v>
      </c>
      <c r="G9991">
        <v>3272</v>
      </c>
      <c r="H9991" t="s">
        <v>19</v>
      </c>
      <c r="I9991" s="2">
        <v>4072333158646430</v>
      </c>
      <c r="J9991" s="2">
        <v>-7404595255851740</v>
      </c>
      <c r="K9991">
        <v>3270</v>
      </c>
      <c r="L9991" t="s">
        <v>28</v>
      </c>
      <c r="M9991" s="2">
        <v>4072528910781130</v>
      </c>
      <c r="N9991" s="2">
        <v>-7404557168483730</v>
      </c>
    </row>
    <row r="9992" spans="1:14" x14ac:dyDescent="0.35">
      <c r="A9992" s="1">
        <v>45026.967083333337</v>
      </c>
      <c r="B9992" s="4">
        <f t="shared" si="624"/>
        <v>45026</v>
      </c>
      <c r="C9992" s="5">
        <f t="shared" si="627"/>
        <v>0.95833333333333337</v>
      </c>
      <c r="D9992" s="1">
        <v>45026.969814814816</v>
      </c>
      <c r="E9992" s="3">
        <f t="shared" si="625"/>
        <v>23</v>
      </c>
      <c r="F9992" s="3">
        <f t="shared" si="626"/>
        <v>25</v>
      </c>
      <c r="G9992">
        <v>3272</v>
      </c>
      <c r="H9992" t="s">
        <v>19</v>
      </c>
      <c r="I9992" s="2">
        <v>4072333158646430</v>
      </c>
      <c r="J9992" s="2">
        <v>-7404595255851740</v>
      </c>
      <c r="K9992">
        <v>3270</v>
      </c>
      <c r="L9992" t="s">
        <v>28</v>
      </c>
      <c r="M9992" s="2">
        <v>4072528910781130</v>
      </c>
      <c r="N9992" s="2">
        <v>-7404557168483730</v>
      </c>
    </row>
    <row r="9993" spans="1:14" x14ac:dyDescent="0.35">
      <c r="A9993" s="1">
        <v>45027.056435185186</v>
      </c>
      <c r="B9993" s="4">
        <f t="shared" si="624"/>
        <v>45027</v>
      </c>
      <c r="C9993" s="5">
        <f t="shared" si="627"/>
        <v>4.1666666666666664E-2</v>
      </c>
      <c r="D9993" s="1">
        <v>45027.058206018519</v>
      </c>
      <c r="E9993" s="3">
        <f t="shared" si="625"/>
        <v>1</v>
      </c>
      <c r="F9993" s="3">
        <f t="shared" si="626"/>
        <v>3</v>
      </c>
      <c r="G9993">
        <v>3272</v>
      </c>
      <c r="H9993" t="s">
        <v>19</v>
      </c>
      <c r="I9993" s="2">
        <v>4072333158646430</v>
      </c>
      <c r="J9993" s="2">
        <v>-7404595255851740</v>
      </c>
      <c r="K9993">
        <v>3278</v>
      </c>
      <c r="L9993" t="s">
        <v>37</v>
      </c>
      <c r="M9993" s="2">
        <v>4072568548362900</v>
      </c>
      <c r="N9993" s="2">
        <v>-7404879033565520</v>
      </c>
    </row>
    <row r="9994" spans="1:14" x14ac:dyDescent="0.35">
      <c r="A9994" s="1">
        <v>45027.26284722222</v>
      </c>
      <c r="B9994" s="4">
        <f t="shared" si="624"/>
        <v>45027</v>
      </c>
      <c r="C9994" s="5">
        <f t="shared" si="627"/>
        <v>0.25</v>
      </c>
      <c r="D9994" s="1">
        <v>45027.266898148147</v>
      </c>
      <c r="E9994" s="3">
        <f t="shared" si="625"/>
        <v>6</v>
      </c>
      <c r="F9994" s="3">
        <f t="shared" si="626"/>
        <v>8</v>
      </c>
      <c r="G9994">
        <v>3272</v>
      </c>
      <c r="H9994" t="s">
        <v>19</v>
      </c>
      <c r="I9994" s="2">
        <v>4072333158646430</v>
      </c>
      <c r="J9994" s="2">
        <v>-7404595255851740</v>
      </c>
      <c r="K9994">
        <v>3202</v>
      </c>
      <c r="L9994" t="s">
        <v>16</v>
      </c>
      <c r="M9994" s="2">
        <v>407272235</v>
      </c>
      <c r="N9994" s="2">
        <v>-740337589</v>
      </c>
    </row>
    <row r="9995" spans="1:14" x14ac:dyDescent="0.35">
      <c r="A9995" s="1">
        <v>45027.337916666664</v>
      </c>
      <c r="B9995" s="4">
        <f t="shared" si="624"/>
        <v>45027</v>
      </c>
      <c r="C9995" s="5">
        <f t="shared" si="627"/>
        <v>0.33333333333333331</v>
      </c>
      <c r="D9995" s="1">
        <v>45027.349282407406</v>
      </c>
      <c r="E9995" s="3">
        <f t="shared" si="625"/>
        <v>8</v>
      </c>
      <c r="F9995" s="3">
        <f t="shared" si="626"/>
        <v>10</v>
      </c>
      <c r="G9995">
        <v>3272</v>
      </c>
      <c r="H9995" t="s">
        <v>19</v>
      </c>
      <c r="I9995" s="2">
        <v>4072333158646430</v>
      </c>
      <c r="J9995" s="2">
        <v>-7404595255851740</v>
      </c>
      <c r="K9995">
        <v>3186</v>
      </c>
      <c r="L9995" t="s">
        <v>10</v>
      </c>
      <c r="M9995" s="2">
        <v>4071958611647160</v>
      </c>
      <c r="N9995" s="2">
        <v>-7404311746358870</v>
      </c>
    </row>
    <row r="9996" spans="1:14" x14ac:dyDescent="0.35">
      <c r="A9996" s="1">
        <v>45027.521805555552</v>
      </c>
      <c r="B9996" s="4">
        <f t="shared" si="624"/>
        <v>45027</v>
      </c>
      <c r="C9996" s="5">
        <f t="shared" si="627"/>
        <v>0.5</v>
      </c>
      <c r="D9996" s="1">
        <v>45027.523611111108</v>
      </c>
      <c r="E9996" s="3">
        <f t="shared" si="625"/>
        <v>12</v>
      </c>
      <c r="F9996" s="3">
        <f t="shared" si="626"/>
        <v>14</v>
      </c>
      <c r="G9996">
        <v>3272</v>
      </c>
      <c r="H9996" t="s">
        <v>19</v>
      </c>
      <c r="I9996" s="2">
        <v>4072333158646430</v>
      </c>
      <c r="J9996" s="2">
        <v>-7404595255851740</v>
      </c>
      <c r="K9996">
        <v>3203</v>
      </c>
      <c r="L9996" t="s">
        <v>11</v>
      </c>
      <c r="M9996" s="2">
        <v>40727595966</v>
      </c>
      <c r="N9996" s="2">
        <v>-74044247311</v>
      </c>
    </row>
    <row r="9997" spans="1:14" x14ac:dyDescent="0.35">
      <c r="A9997" s="1">
        <v>45027.569872685184</v>
      </c>
      <c r="B9997" s="4">
        <f t="shared" si="624"/>
        <v>45027</v>
      </c>
      <c r="C9997" s="5">
        <f t="shared" si="627"/>
        <v>0.54166666666666663</v>
      </c>
      <c r="D9997" s="1">
        <v>45027.571585648147</v>
      </c>
      <c r="E9997" s="3">
        <f t="shared" si="625"/>
        <v>13</v>
      </c>
      <c r="F9997" s="3">
        <f t="shared" si="626"/>
        <v>15</v>
      </c>
      <c r="G9997">
        <v>3272</v>
      </c>
      <c r="H9997" t="s">
        <v>19</v>
      </c>
      <c r="I9997" s="2">
        <v>4072333158646430</v>
      </c>
      <c r="J9997" s="2">
        <v>-7404595255851740</v>
      </c>
      <c r="K9997">
        <v>3186</v>
      </c>
      <c r="L9997" t="s">
        <v>10</v>
      </c>
      <c r="M9997" s="2">
        <v>4071958611647160</v>
      </c>
      <c r="N9997" s="2">
        <v>-7404311746358870</v>
      </c>
    </row>
    <row r="9998" spans="1:14" x14ac:dyDescent="0.35">
      <c r="A9998" s="1">
        <v>45027.676620370374</v>
      </c>
      <c r="B9998" s="4">
        <f t="shared" si="624"/>
        <v>45027</v>
      </c>
      <c r="C9998" s="5">
        <f t="shared" si="627"/>
        <v>0.66666666666666663</v>
      </c>
      <c r="D9998" s="1">
        <v>45027.684201388889</v>
      </c>
      <c r="E9998" s="3">
        <f t="shared" si="625"/>
        <v>16</v>
      </c>
      <c r="F9998" s="3">
        <f t="shared" si="626"/>
        <v>18</v>
      </c>
      <c r="G9998">
        <v>3272</v>
      </c>
      <c r="H9998" t="s">
        <v>19</v>
      </c>
      <c r="I9998" s="2">
        <v>4072333158646430</v>
      </c>
      <c r="J9998" s="2">
        <v>-7404595255851740</v>
      </c>
      <c r="K9998">
        <v>3192</v>
      </c>
      <c r="L9998" t="s">
        <v>33</v>
      </c>
      <c r="M9998" s="2">
        <v>407112423</v>
      </c>
      <c r="N9998" s="2">
        <v>-740557013</v>
      </c>
    </row>
    <row r="9999" spans="1:14" x14ac:dyDescent="0.35">
      <c r="A9999" s="1">
        <v>45027.676701388889</v>
      </c>
      <c r="B9999" s="4">
        <f t="shared" si="624"/>
        <v>45027</v>
      </c>
      <c r="C9999" s="5">
        <f t="shared" si="627"/>
        <v>0.66666666666666663</v>
      </c>
      <c r="D9999" s="1">
        <v>45027.684004629627</v>
      </c>
      <c r="E9999" s="3">
        <f t="shared" si="625"/>
        <v>16</v>
      </c>
      <c r="F9999" s="3">
        <f t="shared" si="626"/>
        <v>18</v>
      </c>
      <c r="G9999">
        <v>3272</v>
      </c>
      <c r="H9999" t="s">
        <v>19</v>
      </c>
      <c r="I9999" s="2">
        <v>4072333158646430</v>
      </c>
      <c r="J9999" s="2">
        <v>-7404595255851740</v>
      </c>
      <c r="K9999">
        <v>3192</v>
      </c>
      <c r="L9999" t="s">
        <v>33</v>
      </c>
      <c r="M9999" s="2">
        <v>407112423</v>
      </c>
      <c r="N9999" s="2">
        <v>-740557013</v>
      </c>
    </row>
    <row r="10000" spans="1:14" x14ac:dyDescent="0.35">
      <c r="A10000" s="1">
        <v>45027.684652777774</v>
      </c>
      <c r="B10000" s="4">
        <f t="shared" si="624"/>
        <v>45027</v>
      </c>
      <c r="C10000" s="5">
        <f t="shared" si="627"/>
        <v>0.66666666666666663</v>
      </c>
      <c r="D10000" s="1">
        <v>45027.686481481483</v>
      </c>
      <c r="E10000" s="3">
        <f t="shared" si="625"/>
        <v>16</v>
      </c>
      <c r="F10000" s="3">
        <f t="shared" si="626"/>
        <v>18</v>
      </c>
      <c r="G10000">
        <v>3272</v>
      </c>
      <c r="H10000" t="s">
        <v>19</v>
      </c>
      <c r="I10000" s="2">
        <v>4072333158646430</v>
      </c>
      <c r="J10000" s="2">
        <v>-7404595255851740</v>
      </c>
      <c r="K10000">
        <v>3269</v>
      </c>
      <c r="L10000" t="s">
        <v>43</v>
      </c>
      <c r="M10000" s="2">
        <v>4072601172964620</v>
      </c>
      <c r="N10000" s="2">
        <v>-7405038893222800</v>
      </c>
    </row>
    <row r="10001" spans="1:14" x14ac:dyDescent="0.35">
      <c r="A10001" s="1">
        <v>45027.736631944441</v>
      </c>
      <c r="B10001" s="4">
        <f t="shared" si="624"/>
        <v>45027</v>
      </c>
      <c r="C10001" s="5">
        <f t="shared" si="627"/>
        <v>0.70833333333333337</v>
      </c>
      <c r="D10001" s="1">
        <v>45027.752280092594</v>
      </c>
      <c r="E10001" s="3">
        <f t="shared" si="625"/>
        <v>18</v>
      </c>
      <c r="F10001" s="3">
        <f t="shared" si="626"/>
        <v>20</v>
      </c>
      <c r="G10001">
        <v>3272</v>
      </c>
      <c r="H10001" t="s">
        <v>19</v>
      </c>
      <c r="I10001" s="2">
        <v>4072333158646430</v>
      </c>
      <c r="J10001" s="2">
        <v>-7404595255851740</v>
      </c>
      <c r="K10001">
        <v>3267</v>
      </c>
      <c r="L10001" t="s">
        <v>34</v>
      </c>
      <c r="M10001" s="2">
        <v>407124188237569</v>
      </c>
      <c r="N10001" s="2">
        <v>-7403852552175520</v>
      </c>
    </row>
    <row r="10002" spans="1:14" x14ac:dyDescent="0.35">
      <c r="A10002" s="1">
        <v>45027.748425925929</v>
      </c>
      <c r="B10002" s="4">
        <f t="shared" si="624"/>
        <v>45027</v>
      </c>
      <c r="C10002" s="5">
        <f t="shared" si="627"/>
        <v>0.70833333333333337</v>
      </c>
      <c r="D10002" s="1">
        <v>45027.752245370371</v>
      </c>
      <c r="E10002" s="3">
        <f t="shared" si="625"/>
        <v>18</v>
      </c>
      <c r="F10002" s="3">
        <f t="shared" si="626"/>
        <v>20</v>
      </c>
      <c r="G10002">
        <v>3272</v>
      </c>
      <c r="H10002" t="s">
        <v>19</v>
      </c>
      <c r="I10002" s="2">
        <v>4072333158646430</v>
      </c>
      <c r="J10002" s="2">
        <v>-7404595255851740</v>
      </c>
      <c r="K10002">
        <v>3275</v>
      </c>
      <c r="L10002" t="s">
        <v>45</v>
      </c>
      <c r="M10002" s="2">
        <v>4071835519823210</v>
      </c>
      <c r="N10002" s="2">
        <v>-7403891444206230</v>
      </c>
    </row>
    <row r="10003" spans="1:14" x14ac:dyDescent="0.35">
      <c r="A10003" s="1">
        <v>45027.749814814815</v>
      </c>
      <c r="B10003" s="4">
        <f t="shared" si="624"/>
        <v>45027</v>
      </c>
      <c r="C10003" s="5">
        <f t="shared" si="627"/>
        <v>0.70833333333333337</v>
      </c>
      <c r="D10003" s="1">
        <v>45027.75072916667</v>
      </c>
      <c r="E10003" s="3">
        <f t="shared" si="625"/>
        <v>18</v>
      </c>
      <c r="F10003" s="3">
        <f t="shared" si="626"/>
        <v>20</v>
      </c>
      <c r="G10003">
        <v>3272</v>
      </c>
      <c r="H10003" t="s">
        <v>19</v>
      </c>
      <c r="I10003" s="2">
        <v>4072333158646430</v>
      </c>
      <c r="J10003" s="2">
        <v>-7404595255851740</v>
      </c>
      <c r="K10003">
        <v>3270</v>
      </c>
      <c r="L10003" t="s">
        <v>28</v>
      </c>
      <c r="M10003" s="2">
        <v>4072528910781130</v>
      </c>
      <c r="N10003" s="2">
        <v>-7404557168483730</v>
      </c>
    </row>
    <row r="10004" spans="1:14" x14ac:dyDescent="0.35">
      <c r="A10004" s="1">
        <v>45027.759074074071</v>
      </c>
      <c r="B10004" s="4">
        <f t="shared" si="624"/>
        <v>45027</v>
      </c>
      <c r="C10004" s="5">
        <f t="shared" si="627"/>
        <v>0.75</v>
      </c>
      <c r="D10004" s="1">
        <v>45027.761064814818</v>
      </c>
      <c r="E10004" s="3">
        <f t="shared" si="625"/>
        <v>18</v>
      </c>
      <c r="F10004" s="3">
        <f t="shared" si="626"/>
        <v>20</v>
      </c>
      <c r="G10004">
        <v>3272</v>
      </c>
      <c r="H10004" t="s">
        <v>19</v>
      </c>
      <c r="I10004" s="2">
        <v>4072333158646430</v>
      </c>
      <c r="J10004" s="2">
        <v>-7404595255851740</v>
      </c>
      <c r="K10004">
        <v>3278</v>
      </c>
      <c r="L10004" t="s">
        <v>37</v>
      </c>
      <c r="M10004" s="2">
        <v>4072568548362900</v>
      </c>
      <c r="N10004" s="2">
        <v>-7404879033565520</v>
      </c>
    </row>
    <row r="10005" spans="1:14" x14ac:dyDescent="0.35">
      <c r="A10005" s="1">
        <v>45027.767141203702</v>
      </c>
      <c r="B10005" s="4">
        <f t="shared" si="624"/>
        <v>45027</v>
      </c>
      <c r="C10005" s="5">
        <f t="shared" si="627"/>
        <v>0.75</v>
      </c>
      <c r="D10005" s="1">
        <v>45027.770300925928</v>
      </c>
      <c r="E10005" s="3">
        <f t="shared" si="625"/>
        <v>18</v>
      </c>
      <c r="F10005" s="3">
        <f t="shared" si="626"/>
        <v>20</v>
      </c>
      <c r="G10005">
        <v>3272</v>
      </c>
      <c r="H10005" t="s">
        <v>19</v>
      </c>
      <c r="I10005" s="2">
        <v>4072333158646430</v>
      </c>
      <c r="J10005" s="2">
        <v>-7404595255851740</v>
      </c>
      <c r="K10005">
        <v>3213</v>
      </c>
      <c r="L10005" t="s">
        <v>12</v>
      </c>
      <c r="M10005" s="2">
        <v>4071848892</v>
      </c>
      <c r="N10005" s="2">
        <v>-74047726625</v>
      </c>
    </row>
    <row r="10006" spans="1:14" x14ac:dyDescent="0.35">
      <c r="A10006" s="1">
        <v>45027.774039351854</v>
      </c>
      <c r="B10006" s="4">
        <f t="shared" si="624"/>
        <v>45027</v>
      </c>
      <c r="C10006" s="5">
        <f t="shared" si="627"/>
        <v>0.75</v>
      </c>
      <c r="D10006" s="1">
        <v>45027.77753472222</v>
      </c>
      <c r="E10006" s="3">
        <f t="shared" si="625"/>
        <v>18</v>
      </c>
      <c r="F10006" s="3">
        <f t="shared" si="626"/>
        <v>20</v>
      </c>
      <c r="G10006">
        <v>3272</v>
      </c>
      <c r="H10006" t="s">
        <v>19</v>
      </c>
      <c r="I10006" s="2">
        <v>4072333158646430</v>
      </c>
      <c r="J10006" s="2">
        <v>-7404595255851740</v>
      </c>
      <c r="K10006">
        <v>3275</v>
      </c>
      <c r="L10006" t="s">
        <v>45</v>
      </c>
      <c r="M10006" s="2">
        <v>4071835519823210</v>
      </c>
      <c r="N10006" s="2">
        <v>-7403891444206230</v>
      </c>
    </row>
    <row r="10007" spans="1:14" x14ac:dyDescent="0.35">
      <c r="A10007" s="1">
        <v>45027.797766203701</v>
      </c>
      <c r="B10007" s="4">
        <f t="shared" si="624"/>
        <v>45027</v>
      </c>
      <c r="C10007" s="5">
        <f t="shared" si="627"/>
        <v>0.79166666666666663</v>
      </c>
      <c r="D10007" s="1">
        <v>45027.800358796296</v>
      </c>
      <c r="E10007" s="3">
        <f t="shared" si="625"/>
        <v>19</v>
      </c>
      <c r="F10007" s="3">
        <f t="shared" si="626"/>
        <v>21</v>
      </c>
      <c r="G10007">
        <v>3272</v>
      </c>
      <c r="H10007" t="s">
        <v>19</v>
      </c>
      <c r="I10007" s="2">
        <v>4072333158646430</v>
      </c>
      <c r="J10007" s="2">
        <v>-7404595255851740</v>
      </c>
      <c r="K10007">
        <v>3279</v>
      </c>
      <c r="L10007" t="s">
        <v>30</v>
      </c>
      <c r="M10007" s="2">
        <v>4.0721630142638304E+16</v>
      </c>
      <c r="N10007" s="2">
        <v>-7404996782541270</v>
      </c>
    </row>
    <row r="10008" spans="1:14" x14ac:dyDescent="0.35">
      <c r="A10008" s="1">
        <v>45027.852060185185</v>
      </c>
      <c r="B10008" s="4">
        <f t="shared" si="624"/>
        <v>45027</v>
      </c>
      <c r="C10008" s="5">
        <f t="shared" si="627"/>
        <v>0.83333333333333337</v>
      </c>
      <c r="D10008" s="1">
        <v>45027.853101851855</v>
      </c>
      <c r="E10008" s="3">
        <f t="shared" si="625"/>
        <v>20</v>
      </c>
      <c r="F10008" s="3">
        <f t="shared" si="626"/>
        <v>22</v>
      </c>
      <c r="G10008">
        <v>3272</v>
      </c>
      <c r="H10008" t="s">
        <v>19</v>
      </c>
      <c r="I10008" s="2">
        <v>4072333158646430</v>
      </c>
      <c r="J10008" s="2">
        <v>-7404595255851740</v>
      </c>
      <c r="K10008">
        <v>3270</v>
      </c>
      <c r="L10008" t="s">
        <v>28</v>
      </c>
      <c r="M10008" s="2">
        <v>4072528910781130</v>
      </c>
      <c r="N10008" s="2">
        <v>-7404557168483730</v>
      </c>
    </row>
    <row r="10009" spans="1:14" x14ac:dyDescent="0.35">
      <c r="A10009" s="1">
        <v>45027.869074074071</v>
      </c>
      <c r="B10009" s="4">
        <f t="shared" si="624"/>
        <v>45027</v>
      </c>
      <c r="C10009" s="5">
        <f t="shared" si="627"/>
        <v>0.83333333333333337</v>
      </c>
      <c r="D10009" s="1">
        <v>45027.87127314815</v>
      </c>
      <c r="E10009" s="3">
        <f t="shared" si="625"/>
        <v>20</v>
      </c>
      <c r="F10009" s="3">
        <f t="shared" si="626"/>
        <v>22</v>
      </c>
      <c r="G10009">
        <v>3272</v>
      </c>
      <c r="H10009" t="s">
        <v>19</v>
      </c>
      <c r="I10009" s="2">
        <v>4072333158646430</v>
      </c>
      <c r="J10009" s="2">
        <v>-7404595255851740</v>
      </c>
      <c r="K10009">
        <v>3269</v>
      </c>
      <c r="L10009" t="s">
        <v>43</v>
      </c>
      <c r="M10009" s="2">
        <v>4072601172964620</v>
      </c>
      <c r="N10009" s="2">
        <v>-7405038893222800</v>
      </c>
    </row>
    <row r="10010" spans="1:14" x14ac:dyDescent="0.35">
      <c r="A10010" s="1">
        <v>45027.871608796297</v>
      </c>
      <c r="B10010" s="4">
        <f t="shared" si="624"/>
        <v>45027</v>
      </c>
      <c r="C10010" s="5">
        <f t="shared" si="627"/>
        <v>0.83333333333333337</v>
      </c>
      <c r="D10010" s="1">
        <v>45027.873078703706</v>
      </c>
      <c r="E10010" s="3">
        <f t="shared" si="625"/>
        <v>20</v>
      </c>
      <c r="F10010" s="3">
        <f t="shared" si="626"/>
        <v>22</v>
      </c>
      <c r="G10010">
        <v>3272</v>
      </c>
      <c r="H10010" t="s">
        <v>19</v>
      </c>
      <c r="I10010" s="2">
        <v>4072333158646430</v>
      </c>
      <c r="J10010" s="2">
        <v>-7404595255851740</v>
      </c>
      <c r="K10010">
        <v>3278</v>
      </c>
      <c r="L10010" t="s">
        <v>37</v>
      </c>
      <c r="M10010" s="2">
        <v>4072568548362900</v>
      </c>
      <c r="N10010" s="2">
        <v>-7404879033565520</v>
      </c>
    </row>
    <row r="10011" spans="1:14" x14ac:dyDescent="0.35">
      <c r="A10011" s="1">
        <v>45027.878113425926</v>
      </c>
      <c r="B10011" s="4">
        <f t="shared" si="624"/>
        <v>45027</v>
      </c>
      <c r="C10011" s="5">
        <f t="shared" si="627"/>
        <v>0.875</v>
      </c>
      <c r="D10011" s="1">
        <v>45027.87972222222</v>
      </c>
      <c r="E10011" s="3">
        <f t="shared" si="625"/>
        <v>21</v>
      </c>
      <c r="F10011" s="3">
        <f t="shared" si="626"/>
        <v>23</v>
      </c>
      <c r="G10011">
        <v>3272</v>
      </c>
      <c r="H10011" t="s">
        <v>19</v>
      </c>
      <c r="I10011" s="2">
        <v>4072333158646430</v>
      </c>
      <c r="J10011" s="2">
        <v>-7404595255851740</v>
      </c>
      <c r="K10011">
        <v>3203</v>
      </c>
      <c r="L10011" t="s">
        <v>11</v>
      </c>
      <c r="M10011" s="2">
        <v>40727595966</v>
      </c>
      <c r="N10011" s="2">
        <v>-74044247311</v>
      </c>
    </row>
    <row r="10012" spans="1:14" x14ac:dyDescent="0.35">
      <c r="A10012" s="1">
        <v>45027.901134259257</v>
      </c>
      <c r="B10012" s="4">
        <f t="shared" si="624"/>
        <v>45027</v>
      </c>
      <c r="C10012" s="5">
        <f t="shared" si="627"/>
        <v>0.875</v>
      </c>
      <c r="D10012" s="1">
        <v>45027.903136574074</v>
      </c>
      <c r="E10012" s="3">
        <f t="shared" si="625"/>
        <v>21</v>
      </c>
      <c r="F10012" s="3">
        <f t="shared" si="626"/>
        <v>23</v>
      </c>
      <c r="G10012">
        <v>3272</v>
      </c>
      <c r="H10012" t="s">
        <v>19</v>
      </c>
      <c r="I10012" s="2">
        <v>4072333158646430</v>
      </c>
      <c r="J10012" s="2">
        <v>-7404595255851740</v>
      </c>
      <c r="K10012">
        <v>3203</v>
      </c>
      <c r="L10012" t="s">
        <v>11</v>
      </c>
      <c r="M10012" s="2">
        <v>40727595966</v>
      </c>
      <c r="N10012" s="2">
        <v>-74044247311</v>
      </c>
    </row>
    <row r="10013" spans="1:14" x14ac:dyDescent="0.35">
      <c r="A10013" s="1">
        <v>45028.264374999999</v>
      </c>
      <c r="B10013" s="4">
        <f t="shared" si="624"/>
        <v>45028</v>
      </c>
      <c r="C10013" s="5">
        <f t="shared" si="627"/>
        <v>0.25</v>
      </c>
      <c r="D10013" s="1">
        <v>45028.271493055552</v>
      </c>
      <c r="E10013" s="3">
        <f t="shared" si="625"/>
        <v>6</v>
      </c>
      <c r="F10013" s="3">
        <f t="shared" si="626"/>
        <v>8</v>
      </c>
      <c r="G10013">
        <v>3272</v>
      </c>
      <c r="H10013" t="s">
        <v>19</v>
      </c>
      <c r="I10013" s="2">
        <v>4072333158646430</v>
      </c>
      <c r="J10013" s="2">
        <v>-7404595255851740</v>
      </c>
      <c r="K10013">
        <v>3202</v>
      </c>
      <c r="L10013" t="s">
        <v>16</v>
      </c>
      <c r="M10013" s="2">
        <v>407272235</v>
      </c>
      <c r="N10013" s="2">
        <v>-740337589</v>
      </c>
    </row>
    <row r="10014" spans="1:14" x14ac:dyDescent="0.35">
      <c r="A10014" s="1">
        <v>45028.763622685183</v>
      </c>
      <c r="B10014" s="4">
        <f t="shared" si="624"/>
        <v>45028</v>
      </c>
      <c r="C10014" s="5">
        <f t="shared" si="627"/>
        <v>0.75</v>
      </c>
      <c r="D10014" s="1">
        <v>45028.7653587963</v>
      </c>
      <c r="E10014" s="3">
        <f t="shared" si="625"/>
        <v>18</v>
      </c>
      <c r="F10014" s="3">
        <f t="shared" si="626"/>
        <v>20</v>
      </c>
      <c r="G10014">
        <v>3272</v>
      </c>
      <c r="H10014" t="s">
        <v>19</v>
      </c>
      <c r="I10014" s="2">
        <v>4072333158646430</v>
      </c>
      <c r="J10014" s="2">
        <v>-7404595255851740</v>
      </c>
      <c r="K10014">
        <v>3278</v>
      </c>
      <c r="L10014" t="s">
        <v>37</v>
      </c>
      <c r="M10014" s="2">
        <v>4072568548362900</v>
      </c>
      <c r="N10014" s="2">
        <v>-7404879033565520</v>
      </c>
    </row>
    <row r="10015" spans="1:14" x14ac:dyDescent="0.35">
      <c r="A10015" s="1">
        <v>45028.776689814818</v>
      </c>
      <c r="B10015" s="4">
        <f t="shared" si="624"/>
        <v>45028</v>
      </c>
      <c r="C10015" s="5">
        <f t="shared" si="627"/>
        <v>0.75</v>
      </c>
      <c r="D10015" s="1">
        <v>45028.780011574076</v>
      </c>
      <c r="E10015" s="3">
        <f t="shared" si="625"/>
        <v>18</v>
      </c>
      <c r="F10015" s="3">
        <f t="shared" si="626"/>
        <v>20</v>
      </c>
      <c r="G10015">
        <v>3272</v>
      </c>
      <c r="H10015" t="s">
        <v>19</v>
      </c>
      <c r="I10015" s="2">
        <v>4072333158646430</v>
      </c>
      <c r="J10015" s="2">
        <v>-7404595255851740</v>
      </c>
      <c r="K10015">
        <v>3213</v>
      </c>
      <c r="L10015" t="s">
        <v>12</v>
      </c>
      <c r="M10015" s="2">
        <v>4071848892</v>
      </c>
      <c r="N10015" s="2">
        <v>-74047726625</v>
      </c>
    </row>
    <row r="10016" spans="1:14" x14ac:dyDescent="0.35">
      <c r="A10016" s="1">
        <v>45028.830335648148</v>
      </c>
      <c r="B10016" s="4">
        <f t="shared" si="624"/>
        <v>45028</v>
      </c>
      <c r="C10016" s="5">
        <f t="shared" si="627"/>
        <v>0.79166666666666663</v>
      </c>
      <c r="D10016" s="1">
        <v>45028.832314814812</v>
      </c>
      <c r="E10016" s="3">
        <f t="shared" si="625"/>
        <v>19</v>
      </c>
      <c r="F10016" s="3">
        <f t="shared" si="626"/>
        <v>21</v>
      </c>
      <c r="G10016">
        <v>3272</v>
      </c>
      <c r="H10016" t="s">
        <v>19</v>
      </c>
      <c r="I10016" s="2">
        <v>4072333158646430</v>
      </c>
      <c r="J10016" s="2">
        <v>-7404595255851740</v>
      </c>
      <c r="K10016">
        <v>3203</v>
      </c>
      <c r="L10016" t="s">
        <v>11</v>
      </c>
      <c r="M10016" s="2">
        <v>40727595966</v>
      </c>
      <c r="N10016" s="2">
        <v>-74044247311</v>
      </c>
    </row>
    <row r="10017" spans="1:14" x14ac:dyDescent="0.35">
      <c r="A10017" s="1">
        <v>45028.841932870368</v>
      </c>
      <c r="B10017" s="4">
        <f t="shared" si="624"/>
        <v>45028</v>
      </c>
      <c r="C10017" s="5">
        <f t="shared" si="627"/>
        <v>0.83333333333333337</v>
      </c>
      <c r="D10017" s="1">
        <v>45028.842847222222</v>
      </c>
      <c r="E10017" s="3">
        <f t="shared" si="625"/>
        <v>20</v>
      </c>
      <c r="F10017" s="3">
        <f t="shared" si="626"/>
        <v>22</v>
      </c>
      <c r="G10017">
        <v>3272</v>
      </c>
      <c r="H10017" t="s">
        <v>19</v>
      </c>
      <c r="I10017" s="2">
        <v>4072333158646430</v>
      </c>
      <c r="J10017" s="2">
        <v>-7404595255851740</v>
      </c>
      <c r="K10017">
        <v>3270</v>
      </c>
      <c r="L10017" t="s">
        <v>28</v>
      </c>
      <c r="M10017" s="2">
        <v>4072528910781130</v>
      </c>
      <c r="N10017" s="2">
        <v>-7404557168483730</v>
      </c>
    </row>
    <row r="10018" spans="1:14" x14ac:dyDescent="0.35">
      <c r="A10018" s="1">
        <v>45028.850289351853</v>
      </c>
      <c r="B10018" s="4">
        <f t="shared" si="624"/>
        <v>45028</v>
      </c>
      <c r="C10018" s="5">
        <f t="shared" si="627"/>
        <v>0.83333333333333337</v>
      </c>
      <c r="D10018" s="1">
        <v>45028.852847222224</v>
      </c>
      <c r="E10018" s="3">
        <f t="shared" si="625"/>
        <v>20</v>
      </c>
      <c r="F10018" s="3">
        <f t="shared" si="626"/>
        <v>22</v>
      </c>
      <c r="G10018">
        <v>3272</v>
      </c>
      <c r="H10018" t="s">
        <v>19</v>
      </c>
      <c r="I10018" s="2">
        <v>4072333158646430</v>
      </c>
      <c r="J10018" s="2">
        <v>-7404595255851740</v>
      </c>
      <c r="K10018">
        <v>3269</v>
      </c>
      <c r="L10018" t="s">
        <v>43</v>
      </c>
      <c r="M10018" s="2">
        <v>4072601172964620</v>
      </c>
      <c r="N10018" s="2">
        <v>-7405038893222800</v>
      </c>
    </row>
    <row r="10019" spans="1:14" x14ac:dyDescent="0.35">
      <c r="A10019" s="1">
        <v>45028.851377314815</v>
      </c>
      <c r="B10019" s="4">
        <f t="shared" si="624"/>
        <v>45028</v>
      </c>
      <c r="C10019" s="5">
        <f t="shared" si="627"/>
        <v>0.83333333333333337</v>
      </c>
      <c r="D10019" s="1">
        <v>45028.853518518517</v>
      </c>
      <c r="E10019" s="3">
        <f t="shared" si="625"/>
        <v>20</v>
      </c>
      <c r="F10019" s="3">
        <f t="shared" si="626"/>
        <v>22</v>
      </c>
      <c r="G10019">
        <v>3272</v>
      </c>
      <c r="H10019" t="s">
        <v>19</v>
      </c>
      <c r="I10019" s="2">
        <v>4072333158646430</v>
      </c>
      <c r="J10019" s="2">
        <v>-7404595255851740</v>
      </c>
      <c r="K10019">
        <v>3209</v>
      </c>
      <c r="L10019" t="s">
        <v>39</v>
      </c>
      <c r="M10019" s="2">
        <v>407241765</v>
      </c>
      <c r="N10019" s="2">
        <v>-740506564</v>
      </c>
    </row>
    <row r="10020" spans="1:14" x14ac:dyDescent="0.35">
      <c r="A10020" s="1">
        <v>45028.851469907408</v>
      </c>
      <c r="B10020" s="4">
        <f t="shared" si="624"/>
        <v>45028</v>
      </c>
      <c r="C10020" s="5">
        <f t="shared" si="627"/>
        <v>0.83333333333333337</v>
      </c>
      <c r="D10020" s="1">
        <v>45028.853460648148</v>
      </c>
      <c r="E10020" s="3">
        <f t="shared" si="625"/>
        <v>20</v>
      </c>
      <c r="F10020" s="3">
        <f t="shared" si="626"/>
        <v>22</v>
      </c>
      <c r="G10020">
        <v>3272</v>
      </c>
      <c r="H10020" t="s">
        <v>19</v>
      </c>
      <c r="I10020" s="2">
        <v>4072333158646430</v>
      </c>
      <c r="J10020" s="2">
        <v>-7404595255851740</v>
      </c>
      <c r="K10020">
        <v>3209</v>
      </c>
      <c r="L10020" t="s">
        <v>39</v>
      </c>
      <c r="M10020" s="2">
        <v>407241765</v>
      </c>
      <c r="N10020" s="2">
        <v>-740506564</v>
      </c>
    </row>
    <row r="10021" spans="1:14" x14ac:dyDescent="0.35">
      <c r="A10021" s="1">
        <v>45028.869050925925</v>
      </c>
      <c r="B10021" s="4">
        <f t="shared" si="624"/>
        <v>45028</v>
      </c>
      <c r="C10021" s="5">
        <f t="shared" si="627"/>
        <v>0.83333333333333337</v>
      </c>
      <c r="D10021" s="1">
        <v>45028.870868055557</v>
      </c>
      <c r="E10021" s="3">
        <f t="shared" si="625"/>
        <v>20</v>
      </c>
      <c r="F10021" s="3">
        <f t="shared" si="626"/>
        <v>22</v>
      </c>
      <c r="G10021">
        <v>3272</v>
      </c>
      <c r="H10021" t="s">
        <v>19</v>
      </c>
      <c r="I10021" s="2">
        <v>4072333158646430</v>
      </c>
      <c r="J10021" s="2">
        <v>-7404595255851740</v>
      </c>
      <c r="K10021">
        <v>3278</v>
      </c>
      <c r="L10021" t="s">
        <v>37</v>
      </c>
      <c r="M10021" s="2">
        <v>4072568548362900</v>
      </c>
      <c r="N10021" s="2">
        <v>-7404879033565520</v>
      </c>
    </row>
    <row r="10022" spans="1:14" x14ac:dyDescent="0.35">
      <c r="A10022" s="1">
        <v>45028.869062500002</v>
      </c>
      <c r="B10022" s="4">
        <f t="shared" si="624"/>
        <v>45028</v>
      </c>
      <c r="C10022" s="5">
        <f t="shared" si="627"/>
        <v>0.83333333333333337</v>
      </c>
      <c r="D10022" s="1">
        <v>45028.870891203704</v>
      </c>
      <c r="E10022" s="3">
        <f t="shared" si="625"/>
        <v>20</v>
      </c>
      <c r="F10022" s="3">
        <f t="shared" si="626"/>
        <v>22</v>
      </c>
      <c r="G10022">
        <v>3272</v>
      </c>
      <c r="H10022" t="s">
        <v>19</v>
      </c>
      <c r="I10022" s="2">
        <v>4072333158646430</v>
      </c>
      <c r="J10022" s="2">
        <v>-7404595255851740</v>
      </c>
      <c r="K10022">
        <v>3278</v>
      </c>
      <c r="L10022" t="s">
        <v>37</v>
      </c>
      <c r="M10022" s="2">
        <v>4072568548362900</v>
      </c>
      <c r="N10022" s="2">
        <v>-7404879033565520</v>
      </c>
    </row>
    <row r="10023" spans="1:14" x14ac:dyDescent="0.35">
      <c r="A10023" s="1">
        <v>45028.895567129628</v>
      </c>
      <c r="B10023" s="4">
        <f t="shared" si="624"/>
        <v>45028</v>
      </c>
      <c r="C10023" s="5">
        <f t="shared" si="627"/>
        <v>0.875</v>
      </c>
      <c r="D10023" s="1">
        <v>45028.897928240738</v>
      </c>
      <c r="E10023" s="3">
        <f t="shared" si="625"/>
        <v>21</v>
      </c>
      <c r="F10023" s="3">
        <f t="shared" si="626"/>
        <v>23</v>
      </c>
      <c r="G10023">
        <v>3272</v>
      </c>
      <c r="H10023" t="s">
        <v>19</v>
      </c>
      <c r="I10023" s="2">
        <v>4072333158646430</v>
      </c>
      <c r="J10023" s="2">
        <v>-7404595255851740</v>
      </c>
      <c r="K10023">
        <v>3269</v>
      </c>
      <c r="L10023" t="s">
        <v>43</v>
      </c>
      <c r="M10023" s="2">
        <v>4072601172964620</v>
      </c>
      <c r="N10023" s="2">
        <v>-7405038893222800</v>
      </c>
    </row>
    <row r="10024" spans="1:14" x14ac:dyDescent="0.35">
      <c r="A10024" s="1">
        <v>45028.940879629627</v>
      </c>
      <c r="B10024" s="4">
        <f t="shared" si="624"/>
        <v>45028</v>
      </c>
      <c r="C10024" s="5">
        <f t="shared" si="627"/>
        <v>0.91666666666666663</v>
      </c>
      <c r="D10024" s="1">
        <v>45028.942893518521</v>
      </c>
      <c r="E10024" s="3">
        <f t="shared" si="625"/>
        <v>22</v>
      </c>
      <c r="F10024" s="3">
        <f t="shared" si="626"/>
        <v>24</v>
      </c>
      <c r="G10024">
        <v>3272</v>
      </c>
      <c r="H10024" t="s">
        <v>19</v>
      </c>
      <c r="I10024" s="2">
        <v>4072333158646430</v>
      </c>
      <c r="J10024" s="2">
        <v>-7404595255851740</v>
      </c>
      <c r="K10024">
        <v>3203</v>
      </c>
      <c r="L10024" t="s">
        <v>11</v>
      </c>
      <c r="M10024" s="2">
        <v>40727595966</v>
      </c>
      <c r="N10024" s="2">
        <v>-74044247311</v>
      </c>
    </row>
    <row r="10025" spans="1:14" x14ac:dyDescent="0.35">
      <c r="A10025" s="1">
        <v>45028.948564814818</v>
      </c>
      <c r="B10025" s="4">
        <f t="shared" si="624"/>
        <v>45028</v>
      </c>
      <c r="C10025" s="5">
        <f t="shared" si="627"/>
        <v>0.91666666666666663</v>
      </c>
      <c r="D10025" s="1">
        <v>45028.950196759259</v>
      </c>
      <c r="E10025" s="3">
        <f t="shared" si="625"/>
        <v>22</v>
      </c>
      <c r="F10025" s="3">
        <f t="shared" si="626"/>
        <v>24</v>
      </c>
      <c r="G10025">
        <v>3272</v>
      </c>
      <c r="H10025" t="s">
        <v>19</v>
      </c>
      <c r="I10025" s="2">
        <v>4072333158646430</v>
      </c>
      <c r="J10025" s="2">
        <v>-7404595255851740</v>
      </c>
      <c r="K10025">
        <v>3203</v>
      </c>
      <c r="L10025" t="s">
        <v>11</v>
      </c>
      <c r="M10025" s="2">
        <v>40727595966</v>
      </c>
      <c r="N10025" s="2">
        <v>-74044247311</v>
      </c>
    </row>
    <row r="10026" spans="1:14" x14ac:dyDescent="0.35">
      <c r="A10026" s="1">
        <v>45029.264363425929</v>
      </c>
      <c r="B10026" s="4">
        <f t="shared" si="624"/>
        <v>45029</v>
      </c>
      <c r="C10026" s="5">
        <f t="shared" si="627"/>
        <v>0.25</v>
      </c>
      <c r="D10026" s="1">
        <v>45029.270277777781</v>
      </c>
      <c r="E10026" s="3">
        <f t="shared" si="625"/>
        <v>6</v>
      </c>
      <c r="F10026" s="3">
        <f t="shared" si="626"/>
        <v>8</v>
      </c>
      <c r="G10026">
        <v>3272</v>
      </c>
      <c r="H10026" t="s">
        <v>19</v>
      </c>
      <c r="I10026" s="2">
        <v>4072333158646430</v>
      </c>
      <c r="J10026" s="2">
        <v>-7404595255851740</v>
      </c>
      <c r="K10026">
        <v>3202</v>
      </c>
      <c r="L10026" t="s">
        <v>16</v>
      </c>
      <c r="M10026" s="2">
        <v>407272235</v>
      </c>
      <c r="N10026" s="2">
        <v>-740337589</v>
      </c>
    </row>
    <row r="10027" spans="1:14" x14ac:dyDescent="0.35">
      <c r="A10027" s="1">
        <v>45029.272326388891</v>
      </c>
      <c r="B10027" s="4">
        <f t="shared" si="624"/>
        <v>45029</v>
      </c>
      <c r="C10027" s="5">
        <f t="shared" si="627"/>
        <v>0.25</v>
      </c>
      <c r="D10027" s="1">
        <v>45029.274907407409</v>
      </c>
      <c r="E10027" s="3">
        <f t="shared" si="625"/>
        <v>6</v>
      </c>
      <c r="F10027" s="3">
        <f t="shared" si="626"/>
        <v>8</v>
      </c>
      <c r="G10027">
        <v>3272</v>
      </c>
      <c r="H10027" t="s">
        <v>19</v>
      </c>
      <c r="I10027" s="2">
        <v>4072333158646430</v>
      </c>
      <c r="J10027" s="2">
        <v>-7404595255851740</v>
      </c>
      <c r="K10027">
        <v>3186</v>
      </c>
      <c r="L10027" t="s">
        <v>10</v>
      </c>
      <c r="M10027" s="2">
        <v>4071958611647160</v>
      </c>
      <c r="N10027" s="2">
        <v>-7404311746358870</v>
      </c>
    </row>
    <row r="10028" spans="1:14" x14ac:dyDescent="0.35">
      <c r="A10028" s="1">
        <v>45029.349930555552</v>
      </c>
      <c r="B10028" s="4">
        <f t="shared" si="624"/>
        <v>45029</v>
      </c>
      <c r="C10028" s="5">
        <f t="shared" si="627"/>
        <v>0.33333333333333331</v>
      </c>
      <c r="D10028" s="1">
        <v>45029.351875</v>
      </c>
      <c r="E10028" s="3">
        <f t="shared" si="625"/>
        <v>8</v>
      </c>
      <c r="F10028" s="3">
        <f t="shared" si="626"/>
        <v>10</v>
      </c>
      <c r="G10028">
        <v>3272</v>
      </c>
      <c r="H10028" t="s">
        <v>19</v>
      </c>
      <c r="I10028" s="2">
        <v>4072333158646430</v>
      </c>
      <c r="J10028" s="2">
        <v>-7404595255851740</v>
      </c>
      <c r="K10028">
        <v>3186</v>
      </c>
      <c r="L10028" t="s">
        <v>10</v>
      </c>
      <c r="M10028" s="2">
        <v>4071958611647160</v>
      </c>
      <c r="N10028" s="2">
        <v>-7404311746358870</v>
      </c>
    </row>
    <row r="10029" spans="1:14" x14ac:dyDescent="0.35">
      <c r="A10029" s="1">
        <v>45029.366550925923</v>
      </c>
      <c r="B10029" s="4">
        <f t="shared" si="624"/>
        <v>45029</v>
      </c>
      <c r="C10029" s="5">
        <f t="shared" si="627"/>
        <v>0.33333333333333331</v>
      </c>
      <c r="D10029" s="1">
        <v>45029.368067129632</v>
      </c>
      <c r="E10029" s="3">
        <f t="shared" si="625"/>
        <v>8</v>
      </c>
      <c r="F10029" s="3">
        <f t="shared" si="626"/>
        <v>10</v>
      </c>
      <c r="G10029">
        <v>3272</v>
      </c>
      <c r="H10029" t="s">
        <v>19</v>
      </c>
      <c r="I10029" s="2">
        <v>4072333158646430</v>
      </c>
      <c r="J10029" s="2">
        <v>-7404595255851740</v>
      </c>
      <c r="K10029">
        <v>3269</v>
      </c>
      <c r="L10029" t="s">
        <v>43</v>
      </c>
      <c r="M10029" s="2">
        <v>4072601172964620</v>
      </c>
      <c r="N10029" s="2">
        <v>-7405038893222800</v>
      </c>
    </row>
    <row r="10030" spans="1:14" x14ac:dyDescent="0.35">
      <c r="A10030" s="1">
        <v>45029.389317129629</v>
      </c>
      <c r="B10030" s="4">
        <f t="shared" si="624"/>
        <v>45029</v>
      </c>
      <c r="C10030" s="5">
        <f t="shared" si="627"/>
        <v>0.375</v>
      </c>
      <c r="D10030" s="1">
        <v>45029.391747685186</v>
      </c>
      <c r="E10030" s="3">
        <f t="shared" si="625"/>
        <v>9</v>
      </c>
      <c r="F10030" s="3">
        <f t="shared" si="626"/>
        <v>11</v>
      </c>
      <c r="G10030">
        <v>3272</v>
      </c>
      <c r="H10030" t="s">
        <v>19</v>
      </c>
      <c r="I10030" s="2">
        <v>4072333158646430</v>
      </c>
      <c r="J10030" s="2">
        <v>-7404595255851740</v>
      </c>
      <c r="K10030">
        <v>3186</v>
      </c>
      <c r="L10030" t="s">
        <v>10</v>
      </c>
      <c r="M10030" s="2">
        <v>4071958611647160</v>
      </c>
      <c r="N10030" s="2">
        <v>-7404311746358870</v>
      </c>
    </row>
    <row r="10031" spans="1:14" x14ac:dyDescent="0.35">
      <c r="A10031" s="1">
        <v>45029.396527777775</v>
      </c>
      <c r="B10031" s="4">
        <f t="shared" si="624"/>
        <v>45029</v>
      </c>
      <c r="C10031" s="5">
        <f t="shared" si="627"/>
        <v>0.375</v>
      </c>
      <c r="D10031" s="1">
        <v>45029.402407407404</v>
      </c>
      <c r="E10031" s="3">
        <f t="shared" si="625"/>
        <v>9</v>
      </c>
      <c r="F10031" s="3">
        <f t="shared" si="626"/>
        <v>11</v>
      </c>
      <c r="G10031">
        <v>3272</v>
      </c>
      <c r="H10031" t="s">
        <v>19</v>
      </c>
      <c r="I10031" s="2">
        <v>4072333158646430</v>
      </c>
      <c r="J10031" s="2">
        <v>-7404595255851740</v>
      </c>
      <c r="K10031">
        <v>3183</v>
      </c>
      <c r="L10031" t="s">
        <v>15</v>
      </c>
      <c r="M10031" s="2">
        <v>407162469</v>
      </c>
      <c r="N10031" s="2">
        <v>-740334588</v>
      </c>
    </row>
    <row r="10032" spans="1:14" x14ac:dyDescent="0.35">
      <c r="A10032" s="1">
        <v>45029.400821759256</v>
      </c>
      <c r="B10032" s="4">
        <f t="shared" si="624"/>
        <v>45029</v>
      </c>
      <c r="C10032" s="5">
        <f t="shared" si="627"/>
        <v>0.375</v>
      </c>
      <c r="D10032" s="1">
        <v>45029.40216435185</v>
      </c>
      <c r="E10032" s="3">
        <f t="shared" si="625"/>
        <v>9</v>
      </c>
      <c r="F10032" s="3">
        <f t="shared" si="626"/>
        <v>11</v>
      </c>
      <c r="G10032">
        <v>3272</v>
      </c>
      <c r="H10032" t="s">
        <v>19</v>
      </c>
      <c r="I10032" s="2">
        <v>4072333158646430</v>
      </c>
      <c r="J10032" s="2">
        <v>-7404595255851740</v>
      </c>
      <c r="K10032">
        <v>3186</v>
      </c>
      <c r="L10032" t="s">
        <v>10</v>
      </c>
      <c r="M10032" s="2">
        <v>4071958611647160</v>
      </c>
      <c r="N10032" s="2">
        <v>-7404311746358870</v>
      </c>
    </row>
    <row r="10033" spans="1:14" x14ac:dyDescent="0.35">
      <c r="A10033" s="1">
        <v>45029.469548611109</v>
      </c>
      <c r="B10033" s="4">
        <f t="shared" si="624"/>
        <v>45029</v>
      </c>
      <c r="C10033" s="5">
        <f t="shared" si="627"/>
        <v>0.45833333333333331</v>
      </c>
      <c r="D10033" s="1">
        <v>45029.471574074072</v>
      </c>
      <c r="E10033" s="3">
        <f t="shared" si="625"/>
        <v>11</v>
      </c>
      <c r="F10033" s="3">
        <f t="shared" si="626"/>
        <v>13</v>
      </c>
      <c r="G10033">
        <v>3272</v>
      </c>
      <c r="H10033" t="s">
        <v>19</v>
      </c>
      <c r="I10033" s="2">
        <v>4072333158646430</v>
      </c>
      <c r="J10033" s="2">
        <v>-7404595255851740</v>
      </c>
      <c r="K10033">
        <v>3186</v>
      </c>
      <c r="L10033" t="s">
        <v>10</v>
      </c>
      <c r="M10033" s="2">
        <v>4071958611647160</v>
      </c>
      <c r="N10033" s="2">
        <v>-7404311746358870</v>
      </c>
    </row>
    <row r="10034" spans="1:14" x14ac:dyDescent="0.35">
      <c r="A10034" s="1">
        <v>45029.568055555559</v>
      </c>
      <c r="B10034" s="4">
        <f t="shared" si="624"/>
        <v>45029</v>
      </c>
      <c r="C10034" s="5">
        <f t="shared" si="627"/>
        <v>0.54166666666666663</v>
      </c>
      <c r="D10034" s="1">
        <v>45029.570277777777</v>
      </c>
      <c r="E10034" s="3">
        <f t="shared" si="625"/>
        <v>13</v>
      </c>
      <c r="F10034" s="3">
        <f t="shared" si="626"/>
        <v>15</v>
      </c>
      <c r="G10034">
        <v>3272</v>
      </c>
      <c r="H10034" t="s">
        <v>19</v>
      </c>
      <c r="I10034" s="2">
        <v>4072333158646430</v>
      </c>
      <c r="J10034" s="2">
        <v>-7404595255851740</v>
      </c>
      <c r="K10034">
        <v>3186</v>
      </c>
      <c r="L10034" t="s">
        <v>10</v>
      </c>
      <c r="M10034" s="2">
        <v>4071958611647160</v>
      </c>
      <c r="N10034" s="2">
        <v>-7404311746358870</v>
      </c>
    </row>
    <row r="10035" spans="1:14" x14ac:dyDescent="0.35">
      <c r="A10035" s="1">
        <v>45029.589062500003</v>
      </c>
      <c r="B10035" s="4">
        <f t="shared" si="624"/>
        <v>45029</v>
      </c>
      <c r="C10035" s="5">
        <f t="shared" si="627"/>
        <v>0.58333333333333337</v>
      </c>
      <c r="D10035" s="1">
        <v>45029.591863425929</v>
      </c>
      <c r="E10035" s="3">
        <f t="shared" si="625"/>
        <v>14</v>
      </c>
      <c r="F10035" s="3">
        <f t="shared" si="626"/>
        <v>16</v>
      </c>
      <c r="G10035">
        <v>3272</v>
      </c>
      <c r="H10035" t="s">
        <v>19</v>
      </c>
      <c r="I10035" s="2">
        <v>4072333158646430</v>
      </c>
      <c r="J10035" s="2">
        <v>-7404595255851740</v>
      </c>
      <c r="K10035">
        <v>3186</v>
      </c>
      <c r="L10035" t="s">
        <v>10</v>
      </c>
      <c r="M10035" s="2">
        <v>4071958611647160</v>
      </c>
      <c r="N10035" s="2">
        <v>-7404311746358870</v>
      </c>
    </row>
    <row r="10036" spans="1:14" x14ac:dyDescent="0.35">
      <c r="A10036" s="1">
        <v>45029.786041666666</v>
      </c>
      <c r="B10036" s="4">
        <f t="shared" si="624"/>
        <v>45029</v>
      </c>
      <c r="C10036" s="5">
        <f t="shared" si="627"/>
        <v>0.75</v>
      </c>
      <c r="D10036" s="1">
        <v>45029.791354166664</v>
      </c>
      <c r="E10036" s="3">
        <f t="shared" si="625"/>
        <v>18</v>
      </c>
      <c r="F10036" s="3">
        <f t="shared" si="626"/>
        <v>20</v>
      </c>
      <c r="G10036">
        <v>3272</v>
      </c>
      <c r="H10036" t="s">
        <v>19</v>
      </c>
      <c r="I10036" s="2">
        <v>4072333158646430</v>
      </c>
      <c r="J10036" s="2">
        <v>-7404595255851740</v>
      </c>
      <c r="K10036">
        <v>3275</v>
      </c>
      <c r="L10036" t="s">
        <v>45</v>
      </c>
      <c r="M10036" s="2">
        <v>4071835519823210</v>
      </c>
      <c r="N10036" s="2">
        <v>-7403891444206230</v>
      </c>
    </row>
    <row r="10037" spans="1:14" x14ac:dyDescent="0.35">
      <c r="A10037" s="1">
        <v>45029.795335648145</v>
      </c>
      <c r="B10037" s="4">
        <f t="shared" si="624"/>
        <v>45029</v>
      </c>
      <c r="C10037" s="5">
        <f t="shared" si="627"/>
        <v>0.79166666666666663</v>
      </c>
      <c r="D10037" s="1">
        <v>45029.798020833332</v>
      </c>
      <c r="E10037" s="3">
        <f t="shared" si="625"/>
        <v>19</v>
      </c>
      <c r="F10037" s="3">
        <f t="shared" si="626"/>
        <v>21</v>
      </c>
      <c r="G10037">
        <v>3272</v>
      </c>
      <c r="H10037" t="s">
        <v>19</v>
      </c>
      <c r="I10037" s="2">
        <v>4072333158646430</v>
      </c>
      <c r="J10037" s="2">
        <v>-7404595255851740</v>
      </c>
      <c r="K10037">
        <v>3278</v>
      </c>
      <c r="L10037" t="s">
        <v>37</v>
      </c>
      <c r="M10037" s="2">
        <v>4072568548362900</v>
      </c>
      <c r="N10037" s="2">
        <v>-7404879033565520</v>
      </c>
    </row>
    <row r="10038" spans="1:14" x14ac:dyDescent="0.35">
      <c r="A10038" s="1">
        <v>45029.811030092591</v>
      </c>
      <c r="B10038" s="4">
        <f t="shared" si="624"/>
        <v>45029</v>
      </c>
      <c r="C10038" s="5">
        <f t="shared" si="627"/>
        <v>0.79166666666666663</v>
      </c>
      <c r="D10038" s="1">
        <v>45029.814050925925</v>
      </c>
      <c r="E10038" s="3">
        <f t="shared" si="625"/>
        <v>19</v>
      </c>
      <c r="F10038" s="3">
        <f t="shared" si="626"/>
        <v>21</v>
      </c>
      <c r="G10038">
        <v>3272</v>
      </c>
      <c r="H10038" t="s">
        <v>19</v>
      </c>
      <c r="I10038" s="2">
        <v>4072333158646430</v>
      </c>
      <c r="J10038" s="2">
        <v>-7404595255851740</v>
      </c>
      <c r="K10038">
        <v>3205</v>
      </c>
      <c r="L10038" t="s">
        <v>22</v>
      </c>
      <c r="M10038" s="2">
        <v>4071653978099190</v>
      </c>
      <c r="N10038" s="2">
        <v>-740496379137039</v>
      </c>
    </row>
    <row r="10039" spans="1:14" x14ac:dyDescent="0.35">
      <c r="A10039" s="1">
        <v>45029.834490740737</v>
      </c>
      <c r="B10039" s="4">
        <f t="shared" si="624"/>
        <v>45029</v>
      </c>
      <c r="C10039" s="5">
        <f t="shared" si="627"/>
        <v>0.83333333333333337</v>
      </c>
      <c r="D10039" s="1">
        <v>45029.835428240738</v>
      </c>
      <c r="E10039" s="3">
        <f t="shared" si="625"/>
        <v>20</v>
      </c>
      <c r="F10039" s="3">
        <f t="shared" si="626"/>
        <v>22</v>
      </c>
      <c r="G10039">
        <v>3272</v>
      </c>
      <c r="H10039" t="s">
        <v>19</v>
      </c>
      <c r="I10039" s="2">
        <v>4072333158646430</v>
      </c>
      <c r="J10039" s="2">
        <v>-7404595255851740</v>
      </c>
      <c r="K10039">
        <v>3272</v>
      </c>
      <c r="L10039" t="s">
        <v>19</v>
      </c>
      <c r="M10039" s="2">
        <v>4072333158646430</v>
      </c>
      <c r="N10039" s="2">
        <v>-7404595255851740</v>
      </c>
    </row>
    <row r="10040" spans="1:14" x14ac:dyDescent="0.35">
      <c r="A10040" s="1">
        <v>45029.835810185185</v>
      </c>
      <c r="B10040" s="4">
        <f t="shared" si="624"/>
        <v>45029</v>
      </c>
      <c r="C10040" s="5">
        <f t="shared" si="627"/>
        <v>0.83333333333333337</v>
      </c>
      <c r="D10040" s="1">
        <v>45029.841296296298</v>
      </c>
      <c r="E10040" s="3">
        <f t="shared" si="625"/>
        <v>20</v>
      </c>
      <c r="F10040" s="3">
        <f t="shared" si="626"/>
        <v>22</v>
      </c>
      <c r="G10040">
        <v>3272</v>
      </c>
      <c r="H10040" t="s">
        <v>19</v>
      </c>
      <c r="I10040" s="2">
        <v>4072333158646430</v>
      </c>
      <c r="J10040" s="2">
        <v>-7404595255851740</v>
      </c>
      <c r="K10040">
        <v>3213</v>
      </c>
      <c r="L10040" t="s">
        <v>12</v>
      </c>
      <c r="M10040" s="2">
        <v>4071848892</v>
      </c>
      <c r="N10040" s="2">
        <v>-74047726625</v>
      </c>
    </row>
    <row r="10041" spans="1:14" x14ac:dyDescent="0.35">
      <c r="A10041" s="1">
        <v>45029.87767361111</v>
      </c>
      <c r="B10041" s="4">
        <f t="shared" si="624"/>
        <v>45029</v>
      </c>
      <c r="C10041" s="5">
        <f t="shared" si="627"/>
        <v>0.875</v>
      </c>
      <c r="D10041" s="1">
        <v>45029.879108796296</v>
      </c>
      <c r="E10041" s="3">
        <f t="shared" si="625"/>
        <v>21</v>
      </c>
      <c r="F10041" s="3">
        <f t="shared" si="626"/>
        <v>23</v>
      </c>
      <c r="G10041">
        <v>3272</v>
      </c>
      <c r="H10041" t="s">
        <v>19</v>
      </c>
      <c r="I10041" s="2">
        <v>4072333158646430</v>
      </c>
      <c r="J10041" s="2">
        <v>-7404595255851740</v>
      </c>
      <c r="K10041">
        <v>3203</v>
      </c>
      <c r="L10041" t="s">
        <v>11</v>
      </c>
      <c r="M10041" s="2">
        <v>40727595966</v>
      </c>
      <c r="N10041" s="2">
        <v>-74044247311</v>
      </c>
    </row>
    <row r="10042" spans="1:14" x14ac:dyDescent="0.35">
      <c r="A10042" s="1">
        <v>45029.901412037034</v>
      </c>
      <c r="B10042" s="4">
        <f t="shared" si="624"/>
        <v>45029</v>
      </c>
      <c r="C10042" s="5">
        <f t="shared" si="627"/>
        <v>0.875</v>
      </c>
      <c r="D10042" s="1">
        <v>45029.902870370373</v>
      </c>
      <c r="E10042" s="3">
        <f t="shared" si="625"/>
        <v>21</v>
      </c>
      <c r="F10042" s="3">
        <f t="shared" si="626"/>
        <v>23</v>
      </c>
      <c r="G10042">
        <v>3272</v>
      </c>
      <c r="H10042" t="s">
        <v>19</v>
      </c>
      <c r="I10042" s="2">
        <v>4072333158646430</v>
      </c>
      <c r="J10042" s="2">
        <v>-7404595255851740</v>
      </c>
      <c r="K10042">
        <v>3203</v>
      </c>
      <c r="L10042" t="s">
        <v>11</v>
      </c>
      <c r="M10042" s="2">
        <v>40727595966</v>
      </c>
      <c r="N10042" s="2">
        <v>-74044247311</v>
      </c>
    </row>
    <row r="10043" spans="1:14" x14ac:dyDescent="0.35">
      <c r="A10043" s="1">
        <v>45029.904791666668</v>
      </c>
      <c r="B10043" s="4">
        <f t="shared" si="624"/>
        <v>45029</v>
      </c>
      <c r="C10043" s="5">
        <f t="shared" si="627"/>
        <v>0.875</v>
      </c>
      <c r="D10043" s="1">
        <v>45029.907222222224</v>
      </c>
      <c r="E10043" s="3">
        <f t="shared" si="625"/>
        <v>21</v>
      </c>
      <c r="F10043" s="3">
        <f t="shared" si="626"/>
        <v>23</v>
      </c>
      <c r="G10043">
        <v>3272</v>
      </c>
      <c r="H10043" t="s">
        <v>19</v>
      </c>
      <c r="I10043" s="2">
        <v>4072333158646430</v>
      </c>
      <c r="J10043" s="2">
        <v>-7404595255851740</v>
      </c>
      <c r="K10043">
        <v>3203</v>
      </c>
      <c r="L10043" t="s">
        <v>11</v>
      </c>
      <c r="M10043" s="2">
        <v>40727595966</v>
      </c>
      <c r="N10043" s="2">
        <v>-74044247311</v>
      </c>
    </row>
    <row r="10044" spans="1:14" x14ac:dyDescent="0.35">
      <c r="A10044" s="1">
        <v>45030.483969907407</v>
      </c>
      <c r="B10044" s="4">
        <f t="shared" si="624"/>
        <v>45030</v>
      </c>
      <c r="C10044" s="5">
        <f t="shared" si="627"/>
        <v>0.45833333333333331</v>
      </c>
      <c r="D10044" s="1">
        <v>45030.48636574074</v>
      </c>
      <c r="E10044" s="3">
        <f t="shared" si="625"/>
        <v>11</v>
      </c>
      <c r="F10044" s="3">
        <f t="shared" si="626"/>
        <v>13</v>
      </c>
      <c r="G10044">
        <v>3272</v>
      </c>
      <c r="H10044" t="s">
        <v>19</v>
      </c>
      <c r="I10044" s="2">
        <v>4072333158646430</v>
      </c>
      <c r="J10044" s="2">
        <v>-7404595255851740</v>
      </c>
      <c r="K10044">
        <v>3213</v>
      </c>
      <c r="L10044" t="s">
        <v>12</v>
      </c>
      <c r="M10044" s="2">
        <v>4071848892</v>
      </c>
      <c r="N10044" s="2">
        <v>-74047726625</v>
      </c>
    </row>
    <row r="10045" spans="1:14" x14ac:dyDescent="0.35">
      <c r="A10045" s="1">
        <v>45030.50472222222</v>
      </c>
      <c r="B10045" s="4">
        <f t="shared" si="624"/>
        <v>45030</v>
      </c>
      <c r="C10045" s="5">
        <f t="shared" si="627"/>
        <v>0.5</v>
      </c>
      <c r="D10045" s="1">
        <v>45030.507928240739</v>
      </c>
      <c r="E10045" s="3">
        <f t="shared" si="625"/>
        <v>12</v>
      </c>
      <c r="F10045" s="3">
        <f t="shared" si="626"/>
        <v>14</v>
      </c>
      <c r="G10045">
        <v>3272</v>
      </c>
      <c r="H10045" t="s">
        <v>19</v>
      </c>
      <c r="I10045" s="2">
        <v>4072333158646430</v>
      </c>
      <c r="J10045" s="2">
        <v>-7404595255851740</v>
      </c>
      <c r="K10045">
        <v>3185</v>
      </c>
      <c r="L10045" t="s">
        <v>38</v>
      </c>
      <c r="M10045" s="2">
        <v>407177325</v>
      </c>
      <c r="N10045" s="2">
        <v>-74043845</v>
      </c>
    </row>
    <row r="10046" spans="1:14" x14ac:dyDescent="0.35">
      <c r="A10046" s="1">
        <v>45030.551944444444</v>
      </c>
      <c r="B10046" s="4">
        <f t="shared" si="624"/>
        <v>45030</v>
      </c>
      <c r="C10046" s="5">
        <f t="shared" si="627"/>
        <v>0.54166666666666663</v>
      </c>
      <c r="D10046" s="1">
        <v>45030.554050925923</v>
      </c>
      <c r="E10046" s="3">
        <f t="shared" si="625"/>
        <v>13</v>
      </c>
      <c r="F10046" s="3">
        <f t="shared" si="626"/>
        <v>15</v>
      </c>
      <c r="G10046">
        <v>3272</v>
      </c>
      <c r="H10046" t="s">
        <v>19</v>
      </c>
      <c r="I10046" s="2">
        <v>4072333158646430</v>
      </c>
      <c r="J10046" s="2">
        <v>-7404595255851740</v>
      </c>
      <c r="K10046">
        <v>3269</v>
      </c>
      <c r="L10046" t="s">
        <v>43</v>
      </c>
      <c r="M10046" s="2">
        <v>4072601172964620</v>
      </c>
      <c r="N10046" s="2">
        <v>-7405038893222800</v>
      </c>
    </row>
    <row r="10047" spans="1:14" x14ac:dyDescent="0.35">
      <c r="A10047" s="1">
        <v>45030.560891203706</v>
      </c>
      <c r="B10047" s="4">
        <f t="shared" si="624"/>
        <v>45030</v>
      </c>
      <c r="C10047" s="5">
        <f t="shared" si="627"/>
        <v>0.54166666666666663</v>
      </c>
      <c r="D10047" s="1">
        <v>45030.570844907408</v>
      </c>
      <c r="E10047" s="3">
        <f t="shared" si="625"/>
        <v>13</v>
      </c>
      <c r="F10047" s="3">
        <f t="shared" si="626"/>
        <v>15</v>
      </c>
      <c r="G10047">
        <v>3272</v>
      </c>
      <c r="H10047" t="s">
        <v>19</v>
      </c>
      <c r="I10047" s="2">
        <v>4072333158646430</v>
      </c>
      <c r="J10047" s="2">
        <v>-7404595255851740</v>
      </c>
      <c r="K10047">
        <v>3267</v>
      </c>
      <c r="L10047" t="s">
        <v>34</v>
      </c>
      <c r="M10047" s="2">
        <v>407124188237569</v>
      </c>
      <c r="N10047" s="2">
        <v>-7403852552175520</v>
      </c>
    </row>
    <row r="10048" spans="1:14" x14ac:dyDescent="0.35">
      <c r="A10048" s="1">
        <v>45030.569525462961</v>
      </c>
      <c r="B10048" s="4">
        <f t="shared" si="624"/>
        <v>45030</v>
      </c>
      <c r="C10048" s="5">
        <f t="shared" si="627"/>
        <v>0.54166666666666663</v>
      </c>
      <c r="D10048" s="1">
        <v>45030.571273148147</v>
      </c>
      <c r="E10048" s="3">
        <f t="shared" si="625"/>
        <v>13</v>
      </c>
      <c r="F10048" s="3">
        <f t="shared" si="626"/>
        <v>15</v>
      </c>
      <c r="G10048">
        <v>3272</v>
      </c>
      <c r="H10048" t="s">
        <v>19</v>
      </c>
      <c r="I10048" s="2">
        <v>4072333158646430</v>
      </c>
      <c r="J10048" s="2">
        <v>-7404595255851740</v>
      </c>
      <c r="K10048">
        <v>3186</v>
      </c>
      <c r="L10048" t="s">
        <v>10</v>
      </c>
      <c r="M10048" s="2">
        <v>4071958611647160</v>
      </c>
      <c r="N10048" s="2">
        <v>-7404311746358870</v>
      </c>
    </row>
    <row r="10049" spans="1:14" x14ac:dyDescent="0.35">
      <c r="A10049" s="1">
        <v>45030.64943287037</v>
      </c>
      <c r="B10049" s="4">
        <f t="shared" si="624"/>
        <v>45030</v>
      </c>
      <c r="C10049" s="5">
        <f t="shared" si="627"/>
        <v>0.625</v>
      </c>
      <c r="D10049" s="1">
        <v>45030.651099537034</v>
      </c>
      <c r="E10049" s="3">
        <f t="shared" si="625"/>
        <v>15</v>
      </c>
      <c r="F10049" s="3">
        <f t="shared" si="626"/>
        <v>17</v>
      </c>
      <c r="G10049">
        <v>3272</v>
      </c>
      <c r="H10049" t="s">
        <v>19</v>
      </c>
      <c r="I10049" s="2">
        <v>4072333158646430</v>
      </c>
      <c r="J10049" s="2">
        <v>-7404595255851740</v>
      </c>
      <c r="K10049">
        <v>3203</v>
      </c>
      <c r="L10049" t="s">
        <v>11</v>
      </c>
      <c r="M10049" s="2">
        <v>40727595966</v>
      </c>
      <c r="N10049" s="2">
        <v>-74044247311</v>
      </c>
    </row>
    <row r="10050" spans="1:14" x14ac:dyDescent="0.35">
      <c r="A10050" s="1">
        <v>45030.66678240741</v>
      </c>
      <c r="B10050" s="4">
        <f t="shared" ref="B10050:B10113" si="628">DATE(YEAR(A10050), MONTH(A10050),DAY(A10050))</f>
        <v>45030</v>
      </c>
      <c r="C10050" s="5">
        <f t="shared" si="627"/>
        <v>0.66666666666666663</v>
      </c>
      <c r="D10050" s="1">
        <v>45030.695381944446</v>
      </c>
      <c r="E10050" s="3">
        <f t="shared" ref="E10050:E10113" si="629">HOUR(D10050)</f>
        <v>16</v>
      </c>
      <c r="F10050" s="3">
        <f t="shared" ref="F10050:F10113" si="630">E10050+2</f>
        <v>18</v>
      </c>
      <c r="G10050">
        <v>3272</v>
      </c>
      <c r="H10050" t="s">
        <v>19</v>
      </c>
      <c r="I10050" s="2">
        <v>4072333158646430</v>
      </c>
      <c r="J10050" s="2">
        <v>-7404595255851740</v>
      </c>
      <c r="K10050">
        <v>3184</v>
      </c>
      <c r="L10050" t="s">
        <v>44</v>
      </c>
      <c r="M10050" s="2">
        <v>407141454</v>
      </c>
      <c r="N10050" s="2">
        <v>-740335519</v>
      </c>
    </row>
    <row r="10051" spans="1:14" x14ac:dyDescent="0.35">
      <c r="A10051" s="1">
        <v>45030.671620370369</v>
      </c>
      <c r="B10051" s="4">
        <f t="shared" si="628"/>
        <v>45030</v>
      </c>
      <c r="C10051" s="5">
        <f t="shared" ref="C10051:C10114" si="631">TIME(HOUR(A10051),,)</f>
        <v>0.66666666666666663</v>
      </c>
      <c r="D10051" s="1">
        <v>45030.675011574072</v>
      </c>
      <c r="E10051" s="3">
        <f t="shared" si="629"/>
        <v>16</v>
      </c>
      <c r="F10051" s="3">
        <f t="shared" si="630"/>
        <v>18</v>
      </c>
      <c r="G10051">
        <v>3272</v>
      </c>
      <c r="H10051" t="s">
        <v>19</v>
      </c>
      <c r="I10051" s="2">
        <v>4072333158646430</v>
      </c>
      <c r="J10051" s="2">
        <v>-7404595255851740</v>
      </c>
      <c r="K10051">
        <v>3187</v>
      </c>
      <c r="L10051" t="s">
        <v>29</v>
      </c>
      <c r="M10051" s="2">
        <v>407211236</v>
      </c>
      <c r="N10051" s="2">
        <v>-7403805095</v>
      </c>
    </row>
    <row r="10052" spans="1:14" x14ac:dyDescent="0.35">
      <c r="A10052" s="1">
        <v>45030.69321759259</v>
      </c>
      <c r="B10052" s="4">
        <f t="shared" si="628"/>
        <v>45030</v>
      </c>
      <c r="C10052" s="5">
        <f t="shared" si="631"/>
        <v>0.66666666666666663</v>
      </c>
      <c r="D10052" s="1">
        <v>45030.697835648149</v>
      </c>
      <c r="E10052" s="3">
        <f t="shared" si="629"/>
        <v>16</v>
      </c>
      <c r="F10052" s="3">
        <f t="shared" si="630"/>
        <v>18</v>
      </c>
      <c r="G10052">
        <v>3272</v>
      </c>
      <c r="H10052" t="s">
        <v>19</v>
      </c>
      <c r="I10052" s="2">
        <v>4072333158646430</v>
      </c>
      <c r="J10052" s="2">
        <v>-7404595255851740</v>
      </c>
      <c r="K10052">
        <v>3203</v>
      </c>
      <c r="L10052" t="s">
        <v>11</v>
      </c>
      <c r="M10052" s="2">
        <v>40727595966</v>
      </c>
      <c r="N10052" s="2">
        <v>-74044247311</v>
      </c>
    </row>
    <row r="10053" spans="1:14" x14ac:dyDescent="0.35">
      <c r="A10053" s="1">
        <v>45030.701550925929</v>
      </c>
      <c r="B10053" s="4">
        <f t="shared" si="628"/>
        <v>45030</v>
      </c>
      <c r="C10053" s="5">
        <f t="shared" si="631"/>
        <v>0.66666666666666663</v>
      </c>
      <c r="D10053" s="1">
        <v>45030.703946759262</v>
      </c>
      <c r="E10053" s="3">
        <f t="shared" si="629"/>
        <v>16</v>
      </c>
      <c r="F10053" s="3">
        <f t="shared" si="630"/>
        <v>18</v>
      </c>
      <c r="G10053">
        <v>3272</v>
      </c>
      <c r="H10053" t="s">
        <v>19</v>
      </c>
      <c r="I10053" s="2">
        <v>4072333158646430</v>
      </c>
      <c r="J10053" s="2">
        <v>-7404595255851740</v>
      </c>
      <c r="K10053">
        <v>3209</v>
      </c>
      <c r="L10053" t="s">
        <v>39</v>
      </c>
      <c r="M10053" s="2">
        <v>407241765</v>
      </c>
      <c r="N10053" s="2">
        <v>-740506564</v>
      </c>
    </row>
    <row r="10054" spans="1:14" x14ac:dyDescent="0.35">
      <c r="A10054" s="1">
        <v>45030.701550925929</v>
      </c>
      <c r="B10054" s="4">
        <f t="shared" si="628"/>
        <v>45030</v>
      </c>
      <c r="C10054" s="5">
        <f t="shared" si="631"/>
        <v>0.66666666666666663</v>
      </c>
      <c r="D10054" s="1">
        <v>45030.703865740739</v>
      </c>
      <c r="E10054" s="3">
        <f t="shared" si="629"/>
        <v>16</v>
      </c>
      <c r="F10054" s="3">
        <f t="shared" si="630"/>
        <v>18</v>
      </c>
      <c r="G10054">
        <v>3272</v>
      </c>
      <c r="H10054" t="s">
        <v>19</v>
      </c>
      <c r="I10054" s="2">
        <v>4072333158646430</v>
      </c>
      <c r="J10054" s="2">
        <v>-7404595255851740</v>
      </c>
      <c r="K10054">
        <v>3209</v>
      </c>
      <c r="L10054" t="s">
        <v>39</v>
      </c>
      <c r="M10054" s="2">
        <v>407241765</v>
      </c>
      <c r="N10054" s="2">
        <v>-740506564</v>
      </c>
    </row>
    <row r="10055" spans="1:14" x14ac:dyDescent="0.35">
      <c r="A10055" s="1">
        <v>45030.792627314811</v>
      </c>
      <c r="B10055" s="4">
        <f t="shared" si="628"/>
        <v>45030</v>
      </c>
      <c r="C10055" s="5">
        <f t="shared" si="631"/>
        <v>0.79166666666666663</v>
      </c>
      <c r="D10055" s="1">
        <v>45030.795960648145</v>
      </c>
      <c r="E10055" s="3">
        <f t="shared" si="629"/>
        <v>19</v>
      </c>
      <c r="F10055" s="3">
        <f t="shared" si="630"/>
        <v>21</v>
      </c>
      <c r="G10055">
        <v>3272</v>
      </c>
      <c r="H10055" t="s">
        <v>19</v>
      </c>
      <c r="I10055" s="2">
        <v>4072333158646430</v>
      </c>
      <c r="J10055" s="2">
        <v>-7404595255851740</v>
      </c>
      <c r="K10055">
        <v>3275</v>
      </c>
      <c r="L10055" t="s">
        <v>45</v>
      </c>
      <c r="M10055" s="2">
        <v>4071835519823210</v>
      </c>
      <c r="N10055" s="2">
        <v>-7403891444206230</v>
      </c>
    </row>
    <row r="10056" spans="1:14" x14ac:dyDescent="0.35">
      <c r="A10056" s="1">
        <v>45030.803935185184</v>
      </c>
      <c r="B10056" s="4">
        <f t="shared" si="628"/>
        <v>45030</v>
      </c>
      <c r="C10056" s="5">
        <f t="shared" si="631"/>
        <v>0.79166666666666663</v>
      </c>
      <c r="D10056" s="1">
        <v>45030.805636574078</v>
      </c>
      <c r="E10056" s="3">
        <f t="shared" si="629"/>
        <v>19</v>
      </c>
      <c r="F10056" s="3">
        <f t="shared" si="630"/>
        <v>21</v>
      </c>
      <c r="G10056">
        <v>3272</v>
      </c>
      <c r="H10056" t="s">
        <v>19</v>
      </c>
      <c r="I10056" s="2">
        <v>4072333158646430</v>
      </c>
      <c r="J10056" s="2">
        <v>-7404595255851740</v>
      </c>
      <c r="K10056">
        <v>3203</v>
      </c>
      <c r="L10056" t="s">
        <v>11</v>
      </c>
      <c r="M10056" s="2">
        <v>40727595966</v>
      </c>
      <c r="N10056" s="2">
        <v>-74044247311</v>
      </c>
    </row>
    <row r="10057" spans="1:14" x14ac:dyDescent="0.35">
      <c r="A10057" s="1">
        <v>45030.985625000001</v>
      </c>
      <c r="B10057" s="4">
        <f t="shared" si="628"/>
        <v>45030</v>
      </c>
      <c r="C10057" s="5">
        <f t="shared" si="631"/>
        <v>0.95833333333333337</v>
      </c>
      <c r="D10057" s="1">
        <v>45030.988530092596</v>
      </c>
      <c r="E10057" s="3">
        <f t="shared" si="629"/>
        <v>23</v>
      </c>
      <c r="F10057" s="3">
        <f t="shared" si="630"/>
        <v>25</v>
      </c>
      <c r="G10057">
        <v>3272</v>
      </c>
      <c r="H10057" t="s">
        <v>19</v>
      </c>
      <c r="I10057" s="2">
        <v>4072333158646430</v>
      </c>
      <c r="J10057" s="2">
        <v>-7404595255851740</v>
      </c>
      <c r="K10057">
        <v>3187</v>
      </c>
      <c r="L10057" t="s">
        <v>29</v>
      </c>
      <c r="M10057" s="2">
        <v>407211236</v>
      </c>
      <c r="N10057" s="2">
        <v>-7403805095</v>
      </c>
    </row>
    <row r="10058" spans="1:14" x14ac:dyDescent="0.35">
      <c r="A10058" s="1">
        <v>45031.059490740743</v>
      </c>
      <c r="B10058" s="4">
        <f t="shared" si="628"/>
        <v>45031</v>
      </c>
      <c r="C10058" s="5">
        <f t="shared" si="631"/>
        <v>4.1666666666666664E-2</v>
      </c>
      <c r="D10058" s="1">
        <v>45031.06722222222</v>
      </c>
      <c r="E10058" s="3">
        <f t="shared" si="629"/>
        <v>1</v>
      </c>
      <c r="F10058" s="3">
        <f t="shared" si="630"/>
        <v>3</v>
      </c>
      <c r="G10058">
        <v>3272</v>
      </c>
      <c r="H10058" t="s">
        <v>19</v>
      </c>
      <c r="I10058" s="2">
        <v>4072333158646430</v>
      </c>
      <c r="J10058" s="2">
        <v>-7404595255851740</v>
      </c>
      <c r="K10058">
        <v>3196</v>
      </c>
      <c r="L10058" t="s">
        <v>52</v>
      </c>
      <c r="M10058" s="2">
        <v>407443187</v>
      </c>
      <c r="N10058" s="2">
        <v>-740439909</v>
      </c>
    </row>
    <row r="10059" spans="1:14" x14ac:dyDescent="0.35">
      <c r="A10059" s="1">
        <v>45031.368402777778</v>
      </c>
      <c r="B10059" s="4">
        <f t="shared" si="628"/>
        <v>45031</v>
      </c>
      <c r="C10059" s="5">
        <f t="shared" si="631"/>
        <v>0.33333333333333331</v>
      </c>
      <c r="D10059" s="1">
        <v>45031.371203703704</v>
      </c>
      <c r="E10059" s="3">
        <f t="shared" si="629"/>
        <v>8</v>
      </c>
      <c r="F10059" s="3">
        <f t="shared" si="630"/>
        <v>10</v>
      </c>
      <c r="G10059">
        <v>3272</v>
      </c>
      <c r="H10059" t="s">
        <v>19</v>
      </c>
      <c r="I10059" s="2">
        <v>4072333158646430</v>
      </c>
      <c r="J10059" s="2">
        <v>-7404595255851740</v>
      </c>
      <c r="K10059">
        <v>3185</v>
      </c>
      <c r="L10059" t="s">
        <v>38</v>
      </c>
      <c r="M10059" s="2">
        <v>407177325</v>
      </c>
      <c r="N10059" s="2">
        <v>-74043845</v>
      </c>
    </row>
    <row r="10060" spans="1:14" x14ac:dyDescent="0.35">
      <c r="A10060" s="1">
        <v>45031.43246527778</v>
      </c>
      <c r="B10060" s="4">
        <f t="shared" si="628"/>
        <v>45031</v>
      </c>
      <c r="C10060" s="5">
        <f t="shared" si="631"/>
        <v>0.41666666666666669</v>
      </c>
      <c r="D10060" s="1">
        <v>45031.44090277778</v>
      </c>
      <c r="E10060" s="3">
        <f t="shared" si="629"/>
        <v>10</v>
      </c>
      <c r="F10060" s="3">
        <f t="shared" si="630"/>
        <v>12</v>
      </c>
      <c r="G10060">
        <v>3272</v>
      </c>
      <c r="H10060" t="s">
        <v>19</v>
      </c>
      <c r="I10060" s="2">
        <v>4072333158646430</v>
      </c>
      <c r="J10060" s="2">
        <v>-7404595255851740</v>
      </c>
      <c r="K10060">
        <v>3206</v>
      </c>
      <c r="L10060" t="s">
        <v>42</v>
      </c>
      <c r="M10060" s="2">
        <v>407311689</v>
      </c>
      <c r="N10060" s="2">
        <v>-740575736</v>
      </c>
    </row>
    <row r="10061" spans="1:14" x14ac:dyDescent="0.35">
      <c r="A10061" s="1">
        <v>45031.492442129631</v>
      </c>
      <c r="B10061" s="4">
        <f t="shared" si="628"/>
        <v>45031</v>
      </c>
      <c r="C10061" s="5">
        <f t="shared" si="631"/>
        <v>0.45833333333333331</v>
      </c>
      <c r="D10061" s="1">
        <v>45031.494293981479</v>
      </c>
      <c r="E10061" s="3">
        <f t="shared" si="629"/>
        <v>11</v>
      </c>
      <c r="F10061" s="3">
        <f t="shared" si="630"/>
        <v>13</v>
      </c>
      <c r="G10061">
        <v>3272</v>
      </c>
      <c r="H10061" t="s">
        <v>19</v>
      </c>
      <c r="I10061" s="2">
        <v>4072333158646430</v>
      </c>
      <c r="J10061" s="2">
        <v>-7404595255851740</v>
      </c>
      <c r="K10061">
        <v>3273</v>
      </c>
      <c r="L10061" t="s">
        <v>46</v>
      </c>
      <c r="M10061" s="2">
        <v>4.0721650724879904E+16</v>
      </c>
      <c r="N10061" s="2">
        <v>-7404288411140440</v>
      </c>
    </row>
    <row r="10062" spans="1:14" x14ac:dyDescent="0.35">
      <c r="A10062" s="1">
        <v>45031.57849537037</v>
      </c>
      <c r="B10062" s="4">
        <f t="shared" si="628"/>
        <v>45031</v>
      </c>
      <c r="C10062" s="5">
        <f t="shared" si="631"/>
        <v>0.54166666666666663</v>
      </c>
      <c r="D10062" s="1">
        <v>45031.646643518521</v>
      </c>
      <c r="E10062" s="3">
        <f t="shared" si="629"/>
        <v>15</v>
      </c>
      <c r="F10062" s="3">
        <f t="shared" si="630"/>
        <v>17</v>
      </c>
      <c r="G10062">
        <v>3272</v>
      </c>
      <c r="H10062" t="s">
        <v>19</v>
      </c>
      <c r="I10062" s="2">
        <v>4072333158646430</v>
      </c>
      <c r="J10062" s="2">
        <v>-7404595255851740</v>
      </c>
      <c r="K10062">
        <v>3272</v>
      </c>
      <c r="L10062" t="s">
        <v>19</v>
      </c>
      <c r="M10062" s="2">
        <v>4072333158646430</v>
      </c>
      <c r="N10062" s="2">
        <v>-7404595255851740</v>
      </c>
    </row>
    <row r="10063" spans="1:14" x14ac:dyDescent="0.35">
      <c r="A10063" s="1">
        <v>45031.6559837963</v>
      </c>
      <c r="B10063" s="4">
        <f t="shared" si="628"/>
        <v>45031</v>
      </c>
      <c r="C10063" s="5">
        <f t="shared" si="631"/>
        <v>0.625</v>
      </c>
      <c r="D10063" s="1">
        <v>45031.657905092594</v>
      </c>
      <c r="E10063" s="3">
        <f t="shared" si="629"/>
        <v>15</v>
      </c>
      <c r="F10063" s="3">
        <f t="shared" si="630"/>
        <v>17</v>
      </c>
      <c r="G10063">
        <v>3272</v>
      </c>
      <c r="H10063" t="s">
        <v>19</v>
      </c>
      <c r="I10063" s="2">
        <v>4072333158646430</v>
      </c>
      <c r="J10063" s="2">
        <v>-7404595255851740</v>
      </c>
      <c r="K10063">
        <v>3269</v>
      </c>
      <c r="L10063" t="s">
        <v>43</v>
      </c>
      <c r="M10063" s="2">
        <v>4072601172964620</v>
      </c>
      <c r="N10063" s="2">
        <v>-7405038893222800</v>
      </c>
    </row>
    <row r="10064" spans="1:14" x14ac:dyDescent="0.35">
      <c r="A10064" s="1">
        <v>45031.660381944443</v>
      </c>
      <c r="B10064" s="4">
        <f t="shared" si="628"/>
        <v>45031</v>
      </c>
      <c r="C10064" s="5">
        <f t="shared" si="631"/>
        <v>0.625</v>
      </c>
      <c r="D10064" s="1">
        <v>45031.663541666669</v>
      </c>
      <c r="E10064" s="3">
        <f t="shared" si="629"/>
        <v>15</v>
      </c>
      <c r="F10064" s="3">
        <f t="shared" si="630"/>
        <v>17</v>
      </c>
      <c r="G10064">
        <v>3272</v>
      </c>
      <c r="H10064" t="s">
        <v>19</v>
      </c>
      <c r="I10064" s="2">
        <v>4072333158646430</v>
      </c>
      <c r="J10064" s="2">
        <v>-7404595255851740</v>
      </c>
      <c r="K10064">
        <v>3187</v>
      </c>
      <c r="L10064" t="s">
        <v>29</v>
      </c>
      <c r="M10064" s="2">
        <v>407211236</v>
      </c>
      <c r="N10064" s="2">
        <v>-7403805095</v>
      </c>
    </row>
    <row r="10065" spans="1:14" x14ac:dyDescent="0.35">
      <c r="A10065" s="1">
        <v>45031.683067129627</v>
      </c>
      <c r="B10065" s="4">
        <f t="shared" si="628"/>
        <v>45031</v>
      </c>
      <c r="C10065" s="5">
        <f t="shared" si="631"/>
        <v>0.66666666666666663</v>
      </c>
      <c r="D10065" s="1">
        <v>45031.685636574075</v>
      </c>
      <c r="E10065" s="3">
        <f t="shared" si="629"/>
        <v>16</v>
      </c>
      <c r="F10065" s="3">
        <f t="shared" si="630"/>
        <v>18</v>
      </c>
      <c r="G10065">
        <v>3272</v>
      </c>
      <c r="H10065" t="s">
        <v>19</v>
      </c>
      <c r="I10065" s="2">
        <v>4072333158646430</v>
      </c>
      <c r="J10065" s="2">
        <v>-7404595255851740</v>
      </c>
      <c r="K10065">
        <v>3213</v>
      </c>
      <c r="L10065" t="s">
        <v>12</v>
      </c>
      <c r="M10065" s="2">
        <v>4071848892</v>
      </c>
      <c r="N10065" s="2">
        <v>-74047726625</v>
      </c>
    </row>
    <row r="10066" spans="1:14" x14ac:dyDescent="0.35">
      <c r="A10066" s="1">
        <v>45031.711863425924</v>
      </c>
      <c r="B10066" s="4">
        <f t="shared" si="628"/>
        <v>45031</v>
      </c>
      <c r="C10066" s="5">
        <f t="shared" si="631"/>
        <v>0.70833333333333337</v>
      </c>
      <c r="D10066" s="1">
        <v>45031.713483796295</v>
      </c>
      <c r="E10066" s="3">
        <f t="shared" si="629"/>
        <v>17</v>
      </c>
      <c r="F10066" s="3">
        <f t="shared" si="630"/>
        <v>19</v>
      </c>
      <c r="G10066">
        <v>3272</v>
      </c>
      <c r="H10066" t="s">
        <v>19</v>
      </c>
      <c r="I10066" s="2">
        <v>4072333158646430</v>
      </c>
      <c r="J10066" s="2">
        <v>-7404595255851740</v>
      </c>
      <c r="K10066">
        <v>3278</v>
      </c>
      <c r="L10066" t="s">
        <v>37</v>
      </c>
      <c r="M10066" s="2">
        <v>4072568548362900</v>
      </c>
      <c r="N10066" s="2">
        <v>-7404879033565520</v>
      </c>
    </row>
    <row r="10067" spans="1:14" x14ac:dyDescent="0.35">
      <c r="A10067" s="1">
        <v>45031.733043981483</v>
      </c>
      <c r="B10067" s="4">
        <f t="shared" si="628"/>
        <v>45031</v>
      </c>
      <c r="C10067" s="5">
        <f t="shared" si="631"/>
        <v>0.70833333333333337</v>
      </c>
      <c r="D10067" s="1">
        <v>45031.736597222225</v>
      </c>
      <c r="E10067" s="3">
        <f t="shared" si="629"/>
        <v>17</v>
      </c>
      <c r="F10067" s="3">
        <f t="shared" si="630"/>
        <v>19</v>
      </c>
      <c r="G10067">
        <v>3272</v>
      </c>
      <c r="H10067" t="s">
        <v>19</v>
      </c>
      <c r="I10067" s="2">
        <v>4072333158646430</v>
      </c>
      <c r="J10067" s="2">
        <v>-7404595255851740</v>
      </c>
      <c r="K10067">
        <v>3272</v>
      </c>
      <c r="L10067" t="s">
        <v>19</v>
      </c>
      <c r="M10067" s="2">
        <v>4072333158646430</v>
      </c>
      <c r="N10067" s="2">
        <v>-7404595255851740</v>
      </c>
    </row>
    <row r="10068" spans="1:14" x14ac:dyDescent="0.35">
      <c r="A10068" s="1">
        <v>45031.751331018517</v>
      </c>
      <c r="B10068" s="4">
        <f t="shared" si="628"/>
        <v>45031</v>
      </c>
      <c r="C10068" s="5">
        <f t="shared" si="631"/>
        <v>0.75</v>
      </c>
      <c r="D10068" s="1">
        <v>45031.753865740742</v>
      </c>
      <c r="E10068" s="3">
        <f t="shared" si="629"/>
        <v>18</v>
      </c>
      <c r="F10068" s="3">
        <f t="shared" si="630"/>
        <v>20</v>
      </c>
      <c r="G10068">
        <v>3272</v>
      </c>
      <c r="H10068" t="s">
        <v>19</v>
      </c>
      <c r="I10068" s="2">
        <v>4072333158646430</v>
      </c>
      <c r="J10068" s="2">
        <v>-7404595255851740</v>
      </c>
      <c r="K10068">
        <v>3186</v>
      </c>
      <c r="L10068" t="s">
        <v>10</v>
      </c>
      <c r="M10068" s="2">
        <v>4071958611647160</v>
      </c>
      <c r="N10068" s="2">
        <v>-7404311746358870</v>
      </c>
    </row>
    <row r="10069" spans="1:14" x14ac:dyDescent="0.35">
      <c r="A10069" s="1">
        <v>45031.760844907411</v>
      </c>
      <c r="B10069" s="4">
        <f t="shared" si="628"/>
        <v>45031</v>
      </c>
      <c r="C10069" s="5">
        <f t="shared" si="631"/>
        <v>0.75</v>
      </c>
      <c r="D10069" s="1">
        <v>45031.762638888889</v>
      </c>
      <c r="E10069" s="3">
        <f t="shared" si="629"/>
        <v>18</v>
      </c>
      <c r="F10069" s="3">
        <f t="shared" si="630"/>
        <v>20</v>
      </c>
      <c r="G10069">
        <v>3272</v>
      </c>
      <c r="H10069" t="s">
        <v>19</v>
      </c>
      <c r="I10069" s="2">
        <v>4072333158646430</v>
      </c>
      <c r="J10069" s="2">
        <v>-7404595255851740</v>
      </c>
      <c r="K10069">
        <v>3278</v>
      </c>
      <c r="L10069" t="s">
        <v>37</v>
      </c>
      <c r="M10069" s="2">
        <v>4072568548362900</v>
      </c>
      <c r="N10069" s="2">
        <v>-7404879033565520</v>
      </c>
    </row>
    <row r="10070" spans="1:14" x14ac:dyDescent="0.35">
      <c r="A10070" s="1">
        <v>45031.772847222222</v>
      </c>
      <c r="B10070" s="4">
        <f t="shared" si="628"/>
        <v>45031</v>
      </c>
      <c r="C10070" s="5">
        <f t="shared" si="631"/>
        <v>0.75</v>
      </c>
      <c r="D10070" s="1">
        <v>45031.774224537039</v>
      </c>
      <c r="E10070" s="3">
        <f t="shared" si="629"/>
        <v>18</v>
      </c>
      <c r="F10070" s="3">
        <f t="shared" si="630"/>
        <v>20</v>
      </c>
      <c r="G10070">
        <v>3272</v>
      </c>
      <c r="H10070" t="s">
        <v>19</v>
      </c>
      <c r="I10070" s="2">
        <v>4072333158646430</v>
      </c>
      <c r="J10070" s="2">
        <v>-7404595255851740</v>
      </c>
      <c r="K10070">
        <v>3273</v>
      </c>
      <c r="L10070" t="s">
        <v>46</v>
      </c>
      <c r="M10070" s="2">
        <v>4.0721650724879904E+16</v>
      </c>
      <c r="N10070" s="2">
        <v>-7404288411140440</v>
      </c>
    </row>
    <row r="10071" spans="1:14" x14ac:dyDescent="0.35">
      <c r="A10071" s="1">
        <v>45031.800810185188</v>
      </c>
      <c r="B10071" s="4">
        <f t="shared" si="628"/>
        <v>45031</v>
      </c>
      <c r="C10071" s="5">
        <f t="shared" si="631"/>
        <v>0.79166666666666663</v>
      </c>
      <c r="D10071" s="1">
        <v>45031.814988425926</v>
      </c>
      <c r="E10071" s="3">
        <f t="shared" si="629"/>
        <v>19</v>
      </c>
      <c r="F10071" s="3">
        <f t="shared" si="630"/>
        <v>21</v>
      </c>
      <c r="G10071">
        <v>3272</v>
      </c>
      <c r="H10071" t="s">
        <v>19</v>
      </c>
      <c r="I10071" s="2">
        <v>4072333158646430</v>
      </c>
      <c r="J10071" s="2">
        <v>-7404595255851740</v>
      </c>
      <c r="K10071">
        <v>3201</v>
      </c>
      <c r="L10071" t="s">
        <v>54</v>
      </c>
      <c r="M10071" s="2">
        <v>40737711</v>
      </c>
      <c r="N10071" s="2">
        <v>-74066921</v>
      </c>
    </row>
    <row r="10072" spans="1:14" x14ac:dyDescent="0.35">
      <c r="A10072" s="1">
        <v>45032.380624999998</v>
      </c>
      <c r="B10072" s="4">
        <f t="shared" si="628"/>
        <v>45032</v>
      </c>
      <c r="C10072" s="5">
        <f t="shared" si="631"/>
        <v>0.375</v>
      </c>
      <c r="D10072" s="1">
        <v>45032.382488425923</v>
      </c>
      <c r="E10072" s="3">
        <f t="shared" si="629"/>
        <v>9</v>
      </c>
      <c r="F10072" s="3">
        <f t="shared" si="630"/>
        <v>11</v>
      </c>
      <c r="G10072">
        <v>3272</v>
      </c>
      <c r="H10072" t="s">
        <v>19</v>
      </c>
      <c r="I10072" s="2">
        <v>4072333158646430</v>
      </c>
      <c r="J10072" s="2">
        <v>-7404595255851740</v>
      </c>
      <c r="K10072">
        <v>3203</v>
      </c>
      <c r="L10072" t="s">
        <v>11</v>
      </c>
      <c r="M10072" s="2">
        <v>40727595966</v>
      </c>
      <c r="N10072" s="2">
        <v>-74044247311</v>
      </c>
    </row>
    <row r="10073" spans="1:14" x14ac:dyDescent="0.35">
      <c r="A10073" s="1">
        <v>45032.475324074076</v>
      </c>
      <c r="B10073" s="4">
        <f t="shared" si="628"/>
        <v>45032</v>
      </c>
      <c r="C10073" s="5">
        <f t="shared" si="631"/>
        <v>0.45833333333333331</v>
      </c>
      <c r="D10073" s="1">
        <v>45032.477673611109</v>
      </c>
      <c r="E10073" s="3">
        <f t="shared" si="629"/>
        <v>11</v>
      </c>
      <c r="F10073" s="3">
        <f t="shared" si="630"/>
        <v>13</v>
      </c>
      <c r="G10073">
        <v>3272</v>
      </c>
      <c r="H10073" t="s">
        <v>19</v>
      </c>
      <c r="I10073" s="2">
        <v>4072333158646430</v>
      </c>
      <c r="J10073" s="2">
        <v>-7404595255851740</v>
      </c>
      <c r="K10073">
        <v>3186</v>
      </c>
      <c r="L10073" t="s">
        <v>10</v>
      </c>
      <c r="M10073" s="2">
        <v>4071958611647160</v>
      </c>
      <c r="N10073" s="2">
        <v>-7404311746358870</v>
      </c>
    </row>
    <row r="10074" spans="1:14" x14ac:dyDescent="0.35">
      <c r="A10074" s="1">
        <v>45032.486180555556</v>
      </c>
      <c r="B10074" s="4">
        <f t="shared" si="628"/>
        <v>45032</v>
      </c>
      <c r="C10074" s="5">
        <f t="shared" si="631"/>
        <v>0.45833333333333331</v>
      </c>
      <c r="D10074" s="1">
        <v>45032.495127314818</v>
      </c>
      <c r="E10074" s="3">
        <f t="shared" si="629"/>
        <v>11</v>
      </c>
      <c r="F10074" s="3">
        <f t="shared" si="630"/>
        <v>13</v>
      </c>
      <c r="G10074">
        <v>3272</v>
      </c>
      <c r="H10074" t="s">
        <v>19</v>
      </c>
      <c r="I10074" s="2">
        <v>4072333158646430</v>
      </c>
      <c r="J10074" s="2">
        <v>-7404595255851740</v>
      </c>
      <c r="K10074">
        <v>3270</v>
      </c>
      <c r="L10074" t="s">
        <v>28</v>
      </c>
      <c r="M10074" s="2">
        <v>4072528910781130</v>
      </c>
      <c r="N10074" s="2">
        <v>-7404557168483730</v>
      </c>
    </row>
    <row r="10075" spans="1:14" x14ac:dyDescent="0.35">
      <c r="A10075" s="1">
        <v>45032.52652777778</v>
      </c>
      <c r="B10075" s="4">
        <f t="shared" si="628"/>
        <v>45032</v>
      </c>
      <c r="C10075" s="5">
        <f t="shared" si="631"/>
        <v>0.5</v>
      </c>
      <c r="D10075" s="1">
        <v>45032.534490740742</v>
      </c>
      <c r="E10075" s="3">
        <f t="shared" si="629"/>
        <v>12</v>
      </c>
      <c r="F10075" s="3">
        <f t="shared" si="630"/>
        <v>14</v>
      </c>
      <c r="G10075">
        <v>3272</v>
      </c>
      <c r="H10075" t="s">
        <v>19</v>
      </c>
      <c r="I10075" s="2">
        <v>4072333158646430</v>
      </c>
      <c r="J10075" s="2">
        <v>-7404595255851740</v>
      </c>
      <c r="K10075">
        <v>3276</v>
      </c>
      <c r="L10075" t="s">
        <v>31</v>
      </c>
      <c r="M10075" s="2">
        <v>4071458403535890</v>
      </c>
      <c r="N10075" s="2">
        <v>-7404281705617900</v>
      </c>
    </row>
    <row r="10076" spans="1:14" x14ac:dyDescent="0.35">
      <c r="A10076" s="1">
        <v>45032.567118055558</v>
      </c>
      <c r="B10076" s="4">
        <f t="shared" si="628"/>
        <v>45032</v>
      </c>
      <c r="C10076" s="5">
        <f t="shared" si="631"/>
        <v>0.54166666666666663</v>
      </c>
      <c r="D10076" s="1">
        <v>45032.569305555553</v>
      </c>
      <c r="E10076" s="3">
        <f t="shared" si="629"/>
        <v>13</v>
      </c>
      <c r="F10076" s="3">
        <f t="shared" si="630"/>
        <v>15</v>
      </c>
      <c r="G10076">
        <v>3272</v>
      </c>
      <c r="H10076" t="s">
        <v>19</v>
      </c>
      <c r="I10076" s="2">
        <v>4072333158646430</v>
      </c>
      <c r="J10076" s="2">
        <v>-7404595255851740</v>
      </c>
      <c r="K10076">
        <v>3186</v>
      </c>
      <c r="L10076" t="s">
        <v>10</v>
      </c>
      <c r="M10076" s="2">
        <v>4071958611647160</v>
      </c>
      <c r="N10076" s="2">
        <v>-7404311746358870</v>
      </c>
    </row>
    <row r="10077" spans="1:14" x14ac:dyDescent="0.35">
      <c r="A10077" s="1">
        <v>45032.6250462963</v>
      </c>
      <c r="B10077" s="4">
        <f t="shared" si="628"/>
        <v>45032</v>
      </c>
      <c r="C10077" s="5">
        <f t="shared" si="631"/>
        <v>0.625</v>
      </c>
      <c r="D10077" s="1">
        <v>45032.630428240744</v>
      </c>
      <c r="E10077" s="3">
        <f t="shared" si="629"/>
        <v>15</v>
      </c>
      <c r="F10077" s="3">
        <f t="shared" si="630"/>
        <v>17</v>
      </c>
      <c r="G10077">
        <v>3272</v>
      </c>
      <c r="H10077" t="s">
        <v>19</v>
      </c>
      <c r="I10077" s="2">
        <v>4072333158646430</v>
      </c>
      <c r="J10077" s="2">
        <v>-7404595255851740</v>
      </c>
      <c r="K10077">
        <v>3269</v>
      </c>
      <c r="L10077" t="s">
        <v>43</v>
      </c>
      <c r="M10077" s="2">
        <v>4072601172964620</v>
      </c>
      <c r="N10077" s="2">
        <v>-7405038893222800</v>
      </c>
    </row>
    <row r="10078" spans="1:14" x14ac:dyDescent="0.35">
      <c r="A10078" s="1">
        <v>45032.6325462963</v>
      </c>
      <c r="B10078" s="4">
        <f t="shared" si="628"/>
        <v>45032</v>
      </c>
      <c r="C10078" s="5">
        <f t="shared" si="631"/>
        <v>0.625</v>
      </c>
      <c r="D10078" s="1">
        <v>45032.634664351855</v>
      </c>
      <c r="E10078" s="3">
        <f t="shared" si="629"/>
        <v>15</v>
      </c>
      <c r="F10078" s="3">
        <f t="shared" si="630"/>
        <v>17</v>
      </c>
      <c r="G10078">
        <v>3272</v>
      </c>
      <c r="H10078" t="s">
        <v>19</v>
      </c>
      <c r="I10078" s="2">
        <v>4072333158646430</v>
      </c>
      <c r="J10078" s="2">
        <v>-7404595255851740</v>
      </c>
      <c r="K10078">
        <v>3213</v>
      </c>
      <c r="L10078" t="s">
        <v>12</v>
      </c>
      <c r="M10078" s="2">
        <v>4071848892</v>
      </c>
      <c r="N10078" s="2">
        <v>-74047726625</v>
      </c>
    </row>
    <row r="10079" spans="1:14" x14ac:dyDescent="0.35">
      <c r="A10079" s="1">
        <v>45032.643078703702</v>
      </c>
      <c r="B10079" s="4">
        <f t="shared" si="628"/>
        <v>45032</v>
      </c>
      <c r="C10079" s="5">
        <f t="shared" si="631"/>
        <v>0.625</v>
      </c>
      <c r="D10079" s="1">
        <v>45032.64947916667</v>
      </c>
      <c r="E10079" s="3">
        <f t="shared" si="629"/>
        <v>15</v>
      </c>
      <c r="F10079" s="3">
        <f t="shared" si="630"/>
        <v>17</v>
      </c>
      <c r="G10079">
        <v>3272</v>
      </c>
      <c r="H10079" t="s">
        <v>19</v>
      </c>
      <c r="I10079" s="2">
        <v>4072333158646430</v>
      </c>
      <c r="J10079" s="2">
        <v>-7404595255851740</v>
      </c>
      <c r="K10079">
        <v>3199</v>
      </c>
      <c r="L10079" t="s">
        <v>23</v>
      </c>
      <c r="M10079" s="2">
        <v>407287448</v>
      </c>
      <c r="N10079" s="2">
        <v>-740321082</v>
      </c>
    </row>
    <row r="10080" spans="1:14" x14ac:dyDescent="0.35">
      <c r="A10080" s="1">
        <v>45032.695405092592</v>
      </c>
      <c r="B10080" s="4">
        <f t="shared" si="628"/>
        <v>45032</v>
      </c>
      <c r="C10080" s="5">
        <f t="shared" si="631"/>
        <v>0.66666666666666663</v>
      </c>
      <c r="D10080" s="1">
        <v>45032.732465277775</v>
      </c>
      <c r="E10080" s="3">
        <f t="shared" si="629"/>
        <v>17</v>
      </c>
      <c r="F10080" s="3">
        <f t="shared" si="630"/>
        <v>19</v>
      </c>
      <c r="G10080">
        <v>3272</v>
      </c>
      <c r="H10080" t="s">
        <v>19</v>
      </c>
      <c r="I10080" s="2">
        <v>4072333158646430</v>
      </c>
      <c r="J10080" s="2">
        <v>-7404595255851740</v>
      </c>
      <c r="K10080">
        <v>3203</v>
      </c>
      <c r="L10080" t="s">
        <v>11</v>
      </c>
      <c r="M10080" s="2">
        <v>40727595966</v>
      </c>
      <c r="N10080" s="2">
        <v>-74044247311</v>
      </c>
    </row>
    <row r="10081" spans="1:14" x14ac:dyDescent="0.35">
      <c r="A10081" s="1">
        <v>45032.706956018519</v>
      </c>
      <c r="B10081" s="4">
        <f t="shared" si="628"/>
        <v>45032</v>
      </c>
      <c r="C10081" s="5">
        <f t="shared" si="631"/>
        <v>0.66666666666666663</v>
      </c>
      <c r="D10081" s="1">
        <v>45032.715138888889</v>
      </c>
      <c r="E10081" s="3">
        <f t="shared" si="629"/>
        <v>17</v>
      </c>
      <c r="F10081" s="3">
        <f t="shared" si="630"/>
        <v>19</v>
      </c>
      <c r="G10081">
        <v>3272</v>
      </c>
      <c r="H10081" t="s">
        <v>19</v>
      </c>
      <c r="I10081" s="2">
        <v>4072333158646430</v>
      </c>
      <c r="J10081" s="2">
        <v>-7404595255851740</v>
      </c>
      <c r="K10081">
        <v>3192</v>
      </c>
      <c r="L10081" t="s">
        <v>33</v>
      </c>
      <c r="M10081" s="2">
        <v>407112423</v>
      </c>
      <c r="N10081" s="2">
        <v>-740557013</v>
      </c>
    </row>
    <row r="10082" spans="1:14" x14ac:dyDescent="0.35">
      <c r="A10082" s="1">
        <v>45032.774664351855</v>
      </c>
      <c r="B10082" s="4">
        <f t="shared" si="628"/>
        <v>45032</v>
      </c>
      <c r="C10082" s="5">
        <f t="shared" si="631"/>
        <v>0.75</v>
      </c>
      <c r="D10082" s="1">
        <v>45032.776504629626</v>
      </c>
      <c r="E10082" s="3">
        <f t="shared" si="629"/>
        <v>18</v>
      </c>
      <c r="F10082" s="3">
        <f t="shared" si="630"/>
        <v>20</v>
      </c>
      <c r="G10082">
        <v>3272</v>
      </c>
      <c r="H10082" t="s">
        <v>19</v>
      </c>
      <c r="I10082" s="2">
        <v>4072333158646430</v>
      </c>
      <c r="J10082" s="2">
        <v>-7404595255851740</v>
      </c>
      <c r="K10082">
        <v>3213</v>
      </c>
      <c r="L10082" t="s">
        <v>12</v>
      </c>
      <c r="M10082" s="2">
        <v>4071848892</v>
      </c>
      <c r="N10082" s="2">
        <v>-74047726625</v>
      </c>
    </row>
    <row r="10083" spans="1:14" x14ac:dyDescent="0.35">
      <c r="A10083" s="1">
        <v>45032.787164351852</v>
      </c>
      <c r="B10083" s="4">
        <f t="shared" si="628"/>
        <v>45032</v>
      </c>
      <c r="C10083" s="5">
        <f t="shared" si="631"/>
        <v>0.75</v>
      </c>
      <c r="D10083" s="1">
        <v>45032.790231481478</v>
      </c>
      <c r="E10083" s="3">
        <f t="shared" si="629"/>
        <v>18</v>
      </c>
      <c r="F10083" s="3">
        <f t="shared" si="630"/>
        <v>20</v>
      </c>
      <c r="G10083">
        <v>3272</v>
      </c>
      <c r="H10083" t="s">
        <v>19</v>
      </c>
      <c r="I10083" s="2">
        <v>4072333158646430</v>
      </c>
      <c r="J10083" s="2">
        <v>-7404595255851740</v>
      </c>
      <c r="K10083">
        <v>3203</v>
      </c>
      <c r="L10083" t="s">
        <v>11</v>
      </c>
      <c r="M10083" s="2">
        <v>40727595966</v>
      </c>
      <c r="N10083" s="2">
        <v>-74044247311</v>
      </c>
    </row>
    <row r="10084" spans="1:14" x14ac:dyDescent="0.35">
      <c r="A10084" s="1">
        <v>45032.816041666665</v>
      </c>
      <c r="B10084" s="4">
        <f t="shared" si="628"/>
        <v>45032</v>
      </c>
      <c r="C10084" s="5">
        <f t="shared" si="631"/>
        <v>0.79166666666666663</v>
      </c>
      <c r="D10084" s="1">
        <v>45032.823842592596</v>
      </c>
      <c r="E10084" s="3">
        <f t="shared" si="629"/>
        <v>19</v>
      </c>
      <c r="F10084" s="3">
        <f t="shared" si="630"/>
        <v>21</v>
      </c>
      <c r="G10084">
        <v>3272</v>
      </c>
      <c r="H10084" t="s">
        <v>19</v>
      </c>
      <c r="I10084" s="2">
        <v>4072333158646430</v>
      </c>
      <c r="J10084" s="2">
        <v>-7404595255851740</v>
      </c>
      <c r="K10084">
        <v>3213</v>
      </c>
      <c r="L10084" t="s">
        <v>12</v>
      </c>
      <c r="M10084" s="2">
        <v>4071848892</v>
      </c>
      <c r="N10084" s="2">
        <v>-74047726625</v>
      </c>
    </row>
    <row r="10085" spans="1:14" x14ac:dyDescent="0.35">
      <c r="A10085" s="1">
        <v>45032.837314814817</v>
      </c>
      <c r="B10085" s="4">
        <f t="shared" si="628"/>
        <v>45032</v>
      </c>
      <c r="C10085" s="5">
        <f t="shared" si="631"/>
        <v>0.83333333333333337</v>
      </c>
      <c r="D10085" s="1">
        <v>45032.839537037034</v>
      </c>
      <c r="E10085" s="3">
        <f t="shared" si="629"/>
        <v>20</v>
      </c>
      <c r="F10085" s="3">
        <f t="shared" si="630"/>
        <v>22</v>
      </c>
      <c r="G10085">
        <v>3272</v>
      </c>
      <c r="H10085" t="s">
        <v>19</v>
      </c>
      <c r="I10085" s="2">
        <v>4072333158646430</v>
      </c>
      <c r="J10085" s="2">
        <v>-7404595255851740</v>
      </c>
      <c r="K10085">
        <v>3203</v>
      </c>
      <c r="L10085" t="s">
        <v>11</v>
      </c>
      <c r="M10085" s="2">
        <v>40727595966</v>
      </c>
      <c r="N10085" s="2">
        <v>-74044247311</v>
      </c>
    </row>
    <row r="10086" spans="1:14" x14ac:dyDescent="0.35">
      <c r="A10086" s="1">
        <v>45032.897916666669</v>
      </c>
      <c r="B10086" s="4">
        <f t="shared" si="628"/>
        <v>45032</v>
      </c>
      <c r="C10086" s="5">
        <f t="shared" si="631"/>
        <v>0.875</v>
      </c>
      <c r="D10086" s="1">
        <v>45032.899780092594</v>
      </c>
      <c r="E10086" s="3">
        <f t="shared" si="629"/>
        <v>21</v>
      </c>
      <c r="F10086" s="3">
        <f t="shared" si="630"/>
        <v>23</v>
      </c>
      <c r="G10086">
        <v>3272</v>
      </c>
      <c r="H10086" t="s">
        <v>19</v>
      </c>
      <c r="I10086" s="2">
        <v>4072333158646430</v>
      </c>
      <c r="J10086" s="2">
        <v>-7404595255851740</v>
      </c>
      <c r="K10086">
        <v>3279</v>
      </c>
      <c r="L10086" t="s">
        <v>30</v>
      </c>
      <c r="M10086" s="2">
        <v>4.0721630142638304E+16</v>
      </c>
      <c r="N10086" s="2">
        <v>-7404996782541270</v>
      </c>
    </row>
    <row r="10087" spans="1:14" x14ac:dyDescent="0.35">
      <c r="A10087" s="1">
        <v>45033.245162037034</v>
      </c>
      <c r="B10087" s="4">
        <f t="shared" si="628"/>
        <v>45033</v>
      </c>
      <c r="C10087" s="5">
        <f t="shared" si="631"/>
        <v>0.20833333333333334</v>
      </c>
      <c r="D10087" s="1">
        <v>45033.247418981482</v>
      </c>
      <c r="E10087" s="3">
        <f t="shared" si="629"/>
        <v>5</v>
      </c>
      <c r="F10087" s="3">
        <f t="shared" si="630"/>
        <v>7</v>
      </c>
      <c r="G10087">
        <v>3272</v>
      </c>
      <c r="H10087" t="s">
        <v>19</v>
      </c>
      <c r="I10087" s="2">
        <v>4072333158646430</v>
      </c>
      <c r="J10087" s="2">
        <v>-7404595255851740</v>
      </c>
      <c r="K10087">
        <v>3186</v>
      </c>
      <c r="L10087" t="s">
        <v>10</v>
      </c>
      <c r="M10087" s="2">
        <v>4071958611647160</v>
      </c>
      <c r="N10087" s="2">
        <v>-7404311746358870</v>
      </c>
    </row>
    <row r="10088" spans="1:14" x14ac:dyDescent="0.35">
      <c r="A10088" s="1">
        <v>45033.319930555554</v>
      </c>
      <c r="B10088" s="4">
        <f t="shared" si="628"/>
        <v>45033</v>
      </c>
      <c r="C10088" s="5">
        <f t="shared" si="631"/>
        <v>0.29166666666666669</v>
      </c>
      <c r="D10088" s="1">
        <v>45033.321296296293</v>
      </c>
      <c r="E10088" s="3">
        <f t="shared" si="629"/>
        <v>7</v>
      </c>
      <c r="F10088" s="3">
        <f t="shared" si="630"/>
        <v>9</v>
      </c>
      <c r="G10088">
        <v>3272</v>
      </c>
      <c r="H10088" t="s">
        <v>19</v>
      </c>
      <c r="I10088" s="2">
        <v>4072333158646430</v>
      </c>
      <c r="J10088" s="2">
        <v>-7404595255851740</v>
      </c>
      <c r="K10088">
        <v>3186</v>
      </c>
      <c r="L10088" t="s">
        <v>10</v>
      </c>
      <c r="M10088" s="2">
        <v>4071958611647160</v>
      </c>
      <c r="N10088" s="2">
        <v>-7404311746358870</v>
      </c>
    </row>
    <row r="10089" spans="1:14" x14ac:dyDescent="0.35">
      <c r="A10089" s="1">
        <v>45033.352384259262</v>
      </c>
      <c r="B10089" s="4">
        <f t="shared" si="628"/>
        <v>45033</v>
      </c>
      <c r="C10089" s="5">
        <f t="shared" si="631"/>
        <v>0.33333333333333331</v>
      </c>
      <c r="D10089" s="1">
        <v>45033.359456018516</v>
      </c>
      <c r="E10089" s="3">
        <f t="shared" si="629"/>
        <v>8</v>
      </c>
      <c r="F10089" s="3">
        <f t="shared" si="630"/>
        <v>10</v>
      </c>
      <c r="G10089">
        <v>3272</v>
      </c>
      <c r="H10089" t="s">
        <v>19</v>
      </c>
      <c r="I10089" s="2">
        <v>4072333158646430</v>
      </c>
      <c r="J10089" s="2">
        <v>-7404595255851740</v>
      </c>
      <c r="K10089">
        <v>3214</v>
      </c>
      <c r="L10089" t="s">
        <v>40</v>
      </c>
      <c r="M10089" s="2">
        <v>407127742</v>
      </c>
      <c r="N10089" s="2">
        <v>-740364857</v>
      </c>
    </row>
    <row r="10090" spans="1:14" x14ac:dyDescent="0.35">
      <c r="A10090" s="1">
        <v>45033.355868055558</v>
      </c>
      <c r="B10090" s="4">
        <f t="shared" si="628"/>
        <v>45033</v>
      </c>
      <c r="C10090" s="5">
        <f t="shared" si="631"/>
        <v>0.33333333333333331</v>
      </c>
      <c r="D10090" s="1">
        <v>45033.359236111108</v>
      </c>
      <c r="E10090" s="3">
        <f t="shared" si="629"/>
        <v>8</v>
      </c>
      <c r="F10090" s="3">
        <f t="shared" si="630"/>
        <v>10</v>
      </c>
      <c r="G10090">
        <v>3272</v>
      </c>
      <c r="H10090" t="s">
        <v>19</v>
      </c>
      <c r="I10090" s="2">
        <v>4072333158646430</v>
      </c>
      <c r="J10090" s="2">
        <v>-7404595255851740</v>
      </c>
      <c r="K10090">
        <v>3187</v>
      </c>
      <c r="L10090" t="s">
        <v>29</v>
      </c>
      <c r="M10090" s="2">
        <v>407211236</v>
      </c>
      <c r="N10090" s="2">
        <v>-7403805095</v>
      </c>
    </row>
    <row r="10091" spans="1:14" x14ac:dyDescent="0.35">
      <c r="A10091" s="1">
        <v>45033.356608796297</v>
      </c>
      <c r="B10091" s="4">
        <f t="shared" si="628"/>
        <v>45033</v>
      </c>
      <c r="C10091" s="5">
        <f t="shared" si="631"/>
        <v>0.33333333333333331</v>
      </c>
      <c r="D10091" s="1">
        <v>45033.358287037037</v>
      </c>
      <c r="E10091" s="3">
        <f t="shared" si="629"/>
        <v>8</v>
      </c>
      <c r="F10091" s="3">
        <f t="shared" si="630"/>
        <v>10</v>
      </c>
      <c r="G10091">
        <v>3272</v>
      </c>
      <c r="H10091" t="s">
        <v>19</v>
      </c>
      <c r="I10091" s="2">
        <v>4072333158646430</v>
      </c>
      <c r="J10091" s="2">
        <v>-7404595255851740</v>
      </c>
      <c r="K10091">
        <v>3186</v>
      </c>
      <c r="L10091" t="s">
        <v>10</v>
      </c>
      <c r="M10091" s="2">
        <v>4071958611647160</v>
      </c>
      <c r="N10091" s="2">
        <v>-7404311746358870</v>
      </c>
    </row>
    <row r="10092" spans="1:14" x14ac:dyDescent="0.35">
      <c r="A10092" s="1">
        <v>45033.358738425923</v>
      </c>
      <c r="B10092" s="4">
        <f t="shared" si="628"/>
        <v>45033</v>
      </c>
      <c r="C10092" s="5">
        <f t="shared" si="631"/>
        <v>0.33333333333333331</v>
      </c>
      <c r="D10092" s="1">
        <v>45033.360474537039</v>
      </c>
      <c r="E10092" s="3">
        <f t="shared" si="629"/>
        <v>8</v>
      </c>
      <c r="F10092" s="3">
        <f t="shared" si="630"/>
        <v>10</v>
      </c>
      <c r="G10092">
        <v>3272</v>
      </c>
      <c r="H10092" t="s">
        <v>19</v>
      </c>
      <c r="I10092" s="2">
        <v>4072333158646430</v>
      </c>
      <c r="J10092" s="2">
        <v>-7404595255851740</v>
      </c>
      <c r="K10092">
        <v>3186</v>
      </c>
      <c r="L10092" t="s">
        <v>10</v>
      </c>
      <c r="M10092" s="2">
        <v>4071958611647160</v>
      </c>
      <c r="N10092" s="2">
        <v>-7404311746358870</v>
      </c>
    </row>
    <row r="10093" spans="1:14" x14ac:dyDescent="0.35">
      <c r="A10093" s="1">
        <v>45033.362430555557</v>
      </c>
      <c r="B10093" s="4">
        <f t="shared" si="628"/>
        <v>45033</v>
      </c>
      <c r="C10093" s="5">
        <f t="shared" si="631"/>
        <v>0.33333333333333331</v>
      </c>
      <c r="D10093" s="1">
        <v>45033.367291666669</v>
      </c>
      <c r="E10093" s="3">
        <f t="shared" si="629"/>
        <v>8</v>
      </c>
      <c r="F10093" s="3">
        <f t="shared" si="630"/>
        <v>10</v>
      </c>
      <c r="G10093">
        <v>3272</v>
      </c>
      <c r="H10093" t="s">
        <v>19</v>
      </c>
      <c r="I10093" s="2">
        <v>4072333158646430</v>
      </c>
      <c r="J10093" s="2">
        <v>-7404595255851740</v>
      </c>
      <c r="K10093">
        <v>3205</v>
      </c>
      <c r="L10093" t="s">
        <v>22</v>
      </c>
      <c r="M10093" s="2">
        <v>4071653978099190</v>
      </c>
      <c r="N10093" s="2">
        <v>-740496379137039</v>
      </c>
    </row>
    <row r="10094" spans="1:14" x14ac:dyDescent="0.35">
      <c r="A10094" s="1">
        <v>45033.363333333335</v>
      </c>
      <c r="B10094" s="4">
        <f t="shared" si="628"/>
        <v>45033</v>
      </c>
      <c r="C10094" s="5">
        <f t="shared" si="631"/>
        <v>0.33333333333333331</v>
      </c>
      <c r="D10094" s="1">
        <v>45033.366203703707</v>
      </c>
      <c r="E10094" s="3">
        <f t="shared" si="629"/>
        <v>8</v>
      </c>
      <c r="F10094" s="3">
        <f t="shared" si="630"/>
        <v>10</v>
      </c>
      <c r="G10094">
        <v>3272</v>
      </c>
      <c r="H10094" t="s">
        <v>19</v>
      </c>
      <c r="I10094" s="2">
        <v>4072333158646430</v>
      </c>
      <c r="J10094" s="2">
        <v>-7404595255851740</v>
      </c>
      <c r="K10094">
        <v>3275</v>
      </c>
      <c r="L10094" t="s">
        <v>45</v>
      </c>
      <c r="M10094" s="2">
        <v>4071835519823210</v>
      </c>
      <c r="N10094" s="2">
        <v>-7403891444206230</v>
      </c>
    </row>
    <row r="10095" spans="1:14" x14ac:dyDescent="0.35">
      <c r="A10095" s="1">
        <v>45033.367835648147</v>
      </c>
      <c r="B10095" s="4">
        <f t="shared" si="628"/>
        <v>45033</v>
      </c>
      <c r="C10095" s="5">
        <f t="shared" si="631"/>
        <v>0.33333333333333331</v>
      </c>
      <c r="D10095" s="1">
        <v>45033.36986111111</v>
      </c>
      <c r="E10095" s="3">
        <f t="shared" si="629"/>
        <v>8</v>
      </c>
      <c r="F10095" s="3">
        <f t="shared" si="630"/>
        <v>10</v>
      </c>
      <c r="G10095">
        <v>3272</v>
      </c>
      <c r="H10095" t="s">
        <v>19</v>
      </c>
      <c r="I10095" s="2">
        <v>4072333158646430</v>
      </c>
      <c r="J10095" s="2">
        <v>-7404595255851740</v>
      </c>
      <c r="K10095">
        <v>3186</v>
      </c>
      <c r="L10095" t="s">
        <v>10</v>
      </c>
      <c r="M10095" s="2">
        <v>4071958611647160</v>
      </c>
      <c r="N10095" s="2">
        <v>-7404311746358870</v>
      </c>
    </row>
    <row r="10096" spans="1:14" x14ac:dyDescent="0.35">
      <c r="A10096" s="1">
        <v>45033.588854166665</v>
      </c>
      <c r="B10096" s="4">
        <f t="shared" si="628"/>
        <v>45033</v>
      </c>
      <c r="C10096" s="5">
        <f t="shared" si="631"/>
        <v>0.58333333333333337</v>
      </c>
      <c r="D10096" s="1">
        <v>45033.59039351852</v>
      </c>
      <c r="E10096" s="3">
        <f t="shared" si="629"/>
        <v>14</v>
      </c>
      <c r="F10096" s="3">
        <f t="shared" si="630"/>
        <v>16</v>
      </c>
      <c r="G10096">
        <v>3272</v>
      </c>
      <c r="H10096" t="s">
        <v>19</v>
      </c>
      <c r="I10096" s="2">
        <v>4072333158646430</v>
      </c>
      <c r="J10096" s="2">
        <v>-7404595255851740</v>
      </c>
      <c r="K10096">
        <v>3278</v>
      </c>
      <c r="L10096" t="s">
        <v>37</v>
      </c>
      <c r="M10096" s="2">
        <v>4072568548362900</v>
      </c>
      <c r="N10096" s="2">
        <v>-7404879033565520</v>
      </c>
    </row>
    <row r="10097" spans="1:14" x14ac:dyDescent="0.35">
      <c r="A10097" s="1">
        <v>45033.66306712963</v>
      </c>
      <c r="B10097" s="4">
        <f t="shared" si="628"/>
        <v>45033</v>
      </c>
      <c r="C10097" s="5">
        <f t="shared" si="631"/>
        <v>0.625</v>
      </c>
      <c r="D10097" s="1">
        <v>45033.66615740741</v>
      </c>
      <c r="E10097" s="3">
        <f t="shared" si="629"/>
        <v>15</v>
      </c>
      <c r="F10097" s="3">
        <f t="shared" si="630"/>
        <v>17</v>
      </c>
      <c r="G10097">
        <v>3272</v>
      </c>
      <c r="H10097" t="s">
        <v>19</v>
      </c>
      <c r="I10097" s="2">
        <v>4072333158646430</v>
      </c>
      <c r="J10097" s="2">
        <v>-7404595255851740</v>
      </c>
      <c r="K10097">
        <v>3186</v>
      </c>
      <c r="L10097" t="s">
        <v>10</v>
      </c>
      <c r="M10097" s="2">
        <v>4071958611647160</v>
      </c>
      <c r="N10097" s="2">
        <v>-7404311746358870</v>
      </c>
    </row>
    <row r="10098" spans="1:14" x14ac:dyDescent="0.35">
      <c r="A10098" s="1">
        <v>45033.721828703703</v>
      </c>
      <c r="B10098" s="4">
        <f t="shared" si="628"/>
        <v>45033</v>
      </c>
      <c r="C10098" s="5">
        <f t="shared" si="631"/>
        <v>0.70833333333333337</v>
      </c>
      <c r="D10098" s="1">
        <v>45033.72451388889</v>
      </c>
      <c r="E10098" s="3">
        <f t="shared" si="629"/>
        <v>17</v>
      </c>
      <c r="F10098" s="3">
        <f t="shared" si="630"/>
        <v>19</v>
      </c>
      <c r="G10098">
        <v>3272</v>
      </c>
      <c r="H10098" t="s">
        <v>19</v>
      </c>
      <c r="I10098" s="2">
        <v>4072333158646430</v>
      </c>
      <c r="J10098" s="2">
        <v>-7404595255851740</v>
      </c>
      <c r="K10098">
        <v>3213</v>
      </c>
      <c r="L10098" t="s">
        <v>12</v>
      </c>
      <c r="M10098" s="2">
        <v>4071848892</v>
      </c>
      <c r="N10098" s="2">
        <v>-74047726625</v>
      </c>
    </row>
    <row r="10099" spans="1:14" x14ac:dyDescent="0.35">
      <c r="A10099" s="1">
        <v>45033.766585648147</v>
      </c>
      <c r="B10099" s="4">
        <f t="shared" si="628"/>
        <v>45033</v>
      </c>
      <c r="C10099" s="5">
        <f t="shared" si="631"/>
        <v>0.75</v>
      </c>
      <c r="D10099" s="1">
        <v>45033.768043981479</v>
      </c>
      <c r="E10099" s="3">
        <f t="shared" si="629"/>
        <v>18</v>
      </c>
      <c r="F10099" s="3">
        <f t="shared" si="630"/>
        <v>20</v>
      </c>
      <c r="G10099">
        <v>3272</v>
      </c>
      <c r="H10099" t="s">
        <v>19</v>
      </c>
      <c r="I10099" s="2">
        <v>4072333158646430</v>
      </c>
      <c r="J10099" s="2">
        <v>-7404595255851740</v>
      </c>
      <c r="K10099">
        <v>3203</v>
      </c>
      <c r="L10099" t="s">
        <v>11</v>
      </c>
      <c r="M10099" s="2">
        <v>40727595966</v>
      </c>
      <c r="N10099" s="2">
        <v>-74044247311</v>
      </c>
    </row>
    <row r="10100" spans="1:14" x14ac:dyDescent="0.35">
      <c r="A10100" s="1">
        <v>45033.784085648149</v>
      </c>
      <c r="B10100" s="4">
        <f t="shared" si="628"/>
        <v>45033</v>
      </c>
      <c r="C10100" s="5">
        <f t="shared" si="631"/>
        <v>0.75</v>
      </c>
      <c r="D10100" s="1">
        <v>45033.785960648151</v>
      </c>
      <c r="E10100" s="3">
        <f t="shared" si="629"/>
        <v>18</v>
      </c>
      <c r="F10100" s="3">
        <f t="shared" si="630"/>
        <v>20</v>
      </c>
      <c r="G10100">
        <v>3272</v>
      </c>
      <c r="H10100" t="s">
        <v>19</v>
      </c>
      <c r="I10100" s="2">
        <v>4072333158646430</v>
      </c>
      <c r="J10100" s="2">
        <v>-7404595255851740</v>
      </c>
      <c r="K10100">
        <v>3278</v>
      </c>
      <c r="L10100" t="s">
        <v>37</v>
      </c>
      <c r="M10100" s="2">
        <v>4072568548362900</v>
      </c>
      <c r="N10100" s="2">
        <v>-7404879033565520</v>
      </c>
    </row>
    <row r="10101" spans="1:14" x14ac:dyDescent="0.35">
      <c r="A10101" s="1">
        <v>45033.79215277778</v>
      </c>
      <c r="B10101" s="4">
        <f t="shared" si="628"/>
        <v>45033</v>
      </c>
      <c r="C10101" s="5">
        <f t="shared" si="631"/>
        <v>0.79166666666666663</v>
      </c>
      <c r="D10101" s="1">
        <v>45033.797106481485</v>
      </c>
      <c r="E10101" s="3">
        <f t="shared" si="629"/>
        <v>19</v>
      </c>
      <c r="F10101" s="3">
        <f t="shared" si="630"/>
        <v>21</v>
      </c>
      <c r="G10101">
        <v>3272</v>
      </c>
      <c r="H10101" t="s">
        <v>19</v>
      </c>
      <c r="I10101" s="2">
        <v>4072333158646430</v>
      </c>
      <c r="J10101" s="2">
        <v>-7404595255851740</v>
      </c>
      <c r="K10101">
        <v>3185</v>
      </c>
      <c r="L10101" t="s">
        <v>38</v>
      </c>
      <c r="M10101" s="2">
        <v>407177325</v>
      </c>
      <c r="N10101" s="2">
        <v>-74043845</v>
      </c>
    </row>
    <row r="10102" spans="1:14" x14ac:dyDescent="0.35">
      <c r="A10102" s="1">
        <v>45033.794444444444</v>
      </c>
      <c r="B10102" s="4">
        <f t="shared" si="628"/>
        <v>45033</v>
      </c>
      <c r="C10102" s="5">
        <f t="shared" si="631"/>
        <v>0.79166666666666663</v>
      </c>
      <c r="D10102" s="1">
        <v>45033.796539351853</v>
      </c>
      <c r="E10102" s="3">
        <f t="shared" si="629"/>
        <v>19</v>
      </c>
      <c r="F10102" s="3">
        <f t="shared" si="630"/>
        <v>21</v>
      </c>
      <c r="G10102">
        <v>3272</v>
      </c>
      <c r="H10102" t="s">
        <v>19</v>
      </c>
      <c r="I10102" s="2">
        <v>4072333158646430</v>
      </c>
      <c r="J10102" s="2">
        <v>-7404595255851740</v>
      </c>
      <c r="K10102">
        <v>3203</v>
      </c>
      <c r="L10102" t="s">
        <v>11</v>
      </c>
      <c r="M10102" s="2">
        <v>40727595966</v>
      </c>
      <c r="N10102" s="2">
        <v>-74044247311</v>
      </c>
    </row>
    <row r="10103" spans="1:14" x14ac:dyDescent="0.35">
      <c r="A10103" s="1">
        <v>45033.855543981481</v>
      </c>
      <c r="B10103" s="4">
        <f t="shared" si="628"/>
        <v>45033</v>
      </c>
      <c r="C10103" s="5">
        <f t="shared" si="631"/>
        <v>0.83333333333333337</v>
      </c>
      <c r="D10103" s="1">
        <v>45033.857395833336</v>
      </c>
      <c r="E10103" s="3">
        <f t="shared" si="629"/>
        <v>20</v>
      </c>
      <c r="F10103" s="3">
        <f t="shared" si="630"/>
        <v>22</v>
      </c>
      <c r="G10103">
        <v>3272</v>
      </c>
      <c r="H10103" t="s">
        <v>19</v>
      </c>
      <c r="I10103" s="2">
        <v>4072333158646430</v>
      </c>
      <c r="J10103" s="2">
        <v>-7404595255851740</v>
      </c>
      <c r="K10103">
        <v>3269</v>
      </c>
      <c r="L10103" t="s">
        <v>43</v>
      </c>
      <c r="M10103" s="2">
        <v>4072601172964620</v>
      </c>
      <c r="N10103" s="2">
        <v>-7405038893222800</v>
      </c>
    </row>
    <row r="10104" spans="1:14" x14ac:dyDescent="0.35">
      <c r="A10104" s="1">
        <v>45033.882731481484</v>
      </c>
      <c r="B10104" s="4">
        <f t="shared" si="628"/>
        <v>45033</v>
      </c>
      <c r="C10104" s="5">
        <f t="shared" si="631"/>
        <v>0.875</v>
      </c>
      <c r="D10104" s="1">
        <v>45033.884918981479</v>
      </c>
      <c r="E10104" s="3">
        <f t="shared" si="629"/>
        <v>21</v>
      </c>
      <c r="F10104" s="3">
        <f t="shared" si="630"/>
        <v>23</v>
      </c>
      <c r="G10104">
        <v>3272</v>
      </c>
      <c r="H10104" t="s">
        <v>19</v>
      </c>
      <c r="I10104" s="2">
        <v>4072333158646430</v>
      </c>
      <c r="J10104" s="2">
        <v>-7404595255851740</v>
      </c>
      <c r="K10104">
        <v>3186</v>
      </c>
      <c r="L10104" t="s">
        <v>10</v>
      </c>
      <c r="M10104" s="2">
        <v>4071958611647160</v>
      </c>
      <c r="N10104" s="2">
        <v>-7404311746358870</v>
      </c>
    </row>
    <row r="10105" spans="1:14" x14ac:dyDescent="0.35">
      <c r="A10105" s="1">
        <v>45034.249398148146</v>
      </c>
      <c r="B10105" s="4">
        <f t="shared" si="628"/>
        <v>45034</v>
      </c>
      <c r="C10105" s="5">
        <f t="shared" si="631"/>
        <v>0.20833333333333334</v>
      </c>
      <c r="D10105" s="1">
        <v>45034.25136574074</v>
      </c>
      <c r="E10105" s="3">
        <f t="shared" si="629"/>
        <v>6</v>
      </c>
      <c r="F10105" s="3">
        <f t="shared" si="630"/>
        <v>8</v>
      </c>
      <c r="G10105">
        <v>3272</v>
      </c>
      <c r="H10105" t="s">
        <v>19</v>
      </c>
      <c r="I10105" s="2">
        <v>4072333158646430</v>
      </c>
      <c r="J10105" s="2">
        <v>-7404595255851740</v>
      </c>
      <c r="K10105">
        <v>3186</v>
      </c>
      <c r="L10105" t="s">
        <v>10</v>
      </c>
      <c r="M10105" s="2">
        <v>4071958611647160</v>
      </c>
      <c r="N10105" s="2">
        <v>-7404311746358870</v>
      </c>
    </row>
    <row r="10106" spans="1:14" x14ac:dyDescent="0.35">
      <c r="A10106" s="1">
        <v>45034.282164351855</v>
      </c>
      <c r="B10106" s="4">
        <f t="shared" si="628"/>
        <v>45034</v>
      </c>
      <c r="C10106" s="5">
        <f t="shared" si="631"/>
        <v>0.25</v>
      </c>
      <c r="D10106" s="1">
        <v>45034.283773148149</v>
      </c>
      <c r="E10106" s="3">
        <f t="shared" si="629"/>
        <v>6</v>
      </c>
      <c r="F10106" s="3">
        <f t="shared" si="630"/>
        <v>8</v>
      </c>
      <c r="G10106">
        <v>3272</v>
      </c>
      <c r="H10106" t="s">
        <v>19</v>
      </c>
      <c r="I10106" s="2">
        <v>4072333158646430</v>
      </c>
      <c r="J10106" s="2">
        <v>-7404595255851740</v>
      </c>
      <c r="K10106">
        <v>3186</v>
      </c>
      <c r="L10106" t="s">
        <v>10</v>
      </c>
      <c r="M10106" s="2">
        <v>4071958611647160</v>
      </c>
      <c r="N10106" s="2">
        <v>-7404311746358870</v>
      </c>
    </row>
    <row r="10107" spans="1:14" x14ac:dyDescent="0.35">
      <c r="A10107" s="1">
        <v>45034.336018518516</v>
      </c>
      <c r="B10107" s="4">
        <f t="shared" si="628"/>
        <v>45034</v>
      </c>
      <c r="C10107" s="5">
        <f t="shared" si="631"/>
        <v>0.33333333333333331</v>
      </c>
      <c r="D10107" s="1">
        <v>45034.33829861111</v>
      </c>
      <c r="E10107" s="3">
        <f t="shared" si="629"/>
        <v>8</v>
      </c>
      <c r="F10107" s="3">
        <f t="shared" si="630"/>
        <v>10</v>
      </c>
      <c r="G10107">
        <v>3272</v>
      </c>
      <c r="H10107" t="s">
        <v>19</v>
      </c>
      <c r="I10107" s="2">
        <v>4072333158646430</v>
      </c>
      <c r="J10107" s="2">
        <v>-7404595255851740</v>
      </c>
      <c r="K10107">
        <v>3186</v>
      </c>
      <c r="L10107" t="s">
        <v>10</v>
      </c>
      <c r="M10107" s="2">
        <v>4071958611647160</v>
      </c>
      <c r="N10107" s="2">
        <v>-7404311746358870</v>
      </c>
    </row>
    <row r="10108" spans="1:14" x14ac:dyDescent="0.35">
      <c r="A10108" s="1">
        <v>45034.550312500003</v>
      </c>
      <c r="B10108" s="4">
        <f t="shared" si="628"/>
        <v>45034</v>
      </c>
      <c r="C10108" s="5">
        <f t="shared" si="631"/>
        <v>0.54166666666666663</v>
      </c>
      <c r="D10108" s="1">
        <v>45034.556481481479</v>
      </c>
      <c r="E10108" s="3">
        <f t="shared" si="629"/>
        <v>13</v>
      </c>
      <c r="F10108" s="3">
        <f t="shared" si="630"/>
        <v>15</v>
      </c>
      <c r="G10108">
        <v>3272</v>
      </c>
      <c r="H10108" t="s">
        <v>19</v>
      </c>
      <c r="I10108" s="2">
        <v>4072333158646430</v>
      </c>
      <c r="J10108" s="2">
        <v>-7404595255851740</v>
      </c>
      <c r="K10108">
        <v>3272</v>
      </c>
      <c r="L10108" t="s">
        <v>19</v>
      </c>
      <c r="M10108" s="2">
        <v>4072333158646430</v>
      </c>
      <c r="N10108" s="2">
        <v>-7404595255851740</v>
      </c>
    </row>
    <row r="10109" spans="1:14" x14ac:dyDescent="0.35">
      <c r="A10109" s="1">
        <v>45034.602013888885</v>
      </c>
      <c r="B10109" s="4">
        <f t="shared" si="628"/>
        <v>45034</v>
      </c>
      <c r="C10109" s="5">
        <f t="shared" si="631"/>
        <v>0.58333333333333337</v>
      </c>
      <c r="D10109" s="1">
        <v>45034.603043981479</v>
      </c>
      <c r="E10109" s="3">
        <f t="shared" si="629"/>
        <v>14</v>
      </c>
      <c r="F10109" s="3">
        <f t="shared" si="630"/>
        <v>16</v>
      </c>
      <c r="G10109">
        <v>3272</v>
      </c>
      <c r="H10109" t="s">
        <v>19</v>
      </c>
      <c r="I10109" s="2">
        <v>4072333158646430</v>
      </c>
      <c r="J10109" s="2">
        <v>-7404595255851740</v>
      </c>
      <c r="K10109">
        <v>3273</v>
      </c>
      <c r="L10109" t="s">
        <v>46</v>
      </c>
      <c r="M10109" s="2">
        <v>4.0721650724879904E+16</v>
      </c>
      <c r="N10109" s="2">
        <v>-7404288411140440</v>
      </c>
    </row>
    <row r="10110" spans="1:14" x14ac:dyDescent="0.35">
      <c r="A10110" s="1">
        <v>45034.616168981483</v>
      </c>
      <c r="B10110" s="4">
        <f t="shared" si="628"/>
        <v>45034</v>
      </c>
      <c r="C10110" s="5">
        <f t="shared" si="631"/>
        <v>0.58333333333333337</v>
      </c>
      <c r="D10110" s="1">
        <v>45034.620729166665</v>
      </c>
      <c r="E10110" s="3">
        <f t="shared" si="629"/>
        <v>14</v>
      </c>
      <c r="F10110" s="3">
        <f t="shared" si="630"/>
        <v>16</v>
      </c>
      <c r="G10110">
        <v>3272</v>
      </c>
      <c r="H10110" t="s">
        <v>19</v>
      </c>
      <c r="I10110" s="2">
        <v>4072333158646430</v>
      </c>
      <c r="J10110" s="2">
        <v>-7404595255851740</v>
      </c>
      <c r="K10110">
        <v>3279</v>
      </c>
      <c r="L10110" t="s">
        <v>30</v>
      </c>
      <c r="M10110" s="2">
        <v>4.0721630142638304E+16</v>
      </c>
      <c r="N10110" s="2">
        <v>-7404996782541270</v>
      </c>
    </row>
    <row r="10111" spans="1:14" x14ac:dyDescent="0.35">
      <c r="A10111" s="1">
        <v>45034.746481481481</v>
      </c>
      <c r="B10111" s="4">
        <f t="shared" si="628"/>
        <v>45034</v>
      </c>
      <c r="C10111" s="5">
        <f t="shared" si="631"/>
        <v>0.70833333333333337</v>
      </c>
      <c r="D10111" s="1">
        <v>45034.749814814815</v>
      </c>
      <c r="E10111" s="3">
        <f t="shared" si="629"/>
        <v>17</v>
      </c>
      <c r="F10111" s="3">
        <f t="shared" si="630"/>
        <v>19</v>
      </c>
      <c r="G10111">
        <v>3272</v>
      </c>
      <c r="H10111" t="s">
        <v>19</v>
      </c>
      <c r="I10111" s="2">
        <v>4072333158646430</v>
      </c>
      <c r="J10111" s="2">
        <v>-7404595255851740</v>
      </c>
      <c r="K10111">
        <v>3203</v>
      </c>
      <c r="L10111" t="s">
        <v>11</v>
      </c>
      <c r="M10111" s="2">
        <v>40727595966</v>
      </c>
      <c r="N10111" s="2">
        <v>-74044247311</v>
      </c>
    </row>
    <row r="10112" spans="1:14" x14ac:dyDescent="0.35">
      <c r="A10112" s="1">
        <v>45034.760960648149</v>
      </c>
      <c r="B10112" s="4">
        <f t="shared" si="628"/>
        <v>45034</v>
      </c>
      <c r="C10112" s="5">
        <f t="shared" si="631"/>
        <v>0.75</v>
      </c>
      <c r="D10112" s="1">
        <v>45034.766435185185</v>
      </c>
      <c r="E10112" s="3">
        <f t="shared" si="629"/>
        <v>18</v>
      </c>
      <c r="F10112" s="3">
        <f t="shared" si="630"/>
        <v>20</v>
      </c>
      <c r="G10112">
        <v>3272</v>
      </c>
      <c r="H10112" t="s">
        <v>19</v>
      </c>
      <c r="I10112" s="2">
        <v>4072333158646430</v>
      </c>
      <c r="J10112" s="2">
        <v>-7404595255851740</v>
      </c>
      <c r="K10112">
        <v>3276</v>
      </c>
      <c r="L10112" t="s">
        <v>31</v>
      </c>
      <c r="M10112" s="2">
        <v>4071458403535890</v>
      </c>
      <c r="N10112" s="2">
        <v>-7404281705617900</v>
      </c>
    </row>
    <row r="10113" spans="1:14" x14ac:dyDescent="0.35">
      <c r="A10113" s="1">
        <v>45034.761053240742</v>
      </c>
      <c r="B10113" s="4">
        <f t="shared" si="628"/>
        <v>45034</v>
      </c>
      <c r="C10113" s="5">
        <f t="shared" si="631"/>
        <v>0.75</v>
      </c>
      <c r="D10113" s="1">
        <v>45034.763437499998</v>
      </c>
      <c r="E10113" s="3">
        <f t="shared" si="629"/>
        <v>18</v>
      </c>
      <c r="F10113" s="3">
        <f t="shared" si="630"/>
        <v>20</v>
      </c>
      <c r="G10113">
        <v>3272</v>
      </c>
      <c r="H10113" t="s">
        <v>19</v>
      </c>
      <c r="I10113" s="2">
        <v>4072333158646430</v>
      </c>
      <c r="J10113" s="2">
        <v>-7404595255851740</v>
      </c>
      <c r="K10113">
        <v>3203</v>
      </c>
      <c r="L10113" t="s">
        <v>11</v>
      </c>
      <c r="M10113" s="2">
        <v>40727595966</v>
      </c>
      <c r="N10113" s="2">
        <v>-74044247311</v>
      </c>
    </row>
    <row r="10114" spans="1:14" x14ac:dyDescent="0.35">
      <c r="A10114" s="1">
        <v>45034.765416666669</v>
      </c>
      <c r="B10114" s="4">
        <f t="shared" ref="B10114:B10177" si="632">DATE(YEAR(A10114), MONTH(A10114),DAY(A10114))</f>
        <v>45034</v>
      </c>
      <c r="C10114" s="5">
        <f t="shared" si="631"/>
        <v>0.75</v>
      </c>
      <c r="D10114" s="1">
        <v>45034.769224537034</v>
      </c>
      <c r="E10114" s="3">
        <f t="shared" ref="E10114:E10177" si="633">HOUR(D10114)</f>
        <v>18</v>
      </c>
      <c r="F10114" s="3">
        <f t="shared" ref="F10114:F10177" si="634">E10114+2</f>
        <v>20</v>
      </c>
      <c r="G10114">
        <v>3272</v>
      </c>
      <c r="H10114" t="s">
        <v>19</v>
      </c>
      <c r="I10114" s="2">
        <v>4072333158646430</v>
      </c>
      <c r="J10114" s="2">
        <v>-7404595255851740</v>
      </c>
      <c r="K10114">
        <v>3185</v>
      </c>
      <c r="L10114" t="s">
        <v>38</v>
      </c>
      <c r="M10114" s="2">
        <v>407177325</v>
      </c>
      <c r="N10114" s="2">
        <v>-74043845</v>
      </c>
    </row>
    <row r="10115" spans="1:14" x14ac:dyDescent="0.35">
      <c r="A10115" s="1">
        <v>45034.767245370371</v>
      </c>
      <c r="B10115" s="4">
        <f t="shared" si="632"/>
        <v>45034</v>
      </c>
      <c r="C10115" s="5">
        <f t="shared" ref="C10115:C10178" si="635">TIME(HOUR(A10115),,)</f>
        <v>0.75</v>
      </c>
      <c r="D10115" s="1">
        <v>45034.768877314818</v>
      </c>
      <c r="E10115" s="3">
        <f t="shared" si="633"/>
        <v>18</v>
      </c>
      <c r="F10115" s="3">
        <f t="shared" si="634"/>
        <v>20</v>
      </c>
      <c r="G10115">
        <v>3272</v>
      </c>
      <c r="H10115" t="s">
        <v>19</v>
      </c>
      <c r="I10115" s="2">
        <v>4072333158646430</v>
      </c>
      <c r="J10115" s="2">
        <v>-7404595255851740</v>
      </c>
      <c r="K10115">
        <v>3278</v>
      </c>
      <c r="L10115" t="s">
        <v>37</v>
      </c>
      <c r="M10115" s="2">
        <v>4072568548362900</v>
      </c>
      <c r="N10115" s="2">
        <v>-7404879033565520</v>
      </c>
    </row>
    <row r="10116" spans="1:14" x14ac:dyDescent="0.35">
      <c r="A10116" s="1">
        <v>45034.778356481482</v>
      </c>
      <c r="B10116" s="4">
        <f t="shared" si="632"/>
        <v>45034</v>
      </c>
      <c r="C10116" s="5">
        <f t="shared" si="635"/>
        <v>0.75</v>
      </c>
      <c r="D10116" s="1">
        <v>45034.783425925925</v>
      </c>
      <c r="E10116" s="3">
        <f t="shared" si="633"/>
        <v>18</v>
      </c>
      <c r="F10116" s="3">
        <f t="shared" si="634"/>
        <v>20</v>
      </c>
      <c r="G10116">
        <v>3272</v>
      </c>
      <c r="H10116" t="s">
        <v>19</v>
      </c>
      <c r="I10116" s="2">
        <v>4072333158646430</v>
      </c>
      <c r="J10116" s="2">
        <v>-7404595255851740</v>
      </c>
      <c r="K10116">
        <v>3278</v>
      </c>
      <c r="L10116" t="s">
        <v>37</v>
      </c>
      <c r="M10116" s="2">
        <v>4072568548362900</v>
      </c>
      <c r="N10116" s="2">
        <v>-7404879033565520</v>
      </c>
    </row>
    <row r="10117" spans="1:14" x14ac:dyDescent="0.35">
      <c r="A10117" s="1">
        <v>45034.853738425925</v>
      </c>
      <c r="B10117" s="4">
        <f t="shared" si="632"/>
        <v>45034</v>
      </c>
      <c r="C10117" s="5">
        <f t="shared" si="635"/>
        <v>0.83333333333333337</v>
      </c>
      <c r="D10117" s="1">
        <v>45034.854618055557</v>
      </c>
      <c r="E10117" s="3">
        <f t="shared" si="633"/>
        <v>20</v>
      </c>
      <c r="F10117" s="3">
        <f t="shared" si="634"/>
        <v>22</v>
      </c>
      <c r="G10117">
        <v>3272</v>
      </c>
      <c r="H10117" t="s">
        <v>19</v>
      </c>
      <c r="I10117" s="2">
        <v>4072333158646430</v>
      </c>
      <c r="J10117" s="2">
        <v>-7404595255851740</v>
      </c>
      <c r="K10117">
        <v>3270</v>
      </c>
      <c r="L10117" t="s">
        <v>28</v>
      </c>
      <c r="M10117" s="2">
        <v>4072528910781130</v>
      </c>
      <c r="N10117" s="2">
        <v>-7404557168483730</v>
      </c>
    </row>
    <row r="10118" spans="1:14" x14ac:dyDescent="0.35">
      <c r="A10118" s="1">
        <v>45035.350219907406</v>
      </c>
      <c r="B10118" s="4">
        <f t="shared" si="632"/>
        <v>45035</v>
      </c>
      <c r="C10118" s="5">
        <f t="shared" si="635"/>
        <v>0.33333333333333331</v>
      </c>
      <c r="D10118" s="1">
        <v>45035.352453703701</v>
      </c>
      <c r="E10118" s="3">
        <f t="shared" si="633"/>
        <v>8</v>
      </c>
      <c r="F10118" s="3">
        <f t="shared" si="634"/>
        <v>10</v>
      </c>
      <c r="G10118">
        <v>3272</v>
      </c>
      <c r="H10118" t="s">
        <v>19</v>
      </c>
      <c r="I10118" s="2">
        <v>4072333158646430</v>
      </c>
      <c r="J10118" s="2">
        <v>-7404595255851740</v>
      </c>
      <c r="K10118">
        <v>3186</v>
      </c>
      <c r="L10118" t="s">
        <v>10</v>
      </c>
      <c r="M10118" s="2">
        <v>4071958611647160</v>
      </c>
      <c r="N10118" s="2">
        <v>-7404311746358870</v>
      </c>
    </row>
    <row r="10119" spans="1:14" x14ac:dyDescent="0.35">
      <c r="A10119" s="1">
        <v>45035.68041666667</v>
      </c>
      <c r="B10119" s="4">
        <f t="shared" si="632"/>
        <v>45035</v>
      </c>
      <c r="C10119" s="5">
        <f t="shared" si="635"/>
        <v>0.66666666666666663</v>
      </c>
      <c r="D10119" s="1">
        <v>45035.681921296295</v>
      </c>
      <c r="E10119" s="3">
        <f t="shared" si="633"/>
        <v>16</v>
      </c>
      <c r="F10119" s="3">
        <f t="shared" si="634"/>
        <v>18</v>
      </c>
      <c r="G10119">
        <v>3272</v>
      </c>
      <c r="H10119" t="s">
        <v>19</v>
      </c>
      <c r="I10119" s="2">
        <v>4072333158646430</v>
      </c>
      <c r="J10119" s="2">
        <v>-7404595255851740</v>
      </c>
      <c r="K10119">
        <v>3211</v>
      </c>
      <c r="L10119" t="s">
        <v>36</v>
      </c>
      <c r="M10119" s="2">
        <v>4072152515</v>
      </c>
      <c r="N10119" s="2">
        <v>-74046304543</v>
      </c>
    </row>
    <row r="10120" spans="1:14" x14ac:dyDescent="0.35">
      <c r="A10120" s="1">
        <v>45035.729456018518</v>
      </c>
      <c r="B10120" s="4">
        <f t="shared" si="632"/>
        <v>45035</v>
      </c>
      <c r="C10120" s="5">
        <f t="shared" si="635"/>
        <v>0.70833333333333337</v>
      </c>
      <c r="D10120" s="1">
        <v>45035.731180555558</v>
      </c>
      <c r="E10120" s="3">
        <f t="shared" si="633"/>
        <v>17</v>
      </c>
      <c r="F10120" s="3">
        <f t="shared" si="634"/>
        <v>19</v>
      </c>
      <c r="G10120">
        <v>3272</v>
      </c>
      <c r="H10120" t="s">
        <v>19</v>
      </c>
      <c r="I10120" s="2">
        <v>4072333158646430</v>
      </c>
      <c r="J10120" s="2">
        <v>-7404595255851740</v>
      </c>
      <c r="K10120">
        <v>3203</v>
      </c>
      <c r="L10120" t="s">
        <v>11</v>
      </c>
      <c r="M10120" s="2">
        <v>40727595966</v>
      </c>
      <c r="N10120" s="2">
        <v>-74044247311</v>
      </c>
    </row>
    <row r="10121" spans="1:14" x14ac:dyDescent="0.35">
      <c r="A10121" s="1">
        <v>45035.737268518518</v>
      </c>
      <c r="B10121" s="4">
        <f t="shared" si="632"/>
        <v>45035</v>
      </c>
      <c r="C10121" s="5">
        <f t="shared" si="635"/>
        <v>0.70833333333333337</v>
      </c>
      <c r="D10121" s="1">
        <v>45035.74690972222</v>
      </c>
      <c r="E10121" s="3">
        <f t="shared" si="633"/>
        <v>17</v>
      </c>
      <c r="F10121" s="3">
        <f t="shared" si="634"/>
        <v>19</v>
      </c>
      <c r="G10121">
        <v>3272</v>
      </c>
      <c r="H10121" t="s">
        <v>19</v>
      </c>
      <c r="I10121" s="2">
        <v>4072333158646430</v>
      </c>
      <c r="J10121" s="2">
        <v>-7404595255851740</v>
      </c>
      <c r="K10121">
        <v>3269</v>
      </c>
      <c r="L10121" t="s">
        <v>43</v>
      </c>
      <c r="M10121" s="2">
        <v>4072601172964620</v>
      </c>
      <c r="N10121" s="2">
        <v>-7405038893222800</v>
      </c>
    </row>
    <row r="10122" spans="1:14" x14ac:dyDescent="0.35">
      <c r="A10122" s="1">
        <v>45035.748252314814</v>
      </c>
      <c r="B10122" s="4">
        <f t="shared" si="632"/>
        <v>45035</v>
      </c>
      <c r="C10122" s="5">
        <f t="shared" si="635"/>
        <v>0.70833333333333337</v>
      </c>
      <c r="D10122" s="1">
        <v>45035.751527777778</v>
      </c>
      <c r="E10122" s="3">
        <f t="shared" si="633"/>
        <v>18</v>
      </c>
      <c r="F10122" s="3">
        <f t="shared" si="634"/>
        <v>20</v>
      </c>
      <c r="G10122">
        <v>3272</v>
      </c>
      <c r="H10122" t="s">
        <v>19</v>
      </c>
      <c r="I10122" s="2">
        <v>4072333158646430</v>
      </c>
      <c r="J10122" s="2">
        <v>-7404595255851740</v>
      </c>
      <c r="K10122">
        <v>3205</v>
      </c>
      <c r="L10122" t="s">
        <v>22</v>
      </c>
      <c r="M10122" s="2">
        <v>4071653978099190</v>
      </c>
      <c r="N10122" s="2">
        <v>-740496379137039</v>
      </c>
    </row>
    <row r="10123" spans="1:14" x14ac:dyDescent="0.35">
      <c r="A10123" s="1">
        <v>45035.755613425928</v>
      </c>
      <c r="B10123" s="4">
        <f t="shared" si="632"/>
        <v>45035</v>
      </c>
      <c r="C10123" s="5">
        <f t="shared" si="635"/>
        <v>0.75</v>
      </c>
      <c r="D10123" s="1">
        <v>45035.7577662037</v>
      </c>
      <c r="E10123" s="3">
        <f t="shared" si="633"/>
        <v>18</v>
      </c>
      <c r="F10123" s="3">
        <f t="shared" si="634"/>
        <v>20</v>
      </c>
      <c r="G10123">
        <v>3272</v>
      </c>
      <c r="H10123" t="s">
        <v>19</v>
      </c>
      <c r="I10123" s="2">
        <v>4072333158646430</v>
      </c>
      <c r="J10123" s="2">
        <v>-7404595255851740</v>
      </c>
      <c r="K10123">
        <v>3186</v>
      </c>
      <c r="L10123" t="s">
        <v>10</v>
      </c>
      <c r="M10123" s="2">
        <v>4071958611647160</v>
      </c>
      <c r="N10123" s="2">
        <v>-7404311746358870</v>
      </c>
    </row>
    <row r="10124" spans="1:14" x14ac:dyDescent="0.35">
      <c r="A10124" s="1">
        <v>45035.811689814815</v>
      </c>
      <c r="B10124" s="4">
        <f t="shared" si="632"/>
        <v>45035</v>
      </c>
      <c r="C10124" s="5">
        <f t="shared" si="635"/>
        <v>0.79166666666666663</v>
      </c>
      <c r="D10124" s="1">
        <v>45035.813020833331</v>
      </c>
      <c r="E10124" s="3">
        <f t="shared" si="633"/>
        <v>19</v>
      </c>
      <c r="F10124" s="3">
        <f t="shared" si="634"/>
        <v>21</v>
      </c>
      <c r="G10124">
        <v>3272</v>
      </c>
      <c r="H10124" t="s">
        <v>19</v>
      </c>
      <c r="I10124" s="2">
        <v>4072333158646430</v>
      </c>
      <c r="J10124" s="2">
        <v>-7404595255851740</v>
      </c>
      <c r="K10124">
        <v>3209</v>
      </c>
      <c r="L10124" t="s">
        <v>39</v>
      </c>
      <c r="M10124" s="2">
        <v>407241765</v>
      </c>
      <c r="N10124" s="2">
        <v>-740506564</v>
      </c>
    </row>
    <row r="10125" spans="1:14" x14ac:dyDescent="0.35">
      <c r="A10125" s="1">
        <v>45035.833148148151</v>
      </c>
      <c r="B10125" s="4">
        <f t="shared" si="632"/>
        <v>45035</v>
      </c>
      <c r="C10125" s="5">
        <f t="shared" si="635"/>
        <v>0.79166666666666663</v>
      </c>
      <c r="D10125" s="1">
        <v>45035.833854166667</v>
      </c>
      <c r="E10125" s="3">
        <f t="shared" si="633"/>
        <v>20</v>
      </c>
      <c r="F10125" s="3">
        <f t="shared" si="634"/>
        <v>22</v>
      </c>
      <c r="G10125">
        <v>3272</v>
      </c>
      <c r="H10125" t="s">
        <v>19</v>
      </c>
      <c r="I10125" s="2">
        <v>4072333158646430</v>
      </c>
      <c r="J10125" s="2">
        <v>-7404595255851740</v>
      </c>
      <c r="K10125">
        <v>3211</v>
      </c>
      <c r="L10125" t="s">
        <v>36</v>
      </c>
      <c r="M10125" s="2">
        <v>4072152515</v>
      </c>
      <c r="N10125" s="2">
        <v>-74046304543</v>
      </c>
    </row>
    <row r="10126" spans="1:14" x14ac:dyDescent="0.35">
      <c r="A10126" s="1">
        <v>45035.889525462961</v>
      </c>
      <c r="B10126" s="4">
        <f t="shared" si="632"/>
        <v>45035</v>
      </c>
      <c r="C10126" s="5">
        <f t="shared" si="635"/>
        <v>0.875</v>
      </c>
      <c r="D10126" s="1">
        <v>45035.891388888886</v>
      </c>
      <c r="E10126" s="3">
        <f t="shared" si="633"/>
        <v>21</v>
      </c>
      <c r="F10126" s="3">
        <f t="shared" si="634"/>
        <v>23</v>
      </c>
      <c r="G10126">
        <v>3272</v>
      </c>
      <c r="H10126" t="s">
        <v>19</v>
      </c>
      <c r="I10126" s="2">
        <v>4072333158646430</v>
      </c>
      <c r="J10126" s="2">
        <v>-7404595255851740</v>
      </c>
      <c r="K10126">
        <v>3278</v>
      </c>
      <c r="L10126" t="s">
        <v>37</v>
      </c>
      <c r="M10126" s="2">
        <v>4072568548362900</v>
      </c>
      <c r="N10126" s="2">
        <v>-7404879033565520</v>
      </c>
    </row>
    <row r="10127" spans="1:14" x14ac:dyDescent="0.35">
      <c r="A10127" s="1">
        <v>45035.911550925928</v>
      </c>
      <c r="B10127" s="4">
        <f t="shared" si="632"/>
        <v>45035</v>
      </c>
      <c r="C10127" s="5">
        <f t="shared" si="635"/>
        <v>0.875</v>
      </c>
      <c r="D10127" s="1">
        <v>45035.913310185184</v>
      </c>
      <c r="E10127" s="3">
        <f t="shared" si="633"/>
        <v>21</v>
      </c>
      <c r="F10127" s="3">
        <f t="shared" si="634"/>
        <v>23</v>
      </c>
      <c r="G10127">
        <v>3272</v>
      </c>
      <c r="H10127" t="s">
        <v>19</v>
      </c>
      <c r="I10127" s="2">
        <v>4072333158646430</v>
      </c>
      <c r="J10127" s="2">
        <v>-7404595255851740</v>
      </c>
      <c r="K10127">
        <v>3203</v>
      </c>
      <c r="L10127" t="s">
        <v>11</v>
      </c>
      <c r="M10127" s="2">
        <v>40727595966</v>
      </c>
      <c r="N10127" s="2">
        <v>-74044247311</v>
      </c>
    </row>
    <row r="10128" spans="1:14" x14ac:dyDescent="0.35">
      <c r="A10128" s="1">
        <v>45036.26525462963</v>
      </c>
      <c r="B10128" s="4">
        <f t="shared" si="632"/>
        <v>45036</v>
      </c>
      <c r="C10128" s="5">
        <f t="shared" si="635"/>
        <v>0.25</v>
      </c>
      <c r="D10128" s="1">
        <v>45036.270613425928</v>
      </c>
      <c r="E10128" s="3">
        <f t="shared" si="633"/>
        <v>6</v>
      </c>
      <c r="F10128" s="3">
        <f t="shared" si="634"/>
        <v>8</v>
      </c>
      <c r="G10128">
        <v>3272</v>
      </c>
      <c r="H10128" t="s">
        <v>19</v>
      </c>
      <c r="I10128" s="2">
        <v>4072333158646430</v>
      </c>
      <c r="J10128" s="2">
        <v>-7404595255851740</v>
      </c>
      <c r="K10128">
        <v>3202</v>
      </c>
      <c r="L10128" t="s">
        <v>16</v>
      </c>
      <c r="M10128" s="2">
        <v>407272235</v>
      </c>
      <c r="N10128" s="2">
        <v>-740337589</v>
      </c>
    </row>
    <row r="10129" spans="1:14" x14ac:dyDescent="0.35">
      <c r="A10129" s="1">
        <v>45036.282222222224</v>
      </c>
      <c r="B10129" s="4">
        <f t="shared" si="632"/>
        <v>45036</v>
      </c>
      <c r="C10129" s="5">
        <f t="shared" si="635"/>
        <v>0.25</v>
      </c>
      <c r="D10129" s="1">
        <v>45036.283726851849</v>
      </c>
      <c r="E10129" s="3">
        <f t="shared" si="633"/>
        <v>6</v>
      </c>
      <c r="F10129" s="3">
        <f t="shared" si="634"/>
        <v>8</v>
      </c>
      <c r="G10129">
        <v>3272</v>
      </c>
      <c r="H10129" t="s">
        <v>19</v>
      </c>
      <c r="I10129" s="2">
        <v>4072333158646430</v>
      </c>
      <c r="J10129" s="2">
        <v>-7404595255851740</v>
      </c>
      <c r="K10129">
        <v>3186</v>
      </c>
      <c r="L10129" t="s">
        <v>10</v>
      </c>
      <c r="M10129" s="2">
        <v>4071958611647160</v>
      </c>
      <c r="N10129" s="2">
        <v>-7404311746358870</v>
      </c>
    </row>
    <row r="10130" spans="1:14" x14ac:dyDescent="0.35">
      <c r="A10130" s="1">
        <v>45036.343819444446</v>
      </c>
      <c r="B10130" s="4">
        <f t="shared" si="632"/>
        <v>45036</v>
      </c>
      <c r="C10130" s="5">
        <f t="shared" si="635"/>
        <v>0.33333333333333331</v>
      </c>
      <c r="D10130" s="1">
        <v>45036.346550925926</v>
      </c>
      <c r="E10130" s="3">
        <f t="shared" si="633"/>
        <v>8</v>
      </c>
      <c r="F10130" s="3">
        <f t="shared" si="634"/>
        <v>10</v>
      </c>
      <c r="G10130">
        <v>3272</v>
      </c>
      <c r="H10130" t="s">
        <v>19</v>
      </c>
      <c r="I10130" s="2">
        <v>4072333158646430</v>
      </c>
      <c r="J10130" s="2">
        <v>-7404595255851740</v>
      </c>
      <c r="K10130">
        <v>3186</v>
      </c>
      <c r="L10130" t="s">
        <v>10</v>
      </c>
      <c r="M10130" s="2">
        <v>4071958611647160</v>
      </c>
      <c r="N10130" s="2">
        <v>-7404311746358870</v>
      </c>
    </row>
    <row r="10131" spans="1:14" x14ac:dyDescent="0.35">
      <c r="A10131" s="1">
        <v>45036.390138888892</v>
      </c>
      <c r="B10131" s="4">
        <f t="shared" si="632"/>
        <v>45036</v>
      </c>
      <c r="C10131" s="5">
        <f t="shared" si="635"/>
        <v>0.375</v>
      </c>
      <c r="D10131" s="1">
        <v>45036.39539351852</v>
      </c>
      <c r="E10131" s="3">
        <f t="shared" si="633"/>
        <v>9</v>
      </c>
      <c r="F10131" s="3">
        <f t="shared" si="634"/>
        <v>11</v>
      </c>
      <c r="G10131">
        <v>3272</v>
      </c>
      <c r="H10131" t="s">
        <v>19</v>
      </c>
      <c r="I10131" s="2">
        <v>4072333158646430</v>
      </c>
      <c r="J10131" s="2">
        <v>-7404595255851740</v>
      </c>
      <c r="K10131">
        <v>3183</v>
      </c>
      <c r="L10131" t="s">
        <v>15</v>
      </c>
      <c r="M10131" s="2">
        <v>407162469</v>
      </c>
      <c r="N10131" s="2">
        <v>-740334588</v>
      </c>
    </row>
    <row r="10132" spans="1:14" x14ac:dyDescent="0.35">
      <c r="A10132" s="1">
        <v>45036.41233796296</v>
      </c>
      <c r="B10132" s="4">
        <f t="shared" si="632"/>
        <v>45036</v>
      </c>
      <c r="C10132" s="5">
        <f t="shared" si="635"/>
        <v>0.375</v>
      </c>
      <c r="D10132" s="1">
        <v>45036.4140625</v>
      </c>
      <c r="E10132" s="3">
        <f t="shared" si="633"/>
        <v>9</v>
      </c>
      <c r="F10132" s="3">
        <f t="shared" si="634"/>
        <v>11</v>
      </c>
      <c r="G10132">
        <v>3272</v>
      </c>
      <c r="H10132" t="s">
        <v>19</v>
      </c>
      <c r="I10132" s="2">
        <v>4072333158646430</v>
      </c>
      <c r="J10132" s="2">
        <v>-7404595255851740</v>
      </c>
      <c r="K10132">
        <v>3186</v>
      </c>
      <c r="L10132" t="s">
        <v>10</v>
      </c>
      <c r="M10132" s="2">
        <v>4071958611647160</v>
      </c>
      <c r="N10132" s="2">
        <v>-7404311746358870</v>
      </c>
    </row>
    <row r="10133" spans="1:14" x14ac:dyDescent="0.35">
      <c r="A10133" s="1">
        <v>45036.427523148152</v>
      </c>
      <c r="B10133" s="4">
        <f t="shared" si="632"/>
        <v>45036</v>
      </c>
      <c r="C10133" s="5">
        <f t="shared" si="635"/>
        <v>0.41666666666666669</v>
      </c>
      <c r="D10133" s="1">
        <v>45036.430428240739</v>
      </c>
      <c r="E10133" s="3">
        <f t="shared" si="633"/>
        <v>10</v>
      </c>
      <c r="F10133" s="3">
        <f t="shared" si="634"/>
        <v>12</v>
      </c>
      <c r="G10133">
        <v>3272</v>
      </c>
      <c r="H10133" t="s">
        <v>19</v>
      </c>
      <c r="I10133" s="2">
        <v>4072333158646430</v>
      </c>
      <c r="J10133" s="2">
        <v>-7404595255851740</v>
      </c>
      <c r="K10133">
        <v>3186</v>
      </c>
      <c r="L10133" t="s">
        <v>10</v>
      </c>
      <c r="M10133" s="2">
        <v>4071958611647160</v>
      </c>
      <c r="N10133" s="2">
        <v>-7404311746358870</v>
      </c>
    </row>
    <row r="10134" spans="1:14" x14ac:dyDescent="0.35">
      <c r="A10134" s="1">
        <v>45036.667233796295</v>
      </c>
      <c r="B10134" s="4">
        <f t="shared" si="632"/>
        <v>45036</v>
      </c>
      <c r="C10134" s="5">
        <f t="shared" si="635"/>
        <v>0.66666666666666663</v>
      </c>
      <c r="D10134" s="1">
        <v>45036.669791666667</v>
      </c>
      <c r="E10134" s="3">
        <f t="shared" si="633"/>
        <v>16</v>
      </c>
      <c r="F10134" s="3">
        <f t="shared" si="634"/>
        <v>18</v>
      </c>
      <c r="G10134">
        <v>3272</v>
      </c>
      <c r="H10134" t="s">
        <v>19</v>
      </c>
      <c r="I10134" s="2">
        <v>4072333158646430</v>
      </c>
      <c r="J10134" s="2">
        <v>-7404595255851740</v>
      </c>
      <c r="K10134">
        <v>3269</v>
      </c>
      <c r="L10134" t="s">
        <v>43</v>
      </c>
      <c r="M10134" s="2">
        <v>4072601172964620</v>
      </c>
      <c r="N10134" s="2">
        <v>-7405038893222800</v>
      </c>
    </row>
    <row r="10135" spans="1:14" x14ac:dyDescent="0.35">
      <c r="A10135" s="1">
        <v>45036.695428240739</v>
      </c>
      <c r="B10135" s="4">
        <f t="shared" si="632"/>
        <v>45036</v>
      </c>
      <c r="C10135" s="5">
        <f t="shared" si="635"/>
        <v>0.66666666666666663</v>
      </c>
      <c r="D10135" s="1">
        <v>45036.698263888888</v>
      </c>
      <c r="E10135" s="3">
        <f t="shared" si="633"/>
        <v>16</v>
      </c>
      <c r="F10135" s="3">
        <f t="shared" si="634"/>
        <v>18</v>
      </c>
      <c r="G10135">
        <v>3272</v>
      </c>
      <c r="H10135" t="s">
        <v>19</v>
      </c>
      <c r="I10135" s="2">
        <v>4072333158646430</v>
      </c>
      <c r="J10135" s="2">
        <v>-7404595255851740</v>
      </c>
      <c r="K10135">
        <v>3203</v>
      </c>
      <c r="L10135" t="s">
        <v>11</v>
      </c>
      <c r="M10135" s="2">
        <v>40727595966</v>
      </c>
      <c r="N10135" s="2">
        <v>-74044247311</v>
      </c>
    </row>
    <row r="10136" spans="1:14" x14ac:dyDescent="0.35">
      <c r="A10136" s="1">
        <v>45036.71770833333</v>
      </c>
      <c r="B10136" s="4">
        <f t="shared" si="632"/>
        <v>45036</v>
      </c>
      <c r="C10136" s="5">
        <f t="shared" si="635"/>
        <v>0.70833333333333337</v>
      </c>
      <c r="D10136" s="1">
        <v>45036.720254629632</v>
      </c>
      <c r="E10136" s="3">
        <f t="shared" si="633"/>
        <v>17</v>
      </c>
      <c r="F10136" s="3">
        <f t="shared" si="634"/>
        <v>19</v>
      </c>
      <c r="G10136">
        <v>3272</v>
      </c>
      <c r="H10136" t="s">
        <v>19</v>
      </c>
      <c r="I10136" s="2">
        <v>4072333158646430</v>
      </c>
      <c r="J10136" s="2">
        <v>-7404595255851740</v>
      </c>
      <c r="K10136">
        <v>3187</v>
      </c>
      <c r="L10136" t="s">
        <v>29</v>
      </c>
      <c r="M10136" s="2">
        <v>407211236</v>
      </c>
      <c r="N10136" s="2">
        <v>-7403805095</v>
      </c>
    </row>
    <row r="10137" spans="1:14" x14ac:dyDescent="0.35">
      <c r="A10137" s="1">
        <v>45036.784618055557</v>
      </c>
      <c r="B10137" s="4">
        <f t="shared" si="632"/>
        <v>45036</v>
      </c>
      <c r="C10137" s="5">
        <f t="shared" si="635"/>
        <v>0.75</v>
      </c>
      <c r="D10137" s="1">
        <v>45036.788576388892</v>
      </c>
      <c r="E10137" s="3">
        <f t="shared" si="633"/>
        <v>18</v>
      </c>
      <c r="F10137" s="3">
        <f t="shared" si="634"/>
        <v>20</v>
      </c>
      <c r="G10137">
        <v>3272</v>
      </c>
      <c r="H10137" t="s">
        <v>19</v>
      </c>
      <c r="I10137" s="2">
        <v>4072333158646430</v>
      </c>
      <c r="J10137" s="2">
        <v>-7404595255851740</v>
      </c>
      <c r="K10137">
        <v>3275</v>
      </c>
      <c r="L10137" t="s">
        <v>45</v>
      </c>
      <c r="M10137" s="2">
        <v>4071835519823210</v>
      </c>
      <c r="N10137" s="2">
        <v>-7403891444206230</v>
      </c>
    </row>
    <row r="10138" spans="1:14" x14ac:dyDescent="0.35">
      <c r="A10138" s="1">
        <v>45036.793229166666</v>
      </c>
      <c r="B10138" s="4">
        <f t="shared" si="632"/>
        <v>45036</v>
      </c>
      <c r="C10138" s="5">
        <f t="shared" si="635"/>
        <v>0.79166666666666663</v>
      </c>
      <c r="D10138" s="1">
        <v>45036.795092592591</v>
      </c>
      <c r="E10138" s="3">
        <f t="shared" si="633"/>
        <v>19</v>
      </c>
      <c r="F10138" s="3">
        <f t="shared" si="634"/>
        <v>21</v>
      </c>
      <c r="G10138">
        <v>3272</v>
      </c>
      <c r="H10138" t="s">
        <v>19</v>
      </c>
      <c r="I10138" s="2">
        <v>4072333158646430</v>
      </c>
      <c r="J10138" s="2">
        <v>-7404595255851740</v>
      </c>
      <c r="K10138">
        <v>3278</v>
      </c>
      <c r="L10138" t="s">
        <v>37</v>
      </c>
      <c r="M10138" s="2">
        <v>4072568548362900</v>
      </c>
      <c r="N10138" s="2">
        <v>-7404879033565520</v>
      </c>
    </row>
    <row r="10139" spans="1:14" x14ac:dyDescent="0.35">
      <c r="A10139" s="1">
        <v>45036.871678240743</v>
      </c>
      <c r="B10139" s="4">
        <f t="shared" si="632"/>
        <v>45036</v>
      </c>
      <c r="C10139" s="5">
        <f t="shared" si="635"/>
        <v>0.83333333333333337</v>
      </c>
      <c r="D10139" s="1">
        <v>45036.872673611113</v>
      </c>
      <c r="E10139" s="3">
        <f t="shared" si="633"/>
        <v>20</v>
      </c>
      <c r="F10139" s="3">
        <f t="shared" si="634"/>
        <v>22</v>
      </c>
      <c r="G10139">
        <v>3272</v>
      </c>
      <c r="H10139" t="s">
        <v>19</v>
      </c>
      <c r="I10139" s="2">
        <v>4072333158646430</v>
      </c>
      <c r="J10139" s="2">
        <v>-7404595255851740</v>
      </c>
      <c r="K10139">
        <v>3270</v>
      </c>
      <c r="L10139" t="s">
        <v>28</v>
      </c>
      <c r="M10139" s="2">
        <v>4072528910781130</v>
      </c>
      <c r="N10139" s="2">
        <v>-7404557168483730</v>
      </c>
    </row>
    <row r="10140" spans="1:14" x14ac:dyDescent="0.35">
      <c r="A10140" s="1">
        <v>45036.900381944448</v>
      </c>
      <c r="B10140" s="4">
        <f t="shared" si="632"/>
        <v>45036</v>
      </c>
      <c r="C10140" s="5">
        <f t="shared" si="635"/>
        <v>0.875</v>
      </c>
      <c r="D10140" s="1">
        <v>45036.90320601852</v>
      </c>
      <c r="E10140" s="3">
        <f t="shared" si="633"/>
        <v>21</v>
      </c>
      <c r="F10140" s="3">
        <f t="shared" si="634"/>
        <v>23</v>
      </c>
      <c r="G10140">
        <v>3272</v>
      </c>
      <c r="H10140" t="s">
        <v>19</v>
      </c>
      <c r="I10140" s="2">
        <v>4072333158646430</v>
      </c>
      <c r="J10140" s="2">
        <v>-7404595255851740</v>
      </c>
      <c r="K10140">
        <v>3213</v>
      </c>
      <c r="L10140" t="s">
        <v>12</v>
      </c>
      <c r="M10140" s="2">
        <v>4071848892</v>
      </c>
      <c r="N10140" s="2">
        <v>-74047726625</v>
      </c>
    </row>
    <row r="10141" spans="1:14" x14ac:dyDescent="0.35">
      <c r="A10141" s="1">
        <v>45036.91646990741</v>
      </c>
      <c r="B10141" s="4">
        <f t="shared" si="632"/>
        <v>45036</v>
      </c>
      <c r="C10141" s="5">
        <f t="shared" si="635"/>
        <v>0.875</v>
      </c>
      <c r="D10141" s="1">
        <v>45036.91778935185</v>
      </c>
      <c r="E10141" s="3">
        <f t="shared" si="633"/>
        <v>22</v>
      </c>
      <c r="F10141" s="3">
        <f t="shared" si="634"/>
        <v>24</v>
      </c>
      <c r="G10141">
        <v>3272</v>
      </c>
      <c r="H10141" t="s">
        <v>19</v>
      </c>
      <c r="I10141" s="2">
        <v>4072333158646430</v>
      </c>
      <c r="J10141" s="2">
        <v>-7404595255851740</v>
      </c>
      <c r="K10141">
        <v>3203</v>
      </c>
      <c r="L10141" t="s">
        <v>11</v>
      </c>
      <c r="M10141" s="2">
        <v>40727595966</v>
      </c>
      <c r="N10141" s="2">
        <v>-74044247311</v>
      </c>
    </row>
    <row r="10142" spans="1:14" x14ac:dyDescent="0.35">
      <c r="A10142" s="1">
        <v>45037.330706018518</v>
      </c>
      <c r="B10142" s="4">
        <f t="shared" si="632"/>
        <v>45037</v>
      </c>
      <c r="C10142" s="5">
        <f t="shared" si="635"/>
        <v>0.29166666666666669</v>
      </c>
      <c r="D10142" s="1">
        <v>45037.332928240743</v>
      </c>
      <c r="E10142" s="3">
        <f t="shared" si="633"/>
        <v>7</v>
      </c>
      <c r="F10142" s="3">
        <f t="shared" si="634"/>
        <v>9</v>
      </c>
      <c r="G10142">
        <v>3272</v>
      </c>
      <c r="H10142" t="s">
        <v>19</v>
      </c>
      <c r="I10142" s="2">
        <v>4072333158646430</v>
      </c>
      <c r="J10142" s="2">
        <v>-7404595255851740</v>
      </c>
      <c r="K10142">
        <v>3186</v>
      </c>
      <c r="L10142" t="s">
        <v>10</v>
      </c>
      <c r="M10142" s="2">
        <v>4071958611647160</v>
      </c>
      <c r="N10142" s="2">
        <v>-7404311746358870</v>
      </c>
    </row>
    <row r="10143" spans="1:14" x14ac:dyDescent="0.35">
      <c r="A10143" s="1">
        <v>45037.458472222221</v>
      </c>
      <c r="B10143" s="4">
        <f t="shared" si="632"/>
        <v>45037</v>
      </c>
      <c r="C10143" s="5">
        <f t="shared" si="635"/>
        <v>0.45833333333333331</v>
      </c>
      <c r="D10143" s="1">
        <v>45037.461226851854</v>
      </c>
      <c r="E10143" s="3">
        <f t="shared" si="633"/>
        <v>11</v>
      </c>
      <c r="F10143" s="3">
        <f t="shared" si="634"/>
        <v>13</v>
      </c>
      <c r="G10143">
        <v>3272</v>
      </c>
      <c r="H10143" t="s">
        <v>19</v>
      </c>
      <c r="I10143" s="2">
        <v>4072333158646430</v>
      </c>
      <c r="J10143" s="2">
        <v>-7404595255851740</v>
      </c>
      <c r="K10143">
        <v>3279</v>
      </c>
      <c r="L10143" t="s">
        <v>30</v>
      </c>
      <c r="M10143" s="2">
        <v>4.0721630142638304E+16</v>
      </c>
      <c r="N10143" s="2">
        <v>-7404996782541270</v>
      </c>
    </row>
    <row r="10144" spans="1:14" x14ac:dyDescent="0.35">
      <c r="A10144" s="1">
        <v>45037.467152777775</v>
      </c>
      <c r="B10144" s="4">
        <f t="shared" si="632"/>
        <v>45037</v>
      </c>
      <c r="C10144" s="5">
        <f t="shared" si="635"/>
        <v>0.45833333333333331</v>
      </c>
      <c r="D10144" s="1">
        <v>45037.4690625</v>
      </c>
      <c r="E10144" s="3">
        <f t="shared" si="633"/>
        <v>11</v>
      </c>
      <c r="F10144" s="3">
        <f t="shared" si="634"/>
        <v>13</v>
      </c>
      <c r="G10144">
        <v>3272</v>
      </c>
      <c r="H10144" t="s">
        <v>19</v>
      </c>
      <c r="I10144" s="2">
        <v>4072333158646430</v>
      </c>
      <c r="J10144" s="2">
        <v>-7404595255851740</v>
      </c>
      <c r="K10144">
        <v>3203</v>
      </c>
      <c r="L10144" t="s">
        <v>11</v>
      </c>
      <c r="M10144" s="2">
        <v>40727595966</v>
      </c>
      <c r="N10144" s="2">
        <v>-74044247311</v>
      </c>
    </row>
    <row r="10145" spans="1:14" x14ac:dyDescent="0.35">
      <c r="A10145" s="1">
        <v>45037.504293981481</v>
      </c>
      <c r="B10145" s="4">
        <f t="shared" si="632"/>
        <v>45037</v>
      </c>
      <c r="C10145" s="5">
        <f t="shared" si="635"/>
        <v>0.5</v>
      </c>
      <c r="D10145" s="1">
        <v>45037.506990740738</v>
      </c>
      <c r="E10145" s="3">
        <f t="shared" si="633"/>
        <v>12</v>
      </c>
      <c r="F10145" s="3">
        <f t="shared" si="634"/>
        <v>14</v>
      </c>
      <c r="G10145">
        <v>3272</v>
      </c>
      <c r="H10145" t="s">
        <v>19</v>
      </c>
      <c r="I10145" s="2">
        <v>4072333158646430</v>
      </c>
      <c r="J10145" s="2">
        <v>-7404595255851740</v>
      </c>
      <c r="K10145">
        <v>3185</v>
      </c>
      <c r="L10145" t="s">
        <v>38</v>
      </c>
      <c r="M10145" s="2">
        <v>407177325</v>
      </c>
      <c r="N10145" s="2">
        <v>-74043845</v>
      </c>
    </row>
    <row r="10146" spans="1:14" x14ac:dyDescent="0.35">
      <c r="A10146" s="1">
        <v>45037.624675925923</v>
      </c>
      <c r="B10146" s="4">
        <f t="shared" si="632"/>
        <v>45037</v>
      </c>
      <c r="C10146" s="5">
        <f t="shared" si="635"/>
        <v>0.58333333333333337</v>
      </c>
      <c r="D10146" s="1">
        <v>45037.626122685186</v>
      </c>
      <c r="E10146" s="3">
        <f t="shared" si="633"/>
        <v>15</v>
      </c>
      <c r="F10146" s="3">
        <f t="shared" si="634"/>
        <v>17</v>
      </c>
      <c r="G10146">
        <v>3272</v>
      </c>
      <c r="H10146" t="s">
        <v>19</v>
      </c>
      <c r="I10146" s="2">
        <v>4072333158646430</v>
      </c>
      <c r="J10146" s="2">
        <v>-7404595255851740</v>
      </c>
      <c r="K10146">
        <v>3278</v>
      </c>
      <c r="L10146" t="s">
        <v>37</v>
      </c>
      <c r="M10146" s="2">
        <v>4072568548362900</v>
      </c>
      <c r="N10146" s="2">
        <v>-7404879033565520</v>
      </c>
    </row>
    <row r="10147" spans="1:14" x14ac:dyDescent="0.35">
      <c r="A10147" s="1">
        <v>45037.793726851851</v>
      </c>
      <c r="B10147" s="4">
        <f t="shared" si="632"/>
        <v>45037</v>
      </c>
      <c r="C10147" s="5">
        <f t="shared" si="635"/>
        <v>0.79166666666666663</v>
      </c>
      <c r="D10147" s="1">
        <v>45037.796805555554</v>
      </c>
      <c r="E10147" s="3">
        <f t="shared" si="633"/>
        <v>19</v>
      </c>
      <c r="F10147" s="3">
        <f t="shared" si="634"/>
        <v>21</v>
      </c>
      <c r="G10147">
        <v>3272</v>
      </c>
      <c r="H10147" t="s">
        <v>19</v>
      </c>
      <c r="I10147" s="2">
        <v>4072333158646430</v>
      </c>
      <c r="J10147" s="2">
        <v>-7404595255851740</v>
      </c>
      <c r="K10147">
        <v>3186</v>
      </c>
      <c r="L10147" t="s">
        <v>10</v>
      </c>
      <c r="M10147" s="2">
        <v>4071958611647160</v>
      </c>
      <c r="N10147" s="2">
        <v>-7404311746358870</v>
      </c>
    </row>
    <row r="10148" spans="1:14" x14ac:dyDescent="0.35">
      <c r="A10148" s="1">
        <v>45037.857476851852</v>
      </c>
      <c r="B10148" s="4">
        <f t="shared" si="632"/>
        <v>45037</v>
      </c>
      <c r="C10148" s="5">
        <f t="shared" si="635"/>
        <v>0.83333333333333337</v>
      </c>
      <c r="D10148" s="1">
        <v>45037.859293981484</v>
      </c>
      <c r="E10148" s="3">
        <f t="shared" si="633"/>
        <v>20</v>
      </c>
      <c r="F10148" s="3">
        <f t="shared" si="634"/>
        <v>22</v>
      </c>
      <c r="G10148">
        <v>3272</v>
      </c>
      <c r="H10148" t="s">
        <v>19</v>
      </c>
      <c r="I10148" s="2">
        <v>4072333158646430</v>
      </c>
      <c r="J10148" s="2">
        <v>-7404595255851740</v>
      </c>
      <c r="K10148">
        <v>3278</v>
      </c>
      <c r="L10148" t="s">
        <v>37</v>
      </c>
      <c r="M10148" s="2">
        <v>4072568548362900</v>
      </c>
      <c r="N10148" s="2">
        <v>-7404879033565520</v>
      </c>
    </row>
    <row r="10149" spans="1:14" x14ac:dyDescent="0.35">
      <c r="A10149" s="1">
        <v>45037.90457175926</v>
      </c>
      <c r="B10149" s="4">
        <f t="shared" si="632"/>
        <v>45037</v>
      </c>
      <c r="C10149" s="5">
        <f t="shared" si="635"/>
        <v>0.875</v>
      </c>
      <c r="D10149" s="1">
        <v>45037.9065162037</v>
      </c>
      <c r="E10149" s="3">
        <f t="shared" si="633"/>
        <v>21</v>
      </c>
      <c r="F10149" s="3">
        <f t="shared" si="634"/>
        <v>23</v>
      </c>
      <c r="G10149">
        <v>3272</v>
      </c>
      <c r="H10149" t="s">
        <v>19</v>
      </c>
      <c r="I10149" s="2">
        <v>4072333158646430</v>
      </c>
      <c r="J10149" s="2">
        <v>-7404595255851740</v>
      </c>
      <c r="K10149">
        <v>3278</v>
      </c>
      <c r="L10149" t="s">
        <v>37</v>
      </c>
      <c r="M10149" s="2">
        <v>4072568548362900</v>
      </c>
      <c r="N10149" s="2">
        <v>-7404879033565520</v>
      </c>
    </row>
    <row r="10150" spans="1:14" x14ac:dyDescent="0.35">
      <c r="A10150" s="1">
        <v>45038.028391203705</v>
      </c>
      <c r="B10150" s="4">
        <f t="shared" si="632"/>
        <v>45038</v>
      </c>
      <c r="C10150" s="5">
        <f t="shared" si="635"/>
        <v>0</v>
      </c>
      <c r="D10150" s="1">
        <v>45038.029722222222</v>
      </c>
      <c r="E10150" s="3">
        <f t="shared" si="633"/>
        <v>0</v>
      </c>
      <c r="F10150" s="3">
        <f t="shared" si="634"/>
        <v>2</v>
      </c>
      <c r="G10150">
        <v>3272</v>
      </c>
      <c r="H10150" t="s">
        <v>19</v>
      </c>
      <c r="I10150" s="2">
        <v>4072333158646430</v>
      </c>
      <c r="J10150" s="2">
        <v>-7404595255851740</v>
      </c>
      <c r="K10150">
        <v>3203</v>
      </c>
      <c r="L10150" t="s">
        <v>11</v>
      </c>
      <c r="M10150" s="2">
        <v>40727595966</v>
      </c>
      <c r="N10150" s="2">
        <v>-74044247311</v>
      </c>
    </row>
    <row r="10151" spans="1:14" x14ac:dyDescent="0.35">
      <c r="A10151" s="1">
        <v>45038.415833333333</v>
      </c>
      <c r="B10151" s="4">
        <f t="shared" si="632"/>
        <v>45038</v>
      </c>
      <c r="C10151" s="5">
        <f t="shared" si="635"/>
        <v>0.375</v>
      </c>
      <c r="D10151" s="1">
        <v>45038.420011574075</v>
      </c>
      <c r="E10151" s="3">
        <f t="shared" si="633"/>
        <v>10</v>
      </c>
      <c r="F10151" s="3">
        <f t="shared" si="634"/>
        <v>12</v>
      </c>
      <c r="G10151">
        <v>3272</v>
      </c>
      <c r="H10151" t="s">
        <v>19</v>
      </c>
      <c r="I10151" s="2">
        <v>4072333158646430</v>
      </c>
      <c r="J10151" s="2">
        <v>-7404595255851740</v>
      </c>
      <c r="K10151">
        <v>3187</v>
      </c>
      <c r="L10151" t="s">
        <v>29</v>
      </c>
      <c r="M10151" s="2">
        <v>407211236</v>
      </c>
      <c r="N10151" s="2">
        <v>-7403805095</v>
      </c>
    </row>
    <row r="10152" spans="1:14" x14ac:dyDescent="0.35">
      <c r="A10152" s="1">
        <v>45038.564050925925</v>
      </c>
      <c r="B10152" s="4">
        <f t="shared" si="632"/>
        <v>45038</v>
      </c>
      <c r="C10152" s="5">
        <f t="shared" si="635"/>
        <v>0.54166666666666663</v>
      </c>
      <c r="D10152" s="1">
        <v>45038.565520833334</v>
      </c>
      <c r="E10152" s="3">
        <f t="shared" si="633"/>
        <v>13</v>
      </c>
      <c r="F10152" s="3">
        <f t="shared" si="634"/>
        <v>15</v>
      </c>
      <c r="G10152">
        <v>3272</v>
      </c>
      <c r="H10152" t="s">
        <v>19</v>
      </c>
      <c r="I10152" s="2">
        <v>4072333158646430</v>
      </c>
      <c r="J10152" s="2">
        <v>-7404595255851740</v>
      </c>
      <c r="K10152">
        <v>3209</v>
      </c>
      <c r="L10152" t="s">
        <v>39</v>
      </c>
      <c r="M10152" s="2">
        <v>407241765</v>
      </c>
      <c r="N10152" s="2">
        <v>-740506564</v>
      </c>
    </row>
    <row r="10153" spans="1:14" x14ac:dyDescent="0.35">
      <c r="A10153" s="1">
        <v>45038.594398148147</v>
      </c>
      <c r="B10153" s="4">
        <f t="shared" si="632"/>
        <v>45038</v>
      </c>
      <c r="C10153" s="5">
        <f t="shared" si="635"/>
        <v>0.58333333333333337</v>
      </c>
      <c r="D10153" s="1">
        <v>45038.596979166665</v>
      </c>
      <c r="E10153" s="3">
        <f t="shared" si="633"/>
        <v>14</v>
      </c>
      <c r="F10153" s="3">
        <f t="shared" si="634"/>
        <v>16</v>
      </c>
      <c r="G10153">
        <v>3272</v>
      </c>
      <c r="H10153" t="s">
        <v>19</v>
      </c>
      <c r="I10153" s="2">
        <v>4072333158646430</v>
      </c>
      <c r="J10153" s="2">
        <v>-7404595255851740</v>
      </c>
      <c r="K10153">
        <v>3213</v>
      </c>
      <c r="L10153" t="s">
        <v>12</v>
      </c>
      <c r="M10153" s="2">
        <v>4071848892</v>
      </c>
      <c r="N10153" s="2">
        <v>-74047726625</v>
      </c>
    </row>
    <row r="10154" spans="1:14" x14ac:dyDescent="0.35">
      <c r="A10154" s="1">
        <v>45039.027222222219</v>
      </c>
      <c r="B10154" s="4">
        <f t="shared" si="632"/>
        <v>45039</v>
      </c>
      <c r="C10154" s="5">
        <f t="shared" si="635"/>
        <v>0</v>
      </c>
      <c r="D10154" s="1">
        <v>45039.028958333336</v>
      </c>
      <c r="E10154" s="3">
        <f t="shared" si="633"/>
        <v>0</v>
      </c>
      <c r="F10154" s="3">
        <f t="shared" si="634"/>
        <v>2</v>
      </c>
      <c r="G10154">
        <v>3272</v>
      </c>
      <c r="H10154" t="s">
        <v>19</v>
      </c>
      <c r="I10154" s="2">
        <v>4072333158646430</v>
      </c>
      <c r="J10154" s="2">
        <v>-7404595255851740</v>
      </c>
      <c r="K10154">
        <v>3203</v>
      </c>
      <c r="L10154" t="s">
        <v>11</v>
      </c>
      <c r="M10154" s="2">
        <v>40727595966</v>
      </c>
      <c r="N10154" s="2">
        <v>-74044247311</v>
      </c>
    </row>
    <row r="10155" spans="1:14" x14ac:dyDescent="0.35">
      <c r="A10155" s="1">
        <v>45039.350775462961</v>
      </c>
      <c r="B10155" s="4">
        <f t="shared" si="632"/>
        <v>45039</v>
      </c>
      <c r="C10155" s="5">
        <f t="shared" si="635"/>
        <v>0.33333333333333331</v>
      </c>
      <c r="D10155" s="1">
        <v>45039.351666666669</v>
      </c>
      <c r="E10155" s="3">
        <f t="shared" si="633"/>
        <v>8</v>
      </c>
      <c r="F10155" s="3">
        <f t="shared" si="634"/>
        <v>10</v>
      </c>
      <c r="G10155">
        <v>3272</v>
      </c>
      <c r="H10155" t="s">
        <v>19</v>
      </c>
      <c r="I10155" s="2">
        <v>4072333158646430</v>
      </c>
      <c r="J10155" s="2">
        <v>-7404595255851740</v>
      </c>
      <c r="K10155">
        <v>3270</v>
      </c>
      <c r="L10155" t="s">
        <v>28</v>
      </c>
      <c r="M10155" s="2">
        <v>4072528910781130</v>
      </c>
      <c r="N10155" s="2">
        <v>-7404557168483730</v>
      </c>
    </row>
    <row r="10156" spans="1:14" x14ac:dyDescent="0.35">
      <c r="A10156" s="1">
        <v>45039.378923611112</v>
      </c>
      <c r="B10156" s="4">
        <f t="shared" si="632"/>
        <v>45039</v>
      </c>
      <c r="C10156" s="5">
        <f t="shared" si="635"/>
        <v>0.375</v>
      </c>
      <c r="D10156" s="1">
        <v>45039.385983796295</v>
      </c>
      <c r="E10156" s="3">
        <f t="shared" si="633"/>
        <v>9</v>
      </c>
      <c r="F10156" s="3">
        <f t="shared" si="634"/>
        <v>11</v>
      </c>
      <c r="G10156">
        <v>3272</v>
      </c>
      <c r="H10156" t="s">
        <v>19</v>
      </c>
      <c r="I10156" s="2">
        <v>4072333158646430</v>
      </c>
      <c r="J10156" s="2">
        <v>-7404595255851740</v>
      </c>
      <c r="K10156">
        <v>3199</v>
      </c>
      <c r="L10156" t="s">
        <v>23</v>
      </c>
      <c r="M10156" s="2">
        <v>407287448</v>
      </c>
      <c r="N10156" s="2">
        <v>-740321082</v>
      </c>
    </row>
    <row r="10157" spans="1:14" x14ac:dyDescent="0.35">
      <c r="A10157" s="1">
        <v>45039.453923611109</v>
      </c>
      <c r="B10157" s="4">
        <f t="shared" si="632"/>
        <v>45039</v>
      </c>
      <c r="C10157" s="5">
        <f t="shared" si="635"/>
        <v>0.41666666666666669</v>
      </c>
      <c r="D10157" s="1">
        <v>45039.455543981479</v>
      </c>
      <c r="E10157" s="3">
        <f t="shared" si="633"/>
        <v>10</v>
      </c>
      <c r="F10157" s="3">
        <f t="shared" si="634"/>
        <v>12</v>
      </c>
      <c r="G10157">
        <v>3272</v>
      </c>
      <c r="H10157" t="s">
        <v>19</v>
      </c>
      <c r="I10157" s="2">
        <v>4072333158646430</v>
      </c>
      <c r="J10157" s="2">
        <v>-7404595255851740</v>
      </c>
      <c r="K10157">
        <v>3269</v>
      </c>
      <c r="L10157" t="s">
        <v>43</v>
      </c>
      <c r="M10157" s="2">
        <v>4072601172964620</v>
      </c>
      <c r="N10157" s="2">
        <v>-7405038893222800</v>
      </c>
    </row>
    <row r="10158" spans="1:14" x14ac:dyDescent="0.35">
      <c r="A10158" s="1">
        <v>45039.493379629632</v>
      </c>
      <c r="B10158" s="4">
        <f t="shared" si="632"/>
        <v>45039</v>
      </c>
      <c r="C10158" s="5">
        <f t="shared" si="635"/>
        <v>0.45833333333333331</v>
      </c>
      <c r="D10158" s="1">
        <v>45039.495324074072</v>
      </c>
      <c r="E10158" s="3">
        <f t="shared" si="633"/>
        <v>11</v>
      </c>
      <c r="F10158" s="3">
        <f t="shared" si="634"/>
        <v>13</v>
      </c>
      <c r="G10158">
        <v>3272</v>
      </c>
      <c r="H10158" t="s">
        <v>19</v>
      </c>
      <c r="I10158" s="2">
        <v>4072333158646430</v>
      </c>
      <c r="J10158" s="2">
        <v>-7404595255851740</v>
      </c>
      <c r="K10158">
        <v>3203</v>
      </c>
      <c r="L10158" t="s">
        <v>11</v>
      </c>
      <c r="M10158" s="2">
        <v>40727595966</v>
      </c>
      <c r="N10158" s="2">
        <v>-74044247311</v>
      </c>
    </row>
    <row r="10159" spans="1:14" x14ac:dyDescent="0.35">
      <c r="A10159" s="1">
        <v>45039.511631944442</v>
      </c>
      <c r="B10159" s="4">
        <f t="shared" si="632"/>
        <v>45039</v>
      </c>
      <c r="C10159" s="5">
        <f t="shared" si="635"/>
        <v>0.5</v>
      </c>
      <c r="D10159" s="1">
        <v>45039.514131944445</v>
      </c>
      <c r="E10159" s="3">
        <f t="shared" si="633"/>
        <v>12</v>
      </c>
      <c r="F10159" s="3">
        <f t="shared" si="634"/>
        <v>14</v>
      </c>
      <c r="G10159">
        <v>3272</v>
      </c>
      <c r="H10159" t="s">
        <v>19</v>
      </c>
      <c r="I10159" s="2">
        <v>4072333158646430</v>
      </c>
      <c r="J10159" s="2">
        <v>-7404595255851740</v>
      </c>
      <c r="K10159">
        <v>3186</v>
      </c>
      <c r="L10159" t="s">
        <v>10</v>
      </c>
      <c r="M10159" s="2">
        <v>4071958611647160</v>
      </c>
      <c r="N10159" s="2">
        <v>-7404311746358870</v>
      </c>
    </row>
    <row r="10160" spans="1:14" x14ac:dyDescent="0.35">
      <c r="A10160" s="1">
        <v>45039.538634259261</v>
      </c>
      <c r="B10160" s="4">
        <f t="shared" si="632"/>
        <v>45039</v>
      </c>
      <c r="C10160" s="5">
        <f t="shared" si="635"/>
        <v>0.5</v>
      </c>
      <c r="D10160" s="1">
        <v>45039.543865740743</v>
      </c>
      <c r="E10160" s="3">
        <f t="shared" si="633"/>
        <v>13</v>
      </c>
      <c r="F10160" s="3">
        <f t="shared" si="634"/>
        <v>15</v>
      </c>
      <c r="G10160">
        <v>3272</v>
      </c>
      <c r="H10160" t="s">
        <v>19</v>
      </c>
      <c r="I10160" s="2">
        <v>4072333158646430</v>
      </c>
      <c r="J10160" s="2">
        <v>-7404595255851740</v>
      </c>
      <c r="K10160">
        <v>3185</v>
      </c>
      <c r="L10160" t="s">
        <v>38</v>
      </c>
      <c r="M10160" s="2">
        <v>407177325</v>
      </c>
      <c r="N10160" s="2">
        <v>-74043845</v>
      </c>
    </row>
    <row r="10161" spans="1:14" x14ac:dyDescent="0.35">
      <c r="A10161" s="1">
        <v>45039.568935185183</v>
      </c>
      <c r="B10161" s="4">
        <f t="shared" si="632"/>
        <v>45039</v>
      </c>
      <c r="C10161" s="5">
        <f t="shared" si="635"/>
        <v>0.54166666666666663</v>
      </c>
      <c r="D10161" s="1">
        <v>45039.572326388887</v>
      </c>
      <c r="E10161" s="3">
        <f t="shared" si="633"/>
        <v>13</v>
      </c>
      <c r="F10161" s="3">
        <f t="shared" si="634"/>
        <v>15</v>
      </c>
      <c r="G10161">
        <v>3272</v>
      </c>
      <c r="H10161" t="s">
        <v>19</v>
      </c>
      <c r="I10161" s="2">
        <v>4072333158646430</v>
      </c>
      <c r="J10161" s="2">
        <v>-7404595255851740</v>
      </c>
      <c r="K10161">
        <v>3186</v>
      </c>
      <c r="L10161" t="s">
        <v>10</v>
      </c>
      <c r="M10161" s="2">
        <v>4071958611647160</v>
      </c>
      <c r="N10161" s="2">
        <v>-7404311746358870</v>
      </c>
    </row>
    <row r="10162" spans="1:14" x14ac:dyDescent="0.35">
      <c r="A10162" s="1">
        <v>45039.652939814812</v>
      </c>
      <c r="B10162" s="4">
        <f t="shared" si="632"/>
        <v>45039</v>
      </c>
      <c r="C10162" s="5">
        <f t="shared" si="635"/>
        <v>0.625</v>
      </c>
      <c r="D10162" s="1">
        <v>45039.658553240741</v>
      </c>
      <c r="E10162" s="3">
        <f t="shared" si="633"/>
        <v>15</v>
      </c>
      <c r="F10162" s="3">
        <f t="shared" si="634"/>
        <v>17</v>
      </c>
      <c r="G10162">
        <v>3272</v>
      </c>
      <c r="H10162" t="s">
        <v>19</v>
      </c>
      <c r="I10162" s="2">
        <v>4072333158646430</v>
      </c>
      <c r="J10162" s="2">
        <v>-7404595255851740</v>
      </c>
      <c r="K10162">
        <v>3206</v>
      </c>
      <c r="L10162" t="s">
        <v>42</v>
      </c>
      <c r="M10162" s="2">
        <v>407311689</v>
      </c>
      <c r="N10162" s="2">
        <v>-740575736</v>
      </c>
    </row>
    <row r="10163" spans="1:14" x14ac:dyDescent="0.35">
      <c r="A10163" s="1">
        <v>45039.655115740738</v>
      </c>
      <c r="B10163" s="4">
        <f t="shared" si="632"/>
        <v>45039</v>
      </c>
      <c r="C10163" s="5">
        <f t="shared" si="635"/>
        <v>0.625</v>
      </c>
      <c r="D10163" s="1">
        <v>45039.662511574075</v>
      </c>
      <c r="E10163" s="3">
        <f t="shared" si="633"/>
        <v>15</v>
      </c>
      <c r="F10163" s="3">
        <f t="shared" si="634"/>
        <v>17</v>
      </c>
      <c r="G10163">
        <v>3272</v>
      </c>
      <c r="H10163" t="s">
        <v>19</v>
      </c>
      <c r="I10163" s="2">
        <v>4072333158646430</v>
      </c>
      <c r="J10163" s="2">
        <v>-7404595255851740</v>
      </c>
      <c r="K10163">
        <v>3192</v>
      </c>
      <c r="L10163" t="s">
        <v>33</v>
      </c>
      <c r="M10163" s="2">
        <v>407112423</v>
      </c>
      <c r="N10163" s="2">
        <v>-740557013</v>
      </c>
    </row>
    <row r="10164" spans="1:14" x14ac:dyDescent="0.35">
      <c r="A10164" s="1">
        <v>45039.65724537037</v>
      </c>
      <c r="B10164" s="4">
        <f t="shared" si="632"/>
        <v>45039</v>
      </c>
      <c r="C10164" s="5">
        <f t="shared" si="635"/>
        <v>0.625</v>
      </c>
      <c r="D10164" s="1">
        <v>45039.679224537038</v>
      </c>
      <c r="E10164" s="3">
        <f t="shared" si="633"/>
        <v>16</v>
      </c>
      <c r="F10164" s="3">
        <f t="shared" si="634"/>
        <v>18</v>
      </c>
      <c r="G10164">
        <v>3272</v>
      </c>
      <c r="H10164" t="s">
        <v>19</v>
      </c>
      <c r="I10164" s="2">
        <v>4072333158646430</v>
      </c>
      <c r="J10164" s="2">
        <v>-7404595255851740</v>
      </c>
      <c r="K10164">
        <v>3279</v>
      </c>
      <c r="L10164" t="s">
        <v>30</v>
      </c>
      <c r="M10164" s="2">
        <v>4.0721630142638304E+16</v>
      </c>
      <c r="N10164" s="2">
        <v>-7404996782541270</v>
      </c>
    </row>
    <row r="10165" spans="1:14" x14ac:dyDescent="0.35">
      <c r="A10165" s="1">
        <v>45039.681585648148</v>
      </c>
      <c r="B10165" s="4">
        <f t="shared" si="632"/>
        <v>45039</v>
      </c>
      <c r="C10165" s="5">
        <f t="shared" si="635"/>
        <v>0.66666666666666663</v>
      </c>
      <c r="D10165" s="1">
        <v>45039.684479166666</v>
      </c>
      <c r="E10165" s="3">
        <f t="shared" si="633"/>
        <v>16</v>
      </c>
      <c r="F10165" s="3">
        <f t="shared" si="634"/>
        <v>18</v>
      </c>
      <c r="G10165">
        <v>3272</v>
      </c>
      <c r="H10165" t="s">
        <v>19</v>
      </c>
      <c r="I10165" s="2">
        <v>4072333158646430</v>
      </c>
      <c r="J10165" s="2">
        <v>-7404595255851740</v>
      </c>
      <c r="K10165">
        <v>3186</v>
      </c>
      <c r="L10165" t="s">
        <v>10</v>
      </c>
      <c r="M10165" s="2">
        <v>4071958611647160</v>
      </c>
      <c r="N10165" s="2">
        <v>-7404311746358870</v>
      </c>
    </row>
    <row r="10166" spans="1:14" x14ac:dyDescent="0.35">
      <c r="A10166" s="1">
        <v>45039.832569444443</v>
      </c>
      <c r="B10166" s="4">
        <f t="shared" si="632"/>
        <v>45039</v>
      </c>
      <c r="C10166" s="5">
        <f t="shared" si="635"/>
        <v>0.79166666666666663</v>
      </c>
      <c r="D10166" s="1">
        <v>45039.834872685184</v>
      </c>
      <c r="E10166" s="3">
        <f t="shared" si="633"/>
        <v>20</v>
      </c>
      <c r="F10166" s="3">
        <f t="shared" si="634"/>
        <v>22</v>
      </c>
      <c r="G10166">
        <v>3272</v>
      </c>
      <c r="H10166" t="s">
        <v>19</v>
      </c>
      <c r="I10166" s="2">
        <v>4072333158646430</v>
      </c>
      <c r="J10166" s="2">
        <v>-7404595255851740</v>
      </c>
      <c r="K10166">
        <v>3203</v>
      </c>
      <c r="L10166" t="s">
        <v>11</v>
      </c>
      <c r="M10166" s="2">
        <v>40727595966</v>
      </c>
      <c r="N10166" s="2">
        <v>-74044247311</v>
      </c>
    </row>
    <row r="10167" spans="1:14" x14ac:dyDescent="0.35">
      <c r="A10167" s="1">
        <v>45039.907314814816</v>
      </c>
      <c r="B10167" s="4">
        <f t="shared" si="632"/>
        <v>45039</v>
      </c>
      <c r="C10167" s="5">
        <f t="shared" si="635"/>
        <v>0.875</v>
      </c>
      <c r="D10167" s="1">
        <v>45039.90965277778</v>
      </c>
      <c r="E10167" s="3">
        <f t="shared" si="633"/>
        <v>21</v>
      </c>
      <c r="F10167" s="3">
        <f t="shared" si="634"/>
        <v>23</v>
      </c>
      <c r="G10167">
        <v>3272</v>
      </c>
      <c r="H10167" t="s">
        <v>19</v>
      </c>
      <c r="I10167" s="2">
        <v>4072333158646430</v>
      </c>
      <c r="J10167" s="2">
        <v>-7404595255851740</v>
      </c>
      <c r="K10167">
        <v>3278</v>
      </c>
      <c r="L10167" t="s">
        <v>37</v>
      </c>
      <c r="M10167" s="2">
        <v>4072568548362900</v>
      </c>
      <c r="N10167" s="2">
        <v>-7404879033565520</v>
      </c>
    </row>
    <row r="10168" spans="1:14" x14ac:dyDescent="0.35">
      <c r="A10168" s="1">
        <v>45039.988287037035</v>
      </c>
      <c r="B10168" s="4">
        <f t="shared" si="632"/>
        <v>45039</v>
      </c>
      <c r="C10168" s="5">
        <f t="shared" si="635"/>
        <v>0.95833333333333337</v>
      </c>
      <c r="D10168" s="1">
        <v>45039.990532407406</v>
      </c>
      <c r="E10168" s="3">
        <f t="shared" si="633"/>
        <v>23</v>
      </c>
      <c r="F10168" s="3">
        <f t="shared" si="634"/>
        <v>25</v>
      </c>
      <c r="G10168">
        <v>3272</v>
      </c>
      <c r="H10168" t="s">
        <v>19</v>
      </c>
      <c r="I10168" s="2">
        <v>4072333158646430</v>
      </c>
      <c r="J10168" s="2">
        <v>-7404595255851740</v>
      </c>
      <c r="K10168">
        <v>3187</v>
      </c>
      <c r="L10168" t="s">
        <v>29</v>
      </c>
      <c r="M10168" s="2">
        <v>407211236</v>
      </c>
      <c r="N10168" s="2">
        <v>-7403805095</v>
      </c>
    </row>
    <row r="10169" spans="1:14" x14ac:dyDescent="0.35">
      <c r="A10169" s="1">
        <v>45040.264525462961</v>
      </c>
      <c r="B10169" s="4">
        <f t="shared" si="632"/>
        <v>45040</v>
      </c>
      <c r="C10169" s="5">
        <f t="shared" si="635"/>
        <v>0.25</v>
      </c>
      <c r="D10169" s="1">
        <v>45040.269548611112</v>
      </c>
      <c r="E10169" s="3">
        <f t="shared" si="633"/>
        <v>6</v>
      </c>
      <c r="F10169" s="3">
        <f t="shared" si="634"/>
        <v>8</v>
      </c>
      <c r="G10169">
        <v>3272</v>
      </c>
      <c r="H10169" t="s">
        <v>19</v>
      </c>
      <c r="I10169" s="2">
        <v>4072333158646430</v>
      </c>
      <c r="J10169" s="2">
        <v>-7404595255851740</v>
      </c>
      <c r="K10169">
        <v>3202</v>
      </c>
      <c r="L10169" t="s">
        <v>16</v>
      </c>
      <c r="M10169" s="2">
        <v>407272235</v>
      </c>
      <c r="N10169" s="2">
        <v>-740337589</v>
      </c>
    </row>
    <row r="10170" spans="1:14" x14ac:dyDescent="0.35">
      <c r="A10170" s="1">
        <v>45040.268946759257</v>
      </c>
      <c r="B10170" s="4">
        <f t="shared" si="632"/>
        <v>45040</v>
      </c>
      <c r="C10170" s="5">
        <f t="shared" si="635"/>
        <v>0.25</v>
      </c>
      <c r="D10170" s="1">
        <v>45040.271539351852</v>
      </c>
      <c r="E10170" s="3">
        <f t="shared" si="633"/>
        <v>6</v>
      </c>
      <c r="F10170" s="3">
        <f t="shared" si="634"/>
        <v>8</v>
      </c>
      <c r="G10170">
        <v>3272</v>
      </c>
      <c r="H10170" t="s">
        <v>19</v>
      </c>
      <c r="I10170" s="2">
        <v>4072333158646430</v>
      </c>
      <c r="J10170" s="2">
        <v>-7404595255851740</v>
      </c>
      <c r="K10170">
        <v>3186</v>
      </c>
      <c r="L10170" t="s">
        <v>10</v>
      </c>
      <c r="M10170" s="2">
        <v>4071958611647160</v>
      </c>
      <c r="N10170" s="2">
        <v>-7404311746358870</v>
      </c>
    </row>
    <row r="10171" spans="1:14" x14ac:dyDescent="0.35">
      <c r="A10171" s="1">
        <v>45040.282106481478</v>
      </c>
      <c r="B10171" s="4">
        <f t="shared" si="632"/>
        <v>45040</v>
      </c>
      <c r="C10171" s="5">
        <f t="shared" si="635"/>
        <v>0.25</v>
      </c>
      <c r="D10171" s="1">
        <v>45040.283668981479</v>
      </c>
      <c r="E10171" s="3">
        <f t="shared" si="633"/>
        <v>6</v>
      </c>
      <c r="F10171" s="3">
        <f t="shared" si="634"/>
        <v>8</v>
      </c>
      <c r="G10171">
        <v>3272</v>
      </c>
      <c r="H10171" t="s">
        <v>19</v>
      </c>
      <c r="I10171" s="2">
        <v>4072333158646430</v>
      </c>
      <c r="J10171" s="2">
        <v>-7404595255851740</v>
      </c>
      <c r="K10171">
        <v>3186</v>
      </c>
      <c r="L10171" t="s">
        <v>10</v>
      </c>
      <c r="M10171" s="2">
        <v>4071958611647160</v>
      </c>
      <c r="N10171" s="2">
        <v>-7404311746358870</v>
      </c>
    </row>
    <row r="10172" spans="1:14" x14ac:dyDescent="0.35">
      <c r="A10172" s="1">
        <v>45040.308692129627</v>
      </c>
      <c r="B10172" s="4">
        <f t="shared" si="632"/>
        <v>45040</v>
      </c>
      <c r="C10172" s="5">
        <f t="shared" si="635"/>
        <v>0.29166666666666669</v>
      </c>
      <c r="D10172" s="1">
        <v>45040.310671296298</v>
      </c>
      <c r="E10172" s="3">
        <f t="shared" si="633"/>
        <v>7</v>
      </c>
      <c r="F10172" s="3">
        <f t="shared" si="634"/>
        <v>9</v>
      </c>
      <c r="G10172">
        <v>3272</v>
      </c>
      <c r="H10172" t="s">
        <v>19</v>
      </c>
      <c r="I10172" s="2">
        <v>4072333158646430</v>
      </c>
      <c r="J10172" s="2">
        <v>-7404595255851740</v>
      </c>
      <c r="K10172">
        <v>3186</v>
      </c>
      <c r="L10172" t="s">
        <v>10</v>
      </c>
      <c r="M10172" s="2">
        <v>4071958611647160</v>
      </c>
      <c r="N10172" s="2">
        <v>-7404311746358870</v>
      </c>
    </row>
    <row r="10173" spans="1:14" x14ac:dyDescent="0.35">
      <c r="A10173" s="1">
        <v>45040.321863425925</v>
      </c>
      <c r="B10173" s="4">
        <f t="shared" si="632"/>
        <v>45040</v>
      </c>
      <c r="C10173" s="5">
        <f t="shared" si="635"/>
        <v>0.29166666666666669</v>
      </c>
      <c r="D10173" s="1">
        <v>45040.323240740741</v>
      </c>
      <c r="E10173" s="3">
        <f t="shared" si="633"/>
        <v>7</v>
      </c>
      <c r="F10173" s="3">
        <f t="shared" si="634"/>
        <v>9</v>
      </c>
      <c r="G10173">
        <v>3272</v>
      </c>
      <c r="H10173" t="s">
        <v>19</v>
      </c>
      <c r="I10173" s="2">
        <v>4072333158646430</v>
      </c>
      <c r="J10173" s="2">
        <v>-7404595255851740</v>
      </c>
      <c r="K10173">
        <v>3186</v>
      </c>
      <c r="L10173" t="s">
        <v>10</v>
      </c>
      <c r="M10173" s="2">
        <v>4071958611647160</v>
      </c>
      <c r="N10173" s="2">
        <v>-7404311746358870</v>
      </c>
    </row>
    <row r="10174" spans="1:14" x14ac:dyDescent="0.35">
      <c r="A10174" s="1">
        <v>45040.395682870374</v>
      </c>
      <c r="B10174" s="4">
        <f t="shared" si="632"/>
        <v>45040</v>
      </c>
      <c r="C10174" s="5">
        <f t="shared" si="635"/>
        <v>0.375</v>
      </c>
      <c r="D10174" s="1">
        <v>45040.396689814814</v>
      </c>
      <c r="E10174" s="3">
        <f t="shared" si="633"/>
        <v>9</v>
      </c>
      <c r="F10174" s="3">
        <f t="shared" si="634"/>
        <v>11</v>
      </c>
      <c r="G10174">
        <v>3272</v>
      </c>
      <c r="H10174" t="s">
        <v>19</v>
      </c>
      <c r="I10174" s="2">
        <v>4072333158646430</v>
      </c>
      <c r="J10174" s="2">
        <v>-7404595255851740</v>
      </c>
      <c r="K10174">
        <v>3270</v>
      </c>
      <c r="L10174" t="s">
        <v>28</v>
      </c>
      <c r="M10174" s="2">
        <v>4072528910781130</v>
      </c>
      <c r="N10174" s="2">
        <v>-7404557168483730</v>
      </c>
    </row>
    <row r="10175" spans="1:14" x14ac:dyDescent="0.35">
      <c r="A10175" s="1">
        <v>45040.426516203705</v>
      </c>
      <c r="B10175" s="4">
        <f t="shared" si="632"/>
        <v>45040</v>
      </c>
      <c r="C10175" s="5">
        <f t="shared" si="635"/>
        <v>0.41666666666666669</v>
      </c>
      <c r="D10175" s="1">
        <v>45040.432152777779</v>
      </c>
      <c r="E10175" s="3">
        <f t="shared" si="633"/>
        <v>10</v>
      </c>
      <c r="F10175" s="3">
        <f t="shared" si="634"/>
        <v>12</v>
      </c>
      <c r="G10175">
        <v>3272</v>
      </c>
      <c r="H10175" t="s">
        <v>19</v>
      </c>
      <c r="I10175" s="2">
        <v>4072333158646430</v>
      </c>
      <c r="J10175" s="2">
        <v>-7404595255851740</v>
      </c>
      <c r="K10175">
        <v>3273</v>
      </c>
      <c r="L10175" t="s">
        <v>46</v>
      </c>
      <c r="M10175" s="2">
        <v>4.0721650724879904E+16</v>
      </c>
      <c r="N10175" s="2">
        <v>-7404288411140440</v>
      </c>
    </row>
    <row r="10176" spans="1:14" x14ac:dyDescent="0.35">
      <c r="A10176" s="1">
        <v>45040.505601851852</v>
      </c>
      <c r="B10176" s="4">
        <f t="shared" si="632"/>
        <v>45040</v>
      </c>
      <c r="C10176" s="5">
        <f t="shared" si="635"/>
        <v>0.5</v>
      </c>
      <c r="D10176" s="1">
        <v>45040.534884259258</v>
      </c>
      <c r="E10176" s="3">
        <f t="shared" si="633"/>
        <v>12</v>
      </c>
      <c r="F10176" s="3">
        <f t="shared" si="634"/>
        <v>14</v>
      </c>
      <c r="G10176">
        <v>3272</v>
      </c>
      <c r="H10176" t="s">
        <v>19</v>
      </c>
      <c r="I10176" s="2">
        <v>4072333158646430</v>
      </c>
      <c r="J10176" s="2">
        <v>-7404595255851740</v>
      </c>
      <c r="K10176">
        <v>3203</v>
      </c>
      <c r="L10176" t="s">
        <v>11</v>
      </c>
      <c r="M10176" s="2">
        <v>40727595966</v>
      </c>
      <c r="N10176" s="2">
        <v>-74044247311</v>
      </c>
    </row>
    <row r="10177" spans="1:14" x14ac:dyDescent="0.35">
      <c r="A10177" s="1">
        <v>45040.530555555553</v>
      </c>
      <c r="B10177" s="4">
        <f t="shared" si="632"/>
        <v>45040</v>
      </c>
      <c r="C10177" s="5">
        <f t="shared" si="635"/>
        <v>0.5</v>
      </c>
      <c r="D10177" s="1">
        <v>45040.534409722219</v>
      </c>
      <c r="E10177" s="3">
        <f t="shared" si="633"/>
        <v>12</v>
      </c>
      <c r="F10177" s="3">
        <f t="shared" si="634"/>
        <v>14</v>
      </c>
      <c r="G10177">
        <v>3272</v>
      </c>
      <c r="H10177" t="s">
        <v>19</v>
      </c>
      <c r="I10177" s="2">
        <v>4072333158646430</v>
      </c>
      <c r="J10177" s="2">
        <v>-7404595255851740</v>
      </c>
      <c r="K10177">
        <v>3275</v>
      </c>
      <c r="L10177" t="s">
        <v>45</v>
      </c>
      <c r="M10177" s="2">
        <v>4071835519823210</v>
      </c>
      <c r="N10177" s="2">
        <v>-7403891444206230</v>
      </c>
    </row>
    <row r="10178" spans="1:14" x14ac:dyDescent="0.35">
      <c r="A10178" s="1">
        <v>45040.602037037039</v>
      </c>
      <c r="B10178" s="4">
        <f t="shared" ref="B10178:B10241" si="636">DATE(YEAR(A10178), MONTH(A10178),DAY(A10178))</f>
        <v>45040</v>
      </c>
      <c r="C10178" s="5">
        <f t="shared" si="635"/>
        <v>0.58333333333333337</v>
      </c>
      <c r="D10178" s="1">
        <v>45040.605092592596</v>
      </c>
      <c r="E10178" s="3">
        <f t="shared" ref="E10178:E10241" si="637">HOUR(D10178)</f>
        <v>14</v>
      </c>
      <c r="F10178" s="3">
        <f t="shared" ref="F10178:F10241" si="638">E10178+2</f>
        <v>16</v>
      </c>
      <c r="G10178">
        <v>3272</v>
      </c>
      <c r="H10178" t="s">
        <v>19</v>
      </c>
      <c r="I10178" s="2">
        <v>4072333158646430</v>
      </c>
      <c r="J10178" s="2">
        <v>-7404595255851740</v>
      </c>
      <c r="K10178">
        <v>3185</v>
      </c>
      <c r="L10178" t="s">
        <v>38</v>
      </c>
      <c r="M10178" s="2">
        <v>407177325</v>
      </c>
      <c r="N10178" s="2">
        <v>-74043845</v>
      </c>
    </row>
    <row r="10179" spans="1:14" x14ac:dyDescent="0.35">
      <c r="A10179" s="1">
        <v>45040.664733796293</v>
      </c>
      <c r="B10179" s="4">
        <f t="shared" si="636"/>
        <v>45040</v>
      </c>
      <c r="C10179" s="5">
        <f t="shared" ref="C10179:C10242" si="639">TIME(HOUR(A10179),,)</f>
        <v>0.625</v>
      </c>
      <c r="D10179" s="1">
        <v>45040.667685185188</v>
      </c>
      <c r="E10179" s="3">
        <f t="shared" si="637"/>
        <v>16</v>
      </c>
      <c r="F10179" s="3">
        <f t="shared" si="638"/>
        <v>18</v>
      </c>
      <c r="G10179">
        <v>3272</v>
      </c>
      <c r="H10179" t="s">
        <v>19</v>
      </c>
      <c r="I10179" s="2">
        <v>4072333158646430</v>
      </c>
      <c r="J10179" s="2">
        <v>-7404595255851740</v>
      </c>
      <c r="K10179">
        <v>3269</v>
      </c>
      <c r="L10179" t="s">
        <v>43</v>
      </c>
      <c r="M10179" s="2">
        <v>4072601172964620</v>
      </c>
      <c r="N10179" s="2">
        <v>-7405038893222800</v>
      </c>
    </row>
    <row r="10180" spans="1:14" x14ac:dyDescent="0.35">
      <c r="A10180" s="1">
        <v>45040.671180555553</v>
      </c>
      <c r="B10180" s="4">
        <f t="shared" si="636"/>
        <v>45040</v>
      </c>
      <c r="C10180" s="5">
        <f t="shared" si="639"/>
        <v>0.66666666666666663</v>
      </c>
      <c r="D10180" s="1">
        <v>45040.672986111109</v>
      </c>
      <c r="E10180" s="3">
        <f t="shared" si="637"/>
        <v>16</v>
      </c>
      <c r="F10180" s="3">
        <f t="shared" si="638"/>
        <v>18</v>
      </c>
      <c r="G10180">
        <v>3272</v>
      </c>
      <c r="H10180" t="s">
        <v>19</v>
      </c>
      <c r="I10180" s="2">
        <v>4072333158646430</v>
      </c>
      <c r="J10180" s="2">
        <v>-7404595255851740</v>
      </c>
      <c r="K10180">
        <v>3278</v>
      </c>
      <c r="L10180" t="s">
        <v>37</v>
      </c>
      <c r="M10180" s="2">
        <v>4072568548362900</v>
      </c>
      <c r="N10180" s="2">
        <v>-7404879033565520</v>
      </c>
    </row>
    <row r="10181" spans="1:14" x14ac:dyDescent="0.35">
      <c r="A10181" s="1">
        <v>45040.686782407407</v>
      </c>
      <c r="B10181" s="4">
        <f t="shared" si="636"/>
        <v>45040</v>
      </c>
      <c r="C10181" s="5">
        <f t="shared" si="639"/>
        <v>0.66666666666666663</v>
      </c>
      <c r="D10181" s="1">
        <v>45040.688807870371</v>
      </c>
      <c r="E10181" s="3">
        <f t="shared" si="637"/>
        <v>16</v>
      </c>
      <c r="F10181" s="3">
        <f t="shared" si="638"/>
        <v>18</v>
      </c>
      <c r="G10181">
        <v>3272</v>
      </c>
      <c r="H10181" t="s">
        <v>19</v>
      </c>
      <c r="I10181" s="2">
        <v>4072333158646430</v>
      </c>
      <c r="J10181" s="2">
        <v>-7404595255851740</v>
      </c>
      <c r="K10181">
        <v>3203</v>
      </c>
      <c r="L10181" t="s">
        <v>11</v>
      </c>
      <c r="M10181" s="2">
        <v>40727595966</v>
      </c>
      <c r="N10181" s="2">
        <v>-74044247311</v>
      </c>
    </row>
    <row r="10182" spans="1:14" x14ac:dyDescent="0.35">
      <c r="A10182" s="1">
        <v>45040.701018518521</v>
      </c>
      <c r="B10182" s="4">
        <f t="shared" si="636"/>
        <v>45040</v>
      </c>
      <c r="C10182" s="5">
        <f t="shared" si="639"/>
        <v>0.66666666666666663</v>
      </c>
      <c r="D10182" s="1">
        <v>45040.702881944446</v>
      </c>
      <c r="E10182" s="3">
        <f t="shared" si="637"/>
        <v>16</v>
      </c>
      <c r="F10182" s="3">
        <f t="shared" si="638"/>
        <v>18</v>
      </c>
      <c r="G10182">
        <v>3272</v>
      </c>
      <c r="H10182" t="s">
        <v>19</v>
      </c>
      <c r="I10182" s="2">
        <v>4072333158646430</v>
      </c>
      <c r="J10182" s="2">
        <v>-7404595255851740</v>
      </c>
      <c r="K10182">
        <v>3203</v>
      </c>
      <c r="L10182" t="s">
        <v>11</v>
      </c>
      <c r="M10182" s="2">
        <v>40727595966</v>
      </c>
      <c r="N10182" s="2">
        <v>-74044247311</v>
      </c>
    </row>
    <row r="10183" spans="1:14" x14ac:dyDescent="0.35">
      <c r="A10183" s="1">
        <v>45040.725185185183</v>
      </c>
      <c r="B10183" s="4">
        <f t="shared" si="636"/>
        <v>45040</v>
      </c>
      <c r="C10183" s="5">
        <f t="shared" si="639"/>
        <v>0.70833333333333337</v>
      </c>
      <c r="D10183" s="1">
        <v>45040.727418981478</v>
      </c>
      <c r="E10183" s="3">
        <f t="shared" si="637"/>
        <v>17</v>
      </c>
      <c r="F10183" s="3">
        <f t="shared" si="638"/>
        <v>19</v>
      </c>
      <c r="G10183">
        <v>3272</v>
      </c>
      <c r="H10183" t="s">
        <v>19</v>
      </c>
      <c r="I10183" s="2">
        <v>4072333158646430</v>
      </c>
      <c r="J10183" s="2">
        <v>-7404595255851740</v>
      </c>
      <c r="K10183">
        <v>3186</v>
      </c>
      <c r="L10183" t="s">
        <v>10</v>
      </c>
      <c r="M10183" s="2">
        <v>4071958611647160</v>
      </c>
      <c r="N10183" s="2">
        <v>-7404311746358870</v>
      </c>
    </row>
    <row r="10184" spans="1:14" x14ac:dyDescent="0.35">
      <c r="A10184" s="1">
        <v>45040.755648148152</v>
      </c>
      <c r="B10184" s="4">
        <f t="shared" si="636"/>
        <v>45040</v>
      </c>
      <c r="C10184" s="5">
        <f t="shared" si="639"/>
        <v>0.75</v>
      </c>
      <c r="D10184" s="1">
        <v>45040.757592592592</v>
      </c>
      <c r="E10184" s="3">
        <f t="shared" si="637"/>
        <v>18</v>
      </c>
      <c r="F10184" s="3">
        <f t="shared" si="638"/>
        <v>20</v>
      </c>
      <c r="G10184">
        <v>3272</v>
      </c>
      <c r="H10184" t="s">
        <v>19</v>
      </c>
      <c r="I10184" s="2">
        <v>4072333158646430</v>
      </c>
      <c r="J10184" s="2">
        <v>-7404595255851740</v>
      </c>
      <c r="K10184">
        <v>3203</v>
      </c>
      <c r="L10184" t="s">
        <v>11</v>
      </c>
      <c r="M10184" s="2">
        <v>40727595966</v>
      </c>
      <c r="N10184" s="2">
        <v>-74044247311</v>
      </c>
    </row>
    <row r="10185" spans="1:14" x14ac:dyDescent="0.35">
      <c r="A10185" s="1">
        <v>45040.774861111109</v>
      </c>
      <c r="B10185" s="4">
        <f t="shared" si="636"/>
        <v>45040</v>
      </c>
      <c r="C10185" s="5">
        <f t="shared" si="639"/>
        <v>0.75</v>
      </c>
      <c r="D10185" s="1">
        <v>45040.781527777777</v>
      </c>
      <c r="E10185" s="3">
        <f t="shared" si="637"/>
        <v>18</v>
      </c>
      <c r="F10185" s="3">
        <f t="shared" si="638"/>
        <v>20</v>
      </c>
      <c r="G10185">
        <v>3272</v>
      </c>
      <c r="H10185" t="s">
        <v>19</v>
      </c>
      <c r="I10185" s="2">
        <v>4072333158646430</v>
      </c>
      <c r="J10185" s="2">
        <v>-7404595255851740</v>
      </c>
      <c r="K10185">
        <v>3276</v>
      </c>
      <c r="L10185" t="s">
        <v>31</v>
      </c>
      <c r="M10185" s="2">
        <v>4071458403535890</v>
      </c>
      <c r="N10185" s="2">
        <v>-7404281705617900</v>
      </c>
    </row>
    <row r="10186" spans="1:14" x14ac:dyDescent="0.35">
      <c r="A10186" s="1">
        <v>45040.794861111113</v>
      </c>
      <c r="B10186" s="4">
        <f t="shared" si="636"/>
        <v>45040</v>
      </c>
      <c r="C10186" s="5">
        <f t="shared" si="639"/>
        <v>0.79166666666666663</v>
      </c>
      <c r="D10186" s="1">
        <v>45040.801168981481</v>
      </c>
      <c r="E10186" s="3">
        <f t="shared" si="637"/>
        <v>19</v>
      </c>
      <c r="F10186" s="3">
        <f t="shared" si="638"/>
        <v>21</v>
      </c>
      <c r="G10186">
        <v>3272</v>
      </c>
      <c r="H10186" t="s">
        <v>19</v>
      </c>
      <c r="I10186" s="2">
        <v>4072333158646430</v>
      </c>
      <c r="J10186" s="2">
        <v>-7404595255851740</v>
      </c>
      <c r="K10186">
        <v>3269</v>
      </c>
      <c r="L10186" t="s">
        <v>43</v>
      </c>
      <c r="M10186" s="2">
        <v>4072601172964620</v>
      </c>
      <c r="N10186" s="2">
        <v>-7405038893222800</v>
      </c>
    </row>
    <row r="10187" spans="1:14" x14ac:dyDescent="0.35">
      <c r="A10187" s="1">
        <v>45040.841828703706</v>
      </c>
      <c r="B10187" s="4">
        <f t="shared" si="636"/>
        <v>45040</v>
      </c>
      <c r="C10187" s="5">
        <f t="shared" si="639"/>
        <v>0.83333333333333337</v>
      </c>
      <c r="D10187" s="1">
        <v>45040.850868055553</v>
      </c>
      <c r="E10187" s="3">
        <f t="shared" si="637"/>
        <v>20</v>
      </c>
      <c r="F10187" s="3">
        <f t="shared" si="638"/>
        <v>22</v>
      </c>
      <c r="G10187">
        <v>3272</v>
      </c>
      <c r="H10187" t="s">
        <v>19</v>
      </c>
      <c r="I10187" s="2">
        <v>4072333158646430</v>
      </c>
      <c r="J10187" s="2">
        <v>-7404595255851740</v>
      </c>
      <c r="K10187">
        <v>3199</v>
      </c>
      <c r="L10187" t="s">
        <v>23</v>
      </c>
      <c r="M10187" s="2">
        <v>407287448</v>
      </c>
      <c r="N10187" s="2">
        <v>-740321082</v>
      </c>
    </row>
    <row r="10188" spans="1:14" x14ac:dyDescent="0.35">
      <c r="A10188" s="1">
        <v>45040.84238425926</v>
      </c>
      <c r="B10188" s="4">
        <f t="shared" si="636"/>
        <v>45040</v>
      </c>
      <c r="C10188" s="5">
        <f t="shared" si="639"/>
        <v>0.83333333333333337</v>
      </c>
      <c r="D10188" s="1">
        <v>45040.844444444447</v>
      </c>
      <c r="E10188" s="3">
        <f t="shared" si="637"/>
        <v>20</v>
      </c>
      <c r="F10188" s="3">
        <f t="shared" si="638"/>
        <v>22</v>
      </c>
      <c r="G10188">
        <v>3272</v>
      </c>
      <c r="H10188" t="s">
        <v>19</v>
      </c>
      <c r="I10188" s="2">
        <v>4072333158646430</v>
      </c>
      <c r="J10188" s="2">
        <v>-7404595255851740</v>
      </c>
      <c r="K10188">
        <v>3203</v>
      </c>
      <c r="L10188" t="s">
        <v>11</v>
      </c>
      <c r="M10188" s="2">
        <v>40727595966</v>
      </c>
      <c r="N10188" s="2">
        <v>-74044247311</v>
      </c>
    </row>
    <row r="10189" spans="1:14" x14ac:dyDescent="0.35">
      <c r="A10189" s="1">
        <v>45040.882534722223</v>
      </c>
      <c r="B10189" s="4">
        <f t="shared" si="636"/>
        <v>45040</v>
      </c>
      <c r="C10189" s="5">
        <f t="shared" si="639"/>
        <v>0.875</v>
      </c>
      <c r="D10189" s="1">
        <v>45040.896261574075</v>
      </c>
      <c r="E10189" s="3">
        <f t="shared" si="637"/>
        <v>21</v>
      </c>
      <c r="F10189" s="3">
        <f t="shared" si="638"/>
        <v>23</v>
      </c>
      <c r="G10189">
        <v>3272</v>
      </c>
      <c r="H10189" t="s">
        <v>19</v>
      </c>
      <c r="I10189" s="2">
        <v>4072333158646430</v>
      </c>
      <c r="J10189" s="2">
        <v>-7404595255851740</v>
      </c>
      <c r="K10189">
        <v>3272</v>
      </c>
      <c r="L10189" t="s">
        <v>19</v>
      </c>
      <c r="M10189" s="2">
        <v>4072333158646430</v>
      </c>
      <c r="N10189" s="2">
        <v>-7404595255851740</v>
      </c>
    </row>
    <row r="10190" spans="1:14" x14ac:dyDescent="0.35">
      <c r="A10190" s="1">
        <v>45040.91741898148</v>
      </c>
      <c r="B10190" s="4">
        <f t="shared" si="636"/>
        <v>45040</v>
      </c>
      <c r="C10190" s="5">
        <f t="shared" si="639"/>
        <v>0.91666666666666663</v>
      </c>
      <c r="D10190" s="1">
        <v>45040.919456018521</v>
      </c>
      <c r="E10190" s="3">
        <f t="shared" si="637"/>
        <v>22</v>
      </c>
      <c r="F10190" s="3">
        <f t="shared" si="638"/>
        <v>24</v>
      </c>
      <c r="G10190">
        <v>3272</v>
      </c>
      <c r="H10190" t="s">
        <v>19</v>
      </c>
      <c r="I10190" s="2">
        <v>4072333158646430</v>
      </c>
      <c r="J10190" s="2">
        <v>-7404595255851740</v>
      </c>
      <c r="K10190">
        <v>3278</v>
      </c>
      <c r="L10190" t="s">
        <v>37</v>
      </c>
      <c r="M10190" s="2">
        <v>4072568548362900</v>
      </c>
      <c r="N10190" s="2">
        <v>-7404879033565520</v>
      </c>
    </row>
    <row r="10191" spans="1:14" x14ac:dyDescent="0.35">
      <c r="A10191" s="1">
        <v>45041.261620370373</v>
      </c>
      <c r="B10191" s="4">
        <f t="shared" si="636"/>
        <v>45041</v>
      </c>
      <c r="C10191" s="5">
        <f t="shared" si="639"/>
        <v>0.25</v>
      </c>
      <c r="D10191" s="1">
        <v>45041.267094907409</v>
      </c>
      <c r="E10191" s="3">
        <f t="shared" si="637"/>
        <v>6</v>
      </c>
      <c r="F10191" s="3">
        <f t="shared" si="638"/>
        <v>8</v>
      </c>
      <c r="G10191">
        <v>3272</v>
      </c>
      <c r="H10191" t="s">
        <v>19</v>
      </c>
      <c r="I10191" s="2">
        <v>4072333158646430</v>
      </c>
      <c r="J10191" s="2">
        <v>-7404595255851740</v>
      </c>
      <c r="K10191">
        <v>3202</v>
      </c>
      <c r="L10191" t="s">
        <v>16</v>
      </c>
      <c r="M10191" s="2">
        <v>407272235</v>
      </c>
      <c r="N10191" s="2">
        <v>-740337589</v>
      </c>
    </row>
    <row r="10192" spans="1:14" x14ac:dyDescent="0.35">
      <c r="A10192" s="1">
        <v>45041.743576388886</v>
      </c>
      <c r="B10192" s="4">
        <f t="shared" si="636"/>
        <v>45041</v>
      </c>
      <c r="C10192" s="5">
        <f t="shared" si="639"/>
        <v>0.70833333333333337</v>
      </c>
      <c r="D10192" s="1">
        <v>45041.746203703704</v>
      </c>
      <c r="E10192" s="3">
        <f t="shared" si="637"/>
        <v>17</v>
      </c>
      <c r="F10192" s="3">
        <f t="shared" si="638"/>
        <v>19</v>
      </c>
      <c r="G10192">
        <v>3272</v>
      </c>
      <c r="H10192" t="s">
        <v>19</v>
      </c>
      <c r="I10192" s="2">
        <v>4072333158646430</v>
      </c>
      <c r="J10192" s="2">
        <v>-7404595255851740</v>
      </c>
      <c r="K10192">
        <v>3279</v>
      </c>
      <c r="L10192" t="s">
        <v>30</v>
      </c>
      <c r="M10192" s="2">
        <v>4.0721630142638304E+16</v>
      </c>
      <c r="N10192" s="2">
        <v>-7404996782541270</v>
      </c>
    </row>
    <row r="10193" spans="1:14" x14ac:dyDescent="0.35">
      <c r="A10193" s="1">
        <v>45042.265104166669</v>
      </c>
      <c r="B10193" s="4">
        <f t="shared" si="636"/>
        <v>45042</v>
      </c>
      <c r="C10193" s="5">
        <f t="shared" si="639"/>
        <v>0.25</v>
      </c>
      <c r="D10193" s="1">
        <v>45042.270648148151</v>
      </c>
      <c r="E10193" s="3">
        <f t="shared" si="637"/>
        <v>6</v>
      </c>
      <c r="F10193" s="3">
        <f t="shared" si="638"/>
        <v>8</v>
      </c>
      <c r="G10193">
        <v>3272</v>
      </c>
      <c r="H10193" t="s">
        <v>19</v>
      </c>
      <c r="I10193" s="2">
        <v>4072333158646430</v>
      </c>
      <c r="J10193" s="2">
        <v>-7404595255851740</v>
      </c>
      <c r="K10193">
        <v>3202</v>
      </c>
      <c r="L10193" t="s">
        <v>16</v>
      </c>
      <c r="M10193" s="2">
        <v>407272235</v>
      </c>
      <c r="N10193" s="2">
        <v>-740337589</v>
      </c>
    </row>
    <row r="10194" spans="1:14" x14ac:dyDescent="0.35">
      <c r="A10194" s="1">
        <v>45042.355219907404</v>
      </c>
      <c r="B10194" s="4">
        <f t="shared" si="636"/>
        <v>45042</v>
      </c>
      <c r="C10194" s="5">
        <f t="shared" si="639"/>
        <v>0.33333333333333331</v>
      </c>
      <c r="D10194" s="1">
        <v>45042.357268518521</v>
      </c>
      <c r="E10194" s="3">
        <f t="shared" si="637"/>
        <v>8</v>
      </c>
      <c r="F10194" s="3">
        <f t="shared" si="638"/>
        <v>10</v>
      </c>
      <c r="G10194">
        <v>3272</v>
      </c>
      <c r="H10194" t="s">
        <v>19</v>
      </c>
      <c r="I10194" s="2">
        <v>4072333158646430</v>
      </c>
      <c r="J10194" s="2">
        <v>-7404595255851740</v>
      </c>
      <c r="K10194">
        <v>3186</v>
      </c>
      <c r="L10194" t="s">
        <v>10</v>
      </c>
      <c r="M10194" s="2">
        <v>4071958611647160</v>
      </c>
      <c r="N10194" s="2">
        <v>-7404311746358870</v>
      </c>
    </row>
    <row r="10195" spans="1:14" x14ac:dyDescent="0.35">
      <c r="A10195" s="1">
        <v>45042.541122685187</v>
      </c>
      <c r="B10195" s="4">
        <f t="shared" si="636"/>
        <v>45042</v>
      </c>
      <c r="C10195" s="5">
        <f t="shared" si="639"/>
        <v>0.5</v>
      </c>
      <c r="D10195" s="1">
        <v>45042.542812500003</v>
      </c>
      <c r="E10195" s="3">
        <f t="shared" si="637"/>
        <v>13</v>
      </c>
      <c r="F10195" s="3">
        <f t="shared" si="638"/>
        <v>15</v>
      </c>
      <c r="G10195">
        <v>3272</v>
      </c>
      <c r="H10195" t="s">
        <v>19</v>
      </c>
      <c r="I10195" s="2">
        <v>4072333158646430</v>
      </c>
      <c r="J10195" s="2">
        <v>-7404595255851740</v>
      </c>
      <c r="K10195">
        <v>3203</v>
      </c>
      <c r="L10195" t="s">
        <v>11</v>
      </c>
      <c r="M10195" s="2">
        <v>40727595966</v>
      </c>
      <c r="N10195" s="2">
        <v>-74044247311</v>
      </c>
    </row>
    <row r="10196" spans="1:14" x14ac:dyDescent="0.35">
      <c r="A10196" s="1">
        <v>45042.563969907409</v>
      </c>
      <c r="B10196" s="4">
        <f t="shared" si="636"/>
        <v>45042</v>
      </c>
      <c r="C10196" s="5">
        <f t="shared" si="639"/>
        <v>0.54166666666666663</v>
      </c>
      <c r="D10196" s="1">
        <v>45042.565925925926</v>
      </c>
      <c r="E10196" s="3">
        <f t="shared" si="637"/>
        <v>13</v>
      </c>
      <c r="F10196" s="3">
        <f t="shared" si="638"/>
        <v>15</v>
      </c>
      <c r="G10196">
        <v>3272</v>
      </c>
      <c r="H10196" t="s">
        <v>19</v>
      </c>
      <c r="I10196" s="2">
        <v>4072333158646430</v>
      </c>
      <c r="J10196" s="2">
        <v>-7404595255851740</v>
      </c>
      <c r="K10196">
        <v>3213</v>
      </c>
      <c r="L10196" t="s">
        <v>12</v>
      </c>
      <c r="M10196" s="2">
        <v>4071848892</v>
      </c>
      <c r="N10196" s="2">
        <v>-74047726625</v>
      </c>
    </row>
    <row r="10197" spans="1:14" x14ac:dyDescent="0.35">
      <c r="A10197" s="1">
        <v>45042.587997685187</v>
      </c>
      <c r="B10197" s="4">
        <f t="shared" si="636"/>
        <v>45042</v>
      </c>
      <c r="C10197" s="5">
        <f t="shared" si="639"/>
        <v>0.58333333333333337</v>
      </c>
      <c r="D10197" s="1">
        <v>45042.589328703703</v>
      </c>
      <c r="E10197" s="3">
        <f t="shared" si="637"/>
        <v>14</v>
      </c>
      <c r="F10197" s="3">
        <f t="shared" si="638"/>
        <v>16</v>
      </c>
      <c r="G10197">
        <v>3272</v>
      </c>
      <c r="H10197" t="s">
        <v>19</v>
      </c>
      <c r="I10197" s="2">
        <v>4072333158646430</v>
      </c>
      <c r="J10197" s="2">
        <v>-7404595255851740</v>
      </c>
      <c r="K10197">
        <v>3203</v>
      </c>
      <c r="L10197" t="s">
        <v>11</v>
      </c>
      <c r="M10197" s="2">
        <v>40727595966</v>
      </c>
      <c r="N10197" s="2">
        <v>-74044247311</v>
      </c>
    </row>
    <row r="10198" spans="1:14" x14ac:dyDescent="0.35">
      <c r="A10198" s="1">
        <v>45042.658622685187</v>
      </c>
      <c r="B10198" s="4">
        <f t="shared" si="636"/>
        <v>45042</v>
      </c>
      <c r="C10198" s="5">
        <f t="shared" si="639"/>
        <v>0.625</v>
      </c>
      <c r="D10198" s="1">
        <v>45042.661504629628</v>
      </c>
      <c r="E10198" s="3">
        <f t="shared" si="637"/>
        <v>15</v>
      </c>
      <c r="F10198" s="3">
        <f t="shared" si="638"/>
        <v>17</v>
      </c>
      <c r="G10198">
        <v>3272</v>
      </c>
      <c r="H10198" t="s">
        <v>19</v>
      </c>
      <c r="I10198" s="2">
        <v>4072333158646430</v>
      </c>
      <c r="J10198" s="2">
        <v>-7404595255851740</v>
      </c>
      <c r="K10198">
        <v>3203</v>
      </c>
      <c r="L10198" t="s">
        <v>11</v>
      </c>
      <c r="M10198" s="2">
        <v>40727595966</v>
      </c>
      <c r="N10198" s="2">
        <v>-74044247311</v>
      </c>
    </row>
    <row r="10199" spans="1:14" x14ac:dyDescent="0.35">
      <c r="A10199" s="1">
        <v>45042.698935185188</v>
      </c>
      <c r="B10199" s="4">
        <f t="shared" si="636"/>
        <v>45042</v>
      </c>
      <c r="C10199" s="5">
        <f t="shared" si="639"/>
        <v>0.66666666666666663</v>
      </c>
      <c r="D10199" s="1">
        <v>45042.701423611114</v>
      </c>
      <c r="E10199" s="3">
        <f t="shared" si="637"/>
        <v>16</v>
      </c>
      <c r="F10199" s="3">
        <f t="shared" si="638"/>
        <v>18</v>
      </c>
      <c r="G10199">
        <v>3272</v>
      </c>
      <c r="H10199" t="s">
        <v>19</v>
      </c>
      <c r="I10199" s="2">
        <v>4072333158646430</v>
      </c>
      <c r="J10199" s="2">
        <v>-7404595255851740</v>
      </c>
      <c r="K10199">
        <v>3209</v>
      </c>
      <c r="L10199" t="s">
        <v>39</v>
      </c>
      <c r="M10199" s="2">
        <v>407241765</v>
      </c>
      <c r="N10199" s="2">
        <v>-740506564</v>
      </c>
    </row>
    <row r="10200" spans="1:14" x14ac:dyDescent="0.35">
      <c r="A10200" s="1">
        <v>45042.747430555559</v>
      </c>
      <c r="B10200" s="4">
        <f t="shared" si="636"/>
        <v>45042</v>
      </c>
      <c r="C10200" s="5">
        <f t="shared" si="639"/>
        <v>0.70833333333333337</v>
      </c>
      <c r="D10200" s="1">
        <v>45042.749803240738</v>
      </c>
      <c r="E10200" s="3">
        <f t="shared" si="637"/>
        <v>17</v>
      </c>
      <c r="F10200" s="3">
        <f t="shared" si="638"/>
        <v>19</v>
      </c>
      <c r="G10200">
        <v>3272</v>
      </c>
      <c r="H10200" t="s">
        <v>19</v>
      </c>
      <c r="I10200" s="2">
        <v>4072333158646430</v>
      </c>
      <c r="J10200" s="2">
        <v>-7404595255851740</v>
      </c>
      <c r="K10200">
        <v>3279</v>
      </c>
      <c r="L10200" t="s">
        <v>30</v>
      </c>
      <c r="M10200" s="2">
        <v>4.0721630142638304E+16</v>
      </c>
      <c r="N10200" s="2">
        <v>-7404996782541270</v>
      </c>
    </row>
    <row r="10201" spans="1:14" x14ac:dyDescent="0.35">
      <c r="A10201" s="1">
        <v>45042.802372685182</v>
      </c>
      <c r="B10201" s="4">
        <f t="shared" si="636"/>
        <v>45042</v>
      </c>
      <c r="C10201" s="5">
        <f t="shared" si="639"/>
        <v>0.79166666666666663</v>
      </c>
      <c r="D10201" s="1">
        <v>45042.806875000002</v>
      </c>
      <c r="E10201" s="3">
        <f t="shared" si="637"/>
        <v>19</v>
      </c>
      <c r="F10201" s="3">
        <f t="shared" si="638"/>
        <v>21</v>
      </c>
      <c r="G10201">
        <v>3272</v>
      </c>
      <c r="H10201" t="s">
        <v>19</v>
      </c>
      <c r="I10201" s="2">
        <v>4072333158646430</v>
      </c>
      <c r="J10201" s="2">
        <v>-7404595255851740</v>
      </c>
      <c r="K10201">
        <v>3276</v>
      </c>
      <c r="L10201" t="s">
        <v>31</v>
      </c>
      <c r="M10201" s="2">
        <v>4071458403535890</v>
      </c>
      <c r="N10201" s="2">
        <v>-7404281705617900</v>
      </c>
    </row>
    <row r="10202" spans="1:14" x14ac:dyDescent="0.35">
      <c r="A10202" s="1">
        <v>45042.838518518518</v>
      </c>
      <c r="B10202" s="4">
        <f t="shared" si="636"/>
        <v>45042</v>
      </c>
      <c r="C10202" s="5">
        <f t="shared" si="639"/>
        <v>0.83333333333333337</v>
      </c>
      <c r="D10202" s="1">
        <v>45042.83965277778</v>
      </c>
      <c r="E10202" s="3">
        <f t="shared" si="637"/>
        <v>20</v>
      </c>
      <c r="F10202" s="3">
        <f t="shared" si="638"/>
        <v>22</v>
      </c>
      <c r="G10202">
        <v>3272</v>
      </c>
      <c r="H10202" t="s">
        <v>19</v>
      </c>
      <c r="I10202" s="2">
        <v>4072333158646430</v>
      </c>
      <c r="J10202" s="2">
        <v>-7404595255851740</v>
      </c>
      <c r="K10202">
        <v>3270</v>
      </c>
      <c r="L10202" t="s">
        <v>28</v>
      </c>
      <c r="M10202" s="2">
        <v>4072528910781130</v>
      </c>
      <c r="N10202" s="2">
        <v>-7404557168483730</v>
      </c>
    </row>
    <row r="10203" spans="1:14" x14ac:dyDescent="0.35">
      <c r="A10203" s="1">
        <v>45042.918657407405</v>
      </c>
      <c r="B10203" s="4">
        <f t="shared" si="636"/>
        <v>45042</v>
      </c>
      <c r="C10203" s="5">
        <f t="shared" si="639"/>
        <v>0.91666666666666663</v>
      </c>
      <c r="D10203" s="1">
        <v>45042.920891203707</v>
      </c>
      <c r="E10203" s="3">
        <f t="shared" si="637"/>
        <v>22</v>
      </c>
      <c r="F10203" s="3">
        <f t="shared" si="638"/>
        <v>24</v>
      </c>
      <c r="G10203">
        <v>3272</v>
      </c>
      <c r="H10203" t="s">
        <v>19</v>
      </c>
      <c r="I10203" s="2">
        <v>4072333158646430</v>
      </c>
      <c r="J10203" s="2">
        <v>-7404595255851740</v>
      </c>
      <c r="K10203">
        <v>3203</v>
      </c>
      <c r="L10203" t="s">
        <v>11</v>
      </c>
      <c r="M10203" s="2">
        <v>40727595966</v>
      </c>
      <c r="N10203" s="2">
        <v>-74044247311</v>
      </c>
    </row>
    <row r="10204" spans="1:14" x14ac:dyDescent="0.35">
      <c r="A10204" s="1">
        <v>45042.953761574077</v>
      </c>
      <c r="B10204" s="4">
        <f t="shared" si="636"/>
        <v>45042</v>
      </c>
      <c r="C10204" s="5">
        <f t="shared" si="639"/>
        <v>0.91666666666666663</v>
      </c>
      <c r="D10204" s="1">
        <v>45042.958229166667</v>
      </c>
      <c r="E10204" s="3">
        <f t="shared" si="637"/>
        <v>22</v>
      </c>
      <c r="F10204" s="3">
        <f t="shared" si="638"/>
        <v>24</v>
      </c>
      <c r="G10204">
        <v>3272</v>
      </c>
      <c r="H10204" t="s">
        <v>19</v>
      </c>
      <c r="I10204" s="2">
        <v>4072333158646430</v>
      </c>
      <c r="J10204" s="2">
        <v>-7404595255851740</v>
      </c>
      <c r="K10204">
        <v>3270</v>
      </c>
      <c r="L10204" t="s">
        <v>28</v>
      </c>
      <c r="M10204" s="2">
        <v>4072528910781130</v>
      </c>
      <c r="N10204" s="2">
        <v>-7404557168483730</v>
      </c>
    </row>
    <row r="10205" spans="1:14" x14ac:dyDescent="0.35">
      <c r="A10205" s="1">
        <v>45043.262349537035</v>
      </c>
      <c r="B10205" s="4">
        <f t="shared" si="636"/>
        <v>45043</v>
      </c>
      <c r="C10205" s="5">
        <f t="shared" si="639"/>
        <v>0.25</v>
      </c>
      <c r="D10205" s="1">
        <v>45043.267187500001</v>
      </c>
      <c r="E10205" s="3">
        <f t="shared" si="637"/>
        <v>6</v>
      </c>
      <c r="F10205" s="3">
        <f t="shared" si="638"/>
        <v>8</v>
      </c>
      <c r="G10205">
        <v>3272</v>
      </c>
      <c r="H10205" t="s">
        <v>19</v>
      </c>
      <c r="I10205" s="2">
        <v>4072333158646430</v>
      </c>
      <c r="J10205" s="2">
        <v>-7404595255851740</v>
      </c>
      <c r="K10205">
        <v>3202</v>
      </c>
      <c r="L10205" t="s">
        <v>16</v>
      </c>
      <c r="M10205" s="2">
        <v>407272235</v>
      </c>
      <c r="N10205" s="2">
        <v>-740337589</v>
      </c>
    </row>
    <row r="10206" spans="1:14" x14ac:dyDescent="0.35">
      <c r="A10206" s="1">
        <v>45043.284224537034</v>
      </c>
      <c r="B10206" s="4">
        <f t="shared" si="636"/>
        <v>45043</v>
      </c>
      <c r="C10206" s="5">
        <f t="shared" si="639"/>
        <v>0.25</v>
      </c>
      <c r="D10206" s="1">
        <v>45043.285833333335</v>
      </c>
      <c r="E10206" s="3">
        <f t="shared" si="637"/>
        <v>6</v>
      </c>
      <c r="F10206" s="3">
        <f t="shared" si="638"/>
        <v>8</v>
      </c>
      <c r="G10206">
        <v>3272</v>
      </c>
      <c r="H10206" t="s">
        <v>19</v>
      </c>
      <c r="I10206" s="2">
        <v>4072333158646430</v>
      </c>
      <c r="J10206" s="2">
        <v>-7404595255851740</v>
      </c>
      <c r="K10206">
        <v>3186</v>
      </c>
      <c r="L10206" t="s">
        <v>10</v>
      </c>
      <c r="M10206" s="2">
        <v>4071958611647160</v>
      </c>
      <c r="N10206" s="2">
        <v>-7404311746358870</v>
      </c>
    </row>
    <row r="10207" spans="1:14" x14ac:dyDescent="0.35">
      <c r="A10207" s="1">
        <v>45043.355231481481</v>
      </c>
      <c r="B10207" s="4">
        <f t="shared" si="636"/>
        <v>45043</v>
      </c>
      <c r="C10207" s="5">
        <f t="shared" si="639"/>
        <v>0.33333333333333331</v>
      </c>
      <c r="D10207" s="1">
        <v>45043.357511574075</v>
      </c>
      <c r="E10207" s="3">
        <f t="shared" si="637"/>
        <v>8</v>
      </c>
      <c r="F10207" s="3">
        <f t="shared" si="638"/>
        <v>10</v>
      </c>
      <c r="G10207">
        <v>3272</v>
      </c>
      <c r="H10207" t="s">
        <v>19</v>
      </c>
      <c r="I10207" s="2">
        <v>4072333158646430</v>
      </c>
      <c r="J10207" s="2">
        <v>-7404595255851740</v>
      </c>
      <c r="K10207">
        <v>3186</v>
      </c>
      <c r="L10207" t="s">
        <v>10</v>
      </c>
      <c r="M10207" s="2">
        <v>4071958611647160</v>
      </c>
      <c r="N10207" s="2">
        <v>-7404311746358870</v>
      </c>
    </row>
    <row r="10208" spans="1:14" x14ac:dyDescent="0.35">
      <c r="A10208" s="1">
        <v>45043.356956018521</v>
      </c>
      <c r="B10208" s="4">
        <f t="shared" si="636"/>
        <v>45043</v>
      </c>
      <c r="C10208" s="5">
        <f t="shared" si="639"/>
        <v>0.33333333333333331</v>
      </c>
      <c r="D10208" s="1">
        <v>45043.35869212963</v>
      </c>
      <c r="E10208" s="3">
        <f t="shared" si="637"/>
        <v>8</v>
      </c>
      <c r="F10208" s="3">
        <f t="shared" si="638"/>
        <v>10</v>
      </c>
      <c r="G10208">
        <v>3272</v>
      </c>
      <c r="H10208" t="s">
        <v>19</v>
      </c>
      <c r="I10208" s="2">
        <v>4072333158646430</v>
      </c>
      <c r="J10208" s="2">
        <v>-7404595255851740</v>
      </c>
      <c r="K10208">
        <v>3186</v>
      </c>
      <c r="L10208" t="s">
        <v>10</v>
      </c>
      <c r="M10208" s="2">
        <v>4071958611647160</v>
      </c>
      <c r="N10208" s="2">
        <v>-7404311746358870</v>
      </c>
    </row>
    <row r="10209" spans="1:14" x14ac:dyDescent="0.35">
      <c r="A10209" s="1">
        <v>45043.36824074074</v>
      </c>
      <c r="B10209" s="4">
        <f t="shared" si="636"/>
        <v>45043</v>
      </c>
      <c r="C10209" s="5">
        <f t="shared" si="639"/>
        <v>0.33333333333333331</v>
      </c>
      <c r="D10209" s="1">
        <v>45043.369791666664</v>
      </c>
      <c r="E10209" s="3">
        <f t="shared" si="637"/>
        <v>8</v>
      </c>
      <c r="F10209" s="3">
        <f t="shared" si="638"/>
        <v>10</v>
      </c>
      <c r="G10209">
        <v>3272</v>
      </c>
      <c r="H10209" t="s">
        <v>19</v>
      </c>
      <c r="I10209" s="2">
        <v>4072333158646430</v>
      </c>
      <c r="J10209" s="2">
        <v>-7404595255851740</v>
      </c>
      <c r="K10209">
        <v>3186</v>
      </c>
      <c r="L10209" t="s">
        <v>10</v>
      </c>
      <c r="M10209" s="2">
        <v>4071958611647160</v>
      </c>
      <c r="N10209" s="2">
        <v>-7404311746358870</v>
      </c>
    </row>
    <row r="10210" spans="1:14" x14ac:dyDescent="0.35">
      <c r="A10210" s="1">
        <v>45043.373159722221</v>
      </c>
      <c r="B10210" s="4">
        <f t="shared" si="636"/>
        <v>45043</v>
      </c>
      <c r="C10210" s="5">
        <f t="shared" si="639"/>
        <v>0.33333333333333331</v>
      </c>
      <c r="D10210" s="1">
        <v>45043.375231481485</v>
      </c>
      <c r="E10210" s="3">
        <f t="shared" si="637"/>
        <v>9</v>
      </c>
      <c r="F10210" s="3">
        <f t="shared" si="638"/>
        <v>11</v>
      </c>
      <c r="G10210">
        <v>3272</v>
      </c>
      <c r="H10210" t="s">
        <v>19</v>
      </c>
      <c r="I10210" s="2">
        <v>4072333158646430</v>
      </c>
      <c r="J10210" s="2">
        <v>-7404595255851740</v>
      </c>
      <c r="K10210">
        <v>3186</v>
      </c>
      <c r="L10210" t="s">
        <v>10</v>
      </c>
      <c r="M10210" s="2">
        <v>4071958611647160</v>
      </c>
      <c r="N10210" s="2">
        <v>-7404311746358870</v>
      </c>
    </row>
    <row r="10211" spans="1:14" x14ac:dyDescent="0.35">
      <c r="A10211" s="1">
        <v>45043.384166666663</v>
      </c>
      <c r="B10211" s="4">
        <f t="shared" si="636"/>
        <v>45043</v>
      </c>
      <c r="C10211" s="5">
        <f t="shared" si="639"/>
        <v>0.375</v>
      </c>
      <c r="D10211" s="1">
        <v>45043.386261574073</v>
      </c>
      <c r="E10211" s="3">
        <f t="shared" si="637"/>
        <v>9</v>
      </c>
      <c r="F10211" s="3">
        <f t="shared" si="638"/>
        <v>11</v>
      </c>
      <c r="G10211">
        <v>3272</v>
      </c>
      <c r="H10211" t="s">
        <v>19</v>
      </c>
      <c r="I10211" s="2">
        <v>4072333158646430</v>
      </c>
      <c r="J10211" s="2">
        <v>-7404595255851740</v>
      </c>
      <c r="K10211">
        <v>3186</v>
      </c>
      <c r="L10211" t="s">
        <v>10</v>
      </c>
      <c r="M10211" s="2">
        <v>4071958611647160</v>
      </c>
      <c r="N10211" s="2">
        <v>-7404311746358870</v>
      </c>
    </row>
    <row r="10212" spans="1:14" x14ac:dyDescent="0.35">
      <c r="A10212" s="1">
        <v>45043.387465277781</v>
      </c>
      <c r="B10212" s="4">
        <f t="shared" si="636"/>
        <v>45043</v>
      </c>
      <c r="C10212" s="5">
        <f t="shared" si="639"/>
        <v>0.375</v>
      </c>
      <c r="D10212" s="1">
        <v>45043.388657407406</v>
      </c>
      <c r="E10212" s="3">
        <f t="shared" si="637"/>
        <v>9</v>
      </c>
      <c r="F10212" s="3">
        <f t="shared" si="638"/>
        <v>11</v>
      </c>
      <c r="G10212">
        <v>3272</v>
      </c>
      <c r="H10212" t="s">
        <v>19</v>
      </c>
      <c r="I10212" s="2">
        <v>4072333158646430</v>
      </c>
      <c r="J10212" s="2">
        <v>-7404595255851740</v>
      </c>
      <c r="K10212">
        <v>3273</v>
      </c>
      <c r="L10212" t="s">
        <v>46</v>
      </c>
      <c r="M10212" s="2">
        <v>4.0721650724879904E+16</v>
      </c>
      <c r="N10212" s="2">
        <v>-7404288411140440</v>
      </c>
    </row>
    <row r="10213" spans="1:14" x14ac:dyDescent="0.35">
      <c r="A10213" s="1">
        <v>45043.510034722225</v>
      </c>
      <c r="B10213" s="4">
        <f t="shared" si="636"/>
        <v>45043</v>
      </c>
      <c r="C10213" s="5">
        <f t="shared" si="639"/>
        <v>0.5</v>
      </c>
      <c r="D10213" s="1">
        <v>45043.512743055559</v>
      </c>
      <c r="E10213" s="3">
        <f t="shared" si="637"/>
        <v>12</v>
      </c>
      <c r="F10213" s="3">
        <f t="shared" si="638"/>
        <v>14</v>
      </c>
      <c r="G10213">
        <v>3272</v>
      </c>
      <c r="H10213" t="s">
        <v>19</v>
      </c>
      <c r="I10213" s="2">
        <v>4072333158646430</v>
      </c>
      <c r="J10213" s="2">
        <v>-7404595255851740</v>
      </c>
      <c r="K10213">
        <v>3186</v>
      </c>
      <c r="L10213" t="s">
        <v>10</v>
      </c>
      <c r="M10213" s="2">
        <v>4071958611647160</v>
      </c>
      <c r="N10213" s="2">
        <v>-7404311746358870</v>
      </c>
    </row>
    <row r="10214" spans="1:14" x14ac:dyDescent="0.35">
      <c r="A10214" s="1">
        <v>45043.555601851855</v>
      </c>
      <c r="B10214" s="4">
        <f t="shared" si="636"/>
        <v>45043</v>
      </c>
      <c r="C10214" s="5">
        <f t="shared" si="639"/>
        <v>0.54166666666666663</v>
      </c>
      <c r="D10214" s="1">
        <v>45043.557638888888</v>
      </c>
      <c r="E10214" s="3">
        <f t="shared" si="637"/>
        <v>13</v>
      </c>
      <c r="F10214" s="3">
        <f t="shared" si="638"/>
        <v>15</v>
      </c>
      <c r="G10214">
        <v>3272</v>
      </c>
      <c r="H10214" t="s">
        <v>19</v>
      </c>
      <c r="I10214" s="2">
        <v>4072333158646430</v>
      </c>
      <c r="J10214" s="2">
        <v>-7404595255851740</v>
      </c>
      <c r="K10214">
        <v>3203</v>
      </c>
      <c r="L10214" t="s">
        <v>11</v>
      </c>
      <c r="M10214" s="2">
        <v>40727595966</v>
      </c>
      <c r="N10214" s="2">
        <v>-74044247311</v>
      </c>
    </row>
    <row r="10215" spans="1:14" x14ac:dyDescent="0.35">
      <c r="A10215" s="1">
        <v>45043.649131944447</v>
      </c>
      <c r="B10215" s="4">
        <f t="shared" si="636"/>
        <v>45043</v>
      </c>
      <c r="C10215" s="5">
        <f t="shared" si="639"/>
        <v>0.625</v>
      </c>
      <c r="D10215" s="1">
        <v>45043.672835648147</v>
      </c>
      <c r="E10215" s="3">
        <f t="shared" si="637"/>
        <v>16</v>
      </c>
      <c r="F10215" s="3">
        <f t="shared" si="638"/>
        <v>18</v>
      </c>
      <c r="G10215">
        <v>3272</v>
      </c>
      <c r="H10215" t="s">
        <v>19</v>
      </c>
      <c r="I10215" s="2">
        <v>4072333158646430</v>
      </c>
      <c r="J10215" s="2">
        <v>-7404595255851740</v>
      </c>
      <c r="K10215">
        <v>3272</v>
      </c>
      <c r="L10215" t="s">
        <v>19</v>
      </c>
      <c r="M10215" s="2">
        <v>4072333158646430</v>
      </c>
      <c r="N10215" s="2">
        <v>-7404595255851740</v>
      </c>
    </row>
    <row r="10216" spans="1:14" x14ac:dyDescent="0.35">
      <c r="A10216" s="1">
        <v>45043.783842592595</v>
      </c>
      <c r="B10216" s="4">
        <f t="shared" si="636"/>
        <v>45043</v>
      </c>
      <c r="C10216" s="5">
        <f t="shared" si="639"/>
        <v>0.75</v>
      </c>
      <c r="D10216" s="1">
        <v>45043.786273148151</v>
      </c>
      <c r="E10216" s="3">
        <f t="shared" si="637"/>
        <v>18</v>
      </c>
      <c r="F10216" s="3">
        <f t="shared" si="638"/>
        <v>20</v>
      </c>
      <c r="G10216">
        <v>3272</v>
      </c>
      <c r="H10216" t="s">
        <v>19</v>
      </c>
      <c r="I10216" s="2">
        <v>4072333158646430</v>
      </c>
      <c r="J10216" s="2">
        <v>-7404595255851740</v>
      </c>
      <c r="K10216">
        <v>3279</v>
      </c>
      <c r="L10216" t="s">
        <v>30</v>
      </c>
      <c r="M10216" s="2">
        <v>4.0721630142638304E+16</v>
      </c>
      <c r="N10216" s="2">
        <v>-7404996782541270</v>
      </c>
    </row>
    <row r="10217" spans="1:14" x14ac:dyDescent="0.35">
      <c r="A10217" s="1">
        <v>45043.784826388888</v>
      </c>
      <c r="B10217" s="4">
        <f t="shared" si="636"/>
        <v>45043</v>
      </c>
      <c r="C10217" s="5">
        <f t="shared" si="639"/>
        <v>0.75</v>
      </c>
      <c r="D10217" s="1">
        <v>45043.790312500001</v>
      </c>
      <c r="E10217" s="3">
        <f t="shared" si="637"/>
        <v>18</v>
      </c>
      <c r="F10217" s="3">
        <f t="shared" si="638"/>
        <v>20</v>
      </c>
      <c r="G10217">
        <v>3272</v>
      </c>
      <c r="H10217" t="s">
        <v>19</v>
      </c>
      <c r="I10217" s="2">
        <v>4072333158646430</v>
      </c>
      <c r="J10217" s="2">
        <v>-7404595255851740</v>
      </c>
      <c r="K10217">
        <v>3275</v>
      </c>
      <c r="L10217" t="s">
        <v>45</v>
      </c>
      <c r="M10217" s="2">
        <v>4071835519823210</v>
      </c>
      <c r="N10217" s="2">
        <v>-7403891444206230</v>
      </c>
    </row>
    <row r="10218" spans="1:14" x14ac:dyDescent="0.35">
      <c r="A10218" s="1">
        <v>45043.91134259259</v>
      </c>
      <c r="B10218" s="4">
        <f t="shared" si="636"/>
        <v>45043</v>
      </c>
      <c r="C10218" s="5">
        <f t="shared" si="639"/>
        <v>0.875</v>
      </c>
      <c r="D10218" s="1">
        <v>45043.920023148145</v>
      </c>
      <c r="E10218" s="3">
        <f t="shared" si="637"/>
        <v>22</v>
      </c>
      <c r="F10218" s="3">
        <f t="shared" si="638"/>
        <v>24</v>
      </c>
      <c r="G10218">
        <v>3272</v>
      </c>
      <c r="H10218" t="s">
        <v>19</v>
      </c>
      <c r="I10218" s="2">
        <v>4072333158646430</v>
      </c>
      <c r="J10218" s="2">
        <v>-7404595255851740</v>
      </c>
      <c r="K10218">
        <v>3272</v>
      </c>
      <c r="L10218" t="s">
        <v>19</v>
      </c>
      <c r="M10218" s="2">
        <v>4072333158646430</v>
      </c>
      <c r="N10218" s="2">
        <v>-7404595255851740</v>
      </c>
    </row>
    <row r="10219" spans="1:14" x14ac:dyDescent="0.35">
      <c r="A10219" s="1">
        <v>45043.922731481478</v>
      </c>
      <c r="B10219" s="4">
        <f t="shared" si="636"/>
        <v>45043</v>
      </c>
      <c r="C10219" s="5">
        <f t="shared" si="639"/>
        <v>0.91666666666666663</v>
      </c>
      <c r="D10219" s="1">
        <v>45043.924560185187</v>
      </c>
      <c r="E10219" s="3">
        <f t="shared" si="637"/>
        <v>22</v>
      </c>
      <c r="F10219" s="3">
        <f t="shared" si="638"/>
        <v>24</v>
      </c>
      <c r="G10219">
        <v>3272</v>
      </c>
      <c r="H10219" t="s">
        <v>19</v>
      </c>
      <c r="I10219" s="2">
        <v>4072333158646430</v>
      </c>
      <c r="J10219" s="2">
        <v>-7404595255851740</v>
      </c>
      <c r="K10219">
        <v>3209</v>
      </c>
      <c r="L10219" t="s">
        <v>39</v>
      </c>
      <c r="M10219" s="2">
        <v>407241765</v>
      </c>
      <c r="N10219" s="2">
        <v>-740506564</v>
      </c>
    </row>
    <row r="10220" spans="1:14" x14ac:dyDescent="0.35">
      <c r="A10220" s="1">
        <v>45044.103877314818</v>
      </c>
      <c r="B10220" s="4">
        <f t="shared" si="636"/>
        <v>45044</v>
      </c>
      <c r="C10220" s="5">
        <f t="shared" si="639"/>
        <v>8.3333333333333329E-2</v>
      </c>
      <c r="D10220" s="1">
        <v>45044.105752314812</v>
      </c>
      <c r="E10220" s="3">
        <f t="shared" si="637"/>
        <v>2</v>
      </c>
      <c r="F10220" s="3">
        <f t="shared" si="638"/>
        <v>4</v>
      </c>
      <c r="G10220">
        <v>3272</v>
      </c>
      <c r="H10220" t="s">
        <v>19</v>
      </c>
      <c r="I10220" s="2">
        <v>4072333158646430</v>
      </c>
      <c r="J10220" s="2">
        <v>-7404595255851740</v>
      </c>
      <c r="K10220">
        <v>3278</v>
      </c>
      <c r="L10220" t="s">
        <v>37</v>
      </c>
      <c r="M10220" s="2">
        <v>4072568548362900</v>
      </c>
      <c r="N10220" s="2">
        <v>-7404879033565520</v>
      </c>
    </row>
    <row r="10221" spans="1:14" x14ac:dyDescent="0.35">
      <c r="A10221" s="1">
        <v>45044.26971064815</v>
      </c>
      <c r="B10221" s="4">
        <f t="shared" si="636"/>
        <v>45044</v>
      </c>
      <c r="C10221" s="5">
        <f t="shared" si="639"/>
        <v>0.25</v>
      </c>
      <c r="D10221" s="1">
        <v>45044.275393518517</v>
      </c>
      <c r="E10221" s="3">
        <f t="shared" si="637"/>
        <v>6</v>
      </c>
      <c r="F10221" s="3">
        <f t="shared" si="638"/>
        <v>8</v>
      </c>
      <c r="G10221">
        <v>3272</v>
      </c>
      <c r="H10221" t="s">
        <v>19</v>
      </c>
      <c r="I10221" s="2">
        <v>4072333158646430</v>
      </c>
      <c r="J10221" s="2">
        <v>-7404595255851740</v>
      </c>
      <c r="K10221">
        <v>3202</v>
      </c>
      <c r="L10221" t="s">
        <v>16</v>
      </c>
      <c r="M10221" s="2">
        <v>407272235</v>
      </c>
      <c r="N10221" s="2">
        <v>-740337589</v>
      </c>
    </row>
    <row r="10222" spans="1:14" x14ac:dyDescent="0.35">
      <c r="A10222" s="1">
        <v>45044.282592592594</v>
      </c>
      <c r="B10222" s="4">
        <f t="shared" si="636"/>
        <v>45044</v>
      </c>
      <c r="C10222" s="5">
        <f t="shared" si="639"/>
        <v>0.25</v>
      </c>
      <c r="D10222" s="1">
        <v>45044.28392361111</v>
      </c>
      <c r="E10222" s="3">
        <f t="shared" si="637"/>
        <v>6</v>
      </c>
      <c r="F10222" s="3">
        <f t="shared" si="638"/>
        <v>8</v>
      </c>
      <c r="G10222">
        <v>3272</v>
      </c>
      <c r="H10222" t="s">
        <v>19</v>
      </c>
      <c r="I10222" s="2">
        <v>4072333158646430</v>
      </c>
      <c r="J10222" s="2">
        <v>-7404595255851740</v>
      </c>
      <c r="K10222">
        <v>3186</v>
      </c>
      <c r="L10222" t="s">
        <v>10</v>
      </c>
      <c r="M10222" s="2">
        <v>4071958611647160</v>
      </c>
      <c r="N10222" s="2">
        <v>-7404311746358870</v>
      </c>
    </row>
    <row r="10223" spans="1:14" x14ac:dyDescent="0.35">
      <c r="A10223" s="1">
        <v>45044.393113425926</v>
      </c>
      <c r="B10223" s="4">
        <f t="shared" si="636"/>
        <v>45044</v>
      </c>
      <c r="C10223" s="5">
        <f t="shared" si="639"/>
        <v>0.375</v>
      </c>
      <c r="D10223" s="1">
        <v>45044.398310185185</v>
      </c>
      <c r="E10223" s="3">
        <f t="shared" si="637"/>
        <v>9</v>
      </c>
      <c r="F10223" s="3">
        <f t="shared" si="638"/>
        <v>11</v>
      </c>
      <c r="G10223">
        <v>3272</v>
      </c>
      <c r="H10223" t="s">
        <v>19</v>
      </c>
      <c r="I10223" s="2">
        <v>4072333158646430</v>
      </c>
      <c r="J10223" s="2">
        <v>-7404595255851740</v>
      </c>
      <c r="K10223">
        <v>3183</v>
      </c>
      <c r="L10223" t="s">
        <v>15</v>
      </c>
      <c r="M10223" s="2">
        <v>407162469</v>
      </c>
      <c r="N10223" s="2">
        <v>-740334588</v>
      </c>
    </row>
    <row r="10224" spans="1:14" x14ac:dyDescent="0.35">
      <c r="A10224" s="1">
        <v>45044.429930555554</v>
      </c>
      <c r="B10224" s="4">
        <f t="shared" si="636"/>
        <v>45044</v>
      </c>
      <c r="C10224" s="5">
        <f t="shared" si="639"/>
        <v>0.41666666666666669</v>
      </c>
      <c r="D10224" s="1">
        <v>45044.433032407411</v>
      </c>
      <c r="E10224" s="3">
        <f t="shared" si="637"/>
        <v>10</v>
      </c>
      <c r="F10224" s="3">
        <f t="shared" si="638"/>
        <v>12</v>
      </c>
      <c r="G10224">
        <v>3272</v>
      </c>
      <c r="H10224" t="s">
        <v>19</v>
      </c>
      <c r="I10224" s="2">
        <v>4072333158646430</v>
      </c>
      <c r="J10224" s="2">
        <v>-7404595255851740</v>
      </c>
      <c r="K10224">
        <v>3186</v>
      </c>
      <c r="L10224" t="s">
        <v>10</v>
      </c>
      <c r="M10224" s="2">
        <v>4071958611647160</v>
      </c>
      <c r="N10224" s="2">
        <v>-7404311746358870</v>
      </c>
    </row>
    <row r="10225" spans="1:14" x14ac:dyDescent="0.35">
      <c r="A10225" s="1">
        <v>45044.480509259258</v>
      </c>
      <c r="B10225" s="4">
        <f t="shared" si="636"/>
        <v>45044</v>
      </c>
      <c r="C10225" s="5">
        <f t="shared" si="639"/>
        <v>0.45833333333333331</v>
      </c>
      <c r="D10225" s="1">
        <v>45044.482465277775</v>
      </c>
      <c r="E10225" s="3">
        <f t="shared" si="637"/>
        <v>11</v>
      </c>
      <c r="F10225" s="3">
        <f t="shared" si="638"/>
        <v>13</v>
      </c>
      <c r="G10225">
        <v>3272</v>
      </c>
      <c r="H10225" t="s">
        <v>19</v>
      </c>
      <c r="I10225" s="2">
        <v>4072333158646430</v>
      </c>
      <c r="J10225" s="2">
        <v>-7404595255851740</v>
      </c>
      <c r="K10225">
        <v>3269</v>
      </c>
      <c r="L10225" t="s">
        <v>43</v>
      </c>
      <c r="M10225" s="2">
        <v>4072601172964620</v>
      </c>
      <c r="N10225" s="2">
        <v>-7405038893222800</v>
      </c>
    </row>
    <row r="10226" spans="1:14" x14ac:dyDescent="0.35">
      <c r="A10226" s="1">
        <v>45044.553622685184</v>
      </c>
      <c r="B10226" s="4">
        <f t="shared" si="636"/>
        <v>45044</v>
      </c>
      <c r="C10226" s="5">
        <f t="shared" si="639"/>
        <v>0.54166666666666663</v>
      </c>
      <c r="D10226" s="1">
        <v>45044.560057870367</v>
      </c>
      <c r="E10226" s="3">
        <f t="shared" si="637"/>
        <v>13</v>
      </c>
      <c r="F10226" s="3">
        <f t="shared" si="638"/>
        <v>15</v>
      </c>
      <c r="G10226">
        <v>3272</v>
      </c>
      <c r="H10226" t="s">
        <v>19</v>
      </c>
      <c r="I10226" s="2">
        <v>4072333158646430</v>
      </c>
      <c r="J10226" s="2">
        <v>-7404595255851740</v>
      </c>
      <c r="K10226">
        <v>3199</v>
      </c>
      <c r="L10226" t="s">
        <v>23</v>
      </c>
      <c r="M10226" s="2">
        <v>407287448</v>
      </c>
      <c r="N10226" s="2">
        <v>-740321082</v>
      </c>
    </row>
    <row r="10227" spans="1:14" x14ac:dyDescent="0.35">
      <c r="A10227" s="1">
        <v>45044.575312499997</v>
      </c>
      <c r="B10227" s="4">
        <f t="shared" si="636"/>
        <v>45044</v>
      </c>
      <c r="C10227" s="5">
        <f t="shared" si="639"/>
        <v>0.54166666666666663</v>
      </c>
      <c r="D10227" s="1">
        <v>45044.578356481485</v>
      </c>
      <c r="E10227" s="3">
        <f t="shared" si="637"/>
        <v>13</v>
      </c>
      <c r="F10227" s="3">
        <f t="shared" si="638"/>
        <v>15</v>
      </c>
      <c r="G10227">
        <v>3272</v>
      </c>
      <c r="H10227" t="s">
        <v>19</v>
      </c>
      <c r="I10227" s="2">
        <v>4072333158646430</v>
      </c>
      <c r="J10227" s="2">
        <v>-7404595255851740</v>
      </c>
      <c r="K10227">
        <v>3269</v>
      </c>
      <c r="L10227" t="s">
        <v>43</v>
      </c>
      <c r="M10227" s="2">
        <v>4072601172964620</v>
      </c>
      <c r="N10227" s="2">
        <v>-7405038893222800</v>
      </c>
    </row>
    <row r="10228" spans="1:14" x14ac:dyDescent="0.35">
      <c r="A10228" s="1">
        <v>45044.610671296294</v>
      </c>
      <c r="B10228" s="4">
        <f t="shared" si="636"/>
        <v>45044</v>
      </c>
      <c r="C10228" s="5">
        <f t="shared" si="639"/>
        <v>0.58333333333333337</v>
      </c>
      <c r="D10228" s="1">
        <v>45044.612187500003</v>
      </c>
      <c r="E10228" s="3">
        <f t="shared" si="637"/>
        <v>14</v>
      </c>
      <c r="F10228" s="3">
        <f t="shared" si="638"/>
        <v>16</v>
      </c>
      <c r="G10228">
        <v>3272</v>
      </c>
      <c r="H10228" t="s">
        <v>19</v>
      </c>
      <c r="I10228" s="2">
        <v>4072333158646430</v>
      </c>
      <c r="J10228" s="2">
        <v>-7404595255851740</v>
      </c>
      <c r="K10228">
        <v>3278</v>
      </c>
      <c r="L10228" t="s">
        <v>37</v>
      </c>
      <c r="M10228" s="2">
        <v>4072568548362900</v>
      </c>
      <c r="N10228" s="2">
        <v>-7404879033565520</v>
      </c>
    </row>
    <row r="10229" spans="1:14" x14ac:dyDescent="0.35">
      <c r="A10229" s="1">
        <v>45044.61824074074</v>
      </c>
      <c r="B10229" s="4">
        <f t="shared" si="636"/>
        <v>45044</v>
      </c>
      <c r="C10229" s="5">
        <f t="shared" si="639"/>
        <v>0.58333333333333337</v>
      </c>
      <c r="D10229" s="1">
        <v>45044.620381944442</v>
      </c>
      <c r="E10229" s="3">
        <f t="shared" si="637"/>
        <v>14</v>
      </c>
      <c r="F10229" s="3">
        <f t="shared" si="638"/>
        <v>16</v>
      </c>
      <c r="G10229">
        <v>3272</v>
      </c>
      <c r="H10229" t="s">
        <v>19</v>
      </c>
      <c r="I10229" s="2">
        <v>4072333158646430</v>
      </c>
      <c r="J10229" s="2">
        <v>-7404595255851740</v>
      </c>
      <c r="K10229">
        <v>3209</v>
      </c>
      <c r="L10229" t="s">
        <v>39</v>
      </c>
      <c r="M10229" s="2">
        <v>407241765</v>
      </c>
      <c r="N10229" s="2">
        <v>-740506564</v>
      </c>
    </row>
    <row r="10230" spans="1:14" x14ac:dyDescent="0.35">
      <c r="A10230" s="1">
        <v>45044.648946759262</v>
      </c>
      <c r="B10230" s="4">
        <f t="shared" si="636"/>
        <v>45044</v>
      </c>
      <c r="C10230" s="5">
        <f t="shared" si="639"/>
        <v>0.625</v>
      </c>
      <c r="D10230" s="1">
        <v>45044.662268518521</v>
      </c>
      <c r="E10230" s="3">
        <f t="shared" si="637"/>
        <v>15</v>
      </c>
      <c r="F10230" s="3">
        <f t="shared" si="638"/>
        <v>17</v>
      </c>
      <c r="G10230">
        <v>3272</v>
      </c>
      <c r="H10230" t="s">
        <v>19</v>
      </c>
      <c r="I10230" s="2">
        <v>4072333158646430</v>
      </c>
      <c r="J10230" s="2">
        <v>-7404595255851740</v>
      </c>
      <c r="K10230">
        <v>3183</v>
      </c>
      <c r="L10230" t="s">
        <v>15</v>
      </c>
      <c r="M10230" s="2">
        <v>407162469</v>
      </c>
      <c r="N10230" s="2">
        <v>-740334588</v>
      </c>
    </row>
    <row r="10231" spans="1:14" x14ac:dyDescent="0.35">
      <c r="A10231" s="1">
        <v>45044.683935185189</v>
      </c>
      <c r="B10231" s="4">
        <f t="shared" si="636"/>
        <v>45044</v>
      </c>
      <c r="C10231" s="5">
        <f t="shared" si="639"/>
        <v>0.66666666666666663</v>
      </c>
      <c r="D10231" s="1">
        <v>45044.686516203707</v>
      </c>
      <c r="E10231" s="3">
        <f t="shared" si="637"/>
        <v>16</v>
      </c>
      <c r="F10231" s="3">
        <f t="shared" si="638"/>
        <v>18</v>
      </c>
      <c r="G10231">
        <v>3272</v>
      </c>
      <c r="H10231" t="s">
        <v>19</v>
      </c>
      <c r="I10231" s="2">
        <v>4072333158646430</v>
      </c>
      <c r="J10231" s="2">
        <v>-7404595255851740</v>
      </c>
      <c r="K10231">
        <v>3279</v>
      </c>
      <c r="L10231" t="s">
        <v>30</v>
      </c>
      <c r="M10231" s="2">
        <v>4.0721630142638304E+16</v>
      </c>
      <c r="N10231" s="2">
        <v>-7404996782541270</v>
      </c>
    </row>
    <row r="10232" spans="1:14" x14ac:dyDescent="0.35">
      <c r="A10232" s="1">
        <v>45044.731504629628</v>
      </c>
      <c r="B10232" s="4">
        <f t="shared" si="636"/>
        <v>45044</v>
      </c>
      <c r="C10232" s="5">
        <f t="shared" si="639"/>
        <v>0.70833333333333337</v>
      </c>
      <c r="D10232" s="1">
        <v>45044.734039351853</v>
      </c>
      <c r="E10232" s="3">
        <f t="shared" si="637"/>
        <v>17</v>
      </c>
      <c r="F10232" s="3">
        <f t="shared" si="638"/>
        <v>19</v>
      </c>
      <c r="G10232">
        <v>3272</v>
      </c>
      <c r="H10232" t="s">
        <v>19</v>
      </c>
      <c r="I10232" s="2">
        <v>4072333158646430</v>
      </c>
      <c r="J10232" s="2">
        <v>-7404595255851740</v>
      </c>
      <c r="K10232">
        <v>3186</v>
      </c>
      <c r="L10232" t="s">
        <v>10</v>
      </c>
      <c r="M10232" s="2">
        <v>4071958611647160</v>
      </c>
      <c r="N10232" s="2">
        <v>-7404311746358870</v>
      </c>
    </row>
    <row r="10233" spans="1:14" x14ac:dyDescent="0.35">
      <c r="A10233" s="1">
        <v>45044.780648148146</v>
      </c>
      <c r="B10233" s="4">
        <f t="shared" si="636"/>
        <v>45044</v>
      </c>
      <c r="C10233" s="5">
        <f t="shared" si="639"/>
        <v>0.75</v>
      </c>
      <c r="D10233" s="1">
        <v>45044.782395833332</v>
      </c>
      <c r="E10233" s="3">
        <f t="shared" si="637"/>
        <v>18</v>
      </c>
      <c r="F10233" s="3">
        <f t="shared" si="638"/>
        <v>20</v>
      </c>
      <c r="G10233">
        <v>3272</v>
      </c>
      <c r="H10233" t="s">
        <v>19</v>
      </c>
      <c r="I10233" s="2">
        <v>4072333158646430</v>
      </c>
      <c r="J10233" s="2">
        <v>-7404595255851740</v>
      </c>
      <c r="K10233">
        <v>3278</v>
      </c>
      <c r="L10233" t="s">
        <v>37</v>
      </c>
      <c r="M10233" s="2">
        <v>4072568548362900</v>
      </c>
      <c r="N10233" s="2">
        <v>-7404879033565520</v>
      </c>
    </row>
    <row r="10234" spans="1:14" x14ac:dyDescent="0.35">
      <c r="A10234" s="1">
        <v>45044.839456018519</v>
      </c>
      <c r="B10234" s="4">
        <f t="shared" si="636"/>
        <v>45044</v>
      </c>
      <c r="C10234" s="5">
        <f t="shared" si="639"/>
        <v>0.83333333333333337</v>
      </c>
      <c r="D10234" s="1">
        <v>45044.842349537037</v>
      </c>
      <c r="E10234" s="3">
        <f t="shared" si="637"/>
        <v>20</v>
      </c>
      <c r="F10234" s="3">
        <f t="shared" si="638"/>
        <v>22</v>
      </c>
      <c r="G10234">
        <v>3272</v>
      </c>
      <c r="H10234" t="s">
        <v>19</v>
      </c>
      <c r="I10234" s="2">
        <v>4072333158646430</v>
      </c>
      <c r="J10234" s="2">
        <v>-7404595255851740</v>
      </c>
      <c r="K10234">
        <v>3203</v>
      </c>
      <c r="L10234" t="s">
        <v>11</v>
      </c>
      <c r="M10234" s="2">
        <v>40727595966</v>
      </c>
      <c r="N10234" s="2">
        <v>-74044247311</v>
      </c>
    </row>
    <row r="10235" spans="1:14" x14ac:dyDescent="0.35">
      <c r="A10235" s="1">
        <v>45044.899756944447</v>
      </c>
      <c r="B10235" s="4">
        <f t="shared" si="636"/>
        <v>45044</v>
      </c>
      <c r="C10235" s="5">
        <f t="shared" si="639"/>
        <v>0.875</v>
      </c>
      <c r="D10235" s="1">
        <v>45044.903553240743</v>
      </c>
      <c r="E10235" s="3">
        <f t="shared" si="637"/>
        <v>21</v>
      </c>
      <c r="F10235" s="3">
        <f t="shared" si="638"/>
        <v>23</v>
      </c>
      <c r="G10235">
        <v>3272</v>
      </c>
      <c r="H10235" t="s">
        <v>19</v>
      </c>
      <c r="I10235" s="2">
        <v>4072333158646430</v>
      </c>
      <c r="J10235" s="2">
        <v>-7404595255851740</v>
      </c>
      <c r="K10235">
        <v>3186</v>
      </c>
      <c r="L10235" t="s">
        <v>10</v>
      </c>
      <c r="M10235" s="2">
        <v>4071958611647160</v>
      </c>
      <c r="N10235" s="2">
        <v>-7404311746358870</v>
      </c>
    </row>
    <row r="10236" spans="1:14" x14ac:dyDescent="0.35">
      <c r="A10236" s="1">
        <v>45044.941817129627</v>
      </c>
      <c r="B10236" s="4">
        <f t="shared" si="636"/>
        <v>45044</v>
      </c>
      <c r="C10236" s="5">
        <f t="shared" si="639"/>
        <v>0.91666666666666663</v>
      </c>
      <c r="D10236" s="1">
        <v>45044.943935185183</v>
      </c>
      <c r="E10236" s="3">
        <f t="shared" si="637"/>
        <v>22</v>
      </c>
      <c r="F10236" s="3">
        <f t="shared" si="638"/>
        <v>24</v>
      </c>
      <c r="G10236">
        <v>3272</v>
      </c>
      <c r="H10236" t="s">
        <v>19</v>
      </c>
      <c r="I10236" s="2">
        <v>4072333158646430</v>
      </c>
      <c r="J10236" s="2">
        <v>-7404595255851740</v>
      </c>
      <c r="K10236">
        <v>3209</v>
      </c>
      <c r="L10236" t="s">
        <v>39</v>
      </c>
      <c r="M10236" s="2">
        <v>407241765</v>
      </c>
      <c r="N10236" s="2">
        <v>-740506564</v>
      </c>
    </row>
    <row r="10237" spans="1:14" x14ac:dyDescent="0.35">
      <c r="A10237" s="1">
        <v>45044.943240740744</v>
      </c>
      <c r="B10237" s="4">
        <f t="shared" si="636"/>
        <v>45044</v>
      </c>
      <c r="C10237" s="5">
        <f t="shared" si="639"/>
        <v>0.91666666666666663</v>
      </c>
      <c r="D10237" s="1">
        <v>45044.948333333334</v>
      </c>
      <c r="E10237" s="3">
        <f t="shared" si="637"/>
        <v>22</v>
      </c>
      <c r="F10237" s="3">
        <f t="shared" si="638"/>
        <v>24</v>
      </c>
      <c r="G10237">
        <v>3272</v>
      </c>
      <c r="H10237" t="s">
        <v>19</v>
      </c>
      <c r="I10237" s="2">
        <v>4072333158646430</v>
      </c>
      <c r="J10237" s="2">
        <v>-7404595255851740</v>
      </c>
      <c r="K10237">
        <v>3203</v>
      </c>
      <c r="L10237" t="s">
        <v>11</v>
      </c>
      <c r="M10237" s="2">
        <v>40727595966</v>
      </c>
      <c r="N10237" s="2">
        <v>-74044247311</v>
      </c>
    </row>
    <row r="10238" spans="1:14" x14ac:dyDescent="0.35">
      <c r="A10238" s="1">
        <v>45044.997164351851</v>
      </c>
      <c r="B10238" s="4">
        <f t="shared" si="636"/>
        <v>45044</v>
      </c>
      <c r="C10238" s="5">
        <f t="shared" si="639"/>
        <v>0.95833333333333337</v>
      </c>
      <c r="D10238" s="1">
        <v>45044.999444444446</v>
      </c>
      <c r="E10238" s="3">
        <f t="shared" si="637"/>
        <v>23</v>
      </c>
      <c r="F10238" s="3">
        <f t="shared" si="638"/>
        <v>25</v>
      </c>
      <c r="G10238">
        <v>3272</v>
      </c>
      <c r="H10238" t="s">
        <v>19</v>
      </c>
      <c r="I10238" s="2">
        <v>4072333158646430</v>
      </c>
      <c r="J10238" s="2">
        <v>-7404595255851740</v>
      </c>
      <c r="K10238">
        <v>3278</v>
      </c>
      <c r="L10238" t="s">
        <v>37</v>
      </c>
      <c r="M10238" s="2">
        <v>4072568548362900</v>
      </c>
      <c r="N10238" s="2">
        <v>-7404879033565520</v>
      </c>
    </row>
    <row r="10239" spans="1:14" x14ac:dyDescent="0.35">
      <c r="A10239" s="1">
        <v>45044.997384259259</v>
      </c>
      <c r="B10239" s="4">
        <f t="shared" si="636"/>
        <v>45044</v>
      </c>
      <c r="C10239" s="5">
        <f t="shared" si="639"/>
        <v>0.95833333333333337</v>
      </c>
      <c r="D10239" s="1">
        <v>45044.999409722222</v>
      </c>
      <c r="E10239" s="3">
        <f t="shared" si="637"/>
        <v>23</v>
      </c>
      <c r="F10239" s="3">
        <f t="shared" si="638"/>
        <v>25</v>
      </c>
      <c r="G10239">
        <v>3272</v>
      </c>
      <c r="H10239" t="s">
        <v>19</v>
      </c>
      <c r="I10239" s="2">
        <v>4072333158646430</v>
      </c>
      <c r="J10239" s="2">
        <v>-7404595255851740</v>
      </c>
      <c r="K10239">
        <v>3278</v>
      </c>
      <c r="L10239" t="s">
        <v>37</v>
      </c>
      <c r="M10239" s="2">
        <v>4072568548362900</v>
      </c>
      <c r="N10239" s="2">
        <v>-7404879033565520</v>
      </c>
    </row>
    <row r="10240" spans="1:14" x14ac:dyDescent="0.35">
      <c r="A10240" s="1">
        <v>45045.024594907409</v>
      </c>
      <c r="B10240" s="4">
        <f t="shared" si="636"/>
        <v>45045</v>
      </c>
      <c r="C10240" s="5">
        <f t="shared" si="639"/>
        <v>0</v>
      </c>
      <c r="D10240" s="1">
        <v>45045.026307870372</v>
      </c>
      <c r="E10240" s="3">
        <f t="shared" si="637"/>
        <v>0</v>
      </c>
      <c r="F10240" s="3">
        <f t="shared" si="638"/>
        <v>2</v>
      </c>
      <c r="G10240">
        <v>3272</v>
      </c>
      <c r="H10240" t="s">
        <v>19</v>
      </c>
      <c r="I10240" s="2">
        <v>4072333158646430</v>
      </c>
      <c r="J10240" s="2">
        <v>-7404595255851740</v>
      </c>
      <c r="K10240">
        <v>3209</v>
      </c>
      <c r="L10240" t="s">
        <v>39</v>
      </c>
      <c r="M10240" s="2">
        <v>407241765</v>
      </c>
      <c r="N10240" s="2">
        <v>-740506564</v>
      </c>
    </row>
    <row r="10241" spans="1:14" x14ac:dyDescent="0.35">
      <c r="A10241" s="1">
        <v>45045.377708333333</v>
      </c>
      <c r="B10241" s="4">
        <f t="shared" si="636"/>
        <v>45045</v>
      </c>
      <c r="C10241" s="5">
        <f t="shared" si="639"/>
        <v>0.375</v>
      </c>
      <c r="D10241" s="1">
        <v>45045.38008101852</v>
      </c>
      <c r="E10241" s="3">
        <f t="shared" si="637"/>
        <v>9</v>
      </c>
      <c r="F10241" s="3">
        <f t="shared" si="638"/>
        <v>11</v>
      </c>
      <c r="G10241">
        <v>3272</v>
      </c>
      <c r="H10241" t="s">
        <v>19</v>
      </c>
      <c r="I10241" s="2">
        <v>4072333158646430</v>
      </c>
      <c r="J10241" s="2">
        <v>-7404595255851740</v>
      </c>
      <c r="K10241">
        <v>3209</v>
      </c>
      <c r="L10241" t="s">
        <v>39</v>
      </c>
      <c r="M10241" s="2">
        <v>407241765</v>
      </c>
      <c r="N10241" s="2">
        <v>-740506564</v>
      </c>
    </row>
    <row r="10242" spans="1:14" x14ac:dyDescent="0.35">
      <c r="A10242" s="1">
        <v>45045.37771990741</v>
      </c>
      <c r="B10242" s="4">
        <f t="shared" ref="B10242:B10305" si="640">DATE(YEAR(A10242), MONTH(A10242),DAY(A10242))</f>
        <v>45045</v>
      </c>
      <c r="C10242" s="5">
        <f t="shared" si="639"/>
        <v>0.375</v>
      </c>
      <c r="D10242" s="1">
        <v>45045.383530092593</v>
      </c>
      <c r="E10242" s="3">
        <f t="shared" ref="E10242:E10305" si="641">HOUR(D10242)</f>
        <v>9</v>
      </c>
      <c r="F10242" s="3">
        <f t="shared" ref="F10242:F10305" si="642">E10242+2</f>
        <v>11</v>
      </c>
      <c r="G10242">
        <v>3272</v>
      </c>
      <c r="H10242" t="s">
        <v>19</v>
      </c>
      <c r="I10242" s="2">
        <v>4072333158646430</v>
      </c>
      <c r="J10242" s="2">
        <v>-7404595255851740</v>
      </c>
      <c r="K10242">
        <v>3211</v>
      </c>
      <c r="L10242" t="s">
        <v>36</v>
      </c>
      <c r="M10242" s="2">
        <v>4072152515</v>
      </c>
      <c r="N10242" s="2">
        <v>-74046304543</v>
      </c>
    </row>
    <row r="10243" spans="1:14" x14ac:dyDescent="0.35">
      <c r="A10243" s="1">
        <v>45045.47483796296</v>
      </c>
      <c r="B10243" s="4">
        <f t="shared" si="640"/>
        <v>45045</v>
      </c>
      <c r="C10243" s="5">
        <f t="shared" ref="C10243:C10306" si="643">TIME(HOUR(A10243),,)</f>
        <v>0.45833333333333331</v>
      </c>
      <c r="D10243" s="1">
        <v>45045.521782407406</v>
      </c>
      <c r="E10243" s="3">
        <f t="shared" si="641"/>
        <v>12</v>
      </c>
      <c r="F10243" s="3">
        <f t="shared" si="642"/>
        <v>14</v>
      </c>
      <c r="G10243">
        <v>3272</v>
      </c>
      <c r="H10243" t="s">
        <v>19</v>
      </c>
      <c r="I10243" s="2">
        <v>4072333158646430</v>
      </c>
      <c r="J10243" s="2">
        <v>-7404595255851740</v>
      </c>
      <c r="K10243">
        <v>3272</v>
      </c>
      <c r="L10243" t="s">
        <v>19</v>
      </c>
      <c r="M10243" s="2">
        <v>4072333158646430</v>
      </c>
      <c r="N10243" s="2">
        <v>-7404595255851740</v>
      </c>
    </row>
    <row r="10244" spans="1:14" x14ac:dyDescent="0.35">
      <c r="A10244" s="1">
        <v>45045.489236111112</v>
      </c>
      <c r="B10244" s="4">
        <f t="shared" si="640"/>
        <v>45045</v>
      </c>
      <c r="C10244" s="5">
        <f t="shared" si="643"/>
        <v>0.45833333333333331</v>
      </c>
      <c r="D10244" s="1">
        <v>45045.49015046296</v>
      </c>
      <c r="E10244" s="3">
        <f t="shared" si="641"/>
        <v>11</v>
      </c>
      <c r="F10244" s="3">
        <f t="shared" si="642"/>
        <v>13</v>
      </c>
      <c r="G10244">
        <v>3272</v>
      </c>
      <c r="H10244" t="s">
        <v>19</v>
      </c>
      <c r="I10244" s="2">
        <v>4072333158646430</v>
      </c>
      <c r="J10244" s="2">
        <v>-7404595255851740</v>
      </c>
      <c r="K10244">
        <v>3211</v>
      </c>
      <c r="L10244" t="s">
        <v>36</v>
      </c>
      <c r="M10244" s="2">
        <v>4072152515</v>
      </c>
      <c r="N10244" s="2">
        <v>-74046304543</v>
      </c>
    </row>
    <row r="10245" spans="1:14" x14ac:dyDescent="0.35">
      <c r="A10245" s="1">
        <v>45045.506504629629</v>
      </c>
      <c r="B10245" s="4">
        <f t="shared" si="640"/>
        <v>45045</v>
      </c>
      <c r="C10245" s="5">
        <f t="shared" si="643"/>
        <v>0.5</v>
      </c>
      <c r="D10245" s="1">
        <v>45045.508333333331</v>
      </c>
      <c r="E10245" s="3">
        <f t="shared" si="641"/>
        <v>12</v>
      </c>
      <c r="F10245" s="3">
        <f t="shared" si="642"/>
        <v>14</v>
      </c>
      <c r="G10245">
        <v>3272</v>
      </c>
      <c r="H10245" t="s">
        <v>19</v>
      </c>
      <c r="I10245" s="2">
        <v>4072333158646430</v>
      </c>
      <c r="J10245" s="2">
        <v>-7404595255851740</v>
      </c>
      <c r="K10245">
        <v>3203</v>
      </c>
      <c r="L10245" t="s">
        <v>11</v>
      </c>
      <c r="M10245" s="2">
        <v>40727595966</v>
      </c>
      <c r="N10245" s="2">
        <v>-74044247311</v>
      </c>
    </row>
    <row r="10246" spans="1:14" x14ac:dyDescent="0.35">
      <c r="A10246" s="1">
        <v>45045.525972222225</v>
      </c>
      <c r="B10246" s="4">
        <f t="shared" si="640"/>
        <v>45045</v>
      </c>
      <c r="C10246" s="5">
        <f t="shared" si="643"/>
        <v>0.5</v>
      </c>
      <c r="D10246" s="1">
        <v>45045.526817129627</v>
      </c>
      <c r="E10246" s="3">
        <f t="shared" si="641"/>
        <v>12</v>
      </c>
      <c r="F10246" s="3">
        <f t="shared" si="642"/>
        <v>14</v>
      </c>
      <c r="G10246">
        <v>3272</v>
      </c>
      <c r="H10246" t="s">
        <v>19</v>
      </c>
      <c r="I10246" s="2">
        <v>4072333158646430</v>
      </c>
      <c r="J10246" s="2">
        <v>-7404595255851740</v>
      </c>
      <c r="K10246">
        <v>3270</v>
      </c>
      <c r="L10246" t="s">
        <v>28</v>
      </c>
      <c r="M10246" s="2">
        <v>4072528910781130</v>
      </c>
      <c r="N10246" s="2">
        <v>-7404557168483730</v>
      </c>
    </row>
    <row r="10247" spans="1:14" x14ac:dyDescent="0.35">
      <c r="A10247" s="1">
        <v>45045.526932870373</v>
      </c>
      <c r="B10247" s="4">
        <f t="shared" si="640"/>
        <v>45045</v>
      </c>
      <c r="C10247" s="5">
        <f t="shared" si="643"/>
        <v>0.5</v>
      </c>
      <c r="D10247" s="1">
        <v>45045.52957175926</v>
      </c>
      <c r="E10247" s="3">
        <f t="shared" si="641"/>
        <v>12</v>
      </c>
      <c r="F10247" s="3">
        <f t="shared" si="642"/>
        <v>14</v>
      </c>
      <c r="G10247">
        <v>3272</v>
      </c>
      <c r="H10247" t="s">
        <v>19</v>
      </c>
      <c r="I10247" s="2">
        <v>4072333158646430</v>
      </c>
      <c r="J10247" s="2">
        <v>-7404595255851740</v>
      </c>
      <c r="K10247">
        <v>3209</v>
      </c>
      <c r="L10247" t="s">
        <v>39</v>
      </c>
      <c r="M10247" s="2">
        <v>407241765</v>
      </c>
      <c r="N10247" s="2">
        <v>-740506564</v>
      </c>
    </row>
    <row r="10248" spans="1:14" x14ac:dyDescent="0.35">
      <c r="A10248" s="1">
        <v>45045.559386574074</v>
      </c>
      <c r="B10248" s="4">
        <f t="shared" si="640"/>
        <v>45045</v>
      </c>
      <c r="C10248" s="5">
        <f t="shared" si="643"/>
        <v>0.54166666666666663</v>
      </c>
      <c r="D10248" s="1">
        <v>45045.561157407406</v>
      </c>
      <c r="E10248" s="3">
        <f t="shared" si="641"/>
        <v>13</v>
      </c>
      <c r="F10248" s="3">
        <f t="shared" si="642"/>
        <v>15</v>
      </c>
      <c r="G10248">
        <v>3272</v>
      </c>
      <c r="H10248" t="s">
        <v>19</v>
      </c>
      <c r="I10248" s="2">
        <v>4072333158646430</v>
      </c>
      <c r="J10248" s="2">
        <v>-7404595255851740</v>
      </c>
      <c r="K10248">
        <v>3203</v>
      </c>
      <c r="L10248" t="s">
        <v>11</v>
      </c>
      <c r="M10248" s="2">
        <v>40727595966</v>
      </c>
      <c r="N10248" s="2">
        <v>-74044247311</v>
      </c>
    </row>
    <row r="10249" spans="1:14" x14ac:dyDescent="0.35">
      <c r="A10249" s="1">
        <v>45045.614918981482</v>
      </c>
      <c r="B10249" s="4">
        <f t="shared" si="640"/>
        <v>45045</v>
      </c>
      <c r="C10249" s="5">
        <f t="shared" si="643"/>
        <v>0.58333333333333337</v>
      </c>
      <c r="D10249" s="1">
        <v>45045.629641203705</v>
      </c>
      <c r="E10249" s="3">
        <f t="shared" si="641"/>
        <v>15</v>
      </c>
      <c r="F10249" s="3">
        <f t="shared" si="642"/>
        <v>17</v>
      </c>
      <c r="G10249">
        <v>3272</v>
      </c>
      <c r="H10249" t="s">
        <v>19</v>
      </c>
      <c r="I10249" s="2">
        <v>4072333158646430</v>
      </c>
      <c r="J10249" s="2">
        <v>-7404595255851740</v>
      </c>
      <c r="K10249">
        <v>3199</v>
      </c>
      <c r="L10249" t="s">
        <v>23</v>
      </c>
      <c r="M10249" s="2">
        <v>407287448</v>
      </c>
      <c r="N10249" s="2">
        <v>-740321082</v>
      </c>
    </row>
    <row r="10250" spans="1:14" x14ac:dyDescent="0.35">
      <c r="A10250" s="1">
        <v>45045.634421296294</v>
      </c>
      <c r="B10250" s="4">
        <f t="shared" si="640"/>
        <v>45045</v>
      </c>
      <c r="C10250" s="5">
        <f t="shared" si="643"/>
        <v>0.625</v>
      </c>
      <c r="D10250" s="1">
        <v>45045.641770833332</v>
      </c>
      <c r="E10250" s="3">
        <f t="shared" si="641"/>
        <v>15</v>
      </c>
      <c r="F10250" s="3">
        <f t="shared" si="642"/>
        <v>17</v>
      </c>
      <c r="G10250">
        <v>3272</v>
      </c>
      <c r="H10250" t="s">
        <v>19</v>
      </c>
      <c r="I10250" s="2">
        <v>4072333158646430</v>
      </c>
      <c r="J10250" s="2">
        <v>-7404595255851740</v>
      </c>
      <c r="K10250">
        <v>3199</v>
      </c>
      <c r="L10250" t="s">
        <v>23</v>
      </c>
      <c r="M10250" s="2">
        <v>407287448</v>
      </c>
      <c r="N10250" s="2">
        <v>-740321082</v>
      </c>
    </row>
    <row r="10251" spans="1:14" x14ac:dyDescent="0.35">
      <c r="A10251" s="1">
        <v>45045.670104166667</v>
      </c>
      <c r="B10251" s="4">
        <f t="shared" si="640"/>
        <v>45045</v>
      </c>
      <c r="C10251" s="5">
        <f t="shared" si="643"/>
        <v>0.66666666666666663</v>
      </c>
      <c r="D10251" s="1">
        <v>45045.672789351855</v>
      </c>
      <c r="E10251" s="3">
        <f t="shared" si="641"/>
        <v>16</v>
      </c>
      <c r="F10251" s="3">
        <f t="shared" si="642"/>
        <v>18</v>
      </c>
      <c r="G10251">
        <v>3272</v>
      </c>
      <c r="H10251" t="s">
        <v>19</v>
      </c>
      <c r="I10251" s="2">
        <v>4072333158646430</v>
      </c>
      <c r="J10251" s="2">
        <v>-7404595255851740</v>
      </c>
      <c r="K10251">
        <v>3213</v>
      </c>
      <c r="L10251" t="s">
        <v>12</v>
      </c>
      <c r="M10251" s="2">
        <v>4071848892</v>
      </c>
      <c r="N10251" s="2">
        <v>-74047726625</v>
      </c>
    </row>
    <row r="10252" spans="1:14" x14ac:dyDescent="0.35">
      <c r="A10252" s="1">
        <v>45045.687685185185</v>
      </c>
      <c r="B10252" s="4">
        <f t="shared" si="640"/>
        <v>45045</v>
      </c>
      <c r="C10252" s="5">
        <f t="shared" si="643"/>
        <v>0.66666666666666663</v>
      </c>
      <c r="D10252" s="1">
        <v>45045.689745370371</v>
      </c>
      <c r="E10252" s="3">
        <f t="shared" si="641"/>
        <v>16</v>
      </c>
      <c r="F10252" s="3">
        <f t="shared" si="642"/>
        <v>18</v>
      </c>
      <c r="G10252">
        <v>3272</v>
      </c>
      <c r="H10252" t="s">
        <v>19</v>
      </c>
      <c r="I10252" s="2">
        <v>4072333158646430</v>
      </c>
      <c r="J10252" s="2">
        <v>-7404595255851740</v>
      </c>
      <c r="K10252">
        <v>3203</v>
      </c>
      <c r="L10252" t="s">
        <v>11</v>
      </c>
      <c r="M10252" s="2">
        <v>40727595966</v>
      </c>
      <c r="N10252" s="2">
        <v>-74044247311</v>
      </c>
    </row>
    <row r="10253" spans="1:14" x14ac:dyDescent="0.35">
      <c r="A10253" s="1">
        <v>45045.689942129633</v>
      </c>
      <c r="B10253" s="4">
        <f t="shared" si="640"/>
        <v>45045</v>
      </c>
      <c r="C10253" s="5">
        <f t="shared" si="643"/>
        <v>0.66666666666666663</v>
      </c>
      <c r="D10253" s="1">
        <v>45045.692037037035</v>
      </c>
      <c r="E10253" s="3">
        <f t="shared" si="641"/>
        <v>16</v>
      </c>
      <c r="F10253" s="3">
        <f t="shared" si="642"/>
        <v>18</v>
      </c>
      <c r="G10253">
        <v>3272</v>
      </c>
      <c r="H10253" t="s">
        <v>19</v>
      </c>
      <c r="I10253" s="2">
        <v>4072333158646430</v>
      </c>
      <c r="J10253" s="2">
        <v>-7404595255851740</v>
      </c>
      <c r="K10253">
        <v>3213</v>
      </c>
      <c r="L10253" t="s">
        <v>12</v>
      </c>
      <c r="M10253" s="2">
        <v>4071848892</v>
      </c>
      <c r="N10253" s="2">
        <v>-74047726625</v>
      </c>
    </row>
    <row r="10254" spans="1:14" x14ac:dyDescent="0.35">
      <c r="A10254" s="1">
        <v>45045.708113425928</v>
      </c>
      <c r="B10254" s="4">
        <f t="shared" si="640"/>
        <v>45045</v>
      </c>
      <c r="C10254" s="5">
        <f t="shared" si="643"/>
        <v>0.66666666666666663</v>
      </c>
      <c r="D10254" s="1">
        <v>45045.718287037038</v>
      </c>
      <c r="E10254" s="3">
        <f t="shared" si="641"/>
        <v>17</v>
      </c>
      <c r="F10254" s="3">
        <f t="shared" si="642"/>
        <v>19</v>
      </c>
      <c r="G10254">
        <v>3272</v>
      </c>
      <c r="H10254" t="s">
        <v>19</v>
      </c>
      <c r="I10254" s="2">
        <v>4072333158646430</v>
      </c>
      <c r="J10254" s="2">
        <v>-7404595255851740</v>
      </c>
      <c r="K10254">
        <v>3276</v>
      </c>
      <c r="L10254" t="s">
        <v>31</v>
      </c>
      <c r="M10254" s="2">
        <v>4071458403535890</v>
      </c>
      <c r="N10254" s="2">
        <v>-7404281705617900</v>
      </c>
    </row>
    <row r="10255" spans="1:14" x14ac:dyDescent="0.35">
      <c r="A10255" s="1">
        <v>45045.708194444444</v>
      </c>
      <c r="B10255" s="4">
        <f t="shared" si="640"/>
        <v>45045</v>
      </c>
      <c r="C10255" s="5">
        <f t="shared" si="643"/>
        <v>0.66666666666666663</v>
      </c>
      <c r="D10255" s="1">
        <v>45045.718738425923</v>
      </c>
      <c r="E10255" s="3">
        <f t="shared" si="641"/>
        <v>17</v>
      </c>
      <c r="F10255" s="3">
        <f t="shared" si="642"/>
        <v>19</v>
      </c>
      <c r="G10255">
        <v>3272</v>
      </c>
      <c r="H10255" t="s">
        <v>19</v>
      </c>
      <c r="I10255" s="2">
        <v>4072333158646430</v>
      </c>
      <c r="J10255" s="2">
        <v>-7404595255851740</v>
      </c>
      <c r="K10255">
        <v>3276</v>
      </c>
      <c r="L10255" t="s">
        <v>31</v>
      </c>
      <c r="M10255" s="2">
        <v>4071458403535890</v>
      </c>
      <c r="N10255" s="2">
        <v>-7404281705617900</v>
      </c>
    </row>
    <row r="10256" spans="1:14" x14ac:dyDescent="0.35">
      <c r="A10256" s="1">
        <v>45045.71738425926</v>
      </c>
      <c r="B10256" s="4">
        <f t="shared" si="640"/>
        <v>45045</v>
      </c>
      <c r="C10256" s="5">
        <f t="shared" si="643"/>
        <v>0.70833333333333337</v>
      </c>
      <c r="D10256" s="1">
        <v>45045.719733796293</v>
      </c>
      <c r="E10256" s="3">
        <f t="shared" si="641"/>
        <v>17</v>
      </c>
      <c r="F10256" s="3">
        <f t="shared" si="642"/>
        <v>19</v>
      </c>
      <c r="G10256">
        <v>3272</v>
      </c>
      <c r="H10256" t="s">
        <v>19</v>
      </c>
      <c r="I10256" s="2">
        <v>4072333158646430</v>
      </c>
      <c r="J10256" s="2">
        <v>-7404595255851740</v>
      </c>
      <c r="K10256">
        <v>3269</v>
      </c>
      <c r="L10256" t="s">
        <v>43</v>
      </c>
      <c r="M10256" s="2">
        <v>4072601172964620</v>
      </c>
      <c r="N10256" s="2">
        <v>-7405038893222800</v>
      </c>
    </row>
    <row r="10257" spans="1:14" x14ac:dyDescent="0.35">
      <c r="A10257" s="1">
        <v>45045.761793981481</v>
      </c>
      <c r="B10257" s="4">
        <f t="shared" si="640"/>
        <v>45045</v>
      </c>
      <c r="C10257" s="5">
        <f t="shared" si="643"/>
        <v>0.75</v>
      </c>
      <c r="D10257" s="1">
        <v>45045.764652777776</v>
      </c>
      <c r="E10257" s="3">
        <f t="shared" si="641"/>
        <v>18</v>
      </c>
      <c r="F10257" s="3">
        <f t="shared" si="642"/>
        <v>20</v>
      </c>
      <c r="G10257">
        <v>3272</v>
      </c>
      <c r="H10257" t="s">
        <v>19</v>
      </c>
      <c r="I10257" s="2">
        <v>4072333158646430</v>
      </c>
      <c r="J10257" s="2">
        <v>-7404595255851740</v>
      </c>
      <c r="K10257">
        <v>3213</v>
      </c>
      <c r="L10257" t="s">
        <v>12</v>
      </c>
      <c r="M10257" s="2">
        <v>4071848892</v>
      </c>
      <c r="N10257" s="2">
        <v>-74047726625</v>
      </c>
    </row>
    <row r="10258" spans="1:14" x14ac:dyDescent="0.35">
      <c r="A10258" s="1">
        <v>45045.782685185186</v>
      </c>
      <c r="B10258" s="4">
        <f t="shared" si="640"/>
        <v>45045</v>
      </c>
      <c r="C10258" s="5">
        <f t="shared" si="643"/>
        <v>0.75</v>
      </c>
      <c r="D10258" s="1">
        <v>45045.783576388887</v>
      </c>
      <c r="E10258" s="3">
        <f t="shared" si="641"/>
        <v>18</v>
      </c>
      <c r="F10258" s="3">
        <f t="shared" si="642"/>
        <v>20</v>
      </c>
      <c r="G10258">
        <v>3272</v>
      </c>
      <c r="H10258" t="s">
        <v>19</v>
      </c>
      <c r="I10258" s="2">
        <v>4072333158646430</v>
      </c>
      <c r="J10258" s="2">
        <v>-7404595255851740</v>
      </c>
      <c r="K10258">
        <v>3270</v>
      </c>
      <c r="L10258" t="s">
        <v>28</v>
      </c>
      <c r="M10258" s="2">
        <v>4072528910781130</v>
      </c>
      <c r="N10258" s="2">
        <v>-7404557168483730</v>
      </c>
    </row>
    <row r="10259" spans="1:14" x14ac:dyDescent="0.35">
      <c r="A10259" s="1">
        <v>45045.794803240744</v>
      </c>
      <c r="B10259" s="4">
        <f t="shared" si="640"/>
        <v>45045</v>
      </c>
      <c r="C10259" s="5">
        <f t="shared" si="643"/>
        <v>0.79166666666666663</v>
      </c>
      <c r="D10259" s="1">
        <v>45045.795706018522</v>
      </c>
      <c r="E10259" s="3">
        <f t="shared" si="641"/>
        <v>19</v>
      </c>
      <c r="F10259" s="3">
        <f t="shared" si="642"/>
        <v>21</v>
      </c>
      <c r="G10259">
        <v>3272</v>
      </c>
      <c r="H10259" t="s">
        <v>19</v>
      </c>
      <c r="I10259" s="2">
        <v>4072333158646430</v>
      </c>
      <c r="J10259" s="2">
        <v>-7404595255851740</v>
      </c>
      <c r="K10259">
        <v>3270</v>
      </c>
      <c r="L10259" t="s">
        <v>28</v>
      </c>
      <c r="M10259" s="2">
        <v>4072528910781130</v>
      </c>
      <c r="N10259" s="2">
        <v>-7404557168483730</v>
      </c>
    </row>
    <row r="10260" spans="1:14" x14ac:dyDescent="0.35">
      <c r="A10260" s="1">
        <v>45045.83315972222</v>
      </c>
      <c r="B10260" s="4">
        <f t="shared" si="640"/>
        <v>45045</v>
      </c>
      <c r="C10260" s="5">
        <f t="shared" si="643"/>
        <v>0.79166666666666663</v>
      </c>
      <c r="D10260" s="1">
        <v>45045.834479166668</v>
      </c>
      <c r="E10260" s="3">
        <f t="shared" si="641"/>
        <v>20</v>
      </c>
      <c r="F10260" s="3">
        <f t="shared" si="642"/>
        <v>22</v>
      </c>
      <c r="G10260">
        <v>3272</v>
      </c>
      <c r="H10260" t="s">
        <v>19</v>
      </c>
      <c r="I10260" s="2">
        <v>4072333158646430</v>
      </c>
      <c r="J10260" s="2">
        <v>-7404595255851740</v>
      </c>
      <c r="K10260">
        <v>3270</v>
      </c>
      <c r="L10260" t="s">
        <v>28</v>
      </c>
      <c r="M10260" s="2">
        <v>4072528910781130</v>
      </c>
      <c r="N10260" s="2">
        <v>-7404557168483730</v>
      </c>
    </row>
    <row r="10261" spans="1:14" x14ac:dyDescent="0.35">
      <c r="A10261" s="1">
        <v>45045.923460648148</v>
      </c>
      <c r="B10261" s="4">
        <f t="shared" si="640"/>
        <v>45045</v>
      </c>
      <c r="C10261" s="5">
        <f t="shared" si="643"/>
        <v>0.91666666666666663</v>
      </c>
      <c r="D10261" s="1">
        <v>45045.92627314815</v>
      </c>
      <c r="E10261" s="3">
        <f t="shared" si="641"/>
        <v>22</v>
      </c>
      <c r="F10261" s="3">
        <f t="shared" si="642"/>
        <v>24</v>
      </c>
      <c r="G10261">
        <v>3272</v>
      </c>
      <c r="H10261" t="s">
        <v>19</v>
      </c>
      <c r="I10261" s="2">
        <v>4072333158646430</v>
      </c>
      <c r="J10261" s="2">
        <v>-7404595255851740</v>
      </c>
      <c r="K10261">
        <v>3186</v>
      </c>
      <c r="L10261" t="s">
        <v>10</v>
      </c>
      <c r="M10261" s="2">
        <v>4071958611647160</v>
      </c>
      <c r="N10261" s="2">
        <v>-7404311746358870</v>
      </c>
    </row>
    <row r="10262" spans="1:14" x14ac:dyDescent="0.35">
      <c r="A10262" s="1">
        <v>45045.941944444443</v>
      </c>
      <c r="B10262" s="4">
        <f t="shared" si="640"/>
        <v>45045</v>
      </c>
      <c r="C10262" s="5">
        <f t="shared" si="643"/>
        <v>0.91666666666666663</v>
      </c>
      <c r="D10262" s="1">
        <v>45045.943703703706</v>
      </c>
      <c r="E10262" s="3">
        <f t="shared" si="641"/>
        <v>22</v>
      </c>
      <c r="F10262" s="3">
        <f t="shared" si="642"/>
        <v>24</v>
      </c>
      <c r="G10262">
        <v>3272</v>
      </c>
      <c r="H10262" t="s">
        <v>19</v>
      </c>
      <c r="I10262" s="2">
        <v>4072333158646430</v>
      </c>
      <c r="J10262" s="2">
        <v>-7404595255851740</v>
      </c>
      <c r="K10262">
        <v>3213</v>
      </c>
      <c r="L10262" t="s">
        <v>12</v>
      </c>
      <c r="M10262" s="2">
        <v>4071848892</v>
      </c>
      <c r="N10262" s="2">
        <v>-74047726625</v>
      </c>
    </row>
    <row r="10263" spans="1:14" x14ac:dyDescent="0.35">
      <c r="A10263" s="1">
        <v>45046.030474537038</v>
      </c>
      <c r="B10263" s="4">
        <f t="shared" si="640"/>
        <v>45046</v>
      </c>
      <c r="C10263" s="5">
        <f t="shared" si="643"/>
        <v>0</v>
      </c>
      <c r="D10263" s="1">
        <v>45046.032233796293</v>
      </c>
      <c r="E10263" s="3">
        <f t="shared" si="641"/>
        <v>0</v>
      </c>
      <c r="F10263" s="3">
        <f t="shared" si="642"/>
        <v>2</v>
      </c>
      <c r="G10263">
        <v>3272</v>
      </c>
      <c r="H10263" t="s">
        <v>19</v>
      </c>
      <c r="I10263" s="2">
        <v>4072333158646430</v>
      </c>
      <c r="J10263" s="2">
        <v>-7404595255851740</v>
      </c>
      <c r="K10263">
        <v>3203</v>
      </c>
      <c r="L10263" t="s">
        <v>11</v>
      </c>
      <c r="M10263" s="2">
        <v>40727595966</v>
      </c>
      <c r="N10263" s="2">
        <v>-74044247311</v>
      </c>
    </row>
    <row r="10264" spans="1:14" x14ac:dyDescent="0.35">
      <c r="A10264" s="1">
        <v>45046.375937500001</v>
      </c>
      <c r="B10264" s="4">
        <f t="shared" si="640"/>
        <v>45046</v>
      </c>
      <c r="C10264" s="5">
        <f t="shared" si="643"/>
        <v>0.375</v>
      </c>
      <c r="D10264" s="1">
        <v>45046.381030092591</v>
      </c>
      <c r="E10264" s="3">
        <f t="shared" si="641"/>
        <v>9</v>
      </c>
      <c r="F10264" s="3">
        <f t="shared" si="642"/>
        <v>11</v>
      </c>
      <c r="G10264">
        <v>3272</v>
      </c>
      <c r="H10264" t="s">
        <v>19</v>
      </c>
      <c r="I10264" s="2">
        <v>4072333158646430</v>
      </c>
      <c r="J10264" s="2">
        <v>-7404595255851740</v>
      </c>
      <c r="K10264">
        <v>3199</v>
      </c>
      <c r="L10264" t="s">
        <v>23</v>
      </c>
      <c r="M10264" s="2">
        <v>407287448</v>
      </c>
      <c r="N10264" s="2">
        <v>-740321082</v>
      </c>
    </row>
    <row r="10265" spans="1:14" x14ac:dyDescent="0.35">
      <c r="A10265" s="1">
        <v>45046.379594907405</v>
      </c>
      <c r="B10265" s="4">
        <f t="shared" si="640"/>
        <v>45046</v>
      </c>
      <c r="C10265" s="5">
        <f t="shared" si="643"/>
        <v>0.375</v>
      </c>
      <c r="D10265" s="1">
        <v>45046.382719907408</v>
      </c>
      <c r="E10265" s="3">
        <f t="shared" si="641"/>
        <v>9</v>
      </c>
      <c r="F10265" s="3">
        <f t="shared" si="642"/>
        <v>11</v>
      </c>
      <c r="G10265">
        <v>3272</v>
      </c>
      <c r="H10265" t="s">
        <v>19</v>
      </c>
      <c r="I10265" s="2">
        <v>4072333158646430</v>
      </c>
      <c r="J10265" s="2">
        <v>-7404595255851740</v>
      </c>
      <c r="K10265">
        <v>3185</v>
      </c>
      <c r="L10265" t="s">
        <v>38</v>
      </c>
      <c r="M10265" s="2">
        <v>407177325</v>
      </c>
      <c r="N10265" s="2">
        <v>-74043845</v>
      </c>
    </row>
    <row r="10266" spans="1:14" x14ac:dyDescent="0.35">
      <c r="A10266" s="1">
        <v>45046.434282407405</v>
      </c>
      <c r="B10266" s="4">
        <f t="shared" si="640"/>
        <v>45046</v>
      </c>
      <c r="C10266" s="5">
        <f t="shared" si="643"/>
        <v>0.41666666666666669</v>
      </c>
      <c r="D10266" s="1">
        <v>45046.439166666663</v>
      </c>
      <c r="E10266" s="3">
        <f t="shared" si="641"/>
        <v>10</v>
      </c>
      <c r="F10266" s="3">
        <f t="shared" si="642"/>
        <v>12</v>
      </c>
      <c r="G10266">
        <v>3272</v>
      </c>
      <c r="H10266" t="s">
        <v>19</v>
      </c>
      <c r="I10266" s="2">
        <v>4072333158646430</v>
      </c>
      <c r="J10266" s="2">
        <v>-7404595255851740</v>
      </c>
      <c r="K10266">
        <v>3183</v>
      </c>
      <c r="L10266" t="s">
        <v>15</v>
      </c>
      <c r="M10266" s="2">
        <v>407162469</v>
      </c>
      <c r="N10266" s="2">
        <v>-740334588</v>
      </c>
    </row>
    <row r="10267" spans="1:14" x14ac:dyDescent="0.35">
      <c r="A10267" s="1">
        <v>45046.464525462965</v>
      </c>
      <c r="B10267" s="4">
        <f t="shared" si="640"/>
        <v>45046</v>
      </c>
      <c r="C10267" s="5">
        <f t="shared" si="643"/>
        <v>0.45833333333333331</v>
      </c>
      <c r="D10267" s="1">
        <v>45046.46675925926</v>
      </c>
      <c r="E10267" s="3">
        <f t="shared" si="641"/>
        <v>11</v>
      </c>
      <c r="F10267" s="3">
        <f t="shared" si="642"/>
        <v>13</v>
      </c>
      <c r="G10267">
        <v>3272</v>
      </c>
      <c r="H10267" t="s">
        <v>19</v>
      </c>
      <c r="I10267" s="2">
        <v>4072333158646430</v>
      </c>
      <c r="J10267" s="2">
        <v>-7404595255851740</v>
      </c>
      <c r="K10267">
        <v>3186</v>
      </c>
      <c r="L10267" t="s">
        <v>10</v>
      </c>
      <c r="M10267" s="2">
        <v>4071958611647160</v>
      </c>
      <c r="N10267" s="2">
        <v>-7404311746358870</v>
      </c>
    </row>
    <row r="10268" spans="1:14" x14ac:dyDescent="0.35">
      <c r="A10268" s="1">
        <v>45046.473275462966</v>
      </c>
      <c r="B10268" s="4">
        <f t="shared" si="640"/>
        <v>45046</v>
      </c>
      <c r="C10268" s="5">
        <f t="shared" si="643"/>
        <v>0.45833333333333331</v>
      </c>
      <c r="D10268" s="1">
        <v>45046.475405092591</v>
      </c>
      <c r="E10268" s="3">
        <f t="shared" si="641"/>
        <v>11</v>
      </c>
      <c r="F10268" s="3">
        <f t="shared" si="642"/>
        <v>13</v>
      </c>
      <c r="G10268">
        <v>3272</v>
      </c>
      <c r="H10268" t="s">
        <v>19</v>
      </c>
      <c r="I10268" s="2">
        <v>4072333158646430</v>
      </c>
      <c r="J10268" s="2">
        <v>-7404595255851740</v>
      </c>
      <c r="K10268">
        <v>3203</v>
      </c>
      <c r="L10268" t="s">
        <v>11</v>
      </c>
      <c r="M10268" s="2">
        <v>40727595966</v>
      </c>
      <c r="N10268" s="2">
        <v>-74044247311</v>
      </c>
    </row>
    <row r="10269" spans="1:14" x14ac:dyDescent="0.35">
      <c r="A10269" s="1">
        <v>45046.525497685187</v>
      </c>
      <c r="B10269" s="4">
        <f t="shared" si="640"/>
        <v>45046</v>
      </c>
      <c r="C10269" s="5">
        <f t="shared" si="643"/>
        <v>0.5</v>
      </c>
      <c r="D10269" s="1">
        <v>45046.527256944442</v>
      </c>
      <c r="E10269" s="3">
        <f t="shared" si="641"/>
        <v>12</v>
      </c>
      <c r="F10269" s="3">
        <f t="shared" si="642"/>
        <v>14</v>
      </c>
      <c r="G10269">
        <v>3272</v>
      </c>
      <c r="H10269" t="s">
        <v>19</v>
      </c>
      <c r="I10269" s="2">
        <v>4072333158646430</v>
      </c>
      <c r="J10269" s="2">
        <v>-7404595255851740</v>
      </c>
      <c r="K10269">
        <v>3186</v>
      </c>
      <c r="L10269" t="s">
        <v>10</v>
      </c>
      <c r="M10269" s="2">
        <v>4071958611647160</v>
      </c>
      <c r="N10269" s="2">
        <v>-7404311746358870</v>
      </c>
    </row>
    <row r="10270" spans="1:14" x14ac:dyDescent="0.35">
      <c r="A10270" s="1">
        <v>45046.536770833336</v>
      </c>
      <c r="B10270" s="4">
        <f t="shared" si="640"/>
        <v>45046</v>
      </c>
      <c r="C10270" s="5">
        <f t="shared" si="643"/>
        <v>0.5</v>
      </c>
      <c r="D10270" s="1">
        <v>45046.539247685185</v>
      </c>
      <c r="E10270" s="3">
        <f t="shared" si="641"/>
        <v>12</v>
      </c>
      <c r="F10270" s="3">
        <f t="shared" si="642"/>
        <v>14</v>
      </c>
      <c r="G10270">
        <v>3272</v>
      </c>
      <c r="H10270" t="s">
        <v>19</v>
      </c>
      <c r="I10270" s="2">
        <v>4072333158646430</v>
      </c>
      <c r="J10270" s="2">
        <v>-7404595255851740</v>
      </c>
      <c r="K10270">
        <v>3279</v>
      </c>
      <c r="L10270" t="s">
        <v>30</v>
      </c>
      <c r="M10270" s="2">
        <v>4.0721630142638304E+16</v>
      </c>
      <c r="N10270" s="2">
        <v>-7404996782541270</v>
      </c>
    </row>
    <row r="10271" spans="1:14" x14ac:dyDescent="0.35">
      <c r="A10271" s="1">
        <v>45046.546041666668</v>
      </c>
      <c r="B10271" s="4">
        <f t="shared" si="640"/>
        <v>45046</v>
      </c>
      <c r="C10271" s="5">
        <f t="shared" si="643"/>
        <v>0.54166666666666663</v>
      </c>
      <c r="D10271" s="1">
        <v>45046.54896990741</v>
      </c>
      <c r="E10271" s="3">
        <f t="shared" si="641"/>
        <v>13</v>
      </c>
      <c r="F10271" s="3">
        <f t="shared" si="642"/>
        <v>15</v>
      </c>
      <c r="G10271">
        <v>3272</v>
      </c>
      <c r="H10271" t="s">
        <v>19</v>
      </c>
      <c r="I10271" s="2">
        <v>4072333158646430</v>
      </c>
      <c r="J10271" s="2">
        <v>-7404595255851740</v>
      </c>
      <c r="K10271">
        <v>3186</v>
      </c>
      <c r="L10271" t="s">
        <v>10</v>
      </c>
      <c r="M10271" s="2">
        <v>4071958611647160</v>
      </c>
      <c r="N10271" s="2">
        <v>-7404311746358870</v>
      </c>
    </row>
    <row r="10272" spans="1:14" x14ac:dyDescent="0.35">
      <c r="A10272" s="1">
        <v>45046.611481481479</v>
      </c>
      <c r="B10272" s="4">
        <f t="shared" si="640"/>
        <v>45046</v>
      </c>
      <c r="C10272" s="5">
        <f t="shared" si="643"/>
        <v>0.58333333333333337</v>
      </c>
      <c r="D10272" s="1">
        <v>45046.613819444443</v>
      </c>
      <c r="E10272" s="3">
        <f t="shared" si="641"/>
        <v>14</v>
      </c>
      <c r="F10272" s="3">
        <f t="shared" si="642"/>
        <v>16</v>
      </c>
      <c r="G10272">
        <v>3272</v>
      </c>
      <c r="H10272" t="s">
        <v>19</v>
      </c>
      <c r="I10272" s="2">
        <v>4072333158646430</v>
      </c>
      <c r="J10272" s="2">
        <v>-7404595255851740</v>
      </c>
      <c r="K10272">
        <v>3203</v>
      </c>
      <c r="L10272" t="s">
        <v>11</v>
      </c>
      <c r="M10272" s="2">
        <v>40727595966</v>
      </c>
      <c r="N10272" s="2">
        <v>-74044247311</v>
      </c>
    </row>
    <row r="10273" spans="1:14" x14ac:dyDescent="0.35">
      <c r="A10273" s="1">
        <v>45046.61210648148</v>
      </c>
      <c r="B10273" s="4">
        <f t="shared" si="640"/>
        <v>45046</v>
      </c>
      <c r="C10273" s="5">
        <f t="shared" si="643"/>
        <v>0.58333333333333337</v>
      </c>
      <c r="D10273" s="1">
        <v>45046.613969907405</v>
      </c>
      <c r="E10273" s="3">
        <f t="shared" si="641"/>
        <v>14</v>
      </c>
      <c r="F10273" s="3">
        <f t="shared" si="642"/>
        <v>16</v>
      </c>
      <c r="G10273">
        <v>3272</v>
      </c>
      <c r="H10273" t="s">
        <v>19</v>
      </c>
      <c r="I10273" s="2">
        <v>4072333158646430</v>
      </c>
      <c r="J10273" s="2">
        <v>-7404595255851740</v>
      </c>
      <c r="K10273">
        <v>3186</v>
      </c>
      <c r="L10273" t="s">
        <v>10</v>
      </c>
      <c r="M10273" s="2">
        <v>4071958611647160</v>
      </c>
      <c r="N10273" s="2">
        <v>-7404311746358870</v>
      </c>
    </row>
    <row r="10274" spans="1:14" x14ac:dyDescent="0.35">
      <c r="A10274" s="1">
        <v>45046.614745370367</v>
      </c>
      <c r="B10274" s="4">
        <f t="shared" si="640"/>
        <v>45046</v>
      </c>
      <c r="C10274" s="5">
        <f t="shared" si="643"/>
        <v>0.58333333333333337</v>
      </c>
      <c r="D10274" s="1">
        <v>45046.616886574076</v>
      </c>
      <c r="E10274" s="3">
        <f t="shared" si="641"/>
        <v>14</v>
      </c>
      <c r="F10274" s="3">
        <f t="shared" si="642"/>
        <v>16</v>
      </c>
      <c r="G10274">
        <v>3272</v>
      </c>
      <c r="H10274" t="s">
        <v>19</v>
      </c>
      <c r="I10274" s="2">
        <v>4072333158646430</v>
      </c>
      <c r="J10274" s="2">
        <v>-7404595255851740</v>
      </c>
      <c r="K10274">
        <v>3269</v>
      </c>
      <c r="L10274" t="s">
        <v>43</v>
      </c>
      <c r="M10274" s="2">
        <v>4072601172964620</v>
      </c>
      <c r="N10274" s="2">
        <v>-7405038893222800</v>
      </c>
    </row>
    <row r="10275" spans="1:14" x14ac:dyDescent="0.35">
      <c r="A10275" s="1">
        <v>45046.641493055555</v>
      </c>
      <c r="B10275" s="4">
        <f t="shared" si="640"/>
        <v>45046</v>
      </c>
      <c r="C10275" s="5">
        <f t="shared" si="643"/>
        <v>0.625</v>
      </c>
      <c r="D10275" s="1">
        <v>45046.644791666666</v>
      </c>
      <c r="E10275" s="3">
        <f t="shared" si="641"/>
        <v>15</v>
      </c>
      <c r="F10275" s="3">
        <f t="shared" si="642"/>
        <v>17</v>
      </c>
      <c r="G10275">
        <v>3272</v>
      </c>
      <c r="H10275" t="s">
        <v>19</v>
      </c>
      <c r="I10275" s="2">
        <v>4072333158646430</v>
      </c>
      <c r="J10275" s="2">
        <v>-7404595255851740</v>
      </c>
      <c r="K10275">
        <v>3203</v>
      </c>
      <c r="L10275" t="s">
        <v>11</v>
      </c>
      <c r="M10275" s="2">
        <v>40727595966</v>
      </c>
      <c r="N10275" s="2">
        <v>-74044247311</v>
      </c>
    </row>
    <row r="10276" spans="1:14" x14ac:dyDescent="0.35">
      <c r="A10276" s="1">
        <v>45046.67559027778</v>
      </c>
      <c r="B10276" s="4">
        <f t="shared" si="640"/>
        <v>45046</v>
      </c>
      <c r="C10276" s="5">
        <f t="shared" si="643"/>
        <v>0.66666666666666663</v>
      </c>
      <c r="D10276" s="1">
        <v>45046.677916666667</v>
      </c>
      <c r="E10276" s="3">
        <f t="shared" si="641"/>
        <v>16</v>
      </c>
      <c r="F10276" s="3">
        <f t="shared" si="642"/>
        <v>18</v>
      </c>
      <c r="G10276">
        <v>3272</v>
      </c>
      <c r="H10276" t="s">
        <v>19</v>
      </c>
      <c r="I10276" s="2">
        <v>4072333158646430</v>
      </c>
      <c r="J10276" s="2">
        <v>-7404595255851740</v>
      </c>
      <c r="K10276">
        <v>3209</v>
      </c>
      <c r="L10276" t="s">
        <v>39</v>
      </c>
      <c r="M10276" s="2">
        <v>407241765</v>
      </c>
      <c r="N10276" s="2">
        <v>-740506564</v>
      </c>
    </row>
    <row r="10277" spans="1:14" x14ac:dyDescent="0.35">
      <c r="A10277" s="1">
        <v>45046.678715277776</v>
      </c>
      <c r="B10277" s="4">
        <f t="shared" si="640"/>
        <v>45046</v>
      </c>
      <c r="C10277" s="5">
        <f t="shared" si="643"/>
        <v>0.66666666666666663</v>
      </c>
      <c r="D10277" s="1">
        <v>45046.681157407409</v>
      </c>
      <c r="E10277" s="3">
        <f t="shared" si="641"/>
        <v>16</v>
      </c>
      <c r="F10277" s="3">
        <f t="shared" si="642"/>
        <v>18</v>
      </c>
      <c r="G10277">
        <v>3272</v>
      </c>
      <c r="H10277" t="s">
        <v>19</v>
      </c>
      <c r="I10277" s="2">
        <v>4072333158646430</v>
      </c>
      <c r="J10277" s="2">
        <v>-7404595255851740</v>
      </c>
      <c r="K10277">
        <v>3209</v>
      </c>
      <c r="L10277" t="s">
        <v>39</v>
      </c>
      <c r="M10277" s="2">
        <v>407241765</v>
      </c>
      <c r="N10277" s="2">
        <v>-740506564</v>
      </c>
    </row>
    <row r="10278" spans="1:14" x14ac:dyDescent="0.35">
      <c r="A10278" s="1">
        <v>45046.678993055553</v>
      </c>
      <c r="B10278" s="4">
        <f t="shared" si="640"/>
        <v>45046</v>
      </c>
      <c r="C10278" s="5">
        <f t="shared" si="643"/>
        <v>0.66666666666666663</v>
      </c>
      <c r="D10278" s="1">
        <v>45046.681215277778</v>
      </c>
      <c r="E10278" s="3">
        <f t="shared" si="641"/>
        <v>16</v>
      </c>
      <c r="F10278" s="3">
        <f t="shared" si="642"/>
        <v>18</v>
      </c>
      <c r="G10278">
        <v>3272</v>
      </c>
      <c r="H10278" t="s">
        <v>19</v>
      </c>
      <c r="I10278" s="2">
        <v>4072333158646430</v>
      </c>
      <c r="J10278" s="2">
        <v>-7404595255851740</v>
      </c>
      <c r="K10278">
        <v>3209</v>
      </c>
      <c r="L10278" t="s">
        <v>39</v>
      </c>
      <c r="M10278" s="2">
        <v>407241765</v>
      </c>
      <c r="N10278" s="2">
        <v>-740506564</v>
      </c>
    </row>
    <row r="10279" spans="1:14" x14ac:dyDescent="0.35">
      <c r="A10279" s="1">
        <v>45046.696689814817</v>
      </c>
      <c r="B10279" s="4">
        <f t="shared" si="640"/>
        <v>45046</v>
      </c>
      <c r="C10279" s="5">
        <f t="shared" si="643"/>
        <v>0.66666666666666663</v>
      </c>
      <c r="D10279" s="1">
        <v>45046.699953703705</v>
      </c>
      <c r="E10279" s="3">
        <f t="shared" si="641"/>
        <v>16</v>
      </c>
      <c r="F10279" s="3">
        <f t="shared" si="642"/>
        <v>18</v>
      </c>
      <c r="G10279">
        <v>3272</v>
      </c>
      <c r="H10279" t="s">
        <v>19</v>
      </c>
      <c r="I10279" s="2">
        <v>4072333158646430</v>
      </c>
      <c r="J10279" s="2">
        <v>-7404595255851740</v>
      </c>
      <c r="K10279">
        <v>3185</v>
      </c>
      <c r="L10279" t="s">
        <v>38</v>
      </c>
      <c r="M10279" s="2">
        <v>407177325</v>
      </c>
      <c r="N10279" s="2">
        <v>-74043845</v>
      </c>
    </row>
    <row r="10280" spans="1:14" x14ac:dyDescent="0.35">
      <c r="A10280" s="1">
        <v>45046.698854166665</v>
      </c>
      <c r="B10280" s="4">
        <f t="shared" si="640"/>
        <v>45046</v>
      </c>
      <c r="C10280" s="5">
        <f t="shared" si="643"/>
        <v>0.66666666666666663</v>
      </c>
      <c r="D10280" s="1">
        <v>45046.700995370367</v>
      </c>
      <c r="E10280" s="3">
        <f t="shared" si="641"/>
        <v>16</v>
      </c>
      <c r="F10280" s="3">
        <f t="shared" si="642"/>
        <v>18</v>
      </c>
      <c r="G10280">
        <v>3272</v>
      </c>
      <c r="H10280" t="s">
        <v>19</v>
      </c>
      <c r="I10280" s="2">
        <v>4072333158646430</v>
      </c>
      <c r="J10280" s="2">
        <v>-7404595255851740</v>
      </c>
      <c r="K10280">
        <v>3270</v>
      </c>
      <c r="L10280" t="s">
        <v>28</v>
      </c>
      <c r="M10280" s="2">
        <v>4072528910781130</v>
      </c>
      <c r="N10280" s="2">
        <v>-7404557168483730</v>
      </c>
    </row>
    <row r="10281" spans="1:14" x14ac:dyDescent="0.35">
      <c r="A10281" s="1">
        <v>45046.799016203702</v>
      </c>
      <c r="B10281" s="4">
        <f t="shared" si="640"/>
        <v>45046</v>
      </c>
      <c r="C10281" s="5">
        <f t="shared" si="643"/>
        <v>0.79166666666666663</v>
      </c>
      <c r="D10281" s="1">
        <v>45046.800763888888</v>
      </c>
      <c r="E10281" s="3">
        <f t="shared" si="641"/>
        <v>19</v>
      </c>
      <c r="F10281" s="3">
        <f t="shared" si="642"/>
        <v>21</v>
      </c>
      <c r="G10281">
        <v>3272</v>
      </c>
      <c r="H10281" t="s">
        <v>19</v>
      </c>
      <c r="I10281" s="2">
        <v>4072333158646430</v>
      </c>
      <c r="J10281" s="2">
        <v>-7404595255851740</v>
      </c>
      <c r="K10281">
        <v>3269</v>
      </c>
      <c r="L10281" t="s">
        <v>43</v>
      </c>
      <c r="M10281" s="2">
        <v>4072601172964620</v>
      </c>
      <c r="N10281" s="2">
        <v>-7405038893222800</v>
      </c>
    </row>
    <row r="10282" spans="1:14" x14ac:dyDescent="0.35">
      <c r="A10282" s="1">
        <v>45046.804837962962</v>
      </c>
      <c r="B10282" s="4">
        <f t="shared" si="640"/>
        <v>45046</v>
      </c>
      <c r="C10282" s="5">
        <f t="shared" si="643"/>
        <v>0.79166666666666663</v>
      </c>
      <c r="D10282" s="1">
        <v>45046.807129629633</v>
      </c>
      <c r="E10282" s="3">
        <f t="shared" si="641"/>
        <v>19</v>
      </c>
      <c r="F10282" s="3">
        <f t="shared" si="642"/>
        <v>21</v>
      </c>
      <c r="G10282">
        <v>3272</v>
      </c>
      <c r="H10282" t="s">
        <v>19</v>
      </c>
      <c r="I10282" s="2">
        <v>4072333158646430</v>
      </c>
      <c r="J10282" s="2">
        <v>-7404595255851740</v>
      </c>
      <c r="K10282">
        <v>3203</v>
      </c>
      <c r="L10282" t="s">
        <v>11</v>
      </c>
      <c r="M10282" s="2">
        <v>40727595966</v>
      </c>
      <c r="N10282" s="2">
        <v>-74044247311</v>
      </c>
    </row>
    <row r="10283" spans="1:14" x14ac:dyDescent="0.35">
      <c r="A10283" s="1">
        <v>45046.805625000001</v>
      </c>
      <c r="B10283" s="4">
        <f t="shared" si="640"/>
        <v>45046</v>
      </c>
      <c r="C10283" s="5">
        <f t="shared" si="643"/>
        <v>0.79166666666666663</v>
      </c>
      <c r="D10283" s="1">
        <v>45046.809814814813</v>
      </c>
      <c r="E10283" s="3">
        <f t="shared" si="641"/>
        <v>19</v>
      </c>
      <c r="F10283" s="3">
        <f t="shared" si="642"/>
        <v>21</v>
      </c>
      <c r="G10283">
        <v>3272</v>
      </c>
      <c r="H10283" t="s">
        <v>19</v>
      </c>
      <c r="I10283" s="2">
        <v>4072333158646430</v>
      </c>
      <c r="J10283" s="2">
        <v>-7404595255851740</v>
      </c>
      <c r="K10283">
        <v>3213</v>
      </c>
      <c r="L10283" t="s">
        <v>12</v>
      </c>
      <c r="M10283" s="2">
        <v>4071848892</v>
      </c>
      <c r="N10283" s="2">
        <v>-74047726625</v>
      </c>
    </row>
    <row r="10284" spans="1:14" x14ac:dyDescent="0.35">
      <c r="A10284" s="1">
        <v>45046.823206018518</v>
      </c>
      <c r="B10284" s="4">
        <f t="shared" si="640"/>
        <v>45046</v>
      </c>
      <c r="C10284" s="5">
        <f t="shared" si="643"/>
        <v>0.79166666666666663</v>
      </c>
      <c r="D10284" s="1">
        <v>45046.82508101852</v>
      </c>
      <c r="E10284" s="3">
        <f t="shared" si="641"/>
        <v>19</v>
      </c>
      <c r="F10284" s="3">
        <f t="shared" si="642"/>
        <v>21</v>
      </c>
      <c r="G10284">
        <v>3272</v>
      </c>
      <c r="H10284" t="s">
        <v>19</v>
      </c>
      <c r="I10284" s="2">
        <v>4072333158646430</v>
      </c>
      <c r="J10284" s="2">
        <v>-7404595255851740</v>
      </c>
      <c r="K10284">
        <v>3186</v>
      </c>
      <c r="L10284" t="s">
        <v>10</v>
      </c>
      <c r="M10284" s="2">
        <v>4071958611647160</v>
      </c>
      <c r="N10284" s="2">
        <v>-7404311746358870</v>
      </c>
    </row>
    <row r="10285" spans="1:14" x14ac:dyDescent="0.35">
      <c r="A10285" s="1">
        <v>45046.834155092591</v>
      </c>
      <c r="B10285" s="4">
        <f t="shared" si="640"/>
        <v>45046</v>
      </c>
      <c r="C10285" s="5">
        <f t="shared" si="643"/>
        <v>0.83333333333333337</v>
      </c>
      <c r="D10285" s="1">
        <v>45046.836423611108</v>
      </c>
      <c r="E10285" s="3">
        <f t="shared" si="641"/>
        <v>20</v>
      </c>
      <c r="F10285" s="3">
        <f t="shared" si="642"/>
        <v>22</v>
      </c>
      <c r="G10285">
        <v>3272</v>
      </c>
      <c r="H10285" t="s">
        <v>19</v>
      </c>
      <c r="I10285" s="2">
        <v>4072333158646430</v>
      </c>
      <c r="J10285" s="2">
        <v>-7404595255851740</v>
      </c>
      <c r="K10285">
        <v>3203</v>
      </c>
      <c r="L10285" t="s">
        <v>11</v>
      </c>
      <c r="M10285" s="2">
        <v>40727595966</v>
      </c>
      <c r="N10285" s="2">
        <v>-74044247311</v>
      </c>
    </row>
    <row r="10286" spans="1:14" x14ac:dyDescent="0.35">
      <c r="A10286" s="1">
        <v>45046.834479166668</v>
      </c>
      <c r="B10286" s="4">
        <f t="shared" si="640"/>
        <v>45046</v>
      </c>
      <c r="C10286" s="5">
        <f t="shared" si="643"/>
        <v>0.83333333333333337</v>
      </c>
      <c r="D10286" s="1">
        <v>45046.835532407407</v>
      </c>
      <c r="E10286" s="3">
        <f t="shared" si="641"/>
        <v>20</v>
      </c>
      <c r="F10286" s="3">
        <f t="shared" si="642"/>
        <v>22</v>
      </c>
      <c r="G10286">
        <v>3272</v>
      </c>
      <c r="H10286" t="s">
        <v>19</v>
      </c>
      <c r="I10286" s="2">
        <v>4072333158646430</v>
      </c>
      <c r="J10286" s="2">
        <v>-7404595255851740</v>
      </c>
      <c r="K10286">
        <v>3270</v>
      </c>
      <c r="L10286" t="s">
        <v>28</v>
      </c>
      <c r="M10286" s="2">
        <v>4072528910781130</v>
      </c>
      <c r="N10286" s="2">
        <v>-7404557168483730</v>
      </c>
    </row>
    <row r="10287" spans="1:14" x14ac:dyDescent="0.35">
      <c r="A10287" s="1">
        <v>45046.836562500001</v>
      </c>
      <c r="B10287" s="4">
        <f t="shared" si="640"/>
        <v>45046</v>
      </c>
      <c r="C10287" s="5">
        <f t="shared" si="643"/>
        <v>0.83333333333333337</v>
      </c>
      <c r="D10287" s="1">
        <v>45046.838946759257</v>
      </c>
      <c r="E10287" s="3">
        <f t="shared" si="641"/>
        <v>20</v>
      </c>
      <c r="F10287" s="3">
        <f t="shared" si="642"/>
        <v>22</v>
      </c>
      <c r="G10287">
        <v>3272</v>
      </c>
      <c r="H10287" t="s">
        <v>19</v>
      </c>
      <c r="I10287" s="2">
        <v>4072333158646430</v>
      </c>
      <c r="J10287" s="2">
        <v>-7404595255851740</v>
      </c>
      <c r="K10287">
        <v>3203</v>
      </c>
      <c r="L10287" t="s">
        <v>11</v>
      </c>
      <c r="M10287" s="2">
        <v>40727595966</v>
      </c>
      <c r="N10287" s="2">
        <v>-74044247311</v>
      </c>
    </row>
    <row r="10288" spans="1:14" x14ac:dyDescent="0.35">
      <c r="A10288" s="1">
        <v>45046.90351851852</v>
      </c>
      <c r="B10288" s="4">
        <f t="shared" si="640"/>
        <v>45046</v>
      </c>
      <c r="C10288" s="5">
        <f t="shared" si="643"/>
        <v>0.875</v>
      </c>
      <c r="D10288" s="1">
        <v>45046.906342592592</v>
      </c>
      <c r="E10288" s="3">
        <f t="shared" si="641"/>
        <v>21</v>
      </c>
      <c r="F10288" s="3">
        <f t="shared" si="642"/>
        <v>23</v>
      </c>
      <c r="G10288">
        <v>3272</v>
      </c>
      <c r="H10288" t="s">
        <v>19</v>
      </c>
      <c r="I10288" s="2">
        <v>4072333158646430</v>
      </c>
      <c r="J10288" s="2">
        <v>-7404595255851740</v>
      </c>
      <c r="K10288">
        <v>3278</v>
      </c>
      <c r="L10288" t="s">
        <v>37</v>
      </c>
      <c r="M10288" s="2">
        <v>4072568548362900</v>
      </c>
      <c r="N10288" s="2">
        <v>-7404879033565520</v>
      </c>
    </row>
    <row r="10289" spans="1:14" x14ac:dyDescent="0.35">
      <c r="A10289" s="1">
        <v>45046.91746527778</v>
      </c>
      <c r="B10289" s="4">
        <f t="shared" si="640"/>
        <v>45046</v>
      </c>
      <c r="C10289" s="5">
        <f t="shared" si="643"/>
        <v>0.91666666666666663</v>
      </c>
      <c r="D10289" s="1">
        <v>45046.92087962963</v>
      </c>
      <c r="E10289" s="3">
        <f t="shared" si="641"/>
        <v>22</v>
      </c>
      <c r="F10289" s="3">
        <f t="shared" si="642"/>
        <v>24</v>
      </c>
      <c r="G10289">
        <v>3272</v>
      </c>
      <c r="H10289" t="s">
        <v>19</v>
      </c>
      <c r="I10289" s="2">
        <v>4072333158646430</v>
      </c>
      <c r="J10289" s="2">
        <v>-7404595255851740</v>
      </c>
      <c r="K10289">
        <v>3203</v>
      </c>
      <c r="L10289" t="s">
        <v>11</v>
      </c>
      <c r="M10289" s="2">
        <v>40727595966</v>
      </c>
      <c r="N10289" s="2">
        <v>-74044247311</v>
      </c>
    </row>
    <row r="10290" spans="1:14" x14ac:dyDescent="0.35">
      <c r="A10290" s="1">
        <v>45017.326562499999</v>
      </c>
      <c r="B10290" s="4">
        <f t="shared" si="640"/>
        <v>45017</v>
      </c>
      <c r="C10290" s="5">
        <f t="shared" si="643"/>
        <v>0.29166666666666669</v>
      </c>
      <c r="D10290" s="1">
        <v>45017.328958333332</v>
      </c>
      <c r="E10290" s="3">
        <f t="shared" si="641"/>
        <v>7</v>
      </c>
      <c r="F10290" s="3">
        <f t="shared" si="642"/>
        <v>9</v>
      </c>
      <c r="G10290">
        <v>3270</v>
      </c>
      <c r="H10290" t="s">
        <v>28</v>
      </c>
      <c r="I10290" s="2">
        <v>4072528910781130</v>
      </c>
      <c r="J10290" s="2">
        <v>-7404557168483730</v>
      </c>
      <c r="K10290">
        <v>3187</v>
      </c>
      <c r="L10290" t="s">
        <v>29</v>
      </c>
      <c r="M10290" s="2">
        <v>407211236</v>
      </c>
      <c r="N10290" s="2">
        <v>-7403805095</v>
      </c>
    </row>
    <row r="10291" spans="1:14" x14ac:dyDescent="0.35">
      <c r="A10291" s="1">
        <v>45017.34103009259</v>
      </c>
      <c r="B10291" s="4">
        <f t="shared" si="640"/>
        <v>45017</v>
      </c>
      <c r="C10291" s="5">
        <f t="shared" si="643"/>
        <v>0.33333333333333331</v>
      </c>
      <c r="D10291" s="1">
        <v>45017.342812499999</v>
      </c>
      <c r="E10291" s="3">
        <f t="shared" si="641"/>
        <v>8</v>
      </c>
      <c r="F10291" s="3">
        <f t="shared" si="642"/>
        <v>10</v>
      </c>
      <c r="G10291">
        <v>3270</v>
      </c>
      <c r="H10291" t="s">
        <v>28</v>
      </c>
      <c r="I10291" s="2">
        <v>4072528910781130</v>
      </c>
      <c r="J10291" s="2">
        <v>-7404557168483730</v>
      </c>
      <c r="K10291">
        <v>3186</v>
      </c>
      <c r="L10291" t="s">
        <v>10</v>
      </c>
      <c r="M10291" s="2">
        <v>4071958611647160</v>
      </c>
      <c r="N10291" s="2">
        <v>-7404311746358870</v>
      </c>
    </row>
    <row r="10292" spans="1:14" x14ac:dyDescent="0.35">
      <c r="A10292" s="1">
        <v>45017.3437962963</v>
      </c>
      <c r="B10292" s="4">
        <f t="shared" si="640"/>
        <v>45017</v>
      </c>
      <c r="C10292" s="5">
        <f t="shared" si="643"/>
        <v>0.33333333333333331</v>
      </c>
      <c r="D10292" s="1">
        <v>45017.345821759256</v>
      </c>
      <c r="E10292" s="3">
        <f t="shared" si="641"/>
        <v>8</v>
      </c>
      <c r="F10292" s="3">
        <f t="shared" si="642"/>
        <v>10</v>
      </c>
      <c r="G10292">
        <v>3270</v>
      </c>
      <c r="H10292" t="s">
        <v>28</v>
      </c>
      <c r="I10292" s="2">
        <v>4072528910781130</v>
      </c>
      <c r="J10292" s="2">
        <v>-7404557168483730</v>
      </c>
      <c r="K10292">
        <v>3186</v>
      </c>
      <c r="L10292" t="s">
        <v>10</v>
      </c>
      <c r="M10292" s="2">
        <v>4071958611647160</v>
      </c>
      <c r="N10292" s="2">
        <v>-7404311746358870</v>
      </c>
    </row>
    <row r="10293" spans="1:14" x14ac:dyDescent="0.35">
      <c r="A10293" s="1">
        <v>45017.388414351852</v>
      </c>
      <c r="B10293" s="4">
        <f t="shared" si="640"/>
        <v>45017</v>
      </c>
      <c r="C10293" s="5">
        <f t="shared" si="643"/>
        <v>0.375</v>
      </c>
      <c r="D10293" s="1">
        <v>45017.39099537037</v>
      </c>
      <c r="E10293" s="3">
        <f t="shared" si="641"/>
        <v>9</v>
      </c>
      <c r="F10293" s="3">
        <f t="shared" si="642"/>
        <v>11</v>
      </c>
      <c r="G10293">
        <v>3270</v>
      </c>
      <c r="H10293" t="s">
        <v>28</v>
      </c>
      <c r="I10293" s="2">
        <v>4072528910781130</v>
      </c>
      <c r="J10293" s="2">
        <v>-7404557168483730</v>
      </c>
      <c r="K10293">
        <v>3185</v>
      </c>
      <c r="L10293" t="s">
        <v>38</v>
      </c>
      <c r="M10293" s="2">
        <v>407177325</v>
      </c>
      <c r="N10293" s="2">
        <v>-74043845</v>
      </c>
    </row>
    <row r="10294" spans="1:14" x14ac:dyDescent="0.35">
      <c r="A10294" s="1">
        <v>45017.425787037035</v>
      </c>
      <c r="B10294" s="4">
        <f t="shared" si="640"/>
        <v>45017</v>
      </c>
      <c r="C10294" s="5">
        <f t="shared" si="643"/>
        <v>0.41666666666666669</v>
      </c>
      <c r="D10294" s="1">
        <v>45017.428333333337</v>
      </c>
      <c r="E10294" s="3">
        <f t="shared" si="641"/>
        <v>10</v>
      </c>
      <c r="F10294" s="3">
        <f t="shared" si="642"/>
        <v>12</v>
      </c>
      <c r="G10294">
        <v>3270</v>
      </c>
      <c r="H10294" t="s">
        <v>28</v>
      </c>
      <c r="I10294" s="2">
        <v>4072528910781130</v>
      </c>
      <c r="J10294" s="2">
        <v>-7404557168483730</v>
      </c>
      <c r="K10294">
        <v>3186</v>
      </c>
      <c r="L10294" t="s">
        <v>10</v>
      </c>
      <c r="M10294" s="2">
        <v>4071958611647160</v>
      </c>
      <c r="N10294" s="2">
        <v>-7404311746358870</v>
      </c>
    </row>
    <row r="10295" spans="1:14" x14ac:dyDescent="0.35">
      <c r="A10295" s="1">
        <v>45017.44326388889</v>
      </c>
      <c r="B10295" s="4">
        <f t="shared" si="640"/>
        <v>45017</v>
      </c>
      <c r="C10295" s="5">
        <f t="shared" si="643"/>
        <v>0.41666666666666669</v>
      </c>
      <c r="D10295" s="1">
        <v>45017.445740740739</v>
      </c>
      <c r="E10295" s="3">
        <f t="shared" si="641"/>
        <v>10</v>
      </c>
      <c r="F10295" s="3">
        <f t="shared" si="642"/>
        <v>12</v>
      </c>
      <c r="G10295">
        <v>3270</v>
      </c>
      <c r="H10295" t="s">
        <v>28</v>
      </c>
      <c r="I10295" s="2">
        <v>4072528910781130</v>
      </c>
      <c r="J10295" s="2">
        <v>-7404557168483730</v>
      </c>
      <c r="K10295">
        <v>3187</v>
      </c>
      <c r="L10295" t="s">
        <v>29</v>
      </c>
      <c r="M10295" s="2">
        <v>407211236</v>
      </c>
      <c r="N10295" s="2">
        <v>-7403805095</v>
      </c>
    </row>
    <row r="10296" spans="1:14" x14ac:dyDescent="0.35">
      <c r="A10296" s="1">
        <v>45017.609212962961</v>
      </c>
      <c r="B10296" s="4">
        <f t="shared" si="640"/>
        <v>45017</v>
      </c>
      <c r="C10296" s="5">
        <f t="shared" si="643"/>
        <v>0.58333333333333337</v>
      </c>
      <c r="D10296" s="1">
        <v>45017.610439814816</v>
      </c>
      <c r="E10296" s="3">
        <f t="shared" si="641"/>
        <v>14</v>
      </c>
      <c r="F10296" s="3">
        <f t="shared" si="642"/>
        <v>16</v>
      </c>
      <c r="G10296">
        <v>3270</v>
      </c>
      <c r="H10296" t="s">
        <v>28</v>
      </c>
      <c r="I10296" s="2">
        <v>4072528910781130</v>
      </c>
      <c r="J10296" s="2">
        <v>-7404557168483730</v>
      </c>
      <c r="K10296">
        <v>3211</v>
      </c>
      <c r="L10296" t="s">
        <v>36</v>
      </c>
      <c r="M10296" s="2">
        <v>4072152515</v>
      </c>
      <c r="N10296" s="2">
        <v>-74046304543</v>
      </c>
    </row>
    <row r="10297" spans="1:14" x14ac:dyDescent="0.35">
      <c r="A10297" s="1">
        <v>45017.657048611109</v>
      </c>
      <c r="B10297" s="4">
        <f t="shared" si="640"/>
        <v>45017</v>
      </c>
      <c r="C10297" s="5">
        <f t="shared" si="643"/>
        <v>0.625</v>
      </c>
      <c r="D10297" s="1">
        <v>45017.659641203703</v>
      </c>
      <c r="E10297" s="3">
        <f t="shared" si="641"/>
        <v>15</v>
      </c>
      <c r="F10297" s="3">
        <f t="shared" si="642"/>
        <v>17</v>
      </c>
      <c r="G10297">
        <v>3270</v>
      </c>
      <c r="H10297" t="s">
        <v>28</v>
      </c>
      <c r="I10297" s="2">
        <v>4072528910781130</v>
      </c>
      <c r="J10297" s="2">
        <v>-7404557168483730</v>
      </c>
      <c r="K10297">
        <v>3186</v>
      </c>
      <c r="L10297" t="s">
        <v>10</v>
      </c>
      <c r="M10297" s="2">
        <v>4071958611647160</v>
      </c>
      <c r="N10297" s="2">
        <v>-7404311746358870</v>
      </c>
    </row>
    <row r="10298" spans="1:14" x14ac:dyDescent="0.35">
      <c r="A10298" s="1">
        <v>45017.857731481483</v>
      </c>
      <c r="B10298" s="4">
        <f t="shared" si="640"/>
        <v>45017</v>
      </c>
      <c r="C10298" s="5">
        <f t="shared" si="643"/>
        <v>0.83333333333333337</v>
      </c>
      <c r="D10298" s="1">
        <v>45017.861793981479</v>
      </c>
      <c r="E10298" s="3">
        <f t="shared" si="641"/>
        <v>20</v>
      </c>
      <c r="F10298" s="3">
        <f t="shared" si="642"/>
        <v>22</v>
      </c>
      <c r="G10298">
        <v>3270</v>
      </c>
      <c r="H10298" t="s">
        <v>28</v>
      </c>
      <c r="I10298" s="2">
        <v>4072528910781130</v>
      </c>
      <c r="J10298" s="2">
        <v>-7404557168483730</v>
      </c>
      <c r="K10298">
        <v>3185</v>
      </c>
      <c r="L10298" t="s">
        <v>38</v>
      </c>
      <c r="M10298" s="2">
        <v>407177325</v>
      </c>
      <c r="N10298" s="2">
        <v>-74043845</v>
      </c>
    </row>
    <row r="10299" spans="1:14" x14ac:dyDescent="0.35">
      <c r="A10299" s="1">
        <v>45018.42728009259</v>
      </c>
      <c r="B10299" s="4">
        <f t="shared" si="640"/>
        <v>45018</v>
      </c>
      <c r="C10299" s="5">
        <f t="shared" si="643"/>
        <v>0.41666666666666669</v>
      </c>
      <c r="D10299" s="1">
        <v>45018.452523148146</v>
      </c>
      <c r="E10299" s="3">
        <f t="shared" si="641"/>
        <v>10</v>
      </c>
      <c r="F10299" s="3">
        <f t="shared" si="642"/>
        <v>12</v>
      </c>
      <c r="G10299">
        <v>3270</v>
      </c>
      <c r="H10299" t="s">
        <v>28</v>
      </c>
      <c r="I10299" s="2">
        <v>4072528910781130</v>
      </c>
      <c r="J10299" s="2">
        <v>-7404557168483730</v>
      </c>
      <c r="K10299">
        <v>3205</v>
      </c>
      <c r="L10299" t="s">
        <v>22</v>
      </c>
      <c r="M10299" s="2">
        <v>4071653978099190</v>
      </c>
      <c r="N10299" s="2">
        <v>-740496379137039</v>
      </c>
    </row>
    <row r="10300" spans="1:14" x14ac:dyDescent="0.35">
      <c r="A10300" s="1">
        <v>45018.445138888892</v>
      </c>
      <c r="B10300" s="4">
        <f t="shared" si="640"/>
        <v>45018</v>
      </c>
      <c r="C10300" s="5">
        <f t="shared" si="643"/>
        <v>0.41666666666666669</v>
      </c>
      <c r="D10300" s="1">
        <v>45018.447222222225</v>
      </c>
      <c r="E10300" s="3">
        <f t="shared" si="641"/>
        <v>10</v>
      </c>
      <c r="F10300" s="3">
        <f t="shared" si="642"/>
        <v>12</v>
      </c>
      <c r="G10300">
        <v>3270</v>
      </c>
      <c r="H10300" t="s">
        <v>28</v>
      </c>
      <c r="I10300" s="2">
        <v>4072528910781130</v>
      </c>
      <c r="J10300" s="2">
        <v>-7404557168483730</v>
      </c>
      <c r="K10300">
        <v>3186</v>
      </c>
      <c r="L10300" t="s">
        <v>10</v>
      </c>
      <c r="M10300" s="2">
        <v>4071958611647160</v>
      </c>
      <c r="N10300" s="2">
        <v>-7404311746358870</v>
      </c>
    </row>
    <row r="10301" spans="1:14" x14ac:dyDescent="0.35">
      <c r="A10301" s="1">
        <v>45018.558645833335</v>
      </c>
      <c r="B10301" s="4">
        <f t="shared" si="640"/>
        <v>45018</v>
      </c>
      <c r="C10301" s="5">
        <f t="shared" si="643"/>
        <v>0.54166666666666663</v>
      </c>
      <c r="D10301" s="1">
        <v>45018.561122685183</v>
      </c>
      <c r="E10301" s="3">
        <f t="shared" si="641"/>
        <v>13</v>
      </c>
      <c r="F10301" s="3">
        <f t="shared" si="642"/>
        <v>15</v>
      </c>
      <c r="G10301">
        <v>3270</v>
      </c>
      <c r="H10301" t="s">
        <v>28</v>
      </c>
      <c r="I10301" s="2">
        <v>4072528910781130</v>
      </c>
      <c r="J10301" s="2">
        <v>-7404557168483730</v>
      </c>
      <c r="K10301">
        <v>3186</v>
      </c>
      <c r="L10301" t="s">
        <v>10</v>
      </c>
      <c r="M10301" s="2">
        <v>4071958611647160</v>
      </c>
      <c r="N10301" s="2">
        <v>-7404311746358870</v>
      </c>
    </row>
    <row r="10302" spans="1:14" x14ac:dyDescent="0.35">
      <c r="A10302" s="1">
        <v>45018.55972222222</v>
      </c>
      <c r="B10302" s="4">
        <f t="shared" si="640"/>
        <v>45018</v>
      </c>
      <c r="C10302" s="5">
        <f t="shared" si="643"/>
        <v>0.54166666666666663</v>
      </c>
      <c r="D10302" s="1">
        <v>45018.561435185184</v>
      </c>
      <c r="E10302" s="3">
        <f t="shared" si="641"/>
        <v>13</v>
      </c>
      <c r="F10302" s="3">
        <f t="shared" si="642"/>
        <v>15</v>
      </c>
      <c r="G10302">
        <v>3270</v>
      </c>
      <c r="H10302" t="s">
        <v>28</v>
      </c>
      <c r="I10302" s="2">
        <v>4072528910781130</v>
      </c>
      <c r="J10302" s="2">
        <v>-7404557168483730</v>
      </c>
      <c r="K10302">
        <v>3273</v>
      </c>
      <c r="L10302" t="s">
        <v>46</v>
      </c>
      <c r="M10302" s="2">
        <v>4.0721650724879904E+16</v>
      </c>
      <c r="N10302" s="2">
        <v>-7404288411140440</v>
      </c>
    </row>
    <row r="10303" spans="1:14" x14ac:dyDescent="0.35">
      <c r="A10303" s="1">
        <v>45018.572430555556</v>
      </c>
      <c r="B10303" s="4">
        <f t="shared" si="640"/>
        <v>45018</v>
      </c>
      <c r="C10303" s="5">
        <f t="shared" si="643"/>
        <v>0.54166666666666663</v>
      </c>
      <c r="D10303" s="1">
        <v>45018.575162037036</v>
      </c>
      <c r="E10303" s="3">
        <f t="shared" si="641"/>
        <v>13</v>
      </c>
      <c r="F10303" s="3">
        <f t="shared" si="642"/>
        <v>15</v>
      </c>
      <c r="G10303">
        <v>3270</v>
      </c>
      <c r="H10303" t="s">
        <v>28</v>
      </c>
      <c r="I10303" s="2">
        <v>4072528910781130</v>
      </c>
      <c r="J10303" s="2">
        <v>-7404557168483730</v>
      </c>
      <c r="K10303">
        <v>3186</v>
      </c>
      <c r="L10303" t="s">
        <v>10</v>
      </c>
      <c r="M10303" s="2">
        <v>4071958611647160</v>
      </c>
      <c r="N10303" s="2">
        <v>-7404311746358870</v>
      </c>
    </row>
    <row r="10304" spans="1:14" x14ac:dyDescent="0.35">
      <c r="A10304" s="1">
        <v>45018.640381944446</v>
      </c>
      <c r="B10304" s="4">
        <f t="shared" si="640"/>
        <v>45018</v>
      </c>
      <c r="C10304" s="5">
        <f t="shared" si="643"/>
        <v>0.625</v>
      </c>
      <c r="D10304" s="1">
        <v>45018.642071759263</v>
      </c>
      <c r="E10304" s="3">
        <f t="shared" si="641"/>
        <v>15</v>
      </c>
      <c r="F10304" s="3">
        <f t="shared" si="642"/>
        <v>17</v>
      </c>
      <c r="G10304">
        <v>3270</v>
      </c>
      <c r="H10304" t="s">
        <v>28</v>
      </c>
      <c r="I10304" s="2">
        <v>4072528910781130</v>
      </c>
      <c r="J10304" s="2">
        <v>-7404557168483730</v>
      </c>
      <c r="K10304">
        <v>3203</v>
      </c>
      <c r="L10304" t="s">
        <v>11</v>
      </c>
      <c r="M10304" s="2">
        <v>40727595966</v>
      </c>
      <c r="N10304" s="2">
        <v>-74044247311</v>
      </c>
    </row>
    <row r="10305" spans="1:14" x14ac:dyDescent="0.35">
      <c r="A10305" s="1">
        <v>45018.676365740743</v>
      </c>
      <c r="B10305" s="4">
        <f t="shared" si="640"/>
        <v>45018</v>
      </c>
      <c r="C10305" s="5">
        <f t="shared" si="643"/>
        <v>0.66666666666666663</v>
      </c>
      <c r="D10305" s="1">
        <v>45018.678171296298</v>
      </c>
      <c r="E10305" s="3">
        <f t="shared" si="641"/>
        <v>16</v>
      </c>
      <c r="F10305" s="3">
        <f t="shared" si="642"/>
        <v>18</v>
      </c>
      <c r="G10305">
        <v>3270</v>
      </c>
      <c r="H10305" t="s">
        <v>28</v>
      </c>
      <c r="I10305" s="2">
        <v>4072528910781130</v>
      </c>
      <c r="J10305" s="2">
        <v>-7404557168483730</v>
      </c>
      <c r="K10305">
        <v>3186</v>
      </c>
      <c r="L10305" t="s">
        <v>10</v>
      </c>
      <c r="M10305" s="2">
        <v>4071958611647160</v>
      </c>
      <c r="N10305" s="2">
        <v>-7404311746358870</v>
      </c>
    </row>
    <row r="10306" spans="1:14" x14ac:dyDescent="0.35">
      <c r="A10306" s="1">
        <v>45018.725578703707</v>
      </c>
      <c r="B10306" s="4">
        <f t="shared" ref="B10306:B10369" si="644">DATE(YEAR(A10306), MONTH(A10306),DAY(A10306))</f>
        <v>45018</v>
      </c>
      <c r="C10306" s="5">
        <f t="shared" si="643"/>
        <v>0.70833333333333337</v>
      </c>
      <c r="D10306" s="1">
        <v>45018.726689814815</v>
      </c>
      <c r="E10306" s="3">
        <f t="shared" ref="E10306:E10369" si="645">HOUR(D10306)</f>
        <v>17</v>
      </c>
      <c r="F10306" s="3">
        <f t="shared" ref="F10306:F10369" si="646">E10306+2</f>
        <v>19</v>
      </c>
      <c r="G10306">
        <v>3270</v>
      </c>
      <c r="H10306" t="s">
        <v>28</v>
      </c>
      <c r="I10306" s="2">
        <v>4072528910781130</v>
      </c>
      <c r="J10306" s="2">
        <v>-7404557168483730</v>
      </c>
      <c r="K10306">
        <v>3211</v>
      </c>
      <c r="L10306" t="s">
        <v>36</v>
      </c>
      <c r="M10306" s="2">
        <v>4072152515</v>
      </c>
      <c r="N10306" s="2">
        <v>-74046304543</v>
      </c>
    </row>
    <row r="10307" spans="1:14" x14ac:dyDescent="0.35">
      <c r="A10307" s="1">
        <v>45018.742430555554</v>
      </c>
      <c r="B10307" s="4">
        <f t="shared" si="644"/>
        <v>45018</v>
      </c>
      <c r="C10307" s="5">
        <f t="shared" ref="C10307:C10370" si="647">TIME(HOUR(A10307),,)</f>
        <v>0.70833333333333337</v>
      </c>
      <c r="D10307" s="1">
        <v>45018.753391203703</v>
      </c>
      <c r="E10307" s="3">
        <f t="shared" si="645"/>
        <v>18</v>
      </c>
      <c r="F10307" s="3">
        <f t="shared" si="646"/>
        <v>20</v>
      </c>
      <c r="G10307">
        <v>3270</v>
      </c>
      <c r="H10307" t="s">
        <v>28</v>
      </c>
      <c r="I10307" s="2">
        <v>4072528910781130</v>
      </c>
      <c r="J10307" s="2">
        <v>-7404557168483730</v>
      </c>
      <c r="K10307">
        <v>3187</v>
      </c>
      <c r="L10307" t="s">
        <v>29</v>
      </c>
      <c r="M10307" s="2">
        <v>407211236</v>
      </c>
      <c r="N10307" s="2">
        <v>-7403805095</v>
      </c>
    </row>
    <row r="10308" spans="1:14" x14ac:dyDescent="0.35">
      <c r="A10308" s="1">
        <v>45018.743263888886</v>
      </c>
      <c r="B10308" s="4">
        <f t="shared" si="644"/>
        <v>45018</v>
      </c>
      <c r="C10308" s="5">
        <f t="shared" si="647"/>
        <v>0.70833333333333337</v>
      </c>
      <c r="D10308" s="1">
        <v>45018.745208333334</v>
      </c>
      <c r="E10308" s="3">
        <f t="shared" si="645"/>
        <v>17</v>
      </c>
      <c r="F10308" s="3">
        <f t="shared" si="646"/>
        <v>19</v>
      </c>
      <c r="G10308">
        <v>3270</v>
      </c>
      <c r="H10308" t="s">
        <v>28</v>
      </c>
      <c r="I10308" s="2">
        <v>4072528910781130</v>
      </c>
      <c r="J10308" s="2">
        <v>-7404557168483730</v>
      </c>
      <c r="K10308">
        <v>3211</v>
      </c>
      <c r="L10308" t="s">
        <v>36</v>
      </c>
      <c r="M10308" s="2">
        <v>4072152515</v>
      </c>
      <c r="N10308" s="2">
        <v>-74046304543</v>
      </c>
    </row>
    <row r="10309" spans="1:14" x14ac:dyDescent="0.35">
      <c r="A10309" s="1">
        <v>45019.259062500001</v>
      </c>
      <c r="B10309" s="4">
        <f t="shared" si="644"/>
        <v>45019</v>
      </c>
      <c r="C10309" s="5">
        <f t="shared" si="647"/>
        <v>0.25</v>
      </c>
      <c r="D10309" s="1">
        <v>45019.262245370373</v>
      </c>
      <c r="E10309" s="3">
        <f t="shared" si="645"/>
        <v>6</v>
      </c>
      <c r="F10309" s="3">
        <f t="shared" si="646"/>
        <v>8</v>
      </c>
      <c r="G10309">
        <v>3270</v>
      </c>
      <c r="H10309" t="s">
        <v>28</v>
      </c>
      <c r="I10309" s="2">
        <v>4072528910781130</v>
      </c>
      <c r="J10309" s="2">
        <v>-7404557168483730</v>
      </c>
      <c r="K10309">
        <v>3185</v>
      </c>
      <c r="L10309" t="s">
        <v>38</v>
      </c>
      <c r="M10309" s="2">
        <v>407177325</v>
      </c>
      <c r="N10309" s="2">
        <v>-74043845</v>
      </c>
    </row>
    <row r="10310" spans="1:14" x14ac:dyDescent="0.35">
      <c r="A10310" s="1">
        <v>45019.282037037039</v>
      </c>
      <c r="B10310" s="4">
        <f t="shared" si="644"/>
        <v>45019</v>
      </c>
      <c r="C10310" s="5">
        <f t="shared" si="647"/>
        <v>0.25</v>
      </c>
      <c r="D10310" s="1">
        <v>45019.284131944441</v>
      </c>
      <c r="E10310" s="3">
        <f t="shared" si="645"/>
        <v>6</v>
      </c>
      <c r="F10310" s="3">
        <f t="shared" si="646"/>
        <v>8</v>
      </c>
      <c r="G10310">
        <v>3270</v>
      </c>
      <c r="H10310" t="s">
        <v>28</v>
      </c>
      <c r="I10310" s="2">
        <v>4072528910781130</v>
      </c>
      <c r="J10310" s="2">
        <v>-7404557168483730</v>
      </c>
      <c r="K10310">
        <v>3186</v>
      </c>
      <c r="L10310" t="s">
        <v>10</v>
      </c>
      <c r="M10310" s="2">
        <v>4071958611647160</v>
      </c>
      <c r="N10310" s="2">
        <v>-7404311746358870</v>
      </c>
    </row>
    <row r="10311" spans="1:14" x14ac:dyDescent="0.35">
      <c r="A10311" s="1">
        <v>45019.282604166663</v>
      </c>
      <c r="B10311" s="4">
        <f t="shared" si="644"/>
        <v>45019</v>
      </c>
      <c r="C10311" s="5">
        <f t="shared" si="647"/>
        <v>0.25</v>
      </c>
      <c r="D10311" s="1">
        <v>45019.284918981481</v>
      </c>
      <c r="E10311" s="3">
        <f t="shared" si="645"/>
        <v>6</v>
      </c>
      <c r="F10311" s="3">
        <f t="shared" si="646"/>
        <v>8</v>
      </c>
      <c r="G10311">
        <v>3270</v>
      </c>
      <c r="H10311" t="s">
        <v>28</v>
      </c>
      <c r="I10311" s="2">
        <v>4072528910781130</v>
      </c>
      <c r="J10311" s="2">
        <v>-7404557168483730</v>
      </c>
      <c r="K10311">
        <v>3186</v>
      </c>
      <c r="L10311" t="s">
        <v>10</v>
      </c>
      <c r="M10311" s="2">
        <v>4071958611647160</v>
      </c>
      <c r="N10311" s="2">
        <v>-7404311746358870</v>
      </c>
    </row>
    <row r="10312" spans="1:14" x14ac:dyDescent="0.35">
      <c r="A10312" s="1">
        <v>45019.284409722219</v>
      </c>
      <c r="B10312" s="4">
        <f t="shared" si="644"/>
        <v>45019</v>
      </c>
      <c r="C10312" s="5">
        <f t="shared" si="647"/>
        <v>0.25</v>
      </c>
      <c r="D10312" s="1">
        <v>45019.286817129629</v>
      </c>
      <c r="E10312" s="3">
        <f t="shared" si="645"/>
        <v>6</v>
      </c>
      <c r="F10312" s="3">
        <f t="shared" si="646"/>
        <v>8</v>
      </c>
      <c r="G10312">
        <v>3270</v>
      </c>
      <c r="H10312" t="s">
        <v>28</v>
      </c>
      <c r="I10312" s="2">
        <v>4072528910781130</v>
      </c>
      <c r="J10312" s="2">
        <v>-7404557168483730</v>
      </c>
      <c r="K10312">
        <v>3186</v>
      </c>
      <c r="L10312" t="s">
        <v>10</v>
      </c>
      <c r="M10312" s="2">
        <v>4071958611647160</v>
      </c>
      <c r="N10312" s="2">
        <v>-7404311746358870</v>
      </c>
    </row>
    <row r="10313" spans="1:14" x14ac:dyDescent="0.35">
      <c r="A10313" s="1">
        <v>45019.314756944441</v>
      </c>
      <c r="B10313" s="4">
        <f t="shared" si="644"/>
        <v>45019</v>
      </c>
      <c r="C10313" s="5">
        <f t="shared" si="647"/>
        <v>0.29166666666666669</v>
      </c>
      <c r="D10313" s="1">
        <v>45019.317974537036</v>
      </c>
      <c r="E10313" s="3">
        <f t="shared" si="645"/>
        <v>7</v>
      </c>
      <c r="F10313" s="3">
        <f t="shared" si="646"/>
        <v>9</v>
      </c>
      <c r="G10313">
        <v>3270</v>
      </c>
      <c r="H10313" t="s">
        <v>28</v>
      </c>
      <c r="I10313" s="2">
        <v>4072528910781130</v>
      </c>
      <c r="J10313" s="2">
        <v>-7404557168483730</v>
      </c>
      <c r="K10313">
        <v>3186</v>
      </c>
      <c r="L10313" t="s">
        <v>10</v>
      </c>
      <c r="M10313" s="2">
        <v>4071958611647160</v>
      </c>
      <c r="N10313" s="2">
        <v>-7404311746358870</v>
      </c>
    </row>
    <row r="10314" spans="1:14" x14ac:dyDescent="0.35">
      <c r="A10314" s="1">
        <v>45019.318252314813</v>
      </c>
      <c r="B10314" s="4">
        <f t="shared" si="644"/>
        <v>45019</v>
      </c>
      <c r="C10314" s="5">
        <f t="shared" si="647"/>
        <v>0.29166666666666669</v>
      </c>
      <c r="D10314" s="1">
        <v>45019.320636574077</v>
      </c>
      <c r="E10314" s="3">
        <f t="shared" si="645"/>
        <v>7</v>
      </c>
      <c r="F10314" s="3">
        <f t="shared" si="646"/>
        <v>9</v>
      </c>
      <c r="G10314">
        <v>3270</v>
      </c>
      <c r="H10314" t="s">
        <v>28</v>
      </c>
      <c r="I10314" s="2">
        <v>4072528910781130</v>
      </c>
      <c r="J10314" s="2">
        <v>-7404557168483730</v>
      </c>
      <c r="K10314">
        <v>3187</v>
      </c>
      <c r="L10314" t="s">
        <v>29</v>
      </c>
      <c r="M10314" s="2">
        <v>407211236</v>
      </c>
      <c r="N10314" s="2">
        <v>-7403805095</v>
      </c>
    </row>
    <row r="10315" spans="1:14" x14ac:dyDescent="0.35">
      <c r="A10315" s="1">
        <v>45019.328310185185</v>
      </c>
      <c r="B10315" s="4">
        <f t="shared" si="644"/>
        <v>45019</v>
      </c>
      <c r="C10315" s="5">
        <f t="shared" si="647"/>
        <v>0.29166666666666669</v>
      </c>
      <c r="D10315" s="1">
        <v>45019.330740740741</v>
      </c>
      <c r="E10315" s="3">
        <f t="shared" si="645"/>
        <v>7</v>
      </c>
      <c r="F10315" s="3">
        <f t="shared" si="646"/>
        <v>9</v>
      </c>
      <c r="G10315">
        <v>3270</v>
      </c>
      <c r="H10315" t="s">
        <v>28</v>
      </c>
      <c r="I10315" s="2">
        <v>4072528910781130</v>
      </c>
      <c r="J10315" s="2">
        <v>-7404557168483730</v>
      </c>
      <c r="K10315">
        <v>3186</v>
      </c>
      <c r="L10315" t="s">
        <v>10</v>
      </c>
      <c r="M10315" s="2">
        <v>4071958611647160</v>
      </c>
      <c r="N10315" s="2">
        <v>-7404311746358870</v>
      </c>
    </row>
    <row r="10316" spans="1:14" x14ac:dyDescent="0.35">
      <c r="A10316" s="1">
        <v>45019.328518518516</v>
      </c>
      <c r="B10316" s="4">
        <f t="shared" si="644"/>
        <v>45019</v>
      </c>
      <c r="C10316" s="5">
        <f t="shared" si="647"/>
        <v>0.29166666666666669</v>
      </c>
      <c r="D10316" s="1">
        <v>45019.333692129629</v>
      </c>
      <c r="E10316" s="3">
        <f t="shared" si="645"/>
        <v>8</v>
      </c>
      <c r="F10316" s="3">
        <f t="shared" si="646"/>
        <v>10</v>
      </c>
      <c r="G10316">
        <v>3270</v>
      </c>
      <c r="H10316" t="s">
        <v>28</v>
      </c>
      <c r="I10316" s="2">
        <v>4072528910781130</v>
      </c>
      <c r="J10316" s="2">
        <v>-7404557168483730</v>
      </c>
      <c r="K10316">
        <v>3183</v>
      </c>
      <c r="L10316" t="s">
        <v>15</v>
      </c>
      <c r="M10316" s="2">
        <v>407162469</v>
      </c>
      <c r="N10316" s="2">
        <v>-740334588</v>
      </c>
    </row>
    <row r="10317" spans="1:14" x14ac:dyDescent="0.35">
      <c r="A10317" s="1">
        <v>45019.334386574075</v>
      </c>
      <c r="B10317" s="4">
        <f t="shared" si="644"/>
        <v>45019</v>
      </c>
      <c r="C10317" s="5">
        <f t="shared" si="647"/>
        <v>0.33333333333333331</v>
      </c>
      <c r="D10317" s="1">
        <v>45019.337187500001</v>
      </c>
      <c r="E10317" s="3">
        <f t="shared" si="645"/>
        <v>8</v>
      </c>
      <c r="F10317" s="3">
        <f t="shared" si="646"/>
        <v>10</v>
      </c>
      <c r="G10317">
        <v>3270</v>
      </c>
      <c r="H10317" t="s">
        <v>28</v>
      </c>
      <c r="I10317" s="2">
        <v>4072528910781130</v>
      </c>
      <c r="J10317" s="2">
        <v>-7404557168483730</v>
      </c>
      <c r="K10317">
        <v>3186</v>
      </c>
      <c r="L10317" t="s">
        <v>10</v>
      </c>
      <c r="M10317" s="2">
        <v>4071958611647160</v>
      </c>
      <c r="N10317" s="2">
        <v>-7404311746358870</v>
      </c>
    </row>
    <row r="10318" spans="1:14" x14ac:dyDescent="0.35">
      <c r="A10318" s="1">
        <v>45019.33798611111</v>
      </c>
      <c r="B10318" s="4">
        <f t="shared" si="644"/>
        <v>45019</v>
      </c>
      <c r="C10318" s="5">
        <f t="shared" si="647"/>
        <v>0.33333333333333331</v>
      </c>
      <c r="D10318" s="1">
        <v>45019.34034722222</v>
      </c>
      <c r="E10318" s="3">
        <f t="shared" si="645"/>
        <v>8</v>
      </c>
      <c r="F10318" s="3">
        <f t="shared" si="646"/>
        <v>10</v>
      </c>
      <c r="G10318">
        <v>3270</v>
      </c>
      <c r="H10318" t="s">
        <v>28</v>
      </c>
      <c r="I10318" s="2">
        <v>4072528910781130</v>
      </c>
      <c r="J10318" s="2">
        <v>-7404557168483730</v>
      </c>
      <c r="K10318">
        <v>3186</v>
      </c>
      <c r="L10318" t="s">
        <v>10</v>
      </c>
      <c r="M10318" s="2">
        <v>4071958611647160</v>
      </c>
      <c r="N10318" s="2">
        <v>-7404311746358870</v>
      </c>
    </row>
    <row r="10319" spans="1:14" x14ac:dyDescent="0.35">
      <c r="A10319" s="1">
        <v>45019.339953703704</v>
      </c>
      <c r="B10319" s="4">
        <f t="shared" si="644"/>
        <v>45019</v>
      </c>
      <c r="C10319" s="5">
        <f t="shared" si="647"/>
        <v>0.33333333333333331</v>
      </c>
      <c r="D10319" s="1">
        <v>45019.342303240737</v>
      </c>
      <c r="E10319" s="3">
        <f t="shared" si="645"/>
        <v>8</v>
      </c>
      <c r="F10319" s="3">
        <f t="shared" si="646"/>
        <v>10</v>
      </c>
      <c r="G10319">
        <v>3270</v>
      </c>
      <c r="H10319" t="s">
        <v>28</v>
      </c>
      <c r="I10319" s="2">
        <v>4072528910781130</v>
      </c>
      <c r="J10319" s="2">
        <v>-7404557168483730</v>
      </c>
      <c r="K10319">
        <v>3186</v>
      </c>
      <c r="L10319" t="s">
        <v>10</v>
      </c>
      <c r="M10319" s="2">
        <v>4071958611647160</v>
      </c>
      <c r="N10319" s="2">
        <v>-7404311746358870</v>
      </c>
    </row>
    <row r="10320" spans="1:14" x14ac:dyDescent="0.35">
      <c r="A10320" s="1">
        <v>45019.358414351853</v>
      </c>
      <c r="B10320" s="4">
        <f t="shared" si="644"/>
        <v>45019</v>
      </c>
      <c r="C10320" s="5">
        <f t="shared" si="647"/>
        <v>0.33333333333333331</v>
      </c>
      <c r="D10320" s="1">
        <v>45019.361701388887</v>
      </c>
      <c r="E10320" s="3">
        <f t="shared" si="645"/>
        <v>8</v>
      </c>
      <c r="F10320" s="3">
        <f t="shared" si="646"/>
        <v>10</v>
      </c>
      <c r="G10320">
        <v>3270</v>
      </c>
      <c r="H10320" t="s">
        <v>28</v>
      </c>
      <c r="I10320" s="2">
        <v>4072528910781130</v>
      </c>
      <c r="J10320" s="2">
        <v>-7404557168483730</v>
      </c>
      <c r="K10320">
        <v>3186</v>
      </c>
      <c r="L10320" t="s">
        <v>10</v>
      </c>
      <c r="M10320" s="2">
        <v>4071958611647160</v>
      </c>
      <c r="N10320" s="2">
        <v>-7404311746358870</v>
      </c>
    </row>
    <row r="10321" spans="1:14" x14ac:dyDescent="0.35">
      <c r="A10321" s="1">
        <v>45019.361840277779</v>
      </c>
      <c r="B10321" s="4">
        <f t="shared" si="644"/>
        <v>45019</v>
      </c>
      <c r="C10321" s="5">
        <f t="shared" si="647"/>
        <v>0.33333333333333331</v>
      </c>
      <c r="D10321" s="1">
        <v>45019.371064814812</v>
      </c>
      <c r="E10321" s="3">
        <f t="shared" si="645"/>
        <v>8</v>
      </c>
      <c r="F10321" s="3">
        <f t="shared" si="646"/>
        <v>10</v>
      </c>
      <c r="G10321">
        <v>3270</v>
      </c>
      <c r="H10321" t="s">
        <v>28</v>
      </c>
      <c r="I10321" s="2">
        <v>4072528910781130</v>
      </c>
      <c r="J10321" s="2">
        <v>-7404557168483730</v>
      </c>
      <c r="K10321">
        <v>3183</v>
      </c>
      <c r="L10321" t="s">
        <v>15</v>
      </c>
      <c r="M10321" s="2">
        <v>407162469</v>
      </c>
      <c r="N10321" s="2">
        <v>-740334588</v>
      </c>
    </row>
    <row r="10322" spans="1:14" x14ac:dyDescent="0.35">
      <c r="A10322" s="1">
        <v>45019.551203703704</v>
      </c>
      <c r="B10322" s="4">
        <f t="shared" si="644"/>
        <v>45019</v>
      </c>
      <c r="C10322" s="5">
        <f t="shared" si="647"/>
        <v>0.54166666666666663</v>
      </c>
      <c r="D10322" s="1">
        <v>45019.575590277775</v>
      </c>
      <c r="E10322" s="3">
        <f t="shared" si="645"/>
        <v>13</v>
      </c>
      <c r="F10322" s="3">
        <f t="shared" si="646"/>
        <v>15</v>
      </c>
      <c r="G10322">
        <v>3270</v>
      </c>
      <c r="H10322" t="s">
        <v>28</v>
      </c>
      <c r="I10322" s="2">
        <v>4072528910781130</v>
      </c>
      <c r="J10322" s="2">
        <v>-7404557168483730</v>
      </c>
      <c r="K10322">
        <v>3203</v>
      </c>
      <c r="L10322" t="s">
        <v>11</v>
      </c>
      <c r="M10322" s="2">
        <v>40727595966</v>
      </c>
      <c r="N10322" s="2">
        <v>-74044247311</v>
      </c>
    </row>
    <row r="10323" spans="1:14" x14ac:dyDescent="0.35">
      <c r="A10323" s="1">
        <v>45019.774629629632</v>
      </c>
      <c r="B10323" s="4">
        <f t="shared" si="644"/>
        <v>45019</v>
      </c>
      <c r="C10323" s="5">
        <f t="shared" si="647"/>
        <v>0.75</v>
      </c>
      <c r="D10323" s="1">
        <v>45019.776585648149</v>
      </c>
      <c r="E10323" s="3">
        <f t="shared" si="645"/>
        <v>18</v>
      </c>
      <c r="F10323" s="3">
        <f t="shared" si="646"/>
        <v>20</v>
      </c>
      <c r="G10323">
        <v>3270</v>
      </c>
      <c r="H10323" t="s">
        <v>28</v>
      </c>
      <c r="I10323" s="2">
        <v>4072528910781130</v>
      </c>
      <c r="J10323" s="2">
        <v>-7404557168483730</v>
      </c>
      <c r="K10323">
        <v>3186</v>
      </c>
      <c r="L10323" t="s">
        <v>10</v>
      </c>
      <c r="M10323" s="2">
        <v>4071958611647160</v>
      </c>
      <c r="N10323" s="2">
        <v>-7404311746358870</v>
      </c>
    </row>
    <row r="10324" spans="1:14" x14ac:dyDescent="0.35">
      <c r="A10324" s="1">
        <v>45019.783553240741</v>
      </c>
      <c r="B10324" s="4">
        <f t="shared" si="644"/>
        <v>45019</v>
      </c>
      <c r="C10324" s="5">
        <f t="shared" si="647"/>
        <v>0.75</v>
      </c>
      <c r="D10324" s="1">
        <v>45019.786064814813</v>
      </c>
      <c r="E10324" s="3">
        <f t="shared" si="645"/>
        <v>18</v>
      </c>
      <c r="F10324" s="3">
        <f t="shared" si="646"/>
        <v>20</v>
      </c>
      <c r="G10324">
        <v>3270</v>
      </c>
      <c r="H10324" t="s">
        <v>28</v>
      </c>
      <c r="I10324" s="2">
        <v>4072528910781130</v>
      </c>
      <c r="J10324" s="2">
        <v>-7404557168483730</v>
      </c>
      <c r="K10324">
        <v>3187</v>
      </c>
      <c r="L10324" t="s">
        <v>29</v>
      </c>
      <c r="M10324" s="2">
        <v>407211236</v>
      </c>
      <c r="N10324" s="2">
        <v>-7403805095</v>
      </c>
    </row>
    <row r="10325" spans="1:14" x14ac:dyDescent="0.35">
      <c r="A10325" s="1">
        <v>45019.805428240739</v>
      </c>
      <c r="B10325" s="4">
        <f t="shared" si="644"/>
        <v>45019</v>
      </c>
      <c r="C10325" s="5">
        <f t="shared" si="647"/>
        <v>0.79166666666666663</v>
      </c>
      <c r="D10325" s="1">
        <v>45019.806817129633</v>
      </c>
      <c r="E10325" s="3">
        <f t="shared" si="645"/>
        <v>19</v>
      </c>
      <c r="F10325" s="3">
        <f t="shared" si="646"/>
        <v>21</v>
      </c>
      <c r="G10325">
        <v>3270</v>
      </c>
      <c r="H10325" t="s">
        <v>28</v>
      </c>
      <c r="I10325" s="2">
        <v>4072528910781130</v>
      </c>
      <c r="J10325" s="2">
        <v>-7404557168483730</v>
      </c>
      <c r="K10325">
        <v>3211</v>
      </c>
      <c r="L10325" t="s">
        <v>36</v>
      </c>
      <c r="M10325" s="2">
        <v>4072152515</v>
      </c>
      <c r="N10325" s="2">
        <v>-74046304543</v>
      </c>
    </row>
    <row r="10326" spans="1:14" x14ac:dyDescent="0.35">
      <c r="A10326" s="1">
        <v>45019.836527777778</v>
      </c>
      <c r="B10326" s="4">
        <f t="shared" si="644"/>
        <v>45019</v>
      </c>
      <c r="C10326" s="5">
        <f t="shared" si="647"/>
        <v>0.83333333333333337</v>
      </c>
      <c r="D10326" s="1">
        <v>45019.837743055556</v>
      </c>
      <c r="E10326" s="3">
        <f t="shared" si="645"/>
        <v>20</v>
      </c>
      <c r="F10326" s="3">
        <f t="shared" si="646"/>
        <v>22</v>
      </c>
      <c r="G10326">
        <v>3270</v>
      </c>
      <c r="H10326" t="s">
        <v>28</v>
      </c>
      <c r="I10326" s="2">
        <v>4072528910781130</v>
      </c>
      <c r="J10326" s="2">
        <v>-7404557168483730</v>
      </c>
      <c r="K10326">
        <v>3269</v>
      </c>
      <c r="L10326" t="s">
        <v>43</v>
      </c>
      <c r="M10326" s="2">
        <v>4072601172964620</v>
      </c>
      <c r="N10326" s="2">
        <v>-7405038893222800</v>
      </c>
    </row>
    <row r="10327" spans="1:14" x14ac:dyDescent="0.35">
      <c r="A10327" s="1">
        <v>45020.324467592596</v>
      </c>
      <c r="B10327" s="4">
        <f t="shared" si="644"/>
        <v>45020</v>
      </c>
      <c r="C10327" s="5">
        <f t="shared" si="647"/>
        <v>0.29166666666666669</v>
      </c>
      <c r="D10327" s="1">
        <v>45020.330868055556</v>
      </c>
      <c r="E10327" s="3">
        <f t="shared" si="645"/>
        <v>7</v>
      </c>
      <c r="F10327" s="3">
        <f t="shared" si="646"/>
        <v>9</v>
      </c>
      <c r="G10327">
        <v>3270</v>
      </c>
      <c r="H10327" t="s">
        <v>28</v>
      </c>
      <c r="I10327" s="2">
        <v>4072528910781130</v>
      </c>
      <c r="J10327" s="2">
        <v>-7404557168483730</v>
      </c>
      <c r="K10327">
        <v>3183</v>
      </c>
      <c r="L10327" t="s">
        <v>15</v>
      </c>
      <c r="M10327" s="2">
        <v>407162469</v>
      </c>
      <c r="N10327" s="2">
        <v>-740334588</v>
      </c>
    </row>
    <row r="10328" spans="1:14" x14ac:dyDescent="0.35">
      <c r="A10328" s="1">
        <v>45020.344976851855</v>
      </c>
      <c r="B10328" s="4">
        <f t="shared" si="644"/>
        <v>45020</v>
      </c>
      <c r="C10328" s="5">
        <f t="shared" si="647"/>
        <v>0.33333333333333331</v>
      </c>
      <c r="D10328" s="1">
        <v>45020.347175925926</v>
      </c>
      <c r="E10328" s="3">
        <f t="shared" si="645"/>
        <v>8</v>
      </c>
      <c r="F10328" s="3">
        <f t="shared" si="646"/>
        <v>10</v>
      </c>
      <c r="G10328">
        <v>3270</v>
      </c>
      <c r="H10328" t="s">
        <v>28</v>
      </c>
      <c r="I10328" s="2">
        <v>4072528910781130</v>
      </c>
      <c r="J10328" s="2">
        <v>-7404557168483730</v>
      </c>
      <c r="K10328">
        <v>3273</v>
      </c>
      <c r="L10328" t="s">
        <v>46</v>
      </c>
      <c r="M10328" s="2">
        <v>4.0721650724879904E+16</v>
      </c>
      <c r="N10328" s="2">
        <v>-7404288411140440</v>
      </c>
    </row>
    <row r="10329" spans="1:14" x14ac:dyDescent="0.35">
      <c r="A10329" s="1">
        <v>45020.347638888888</v>
      </c>
      <c r="B10329" s="4">
        <f t="shared" si="644"/>
        <v>45020</v>
      </c>
      <c r="C10329" s="5">
        <f t="shared" si="647"/>
        <v>0.33333333333333331</v>
      </c>
      <c r="D10329" s="1">
        <v>45020.35015046296</v>
      </c>
      <c r="E10329" s="3">
        <f t="shared" si="645"/>
        <v>8</v>
      </c>
      <c r="F10329" s="3">
        <f t="shared" si="646"/>
        <v>10</v>
      </c>
      <c r="G10329">
        <v>3270</v>
      </c>
      <c r="H10329" t="s">
        <v>28</v>
      </c>
      <c r="I10329" s="2">
        <v>4072528910781130</v>
      </c>
      <c r="J10329" s="2">
        <v>-7404557168483730</v>
      </c>
      <c r="K10329">
        <v>3186</v>
      </c>
      <c r="L10329" t="s">
        <v>10</v>
      </c>
      <c r="M10329" s="2">
        <v>4071958611647160</v>
      </c>
      <c r="N10329" s="2">
        <v>-7404311746358870</v>
      </c>
    </row>
    <row r="10330" spans="1:14" x14ac:dyDescent="0.35">
      <c r="A10330" s="1">
        <v>45020.361377314817</v>
      </c>
      <c r="B10330" s="4">
        <f t="shared" si="644"/>
        <v>45020</v>
      </c>
      <c r="C10330" s="5">
        <f t="shared" si="647"/>
        <v>0.33333333333333331</v>
      </c>
      <c r="D10330" s="1">
        <v>45020.36791666667</v>
      </c>
      <c r="E10330" s="3">
        <f t="shared" si="645"/>
        <v>8</v>
      </c>
      <c r="F10330" s="3">
        <f t="shared" si="646"/>
        <v>10</v>
      </c>
      <c r="G10330">
        <v>3270</v>
      </c>
      <c r="H10330" t="s">
        <v>28</v>
      </c>
      <c r="I10330" s="2">
        <v>4072528910781130</v>
      </c>
      <c r="J10330" s="2">
        <v>-7404557168483730</v>
      </c>
      <c r="K10330">
        <v>3202</v>
      </c>
      <c r="L10330" t="s">
        <v>16</v>
      </c>
      <c r="M10330" s="2">
        <v>407272235</v>
      </c>
      <c r="N10330" s="2">
        <v>-740337589</v>
      </c>
    </row>
    <row r="10331" spans="1:14" x14ac:dyDescent="0.35">
      <c r="A10331" s="1">
        <v>45020.364803240744</v>
      </c>
      <c r="B10331" s="4">
        <f t="shared" si="644"/>
        <v>45020</v>
      </c>
      <c r="C10331" s="5">
        <f t="shared" si="647"/>
        <v>0.33333333333333331</v>
      </c>
      <c r="D10331" s="1">
        <v>45020.367175925923</v>
      </c>
      <c r="E10331" s="3">
        <f t="shared" si="645"/>
        <v>8</v>
      </c>
      <c r="F10331" s="3">
        <f t="shared" si="646"/>
        <v>10</v>
      </c>
      <c r="G10331">
        <v>3270</v>
      </c>
      <c r="H10331" t="s">
        <v>28</v>
      </c>
      <c r="I10331" s="2">
        <v>4072528910781130</v>
      </c>
      <c r="J10331" s="2">
        <v>-7404557168483730</v>
      </c>
      <c r="K10331">
        <v>3186</v>
      </c>
      <c r="L10331" t="s">
        <v>10</v>
      </c>
      <c r="M10331" s="2">
        <v>4071958611647160</v>
      </c>
      <c r="N10331" s="2">
        <v>-7404311746358870</v>
      </c>
    </row>
    <row r="10332" spans="1:14" x14ac:dyDescent="0.35">
      <c r="A10332" s="1">
        <v>45020.374594907407</v>
      </c>
      <c r="B10332" s="4">
        <f t="shared" si="644"/>
        <v>45020</v>
      </c>
      <c r="C10332" s="5">
        <f t="shared" si="647"/>
        <v>0.33333333333333331</v>
      </c>
      <c r="D10332" s="1">
        <v>45020.377650462964</v>
      </c>
      <c r="E10332" s="3">
        <f t="shared" si="645"/>
        <v>9</v>
      </c>
      <c r="F10332" s="3">
        <f t="shared" si="646"/>
        <v>11</v>
      </c>
      <c r="G10332">
        <v>3270</v>
      </c>
      <c r="H10332" t="s">
        <v>28</v>
      </c>
      <c r="I10332" s="2">
        <v>4072528910781130</v>
      </c>
      <c r="J10332" s="2">
        <v>-7404557168483730</v>
      </c>
      <c r="K10332">
        <v>3186</v>
      </c>
      <c r="L10332" t="s">
        <v>10</v>
      </c>
      <c r="M10332" s="2">
        <v>4071958611647160</v>
      </c>
      <c r="N10332" s="2">
        <v>-7404311746358870</v>
      </c>
    </row>
    <row r="10333" spans="1:14" x14ac:dyDescent="0.35">
      <c r="A10333" s="1">
        <v>45020.374652777777</v>
      </c>
      <c r="B10333" s="4">
        <f t="shared" si="644"/>
        <v>45020</v>
      </c>
      <c r="C10333" s="5">
        <f t="shared" si="647"/>
        <v>0.33333333333333331</v>
      </c>
      <c r="D10333" s="1">
        <v>45020.377870370372</v>
      </c>
      <c r="E10333" s="3">
        <f t="shared" si="645"/>
        <v>9</v>
      </c>
      <c r="F10333" s="3">
        <f t="shared" si="646"/>
        <v>11</v>
      </c>
      <c r="G10333">
        <v>3270</v>
      </c>
      <c r="H10333" t="s">
        <v>28</v>
      </c>
      <c r="I10333" s="2">
        <v>4072528910781130</v>
      </c>
      <c r="J10333" s="2">
        <v>-7404557168483730</v>
      </c>
      <c r="K10333">
        <v>3186</v>
      </c>
      <c r="L10333" t="s">
        <v>10</v>
      </c>
      <c r="M10333" s="2">
        <v>4071958611647160</v>
      </c>
      <c r="N10333" s="2">
        <v>-7404311746358870</v>
      </c>
    </row>
    <row r="10334" spans="1:14" x14ac:dyDescent="0.35">
      <c r="A10334" s="1">
        <v>45020.73878472222</v>
      </c>
      <c r="B10334" s="4">
        <f t="shared" si="644"/>
        <v>45020</v>
      </c>
      <c r="C10334" s="5">
        <f t="shared" si="647"/>
        <v>0.70833333333333337</v>
      </c>
      <c r="D10334" s="1">
        <v>45020.740069444444</v>
      </c>
      <c r="E10334" s="3">
        <f t="shared" si="645"/>
        <v>17</v>
      </c>
      <c r="F10334" s="3">
        <f t="shared" si="646"/>
        <v>19</v>
      </c>
      <c r="G10334">
        <v>3270</v>
      </c>
      <c r="H10334" t="s">
        <v>28</v>
      </c>
      <c r="I10334" s="2">
        <v>4072528910781130</v>
      </c>
      <c r="J10334" s="2">
        <v>-7404557168483730</v>
      </c>
      <c r="K10334">
        <v>3269</v>
      </c>
      <c r="L10334" t="s">
        <v>43</v>
      </c>
      <c r="M10334" s="2">
        <v>4072601172964620</v>
      </c>
      <c r="N10334" s="2">
        <v>-7405038893222800</v>
      </c>
    </row>
    <row r="10335" spans="1:14" x14ac:dyDescent="0.35">
      <c r="A10335" s="1">
        <v>45020.758379629631</v>
      </c>
      <c r="B10335" s="4">
        <f t="shared" si="644"/>
        <v>45020</v>
      </c>
      <c r="C10335" s="5">
        <f t="shared" si="647"/>
        <v>0.75</v>
      </c>
      <c r="D10335" s="1">
        <v>45020.760231481479</v>
      </c>
      <c r="E10335" s="3">
        <f t="shared" si="645"/>
        <v>18</v>
      </c>
      <c r="F10335" s="3">
        <f t="shared" si="646"/>
        <v>20</v>
      </c>
      <c r="G10335">
        <v>3270</v>
      </c>
      <c r="H10335" t="s">
        <v>28</v>
      </c>
      <c r="I10335" s="2">
        <v>4072528910781130</v>
      </c>
      <c r="J10335" s="2">
        <v>-7404557168483730</v>
      </c>
      <c r="K10335">
        <v>3186</v>
      </c>
      <c r="L10335" t="s">
        <v>10</v>
      </c>
      <c r="M10335" s="2">
        <v>4071958611647160</v>
      </c>
      <c r="N10335" s="2">
        <v>-7404311746358870</v>
      </c>
    </row>
    <row r="10336" spans="1:14" x14ac:dyDescent="0.35">
      <c r="A10336" s="1">
        <v>45020.782453703701</v>
      </c>
      <c r="B10336" s="4">
        <f t="shared" si="644"/>
        <v>45020</v>
      </c>
      <c r="C10336" s="5">
        <f t="shared" si="647"/>
        <v>0.75</v>
      </c>
      <c r="D10336" s="1">
        <v>45020.785868055558</v>
      </c>
      <c r="E10336" s="3">
        <f t="shared" si="645"/>
        <v>18</v>
      </c>
      <c r="F10336" s="3">
        <f t="shared" si="646"/>
        <v>20</v>
      </c>
      <c r="G10336">
        <v>3270</v>
      </c>
      <c r="H10336" t="s">
        <v>28</v>
      </c>
      <c r="I10336" s="2">
        <v>4072528910781130</v>
      </c>
      <c r="J10336" s="2">
        <v>-7404557168483730</v>
      </c>
      <c r="K10336">
        <v>3187</v>
      </c>
      <c r="L10336" t="s">
        <v>29</v>
      </c>
      <c r="M10336" s="2">
        <v>407211236</v>
      </c>
      <c r="N10336" s="2">
        <v>-7403805095</v>
      </c>
    </row>
    <row r="10337" spans="1:14" x14ac:dyDescent="0.35">
      <c r="A10337" s="1">
        <v>45020.900208333333</v>
      </c>
      <c r="B10337" s="4">
        <f t="shared" si="644"/>
        <v>45020</v>
      </c>
      <c r="C10337" s="5">
        <f t="shared" si="647"/>
        <v>0.875</v>
      </c>
      <c r="D10337" s="1">
        <v>45020.908171296294</v>
      </c>
      <c r="E10337" s="3">
        <f t="shared" si="645"/>
        <v>21</v>
      </c>
      <c r="F10337" s="3">
        <f t="shared" si="646"/>
        <v>23</v>
      </c>
      <c r="G10337">
        <v>3270</v>
      </c>
      <c r="H10337" t="s">
        <v>28</v>
      </c>
      <c r="I10337" s="2">
        <v>4072528910781130</v>
      </c>
      <c r="J10337" s="2">
        <v>-7404557168483730</v>
      </c>
      <c r="K10337">
        <v>3279</v>
      </c>
      <c r="L10337" t="s">
        <v>30</v>
      </c>
      <c r="M10337" s="2">
        <v>4.0721630142638304E+16</v>
      </c>
      <c r="N10337" s="2">
        <v>-7404996782541270</v>
      </c>
    </row>
    <row r="10338" spans="1:14" x14ac:dyDescent="0.35">
      <c r="A10338" s="1">
        <v>45021.241261574076</v>
      </c>
      <c r="B10338" s="4">
        <f t="shared" si="644"/>
        <v>45021</v>
      </c>
      <c r="C10338" s="5">
        <f t="shared" si="647"/>
        <v>0.20833333333333334</v>
      </c>
      <c r="D10338" s="1">
        <v>45021.243287037039</v>
      </c>
      <c r="E10338" s="3">
        <f t="shared" si="645"/>
        <v>5</v>
      </c>
      <c r="F10338" s="3">
        <f t="shared" si="646"/>
        <v>7</v>
      </c>
      <c r="G10338">
        <v>3270</v>
      </c>
      <c r="H10338" t="s">
        <v>28</v>
      </c>
      <c r="I10338" s="2">
        <v>4072528910781130</v>
      </c>
      <c r="J10338" s="2">
        <v>-7404557168483730</v>
      </c>
      <c r="K10338">
        <v>3186</v>
      </c>
      <c r="L10338" t="s">
        <v>10</v>
      </c>
      <c r="M10338" s="2">
        <v>4071958611647160</v>
      </c>
      <c r="N10338" s="2">
        <v>-7404311746358870</v>
      </c>
    </row>
    <row r="10339" spans="1:14" x14ac:dyDescent="0.35">
      <c r="A10339" s="1">
        <v>45021.283634259256</v>
      </c>
      <c r="B10339" s="4">
        <f t="shared" si="644"/>
        <v>45021</v>
      </c>
      <c r="C10339" s="5">
        <f t="shared" si="647"/>
        <v>0.25</v>
      </c>
      <c r="D10339" s="1">
        <v>45021.286296296297</v>
      </c>
      <c r="E10339" s="3">
        <f t="shared" si="645"/>
        <v>6</v>
      </c>
      <c r="F10339" s="3">
        <f t="shared" si="646"/>
        <v>8</v>
      </c>
      <c r="G10339">
        <v>3270</v>
      </c>
      <c r="H10339" t="s">
        <v>28</v>
      </c>
      <c r="I10339" s="2">
        <v>4072528910781130</v>
      </c>
      <c r="J10339" s="2">
        <v>-7404557168483730</v>
      </c>
      <c r="K10339">
        <v>3186</v>
      </c>
      <c r="L10339" t="s">
        <v>10</v>
      </c>
      <c r="M10339" s="2">
        <v>4071958611647160</v>
      </c>
      <c r="N10339" s="2">
        <v>-7404311746358870</v>
      </c>
    </row>
    <row r="10340" spans="1:14" x14ac:dyDescent="0.35">
      <c r="A10340" s="1">
        <v>45021.298622685186</v>
      </c>
      <c r="B10340" s="4">
        <f t="shared" si="644"/>
        <v>45021</v>
      </c>
      <c r="C10340" s="5">
        <f t="shared" si="647"/>
        <v>0.29166666666666669</v>
      </c>
      <c r="D10340" s="1">
        <v>45021.301145833335</v>
      </c>
      <c r="E10340" s="3">
        <f t="shared" si="645"/>
        <v>7</v>
      </c>
      <c r="F10340" s="3">
        <f t="shared" si="646"/>
        <v>9</v>
      </c>
      <c r="G10340">
        <v>3270</v>
      </c>
      <c r="H10340" t="s">
        <v>28</v>
      </c>
      <c r="I10340" s="2">
        <v>4072528910781130</v>
      </c>
      <c r="J10340" s="2">
        <v>-7404557168483730</v>
      </c>
      <c r="K10340">
        <v>3187</v>
      </c>
      <c r="L10340" t="s">
        <v>29</v>
      </c>
      <c r="M10340" s="2">
        <v>407211236</v>
      </c>
      <c r="N10340" s="2">
        <v>-7403805095</v>
      </c>
    </row>
    <row r="10341" spans="1:14" x14ac:dyDescent="0.35">
      <c r="A10341" s="1">
        <v>45021.323599537034</v>
      </c>
      <c r="B10341" s="4">
        <f t="shared" si="644"/>
        <v>45021</v>
      </c>
      <c r="C10341" s="5">
        <f t="shared" si="647"/>
        <v>0.29166666666666669</v>
      </c>
      <c r="D10341" s="1">
        <v>45021.32576388889</v>
      </c>
      <c r="E10341" s="3">
        <f t="shared" si="645"/>
        <v>7</v>
      </c>
      <c r="F10341" s="3">
        <f t="shared" si="646"/>
        <v>9</v>
      </c>
      <c r="G10341">
        <v>3270</v>
      </c>
      <c r="H10341" t="s">
        <v>28</v>
      </c>
      <c r="I10341" s="2">
        <v>4072528910781130</v>
      </c>
      <c r="J10341" s="2">
        <v>-7404557168483730</v>
      </c>
      <c r="K10341">
        <v>3273</v>
      </c>
      <c r="L10341" t="s">
        <v>46</v>
      </c>
      <c r="M10341" s="2">
        <v>4.0721650724879904E+16</v>
      </c>
      <c r="N10341" s="2">
        <v>-7404288411140440</v>
      </c>
    </row>
    <row r="10342" spans="1:14" x14ac:dyDescent="0.35">
      <c r="A10342" s="1">
        <v>45021.324340277781</v>
      </c>
      <c r="B10342" s="4">
        <f t="shared" si="644"/>
        <v>45021</v>
      </c>
      <c r="C10342" s="5">
        <f t="shared" si="647"/>
        <v>0.29166666666666669</v>
      </c>
      <c r="D10342" s="1">
        <v>45021.329791666663</v>
      </c>
      <c r="E10342" s="3">
        <f t="shared" si="645"/>
        <v>7</v>
      </c>
      <c r="F10342" s="3">
        <f t="shared" si="646"/>
        <v>9</v>
      </c>
      <c r="G10342">
        <v>3270</v>
      </c>
      <c r="H10342" t="s">
        <v>28</v>
      </c>
      <c r="I10342" s="2">
        <v>4072528910781130</v>
      </c>
      <c r="J10342" s="2">
        <v>-7404557168483730</v>
      </c>
      <c r="K10342">
        <v>3195</v>
      </c>
      <c r="L10342" t="s">
        <v>21</v>
      </c>
      <c r="M10342" s="2">
        <v>4073074262530650</v>
      </c>
      <c r="N10342" s="2">
        <v>-7406378388404840</v>
      </c>
    </row>
    <row r="10343" spans="1:14" x14ac:dyDescent="0.35">
      <c r="A10343" s="1">
        <v>45021.329756944448</v>
      </c>
      <c r="B10343" s="4">
        <f t="shared" si="644"/>
        <v>45021</v>
      </c>
      <c r="C10343" s="5">
        <f t="shared" si="647"/>
        <v>0.29166666666666669</v>
      </c>
      <c r="D10343" s="1">
        <v>45021.334768518522</v>
      </c>
      <c r="E10343" s="3">
        <f t="shared" si="645"/>
        <v>8</v>
      </c>
      <c r="F10343" s="3">
        <f t="shared" si="646"/>
        <v>10</v>
      </c>
      <c r="G10343">
        <v>3270</v>
      </c>
      <c r="H10343" t="s">
        <v>28</v>
      </c>
      <c r="I10343" s="2">
        <v>4072528910781130</v>
      </c>
      <c r="J10343" s="2">
        <v>-7404557168483730</v>
      </c>
      <c r="K10343">
        <v>3183</v>
      </c>
      <c r="L10343" t="s">
        <v>15</v>
      </c>
      <c r="M10343" s="2">
        <v>407162469</v>
      </c>
      <c r="N10343" s="2">
        <v>-740334588</v>
      </c>
    </row>
    <row r="10344" spans="1:14" x14ac:dyDescent="0.35">
      <c r="A10344" s="1">
        <v>45021.339826388888</v>
      </c>
      <c r="B10344" s="4">
        <f t="shared" si="644"/>
        <v>45021</v>
      </c>
      <c r="C10344" s="5">
        <f t="shared" si="647"/>
        <v>0.33333333333333331</v>
      </c>
      <c r="D10344" s="1">
        <v>45021.342199074075</v>
      </c>
      <c r="E10344" s="3">
        <f t="shared" si="645"/>
        <v>8</v>
      </c>
      <c r="F10344" s="3">
        <f t="shared" si="646"/>
        <v>10</v>
      </c>
      <c r="G10344">
        <v>3270</v>
      </c>
      <c r="H10344" t="s">
        <v>28</v>
      </c>
      <c r="I10344" s="2">
        <v>4072528910781130</v>
      </c>
      <c r="J10344" s="2">
        <v>-7404557168483730</v>
      </c>
      <c r="K10344">
        <v>3186</v>
      </c>
      <c r="L10344" t="s">
        <v>10</v>
      </c>
      <c r="M10344" s="2">
        <v>4071958611647160</v>
      </c>
      <c r="N10344" s="2">
        <v>-7404311746358870</v>
      </c>
    </row>
    <row r="10345" spans="1:14" x14ac:dyDescent="0.35">
      <c r="A10345" s="1">
        <v>45021.340717592589</v>
      </c>
      <c r="B10345" s="4">
        <f t="shared" si="644"/>
        <v>45021</v>
      </c>
      <c r="C10345" s="5">
        <f t="shared" si="647"/>
        <v>0.33333333333333331</v>
      </c>
      <c r="D10345" s="1">
        <v>45021.342731481483</v>
      </c>
      <c r="E10345" s="3">
        <f t="shared" si="645"/>
        <v>8</v>
      </c>
      <c r="F10345" s="3">
        <f t="shared" si="646"/>
        <v>10</v>
      </c>
      <c r="G10345">
        <v>3270</v>
      </c>
      <c r="H10345" t="s">
        <v>28</v>
      </c>
      <c r="I10345" s="2">
        <v>4072528910781130</v>
      </c>
      <c r="J10345" s="2">
        <v>-7404557168483730</v>
      </c>
      <c r="K10345">
        <v>3186</v>
      </c>
      <c r="L10345" t="s">
        <v>10</v>
      </c>
      <c r="M10345" s="2">
        <v>4071958611647160</v>
      </c>
      <c r="N10345" s="2">
        <v>-7404311746358870</v>
      </c>
    </row>
    <row r="10346" spans="1:14" x14ac:dyDescent="0.35">
      <c r="A10346" s="1">
        <v>45021.350960648146</v>
      </c>
      <c r="B10346" s="4">
        <f t="shared" si="644"/>
        <v>45021</v>
      </c>
      <c r="C10346" s="5">
        <f t="shared" si="647"/>
        <v>0.33333333333333331</v>
      </c>
      <c r="D10346" s="1">
        <v>45021.35324074074</v>
      </c>
      <c r="E10346" s="3">
        <f t="shared" si="645"/>
        <v>8</v>
      </c>
      <c r="F10346" s="3">
        <f t="shared" si="646"/>
        <v>10</v>
      </c>
      <c r="G10346">
        <v>3270</v>
      </c>
      <c r="H10346" t="s">
        <v>28</v>
      </c>
      <c r="I10346" s="2">
        <v>4072528910781130</v>
      </c>
      <c r="J10346" s="2">
        <v>-7404557168483730</v>
      </c>
      <c r="K10346">
        <v>3186</v>
      </c>
      <c r="L10346" t="s">
        <v>10</v>
      </c>
      <c r="M10346" s="2">
        <v>4071958611647160</v>
      </c>
      <c r="N10346" s="2">
        <v>-7404311746358870</v>
      </c>
    </row>
    <row r="10347" spans="1:14" x14ac:dyDescent="0.35">
      <c r="A10347" s="1">
        <v>45021.402175925927</v>
      </c>
      <c r="B10347" s="4">
        <f t="shared" si="644"/>
        <v>45021</v>
      </c>
      <c r="C10347" s="5">
        <f t="shared" si="647"/>
        <v>0.375</v>
      </c>
      <c r="D10347" s="1">
        <v>45021.40421296296</v>
      </c>
      <c r="E10347" s="3">
        <f t="shared" si="645"/>
        <v>9</v>
      </c>
      <c r="F10347" s="3">
        <f t="shared" si="646"/>
        <v>11</v>
      </c>
      <c r="G10347">
        <v>3270</v>
      </c>
      <c r="H10347" t="s">
        <v>28</v>
      </c>
      <c r="I10347" s="2">
        <v>4072528910781130</v>
      </c>
      <c r="J10347" s="2">
        <v>-7404557168483730</v>
      </c>
      <c r="K10347">
        <v>3186</v>
      </c>
      <c r="L10347" t="s">
        <v>10</v>
      </c>
      <c r="M10347" s="2">
        <v>4071958611647160</v>
      </c>
      <c r="N10347" s="2">
        <v>-7404311746358870</v>
      </c>
    </row>
    <row r="10348" spans="1:14" x14ac:dyDescent="0.35">
      <c r="A10348" s="1">
        <v>45021.406076388892</v>
      </c>
      <c r="B10348" s="4">
        <f t="shared" si="644"/>
        <v>45021</v>
      </c>
      <c r="C10348" s="5">
        <f t="shared" si="647"/>
        <v>0.375</v>
      </c>
      <c r="D10348" s="1">
        <v>45021.408333333333</v>
      </c>
      <c r="E10348" s="3">
        <f t="shared" si="645"/>
        <v>9</v>
      </c>
      <c r="F10348" s="3">
        <f t="shared" si="646"/>
        <v>11</v>
      </c>
      <c r="G10348">
        <v>3270</v>
      </c>
      <c r="H10348" t="s">
        <v>28</v>
      </c>
      <c r="I10348" s="2">
        <v>4072528910781130</v>
      </c>
      <c r="J10348" s="2">
        <v>-7404557168483730</v>
      </c>
      <c r="K10348">
        <v>3186</v>
      </c>
      <c r="L10348" t="s">
        <v>10</v>
      </c>
      <c r="M10348" s="2">
        <v>4071958611647160</v>
      </c>
      <c r="N10348" s="2">
        <v>-7404311746358870</v>
      </c>
    </row>
    <row r="10349" spans="1:14" x14ac:dyDescent="0.35">
      <c r="A10349" s="1">
        <v>45021.465416666666</v>
      </c>
      <c r="B10349" s="4">
        <f t="shared" si="644"/>
        <v>45021</v>
      </c>
      <c r="C10349" s="5">
        <f t="shared" si="647"/>
        <v>0.45833333333333331</v>
      </c>
      <c r="D10349" s="1">
        <v>45021.4690625</v>
      </c>
      <c r="E10349" s="3">
        <f t="shared" si="645"/>
        <v>11</v>
      </c>
      <c r="F10349" s="3">
        <f t="shared" si="646"/>
        <v>13</v>
      </c>
      <c r="G10349">
        <v>3270</v>
      </c>
      <c r="H10349" t="s">
        <v>28</v>
      </c>
      <c r="I10349" s="2">
        <v>4072528910781130</v>
      </c>
      <c r="J10349" s="2">
        <v>-7404557168483730</v>
      </c>
      <c r="K10349">
        <v>3202</v>
      </c>
      <c r="L10349" t="s">
        <v>16</v>
      </c>
      <c r="M10349" s="2">
        <v>407272235</v>
      </c>
      <c r="N10349" s="2">
        <v>-740337589</v>
      </c>
    </row>
    <row r="10350" spans="1:14" x14ac:dyDescent="0.35">
      <c r="A10350" s="1">
        <v>45021.485486111109</v>
      </c>
      <c r="B10350" s="4">
        <f t="shared" si="644"/>
        <v>45021</v>
      </c>
      <c r="C10350" s="5">
        <f t="shared" si="647"/>
        <v>0.45833333333333331</v>
      </c>
      <c r="D10350" s="1">
        <v>45021.491886574076</v>
      </c>
      <c r="E10350" s="3">
        <f t="shared" si="645"/>
        <v>11</v>
      </c>
      <c r="F10350" s="3">
        <f t="shared" si="646"/>
        <v>13</v>
      </c>
      <c r="G10350">
        <v>3270</v>
      </c>
      <c r="H10350" t="s">
        <v>28</v>
      </c>
      <c r="I10350" s="2">
        <v>4072528910781130</v>
      </c>
      <c r="J10350" s="2">
        <v>-7404557168483730</v>
      </c>
      <c r="K10350">
        <v>3183</v>
      </c>
      <c r="L10350" t="s">
        <v>15</v>
      </c>
      <c r="M10350" s="2">
        <v>407162469</v>
      </c>
      <c r="N10350" s="2">
        <v>-740334588</v>
      </c>
    </row>
    <row r="10351" spans="1:14" x14ac:dyDescent="0.35">
      <c r="A10351" s="1">
        <v>45021.537893518522</v>
      </c>
      <c r="B10351" s="4">
        <f t="shared" si="644"/>
        <v>45021</v>
      </c>
      <c r="C10351" s="5">
        <f t="shared" si="647"/>
        <v>0.5</v>
      </c>
      <c r="D10351" s="1">
        <v>45021.540254629632</v>
      </c>
      <c r="E10351" s="3">
        <f t="shared" si="645"/>
        <v>12</v>
      </c>
      <c r="F10351" s="3">
        <f t="shared" si="646"/>
        <v>14</v>
      </c>
      <c r="G10351">
        <v>3270</v>
      </c>
      <c r="H10351" t="s">
        <v>28</v>
      </c>
      <c r="I10351" s="2">
        <v>4072528910781130</v>
      </c>
      <c r="J10351" s="2">
        <v>-7404557168483730</v>
      </c>
      <c r="K10351">
        <v>3273</v>
      </c>
      <c r="L10351" t="s">
        <v>46</v>
      </c>
      <c r="M10351" s="2">
        <v>4.0721650724879904E+16</v>
      </c>
      <c r="N10351" s="2">
        <v>-7404288411140440</v>
      </c>
    </row>
    <row r="10352" spans="1:14" x14ac:dyDescent="0.35">
      <c r="A10352" s="1">
        <v>45021.719629629632</v>
      </c>
      <c r="B10352" s="4">
        <f t="shared" si="644"/>
        <v>45021</v>
      </c>
      <c r="C10352" s="5">
        <f t="shared" si="647"/>
        <v>0.70833333333333337</v>
      </c>
      <c r="D10352" s="1">
        <v>45021.72142361111</v>
      </c>
      <c r="E10352" s="3">
        <f t="shared" si="645"/>
        <v>17</v>
      </c>
      <c r="F10352" s="3">
        <f t="shared" si="646"/>
        <v>19</v>
      </c>
      <c r="G10352">
        <v>3270</v>
      </c>
      <c r="H10352" t="s">
        <v>28</v>
      </c>
      <c r="I10352" s="2">
        <v>4072528910781130</v>
      </c>
      <c r="J10352" s="2">
        <v>-7404557168483730</v>
      </c>
      <c r="K10352">
        <v>3273</v>
      </c>
      <c r="L10352" t="s">
        <v>46</v>
      </c>
      <c r="M10352" s="2">
        <v>4.0721650724879904E+16</v>
      </c>
      <c r="N10352" s="2">
        <v>-7404288411140440</v>
      </c>
    </row>
    <row r="10353" spans="1:14" x14ac:dyDescent="0.35">
      <c r="A10353" s="1">
        <v>45021.727094907408</v>
      </c>
      <c r="B10353" s="4">
        <f t="shared" si="644"/>
        <v>45021</v>
      </c>
      <c r="C10353" s="5">
        <f t="shared" si="647"/>
        <v>0.70833333333333337</v>
      </c>
      <c r="D10353" s="1">
        <v>45021.729537037034</v>
      </c>
      <c r="E10353" s="3">
        <f t="shared" si="645"/>
        <v>17</v>
      </c>
      <c r="F10353" s="3">
        <f t="shared" si="646"/>
        <v>19</v>
      </c>
      <c r="G10353">
        <v>3270</v>
      </c>
      <c r="H10353" t="s">
        <v>28</v>
      </c>
      <c r="I10353" s="2">
        <v>4072528910781130</v>
      </c>
      <c r="J10353" s="2">
        <v>-7404557168483730</v>
      </c>
      <c r="K10353">
        <v>3273</v>
      </c>
      <c r="L10353" t="s">
        <v>46</v>
      </c>
      <c r="M10353" s="2">
        <v>4.0721650724879904E+16</v>
      </c>
      <c r="N10353" s="2">
        <v>-7404288411140440</v>
      </c>
    </row>
    <row r="10354" spans="1:14" x14ac:dyDescent="0.35">
      <c r="A10354" s="1">
        <v>45021.759305555555</v>
      </c>
      <c r="B10354" s="4">
        <f t="shared" si="644"/>
        <v>45021</v>
      </c>
      <c r="C10354" s="5">
        <f t="shared" si="647"/>
        <v>0.75</v>
      </c>
      <c r="D10354" s="1">
        <v>45021.768842592595</v>
      </c>
      <c r="E10354" s="3">
        <f t="shared" si="645"/>
        <v>18</v>
      </c>
      <c r="F10354" s="3">
        <f t="shared" si="646"/>
        <v>20</v>
      </c>
      <c r="G10354">
        <v>3270</v>
      </c>
      <c r="H10354" t="s">
        <v>28</v>
      </c>
      <c r="I10354" s="2">
        <v>4072528910781130</v>
      </c>
      <c r="J10354" s="2">
        <v>-7404557168483730</v>
      </c>
      <c r="K10354">
        <v>3270</v>
      </c>
      <c r="L10354" t="s">
        <v>28</v>
      </c>
      <c r="M10354" s="2">
        <v>4072528910781130</v>
      </c>
      <c r="N10354" s="2">
        <v>-7404557168483730</v>
      </c>
    </row>
    <row r="10355" spans="1:14" x14ac:dyDescent="0.35">
      <c r="A10355" s="1">
        <v>45021.802997685183</v>
      </c>
      <c r="B10355" s="4">
        <f t="shared" si="644"/>
        <v>45021</v>
      </c>
      <c r="C10355" s="5">
        <f t="shared" si="647"/>
        <v>0.79166666666666663</v>
      </c>
      <c r="D10355" s="1">
        <v>45021.80568287037</v>
      </c>
      <c r="E10355" s="3">
        <f t="shared" si="645"/>
        <v>19</v>
      </c>
      <c r="F10355" s="3">
        <f t="shared" si="646"/>
        <v>21</v>
      </c>
      <c r="G10355">
        <v>3270</v>
      </c>
      <c r="H10355" t="s">
        <v>28</v>
      </c>
      <c r="I10355" s="2">
        <v>4072528910781130</v>
      </c>
      <c r="J10355" s="2">
        <v>-7404557168483730</v>
      </c>
      <c r="K10355">
        <v>3186</v>
      </c>
      <c r="L10355" t="s">
        <v>10</v>
      </c>
      <c r="M10355" s="2">
        <v>4071958611647160</v>
      </c>
      <c r="N10355" s="2">
        <v>-7404311746358870</v>
      </c>
    </row>
    <row r="10356" spans="1:14" x14ac:dyDescent="0.35">
      <c r="A10356" s="1">
        <v>45021.889814814815</v>
      </c>
      <c r="B10356" s="4">
        <f t="shared" si="644"/>
        <v>45021</v>
      </c>
      <c r="C10356" s="5">
        <f t="shared" si="647"/>
        <v>0.875</v>
      </c>
      <c r="D10356" s="1">
        <v>45021.891145833331</v>
      </c>
      <c r="E10356" s="3">
        <f t="shared" si="645"/>
        <v>21</v>
      </c>
      <c r="F10356" s="3">
        <f t="shared" si="646"/>
        <v>23</v>
      </c>
      <c r="G10356">
        <v>3270</v>
      </c>
      <c r="H10356" t="s">
        <v>28</v>
      </c>
      <c r="I10356" s="2">
        <v>4072528910781130</v>
      </c>
      <c r="J10356" s="2">
        <v>-7404557168483730</v>
      </c>
      <c r="K10356">
        <v>3269</v>
      </c>
      <c r="L10356" t="s">
        <v>43</v>
      </c>
      <c r="M10356" s="2">
        <v>4072601172964620</v>
      </c>
      <c r="N10356" s="2">
        <v>-7405038893222800</v>
      </c>
    </row>
    <row r="10357" spans="1:14" x14ac:dyDescent="0.35">
      <c r="A10357" s="1">
        <v>45022.282002314816</v>
      </c>
      <c r="B10357" s="4">
        <f t="shared" si="644"/>
        <v>45022</v>
      </c>
      <c r="C10357" s="5">
        <f t="shared" si="647"/>
        <v>0.25</v>
      </c>
      <c r="D10357" s="1">
        <v>45022.284398148149</v>
      </c>
      <c r="E10357" s="3">
        <f t="shared" si="645"/>
        <v>6</v>
      </c>
      <c r="F10357" s="3">
        <f t="shared" si="646"/>
        <v>8</v>
      </c>
      <c r="G10357">
        <v>3270</v>
      </c>
      <c r="H10357" t="s">
        <v>28</v>
      </c>
      <c r="I10357" s="2">
        <v>4072528910781130</v>
      </c>
      <c r="J10357" s="2">
        <v>-7404557168483730</v>
      </c>
      <c r="K10357">
        <v>3186</v>
      </c>
      <c r="L10357" t="s">
        <v>10</v>
      </c>
      <c r="M10357" s="2">
        <v>4071958611647160</v>
      </c>
      <c r="N10357" s="2">
        <v>-7404311746358870</v>
      </c>
    </row>
    <row r="10358" spans="1:14" x14ac:dyDescent="0.35">
      <c r="A10358" s="1">
        <v>45022.331435185188</v>
      </c>
      <c r="B10358" s="4">
        <f t="shared" si="644"/>
        <v>45022</v>
      </c>
      <c r="C10358" s="5">
        <f t="shared" si="647"/>
        <v>0.29166666666666669</v>
      </c>
      <c r="D10358" s="1">
        <v>45022.333761574075</v>
      </c>
      <c r="E10358" s="3">
        <f t="shared" si="645"/>
        <v>8</v>
      </c>
      <c r="F10358" s="3">
        <f t="shared" si="646"/>
        <v>10</v>
      </c>
      <c r="G10358">
        <v>3270</v>
      </c>
      <c r="H10358" t="s">
        <v>28</v>
      </c>
      <c r="I10358" s="2">
        <v>4072528910781130</v>
      </c>
      <c r="J10358" s="2">
        <v>-7404557168483730</v>
      </c>
      <c r="K10358">
        <v>3186</v>
      </c>
      <c r="L10358" t="s">
        <v>10</v>
      </c>
      <c r="M10358" s="2">
        <v>4071958611647160</v>
      </c>
      <c r="N10358" s="2">
        <v>-7404311746358870</v>
      </c>
    </row>
    <row r="10359" spans="1:14" x14ac:dyDescent="0.35">
      <c r="A10359" s="1">
        <v>45022.335104166668</v>
      </c>
      <c r="B10359" s="4">
        <f t="shared" si="644"/>
        <v>45022</v>
      </c>
      <c r="C10359" s="5">
        <f t="shared" si="647"/>
        <v>0.33333333333333331</v>
      </c>
      <c r="D10359" s="1">
        <v>45022.341226851851</v>
      </c>
      <c r="E10359" s="3">
        <f t="shared" si="645"/>
        <v>8</v>
      </c>
      <c r="F10359" s="3">
        <f t="shared" si="646"/>
        <v>10</v>
      </c>
      <c r="G10359">
        <v>3270</v>
      </c>
      <c r="H10359" t="s">
        <v>28</v>
      </c>
      <c r="I10359" s="2">
        <v>4072528910781130</v>
      </c>
      <c r="J10359" s="2">
        <v>-7404557168483730</v>
      </c>
      <c r="K10359">
        <v>3183</v>
      </c>
      <c r="L10359" t="s">
        <v>15</v>
      </c>
      <c r="M10359" s="2">
        <v>407162469</v>
      </c>
      <c r="N10359" s="2">
        <v>-740334588</v>
      </c>
    </row>
    <row r="10360" spans="1:14" x14ac:dyDescent="0.35">
      <c r="A10360" s="1">
        <v>45022.350555555553</v>
      </c>
      <c r="B10360" s="4">
        <f t="shared" si="644"/>
        <v>45022</v>
      </c>
      <c r="C10360" s="5">
        <f t="shared" si="647"/>
        <v>0.33333333333333331</v>
      </c>
      <c r="D10360" s="1">
        <v>45022.352939814817</v>
      </c>
      <c r="E10360" s="3">
        <f t="shared" si="645"/>
        <v>8</v>
      </c>
      <c r="F10360" s="3">
        <f t="shared" si="646"/>
        <v>10</v>
      </c>
      <c r="G10360">
        <v>3270</v>
      </c>
      <c r="H10360" t="s">
        <v>28</v>
      </c>
      <c r="I10360" s="2">
        <v>4072528910781130</v>
      </c>
      <c r="J10360" s="2">
        <v>-7404557168483730</v>
      </c>
      <c r="K10360">
        <v>3186</v>
      </c>
      <c r="L10360" t="s">
        <v>10</v>
      </c>
      <c r="M10360" s="2">
        <v>4071958611647160</v>
      </c>
      <c r="N10360" s="2">
        <v>-7404311746358870</v>
      </c>
    </row>
    <row r="10361" spans="1:14" x14ac:dyDescent="0.35">
      <c r="A10361" s="1">
        <v>45022.374212962961</v>
      </c>
      <c r="B10361" s="4">
        <f t="shared" si="644"/>
        <v>45022</v>
      </c>
      <c r="C10361" s="5">
        <f t="shared" si="647"/>
        <v>0.33333333333333331</v>
      </c>
      <c r="D10361" s="1">
        <v>45022.37703703704</v>
      </c>
      <c r="E10361" s="3">
        <f t="shared" si="645"/>
        <v>9</v>
      </c>
      <c r="F10361" s="3">
        <f t="shared" si="646"/>
        <v>11</v>
      </c>
      <c r="G10361">
        <v>3270</v>
      </c>
      <c r="H10361" t="s">
        <v>28</v>
      </c>
      <c r="I10361" s="2">
        <v>4072528910781130</v>
      </c>
      <c r="J10361" s="2">
        <v>-7404557168483730</v>
      </c>
      <c r="K10361">
        <v>3186</v>
      </c>
      <c r="L10361" t="s">
        <v>10</v>
      </c>
      <c r="M10361" s="2">
        <v>4071958611647160</v>
      </c>
      <c r="N10361" s="2">
        <v>-7404311746358870</v>
      </c>
    </row>
    <row r="10362" spans="1:14" x14ac:dyDescent="0.35">
      <c r="A10362" s="1">
        <v>45022.808495370373</v>
      </c>
      <c r="B10362" s="4">
        <f t="shared" si="644"/>
        <v>45022</v>
      </c>
      <c r="C10362" s="5">
        <f t="shared" si="647"/>
        <v>0.79166666666666663</v>
      </c>
      <c r="D10362" s="1">
        <v>45022.813645833332</v>
      </c>
      <c r="E10362" s="3">
        <f t="shared" si="645"/>
        <v>19</v>
      </c>
      <c r="F10362" s="3">
        <f t="shared" si="646"/>
        <v>21</v>
      </c>
      <c r="G10362">
        <v>3270</v>
      </c>
      <c r="H10362" t="s">
        <v>28</v>
      </c>
      <c r="I10362" s="2">
        <v>4072528910781130</v>
      </c>
      <c r="J10362" s="2">
        <v>-7404557168483730</v>
      </c>
      <c r="K10362">
        <v>3276</v>
      </c>
      <c r="L10362" t="s">
        <v>31</v>
      </c>
      <c r="M10362" s="2">
        <v>4071458403535890</v>
      </c>
      <c r="N10362" s="2">
        <v>-7404281705617900</v>
      </c>
    </row>
    <row r="10363" spans="1:14" x14ac:dyDescent="0.35">
      <c r="A10363" s="1">
        <v>45022.841736111113</v>
      </c>
      <c r="B10363" s="4">
        <f t="shared" si="644"/>
        <v>45022</v>
      </c>
      <c r="C10363" s="5">
        <f t="shared" si="647"/>
        <v>0.83333333333333337</v>
      </c>
      <c r="D10363" s="1">
        <v>45022.843078703707</v>
      </c>
      <c r="E10363" s="3">
        <f t="shared" si="645"/>
        <v>20</v>
      </c>
      <c r="F10363" s="3">
        <f t="shared" si="646"/>
        <v>22</v>
      </c>
      <c r="G10363">
        <v>3270</v>
      </c>
      <c r="H10363" t="s">
        <v>28</v>
      </c>
      <c r="I10363" s="2">
        <v>4072528910781130</v>
      </c>
      <c r="J10363" s="2">
        <v>-7404557168483730</v>
      </c>
      <c r="K10363">
        <v>3211</v>
      </c>
      <c r="L10363" t="s">
        <v>36</v>
      </c>
      <c r="M10363" s="2">
        <v>4072152515</v>
      </c>
      <c r="N10363" s="2">
        <v>-74046304543</v>
      </c>
    </row>
    <row r="10364" spans="1:14" x14ac:dyDescent="0.35">
      <c r="A10364" s="1">
        <v>45023.25377314815</v>
      </c>
      <c r="B10364" s="4">
        <f t="shared" si="644"/>
        <v>45023</v>
      </c>
      <c r="C10364" s="5">
        <f t="shared" si="647"/>
        <v>0.25</v>
      </c>
      <c r="D10364" s="1">
        <v>45023.257094907407</v>
      </c>
      <c r="E10364" s="3">
        <f t="shared" si="645"/>
        <v>6</v>
      </c>
      <c r="F10364" s="3">
        <f t="shared" si="646"/>
        <v>8</v>
      </c>
      <c r="G10364">
        <v>3270</v>
      </c>
      <c r="H10364" t="s">
        <v>28</v>
      </c>
      <c r="I10364" s="2">
        <v>4072528910781130</v>
      </c>
      <c r="J10364" s="2">
        <v>-7404557168483730</v>
      </c>
      <c r="K10364">
        <v>3185</v>
      </c>
      <c r="L10364" t="s">
        <v>38</v>
      </c>
      <c r="M10364" s="2">
        <v>407177325</v>
      </c>
      <c r="N10364" s="2">
        <v>-74043845</v>
      </c>
    </row>
    <row r="10365" spans="1:14" x14ac:dyDescent="0.35">
      <c r="A10365" s="1">
        <v>45023.267685185187</v>
      </c>
      <c r="B10365" s="4">
        <f t="shared" si="644"/>
        <v>45023</v>
      </c>
      <c r="C10365" s="5">
        <f t="shared" si="647"/>
        <v>0.25</v>
      </c>
      <c r="D10365" s="1">
        <v>45023.270601851851</v>
      </c>
      <c r="E10365" s="3">
        <f t="shared" si="645"/>
        <v>6</v>
      </c>
      <c r="F10365" s="3">
        <f t="shared" si="646"/>
        <v>8</v>
      </c>
      <c r="G10365">
        <v>3270</v>
      </c>
      <c r="H10365" t="s">
        <v>28</v>
      </c>
      <c r="I10365" s="2">
        <v>4072528910781130</v>
      </c>
      <c r="J10365" s="2">
        <v>-7404557168483730</v>
      </c>
      <c r="K10365">
        <v>3187</v>
      </c>
      <c r="L10365" t="s">
        <v>29</v>
      </c>
      <c r="M10365" s="2">
        <v>407211236</v>
      </c>
      <c r="N10365" s="2">
        <v>-7403805095</v>
      </c>
    </row>
    <row r="10366" spans="1:14" x14ac:dyDescent="0.35">
      <c r="A10366" s="1">
        <v>45023.328310185185</v>
      </c>
      <c r="B10366" s="4">
        <f t="shared" si="644"/>
        <v>45023</v>
      </c>
      <c r="C10366" s="5">
        <f t="shared" si="647"/>
        <v>0.29166666666666669</v>
      </c>
      <c r="D10366" s="1">
        <v>45023.330891203703</v>
      </c>
      <c r="E10366" s="3">
        <f t="shared" si="645"/>
        <v>7</v>
      </c>
      <c r="F10366" s="3">
        <f t="shared" si="646"/>
        <v>9</v>
      </c>
      <c r="G10366">
        <v>3270</v>
      </c>
      <c r="H10366" t="s">
        <v>28</v>
      </c>
      <c r="I10366" s="2">
        <v>4072528910781130</v>
      </c>
      <c r="J10366" s="2">
        <v>-7404557168483730</v>
      </c>
      <c r="K10366">
        <v>3186</v>
      </c>
      <c r="L10366" t="s">
        <v>10</v>
      </c>
      <c r="M10366" s="2">
        <v>4071958611647160</v>
      </c>
      <c r="N10366" s="2">
        <v>-7404311746358870</v>
      </c>
    </row>
    <row r="10367" spans="1:14" x14ac:dyDescent="0.35">
      <c r="A10367" s="1">
        <v>45023.329768518517</v>
      </c>
      <c r="B10367" s="4">
        <f t="shared" si="644"/>
        <v>45023</v>
      </c>
      <c r="C10367" s="5">
        <f t="shared" si="647"/>
        <v>0.29166666666666669</v>
      </c>
      <c r="D10367" s="1">
        <v>45023.334791666668</v>
      </c>
      <c r="E10367" s="3">
        <f t="shared" si="645"/>
        <v>8</v>
      </c>
      <c r="F10367" s="3">
        <f t="shared" si="646"/>
        <v>10</v>
      </c>
      <c r="G10367">
        <v>3270</v>
      </c>
      <c r="H10367" t="s">
        <v>28</v>
      </c>
      <c r="I10367" s="2">
        <v>4072528910781130</v>
      </c>
      <c r="J10367" s="2">
        <v>-7404557168483730</v>
      </c>
      <c r="K10367">
        <v>3275</v>
      </c>
      <c r="L10367" t="s">
        <v>45</v>
      </c>
      <c r="M10367" s="2">
        <v>4071835519823210</v>
      </c>
      <c r="N10367" s="2">
        <v>-7403891444206230</v>
      </c>
    </row>
    <row r="10368" spans="1:14" x14ac:dyDescent="0.35">
      <c r="A10368" s="1">
        <v>45023.368402777778</v>
      </c>
      <c r="B10368" s="4">
        <f t="shared" si="644"/>
        <v>45023</v>
      </c>
      <c r="C10368" s="5">
        <f t="shared" si="647"/>
        <v>0.33333333333333331</v>
      </c>
      <c r="D10368" s="1">
        <v>45023.37159722222</v>
      </c>
      <c r="E10368" s="3">
        <f t="shared" si="645"/>
        <v>8</v>
      </c>
      <c r="F10368" s="3">
        <f t="shared" si="646"/>
        <v>10</v>
      </c>
      <c r="G10368">
        <v>3270</v>
      </c>
      <c r="H10368" t="s">
        <v>28</v>
      </c>
      <c r="I10368" s="2">
        <v>4072528910781130</v>
      </c>
      <c r="J10368" s="2">
        <v>-7404557168483730</v>
      </c>
      <c r="K10368">
        <v>3186</v>
      </c>
      <c r="L10368" t="s">
        <v>10</v>
      </c>
      <c r="M10368" s="2">
        <v>4071958611647160</v>
      </c>
      <c r="N10368" s="2">
        <v>-7404311746358870</v>
      </c>
    </row>
    <row r="10369" spans="1:14" x14ac:dyDescent="0.35">
      <c r="A10369" s="1">
        <v>45023.37222222222</v>
      </c>
      <c r="B10369" s="4">
        <f t="shared" si="644"/>
        <v>45023</v>
      </c>
      <c r="C10369" s="5">
        <f t="shared" si="647"/>
        <v>0.33333333333333331</v>
      </c>
      <c r="D10369" s="1">
        <v>45023.376655092594</v>
      </c>
      <c r="E10369" s="3">
        <f t="shared" si="645"/>
        <v>9</v>
      </c>
      <c r="F10369" s="3">
        <f t="shared" si="646"/>
        <v>11</v>
      </c>
      <c r="G10369">
        <v>3270</v>
      </c>
      <c r="H10369" t="s">
        <v>28</v>
      </c>
      <c r="I10369" s="2">
        <v>4072528910781130</v>
      </c>
      <c r="J10369" s="2">
        <v>-7404557168483730</v>
      </c>
      <c r="K10369">
        <v>3205</v>
      </c>
      <c r="L10369" t="s">
        <v>22</v>
      </c>
      <c r="M10369" s="2">
        <v>4071653978099190</v>
      </c>
      <c r="N10369" s="2">
        <v>-740496379137039</v>
      </c>
    </row>
    <row r="10370" spans="1:14" x14ac:dyDescent="0.35">
      <c r="A10370" s="1">
        <v>45023.3752662037</v>
      </c>
      <c r="B10370" s="4">
        <f t="shared" ref="B10370:B10433" si="648">DATE(YEAR(A10370), MONTH(A10370),DAY(A10370))</f>
        <v>45023</v>
      </c>
      <c r="C10370" s="5">
        <f t="shared" si="647"/>
        <v>0.375</v>
      </c>
      <c r="D10370" s="1">
        <v>45023.377280092594</v>
      </c>
      <c r="E10370" s="3">
        <f t="shared" ref="E10370:E10433" si="649">HOUR(D10370)</f>
        <v>9</v>
      </c>
      <c r="F10370" s="3">
        <f t="shared" ref="F10370:F10433" si="650">E10370+2</f>
        <v>11</v>
      </c>
      <c r="G10370">
        <v>3270</v>
      </c>
      <c r="H10370" t="s">
        <v>28</v>
      </c>
      <c r="I10370" s="2">
        <v>4072528910781130</v>
      </c>
      <c r="J10370" s="2">
        <v>-7404557168483730</v>
      </c>
      <c r="K10370">
        <v>3186</v>
      </c>
      <c r="L10370" t="s">
        <v>10</v>
      </c>
      <c r="M10370" s="2">
        <v>4071958611647160</v>
      </c>
      <c r="N10370" s="2">
        <v>-7404311746358870</v>
      </c>
    </row>
    <row r="10371" spans="1:14" x14ac:dyDescent="0.35">
      <c r="A10371" s="1">
        <v>45023.376261574071</v>
      </c>
      <c r="B10371" s="4">
        <f t="shared" si="648"/>
        <v>45023</v>
      </c>
      <c r="C10371" s="5">
        <f t="shared" ref="C10371:C10434" si="651">TIME(HOUR(A10371),,)</f>
        <v>0.375</v>
      </c>
      <c r="D10371" s="1">
        <v>45023.379189814812</v>
      </c>
      <c r="E10371" s="3">
        <f t="shared" si="649"/>
        <v>9</v>
      </c>
      <c r="F10371" s="3">
        <f t="shared" si="650"/>
        <v>11</v>
      </c>
      <c r="G10371">
        <v>3270</v>
      </c>
      <c r="H10371" t="s">
        <v>28</v>
      </c>
      <c r="I10371" s="2">
        <v>4072528910781130</v>
      </c>
      <c r="J10371" s="2">
        <v>-7404557168483730</v>
      </c>
      <c r="K10371">
        <v>3186</v>
      </c>
      <c r="L10371" t="s">
        <v>10</v>
      </c>
      <c r="M10371" s="2">
        <v>4071958611647160</v>
      </c>
      <c r="N10371" s="2">
        <v>-7404311746358870</v>
      </c>
    </row>
    <row r="10372" spans="1:14" x14ac:dyDescent="0.35">
      <c r="A10372" s="1">
        <v>45023.401192129626</v>
      </c>
      <c r="B10372" s="4">
        <f t="shared" si="648"/>
        <v>45023</v>
      </c>
      <c r="C10372" s="5">
        <f t="shared" si="651"/>
        <v>0.375</v>
      </c>
      <c r="D10372" s="1">
        <v>45023.403055555558</v>
      </c>
      <c r="E10372" s="3">
        <f t="shared" si="649"/>
        <v>9</v>
      </c>
      <c r="F10372" s="3">
        <f t="shared" si="650"/>
        <v>11</v>
      </c>
      <c r="G10372">
        <v>3270</v>
      </c>
      <c r="H10372" t="s">
        <v>28</v>
      </c>
      <c r="I10372" s="2">
        <v>4072528910781130</v>
      </c>
      <c r="J10372" s="2">
        <v>-7404557168483730</v>
      </c>
      <c r="K10372">
        <v>3186</v>
      </c>
      <c r="L10372" t="s">
        <v>10</v>
      </c>
      <c r="M10372" s="2">
        <v>4071958611647160</v>
      </c>
      <c r="N10372" s="2">
        <v>-7404311746358870</v>
      </c>
    </row>
    <row r="10373" spans="1:14" x14ac:dyDescent="0.35">
      <c r="A10373" s="1">
        <v>45023.415775462963</v>
      </c>
      <c r="B10373" s="4">
        <f t="shared" si="648"/>
        <v>45023</v>
      </c>
      <c r="C10373" s="5">
        <f t="shared" si="651"/>
        <v>0.375</v>
      </c>
      <c r="D10373" s="1">
        <v>45023.417349537034</v>
      </c>
      <c r="E10373" s="3">
        <f t="shared" si="649"/>
        <v>10</v>
      </c>
      <c r="F10373" s="3">
        <f t="shared" si="650"/>
        <v>12</v>
      </c>
      <c r="G10373">
        <v>3270</v>
      </c>
      <c r="H10373" t="s">
        <v>28</v>
      </c>
      <c r="I10373" s="2">
        <v>4072528910781130</v>
      </c>
      <c r="J10373" s="2">
        <v>-7404557168483730</v>
      </c>
      <c r="K10373">
        <v>3211</v>
      </c>
      <c r="L10373" t="s">
        <v>36</v>
      </c>
      <c r="M10373" s="2">
        <v>4072152515</v>
      </c>
      <c r="N10373" s="2">
        <v>-74046304543</v>
      </c>
    </row>
    <row r="10374" spans="1:14" x14ac:dyDescent="0.35">
      <c r="A10374" s="1">
        <v>45023.468402777777</v>
      </c>
      <c r="B10374" s="4">
        <f t="shared" si="648"/>
        <v>45023</v>
      </c>
      <c r="C10374" s="5">
        <f t="shared" si="651"/>
        <v>0.45833333333333331</v>
      </c>
      <c r="D10374" s="1">
        <v>45023.469930555555</v>
      </c>
      <c r="E10374" s="3">
        <f t="shared" si="649"/>
        <v>11</v>
      </c>
      <c r="F10374" s="3">
        <f t="shared" si="650"/>
        <v>13</v>
      </c>
      <c r="G10374">
        <v>3270</v>
      </c>
      <c r="H10374" t="s">
        <v>28</v>
      </c>
      <c r="I10374" s="2">
        <v>4072528910781130</v>
      </c>
      <c r="J10374" s="2">
        <v>-7404557168483730</v>
      </c>
      <c r="K10374">
        <v>3273</v>
      </c>
      <c r="L10374" t="s">
        <v>46</v>
      </c>
      <c r="M10374" s="2">
        <v>4.0721650724879904E+16</v>
      </c>
      <c r="N10374" s="2">
        <v>-7404288411140440</v>
      </c>
    </row>
    <row r="10375" spans="1:14" x14ac:dyDescent="0.35">
      <c r="A10375" s="1">
        <v>45023.742881944447</v>
      </c>
      <c r="B10375" s="4">
        <f t="shared" si="648"/>
        <v>45023</v>
      </c>
      <c r="C10375" s="5">
        <f t="shared" si="651"/>
        <v>0.70833333333333337</v>
      </c>
      <c r="D10375" s="1">
        <v>45023.745416666665</v>
      </c>
      <c r="E10375" s="3">
        <f t="shared" si="649"/>
        <v>17</v>
      </c>
      <c r="F10375" s="3">
        <f t="shared" si="650"/>
        <v>19</v>
      </c>
      <c r="G10375">
        <v>3270</v>
      </c>
      <c r="H10375" t="s">
        <v>28</v>
      </c>
      <c r="I10375" s="2">
        <v>4072528910781130</v>
      </c>
      <c r="J10375" s="2">
        <v>-7404557168483730</v>
      </c>
      <c r="K10375">
        <v>3187</v>
      </c>
      <c r="L10375" t="s">
        <v>29</v>
      </c>
      <c r="M10375" s="2">
        <v>407211236</v>
      </c>
      <c r="N10375" s="2">
        <v>-7403805095</v>
      </c>
    </row>
    <row r="10376" spans="1:14" x14ac:dyDescent="0.35">
      <c r="A10376" s="1">
        <v>45023.84033564815</v>
      </c>
      <c r="B10376" s="4">
        <f t="shared" si="648"/>
        <v>45023</v>
      </c>
      <c r="C10376" s="5">
        <f t="shared" si="651"/>
        <v>0.83333333333333337</v>
      </c>
      <c r="D10376" s="1">
        <v>45023.844224537039</v>
      </c>
      <c r="E10376" s="3">
        <f t="shared" si="649"/>
        <v>20</v>
      </c>
      <c r="F10376" s="3">
        <f t="shared" si="650"/>
        <v>22</v>
      </c>
      <c r="G10376">
        <v>3270</v>
      </c>
      <c r="H10376" t="s">
        <v>28</v>
      </c>
      <c r="I10376" s="2">
        <v>4072528910781130</v>
      </c>
      <c r="J10376" s="2">
        <v>-7404557168483730</v>
      </c>
      <c r="K10376">
        <v>3202</v>
      </c>
      <c r="L10376" t="s">
        <v>16</v>
      </c>
      <c r="M10376" s="2">
        <v>407272235</v>
      </c>
      <c r="N10376" s="2">
        <v>-740337589</v>
      </c>
    </row>
    <row r="10377" spans="1:14" x14ac:dyDescent="0.35">
      <c r="A10377" s="1">
        <v>45024.311516203707</v>
      </c>
      <c r="B10377" s="4">
        <f t="shared" si="648"/>
        <v>45024</v>
      </c>
      <c r="C10377" s="5">
        <f t="shared" si="651"/>
        <v>0.29166666666666669</v>
      </c>
      <c r="D10377" s="1">
        <v>45024.312662037039</v>
      </c>
      <c r="E10377" s="3">
        <f t="shared" si="649"/>
        <v>7</v>
      </c>
      <c r="F10377" s="3">
        <f t="shared" si="650"/>
        <v>9</v>
      </c>
      <c r="G10377">
        <v>3270</v>
      </c>
      <c r="H10377" t="s">
        <v>28</v>
      </c>
      <c r="I10377" s="2">
        <v>4072528910781130</v>
      </c>
      <c r="J10377" s="2">
        <v>-7404557168483730</v>
      </c>
      <c r="K10377">
        <v>3211</v>
      </c>
      <c r="L10377" t="s">
        <v>36</v>
      </c>
      <c r="M10377" s="2">
        <v>4072152515</v>
      </c>
      <c r="N10377" s="2">
        <v>-74046304543</v>
      </c>
    </row>
    <row r="10378" spans="1:14" x14ac:dyDescent="0.35">
      <c r="A10378" s="1">
        <v>45024.323645833334</v>
      </c>
      <c r="B10378" s="4">
        <f t="shared" si="648"/>
        <v>45024</v>
      </c>
      <c r="C10378" s="5">
        <f t="shared" si="651"/>
        <v>0.29166666666666669</v>
      </c>
      <c r="D10378" s="1">
        <v>45024.326215277775</v>
      </c>
      <c r="E10378" s="3">
        <f t="shared" si="649"/>
        <v>7</v>
      </c>
      <c r="F10378" s="3">
        <f t="shared" si="650"/>
        <v>9</v>
      </c>
      <c r="G10378">
        <v>3270</v>
      </c>
      <c r="H10378" t="s">
        <v>28</v>
      </c>
      <c r="I10378" s="2">
        <v>4072528910781130</v>
      </c>
      <c r="J10378" s="2">
        <v>-7404557168483730</v>
      </c>
      <c r="K10378">
        <v>3187</v>
      </c>
      <c r="L10378" t="s">
        <v>29</v>
      </c>
      <c r="M10378" s="2">
        <v>407211236</v>
      </c>
      <c r="N10378" s="2">
        <v>-7403805095</v>
      </c>
    </row>
    <row r="10379" spans="1:14" x14ac:dyDescent="0.35">
      <c r="A10379" s="1">
        <v>45024.330925925926</v>
      </c>
      <c r="B10379" s="4">
        <f t="shared" si="648"/>
        <v>45024</v>
      </c>
      <c r="C10379" s="5">
        <f t="shared" si="651"/>
        <v>0.29166666666666669</v>
      </c>
      <c r="D10379" s="1">
        <v>45024.332835648151</v>
      </c>
      <c r="E10379" s="3">
        <f t="shared" si="649"/>
        <v>7</v>
      </c>
      <c r="F10379" s="3">
        <f t="shared" si="650"/>
        <v>9</v>
      </c>
      <c r="G10379">
        <v>3270</v>
      </c>
      <c r="H10379" t="s">
        <v>28</v>
      </c>
      <c r="I10379" s="2">
        <v>4072528910781130</v>
      </c>
      <c r="J10379" s="2">
        <v>-7404557168483730</v>
      </c>
      <c r="K10379">
        <v>3186</v>
      </c>
      <c r="L10379" t="s">
        <v>10</v>
      </c>
      <c r="M10379" s="2">
        <v>4071958611647160</v>
      </c>
      <c r="N10379" s="2">
        <v>-7404311746358870</v>
      </c>
    </row>
    <row r="10380" spans="1:14" x14ac:dyDescent="0.35">
      <c r="A10380" s="1">
        <v>45024.338310185187</v>
      </c>
      <c r="B10380" s="4">
        <f t="shared" si="648"/>
        <v>45024</v>
      </c>
      <c r="C10380" s="5">
        <f t="shared" si="651"/>
        <v>0.33333333333333331</v>
      </c>
      <c r="D10380" s="1">
        <v>45024.34275462963</v>
      </c>
      <c r="E10380" s="3">
        <f t="shared" si="649"/>
        <v>8</v>
      </c>
      <c r="F10380" s="3">
        <f t="shared" si="650"/>
        <v>10</v>
      </c>
      <c r="G10380">
        <v>3270</v>
      </c>
      <c r="H10380" t="s">
        <v>28</v>
      </c>
      <c r="I10380" s="2">
        <v>4072528910781130</v>
      </c>
      <c r="J10380" s="2">
        <v>-7404557168483730</v>
      </c>
      <c r="K10380">
        <v>3199</v>
      </c>
      <c r="L10380" t="s">
        <v>23</v>
      </c>
      <c r="M10380" s="2">
        <v>407287448</v>
      </c>
      <c r="N10380" s="2">
        <v>-740321082</v>
      </c>
    </row>
    <row r="10381" spans="1:14" x14ac:dyDescent="0.35">
      <c r="A10381" s="1">
        <v>45024.426145833335</v>
      </c>
      <c r="B10381" s="4">
        <f t="shared" si="648"/>
        <v>45024</v>
      </c>
      <c r="C10381" s="5">
        <f t="shared" si="651"/>
        <v>0.41666666666666669</v>
      </c>
      <c r="D10381" s="1">
        <v>45024.428935185184</v>
      </c>
      <c r="E10381" s="3">
        <f t="shared" si="649"/>
        <v>10</v>
      </c>
      <c r="F10381" s="3">
        <f t="shared" si="650"/>
        <v>12</v>
      </c>
      <c r="G10381">
        <v>3270</v>
      </c>
      <c r="H10381" t="s">
        <v>28</v>
      </c>
      <c r="I10381" s="2">
        <v>4072528910781130</v>
      </c>
      <c r="J10381" s="2">
        <v>-7404557168483730</v>
      </c>
      <c r="K10381">
        <v>3205</v>
      </c>
      <c r="L10381" t="s">
        <v>22</v>
      </c>
      <c r="M10381" s="2">
        <v>4071653978099190</v>
      </c>
      <c r="N10381" s="2">
        <v>-740496379137039</v>
      </c>
    </row>
    <row r="10382" spans="1:14" x14ac:dyDescent="0.35">
      <c r="A10382" s="1">
        <v>45024.630682870367</v>
      </c>
      <c r="B10382" s="4">
        <f t="shared" si="648"/>
        <v>45024</v>
      </c>
      <c r="C10382" s="5">
        <f t="shared" si="651"/>
        <v>0.625</v>
      </c>
      <c r="D10382" s="1">
        <v>45024.651388888888</v>
      </c>
      <c r="E10382" s="3">
        <f t="shared" si="649"/>
        <v>15</v>
      </c>
      <c r="F10382" s="3">
        <f t="shared" si="650"/>
        <v>17</v>
      </c>
      <c r="G10382">
        <v>3270</v>
      </c>
      <c r="H10382" t="s">
        <v>28</v>
      </c>
      <c r="I10382" s="2">
        <v>4072528910781130</v>
      </c>
      <c r="J10382" s="2">
        <v>-7404557168483730</v>
      </c>
      <c r="K10382">
        <v>3211</v>
      </c>
      <c r="L10382" t="s">
        <v>36</v>
      </c>
      <c r="M10382" s="2">
        <v>4072152515</v>
      </c>
      <c r="N10382" s="2">
        <v>-74046304543</v>
      </c>
    </row>
    <row r="10383" spans="1:14" x14ac:dyDescent="0.35">
      <c r="A10383" s="1">
        <v>45024.714259259257</v>
      </c>
      <c r="B10383" s="4">
        <f t="shared" si="648"/>
        <v>45024</v>
      </c>
      <c r="C10383" s="5">
        <f t="shared" si="651"/>
        <v>0.70833333333333337</v>
      </c>
      <c r="D10383" s="1">
        <v>45024.716215277775</v>
      </c>
      <c r="E10383" s="3">
        <f t="shared" si="649"/>
        <v>17</v>
      </c>
      <c r="F10383" s="3">
        <f t="shared" si="650"/>
        <v>19</v>
      </c>
      <c r="G10383">
        <v>3270</v>
      </c>
      <c r="H10383" t="s">
        <v>28</v>
      </c>
      <c r="I10383" s="2">
        <v>4072528910781130</v>
      </c>
      <c r="J10383" s="2">
        <v>-7404557168483730</v>
      </c>
      <c r="K10383">
        <v>3273</v>
      </c>
      <c r="L10383" t="s">
        <v>46</v>
      </c>
      <c r="M10383" s="2">
        <v>4.0721650724879904E+16</v>
      </c>
      <c r="N10383" s="2">
        <v>-7404288411140440</v>
      </c>
    </row>
    <row r="10384" spans="1:14" x14ac:dyDescent="0.35">
      <c r="A10384" s="1">
        <v>45024.875532407408</v>
      </c>
      <c r="B10384" s="4">
        <f t="shared" si="648"/>
        <v>45024</v>
      </c>
      <c r="C10384" s="5">
        <f t="shared" si="651"/>
        <v>0.875</v>
      </c>
      <c r="D10384" s="1">
        <v>45024.878946759258</v>
      </c>
      <c r="E10384" s="3">
        <f t="shared" si="649"/>
        <v>21</v>
      </c>
      <c r="F10384" s="3">
        <f t="shared" si="650"/>
        <v>23</v>
      </c>
      <c r="G10384">
        <v>3270</v>
      </c>
      <c r="H10384" t="s">
        <v>28</v>
      </c>
      <c r="I10384" s="2">
        <v>4072528910781130</v>
      </c>
      <c r="J10384" s="2">
        <v>-7404557168483730</v>
      </c>
      <c r="K10384">
        <v>3186</v>
      </c>
      <c r="L10384" t="s">
        <v>10</v>
      </c>
      <c r="M10384" s="2">
        <v>4071958611647160</v>
      </c>
      <c r="N10384" s="2">
        <v>-7404311746358870</v>
      </c>
    </row>
    <row r="10385" spans="1:14" x14ac:dyDescent="0.35">
      <c r="A10385" s="1">
        <v>45025.345520833333</v>
      </c>
      <c r="B10385" s="4">
        <f t="shared" si="648"/>
        <v>45025</v>
      </c>
      <c r="C10385" s="5">
        <f t="shared" si="651"/>
        <v>0.33333333333333331</v>
      </c>
      <c r="D10385" s="1">
        <v>45025.347592592596</v>
      </c>
      <c r="E10385" s="3">
        <f t="shared" si="649"/>
        <v>8</v>
      </c>
      <c r="F10385" s="3">
        <f t="shared" si="650"/>
        <v>10</v>
      </c>
      <c r="G10385">
        <v>3270</v>
      </c>
      <c r="H10385" t="s">
        <v>28</v>
      </c>
      <c r="I10385" s="2">
        <v>4072528910781130</v>
      </c>
      <c r="J10385" s="2">
        <v>-7404557168483730</v>
      </c>
      <c r="K10385">
        <v>3186</v>
      </c>
      <c r="L10385" t="s">
        <v>10</v>
      </c>
      <c r="M10385" s="2">
        <v>4071958611647160</v>
      </c>
      <c r="N10385" s="2">
        <v>-7404311746358870</v>
      </c>
    </row>
    <row r="10386" spans="1:14" x14ac:dyDescent="0.35">
      <c r="A10386" s="1">
        <v>45025.495879629627</v>
      </c>
      <c r="B10386" s="4">
        <f t="shared" si="648"/>
        <v>45025</v>
      </c>
      <c r="C10386" s="5">
        <f t="shared" si="651"/>
        <v>0.45833333333333331</v>
      </c>
      <c r="D10386" s="1">
        <v>45025.498877314814</v>
      </c>
      <c r="E10386" s="3">
        <f t="shared" si="649"/>
        <v>11</v>
      </c>
      <c r="F10386" s="3">
        <f t="shared" si="650"/>
        <v>13</v>
      </c>
      <c r="G10386">
        <v>3270</v>
      </c>
      <c r="H10386" t="s">
        <v>28</v>
      </c>
      <c r="I10386" s="2">
        <v>4072528910781130</v>
      </c>
      <c r="J10386" s="2">
        <v>-7404557168483730</v>
      </c>
      <c r="K10386">
        <v>3186</v>
      </c>
      <c r="L10386" t="s">
        <v>10</v>
      </c>
      <c r="M10386" s="2">
        <v>4071958611647160</v>
      </c>
      <c r="N10386" s="2">
        <v>-7404311746358870</v>
      </c>
    </row>
    <row r="10387" spans="1:14" x14ac:dyDescent="0.35">
      <c r="A10387" s="1">
        <v>45025.509606481479</v>
      </c>
      <c r="B10387" s="4">
        <f t="shared" si="648"/>
        <v>45025</v>
      </c>
      <c r="C10387" s="5">
        <f t="shared" si="651"/>
        <v>0.5</v>
      </c>
      <c r="D10387" s="1">
        <v>45025.512997685182</v>
      </c>
      <c r="E10387" s="3">
        <f t="shared" si="649"/>
        <v>12</v>
      </c>
      <c r="F10387" s="3">
        <f t="shared" si="650"/>
        <v>14</v>
      </c>
      <c r="G10387">
        <v>3270</v>
      </c>
      <c r="H10387" t="s">
        <v>28</v>
      </c>
      <c r="I10387" s="2">
        <v>4072528910781130</v>
      </c>
      <c r="J10387" s="2">
        <v>-7404557168483730</v>
      </c>
      <c r="K10387">
        <v>3187</v>
      </c>
      <c r="L10387" t="s">
        <v>29</v>
      </c>
      <c r="M10387" s="2">
        <v>407211236</v>
      </c>
      <c r="N10387" s="2">
        <v>-7403805095</v>
      </c>
    </row>
    <row r="10388" spans="1:14" x14ac:dyDescent="0.35">
      <c r="A10388" s="1">
        <v>45025.693240740744</v>
      </c>
      <c r="B10388" s="4">
        <f t="shared" si="648"/>
        <v>45025</v>
      </c>
      <c r="C10388" s="5">
        <f t="shared" si="651"/>
        <v>0.66666666666666663</v>
      </c>
      <c r="D10388" s="1">
        <v>45025.695821759262</v>
      </c>
      <c r="E10388" s="3">
        <f t="shared" si="649"/>
        <v>16</v>
      </c>
      <c r="F10388" s="3">
        <f t="shared" si="650"/>
        <v>18</v>
      </c>
      <c r="G10388">
        <v>3270</v>
      </c>
      <c r="H10388" t="s">
        <v>28</v>
      </c>
      <c r="I10388" s="2">
        <v>4072528910781130</v>
      </c>
      <c r="J10388" s="2">
        <v>-7404557168483730</v>
      </c>
      <c r="K10388">
        <v>3186</v>
      </c>
      <c r="L10388" t="s">
        <v>10</v>
      </c>
      <c r="M10388" s="2">
        <v>4071958611647160</v>
      </c>
      <c r="N10388" s="2">
        <v>-7404311746358870</v>
      </c>
    </row>
    <row r="10389" spans="1:14" x14ac:dyDescent="0.35">
      <c r="A10389" s="1">
        <v>45025.763518518521</v>
      </c>
      <c r="B10389" s="4">
        <f t="shared" si="648"/>
        <v>45025</v>
      </c>
      <c r="C10389" s="5">
        <f t="shared" si="651"/>
        <v>0.75</v>
      </c>
      <c r="D10389" s="1">
        <v>45025.766064814816</v>
      </c>
      <c r="E10389" s="3">
        <f t="shared" si="649"/>
        <v>18</v>
      </c>
      <c r="F10389" s="3">
        <f t="shared" si="650"/>
        <v>20</v>
      </c>
      <c r="G10389">
        <v>3270</v>
      </c>
      <c r="H10389" t="s">
        <v>28</v>
      </c>
      <c r="I10389" s="2">
        <v>4072528910781130</v>
      </c>
      <c r="J10389" s="2">
        <v>-7404557168483730</v>
      </c>
      <c r="K10389">
        <v>3186</v>
      </c>
      <c r="L10389" t="s">
        <v>10</v>
      </c>
      <c r="M10389" s="2">
        <v>4071958611647160</v>
      </c>
      <c r="N10389" s="2">
        <v>-7404311746358870</v>
      </c>
    </row>
    <row r="10390" spans="1:14" x14ac:dyDescent="0.35">
      <c r="A10390" s="1">
        <v>45026.241736111115</v>
      </c>
      <c r="B10390" s="4">
        <f t="shared" si="648"/>
        <v>45026</v>
      </c>
      <c r="C10390" s="5">
        <f t="shared" si="651"/>
        <v>0.20833333333333334</v>
      </c>
      <c r="D10390" s="1">
        <v>45026.244293981479</v>
      </c>
      <c r="E10390" s="3">
        <f t="shared" si="649"/>
        <v>5</v>
      </c>
      <c r="F10390" s="3">
        <f t="shared" si="650"/>
        <v>7</v>
      </c>
      <c r="G10390">
        <v>3270</v>
      </c>
      <c r="H10390" t="s">
        <v>28</v>
      </c>
      <c r="I10390" s="2">
        <v>4072528910781130</v>
      </c>
      <c r="J10390" s="2">
        <v>-7404557168483730</v>
      </c>
      <c r="K10390">
        <v>3187</v>
      </c>
      <c r="L10390" t="s">
        <v>29</v>
      </c>
      <c r="M10390" s="2">
        <v>407211236</v>
      </c>
      <c r="N10390" s="2">
        <v>-7403805095</v>
      </c>
    </row>
    <row r="10391" spans="1:14" x14ac:dyDescent="0.35">
      <c r="A10391" s="1">
        <v>45026.259212962963</v>
      </c>
      <c r="B10391" s="4">
        <f t="shared" si="648"/>
        <v>45026</v>
      </c>
      <c r="C10391" s="5">
        <f t="shared" si="651"/>
        <v>0.25</v>
      </c>
      <c r="D10391" s="1">
        <v>45026.262430555558</v>
      </c>
      <c r="E10391" s="3">
        <f t="shared" si="649"/>
        <v>6</v>
      </c>
      <c r="F10391" s="3">
        <f t="shared" si="650"/>
        <v>8</v>
      </c>
      <c r="G10391">
        <v>3270</v>
      </c>
      <c r="H10391" t="s">
        <v>28</v>
      </c>
      <c r="I10391" s="2">
        <v>4072528910781130</v>
      </c>
      <c r="J10391" s="2">
        <v>-7404557168483730</v>
      </c>
      <c r="K10391">
        <v>3185</v>
      </c>
      <c r="L10391" t="s">
        <v>38</v>
      </c>
      <c r="M10391" s="2">
        <v>407177325</v>
      </c>
      <c r="N10391" s="2">
        <v>-74043845</v>
      </c>
    </row>
    <row r="10392" spans="1:14" x14ac:dyDescent="0.35">
      <c r="A10392" s="1">
        <v>45026.302002314813</v>
      </c>
      <c r="B10392" s="4">
        <f t="shared" si="648"/>
        <v>45026</v>
      </c>
      <c r="C10392" s="5">
        <f t="shared" si="651"/>
        <v>0.29166666666666669</v>
      </c>
      <c r="D10392" s="1">
        <v>45026.304305555554</v>
      </c>
      <c r="E10392" s="3">
        <f t="shared" si="649"/>
        <v>7</v>
      </c>
      <c r="F10392" s="3">
        <f t="shared" si="650"/>
        <v>9</v>
      </c>
      <c r="G10392">
        <v>3270</v>
      </c>
      <c r="H10392" t="s">
        <v>28</v>
      </c>
      <c r="I10392" s="2">
        <v>4072528910781130</v>
      </c>
      <c r="J10392" s="2">
        <v>-7404557168483730</v>
      </c>
      <c r="K10392">
        <v>3186</v>
      </c>
      <c r="L10392" t="s">
        <v>10</v>
      </c>
      <c r="M10392" s="2">
        <v>4071958611647160</v>
      </c>
      <c r="N10392" s="2">
        <v>-7404311746358870</v>
      </c>
    </row>
    <row r="10393" spans="1:14" x14ac:dyDescent="0.35">
      <c r="A10393" s="1">
        <v>45026.331597222219</v>
      </c>
      <c r="B10393" s="4">
        <f t="shared" si="648"/>
        <v>45026</v>
      </c>
      <c r="C10393" s="5">
        <f t="shared" si="651"/>
        <v>0.29166666666666669</v>
      </c>
      <c r="D10393" s="1">
        <v>45026.334178240744</v>
      </c>
      <c r="E10393" s="3">
        <f t="shared" si="649"/>
        <v>8</v>
      </c>
      <c r="F10393" s="3">
        <f t="shared" si="650"/>
        <v>10</v>
      </c>
      <c r="G10393">
        <v>3270</v>
      </c>
      <c r="H10393" t="s">
        <v>28</v>
      </c>
      <c r="I10393" s="2">
        <v>4072528910781130</v>
      </c>
      <c r="J10393" s="2">
        <v>-7404557168483730</v>
      </c>
      <c r="K10393">
        <v>3186</v>
      </c>
      <c r="L10393" t="s">
        <v>10</v>
      </c>
      <c r="M10393" s="2">
        <v>4071958611647160</v>
      </c>
      <c r="N10393" s="2">
        <v>-7404311746358870</v>
      </c>
    </row>
    <row r="10394" spans="1:14" x14ac:dyDescent="0.35">
      <c r="A10394" s="1">
        <v>45026.355914351851</v>
      </c>
      <c r="B10394" s="4">
        <f t="shared" si="648"/>
        <v>45026</v>
      </c>
      <c r="C10394" s="5">
        <f t="shared" si="651"/>
        <v>0.33333333333333331</v>
      </c>
      <c r="D10394" s="1">
        <v>45026.358564814815</v>
      </c>
      <c r="E10394" s="3">
        <f t="shared" si="649"/>
        <v>8</v>
      </c>
      <c r="F10394" s="3">
        <f t="shared" si="650"/>
        <v>10</v>
      </c>
      <c r="G10394">
        <v>3270</v>
      </c>
      <c r="H10394" t="s">
        <v>28</v>
      </c>
      <c r="I10394" s="2">
        <v>4072528910781130</v>
      </c>
      <c r="J10394" s="2">
        <v>-7404557168483730</v>
      </c>
      <c r="K10394">
        <v>3273</v>
      </c>
      <c r="L10394" t="s">
        <v>46</v>
      </c>
      <c r="M10394" s="2">
        <v>4.0721650724879904E+16</v>
      </c>
      <c r="N10394" s="2">
        <v>-7404288411140440</v>
      </c>
    </row>
    <row r="10395" spans="1:14" x14ac:dyDescent="0.35">
      <c r="A10395" s="1">
        <v>45026.356365740743</v>
      </c>
      <c r="B10395" s="4">
        <f t="shared" si="648"/>
        <v>45026</v>
      </c>
      <c r="C10395" s="5">
        <f t="shared" si="651"/>
        <v>0.33333333333333331</v>
      </c>
      <c r="D10395" s="1">
        <v>45026.358148148145</v>
      </c>
      <c r="E10395" s="3">
        <f t="shared" si="649"/>
        <v>8</v>
      </c>
      <c r="F10395" s="3">
        <f t="shared" si="650"/>
        <v>10</v>
      </c>
      <c r="G10395">
        <v>3270</v>
      </c>
      <c r="H10395" t="s">
        <v>28</v>
      </c>
      <c r="I10395" s="2">
        <v>4072528910781130</v>
      </c>
      <c r="J10395" s="2">
        <v>-7404557168483730</v>
      </c>
      <c r="K10395">
        <v>3273</v>
      </c>
      <c r="L10395" t="s">
        <v>46</v>
      </c>
      <c r="M10395" s="2">
        <v>4.0721650724879904E+16</v>
      </c>
      <c r="N10395" s="2">
        <v>-7404288411140440</v>
      </c>
    </row>
    <row r="10396" spans="1:14" x14ac:dyDescent="0.35">
      <c r="A10396" s="1">
        <v>45026.356388888889</v>
      </c>
      <c r="B10396" s="4">
        <f t="shared" si="648"/>
        <v>45026</v>
      </c>
      <c r="C10396" s="5">
        <f t="shared" si="651"/>
        <v>0.33333333333333331</v>
      </c>
      <c r="D10396" s="1">
        <v>45026.360138888886</v>
      </c>
      <c r="E10396" s="3">
        <f t="shared" si="649"/>
        <v>8</v>
      </c>
      <c r="F10396" s="3">
        <f t="shared" si="650"/>
        <v>10</v>
      </c>
      <c r="G10396">
        <v>3270</v>
      </c>
      <c r="H10396" t="s">
        <v>28</v>
      </c>
      <c r="I10396" s="2">
        <v>4072528910781130</v>
      </c>
      <c r="J10396" s="2">
        <v>-7404557168483730</v>
      </c>
      <c r="K10396">
        <v>3275</v>
      </c>
      <c r="L10396" t="s">
        <v>45</v>
      </c>
      <c r="M10396" s="2">
        <v>4071835519823210</v>
      </c>
      <c r="N10396" s="2">
        <v>-7403891444206230</v>
      </c>
    </row>
    <row r="10397" spans="1:14" x14ac:dyDescent="0.35">
      <c r="A10397" s="1">
        <v>45026.361979166664</v>
      </c>
      <c r="B10397" s="4">
        <f t="shared" si="648"/>
        <v>45026</v>
      </c>
      <c r="C10397" s="5">
        <f t="shared" si="651"/>
        <v>0.33333333333333331</v>
      </c>
      <c r="D10397" s="1">
        <v>45026.364398148151</v>
      </c>
      <c r="E10397" s="3">
        <f t="shared" si="649"/>
        <v>8</v>
      </c>
      <c r="F10397" s="3">
        <f t="shared" si="650"/>
        <v>10</v>
      </c>
      <c r="G10397">
        <v>3270</v>
      </c>
      <c r="H10397" t="s">
        <v>28</v>
      </c>
      <c r="I10397" s="2">
        <v>4072528910781130</v>
      </c>
      <c r="J10397" s="2">
        <v>-7404557168483730</v>
      </c>
      <c r="K10397">
        <v>3273</v>
      </c>
      <c r="L10397" t="s">
        <v>46</v>
      </c>
      <c r="M10397" s="2">
        <v>4.0721650724879904E+16</v>
      </c>
      <c r="N10397" s="2">
        <v>-7404288411140440</v>
      </c>
    </row>
    <row r="10398" spans="1:14" x14ac:dyDescent="0.35">
      <c r="A10398" s="1">
        <v>45026.364224537036</v>
      </c>
      <c r="B10398" s="4">
        <f t="shared" si="648"/>
        <v>45026</v>
      </c>
      <c r="C10398" s="5">
        <f t="shared" si="651"/>
        <v>0.33333333333333331</v>
      </c>
      <c r="D10398" s="1">
        <v>45026.372430555559</v>
      </c>
      <c r="E10398" s="3">
        <f t="shared" si="649"/>
        <v>8</v>
      </c>
      <c r="F10398" s="3">
        <f t="shared" si="650"/>
        <v>10</v>
      </c>
      <c r="G10398">
        <v>3270</v>
      </c>
      <c r="H10398" t="s">
        <v>28</v>
      </c>
      <c r="I10398" s="2">
        <v>4072528910781130</v>
      </c>
      <c r="J10398" s="2">
        <v>-7404557168483730</v>
      </c>
      <c r="K10398">
        <v>3199</v>
      </c>
      <c r="L10398" t="s">
        <v>23</v>
      </c>
      <c r="M10398" s="2">
        <v>407287448</v>
      </c>
      <c r="N10398" s="2">
        <v>-740321082</v>
      </c>
    </row>
    <row r="10399" spans="1:14" x14ac:dyDescent="0.35">
      <c r="A10399" s="1">
        <v>45026.372083333335</v>
      </c>
      <c r="B10399" s="4">
        <f t="shared" si="648"/>
        <v>45026</v>
      </c>
      <c r="C10399" s="5">
        <f t="shared" si="651"/>
        <v>0.33333333333333331</v>
      </c>
      <c r="D10399" s="1">
        <v>45026.374178240738</v>
      </c>
      <c r="E10399" s="3">
        <f t="shared" si="649"/>
        <v>8</v>
      </c>
      <c r="F10399" s="3">
        <f t="shared" si="650"/>
        <v>10</v>
      </c>
      <c r="G10399">
        <v>3270</v>
      </c>
      <c r="H10399" t="s">
        <v>28</v>
      </c>
      <c r="I10399" s="2">
        <v>4072528910781130</v>
      </c>
      <c r="J10399" s="2">
        <v>-7404557168483730</v>
      </c>
      <c r="K10399">
        <v>3186</v>
      </c>
      <c r="L10399" t="s">
        <v>10</v>
      </c>
      <c r="M10399" s="2">
        <v>4071958611647160</v>
      </c>
      <c r="N10399" s="2">
        <v>-7404311746358870</v>
      </c>
    </row>
    <row r="10400" spans="1:14" x14ac:dyDescent="0.35">
      <c r="A10400" s="1">
        <v>45026.553020833337</v>
      </c>
      <c r="B10400" s="4">
        <f t="shared" si="648"/>
        <v>45026</v>
      </c>
      <c r="C10400" s="5">
        <f t="shared" si="651"/>
        <v>0.54166666666666663</v>
      </c>
      <c r="D10400" s="1">
        <v>45026.555439814816</v>
      </c>
      <c r="E10400" s="3">
        <f t="shared" si="649"/>
        <v>13</v>
      </c>
      <c r="F10400" s="3">
        <f t="shared" si="650"/>
        <v>15</v>
      </c>
      <c r="G10400">
        <v>3270</v>
      </c>
      <c r="H10400" t="s">
        <v>28</v>
      </c>
      <c r="I10400" s="2">
        <v>4072528910781130</v>
      </c>
      <c r="J10400" s="2">
        <v>-7404557168483730</v>
      </c>
      <c r="K10400">
        <v>3186</v>
      </c>
      <c r="L10400" t="s">
        <v>10</v>
      </c>
      <c r="M10400" s="2">
        <v>4071958611647160</v>
      </c>
      <c r="N10400" s="2">
        <v>-7404311746358870</v>
      </c>
    </row>
    <row r="10401" spans="1:14" x14ac:dyDescent="0.35">
      <c r="A10401" s="1">
        <v>45026.872465277775</v>
      </c>
      <c r="B10401" s="4">
        <f t="shared" si="648"/>
        <v>45026</v>
      </c>
      <c r="C10401" s="5">
        <f t="shared" si="651"/>
        <v>0.83333333333333337</v>
      </c>
      <c r="D10401" s="1">
        <v>45026.873310185183</v>
      </c>
      <c r="E10401" s="3">
        <f t="shared" si="649"/>
        <v>20</v>
      </c>
      <c r="F10401" s="3">
        <f t="shared" si="650"/>
        <v>22</v>
      </c>
      <c r="G10401">
        <v>3270</v>
      </c>
      <c r="H10401" t="s">
        <v>28</v>
      </c>
      <c r="I10401" s="2">
        <v>4072528910781130</v>
      </c>
      <c r="J10401" s="2">
        <v>-7404557168483730</v>
      </c>
      <c r="K10401">
        <v>3272</v>
      </c>
      <c r="L10401" t="s">
        <v>19</v>
      </c>
      <c r="M10401" s="2">
        <v>4072333158646430</v>
      </c>
      <c r="N10401" s="2">
        <v>-7404595255851740</v>
      </c>
    </row>
    <row r="10402" spans="1:14" x14ac:dyDescent="0.35">
      <c r="A10402" s="1">
        <v>45027.271898148145</v>
      </c>
      <c r="B10402" s="4">
        <f t="shared" si="648"/>
        <v>45027</v>
      </c>
      <c r="C10402" s="5">
        <f t="shared" si="651"/>
        <v>0.25</v>
      </c>
      <c r="D10402" s="1">
        <v>45027.274351851855</v>
      </c>
      <c r="E10402" s="3">
        <f t="shared" si="649"/>
        <v>6</v>
      </c>
      <c r="F10402" s="3">
        <f t="shared" si="650"/>
        <v>8</v>
      </c>
      <c r="G10402">
        <v>3270</v>
      </c>
      <c r="H10402" t="s">
        <v>28</v>
      </c>
      <c r="I10402" s="2">
        <v>4072528910781130</v>
      </c>
      <c r="J10402" s="2">
        <v>-7404557168483730</v>
      </c>
      <c r="K10402">
        <v>3187</v>
      </c>
      <c r="L10402" t="s">
        <v>29</v>
      </c>
      <c r="M10402" s="2">
        <v>407211236</v>
      </c>
      <c r="N10402" s="2">
        <v>-7403805095</v>
      </c>
    </row>
    <row r="10403" spans="1:14" x14ac:dyDescent="0.35">
      <c r="A10403" s="1">
        <v>45027.284780092596</v>
      </c>
      <c r="B10403" s="4">
        <f t="shared" si="648"/>
        <v>45027</v>
      </c>
      <c r="C10403" s="5">
        <f t="shared" si="651"/>
        <v>0.25</v>
      </c>
      <c r="D10403" s="1">
        <v>45027.287847222222</v>
      </c>
      <c r="E10403" s="3">
        <f t="shared" si="649"/>
        <v>6</v>
      </c>
      <c r="F10403" s="3">
        <f t="shared" si="650"/>
        <v>8</v>
      </c>
      <c r="G10403">
        <v>3270</v>
      </c>
      <c r="H10403" t="s">
        <v>28</v>
      </c>
      <c r="I10403" s="2">
        <v>4072528910781130</v>
      </c>
      <c r="J10403" s="2">
        <v>-7404557168483730</v>
      </c>
      <c r="K10403">
        <v>3185</v>
      </c>
      <c r="L10403" t="s">
        <v>38</v>
      </c>
      <c r="M10403" s="2">
        <v>407177325</v>
      </c>
      <c r="N10403" s="2">
        <v>-74043845</v>
      </c>
    </row>
    <row r="10404" spans="1:14" x14ac:dyDescent="0.35">
      <c r="A10404" s="1">
        <v>45027.293437499997</v>
      </c>
      <c r="B10404" s="4">
        <f t="shared" si="648"/>
        <v>45027</v>
      </c>
      <c r="C10404" s="5">
        <f t="shared" si="651"/>
        <v>0.29166666666666669</v>
      </c>
      <c r="D10404" s="1">
        <v>45027.295335648145</v>
      </c>
      <c r="E10404" s="3">
        <f t="shared" si="649"/>
        <v>7</v>
      </c>
      <c r="F10404" s="3">
        <f t="shared" si="650"/>
        <v>9</v>
      </c>
      <c r="G10404">
        <v>3270</v>
      </c>
      <c r="H10404" t="s">
        <v>28</v>
      </c>
      <c r="I10404" s="2">
        <v>4072528910781130</v>
      </c>
      <c r="J10404" s="2">
        <v>-7404557168483730</v>
      </c>
      <c r="K10404">
        <v>3186</v>
      </c>
      <c r="L10404" t="s">
        <v>10</v>
      </c>
      <c r="M10404" s="2">
        <v>4071958611647160</v>
      </c>
      <c r="N10404" s="2">
        <v>-7404311746358870</v>
      </c>
    </row>
    <row r="10405" spans="1:14" x14ac:dyDescent="0.35">
      <c r="A10405" s="1">
        <v>45027.317164351851</v>
      </c>
      <c r="B10405" s="4">
        <f t="shared" si="648"/>
        <v>45027</v>
      </c>
      <c r="C10405" s="5">
        <f t="shared" si="651"/>
        <v>0.29166666666666669</v>
      </c>
      <c r="D10405" s="1">
        <v>45027.319085648145</v>
      </c>
      <c r="E10405" s="3">
        <f t="shared" si="649"/>
        <v>7</v>
      </c>
      <c r="F10405" s="3">
        <f t="shared" si="650"/>
        <v>9</v>
      </c>
      <c r="G10405">
        <v>3270</v>
      </c>
      <c r="H10405" t="s">
        <v>28</v>
      </c>
      <c r="I10405" s="2">
        <v>4072528910781130</v>
      </c>
      <c r="J10405" s="2">
        <v>-7404557168483730</v>
      </c>
      <c r="K10405">
        <v>3186</v>
      </c>
      <c r="L10405" t="s">
        <v>10</v>
      </c>
      <c r="M10405" s="2">
        <v>4071958611647160</v>
      </c>
      <c r="N10405" s="2">
        <v>-7404311746358870</v>
      </c>
    </row>
    <row r="10406" spans="1:14" x14ac:dyDescent="0.35">
      <c r="A10406" s="1">
        <v>45027.331643518519</v>
      </c>
      <c r="B10406" s="4">
        <f t="shared" si="648"/>
        <v>45027</v>
      </c>
      <c r="C10406" s="5">
        <f t="shared" si="651"/>
        <v>0.29166666666666669</v>
      </c>
      <c r="D10406" s="1">
        <v>45027.336805555555</v>
      </c>
      <c r="E10406" s="3">
        <f t="shared" si="649"/>
        <v>8</v>
      </c>
      <c r="F10406" s="3">
        <f t="shared" si="650"/>
        <v>10</v>
      </c>
      <c r="G10406">
        <v>3270</v>
      </c>
      <c r="H10406" t="s">
        <v>28</v>
      </c>
      <c r="I10406" s="2">
        <v>4072528910781130</v>
      </c>
      <c r="J10406" s="2">
        <v>-7404557168483730</v>
      </c>
      <c r="K10406">
        <v>3183</v>
      </c>
      <c r="L10406" t="s">
        <v>15</v>
      </c>
      <c r="M10406" s="2">
        <v>407162469</v>
      </c>
      <c r="N10406" s="2">
        <v>-740334588</v>
      </c>
    </row>
    <row r="10407" spans="1:14" x14ac:dyDescent="0.35">
      <c r="A10407" s="1">
        <v>45027.334606481483</v>
      </c>
      <c r="B10407" s="4">
        <f t="shared" si="648"/>
        <v>45027</v>
      </c>
      <c r="C10407" s="5">
        <f t="shared" si="651"/>
        <v>0.33333333333333331</v>
      </c>
      <c r="D10407" s="1">
        <v>45027.336805555555</v>
      </c>
      <c r="E10407" s="3">
        <f t="shared" si="649"/>
        <v>8</v>
      </c>
      <c r="F10407" s="3">
        <f t="shared" si="650"/>
        <v>10</v>
      </c>
      <c r="G10407">
        <v>3270</v>
      </c>
      <c r="H10407" t="s">
        <v>28</v>
      </c>
      <c r="I10407" s="2">
        <v>4072528910781130</v>
      </c>
      <c r="J10407" s="2">
        <v>-7404557168483730</v>
      </c>
      <c r="K10407">
        <v>3186</v>
      </c>
      <c r="L10407" t="s">
        <v>10</v>
      </c>
      <c r="M10407" s="2">
        <v>4071958611647160</v>
      </c>
      <c r="N10407" s="2">
        <v>-7404311746358870</v>
      </c>
    </row>
    <row r="10408" spans="1:14" x14ac:dyDescent="0.35">
      <c r="A10408" s="1">
        <v>45027.348171296297</v>
      </c>
      <c r="B10408" s="4">
        <f t="shared" si="648"/>
        <v>45027</v>
      </c>
      <c r="C10408" s="5">
        <f t="shared" si="651"/>
        <v>0.33333333333333331</v>
      </c>
      <c r="D10408" s="1">
        <v>45027.351168981484</v>
      </c>
      <c r="E10408" s="3">
        <f t="shared" si="649"/>
        <v>8</v>
      </c>
      <c r="F10408" s="3">
        <f t="shared" si="650"/>
        <v>10</v>
      </c>
      <c r="G10408">
        <v>3270</v>
      </c>
      <c r="H10408" t="s">
        <v>28</v>
      </c>
      <c r="I10408" s="2">
        <v>4072528910781130</v>
      </c>
      <c r="J10408" s="2">
        <v>-7404557168483730</v>
      </c>
      <c r="K10408">
        <v>3273</v>
      </c>
      <c r="L10408" t="s">
        <v>46</v>
      </c>
      <c r="M10408" s="2">
        <v>4.0721650724879904E+16</v>
      </c>
      <c r="N10408" s="2">
        <v>-7404288411140440</v>
      </c>
    </row>
    <row r="10409" spans="1:14" x14ac:dyDescent="0.35">
      <c r="A10409" s="1">
        <v>45027.358668981484</v>
      </c>
      <c r="B10409" s="4">
        <f t="shared" si="648"/>
        <v>45027</v>
      </c>
      <c r="C10409" s="5">
        <f t="shared" si="651"/>
        <v>0.33333333333333331</v>
      </c>
      <c r="D10409" s="1">
        <v>45027.362361111111</v>
      </c>
      <c r="E10409" s="3">
        <f t="shared" si="649"/>
        <v>8</v>
      </c>
      <c r="F10409" s="3">
        <f t="shared" si="650"/>
        <v>10</v>
      </c>
      <c r="G10409">
        <v>3270</v>
      </c>
      <c r="H10409" t="s">
        <v>28</v>
      </c>
      <c r="I10409" s="2">
        <v>4072528910781130</v>
      </c>
      <c r="J10409" s="2">
        <v>-7404557168483730</v>
      </c>
      <c r="K10409">
        <v>3186</v>
      </c>
      <c r="L10409" t="s">
        <v>10</v>
      </c>
      <c r="M10409" s="2">
        <v>4071958611647160</v>
      </c>
      <c r="N10409" s="2">
        <v>-7404311746358870</v>
      </c>
    </row>
    <row r="10410" spans="1:14" x14ac:dyDescent="0.35">
      <c r="A10410" s="1">
        <v>45027.417187500003</v>
      </c>
      <c r="B10410" s="4">
        <f t="shared" si="648"/>
        <v>45027</v>
      </c>
      <c r="C10410" s="5">
        <f t="shared" si="651"/>
        <v>0.41666666666666669</v>
      </c>
      <c r="D10410" s="1">
        <v>45027.418854166666</v>
      </c>
      <c r="E10410" s="3">
        <f t="shared" si="649"/>
        <v>10</v>
      </c>
      <c r="F10410" s="3">
        <f t="shared" si="650"/>
        <v>12</v>
      </c>
      <c r="G10410">
        <v>3270</v>
      </c>
      <c r="H10410" t="s">
        <v>28</v>
      </c>
      <c r="I10410" s="2">
        <v>4072528910781130</v>
      </c>
      <c r="J10410" s="2">
        <v>-7404557168483730</v>
      </c>
      <c r="K10410">
        <v>3203</v>
      </c>
      <c r="L10410" t="s">
        <v>11</v>
      </c>
      <c r="M10410" s="2">
        <v>40727595966</v>
      </c>
      <c r="N10410" s="2">
        <v>-74044247311</v>
      </c>
    </row>
    <row r="10411" spans="1:14" x14ac:dyDescent="0.35">
      <c r="A10411" s="1">
        <v>45027.454039351855</v>
      </c>
      <c r="B10411" s="4">
        <f t="shared" si="648"/>
        <v>45027</v>
      </c>
      <c r="C10411" s="5">
        <f t="shared" si="651"/>
        <v>0.41666666666666669</v>
      </c>
      <c r="D10411" s="1">
        <v>45027.457071759258</v>
      </c>
      <c r="E10411" s="3">
        <f t="shared" si="649"/>
        <v>10</v>
      </c>
      <c r="F10411" s="3">
        <f t="shared" si="650"/>
        <v>12</v>
      </c>
      <c r="G10411">
        <v>3270</v>
      </c>
      <c r="H10411" t="s">
        <v>28</v>
      </c>
      <c r="I10411" s="2">
        <v>4072528910781130</v>
      </c>
      <c r="J10411" s="2">
        <v>-7404557168483730</v>
      </c>
      <c r="K10411">
        <v>3186</v>
      </c>
      <c r="L10411" t="s">
        <v>10</v>
      </c>
      <c r="M10411" s="2">
        <v>4071958611647160</v>
      </c>
      <c r="N10411" s="2">
        <v>-7404311746358870</v>
      </c>
    </row>
    <row r="10412" spans="1:14" x14ac:dyDescent="0.35">
      <c r="A10412" s="1">
        <v>45027.465532407405</v>
      </c>
      <c r="B10412" s="4">
        <f t="shared" si="648"/>
        <v>45027</v>
      </c>
      <c r="C10412" s="5">
        <f t="shared" si="651"/>
        <v>0.45833333333333331</v>
      </c>
      <c r="D10412" s="1">
        <v>45027.469571759262</v>
      </c>
      <c r="E10412" s="3">
        <f t="shared" si="649"/>
        <v>11</v>
      </c>
      <c r="F10412" s="3">
        <f t="shared" si="650"/>
        <v>13</v>
      </c>
      <c r="G10412">
        <v>3270</v>
      </c>
      <c r="H10412" t="s">
        <v>28</v>
      </c>
      <c r="I10412" s="2">
        <v>4072528910781130</v>
      </c>
      <c r="J10412" s="2">
        <v>-7404557168483730</v>
      </c>
      <c r="K10412">
        <v>3186</v>
      </c>
      <c r="L10412" t="s">
        <v>10</v>
      </c>
      <c r="M10412" s="2">
        <v>4071958611647160</v>
      </c>
      <c r="N10412" s="2">
        <v>-7404311746358870</v>
      </c>
    </row>
    <row r="10413" spans="1:14" x14ac:dyDescent="0.35">
      <c r="A10413" s="1">
        <v>45027.468634259261</v>
      </c>
      <c r="B10413" s="4">
        <f t="shared" si="648"/>
        <v>45027</v>
      </c>
      <c r="C10413" s="5">
        <f t="shared" si="651"/>
        <v>0.45833333333333331</v>
      </c>
      <c r="D10413" s="1">
        <v>45027.472002314818</v>
      </c>
      <c r="E10413" s="3">
        <f t="shared" si="649"/>
        <v>11</v>
      </c>
      <c r="F10413" s="3">
        <f t="shared" si="650"/>
        <v>13</v>
      </c>
      <c r="G10413">
        <v>3270</v>
      </c>
      <c r="H10413" t="s">
        <v>28</v>
      </c>
      <c r="I10413" s="2">
        <v>4072528910781130</v>
      </c>
      <c r="J10413" s="2">
        <v>-7404557168483730</v>
      </c>
      <c r="K10413">
        <v>3185</v>
      </c>
      <c r="L10413" t="s">
        <v>38</v>
      </c>
      <c r="M10413" s="2">
        <v>407177325</v>
      </c>
      <c r="N10413" s="2">
        <v>-74043845</v>
      </c>
    </row>
    <row r="10414" spans="1:14" x14ac:dyDescent="0.35">
      <c r="A10414" s="1">
        <v>45027.470891203702</v>
      </c>
      <c r="B10414" s="4">
        <f t="shared" si="648"/>
        <v>45027</v>
      </c>
      <c r="C10414" s="5">
        <f t="shared" si="651"/>
        <v>0.45833333333333331</v>
      </c>
      <c r="D10414" s="1">
        <v>45027.473437499997</v>
      </c>
      <c r="E10414" s="3">
        <f t="shared" si="649"/>
        <v>11</v>
      </c>
      <c r="F10414" s="3">
        <f t="shared" si="650"/>
        <v>13</v>
      </c>
      <c r="G10414">
        <v>3270</v>
      </c>
      <c r="H10414" t="s">
        <v>28</v>
      </c>
      <c r="I10414" s="2">
        <v>4072528910781130</v>
      </c>
      <c r="J10414" s="2">
        <v>-7404557168483730</v>
      </c>
      <c r="K10414">
        <v>3209</v>
      </c>
      <c r="L10414" t="s">
        <v>39</v>
      </c>
      <c r="M10414" s="2">
        <v>407241765</v>
      </c>
      <c r="N10414" s="2">
        <v>-740506564</v>
      </c>
    </row>
    <row r="10415" spans="1:14" x14ac:dyDescent="0.35">
      <c r="A10415" s="1">
        <v>45027.498935185184</v>
      </c>
      <c r="B10415" s="4">
        <f t="shared" si="648"/>
        <v>45027</v>
      </c>
      <c r="C10415" s="5">
        <f t="shared" si="651"/>
        <v>0.45833333333333331</v>
      </c>
      <c r="D10415" s="1">
        <v>45027.501793981479</v>
      </c>
      <c r="E10415" s="3">
        <f t="shared" si="649"/>
        <v>12</v>
      </c>
      <c r="F10415" s="3">
        <f t="shared" si="650"/>
        <v>14</v>
      </c>
      <c r="G10415">
        <v>3270</v>
      </c>
      <c r="H10415" t="s">
        <v>28</v>
      </c>
      <c r="I10415" s="2">
        <v>4072528910781130</v>
      </c>
      <c r="J10415" s="2">
        <v>-7404557168483730</v>
      </c>
      <c r="K10415">
        <v>3186</v>
      </c>
      <c r="L10415" t="s">
        <v>10</v>
      </c>
      <c r="M10415" s="2">
        <v>4071958611647160</v>
      </c>
      <c r="N10415" s="2">
        <v>-7404311746358870</v>
      </c>
    </row>
    <row r="10416" spans="1:14" x14ac:dyDescent="0.35">
      <c r="A10416" s="1">
        <v>45027.570879629631</v>
      </c>
      <c r="B10416" s="4">
        <f t="shared" si="648"/>
        <v>45027</v>
      </c>
      <c r="C10416" s="5">
        <f t="shared" si="651"/>
        <v>0.54166666666666663</v>
      </c>
      <c r="D10416" s="1">
        <v>45027.577523148146</v>
      </c>
      <c r="E10416" s="3">
        <f t="shared" si="649"/>
        <v>13</v>
      </c>
      <c r="F10416" s="3">
        <f t="shared" si="650"/>
        <v>15</v>
      </c>
      <c r="G10416">
        <v>3270</v>
      </c>
      <c r="H10416" t="s">
        <v>28</v>
      </c>
      <c r="I10416" s="2">
        <v>4072528910781130</v>
      </c>
      <c r="J10416" s="2">
        <v>-7404557168483730</v>
      </c>
      <c r="K10416">
        <v>3214</v>
      </c>
      <c r="L10416" t="s">
        <v>40</v>
      </c>
      <c r="M10416" s="2">
        <v>407127742</v>
      </c>
      <c r="N10416" s="2">
        <v>-740364857</v>
      </c>
    </row>
    <row r="10417" spans="1:14" x14ac:dyDescent="0.35">
      <c r="A10417" s="1">
        <v>45027.573518518519</v>
      </c>
      <c r="B10417" s="4">
        <f t="shared" si="648"/>
        <v>45027</v>
      </c>
      <c r="C10417" s="5">
        <f t="shared" si="651"/>
        <v>0.54166666666666663</v>
      </c>
      <c r="D10417" s="1">
        <v>45027.575312499997</v>
      </c>
      <c r="E10417" s="3">
        <f t="shared" si="649"/>
        <v>13</v>
      </c>
      <c r="F10417" s="3">
        <f t="shared" si="650"/>
        <v>15</v>
      </c>
      <c r="G10417">
        <v>3270</v>
      </c>
      <c r="H10417" t="s">
        <v>28</v>
      </c>
      <c r="I10417" s="2">
        <v>4072528910781130</v>
      </c>
      <c r="J10417" s="2">
        <v>-7404557168483730</v>
      </c>
      <c r="K10417">
        <v>3211</v>
      </c>
      <c r="L10417" t="s">
        <v>36</v>
      </c>
      <c r="M10417" s="2">
        <v>4072152515</v>
      </c>
      <c r="N10417" s="2">
        <v>-74046304543</v>
      </c>
    </row>
    <row r="10418" spans="1:14" x14ac:dyDescent="0.35">
      <c r="A10418" s="1">
        <v>45027.757673611108</v>
      </c>
      <c r="B10418" s="4">
        <f t="shared" si="648"/>
        <v>45027</v>
      </c>
      <c r="C10418" s="5">
        <f t="shared" si="651"/>
        <v>0.75</v>
      </c>
      <c r="D10418" s="1">
        <v>45027.812372685185</v>
      </c>
      <c r="E10418" s="3">
        <f t="shared" si="649"/>
        <v>19</v>
      </c>
      <c r="F10418" s="3">
        <f t="shared" si="650"/>
        <v>21</v>
      </c>
      <c r="G10418">
        <v>3270</v>
      </c>
      <c r="H10418" t="s">
        <v>28</v>
      </c>
      <c r="I10418" s="2">
        <v>4072528910781130</v>
      </c>
      <c r="J10418" s="2">
        <v>-7404557168483730</v>
      </c>
      <c r="K10418">
        <v>3203</v>
      </c>
      <c r="L10418" t="s">
        <v>11</v>
      </c>
      <c r="M10418" s="2">
        <v>40727595966</v>
      </c>
      <c r="N10418" s="2">
        <v>-74044247311</v>
      </c>
    </row>
    <row r="10419" spans="1:14" x14ac:dyDescent="0.35">
      <c r="A10419" s="1">
        <v>45027.758067129631</v>
      </c>
      <c r="B10419" s="4">
        <f t="shared" si="648"/>
        <v>45027</v>
      </c>
      <c r="C10419" s="5">
        <f t="shared" si="651"/>
        <v>0.75</v>
      </c>
      <c r="D10419" s="1">
        <v>45027.760115740741</v>
      </c>
      <c r="E10419" s="3">
        <f t="shared" si="649"/>
        <v>18</v>
      </c>
      <c r="F10419" s="3">
        <f t="shared" si="650"/>
        <v>20</v>
      </c>
      <c r="G10419">
        <v>3270</v>
      </c>
      <c r="H10419" t="s">
        <v>28</v>
      </c>
      <c r="I10419" s="2">
        <v>4072528910781130</v>
      </c>
      <c r="J10419" s="2">
        <v>-7404557168483730</v>
      </c>
      <c r="K10419">
        <v>3186</v>
      </c>
      <c r="L10419" t="s">
        <v>10</v>
      </c>
      <c r="M10419" s="2">
        <v>4071958611647160</v>
      </c>
      <c r="N10419" s="2">
        <v>-7404311746358870</v>
      </c>
    </row>
    <row r="10420" spans="1:14" x14ac:dyDescent="0.35">
      <c r="A10420" s="1">
        <v>45027.759467592594</v>
      </c>
      <c r="B10420" s="4">
        <f t="shared" si="648"/>
        <v>45027</v>
      </c>
      <c r="C10420" s="5">
        <f t="shared" si="651"/>
        <v>0.75</v>
      </c>
      <c r="D10420" s="1">
        <v>45027.801053240742</v>
      </c>
      <c r="E10420" s="3">
        <f t="shared" si="649"/>
        <v>19</v>
      </c>
      <c r="F10420" s="3">
        <f t="shared" si="650"/>
        <v>21</v>
      </c>
      <c r="G10420">
        <v>3270</v>
      </c>
      <c r="H10420" t="s">
        <v>28</v>
      </c>
      <c r="I10420" s="2">
        <v>4072528910781130</v>
      </c>
      <c r="J10420" s="2">
        <v>-7404557168483730</v>
      </c>
      <c r="K10420">
        <v>3213</v>
      </c>
      <c r="L10420" t="s">
        <v>12</v>
      </c>
      <c r="M10420" s="2">
        <v>4071848892</v>
      </c>
      <c r="N10420" s="2">
        <v>-74047726625</v>
      </c>
    </row>
    <row r="10421" spans="1:14" x14ac:dyDescent="0.35">
      <c r="A10421" s="1">
        <v>45027.78460648148</v>
      </c>
      <c r="B10421" s="4">
        <f t="shared" si="648"/>
        <v>45027</v>
      </c>
      <c r="C10421" s="5">
        <f t="shared" si="651"/>
        <v>0.75</v>
      </c>
      <c r="D10421" s="1">
        <v>45027.786944444444</v>
      </c>
      <c r="E10421" s="3">
        <f t="shared" si="649"/>
        <v>18</v>
      </c>
      <c r="F10421" s="3">
        <f t="shared" si="650"/>
        <v>20</v>
      </c>
      <c r="G10421">
        <v>3270</v>
      </c>
      <c r="H10421" t="s">
        <v>28</v>
      </c>
      <c r="I10421" s="2">
        <v>4072528910781130</v>
      </c>
      <c r="J10421" s="2">
        <v>-7404557168483730</v>
      </c>
      <c r="K10421">
        <v>3187</v>
      </c>
      <c r="L10421" t="s">
        <v>29</v>
      </c>
      <c r="M10421" s="2">
        <v>407211236</v>
      </c>
      <c r="N10421" s="2">
        <v>-7403805095</v>
      </c>
    </row>
    <row r="10422" spans="1:14" x14ac:dyDescent="0.35">
      <c r="A10422" s="1">
        <v>45028.271701388891</v>
      </c>
      <c r="B10422" s="4">
        <f t="shared" si="648"/>
        <v>45028</v>
      </c>
      <c r="C10422" s="5">
        <f t="shared" si="651"/>
        <v>0.25</v>
      </c>
      <c r="D10422" s="1">
        <v>45028.274178240739</v>
      </c>
      <c r="E10422" s="3">
        <f t="shared" si="649"/>
        <v>6</v>
      </c>
      <c r="F10422" s="3">
        <f t="shared" si="650"/>
        <v>8</v>
      </c>
      <c r="G10422">
        <v>3270</v>
      </c>
      <c r="H10422" t="s">
        <v>28</v>
      </c>
      <c r="I10422" s="2">
        <v>4072528910781130</v>
      </c>
      <c r="J10422" s="2">
        <v>-7404557168483730</v>
      </c>
      <c r="K10422">
        <v>3187</v>
      </c>
      <c r="L10422" t="s">
        <v>29</v>
      </c>
      <c r="M10422" s="2">
        <v>407211236</v>
      </c>
      <c r="N10422" s="2">
        <v>-7403805095</v>
      </c>
    </row>
    <row r="10423" spans="1:14" x14ac:dyDescent="0.35">
      <c r="A10423" s="1">
        <v>45028.323958333334</v>
      </c>
      <c r="B10423" s="4">
        <f t="shared" si="648"/>
        <v>45028</v>
      </c>
      <c r="C10423" s="5">
        <f t="shared" si="651"/>
        <v>0.29166666666666669</v>
      </c>
      <c r="D10423" s="1">
        <v>45028.326736111114</v>
      </c>
      <c r="E10423" s="3">
        <f t="shared" si="649"/>
        <v>7</v>
      </c>
      <c r="F10423" s="3">
        <f t="shared" si="650"/>
        <v>9</v>
      </c>
      <c r="G10423">
        <v>3270</v>
      </c>
      <c r="H10423" t="s">
        <v>28</v>
      </c>
      <c r="I10423" s="2">
        <v>4072528910781130</v>
      </c>
      <c r="J10423" s="2">
        <v>-7404557168483730</v>
      </c>
      <c r="K10423">
        <v>3186</v>
      </c>
      <c r="L10423" t="s">
        <v>10</v>
      </c>
      <c r="M10423" s="2">
        <v>4071958611647160</v>
      </c>
      <c r="N10423" s="2">
        <v>-7404311746358870</v>
      </c>
    </row>
    <row r="10424" spans="1:14" x14ac:dyDescent="0.35">
      <c r="A10424" s="1">
        <v>45028.330046296294</v>
      </c>
      <c r="B10424" s="4">
        <f t="shared" si="648"/>
        <v>45028</v>
      </c>
      <c r="C10424" s="5">
        <f t="shared" si="651"/>
        <v>0.29166666666666669</v>
      </c>
      <c r="D10424" s="1">
        <v>45028.332604166666</v>
      </c>
      <c r="E10424" s="3">
        <f t="shared" si="649"/>
        <v>7</v>
      </c>
      <c r="F10424" s="3">
        <f t="shared" si="650"/>
        <v>9</v>
      </c>
      <c r="G10424">
        <v>3270</v>
      </c>
      <c r="H10424" t="s">
        <v>28</v>
      </c>
      <c r="I10424" s="2">
        <v>4072528910781130</v>
      </c>
      <c r="J10424" s="2">
        <v>-7404557168483730</v>
      </c>
      <c r="K10424">
        <v>3186</v>
      </c>
      <c r="L10424" t="s">
        <v>10</v>
      </c>
      <c r="M10424" s="2">
        <v>4071958611647160</v>
      </c>
      <c r="N10424" s="2">
        <v>-7404311746358870</v>
      </c>
    </row>
    <row r="10425" spans="1:14" x14ac:dyDescent="0.35">
      <c r="A10425" s="1">
        <v>45028.332488425927</v>
      </c>
      <c r="B10425" s="4">
        <f t="shared" si="648"/>
        <v>45028</v>
      </c>
      <c r="C10425" s="5">
        <f t="shared" si="651"/>
        <v>0.29166666666666669</v>
      </c>
      <c r="D10425" s="1">
        <v>45028.337395833332</v>
      </c>
      <c r="E10425" s="3">
        <f t="shared" si="649"/>
        <v>8</v>
      </c>
      <c r="F10425" s="3">
        <f t="shared" si="650"/>
        <v>10</v>
      </c>
      <c r="G10425">
        <v>3270</v>
      </c>
      <c r="H10425" t="s">
        <v>28</v>
      </c>
      <c r="I10425" s="2">
        <v>4072528910781130</v>
      </c>
      <c r="J10425" s="2">
        <v>-7404557168483730</v>
      </c>
      <c r="K10425">
        <v>3183</v>
      </c>
      <c r="L10425" t="s">
        <v>15</v>
      </c>
      <c r="M10425" s="2">
        <v>407162469</v>
      </c>
      <c r="N10425" s="2">
        <v>-740334588</v>
      </c>
    </row>
    <row r="10426" spans="1:14" x14ac:dyDescent="0.35">
      <c r="A10426" s="1">
        <v>45028.333483796298</v>
      </c>
      <c r="B10426" s="4">
        <f t="shared" si="648"/>
        <v>45028</v>
      </c>
      <c r="C10426" s="5">
        <f t="shared" si="651"/>
        <v>0.33333333333333331</v>
      </c>
      <c r="D10426" s="1">
        <v>45028.335578703707</v>
      </c>
      <c r="E10426" s="3">
        <f t="shared" si="649"/>
        <v>8</v>
      </c>
      <c r="F10426" s="3">
        <f t="shared" si="650"/>
        <v>10</v>
      </c>
      <c r="G10426">
        <v>3270</v>
      </c>
      <c r="H10426" t="s">
        <v>28</v>
      </c>
      <c r="I10426" s="2">
        <v>4072528910781130</v>
      </c>
      <c r="J10426" s="2">
        <v>-7404557168483730</v>
      </c>
      <c r="K10426">
        <v>3186</v>
      </c>
      <c r="L10426" t="s">
        <v>10</v>
      </c>
      <c r="M10426" s="2">
        <v>4071958611647160</v>
      </c>
      <c r="N10426" s="2">
        <v>-7404311746358870</v>
      </c>
    </row>
    <row r="10427" spans="1:14" x14ac:dyDescent="0.35">
      <c r="A10427" s="1">
        <v>45028.337962962964</v>
      </c>
      <c r="B10427" s="4">
        <f t="shared" si="648"/>
        <v>45028</v>
      </c>
      <c r="C10427" s="5">
        <f t="shared" si="651"/>
        <v>0.33333333333333331</v>
      </c>
      <c r="D10427" s="1">
        <v>45028.340486111112</v>
      </c>
      <c r="E10427" s="3">
        <f t="shared" si="649"/>
        <v>8</v>
      </c>
      <c r="F10427" s="3">
        <f t="shared" si="650"/>
        <v>10</v>
      </c>
      <c r="G10427">
        <v>3270</v>
      </c>
      <c r="H10427" t="s">
        <v>28</v>
      </c>
      <c r="I10427" s="2">
        <v>4072528910781130</v>
      </c>
      <c r="J10427" s="2">
        <v>-7404557168483730</v>
      </c>
      <c r="K10427">
        <v>3186</v>
      </c>
      <c r="L10427" t="s">
        <v>10</v>
      </c>
      <c r="M10427" s="2">
        <v>4071958611647160</v>
      </c>
      <c r="N10427" s="2">
        <v>-7404311746358870</v>
      </c>
    </row>
    <row r="10428" spans="1:14" x14ac:dyDescent="0.35">
      <c r="A10428" s="1">
        <v>45028.34134259259</v>
      </c>
      <c r="B10428" s="4">
        <f t="shared" si="648"/>
        <v>45028</v>
      </c>
      <c r="C10428" s="5">
        <f t="shared" si="651"/>
        <v>0.33333333333333331</v>
      </c>
      <c r="D10428" s="1">
        <v>45028.3434837963</v>
      </c>
      <c r="E10428" s="3">
        <f t="shared" si="649"/>
        <v>8</v>
      </c>
      <c r="F10428" s="3">
        <f t="shared" si="650"/>
        <v>10</v>
      </c>
      <c r="G10428">
        <v>3270</v>
      </c>
      <c r="H10428" t="s">
        <v>28</v>
      </c>
      <c r="I10428" s="2">
        <v>4072528910781130</v>
      </c>
      <c r="J10428" s="2">
        <v>-7404557168483730</v>
      </c>
      <c r="K10428">
        <v>3186</v>
      </c>
      <c r="L10428" t="s">
        <v>10</v>
      </c>
      <c r="M10428" s="2">
        <v>4071958611647160</v>
      </c>
      <c r="N10428" s="2">
        <v>-7404311746358870</v>
      </c>
    </row>
    <row r="10429" spans="1:14" x14ac:dyDescent="0.35">
      <c r="A10429" s="1">
        <v>45028.343113425923</v>
      </c>
      <c r="B10429" s="4">
        <f t="shared" si="648"/>
        <v>45028</v>
      </c>
      <c r="C10429" s="5">
        <f t="shared" si="651"/>
        <v>0.33333333333333331</v>
      </c>
      <c r="D10429" s="1">
        <v>45028.352500000001</v>
      </c>
      <c r="E10429" s="3">
        <f t="shared" si="649"/>
        <v>8</v>
      </c>
      <c r="F10429" s="3">
        <f t="shared" si="650"/>
        <v>10</v>
      </c>
      <c r="G10429">
        <v>3270</v>
      </c>
      <c r="H10429" t="s">
        <v>28</v>
      </c>
      <c r="I10429" s="2">
        <v>4072528910781130</v>
      </c>
      <c r="J10429" s="2">
        <v>-7404557168483730</v>
      </c>
      <c r="K10429">
        <v>3214</v>
      </c>
      <c r="L10429" t="s">
        <v>40</v>
      </c>
      <c r="M10429" s="2">
        <v>407127742</v>
      </c>
      <c r="N10429" s="2">
        <v>-740364857</v>
      </c>
    </row>
    <row r="10430" spans="1:14" x14ac:dyDescent="0.35">
      <c r="A10430" s="1">
        <v>45028.344293981485</v>
      </c>
      <c r="B10430" s="4">
        <f t="shared" si="648"/>
        <v>45028</v>
      </c>
      <c r="C10430" s="5">
        <f t="shared" si="651"/>
        <v>0.33333333333333331</v>
      </c>
      <c r="D10430" s="1">
        <v>45028.346238425926</v>
      </c>
      <c r="E10430" s="3">
        <f t="shared" si="649"/>
        <v>8</v>
      </c>
      <c r="F10430" s="3">
        <f t="shared" si="650"/>
        <v>10</v>
      </c>
      <c r="G10430">
        <v>3270</v>
      </c>
      <c r="H10430" t="s">
        <v>28</v>
      </c>
      <c r="I10430" s="2">
        <v>4072528910781130</v>
      </c>
      <c r="J10430" s="2">
        <v>-7404557168483730</v>
      </c>
      <c r="K10430">
        <v>3186</v>
      </c>
      <c r="L10430" t="s">
        <v>10</v>
      </c>
      <c r="M10430" s="2">
        <v>4071958611647160</v>
      </c>
      <c r="N10430" s="2">
        <v>-7404311746358870</v>
      </c>
    </row>
    <row r="10431" spans="1:14" x14ac:dyDescent="0.35">
      <c r="A10431" s="1">
        <v>45028.345034722224</v>
      </c>
      <c r="B10431" s="4">
        <f t="shared" si="648"/>
        <v>45028</v>
      </c>
      <c r="C10431" s="5">
        <f t="shared" si="651"/>
        <v>0.33333333333333331</v>
      </c>
      <c r="D10431" s="1">
        <v>45028.348923611113</v>
      </c>
      <c r="E10431" s="3">
        <f t="shared" si="649"/>
        <v>8</v>
      </c>
      <c r="F10431" s="3">
        <f t="shared" si="650"/>
        <v>10</v>
      </c>
      <c r="G10431">
        <v>3270</v>
      </c>
      <c r="H10431" t="s">
        <v>28</v>
      </c>
      <c r="I10431" s="2">
        <v>4072528910781130</v>
      </c>
      <c r="J10431" s="2">
        <v>-7404557168483730</v>
      </c>
      <c r="K10431">
        <v>3186</v>
      </c>
      <c r="L10431" t="s">
        <v>10</v>
      </c>
      <c r="M10431" s="2">
        <v>4071958611647160</v>
      </c>
      <c r="N10431" s="2">
        <v>-7404311746358870</v>
      </c>
    </row>
    <row r="10432" spans="1:14" x14ac:dyDescent="0.35">
      <c r="A10432" s="1">
        <v>45028.345532407409</v>
      </c>
      <c r="B10432" s="4">
        <f t="shared" si="648"/>
        <v>45028</v>
      </c>
      <c r="C10432" s="5">
        <f t="shared" si="651"/>
        <v>0.33333333333333331</v>
      </c>
      <c r="D10432" s="1">
        <v>45028.349618055552</v>
      </c>
      <c r="E10432" s="3">
        <f t="shared" si="649"/>
        <v>8</v>
      </c>
      <c r="F10432" s="3">
        <f t="shared" si="650"/>
        <v>10</v>
      </c>
      <c r="G10432">
        <v>3270</v>
      </c>
      <c r="H10432" t="s">
        <v>28</v>
      </c>
      <c r="I10432" s="2">
        <v>4072528910781130</v>
      </c>
      <c r="J10432" s="2">
        <v>-7404557168483730</v>
      </c>
      <c r="K10432">
        <v>3187</v>
      </c>
      <c r="L10432" t="s">
        <v>29</v>
      </c>
      <c r="M10432" s="2">
        <v>407211236</v>
      </c>
      <c r="N10432" s="2">
        <v>-7403805095</v>
      </c>
    </row>
    <row r="10433" spans="1:14" x14ac:dyDescent="0.35">
      <c r="A10433" s="1">
        <v>45028.345671296294</v>
      </c>
      <c r="B10433" s="4">
        <f t="shared" si="648"/>
        <v>45028</v>
      </c>
      <c r="C10433" s="5">
        <f t="shared" si="651"/>
        <v>0.33333333333333331</v>
      </c>
      <c r="D10433" s="1">
        <v>45028.347685185188</v>
      </c>
      <c r="E10433" s="3">
        <f t="shared" si="649"/>
        <v>8</v>
      </c>
      <c r="F10433" s="3">
        <f t="shared" si="650"/>
        <v>10</v>
      </c>
      <c r="G10433">
        <v>3270</v>
      </c>
      <c r="H10433" t="s">
        <v>28</v>
      </c>
      <c r="I10433" s="2">
        <v>4072528910781130</v>
      </c>
      <c r="J10433" s="2">
        <v>-7404557168483730</v>
      </c>
      <c r="K10433">
        <v>3186</v>
      </c>
      <c r="L10433" t="s">
        <v>10</v>
      </c>
      <c r="M10433" s="2">
        <v>4071958611647160</v>
      </c>
      <c r="N10433" s="2">
        <v>-7404311746358870</v>
      </c>
    </row>
    <row r="10434" spans="1:14" x14ac:dyDescent="0.35">
      <c r="A10434" s="1">
        <v>45028.367280092592</v>
      </c>
      <c r="B10434" s="4">
        <f t="shared" ref="B10434:B10497" si="652">DATE(YEAR(A10434), MONTH(A10434),DAY(A10434))</f>
        <v>45028</v>
      </c>
      <c r="C10434" s="5">
        <f t="shared" si="651"/>
        <v>0.33333333333333331</v>
      </c>
      <c r="D10434" s="1">
        <v>45028.369780092595</v>
      </c>
      <c r="E10434" s="3">
        <f t="shared" ref="E10434:E10497" si="653">HOUR(D10434)</f>
        <v>8</v>
      </c>
      <c r="F10434" s="3">
        <f t="shared" ref="F10434:F10497" si="654">E10434+2</f>
        <v>10</v>
      </c>
      <c r="G10434">
        <v>3270</v>
      </c>
      <c r="H10434" t="s">
        <v>28</v>
      </c>
      <c r="I10434" s="2">
        <v>4072528910781130</v>
      </c>
      <c r="J10434" s="2">
        <v>-7404557168483730</v>
      </c>
      <c r="K10434">
        <v>3186</v>
      </c>
      <c r="L10434" t="s">
        <v>10</v>
      </c>
      <c r="M10434" s="2">
        <v>4071958611647160</v>
      </c>
      <c r="N10434" s="2">
        <v>-7404311746358870</v>
      </c>
    </row>
    <row r="10435" spans="1:14" x14ac:dyDescent="0.35">
      <c r="A10435" s="1">
        <v>45028.371249999997</v>
      </c>
      <c r="B10435" s="4">
        <f t="shared" si="652"/>
        <v>45028</v>
      </c>
      <c r="C10435" s="5">
        <f t="shared" ref="C10435:C10498" si="655">TIME(HOUR(A10435),,)</f>
        <v>0.33333333333333331</v>
      </c>
      <c r="D10435" s="1">
        <v>45028.375011574077</v>
      </c>
      <c r="E10435" s="3">
        <f t="shared" si="653"/>
        <v>9</v>
      </c>
      <c r="F10435" s="3">
        <f t="shared" si="654"/>
        <v>11</v>
      </c>
      <c r="G10435">
        <v>3270</v>
      </c>
      <c r="H10435" t="s">
        <v>28</v>
      </c>
      <c r="I10435" s="2">
        <v>4072528910781130</v>
      </c>
      <c r="J10435" s="2">
        <v>-7404557168483730</v>
      </c>
      <c r="K10435">
        <v>3185</v>
      </c>
      <c r="L10435" t="s">
        <v>38</v>
      </c>
      <c r="M10435" s="2">
        <v>407177325</v>
      </c>
      <c r="N10435" s="2">
        <v>-74043845</v>
      </c>
    </row>
    <row r="10436" spans="1:14" x14ac:dyDescent="0.35">
      <c r="A10436" s="1">
        <v>45028.373657407406</v>
      </c>
      <c r="B10436" s="4">
        <f t="shared" si="652"/>
        <v>45028</v>
      </c>
      <c r="C10436" s="5">
        <f t="shared" si="655"/>
        <v>0.33333333333333331</v>
      </c>
      <c r="D10436" s="1">
        <v>45028.37740740741</v>
      </c>
      <c r="E10436" s="3">
        <f t="shared" si="653"/>
        <v>9</v>
      </c>
      <c r="F10436" s="3">
        <f t="shared" si="654"/>
        <v>11</v>
      </c>
      <c r="G10436">
        <v>3270</v>
      </c>
      <c r="H10436" t="s">
        <v>28</v>
      </c>
      <c r="I10436" s="2">
        <v>4072528910781130</v>
      </c>
      <c r="J10436" s="2">
        <v>-7404557168483730</v>
      </c>
      <c r="K10436">
        <v>3185</v>
      </c>
      <c r="L10436" t="s">
        <v>38</v>
      </c>
      <c r="M10436" s="2">
        <v>407177325</v>
      </c>
      <c r="N10436" s="2">
        <v>-74043845</v>
      </c>
    </row>
    <row r="10437" spans="1:14" x14ac:dyDescent="0.35">
      <c r="A10437" s="1">
        <v>45028.380115740743</v>
      </c>
      <c r="B10437" s="4">
        <f t="shared" si="652"/>
        <v>45028</v>
      </c>
      <c r="C10437" s="5">
        <f t="shared" si="655"/>
        <v>0.375</v>
      </c>
      <c r="D10437" s="1">
        <v>45028.384826388887</v>
      </c>
      <c r="E10437" s="3">
        <f t="shared" si="653"/>
        <v>9</v>
      </c>
      <c r="F10437" s="3">
        <f t="shared" si="654"/>
        <v>11</v>
      </c>
      <c r="G10437">
        <v>3270</v>
      </c>
      <c r="H10437" t="s">
        <v>28</v>
      </c>
      <c r="I10437" s="2">
        <v>4072528910781130</v>
      </c>
      <c r="J10437" s="2">
        <v>-7404557168483730</v>
      </c>
      <c r="K10437">
        <v>3275</v>
      </c>
      <c r="L10437" t="s">
        <v>45</v>
      </c>
      <c r="M10437" s="2">
        <v>4071835519823210</v>
      </c>
      <c r="N10437" s="2">
        <v>-7403891444206230</v>
      </c>
    </row>
    <row r="10438" spans="1:14" x14ac:dyDescent="0.35">
      <c r="A10438" s="1">
        <v>45028.385208333333</v>
      </c>
      <c r="B10438" s="4">
        <f t="shared" si="652"/>
        <v>45028</v>
      </c>
      <c r="C10438" s="5">
        <f t="shared" si="655"/>
        <v>0.375</v>
      </c>
      <c r="D10438" s="1">
        <v>45028.387442129628</v>
      </c>
      <c r="E10438" s="3">
        <f t="shared" si="653"/>
        <v>9</v>
      </c>
      <c r="F10438" s="3">
        <f t="shared" si="654"/>
        <v>11</v>
      </c>
      <c r="G10438">
        <v>3270</v>
      </c>
      <c r="H10438" t="s">
        <v>28</v>
      </c>
      <c r="I10438" s="2">
        <v>4072528910781130</v>
      </c>
      <c r="J10438" s="2">
        <v>-7404557168483730</v>
      </c>
      <c r="K10438">
        <v>3186</v>
      </c>
      <c r="L10438" t="s">
        <v>10</v>
      </c>
      <c r="M10438" s="2">
        <v>4071958611647160</v>
      </c>
      <c r="N10438" s="2">
        <v>-7404311746358870</v>
      </c>
    </row>
    <row r="10439" spans="1:14" x14ac:dyDescent="0.35">
      <c r="A10439" s="1">
        <v>45028.385671296295</v>
      </c>
      <c r="B10439" s="4">
        <f t="shared" si="652"/>
        <v>45028</v>
      </c>
      <c r="C10439" s="5">
        <f t="shared" si="655"/>
        <v>0.375</v>
      </c>
      <c r="D10439" s="1">
        <v>45028.38784722222</v>
      </c>
      <c r="E10439" s="3">
        <f t="shared" si="653"/>
        <v>9</v>
      </c>
      <c r="F10439" s="3">
        <f t="shared" si="654"/>
        <v>11</v>
      </c>
      <c r="G10439">
        <v>3270</v>
      </c>
      <c r="H10439" t="s">
        <v>28</v>
      </c>
      <c r="I10439" s="2">
        <v>4072528910781130</v>
      </c>
      <c r="J10439" s="2">
        <v>-7404557168483730</v>
      </c>
      <c r="K10439">
        <v>3186</v>
      </c>
      <c r="L10439" t="s">
        <v>10</v>
      </c>
      <c r="M10439" s="2">
        <v>4071958611647160</v>
      </c>
      <c r="N10439" s="2">
        <v>-7404311746358870</v>
      </c>
    </row>
    <row r="10440" spans="1:14" x14ac:dyDescent="0.35">
      <c r="A10440" s="1">
        <v>45028.385972222219</v>
      </c>
      <c r="B10440" s="4">
        <f t="shared" si="652"/>
        <v>45028</v>
      </c>
      <c r="C10440" s="5">
        <f t="shared" si="655"/>
        <v>0.375</v>
      </c>
      <c r="D10440" s="1">
        <v>45028.392187500001</v>
      </c>
      <c r="E10440" s="3">
        <f t="shared" si="653"/>
        <v>9</v>
      </c>
      <c r="F10440" s="3">
        <f t="shared" si="654"/>
        <v>11</v>
      </c>
      <c r="G10440">
        <v>3270</v>
      </c>
      <c r="H10440" t="s">
        <v>28</v>
      </c>
      <c r="I10440" s="2">
        <v>4072528910781130</v>
      </c>
      <c r="J10440" s="2">
        <v>-7404557168483730</v>
      </c>
      <c r="K10440">
        <v>3183</v>
      </c>
      <c r="L10440" t="s">
        <v>15</v>
      </c>
      <c r="M10440" s="2">
        <v>407162469</v>
      </c>
      <c r="N10440" s="2">
        <v>-740334588</v>
      </c>
    </row>
    <row r="10441" spans="1:14" x14ac:dyDescent="0.35">
      <c r="A10441" s="1">
        <v>45028.396111111113</v>
      </c>
      <c r="B10441" s="4">
        <f t="shared" si="652"/>
        <v>45028</v>
      </c>
      <c r="C10441" s="5">
        <f t="shared" si="655"/>
        <v>0.375</v>
      </c>
      <c r="D10441" s="1">
        <v>45028.398495370369</v>
      </c>
      <c r="E10441" s="3">
        <f t="shared" si="653"/>
        <v>9</v>
      </c>
      <c r="F10441" s="3">
        <f t="shared" si="654"/>
        <v>11</v>
      </c>
      <c r="G10441">
        <v>3270</v>
      </c>
      <c r="H10441" t="s">
        <v>28</v>
      </c>
      <c r="I10441" s="2">
        <v>4072528910781130</v>
      </c>
      <c r="J10441" s="2">
        <v>-7404557168483730</v>
      </c>
      <c r="K10441">
        <v>3186</v>
      </c>
      <c r="L10441" t="s">
        <v>10</v>
      </c>
      <c r="M10441" s="2">
        <v>4071958611647160</v>
      </c>
      <c r="N10441" s="2">
        <v>-7404311746358870</v>
      </c>
    </row>
    <row r="10442" spans="1:14" x14ac:dyDescent="0.35">
      <c r="A10442" s="1">
        <v>45028.396261574075</v>
      </c>
      <c r="B10442" s="4">
        <f t="shared" si="652"/>
        <v>45028</v>
      </c>
      <c r="C10442" s="5">
        <f t="shared" si="655"/>
        <v>0.375</v>
      </c>
      <c r="D10442" s="1">
        <v>45028.399606481478</v>
      </c>
      <c r="E10442" s="3">
        <f t="shared" si="653"/>
        <v>9</v>
      </c>
      <c r="F10442" s="3">
        <f t="shared" si="654"/>
        <v>11</v>
      </c>
      <c r="G10442">
        <v>3270</v>
      </c>
      <c r="H10442" t="s">
        <v>28</v>
      </c>
      <c r="I10442" s="2">
        <v>4072528910781130</v>
      </c>
      <c r="J10442" s="2">
        <v>-7404557168483730</v>
      </c>
      <c r="K10442">
        <v>3186</v>
      </c>
      <c r="L10442" t="s">
        <v>10</v>
      </c>
      <c r="M10442" s="2">
        <v>4071958611647160</v>
      </c>
      <c r="N10442" s="2">
        <v>-7404311746358870</v>
      </c>
    </row>
    <row r="10443" spans="1:14" x14ac:dyDescent="0.35">
      <c r="A10443" s="1">
        <v>45028.400902777779</v>
      </c>
      <c r="B10443" s="4">
        <f t="shared" si="652"/>
        <v>45028</v>
      </c>
      <c r="C10443" s="5">
        <f t="shared" si="655"/>
        <v>0.375</v>
      </c>
      <c r="D10443" s="1">
        <v>45028.404444444444</v>
      </c>
      <c r="E10443" s="3">
        <f t="shared" si="653"/>
        <v>9</v>
      </c>
      <c r="F10443" s="3">
        <f t="shared" si="654"/>
        <v>11</v>
      </c>
      <c r="G10443">
        <v>3270</v>
      </c>
      <c r="H10443" t="s">
        <v>28</v>
      </c>
      <c r="I10443" s="2">
        <v>4072528910781130</v>
      </c>
      <c r="J10443" s="2">
        <v>-7404557168483730</v>
      </c>
      <c r="K10443">
        <v>3183</v>
      </c>
      <c r="L10443" t="s">
        <v>15</v>
      </c>
      <c r="M10443" s="2">
        <v>407162469</v>
      </c>
      <c r="N10443" s="2">
        <v>-740334588</v>
      </c>
    </row>
    <row r="10444" spans="1:14" x14ac:dyDescent="0.35">
      <c r="A10444" s="1">
        <v>45028.400960648149</v>
      </c>
      <c r="B10444" s="4">
        <f t="shared" si="652"/>
        <v>45028</v>
      </c>
      <c r="C10444" s="5">
        <f t="shared" si="655"/>
        <v>0.375</v>
      </c>
      <c r="D10444" s="1">
        <v>45028.403043981481</v>
      </c>
      <c r="E10444" s="3">
        <f t="shared" si="653"/>
        <v>9</v>
      </c>
      <c r="F10444" s="3">
        <f t="shared" si="654"/>
        <v>11</v>
      </c>
      <c r="G10444">
        <v>3270</v>
      </c>
      <c r="H10444" t="s">
        <v>28</v>
      </c>
      <c r="I10444" s="2">
        <v>4072528910781130</v>
      </c>
      <c r="J10444" s="2">
        <v>-7404557168483730</v>
      </c>
      <c r="K10444">
        <v>3186</v>
      </c>
      <c r="L10444" t="s">
        <v>10</v>
      </c>
      <c r="M10444" s="2">
        <v>4071958611647160</v>
      </c>
      <c r="N10444" s="2">
        <v>-7404311746358870</v>
      </c>
    </row>
    <row r="10445" spans="1:14" x14ac:dyDescent="0.35">
      <c r="A10445" s="1">
        <v>45028.444722222222</v>
      </c>
      <c r="B10445" s="4">
        <f t="shared" si="652"/>
        <v>45028</v>
      </c>
      <c r="C10445" s="5">
        <f t="shared" si="655"/>
        <v>0.41666666666666669</v>
      </c>
      <c r="D10445" s="1">
        <v>45028.446956018517</v>
      </c>
      <c r="E10445" s="3">
        <f t="shared" si="653"/>
        <v>10</v>
      </c>
      <c r="F10445" s="3">
        <f t="shared" si="654"/>
        <v>12</v>
      </c>
      <c r="G10445">
        <v>3270</v>
      </c>
      <c r="H10445" t="s">
        <v>28</v>
      </c>
      <c r="I10445" s="2">
        <v>4072528910781130</v>
      </c>
      <c r="J10445" s="2">
        <v>-7404557168483730</v>
      </c>
      <c r="K10445">
        <v>3186</v>
      </c>
      <c r="L10445" t="s">
        <v>10</v>
      </c>
      <c r="M10445" s="2">
        <v>4071958611647160</v>
      </c>
      <c r="N10445" s="2">
        <v>-7404311746358870</v>
      </c>
    </row>
    <row r="10446" spans="1:14" x14ac:dyDescent="0.35">
      <c r="A10446" s="1">
        <v>45028.640590277777</v>
      </c>
      <c r="B10446" s="4">
        <f t="shared" si="652"/>
        <v>45028</v>
      </c>
      <c r="C10446" s="5">
        <f t="shared" si="655"/>
        <v>0.625</v>
      </c>
      <c r="D10446" s="1">
        <v>45028.654328703706</v>
      </c>
      <c r="E10446" s="3">
        <f t="shared" si="653"/>
        <v>15</v>
      </c>
      <c r="F10446" s="3">
        <f t="shared" si="654"/>
        <v>17</v>
      </c>
      <c r="G10446">
        <v>3270</v>
      </c>
      <c r="H10446" t="s">
        <v>28</v>
      </c>
      <c r="I10446" s="2">
        <v>4072528910781130</v>
      </c>
      <c r="J10446" s="2">
        <v>-7404557168483730</v>
      </c>
      <c r="K10446">
        <v>3185</v>
      </c>
      <c r="L10446" t="s">
        <v>38</v>
      </c>
      <c r="M10446" s="2">
        <v>407177325</v>
      </c>
      <c r="N10446" s="2">
        <v>-74043845</v>
      </c>
    </row>
    <row r="10447" spans="1:14" x14ac:dyDescent="0.35">
      <c r="A10447" s="1">
        <v>45028.786550925928</v>
      </c>
      <c r="B10447" s="4">
        <f t="shared" si="652"/>
        <v>45028</v>
      </c>
      <c r="C10447" s="5">
        <f t="shared" si="655"/>
        <v>0.75</v>
      </c>
      <c r="D10447" s="1">
        <v>45028.799467592595</v>
      </c>
      <c r="E10447" s="3">
        <f t="shared" si="653"/>
        <v>19</v>
      </c>
      <c r="F10447" s="3">
        <f t="shared" si="654"/>
        <v>21</v>
      </c>
      <c r="G10447">
        <v>3270</v>
      </c>
      <c r="H10447" t="s">
        <v>28</v>
      </c>
      <c r="I10447" s="2">
        <v>4072528910781130</v>
      </c>
      <c r="J10447" s="2">
        <v>-7404557168483730</v>
      </c>
      <c r="K10447">
        <v>3207</v>
      </c>
      <c r="L10447" t="s">
        <v>18</v>
      </c>
      <c r="M10447" s="2">
        <v>407376037</v>
      </c>
      <c r="N10447" s="2">
        <v>-740524783</v>
      </c>
    </row>
    <row r="10448" spans="1:14" x14ac:dyDescent="0.35">
      <c r="A10448" s="1">
        <v>45028.806400462963</v>
      </c>
      <c r="B10448" s="4">
        <f t="shared" si="652"/>
        <v>45028</v>
      </c>
      <c r="C10448" s="5">
        <f t="shared" si="655"/>
        <v>0.79166666666666663</v>
      </c>
      <c r="D10448" s="1">
        <v>45028.808900462966</v>
      </c>
      <c r="E10448" s="3">
        <f t="shared" si="653"/>
        <v>19</v>
      </c>
      <c r="F10448" s="3">
        <f t="shared" si="654"/>
        <v>21</v>
      </c>
      <c r="G10448">
        <v>3270</v>
      </c>
      <c r="H10448" t="s">
        <v>28</v>
      </c>
      <c r="I10448" s="2">
        <v>4072528910781130</v>
      </c>
      <c r="J10448" s="2">
        <v>-7404557168483730</v>
      </c>
      <c r="K10448">
        <v>3186</v>
      </c>
      <c r="L10448" t="s">
        <v>10</v>
      </c>
      <c r="M10448" s="2">
        <v>4071958611647160</v>
      </c>
      <c r="N10448" s="2">
        <v>-7404311746358870</v>
      </c>
    </row>
    <row r="10449" spans="1:14" x14ac:dyDescent="0.35">
      <c r="A10449" s="1">
        <v>45029.24628472222</v>
      </c>
      <c r="B10449" s="4">
        <f t="shared" si="652"/>
        <v>45029</v>
      </c>
      <c r="C10449" s="5">
        <f t="shared" si="655"/>
        <v>0.20833333333333334</v>
      </c>
      <c r="D10449" s="1">
        <v>45029.250219907408</v>
      </c>
      <c r="E10449" s="3">
        <f t="shared" si="653"/>
        <v>6</v>
      </c>
      <c r="F10449" s="3">
        <f t="shared" si="654"/>
        <v>8</v>
      </c>
      <c r="G10449">
        <v>3270</v>
      </c>
      <c r="H10449" t="s">
        <v>28</v>
      </c>
      <c r="I10449" s="2">
        <v>4072528910781130</v>
      </c>
      <c r="J10449" s="2">
        <v>-7404557168483730</v>
      </c>
      <c r="K10449">
        <v>3275</v>
      </c>
      <c r="L10449" t="s">
        <v>45</v>
      </c>
      <c r="M10449" s="2">
        <v>4071835519823210</v>
      </c>
      <c r="N10449" s="2">
        <v>-7403891444206230</v>
      </c>
    </row>
    <row r="10450" spans="1:14" x14ac:dyDescent="0.35">
      <c r="A10450" s="1">
        <v>45029.288298611114</v>
      </c>
      <c r="B10450" s="4">
        <f t="shared" si="652"/>
        <v>45029</v>
      </c>
      <c r="C10450" s="5">
        <f t="shared" si="655"/>
        <v>0.25</v>
      </c>
      <c r="D10450" s="1">
        <v>45029.291307870371</v>
      </c>
      <c r="E10450" s="3">
        <f t="shared" si="653"/>
        <v>6</v>
      </c>
      <c r="F10450" s="3">
        <f t="shared" si="654"/>
        <v>8</v>
      </c>
      <c r="G10450">
        <v>3270</v>
      </c>
      <c r="H10450" t="s">
        <v>28</v>
      </c>
      <c r="I10450" s="2">
        <v>4072528910781130</v>
      </c>
      <c r="J10450" s="2">
        <v>-7404557168483730</v>
      </c>
      <c r="K10450">
        <v>3185</v>
      </c>
      <c r="L10450" t="s">
        <v>38</v>
      </c>
      <c r="M10450" s="2">
        <v>407177325</v>
      </c>
      <c r="N10450" s="2">
        <v>-74043845</v>
      </c>
    </row>
    <row r="10451" spans="1:14" x14ac:dyDescent="0.35">
      <c r="A10451" s="1">
        <v>45029.321932870371</v>
      </c>
      <c r="B10451" s="4">
        <f t="shared" si="652"/>
        <v>45029</v>
      </c>
      <c r="C10451" s="5">
        <f t="shared" si="655"/>
        <v>0.29166666666666669</v>
      </c>
      <c r="D10451" s="1">
        <v>45029.32371527778</v>
      </c>
      <c r="E10451" s="3">
        <f t="shared" si="653"/>
        <v>7</v>
      </c>
      <c r="F10451" s="3">
        <f t="shared" si="654"/>
        <v>9</v>
      </c>
      <c r="G10451">
        <v>3270</v>
      </c>
      <c r="H10451" t="s">
        <v>28</v>
      </c>
      <c r="I10451" s="2">
        <v>4072528910781130</v>
      </c>
      <c r="J10451" s="2">
        <v>-7404557168483730</v>
      </c>
      <c r="K10451">
        <v>3186</v>
      </c>
      <c r="L10451" t="s">
        <v>10</v>
      </c>
      <c r="M10451" s="2">
        <v>4071958611647160</v>
      </c>
      <c r="N10451" s="2">
        <v>-7404311746358870</v>
      </c>
    </row>
    <row r="10452" spans="1:14" x14ac:dyDescent="0.35">
      <c r="A10452" s="1">
        <v>45029.329560185186</v>
      </c>
      <c r="B10452" s="4">
        <f t="shared" si="652"/>
        <v>45029</v>
      </c>
      <c r="C10452" s="5">
        <f t="shared" si="655"/>
        <v>0.29166666666666669</v>
      </c>
      <c r="D10452" s="1">
        <v>45029.334537037037</v>
      </c>
      <c r="E10452" s="3">
        <f t="shared" si="653"/>
        <v>8</v>
      </c>
      <c r="F10452" s="3">
        <f t="shared" si="654"/>
        <v>10</v>
      </c>
      <c r="G10452">
        <v>3270</v>
      </c>
      <c r="H10452" t="s">
        <v>28</v>
      </c>
      <c r="I10452" s="2">
        <v>4072528910781130</v>
      </c>
      <c r="J10452" s="2">
        <v>-7404557168483730</v>
      </c>
      <c r="K10452">
        <v>3183</v>
      </c>
      <c r="L10452" t="s">
        <v>15</v>
      </c>
      <c r="M10452" s="2">
        <v>407162469</v>
      </c>
      <c r="N10452" s="2">
        <v>-740334588</v>
      </c>
    </row>
    <row r="10453" spans="1:14" x14ac:dyDescent="0.35">
      <c r="A10453" s="1">
        <v>45029.339687500003</v>
      </c>
      <c r="B10453" s="4">
        <f t="shared" si="652"/>
        <v>45029</v>
      </c>
      <c r="C10453" s="5">
        <f t="shared" si="655"/>
        <v>0.33333333333333331</v>
      </c>
      <c r="D10453" s="1">
        <v>45029.341921296298</v>
      </c>
      <c r="E10453" s="3">
        <f t="shared" si="653"/>
        <v>8</v>
      </c>
      <c r="F10453" s="3">
        <f t="shared" si="654"/>
        <v>10</v>
      </c>
      <c r="G10453">
        <v>3270</v>
      </c>
      <c r="H10453" t="s">
        <v>28</v>
      </c>
      <c r="I10453" s="2">
        <v>4072528910781130</v>
      </c>
      <c r="J10453" s="2">
        <v>-7404557168483730</v>
      </c>
      <c r="K10453">
        <v>3186</v>
      </c>
      <c r="L10453" t="s">
        <v>10</v>
      </c>
      <c r="M10453" s="2">
        <v>4071958611647160</v>
      </c>
      <c r="N10453" s="2">
        <v>-7404311746358870</v>
      </c>
    </row>
    <row r="10454" spans="1:14" x14ac:dyDescent="0.35">
      <c r="A10454" s="1">
        <v>45029.34</v>
      </c>
      <c r="B10454" s="4">
        <f t="shared" si="652"/>
        <v>45029</v>
      </c>
      <c r="C10454" s="5">
        <f t="shared" si="655"/>
        <v>0.33333333333333331</v>
      </c>
      <c r="D10454" s="1">
        <v>45029.342476851853</v>
      </c>
      <c r="E10454" s="3">
        <f t="shared" si="653"/>
        <v>8</v>
      </c>
      <c r="F10454" s="3">
        <f t="shared" si="654"/>
        <v>10</v>
      </c>
      <c r="G10454">
        <v>3270</v>
      </c>
      <c r="H10454" t="s">
        <v>28</v>
      </c>
      <c r="I10454" s="2">
        <v>4072528910781130</v>
      </c>
      <c r="J10454" s="2">
        <v>-7404557168483730</v>
      </c>
      <c r="K10454">
        <v>3186</v>
      </c>
      <c r="L10454" t="s">
        <v>10</v>
      </c>
      <c r="M10454" s="2">
        <v>4071958611647160</v>
      </c>
      <c r="N10454" s="2">
        <v>-7404311746358870</v>
      </c>
    </row>
    <row r="10455" spans="1:14" x14ac:dyDescent="0.35">
      <c r="A10455" s="1">
        <v>45029.345717592594</v>
      </c>
      <c r="B10455" s="4">
        <f t="shared" si="652"/>
        <v>45029</v>
      </c>
      <c r="C10455" s="5">
        <f t="shared" si="655"/>
        <v>0.33333333333333331</v>
      </c>
      <c r="D10455" s="1">
        <v>45029.348020833335</v>
      </c>
      <c r="E10455" s="3">
        <f t="shared" si="653"/>
        <v>8</v>
      </c>
      <c r="F10455" s="3">
        <f t="shared" si="654"/>
        <v>10</v>
      </c>
      <c r="G10455">
        <v>3270</v>
      </c>
      <c r="H10455" t="s">
        <v>28</v>
      </c>
      <c r="I10455" s="2">
        <v>4072528910781130</v>
      </c>
      <c r="J10455" s="2">
        <v>-7404557168483730</v>
      </c>
      <c r="K10455">
        <v>3186</v>
      </c>
      <c r="L10455" t="s">
        <v>10</v>
      </c>
      <c r="M10455" s="2">
        <v>4071958611647160</v>
      </c>
      <c r="N10455" s="2">
        <v>-7404311746358870</v>
      </c>
    </row>
    <row r="10456" spans="1:14" x14ac:dyDescent="0.35">
      <c r="A10456" s="1">
        <v>45029.352951388886</v>
      </c>
      <c r="B10456" s="4">
        <f t="shared" si="652"/>
        <v>45029</v>
      </c>
      <c r="C10456" s="5">
        <f t="shared" si="655"/>
        <v>0.33333333333333331</v>
      </c>
      <c r="D10456" s="1">
        <v>45029.355439814812</v>
      </c>
      <c r="E10456" s="3">
        <f t="shared" si="653"/>
        <v>8</v>
      </c>
      <c r="F10456" s="3">
        <f t="shared" si="654"/>
        <v>10</v>
      </c>
      <c r="G10456">
        <v>3270</v>
      </c>
      <c r="H10456" t="s">
        <v>28</v>
      </c>
      <c r="I10456" s="2">
        <v>4072528910781130</v>
      </c>
      <c r="J10456" s="2">
        <v>-7404557168483730</v>
      </c>
      <c r="K10456">
        <v>3187</v>
      </c>
      <c r="L10456" t="s">
        <v>29</v>
      </c>
      <c r="M10456" s="2">
        <v>407211236</v>
      </c>
      <c r="N10456" s="2">
        <v>-7403805095</v>
      </c>
    </row>
    <row r="10457" spans="1:14" x14ac:dyDescent="0.35">
      <c r="A10457" s="1">
        <v>45029.355254629627</v>
      </c>
      <c r="B10457" s="4">
        <f t="shared" si="652"/>
        <v>45029</v>
      </c>
      <c r="C10457" s="5">
        <f t="shared" si="655"/>
        <v>0.33333333333333331</v>
      </c>
      <c r="D10457" s="1">
        <v>45029.358680555553</v>
      </c>
      <c r="E10457" s="3">
        <f t="shared" si="653"/>
        <v>8</v>
      </c>
      <c r="F10457" s="3">
        <f t="shared" si="654"/>
        <v>10</v>
      </c>
      <c r="G10457">
        <v>3270</v>
      </c>
      <c r="H10457" t="s">
        <v>28</v>
      </c>
      <c r="I10457" s="2">
        <v>4072528910781130</v>
      </c>
      <c r="J10457" s="2">
        <v>-7404557168483730</v>
      </c>
      <c r="K10457">
        <v>3275</v>
      </c>
      <c r="L10457" t="s">
        <v>45</v>
      </c>
      <c r="M10457" s="2">
        <v>4071835519823210</v>
      </c>
      <c r="N10457" s="2">
        <v>-7403891444206230</v>
      </c>
    </row>
    <row r="10458" spans="1:14" x14ac:dyDescent="0.35">
      <c r="A10458" s="1">
        <v>45029.358657407407</v>
      </c>
      <c r="B10458" s="4">
        <f t="shared" si="652"/>
        <v>45029</v>
      </c>
      <c r="C10458" s="5">
        <f t="shared" si="655"/>
        <v>0.33333333333333331</v>
      </c>
      <c r="D10458" s="1">
        <v>45029.36681712963</v>
      </c>
      <c r="E10458" s="3">
        <f t="shared" si="653"/>
        <v>8</v>
      </c>
      <c r="F10458" s="3">
        <f t="shared" si="654"/>
        <v>10</v>
      </c>
      <c r="G10458">
        <v>3270</v>
      </c>
      <c r="H10458" t="s">
        <v>28</v>
      </c>
      <c r="I10458" s="2">
        <v>4072528910781130</v>
      </c>
      <c r="J10458" s="2">
        <v>-7404557168483730</v>
      </c>
      <c r="K10458">
        <v>3214</v>
      </c>
      <c r="L10458" t="s">
        <v>40</v>
      </c>
      <c r="M10458" s="2">
        <v>407127742</v>
      </c>
      <c r="N10458" s="2">
        <v>-740364857</v>
      </c>
    </row>
    <row r="10459" spans="1:14" x14ac:dyDescent="0.35">
      <c r="A10459" s="1">
        <v>45029.361319444448</v>
      </c>
      <c r="B10459" s="4">
        <f t="shared" si="652"/>
        <v>45029</v>
      </c>
      <c r="C10459" s="5">
        <f t="shared" si="655"/>
        <v>0.33333333333333331</v>
      </c>
      <c r="D10459" s="1">
        <v>45029.363865740743</v>
      </c>
      <c r="E10459" s="3">
        <f t="shared" si="653"/>
        <v>8</v>
      </c>
      <c r="F10459" s="3">
        <f t="shared" si="654"/>
        <v>10</v>
      </c>
      <c r="G10459">
        <v>3270</v>
      </c>
      <c r="H10459" t="s">
        <v>28</v>
      </c>
      <c r="I10459" s="2">
        <v>4072528910781130</v>
      </c>
      <c r="J10459" s="2">
        <v>-7404557168483730</v>
      </c>
      <c r="K10459">
        <v>3186</v>
      </c>
      <c r="L10459" t="s">
        <v>10</v>
      </c>
      <c r="M10459" s="2">
        <v>4071958611647160</v>
      </c>
      <c r="N10459" s="2">
        <v>-7404311746358870</v>
      </c>
    </row>
    <row r="10460" spans="1:14" x14ac:dyDescent="0.35">
      <c r="A10460" s="1">
        <v>45029.372847222221</v>
      </c>
      <c r="B10460" s="4">
        <f t="shared" si="652"/>
        <v>45029</v>
      </c>
      <c r="C10460" s="5">
        <f t="shared" si="655"/>
        <v>0.33333333333333331</v>
      </c>
      <c r="D10460" s="1">
        <v>45029.374594907407</v>
      </c>
      <c r="E10460" s="3">
        <f t="shared" si="653"/>
        <v>8</v>
      </c>
      <c r="F10460" s="3">
        <f t="shared" si="654"/>
        <v>10</v>
      </c>
      <c r="G10460">
        <v>3270</v>
      </c>
      <c r="H10460" t="s">
        <v>28</v>
      </c>
      <c r="I10460" s="2">
        <v>4072528910781130</v>
      </c>
      <c r="J10460" s="2">
        <v>-7404557168483730</v>
      </c>
      <c r="K10460">
        <v>3186</v>
      </c>
      <c r="L10460" t="s">
        <v>10</v>
      </c>
      <c r="M10460" s="2">
        <v>4071958611647160</v>
      </c>
      <c r="N10460" s="2">
        <v>-7404311746358870</v>
      </c>
    </row>
    <row r="10461" spans="1:14" x14ac:dyDescent="0.35">
      <c r="A10461" s="1">
        <v>45029.384363425925</v>
      </c>
      <c r="B10461" s="4">
        <f t="shared" si="652"/>
        <v>45029</v>
      </c>
      <c r="C10461" s="5">
        <f t="shared" si="655"/>
        <v>0.375</v>
      </c>
      <c r="D10461" s="1">
        <v>45029.386331018519</v>
      </c>
      <c r="E10461" s="3">
        <f t="shared" si="653"/>
        <v>9</v>
      </c>
      <c r="F10461" s="3">
        <f t="shared" si="654"/>
        <v>11</v>
      </c>
      <c r="G10461">
        <v>3270</v>
      </c>
      <c r="H10461" t="s">
        <v>28</v>
      </c>
      <c r="I10461" s="2">
        <v>4072528910781130</v>
      </c>
      <c r="J10461" s="2">
        <v>-7404557168483730</v>
      </c>
      <c r="K10461">
        <v>3186</v>
      </c>
      <c r="L10461" t="s">
        <v>10</v>
      </c>
      <c r="M10461" s="2">
        <v>4071958611647160</v>
      </c>
      <c r="N10461" s="2">
        <v>-7404311746358870</v>
      </c>
    </row>
    <row r="10462" spans="1:14" x14ac:dyDescent="0.35">
      <c r="A10462" s="1">
        <v>45029.386655092596</v>
      </c>
      <c r="B10462" s="4">
        <f t="shared" si="652"/>
        <v>45029</v>
      </c>
      <c r="C10462" s="5">
        <f t="shared" si="655"/>
        <v>0.375</v>
      </c>
      <c r="D10462" s="1">
        <v>45029.38789351852</v>
      </c>
      <c r="E10462" s="3">
        <f t="shared" si="653"/>
        <v>9</v>
      </c>
      <c r="F10462" s="3">
        <f t="shared" si="654"/>
        <v>11</v>
      </c>
      <c r="G10462">
        <v>3270</v>
      </c>
      <c r="H10462" t="s">
        <v>28</v>
      </c>
      <c r="I10462" s="2">
        <v>4072528910781130</v>
      </c>
      <c r="J10462" s="2">
        <v>-7404557168483730</v>
      </c>
      <c r="K10462">
        <v>3272</v>
      </c>
      <c r="L10462" t="s">
        <v>19</v>
      </c>
      <c r="M10462" s="2">
        <v>4072333158646430</v>
      </c>
      <c r="N10462" s="2">
        <v>-7404595255851740</v>
      </c>
    </row>
    <row r="10463" spans="1:14" x14ac:dyDescent="0.35">
      <c r="A10463" s="1">
        <v>45029.388668981483</v>
      </c>
      <c r="B10463" s="4">
        <f t="shared" si="652"/>
        <v>45029</v>
      </c>
      <c r="C10463" s="5">
        <f t="shared" si="655"/>
        <v>0.375</v>
      </c>
      <c r="D10463" s="1">
        <v>45029.391469907408</v>
      </c>
      <c r="E10463" s="3">
        <f t="shared" si="653"/>
        <v>9</v>
      </c>
      <c r="F10463" s="3">
        <f t="shared" si="654"/>
        <v>11</v>
      </c>
      <c r="G10463">
        <v>3270</v>
      </c>
      <c r="H10463" t="s">
        <v>28</v>
      </c>
      <c r="I10463" s="2">
        <v>4072528910781130</v>
      </c>
      <c r="J10463" s="2">
        <v>-7404557168483730</v>
      </c>
      <c r="K10463">
        <v>3186</v>
      </c>
      <c r="L10463" t="s">
        <v>10</v>
      </c>
      <c r="M10463" s="2">
        <v>4071958611647160</v>
      </c>
      <c r="N10463" s="2">
        <v>-7404311746358870</v>
      </c>
    </row>
    <row r="10464" spans="1:14" x14ac:dyDescent="0.35">
      <c r="A10464" s="1">
        <v>45029.391550925924</v>
      </c>
      <c r="B10464" s="4">
        <f t="shared" si="652"/>
        <v>45029</v>
      </c>
      <c r="C10464" s="5">
        <f t="shared" si="655"/>
        <v>0.375</v>
      </c>
      <c r="D10464" s="1">
        <v>45029.393958333334</v>
      </c>
      <c r="E10464" s="3">
        <f t="shared" si="653"/>
        <v>9</v>
      </c>
      <c r="F10464" s="3">
        <f t="shared" si="654"/>
        <v>11</v>
      </c>
      <c r="G10464">
        <v>3270</v>
      </c>
      <c r="H10464" t="s">
        <v>28</v>
      </c>
      <c r="I10464" s="2">
        <v>4072528910781130</v>
      </c>
      <c r="J10464" s="2">
        <v>-7404557168483730</v>
      </c>
      <c r="K10464">
        <v>3186</v>
      </c>
      <c r="L10464" t="s">
        <v>10</v>
      </c>
      <c r="M10464" s="2">
        <v>4071958611647160</v>
      </c>
      <c r="N10464" s="2">
        <v>-7404311746358870</v>
      </c>
    </row>
    <row r="10465" spans="1:14" x14ac:dyDescent="0.35">
      <c r="A10465" s="1">
        <v>45029.403912037036</v>
      </c>
      <c r="B10465" s="4">
        <f t="shared" si="652"/>
        <v>45029</v>
      </c>
      <c r="C10465" s="5">
        <f t="shared" si="655"/>
        <v>0.375</v>
      </c>
      <c r="D10465" s="1">
        <v>45029.406666666669</v>
      </c>
      <c r="E10465" s="3">
        <f t="shared" si="653"/>
        <v>9</v>
      </c>
      <c r="F10465" s="3">
        <f t="shared" si="654"/>
        <v>11</v>
      </c>
      <c r="G10465">
        <v>3270</v>
      </c>
      <c r="H10465" t="s">
        <v>28</v>
      </c>
      <c r="I10465" s="2">
        <v>4072528910781130</v>
      </c>
      <c r="J10465" s="2">
        <v>-7404557168483730</v>
      </c>
      <c r="K10465">
        <v>3186</v>
      </c>
      <c r="L10465" t="s">
        <v>10</v>
      </c>
      <c r="M10465" s="2">
        <v>4071958611647160</v>
      </c>
      <c r="N10465" s="2">
        <v>-7404311746358870</v>
      </c>
    </row>
    <row r="10466" spans="1:14" x14ac:dyDescent="0.35">
      <c r="A10466" s="1">
        <v>45029.421944444446</v>
      </c>
      <c r="B10466" s="4">
        <f t="shared" si="652"/>
        <v>45029</v>
      </c>
      <c r="C10466" s="5">
        <f t="shared" si="655"/>
        <v>0.41666666666666669</v>
      </c>
      <c r="D10466" s="1">
        <v>45029.423935185187</v>
      </c>
      <c r="E10466" s="3">
        <f t="shared" si="653"/>
        <v>10</v>
      </c>
      <c r="F10466" s="3">
        <f t="shared" si="654"/>
        <v>12</v>
      </c>
      <c r="G10466">
        <v>3270</v>
      </c>
      <c r="H10466" t="s">
        <v>28</v>
      </c>
      <c r="I10466" s="2">
        <v>4072528910781130</v>
      </c>
      <c r="J10466" s="2">
        <v>-7404557168483730</v>
      </c>
      <c r="K10466">
        <v>3186</v>
      </c>
      <c r="L10466" t="s">
        <v>10</v>
      </c>
      <c r="M10466" s="2">
        <v>4071958611647160</v>
      </c>
      <c r="N10466" s="2">
        <v>-7404311746358870</v>
      </c>
    </row>
    <row r="10467" spans="1:14" x14ac:dyDescent="0.35">
      <c r="A10467" s="1">
        <v>45029.423067129632</v>
      </c>
      <c r="B10467" s="4">
        <f t="shared" si="652"/>
        <v>45029</v>
      </c>
      <c r="C10467" s="5">
        <f t="shared" si="655"/>
        <v>0.41666666666666669</v>
      </c>
      <c r="D10467" s="1">
        <v>45029.426365740743</v>
      </c>
      <c r="E10467" s="3">
        <f t="shared" si="653"/>
        <v>10</v>
      </c>
      <c r="F10467" s="3">
        <f t="shared" si="654"/>
        <v>12</v>
      </c>
      <c r="G10467">
        <v>3270</v>
      </c>
      <c r="H10467" t="s">
        <v>28</v>
      </c>
      <c r="I10467" s="2">
        <v>4072528910781130</v>
      </c>
      <c r="J10467" s="2">
        <v>-7404557168483730</v>
      </c>
      <c r="K10467">
        <v>3186</v>
      </c>
      <c r="L10467" t="s">
        <v>10</v>
      </c>
      <c r="M10467" s="2">
        <v>4071958611647160</v>
      </c>
      <c r="N10467" s="2">
        <v>-7404311746358870</v>
      </c>
    </row>
    <row r="10468" spans="1:14" x14ac:dyDescent="0.35">
      <c r="A10468" s="1">
        <v>45029.446087962962</v>
      </c>
      <c r="B10468" s="4">
        <f t="shared" si="652"/>
        <v>45029</v>
      </c>
      <c r="C10468" s="5">
        <f t="shared" si="655"/>
        <v>0.41666666666666669</v>
      </c>
      <c r="D10468" s="1">
        <v>45029.448900462965</v>
      </c>
      <c r="E10468" s="3">
        <f t="shared" si="653"/>
        <v>10</v>
      </c>
      <c r="F10468" s="3">
        <f t="shared" si="654"/>
        <v>12</v>
      </c>
      <c r="G10468">
        <v>3270</v>
      </c>
      <c r="H10468" t="s">
        <v>28</v>
      </c>
      <c r="I10468" s="2">
        <v>4072528910781130</v>
      </c>
      <c r="J10468" s="2">
        <v>-7404557168483730</v>
      </c>
      <c r="K10468">
        <v>3186</v>
      </c>
      <c r="L10468" t="s">
        <v>10</v>
      </c>
      <c r="M10468" s="2">
        <v>4071958611647160</v>
      </c>
      <c r="N10468" s="2">
        <v>-7404311746358870</v>
      </c>
    </row>
    <row r="10469" spans="1:14" x14ac:dyDescent="0.35">
      <c r="A10469" s="1">
        <v>45029.451435185183</v>
      </c>
      <c r="B10469" s="4">
        <f t="shared" si="652"/>
        <v>45029</v>
      </c>
      <c r="C10469" s="5">
        <f t="shared" si="655"/>
        <v>0.41666666666666669</v>
      </c>
      <c r="D10469" s="1">
        <v>45029.45521990741</v>
      </c>
      <c r="E10469" s="3">
        <f t="shared" si="653"/>
        <v>10</v>
      </c>
      <c r="F10469" s="3">
        <f t="shared" si="654"/>
        <v>12</v>
      </c>
      <c r="G10469">
        <v>3270</v>
      </c>
      <c r="H10469" t="s">
        <v>28</v>
      </c>
      <c r="I10469" s="2">
        <v>4072528910781130</v>
      </c>
      <c r="J10469" s="2">
        <v>-7404557168483730</v>
      </c>
      <c r="K10469">
        <v>3202</v>
      </c>
      <c r="L10469" t="s">
        <v>16</v>
      </c>
      <c r="M10469" s="2">
        <v>407272235</v>
      </c>
      <c r="N10469" s="2">
        <v>-740337589</v>
      </c>
    </row>
    <row r="10470" spans="1:14" x14ac:dyDescent="0.35">
      <c r="A10470" s="1">
        <v>45029.573530092595</v>
      </c>
      <c r="B10470" s="4">
        <f t="shared" si="652"/>
        <v>45029</v>
      </c>
      <c r="C10470" s="5">
        <f t="shared" si="655"/>
        <v>0.54166666666666663</v>
      </c>
      <c r="D10470" s="1">
        <v>45029.57744212963</v>
      </c>
      <c r="E10470" s="3">
        <f t="shared" si="653"/>
        <v>13</v>
      </c>
      <c r="F10470" s="3">
        <f t="shared" si="654"/>
        <v>15</v>
      </c>
      <c r="G10470">
        <v>3270</v>
      </c>
      <c r="H10470" t="s">
        <v>28</v>
      </c>
      <c r="I10470" s="2">
        <v>4072528910781130</v>
      </c>
      <c r="J10470" s="2">
        <v>-7404557168483730</v>
      </c>
      <c r="K10470">
        <v>3278</v>
      </c>
      <c r="L10470" t="s">
        <v>37</v>
      </c>
      <c r="M10470" s="2">
        <v>4072568548362900</v>
      </c>
      <c r="N10470" s="2">
        <v>-7404879033565520</v>
      </c>
    </row>
    <row r="10471" spans="1:14" x14ac:dyDescent="0.35">
      <c r="A10471" s="1">
        <v>45030.061053240737</v>
      </c>
      <c r="B10471" s="4">
        <f t="shared" si="652"/>
        <v>45030</v>
      </c>
      <c r="C10471" s="5">
        <f t="shared" si="655"/>
        <v>4.1666666666666664E-2</v>
      </c>
      <c r="D10471" s="1">
        <v>45030.062106481484</v>
      </c>
      <c r="E10471" s="3">
        <f t="shared" si="653"/>
        <v>1</v>
      </c>
      <c r="F10471" s="3">
        <f t="shared" si="654"/>
        <v>3</v>
      </c>
      <c r="G10471">
        <v>3270</v>
      </c>
      <c r="H10471" t="s">
        <v>28</v>
      </c>
      <c r="I10471" s="2">
        <v>4072528910781130</v>
      </c>
      <c r="J10471" s="2">
        <v>-7404557168483730</v>
      </c>
      <c r="K10471">
        <v>3278</v>
      </c>
      <c r="L10471" t="s">
        <v>37</v>
      </c>
      <c r="M10471" s="2">
        <v>4072568548362900</v>
      </c>
      <c r="N10471" s="2">
        <v>-7404879033565520</v>
      </c>
    </row>
    <row r="10472" spans="1:14" x14ac:dyDescent="0.35">
      <c r="A10472" s="1">
        <v>45030.270439814813</v>
      </c>
      <c r="B10472" s="4">
        <f t="shared" si="652"/>
        <v>45030</v>
      </c>
      <c r="C10472" s="5">
        <f t="shared" si="655"/>
        <v>0.25</v>
      </c>
      <c r="D10472" s="1">
        <v>45030.275231481479</v>
      </c>
      <c r="E10472" s="3">
        <f t="shared" si="653"/>
        <v>6</v>
      </c>
      <c r="F10472" s="3">
        <f t="shared" si="654"/>
        <v>8</v>
      </c>
      <c r="G10472">
        <v>3270</v>
      </c>
      <c r="H10472" t="s">
        <v>28</v>
      </c>
      <c r="I10472" s="2">
        <v>4072528910781130</v>
      </c>
      <c r="J10472" s="2">
        <v>-7404557168483730</v>
      </c>
      <c r="K10472">
        <v>3275</v>
      </c>
      <c r="L10472" t="s">
        <v>45</v>
      </c>
      <c r="M10472" s="2">
        <v>4071835519823210</v>
      </c>
      <c r="N10472" s="2">
        <v>-7403891444206230</v>
      </c>
    </row>
    <row r="10473" spans="1:14" x14ac:dyDescent="0.35">
      <c r="A10473" s="1">
        <v>45030.29109953704</v>
      </c>
      <c r="B10473" s="4">
        <f t="shared" si="652"/>
        <v>45030</v>
      </c>
      <c r="C10473" s="5">
        <f t="shared" si="655"/>
        <v>0.25</v>
      </c>
      <c r="D10473" s="1">
        <v>45030.29488425926</v>
      </c>
      <c r="E10473" s="3">
        <f t="shared" si="653"/>
        <v>7</v>
      </c>
      <c r="F10473" s="3">
        <f t="shared" si="654"/>
        <v>9</v>
      </c>
      <c r="G10473">
        <v>3270</v>
      </c>
      <c r="H10473" t="s">
        <v>28</v>
      </c>
      <c r="I10473" s="2">
        <v>4072528910781130</v>
      </c>
      <c r="J10473" s="2">
        <v>-7404557168483730</v>
      </c>
      <c r="K10473">
        <v>3185</v>
      </c>
      <c r="L10473" t="s">
        <v>38</v>
      </c>
      <c r="M10473" s="2">
        <v>407177325</v>
      </c>
      <c r="N10473" s="2">
        <v>-74043845</v>
      </c>
    </row>
    <row r="10474" spans="1:14" x14ac:dyDescent="0.35">
      <c r="A10474" s="1">
        <v>45030.332685185182</v>
      </c>
      <c r="B10474" s="4">
        <f t="shared" si="652"/>
        <v>45030</v>
      </c>
      <c r="C10474" s="5">
        <f t="shared" si="655"/>
        <v>0.29166666666666669</v>
      </c>
      <c r="D10474" s="1">
        <v>45030.334641203706</v>
      </c>
      <c r="E10474" s="3">
        <f t="shared" si="653"/>
        <v>8</v>
      </c>
      <c r="F10474" s="3">
        <f t="shared" si="654"/>
        <v>10</v>
      </c>
      <c r="G10474">
        <v>3270</v>
      </c>
      <c r="H10474" t="s">
        <v>28</v>
      </c>
      <c r="I10474" s="2">
        <v>4072528910781130</v>
      </c>
      <c r="J10474" s="2">
        <v>-7404557168483730</v>
      </c>
      <c r="K10474">
        <v>3186</v>
      </c>
      <c r="L10474" t="s">
        <v>10</v>
      </c>
      <c r="M10474" s="2">
        <v>4071958611647160</v>
      </c>
      <c r="N10474" s="2">
        <v>-7404311746358870</v>
      </c>
    </row>
    <row r="10475" spans="1:14" x14ac:dyDescent="0.35">
      <c r="A10475" s="1">
        <v>45030.34302083333</v>
      </c>
      <c r="B10475" s="4">
        <f t="shared" si="652"/>
        <v>45030</v>
      </c>
      <c r="C10475" s="5">
        <f t="shared" si="655"/>
        <v>0.33333333333333331</v>
      </c>
      <c r="D10475" s="1">
        <v>45030.347627314812</v>
      </c>
      <c r="E10475" s="3">
        <f t="shared" si="653"/>
        <v>8</v>
      </c>
      <c r="F10475" s="3">
        <f t="shared" si="654"/>
        <v>10</v>
      </c>
      <c r="G10475">
        <v>3270</v>
      </c>
      <c r="H10475" t="s">
        <v>28</v>
      </c>
      <c r="I10475" s="2">
        <v>4072528910781130</v>
      </c>
      <c r="J10475" s="2">
        <v>-7404557168483730</v>
      </c>
      <c r="K10475">
        <v>3183</v>
      </c>
      <c r="L10475" t="s">
        <v>15</v>
      </c>
      <c r="M10475" s="2">
        <v>407162469</v>
      </c>
      <c r="N10475" s="2">
        <v>-740334588</v>
      </c>
    </row>
    <row r="10476" spans="1:14" x14ac:dyDescent="0.35">
      <c r="A10476" s="1">
        <v>45030.343865740739</v>
      </c>
      <c r="B10476" s="4">
        <f t="shared" si="652"/>
        <v>45030</v>
      </c>
      <c r="C10476" s="5">
        <f t="shared" si="655"/>
        <v>0.33333333333333331</v>
      </c>
      <c r="D10476" s="1">
        <v>45030.34679398148</v>
      </c>
      <c r="E10476" s="3">
        <f t="shared" si="653"/>
        <v>8</v>
      </c>
      <c r="F10476" s="3">
        <f t="shared" si="654"/>
        <v>10</v>
      </c>
      <c r="G10476">
        <v>3270</v>
      </c>
      <c r="H10476" t="s">
        <v>28</v>
      </c>
      <c r="I10476" s="2">
        <v>4072528910781130</v>
      </c>
      <c r="J10476" s="2">
        <v>-7404557168483730</v>
      </c>
      <c r="K10476">
        <v>3186</v>
      </c>
      <c r="L10476" t="s">
        <v>10</v>
      </c>
      <c r="M10476" s="2">
        <v>4071958611647160</v>
      </c>
      <c r="N10476" s="2">
        <v>-7404311746358870</v>
      </c>
    </row>
    <row r="10477" spans="1:14" x14ac:dyDescent="0.35">
      <c r="A10477" s="1">
        <v>45030.346666666665</v>
      </c>
      <c r="B10477" s="4">
        <f t="shared" si="652"/>
        <v>45030</v>
      </c>
      <c r="C10477" s="5">
        <f t="shared" si="655"/>
        <v>0.33333333333333331</v>
      </c>
      <c r="D10477" s="1">
        <v>45030.350729166668</v>
      </c>
      <c r="E10477" s="3">
        <f t="shared" si="653"/>
        <v>8</v>
      </c>
      <c r="F10477" s="3">
        <f t="shared" si="654"/>
        <v>10</v>
      </c>
      <c r="G10477">
        <v>3270</v>
      </c>
      <c r="H10477" t="s">
        <v>28</v>
      </c>
      <c r="I10477" s="2">
        <v>4072528910781130</v>
      </c>
      <c r="J10477" s="2">
        <v>-7404557168483730</v>
      </c>
      <c r="K10477">
        <v>3213</v>
      </c>
      <c r="L10477" t="s">
        <v>12</v>
      </c>
      <c r="M10477" s="2">
        <v>4071848892</v>
      </c>
      <c r="N10477" s="2">
        <v>-74047726625</v>
      </c>
    </row>
    <row r="10478" spans="1:14" x14ac:dyDescent="0.35">
      <c r="A10478" s="1">
        <v>45030.352326388886</v>
      </c>
      <c r="B10478" s="4">
        <f t="shared" si="652"/>
        <v>45030</v>
      </c>
      <c r="C10478" s="5">
        <f t="shared" si="655"/>
        <v>0.33333333333333331</v>
      </c>
      <c r="D10478" s="1">
        <v>45030.355127314811</v>
      </c>
      <c r="E10478" s="3">
        <f t="shared" si="653"/>
        <v>8</v>
      </c>
      <c r="F10478" s="3">
        <f t="shared" si="654"/>
        <v>10</v>
      </c>
      <c r="G10478">
        <v>3270</v>
      </c>
      <c r="H10478" t="s">
        <v>28</v>
      </c>
      <c r="I10478" s="2">
        <v>4072528910781130</v>
      </c>
      <c r="J10478" s="2">
        <v>-7404557168483730</v>
      </c>
      <c r="K10478">
        <v>3187</v>
      </c>
      <c r="L10478" t="s">
        <v>29</v>
      </c>
      <c r="M10478" s="2">
        <v>407211236</v>
      </c>
      <c r="N10478" s="2">
        <v>-7403805095</v>
      </c>
    </row>
    <row r="10479" spans="1:14" x14ac:dyDescent="0.35">
      <c r="A10479" s="1">
        <v>45030.551562499997</v>
      </c>
      <c r="B10479" s="4">
        <f t="shared" si="652"/>
        <v>45030</v>
      </c>
      <c r="C10479" s="5">
        <f t="shared" si="655"/>
        <v>0.54166666666666663</v>
      </c>
      <c r="D10479" s="1">
        <v>45030.555185185185</v>
      </c>
      <c r="E10479" s="3">
        <f t="shared" si="653"/>
        <v>13</v>
      </c>
      <c r="F10479" s="3">
        <f t="shared" si="654"/>
        <v>15</v>
      </c>
      <c r="G10479">
        <v>3270</v>
      </c>
      <c r="H10479" t="s">
        <v>28</v>
      </c>
      <c r="I10479" s="2">
        <v>4072528910781130</v>
      </c>
      <c r="J10479" s="2">
        <v>-7404557168483730</v>
      </c>
      <c r="K10479">
        <v>3185</v>
      </c>
      <c r="L10479" t="s">
        <v>38</v>
      </c>
      <c r="M10479" s="2">
        <v>407177325</v>
      </c>
      <c r="N10479" s="2">
        <v>-74043845</v>
      </c>
    </row>
    <row r="10480" spans="1:14" x14ac:dyDescent="0.35">
      <c r="A10480" s="1">
        <v>45030.588217592594</v>
      </c>
      <c r="B10480" s="4">
        <f t="shared" si="652"/>
        <v>45030</v>
      </c>
      <c r="C10480" s="5">
        <f t="shared" si="655"/>
        <v>0.58333333333333337</v>
      </c>
      <c r="D10480" s="1">
        <v>45030.590555555558</v>
      </c>
      <c r="E10480" s="3">
        <f t="shared" si="653"/>
        <v>14</v>
      </c>
      <c r="F10480" s="3">
        <f t="shared" si="654"/>
        <v>16</v>
      </c>
      <c r="G10480">
        <v>3270</v>
      </c>
      <c r="H10480" t="s">
        <v>28</v>
      </c>
      <c r="I10480" s="2">
        <v>4072528910781130</v>
      </c>
      <c r="J10480" s="2">
        <v>-7404557168483730</v>
      </c>
      <c r="K10480">
        <v>3186</v>
      </c>
      <c r="L10480" t="s">
        <v>10</v>
      </c>
      <c r="M10480" s="2">
        <v>4071958611647160</v>
      </c>
      <c r="N10480" s="2">
        <v>-7404311746358870</v>
      </c>
    </row>
    <row r="10481" spans="1:14" x14ac:dyDescent="0.35">
      <c r="A10481" s="1">
        <v>45030.592523148145</v>
      </c>
      <c r="B10481" s="4">
        <f t="shared" si="652"/>
        <v>45030</v>
      </c>
      <c r="C10481" s="5">
        <f t="shared" si="655"/>
        <v>0.58333333333333337</v>
      </c>
      <c r="D10481" s="1">
        <v>45030.595138888886</v>
      </c>
      <c r="E10481" s="3">
        <f t="shared" si="653"/>
        <v>14</v>
      </c>
      <c r="F10481" s="3">
        <f t="shared" si="654"/>
        <v>16</v>
      </c>
      <c r="G10481">
        <v>3270</v>
      </c>
      <c r="H10481" t="s">
        <v>28</v>
      </c>
      <c r="I10481" s="2">
        <v>4072528910781130</v>
      </c>
      <c r="J10481" s="2">
        <v>-7404557168483730</v>
      </c>
      <c r="K10481">
        <v>3186</v>
      </c>
      <c r="L10481" t="s">
        <v>10</v>
      </c>
      <c r="M10481" s="2">
        <v>4071958611647160</v>
      </c>
      <c r="N10481" s="2">
        <v>-7404311746358870</v>
      </c>
    </row>
    <row r="10482" spans="1:14" x14ac:dyDescent="0.35">
      <c r="A10482" s="1">
        <v>45030.618703703702</v>
      </c>
      <c r="B10482" s="4">
        <f t="shared" si="652"/>
        <v>45030</v>
      </c>
      <c r="C10482" s="5">
        <f t="shared" si="655"/>
        <v>0.58333333333333337</v>
      </c>
      <c r="D10482" s="1">
        <v>45030.621053240742</v>
      </c>
      <c r="E10482" s="3">
        <f t="shared" si="653"/>
        <v>14</v>
      </c>
      <c r="F10482" s="3">
        <f t="shared" si="654"/>
        <v>16</v>
      </c>
      <c r="G10482">
        <v>3270</v>
      </c>
      <c r="H10482" t="s">
        <v>28</v>
      </c>
      <c r="I10482" s="2">
        <v>4072528910781130</v>
      </c>
      <c r="J10482" s="2">
        <v>-7404557168483730</v>
      </c>
      <c r="K10482">
        <v>3186</v>
      </c>
      <c r="L10482" t="s">
        <v>10</v>
      </c>
      <c r="M10482" s="2">
        <v>4071958611647160</v>
      </c>
      <c r="N10482" s="2">
        <v>-7404311746358870</v>
      </c>
    </row>
    <row r="10483" spans="1:14" x14ac:dyDescent="0.35">
      <c r="A10483" s="1">
        <v>45030.744201388887</v>
      </c>
      <c r="B10483" s="4">
        <f t="shared" si="652"/>
        <v>45030</v>
      </c>
      <c r="C10483" s="5">
        <f t="shared" si="655"/>
        <v>0.70833333333333337</v>
      </c>
      <c r="D10483" s="1">
        <v>45030.747719907406</v>
      </c>
      <c r="E10483" s="3">
        <f t="shared" si="653"/>
        <v>17</v>
      </c>
      <c r="F10483" s="3">
        <f t="shared" si="654"/>
        <v>19</v>
      </c>
      <c r="G10483">
        <v>3270</v>
      </c>
      <c r="H10483" t="s">
        <v>28</v>
      </c>
      <c r="I10483" s="2">
        <v>4072528910781130</v>
      </c>
      <c r="J10483" s="2">
        <v>-7404557168483730</v>
      </c>
      <c r="K10483">
        <v>3187</v>
      </c>
      <c r="L10483" t="s">
        <v>29</v>
      </c>
      <c r="M10483" s="2">
        <v>407211236</v>
      </c>
      <c r="N10483" s="2">
        <v>-7403805095</v>
      </c>
    </row>
    <row r="10484" spans="1:14" x14ac:dyDescent="0.35">
      <c r="A10484" s="1">
        <v>45030.753055555557</v>
      </c>
      <c r="B10484" s="4">
        <f t="shared" si="652"/>
        <v>45030</v>
      </c>
      <c r="C10484" s="5">
        <f t="shared" si="655"/>
        <v>0.75</v>
      </c>
      <c r="D10484" s="1">
        <v>45030.81863425926</v>
      </c>
      <c r="E10484" s="3">
        <f t="shared" si="653"/>
        <v>19</v>
      </c>
      <c r="F10484" s="3">
        <f t="shared" si="654"/>
        <v>21</v>
      </c>
      <c r="G10484">
        <v>3270</v>
      </c>
      <c r="H10484" t="s">
        <v>28</v>
      </c>
      <c r="I10484" s="2">
        <v>4072528910781130</v>
      </c>
      <c r="J10484" s="2">
        <v>-7404557168483730</v>
      </c>
      <c r="K10484">
        <v>3270</v>
      </c>
      <c r="L10484" t="s">
        <v>28</v>
      </c>
      <c r="M10484" s="2">
        <v>4072528910781130</v>
      </c>
      <c r="N10484" s="2">
        <v>-7404557168483730</v>
      </c>
    </row>
    <row r="10485" spans="1:14" x14ac:dyDescent="0.35">
      <c r="A10485" s="1">
        <v>45030.753101851849</v>
      </c>
      <c r="B10485" s="4">
        <f t="shared" si="652"/>
        <v>45030</v>
      </c>
      <c r="C10485" s="5">
        <f t="shared" si="655"/>
        <v>0.75</v>
      </c>
      <c r="D10485" s="1">
        <v>45030.819050925929</v>
      </c>
      <c r="E10485" s="3">
        <f t="shared" si="653"/>
        <v>19</v>
      </c>
      <c r="F10485" s="3">
        <f t="shared" si="654"/>
        <v>21</v>
      </c>
      <c r="G10485">
        <v>3270</v>
      </c>
      <c r="H10485" t="s">
        <v>28</v>
      </c>
      <c r="I10485" s="2">
        <v>4072528910781130</v>
      </c>
      <c r="J10485" s="2">
        <v>-7404557168483730</v>
      </c>
      <c r="K10485">
        <v>3270</v>
      </c>
      <c r="L10485" t="s">
        <v>28</v>
      </c>
      <c r="M10485" s="2">
        <v>4072528910781130</v>
      </c>
      <c r="N10485" s="2">
        <v>-7404557168483730</v>
      </c>
    </row>
    <row r="10486" spans="1:14" x14ac:dyDescent="0.35">
      <c r="A10486" s="1">
        <v>45030.791539351849</v>
      </c>
      <c r="B10486" s="4">
        <f t="shared" si="652"/>
        <v>45030</v>
      </c>
      <c r="C10486" s="5">
        <f t="shared" si="655"/>
        <v>0.75</v>
      </c>
      <c r="D10486" s="1">
        <v>45030.79346064815</v>
      </c>
      <c r="E10486" s="3">
        <f t="shared" si="653"/>
        <v>19</v>
      </c>
      <c r="F10486" s="3">
        <f t="shared" si="654"/>
        <v>21</v>
      </c>
      <c r="G10486">
        <v>3270</v>
      </c>
      <c r="H10486" t="s">
        <v>28</v>
      </c>
      <c r="I10486" s="2">
        <v>4072528910781130</v>
      </c>
      <c r="J10486" s="2">
        <v>-7404557168483730</v>
      </c>
      <c r="K10486">
        <v>3186</v>
      </c>
      <c r="L10486" t="s">
        <v>10</v>
      </c>
      <c r="M10486" s="2">
        <v>4071958611647160</v>
      </c>
      <c r="N10486" s="2">
        <v>-7404311746358870</v>
      </c>
    </row>
    <row r="10487" spans="1:14" x14ac:dyDescent="0.35">
      <c r="A10487" s="1">
        <v>45030.838888888888</v>
      </c>
      <c r="B10487" s="4">
        <f t="shared" si="652"/>
        <v>45030</v>
      </c>
      <c r="C10487" s="5">
        <f t="shared" si="655"/>
        <v>0.83333333333333337</v>
      </c>
      <c r="D10487" s="1">
        <v>45032.554178240738</v>
      </c>
      <c r="E10487" s="3">
        <f t="shared" si="653"/>
        <v>13</v>
      </c>
      <c r="F10487" s="3">
        <f t="shared" si="654"/>
        <v>15</v>
      </c>
      <c r="G10487">
        <v>3270</v>
      </c>
      <c r="H10487" t="s">
        <v>28</v>
      </c>
      <c r="I10487" s="2">
        <v>4072528910781130</v>
      </c>
      <c r="J10487" s="2">
        <v>-7404557168483730</v>
      </c>
      <c r="K10487">
        <v>3203</v>
      </c>
      <c r="L10487" t="s">
        <v>11</v>
      </c>
      <c r="M10487" s="2">
        <v>40727595966</v>
      </c>
      <c r="N10487" s="2">
        <v>-74044247311</v>
      </c>
    </row>
    <row r="10488" spans="1:14" x14ac:dyDescent="0.35">
      <c r="A10488" s="1">
        <v>45031.325879629629</v>
      </c>
      <c r="B10488" s="4">
        <f t="shared" si="652"/>
        <v>45031</v>
      </c>
      <c r="C10488" s="5">
        <f t="shared" si="655"/>
        <v>0.29166666666666669</v>
      </c>
      <c r="D10488" s="1">
        <v>45031.328414351854</v>
      </c>
      <c r="E10488" s="3">
        <f t="shared" si="653"/>
        <v>7</v>
      </c>
      <c r="F10488" s="3">
        <f t="shared" si="654"/>
        <v>9</v>
      </c>
      <c r="G10488">
        <v>3270</v>
      </c>
      <c r="H10488" t="s">
        <v>28</v>
      </c>
      <c r="I10488" s="2">
        <v>4072528910781130</v>
      </c>
      <c r="J10488" s="2">
        <v>-7404557168483730</v>
      </c>
      <c r="K10488">
        <v>3187</v>
      </c>
      <c r="L10488" t="s">
        <v>29</v>
      </c>
      <c r="M10488" s="2">
        <v>407211236</v>
      </c>
      <c r="N10488" s="2">
        <v>-7403805095</v>
      </c>
    </row>
    <row r="10489" spans="1:14" x14ac:dyDescent="0.35">
      <c r="A10489" s="1">
        <v>45031.332939814813</v>
      </c>
      <c r="B10489" s="4">
        <f t="shared" si="652"/>
        <v>45031</v>
      </c>
      <c r="C10489" s="5">
        <f t="shared" si="655"/>
        <v>0.29166666666666669</v>
      </c>
      <c r="D10489" s="1">
        <v>45031.340509259258</v>
      </c>
      <c r="E10489" s="3">
        <f t="shared" si="653"/>
        <v>8</v>
      </c>
      <c r="F10489" s="3">
        <f t="shared" si="654"/>
        <v>10</v>
      </c>
      <c r="G10489">
        <v>3270</v>
      </c>
      <c r="H10489" t="s">
        <v>28</v>
      </c>
      <c r="I10489" s="2">
        <v>4072528910781130</v>
      </c>
      <c r="J10489" s="2">
        <v>-7404557168483730</v>
      </c>
      <c r="K10489">
        <v>3187</v>
      </c>
      <c r="L10489" t="s">
        <v>29</v>
      </c>
      <c r="M10489" s="2">
        <v>407211236</v>
      </c>
      <c r="N10489" s="2">
        <v>-7403805095</v>
      </c>
    </row>
    <row r="10490" spans="1:14" x14ac:dyDescent="0.35">
      <c r="A10490" s="1">
        <v>45031.38517361111</v>
      </c>
      <c r="B10490" s="4">
        <f t="shared" si="652"/>
        <v>45031</v>
      </c>
      <c r="C10490" s="5">
        <f t="shared" si="655"/>
        <v>0.375</v>
      </c>
      <c r="D10490" s="1">
        <v>45031.387754629628</v>
      </c>
      <c r="E10490" s="3">
        <f t="shared" si="653"/>
        <v>9</v>
      </c>
      <c r="F10490" s="3">
        <f t="shared" si="654"/>
        <v>11</v>
      </c>
      <c r="G10490">
        <v>3270</v>
      </c>
      <c r="H10490" t="s">
        <v>28</v>
      </c>
      <c r="I10490" s="2">
        <v>4072528910781130</v>
      </c>
      <c r="J10490" s="2">
        <v>-7404557168483730</v>
      </c>
      <c r="K10490">
        <v>3270</v>
      </c>
      <c r="L10490" t="s">
        <v>28</v>
      </c>
      <c r="M10490" s="2">
        <v>4072528910781130</v>
      </c>
      <c r="N10490" s="2">
        <v>-7404557168483730</v>
      </c>
    </row>
    <row r="10491" spans="1:14" x14ac:dyDescent="0.35">
      <c r="A10491" s="1">
        <v>45031.389004629629</v>
      </c>
      <c r="B10491" s="4">
        <f t="shared" si="652"/>
        <v>45031</v>
      </c>
      <c r="C10491" s="5">
        <f t="shared" si="655"/>
        <v>0.375</v>
      </c>
      <c r="D10491" s="1">
        <v>45031.414236111108</v>
      </c>
      <c r="E10491" s="3">
        <f t="shared" si="653"/>
        <v>9</v>
      </c>
      <c r="F10491" s="3">
        <f t="shared" si="654"/>
        <v>11</v>
      </c>
      <c r="G10491">
        <v>3270</v>
      </c>
      <c r="H10491" t="s">
        <v>28</v>
      </c>
      <c r="I10491" s="2">
        <v>4072528910781130</v>
      </c>
      <c r="J10491" s="2">
        <v>-7404557168483730</v>
      </c>
      <c r="K10491">
        <v>3193</v>
      </c>
      <c r="L10491" t="s">
        <v>27</v>
      </c>
      <c r="M10491" s="2">
        <v>407246050998869</v>
      </c>
      <c r="N10491" s="2">
        <v>-7407840594649310</v>
      </c>
    </row>
    <row r="10492" spans="1:14" x14ac:dyDescent="0.35">
      <c r="A10492" s="1">
        <v>45031.40115740741</v>
      </c>
      <c r="B10492" s="4">
        <f t="shared" si="652"/>
        <v>45031</v>
      </c>
      <c r="C10492" s="5">
        <f t="shared" si="655"/>
        <v>0.375</v>
      </c>
      <c r="D10492" s="1">
        <v>45031.403946759259</v>
      </c>
      <c r="E10492" s="3">
        <f t="shared" si="653"/>
        <v>9</v>
      </c>
      <c r="F10492" s="3">
        <f t="shared" si="654"/>
        <v>11</v>
      </c>
      <c r="G10492">
        <v>3270</v>
      </c>
      <c r="H10492" t="s">
        <v>28</v>
      </c>
      <c r="I10492" s="2">
        <v>4072528910781130</v>
      </c>
      <c r="J10492" s="2">
        <v>-7404557168483730</v>
      </c>
      <c r="K10492">
        <v>3187</v>
      </c>
      <c r="L10492" t="s">
        <v>29</v>
      </c>
      <c r="M10492" s="2">
        <v>407211236</v>
      </c>
      <c r="N10492" s="2">
        <v>-7403805095</v>
      </c>
    </row>
    <row r="10493" spans="1:14" x14ac:dyDescent="0.35">
      <c r="A10493" s="1">
        <v>45031.420023148145</v>
      </c>
      <c r="B10493" s="4">
        <f t="shared" si="652"/>
        <v>45031</v>
      </c>
      <c r="C10493" s="5">
        <f t="shared" si="655"/>
        <v>0.41666666666666669</v>
      </c>
      <c r="D10493" s="1">
        <v>45031.423020833332</v>
      </c>
      <c r="E10493" s="3">
        <f t="shared" si="653"/>
        <v>10</v>
      </c>
      <c r="F10493" s="3">
        <f t="shared" si="654"/>
        <v>12</v>
      </c>
      <c r="G10493">
        <v>3270</v>
      </c>
      <c r="H10493" t="s">
        <v>28</v>
      </c>
      <c r="I10493" s="2">
        <v>4072528910781130</v>
      </c>
      <c r="J10493" s="2">
        <v>-7404557168483730</v>
      </c>
      <c r="K10493">
        <v>3186</v>
      </c>
      <c r="L10493" t="s">
        <v>10</v>
      </c>
      <c r="M10493" s="2">
        <v>4071958611647160</v>
      </c>
      <c r="N10493" s="2">
        <v>-7404311746358870</v>
      </c>
    </row>
    <row r="10494" spans="1:14" x14ac:dyDescent="0.35">
      <c r="A10494" s="1">
        <v>45031.426296296297</v>
      </c>
      <c r="B10494" s="4">
        <f t="shared" si="652"/>
        <v>45031</v>
      </c>
      <c r="C10494" s="5">
        <f t="shared" si="655"/>
        <v>0.41666666666666669</v>
      </c>
      <c r="D10494" s="1">
        <v>45031.427303240744</v>
      </c>
      <c r="E10494" s="3">
        <f t="shared" si="653"/>
        <v>10</v>
      </c>
      <c r="F10494" s="3">
        <f t="shared" si="654"/>
        <v>12</v>
      </c>
      <c r="G10494">
        <v>3270</v>
      </c>
      <c r="H10494" t="s">
        <v>28</v>
      </c>
      <c r="I10494" s="2">
        <v>4072528910781130</v>
      </c>
      <c r="J10494" s="2">
        <v>-7404557168483730</v>
      </c>
      <c r="K10494">
        <v>3272</v>
      </c>
      <c r="L10494" t="s">
        <v>19</v>
      </c>
      <c r="M10494" s="2">
        <v>4072333158646430</v>
      </c>
      <c r="N10494" s="2">
        <v>-7404595255851740</v>
      </c>
    </row>
    <row r="10495" spans="1:14" x14ac:dyDescent="0.35">
      <c r="A10495" s="1">
        <v>45031.455671296295</v>
      </c>
      <c r="B10495" s="4">
        <f t="shared" si="652"/>
        <v>45031</v>
      </c>
      <c r="C10495" s="5">
        <f t="shared" si="655"/>
        <v>0.41666666666666669</v>
      </c>
      <c r="D10495" s="1">
        <v>45031.45821759259</v>
      </c>
      <c r="E10495" s="3">
        <f t="shared" si="653"/>
        <v>10</v>
      </c>
      <c r="F10495" s="3">
        <f t="shared" si="654"/>
        <v>12</v>
      </c>
      <c r="G10495">
        <v>3270</v>
      </c>
      <c r="H10495" t="s">
        <v>28</v>
      </c>
      <c r="I10495" s="2">
        <v>4072528910781130</v>
      </c>
      <c r="J10495" s="2">
        <v>-7404557168483730</v>
      </c>
      <c r="K10495">
        <v>3186</v>
      </c>
      <c r="L10495" t="s">
        <v>10</v>
      </c>
      <c r="M10495" s="2">
        <v>4071958611647160</v>
      </c>
      <c r="N10495" s="2">
        <v>-7404311746358870</v>
      </c>
    </row>
    <row r="10496" spans="1:14" x14ac:dyDescent="0.35">
      <c r="A10496" s="1">
        <v>45031.477337962962</v>
      </c>
      <c r="B10496" s="4">
        <f t="shared" si="652"/>
        <v>45031</v>
      </c>
      <c r="C10496" s="5">
        <f t="shared" si="655"/>
        <v>0.45833333333333331</v>
      </c>
      <c r="D10496" s="1">
        <v>45031.479085648149</v>
      </c>
      <c r="E10496" s="3">
        <f t="shared" si="653"/>
        <v>11</v>
      </c>
      <c r="F10496" s="3">
        <f t="shared" si="654"/>
        <v>13</v>
      </c>
      <c r="G10496">
        <v>3270</v>
      </c>
      <c r="H10496" t="s">
        <v>28</v>
      </c>
      <c r="I10496" s="2">
        <v>4072528910781130</v>
      </c>
      <c r="J10496" s="2">
        <v>-7404557168483730</v>
      </c>
      <c r="K10496">
        <v>3186</v>
      </c>
      <c r="L10496" t="s">
        <v>10</v>
      </c>
      <c r="M10496" s="2">
        <v>4071958611647160</v>
      </c>
      <c r="N10496" s="2">
        <v>-7404311746358870</v>
      </c>
    </row>
    <row r="10497" spans="1:14" x14ac:dyDescent="0.35">
      <c r="A10497" s="1">
        <v>45031.549467592595</v>
      </c>
      <c r="B10497" s="4">
        <f t="shared" si="652"/>
        <v>45031</v>
      </c>
      <c r="C10497" s="5">
        <f t="shared" si="655"/>
        <v>0.54166666666666663</v>
      </c>
      <c r="D10497" s="1">
        <v>45031.551111111112</v>
      </c>
      <c r="E10497" s="3">
        <f t="shared" si="653"/>
        <v>13</v>
      </c>
      <c r="F10497" s="3">
        <f t="shared" si="654"/>
        <v>15</v>
      </c>
      <c r="G10497">
        <v>3270</v>
      </c>
      <c r="H10497" t="s">
        <v>28</v>
      </c>
      <c r="I10497" s="2">
        <v>4072528910781130</v>
      </c>
      <c r="J10497" s="2">
        <v>-7404557168483730</v>
      </c>
      <c r="K10497">
        <v>3203</v>
      </c>
      <c r="L10497" t="s">
        <v>11</v>
      </c>
      <c r="M10497" s="2">
        <v>40727595966</v>
      </c>
      <c r="N10497" s="2">
        <v>-74044247311</v>
      </c>
    </row>
    <row r="10498" spans="1:14" x14ac:dyDescent="0.35">
      <c r="A10498" s="1">
        <v>45031.549467592595</v>
      </c>
      <c r="B10498" s="4">
        <f t="shared" ref="B10498:B10561" si="656">DATE(YEAR(A10498), MONTH(A10498),DAY(A10498))</f>
        <v>45031</v>
      </c>
      <c r="C10498" s="5">
        <f t="shared" si="655"/>
        <v>0.54166666666666663</v>
      </c>
      <c r="D10498" s="1">
        <v>45031.55097222222</v>
      </c>
      <c r="E10498" s="3">
        <f t="shared" ref="E10498:E10561" si="657">HOUR(D10498)</f>
        <v>13</v>
      </c>
      <c r="F10498" s="3">
        <f t="shared" ref="F10498:F10561" si="658">E10498+2</f>
        <v>15</v>
      </c>
      <c r="G10498">
        <v>3270</v>
      </c>
      <c r="H10498" t="s">
        <v>28</v>
      </c>
      <c r="I10498" s="2">
        <v>4072528910781130</v>
      </c>
      <c r="J10498" s="2">
        <v>-7404557168483730</v>
      </c>
      <c r="K10498">
        <v>3203</v>
      </c>
      <c r="L10498" t="s">
        <v>11</v>
      </c>
      <c r="M10498" s="2">
        <v>40727595966</v>
      </c>
      <c r="N10498" s="2">
        <v>-74044247311</v>
      </c>
    </row>
    <row r="10499" spans="1:14" x14ac:dyDescent="0.35">
      <c r="A10499" s="1">
        <v>45031.578611111108</v>
      </c>
      <c r="B10499" s="4">
        <f t="shared" si="656"/>
        <v>45031</v>
      </c>
      <c r="C10499" s="5">
        <f t="shared" ref="C10499:C10562" si="659">TIME(HOUR(A10499),,)</f>
        <v>0.54166666666666663</v>
      </c>
      <c r="D10499" s="1">
        <v>45031.580821759257</v>
      </c>
      <c r="E10499" s="3">
        <f t="shared" si="657"/>
        <v>13</v>
      </c>
      <c r="F10499" s="3">
        <f t="shared" si="658"/>
        <v>15</v>
      </c>
      <c r="G10499">
        <v>3270</v>
      </c>
      <c r="H10499" t="s">
        <v>28</v>
      </c>
      <c r="I10499" s="2">
        <v>4072528910781130</v>
      </c>
      <c r="J10499" s="2">
        <v>-7404557168483730</v>
      </c>
      <c r="K10499">
        <v>3186</v>
      </c>
      <c r="L10499" t="s">
        <v>10</v>
      </c>
      <c r="M10499" s="2">
        <v>4071958611647160</v>
      </c>
      <c r="N10499" s="2">
        <v>-7404311746358870</v>
      </c>
    </row>
    <row r="10500" spans="1:14" x14ac:dyDescent="0.35">
      <c r="A10500" s="1">
        <v>45031.669432870367</v>
      </c>
      <c r="B10500" s="4">
        <f t="shared" si="656"/>
        <v>45031</v>
      </c>
      <c r="C10500" s="5">
        <f t="shared" si="659"/>
        <v>0.66666666666666663</v>
      </c>
      <c r="D10500" s="1">
        <v>45031.671469907407</v>
      </c>
      <c r="E10500" s="3">
        <f t="shared" si="657"/>
        <v>16</v>
      </c>
      <c r="F10500" s="3">
        <f t="shared" si="658"/>
        <v>18</v>
      </c>
      <c r="G10500">
        <v>3270</v>
      </c>
      <c r="H10500" t="s">
        <v>28</v>
      </c>
      <c r="I10500" s="2">
        <v>4072528910781130</v>
      </c>
      <c r="J10500" s="2">
        <v>-7404557168483730</v>
      </c>
      <c r="K10500">
        <v>3203</v>
      </c>
      <c r="L10500" t="s">
        <v>11</v>
      </c>
      <c r="M10500" s="2">
        <v>40727595966</v>
      </c>
      <c r="N10500" s="2">
        <v>-74044247311</v>
      </c>
    </row>
    <row r="10501" spans="1:14" x14ac:dyDescent="0.35">
      <c r="A10501" s="1">
        <v>45032.369780092595</v>
      </c>
      <c r="B10501" s="4">
        <f t="shared" si="656"/>
        <v>45032</v>
      </c>
      <c r="C10501" s="5">
        <f t="shared" si="659"/>
        <v>0.33333333333333331</v>
      </c>
      <c r="D10501" s="1">
        <v>45032.371990740743</v>
      </c>
      <c r="E10501" s="3">
        <f t="shared" si="657"/>
        <v>8</v>
      </c>
      <c r="F10501" s="3">
        <f t="shared" si="658"/>
        <v>10</v>
      </c>
      <c r="G10501">
        <v>3270</v>
      </c>
      <c r="H10501" t="s">
        <v>28</v>
      </c>
      <c r="I10501" s="2">
        <v>4072528910781130</v>
      </c>
      <c r="J10501" s="2">
        <v>-7404557168483730</v>
      </c>
      <c r="K10501">
        <v>3186</v>
      </c>
      <c r="L10501" t="s">
        <v>10</v>
      </c>
      <c r="M10501" s="2">
        <v>4071958611647160</v>
      </c>
      <c r="N10501" s="2">
        <v>-7404311746358870</v>
      </c>
    </row>
    <row r="10502" spans="1:14" x14ac:dyDescent="0.35">
      <c r="A10502" s="1">
        <v>45032.37394675926</v>
      </c>
      <c r="B10502" s="4">
        <f t="shared" si="656"/>
        <v>45032</v>
      </c>
      <c r="C10502" s="5">
        <f t="shared" si="659"/>
        <v>0.33333333333333331</v>
      </c>
      <c r="D10502" s="1">
        <v>45032.377951388888</v>
      </c>
      <c r="E10502" s="3">
        <f t="shared" si="657"/>
        <v>9</v>
      </c>
      <c r="F10502" s="3">
        <f t="shared" si="658"/>
        <v>11</v>
      </c>
      <c r="G10502">
        <v>3270</v>
      </c>
      <c r="H10502" t="s">
        <v>28</v>
      </c>
      <c r="I10502" s="2">
        <v>4072528910781130</v>
      </c>
      <c r="J10502" s="2">
        <v>-7404557168483730</v>
      </c>
      <c r="K10502">
        <v>3275</v>
      </c>
      <c r="L10502" t="s">
        <v>45</v>
      </c>
      <c r="M10502" s="2">
        <v>4071835519823210</v>
      </c>
      <c r="N10502" s="2">
        <v>-7403891444206230</v>
      </c>
    </row>
    <row r="10503" spans="1:14" x14ac:dyDescent="0.35">
      <c r="A10503" s="1">
        <v>45032.444201388891</v>
      </c>
      <c r="B10503" s="4">
        <f t="shared" si="656"/>
        <v>45032</v>
      </c>
      <c r="C10503" s="5">
        <f t="shared" si="659"/>
        <v>0.41666666666666669</v>
      </c>
      <c r="D10503" s="1">
        <v>45032.446273148147</v>
      </c>
      <c r="E10503" s="3">
        <f t="shared" si="657"/>
        <v>10</v>
      </c>
      <c r="F10503" s="3">
        <f t="shared" si="658"/>
        <v>12</v>
      </c>
      <c r="G10503">
        <v>3270</v>
      </c>
      <c r="H10503" t="s">
        <v>28</v>
      </c>
      <c r="I10503" s="2">
        <v>4072528910781130</v>
      </c>
      <c r="J10503" s="2">
        <v>-7404557168483730</v>
      </c>
      <c r="K10503">
        <v>3186</v>
      </c>
      <c r="L10503" t="s">
        <v>10</v>
      </c>
      <c r="M10503" s="2">
        <v>4071958611647160</v>
      </c>
      <c r="N10503" s="2">
        <v>-7404311746358870</v>
      </c>
    </row>
    <row r="10504" spans="1:14" x14ac:dyDescent="0.35">
      <c r="A10504" s="1">
        <v>45032.456006944441</v>
      </c>
      <c r="B10504" s="4">
        <f t="shared" si="656"/>
        <v>45032</v>
      </c>
      <c r="C10504" s="5">
        <f t="shared" si="659"/>
        <v>0.41666666666666669</v>
      </c>
      <c r="D10504" s="1">
        <v>45032.459953703707</v>
      </c>
      <c r="E10504" s="3">
        <f t="shared" si="657"/>
        <v>11</v>
      </c>
      <c r="F10504" s="3">
        <f t="shared" si="658"/>
        <v>13</v>
      </c>
      <c r="G10504">
        <v>3270</v>
      </c>
      <c r="H10504" t="s">
        <v>28</v>
      </c>
      <c r="I10504" s="2">
        <v>4072528910781130</v>
      </c>
      <c r="J10504" s="2">
        <v>-7404557168483730</v>
      </c>
      <c r="K10504">
        <v>3187</v>
      </c>
      <c r="L10504" t="s">
        <v>29</v>
      </c>
      <c r="M10504" s="2">
        <v>407211236</v>
      </c>
      <c r="N10504" s="2">
        <v>-7403805095</v>
      </c>
    </row>
    <row r="10505" spans="1:14" x14ac:dyDescent="0.35">
      <c r="A10505" s="1">
        <v>45032.555300925924</v>
      </c>
      <c r="B10505" s="4">
        <f t="shared" si="656"/>
        <v>45032</v>
      </c>
      <c r="C10505" s="5">
        <f t="shared" si="659"/>
        <v>0.54166666666666663</v>
      </c>
      <c r="D10505" s="1">
        <v>45032.557384259257</v>
      </c>
      <c r="E10505" s="3">
        <f t="shared" si="657"/>
        <v>13</v>
      </c>
      <c r="F10505" s="3">
        <f t="shared" si="658"/>
        <v>15</v>
      </c>
      <c r="G10505">
        <v>3270</v>
      </c>
      <c r="H10505" t="s">
        <v>28</v>
      </c>
      <c r="I10505" s="2">
        <v>4072528910781130</v>
      </c>
      <c r="J10505" s="2">
        <v>-7404557168483730</v>
      </c>
      <c r="K10505">
        <v>3269</v>
      </c>
      <c r="L10505" t="s">
        <v>43</v>
      </c>
      <c r="M10505" s="2">
        <v>4072601172964620</v>
      </c>
      <c r="N10505" s="2">
        <v>-7405038893222800</v>
      </c>
    </row>
    <row r="10506" spans="1:14" x14ac:dyDescent="0.35">
      <c r="A10506" s="1">
        <v>45032.663287037038</v>
      </c>
      <c r="B10506" s="4">
        <f t="shared" si="656"/>
        <v>45032</v>
      </c>
      <c r="C10506" s="5">
        <f t="shared" si="659"/>
        <v>0.625</v>
      </c>
      <c r="D10506" s="1">
        <v>45032.668726851851</v>
      </c>
      <c r="E10506" s="3">
        <f t="shared" si="657"/>
        <v>16</v>
      </c>
      <c r="F10506" s="3">
        <f t="shared" si="658"/>
        <v>18</v>
      </c>
      <c r="G10506">
        <v>3270</v>
      </c>
      <c r="H10506" t="s">
        <v>28</v>
      </c>
      <c r="I10506" s="2">
        <v>4072528910781130</v>
      </c>
      <c r="J10506" s="2">
        <v>-7404557168483730</v>
      </c>
      <c r="K10506">
        <v>3276</v>
      </c>
      <c r="L10506" t="s">
        <v>31</v>
      </c>
      <c r="M10506" s="2">
        <v>4071458403535890</v>
      </c>
      <c r="N10506" s="2">
        <v>-7404281705617900</v>
      </c>
    </row>
    <row r="10507" spans="1:14" x14ac:dyDescent="0.35">
      <c r="A10507" s="1">
        <v>45032.754317129627</v>
      </c>
      <c r="B10507" s="4">
        <f t="shared" si="656"/>
        <v>45032</v>
      </c>
      <c r="C10507" s="5">
        <f t="shared" si="659"/>
        <v>0.75</v>
      </c>
      <c r="D10507" s="1">
        <v>45032.773159722223</v>
      </c>
      <c r="E10507" s="3">
        <f t="shared" si="657"/>
        <v>18</v>
      </c>
      <c r="F10507" s="3">
        <f t="shared" si="658"/>
        <v>20</v>
      </c>
      <c r="G10507">
        <v>3270</v>
      </c>
      <c r="H10507" t="s">
        <v>28</v>
      </c>
      <c r="I10507" s="2">
        <v>4072528910781130</v>
      </c>
      <c r="J10507" s="2">
        <v>-7404557168483730</v>
      </c>
      <c r="K10507">
        <v>3270</v>
      </c>
      <c r="L10507" t="s">
        <v>28</v>
      </c>
      <c r="M10507" s="2">
        <v>4072528910781130</v>
      </c>
      <c r="N10507" s="2">
        <v>-7404557168483730</v>
      </c>
    </row>
    <row r="10508" spans="1:14" x14ac:dyDescent="0.35">
      <c r="A10508" s="1">
        <v>45032.950752314813</v>
      </c>
      <c r="B10508" s="4">
        <f t="shared" si="656"/>
        <v>45032</v>
      </c>
      <c r="C10508" s="5">
        <f t="shared" si="659"/>
        <v>0.91666666666666663</v>
      </c>
      <c r="D10508" s="1">
        <v>45032.95208333333</v>
      </c>
      <c r="E10508" s="3">
        <f t="shared" si="657"/>
        <v>22</v>
      </c>
      <c r="F10508" s="3">
        <f t="shared" si="658"/>
        <v>24</v>
      </c>
      <c r="G10508">
        <v>3270</v>
      </c>
      <c r="H10508" t="s">
        <v>28</v>
      </c>
      <c r="I10508" s="2">
        <v>4072528910781130</v>
      </c>
      <c r="J10508" s="2">
        <v>-7404557168483730</v>
      </c>
      <c r="K10508">
        <v>3211</v>
      </c>
      <c r="L10508" t="s">
        <v>36</v>
      </c>
      <c r="M10508" s="2">
        <v>4072152515</v>
      </c>
      <c r="N10508" s="2">
        <v>-74046304543</v>
      </c>
    </row>
    <row r="10509" spans="1:14" x14ac:dyDescent="0.35">
      <c r="A10509" s="1">
        <v>45032.979560185187</v>
      </c>
      <c r="B10509" s="4">
        <f t="shared" si="656"/>
        <v>45032</v>
      </c>
      <c r="C10509" s="5">
        <f t="shared" si="659"/>
        <v>0.95833333333333337</v>
      </c>
      <c r="D10509" s="1">
        <v>45032.981111111112</v>
      </c>
      <c r="E10509" s="3">
        <f t="shared" si="657"/>
        <v>23</v>
      </c>
      <c r="F10509" s="3">
        <f t="shared" si="658"/>
        <v>25</v>
      </c>
      <c r="G10509">
        <v>3270</v>
      </c>
      <c r="H10509" t="s">
        <v>28</v>
      </c>
      <c r="I10509" s="2">
        <v>4072528910781130</v>
      </c>
      <c r="J10509" s="2">
        <v>-7404557168483730</v>
      </c>
      <c r="K10509">
        <v>3278</v>
      </c>
      <c r="L10509" t="s">
        <v>37</v>
      </c>
      <c r="M10509" s="2">
        <v>4072568548362900</v>
      </c>
      <c r="N10509" s="2">
        <v>-7404879033565520</v>
      </c>
    </row>
    <row r="10510" spans="1:14" x14ac:dyDescent="0.35">
      <c r="A10510" s="1">
        <v>45033.243148148147</v>
      </c>
      <c r="B10510" s="4">
        <f t="shared" si="656"/>
        <v>45033</v>
      </c>
      <c r="C10510" s="5">
        <f t="shared" si="659"/>
        <v>0.20833333333333334</v>
      </c>
      <c r="D10510" s="1">
        <v>45033.244872685187</v>
      </c>
      <c r="E10510" s="3">
        <f t="shared" si="657"/>
        <v>5</v>
      </c>
      <c r="F10510" s="3">
        <f t="shared" si="658"/>
        <v>7</v>
      </c>
      <c r="G10510">
        <v>3270</v>
      </c>
      <c r="H10510" t="s">
        <v>28</v>
      </c>
      <c r="I10510" s="2">
        <v>4072528910781130</v>
      </c>
      <c r="J10510" s="2">
        <v>-7404557168483730</v>
      </c>
      <c r="K10510">
        <v>3269</v>
      </c>
      <c r="L10510" t="s">
        <v>43</v>
      </c>
      <c r="M10510" s="2">
        <v>4072601172964620</v>
      </c>
      <c r="N10510" s="2">
        <v>-7405038893222800</v>
      </c>
    </row>
    <row r="10511" spans="1:14" x14ac:dyDescent="0.35">
      <c r="A10511" s="1">
        <v>45033.265115740738</v>
      </c>
      <c r="B10511" s="4">
        <f t="shared" si="656"/>
        <v>45033</v>
      </c>
      <c r="C10511" s="5">
        <f t="shared" si="659"/>
        <v>0.25</v>
      </c>
      <c r="D10511" s="1">
        <v>45033.267442129632</v>
      </c>
      <c r="E10511" s="3">
        <f t="shared" si="657"/>
        <v>6</v>
      </c>
      <c r="F10511" s="3">
        <f t="shared" si="658"/>
        <v>8</v>
      </c>
      <c r="G10511">
        <v>3270</v>
      </c>
      <c r="H10511" t="s">
        <v>28</v>
      </c>
      <c r="I10511" s="2">
        <v>4072528910781130</v>
      </c>
      <c r="J10511" s="2">
        <v>-7404557168483730</v>
      </c>
      <c r="K10511">
        <v>3187</v>
      </c>
      <c r="L10511" t="s">
        <v>29</v>
      </c>
      <c r="M10511" s="2">
        <v>407211236</v>
      </c>
      <c r="N10511" s="2">
        <v>-7403805095</v>
      </c>
    </row>
    <row r="10512" spans="1:14" x14ac:dyDescent="0.35">
      <c r="A10512" s="1">
        <v>45033.299155092594</v>
      </c>
      <c r="B10512" s="4">
        <f t="shared" si="656"/>
        <v>45033</v>
      </c>
      <c r="C10512" s="5">
        <f t="shared" si="659"/>
        <v>0.29166666666666669</v>
      </c>
      <c r="D10512" s="1">
        <v>45033.301631944443</v>
      </c>
      <c r="E10512" s="3">
        <f t="shared" si="657"/>
        <v>7</v>
      </c>
      <c r="F10512" s="3">
        <f t="shared" si="658"/>
        <v>9</v>
      </c>
      <c r="G10512">
        <v>3270</v>
      </c>
      <c r="H10512" t="s">
        <v>28</v>
      </c>
      <c r="I10512" s="2">
        <v>4072528910781130</v>
      </c>
      <c r="J10512" s="2">
        <v>-7404557168483730</v>
      </c>
      <c r="K10512">
        <v>3186</v>
      </c>
      <c r="L10512" t="s">
        <v>10</v>
      </c>
      <c r="M10512" s="2">
        <v>4071958611647160</v>
      </c>
      <c r="N10512" s="2">
        <v>-7404311746358870</v>
      </c>
    </row>
    <row r="10513" spans="1:14" x14ac:dyDescent="0.35">
      <c r="A10513" s="1">
        <v>45033.316006944442</v>
      </c>
      <c r="B10513" s="4">
        <f t="shared" si="656"/>
        <v>45033</v>
      </c>
      <c r="C10513" s="5">
        <f t="shared" si="659"/>
        <v>0.29166666666666669</v>
      </c>
      <c r="D10513" s="1">
        <v>45033.318333333336</v>
      </c>
      <c r="E10513" s="3">
        <f t="shared" si="657"/>
        <v>7</v>
      </c>
      <c r="F10513" s="3">
        <f t="shared" si="658"/>
        <v>9</v>
      </c>
      <c r="G10513">
        <v>3270</v>
      </c>
      <c r="H10513" t="s">
        <v>28</v>
      </c>
      <c r="I10513" s="2">
        <v>4072528910781130</v>
      </c>
      <c r="J10513" s="2">
        <v>-7404557168483730</v>
      </c>
      <c r="K10513">
        <v>3186</v>
      </c>
      <c r="L10513" t="s">
        <v>10</v>
      </c>
      <c r="M10513" s="2">
        <v>4071958611647160</v>
      </c>
      <c r="N10513" s="2">
        <v>-7404311746358870</v>
      </c>
    </row>
    <row r="10514" spans="1:14" x14ac:dyDescent="0.35">
      <c r="A10514" s="1">
        <v>45033.339386574073</v>
      </c>
      <c r="B10514" s="4">
        <f t="shared" si="656"/>
        <v>45033</v>
      </c>
      <c r="C10514" s="5">
        <f t="shared" si="659"/>
        <v>0.33333333333333331</v>
      </c>
      <c r="D10514" s="1">
        <v>45033.341041666667</v>
      </c>
      <c r="E10514" s="3">
        <f t="shared" si="657"/>
        <v>8</v>
      </c>
      <c r="F10514" s="3">
        <f t="shared" si="658"/>
        <v>10</v>
      </c>
      <c r="G10514">
        <v>3270</v>
      </c>
      <c r="H10514" t="s">
        <v>28</v>
      </c>
      <c r="I10514" s="2">
        <v>4072528910781130</v>
      </c>
      <c r="J10514" s="2">
        <v>-7404557168483730</v>
      </c>
      <c r="K10514">
        <v>3186</v>
      </c>
      <c r="L10514" t="s">
        <v>10</v>
      </c>
      <c r="M10514" s="2">
        <v>4071958611647160</v>
      </c>
      <c r="N10514" s="2">
        <v>-7404311746358870</v>
      </c>
    </row>
    <row r="10515" spans="1:14" x14ac:dyDescent="0.35">
      <c r="A10515" s="1">
        <v>45033.340520833335</v>
      </c>
      <c r="B10515" s="4">
        <f t="shared" si="656"/>
        <v>45033</v>
      </c>
      <c r="C10515" s="5">
        <f t="shared" si="659"/>
        <v>0.33333333333333331</v>
      </c>
      <c r="D10515" s="1">
        <v>45033.343402777777</v>
      </c>
      <c r="E10515" s="3">
        <f t="shared" si="657"/>
        <v>8</v>
      </c>
      <c r="F10515" s="3">
        <f t="shared" si="658"/>
        <v>10</v>
      </c>
      <c r="G10515">
        <v>3270</v>
      </c>
      <c r="H10515" t="s">
        <v>28</v>
      </c>
      <c r="I10515" s="2">
        <v>4072528910781130</v>
      </c>
      <c r="J10515" s="2">
        <v>-7404557168483730</v>
      </c>
      <c r="K10515">
        <v>3186</v>
      </c>
      <c r="L10515" t="s">
        <v>10</v>
      </c>
      <c r="M10515" s="2">
        <v>4071958611647160</v>
      </c>
      <c r="N10515" s="2">
        <v>-7404311746358870</v>
      </c>
    </row>
    <row r="10516" spans="1:14" x14ac:dyDescent="0.35">
      <c r="A10516" s="1">
        <v>45033.346215277779</v>
      </c>
      <c r="B10516" s="4">
        <f t="shared" si="656"/>
        <v>45033</v>
      </c>
      <c r="C10516" s="5">
        <f t="shared" si="659"/>
        <v>0.33333333333333331</v>
      </c>
      <c r="D10516" s="1">
        <v>45033.348900462966</v>
      </c>
      <c r="E10516" s="3">
        <f t="shared" si="657"/>
        <v>8</v>
      </c>
      <c r="F10516" s="3">
        <f t="shared" si="658"/>
        <v>10</v>
      </c>
      <c r="G10516">
        <v>3270</v>
      </c>
      <c r="H10516" t="s">
        <v>28</v>
      </c>
      <c r="I10516" s="2">
        <v>4072528910781130</v>
      </c>
      <c r="J10516" s="2">
        <v>-7404557168483730</v>
      </c>
      <c r="K10516">
        <v>3186</v>
      </c>
      <c r="L10516" t="s">
        <v>10</v>
      </c>
      <c r="M10516" s="2">
        <v>4071958611647160</v>
      </c>
      <c r="N10516" s="2">
        <v>-7404311746358870</v>
      </c>
    </row>
    <row r="10517" spans="1:14" x14ac:dyDescent="0.35">
      <c r="A10517" s="1">
        <v>45033.349479166667</v>
      </c>
      <c r="B10517" s="4">
        <f t="shared" si="656"/>
        <v>45033</v>
      </c>
      <c r="C10517" s="5">
        <f t="shared" si="659"/>
        <v>0.33333333333333331</v>
      </c>
      <c r="D10517" s="1">
        <v>45033.351956018516</v>
      </c>
      <c r="E10517" s="3">
        <f t="shared" si="657"/>
        <v>8</v>
      </c>
      <c r="F10517" s="3">
        <f t="shared" si="658"/>
        <v>10</v>
      </c>
      <c r="G10517">
        <v>3270</v>
      </c>
      <c r="H10517" t="s">
        <v>28</v>
      </c>
      <c r="I10517" s="2">
        <v>4072528910781130</v>
      </c>
      <c r="J10517" s="2">
        <v>-7404557168483730</v>
      </c>
      <c r="K10517">
        <v>3186</v>
      </c>
      <c r="L10517" t="s">
        <v>10</v>
      </c>
      <c r="M10517" s="2">
        <v>4071958611647160</v>
      </c>
      <c r="N10517" s="2">
        <v>-7404311746358870</v>
      </c>
    </row>
    <row r="10518" spans="1:14" x14ac:dyDescent="0.35">
      <c r="A10518" s="1">
        <v>45033.349918981483</v>
      </c>
      <c r="B10518" s="4">
        <f t="shared" si="656"/>
        <v>45033</v>
      </c>
      <c r="C10518" s="5">
        <f t="shared" si="659"/>
        <v>0.33333333333333331</v>
      </c>
      <c r="D10518" s="1">
        <v>45033.352766203701</v>
      </c>
      <c r="E10518" s="3">
        <f t="shared" si="657"/>
        <v>8</v>
      </c>
      <c r="F10518" s="3">
        <f t="shared" si="658"/>
        <v>10</v>
      </c>
      <c r="G10518">
        <v>3270</v>
      </c>
      <c r="H10518" t="s">
        <v>28</v>
      </c>
      <c r="I10518" s="2">
        <v>4072528910781130</v>
      </c>
      <c r="J10518" s="2">
        <v>-7404557168483730</v>
      </c>
      <c r="K10518">
        <v>3186</v>
      </c>
      <c r="L10518" t="s">
        <v>10</v>
      </c>
      <c r="M10518" s="2">
        <v>4071958611647160</v>
      </c>
      <c r="N10518" s="2">
        <v>-7404311746358870</v>
      </c>
    </row>
    <row r="10519" spans="1:14" x14ac:dyDescent="0.35">
      <c r="A10519" s="1">
        <v>45033.350127314814</v>
      </c>
      <c r="B10519" s="4">
        <f t="shared" si="656"/>
        <v>45033</v>
      </c>
      <c r="C10519" s="5">
        <f t="shared" si="659"/>
        <v>0.33333333333333331</v>
      </c>
      <c r="D10519" s="1">
        <v>45033.352199074077</v>
      </c>
      <c r="E10519" s="3">
        <f t="shared" si="657"/>
        <v>8</v>
      </c>
      <c r="F10519" s="3">
        <f t="shared" si="658"/>
        <v>10</v>
      </c>
      <c r="G10519">
        <v>3270</v>
      </c>
      <c r="H10519" t="s">
        <v>28</v>
      </c>
      <c r="I10519" s="2">
        <v>4072528910781130</v>
      </c>
      <c r="J10519" s="2">
        <v>-7404557168483730</v>
      </c>
      <c r="K10519">
        <v>3186</v>
      </c>
      <c r="L10519" t="s">
        <v>10</v>
      </c>
      <c r="M10519" s="2">
        <v>4071958611647160</v>
      </c>
      <c r="N10519" s="2">
        <v>-7404311746358870</v>
      </c>
    </row>
    <row r="10520" spans="1:14" x14ac:dyDescent="0.35">
      <c r="A10520" s="1">
        <v>45033.350312499999</v>
      </c>
      <c r="B10520" s="4">
        <f t="shared" si="656"/>
        <v>45033</v>
      </c>
      <c r="C10520" s="5">
        <f t="shared" si="659"/>
        <v>0.33333333333333331</v>
      </c>
      <c r="D10520" s="1">
        <v>45033.352812500001</v>
      </c>
      <c r="E10520" s="3">
        <f t="shared" si="657"/>
        <v>8</v>
      </c>
      <c r="F10520" s="3">
        <f t="shared" si="658"/>
        <v>10</v>
      </c>
      <c r="G10520">
        <v>3270</v>
      </c>
      <c r="H10520" t="s">
        <v>28</v>
      </c>
      <c r="I10520" s="2">
        <v>4072528910781130</v>
      </c>
      <c r="J10520" s="2">
        <v>-7404557168483730</v>
      </c>
      <c r="K10520">
        <v>3273</v>
      </c>
      <c r="L10520" t="s">
        <v>46</v>
      </c>
      <c r="M10520" s="2">
        <v>4.0721650724879904E+16</v>
      </c>
      <c r="N10520" s="2">
        <v>-7404288411140440</v>
      </c>
    </row>
    <row r="10521" spans="1:14" x14ac:dyDescent="0.35">
      <c r="A10521" s="1">
        <v>45033.584467592591</v>
      </c>
      <c r="B10521" s="4">
        <f t="shared" si="656"/>
        <v>45033</v>
      </c>
      <c r="C10521" s="5">
        <f t="shared" si="659"/>
        <v>0.58333333333333337</v>
      </c>
      <c r="D10521" s="1">
        <v>45033.587465277778</v>
      </c>
      <c r="E10521" s="3">
        <f t="shared" si="657"/>
        <v>14</v>
      </c>
      <c r="F10521" s="3">
        <f t="shared" si="658"/>
        <v>16</v>
      </c>
      <c r="G10521">
        <v>3270</v>
      </c>
      <c r="H10521" t="s">
        <v>28</v>
      </c>
      <c r="I10521" s="2">
        <v>4072528910781130</v>
      </c>
      <c r="J10521" s="2">
        <v>-7404557168483730</v>
      </c>
      <c r="K10521">
        <v>3213</v>
      </c>
      <c r="L10521" t="s">
        <v>12</v>
      </c>
      <c r="M10521" s="2">
        <v>4071848892</v>
      </c>
      <c r="N10521" s="2">
        <v>-74047726625</v>
      </c>
    </row>
    <row r="10522" spans="1:14" x14ac:dyDescent="0.35">
      <c r="A10522" s="1">
        <v>45033.637650462966</v>
      </c>
      <c r="B10522" s="4">
        <f t="shared" si="656"/>
        <v>45033</v>
      </c>
      <c r="C10522" s="5">
        <f t="shared" si="659"/>
        <v>0.625</v>
      </c>
      <c r="D10522" s="1">
        <v>45033.639733796299</v>
      </c>
      <c r="E10522" s="3">
        <f t="shared" si="657"/>
        <v>15</v>
      </c>
      <c r="F10522" s="3">
        <f t="shared" si="658"/>
        <v>17</v>
      </c>
      <c r="G10522">
        <v>3270</v>
      </c>
      <c r="H10522" t="s">
        <v>28</v>
      </c>
      <c r="I10522" s="2">
        <v>4072528910781130</v>
      </c>
      <c r="J10522" s="2">
        <v>-7404557168483730</v>
      </c>
      <c r="K10522">
        <v>3273</v>
      </c>
      <c r="L10522" t="s">
        <v>46</v>
      </c>
      <c r="M10522" s="2">
        <v>4.0721650724879904E+16</v>
      </c>
      <c r="N10522" s="2">
        <v>-7404288411140440</v>
      </c>
    </row>
    <row r="10523" spans="1:14" x14ac:dyDescent="0.35">
      <c r="A10523" s="1">
        <v>45033.660949074074</v>
      </c>
      <c r="B10523" s="4">
        <f t="shared" si="656"/>
        <v>45033</v>
      </c>
      <c r="C10523" s="5">
        <f t="shared" si="659"/>
        <v>0.625</v>
      </c>
      <c r="D10523" s="1">
        <v>45033.666226851848</v>
      </c>
      <c r="E10523" s="3">
        <f t="shared" si="657"/>
        <v>15</v>
      </c>
      <c r="F10523" s="3">
        <f t="shared" si="658"/>
        <v>17</v>
      </c>
      <c r="G10523">
        <v>3270</v>
      </c>
      <c r="H10523" t="s">
        <v>28</v>
      </c>
      <c r="I10523" s="2">
        <v>4072528910781130</v>
      </c>
      <c r="J10523" s="2">
        <v>-7404557168483730</v>
      </c>
      <c r="K10523">
        <v>3186</v>
      </c>
      <c r="L10523" t="s">
        <v>10</v>
      </c>
      <c r="M10523" s="2">
        <v>4071958611647160</v>
      </c>
      <c r="N10523" s="2">
        <v>-7404311746358870</v>
      </c>
    </row>
    <row r="10524" spans="1:14" x14ac:dyDescent="0.35">
      <c r="A10524" s="1">
        <v>45033.833587962959</v>
      </c>
      <c r="B10524" s="4">
        <f t="shared" si="656"/>
        <v>45033</v>
      </c>
      <c r="C10524" s="5">
        <f t="shared" si="659"/>
        <v>0.83333333333333337</v>
      </c>
      <c r="D10524" s="1">
        <v>45033.835520833331</v>
      </c>
      <c r="E10524" s="3">
        <f t="shared" si="657"/>
        <v>20</v>
      </c>
      <c r="F10524" s="3">
        <f t="shared" si="658"/>
        <v>22</v>
      </c>
      <c r="G10524">
        <v>3270</v>
      </c>
      <c r="H10524" t="s">
        <v>28</v>
      </c>
      <c r="I10524" s="2">
        <v>4072528910781130</v>
      </c>
      <c r="J10524" s="2">
        <v>-7404557168483730</v>
      </c>
      <c r="K10524">
        <v>3269</v>
      </c>
      <c r="L10524" t="s">
        <v>43</v>
      </c>
      <c r="M10524" s="2">
        <v>4072601172964620</v>
      </c>
      <c r="N10524" s="2">
        <v>-7405038893222800</v>
      </c>
    </row>
    <row r="10525" spans="1:14" x14ac:dyDescent="0.35">
      <c r="A10525" s="1">
        <v>45033.836400462962</v>
      </c>
      <c r="B10525" s="4">
        <f t="shared" si="656"/>
        <v>45033</v>
      </c>
      <c r="C10525" s="5">
        <f t="shared" si="659"/>
        <v>0.83333333333333337</v>
      </c>
      <c r="D10525" s="1">
        <v>45033.838020833333</v>
      </c>
      <c r="E10525" s="3">
        <f t="shared" si="657"/>
        <v>20</v>
      </c>
      <c r="F10525" s="3">
        <f t="shared" si="658"/>
        <v>22</v>
      </c>
      <c r="G10525">
        <v>3270</v>
      </c>
      <c r="H10525" t="s">
        <v>28</v>
      </c>
      <c r="I10525" s="2">
        <v>4072528910781130</v>
      </c>
      <c r="J10525" s="2">
        <v>-7404557168483730</v>
      </c>
      <c r="K10525">
        <v>3269</v>
      </c>
      <c r="L10525" t="s">
        <v>43</v>
      </c>
      <c r="M10525" s="2">
        <v>4072601172964620</v>
      </c>
      <c r="N10525" s="2">
        <v>-7405038893222800</v>
      </c>
    </row>
    <row r="10526" spans="1:14" x14ac:dyDescent="0.35">
      <c r="A10526" s="1">
        <v>45034.040543981479</v>
      </c>
      <c r="B10526" s="4">
        <f t="shared" si="656"/>
        <v>45034</v>
      </c>
      <c r="C10526" s="5">
        <f t="shared" si="659"/>
        <v>0</v>
      </c>
      <c r="D10526" s="1">
        <v>45034.041481481479</v>
      </c>
      <c r="E10526" s="3">
        <f t="shared" si="657"/>
        <v>0</v>
      </c>
      <c r="F10526" s="3">
        <f t="shared" si="658"/>
        <v>2</v>
      </c>
      <c r="G10526">
        <v>3270</v>
      </c>
      <c r="H10526" t="s">
        <v>28</v>
      </c>
      <c r="I10526" s="2">
        <v>4072528910781130</v>
      </c>
      <c r="J10526" s="2">
        <v>-7404557168483730</v>
      </c>
      <c r="K10526">
        <v>3278</v>
      </c>
      <c r="L10526" t="s">
        <v>37</v>
      </c>
      <c r="M10526" s="2">
        <v>4072568548362900</v>
      </c>
      <c r="N10526" s="2">
        <v>-7404879033565520</v>
      </c>
    </row>
    <row r="10527" spans="1:14" x14ac:dyDescent="0.35">
      <c r="A10527" s="1">
        <v>45034.243622685186</v>
      </c>
      <c r="B10527" s="4">
        <f t="shared" si="656"/>
        <v>45034</v>
      </c>
      <c r="C10527" s="5">
        <f t="shared" si="659"/>
        <v>0.20833333333333334</v>
      </c>
      <c r="D10527" s="1">
        <v>45034.245150462964</v>
      </c>
      <c r="E10527" s="3">
        <f t="shared" si="657"/>
        <v>5</v>
      </c>
      <c r="F10527" s="3">
        <f t="shared" si="658"/>
        <v>7</v>
      </c>
      <c r="G10527">
        <v>3270</v>
      </c>
      <c r="H10527" t="s">
        <v>28</v>
      </c>
      <c r="I10527" s="2">
        <v>4072528910781130</v>
      </c>
      <c r="J10527" s="2">
        <v>-7404557168483730</v>
      </c>
      <c r="K10527">
        <v>3269</v>
      </c>
      <c r="L10527" t="s">
        <v>43</v>
      </c>
      <c r="M10527" s="2">
        <v>4072601172964620</v>
      </c>
      <c r="N10527" s="2">
        <v>-7405038893222800</v>
      </c>
    </row>
    <row r="10528" spans="1:14" x14ac:dyDescent="0.35">
      <c r="A10528" s="1">
        <v>45034.27416666667</v>
      </c>
      <c r="B10528" s="4">
        <f t="shared" si="656"/>
        <v>45034</v>
      </c>
      <c r="C10528" s="5">
        <f t="shared" si="659"/>
        <v>0.25</v>
      </c>
      <c r="D10528" s="1">
        <v>45034.276134259257</v>
      </c>
      <c r="E10528" s="3">
        <f t="shared" si="657"/>
        <v>6</v>
      </c>
      <c r="F10528" s="3">
        <f t="shared" si="658"/>
        <v>8</v>
      </c>
      <c r="G10528">
        <v>3270</v>
      </c>
      <c r="H10528" t="s">
        <v>28</v>
      </c>
      <c r="I10528" s="2">
        <v>4072528910781130</v>
      </c>
      <c r="J10528" s="2">
        <v>-7404557168483730</v>
      </c>
      <c r="K10528">
        <v>3186</v>
      </c>
      <c r="L10528" t="s">
        <v>10</v>
      </c>
      <c r="M10528" s="2">
        <v>4071958611647160</v>
      </c>
      <c r="N10528" s="2">
        <v>-7404311746358870</v>
      </c>
    </row>
    <row r="10529" spans="1:14" x14ac:dyDescent="0.35">
      <c r="A10529" s="1">
        <v>45034.285486111112</v>
      </c>
      <c r="B10529" s="4">
        <f t="shared" si="656"/>
        <v>45034</v>
      </c>
      <c r="C10529" s="5">
        <f t="shared" si="659"/>
        <v>0.25</v>
      </c>
      <c r="D10529" s="1">
        <v>45034.288032407407</v>
      </c>
      <c r="E10529" s="3">
        <f t="shared" si="657"/>
        <v>6</v>
      </c>
      <c r="F10529" s="3">
        <f t="shared" si="658"/>
        <v>8</v>
      </c>
      <c r="G10529">
        <v>3270</v>
      </c>
      <c r="H10529" t="s">
        <v>28</v>
      </c>
      <c r="I10529" s="2">
        <v>4072528910781130</v>
      </c>
      <c r="J10529" s="2">
        <v>-7404557168483730</v>
      </c>
      <c r="K10529">
        <v>3187</v>
      </c>
      <c r="L10529" t="s">
        <v>29</v>
      </c>
      <c r="M10529" s="2">
        <v>407211236</v>
      </c>
      <c r="N10529" s="2">
        <v>-7403805095</v>
      </c>
    </row>
    <row r="10530" spans="1:14" x14ac:dyDescent="0.35">
      <c r="A10530" s="1">
        <v>45034.294745370367</v>
      </c>
      <c r="B10530" s="4">
        <f t="shared" si="656"/>
        <v>45034</v>
      </c>
      <c r="C10530" s="5">
        <f t="shared" si="659"/>
        <v>0.29166666666666669</v>
      </c>
      <c r="D10530" s="1">
        <v>45034.297256944446</v>
      </c>
      <c r="E10530" s="3">
        <f t="shared" si="657"/>
        <v>7</v>
      </c>
      <c r="F10530" s="3">
        <f t="shared" si="658"/>
        <v>9</v>
      </c>
      <c r="G10530">
        <v>3270</v>
      </c>
      <c r="H10530" t="s">
        <v>28</v>
      </c>
      <c r="I10530" s="2">
        <v>4072528910781130</v>
      </c>
      <c r="J10530" s="2">
        <v>-7404557168483730</v>
      </c>
      <c r="K10530">
        <v>3185</v>
      </c>
      <c r="L10530" t="s">
        <v>38</v>
      </c>
      <c r="M10530" s="2">
        <v>407177325</v>
      </c>
      <c r="N10530" s="2">
        <v>-74043845</v>
      </c>
    </row>
    <row r="10531" spans="1:14" x14ac:dyDescent="0.35">
      <c r="A10531" s="1">
        <v>45034.316666666666</v>
      </c>
      <c r="B10531" s="4">
        <f t="shared" si="656"/>
        <v>45034</v>
      </c>
      <c r="C10531" s="5">
        <f t="shared" si="659"/>
        <v>0.29166666666666669</v>
      </c>
      <c r="D10531" s="1">
        <v>45034.31962962963</v>
      </c>
      <c r="E10531" s="3">
        <f t="shared" si="657"/>
        <v>7</v>
      </c>
      <c r="F10531" s="3">
        <f t="shared" si="658"/>
        <v>9</v>
      </c>
      <c r="G10531">
        <v>3270</v>
      </c>
      <c r="H10531" t="s">
        <v>28</v>
      </c>
      <c r="I10531" s="2">
        <v>4072528910781130</v>
      </c>
      <c r="J10531" s="2">
        <v>-7404557168483730</v>
      </c>
      <c r="K10531">
        <v>3187</v>
      </c>
      <c r="L10531" t="s">
        <v>29</v>
      </c>
      <c r="M10531" s="2">
        <v>407211236</v>
      </c>
      <c r="N10531" s="2">
        <v>-7403805095</v>
      </c>
    </row>
    <row r="10532" spans="1:14" x14ac:dyDescent="0.35">
      <c r="A10532" s="1">
        <v>45034.326689814814</v>
      </c>
      <c r="B10532" s="4">
        <f t="shared" si="656"/>
        <v>45034</v>
      </c>
      <c r="C10532" s="5">
        <f t="shared" si="659"/>
        <v>0.29166666666666669</v>
      </c>
      <c r="D10532" s="1">
        <v>45034.332662037035</v>
      </c>
      <c r="E10532" s="3">
        <f t="shared" si="657"/>
        <v>7</v>
      </c>
      <c r="F10532" s="3">
        <f t="shared" si="658"/>
        <v>9</v>
      </c>
      <c r="G10532">
        <v>3270</v>
      </c>
      <c r="H10532" t="s">
        <v>28</v>
      </c>
      <c r="I10532" s="2">
        <v>4072528910781130</v>
      </c>
      <c r="J10532" s="2">
        <v>-7404557168483730</v>
      </c>
      <c r="K10532">
        <v>3183</v>
      </c>
      <c r="L10532" t="s">
        <v>15</v>
      </c>
      <c r="M10532" s="2">
        <v>407162469</v>
      </c>
      <c r="N10532" s="2">
        <v>-740334588</v>
      </c>
    </row>
    <row r="10533" spans="1:14" x14ac:dyDescent="0.35">
      <c r="A10533" s="1">
        <v>45034.338923611111</v>
      </c>
      <c r="B10533" s="4">
        <f t="shared" si="656"/>
        <v>45034</v>
      </c>
      <c r="C10533" s="5">
        <f t="shared" si="659"/>
        <v>0.33333333333333331</v>
      </c>
      <c r="D10533" s="1">
        <v>45034.341041666667</v>
      </c>
      <c r="E10533" s="3">
        <f t="shared" si="657"/>
        <v>8</v>
      </c>
      <c r="F10533" s="3">
        <f t="shared" si="658"/>
        <v>10</v>
      </c>
      <c r="G10533">
        <v>3270</v>
      </c>
      <c r="H10533" t="s">
        <v>28</v>
      </c>
      <c r="I10533" s="2">
        <v>4072528910781130</v>
      </c>
      <c r="J10533" s="2">
        <v>-7404557168483730</v>
      </c>
      <c r="K10533">
        <v>3186</v>
      </c>
      <c r="L10533" t="s">
        <v>10</v>
      </c>
      <c r="M10533" s="2">
        <v>4071958611647160</v>
      </c>
      <c r="N10533" s="2">
        <v>-7404311746358870</v>
      </c>
    </row>
    <row r="10534" spans="1:14" x14ac:dyDescent="0.35">
      <c r="A10534" s="1">
        <v>45034.339131944442</v>
      </c>
      <c r="B10534" s="4">
        <f t="shared" si="656"/>
        <v>45034</v>
      </c>
      <c r="C10534" s="5">
        <f t="shared" si="659"/>
        <v>0.33333333333333331</v>
      </c>
      <c r="D10534" s="1">
        <v>45034.34103009259</v>
      </c>
      <c r="E10534" s="3">
        <f t="shared" si="657"/>
        <v>8</v>
      </c>
      <c r="F10534" s="3">
        <f t="shared" si="658"/>
        <v>10</v>
      </c>
      <c r="G10534">
        <v>3270</v>
      </c>
      <c r="H10534" t="s">
        <v>28</v>
      </c>
      <c r="I10534" s="2">
        <v>4072528910781130</v>
      </c>
      <c r="J10534" s="2">
        <v>-7404557168483730</v>
      </c>
      <c r="K10534">
        <v>3186</v>
      </c>
      <c r="L10534" t="s">
        <v>10</v>
      </c>
      <c r="M10534" s="2">
        <v>4071958611647160</v>
      </c>
      <c r="N10534" s="2">
        <v>-7404311746358870</v>
      </c>
    </row>
    <row r="10535" spans="1:14" x14ac:dyDescent="0.35">
      <c r="A10535" s="1">
        <v>45034.357083333336</v>
      </c>
      <c r="B10535" s="4">
        <f t="shared" si="656"/>
        <v>45034</v>
      </c>
      <c r="C10535" s="5">
        <f t="shared" si="659"/>
        <v>0.33333333333333331</v>
      </c>
      <c r="D10535" s="1">
        <v>45034.365949074076</v>
      </c>
      <c r="E10535" s="3">
        <f t="shared" si="657"/>
        <v>8</v>
      </c>
      <c r="F10535" s="3">
        <f t="shared" si="658"/>
        <v>10</v>
      </c>
      <c r="G10535">
        <v>3270</v>
      </c>
      <c r="H10535" t="s">
        <v>28</v>
      </c>
      <c r="I10535" s="2">
        <v>4072528910781130</v>
      </c>
      <c r="J10535" s="2">
        <v>-7404557168483730</v>
      </c>
      <c r="K10535">
        <v>3186</v>
      </c>
      <c r="L10535" t="s">
        <v>10</v>
      </c>
      <c r="M10535" s="2">
        <v>4071958611647160</v>
      </c>
      <c r="N10535" s="2">
        <v>-7404311746358870</v>
      </c>
    </row>
    <row r="10536" spans="1:14" x14ac:dyDescent="0.35">
      <c r="A10536" s="1">
        <v>45034.358055555553</v>
      </c>
      <c r="B10536" s="4">
        <f t="shared" si="656"/>
        <v>45034</v>
      </c>
      <c r="C10536" s="5">
        <f t="shared" si="659"/>
        <v>0.33333333333333331</v>
      </c>
      <c r="D10536" s="1">
        <v>45034.361076388886</v>
      </c>
      <c r="E10536" s="3">
        <f t="shared" si="657"/>
        <v>8</v>
      </c>
      <c r="F10536" s="3">
        <f t="shared" si="658"/>
        <v>10</v>
      </c>
      <c r="G10536">
        <v>3270</v>
      </c>
      <c r="H10536" t="s">
        <v>28</v>
      </c>
      <c r="I10536" s="2">
        <v>4072528910781130</v>
      </c>
      <c r="J10536" s="2">
        <v>-7404557168483730</v>
      </c>
      <c r="K10536">
        <v>3186</v>
      </c>
      <c r="L10536" t="s">
        <v>10</v>
      </c>
      <c r="M10536" s="2">
        <v>4071958611647160</v>
      </c>
      <c r="N10536" s="2">
        <v>-7404311746358870</v>
      </c>
    </row>
    <row r="10537" spans="1:14" x14ac:dyDescent="0.35">
      <c r="A10537" s="1">
        <v>45034.363368055558</v>
      </c>
      <c r="B10537" s="4">
        <f t="shared" si="656"/>
        <v>45034</v>
      </c>
      <c r="C10537" s="5">
        <f t="shared" si="659"/>
        <v>0.33333333333333331</v>
      </c>
      <c r="D10537" s="1">
        <v>45034.365370370368</v>
      </c>
      <c r="E10537" s="3">
        <f t="shared" si="657"/>
        <v>8</v>
      </c>
      <c r="F10537" s="3">
        <f t="shared" si="658"/>
        <v>10</v>
      </c>
      <c r="G10537">
        <v>3270</v>
      </c>
      <c r="H10537" t="s">
        <v>28</v>
      </c>
      <c r="I10537" s="2">
        <v>4072528910781130</v>
      </c>
      <c r="J10537" s="2">
        <v>-7404557168483730</v>
      </c>
      <c r="K10537">
        <v>3186</v>
      </c>
      <c r="L10537" t="s">
        <v>10</v>
      </c>
      <c r="M10537" s="2">
        <v>4071958611647160</v>
      </c>
      <c r="N10537" s="2">
        <v>-7404311746358870</v>
      </c>
    </row>
    <row r="10538" spans="1:14" x14ac:dyDescent="0.35">
      <c r="A10538" s="1">
        <v>45034.365104166667</v>
      </c>
      <c r="B10538" s="4">
        <f t="shared" si="656"/>
        <v>45034</v>
      </c>
      <c r="C10538" s="5">
        <f t="shared" si="659"/>
        <v>0.33333333333333331</v>
      </c>
      <c r="D10538" s="1">
        <v>45034.367013888892</v>
      </c>
      <c r="E10538" s="3">
        <f t="shared" si="657"/>
        <v>8</v>
      </c>
      <c r="F10538" s="3">
        <f t="shared" si="658"/>
        <v>10</v>
      </c>
      <c r="G10538">
        <v>3270</v>
      </c>
      <c r="H10538" t="s">
        <v>28</v>
      </c>
      <c r="I10538" s="2">
        <v>4072528910781130</v>
      </c>
      <c r="J10538" s="2">
        <v>-7404557168483730</v>
      </c>
      <c r="K10538">
        <v>3186</v>
      </c>
      <c r="L10538" t="s">
        <v>10</v>
      </c>
      <c r="M10538" s="2">
        <v>4071958611647160</v>
      </c>
      <c r="N10538" s="2">
        <v>-7404311746358870</v>
      </c>
    </row>
    <row r="10539" spans="1:14" x14ac:dyDescent="0.35">
      <c r="A10539" s="1">
        <v>45034.365254629629</v>
      </c>
      <c r="B10539" s="4">
        <f t="shared" si="656"/>
        <v>45034</v>
      </c>
      <c r="C10539" s="5">
        <f t="shared" si="659"/>
        <v>0.33333333333333331</v>
      </c>
      <c r="D10539" s="1">
        <v>45034.36824074074</v>
      </c>
      <c r="E10539" s="3">
        <f t="shared" si="657"/>
        <v>8</v>
      </c>
      <c r="F10539" s="3">
        <f t="shared" si="658"/>
        <v>10</v>
      </c>
      <c r="G10539">
        <v>3270</v>
      </c>
      <c r="H10539" t="s">
        <v>28</v>
      </c>
      <c r="I10539" s="2">
        <v>4072528910781130</v>
      </c>
      <c r="J10539" s="2">
        <v>-7404557168483730</v>
      </c>
      <c r="K10539">
        <v>3275</v>
      </c>
      <c r="L10539" t="s">
        <v>45</v>
      </c>
      <c r="M10539" s="2">
        <v>4071835519823210</v>
      </c>
      <c r="N10539" s="2">
        <v>-7403891444206230</v>
      </c>
    </row>
    <row r="10540" spans="1:14" x14ac:dyDescent="0.35">
      <c r="A10540" s="1">
        <v>45034.366898148146</v>
      </c>
      <c r="B10540" s="4">
        <f t="shared" si="656"/>
        <v>45034</v>
      </c>
      <c r="C10540" s="5">
        <f t="shared" si="659"/>
        <v>0.33333333333333331</v>
      </c>
      <c r="D10540" s="1">
        <v>45034.369467592594</v>
      </c>
      <c r="E10540" s="3">
        <f t="shared" si="657"/>
        <v>8</v>
      </c>
      <c r="F10540" s="3">
        <f t="shared" si="658"/>
        <v>10</v>
      </c>
      <c r="G10540">
        <v>3270</v>
      </c>
      <c r="H10540" t="s">
        <v>28</v>
      </c>
      <c r="I10540" s="2">
        <v>4072528910781130</v>
      </c>
      <c r="J10540" s="2">
        <v>-7404557168483730</v>
      </c>
      <c r="K10540">
        <v>3186</v>
      </c>
      <c r="L10540" t="s">
        <v>10</v>
      </c>
      <c r="M10540" s="2">
        <v>4071958611647160</v>
      </c>
      <c r="N10540" s="2">
        <v>-7404311746358870</v>
      </c>
    </row>
    <row r="10541" spans="1:14" x14ac:dyDescent="0.35">
      <c r="A10541" s="1">
        <v>45034.374699074076</v>
      </c>
      <c r="B10541" s="4">
        <f t="shared" si="656"/>
        <v>45034</v>
      </c>
      <c r="C10541" s="5">
        <f t="shared" si="659"/>
        <v>0.33333333333333331</v>
      </c>
      <c r="D10541" s="1">
        <v>45034.376875000002</v>
      </c>
      <c r="E10541" s="3">
        <f t="shared" si="657"/>
        <v>9</v>
      </c>
      <c r="F10541" s="3">
        <f t="shared" si="658"/>
        <v>11</v>
      </c>
      <c r="G10541">
        <v>3270</v>
      </c>
      <c r="H10541" t="s">
        <v>28</v>
      </c>
      <c r="I10541" s="2">
        <v>4072528910781130</v>
      </c>
      <c r="J10541" s="2">
        <v>-7404557168483730</v>
      </c>
      <c r="K10541">
        <v>3186</v>
      </c>
      <c r="L10541" t="s">
        <v>10</v>
      </c>
      <c r="M10541" s="2">
        <v>4071958611647160</v>
      </c>
      <c r="N10541" s="2">
        <v>-7404311746358870</v>
      </c>
    </row>
    <row r="10542" spans="1:14" x14ac:dyDescent="0.35">
      <c r="A10542" s="1">
        <v>45034.471319444441</v>
      </c>
      <c r="B10542" s="4">
        <f t="shared" si="656"/>
        <v>45034</v>
      </c>
      <c r="C10542" s="5">
        <f t="shared" si="659"/>
        <v>0.45833333333333331</v>
      </c>
      <c r="D10542" s="1">
        <v>45034.474374999998</v>
      </c>
      <c r="E10542" s="3">
        <f t="shared" si="657"/>
        <v>11</v>
      </c>
      <c r="F10542" s="3">
        <f t="shared" si="658"/>
        <v>13</v>
      </c>
      <c r="G10542">
        <v>3270</v>
      </c>
      <c r="H10542" t="s">
        <v>28</v>
      </c>
      <c r="I10542" s="2">
        <v>4072528910781130</v>
      </c>
      <c r="J10542" s="2">
        <v>-7404557168483730</v>
      </c>
      <c r="K10542">
        <v>3186</v>
      </c>
      <c r="L10542" t="s">
        <v>10</v>
      </c>
      <c r="M10542" s="2">
        <v>4071958611647160</v>
      </c>
      <c r="N10542" s="2">
        <v>-7404311746358870</v>
      </c>
    </row>
    <row r="10543" spans="1:14" x14ac:dyDescent="0.35">
      <c r="A10543" s="1">
        <v>45034.601168981484</v>
      </c>
      <c r="B10543" s="4">
        <f t="shared" si="656"/>
        <v>45034</v>
      </c>
      <c r="C10543" s="5">
        <f t="shared" si="659"/>
        <v>0.58333333333333337</v>
      </c>
      <c r="D10543" s="1">
        <v>45034.60465277778</v>
      </c>
      <c r="E10543" s="3">
        <f t="shared" si="657"/>
        <v>14</v>
      </c>
      <c r="F10543" s="3">
        <f t="shared" si="658"/>
        <v>16</v>
      </c>
      <c r="G10543">
        <v>3270</v>
      </c>
      <c r="H10543" t="s">
        <v>28</v>
      </c>
      <c r="I10543" s="2">
        <v>4072528910781130</v>
      </c>
      <c r="J10543" s="2">
        <v>-7404557168483730</v>
      </c>
      <c r="K10543">
        <v>3186</v>
      </c>
      <c r="L10543" t="s">
        <v>10</v>
      </c>
      <c r="M10543" s="2">
        <v>4071958611647160</v>
      </c>
      <c r="N10543" s="2">
        <v>-7404311746358870</v>
      </c>
    </row>
    <row r="10544" spans="1:14" x14ac:dyDescent="0.35">
      <c r="A10544" s="1">
        <v>45034.681562500002</v>
      </c>
      <c r="B10544" s="4">
        <f t="shared" si="656"/>
        <v>45034</v>
      </c>
      <c r="C10544" s="5">
        <f t="shared" si="659"/>
        <v>0.66666666666666663</v>
      </c>
      <c r="D10544" s="1">
        <v>45034.682951388888</v>
      </c>
      <c r="E10544" s="3">
        <f t="shared" si="657"/>
        <v>16</v>
      </c>
      <c r="F10544" s="3">
        <f t="shared" si="658"/>
        <v>18</v>
      </c>
      <c r="G10544">
        <v>3270</v>
      </c>
      <c r="H10544" t="s">
        <v>28</v>
      </c>
      <c r="I10544" s="2">
        <v>4072528910781130</v>
      </c>
      <c r="J10544" s="2">
        <v>-7404557168483730</v>
      </c>
      <c r="K10544">
        <v>3211</v>
      </c>
      <c r="L10544" t="s">
        <v>36</v>
      </c>
      <c r="M10544" s="2">
        <v>4072152515</v>
      </c>
      <c r="N10544" s="2">
        <v>-74046304543</v>
      </c>
    </row>
    <row r="10545" spans="1:14" x14ac:dyDescent="0.35">
      <c r="A10545" s="1">
        <v>45034.751886574071</v>
      </c>
      <c r="B10545" s="4">
        <f t="shared" si="656"/>
        <v>45034</v>
      </c>
      <c r="C10545" s="5">
        <f t="shared" si="659"/>
        <v>0.75</v>
      </c>
      <c r="D10545" s="1">
        <v>45034.765682870369</v>
      </c>
      <c r="E10545" s="3">
        <f t="shared" si="657"/>
        <v>18</v>
      </c>
      <c r="F10545" s="3">
        <f t="shared" si="658"/>
        <v>20</v>
      </c>
      <c r="G10545">
        <v>3270</v>
      </c>
      <c r="H10545" t="s">
        <v>28</v>
      </c>
      <c r="I10545" s="2">
        <v>4072528910781130</v>
      </c>
      <c r="J10545" s="2">
        <v>-7404557168483730</v>
      </c>
      <c r="K10545">
        <v>3186</v>
      </c>
      <c r="L10545" t="s">
        <v>10</v>
      </c>
      <c r="M10545" s="2">
        <v>4071958611647160</v>
      </c>
      <c r="N10545" s="2">
        <v>-7404311746358870</v>
      </c>
    </row>
    <row r="10546" spans="1:14" x14ac:dyDescent="0.35">
      <c r="A10546" s="1">
        <v>45034.956990740742</v>
      </c>
      <c r="B10546" s="4">
        <f t="shared" si="656"/>
        <v>45034</v>
      </c>
      <c r="C10546" s="5">
        <f t="shared" si="659"/>
        <v>0.91666666666666663</v>
      </c>
      <c r="D10546" s="1">
        <v>45034.958194444444</v>
      </c>
      <c r="E10546" s="3">
        <f t="shared" si="657"/>
        <v>22</v>
      </c>
      <c r="F10546" s="3">
        <f t="shared" si="658"/>
        <v>24</v>
      </c>
      <c r="G10546">
        <v>3270</v>
      </c>
      <c r="H10546" t="s">
        <v>28</v>
      </c>
      <c r="I10546" s="2">
        <v>4072528910781130</v>
      </c>
      <c r="J10546" s="2">
        <v>-7404557168483730</v>
      </c>
      <c r="K10546">
        <v>3278</v>
      </c>
      <c r="L10546" t="s">
        <v>37</v>
      </c>
      <c r="M10546" s="2">
        <v>4072568548362900</v>
      </c>
      <c r="N10546" s="2">
        <v>-7404879033565520</v>
      </c>
    </row>
    <row r="10547" spans="1:14" x14ac:dyDescent="0.35">
      <c r="A10547" s="1">
        <v>45035.243425925924</v>
      </c>
      <c r="B10547" s="4">
        <f t="shared" si="656"/>
        <v>45035</v>
      </c>
      <c r="C10547" s="5">
        <f t="shared" si="659"/>
        <v>0.20833333333333334</v>
      </c>
      <c r="D10547" s="1">
        <v>45035.244826388887</v>
      </c>
      <c r="E10547" s="3">
        <f t="shared" si="657"/>
        <v>5</v>
      </c>
      <c r="F10547" s="3">
        <f t="shared" si="658"/>
        <v>7</v>
      </c>
      <c r="G10547">
        <v>3270</v>
      </c>
      <c r="H10547" t="s">
        <v>28</v>
      </c>
      <c r="I10547" s="2">
        <v>4072528910781130</v>
      </c>
      <c r="J10547" s="2">
        <v>-7404557168483730</v>
      </c>
      <c r="K10547">
        <v>3269</v>
      </c>
      <c r="L10547" t="s">
        <v>43</v>
      </c>
      <c r="M10547" s="2">
        <v>4072601172964620</v>
      </c>
      <c r="N10547" s="2">
        <v>-7405038893222800</v>
      </c>
    </row>
    <row r="10548" spans="1:14" x14ac:dyDescent="0.35">
      <c r="A10548" s="1">
        <v>45035.290891203702</v>
      </c>
      <c r="B10548" s="4">
        <f t="shared" si="656"/>
        <v>45035</v>
      </c>
      <c r="C10548" s="5">
        <f t="shared" si="659"/>
        <v>0.25</v>
      </c>
      <c r="D10548" s="1">
        <v>45035.294085648151</v>
      </c>
      <c r="E10548" s="3">
        <f t="shared" si="657"/>
        <v>7</v>
      </c>
      <c r="F10548" s="3">
        <f t="shared" si="658"/>
        <v>9</v>
      </c>
      <c r="G10548">
        <v>3270</v>
      </c>
      <c r="H10548" t="s">
        <v>28</v>
      </c>
      <c r="I10548" s="2">
        <v>4072528910781130</v>
      </c>
      <c r="J10548" s="2">
        <v>-7404557168483730</v>
      </c>
      <c r="K10548">
        <v>3187</v>
      </c>
      <c r="L10548" t="s">
        <v>29</v>
      </c>
      <c r="M10548" s="2">
        <v>407211236</v>
      </c>
      <c r="N10548" s="2">
        <v>-7403805095</v>
      </c>
    </row>
    <row r="10549" spans="1:14" x14ac:dyDescent="0.35">
      <c r="A10549" s="1">
        <v>45035.299293981479</v>
      </c>
      <c r="B10549" s="4">
        <f t="shared" si="656"/>
        <v>45035</v>
      </c>
      <c r="C10549" s="5">
        <f t="shared" si="659"/>
        <v>0.29166666666666669</v>
      </c>
      <c r="D10549" s="1">
        <v>45035.30190972222</v>
      </c>
      <c r="E10549" s="3">
        <f t="shared" si="657"/>
        <v>7</v>
      </c>
      <c r="F10549" s="3">
        <f t="shared" si="658"/>
        <v>9</v>
      </c>
      <c r="G10549">
        <v>3270</v>
      </c>
      <c r="H10549" t="s">
        <v>28</v>
      </c>
      <c r="I10549" s="2">
        <v>4072528910781130</v>
      </c>
      <c r="J10549" s="2">
        <v>-7404557168483730</v>
      </c>
      <c r="K10549">
        <v>3186</v>
      </c>
      <c r="L10549" t="s">
        <v>10</v>
      </c>
      <c r="M10549" s="2">
        <v>4071958611647160</v>
      </c>
      <c r="N10549" s="2">
        <v>-7404311746358870</v>
      </c>
    </row>
    <row r="10550" spans="1:14" x14ac:dyDescent="0.35">
      <c r="A10550" s="1">
        <v>45035.302928240744</v>
      </c>
      <c r="B10550" s="4">
        <f t="shared" si="656"/>
        <v>45035</v>
      </c>
      <c r="C10550" s="5">
        <f t="shared" si="659"/>
        <v>0.29166666666666669</v>
      </c>
      <c r="D10550" s="1">
        <v>45035.30537037037</v>
      </c>
      <c r="E10550" s="3">
        <f t="shared" si="657"/>
        <v>7</v>
      </c>
      <c r="F10550" s="3">
        <f t="shared" si="658"/>
        <v>9</v>
      </c>
      <c r="G10550">
        <v>3270</v>
      </c>
      <c r="H10550" t="s">
        <v>28</v>
      </c>
      <c r="I10550" s="2">
        <v>4072528910781130</v>
      </c>
      <c r="J10550" s="2">
        <v>-7404557168483730</v>
      </c>
      <c r="K10550">
        <v>3186</v>
      </c>
      <c r="L10550" t="s">
        <v>10</v>
      </c>
      <c r="M10550" s="2">
        <v>4071958611647160</v>
      </c>
      <c r="N10550" s="2">
        <v>-7404311746358870</v>
      </c>
    </row>
    <row r="10551" spans="1:14" x14ac:dyDescent="0.35">
      <c r="A10551" s="1">
        <v>45035.315358796295</v>
      </c>
      <c r="B10551" s="4">
        <f t="shared" si="656"/>
        <v>45035</v>
      </c>
      <c r="C10551" s="5">
        <f t="shared" si="659"/>
        <v>0.29166666666666669</v>
      </c>
      <c r="D10551" s="1">
        <v>45035.321076388886</v>
      </c>
      <c r="E10551" s="3">
        <f t="shared" si="657"/>
        <v>7</v>
      </c>
      <c r="F10551" s="3">
        <f t="shared" si="658"/>
        <v>9</v>
      </c>
      <c r="G10551">
        <v>3270</v>
      </c>
      <c r="H10551" t="s">
        <v>28</v>
      </c>
      <c r="I10551" s="2">
        <v>4072528910781130</v>
      </c>
      <c r="J10551" s="2">
        <v>-7404557168483730</v>
      </c>
      <c r="K10551">
        <v>3183</v>
      </c>
      <c r="L10551" t="s">
        <v>15</v>
      </c>
      <c r="M10551" s="2">
        <v>407162469</v>
      </c>
      <c r="N10551" s="2">
        <v>-740334588</v>
      </c>
    </row>
    <row r="10552" spans="1:14" x14ac:dyDescent="0.35">
      <c r="A10552" s="1">
        <v>45035.330960648149</v>
      </c>
      <c r="B10552" s="4">
        <f t="shared" si="656"/>
        <v>45035</v>
      </c>
      <c r="C10552" s="5">
        <f t="shared" si="659"/>
        <v>0.29166666666666669</v>
      </c>
      <c r="D10552" s="1">
        <v>45035.333877314813</v>
      </c>
      <c r="E10552" s="3">
        <f t="shared" si="657"/>
        <v>8</v>
      </c>
      <c r="F10552" s="3">
        <f t="shared" si="658"/>
        <v>10</v>
      </c>
      <c r="G10552">
        <v>3270</v>
      </c>
      <c r="H10552" t="s">
        <v>28</v>
      </c>
      <c r="I10552" s="2">
        <v>4072528910781130</v>
      </c>
      <c r="J10552" s="2">
        <v>-7404557168483730</v>
      </c>
      <c r="K10552">
        <v>3186</v>
      </c>
      <c r="L10552" t="s">
        <v>10</v>
      </c>
      <c r="M10552" s="2">
        <v>4071958611647160</v>
      </c>
      <c r="N10552" s="2">
        <v>-7404311746358870</v>
      </c>
    </row>
    <row r="10553" spans="1:14" x14ac:dyDescent="0.35">
      <c r="A10553" s="1">
        <v>45035.333182870374</v>
      </c>
      <c r="B10553" s="4">
        <f t="shared" si="656"/>
        <v>45035</v>
      </c>
      <c r="C10553" s="5">
        <f t="shared" si="659"/>
        <v>0.29166666666666669</v>
      </c>
      <c r="D10553" s="1">
        <v>45035.335185185184</v>
      </c>
      <c r="E10553" s="3">
        <f t="shared" si="657"/>
        <v>8</v>
      </c>
      <c r="F10553" s="3">
        <f t="shared" si="658"/>
        <v>10</v>
      </c>
      <c r="G10553">
        <v>3270</v>
      </c>
      <c r="H10553" t="s">
        <v>28</v>
      </c>
      <c r="I10553" s="2">
        <v>4072528910781130</v>
      </c>
      <c r="J10553" s="2">
        <v>-7404557168483730</v>
      </c>
      <c r="K10553">
        <v>3186</v>
      </c>
      <c r="L10553" t="s">
        <v>10</v>
      </c>
      <c r="M10553" s="2">
        <v>4071958611647160</v>
      </c>
      <c r="N10553" s="2">
        <v>-7404311746358870</v>
      </c>
    </row>
    <row r="10554" spans="1:14" x14ac:dyDescent="0.35">
      <c r="A10554" s="1">
        <v>45035.335532407407</v>
      </c>
      <c r="B10554" s="4">
        <f t="shared" si="656"/>
        <v>45035</v>
      </c>
      <c r="C10554" s="5">
        <f t="shared" si="659"/>
        <v>0.33333333333333331</v>
      </c>
      <c r="D10554" s="1">
        <v>45035.337743055556</v>
      </c>
      <c r="E10554" s="3">
        <f t="shared" si="657"/>
        <v>8</v>
      </c>
      <c r="F10554" s="3">
        <f t="shared" si="658"/>
        <v>10</v>
      </c>
      <c r="G10554">
        <v>3270</v>
      </c>
      <c r="H10554" t="s">
        <v>28</v>
      </c>
      <c r="I10554" s="2">
        <v>4072528910781130</v>
      </c>
      <c r="J10554" s="2">
        <v>-7404557168483730</v>
      </c>
      <c r="K10554">
        <v>3186</v>
      </c>
      <c r="L10554" t="s">
        <v>10</v>
      </c>
      <c r="M10554" s="2">
        <v>4071958611647160</v>
      </c>
      <c r="N10554" s="2">
        <v>-7404311746358870</v>
      </c>
    </row>
    <row r="10555" spans="1:14" x14ac:dyDescent="0.35">
      <c r="A10555" s="1">
        <v>45035.338055555556</v>
      </c>
      <c r="B10555" s="4">
        <f t="shared" si="656"/>
        <v>45035</v>
      </c>
      <c r="C10555" s="5">
        <f t="shared" si="659"/>
        <v>0.33333333333333331</v>
      </c>
      <c r="D10555" s="1">
        <v>45035.340497685182</v>
      </c>
      <c r="E10555" s="3">
        <f t="shared" si="657"/>
        <v>8</v>
      </c>
      <c r="F10555" s="3">
        <f t="shared" si="658"/>
        <v>10</v>
      </c>
      <c r="G10555">
        <v>3270</v>
      </c>
      <c r="H10555" t="s">
        <v>28</v>
      </c>
      <c r="I10555" s="2">
        <v>4072528910781130</v>
      </c>
      <c r="J10555" s="2">
        <v>-7404557168483730</v>
      </c>
      <c r="K10555">
        <v>3186</v>
      </c>
      <c r="L10555" t="s">
        <v>10</v>
      </c>
      <c r="M10555" s="2">
        <v>4071958611647160</v>
      </c>
      <c r="N10555" s="2">
        <v>-7404311746358870</v>
      </c>
    </row>
    <row r="10556" spans="1:14" x14ac:dyDescent="0.35">
      <c r="A10556" s="1">
        <v>45035.342222222222</v>
      </c>
      <c r="B10556" s="4">
        <f t="shared" si="656"/>
        <v>45035</v>
      </c>
      <c r="C10556" s="5">
        <f t="shared" si="659"/>
        <v>0.33333333333333331</v>
      </c>
      <c r="D10556" s="1">
        <v>45035.344178240739</v>
      </c>
      <c r="E10556" s="3">
        <f t="shared" si="657"/>
        <v>8</v>
      </c>
      <c r="F10556" s="3">
        <f t="shared" si="658"/>
        <v>10</v>
      </c>
      <c r="G10556">
        <v>3270</v>
      </c>
      <c r="H10556" t="s">
        <v>28</v>
      </c>
      <c r="I10556" s="2">
        <v>4072528910781130</v>
      </c>
      <c r="J10556" s="2">
        <v>-7404557168483730</v>
      </c>
      <c r="K10556">
        <v>3186</v>
      </c>
      <c r="L10556" t="s">
        <v>10</v>
      </c>
      <c r="M10556" s="2">
        <v>4071958611647160</v>
      </c>
      <c r="N10556" s="2">
        <v>-7404311746358870</v>
      </c>
    </row>
    <row r="10557" spans="1:14" x14ac:dyDescent="0.35">
      <c r="A10557" s="1">
        <v>45035.344641203701</v>
      </c>
      <c r="B10557" s="4">
        <f t="shared" si="656"/>
        <v>45035</v>
      </c>
      <c r="C10557" s="5">
        <f t="shared" si="659"/>
        <v>0.33333333333333331</v>
      </c>
      <c r="D10557" s="1">
        <v>45035.347083333334</v>
      </c>
      <c r="E10557" s="3">
        <f t="shared" si="657"/>
        <v>8</v>
      </c>
      <c r="F10557" s="3">
        <f t="shared" si="658"/>
        <v>10</v>
      </c>
      <c r="G10557">
        <v>3270</v>
      </c>
      <c r="H10557" t="s">
        <v>28</v>
      </c>
      <c r="I10557" s="2">
        <v>4072528910781130</v>
      </c>
      <c r="J10557" s="2">
        <v>-7404557168483730</v>
      </c>
      <c r="K10557">
        <v>3186</v>
      </c>
      <c r="L10557" t="s">
        <v>10</v>
      </c>
      <c r="M10557" s="2">
        <v>4071958611647160</v>
      </c>
      <c r="N10557" s="2">
        <v>-7404311746358870</v>
      </c>
    </row>
    <row r="10558" spans="1:14" x14ac:dyDescent="0.35">
      <c r="A10558" s="1">
        <v>45035.400358796294</v>
      </c>
      <c r="B10558" s="4">
        <f t="shared" si="656"/>
        <v>45035</v>
      </c>
      <c r="C10558" s="5">
        <f t="shared" si="659"/>
        <v>0.375</v>
      </c>
      <c r="D10558" s="1">
        <v>45035.40415509259</v>
      </c>
      <c r="E10558" s="3">
        <f t="shared" si="657"/>
        <v>9</v>
      </c>
      <c r="F10558" s="3">
        <f t="shared" si="658"/>
        <v>11</v>
      </c>
      <c r="G10558">
        <v>3270</v>
      </c>
      <c r="H10558" t="s">
        <v>28</v>
      </c>
      <c r="I10558" s="2">
        <v>4072528910781130</v>
      </c>
      <c r="J10558" s="2">
        <v>-7404557168483730</v>
      </c>
      <c r="K10558">
        <v>3186</v>
      </c>
      <c r="L10558" t="s">
        <v>10</v>
      </c>
      <c r="M10558" s="2">
        <v>4071958611647160</v>
      </c>
      <c r="N10558" s="2">
        <v>-7404311746358870</v>
      </c>
    </row>
    <row r="10559" spans="1:14" x14ac:dyDescent="0.35">
      <c r="A10559" s="1">
        <v>45035.422025462962</v>
      </c>
      <c r="B10559" s="4">
        <f t="shared" si="656"/>
        <v>45035</v>
      </c>
      <c r="C10559" s="5">
        <f t="shared" si="659"/>
        <v>0.41666666666666669</v>
      </c>
      <c r="D10559" s="1">
        <v>45035.426689814813</v>
      </c>
      <c r="E10559" s="3">
        <f t="shared" si="657"/>
        <v>10</v>
      </c>
      <c r="F10559" s="3">
        <f t="shared" si="658"/>
        <v>12</v>
      </c>
      <c r="G10559">
        <v>3270</v>
      </c>
      <c r="H10559" t="s">
        <v>28</v>
      </c>
      <c r="I10559" s="2">
        <v>4072528910781130</v>
      </c>
      <c r="J10559" s="2">
        <v>-7404557168483730</v>
      </c>
      <c r="K10559">
        <v>3202</v>
      </c>
      <c r="L10559" t="s">
        <v>16</v>
      </c>
      <c r="M10559" s="2">
        <v>407272235</v>
      </c>
      <c r="N10559" s="2">
        <v>-740337589</v>
      </c>
    </row>
    <row r="10560" spans="1:14" x14ac:dyDescent="0.35">
      <c r="A10560" s="1">
        <v>45035.441111111111</v>
      </c>
      <c r="B10560" s="4">
        <f t="shared" si="656"/>
        <v>45035</v>
      </c>
      <c r="C10560" s="5">
        <f t="shared" si="659"/>
        <v>0.41666666666666669</v>
      </c>
      <c r="D10560" s="1">
        <v>45035.444097222222</v>
      </c>
      <c r="E10560" s="3">
        <f t="shared" si="657"/>
        <v>10</v>
      </c>
      <c r="F10560" s="3">
        <f t="shared" si="658"/>
        <v>12</v>
      </c>
      <c r="G10560">
        <v>3270</v>
      </c>
      <c r="H10560" t="s">
        <v>28</v>
      </c>
      <c r="I10560" s="2">
        <v>4072528910781130</v>
      </c>
      <c r="J10560" s="2">
        <v>-7404557168483730</v>
      </c>
      <c r="K10560">
        <v>3185</v>
      </c>
      <c r="L10560" t="s">
        <v>38</v>
      </c>
      <c r="M10560" s="2">
        <v>407177325</v>
      </c>
      <c r="N10560" s="2">
        <v>-74043845</v>
      </c>
    </row>
    <row r="10561" spans="1:14" x14ac:dyDescent="0.35">
      <c r="A10561" s="1">
        <v>45035.456805555557</v>
      </c>
      <c r="B10561" s="4">
        <f t="shared" si="656"/>
        <v>45035</v>
      </c>
      <c r="C10561" s="5">
        <f t="shared" si="659"/>
        <v>0.41666666666666669</v>
      </c>
      <c r="D10561" s="1">
        <v>45035.458935185183</v>
      </c>
      <c r="E10561" s="3">
        <f t="shared" si="657"/>
        <v>11</v>
      </c>
      <c r="F10561" s="3">
        <f t="shared" si="658"/>
        <v>13</v>
      </c>
      <c r="G10561">
        <v>3270</v>
      </c>
      <c r="H10561" t="s">
        <v>28</v>
      </c>
      <c r="I10561" s="2">
        <v>4072528910781130</v>
      </c>
      <c r="J10561" s="2">
        <v>-7404557168483730</v>
      </c>
      <c r="K10561">
        <v>3186</v>
      </c>
      <c r="L10561" t="s">
        <v>10</v>
      </c>
      <c r="M10561" s="2">
        <v>4071958611647160</v>
      </c>
      <c r="N10561" s="2">
        <v>-7404311746358870</v>
      </c>
    </row>
    <row r="10562" spans="1:14" x14ac:dyDescent="0.35">
      <c r="A10562" s="1">
        <v>45035.46261574074</v>
      </c>
      <c r="B10562" s="4">
        <f t="shared" ref="B10562:B10625" si="660">DATE(YEAR(A10562), MONTH(A10562),DAY(A10562))</f>
        <v>45035</v>
      </c>
      <c r="C10562" s="5">
        <f t="shared" si="659"/>
        <v>0.45833333333333331</v>
      </c>
      <c r="D10562" s="1">
        <v>45035.465613425928</v>
      </c>
      <c r="E10562" s="3">
        <f t="shared" ref="E10562:E10625" si="661">HOUR(D10562)</f>
        <v>11</v>
      </c>
      <c r="F10562" s="3">
        <f t="shared" ref="F10562:F10625" si="662">E10562+2</f>
        <v>13</v>
      </c>
      <c r="G10562">
        <v>3270</v>
      </c>
      <c r="H10562" t="s">
        <v>28</v>
      </c>
      <c r="I10562" s="2">
        <v>4072528910781130</v>
      </c>
      <c r="J10562" s="2">
        <v>-7404557168483730</v>
      </c>
      <c r="K10562">
        <v>3186</v>
      </c>
      <c r="L10562" t="s">
        <v>10</v>
      </c>
      <c r="M10562" s="2">
        <v>4071958611647160</v>
      </c>
      <c r="N10562" s="2">
        <v>-7404311746358870</v>
      </c>
    </row>
    <row r="10563" spans="1:14" x14ac:dyDescent="0.35">
      <c r="A10563" s="1">
        <v>45035.475034722222</v>
      </c>
      <c r="B10563" s="4">
        <f t="shared" si="660"/>
        <v>45035</v>
      </c>
      <c r="C10563" s="5">
        <f t="shared" ref="C10563:C10626" si="663">TIME(HOUR(A10563),,)</f>
        <v>0.45833333333333331</v>
      </c>
      <c r="D10563" s="1">
        <v>45035.477442129632</v>
      </c>
      <c r="E10563" s="3">
        <f t="shared" si="661"/>
        <v>11</v>
      </c>
      <c r="F10563" s="3">
        <f t="shared" si="662"/>
        <v>13</v>
      </c>
      <c r="G10563">
        <v>3270</v>
      </c>
      <c r="H10563" t="s">
        <v>28</v>
      </c>
      <c r="I10563" s="2">
        <v>4072528910781130</v>
      </c>
      <c r="J10563" s="2">
        <v>-7404557168483730</v>
      </c>
      <c r="K10563">
        <v>3186</v>
      </c>
      <c r="L10563" t="s">
        <v>10</v>
      </c>
      <c r="M10563" s="2">
        <v>4071958611647160</v>
      </c>
      <c r="N10563" s="2">
        <v>-7404311746358870</v>
      </c>
    </row>
    <row r="10564" spans="1:14" x14ac:dyDescent="0.35">
      <c r="A10564" s="1">
        <v>45035.499803240738</v>
      </c>
      <c r="B10564" s="4">
        <f t="shared" si="660"/>
        <v>45035</v>
      </c>
      <c r="C10564" s="5">
        <f t="shared" si="663"/>
        <v>0.45833333333333331</v>
      </c>
      <c r="D10564" s="1">
        <v>45035.504490740743</v>
      </c>
      <c r="E10564" s="3">
        <f t="shared" si="661"/>
        <v>12</v>
      </c>
      <c r="F10564" s="3">
        <f t="shared" si="662"/>
        <v>14</v>
      </c>
      <c r="G10564">
        <v>3270</v>
      </c>
      <c r="H10564" t="s">
        <v>28</v>
      </c>
      <c r="I10564" s="2">
        <v>4072528910781130</v>
      </c>
      <c r="J10564" s="2">
        <v>-7404557168483730</v>
      </c>
      <c r="K10564">
        <v>3275</v>
      </c>
      <c r="L10564" t="s">
        <v>45</v>
      </c>
      <c r="M10564" s="2">
        <v>4071835519823210</v>
      </c>
      <c r="N10564" s="2">
        <v>-7403891444206230</v>
      </c>
    </row>
    <row r="10565" spans="1:14" x14ac:dyDescent="0.35">
      <c r="A10565" s="1">
        <v>45035.54960648148</v>
      </c>
      <c r="B10565" s="4">
        <f t="shared" si="660"/>
        <v>45035</v>
      </c>
      <c r="C10565" s="5">
        <f t="shared" si="663"/>
        <v>0.54166666666666663</v>
      </c>
      <c r="D10565" s="1">
        <v>45035.553599537037</v>
      </c>
      <c r="E10565" s="3">
        <f t="shared" si="661"/>
        <v>13</v>
      </c>
      <c r="F10565" s="3">
        <f t="shared" si="662"/>
        <v>15</v>
      </c>
      <c r="G10565">
        <v>3270</v>
      </c>
      <c r="H10565" t="s">
        <v>28</v>
      </c>
      <c r="I10565" s="2">
        <v>4072528910781130</v>
      </c>
      <c r="J10565" s="2">
        <v>-7404557168483730</v>
      </c>
      <c r="K10565">
        <v>3273</v>
      </c>
      <c r="L10565" t="s">
        <v>46</v>
      </c>
      <c r="M10565" s="2">
        <v>4.0721650724879904E+16</v>
      </c>
      <c r="N10565" s="2">
        <v>-7404288411140440</v>
      </c>
    </row>
    <row r="10566" spans="1:14" x14ac:dyDescent="0.35">
      <c r="A10566" s="1">
        <v>45036.232893518521</v>
      </c>
      <c r="B10566" s="4">
        <f t="shared" si="660"/>
        <v>45036</v>
      </c>
      <c r="C10566" s="5">
        <f t="shared" si="663"/>
        <v>0.20833333333333334</v>
      </c>
      <c r="D10566" s="1">
        <v>45036.234479166669</v>
      </c>
      <c r="E10566" s="3">
        <f t="shared" si="661"/>
        <v>5</v>
      </c>
      <c r="F10566" s="3">
        <f t="shared" si="662"/>
        <v>7</v>
      </c>
      <c r="G10566">
        <v>3270</v>
      </c>
      <c r="H10566" t="s">
        <v>28</v>
      </c>
      <c r="I10566" s="2">
        <v>4072528910781130</v>
      </c>
      <c r="J10566" s="2">
        <v>-7404557168483730</v>
      </c>
      <c r="K10566">
        <v>3269</v>
      </c>
      <c r="L10566" t="s">
        <v>43</v>
      </c>
      <c r="M10566" s="2">
        <v>4072601172964620</v>
      </c>
      <c r="N10566" s="2">
        <v>-7405038893222800</v>
      </c>
    </row>
    <row r="10567" spans="1:14" x14ac:dyDescent="0.35">
      <c r="A10567" s="1">
        <v>45036.249120370368</v>
      </c>
      <c r="B10567" s="4">
        <f t="shared" si="660"/>
        <v>45036</v>
      </c>
      <c r="C10567" s="5">
        <f t="shared" si="663"/>
        <v>0.20833333333333334</v>
      </c>
      <c r="D10567" s="1">
        <v>45036.252951388888</v>
      </c>
      <c r="E10567" s="3">
        <f t="shared" si="661"/>
        <v>6</v>
      </c>
      <c r="F10567" s="3">
        <f t="shared" si="662"/>
        <v>8</v>
      </c>
      <c r="G10567">
        <v>3270</v>
      </c>
      <c r="H10567" t="s">
        <v>28</v>
      </c>
      <c r="I10567" s="2">
        <v>4072528910781130</v>
      </c>
      <c r="J10567" s="2">
        <v>-7404557168483730</v>
      </c>
      <c r="K10567">
        <v>3187</v>
      </c>
      <c r="L10567" t="s">
        <v>29</v>
      </c>
      <c r="M10567" s="2">
        <v>407211236</v>
      </c>
      <c r="N10567" s="2">
        <v>-7403805095</v>
      </c>
    </row>
    <row r="10568" spans="1:14" x14ac:dyDescent="0.35">
      <c r="A10568" s="1">
        <v>45036.280763888892</v>
      </c>
      <c r="B10568" s="4">
        <f t="shared" si="660"/>
        <v>45036</v>
      </c>
      <c r="C10568" s="5">
        <f t="shared" si="663"/>
        <v>0.25</v>
      </c>
      <c r="D10568" s="1">
        <v>45036.28324074074</v>
      </c>
      <c r="E10568" s="3">
        <f t="shared" si="661"/>
        <v>6</v>
      </c>
      <c r="F10568" s="3">
        <f t="shared" si="662"/>
        <v>8</v>
      </c>
      <c r="G10568">
        <v>3270</v>
      </c>
      <c r="H10568" t="s">
        <v>28</v>
      </c>
      <c r="I10568" s="2">
        <v>4072528910781130</v>
      </c>
      <c r="J10568" s="2">
        <v>-7404557168483730</v>
      </c>
      <c r="K10568">
        <v>3186</v>
      </c>
      <c r="L10568" t="s">
        <v>10</v>
      </c>
      <c r="M10568" s="2">
        <v>4071958611647160</v>
      </c>
      <c r="N10568" s="2">
        <v>-7404311746358870</v>
      </c>
    </row>
    <row r="10569" spans="1:14" x14ac:dyDescent="0.35">
      <c r="A10569" s="1">
        <v>45036.289722222224</v>
      </c>
      <c r="B10569" s="4">
        <f t="shared" si="660"/>
        <v>45036</v>
      </c>
      <c r="C10569" s="5">
        <f t="shared" si="663"/>
        <v>0.25</v>
      </c>
      <c r="D10569" s="1">
        <v>45036.292488425926</v>
      </c>
      <c r="E10569" s="3">
        <f t="shared" si="661"/>
        <v>7</v>
      </c>
      <c r="F10569" s="3">
        <f t="shared" si="662"/>
        <v>9</v>
      </c>
      <c r="G10569">
        <v>3270</v>
      </c>
      <c r="H10569" t="s">
        <v>28</v>
      </c>
      <c r="I10569" s="2">
        <v>4072528910781130</v>
      </c>
      <c r="J10569" s="2">
        <v>-7404557168483730</v>
      </c>
      <c r="K10569">
        <v>3186</v>
      </c>
      <c r="L10569" t="s">
        <v>10</v>
      </c>
      <c r="M10569" s="2">
        <v>4071958611647160</v>
      </c>
      <c r="N10569" s="2">
        <v>-7404311746358870</v>
      </c>
    </row>
    <row r="10570" spans="1:14" x14ac:dyDescent="0.35">
      <c r="A10570" s="1">
        <v>45036.305150462962</v>
      </c>
      <c r="B10570" s="4">
        <f t="shared" si="660"/>
        <v>45036</v>
      </c>
      <c r="C10570" s="5">
        <f t="shared" si="663"/>
        <v>0.29166666666666669</v>
      </c>
      <c r="D10570" s="1">
        <v>45036.321620370371</v>
      </c>
      <c r="E10570" s="3">
        <f t="shared" si="661"/>
        <v>7</v>
      </c>
      <c r="F10570" s="3">
        <f t="shared" si="662"/>
        <v>9</v>
      </c>
      <c r="G10570">
        <v>3270</v>
      </c>
      <c r="H10570" t="s">
        <v>28</v>
      </c>
      <c r="I10570" s="2">
        <v>4072528910781130</v>
      </c>
      <c r="J10570" s="2">
        <v>-7404557168483730</v>
      </c>
      <c r="K10570">
        <v>3210</v>
      </c>
      <c r="L10570" t="s">
        <v>35</v>
      </c>
      <c r="M10570" s="2">
        <v>40742677141</v>
      </c>
      <c r="N10570" s="2">
        <v>-74051788633</v>
      </c>
    </row>
    <row r="10571" spans="1:14" x14ac:dyDescent="0.35">
      <c r="A10571" s="1">
        <v>45036.341111111113</v>
      </c>
      <c r="B10571" s="4">
        <f t="shared" si="660"/>
        <v>45036</v>
      </c>
      <c r="C10571" s="5">
        <f t="shared" si="663"/>
        <v>0.33333333333333331</v>
      </c>
      <c r="D10571" s="1">
        <v>45036.343206018515</v>
      </c>
      <c r="E10571" s="3">
        <f t="shared" si="661"/>
        <v>8</v>
      </c>
      <c r="F10571" s="3">
        <f t="shared" si="662"/>
        <v>10</v>
      </c>
      <c r="G10571">
        <v>3270</v>
      </c>
      <c r="H10571" t="s">
        <v>28</v>
      </c>
      <c r="I10571" s="2">
        <v>4072528910781130</v>
      </c>
      <c r="J10571" s="2">
        <v>-7404557168483730</v>
      </c>
      <c r="K10571">
        <v>3186</v>
      </c>
      <c r="L10571" t="s">
        <v>10</v>
      </c>
      <c r="M10571" s="2">
        <v>4071958611647160</v>
      </c>
      <c r="N10571" s="2">
        <v>-7404311746358870</v>
      </c>
    </row>
    <row r="10572" spans="1:14" x14ac:dyDescent="0.35">
      <c r="A10572" s="1">
        <v>45036.368935185186</v>
      </c>
      <c r="B10572" s="4">
        <f t="shared" si="660"/>
        <v>45036</v>
      </c>
      <c r="C10572" s="5">
        <f t="shared" si="663"/>
        <v>0.33333333333333331</v>
      </c>
      <c r="D10572" s="1">
        <v>45036.371076388888</v>
      </c>
      <c r="E10572" s="3">
        <f t="shared" si="661"/>
        <v>8</v>
      </c>
      <c r="F10572" s="3">
        <f t="shared" si="662"/>
        <v>10</v>
      </c>
      <c r="G10572">
        <v>3270</v>
      </c>
      <c r="H10572" t="s">
        <v>28</v>
      </c>
      <c r="I10572" s="2">
        <v>4072528910781130</v>
      </c>
      <c r="J10572" s="2">
        <v>-7404557168483730</v>
      </c>
      <c r="K10572">
        <v>3186</v>
      </c>
      <c r="L10572" t="s">
        <v>10</v>
      </c>
      <c r="M10572" s="2">
        <v>4071958611647160</v>
      </c>
      <c r="N10572" s="2">
        <v>-7404311746358870</v>
      </c>
    </row>
    <row r="10573" spans="1:14" x14ac:dyDescent="0.35">
      <c r="A10573" s="1">
        <v>45036.383877314816</v>
      </c>
      <c r="B10573" s="4">
        <f t="shared" si="660"/>
        <v>45036</v>
      </c>
      <c r="C10573" s="5">
        <f t="shared" si="663"/>
        <v>0.375</v>
      </c>
      <c r="D10573" s="1">
        <v>45036.386064814818</v>
      </c>
      <c r="E10573" s="3">
        <f t="shared" si="661"/>
        <v>9</v>
      </c>
      <c r="F10573" s="3">
        <f t="shared" si="662"/>
        <v>11</v>
      </c>
      <c r="G10573">
        <v>3270</v>
      </c>
      <c r="H10573" t="s">
        <v>28</v>
      </c>
      <c r="I10573" s="2">
        <v>4072528910781130</v>
      </c>
      <c r="J10573" s="2">
        <v>-7404557168483730</v>
      </c>
      <c r="K10573">
        <v>3186</v>
      </c>
      <c r="L10573" t="s">
        <v>10</v>
      </c>
      <c r="M10573" s="2">
        <v>4071958611647160</v>
      </c>
      <c r="N10573" s="2">
        <v>-7404311746358870</v>
      </c>
    </row>
    <row r="10574" spans="1:14" x14ac:dyDescent="0.35">
      <c r="A10574" s="1">
        <v>45036.38858796296</v>
      </c>
      <c r="B10574" s="4">
        <f t="shared" si="660"/>
        <v>45036</v>
      </c>
      <c r="C10574" s="5">
        <f t="shared" si="663"/>
        <v>0.375</v>
      </c>
      <c r="D10574" s="1">
        <v>45036.391076388885</v>
      </c>
      <c r="E10574" s="3">
        <f t="shared" si="661"/>
        <v>9</v>
      </c>
      <c r="F10574" s="3">
        <f t="shared" si="662"/>
        <v>11</v>
      </c>
      <c r="G10574">
        <v>3270</v>
      </c>
      <c r="H10574" t="s">
        <v>28</v>
      </c>
      <c r="I10574" s="2">
        <v>4072528910781130</v>
      </c>
      <c r="J10574" s="2">
        <v>-7404557168483730</v>
      </c>
      <c r="K10574">
        <v>3186</v>
      </c>
      <c r="L10574" t="s">
        <v>10</v>
      </c>
      <c r="M10574" s="2">
        <v>4071958611647160</v>
      </c>
      <c r="N10574" s="2">
        <v>-7404311746358870</v>
      </c>
    </row>
    <row r="10575" spans="1:14" x14ac:dyDescent="0.35">
      <c r="A10575" s="1">
        <v>45036.397048611114</v>
      </c>
      <c r="B10575" s="4">
        <f t="shared" si="660"/>
        <v>45036</v>
      </c>
      <c r="C10575" s="5">
        <f t="shared" si="663"/>
        <v>0.375</v>
      </c>
      <c r="D10575" s="1">
        <v>45036.400011574071</v>
      </c>
      <c r="E10575" s="3">
        <f t="shared" si="661"/>
        <v>9</v>
      </c>
      <c r="F10575" s="3">
        <f t="shared" si="662"/>
        <v>11</v>
      </c>
      <c r="G10575">
        <v>3270</v>
      </c>
      <c r="H10575" t="s">
        <v>28</v>
      </c>
      <c r="I10575" s="2">
        <v>4072528910781130</v>
      </c>
      <c r="J10575" s="2">
        <v>-7404557168483730</v>
      </c>
      <c r="K10575">
        <v>3186</v>
      </c>
      <c r="L10575" t="s">
        <v>10</v>
      </c>
      <c r="M10575" s="2">
        <v>4071958611647160</v>
      </c>
      <c r="N10575" s="2">
        <v>-7404311746358870</v>
      </c>
    </row>
    <row r="10576" spans="1:14" x14ac:dyDescent="0.35">
      <c r="A10576" s="1">
        <v>45036.397650462961</v>
      </c>
      <c r="B10576" s="4">
        <f t="shared" si="660"/>
        <v>45036</v>
      </c>
      <c r="C10576" s="5">
        <f t="shared" si="663"/>
        <v>0.375</v>
      </c>
      <c r="D10576" s="1">
        <v>45036.399722222224</v>
      </c>
      <c r="E10576" s="3">
        <f t="shared" si="661"/>
        <v>9</v>
      </c>
      <c r="F10576" s="3">
        <f t="shared" si="662"/>
        <v>11</v>
      </c>
      <c r="G10576">
        <v>3270</v>
      </c>
      <c r="H10576" t="s">
        <v>28</v>
      </c>
      <c r="I10576" s="2">
        <v>4072528910781130</v>
      </c>
      <c r="J10576" s="2">
        <v>-7404557168483730</v>
      </c>
      <c r="K10576">
        <v>3186</v>
      </c>
      <c r="L10576" t="s">
        <v>10</v>
      </c>
      <c r="M10576" s="2">
        <v>4071958611647160</v>
      </c>
      <c r="N10576" s="2">
        <v>-7404311746358870</v>
      </c>
    </row>
    <row r="10577" spans="1:14" x14ac:dyDescent="0.35">
      <c r="A10577" s="1">
        <v>45036.868159722224</v>
      </c>
      <c r="B10577" s="4">
        <f t="shared" si="660"/>
        <v>45036</v>
      </c>
      <c r="C10577" s="5">
        <f t="shared" si="663"/>
        <v>0.83333333333333337</v>
      </c>
      <c r="D10577" s="1">
        <v>45036.869050925925</v>
      </c>
      <c r="E10577" s="3">
        <f t="shared" si="661"/>
        <v>20</v>
      </c>
      <c r="F10577" s="3">
        <f t="shared" si="662"/>
        <v>22</v>
      </c>
      <c r="G10577">
        <v>3270</v>
      </c>
      <c r="H10577" t="s">
        <v>28</v>
      </c>
      <c r="I10577" s="2">
        <v>4072528910781130</v>
      </c>
      <c r="J10577" s="2">
        <v>-7404557168483730</v>
      </c>
      <c r="K10577">
        <v>3272</v>
      </c>
      <c r="L10577" t="s">
        <v>19</v>
      </c>
      <c r="M10577" s="2">
        <v>4072333158646430</v>
      </c>
      <c r="N10577" s="2">
        <v>-7404595255851740</v>
      </c>
    </row>
    <row r="10578" spans="1:14" x14ac:dyDescent="0.35">
      <c r="A10578" s="1">
        <v>45037.340717592589</v>
      </c>
      <c r="B10578" s="4">
        <f t="shared" si="660"/>
        <v>45037</v>
      </c>
      <c r="C10578" s="5">
        <f t="shared" si="663"/>
        <v>0.33333333333333331</v>
      </c>
      <c r="D10578" s="1">
        <v>45037.346018518518</v>
      </c>
      <c r="E10578" s="3">
        <f t="shared" si="661"/>
        <v>8</v>
      </c>
      <c r="F10578" s="3">
        <f t="shared" si="662"/>
        <v>10</v>
      </c>
      <c r="G10578">
        <v>3270</v>
      </c>
      <c r="H10578" t="s">
        <v>28</v>
      </c>
      <c r="I10578" s="2">
        <v>4072528910781130</v>
      </c>
      <c r="J10578" s="2">
        <v>-7404557168483730</v>
      </c>
      <c r="K10578">
        <v>3183</v>
      </c>
      <c r="L10578" t="s">
        <v>15</v>
      </c>
      <c r="M10578" s="2">
        <v>407162469</v>
      </c>
      <c r="N10578" s="2">
        <v>-740334588</v>
      </c>
    </row>
    <row r="10579" spans="1:14" x14ac:dyDescent="0.35">
      <c r="A10579" s="1">
        <v>45037.351273148146</v>
      </c>
      <c r="B10579" s="4">
        <f t="shared" si="660"/>
        <v>45037</v>
      </c>
      <c r="C10579" s="5">
        <f t="shared" si="663"/>
        <v>0.33333333333333331</v>
      </c>
      <c r="D10579" s="1">
        <v>45037.353194444448</v>
      </c>
      <c r="E10579" s="3">
        <f t="shared" si="661"/>
        <v>8</v>
      </c>
      <c r="F10579" s="3">
        <f t="shared" si="662"/>
        <v>10</v>
      </c>
      <c r="G10579">
        <v>3270</v>
      </c>
      <c r="H10579" t="s">
        <v>28</v>
      </c>
      <c r="I10579" s="2">
        <v>4072528910781130</v>
      </c>
      <c r="J10579" s="2">
        <v>-7404557168483730</v>
      </c>
      <c r="K10579">
        <v>3186</v>
      </c>
      <c r="L10579" t="s">
        <v>10</v>
      </c>
      <c r="M10579" s="2">
        <v>4071958611647160</v>
      </c>
      <c r="N10579" s="2">
        <v>-7404311746358870</v>
      </c>
    </row>
    <row r="10580" spans="1:14" x14ac:dyDescent="0.35">
      <c r="A10580" s="1">
        <v>45037.356608796297</v>
      </c>
      <c r="B10580" s="4">
        <f t="shared" si="660"/>
        <v>45037</v>
      </c>
      <c r="C10580" s="5">
        <f t="shared" si="663"/>
        <v>0.33333333333333331</v>
      </c>
      <c r="D10580" s="1">
        <v>45037.359525462962</v>
      </c>
      <c r="E10580" s="3">
        <f t="shared" si="661"/>
        <v>8</v>
      </c>
      <c r="F10580" s="3">
        <f t="shared" si="662"/>
        <v>10</v>
      </c>
      <c r="G10580">
        <v>3270</v>
      </c>
      <c r="H10580" t="s">
        <v>28</v>
      </c>
      <c r="I10580" s="2">
        <v>4072528910781130</v>
      </c>
      <c r="J10580" s="2">
        <v>-7404557168483730</v>
      </c>
      <c r="K10580">
        <v>3186</v>
      </c>
      <c r="L10580" t="s">
        <v>10</v>
      </c>
      <c r="M10580" s="2">
        <v>4071958611647160</v>
      </c>
      <c r="N10580" s="2">
        <v>-7404311746358870</v>
      </c>
    </row>
    <row r="10581" spans="1:14" x14ac:dyDescent="0.35">
      <c r="A10581" s="1">
        <v>45037.359733796293</v>
      </c>
      <c r="B10581" s="4">
        <f t="shared" si="660"/>
        <v>45037</v>
      </c>
      <c r="C10581" s="5">
        <f t="shared" si="663"/>
        <v>0.33333333333333331</v>
      </c>
      <c r="D10581" s="1">
        <v>45037.36246527778</v>
      </c>
      <c r="E10581" s="3">
        <f t="shared" si="661"/>
        <v>8</v>
      </c>
      <c r="F10581" s="3">
        <f t="shared" si="662"/>
        <v>10</v>
      </c>
      <c r="G10581">
        <v>3270</v>
      </c>
      <c r="H10581" t="s">
        <v>28</v>
      </c>
      <c r="I10581" s="2">
        <v>4072528910781130</v>
      </c>
      <c r="J10581" s="2">
        <v>-7404557168483730</v>
      </c>
      <c r="K10581">
        <v>3187</v>
      </c>
      <c r="L10581" t="s">
        <v>29</v>
      </c>
      <c r="M10581" s="2">
        <v>407211236</v>
      </c>
      <c r="N10581" s="2">
        <v>-7403805095</v>
      </c>
    </row>
    <row r="10582" spans="1:14" x14ac:dyDescent="0.35">
      <c r="A10582" s="1">
        <v>45037.375532407408</v>
      </c>
      <c r="B10582" s="4">
        <f t="shared" si="660"/>
        <v>45037</v>
      </c>
      <c r="C10582" s="5">
        <f t="shared" si="663"/>
        <v>0.375</v>
      </c>
      <c r="D10582" s="1">
        <v>45037.378229166665</v>
      </c>
      <c r="E10582" s="3">
        <f t="shared" si="661"/>
        <v>9</v>
      </c>
      <c r="F10582" s="3">
        <f t="shared" si="662"/>
        <v>11</v>
      </c>
      <c r="G10582">
        <v>3270</v>
      </c>
      <c r="H10582" t="s">
        <v>28</v>
      </c>
      <c r="I10582" s="2">
        <v>4072528910781130</v>
      </c>
      <c r="J10582" s="2">
        <v>-7404557168483730</v>
      </c>
      <c r="K10582">
        <v>3186</v>
      </c>
      <c r="L10582" t="s">
        <v>10</v>
      </c>
      <c r="M10582" s="2">
        <v>4071958611647160</v>
      </c>
      <c r="N10582" s="2">
        <v>-7404311746358870</v>
      </c>
    </row>
    <row r="10583" spans="1:14" x14ac:dyDescent="0.35">
      <c r="A10583" s="1">
        <v>45037.386307870373</v>
      </c>
      <c r="B10583" s="4">
        <f t="shared" si="660"/>
        <v>45037</v>
      </c>
      <c r="C10583" s="5">
        <f t="shared" si="663"/>
        <v>0.375</v>
      </c>
      <c r="D10583" s="1">
        <v>45037.388055555559</v>
      </c>
      <c r="E10583" s="3">
        <f t="shared" si="661"/>
        <v>9</v>
      </c>
      <c r="F10583" s="3">
        <f t="shared" si="662"/>
        <v>11</v>
      </c>
      <c r="G10583">
        <v>3270</v>
      </c>
      <c r="H10583" t="s">
        <v>28</v>
      </c>
      <c r="I10583" s="2">
        <v>4072528910781130</v>
      </c>
      <c r="J10583" s="2">
        <v>-7404557168483730</v>
      </c>
      <c r="K10583">
        <v>3273</v>
      </c>
      <c r="L10583" t="s">
        <v>46</v>
      </c>
      <c r="M10583" s="2">
        <v>4.0721650724879904E+16</v>
      </c>
      <c r="N10583" s="2">
        <v>-7404288411140440</v>
      </c>
    </row>
    <row r="10584" spans="1:14" x14ac:dyDescent="0.35">
      <c r="A10584" s="1">
        <v>45037.387812499997</v>
      </c>
      <c r="B10584" s="4">
        <f t="shared" si="660"/>
        <v>45037</v>
      </c>
      <c r="C10584" s="5">
        <f t="shared" si="663"/>
        <v>0.375</v>
      </c>
      <c r="D10584" s="1">
        <v>45037.389872685184</v>
      </c>
      <c r="E10584" s="3">
        <f t="shared" si="661"/>
        <v>9</v>
      </c>
      <c r="F10584" s="3">
        <f t="shared" si="662"/>
        <v>11</v>
      </c>
      <c r="G10584">
        <v>3270</v>
      </c>
      <c r="H10584" t="s">
        <v>28</v>
      </c>
      <c r="I10584" s="2">
        <v>4072528910781130</v>
      </c>
      <c r="J10584" s="2">
        <v>-7404557168483730</v>
      </c>
      <c r="K10584">
        <v>3186</v>
      </c>
      <c r="L10584" t="s">
        <v>10</v>
      </c>
      <c r="M10584" s="2">
        <v>4071958611647160</v>
      </c>
      <c r="N10584" s="2">
        <v>-7404311746358870</v>
      </c>
    </row>
    <row r="10585" spans="1:14" x14ac:dyDescent="0.35">
      <c r="A10585" s="1">
        <v>45037.389189814814</v>
      </c>
      <c r="B10585" s="4">
        <f t="shared" si="660"/>
        <v>45037</v>
      </c>
      <c r="C10585" s="5">
        <f t="shared" si="663"/>
        <v>0.375</v>
      </c>
      <c r="D10585" s="1">
        <v>45037.396608796298</v>
      </c>
      <c r="E10585" s="3">
        <f t="shared" si="661"/>
        <v>9</v>
      </c>
      <c r="F10585" s="3">
        <f t="shared" si="662"/>
        <v>11</v>
      </c>
      <c r="G10585">
        <v>3270</v>
      </c>
      <c r="H10585" t="s">
        <v>28</v>
      </c>
      <c r="I10585" s="2">
        <v>4072528910781130</v>
      </c>
      <c r="J10585" s="2">
        <v>-7404557168483730</v>
      </c>
      <c r="K10585">
        <v>3183</v>
      </c>
      <c r="L10585" t="s">
        <v>15</v>
      </c>
      <c r="M10585" s="2">
        <v>407162469</v>
      </c>
      <c r="N10585" s="2">
        <v>-740334588</v>
      </c>
    </row>
    <row r="10586" spans="1:14" x14ac:dyDescent="0.35">
      <c r="A10586" s="1">
        <v>45037.390590277777</v>
      </c>
      <c r="B10586" s="4">
        <f t="shared" si="660"/>
        <v>45037</v>
      </c>
      <c r="C10586" s="5">
        <f t="shared" si="663"/>
        <v>0.375</v>
      </c>
      <c r="D10586" s="1">
        <v>45037.39439814815</v>
      </c>
      <c r="E10586" s="3">
        <f t="shared" si="661"/>
        <v>9</v>
      </c>
      <c r="F10586" s="3">
        <f t="shared" si="662"/>
        <v>11</v>
      </c>
      <c r="G10586">
        <v>3270</v>
      </c>
      <c r="H10586" t="s">
        <v>28</v>
      </c>
      <c r="I10586" s="2">
        <v>4072528910781130</v>
      </c>
      <c r="J10586" s="2">
        <v>-7404557168483730</v>
      </c>
      <c r="K10586">
        <v>3202</v>
      </c>
      <c r="L10586" t="s">
        <v>16</v>
      </c>
      <c r="M10586" s="2">
        <v>407272235</v>
      </c>
      <c r="N10586" s="2">
        <v>-740337589</v>
      </c>
    </row>
    <row r="10587" spans="1:14" x14ac:dyDescent="0.35">
      <c r="A10587" s="1">
        <v>45037.401909722219</v>
      </c>
      <c r="B10587" s="4">
        <f t="shared" si="660"/>
        <v>45037</v>
      </c>
      <c r="C10587" s="5">
        <f t="shared" si="663"/>
        <v>0.375</v>
      </c>
      <c r="D10587" s="1">
        <v>45037.403923611113</v>
      </c>
      <c r="E10587" s="3">
        <f t="shared" si="661"/>
        <v>9</v>
      </c>
      <c r="F10587" s="3">
        <f t="shared" si="662"/>
        <v>11</v>
      </c>
      <c r="G10587">
        <v>3270</v>
      </c>
      <c r="H10587" t="s">
        <v>28</v>
      </c>
      <c r="I10587" s="2">
        <v>4072528910781130</v>
      </c>
      <c r="J10587" s="2">
        <v>-7404557168483730</v>
      </c>
      <c r="K10587">
        <v>3186</v>
      </c>
      <c r="L10587" t="s">
        <v>10</v>
      </c>
      <c r="M10587" s="2">
        <v>4071958611647160</v>
      </c>
      <c r="N10587" s="2">
        <v>-7404311746358870</v>
      </c>
    </row>
    <row r="10588" spans="1:14" x14ac:dyDescent="0.35">
      <c r="A10588" s="1">
        <v>45037.665358796294</v>
      </c>
      <c r="B10588" s="4">
        <f t="shared" si="660"/>
        <v>45037</v>
      </c>
      <c r="C10588" s="5">
        <f t="shared" si="663"/>
        <v>0.625</v>
      </c>
      <c r="D10588" s="1">
        <v>45037.667557870373</v>
      </c>
      <c r="E10588" s="3">
        <f t="shared" si="661"/>
        <v>16</v>
      </c>
      <c r="F10588" s="3">
        <f t="shared" si="662"/>
        <v>18</v>
      </c>
      <c r="G10588">
        <v>3270</v>
      </c>
      <c r="H10588" t="s">
        <v>28</v>
      </c>
      <c r="I10588" s="2">
        <v>4072528910781130</v>
      </c>
      <c r="J10588" s="2">
        <v>-7404557168483730</v>
      </c>
      <c r="K10588">
        <v>3269</v>
      </c>
      <c r="L10588" t="s">
        <v>43</v>
      </c>
      <c r="M10588" s="2">
        <v>4072601172964620</v>
      </c>
      <c r="N10588" s="2">
        <v>-7405038893222800</v>
      </c>
    </row>
    <row r="10589" spans="1:14" x14ac:dyDescent="0.35">
      <c r="A10589" s="1">
        <v>45037.794999999998</v>
      </c>
      <c r="B10589" s="4">
        <f t="shared" si="660"/>
        <v>45037</v>
      </c>
      <c r="C10589" s="5">
        <f t="shared" si="663"/>
        <v>0.79166666666666663</v>
      </c>
      <c r="D10589" s="1">
        <v>45037.798148148147</v>
      </c>
      <c r="E10589" s="3">
        <f t="shared" si="661"/>
        <v>19</v>
      </c>
      <c r="F10589" s="3">
        <f t="shared" si="662"/>
        <v>21</v>
      </c>
      <c r="G10589">
        <v>3270</v>
      </c>
      <c r="H10589" t="s">
        <v>28</v>
      </c>
      <c r="I10589" s="2">
        <v>4072528910781130</v>
      </c>
      <c r="J10589" s="2">
        <v>-7404557168483730</v>
      </c>
      <c r="K10589">
        <v>3186</v>
      </c>
      <c r="L10589" t="s">
        <v>10</v>
      </c>
      <c r="M10589" s="2">
        <v>4071958611647160</v>
      </c>
      <c r="N10589" s="2">
        <v>-7404311746358870</v>
      </c>
    </row>
    <row r="10590" spans="1:14" x14ac:dyDescent="0.35">
      <c r="A10590" s="1">
        <v>45037.804456018515</v>
      </c>
      <c r="B10590" s="4">
        <f t="shared" si="660"/>
        <v>45037</v>
      </c>
      <c r="C10590" s="5">
        <f t="shared" si="663"/>
        <v>0.79166666666666663</v>
      </c>
      <c r="D10590" s="1">
        <v>45037.80773148148</v>
      </c>
      <c r="E10590" s="3">
        <f t="shared" si="661"/>
        <v>19</v>
      </c>
      <c r="F10590" s="3">
        <f t="shared" si="662"/>
        <v>21</v>
      </c>
      <c r="G10590">
        <v>3270</v>
      </c>
      <c r="H10590" t="s">
        <v>28</v>
      </c>
      <c r="I10590" s="2">
        <v>4072528910781130</v>
      </c>
      <c r="J10590" s="2">
        <v>-7404557168483730</v>
      </c>
      <c r="K10590">
        <v>3185</v>
      </c>
      <c r="L10590" t="s">
        <v>38</v>
      </c>
      <c r="M10590" s="2">
        <v>407177325</v>
      </c>
      <c r="N10590" s="2">
        <v>-74043845</v>
      </c>
    </row>
    <row r="10591" spans="1:14" x14ac:dyDescent="0.35">
      <c r="A10591" s="1">
        <v>45037.877291666664</v>
      </c>
      <c r="B10591" s="4">
        <f t="shared" si="660"/>
        <v>45037</v>
      </c>
      <c r="C10591" s="5">
        <f t="shared" si="663"/>
        <v>0.875</v>
      </c>
      <c r="D10591" s="1">
        <v>45037.880960648145</v>
      </c>
      <c r="E10591" s="3">
        <f t="shared" si="661"/>
        <v>21</v>
      </c>
      <c r="F10591" s="3">
        <f t="shared" si="662"/>
        <v>23</v>
      </c>
      <c r="G10591">
        <v>3270</v>
      </c>
      <c r="H10591" t="s">
        <v>28</v>
      </c>
      <c r="I10591" s="2">
        <v>4072528910781130</v>
      </c>
      <c r="J10591" s="2">
        <v>-7404557168483730</v>
      </c>
      <c r="K10591">
        <v>3187</v>
      </c>
      <c r="L10591" t="s">
        <v>29</v>
      </c>
      <c r="M10591" s="2">
        <v>407211236</v>
      </c>
      <c r="N10591" s="2">
        <v>-7403805095</v>
      </c>
    </row>
    <row r="10592" spans="1:14" x14ac:dyDescent="0.35">
      <c r="A10592" s="1">
        <v>45037.877291666664</v>
      </c>
      <c r="B10592" s="4">
        <f t="shared" si="660"/>
        <v>45037</v>
      </c>
      <c r="C10592" s="5">
        <f t="shared" si="663"/>
        <v>0.875</v>
      </c>
      <c r="D10592" s="1">
        <v>45037.880960648145</v>
      </c>
      <c r="E10592" s="3">
        <f t="shared" si="661"/>
        <v>21</v>
      </c>
      <c r="F10592" s="3">
        <f t="shared" si="662"/>
        <v>23</v>
      </c>
      <c r="G10592">
        <v>3270</v>
      </c>
      <c r="H10592" t="s">
        <v>28</v>
      </c>
      <c r="I10592" s="2">
        <v>4072528910781130</v>
      </c>
      <c r="J10592" s="2">
        <v>-7404557168483730</v>
      </c>
      <c r="K10592">
        <v>3187</v>
      </c>
      <c r="L10592" t="s">
        <v>29</v>
      </c>
      <c r="M10592" s="2">
        <v>407211236</v>
      </c>
      <c r="N10592" s="2">
        <v>-7403805095</v>
      </c>
    </row>
    <row r="10593" spans="1:14" x14ac:dyDescent="0.35">
      <c r="A10593" s="1">
        <v>45038.359618055554</v>
      </c>
      <c r="B10593" s="4">
        <f t="shared" si="660"/>
        <v>45038</v>
      </c>
      <c r="C10593" s="5">
        <f t="shared" si="663"/>
        <v>0.33333333333333331</v>
      </c>
      <c r="D10593" s="1">
        <v>45038.365474537037</v>
      </c>
      <c r="E10593" s="3">
        <f t="shared" si="661"/>
        <v>8</v>
      </c>
      <c r="F10593" s="3">
        <f t="shared" si="662"/>
        <v>10</v>
      </c>
      <c r="G10593">
        <v>3270</v>
      </c>
      <c r="H10593" t="s">
        <v>28</v>
      </c>
      <c r="I10593" s="2">
        <v>4072528910781130</v>
      </c>
      <c r="J10593" s="2">
        <v>-7404557168483730</v>
      </c>
      <c r="K10593">
        <v>3183</v>
      </c>
      <c r="L10593" t="s">
        <v>15</v>
      </c>
      <c r="M10593" s="2">
        <v>407162469</v>
      </c>
      <c r="N10593" s="2">
        <v>-740334588</v>
      </c>
    </row>
    <row r="10594" spans="1:14" x14ac:dyDescent="0.35">
      <c r="A10594" s="1">
        <v>45038.367118055554</v>
      </c>
      <c r="B10594" s="4">
        <f t="shared" si="660"/>
        <v>45038</v>
      </c>
      <c r="C10594" s="5">
        <f t="shared" si="663"/>
        <v>0.33333333333333331</v>
      </c>
      <c r="D10594" s="1">
        <v>45038.369629629633</v>
      </c>
      <c r="E10594" s="3">
        <f t="shared" si="661"/>
        <v>8</v>
      </c>
      <c r="F10594" s="3">
        <f t="shared" si="662"/>
        <v>10</v>
      </c>
      <c r="G10594">
        <v>3270</v>
      </c>
      <c r="H10594" t="s">
        <v>28</v>
      </c>
      <c r="I10594" s="2">
        <v>4072528910781130</v>
      </c>
      <c r="J10594" s="2">
        <v>-7404557168483730</v>
      </c>
      <c r="K10594">
        <v>3187</v>
      </c>
      <c r="L10594" t="s">
        <v>29</v>
      </c>
      <c r="M10594" s="2">
        <v>407211236</v>
      </c>
      <c r="N10594" s="2">
        <v>-7403805095</v>
      </c>
    </row>
    <row r="10595" spans="1:14" x14ac:dyDescent="0.35">
      <c r="A10595" s="1">
        <v>45038.376562500001</v>
      </c>
      <c r="B10595" s="4">
        <f t="shared" si="660"/>
        <v>45038</v>
      </c>
      <c r="C10595" s="5">
        <f t="shared" si="663"/>
        <v>0.375</v>
      </c>
      <c r="D10595" s="1">
        <v>45038.378379629627</v>
      </c>
      <c r="E10595" s="3">
        <f t="shared" si="661"/>
        <v>9</v>
      </c>
      <c r="F10595" s="3">
        <f t="shared" si="662"/>
        <v>11</v>
      </c>
      <c r="G10595">
        <v>3270</v>
      </c>
      <c r="H10595" t="s">
        <v>28</v>
      </c>
      <c r="I10595" s="2">
        <v>4072528910781130</v>
      </c>
      <c r="J10595" s="2">
        <v>-7404557168483730</v>
      </c>
      <c r="K10595">
        <v>3186</v>
      </c>
      <c r="L10595" t="s">
        <v>10</v>
      </c>
      <c r="M10595" s="2">
        <v>4071958611647160</v>
      </c>
      <c r="N10595" s="2">
        <v>-7404311746358870</v>
      </c>
    </row>
    <row r="10596" spans="1:14" x14ac:dyDescent="0.35">
      <c r="A10596" s="1">
        <v>45038.386747685188</v>
      </c>
      <c r="B10596" s="4">
        <f t="shared" si="660"/>
        <v>45038</v>
      </c>
      <c r="C10596" s="5">
        <f t="shared" si="663"/>
        <v>0.375</v>
      </c>
      <c r="D10596" s="1">
        <v>45038.389745370368</v>
      </c>
      <c r="E10596" s="3">
        <f t="shared" si="661"/>
        <v>9</v>
      </c>
      <c r="F10596" s="3">
        <f t="shared" si="662"/>
        <v>11</v>
      </c>
      <c r="G10596">
        <v>3270</v>
      </c>
      <c r="H10596" t="s">
        <v>28</v>
      </c>
      <c r="I10596" s="2">
        <v>4072528910781130</v>
      </c>
      <c r="J10596" s="2">
        <v>-7404557168483730</v>
      </c>
      <c r="K10596">
        <v>3185</v>
      </c>
      <c r="L10596" t="s">
        <v>38</v>
      </c>
      <c r="M10596" s="2">
        <v>407177325</v>
      </c>
      <c r="N10596" s="2">
        <v>-74043845</v>
      </c>
    </row>
    <row r="10597" spans="1:14" x14ac:dyDescent="0.35">
      <c r="A10597" s="1">
        <v>45038.456238425926</v>
      </c>
      <c r="B10597" s="4">
        <f t="shared" si="660"/>
        <v>45038</v>
      </c>
      <c r="C10597" s="5">
        <f t="shared" si="663"/>
        <v>0.41666666666666669</v>
      </c>
      <c r="D10597" s="1">
        <v>45038.459178240744</v>
      </c>
      <c r="E10597" s="3">
        <f t="shared" si="661"/>
        <v>11</v>
      </c>
      <c r="F10597" s="3">
        <f t="shared" si="662"/>
        <v>13</v>
      </c>
      <c r="G10597">
        <v>3270</v>
      </c>
      <c r="H10597" t="s">
        <v>28</v>
      </c>
      <c r="I10597" s="2">
        <v>4072528910781130</v>
      </c>
      <c r="J10597" s="2">
        <v>-7404557168483730</v>
      </c>
      <c r="K10597">
        <v>3186</v>
      </c>
      <c r="L10597" t="s">
        <v>10</v>
      </c>
      <c r="M10597" s="2">
        <v>4071958611647160</v>
      </c>
      <c r="N10597" s="2">
        <v>-7404311746358870</v>
      </c>
    </row>
    <row r="10598" spans="1:14" x14ac:dyDescent="0.35">
      <c r="A10598" s="1">
        <v>45038.526875000003</v>
      </c>
      <c r="B10598" s="4">
        <f t="shared" si="660"/>
        <v>45038</v>
      </c>
      <c r="C10598" s="5">
        <f t="shared" si="663"/>
        <v>0.5</v>
      </c>
      <c r="D10598" s="1">
        <v>45038.539097222223</v>
      </c>
      <c r="E10598" s="3">
        <f t="shared" si="661"/>
        <v>12</v>
      </c>
      <c r="F10598" s="3">
        <f t="shared" si="662"/>
        <v>14</v>
      </c>
      <c r="G10598">
        <v>3270</v>
      </c>
      <c r="H10598" t="s">
        <v>28</v>
      </c>
      <c r="I10598" s="2">
        <v>4072528910781130</v>
      </c>
      <c r="J10598" s="2">
        <v>-7404557168483730</v>
      </c>
      <c r="K10598">
        <v>3186</v>
      </c>
      <c r="L10598" t="s">
        <v>10</v>
      </c>
      <c r="M10598" s="2">
        <v>4071958611647160</v>
      </c>
      <c r="N10598" s="2">
        <v>-7404311746358870</v>
      </c>
    </row>
    <row r="10599" spans="1:14" x14ac:dyDescent="0.35">
      <c r="A10599" s="1">
        <v>45038.526921296296</v>
      </c>
      <c r="B10599" s="4">
        <f t="shared" si="660"/>
        <v>45038</v>
      </c>
      <c r="C10599" s="5">
        <f t="shared" si="663"/>
        <v>0.5</v>
      </c>
      <c r="D10599" s="1">
        <v>45038.530081018522</v>
      </c>
      <c r="E10599" s="3">
        <f t="shared" si="661"/>
        <v>12</v>
      </c>
      <c r="F10599" s="3">
        <f t="shared" si="662"/>
        <v>14</v>
      </c>
      <c r="G10599">
        <v>3270</v>
      </c>
      <c r="H10599" t="s">
        <v>28</v>
      </c>
      <c r="I10599" s="2">
        <v>4072528910781130</v>
      </c>
      <c r="J10599" s="2">
        <v>-7404557168483730</v>
      </c>
      <c r="K10599">
        <v>3186</v>
      </c>
      <c r="L10599" t="s">
        <v>10</v>
      </c>
      <c r="M10599" s="2">
        <v>4071958611647160</v>
      </c>
      <c r="N10599" s="2">
        <v>-7404311746358870</v>
      </c>
    </row>
    <row r="10600" spans="1:14" x14ac:dyDescent="0.35">
      <c r="A10600" s="1">
        <v>45038.562916666669</v>
      </c>
      <c r="B10600" s="4">
        <f t="shared" si="660"/>
        <v>45038</v>
      </c>
      <c r="C10600" s="5">
        <f t="shared" si="663"/>
        <v>0.54166666666666663</v>
      </c>
      <c r="D10600" s="1">
        <v>45038.564745370371</v>
      </c>
      <c r="E10600" s="3">
        <f t="shared" si="661"/>
        <v>13</v>
      </c>
      <c r="F10600" s="3">
        <f t="shared" si="662"/>
        <v>15</v>
      </c>
      <c r="G10600">
        <v>3270</v>
      </c>
      <c r="H10600" t="s">
        <v>28</v>
      </c>
      <c r="I10600" s="2">
        <v>4072528910781130</v>
      </c>
      <c r="J10600" s="2">
        <v>-7404557168483730</v>
      </c>
      <c r="K10600">
        <v>3273</v>
      </c>
      <c r="L10600" t="s">
        <v>46</v>
      </c>
      <c r="M10600" s="2">
        <v>4.0721650724879904E+16</v>
      </c>
      <c r="N10600" s="2">
        <v>-7404288411140440</v>
      </c>
    </row>
    <row r="10601" spans="1:14" x14ac:dyDescent="0.35">
      <c r="A10601" s="1">
        <v>45038.631909722222</v>
      </c>
      <c r="B10601" s="4">
        <f t="shared" si="660"/>
        <v>45038</v>
      </c>
      <c r="C10601" s="5">
        <f t="shared" si="663"/>
        <v>0.625</v>
      </c>
      <c r="D10601" s="1">
        <v>45038.633888888886</v>
      </c>
      <c r="E10601" s="3">
        <f t="shared" si="661"/>
        <v>15</v>
      </c>
      <c r="F10601" s="3">
        <f t="shared" si="662"/>
        <v>17</v>
      </c>
      <c r="G10601">
        <v>3270</v>
      </c>
      <c r="H10601" t="s">
        <v>28</v>
      </c>
      <c r="I10601" s="2">
        <v>4072528910781130</v>
      </c>
      <c r="J10601" s="2">
        <v>-7404557168483730</v>
      </c>
      <c r="K10601">
        <v>3186</v>
      </c>
      <c r="L10601" t="s">
        <v>10</v>
      </c>
      <c r="M10601" s="2">
        <v>4071958611647160</v>
      </c>
      <c r="N10601" s="2">
        <v>-7404311746358870</v>
      </c>
    </row>
    <row r="10602" spans="1:14" x14ac:dyDescent="0.35">
      <c r="A10602" s="1">
        <v>45038.793634259258</v>
      </c>
      <c r="B10602" s="4">
        <f t="shared" si="660"/>
        <v>45038</v>
      </c>
      <c r="C10602" s="5">
        <f t="shared" si="663"/>
        <v>0.79166666666666663</v>
      </c>
      <c r="D10602" s="1">
        <v>45038.794374999998</v>
      </c>
      <c r="E10602" s="3">
        <f t="shared" si="661"/>
        <v>19</v>
      </c>
      <c r="F10602" s="3">
        <f t="shared" si="662"/>
        <v>21</v>
      </c>
      <c r="G10602">
        <v>3270</v>
      </c>
      <c r="H10602" t="s">
        <v>28</v>
      </c>
      <c r="I10602" s="2">
        <v>4072528910781130</v>
      </c>
      <c r="J10602" s="2">
        <v>-7404557168483730</v>
      </c>
      <c r="K10602">
        <v>3272</v>
      </c>
      <c r="L10602" t="s">
        <v>19</v>
      </c>
      <c r="M10602" s="2">
        <v>4072333158646430</v>
      </c>
      <c r="N10602" s="2">
        <v>-7404595255851740</v>
      </c>
    </row>
    <row r="10603" spans="1:14" x14ac:dyDescent="0.35">
      <c r="A10603" s="1">
        <v>45039.335069444445</v>
      </c>
      <c r="B10603" s="4">
        <f t="shared" si="660"/>
        <v>45039</v>
      </c>
      <c r="C10603" s="5">
        <f t="shared" si="663"/>
        <v>0.33333333333333331</v>
      </c>
      <c r="D10603" s="1">
        <v>45039.336134259262</v>
      </c>
      <c r="E10603" s="3">
        <f t="shared" si="661"/>
        <v>8</v>
      </c>
      <c r="F10603" s="3">
        <f t="shared" si="662"/>
        <v>10</v>
      </c>
      <c r="G10603">
        <v>3270</v>
      </c>
      <c r="H10603" t="s">
        <v>28</v>
      </c>
      <c r="I10603" s="2">
        <v>4072528910781130</v>
      </c>
      <c r="J10603" s="2">
        <v>-7404557168483730</v>
      </c>
      <c r="K10603">
        <v>3211</v>
      </c>
      <c r="L10603" t="s">
        <v>36</v>
      </c>
      <c r="M10603" s="2">
        <v>4072152515</v>
      </c>
      <c r="N10603" s="2">
        <v>-74046304543</v>
      </c>
    </row>
    <row r="10604" spans="1:14" x14ac:dyDescent="0.35">
      <c r="A10604" s="1">
        <v>45039.384409722225</v>
      </c>
      <c r="B10604" s="4">
        <f t="shared" si="660"/>
        <v>45039</v>
      </c>
      <c r="C10604" s="5">
        <f t="shared" si="663"/>
        <v>0.375</v>
      </c>
      <c r="D10604" s="1">
        <v>45039.385277777779</v>
      </c>
      <c r="E10604" s="3">
        <f t="shared" si="661"/>
        <v>9</v>
      </c>
      <c r="F10604" s="3">
        <f t="shared" si="662"/>
        <v>11</v>
      </c>
      <c r="G10604">
        <v>3270</v>
      </c>
      <c r="H10604" t="s">
        <v>28</v>
      </c>
      <c r="I10604" s="2">
        <v>4072528910781130</v>
      </c>
      <c r="J10604" s="2">
        <v>-7404557168483730</v>
      </c>
      <c r="K10604">
        <v>3270</v>
      </c>
      <c r="L10604" t="s">
        <v>28</v>
      </c>
      <c r="M10604" s="2">
        <v>4072528910781130</v>
      </c>
      <c r="N10604" s="2">
        <v>-7404557168483730</v>
      </c>
    </row>
    <row r="10605" spans="1:14" x14ac:dyDescent="0.35">
      <c r="A10605" s="1">
        <v>45039.38553240741</v>
      </c>
      <c r="B10605" s="4">
        <f t="shared" si="660"/>
        <v>45039</v>
      </c>
      <c r="C10605" s="5">
        <f t="shared" si="663"/>
        <v>0.375</v>
      </c>
      <c r="D10605" s="1">
        <v>45039.401863425926</v>
      </c>
      <c r="E10605" s="3">
        <f t="shared" si="661"/>
        <v>9</v>
      </c>
      <c r="F10605" s="3">
        <f t="shared" si="662"/>
        <v>11</v>
      </c>
      <c r="G10605">
        <v>3270</v>
      </c>
      <c r="H10605" t="s">
        <v>28</v>
      </c>
      <c r="I10605" s="2">
        <v>4072528910781130</v>
      </c>
      <c r="J10605" s="2">
        <v>-7404557168483730</v>
      </c>
      <c r="K10605">
        <v>3192</v>
      </c>
      <c r="L10605" t="s">
        <v>33</v>
      </c>
      <c r="M10605" s="2">
        <v>407112423</v>
      </c>
      <c r="N10605" s="2">
        <v>-740557013</v>
      </c>
    </row>
    <row r="10606" spans="1:14" x14ac:dyDescent="0.35">
      <c r="A10606" s="1">
        <v>45039.414166666669</v>
      </c>
      <c r="B10606" s="4">
        <f t="shared" si="660"/>
        <v>45039</v>
      </c>
      <c r="C10606" s="5">
        <f t="shared" si="663"/>
        <v>0.375</v>
      </c>
      <c r="D10606" s="1">
        <v>45039.415995370371</v>
      </c>
      <c r="E10606" s="3">
        <f t="shared" si="661"/>
        <v>9</v>
      </c>
      <c r="F10606" s="3">
        <f t="shared" si="662"/>
        <v>11</v>
      </c>
      <c r="G10606">
        <v>3270</v>
      </c>
      <c r="H10606" t="s">
        <v>28</v>
      </c>
      <c r="I10606" s="2">
        <v>4072528910781130</v>
      </c>
      <c r="J10606" s="2">
        <v>-7404557168483730</v>
      </c>
      <c r="K10606">
        <v>3186</v>
      </c>
      <c r="L10606" t="s">
        <v>10</v>
      </c>
      <c r="M10606" s="2">
        <v>4071958611647160</v>
      </c>
      <c r="N10606" s="2">
        <v>-7404311746358870</v>
      </c>
    </row>
    <row r="10607" spans="1:14" x14ac:dyDescent="0.35">
      <c r="A10607" s="1">
        <v>45039.443310185183</v>
      </c>
      <c r="B10607" s="4">
        <f t="shared" si="660"/>
        <v>45039</v>
      </c>
      <c r="C10607" s="5">
        <f t="shared" si="663"/>
        <v>0.41666666666666669</v>
      </c>
      <c r="D10607" s="1">
        <v>45039.447812500002</v>
      </c>
      <c r="E10607" s="3">
        <f t="shared" si="661"/>
        <v>10</v>
      </c>
      <c r="F10607" s="3">
        <f t="shared" si="662"/>
        <v>12</v>
      </c>
      <c r="G10607">
        <v>3270</v>
      </c>
      <c r="H10607" t="s">
        <v>28</v>
      </c>
      <c r="I10607" s="2">
        <v>4072528910781130</v>
      </c>
      <c r="J10607" s="2">
        <v>-7404557168483730</v>
      </c>
      <c r="K10607">
        <v>3185</v>
      </c>
      <c r="L10607" t="s">
        <v>38</v>
      </c>
      <c r="M10607" s="2">
        <v>407177325</v>
      </c>
      <c r="N10607" s="2">
        <v>-74043845</v>
      </c>
    </row>
    <row r="10608" spans="1:14" x14ac:dyDescent="0.35">
      <c r="A10608" s="1">
        <v>45039.458182870374</v>
      </c>
      <c r="B10608" s="4">
        <f t="shared" si="660"/>
        <v>45039</v>
      </c>
      <c r="C10608" s="5">
        <f t="shared" si="663"/>
        <v>0.41666666666666669</v>
      </c>
      <c r="D10608" s="1">
        <v>45039.459837962961</v>
      </c>
      <c r="E10608" s="3">
        <f t="shared" si="661"/>
        <v>11</v>
      </c>
      <c r="F10608" s="3">
        <f t="shared" si="662"/>
        <v>13</v>
      </c>
      <c r="G10608">
        <v>3270</v>
      </c>
      <c r="H10608" t="s">
        <v>28</v>
      </c>
      <c r="I10608" s="2">
        <v>4072528910781130</v>
      </c>
      <c r="J10608" s="2">
        <v>-7404557168483730</v>
      </c>
      <c r="K10608">
        <v>3186</v>
      </c>
      <c r="L10608" t="s">
        <v>10</v>
      </c>
      <c r="M10608" s="2">
        <v>4071958611647160</v>
      </c>
      <c r="N10608" s="2">
        <v>-7404311746358870</v>
      </c>
    </row>
    <row r="10609" spans="1:14" x14ac:dyDescent="0.35">
      <c r="A10609" s="1">
        <v>45039.461828703701</v>
      </c>
      <c r="B10609" s="4">
        <f t="shared" si="660"/>
        <v>45039</v>
      </c>
      <c r="C10609" s="5">
        <f t="shared" si="663"/>
        <v>0.45833333333333331</v>
      </c>
      <c r="D10609" s="1">
        <v>45039.46371527778</v>
      </c>
      <c r="E10609" s="3">
        <f t="shared" si="661"/>
        <v>11</v>
      </c>
      <c r="F10609" s="3">
        <f t="shared" si="662"/>
        <v>13</v>
      </c>
      <c r="G10609">
        <v>3270</v>
      </c>
      <c r="H10609" t="s">
        <v>28</v>
      </c>
      <c r="I10609" s="2">
        <v>4072528910781130</v>
      </c>
      <c r="J10609" s="2">
        <v>-7404557168483730</v>
      </c>
      <c r="K10609">
        <v>3269</v>
      </c>
      <c r="L10609" t="s">
        <v>43</v>
      </c>
      <c r="M10609" s="2">
        <v>4072601172964620</v>
      </c>
      <c r="N10609" s="2">
        <v>-7405038893222800</v>
      </c>
    </row>
    <row r="10610" spans="1:14" x14ac:dyDescent="0.35">
      <c r="A10610" s="1">
        <v>45039.533449074072</v>
      </c>
      <c r="B10610" s="4">
        <f t="shared" si="660"/>
        <v>45039</v>
      </c>
      <c r="C10610" s="5">
        <f t="shared" si="663"/>
        <v>0.5</v>
      </c>
      <c r="D10610" s="1">
        <v>45039.53806712963</v>
      </c>
      <c r="E10610" s="3">
        <f t="shared" si="661"/>
        <v>12</v>
      </c>
      <c r="F10610" s="3">
        <f t="shared" si="662"/>
        <v>14</v>
      </c>
      <c r="G10610">
        <v>3270</v>
      </c>
      <c r="H10610" t="s">
        <v>28</v>
      </c>
      <c r="I10610" s="2">
        <v>4072528910781130</v>
      </c>
      <c r="J10610" s="2">
        <v>-7404557168483730</v>
      </c>
      <c r="K10610">
        <v>3183</v>
      </c>
      <c r="L10610" t="s">
        <v>15</v>
      </c>
      <c r="M10610" s="2">
        <v>407162469</v>
      </c>
      <c r="N10610" s="2">
        <v>-740334588</v>
      </c>
    </row>
    <row r="10611" spans="1:14" x14ac:dyDescent="0.35">
      <c r="A10611" s="1">
        <v>45039.538402777776</v>
      </c>
      <c r="B10611" s="4">
        <f t="shared" si="660"/>
        <v>45039</v>
      </c>
      <c r="C10611" s="5">
        <f t="shared" si="663"/>
        <v>0.5</v>
      </c>
      <c r="D10611" s="1">
        <v>45039.541898148149</v>
      </c>
      <c r="E10611" s="3">
        <f t="shared" si="661"/>
        <v>13</v>
      </c>
      <c r="F10611" s="3">
        <f t="shared" si="662"/>
        <v>15</v>
      </c>
      <c r="G10611">
        <v>3270</v>
      </c>
      <c r="H10611" t="s">
        <v>28</v>
      </c>
      <c r="I10611" s="2">
        <v>4072528910781130</v>
      </c>
      <c r="J10611" s="2">
        <v>-7404557168483730</v>
      </c>
      <c r="K10611">
        <v>3186</v>
      </c>
      <c r="L10611" t="s">
        <v>10</v>
      </c>
      <c r="M10611" s="2">
        <v>4071958611647160</v>
      </c>
      <c r="N10611" s="2">
        <v>-7404311746358870</v>
      </c>
    </row>
    <row r="10612" spans="1:14" x14ac:dyDescent="0.35">
      <c r="A10612" s="1">
        <v>45039.724016203705</v>
      </c>
      <c r="B10612" s="4">
        <f t="shared" si="660"/>
        <v>45039</v>
      </c>
      <c r="C10612" s="5">
        <f t="shared" si="663"/>
        <v>0.70833333333333337</v>
      </c>
      <c r="D10612" s="1">
        <v>45039.729722222219</v>
      </c>
      <c r="E10612" s="3">
        <f t="shared" si="661"/>
        <v>17</v>
      </c>
      <c r="F10612" s="3">
        <f t="shared" si="662"/>
        <v>19</v>
      </c>
      <c r="G10612">
        <v>3270</v>
      </c>
      <c r="H10612" t="s">
        <v>28</v>
      </c>
      <c r="I10612" s="2">
        <v>4072528910781130</v>
      </c>
      <c r="J10612" s="2">
        <v>-7404557168483730</v>
      </c>
      <c r="K10612">
        <v>3202</v>
      </c>
      <c r="L10612" t="s">
        <v>16</v>
      </c>
      <c r="M10612" s="2">
        <v>407272235</v>
      </c>
      <c r="N10612" s="2">
        <v>-740337589</v>
      </c>
    </row>
    <row r="10613" spans="1:14" x14ac:dyDescent="0.35">
      <c r="A10613" s="1">
        <v>45039.760474537034</v>
      </c>
      <c r="B10613" s="4">
        <f t="shared" si="660"/>
        <v>45039</v>
      </c>
      <c r="C10613" s="5">
        <f t="shared" si="663"/>
        <v>0.75</v>
      </c>
      <c r="D10613" s="1">
        <v>45039.768657407411</v>
      </c>
      <c r="E10613" s="3">
        <f t="shared" si="661"/>
        <v>18</v>
      </c>
      <c r="F10613" s="3">
        <f t="shared" si="662"/>
        <v>20</v>
      </c>
      <c r="G10613">
        <v>3270</v>
      </c>
      <c r="H10613" t="s">
        <v>28</v>
      </c>
      <c r="I10613" s="2">
        <v>4072528910781130</v>
      </c>
      <c r="J10613" s="2">
        <v>-7404557168483730</v>
      </c>
      <c r="K10613">
        <v>3184</v>
      </c>
      <c r="L10613" t="s">
        <v>44</v>
      </c>
      <c r="M10613" s="2">
        <v>407141454</v>
      </c>
      <c r="N10613" s="2">
        <v>-740335519</v>
      </c>
    </row>
    <row r="10614" spans="1:14" x14ac:dyDescent="0.35">
      <c r="A10614" s="1">
        <v>45039.787245370368</v>
      </c>
      <c r="B10614" s="4">
        <f t="shared" si="660"/>
        <v>45039</v>
      </c>
      <c r="C10614" s="5">
        <f t="shared" si="663"/>
        <v>0.75</v>
      </c>
      <c r="D10614" s="1">
        <v>45039.796875</v>
      </c>
      <c r="E10614" s="3">
        <f t="shared" si="661"/>
        <v>19</v>
      </c>
      <c r="F10614" s="3">
        <f t="shared" si="662"/>
        <v>21</v>
      </c>
      <c r="G10614">
        <v>3270</v>
      </c>
      <c r="H10614" t="s">
        <v>28</v>
      </c>
      <c r="I10614" s="2">
        <v>4072528910781130</v>
      </c>
      <c r="J10614" s="2">
        <v>-7404557168483730</v>
      </c>
      <c r="K10614">
        <v>3272</v>
      </c>
      <c r="L10614" t="s">
        <v>19</v>
      </c>
      <c r="M10614" s="2">
        <v>4072333158646430</v>
      </c>
      <c r="N10614" s="2">
        <v>-7404595255851740</v>
      </c>
    </row>
    <row r="10615" spans="1:14" x14ac:dyDescent="0.35">
      <c r="A10615" s="1">
        <v>45040.242372685185</v>
      </c>
      <c r="B10615" s="4">
        <f t="shared" si="660"/>
        <v>45040</v>
      </c>
      <c r="C10615" s="5">
        <f t="shared" si="663"/>
        <v>0.20833333333333334</v>
      </c>
      <c r="D10615" s="1">
        <v>45040.243854166663</v>
      </c>
      <c r="E10615" s="3">
        <f t="shared" si="661"/>
        <v>5</v>
      </c>
      <c r="F10615" s="3">
        <f t="shared" si="662"/>
        <v>7</v>
      </c>
      <c r="G10615">
        <v>3270</v>
      </c>
      <c r="H10615" t="s">
        <v>28</v>
      </c>
      <c r="I10615" s="2">
        <v>4072528910781130</v>
      </c>
      <c r="J10615" s="2">
        <v>-7404557168483730</v>
      </c>
      <c r="K10615">
        <v>3269</v>
      </c>
      <c r="L10615" t="s">
        <v>43</v>
      </c>
      <c r="M10615" s="2">
        <v>4072601172964620</v>
      </c>
      <c r="N10615" s="2">
        <v>-7405038893222800</v>
      </c>
    </row>
    <row r="10616" spans="1:14" x14ac:dyDescent="0.35">
      <c r="A10616" s="1">
        <v>45040.260300925926</v>
      </c>
      <c r="B10616" s="4">
        <f t="shared" si="660"/>
        <v>45040</v>
      </c>
      <c r="C10616" s="5">
        <f t="shared" si="663"/>
        <v>0.25</v>
      </c>
      <c r="D10616" s="1">
        <v>45040.262881944444</v>
      </c>
      <c r="E10616" s="3">
        <f t="shared" si="661"/>
        <v>6</v>
      </c>
      <c r="F10616" s="3">
        <f t="shared" si="662"/>
        <v>8</v>
      </c>
      <c r="G10616">
        <v>3270</v>
      </c>
      <c r="H10616" t="s">
        <v>28</v>
      </c>
      <c r="I10616" s="2">
        <v>4072528910781130</v>
      </c>
      <c r="J10616" s="2">
        <v>-7404557168483730</v>
      </c>
      <c r="K10616">
        <v>3186</v>
      </c>
      <c r="L10616" t="s">
        <v>10</v>
      </c>
      <c r="M10616" s="2">
        <v>4071958611647160</v>
      </c>
      <c r="N10616" s="2">
        <v>-7404311746358870</v>
      </c>
    </row>
    <row r="10617" spans="1:14" x14ac:dyDescent="0.35">
      <c r="A10617" s="1">
        <v>45040.283692129633</v>
      </c>
      <c r="B10617" s="4">
        <f t="shared" si="660"/>
        <v>45040</v>
      </c>
      <c r="C10617" s="5">
        <f t="shared" si="663"/>
        <v>0.25</v>
      </c>
      <c r="D10617" s="1">
        <v>45040.286099537036</v>
      </c>
      <c r="E10617" s="3">
        <f t="shared" si="661"/>
        <v>6</v>
      </c>
      <c r="F10617" s="3">
        <f t="shared" si="662"/>
        <v>8</v>
      </c>
      <c r="G10617">
        <v>3270</v>
      </c>
      <c r="H10617" t="s">
        <v>28</v>
      </c>
      <c r="I10617" s="2">
        <v>4072528910781130</v>
      </c>
      <c r="J10617" s="2">
        <v>-7404557168483730</v>
      </c>
      <c r="K10617">
        <v>3186</v>
      </c>
      <c r="L10617" t="s">
        <v>10</v>
      </c>
      <c r="M10617" s="2">
        <v>4071958611647160</v>
      </c>
      <c r="N10617" s="2">
        <v>-7404311746358870</v>
      </c>
    </row>
    <row r="10618" spans="1:14" x14ac:dyDescent="0.35">
      <c r="A10618" s="1">
        <v>45040.386678240742</v>
      </c>
      <c r="B10618" s="4">
        <f t="shared" si="660"/>
        <v>45040</v>
      </c>
      <c r="C10618" s="5">
        <f t="shared" si="663"/>
        <v>0.375</v>
      </c>
      <c r="D10618" s="1">
        <v>45040.387708333335</v>
      </c>
      <c r="E10618" s="3">
        <f t="shared" si="661"/>
        <v>9</v>
      </c>
      <c r="F10618" s="3">
        <f t="shared" si="662"/>
        <v>11</v>
      </c>
      <c r="G10618">
        <v>3270</v>
      </c>
      <c r="H10618" t="s">
        <v>28</v>
      </c>
      <c r="I10618" s="2">
        <v>4072528910781130</v>
      </c>
      <c r="J10618" s="2">
        <v>-7404557168483730</v>
      </c>
      <c r="K10618">
        <v>3272</v>
      </c>
      <c r="L10618" t="s">
        <v>19</v>
      </c>
      <c r="M10618" s="2">
        <v>4072333158646430</v>
      </c>
      <c r="N10618" s="2">
        <v>-7404595255851740</v>
      </c>
    </row>
    <row r="10619" spans="1:14" x14ac:dyDescent="0.35">
      <c r="A10619" s="1">
        <v>45040.396122685182</v>
      </c>
      <c r="B10619" s="4">
        <f t="shared" si="660"/>
        <v>45040</v>
      </c>
      <c r="C10619" s="5">
        <f t="shared" si="663"/>
        <v>0.375</v>
      </c>
      <c r="D10619" s="1">
        <v>45040.40084490741</v>
      </c>
      <c r="E10619" s="3">
        <f t="shared" si="661"/>
        <v>9</v>
      </c>
      <c r="F10619" s="3">
        <f t="shared" si="662"/>
        <v>11</v>
      </c>
      <c r="G10619">
        <v>3270</v>
      </c>
      <c r="H10619" t="s">
        <v>28</v>
      </c>
      <c r="I10619" s="2">
        <v>4072528910781130</v>
      </c>
      <c r="J10619" s="2">
        <v>-7404557168483730</v>
      </c>
      <c r="K10619">
        <v>3205</v>
      </c>
      <c r="L10619" t="s">
        <v>22</v>
      </c>
      <c r="M10619" s="2">
        <v>4071653978099190</v>
      </c>
      <c r="N10619" s="2">
        <v>-740496379137039</v>
      </c>
    </row>
    <row r="10620" spans="1:14" x14ac:dyDescent="0.35">
      <c r="A10620" s="1">
        <v>45040.397581018522</v>
      </c>
      <c r="B10620" s="4">
        <f t="shared" si="660"/>
        <v>45040</v>
      </c>
      <c r="C10620" s="5">
        <f t="shared" si="663"/>
        <v>0.375</v>
      </c>
      <c r="D10620" s="1">
        <v>45040.40525462963</v>
      </c>
      <c r="E10620" s="3">
        <f t="shared" si="661"/>
        <v>9</v>
      </c>
      <c r="F10620" s="3">
        <f t="shared" si="662"/>
        <v>11</v>
      </c>
      <c r="G10620">
        <v>3270</v>
      </c>
      <c r="H10620" t="s">
        <v>28</v>
      </c>
      <c r="I10620" s="2">
        <v>4072528910781130</v>
      </c>
      <c r="J10620" s="2">
        <v>-7404557168483730</v>
      </c>
      <c r="K10620">
        <v>3183</v>
      </c>
      <c r="L10620" t="s">
        <v>15</v>
      </c>
      <c r="M10620" s="2">
        <v>407162469</v>
      </c>
      <c r="N10620" s="2">
        <v>-740334588</v>
      </c>
    </row>
    <row r="10621" spans="1:14" x14ac:dyDescent="0.35">
      <c r="A10621" s="1">
        <v>45040.398159722223</v>
      </c>
      <c r="B10621" s="4">
        <f t="shared" si="660"/>
        <v>45040</v>
      </c>
      <c r="C10621" s="5">
        <f t="shared" si="663"/>
        <v>0.375</v>
      </c>
      <c r="D10621" s="1">
        <v>45040.400231481479</v>
      </c>
      <c r="E10621" s="3">
        <f t="shared" si="661"/>
        <v>9</v>
      </c>
      <c r="F10621" s="3">
        <f t="shared" si="662"/>
        <v>11</v>
      </c>
      <c r="G10621">
        <v>3270</v>
      </c>
      <c r="H10621" t="s">
        <v>28</v>
      </c>
      <c r="I10621" s="2">
        <v>4072528910781130</v>
      </c>
      <c r="J10621" s="2">
        <v>-7404557168483730</v>
      </c>
      <c r="K10621">
        <v>3186</v>
      </c>
      <c r="L10621" t="s">
        <v>10</v>
      </c>
      <c r="M10621" s="2">
        <v>4071958611647160</v>
      </c>
      <c r="N10621" s="2">
        <v>-7404311746358870</v>
      </c>
    </row>
    <row r="10622" spans="1:14" x14ac:dyDescent="0.35">
      <c r="A10622" s="1">
        <v>45040.398622685185</v>
      </c>
      <c r="B10622" s="4">
        <f t="shared" si="660"/>
        <v>45040</v>
      </c>
      <c r="C10622" s="5">
        <f t="shared" si="663"/>
        <v>0.375</v>
      </c>
      <c r="D10622" s="1">
        <v>45040.400601851848</v>
      </c>
      <c r="E10622" s="3">
        <f t="shared" si="661"/>
        <v>9</v>
      </c>
      <c r="F10622" s="3">
        <f t="shared" si="662"/>
        <v>11</v>
      </c>
      <c r="G10622">
        <v>3270</v>
      </c>
      <c r="H10622" t="s">
        <v>28</v>
      </c>
      <c r="I10622" s="2">
        <v>4072528910781130</v>
      </c>
      <c r="J10622" s="2">
        <v>-7404557168483730</v>
      </c>
      <c r="K10622">
        <v>3273</v>
      </c>
      <c r="L10622" t="s">
        <v>46</v>
      </c>
      <c r="M10622" s="2">
        <v>4.0721650724879904E+16</v>
      </c>
      <c r="N10622" s="2">
        <v>-7404288411140440</v>
      </c>
    </row>
    <row r="10623" spans="1:14" x14ac:dyDescent="0.35">
      <c r="A10623" s="1">
        <v>45040.433958333335</v>
      </c>
      <c r="B10623" s="4">
        <f t="shared" si="660"/>
        <v>45040</v>
      </c>
      <c r="C10623" s="5">
        <f t="shared" si="663"/>
        <v>0.41666666666666669</v>
      </c>
      <c r="D10623" s="1">
        <v>45040.436203703706</v>
      </c>
      <c r="E10623" s="3">
        <f t="shared" si="661"/>
        <v>10</v>
      </c>
      <c r="F10623" s="3">
        <f t="shared" si="662"/>
        <v>12</v>
      </c>
      <c r="G10623">
        <v>3270</v>
      </c>
      <c r="H10623" t="s">
        <v>28</v>
      </c>
      <c r="I10623" s="2">
        <v>4072528910781130</v>
      </c>
      <c r="J10623" s="2">
        <v>-7404557168483730</v>
      </c>
      <c r="K10623">
        <v>3186</v>
      </c>
      <c r="L10623" t="s">
        <v>10</v>
      </c>
      <c r="M10623" s="2">
        <v>4071958611647160</v>
      </c>
      <c r="N10623" s="2">
        <v>-7404311746358870</v>
      </c>
    </row>
    <row r="10624" spans="1:14" x14ac:dyDescent="0.35">
      <c r="A10624" s="1">
        <v>45040.436574074076</v>
      </c>
      <c r="B10624" s="4">
        <f t="shared" si="660"/>
        <v>45040</v>
      </c>
      <c r="C10624" s="5">
        <f t="shared" si="663"/>
        <v>0.41666666666666669</v>
      </c>
      <c r="D10624" s="1">
        <v>45040.43886574074</v>
      </c>
      <c r="E10624" s="3">
        <f t="shared" si="661"/>
        <v>10</v>
      </c>
      <c r="F10624" s="3">
        <f t="shared" si="662"/>
        <v>12</v>
      </c>
      <c r="G10624">
        <v>3270</v>
      </c>
      <c r="H10624" t="s">
        <v>28</v>
      </c>
      <c r="I10624" s="2">
        <v>4072528910781130</v>
      </c>
      <c r="J10624" s="2">
        <v>-7404557168483730</v>
      </c>
      <c r="K10624">
        <v>3186</v>
      </c>
      <c r="L10624" t="s">
        <v>10</v>
      </c>
      <c r="M10624" s="2">
        <v>4071958611647160</v>
      </c>
      <c r="N10624" s="2">
        <v>-7404311746358870</v>
      </c>
    </row>
    <row r="10625" spans="1:14" x14ac:dyDescent="0.35">
      <c r="A10625" s="1">
        <v>45040.524537037039</v>
      </c>
      <c r="B10625" s="4">
        <f t="shared" si="660"/>
        <v>45040</v>
      </c>
      <c r="C10625" s="5">
        <f t="shared" si="663"/>
        <v>0.5</v>
      </c>
      <c r="D10625" s="1">
        <v>45040.526759259257</v>
      </c>
      <c r="E10625" s="3">
        <f t="shared" si="661"/>
        <v>12</v>
      </c>
      <c r="F10625" s="3">
        <f t="shared" si="662"/>
        <v>14</v>
      </c>
      <c r="G10625">
        <v>3270</v>
      </c>
      <c r="H10625" t="s">
        <v>28</v>
      </c>
      <c r="I10625" s="2">
        <v>4072528910781130</v>
      </c>
      <c r="J10625" s="2">
        <v>-7404557168483730</v>
      </c>
      <c r="K10625">
        <v>3186</v>
      </c>
      <c r="L10625" t="s">
        <v>10</v>
      </c>
      <c r="M10625" s="2">
        <v>4071958611647160</v>
      </c>
      <c r="N10625" s="2">
        <v>-7404311746358870</v>
      </c>
    </row>
    <row r="10626" spans="1:14" x14ac:dyDescent="0.35">
      <c r="A10626" s="1">
        <v>45040.531099537038</v>
      </c>
      <c r="B10626" s="4">
        <f t="shared" ref="B10626:B10689" si="664">DATE(YEAR(A10626), MONTH(A10626),DAY(A10626))</f>
        <v>45040</v>
      </c>
      <c r="C10626" s="5">
        <f t="shared" si="663"/>
        <v>0.5</v>
      </c>
      <c r="D10626" s="1">
        <v>45040.534687500003</v>
      </c>
      <c r="E10626" s="3">
        <f t="shared" ref="E10626:E10689" si="665">HOUR(D10626)</f>
        <v>12</v>
      </c>
      <c r="F10626" s="3">
        <f t="shared" ref="F10626:F10689" si="666">E10626+2</f>
        <v>14</v>
      </c>
      <c r="G10626">
        <v>3270</v>
      </c>
      <c r="H10626" t="s">
        <v>28</v>
      </c>
      <c r="I10626" s="2">
        <v>4072528910781130</v>
      </c>
      <c r="J10626" s="2">
        <v>-7404557168483730</v>
      </c>
      <c r="K10626">
        <v>3186</v>
      </c>
      <c r="L10626" t="s">
        <v>10</v>
      </c>
      <c r="M10626" s="2">
        <v>4071958611647160</v>
      </c>
      <c r="N10626" s="2">
        <v>-7404311746358870</v>
      </c>
    </row>
    <row r="10627" spans="1:14" x14ac:dyDescent="0.35">
      <c r="A10627" s="1">
        <v>45040.581655092596</v>
      </c>
      <c r="B10627" s="4">
        <f t="shared" si="664"/>
        <v>45040</v>
      </c>
      <c r="C10627" s="5">
        <f t="shared" ref="C10627:C10690" si="667">TIME(HOUR(A10627),,)</f>
        <v>0.54166666666666663</v>
      </c>
      <c r="D10627" s="1">
        <v>45040.583773148152</v>
      </c>
      <c r="E10627" s="3">
        <f t="shared" si="665"/>
        <v>14</v>
      </c>
      <c r="F10627" s="3">
        <f t="shared" si="666"/>
        <v>16</v>
      </c>
      <c r="G10627">
        <v>3270</v>
      </c>
      <c r="H10627" t="s">
        <v>28</v>
      </c>
      <c r="I10627" s="2">
        <v>4072528910781130</v>
      </c>
      <c r="J10627" s="2">
        <v>-7404557168483730</v>
      </c>
      <c r="K10627">
        <v>3186</v>
      </c>
      <c r="L10627" t="s">
        <v>10</v>
      </c>
      <c r="M10627" s="2">
        <v>4071958611647160</v>
      </c>
      <c r="N10627" s="2">
        <v>-7404311746358870</v>
      </c>
    </row>
    <row r="10628" spans="1:14" x14ac:dyDescent="0.35">
      <c r="A10628" s="1">
        <v>45040.604479166665</v>
      </c>
      <c r="B10628" s="4">
        <f t="shared" si="664"/>
        <v>45040</v>
      </c>
      <c r="C10628" s="5">
        <f t="shared" si="667"/>
        <v>0.58333333333333337</v>
      </c>
      <c r="D10628" s="1">
        <v>45040.606724537036</v>
      </c>
      <c r="E10628" s="3">
        <f t="shared" si="665"/>
        <v>14</v>
      </c>
      <c r="F10628" s="3">
        <f t="shared" si="666"/>
        <v>16</v>
      </c>
      <c r="G10628">
        <v>3270</v>
      </c>
      <c r="H10628" t="s">
        <v>28</v>
      </c>
      <c r="I10628" s="2">
        <v>4072528910781130</v>
      </c>
      <c r="J10628" s="2">
        <v>-7404557168483730</v>
      </c>
      <c r="K10628">
        <v>3211</v>
      </c>
      <c r="L10628" t="s">
        <v>36</v>
      </c>
      <c r="M10628" s="2">
        <v>4072152515</v>
      </c>
      <c r="N10628" s="2">
        <v>-74046304543</v>
      </c>
    </row>
    <row r="10629" spans="1:14" x14ac:dyDescent="0.35">
      <c r="A10629" s="1">
        <v>45040.795243055552</v>
      </c>
      <c r="B10629" s="4">
        <f t="shared" si="664"/>
        <v>45040</v>
      </c>
      <c r="C10629" s="5">
        <f t="shared" si="667"/>
        <v>0.79166666666666663</v>
      </c>
      <c r="D10629" s="1">
        <v>45040.796886574077</v>
      </c>
      <c r="E10629" s="3">
        <f t="shared" si="665"/>
        <v>19</v>
      </c>
      <c r="F10629" s="3">
        <f t="shared" si="666"/>
        <v>21</v>
      </c>
      <c r="G10629">
        <v>3270</v>
      </c>
      <c r="H10629" t="s">
        <v>28</v>
      </c>
      <c r="I10629" s="2">
        <v>4072528910781130</v>
      </c>
      <c r="J10629" s="2">
        <v>-7404557168483730</v>
      </c>
      <c r="K10629">
        <v>3269</v>
      </c>
      <c r="L10629" t="s">
        <v>43</v>
      </c>
      <c r="M10629" s="2">
        <v>4072601172964620</v>
      </c>
      <c r="N10629" s="2">
        <v>-7405038893222800</v>
      </c>
    </row>
    <row r="10630" spans="1:14" x14ac:dyDescent="0.35">
      <c r="A10630" s="1">
        <v>45040.825960648152</v>
      </c>
      <c r="B10630" s="4">
        <f t="shared" si="664"/>
        <v>45040</v>
      </c>
      <c r="C10630" s="5">
        <f t="shared" si="667"/>
        <v>0.79166666666666663</v>
      </c>
      <c r="D10630" s="1">
        <v>45040.827291666668</v>
      </c>
      <c r="E10630" s="3">
        <f t="shared" si="665"/>
        <v>19</v>
      </c>
      <c r="F10630" s="3">
        <f t="shared" si="666"/>
        <v>21</v>
      </c>
      <c r="G10630">
        <v>3270</v>
      </c>
      <c r="H10630" t="s">
        <v>28</v>
      </c>
      <c r="I10630" s="2">
        <v>4072528910781130</v>
      </c>
      <c r="J10630" s="2">
        <v>-7404557168483730</v>
      </c>
      <c r="K10630">
        <v>3203</v>
      </c>
      <c r="L10630" t="s">
        <v>11</v>
      </c>
      <c r="M10630" s="2">
        <v>40727595966</v>
      </c>
      <c r="N10630" s="2">
        <v>-74044247311</v>
      </c>
    </row>
    <row r="10631" spans="1:14" x14ac:dyDescent="0.35">
      <c r="A10631" s="1">
        <v>45040.85564814815</v>
      </c>
      <c r="B10631" s="4">
        <f t="shared" si="664"/>
        <v>45040</v>
      </c>
      <c r="C10631" s="5">
        <f t="shared" si="667"/>
        <v>0.83333333333333337</v>
      </c>
      <c r="D10631" s="1">
        <v>45040.857858796298</v>
      </c>
      <c r="E10631" s="3">
        <f t="shared" si="665"/>
        <v>20</v>
      </c>
      <c r="F10631" s="3">
        <f t="shared" si="666"/>
        <v>22</v>
      </c>
      <c r="G10631">
        <v>3270</v>
      </c>
      <c r="H10631" t="s">
        <v>28</v>
      </c>
      <c r="I10631" s="2">
        <v>4072528910781130</v>
      </c>
      <c r="J10631" s="2">
        <v>-7404557168483730</v>
      </c>
      <c r="K10631">
        <v>3186</v>
      </c>
      <c r="L10631" t="s">
        <v>10</v>
      </c>
      <c r="M10631" s="2">
        <v>4071958611647160</v>
      </c>
      <c r="N10631" s="2">
        <v>-7404311746358870</v>
      </c>
    </row>
    <row r="10632" spans="1:14" x14ac:dyDescent="0.35">
      <c r="A10632" s="1">
        <v>45041.283750000002</v>
      </c>
      <c r="B10632" s="4">
        <f t="shared" si="664"/>
        <v>45041</v>
      </c>
      <c r="C10632" s="5">
        <f t="shared" si="667"/>
        <v>0.25</v>
      </c>
      <c r="D10632" s="1">
        <v>45041.286203703705</v>
      </c>
      <c r="E10632" s="3">
        <f t="shared" si="665"/>
        <v>6</v>
      </c>
      <c r="F10632" s="3">
        <f t="shared" si="666"/>
        <v>8</v>
      </c>
      <c r="G10632">
        <v>3270</v>
      </c>
      <c r="H10632" t="s">
        <v>28</v>
      </c>
      <c r="I10632" s="2">
        <v>4072528910781130</v>
      </c>
      <c r="J10632" s="2">
        <v>-7404557168483730</v>
      </c>
      <c r="K10632">
        <v>3186</v>
      </c>
      <c r="L10632" t="s">
        <v>10</v>
      </c>
      <c r="M10632" s="2">
        <v>4071958611647160</v>
      </c>
      <c r="N10632" s="2">
        <v>-7404311746358870</v>
      </c>
    </row>
    <row r="10633" spans="1:14" x14ac:dyDescent="0.35">
      <c r="A10633" s="1">
        <v>45041.318425925929</v>
      </c>
      <c r="B10633" s="4">
        <f t="shared" si="664"/>
        <v>45041</v>
      </c>
      <c r="C10633" s="5">
        <f t="shared" si="667"/>
        <v>0.29166666666666669</v>
      </c>
      <c r="D10633" s="1">
        <v>45041.320451388892</v>
      </c>
      <c r="E10633" s="3">
        <f t="shared" si="665"/>
        <v>7</v>
      </c>
      <c r="F10633" s="3">
        <f t="shared" si="666"/>
        <v>9</v>
      </c>
      <c r="G10633">
        <v>3270</v>
      </c>
      <c r="H10633" t="s">
        <v>28</v>
      </c>
      <c r="I10633" s="2">
        <v>4072528910781130</v>
      </c>
      <c r="J10633" s="2">
        <v>-7404557168483730</v>
      </c>
      <c r="K10633">
        <v>3186</v>
      </c>
      <c r="L10633" t="s">
        <v>10</v>
      </c>
      <c r="M10633" s="2">
        <v>4071958611647160</v>
      </c>
      <c r="N10633" s="2">
        <v>-7404311746358870</v>
      </c>
    </row>
    <row r="10634" spans="1:14" x14ac:dyDescent="0.35">
      <c r="A10634" s="1">
        <v>45041.342245370368</v>
      </c>
      <c r="B10634" s="4">
        <f t="shared" si="664"/>
        <v>45041</v>
      </c>
      <c r="C10634" s="5">
        <f t="shared" si="667"/>
        <v>0.33333333333333331</v>
      </c>
      <c r="D10634" s="1">
        <v>45041.344849537039</v>
      </c>
      <c r="E10634" s="3">
        <f t="shared" si="665"/>
        <v>8</v>
      </c>
      <c r="F10634" s="3">
        <f t="shared" si="666"/>
        <v>10</v>
      </c>
      <c r="G10634">
        <v>3270</v>
      </c>
      <c r="H10634" t="s">
        <v>28</v>
      </c>
      <c r="I10634" s="2">
        <v>4072528910781130</v>
      </c>
      <c r="J10634" s="2">
        <v>-7404557168483730</v>
      </c>
      <c r="K10634">
        <v>3273</v>
      </c>
      <c r="L10634" t="s">
        <v>46</v>
      </c>
      <c r="M10634" s="2">
        <v>4.0721650724879904E+16</v>
      </c>
      <c r="N10634" s="2">
        <v>-7404288411140440</v>
      </c>
    </row>
    <row r="10635" spans="1:14" x14ac:dyDescent="0.35">
      <c r="A10635" s="1">
        <v>45041.35261574074</v>
      </c>
      <c r="B10635" s="4">
        <f t="shared" si="664"/>
        <v>45041</v>
      </c>
      <c r="C10635" s="5">
        <f t="shared" si="667"/>
        <v>0.33333333333333331</v>
      </c>
      <c r="D10635" s="1">
        <v>45041.355000000003</v>
      </c>
      <c r="E10635" s="3">
        <f t="shared" si="665"/>
        <v>8</v>
      </c>
      <c r="F10635" s="3">
        <f t="shared" si="666"/>
        <v>10</v>
      </c>
      <c r="G10635">
        <v>3270</v>
      </c>
      <c r="H10635" t="s">
        <v>28</v>
      </c>
      <c r="I10635" s="2">
        <v>4072528910781130</v>
      </c>
      <c r="J10635" s="2">
        <v>-7404557168483730</v>
      </c>
      <c r="K10635">
        <v>3186</v>
      </c>
      <c r="L10635" t="s">
        <v>10</v>
      </c>
      <c r="M10635" s="2">
        <v>4071958611647160</v>
      </c>
      <c r="N10635" s="2">
        <v>-7404311746358870</v>
      </c>
    </row>
    <row r="10636" spans="1:14" x14ac:dyDescent="0.35">
      <c r="A10636" s="1">
        <v>45041.356435185182</v>
      </c>
      <c r="B10636" s="4">
        <f t="shared" si="664"/>
        <v>45041</v>
      </c>
      <c r="C10636" s="5">
        <f t="shared" si="667"/>
        <v>0.33333333333333331</v>
      </c>
      <c r="D10636" s="1">
        <v>45041.360150462962</v>
      </c>
      <c r="E10636" s="3">
        <f t="shared" si="665"/>
        <v>8</v>
      </c>
      <c r="F10636" s="3">
        <f t="shared" si="666"/>
        <v>10</v>
      </c>
      <c r="G10636">
        <v>3270</v>
      </c>
      <c r="H10636" t="s">
        <v>28</v>
      </c>
      <c r="I10636" s="2">
        <v>4072528910781130</v>
      </c>
      <c r="J10636" s="2">
        <v>-7404557168483730</v>
      </c>
      <c r="K10636">
        <v>3187</v>
      </c>
      <c r="L10636" t="s">
        <v>29</v>
      </c>
      <c r="M10636" s="2">
        <v>407211236</v>
      </c>
      <c r="N10636" s="2">
        <v>-7403805095</v>
      </c>
    </row>
    <row r="10637" spans="1:14" x14ac:dyDescent="0.35">
      <c r="A10637" s="1">
        <v>45041.363611111112</v>
      </c>
      <c r="B10637" s="4">
        <f t="shared" si="664"/>
        <v>45041</v>
      </c>
      <c r="C10637" s="5">
        <f t="shared" si="667"/>
        <v>0.33333333333333331</v>
      </c>
      <c r="D10637" s="1">
        <v>45041.366180555553</v>
      </c>
      <c r="E10637" s="3">
        <f t="shared" si="665"/>
        <v>8</v>
      </c>
      <c r="F10637" s="3">
        <f t="shared" si="666"/>
        <v>10</v>
      </c>
      <c r="G10637">
        <v>3270</v>
      </c>
      <c r="H10637" t="s">
        <v>28</v>
      </c>
      <c r="I10637" s="2">
        <v>4072528910781130</v>
      </c>
      <c r="J10637" s="2">
        <v>-7404557168483730</v>
      </c>
      <c r="K10637">
        <v>3186</v>
      </c>
      <c r="L10637" t="s">
        <v>10</v>
      </c>
      <c r="M10637" s="2">
        <v>4071958611647160</v>
      </c>
      <c r="N10637" s="2">
        <v>-7404311746358870</v>
      </c>
    </row>
    <row r="10638" spans="1:14" x14ac:dyDescent="0.35">
      <c r="A10638" s="1">
        <v>45041.36859953704</v>
      </c>
      <c r="B10638" s="4">
        <f t="shared" si="664"/>
        <v>45041</v>
      </c>
      <c r="C10638" s="5">
        <f t="shared" si="667"/>
        <v>0.33333333333333331</v>
      </c>
      <c r="D10638" s="1">
        <v>45041.370509259257</v>
      </c>
      <c r="E10638" s="3">
        <f t="shared" si="665"/>
        <v>8</v>
      </c>
      <c r="F10638" s="3">
        <f t="shared" si="666"/>
        <v>10</v>
      </c>
      <c r="G10638">
        <v>3270</v>
      </c>
      <c r="H10638" t="s">
        <v>28</v>
      </c>
      <c r="I10638" s="2">
        <v>4072528910781130</v>
      </c>
      <c r="J10638" s="2">
        <v>-7404557168483730</v>
      </c>
      <c r="K10638">
        <v>3186</v>
      </c>
      <c r="L10638" t="s">
        <v>10</v>
      </c>
      <c r="M10638" s="2">
        <v>4071958611647160</v>
      </c>
      <c r="N10638" s="2">
        <v>-7404311746358870</v>
      </c>
    </row>
    <row r="10639" spans="1:14" x14ac:dyDescent="0.35">
      <c r="A10639" s="1">
        <v>45041.386134259257</v>
      </c>
      <c r="B10639" s="4">
        <f t="shared" si="664"/>
        <v>45041</v>
      </c>
      <c r="C10639" s="5">
        <f t="shared" si="667"/>
        <v>0.375</v>
      </c>
      <c r="D10639" s="1">
        <v>45041.389548611114</v>
      </c>
      <c r="E10639" s="3">
        <f t="shared" si="665"/>
        <v>9</v>
      </c>
      <c r="F10639" s="3">
        <f t="shared" si="666"/>
        <v>11</v>
      </c>
      <c r="G10639">
        <v>3270</v>
      </c>
      <c r="H10639" t="s">
        <v>28</v>
      </c>
      <c r="I10639" s="2">
        <v>4072528910781130</v>
      </c>
      <c r="J10639" s="2">
        <v>-7404557168483730</v>
      </c>
      <c r="K10639">
        <v>3273</v>
      </c>
      <c r="L10639" t="s">
        <v>46</v>
      </c>
      <c r="M10639" s="2">
        <v>4.0721650724879904E+16</v>
      </c>
      <c r="N10639" s="2">
        <v>-7404288411140440</v>
      </c>
    </row>
    <row r="10640" spans="1:14" x14ac:dyDescent="0.35">
      <c r="A10640" s="1">
        <v>45041.388680555552</v>
      </c>
      <c r="B10640" s="4">
        <f t="shared" si="664"/>
        <v>45041</v>
      </c>
      <c r="C10640" s="5">
        <f t="shared" si="667"/>
        <v>0.375</v>
      </c>
      <c r="D10640" s="1">
        <v>45041.390451388892</v>
      </c>
      <c r="E10640" s="3">
        <f t="shared" si="665"/>
        <v>9</v>
      </c>
      <c r="F10640" s="3">
        <f t="shared" si="666"/>
        <v>11</v>
      </c>
      <c r="G10640">
        <v>3270</v>
      </c>
      <c r="H10640" t="s">
        <v>28</v>
      </c>
      <c r="I10640" s="2">
        <v>4072528910781130</v>
      </c>
      <c r="J10640" s="2">
        <v>-7404557168483730</v>
      </c>
      <c r="K10640">
        <v>3273</v>
      </c>
      <c r="L10640" t="s">
        <v>46</v>
      </c>
      <c r="M10640" s="2">
        <v>4.0721650724879904E+16</v>
      </c>
      <c r="N10640" s="2">
        <v>-7404288411140440</v>
      </c>
    </row>
    <row r="10641" spans="1:14" x14ac:dyDescent="0.35">
      <c r="A10641" s="1">
        <v>45041.389479166668</v>
      </c>
      <c r="B10641" s="4">
        <f t="shared" si="664"/>
        <v>45041</v>
      </c>
      <c r="C10641" s="5">
        <f t="shared" si="667"/>
        <v>0.375</v>
      </c>
      <c r="D10641" s="1">
        <v>45041.391527777778</v>
      </c>
      <c r="E10641" s="3">
        <f t="shared" si="665"/>
        <v>9</v>
      </c>
      <c r="F10641" s="3">
        <f t="shared" si="666"/>
        <v>11</v>
      </c>
      <c r="G10641">
        <v>3270</v>
      </c>
      <c r="H10641" t="s">
        <v>28</v>
      </c>
      <c r="I10641" s="2">
        <v>4072528910781130</v>
      </c>
      <c r="J10641" s="2">
        <v>-7404557168483730</v>
      </c>
      <c r="K10641">
        <v>3186</v>
      </c>
      <c r="L10641" t="s">
        <v>10</v>
      </c>
      <c r="M10641" s="2">
        <v>4071958611647160</v>
      </c>
      <c r="N10641" s="2">
        <v>-7404311746358870</v>
      </c>
    </row>
    <row r="10642" spans="1:14" x14ac:dyDescent="0.35">
      <c r="A10642" s="1">
        <v>45041.395729166667</v>
      </c>
      <c r="B10642" s="4">
        <f t="shared" si="664"/>
        <v>45041</v>
      </c>
      <c r="C10642" s="5">
        <f t="shared" si="667"/>
        <v>0.375</v>
      </c>
      <c r="D10642" s="1">
        <v>45041.398078703707</v>
      </c>
      <c r="E10642" s="3">
        <f t="shared" si="665"/>
        <v>9</v>
      </c>
      <c r="F10642" s="3">
        <f t="shared" si="666"/>
        <v>11</v>
      </c>
      <c r="G10642">
        <v>3270</v>
      </c>
      <c r="H10642" t="s">
        <v>28</v>
      </c>
      <c r="I10642" s="2">
        <v>4072528910781130</v>
      </c>
      <c r="J10642" s="2">
        <v>-7404557168483730</v>
      </c>
      <c r="K10642">
        <v>3186</v>
      </c>
      <c r="L10642" t="s">
        <v>10</v>
      </c>
      <c r="M10642" s="2">
        <v>4071958611647160</v>
      </c>
      <c r="N10642" s="2">
        <v>-7404311746358870</v>
      </c>
    </row>
    <row r="10643" spans="1:14" x14ac:dyDescent="0.35">
      <c r="A10643" s="1">
        <v>45041.39770833333</v>
      </c>
      <c r="B10643" s="4">
        <f t="shared" si="664"/>
        <v>45041</v>
      </c>
      <c r="C10643" s="5">
        <f t="shared" si="667"/>
        <v>0.375</v>
      </c>
      <c r="D10643" s="1">
        <v>45041.404340277775</v>
      </c>
      <c r="E10643" s="3">
        <f t="shared" si="665"/>
        <v>9</v>
      </c>
      <c r="F10643" s="3">
        <f t="shared" si="666"/>
        <v>11</v>
      </c>
      <c r="G10643">
        <v>3270</v>
      </c>
      <c r="H10643" t="s">
        <v>28</v>
      </c>
      <c r="I10643" s="2">
        <v>4072528910781130</v>
      </c>
      <c r="J10643" s="2">
        <v>-7404557168483730</v>
      </c>
      <c r="K10643">
        <v>3183</v>
      </c>
      <c r="L10643" t="s">
        <v>15</v>
      </c>
      <c r="M10643" s="2">
        <v>407162469</v>
      </c>
      <c r="N10643" s="2">
        <v>-740334588</v>
      </c>
    </row>
    <row r="10644" spans="1:14" x14ac:dyDescent="0.35">
      <c r="A10644" s="1">
        <v>45041.416643518518</v>
      </c>
      <c r="B10644" s="4">
        <f t="shared" si="664"/>
        <v>45041</v>
      </c>
      <c r="C10644" s="5">
        <f t="shared" si="667"/>
        <v>0.375</v>
      </c>
      <c r="D10644" s="1">
        <v>45041.418692129628</v>
      </c>
      <c r="E10644" s="3">
        <f t="shared" si="665"/>
        <v>10</v>
      </c>
      <c r="F10644" s="3">
        <f t="shared" si="666"/>
        <v>12</v>
      </c>
      <c r="G10644">
        <v>3270</v>
      </c>
      <c r="H10644" t="s">
        <v>28</v>
      </c>
      <c r="I10644" s="2">
        <v>4072528910781130</v>
      </c>
      <c r="J10644" s="2">
        <v>-7404557168483730</v>
      </c>
      <c r="K10644">
        <v>3186</v>
      </c>
      <c r="L10644" t="s">
        <v>10</v>
      </c>
      <c r="M10644" s="2">
        <v>4071958611647160</v>
      </c>
      <c r="N10644" s="2">
        <v>-7404311746358870</v>
      </c>
    </row>
    <row r="10645" spans="1:14" x14ac:dyDescent="0.35">
      <c r="A10645" s="1">
        <v>45041.416666666664</v>
      </c>
      <c r="B10645" s="4">
        <f t="shared" si="664"/>
        <v>45041</v>
      </c>
      <c r="C10645" s="5">
        <f t="shared" si="667"/>
        <v>0.41666666666666669</v>
      </c>
      <c r="D10645" s="1">
        <v>45041.418726851851</v>
      </c>
      <c r="E10645" s="3">
        <f t="shared" si="665"/>
        <v>10</v>
      </c>
      <c r="F10645" s="3">
        <f t="shared" si="666"/>
        <v>12</v>
      </c>
      <c r="G10645">
        <v>3270</v>
      </c>
      <c r="H10645" t="s">
        <v>28</v>
      </c>
      <c r="I10645" s="2">
        <v>4072528910781130</v>
      </c>
      <c r="J10645" s="2">
        <v>-7404557168483730</v>
      </c>
      <c r="K10645">
        <v>3186</v>
      </c>
      <c r="L10645" t="s">
        <v>10</v>
      </c>
      <c r="M10645" s="2">
        <v>4071958611647160</v>
      </c>
      <c r="N10645" s="2">
        <v>-7404311746358870</v>
      </c>
    </row>
    <row r="10646" spans="1:14" x14ac:dyDescent="0.35">
      <c r="A10646" s="1">
        <v>45041.469004629631</v>
      </c>
      <c r="B10646" s="4">
        <f t="shared" si="664"/>
        <v>45041</v>
      </c>
      <c r="C10646" s="5">
        <f t="shared" si="667"/>
        <v>0.45833333333333331</v>
      </c>
      <c r="D10646" s="1">
        <v>45041.477893518517</v>
      </c>
      <c r="E10646" s="3">
        <f t="shared" si="665"/>
        <v>11</v>
      </c>
      <c r="F10646" s="3">
        <f t="shared" si="666"/>
        <v>13</v>
      </c>
      <c r="G10646">
        <v>3270</v>
      </c>
      <c r="H10646" t="s">
        <v>28</v>
      </c>
      <c r="I10646" s="2">
        <v>4072528910781130</v>
      </c>
      <c r="J10646" s="2">
        <v>-7404557168483730</v>
      </c>
      <c r="K10646">
        <v>3199</v>
      </c>
      <c r="L10646" t="s">
        <v>23</v>
      </c>
      <c r="M10646" s="2">
        <v>407287448</v>
      </c>
      <c r="N10646" s="2">
        <v>-740321082</v>
      </c>
    </row>
    <row r="10647" spans="1:14" x14ac:dyDescent="0.35">
      <c r="A10647" s="1">
        <v>45041.502847222226</v>
      </c>
      <c r="B10647" s="4">
        <f t="shared" si="664"/>
        <v>45041</v>
      </c>
      <c r="C10647" s="5">
        <f t="shared" si="667"/>
        <v>0.5</v>
      </c>
      <c r="D10647" s="1">
        <v>45041.505289351851</v>
      </c>
      <c r="E10647" s="3">
        <f t="shared" si="665"/>
        <v>12</v>
      </c>
      <c r="F10647" s="3">
        <f t="shared" si="666"/>
        <v>14</v>
      </c>
      <c r="G10647">
        <v>3270</v>
      </c>
      <c r="H10647" t="s">
        <v>28</v>
      </c>
      <c r="I10647" s="2">
        <v>4072528910781130</v>
      </c>
      <c r="J10647" s="2">
        <v>-7404557168483730</v>
      </c>
      <c r="K10647">
        <v>3186</v>
      </c>
      <c r="L10647" t="s">
        <v>10</v>
      </c>
      <c r="M10647" s="2">
        <v>4071958611647160</v>
      </c>
      <c r="N10647" s="2">
        <v>-7404311746358870</v>
      </c>
    </row>
    <row r="10648" spans="1:14" x14ac:dyDescent="0.35">
      <c r="A10648" s="1">
        <v>45041.613136574073</v>
      </c>
      <c r="B10648" s="4">
        <f t="shared" si="664"/>
        <v>45041</v>
      </c>
      <c r="C10648" s="5">
        <f t="shared" si="667"/>
        <v>0.58333333333333337</v>
      </c>
      <c r="D10648" s="1">
        <v>45041.614710648151</v>
      </c>
      <c r="E10648" s="3">
        <f t="shared" si="665"/>
        <v>14</v>
      </c>
      <c r="F10648" s="3">
        <f t="shared" si="666"/>
        <v>16</v>
      </c>
      <c r="G10648">
        <v>3270</v>
      </c>
      <c r="H10648" t="s">
        <v>28</v>
      </c>
      <c r="I10648" s="2">
        <v>4072528910781130</v>
      </c>
      <c r="J10648" s="2">
        <v>-7404557168483730</v>
      </c>
      <c r="K10648">
        <v>3203</v>
      </c>
      <c r="L10648" t="s">
        <v>11</v>
      </c>
      <c r="M10648" s="2">
        <v>40727595966</v>
      </c>
      <c r="N10648" s="2">
        <v>-74044247311</v>
      </c>
    </row>
    <row r="10649" spans="1:14" x14ac:dyDescent="0.35">
      <c r="A10649" s="1">
        <v>45041.636886574073</v>
      </c>
      <c r="B10649" s="4">
        <f t="shared" si="664"/>
        <v>45041</v>
      </c>
      <c r="C10649" s="5">
        <f t="shared" si="667"/>
        <v>0.625</v>
      </c>
      <c r="D10649" s="1">
        <v>45041.641724537039</v>
      </c>
      <c r="E10649" s="3">
        <f t="shared" si="665"/>
        <v>15</v>
      </c>
      <c r="F10649" s="3">
        <f t="shared" si="666"/>
        <v>17</v>
      </c>
      <c r="G10649">
        <v>3270</v>
      </c>
      <c r="H10649" t="s">
        <v>28</v>
      </c>
      <c r="I10649" s="2">
        <v>4072528910781130</v>
      </c>
      <c r="J10649" s="2">
        <v>-7404557168483730</v>
      </c>
      <c r="K10649">
        <v>3183</v>
      </c>
      <c r="L10649" t="s">
        <v>15</v>
      </c>
      <c r="M10649" s="2">
        <v>407162469</v>
      </c>
      <c r="N10649" s="2">
        <v>-740334588</v>
      </c>
    </row>
    <row r="10650" spans="1:14" x14ac:dyDescent="0.35">
      <c r="A10650" s="1">
        <v>45041.65351851852</v>
      </c>
      <c r="B10650" s="4">
        <f t="shared" si="664"/>
        <v>45041</v>
      </c>
      <c r="C10650" s="5">
        <f t="shared" si="667"/>
        <v>0.625</v>
      </c>
      <c r="D10650" s="1">
        <v>45041.657939814817</v>
      </c>
      <c r="E10650" s="3">
        <f t="shared" si="665"/>
        <v>15</v>
      </c>
      <c r="F10650" s="3">
        <f t="shared" si="666"/>
        <v>17</v>
      </c>
      <c r="G10650">
        <v>3270</v>
      </c>
      <c r="H10650" t="s">
        <v>28</v>
      </c>
      <c r="I10650" s="2">
        <v>4072528910781130</v>
      </c>
      <c r="J10650" s="2">
        <v>-7404557168483730</v>
      </c>
      <c r="K10650">
        <v>3203</v>
      </c>
      <c r="L10650" t="s">
        <v>11</v>
      </c>
      <c r="M10650" s="2">
        <v>40727595966</v>
      </c>
      <c r="N10650" s="2">
        <v>-74044247311</v>
      </c>
    </row>
    <row r="10651" spans="1:14" x14ac:dyDescent="0.35">
      <c r="A10651" s="1">
        <v>45041.662719907406</v>
      </c>
      <c r="B10651" s="4">
        <f t="shared" si="664"/>
        <v>45041</v>
      </c>
      <c r="C10651" s="5">
        <f t="shared" si="667"/>
        <v>0.625</v>
      </c>
      <c r="D10651" s="1">
        <v>45041.665324074071</v>
      </c>
      <c r="E10651" s="3">
        <f t="shared" si="665"/>
        <v>15</v>
      </c>
      <c r="F10651" s="3">
        <f t="shared" si="666"/>
        <v>17</v>
      </c>
      <c r="G10651">
        <v>3270</v>
      </c>
      <c r="H10651" t="s">
        <v>28</v>
      </c>
      <c r="I10651" s="2">
        <v>4072528910781130</v>
      </c>
      <c r="J10651" s="2">
        <v>-7404557168483730</v>
      </c>
      <c r="K10651">
        <v>3187</v>
      </c>
      <c r="L10651" t="s">
        <v>29</v>
      </c>
      <c r="M10651" s="2">
        <v>407211236</v>
      </c>
      <c r="N10651" s="2">
        <v>-7403805095</v>
      </c>
    </row>
    <row r="10652" spans="1:14" x14ac:dyDescent="0.35">
      <c r="A10652" s="1">
        <v>45041.737326388888</v>
      </c>
      <c r="B10652" s="4">
        <f t="shared" si="664"/>
        <v>45041</v>
      </c>
      <c r="C10652" s="5">
        <f t="shared" si="667"/>
        <v>0.70833333333333337</v>
      </c>
      <c r="D10652" s="1">
        <v>45041.738541666666</v>
      </c>
      <c r="E10652" s="3">
        <f t="shared" si="665"/>
        <v>17</v>
      </c>
      <c r="F10652" s="3">
        <f t="shared" si="666"/>
        <v>19</v>
      </c>
      <c r="G10652">
        <v>3270</v>
      </c>
      <c r="H10652" t="s">
        <v>28</v>
      </c>
      <c r="I10652" s="2">
        <v>4072528910781130</v>
      </c>
      <c r="J10652" s="2">
        <v>-7404557168483730</v>
      </c>
      <c r="K10652">
        <v>3211</v>
      </c>
      <c r="L10652" t="s">
        <v>36</v>
      </c>
      <c r="M10652" s="2">
        <v>4072152515</v>
      </c>
      <c r="N10652" s="2">
        <v>-74046304543</v>
      </c>
    </row>
    <row r="10653" spans="1:14" x14ac:dyDescent="0.35">
      <c r="A10653" s="1">
        <v>45042.24322916667</v>
      </c>
      <c r="B10653" s="4">
        <f t="shared" si="664"/>
        <v>45042</v>
      </c>
      <c r="C10653" s="5">
        <f t="shared" si="667"/>
        <v>0.20833333333333334</v>
      </c>
      <c r="D10653" s="1">
        <v>45042.244976851849</v>
      </c>
      <c r="E10653" s="3">
        <f t="shared" si="665"/>
        <v>5</v>
      </c>
      <c r="F10653" s="3">
        <f t="shared" si="666"/>
        <v>7</v>
      </c>
      <c r="G10653">
        <v>3270</v>
      </c>
      <c r="H10653" t="s">
        <v>28</v>
      </c>
      <c r="I10653" s="2">
        <v>4072528910781130</v>
      </c>
      <c r="J10653" s="2">
        <v>-7404557168483730</v>
      </c>
      <c r="K10653">
        <v>3269</v>
      </c>
      <c r="L10653" t="s">
        <v>43</v>
      </c>
      <c r="M10653" s="2">
        <v>4072601172964620</v>
      </c>
      <c r="N10653" s="2">
        <v>-7405038893222800</v>
      </c>
    </row>
    <row r="10654" spans="1:14" x14ac:dyDescent="0.35">
      <c r="A10654" s="1">
        <v>45042.258344907408</v>
      </c>
      <c r="B10654" s="4">
        <f t="shared" si="664"/>
        <v>45042</v>
      </c>
      <c r="C10654" s="5">
        <f t="shared" si="667"/>
        <v>0.25</v>
      </c>
      <c r="D10654" s="1">
        <v>45042.261134259257</v>
      </c>
      <c r="E10654" s="3">
        <f t="shared" si="665"/>
        <v>6</v>
      </c>
      <c r="F10654" s="3">
        <f t="shared" si="666"/>
        <v>8</v>
      </c>
      <c r="G10654">
        <v>3270</v>
      </c>
      <c r="H10654" t="s">
        <v>28</v>
      </c>
      <c r="I10654" s="2">
        <v>4072528910781130</v>
      </c>
      <c r="J10654" s="2">
        <v>-7404557168483730</v>
      </c>
      <c r="K10654">
        <v>3187</v>
      </c>
      <c r="L10654" t="s">
        <v>29</v>
      </c>
      <c r="M10654" s="2">
        <v>407211236</v>
      </c>
      <c r="N10654" s="2">
        <v>-7403805095</v>
      </c>
    </row>
    <row r="10655" spans="1:14" x14ac:dyDescent="0.35">
      <c r="A10655" s="1">
        <v>45042.291273148148</v>
      </c>
      <c r="B10655" s="4">
        <f t="shared" si="664"/>
        <v>45042</v>
      </c>
      <c r="C10655" s="5">
        <f t="shared" si="667"/>
        <v>0.25</v>
      </c>
      <c r="D10655" s="1">
        <v>45042.29383101852</v>
      </c>
      <c r="E10655" s="3">
        <f t="shared" si="665"/>
        <v>7</v>
      </c>
      <c r="F10655" s="3">
        <f t="shared" si="666"/>
        <v>9</v>
      </c>
      <c r="G10655">
        <v>3270</v>
      </c>
      <c r="H10655" t="s">
        <v>28</v>
      </c>
      <c r="I10655" s="2">
        <v>4072528910781130</v>
      </c>
      <c r="J10655" s="2">
        <v>-7404557168483730</v>
      </c>
      <c r="K10655">
        <v>3186</v>
      </c>
      <c r="L10655" t="s">
        <v>10</v>
      </c>
      <c r="M10655" s="2">
        <v>4071958611647160</v>
      </c>
      <c r="N10655" s="2">
        <v>-7404311746358870</v>
      </c>
    </row>
    <row r="10656" spans="1:14" x14ac:dyDescent="0.35">
      <c r="A10656" s="1">
        <v>45042.342210648145</v>
      </c>
      <c r="B10656" s="4">
        <f t="shared" si="664"/>
        <v>45042</v>
      </c>
      <c r="C10656" s="5">
        <f t="shared" si="667"/>
        <v>0.33333333333333331</v>
      </c>
      <c r="D10656" s="1">
        <v>45042.344664351855</v>
      </c>
      <c r="E10656" s="3">
        <f t="shared" si="665"/>
        <v>8</v>
      </c>
      <c r="F10656" s="3">
        <f t="shared" si="666"/>
        <v>10</v>
      </c>
      <c r="G10656">
        <v>3270</v>
      </c>
      <c r="H10656" t="s">
        <v>28</v>
      </c>
      <c r="I10656" s="2">
        <v>4072528910781130</v>
      </c>
      <c r="J10656" s="2">
        <v>-7404557168483730</v>
      </c>
      <c r="K10656">
        <v>3186</v>
      </c>
      <c r="L10656" t="s">
        <v>10</v>
      </c>
      <c r="M10656" s="2">
        <v>4071958611647160</v>
      </c>
      <c r="N10656" s="2">
        <v>-7404311746358870</v>
      </c>
    </row>
    <row r="10657" spans="1:14" x14ac:dyDescent="0.35">
      <c r="A10657" s="1">
        <v>45042.345891203702</v>
      </c>
      <c r="B10657" s="4">
        <f t="shared" si="664"/>
        <v>45042</v>
      </c>
      <c r="C10657" s="5">
        <f t="shared" si="667"/>
        <v>0.33333333333333331</v>
      </c>
      <c r="D10657" s="1">
        <v>45042.348171296297</v>
      </c>
      <c r="E10657" s="3">
        <f t="shared" si="665"/>
        <v>8</v>
      </c>
      <c r="F10657" s="3">
        <f t="shared" si="666"/>
        <v>10</v>
      </c>
      <c r="G10657">
        <v>3270</v>
      </c>
      <c r="H10657" t="s">
        <v>28</v>
      </c>
      <c r="I10657" s="2">
        <v>4072528910781130</v>
      </c>
      <c r="J10657" s="2">
        <v>-7404557168483730</v>
      </c>
      <c r="K10657">
        <v>3186</v>
      </c>
      <c r="L10657" t="s">
        <v>10</v>
      </c>
      <c r="M10657" s="2">
        <v>4071958611647160</v>
      </c>
      <c r="N10657" s="2">
        <v>-7404311746358870</v>
      </c>
    </row>
    <row r="10658" spans="1:14" x14ac:dyDescent="0.35">
      <c r="A10658" s="1">
        <v>45042.351111111115</v>
      </c>
      <c r="B10658" s="4">
        <f t="shared" si="664"/>
        <v>45042</v>
      </c>
      <c r="C10658" s="5">
        <f t="shared" si="667"/>
        <v>0.33333333333333331</v>
      </c>
      <c r="D10658" s="1">
        <v>45042.354409722226</v>
      </c>
      <c r="E10658" s="3">
        <f t="shared" si="665"/>
        <v>8</v>
      </c>
      <c r="F10658" s="3">
        <f t="shared" si="666"/>
        <v>10</v>
      </c>
      <c r="G10658">
        <v>3270</v>
      </c>
      <c r="H10658" t="s">
        <v>28</v>
      </c>
      <c r="I10658" s="2">
        <v>4072528910781130</v>
      </c>
      <c r="J10658" s="2">
        <v>-7404557168483730</v>
      </c>
      <c r="K10658">
        <v>3187</v>
      </c>
      <c r="L10658" t="s">
        <v>29</v>
      </c>
      <c r="M10658" s="2">
        <v>407211236</v>
      </c>
      <c r="N10658" s="2">
        <v>-7403805095</v>
      </c>
    </row>
    <row r="10659" spans="1:14" x14ac:dyDescent="0.35">
      <c r="A10659" s="1">
        <v>45042.355671296296</v>
      </c>
      <c r="B10659" s="4">
        <f t="shared" si="664"/>
        <v>45042</v>
      </c>
      <c r="C10659" s="5">
        <f t="shared" si="667"/>
        <v>0.33333333333333331</v>
      </c>
      <c r="D10659" s="1">
        <v>45042.36273148148</v>
      </c>
      <c r="E10659" s="3">
        <f t="shared" si="665"/>
        <v>8</v>
      </c>
      <c r="F10659" s="3">
        <f t="shared" si="666"/>
        <v>10</v>
      </c>
      <c r="G10659">
        <v>3270</v>
      </c>
      <c r="H10659" t="s">
        <v>28</v>
      </c>
      <c r="I10659" s="2">
        <v>4072528910781130</v>
      </c>
      <c r="J10659" s="2">
        <v>-7404557168483730</v>
      </c>
      <c r="K10659">
        <v>3202</v>
      </c>
      <c r="L10659" t="s">
        <v>16</v>
      </c>
      <c r="M10659" s="2">
        <v>407272235</v>
      </c>
      <c r="N10659" s="2">
        <v>-740337589</v>
      </c>
    </row>
    <row r="10660" spans="1:14" x14ac:dyDescent="0.35">
      <c r="A10660" s="1">
        <v>45042.366701388892</v>
      </c>
      <c r="B10660" s="4">
        <f t="shared" si="664"/>
        <v>45042</v>
      </c>
      <c r="C10660" s="5">
        <f t="shared" si="667"/>
        <v>0.33333333333333331</v>
      </c>
      <c r="D10660" s="1">
        <v>45042.36855324074</v>
      </c>
      <c r="E10660" s="3">
        <f t="shared" si="665"/>
        <v>8</v>
      </c>
      <c r="F10660" s="3">
        <f t="shared" si="666"/>
        <v>10</v>
      </c>
      <c r="G10660">
        <v>3270</v>
      </c>
      <c r="H10660" t="s">
        <v>28</v>
      </c>
      <c r="I10660" s="2">
        <v>4072528910781130</v>
      </c>
      <c r="J10660" s="2">
        <v>-7404557168483730</v>
      </c>
      <c r="K10660">
        <v>3186</v>
      </c>
      <c r="L10660" t="s">
        <v>10</v>
      </c>
      <c r="M10660" s="2">
        <v>4071958611647160</v>
      </c>
      <c r="N10660" s="2">
        <v>-7404311746358870</v>
      </c>
    </row>
    <row r="10661" spans="1:14" x14ac:dyDescent="0.35">
      <c r="A10661" s="1">
        <v>45042.417939814812</v>
      </c>
      <c r="B10661" s="4">
        <f t="shared" si="664"/>
        <v>45042</v>
      </c>
      <c r="C10661" s="5">
        <f t="shared" si="667"/>
        <v>0.41666666666666669</v>
      </c>
      <c r="D10661" s="1">
        <v>45042.419814814813</v>
      </c>
      <c r="E10661" s="3">
        <f t="shared" si="665"/>
        <v>10</v>
      </c>
      <c r="F10661" s="3">
        <f t="shared" si="666"/>
        <v>12</v>
      </c>
      <c r="G10661">
        <v>3270</v>
      </c>
      <c r="H10661" t="s">
        <v>28</v>
      </c>
      <c r="I10661" s="2">
        <v>4072528910781130</v>
      </c>
      <c r="J10661" s="2">
        <v>-7404557168483730</v>
      </c>
      <c r="K10661">
        <v>3186</v>
      </c>
      <c r="L10661" t="s">
        <v>10</v>
      </c>
      <c r="M10661" s="2">
        <v>4071958611647160</v>
      </c>
      <c r="N10661" s="2">
        <v>-7404311746358870</v>
      </c>
    </row>
    <row r="10662" spans="1:14" x14ac:dyDescent="0.35">
      <c r="A10662" s="1">
        <v>45042.520543981482</v>
      </c>
      <c r="B10662" s="4">
        <f t="shared" si="664"/>
        <v>45042</v>
      </c>
      <c r="C10662" s="5">
        <f t="shared" si="667"/>
        <v>0.5</v>
      </c>
      <c r="D10662" s="1">
        <v>45042.521643518521</v>
      </c>
      <c r="E10662" s="3">
        <f t="shared" si="665"/>
        <v>12</v>
      </c>
      <c r="F10662" s="3">
        <f t="shared" si="666"/>
        <v>14</v>
      </c>
      <c r="G10662">
        <v>3270</v>
      </c>
      <c r="H10662" t="s">
        <v>28</v>
      </c>
      <c r="I10662" s="2">
        <v>4072528910781130</v>
      </c>
      <c r="J10662" s="2">
        <v>-7404557168483730</v>
      </c>
      <c r="K10662">
        <v>3203</v>
      </c>
      <c r="L10662" t="s">
        <v>11</v>
      </c>
      <c r="M10662" s="2">
        <v>40727595966</v>
      </c>
      <c r="N10662" s="2">
        <v>-74044247311</v>
      </c>
    </row>
    <row r="10663" spans="1:14" x14ac:dyDescent="0.35">
      <c r="A10663" s="1">
        <v>45042.521157407406</v>
      </c>
      <c r="B10663" s="4">
        <f t="shared" si="664"/>
        <v>45042</v>
      </c>
      <c r="C10663" s="5">
        <f t="shared" si="667"/>
        <v>0.5</v>
      </c>
      <c r="D10663" s="1">
        <v>45042.523344907408</v>
      </c>
      <c r="E10663" s="3">
        <f t="shared" si="665"/>
        <v>12</v>
      </c>
      <c r="F10663" s="3">
        <f t="shared" si="666"/>
        <v>14</v>
      </c>
      <c r="G10663">
        <v>3270</v>
      </c>
      <c r="H10663" t="s">
        <v>28</v>
      </c>
      <c r="I10663" s="2">
        <v>4072528910781130</v>
      </c>
      <c r="J10663" s="2">
        <v>-7404557168483730</v>
      </c>
      <c r="K10663">
        <v>3186</v>
      </c>
      <c r="L10663" t="s">
        <v>10</v>
      </c>
      <c r="M10663" s="2">
        <v>4071958611647160</v>
      </c>
      <c r="N10663" s="2">
        <v>-7404311746358870</v>
      </c>
    </row>
    <row r="10664" spans="1:14" x14ac:dyDescent="0.35">
      <c r="A10664" s="1">
        <v>45042.524571759262</v>
      </c>
      <c r="B10664" s="4">
        <f t="shared" si="664"/>
        <v>45042</v>
      </c>
      <c r="C10664" s="5">
        <f t="shared" si="667"/>
        <v>0.5</v>
      </c>
      <c r="D10664" s="1">
        <v>45042.527673611112</v>
      </c>
      <c r="E10664" s="3">
        <f t="shared" si="665"/>
        <v>12</v>
      </c>
      <c r="F10664" s="3">
        <f t="shared" si="666"/>
        <v>14</v>
      </c>
      <c r="G10664">
        <v>3270</v>
      </c>
      <c r="H10664" t="s">
        <v>28</v>
      </c>
      <c r="I10664" s="2">
        <v>4072528910781130</v>
      </c>
      <c r="J10664" s="2">
        <v>-7404557168483730</v>
      </c>
      <c r="K10664">
        <v>3186</v>
      </c>
      <c r="L10664" t="s">
        <v>10</v>
      </c>
      <c r="M10664" s="2">
        <v>4071958611647160</v>
      </c>
      <c r="N10664" s="2">
        <v>-7404311746358870</v>
      </c>
    </row>
    <row r="10665" spans="1:14" x14ac:dyDescent="0.35">
      <c r="A10665" s="1">
        <v>45042.555555555555</v>
      </c>
      <c r="B10665" s="4">
        <f t="shared" si="664"/>
        <v>45042</v>
      </c>
      <c r="C10665" s="5">
        <f t="shared" si="667"/>
        <v>0.54166666666666663</v>
      </c>
      <c r="D10665" s="1">
        <v>45042.557523148149</v>
      </c>
      <c r="E10665" s="3">
        <f t="shared" si="665"/>
        <v>13</v>
      </c>
      <c r="F10665" s="3">
        <f t="shared" si="666"/>
        <v>15</v>
      </c>
      <c r="G10665">
        <v>3270</v>
      </c>
      <c r="H10665" t="s">
        <v>28</v>
      </c>
      <c r="I10665" s="2">
        <v>4072528910781130</v>
      </c>
      <c r="J10665" s="2">
        <v>-7404557168483730</v>
      </c>
      <c r="K10665">
        <v>3186</v>
      </c>
      <c r="L10665" t="s">
        <v>10</v>
      </c>
      <c r="M10665" s="2">
        <v>4071958611647160</v>
      </c>
      <c r="N10665" s="2">
        <v>-7404311746358870</v>
      </c>
    </row>
    <row r="10666" spans="1:14" x14ac:dyDescent="0.35">
      <c r="A10666" s="1">
        <v>45042.572962962964</v>
      </c>
      <c r="B10666" s="4">
        <f t="shared" si="664"/>
        <v>45042</v>
      </c>
      <c r="C10666" s="5">
        <f t="shared" si="667"/>
        <v>0.54166666666666663</v>
      </c>
      <c r="D10666" s="1">
        <v>45042.600370370368</v>
      </c>
      <c r="E10666" s="3">
        <f t="shared" si="665"/>
        <v>14</v>
      </c>
      <c r="F10666" s="3">
        <f t="shared" si="666"/>
        <v>16</v>
      </c>
      <c r="G10666">
        <v>3270</v>
      </c>
      <c r="H10666" t="s">
        <v>28</v>
      </c>
      <c r="I10666" s="2">
        <v>4072528910781130</v>
      </c>
      <c r="J10666" s="2">
        <v>-7404557168483730</v>
      </c>
      <c r="K10666">
        <v>3270</v>
      </c>
      <c r="L10666" t="s">
        <v>28</v>
      </c>
      <c r="M10666" s="2">
        <v>4072528910781130</v>
      </c>
      <c r="N10666" s="2">
        <v>-7404557168483730</v>
      </c>
    </row>
    <row r="10667" spans="1:14" x14ac:dyDescent="0.35">
      <c r="A10667" s="1">
        <v>45042.68409722222</v>
      </c>
      <c r="B10667" s="4">
        <f t="shared" si="664"/>
        <v>45042</v>
      </c>
      <c r="C10667" s="5">
        <f t="shared" si="667"/>
        <v>0.66666666666666663</v>
      </c>
      <c r="D10667" s="1">
        <v>45042.685370370367</v>
      </c>
      <c r="E10667" s="3">
        <f t="shared" si="665"/>
        <v>16</v>
      </c>
      <c r="F10667" s="3">
        <f t="shared" si="666"/>
        <v>18</v>
      </c>
      <c r="G10667">
        <v>3270</v>
      </c>
      <c r="H10667" t="s">
        <v>28</v>
      </c>
      <c r="I10667" s="2">
        <v>4072528910781130</v>
      </c>
      <c r="J10667" s="2">
        <v>-7404557168483730</v>
      </c>
      <c r="K10667">
        <v>3269</v>
      </c>
      <c r="L10667" t="s">
        <v>43</v>
      </c>
      <c r="M10667" s="2">
        <v>4072601172964620</v>
      </c>
      <c r="N10667" s="2">
        <v>-7405038893222800</v>
      </c>
    </row>
    <row r="10668" spans="1:14" x14ac:dyDescent="0.35">
      <c r="A10668" s="1">
        <v>45042.721990740742</v>
      </c>
      <c r="B10668" s="4">
        <f t="shared" si="664"/>
        <v>45042</v>
      </c>
      <c r="C10668" s="5">
        <f t="shared" si="667"/>
        <v>0.70833333333333337</v>
      </c>
      <c r="D10668" s="1">
        <v>45042.725960648146</v>
      </c>
      <c r="E10668" s="3">
        <f t="shared" si="665"/>
        <v>17</v>
      </c>
      <c r="F10668" s="3">
        <f t="shared" si="666"/>
        <v>19</v>
      </c>
      <c r="G10668">
        <v>3270</v>
      </c>
      <c r="H10668" t="s">
        <v>28</v>
      </c>
      <c r="I10668" s="2">
        <v>4072528910781130</v>
      </c>
      <c r="J10668" s="2">
        <v>-7404557168483730</v>
      </c>
      <c r="K10668">
        <v>3202</v>
      </c>
      <c r="L10668" t="s">
        <v>16</v>
      </c>
      <c r="M10668" s="2">
        <v>407272235</v>
      </c>
      <c r="N10668" s="2">
        <v>-740337589</v>
      </c>
    </row>
    <row r="10669" spans="1:14" x14ac:dyDescent="0.35">
      <c r="A10669" s="1">
        <v>45042.779398148145</v>
      </c>
      <c r="B10669" s="4">
        <f t="shared" si="664"/>
        <v>45042</v>
      </c>
      <c r="C10669" s="5">
        <f t="shared" si="667"/>
        <v>0.75</v>
      </c>
      <c r="D10669" s="1">
        <v>45042.782708333332</v>
      </c>
      <c r="E10669" s="3">
        <f t="shared" si="665"/>
        <v>18</v>
      </c>
      <c r="F10669" s="3">
        <f t="shared" si="666"/>
        <v>20</v>
      </c>
      <c r="G10669">
        <v>3270</v>
      </c>
      <c r="H10669" t="s">
        <v>28</v>
      </c>
      <c r="I10669" s="2">
        <v>4072528910781130</v>
      </c>
      <c r="J10669" s="2">
        <v>-7404557168483730</v>
      </c>
      <c r="K10669">
        <v>3186</v>
      </c>
      <c r="L10669" t="s">
        <v>10</v>
      </c>
      <c r="M10669" s="2">
        <v>4071958611647160</v>
      </c>
      <c r="N10669" s="2">
        <v>-7404311746358870</v>
      </c>
    </row>
    <row r="10670" spans="1:14" x14ac:dyDescent="0.35">
      <c r="A10670" s="1">
        <v>45042.789803240739</v>
      </c>
      <c r="B10670" s="4">
        <f t="shared" si="664"/>
        <v>45042</v>
      </c>
      <c r="C10670" s="5">
        <f t="shared" si="667"/>
        <v>0.75</v>
      </c>
      <c r="D10670" s="1">
        <v>45042.793263888889</v>
      </c>
      <c r="E10670" s="3">
        <f t="shared" si="665"/>
        <v>19</v>
      </c>
      <c r="F10670" s="3">
        <f t="shared" si="666"/>
        <v>21</v>
      </c>
      <c r="G10670">
        <v>3270</v>
      </c>
      <c r="H10670" t="s">
        <v>28</v>
      </c>
      <c r="I10670" s="2">
        <v>4072528910781130</v>
      </c>
      <c r="J10670" s="2">
        <v>-7404557168483730</v>
      </c>
      <c r="K10670">
        <v>3185</v>
      </c>
      <c r="L10670" t="s">
        <v>38</v>
      </c>
      <c r="M10670" s="2">
        <v>407177325</v>
      </c>
      <c r="N10670" s="2">
        <v>-74043845</v>
      </c>
    </row>
    <row r="10671" spans="1:14" x14ac:dyDescent="0.35">
      <c r="A10671" s="1">
        <v>45042.791817129626</v>
      </c>
      <c r="B10671" s="4">
        <f t="shared" si="664"/>
        <v>45042</v>
      </c>
      <c r="C10671" s="5">
        <f t="shared" si="667"/>
        <v>0.79166666666666663</v>
      </c>
      <c r="D10671" s="1">
        <v>45042.797673611109</v>
      </c>
      <c r="E10671" s="3">
        <f t="shared" si="665"/>
        <v>19</v>
      </c>
      <c r="F10671" s="3">
        <f t="shared" si="666"/>
        <v>21</v>
      </c>
      <c r="G10671">
        <v>3270</v>
      </c>
      <c r="H10671" t="s">
        <v>28</v>
      </c>
      <c r="I10671" s="2">
        <v>4072528910781130</v>
      </c>
      <c r="J10671" s="2">
        <v>-7404557168483730</v>
      </c>
      <c r="K10671">
        <v>3273</v>
      </c>
      <c r="L10671" t="s">
        <v>46</v>
      </c>
      <c r="M10671" s="2">
        <v>4.0721650724879904E+16</v>
      </c>
      <c r="N10671" s="2">
        <v>-7404288411140440</v>
      </c>
    </row>
    <row r="10672" spans="1:14" x14ac:dyDescent="0.35">
      <c r="A10672" s="1">
        <v>45042.798368055555</v>
      </c>
      <c r="B10672" s="4">
        <f t="shared" si="664"/>
        <v>45042</v>
      </c>
      <c r="C10672" s="5">
        <f t="shared" si="667"/>
        <v>0.79166666666666663</v>
      </c>
      <c r="D10672" s="1">
        <v>45042.799247685187</v>
      </c>
      <c r="E10672" s="3">
        <f t="shared" si="665"/>
        <v>19</v>
      </c>
      <c r="F10672" s="3">
        <f t="shared" si="666"/>
        <v>21</v>
      </c>
      <c r="G10672">
        <v>3270</v>
      </c>
      <c r="H10672" t="s">
        <v>28</v>
      </c>
      <c r="I10672" s="2">
        <v>4072528910781130</v>
      </c>
      <c r="J10672" s="2">
        <v>-7404557168483730</v>
      </c>
      <c r="K10672">
        <v>3272</v>
      </c>
      <c r="L10672" t="s">
        <v>19</v>
      </c>
      <c r="M10672" s="2">
        <v>4072333158646430</v>
      </c>
      <c r="N10672" s="2">
        <v>-7404595255851740</v>
      </c>
    </row>
    <row r="10673" spans="1:14" x14ac:dyDescent="0.35">
      <c r="A10673" s="1">
        <v>45042.826944444445</v>
      </c>
      <c r="B10673" s="4">
        <f t="shared" si="664"/>
        <v>45042</v>
      </c>
      <c r="C10673" s="5">
        <f t="shared" si="667"/>
        <v>0.79166666666666663</v>
      </c>
      <c r="D10673" s="1">
        <v>45042.828472222223</v>
      </c>
      <c r="E10673" s="3">
        <f t="shared" si="665"/>
        <v>19</v>
      </c>
      <c r="F10673" s="3">
        <f t="shared" si="666"/>
        <v>21</v>
      </c>
      <c r="G10673">
        <v>3270</v>
      </c>
      <c r="H10673" t="s">
        <v>28</v>
      </c>
      <c r="I10673" s="2">
        <v>4072528910781130</v>
      </c>
      <c r="J10673" s="2">
        <v>-7404557168483730</v>
      </c>
      <c r="K10673">
        <v>3269</v>
      </c>
      <c r="L10673" t="s">
        <v>43</v>
      </c>
      <c r="M10673" s="2">
        <v>4072601172964620</v>
      </c>
      <c r="N10673" s="2">
        <v>-7405038893222800</v>
      </c>
    </row>
    <row r="10674" spans="1:14" x14ac:dyDescent="0.35">
      <c r="A10674" s="1">
        <v>45043.256550925929</v>
      </c>
      <c r="B10674" s="4">
        <f t="shared" si="664"/>
        <v>45043</v>
      </c>
      <c r="C10674" s="5">
        <f t="shared" si="667"/>
        <v>0.25</v>
      </c>
      <c r="D10674" s="1">
        <v>45043.258622685185</v>
      </c>
      <c r="E10674" s="3">
        <f t="shared" si="665"/>
        <v>6</v>
      </c>
      <c r="F10674" s="3">
        <f t="shared" si="666"/>
        <v>8</v>
      </c>
      <c r="G10674">
        <v>3270</v>
      </c>
      <c r="H10674" t="s">
        <v>28</v>
      </c>
      <c r="I10674" s="2">
        <v>4072528910781130</v>
      </c>
      <c r="J10674" s="2">
        <v>-7404557168483730</v>
      </c>
      <c r="K10674">
        <v>3186</v>
      </c>
      <c r="L10674" t="s">
        <v>10</v>
      </c>
      <c r="M10674" s="2">
        <v>4071958611647160</v>
      </c>
      <c r="N10674" s="2">
        <v>-7404311746358870</v>
      </c>
    </row>
    <row r="10675" spans="1:14" x14ac:dyDescent="0.35">
      <c r="A10675" s="1">
        <v>45043.273819444446</v>
      </c>
      <c r="B10675" s="4">
        <f t="shared" si="664"/>
        <v>45043</v>
      </c>
      <c r="C10675" s="5">
        <f t="shared" si="667"/>
        <v>0.25</v>
      </c>
      <c r="D10675" s="1">
        <v>45043.278738425928</v>
      </c>
      <c r="E10675" s="3">
        <f t="shared" si="665"/>
        <v>6</v>
      </c>
      <c r="F10675" s="3">
        <f t="shared" si="666"/>
        <v>8</v>
      </c>
      <c r="G10675">
        <v>3270</v>
      </c>
      <c r="H10675" t="s">
        <v>28</v>
      </c>
      <c r="I10675" s="2">
        <v>4072528910781130</v>
      </c>
      <c r="J10675" s="2">
        <v>-7404557168483730</v>
      </c>
      <c r="K10675">
        <v>3183</v>
      </c>
      <c r="L10675" t="s">
        <v>15</v>
      </c>
      <c r="M10675" s="2">
        <v>407162469</v>
      </c>
      <c r="N10675" s="2">
        <v>-740334588</v>
      </c>
    </row>
    <row r="10676" spans="1:14" x14ac:dyDescent="0.35">
      <c r="A10676" s="1">
        <v>45043.31177083333</v>
      </c>
      <c r="B10676" s="4">
        <f t="shared" si="664"/>
        <v>45043</v>
      </c>
      <c r="C10676" s="5">
        <f t="shared" si="667"/>
        <v>0.29166666666666669</v>
      </c>
      <c r="D10676" s="1">
        <v>45043.314745370371</v>
      </c>
      <c r="E10676" s="3">
        <f t="shared" si="665"/>
        <v>7</v>
      </c>
      <c r="F10676" s="3">
        <f t="shared" si="666"/>
        <v>9</v>
      </c>
      <c r="G10676">
        <v>3270</v>
      </c>
      <c r="H10676" t="s">
        <v>28</v>
      </c>
      <c r="I10676" s="2">
        <v>4072528910781130</v>
      </c>
      <c r="J10676" s="2">
        <v>-7404557168483730</v>
      </c>
      <c r="K10676">
        <v>3187</v>
      </c>
      <c r="L10676" t="s">
        <v>29</v>
      </c>
      <c r="M10676" s="2">
        <v>407211236</v>
      </c>
      <c r="N10676" s="2">
        <v>-7403805095</v>
      </c>
    </row>
    <row r="10677" spans="1:14" x14ac:dyDescent="0.35">
      <c r="A10677" s="1">
        <v>45043.313113425924</v>
      </c>
      <c r="B10677" s="4">
        <f t="shared" si="664"/>
        <v>45043</v>
      </c>
      <c r="C10677" s="5">
        <f t="shared" si="667"/>
        <v>0.29166666666666669</v>
      </c>
      <c r="D10677" s="1">
        <v>45043.316099537034</v>
      </c>
      <c r="E10677" s="3">
        <f t="shared" si="665"/>
        <v>7</v>
      </c>
      <c r="F10677" s="3">
        <f t="shared" si="666"/>
        <v>9</v>
      </c>
      <c r="G10677">
        <v>3270</v>
      </c>
      <c r="H10677" t="s">
        <v>28</v>
      </c>
      <c r="I10677" s="2">
        <v>4072528910781130</v>
      </c>
      <c r="J10677" s="2">
        <v>-7404557168483730</v>
      </c>
      <c r="K10677">
        <v>3186</v>
      </c>
      <c r="L10677" t="s">
        <v>10</v>
      </c>
      <c r="M10677" s="2">
        <v>4071958611647160</v>
      </c>
      <c r="N10677" s="2">
        <v>-7404311746358870</v>
      </c>
    </row>
    <row r="10678" spans="1:14" x14ac:dyDescent="0.35">
      <c r="A10678" s="1">
        <v>45043.317662037036</v>
      </c>
      <c r="B10678" s="4">
        <f t="shared" si="664"/>
        <v>45043</v>
      </c>
      <c r="C10678" s="5">
        <f t="shared" si="667"/>
        <v>0.29166666666666669</v>
      </c>
      <c r="D10678" s="1">
        <v>45043.31958333333</v>
      </c>
      <c r="E10678" s="3">
        <f t="shared" si="665"/>
        <v>7</v>
      </c>
      <c r="F10678" s="3">
        <f t="shared" si="666"/>
        <v>9</v>
      </c>
      <c r="G10678">
        <v>3270</v>
      </c>
      <c r="H10678" t="s">
        <v>28</v>
      </c>
      <c r="I10678" s="2">
        <v>4072528910781130</v>
      </c>
      <c r="J10678" s="2">
        <v>-7404557168483730</v>
      </c>
      <c r="K10678">
        <v>3186</v>
      </c>
      <c r="L10678" t="s">
        <v>10</v>
      </c>
      <c r="M10678" s="2">
        <v>4071958611647160</v>
      </c>
      <c r="N10678" s="2">
        <v>-7404311746358870</v>
      </c>
    </row>
    <row r="10679" spans="1:14" x14ac:dyDescent="0.35">
      <c r="A10679" s="1">
        <v>45043.330324074072</v>
      </c>
      <c r="B10679" s="4">
        <f t="shared" si="664"/>
        <v>45043</v>
      </c>
      <c r="C10679" s="5">
        <f t="shared" si="667"/>
        <v>0.29166666666666669</v>
      </c>
      <c r="D10679" s="1">
        <v>45043.333680555559</v>
      </c>
      <c r="E10679" s="3">
        <f t="shared" si="665"/>
        <v>8</v>
      </c>
      <c r="F10679" s="3">
        <f t="shared" si="666"/>
        <v>10</v>
      </c>
      <c r="G10679">
        <v>3270</v>
      </c>
      <c r="H10679" t="s">
        <v>28</v>
      </c>
      <c r="I10679" s="2">
        <v>4072528910781130</v>
      </c>
      <c r="J10679" s="2">
        <v>-7404557168483730</v>
      </c>
      <c r="K10679">
        <v>3275</v>
      </c>
      <c r="L10679" t="s">
        <v>45</v>
      </c>
      <c r="M10679" s="2">
        <v>4071835519823210</v>
      </c>
      <c r="N10679" s="2">
        <v>-7403891444206230</v>
      </c>
    </row>
    <row r="10680" spans="1:14" x14ac:dyDescent="0.35">
      <c r="A10680" s="1">
        <v>45043.333865740744</v>
      </c>
      <c r="B10680" s="4">
        <f t="shared" si="664"/>
        <v>45043</v>
      </c>
      <c r="C10680" s="5">
        <f t="shared" si="667"/>
        <v>0.33333333333333331</v>
      </c>
      <c r="D10680" s="1">
        <v>45043.336331018516</v>
      </c>
      <c r="E10680" s="3">
        <f t="shared" si="665"/>
        <v>8</v>
      </c>
      <c r="F10680" s="3">
        <f t="shared" si="666"/>
        <v>10</v>
      </c>
      <c r="G10680">
        <v>3270</v>
      </c>
      <c r="H10680" t="s">
        <v>28</v>
      </c>
      <c r="I10680" s="2">
        <v>4072528910781130</v>
      </c>
      <c r="J10680" s="2">
        <v>-7404557168483730</v>
      </c>
      <c r="K10680">
        <v>3186</v>
      </c>
      <c r="L10680" t="s">
        <v>10</v>
      </c>
      <c r="M10680" s="2">
        <v>4071958611647160</v>
      </c>
      <c r="N10680" s="2">
        <v>-7404311746358870</v>
      </c>
    </row>
    <row r="10681" spans="1:14" x14ac:dyDescent="0.35">
      <c r="A10681" s="1">
        <v>45043.336539351854</v>
      </c>
      <c r="B10681" s="4">
        <f t="shared" si="664"/>
        <v>45043</v>
      </c>
      <c r="C10681" s="5">
        <f t="shared" si="667"/>
        <v>0.33333333333333331</v>
      </c>
      <c r="D10681" s="1">
        <v>45043.338622685187</v>
      </c>
      <c r="E10681" s="3">
        <f t="shared" si="665"/>
        <v>8</v>
      </c>
      <c r="F10681" s="3">
        <f t="shared" si="666"/>
        <v>10</v>
      </c>
      <c r="G10681">
        <v>3270</v>
      </c>
      <c r="H10681" t="s">
        <v>28</v>
      </c>
      <c r="I10681" s="2">
        <v>4072528910781130</v>
      </c>
      <c r="J10681" s="2">
        <v>-7404557168483730</v>
      </c>
      <c r="K10681">
        <v>3186</v>
      </c>
      <c r="L10681" t="s">
        <v>10</v>
      </c>
      <c r="M10681" s="2">
        <v>4071958611647160</v>
      </c>
      <c r="N10681" s="2">
        <v>-7404311746358870</v>
      </c>
    </row>
    <row r="10682" spans="1:14" x14ac:dyDescent="0.35">
      <c r="A10682" s="1">
        <v>45043.339930555558</v>
      </c>
      <c r="B10682" s="4">
        <f t="shared" si="664"/>
        <v>45043</v>
      </c>
      <c r="C10682" s="5">
        <f t="shared" si="667"/>
        <v>0.33333333333333331</v>
      </c>
      <c r="D10682" s="1">
        <v>45043.352662037039</v>
      </c>
      <c r="E10682" s="3">
        <f t="shared" si="665"/>
        <v>8</v>
      </c>
      <c r="F10682" s="3">
        <f t="shared" si="666"/>
        <v>10</v>
      </c>
      <c r="G10682">
        <v>3270</v>
      </c>
      <c r="H10682" t="s">
        <v>28</v>
      </c>
      <c r="I10682" s="2">
        <v>4072528910781130</v>
      </c>
      <c r="J10682" s="2">
        <v>-7404557168483730</v>
      </c>
      <c r="K10682">
        <v>3214</v>
      </c>
      <c r="L10682" t="s">
        <v>40</v>
      </c>
      <c r="M10682" s="2">
        <v>407127742</v>
      </c>
      <c r="N10682" s="2">
        <v>-740364857</v>
      </c>
    </row>
    <row r="10683" spans="1:14" x14ac:dyDescent="0.35">
      <c r="A10683" s="1">
        <v>45043.345150462963</v>
      </c>
      <c r="B10683" s="4">
        <f t="shared" si="664"/>
        <v>45043</v>
      </c>
      <c r="C10683" s="5">
        <f t="shared" si="667"/>
        <v>0.33333333333333331</v>
      </c>
      <c r="D10683" s="1">
        <v>45043.346134259256</v>
      </c>
      <c r="E10683" s="3">
        <f t="shared" si="665"/>
        <v>8</v>
      </c>
      <c r="F10683" s="3">
        <f t="shared" si="666"/>
        <v>10</v>
      </c>
      <c r="G10683">
        <v>3270</v>
      </c>
      <c r="H10683" t="s">
        <v>28</v>
      </c>
      <c r="I10683" s="2">
        <v>4072528910781130</v>
      </c>
      <c r="J10683" s="2">
        <v>-7404557168483730</v>
      </c>
      <c r="K10683">
        <v>3272</v>
      </c>
      <c r="L10683" t="s">
        <v>19</v>
      </c>
      <c r="M10683" s="2">
        <v>4072333158646430</v>
      </c>
      <c r="N10683" s="2">
        <v>-7404595255851740</v>
      </c>
    </row>
    <row r="10684" spans="1:14" x14ac:dyDescent="0.35">
      <c r="A10684" s="1">
        <v>45043.440740740742</v>
      </c>
      <c r="B10684" s="4">
        <f t="shared" si="664"/>
        <v>45043</v>
      </c>
      <c r="C10684" s="5">
        <f t="shared" si="667"/>
        <v>0.41666666666666669</v>
      </c>
      <c r="D10684" s="1">
        <v>45043.444097222222</v>
      </c>
      <c r="E10684" s="3">
        <f t="shared" si="665"/>
        <v>10</v>
      </c>
      <c r="F10684" s="3">
        <f t="shared" si="666"/>
        <v>12</v>
      </c>
      <c r="G10684">
        <v>3270</v>
      </c>
      <c r="H10684" t="s">
        <v>28</v>
      </c>
      <c r="I10684" s="2">
        <v>4072528910781130</v>
      </c>
      <c r="J10684" s="2">
        <v>-7404557168483730</v>
      </c>
      <c r="K10684">
        <v>3186</v>
      </c>
      <c r="L10684" t="s">
        <v>10</v>
      </c>
      <c r="M10684" s="2">
        <v>4071958611647160</v>
      </c>
      <c r="N10684" s="2">
        <v>-7404311746358870</v>
      </c>
    </row>
    <row r="10685" spans="1:14" x14ac:dyDescent="0.35">
      <c r="A10685" s="1">
        <v>45043.521064814813</v>
      </c>
      <c r="B10685" s="4">
        <f t="shared" si="664"/>
        <v>45043</v>
      </c>
      <c r="C10685" s="5">
        <f t="shared" si="667"/>
        <v>0.5</v>
      </c>
      <c r="D10685" s="1">
        <v>45043.523622685185</v>
      </c>
      <c r="E10685" s="3">
        <f t="shared" si="665"/>
        <v>12</v>
      </c>
      <c r="F10685" s="3">
        <f t="shared" si="666"/>
        <v>14</v>
      </c>
      <c r="G10685">
        <v>3270</v>
      </c>
      <c r="H10685" t="s">
        <v>28</v>
      </c>
      <c r="I10685" s="2">
        <v>4072528910781130</v>
      </c>
      <c r="J10685" s="2">
        <v>-7404557168483730</v>
      </c>
      <c r="K10685">
        <v>3185</v>
      </c>
      <c r="L10685" t="s">
        <v>38</v>
      </c>
      <c r="M10685" s="2">
        <v>407177325</v>
      </c>
      <c r="N10685" s="2">
        <v>-74043845</v>
      </c>
    </row>
    <row r="10686" spans="1:14" x14ac:dyDescent="0.35">
      <c r="A10686" s="1">
        <v>45043.769178240742</v>
      </c>
      <c r="B10686" s="4">
        <f t="shared" si="664"/>
        <v>45043</v>
      </c>
      <c r="C10686" s="5">
        <f t="shared" si="667"/>
        <v>0.75</v>
      </c>
      <c r="D10686" s="1">
        <v>45043.77175925926</v>
      </c>
      <c r="E10686" s="3">
        <f t="shared" si="665"/>
        <v>18</v>
      </c>
      <c r="F10686" s="3">
        <f t="shared" si="666"/>
        <v>20</v>
      </c>
      <c r="G10686">
        <v>3270</v>
      </c>
      <c r="H10686" t="s">
        <v>28</v>
      </c>
      <c r="I10686" s="2">
        <v>4072528910781130</v>
      </c>
      <c r="J10686" s="2">
        <v>-7404557168483730</v>
      </c>
      <c r="K10686">
        <v>3202</v>
      </c>
      <c r="L10686" t="s">
        <v>16</v>
      </c>
      <c r="M10686" s="2">
        <v>407272235</v>
      </c>
      <c r="N10686" s="2">
        <v>-740337589</v>
      </c>
    </row>
    <row r="10687" spans="1:14" x14ac:dyDescent="0.35">
      <c r="A10687" s="1">
        <v>45043.82540509259</v>
      </c>
      <c r="B10687" s="4">
        <f t="shared" si="664"/>
        <v>45043</v>
      </c>
      <c r="C10687" s="5">
        <f t="shared" si="667"/>
        <v>0.79166666666666663</v>
      </c>
      <c r="D10687" s="1">
        <v>45043.828009259261</v>
      </c>
      <c r="E10687" s="3">
        <f t="shared" si="665"/>
        <v>19</v>
      </c>
      <c r="F10687" s="3">
        <f t="shared" si="666"/>
        <v>21</v>
      </c>
      <c r="G10687">
        <v>3270</v>
      </c>
      <c r="H10687" t="s">
        <v>28</v>
      </c>
      <c r="I10687" s="2">
        <v>4072528910781130</v>
      </c>
      <c r="J10687" s="2">
        <v>-7404557168483730</v>
      </c>
      <c r="K10687">
        <v>3186</v>
      </c>
      <c r="L10687" t="s">
        <v>10</v>
      </c>
      <c r="M10687" s="2">
        <v>4071958611647160</v>
      </c>
      <c r="N10687" s="2">
        <v>-7404311746358870</v>
      </c>
    </row>
    <row r="10688" spans="1:14" x14ac:dyDescent="0.35">
      <c r="A10688" s="1">
        <v>45043.848657407405</v>
      </c>
      <c r="B10688" s="4">
        <f t="shared" si="664"/>
        <v>45043</v>
      </c>
      <c r="C10688" s="5">
        <f t="shared" si="667"/>
        <v>0.83333333333333337</v>
      </c>
      <c r="D10688" s="1">
        <v>45043.850486111114</v>
      </c>
      <c r="E10688" s="3">
        <f t="shared" si="665"/>
        <v>20</v>
      </c>
      <c r="F10688" s="3">
        <f t="shared" si="666"/>
        <v>22</v>
      </c>
      <c r="G10688">
        <v>3270</v>
      </c>
      <c r="H10688" t="s">
        <v>28</v>
      </c>
      <c r="I10688" s="2">
        <v>4072528910781130</v>
      </c>
      <c r="J10688" s="2">
        <v>-7404557168483730</v>
      </c>
      <c r="K10688">
        <v>3186</v>
      </c>
      <c r="L10688" t="s">
        <v>10</v>
      </c>
      <c r="M10688" s="2">
        <v>4071958611647160</v>
      </c>
      <c r="N10688" s="2">
        <v>-7404311746358870</v>
      </c>
    </row>
    <row r="10689" spans="1:14" x14ac:dyDescent="0.35">
      <c r="A10689" s="1">
        <v>45043.855682870373</v>
      </c>
      <c r="B10689" s="4">
        <f t="shared" si="664"/>
        <v>45043</v>
      </c>
      <c r="C10689" s="5">
        <f t="shared" si="667"/>
        <v>0.83333333333333337</v>
      </c>
      <c r="D10689" s="1">
        <v>45043.858032407406</v>
      </c>
      <c r="E10689" s="3">
        <f t="shared" si="665"/>
        <v>20</v>
      </c>
      <c r="F10689" s="3">
        <f t="shared" si="666"/>
        <v>22</v>
      </c>
      <c r="G10689">
        <v>3270</v>
      </c>
      <c r="H10689" t="s">
        <v>28</v>
      </c>
      <c r="I10689" s="2">
        <v>4072528910781130</v>
      </c>
      <c r="J10689" s="2">
        <v>-7404557168483730</v>
      </c>
      <c r="K10689">
        <v>3186</v>
      </c>
      <c r="L10689" t="s">
        <v>10</v>
      </c>
      <c r="M10689" s="2">
        <v>4071958611647160</v>
      </c>
      <c r="N10689" s="2">
        <v>-7404311746358870</v>
      </c>
    </row>
    <row r="10690" spans="1:14" x14ac:dyDescent="0.35">
      <c r="A10690" s="1">
        <v>45044.278460648151</v>
      </c>
      <c r="B10690" s="4">
        <f t="shared" ref="B10690:B10753" si="668">DATE(YEAR(A10690), MONTH(A10690),DAY(A10690))</f>
        <v>45044</v>
      </c>
      <c r="C10690" s="5">
        <f t="shared" si="667"/>
        <v>0.25</v>
      </c>
      <c r="D10690" s="1">
        <v>45044.283796296295</v>
      </c>
      <c r="E10690" s="3">
        <f t="shared" ref="E10690:E10753" si="669">HOUR(D10690)</f>
        <v>6</v>
      </c>
      <c r="F10690" s="3">
        <f t="shared" ref="F10690:F10753" si="670">E10690+2</f>
        <v>8</v>
      </c>
      <c r="G10690">
        <v>3270</v>
      </c>
      <c r="H10690" t="s">
        <v>28</v>
      </c>
      <c r="I10690" s="2">
        <v>4072528910781130</v>
      </c>
      <c r="J10690" s="2">
        <v>-7404557168483730</v>
      </c>
      <c r="K10690">
        <v>3183</v>
      </c>
      <c r="L10690" t="s">
        <v>15</v>
      </c>
      <c r="M10690" s="2">
        <v>407162469</v>
      </c>
      <c r="N10690" s="2">
        <v>-740334588</v>
      </c>
    </row>
    <row r="10691" spans="1:14" x14ac:dyDescent="0.35">
      <c r="A10691" s="1">
        <v>45044.296597222223</v>
      </c>
      <c r="B10691" s="4">
        <f t="shared" si="668"/>
        <v>45044</v>
      </c>
      <c r="C10691" s="5">
        <f t="shared" ref="C10691:C10754" si="671">TIME(HOUR(A10691),,)</f>
        <v>0.29166666666666669</v>
      </c>
      <c r="D10691" s="1">
        <v>45044.29960648148</v>
      </c>
      <c r="E10691" s="3">
        <f t="shared" si="669"/>
        <v>7</v>
      </c>
      <c r="F10691" s="3">
        <f t="shared" si="670"/>
        <v>9</v>
      </c>
      <c r="G10691">
        <v>3270</v>
      </c>
      <c r="H10691" t="s">
        <v>28</v>
      </c>
      <c r="I10691" s="2">
        <v>4072528910781130</v>
      </c>
      <c r="J10691" s="2">
        <v>-7404557168483730</v>
      </c>
      <c r="K10691">
        <v>3187</v>
      </c>
      <c r="L10691" t="s">
        <v>29</v>
      </c>
      <c r="M10691" s="2">
        <v>407211236</v>
      </c>
      <c r="N10691" s="2">
        <v>-7403805095</v>
      </c>
    </row>
    <row r="10692" spans="1:14" x14ac:dyDescent="0.35">
      <c r="A10692" s="1">
        <v>45044.302997685183</v>
      </c>
      <c r="B10692" s="4">
        <f t="shared" si="668"/>
        <v>45044</v>
      </c>
      <c r="C10692" s="5">
        <f t="shared" si="671"/>
        <v>0.29166666666666669</v>
      </c>
      <c r="D10692" s="1">
        <v>45044.306006944447</v>
      </c>
      <c r="E10692" s="3">
        <f t="shared" si="669"/>
        <v>7</v>
      </c>
      <c r="F10692" s="3">
        <f t="shared" si="670"/>
        <v>9</v>
      </c>
      <c r="G10692">
        <v>3270</v>
      </c>
      <c r="H10692" t="s">
        <v>28</v>
      </c>
      <c r="I10692" s="2">
        <v>4072528910781130</v>
      </c>
      <c r="J10692" s="2">
        <v>-7404557168483730</v>
      </c>
      <c r="K10692">
        <v>3213</v>
      </c>
      <c r="L10692" t="s">
        <v>12</v>
      </c>
      <c r="M10692" s="2">
        <v>4071848892</v>
      </c>
      <c r="N10692" s="2">
        <v>-74047726625</v>
      </c>
    </row>
    <row r="10693" spans="1:14" x14ac:dyDescent="0.35">
      <c r="A10693" s="1">
        <v>45044.318078703705</v>
      </c>
      <c r="B10693" s="4">
        <f t="shared" si="668"/>
        <v>45044</v>
      </c>
      <c r="C10693" s="5">
        <f t="shared" si="671"/>
        <v>0.29166666666666669</v>
      </c>
      <c r="D10693" s="1">
        <v>45044.320115740738</v>
      </c>
      <c r="E10693" s="3">
        <f t="shared" si="669"/>
        <v>7</v>
      </c>
      <c r="F10693" s="3">
        <f t="shared" si="670"/>
        <v>9</v>
      </c>
      <c r="G10693">
        <v>3270</v>
      </c>
      <c r="H10693" t="s">
        <v>28</v>
      </c>
      <c r="I10693" s="2">
        <v>4072528910781130</v>
      </c>
      <c r="J10693" s="2">
        <v>-7404557168483730</v>
      </c>
      <c r="K10693">
        <v>3186</v>
      </c>
      <c r="L10693" t="s">
        <v>10</v>
      </c>
      <c r="M10693" s="2">
        <v>4071958611647160</v>
      </c>
      <c r="N10693" s="2">
        <v>-7404311746358870</v>
      </c>
    </row>
    <row r="10694" spans="1:14" x14ac:dyDescent="0.35">
      <c r="A10694" s="1">
        <v>45044.323078703703</v>
      </c>
      <c r="B10694" s="4">
        <f t="shared" si="668"/>
        <v>45044</v>
      </c>
      <c r="C10694" s="5">
        <f t="shared" si="671"/>
        <v>0.29166666666666669</v>
      </c>
      <c r="D10694" s="1">
        <v>45044.325983796298</v>
      </c>
      <c r="E10694" s="3">
        <f t="shared" si="669"/>
        <v>7</v>
      </c>
      <c r="F10694" s="3">
        <f t="shared" si="670"/>
        <v>9</v>
      </c>
      <c r="G10694">
        <v>3270</v>
      </c>
      <c r="H10694" t="s">
        <v>28</v>
      </c>
      <c r="I10694" s="2">
        <v>4072528910781130</v>
      </c>
      <c r="J10694" s="2">
        <v>-7404557168483730</v>
      </c>
      <c r="K10694">
        <v>3186</v>
      </c>
      <c r="L10694" t="s">
        <v>10</v>
      </c>
      <c r="M10694" s="2">
        <v>4071958611647160</v>
      </c>
      <c r="N10694" s="2">
        <v>-7404311746358870</v>
      </c>
    </row>
    <row r="10695" spans="1:14" x14ac:dyDescent="0.35">
      <c r="A10695" s="1">
        <v>45044.323437500003</v>
      </c>
      <c r="B10695" s="4">
        <f t="shared" si="668"/>
        <v>45044</v>
      </c>
      <c r="C10695" s="5">
        <f t="shared" si="671"/>
        <v>0.29166666666666669</v>
      </c>
      <c r="D10695" s="1">
        <v>45044.32608796296</v>
      </c>
      <c r="E10695" s="3">
        <f t="shared" si="669"/>
        <v>7</v>
      </c>
      <c r="F10695" s="3">
        <f t="shared" si="670"/>
        <v>9</v>
      </c>
      <c r="G10695">
        <v>3270</v>
      </c>
      <c r="H10695" t="s">
        <v>28</v>
      </c>
      <c r="I10695" s="2">
        <v>4072528910781130</v>
      </c>
      <c r="J10695" s="2">
        <v>-7404557168483730</v>
      </c>
      <c r="K10695">
        <v>3186</v>
      </c>
      <c r="L10695" t="s">
        <v>10</v>
      </c>
      <c r="M10695" s="2">
        <v>4071958611647160</v>
      </c>
      <c r="N10695" s="2">
        <v>-7404311746358870</v>
      </c>
    </row>
    <row r="10696" spans="1:14" x14ac:dyDescent="0.35">
      <c r="A10696" s="1">
        <v>45044.335046296299</v>
      </c>
      <c r="B10696" s="4">
        <f t="shared" si="668"/>
        <v>45044</v>
      </c>
      <c r="C10696" s="5">
        <f t="shared" si="671"/>
        <v>0.33333333333333331</v>
      </c>
      <c r="D10696" s="1">
        <v>45044.337233796294</v>
      </c>
      <c r="E10696" s="3">
        <f t="shared" si="669"/>
        <v>8</v>
      </c>
      <c r="F10696" s="3">
        <f t="shared" si="670"/>
        <v>10</v>
      </c>
      <c r="G10696">
        <v>3270</v>
      </c>
      <c r="H10696" t="s">
        <v>28</v>
      </c>
      <c r="I10696" s="2">
        <v>4072528910781130</v>
      </c>
      <c r="J10696" s="2">
        <v>-7404557168483730</v>
      </c>
      <c r="K10696">
        <v>3273</v>
      </c>
      <c r="L10696" t="s">
        <v>46</v>
      </c>
      <c r="M10696" s="2">
        <v>4.0721650724879904E+16</v>
      </c>
      <c r="N10696" s="2">
        <v>-7404288411140440</v>
      </c>
    </row>
    <row r="10697" spans="1:14" x14ac:dyDescent="0.35">
      <c r="A10697" s="1">
        <v>45044.340891203705</v>
      </c>
      <c r="B10697" s="4">
        <f t="shared" si="668"/>
        <v>45044</v>
      </c>
      <c r="C10697" s="5">
        <f t="shared" si="671"/>
        <v>0.33333333333333331</v>
      </c>
      <c r="D10697" s="1">
        <v>45044.343333333331</v>
      </c>
      <c r="E10697" s="3">
        <f t="shared" si="669"/>
        <v>8</v>
      </c>
      <c r="F10697" s="3">
        <f t="shared" si="670"/>
        <v>10</v>
      </c>
      <c r="G10697">
        <v>3270</v>
      </c>
      <c r="H10697" t="s">
        <v>28</v>
      </c>
      <c r="I10697" s="2">
        <v>4072528910781130</v>
      </c>
      <c r="J10697" s="2">
        <v>-7404557168483730</v>
      </c>
      <c r="K10697">
        <v>3186</v>
      </c>
      <c r="L10697" t="s">
        <v>10</v>
      </c>
      <c r="M10697" s="2">
        <v>4071958611647160</v>
      </c>
      <c r="N10697" s="2">
        <v>-7404311746358870</v>
      </c>
    </row>
    <row r="10698" spans="1:14" x14ac:dyDescent="0.35">
      <c r="A10698" s="1">
        <v>45044.343124999999</v>
      </c>
      <c r="B10698" s="4">
        <f t="shared" si="668"/>
        <v>45044</v>
      </c>
      <c r="C10698" s="5">
        <f t="shared" si="671"/>
        <v>0.33333333333333331</v>
      </c>
      <c r="D10698" s="1">
        <v>45044.346296296295</v>
      </c>
      <c r="E10698" s="3">
        <f t="shared" si="669"/>
        <v>8</v>
      </c>
      <c r="F10698" s="3">
        <f t="shared" si="670"/>
        <v>10</v>
      </c>
      <c r="G10698">
        <v>3270</v>
      </c>
      <c r="H10698" t="s">
        <v>28</v>
      </c>
      <c r="I10698" s="2">
        <v>4072528910781130</v>
      </c>
      <c r="J10698" s="2">
        <v>-7404557168483730</v>
      </c>
      <c r="K10698">
        <v>3187</v>
      </c>
      <c r="L10698" t="s">
        <v>29</v>
      </c>
      <c r="M10698" s="2">
        <v>407211236</v>
      </c>
      <c r="N10698" s="2">
        <v>-7403805095</v>
      </c>
    </row>
    <row r="10699" spans="1:14" x14ac:dyDescent="0.35">
      <c r="A10699" s="1">
        <v>45044.348287037035</v>
      </c>
      <c r="B10699" s="4">
        <f t="shared" si="668"/>
        <v>45044</v>
      </c>
      <c r="C10699" s="5">
        <f t="shared" si="671"/>
        <v>0.33333333333333331</v>
      </c>
      <c r="D10699" s="1">
        <v>45044.351076388892</v>
      </c>
      <c r="E10699" s="3">
        <f t="shared" si="669"/>
        <v>8</v>
      </c>
      <c r="F10699" s="3">
        <f t="shared" si="670"/>
        <v>10</v>
      </c>
      <c r="G10699">
        <v>3270</v>
      </c>
      <c r="H10699" t="s">
        <v>28</v>
      </c>
      <c r="I10699" s="2">
        <v>4072528910781130</v>
      </c>
      <c r="J10699" s="2">
        <v>-7404557168483730</v>
      </c>
      <c r="K10699">
        <v>3186</v>
      </c>
      <c r="L10699" t="s">
        <v>10</v>
      </c>
      <c r="M10699" s="2">
        <v>4071958611647160</v>
      </c>
      <c r="N10699" s="2">
        <v>-7404311746358870</v>
      </c>
    </row>
    <row r="10700" spans="1:14" x14ac:dyDescent="0.35">
      <c r="A10700" s="1">
        <v>45044.348865740743</v>
      </c>
      <c r="B10700" s="4">
        <f t="shared" si="668"/>
        <v>45044</v>
      </c>
      <c r="C10700" s="5">
        <f t="shared" si="671"/>
        <v>0.33333333333333331</v>
      </c>
      <c r="D10700" s="1">
        <v>45044.352175925924</v>
      </c>
      <c r="E10700" s="3">
        <f t="shared" si="669"/>
        <v>8</v>
      </c>
      <c r="F10700" s="3">
        <f t="shared" si="670"/>
        <v>10</v>
      </c>
      <c r="G10700">
        <v>3270</v>
      </c>
      <c r="H10700" t="s">
        <v>28</v>
      </c>
      <c r="I10700" s="2">
        <v>4072528910781130</v>
      </c>
      <c r="J10700" s="2">
        <v>-7404557168483730</v>
      </c>
      <c r="K10700">
        <v>3275</v>
      </c>
      <c r="L10700" t="s">
        <v>45</v>
      </c>
      <c r="M10700" s="2">
        <v>4071835519823210</v>
      </c>
      <c r="N10700" s="2">
        <v>-7403891444206230</v>
      </c>
    </row>
    <row r="10701" spans="1:14" x14ac:dyDescent="0.35">
      <c r="A10701" s="1">
        <v>45044.367002314815</v>
      </c>
      <c r="B10701" s="4">
        <f t="shared" si="668"/>
        <v>45044</v>
      </c>
      <c r="C10701" s="5">
        <f t="shared" si="671"/>
        <v>0.33333333333333331</v>
      </c>
      <c r="D10701" s="1">
        <v>45044.372777777775</v>
      </c>
      <c r="E10701" s="3">
        <f t="shared" si="669"/>
        <v>8</v>
      </c>
      <c r="F10701" s="3">
        <f t="shared" si="670"/>
        <v>10</v>
      </c>
      <c r="G10701">
        <v>3270</v>
      </c>
      <c r="H10701" t="s">
        <v>28</v>
      </c>
      <c r="I10701" s="2">
        <v>4072528910781130</v>
      </c>
      <c r="J10701" s="2">
        <v>-7404557168483730</v>
      </c>
      <c r="K10701">
        <v>3214</v>
      </c>
      <c r="L10701" t="s">
        <v>40</v>
      </c>
      <c r="M10701" s="2">
        <v>407127742</v>
      </c>
      <c r="N10701" s="2">
        <v>-740364857</v>
      </c>
    </row>
    <row r="10702" spans="1:14" x14ac:dyDescent="0.35">
      <c r="A10702" s="1">
        <v>45044.370879629627</v>
      </c>
      <c r="B10702" s="4">
        <f t="shared" si="668"/>
        <v>45044</v>
      </c>
      <c r="C10702" s="5">
        <f t="shared" si="671"/>
        <v>0.33333333333333331</v>
      </c>
      <c r="D10702" s="1">
        <v>45044.373495370368</v>
      </c>
      <c r="E10702" s="3">
        <f t="shared" si="669"/>
        <v>8</v>
      </c>
      <c r="F10702" s="3">
        <f t="shared" si="670"/>
        <v>10</v>
      </c>
      <c r="G10702">
        <v>3270</v>
      </c>
      <c r="H10702" t="s">
        <v>28</v>
      </c>
      <c r="I10702" s="2">
        <v>4072528910781130</v>
      </c>
      <c r="J10702" s="2">
        <v>-7404557168483730</v>
      </c>
      <c r="K10702">
        <v>3186</v>
      </c>
      <c r="L10702" t="s">
        <v>10</v>
      </c>
      <c r="M10702" s="2">
        <v>4071958611647160</v>
      </c>
      <c r="N10702" s="2">
        <v>-7404311746358870</v>
      </c>
    </row>
    <row r="10703" spans="1:14" x14ac:dyDescent="0.35">
      <c r="A10703" s="1">
        <v>45044.374756944446</v>
      </c>
      <c r="B10703" s="4">
        <f t="shared" si="668"/>
        <v>45044</v>
      </c>
      <c r="C10703" s="5">
        <f t="shared" si="671"/>
        <v>0.33333333333333331</v>
      </c>
      <c r="D10703" s="1">
        <v>45044.376388888886</v>
      </c>
      <c r="E10703" s="3">
        <f t="shared" si="669"/>
        <v>9</v>
      </c>
      <c r="F10703" s="3">
        <f t="shared" si="670"/>
        <v>11</v>
      </c>
      <c r="G10703">
        <v>3270</v>
      </c>
      <c r="H10703" t="s">
        <v>28</v>
      </c>
      <c r="I10703" s="2">
        <v>4072528910781130</v>
      </c>
      <c r="J10703" s="2">
        <v>-7404557168483730</v>
      </c>
      <c r="K10703">
        <v>3273</v>
      </c>
      <c r="L10703" t="s">
        <v>46</v>
      </c>
      <c r="M10703" s="2">
        <v>4.0721650724879904E+16</v>
      </c>
      <c r="N10703" s="2">
        <v>-7404288411140440</v>
      </c>
    </row>
    <row r="10704" spans="1:14" x14ac:dyDescent="0.35">
      <c r="A10704" s="1">
        <v>45044.376597222225</v>
      </c>
      <c r="B10704" s="4">
        <f t="shared" si="668"/>
        <v>45044</v>
      </c>
      <c r="C10704" s="5">
        <f t="shared" si="671"/>
        <v>0.375</v>
      </c>
      <c r="D10704" s="1">
        <v>45044.37972222222</v>
      </c>
      <c r="E10704" s="3">
        <f t="shared" si="669"/>
        <v>9</v>
      </c>
      <c r="F10704" s="3">
        <f t="shared" si="670"/>
        <v>11</v>
      </c>
      <c r="G10704">
        <v>3270</v>
      </c>
      <c r="H10704" t="s">
        <v>28</v>
      </c>
      <c r="I10704" s="2">
        <v>4072528910781130</v>
      </c>
      <c r="J10704" s="2">
        <v>-7404557168483730</v>
      </c>
      <c r="K10704">
        <v>3186</v>
      </c>
      <c r="L10704" t="s">
        <v>10</v>
      </c>
      <c r="M10704" s="2">
        <v>4071958611647160</v>
      </c>
      <c r="N10704" s="2">
        <v>-7404311746358870</v>
      </c>
    </row>
    <row r="10705" spans="1:14" x14ac:dyDescent="0.35">
      <c r="A10705" s="1">
        <v>45044.380648148152</v>
      </c>
      <c r="B10705" s="4">
        <f t="shared" si="668"/>
        <v>45044</v>
      </c>
      <c r="C10705" s="5">
        <f t="shared" si="671"/>
        <v>0.375</v>
      </c>
      <c r="D10705" s="1">
        <v>45044.38318287037</v>
      </c>
      <c r="E10705" s="3">
        <f t="shared" si="669"/>
        <v>9</v>
      </c>
      <c r="F10705" s="3">
        <f t="shared" si="670"/>
        <v>11</v>
      </c>
      <c r="G10705">
        <v>3270</v>
      </c>
      <c r="H10705" t="s">
        <v>28</v>
      </c>
      <c r="I10705" s="2">
        <v>4072528910781130</v>
      </c>
      <c r="J10705" s="2">
        <v>-7404557168483730</v>
      </c>
      <c r="K10705">
        <v>3186</v>
      </c>
      <c r="L10705" t="s">
        <v>10</v>
      </c>
      <c r="M10705" s="2">
        <v>4071958611647160</v>
      </c>
      <c r="N10705" s="2">
        <v>-7404311746358870</v>
      </c>
    </row>
    <row r="10706" spans="1:14" x14ac:dyDescent="0.35">
      <c r="A10706" s="1">
        <v>45044.413877314815</v>
      </c>
      <c r="B10706" s="4">
        <f t="shared" si="668"/>
        <v>45044</v>
      </c>
      <c r="C10706" s="5">
        <f t="shared" si="671"/>
        <v>0.375</v>
      </c>
      <c r="D10706" s="1">
        <v>45044.415844907409</v>
      </c>
      <c r="E10706" s="3">
        <f t="shared" si="669"/>
        <v>9</v>
      </c>
      <c r="F10706" s="3">
        <f t="shared" si="670"/>
        <v>11</v>
      </c>
      <c r="G10706">
        <v>3270</v>
      </c>
      <c r="H10706" t="s">
        <v>28</v>
      </c>
      <c r="I10706" s="2">
        <v>4072528910781130</v>
      </c>
      <c r="J10706" s="2">
        <v>-7404557168483730</v>
      </c>
      <c r="K10706">
        <v>3186</v>
      </c>
      <c r="L10706" t="s">
        <v>10</v>
      </c>
      <c r="M10706" s="2">
        <v>4071958611647160</v>
      </c>
      <c r="N10706" s="2">
        <v>-7404311746358870</v>
      </c>
    </row>
    <row r="10707" spans="1:14" x14ac:dyDescent="0.35">
      <c r="A10707" s="1">
        <v>45044.428472222222</v>
      </c>
      <c r="B10707" s="4">
        <f t="shared" si="668"/>
        <v>45044</v>
      </c>
      <c r="C10707" s="5">
        <f t="shared" si="671"/>
        <v>0.41666666666666669</v>
      </c>
      <c r="D10707" s="1">
        <v>45044.431770833333</v>
      </c>
      <c r="E10707" s="3">
        <f t="shared" si="669"/>
        <v>10</v>
      </c>
      <c r="F10707" s="3">
        <f t="shared" si="670"/>
        <v>12</v>
      </c>
      <c r="G10707">
        <v>3270</v>
      </c>
      <c r="H10707" t="s">
        <v>28</v>
      </c>
      <c r="I10707" s="2">
        <v>4072528910781130</v>
      </c>
      <c r="J10707" s="2">
        <v>-7404557168483730</v>
      </c>
      <c r="K10707">
        <v>3186</v>
      </c>
      <c r="L10707" t="s">
        <v>10</v>
      </c>
      <c r="M10707" s="2">
        <v>4071958611647160</v>
      </c>
      <c r="N10707" s="2">
        <v>-7404311746358870</v>
      </c>
    </row>
    <row r="10708" spans="1:14" x14ac:dyDescent="0.35">
      <c r="A10708" s="1">
        <v>45044.448240740741</v>
      </c>
      <c r="B10708" s="4">
        <f t="shared" si="668"/>
        <v>45044</v>
      </c>
      <c r="C10708" s="5">
        <f t="shared" si="671"/>
        <v>0.41666666666666669</v>
      </c>
      <c r="D10708" s="1">
        <v>45044.462129629632</v>
      </c>
      <c r="E10708" s="3">
        <f t="shared" si="669"/>
        <v>11</v>
      </c>
      <c r="F10708" s="3">
        <f t="shared" si="670"/>
        <v>13</v>
      </c>
      <c r="G10708">
        <v>3270</v>
      </c>
      <c r="H10708" t="s">
        <v>28</v>
      </c>
      <c r="I10708" s="2">
        <v>4072528910781130</v>
      </c>
      <c r="J10708" s="2">
        <v>-7404557168483730</v>
      </c>
      <c r="K10708">
        <v>3210</v>
      </c>
      <c r="L10708" t="s">
        <v>35</v>
      </c>
      <c r="M10708" s="2">
        <v>40742677141</v>
      </c>
      <c r="N10708" s="2">
        <v>-74051788633</v>
      </c>
    </row>
    <row r="10709" spans="1:14" x14ac:dyDescent="0.35">
      <c r="A10709" s="1">
        <v>45044.487557870372</v>
      </c>
      <c r="B10709" s="4">
        <f t="shared" si="668"/>
        <v>45044</v>
      </c>
      <c r="C10709" s="5">
        <f t="shared" si="671"/>
        <v>0.45833333333333331</v>
      </c>
      <c r="D10709" s="1">
        <v>45044.492037037038</v>
      </c>
      <c r="E10709" s="3">
        <f t="shared" si="669"/>
        <v>11</v>
      </c>
      <c r="F10709" s="3">
        <f t="shared" si="670"/>
        <v>13</v>
      </c>
      <c r="G10709">
        <v>3270</v>
      </c>
      <c r="H10709" t="s">
        <v>28</v>
      </c>
      <c r="I10709" s="2">
        <v>4072528910781130</v>
      </c>
      <c r="J10709" s="2">
        <v>-7404557168483730</v>
      </c>
      <c r="K10709">
        <v>3186</v>
      </c>
      <c r="L10709" t="s">
        <v>10</v>
      </c>
      <c r="M10709" s="2">
        <v>4071958611647160</v>
      </c>
      <c r="N10709" s="2">
        <v>-7404311746358870</v>
      </c>
    </row>
    <row r="10710" spans="1:14" x14ac:dyDescent="0.35">
      <c r="A10710" s="1">
        <v>45044.585034722222</v>
      </c>
      <c r="B10710" s="4">
        <f t="shared" si="668"/>
        <v>45044</v>
      </c>
      <c r="C10710" s="5">
        <f t="shared" si="671"/>
        <v>0.58333333333333337</v>
      </c>
      <c r="D10710" s="1">
        <v>45044.586712962962</v>
      </c>
      <c r="E10710" s="3">
        <f t="shared" si="669"/>
        <v>14</v>
      </c>
      <c r="F10710" s="3">
        <f t="shared" si="670"/>
        <v>16</v>
      </c>
      <c r="G10710">
        <v>3270</v>
      </c>
      <c r="H10710" t="s">
        <v>28</v>
      </c>
      <c r="I10710" s="2">
        <v>4072528910781130</v>
      </c>
      <c r="J10710" s="2">
        <v>-7404557168483730</v>
      </c>
      <c r="K10710">
        <v>3211</v>
      </c>
      <c r="L10710" t="s">
        <v>36</v>
      </c>
      <c r="M10710" s="2">
        <v>4072152515</v>
      </c>
      <c r="N10710" s="2">
        <v>-74046304543</v>
      </c>
    </row>
    <row r="10711" spans="1:14" x14ac:dyDescent="0.35">
      <c r="A10711" s="1">
        <v>45044.618414351855</v>
      </c>
      <c r="B10711" s="4">
        <f t="shared" si="668"/>
        <v>45044</v>
      </c>
      <c r="C10711" s="5">
        <f t="shared" si="671"/>
        <v>0.58333333333333337</v>
      </c>
      <c r="D10711" s="1">
        <v>45044.626342592594</v>
      </c>
      <c r="E10711" s="3">
        <f t="shared" si="669"/>
        <v>15</v>
      </c>
      <c r="F10711" s="3">
        <f t="shared" si="670"/>
        <v>17</v>
      </c>
      <c r="G10711">
        <v>3270</v>
      </c>
      <c r="H10711" t="s">
        <v>28</v>
      </c>
      <c r="I10711" s="2">
        <v>4072528910781130</v>
      </c>
      <c r="J10711" s="2">
        <v>-7404557168483730</v>
      </c>
      <c r="K10711">
        <v>3186</v>
      </c>
      <c r="L10711" t="s">
        <v>10</v>
      </c>
      <c r="M10711" s="2">
        <v>4071958611647160</v>
      </c>
      <c r="N10711" s="2">
        <v>-7404311746358870</v>
      </c>
    </row>
    <row r="10712" spans="1:14" x14ac:dyDescent="0.35">
      <c r="A10712" s="1">
        <v>45044.696932870371</v>
      </c>
      <c r="B10712" s="4">
        <f t="shared" si="668"/>
        <v>45044</v>
      </c>
      <c r="C10712" s="5">
        <f t="shared" si="671"/>
        <v>0.66666666666666663</v>
      </c>
      <c r="D10712" s="1">
        <v>45044.70416666667</v>
      </c>
      <c r="E10712" s="3">
        <f t="shared" si="669"/>
        <v>16</v>
      </c>
      <c r="F10712" s="3">
        <f t="shared" si="670"/>
        <v>18</v>
      </c>
      <c r="G10712">
        <v>3270</v>
      </c>
      <c r="H10712" t="s">
        <v>28</v>
      </c>
      <c r="I10712" s="2">
        <v>4072528910781130</v>
      </c>
      <c r="J10712" s="2">
        <v>-7404557168483730</v>
      </c>
      <c r="K10712">
        <v>3186</v>
      </c>
      <c r="L10712" t="s">
        <v>10</v>
      </c>
      <c r="M10712" s="2">
        <v>4071958611647160</v>
      </c>
      <c r="N10712" s="2">
        <v>-7404311746358870</v>
      </c>
    </row>
    <row r="10713" spans="1:14" x14ac:dyDescent="0.35">
      <c r="A10713" s="1">
        <v>45044.706875000003</v>
      </c>
      <c r="B10713" s="4">
        <f t="shared" si="668"/>
        <v>45044</v>
      </c>
      <c r="C10713" s="5">
        <f t="shared" si="671"/>
        <v>0.66666666666666663</v>
      </c>
      <c r="D10713" s="1">
        <v>45044.708287037036</v>
      </c>
      <c r="E10713" s="3">
        <f t="shared" si="669"/>
        <v>16</v>
      </c>
      <c r="F10713" s="3">
        <f t="shared" si="670"/>
        <v>18</v>
      </c>
      <c r="G10713">
        <v>3270</v>
      </c>
      <c r="H10713" t="s">
        <v>28</v>
      </c>
      <c r="I10713" s="2">
        <v>4072528910781130</v>
      </c>
      <c r="J10713" s="2">
        <v>-7404557168483730</v>
      </c>
      <c r="K10713">
        <v>3211</v>
      </c>
      <c r="L10713" t="s">
        <v>36</v>
      </c>
      <c r="M10713" s="2">
        <v>4072152515</v>
      </c>
      <c r="N10713" s="2">
        <v>-74046304543</v>
      </c>
    </row>
    <row r="10714" spans="1:14" x14ac:dyDescent="0.35">
      <c r="A10714" s="1">
        <v>45044.707974537036</v>
      </c>
      <c r="B10714" s="4">
        <f t="shared" si="668"/>
        <v>45044</v>
      </c>
      <c r="C10714" s="5">
        <f t="shared" si="671"/>
        <v>0.66666666666666663</v>
      </c>
      <c r="D10714" s="1">
        <v>45044.710972222223</v>
      </c>
      <c r="E10714" s="3">
        <f t="shared" si="669"/>
        <v>17</v>
      </c>
      <c r="F10714" s="3">
        <f t="shared" si="670"/>
        <v>19</v>
      </c>
      <c r="G10714">
        <v>3270</v>
      </c>
      <c r="H10714" t="s">
        <v>28</v>
      </c>
      <c r="I10714" s="2">
        <v>4072528910781130</v>
      </c>
      <c r="J10714" s="2">
        <v>-7404557168483730</v>
      </c>
      <c r="K10714">
        <v>3186</v>
      </c>
      <c r="L10714" t="s">
        <v>10</v>
      </c>
      <c r="M10714" s="2">
        <v>4071958611647160</v>
      </c>
      <c r="N10714" s="2">
        <v>-7404311746358870</v>
      </c>
    </row>
    <row r="10715" spans="1:14" x14ac:dyDescent="0.35">
      <c r="A10715" s="1">
        <v>45044.712418981479</v>
      </c>
      <c r="B10715" s="4">
        <f t="shared" si="668"/>
        <v>45044</v>
      </c>
      <c r="C10715" s="5">
        <f t="shared" si="671"/>
        <v>0.70833333333333337</v>
      </c>
      <c r="D10715" s="1">
        <v>45044.714837962965</v>
      </c>
      <c r="E10715" s="3">
        <f t="shared" si="669"/>
        <v>17</v>
      </c>
      <c r="F10715" s="3">
        <f t="shared" si="670"/>
        <v>19</v>
      </c>
      <c r="G10715">
        <v>3270</v>
      </c>
      <c r="H10715" t="s">
        <v>28</v>
      </c>
      <c r="I10715" s="2">
        <v>4072528910781130</v>
      </c>
      <c r="J10715" s="2">
        <v>-7404557168483730</v>
      </c>
      <c r="K10715">
        <v>3203</v>
      </c>
      <c r="L10715" t="s">
        <v>11</v>
      </c>
      <c r="M10715" s="2">
        <v>40727595966</v>
      </c>
      <c r="N10715" s="2">
        <v>-74044247311</v>
      </c>
    </row>
    <row r="10716" spans="1:14" x14ac:dyDescent="0.35">
      <c r="A10716" s="1">
        <v>45044.712418981479</v>
      </c>
      <c r="B10716" s="4">
        <f t="shared" si="668"/>
        <v>45044</v>
      </c>
      <c r="C10716" s="5">
        <f t="shared" si="671"/>
        <v>0.70833333333333337</v>
      </c>
      <c r="D10716" s="1">
        <v>45044.714930555558</v>
      </c>
      <c r="E10716" s="3">
        <f t="shared" si="669"/>
        <v>17</v>
      </c>
      <c r="F10716" s="3">
        <f t="shared" si="670"/>
        <v>19</v>
      </c>
      <c r="G10716">
        <v>3270</v>
      </c>
      <c r="H10716" t="s">
        <v>28</v>
      </c>
      <c r="I10716" s="2">
        <v>4072528910781130</v>
      </c>
      <c r="J10716" s="2">
        <v>-7404557168483730</v>
      </c>
      <c r="K10716">
        <v>3203</v>
      </c>
      <c r="L10716" t="s">
        <v>11</v>
      </c>
      <c r="M10716" s="2">
        <v>40727595966</v>
      </c>
      <c r="N10716" s="2">
        <v>-74044247311</v>
      </c>
    </row>
    <row r="10717" spans="1:14" x14ac:dyDescent="0.35">
      <c r="A10717" s="1">
        <v>45044.738310185188</v>
      </c>
      <c r="B10717" s="4">
        <f t="shared" si="668"/>
        <v>45044</v>
      </c>
      <c r="C10717" s="5">
        <f t="shared" si="671"/>
        <v>0.70833333333333337</v>
      </c>
      <c r="D10717" s="1">
        <v>45045.077939814815</v>
      </c>
      <c r="E10717" s="3">
        <f t="shared" si="669"/>
        <v>1</v>
      </c>
      <c r="F10717" s="3">
        <f t="shared" si="670"/>
        <v>3</v>
      </c>
      <c r="G10717">
        <v>3270</v>
      </c>
      <c r="H10717" t="s">
        <v>28</v>
      </c>
      <c r="I10717" s="2">
        <v>4072528910781130</v>
      </c>
      <c r="J10717" s="2">
        <v>-7404557168483730</v>
      </c>
      <c r="K10717">
        <v>3273</v>
      </c>
      <c r="L10717" t="s">
        <v>46</v>
      </c>
      <c r="M10717" s="2">
        <v>4.0721650724879904E+16</v>
      </c>
      <c r="N10717" s="2">
        <v>-7404288411140440</v>
      </c>
    </row>
    <row r="10718" spans="1:14" x14ac:dyDescent="0.35">
      <c r="A10718" s="1">
        <v>45044.818715277775</v>
      </c>
      <c r="B10718" s="4">
        <f t="shared" si="668"/>
        <v>45044</v>
      </c>
      <c r="C10718" s="5">
        <f t="shared" si="671"/>
        <v>0.79166666666666663</v>
      </c>
      <c r="D10718" s="1">
        <v>45044.837951388887</v>
      </c>
      <c r="E10718" s="3">
        <f t="shared" si="669"/>
        <v>20</v>
      </c>
      <c r="F10718" s="3">
        <f t="shared" si="670"/>
        <v>22</v>
      </c>
      <c r="G10718">
        <v>3270</v>
      </c>
      <c r="H10718" t="s">
        <v>28</v>
      </c>
      <c r="I10718" s="2">
        <v>4072528910781130</v>
      </c>
      <c r="J10718" s="2">
        <v>-7404557168483730</v>
      </c>
      <c r="K10718">
        <v>3270</v>
      </c>
      <c r="L10718" t="s">
        <v>28</v>
      </c>
      <c r="M10718" s="2">
        <v>4072528910781130</v>
      </c>
      <c r="N10718" s="2">
        <v>-7404557168483730</v>
      </c>
    </row>
    <row r="10719" spans="1:14" x14ac:dyDescent="0.35">
      <c r="A10719" s="1">
        <v>45044.82335648148</v>
      </c>
      <c r="B10719" s="4">
        <f t="shared" si="668"/>
        <v>45044</v>
      </c>
      <c r="C10719" s="5">
        <f t="shared" si="671"/>
        <v>0.79166666666666663</v>
      </c>
      <c r="D10719" s="1">
        <v>45044.827465277776</v>
      </c>
      <c r="E10719" s="3">
        <f t="shared" si="669"/>
        <v>19</v>
      </c>
      <c r="F10719" s="3">
        <f t="shared" si="670"/>
        <v>21</v>
      </c>
      <c r="G10719">
        <v>3270</v>
      </c>
      <c r="H10719" t="s">
        <v>28</v>
      </c>
      <c r="I10719" s="2">
        <v>4072528910781130</v>
      </c>
      <c r="J10719" s="2">
        <v>-7404557168483730</v>
      </c>
      <c r="K10719">
        <v>3185</v>
      </c>
      <c r="L10719" t="s">
        <v>38</v>
      </c>
      <c r="M10719" s="2">
        <v>407177325</v>
      </c>
      <c r="N10719" s="2">
        <v>-74043845</v>
      </c>
    </row>
    <row r="10720" spans="1:14" x14ac:dyDescent="0.35">
      <c r="A10720" s="1">
        <v>45044.827361111114</v>
      </c>
      <c r="B10720" s="4">
        <f t="shared" si="668"/>
        <v>45044</v>
      </c>
      <c r="C10720" s="5">
        <f t="shared" si="671"/>
        <v>0.79166666666666663</v>
      </c>
      <c r="D10720" s="1">
        <v>45044.829027777778</v>
      </c>
      <c r="E10720" s="3">
        <f t="shared" si="669"/>
        <v>19</v>
      </c>
      <c r="F10720" s="3">
        <f t="shared" si="670"/>
        <v>21</v>
      </c>
      <c r="G10720">
        <v>3270</v>
      </c>
      <c r="H10720" t="s">
        <v>28</v>
      </c>
      <c r="I10720" s="2">
        <v>4072528910781130</v>
      </c>
      <c r="J10720" s="2">
        <v>-7404557168483730</v>
      </c>
      <c r="K10720">
        <v>3269</v>
      </c>
      <c r="L10720" t="s">
        <v>43</v>
      </c>
      <c r="M10720" s="2">
        <v>4072601172964620</v>
      </c>
      <c r="N10720" s="2">
        <v>-7405038893222800</v>
      </c>
    </row>
    <row r="10721" spans="1:14" x14ac:dyDescent="0.35">
      <c r="A10721" s="1">
        <v>45044.87232638889</v>
      </c>
      <c r="B10721" s="4">
        <f t="shared" si="668"/>
        <v>45044</v>
      </c>
      <c r="C10721" s="5">
        <f t="shared" si="671"/>
        <v>0.83333333333333337</v>
      </c>
      <c r="D10721" s="1">
        <v>45044.874386574076</v>
      </c>
      <c r="E10721" s="3">
        <f t="shared" si="669"/>
        <v>20</v>
      </c>
      <c r="F10721" s="3">
        <f t="shared" si="670"/>
        <v>22</v>
      </c>
      <c r="G10721">
        <v>3270</v>
      </c>
      <c r="H10721" t="s">
        <v>28</v>
      </c>
      <c r="I10721" s="2">
        <v>4072528910781130</v>
      </c>
      <c r="J10721" s="2">
        <v>-7404557168483730</v>
      </c>
      <c r="K10721">
        <v>3273</v>
      </c>
      <c r="L10721" t="s">
        <v>46</v>
      </c>
      <c r="M10721" s="2">
        <v>4.0721650724879904E+16</v>
      </c>
      <c r="N10721" s="2">
        <v>-7404288411140440</v>
      </c>
    </row>
    <row r="10722" spans="1:14" x14ac:dyDescent="0.35">
      <c r="A10722" s="1">
        <v>45044.918379629627</v>
      </c>
      <c r="B10722" s="4">
        <f t="shared" si="668"/>
        <v>45044</v>
      </c>
      <c r="C10722" s="5">
        <f t="shared" si="671"/>
        <v>0.91666666666666663</v>
      </c>
      <c r="D10722" s="1">
        <v>45044.919594907406</v>
      </c>
      <c r="E10722" s="3">
        <f t="shared" si="669"/>
        <v>22</v>
      </c>
      <c r="F10722" s="3">
        <f t="shared" si="670"/>
        <v>24</v>
      </c>
      <c r="G10722">
        <v>3270</v>
      </c>
      <c r="H10722" t="s">
        <v>28</v>
      </c>
      <c r="I10722" s="2">
        <v>4072528910781130</v>
      </c>
      <c r="J10722" s="2">
        <v>-7404557168483730</v>
      </c>
      <c r="K10722">
        <v>3211</v>
      </c>
      <c r="L10722" t="s">
        <v>36</v>
      </c>
      <c r="M10722" s="2">
        <v>4072152515</v>
      </c>
      <c r="N10722" s="2">
        <v>-74046304543</v>
      </c>
    </row>
    <row r="10723" spans="1:14" x14ac:dyDescent="0.35">
      <c r="A10723" s="1">
        <v>45045.340567129628</v>
      </c>
      <c r="B10723" s="4">
        <f t="shared" si="668"/>
        <v>45045</v>
      </c>
      <c r="C10723" s="5">
        <f t="shared" si="671"/>
        <v>0.33333333333333331</v>
      </c>
      <c r="D10723" s="1">
        <v>45045.342303240737</v>
      </c>
      <c r="E10723" s="3">
        <f t="shared" si="669"/>
        <v>8</v>
      </c>
      <c r="F10723" s="3">
        <f t="shared" si="670"/>
        <v>10</v>
      </c>
      <c r="G10723">
        <v>3270</v>
      </c>
      <c r="H10723" t="s">
        <v>28</v>
      </c>
      <c r="I10723" s="2">
        <v>4072528910781130</v>
      </c>
      <c r="J10723" s="2">
        <v>-7404557168483730</v>
      </c>
      <c r="K10723">
        <v>3186</v>
      </c>
      <c r="L10723" t="s">
        <v>10</v>
      </c>
      <c r="M10723" s="2">
        <v>4071958611647160</v>
      </c>
      <c r="N10723" s="2">
        <v>-7404311746358870</v>
      </c>
    </row>
    <row r="10724" spans="1:14" x14ac:dyDescent="0.35">
      <c r="A10724" s="1">
        <v>45045.405370370368</v>
      </c>
      <c r="B10724" s="4">
        <f t="shared" si="668"/>
        <v>45045</v>
      </c>
      <c r="C10724" s="5">
        <f t="shared" si="671"/>
        <v>0.375</v>
      </c>
      <c r="D10724" s="1">
        <v>45045.406666666669</v>
      </c>
      <c r="E10724" s="3">
        <f t="shared" si="669"/>
        <v>9</v>
      </c>
      <c r="F10724" s="3">
        <f t="shared" si="670"/>
        <v>11</v>
      </c>
      <c r="G10724">
        <v>3270</v>
      </c>
      <c r="H10724" t="s">
        <v>28</v>
      </c>
      <c r="I10724" s="2">
        <v>4072528910781130</v>
      </c>
      <c r="J10724" s="2">
        <v>-7404557168483730</v>
      </c>
      <c r="K10724">
        <v>3211</v>
      </c>
      <c r="L10724" t="s">
        <v>36</v>
      </c>
      <c r="M10724" s="2">
        <v>4072152515</v>
      </c>
      <c r="N10724" s="2">
        <v>-74046304543</v>
      </c>
    </row>
    <row r="10725" spans="1:14" x14ac:dyDescent="0.35">
      <c r="A10725" s="1">
        <v>45045.414166666669</v>
      </c>
      <c r="B10725" s="4">
        <f t="shared" si="668"/>
        <v>45045</v>
      </c>
      <c r="C10725" s="5">
        <f t="shared" si="671"/>
        <v>0.375</v>
      </c>
      <c r="D10725" s="1">
        <v>45045.416412037041</v>
      </c>
      <c r="E10725" s="3">
        <f t="shared" si="669"/>
        <v>9</v>
      </c>
      <c r="F10725" s="3">
        <f t="shared" si="670"/>
        <v>11</v>
      </c>
      <c r="G10725">
        <v>3270</v>
      </c>
      <c r="H10725" t="s">
        <v>28</v>
      </c>
      <c r="I10725" s="2">
        <v>4072528910781130</v>
      </c>
      <c r="J10725" s="2">
        <v>-7404557168483730</v>
      </c>
      <c r="K10725">
        <v>3213</v>
      </c>
      <c r="L10725" t="s">
        <v>12</v>
      </c>
      <c r="M10725" s="2">
        <v>4071848892</v>
      </c>
      <c r="N10725" s="2">
        <v>-74047726625</v>
      </c>
    </row>
    <row r="10726" spans="1:14" x14ac:dyDescent="0.35">
      <c r="A10726" s="1">
        <v>45045.447777777779</v>
      </c>
      <c r="B10726" s="4">
        <f t="shared" si="668"/>
        <v>45045</v>
      </c>
      <c r="C10726" s="5">
        <f t="shared" si="671"/>
        <v>0.41666666666666669</v>
      </c>
      <c r="D10726" s="1">
        <v>45045.449513888889</v>
      </c>
      <c r="E10726" s="3">
        <f t="shared" si="669"/>
        <v>10</v>
      </c>
      <c r="F10726" s="3">
        <f t="shared" si="670"/>
        <v>12</v>
      </c>
      <c r="G10726">
        <v>3270</v>
      </c>
      <c r="H10726" t="s">
        <v>28</v>
      </c>
      <c r="I10726" s="2">
        <v>4072528910781130</v>
      </c>
      <c r="J10726" s="2">
        <v>-7404557168483730</v>
      </c>
      <c r="K10726">
        <v>3211</v>
      </c>
      <c r="L10726" t="s">
        <v>36</v>
      </c>
      <c r="M10726" s="2">
        <v>4072152515</v>
      </c>
      <c r="N10726" s="2">
        <v>-74046304543</v>
      </c>
    </row>
    <row r="10727" spans="1:14" x14ac:dyDescent="0.35">
      <c r="A10727" s="1">
        <v>45045.45008101852</v>
      </c>
      <c r="B10727" s="4">
        <f t="shared" si="668"/>
        <v>45045</v>
      </c>
      <c r="C10727" s="5">
        <f t="shared" si="671"/>
        <v>0.41666666666666669</v>
      </c>
      <c r="D10727" s="1">
        <v>45045.4528587963</v>
      </c>
      <c r="E10727" s="3">
        <f t="shared" si="669"/>
        <v>10</v>
      </c>
      <c r="F10727" s="3">
        <f t="shared" si="670"/>
        <v>12</v>
      </c>
      <c r="G10727">
        <v>3270</v>
      </c>
      <c r="H10727" t="s">
        <v>28</v>
      </c>
      <c r="I10727" s="2">
        <v>4072528910781130</v>
      </c>
      <c r="J10727" s="2">
        <v>-7404557168483730</v>
      </c>
      <c r="K10727">
        <v>3186</v>
      </c>
      <c r="L10727" t="s">
        <v>10</v>
      </c>
      <c r="M10727" s="2">
        <v>4071958611647160</v>
      </c>
      <c r="N10727" s="2">
        <v>-7404311746358870</v>
      </c>
    </row>
    <row r="10728" spans="1:14" x14ac:dyDescent="0.35">
      <c r="A10728" s="1">
        <v>45045.474027777775</v>
      </c>
      <c r="B10728" s="4">
        <f t="shared" si="668"/>
        <v>45045</v>
      </c>
      <c r="C10728" s="5">
        <f t="shared" si="671"/>
        <v>0.45833333333333331</v>
      </c>
      <c r="D10728" s="1">
        <v>45045.480127314811</v>
      </c>
      <c r="E10728" s="3">
        <f t="shared" si="669"/>
        <v>11</v>
      </c>
      <c r="F10728" s="3">
        <f t="shared" si="670"/>
        <v>13</v>
      </c>
      <c r="G10728">
        <v>3270</v>
      </c>
      <c r="H10728" t="s">
        <v>28</v>
      </c>
      <c r="I10728" s="2">
        <v>4072528910781130</v>
      </c>
      <c r="J10728" s="2">
        <v>-7404557168483730</v>
      </c>
      <c r="K10728">
        <v>3270</v>
      </c>
      <c r="L10728" t="s">
        <v>28</v>
      </c>
      <c r="M10728" s="2">
        <v>4072528910781130</v>
      </c>
      <c r="N10728" s="2">
        <v>-7404557168483730</v>
      </c>
    </row>
    <row r="10729" spans="1:14" x14ac:dyDescent="0.35">
      <c r="A10729" s="1">
        <v>45045.47583333333</v>
      </c>
      <c r="B10729" s="4">
        <f t="shared" si="668"/>
        <v>45045</v>
      </c>
      <c r="C10729" s="5">
        <f t="shared" si="671"/>
        <v>0.45833333333333331</v>
      </c>
      <c r="D10729" s="1">
        <v>45045.47859953704</v>
      </c>
      <c r="E10729" s="3">
        <f t="shared" si="669"/>
        <v>11</v>
      </c>
      <c r="F10729" s="3">
        <f t="shared" si="670"/>
        <v>13</v>
      </c>
      <c r="G10729">
        <v>3270</v>
      </c>
      <c r="H10729" t="s">
        <v>28</v>
      </c>
      <c r="I10729" s="2">
        <v>4072528910781130</v>
      </c>
      <c r="J10729" s="2">
        <v>-7404557168483730</v>
      </c>
      <c r="K10729">
        <v>3186</v>
      </c>
      <c r="L10729" t="s">
        <v>10</v>
      </c>
      <c r="M10729" s="2">
        <v>4071958611647160</v>
      </c>
      <c r="N10729" s="2">
        <v>-7404311746358870</v>
      </c>
    </row>
    <row r="10730" spans="1:14" x14ac:dyDescent="0.35">
      <c r="A10730" s="1">
        <v>45045.517118055555</v>
      </c>
      <c r="B10730" s="4">
        <f t="shared" si="668"/>
        <v>45045</v>
      </c>
      <c r="C10730" s="5">
        <f t="shared" si="671"/>
        <v>0.5</v>
      </c>
      <c r="D10730" s="1">
        <v>45045.51903935185</v>
      </c>
      <c r="E10730" s="3">
        <f t="shared" si="669"/>
        <v>12</v>
      </c>
      <c r="F10730" s="3">
        <f t="shared" si="670"/>
        <v>14</v>
      </c>
      <c r="G10730">
        <v>3270</v>
      </c>
      <c r="H10730" t="s">
        <v>28</v>
      </c>
      <c r="I10730" s="2">
        <v>4072528910781130</v>
      </c>
      <c r="J10730" s="2">
        <v>-7404557168483730</v>
      </c>
      <c r="K10730">
        <v>3186</v>
      </c>
      <c r="L10730" t="s">
        <v>10</v>
      </c>
      <c r="M10730" s="2">
        <v>4071958611647160</v>
      </c>
      <c r="N10730" s="2">
        <v>-7404311746358870</v>
      </c>
    </row>
    <row r="10731" spans="1:14" x14ac:dyDescent="0.35">
      <c r="A10731" s="1">
        <v>45045.521354166667</v>
      </c>
      <c r="B10731" s="4">
        <f t="shared" si="668"/>
        <v>45045</v>
      </c>
      <c r="C10731" s="5">
        <f t="shared" si="671"/>
        <v>0.5</v>
      </c>
      <c r="D10731" s="1">
        <v>45045.522569444445</v>
      </c>
      <c r="E10731" s="3">
        <f t="shared" si="669"/>
        <v>12</v>
      </c>
      <c r="F10731" s="3">
        <f t="shared" si="670"/>
        <v>14</v>
      </c>
      <c r="G10731">
        <v>3270</v>
      </c>
      <c r="H10731" t="s">
        <v>28</v>
      </c>
      <c r="I10731" s="2">
        <v>4072528910781130</v>
      </c>
      <c r="J10731" s="2">
        <v>-7404557168483730</v>
      </c>
      <c r="K10731">
        <v>3272</v>
      </c>
      <c r="L10731" t="s">
        <v>19</v>
      </c>
      <c r="M10731" s="2">
        <v>4072333158646430</v>
      </c>
      <c r="N10731" s="2">
        <v>-7404595255851740</v>
      </c>
    </row>
    <row r="10732" spans="1:14" x14ac:dyDescent="0.35">
      <c r="A10732" s="1">
        <v>45045.550428240742</v>
      </c>
      <c r="B10732" s="4">
        <f t="shared" si="668"/>
        <v>45045</v>
      </c>
      <c r="C10732" s="5">
        <f t="shared" si="671"/>
        <v>0.54166666666666663</v>
      </c>
      <c r="D10732" s="1">
        <v>45045.554768518516</v>
      </c>
      <c r="E10732" s="3">
        <f t="shared" si="669"/>
        <v>13</v>
      </c>
      <c r="F10732" s="3">
        <f t="shared" si="670"/>
        <v>15</v>
      </c>
      <c r="G10732">
        <v>3270</v>
      </c>
      <c r="H10732" t="s">
        <v>28</v>
      </c>
      <c r="I10732" s="2">
        <v>4072528910781130</v>
      </c>
      <c r="J10732" s="2">
        <v>-7404557168483730</v>
      </c>
      <c r="K10732">
        <v>3186</v>
      </c>
      <c r="L10732" t="s">
        <v>10</v>
      </c>
      <c r="M10732" s="2">
        <v>4071958611647160</v>
      </c>
      <c r="N10732" s="2">
        <v>-7404311746358870</v>
      </c>
    </row>
    <row r="10733" spans="1:14" x14ac:dyDescent="0.35">
      <c r="A10733" s="1">
        <v>45045.581111111111</v>
      </c>
      <c r="B10733" s="4">
        <f t="shared" si="668"/>
        <v>45045</v>
      </c>
      <c r="C10733" s="5">
        <f t="shared" si="671"/>
        <v>0.54166666666666663</v>
      </c>
      <c r="D10733" s="1">
        <v>45045.587210648147</v>
      </c>
      <c r="E10733" s="3">
        <f t="shared" si="669"/>
        <v>14</v>
      </c>
      <c r="F10733" s="3">
        <f t="shared" si="670"/>
        <v>16</v>
      </c>
      <c r="G10733">
        <v>3270</v>
      </c>
      <c r="H10733" t="s">
        <v>28</v>
      </c>
      <c r="I10733" s="2">
        <v>4072528910781130</v>
      </c>
      <c r="J10733" s="2">
        <v>-7404557168483730</v>
      </c>
      <c r="K10733">
        <v>3276</v>
      </c>
      <c r="L10733" t="s">
        <v>31</v>
      </c>
      <c r="M10733" s="2">
        <v>4071458403535890</v>
      </c>
      <c r="N10733" s="2">
        <v>-7404281705617900</v>
      </c>
    </row>
    <row r="10734" spans="1:14" x14ac:dyDescent="0.35">
      <c r="A10734" s="1">
        <v>45045.581388888888</v>
      </c>
      <c r="B10734" s="4">
        <f t="shared" si="668"/>
        <v>45045</v>
      </c>
      <c r="C10734" s="5">
        <f t="shared" si="671"/>
        <v>0.54166666666666663</v>
      </c>
      <c r="D10734" s="1">
        <v>45045.587222222224</v>
      </c>
      <c r="E10734" s="3">
        <f t="shared" si="669"/>
        <v>14</v>
      </c>
      <c r="F10734" s="3">
        <f t="shared" si="670"/>
        <v>16</v>
      </c>
      <c r="G10734">
        <v>3270</v>
      </c>
      <c r="H10734" t="s">
        <v>28</v>
      </c>
      <c r="I10734" s="2">
        <v>4072528910781130</v>
      </c>
      <c r="J10734" s="2">
        <v>-7404557168483730</v>
      </c>
      <c r="K10734">
        <v>3276</v>
      </c>
      <c r="L10734" t="s">
        <v>31</v>
      </c>
      <c r="M10734" s="2">
        <v>4071458403535890</v>
      </c>
      <c r="N10734" s="2">
        <v>-7404281705617900</v>
      </c>
    </row>
    <row r="10735" spans="1:14" x14ac:dyDescent="0.35">
      <c r="A10735" s="1">
        <v>45045.606388888889</v>
      </c>
      <c r="B10735" s="4">
        <f t="shared" si="668"/>
        <v>45045</v>
      </c>
      <c r="C10735" s="5">
        <f t="shared" si="671"/>
        <v>0.58333333333333337</v>
      </c>
      <c r="D10735" s="1">
        <v>45045.609456018516</v>
      </c>
      <c r="E10735" s="3">
        <f t="shared" si="669"/>
        <v>14</v>
      </c>
      <c r="F10735" s="3">
        <f t="shared" si="670"/>
        <v>16</v>
      </c>
      <c r="G10735">
        <v>3270</v>
      </c>
      <c r="H10735" t="s">
        <v>28</v>
      </c>
      <c r="I10735" s="2">
        <v>4072528910781130</v>
      </c>
      <c r="J10735" s="2">
        <v>-7404557168483730</v>
      </c>
      <c r="K10735">
        <v>3186</v>
      </c>
      <c r="L10735" t="s">
        <v>10</v>
      </c>
      <c r="M10735" s="2">
        <v>4071958611647160</v>
      </c>
      <c r="N10735" s="2">
        <v>-7404311746358870</v>
      </c>
    </row>
    <row r="10736" spans="1:14" x14ac:dyDescent="0.35">
      <c r="A10736" s="1">
        <v>45045.628379629627</v>
      </c>
      <c r="B10736" s="4">
        <f t="shared" si="668"/>
        <v>45045</v>
      </c>
      <c r="C10736" s="5">
        <f t="shared" si="671"/>
        <v>0.625</v>
      </c>
      <c r="D10736" s="1">
        <v>45045.630127314813</v>
      </c>
      <c r="E10736" s="3">
        <f t="shared" si="669"/>
        <v>15</v>
      </c>
      <c r="F10736" s="3">
        <f t="shared" si="670"/>
        <v>17</v>
      </c>
      <c r="G10736">
        <v>3270</v>
      </c>
      <c r="H10736" t="s">
        <v>28</v>
      </c>
      <c r="I10736" s="2">
        <v>4072528910781130</v>
      </c>
      <c r="J10736" s="2">
        <v>-7404557168483730</v>
      </c>
      <c r="K10736">
        <v>3186</v>
      </c>
      <c r="L10736" t="s">
        <v>10</v>
      </c>
      <c r="M10736" s="2">
        <v>4071958611647160</v>
      </c>
      <c r="N10736" s="2">
        <v>-7404311746358870</v>
      </c>
    </row>
    <row r="10737" spans="1:14" x14ac:dyDescent="0.35">
      <c r="A10737" s="1">
        <v>45045.673576388886</v>
      </c>
      <c r="B10737" s="4">
        <f t="shared" si="668"/>
        <v>45045</v>
      </c>
      <c r="C10737" s="5">
        <f t="shared" si="671"/>
        <v>0.66666666666666663</v>
      </c>
      <c r="D10737" s="1">
        <v>45045.676307870373</v>
      </c>
      <c r="E10737" s="3">
        <f t="shared" si="669"/>
        <v>16</v>
      </c>
      <c r="F10737" s="3">
        <f t="shared" si="670"/>
        <v>18</v>
      </c>
      <c r="G10737">
        <v>3270</v>
      </c>
      <c r="H10737" t="s">
        <v>28</v>
      </c>
      <c r="I10737" s="2">
        <v>4072528910781130</v>
      </c>
      <c r="J10737" s="2">
        <v>-7404557168483730</v>
      </c>
      <c r="K10737">
        <v>3213</v>
      </c>
      <c r="L10737" t="s">
        <v>12</v>
      </c>
      <c r="M10737" s="2">
        <v>4071848892</v>
      </c>
      <c r="N10737" s="2">
        <v>-74047726625</v>
      </c>
    </row>
    <row r="10738" spans="1:14" x14ac:dyDescent="0.35">
      <c r="A10738" s="1">
        <v>45045.684062499997</v>
      </c>
      <c r="B10738" s="4">
        <f t="shared" si="668"/>
        <v>45045</v>
      </c>
      <c r="C10738" s="5">
        <f t="shared" si="671"/>
        <v>0.66666666666666663</v>
      </c>
      <c r="D10738" s="1">
        <v>45045.698159722226</v>
      </c>
      <c r="E10738" s="3">
        <f t="shared" si="669"/>
        <v>16</v>
      </c>
      <c r="F10738" s="3">
        <f t="shared" si="670"/>
        <v>18</v>
      </c>
      <c r="G10738">
        <v>3270</v>
      </c>
      <c r="H10738" t="s">
        <v>28</v>
      </c>
      <c r="I10738" s="2">
        <v>4072528910781130</v>
      </c>
      <c r="J10738" s="2">
        <v>-7404557168483730</v>
      </c>
      <c r="K10738">
        <v>3185</v>
      </c>
      <c r="L10738" t="s">
        <v>38</v>
      </c>
      <c r="M10738" s="2">
        <v>407177325</v>
      </c>
      <c r="N10738" s="2">
        <v>-74043845</v>
      </c>
    </row>
    <row r="10739" spans="1:14" x14ac:dyDescent="0.35">
      <c r="A10739" s="1">
        <v>45045.684131944443</v>
      </c>
      <c r="B10739" s="4">
        <f t="shared" si="668"/>
        <v>45045</v>
      </c>
      <c r="C10739" s="5">
        <f t="shared" si="671"/>
        <v>0.66666666666666663</v>
      </c>
      <c r="D10739" s="1">
        <v>45045.698287037034</v>
      </c>
      <c r="E10739" s="3">
        <f t="shared" si="669"/>
        <v>16</v>
      </c>
      <c r="F10739" s="3">
        <f t="shared" si="670"/>
        <v>18</v>
      </c>
      <c r="G10739">
        <v>3270</v>
      </c>
      <c r="H10739" t="s">
        <v>28</v>
      </c>
      <c r="I10739" s="2">
        <v>4072528910781130</v>
      </c>
      <c r="J10739" s="2">
        <v>-7404557168483730</v>
      </c>
      <c r="K10739">
        <v>3185</v>
      </c>
      <c r="L10739" t="s">
        <v>38</v>
      </c>
      <c r="M10739" s="2">
        <v>407177325</v>
      </c>
      <c r="N10739" s="2">
        <v>-74043845</v>
      </c>
    </row>
    <row r="10740" spans="1:14" x14ac:dyDescent="0.35">
      <c r="A10740" s="1">
        <v>45045.715763888889</v>
      </c>
      <c r="B10740" s="4">
        <f t="shared" si="668"/>
        <v>45045</v>
      </c>
      <c r="C10740" s="5">
        <f t="shared" si="671"/>
        <v>0.70833333333333337</v>
      </c>
      <c r="D10740" s="1">
        <v>45045.720451388886</v>
      </c>
      <c r="E10740" s="3">
        <f t="shared" si="669"/>
        <v>17</v>
      </c>
      <c r="F10740" s="3">
        <f t="shared" si="670"/>
        <v>19</v>
      </c>
      <c r="G10740">
        <v>3270</v>
      </c>
      <c r="H10740" t="s">
        <v>28</v>
      </c>
      <c r="I10740" s="2">
        <v>4072528910781130</v>
      </c>
      <c r="J10740" s="2">
        <v>-7404557168483730</v>
      </c>
      <c r="K10740">
        <v>3205</v>
      </c>
      <c r="L10740" t="s">
        <v>22</v>
      </c>
      <c r="M10740" s="2">
        <v>4071653978099190</v>
      </c>
      <c r="N10740" s="2">
        <v>-740496379137039</v>
      </c>
    </row>
    <row r="10741" spans="1:14" x14ac:dyDescent="0.35">
      <c r="A10741" s="1">
        <v>45045.775092592594</v>
      </c>
      <c r="B10741" s="4">
        <f t="shared" si="668"/>
        <v>45045</v>
      </c>
      <c r="C10741" s="5">
        <f t="shared" si="671"/>
        <v>0.75</v>
      </c>
      <c r="D10741" s="1">
        <v>45045.775972222225</v>
      </c>
      <c r="E10741" s="3">
        <f t="shared" si="669"/>
        <v>18</v>
      </c>
      <c r="F10741" s="3">
        <f t="shared" si="670"/>
        <v>20</v>
      </c>
      <c r="G10741">
        <v>3270</v>
      </c>
      <c r="H10741" t="s">
        <v>28</v>
      </c>
      <c r="I10741" s="2">
        <v>4072528910781130</v>
      </c>
      <c r="J10741" s="2">
        <v>-7404557168483730</v>
      </c>
      <c r="K10741">
        <v>3272</v>
      </c>
      <c r="L10741" t="s">
        <v>19</v>
      </c>
      <c r="M10741" s="2">
        <v>4072333158646430</v>
      </c>
      <c r="N10741" s="2">
        <v>-7404595255851740</v>
      </c>
    </row>
    <row r="10742" spans="1:14" x14ac:dyDescent="0.35">
      <c r="A10742" s="1">
        <v>45045.77511574074</v>
      </c>
      <c r="B10742" s="4">
        <f t="shared" si="668"/>
        <v>45045</v>
      </c>
      <c r="C10742" s="5">
        <f t="shared" si="671"/>
        <v>0.75</v>
      </c>
      <c r="D10742" s="1">
        <v>45045.777337962965</v>
      </c>
      <c r="E10742" s="3">
        <f t="shared" si="669"/>
        <v>18</v>
      </c>
      <c r="F10742" s="3">
        <f t="shared" si="670"/>
        <v>20</v>
      </c>
      <c r="G10742">
        <v>3270</v>
      </c>
      <c r="H10742" t="s">
        <v>28</v>
      </c>
      <c r="I10742" s="2">
        <v>4072528910781130</v>
      </c>
      <c r="J10742" s="2">
        <v>-7404557168483730</v>
      </c>
      <c r="K10742">
        <v>3186</v>
      </c>
      <c r="L10742" t="s">
        <v>10</v>
      </c>
      <c r="M10742" s="2">
        <v>4071958611647160</v>
      </c>
      <c r="N10742" s="2">
        <v>-7404311746358870</v>
      </c>
    </row>
    <row r="10743" spans="1:14" x14ac:dyDescent="0.35">
      <c r="A10743" s="1">
        <v>45045.785729166666</v>
      </c>
      <c r="B10743" s="4">
        <f t="shared" si="668"/>
        <v>45045</v>
      </c>
      <c r="C10743" s="5">
        <f t="shared" si="671"/>
        <v>0.75</v>
      </c>
      <c r="D10743" s="1">
        <v>45045.786689814813</v>
      </c>
      <c r="E10743" s="3">
        <f t="shared" si="669"/>
        <v>18</v>
      </c>
      <c r="F10743" s="3">
        <f t="shared" si="670"/>
        <v>20</v>
      </c>
      <c r="G10743">
        <v>3270</v>
      </c>
      <c r="H10743" t="s">
        <v>28</v>
      </c>
      <c r="I10743" s="2">
        <v>4072528910781130</v>
      </c>
      <c r="J10743" s="2">
        <v>-7404557168483730</v>
      </c>
      <c r="K10743">
        <v>3272</v>
      </c>
      <c r="L10743" t="s">
        <v>19</v>
      </c>
      <c r="M10743" s="2">
        <v>4072333158646430</v>
      </c>
      <c r="N10743" s="2">
        <v>-7404595255851740</v>
      </c>
    </row>
    <row r="10744" spans="1:14" x14ac:dyDescent="0.35">
      <c r="A10744" s="1">
        <v>45045.800682870373</v>
      </c>
      <c r="B10744" s="4">
        <f t="shared" si="668"/>
        <v>45045</v>
      </c>
      <c r="C10744" s="5">
        <f t="shared" si="671"/>
        <v>0.79166666666666663</v>
      </c>
      <c r="D10744" s="1">
        <v>45045.853148148148</v>
      </c>
      <c r="E10744" s="3">
        <f t="shared" si="669"/>
        <v>20</v>
      </c>
      <c r="F10744" s="3">
        <f t="shared" si="670"/>
        <v>22</v>
      </c>
      <c r="G10744">
        <v>3270</v>
      </c>
      <c r="H10744" t="s">
        <v>28</v>
      </c>
      <c r="I10744" s="2">
        <v>4072528910781130</v>
      </c>
      <c r="J10744" s="2">
        <v>-7404557168483730</v>
      </c>
      <c r="K10744">
        <v>3213</v>
      </c>
      <c r="L10744" t="s">
        <v>12</v>
      </c>
      <c r="M10744" s="2">
        <v>4071848892</v>
      </c>
      <c r="N10744" s="2">
        <v>-74047726625</v>
      </c>
    </row>
    <row r="10745" spans="1:14" x14ac:dyDescent="0.35">
      <c r="A10745" s="1">
        <v>45045.833344907405</v>
      </c>
      <c r="B10745" s="4">
        <f t="shared" si="668"/>
        <v>45045</v>
      </c>
      <c r="C10745" s="5">
        <f t="shared" si="671"/>
        <v>0.83333333333333337</v>
      </c>
      <c r="D10745" s="1">
        <v>45045.838078703702</v>
      </c>
      <c r="E10745" s="3">
        <f t="shared" si="669"/>
        <v>20</v>
      </c>
      <c r="F10745" s="3">
        <f t="shared" si="670"/>
        <v>22</v>
      </c>
      <c r="G10745">
        <v>3270</v>
      </c>
      <c r="H10745" t="s">
        <v>28</v>
      </c>
      <c r="I10745" s="2">
        <v>4072528910781130</v>
      </c>
      <c r="J10745" s="2">
        <v>-7404557168483730</v>
      </c>
      <c r="K10745">
        <v>3213</v>
      </c>
      <c r="L10745" t="s">
        <v>12</v>
      </c>
      <c r="M10745" s="2">
        <v>4071848892</v>
      </c>
      <c r="N10745" s="2">
        <v>-74047726625</v>
      </c>
    </row>
    <row r="10746" spans="1:14" x14ac:dyDescent="0.35">
      <c r="A10746" s="1">
        <v>45045.875659722224</v>
      </c>
      <c r="B10746" s="4">
        <f t="shared" si="668"/>
        <v>45045</v>
      </c>
      <c r="C10746" s="5">
        <f t="shared" si="671"/>
        <v>0.875</v>
      </c>
      <c r="D10746" s="1">
        <v>45045.879849537036</v>
      </c>
      <c r="E10746" s="3">
        <f t="shared" si="669"/>
        <v>21</v>
      </c>
      <c r="F10746" s="3">
        <f t="shared" si="670"/>
        <v>23</v>
      </c>
      <c r="G10746">
        <v>3270</v>
      </c>
      <c r="H10746" t="s">
        <v>28</v>
      </c>
      <c r="I10746" s="2">
        <v>4072528910781130</v>
      </c>
      <c r="J10746" s="2">
        <v>-7404557168483730</v>
      </c>
      <c r="K10746">
        <v>3186</v>
      </c>
      <c r="L10746" t="s">
        <v>10</v>
      </c>
      <c r="M10746" s="2">
        <v>4071958611647160</v>
      </c>
      <c r="N10746" s="2">
        <v>-7404311746358870</v>
      </c>
    </row>
    <row r="10747" spans="1:14" x14ac:dyDescent="0.35">
      <c r="A10747" s="1">
        <v>45045.891261574077</v>
      </c>
      <c r="B10747" s="4">
        <f t="shared" si="668"/>
        <v>45045</v>
      </c>
      <c r="C10747" s="5">
        <f t="shared" si="671"/>
        <v>0.875</v>
      </c>
      <c r="D10747" s="1">
        <v>45045.900011574071</v>
      </c>
      <c r="E10747" s="3">
        <f t="shared" si="669"/>
        <v>21</v>
      </c>
      <c r="F10747" s="3">
        <f t="shared" si="670"/>
        <v>23</v>
      </c>
      <c r="G10747">
        <v>3270</v>
      </c>
      <c r="H10747" t="s">
        <v>28</v>
      </c>
      <c r="I10747" s="2">
        <v>4072528910781130</v>
      </c>
      <c r="J10747" s="2">
        <v>-7404557168483730</v>
      </c>
      <c r="K10747">
        <v>3183</v>
      </c>
      <c r="L10747" t="s">
        <v>15</v>
      </c>
      <c r="M10747" s="2">
        <v>407162469</v>
      </c>
      <c r="N10747" s="2">
        <v>-740334588</v>
      </c>
    </row>
    <row r="10748" spans="1:14" x14ac:dyDescent="0.35">
      <c r="A10748" s="1">
        <v>45045.891365740739</v>
      </c>
      <c r="B10748" s="4">
        <f t="shared" si="668"/>
        <v>45045</v>
      </c>
      <c r="C10748" s="5">
        <f t="shared" si="671"/>
        <v>0.875</v>
      </c>
      <c r="D10748" s="1">
        <v>45045.899814814817</v>
      </c>
      <c r="E10748" s="3">
        <f t="shared" si="669"/>
        <v>21</v>
      </c>
      <c r="F10748" s="3">
        <f t="shared" si="670"/>
        <v>23</v>
      </c>
      <c r="G10748">
        <v>3270</v>
      </c>
      <c r="H10748" t="s">
        <v>28</v>
      </c>
      <c r="I10748" s="2">
        <v>4072528910781130</v>
      </c>
      <c r="J10748" s="2">
        <v>-7404557168483730</v>
      </c>
      <c r="K10748">
        <v>3183</v>
      </c>
      <c r="L10748" t="s">
        <v>15</v>
      </c>
      <c r="M10748" s="2">
        <v>407162469</v>
      </c>
      <c r="N10748" s="2">
        <v>-740334588</v>
      </c>
    </row>
    <row r="10749" spans="1:14" x14ac:dyDescent="0.35">
      <c r="A10749" s="1">
        <v>45045.9996875</v>
      </c>
      <c r="B10749" s="4">
        <f t="shared" si="668"/>
        <v>45045</v>
      </c>
      <c r="C10749" s="5">
        <f t="shared" si="671"/>
        <v>0.95833333333333337</v>
      </c>
      <c r="D10749" s="1">
        <v>45046.005150462966</v>
      </c>
      <c r="E10749" s="3">
        <f t="shared" si="669"/>
        <v>0</v>
      </c>
      <c r="F10749" s="3">
        <f t="shared" si="670"/>
        <v>2</v>
      </c>
      <c r="G10749">
        <v>3270</v>
      </c>
      <c r="H10749" t="s">
        <v>28</v>
      </c>
      <c r="I10749" s="2">
        <v>4072528910781130</v>
      </c>
      <c r="J10749" s="2">
        <v>-7404557168483730</v>
      </c>
      <c r="K10749">
        <v>3205</v>
      </c>
      <c r="L10749" t="s">
        <v>22</v>
      </c>
      <c r="M10749" s="2">
        <v>4071653978099190</v>
      </c>
      <c r="N10749" s="2">
        <v>-740496379137039</v>
      </c>
    </row>
    <row r="10750" spans="1:14" x14ac:dyDescent="0.35">
      <c r="A10750" s="1">
        <v>45046.412939814814</v>
      </c>
      <c r="B10750" s="4">
        <f t="shared" si="668"/>
        <v>45046</v>
      </c>
      <c r="C10750" s="5">
        <f t="shared" si="671"/>
        <v>0.375</v>
      </c>
      <c r="D10750" s="1">
        <v>45046.414074074077</v>
      </c>
      <c r="E10750" s="3">
        <f t="shared" si="669"/>
        <v>9</v>
      </c>
      <c r="F10750" s="3">
        <f t="shared" si="670"/>
        <v>11</v>
      </c>
      <c r="G10750">
        <v>3270</v>
      </c>
      <c r="H10750" t="s">
        <v>28</v>
      </c>
      <c r="I10750" s="2">
        <v>4072528910781130</v>
      </c>
      <c r="J10750" s="2">
        <v>-7404557168483730</v>
      </c>
      <c r="K10750">
        <v>3211</v>
      </c>
      <c r="L10750" t="s">
        <v>36</v>
      </c>
      <c r="M10750" s="2">
        <v>4072152515</v>
      </c>
      <c r="N10750" s="2">
        <v>-74046304543</v>
      </c>
    </row>
    <row r="10751" spans="1:14" x14ac:dyDescent="0.35">
      <c r="A10751" s="1">
        <v>45046.426203703704</v>
      </c>
      <c r="B10751" s="4">
        <f t="shared" si="668"/>
        <v>45046</v>
      </c>
      <c r="C10751" s="5">
        <f t="shared" si="671"/>
        <v>0.41666666666666669</v>
      </c>
      <c r="D10751" s="1">
        <v>45046.447233796294</v>
      </c>
      <c r="E10751" s="3">
        <f t="shared" si="669"/>
        <v>10</v>
      </c>
      <c r="F10751" s="3">
        <f t="shared" si="670"/>
        <v>12</v>
      </c>
      <c r="G10751">
        <v>3270</v>
      </c>
      <c r="H10751" t="s">
        <v>28</v>
      </c>
      <c r="I10751" s="2">
        <v>4072528910781130</v>
      </c>
      <c r="J10751" s="2">
        <v>-7404557168483730</v>
      </c>
      <c r="K10751">
        <v>3270</v>
      </c>
      <c r="L10751" t="s">
        <v>28</v>
      </c>
      <c r="M10751" s="2">
        <v>4072528910781130</v>
      </c>
      <c r="N10751" s="2">
        <v>-7404557168483730</v>
      </c>
    </row>
    <row r="10752" spans="1:14" x14ac:dyDescent="0.35">
      <c r="A10752" s="1">
        <v>45046.469629629632</v>
      </c>
      <c r="B10752" s="4">
        <f t="shared" si="668"/>
        <v>45046</v>
      </c>
      <c r="C10752" s="5">
        <f t="shared" si="671"/>
        <v>0.45833333333333331</v>
      </c>
      <c r="D10752" s="1">
        <v>45046.472824074073</v>
      </c>
      <c r="E10752" s="3">
        <f t="shared" si="669"/>
        <v>11</v>
      </c>
      <c r="F10752" s="3">
        <f t="shared" si="670"/>
        <v>13</v>
      </c>
      <c r="G10752">
        <v>3270</v>
      </c>
      <c r="H10752" t="s">
        <v>28</v>
      </c>
      <c r="I10752" s="2">
        <v>4072528910781130</v>
      </c>
      <c r="J10752" s="2">
        <v>-7404557168483730</v>
      </c>
      <c r="K10752">
        <v>3275</v>
      </c>
      <c r="L10752" t="s">
        <v>45</v>
      </c>
      <c r="M10752" s="2">
        <v>4071835519823210</v>
      </c>
      <c r="N10752" s="2">
        <v>-7403891444206230</v>
      </c>
    </row>
    <row r="10753" spans="1:14" x14ac:dyDescent="0.35">
      <c r="A10753" s="1">
        <v>45046.480497685188</v>
      </c>
      <c r="B10753" s="4">
        <f t="shared" si="668"/>
        <v>45046</v>
      </c>
      <c r="C10753" s="5">
        <f t="shared" si="671"/>
        <v>0.45833333333333331</v>
      </c>
      <c r="D10753" s="1">
        <v>45046.498252314814</v>
      </c>
      <c r="E10753" s="3">
        <f t="shared" si="669"/>
        <v>11</v>
      </c>
      <c r="F10753" s="3">
        <f t="shared" si="670"/>
        <v>13</v>
      </c>
      <c r="G10753">
        <v>3270</v>
      </c>
      <c r="H10753" t="s">
        <v>28</v>
      </c>
      <c r="I10753" s="2">
        <v>4072528910781130</v>
      </c>
      <c r="J10753" s="2">
        <v>-7404557168483730</v>
      </c>
      <c r="K10753">
        <v>3203</v>
      </c>
      <c r="L10753" t="s">
        <v>11</v>
      </c>
      <c r="M10753" s="2">
        <v>40727595966</v>
      </c>
      <c r="N10753" s="2">
        <v>-74044247311</v>
      </c>
    </row>
    <row r="10754" spans="1:14" x14ac:dyDescent="0.35">
      <c r="A10754" s="1">
        <v>45046.501550925925</v>
      </c>
      <c r="B10754" s="4">
        <f t="shared" ref="B10754:B10817" si="672">DATE(YEAR(A10754), MONTH(A10754),DAY(A10754))</f>
        <v>45046</v>
      </c>
      <c r="C10754" s="5">
        <f t="shared" si="671"/>
        <v>0.5</v>
      </c>
      <c r="D10754" s="1">
        <v>45046.503009259257</v>
      </c>
      <c r="E10754" s="3">
        <f t="shared" ref="E10754:E10817" si="673">HOUR(D10754)</f>
        <v>12</v>
      </c>
      <c r="F10754" s="3">
        <f t="shared" ref="F10754:F10817" si="674">E10754+2</f>
        <v>14</v>
      </c>
      <c r="G10754">
        <v>3270</v>
      </c>
      <c r="H10754" t="s">
        <v>28</v>
      </c>
      <c r="I10754" s="2">
        <v>4072528910781130</v>
      </c>
      <c r="J10754" s="2">
        <v>-7404557168483730</v>
      </c>
      <c r="K10754">
        <v>3272</v>
      </c>
      <c r="L10754" t="s">
        <v>19</v>
      </c>
      <c r="M10754" s="2">
        <v>4072333158646430</v>
      </c>
      <c r="N10754" s="2">
        <v>-7404595255851740</v>
      </c>
    </row>
    <row r="10755" spans="1:14" x14ac:dyDescent="0.35">
      <c r="A10755" s="1">
        <v>45046.523321759261</v>
      </c>
      <c r="B10755" s="4">
        <f t="shared" si="672"/>
        <v>45046</v>
      </c>
      <c r="C10755" s="5">
        <f t="shared" ref="C10755:C10818" si="675">TIME(HOUR(A10755),,)</f>
        <v>0.5</v>
      </c>
      <c r="D10755" s="1">
        <v>45046.530104166668</v>
      </c>
      <c r="E10755" s="3">
        <f t="shared" si="673"/>
        <v>12</v>
      </c>
      <c r="F10755" s="3">
        <f t="shared" si="674"/>
        <v>14</v>
      </c>
      <c r="G10755">
        <v>3270</v>
      </c>
      <c r="H10755" t="s">
        <v>28</v>
      </c>
      <c r="I10755" s="2">
        <v>4072528910781130</v>
      </c>
      <c r="J10755" s="2">
        <v>-7404557168483730</v>
      </c>
      <c r="K10755">
        <v>3194</v>
      </c>
      <c r="L10755" t="s">
        <v>20</v>
      </c>
      <c r="M10755" s="2">
        <v>407253399253558</v>
      </c>
      <c r="N10755" s="2">
        <v>-7406762212514870</v>
      </c>
    </row>
    <row r="10756" spans="1:14" x14ac:dyDescent="0.35">
      <c r="A10756" s="1">
        <v>45046.69871527778</v>
      </c>
      <c r="B10756" s="4">
        <f t="shared" si="672"/>
        <v>45046</v>
      </c>
      <c r="C10756" s="5">
        <f t="shared" si="675"/>
        <v>0.66666666666666663</v>
      </c>
      <c r="D10756" s="1">
        <v>45046.704907407409</v>
      </c>
      <c r="E10756" s="3">
        <f t="shared" si="673"/>
        <v>16</v>
      </c>
      <c r="F10756" s="3">
        <f t="shared" si="674"/>
        <v>18</v>
      </c>
      <c r="G10756">
        <v>3270</v>
      </c>
      <c r="H10756" t="s">
        <v>28</v>
      </c>
      <c r="I10756" s="2">
        <v>4072528910781130</v>
      </c>
      <c r="J10756" s="2">
        <v>-7404557168483730</v>
      </c>
      <c r="K10756">
        <v>3202</v>
      </c>
      <c r="L10756" t="s">
        <v>16</v>
      </c>
      <c r="M10756" s="2">
        <v>407272235</v>
      </c>
      <c r="N10756" s="2">
        <v>-740337589</v>
      </c>
    </row>
    <row r="10757" spans="1:14" x14ac:dyDescent="0.35">
      <c r="A10757" s="1">
        <v>45046.717083333337</v>
      </c>
      <c r="B10757" s="4">
        <f t="shared" si="672"/>
        <v>45046</v>
      </c>
      <c r="C10757" s="5">
        <f t="shared" si="675"/>
        <v>0.70833333333333337</v>
      </c>
      <c r="D10757" s="1">
        <v>45046.720254629632</v>
      </c>
      <c r="E10757" s="3">
        <f t="shared" si="673"/>
        <v>17</v>
      </c>
      <c r="F10757" s="3">
        <f t="shared" si="674"/>
        <v>19</v>
      </c>
      <c r="G10757">
        <v>3270</v>
      </c>
      <c r="H10757" t="s">
        <v>28</v>
      </c>
      <c r="I10757" s="2">
        <v>4072528910781130</v>
      </c>
      <c r="J10757" s="2">
        <v>-7404557168483730</v>
      </c>
      <c r="K10757">
        <v>3186</v>
      </c>
      <c r="L10757" t="s">
        <v>10</v>
      </c>
      <c r="M10757" s="2">
        <v>4071958611647160</v>
      </c>
      <c r="N10757" s="2">
        <v>-7404311746358870</v>
      </c>
    </row>
    <row r="10758" spans="1:14" x14ac:dyDescent="0.35">
      <c r="A10758" s="1">
        <v>45046.750497685185</v>
      </c>
      <c r="B10758" s="4">
        <f t="shared" si="672"/>
        <v>45046</v>
      </c>
      <c r="C10758" s="5">
        <f t="shared" si="675"/>
        <v>0.75</v>
      </c>
      <c r="D10758" s="1">
        <v>45046.753055555557</v>
      </c>
      <c r="E10758" s="3">
        <f t="shared" si="673"/>
        <v>18</v>
      </c>
      <c r="F10758" s="3">
        <f t="shared" si="674"/>
        <v>20</v>
      </c>
      <c r="G10758">
        <v>3270</v>
      </c>
      <c r="H10758" t="s">
        <v>28</v>
      </c>
      <c r="I10758" s="2">
        <v>4072528910781130</v>
      </c>
      <c r="J10758" s="2">
        <v>-7404557168483730</v>
      </c>
      <c r="K10758">
        <v>3270</v>
      </c>
      <c r="L10758" t="s">
        <v>28</v>
      </c>
      <c r="M10758" s="2">
        <v>4072528910781130</v>
      </c>
      <c r="N10758" s="2">
        <v>-7404557168483730</v>
      </c>
    </row>
    <row r="10759" spans="1:14" x14ac:dyDescent="0.35">
      <c r="A10759" s="1">
        <v>45046.827291666668</v>
      </c>
      <c r="B10759" s="4">
        <f t="shared" si="672"/>
        <v>45046</v>
      </c>
      <c r="C10759" s="5">
        <f t="shared" si="675"/>
        <v>0.79166666666666663</v>
      </c>
      <c r="D10759" s="1">
        <v>45046.828321759262</v>
      </c>
      <c r="E10759" s="3">
        <f t="shared" si="673"/>
        <v>19</v>
      </c>
      <c r="F10759" s="3">
        <f t="shared" si="674"/>
        <v>21</v>
      </c>
      <c r="G10759">
        <v>3270</v>
      </c>
      <c r="H10759" t="s">
        <v>28</v>
      </c>
      <c r="I10759" s="2">
        <v>4072528910781130</v>
      </c>
      <c r="J10759" s="2">
        <v>-7404557168483730</v>
      </c>
      <c r="K10759">
        <v>3272</v>
      </c>
      <c r="L10759" t="s">
        <v>19</v>
      </c>
      <c r="M10759" s="2">
        <v>4072333158646430</v>
      </c>
      <c r="N10759" s="2">
        <v>-7404595255851740</v>
      </c>
    </row>
    <row r="10760" spans="1:14" x14ac:dyDescent="0.35">
      <c r="A10760" s="1">
        <v>45017.334872685184</v>
      </c>
      <c r="B10760" s="4">
        <f t="shared" si="672"/>
        <v>45017</v>
      </c>
      <c r="C10760" s="5">
        <f t="shared" si="675"/>
        <v>0.33333333333333331</v>
      </c>
      <c r="D10760" s="1">
        <v>45017.340694444443</v>
      </c>
      <c r="E10760" s="3">
        <f t="shared" si="673"/>
        <v>8</v>
      </c>
      <c r="F10760" s="3">
        <f t="shared" si="674"/>
        <v>10</v>
      </c>
      <c r="G10760">
        <v>3268</v>
      </c>
      <c r="H10760" t="s">
        <v>32</v>
      </c>
      <c r="I10760" s="2">
        <v>4071346382669190</v>
      </c>
      <c r="J10760" s="2">
        <v>-7406285852193830</v>
      </c>
      <c r="K10760">
        <v>3186</v>
      </c>
      <c r="L10760" t="s">
        <v>10</v>
      </c>
      <c r="M10760" s="2">
        <v>4071958611647160</v>
      </c>
      <c r="N10760" s="2">
        <v>-7404311746358870</v>
      </c>
    </row>
    <row r="10761" spans="1:14" x14ac:dyDescent="0.35">
      <c r="A10761" s="1">
        <v>45017.691365740742</v>
      </c>
      <c r="B10761" s="4">
        <f t="shared" si="672"/>
        <v>45017</v>
      </c>
      <c r="C10761" s="5">
        <f t="shared" si="675"/>
        <v>0.66666666666666663</v>
      </c>
      <c r="D10761" s="1">
        <v>45017.694571759261</v>
      </c>
      <c r="E10761" s="3">
        <f t="shared" si="673"/>
        <v>16</v>
      </c>
      <c r="F10761" s="3">
        <f t="shared" si="674"/>
        <v>18</v>
      </c>
      <c r="G10761">
        <v>3268</v>
      </c>
      <c r="H10761" t="s">
        <v>32</v>
      </c>
      <c r="I10761" s="2">
        <v>4071346382669190</v>
      </c>
      <c r="J10761" s="2">
        <v>-7406285852193830</v>
      </c>
      <c r="K10761">
        <v>3190</v>
      </c>
      <c r="L10761" t="s">
        <v>47</v>
      </c>
      <c r="M10761" s="2">
        <v>407104670233797</v>
      </c>
      <c r="N10761" s="2">
        <v>-7407003879547110</v>
      </c>
    </row>
    <row r="10762" spans="1:14" x14ac:dyDescent="0.35">
      <c r="A10762" s="1">
        <v>45017.828796296293</v>
      </c>
      <c r="B10762" s="4">
        <f t="shared" si="672"/>
        <v>45017</v>
      </c>
      <c r="C10762" s="5">
        <f t="shared" si="675"/>
        <v>0.79166666666666663</v>
      </c>
      <c r="D10762" s="1">
        <v>45017.840520833335</v>
      </c>
      <c r="E10762" s="3">
        <f t="shared" si="673"/>
        <v>20</v>
      </c>
      <c r="F10762" s="3">
        <f t="shared" si="674"/>
        <v>22</v>
      </c>
      <c r="G10762">
        <v>3268</v>
      </c>
      <c r="H10762" t="s">
        <v>32</v>
      </c>
      <c r="I10762" s="2">
        <v>4071346382669190</v>
      </c>
      <c r="J10762" s="2">
        <v>-7406285852193830</v>
      </c>
      <c r="K10762">
        <v>3211</v>
      </c>
      <c r="L10762" t="s">
        <v>36</v>
      </c>
      <c r="M10762" s="2">
        <v>4072152515</v>
      </c>
      <c r="N10762" s="2">
        <v>-74046304543</v>
      </c>
    </row>
    <row r="10763" spans="1:14" x14ac:dyDescent="0.35">
      <c r="A10763" s="1">
        <v>45017.841747685183</v>
      </c>
      <c r="B10763" s="4">
        <f t="shared" si="672"/>
        <v>45017</v>
      </c>
      <c r="C10763" s="5">
        <f t="shared" si="675"/>
        <v>0.83333333333333337</v>
      </c>
      <c r="D10763" s="1">
        <v>45017.848194444443</v>
      </c>
      <c r="E10763" s="3">
        <f t="shared" si="673"/>
        <v>20</v>
      </c>
      <c r="F10763" s="3">
        <f t="shared" si="674"/>
        <v>22</v>
      </c>
      <c r="G10763">
        <v>3268</v>
      </c>
      <c r="H10763" t="s">
        <v>32</v>
      </c>
      <c r="I10763" s="2">
        <v>4071346382669190</v>
      </c>
      <c r="J10763" s="2">
        <v>-7406285852193830</v>
      </c>
      <c r="K10763">
        <v>3185</v>
      </c>
      <c r="L10763" t="s">
        <v>38</v>
      </c>
      <c r="M10763" s="2">
        <v>407177325</v>
      </c>
      <c r="N10763" s="2">
        <v>-74043845</v>
      </c>
    </row>
    <row r="10764" spans="1:14" x14ac:dyDescent="0.35">
      <c r="A10764" s="1">
        <v>45018.393831018519</v>
      </c>
      <c r="B10764" s="4">
        <f t="shared" si="672"/>
        <v>45018</v>
      </c>
      <c r="C10764" s="5">
        <f t="shared" si="675"/>
        <v>0.375</v>
      </c>
      <c r="D10764" s="1">
        <v>45018.398368055554</v>
      </c>
      <c r="E10764" s="3">
        <f t="shared" si="673"/>
        <v>9</v>
      </c>
      <c r="F10764" s="3">
        <f t="shared" si="674"/>
        <v>11</v>
      </c>
      <c r="G10764">
        <v>3268</v>
      </c>
      <c r="H10764" t="s">
        <v>32</v>
      </c>
      <c r="I10764" s="2">
        <v>4071346382669190</v>
      </c>
      <c r="J10764" s="2">
        <v>-7406285852193830</v>
      </c>
      <c r="K10764">
        <v>3205</v>
      </c>
      <c r="L10764" t="s">
        <v>22</v>
      </c>
      <c r="M10764" s="2">
        <v>4071653978099190</v>
      </c>
      <c r="N10764" s="2">
        <v>-740496379137039</v>
      </c>
    </row>
    <row r="10765" spans="1:14" x14ac:dyDescent="0.35">
      <c r="A10765" s="1">
        <v>45018.507847222223</v>
      </c>
      <c r="B10765" s="4">
        <f t="shared" si="672"/>
        <v>45018</v>
      </c>
      <c r="C10765" s="5">
        <f t="shared" si="675"/>
        <v>0.5</v>
      </c>
      <c r="D10765" s="1">
        <v>45018.518472222226</v>
      </c>
      <c r="E10765" s="3">
        <f t="shared" si="673"/>
        <v>12</v>
      </c>
      <c r="F10765" s="3">
        <f t="shared" si="674"/>
        <v>14</v>
      </c>
      <c r="G10765">
        <v>3268</v>
      </c>
      <c r="H10765" t="s">
        <v>32</v>
      </c>
      <c r="I10765" s="2">
        <v>4071346382669190</v>
      </c>
      <c r="J10765" s="2">
        <v>-7406285852193830</v>
      </c>
      <c r="K10765">
        <v>3183</v>
      </c>
      <c r="L10765" t="s">
        <v>15</v>
      </c>
      <c r="M10765" s="2">
        <v>407162469</v>
      </c>
      <c r="N10765" s="2">
        <v>-740334588</v>
      </c>
    </row>
    <row r="10766" spans="1:14" x14ac:dyDescent="0.35">
      <c r="A10766" s="1">
        <v>45018.587812500002</v>
      </c>
      <c r="B10766" s="4">
        <f t="shared" si="672"/>
        <v>45018</v>
      </c>
      <c r="C10766" s="5">
        <f t="shared" si="675"/>
        <v>0.58333333333333337</v>
      </c>
      <c r="D10766" s="1">
        <v>45018.593993055554</v>
      </c>
      <c r="E10766" s="3">
        <f t="shared" si="673"/>
        <v>14</v>
      </c>
      <c r="F10766" s="3">
        <f t="shared" si="674"/>
        <v>16</v>
      </c>
      <c r="G10766">
        <v>3268</v>
      </c>
      <c r="H10766" t="s">
        <v>32</v>
      </c>
      <c r="I10766" s="2">
        <v>4071346382669190</v>
      </c>
      <c r="J10766" s="2">
        <v>-7406285852193830</v>
      </c>
      <c r="K10766">
        <v>3185</v>
      </c>
      <c r="L10766" t="s">
        <v>38</v>
      </c>
      <c r="M10766" s="2">
        <v>407177325</v>
      </c>
      <c r="N10766" s="2">
        <v>-74043845</v>
      </c>
    </row>
    <row r="10767" spans="1:14" x14ac:dyDescent="0.35">
      <c r="A10767" s="1">
        <v>45018.926365740743</v>
      </c>
      <c r="B10767" s="4">
        <f t="shared" si="672"/>
        <v>45018</v>
      </c>
      <c r="C10767" s="5">
        <f t="shared" si="675"/>
        <v>0.91666666666666663</v>
      </c>
      <c r="D10767" s="1">
        <v>45018.932627314818</v>
      </c>
      <c r="E10767" s="3">
        <f t="shared" si="673"/>
        <v>22</v>
      </c>
      <c r="F10767" s="3">
        <f t="shared" si="674"/>
        <v>24</v>
      </c>
      <c r="G10767">
        <v>3268</v>
      </c>
      <c r="H10767" t="s">
        <v>32</v>
      </c>
      <c r="I10767" s="2">
        <v>4071346382669190</v>
      </c>
      <c r="J10767" s="2">
        <v>-7406285852193830</v>
      </c>
      <c r="K10767">
        <v>3185</v>
      </c>
      <c r="L10767" t="s">
        <v>38</v>
      </c>
      <c r="M10767" s="2">
        <v>407177325</v>
      </c>
      <c r="N10767" s="2">
        <v>-74043845</v>
      </c>
    </row>
    <row r="10768" spans="1:14" x14ac:dyDescent="0.35">
      <c r="A10768" s="1">
        <v>45019.174976851849</v>
      </c>
      <c r="B10768" s="4">
        <f t="shared" si="672"/>
        <v>45019</v>
      </c>
      <c r="C10768" s="5">
        <f t="shared" si="675"/>
        <v>0.16666666666666666</v>
      </c>
      <c r="D10768" s="1">
        <v>45027.300416666665</v>
      </c>
      <c r="E10768" s="3">
        <f t="shared" si="673"/>
        <v>7</v>
      </c>
      <c r="F10768" s="3">
        <f t="shared" si="674"/>
        <v>9</v>
      </c>
      <c r="G10768">
        <v>3268</v>
      </c>
      <c r="H10768" t="s">
        <v>32</v>
      </c>
      <c r="I10768" s="2">
        <v>4071346382669190</v>
      </c>
      <c r="J10768" s="2">
        <v>-7406285852193830</v>
      </c>
      <c r="K10768">
        <v>3200</v>
      </c>
      <c r="L10768" t="s">
        <v>49</v>
      </c>
      <c r="M10768" s="2">
        <v>407111305</v>
      </c>
      <c r="N10768" s="2">
        <v>-740788855</v>
      </c>
    </row>
    <row r="10769" spans="1:14" x14ac:dyDescent="0.35">
      <c r="A10769" s="1">
        <v>45019.337569444448</v>
      </c>
      <c r="B10769" s="4">
        <f t="shared" si="672"/>
        <v>45019</v>
      </c>
      <c r="C10769" s="5">
        <f t="shared" si="675"/>
        <v>0.33333333333333331</v>
      </c>
      <c r="D10769" s="1">
        <v>45019.346400462964</v>
      </c>
      <c r="E10769" s="3">
        <f t="shared" si="673"/>
        <v>8</v>
      </c>
      <c r="F10769" s="3">
        <f t="shared" si="674"/>
        <v>10</v>
      </c>
      <c r="G10769">
        <v>3268</v>
      </c>
      <c r="H10769" t="s">
        <v>32</v>
      </c>
      <c r="I10769" s="2">
        <v>4071346382669190</v>
      </c>
      <c r="J10769" s="2">
        <v>-7406285852193830</v>
      </c>
      <c r="K10769">
        <v>3186</v>
      </c>
      <c r="L10769" t="s">
        <v>10</v>
      </c>
      <c r="M10769" s="2">
        <v>4071958611647160</v>
      </c>
      <c r="N10769" s="2">
        <v>-7404311746358870</v>
      </c>
    </row>
    <row r="10770" spans="1:14" x14ac:dyDescent="0.35">
      <c r="A10770" s="1">
        <v>45019.360763888886</v>
      </c>
      <c r="B10770" s="4">
        <f t="shared" si="672"/>
        <v>45019</v>
      </c>
      <c r="C10770" s="5">
        <f t="shared" si="675"/>
        <v>0.33333333333333331</v>
      </c>
      <c r="D10770" s="1">
        <v>45019.372256944444</v>
      </c>
      <c r="E10770" s="3">
        <f t="shared" si="673"/>
        <v>8</v>
      </c>
      <c r="F10770" s="3">
        <f t="shared" si="674"/>
        <v>10</v>
      </c>
      <c r="G10770">
        <v>3268</v>
      </c>
      <c r="H10770" t="s">
        <v>32</v>
      </c>
      <c r="I10770" s="2">
        <v>4071346382669190</v>
      </c>
      <c r="J10770" s="2">
        <v>-7406285852193830</v>
      </c>
      <c r="K10770">
        <v>3183</v>
      </c>
      <c r="L10770" t="s">
        <v>15</v>
      </c>
      <c r="M10770" s="2">
        <v>407162469</v>
      </c>
      <c r="N10770" s="2">
        <v>-740334588</v>
      </c>
    </row>
    <row r="10771" spans="1:14" x14ac:dyDescent="0.35">
      <c r="A10771" s="1">
        <v>45019.770879629628</v>
      </c>
      <c r="B10771" s="4">
        <f t="shared" si="672"/>
        <v>45019</v>
      </c>
      <c r="C10771" s="5">
        <f t="shared" si="675"/>
        <v>0.75</v>
      </c>
      <c r="D10771" s="1">
        <v>45019.780092592591</v>
      </c>
      <c r="E10771" s="3">
        <f t="shared" si="673"/>
        <v>18</v>
      </c>
      <c r="F10771" s="3">
        <f t="shared" si="674"/>
        <v>20</v>
      </c>
      <c r="G10771">
        <v>3268</v>
      </c>
      <c r="H10771" t="s">
        <v>32</v>
      </c>
      <c r="I10771" s="2">
        <v>4071346382669190</v>
      </c>
      <c r="J10771" s="2">
        <v>-7406285852193830</v>
      </c>
      <c r="K10771">
        <v>3276</v>
      </c>
      <c r="L10771" t="s">
        <v>31</v>
      </c>
      <c r="M10771" s="2">
        <v>4071458403535890</v>
      </c>
      <c r="N10771" s="2">
        <v>-7404281705617900</v>
      </c>
    </row>
    <row r="10772" spans="1:14" x14ac:dyDescent="0.35">
      <c r="A10772" s="1">
        <v>45020.322083333333</v>
      </c>
      <c r="B10772" s="4">
        <f t="shared" si="672"/>
        <v>45020</v>
      </c>
      <c r="C10772" s="5">
        <f t="shared" si="675"/>
        <v>0.29166666666666669</v>
      </c>
      <c r="D10772" s="1">
        <v>45020.325266203705</v>
      </c>
      <c r="E10772" s="3">
        <f t="shared" si="673"/>
        <v>7</v>
      </c>
      <c r="F10772" s="3">
        <f t="shared" si="674"/>
        <v>9</v>
      </c>
      <c r="G10772">
        <v>3268</v>
      </c>
      <c r="H10772" t="s">
        <v>32</v>
      </c>
      <c r="I10772" s="2">
        <v>4071346382669190</v>
      </c>
      <c r="J10772" s="2">
        <v>-7406285852193830</v>
      </c>
      <c r="K10772">
        <v>3192</v>
      </c>
      <c r="L10772" t="s">
        <v>33</v>
      </c>
      <c r="M10772" s="2">
        <v>407112423</v>
      </c>
      <c r="N10772" s="2">
        <v>-740557013</v>
      </c>
    </row>
    <row r="10773" spans="1:14" x14ac:dyDescent="0.35">
      <c r="A10773" s="1">
        <v>45020.36105324074</v>
      </c>
      <c r="B10773" s="4">
        <f t="shared" si="672"/>
        <v>45020</v>
      </c>
      <c r="C10773" s="5">
        <f t="shared" si="675"/>
        <v>0.33333333333333331</v>
      </c>
      <c r="D10773" s="1">
        <v>45020.364236111112</v>
      </c>
      <c r="E10773" s="3">
        <f t="shared" si="673"/>
        <v>8</v>
      </c>
      <c r="F10773" s="3">
        <f t="shared" si="674"/>
        <v>10</v>
      </c>
      <c r="G10773">
        <v>3268</v>
      </c>
      <c r="H10773" t="s">
        <v>32</v>
      </c>
      <c r="I10773" s="2">
        <v>4071346382669190</v>
      </c>
      <c r="J10773" s="2">
        <v>-7406285852193830</v>
      </c>
      <c r="K10773">
        <v>3192</v>
      </c>
      <c r="L10773" t="s">
        <v>33</v>
      </c>
      <c r="M10773" s="2">
        <v>407112423</v>
      </c>
      <c r="N10773" s="2">
        <v>-740557013</v>
      </c>
    </row>
    <row r="10774" spans="1:14" x14ac:dyDescent="0.35">
      <c r="A10774" s="1">
        <v>45020.426840277774</v>
      </c>
      <c r="B10774" s="4">
        <f t="shared" si="672"/>
        <v>45020</v>
      </c>
      <c r="C10774" s="5">
        <f t="shared" si="675"/>
        <v>0.41666666666666669</v>
      </c>
      <c r="D10774" s="1">
        <v>45020.434502314813</v>
      </c>
      <c r="E10774" s="3">
        <f t="shared" si="673"/>
        <v>10</v>
      </c>
      <c r="F10774" s="3">
        <f t="shared" si="674"/>
        <v>12</v>
      </c>
      <c r="G10774">
        <v>3268</v>
      </c>
      <c r="H10774" t="s">
        <v>32</v>
      </c>
      <c r="I10774" s="2">
        <v>4071346382669190</v>
      </c>
      <c r="J10774" s="2">
        <v>-7406285852193830</v>
      </c>
      <c r="K10774">
        <v>3211</v>
      </c>
      <c r="L10774" t="s">
        <v>36</v>
      </c>
      <c r="M10774" s="2">
        <v>4072152515</v>
      </c>
      <c r="N10774" s="2">
        <v>-74046304543</v>
      </c>
    </row>
    <row r="10775" spans="1:14" x14ac:dyDescent="0.35">
      <c r="A10775" s="1">
        <v>45021.305196759262</v>
      </c>
      <c r="B10775" s="4">
        <f t="shared" si="672"/>
        <v>45021</v>
      </c>
      <c r="C10775" s="5">
        <f t="shared" si="675"/>
        <v>0.29166666666666669</v>
      </c>
      <c r="D10775" s="1">
        <v>45021.307673611111</v>
      </c>
      <c r="E10775" s="3">
        <f t="shared" si="673"/>
        <v>7</v>
      </c>
      <c r="F10775" s="3">
        <f t="shared" si="674"/>
        <v>9</v>
      </c>
      <c r="G10775">
        <v>3268</v>
      </c>
      <c r="H10775" t="s">
        <v>32</v>
      </c>
      <c r="I10775" s="2">
        <v>4071346382669190</v>
      </c>
      <c r="J10775" s="2">
        <v>-7406285852193830</v>
      </c>
      <c r="K10775">
        <v>3192</v>
      </c>
      <c r="L10775" t="s">
        <v>33</v>
      </c>
      <c r="M10775" s="2">
        <v>407112423</v>
      </c>
      <c r="N10775" s="2">
        <v>-740557013</v>
      </c>
    </row>
    <row r="10776" spans="1:14" x14ac:dyDescent="0.35">
      <c r="A10776" s="1">
        <v>45021.339826388888</v>
      </c>
      <c r="B10776" s="4">
        <f t="shared" si="672"/>
        <v>45021</v>
      </c>
      <c r="C10776" s="5">
        <f t="shared" si="675"/>
        <v>0.33333333333333331</v>
      </c>
      <c r="D10776" s="1">
        <v>45021.350092592591</v>
      </c>
      <c r="E10776" s="3">
        <f t="shared" si="673"/>
        <v>8</v>
      </c>
      <c r="F10776" s="3">
        <f t="shared" si="674"/>
        <v>10</v>
      </c>
      <c r="G10776">
        <v>3268</v>
      </c>
      <c r="H10776" t="s">
        <v>32</v>
      </c>
      <c r="I10776" s="2">
        <v>4071346382669190</v>
      </c>
      <c r="J10776" s="2">
        <v>-7406285852193830</v>
      </c>
      <c r="K10776">
        <v>3183</v>
      </c>
      <c r="L10776" t="s">
        <v>15</v>
      </c>
      <c r="M10776" s="2">
        <v>407162469</v>
      </c>
      <c r="N10776" s="2">
        <v>-740334588</v>
      </c>
    </row>
    <row r="10777" spans="1:14" x14ac:dyDescent="0.35">
      <c r="A10777" s="1">
        <v>45021.361886574072</v>
      </c>
      <c r="B10777" s="4">
        <f t="shared" si="672"/>
        <v>45021</v>
      </c>
      <c r="C10777" s="5">
        <f t="shared" si="675"/>
        <v>0.33333333333333331</v>
      </c>
      <c r="D10777" s="1">
        <v>45021.37290509259</v>
      </c>
      <c r="E10777" s="3">
        <f t="shared" si="673"/>
        <v>8</v>
      </c>
      <c r="F10777" s="3">
        <f t="shared" si="674"/>
        <v>10</v>
      </c>
      <c r="G10777">
        <v>3268</v>
      </c>
      <c r="H10777" t="s">
        <v>32</v>
      </c>
      <c r="I10777" s="2">
        <v>4071346382669190</v>
      </c>
      <c r="J10777" s="2">
        <v>-7406285852193830</v>
      </c>
      <c r="K10777">
        <v>3183</v>
      </c>
      <c r="L10777" t="s">
        <v>15</v>
      </c>
      <c r="M10777" s="2">
        <v>407162469</v>
      </c>
      <c r="N10777" s="2">
        <v>-740334588</v>
      </c>
    </row>
    <row r="10778" spans="1:14" x14ac:dyDescent="0.35">
      <c r="A10778" s="1">
        <v>45021.36613425926</v>
      </c>
      <c r="B10778" s="4">
        <f t="shared" si="672"/>
        <v>45021</v>
      </c>
      <c r="C10778" s="5">
        <f t="shared" si="675"/>
        <v>0.33333333333333331</v>
      </c>
      <c r="D10778" s="1">
        <v>45021.368935185186</v>
      </c>
      <c r="E10778" s="3">
        <f t="shared" si="673"/>
        <v>8</v>
      </c>
      <c r="F10778" s="3">
        <f t="shared" si="674"/>
        <v>10</v>
      </c>
      <c r="G10778">
        <v>3268</v>
      </c>
      <c r="H10778" t="s">
        <v>32</v>
      </c>
      <c r="I10778" s="2">
        <v>4071346382669190</v>
      </c>
      <c r="J10778" s="2">
        <v>-7406285852193830</v>
      </c>
      <c r="K10778">
        <v>3192</v>
      </c>
      <c r="L10778" t="s">
        <v>33</v>
      </c>
      <c r="M10778" s="2">
        <v>407112423</v>
      </c>
      <c r="N10778" s="2">
        <v>-740557013</v>
      </c>
    </row>
    <row r="10779" spans="1:14" x14ac:dyDescent="0.35">
      <c r="A10779" s="1">
        <v>45021.738182870373</v>
      </c>
      <c r="B10779" s="4">
        <f t="shared" si="672"/>
        <v>45021</v>
      </c>
      <c r="C10779" s="5">
        <f t="shared" si="675"/>
        <v>0.70833333333333337</v>
      </c>
      <c r="D10779" s="1">
        <v>45021.742766203701</v>
      </c>
      <c r="E10779" s="3">
        <f t="shared" si="673"/>
        <v>17</v>
      </c>
      <c r="F10779" s="3">
        <f t="shared" si="674"/>
        <v>19</v>
      </c>
      <c r="G10779">
        <v>3268</v>
      </c>
      <c r="H10779" t="s">
        <v>32</v>
      </c>
      <c r="I10779" s="2">
        <v>4071346382669190</v>
      </c>
      <c r="J10779" s="2">
        <v>-7406285852193830</v>
      </c>
      <c r="K10779">
        <v>3185</v>
      </c>
      <c r="L10779" t="s">
        <v>38</v>
      </c>
      <c r="M10779" s="2">
        <v>407177325</v>
      </c>
      <c r="N10779" s="2">
        <v>-74043845</v>
      </c>
    </row>
    <row r="10780" spans="1:14" x14ac:dyDescent="0.35">
      <c r="A10780" s="1">
        <v>45021.786793981482</v>
      </c>
      <c r="B10780" s="4">
        <f t="shared" si="672"/>
        <v>45021</v>
      </c>
      <c r="C10780" s="5">
        <f t="shared" si="675"/>
        <v>0.75</v>
      </c>
      <c r="D10780" s="1">
        <v>45021.795844907407</v>
      </c>
      <c r="E10780" s="3">
        <f t="shared" si="673"/>
        <v>19</v>
      </c>
      <c r="F10780" s="3">
        <f t="shared" si="674"/>
        <v>21</v>
      </c>
      <c r="G10780">
        <v>3268</v>
      </c>
      <c r="H10780" t="s">
        <v>32</v>
      </c>
      <c r="I10780" s="2">
        <v>4071346382669190</v>
      </c>
      <c r="J10780" s="2">
        <v>-7406285852193830</v>
      </c>
      <c r="K10780">
        <v>3214</v>
      </c>
      <c r="L10780" t="s">
        <v>40</v>
      </c>
      <c r="M10780" s="2">
        <v>407127742</v>
      </c>
      <c r="N10780" s="2">
        <v>-740364857</v>
      </c>
    </row>
    <row r="10781" spans="1:14" x14ac:dyDescent="0.35">
      <c r="A10781" s="1">
        <v>45021.880486111113</v>
      </c>
      <c r="B10781" s="4">
        <f t="shared" si="672"/>
        <v>45021</v>
      </c>
      <c r="C10781" s="5">
        <f t="shared" si="675"/>
        <v>0.875</v>
      </c>
      <c r="D10781" s="1">
        <v>45021.886238425926</v>
      </c>
      <c r="E10781" s="3">
        <f t="shared" si="673"/>
        <v>21</v>
      </c>
      <c r="F10781" s="3">
        <f t="shared" si="674"/>
        <v>23</v>
      </c>
      <c r="G10781">
        <v>3268</v>
      </c>
      <c r="H10781" t="s">
        <v>32</v>
      </c>
      <c r="I10781" s="2">
        <v>4071346382669190</v>
      </c>
      <c r="J10781" s="2">
        <v>-7406285852193830</v>
      </c>
      <c r="K10781">
        <v>3185</v>
      </c>
      <c r="L10781" t="s">
        <v>38</v>
      </c>
      <c r="M10781" s="2">
        <v>407177325</v>
      </c>
      <c r="N10781" s="2">
        <v>-74043845</v>
      </c>
    </row>
    <row r="10782" spans="1:14" x14ac:dyDescent="0.35">
      <c r="A10782" s="1">
        <v>45022.27753472222</v>
      </c>
      <c r="B10782" s="4">
        <f t="shared" si="672"/>
        <v>45022</v>
      </c>
      <c r="C10782" s="5">
        <f t="shared" si="675"/>
        <v>0.25</v>
      </c>
      <c r="D10782" s="1">
        <v>45022.28056712963</v>
      </c>
      <c r="E10782" s="3">
        <f t="shared" si="673"/>
        <v>6</v>
      </c>
      <c r="F10782" s="3">
        <f t="shared" si="674"/>
        <v>8</v>
      </c>
      <c r="G10782">
        <v>3268</v>
      </c>
      <c r="H10782" t="s">
        <v>32</v>
      </c>
      <c r="I10782" s="2">
        <v>4071346382669190</v>
      </c>
      <c r="J10782" s="2">
        <v>-7406285852193830</v>
      </c>
      <c r="K10782">
        <v>3192</v>
      </c>
      <c r="L10782" t="s">
        <v>33</v>
      </c>
      <c r="M10782" s="2">
        <v>407112423</v>
      </c>
      <c r="N10782" s="2">
        <v>-740557013</v>
      </c>
    </row>
    <row r="10783" spans="1:14" x14ac:dyDescent="0.35">
      <c r="A10783" s="1">
        <v>45022.36314814815</v>
      </c>
      <c r="B10783" s="4">
        <f t="shared" si="672"/>
        <v>45022</v>
      </c>
      <c r="C10783" s="5">
        <f t="shared" si="675"/>
        <v>0.33333333333333331</v>
      </c>
      <c r="D10783" s="1">
        <v>45022.365879629629</v>
      </c>
      <c r="E10783" s="3">
        <f t="shared" si="673"/>
        <v>8</v>
      </c>
      <c r="F10783" s="3">
        <f t="shared" si="674"/>
        <v>10</v>
      </c>
      <c r="G10783">
        <v>3268</v>
      </c>
      <c r="H10783" t="s">
        <v>32</v>
      </c>
      <c r="I10783" s="2">
        <v>4071346382669190</v>
      </c>
      <c r="J10783" s="2">
        <v>-7406285852193830</v>
      </c>
      <c r="K10783">
        <v>3192</v>
      </c>
      <c r="L10783" t="s">
        <v>33</v>
      </c>
      <c r="M10783" s="2">
        <v>407112423</v>
      </c>
      <c r="N10783" s="2">
        <v>-740557013</v>
      </c>
    </row>
    <row r="10784" spans="1:14" x14ac:dyDescent="0.35">
      <c r="A10784" s="1">
        <v>45022.923738425925</v>
      </c>
      <c r="B10784" s="4">
        <f t="shared" si="672"/>
        <v>45022</v>
      </c>
      <c r="C10784" s="5">
        <f t="shared" si="675"/>
        <v>0.91666666666666663</v>
      </c>
      <c r="D10784" s="1">
        <v>45022.929247685184</v>
      </c>
      <c r="E10784" s="3">
        <f t="shared" si="673"/>
        <v>22</v>
      </c>
      <c r="F10784" s="3">
        <f t="shared" si="674"/>
        <v>24</v>
      </c>
      <c r="G10784">
        <v>3268</v>
      </c>
      <c r="H10784" t="s">
        <v>32</v>
      </c>
      <c r="I10784" s="2">
        <v>4071346382669190</v>
      </c>
      <c r="J10784" s="2">
        <v>-7406285852193830</v>
      </c>
      <c r="K10784">
        <v>3185</v>
      </c>
      <c r="L10784" t="s">
        <v>38</v>
      </c>
      <c r="M10784" s="2">
        <v>407177325</v>
      </c>
      <c r="N10784" s="2">
        <v>-74043845</v>
      </c>
    </row>
    <row r="10785" spans="1:14" x14ac:dyDescent="0.35">
      <c r="A10785" s="1">
        <v>45023.338958333334</v>
      </c>
      <c r="B10785" s="4">
        <f t="shared" si="672"/>
        <v>45023</v>
      </c>
      <c r="C10785" s="5">
        <f t="shared" si="675"/>
        <v>0.33333333333333331</v>
      </c>
      <c r="D10785" s="1">
        <v>45023.343969907408</v>
      </c>
      <c r="E10785" s="3">
        <f t="shared" si="673"/>
        <v>8</v>
      </c>
      <c r="F10785" s="3">
        <f t="shared" si="674"/>
        <v>10</v>
      </c>
      <c r="G10785">
        <v>3268</v>
      </c>
      <c r="H10785" t="s">
        <v>32</v>
      </c>
      <c r="I10785" s="2">
        <v>4071346382669190</v>
      </c>
      <c r="J10785" s="2">
        <v>-7406285852193830</v>
      </c>
      <c r="K10785">
        <v>3192</v>
      </c>
      <c r="L10785" t="s">
        <v>33</v>
      </c>
      <c r="M10785" s="2">
        <v>407112423</v>
      </c>
      <c r="N10785" s="2">
        <v>-740557013</v>
      </c>
    </row>
    <row r="10786" spans="1:14" x14ac:dyDescent="0.35">
      <c r="A10786" s="1">
        <v>45023.355173611111</v>
      </c>
      <c r="B10786" s="4">
        <f t="shared" si="672"/>
        <v>45023</v>
      </c>
      <c r="C10786" s="5">
        <f t="shared" si="675"/>
        <v>0.33333333333333331</v>
      </c>
      <c r="D10786" s="1">
        <v>45023.357881944445</v>
      </c>
      <c r="E10786" s="3">
        <f t="shared" si="673"/>
        <v>8</v>
      </c>
      <c r="F10786" s="3">
        <f t="shared" si="674"/>
        <v>10</v>
      </c>
      <c r="G10786">
        <v>3268</v>
      </c>
      <c r="H10786" t="s">
        <v>32</v>
      </c>
      <c r="I10786" s="2">
        <v>4071346382669190</v>
      </c>
      <c r="J10786" s="2">
        <v>-7406285852193830</v>
      </c>
      <c r="K10786">
        <v>3192</v>
      </c>
      <c r="L10786" t="s">
        <v>33</v>
      </c>
      <c r="M10786" s="2">
        <v>407112423</v>
      </c>
      <c r="N10786" s="2">
        <v>-740557013</v>
      </c>
    </row>
    <row r="10787" spans="1:14" x14ac:dyDescent="0.35">
      <c r="A10787" s="1">
        <v>45023.362569444442</v>
      </c>
      <c r="B10787" s="4">
        <f t="shared" si="672"/>
        <v>45023</v>
      </c>
      <c r="C10787" s="5">
        <f t="shared" si="675"/>
        <v>0.33333333333333331</v>
      </c>
      <c r="D10787" s="1">
        <v>45023.365335648145</v>
      </c>
      <c r="E10787" s="3">
        <f t="shared" si="673"/>
        <v>8</v>
      </c>
      <c r="F10787" s="3">
        <f t="shared" si="674"/>
        <v>10</v>
      </c>
      <c r="G10787">
        <v>3268</v>
      </c>
      <c r="H10787" t="s">
        <v>32</v>
      </c>
      <c r="I10787" s="2">
        <v>4071346382669190</v>
      </c>
      <c r="J10787" s="2">
        <v>-7406285852193830</v>
      </c>
      <c r="K10787">
        <v>3192</v>
      </c>
      <c r="L10787" t="s">
        <v>33</v>
      </c>
      <c r="M10787" s="2">
        <v>407112423</v>
      </c>
      <c r="N10787" s="2">
        <v>-740557013</v>
      </c>
    </row>
    <row r="10788" spans="1:14" x14ac:dyDescent="0.35">
      <c r="A10788" s="1">
        <v>45023.926296296297</v>
      </c>
      <c r="B10788" s="4">
        <f t="shared" si="672"/>
        <v>45023</v>
      </c>
      <c r="C10788" s="5">
        <f t="shared" si="675"/>
        <v>0.91666666666666663</v>
      </c>
      <c r="D10788" s="1">
        <v>45023.931331018517</v>
      </c>
      <c r="E10788" s="3">
        <f t="shared" si="673"/>
        <v>22</v>
      </c>
      <c r="F10788" s="3">
        <f t="shared" si="674"/>
        <v>24</v>
      </c>
      <c r="G10788">
        <v>3268</v>
      </c>
      <c r="H10788" t="s">
        <v>32</v>
      </c>
      <c r="I10788" s="2">
        <v>4071346382669190</v>
      </c>
      <c r="J10788" s="2">
        <v>-7406285852193830</v>
      </c>
      <c r="K10788">
        <v>3185</v>
      </c>
      <c r="L10788" t="s">
        <v>38</v>
      </c>
      <c r="M10788" s="2">
        <v>407177325</v>
      </c>
      <c r="N10788" s="2">
        <v>-74043845</v>
      </c>
    </row>
    <row r="10789" spans="1:14" x14ac:dyDescent="0.35">
      <c r="A10789" s="1">
        <v>45024.509641203702</v>
      </c>
      <c r="B10789" s="4">
        <f t="shared" si="672"/>
        <v>45024</v>
      </c>
      <c r="C10789" s="5">
        <f t="shared" si="675"/>
        <v>0.5</v>
      </c>
      <c r="D10789" s="1">
        <v>45024.515879629631</v>
      </c>
      <c r="E10789" s="3">
        <f t="shared" si="673"/>
        <v>12</v>
      </c>
      <c r="F10789" s="3">
        <f t="shared" si="674"/>
        <v>14</v>
      </c>
      <c r="G10789">
        <v>3268</v>
      </c>
      <c r="H10789" t="s">
        <v>32</v>
      </c>
      <c r="I10789" s="2">
        <v>4071346382669190</v>
      </c>
      <c r="J10789" s="2">
        <v>-7406285852193830</v>
      </c>
      <c r="K10789">
        <v>3185</v>
      </c>
      <c r="L10789" t="s">
        <v>38</v>
      </c>
      <c r="M10789" s="2">
        <v>407177325</v>
      </c>
      <c r="N10789" s="2">
        <v>-74043845</v>
      </c>
    </row>
    <row r="10790" spans="1:14" x14ac:dyDescent="0.35">
      <c r="A10790" s="1">
        <v>45024.650324074071</v>
      </c>
      <c r="B10790" s="4">
        <f t="shared" si="672"/>
        <v>45024</v>
      </c>
      <c r="C10790" s="5">
        <f t="shared" si="675"/>
        <v>0.625</v>
      </c>
      <c r="D10790" s="1">
        <v>45024.658020833333</v>
      </c>
      <c r="E10790" s="3">
        <f t="shared" si="673"/>
        <v>15</v>
      </c>
      <c r="F10790" s="3">
        <f t="shared" si="674"/>
        <v>17</v>
      </c>
      <c r="G10790">
        <v>3268</v>
      </c>
      <c r="H10790" t="s">
        <v>32</v>
      </c>
      <c r="I10790" s="2">
        <v>4071346382669190</v>
      </c>
      <c r="J10790" s="2">
        <v>-7406285852193830</v>
      </c>
      <c r="K10790">
        <v>3211</v>
      </c>
      <c r="L10790" t="s">
        <v>36</v>
      </c>
      <c r="M10790" s="2">
        <v>4072152515</v>
      </c>
      <c r="N10790" s="2">
        <v>-74046304543</v>
      </c>
    </row>
    <row r="10791" spans="1:14" x14ac:dyDescent="0.35">
      <c r="A10791" s="1">
        <v>45025.33</v>
      </c>
      <c r="B10791" s="4">
        <f t="shared" si="672"/>
        <v>45025</v>
      </c>
      <c r="C10791" s="5">
        <f t="shared" si="675"/>
        <v>0.29166666666666669</v>
      </c>
      <c r="D10791" s="1">
        <v>45025.346307870372</v>
      </c>
      <c r="E10791" s="3">
        <f t="shared" si="673"/>
        <v>8</v>
      </c>
      <c r="F10791" s="3">
        <f t="shared" si="674"/>
        <v>10</v>
      </c>
      <c r="G10791">
        <v>3268</v>
      </c>
      <c r="H10791" t="s">
        <v>32</v>
      </c>
      <c r="I10791" s="2">
        <v>4071346382669190</v>
      </c>
      <c r="J10791" s="2">
        <v>-7406285852193830</v>
      </c>
      <c r="K10791">
        <v>3268</v>
      </c>
      <c r="L10791" t="s">
        <v>32</v>
      </c>
      <c r="M10791" s="2">
        <v>4071346382669190</v>
      </c>
      <c r="N10791" s="2">
        <v>-7406285852193830</v>
      </c>
    </row>
    <row r="10792" spans="1:14" x14ac:dyDescent="0.35">
      <c r="A10792" s="1">
        <v>45025.385208333333</v>
      </c>
      <c r="B10792" s="4">
        <f t="shared" si="672"/>
        <v>45025</v>
      </c>
      <c r="C10792" s="5">
        <f t="shared" si="675"/>
        <v>0.375</v>
      </c>
      <c r="D10792" s="1">
        <v>45025.389479166668</v>
      </c>
      <c r="E10792" s="3">
        <f t="shared" si="673"/>
        <v>9</v>
      </c>
      <c r="F10792" s="3">
        <f t="shared" si="674"/>
        <v>11</v>
      </c>
      <c r="G10792">
        <v>3268</v>
      </c>
      <c r="H10792" t="s">
        <v>32</v>
      </c>
      <c r="I10792" s="2">
        <v>4071346382669190</v>
      </c>
      <c r="J10792" s="2">
        <v>-7406285852193830</v>
      </c>
      <c r="K10792">
        <v>3280</v>
      </c>
      <c r="L10792" t="s">
        <v>26</v>
      </c>
      <c r="M10792" s="2">
        <v>4071928220070700</v>
      </c>
      <c r="N10792" s="2">
        <v>-7407126188278190</v>
      </c>
    </row>
    <row r="10793" spans="1:14" x14ac:dyDescent="0.35">
      <c r="A10793" s="1">
        <v>45025.38521990741</v>
      </c>
      <c r="B10793" s="4">
        <f t="shared" si="672"/>
        <v>45025</v>
      </c>
      <c r="C10793" s="5">
        <f t="shared" si="675"/>
        <v>0.375</v>
      </c>
      <c r="D10793" s="1">
        <v>45025.389537037037</v>
      </c>
      <c r="E10793" s="3">
        <f t="shared" si="673"/>
        <v>9</v>
      </c>
      <c r="F10793" s="3">
        <f t="shared" si="674"/>
        <v>11</v>
      </c>
      <c r="G10793">
        <v>3268</v>
      </c>
      <c r="H10793" t="s">
        <v>32</v>
      </c>
      <c r="I10793" s="2">
        <v>4071346382669190</v>
      </c>
      <c r="J10793" s="2">
        <v>-7406285852193830</v>
      </c>
      <c r="K10793">
        <v>3280</v>
      </c>
      <c r="L10793" t="s">
        <v>26</v>
      </c>
      <c r="M10793" s="2">
        <v>4071928220070700</v>
      </c>
      <c r="N10793" s="2">
        <v>-7407126188278190</v>
      </c>
    </row>
    <row r="10794" spans="1:14" x14ac:dyDescent="0.35">
      <c r="A10794" s="1">
        <v>45025.439432870371</v>
      </c>
      <c r="B10794" s="4">
        <f t="shared" si="672"/>
        <v>45025</v>
      </c>
      <c r="C10794" s="5">
        <f t="shared" si="675"/>
        <v>0.41666666666666669</v>
      </c>
      <c r="D10794" s="1">
        <v>45025.461782407408</v>
      </c>
      <c r="E10794" s="3">
        <f t="shared" si="673"/>
        <v>11</v>
      </c>
      <c r="F10794" s="3">
        <f t="shared" si="674"/>
        <v>13</v>
      </c>
      <c r="G10794">
        <v>3268</v>
      </c>
      <c r="H10794" t="s">
        <v>32</v>
      </c>
      <c r="I10794" s="2">
        <v>4071346382669190</v>
      </c>
      <c r="J10794" s="2">
        <v>-7406285852193830</v>
      </c>
      <c r="K10794">
        <v>3213</v>
      </c>
      <c r="L10794" t="s">
        <v>12</v>
      </c>
      <c r="M10794" s="2">
        <v>4071848892</v>
      </c>
      <c r="N10794" s="2">
        <v>-74047726625</v>
      </c>
    </row>
    <row r="10795" spans="1:14" x14ac:dyDescent="0.35">
      <c r="A10795" s="1">
        <v>45025.613807870373</v>
      </c>
      <c r="B10795" s="4">
        <f t="shared" si="672"/>
        <v>45025</v>
      </c>
      <c r="C10795" s="5">
        <f t="shared" si="675"/>
        <v>0.58333333333333337</v>
      </c>
      <c r="D10795" s="1">
        <v>45025.638356481482</v>
      </c>
      <c r="E10795" s="3">
        <f t="shared" si="673"/>
        <v>15</v>
      </c>
      <c r="F10795" s="3">
        <f t="shared" si="674"/>
        <v>17</v>
      </c>
      <c r="G10795">
        <v>3268</v>
      </c>
      <c r="H10795" t="s">
        <v>32</v>
      </c>
      <c r="I10795" s="2">
        <v>4071346382669190</v>
      </c>
      <c r="J10795" s="2">
        <v>-7406285852193830</v>
      </c>
      <c r="K10795">
        <v>3205</v>
      </c>
      <c r="L10795" t="s">
        <v>22</v>
      </c>
      <c r="M10795" s="2">
        <v>4071653978099190</v>
      </c>
      <c r="N10795" s="2">
        <v>-740496379137039</v>
      </c>
    </row>
    <row r="10796" spans="1:14" x14ac:dyDescent="0.35">
      <c r="A10796" s="1">
        <v>45025.615497685183</v>
      </c>
      <c r="B10796" s="4">
        <f t="shared" si="672"/>
        <v>45025</v>
      </c>
      <c r="C10796" s="5">
        <f t="shared" si="675"/>
        <v>0.58333333333333337</v>
      </c>
      <c r="D10796" s="1">
        <v>45025.638356481482</v>
      </c>
      <c r="E10796" s="3">
        <f t="shared" si="673"/>
        <v>15</v>
      </c>
      <c r="F10796" s="3">
        <f t="shared" si="674"/>
        <v>17</v>
      </c>
      <c r="G10796">
        <v>3268</v>
      </c>
      <c r="H10796" t="s">
        <v>32</v>
      </c>
      <c r="I10796" s="2">
        <v>4071346382669190</v>
      </c>
      <c r="J10796" s="2">
        <v>-7406285852193830</v>
      </c>
      <c r="K10796">
        <v>3205</v>
      </c>
      <c r="L10796" t="s">
        <v>22</v>
      </c>
      <c r="M10796" s="2">
        <v>4071653978099190</v>
      </c>
      <c r="N10796" s="2">
        <v>-740496379137039</v>
      </c>
    </row>
    <row r="10797" spans="1:14" x14ac:dyDescent="0.35">
      <c r="A10797" s="1">
        <v>45026.265034722222</v>
      </c>
      <c r="B10797" s="4">
        <f t="shared" si="672"/>
        <v>45026</v>
      </c>
      <c r="C10797" s="5">
        <f t="shared" si="675"/>
        <v>0.25</v>
      </c>
      <c r="D10797" s="1">
        <v>45026.27140046296</v>
      </c>
      <c r="E10797" s="3">
        <f t="shared" si="673"/>
        <v>6</v>
      </c>
      <c r="F10797" s="3">
        <f t="shared" si="674"/>
        <v>8</v>
      </c>
      <c r="G10797">
        <v>3268</v>
      </c>
      <c r="H10797" t="s">
        <v>32</v>
      </c>
      <c r="I10797" s="2">
        <v>4071346382669190</v>
      </c>
      <c r="J10797" s="2">
        <v>-7406285852193830</v>
      </c>
      <c r="K10797">
        <v>3185</v>
      </c>
      <c r="L10797" t="s">
        <v>38</v>
      </c>
      <c r="M10797" s="2">
        <v>407177325</v>
      </c>
      <c r="N10797" s="2">
        <v>-74043845</v>
      </c>
    </row>
    <row r="10798" spans="1:14" x14ac:dyDescent="0.35">
      <c r="A10798" s="1">
        <v>45026.302685185183</v>
      </c>
      <c r="B10798" s="4">
        <f t="shared" si="672"/>
        <v>45026</v>
      </c>
      <c r="C10798" s="5">
        <f t="shared" si="675"/>
        <v>0.29166666666666669</v>
      </c>
      <c r="D10798" s="1">
        <v>45026.311574074076</v>
      </c>
      <c r="E10798" s="3">
        <f t="shared" si="673"/>
        <v>7</v>
      </c>
      <c r="F10798" s="3">
        <f t="shared" si="674"/>
        <v>9</v>
      </c>
      <c r="G10798">
        <v>3268</v>
      </c>
      <c r="H10798" t="s">
        <v>32</v>
      </c>
      <c r="I10798" s="2">
        <v>4071346382669190</v>
      </c>
      <c r="J10798" s="2">
        <v>-7406285852193830</v>
      </c>
      <c r="K10798">
        <v>3186</v>
      </c>
      <c r="L10798" t="s">
        <v>10</v>
      </c>
      <c r="M10798" s="2">
        <v>4071958611647160</v>
      </c>
      <c r="N10798" s="2">
        <v>-7404311746358870</v>
      </c>
    </row>
    <row r="10799" spans="1:14" x14ac:dyDescent="0.35">
      <c r="A10799" s="1">
        <v>45026.325613425928</v>
      </c>
      <c r="B10799" s="4">
        <f t="shared" si="672"/>
        <v>45026</v>
      </c>
      <c r="C10799" s="5">
        <f t="shared" si="675"/>
        <v>0.29166666666666669</v>
      </c>
      <c r="D10799" s="1">
        <v>45026.328761574077</v>
      </c>
      <c r="E10799" s="3">
        <f t="shared" si="673"/>
        <v>7</v>
      </c>
      <c r="F10799" s="3">
        <f t="shared" si="674"/>
        <v>9</v>
      </c>
      <c r="G10799">
        <v>3268</v>
      </c>
      <c r="H10799" t="s">
        <v>32</v>
      </c>
      <c r="I10799" s="2">
        <v>4071346382669190</v>
      </c>
      <c r="J10799" s="2">
        <v>-7406285852193830</v>
      </c>
      <c r="K10799">
        <v>3192</v>
      </c>
      <c r="L10799" t="s">
        <v>33</v>
      </c>
      <c r="M10799" s="2">
        <v>407112423</v>
      </c>
      <c r="N10799" s="2">
        <v>-740557013</v>
      </c>
    </row>
    <row r="10800" spans="1:14" x14ac:dyDescent="0.35">
      <c r="A10800" s="1">
        <v>45026.334814814814</v>
      </c>
      <c r="B10800" s="4">
        <f t="shared" si="672"/>
        <v>45026</v>
      </c>
      <c r="C10800" s="5">
        <f t="shared" si="675"/>
        <v>0.33333333333333331</v>
      </c>
      <c r="D10800" s="1">
        <v>45026.342361111114</v>
      </c>
      <c r="E10800" s="3">
        <f t="shared" si="673"/>
        <v>8</v>
      </c>
      <c r="F10800" s="3">
        <f t="shared" si="674"/>
        <v>10</v>
      </c>
      <c r="G10800">
        <v>3268</v>
      </c>
      <c r="H10800" t="s">
        <v>32</v>
      </c>
      <c r="I10800" s="2">
        <v>4071346382669190</v>
      </c>
      <c r="J10800" s="2">
        <v>-7406285852193830</v>
      </c>
      <c r="K10800">
        <v>3185</v>
      </c>
      <c r="L10800" t="s">
        <v>38</v>
      </c>
      <c r="M10800" s="2">
        <v>407177325</v>
      </c>
      <c r="N10800" s="2">
        <v>-74043845</v>
      </c>
    </row>
    <row r="10801" spans="1:14" x14ac:dyDescent="0.35">
      <c r="A10801" s="1">
        <v>45026.362581018519</v>
      </c>
      <c r="B10801" s="4">
        <f t="shared" si="672"/>
        <v>45026</v>
      </c>
      <c r="C10801" s="5">
        <f t="shared" si="675"/>
        <v>0.33333333333333331</v>
      </c>
      <c r="D10801" s="1">
        <v>45026.374201388891</v>
      </c>
      <c r="E10801" s="3">
        <f t="shared" si="673"/>
        <v>8</v>
      </c>
      <c r="F10801" s="3">
        <f t="shared" si="674"/>
        <v>10</v>
      </c>
      <c r="G10801">
        <v>3268</v>
      </c>
      <c r="H10801" t="s">
        <v>32</v>
      </c>
      <c r="I10801" s="2">
        <v>4071346382669190</v>
      </c>
      <c r="J10801" s="2">
        <v>-7406285852193830</v>
      </c>
      <c r="K10801">
        <v>3183</v>
      </c>
      <c r="L10801" t="s">
        <v>15</v>
      </c>
      <c r="M10801" s="2">
        <v>407162469</v>
      </c>
      <c r="N10801" s="2">
        <v>-740334588</v>
      </c>
    </row>
    <row r="10802" spans="1:14" x14ac:dyDescent="0.35">
      <c r="A10802" s="1">
        <v>45026.36791666667</v>
      </c>
      <c r="B10802" s="4">
        <f t="shared" si="672"/>
        <v>45026</v>
      </c>
      <c r="C10802" s="5">
        <f t="shared" si="675"/>
        <v>0.33333333333333331</v>
      </c>
      <c r="D10802" s="1">
        <v>45026.370717592596</v>
      </c>
      <c r="E10802" s="3">
        <f t="shared" si="673"/>
        <v>8</v>
      </c>
      <c r="F10802" s="3">
        <f t="shared" si="674"/>
        <v>10</v>
      </c>
      <c r="G10802">
        <v>3268</v>
      </c>
      <c r="H10802" t="s">
        <v>32</v>
      </c>
      <c r="I10802" s="2">
        <v>4071346382669190</v>
      </c>
      <c r="J10802" s="2">
        <v>-7406285852193830</v>
      </c>
      <c r="K10802">
        <v>3192</v>
      </c>
      <c r="L10802" t="s">
        <v>33</v>
      </c>
      <c r="M10802" s="2">
        <v>407112423</v>
      </c>
      <c r="N10802" s="2">
        <v>-740557013</v>
      </c>
    </row>
    <row r="10803" spans="1:14" x14ac:dyDescent="0.35">
      <c r="A10803" s="1">
        <v>45026.538402777776</v>
      </c>
      <c r="B10803" s="4">
        <f t="shared" si="672"/>
        <v>45026</v>
      </c>
      <c r="C10803" s="5">
        <f t="shared" si="675"/>
        <v>0.5</v>
      </c>
      <c r="D10803" s="1">
        <v>45026.544444444444</v>
      </c>
      <c r="E10803" s="3">
        <f t="shared" si="673"/>
        <v>13</v>
      </c>
      <c r="F10803" s="3">
        <f t="shared" si="674"/>
        <v>15</v>
      </c>
      <c r="G10803">
        <v>3268</v>
      </c>
      <c r="H10803" t="s">
        <v>32</v>
      </c>
      <c r="I10803" s="2">
        <v>4071346382669190</v>
      </c>
      <c r="J10803" s="2">
        <v>-7406285852193830</v>
      </c>
      <c r="K10803">
        <v>3185</v>
      </c>
      <c r="L10803" t="s">
        <v>38</v>
      </c>
      <c r="M10803" s="2">
        <v>407177325</v>
      </c>
      <c r="N10803" s="2">
        <v>-74043845</v>
      </c>
    </row>
    <row r="10804" spans="1:14" x14ac:dyDescent="0.35">
      <c r="A10804" s="1">
        <v>45026.609189814815</v>
      </c>
      <c r="B10804" s="4">
        <f t="shared" si="672"/>
        <v>45026</v>
      </c>
      <c r="C10804" s="5">
        <f t="shared" si="675"/>
        <v>0.58333333333333337</v>
      </c>
      <c r="D10804" s="1">
        <v>45026.618541666663</v>
      </c>
      <c r="E10804" s="3">
        <f t="shared" si="673"/>
        <v>14</v>
      </c>
      <c r="F10804" s="3">
        <f t="shared" si="674"/>
        <v>16</v>
      </c>
      <c r="G10804">
        <v>3268</v>
      </c>
      <c r="H10804" t="s">
        <v>32</v>
      </c>
      <c r="I10804" s="2">
        <v>4071346382669190</v>
      </c>
      <c r="J10804" s="2">
        <v>-7406285852193830</v>
      </c>
      <c r="K10804">
        <v>3186</v>
      </c>
      <c r="L10804" t="s">
        <v>10</v>
      </c>
      <c r="M10804" s="2">
        <v>4071958611647160</v>
      </c>
      <c r="N10804" s="2">
        <v>-7404311746358870</v>
      </c>
    </row>
    <row r="10805" spans="1:14" x14ac:dyDescent="0.35">
      <c r="A10805" s="1">
        <v>45026.691319444442</v>
      </c>
      <c r="B10805" s="4">
        <f t="shared" si="672"/>
        <v>45026</v>
      </c>
      <c r="C10805" s="5">
        <f t="shared" si="675"/>
        <v>0.66666666666666663</v>
      </c>
      <c r="D10805" s="1">
        <v>45026.695636574077</v>
      </c>
      <c r="E10805" s="3">
        <f t="shared" si="673"/>
        <v>16</v>
      </c>
      <c r="F10805" s="3">
        <f t="shared" si="674"/>
        <v>18</v>
      </c>
      <c r="G10805">
        <v>3268</v>
      </c>
      <c r="H10805" t="s">
        <v>32</v>
      </c>
      <c r="I10805" s="2">
        <v>4071346382669190</v>
      </c>
      <c r="J10805" s="2">
        <v>-7406285852193830</v>
      </c>
      <c r="K10805">
        <v>3190</v>
      </c>
      <c r="L10805" t="s">
        <v>47</v>
      </c>
      <c r="M10805" s="2">
        <v>407104670233797</v>
      </c>
      <c r="N10805" s="2">
        <v>-7407003879547110</v>
      </c>
    </row>
    <row r="10806" spans="1:14" x14ac:dyDescent="0.35">
      <c r="A10806" s="1">
        <v>45026.723298611112</v>
      </c>
      <c r="B10806" s="4">
        <f t="shared" si="672"/>
        <v>45026</v>
      </c>
      <c r="C10806" s="5">
        <f t="shared" si="675"/>
        <v>0.70833333333333337</v>
      </c>
      <c r="D10806" s="1">
        <v>45026.72896990741</v>
      </c>
      <c r="E10806" s="3">
        <f t="shared" si="673"/>
        <v>17</v>
      </c>
      <c r="F10806" s="3">
        <f t="shared" si="674"/>
        <v>19</v>
      </c>
      <c r="G10806">
        <v>3268</v>
      </c>
      <c r="H10806" t="s">
        <v>32</v>
      </c>
      <c r="I10806" s="2">
        <v>4071346382669190</v>
      </c>
      <c r="J10806" s="2">
        <v>-7406285852193830</v>
      </c>
      <c r="K10806">
        <v>3186</v>
      </c>
      <c r="L10806" t="s">
        <v>10</v>
      </c>
      <c r="M10806" s="2">
        <v>4071958611647160</v>
      </c>
      <c r="N10806" s="2">
        <v>-7404311746358870</v>
      </c>
    </row>
    <row r="10807" spans="1:14" x14ac:dyDescent="0.35">
      <c r="A10807" s="1">
        <v>45027.262662037036</v>
      </c>
      <c r="B10807" s="4">
        <f t="shared" si="672"/>
        <v>45027</v>
      </c>
      <c r="C10807" s="5">
        <f t="shared" si="675"/>
        <v>0.25</v>
      </c>
      <c r="D10807" s="1">
        <v>45027.269733796296</v>
      </c>
      <c r="E10807" s="3">
        <f t="shared" si="673"/>
        <v>6</v>
      </c>
      <c r="F10807" s="3">
        <f t="shared" si="674"/>
        <v>8</v>
      </c>
      <c r="G10807">
        <v>3268</v>
      </c>
      <c r="H10807" t="s">
        <v>32</v>
      </c>
      <c r="I10807" s="2">
        <v>4071346382669190</v>
      </c>
      <c r="J10807" s="2">
        <v>-7406285852193830</v>
      </c>
      <c r="K10807">
        <v>3185</v>
      </c>
      <c r="L10807" t="s">
        <v>38</v>
      </c>
      <c r="M10807" s="2">
        <v>407177325</v>
      </c>
      <c r="N10807" s="2">
        <v>-74043845</v>
      </c>
    </row>
    <row r="10808" spans="1:14" x14ac:dyDescent="0.35">
      <c r="A10808" s="1">
        <v>45027.306504629632</v>
      </c>
      <c r="B10808" s="4">
        <f t="shared" si="672"/>
        <v>45027</v>
      </c>
      <c r="C10808" s="5">
        <f t="shared" si="675"/>
        <v>0.29166666666666669</v>
      </c>
      <c r="D10808" s="1">
        <v>45027.309270833335</v>
      </c>
      <c r="E10808" s="3">
        <f t="shared" si="673"/>
        <v>7</v>
      </c>
      <c r="F10808" s="3">
        <f t="shared" si="674"/>
        <v>9</v>
      </c>
      <c r="G10808">
        <v>3268</v>
      </c>
      <c r="H10808" t="s">
        <v>32</v>
      </c>
      <c r="I10808" s="2">
        <v>4071346382669190</v>
      </c>
      <c r="J10808" s="2">
        <v>-7406285852193830</v>
      </c>
      <c r="K10808">
        <v>3190</v>
      </c>
      <c r="L10808" t="s">
        <v>47</v>
      </c>
      <c r="M10808" s="2">
        <v>407104670233797</v>
      </c>
      <c r="N10808" s="2">
        <v>-7407003879547110</v>
      </c>
    </row>
    <row r="10809" spans="1:14" x14ac:dyDescent="0.35">
      <c r="A10809" s="1">
        <v>45027.338587962964</v>
      </c>
      <c r="B10809" s="4">
        <f t="shared" si="672"/>
        <v>45027</v>
      </c>
      <c r="C10809" s="5">
        <f t="shared" si="675"/>
        <v>0.33333333333333331</v>
      </c>
      <c r="D10809" s="1">
        <v>45027.341782407406</v>
      </c>
      <c r="E10809" s="3">
        <f t="shared" si="673"/>
        <v>8</v>
      </c>
      <c r="F10809" s="3">
        <f t="shared" si="674"/>
        <v>10</v>
      </c>
      <c r="G10809">
        <v>3268</v>
      </c>
      <c r="H10809" t="s">
        <v>32</v>
      </c>
      <c r="I10809" s="2">
        <v>4071346382669190</v>
      </c>
      <c r="J10809" s="2">
        <v>-7406285852193830</v>
      </c>
      <c r="K10809">
        <v>3192</v>
      </c>
      <c r="L10809" t="s">
        <v>33</v>
      </c>
      <c r="M10809" s="2">
        <v>407112423</v>
      </c>
      <c r="N10809" s="2">
        <v>-740557013</v>
      </c>
    </row>
    <row r="10810" spans="1:14" x14ac:dyDescent="0.35">
      <c r="A10810" s="1">
        <v>45027.364745370367</v>
      </c>
      <c r="B10810" s="4">
        <f t="shared" si="672"/>
        <v>45027</v>
      </c>
      <c r="C10810" s="5">
        <f t="shared" si="675"/>
        <v>0.33333333333333331</v>
      </c>
      <c r="D10810" s="1">
        <v>45027.375115740739</v>
      </c>
      <c r="E10810" s="3">
        <f t="shared" si="673"/>
        <v>9</v>
      </c>
      <c r="F10810" s="3">
        <f t="shared" si="674"/>
        <v>11</v>
      </c>
      <c r="G10810">
        <v>3268</v>
      </c>
      <c r="H10810" t="s">
        <v>32</v>
      </c>
      <c r="I10810" s="2">
        <v>4071346382669190</v>
      </c>
      <c r="J10810" s="2">
        <v>-7406285852193830</v>
      </c>
      <c r="K10810">
        <v>3183</v>
      </c>
      <c r="L10810" t="s">
        <v>15</v>
      </c>
      <c r="M10810" s="2">
        <v>407162469</v>
      </c>
      <c r="N10810" s="2">
        <v>-740334588</v>
      </c>
    </row>
    <row r="10811" spans="1:14" x14ac:dyDescent="0.35">
      <c r="A10811" s="1">
        <v>45027.366944444446</v>
      </c>
      <c r="B10811" s="4">
        <f t="shared" si="672"/>
        <v>45027</v>
      </c>
      <c r="C10811" s="5">
        <f t="shared" si="675"/>
        <v>0.33333333333333331</v>
      </c>
      <c r="D10811" s="1">
        <v>45027.369803240741</v>
      </c>
      <c r="E10811" s="3">
        <f t="shared" si="673"/>
        <v>8</v>
      </c>
      <c r="F10811" s="3">
        <f t="shared" si="674"/>
        <v>10</v>
      </c>
      <c r="G10811">
        <v>3268</v>
      </c>
      <c r="H10811" t="s">
        <v>32</v>
      </c>
      <c r="I10811" s="2">
        <v>4071346382669190</v>
      </c>
      <c r="J10811" s="2">
        <v>-7406285852193830</v>
      </c>
      <c r="K10811">
        <v>3192</v>
      </c>
      <c r="L10811" t="s">
        <v>33</v>
      </c>
      <c r="M10811" s="2">
        <v>407112423</v>
      </c>
      <c r="N10811" s="2">
        <v>-740557013</v>
      </c>
    </row>
    <row r="10812" spans="1:14" x14ac:dyDescent="0.35">
      <c r="A10812" s="1">
        <v>45027.422511574077</v>
      </c>
      <c r="B10812" s="4">
        <f t="shared" si="672"/>
        <v>45027</v>
      </c>
      <c r="C10812" s="5">
        <f t="shared" si="675"/>
        <v>0.41666666666666669</v>
      </c>
      <c r="D10812" s="1">
        <v>45027.430312500001</v>
      </c>
      <c r="E10812" s="3">
        <f t="shared" si="673"/>
        <v>10</v>
      </c>
      <c r="F10812" s="3">
        <f t="shared" si="674"/>
        <v>12</v>
      </c>
      <c r="G10812">
        <v>3268</v>
      </c>
      <c r="H10812" t="s">
        <v>32</v>
      </c>
      <c r="I10812" s="2">
        <v>4071346382669190</v>
      </c>
      <c r="J10812" s="2">
        <v>-7406285852193830</v>
      </c>
      <c r="K10812">
        <v>3211</v>
      </c>
      <c r="L10812" t="s">
        <v>36</v>
      </c>
      <c r="M10812" s="2">
        <v>4072152515</v>
      </c>
      <c r="N10812" s="2">
        <v>-74046304543</v>
      </c>
    </row>
    <row r="10813" spans="1:14" x14ac:dyDescent="0.35">
      <c r="A10813" s="1">
        <v>45027.519189814811</v>
      </c>
      <c r="B10813" s="4">
        <f t="shared" si="672"/>
        <v>45027</v>
      </c>
      <c r="C10813" s="5">
        <f t="shared" si="675"/>
        <v>0.5</v>
      </c>
      <c r="D10813" s="1">
        <v>45027.527291666665</v>
      </c>
      <c r="E10813" s="3">
        <f t="shared" si="673"/>
        <v>12</v>
      </c>
      <c r="F10813" s="3">
        <f t="shared" si="674"/>
        <v>14</v>
      </c>
      <c r="G10813">
        <v>3268</v>
      </c>
      <c r="H10813" t="s">
        <v>32</v>
      </c>
      <c r="I10813" s="2">
        <v>4071346382669190</v>
      </c>
      <c r="J10813" s="2">
        <v>-7406285852193830</v>
      </c>
      <c r="K10813">
        <v>3186</v>
      </c>
      <c r="L10813" t="s">
        <v>10</v>
      </c>
      <c r="M10813" s="2">
        <v>4071958611647160</v>
      </c>
      <c r="N10813" s="2">
        <v>-7404311746358870</v>
      </c>
    </row>
    <row r="10814" spans="1:14" x14ac:dyDescent="0.35">
      <c r="A10814" s="1">
        <v>45027.527812499997</v>
      </c>
      <c r="B10814" s="4">
        <f t="shared" si="672"/>
        <v>45027</v>
      </c>
      <c r="C10814" s="5">
        <f t="shared" si="675"/>
        <v>0.5</v>
      </c>
      <c r="D10814" s="1">
        <v>45027.531273148146</v>
      </c>
      <c r="E10814" s="3">
        <f t="shared" si="673"/>
        <v>12</v>
      </c>
      <c r="F10814" s="3">
        <f t="shared" si="674"/>
        <v>14</v>
      </c>
      <c r="G10814">
        <v>3268</v>
      </c>
      <c r="H10814" t="s">
        <v>32</v>
      </c>
      <c r="I10814" s="2">
        <v>4071346382669190</v>
      </c>
      <c r="J10814" s="2">
        <v>-7406285852193830</v>
      </c>
      <c r="K10814">
        <v>3190</v>
      </c>
      <c r="L10814" t="s">
        <v>47</v>
      </c>
      <c r="M10814" s="2">
        <v>407104670233797</v>
      </c>
      <c r="N10814" s="2">
        <v>-7407003879547110</v>
      </c>
    </row>
    <row r="10815" spans="1:14" x14ac:dyDescent="0.35">
      <c r="A10815" s="1">
        <v>45028.302662037036</v>
      </c>
      <c r="B10815" s="4">
        <f t="shared" si="672"/>
        <v>45028</v>
      </c>
      <c r="C10815" s="5">
        <f t="shared" si="675"/>
        <v>0.29166666666666669</v>
      </c>
      <c r="D10815" s="1">
        <v>45028.306828703702</v>
      </c>
      <c r="E10815" s="3">
        <f t="shared" si="673"/>
        <v>7</v>
      </c>
      <c r="F10815" s="3">
        <f t="shared" si="674"/>
        <v>9</v>
      </c>
      <c r="G10815">
        <v>3268</v>
      </c>
      <c r="H10815" t="s">
        <v>32</v>
      </c>
      <c r="I10815" s="2">
        <v>4071346382669190</v>
      </c>
      <c r="J10815" s="2">
        <v>-7406285852193830</v>
      </c>
      <c r="K10815">
        <v>3190</v>
      </c>
      <c r="L10815" t="s">
        <v>47</v>
      </c>
      <c r="M10815" s="2">
        <v>407104670233797</v>
      </c>
      <c r="N10815" s="2">
        <v>-7407003879547110</v>
      </c>
    </row>
    <row r="10816" spans="1:14" x14ac:dyDescent="0.35">
      <c r="A10816" s="1">
        <v>45028.32372685185</v>
      </c>
      <c r="B10816" s="4">
        <f t="shared" si="672"/>
        <v>45028</v>
      </c>
      <c r="C10816" s="5">
        <f t="shared" si="675"/>
        <v>0.29166666666666669</v>
      </c>
      <c r="D10816" s="1">
        <v>45028.326423611114</v>
      </c>
      <c r="E10816" s="3">
        <f t="shared" si="673"/>
        <v>7</v>
      </c>
      <c r="F10816" s="3">
        <f t="shared" si="674"/>
        <v>9</v>
      </c>
      <c r="G10816">
        <v>3268</v>
      </c>
      <c r="H10816" t="s">
        <v>32</v>
      </c>
      <c r="I10816" s="2">
        <v>4071346382669190</v>
      </c>
      <c r="J10816" s="2">
        <v>-7406285852193830</v>
      </c>
      <c r="K10816">
        <v>3192</v>
      </c>
      <c r="L10816" t="s">
        <v>33</v>
      </c>
      <c r="M10816" s="2">
        <v>407112423</v>
      </c>
      <c r="N10816" s="2">
        <v>-740557013</v>
      </c>
    </row>
    <row r="10817" spans="1:14" x14ac:dyDescent="0.35">
      <c r="A10817" s="1">
        <v>45028.367511574077</v>
      </c>
      <c r="B10817" s="4">
        <f t="shared" si="672"/>
        <v>45028</v>
      </c>
      <c r="C10817" s="5">
        <f t="shared" si="675"/>
        <v>0.33333333333333331</v>
      </c>
      <c r="D10817" s="1">
        <v>45028.369884259257</v>
      </c>
      <c r="E10817" s="3">
        <f t="shared" si="673"/>
        <v>8</v>
      </c>
      <c r="F10817" s="3">
        <f t="shared" si="674"/>
        <v>10</v>
      </c>
      <c r="G10817">
        <v>3268</v>
      </c>
      <c r="H10817" t="s">
        <v>32</v>
      </c>
      <c r="I10817" s="2">
        <v>4071346382669190</v>
      </c>
      <c r="J10817" s="2">
        <v>-7406285852193830</v>
      </c>
      <c r="K10817">
        <v>3192</v>
      </c>
      <c r="L10817" t="s">
        <v>33</v>
      </c>
      <c r="M10817" s="2">
        <v>407112423</v>
      </c>
      <c r="N10817" s="2">
        <v>-740557013</v>
      </c>
    </row>
    <row r="10818" spans="1:14" x14ac:dyDescent="0.35">
      <c r="A10818" s="1">
        <v>45028.398784722223</v>
      </c>
      <c r="B10818" s="4">
        <f t="shared" ref="B10818:B10881" si="676">DATE(YEAR(A10818), MONTH(A10818),DAY(A10818))</f>
        <v>45028</v>
      </c>
      <c r="C10818" s="5">
        <f t="shared" si="675"/>
        <v>0.375</v>
      </c>
      <c r="D10818" s="1">
        <v>45028.492939814816</v>
      </c>
      <c r="E10818" s="3">
        <f t="shared" ref="E10818:E10881" si="677">HOUR(D10818)</f>
        <v>11</v>
      </c>
      <c r="F10818" s="3">
        <f t="shared" ref="F10818:F10881" si="678">E10818+2</f>
        <v>13</v>
      </c>
      <c r="G10818">
        <v>3268</v>
      </c>
      <c r="H10818" t="s">
        <v>32</v>
      </c>
      <c r="I10818" s="2">
        <v>4071346382669190</v>
      </c>
      <c r="J10818" s="2">
        <v>-7406285852193830</v>
      </c>
      <c r="K10818">
        <v>3268</v>
      </c>
      <c r="L10818" t="s">
        <v>32</v>
      </c>
      <c r="M10818" s="2">
        <v>4071346382669190</v>
      </c>
      <c r="N10818" s="2">
        <v>-7406285852193830</v>
      </c>
    </row>
    <row r="10819" spans="1:14" x14ac:dyDescent="0.35">
      <c r="A10819" s="1">
        <v>45028.420069444444</v>
      </c>
      <c r="B10819" s="4">
        <f t="shared" si="676"/>
        <v>45028</v>
      </c>
      <c r="C10819" s="5">
        <f t="shared" ref="C10819:C10882" si="679">TIME(HOUR(A10819),,)</f>
        <v>0.41666666666666669</v>
      </c>
      <c r="D10819" s="1">
        <v>45028.427118055559</v>
      </c>
      <c r="E10819" s="3">
        <f t="shared" si="677"/>
        <v>10</v>
      </c>
      <c r="F10819" s="3">
        <f t="shared" si="678"/>
        <v>12</v>
      </c>
      <c r="G10819">
        <v>3268</v>
      </c>
      <c r="H10819" t="s">
        <v>32</v>
      </c>
      <c r="I10819" s="2">
        <v>4071346382669190</v>
      </c>
      <c r="J10819" s="2">
        <v>-7406285852193830</v>
      </c>
      <c r="K10819">
        <v>3213</v>
      </c>
      <c r="L10819" t="s">
        <v>12</v>
      </c>
      <c r="M10819" s="2">
        <v>4071848892</v>
      </c>
      <c r="N10819" s="2">
        <v>-74047726625</v>
      </c>
    </row>
    <row r="10820" spans="1:14" x14ac:dyDescent="0.35">
      <c r="A10820" s="1">
        <v>45028.584432870368</v>
      </c>
      <c r="B10820" s="4">
        <f t="shared" si="676"/>
        <v>45028</v>
      </c>
      <c r="C10820" s="5">
        <f t="shared" si="679"/>
        <v>0.58333333333333337</v>
      </c>
      <c r="D10820" s="1">
        <v>45028.595138888886</v>
      </c>
      <c r="E10820" s="3">
        <f t="shared" si="677"/>
        <v>14</v>
      </c>
      <c r="F10820" s="3">
        <f t="shared" si="678"/>
        <v>16</v>
      </c>
      <c r="G10820">
        <v>3268</v>
      </c>
      <c r="H10820" t="s">
        <v>32</v>
      </c>
      <c r="I10820" s="2">
        <v>4071346382669190</v>
      </c>
      <c r="J10820" s="2">
        <v>-7406285852193830</v>
      </c>
      <c r="K10820">
        <v>3186</v>
      </c>
      <c r="L10820" t="s">
        <v>10</v>
      </c>
      <c r="M10820" s="2">
        <v>4071958611647160</v>
      </c>
      <c r="N10820" s="2">
        <v>-7404311746358870</v>
      </c>
    </row>
    <row r="10821" spans="1:14" x14ac:dyDescent="0.35">
      <c r="A10821" s="1">
        <v>45028.926516203705</v>
      </c>
      <c r="B10821" s="4">
        <f t="shared" si="676"/>
        <v>45028</v>
      </c>
      <c r="C10821" s="5">
        <f t="shared" si="679"/>
        <v>0.91666666666666663</v>
      </c>
      <c r="D10821" s="1">
        <v>45028.933275462965</v>
      </c>
      <c r="E10821" s="3">
        <f t="shared" si="677"/>
        <v>22</v>
      </c>
      <c r="F10821" s="3">
        <f t="shared" si="678"/>
        <v>24</v>
      </c>
      <c r="G10821">
        <v>3268</v>
      </c>
      <c r="H10821" t="s">
        <v>32</v>
      </c>
      <c r="I10821" s="2">
        <v>4071346382669190</v>
      </c>
      <c r="J10821" s="2">
        <v>-7406285852193830</v>
      </c>
      <c r="K10821">
        <v>3185</v>
      </c>
      <c r="L10821" t="s">
        <v>38</v>
      </c>
      <c r="M10821" s="2">
        <v>407177325</v>
      </c>
      <c r="N10821" s="2">
        <v>-74043845</v>
      </c>
    </row>
    <row r="10822" spans="1:14" x14ac:dyDescent="0.35">
      <c r="A10822" s="1">
        <v>45029.266828703701</v>
      </c>
      <c r="B10822" s="4">
        <f t="shared" si="676"/>
        <v>45029</v>
      </c>
      <c r="C10822" s="5">
        <f t="shared" si="679"/>
        <v>0.25</v>
      </c>
      <c r="D10822" s="1">
        <v>45029.272152777776</v>
      </c>
      <c r="E10822" s="3">
        <f t="shared" si="677"/>
        <v>6</v>
      </c>
      <c r="F10822" s="3">
        <f t="shared" si="678"/>
        <v>8</v>
      </c>
      <c r="G10822">
        <v>3268</v>
      </c>
      <c r="H10822" t="s">
        <v>32</v>
      </c>
      <c r="I10822" s="2">
        <v>4071346382669190</v>
      </c>
      <c r="J10822" s="2">
        <v>-7406285852193830</v>
      </c>
      <c r="K10822">
        <v>3185</v>
      </c>
      <c r="L10822" t="s">
        <v>38</v>
      </c>
      <c r="M10822" s="2">
        <v>407177325</v>
      </c>
      <c r="N10822" s="2">
        <v>-74043845</v>
      </c>
    </row>
    <row r="10823" spans="1:14" x14ac:dyDescent="0.35">
      <c r="A10823" s="1">
        <v>45029.357754629629</v>
      </c>
      <c r="B10823" s="4">
        <f t="shared" si="676"/>
        <v>45029</v>
      </c>
      <c r="C10823" s="5">
        <f t="shared" si="679"/>
        <v>0.33333333333333331</v>
      </c>
      <c r="D10823" s="1">
        <v>45029.360011574077</v>
      </c>
      <c r="E10823" s="3">
        <f t="shared" si="677"/>
        <v>8</v>
      </c>
      <c r="F10823" s="3">
        <f t="shared" si="678"/>
        <v>10</v>
      </c>
      <c r="G10823">
        <v>3268</v>
      </c>
      <c r="H10823" t="s">
        <v>32</v>
      </c>
      <c r="I10823" s="2">
        <v>4071346382669190</v>
      </c>
      <c r="J10823" s="2">
        <v>-7406285852193830</v>
      </c>
      <c r="K10823">
        <v>3192</v>
      </c>
      <c r="L10823" t="s">
        <v>33</v>
      </c>
      <c r="M10823" s="2">
        <v>407112423</v>
      </c>
      <c r="N10823" s="2">
        <v>-740557013</v>
      </c>
    </row>
    <row r="10824" spans="1:14" x14ac:dyDescent="0.35">
      <c r="A10824" s="1">
        <v>45029.546527777777</v>
      </c>
      <c r="B10824" s="4">
        <f t="shared" si="676"/>
        <v>45029</v>
      </c>
      <c r="C10824" s="5">
        <f t="shared" si="679"/>
        <v>0.54166666666666663</v>
      </c>
      <c r="D10824" s="1">
        <v>45029.55400462963</v>
      </c>
      <c r="E10824" s="3">
        <f t="shared" si="677"/>
        <v>13</v>
      </c>
      <c r="F10824" s="3">
        <f t="shared" si="678"/>
        <v>15</v>
      </c>
      <c r="G10824">
        <v>3268</v>
      </c>
      <c r="H10824" t="s">
        <v>32</v>
      </c>
      <c r="I10824" s="2">
        <v>4071346382669190</v>
      </c>
      <c r="J10824" s="2">
        <v>-7406285852193830</v>
      </c>
      <c r="K10824">
        <v>3185</v>
      </c>
      <c r="L10824" t="s">
        <v>38</v>
      </c>
      <c r="M10824" s="2">
        <v>407177325</v>
      </c>
      <c r="N10824" s="2">
        <v>-74043845</v>
      </c>
    </row>
    <row r="10825" spans="1:14" x14ac:dyDescent="0.35">
      <c r="A10825" s="1">
        <v>45029.648969907408</v>
      </c>
      <c r="B10825" s="4">
        <f t="shared" si="676"/>
        <v>45029</v>
      </c>
      <c r="C10825" s="5">
        <f t="shared" si="679"/>
        <v>0.625</v>
      </c>
      <c r="D10825" s="1">
        <v>45029.656747685185</v>
      </c>
      <c r="E10825" s="3">
        <f t="shared" si="677"/>
        <v>15</v>
      </c>
      <c r="F10825" s="3">
        <f t="shared" si="678"/>
        <v>17</v>
      </c>
      <c r="G10825">
        <v>3268</v>
      </c>
      <c r="H10825" t="s">
        <v>32</v>
      </c>
      <c r="I10825" s="2">
        <v>4071346382669190</v>
      </c>
      <c r="J10825" s="2">
        <v>-7406285852193830</v>
      </c>
      <c r="K10825">
        <v>3211</v>
      </c>
      <c r="L10825" t="s">
        <v>36</v>
      </c>
      <c r="M10825" s="2">
        <v>4072152515</v>
      </c>
      <c r="N10825" s="2">
        <v>-74046304543</v>
      </c>
    </row>
    <row r="10826" spans="1:14" x14ac:dyDescent="0.35">
      <c r="A10826" s="1">
        <v>45029.927060185182</v>
      </c>
      <c r="B10826" s="4">
        <f t="shared" si="676"/>
        <v>45029</v>
      </c>
      <c r="C10826" s="5">
        <f t="shared" si="679"/>
        <v>0.91666666666666663</v>
      </c>
      <c r="D10826" s="1">
        <v>45029.932557870372</v>
      </c>
      <c r="E10826" s="3">
        <f t="shared" si="677"/>
        <v>22</v>
      </c>
      <c r="F10826" s="3">
        <f t="shared" si="678"/>
        <v>24</v>
      </c>
      <c r="G10826">
        <v>3268</v>
      </c>
      <c r="H10826" t="s">
        <v>32</v>
      </c>
      <c r="I10826" s="2">
        <v>4071346382669190</v>
      </c>
      <c r="J10826" s="2">
        <v>-7406285852193830</v>
      </c>
      <c r="K10826">
        <v>3185</v>
      </c>
      <c r="L10826" t="s">
        <v>38</v>
      </c>
      <c r="M10826" s="2">
        <v>407177325</v>
      </c>
      <c r="N10826" s="2">
        <v>-74043845</v>
      </c>
    </row>
    <row r="10827" spans="1:14" x14ac:dyDescent="0.35">
      <c r="A10827" s="1">
        <v>45030.340069444443</v>
      </c>
      <c r="B10827" s="4">
        <f t="shared" si="676"/>
        <v>45030</v>
      </c>
      <c r="C10827" s="5">
        <f t="shared" si="679"/>
        <v>0.33333333333333331</v>
      </c>
      <c r="D10827" s="1">
        <v>45030.348680555559</v>
      </c>
      <c r="E10827" s="3">
        <f t="shared" si="677"/>
        <v>8</v>
      </c>
      <c r="F10827" s="3">
        <f t="shared" si="678"/>
        <v>10</v>
      </c>
      <c r="G10827">
        <v>3268</v>
      </c>
      <c r="H10827" t="s">
        <v>32</v>
      </c>
      <c r="I10827" s="2">
        <v>4071346382669190</v>
      </c>
      <c r="J10827" s="2">
        <v>-7406285852193830</v>
      </c>
      <c r="K10827">
        <v>3186</v>
      </c>
      <c r="L10827" t="s">
        <v>10</v>
      </c>
      <c r="M10827" s="2">
        <v>4071958611647160</v>
      </c>
      <c r="N10827" s="2">
        <v>-7404311746358870</v>
      </c>
    </row>
    <row r="10828" spans="1:14" x14ac:dyDescent="0.35">
      <c r="A10828" s="1">
        <v>45030.355381944442</v>
      </c>
      <c r="B10828" s="4">
        <f t="shared" si="676"/>
        <v>45030</v>
      </c>
      <c r="C10828" s="5">
        <f t="shared" si="679"/>
        <v>0.33333333333333331</v>
      </c>
      <c r="D10828" s="1">
        <v>45030.363425925927</v>
      </c>
      <c r="E10828" s="3">
        <f t="shared" si="677"/>
        <v>8</v>
      </c>
      <c r="F10828" s="3">
        <f t="shared" si="678"/>
        <v>10</v>
      </c>
      <c r="G10828">
        <v>3268</v>
      </c>
      <c r="H10828" t="s">
        <v>32</v>
      </c>
      <c r="I10828" s="2">
        <v>4071346382669190</v>
      </c>
      <c r="J10828" s="2">
        <v>-7406285852193830</v>
      </c>
      <c r="K10828">
        <v>3213</v>
      </c>
      <c r="L10828" t="s">
        <v>12</v>
      </c>
      <c r="M10828" s="2">
        <v>4071848892</v>
      </c>
      <c r="N10828" s="2">
        <v>-74047726625</v>
      </c>
    </row>
    <row r="10829" spans="1:14" x14ac:dyDescent="0.35">
      <c r="A10829" s="1">
        <v>45030.355613425927</v>
      </c>
      <c r="B10829" s="4">
        <f t="shared" si="676"/>
        <v>45030</v>
      </c>
      <c r="C10829" s="5">
        <f t="shared" si="679"/>
        <v>0.33333333333333331</v>
      </c>
      <c r="D10829" s="1">
        <v>45030.363425925927</v>
      </c>
      <c r="E10829" s="3">
        <f t="shared" si="677"/>
        <v>8</v>
      </c>
      <c r="F10829" s="3">
        <f t="shared" si="678"/>
        <v>10</v>
      </c>
      <c r="G10829">
        <v>3268</v>
      </c>
      <c r="H10829" t="s">
        <v>32</v>
      </c>
      <c r="I10829" s="2">
        <v>4071346382669190</v>
      </c>
      <c r="J10829" s="2">
        <v>-7406285852193830</v>
      </c>
      <c r="K10829">
        <v>3213</v>
      </c>
      <c r="L10829" t="s">
        <v>12</v>
      </c>
      <c r="M10829" s="2">
        <v>4071848892</v>
      </c>
      <c r="N10829" s="2">
        <v>-74047726625</v>
      </c>
    </row>
    <row r="10830" spans="1:14" x14ac:dyDescent="0.35">
      <c r="A10830" s="1">
        <v>45030.363229166665</v>
      </c>
      <c r="B10830" s="4">
        <f t="shared" si="676"/>
        <v>45030</v>
      </c>
      <c r="C10830" s="5">
        <f t="shared" si="679"/>
        <v>0.33333333333333331</v>
      </c>
      <c r="D10830" s="1">
        <v>45030.368969907409</v>
      </c>
      <c r="E10830" s="3">
        <f t="shared" si="677"/>
        <v>8</v>
      </c>
      <c r="F10830" s="3">
        <f t="shared" si="678"/>
        <v>10</v>
      </c>
      <c r="G10830">
        <v>3268</v>
      </c>
      <c r="H10830" t="s">
        <v>32</v>
      </c>
      <c r="I10830" s="2">
        <v>4071346382669190</v>
      </c>
      <c r="J10830" s="2">
        <v>-7406285852193830</v>
      </c>
      <c r="K10830">
        <v>3186</v>
      </c>
      <c r="L10830" t="s">
        <v>10</v>
      </c>
      <c r="M10830" s="2">
        <v>4071958611647160</v>
      </c>
      <c r="N10830" s="2">
        <v>-7404311746358870</v>
      </c>
    </row>
    <row r="10831" spans="1:14" x14ac:dyDescent="0.35">
      <c r="A10831" s="1">
        <v>45030.372071759259</v>
      </c>
      <c r="B10831" s="4">
        <f t="shared" si="676"/>
        <v>45030</v>
      </c>
      <c r="C10831" s="5">
        <f t="shared" si="679"/>
        <v>0.33333333333333331</v>
      </c>
      <c r="D10831" s="1">
        <v>45030.374618055554</v>
      </c>
      <c r="E10831" s="3">
        <f t="shared" si="677"/>
        <v>8</v>
      </c>
      <c r="F10831" s="3">
        <f t="shared" si="678"/>
        <v>10</v>
      </c>
      <c r="G10831">
        <v>3268</v>
      </c>
      <c r="H10831" t="s">
        <v>32</v>
      </c>
      <c r="I10831" s="2">
        <v>4071346382669190</v>
      </c>
      <c r="J10831" s="2">
        <v>-7406285852193830</v>
      </c>
      <c r="K10831">
        <v>3192</v>
      </c>
      <c r="L10831" t="s">
        <v>33</v>
      </c>
      <c r="M10831" s="2">
        <v>407112423</v>
      </c>
      <c r="N10831" s="2">
        <v>-740557013</v>
      </c>
    </row>
    <row r="10832" spans="1:14" x14ac:dyDescent="0.35">
      <c r="A10832" s="1">
        <v>45030.499282407407</v>
      </c>
      <c r="B10832" s="4">
        <f t="shared" si="676"/>
        <v>45030</v>
      </c>
      <c r="C10832" s="5">
        <f t="shared" si="679"/>
        <v>0.45833333333333331</v>
      </c>
      <c r="D10832" s="1">
        <v>45030.508946759262</v>
      </c>
      <c r="E10832" s="3">
        <f t="shared" si="677"/>
        <v>12</v>
      </c>
      <c r="F10832" s="3">
        <f t="shared" si="678"/>
        <v>14</v>
      </c>
      <c r="G10832">
        <v>3268</v>
      </c>
      <c r="H10832" t="s">
        <v>32</v>
      </c>
      <c r="I10832" s="2">
        <v>4071346382669190</v>
      </c>
      <c r="J10832" s="2">
        <v>-7406285852193830</v>
      </c>
      <c r="K10832">
        <v>3272</v>
      </c>
      <c r="L10832" t="s">
        <v>19</v>
      </c>
      <c r="M10832" s="2">
        <v>4072333158646430</v>
      </c>
      <c r="N10832" s="2">
        <v>-7404595255851740</v>
      </c>
    </row>
    <row r="10833" spans="1:14" x14ac:dyDescent="0.35">
      <c r="A10833" s="1">
        <v>45030.564398148148</v>
      </c>
      <c r="B10833" s="4">
        <f t="shared" si="676"/>
        <v>45030</v>
      </c>
      <c r="C10833" s="5">
        <f t="shared" si="679"/>
        <v>0.54166666666666663</v>
      </c>
      <c r="D10833" s="1">
        <v>45030.571851851855</v>
      </c>
      <c r="E10833" s="3">
        <f t="shared" si="677"/>
        <v>13</v>
      </c>
      <c r="F10833" s="3">
        <f t="shared" si="678"/>
        <v>15</v>
      </c>
      <c r="G10833">
        <v>3268</v>
      </c>
      <c r="H10833" t="s">
        <v>32</v>
      </c>
      <c r="I10833" s="2">
        <v>4071346382669190</v>
      </c>
      <c r="J10833" s="2">
        <v>-7406285852193830</v>
      </c>
      <c r="K10833">
        <v>3185</v>
      </c>
      <c r="L10833" t="s">
        <v>38</v>
      </c>
      <c r="M10833" s="2">
        <v>407177325</v>
      </c>
      <c r="N10833" s="2">
        <v>-74043845</v>
      </c>
    </row>
    <row r="10834" spans="1:14" x14ac:dyDescent="0.35">
      <c r="A10834" s="1">
        <v>45030.656747685185</v>
      </c>
      <c r="B10834" s="4">
        <f t="shared" si="676"/>
        <v>45030</v>
      </c>
      <c r="C10834" s="5">
        <f t="shared" si="679"/>
        <v>0.625</v>
      </c>
      <c r="D10834" s="1">
        <v>45030.663900462961</v>
      </c>
      <c r="E10834" s="3">
        <f t="shared" si="677"/>
        <v>15</v>
      </c>
      <c r="F10834" s="3">
        <f t="shared" si="678"/>
        <v>17</v>
      </c>
      <c r="G10834">
        <v>3268</v>
      </c>
      <c r="H10834" t="s">
        <v>32</v>
      </c>
      <c r="I10834" s="2">
        <v>4071346382669190</v>
      </c>
      <c r="J10834" s="2">
        <v>-7406285852193830</v>
      </c>
      <c r="K10834">
        <v>3211</v>
      </c>
      <c r="L10834" t="s">
        <v>36</v>
      </c>
      <c r="M10834" s="2">
        <v>4072152515</v>
      </c>
      <c r="N10834" s="2">
        <v>-74046304543</v>
      </c>
    </row>
    <row r="10835" spans="1:14" x14ac:dyDescent="0.35">
      <c r="A10835" s="1">
        <v>45030.716203703705</v>
      </c>
      <c r="B10835" s="4">
        <f t="shared" si="676"/>
        <v>45030</v>
      </c>
      <c r="C10835" s="5">
        <f t="shared" si="679"/>
        <v>0.70833333333333337</v>
      </c>
      <c r="D10835" s="1">
        <v>45030.722210648149</v>
      </c>
      <c r="E10835" s="3">
        <f t="shared" si="677"/>
        <v>17</v>
      </c>
      <c r="F10835" s="3">
        <f t="shared" si="678"/>
        <v>19</v>
      </c>
      <c r="G10835">
        <v>3268</v>
      </c>
      <c r="H10835" t="s">
        <v>32</v>
      </c>
      <c r="I10835" s="2">
        <v>4071346382669190</v>
      </c>
      <c r="J10835" s="2">
        <v>-7406285852193830</v>
      </c>
      <c r="K10835">
        <v>3211</v>
      </c>
      <c r="L10835" t="s">
        <v>36</v>
      </c>
      <c r="M10835" s="2">
        <v>4072152515</v>
      </c>
      <c r="N10835" s="2">
        <v>-74046304543</v>
      </c>
    </row>
    <row r="10836" spans="1:14" x14ac:dyDescent="0.35">
      <c r="A10836" s="1">
        <v>45030.923888888887</v>
      </c>
      <c r="B10836" s="4">
        <f t="shared" si="676"/>
        <v>45030</v>
      </c>
      <c r="C10836" s="5">
        <f t="shared" si="679"/>
        <v>0.91666666666666663</v>
      </c>
      <c r="D10836" s="1">
        <v>45030.929849537039</v>
      </c>
      <c r="E10836" s="3">
        <f t="shared" si="677"/>
        <v>22</v>
      </c>
      <c r="F10836" s="3">
        <f t="shared" si="678"/>
        <v>24</v>
      </c>
      <c r="G10836">
        <v>3268</v>
      </c>
      <c r="H10836" t="s">
        <v>32</v>
      </c>
      <c r="I10836" s="2">
        <v>4071346382669190</v>
      </c>
      <c r="J10836" s="2">
        <v>-7406285852193830</v>
      </c>
      <c r="K10836">
        <v>3185</v>
      </c>
      <c r="L10836" t="s">
        <v>38</v>
      </c>
      <c r="M10836" s="2">
        <v>407177325</v>
      </c>
      <c r="N10836" s="2">
        <v>-74043845</v>
      </c>
    </row>
    <row r="10837" spans="1:14" x14ac:dyDescent="0.35">
      <c r="A10837" s="1">
        <v>45031.339942129627</v>
      </c>
      <c r="B10837" s="4">
        <f t="shared" si="676"/>
        <v>45031</v>
      </c>
      <c r="C10837" s="5">
        <f t="shared" si="679"/>
        <v>0.33333333333333331</v>
      </c>
      <c r="D10837" s="1">
        <v>45031.352025462962</v>
      </c>
      <c r="E10837" s="3">
        <f t="shared" si="677"/>
        <v>8</v>
      </c>
      <c r="F10837" s="3">
        <f t="shared" si="678"/>
        <v>10</v>
      </c>
      <c r="G10837">
        <v>3268</v>
      </c>
      <c r="H10837" t="s">
        <v>32</v>
      </c>
      <c r="I10837" s="2">
        <v>4071346382669190</v>
      </c>
      <c r="J10837" s="2">
        <v>-7406285852193830</v>
      </c>
      <c r="K10837">
        <v>3220</v>
      </c>
      <c r="L10837" t="s">
        <v>17</v>
      </c>
      <c r="M10837" s="2">
        <v>4.0734961020009504E+16</v>
      </c>
      <c r="N10837" s="2">
        <v>-740595030784607</v>
      </c>
    </row>
    <row r="10838" spans="1:14" x14ac:dyDescent="0.35">
      <c r="A10838" s="1">
        <v>45031.340520833335</v>
      </c>
      <c r="B10838" s="4">
        <f t="shared" si="676"/>
        <v>45031</v>
      </c>
      <c r="C10838" s="5">
        <f t="shared" si="679"/>
        <v>0.33333333333333331</v>
      </c>
      <c r="D10838" s="1">
        <v>45031.352002314816</v>
      </c>
      <c r="E10838" s="3">
        <f t="shared" si="677"/>
        <v>8</v>
      </c>
      <c r="F10838" s="3">
        <f t="shared" si="678"/>
        <v>10</v>
      </c>
      <c r="G10838">
        <v>3268</v>
      </c>
      <c r="H10838" t="s">
        <v>32</v>
      </c>
      <c r="I10838" s="2">
        <v>4071346382669190</v>
      </c>
      <c r="J10838" s="2">
        <v>-7406285852193830</v>
      </c>
      <c r="K10838">
        <v>3220</v>
      </c>
      <c r="L10838" t="s">
        <v>17</v>
      </c>
      <c r="M10838" s="2">
        <v>4.0734961020009504E+16</v>
      </c>
      <c r="N10838" s="2">
        <v>-740595030784607</v>
      </c>
    </row>
    <row r="10839" spans="1:14" x14ac:dyDescent="0.35">
      <c r="A10839" s="1">
        <v>45031.433923611112</v>
      </c>
      <c r="B10839" s="4">
        <f t="shared" si="676"/>
        <v>45031</v>
      </c>
      <c r="C10839" s="5">
        <f t="shared" si="679"/>
        <v>0.41666666666666669</v>
      </c>
      <c r="D10839" s="1">
        <v>45031.443055555559</v>
      </c>
      <c r="E10839" s="3">
        <f t="shared" si="677"/>
        <v>10</v>
      </c>
      <c r="F10839" s="3">
        <f t="shared" si="678"/>
        <v>12</v>
      </c>
      <c r="G10839">
        <v>3268</v>
      </c>
      <c r="H10839" t="s">
        <v>32</v>
      </c>
      <c r="I10839" s="2">
        <v>4071346382669190</v>
      </c>
      <c r="J10839" s="2">
        <v>-7406285852193830</v>
      </c>
      <c r="K10839">
        <v>3185</v>
      </c>
      <c r="L10839" t="s">
        <v>38</v>
      </c>
      <c r="M10839" s="2">
        <v>407177325</v>
      </c>
      <c r="N10839" s="2">
        <v>-74043845</v>
      </c>
    </row>
    <row r="10840" spans="1:14" x14ac:dyDescent="0.35">
      <c r="A10840" s="1">
        <v>45031.543634259258</v>
      </c>
      <c r="B10840" s="4">
        <f t="shared" si="676"/>
        <v>45031</v>
      </c>
      <c r="C10840" s="5">
        <f t="shared" si="679"/>
        <v>0.54166666666666663</v>
      </c>
      <c r="D10840" s="1">
        <v>45031.557453703703</v>
      </c>
      <c r="E10840" s="3">
        <f t="shared" si="677"/>
        <v>13</v>
      </c>
      <c r="F10840" s="3">
        <f t="shared" si="678"/>
        <v>15</v>
      </c>
      <c r="G10840">
        <v>3268</v>
      </c>
      <c r="H10840" t="s">
        <v>32</v>
      </c>
      <c r="I10840" s="2">
        <v>4071346382669190</v>
      </c>
      <c r="J10840" s="2">
        <v>-7406285852193830</v>
      </c>
      <c r="K10840">
        <v>3268</v>
      </c>
      <c r="L10840" t="s">
        <v>32</v>
      </c>
      <c r="M10840" s="2">
        <v>4071346382669190</v>
      </c>
      <c r="N10840" s="2">
        <v>-7406285852193830</v>
      </c>
    </row>
    <row r="10841" spans="1:14" x14ac:dyDescent="0.35">
      <c r="A10841" s="1">
        <v>45031.657210648147</v>
      </c>
      <c r="B10841" s="4">
        <f t="shared" si="676"/>
        <v>45031</v>
      </c>
      <c r="C10841" s="5">
        <f t="shared" si="679"/>
        <v>0.625</v>
      </c>
      <c r="D10841" s="1">
        <v>45031.663912037038</v>
      </c>
      <c r="E10841" s="3">
        <f t="shared" si="677"/>
        <v>15</v>
      </c>
      <c r="F10841" s="3">
        <f t="shared" si="678"/>
        <v>17</v>
      </c>
      <c r="G10841">
        <v>3268</v>
      </c>
      <c r="H10841" t="s">
        <v>32</v>
      </c>
      <c r="I10841" s="2">
        <v>4071346382669190</v>
      </c>
      <c r="J10841" s="2">
        <v>-7406285852193830</v>
      </c>
      <c r="K10841">
        <v>3211</v>
      </c>
      <c r="L10841" t="s">
        <v>36</v>
      </c>
      <c r="M10841" s="2">
        <v>4072152515</v>
      </c>
      <c r="N10841" s="2">
        <v>-74046304543</v>
      </c>
    </row>
    <row r="10842" spans="1:14" x14ac:dyDescent="0.35">
      <c r="A10842" s="1">
        <v>45031.683993055558</v>
      </c>
      <c r="B10842" s="4">
        <f t="shared" si="676"/>
        <v>45031</v>
      </c>
      <c r="C10842" s="5">
        <f t="shared" si="679"/>
        <v>0.66666666666666663</v>
      </c>
      <c r="D10842" s="1">
        <v>45031.689085648148</v>
      </c>
      <c r="E10842" s="3">
        <f t="shared" si="677"/>
        <v>16</v>
      </c>
      <c r="F10842" s="3">
        <f t="shared" si="678"/>
        <v>18</v>
      </c>
      <c r="G10842">
        <v>3268</v>
      </c>
      <c r="H10842" t="s">
        <v>32</v>
      </c>
      <c r="I10842" s="2">
        <v>4071346382669190</v>
      </c>
      <c r="J10842" s="2">
        <v>-7406285852193830</v>
      </c>
      <c r="K10842">
        <v>3186</v>
      </c>
      <c r="L10842" t="s">
        <v>10</v>
      </c>
      <c r="M10842" s="2">
        <v>4071958611647160</v>
      </c>
      <c r="N10842" s="2">
        <v>-7404311746358870</v>
      </c>
    </row>
    <row r="10843" spans="1:14" x14ac:dyDescent="0.35">
      <c r="A10843" s="1">
        <v>45032.391979166663</v>
      </c>
      <c r="B10843" s="4">
        <f t="shared" si="676"/>
        <v>45032</v>
      </c>
      <c r="C10843" s="5">
        <f t="shared" si="679"/>
        <v>0.375</v>
      </c>
      <c r="D10843" s="1">
        <v>45032.396284722221</v>
      </c>
      <c r="E10843" s="3">
        <f t="shared" si="677"/>
        <v>9</v>
      </c>
      <c r="F10843" s="3">
        <f t="shared" si="678"/>
        <v>11</v>
      </c>
      <c r="G10843">
        <v>3268</v>
      </c>
      <c r="H10843" t="s">
        <v>32</v>
      </c>
      <c r="I10843" s="2">
        <v>4071346382669190</v>
      </c>
      <c r="J10843" s="2">
        <v>-7406285852193830</v>
      </c>
      <c r="K10843">
        <v>3205</v>
      </c>
      <c r="L10843" t="s">
        <v>22</v>
      </c>
      <c r="M10843" s="2">
        <v>4071653978099190</v>
      </c>
      <c r="N10843" s="2">
        <v>-740496379137039</v>
      </c>
    </row>
    <row r="10844" spans="1:14" x14ac:dyDescent="0.35">
      <c r="A10844" s="1">
        <v>45032.487766203703</v>
      </c>
      <c r="B10844" s="4">
        <f t="shared" si="676"/>
        <v>45032</v>
      </c>
      <c r="C10844" s="5">
        <f t="shared" si="679"/>
        <v>0.45833333333333331</v>
      </c>
      <c r="D10844" s="1">
        <v>45032.491956018515</v>
      </c>
      <c r="E10844" s="3">
        <f t="shared" si="677"/>
        <v>11</v>
      </c>
      <c r="F10844" s="3">
        <f t="shared" si="678"/>
        <v>13</v>
      </c>
      <c r="G10844">
        <v>3268</v>
      </c>
      <c r="H10844" t="s">
        <v>32</v>
      </c>
      <c r="I10844" s="2">
        <v>4071346382669190</v>
      </c>
      <c r="J10844" s="2">
        <v>-7406285852193830</v>
      </c>
      <c r="K10844">
        <v>3205</v>
      </c>
      <c r="L10844" t="s">
        <v>22</v>
      </c>
      <c r="M10844" s="2">
        <v>4071653978099190</v>
      </c>
      <c r="N10844" s="2">
        <v>-740496379137039</v>
      </c>
    </row>
    <row r="10845" spans="1:14" x14ac:dyDescent="0.35">
      <c r="A10845" s="1">
        <v>45032.67627314815</v>
      </c>
      <c r="B10845" s="4">
        <f t="shared" si="676"/>
        <v>45032</v>
      </c>
      <c r="C10845" s="5">
        <f t="shared" si="679"/>
        <v>0.66666666666666663</v>
      </c>
      <c r="D10845" s="1">
        <v>45032.682870370372</v>
      </c>
      <c r="E10845" s="3">
        <f t="shared" si="677"/>
        <v>16</v>
      </c>
      <c r="F10845" s="3">
        <f t="shared" si="678"/>
        <v>18</v>
      </c>
      <c r="G10845">
        <v>3268</v>
      </c>
      <c r="H10845" t="s">
        <v>32</v>
      </c>
      <c r="I10845" s="2">
        <v>4071346382669190</v>
      </c>
      <c r="J10845" s="2">
        <v>-7406285852193830</v>
      </c>
      <c r="K10845">
        <v>3205</v>
      </c>
      <c r="L10845" t="s">
        <v>22</v>
      </c>
      <c r="M10845" s="2">
        <v>4071653978099190</v>
      </c>
      <c r="N10845" s="2">
        <v>-740496379137039</v>
      </c>
    </row>
    <row r="10846" spans="1:14" x14ac:dyDescent="0.35">
      <c r="A10846" s="1">
        <v>45032.676770833335</v>
      </c>
      <c r="B10846" s="4">
        <f t="shared" si="676"/>
        <v>45032</v>
      </c>
      <c r="C10846" s="5">
        <f t="shared" si="679"/>
        <v>0.66666666666666663</v>
      </c>
      <c r="D10846" s="1">
        <v>45032.682928240742</v>
      </c>
      <c r="E10846" s="3">
        <f t="shared" si="677"/>
        <v>16</v>
      </c>
      <c r="F10846" s="3">
        <f t="shared" si="678"/>
        <v>18</v>
      </c>
      <c r="G10846">
        <v>3268</v>
      </c>
      <c r="H10846" t="s">
        <v>32</v>
      </c>
      <c r="I10846" s="2">
        <v>4071346382669190</v>
      </c>
      <c r="J10846" s="2">
        <v>-7406285852193830</v>
      </c>
      <c r="K10846">
        <v>3205</v>
      </c>
      <c r="L10846" t="s">
        <v>22</v>
      </c>
      <c r="M10846" s="2">
        <v>4071653978099190</v>
      </c>
      <c r="N10846" s="2">
        <v>-740496379137039</v>
      </c>
    </row>
    <row r="10847" spans="1:14" x14ac:dyDescent="0.35">
      <c r="A10847" s="1">
        <v>45032.67696759259</v>
      </c>
      <c r="B10847" s="4">
        <f t="shared" si="676"/>
        <v>45032</v>
      </c>
      <c r="C10847" s="5">
        <f t="shared" si="679"/>
        <v>0.66666666666666663</v>
      </c>
      <c r="D10847" s="1">
        <v>45032.683020833334</v>
      </c>
      <c r="E10847" s="3">
        <f t="shared" si="677"/>
        <v>16</v>
      </c>
      <c r="F10847" s="3">
        <f t="shared" si="678"/>
        <v>18</v>
      </c>
      <c r="G10847">
        <v>3268</v>
      </c>
      <c r="H10847" t="s">
        <v>32</v>
      </c>
      <c r="I10847" s="2">
        <v>4071346382669190</v>
      </c>
      <c r="J10847" s="2">
        <v>-7406285852193830</v>
      </c>
      <c r="K10847">
        <v>3205</v>
      </c>
      <c r="L10847" t="s">
        <v>22</v>
      </c>
      <c r="M10847" s="2">
        <v>4071653978099190</v>
      </c>
      <c r="N10847" s="2">
        <v>-740496379137039</v>
      </c>
    </row>
    <row r="10848" spans="1:14" x14ac:dyDescent="0.35">
      <c r="A10848" s="1">
        <v>45033.313101851854</v>
      </c>
      <c r="B10848" s="4">
        <f t="shared" si="676"/>
        <v>45033</v>
      </c>
      <c r="C10848" s="5">
        <f t="shared" si="679"/>
        <v>0.29166666666666669</v>
      </c>
      <c r="D10848" s="1">
        <v>45033.315625000003</v>
      </c>
      <c r="E10848" s="3">
        <f t="shared" si="677"/>
        <v>7</v>
      </c>
      <c r="F10848" s="3">
        <f t="shared" si="678"/>
        <v>9</v>
      </c>
      <c r="G10848">
        <v>3268</v>
      </c>
      <c r="H10848" t="s">
        <v>32</v>
      </c>
      <c r="I10848" s="2">
        <v>4071346382669190</v>
      </c>
      <c r="J10848" s="2">
        <v>-7406285852193830</v>
      </c>
      <c r="K10848">
        <v>3192</v>
      </c>
      <c r="L10848" t="s">
        <v>33</v>
      </c>
      <c r="M10848" s="2">
        <v>407112423</v>
      </c>
      <c r="N10848" s="2">
        <v>-740557013</v>
      </c>
    </row>
    <row r="10849" spans="1:14" x14ac:dyDescent="0.35">
      <c r="A10849" s="1">
        <v>45033.364120370374</v>
      </c>
      <c r="B10849" s="4">
        <f t="shared" si="676"/>
        <v>45033</v>
      </c>
      <c r="C10849" s="5">
        <f t="shared" si="679"/>
        <v>0.33333333333333331</v>
      </c>
      <c r="D10849" s="1">
        <v>45033.375416666669</v>
      </c>
      <c r="E10849" s="3">
        <f t="shared" si="677"/>
        <v>9</v>
      </c>
      <c r="F10849" s="3">
        <f t="shared" si="678"/>
        <v>11</v>
      </c>
      <c r="G10849">
        <v>3268</v>
      </c>
      <c r="H10849" t="s">
        <v>32</v>
      </c>
      <c r="I10849" s="2">
        <v>4071346382669190</v>
      </c>
      <c r="J10849" s="2">
        <v>-7406285852193830</v>
      </c>
      <c r="K10849">
        <v>3183</v>
      </c>
      <c r="L10849" t="s">
        <v>15</v>
      </c>
      <c r="M10849" s="2">
        <v>407162469</v>
      </c>
      <c r="N10849" s="2">
        <v>-740334588</v>
      </c>
    </row>
    <row r="10850" spans="1:14" x14ac:dyDescent="0.35">
      <c r="A10850" s="1">
        <v>45033.372060185182</v>
      </c>
      <c r="B10850" s="4">
        <f t="shared" si="676"/>
        <v>45033</v>
      </c>
      <c r="C10850" s="5">
        <f t="shared" si="679"/>
        <v>0.33333333333333331</v>
      </c>
      <c r="D10850" s="1">
        <v>45033.380486111113</v>
      </c>
      <c r="E10850" s="3">
        <f t="shared" si="677"/>
        <v>9</v>
      </c>
      <c r="F10850" s="3">
        <f t="shared" si="678"/>
        <v>11</v>
      </c>
      <c r="G10850">
        <v>3268</v>
      </c>
      <c r="H10850" t="s">
        <v>32</v>
      </c>
      <c r="I10850" s="2">
        <v>4071346382669190</v>
      </c>
      <c r="J10850" s="2">
        <v>-7406285852193830</v>
      </c>
      <c r="K10850">
        <v>3185</v>
      </c>
      <c r="L10850" t="s">
        <v>38</v>
      </c>
      <c r="M10850" s="2">
        <v>407177325</v>
      </c>
      <c r="N10850" s="2">
        <v>-74043845</v>
      </c>
    </row>
    <row r="10851" spans="1:14" x14ac:dyDescent="0.35">
      <c r="A10851" s="1">
        <v>45034.318784722222</v>
      </c>
      <c r="B10851" s="4">
        <f t="shared" si="676"/>
        <v>45034</v>
      </c>
      <c r="C10851" s="5">
        <f t="shared" si="679"/>
        <v>0.29166666666666669</v>
      </c>
      <c r="D10851" s="1">
        <v>45034.321435185186</v>
      </c>
      <c r="E10851" s="3">
        <f t="shared" si="677"/>
        <v>7</v>
      </c>
      <c r="F10851" s="3">
        <f t="shared" si="678"/>
        <v>9</v>
      </c>
      <c r="G10851">
        <v>3268</v>
      </c>
      <c r="H10851" t="s">
        <v>32</v>
      </c>
      <c r="I10851" s="2">
        <v>4071346382669190</v>
      </c>
      <c r="J10851" s="2">
        <v>-7406285852193830</v>
      </c>
      <c r="K10851">
        <v>3192</v>
      </c>
      <c r="L10851" t="s">
        <v>33</v>
      </c>
      <c r="M10851" s="2">
        <v>407112423</v>
      </c>
      <c r="N10851" s="2">
        <v>-740557013</v>
      </c>
    </row>
    <row r="10852" spans="1:14" x14ac:dyDescent="0.35">
      <c r="A10852" s="1">
        <v>45034.337129629632</v>
      </c>
      <c r="B10852" s="4">
        <f t="shared" si="676"/>
        <v>45034</v>
      </c>
      <c r="C10852" s="5">
        <f t="shared" si="679"/>
        <v>0.33333333333333331</v>
      </c>
      <c r="D10852" s="1">
        <v>45034.347905092596</v>
      </c>
      <c r="E10852" s="3">
        <f t="shared" si="677"/>
        <v>8</v>
      </c>
      <c r="F10852" s="3">
        <f t="shared" si="678"/>
        <v>10</v>
      </c>
      <c r="G10852">
        <v>3268</v>
      </c>
      <c r="H10852" t="s">
        <v>32</v>
      </c>
      <c r="I10852" s="2">
        <v>4071346382669190</v>
      </c>
      <c r="J10852" s="2">
        <v>-7406285852193830</v>
      </c>
      <c r="K10852">
        <v>3275</v>
      </c>
      <c r="L10852" t="s">
        <v>45</v>
      </c>
      <c r="M10852" s="2">
        <v>4071835519823210</v>
      </c>
      <c r="N10852" s="2">
        <v>-7403891444206230</v>
      </c>
    </row>
    <row r="10853" spans="1:14" x14ac:dyDescent="0.35">
      <c r="A10853" s="1">
        <v>45034.362013888887</v>
      </c>
      <c r="B10853" s="4">
        <f t="shared" si="676"/>
        <v>45034</v>
      </c>
      <c r="C10853" s="5">
        <f t="shared" si="679"/>
        <v>0.33333333333333331</v>
      </c>
      <c r="D10853" s="1">
        <v>45034.372118055559</v>
      </c>
      <c r="E10853" s="3">
        <f t="shared" si="677"/>
        <v>8</v>
      </c>
      <c r="F10853" s="3">
        <f t="shared" si="678"/>
        <v>10</v>
      </c>
      <c r="G10853">
        <v>3268</v>
      </c>
      <c r="H10853" t="s">
        <v>32</v>
      </c>
      <c r="I10853" s="2">
        <v>4071346382669190</v>
      </c>
      <c r="J10853" s="2">
        <v>-7406285852193830</v>
      </c>
      <c r="K10853">
        <v>3183</v>
      </c>
      <c r="L10853" t="s">
        <v>15</v>
      </c>
      <c r="M10853" s="2">
        <v>407162469</v>
      </c>
      <c r="N10853" s="2">
        <v>-740334588</v>
      </c>
    </row>
    <row r="10854" spans="1:14" x14ac:dyDescent="0.35">
      <c r="A10854" s="1">
        <v>45034.367349537039</v>
      </c>
      <c r="B10854" s="4">
        <f t="shared" si="676"/>
        <v>45034</v>
      </c>
      <c r="C10854" s="5">
        <f t="shared" si="679"/>
        <v>0.33333333333333331</v>
      </c>
      <c r="D10854" s="1">
        <v>45034.369583333333</v>
      </c>
      <c r="E10854" s="3">
        <f t="shared" si="677"/>
        <v>8</v>
      </c>
      <c r="F10854" s="3">
        <f t="shared" si="678"/>
        <v>10</v>
      </c>
      <c r="G10854">
        <v>3268</v>
      </c>
      <c r="H10854" t="s">
        <v>32</v>
      </c>
      <c r="I10854" s="2">
        <v>4071346382669190</v>
      </c>
      <c r="J10854" s="2">
        <v>-7406285852193830</v>
      </c>
      <c r="K10854">
        <v>3192</v>
      </c>
      <c r="L10854" t="s">
        <v>33</v>
      </c>
      <c r="M10854" s="2">
        <v>407112423</v>
      </c>
      <c r="N10854" s="2">
        <v>-740557013</v>
      </c>
    </row>
    <row r="10855" spans="1:14" x14ac:dyDescent="0.35">
      <c r="A10855" s="1">
        <v>45034.382164351853</v>
      </c>
      <c r="B10855" s="4">
        <f t="shared" si="676"/>
        <v>45034</v>
      </c>
      <c r="C10855" s="5">
        <f t="shared" si="679"/>
        <v>0.375</v>
      </c>
      <c r="D10855" s="1">
        <v>45034.388159722221</v>
      </c>
      <c r="E10855" s="3">
        <f t="shared" si="677"/>
        <v>9</v>
      </c>
      <c r="F10855" s="3">
        <f t="shared" si="678"/>
        <v>11</v>
      </c>
      <c r="G10855">
        <v>3268</v>
      </c>
      <c r="H10855" t="s">
        <v>32</v>
      </c>
      <c r="I10855" s="2">
        <v>4071346382669190</v>
      </c>
      <c r="J10855" s="2">
        <v>-7406285852193830</v>
      </c>
      <c r="K10855">
        <v>3186</v>
      </c>
      <c r="L10855" t="s">
        <v>10</v>
      </c>
      <c r="M10855" s="2">
        <v>4071958611647160</v>
      </c>
      <c r="N10855" s="2">
        <v>-7404311746358870</v>
      </c>
    </row>
    <row r="10856" spans="1:14" x14ac:dyDescent="0.35">
      <c r="A10856" s="1">
        <v>45034.426469907405</v>
      </c>
      <c r="B10856" s="4">
        <f t="shared" si="676"/>
        <v>45034</v>
      </c>
      <c r="C10856" s="5">
        <f t="shared" si="679"/>
        <v>0.41666666666666669</v>
      </c>
      <c r="D10856" s="1">
        <v>45034.434629629628</v>
      </c>
      <c r="E10856" s="3">
        <f t="shared" si="677"/>
        <v>10</v>
      </c>
      <c r="F10856" s="3">
        <f t="shared" si="678"/>
        <v>12</v>
      </c>
      <c r="G10856">
        <v>3268</v>
      </c>
      <c r="H10856" t="s">
        <v>32</v>
      </c>
      <c r="I10856" s="2">
        <v>4071346382669190</v>
      </c>
      <c r="J10856" s="2">
        <v>-7406285852193830</v>
      </c>
      <c r="K10856">
        <v>3211</v>
      </c>
      <c r="L10856" t="s">
        <v>36</v>
      </c>
      <c r="M10856" s="2">
        <v>4072152515</v>
      </c>
      <c r="N10856" s="2">
        <v>-74046304543</v>
      </c>
    </row>
    <row r="10857" spans="1:14" x14ac:dyDescent="0.35">
      <c r="A10857" s="1">
        <v>45035.326111111113</v>
      </c>
      <c r="B10857" s="4">
        <f t="shared" si="676"/>
        <v>45035</v>
      </c>
      <c r="C10857" s="5">
        <f t="shared" si="679"/>
        <v>0.29166666666666669</v>
      </c>
      <c r="D10857" s="1">
        <v>45035.328981481478</v>
      </c>
      <c r="E10857" s="3">
        <f t="shared" si="677"/>
        <v>7</v>
      </c>
      <c r="F10857" s="3">
        <f t="shared" si="678"/>
        <v>9</v>
      </c>
      <c r="G10857">
        <v>3268</v>
      </c>
      <c r="H10857" t="s">
        <v>32</v>
      </c>
      <c r="I10857" s="2">
        <v>4071346382669190</v>
      </c>
      <c r="J10857" s="2">
        <v>-7406285852193830</v>
      </c>
      <c r="K10857">
        <v>3192</v>
      </c>
      <c r="L10857" t="s">
        <v>33</v>
      </c>
      <c r="M10857" s="2">
        <v>407112423</v>
      </c>
      <c r="N10857" s="2">
        <v>-740557013</v>
      </c>
    </row>
    <row r="10858" spans="1:14" x14ac:dyDescent="0.35">
      <c r="A10858" s="1">
        <v>45035.342048611114</v>
      </c>
      <c r="B10858" s="4">
        <f t="shared" si="676"/>
        <v>45035</v>
      </c>
      <c r="C10858" s="5">
        <f t="shared" si="679"/>
        <v>0.33333333333333331</v>
      </c>
      <c r="D10858" s="1">
        <v>45035.351168981484</v>
      </c>
      <c r="E10858" s="3">
        <f t="shared" si="677"/>
        <v>8</v>
      </c>
      <c r="F10858" s="3">
        <f t="shared" si="678"/>
        <v>10</v>
      </c>
      <c r="G10858">
        <v>3268</v>
      </c>
      <c r="H10858" t="s">
        <v>32</v>
      </c>
      <c r="I10858" s="2">
        <v>4071346382669190</v>
      </c>
      <c r="J10858" s="2">
        <v>-7406285852193830</v>
      </c>
      <c r="K10858">
        <v>3275</v>
      </c>
      <c r="L10858" t="s">
        <v>45</v>
      </c>
      <c r="M10858" s="2">
        <v>4071835519823210</v>
      </c>
      <c r="N10858" s="2">
        <v>-7403891444206230</v>
      </c>
    </row>
    <row r="10859" spans="1:14" x14ac:dyDescent="0.35">
      <c r="A10859" s="1">
        <v>45035.353136574071</v>
      </c>
      <c r="B10859" s="4">
        <f t="shared" si="676"/>
        <v>45035</v>
      </c>
      <c r="C10859" s="5">
        <f t="shared" si="679"/>
        <v>0.33333333333333331</v>
      </c>
      <c r="D10859" s="1">
        <v>45035.355567129627</v>
      </c>
      <c r="E10859" s="3">
        <f t="shared" si="677"/>
        <v>8</v>
      </c>
      <c r="F10859" s="3">
        <f t="shared" si="678"/>
        <v>10</v>
      </c>
      <c r="G10859">
        <v>3268</v>
      </c>
      <c r="H10859" t="s">
        <v>32</v>
      </c>
      <c r="I10859" s="2">
        <v>4071346382669190</v>
      </c>
      <c r="J10859" s="2">
        <v>-7406285852193830</v>
      </c>
      <c r="K10859">
        <v>3192</v>
      </c>
      <c r="L10859" t="s">
        <v>33</v>
      </c>
      <c r="M10859" s="2">
        <v>407112423</v>
      </c>
      <c r="N10859" s="2">
        <v>-740557013</v>
      </c>
    </row>
    <row r="10860" spans="1:14" x14ac:dyDescent="0.35">
      <c r="A10860" s="1">
        <v>45035.364016203705</v>
      </c>
      <c r="B10860" s="4">
        <f t="shared" si="676"/>
        <v>45035</v>
      </c>
      <c r="C10860" s="5">
        <f t="shared" si="679"/>
        <v>0.33333333333333331</v>
      </c>
      <c r="D10860" s="1">
        <v>45035.375497685185</v>
      </c>
      <c r="E10860" s="3">
        <f t="shared" si="677"/>
        <v>9</v>
      </c>
      <c r="F10860" s="3">
        <f t="shared" si="678"/>
        <v>11</v>
      </c>
      <c r="G10860">
        <v>3268</v>
      </c>
      <c r="H10860" t="s">
        <v>32</v>
      </c>
      <c r="I10860" s="2">
        <v>4071346382669190</v>
      </c>
      <c r="J10860" s="2">
        <v>-7406285852193830</v>
      </c>
      <c r="K10860">
        <v>3183</v>
      </c>
      <c r="L10860" t="s">
        <v>15</v>
      </c>
      <c r="M10860" s="2">
        <v>407162469</v>
      </c>
      <c r="N10860" s="2">
        <v>-740334588</v>
      </c>
    </row>
    <row r="10861" spans="1:14" x14ac:dyDescent="0.35">
      <c r="A10861" s="1">
        <v>45035.427951388891</v>
      </c>
      <c r="B10861" s="4">
        <f t="shared" si="676"/>
        <v>45035</v>
      </c>
      <c r="C10861" s="5">
        <f t="shared" si="679"/>
        <v>0.41666666666666669</v>
      </c>
      <c r="D10861" s="1">
        <v>45035.433634259258</v>
      </c>
      <c r="E10861" s="3">
        <f t="shared" si="677"/>
        <v>10</v>
      </c>
      <c r="F10861" s="3">
        <f t="shared" si="678"/>
        <v>12</v>
      </c>
      <c r="G10861">
        <v>3268</v>
      </c>
      <c r="H10861" t="s">
        <v>32</v>
      </c>
      <c r="I10861" s="2">
        <v>4071346382669190</v>
      </c>
      <c r="J10861" s="2">
        <v>-7406285852193830</v>
      </c>
      <c r="K10861">
        <v>3211</v>
      </c>
      <c r="L10861" t="s">
        <v>36</v>
      </c>
      <c r="M10861" s="2">
        <v>4072152515</v>
      </c>
      <c r="N10861" s="2">
        <v>-74046304543</v>
      </c>
    </row>
    <row r="10862" spans="1:14" x14ac:dyDescent="0.35">
      <c r="A10862" s="1">
        <v>45035.524317129632</v>
      </c>
      <c r="B10862" s="4">
        <f t="shared" si="676"/>
        <v>45035</v>
      </c>
      <c r="C10862" s="5">
        <f t="shared" si="679"/>
        <v>0.5</v>
      </c>
      <c r="D10862" s="1">
        <v>45035.531226851854</v>
      </c>
      <c r="E10862" s="3">
        <f t="shared" si="677"/>
        <v>12</v>
      </c>
      <c r="F10862" s="3">
        <f t="shared" si="678"/>
        <v>14</v>
      </c>
      <c r="G10862">
        <v>3268</v>
      </c>
      <c r="H10862" t="s">
        <v>32</v>
      </c>
      <c r="I10862" s="2">
        <v>4071346382669190</v>
      </c>
      <c r="J10862" s="2">
        <v>-7406285852193830</v>
      </c>
      <c r="K10862">
        <v>3186</v>
      </c>
      <c r="L10862" t="s">
        <v>10</v>
      </c>
      <c r="M10862" s="2">
        <v>4071958611647160</v>
      </c>
      <c r="N10862" s="2">
        <v>-7404311746358870</v>
      </c>
    </row>
    <row r="10863" spans="1:14" x14ac:dyDescent="0.35">
      <c r="A10863" s="1">
        <v>45035.631331018521</v>
      </c>
      <c r="B10863" s="4">
        <f t="shared" si="676"/>
        <v>45035</v>
      </c>
      <c r="C10863" s="5">
        <f t="shared" si="679"/>
        <v>0.625</v>
      </c>
      <c r="D10863" s="1">
        <v>45035.638784722221</v>
      </c>
      <c r="E10863" s="3">
        <f t="shared" si="677"/>
        <v>15</v>
      </c>
      <c r="F10863" s="3">
        <f t="shared" si="678"/>
        <v>17</v>
      </c>
      <c r="G10863">
        <v>3268</v>
      </c>
      <c r="H10863" t="s">
        <v>32</v>
      </c>
      <c r="I10863" s="2">
        <v>4071346382669190</v>
      </c>
      <c r="J10863" s="2">
        <v>-7406285852193830</v>
      </c>
      <c r="K10863">
        <v>3186</v>
      </c>
      <c r="L10863" t="s">
        <v>10</v>
      </c>
      <c r="M10863" s="2">
        <v>4071958611647160</v>
      </c>
      <c r="N10863" s="2">
        <v>-7404311746358870</v>
      </c>
    </row>
    <row r="10864" spans="1:14" x14ac:dyDescent="0.35">
      <c r="A10864" s="1">
        <v>45035.740636574075</v>
      </c>
      <c r="B10864" s="4">
        <f t="shared" si="676"/>
        <v>45035</v>
      </c>
      <c r="C10864" s="5">
        <f t="shared" si="679"/>
        <v>0.70833333333333337</v>
      </c>
      <c r="D10864" s="1">
        <v>45035.747037037036</v>
      </c>
      <c r="E10864" s="3">
        <f t="shared" si="677"/>
        <v>17</v>
      </c>
      <c r="F10864" s="3">
        <f t="shared" si="678"/>
        <v>19</v>
      </c>
      <c r="G10864">
        <v>3268</v>
      </c>
      <c r="H10864" t="s">
        <v>32</v>
      </c>
      <c r="I10864" s="2">
        <v>4071346382669190</v>
      </c>
      <c r="J10864" s="2">
        <v>-7406285852193830</v>
      </c>
      <c r="K10864">
        <v>3211</v>
      </c>
      <c r="L10864" t="s">
        <v>36</v>
      </c>
      <c r="M10864" s="2">
        <v>4072152515</v>
      </c>
      <c r="N10864" s="2">
        <v>-74046304543</v>
      </c>
    </row>
    <row r="10865" spans="1:14" x14ac:dyDescent="0.35">
      <c r="A10865" s="1">
        <v>45036.343240740738</v>
      </c>
      <c r="B10865" s="4">
        <f t="shared" si="676"/>
        <v>45036</v>
      </c>
      <c r="C10865" s="5">
        <f t="shared" si="679"/>
        <v>0.33333333333333331</v>
      </c>
      <c r="D10865" s="1">
        <v>45036.353437500002</v>
      </c>
      <c r="E10865" s="3">
        <f t="shared" si="677"/>
        <v>8</v>
      </c>
      <c r="F10865" s="3">
        <f t="shared" si="678"/>
        <v>10</v>
      </c>
      <c r="G10865">
        <v>3268</v>
      </c>
      <c r="H10865" t="s">
        <v>32</v>
      </c>
      <c r="I10865" s="2">
        <v>4071346382669190</v>
      </c>
      <c r="J10865" s="2">
        <v>-7406285852193830</v>
      </c>
      <c r="K10865">
        <v>3275</v>
      </c>
      <c r="L10865" t="s">
        <v>45</v>
      </c>
      <c r="M10865" s="2">
        <v>4071835519823210</v>
      </c>
      <c r="N10865" s="2">
        <v>-7403891444206230</v>
      </c>
    </row>
    <row r="10866" spans="1:14" x14ac:dyDescent="0.35">
      <c r="A10866" s="1">
        <v>45036.528634259259</v>
      </c>
      <c r="B10866" s="4">
        <f t="shared" si="676"/>
        <v>45036</v>
      </c>
      <c r="C10866" s="5">
        <f t="shared" si="679"/>
        <v>0.5</v>
      </c>
      <c r="D10866" s="1">
        <v>45036.541250000002</v>
      </c>
      <c r="E10866" s="3">
        <f t="shared" si="677"/>
        <v>12</v>
      </c>
      <c r="F10866" s="3">
        <f t="shared" si="678"/>
        <v>14</v>
      </c>
      <c r="G10866">
        <v>3268</v>
      </c>
      <c r="H10866" t="s">
        <v>32</v>
      </c>
      <c r="I10866" s="2">
        <v>4071346382669190</v>
      </c>
      <c r="J10866" s="2">
        <v>-7406285852193830</v>
      </c>
      <c r="K10866">
        <v>3202</v>
      </c>
      <c r="L10866" t="s">
        <v>16</v>
      </c>
      <c r="M10866" s="2">
        <v>407272235</v>
      </c>
      <c r="N10866" s="2">
        <v>-740337589</v>
      </c>
    </row>
    <row r="10867" spans="1:14" x14ac:dyDescent="0.35">
      <c r="A10867" s="1">
        <v>45037.344942129632</v>
      </c>
      <c r="B10867" s="4">
        <f t="shared" si="676"/>
        <v>45037</v>
      </c>
      <c r="C10867" s="5">
        <f t="shared" si="679"/>
        <v>0.33333333333333331</v>
      </c>
      <c r="D10867" s="1">
        <v>45037.347905092596</v>
      </c>
      <c r="E10867" s="3">
        <f t="shared" si="677"/>
        <v>8</v>
      </c>
      <c r="F10867" s="3">
        <f t="shared" si="678"/>
        <v>10</v>
      </c>
      <c r="G10867">
        <v>3268</v>
      </c>
      <c r="H10867" t="s">
        <v>32</v>
      </c>
      <c r="I10867" s="2">
        <v>4071346382669190</v>
      </c>
      <c r="J10867" s="2">
        <v>-7406285852193830</v>
      </c>
      <c r="K10867">
        <v>3192</v>
      </c>
      <c r="L10867" t="s">
        <v>33</v>
      </c>
      <c r="M10867" s="2">
        <v>407112423</v>
      </c>
      <c r="N10867" s="2">
        <v>-740557013</v>
      </c>
    </row>
    <row r="10868" spans="1:14" x14ac:dyDescent="0.35">
      <c r="A10868" s="1">
        <v>45037.351666666669</v>
      </c>
      <c r="B10868" s="4">
        <f t="shared" si="676"/>
        <v>45037</v>
      </c>
      <c r="C10868" s="5">
        <f t="shared" si="679"/>
        <v>0.33333333333333331</v>
      </c>
      <c r="D10868" s="1">
        <v>45037.362534722219</v>
      </c>
      <c r="E10868" s="3">
        <f t="shared" si="677"/>
        <v>8</v>
      </c>
      <c r="F10868" s="3">
        <f t="shared" si="678"/>
        <v>10</v>
      </c>
      <c r="G10868">
        <v>3268</v>
      </c>
      <c r="H10868" t="s">
        <v>32</v>
      </c>
      <c r="I10868" s="2">
        <v>4071346382669190</v>
      </c>
      <c r="J10868" s="2">
        <v>-7406285852193830</v>
      </c>
      <c r="K10868">
        <v>3275</v>
      </c>
      <c r="L10868" t="s">
        <v>45</v>
      </c>
      <c r="M10868" s="2">
        <v>4071835519823210</v>
      </c>
      <c r="N10868" s="2">
        <v>-7403891444206230</v>
      </c>
    </row>
    <row r="10869" spans="1:14" x14ac:dyDescent="0.35">
      <c r="A10869" s="1">
        <v>45037.539085648146</v>
      </c>
      <c r="B10869" s="4">
        <f t="shared" si="676"/>
        <v>45037</v>
      </c>
      <c r="C10869" s="5">
        <f t="shared" si="679"/>
        <v>0.5</v>
      </c>
      <c r="D10869" s="1">
        <v>45037.547384259262</v>
      </c>
      <c r="E10869" s="3">
        <f t="shared" si="677"/>
        <v>13</v>
      </c>
      <c r="F10869" s="3">
        <f t="shared" si="678"/>
        <v>15</v>
      </c>
      <c r="G10869">
        <v>3268</v>
      </c>
      <c r="H10869" t="s">
        <v>32</v>
      </c>
      <c r="I10869" s="2">
        <v>4071346382669190</v>
      </c>
      <c r="J10869" s="2">
        <v>-7406285852193830</v>
      </c>
      <c r="K10869">
        <v>3195</v>
      </c>
      <c r="L10869" t="s">
        <v>21</v>
      </c>
      <c r="M10869" s="2">
        <v>4073074262530650</v>
      </c>
      <c r="N10869" s="2">
        <v>-7406378388404840</v>
      </c>
    </row>
    <row r="10870" spans="1:14" x14ac:dyDescent="0.35">
      <c r="A10870" s="1">
        <v>45037.91673611111</v>
      </c>
      <c r="B10870" s="4">
        <f t="shared" si="676"/>
        <v>45037</v>
      </c>
      <c r="C10870" s="5">
        <f t="shared" si="679"/>
        <v>0.91666666666666663</v>
      </c>
      <c r="D10870" s="1">
        <v>45037.927222222221</v>
      </c>
      <c r="E10870" s="3">
        <f t="shared" si="677"/>
        <v>22</v>
      </c>
      <c r="F10870" s="3">
        <f t="shared" si="678"/>
        <v>24</v>
      </c>
      <c r="G10870">
        <v>3268</v>
      </c>
      <c r="H10870" t="s">
        <v>32</v>
      </c>
      <c r="I10870" s="2">
        <v>4071346382669190</v>
      </c>
      <c r="J10870" s="2">
        <v>-7406285852193830</v>
      </c>
      <c r="K10870">
        <v>3186</v>
      </c>
      <c r="L10870" t="s">
        <v>10</v>
      </c>
      <c r="M10870" s="2">
        <v>4071958611647160</v>
      </c>
      <c r="N10870" s="2">
        <v>-7404311746358870</v>
      </c>
    </row>
    <row r="10871" spans="1:14" x14ac:dyDescent="0.35">
      <c r="A10871" s="1">
        <v>45038.42491898148</v>
      </c>
      <c r="B10871" s="4">
        <f t="shared" si="676"/>
        <v>45038</v>
      </c>
      <c r="C10871" s="5">
        <f t="shared" si="679"/>
        <v>0.41666666666666669</v>
      </c>
      <c r="D10871" s="1">
        <v>45038.43072916667</v>
      </c>
      <c r="E10871" s="3">
        <f t="shared" si="677"/>
        <v>10</v>
      </c>
      <c r="F10871" s="3">
        <f t="shared" si="678"/>
        <v>12</v>
      </c>
      <c r="G10871">
        <v>3268</v>
      </c>
      <c r="H10871" t="s">
        <v>32</v>
      </c>
      <c r="I10871" s="2">
        <v>4071346382669190</v>
      </c>
      <c r="J10871" s="2">
        <v>-7406285852193830</v>
      </c>
      <c r="K10871">
        <v>3276</v>
      </c>
      <c r="L10871" t="s">
        <v>31</v>
      </c>
      <c r="M10871" s="2">
        <v>4071458403535890</v>
      </c>
      <c r="N10871" s="2">
        <v>-7404281705617900</v>
      </c>
    </row>
    <row r="10872" spans="1:14" x14ac:dyDescent="0.35">
      <c r="A10872" s="1">
        <v>45039.407280092593</v>
      </c>
      <c r="B10872" s="4">
        <f t="shared" si="676"/>
        <v>45039</v>
      </c>
      <c r="C10872" s="5">
        <f t="shared" si="679"/>
        <v>0.375</v>
      </c>
      <c r="D10872" s="1">
        <v>45039.4137962963</v>
      </c>
      <c r="E10872" s="3">
        <f t="shared" si="677"/>
        <v>9</v>
      </c>
      <c r="F10872" s="3">
        <f t="shared" si="678"/>
        <v>11</v>
      </c>
      <c r="G10872">
        <v>3268</v>
      </c>
      <c r="H10872" t="s">
        <v>32</v>
      </c>
      <c r="I10872" s="2">
        <v>4071346382669190</v>
      </c>
      <c r="J10872" s="2">
        <v>-7406285852193830</v>
      </c>
      <c r="K10872">
        <v>3225</v>
      </c>
      <c r="L10872" t="s">
        <v>24</v>
      </c>
      <c r="M10872" s="2">
        <v>407236589</v>
      </c>
      <c r="N10872" s="2">
        <v>-740641943</v>
      </c>
    </row>
    <row r="10873" spans="1:14" x14ac:dyDescent="0.35">
      <c r="A10873" s="1">
        <v>45039.572002314817</v>
      </c>
      <c r="B10873" s="4">
        <f t="shared" si="676"/>
        <v>45039</v>
      </c>
      <c r="C10873" s="5">
        <f t="shared" si="679"/>
        <v>0.54166666666666663</v>
      </c>
      <c r="D10873" s="1">
        <v>45039.582986111112</v>
      </c>
      <c r="E10873" s="3">
        <f t="shared" si="677"/>
        <v>13</v>
      </c>
      <c r="F10873" s="3">
        <f t="shared" si="678"/>
        <v>15</v>
      </c>
      <c r="G10873">
        <v>3268</v>
      </c>
      <c r="H10873" t="s">
        <v>32</v>
      </c>
      <c r="I10873" s="2">
        <v>4071346382669190</v>
      </c>
      <c r="J10873" s="2">
        <v>-7406285852193830</v>
      </c>
      <c r="K10873">
        <v>3183</v>
      </c>
      <c r="L10873" t="s">
        <v>15</v>
      </c>
      <c r="M10873" s="2">
        <v>407162469</v>
      </c>
      <c r="N10873" s="2">
        <v>-740334588</v>
      </c>
    </row>
    <row r="10874" spans="1:14" x14ac:dyDescent="0.35">
      <c r="A10874" s="1">
        <v>45039.572060185186</v>
      </c>
      <c r="B10874" s="4">
        <f t="shared" si="676"/>
        <v>45039</v>
      </c>
      <c r="C10874" s="5">
        <f t="shared" si="679"/>
        <v>0.54166666666666663</v>
      </c>
      <c r="D10874" s="1">
        <v>45039.585451388892</v>
      </c>
      <c r="E10874" s="3">
        <f t="shared" si="677"/>
        <v>14</v>
      </c>
      <c r="F10874" s="3">
        <f t="shared" si="678"/>
        <v>16</v>
      </c>
      <c r="G10874">
        <v>3268</v>
      </c>
      <c r="H10874" t="s">
        <v>32</v>
      </c>
      <c r="I10874" s="2">
        <v>4071346382669190</v>
      </c>
      <c r="J10874" s="2">
        <v>-7406285852193830</v>
      </c>
      <c r="K10874">
        <v>3183</v>
      </c>
      <c r="L10874" t="s">
        <v>15</v>
      </c>
      <c r="M10874" s="2">
        <v>407162469</v>
      </c>
      <c r="N10874" s="2">
        <v>-740334588</v>
      </c>
    </row>
    <row r="10875" spans="1:14" x14ac:dyDescent="0.35">
      <c r="A10875" s="1">
        <v>45039.572233796294</v>
      </c>
      <c r="B10875" s="4">
        <f t="shared" si="676"/>
        <v>45039</v>
      </c>
      <c r="C10875" s="5">
        <f t="shared" si="679"/>
        <v>0.54166666666666663</v>
      </c>
      <c r="D10875" s="1">
        <v>45039.585451388892</v>
      </c>
      <c r="E10875" s="3">
        <f t="shared" si="677"/>
        <v>14</v>
      </c>
      <c r="F10875" s="3">
        <f t="shared" si="678"/>
        <v>16</v>
      </c>
      <c r="G10875">
        <v>3268</v>
      </c>
      <c r="H10875" t="s">
        <v>32</v>
      </c>
      <c r="I10875" s="2">
        <v>4071346382669190</v>
      </c>
      <c r="J10875" s="2">
        <v>-7406285852193830</v>
      </c>
      <c r="K10875">
        <v>3183</v>
      </c>
      <c r="L10875" t="s">
        <v>15</v>
      </c>
      <c r="M10875" s="2">
        <v>407162469</v>
      </c>
      <c r="N10875" s="2">
        <v>-740334588</v>
      </c>
    </row>
    <row r="10876" spans="1:14" x14ac:dyDescent="0.35">
      <c r="A10876" s="1">
        <v>45040.267835648148</v>
      </c>
      <c r="B10876" s="4">
        <f t="shared" si="676"/>
        <v>45040</v>
      </c>
      <c r="C10876" s="5">
        <f t="shared" si="679"/>
        <v>0.25</v>
      </c>
      <c r="D10876" s="1">
        <v>45040.273946759262</v>
      </c>
      <c r="E10876" s="3">
        <f t="shared" si="677"/>
        <v>6</v>
      </c>
      <c r="F10876" s="3">
        <f t="shared" si="678"/>
        <v>8</v>
      </c>
      <c r="G10876">
        <v>3268</v>
      </c>
      <c r="H10876" t="s">
        <v>32</v>
      </c>
      <c r="I10876" s="2">
        <v>4071346382669190</v>
      </c>
      <c r="J10876" s="2">
        <v>-7406285852193830</v>
      </c>
      <c r="K10876">
        <v>3185</v>
      </c>
      <c r="L10876" t="s">
        <v>38</v>
      </c>
      <c r="M10876" s="2">
        <v>407177325</v>
      </c>
      <c r="N10876" s="2">
        <v>-74043845</v>
      </c>
    </row>
    <row r="10877" spans="1:14" x14ac:dyDescent="0.35">
      <c r="A10877" s="1">
        <v>45040.328356481485</v>
      </c>
      <c r="B10877" s="4">
        <f t="shared" si="676"/>
        <v>45040</v>
      </c>
      <c r="C10877" s="5">
        <f t="shared" si="679"/>
        <v>0.29166666666666669</v>
      </c>
      <c r="D10877" s="1">
        <v>45040.331145833334</v>
      </c>
      <c r="E10877" s="3">
        <f t="shared" si="677"/>
        <v>7</v>
      </c>
      <c r="F10877" s="3">
        <f t="shared" si="678"/>
        <v>9</v>
      </c>
      <c r="G10877">
        <v>3268</v>
      </c>
      <c r="H10877" t="s">
        <v>32</v>
      </c>
      <c r="I10877" s="2">
        <v>4071346382669190</v>
      </c>
      <c r="J10877" s="2">
        <v>-7406285852193830</v>
      </c>
      <c r="K10877">
        <v>3192</v>
      </c>
      <c r="L10877" t="s">
        <v>33</v>
      </c>
      <c r="M10877" s="2">
        <v>407112423</v>
      </c>
      <c r="N10877" s="2">
        <v>-740557013</v>
      </c>
    </row>
    <row r="10878" spans="1:14" x14ac:dyDescent="0.35">
      <c r="A10878" s="1">
        <v>45040.351145833331</v>
      </c>
      <c r="B10878" s="4">
        <f t="shared" si="676"/>
        <v>45040</v>
      </c>
      <c r="C10878" s="5">
        <f t="shared" si="679"/>
        <v>0.33333333333333331</v>
      </c>
      <c r="D10878" s="1">
        <v>45040.361921296295</v>
      </c>
      <c r="E10878" s="3">
        <f t="shared" si="677"/>
        <v>8</v>
      </c>
      <c r="F10878" s="3">
        <f t="shared" si="678"/>
        <v>10</v>
      </c>
      <c r="G10878">
        <v>3268</v>
      </c>
      <c r="H10878" t="s">
        <v>32</v>
      </c>
      <c r="I10878" s="2">
        <v>4071346382669190</v>
      </c>
      <c r="J10878" s="2">
        <v>-7406285852193830</v>
      </c>
      <c r="K10878">
        <v>3275</v>
      </c>
      <c r="L10878" t="s">
        <v>45</v>
      </c>
      <c r="M10878" s="2">
        <v>4071835519823210</v>
      </c>
      <c r="N10878" s="2">
        <v>-7403891444206230</v>
      </c>
    </row>
    <row r="10879" spans="1:14" x14ac:dyDescent="0.35">
      <c r="A10879" s="1">
        <v>45040.360219907408</v>
      </c>
      <c r="B10879" s="4">
        <f t="shared" si="676"/>
        <v>45040</v>
      </c>
      <c r="C10879" s="5">
        <f t="shared" si="679"/>
        <v>0.33333333333333331</v>
      </c>
      <c r="D10879" s="1">
        <v>45040.362638888888</v>
      </c>
      <c r="E10879" s="3">
        <f t="shared" si="677"/>
        <v>8</v>
      </c>
      <c r="F10879" s="3">
        <f t="shared" si="678"/>
        <v>10</v>
      </c>
      <c r="G10879">
        <v>3268</v>
      </c>
      <c r="H10879" t="s">
        <v>32</v>
      </c>
      <c r="I10879" s="2">
        <v>4071346382669190</v>
      </c>
      <c r="J10879" s="2">
        <v>-7406285852193830</v>
      </c>
      <c r="K10879">
        <v>3192</v>
      </c>
      <c r="L10879" t="s">
        <v>33</v>
      </c>
      <c r="M10879" s="2">
        <v>407112423</v>
      </c>
      <c r="N10879" s="2">
        <v>-740557013</v>
      </c>
    </row>
    <row r="10880" spans="1:14" x14ac:dyDescent="0.35">
      <c r="A10880" s="1">
        <v>45040.361979166664</v>
      </c>
      <c r="B10880" s="4">
        <f t="shared" si="676"/>
        <v>45040</v>
      </c>
      <c r="C10880" s="5">
        <f t="shared" si="679"/>
        <v>0.33333333333333331</v>
      </c>
      <c r="D10880" s="1">
        <v>45040.365127314813</v>
      </c>
      <c r="E10880" s="3">
        <f t="shared" si="677"/>
        <v>8</v>
      </c>
      <c r="F10880" s="3">
        <f t="shared" si="678"/>
        <v>10</v>
      </c>
      <c r="G10880">
        <v>3268</v>
      </c>
      <c r="H10880" t="s">
        <v>32</v>
      </c>
      <c r="I10880" s="2">
        <v>4071346382669190</v>
      </c>
      <c r="J10880" s="2">
        <v>-7406285852193830</v>
      </c>
      <c r="K10880">
        <v>3192</v>
      </c>
      <c r="L10880" t="s">
        <v>33</v>
      </c>
      <c r="M10880" s="2">
        <v>407112423</v>
      </c>
      <c r="N10880" s="2">
        <v>-740557013</v>
      </c>
    </row>
    <row r="10881" spans="1:14" x14ac:dyDescent="0.35">
      <c r="A10881" s="1">
        <v>45040.371655092589</v>
      </c>
      <c r="B10881" s="4">
        <f t="shared" si="676"/>
        <v>45040</v>
      </c>
      <c r="C10881" s="5">
        <f t="shared" si="679"/>
        <v>0.33333333333333331</v>
      </c>
      <c r="D10881" s="1">
        <v>45040.382731481484</v>
      </c>
      <c r="E10881" s="3">
        <f t="shared" si="677"/>
        <v>9</v>
      </c>
      <c r="F10881" s="3">
        <f t="shared" si="678"/>
        <v>11</v>
      </c>
      <c r="G10881">
        <v>3268</v>
      </c>
      <c r="H10881" t="s">
        <v>32</v>
      </c>
      <c r="I10881" s="2">
        <v>4071346382669190</v>
      </c>
      <c r="J10881" s="2">
        <v>-7406285852193830</v>
      </c>
      <c r="K10881">
        <v>3183</v>
      </c>
      <c r="L10881" t="s">
        <v>15</v>
      </c>
      <c r="M10881" s="2">
        <v>407162469</v>
      </c>
      <c r="N10881" s="2">
        <v>-740334588</v>
      </c>
    </row>
    <row r="10882" spans="1:14" x14ac:dyDescent="0.35">
      <c r="A10882" s="1">
        <v>45040.458599537036</v>
      </c>
      <c r="B10882" s="4">
        <f t="shared" ref="B10882:B10945" si="680">DATE(YEAR(A10882), MONTH(A10882),DAY(A10882))</f>
        <v>45040</v>
      </c>
      <c r="C10882" s="5">
        <f t="shared" si="679"/>
        <v>0.45833333333333331</v>
      </c>
      <c r="D10882" s="1">
        <v>45040.465486111112</v>
      </c>
      <c r="E10882" s="3">
        <f t="shared" ref="E10882:E10945" si="681">HOUR(D10882)</f>
        <v>11</v>
      </c>
      <c r="F10882" s="3">
        <f t="shared" ref="F10882:F10945" si="682">E10882+2</f>
        <v>13</v>
      </c>
      <c r="G10882">
        <v>3268</v>
      </c>
      <c r="H10882" t="s">
        <v>32</v>
      </c>
      <c r="I10882" s="2">
        <v>4071346382669190</v>
      </c>
      <c r="J10882" s="2">
        <v>-7406285852193830</v>
      </c>
      <c r="K10882">
        <v>3268</v>
      </c>
      <c r="L10882" t="s">
        <v>32</v>
      </c>
      <c r="M10882" s="2">
        <v>4071346382669190</v>
      </c>
      <c r="N10882" s="2">
        <v>-7406285852193830</v>
      </c>
    </row>
    <row r="10883" spans="1:14" x14ac:dyDescent="0.35">
      <c r="A10883" s="1">
        <v>45040.460231481484</v>
      </c>
      <c r="B10883" s="4">
        <f t="shared" si="680"/>
        <v>45040</v>
      </c>
      <c r="C10883" s="5">
        <f t="shared" ref="C10883:C10946" si="683">TIME(HOUR(A10883),,)</f>
        <v>0.45833333333333331</v>
      </c>
      <c r="D10883" s="1">
        <v>45040.478032407409</v>
      </c>
      <c r="E10883" s="3">
        <f t="shared" si="681"/>
        <v>11</v>
      </c>
      <c r="F10883" s="3">
        <f t="shared" si="682"/>
        <v>13</v>
      </c>
      <c r="G10883">
        <v>3268</v>
      </c>
      <c r="H10883" t="s">
        <v>32</v>
      </c>
      <c r="I10883" s="2">
        <v>4071346382669190</v>
      </c>
      <c r="J10883" s="2">
        <v>-7406285852193830</v>
      </c>
      <c r="K10883">
        <v>3185</v>
      </c>
      <c r="L10883" t="s">
        <v>38</v>
      </c>
      <c r="M10883" s="2">
        <v>407177325</v>
      </c>
      <c r="N10883" s="2">
        <v>-74043845</v>
      </c>
    </row>
    <row r="10884" spans="1:14" x14ac:dyDescent="0.35">
      <c r="A10884" s="1">
        <v>45040.461180555554</v>
      </c>
      <c r="B10884" s="4">
        <f t="shared" si="680"/>
        <v>45040</v>
      </c>
      <c r="C10884" s="5">
        <f t="shared" si="683"/>
        <v>0.45833333333333331</v>
      </c>
      <c r="D10884" s="1">
        <v>45040.478032407409</v>
      </c>
      <c r="E10884" s="3">
        <f t="shared" si="681"/>
        <v>11</v>
      </c>
      <c r="F10884" s="3">
        <f t="shared" si="682"/>
        <v>13</v>
      </c>
      <c r="G10884">
        <v>3268</v>
      </c>
      <c r="H10884" t="s">
        <v>32</v>
      </c>
      <c r="I10884" s="2">
        <v>4071346382669190</v>
      </c>
      <c r="J10884" s="2">
        <v>-7406285852193830</v>
      </c>
      <c r="K10884">
        <v>3185</v>
      </c>
      <c r="L10884" t="s">
        <v>38</v>
      </c>
      <c r="M10884" s="2">
        <v>407177325</v>
      </c>
      <c r="N10884" s="2">
        <v>-74043845</v>
      </c>
    </row>
    <row r="10885" spans="1:14" x14ac:dyDescent="0.35">
      <c r="A10885" s="1">
        <v>45040.467523148145</v>
      </c>
      <c r="B10885" s="4">
        <f t="shared" si="680"/>
        <v>45040</v>
      </c>
      <c r="C10885" s="5">
        <f t="shared" si="683"/>
        <v>0.45833333333333331</v>
      </c>
      <c r="D10885" s="1">
        <v>45040.478217592594</v>
      </c>
      <c r="E10885" s="3">
        <f t="shared" si="681"/>
        <v>11</v>
      </c>
      <c r="F10885" s="3">
        <f t="shared" si="682"/>
        <v>13</v>
      </c>
      <c r="G10885">
        <v>3268</v>
      </c>
      <c r="H10885" t="s">
        <v>32</v>
      </c>
      <c r="I10885" s="2">
        <v>4071346382669190</v>
      </c>
      <c r="J10885" s="2">
        <v>-7406285852193830</v>
      </c>
      <c r="K10885">
        <v>3185</v>
      </c>
      <c r="L10885" t="s">
        <v>38</v>
      </c>
      <c r="M10885" s="2">
        <v>407177325</v>
      </c>
      <c r="N10885" s="2">
        <v>-74043845</v>
      </c>
    </row>
    <row r="10886" spans="1:14" x14ac:dyDescent="0.35">
      <c r="A10886" s="1">
        <v>45040.535312499997</v>
      </c>
      <c r="B10886" s="4">
        <f t="shared" si="680"/>
        <v>45040</v>
      </c>
      <c r="C10886" s="5">
        <f t="shared" si="683"/>
        <v>0.5</v>
      </c>
      <c r="D10886" s="1">
        <v>45040.542511574073</v>
      </c>
      <c r="E10886" s="3">
        <f t="shared" si="681"/>
        <v>13</v>
      </c>
      <c r="F10886" s="3">
        <f t="shared" si="682"/>
        <v>15</v>
      </c>
      <c r="G10886">
        <v>3268</v>
      </c>
      <c r="H10886" t="s">
        <v>32</v>
      </c>
      <c r="I10886" s="2">
        <v>4071346382669190</v>
      </c>
      <c r="J10886" s="2">
        <v>-7406285852193830</v>
      </c>
      <c r="K10886">
        <v>3185</v>
      </c>
      <c r="L10886" t="s">
        <v>38</v>
      </c>
      <c r="M10886" s="2">
        <v>407177325</v>
      </c>
      <c r="N10886" s="2">
        <v>-74043845</v>
      </c>
    </row>
    <row r="10887" spans="1:14" x14ac:dyDescent="0.35">
      <c r="A10887" s="1">
        <v>45041.267696759256</v>
      </c>
      <c r="B10887" s="4">
        <f t="shared" si="680"/>
        <v>45041</v>
      </c>
      <c r="C10887" s="5">
        <f t="shared" si="683"/>
        <v>0.25</v>
      </c>
      <c r="D10887" s="1">
        <v>45041.27449074074</v>
      </c>
      <c r="E10887" s="3">
        <f t="shared" si="681"/>
        <v>6</v>
      </c>
      <c r="F10887" s="3">
        <f t="shared" si="682"/>
        <v>8</v>
      </c>
      <c r="G10887">
        <v>3268</v>
      </c>
      <c r="H10887" t="s">
        <v>32</v>
      </c>
      <c r="I10887" s="2">
        <v>4071346382669190</v>
      </c>
      <c r="J10887" s="2">
        <v>-7406285852193830</v>
      </c>
      <c r="K10887">
        <v>3185</v>
      </c>
      <c r="L10887" t="s">
        <v>38</v>
      </c>
      <c r="M10887" s="2">
        <v>407177325</v>
      </c>
      <c r="N10887" s="2">
        <v>-74043845</v>
      </c>
    </row>
    <row r="10888" spans="1:14" x14ac:dyDescent="0.35">
      <c r="A10888" s="1">
        <v>45041.333854166667</v>
      </c>
      <c r="B10888" s="4">
        <f t="shared" si="680"/>
        <v>45041</v>
      </c>
      <c r="C10888" s="5">
        <f t="shared" si="683"/>
        <v>0.33333333333333331</v>
      </c>
      <c r="D10888" s="1">
        <v>45041.336828703701</v>
      </c>
      <c r="E10888" s="3">
        <f t="shared" si="681"/>
        <v>8</v>
      </c>
      <c r="F10888" s="3">
        <f t="shared" si="682"/>
        <v>10</v>
      </c>
      <c r="G10888">
        <v>3268</v>
      </c>
      <c r="H10888" t="s">
        <v>32</v>
      </c>
      <c r="I10888" s="2">
        <v>4071346382669190</v>
      </c>
      <c r="J10888" s="2">
        <v>-7406285852193830</v>
      </c>
      <c r="K10888">
        <v>3192</v>
      </c>
      <c r="L10888" t="s">
        <v>33</v>
      </c>
      <c r="M10888" s="2">
        <v>407112423</v>
      </c>
      <c r="N10888" s="2">
        <v>-740557013</v>
      </c>
    </row>
    <row r="10889" spans="1:14" x14ac:dyDescent="0.35">
      <c r="A10889" s="1">
        <v>45041.349328703705</v>
      </c>
      <c r="B10889" s="4">
        <f t="shared" si="680"/>
        <v>45041</v>
      </c>
      <c r="C10889" s="5">
        <f t="shared" si="683"/>
        <v>0.33333333333333331</v>
      </c>
      <c r="D10889" s="1">
        <v>45041.359247685185</v>
      </c>
      <c r="E10889" s="3">
        <f t="shared" si="681"/>
        <v>8</v>
      </c>
      <c r="F10889" s="3">
        <f t="shared" si="682"/>
        <v>10</v>
      </c>
      <c r="G10889">
        <v>3268</v>
      </c>
      <c r="H10889" t="s">
        <v>32</v>
      </c>
      <c r="I10889" s="2">
        <v>4071346382669190</v>
      </c>
      <c r="J10889" s="2">
        <v>-7406285852193830</v>
      </c>
      <c r="K10889">
        <v>3275</v>
      </c>
      <c r="L10889" t="s">
        <v>45</v>
      </c>
      <c r="M10889" s="2">
        <v>4071835519823210</v>
      </c>
      <c r="N10889" s="2">
        <v>-7403891444206230</v>
      </c>
    </row>
    <row r="10890" spans="1:14" x14ac:dyDescent="0.35">
      <c r="A10890" s="1">
        <v>45041.361574074072</v>
      </c>
      <c r="B10890" s="4">
        <f t="shared" si="680"/>
        <v>45041</v>
      </c>
      <c r="C10890" s="5">
        <f t="shared" si="683"/>
        <v>0.33333333333333331</v>
      </c>
      <c r="D10890" s="1">
        <v>45041.373553240737</v>
      </c>
      <c r="E10890" s="3">
        <f t="shared" si="681"/>
        <v>8</v>
      </c>
      <c r="F10890" s="3">
        <f t="shared" si="682"/>
        <v>10</v>
      </c>
      <c r="G10890">
        <v>3268</v>
      </c>
      <c r="H10890" t="s">
        <v>32</v>
      </c>
      <c r="I10890" s="2">
        <v>4071346382669190</v>
      </c>
      <c r="J10890" s="2">
        <v>-7406285852193830</v>
      </c>
      <c r="K10890">
        <v>3183</v>
      </c>
      <c r="L10890" t="s">
        <v>15</v>
      </c>
      <c r="M10890" s="2">
        <v>407162469</v>
      </c>
      <c r="N10890" s="2">
        <v>-740334588</v>
      </c>
    </row>
    <row r="10891" spans="1:14" x14ac:dyDescent="0.35">
      <c r="A10891" s="1">
        <v>45041.581423611111</v>
      </c>
      <c r="B10891" s="4">
        <f t="shared" si="680"/>
        <v>45041</v>
      </c>
      <c r="C10891" s="5">
        <f t="shared" si="683"/>
        <v>0.54166666666666663</v>
      </c>
      <c r="D10891" s="1">
        <v>45041.587418981479</v>
      </c>
      <c r="E10891" s="3">
        <f t="shared" si="681"/>
        <v>14</v>
      </c>
      <c r="F10891" s="3">
        <f t="shared" si="682"/>
        <v>16</v>
      </c>
      <c r="G10891">
        <v>3268</v>
      </c>
      <c r="H10891" t="s">
        <v>32</v>
      </c>
      <c r="I10891" s="2">
        <v>4071346382669190</v>
      </c>
      <c r="J10891" s="2">
        <v>-7406285852193830</v>
      </c>
      <c r="K10891">
        <v>3186</v>
      </c>
      <c r="L10891" t="s">
        <v>10</v>
      </c>
      <c r="M10891" s="2">
        <v>4071958611647160</v>
      </c>
      <c r="N10891" s="2">
        <v>-7404311746358870</v>
      </c>
    </row>
    <row r="10892" spans="1:14" x14ac:dyDescent="0.35">
      <c r="A10892" s="1">
        <v>45042.263287037036</v>
      </c>
      <c r="B10892" s="4">
        <f t="shared" si="680"/>
        <v>45042</v>
      </c>
      <c r="C10892" s="5">
        <f t="shared" si="683"/>
        <v>0.25</v>
      </c>
      <c r="D10892" s="1">
        <v>45042.269270833334</v>
      </c>
      <c r="E10892" s="3">
        <f t="shared" si="681"/>
        <v>6</v>
      </c>
      <c r="F10892" s="3">
        <f t="shared" si="682"/>
        <v>8</v>
      </c>
      <c r="G10892">
        <v>3268</v>
      </c>
      <c r="H10892" t="s">
        <v>32</v>
      </c>
      <c r="I10892" s="2">
        <v>4071346382669190</v>
      </c>
      <c r="J10892" s="2">
        <v>-7406285852193830</v>
      </c>
      <c r="K10892">
        <v>3185</v>
      </c>
      <c r="L10892" t="s">
        <v>38</v>
      </c>
      <c r="M10892" s="2">
        <v>407177325</v>
      </c>
      <c r="N10892" s="2">
        <v>-74043845</v>
      </c>
    </row>
    <row r="10893" spans="1:14" x14ac:dyDescent="0.35">
      <c r="A10893" s="1">
        <v>45042.350023148145</v>
      </c>
      <c r="B10893" s="4">
        <f t="shared" si="680"/>
        <v>45042</v>
      </c>
      <c r="C10893" s="5">
        <f t="shared" si="683"/>
        <v>0.33333333333333331</v>
      </c>
      <c r="D10893" s="1">
        <v>45042.360567129632</v>
      </c>
      <c r="E10893" s="3">
        <f t="shared" si="681"/>
        <v>8</v>
      </c>
      <c r="F10893" s="3">
        <f t="shared" si="682"/>
        <v>10</v>
      </c>
      <c r="G10893">
        <v>3268</v>
      </c>
      <c r="H10893" t="s">
        <v>32</v>
      </c>
      <c r="I10893" s="2">
        <v>4071346382669190</v>
      </c>
      <c r="J10893" s="2">
        <v>-7406285852193830</v>
      </c>
      <c r="K10893">
        <v>3275</v>
      </c>
      <c r="L10893" t="s">
        <v>45</v>
      </c>
      <c r="M10893" s="2">
        <v>4071835519823210</v>
      </c>
      <c r="N10893" s="2">
        <v>-7403891444206230</v>
      </c>
    </row>
    <row r="10894" spans="1:14" x14ac:dyDescent="0.35">
      <c r="A10894" s="1">
        <v>45042.359502314815</v>
      </c>
      <c r="B10894" s="4">
        <f t="shared" si="680"/>
        <v>45042</v>
      </c>
      <c r="C10894" s="5">
        <f t="shared" si="683"/>
        <v>0.33333333333333331</v>
      </c>
      <c r="D10894" s="1">
        <v>45042.362719907411</v>
      </c>
      <c r="E10894" s="3">
        <f t="shared" si="681"/>
        <v>8</v>
      </c>
      <c r="F10894" s="3">
        <f t="shared" si="682"/>
        <v>10</v>
      </c>
      <c r="G10894">
        <v>3268</v>
      </c>
      <c r="H10894" t="s">
        <v>32</v>
      </c>
      <c r="I10894" s="2">
        <v>4071346382669190</v>
      </c>
      <c r="J10894" s="2">
        <v>-7406285852193830</v>
      </c>
      <c r="K10894">
        <v>3192</v>
      </c>
      <c r="L10894" t="s">
        <v>33</v>
      </c>
      <c r="M10894" s="2">
        <v>407112423</v>
      </c>
      <c r="N10894" s="2">
        <v>-740557013</v>
      </c>
    </row>
    <row r="10895" spans="1:14" x14ac:dyDescent="0.35">
      <c r="A10895" s="1">
        <v>45042.427708333336</v>
      </c>
      <c r="B10895" s="4">
        <f t="shared" si="680"/>
        <v>45042</v>
      </c>
      <c r="C10895" s="5">
        <f t="shared" si="683"/>
        <v>0.41666666666666669</v>
      </c>
      <c r="D10895" s="1">
        <v>45042.435671296298</v>
      </c>
      <c r="E10895" s="3">
        <f t="shared" si="681"/>
        <v>10</v>
      </c>
      <c r="F10895" s="3">
        <f t="shared" si="682"/>
        <v>12</v>
      </c>
      <c r="G10895">
        <v>3268</v>
      </c>
      <c r="H10895" t="s">
        <v>32</v>
      </c>
      <c r="I10895" s="2">
        <v>4071346382669190</v>
      </c>
      <c r="J10895" s="2">
        <v>-7406285852193830</v>
      </c>
      <c r="K10895">
        <v>3211</v>
      </c>
      <c r="L10895" t="s">
        <v>36</v>
      </c>
      <c r="M10895" s="2">
        <v>4072152515</v>
      </c>
      <c r="N10895" s="2">
        <v>-74046304543</v>
      </c>
    </row>
    <row r="10896" spans="1:14" x14ac:dyDescent="0.35">
      <c r="A10896" s="1">
        <v>45042.584791666668</v>
      </c>
      <c r="B10896" s="4">
        <f t="shared" si="680"/>
        <v>45042</v>
      </c>
      <c r="C10896" s="5">
        <f t="shared" si="683"/>
        <v>0.58333333333333337</v>
      </c>
      <c r="D10896" s="1">
        <v>45042.590509259258</v>
      </c>
      <c r="E10896" s="3">
        <f t="shared" si="681"/>
        <v>14</v>
      </c>
      <c r="F10896" s="3">
        <f t="shared" si="682"/>
        <v>16</v>
      </c>
      <c r="G10896">
        <v>3268</v>
      </c>
      <c r="H10896" t="s">
        <v>32</v>
      </c>
      <c r="I10896" s="2">
        <v>4071346382669190</v>
      </c>
      <c r="J10896" s="2">
        <v>-7406285852193830</v>
      </c>
      <c r="K10896">
        <v>3186</v>
      </c>
      <c r="L10896" t="s">
        <v>10</v>
      </c>
      <c r="M10896" s="2">
        <v>4071958611647160</v>
      </c>
      <c r="N10896" s="2">
        <v>-7404311746358870</v>
      </c>
    </row>
    <row r="10897" spans="1:14" x14ac:dyDescent="0.35">
      <c r="A10897" s="1">
        <v>45042.630636574075</v>
      </c>
      <c r="B10897" s="4">
        <f t="shared" si="680"/>
        <v>45042</v>
      </c>
      <c r="C10897" s="5">
        <f t="shared" si="683"/>
        <v>0.625</v>
      </c>
      <c r="D10897" s="1">
        <v>45042.635729166665</v>
      </c>
      <c r="E10897" s="3">
        <f t="shared" si="681"/>
        <v>15</v>
      </c>
      <c r="F10897" s="3">
        <f t="shared" si="682"/>
        <v>17</v>
      </c>
      <c r="G10897">
        <v>3268</v>
      </c>
      <c r="H10897" t="s">
        <v>32</v>
      </c>
      <c r="I10897" s="2">
        <v>4071346382669190</v>
      </c>
      <c r="J10897" s="2">
        <v>-7406285852193830</v>
      </c>
      <c r="K10897">
        <v>3190</v>
      </c>
      <c r="L10897" t="s">
        <v>47</v>
      </c>
      <c r="M10897" s="2">
        <v>407104670233797</v>
      </c>
      <c r="N10897" s="2">
        <v>-7407003879547110</v>
      </c>
    </row>
    <row r="10898" spans="1:14" x14ac:dyDescent="0.35">
      <c r="A10898" s="1">
        <v>45043.337569444448</v>
      </c>
      <c r="B10898" s="4">
        <f t="shared" si="680"/>
        <v>45043</v>
      </c>
      <c r="C10898" s="5">
        <f t="shared" si="683"/>
        <v>0.33333333333333331</v>
      </c>
      <c r="D10898" s="1">
        <v>45043.340474537035</v>
      </c>
      <c r="E10898" s="3">
        <f t="shared" si="681"/>
        <v>8</v>
      </c>
      <c r="F10898" s="3">
        <f t="shared" si="682"/>
        <v>10</v>
      </c>
      <c r="G10898">
        <v>3268</v>
      </c>
      <c r="H10898" t="s">
        <v>32</v>
      </c>
      <c r="I10898" s="2">
        <v>4071346382669190</v>
      </c>
      <c r="J10898" s="2">
        <v>-7406285852193830</v>
      </c>
      <c r="K10898">
        <v>3192</v>
      </c>
      <c r="L10898" t="s">
        <v>33</v>
      </c>
      <c r="M10898" s="2">
        <v>407112423</v>
      </c>
      <c r="N10898" s="2">
        <v>-740557013</v>
      </c>
    </row>
    <row r="10899" spans="1:14" x14ac:dyDescent="0.35">
      <c r="A10899" s="1">
        <v>45043.36278935185</v>
      </c>
      <c r="B10899" s="4">
        <f t="shared" si="680"/>
        <v>45043</v>
      </c>
      <c r="C10899" s="5">
        <f t="shared" si="683"/>
        <v>0.33333333333333331</v>
      </c>
      <c r="D10899" s="1">
        <v>45043.371736111112</v>
      </c>
      <c r="E10899" s="3">
        <f t="shared" si="681"/>
        <v>8</v>
      </c>
      <c r="F10899" s="3">
        <f t="shared" si="682"/>
        <v>10</v>
      </c>
      <c r="G10899">
        <v>3268</v>
      </c>
      <c r="H10899" t="s">
        <v>32</v>
      </c>
      <c r="I10899" s="2">
        <v>4071346382669190</v>
      </c>
      <c r="J10899" s="2">
        <v>-7406285852193830</v>
      </c>
      <c r="K10899">
        <v>3185</v>
      </c>
      <c r="L10899" t="s">
        <v>38</v>
      </c>
      <c r="M10899" s="2">
        <v>407177325</v>
      </c>
      <c r="N10899" s="2">
        <v>-74043845</v>
      </c>
    </row>
    <row r="10900" spans="1:14" x14ac:dyDescent="0.35">
      <c r="A10900" s="1">
        <v>45043.37059027778</v>
      </c>
      <c r="B10900" s="4">
        <f t="shared" si="680"/>
        <v>45043</v>
      </c>
      <c r="C10900" s="5">
        <f t="shared" si="683"/>
        <v>0.33333333333333331</v>
      </c>
      <c r="D10900" s="1">
        <v>45043.376157407409</v>
      </c>
      <c r="E10900" s="3">
        <f t="shared" si="681"/>
        <v>9</v>
      </c>
      <c r="F10900" s="3">
        <f t="shared" si="682"/>
        <v>11</v>
      </c>
      <c r="G10900">
        <v>3268</v>
      </c>
      <c r="H10900" t="s">
        <v>32</v>
      </c>
      <c r="I10900" s="2">
        <v>4071346382669190</v>
      </c>
      <c r="J10900" s="2">
        <v>-7406285852193830</v>
      </c>
      <c r="K10900">
        <v>3185</v>
      </c>
      <c r="L10900" t="s">
        <v>38</v>
      </c>
      <c r="M10900" s="2">
        <v>407177325</v>
      </c>
      <c r="N10900" s="2">
        <v>-74043845</v>
      </c>
    </row>
    <row r="10901" spans="1:14" x14ac:dyDescent="0.35">
      <c r="A10901" s="1">
        <v>45043.407500000001</v>
      </c>
      <c r="B10901" s="4">
        <f t="shared" si="680"/>
        <v>45043</v>
      </c>
      <c r="C10901" s="5">
        <f t="shared" si="683"/>
        <v>0.375</v>
      </c>
      <c r="D10901" s="1">
        <v>45043.410902777781</v>
      </c>
      <c r="E10901" s="3">
        <f t="shared" si="681"/>
        <v>9</v>
      </c>
      <c r="F10901" s="3">
        <f t="shared" si="682"/>
        <v>11</v>
      </c>
      <c r="G10901">
        <v>3268</v>
      </c>
      <c r="H10901" t="s">
        <v>32</v>
      </c>
      <c r="I10901" s="2">
        <v>4071346382669190</v>
      </c>
      <c r="J10901" s="2">
        <v>-7406285852193830</v>
      </c>
      <c r="K10901">
        <v>3205</v>
      </c>
      <c r="L10901" t="s">
        <v>22</v>
      </c>
      <c r="M10901" s="2">
        <v>4071653978099190</v>
      </c>
      <c r="N10901" s="2">
        <v>-740496379137039</v>
      </c>
    </row>
    <row r="10902" spans="1:14" x14ac:dyDescent="0.35">
      <c r="A10902" s="1">
        <v>45043.596087962964</v>
      </c>
      <c r="B10902" s="4">
        <f t="shared" si="680"/>
        <v>45043</v>
      </c>
      <c r="C10902" s="5">
        <f t="shared" si="683"/>
        <v>0.58333333333333337</v>
      </c>
      <c r="D10902" s="1">
        <v>45043.603344907409</v>
      </c>
      <c r="E10902" s="3">
        <f t="shared" si="681"/>
        <v>14</v>
      </c>
      <c r="F10902" s="3">
        <f t="shared" si="682"/>
        <v>16</v>
      </c>
      <c r="G10902">
        <v>3268</v>
      </c>
      <c r="H10902" t="s">
        <v>32</v>
      </c>
      <c r="I10902" s="2">
        <v>4071346382669190</v>
      </c>
      <c r="J10902" s="2">
        <v>-7406285852193830</v>
      </c>
      <c r="K10902">
        <v>3186</v>
      </c>
      <c r="L10902" t="s">
        <v>10</v>
      </c>
      <c r="M10902" s="2">
        <v>4071958611647160</v>
      </c>
      <c r="N10902" s="2">
        <v>-7404311746358870</v>
      </c>
    </row>
    <row r="10903" spans="1:14" x14ac:dyDescent="0.35">
      <c r="A10903" s="1">
        <v>45044.26525462963</v>
      </c>
      <c r="B10903" s="4">
        <f t="shared" si="680"/>
        <v>45044</v>
      </c>
      <c r="C10903" s="5">
        <f t="shared" si="683"/>
        <v>0.25</v>
      </c>
      <c r="D10903" s="1">
        <v>45044.272048611114</v>
      </c>
      <c r="E10903" s="3">
        <f t="shared" si="681"/>
        <v>6</v>
      </c>
      <c r="F10903" s="3">
        <f t="shared" si="682"/>
        <v>8</v>
      </c>
      <c r="G10903">
        <v>3268</v>
      </c>
      <c r="H10903" t="s">
        <v>32</v>
      </c>
      <c r="I10903" s="2">
        <v>4071346382669190</v>
      </c>
      <c r="J10903" s="2">
        <v>-7406285852193830</v>
      </c>
      <c r="K10903">
        <v>3185</v>
      </c>
      <c r="L10903" t="s">
        <v>38</v>
      </c>
      <c r="M10903" s="2">
        <v>407177325</v>
      </c>
      <c r="N10903" s="2">
        <v>-74043845</v>
      </c>
    </row>
    <row r="10904" spans="1:14" x14ac:dyDescent="0.35">
      <c r="A10904" s="1">
        <v>45044.329525462963</v>
      </c>
      <c r="B10904" s="4">
        <f t="shared" si="680"/>
        <v>45044</v>
      </c>
      <c r="C10904" s="5">
        <f t="shared" si="683"/>
        <v>0.29166666666666669</v>
      </c>
      <c r="D10904" s="1">
        <v>45044.339444444442</v>
      </c>
      <c r="E10904" s="3">
        <f t="shared" si="681"/>
        <v>8</v>
      </c>
      <c r="F10904" s="3">
        <f t="shared" si="682"/>
        <v>10</v>
      </c>
      <c r="G10904">
        <v>3268</v>
      </c>
      <c r="H10904" t="s">
        <v>32</v>
      </c>
      <c r="I10904" s="2">
        <v>4071346382669190</v>
      </c>
      <c r="J10904" s="2">
        <v>-7406285852193830</v>
      </c>
      <c r="K10904">
        <v>3275</v>
      </c>
      <c r="L10904" t="s">
        <v>45</v>
      </c>
      <c r="M10904" s="2">
        <v>4071835519823210</v>
      </c>
      <c r="N10904" s="2">
        <v>-7403891444206230</v>
      </c>
    </row>
    <row r="10905" spans="1:14" x14ac:dyDescent="0.35">
      <c r="A10905" s="1">
        <v>45044.340879629628</v>
      </c>
      <c r="B10905" s="4">
        <f t="shared" si="680"/>
        <v>45044</v>
      </c>
      <c r="C10905" s="5">
        <f t="shared" si="683"/>
        <v>0.33333333333333331</v>
      </c>
      <c r="D10905" s="1">
        <v>45044.343344907407</v>
      </c>
      <c r="E10905" s="3">
        <f t="shared" si="681"/>
        <v>8</v>
      </c>
      <c r="F10905" s="3">
        <f t="shared" si="682"/>
        <v>10</v>
      </c>
      <c r="G10905">
        <v>3268</v>
      </c>
      <c r="H10905" t="s">
        <v>32</v>
      </c>
      <c r="I10905" s="2">
        <v>4071346382669190</v>
      </c>
      <c r="J10905" s="2">
        <v>-7406285852193830</v>
      </c>
      <c r="K10905">
        <v>3192</v>
      </c>
      <c r="L10905" t="s">
        <v>33</v>
      </c>
      <c r="M10905" s="2">
        <v>407112423</v>
      </c>
      <c r="N10905" s="2">
        <v>-740557013</v>
      </c>
    </row>
    <row r="10906" spans="1:14" x14ac:dyDescent="0.35">
      <c r="A10906" s="1">
        <v>45044.362986111111</v>
      </c>
      <c r="B10906" s="4">
        <f t="shared" si="680"/>
        <v>45044</v>
      </c>
      <c r="C10906" s="5">
        <f t="shared" si="683"/>
        <v>0.33333333333333331</v>
      </c>
      <c r="D10906" s="1">
        <v>45044.374606481484</v>
      </c>
      <c r="E10906" s="3">
        <f t="shared" si="681"/>
        <v>8</v>
      </c>
      <c r="F10906" s="3">
        <f t="shared" si="682"/>
        <v>10</v>
      </c>
      <c r="G10906">
        <v>3268</v>
      </c>
      <c r="H10906" t="s">
        <v>32</v>
      </c>
      <c r="I10906" s="2">
        <v>4071346382669190</v>
      </c>
      <c r="J10906" s="2">
        <v>-7406285852193830</v>
      </c>
      <c r="K10906">
        <v>3183</v>
      </c>
      <c r="L10906" t="s">
        <v>15</v>
      </c>
      <c r="M10906" s="2">
        <v>407162469</v>
      </c>
      <c r="N10906" s="2">
        <v>-740334588</v>
      </c>
    </row>
    <row r="10907" spans="1:14" x14ac:dyDescent="0.35">
      <c r="A10907" s="1">
        <v>45044.382245370369</v>
      </c>
      <c r="B10907" s="4">
        <f t="shared" si="680"/>
        <v>45044</v>
      </c>
      <c r="C10907" s="5">
        <f t="shared" si="683"/>
        <v>0.375</v>
      </c>
      <c r="D10907" s="1">
        <v>45044.388124999998</v>
      </c>
      <c r="E10907" s="3">
        <f t="shared" si="681"/>
        <v>9</v>
      </c>
      <c r="F10907" s="3">
        <f t="shared" si="682"/>
        <v>11</v>
      </c>
      <c r="G10907">
        <v>3268</v>
      </c>
      <c r="H10907" t="s">
        <v>32</v>
      </c>
      <c r="I10907" s="2">
        <v>4071346382669190</v>
      </c>
      <c r="J10907" s="2">
        <v>-7406285852193830</v>
      </c>
      <c r="K10907">
        <v>3185</v>
      </c>
      <c r="L10907" t="s">
        <v>38</v>
      </c>
      <c r="M10907" s="2">
        <v>407177325</v>
      </c>
      <c r="N10907" s="2">
        <v>-74043845</v>
      </c>
    </row>
    <row r="10908" spans="1:14" x14ac:dyDescent="0.35">
      <c r="A10908" s="1">
        <v>45044.405057870368</v>
      </c>
      <c r="B10908" s="4">
        <f t="shared" si="680"/>
        <v>45044</v>
      </c>
      <c r="C10908" s="5">
        <f t="shared" si="683"/>
        <v>0.375</v>
      </c>
      <c r="D10908" s="1">
        <v>45044.41988425926</v>
      </c>
      <c r="E10908" s="3">
        <f t="shared" si="681"/>
        <v>10</v>
      </c>
      <c r="F10908" s="3">
        <f t="shared" si="682"/>
        <v>12</v>
      </c>
      <c r="G10908">
        <v>3268</v>
      </c>
      <c r="H10908" t="s">
        <v>32</v>
      </c>
      <c r="I10908" s="2">
        <v>4071346382669190</v>
      </c>
      <c r="J10908" s="2">
        <v>-7406285852193830</v>
      </c>
      <c r="K10908">
        <v>3183</v>
      </c>
      <c r="L10908" t="s">
        <v>15</v>
      </c>
      <c r="M10908" s="2">
        <v>407162469</v>
      </c>
      <c r="N10908" s="2">
        <v>-740334588</v>
      </c>
    </row>
    <row r="10909" spans="1:14" x14ac:dyDescent="0.35">
      <c r="A10909" s="1">
        <v>45044.449525462966</v>
      </c>
      <c r="B10909" s="4">
        <f t="shared" si="680"/>
        <v>45044</v>
      </c>
      <c r="C10909" s="5">
        <f t="shared" si="683"/>
        <v>0.41666666666666669</v>
      </c>
      <c r="D10909" s="1">
        <v>45044.529872685183</v>
      </c>
      <c r="E10909" s="3">
        <f t="shared" si="681"/>
        <v>12</v>
      </c>
      <c r="F10909" s="3">
        <f t="shared" si="682"/>
        <v>14</v>
      </c>
      <c r="G10909">
        <v>3268</v>
      </c>
      <c r="H10909" t="s">
        <v>32</v>
      </c>
      <c r="I10909" s="2">
        <v>4071346382669190</v>
      </c>
      <c r="J10909" s="2">
        <v>-7406285852193830</v>
      </c>
      <c r="K10909">
        <v>3192</v>
      </c>
      <c r="L10909" t="s">
        <v>33</v>
      </c>
      <c r="M10909" s="2">
        <v>407112423</v>
      </c>
      <c r="N10909" s="2">
        <v>-740557013</v>
      </c>
    </row>
    <row r="10910" spans="1:14" x14ac:dyDescent="0.35">
      <c r="A10910" s="1">
        <v>45044.452719907407</v>
      </c>
      <c r="B10910" s="4">
        <f t="shared" si="680"/>
        <v>45044</v>
      </c>
      <c r="C10910" s="5">
        <f t="shared" si="683"/>
        <v>0.41666666666666669</v>
      </c>
      <c r="D10910" s="1">
        <v>45044.52983796296</v>
      </c>
      <c r="E10910" s="3">
        <f t="shared" si="681"/>
        <v>12</v>
      </c>
      <c r="F10910" s="3">
        <f t="shared" si="682"/>
        <v>14</v>
      </c>
      <c r="G10910">
        <v>3268</v>
      </c>
      <c r="H10910" t="s">
        <v>32</v>
      </c>
      <c r="I10910" s="2">
        <v>4071346382669190</v>
      </c>
      <c r="J10910" s="2">
        <v>-7406285852193830</v>
      </c>
      <c r="K10910">
        <v>3192</v>
      </c>
      <c r="L10910" t="s">
        <v>33</v>
      </c>
      <c r="M10910" s="2">
        <v>407112423</v>
      </c>
      <c r="N10910" s="2">
        <v>-740557013</v>
      </c>
    </row>
    <row r="10911" spans="1:14" x14ac:dyDescent="0.35">
      <c r="A10911" s="1">
        <v>45044.552222222221</v>
      </c>
      <c r="B10911" s="4">
        <f t="shared" si="680"/>
        <v>45044</v>
      </c>
      <c r="C10911" s="5">
        <f t="shared" si="683"/>
        <v>0.54166666666666663</v>
      </c>
      <c r="D10911" s="1">
        <v>45044.555659722224</v>
      </c>
      <c r="E10911" s="3">
        <f t="shared" si="681"/>
        <v>13</v>
      </c>
      <c r="F10911" s="3">
        <f t="shared" si="682"/>
        <v>15</v>
      </c>
      <c r="G10911">
        <v>3268</v>
      </c>
      <c r="H10911" t="s">
        <v>32</v>
      </c>
      <c r="I10911" s="2">
        <v>4071346382669190</v>
      </c>
      <c r="J10911" s="2">
        <v>-7406285852193830</v>
      </c>
      <c r="K10911">
        <v>3190</v>
      </c>
      <c r="L10911" t="s">
        <v>47</v>
      </c>
      <c r="M10911" s="2">
        <v>407104670233797</v>
      </c>
      <c r="N10911" s="2">
        <v>-7407003879547110</v>
      </c>
    </row>
    <row r="10912" spans="1:14" x14ac:dyDescent="0.35">
      <c r="A10912" s="1">
        <v>45044.645358796297</v>
      </c>
      <c r="B10912" s="4">
        <f t="shared" si="680"/>
        <v>45044</v>
      </c>
      <c r="C10912" s="5">
        <f t="shared" si="683"/>
        <v>0.625</v>
      </c>
      <c r="D10912" s="1">
        <v>45044.652754629627</v>
      </c>
      <c r="E10912" s="3">
        <f t="shared" si="681"/>
        <v>15</v>
      </c>
      <c r="F10912" s="3">
        <f t="shared" si="682"/>
        <v>17</v>
      </c>
      <c r="G10912">
        <v>3268</v>
      </c>
      <c r="H10912" t="s">
        <v>32</v>
      </c>
      <c r="I10912" s="2">
        <v>4071346382669190</v>
      </c>
      <c r="J10912" s="2">
        <v>-7406285852193830</v>
      </c>
      <c r="K10912">
        <v>3186</v>
      </c>
      <c r="L10912" t="s">
        <v>10</v>
      </c>
      <c r="M10912" s="2">
        <v>4071958611647160</v>
      </c>
      <c r="N10912" s="2">
        <v>-7404311746358870</v>
      </c>
    </row>
    <row r="10913" spans="1:14" x14ac:dyDescent="0.35">
      <c r="A10913" s="1">
        <v>45045.366944444446</v>
      </c>
      <c r="B10913" s="4">
        <f t="shared" si="680"/>
        <v>45045</v>
      </c>
      <c r="C10913" s="5">
        <f t="shared" si="683"/>
        <v>0.33333333333333331</v>
      </c>
      <c r="D10913" s="1">
        <v>45045.373703703706</v>
      </c>
      <c r="E10913" s="3">
        <f t="shared" si="681"/>
        <v>8</v>
      </c>
      <c r="F10913" s="3">
        <f t="shared" si="682"/>
        <v>10</v>
      </c>
      <c r="G10913">
        <v>3268</v>
      </c>
      <c r="H10913" t="s">
        <v>32</v>
      </c>
      <c r="I10913" s="2">
        <v>4071346382669190</v>
      </c>
      <c r="J10913" s="2">
        <v>-7406285852193830</v>
      </c>
      <c r="K10913">
        <v>3205</v>
      </c>
      <c r="L10913" t="s">
        <v>22</v>
      </c>
      <c r="M10913" s="2">
        <v>4071653978099190</v>
      </c>
      <c r="N10913" s="2">
        <v>-740496379137039</v>
      </c>
    </row>
    <row r="10914" spans="1:14" x14ac:dyDescent="0.35">
      <c r="A10914" s="1">
        <v>45045.501342592594</v>
      </c>
      <c r="B10914" s="4">
        <f t="shared" si="680"/>
        <v>45045</v>
      </c>
      <c r="C10914" s="5">
        <f t="shared" si="683"/>
        <v>0.5</v>
      </c>
      <c r="D10914" s="1">
        <v>45045.507523148146</v>
      </c>
      <c r="E10914" s="3">
        <f t="shared" si="681"/>
        <v>12</v>
      </c>
      <c r="F10914" s="3">
        <f t="shared" si="682"/>
        <v>14</v>
      </c>
      <c r="G10914">
        <v>3268</v>
      </c>
      <c r="H10914" t="s">
        <v>32</v>
      </c>
      <c r="I10914" s="2">
        <v>4071346382669190</v>
      </c>
      <c r="J10914" s="2">
        <v>-7406285852193830</v>
      </c>
      <c r="K10914">
        <v>3185</v>
      </c>
      <c r="L10914" t="s">
        <v>38</v>
      </c>
      <c r="M10914" s="2">
        <v>407177325</v>
      </c>
      <c r="N10914" s="2">
        <v>-74043845</v>
      </c>
    </row>
    <row r="10915" spans="1:14" x14ac:dyDescent="0.35">
      <c r="A10915" s="1">
        <v>45045.503136574072</v>
      </c>
      <c r="B10915" s="4">
        <f t="shared" si="680"/>
        <v>45045</v>
      </c>
      <c r="C10915" s="5">
        <f t="shared" si="683"/>
        <v>0.5</v>
      </c>
      <c r="D10915" s="1">
        <v>45045.509444444448</v>
      </c>
      <c r="E10915" s="3">
        <f t="shared" si="681"/>
        <v>12</v>
      </c>
      <c r="F10915" s="3">
        <f t="shared" si="682"/>
        <v>14</v>
      </c>
      <c r="G10915">
        <v>3268</v>
      </c>
      <c r="H10915" t="s">
        <v>32</v>
      </c>
      <c r="I10915" s="2">
        <v>4071346382669190</v>
      </c>
      <c r="J10915" s="2">
        <v>-7406285852193830</v>
      </c>
      <c r="K10915">
        <v>3186</v>
      </c>
      <c r="L10915" t="s">
        <v>10</v>
      </c>
      <c r="M10915" s="2">
        <v>4071958611647160</v>
      </c>
      <c r="N10915" s="2">
        <v>-7404311746358870</v>
      </c>
    </row>
    <row r="10916" spans="1:14" x14ac:dyDescent="0.35">
      <c r="A10916" s="1">
        <v>45045.531643518516</v>
      </c>
      <c r="B10916" s="4">
        <f t="shared" si="680"/>
        <v>45045</v>
      </c>
      <c r="C10916" s="5">
        <f t="shared" si="683"/>
        <v>0.5</v>
      </c>
      <c r="D10916" s="1">
        <v>45045.538090277776</v>
      </c>
      <c r="E10916" s="3">
        <f t="shared" si="681"/>
        <v>12</v>
      </c>
      <c r="F10916" s="3">
        <f t="shared" si="682"/>
        <v>14</v>
      </c>
      <c r="G10916">
        <v>3268</v>
      </c>
      <c r="H10916" t="s">
        <v>32</v>
      </c>
      <c r="I10916" s="2">
        <v>4071346382669190</v>
      </c>
      <c r="J10916" s="2">
        <v>-7406285852193830</v>
      </c>
      <c r="K10916">
        <v>3213</v>
      </c>
      <c r="L10916" t="s">
        <v>12</v>
      </c>
      <c r="M10916" s="2">
        <v>4071848892</v>
      </c>
      <c r="N10916" s="2">
        <v>-74047726625</v>
      </c>
    </row>
    <row r="10917" spans="1:14" x14ac:dyDescent="0.35">
      <c r="A10917" s="1">
        <v>45045.634965277779</v>
      </c>
      <c r="B10917" s="4">
        <f t="shared" si="680"/>
        <v>45045</v>
      </c>
      <c r="C10917" s="5">
        <f t="shared" si="683"/>
        <v>0.625</v>
      </c>
      <c r="D10917" s="1">
        <v>45045.639675925922</v>
      </c>
      <c r="E10917" s="3">
        <f t="shared" si="681"/>
        <v>15</v>
      </c>
      <c r="F10917" s="3">
        <f t="shared" si="682"/>
        <v>17</v>
      </c>
      <c r="G10917">
        <v>3268</v>
      </c>
      <c r="H10917" t="s">
        <v>32</v>
      </c>
      <c r="I10917" s="2">
        <v>4071346382669190</v>
      </c>
      <c r="J10917" s="2">
        <v>-7406285852193830</v>
      </c>
      <c r="K10917">
        <v>3279</v>
      </c>
      <c r="L10917" t="s">
        <v>30</v>
      </c>
      <c r="M10917" s="2">
        <v>4.0721630142638304E+16</v>
      </c>
      <c r="N10917" s="2">
        <v>-7404996782541270</v>
      </c>
    </row>
    <row r="10918" spans="1:14" x14ac:dyDescent="0.35">
      <c r="A10918" s="1">
        <v>45045.816365740742</v>
      </c>
      <c r="B10918" s="4">
        <f t="shared" si="680"/>
        <v>45045</v>
      </c>
      <c r="C10918" s="5">
        <f t="shared" si="683"/>
        <v>0.79166666666666663</v>
      </c>
      <c r="D10918" s="1">
        <v>45045.829664351855</v>
      </c>
      <c r="E10918" s="3">
        <f t="shared" si="681"/>
        <v>19</v>
      </c>
      <c r="F10918" s="3">
        <f t="shared" si="682"/>
        <v>21</v>
      </c>
      <c r="G10918">
        <v>3268</v>
      </c>
      <c r="H10918" t="s">
        <v>32</v>
      </c>
      <c r="I10918" s="2">
        <v>4071346382669190</v>
      </c>
      <c r="J10918" s="2">
        <v>-7406285852193830</v>
      </c>
      <c r="K10918">
        <v>3186</v>
      </c>
      <c r="L10918" t="s">
        <v>10</v>
      </c>
      <c r="M10918" s="2">
        <v>4071958611647160</v>
      </c>
      <c r="N10918" s="2">
        <v>-7404311746358870</v>
      </c>
    </row>
    <row r="10919" spans="1:14" x14ac:dyDescent="0.35">
      <c r="A10919" s="1">
        <v>45046.323125000003</v>
      </c>
      <c r="B10919" s="4">
        <f t="shared" si="680"/>
        <v>45046</v>
      </c>
      <c r="C10919" s="5">
        <f t="shared" si="683"/>
        <v>0.29166666666666669</v>
      </c>
      <c r="D10919" s="1">
        <v>45046.330011574071</v>
      </c>
      <c r="E10919" s="3">
        <f t="shared" si="681"/>
        <v>7</v>
      </c>
      <c r="F10919" s="3">
        <f t="shared" si="682"/>
        <v>9</v>
      </c>
      <c r="G10919">
        <v>3268</v>
      </c>
      <c r="H10919" t="s">
        <v>32</v>
      </c>
      <c r="I10919" s="2">
        <v>4071346382669190</v>
      </c>
      <c r="J10919" s="2">
        <v>-7406285852193830</v>
      </c>
      <c r="K10919">
        <v>3186</v>
      </c>
      <c r="L10919" t="s">
        <v>10</v>
      </c>
      <c r="M10919" s="2">
        <v>4071958611647160</v>
      </c>
      <c r="N10919" s="2">
        <v>-7404311746358870</v>
      </c>
    </row>
    <row r="10920" spans="1:14" x14ac:dyDescent="0.35">
      <c r="A10920" s="1">
        <v>45046.373622685183</v>
      </c>
      <c r="B10920" s="4">
        <f t="shared" si="680"/>
        <v>45046</v>
      </c>
      <c r="C10920" s="5">
        <f t="shared" si="683"/>
        <v>0.33333333333333331</v>
      </c>
      <c r="D10920" s="1">
        <v>45046.375555555554</v>
      </c>
      <c r="E10920" s="3">
        <f t="shared" si="681"/>
        <v>9</v>
      </c>
      <c r="F10920" s="3">
        <f t="shared" si="682"/>
        <v>11</v>
      </c>
      <c r="G10920">
        <v>3268</v>
      </c>
      <c r="H10920" t="s">
        <v>32</v>
      </c>
      <c r="I10920" s="2">
        <v>4071346382669190</v>
      </c>
      <c r="J10920" s="2">
        <v>-7406285852193830</v>
      </c>
      <c r="K10920">
        <v>3268</v>
      </c>
      <c r="L10920" t="s">
        <v>32</v>
      </c>
      <c r="M10920" s="2">
        <v>4071346382669190</v>
      </c>
      <c r="N10920" s="2">
        <v>-7406285852193830</v>
      </c>
    </row>
    <row r="10921" spans="1:14" x14ac:dyDescent="0.35">
      <c r="A10921" s="1">
        <v>45046.539363425924</v>
      </c>
      <c r="B10921" s="4">
        <f t="shared" si="680"/>
        <v>45046</v>
      </c>
      <c r="C10921" s="5">
        <f t="shared" si="683"/>
        <v>0.5</v>
      </c>
      <c r="D10921" s="1">
        <v>45046.542858796296</v>
      </c>
      <c r="E10921" s="3">
        <f t="shared" si="681"/>
        <v>13</v>
      </c>
      <c r="F10921" s="3">
        <f t="shared" si="682"/>
        <v>15</v>
      </c>
      <c r="G10921">
        <v>3268</v>
      </c>
      <c r="H10921" t="s">
        <v>32</v>
      </c>
      <c r="I10921" s="2">
        <v>4071346382669190</v>
      </c>
      <c r="J10921" s="2">
        <v>-7406285852193830</v>
      </c>
      <c r="K10921">
        <v>3205</v>
      </c>
      <c r="L10921" t="s">
        <v>22</v>
      </c>
      <c r="M10921" s="2">
        <v>4071653978099190</v>
      </c>
      <c r="N10921" s="2">
        <v>-740496379137039</v>
      </c>
    </row>
    <row r="10922" spans="1:14" x14ac:dyDescent="0.35">
      <c r="A10922" s="1">
        <v>45046.664467592593</v>
      </c>
      <c r="B10922" s="4">
        <f t="shared" si="680"/>
        <v>45046</v>
      </c>
      <c r="C10922" s="5">
        <f t="shared" si="683"/>
        <v>0.625</v>
      </c>
      <c r="D10922" s="1">
        <v>45046.685879629629</v>
      </c>
      <c r="E10922" s="3">
        <f t="shared" si="681"/>
        <v>16</v>
      </c>
      <c r="F10922" s="3">
        <f t="shared" si="682"/>
        <v>18</v>
      </c>
      <c r="G10922">
        <v>3268</v>
      </c>
      <c r="H10922" t="s">
        <v>32</v>
      </c>
      <c r="I10922" s="2">
        <v>4071346382669190</v>
      </c>
      <c r="J10922" s="2">
        <v>-7406285852193830</v>
      </c>
      <c r="K10922">
        <v>3184</v>
      </c>
      <c r="L10922" t="s">
        <v>44</v>
      </c>
      <c r="M10922" s="2">
        <v>407141454</v>
      </c>
      <c r="N10922" s="2">
        <v>-740335519</v>
      </c>
    </row>
    <row r="10923" spans="1:14" x14ac:dyDescent="0.35">
      <c r="A10923" s="1">
        <v>45046.786076388889</v>
      </c>
      <c r="B10923" s="4">
        <f t="shared" si="680"/>
        <v>45046</v>
      </c>
      <c r="C10923" s="5">
        <f t="shared" si="683"/>
        <v>0.75</v>
      </c>
      <c r="D10923" s="1">
        <v>45046.793749999997</v>
      </c>
      <c r="E10923" s="3">
        <f t="shared" si="681"/>
        <v>19</v>
      </c>
      <c r="F10923" s="3">
        <f t="shared" si="682"/>
        <v>21</v>
      </c>
      <c r="G10923">
        <v>3268</v>
      </c>
      <c r="H10923" t="s">
        <v>32</v>
      </c>
      <c r="I10923" s="2">
        <v>4071346382669190</v>
      </c>
      <c r="J10923" s="2">
        <v>-7406285852193830</v>
      </c>
      <c r="K10923">
        <v>3185</v>
      </c>
      <c r="L10923" t="s">
        <v>38</v>
      </c>
      <c r="M10923" s="2">
        <v>407177325</v>
      </c>
      <c r="N10923" s="2">
        <v>-74043845</v>
      </c>
    </row>
    <row r="10924" spans="1:14" x14ac:dyDescent="0.35">
      <c r="A10924" s="1">
        <v>45017.706956018519</v>
      </c>
      <c r="B10924" s="4">
        <f t="shared" si="680"/>
        <v>45017</v>
      </c>
      <c r="C10924" s="5">
        <f t="shared" si="683"/>
        <v>0.66666666666666663</v>
      </c>
      <c r="D10924" s="1">
        <v>45017.718877314815</v>
      </c>
      <c r="E10924" s="3">
        <f t="shared" si="681"/>
        <v>17</v>
      </c>
      <c r="F10924" s="3">
        <f t="shared" si="682"/>
        <v>19</v>
      </c>
      <c r="G10924">
        <v>3281</v>
      </c>
      <c r="H10924" t="s">
        <v>50</v>
      </c>
      <c r="I10924" s="2">
        <v>4074590996631550</v>
      </c>
      <c r="J10924" s="2">
        <v>-740572714805603</v>
      </c>
      <c r="K10924">
        <v>3193</v>
      </c>
      <c r="L10924" t="s">
        <v>27</v>
      </c>
      <c r="M10924" s="2">
        <v>407246050998869</v>
      </c>
      <c r="N10924" s="2">
        <v>-7407840594649310</v>
      </c>
    </row>
    <row r="10925" spans="1:14" x14ac:dyDescent="0.35">
      <c r="A10925" s="1">
        <v>45017.769756944443</v>
      </c>
      <c r="B10925" s="4">
        <f t="shared" si="680"/>
        <v>45017</v>
      </c>
      <c r="C10925" s="5">
        <f t="shared" si="683"/>
        <v>0.75</v>
      </c>
      <c r="D10925" s="1">
        <v>45017.770833333336</v>
      </c>
      <c r="E10925" s="3">
        <f t="shared" si="681"/>
        <v>18</v>
      </c>
      <c r="F10925" s="3">
        <f t="shared" si="682"/>
        <v>20</v>
      </c>
      <c r="G10925">
        <v>3281</v>
      </c>
      <c r="H10925" t="s">
        <v>50</v>
      </c>
      <c r="I10925" s="2">
        <v>4074590996631550</v>
      </c>
      <c r="J10925" s="2">
        <v>-740572714805603</v>
      </c>
      <c r="K10925">
        <v>3281</v>
      </c>
      <c r="L10925" t="s">
        <v>50</v>
      </c>
      <c r="M10925" s="2">
        <v>4074590996631550</v>
      </c>
      <c r="N10925" s="2">
        <v>-740572714805603</v>
      </c>
    </row>
    <row r="10926" spans="1:14" x14ac:dyDescent="0.35">
      <c r="A10926" s="1">
        <v>45018.388680555552</v>
      </c>
      <c r="B10926" s="4">
        <f t="shared" si="680"/>
        <v>45018</v>
      </c>
      <c r="C10926" s="5">
        <f t="shared" si="683"/>
        <v>0.375</v>
      </c>
      <c r="D10926" s="1">
        <v>45018.399629629632</v>
      </c>
      <c r="E10926" s="3">
        <f t="shared" si="681"/>
        <v>9</v>
      </c>
      <c r="F10926" s="3">
        <f t="shared" si="682"/>
        <v>11</v>
      </c>
      <c r="G10926">
        <v>3281</v>
      </c>
      <c r="H10926" t="s">
        <v>50</v>
      </c>
      <c r="I10926" s="2">
        <v>4074590996631550</v>
      </c>
      <c r="J10926" s="2">
        <v>-740572714805603</v>
      </c>
      <c r="K10926">
        <v>3275</v>
      </c>
      <c r="L10926" t="s">
        <v>45</v>
      </c>
      <c r="M10926" s="2">
        <v>4071835519823210</v>
      </c>
      <c r="N10926" s="2">
        <v>-7403891444206230</v>
      </c>
    </row>
    <row r="10927" spans="1:14" x14ac:dyDescent="0.35">
      <c r="A10927" s="1">
        <v>45018.486655092594</v>
      </c>
      <c r="B10927" s="4">
        <f t="shared" si="680"/>
        <v>45018</v>
      </c>
      <c r="C10927" s="5">
        <f t="shared" si="683"/>
        <v>0.45833333333333331</v>
      </c>
      <c r="D10927" s="1">
        <v>45018.499016203707</v>
      </c>
      <c r="E10927" s="3">
        <f t="shared" si="681"/>
        <v>11</v>
      </c>
      <c r="F10927" s="3">
        <f t="shared" si="682"/>
        <v>13</v>
      </c>
      <c r="G10927">
        <v>3281</v>
      </c>
      <c r="H10927" t="s">
        <v>50</v>
      </c>
      <c r="I10927" s="2">
        <v>4074590996631550</v>
      </c>
      <c r="J10927" s="2">
        <v>-740572714805603</v>
      </c>
      <c r="K10927">
        <v>3275</v>
      </c>
      <c r="L10927" t="s">
        <v>45</v>
      </c>
      <c r="M10927" s="2">
        <v>4071835519823210</v>
      </c>
      <c r="N10927" s="2">
        <v>-7403891444206230</v>
      </c>
    </row>
    <row r="10928" spans="1:14" x14ac:dyDescent="0.35">
      <c r="A10928" s="1">
        <v>45018.583460648151</v>
      </c>
      <c r="B10928" s="4">
        <f t="shared" si="680"/>
        <v>45018</v>
      </c>
      <c r="C10928" s="5">
        <f t="shared" si="683"/>
        <v>0.58333333333333337</v>
      </c>
      <c r="D10928" s="1">
        <v>45018.589398148149</v>
      </c>
      <c r="E10928" s="3">
        <f t="shared" si="681"/>
        <v>14</v>
      </c>
      <c r="F10928" s="3">
        <f t="shared" si="682"/>
        <v>16</v>
      </c>
      <c r="G10928">
        <v>3281</v>
      </c>
      <c r="H10928" t="s">
        <v>50</v>
      </c>
      <c r="I10928" s="2">
        <v>4074590996631550</v>
      </c>
      <c r="J10928" s="2">
        <v>-740572714805603</v>
      </c>
      <c r="K10928">
        <v>3195</v>
      </c>
      <c r="L10928" t="s">
        <v>21</v>
      </c>
      <c r="M10928" s="2">
        <v>4073074262530650</v>
      </c>
      <c r="N10928" s="2">
        <v>-7406378388404840</v>
      </c>
    </row>
    <row r="10929" spans="1:14" x14ac:dyDescent="0.35">
      <c r="A10929" s="1">
        <v>45018.813333333332</v>
      </c>
      <c r="B10929" s="4">
        <f t="shared" si="680"/>
        <v>45018</v>
      </c>
      <c r="C10929" s="5">
        <f t="shared" si="683"/>
        <v>0.79166666666666663</v>
      </c>
      <c r="D10929" s="1">
        <v>45018.82916666667</v>
      </c>
      <c r="E10929" s="3">
        <f t="shared" si="681"/>
        <v>19</v>
      </c>
      <c r="F10929" s="3">
        <f t="shared" si="682"/>
        <v>21</v>
      </c>
      <c r="G10929">
        <v>3281</v>
      </c>
      <c r="H10929" t="s">
        <v>50</v>
      </c>
      <c r="I10929" s="2">
        <v>4074590996631550</v>
      </c>
      <c r="J10929" s="2">
        <v>-740572714805603</v>
      </c>
      <c r="K10929">
        <v>3187</v>
      </c>
      <c r="L10929" t="s">
        <v>29</v>
      </c>
      <c r="M10929" s="2">
        <v>407211236</v>
      </c>
      <c r="N10929" s="2">
        <v>-7403805095</v>
      </c>
    </row>
    <row r="10930" spans="1:14" x14ac:dyDescent="0.35">
      <c r="A10930" s="1">
        <v>45019.354988425926</v>
      </c>
      <c r="B10930" s="4">
        <f t="shared" si="680"/>
        <v>45019</v>
      </c>
      <c r="C10930" s="5">
        <f t="shared" si="683"/>
        <v>0.33333333333333331</v>
      </c>
      <c r="D10930" s="1">
        <v>45019.37222222222</v>
      </c>
      <c r="E10930" s="3">
        <f t="shared" si="681"/>
        <v>8</v>
      </c>
      <c r="F10930" s="3">
        <f t="shared" si="682"/>
        <v>10</v>
      </c>
      <c r="G10930">
        <v>3281</v>
      </c>
      <c r="H10930" t="s">
        <v>50</v>
      </c>
      <c r="I10930" s="2">
        <v>4074590996631550</v>
      </c>
      <c r="J10930" s="2">
        <v>-740572714805603</v>
      </c>
      <c r="K10930">
        <v>3214</v>
      </c>
      <c r="L10930" t="s">
        <v>40</v>
      </c>
      <c r="M10930" s="2">
        <v>407127742</v>
      </c>
      <c r="N10930" s="2">
        <v>-740364857</v>
      </c>
    </row>
    <row r="10931" spans="1:14" x14ac:dyDescent="0.35">
      <c r="A10931" s="1">
        <v>45020.349351851852</v>
      </c>
      <c r="B10931" s="4">
        <f t="shared" si="680"/>
        <v>45020</v>
      </c>
      <c r="C10931" s="5">
        <f t="shared" si="683"/>
        <v>0.33333333333333331</v>
      </c>
      <c r="D10931" s="1">
        <v>45020.364918981482</v>
      </c>
      <c r="E10931" s="3">
        <f t="shared" si="681"/>
        <v>8</v>
      </c>
      <c r="F10931" s="3">
        <f t="shared" si="682"/>
        <v>10</v>
      </c>
      <c r="G10931">
        <v>3281</v>
      </c>
      <c r="H10931" t="s">
        <v>50</v>
      </c>
      <c r="I10931" s="2">
        <v>4074590996631550</v>
      </c>
      <c r="J10931" s="2">
        <v>-740572714805603</v>
      </c>
      <c r="K10931">
        <v>3183</v>
      </c>
      <c r="L10931" t="s">
        <v>15</v>
      </c>
      <c r="M10931" s="2">
        <v>407162469</v>
      </c>
      <c r="N10931" s="2">
        <v>-740334588</v>
      </c>
    </row>
    <row r="10932" spans="1:14" x14ac:dyDescent="0.35">
      <c r="A10932" s="1">
        <v>45021.330625000002</v>
      </c>
      <c r="B10932" s="4">
        <f t="shared" si="680"/>
        <v>45021</v>
      </c>
      <c r="C10932" s="5">
        <f t="shared" si="683"/>
        <v>0.29166666666666669</v>
      </c>
      <c r="D10932" s="1">
        <v>45021.335960648146</v>
      </c>
      <c r="E10932" s="3">
        <f t="shared" si="681"/>
        <v>8</v>
      </c>
      <c r="F10932" s="3">
        <f t="shared" si="682"/>
        <v>10</v>
      </c>
      <c r="G10932">
        <v>3281</v>
      </c>
      <c r="H10932" t="s">
        <v>50</v>
      </c>
      <c r="I10932" s="2">
        <v>4074590996631550</v>
      </c>
      <c r="J10932" s="2">
        <v>-740572714805603</v>
      </c>
      <c r="K10932">
        <v>3195</v>
      </c>
      <c r="L10932" t="s">
        <v>21</v>
      </c>
      <c r="M10932" s="2">
        <v>4073074262530650</v>
      </c>
      <c r="N10932" s="2">
        <v>-7406378388404840</v>
      </c>
    </row>
    <row r="10933" spans="1:14" x14ac:dyDescent="0.35">
      <c r="A10933" s="1">
        <v>45021.348090277781</v>
      </c>
      <c r="B10933" s="4">
        <f t="shared" si="680"/>
        <v>45021</v>
      </c>
      <c r="C10933" s="5">
        <f t="shared" si="683"/>
        <v>0.33333333333333331</v>
      </c>
      <c r="D10933" s="1">
        <v>45021.361157407409</v>
      </c>
      <c r="E10933" s="3">
        <f t="shared" si="681"/>
        <v>8</v>
      </c>
      <c r="F10933" s="3">
        <f t="shared" si="682"/>
        <v>10</v>
      </c>
      <c r="G10933">
        <v>3281</v>
      </c>
      <c r="H10933" t="s">
        <v>50</v>
      </c>
      <c r="I10933" s="2">
        <v>4074590996631550</v>
      </c>
      <c r="J10933" s="2">
        <v>-740572714805603</v>
      </c>
      <c r="K10933">
        <v>3183</v>
      </c>
      <c r="L10933" t="s">
        <v>15</v>
      </c>
      <c r="M10933" s="2">
        <v>407162469</v>
      </c>
      <c r="N10933" s="2">
        <v>-740334588</v>
      </c>
    </row>
    <row r="10934" spans="1:14" x14ac:dyDescent="0.35">
      <c r="A10934" s="1">
        <v>45021.408217592594</v>
      </c>
      <c r="B10934" s="4">
        <f t="shared" si="680"/>
        <v>45021</v>
      </c>
      <c r="C10934" s="5">
        <f t="shared" si="683"/>
        <v>0.375</v>
      </c>
      <c r="D10934" s="1">
        <v>45021.411481481482</v>
      </c>
      <c r="E10934" s="3">
        <f t="shared" si="681"/>
        <v>9</v>
      </c>
      <c r="F10934" s="3">
        <f t="shared" si="682"/>
        <v>11</v>
      </c>
      <c r="G10934">
        <v>3281</v>
      </c>
      <c r="H10934" t="s">
        <v>50</v>
      </c>
      <c r="I10934" s="2">
        <v>4074590996631550</v>
      </c>
      <c r="J10934" s="2">
        <v>-740572714805603</v>
      </c>
      <c r="K10934">
        <v>3220</v>
      </c>
      <c r="L10934" t="s">
        <v>17</v>
      </c>
      <c r="M10934" s="2">
        <v>4.0734961020009504E+16</v>
      </c>
      <c r="N10934" s="2">
        <v>-740595030784607</v>
      </c>
    </row>
    <row r="10935" spans="1:14" x14ac:dyDescent="0.35">
      <c r="A10935" s="1">
        <v>45022.352430555555</v>
      </c>
      <c r="B10935" s="4">
        <f t="shared" si="680"/>
        <v>45022</v>
      </c>
      <c r="C10935" s="5">
        <f t="shared" si="683"/>
        <v>0.33333333333333331</v>
      </c>
      <c r="D10935" s="1">
        <v>45022.359699074077</v>
      </c>
      <c r="E10935" s="3">
        <f t="shared" si="681"/>
        <v>8</v>
      </c>
      <c r="F10935" s="3">
        <f t="shared" si="682"/>
        <v>10</v>
      </c>
      <c r="G10935">
        <v>3281</v>
      </c>
      <c r="H10935" t="s">
        <v>50</v>
      </c>
      <c r="I10935" s="2">
        <v>4074590996631550</v>
      </c>
      <c r="J10935" s="2">
        <v>-740572714805603</v>
      </c>
      <c r="K10935">
        <v>3195</v>
      </c>
      <c r="L10935" t="s">
        <v>21</v>
      </c>
      <c r="M10935" s="2">
        <v>4073074262530650</v>
      </c>
      <c r="N10935" s="2">
        <v>-7406378388404840</v>
      </c>
    </row>
    <row r="10936" spans="1:14" x14ac:dyDescent="0.35">
      <c r="A10936" s="1">
        <v>45023.358865740738</v>
      </c>
      <c r="B10936" s="4">
        <f t="shared" si="680"/>
        <v>45023</v>
      </c>
      <c r="C10936" s="5">
        <f t="shared" si="683"/>
        <v>0.33333333333333331</v>
      </c>
      <c r="D10936" s="1">
        <v>45023.373784722222</v>
      </c>
      <c r="E10936" s="3">
        <f t="shared" si="681"/>
        <v>8</v>
      </c>
      <c r="F10936" s="3">
        <f t="shared" si="682"/>
        <v>10</v>
      </c>
      <c r="G10936">
        <v>3281</v>
      </c>
      <c r="H10936" t="s">
        <v>50</v>
      </c>
      <c r="I10936" s="2">
        <v>4074590996631550</v>
      </c>
      <c r="J10936" s="2">
        <v>-740572714805603</v>
      </c>
      <c r="K10936">
        <v>3183</v>
      </c>
      <c r="L10936" t="s">
        <v>15</v>
      </c>
      <c r="M10936" s="2">
        <v>407162469</v>
      </c>
      <c r="N10936" s="2">
        <v>-740334588</v>
      </c>
    </row>
    <row r="10937" spans="1:14" x14ac:dyDescent="0.35">
      <c r="A10937" s="1">
        <v>45023.529594907406</v>
      </c>
      <c r="B10937" s="4">
        <f t="shared" si="680"/>
        <v>45023</v>
      </c>
      <c r="C10937" s="5">
        <f t="shared" si="683"/>
        <v>0.5</v>
      </c>
      <c r="D10937" s="1">
        <v>45023.535011574073</v>
      </c>
      <c r="E10937" s="3">
        <f t="shared" si="681"/>
        <v>12</v>
      </c>
      <c r="F10937" s="3">
        <f t="shared" si="682"/>
        <v>14</v>
      </c>
      <c r="G10937">
        <v>3281</v>
      </c>
      <c r="H10937" t="s">
        <v>50</v>
      </c>
      <c r="I10937" s="2">
        <v>4074590996631550</v>
      </c>
      <c r="J10937" s="2">
        <v>-740572714805603</v>
      </c>
      <c r="K10937">
        <v>3195</v>
      </c>
      <c r="L10937" t="s">
        <v>21</v>
      </c>
      <c r="M10937" s="2">
        <v>4073074262530650</v>
      </c>
      <c r="N10937" s="2">
        <v>-7406378388404840</v>
      </c>
    </row>
    <row r="10938" spans="1:14" x14ac:dyDescent="0.35">
      <c r="A10938" s="1">
        <v>45024.304918981485</v>
      </c>
      <c r="B10938" s="4">
        <f t="shared" si="680"/>
        <v>45024</v>
      </c>
      <c r="C10938" s="5">
        <f t="shared" si="683"/>
        <v>0.29166666666666669</v>
      </c>
      <c r="D10938" s="1">
        <v>45024.30914351852</v>
      </c>
      <c r="E10938" s="3">
        <f t="shared" si="681"/>
        <v>7</v>
      </c>
      <c r="F10938" s="3">
        <f t="shared" si="682"/>
        <v>9</v>
      </c>
      <c r="G10938">
        <v>3281</v>
      </c>
      <c r="H10938" t="s">
        <v>50</v>
      </c>
      <c r="I10938" s="2">
        <v>4074590996631550</v>
      </c>
      <c r="J10938" s="2">
        <v>-740572714805603</v>
      </c>
      <c r="K10938">
        <v>3210</v>
      </c>
      <c r="L10938" t="s">
        <v>35</v>
      </c>
      <c r="M10938" s="2">
        <v>40742677141</v>
      </c>
      <c r="N10938" s="2">
        <v>-74051788633</v>
      </c>
    </row>
    <row r="10939" spans="1:14" x14ac:dyDescent="0.35">
      <c r="A10939" s="1">
        <v>45024.308229166665</v>
      </c>
      <c r="B10939" s="4">
        <f t="shared" si="680"/>
        <v>45024</v>
      </c>
      <c r="C10939" s="5">
        <f t="shared" si="683"/>
        <v>0.29166666666666669</v>
      </c>
      <c r="D10939" s="1">
        <v>45024.315752314818</v>
      </c>
      <c r="E10939" s="3">
        <f t="shared" si="681"/>
        <v>7</v>
      </c>
      <c r="F10939" s="3">
        <f t="shared" si="682"/>
        <v>9</v>
      </c>
      <c r="G10939">
        <v>3281</v>
      </c>
      <c r="H10939" t="s">
        <v>50</v>
      </c>
      <c r="I10939" s="2">
        <v>4074590996631550</v>
      </c>
      <c r="J10939" s="2">
        <v>-740572714805603</v>
      </c>
      <c r="K10939">
        <v>3195</v>
      </c>
      <c r="L10939" t="s">
        <v>21</v>
      </c>
      <c r="M10939" s="2">
        <v>4073074262530650</v>
      </c>
      <c r="N10939" s="2">
        <v>-7406378388404840</v>
      </c>
    </row>
    <row r="10940" spans="1:14" x14ac:dyDescent="0.35">
      <c r="A10940" s="1">
        <v>45025.526550925926</v>
      </c>
      <c r="B10940" s="4">
        <f t="shared" si="680"/>
        <v>45025</v>
      </c>
      <c r="C10940" s="5">
        <f t="shared" si="683"/>
        <v>0.5</v>
      </c>
      <c r="D10940" s="1">
        <v>45025.574652777781</v>
      </c>
      <c r="E10940" s="3">
        <f t="shared" si="681"/>
        <v>13</v>
      </c>
      <c r="F10940" s="3">
        <f t="shared" si="682"/>
        <v>15</v>
      </c>
      <c r="G10940">
        <v>3281</v>
      </c>
      <c r="H10940" t="s">
        <v>50</v>
      </c>
      <c r="I10940" s="2">
        <v>4074590996631550</v>
      </c>
      <c r="J10940" s="2">
        <v>-740572714805603</v>
      </c>
      <c r="K10940">
        <v>3192</v>
      </c>
      <c r="L10940" t="s">
        <v>33</v>
      </c>
      <c r="M10940" s="2">
        <v>407112423</v>
      </c>
      <c r="N10940" s="2">
        <v>-740557013</v>
      </c>
    </row>
    <row r="10941" spans="1:14" x14ac:dyDescent="0.35">
      <c r="A10941" s="1">
        <v>45025.526712962965</v>
      </c>
      <c r="B10941" s="4">
        <f t="shared" si="680"/>
        <v>45025</v>
      </c>
      <c r="C10941" s="5">
        <f t="shared" si="683"/>
        <v>0.5</v>
      </c>
      <c r="D10941" s="1">
        <v>45025.57476851852</v>
      </c>
      <c r="E10941" s="3">
        <f t="shared" si="681"/>
        <v>13</v>
      </c>
      <c r="F10941" s="3">
        <f t="shared" si="682"/>
        <v>15</v>
      </c>
      <c r="G10941">
        <v>3281</v>
      </c>
      <c r="H10941" t="s">
        <v>50</v>
      </c>
      <c r="I10941" s="2">
        <v>4074590996631550</v>
      </c>
      <c r="J10941" s="2">
        <v>-740572714805603</v>
      </c>
      <c r="K10941">
        <v>3192</v>
      </c>
      <c r="L10941" t="s">
        <v>33</v>
      </c>
      <c r="M10941" s="2">
        <v>407112423</v>
      </c>
      <c r="N10941" s="2">
        <v>-740557013</v>
      </c>
    </row>
    <row r="10942" spans="1:14" x14ac:dyDescent="0.35">
      <c r="A10942" s="1">
        <v>45025.550428240742</v>
      </c>
      <c r="B10942" s="4">
        <f t="shared" si="680"/>
        <v>45025</v>
      </c>
      <c r="C10942" s="5">
        <f t="shared" si="683"/>
        <v>0.54166666666666663</v>
      </c>
      <c r="D10942" s="1">
        <v>45025.556400462963</v>
      </c>
      <c r="E10942" s="3">
        <f t="shared" si="681"/>
        <v>13</v>
      </c>
      <c r="F10942" s="3">
        <f t="shared" si="682"/>
        <v>15</v>
      </c>
      <c r="G10942">
        <v>3281</v>
      </c>
      <c r="H10942" t="s">
        <v>50</v>
      </c>
      <c r="I10942" s="2">
        <v>4074590996631550</v>
      </c>
      <c r="J10942" s="2">
        <v>-740572714805603</v>
      </c>
      <c r="K10942">
        <v>3195</v>
      </c>
      <c r="L10942" t="s">
        <v>21</v>
      </c>
      <c r="M10942" s="2">
        <v>4073074262530650</v>
      </c>
      <c r="N10942" s="2">
        <v>-7406378388404840</v>
      </c>
    </row>
    <row r="10943" spans="1:14" x14ac:dyDescent="0.35">
      <c r="A10943" s="1">
        <v>45026.181944444441</v>
      </c>
      <c r="B10943" s="4">
        <f t="shared" si="680"/>
        <v>45026</v>
      </c>
      <c r="C10943" s="5">
        <f t="shared" si="683"/>
        <v>0.16666666666666666</v>
      </c>
      <c r="D10943" s="1">
        <v>45026.187986111108</v>
      </c>
      <c r="E10943" s="3">
        <f t="shared" si="681"/>
        <v>4</v>
      </c>
      <c r="F10943" s="3">
        <f t="shared" si="682"/>
        <v>6</v>
      </c>
      <c r="G10943">
        <v>3281</v>
      </c>
      <c r="H10943" t="s">
        <v>50</v>
      </c>
      <c r="I10943" s="2">
        <v>4074590996631550</v>
      </c>
      <c r="J10943" s="2">
        <v>-740572714805603</v>
      </c>
      <c r="K10943">
        <v>3195</v>
      </c>
      <c r="L10943" t="s">
        <v>21</v>
      </c>
      <c r="M10943" s="2">
        <v>4073074262530650</v>
      </c>
      <c r="N10943" s="2">
        <v>-7406378388404840</v>
      </c>
    </row>
    <row r="10944" spans="1:14" x14ac:dyDescent="0.35">
      <c r="A10944" s="1">
        <v>45027.178715277776</v>
      </c>
      <c r="B10944" s="4">
        <f t="shared" si="680"/>
        <v>45027</v>
      </c>
      <c r="C10944" s="5">
        <f t="shared" si="683"/>
        <v>0.16666666666666666</v>
      </c>
      <c r="D10944" s="1">
        <v>45027.184641203705</v>
      </c>
      <c r="E10944" s="3">
        <f t="shared" si="681"/>
        <v>4</v>
      </c>
      <c r="F10944" s="3">
        <f t="shared" si="682"/>
        <v>6</v>
      </c>
      <c r="G10944">
        <v>3281</v>
      </c>
      <c r="H10944" t="s">
        <v>50</v>
      </c>
      <c r="I10944" s="2">
        <v>4074590996631550</v>
      </c>
      <c r="J10944" s="2">
        <v>-740572714805603</v>
      </c>
      <c r="K10944">
        <v>3195</v>
      </c>
      <c r="L10944" t="s">
        <v>21</v>
      </c>
      <c r="M10944" s="2">
        <v>4073074262530650</v>
      </c>
      <c r="N10944" s="2">
        <v>-7406378388404840</v>
      </c>
    </row>
    <row r="10945" spans="1:14" x14ac:dyDescent="0.35">
      <c r="A10945" s="1">
        <v>45027.250740740739</v>
      </c>
      <c r="B10945" s="4">
        <f t="shared" si="680"/>
        <v>45027</v>
      </c>
      <c r="C10945" s="5">
        <f t="shared" si="683"/>
        <v>0.25</v>
      </c>
      <c r="D10945" s="1">
        <v>45027.260324074072</v>
      </c>
      <c r="E10945" s="3">
        <f t="shared" si="681"/>
        <v>6</v>
      </c>
      <c r="F10945" s="3">
        <f t="shared" si="682"/>
        <v>8</v>
      </c>
      <c r="G10945">
        <v>3281</v>
      </c>
      <c r="H10945" t="s">
        <v>50</v>
      </c>
      <c r="I10945" s="2">
        <v>4074590996631550</v>
      </c>
      <c r="J10945" s="2">
        <v>-740572714805603</v>
      </c>
      <c r="K10945">
        <v>3195</v>
      </c>
      <c r="L10945" t="s">
        <v>21</v>
      </c>
      <c r="M10945" s="2">
        <v>4073074262530650</v>
      </c>
      <c r="N10945" s="2">
        <v>-7406378388404840</v>
      </c>
    </row>
    <row r="10946" spans="1:14" x14ac:dyDescent="0.35">
      <c r="A10946" s="1">
        <v>45027.314247685186</v>
      </c>
      <c r="B10946" s="4">
        <f t="shared" ref="B10946:B11009" si="684">DATE(YEAR(A10946), MONTH(A10946),DAY(A10946))</f>
        <v>45027</v>
      </c>
      <c r="C10946" s="5">
        <f t="shared" si="683"/>
        <v>0.29166666666666669</v>
      </c>
      <c r="D10946" s="1">
        <v>45027.31994212963</v>
      </c>
      <c r="E10946" s="3">
        <f t="shared" ref="E10946:E11009" si="685">HOUR(D10946)</f>
        <v>7</v>
      </c>
      <c r="F10946" s="3">
        <f t="shared" ref="F10946:F11009" si="686">E10946+2</f>
        <v>9</v>
      </c>
      <c r="G10946">
        <v>3281</v>
      </c>
      <c r="H10946" t="s">
        <v>50</v>
      </c>
      <c r="I10946" s="2">
        <v>4074590996631550</v>
      </c>
      <c r="J10946" s="2">
        <v>-740572714805603</v>
      </c>
      <c r="K10946">
        <v>3195</v>
      </c>
      <c r="L10946" t="s">
        <v>21</v>
      </c>
      <c r="M10946" s="2">
        <v>4073074262530650</v>
      </c>
      <c r="N10946" s="2">
        <v>-7406378388404840</v>
      </c>
    </row>
    <row r="10947" spans="1:14" x14ac:dyDescent="0.35">
      <c r="A10947" s="1">
        <v>45027.332939814813</v>
      </c>
      <c r="B10947" s="4">
        <f t="shared" si="684"/>
        <v>45027</v>
      </c>
      <c r="C10947" s="5">
        <f t="shared" ref="C10947:C11010" si="687">TIME(HOUR(A10947),,)</f>
        <v>0.29166666666666669</v>
      </c>
      <c r="D10947" s="1">
        <v>45027.33898148148</v>
      </c>
      <c r="E10947" s="3">
        <f t="shared" si="685"/>
        <v>8</v>
      </c>
      <c r="F10947" s="3">
        <f t="shared" si="686"/>
        <v>10</v>
      </c>
      <c r="G10947">
        <v>3281</v>
      </c>
      <c r="H10947" t="s">
        <v>50</v>
      </c>
      <c r="I10947" s="2">
        <v>4074590996631550</v>
      </c>
      <c r="J10947" s="2">
        <v>-740572714805603</v>
      </c>
      <c r="K10947">
        <v>3195</v>
      </c>
      <c r="L10947" t="s">
        <v>21</v>
      </c>
      <c r="M10947" s="2">
        <v>4073074262530650</v>
      </c>
      <c r="N10947" s="2">
        <v>-7406378388404840</v>
      </c>
    </row>
    <row r="10948" spans="1:14" x14ac:dyDescent="0.35">
      <c r="A10948" s="1">
        <v>45027.34815972222</v>
      </c>
      <c r="B10948" s="4">
        <f t="shared" si="684"/>
        <v>45027</v>
      </c>
      <c r="C10948" s="5">
        <f t="shared" si="687"/>
        <v>0.33333333333333331</v>
      </c>
      <c r="D10948" s="1">
        <v>45027.359189814815</v>
      </c>
      <c r="E10948" s="3">
        <f t="shared" si="685"/>
        <v>8</v>
      </c>
      <c r="F10948" s="3">
        <f t="shared" si="686"/>
        <v>10</v>
      </c>
      <c r="G10948">
        <v>3281</v>
      </c>
      <c r="H10948" t="s">
        <v>50</v>
      </c>
      <c r="I10948" s="2">
        <v>4074590996631550</v>
      </c>
      <c r="J10948" s="2">
        <v>-740572714805603</v>
      </c>
      <c r="K10948">
        <v>3185</v>
      </c>
      <c r="L10948" t="s">
        <v>38</v>
      </c>
      <c r="M10948" s="2">
        <v>407177325</v>
      </c>
      <c r="N10948" s="2">
        <v>-74043845</v>
      </c>
    </row>
    <row r="10949" spans="1:14" x14ac:dyDescent="0.35">
      <c r="A10949" s="1">
        <v>45027.352650462963</v>
      </c>
      <c r="B10949" s="4">
        <f t="shared" si="684"/>
        <v>45027</v>
      </c>
      <c r="C10949" s="5">
        <f t="shared" si="687"/>
        <v>0.33333333333333331</v>
      </c>
      <c r="D10949" s="1">
        <v>45027.367303240739</v>
      </c>
      <c r="E10949" s="3">
        <f t="shared" si="685"/>
        <v>8</v>
      </c>
      <c r="F10949" s="3">
        <f t="shared" si="686"/>
        <v>10</v>
      </c>
      <c r="G10949">
        <v>3281</v>
      </c>
      <c r="H10949" t="s">
        <v>50</v>
      </c>
      <c r="I10949" s="2">
        <v>4074590996631550</v>
      </c>
      <c r="J10949" s="2">
        <v>-740572714805603</v>
      </c>
      <c r="K10949">
        <v>3183</v>
      </c>
      <c r="L10949" t="s">
        <v>15</v>
      </c>
      <c r="M10949" s="2">
        <v>407162469</v>
      </c>
      <c r="N10949" s="2">
        <v>-740334588</v>
      </c>
    </row>
    <row r="10950" spans="1:14" x14ac:dyDescent="0.35">
      <c r="A10950" s="1">
        <v>45027.758657407408</v>
      </c>
      <c r="B10950" s="4">
        <f t="shared" si="684"/>
        <v>45027</v>
      </c>
      <c r="C10950" s="5">
        <f t="shared" si="687"/>
        <v>0.75</v>
      </c>
      <c r="D10950" s="1">
        <v>45027.774074074077</v>
      </c>
      <c r="E10950" s="3">
        <f t="shared" si="685"/>
        <v>18</v>
      </c>
      <c r="F10950" s="3">
        <f t="shared" si="686"/>
        <v>20</v>
      </c>
      <c r="G10950">
        <v>3281</v>
      </c>
      <c r="H10950" t="s">
        <v>50</v>
      </c>
      <c r="I10950" s="2">
        <v>4074590996631550</v>
      </c>
      <c r="J10950" s="2">
        <v>-740572714805603</v>
      </c>
      <c r="K10950">
        <v>3211</v>
      </c>
      <c r="L10950" t="s">
        <v>36</v>
      </c>
      <c r="M10950" s="2">
        <v>4072152515</v>
      </c>
      <c r="N10950" s="2">
        <v>-74046304543</v>
      </c>
    </row>
    <row r="10951" spans="1:14" x14ac:dyDescent="0.35">
      <c r="A10951" s="1">
        <v>45027.758703703701</v>
      </c>
      <c r="B10951" s="4">
        <f t="shared" si="684"/>
        <v>45027</v>
      </c>
      <c r="C10951" s="5">
        <f t="shared" si="687"/>
        <v>0.75</v>
      </c>
      <c r="D10951" s="1">
        <v>45027.774108796293</v>
      </c>
      <c r="E10951" s="3">
        <f t="shared" si="685"/>
        <v>18</v>
      </c>
      <c r="F10951" s="3">
        <f t="shared" si="686"/>
        <v>20</v>
      </c>
      <c r="G10951">
        <v>3281</v>
      </c>
      <c r="H10951" t="s">
        <v>50</v>
      </c>
      <c r="I10951" s="2">
        <v>4074590996631550</v>
      </c>
      <c r="J10951" s="2">
        <v>-740572714805603</v>
      </c>
      <c r="K10951">
        <v>3211</v>
      </c>
      <c r="L10951" t="s">
        <v>36</v>
      </c>
      <c r="M10951" s="2">
        <v>4072152515</v>
      </c>
      <c r="N10951" s="2">
        <v>-74046304543</v>
      </c>
    </row>
    <row r="10952" spans="1:14" x14ac:dyDescent="0.35">
      <c r="A10952" s="1">
        <v>45027.796944444446</v>
      </c>
      <c r="B10952" s="4">
        <f t="shared" si="684"/>
        <v>45027</v>
      </c>
      <c r="C10952" s="5">
        <f t="shared" si="687"/>
        <v>0.79166666666666663</v>
      </c>
      <c r="D10952" s="1">
        <v>45027.806851851848</v>
      </c>
      <c r="E10952" s="3">
        <f t="shared" si="685"/>
        <v>19</v>
      </c>
      <c r="F10952" s="3">
        <f t="shared" si="686"/>
        <v>21</v>
      </c>
      <c r="G10952">
        <v>3281</v>
      </c>
      <c r="H10952" t="s">
        <v>50</v>
      </c>
      <c r="I10952" s="2">
        <v>4074590996631550</v>
      </c>
      <c r="J10952" s="2">
        <v>-740572714805603</v>
      </c>
      <c r="K10952">
        <v>3281</v>
      </c>
      <c r="L10952" t="s">
        <v>50</v>
      </c>
      <c r="M10952" s="2">
        <v>4074590996631550</v>
      </c>
      <c r="N10952" s="2">
        <v>-740572714805603</v>
      </c>
    </row>
    <row r="10953" spans="1:14" x14ac:dyDescent="0.35">
      <c r="A10953" s="1">
        <v>45027.843229166669</v>
      </c>
      <c r="B10953" s="4">
        <f t="shared" si="684"/>
        <v>45027</v>
      </c>
      <c r="C10953" s="5">
        <f t="shared" si="687"/>
        <v>0.83333333333333337</v>
      </c>
      <c r="D10953" s="1">
        <v>45027.850844907407</v>
      </c>
      <c r="E10953" s="3">
        <f t="shared" si="685"/>
        <v>20</v>
      </c>
      <c r="F10953" s="3">
        <f t="shared" si="686"/>
        <v>22</v>
      </c>
      <c r="G10953">
        <v>3281</v>
      </c>
      <c r="H10953" t="s">
        <v>50</v>
      </c>
      <c r="I10953" s="2">
        <v>4074590996631550</v>
      </c>
      <c r="J10953" s="2">
        <v>-740572714805603</v>
      </c>
      <c r="K10953">
        <v>3198</v>
      </c>
      <c r="L10953" t="s">
        <v>55</v>
      </c>
      <c r="M10953" s="2">
        <v>4.07487159453802E+16</v>
      </c>
      <c r="N10953" s="2">
        <v>-7404044330120080</v>
      </c>
    </row>
    <row r="10954" spans="1:14" x14ac:dyDescent="0.35">
      <c r="A10954" s="1">
        <v>45028.798703703702</v>
      </c>
      <c r="B10954" s="4">
        <f t="shared" si="684"/>
        <v>45028</v>
      </c>
      <c r="C10954" s="5">
        <f t="shared" si="687"/>
        <v>0.79166666666666663</v>
      </c>
      <c r="D10954" s="1">
        <v>45029.367083333331</v>
      </c>
      <c r="E10954" s="3">
        <f t="shared" si="685"/>
        <v>8</v>
      </c>
      <c r="F10954" s="3">
        <f t="shared" si="686"/>
        <v>10</v>
      </c>
      <c r="G10954">
        <v>3281</v>
      </c>
      <c r="H10954" t="s">
        <v>50</v>
      </c>
      <c r="I10954" s="2">
        <v>4074590996631550</v>
      </c>
      <c r="J10954" s="2">
        <v>-740572714805603</v>
      </c>
      <c r="K10954">
        <v>3183</v>
      </c>
      <c r="L10954" t="s">
        <v>15</v>
      </c>
      <c r="M10954" s="2">
        <v>407162469</v>
      </c>
      <c r="N10954" s="2">
        <v>-740334588</v>
      </c>
    </row>
    <row r="10955" spans="1:14" x14ac:dyDescent="0.35">
      <c r="A10955" s="1">
        <v>45029.308425925927</v>
      </c>
      <c r="B10955" s="4">
        <f t="shared" si="684"/>
        <v>45029</v>
      </c>
      <c r="C10955" s="5">
        <f t="shared" si="687"/>
        <v>0.29166666666666669</v>
      </c>
      <c r="D10955" s="1">
        <v>45029.313854166663</v>
      </c>
      <c r="E10955" s="3">
        <f t="shared" si="685"/>
        <v>7</v>
      </c>
      <c r="F10955" s="3">
        <f t="shared" si="686"/>
        <v>9</v>
      </c>
      <c r="G10955">
        <v>3281</v>
      </c>
      <c r="H10955" t="s">
        <v>50</v>
      </c>
      <c r="I10955" s="2">
        <v>4074590996631550</v>
      </c>
      <c r="J10955" s="2">
        <v>-740572714805603</v>
      </c>
      <c r="K10955">
        <v>3195</v>
      </c>
      <c r="L10955" t="s">
        <v>21</v>
      </c>
      <c r="M10955" s="2">
        <v>4073074262530650</v>
      </c>
      <c r="N10955" s="2">
        <v>-7406378388404840</v>
      </c>
    </row>
    <row r="10956" spans="1:14" x14ac:dyDescent="0.35">
      <c r="A10956" s="1">
        <v>45029.332442129627</v>
      </c>
      <c r="B10956" s="4">
        <f t="shared" si="684"/>
        <v>45029</v>
      </c>
      <c r="C10956" s="5">
        <f t="shared" si="687"/>
        <v>0.29166666666666669</v>
      </c>
      <c r="D10956" s="1">
        <v>45029.338194444441</v>
      </c>
      <c r="E10956" s="3">
        <f t="shared" si="685"/>
        <v>8</v>
      </c>
      <c r="F10956" s="3">
        <f t="shared" si="686"/>
        <v>10</v>
      </c>
      <c r="G10956">
        <v>3281</v>
      </c>
      <c r="H10956" t="s">
        <v>50</v>
      </c>
      <c r="I10956" s="2">
        <v>4074590996631550</v>
      </c>
      <c r="J10956" s="2">
        <v>-740572714805603</v>
      </c>
      <c r="K10956">
        <v>3195</v>
      </c>
      <c r="L10956" t="s">
        <v>21</v>
      </c>
      <c r="M10956" s="2">
        <v>4073074262530650</v>
      </c>
      <c r="N10956" s="2">
        <v>-7406378388404840</v>
      </c>
    </row>
    <row r="10957" spans="1:14" x14ac:dyDescent="0.35">
      <c r="A10957" s="1">
        <v>45029.353067129632</v>
      </c>
      <c r="B10957" s="4">
        <f t="shared" si="684"/>
        <v>45029</v>
      </c>
      <c r="C10957" s="5">
        <f t="shared" si="687"/>
        <v>0.33333333333333331</v>
      </c>
      <c r="D10957" s="1">
        <v>45029.354027777779</v>
      </c>
      <c r="E10957" s="3">
        <f t="shared" si="685"/>
        <v>8</v>
      </c>
      <c r="F10957" s="3">
        <f t="shared" si="686"/>
        <v>10</v>
      </c>
      <c r="G10957">
        <v>3281</v>
      </c>
      <c r="H10957" t="s">
        <v>50</v>
      </c>
      <c r="I10957" s="2">
        <v>4074590996631550</v>
      </c>
      <c r="J10957" s="2">
        <v>-740572714805603</v>
      </c>
      <c r="K10957">
        <v>3281</v>
      </c>
      <c r="L10957" t="s">
        <v>50</v>
      </c>
      <c r="M10957" s="2">
        <v>4074590996631550</v>
      </c>
      <c r="N10957" s="2">
        <v>-740572714805603</v>
      </c>
    </row>
    <row r="10958" spans="1:14" x14ac:dyDescent="0.35">
      <c r="A10958" s="1">
        <v>45030.328611111108</v>
      </c>
      <c r="B10958" s="4">
        <f t="shared" si="684"/>
        <v>45030</v>
      </c>
      <c r="C10958" s="5">
        <f t="shared" si="687"/>
        <v>0.29166666666666669</v>
      </c>
      <c r="D10958" s="1">
        <v>45030.33353009259</v>
      </c>
      <c r="E10958" s="3">
        <f t="shared" si="685"/>
        <v>8</v>
      </c>
      <c r="F10958" s="3">
        <f t="shared" si="686"/>
        <v>10</v>
      </c>
      <c r="G10958">
        <v>3281</v>
      </c>
      <c r="H10958" t="s">
        <v>50</v>
      </c>
      <c r="I10958" s="2">
        <v>4074590996631550</v>
      </c>
      <c r="J10958" s="2">
        <v>-740572714805603</v>
      </c>
      <c r="K10958">
        <v>3195</v>
      </c>
      <c r="L10958" t="s">
        <v>21</v>
      </c>
      <c r="M10958" s="2">
        <v>4073074262530650</v>
      </c>
      <c r="N10958" s="2">
        <v>-7406378388404840</v>
      </c>
    </row>
    <row r="10959" spans="1:14" x14ac:dyDescent="0.35">
      <c r="A10959" s="1">
        <v>45030.352361111109</v>
      </c>
      <c r="B10959" s="4">
        <f t="shared" si="684"/>
        <v>45030</v>
      </c>
      <c r="C10959" s="5">
        <f t="shared" si="687"/>
        <v>0.33333333333333331</v>
      </c>
      <c r="D10959" s="1">
        <v>45030.365219907406</v>
      </c>
      <c r="E10959" s="3">
        <f t="shared" si="685"/>
        <v>8</v>
      </c>
      <c r="F10959" s="3">
        <f t="shared" si="686"/>
        <v>10</v>
      </c>
      <c r="G10959">
        <v>3281</v>
      </c>
      <c r="H10959" t="s">
        <v>50</v>
      </c>
      <c r="I10959" s="2">
        <v>4074590996631550</v>
      </c>
      <c r="J10959" s="2">
        <v>-740572714805603</v>
      </c>
      <c r="K10959">
        <v>3183</v>
      </c>
      <c r="L10959" t="s">
        <v>15</v>
      </c>
      <c r="M10959" s="2">
        <v>407162469</v>
      </c>
      <c r="N10959" s="2">
        <v>-740334588</v>
      </c>
    </row>
    <row r="10960" spans="1:14" x14ac:dyDescent="0.35">
      <c r="A10960" s="1">
        <v>45030.438657407409</v>
      </c>
      <c r="B10960" s="4">
        <f t="shared" si="684"/>
        <v>45030</v>
      </c>
      <c r="C10960" s="5">
        <f t="shared" si="687"/>
        <v>0.41666666666666669</v>
      </c>
      <c r="D10960" s="1">
        <v>45030.44462962963</v>
      </c>
      <c r="E10960" s="3">
        <f t="shared" si="685"/>
        <v>10</v>
      </c>
      <c r="F10960" s="3">
        <f t="shared" si="686"/>
        <v>12</v>
      </c>
      <c r="G10960">
        <v>3281</v>
      </c>
      <c r="H10960" t="s">
        <v>50</v>
      </c>
      <c r="I10960" s="2">
        <v>4074590996631550</v>
      </c>
      <c r="J10960" s="2">
        <v>-740572714805603</v>
      </c>
      <c r="K10960">
        <v>3195</v>
      </c>
      <c r="L10960" t="s">
        <v>21</v>
      </c>
      <c r="M10960" s="2">
        <v>4073074262530650</v>
      </c>
      <c r="N10960" s="2">
        <v>-7406378388404840</v>
      </c>
    </row>
    <row r="10961" spans="1:14" x14ac:dyDescent="0.35">
      <c r="A10961" s="1">
        <v>45031.190879629627</v>
      </c>
      <c r="B10961" s="4">
        <f t="shared" si="684"/>
        <v>45031</v>
      </c>
      <c r="C10961" s="5">
        <f t="shared" si="687"/>
        <v>0.16666666666666666</v>
      </c>
      <c r="D10961" s="1">
        <v>45031.197777777779</v>
      </c>
      <c r="E10961" s="3">
        <f t="shared" si="685"/>
        <v>4</v>
      </c>
      <c r="F10961" s="3">
        <f t="shared" si="686"/>
        <v>6</v>
      </c>
      <c r="G10961">
        <v>3281</v>
      </c>
      <c r="H10961" t="s">
        <v>50</v>
      </c>
      <c r="I10961" s="2">
        <v>4074590996631550</v>
      </c>
      <c r="J10961" s="2">
        <v>-740572714805603</v>
      </c>
      <c r="K10961">
        <v>3195</v>
      </c>
      <c r="L10961" t="s">
        <v>21</v>
      </c>
      <c r="M10961" s="2">
        <v>4073074262530650</v>
      </c>
      <c r="N10961" s="2">
        <v>-7406378388404840</v>
      </c>
    </row>
    <row r="10962" spans="1:14" x14ac:dyDescent="0.35">
      <c r="A10962" s="1">
        <v>45032.20412037037</v>
      </c>
      <c r="B10962" s="4">
        <f t="shared" si="684"/>
        <v>45032</v>
      </c>
      <c r="C10962" s="5">
        <f t="shared" si="687"/>
        <v>0.16666666666666666</v>
      </c>
      <c r="D10962" s="1">
        <v>45032.210625</v>
      </c>
      <c r="E10962" s="3">
        <f t="shared" si="685"/>
        <v>5</v>
      </c>
      <c r="F10962" s="3">
        <f t="shared" si="686"/>
        <v>7</v>
      </c>
      <c r="G10962">
        <v>3281</v>
      </c>
      <c r="H10962" t="s">
        <v>50</v>
      </c>
      <c r="I10962" s="2">
        <v>4074590996631550</v>
      </c>
      <c r="J10962" s="2">
        <v>-740572714805603</v>
      </c>
      <c r="K10962">
        <v>3195</v>
      </c>
      <c r="L10962" t="s">
        <v>21</v>
      </c>
      <c r="M10962" s="2">
        <v>4073074262530650</v>
      </c>
      <c r="N10962" s="2">
        <v>-7406378388404840</v>
      </c>
    </row>
    <row r="10963" spans="1:14" x14ac:dyDescent="0.35">
      <c r="A10963" s="1">
        <v>45032.540543981479</v>
      </c>
      <c r="B10963" s="4">
        <f t="shared" si="684"/>
        <v>45032</v>
      </c>
      <c r="C10963" s="5">
        <f t="shared" si="687"/>
        <v>0.5</v>
      </c>
      <c r="D10963" s="1">
        <v>45032.553888888891</v>
      </c>
      <c r="E10963" s="3">
        <f t="shared" si="685"/>
        <v>13</v>
      </c>
      <c r="F10963" s="3">
        <f t="shared" si="686"/>
        <v>15</v>
      </c>
      <c r="G10963">
        <v>3281</v>
      </c>
      <c r="H10963" t="s">
        <v>50</v>
      </c>
      <c r="I10963" s="2">
        <v>4074590996631550</v>
      </c>
      <c r="J10963" s="2">
        <v>-740572714805603</v>
      </c>
      <c r="K10963">
        <v>3210</v>
      </c>
      <c r="L10963" t="s">
        <v>35</v>
      </c>
      <c r="M10963" s="2">
        <v>40742677141</v>
      </c>
      <c r="N10963" s="2">
        <v>-74051788633</v>
      </c>
    </row>
    <row r="10964" spans="1:14" x14ac:dyDescent="0.35">
      <c r="A10964" s="1">
        <v>45032.589398148149</v>
      </c>
      <c r="B10964" s="4">
        <f t="shared" si="684"/>
        <v>45032</v>
      </c>
      <c r="C10964" s="5">
        <f t="shared" si="687"/>
        <v>0.58333333333333337</v>
      </c>
      <c r="D10964" s="1">
        <v>45032.616759259261</v>
      </c>
      <c r="E10964" s="3">
        <f t="shared" si="685"/>
        <v>14</v>
      </c>
      <c r="F10964" s="3">
        <f t="shared" si="686"/>
        <v>16</v>
      </c>
      <c r="G10964">
        <v>3281</v>
      </c>
      <c r="H10964" t="s">
        <v>50</v>
      </c>
      <c r="I10964" s="2">
        <v>4074590996631550</v>
      </c>
      <c r="J10964" s="2">
        <v>-740572714805603</v>
      </c>
      <c r="K10964">
        <v>3213</v>
      </c>
      <c r="L10964" t="s">
        <v>12</v>
      </c>
      <c r="M10964" s="2">
        <v>4071848892</v>
      </c>
      <c r="N10964" s="2">
        <v>-74047726625</v>
      </c>
    </row>
    <row r="10965" spans="1:14" x14ac:dyDescent="0.35">
      <c r="A10965" s="1">
        <v>45032.589942129627</v>
      </c>
      <c r="B10965" s="4">
        <f t="shared" si="684"/>
        <v>45032</v>
      </c>
      <c r="C10965" s="5">
        <f t="shared" si="687"/>
        <v>0.58333333333333337</v>
      </c>
      <c r="D10965" s="1">
        <v>45032.616701388892</v>
      </c>
      <c r="E10965" s="3">
        <f t="shared" si="685"/>
        <v>14</v>
      </c>
      <c r="F10965" s="3">
        <f t="shared" si="686"/>
        <v>16</v>
      </c>
      <c r="G10965">
        <v>3281</v>
      </c>
      <c r="H10965" t="s">
        <v>50</v>
      </c>
      <c r="I10965" s="2">
        <v>4074590996631550</v>
      </c>
      <c r="J10965" s="2">
        <v>-740572714805603</v>
      </c>
      <c r="K10965">
        <v>3213</v>
      </c>
      <c r="L10965" t="s">
        <v>12</v>
      </c>
      <c r="M10965" s="2">
        <v>4071848892</v>
      </c>
      <c r="N10965" s="2">
        <v>-74047726625</v>
      </c>
    </row>
    <row r="10966" spans="1:14" x14ac:dyDescent="0.35">
      <c r="A10966" s="1">
        <v>45032.592118055552</v>
      </c>
      <c r="B10966" s="4">
        <f t="shared" si="684"/>
        <v>45032</v>
      </c>
      <c r="C10966" s="5">
        <f t="shared" si="687"/>
        <v>0.58333333333333337</v>
      </c>
      <c r="D10966" s="1">
        <v>45032.60733796296</v>
      </c>
      <c r="E10966" s="3">
        <f t="shared" si="685"/>
        <v>14</v>
      </c>
      <c r="F10966" s="3">
        <f t="shared" si="686"/>
        <v>16</v>
      </c>
      <c r="G10966">
        <v>3281</v>
      </c>
      <c r="H10966" t="s">
        <v>50</v>
      </c>
      <c r="I10966" s="2">
        <v>4074590996631550</v>
      </c>
      <c r="J10966" s="2">
        <v>-740572714805603</v>
      </c>
      <c r="K10966">
        <v>3201</v>
      </c>
      <c r="L10966" t="s">
        <v>54</v>
      </c>
      <c r="M10966" s="2">
        <v>40737711</v>
      </c>
      <c r="N10966" s="2">
        <v>-74066921</v>
      </c>
    </row>
    <row r="10967" spans="1:14" x14ac:dyDescent="0.35">
      <c r="A10967" s="1">
        <v>45032.71738425926</v>
      </c>
      <c r="B10967" s="4">
        <f t="shared" si="684"/>
        <v>45032</v>
      </c>
      <c r="C10967" s="5">
        <f t="shared" si="687"/>
        <v>0.70833333333333337</v>
      </c>
      <c r="D10967" s="1">
        <v>45032.735543981478</v>
      </c>
      <c r="E10967" s="3">
        <f t="shared" si="685"/>
        <v>17</v>
      </c>
      <c r="F10967" s="3">
        <f t="shared" si="686"/>
        <v>19</v>
      </c>
      <c r="G10967">
        <v>3281</v>
      </c>
      <c r="H10967" t="s">
        <v>50</v>
      </c>
      <c r="I10967" s="2">
        <v>4074590996631550</v>
      </c>
      <c r="J10967" s="2">
        <v>-740572714805603</v>
      </c>
      <c r="K10967">
        <v>3196</v>
      </c>
      <c r="L10967" t="s">
        <v>52</v>
      </c>
      <c r="M10967" s="2">
        <v>407443187</v>
      </c>
      <c r="N10967" s="2">
        <v>-740439909</v>
      </c>
    </row>
    <row r="10968" spans="1:14" x14ac:dyDescent="0.35">
      <c r="A10968" s="1">
        <v>45032.718206018515</v>
      </c>
      <c r="B10968" s="4">
        <f t="shared" si="684"/>
        <v>45032</v>
      </c>
      <c r="C10968" s="5">
        <f t="shared" si="687"/>
        <v>0.70833333333333337</v>
      </c>
      <c r="D10968" s="1">
        <v>45032.735613425924</v>
      </c>
      <c r="E10968" s="3">
        <f t="shared" si="685"/>
        <v>17</v>
      </c>
      <c r="F10968" s="3">
        <f t="shared" si="686"/>
        <v>19</v>
      </c>
      <c r="G10968">
        <v>3281</v>
      </c>
      <c r="H10968" t="s">
        <v>50</v>
      </c>
      <c r="I10968" s="2">
        <v>4074590996631550</v>
      </c>
      <c r="J10968" s="2">
        <v>-740572714805603</v>
      </c>
      <c r="K10968">
        <v>3196</v>
      </c>
      <c r="L10968" t="s">
        <v>52</v>
      </c>
      <c r="M10968" s="2">
        <v>407443187</v>
      </c>
      <c r="N10968" s="2">
        <v>-740439909</v>
      </c>
    </row>
    <row r="10969" spans="1:14" x14ac:dyDescent="0.35">
      <c r="A10969" s="1">
        <v>45032.831724537034</v>
      </c>
      <c r="B10969" s="4">
        <f t="shared" si="684"/>
        <v>45032</v>
      </c>
      <c r="C10969" s="5">
        <f t="shared" si="687"/>
        <v>0.79166666666666663</v>
      </c>
      <c r="D10969" s="1">
        <v>45032.848101851851</v>
      </c>
      <c r="E10969" s="3">
        <f t="shared" si="685"/>
        <v>20</v>
      </c>
      <c r="F10969" s="3">
        <f t="shared" si="686"/>
        <v>22</v>
      </c>
      <c r="G10969">
        <v>3281</v>
      </c>
      <c r="H10969" t="s">
        <v>50</v>
      </c>
      <c r="I10969" s="2">
        <v>4074590996631550</v>
      </c>
      <c r="J10969" s="2">
        <v>-740572714805603</v>
      </c>
      <c r="K10969">
        <v>3210</v>
      </c>
      <c r="L10969" t="s">
        <v>35</v>
      </c>
      <c r="M10969" s="2">
        <v>40742677141</v>
      </c>
      <c r="N10969" s="2">
        <v>-74051788633</v>
      </c>
    </row>
    <row r="10970" spans="1:14" x14ac:dyDescent="0.35">
      <c r="A10970" s="1">
        <v>45033.321053240739</v>
      </c>
      <c r="B10970" s="4">
        <f t="shared" si="684"/>
        <v>45033</v>
      </c>
      <c r="C10970" s="5">
        <f t="shared" si="687"/>
        <v>0.29166666666666669</v>
      </c>
      <c r="D10970" s="1">
        <v>45033.326736111114</v>
      </c>
      <c r="E10970" s="3">
        <f t="shared" si="685"/>
        <v>7</v>
      </c>
      <c r="F10970" s="3">
        <f t="shared" si="686"/>
        <v>9</v>
      </c>
      <c r="G10970">
        <v>3281</v>
      </c>
      <c r="H10970" t="s">
        <v>50</v>
      </c>
      <c r="I10970" s="2">
        <v>4074590996631550</v>
      </c>
      <c r="J10970" s="2">
        <v>-740572714805603</v>
      </c>
      <c r="K10970">
        <v>3195</v>
      </c>
      <c r="L10970" t="s">
        <v>21</v>
      </c>
      <c r="M10970" s="2">
        <v>4073074262530650</v>
      </c>
      <c r="N10970" s="2">
        <v>-7406378388404840</v>
      </c>
    </row>
    <row r="10971" spans="1:14" x14ac:dyDescent="0.35">
      <c r="A10971" s="1">
        <v>45033.807303240741</v>
      </c>
      <c r="B10971" s="4">
        <f t="shared" si="684"/>
        <v>45033</v>
      </c>
      <c r="C10971" s="5">
        <f t="shared" si="687"/>
        <v>0.79166666666666663</v>
      </c>
      <c r="D10971" s="1">
        <v>45033.812939814816</v>
      </c>
      <c r="E10971" s="3">
        <f t="shared" si="685"/>
        <v>19</v>
      </c>
      <c r="F10971" s="3">
        <f t="shared" si="686"/>
        <v>21</v>
      </c>
      <c r="G10971">
        <v>3281</v>
      </c>
      <c r="H10971" t="s">
        <v>50</v>
      </c>
      <c r="I10971" s="2">
        <v>4074590996631550</v>
      </c>
      <c r="J10971" s="2">
        <v>-740572714805603</v>
      </c>
      <c r="K10971">
        <v>3195</v>
      </c>
      <c r="L10971" t="s">
        <v>21</v>
      </c>
      <c r="M10971" s="2">
        <v>4073074262530650</v>
      </c>
      <c r="N10971" s="2">
        <v>-7406378388404840</v>
      </c>
    </row>
    <row r="10972" spans="1:14" x14ac:dyDescent="0.35">
      <c r="A10972" s="1">
        <v>45034.308391203704</v>
      </c>
      <c r="B10972" s="4">
        <f t="shared" si="684"/>
        <v>45034</v>
      </c>
      <c r="C10972" s="5">
        <f t="shared" si="687"/>
        <v>0.29166666666666669</v>
      </c>
      <c r="D10972" s="1">
        <v>45034.315023148149</v>
      </c>
      <c r="E10972" s="3">
        <f t="shared" si="685"/>
        <v>7</v>
      </c>
      <c r="F10972" s="3">
        <f t="shared" si="686"/>
        <v>9</v>
      </c>
      <c r="G10972">
        <v>3281</v>
      </c>
      <c r="H10972" t="s">
        <v>50</v>
      </c>
      <c r="I10972" s="2">
        <v>4074590996631550</v>
      </c>
      <c r="J10972" s="2">
        <v>-740572714805603</v>
      </c>
      <c r="K10972">
        <v>3195</v>
      </c>
      <c r="L10972" t="s">
        <v>21</v>
      </c>
      <c r="M10972" s="2">
        <v>4073074262530650</v>
      </c>
      <c r="N10972" s="2">
        <v>-7406378388404840</v>
      </c>
    </row>
    <row r="10973" spans="1:14" x14ac:dyDescent="0.35">
      <c r="A10973" s="1">
        <v>45034.3358912037</v>
      </c>
      <c r="B10973" s="4">
        <f t="shared" si="684"/>
        <v>45034</v>
      </c>
      <c r="C10973" s="5">
        <f t="shared" si="687"/>
        <v>0.33333333333333331</v>
      </c>
      <c r="D10973" s="1">
        <v>45034.34171296296</v>
      </c>
      <c r="E10973" s="3">
        <f t="shared" si="685"/>
        <v>8</v>
      </c>
      <c r="F10973" s="3">
        <f t="shared" si="686"/>
        <v>10</v>
      </c>
      <c r="G10973">
        <v>3281</v>
      </c>
      <c r="H10973" t="s">
        <v>50</v>
      </c>
      <c r="I10973" s="2">
        <v>4074590996631550</v>
      </c>
      <c r="J10973" s="2">
        <v>-740572714805603</v>
      </c>
      <c r="K10973">
        <v>3195</v>
      </c>
      <c r="L10973" t="s">
        <v>21</v>
      </c>
      <c r="M10973" s="2">
        <v>4073074262530650</v>
      </c>
      <c r="N10973" s="2">
        <v>-7406378388404840</v>
      </c>
    </row>
    <row r="10974" spans="1:14" x14ac:dyDescent="0.35">
      <c r="A10974" s="1">
        <v>45034.35</v>
      </c>
      <c r="B10974" s="4">
        <f t="shared" si="684"/>
        <v>45034</v>
      </c>
      <c r="C10974" s="5">
        <f t="shared" si="687"/>
        <v>0.33333333333333331</v>
      </c>
      <c r="D10974" s="1">
        <v>45034.363564814812</v>
      </c>
      <c r="E10974" s="3">
        <f t="shared" si="685"/>
        <v>8</v>
      </c>
      <c r="F10974" s="3">
        <f t="shared" si="686"/>
        <v>10</v>
      </c>
      <c r="G10974">
        <v>3281</v>
      </c>
      <c r="H10974" t="s">
        <v>50</v>
      </c>
      <c r="I10974" s="2">
        <v>4074590996631550</v>
      </c>
      <c r="J10974" s="2">
        <v>-740572714805603</v>
      </c>
      <c r="K10974">
        <v>3183</v>
      </c>
      <c r="L10974" t="s">
        <v>15</v>
      </c>
      <c r="M10974" s="2">
        <v>407162469</v>
      </c>
      <c r="N10974" s="2">
        <v>-740334588</v>
      </c>
    </row>
    <row r="10975" spans="1:14" x14ac:dyDescent="0.35">
      <c r="A10975" s="1">
        <v>45034.390196759261</v>
      </c>
      <c r="B10975" s="4">
        <f t="shared" si="684"/>
        <v>45034</v>
      </c>
      <c r="C10975" s="5">
        <f t="shared" si="687"/>
        <v>0.375</v>
      </c>
      <c r="D10975" s="1">
        <v>45034.397997685184</v>
      </c>
      <c r="E10975" s="3">
        <f t="shared" si="685"/>
        <v>9</v>
      </c>
      <c r="F10975" s="3">
        <f t="shared" si="686"/>
        <v>11</v>
      </c>
      <c r="G10975">
        <v>3281</v>
      </c>
      <c r="H10975" t="s">
        <v>50</v>
      </c>
      <c r="I10975" s="2">
        <v>4074590996631550</v>
      </c>
      <c r="J10975" s="2">
        <v>-740572714805603</v>
      </c>
      <c r="K10975">
        <v>3193</v>
      </c>
      <c r="L10975" t="s">
        <v>27</v>
      </c>
      <c r="M10975" s="2">
        <v>407246050998869</v>
      </c>
      <c r="N10975" s="2">
        <v>-7407840594649310</v>
      </c>
    </row>
    <row r="10976" spans="1:14" x14ac:dyDescent="0.35">
      <c r="A10976" s="1">
        <v>45034.434942129628</v>
      </c>
      <c r="B10976" s="4">
        <f t="shared" si="684"/>
        <v>45034</v>
      </c>
      <c r="C10976" s="5">
        <f t="shared" si="687"/>
        <v>0.41666666666666669</v>
      </c>
      <c r="D10976" s="1">
        <v>45034.446388888886</v>
      </c>
      <c r="E10976" s="3">
        <f t="shared" si="685"/>
        <v>10</v>
      </c>
      <c r="F10976" s="3">
        <f t="shared" si="686"/>
        <v>12</v>
      </c>
      <c r="G10976">
        <v>3281</v>
      </c>
      <c r="H10976" t="s">
        <v>50</v>
      </c>
      <c r="I10976" s="2">
        <v>4074590996631550</v>
      </c>
      <c r="J10976" s="2">
        <v>-740572714805603</v>
      </c>
      <c r="K10976">
        <v>3272</v>
      </c>
      <c r="L10976" t="s">
        <v>19</v>
      </c>
      <c r="M10976" s="2">
        <v>4072333158646430</v>
      </c>
      <c r="N10976" s="2">
        <v>-7404595255851740</v>
      </c>
    </row>
    <row r="10977" spans="1:14" x14ac:dyDescent="0.35">
      <c r="A10977" s="1">
        <v>45035.311423611114</v>
      </c>
      <c r="B10977" s="4">
        <f t="shared" si="684"/>
        <v>45035</v>
      </c>
      <c r="C10977" s="5">
        <f t="shared" si="687"/>
        <v>0.29166666666666669</v>
      </c>
      <c r="D10977" s="1">
        <v>45035.315995370373</v>
      </c>
      <c r="E10977" s="3">
        <f t="shared" si="685"/>
        <v>7</v>
      </c>
      <c r="F10977" s="3">
        <f t="shared" si="686"/>
        <v>9</v>
      </c>
      <c r="G10977">
        <v>3281</v>
      </c>
      <c r="H10977" t="s">
        <v>50</v>
      </c>
      <c r="I10977" s="2">
        <v>4074590996631550</v>
      </c>
      <c r="J10977" s="2">
        <v>-740572714805603</v>
      </c>
      <c r="K10977">
        <v>3195</v>
      </c>
      <c r="L10977" t="s">
        <v>21</v>
      </c>
      <c r="M10977" s="2">
        <v>4073074262530650</v>
      </c>
      <c r="N10977" s="2">
        <v>-7406378388404840</v>
      </c>
    </row>
    <row r="10978" spans="1:14" x14ac:dyDescent="0.35">
      <c r="A10978" s="1">
        <v>45035.313796296294</v>
      </c>
      <c r="B10978" s="4">
        <f t="shared" si="684"/>
        <v>45035</v>
      </c>
      <c r="C10978" s="5">
        <f t="shared" si="687"/>
        <v>0.29166666666666669</v>
      </c>
      <c r="D10978" s="1">
        <v>45035.320787037039</v>
      </c>
      <c r="E10978" s="3">
        <f t="shared" si="685"/>
        <v>7</v>
      </c>
      <c r="F10978" s="3">
        <f t="shared" si="686"/>
        <v>9</v>
      </c>
      <c r="G10978">
        <v>3281</v>
      </c>
      <c r="H10978" t="s">
        <v>50</v>
      </c>
      <c r="I10978" s="2">
        <v>4074590996631550</v>
      </c>
      <c r="J10978" s="2">
        <v>-740572714805603</v>
      </c>
      <c r="K10978">
        <v>3195</v>
      </c>
      <c r="L10978" t="s">
        <v>21</v>
      </c>
      <c r="M10978" s="2">
        <v>4073074262530650</v>
      </c>
      <c r="N10978" s="2">
        <v>-7406378388404840</v>
      </c>
    </row>
    <row r="10979" spans="1:14" x14ac:dyDescent="0.35">
      <c r="A10979" s="1">
        <v>45035.32984953704</v>
      </c>
      <c r="B10979" s="4">
        <f t="shared" si="684"/>
        <v>45035</v>
      </c>
      <c r="C10979" s="5">
        <f t="shared" si="687"/>
        <v>0.29166666666666669</v>
      </c>
      <c r="D10979" s="1">
        <v>45035.335069444445</v>
      </c>
      <c r="E10979" s="3">
        <f t="shared" si="685"/>
        <v>8</v>
      </c>
      <c r="F10979" s="3">
        <f t="shared" si="686"/>
        <v>10</v>
      </c>
      <c r="G10979">
        <v>3281</v>
      </c>
      <c r="H10979" t="s">
        <v>50</v>
      </c>
      <c r="I10979" s="2">
        <v>4074590996631550</v>
      </c>
      <c r="J10979" s="2">
        <v>-740572714805603</v>
      </c>
      <c r="K10979">
        <v>3195</v>
      </c>
      <c r="L10979" t="s">
        <v>21</v>
      </c>
      <c r="M10979" s="2">
        <v>4073074262530650</v>
      </c>
      <c r="N10979" s="2">
        <v>-7406378388404840</v>
      </c>
    </row>
    <row r="10980" spans="1:14" x14ac:dyDescent="0.35">
      <c r="A10980" s="1">
        <v>45035.800659722219</v>
      </c>
      <c r="B10980" s="4">
        <f t="shared" si="684"/>
        <v>45035</v>
      </c>
      <c r="C10980" s="5">
        <f t="shared" si="687"/>
        <v>0.79166666666666663</v>
      </c>
      <c r="D10980" s="1">
        <v>45035.827546296299</v>
      </c>
      <c r="E10980" s="3">
        <f t="shared" si="685"/>
        <v>19</v>
      </c>
      <c r="F10980" s="3">
        <f t="shared" si="686"/>
        <v>21</v>
      </c>
      <c r="G10980">
        <v>3281</v>
      </c>
      <c r="H10980" t="s">
        <v>50</v>
      </c>
      <c r="I10980" s="2">
        <v>4074590996631550</v>
      </c>
      <c r="J10980" s="2">
        <v>-740572714805603</v>
      </c>
      <c r="K10980">
        <v>3195</v>
      </c>
      <c r="L10980" t="s">
        <v>21</v>
      </c>
      <c r="M10980" s="2">
        <v>4073074262530650</v>
      </c>
      <c r="N10980" s="2">
        <v>-7406378388404840</v>
      </c>
    </row>
    <row r="10981" spans="1:14" x14ac:dyDescent="0.35">
      <c r="A10981" s="1">
        <v>45036.155659722222</v>
      </c>
      <c r="B10981" s="4">
        <f t="shared" si="684"/>
        <v>45036</v>
      </c>
      <c r="C10981" s="5">
        <f t="shared" si="687"/>
        <v>0.125</v>
      </c>
      <c r="D10981" s="1">
        <v>45036.16909722222</v>
      </c>
      <c r="E10981" s="3">
        <f t="shared" si="685"/>
        <v>4</v>
      </c>
      <c r="F10981" s="3">
        <f t="shared" si="686"/>
        <v>6</v>
      </c>
      <c r="G10981">
        <v>3281</v>
      </c>
      <c r="H10981" t="s">
        <v>50</v>
      </c>
      <c r="I10981" s="2">
        <v>4074590996631550</v>
      </c>
      <c r="J10981" s="2">
        <v>-740572714805603</v>
      </c>
      <c r="K10981">
        <v>3217</v>
      </c>
      <c r="L10981" t="s">
        <v>53</v>
      </c>
      <c r="M10981" s="2">
        <v>40698650544</v>
      </c>
      <c r="N10981" s="2">
        <v>-74082079678</v>
      </c>
    </row>
    <row r="10982" spans="1:14" x14ac:dyDescent="0.35">
      <c r="A10982" s="1">
        <v>45036.177858796298</v>
      </c>
      <c r="B10982" s="4">
        <f t="shared" si="684"/>
        <v>45036</v>
      </c>
      <c r="C10982" s="5">
        <f t="shared" si="687"/>
        <v>0.16666666666666666</v>
      </c>
      <c r="D10982" s="1">
        <v>45036.183298611111</v>
      </c>
      <c r="E10982" s="3">
        <f t="shared" si="685"/>
        <v>4</v>
      </c>
      <c r="F10982" s="3">
        <f t="shared" si="686"/>
        <v>6</v>
      </c>
      <c r="G10982">
        <v>3281</v>
      </c>
      <c r="H10982" t="s">
        <v>50</v>
      </c>
      <c r="I10982" s="2">
        <v>4074590996631550</v>
      </c>
      <c r="J10982" s="2">
        <v>-740572714805603</v>
      </c>
      <c r="K10982">
        <v>3195</v>
      </c>
      <c r="L10982" t="s">
        <v>21</v>
      </c>
      <c r="M10982" s="2">
        <v>4073074262530650</v>
      </c>
      <c r="N10982" s="2">
        <v>-7406378388404840</v>
      </c>
    </row>
    <row r="10983" spans="1:14" x14ac:dyDescent="0.35">
      <c r="A10983" s="1">
        <v>45036.267245370371</v>
      </c>
      <c r="B10983" s="4">
        <f t="shared" si="684"/>
        <v>45036</v>
      </c>
      <c r="C10983" s="5">
        <f t="shared" si="687"/>
        <v>0.25</v>
      </c>
      <c r="D10983" s="1">
        <v>45036.273645833331</v>
      </c>
      <c r="E10983" s="3">
        <f t="shared" si="685"/>
        <v>6</v>
      </c>
      <c r="F10983" s="3">
        <f t="shared" si="686"/>
        <v>8</v>
      </c>
      <c r="G10983">
        <v>3281</v>
      </c>
      <c r="H10983" t="s">
        <v>50</v>
      </c>
      <c r="I10983" s="2">
        <v>4074590996631550</v>
      </c>
      <c r="J10983" s="2">
        <v>-740572714805603</v>
      </c>
      <c r="K10983">
        <v>3195</v>
      </c>
      <c r="L10983" t="s">
        <v>21</v>
      </c>
      <c r="M10983" s="2">
        <v>4073074262530650</v>
      </c>
      <c r="N10983" s="2">
        <v>-7406378388404840</v>
      </c>
    </row>
    <row r="10984" spans="1:14" x14ac:dyDescent="0.35">
      <c r="A10984" s="1">
        <v>45036.353136574071</v>
      </c>
      <c r="B10984" s="4">
        <f t="shared" si="684"/>
        <v>45036</v>
      </c>
      <c r="C10984" s="5">
        <f t="shared" si="687"/>
        <v>0.33333333333333331</v>
      </c>
      <c r="D10984" s="1">
        <v>45036.367083333331</v>
      </c>
      <c r="E10984" s="3">
        <f t="shared" si="685"/>
        <v>8</v>
      </c>
      <c r="F10984" s="3">
        <f t="shared" si="686"/>
        <v>10</v>
      </c>
      <c r="G10984">
        <v>3281</v>
      </c>
      <c r="H10984" t="s">
        <v>50</v>
      </c>
      <c r="I10984" s="2">
        <v>4074590996631550</v>
      </c>
      <c r="J10984" s="2">
        <v>-740572714805603</v>
      </c>
      <c r="K10984">
        <v>3183</v>
      </c>
      <c r="L10984" t="s">
        <v>15</v>
      </c>
      <c r="M10984" s="2">
        <v>407162469</v>
      </c>
      <c r="N10984" s="2">
        <v>-740334588</v>
      </c>
    </row>
    <row r="10985" spans="1:14" x14ac:dyDescent="0.35">
      <c r="A10985" s="1">
        <v>45037.330347222225</v>
      </c>
      <c r="B10985" s="4">
        <f t="shared" si="684"/>
        <v>45037</v>
      </c>
      <c r="C10985" s="5">
        <f t="shared" si="687"/>
        <v>0.29166666666666669</v>
      </c>
      <c r="D10985" s="1">
        <v>45037.348414351851</v>
      </c>
      <c r="E10985" s="3">
        <f t="shared" si="685"/>
        <v>8</v>
      </c>
      <c r="F10985" s="3">
        <f t="shared" si="686"/>
        <v>10</v>
      </c>
      <c r="G10985">
        <v>3281</v>
      </c>
      <c r="H10985" t="s">
        <v>50</v>
      </c>
      <c r="I10985" s="2">
        <v>4074590996631550</v>
      </c>
      <c r="J10985" s="2">
        <v>-740572714805603</v>
      </c>
      <c r="K10985">
        <v>3183</v>
      </c>
      <c r="L10985" t="s">
        <v>15</v>
      </c>
      <c r="M10985" s="2">
        <v>407162469</v>
      </c>
      <c r="N10985" s="2">
        <v>-740334588</v>
      </c>
    </row>
    <row r="10986" spans="1:14" x14ac:dyDescent="0.35">
      <c r="A10986" s="1">
        <v>45038.819224537037</v>
      </c>
      <c r="B10986" s="4">
        <f t="shared" si="684"/>
        <v>45038</v>
      </c>
      <c r="C10986" s="5">
        <f t="shared" si="687"/>
        <v>0.79166666666666663</v>
      </c>
      <c r="D10986" s="1">
        <v>45038.82472222222</v>
      </c>
      <c r="E10986" s="3">
        <f t="shared" si="685"/>
        <v>19</v>
      </c>
      <c r="F10986" s="3">
        <f t="shared" si="686"/>
        <v>21</v>
      </c>
      <c r="G10986">
        <v>3281</v>
      </c>
      <c r="H10986" t="s">
        <v>50</v>
      </c>
      <c r="I10986" s="2">
        <v>4074590996631550</v>
      </c>
      <c r="J10986" s="2">
        <v>-740572714805603</v>
      </c>
      <c r="K10986">
        <v>3195</v>
      </c>
      <c r="L10986" t="s">
        <v>21</v>
      </c>
      <c r="M10986" s="2">
        <v>4073074262530650</v>
      </c>
      <c r="N10986" s="2">
        <v>-7406378388404840</v>
      </c>
    </row>
    <row r="10987" spans="1:14" x14ac:dyDescent="0.35">
      <c r="A10987" s="1">
        <v>45038.931990740741</v>
      </c>
      <c r="B10987" s="4">
        <f t="shared" si="684"/>
        <v>45038</v>
      </c>
      <c r="C10987" s="5">
        <f t="shared" si="687"/>
        <v>0.91666666666666663</v>
      </c>
      <c r="D10987" s="1">
        <v>45038.942708333336</v>
      </c>
      <c r="E10987" s="3">
        <f t="shared" si="685"/>
        <v>22</v>
      </c>
      <c r="F10987" s="3">
        <f t="shared" si="686"/>
        <v>24</v>
      </c>
      <c r="G10987">
        <v>3281</v>
      </c>
      <c r="H10987" t="s">
        <v>50</v>
      </c>
      <c r="I10987" s="2">
        <v>4074590996631550</v>
      </c>
      <c r="J10987" s="2">
        <v>-740572714805603</v>
      </c>
      <c r="K10987">
        <v>3210</v>
      </c>
      <c r="L10987" t="s">
        <v>35</v>
      </c>
      <c r="M10987" s="2">
        <v>40742677141</v>
      </c>
      <c r="N10987" s="2">
        <v>-74051788633</v>
      </c>
    </row>
    <row r="10988" spans="1:14" x14ac:dyDescent="0.35">
      <c r="A10988" s="1">
        <v>45039.279247685183</v>
      </c>
      <c r="B10988" s="4">
        <f t="shared" si="684"/>
        <v>45039</v>
      </c>
      <c r="C10988" s="5">
        <f t="shared" si="687"/>
        <v>0.25</v>
      </c>
      <c r="D10988" s="1">
        <v>45039.286990740744</v>
      </c>
      <c r="E10988" s="3">
        <f t="shared" si="685"/>
        <v>6</v>
      </c>
      <c r="F10988" s="3">
        <f t="shared" si="686"/>
        <v>8</v>
      </c>
      <c r="G10988">
        <v>3281</v>
      </c>
      <c r="H10988" t="s">
        <v>50</v>
      </c>
      <c r="I10988" s="2">
        <v>4074590996631550</v>
      </c>
      <c r="J10988" s="2">
        <v>-740572714805603</v>
      </c>
      <c r="K10988">
        <v>3195</v>
      </c>
      <c r="L10988" t="s">
        <v>21</v>
      </c>
      <c r="M10988" s="2">
        <v>4073074262530650</v>
      </c>
      <c r="N10988" s="2">
        <v>-7406378388404840</v>
      </c>
    </row>
    <row r="10989" spans="1:14" x14ac:dyDescent="0.35">
      <c r="A10989" s="1">
        <v>45039.49728009259</v>
      </c>
      <c r="B10989" s="4">
        <f t="shared" si="684"/>
        <v>45039</v>
      </c>
      <c r="C10989" s="5">
        <f t="shared" si="687"/>
        <v>0.45833333333333331</v>
      </c>
      <c r="D10989" s="1">
        <v>45039.501851851855</v>
      </c>
      <c r="E10989" s="3">
        <f t="shared" si="685"/>
        <v>12</v>
      </c>
      <c r="F10989" s="3">
        <f t="shared" si="686"/>
        <v>14</v>
      </c>
      <c r="G10989">
        <v>3281</v>
      </c>
      <c r="H10989" t="s">
        <v>50</v>
      </c>
      <c r="I10989" s="2">
        <v>4074590996631550</v>
      </c>
      <c r="J10989" s="2">
        <v>-740572714805603</v>
      </c>
      <c r="K10989">
        <v>3210</v>
      </c>
      <c r="L10989" t="s">
        <v>35</v>
      </c>
      <c r="M10989" s="2">
        <v>40742677141</v>
      </c>
      <c r="N10989" s="2">
        <v>-74051788633</v>
      </c>
    </row>
    <row r="10990" spans="1:14" x14ac:dyDescent="0.35">
      <c r="A10990" s="1">
        <v>45039.588206018518</v>
      </c>
      <c r="B10990" s="4">
        <f t="shared" si="684"/>
        <v>45039</v>
      </c>
      <c r="C10990" s="5">
        <f t="shared" si="687"/>
        <v>0.58333333333333337</v>
      </c>
      <c r="D10990" s="1">
        <v>45039.595358796294</v>
      </c>
      <c r="E10990" s="3">
        <f t="shared" si="685"/>
        <v>14</v>
      </c>
      <c r="F10990" s="3">
        <f t="shared" si="686"/>
        <v>16</v>
      </c>
      <c r="G10990">
        <v>3281</v>
      </c>
      <c r="H10990" t="s">
        <v>50</v>
      </c>
      <c r="I10990" s="2">
        <v>4074590996631550</v>
      </c>
      <c r="J10990" s="2">
        <v>-740572714805603</v>
      </c>
      <c r="K10990">
        <v>3210</v>
      </c>
      <c r="L10990" t="s">
        <v>35</v>
      </c>
      <c r="M10990" s="2">
        <v>40742677141</v>
      </c>
      <c r="N10990" s="2">
        <v>-74051788633</v>
      </c>
    </row>
    <row r="10991" spans="1:14" x14ac:dyDescent="0.35">
      <c r="A10991" s="1">
        <v>45039.636296296296</v>
      </c>
      <c r="B10991" s="4">
        <f t="shared" si="684"/>
        <v>45039</v>
      </c>
      <c r="C10991" s="5">
        <f t="shared" si="687"/>
        <v>0.625</v>
      </c>
      <c r="D10991" s="1">
        <v>45039.644560185188</v>
      </c>
      <c r="E10991" s="3">
        <f t="shared" si="685"/>
        <v>15</v>
      </c>
      <c r="F10991" s="3">
        <f t="shared" si="686"/>
        <v>17</v>
      </c>
      <c r="G10991">
        <v>3281</v>
      </c>
      <c r="H10991" t="s">
        <v>50</v>
      </c>
      <c r="I10991" s="2">
        <v>4074590996631550</v>
      </c>
      <c r="J10991" s="2">
        <v>-740572714805603</v>
      </c>
      <c r="K10991">
        <v>3195</v>
      </c>
      <c r="L10991" t="s">
        <v>21</v>
      </c>
      <c r="M10991" s="2">
        <v>4073074262530650</v>
      </c>
      <c r="N10991" s="2">
        <v>-7406378388404840</v>
      </c>
    </row>
    <row r="10992" spans="1:14" x14ac:dyDescent="0.35">
      <c r="A10992" s="1">
        <v>45039.759259259263</v>
      </c>
      <c r="B10992" s="4">
        <f t="shared" si="684"/>
        <v>45039</v>
      </c>
      <c r="C10992" s="5">
        <f t="shared" si="687"/>
        <v>0.75</v>
      </c>
      <c r="D10992" s="1">
        <v>45039.76</v>
      </c>
      <c r="E10992" s="3">
        <f t="shared" si="685"/>
        <v>18</v>
      </c>
      <c r="F10992" s="3">
        <f t="shared" si="686"/>
        <v>20</v>
      </c>
      <c r="G10992">
        <v>3281</v>
      </c>
      <c r="H10992" t="s">
        <v>50</v>
      </c>
      <c r="I10992" s="2">
        <v>4074590996631550</v>
      </c>
      <c r="J10992" s="2">
        <v>-740572714805603</v>
      </c>
      <c r="K10992">
        <v>3281</v>
      </c>
      <c r="L10992" t="s">
        <v>50</v>
      </c>
      <c r="M10992" s="2">
        <v>4074590996631550</v>
      </c>
      <c r="N10992" s="2">
        <v>-740572714805603</v>
      </c>
    </row>
    <row r="10993" spans="1:14" x14ac:dyDescent="0.35">
      <c r="A10993" s="1">
        <v>45039.760451388887</v>
      </c>
      <c r="B10993" s="4">
        <f t="shared" si="684"/>
        <v>45039</v>
      </c>
      <c r="C10993" s="5">
        <f t="shared" si="687"/>
        <v>0.75</v>
      </c>
      <c r="D10993" s="1">
        <v>45039.774398148147</v>
      </c>
      <c r="E10993" s="3">
        <f t="shared" si="685"/>
        <v>18</v>
      </c>
      <c r="F10993" s="3">
        <f t="shared" si="686"/>
        <v>20</v>
      </c>
      <c r="G10993">
        <v>3281</v>
      </c>
      <c r="H10993" t="s">
        <v>50</v>
      </c>
      <c r="I10993" s="2">
        <v>4074590996631550</v>
      </c>
      <c r="J10993" s="2">
        <v>-740572714805603</v>
      </c>
      <c r="K10993">
        <v>3199</v>
      </c>
      <c r="L10993" t="s">
        <v>23</v>
      </c>
      <c r="M10993" s="2">
        <v>407287448</v>
      </c>
      <c r="N10993" s="2">
        <v>-740321082</v>
      </c>
    </row>
    <row r="10994" spans="1:14" x14ac:dyDescent="0.35">
      <c r="A10994" s="1">
        <v>45039.805243055554</v>
      </c>
      <c r="B10994" s="4">
        <f t="shared" si="684"/>
        <v>45039</v>
      </c>
      <c r="C10994" s="5">
        <f t="shared" si="687"/>
        <v>0.79166666666666663</v>
      </c>
      <c r="D10994" s="1">
        <v>45039.807222222225</v>
      </c>
      <c r="E10994" s="3">
        <f t="shared" si="685"/>
        <v>19</v>
      </c>
      <c r="F10994" s="3">
        <f t="shared" si="686"/>
        <v>21</v>
      </c>
      <c r="G10994">
        <v>3281</v>
      </c>
      <c r="H10994" t="s">
        <v>50</v>
      </c>
      <c r="I10994" s="2">
        <v>4074590996631550</v>
      </c>
      <c r="J10994" s="2">
        <v>-740572714805603</v>
      </c>
      <c r="K10994">
        <v>3210</v>
      </c>
      <c r="L10994" t="s">
        <v>35</v>
      </c>
      <c r="M10994" s="2">
        <v>40742677141</v>
      </c>
      <c r="N10994" s="2">
        <v>-74051788633</v>
      </c>
    </row>
    <row r="10995" spans="1:14" x14ac:dyDescent="0.35">
      <c r="A10995" s="1">
        <v>45040.177615740744</v>
      </c>
      <c r="B10995" s="4">
        <f t="shared" si="684"/>
        <v>45040</v>
      </c>
      <c r="C10995" s="5">
        <f t="shared" si="687"/>
        <v>0.16666666666666666</v>
      </c>
      <c r="D10995" s="1">
        <v>45040.183495370373</v>
      </c>
      <c r="E10995" s="3">
        <f t="shared" si="685"/>
        <v>4</v>
      </c>
      <c r="F10995" s="3">
        <f t="shared" si="686"/>
        <v>6</v>
      </c>
      <c r="G10995">
        <v>3281</v>
      </c>
      <c r="H10995" t="s">
        <v>50</v>
      </c>
      <c r="I10995" s="2">
        <v>4074590996631550</v>
      </c>
      <c r="J10995" s="2">
        <v>-740572714805603</v>
      </c>
      <c r="K10995">
        <v>3195</v>
      </c>
      <c r="L10995" t="s">
        <v>21</v>
      </c>
      <c r="M10995" s="2">
        <v>4073074262530650</v>
      </c>
      <c r="N10995" s="2">
        <v>-7406378388404840</v>
      </c>
    </row>
    <row r="10996" spans="1:14" x14ac:dyDescent="0.35">
      <c r="A10996" s="1">
        <v>45040.272847222222</v>
      </c>
      <c r="B10996" s="4">
        <f t="shared" si="684"/>
        <v>45040</v>
      </c>
      <c r="C10996" s="5">
        <f t="shared" si="687"/>
        <v>0.25</v>
      </c>
      <c r="D10996" s="1">
        <v>45040.27752314815</v>
      </c>
      <c r="E10996" s="3">
        <f t="shared" si="685"/>
        <v>6</v>
      </c>
      <c r="F10996" s="3">
        <f t="shared" si="686"/>
        <v>8</v>
      </c>
      <c r="G10996">
        <v>3281</v>
      </c>
      <c r="H10996" t="s">
        <v>50</v>
      </c>
      <c r="I10996" s="2">
        <v>4074590996631550</v>
      </c>
      <c r="J10996" s="2">
        <v>-740572714805603</v>
      </c>
      <c r="K10996">
        <v>3195</v>
      </c>
      <c r="L10996" t="s">
        <v>21</v>
      </c>
      <c r="M10996" s="2">
        <v>4073074262530650</v>
      </c>
      <c r="N10996" s="2">
        <v>-7406378388404840</v>
      </c>
    </row>
    <row r="10997" spans="1:14" x14ac:dyDescent="0.35">
      <c r="A10997" s="1">
        <v>45040.316793981481</v>
      </c>
      <c r="B10997" s="4">
        <f t="shared" si="684"/>
        <v>45040</v>
      </c>
      <c r="C10997" s="5">
        <f t="shared" si="687"/>
        <v>0.29166666666666669</v>
      </c>
      <c r="D10997" s="1">
        <v>45040.328877314816</v>
      </c>
      <c r="E10997" s="3">
        <f t="shared" si="685"/>
        <v>7</v>
      </c>
      <c r="F10997" s="3">
        <f t="shared" si="686"/>
        <v>9</v>
      </c>
      <c r="G10997">
        <v>3281</v>
      </c>
      <c r="H10997" t="s">
        <v>50</v>
      </c>
      <c r="I10997" s="2">
        <v>4074590996631550</v>
      </c>
      <c r="J10997" s="2">
        <v>-740572714805603</v>
      </c>
      <c r="K10997">
        <v>3220</v>
      </c>
      <c r="L10997" t="s">
        <v>17</v>
      </c>
      <c r="M10997" s="2">
        <v>4.0734961020009504E+16</v>
      </c>
      <c r="N10997" s="2">
        <v>-740595030784607</v>
      </c>
    </row>
    <row r="10998" spans="1:14" x14ac:dyDescent="0.35">
      <c r="A10998" s="1">
        <v>45040.340543981481</v>
      </c>
      <c r="B10998" s="4">
        <f t="shared" si="684"/>
        <v>45040</v>
      </c>
      <c r="C10998" s="5">
        <f t="shared" si="687"/>
        <v>0.33333333333333331</v>
      </c>
      <c r="D10998" s="1">
        <v>45040.353692129633</v>
      </c>
      <c r="E10998" s="3">
        <f t="shared" si="685"/>
        <v>8</v>
      </c>
      <c r="F10998" s="3">
        <f t="shared" si="686"/>
        <v>10</v>
      </c>
      <c r="G10998">
        <v>3281</v>
      </c>
      <c r="H10998" t="s">
        <v>50</v>
      </c>
      <c r="I10998" s="2">
        <v>4074590996631550</v>
      </c>
      <c r="J10998" s="2">
        <v>-740572714805603</v>
      </c>
      <c r="K10998">
        <v>3183</v>
      </c>
      <c r="L10998" t="s">
        <v>15</v>
      </c>
      <c r="M10998" s="2">
        <v>407162469</v>
      </c>
      <c r="N10998" s="2">
        <v>-740334588</v>
      </c>
    </row>
    <row r="10999" spans="1:14" x14ac:dyDescent="0.35">
      <c r="A10999" s="1">
        <v>45041.330416666664</v>
      </c>
      <c r="B10999" s="4">
        <f t="shared" si="684"/>
        <v>45041</v>
      </c>
      <c r="C10999" s="5">
        <f t="shared" si="687"/>
        <v>0.29166666666666669</v>
      </c>
      <c r="D10999" s="1">
        <v>45041.344768518517</v>
      </c>
      <c r="E10999" s="3">
        <f t="shared" si="685"/>
        <v>8</v>
      </c>
      <c r="F10999" s="3">
        <f t="shared" si="686"/>
        <v>10</v>
      </c>
      <c r="G10999">
        <v>3281</v>
      </c>
      <c r="H10999" t="s">
        <v>50</v>
      </c>
      <c r="I10999" s="2">
        <v>4074590996631550</v>
      </c>
      <c r="J10999" s="2">
        <v>-740572714805603</v>
      </c>
      <c r="K10999">
        <v>3183</v>
      </c>
      <c r="L10999" t="s">
        <v>15</v>
      </c>
      <c r="M10999" s="2">
        <v>407162469</v>
      </c>
      <c r="N10999" s="2">
        <v>-740334588</v>
      </c>
    </row>
    <row r="11000" spans="1:14" x14ac:dyDescent="0.35">
      <c r="A11000" s="1">
        <v>45041.353935185187</v>
      </c>
      <c r="B11000" s="4">
        <f t="shared" si="684"/>
        <v>45041</v>
      </c>
      <c r="C11000" s="5">
        <f t="shared" si="687"/>
        <v>0.33333333333333331</v>
      </c>
      <c r="D11000" s="1">
        <v>45041.371307870373</v>
      </c>
      <c r="E11000" s="3">
        <f t="shared" si="685"/>
        <v>8</v>
      </c>
      <c r="F11000" s="3">
        <f t="shared" si="686"/>
        <v>10</v>
      </c>
      <c r="G11000">
        <v>3281</v>
      </c>
      <c r="H11000" t="s">
        <v>50</v>
      </c>
      <c r="I11000" s="2">
        <v>4074590996631550</v>
      </c>
      <c r="J11000" s="2">
        <v>-740572714805603</v>
      </c>
      <c r="K11000">
        <v>3183</v>
      </c>
      <c r="L11000" t="s">
        <v>15</v>
      </c>
      <c r="M11000" s="2">
        <v>407162469</v>
      </c>
      <c r="N11000" s="2">
        <v>-740334588</v>
      </c>
    </row>
    <row r="11001" spans="1:14" x14ac:dyDescent="0.35">
      <c r="A11001" s="1">
        <v>45041.379120370373</v>
      </c>
      <c r="B11001" s="4">
        <f t="shared" si="684"/>
        <v>45041</v>
      </c>
      <c r="C11001" s="5">
        <f t="shared" si="687"/>
        <v>0.375</v>
      </c>
      <c r="D11001" s="1">
        <v>45041.384722222225</v>
      </c>
      <c r="E11001" s="3">
        <f t="shared" si="685"/>
        <v>9</v>
      </c>
      <c r="F11001" s="3">
        <f t="shared" si="686"/>
        <v>11</v>
      </c>
      <c r="G11001">
        <v>3281</v>
      </c>
      <c r="H11001" t="s">
        <v>50</v>
      </c>
      <c r="I11001" s="2">
        <v>4074590996631550</v>
      </c>
      <c r="J11001" s="2">
        <v>-740572714805603</v>
      </c>
      <c r="K11001">
        <v>3195</v>
      </c>
      <c r="L11001" t="s">
        <v>21</v>
      </c>
      <c r="M11001" s="2">
        <v>4073074262530650</v>
      </c>
      <c r="N11001" s="2">
        <v>-7406378388404840</v>
      </c>
    </row>
    <row r="11002" spans="1:14" x14ac:dyDescent="0.35">
      <c r="A11002" s="1">
        <v>45041.452453703707</v>
      </c>
      <c r="B11002" s="4">
        <f t="shared" si="684"/>
        <v>45041</v>
      </c>
      <c r="C11002" s="5">
        <f t="shared" si="687"/>
        <v>0.41666666666666669</v>
      </c>
      <c r="D11002" s="1">
        <v>45041.461087962962</v>
      </c>
      <c r="E11002" s="3">
        <f t="shared" si="685"/>
        <v>11</v>
      </c>
      <c r="F11002" s="3">
        <f t="shared" si="686"/>
        <v>13</v>
      </c>
      <c r="G11002">
        <v>3281</v>
      </c>
      <c r="H11002" t="s">
        <v>50</v>
      </c>
      <c r="I11002" s="2">
        <v>4074590996631550</v>
      </c>
      <c r="J11002" s="2">
        <v>-740572714805603</v>
      </c>
      <c r="K11002">
        <v>3281</v>
      </c>
      <c r="L11002" t="s">
        <v>50</v>
      </c>
      <c r="M11002" s="2">
        <v>4074590996631550</v>
      </c>
      <c r="N11002" s="2">
        <v>-740572714805603</v>
      </c>
    </row>
    <row r="11003" spans="1:14" x14ac:dyDescent="0.35">
      <c r="A11003" s="1">
        <v>45042.35701388889</v>
      </c>
      <c r="B11003" s="4">
        <f t="shared" si="684"/>
        <v>45042</v>
      </c>
      <c r="C11003" s="5">
        <f t="shared" si="687"/>
        <v>0.33333333333333331</v>
      </c>
      <c r="D11003" s="1">
        <v>45042.361886574072</v>
      </c>
      <c r="E11003" s="3">
        <f t="shared" si="685"/>
        <v>8</v>
      </c>
      <c r="F11003" s="3">
        <f t="shared" si="686"/>
        <v>10</v>
      </c>
      <c r="G11003">
        <v>3281</v>
      </c>
      <c r="H11003" t="s">
        <v>50</v>
      </c>
      <c r="I11003" s="2">
        <v>4074590996631550</v>
      </c>
      <c r="J11003" s="2">
        <v>-740572714805603</v>
      </c>
      <c r="K11003">
        <v>3207</v>
      </c>
      <c r="L11003" t="s">
        <v>18</v>
      </c>
      <c r="M11003" s="2">
        <v>407376037</v>
      </c>
      <c r="N11003" s="2">
        <v>-740524783</v>
      </c>
    </row>
    <row r="11004" spans="1:14" x14ac:dyDescent="0.35">
      <c r="A11004" s="1">
        <v>45042.366122685184</v>
      </c>
      <c r="B11004" s="4">
        <f t="shared" si="684"/>
        <v>45042</v>
      </c>
      <c r="C11004" s="5">
        <f t="shared" si="687"/>
        <v>0.33333333333333331</v>
      </c>
      <c r="D11004" s="1">
        <v>45042.379432870373</v>
      </c>
      <c r="E11004" s="3">
        <f t="shared" si="685"/>
        <v>9</v>
      </c>
      <c r="F11004" s="3">
        <f t="shared" si="686"/>
        <v>11</v>
      </c>
      <c r="G11004">
        <v>3281</v>
      </c>
      <c r="H11004" t="s">
        <v>50</v>
      </c>
      <c r="I11004" s="2">
        <v>4074590996631550</v>
      </c>
      <c r="J11004" s="2">
        <v>-740572714805603</v>
      </c>
      <c r="K11004">
        <v>3183</v>
      </c>
      <c r="L11004" t="s">
        <v>15</v>
      </c>
      <c r="M11004" s="2">
        <v>407162469</v>
      </c>
      <c r="N11004" s="2">
        <v>-740334588</v>
      </c>
    </row>
    <row r="11005" spans="1:14" x14ac:dyDescent="0.35">
      <c r="A11005" s="1">
        <v>45042.82675925926</v>
      </c>
      <c r="B11005" s="4">
        <f t="shared" si="684"/>
        <v>45042</v>
      </c>
      <c r="C11005" s="5">
        <f t="shared" si="687"/>
        <v>0.79166666666666663</v>
      </c>
      <c r="D11005" s="1">
        <v>45042.884664351855</v>
      </c>
      <c r="E11005" s="3">
        <f t="shared" si="685"/>
        <v>21</v>
      </c>
      <c r="F11005" s="3">
        <f t="shared" si="686"/>
        <v>23</v>
      </c>
      <c r="G11005">
        <v>3281</v>
      </c>
      <c r="H11005" t="s">
        <v>50</v>
      </c>
      <c r="I11005" s="2">
        <v>4074590996631550</v>
      </c>
      <c r="J11005" s="2">
        <v>-740572714805603</v>
      </c>
      <c r="K11005">
        <v>3281</v>
      </c>
      <c r="L11005" t="s">
        <v>50</v>
      </c>
      <c r="M11005" s="2">
        <v>4074590996631550</v>
      </c>
      <c r="N11005" s="2">
        <v>-740572714805603</v>
      </c>
    </row>
    <row r="11006" spans="1:14" x14ac:dyDescent="0.35">
      <c r="A11006" s="1">
        <v>45043.274826388886</v>
      </c>
      <c r="B11006" s="4">
        <f t="shared" si="684"/>
        <v>45043</v>
      </c>
      <c r="C11006" s="5">
        <f t="shared" si="687"/>
        <v>0.25</v>
      </c>
      <c r="D11006" s="1">
        <v>45043.279374999998</v>
      </c>
      <c r="E11006" s="3">
        <f t="shared" si="685"/>
        <v>6</v>
      </c>
      <c r="F11006" s="3">
        <f t="shared" si="686"/>
        <v>8</v>
      </c>
      <c r="G11006">
        <v>3281</v>
      </c>
      <c r="H11006" t="s">
        <v>50</v>
      </c>
      <c r="I11006" s="2">
        <v>4074590996631550</v>
      </c>
      <c r="J11006" s="2">
        <v>-740572714805603</v>
      </c>
      <c r="K11006">
        <v>3195</v>
      </c>
      <c r="L11006" t="s">
        <v>21</v>
      </c>
      <c r="M11006" s="2">
        <v>4073074262530650</v>
      </c>
      <c r="N11006" s="2">
        <v>-7406378388404840</v>
      </c>
    </row>
    <row r="11007" spans="1:14" x14ac:dyDescent="0.35">
      <c r="A11007" s="1">
        <v>45043.326041666667</v>
      </c>
      <c r="B11007" s="4">
        <f t="shared" si="684"/>
        <v>45043</v>
      </c>
      <c r="C11007" s="5">
        <f t="shared" si="687"/>
        <v>0.29166666666666669</v>
      </c>
      <c r="D11007" s="1">
        <v>45043.331643518519</v>
      </c>
      <c r="E11007" s="3">
        <f t="shared" si="685"/>
        <v>7</v>
      </c>
      <c r="F11007" s="3">
        <f t="shared" si="686"/>
        <v>9</v>
      </c>
      <c r="G11007">
        <v>3281</v>
      </c>
      <c r="H11007" t="s">
        <v>50</v>
      </c>
      <c r="I11007" s="2">
        <v>4074590996631550</v>
      </c>
      <c r="J11007" s="2">
        <v>-740572714805603</v>
      </c>
      <c r="K11007">
        <v>3195</v>
      </c>
      <c r="L11007" t="s">
        <v>21</v>
      </c>
      <c r="M11007" s="2">
        <v>4073074262530650</v>
      </c>
      <c r="N11007" s="2">
        <v>-7406378388404840</v>
      </c>
    </row>
    <row r="11008" spans="1:14" x14ac:dyDescent="0.35">
      <c r="A11008" s="1">
        <v>45043.350648148145</v>
      </c>
      <c r="B11008" s="4">
        <f t="shared" si="684"/>
        <v>45043</v>
      </c>
      <c r="C11008" s="5">
        <f t="shared" si="687"/>
        <v>0.33333333333333331</v>
      </c>
      <c r="D11008" s="1">
        <v>45043.363958333335</v>
      </c>
      <c r="E11008" s="3">
        <f t="shared" si="685"/>
        <v>8</v>
      </c>
      <c r="F11008" s="3">
        <f t="shared" si="686"/>
        <v>10</v>
      </c>
      <c r="G11008">
        <v>3281</v>
      </c>
      <c r="H11008" t="s">
        <v>50</v>
      </c>
      <c r="I11008" s="2">
        <v>4074590996631550</v>
      </c>
      <c r="J11008" s="2">
        <v>-740572714805603</v>
      </c>
      <c r="K11008">
        <v>3183</v>
      </c>
      <c r="L11008" t="s">
        <v>15</v>
      </c>
      <c r="M11008" s="2">
        <v>407162469</v>
      </c>
      <c r="N11008" s="2">
        <v>-740334588</v>
      </c>
    </row>
    <row r="11009" spans="1:14" x14ac:dyDescent="0.35">
      <c r="A11009" s="1">
        <v>45043.407881944448</v>
      </c>
      <c r="B11009" s="4">
        <f t="shared" si="684"/>
        <v>45043</v>
      </c>
      <c r="C11009" s="5">
        <f t="shared" si="687"/>
        <v>0.375</v>
      </c>
      <c r="D11009" s="1">
        <v>45043.421307870369</v>
      </c>
      <c r="E11009" s="3">
        <f t="shared" si="685"/>
        <v>10</v>
      </c>
      <c r="F11009" s="3">
        <f t="shared" si="686"/>
        <v>12</v>
      </c>
      <c r="G11009">
        <v>3281</v>
      </c>
      <c r="H11009" t="s">
        <v>50</v>
      </c>
      <c r="I11009" s="2">
        <v>4074590996631550</v>
      </c>
      <c r="J11009" s="2">
        <v>-740572714805603</v>
      </c>
      <c r="K11009">
        <v>3183</v>
      </c>
      <c r="L11009" t="s">
        <v>15</v>
      </c>
      <c r="M11009" s="2">
        <v>407162469</v>
      </c>
      <c r="N11009" s="2">
        <v>-740334588</v>
      </c>
    </row>
    <row r="11010" spans="1:14" x14ac:dyDescent="0.35">
      <c r="A11010" s="1">
        <v>45043.757824074077</v>
      </c>
      <c r="B11010" s="4">
        <f t="shared" ref="B11010:B11073" si="688">DATE(YEAR(A11010), MONTH(A11010),DAY(A11010))</f>
        <v>45043</v>
      </c>
      <c r="C11010" s="5">
        <f t="shared" si="687"/>
        <v>0.75</v>
      </c>
      <c r="D11010" s="1">
        <v>45043.779421296298</v>
      </c>
      <c r="E11010" s="3">
        <f t="shared" ref="E11010:E11073" si="689">HOUR(D11010)</f>
        <v>18</v>
      </c>
      <c r="F11010" s="3">
        <f t="shared" ref="F11010:F11073" si="690">E11010+2</f>
        <v>20</v>
      </c>
      <c r="G11010">
        <v>3281</v>
      </c>
      <c r="H11010" t="s">
        <v>50</v>
      </c>
      <c r="I11010" s="2">
        <v>4074590996631550</v>
      </c>
      <c r="J11010" s="2">
        <v>-740572714805603</v>
      </c>
      <c r="K11010">
        <v>3281</v>
      </c>
      <c r="L11010" t="s">
        <v>50</v>
      </c>
      <c r="M11010" s="2">
        <v>4074590996631550</v>
      </c>
      <c r="N11010" s="2">
        <v>-740572714805603</v>
      </c>
    </row>
    <row r="11011" spans="1:14" x14ac:dyDescent="0.35">
      <c r="A11011" s="1">
        <v>45044.276932870373</v>
      </c>
      <c r="B11011" s="4">
        <f t="shared" si="688"/>
        <v>45044</v>
      </c>
      <c r="C11011" s="5">
        <f t="shared" ref="C11011:C11074" si="691">TIME(HOUR(A11011),,)</f>
        <v>0.25</v>
      </c>
      <c r="D11011" s="1">
        <v>45044.281111111108</v>
      </c>
      <c r="E11011" s="3">
        <f t="shared" si="689"/>
        <v>6</v>
      </c>
      <c r="F11011" s="3">
        <f t="shared" si="690"/>
        <v>8</v>
      </c>
      <c r="G11011">
        <v>3281</v>
      </c>
      <c r="H11011" t="s">
        <v>50</v>
      </c>
      <c r="I11011" s="2">
        <v>4074590996631550</v>
      </c>
      <c r="J11011" s="2">
        <v>-740572714805603</v>
      </c>
      <c r="K11011">
        <v>3195</v>
      </c>
      <c r="L11011" t="s">
        <v>21</v>
      </c>
      <c r="M11011" s="2">
        <v>4073074262530650</v>
      </c>
      <c r="N11011" s="2">
        <v>-7406378388404840</v>
      </c>
    </row>
    <row r="11012" spans="1:14" x14ac:dyDescent="0.35">
      <c r="A11012" s="1">
        <v>45044.353009259263</v>
      </c>
      <c r="B11012" s="4">
        <f t="shared" si="688"/>
        <v>45044</v>
      </c>
      <c r="C11012" s="5">
        <f t="shared" si="691"/>
        <v>0.33333333333333331</v>
      </c>
      <c r="D11012" s="1">
        <v>45044.366041666668</v>
      </c>
      <c r="E11012" s="3">
        <f t="shared" si="689"/>
        <v>8</v>
      </c>
      <c r="F11012" s="3">
        <f t="shared" si="690"/>
        <v>10</v>
      </c>
      <c r="G11012">
        <v>3281</v>
      </c>
      <c r="H11012" t="s">
        <v>50</v>
      </c>
      <c r="I11012" s="2">
        <v>4074590996631550</v>
      </c>
      <c r="J11012" s="2">
        <v>-740572714805603</v>
      </c>
      <c r="K11012">
        <v>3183</v>
      </c>
      <c r="L11012" t="s">
        <v>15</v>
      </c>
      <c r="M11012" s="2">
        <v>407162469</v>
      </c>
      <c r="N11012" s="2">
        <v>-740334588</v>
      </c>
    </row>
    <row r="11013" spans="1:14" x14ac:dyDescent="0.35">
      <c r="A11013" s="1">
        <v>45044.354085648149</v>
      </c>
      <c r="B11013" s="4">
        <f t="shared" si="688"/>
        <v>45044</v>
      </c>
      <c r="C11013" s="5">
        <f t="shared" si="691"/>
        <v>0.33333333333333331</v>
      </c>
      <c r="D11013" s="1">
        <v>45044.366099537037</v>
      </c>
      <c r="E11013" s="3">
        <f t="shared" si="689"/>
        <v>8</v>
      </c>
      <c r="F11013" s="3">
        <f t="shared" si="690"/>
        <v>10</v>
      </c>
      <c r="G11013">
        <v>3281</v>
      </c>
      <c r="H11013" t="s">
        <v>50</v>
      </c>
      <c r="I11013" s="2">
        <v>4074590996631550</v>
      </c>
      <c r="J11013" s="2">
        <v>-740572714805603</v>
      </c>
      <c r="K11013">
        <v>3185</v>
      </c>
      <c r="L11013" t="s">
        <v>38</v>
      </c>
      <c r="M11013" s="2">
        <v>407177325</v>
      </c>
      <c r="N11013" s="2">
        <v>-74043845</v>
      </c>
    </row>
    <row r="11014" spans="1:14" x14ac:dyDescent="0.35">
      <c r="A11014" s="1">
        <v>45044.576921296299</v>
      </c>
      <c r="B11014" s="4">
        <f t="shared" si="688"/>
        <v>45044</v>
      </c>
      <c r="C11014" s="5">
        <f t="shared" si="691"/>
        <v>0.54166666666666663</v>
      </c>
      <c r="D11014" s="1">
        <v>45044.596724537034</v>
      </c>
      <c r="E11014" s="3">
        <f t="shared" si="689"/>
        <v>14</v>
      </c>
      <c r="F11014" s="3">
        <f t="shared" si="690"/>
        <v>16</v>
      </c>
      <c r="G11014">
        <v>3281</v>
      </c>
      <c r="H11014" t="s">
        <v>50</v>
      </c>
      <c r="I11014" s="2">
        <v>4074590996631550</v>
      </c>
      <c r="J11014" s="2">
        <v>-740572714805603</v>
      </c>
      <c r="K11014">
        <v>3281</v>
      </c>
      <c r="L11014" t="s">
        <v>50</v>
      </c>
      <c r="M11014" s="2">
        <v>4074590996631550</v>
      </c>
      <c r="N11014" s="2">
        <v>-740572714805603</v>
      </c>
    </row>
    <row r="11015" spans="1:14" x14ac:dyDescent="0.35">
      <c r="A11015" s="1">
        <v>45044.849872685183</v>
      </c>
      <c r="B11015" s="4">
        <f t="shared" si="688"/>
        <v>45044</v>
      </c>
      <c r="C11015" s="5">
        <f t="shared" si="691"/>
        <v>0.83333333333333337</v>
      </c>
      <c r="D11015" s="1">
        <v>45044.857812499999</v>
      </c>
      <c r="E11015" s="3">
        <f t="shared" si="689"/>
        <v>20</v>
      </c>
      <c r="F11015" s="3">
        <f t="shared" si="690"/>
        <v>22</v>
      </c>
      <c r="G11015">
        <v>3281</v>
      </c>
      <c r="H11015" t="s">
        <v>50</v>
      </c>
      <c r="I11015" s="2">
        <v>4074590996631550</v>
      </c>
      <c r="J11015" s="2">
        <v>-740572714805603</v>
      </c>
      <c r="K11015">
        <v>3281</v>
      </c>
      <c r="L11015" t="s">
        <v>50</v>
      </c>
      <c r="M11015" s="2">
        <v>4074590996631550</v>
      </c>
      <c r="N11015" s="2">
        <v>-740572714805603</v>
      </c>
    </row>
    <row r="11016" spans="1:14" x14ac:dyDescent="0.35">
      <c r="A11016" s="1">
        <v>45045.965694444443</v>
      </c>
      <c r="B11016" s="4">
        <f t="shared" si="688"/>
        <v>45045</v>
      </c>
      <c r="C11016" s="5">
        <f t="shared" si="691"/>
        <v>0.95833333333333337</v>
      </c>
      <c r="D11016" s="1">
        <v>45045.969513888886</v>
      </c>
      <c r="E11016" s="3">
        <f t="shared" si="689"/>
        <v>23</v>
      </c>
      <c r="F11016" s="3">
        <f t="shared" si="690"/>
        <v>25</v>
      </c>
      <c r="G11016">
        <v>3281</v>
      </c>
      <c r="H11016" t="s">
        <v>50</v>
      </c>
      <c r="I11016" s="2">
        <v>4074590996631550</v>
      </c>
      <c r="J11016" s="2">
        <v>-740572714805603</v>
      </c>
      <c r="K11016">
        <v>3220</v>
      </c>
      <c r="L11016" t="s">
        <v>17</v>
      </c>
      <c r="M11016" s="2">
        <v>4.0734961020009504E+16</v>
      </c>
      <c r="N11016" s="2">
        <v>-740595030784607</v>
      </c>
    </row>
    <row r="11017" spans="1:14" x14ac:dyDescent="0.35">
      <c r="A11017" s="1">
        <v>45046.335196759261</v>
      </c>
      <c r="B11017" s="4">
        <f t="shared" si="688"/>
        <v>45046</v>
      </c>
      <c r="C11017" s="5">
        <f t="shared" si="691"/>
        <v>0.33333333333333331</v>
      </c>
      <c r="D11017" s="1">
        <v>45046.340520833335</v>
      </c>
      <c r="E11017" s="3">
        <f t="shared" si="689"/>
        <v>8</v>
      </c>
      <c r="F11017" s="3">
        <f t="shared" si="690"/>
        <v>10</v>
      </c>
      <c r="G11017">
        <v>3281</v>
      </c>
      <c r="H11017" t="s">
        <v>50</v>
      </c>
      <c r="I11017" s="2">
        <v>4074590996631550</v>
      </c>
      <c r="J11017" s="2">
        <v>-740572714805603</v>
      </c>
      <c r="K11017">
        <v>3195</v>
      </c>
      <c r="L11017" t="s">
        <v>21</v>
      </c>
      <c r="M11017" s="2">
        <v>4073074262530650</v>
      </c>
      <c r="N11017" s="2">
        <v>-7406378388404840</v>
      </c>
    </row>
    <row r="11018" spans="1:14" x14ac:dyDescent="0.35">
      <c r="A11018" s="1">
        <v>45046.535914351851</v>
      </c>
      <c r="B11018" s="4">
        <f t="shared" si="688"/>
        <v>45046</v>
      </c>
      <c r="C11018" s="5">
        <f t="shared" si="691"/>
        <v>0.5</v>
      </c>
      <c r="D11018" s="1">
        <v>45046.54787037037</v>
      </c>
      <c r="E11018" s="3">
        <f t="shared" si="689"/>
        <v>13</v>
      </c>
      <c r="F11018" s="3">
        <f t="shared" si="690"/>
        <v>15</v>
      </c>
      <c r="G11018">
        <v>3281</v>
      </c>
      <c r="H11018" t="s">
        <v>50</v>
      </c>
      <c r="I11018" s="2">
        <v>4074590996631550</v>
      </c>
      <c r="J11018" s="2">
        <v>-740572714805603</v>
      </c>
      <c r="K11018">
        <v>3203</v>
      </c>
      <c r="L11018" t="s">
        <v>11</v>
      </c>
      <c r="M11018" s="2">
        <v>40727595966</v>
      </c>
      <c r="N11018" s="2">
        <v>-74044247311</v>
      </c>
    </row>
    <row r="11019" spans="1:14" x14ac:dyDescent="0.35">
      <c r="A11019" s="1">
        <v>45046.834687499999</v>
      </c>
      <c r="B11019" s="4">
        <f t="shared" si="688"/>
        <v>45046</v>
      </c>
      <c r="C11019" s="5">
        <f t="shared" si="691"/>
        <v>0.83333333333333337</v>
      </c>
      <c r="D11019" s="1">
        <v>45046.836886574078</v>
      </c>
      <c r="E11019" s="3">
        <f t="shared" si="689"/>
        <v>20</v>
      </c>
      <c r="F11019" s="3">
        <f t="shared" si="690"/>
        <v>22</v>
      </c>
      <c r="G11019">
        <v>3281</v>
      </c>
      <c r="H11019" t="s">
        <v>50</v>
      </c>
      <c r="I11019" s="2">
        <v>4074590996631550</v>
      </c>
      <c r="J11019" s="2">
        <v>-740572714805603</v>
      </c>
      <c r="K11019">
        <v>3210</v>
      </c>
      <c r="L11019" t="s">
        <v>35</v>
      </c>
      <c r="M11019" s="2">
        <v>40742677141</v>
      </c>
      <c r="N11019" s="2">
        <v>-74051788633</v>
      </c>
    </row>
    <row r="11020" spans="1:14" x14ac:dyDescent="0.35">
      <c r="A11020" s="1">
        <v>45017.418749999997</v>
      </c>
      <c r="B11020" s="4">
        <f t="shared" si="688"/>
        <v>45017</v>
      </c>
      <c r="C11020" s="5">
        <f t="shared" si="691"/>
        <v>0.41666666666666669</v>
      </c>
      <c r="D11020" s="1">
        <v>45017.426516203705</v>
      </c>
      <c r="E11020" s="3">
        <f t="shared" si="689"/>
        <v>10</v>
      </c>
      <c r="F11020" s="3">
        <f t="shared" si="690"/>
        <v>12</v>
      </c>
      <c r="G11020">
        <v>3192</v>
      </c>
      <c r="H11020" t="s">
        <v>33</v>
      </c>
      <c r="I11020" s="2">
        <v>407112423</v>
      </c>
      <c r="J11020" s="2">
        <v>-740557013</v>
      </c>
      <c r="K11020">
        <v>3187</v>
      </c>
      <c r="L11020" t="s">
        <v>29</v>
      </c>
      <c r="M11020" s="2">
        <v>407211236</v>
      </c>
      <c r="N11020" s="2">
        <v>-7403805095</v>
      </c>
    </row>
    <row r="11021" spans="1:14" x14ac:dyDescent="0.35">
      <c r="A11021" s="1">
        <v>45017.44809027778</v>
      </c>
      <c r="B11021" s="4">
        <f t="shared" si="688"/>
        <v>45017</v>
      </c>
      <c r="C11021" s="5">
        <f t="shared" si="691"/>
        <v>0.41666666666666669</v>
      </c>
      <c r="D11021" s="1">
        <v>45017.457546296297</v>
      </c>
      <c r="E11021" s="3">
        <f t="shared" si="689"/>
        <v>10</v>
      </c>
      <c r="F11021" s="3">
        <f t="shared" si="690"/>
        <v>12</v>
      </c>
      <c r="G11021">
        <v>3192</v>
      </c>
      <c r="H11021" t="s">
        <v>33</v>
      </c>
      <c r="I11021" s="2">
        <v>407112423</v>
      </c>
      <c r="J11021" s="2">
        <v>-740557013</v>
      </c>
      <c r="K11021">
        <v>3186</v>
      </c>
      <c r="L11021" t="s">
        <v>10</v>
      </c>
      <c r="M11021" s="2">
        <v>4071958611647160</v>
      </c>
      <c r="N11021" s="2">
        <v>-7404311746358870</v>
      </c>
    </row>
    <row r="11022" spans="1:14" x14ac:dyDescent="0.35">
      <c r="A11022" s="1">
        <v>45017.651979166665</v>
      </c>
      <c r="B11022" s="4">
        <f t="shared" si="688"/>
        <v>45017</v>
      </c>
      <c r="C11022" s="5">
        <f t="shared" si="691"/>
        <v>0.625</v>
      </c>
      <c r="D11022" s="1">
        <v>45017.665659722225</v>
      </c>
      <c r="E11022" s="3">
        <f t="shared" si="689"/>
        <v>15</v>
      </c>
      <c r="F11022" s="3">
        <f t="shared" si="690"/>
        <v>17</v>
      </c>
      <c r="G11022">
        <v>3192</v>
      </c>
      <c r="H11022" t="s">
        <v>33</v>
      </c>
      <c r="I11022" s="2">
        <v>407112423</v>
      </c>
      <c r="J11022" s="2">
        <v>-740557013</v>
      </c>
      <c r="K11022">
        <v>3195</v>
      </c>
      <c r="L11022" t="s">
        <v>21</v>
      </c>
      <c r="M11022" s="2">
        <v>4073074262530650</v>
      </c>
      <c r="N11022" s="2">
        <v>-7406378388404840</v>
      </c>
    </row>
    <row r="11023" spans="1:14" x14ac:dyDescent="0.35">
      <c r="A11023" s="1">
        <v>45017.740185185183</v>
      </c>
      <c r="B11023" s="4">
        <f t="shared" si="688"/>
        <v>45017</v>
      </c>
      <c r="C11023" s="5">
        <f t="shared" si="691"/>
        <v>0.70833333333333337</v>
      </c>
      <c r="D11023" s="1">
        <v>45017.745023148149</v>
      </c>
      <c r="E11023" s="3">
        <f t="shared" si="689"/>
        <v>17</v>
      </c>
      <c r="F11023" s="3">
        <f t="shared" si="690"/>
        <v>19</v>
      </c>
      <c r="G11023">
        <v>3192</v>
      </c>
      <c r="H11023" t="s">
        <v>33</v>
      </c>
      <c r="I11023" s="2">
        <v>407112423</v>
      </c>
      <c r="J11023" s="2">
        <v>-740557013</v>
      </c>
      <c r="K11023">
        <v>3186</v>
      </c>
      <c r="L11023" t="s">
        <v>10</v>
      </c>
      <c r="M11023" s="2">
        <v>4071958611647160</v>
      </c>
      <c r="N11023" s="2">
        <v>-7404311746358870</v>
      </c>
    </row>
    <row r="11024" spans="1:14" x14ac:dyDescent="0.35">
      <c r="A11024" s="1">
        <v>45017.75371527778</v>
      </c>
      <c r="B11024" s="4">
        <f t="shared" si="688"/>
        <v>45017</v>
      </c>
      <c r="C11024" s="5">
        <f t="shared" si="691"/>
        <v>0.75</v>
      </c>
      <c r="D11024" s="1">
        <v>45017.759363425925</v>
      </c>
      <c r="E11024" s="3">
        <f t="shared" si="689"/>
        <v>18</v>
      </c>
      <c r="F11024" s="3">
        <f t="shared" si="690"/>
        <v>20</v>
      </c>
      <c r="G11024">
        <v>3192</v>
      </c>
      <c r="H11024" t="s">
        <v>33</v>
      </c>
      <c r="I11024" s="2">
        <v>407112423</v>
      </c>
      <c r="J11024" s="2">
        <v>-740557013</v>
      </c>
      <c r="K11024">
        <v>3185</v>
      </c>
      <c r="L11024" t="s">
        <v>38</v>
      </c>
      <c r="M11024" s="2">
        <v>407177325</v>
      </c>
      <c r="N11024" s="2">
        <v>-74043845</v>
      </c>
    </row>
    <row r="11025" spans="1:14" x14ac:dyDescent="0.35">
      <c r="A11025" s="1">
        <v>45017.81521990741</v>
      </c>
      <c r="B11025" s="4">
        <f t="shared" si="688"/>
        <v>45017</v>
      </c>
      <c r="C11025" s="5">
        <f t="shared" si="691"/>
        <v>0.79166666666666663</v>
      </c>
      <c r="D11025" s="1">
        <v>45017.821759259263</v>
      </c>
      <c r="E11025" s="3">
        <f t="shared" si="689"/>
        <v>19</v>
      </c>
      <c r="F11025" s="3">
        <f t="shared" si="690"/>
        <v>21</v>
      </c>
      <c r="G11025">
        <v>3192</v>
      </c>
      <c r="H11025" t="s">
        <v>33</v>
      </c>
      <c r="I11025" s="2">
        <v>407112423</v>
      </c>
      <c r="J11025" s="2">
        <v>-740557013</v>
      </c>
      <c r="K11025">
        <v>3225</v>
      </c>
      <c r="L11025" t="s">
        <v>24</v>
      </c>
      <c r="M11025" s="2">
        <v>407236589</v>
      </c>
      <c r="N11025" s="2">
        <v>-740641943</v>
      </c>
    </row>
    <row r="11026" spans="1:14" x14ac:dyDescent="0.35">
      <c r="A11026" s="1">
        <v>45017.819340277776</v>
      </c>
      <c r="B11026" s="4">
        <f t="shared" si="688"/>
        <v>45017</v>
      </c>
      <c r="C11026" s="5">
        <f t="shared" si="691"/>
        <v>0.79166666666666663</v>
      </c>
      <c r="D11026" s="1">
        <v>45017.827349537038</v>
      </c>
      <c r="E11026" s="3">
        <f t="shared" si="689"/>
        <v>19</v>
      </c>
      <c r="F11026" s="3">
        <f t="shared" si="690"/>
        <v>21</v>
      </c>
      <c r="G11026">
        <v>3192</v>
      </c>
      <c r="H11026" t="s">
        <v>33</v>
      </c>
      <c r="I11026" s="2">
        <v>407112423</v>
      </c>
      <c r="J11026" s="2">
        <v>-740557013</v>
      </c>
      <c r="K11026">
        <v>3185</v>
      </c>
      <c r="L11026" t="s">
        <v>38</v>
      </c>
      <c r="M11026" s="2">
        <v>407177325</v>
      </c>
      <c r="N11026" s="2">
        <v>-74043845</v>
      </c>
    </row>
    <row r="11027" spans="1:14" x14ac:dyDescent="0.35">
      <c r="A11027" s="1">
        <v>45017.81994212963</v>
      </c>
      <c r="B11027" s="4">
        <f t="shared" si="688"/>
        <v>45017</v>
      </c>
      <c r="C11027" s="5">
        <f t="shared" si="691"/>
        <v>0.79166666666666663</v>
      </c>
      <c r="D11027" s="1">
        <v>45017.827349537038</v>
      </c>
      <c r="E11027" s="3">
        <f t="shared" si="689"/>
        <v>19</v>
      </c>
      <c r="F11027" s="3">
        <f t="shared" si="690"/>
        <v>21</v>
      </c>
      <c r="G11027">
        <v>3192</v>
      </c>
      <c r="H11027" t="s">
        <v>33</v>
      </c>
      <c r="I11027" s="2">
        <v>407112423</v>
      </c>
      <c r="J11027" s="2">
        <v>-740557013</v>
      </c>
      <c r="K11027">
        <v>3185</v>
      </c>
      <c r="L11027" t="s">
        <v>38</v>
      </c>
      <c r="M11027" s="2">
        <v>407177325</v>
      </c>
      <c r="N11027" s="2">
        <v>-74043845</v>
      </c>
    </row>
    <row r="11028" spans="1:14" x14ac:dyDescent="0.35">
      <c r="A11028" s="1">
        <v>45018.359456018516</v>
      </c>
      <c r="B11028" s="4">
        <f t="shared" si="688"/>
        <v>45018</v>
      </c>
      <c r="C11028" s="5">
        <f t="shared" si="691"/>
        <v>0.33333333333333331</v>
      </c>
      <c r="D11028" s="1">
        <v>45018.367928240739</v>
      </c>
      <c r="E11028" s="3">
        <f t="shared" si="689"/>
        <v>8</v>
      </c>
      <c r="F11028" s="3">
        <f t="shared" si="690"/>
        <v>10</v>
      </c>
      <c r="G11028">
        <v>3192</v>
      </c>
      <c r="H11028" t="s">
        <v>33</v>
      </c>
      <c r="I11028" s="2">
        <v>407112423</v>
      </c>
      <c r="J11028" s="2">
        <v>-740557013</v>
      </c>
      <c r="K11028">
        <v>3269</v>
      </c>
      <c r="L11028" t="s">
        <v>43</v>
      </c>
      <c r="M11028" s="2">
        <v>4072601172964620</v>
      </c>
      <c r="N11028" s="2">
        <v>-7405038893222800</v>
      </c>
    </row>
    <row r="11029" spans="1:14" x14ac:dyDescent="0.35">
      <c r="A11029" s="1">
        <v>45018.412002314813</v>
      </c>
      <c r="B11029" s="4">
        <f t="shared" si="688"/>
        <v>45018</v>
      </c>
      <c r="C11029" s="5">
        <f t="shared" si="691"/>
        <v>0.375</v>
      </c>
      <c r="D11029" s="1">
        <v>45018.415381944447</v>
      </c>
      <c r="E11029" s="3">
        <f t="shared" si="689"/>
        <v>9</v>
      </c>
      <c r="F11029" s="3">
        <f t="shared" si="690"/>
        <v>11</v>
      </c>
      <c r="G11029">
        <v>3192</v>
      </c>
      <c r="H11029" t="s">
        <v>33</v>
      </c>
      <c r="I11029" s="2">
        <v>407112423</v>
      </c>
      <c r="J11029" s="2">
        <v>-740557013</v>
      </c>
      <c r="K11029">
        <v>3213</v>
      </c>
      <c r="L11029" t="s">
        <v>12</v>
      </c>
      <c r="M11029" s="2">
        <v>4071848892</v>
      </c>
      <c r="N11029" s="2">
        <v>-74047726625</v>
      </c>
    </row>
    <row r="11030" spans="1:14" x14ac:dyDescent="0.35">
      <c r="A11030" s="1">
        <v>45018.428310185183</v>
      </c>
      <c r="B11030" s="4">
        <f t="shared" si="688"/>
        <v>45018</v>
      </c>
      <c r="C11030" s="5">
        <f t="shared" si="691"/>
        <v>0.41666666666666669</v>
      </c>
      <c r="D11030" s="1">
        <v>45018.435069444444</v>
      </c>
      <c r="E11030" s="3">
        <f t="shared" si="689"/>
        <v>10</v>
      </c>
      <c r="F11030" s="3">
        <f t="shared" si="690"/>
        <v>12</v>
      </c>
      <c r="G11030">
        <v>3192</v>
      </c>
      <c r="H11030" t="s">
        <v>33</v>
      </c>
      <c r="I11030" s="2">
        <v>407112423</v>
      </c>
      <c r="J11030" s="2">
        <v>-740557013</v>
      </c>
      <c r="K11030">
        <v>3183</v>
      </c>
      <c r="L11030" t="s">
        <v>15</v>
      </c>
      <c r="M11030" s="2">
        <v>407162469</v>
      </c>
      <c r="N11030" s="2">
        <v>-740334588</v>
      </c>
    </row>
    <row r="11031" spans="1:14" x14ac:dyDescent="0.35">
      <c r="A11031" s="1">
        <v>45018.491423611114</v>
      </c>
      <c r="B11031" s="4">
        <f t="shared" si="688"/>
        <v>45018</v>
      </c>
      <c r="C11031" s="5">
        <f t="shared" si="691"/>
        <v>0.45833333333333331</v>
      </c>
      <c r="D11031" s="1">
        <v>45018.49490740741</v>
      </c>
      <c r="E11031" s="3">
        <f t="shared" si="689"/>
        <v>11</v>
      </c>
      <c r="F11031" s="3">
        <f t="shared" si="690"/>
        <v>13</v>
      </c>
      <c r="G11031">
        <v>3192</v>
      </c>
      <c r="H11031" t="s">
        <v>33</v>
      </c>
      <c r="I11031" s="2">
        <v>407112423</v>
      </c>
      <c r="J11031" s="2">
        <v>-740557013</v>
      </c>
      <c r="K11031">
        <v>3213</v>
      </c>
      <c r="L11031" t="s">
        <v>12</v>
      </c>
      <c r="M11031" s="2">
        <v>4071848892</v>
      </c>
      <c r="N11031" s="2">
        <v>-74047726625</v>
      </c>
    </row>
    <row r="11032" spans="1:14" x14ac:dyDescent="0.35">
      <c r="A11032" s="1">
        <v>45018.556585648148</v>
      </c>
      <c r="B11032" s="4">
        <f t="shared" si="688"/>
        <v>45018</v>
      </c>
      <c r="C11032" s="5">
        <f t="shared" si="691"/>
        <v>0.54166666666666663</v>
      </c>
      <c r="D11032" s="1">
        <v>45018.58084490741</v>
      </c>
      <c r="E11032" s="3">
        <f t="shared" si="689"/>
        <v>13</v>
      </c>
      <c r="F11032" s="3">
        <f t="shared" si="690"/>
        <v>15</v>
      </c>
      <c r="G11032">
        <v>3192</v>
      </c>
      <c r="H11032" t="s">
        <v>33</v>
      </c>
      <c r="I11032" s="2">
        <v>407112423</v>
      </c>
      <c r="J11032" s="2">
        <v>-740557013</v>
      </c>
      <c r="K11032">
        <v>3192</v>
      </c>
      <c r="L11032" t="s">
        <v>33</v>
      </c>
      <c r="M11032" s="2">
        <v>407112423</v>
      </c>
      <c r="N11032" s="2">
        <v>-740557013</v>
      </c>
    </row>
    <row r="11033" spans="1:14" x14ac:dyDescent="0.35">
      <c r="A11033" s="1">
        <v>45018.556597222225</v>
      </c>
      <c r="B11033" s="4">
        <f t="shared" si="688"/>
        <v>45018</v>
      </c>
      <c r="C11033" s="5">
        <f t="shared" si="691"/>
        <v>0.54166666666666663</v>
      </c>
      <c r="D11033" s="1">
        <v>45018.581064814818</v>
      </c>
      <c r="E11033" s="3">
        <f t="shared" si="689"/>
        <v>13</v>
      </c>
      <c r="F11033" s="3">
        <f t="shared" si="690"/>
        <v>15</v>
      </c>
      <c r="G11033">
        <v>3192</v>
      </c>
      <c r="H11033" t="s">
        <v>33</v>
      </c>
      <c r="I11033" s="2">
        <v>407112423</v>
      </c>
      <c r="J11033" s="2">
        <v>-740557013</v>
      </c>
      <c r="K11033">
        <v>3192</v>
      </c>
      <c r="L11033" t="s">
        <v>33</v>
      </c>
      <c r="M11033" s="2">
        <v>407112423</v>
      </c>
      <c r="N11033" s="2">
        <v>-740557013</v>
      </c>
    </row>
    <row r="11034" spans="1:14" x14ac:dyDescent="0.35">
      <c r="A11034" s="1">
        <v>45018.585231481484</v>
      </c>
      <c r="B11034" s="4">
        <f t="shared" si="688"/>
        <v>45018</v>
      </c>
      <c r="C11034" s="5">
        <f t="shared" si="691"/>
        <v>0.58333333333333337</v>
      </c>
      <c r="D11034" s="1">
        <v>45018.602488425924</v>
      </c>
      <c r="E11034" s="3">
        <f t="shared" si="689"/>
        <v>14</v>
      </c>
      <c r="F11034" s="3">
        <f t="shared" si="690"/>
        <v>16</v>
      </c>
      <c r="G11034">
        <v>3192</v>
      </c>
      <c r="H11034" t="s">
        <v>33</v>
      </c>
      <c r="I11034" s="2">
        <v>407112423</v>
      </c>
      <c r="J11034" s="2">
        <v>-740557013</v>
      </c>
      <c r="K11034">
        <v>3192</v>
      </c>
      <c r="L11034" t="s">
        <v>33</v>
      </c>
      <c r="M11034" s="2">
        <v>407112423</v>
      </c>
      <c r="N11034" s="2">
        <v>-740557013</v>
      </c>
    </row>
    <row r="11035" spans="1:14" x14ac:dyDescent="0.35">
      <c r="A11035" s="1">
        <v>45018.585243055553</v>
      </c>
      <c r="B11035" s="4">
        <f t="shared" si="688"/>
        <v>45018</v>
      </c>
      <c r="C11035" s="5">
        <f t="shared" si="691"/>
        <v>0.58333333333333337</v>
      </c>
      <c r="D11035" s="1">
        <v>45018.602500000001</v>
      </c>
      <c r="E11035" s="3">
        <f t="shared" si="689"/>
        <v>14</v>
      </c>
      <c r="F11035" s="3">
        <f t="shared" si="690"/>
        <v>16</v>
      </c>
      <c r="G11035">
        <v>3192</v>
      </c>
      <c r="H11035" t="s">
        <v>33</v>
      </c>
      <c r="I11035" s="2">
        <v>407112423</v>
      </c>
      <c r="J11035" s="2">
        <v>-740557013</v>
      </c>
      <c r="K11035">
        <v>3192</v>
      </c>
      <c r="L11035" t="s">
        <v>33</v>
      </c>
      <c r="M11035" s="2">
        <v>407112423</v>
      </c>
      <c r="N11035" s="2">
        <v>-740557013</v>
      </c>
    </row>
    <row r="11036" spans="1:14" x14ac:dyDescent="0.35">
      <c r="A11036" s="1">
        <v>45018.592824074076</v>
      </c>
      <c r="B11036" s="4">
        <f t="shared" si="688"/>
        <v>45018</v>
      </c>
      <c r="C11036" s="5">
        <f t="shared" si="691"/>
        <v>0.58333333333333337</v>
      </c>
      <c r="D11036" s="1">
        <v>45018.600937499999</v>
      </c>
      <c r="E11036" s="3">
        <f t="shared" si="689"/>
        <v>14</v>
      </c>
      <c r="F11036" s="3">
        <f t="shared" si="690"/>
        <v>16</v>
      </c>
      <c r="G11036">
        <v>3192</v>
      </c>
      <c r="H11036" t="s">
        <v>33</v>
      </c>
      <c r="I11036" s="2">
        <v>407112423</v>
      </c>
      <c r="J11036" s="2">
        <v>-740557013</v>
      </c>
      <c r="K11036">
        <v>3270</v>
      </c>
      <c r="L11036" t="s">
        <v>28</v>
      </c>
      <c r="M11036" s="2">
        <v>4072528910781130</v>
      </c>
      <c r="N11036" s="2">
        <v>-7404557168483730</v>
      </c>
    </row>
    <row r="11037" spans="1:14" x14ac:dyDescent="0.35">
      <c r="A11037" s="1">
        <v>45018.592858796299</v>
      </c>
      <c r="B11037" s="4">
        <f t="shared" si="688"/>
        <v>45018</v>
      </c>
      <c r="C11037" s="5">
        <f t="shared" si="691"/>
        <v>0.58333333333333337</v>
      </c>
      <c r="D11037" s="1">
        <v>45018.601006944446</v>
      </c>
      <c r="E11037" s="3">
        <f t="shared" si="689"/>
        <v>14</v>
      </c>
      <c r="F11037" s="3">
        <f t="shared" si="690"/>
        <v>16</v>
      </c>
      <c r="G11037">
        <v>3192</v>
      </c>
      <c r="H11037" t="s">
        <v>33</v>
      </c>
      <c r="I11037" s="2">
        <v>407112423</v>
      </c>
      <c r="J11037" s="2">
        <v>-740557013</v>
      </c>
      <c r="K11037">
        <v>3270</v>
      </c>
      <c r="L11037" t="s">
        <v>28</v>
      </c>
      <c r="M11037" s="2">
        <v>4072528910781130</v>
      </c>
      <c r="N11037" s="2">
        <v>-7404557168483730</v>
      </c>
    </row>
    <row r="11038" spans="1:14" x14ac:dyDescent="0.35">
      <c r="A11038" s="1">
        <v>45018.601145833331</v>
      </c>
      <c r="B11038" s="4">
        <f t="shared" si="688"/>
        <v>45018</v>
      </c>
      <c r="C11038" s="5">
        <f t="shared" si="691"/>
        <v>0.58333333333333337</v>
      </c>
      <c r="D11038" s="1">
        <v>45018.615370370368</v>
      </c>
      <c r="E11038" s="3">
        <f t="shared" si="689"/>
        <v>14</v>
      </c>
      <c r="F11038" s="3">
        <f t="shared" si="690"/>
        <v>16</v>
      </c>
      <c r="G11038">
        <v>3192</v>
      </c>
      <c r="H11038" t="s">
        <v>33</v>
      </c>
      <c r="I11038" s="2">
        <v>407112423</v>
      </c>
      <c r="J11038" s="2">
        <v>-740557013</v>
      </c>
      <c r="K11038">
        <v>3274</v>
      </c>
      <c r="L11038" t="s">
        <v>56</v>
      </c>
      <c r="M11038" s="2">
        <v>4.07049575167286E+16</v>
      </c>
      <c r="N11038" s="2">
        <v>-7408593088388440</v>
      </c>
    </row>
    <row r="11039" spans="1:14" x14ac:dyDescent="0.35">
      <c r="A11039" s="1">
        <v>45018.640752314815</v>
      </c>
      <c r="B11039" s="4">
        <f t="shared" si="688"/>
        <v>45018</v>
      </c>
      <c r="C11039" s="5">
        <f t="shared" si="691"/>
        <v>0.625</v>
      </c>
      <c r="D11039" s="1">
        <v>45018.68540509259</v>
      </c>
      <c r="E11039" s="3">
        <f t="shared" si="689"/>
        <v>16</v>
      </c>
      <c r="F11039" s="3">
        <f t="shared" si="690"/>
        <v>18</v>
      </c>
      <c r="G11039">
        <v>3192</v>
      </c>
      <c r="H11039" t="s">
        <v>33</v>
      </c>
      <c r="I11039" s="2">
        <v>407112423</v>
      </c>
      <c r="J11039" s="2">
        <v>-740557013</v>
      </c>
      <c r="K11039">
        <v>3192</v>
      </c>
      <c r="L11039" t="s">
        <v>33</v>
      </c>
      <c r="M11039" s="2">
        <v>407112423</v>
      </c>
      <c r="N11039" s="2">
        <v>-740557013</v>
      </c>
    </row>
    <row r="11040" spans="1:14" x14ac:dyDescent="0.35">
      <c r="A11040" s="1">
        <v>45018.640775462962</v>
      </c>
      <c r="B11040" s="4">
        <f t="shared" si="688"/>
        <v>45018</v>
      </c>
      <c r="C11040" s="5">
        <f t="shared" si="691"/>
        <v>0.625</v>
      </c>
      <c r="D11040" s="1">
        <v>45018.686111111114</v>
      </c>
      <c r="E11040" s="3">
        <f t="shared" si="689"/>
        <v>16</v>
      </c>
      <c r="F11040" s="3">
        <f t="shared" si="690"/>
        <v>18</v>
      </c>
      <c r="G11040">
        <v>3192</v>
      </c>
      <c r="H11040" t="s">
        <v>33</v>
      </c>
      <c r="I11040" s="2">
        <v>407112423</v>
      </c>
      <c r="J11040" s="2">
        <v>-740557013</v>
      </c>
      <c r="K11040">
        <v>3192</v>
      </c>
      <c r="L11040" t="s">
        <v>33</v>
      </c>
      <c r="M11040" s="2">
        <v>407112423</v>
      </c>
      <c r="N11040" s="2">
        <v>-740557013</v>
      </c>
    </row>
    <row r="11041" spans="1:14" x14ac:dyDescent="0.35">
      <c r="A11041" s="1">
        <v>45018.641585648147</v>
      </c>
      <c r="B11041" s="4">
        <f t="shared" si="688"/>
        <v>45018</v>
      </c>
      <c r="C11041" s="5">
        <f t="shared" si="691"/>
        <v>0.625</v>
      </c>
      <c r="D11041" s="1">
        <v>45018.668923611112</v>
      </c>
      <c r="E11041" s="3">
        <f t="shared" si="689"/>
        <v>16</v>
      </c>
      <c r="F11041" s="3">
        <f t="shared" si="690"/>
        <v>18</v>
      </c>
      <c r="G11041">
        <v>3192</v>
      </c>
      <c r="H11041" t="s">
        <v>33</v>
      </c>
      <c r="I11041" s="2">
        <v>407112423</v>
      </c>
      <c r="J11041" s="2">
        <v>-740557013</v>
      </c>
      <c r="K11041">
        <v>3217</v>
      </c>
      <c r="L11041" t="s">
        <v>53</v>
      </c>
      <c r="M11041" s="2">
        <v>40698650544</v>
      </c>
      <c r="N11041" s="2">
        <v>-74082079678</v>
      </c>
    </row>
    <row r="11042" spans="1:14" x14ac:dyDescent="0.35">
      <c r="A11042" s="1">
        <v>45018.641585648147</v>
      </c>
      <c r="B11042" s="4">
        <f t="shared" si="688"/>
        <v>45018</v>
      </c>
      <c r="C11042" s="5">
        <f t="shared" si="691"/>
        <v>0.625</v>
      </c>
      <c r="D11042" s="1">
        <v>45018.668807870374</v>
      </c>
      <c r="E11042" s="3">
        <f t="shared" si="689"/>
        <v>16</v>
      </c>
      <c r="F11042" s="3">
        <f t="shared" si="690"/>
        <v>18</v>
      </c>
      <c r="G11042">
        <v>3192</v>
      </c>
      <c r="H11042" t="s">
        <v>33</v>
      </c>
      <c r="I11042" s="2">
        <v>407112423</v>
      </c>
      <c r="J11042" s="2">
        <v>-740557013</v>
      </c>
      <c r="K11042">
        <v>3217</v>
      </c>
      <c r="L11042" t="s">
        <v>53</v>
      </c>
      <c r="M11042" s="2">
        <v>40698650544</v>
      </c>
      <c r="N11042" s="2">
        <v>-74082079678</v>
      </c>
    </row>
    <row r="11043" spans="1:14" x14ac:dyDescent="0.35">
      <c r="A11043" s="1">
        <v>45018.642835648148</v>
      </c>
      <c r="B11043" s="4">
        <f t="shared" si="688"/>
        <v>45018</v>
      </c>
      <c r="C11043" s="5">
        <f t="shared" si="691"/>
        <v>0.625</v>
      </c>
      <c r="D11043" s="1">
        <v>45018.656354166669</v>
      </c>
      <c r="E11043" s="3">
        <f t="shared" si="689"/>
        <v>15</v>
      </c>
      <c r="F11043" s="3">
        <f t="shared" si="690"/>
        <v>17</v>
      </c>
      <c r="G11043">
        <v>3192</v>
      </c>
      <c r="H11043" t="s">
        <v>33</v>
      </c>
      <c r="I11043" s="2">
        <v>407112423</v>
      </c>
      <c r="J11043" s="2">
        <v>-740557013</v>
      </c>
      <c r="K11043">
        <v>3280</v>
      </c>
      <c r="L11043" t="s">
        <v>26</v>
      </c>
      <c r="M11043" s="2">
        <v>4071928220070700</v>
      </c>
      <c r="N11043" s="2">
        <v>-7407126188278190</v>
      </c>
    </row>
    <row r="11044" spans="1:14" x14ac:dyDescent="0.35">
      <c r="A11044" s="1">
        <v>45018.643020833333</v>
      </c>
      <c r="B11044" s="4">
        <f t="shared" si="688"/>
        <v>45018</v>
      </c>
      <c r="C11044" s="5">
        <f t="shared" si="691"/>
        <v>0.625</v>
      </c>
      <c r="D11044" s="1">
        <v>45018.656458333331</v>
      </c>
      <c r="E11044" s="3">
        <f t="shared" si="689"/>
        <v>15</v>
      </c>
      <c r="F11044" s="3">
        <f t="shared" si="690"/>
        <v>17</v>
      </c>
      <c r="G11044">
        <v>3192</v>
      </c>
      <c r="H11044" t="s">
        <v>33</v>
      </c>
      <c r="I11044" s="2">
        <v>407112423</v>
      </c>
      <c r="J11044" s="2">
        <v>-740557013</v>
      </c>
      <c r="K11044">
        <v>3280</v>
      </c>
      <c r="L11044" t="s">
        <v>26</v>
      </c>
      <c r="M11044" s="2">
        <v>4071928220070700</v>
      </c>
      <c r="N11044" s="2">
        <v>-7407126188278190</v>
      </c>
    </row>
    <row r="11045" spans="1:14" x14ac:dyDescent="0.35">
      <c r="A11045" s="1">
        <v>45018.698078703703</v>
      </c>
      <c r="B11045" s="4">
        <f t="shared" si="688"/>
        <v>45018</v>
      </c>
      <c r="C11045" s="5">
        <f t="shared" si="691"/>
        <v>0.66666666666666663</v>
      </c>
      <c r="D11045" s="1">
        <v>45018.705034722225</v>
      </c>
      <c r="E11045" s="3">
        <f t="shared" si="689"/>
        <v>16</v>
      </c>
      <c r="F11045" s="3">
        <f t="shared" si="690"/>
        <v>18</v>
      </c>
      <c r="G11045">
        <v>3192</v>
      </c>
      <c r="H11045" t="s">
        <v>33</v>
      </c>
      <c r="I11045" s="2">
        <v>407112423</v>
      </c>
      <c r="J11045" s="2">
        <v>-740557013</v>
      </c>
      <c r="K11045">
        <v>3211</v>
      </c>
      <c r="L11045" t="s">
        <v>36</v>
      </c>
      <c r="M11045" s="2">
        <v>4072152515</v>
      </c>
      <c r="N11045" s="2">
        <v>-74046304543</v>
      </c>
    </row>
    <row r="11046" spans="1:14" x14ac:dyDescent="0.35">
      <c r="A11046" s="1">
        <v>45018.698263888888</v>
      </c>
      <c r="B11046" s="4">
        <f t="shared" si="688"/>
        <v>45018</v>
      </c>
      <c r="C11046" s="5">
        <f t="shared" si="691"/>
        <v>0.66666666666666663</v>
      </c>
      <c r="D11046" s="1">
        <v>45018.705543981479</v>
      </c>
      <c r="E11046" s="3">
        <f t="shared" si="689"/>
        <v>16</v>
      </c>
      <c r="F11046" s="3">
        <f t="shared" si="690"/>
        <v>18</v>
      </c>
      <c r="G11046">
        <v>3192</v>
      </c>
      <c r="H11046" t="s">
        <v>33</v>
      </c>
      <c r="I11046" s="2">
        <v>407112423</v>
      </c>
      <c r="J11046" s="2">
        <v>-740557013</v>
      </c>
      <c r="K11046">
        <v>3186</v>
      </c>
      <c r="L11046" t="s">
        <v>10</v>
      </c>
      <c r="M11046" s="2">
        <v>4071958611647160</v>
      </c>
      <c r="N11046" s="2">
        <v>-7404311746358870</v>
      </c>
    </row>
    <row r="11047" spans="1:14" x14ac:dyDescent="0.35">
      <c r="A11047" s="1">
        <v>45018.757893518516</v>
      </c>
      <c r="B11047" s="4">
        <f t="shared" si="688"/>
        <v>45018</v>
      </c>
      <c r="C11047" s="5">
        <f t="shared" si="691"/>
        <v>0.75</v>
      </c>
      <c r="D11047" s="1">
        <v>45018.776504629626</v>
      </c>
      <c r="E11047" s="3">
        <f t="shared" si="689"/>
        <v>18</v>
      </c>
      <c r="F11047" s="3">
        <f t="shared" si="690"/>
        <v>20</v>
      </c>
      <c r="G11047">
        <v>3192</v>
      </c>
      <c r="H11047" t="s">
        <v>33</v>
      </c>
      <c r="I11047" s="2">
        <v>407112423</v>
      </c>
      <c r="J11047" s="2">
        <v>-740557013</v>
      </c>
      <c r="K11047">
        <v>3184</v>
      </c>
      <c r="L11047" t="s">
        <v>44</v>
      </c>
      <c r="M11047" s="2">
        <v>407141454</v>
      </c>
      <c r="N11047" s="2">
        <v>-740335519</v>
      </c>
    </row>
    <row r="11048" spans="1:14" x14ac:dyDescent="0.35">
      <c r="A11048" s="1">
        <v>45018.75885416667</v>
      </c>
      <c r="B11048" s="4">
        <f t="shared" si="688"/>
        <v>45018</v>
      </c>
      <c r="C11048" s="5">
        <f t="shared" si="691"/>
        <v>0.75</v>
      </c>
      <c r="D11048" s="1">
        <v>45018.766539351855</v>
      </c>
      <c r="E11048" s="3">
        <f t="shared" si="689"/>
        <v>18</v>
      </c>
      <c r="F11048" s="3">
        <f t="shared" si="690"/>
        <v>20</v>
      </c>
      <c r="G11048">
        <v>3192</v>
      </c>
      <c r="H11048" t="s">
        <v>33</v>
      </c>
      <c r="I11048" s="2">
        <v>407112423</v>
      </c>
      <c r="J11048" s="2">
        <v>-740557013</v>
      </c>
      <c r="K11048">
        <v>3275</v>
      </c>
      <c r="L11048" t="s">
        <v>45</v>
      </c>
      <c r="M11048" s="2">
        <v>4071835519823210</v>
      </c>
      <c r="N11048" s="2">
        <v>-7403891444206230</v>
      </c>
    </row>
    <row r="11049" spans="1:14" x14ac:dyDescent="0.35">
      <c r="A11049" s="1">
        <v>45018.821527777778</v>
      </c>
      <c r="B11049" s="4">
        <f t="shared" si="688"/>
        <v>45018</v>
      </c>
      <c r="C11049" s="5">
        <f t="shared" si="691"/>
        <v>0.79166666666666663</v>
      </c>
      <c r="D11049" s="1">
        <v>45018.857800925929</v>
      </c>
      <c r="E11049" s="3">
        <f t="shared" si="689"/>
        <v>20</v>
      </c>
      <c r="F11049" s="3">
        <f t="shared" si="690"/>
        <v>22</v>
      </c>
      <c r="G11049">
        <v>3192</v>
      </c>
      <c r="H11049" t="s">
        <v>33</v>
      </c>
      <c r="I11049" s="2">
        <v>407112423</v>
      </c>
      <c r="J11049" s="2">
        <v>-740557013</v>
      </c>
      <c r="K11049">
        <v>3192</v>
      </c>
      <c r="L11049" t="s">
        <v>33</v>
      </c>
      <c r="M11049" s="2">
        <v>407112423</v>
      </c>
      <c r="N11049" s="2">
        <v>-740557013</v>
      </c>
    </row>
    <row r="11050" spans="1:14" x14ac:dyDescent="0.35">
      <c r="A11050" s="1">
        <v>45018.8593287037</v>
      </c>
      <c r="B11050" s="4">
        <f t="shared" si="688"/>
        <v>45018</v>
      </c>
      <c r="C11050" s="5">
        <f t="shared" si="691"/>
        <v>0.83333333333333337</v>
      </c>
      <c r="D11050" s="1">
        <v>45018.873356481483</v>
      </c>
      <c r="E11050" s="3">
        <f t="shared" si="689"/>
        <v>20</v>
      </c>
      <c r="F11050" s="3">
        <f t="shared" si="690"/>
        <v>22</v>
      </c>
      <c r="G11050">
        <v>3192</v>
      </c>
      <c r="H11050" t="s">
        <v>33</v>
      </c>
      <c r="I11050" s="2">
        <v>407112423</v>
      </c>
      <c r="J11050" s="2">
        <v>-740557013</v>
      </c>
      <c r="K11050">
        <v>3184</v>
      </c>
      <c r="L11050" t="s">
        <v>44</v>
      </c>
      <c r="M11050" s="2">
        <v>407141454</v>
      </c>
      <c r="N11050" s="2">
        <v>-740335519</v>
      </c>
    </row>
    <row r="11051" spans="1:14" x14ac:dyDescent="0.35">
      <c r="A11051" s="1">
        <v>45019.286041666666</v>
      </c>
      <c r="B11051" s="4">
        <f t="shared" si="688"/>
        <v>45019</v>
      </c>
      <c r="C11051" s="5">
        <f t="shared" si="691"/>
        <v>0.25</v>
      </c>
      <c r="D11051" s="1">
        <v>45019.292500000003</v>
      </c>
      <c r="E11051" s="3">
        <f t="shared" si="689"/>
        <v>7</v>
      </c>
      <c r="F11051" s="3">
        <f t="shared" si="690"/>
        <v>9</v>
      </c>
      <c r="G11051">
        <v>3192</v>
      </c>
      <c r="H11051" t="s">
        <v>33</v>
      </c>
      <c r="I11051" s="2">
        <v>407112423</v>
      </c>
      <c r="J11051" s="2">
        <v>-740557013</v>
      </c>
      <c r="K11051">
        <v>3183</v>
      </c>
      <c r="L11051" t="s">
        <v>15</v>
      </c>
      <c r="M11051" s="2">
        <v>407162469</v>
      </c>
      <c r="N11051" s="2">
        <v>-740334588</v>
      </c>
    </row>
    <row r="11052" spans="1:14" x14ac:dyDescent="0.35">
      <c r="A11052" s="1">
        <v>45019.296493055554</v>
      </c>
      <c r="B11052" s="4">
        <f t="shared" si="688"/>
        <v>45019</v>
      </c>
      <c r="C11052" s="5">
        <f t="shared" si="691"/>
        <v>0.29166666666666669</v>
      </c>
      <c r="D11052" s="1">
        <v>45019.301493055558</v>
      </c>
      <c r="E11052" s="3">
        <f t="shared" si="689"/>
        <v>7</v>
      </c>
      <c r="F11052" s="3">
        <f t="shared" si="690"/>
        <v>9</v>
      </c>
      <c r="G11052">
        <v>3192</v>
      </c>
      <c r="H11052" t="s">
        <v>33</v>
      </c>
      <c r="I11052" s="2">
        <v>407112423</v>
      </c>
      <c r="J11052" s="2">
        <v>-740557013</v>
      </c>
      <c r="K11052">
        <v>3186</v>
      </c>
      <c r="L11052" t="s">
        <v>10</v>
      </c>
      <c r="M11052" s="2">
        <v>4071958611647160</v>
      </c>
      <c r="N11052" s="2">
        <v>-7404311746358870</v>
      </c>
    </row>
    <row r="11053" spans="1:14" x14ac:dyDescent="0.35">
      <c r="A11053" s="1">
        <v>45019.297939814816</v>
      </c>
      <c r="B11053" s="4">
        <f t="shared" si="688"/>
        <v>45019</v>
      </c>
      <c r="C11053" s="5">
        <f t="shared" si="691"/>
        <v>0.29166666666666669</v>
      </c>
      <c r="D11053" s="1">
        <v>45019.303657407407</v>
      </c>
      <c r="E11053" s="3">
        <f t="shared" si="689"/>
        <v>7</v>
      </c>
      <c r="F11053" s="3">
        <f t="shared" si="690"/>
        <v>9</v>
      </c>
      <c r="G11053">
        <v>3192</v>
      </c>
      <c r="H11053" t="s">
        <v>33</v>
      </c>
      <c r="I11053" s="2">
        <v>407112423</v>
      </c>
      <c r="J11053" s="2">
        <v>-740557013</v>
      </c>
      <c r="K11053">
        <v>3184</v>
      </c>
      <c r="L11053" t="s">
        <v>44</v>
      </c>
      <c r="M11053" s="2">
        <v>407141454</v>
      </c>
      <c r="N11053" s="2">
        <v>-740335519</v>
      </c>
    </row>
    <row r="11054" spans="1:14" x14ac:dyDescent="0.35">
      <c r="A11054" s="1">
        <v>45019.335497685184</v>
      </c>
      <c r="B11054" s="4">
        <f t="shared" si="688"/>
        <v>45019</v>
      </c>
      <c r="C11054" s="5">
        <f t="shared" si="691"/>
        <v>0.33333333333333331</v>
      </c>
      <c r="D11054" s="1">
        <v>45019.340520833335</v>
      </c>
      <c r="E11054" s="3">
        <f t="shared" si="689"/>
        <v>8</v>
      </c>
      <c r="F11054" s="3">
        <f t="shared" si="690"/>
        <v>10</v>
      </c>
      <c r="G11054">
        <v>3192</v>
      </c>
      <c r="H11054" t="s">
        <v>33</v>
      </c>
      <c r="I11054" s="2">
        <v>407112423</v>
      </c>
      <c r="J11054" s="2">
        <v>-740557013</v>
      </c>
      <c r="K11054">
        <v>3186</v>
      </c>
      <c r="L11054" t="s">
        <v>10</v>
      </c>
      <c r="M11054" s="2">
        <v>4071958611647160</v>
      </c>
      <c r="N11054" s="2">
        <v>-7404311746358870</v>
      </c>
    </row>
    <row r="11055" spans="1:14" x14ac:dyDescent="0.35">
      <c r="A11055" s="1">
        <v>45019.339039351849</v>
      </c>
      <c r="B11055" s="4">
        <f t="shared" si="688"/>
        <v>45019</v>
      </c>
      <c r="C11055" s="5">
        <f t="shared" si="691"/>
        <v>0.33333333333333331</v>
      </c>
      <c r="D11055" s="1">
        <v>45019.345034722224</v>
      </c>
      <c r="E11055" s="3">
        <f t="shared" si="689"/>
        <v>8</v>
      </c>
      <c r="F11055" s="3">
        <f t="shared" si="690"/>
        <v>10</v>
      </c>
      <c r="G11055">
        <v>3192</v>
      </c>
      <c r="H11055" t="s">
        <v>33</v>
      </c>
      <c r="I11055" s="2">
        <v>407112423</v>
      </c>
      <c r="J11055" s="2">
        <v>-740557013</v>
      </c>
      <c r="K11055">
        <v>3186</v>
      </c>
      <c r="L11055" t="s">
        <v>10</v>
      </c>
      <c r="M11055" s="2">
        <v>4071958611647160</v>
      </c>
      <c r="N11055" s="2">
        <v>-7404311746358870</v>
      </c>
    </row>
    <row r="11056" spans="1:14" x14ac:dyDescent="0.35">
      <c r="A11056" s="1">
        <v>45019.339548611111</v>
      </c>
      <c r="B11056" s="4">
        <f t="shared" si="688"/>
        <v>45019</v>
      </c>
      <c r="C11056" s="5">
        <f t="shared" si="691"/>
        <v>0.33333333333333331</v>
      </c>
      <c r="D11056" s="1">
        <v>45019.34684027778</v>
      </c>
      <c r="E11056" s="3">
        <f t="shared" si="689"/>
        <v>8</v>
      </c>
      <c r="F11056" s="3">
        <f t="shared" si="690"/>
        <v>10</v>
      </c>
      <c r="G11056">
        <v>3192</v>
      </c>
      <c r="H11056" t="s">
        <v>33</v>
      </c>
      <c r="I11056" s="2">
        <v>407112423</v>
      </c>
      <c r="J11056" s="2">
        <v>-740557013</v>
      </c>
      <c r="K11056">
        <v>3183</v>
      </c>
      <c r="L11056" t="s">
        <v>15</v>
      </c>
      <c r="M11056" s="2">
        <v>407162469</v>
      </c>
      <c r="N11056" s="2">
        <v>-740334588</v>
      </c>
    </row>
    <row r="11057" spans="1:14" x14ac:dyDescent="0.35">
      <c r="A11057" s="1">
        <v>45019.340092592596</v>
      </c>
      <c r="B11057" s="4">
        <f t="shared" si="688"/>
        <v>45019</v>
      </c>
      <c r="C11057" s="5">
        <f t="shared" si="691"/>
        <v>0.33333333333333331</v>
      </c>
      <c r="D11057" s="1">
        <v>45019.348391203705</v>
      </c>
      <c r="E11057" s="3">
        <f t="shared" si="689"/>
        <v>8</v>
      </c>
      <c r="F11057" s="3">
        <f t="shared" si="690"/>
        <v>10</v>
      </c>
      <c r="G11057">
        <v>3192</v>
      </c>
      <c r="H11057" t="s">
        <v>33</v>
      </c>
      <c r="I11057" s="2">
        <v>407112423</v>
      </c>
      <c r="J11057" s="2">
        <v>-740557013</v>
      </c>
      <c r="K11057">
        <v>3214</v>
      </c>
      <c r="L11057" t="s">
        <v>40</v>
      </c>
      <c r="M11057" s="2">
        <v>407127742</v>
      </c>
      <c r="N11057" s="2">
        <v>-740364857</v>
      </c>
    </row>
    <row r="11058" spans="1:14" x14ac:dyDescent="0.35">
      <c r="A11058" s="1">
        <v>45019.342187499999</v>
      </c>
      <c r="B11058" s="4">
        <f t="shared" si="688"/>
        <v>45019</v>
      </c>
      <c r="C11058" s="5">
        <f t="shared" si="691"/>
        <v>0.33333333333333331</v>
      </c>
      <c r="D11058" s="1">
        <v>45019.347430555557</v>
      </c>
      <c r="E11058" s="3">
        <f t="shared" si="689"/>
        <v>8</v>
      </c>
      <c r="F11058" s="3">
        <f t="shared" si="690"/>
        <v>10</v>
      </c>
      <c r="G11058">
        <v>3192</v>
      </c>
      <c r="H11058" t="s">
        <v>33</v>
      </c>
      <c r="I11058" s="2">
        <v>407112423</v>
      </c>
      <c r="J11058" s="2">
        <v>-740557013</v>
      </c>
      <c r="K11058">
        <v>3186</v>
      </c>
      <c r="L11058" t="s">
        <v>10</v>
      </c>
      <c r="M11058" s="2">
        <v>4071958611647160</v>
      </c>
      <c r="N11058" s="2">
        <v>-7404311746358870</v>
      </c>
    </row>
    <row r="11059" spans="1:14" x14ac:dyDescent="0.35">
      <c r="A11059" s="1">
        <v>45019.350729166668</v>
      </c>
      <c r="B11059" s="4">
        <f t="shared" si="688"/>
        <v>45019</v>
      </c>
      <c r="C11059" s="5">
        <f t="shared" si="691"/>
        <v>0.33333333333333331</v>
      </c>
      <c r="D11059" s="1">
        <v>45019.355057870373</v>
      </c>
      <c r="E11059" s="3">
        <f t="shared" si="689"/>
        <v>8</v>
      </c>
      <c r="F11059" s="3">
        <f t="shared" si="690"/>
        <v>10</v>
      </c>
      <c r="G11059">
        <v>3192</v>
      </c>
      <c r="H11059" t="s">
        <v>33</v>
      </c>
      <c r="I11059" s="2">
        <v>407112423</v>
      </c>
      <c r="J11059" s="2">
        <v>-740557013</v>
      </c>
      <c r="K11059">
        <v>3185</v>
      </c>
      <c r="L11059" t="s">
        <v>38</v>
      </c>
      <c r="M11059" s="2">
        <v>407177325</v>
      </c>
      <c r="N11059" s="2">
        <v>-74043845</v>
      </c>
    </row>
    <row r="11060" spans="1:14" x14ac:dyDescent="0.35">
      <c r="A11060" s="1">
        <v>45019.35392361111</v>
      </c>
      <c r="B11060" s="4">
        <f t="shared" si="688"/>
        <v>45019</v>
      </c>
      <c r="C11060" s="5">
        <f t="shared" si="691"/>
        <v>0.33333333333333331</v>
      </c>
      <c r="D11060" s="1">
        <v>45019.361354166664</v>
      </c>
      <c r="E11060" s="3">
        <f t="shared" si="689"/>
        <v>8</v>
      </c>
      <c r="F11060" s="3">
        <f t="shared" si="690"/>
        <v>10</v>
      </c>
      <c r="G11060">
        <v>3192</v>
      </c>
      <c r="H11060" t="s">
        <v>33</v>
      </c>
      <c r="I11060" s="2">
        <v>407112423</v>
      </c>
      <c r="J11060" s="2">
        <v>-740557013</v>
      </c>
      <c r="K11060">
        <v>3186</v>
      </c>
      <c r="L11060" t="s">
        <v>10</v>
      </c>
      <c r="M11060" s="2">
        <v>4071958611647160</v>
      </c>
      <c r="N11060" s="2">
        <v>-7404311746358870</v>
      </c>
    </row>
    <row r="11061" spans="1:14" x14ac:dyDescent="0.35">
      <c r="A11061" s="1">
        <v>45019.356678240743</v>
      </c>
      <c r="B11061" s="4">
        <f t="shared" si="688"/>
        <v>45019</v>
      </c>
      <c r="C11061" s="5">
        <f t="shared" si="691"/>
        <v>0.33333333333333331</v>
      </c>
      <c r="D11061" s="1">
        <v>45019.36446759259</v>
      </c>
      <c r="E11061" s="3">
        <f t="shared" si="689"/>
        <v>8</v>
      </c>
      <c r="F11061" s="3">
        <f t="shared" si="690"/>
        <v>10</v>
      </c>
      <c r="G11061">
        <v>3192</v>
      </c>
      <c r="H11061" t="s">
        <v>33</v>
      </c>
      <c r="I11061" s="2">
        <v>407112423</v>
      </c>
      <c r="J11061" s="2">
        <v>-740557013</v>
      </c>
      <c r="K11061">
        <v>3269</v>
      </c>
      <c r="L11061" t="s">
        <v>43</v>
      </c>
      <c r="M11061" s="2">
        <v>4072601172964620</v>
      </c>
      <c r="N11061" s="2">
        <v>-7405038893222800</v>
      </c>
    </row>
    <row r="11062" spans="1:14" x14ac:dyDescent="0.35">
      <c r="A11062" s="1">
        <v>45019.373136574075</v>
      </c>
      <c r="B11062" s="4">
        <f t="shared" si="688"/>
        <v>45019</v>
      </c>
      <c r="C11062" s="5">
        <f t="shared" si="691"/>
        <v>0.33333333333333331</v>
      </c>
      <c r="D11062" s="1">
        <v>45019.383043981485</v>
      </c>
      <c r="E11062" s="3">
        <f t="shared" si="689"/>
        <v>9</v>
      </c>
      <c r="F11062" s="3">
        <f t="shared" si="690"/>
        <v>11</v>
      </c>
      <c r="G11062">
        <v>3192</v>
      </c>
      <c r="H11062" t="s">
        <v>33</v>
      </c>
      <c r="I11062" s="2">
        <v>407112423</v>
      </c>
      <c r="J11062" s="2">
        <v>-740557013</v>
      </c>
      <c r="K11062">
        <v>3183</v>
      </c>
      <c r="L11062" t="s">
        <v>15</v>
      </c>
      <c r="M11062" s="2">
        <v>407162469</v>
      </c>
      <c r="N11062" s="2">
        <v>-740334588</v>
      </c>
    </row>
    <row r="11063" spans="1:14" x14ac:dyDescent="0.35">
      <c r="A11063" s="1">
        <v>45019.373298611114</v>
      </c>
      <c r="B11063" s="4">
        <f t="shared" si="688"/>
        <v>45019</v>
      </c>
      <c r="C11063" s="5">
        <f t="shared" si="691"/>
        <v>0.33333333333333331</v>
      </c>
      <c r="D11063" s="1">
        <v>45019.382199074076</v>
      </c>
      <c r="E11063" s="3">
        <f t="shared" si="689"/>
        <v>9</v>
      </c>
      <c r="F11063" s="3">
        <f t="shared" si="690"/>
        <v>11</v>
      </c>
      <c r="G11063">
        <v>3192</v>
      </c>
      <c r="H11063" t="s">
        <v>33</v>
      </c>
      <c r="I11063" s="2">
        <v>407112423</v>
      </c>
      <c r="J11063" s="2">
        <v>-740557013</v>
      </c>
      <c r="K11063">
        <v>3183</v>
      </c>
      <c r="L11063" t="s">
        <v>15</v>
      </c>
      <c r="M11063" s="2">
        <v>407162469</v>
      </c>
      <c r="N11063" s="2">
        <v>-740334588</v>
      </c>
    </row>
    <row r="11064" spans="1:14" x14ac:dyDescent="0.35">
      <c r="A11064" s="1">
        <v>45019.391898148147</v>
      </c>
      <c r="B11064" s="4">
        <f t="shared" si="688"/>
        <v>45019</v>
      </c>
      <c r="C11064" s="5">
        <f t="shared" si="691"/>
        <v>0.375</v>
      </c>
      <c r="D11064" s="1">
        <v>45019.396817129629</v>
      </c>
      <c r="E11064" s="3">
        <f t="shared" si="689"/>
        <v>9</v>
      </c>
      <c r="F11064" s="3">
        <f t="shared" si="690"/>
        <v>11</v>
      </c>
      <c r="G11064">
        <v>3192</v>
      </c>
      <c r="H11064" t="s">
        <v>33</v>
      </c>
      <c r="I11064" s="2">
        <v>407112423</v>
      </c>
      <c r="J11064" s="2">
        <v>-740557013</v>
      </c>
      <c r="K11064">
        <v>3186</v>
      </c>
      <c r="L11064" t="s">
        <v>10</v>
      </c>
      <c r="M11064" s="2">
        <v>4071958611647160</v>
      </c>
      <c r="N11064" s="2">
        <v>-7404311746358870</v>
      </c>
    </row>
    <row r="11065" spans="1:14" x14ac:dyDescent="0.35">
      <c r="A11065" s="1">
        <v>45019.403599537036</v>
      </c>
      <c r="B11065" s="4">
        <f t="shared" si="688"/>
        <v>45019</v>
      </c>
      <c r="C11065" s="5">
        <f t="shared" si="691"/>
        <v>0.375</v>
      </c>
      <c r="D11065" s="1">
        <v>45019.408402777779</v>
      </c>
      <c r="E11065" s="3">
        <f t="shared" si="689"/>
        <v>9</v>
      </c>
      <c r="F11065" s="3">
        <f t="shared" si="690"/>
        <v>11</v>
      </c>
      <c r="G11065">
        <v>3192</v>
      </c>
      <c r="H11065" t="s">
        <v>33</v>
      </c>
      <c r="I11065" s="2">
        <v>407112423</v>
      </c>
      <c r="J11065" s="2">
        <v>-740557013</v>
      </c>
      <c r="K11065">
        <v>3185</v>
      </c>
      <c r="L11065" t="s">
        <v>38</v>
      </c>
      <c r="M11065" s="2">
        <v>407177325</v>
      </c>
      <c r="N11065" s="2">
        <v>-74043845</v>
      </c>
    </row>
    <row r="11066" spans="1:14" x14ac:dyDescent="0.35">
      <c r="A11066" s="1">
        <v>45019.459930555553</v>
      </c>
      <c r="B11066" s="4">
        <f t="shared" si="688"/>
        <v>45019</v>
      </c>
      <c r="C11066" s="5">
        <f t="shared" si="691"/>
        <v>0.45833333333333331</v>
      </c>
      <c r="D11066" s="1">
        <v>45019.478773148148</v>
      </c>
      <c r="E11066" s="3">
        <f t="shared" si="689"/>
        <v>11</v>
      </c>
      <c r="F11066" s="3">
        <f t="shared" si="690"/>
        <v>13</v>
      </c>
      <c r="G11066">
        <v>3192</v>
      </c>
      <c r="H11066" t="s">
        <v>33</v>
      </c>
      <c r="I11066" s="2">
        <v>407112423</v>
      </c>
      <c r="J11066" s="2">
        <v>-740557013</v>
      </c>
      <c r="K11066">
        <v>3185</v>
      </c>
      <c r="L11066" t="s">
        <v>38</v>
      </c>
      <c r="M11066" s="2">
        <v>407177325</v>
      </c>
      <c r="N11066" s="2">
        <v>-74043845</v>
      </c>
    </row>
    <row r="11067" spans="1:14" x14ac:dyDescent="0.35">
      <c r="A11067" s="1">
        <v>45019.835972222223</v>
      </c>
      <c r="B11067" s="4">
        <f t="shared" si="688"/>
        <v>45019</v>
      </c>
      <c r="C11067" s="5">
        <f t="shared" si="691"/>
        <v>0.83333333333333337</v>
      </c>
      <c r="D11067" s="1">
        <v>45019.838287037041</v>
      </c>
      <c r="E11067" s="3">
        <f t="shared" si="689"/>
        <v>20</v>
      </c>
      <c r="F11067" s="3">
        <f t="shared" si="690"/>
        <v>22</v>
      </c>
      <c r="G11067">
        <v>3192</v>
      </c>
      <c r="H11067" t="s">
        <v>33</v>
      </c>
      <c r="I11067" s="2">
        <v>407112423</v>
      </c>
      <c r="J11067" s="2">
        <v>-740557013</v>
      </c>
      <c r="K11067">
        <v>3268</v>
      </c>
      <c r="L11067" t="s">
        <v>32</v>
      </c>
      <c r="M11067" s="2">
        <v>4071346382669190</v>
      </c>
      <c r="N11067" s="2">
        <v>-7406285852193830</v>
      </c>
    </row>
    <row r="11068" spans="1:14" x14ac:dyDescent="0.35">
      <c r="A11068" s="1">
        <v>45020.296574074076</v>
      </c>
      <c r="B11068" s="4">
        <f t="shared" si="688"/>
        <v>45020</v>
      </c>
      <c r="C11068" s="5">
        <f t="shared" si="691"/>
        <v>0.29166666666666669</v>
      </c>
      <c r="D11068" s="1">
        <v>45020.302476851852</v>
      </c>
      <c r="E11068" s="3">
        <f t="shared" si="689"/>
        <v>7</v>
      </c>
      <c r="F11068" s="3">
        <f t="shared" si="690"/>
        <v>9</v>
      </c>
      <c r="G11068">
        <v>3192</v>
      </c>
      <c r="H11068" t="s">
        <v>33</v>
      </c>
      <c r="I11068" s="2">
        <v>407112423</v>
      </c>
      <c r="J11068" s="2">
        <v>-740557013</v>
      </c>
      <c r="K11068">
        <v>3184</v>
      </c>
      <c r="L11068" t="s">
        <v>44</v>
      </c>
      <c r="M11068" s="2">
        <v>407141454</v>
      </c>
      <c r="N11068" s="2">
        <v>-740335519</v>
      </c>
    </row>
    <row r="11069" spans="1:14" x14ac:dyDescent="0.35">
      <c r="A11069" s="1">
        <v>45020.362824074073</v>
      </c>
      <c r="B11069" s="4">
        <f t="shared" si="688"/>
        <v>45020</v>
      </c>
      <c r="C11069" s="5">
        <f t="shared" si="691"/>
        <v>0.33333333333333331</v>
      </c>
      <c r="D11069" s="1">
        <v>45020.367893518516</v>
      </c>
      <c r="E11069" s="3">
        <f t="shared" si="689"/>
        <v>8</v>
      </c>
      <c r="F11069" s="3">
        <f t="shared" si="690"/>
        <v>10</v>
      </c>
      <c r="G11069">
        <v>3192</v>
      </c>
      <c r="H11069" t="s">
        <v>33</v>
      </c>
      <c r="I11069" s="2">
        <v>407112423</v>
      </c>
      <c r="J11069" s="2">
        <v>-740557013</v>
      </c>
      <c r="K11069">
        <v>3185</v>
      </c>
      <c r="L11069" t="s">
        <v>38</v>
      </c>
      <c r="M11069" s="2">
        <v>407177325</v>
      </c>
      <c r="N11069" s="2">
        <v>-74043845</v>
      </c>
    </row>
    <row r="11070" spans="1:14" x14ac:dyDescent="0.35">
      <c r="A11070" s="1">
        <v>45020.384212962963</v>
      </c>
      <c r="B11070" s="4">
        <f t="shared" si="688"/>
        <v>45020</v>
      </c>
      <c r="C11070" s="5">
        <f t="shared" si="691"/>
        <v>0.375</v>
      </c>
      <c r="D11070" s="1">
        <v>45020.392824074072</v>
      </c>
      <c r="E11070" s="3">
        <f t="shared" si="689"/>
        <v>9</v>
      </c>
      <c r="F11070" s="3">
        <f t="shared" si="690"/>
        <v>11</v>
      </c>
      <c r="G11070">
        <v>3192</v>
      </c>
      <c r="H11070" t="s">
        <v>33</v>
      </c>
      <c r="I11070" s="2">
        <v>407112423</v>
      </c>
      <c r="J11070" s="2">
        <v>-740557013</v>
      </c>
      <c r="K11070">
        <v>3183</v>
      </c>
      <c r="L11070" t="s">
        <v>15</v>
      </c>
      <c r="M11070" s="2">
        <v>407162469</v>
      </c>
      <c r="N11070" s="2">
        <v>-740334588</v>
      </c>
    </row>
    <row r="11071" spans="1:14" x14ac:dyDescent="0.35">
      <c r="A11071" s="1">
        <v>45020.384317129632</v>
      </c>
      <c r="B11071" s="4">
        <f t="shared" si="688"/>
        <v>45020</v>
      </c>
      <c r="C11071" s="5">
        <f t="shared" si="691"/>
        <v>0.375</v>
      </c>
      <c r="D11071" s="1">
        <v>45020.392754629633</v>
      </c>
      <c r="E11071" s="3">
        <f t="shared" si="689"/>
        <v>9</v>
      </c>
      <c r="F11071" s="3">
        <f t="shared" si="690"/>
        <v>11</v>
      </c>
      <c r="G11071">
        <v>3192</v>
      </c>
      <c r="H11071" t="s">
        <v>33</v>
      </c>
      <c r="I11071" s="2">
        <v>407112423</v>
      </c>
      <c r="J11071" s="2">
        <v>-740557013</v>
      </c>
      <c r="K11071">
        <v>3183</v>
      </c>
      <c r="L11071" t="s">
        <v>15</v>
      </c>
      <c r="M11071" s="2">
        <v>407162469</v>
      </c>
      <c r="N11071" s="2">
        <v>-740334588</v>
      </c>
    </row>
    <row r="11072" spans="1:14" x14ac:dyDescent="0.35">
      <c r="A11072" s="1">
        <v>45020.385706018518</v>
      </c>
      <c r="B11072" s="4">
        <f t="shared" si="688"/>
        <v>45020</v>
      </c>
      <c r="C11072" s="5">
        <f t="shared" si="691"/>
        <v>0.375</v>
      </c>
      <c r="D11072" s="1">
        <v>45020.393773148149</v>
      </c>
      <c r="E11072" s="3">
        <f t="shared" si="689"/>
        <v>9</v>
      </c>
      <c r="F11072" s="3">
        <f t="shared" si="690"/>
        <v>11</v>
      </c>
      <c r="G11072">
        <v>3192</v>
      </c>
      <c r="H11072" t="s">
        <v>33</v>
      </c>
      <c r="I11072" s="2">
        <v>407112423</v>
      </c>
      <c r="J11072" s="2">
        <v>-740557013</v>
      </c>
      <c r="K11072">
        <v>3183</v>
      </c>
      <c r="L11072" t="s">
        <v>15</v>
      </c>
      <c r="M11072" s="2">
        <v>407162469</v>
      </c>
      <c r="N11072" s="2">
        <v>-740334588</v>
      </c>
    </row>
    <row r="11073" spans="1:14" x14ac:dyDescent="0.35">
      <c r="A11073" s="1">
        <v>45020.441944444443</v>
      </c>
      <c r="B11073" s="4">
        <f t="shared" si="688"/>
        <v>45020</v>
      </c>
      <c r="C11073" s="5">
        <f t="shared" si="691"/>
        <v>0.41666666666666669</v>
      </c>
      <c r="D11073" s="1">
        <v>45020.446805555555</v>
      </c>
      <c r="E11073" s="3">
        <f t="shared" si="689"/>
        <v>10</v>
      </c>
      <c r="F11073" s="3">
        <f t="shared" si="690"/>
        <v>12</v>
      </c>
      <c r="G11073">
        <v>3192</v>
      </c>
      <c r="H11073" t="s">
        <v>33</v>
      </c>
      <c r="I11073" s="2">
        <v>407112423</v>
      </c>
      <c r="J11073" s="2">
        <v>-740557013</v>
      </c>
      <c r="K11073">
        <v>3186</v>
      </c>
      <c r="L11073" t="s">
        <v>10</v>
      </c>
      <c r="M11073" s="2">
        <v>4071958611647160</v>
      </c>
      <c r="N11073" s="2">
        <v>-7404311746358870</v>
      </c>
    </row>
    <row r="11074" spans="1:14" x14ac:dyDescent="0.35">
      <c r="A11074" s="1">
        <v>45020.783807870372</v>
      </c>
      <c r="B11074" s="4">
        <f t="shared" ref="B11074:B11137" si="692">DATE(YEAR(A11074), MONTH(A11074),DAY(A11074))</f>
        <v>45020</v>
      </c>
      <c r="C11074" s="5">
        <f t="shared" si="691"/>
        <v>0.75</v>
      </c>
      <c r="D11074" s="1">
        <v>45020.787789351853</v>
      </c>
      <c r="E11074" s="3">
        <f t="shared" ref="E11074:E11137" si="693">HOUR(D11074)</f>
        <v>18</v>
      </c>
      <c r="F11074" s="3">
        <f t="shared" ref="F11074:F11137" si="694">E11074+2</f>
        <v>20</v>
      </c>
      <c r="G11074">
        <v>3192</v>
      </c>
      <c r="H11074" t="s">
        <v>33</v>
      </c>
      <c r="I11074" s="2">
        <v>407112423</v>
      </c>
      <c r="J11074" s="2">
        <v>-740557013</v>
      </c>
      <c r="K11074">
        <v>3268</v>
      </c>
      <c r="L11074" t="s">
        <v>32</v>
      </c>
      <c r="M11074" s="2">
        <v>4071346382669190</v>
      </c>
      <c r="N11074" s="2">
        <v>-7406285852193830</v>
      </c>
    </row>
    <row r="11075" spans="1:14" x14ac:dyDescent="0.35">
      <c r="A11075" s="1">
        <v>45020.80023148148</v>
      </c>
      <c r="B11075" s="4">
        <f t="shared" si="692"/>
        <v>45020</v>
      </c>
      <c r="C11075" s="5">
        <f t="shared" ref="C11075:C11138" si="695">TIME(HOUR(A11075),,)</f>
        <v>0.79166666666666663</v>
      </c>
      <c r="D11075" s="1">
        <v>45020.802141203705</v>
      </c>
      <c r="E11075" s="3">
        <f t="shared" si="693"/>
        <v>19</v>
      </c>
      <c r="F11075" s="3">
        <f t="shared" si="694"/>
        <v>21</v>
      </c>
      <c r="G11075">
        <v>3192</v>
      </c>
      <c r="H11075" t="s">
        <v>33</v>
      </c>
      <c r="I11075" s="2">
        <v>407112423</v>
      </c>
      <c r="J11075" s="2">
        <v>-740557013</v>
      </c>
      <c r="K11075">
        <v>3268</v>
      </c>
      <c r="L11075" t="s">
        <v>32</v>
      </c>
      <c r="M11075" s="2">
        <v>4071346382669190</v>
      </c>
      <c r="N11075" s="2">
        <v>-7406285852193830</v>
      </c>
    </row>
    <row r="11076" spans="1:14" x14ac:dyDescent="0.35">
      <c r="A11076" s="1">
        <v>45020.904386574075</v>
      </c>
      <c r="B11076" s="4">
        <f t="shared" si="692"/>
        <v>45020</v>
      </c>
      <c r="C11076" s="5">
        <f t="shared" si="695"/>
        <v>0.875</v>
      </c>
      <c r="D11076" s="1">
        <v>45020.914027777777</v>
      </c>
      <c r="E11076" s="3">
        <f t="shared" si="693"/>
        <v>21</v>
      </c>
      <c r="F11076" s="3">
        <f t="shared" si="694"/>
        <v>23</v>
      </c>
      <c r="G11076">
        <v>3192</v>
      </c>
      <c r="H11076" t="s">
        <v>33</v>
      </c>
      <c r="I11076" s="2">
        <v>407112423</v>
      </c>
      <c r="J11076" s="2">
        <v>-740557013</v>
      </c>
      <c r="K11076">
        <v>3278</v>
      </c>
      <c r="L11076" t="s">
        <v>37</v>
      </c>
      <c r="M11076" s="2">
        <v>4072568548362900</v>
      </c>
      <c r="N11076" s="2">
        <v>-7404879033565520</v>
      </c>
    </row>
    <row r="11077" spans="1:14" x14ac:dyDescent="0.35">
      <c r="A11077" s="1">
        <v>45021.288969907408</v>
      </c>
      <c r="B11077" s="4">
        <f t="shared" si="692"/>
        <v>45021</v>
      </c>
      <c r="C11077" s="5">
        <f t="shared" si="695"/>
        <v>0.25</v>
      </c>
      <c r="D11077" s="1">
        <v>45021.293611111112</v>
      </c>
      <c r="E11077" s="3">
        <f t="shared" si="693"/>
        <v>7</v>
      </c>
      <c r="F11077" s="3">
        <f t="shared" si="694"/>
        <v>9</v>
      </c>
      <c r="G11077">
        <v>3192</v>
      </c>
      <c r="H11077" t="s">
        <v>33</v>
      </c>
      <c r="I11077" s="2">
        <v>407112423</v>
      </c>
      <c r="J11077" s="2">
        <v>-740557013</v>
      </c>
      <c r="K11077">
        <v>3185</v>
      </c>
      <c r="L11077" t="s">
        <v>38</v>
      </c>
      <c r="M11077" s="2">
        <v>407177325</v>
      </c>
      <c r="N11077" s="2">
        <v>-74043845</v>
      </c>
    </row>
    <row r="11078" spans="1:14" x14ac:dyDescent="0.35">
      <c r="A11078" s="1">
        <v>45021.29173611111</v>
      </c>
      <c r="B11078" s="4">
        <f t="shared" si="692"/>
        <v>45021</v>
      </c>
      <c r="C11078" s="5">
        <f t="shared" si="695"/>
        <v>0.29166666666666669</v>
      </c>
      <c r="D11078" s="1">
        <v>45021.296990740739</v>
      </c>
      <c r="E11078" s="3">
        <f t="shared" si="693"/>
        <v>7</v>
      </c>
      <c r="F11078" s="3">
        <f t="shared" si="694"/>
        <v>9</v>
      </c>
      <c r="G11078">
        <v>3192</v>
      </c>
      <c r="H11078" t="s">
        <v>33</v>
      </c>
      <c r="I11078" s="2">
        <v>407112423</v>
      </c>
      <c r="J11078" s="2">
        <v>-740557013</v>
      </c>
      <c r="K11078">
        <v>3184</v>
      </c>
      <c r="L11078" t="s">
        <v>44</v>
      </c>
      <c r="M11078" s="2">
        <v>407141454</v>
      </c>
      <c r="N11078" s="2">
        <v>-740335519</v>
      </c>
    </row>
    <row r="11079" spans="1:14" x14ac:dyDescent="0.35">
      <c r="A11079" s="1">
        <v>45021.335613425923</v>
      </c>
      <c r="B11079" s="4">
        <f t="shared" si="692"/>
        <v>45021</v>
      </c>
      <c r="C11079" s="5">
        <f t="shared" si="695"/>
        <v>0.33333333333333331</v>
      </c>
      <c r="D11079" s="1">
        <v>45021.340601851851</v>
      </c>
      <c r="E11079" s="3">
        <f t="shared" si="693"/>
        <v>8</v>
      </c>
      <c r="F11079" s="3">
        <f t="shared" si="694"/>
        <v>10</v>
      </c>
      <c r="G11079">
        <v>3192</v>
      </c>
      <c r="H11079" t="s">
        <v>33</v>
      </c>
      <c r="I11079" s="2">
        <v>407112423</v>
      </c>
      <c r="J11079" s="2">
        <v>-740557013</v>
      </c>
      <c r="K11079">
        <v>3186</v>
      </c>
      <c r="L11079" t="s">
        <v>10</v>
      </c>
      <c r="M11079" s="2">
        <v>4071958611647160</v>
      </c>
      <c r="N11079" s="2">
        <v>-7404311746358870</v>
      </c>
    </row>
    <row r="11080" spans="1:14" x14ac:dyDescent="0.35">
      <c r="A11080" s="1">
        <v>45021.341967592591</v>
      </c>
      <c r="B11080" s="4">
        <f t="shared" si="692"/>
        <v>45021</v>
      </c>
      <c r="C11080" s="5">
        <f t="shared" si="695"/>
        <v>0.33333333333333331</v>
      </c>
      <c r="D11080" s="1">
        <v>45021.347534722219</v>
      </c>
      <c r="E11080" s="3">
        <f t="shared" si="693"/>
        <v>8</v>
      </c>
      <c r="F11080" s="3">
        <f t="shared" si="694"/>
        <v>10</v>
      </c>
      <c r="G11080">
        <v>3192</v>
      </c>
      <c r="H11080" t="s">
        <v>33</v>
      </c>
      <c r="I11080" s="2">
        <v>407112423</v>
      </c>
      <c r="J11080" s="2">
        <v>-740557013</v>
      </c>
      <c r="K11080">
        <v>3186</v>
      </c>
      <c r="L11080" t="s">
        <v>10</v>
      </c>
      <c r="M11080" s="2">
        <v>4071958611647160</v>
      </c>
      <c r="N11080" s="2">
        <v>-7404311746358870</v>
      </c>
    </row>
    <row r="11081" spans="1:14" x14ac:dyDescent="0.35">
      <c r="A11081" s="1">
        <v>45021.361678240741</v>
      </c>
      <c r="B11081" s="4">
        <f t="shared" si="692"/>
        <v>45021</v>
      </c>
      <c r="C11081" s="5">
        <f t="shared" si="695"/>
        <v>0.33333333333333331</v>
      </c>
      <c r="D11081" s="1">
        <v>45021.367442129631</v>
      </c>
      <c r="E11081" s="3">
        <f t="shared" si="693"/>
        <v>8</v>
      </c>
      <c r="F11081" s="3">
        <f t="shared" si="694"/>
        <v>10</v>
      </c>
      <c r="G11081">
        <v>3192</v>
      </c>
      <c r="H11081" t="s">
        <v>33</v>
      </c>
      <c r="I11081" s="2">
        <v>407112423</v>
      </c>
      <c r="J11081" s="2">
        <v>-740557013</v>
      </c>
      <c r="K11081">
        <v>3186</v>
      </c>
      <c r="L11081" t="s">
        <v>10</v>
      </c>
      <c r="M11081" s="2">
        <v>4071958611647160</v>
      </c>
      <c r="N11081" s="2">
        <v>-7404311746358870</v>
      </c>
    </row>
    <row r="11082" spans="1:14" x14ac:dyDescent="0.35">
      <c r="A11082" s="1">
        <v>45021.384641203702</v>
      </c>
      <c r="B11082" s="4">
        <f t="shared" si="692"/>
        <v>45021</v>
      </c>
      <c r="C11082" s="5">
        <f t="shared" si="695"/>
        <v>0.375</v>
      </c>
      <c r="D11082" s="1">
        <v>45021.390081018515</v>
      </c>
      <c r="E11082" s="3">
        <f t="shared" si="693"/>
        <v>9</v>
      </c>
      <c r="F11082" s="3">
        <f t="shared" si="694"/>
        <v>11</v>
      </c>
      <c r="G11082">
        <v>3192</v>
      </c>
      <c r="H11082" t="s">
        <v>33</v>
      </c>
      <c r="I11082" s="2">
        <v>407112423</v>
      </c>
      <c r="J11082" s="2">
        <v>-740557013</v>
      </c>
      <c r="K11082">
        <v>3185</v>
      </c>
      <c r="L11082" t="s">
        <v>38</v>
      </c>
      <c r="M11082" s="2">
        <v>407177325</v>
      </c>
      <c r="N11082" s="2">
        <v>-74043845</v>
      </c>
    </row>
    <row r="11083" spans="1:14" x14ac:dyDescent="0.35">
      <c r="A11083" s="1">
        <v>45021.390081018515</v>
      </c>
      <c r="B11083" s="4">
        <f t="shared" si="692"/>
        <v>45021</v>
      </c>
      <c r="C11083" s="5">
        <f t="shared" si="695"/>
        <v>0.375</v>
      </c>
      <c r="D11083" s="1">
        <v>45021.397175925929</v>
      </c>
      <c r="E11083" s="3">
        <f t="shared" si="693"/>
        <v>9</v>
      </c>
      <c r="F11083" s="3">
        <f t="shared" si="694"/>
        <v>11</v>
      </c>
      <c r="G11083">
        <v>3192</v>
      </c>
      <c r="H11083" t="s">
        <v>33</v>
      </c>
      <c r="I11083" s="2">
        <v>407112423</v>
      </c>
      <c r="J11083" s="2">
        <v>-740557013</v>
      </c>
      <c r="K11083">
        <v>3183</v>
      </c>
      <c r="L11083" t="s">
        <v>15</v>
      </c>
      <c r="M11083" s="2">
        <v>407162469</v>
      </c>
      <c r="N11083" s="2">
        <v>-740334588</v>
      </c>
    </row>
    <row r="11084" spans="1:14" x14ac:dyDescent="0.35">
      <c r="A11084" s="1">
        <v>45021.390185185184</v>
      </c>
      <c r="B11084" s="4">
        <f t="shared" si="692"/>
        <v>45021</v>
      </c>
      <c r="C11084" s="5">
        <f t="shared" si="695"/>
        <v>0.375</v>
      </c>
      <c r="D11084" s="1">
        <v>45021.397303240738</v>
      </c>
      <c r="E11084" s="3">
        <f t="shared" si="693"/>
        <v>9</v>
      </c>
      <c r="F11084" s="3">
        <f t="shared" si="694"/>
        <v>11</v>
      </c>
      <c r="G11084">
        <v>3192</v>
      </c>
      <c r="H11084" t="s">
        <v>33</v>
      </c>
      <c r="I11084" s="2">
        <v>407112423</v>
      </c>
      <c r="J11084" s="2">
        <v>-740557013</v>
      </c>
      <c r="K11084">
        <v>3183</v>
      </c>
      <c r="L11084" t="s">
        <v>15</v>
      </c>
      <c r="M11084" s="2">
        <v>407162469</v>
      </c>
      <c r="N11084" s="2">
        <v>-740334588</v>
      </c>
    </row>
    <row r="11085" spans="1:14" x14ac:dyDescent="0.35">
      <c r="A11085" s="1">
        <v>45021.39025462963</v>
      </c>
      <c r="B11085" s="4">
        <f t="shared" si="692"/>
        <v>45021</v>
      </c>
      <c r="C11085" s="5">
        <f t="shared" si="695"/>
        <v>0.375</v>
      </c>
      <c r="D11085" s="1">
        <v>45021.397199074076</v>
      </c>
      <c r="E11085" s="3">
        <f t="shared" si="693"/>
        <v>9</v>
      </c>
      <c r="F11085" s="3">
        <f t="shared" si="694"/>
        <v>11</v>
      </c>
      <c r="G11085">
        <v>3192</v>
      </c>
      <c r="H11085" t="s">
        <v>33</v>
      </c>
      <c r="I11085" s="2">
        <v>407112423</v>
      </c>
      <c r="J11085" s="2">
        <v>-740557013</v>
      </c>
      <c r="K11085">
        <v>3183</v>
      </c>
      <c r="L11085" t="s">
        <v>15</v>
      </c>
      <c r="M11085" s="2">
        <v>407162469</v>
      </c>
      <c r="N11085" s="2">
        <v>-740334588</v>
      </c>
    </row>
    <row r="11086" spans="1:14" x14ac:dyDescent="0.35">
      <c r="A11086" s="1">
        <v>45021.398159722223</v>
      </c>
      <c r="B11086" s="4">
        <f t="shared" si="692"/>
        <v>45021</v>
      </c>
      <c r="C11086" s="5">
        <f t="shared" si="695"/>
        <v>0.375</v>
      </c>
      <c r="D11086" s="1">
        <v>45021.403020833335</v>
      </c>
      <c r="E11086" s="3">
        <f t="shared" si="693"/>
        <v>9</v>
      </c>
      <c r="F11086" s="3">
        <f t="shared" si="694"/>
        <v>11</v>
      </c>
      <c r="G11086">
        <v>3192</v>
      </c>
      <c r="H11086" t="s">
        <v>33</v>
      </c>
      <c r="I11086" s="2">
        <v>407112423</v>
      </c>
      <c r="J11086" s="2">
        <v>-740557013</v>
      </c>
      <c r="K11086">
        <v>3186</v>
      </c>
      <c r="L11086" t="s">
        <v>10</v>
      </c>
      <c r="M11086" s="2">
        <v>4071958611647160</v>
      </c>
      <c r="N11086" s="2">
        <v>-7404311746358870</v>
      </c>
    </row>
    <row r="11087" spans="1:14" x14ac:dyDescent="0.35">
      <c r="A11087" s="1">
        <v>45021.677881944444</v>
      </c>
      <c r="B11087" s="4">
        <f t="shared" si="692"/>
        <v>45021</v>
      </c>
      <c r="C11087" s="5">
        <f t="shared" si="695"/>
        <v>0.66666666666666663</v>
      </c>
      <c r="D11087" s="1">
        <v>45021.698587962965</v>
      </c>
      <c r="E11087" s="3">
        <f t="shared" si="693"/>
        <v>16</v>
      </c>
      <c r="F11087" s="3">
        <f t="shared" si="694"/>
        <v>18</v>
      </c>
      <c r="G11087">
        <v>3192</v>
      </c>
      <c r="H11087" t="s">
        <v>33</v>
      </c>
      <c r="I11087" s="2">
        <v>407112423</v>
      </c>
      <c r="J11087" s="2">
        <v>-740557013</v>
      </c>
      <c r="K11087">
        <v>3186</v>
      </c>
      <c r="L11087" t="s">
        <v>10</v>
      </c>
      <c r="M11087" s="2">
        <v>4071958611647160</v>
      </c>
      <c r="N11087" s="2">
        <v>-7404311746358870</v>
      </c>
    </row>
    <row r="11088" spans="1:14" x14ac:dyDescent="0.35">
      <c r="A11088" s="1">
        <v>45021.81040509259</v>
      </c>
      <c r="B11088" s="4">
        <f t="shared" si="692"/>
        <v>45021</v>
      </c>
      <c r="C11088" s="5">
        <f t="shared" si="695"/>
        <v>0.79166666666666663</v>
      </c>
      <c r="D11088" s="1">
        <v>45021.813067129631</v>
      </c>
      <c r="E11088" s="3">
        <f t="shared" si="693"/>
        <v>19</v>
      </c>
      <c r="F11088" s="3">
        <f t="shared" si="694"/>
        <v>21</v>
      </c>
      <c r="G11088">
        <v>3192</v>
      </c>
      <c r="H11088" t="s">
        <v>33</v>
      </c>
      <c r="I11088" s="2">
        <v>407112423</v>
      </c>
      <c r="J11088" s="2">
        <v>-740557013</v>
      </c>
      <c r="K11088">
        <v>3268</v>
      </c>
      <c r="L11088" t="s">
        <v>32</v>
      </c>
      <c r="M11088" s="2">
        <v>4071346382669190</v>
      </c>
      <c r="N11088" s="2">
        <v>-7406285852193830</v>
      </c>
    </row>
    <row r="11089" spans="1:14" x14ac:dyDescent="0.35">
      <c r="A11089" s="1">
        <v>45021.917245370372</v>
      </c>
      <c r="B11089" s="4">
        <f t="shared" si="692"/>
        <v>45021</v>
      </c>
      <c r="C11089" s="5">
        <f t="shared" si="695"/>
        <v>0.91666666666666663</v>
      </c>
      <c r="D11089" s="1">
        <v>45021.950821759259</v>
      </c>
      <c r="E11089" s="3">
        <f t="shared" si="693"/>
        <v>22</v>
      </c>
      <c r="F11089" s="3">
        <f t="shared" si="694"/>
        <v>24</v>
      </c>
      <c r="G11089">
        <v>3192</v>
      </c>
      <c r="H11089" t="s">
        <v>33</v>
      </c>
      <c r="I11089" s="2">
        <v>407112423</v>
      </c>
      <c r="J11089" s="2">
        <v>-740557013</v>
      </c>
      <c r="K11089">
        <v>3192</v>
      </c>
      <c r="L11089" t="s">
        <v>33</v>
      </c>
      <c r="M11089" s="2">
        <v>407112423</v>
      </c>
      <c r="N11089" s="2">
        <v>-740557013</v>
      </c>
    </row>
    <row r="11090" spans="1:14" x14ac:dyDescent="0.35">
      <c r="A11090" s="1">
        <v>45021.917604166665</v>
      </c>
      <c r="B11090" s="4">
        <f t="shared" si="692"/>
        <v>45021</v>
      </c>
      <c r="C11090" s="5">
        <f t="shared" si="695"/>
        <v>0.91666666666666663</v>
      </c>
      <c r="D11090" s="1">
        <v>45021.950671296298</v>
      </c>
      <c r="E11090" s="3">
        <f t="shared" si="693"/>
        <v>22</v>
      </c>
      <c r="F11090" s="3">
        <f t="shared" si="694"/>
        <v>24</v>
      </c>
      <c r="G11090">
        <v>3192</v>
      </c>
      <c r="H11090" t="s">
        <v>33</v>
      </c>
      <c r="I11090" s="2">
        <v>407112423</v>
      </c>
      <c r="J11090" s="2">
        <v>-740557013</v>
      </c>
      <c r="K11090">
        <v>3192</v>
      </c>
      <c r="L11090" t="s">
        <v>33</v>
      </c>
      <c r="M11090" s="2">
        <v>407112423</v>
      </c>
      <c r="N11090" s="2">
        <v>-740557013</v>
      </c>
    </row>
    <row r="11091" spans="1:14" x14ac:dyDescent="0.35">
      <c r="A11091" s="1">
        <v>45022.291805555556</v>
      </c>
      <c r="B11091" s="4">
        <f t="shared" si="692"/>
        <v>45022</v>
      </c>
      <c r="C11091" s="5">
        <f t="shared" si="695"/>
        <v>0.29166666666666669</v>
      </c>
      <c r="D11091" s="1">
        <v>45022.29787037037</v>
      </c>
      <c r="E11091" s="3">
        <f t="shared" si="693"/>
        <v>7</v>
      </c>
      <c r="F11091" s="3">
        <f t="shared" si="694"/>
        <v>9</v>
      </c>
      <c r="G11091">
        <v>3192</v>
      </c>
      <c r="H11091" t="s">
        <v>33</v>
      </c>
      <c r="I11091" s="2">
        <v>407112423</v>
      </c>
      <c r="J11091" s="2">
        <v>-740557013</v>
      </c>
      <c r="K11091">
        <v>3184</v>
      </c>
      <c r="L11091" t="s">
        <v>44</v>
      </c>
      <c r="M11091" s="2">
        <v>407141454</v>
      </c>
      <c r="N11091" s="2">
        <v>-740335519</v>
      </c>
    </row>
    <row r="11092" spans="1:14" x14ac:dyDescent="0.35">
      <c r="A11092" s="1">
        <v>45022.36619212963</v>
      </c>
      <c r="B11092" s="4">
        <f t="shared" si="692"/>
        <v>45022</v>
      </c>
      <c r="C11092" s="5">
        <f t="shared" si="695"/>
        <v>0.33333333333333331</v>
      </c>
      <c r="D11092" s="1">
        <v>45022.371678240743</v>
      </c>
      <c r="E11092" s="3">
        <f t="shared" si="693"/>
        <v>8</v>
      </c>
      <c r="F11092" s="3">
        <f t="shared" si="694"/>
        <v>10</v>
      </c>
      <c r="G11092">
        <v>3192</v>
      </c>
      <c r="H11092" t="s">
        <v>33</v>
      </c>
      <c r="I11092" s="2">
        <v>407112423</v>
      </c>
      <c r="J11092" s="2">
        <v>-740557013</v>
      </c>
      <c r="K11092">
        <v>3185</v>
      </c>
      <c r="L11092" t="s">
        <v>38</v>
      </c>
      <c r="M11092" s="2">
        <v>407177325</v>
      </c>
      <c r="N11092" s="2">
        <v>-74043845</v>
      </c>
    </row>
    <row r="11093" spans="1:14" x14ac:dyDescent="0.35">
      <c r="A11093" s="1">
        <v>45022.392245370371</v>
      </c>
      <c r="B11093" s="4">
        <f t="shared" si="692"/>
        <v>45022</v>
      </c>
      <c r="C11093" s="5">
        <f t="shared" si="695"/>
        <v>0.375</v>
      </c>
      <c r="D11093" s="1">
        <v>45022.398888888885</v>
      </c>
      <c r="E11093" s="3">
        <f t="shared" si="693"/>
        <v>9</v>
      </c>
      <c r="F11093" s="3">
        <f t="shared" si="694"/>
        <v>11</v>
      </c>
      <c r="G11093">
        <v>3192</v>
      </c>
      <c r="H11093" t="s">
        <v>33</v>
      </c>
      <c r="I11093" s="2">
        <v>407112423</v>
      </c>
      <c r="J11093" s="2">
        <v>-740557013</v>
      </c>
      <c r="K11093">
        <v>3186</v>
      </c>
      <c r="L11093" t="s">
        <v>10</v>
      </c>
      <c r="M11093" s="2">
        <v>4071958611647160</v>
      </c>
      <c r="N11093" s="2">
        <v>-7404311746358870</v>
      </c>
    </row>
    <row r="11094" spans="1:14" x14ac:dyDescent="0.35">
      <c r="A11094" s="1">
        <v>45022.428229166668</v>
      </c>
      <c r="B11094" s="4">
        <f t="shared" si="692"/>
        <v>45022</v>
      </c>
      <c r="C11094" s="5">
        <f t="shared" si="695"/>
        <v>0.41666666666666669</v>
      </c>
      <c r="D11094" s="1">
        <v>45022.43240740741</v>
      </c>
      <c r="E11094" s="3">
        <f t="shared" si="693"/>
        <v>10</v>
      </c>
      <c r="F11094" s="3">
        <f t="shared" si="694"/>
        <v>12</v>
      </c>
      <c r="G11094">
        <v>3192</v>
      </c>
      <c r="H11094" t="s">
        <v>33</v>
      </c>
      <c r="I11094" s="2">
        <v>407112423</v>
      </c>
      <c r="J11094" s="2">
        <v>-740557013</v>
      </c>
      <c r="K11094">
        <v>3185</v>
      </c>
      <c r="L11094" t="s">
        <v>38</v>
      </c>
      <c r="M11094" s="2">
        <v>407177325</v>
      </c>
      <c r="N11094" s="2">
        <v>-74043845</v>
      </c>
    </row>
    <row r="11095" spans="1:14" x14ac:dyDescent="0.35">
      <c r="A11095" s="1">
        <v>45022.805694444447</v>
      </c>
      <c r="B11095" s="4">
        <f t="shared" si="692"/>
        <v>45022</v>
      </c>
      <c r="C11095" s="5">
        <f t="shared" si="695"/>
        <v>0.79166666666666663</v>
      </c>
      <c r="D11095" s="1">
        <v>45022.808923611112</v>
      </c>
      <c r="E11095" s="3">
        <f t="shared" si="693"/>
        <v>19</v>
      </c>
      <c r="F11095" s="3">
        <f t="shared" si="694"/>
        <v>21</v>
      </c>
      <c r="G11095">
        <v>3192</v>
      </c>
      <c r="H11095" t="s">
        <v>33</v>
      </c>
      <c r="I11095" s="2">
        <v>407112423</v>
      </c>
      <c r="J11095" s="2">
        <v>-740557013</v>
      </c>
      <c r="K11095">
        <v>3268</v>
      </c>
      <c r="L11095" t="s">
        <v>32</v>
      </c>
      <c r="M11095" s="2">
        <v>4071346382669190</v>
      </c>
      <c r="N11095" s="2">
        <v>-7406285852193830</v>
      </c>
    </row>
    <row r="11096" spans="1:14" x14ac:dyDescent="0.35">
      <c r="A11096" s="1">
        <v>45022.911874999998</v>
      </c>
      <c r="B11096" s="4">
        <f t="shared" si="692"/>
        <v>45022</v>
      </c>
      <c r="C11096" s="5">
        <f t="shared" si="695"/>
        <v>0.875</v>
      </c>
      <c r="D11096" s="1">
        <v>45022.914363425924</v>
      </c>
      <c r="E11096" s="3">
        <f t="shared" si="693"/>
        <v>21</v>
      </c>
      <c r="F11096" s="3">
        <f t="shared" si="694"/>
        <v>23</v>
      </c>
      <c r="G11096">
        <v>3192</v>
      </c>
      <c r="H11096" t="s">
        <v>33</v>
      </c>
      <c r="I11096" s="2">
        <v>407112423</v>
      </c>
      <c r="J11096" s="2">
        <v>-740557013</v>
      </c>
      <c r="K11096">
        <v>3268</v>
      </c>
      <c r="L11096" t="s">
        <v>32</v>
      </c>
      <c r="M11096" s="2">
        <v>4071346382669190</v>
      </c>
      <c r="N11096" s="2">
        <v>-7406285852193830</v>
      </c>
    </row>
    <row r="11097" spans="1:14" x14ac:dyDescent="0.35">
      <c r="A11097" s="1">
        <v>45023.287395833337</v>
      </c>
      <c r="B11097" s="4">
        <f t="shared" si="692"/>
        <v>45023</v>
      </c>
      <c r="C11097" s="5">
        <f t="shared" si="695"/>
        <v>0.25</v>
      </c>
      <c r="D11097" s="1">
        <v>45023.293761574074</v>
      </c>
      <c r="E11097" s="3">
        <f t="shared" si="693"/>
        <v>7</v>
      </c>
      <c r="F11097" s="3">
        <f t="shared" si="694"/>
        <v>9</v>
      </c>
      <c r="G11097">
        <v>3192</v>
      </c>
      <c r="H11097" t="s">
        <v>33</v>
      </c>
      <c r="I11097" s="2">
        <v>407112423</v>
      </c>
      <c r="J11097" s="2">
        <v>-740557013</v>
      </c>
      <c r="K11097">
        <v>3184</v>
      </c>
      <c r="L11097" t="s">
        <v>44</v>
      </c>
      <c r="M11097" s="2">
        <v>407141454</v>
      </c>
      <c r="N11097" s="2">
        <v>-740335519</v>
      </c>
    </row>
    <row r="11098" spans="1:14" x14ac:dyDescent="0.35">
      <c r="A11098" s="1">
        <v>45023.320405092592</v>
      </c>
      <c r="B11098" s="4">
        <f t="shared" si="692"/>
        <v>45023</v>
      </c>
      <c r="C11098" s="5">
        <f t="shared" si="695"/>
        <v>0.29166666666666669</v>
      </c>
      <c r="D11098" s="1">
        <v>45023.326840277776</v>
      </c>
      <c r="E11098" s="3">
        <f t="shared" si="693"/>
        <v>7</v>
      </c>
      <c r="F11098" s="3">
        <f t="shared" si="694"/>
        <v>9</v>
      </c>
      <c r="G11098">
        <v>3192</v>
      </c>
      <c r="H11098" t="s">
        <v>33</v>
      </c>
      <c r="I11098" s="2">
        <v>407112423</v>
      </c>
      <c r="J11098" s="2">
        <v>-740557013</v>
      </c>
      <c r="K11098">
        <v>3186</v>
      </c>
      <c r="L11098" t="s">
        <v>10</v>
      </c>
      <c r="M11098" s="2">
        <v>4071958611647160</v>
      </c>
      <c r="N11098" s="2">
        <v>-7404311746358870</v>
      </c>
    </row>
    <row r="11099" spans="1:14" x14ac:dyDescent="0.35">
      <c r="A11099" s="1">
        <v>45023.352118055554</v>
      </c>
      <c r="B11099" s="4">
        <f t="shared" si="692"/>
        <v>45023</v>
      </c>
      <c r="C11099" s="5">
        <f t="shared" si="695"/>
        <v>0.33333333333333331</v>
      </c>
      <c r="D11099" s="1">
        <v>45023.356759259259</v>
      </c>
      <c r="E11099" s="3">
        <f t="shared" si="693"/>
        <v>8</v>
      </c>
      <c r="F11099" s="3">
        <f t="shared" si="694"/>
        <v>10</v>
      </c>
      <c r="G11099">
        <v>3192</v>
      </c>
      <c r="H11099" t="s">
        <v>33</v>
      </c>
      <c r="I11099" s="2">
        <v>407112423</v>
      </c>
      <c r="J11099" s="2">
        <v>-740557013</v>
      </c>
      <c r="K11099">
        <v>3185</v>
      </c>
      <c r="L11099" t="s">
        <v>38</v>
      </c>
      <c r="M11099" s="2">
        <v>407177325</v>
      </c>
      <c r="N11099" s="2">
        <v>-74043845</v>
      </c>
    </row>
    <row r="11100" spans="1:14" x14ac:dyDescent="0.35">
      <c r="A11100" s="1">
        <v>45023.356180555558</v>
      </c>
      <c r="B11100" s="4">
        <f t="shared" si="692"/>
        <v>45023</v>
      </c>
      <c r="C11100" s="5">
        <f t="shared" si="695"/>
        <v>0.33333333333333331</v>
      </c>
      <c r="D11100" s="1">
        <v>45023.363020833334</v>
      </c>
      <c r="E11100" s="3">
        <f t="shared" si="693"/>
        <v>8</v>
      </c>
      <c r="F11100" s="3">
        <f t="shared" si="694"/>
        <v>10</v>
      </c>
      <c r="G11100">
        <v>3192</v>
      </c>
      <c r="H11100" t="s">
        <v>33</v>
      </c>
      <c r="I11100" s="2">
        <v>407112423</v>
      </c>
      <c r="J11100" s="2">
        <v>-740557013</v>
      </c>
      <c r="K11100">
        <v>3183</v>
      </c>
      <c r="L11100" t="s">
        <v>15</v>
      </c>
      <c r="M11100" s="2">
        <v>407162469</v>
      </c>
      <c r="N11100" s="2">
        <v>-740334588</v>
      </c>
    </row>
    <row r="11101" spans="1:14" x14ac:dyDescent="0.35">
      <c r="A11101" s="1">
        <v>45023.360289351855</v>
      </c>
      <c r="B11101" s="4">
        <f t="shared" si="692"/>
        <v>45023</v>
      </c>
      <c r="C11101" s="5">
        <f t="shared" si="695"/>
        <v>0.33333333333333331</v>
      </c>
      <c r="D11101" s="1">
        <v>45023.365277777775</v>
      </c>
      <c r="E11101" s="3">
        <f t="shared" si="693"/>
        <v>8</v>
      </c>
      <c r="F11101" s="3">
        <f t="shared" si="694"/>
        <v>10</v>
      </c>
      <c r="G11101">
        <v>3192</v>
      </c>
      <c r="H11101" t="s">
        <v>33</v>
      </c>
      <c r="I11101" s="2">
        <v>407112423</v>
      </c>
      <c r="J11101" s="2">
        <v>-740557013</v>
      </c>
      <c r="K11101">
        <v>3185</v>
      </c>
      <c r="L11101" t="s">
        <v>38</v>
      </c>
      <c r="M11101" s="2">
        <v>407177325</v>
      </c>
      <c r="N11101" s="2">
        <v>-74043845</v>
      </c>
    </row>
    <row r="11102" spans="1:14" x14ac:dyDescent="0.35">
      <c r="A11102" s="1">
        <v>45023.38554398148</v>
      </c>
      <c r="B11102" s="4">
        <f t="shared" si="692"/>
        <v>45023</v>
      </c>
      <c r="C11102" s="5">
        <f t="shared" si="695"/>
        <v>0.375</v>
      </c>
      <c r="D11102" s="1">
        <v>45023.39162037037</v>
      </c>
      <c r="E11102" s="3">
        <f t="shared" si="693"/>
        <v>9</v>
      </c>
      <c r="F11102" s="3">
        <f t="shared" si="694"/>
        <v>11</v>
      </c>
      <c r="G11102">
        <v>3192</v>
      </c>
      <c r="H11102" t="s">
        <v>33</v>
      </c>
      <c r="I11102" s="2">
        <v>407112423</v>
      </c>
      <c r="J11102" s="2">
        <v>-740557013</v>
      </c>
      <c r="K11102">
        <v>3186</v>
      </c>
      <c r="L11102" t="s">
        <v>10</v>
      </c>
      <c r="M11102" s="2">
        <v>4071958611647160</v>
      </c>
      <c r="N11102" s="2">
        <v>-7404311746358870</v>
      </c>
    </row>
    <row r="11103" spans="1:14" x14ac:dyDescent="0.35">
      <c r="A11103" s="1">
        <v>45023.39335648148</v>
      </c>
      <c r="B11103" s="4">
        <f t="shared" si="692"/>
        <v>45023</v>
      </c>
      <c r="C11103" s="5">
        <f t="shared" si="695"/>
        <v>0.375</v>
      </c>
      <c r="D11103" s="1">
        <v>45023.398668981485</v>
      </c>
      <c r="E11103" s="3">
        <f t="shared" si="693"/>
        <v>9</v>
      </c>
      <c r="F11103" s="3">
        <f t="shared" si="694"/>
        <v>11</v>
      </c>
      <c r="G11103">
        <v>3192</v>
      </c>
      <c r="H11103" t="s">
        <v>33</v>
      </c>
      <c r="I11103" s="2">
        <v>407112423</v>
      </c>
      <c r="J11103" s="2">
        <v>-740557013</v>
      </c>
      <c r="K11103">
        <v>3186</v>
      </c>
      <c r="L11103" t="s">
        <v>10</v>
      </c>
      <c r="M11103" s="2">
        <v>4071958611647160</v>
      </c>
      <c r="N11103" s="2">
        <v>-7404311746358870</v>
      </c>
    </row>
    <row r="11104" spans="1:14" x14ac:dyDescent="0.35">
      <c r="A11104" s="1">
        <v>45023.635451388887</v>
      </c>
      <c r="B11104" s="4">
        <f t="shared" si="692"/>
        <v>45023</v>
      </c>
      <c r="C11104" s="5">
        <f t="shared" si="695"/>
        <v>0.625</v>
      </c>
      <c r="D11104" s="1">
        <v>45023.63958333333</v>
      </c>
      <c r="E11104" s="3">
        <f t="shared" si="693"/>
        <v>15</v>
      </c>
      <c r="F11104" s="3">
        <f t="shared" si="694"/>
        <v>17</v>
      </c>
      <c r="G11104">
        <v>3192</v>
      </c>
      <c r="H11104" t="s">
        <v>33</v>
      </c>
      <c r="I11104" s="2">
        <v>407112423</v>
      </c>
      <c r="J11104" s="2">
        <v>-740557013</v>
      </c>
      <c r="K11104">
        <v>3185</v>
      </c>
      <c r="L11104" t="s">
        <v>38</v>
      </c>
      <c r="M11104" s="2">
        <v>407177325</v>
      </c>
      <c r="N11104" s="2">
        <v>-74043845</v>
      </c>
    </row>
    <row r="11105" spans="1:14" x14ac:dyDescent="0.35">
      <c r="A11105" s="1">
        <v>45023.882523148146</v>
      </c>
      <c r="B11105" s="4">
        <f t="shared" si="692"/>
        <v>45023</v>
      </c>
      <c r="C11105" s="5">
        <f t="shared" si="695"/>
        <v>0.875</v>
      </c>
      <c r="D11105" s="1">
        <v>45023.884988425925</v>
      </c>
      <c r="E11105" s="3">
        <f t="shared" si="693"/>
        <v>21</v>
      </c>
      <c r="F11105" s="3">
        <f t="shared" si="694"/>
        <v>23</v>
      </c>
      <c r="G11105">
        <v>3192</v>
      </c>
      <c r="H11105" t="s">
        <v>33</v>
      </c>
      <c r="I11105" s="2">
        <v>407112423</v>
      </c>
      <c r="J11105" s="2">
        <v>-740557013</v>
      </c>
      <c r="K11105">
        <v>3268</v>
      </c>
      <c r="L11105" t="s">
        <v>32</v>
      </c>
      <c r="M11105" s="2">
        <v>4071346382669190</v>
      </c>
      <c r="N11105" s="2">
        <v>-7406285852193830</v>
      </c>
    </row>
    <row r="11106" spans="1:14" x14ac:dyDescent="0.35">
      <c r="A11106" s="1">
        <v>45024.471990740742</v>
      </c>
      <c r="B11106" s="4">
        <f t="shared" si="692"/>
        <v>45024</v>
      </c>
      <c r="C11106" s="5">
        <f t="shared" si="695"/>
        <v>0.45833333333333331</v>
      </c>
      <c r="D11106" s="1">
        <v>45024.500231481485</v>
      </c>
      <c r="E11106" s="3">
        <f t="shared" si="693"/>
        <v>12</v>
      </c>
      <c r="F11106" s="3">
        <f t="shared" si="694"/>
        <v>14</v>
      </c>
      <c r="G11106">
        <v>3192</v>
      </c>
      <c r="H11106" t="s">
        <v>33</v>
      </c>
      <c r="I11106" s="2">
        <v>407112423</v>
      </c>
      <c r="J11106" s="2">
        <v>-740557013</v>
      </c>
      <c r="K11106">
        <v>3276</v>
      </c>
      <c r="L11106" t="s">
        <v>31</v>
      </c>
      <c r="M11106" s="2">
        <v>4071458403535890</v>
      </c>
      <c r="N11106" s="2">
        <v>-7404281705617900</v>
      </c>
    </row>
    <row r="11107" spans="1:14" x14ac:dyDescent="0.35">
      <c r="A11107" s="1">
        <v>45024.519444444442</v>
      </c>
      <c r="B11107" s="4">
        <f t="shared" si="692"/>
        <v>45024</v>
      </c>
      <c r="C11107" s="5">
        <f t="shared" si="695"/>
        <v>0.5</v>
      </c>
      <c r="D11107" s="1">
        <v>45024.554907407408</v>
      </c>
      <c r="E11107" s="3">
        <f t="shared" si="693"/>
        <v>13</v>
      </c>
      <c r="F11107" s="3">
        <f t="shared" si="694"/>
        <v>15</v>
      </c>
      <c r="G11107">
        <v>3192</v>
      </c>
      <c r="H11107" t="s">
        <v>33</v>
      </c>
      <c r="I11107" s="2">
        <v>407112423</v>
      </c>
      <c r="J11107" s="2">
        <v>-740557013</v>
      </c>
      <c r="K11107">
        <v>3192</v>
      </c>
      <c r="L11107" t="s">
        <v>33</v>
      </c>
      <c r="M11107" s="2">
        <v>407112423</v>
      </c>
      <c r="N11107" s="2">
        <v>-740557013</v>
      </c>
    </row>
    <row r="11108" spans="1:14" x14ac:dyDescent="0.35">
      <c r="A11108" s="1">
        <v>45024.519490740742</v>
      </c>
      <c r="B11108" s="4">
        <f t="shared" si="692"/>
        <v>45024</v>
      </c>
      <c r="C11108" s="5">
        <f t="shared" si="695"/>
        <v>0.5</v>
      </c>
      <c r="D11108" s="1">
        <v>45024.555011574077</v>
      </c>
      <c r="E11108" s="3">
        <f t="shared" si="693"/>
        <v>13</v>
      </c>
      <c r="F11108" s="3">
        <f t="shared" si="694"/>
        <v>15</v>
      </c>
      <c r="G11108">
        <v>3192</v>
      </c>
      <c r="H11108" t="s">
        <v>33</v>
      </c>
      <c r="I11108" s="2">
        <v>407112423</v>
      </c>
      <c r="J11108" s="2">
        <v>-740557013</v>
      </c>
      <c r="K11108">
        <v>3192</v>
      </c>
      <c r="L11108" t="s">
        <v>33</v>
      </c>
      <c r="M11108" s="2">
        <v>407112423</v>
      </c>
      <c r="N11108" s="2">
        <v>-740557013</v>
      </c>
    </row>
    <row r="11109" spans="1:14" x14ac:dyDescent="0.35">
      <c r="A11109" s="1">
        <v>45024.55709490741</v>
      </c>
      <c r="B11109" s="4">
        <f t="shared" si="692"/>
        <v>45024</v>
      </c>
      <c r="C11109" s="5">
        <f t="shared" si="695"/>
        <v>0.54166666666666663</v>
      </c>
      <c r="D11109" s="1">
        <v>45024.567013888889</v>
      </c>
      <c r="E11109" s="3">
        <f t="shared" si="693"/>
        <v>13</v>
      </c>
      <c r="F11109" s="3">
        <f t="shared" si="694"/>
        <v>15</v>
      </c>
      <c r="G11109">
        <v>3192</v>
      </c>
      <c r="H11109" t="s">
        <v>33</v>
      </c>
      <c r="I11109" s="2">
        <v>407112423</v>
      </c>
      <c r="J11109" s="2">
        <v>-740557013</v>
      </c>
      <c r="K11109">
        <v>3184</v>
      </c>
      <c r="L11109" t="s">
        <v>44</v>
      </c>
      <c r="M11109" s="2">
        <v>407141454</v>
      </c>
      <c r="N11109" s="2">
        <v>-740335519</v>
      </c>
    </row>
    <row r="11110" spans="1:14" x14ac:dyDescent="0.35">
      <c r="A11110" s="1">
        <v>45024.557141203702</v>
      </c>
      <c r="B11110" s="4">
        <f t="shared" si="692"/>
        <v>45024</v>
      </c>
      <c r="C11110" s="5">
        <f t="shared" si="695"/>
        <v>0.54166666666666663</v>
      </c>
      <c r="D11110" s="1">
        <v>45024.566932870373</v>
      </c>
      <c r="E11110" s="3">
        <f t="shared" si="693"/>
        <v>13</v>
      </c>
      <c r="F11110" s="3">
        <f t="shared" si="694"/>
        <v>15</v>
      </c>
      <c r="G11110">
        <v>3192</v>
      </c>
      <c r="H11110" t="s">
        <v>33</v>
      </c>
      <c r="I11110" s="2">
        <v>407112423</v>
      </c>
      <c r="J11110" s="2">
        <v>-740557013</v>
      </c>
      <c r="K11110">
        <v>3184</v>
      </c>
      <c r="L11110" t="s">
        <v>44</v>
      </c>
      <c r="M11110" s="2">
        <v>407141454</v>
      </c>
      <c r="N11110" s="2">
        <v>-740335519</v>
      </c>
    </row>
    <row r="11111" spans="1:14" x14ac:dyDescent="0.35">
      <c r="A11111" s="1">
        <v>45024.597222222219</v>
      </c>
      <c r="B11111" s="4">
        <f t="shared" si="692"/>
        <v>45024</v>
      </c>
      <c r="C11111" s="5">
        <f t="shared" si="695"/>
        <v>0.58333333333333337</v>
      </c>
      <c r="D11111" s="1">
        <v>45024.605763888889</v>
      </c>
      <c r="E11111" s="3">
        <f t="shared" si="693"/>
        <v>14</v>
      </c>
      <c r="F11111" s="3">
        <f t="shared" si="694"/>
        <v>16</v>
      </c>
      <c r="G11111">
        <v>3192</v>
      </c>
      <c r="H11111" t="s">
        <v>33</v>
      </c>
      <c r="I11111" s="2">
        <v>407112423</v>
      </c>
      <c r="J11111" s="2">
        <v>-740557013</v>
      </c>
      <c r="K11111">
        <v>3187</v>
      </c>
      <c r="L11111" t="s">
        <v>29</v>
      </c>
      <c r="M11111" s="2">
        <v>407211236</v>
      </c>
      <c r="N11111" s="2">
        <v>-7403805095</v>
      </c>
    </row>
    <row r="11112" spans="1:14" x14ac:dyDescent="0.35">
      <c r="A11112" s="1">
        <v>45024.70548611111</v>
      </c>
      <c r="B11112" s="4">
        <f t="shared" si="692"/>
        <v>45024</v>
      </c>
      <c r="C11112" s="5">
        <f t="shared" si="695"/>
        <v>0.66666666666666663</v>
      </c>
      <c r="D11112" s="1">
        <v>45024.724386574075</v>
      </c>
      <c r="E11112" s="3">
        <f t="shared" si="693"/>
        <v>17</v>
      </c>
      <c r="F11112" s="3">
        <f t="shared" si="694"/>
        <v>19</v>
      </c>
      <c r="G11112">
        <v>3192</v>
      </c>
      <c r="H11112" t="s">
        <v>33</v>
      </c>
      <c r="I11112" s="2">
        <v>407112423</v>
      </c>
      <c r="J11112" s="2">
        <v>-740557013</v>
      </c>
      <c r="K11112">
        <v>3192</v>
      </c>
      <c r="L11112" t="s">
        <v>33</v>
      </c>
      <c r="M11112" s="2">
        <v>407112423</v>
      </c>
      <c r="N11112" s="2">
        <v>-740557013</v>
      </c>
    </row>
    <row r="11113" spans="1:14" x14ac:dyDescent="0.35">
      <c r="A11113" s="1">
        <v>45024.740925925929</v>
      </c>
      <c r="B11113" s="4">
        <f t="shared" si="692"/>
        <v>45024</v>
      </c>
      <c r="C11113" s="5">
        <f t="shared" si="695"/>
        <v>0.70833333333333337</v>
      </c>
      <c r="D11113" s="1">
        <v>45024.752465277779</v>
      </c>
      <c r="E11113" s="3">
        <f t="shared" si="693"/>
        <v>18</v>
      </c>
      <c r="F11113" s="3">
        <f t="shared" si="694"/>
        <v>20</v>
      </c>
      <c r="G11113">
        <v>3192</v>
      </c>
      <c r="H11113" t="s">
        <v>33</v>
      </c>
      <c r="I11113" s="2">
        <v>407112423</v>
      </c>
      <c r="J11113" s="2">
        <v>-740557013</v>
      </c>
      <c r="K11113">
        <v>3225</v>
      </c>
      <c r="L11113" t="s">
        <v>24</v>
      </c>
      <c r="M11113" s="2">
        <v>407236589</v>
      </c>
      <c r="N11113" s="2">
        <v>-740641943</v>
      </c>
    </row>
    <row r="11114" spans="1:14" x14ac:dyDescent="0.35">
      <c r="A11114" s="1">
        <v>45024.769976851851</v>
      </c>
      <c r="B11114" s="4">
        <f t="shared" si="692"/>
        <v>45024</v>
      </c>
      <c r="C11114" s="5">
        <f t="shared" si="695"/>
        <v>0.75</v>
      </c>
      <c r="D11114" s="1">
        <v>45024.777233796296</v>
      </c>
      <c r="E11114" s="3">
        <f t="shared" si="693"/>
        <v>18</v>
      </c>
      <c r="F11114" s="3">
        <f t="shared" si="694"/>
        <v>20</v>
      </c>
      <c r="G11114">
        <v>3192</v>
      </c>
      <c r="H11114" t="s">
        <v>33</v>
      </c>
      <c r="I11114" s="2">
        <v>407112423</v>
      </c>
      <c r="J11114" s="2">
        <v>-740557013</v>
      </c>
      <c r="K11114">
        <v>3211</v>
      </c>
      <c r="L11114" t="s">
        <v>36</v>
      </c>
      <c r="M11114" s="2">
        <v>4072152515</v>
      </c>
      <c r="N11114" s="2">
        <v>-74046304543</v>
      </c>
    </row>
    <row r="11115" spans="1:14" x14ac:dyDescent="0.35">
      <c r="A11115" s="1">
        <v>45024.77952546296</v>
      </c>
      <c r="B11115" s="4">
        <f t="shared" si="692"/>
        <v>45024</v>
      </c>
      <c r="C11115" s="5">
        <f t="shared" si="695"/>
        <v>0.75</v>
      </c>
      <c r="D11115" s="1">
        <v>45024.78633101852</v>
      </c>
      <c r="E11115" s="3">
        <f t="shared" si="693"/>
        <v>18</v>
      </c>
      <c r="F11115" s="3">
        <f t="shared" si="694"/>
        <v>20</v>
      </c>
      <c r="G11115">
        <v>3192</v>
      </c>
      <c r="H11115" t="s">
        <v>33</v>
      </c>
      <c r="I11115" s="2">
        <v>407112423</v>
      </c>
      <c r="J11115" s="2">
        <v>-740557013</v>
      </c>
      <c r="K11115">
        <v>3186</v>
      </c>
      <c r="L11115" t="s">
        <v>10</v>
      </c>
      <c r="M11115" s="2">
        <v>4071958611647160</v>
      </c>
      <c r="N11115" s="2">
        <v>-7404311746358870</v>
      </c>
    </row>
    <row r="11116" spans="1:14" x14ac:dyDescent="0.35">
      <c r="A11116" s="1">
        <v>45024.811886574076</v>
      </c>
      <c r="B11116" s="4">
        <f t="shared" si="692"/>
        <v>45024</v>
      </c>
      <c r="C11116" s="5">
        <f t="shared" si="695"/>
        <v>0.79166666666666663</v>
      </c>
      <c r="D11116" s="1">
        <v>45024.846180555556</v>
      </c>
      <c r="E11116" s="3">
        <f t="shared" si="693"/>
        <v>20</v>
      </c>
      <c r="F11116" s="3">
        <f t="shared" si="694"/>
        <v>22</v>
      </c>
      <c r="G11116">
        <v>3192</v>
      </c>
      <c r="H11116" t="s">
        <v>33</v>
      </c>
      <c r="I11116" s="2">
        <v>407112423</v>
      </c>
      <c r="J11116" s="2">
        <v>-740557013</v>
      </c>
      <c r="K11116">
        <v>3192</v>
      </c>
      <c r="L11116" t="s">
        <v>33</v>
      </c>
      <c r="M11116" s="2">
        <v>407112423</v>
      </c>
      <c r="N11116" s="2">
        <v>-740557013</v>
      </c>
    </row>
    <row r="11117" spans="1:14" x14ac:dyDescent="0.35">
      <c r="A11117" s="1">
        <v>45024.811932870369</v>
      </c>
      <c r="B11117" s="4">
        <f t="shared" si="692"/>
        <v>45024</v>
      </c>
      <c r="C11117" s="5">
        <f t="shared" si="695"/>
        <v>0.79166666666666663</v>
      </c>
      <c r="D11117" s="1">
        <v>45024.845659722225</v>
      </c>
      <c r="E11117" s="3">
        <f t="shared" si="693"/>
        <v>20</v>
      </c>
      <c r="F11117" s="3">
        <f t="shared" si="694"/>
        <v>22</v>
      </c>
      <c r="G11117">
        <v>3192</v>
      </c>
      <c r="H11117" t="s">
        <v>33</v>
      </c>
      <c r="I11117" s="2">
        <v>407112423</v>
      </c>
      <c r="J11117" s="2">
        <v>-740557013</v>
      </c>
      <c r="K11117">
        <v>3192</v>
      </c>
      <c r="L11117" t="s">
        <v>33</v>
      </c>
      <c r="M11117" s="2">
        <v>407112423</v>
      </c>
      <c r="N11117" s="2">
        <v>-740557013</v>
      </c>
    </row>
    <row r="11118" spans="1:14" x14ac:dyDescent="0.35">
      <c r="A11118" s="1">
        <v>45024.852002314816</v>
      </c>
      <c r="B11118" s="4">
        <f t="shared" si="692"/>
        <v>45024</v>
      </c>
      <c r="C11118" s="5">
        <f t="shared" si="695"/>
        <v>0.83333333333333337</v>
      </c>
      <c r="D11118" s="1">
        <v>45024.862800925926</v>
      </c>
      <c r="E11118" s="3">
        <f t="shared" si="693"/>
        <v>20</v>
      </c>
      <c r="F11118" s="3">
        <f t="shared" si="694"/>
        <v>22</v>
      </c>
      <c r="G11118">
        <v>3192</v>
      </c>
      <c r="H11118" t="s">
        <v>33</v>
      </c>
      <c r="I11118" s="2">
        <v>407112423</v>
      </c>
      <c r="J11118" s="2">
        <v>-740557013</v>
      </c>
      <c r="K11118">
        <v>3194</v>
      </c>
      <c r="L11118" t="s">
        <v>20</v>
      </c>
      <c r="M11118" s="2">
        <v>407253399253558</v>
      </c>
      <c r="N11118" s="2">
        <v>-7406762212514870</v>
      </c>
    </row>
    <row r="11119" spans="1:14" x14ac:dyDescent="0.35">
      <c r="A11119" s="1">
        <v>45024.852048611108</v>
      </c>
      <c r="B11119" s="4">
        <f t="shared" si="692"/>
        <v>45024</v>
      </c>
      <c r="C11119" s="5">
        <f t="shared" si="695"/>
        <v>0.83333333333333337</v>
      </c>
      <c r="D11119" s="1">
        <v>45024.862951388888</v>
      </c>
      <c r="E11119" s="3">
        <f t="shared" si="693"/>
        <v>20</v>
      </c>
      <c r="F11119" s="3">
        <f t="shared" si="694"/>
        <v>22</v>
      </c>
      <c r="G11119">
        <v>3192</v>
      </c>
      <c r="H11119" t="s">
        <v>33</v>
      </c>
      <c r="I11119" s="2">
        <v>407112423</v>
      </c>
      <c r="J11119" s="2">
        <v>-740557013</v>
      </c>
      <c r="K11119">
        <v>3194</v>
      </c>
      <c r="L11119" t="s">
        <v>20</v>
      </c>
      <c r="M11119" s="2">
        <v>407253399253558</v>
      </c>
      <c r="N11119" s="2">
        <v>-7406762212514870</v>
      </c>
    </row>
    <row r="11120" spans="1:14" x14ac:dyDescent="0.35">
      <c r="A11120" s="1">
        <v>45025.395011574074</v>
      </c>
      <c r="B11120" s="4">
        <f t="shared" si="692"/>
        <v>45025</v>
      </c>
      <c r="C11120" s="5">
        <f t="shared" si="695"/>
        <v>0.375</v>
      </c>
      <c r="D11120" s="1">
        <v>45025.400659722225</v>
      </c>
      <c r="E11120" s="3">
        <f t="shared" si="693"/>
        <v>9</v>
      </c>
      <c r="F11120" s="3">
        <f t="shared" si="694"/>
        <v>11</v>
      </c>
      <c r="G11120">
        <v>3192</v>
      </c>
      <c r="H11120" t="s">
        <v>33</v>
      </c>
      <c r="I11120" s="2">
        <v>407112423</v>
      </c>
      <c r="J11120" s="2">
        <v>-740557013</v>
      </c>
      <c r="K11120">
        <v>3186</v>
      </c>
      <c r="L11120" t="s">
        <v>10</v>
      </c>
      <c r="M11120" s="2">
        <v>4071958611647160</v>
      </c>
      <c r="N11120" s="2">
        <v>-7404311746358870</v>
      </c>
    </row>
    <row r="11121" spans="1:14" x14ac:dyDescent="0.35">
      <c r="A11121" s="1">
        <v>45025.426006944443</v>
      </c>
      <c r="B11121" s="4">
        <f t="shared" si="692"/>
        <v>45025</v>
      </c>
      <c r="C11121" s="5">
        <f t="shared" si="695"/>
        <v>0.41666666666666669</v>
      </c>
      <c r="D11121" s="1">
        <v>45025.431284722225</v>
      </c>
      <c r="E11121" s="3">
        <f t="shared" si="693"/>
        <v>10</v>
      </c>
      <c r="F11121" s="3">
        <f t="shared" si="694"/>
        <v>12</v>
      </c>
      <c r="G11121">
        <v>3192</v>
      </c>
      <c r="H11121" t="s">
        <v>33</v>
      </c>
      <c r="I11121" s="2">
        <v>407112423</v>
      </c>
      <c r="J11121" s="2">
        <v>-740557013</v>
      </c>
      <c r="K11121">
        <v>3276</v>
      </c>
      <c r="L11121" t="s">
        <v>31</v>
      </c>
      <c r="M11121" s="2">
        <v>4071458403535890</v>
      </c>
      <c r="N11121" s="2">
        <v>-7404281705617900</v>
      </c>
    </row>
    <row r="11122" spans="1:14" x14ac:dyDescent="0.35">
      <c r="A11122" s="1">
        <v>45025.465127314812</v>
      </c>
      <c r="B11122" s="4">
        <f t="shared" si="692"/>
        <v>45025</v>
      </c>
      <c r="C11122" s="5">
        <f t="shared" si="695"/>
        <v>0.45833333333333331</v>
      </c>
      <c r="D11122" s="1">
        <v>45025.493159722224</v>
      </c>
      <c r="E11122" s="3">
        <f t="shared" si="693"/>
        <v>11</v>
      </c>
      <c r="F11122" s="3">
        <f t="shared" si="694"/>
        <v>13</v>
      </c>
      <c r="G11122">
        <v>3192</v>
      </c>
      <c r="H11122" t="s">
        <v>33</v>
      </c>
      <c r="I11122" s="2">
        <v>407112423</v>
      </c>
      <c r="J11122" s="2">
        <v>-740557013</v>
      </c>
      <c r="K11122">
        <v>3276</v>
      </c>
      <c r="L11122" t="s">
        <v>31</v>
      </c>
      <c r="M11122" s="2">
        <v>4071458403535890</v>
      </c>
      <c r="N11122" s="2">
        <v>-7404281705617900</v>
      </c>
    </row>
    <row r="11123" spans="1:14" x14ac:dyDescent="0.35">
      <c r="A11123" s="1">
        <v>45025.489699074074</v>
      </c>
      <c r="B11123" s="4">
        <f t="shared" si="692"/>
        <v>45025</v>
      </c>
      <c r="C11123" s="5">
        <f t="shared" si="695"/>
        <v>0.45833333333333331</v>
      </c>
      <c r="D11123" s="1">
        <v>45025.498842592591</v>
      </c>
      <c r="E11123" s="3">
        <f t="shared" si="693"/>
        <v>11</v>
      </c>
      <c r="F11123" s="3">
        <f t="shared" si="694"/>
        <v>13</v>
      </c>
      <c r="G11123">
        <v>3192</v>
      </c>
      <c r="H11123" t="s">
        <v>33</v>
      </c>
      <c r="I11123" s="2">
        <v>407112423</v>
      </c>
      <c r="J11123" s="2">
        <v>-740557013</v>
      </c>
      <c r="K11123">
        <v>3183</v>
      </c>
      <c r="L11123" t="s">
        <v>15</v>
      </c>
      <c r="M11123" s="2">
        <v>407162469</v>
      </c>
      <c r="N11123" s="2">
        <v>-740334588</v>
      </c>
    </row>
    <row r="11124" spans="1:14" x14ac:dyDescent="0.35">
      <c r="A11124" s="1">
        <v>45025.505370370367</v>
      </c>
      <c r="B11124" s="4">
        <f t="shared" si="692"/>
        <v>45025</v>
      </c>
      <c r="C11124" s="5">
        <f t="shared" si="695"/>
        <v>0.5</v>
      </c>
      <c r="D11124" s="1">
        <v>45025.518784722219</v>
      </c>
      <c r="E11124" s="3">
        <f t="shared" si="693"/>
        <v>12</v>
      </c>
      <c r="F11124" s="3">
        <f t="shared" si="694"/>
        <v>14</v>
      </c>
      <c r="G11124">
        <v>3192</v>
      </c>
      <c r="H11124" t="s">
        <v>33</v>
      </c>
      <c r="I11124" s="2">
        <v>407112423</v>
      </c>
      <c r="J11124" s="2">
        <v>-740557013</v>
      </c>
      <c r="K11124">
        <v>3192</v>
      </c>
      <c r="L11124" t="s">
        <v>33</v>
      </c>
      <c r="M11124" s="2">
        <v>407112423</v>
      </c>
      <c r="N11124" s="2">
        <v>-740557013</v>
      </c>
    </row>
    <row r="11125" spans="1:14" x14ac:dyDescent="0.35">
      <c r="A11125" s="1">
        <v>45025.538391203707</v>
      </c>
      <c r="B11125" s="4">
        <f t="shared" si="692"/>
        <v>45025</v>
      </c>
      <c r="C11125" s="5">
        <f t="shared" si="695"/>
        <v>0.5</v>
      </c>
      <c r="D11125" s="1">
        <v>45025.569652777776</v>
      </c>
      <c r="E11125" s="3">
        <f t="shared" si="693"/>
        <v>13</v>
      </c>
      <c r="F11125" s="3">
        <f t="shared" si="694"/>
        <v>15</v>
      </c>
      <c r="G11125">
        <v>3192</v>
      </c>
      <c r="H11125" t="s">
        <v>33</v>
      </c>
      <c r="I11125" s="2">
        <v>407112423</v>
      </c>
      <c r="J11125" s="2">
        <v>-740557013</v>
      </c>
      <c r="K11125">
        <v>3192</v>
      </c>
      <c r="L11125" t="s">
        <v>33</v>
      </c>
      <c r="M11125" s="2">
        <v>407112423</v>
      </c>
      <c r="N11125" s="2">
        <v>-740557013</v>
      </c>
    </row>
    <row r="11126" spans="1:14" x14ac:dyDescent="0.35">
      <c r="A11126" s="1">
        <v>45025.580312500002</v>
      </c>
      <c r="B11126" s="4">
        <f t="shared" si="692"/>
        <v>45025</v>
      </c>
      <c r="C11126" s="5">
        <f t="shared" si="695"/>
        <v>0.54166666666666663</v>
      </c>
      <c r="D11126" s="1">
        <v>45025.589675925927</v>
      </c>
      <c r="E11126" s="3">
        <f t="shared" si="693"/>
        <v>14</v>
      </c>
      <c r="F11126" s="3">
        <f t="shared" si="694"/>
        <v>16</v>
      </c>
      <c r="G11126">
        <v>3192</v>
      </c>
      <c r="H11126" t="s">
        <v>33</v>
      </c>
      <c r="I11126" s="2">
        <v>407112423</v>
      </c>
      <c r="J11126" s="2">
        <v>-740557013</v>
      </c>
      <c r="K11126">
        <v>3276</v>
      </c>
      <c r="L11126" t="s">
        <v>31</v>
      </c>
      <c r="M11126" s="2">
        <v>4071458403535890</v>
      </c>
      <c r="N11126" s="2">
        <v>-7404281705617900</v>
      </c>
    </row>
    <row r="11127" spans="1:14" x14ac:dyDescent="0.35">
      <c r="A11127" s="1">
        <v>45025.580416666664</v>
      </c>
      <c r="B11127" s="4">
        <f t="shared" si="692"/>
        <v>45025</v>
      </c>
      <c r="C11127" s="5">
        <f t="shared" si="695"/>
        <v>0.54166666666666663</v>
      </c>
      <c r="D11127" s="1">
        <v>45025.592453703706</v>
      </c>
      <c r="E11127" s="3">
        <f t="shared" si="693"/>
        <v>14</v>
      </c>
      <c r="F11127" s="3">
        <f t="shared" si="694"/>
        <v>16</v>
      </c>
      <c r="G11127">
        <v>3192</v>
      </c>
      <c r="H11127" t="s">
        <v>33</v>
      </c>
      <c r="I11127" s="2">
        <v>407112423</v>
      </c>
      <c r="J11127" s="2">
        <v>-740557013</v>
      </c>
      <c r="K11127">
        <v>3276</v>
      </c>
      <c r="L11127" t="s">
        <v>31</v>
      </c>
      <c r="M11127" s="2">
        <v>4071458403535890</v>
      </c>
      <c r="N11127" s="2">
        <v>-7404281705617900</v>
      </c>
    </row>
    <row r="11128" spans="1:14" x14ac:dyDescent="0.35">
      <c r="A11128" s="1">
        <v>45025.594108796293</v>
      </c>
      <c r="B11128" s="4">
        <f t="shared" si="692"/>
        <v>45025</v>
      </c>
      <c r="C11128" s="5">
        <f t="shared" si="695"/>
        <v>0.58333333333333337</v>
      </c>
      <c r="D11128" s="1">
        <v>45025.630393518521</v>
      </c>
      <c r="E11128" s="3">
        <f t="shared" si="693"/>
        <v>15</v>
      </c>
      <c r="F11128" s="3">
        <f t="shared" si="694"/>
        <v>17</v>
      </c>
      <c r="G11128">
        <v>3192</v>
      </c>
      <c r="H11128" t="s">
        <v>33</v>
      </c>
      <c r="I11128" s="2">
        <v>407112423</v>
      </c>
      <c r="J11128" s="2">
        <v>-740557013</v>
      </c>
      <c r="K11128">
        <v>3192</v>
      </c>
      <c r="L11128" t="s">
        <v>33</v>
      </c>
      <c r="M11128" s="2">
        <v>407112423</v>
      </c>
      <c r="N11128" s="2">
        <v>-740557013</v>
      </c>
    </row>
    <row r="11129" spans="1:14" x14ac:dyDescent="0.35">
      <c r="A11129" s="1">
        <v>45025.599039351851</v>
      </c>
      <c r="B11129" s="4">
        <f t="shared" si="692"/>
        <v>45025</v>
      </c>
      <c r="C11129" s="5">
        <f t="shared" si="695"/>
        <v>0.58333333333333337</v>
      </c>
      <c r="D11129" s="1">
        <v>45025.607627314814</v>
      </c>
      <c r="E11129" s="3">
        <f t="shared" si="693"/>
        <v>14</v>
      </c>
      <c r="F11129" s="3">
        <f t="shared" si="694"/>
        <v>16</v>
      </c>
      <c r="G11129">
        <v>3192</v>
      </c>
      <c r="H11129" t="s">
        <v>33</v>
      </c>
      <c r="I11129" s="2">
        <v>407112423</v>
      </c>
      <c r="J11129" s="2">
        <v>-740557013</v>
      </c>
      <c r="K11129">
        <v>3203</v>
      </c>
      <c r="L11129" t="s">
        <v>11</v>
      </c>
      <c r="M11129" s="2">
        <v>40727595966</v>
      </c>
      <c r="N11129" s="2">
        <v>-74044247311</v>
      </c>
    </row>
    <row r="11130" spans="1:14" x14ac:dyDescent="0.35">
      <c r="A11130" s="1">
        <v>45025.599652777775</v>
      </c>
      <c r="B11130" s="4">
        <f t="shared" si="692"/>
        <v>45025</v>
      </c>
      <c r="C11130" s="5">
        <f t="shared" si="695"/>
        <v>0.58333333333333337</v>
      </c>
      <c r="D11130" s="1">
        <v>45025.61917824074</v>
      </c>
      <c r="E11130" s="3">
        <f t="shared" si="693"/>
        <v>14</v>
      </c>
      <c r="F11130" s="3">
        <f t="shared" si="694"/>
        <v>16</v>
      </c>
      <c r="G11130">
        <v>3192</v>
      </c>
      <c r="H11130" t="s">
        <v>33</v>
      </c>
      <c r="I11130" s="2">
        <v>407112423</v>
      </c>
      <c r="J11130" s="2">
        <v>-740557013</v>
      </c>
      <c r="K11130">
        <v>3192</v>
      </c>
      <c r="L11130" t="s">
        <v>33</v>
      </c>
      <c r="M11130" s="2">
        <v>407112423</v>
      </c>
      <c r="N11130" s="2">
        <v>-740557013</v>
      </c>
    </row>
    <row r="11131" spans="1:14" x14ac:dyDescent="0.35">
      <c r="A11131" s="1">
        <v>45025.599652777775</v>
      </c>
      <c r="B11131" s="4">
        <f t="shared" si="692"/>
        <v>45025</v>
      </c>
      <c r="C11131" s="5">
        <f t="shared" si="695"/>
        <v>0.58333333333333337</v>
      </c>
      <c r="D11131" s="1">
        <v>45025.619050925925</v>
      </c>
      <c r="E11131" s="3">
        <f t="shared" si="693"/>
        <v>14</v>
      </c>
      <c r="F11131" s="3">
        <f t="shared" si="694"/>
        <v>16</v>
      </c>
      <c r="G11131">
        <v>3192</v>
      </c>
      <c r="H11131" t="s">
        <v>33</v>
      </c>
      <c r="I11131" s="2">
        <v>407112423</v>
      </c>
      <c r="J11131" s="2">
        <v>-740557013</v>
      </c>
      <c r="K11131">
        <v>3192</v>
      </c>
      <c r="L11131" t="s">
        <v>33</v>
      </c>
      <c r="M11131" s="2">
        <v>407112423</v>
      </c>
      <c r="N11131" s="2">
        <v>-740557013</v>
      </c>
    </row>
    <row r="11132" spans="1:14" x14ac:dyDescent="0.35">
      <c r="A11132" s="1">
        <v>45025.601041666669</v>
      </c>
      <c r="B11132" s="4">
        <f t="shared" si="692"/>
        <v>45025</v>
      </c>
      <c r="C11132" s="5">
        <f t="shared" si="695"/>
        <v>0.58333333333333337</v>
      </c>
      <c r="D11132" s="1">
        <v>45025.674479166664</v>
      </c>
      <c r="E11132" s="3">
        <f t="shared" si="693"/>
        <v>16</v>
      </c>
      <c r="F11132" s="3">
        <f t="shared" si="694"/>
        <v>18</v>
      </c>
      <c r="G11132">
        <v>3192</v>
      </c>
      <c r="H11132" t="s">
        <v>33</v>
      </c>
      <c r="I11132" s="2">
        <v>407112423</v>
      </c>
      <c r="J11132" s="2">
        <v>-740557013</v>
      </c>
      <c r="K11132">
        <v>3192</v>
      </c>
      <c r="L11132" t="s">
        <v>33</v>
      </c>
      <c r="M11132" s="2">
        <v>407112423</v>
      </c>
      <c r="N11132" s="2">
        <v>-740557013</v>
      </c>
    </row>
    <row r="11133" spans="1:14" x14ac:dyDescent="0.35">
      <c r="A11133" s="1">
        <v>45025.608368055553</v>
      </c>
      <c r="B11133" s="4">
        <f t="shared" si="692"/>
        <v>45025</v>
      </c>
      <c r="C11133" s="5">
        <f t="shared" si="695"/>
        <v>0.58333333333333337</v>
      </c>
      <c r="D11133" s="1">
        <v>45025.621782407405</v>
      </c>
      <c r="E11133" s="3">
        <f t="shared" si="693"/>
        <v>14</v>
      </c>
      <c r="F11133" s="3">
        <f t="shared" si="694"/>
        <v>16</v>
      </c>
      <c r="G11133">
        <v>3192</v>
      </c>
      <c r="H11133" t="s">
        <v>33</v>
      </c>
      <c r="I11133" s="2">
        <v>407112423</v>
      </c>
      <c r="J11133" s="2">
        <v>-740557013</v>
      </c>
      <c r="K11133">
        <v>3199</v>
      </c>
      <c r="L11133" t="s">
        <v>23</v>
      </c>
      <c r="M11133" s="2">
        <v>407287448</v>
      </c>
      <c r="N11133" s="2">
        <v>-740321082</v>
      </c>
    </row>
    <row r="11134" spans="1:14" x14ac:dyDescent="0.35">
      <c r="A11134" s="1">
        <v>45025.610717592594</v>
      </c>
      <c r="B11134" s="4">
        <f t="shared" si="692"/>
        <v>45025</v>
      </c>
      <c r="C11134" s="5">
        <f t="shared" si="695"/>
        <v>0.58333333333333337</v>
      </c>
      <c r="D11134" s="1">
        <v>45025.623807870368</v>
      </c>
      <c r="E11134" s="3">
        <f t="shared" si="693"/>
        <v>14</v>
      </c>
      <c r="F11134" s="3">
        <f t="shared" si="694"/>
        <v>16</v>
      </c>
      <c r="G11134">
        <v>3192</v>
      </c>
      <c r="H11134" t="s">
        <v>33</v>
      </c>
      <c r="I11134" s="2">
        <v>407112423</v>
      </c>
      <c r="J11134" s="2">
        <v>-740557013</v>
      </c>
      <c r="K11134">
        <v>3203</v>
      </c>
      <c r="L11134" t="s">
        <v>11</v>
      </c>
      <c r="M11134" s="2">
        <v>40727595966</v>
      </c>
      <c r="N11134" s="2">
        <v>-74044247311</v>
      </c>
    </row>
    <row r="11135" spans="1:14" x14ac:dyDescent="0.35">
      <c r="A11135" s="1">
        <v>45025.610891203702</v>
      </c>
      <c r="B11135" s="4">
        <f t="shared" si="692"/>
        <v>45025</v>
      </c>
      <c r="C11135" s="5">
        <f t="shared" si="695"/>
        <v>0.58333333333333337</v>
      </c>
      <c r="D11135" s="1">
        <v>45025.623738425929</v>
      </c>
      <c r="E11135" s="3">
        <f t="shared" si="693"/>
        <v>14</v>
      </c>
      <c r="F11135" s="3">
        <f t="shared" si="694"/>
        <v>16</v>
      </c>
      <c r="G11135">
        <v>3192</v>
      </c>
      <c r="H11135" t="s">
        <v>33</v>
      </c>
      <c r="I11135" s="2">
        <v>407112423</v>
      </c>
      <c r="J11135" s="2">
        <v>-740557013</v>
      </c>
      <c r="K11135">
        <v>3203</v>
      </c>
      <c r="L11135" t="s">
        <v>11</v>
      </c>
      <c r="M11135" s="2">
        <v>40727595966</v>
      </c>
      <c r="N11135" s="2">
        <v>-74044247311</v>
      </c>
    </row>
    <row r="11136" spans="1:14" x14ac:dyDescent="0.35">
      <c r="A11136" s="1">
        <v>45025.624675925923</v>
      </c>
      <c r="B11136" s="4">
        <f t="shared" si="692"/>
        <v>45025</v>
      </c>
      <c r="C11136" s="5">
        <f t="shared" si="695"/>
        <v>0.58333333333333337</v>
      </c>
      <c r="D11136" s="1">
        <v>45025.638692129629</v>
      </c>
      <c r="E11136" s="3">
        <f t="shared" si="693"/>
        <v>15</v>
      </c>
      <c r="F11136" s="3">
        <f t="shared" si="694"/>
        <v>17</v>
      </c>
      <c r="G11136">
        <v>3192</v>
      </c>
      <c r="H11136" t="s">
        <v>33</v>
      </c>
      <c r="I11136" s="2">
        <v>407112423</v>
      </c>
      <c r="J11136" s="2">
        <v>-740557013</v>
      </c>
      <c r="K11136">
        <v>3183</v>
      </c>
      <c r="L11136" t="s">
        <v>15</v>
      </c>
      <c r="M11136" s="2">
        <v>407162469</v>
      </c>
      <c r="N11136" s="2">
        <v>-740334588</v>
      </c>
    </row>
    <row r="11137" spans="1:14" x14ac:dyDescent="0.35">
      <c r="A11137" s="1">
        <v>45025.6246875</v>
      </c>
      <c r="B11137" s="4">
        <f t="shared" si="692"/>
        <v>45025</v>
      </c>
      <c r="C11137" s="5">
        <f t="shared" si="695"/>
        <v>0.58333333333333337</v>
      </c>
      <c r="D11137" s="1">
        <v>45025.638738425929</v>
      </c>
      <c r="E11137" s="3">
        <f t="shared" si="693"/>
        <v>15</v>
      </c>
      <c r="F11137" s="3">
        <f t="shared" si="694"/>
        <v>17</v>
      </c>
      <c r="G11137">
        <v>3192</v>
      </c>
      <c r="H11137" t="s">
        <v>33</v>
      </c>
      <c r="I11137" s="2">
        <v>407112423</v>
      </c>
      <c r="J11137" s="2">
        <v>-740557013</v>
      </c>
      <c r="K11137">
        <v>3183</v>
      </c>
      <c r="L11137" t="s">
        <v>15</v>
      </c>
      <c r="M11137" s="2">
        <v>407162469</v>
      </c>
      <c r="N11137" s="2">
        <v>-740334588</v>
      </c>
    </row>
    <row r="11138" spans="1:14" x14ac:dyDescent="0.35">
      <c r="A11138" s="1">
        <v>45025.634513888886</v>
      </c>
      <c r="B11138" s="4">
        <f t="shared" ref="B11138:B11201" si="696">DATE(YEAR(A11138), MONTH(A11138),DAY(A11138))</f>
        <v>45025</v>
      </c>
      <c r="C11138" s="5">
        <f t="shared" si="695"/>
        <v>0.625</v>
      </c>
      <c r="D11138" s="1">
        <v>45025.733761574076</v>
      </c>
      <c r="E11138" s="3">
        <f t="shared" ref="E11138:E11201" si="697">HOUR(D11138)</f>
        <v>17</v>
      </c>
      <c r="F11138" s="3">
        <f t="shared" ref="F11138:F11201" si="698">E11138+2</f>
        <v>19</v>
      </c>
      <c r="G11138">
        <v>3192</v>
      </c>
      <c r="H11138" t="s">
        <v>33</v>
      </c>
      <c r="I11138" s="2">
        <v>407112423</v>
      </c>
      <c r="J11138" s="2">
        <v>-740557013</v>
      </c>
      <c r="K11138">
        <v>3192</v>
      </c>
      <c r="L11138" t="s">
        <v>33</v>
      </c>
      <c r="M11138" s="2">
        <v>407112423</v>
      </c>
      <c r="N11138" s="2">
        <v>-740557013</v>
      </c>
    </row>
    <row r="11139" spans="1:14" x14ac:dyDescent="0.35">
      <c r="A11139" s="1">
        <v>45025.641631944447</v>
      </c>
      <c r="B11139" s="4">
        <f t="shared" si="696"/>
        <v>45025</v>
      </c>
      <c r="C11139" s="5">
        <f t="shared" ref="C11139:C11202" si="699">TIME(HOUR(A11139),,)</f>
        <v>0.625</v>
      </c>
      <c r="D11139" s="1">
        <v>45025.662488425929</v>
      </c>
      <c r="E11139" s="3">
        <f t="shared" si="697"/>
        <v>15</v>
      </c>
      <c r="F11139" s="3">
        <f t="shared" si="698"/>
        <v>17</v>
      </c>
      <c r="G11139">
        <v>3192</v>
      </c>
      <c r="H11139" t="s">
        <v>33</v>
      </c>
      <c r="I11139" s="2">
        <v>407112423</v>
      </c>
      <c r="J11139" s="2">
        <v>-740557013</v>
      </c>
      <c r="K11139">
        <v>3270</v>
      </c>
      <c r="L11139" t="s">
        <v>28</v>
      </c>
      <c r="M11139" s="2">
        <v>4072528910781130</v>
      </c>
      <c r="N11139" s="2">
        <v>-7404557168483730</v>
      </c>
    </row>
    <row r="11140" spans="1:14" x14ac:dyDescent="0.35">
      <c r="A11140" s="1">
        <v>45025.642326388886</v>
      </c>
      <c r="B11140" s="4">
        <f t="shared" si="696"/>
        <v>45025</v>
      </c>
      <c r="C11140" s="5">
        <f t="shared" si="699"/>
        <v>0.625</v>
      </c>
      <c r="D11140" s="1">
        <v>45025.668865740743</v>
      </c>
      <c r="E11140" s="3">
        <f t="shared" si="697"/>
        <v>16</v>
      </c>
      <c r="F11140" s="3">
        <f t="shared" si="698"/>
        <v>18</v>
      </c>
      <c r="G11140">
        <v>3192</v>
      </c>
      <c r="H11140" t="s">
        <v>33</v>
      </c>
      <c r="I11140" s="2">
        <v>407112423</v>
      </c>
      <c r="J11140" s="2">
        <v>-740557013</v>
      </c>
      <c r="K11140">
        <v>3187</v>
      </c>
      <c r="L11140" t="s">
        <v>29</v>
      </c>
      <c r="M11140" s="2">
        <v>407211236</v>
      </c>
      <c r="N11140" s="2">
        <v>-7403805095</v>
      </c>
    </row>
    <row r="11141" spans="1:14" x14ac:dyDescent="0.35">
      <c r="A11141" s="1">
        <v>45025.642523148148</v>
      </c>
      <c r="B11141" s="4">
        <f t="shared" si="696"/>
        <v>45025</v>
      </c>
      <c r="C11141" s="5">
        <f t="shared" si="699"/>
        <v>0.625</v>
      </c>
      <c r="D11141" s="1">
        <v>45025.668645833335</v>
      </c>
      <c r="E11141" s="3">
        <f t="shared" si="697"/>
        <v>16</v>
      </c>
      <c r="F11141" s="3">
        <f t="shared" si="698"/>
        <v>18</v>
      </c>
      <c r="G11141">
        <v>3192</v>
      </c>
      <c r="H11141" t="s">
        <v>33</v>
      </c>
      <c r="I11141" s="2">
        <v>407112423</v>
      </c>
      <c r="J11141" s="2">
        <v>-740557013</v>
      </c>
      <c r="K11141">
        <v>3187</v>
      </c>
      <c r="L11141" t="s">
        <v>29</v>
      </c>
      <c r="M11141" s="2">
        <v>407211236</v>
      </c>
      <c r="N11141" s="2">
        <v>-7403805095</v>
      </c>
    </row>
    <row r="11142" spans="1:14" x14ac:dyDescent="0.35">
      <c r="A11142" s="1">
        <v>45025.681076388886</v>
      </c>
      <c r="B11142" s="4">
        <f t="shared" si="696"/>
        <v>45025</v>
      </c>
      <c r="C11142" s="5">
        <f t="shared" si="699"/>
        <v>0.66666666666666663</v>
      </c>
      <c r="D11142" s="1">
        <v>45025.694791666669</v>
      </c>
      <c r="E11142" s="3">
        <f t="shared" si="697"/>
        <v>16</v>
      </c>
      <c r="F11142" s="3">
        <f t="shared" si="698"/>
        <v>18</v>
      </c>
      <c r="G11142">
        <v>3192</v>
      </c>
      <c r="H11142" t="s">
        <v>33</v>
      </c>
      <c r="I11142" s="2">
        <v>407112423</v>
      </c>
      <c r="J11142" s="2">
        <v>-740557013</v>
      </c>
      <c r="K11142">
        <v>3205</v>
      </c>
      <c r="L11142" t="s">
        <v>22</v>
      </c>
      <c r="M11142" s="2">
        <v>4071653978099190</v>
      </c>
      <c r="N11142" s="2">
        <v>-740496379137039</v>
      </c>
    </row>
    <row r="11143" spans="1:14" x14ac:dyDescent="0.35">
      <c r="A11143" s="1">
        <v>45025.682939814818</v>
      </c>
      <c r="B11143" s="4">
        <f t="shared" si="696"/>
        <v>45025</v>
      </c>
      <c r="C11143" s="5">
        <f t="shared" si="699"/>
        <v>0.66666666666666663</v>
      </c>
      <c r="D11143" s="1">
        <v>45025.694722222222</v>
      </c>
      <c r="E11143" s="3">
        <f t="shared" si="697"/>
        <v>16</v>
      </c>
      <c r="F11143" s="3">
        <f t="shared" si="698"/>
        <v>18</v>
      </c>
      <c r="G11143">
        <v>3192</v>
      </c>
      <c r="H11143" t="s">
        <v>33</v>
      </c>
      <c r="I11143" s="2">
        <v>407112423</v>
      </c>
      <c r="J11143" s="2">
        <v>-740557013</v>
      </c>
      <c r="K11143">
        <v>3205</v>
      </c>
      <c r="L11143" t="s">
        <v>22</v>
      </c>
      <c r="M11143" s="2">
        <v>4071653978099190</v>
      </c>
      <c r="N11143" s="2">
        <v>-740496379137039</v>
      </c>
    </row>
    <row r="11144" spans="1:14" x14ac:dyDescent="0.35">
      <c r="A11144" s="1">
        <v>45025.68309027778</v>
      </c>
      <c r="B11144" s="4">
        <f t="shared" si="696"/>
        <v>45025</v>
      </c>
      <c r="C11144" s="5">
        <f t="shared" si="699"/>
        <v>0.66666666666666663</v>
      </c>
      <c r="D11144" s="1">
        <v>45025.705405092594</v>
      </c>
      <c r="E11144" s="3">
        <f t="shared" si="697"/>
        <v>16</v>
      </c>
      <c r="F11144" s="3">
        <f t="shared" si="698"/>
        <v>18</v>
      </c>
      <c r="G11144">
        <v>3192</v>
      </c>
      <c r="H11144" t="s">
        <v>33</v>
      </c>
      <c r="I11144" s="2">
        <v>407112423</v>
      </c>
      <c r="J11144" s="2">
        <v>-740557013</v>
      </c>
      <c r="K11144">
        <v>3205</v>
      </c>
      <c r="L11144" t="s">
        <v>22</v>
      </c>
      <c r="M11144" s="2">
        <v>4071653978099190</v>
      </c>
      <c r="N11144" s="2">
        <v>-740496379137039</v>
      </c>
    </row>
    <row r="11145" spans="1:14" x14ac:dyDescent="0.35">
      <c r="A11145" s="1">
        <v>45025.683217592596</v>
      </c>
      <c r="B11145" s="4">
        <f t="shared" si="696"/>
        <v>45025</v>
      </c>
      <c r="C11145" s="5">
        <f t="shared" si="699"/>
        <v>0.66666666666666663</v>
      </c>
      <c r="D11145" s="1">
        <v>45025.705567129633</v>
      </c>
      <c r="E11145" s="3">
        <f t="shared" si="697"/>
        <v>16</v>
      </c>
      <c r="F11145" s="3">
        <f t="shared" si="698"/>
        <v>18</v>
      </c>
      <c r="G11145">
        <v>3192</v>
      </c>
      <c r="H11145" t="s">
        <v>33</v>
      </c>
      <c r="I11145" s="2">
        <v>407112423</v>
      </c>
      <c r="J11145" s="2">
        <v>-740557013</v>
      </c>
      <c r="K11145">
        <v>3205</v>
      </c>
      <c r="L11145" t="s">
        <v>22</v>
      </c>
      <c r="M11145" s="2">
        <v>4071653978099190</v>
      </c>
      <c r="N11145" s="2">
        <v>-740496379137039</v>
      </c>
    </row>
    <row r="11146" spans="1:14" x14ac:dyDescent="0.35">
      <c r="A11146" s="1">
        <v>45025.697395833333</v>
      </c>
      <c r="B11146" s="4">
        <f t="shared" si="696"/>
        <v>45025</v>
      </c>
      <c r="C11146" s="5">
        <f t="shared" si="699"/>
        <v>0.66666666666666663</v>
      </c>
      <c r="D11146" s="1">
        <v>45025.742280092592</v>
      </c>
      <c r="E11146" s="3">
        <f t="shared" si="697"/>
        <v>17</v>
      </c>
      <c r="F11146" s="3">
        <f t="shared" si="698"/>
        <v>19</v>
      </c>
      <c r="G11146">
        <v>3192</v>
      </c>
      <c r="H11146" t="s">
        <v>33</v>
      </c>
      <c r="I11146" s="2">
        <v>407112423</v>
      </c>
      <c r="J11146" s="2">
        <v>-740557013</v>
      </c>
      <c r="K11146">
        <v>3205</v>
      </c>
      <c r="L11146" t="s">
        <v>22</v>
      </c>
      <c r="M11146" s="2">
        <v>4071653978099190</v>
      </c>
      <c r="N11146" s="2">
        <v>-740496379137039</v>
      </c>
    </row>
    <row r="11147" spans="1:14" x14ac:dyDescent="0.35">
      <c r="A11147" s="1">
        <v>45025.73646990741</v>
      </c>
      <c r="B11147" s="4">
        <f t="shared" si="696"/>
        <v>45025</v>
      </c>
      <c r="C11147" s="5">
        <f t="shared" si="699"/>
        <v>0.70833333333333337</v>
      </c>
      <c r="D11147" s="1">
        <v>45025.7971875</v>
      </c>
      <c r="E11147" s="3">
        <f t="shared" si="697"/>
        <v>19</v>
      </c>
      <c r="F11147" s="3">
        <f t="shared" si="698"/>
        <v>21</v>
      </c>
      <c r="G11147">
        <v>3192</v>
      </c>
      <c r="H11147" t="s">
        <v>33</v>
      </c>
      <c r="I11147" s="2">
        <v>407112423</v>
      </c>
      <c r="J11147" s="2">
        <v>-740557013</v>
      </c>
      <c r="K11147">
        <v>3199</v>
      </c>
      <c r="L11147" t="s">
        <v>23</v>
      </c>
      <c r="M11147" s="2">
        <v>407287448</v>
      </c>
      <c r="N11147" s="2">
        <v>-740321082</v>
      </c>
    </row>
    <row r="11148" spans="1:14" x14ac:dyDescent="0.35">
      <c r="A11148" s="1">
        <v>45025.736608796295</v>
      </c>
      <c r="B11148" s="4">
        <f t="shared" si="696"/>
        <v>45025</v>
      </c>
      <c r="C11148" s="5">
        <f t="shared" si="699"/>
        <v>0.70833333333333337</v>
      </c>
      <c r="D11148" s="1">
        <v>45025.796817129631</v>
      </c>
      <c r="E11148" s="3">
        <f t="shared" si="697"/>
        <v>19</v>
      </c>
      <c r="F11148" s="3">
        <f t="shared" si="698"/>
        <v>21</v>
      </c>
      <c r="G11148">
        <v>3192</v>
      </c>
      <c r="H11148" t="s">
        <v>33</v>
      </c>
      <c r="I11148" s="2">
        <v>407112423</v>
      </c>
      <c r="J11148" s="2">
        <v>-740557013</v>
      </c>
      <c r="K11148">
        <v>3199</v>
      </c>
      <c r="L11148" t="s">
        <v>23</v>
      </c>
      <c r="M11148" s="2">
        <v>407287448</v>
      </c>
      <c r="N11148" s="2">
        <v>-740321082</v>
      </c>
    </row>
    <row r="11149" spans="1:14" x14ac:dyDescent="0.35">
      <c r="A11149" s="1">
        <v>45025.739351851851</v>
      </c>
      <c r="B11149" s="4">
        <f t="shared" si="696"/>
        <v>45025</v>
      </c>
      <c r="C11149" s="5">
        <f t="shared" si="699"/>
        <v>0.70833333333333337</v>
      </c>
      <c r="D11149" s="1">
        <v>45025.761354166665</v>
      </c>
      <c r="E11149" s="3">
        <f t="shared" si="697"/>
        <v>18</v>
      </c>
      <c r="F11149" s="3">
        <f t="shared" si="698"/>
        <v>20</v>
      </c>
      <c r="G11149">
        <v>3192</v>
      </c>
      <c r="H11149" t="s">
        <v>33</v>
      </c>
      <c r="I11149" s="2">
        <v>407112423</v>
      </c>
      <c r="J11149" s="2">
        <v>-740557013</v>
      </c>
      <c r="K11149">
        <v>3192</v>
      </c>
      <c r="L11149" t="s">
        <v>33</v>
      </c>
      <c r="M11149" s="2">
        <v>407112423</v>
      </c>
      <c r="N11149" s="2">
        <v>-740557013</v>
      </c>
    </row>
    <row r="11150" spans="1:14" x14ac:dyDescent="0.35">
      <c r="A11150" s="1">
        <v>45025.73946759259</v>
      </c>
      <c r="B11150" s="4">
        <f t="shared" si="696"/>
        <v>45025</v>
      </c>
      <c r="C11150" s="5">
        <f t="shared" si="699"/>
        <v>0.70833333333333337</v>
      </c>
      <c r="D11150" s="1">
        <v>45025.761111111111</v>
      </c>
      <c r="E11150" s="3">
        <f t="shared" si="697"/>
        <v>18</v>
      </c>
      <c r="F11150" s="3">
        <f t="shared" si="698"/>
        <v>20</v>
      </c>
      <c r="G11150">
        <v>3192</v>
      </c>
      <c r="H11150" t="s">
        <v>33</v>
      </c>
      <c r="I11150" s="2">
        <v>407112423</v>
      </c>
      <c r="J11150" s="2">
        <v>-740557013</v>
      </c>
      <c r="K11150">
        <v>3192</v>
      </c>
      <c r="L11150" t="s">
        <v>33</v>
      </c>
      <c r="M11150" s="2">
        <v>407112423</v>
      </c>
      <c r="N11150" s="2">
        <v>-740557013</v>
      </c>
    </row>
    <row r="11151" spans="1:14" x14ac:dyDescent="0.35">
      <c r="A11151" s="1">
        <v>45025.779826388891</v>
      </c>
      <c r="B11151" s="4">
        <f t="shared" si="696"/>
        <v>45025</v>
      </c>
      <c r="C11151" s="5">
        <f t="shared" si="699"/>
        <v>0.75</v>
      </c>
      <c r="D11151" s="1">
        <v>45025.784282407411</v>
      </c>
      <c r="E11151" s="3">
        <f t="shared" si="697"/>
        <v>18</v>
      </c>
      <c r="F11151" s="3">
        <f t="shared" si="698"/>
        <v>20</v>
      </c>
      <c r="G11151">
        <v>3192</v>
      </c>
      <c r="H11151" t="s">
        <v>33</v>
      </c>
      <c r="I11151" s="2">
        <v>407112423</v>
      </c>
      <c r="J11151" s="2">
        <v>-740557013</v>
      </c>
      <c r="K11151">
        <v>3211</v>
      </c>
      <c r="L11151" t="s">
        <v>36</v>
      </c>
      <c r="M11151" s="2">
        <v>4072152515</v>
      </c>
      <c r="N11151" s="2">
        <v>-74046304543</v>
      </c>
    </row>
    <row r="11152" spans="1:14" x14ac:dyDescent="0.35">
      <c r="A11152" s="1">
        <v>45025.784861111111</v>
      </c>
      <c r="B11152" s="4">
        <f t="shared" si="696"/>
        <v>45025</v>
      </c>
      <c r="C11152" s="5">
        <f t="shared" si="699"/>
        <v>0.75</v>
      </c>
      <c r="D11152" s="1">
        <v>45025.790266203701</v>
      </c>
      <c r="E11152" s="3">
        <f t="shared" si="697"/>
        <v>18</v>
      </c>
      <c r="F11152" s="3">
        <f t="shared" si="698"/>
        <v>20</v>
      </c>
      <c r="G11152">
        <v>3192</v>
      </c>
      <c r="H11152" t="s">
        <v>33</v>
      </c>
      <c r="I11152" s="2">
        <v>407112423</v>
      </c>
      <c r="J11152" s="2">
        <v>-740557013</v>
      </c>
      <c r="K11152">
        <v>3211</v>
      </c>
      <c r="L11152" t="s">
        <v>36</v>
      </c>
      <c r="M11152" s="2">
        <v>4072152515</v>
      </c>
      <c r="N11152" s="2">
        <v>-74046304543</v>
      </c>
    </row>
    <row r="11153" spans="1:14" x14ac:dyDescent="0.35">
      <c r="A11153" s="1">
        <v>45025.784861111111</v>
      </c>
      <c r="B11153" s="4">
        <f t="shared" si="696"/>
        <v>45025</v>
      </c>
      <c r="C11153" s="5">
        <f t="shared" si="699"/>
        <v>0.75</v>
      </c>
      <c r="D11153" s="1">
        <v>45025.79005787037</v>
      </c>
      <c r="E11153" s="3">
        <f t="shared" si="697"/>
        <v>18</v>
      </c>
      <c r="F11153" s="3">
        <f t="shared" si="698"/>
        <v>20</v>
      </c>
      <c r="G11153">
        <v>3192</v>
      </c>
      <c r="H11153" t="s">
        <v>33</v>
      </c>
      <c r="I11153" s="2">
        <v>407112423</v>
      </c>
      <c r="J11153" s="2">
        <v>-740557013</v>
      </c>
      <c r="K11153">
        <v>3211</v>
      </c>
      <c r="L11153" t="s">
        <v>36</v>
      </c>
      <c r="M11153" s="2">
        <v>4072152515</v>
      </c>
      <c r="N11153" s="2">
        <v>-74046304543</v>
      </c>
    </row>
    <row r="11154" spans="1:14" x14ac:dyDescent="0.35">
      <c r="A11154" s="1">
        <v>45025.808067129627</v>
      </c>
      <c r="B11154" s="4">
        <f t="shared" si="696"/>
        <v>45025</v>
      </c>
      <c r="C11154" s="5">
        <f t="shared" si="699"/>
        <v>0.79166666666666663</v>
      </c>
      <c r="D11154" s="1">
        <v>45025.811296296299</v>
      </c>
      <c r="E11154" s="3">
        <f t="shared" si="697"/>
        <v>19</v>
      </c>
      <c r="F11154" s="3">
        <f t="shared" si="698"/>
        <v>21</v>
      </c>
      <c r="G11154">
        <v>3192</v>
      </c>
      <c r="H11154" t="s">
        <v>33</v>
      </c>
      <c r="I11154" s="2">
        <v>407112423</v>
      </c>
      <c r="J11154" s="2">
        <v>-740557013</v>
      </c>
      <c r="K11154">
        <v>3192</v>
      </c>
      <c r="L11154" t="s">
        <v>33</v>
      </c>
      <c r="M11154" s="2">
        <v>407112423</v>
      </c>
      <c r="N11154" s="2">
        <v>-740557013</v>
      </c>
    </row>
    <row r="11155" spans="1:14" x14ac:dyDescent="0.35">
      <c r="A11155" s="1">
        <v>45026.236516203702</v>
      </c>
      <c r="B11155" s="4">
        <f t="shared" si="696"/>
        <v>45026</v>
      </c>
      <c r="C11155" s="5">
        <f t="shared" si="699"/>
        <v>0.20833333333333334</v>
      </c>
      <c r="D11155" s="1">
        <v>45026.241388888891</v>
      </c>
      <c r="E11155" s="3">
        <f t="shared" si="697"/>
        <v>5</v>
      </c>
      <c r="F11155" s="3">
        <f t="shared" si="698"/>
        <v>7</v>
      </c>
      <c r="G11155">
        <v>3192</v>
      </c>
      <c r="H11155" t="s">
        <v>33</v>
      </c>
      <c r="I11155" s="2">
        <v>407112423</v>
      </c>
      <c r="J11155" s="2">
        <v>-740557013</v>
      </c>
      <c r="K11155">
        <v>3186</v>
      </c>
      <c r="L11155" t="s">
        <v>10</v>
      </c>
      <c r="M11155" s="2">
        <v>4071958611647160</v>
      </c>
      <c r="N11155" s="2">
        <v>-7404311746358870</v>
      </c>
    </row>
    <row r="11156" spans="1:14" x14ac:dyDescent="0.35">
      <c r="A11156" s="1">
        <v>45026.282048611109</v>
      </c>
      <c r="B11156" s="4">
        <f t="shared" si="696"/>
        <v>45026</v>
      </c>
      <c r="C11156" s="5">
        <f t="shared" si="699"/>
        <v>0.25</v>
      </c>
      <c r="D11156" s="1">
        <v>45026.287812499999</v>
      </c>
      <c r="E11156" s="3">
        <f t="shared" si="697"/>
        <v>6</v>
      </c>
      <c r="F11156" s="3">
        <f t="shared" si="698"/>
        <v>8</v>
      </c>
      <c r="G11156">
        <v>3192</v>
      </c>
      <c r="H11156" t="s">
        <v>33</v>
      </c>
      <c r="I11156" s="2">
        <v>407112423</v>
      </c>
      <c r="J11156" s="2">
        <v>-740557013</v>
      </c>
      <c r="K11156">
        <v>3184</v>
      </c>
      <c r="L11156" t="s">
        <v>44</v>
      </c>
      <c r="M11156" s="2">
        <v>407141454</v>
      </c>
      <c r="N11156" s="2">
        <v>-740335519</v>
      </c>
    </row>
    <row r="11157" spans="1:14" x14ac:dyDescent="0.35">
      <c r="A11157" s="1">
        <v>45026.309699074074</v>
      </c>
      <c r="B11157" s="4">
        <f t="shared" si="696"/>
        <v>45026</v>
      </c>
      <c r="C11157" s="5">
        <f t="shared" si="699"/>
        <v>0.29166666666666669</v>
      </c>
      <c r="D11157" s="1">
        <v>45026.316134259258</v>
      </c>
      <c r="E11157" s="3">
        <f t="shared" si="697"/>
        <v>7</v>
      </c>
      <c r="F11157" s="3">
        <f t="shared" si="698"/>
        <v>9</v>
      </c>
      <c r="G11157">
        <v>3192</v>
      </c>
      <c r="H11157" t="s">
        <v>33</v>
      </c>
      <c r="I11157" s="2">
        <v>407112423</v>
      </c>
      <c r="J11157" s="2">
        <v>-740557013</v>
      </c>
      <c r="K11157">
        <v>3184</v>
      </c>
      <c r="L11157" t="s">
        <v>44</v>
      </c>
      <c r="M11157" s="2">
        <v>407141454</v>
      </c>
      <c r="N11157" s="2">
        <v>-740335519</v>
      </c>
    </row>
    <row r="11158" spans="1:14" x14ac:dyDescent="0.35">
      <c r="A11158" s="1">
        <v>45026.31113425926</v>
      </c>
      <c r="B11158" s="4">
        <f t="shared" si="696"/>
        <v>45026</v>
      </c>
      <c r="C11158" s="5">
        <f t="shared" si="699"/>
        <v>0.29166666666666669</v>
      </c>
      <c r="D11158" s="1">
        <v>45026.317141203705</v>
      </c>
      <c r="E11158" s="3">
        <f t="shared" si="697"/>
        <v>7</v>
      </c>
      <c r="F11158" s="3">
        <f t="shared" si="698"/>
        <v>9</v>
      </c>
      <c r="G11158">
        <v>3192</v>
      </c>
      <c r="H11158" t="s">
        <v>33</v>
      </c>
      <c r="I11158" s="2">
        <v>407112423</v>
      </c>
      <c r="J11158" s="2">
        <v>-740557013</v>
      </c>
      <c r="K11158">
        <v>3184</v>
      </c>
      <c r="L11158" t="s">
        <v>44</v>
      </c>
      <c r="M11158" s="2">
        <v>407141454</v>
      </c>
      <c r="N11158" s="2">
        <v>-740335519</v>
      </c>
    </row>
    <row r="11159" spans="1:14" x14ac:dyDescent="0.35">
      <c r="A11159" s="1">
        <v>45026.332094907404</v>
      </c>
      <c r="B11159" s="4">
        <f t="shared" si="696"/>
        <v>45026</v>
      </c>
      <c r="C11159" s="5">
        <f t="shared" si="699"/>
        <v>0.29166666666666669</v>
      </c>
      <c r="D11159" s="1">
        <v>45026.341261574074</v>
      </c>
      <c r="E11159" s="3">
        <f t="shared" si="697"/>
        <v>8</v>
      </c>
      <c r="F11159" s="3">
        <f t="shared" si="698"/>
        <v>10</v>
      </c>
      <c r="G11159">
        <v>3192</v>
      </c>
      <c r="H11159" t="s">
        <v>33</v>
      </c>
      <c r="I11159" s="2">
        <v>407112423</v>
      </c>
      <c r="J11159" s="2">
        <v>-740557013</v>
      </c>
      <c r="K11159">
        <v>3184</v>
      </c>
      <c r="L11159" t="s">
        <v>44</v>
      </c>
      <c r="M11159" s="2">
        <v>407141454</v>
      </c>
      <c r="N11159" s="2">
        <v>-740335519</v>
      </c>
    </row>
    <row r="11160" spans="1:14" x14ac:dyDescent="0.35">
      <c r="A11160" s="1">
        <v>45026.335023148145</v>
      </c>
      <c r="B11160" s="4">
        <f t="shared" si="696"/>
        <v>45026</v>
      </c>
      <c r="C11160" s="5">
        <f t="shared" si="699"/>
        <v>0.33333333333333331</v>
      </c>
      <c r="D11160" s="1">
        <v>45026.340694444443</v>
      </c>
      <c r="E11160" s="3">
        <f t="shared" si="697"/>
        <v>8</v>
      </c>
      <c r="F11160" s="3">
        <f t="shared" si="698"/>
        <v>10</v>
      </c>
      <c r="G11160">
        <v>3192</v>
      </c>
      <c r="H11160" t="s">
        <v>33</v>
      </c>
      <c r="I11160" s="2">
        <v>407112423</v>
      </c>
      <c r="J11160" s="2">
        <v>-740557013</v>
      </c>
      <c r="K11160">
        <v>3186</v>
      </c>
      <c r="L11160" t="s">
        <v>10</v>
      </c>
      <c r="M11160" s="2">
        <v>4071958611647160</v>
      </c>
      <c r="N11160" s="2">
        <v>-7404311746358870</v>
      </c>
    </row>
    <row r="11161" spans="1:14" x14ac:dyDescent="0.35">
      <c r="A11161" s="1">
        <v>45026.340266203704</v>
      </c>
      <c r="B11161" s="4">
        <f t="shared" si="696"/>
        <v>45026</v>
      </c>
      <c r="C11161" s="5">
        <f t="shared" si="699"/>
        <v>0.33333333333333331</v>
      </c>
      <c r="D11161" s="1">
        <v>45026.348854166667</v>
      </c>
      <c r="E11161" s="3">
        <f t="shared" si="697"/>
        <v>8</v>
      </c>
      <c r="F11161" s="3">
        <f t="shared" si="698"/>
        <v>10</v>
      </c>
      <c r="G11161">
        <v>3192</v>
      </c>
      <c r="H11161" t="s">
        <v>33</v>
      </c>
      <c r="I11161" s="2">
        <v>407112423</v>
      </c>
      <c r="J11161" s="2">
        <v>-740557013</v>
      </c>
      <c r="K11161">
        <v>3183</v>
      </c>
      <c r="L11161" t="s">
        <v>15</v>
      </c>
      <c r="M11161" s="2">
        <v>407162469</v>
      </c>
      <c r="N11161" s="2">
        <v>-740334588</v>
      </c>
    </row>
    <row r="11162" spans="1:14" x14ac:dyDescent="0.35">
      <c r="A11162" s="1">
        <v>45026.340277777781</v>
      </c>
      <c r="B11162" s="4">
        <f t="shared" si="696"/>
        <v>45026</v>
      </c>
      <c r="C11162" s="5">
        <f t="shared" si="699"/>
        <v>0.33333333333333331</v>
      </c>
      <c r="D11162" s="1">
        <v>45026.34884259259</v>
      </c>
      <c r="E11162" s="3">
        <f t="shared" si="697"/>
        <v>8</v>
      </c>
      <c r="F11162" s="3">
        <f t="shared" si="698"/>
        <v>10</v>
      </c>
      <c r="G11162">
        <v>3192</v>
      </c>
      <c r="H11162" t="s">
        <v>33</v>
      </c>
      <c r="I11162" s="2">
        <v>407112423</v>
      </c>
      <c r="J11162" s="2">
        <v>-740557013</v>
      </c>
      <c r="K11162">
        <v>3183</v>
      </c>
      <c r="L11162" t="s">
        <v>15</v>
      </c>
      <c r="M11162" s="2">
        <v>407162469</v>
      </c>
      <c r="N11162" s="2">
        <v>-740334588</v>
      </c>
    </row>
    <row r="11163" spans="1:14" x14ac:dyDescent="0.35">
      <c r="A11163" s="1">
        <v>45026.343171296299</v>
      </c>
      <c r="B11163" s="4">
        <f t="shared" si="696"/>
        <v>45026</v>
      </c>
      <c r="C11163" s="5">
        <f t="shared" si="699"/>
        <v>0.33333333333333331</v>
      </c>
      <c r="D11163" s="1">
        <v>45026.348576388889</v>
      </c>
      <c r="E11163" s="3">
        <f t="shared" si="697"/>
        <v>8</v>
      </c>
      <c r="F11163" s="3">
        <f t="shared" si="698"/>
        <v>10</v>
      </c>
      <c r="G11163">
        <v>3192</v>
      </c>
      <c r="H11163" t="s">
        <v>33</v>
      </c>
      <c r="I11163" s="2">
        <v>407112423</v>
      </c>
      <c r="J11163" s="2">
        <v>-740557013</v>
      </c>
      <c r="K11163">
        <v>3185</v>
      </c>
      <c r="L11163" t="s">
        <v>38</v>
      </c>
      <c r="M11163" s="2">
        <v>407177325</v>
      </c>
      <c r="N11163" s="2">
        <v>-74043845</v>
      </c>
    </row>
    <row r="11164" spans="1:14" x14ac:dyDescent="0.35">
      <c r="A11164" s="1">
        <v>45026.34746527778</v>
      </c>
      <c r="B11164" s="4">
        <f t="shared" si="696"/>
        <v>45026</v>
      </c>
      <c r="C11164" s="5">
        <f t="shared" si="699"/>
        <v>0.33333333333333331</v>
      </c>
      <c r="D11164" s="1">
        <v>45026.351053240738</v>
      </c>
      <c r="E11164" s="3">
        <f t="shared" si="697"/>
        <v>8</v>
      </c>
      <c r="F11164" s="3">
        <f t="shared" si="698"/>
        <v>10</v>
      </c>
      <c r="G11164">
        <v>3192</v>
      </c>
      <c r="H11164" t="s">
        <v>33</v>
      </c>
      <c r="I11164" s="2">
        <v>407112423</v>
      </c>
      <c r="J11164" s="2">
        <v>-740557013</v>
      </c>
      <c r="K11164">
        <v>3185</v>
      </c>
      <c r="L11164" t="s">
        <v>38</v>
      </c>
      <c r="M11164" s="2">
        <v>407177325</v>
      </c>
      <c r="N11164" s="2">
        <v>-74043845</v>
      </c>
    </row>
    <row r="11165" spans="1:14" x14ac:dyDescent="0.35">
      <c r="A11165" s="1">
        <v>45026.363634259258</v>
      </c>
      <c r="B11165" s="4">
        <f t="shared" si="696"/>
        <v>45026</v>
      </c>
      <c r="C11165" s="5">
        <f t="shared" si="699"/>
        <v>0.33333333333333331</v>
      </c>
      <c r="D11165" s="1">
        <v>45026.368460648147</v>
      </c>
      <c r="E11165" s="3">
        <f t="shared" si="697"/>
        <v>8</v>
      </c>
      <c r="F11165" s="3">
        <f t="shared" si="698"/>
        <v>10</v>
      </c>
      <c r="G11165">
        <v>3192</v>
      </c>
      <c r="H11165" t="s">
        <v>33</v>
      </c>
      <c r="I11165" s="2">
        <v>407112423</v>
      </c>
      <c r="J11165" s="2">
        <v>-740557013</v>
      </c>
      <c r="K11165">
        <v>3186</v>
      </c>
      <c r="L11165" t="s">
        <v>10</v>
      </c>
      <c r="M11165" s="2">
        <v>4071958611647160</v>
      </c>
      <c r="N11165" s="2">
        <v>-7404311746358870</v>
      </c>
    </row>
    <row r="11166" spans="1:14" x14ac:dyDescent="0.35">
      <c r="A11166" s="1">
        <v>45026.367881944447</v>
      </c>
      <c r="B11166" s="4">
        <f t="shared" si="696"/>
        <v>45026</v>
      </c>
      <c r="C11166" s="5">
        <f t="shared" si="699"/>
        <v>0.33333333333333331</v>
      </c>
      <c r="D11166" s="1">
        <v>45026.375023148146</v>
      </c>
      <c r="E11166" s="3">
        <f t="shared" si="697"/>
        <v>9</v>
      </c>
      <c r="F11166" s="3">
        <f t="shared" si="698"/>
        <v>11</v>
      </c>
      <c r="G11166">
        <v>3192</v>
      </c>
      <c r="H11166" t="s">
        <v>33</v>
      </c>
      <c r="I11166" s="2">
        <v>407112423</v>
      </c>
      <c r="J11166" s="2">
        <v>-740557013</v>
      </c>
      <c r="K11166">
        <v>3183</v>
      </c>
      <c r="L11166" t="s">
        <v>15</v>
      </c>
      <c r="M11166" s="2">
        <v>407162469</v>
      </c>
      <c r="N11166" s="2">
        <v>-740334588</v>
      </c>
    </row>
    <row r="11167" spans="1:14" x14ac:dyDescent="0.35">
      <c r="A11167" s="1">
        <v>45026.367881944447</v>
      </c>
      <c r="B11167" s="4">
        <f t="shared" si="696"/>
        <v>45026</v>
      </c>
      <c r="C11167" s="5">
        <f t="shared" si="699"/>
        <v>0.33333333333333331</v>
      </c>
      <c r="D11167" s="1">
        <v>45026.374386574076</v>
      </c>
      <c r="E11167" s="3">
        <f t="shared" si="697"/>
        <v>8</v>
      </c>
      <c r="F11167" s="3">
        <f t="shared" si="698"/>
        <v>10</v>
      </c>
      <c r="G11167">
        <v>3192</v>
      </c>
      <c r="H11167" t="s">
        <v>33</v>
      </c>
      <c r="I11167" s="2">
        <v>407112423</v>
      </c>
      <c r="J11167" s="2">
        <v>-740557013</v>
      </c>
      <c r="K11167">
        <v>3183</v>
      </c>
      <c r="L11167" t="s">
        <v>15</v>
      </c>
      <c r="M11167" s="2">
        <v>407162469</v>
      </c>
      <c r="N11167" s="2">
        <v>-740334588</v>
      </c>
    </row>
    <row r="11168" spans="1:14" x14ac:dyDescent="0.35">
      <c r="A11168" s="1">
        <v>45026.368171296293</v>
      </c>
      <c r="B11168" s="4">
        <f t="shared" si="696"/>
        <v>45026</v>
      </c>
      <c r="C11168" s="5">
        <f t="shared" si="699"/>
        <v>0.33333333333333331</v>
      </c>
      <c r="D11168" s="1">
        <v>45026.375196759262</v>
      </c>
      <c r="E11168" s="3">
        <f t="shared" si="697"/>
        <v>9</v>
      </c>
      <c r="F11168" s="3">
        <f t="shared" si="698"/>
        <v>11</v>
      </c>
      <c r="G11168">
        <v>3192</v>
      </c>
      <c r="H11168" t="s">
        <v>33</v>
      </c>
      <c r="I11168" s="2">
        <v>407112423</v>
      </c>
      <c r="J11168" s="2">
        <v>-740557013</v>
      </c>
      <c r="K11168">
        <v>3183</v>
      </c>
      <c r="L11168" t="s">
        <v>15</v>
      </c>
      <c r="M11168" s="2">
        <v>407162469</v>
      </c>
      <c r="N11168" s="2">
        <v>-740334588</v>
      </c>
    </row>
    <row r="11169" spans="1:14" x14ac:dyDescent="0.35">
      <c r="A11169" s="1">
        <v>45026.370949074073</v>
      </c>
      <c r="B11169" s="4">
        <f t="shared" si="696"/>
        <v>45026</v>
      </c>
      <c r="C11169" s="5">
        <f t="shared" si="699"/>
        <v>0.33333333333333331</v>
      </c>
      <c r="D11169" s="1">
        <v>45026.377199074072</v>
      </c>
      <c r="E11169" s="3">
        <f t="shared" si="697"/>
        <v>9</v>
      </c>
      <c r="F11169" s="3">
        <f t="shared" si="698"/>
        <v>11</v>
      </c>
      <c r="G11169">
        <v>3192</v>
      </c>
      <c r="H11169" t="s">
        <v>33</v>
      </c>
      <c r="I11169" s="2">
        <v>407112423</v>
      </c>
      <c r="J11169" s="2">
        <v>-740557013</v>
      </c>
      <c r="K11169">
        <v>3185</v>
      </c>
      <c r="L11169" t="s">
        <v>38</v>
      </c>
      <c r="M11169" s="2">
        <v>407177325</v>
      </c>
      <c r="N11169" s="2">
        <v>-74043845</v>
      </c>
    </row>
    <row r="11170" spans="1:14" x14ac:dyDescent="0.35">
      <c r="A11170" s="1">
        <v>45026.385081018518</v>
      </c>
      <c r="B11170" s="4">
        <f t="shared" si="696"/>
        <v>45026</v>
      </c>
      <c r="C11170" s="5">
        <f t="shared" si="699"/>
        <v>0.375</v>
      </c>
      <c r="D11170" s="1">
        <v>45026.390532407408</v>
      </c>
      <c r="E11170" s="3">
        <f t="shared" si="697"/>
        <v>9</v>
      </c>
      <c r="F11170" s="3">
        <f t="shared" si="698"/>
        <v>11</v>
      </c>
      <c r="G11170">
        <v>3192</v>
      </c>
      <c r="H11170" t="s">
        <v>33</v>
      </c>
      <c r="I11170" s="2">
        <v>407112423</v>
      </c>
      <c r="J11170" s="2">
        <v>-740557013</v>
      </c>
      <c r="K11170">
        <v>3186</v>
      </c>
      <c r="L11170" t="s">
        <v>10</v>
      </c>
      <c r="M11170" s="2">
        <v>4071958611647160</v>
      </c>
      <c r="N11170" s="2">
        <v>-7404311746358870</v>
      </c>
    </row>
    <row r="11171" spans="1:14" x14ac:dyDescent="0.35">
      <c r="A11171" s="1">
        <v>45026.387592592589</v>
      </c>
      <c r="B11171" s="4">
        <f t="shared" si="696"/>
        <v>45026</v>
      </c>
      <c r="C11171" s="5">
        <f t="shared" si="699"/>
        <v>0.375</v>
      </c>
      <c r="D11171" s="1">
        <v>45026.393912037034</v>
      </c>
      <c r="E11171" s="3">
        <f t="shared" si="697"/>
        <v>9</v>
      </c>
      <c r="F11171" s="3">
        <f t="shared" si="698"/>
        <v>11</v>
      </c>
      <c r="G11171">
        <v>3192</v>
      </c>
      <c r="H11171" t="s">
        <v>33</v>
      </c>
      <c r="I11171" s="2">
        <v>407112423</v>
      </c>
      <c r="J11171" s="2">
        <v>-740557013</v>
      </c>
      <c r="K11171">
        <v>3186</v>
      </c>
      <c r="L11171" t="s">
        <v>10</v>
      </c>
      <c r="M11171" s="2">
        <v>4071958611647160</v>
      </c>
      <c r="N11171" s="2">
        <v>-7404311746358870</v>
      </c>
    </row>
    <row r="11172" spans="1:14" x14ac:dyDescent="0.35">
      <c r="A11172" s="1">
        <v>45026.615497685183</v>
      </c>
      <c r="B11172" s="4">
        <f t="shared" si="696"/>
        <v>45026</v>
      </c>
      <c r="C11172" s="5">
        <f t="shared" si="699"/>
        <v>0.58333333333333337</v>
      </c>
      <c r="D11172" s="1">
        <v>45026.648611111108</v>
      </c>
      <c r="E11172" s="3">
        <f t="shared" si="697"/>
        <v>15</v>
      </c>
      <c r="F11172" s="3">
        <f t="shared" si="698"/>
        <v>17</v>
      </c>
      <c r="G11172">
        <v>3192</v>
      </c>
      <c r="H11172" t="s">
        <v>33</v>
      </c>
      <c r="I11172" s="2">
        <v>407112423</v>
      </c>
      <c r="J11172" s="2">
        <v>-740557013</v>
      </c>
      <c r="K11172">
        <v>3192</v>
      </c>
      <c r="L11172" t="s">
        <v>33</v>
      </c>
      <c r="M11172" s="2">
        <v>407112423</v>
      </c>
      <c r="N11172" s="2">
        <v>-740557013</v>
      </c>
    </row>
    <row r="11173" spans="1:14" x14ac:dyDescent="0.35">
      <c r="A11173" s="1">
        <v>45026.650567129633</v>
      </c>
      <c r="B11173" s="4">
        <f t="shared" si="696"/>
        <v>45026</v>
      </c>
      <c r="C11173" s="5">
        <f t="shared" si="699"/>
        <v>0.625</v>
      </c>
      <c r="D11173" s="1">
        <v>45026.67832175926</v>
      </c>
      <c r="E11173" s="3">
        <f t="shared" si="697"/>
        <v>16</v>
      </c>
      <c r="F11173" s="3">
        <f t="shared" si="698"/>
        <v>18</v>
      </c>
      <c r="G11173">
        <v>3192</v>
      </c>
      <c r="H11173" t="s">
        <v>33</v>
      </c>
      <c r="I11173" s="2">
        <v>407112423</v>
      </c>
      <c r="J11173" s="2">
        <v>-740557013</v>
      </c>
      <c r="K11173">
        <v>3199</v>
      </c>
      <c r="L11173" t="s">
        <v>23</v>
      </c>
      <c r="M11173" s="2">
        <v>407287448</v>
      </c>
      <c r="N11173" s="2">
        <v>-740321082</v>
      </c>
    </row>
    <row r="11174" spans="1:14" x14ac:dyDescent="0.35">
      <c r="A11174" s="1">
        <v>45026.770868055559</v>
      </c>
      <c r="B11174" s="4">
        <f t="shared" si="696"/>
        <v>45026</v>
      </c>
      <c r="C11174" s="5">
        <f t="shared" si="699"/>
        <v>0.75</v>
      </c>
      <c r="D11174" s="1">
        <v>45026.773634259262</v>
      </c>
      <c r="E11174" s="3">
        <f t="shared" si="697"/>
        <v>18</v>
      </c>
      <c r="F11174" s="3">
        <f t="shared" si="698"/>
        <v>20</v>
      </c>
      <c r="G11174">
        <v>3192</v>
      </c>
      <c r="H11174" t="s">
        <v>33</v>
      </c>
      <c r="I11174" s="2">
        <v>407112423</v>
      </c>
      <c r="J11174" s="2">
        <v>-740557013</v>
      </c>
      <c r="K11174">
        <v>3268</v>
      </c>
      <c r="L11174" t="s">
        <v>32</v>
      </c>
      <c r="M11174" s="2">
        <v>4071346382669190</v>
      </c>
      <c r="N11174" s="2">
        <v>-7406285852193830</v>
      </c>
    </row>
    <row r="11175" spans="1:14" x14ac:dyDescent="0.35">
      <c r="A11175" s="1">
        <v>45026.803460648145</v>
      </c>
      <c r="B11175" s="4">
        <f t="shared" si="696"/>
        <v>45026</v>
      </c>
      <c r="C11175" s="5">
        <f t="shared" si="699"/>
        <v>0.79166666666666663</v>
      </c>
      <c r="D11175" s="1">
        <v>45026.807442129626</v>
      </c>
      <c r="E11175" s="3">
        <f t="shared" si="697"/>
        <v>19</v>
      </c>
      <c r="F11175" s="3">
        <f t="shared" si="698"/>
        <v>21</v>
      </c>
      <c r="G11175">
        <v>3192</v>
      </c>
      <c r="H11175" t="s">
        <v>33</v>
      </c>
      <c r="I11175" s="2">
        <v>407112423</v>
      </c>
      <c r="J11175" s="2">
        <v>-740557013</v>
      </c>
      <c r="K11175">
        <v>3213</v>
      </c>
      <c r="L11175" t="s">
        <v>12</v>
      </c>
      <c r="M11175" s="2">
        <v>4071848892</v>
      </c>
      <c r="N11175" s="2">
        <v>-74047726625</v>
      </c>
    </row>
    <row r="11176" spans="1:14" x14ac:dyDescent="0.35">
      <c r="A11176" s="1">
        <v>45026.829467592594</v>
      </c>
      <c r="B11176" s="4">
        <f t="shared" si="696"/>
        <v>45026</v>
      </c>
      <c r="C11176" s="5">
        <f t="shared" si="699"/>
        <v>0.79166666666666663</v>
      </c>
      <c r="D11176" s="1">
        <v>45026.843657407408</v>
      </c>
      <c r="E11176" s="3">
        <f t="shared" si="697"/>
        <v>20</v>
      </c>
      <c r="F11176" s="3">
        <f t="shared" si="698"/>
        <v>22</v>
      </c>
      <c r="G11176">
        <v>3192</v>
      </c>
      <c r="H11176" t="s">
        <v>33</v>
      </c>
      <c r="I11176" s="2">
        <v>407112423</v>
      </c>
      <c r="J11176" s="2">
        <v>-740557013</v>
      </c>
      <c r="K11176">
        <v>3213</v>
      </c>
      <c r="L11176" t="s">
        <v>12</v>
      </c>
      <c r="M11176" s="2">
        <v>4071848892</v>
      </c>
      <c r="N11176" s="2">
        <v>-74047726625</v>
      </c>
    </row>
    <row r="11177" spans="1:14" x14ac:dyDescent="0.35">
      <c r="A11177" s="1">
        <v>45026.875590277778</v>
      </c>
      <c r="B11177" s="4">
        <f t="shared" si="696"/>
        <v>45026</v>
      </c>
      <c r="C11177" s="5">
        <f t="shared" si="699"/>
        <v>0.875</v>
      </c>
      <c r="D11177" s="1">
        <v>45026.909039351849</v>
      </c>
      <c r="E11177" s="3">
        <f t="shared" si="697"/>
        <v>21</v>
      </c>
      <c r="F11177" s="3">
        <f t="shared" si="698"/>
        <v>23</v>
      </c>
      <c r="G11177">
        <v>3192</v>
      </c>
      <c r="H11177" t="s">
        <v>33</v>
      </c>
      <c r="I11177" s="2">
        <v>407112423</v>
      </c>
      <c r="J11177" s="2">
        <v>-740557013</v>
      </c>
      <c r="K11177">
        <v>3186</v>
      </c>
      <c r="L11177" t="s">
        <v>10</v>
      </c>
      <c r="M11177" s="2">
        <v>4071958611647160</v>
      </c>
      <c r="N11177" s="2">
        <v>-7404311746358870</v>
      </c>
    </row>
    <row r="11178" spans="1:14" x14ac:dyDescent="0.35">
      <c r="A11178" s="1">
        <v>45027.236655092594</v>
      </c>
      <c r="B11178" s="4">
        <f t="shared" si="696"/>
        <v>45027</v>
      </c>
      <c r="C11178" s="5">
        <f t="shared" si="699"/>
        <v>0.20833333333333334</v>
      </c>
      <c r="D11178" s="1">
        <v>45027.2421412037</v>
      </c>
      <c r="E11178" s="3">
        <f t="shared" si="697"/>
        <v>5</v>
      </c>
      <c r="F11178" s="3">
        <f t="shared" si="698"/>
        <v>7</v>
      </c>
      <c r="G11178">
        <v>3192</v>
      </c>
      <c r="H11178" t="s">
        <v>33</v>
      </c>
      <c r="I11178" s="2">
        <v>407112423</v>
      </c>
      <c r="J11178" s="2">
        <v>-740557013</v>
      </c>
      <c r="K11178">
        <v>3186</v>
      </c>
      <c r="L11178" t="s">
        <v>10</v>
      </c>
      <c r="M11178" s="2">
        <v>4071958611647160</v>
      </c>
      <c r="N11178" s="2">
        <v>-7404311746358870</v>
      </c>
    </row>
    <row r="11179" spans="1:14" x14ac:dyDescent="0.35">
      <c r="A11179" s="1">
        <v>45027.247407407405</v>
      </c>
      <c r="B11179" s="4">
        <f t="shared" si="696"/>
        <v>45027</v>
      </c>
      <c r="C11179" s="5">
        <f t="shared" si="699"/>
        <v>0.20833333333333334</v>
      </c>
      <c r="D11179" s="1">
        <v>45027.253668981481</v>
      </c>
      <c r="E11179" s="3">
        <f t="shared" si="697"/>
        <v>6</v>
      </c>
      <c r="F11179" s="3">
        <f t="shared" si="698"/>
        <v>8</v>
      </c>
      <c r="G11179">
        <v>3192</v>
      </c>
      <c r="H11179" t="s">
        <v>33</v>
      </c>
      <c r="I11179" s="2">
        <v>407112423</v>
      </c>
      <c r="J11179" s="2">
        <v>-740557013</v>
      </c>
      <c r="K11179">
        <v>3184</v>
      </c>
      <c r="L11179" t="s">
        <v>44</v>
      </c>
      <c r="M11179" s="2">
        <v>407141454</v>
      </c>
      <c r="N11179" s="2">
        <v>-740335519</v>
      </c>
    </row>
    <row r="11180" spans="1:14" x14ac:dyDescent="0.35">
      <c r="A11180" s="1">
        <v>45027.287187499998</v>
      </c>
      <c r="B11180" s="4">
        <f t="shared" si="696"/>
        <v>45027</v>
      </c>
      <c r="C11180" s="5">
        <f t="shared" si="699"/>
        <v>0.25</v>
      </c>
      <c r="D11180" s="1">
        <v>45027.292812500003</v>
      </c>
      <c r="E11180" s="3">
        <f t="shared" si="697"/>
        <v>7</v>
      </c>
      <c r="F11180" s="3">
        <f t="shared" si="698"/>
        <v>9</v>
      </c>
      <c r="G11180">
        <v>3192</v>
      </c>
      <c r="H11180" t="s">
        <v>33</v>
      </c>
      <c r="I11180" s="2">
        <v>407112423</v>
      </c>
      <c r="J11180" s="2">
        <v>-740557013</v>
      </c>
      <c r="K11180">
        <v>3184</v>
      </c>
      <c r="L11180" t="s">
        <v>44</v>
      </c>
      <c r="M11180" s="2">
        <v>407141454</v>
      </c>
      <c r="N11180" s="2">
        <v>-740335519</v>
      </c>
    </row>
    <row r="11181" spans="1:14" x14ac:dyDescent="0.35">
      <c r="A11181" s="1">
        <v>45027.296284722222</v>
      </c>
      <c r="B11181" s="4">
        <f t="shared" si="696"/>
        <v>45027</v>
      </c>
      <c r="C11181" s="5">
        <f t="shared" si="699"/>
        <v>0.29166666666666669</v>
      </c>
      <c r="D11181" s="1">
        <v>45027.302627314813</v>
      </c>
      <c r="E11181" s="3">
        <f t="shared" si="697"/>
        <v>7</v>
      </c>
      <c r="F11181" s="3">
        <f t="shared" si="698"/>
        <v>9</v>
      </c>
      <c r="G11181">
        <v>3192</v>
      </c>
      <c r="H11181" t="s">
        <v>33</v>
      </c>
      <c r="I11181" s="2">
        <v>407112423</v>
      </c>
      <c r="J11181" s="2">
        <v>-740557013</v>
      </c>
      <c r="K11181">
        <v>3184</v>
      </c>
      <c r="L11181" t="s">
        <v>44</v>
      </c>
      <c r="M11181" s="2">
        <v>407141454</v>
      </c>
      <c r="N11181" s="2">
        <v>-740335519</v>
      </c>
    </row>
    <row r="11182" spans="1:14" x14ac:dyDescent="0.35">
      <c r="A11182" s="1">
        <v>45027.324618055558</v>
      </c>
      <c r="B11182" s="4">
        <f t="shared" si="696"/>
        <v>45027</v>
      </c>
      <c r="C11182" s="5">
        <f t="shared" si="699"/>
        <v>0.29166666666666669</v>
      </c>
      <c r="D11182" s="1">
        <v>45027.33</v>
      </c>
      <c r="E11182" s="3">
        <f t="shared" si="697"/>
        <v>7</v>
      </c>
      <c r="F11182" s="3">
        <f t="shared" si="698"/>
        <v>9</v>
      </c>
      <c r="G11182">
        <v>3192</v>
      </c>
      <c r="H11182" t="s">
        <v>33</v>
      </c>
      <c r="I11182" s="2">
        <v>407112423</v>
      </c>
      <c r="J11182" s="2">
        <v>-740557013</v>
      </c>
      <c r="K11182">
        <v>3186</v>
      </c>
      <c r="L11182" t="s">
        <v>10</v>
      </c>
      <c r="M11182" s="2">
        <v>4071958611647160</v>
      </c>
      <c r="N11182" s="2">
        <v>-7404311746358870</v>
      </c>
    </row>
    <row r="11183" spans="1:14" x14ac:dyDescent="0.35">
      <c r="A11183" s="1">
        <v>45027.330266203702</v>
      </c>
      <c r="B11183" s="4">
        <f t="shared" si="696"/>
        <v>45027</v>
      </c>
      <c r="C11183" s="5">
        <f t="shared" si="699"/>
        <v>0.29166666666666669</v>
      </c>
      <c r="D11183" s="1">
        <v>45027.339675925927</v>
      </c>
      <c r="E11183" s="3">
        <f t="shared" si="697"/>
        <v>8</v>
      </c>
      <c r="F11183" s="3">
        <f t="shared" si="698"/>
        <v>10</v>
      </c>
      <c r="G11183">
        <v>3192</v>
      </c>
      <c r="H11183" t="s">
        <v>33</v>
      </c>
      <c r="I11183" s="2">
        <v>407112423</v>
      </c>
      <c r="J11183" s="2">
        <v>-740557013</v>
      </c>
      <c r="K11183">
        <v>3184</v>
      </c>
      <c r="L11183" t="s">
        <v>44</v>
      </c>
      <c r="M11183" s="2">
        <v>407141454</v>
      </c>
      <c r="N11183" s="2">
        <v>-740335519</v>
      </c>
    </row>
    <row r="11184" spans="1:14" x14ac:dyDescent="0.35">
      <c r="A11184" s="1">
        <v>45027.333506944444</v>
      </c>
      <c r="B11184" s="4">
        <f t="shared" si="696"/>
        <v>45027</v>
      </c>
      <c r="C11184" s="5">
        <f t="shared" si="699"/>
        <v>0.33333333333333331</v>
      </c>
      <c r="D11184" s="1">
        <v>45027.339456018519</v>
      </c>
      <c r="E11184" s="3">
        <f t="shared" si="697"/>
        <v>8</v>
      </c>
      <c r="F11184" s="3">
        <f t="shared" si="698"/>
        <v>10</v>
      </c>
      <c r="G11184">
        <v>3192</v>
      </c>
      <c r="H11184" t="s">
        <v>33</v>
      </c>
      <c r="I11184" s="2">
        <v>407112423</v>
      </c>
      <c r="J11184" s="2">
        <v>-740557013</v>
      </c>
      <c r="K11184">
        <v>3275</v>
      </c>
      <c r="L11184" t="s">
        <v>45</v>
      </c>
      <c r="M11184" s="2">
        <v>4071835519823210</v>
      </c>
      <c r="N11184" s="2">
        <v>-7403891444206230</v>
      </c>
    </row>
    <row r="11185" spans="1:14" x14ac:dyDescent="0.35">
      <c r="A11185" s="1">
        <v>45027.335173611114</v>
      </c>
      <c r="B11185" s="4">
        <f t="shared" si="696"/>
        <v>45027</v>
      </c>
      <c r="C11185" s="5">
        <f t="shared" si="699"/>
        <v>0.33333333333333331</v>
      </c>
      <c r="D11185" s="1">
        <v>45027.345578703702</v>
      </c>
      <c r="E11185" s="3">
        <f t="shared" si="697"/>
        <v>8</v>
      </c>
      <c r="F11185" s="3">
        <f t="shared" si="698"/>
        <v>10</v>
      </c>
      <c r="G11185">
        <v>3192</v>
      </c>
      <c r="H11185" t="s">
        <v>33</v>
      </c>
      <c r="I11185" s="2">
        <v>407112423</v>
      </c>
      <c r="J11185" s="2">
        <v>-740557013</v>
      </c>
      <c r="K11185">
        <v>3183</v>
      </c>
      <c r="L11185" t="s">
        <v>15</v>
      </c>
      <c r="M11185" s="2">
        <v>407162469</v>
      </c>
      <c r="N11185" s="2">
        <v>-740334588</v>
      </c>
    </row>
    <row r="11186" spans="1:14" x14ac:dyDescent="0.35">
      <c r="A11186" s="1">
        <v>45027.335324074076</v>
      </c>
      <c r="B11186" s="4">
        <f t="shared" si="696"/>
        <v>45027</v>
      </c>
      <c r="C11186" s="5">
        <f t="shared" si="699"/>
        <v>0.33333333333333331</v>
      </c>
      <c r="D11186" s="1">
        <v>45027.345578703702</v>
      </c>
      <c r="E11186" s="3">
        <f t="shared" si="697"/>
        <v>8</v>
      </c>
      <c r="F11186" s="3">
        <f t="shared" si="698"/>
        <v>10</v>
      </c>
      <c r="G11186">
        <v>3192</v>
      </c>
      <c r="H11186" t="s">
        <v>33</v>
      </c>
      <c r="I11186" s="2">
        <v>407112423</v>
      </c>
      <c r="J11186" s="2">
        <v>-740557013</v>
      </c>
      <c r="K11186">
        <v>3183</v>
      </c>
      <c r="L11186" t="s">
        <v>15</v>
      </c>
      <c r="M11186" s="2">
        <v>407162469</v>
      </c>
      <c r="N11186" s="2">
        <v>-740334588</v>
      </c>
    </row>
    <row r="11187" spans="1:14" x14ac:dyDescent="0.35">
      <c r="A11187" s="1">
        <v>45027.341828703706</v>
      </c>
      <c r="B11187" s="4">
        <f t="shared" si="696"/>
        <v>45027</v>
      </c>
      <c r="C11187" s="5">
        <f t="shared" si="699"/>
        <v>0.33333333333333331</v>
      </c>
      <c r="D11187" s="1">
        <v>45027.342581018522</v>
      </c>
      <c r="E11187" s="3">
        <f t="shared" si="697"/>
        <v>8</v>
      </c>
      <c r="F11187" s="3">
        <f t="shared" si="698"/>
        <v>10</v>
      </c>
      <c r="G11187">
        <v>3192</v>
      </c>
      <c r="H11187" t="s">
        <v>33</v>
      </c>
      <c r="I11187" s="2">
        <v>407112423</v>
      </c>
      <c r="J11187" s="2">
        <v>-740557013</v>
      </c>
      <c r="K11187">
        <v>3192</v>
      </c>
      <c r="L11187" t="s">
        <v>33</v>
      </c>
      <c r="M11187" s="2">
        <v>407112423</v>
      </c>
      <c r="N11187" s="2">
        <v>-740557013</v>
      </c>
    </row>
    <row r="11188" spans="1:14" x14ac:dyDescent="0.35">
      <c r="A11188" s="1">
        <v>45027.342731481483</v>
      </c>
      <c r="B11188" s="4">
        <f t="shared" si="696"/>
        <v>45027</v>
      </c>
      <c r="C11188" s="5">
        <f t="shared" si="699"/>
        <v>0.33333333333333331</v>
      </c>
      <c r="D11188" s="1">
        <v>45027.34679398148</v>
      </c>
      <c r="E11188" s="3">
        <f t="shared" si="697"/>
        <v>8</v>
      </c>
      <c r="F11188" s="3">
        <f t="shared" si="698"/>
        <v>10</v>
      </c>
      <c r="G11188">
        <v>3192</v>
      </c>
      <c r="H11188" t="s">
        <v>33</v>
      </c>
      <c r="I11188" s="2">
        <v>407112423</v>
      </c>
      <c r="J11188" s="2">
        <v>-740557013</v>
      </c>
      <c r="K11188">
        <v>3185</v>
      </c>
      <c r="L11188" t="s">
        <v>38</v>
      </c>
      <c r="M11188" s="2">
        <v>407177325</v>
      </c>
      <c r="N11188" s="2">
        <v>-74043845</v>
      </c>
    </row>
    <row r="11189" spans="1:14" x14ac:dyDescent="0.35">
      <c r="A11189" s="1">
        <v>45027.347175925926</v>
      </c>
      <c r="B11189" s="4">
        <f t="shared" si="696"/>
        <v>45027</v>
      </c>
      <c r="C11189" s="5">
        <f t="shared" si="699"/>
        <v>0.33333333333333331</v>
      </c>
      <c r="D11189" s="1">
        <v>45027.352094907408</v>
      </c>
      <c r="E11189" s="3">
        <f t="shared" si="697"/>
        <v>8</v>
      </c>
      <c r="F11189" s="3">
        <f t="shared" si="698"/>
        <v>10</v>
      </c>
      <c r="G11189">
        <v>3192</v>
      </c>
      <c r="H11189" t="s">
        <v>33</v>
      </c>
      <c r="I11189" s="2">
        <v>407112423</v>
      </c>
      <c r="J11189" s="2">
        <v>-740557013</v>
      </c>
      <c r="K11189">
        <v>3186</v>
      </c>
      <c r="L11189" t="s">
        <v>10</v>
      </c>
      <c r="M11189" s="2">
        <v>4071958611647160</v>
      </c>
      <c r="N11189" s="2">
        <v>-7404311746358870</v>
      </c>
    </row>
    <row r="11190" spans="1:14" x14ac:dyDescent="0.35">
      <c r="A11190" s="1">
        <v>45027.374062499999</v>
      </c>
      <c r="B11190" s="4">
        <f t="shared" si="696"/>
        <v>45027</v>
      </c>
      <c r="C11190" s="5">
        <f t="shared" si="699"/>
        <v>0.33333333333333331</v>
      </c>
      <c r="D11190" s="1">
        <v>45027.383148148147</v>
      </c>
      <c r="E11190" s="3">
        <f t="shared" si="697"/>
        <v>9</v>
      </c>
      <c r="F11190" s="3">
        <f t="shared" si="698"/>
        <v>11</v>
      </c>
      <c r="G11190">
        <v>3192</v>
      </c>
      <c r="H11190" t="s">
        <v>33</v>
      </c>
      <c r="I11190" s="2">
        <v>407112423</v>
      </c>
      <c r="J11190" s="2">
        <v>-740557013</v>
      </c>
      <c r="K11190">
        <v>3183</v>
      </c>
      <c r="L11190" t="s">
        <v>15</v>
      </c>
      <c r="M11190" s="2">
        <v>407162469</v>
      </c>
      <c r="N11190" s="2">
        <v>-740334588</v>
      </c>
    </row>
    <row r="11191" spans="1:14" x14ac:dyDescent="0.35">
      <c r="A11191" s="1">
        <v>45027.379386574074</v>
      </c>
      <c r="B11191" s="4">
        <f t="shared" si="696"/>
        <v>45027</v>
      </c>
      <c r="C11191" s="5">
        <f t="shared" si="699"/>
        <v>0.375</v>
      </c>
      <c r="D11191" s="1">
        <v>45027.384606481479</v>
      </c>
      <c r="E11191" s="3">
        <f t="shared" si="697"/>
        <v>9</v>
      </c>
      <c r="F11191" s="3">
        <f t="shared" si="698"/>
        <v>11</v>
      </c>
      <c r="G11191">
        <v>3192</v>
      </c>
      <c r="H11191" t="s">
        <v>33</v>
      </c>
      <c r="I11191" s="2">
        <v>407112423</v>
      </c>
      <c r="J11191" s="2">
        <v>-740557013</v>
      </c>
      <c r="K11191">
        <v>3186</v>
      </c>
      <c r="L11191" t="s">
        <v>10</v>
      </c>
      <c r="M11191" s="2">
        <v>4071958611647160</v>
      </c>
      <c r="N11191" s="2">
        <v>-7404311746358870</v>
      </c>
    </row>
    <row r="11192" spans="1:14" x14ac:dyDescent="0.35">
      <c r="A11192" s="1">
        <v>45027.383252314816</v>
      </c>
      <c r="B11192" s="4">
        <f t="shared" si="696"/>
        <v>45027</v>
      </c>
      <c r="C11192" s="5">
        <f t="shared" si="699"/>
        <v>0.375</v>
      </c>
      <c r="D11192" s="1">
        <v>45027.389340277776</v>
      </c>
      <c r="E11192" s="3">
        <f t="shared" si="697"/>
        <v>9</v>
      </c>
      <c r="F11192" s="3">
        <f t="shared" si="698"/>
        <v>11</v>
      </c>
      <c r="G11192">
        <v>3192</v>
      </c>
      <c r="H11192" t="s">
        <v>33</v>
      </c>
      <c r="I11192" s="2">
        <v>407112423</v>
      </c>
      <c r="J11192" s="2">
        <v>-740557013</v>
      </c>
      <c r="K11192">
        <v>3186</v>
      </c>
      <c r="L11192" t="s">
        <v>10</v>
      </c>
      <c r="M11192" s="2">
        <v>4071958611647160</v>
      </c>
      <c r="N11192" s="2">
        <v>-7404311746358870</v>
      </c>
    </row>
    <row r="11193" spans="1:14" x14ac:dyDescent="0.35">
      <c r="A11193" s="1">
        <v>45027.386469907404</v>
      </c>
      <c r="B11193" s="4">
        <f t="shared" si="696"/>
        <v>45027</v>
      </c>
      <c r="C11193" s="5">
        <f t="shared" si="699"/>
        <v>0.375</v>
      </c>
      <c r="D11193" s="1">
        <v>45027.392245370371</v>
      </c>
      <c r="E11193" s="3">
        <f t="shared" si="697"/>
        <v>9</v>
      </c>
      <c r="F11193" s="3">
        <f t="shared" si="698"/>
        <v>11</v>
      </c>
      <c r="G11193">
        <v>3192</v>
      </c>
      <c r="H11193" t="s">
        <v>33</v>
      </c>
      <c r="I11193" s="2">
        <v>407112423</v>
      </c>
      <c r="J11193" s="2">
        <v>-740557013</v>
      </c>
      <c r="K11193">
        <v>3186</v>
      </c>
      <c r="L11193" t="s">
        <v>10</v>
      </c>
      <c r="M11193" s="2">
        <v>4071958611647160</v>
      </c>
      <c r="N11193" s="2">
        <v>-7404311746358870</v>
      </c>
    </row>
    <row r="11194" spans="1:14" x14ac:dyDescent="0.35">
      <c r="A11194" s="1">
        <v>45027.409490740742</v>
      </c>
      <c r="B11194" s="4">
        <f t="shared" si="696"/>
        <v>45027</v>
      </c>
      <c r="C11194" s="5">
        <f t="shared" si="699"/>
        <v>0.375</v>
      </c>
      <c r="D11194" s="1">
        <v>45027.417673611111</v>
      </c>
      <c r="E11194" s="3">
        <f t="shared" si="697"/>
        <v>10</v>
      </c>
      <c r="F11194" s="3">
        <f t="shared" si="698"/>
        <v>12</v>
      </c>
      <c r="G11194">
        <v>3192</v>
      </c>
      <c r="H11194" t="s">
        <v>33</v>
      </c>
      <c r="I11194" s="2">
        <v>407112423</v>
      </c>
      <c r="J11194" s="2">
        <v>-740557013</v>
      </c>
      <c r="K11194">
        <v>3269</v>
      </c>
      <c r="L11194" t="s">
        <v>43</v>
      </c>
      <c r="M11194" s="2">
        <v>4072601172964620</v>
      </c>
      <c r="N11194" s="2">
        <v>-7405038893222800</v>
      </c>
    </row>
    <row r="11195" spans="1:14" x14ac:dyDescent="0.35">
      <c r="A11195" s="1">
        <v>45027.493379629632</v>
      </c>
      <c r="B11195" s="4">
        <f t="shared" si="696"/>
        <v>45027</v>
      </c>
      <c r="C11195" s="5">
        <f t="shared" si="699"/>
        <v>0.45833333333333331</v>
      </c>
      <c r="D11195" s="1">
        <v>45027.499756944446</v>
      </c>
      <c r="E11195" s="3">
        <f t="shared" si="697"/>
        <v>11</v>
      </c>
      <c r="F11195" s="3">
        <f t="shared" si="698"/>
        <v>13</v>
      </c>
      <c r="G11195">
        <v>3192</v>
      </c>
      <c r="H11195" t="s">
        <v>33</v>
      </c>
      <c r="I11195" s="2">
        <v>407112423</v>
      </c>
      <c r="J11195" s="2">
        <v>-740557013</v>
      </c>
      <c r="K11195">
        <v>3211</v>
      </c>
      <c r="L11195" t="s">
        <v>36</v>
      </c>
      <c r="M11195" s="2">
        <v>4072152515</v>
      </c>
      <c r="N11195" s="2">
        <v>-74046304543</v>
      </c>
    </row>
    <row r="11196" spans="1:14" x14ac:dyDescent="0.35">
      <c r="A11196" s="1">
        <v>45027.548182870371</v>
      </c>
      <c r="B11196" s="4">
        <f t="shared" si="696"/>
        <v>45027</v>
      </c>
      <c r="C11196" s="5">
        <f t="shared" si="699"/>
        <v>0.54166666666666663</v>
      </c>
      <c r="D11196" s="1">
        <v>45027.569143518522</v>
      </c>
      <c r="E11196" s="3">
        <f t="shared" si="697"/>
        <v>13</v>
      </c>
      <c r="F11196" s="3">
        <f t="shared" si="698"/>
        <v>15</v>
      </c>
      <c r="G11196">
        <v>3192</v>
      </c>
      <c r="H11196" t="s">
        <v>33</v>
      </c>
      <c r="I11196" s="2">
        <v>407112423</v>
      </c>
      <c r="J11196" s="2">
        <v>-740557013</v>
      </c>
      <c r="K11196">
        <v>3205</v>
      </c>
      <c r="L11196" t="s">
        <v>22</v>
      </c>
      <c r="M11196" s="2">
        <v>4071653978099190</v>
      </c>
      <c r="N11196" s="2">
        <v>-740496379137039</v>
      </c>
    </row>
    <row r="11197" spans="1:14" x14ac:dyDescent="0.35">
      <c r="A11197" s="1">
        <v>45027.548530092594</v>
      </c>
      <c r="B11197" s="4">
        <f t="shared" si="696"/>
        <v>45027</v>
      </c>
      <c r="C11197" s="5">
        <f t="shared" si="699"/>
        <v>0.54166666666666663</v>
      </c>
      <c r="D11197" s="1">
        <v>45027.701261574075</v>
      </c>
      <c r="E11197" s="3">
        <f t="shared" si="697"/>
        <v>16</v>
      </c>
      <c r="F11197" s="3">
        <f t="shared" si="698"/>
        <v>18</v>
      </c>
      <c r="G11197">
        <v>3192</v>
      </c>
      <c r="H11197" t="s">
        <v>33</v>
      </c>
      <c r="I11197" s="2">
        <v>407112423</v>
      </c>
      <c r="J11197" s="2">
        <v>-740557013</v>
      </c>
      <c r="K11197">
        <v>3271</v>
      </c>
      <c r="L11197" t="s">
        <v>13</v>
      </c>
      <c r="M11197" s="2">
        <v>4069263996618320</v>
      </c>
      <c r="N11197" s="2">
        <v>-7408801227807990</v>
      </c>
    </row>
    <row r="11198" spans="1:14" x14ac:dyDescent="0.35">
      <c r="A11198" s="1">
        <v>45027.682870370372</v>
      </c>
      <c r="B11198" s="4">
        <f t="shared" si="696"/>
        <v>45027</v>
      </c>
      <c r="C11198" s="5">
        <f t="shared" si="699"/>
        <v>0.66666666666666663</v>
      </c>
      <c r="D11198" s="1">
        <v>45027.729062500002</v>
      </c>
      <c r="E11198" s="3">
        <f t="shared" si="697"/>
        <v>17</v>
      </c>
      <c r="F11198" s="3">
        <f t="shared" si="698"/>
        <v>19</v>
      </c>
      <c r="G11198">
        <v>3192</v>
      </c>
      <c r="H11198" t="s">
        <v>33</v>
      </c>
      <c r="I11198" s="2">
        <v>407112423</v>
      </c>
      <c r="J11198" s="2">
        <v>-740557013</v>
      </c>
      <c r="K11198">
        <v>3192</v>
      </c>
      <c r="L11198" t="s">
        <v>33</v>
      </c>
      <c r="M11198" s="2">
        <v>407112423</v>
      </c>
      <c r="N11198" s="2">
        <v>-740557013</v>
      </c>
    </row>
    <row r="11199" spans="1:14" x14ac:dyDescent="0.35">
      <c r="A11199" s="1">
        <v>45027.683981481481</v>
      </c>
      <c r="B11199" s="4">
        <f t="shared" si="696"/>
        <v>45027</v>
      </c>
      <c r="C11199" s="5">
        <f t="shared" si="699"/>
        <v>0.66666666666666663</v>
      </c>
      <c r="D11199" s="1">
        <v>45027.728958333333</v>
      </c>
      <c r="E11199" s="3">
        <f t="shared" si="697"/>
        <v>17</v>
      </c>
      <c r="F11199" s="3">
        <f t="shared" si="698"/>
        <v>19</v>
      </c>
      <c r="G11199">
        <v>3192</v>
      </c>
      <c r="H11199" t="s">
        <v>33</v>
      </c>
      <c r="I11199" s="2">
        <v>407112423</v>
      </c>
      <c r="J11199" s="2">
        <v>-740557013</v>
      </c>
      <c r="K11199">
        <v>3192</v>
      </c>
      <c r="L11199" t="s">
        <v>33</v>
      </c>
      <c r="M11199" s="2">
        <v>407112423</v>
      </c>
      <c r="N11199" s="2">
        <v>-740557013</v>
      </c>
    </row>
    <row r="11200" spans="1:14" x14ac:dyDescent="0.35">
      <c r="A11200" s="1">
        <v>45027.684513888889</v>
      </c>
      <c r="B11200" s="4">
        <f t="shared" si="696"/>
        <v>45027</v>
      </c>
      <c r="C11200" s="5">
        <f t="shared" si="699"/>
        <v>0.66666666666666663</v>
      </c>
      <c r="D11200" s="1">
        <v>45027.728877314818</v>
      </c>
      <c r="E11200" s="3">
        <f t="shared" si="697"/>
        <v>17</v>
      </c>
      <c r="F11200" s="3">
        <f t="shared" si="698"/>
        <v>19</v>
      </c>
      <c r="G11200">
        <v>3192</v>
      </c>
      <c r="H11200" t="s">
        <v>33</v>
      </c>
      <c r="I11200" s="2">
        <v>407112423</v>
      </c>
      <c r="J11200" s="2">
        <v>-740557013</v>
      </c>
      <c r="K11200">
        <v>3192</v>
      </c>
      <c r="L11200" t="s">
        <v>33</v>
      </c>
      <c r="M11200" s="2">
        <v>407112423</v>
      </c>
      <c r="N11200" s="2">
        <v>-740557013</v>
      </c>
    </row>
    <row r="11201" spans="1:14" x14ac:dyDescent="0.35">
      <c r="A11201" s="1">
        <v>45027.740277777775</v>
      </c>
      <c r="B11201" s="4">
        <f t="shared" si="696"/>
        <v>45027</v>
      </c>
      <c r="C11201" s="5">
        <f t="shared" si="699"/>
        <v>0.70833333333333337</v>
      </c>
      <c r="D11201" s="1">
        <v>45027.743298611109</v>
      </c>
      <c r="E11201" s="3">
        <f t="shared" si="697"/>
        <v>17</v>
      </c>
      <c r="F11201" s="3">
        <f t="shared" si="698"/>
        <v>19</v>
      </c>
      <c r="G11201">
        <v>3192</v>
      </c>
      <c r="H11201" t="s">
        <v>33</v>
      </c>
      <c r="I11201" s="2">
        <v>407112423</v>
      </c>
      <c r="J11201" s="2">
        <v>-740557013</v>
      </c>
      <c r="K11201">
        <v>3268</v>
      </c>
      <c r="L11201" t="s">
        <v>32</v>
      </c>
      <c r="M11201" s="2">
        <v>4071346382669190</v>
      </c>
      <c r="N11201" s="2">
        <v>-7406285852193830</v>
      </c>
    </row>
    <row r="11202" spans="1:14" x14ac:dyDescent="0.35">
      <c r="A11202" s="1">
        <v>45027.792615740742</v>
      </c>
      <c r="B11202" s="4">
        <f t="shared" ref="B11202:B11265" si="700">DATE(YEAR(A11202), MONTH(A11202),DAY(A11202))</f>
        <v>45027</v>
      </c>
      <c r="C11202" s="5">
        <f t="shared" si="699"/>
        <v>0.79166666666666663</v>
      </c>
      <c r="D11202" s="1">
        <v>45027.794895833336</v>
      </c>
      <c r="E11202" s="3">
        <f t="shared" ref="E11202:E11265" si="701">HOUR(D11202)</f>
        <v>19</v>
      </c>
      <c r="F11202" s="3">
        <f t="shared" ref="F11202:F11265" si="702">E11202+2</f>
        <v>21</v>
      </c>
      <c r="G11202">
        <v>3192</v>
      </c>
      <c r="H11202" t="s">
        <v>33</v>
      </c>
      <c r="I11202" s="2">
        <v>407112423</v>
      </c>
      <c r="J11202" s="2">
        <v>-740557013</v>
      </c>
      <c r="K11202">
        <v>3268</v>
      </c>
      <c r="L11202" t="s">
        <v>32</v>
      </c>
      <c r="M11202" s="2">
        <v>4071346382669190</v>
      </c>
      <c r="N11202" s="2">
        <v>-7406285852193830</v>
      </c>
    </row>
    <row r="11203" spans="1:14" x14ac:dyDescent="0.35">
      <c r="A11203" s="1">
        <v>45027.833055555559</v>
      </c>
      <c r="B11203" s="4">
        <f t="shared" si="700"/>
        <v>45027</v>
      </c>
      <c r="C11203" s="5">
        <f t="shared" ref="C11203:C11266" si="703">TIME(HOUR(A11203),,)</f>
        <v>0.79166666666666663</v>
      </c>
      <c r="D11203" s="1">
        <v>45027.840960648151</v>
      </c>
      <c r="E11203" s="3">
        <f t="shared" si="701"/>
        <v>20</v>
      </c>
      <c r="F11203" s="3">
        <f t="shared" si="702"/>
        <v>22</v>
      </c>
      <c r="G11203">
        <v>3192</v>
      </c>
      <c r="H11203" t="s">
        <v>33</v>
      </c>
      <c r="I11203" s="2">
        <v>407112423</v>
      </c>
      <c r="J11203" s="2">
        <v>-740557013</v>
      </c>
      <c r="K11203">
        <v>3185</v>
      </c>
      <c r="L11203" t="s">
        <v>38</v>
      </c>
      <c r="M11203" s="2">
        <v>407177325</v>
      </c>
      <c r="N11203" s="2">
        <v>-74043845</v>
      </c>
    </row>
    <row r="11204" spans="1:14" x14ac:dyDescent="0.35">
      <c r="A11204" s="1">
        <v>45027.848043981481</v>
      </c>
      <c r="B11204" s="4">
        <f t="shared" si="700"/>
        <v>45027</v>
      </c>
      <c r="C11204" s="5">
        <f t="shared" si="703"/>
        <v>0.83333333333333337</v>
      </c>
      <c r="D11204" s="1">
        <v>45027.852511574078</v>
      </c>
      <c r="E11204" s="3">
        <f t="shared" si="701"/>
        <v>20</v>
      </c>
      <c r="F11204" s="3">
        <f t="shared" si="702"/>
        <v>22</v>
      </c>
      <c r="G11204">
        <v>3192</v>
      </c>
      <c r="H11204" t="s">
        <v>33</v>
      </c>
      <c r="I11204" s="2">
        <v>407112423</v>
      </c>
      <c r="J11204" s="2">
        <v>-740557013</v>
      </c>
      <c r="K11204">
        <v>3185</v>
      </c>
      <c r="L11204" t="s">
        <v>38</v>
      </c>
      <c r="M11204" s="2">
        <v>407177325</v>
      </c>
      <c r="N11204" s="2">
        <v>-74043845</v>
      </c>
    </row>
    <row r="11205" spans="1:14" x14ac:dyDescent="0.35">
      <c r="A11205" s="1">
        <v>45027.893969907411</v>
      </c>
      <c r="B11205" s="4">
        <f t="shared" si="700"/>
        <v>45027</v>
      </c>
      <c r="C11205" s="5">
        <f t="shared" si="703"/>
        <v>0.875</v>
      </c>
      <c r="D11205" s="1">
        <v>45027.921331018515</v>
      </c>
      <c r="E11205" s="3">
        <f t="shared" si="701"/>
        <v>22</v>
      </c>
      <c r="F11205" s="3">
        <f t="shared" si="702"/>
        <v>24</v>
      </c>
      <c r="G11205">
        <v>3192</v>
      </c>
      <c r="H11205" t="s">
        <v>33</v>
      </c>
      <c r="I11205" s="2">
        <v>407112423</v>
      </c>
      <c r="J11205" s="2">
        <v>-740557013</v>
      </c>
      <c r="K11205">
        <v>3205</v>
      </c>
      <c r="L11205" t="s">
        <v>22</v>
      </c>
      <c r="M11205" s="2">
        <v>4071653978099190</v>
      </c>
      <c r="N11205" s="2">
        <v>-740496379137039</v>
      </c>
    </row>
    <row r="11206" spans="1:14" x14ac:dyDescent="0.35">
      <c r="A11206" s="1">
        <v>45028.24759259259</v>
      </c>
      <c r="B11206" s="4">
        <f t="shared" si="700"/>
        <v>45028</v>
      </c>
      <c r="C11206" s="5">
        <f t="shared" si="703"/>
        <v>0.20833333333333334</v>
      </c>
      <c r="D11206" s="1">
        <v>45028.252511574072</v>
      </c>
      <c r="E11206" s="3">
        <f t="shared" si="701"/>
        <v>6</v>
      </c>
      <c r="F11206" s="3">
        <f t="shared" si="702"/>
        <v>8</v>
      </c>
      <c r="G11206">
        <v>3192</v>
      </c>
      <c r="H11206" t="s">
        <v>33</v>
      </c>
      <c r="I11206" s="2">
        <v>407112423</v>
      </c>
      <c r="J11206" s="2">
        <v>-740557013</v>
      </c>
      <c r="K11206">
        <v>3186</v>
      </c>
      <c r="L11206" t="s">
        <v>10</v>
      </c>
      <c r="M11206" s="2">
        <v>4071958611647160</v>
      </c>
      <c r="N11206" s="2">
        <v>-7404311746358870</v>
      </c>
    </row>
    <row r="11207" spans="1:14" x14ac:dyDescent="0.35">
      <c r="A11207" s="1">
        <v>45028.247743055559</v>
      </c>
      <c r="B11207" s="4">
        <f t="shared" si="700"/>
        <v>45028</v>
      </c>
      <c r="C11207" s="5">
        <f t="shared" si="703"/>
        <v>0.20833333333333334</v>
      </c>
      <c r="D11207" s="1">
        <v>45028.254201388889</v>
      </c>
      <c r="E11207" s="3">
        <f t="shared" si="701"/>
        <v>6</v>
      </c>
      <c r="F11207" s="3">
        <f t="shared" si="702"/>
        <v>8</v>
      </c>
      <c r="G11207">
        <v>3192</v>
      </c>
      <c r="H11207" t="s">
        <v>33</v>
      </c>
      <c r="I11207" s="2">
        <v>407112423</v>
      </c>
      <c r="J11207" s="2">
        <v>-740557013</v>
      </c>
      <c r="K11207">
        <v>3184</v>
      </c>
      <c r="L11207" t="s">
        <v>44</v>
      </c>
      <c r="M11207" s="2">
        <v>407141454</v>
      </c>
      <c r="N11207" s="2">
        <v>-740335519</v>
      </c>
    </row>
    <row r="11208" spans="1:14" x14ac:dyDescent="0.35">
      <c r="A11208" s="1">
        <v>45028.278819444444</v>
      </c>
      <c r="B11208" s="4">
        <f t="shared" si="700"/>
        <v>45028</v>
      </c>
      <c r="C11208" s="5">
        <f t="shared" si="703"/>
        <v>0.25</v>
      </c>
      <c r="D11208" s="1">
        <v>45028.286678240744</v>
      </c>
      <c r="E11208" s="3">
        <f t="shared" si="701"/>
        <v>6</v>
      </c>
      <c r="F11208" s="3">
        <f t="shared" si="702"/>
        <v>8</v>
      </c>
      <c r="G11208">
        <v>3192</v>
      </c>
      <c r="H11208" t="s">
        <v>33</v>
      </c>
      <c r="I11208" s="2">
        <v>407112423</v>
      </c>
      <c r="J11208" s="2">
        <v>-740557013</v>
      </c>
      <c r="K11208">
        <v>3184</v>
      </c>
      <c r="L11208" t="s">
        <v>44</v>
      </c>
      <c r="M11208" s="2">
        <v>407141454</v>
      </c>
      <c r="N11208" s="2">
        <v>-740335519</v>
      </c>
    </row>
    <row r="11209" spans="1:14" x14ac:dyDescent="0.35">
      <c r="A11209" s="1">
        <v>45028.298472222225</v>
      </c>
      <c r="B11209" s="4">
        <f t="shared" si="700"/>
        <v>45028</v>
      </c>
      <c r="C11209" s="5">
        <f t="shared" si="703"/>
        <v>0.29166666666666669</v>
      </c>
      <c r="D11209" s="1">
        <v>45028.305115740739</v>
      </c>
      <c r="E11209" s="3">
        <f t="shared" si="701"/>
        <v>7</v>
      </c>
      <c r="F11209" s="3">
        <f t="shared" si="702"/>
        <v>9</v>
      </c>
      <c r="G11209">
        <v>3192</v>
      </c>
      <c r="H11209" t="s">
        <v>33</v>
      </c>
      <c r="I11209" s="2">
        <v>407112423</v>
      </c>
      <c r="J11209" s="2">
        <v>-740557013</v>
      </c>
      <c r="K11209">
        <v>3184</v>
      </c>
      <c r="L11209" t="s">
        <v>44</v>
      </c>
      <c r="M11209" s="2">
        <v>407141454</v>
      </c>
      <c r="N11209" s="2">
        <v>-740335519</v>
      </c>
    </row>
    <row r="11210" spans="1:14" x14ac:dyDescent="0.35">
      <c r="A11210" s="1">
        <v>45028.329351851855</v>
      </c>
      <c r="B11210" s="4">
        <f t="shared" si="700"/>
        <v>45028</v>
      </c>
      <c r="C11210" s="5">
        <f t="shared" si="703"/>
        <v>0.29166666666666669</v>
      </c>
      <c r="D11210" s="1">
        <v>45028.334814814814</v>
      </c>
      <c r="E11210" s="3">
        <f t="shared" si="701"/>
        <v>8</v>
      </c>
      <c r="F11210" s="3">
        <f t="shared" si="702"/>
        <v>10</v>
      </c>
      <c r="G11210">
        <v>3192</v>
      </c>
      <c r="H11210" t="s">
        <v>33</v>
      </c>
      <c r="I11210" s="2">
        <v>407112423</v>
      </c>
      <c r="J11210" s="2">
        <v>-740557013</v>
      </c>
      <c r="K11210">
        <v>3186</v>
      </c>
      <c r="L11210" t="s">
        <v>10</v>
      </c>
      <c r="M11210" s="2">
        <v>4071958611647160</v>
      </c>
      <c r="N11210" s="2">
        <v>-7404311746358870</v>
      </c>
    </row>
    <row r="11211" spans="1:14" x14ac:dyDescent="0.35">
      <c r="A11211" s="1">
        <v>45028.338159722225</v>
      </c>
      <c r="B11211" s="4">
        <f t="shared" si="700"/>
        <v>45028</v>
      </c>
      <c r="C11211" s="5">
        <f t="shared" si="703"/>
        <v>0.33333333333333331</v>
      </c>
      <c r="D11211" s="1">
        <v>45028.345324074071</v>
      </c>
      <c r="E11211" s="3">
        <f t="shared" si="701"/>
        <v>8</v>
      </c>
      <c r="F11211" s="3">
        <f t="shared" si="702"/>
        <v>10</v>
      </c>
      <c r="G11211">
        <v>3192</v>
      </c>
      <c r="H11211" t="s">
        <v>33</v>
      </c>
      <c r="I11211" s="2">
        <v>407112423</v>
      </c>
      <c r="J11211" s="2">
        <v>-740557013</v>
      </c>
      <c r="K11211">
        <v>3183</v>
      </c>
      <c r="L11211" t="s">
        <v>15</v>
      </c>
      <c r="M11211" s="2">
        <v>407162469</v>
      </c>
      <c r="N11211" s="2">
        <v>-740334588</v>
      </c>
    </row>
    <row r="11212" spans="1:14" x14ac:dyDescent="0.35">
      <c r="A11212" s="1">
        <v>45028.347083333334</v>
      </c>
      <c r="B11212" s="4">
        <f t="shared" si="700"/>
        <v>45028</v>
      </c>
      <c r="C11212" s="5">
        <f t="shared" si="703"/>
        <v>0.33333333333333331</v>
      </c>
      <c r="D11212" s="1">
        <v>45028.351400462961</v>
      </c>
      <c r="E11212" s="3">
        <f t="shared" si="701"/>
        <v>8</v>
      </c>
      <c r="F11212" s="3">
        <f t="shared" si="702"/>
        <v>10</v>
      </c>
      <c r="G11212">
        <v>3192</v>
      </c>
      <c r="H11212" t="s">
        <v>33</v>
      </c>
      <c r="I11212" s="2">
        <v>407112423</v>
      </c>
      <c r="J11212" s="2">
        <v>-740557013</v>
      </c>
      <c r="K11212">
        <v>3185</v>
      </c>
      <c r="L11212" t="s">
        <v>38</v>
      </c>
      <c r="M11212" s="2">
        <v>407177325</v>
      </c>
      <c r="N11212" s="2">
        <v>-74043845</v>
      </c>
    </row>
    <row r="11213" spans="1:14" x14ac:dyDescent="0.35">
      <c r="A11213" s="1">
        <v>45028.353726851848</v>
      </c>
      <c r="B11213" s="4">
        <f t="shared" si="700"/>
        <v>45028</v>
      </c>
      <c r="C11213" s="5">
        <f t="shared" si="703"/>
        <v>0.33333333333333331</v>
      </c>
      <c r="D11213" s="1">
        <v>45028.359016203707</v>
      </c>
      <c r="E11213" s="3">
        <f t="shared" si="701"/>
        <v>8</v>
      </c>
      <c r="F11213" s="3">
        <f t="shared" si="702"/>
        <v>10</v>
      </c>
      <c r="G11213">
        <v>3192</v>
      </c>
      <c r="H11213" t="s">
        <v>33</v>
      </c>
      <c r="I11213" s="2">
        <v>407112423</v>
      </c>
      <c r="J11213" s="2">
        <v>-740557013</v>
      </c>
      <c r="K11213">
        <v>3186</v>
      </c>
      <c r="L11213" t="s">
        <v>10</v>
      </c>
      <c r="M11213" s="2">
        <v>4071958611647160</v>
      </c>
      <c r="N11213" s="2">
        <v>-7404311746358870</v>
      </c>
    </row>
    <row r="11214" spans="1:14" x14ac:dyDescent="0.35">
      <c r="A11214" s="1">
        <v>45028.358969907407</v>
      </c>
      <c r="B11214" s="4">
        <f t="shared" si="700"/>
        <v>45028</v>
      </c>
      <c r="C11214" s="5">
        <f t="shared" si="703"/>
        <v>0.33333333333333331</v>
      </c>
      <c r="D11214" s="1">
        <v>45028.368784722225</v>
      </c>
      <c r="E11214" s="3">
        <f t="shared" si="701"/>
        <v>8</v>
      </c>
      <c r="F11214" s="3">
        <f t="shared" si="702"/>
        <v>10</v>
      </c>
      <c r="G11214">
        <v>3192</v>
      </c>
      <c r="H11214" t="s">
        <v>33</v>
      </c>
      <c r="I11214" s="2">
        <v>407112423</v>
      </c>
      <c r="J11214" s="2">
        <v>-740557013</v>
      </c>
      <c r="K11214">
        <v>3183</v>
      </c>
      <c r="L11214" t="s">
        <v>15</v>
      </c>
      <c r="M11214" s="2">
        <v>407162469</v>
      </c>
      <c r="N11214" s="2">
        <v>-740334588</v>
      </c>
    </row>
    <row r="11215" spans="1:14" x14ac:dyDescent="0.35">
      <c r="A11215" s="1">
        <v>45028.375115740739</v>
      </c>
      <c r="B11215" s="4">
        <f t="shared" si="700"/>
        <v>45028</v>
      </c>
      <c r="C11215" s="5">
        <f t="shared" si="703"/>
        <v>0.375</v>
      </c>
      <c r="D11215" s="1">
        <v>45028.382025462961</v>
      </c>
      <c r="E11215" s="3">
        <f t="shared" si="701"/>
        <v>9</v>
      </c>
      <c r="F11215" s="3">
        <f t="shared" si="702"/>
        <v>11</v>
      </c>
      <c r="G11215">
        <v>3192</v>
      </c>
      <c r="H11215" t="s">
        <v>33</v>
      </c>
      <c r="I11215" s="2">
        <v>407112423</v>
      </c>
      <c r="J11215" s="2">
        <v>-740557013</v>
      </c>
      <c r="K11215">
        <v>3183</v>
      </c>
      <c r="L11215" t="s">
        <v>15</v>
      </c>
      <c r="M11215" s="2">
        <v>407162469</v>
      </c>
      <c r="N11215" s="2">
        <v>-740334588</v>
      </c>
    </row>
    <row r="11216" spans="1:14" x14ac:dyDescent="0.35">
      <c r="A11216" s="1">
        <v>45028.375185185185</v>
      </c>
      <c r="B11216" s="4">
        <f t="shared" si="700"/>
        <v>45028</v>
      </c>
      <c r="C11216" s="5">
        <f t="shared" si="703"/>
        <v>0.375</v>
      </c>
      <c r="D11216" s="1">
        <v>45028.382152777776</v>
      </c>
      <c r="E11216" s="3">
        <f t="shared" si="701"/>
        <v>9</v>
      </c>
      <c r="F11216" s="3">
        <f t="shared" si="702"/>
        <v>11</v>
      </c>
      <c r="G11216">
        <v>3192</v>
      </c>
      <c r="H11216" t="s">
        <v>33</v>
      </c>
      <c r="I11216" s="2">
        <v>407112423</v>
      </c>
      <c r="J11216" s="2">
        <v>-740557013</v>
      </c>
      <c r="K11216">
        <v>3183</v>
      </c>
      <c r="L11216" t="s">
        <v>15</v>
      </c>
      <c r="M11216" s="2">
        <v>407162469</v>
      </c>
      <c r="N11216" s="2">
        <v>-740334588</v>
      </c>
    </row>
    <row r="11217" spans="1:14" x14ac:dyDescent="0.35">
      <c r="A11217" s="1">
        <v>45028.375509259262</v>
      </c>
      <c r="B11217" s="4">
        <f t="shared" si="700"/>
        <v>45028</v>
      </c>
      <c r="C11217" s="5">
        <f t="shared" si="703"/>
        <v>0.375</v>
      </c>
      <c r="D11217" s="1">
        <v>45028.384074074071</v>
      </c>
      <c r="E11217" s="3">
        <f t="shared" si="701"/>
        <v>9</v>
      </c>
      <c r="F11217" s="3">
        <f t="shared" si="702"/>
        <v>11</v>
      </c>
      <c r="G11217">
        <v>3192</v>
      </c>
      <c r="H11217" t="s">
        <v>33</v>
      </c>
      <c r="I11217" s="2">
        <v>407112423</v>
      </c>
      <c r="J11217" s="2">
        <v>-740557013</v>
      </c>
      <c r="K11217">
        <v>3183</v>
      </c>
      <c r="L11217" t="s">
        <v>15</v>
      </c>
      <c r="M11217" s="2">
        <v>407162469</v>
      </c>
      <c r="N11217" s="2">
        <v>-740334588</v>
      </c>
    </row>
    <row r="11218" spans="1:14" x14ac:dyDescent="0.35">
      <c r="A11218" s="1">
        <v>45028.379780092589</v>
      </c>
      <c r="B11218" s="4">
        <f t="shared" si="700"/>
        <v>45028</v>
      </c>
      <c r="C11218" s="5">
        <f t="shared" si="703"/>
        <v>0.375</v>
      </c>
      <c r="D11218" s="1">
        <v>45028.385821759257</v>
      </c>
      <c r="E11218" s="3">
        <f t="shared" si="701"/>
        <v>9</v>
      </c>
      <c r="F11218" s="3">
        <f t="shared" si="702"/>
        <v>11</v>
      </c>
      <c r="G11218">
        <v>3192</v>
      </c>
      <c r="H11218" t="s">
        <v>33</v>
      </c>
      <c r="I11218" s="2">
        <v>407112423</v>
      </c>
      <c r="J11218" s="2">
        <v>-740557013</v>
      </c>
      <c r="K11218">
        <v>3186</v>
      </c>
      <c r="L11218" t="s">
        <v>10</v>
      </c>
      <c r="M11218" s="2">
        <v>4071958611647160</v>
      </c>
      <c r="N11218" s="2">
        <v>-7404311746358870</v>
      </c>
    </row>
    <row r="11219" spans="1:14" x14ac:dyDescent="0.35">
      <c r="A11219" s="1">
        <v>45028.384282407409</v>
      </c>
      <c r="B11219" s="4">
        <f t="shared" si="700"/>
        <v>45028</v>
      </c>
      <c r="C11219" s="5">
        <f t="shared" si="703"/>
        <v>0.375</v>
      </c>
      <c r="D11219" s="1">
        <v>45028.389861111114</v>
      </c>
      <c r="E11219" s="3">
        <f t="shared" si="701"/>
        <v>9</v>
      </c>
      <c r="F11219" s="3">
        <f t="shared" si="702"/>
        <v>11</v>
      </c>
      <c r="G11219">
        <v>3192</v>
      </c>
      <c r="H11219" t="s">
        <v>33</v>
      </c>
      <c r="I11219" s="2">
        <v>407112423</v>
      </c>
      <c r="J11219" s="2">
        <v>-740557013</v>
      </c>
      <c r="K11219">
        <v>3186</v>
      </c>
      <c r="L11219" t="s">
        <v>10</v>
      </c>
      <c r="M11219" s="2">
        <v>4071958611647160</v>
      </c>
      <c r="N11219" s="2">
        <v>-7404311746358870</v>
      </c>
    </row>
    <row r="11220" spans="1:14" x14ac:dyDescent="0.35">
      <c r="A11220" s="1">
        <v>45028.384351851855</v>
      </c>
      <c r="B11220" s="4">
        <f t="shared" si="700"/>
        <v>45028</v>
      </c>
      <c r="C11220" s="5">
        <f t="shared" si="703"/>
        <v>0.375</v>
      </c>
      <c r="D11220" s="1">
        <v>45028.389166666668</v>
      </c>
      <c r="E11220" s="3">
        <f t="shared" si="701"/>
        <v>9</v>
      </c>
      <c r="F11220" s="3">
        <f t="shared" si="702"/>
        <v>11</v>
      </c>
      <c r="G11220">
        <v>3192</v>
      </c>
      <c r="H11220" t="s">
        <v>33</v>
      </c>
      <c r="I11220" s="2">
        <v>407112423</v>
      </c>
      <c r="J11220" s="2">
        <v>-740557013</v>
      </c>
      <c r="K11220">
        <v>3186</v>
      </c>
      <c r="L11220" t="s">
        <v>10</v>
      </c>
      <c r="M11220" s="2">
        <v>4071958611647160</v>
      </c>
      <c r="N11220" s="2">
        <v>-7404311746358870</v>
      </c>
    </row>
    <row r="11221" spans="1:14" x14ac:dyDescent="0.35">
      <c r="A11221" s="1">
        <v>45028.391828703701</v>
      </c>
      <c r="B11221" s="4">
        <f t="shared" si="700"/>
        <v>45028</v>
      </c>
      <c r="C11221" s="5">
        <f t="shared" si="703"/>
        <v>0.375</v>
      </c>
      <c r="D11221" s="1">
        <v>45028.401516203703</v>
      </c>
      <c r="E11221" s="3">
        <f t="shared" si="701"/>
        <v>9</v>
      </c>
      <c r="F11221" s="3">
        <f t="shared" si="702"/>
        <v>11</v>
      </c>
      <c r="G11221">
        <v>3192</v>
      </c>
      <c r="H11221" t="s">
        <v>33</v>
      </c>
      <c r="I11221" s="2">
        <v>407112423</v>
      </c>
      <c r="J11221" s="2">
        <v>-740557013</v>
      </c>
      <c r="K11221">
        <v>3269</v>
      </c>
      <c r="L11221" t="s">
        <v>43</v>
      </c>
      <c r="M11221" s="2">
        <v>4072601172964620</v>
      </c>
      <c r="N11221" s="2">
        <v>-7405038893222800</v>
      </c>
    </row>
    <row r="11222" spans="1:14" x14ac:dyDescent="0.35">
      <c r="A11222" s="1">
        <v>45028.618437500001</v>
      </c>
      <c r="B11222" s="4">
        <f t="shared" si="700"/>
        <v>45028</v>
      </c>
      <c r="C11222" s="5">
        <f t="shared" si="703"/>
        <v>0.58333333333333337</v>
      </c>
      <c r="D11222" s="1">
        <v>45028.62771990741</v>
      </c>
      <c r="E11222" s="3">
        <f t="shared" si="701"/>
        <v>15</v>
      </c>
      <c r="F11222" s="3">
        <f t="shared" si="702"/>
        <v>17</v>
      </c>
      <c r="G11222">
        <v>3192</v>
      </c>
      <c r="H11222" t="s">
        <v>33</v>
      </c>
      <c r="I11222" s="2">
        <v>407112423</v>
      </c>
      <c r="J11222" s="2">
        <v>-740557013</v>
      </c>
      <c r="K11222">
        <v>3186</v>
      </c>
      <c r="L11222" t="s">
        <v>10</v>
      </c>
      <c r="M11222" s="2">
        <v>4071958611647160</v>
      </c>
      <c r="N11222" s="2">
        <v>-7404311746358870</v>
      </c>
    </row>
    <row r="11223" spans="1:14" x14ac:dyDescent="0.35">
      <c r="A11223" s="1">
        <v>45028.789085648146</v>
      </c>
      <c r="B11223" s="4">
        <f t="shared" si="700"/>
        <v>45028</v>
      </c>
      <c r="C11223" s="5">
        <f t="shared" si="703"/>
        <v>0.75</v>
      </c>
      <c r="D11223" s="1">
        <v>45028.792708333334</v>
      </c>
      <c r="E11223" s="3">
        <f t="shared" si="701"/>
        <v>19</v>
      </c>
      <c r="F11223" s="3">
        <f t="shared" si="702"/>
        <v>21</v>
      </c>
      <c r="G11223">
        <v>3192</v>
      </c>
      <c r="H11223" t="s">
        <v>33</v>
      </c>
      <c r="I11223" s="2">
        <v>407112423</v>
      </c>
      <c r="J11223" s="2">
        <v>-740557013</v>
      </c>
      <c r="K11223">
        <v>3268</v>
      </c>
      <c r="L11223" t="s">
        <v>32</v>
      </c>
      <c r="M11223" s="2">
        <v>4071346382669190</v>
      </c>
      <c r="N11223" s="2">
        <v>-7406285852193830</v>
      </c>
    </row>
    <row r="11224" spans="1:14" x14ac:dyDescent="0.35">
      <c r="A11224" s="1">
        <v>45029.291250000002</v>
      </c>
      <c r="B11224" s="4">
        <f t="shared" si="700"/>
        <v>45029</v>
      </c>
      <c r="C11224" s="5">
        <f t="shared" si="703"/>
        <v>0.25</v>
      </c>
      <c r="D11224" s="1">
        <v>45029.295347222222</v>
      </c>
      <c r="E11224" s="3">
        <f t="shared" si="701"/>
        <v>7</v>
      </c>
      <c r="F11224" s="3">
        <f t="shared" si="702"/>
        <v>9</v>
      </c>
      <c r="G11224">
        <v>3192</v>
      </c>
      <c r="H11224" t="s">
        <v>33</v>
      </c>
      <c r="I11224" s="2">
        <v>407112423</v>
      </c>
      <c r="J11224" s="2">
        <v>-740557013</v>
      </c>
      <c r="K11224">
        <v>3185</v>
      </c>
      <c r="L11224" t="s">
        <v>38</v>
      </c>
      <c r="M11224" s="2">
        <v>407177325</v>
      </c>
      <c r="N11224" s="2">
        <v>-74043845</v>
      </c>
    </row>
    <row r="11225" spans="1:14" x14ac:dyDescent="0.35">
      <c r="A11225" s="1">
        <v>45029.297534722224</v>
      </c>
      <c r="B11225" s="4">
        <f t="shared" si="700"/>
        <v>45029</v>
      </c>
      <c r="C11225" s="5">
        <f t="shared" si="703"/>
        <v>0.29166666666666669</v>
      </c>
      <c r="D11225" s="1">
        <v>45029.303136574075</v>
      </c>
      <c r="E11225" s="3">
        <f t="shared" si="701"/>
        <v>7</v>
      </c>
      <c r="F11225" s="3">
        <f t="shared" si="702"/>
        <v>9</v>
      </c>
      <c r="G11225">
        <v>3192</v>
      </c>
      <c r="H11225" t="s">
        <v>33</v>
      </c>
      <c r="I11225" s="2">
        <v>407112423</v>
      </c>
      <c r="J11225" s="2">
        <v>-740557013</v>
      </c>
      <c r="K11225">
        <v>3184</v>
      </c>
      <c r="L11225" t="s">
        <v>44</v>
      </c>
      <c r="M11225" s="2">
        <v>407141454</v>
      </c>
      <c r="N11225" s="2">
        <v>-740335519</v>
      </c>
    </row>
    <row r="11226" spans="1:14" x14ac:dyDescent="0.35">
      <c r="A11226" s="1">
        <v>45029.302499999998</v>
      </c>
      <c r="B11226" s="4">
        <f t="shared" si="700"/>
        <v>45029</v>
      </c>
      <c r="C11226" s="5">
        <f t="shared" si="703"/>
        <v>0.29166666666666669</v>
      </c>
      <c r="D11226" s="1">
        <v>45029.309178240743</v>
      </c>
      <c r="E11226" s="3">
        <f t="shared" si="701"/>
        <v>7</v>
      </c>
      <c r="F11226" s="3">
        <f t="shared" si="702"/>
        <v>9</v>
      </c>
      <c r="G11226">
        <v>3192</v>
      </c>
      <c r="H11226" t="s">
        <v>33</v>
      </c>
      <c r="I11226" s="2">
        <v>407112423</v>
      </c>
      <c r="J11226" s="2">
        <v>-740557013</v>
      </c>
      <c r="K11226">
        <v>3184</v>
      </c>
      <c r="L11226" t="s">
        <v>44</v>
      </c>
      <c r="M11226" s="2">
        <v>407141454</v>
      </c>
      <c r="N11226" s="2">
        <v>-740335519</v>
      </c>
    </row>
    <row r="11227" spans="1:14" x14ac:dyDescent="0.35">
      <c r="A11227" s="1">
        <v>45029.334745370368</v>
      </c>
      <c r="B11227" s="4">
        <f t="shared" si="700"/>
        <v>45029</v>
      </c>
      <c r="C11227" s="5">
        <f t="shared" si="703"/>
        <v>0.33333333333333331</v>
      </c>
      <c r="D11227" s="1">
        <v>45029.340497685182</v>
      </c>
      <c r="E11227" s="3">
        <f t="shared" si="701"/>
        <v>8</v>
      </c>
      <c r="F11227" s="3">
        <f t="shared" si="702"/>
        <v>10</v>
      </c>
      <c r="G11227">
        <v>3192</v>
      </c>
      <c r="H11227" t="s">
        <v>33</v>
      </c>
      <c r="I11227" s="2">
        <v>407112423</v>
      </c>
      <c r="J11227" s="2">
        <v>-740557013</v>
      </c>
      <c r="K11227">
        <v>3186</v>
      </c>
      <c r="L11227" t="s">
        <v>10</v>
      </c>
      <c r="M11227" s="2">
        <v>4071958611647160</v>
      </c>
      <c r="N11227" s="2">
        <v>-7404311746358870</v>
      </c>
    </row>
    <row r="11228" spans="1:14" x14ac:dyDescent="0.35">
      <c r="A11228" s="1">
        <v>45029.335277777776</v>
      </c>
      <c r="B11228" s="4">
        <f t="shared" si="700"/>
        <v>45029</v>
      </c>
      <c r="C11228" s="5">
        <f t="shared" si="703"/>
        <v>0.33333333333333331</v>
      </c>
      <c r="D11228" s="1">
        <v>45029.340011574073</v>
      </c>
      <c r="E11228" s="3">
        <f t="shared" si="701"/>
        <v>8</v>
      </c>
      <c r="F11228" s="3">
        <f t="shared" si="702"/>
        <v>10</v>
      </c>
      <c r="G11228">
        <v>3192</v>
      </c>
      <c r="H11228" t="s">
        <v>33</v>
      </c>
      <c r="I11228" s="2">
        <v>407112423</v>
      </c>
      <c r="J11228" s="2">
        <v>-740557013</v>
      </c>
      <c r="K11228">
        <v>3185</v>
      </c>
      <c r="L11228" t="s">
        <v>38</v>
      </c>
      <c r="M11228" s="2">
        <v>407177325</v>
      </c>
      <c r="N11228" s="2">
        <v>-74043845</v>
      </c>
    </row>
    <row r="11229" spans="1:14" x14ac:dyDescent="0.35">
      <c r="A11229" s="1">
        <v>45029.341099537036</v>
      </c>
      <c r="B11229" s="4">
        <f t="shared" si="700"/>
        <v>45029</v>
      </c>
      <c r="C11229" s="5">
        <f t="shared" si="703"/>
        <v>0.33333333333333331</v>
      </c>
      <c r="D11229" s="1">
        <v>45029.351863425924</v>
      </c>
      <c r="E11229" s="3">
        <f t="shared" si="701"/>
        <v>8</v>
      </c>
      <c r="F11229" s="3">
        <f t="shared" si="702"/>
        <v>10</v>
      </c>
      <c r="G11229">
        <v>3192</v>
      </c>
      <c r="H11229" t="s">
        <v>33</v>
      </c>
      <c r="I11229" s="2">
        <v>407112423</v>
      </c>
      <c r="J11229" s="2">
        <v>-740557013</v>
      </c>
      <c r="K11229">
        <v>3183</v>
      </c>
      <c r="L11229" t="s">
        <v>15</v>
      </c>
      <c r="M11229" s="2">
        <v>407162469</v>
      </c>
      <c r="N11229" s="2">
        <v>-740334588</v>
      </c>
    </row>
    <row r="11230" spans="1:14" x14ac:dyDescent="0.35">
      <c r="A11230" s="1">
        <v>45029.341168981482</v>
      </c>
      <c r="B11230" s="4">
        <f t="shared" si="700"/>
        <v>45029</v>
      </c>
      <c r="C11230" s="5">
        <f t="shared" si="703"/>
        <v>0.33333333333333331</v>
      </c>
      <c r="D11230" s="1">
        <v>45029.351909722223</v>
      </c>
      <c r="E11230" s="3">
        <f t="shared" si="701"/>
        <v>8</v>
      </c>
      <c r="F11230" s="3">
        <f t="shared" si="702"/>
        <v>10</v>
      </c>
      <c r="G11230">
        <v>3192</v>
      </c>
      <c r="H11230" t="s">
        <v>33</v>
      </c>
      <c r="I11230" s="2">
        <v>407112423</v>
      </c>
      <c r="J11230" s="2">
        <v>-740557013</v>
      </c>
      <c r="K11230">
        <v>3183</v>
      </c>
      <c r="L11230" t="s">
        <v>15</v>
      </c>
      <c r="M11230" s="2">
        <v>407162469</v>
      </c>
      <c r="N11230" s="2">
        <v>-740334588</v>
      </c>
    </row>
    <row r="11231" spans="1:14" x14ac:dyDescent="0.35">
      <c r="A11231" s="1">
        <v>45029.346099537041</v>
      </c>
      <c r="B11231" s="4">
        <f t="shared" si="700"/>
        <v>45029</v>
      </c>
      <c r="C11231" s="5">
        <f t="shared" si="703"/>
        <v>0.33333333333333331</v>
      </c>
      <c r="D11231" s="1">
        <v>45029.351851851854</v>
      </c>
      <c r="E11231" s="3">
        <f t="shared" si="701"/>
        <v>8</v>
      </c>
      <c r="F11231" s="3">
        <f t="shared" si="702"/>
        <v>10</v>
      </c>
      <c r="G11231">
        <v>3192</v>
      </c>
      <c r="H11231" t="s">
        <v>33</v>
      </c>
      <c r="I11231" s="2">
        <v>407112423</v>
      </c>
      <c r="J11231" s="2">
        <v>-740557013</v>
      </c>
      <c r="K11231">
        <v>3186</v>
      </c>
      <c r="L11231" t="s">
        <v>10</v>
      </c>
      <c r="M11231" s="2">
        <v>4071958611647160</v>
      </c>
      <c r="N11231" s="2">
        <v>-7404311746358870</v>
      </c>
    </row>
    <row r="11232" spans="1:14" x14ac:dyDescent="0.35">
      <c r="A11232" s="1">
        <v>45029.349340277775</v>
      </c>
      <c r="B11232" s="4">
        <f t="shared" si="700"/>
        <v>45029</v>
      </c>
      <c r="C11232" s="5">
        <f t="shared" si="703"/>
        <v>0.33333333333333331</v>
      </c>
      <c r="D11232" s="1">
        <v>45029.354814814818</v>
      </c>
      <c r="E11232" s="3">
        <f t="shared" si="701"/>
        <v>8</v>
      </c>
      <c r="F11232" s="3">
        <f t="shared" si="702"/>
        <v>10</v>
      </c>
      <c r="G11232">
        <v>3192</v>
      </c>
      <c r="H11232" t="s">
        <v>33</v>
      </c>
      <c r="I11232" s="2">
        <v>407112423</v>
      </c>
      <c r="J11232" s="2">
        <v>-740557013</v>
      </c>
      <c r="K11232">
        <v>3186</v>
      </c>
      <c r="L11232" t="s">
        <v>10</v>
      </c>
      <c r="M11232" s="2">
        <v>4071958611647160</v>
      </c>
      <c r="N11232" s="2">
        <v>-7404311746358870</v>
      </c>
    </row>
    <row r="11233" spans="1:14" x14ac:dyDescent="0.35">
      <c r="A11233" s="1">
        <v>45029.368275462963</v>
      </c>
      <c r="B11233" s="4">
        <f t="shared" si="700"/>
        <v>45029</v>
      </c>
      <c r="C11233" s="5">
        <f t="shared" si="703"/>
        <v>0.33333333333333331</v>
      </c>
      <c r="D11233" s="1">
        <v>45029.373749999999</v>
      </c>
      <c r="E11233" s="3">
        <f t="shared" si="701"/>
        <v>8</v>
      </c>
      <c r="F11233" s="3">
        <f t="shared" si="702"/>
        <v>10</v>
      </c>
      <c r="G11233">
        <v>3192</v>
      </c>
      <c r="H11233" t="s">
        <v>33</v>
      </c>
      <c r="I11233" s="2">
        <v>407112423</v>
      </c>
      <c r="J11233" s="2">
        <v>-740557013</v>
      </c>
      <c r="K11233">
        <v>3186</v>
      </c>
      <c r="L11233" t="s">
        <v>10</v>
      </c>
      <c r="M11233" s="2">
        <v>4071958611647160</v>
      </c>
      <c r="N11233" s="2">
        <v>-7404311746358870</v>
      </c>
    </row>
    <row r="11234" spans="1:14" x14ac:dyDescent="0.35">
      <c r="A11234" s="1">
        <v>45029.373287037037</v>
      </c>
      <c r="B11234" s="4">
        <f t="shared" si="700"/>
        <v>45029</v>
      </c>
      <c r="C11234" s="5">
        <f t="shared" si="703"/>
        <v>0.33333333333333331</v>
      </c>
      <c r="D11234" s="1">
        <v>45029.380289351851</v>
      </c>
      <c r="E11234" s="3">
        <f t="shared" si="701"/>
        <v>9</v>
      </c>
      <c r="F11234" s="3">
        <f t="shared" si="702"/>
        <v>11</v>
      </c>
      <c r="G11234">
        <v>3192</v>
      </c>
      <c r="H11234" t="s">
        <v>33</v>
      </c>
      <c r="I11234" s="2">
        <v>407112423</v>
      </c>
      <c r="J11234" s="2">
        <v>-740557013</v>
      </c>
      <c r="K11234">
        <v>3183</v>
      </c>
      <c r="L11234" t="s">
        <v>15</v>
      </c>
      <c r="M11234" s="2">
        <v>407162469</v>
      </c>
      <c r="N11234" s="2">
        <v>-740334588</v>
      </c>
    </row>
    <row r="11235" spans="1:14" x14ac:dyDescent="0.35">
      <c r="A11235" s="1">
        <v>45029.373692129629</v>
      </c>
      <c r="B11235" s="4">
        <f t="shared" si="700"/>
        <v>45029</v>
      </c>
      <c r="C11235" s="5">
        <f t="shared" si="703"/>
        <v>0.33333333333333331</v>
      </c>
      <c r="D11235" s="1">
        <v>45029.381608796299</v>
      </c>
      <c r="E11235" s="3">
        <f t="shared" si="701"/>
        <v>9</v>
      </c>
      <c r="F11235" s="3">
        <f t="shared" si="702"/>
        <v>11</v>
      </c>
      <c r="G11235">
        <v>3192</v>
      </c>
      <c r="H11235" t="s">
        <v>33</v>
      </c>
      <c r="I11235" s="2">
        <v>407112423</v>
      </c>
      <c r="J11235" s="2">
        <v>-740557013</v>
      </c>
      <c r="K11235">
        <v>3183</v>
      </c>
      <c r="L11235" t="s">
        <v>15</v>
      </c>
      <c r="M11235" s="2">
        <v>407162469</v>
      </c>
      <c r="N11235" s="2">
        <v>-740334588</v>
      </c>
    </row>
    <row r="11236" spans="1:14" x14ac:dyDescent="0.35">
      <c r="A11236" s="1">
        <v>45029.375902777778</v>
      </c>
      <c r="B11236" s="4">
        <f t="shared" si="700"/>
        <v>45029</v>
      </c>
      <c r="C11236" s="5">
        <f t="shared" si="703"/>
        <v>0.375</v>
      </c>
      <c r="D11236" s="1">
        <v>45029.385439814818</v>
      </c>
      <c r="E11236" s="3">
        <f t="shared" si="701"/>
        <v>9</v>
      </c>
      <c r="F11236" s="3">
        <f t="shared" si="702"/>
        <v>11</v>
      </c>
      <c r="G11236">
        <v>3192</v>
      </c>
      <c r="H11236" t="s">
        <v>33</v>
      </c>
      <c r="I11236" s="2">
        <v>407112423</v>
      </c>
      <c r="J11236" s="2">
        <v>-740557013</v>
      </c>
      <c r="K11236">
        <v>3183</v>
      </c>
      <c r="L11236" t="s">
        <v>15</v>
      </c>
      <c r="M11236" s="2">
        <v>407162469</v>
      </c>
      <c r="N11236" s="2">
        <v>-740334588</v>
      </c>
    </row>
    <row r="11237" spans="1:14" x14ac:dyDescent="0.35">
      <c r="A11237" s="1">
        <v>45029.386307870373</v>
      </c>
      <c r="B11237" s="4">
        <f t="shared" si="700"/>
        <v>45029</v>
      </c>
      <c r="C11237" s="5">
        <f t="shared" si="703"/>
        <v>0.375</v>
      </c>
      <c r="D11237" s="1">
        <v>45029.39099537037</v>
      </c>
      <c r="E11237" s="3">
        <f t="shared" si="701"/>
        <v>9</v>
      </c>
      <c r="F11237" s="3">
        <f t="shared" si="702"/>
        <v>11</v>
      </c>
      <c r="G11237">
        <v>3192</v>
      </c>
      <c r="H11237" t="s">
        <v>33</v>
      </c>
      <c r="I11237" s="2">
        <v>407112423</v>
      </c>
      <c r="J11237" s="2">
        <v>-740557013</v>
      </c>
      <c r="K11237">
        <v>3185</v>
      </c>
      <c r="L11237" t="s">
        <v>38</v>
      </c>
      <c r="M11237" s="2">
        <v>407177325</v>
      </c>
      <c r="N11237" s="2">
        <v>-74043845</v>
      </c>
    </row>
    <row r="11238" spans="1:14" x14ac:dyDescent="0.35">
      <c r="A11238" s="1">
        <v>45029.518518518518</v>
      </c>
      <c r="B11238" s="4">
        <f t="shared" si="700"/>
        <v>45029</v>
      </c>
      <c r="C11238" s="5">
        <f t="shared" si="703"/>
        <v>0.5</v>
      </c>
      <c r="D11238" s="1">
        <v>45029.523784722223</v>
      </c>
      <c r="E11238" s="3">
        <f t="shared" si="701"/>
        <v>12</v>
      </c>
      <c r="F11238" s="3">
        <f t="shared" si="702"/>
        <v>14</v>
      </c>
      <c r="G11238">
        <v>3192</v>
      </c>
      <c r="H11238" t="s">
        <v>33</v>
      </c>
      <c r="I11238" s="2">
        <v>407112423</v>
      </c>
      <c r="J11238" s="2">
        <v>-740557013</v>
      </c>
      <c r="K11238">
        <v>3186</v>
      </c>
      <c r="L11238" t="s">
        <v>10</v>
      </c>
      <c r="M11238" s="2">
        <v>4071958611647160</v>
      </c>
      <c r="N11238" s="2">
        <v>-7404311746358870</v>
      </c>
    </row>
    <row r="11239" spans="1:14" x14ac:dyDescent="0.35">
      <c r="A11239" s="1">
        <v>45029.711886574078</v>
      </c>
      <c r="B11239" s="4">
        <f t="shared" si="700"/>
        <v>45029</v>
      </c>
      <c r="C11239" s="5">
        <f t="shared" si="703"/>
        <v>0.70833333333333337</v>
      </c>
      <c r="D11239" s="1">
        <v>45029.717233796298</v>
      </c>
      <c r="E11239" s="3">
        <f t="shared" si="701"/>
        <v>17</v>
      </c>
      <c r="F11239" s="3">
        <f t="shared" si="702"/>
        <v>19</v>
      </c>
      <c r="G11239">
        <v>3192</v>
      </c>
      <c r="H11239" t="s">
        <v>33</v>
      </c>
      <c r="I11239" s="2">
        <v>407112423</v>
      </c>
      <c r="J11239" s="2">
        <v>-740557013</v>
      </c>
      <c r="K11239">
        <v>3185</v>
      </c>
      <c r="L11239" t="s">
        <v>38</v>
      </c>
      <c r="M11239" s="2">
        <v>407177325</v>
      </c>
      <c r="N11239" s="2">
        <v>-74043845</v>
      </c>
    </row>
    <row r="11240" spans="1:14" x14ac:dyDescent="0.35">
      <c r="A11240" s="1">
        <v>45029.829699074071</v>
      </c>
      <c r="B11240" s="4">
        <f t="shared" si="700"/>
        <v>45029</v>
      </c>
      <c r="C11240" s="5">
        <f t="shared" si="703"/>
        <v>0.79166666666666663</v>
      </c>
      <c r="D11240" s="1">
        <v>45029.832268518519</v>
      </c>
      <c r="E11240" s="3">
        <f t="shared" si="701"/>
        <v>19</v>
      </c>
      <c r="F11240" s="3">
        <f t="shared" si="702"/>
        <v>21</v>
      </c>
      <c r="G11240">
        <v>3192</v>
      </c>
      <c r="H11240" t="s">
        <v>33</v>
      </c>
      <c r="I11240" s="2">
        <v>407112423</v>
      </c>
      <c r="J11240" s="2">
        <v>-740557013</v>
      </c>
      <c r="K11240">
        <v>3268</v>
      </c>
      <c r="L11240" t="s">
        <v>32</v>
      </c>
      <c r="M11240" s="2">
        <v>4071346382669190</v>
      </c>
      <c r="N11240" s="2">
        <v>-7406285852193830</v>
      </c>
    </row>
    <row r="11241" spans="1:14" x14ac:dyDescent="0.35">
      <c r="A11241" s="1">
        <v>45029.863391203704</v>
      </c>
      <c r="B11241" s="4">
        <f t="shared" si="700"/>
        <v>45029</v>
      </c>
      <c r="C11241" s="5">
        <f t="shared" si="703"/>
        <v>0.83333333333333337</v>
      </c>
      <c r="D11241" s="1">
        <v>45029.86991898148</v>
      </c>
      <c r="E11241" s="3">
        <f t="shared" si="701"/>
        <v>20</v>
      </c>
      <c r="F11241" s="3">
        <f t="shared" si="702"/>
        <v>22</v>
      </c>
      <c r="G11241">
        <v>3192</v>
      </c>
      <c r="H11241" t="s">
        <v>33</v>
      </c>
      <c r="I11241" s="2">
        <v>407112423</v>
      </c>
      <c r="J11241" s="2">
        <v>-740557013</v>
      </c>
      <c r="K11241">
        <v>3209</v>
      </c>
      <c r="L11241" t="s">
        <v>39</v>
      </c>
      <c r="M11241" s="2">
        <v>407241765</v>
      </c>
      <c r="N11241" s="2">
        <v>-740506564</v>
      </c>
    </row>
    <row r="11242" spans="1:14" x14ac:dyDescent="0.35">
      <c r="A11242" s="1">
        <v>45029.863796296297</v>
      </c>
      <c r="B11242" s="4">
        <f t="shared" si="700"/>
        <v>45029</v>
      </c>
      <c r="C11242" s="5">
        <f t="shared" si="703"/>
        <v>0.83333333333333337</v>
      </c>
      <c r="D11242" s="1">
        <v>45029.870092592595</v>
      </c>
      <c r="E11242" s="3">
        <f t="shared" si="701"/>
        <v>20</v>
      </c>
      <c r="F11242" s="3">
        <f t="shared" si="702"/>
        <v>22</v>
      </c>
      <c r="G11242">
        <v>3192</v>
      </c>
      <c r="H11242" t="s">
        <v>33</v>
      </c>
      <c r="I11242" s="2">
        <v>407112423</v>
      </c>
      <c r="J11242" s="2">
        <v>-740557013</v>
      </c>
      <c r="K11242">
        <v>3209</v>
      </c>
      <c r="L11242" t="s">
        <v>39</v>
      </c>
      <c r="M11242" s="2">
        <v>407241765</v>
      </c>
      <c r="N11242" s="2">
        <v>-740506564</v>
      </c>
    </row>
    <row r="11243" spans="1:14" x14ac:dyDescent="0.35">
      <c r="A11243" s="1">
        <v>45030.238622685189</v>
      </c>
      <c r="B11243" s="4">
        <f t="shared" si="700"/>
        <v>45030</v>
      </c>
      <c r="C11243" s="5">
        <f t="shared" si="703"/>
        <v>0.20833333333333334</v>
      </c>
      <c r="D11243" s="1">
        <v>45030.300821759258</v>
      </c>
      <c r="E11243" s="3">
        <f t="shared" si="701"/>
        <v>7</v>
      </c>
      <c r="F11243" s="3">
        <f t="shared" si="702"/>
        <v>9</v>
      </c>
      <c r="G11243">
        <v>3192</v>
      </c>
      <c r="H11243" t="s">
        <v>33</v>
      </c>
      <c r="I11243" s="2">
        <v>407112423</v>
      </c>
      <c r="J11243" s="2">
        <v>-740557013</v>
      </c>
      <c r="K11243">
        <v>3186</v>
      </c>
      <c r="L11243" t="s">
        <v>10</v>
      </c>
      <c r="M11243" s="2">
        <v>4071958611647160</v>
      </c>
      <c r="N11243" s="2">
        <v>-7404311746358870</v>
      </c>
    </row>
    <row r="11244" spans="1:14" x14ac:dyDescent="0.35">
      <c r="A11244" s="1">
        <v>45030.32271990741</v>
      </c>
      <c r="B11244" s="4">
        <f t="shared" si="700"/>
        <v>45030</v>
      </c>
      <c r="C11244" s="5">
        <f t="shared" si="703"/>
        <v>0.29166666666666669</v>
      </c>
      <c r="D11244" s="1">
        <v>45030.327627314815</v>
      </c>
      <c r="E11244" s="3">
        <f t="shared" si="701"/>
        <v>7</v>
      </c>
      <c r="F11244" s="3">
        <f t="shared" si="702"/>
        <v>9</v>
      </c>
      <c r="G11244">
        <v>3192</v>
      </c>
      <c r="H11244" t="s">
        <v>33</v>
      </c>
      <c r="I11244" s="2">
        <v>407112423</v>
      </c>
      <c r="J11244" s="2">
        <v>-740557013</v>
      </c>
      <c r="K11244">
        <v>3186</v>
      </c>
      <c r="L11244" t="s">
        <v>10</v>
      </c>
      <c r="M11244" s="2">
        <v>4071958611647160</v>
      </c>
      <c r="N11244" s="2">
        <v>-7404311746358870</v>
      </c>
    </row>
    <row r="11245" spans="1:14" x14ac:dyDescent="0.35">
      <c r="A11245" s="1">
        <v>45030.330208333333</v>
      </c>
      <c r="B11245" s="4">
        <f t="shared" si="700"/>
        <v>45030</v>
      </c>
      <c r="C11245" s="5">
        <f t="shared" si="703"/>
        <v>0.29166666666666669</v>
      </c>
      <c r="D11245" s="1">
        <v>45030.3359837963</v>
      </c>
      <c r="E11245" s="3">
        <f t="shared" si="701"/>
        <v>8</v>
      </c>
      <c r="F11245" s="3">
        <f t="shared" si="702"/>
        <v>10</v>
      </c>
      <c r="G11245">
        <v>3192</v>
      </c>
      <c r="H11245" t="s">
        <v>33</v>
      </c>
      <c r="I11245" s="2">
        <v>407112423</v>
      </c>
      <c r="J11245" s="2">
        <v>-740557013</v>
      </c>
      <c r="K11245">
        <v>3186</v>
      </c>
      <c r="L11245" t="s">
        <v>10</v>
      </c>
      <c r="M11245" s="2">
        <v>4071958611647160</v>
      </c>
      <c r="N11245" s="2">
        <v>-7404311746358870</v>
      </c>
    </row>
    <row r="11246" spans="1:14" x14ac:dyDescent="0.35">
      <c r="A11246" s="1">
        <v>45030.337129629632</v>
      </c>
      <c r="B11246" s="4">
        <f t="shared" si="700"/>
        <v>45030</v>
      </c>
      <c r="C11246" s="5">
        <f t="shared" si="703"/>
        <v>0.33333333333333331</v>
      </c>
      <c r="D11246" s="1">
        <v>45030.342858796299</v>
      </c>
      <c r="E11246" s="3">
        <f t="shared" si="701"/>
        <v>8</v>
      </c>
      <c r="F11246" s="3">
        <f t="shared" si="702"/>
        <v>10</v>
      </c>
      <c r="G11246">
        <v>3192</v>
      </c>
      <c r="H11246" t="s">
        <v>33</v>
      </c>
      <c r="I11246" s="2">
        <v>407112423</v>
      </c>
      <c r="J11246" s="2">
        <v>-740557013</v>
      </c>
      <c r="K11246">
        <v>3275</v>
      </c>
      <c r="L11246" t="s">
        <v>45</v>
      </c>
      <c r="M11246" s="2">
        <v>4071835519823210</v>
      </c>
      <c r="N11246" s="2">
        <v>-7403891444206230</v>
      </c>
    </row>
    <row r="11247" spans="1:14" x14ac:dyDescent="0.35">
      <c r="A11247" s="1">
        <v>45030.352106481485</v>
      </c>
      <c r="B11247" s="4">
        <f t="shared" si="700"/>
        <v>45030</v>
      </c>
      <c r="C11247" s="5">
        <f t="shared" si="703"/>
        <v>0.33333333333333331</v>
      </c>
      <c r="D11247" s="1">
        <v>45030.359456018516</v>
      </c>
      <c r="E11247" s="3">
        <f t="shared" si="701"/>
        <v>8</v>
      </c>
      <c r="F11247" s="3">
        <f t="shared" si="702"/>
        <v>10</v>
      </c>
      <c r="G11247">
        <v>3192</v>
      </c>
      <c r="H11247" t="s">
        <v>33</v>
      </c>
      <c r="I11247" s="2">
        <v>407112423</v>
      </c>
      <c r="J11247" s="2">
        <v>-740557013</v>
      </c>
      <c r="K11247">
        <v>3183</v>
      </c>
      <c r="L11247" t="s">
        <v>15</v>
      </c>
      <c r="M11247" s="2">
        <v>407162469</v>
      </c>
      <c r="N11247" s="2">
        <v>-740334588</v>
      </c>
    </row>
    <row r="11248" spans="1:14" x14ac:dyDescent="0.35">
      <c r="A11248" s="1">
        <v>45030.37122685185</v>
      </c>
      <c r="B11248" s="4">
        <f t="shared" si="700"/>
        <v>45030</v>
      </c>
      <c r="C11248" s="5">
        <f t="shared" si="703"/>
        <v>0.33333333333333331</v>
      </c>
      <c r="D11248" s="1">
        <v>45030.375405092593</v>
      </c>
      <c r="E11248" s="3">
        <f t="shared" si="701"/>
        <v>9</v>
      </c>
      <c r="F11248" s="3">
        <f t="shared" si="702"/>
        <v>11</v>
      </c>
      <c r="G11248">
        <v>3192</v>
      </c>
      <c r="H11248" t="s">
        <v>33</v>
      </c>
      <c r="I11248" s="2">
        <v>407112423</v>
      </c>
      <c r="J11248" s="2">
        <v>-740557013</v>
      </c>
      <c r="K11248">
        <v>3185</v>
      </c>
      <c r="L11248" t="s">
        <v>38</v>
      </c>
      <c r="M11248" s="2">
        <v>407177325</v>
      </c>
      <c r="N11248" s="2">
        <v>-74043845</v>
      </c>
    </row>
    <row r="11249" spans="1:14" x14ac:dyDescent="0.35">
      <c r="A11249" s="1">
        <v>45030.373101851852</v>
      </c>
      <c r="B11249" s="4">
        <f t="shared" si="700"/>
        <v>45030</v>
      </c>
      <c r="C11249" s="5">
        <f t="shared" si="703"/>
        <v>0.33333333333333331</v>
      </c>
      <c r="D11249" s="1">
        <v>45030.380497685182</v>
      </c>
      <c r="E11249" s="3">
        <f t="shared" si="701"/>
        <v>9</v>
      </c>
      <c r="F11249" s="3">
        <f t="shared" si="702"/>
        <v>11</v>
      </c>
      <c r="G11249">
        <v>3192</v>
      </c>
      <c r="H11249" t="s">
        <v>33</v>
      </c>
      <c r="I11249" s="2">
        <v>407112423</v>
      </c>
      <c r="J11249" s="2">
        <v>-740557013</v>
      </c>
      <c r="K11249">
        <v>3183</v>
      </c>
      <c r="L11249" t="s">
        <v>15</v>
      </c>
      <c r="M11249" s="2">
        <v>407162469</v>
      </c>
      <c r="N11249" s="2">
        <v>-740334588</v>
      </c>
    </row>
    <row r="11250" spans="1:14" x14ac:dyDescent="0.35">
      <c r="A11250" s="1">
        <v>45030.387280092589</v>
      </c>
      <c r="B11250" s="4">
        <f t="shared" si="700"/>
        <v>45030</v>
      </c>
      <c r="C11250" s="5">
        <f t="shared" si="703"/>
        <v>0.375</v>
      </c>
      <c r="D11250" s="1">
        <v>45030.391435185185</v>
      </c>
      <c r="E11250" s="3">
        <f t="shared" si="701"/>
        <v>9</v>
      </c>
      <c r="F11250" s="3">
        <f t="shared" si="702"/>
        <v>11</v>
      </c>
      <c r="G11250">
        <v>3192</v>
      </c>
      <c r="H11250" t="s">
        <v>33</v>
      </c>
      <c r="I11250" s="2">
        <v>407112423</v>
      </c>
      <c r="J11250" s="2">
        <v>-740557013</v>
      </c>
      <c r="K11250">
        <v>3185</v>
      </c>
      <c r="L11250" t="s">
        <v>38</v>
      </c>
      <c r="M11250" s="2">
        <v>407177325</v>
      </c>
      <c r="N11250" s="2">
        <v>-74043845</v>
      </c>
    </row>
    <row r="11251" spans="1:14" x14ac:dyDescent="0.35">
      <c r="A11251" s="1">
        <v>45030.413055555553</v>
      </c>
      <c r="B11251" s="4">
        <f t="shared" si="700"/>
        <v>45030</v>
      </c>
      <c r="C11251" s="5">
        <f t="shared" si="703"/>
        <v>0.375</v>
      </c>
      <c r="D11251" s="1">
        <v>45030.417395833334</v>
      </c>
      <c r="E11251" s="3">
        <f t="shared" si="701"/>
        <v>10</v>
      </c>
      <c r="F11251" s="3">
        <f t="shared" si="702"/>
        <v>12</v>
      </c>
      <c r="G11251">
        <v>3192</v>
      </c>
      <c r="H11251" t="s">
        <v>33</v>
      </c>
      <c r="I11251" s="2">
        <v>407112423</v>
      </c>
      <c r="J11251" s="2">
        <v>-740557013</v>
      </c>
      <c r="K11251">
        <v>3185</v>
      </c>
      <c r="L11251" t="s">
        <v>38</v>
      </c>
      <c r="M11251" s="2">
        <v>407177325</v>
      </c>
      <c r="N11251" s="2">
        <v>-74043845</v>
      </c>
    </row>
    <row r="11252" spans="1:14" x14ac:dyDescent="0.35">
      <c r="A11252" s="1">
        <v>45030.449247685188</v>
      </c>
      <c r="B11252" s="4">
        <f t="shared" si="700"/>
        <v>45030</v>
      </c>
      <c r="C11252" s="5">
        <f t="shared" si="703"/>
        <v>0.41666666666666669</v>
      </c>
      <c r="D11252" s="1">
        <v>45030.455509259256</v>
      </c>
      <c r="E11252" s="3">
        <f t="shared" si="701"/>
        <v>10</v>
      </c>
      <c r="F11252" s="3">
        <f t="shared" si="702"/>
        <v>12</v>
      </c>
      <c r="G11252">
        <v>3192</v>
      </c>
      <c r="H11252" t="s">
        <v>33</v>
      </c>
      <c r="I11252" s="2">
        <v>407112423</v>
      </c>
      <c r="J11252" s="2">
        <v>-740557013</v>
      </c>
      <c r="K11252">
        <v>3183</v>
      </c>
      <c r="L11252" t="s">
        <v>15</v>
      </c>
      <c r="M11252" s="2">
        <v>407162469</v>
      </c>
      <c r="N11252" s="2">
        <v>-740334588</v>
      </c>
    </row>
    <row r="11253" spans="1:14" x14ac:dyDescent="0.35">
      <c r="A11253" s="1">
        <v>45030.531064814815</v>
      </c>
      <c r="B11253" s="4">
        <f t="shared" si="700"/>
        <v>45030</v>
      </c>
      <c r="C11253" s="5">
        <f t="shared" si="703"/>
        <v>0.5</v>
      </c>
      <c r="D11253" s="1">
        <v>45030.62127314815</v>
      </c>
      <c r="E11253" s="3">
        <f t="shared" si="701"/>
        <v>14</v>
      </c>
      <c r="F11253" s="3">
        <f t="shared" si="702"/>
        <v>16</v>
      </c>
      <c r="G11253">
        <v>3192</v>
      </c>
      <c r="H11253" t="s">
        <v>33</v>
      </c>
      <c r="I11253" s="2">
        <v>407112423</v>
      </c>
      <c r="J11253" s="2">
        <v>-740557013</v>
      </c>
      <c r="K11253">
        <v>3192</v>
      </c>
      <c r="L11253" t="s">
        <v>33</v>
      </c>
      <c r="M11253" s="2">
        <v>407112423</v>
      </c>
      <c r="N11253" s="2">
        <v>-740557013</v>
      </c>
    </row>
    <row r="11254" spans="1:14" x14ac:dyDescent="0.35">
      <c r="A11254" s="1">
        <v>45030.53125</v>
      </c>
      <c r="B11254" s="4">
        <f t="shared" si="700"/>
        <v>45030</v>
      </c>
      <c r="C11254" s="5">
        <f t="shared" si="703"/>
        <v>0.5</v>
      </c>
      <c r="D11254" s="1">
        <v>45030.620879629627</v>
      </c>
      <c r="E11254" s="3">
        <f t="shared" si="701"/>
        <v>14</v>
      </c>
      <c r="F11254" s="3">
        <f t="shared" si="702"/>
        <v>16</v>
      </c>
      <c r="G11254">
        <v>3192</v>
      </c>
      <c r="H11254" t="s">
        <v>33</v>
      </c>
      <c r="I11254" s="2">
        <v>407112423</v>
      </c>
      <c r="J11254" s="2">
        <v>-740557013</v>
      </c>
      <c r="K11254">
        <v>3192</v>
      </c>
      <c r="L11254" t="s">
        <v>33</v>
      </c>
      <c r="M11254" s="2">
        <v>407112423</v>
      </c>
      <c r="N11254" s="2">
        <v>-740557013</v>
      </c>
    </row>
    <row r="11255" spans="1:14" x14ac:dyDescent="0.35">
      <c r="A11255" s="1">
        <v>45030.531400462962</v>
      </c>
      <c r="B11255" s="4">
        <f t="shared" si="700"/>
        <v>45030</v>
      </c>
      <c r="C11255" s="5">
        <f t="shared" si="703"/>
        <v>0.5</v>
      </c>
      <c r="D11255" s="1">
        <v>45030.621076388888</v>
      </c>
      <c r="E11255" s="3">
        <f t="shared" si="701"/>
        <v>14</v>
      </c>
      <c r="F11255" s="3">
        <f t="shared" si="702"/>
        <v>16</v>
      </c>
      <c r="G11255">
        <v>3192</v>
      </c>
      <c r="H11255" t="s">
        <v>33</v>
      </c>
      <c r="I11255" s="2">
        <v>407112423</v>
      </c>
      <c r="J11255" s="2">
        <v>-740557013</v>
      </c>
      <c r="K11255">
        <v>3192</v>
      </c>
      <c r="L11255" t="s">
        <v>33</v>
      </c>
      <c r="M11255" s="2">
        <v>407112423</v>
      </c>
      <c r="N11255" s="2">
        <v>-740557013</v>
      </c>
    </row>
    <row r="11256" spans="1:14" x14ac:dyDescent="0.35">
      <c r="A11256" s="1">
        <v>45030.531539351854</v>
      </c>
      <c r="B11256" s="4">
        <f t="shared" si="700"/>
        <v>45030</v>
      </c>
      <c r="C11256" s="5">
        <f t="shared" si="703"/>
        <v>0.5</v>
      </c>
      <c r="D11256" s="1">
        <v>45030.621516203704</v>
      </c>
      <c r="E11256" s="3">
        <f t="shared" si="701"/>
        <v>14</v>
      </c>
      <c r="F11256" s="3">
        <f t="shared" si="702"/>
        <v>16</v>
      </c>
      <c r="G11256">
        <v>3192</v>
      </c>
      <c r="H11256" t="s">
        <v>33</v>
      </c>
      <c r="I11256" s="2">
        <v>407112423</v>
      </c>
      <c r="J11256" s="2">
        <v>-740557013</v>
      </c>
      <c r="K11256">
        <v>3192</v>
      </c>
      <c r="L11256" t="s">
        <v>33</v>
      </c>
      <c r="M11256" s="2">
        <v>407112423</v>
      </c>
      <c r="N11256" s="2">
        <v>-740557013</v>
      </c>
    </row>
    <row r="11257" spans="1:14" x14ac:dyDescent="0.35">
      <c r="A11257" s="1">
        <v>45030.683946759258</v>
      </c>
      <c r="B11257" s="4">
        <f t="shared" si="700"/>
        <v>45030</v>
      </c>
      <c r="C11257" s="5">
        <f t="shared" si="703"/>
        <v>0.66666666666666663</v>
      </c>
      <c r="D11257" s="1">
        <v>45030.696099537039</v>
      </c>
      <c r="E11257" s="3">
        <f t="shared" si="701"/>
        <v>16</v>
      </c>
      <c r="F11257" s="3">
        <f t="shared" si="702"/>
        <v>18</v>
      </c>
      <c r="G11257">
        <v>3192</v>
      </c>
      <c r="H11257" t="s">
        <v>33</v>
      </c>
      <c r="I11257" s="2">
        <v>407112423</v>
      </c>
      <c r="J11257" s="2">
        <v>-740557013</v>
      </c>
      <c r="K11257">
        <v>3184</v>
      </c>
      <c r="L11257" t="s">
        <v>44</v>
      </c>
      <c r="M11257" s="2">
        <v>407141454</v>
      </c>
      <c r="N11257" s="2">
        <v>-740335519</v>
      </c>
    </row>
    <row r="11258" spans="1:14" x14ac:dyDescent="0.35">
      <c r="A11258" s="1">
        <v>45030.68409722222</v>
      </c>
      <c r="B11258" s="4">
        <f t="shared" si="700"/>
        <v>45030</v>
      </c>
      <c r="C11258" s="5">
        <f t="shared" si="703"/>
        <v>0.66666666666666663</v>
      </c>
      <c r="D11258" s="1">
        <v>45030.696215277778</v>
      </c>
      <c r="E11258" s="3">
        <f t="shared" si="701"/>
        <v>16</v>
      </c>
      <c r="F11258" s="3">
        <f t="shared" si="702"/>
        <v>18</v>
      </c>
      <c r="G11258">
        <v>3192</v>
      </c>
      <c r="H11258" t="s">
        <v>33</v>
      </c>
      <c r="I11258" s="2">
        <v>407112423</v>
      </c>
      <c r="J11258" s="2">
        <v>-740557013</v>
      </c>
      <c r="K11258">
        <v>3184</v>
      </c>
      <c r="L11258" t="s">
        <v>44</v>
      </c>
      <c r="M11258" s="2">
        <v>407141454</v>
      </c>
      <c r="N11258" s="2">
        <v>-740335519</v>
      </c>
    </row>
    <row r="11259" spans="1:14" x14ac:dyDescent="0.35">
      <c r="A11259" s="1">
        <v>45030.768958333334</v>
      </c>
      <c r="B11259" s="4">
        <f t="shared" si="700"/>
        <v>45030</v>
      </c>
      <c r="C11259" s="5">
        <f t="shared" si="703"/>
        <v>0.75</v>
      </c>
      <c r="D11259" s="1">
        <v>45030.774791666663</v>
      </c>
      <c r="E11259" s="3">
        <f t="shared" si="701"/>
        <v>18</v>
      </c>
      <c r="F11259" s="3">
        <f t="shared" si="702"/>
        <v>20</v>
      </c>
      <c r="G11259">
        <v>3192</v>
      </c>
      <c r="H11259" t="s">
        <v>33</v>
      </c>
      <c r="I11259" s="2">
        <v>407112423</v>
      </c>
      <c r="J11259" s="2">
        <v>-740557013</v>
      </c>
      <c r="K11259">
        <v>3268</v>
      </c>
      <c r="L11259" t="s">
        <v>32</v>
      </c>
      <c r="M11259" s="2">
        <v>4071346382669190</v>
      </c>
      <c r="N11259" s="2">
        <v>-7406285852193830</v>
      </c>
    </row>
    <row r="11260" spans="1:14" x14ac:dyDescent="0.35">
      <c r="A11260" s="1">
        <v>45030.772557870368</v>
      </c>
      <c r="B11260" s="4">
        <f t="shared" si="700"/>
        <v>45030</v>
      </c>
      <c r="C11260" s="5">
        <f t="shared" si="703"/>
        <v>0.75</v>
      </c>
      <c r="D11260" s="1">
        <v>45030.787534722222</v>
      </c>
      <c r="E11260" s="3">
        <f t="shared" si="701"/>
        <v>18</v>
      </c>
      <c r="F11260" s="3">
        <f t="shared" si="702"/>
        <v>20</v>
      </c>
      <c r="G11260">
        <v>3192</v>
      </c>
      <c r="H11260" t="s">
        <v>33</v>
      </c>
      <c r="I11260" s="2">
        <v>407112423</v>
      </c>
      <c r="J11260" s="2">
        <v>-740557013</v>
      </c>
      <c r="K11260">
        <v>3192</v>
      </c>
      <c r="L11260" t="s">
        <v>33</v>
      </c>
      <c r="M11260" s="2">
        <v>407112423</v>
      </c>
      <c r="N11260" s="2">
        <v>-740557013</v>
      </c>
    </row>
    <row r="11261" spans="1:14" x14ac:dyDescent="0.35">
      <c r="A11261" s="1">
        <v>45030.772685185184</v>
      </c>
      <c r="B11261" s="4">
        <f t="shared" si="700"/>
        <v>45030</v>
      </c>
      <c r="C11261" s="5">
        <f t="shared" si="703"/>
        <v>0.75</v>
      </c>
      <c r="D11261" s="1">
        <v>45030.787476851852</v>
      </c>
      <c r="E11261" s="3">
        <f t="shared" si="701"/>
        <v>18</v>
      </c>
      <c r="F11261" s="3">
        <f t="shared" si="702"/>
        <v>20</v>
      </c>
      <c r="G11261">
        <v>3192</v>
      </c>
      <c r="H11261" t="s">
        <v>33</v>
      </c>
      <c r="I11261" s="2">
        <v>407112423</v>
      </c>
      <c r="J11261" s="2">
        <v>-740557013</v>
      </c>
      <c r="K11261">
        <v>3192</v>
      </c>
      <c r="L11261" t="s">
        <v>33</v>
      </c>
      <c r="M11261" s="2">
        <v>407112423</v>
      </c>
      <c r="N11261" s="2">
        <v>-740557013</v>
      </c>
    </row>
    <row r="11262" spans="1:14" x14ac:dyDescent="0.35">
      <c r="A11262" s="1">
        <v>45030.790196759262</v>
      </c>
      <c r="B11262" s="4">
        <f t="shared" si="700"/>
        <v>45030</v>
      </c>
      <c r="C11262" s="5">
        <f t="shared" si="703"/>
        <v>0.75</v>
      </c>
      <c r="D11262" s="1">
        <v>45030.802037037036</v>
      </c>
      <c r="E11262" s="3">
        <f t="shared" si="701"/>
        <v>19</v>
      </c>
      <c r="F11262" s="3">
        <f t="shared" si="702"/>
        <v>21</v>
      </c>
      <c r="G11262">
        <v>3192</v>
      </c>
      <c r="H11262" t="s">
        <v>33</v>
      </c>
      <c r="I11262" s="2">
        <v>407112423</v>
      </c>
      <c r="J11262" s="2">
        <v>-740557013</v>
      </c>
      <c r="K11262">
        <v>3279</v>
      </c>
      <c r="L11262" t="s">
        <v>30</v>
      </c>
      <c r="M11262" s="2">
        <v>4.0721630142638304E+16</v>
      </c>
      <c r="N11262" s="2">
        <v>-7404996782541270</v>
      </c>
    </row>
    <row r="11263" spans="1:14" x14ac:dyDescent="0.35">
      <c r="A11263" s="1">
        <v>45030.790254629632</v>
      </c>
      <c r="B11263" s="4">
        <f t="shared" si="700"/>
        <v>45030</v>
      </c>
      <c r="C11263" s="5">
        <f t="shared" si="703"/>
        <v>0.75</v>
      </c>
      <c r="D11263" s="1">
        <v>45030.801828703705</v>
      </c>
      <c r="E11263" s="3">
        <f t="shared" si="701"/>
        <v>19</v>
      </c>
      <c r="F11263" s="3">
        <f t="shared" si="702"/>
        <v>21</v>
      </c>
      <c r="G11263">
        <v>3192</v>
      </c>
      <c r="H11263" t="s">
        <v>33</v>
      </c>
      <c r="I11263" s="2">
        <v>407112423</v>
      </c>
      <c r="J11263" s="2">
        <v>-740557013</v>
      </c>
      <c r="K11263">
        <v>3279</v>
      </c>
      <c r="L11263" t="s">
        <v>30</v>
      </c>
      <c r="M11263" s="2">
        <v>4.0721630142638304E+16</v>
      </c>
      <c r="N11263" s="2">
        <v>-7404996782541270</v>
      </c>
    </row>
    <row r="11264" spans="1:14" x14ac:dyDescent="0.35">
      <c r="A11264" s="1">
        <v>45031.378888888888</v>
      </c>
      <c r="B11264" s="4">
        <f t="shared" si="700"/>
        <v>45031</v>
      </c>
      <c r="C11264" s="5">
        <f t="shared" si="703"/>
        <v>0.375</v>
      </c>
      <c r="D11264" s="1">
        <v>45031.38349537037</v>
      </c>
      <c r="E11264" s="3">
        <f t="shared" si="701"/>
        <v>9</v>
      </c>
      <c r="F11264" s="3">
        <f t="shared" si="702"/>
        <v>11</v>
      </c>
      <c r="G11264">
        <v>3192</v>
      </c>
      <c r="H11264" t="s">
        <v>33</v>
      </c>
      <c r="I11264" s="2">
        <v>407112423</v>
      </c>
      <c r="J11264" s="2">
        <v>-740557013</v>
      </c>
      <c r="K11264">
        <v>3185</v>
      </c>
      <c r="L11264" t="s">
        <v>38</v>
      </c>
      <c r="M11264" s="2">
        <v>407177325</v>
      </c>
      <c r="N11264" s="2">
        <v>-74043845</v>
      </c>
    </row>
    <row r="11265" spans="1:14" x14ac:dyDescent="0.35">
      <c r="A11265" s="1">
        <v>45031.384652777779</v>
      </c>
      <c r="B11265" s="4">
        <f t="shared" si="700"/>
        <v>45031</v>
      </c>
      <c r="C11265" s="5">
        <f t="shared" si="703"/>
        <v>0.375</v>
      </c>
      <c r="D11265" s="1">
        <v>45031.391145833331</v>
      </c>
      <c r="E11265" s="3">
        <f t="shared" si="701"/>
        <v>9</v>
      </c>
      <c r="F11265" s="3">
        <f t="shared" si="702"/>
        <v>11</v>
      </c>
      <c r="G11265">
        <v>3192</v>
      </c>
      <c r="H11265" t="s">
        <v>33</v>
      </c>
      <c r="I11265" s="2">
        <v>407112423</v>
      </c>
      <c r="J11265" s="2">
        <v>-740557013</v>
      </c>
      <c r="K11265">
        <v>3279</v>
      </c>
      <c r="L11265" t="s">
        <v>30</v>
      </c>
      <c r="M11265" s="2">
        <v>4.0721630142638304E+16</v>
      </c>
      <c r="N11265" s="2">
        <v>-7404996782541270</v>
      </c>
    </row>
    <row r="11266" spans="1:14" x14ac:dyDescent="0.35">
      <c r="A11266" s="1">
        <v>45031.415625000001</v>
      </c>
      <c r="B11266" s="4">
        <f t="shared" ref="B11266:B11329" si="704">DATE(YEAR(A11266), MONTH(A11266),DAY(A11266))</f>
        <v>45031</v>
      </c>
      <c r="C11266" s="5">
        <f t="shared" si="703"/>
        <v>0.375</v>
      </c>
      <c r="D11266" s="1">
        <v>45031.423009259262</v>
      </c>
      <c r="E11266" s="3">
        <f t="shared" ref="E11266:E11329" si="705">HOUR(D11266)</f>
        <v>10</v>
      </c>
      <c r="F11266" s="3">
        <f t="shared" ref="F11266:F11329" si="706">E11266+2</f>
        <v>12</v>
      </c>
      <c r="G11266">
        <v>3192</v>
      </c>
      <c r="H11266" t="s">
        <v>33</v>
      </c>
      <c r="I11266" s="2">
        <v>407112423</v>
      </c>
      <c r="J11266" s="2">
        <v>-740557013</v>
      </c>
      <c r="K11266">
        <v>3187</v>
      </c>
      <c r="L11266" t="s">
        <v>29</v>
      </c>
      <c r="M11266" s="2">
        <v>407211236</v>
      </c>
      <c r="N11266" s="2">
        <v>-7403805095</v>
      </c>
    </row>
    <row r="11267" spans="1:14" x14ac:dyDescent="0.35">
      <c r="A11267" s="1">
        <v>45031.480497685188</v>
      </c>
      <c r="B11267" s="4">
        <f t="shared" si="704"/>
        <v>45031</v>
      </c>
      <c r="C11267" s="5">
        <f t="shared" ref="C11267:C11330" si="707">TIME(HOUR(A11267),,)</f>
        <v>0.45833333333333331</v>
      </c>
      <c r="D11267" s="1">
        <v>45031.487407407411</v>
      </c>
      <c r="E11267" s="3">
        <f t="shared" si="705"/>
        <v>11</v>
      </c>
      <c r="F11267" s="3">
        <f t="shared" si="706"/>
        <v>13</v>
      </c>
      <c r="G11267">
        <v>3192</v>
      </c>
      <c r="H11267" t="s">
        <v>33</v>
      </c>
      <c r="I11267" s="2">
        <v>407112423</v>
      </c>
      <c r="J11267" s="2">
        <v>-740557013</v>
      </c>
      <c r="K11267">
        <v>3185</v>
      </c>
      <c r="L11267" t="s">
        <v>38</v>
      </c>
      <c r="M11267" s="2">
        <v>407177325</v>
      </c>
      <c r="N11267" s="2">
        <v>-74043845</v>
      </c>
    </row>
    <row r="11268" spans="1:14" x14ac:dyDescent="0.35">
      <c r="A11268" s="1">
        <v>45031.485381944447</v>
      </c>
      <c r="B11268" s="4">
        <f t="shared" si="704"/>
        <v>45031</v>
      </c>
      <c r="C11268" s="5">
        <f t="shared" si="707"/>
        <v>0.45833333333333331</v>
      </c>
      <c r="D11268" s="1">
        <v>45031.497337962966</v>
      </c>
      <c r="E11268" s="3">
        <f t="shared" si="705"/>
        <v>11</v>
      </c>
      <c r="F11268" s="3">
        <f t="shared" si="706"/>
        <v>13</v>
      </c>
      <c r="G11268">
        <v>3192</v>
      </c>
      <c r="H11268" t="s">
        <v>33</v>
      </c>
      <c r="I11268" s="2">
        <v>407112423</v>
      </c>
      <c r="J11268" s="2">
        <v>-740557013</v>
      </c>
      <c r="K11268">
        <v>3276</v>
      </c>
      <c r="L11268" t="s">
        <v>31</v>
      </c>
      <c r="M11268" s="2">
        <v>4071458403535890</v>
      </c>
      <c r="N11268" s="2">
        <v>-7404281705617900</v>
      </c>
    </row>
    <row r="11269" spans="1:14" x14ac:dyDescent="0.35">
      <c r="A11269" s="1">
        <v>45031.505439814813</v>
      </c>
      <c r="B11269" s="4">
        <f t="shared" si="704"/>
        <v>45031</v>
      </c>
      <c r="C11269" s="5">
        <f t="shared" si="707"/>
        <v>0.5</v>
      </c>
      <c r="D11269" s="1">
        <v>45031.514745370368</v>
      </c>
      <c r="E11269" s="3">
        <f t="shared" si="705"/>
        <v>12</v>
      </c>
      <c r="F11269" s="3">
        <f t="shared" si="706"/>
        <v>14</v>
      </c>
      <c r="G11269">
        <v>3192</v>
      </c>
      <c r="H11269" t="s">
        <v>33</v>
      </c>
      <c r="I11269" s="2">
        <v>407112423</v>
      </c>
      <c r="J11269" s="2">
        <v>-740557013</v>
      </c>
      <c r="K11269">
        <v>3186</v>
      </c>
      <c r="L11269" t="s">
        <v>10</v>
      </c>
      <c r="M11269" s="2">
        <v>4071958611647160</v>
      </c>
      <c r="N11269" s="2">
        <v>-7404311746358870</v>
      </c>
    </row>
    <row r="11270" spans="1:14" x14ac:dyDescent="0.35">
      <c r="A11270" s="1">
        <v>45031.534120370372</v>
      </c>
      <c r="B11270" s="4">
        <f t="shared" si="704"/>
        <v>45031</v>
      </c>
      <c r="C11270" s="5">
        <f t="shared" si="707"/>
        <v>0.5</v>
      </c>
      <c r="D11270" s="1">
        <v>45031.561967592592</v>
      </c>
      <c r="E11270" s="3">
        <f t="shared" si="705"/>
        <v>13</v>
      </c>
      <c r="F11270" s="3">
        <f t="shared" si="706"/>
        <v>15</v>
      </c>
      <c r="G11270">
        <v>3192</v>
      </c>
      <c r="H11270" t="s">
        <v>33</v>
      </c>
      <c r="I11270" s="2">
        <v>407112423</v>
      </c>
      <c r="J11270" s="2">
        <v>-740557013</v>
      </c>
      <c r="K11270">
        <v>3192</v>
      </c>
      <c r="L11270" t="s">
        <v>33</v>
      </c>
      <c r="M11270" s="2">
        <v>407112423</v>
      </c>
      <c r="N11270" s="2">
        <v>-740557013</v>
      </c>
    </row>
    <row r="11271" spans="1:14" x14ac:dyDescent="0.35">
      <c r="A11271" s="1">
        <v>45031.564328703702</v>
      </c>
      <c r="B11271" s="4">
        <f t="shared" si="704"/>
        <v>45031</v>
      </c>
      <c r="C11271" s="5">
        <f t="shared" si="707"/>
        <v>0.54166666666666663</v>
      </c>
      <c r="D11271" s="1">
        <v>45031.568668981483</v>
      </c>
      <c r="E11271" s="3">
        <f t="shared" si="705"/>
        <v>13</v>
      </c>
      <c r="F11271" s="3">
        <f t="shared" si="706"/>
        <v>15</v>
      </c>
      <c r="G11271">
        <v>3192</v>
      </c>
      <c r="H11271" t="s">
        <v>33</v>
      </c>
      <c r="I11271" s="2">
        <v>407112423</v>
      </c>
      <c r="J11271" s="2">
        <v>-740557013</v>
      </c>
      <c r="K11271">
        <v>3186</v>
      </c>
      <c r="L11271" t="s">
        <v>10</v>
      </c>
      <c r="M11271" s="2">
        <v>4071958611647160</v>
      </c>
      <c r="N11271" s="2">
        <v>-7404311746358870</v>
      </c>
    </row>
    <row r="11272" spans="1:14" x14ac:dyDescent="0.35">
      <c r="A11272" s="1">
        <v>45031.581064814818</v>
      </c>
      <c r="B11272" s="4">
        <f t="shared" si="704"/>
        <v>45031</v>
      </c>
      <c r="C11272" s="5">
        <f t="shared" si="707"/>
        <v>0.54166666666666663</v>
      </c>
      <c r="D11272" s="1">
        <v>45031.620949074073</v>
      </c>
      <c r="E11272" s="3">
        <f t="shared" si="705"/>
        <v>14</v>
      </c>
      <c r="F11272" s="3">
        <f t="shared" si="706"/>
        <v>16</v>
      </c>
      <c r="G11272">
        <v>3192</v>
      </c>
      <c r="H11272" t="s">
        <v>33</v>
      </c>
      <c r="I11272" s="2">
        <v>407112423</v>
      </c>
      <c r="J11272" s="2">
        <v>-740557013</v>
      </c>
      <c r="K11272">
        <v>3205</v>
      </c>
      <c r="L11272" t="s">
        <v>22</v>
      </c>
      <c r="M11272" s="2">
        <v>4071653978099190</v>
      </c>
      <c r="N11272" s="2">
        <v>-740496379137039</v>
      </c>
    </row>
    <row r="11273" spans="1:14" x14ac:dyDescent="0.35">
      <c r="A11273" s="1">
        <v>45031.582789351851</v>
      </c>
      <c r="B11273" s="4">
        <f t="shared" si="704"/>
        <v>45031</v>
      </c>
      <c r="C11273" s="5">
        <f t="shared" si="707"/>
        <v>0.54166666666666663</v>
      </c>
      <c r="D11273" s="1">
        <v>45031.620763888888</v>
      </c>
      <c r="E11273" s="3">
        <f t="shared" si="705"/>
        <v>14</v>
      </c>
      <c r="F11273" s="3">
        <f t="shared" si="706"/>
        <v>16</v>
      </c>
      <c r="G11273">
        <v>3192</v>
      </c>
      <c r="H11273" t="s">
        <v>33</v>
      </c>
      <c r="I11273" s="2">
        <v>407112423</v>
      </c>
      <c r="J11273" s="2">
        <v>-740557013</v>
      </c>
      <c r="K11273">
        <v>3205</v>
      </c>
      <c r="L11273" t="s">
        <v>22</v>
      </c>
      <c r="M11273" s="2">
        <v>4071653978099190</v>
      </c>
      <c r="N11273" s="2">
        <v>-740496379137039</v>
      </c>
    </row>
    <row r="11274" spans="1:14" x14ac:dyDescent="0.35">
      <c r="A11274" s="1">
        <v>45031.591643518521</v>
      </c>
      <c r="B11274" s="4">
        <f t="shared" si="704"/>
        <v>45031</v>
      </c>
      <c r="C11274" s="5">
        <f t="shared" si="707"/>
        <v>0.58333333333333337</v>
      </c>
      <c r="D11274" s="1">
        <v>45031.69703703704</v>
      </c>
      <c r="E11274" s="3">
        <f t="shared" si="705"/>
        <v>16</v>
      </c>
      <c r="F11274" s="3">
        <f t="shared" si="706"/>
        <v>18</v>
      </c>
      <c r="G11274">
        <v>3192</v>
      </c>
      <c r="H11274" t="s">
        <v>33</v>
      </c>
      <c r="I11274" s="2">
        <v>407112423</v>
      </c>
      <c r="J11274" s="2">
        <v>-740557013</v>
      </c>
      <c r="K11274">
        <v>3192</v>
      </c>
      <c r="L11274" t="s">
        <v>33</v>
      </c>
      <c r="M11274" s="2">
        <v>407112423</v>
      </c>
      <c r="N11274" s="2">
        <v>-740557013</v>
      </c>
    </row>
    <row r="11275" spans="1:14" x14ac:dyDescent="0.35">
      <c r="A11275" s="1">
        <v>45031.591747685183</v>
      </c>
      <c r="B11275" s="4">
        <f t="shared" si="704"/>
        <v>45031</v>
      </c>
      <c r="C11275" s="5">
        <f t="shared" si="707"/>
        <v>0.58333333333333337</v>
      </c>
      <c r="D11275" s="1">
        <v>45031.697199074071</v>
      </c>
      <c r="E11275" s="3">
        <f t="shared" si="705"/>
        <v>16</v>
      </c>
      <c r="F11275" s="3">
        <f t="shared" si="706"/>
        <v>18</v>
      </c>
      <c r="G11275">
        <v>3192</v>
      </c>
      <c r="H11275" t="s">
        <v>33</v>
      </c>
      <c r="I11275" s="2">
        <v>407112423</v>
      </c>
      <c r="J11275" s="2">
        <v>-740557013</v>
      </c>
      <c r="K11275">
        <v>3192</v>
      </c>
      <c r="L11275" t="s">
        <v>33</v>
      </c>
      <c r="M11275" s="2">
        <v>407112423</v>
      </c>
      <c r="N11275" s="2">
        <v>-740557013</v>
      </c>
    </row>
    <row r="11276" spans="1:14" x14ac:dyDescent="0.35">
      <c r="A11276" s="1">
        <v>45031.603981481479</v>
      </c>
      <c r="B11276" s="4">
        <f t="shared" si="704"/>
        <v>45031</v>
      </c>
      <c r="C11276" s="5">
        <f t="shared" si="707"/>
        <v>0.58333333333333337</v>
      </c>
      <c r="D11276" s="1">
        <v>45031.608726851853</v>
      </c>
      <c r="E11276" s="3">
        <f t="shared" si="705"/>
        <v>14</v>
      </c>
      <c r="F11276" s="3">
        <f t="shared" si="706"/>
        <v>16</v>
      </c>
      <c r="G11276">
        <v>3192</v>
      </c>
      <c r="H11276" t="s">
        <v>33</v>
      </c>
      <c r="I11276" s="2">
        <v>407112423</v>
      </c>
      <c r="J11276" s="2">
        <v>-740557013</v>
      </c>
      <c r="K11276">
        <v>3185</v>
      </c>
      <c r="L11276" t="s">
        <v>38</v>
      </c>
      <c r="M11276" s="2">
        <v>407177325</v>
      </c>
      <c r="N11276" s="2">
        <v>-74043845</v>
      </c>
    </row>
    <row r="11277" spans="1:14" x14ac:dyDescent="0.35">
      <c r="A11277" s="1">
        <v>45031.604050925926</v>
      </c>
      <c r="B11277" s="4">
        <f t="shared" si="704"/>
        <v>45031</v>
      </c>
      <c r="C11277" s="5">
        <f t="shared" si="707"/>
        <v>0.58333333333333337</v>
      </c>
      <c r="D11277" s="1">
        <v>45031.608460648145</v>
      </c>
      <c r="E11277" s="3">
        <f t="shared" si="705"/>
        <v>14</v>
      </c>
      <c r="F11277" s="3">
        <f t="shared" si="706"/>
        <v>16</v>
      </c>
      <c r="G11277">
        <v>3192</v>
      </c>
      <c r="H11277" t="s">
        <v>33</v>
      </c>
      <c r="I11277" s="2">
        <v>407112423</v>
      </c>
      <c r="J11277" s="2">
        <v>-740557013</v>
      </c>
      <c r="K11277">
        <v>3185</v>
      </c>
      <c r="L11277" t="s">
        <v>38</v>
      </c>
      <c r="M11277" s="2">
        <v>407177325</v>
      </c>
      <c r="N11277" s="2">
        <v>-74043845</v>
      </c>
    </row>
    <row r="11278" spans="1:14" x14ac:dyDescent="0.35">
      <c r="A11278" s="1">
        <v>45031.620335648149</v>
      </c>
      <c r="B11278" s="4">
        <f t="shared" si="704"/>
        <v>45031</v>
      </c>
      <c r="C11278" s="5">
        <f t="shared" si="707"/>
        <v>0.58333333333333337</v>
      </c>
      <c r="D11278" s="1">
        <v>45031.640370370369</v>
      </c>
      <c r="E11278" s="3">
        <f t="shared" si="705"/>
        <v>15</v>
      </c>
      <c r="F11278" s="3">
        <f t="shared" si="706"/>
        <v>17</v>
      </c>
      <c r="G11278">
        <v>3192</v>
      </c>
      <c r="H11278" t="s">
        <v>33</v>
      </c>
      <c r="I11278" s="2">
        <v>407112423</v>
      </c>
      <c r="J11278" s="2">
        <v>-740557013</v>
      </c>
      <c r="K11278">
        <v>3278</v>
      </c>
      <c r="L11278" t="s">
        <v>37</v>
      </c>
      <c r="M11278" s="2">
        <v>4072568548362900</v>
      </c>
      <c r="N11278" s="2">
        <v>-7404879033565520</v>
      </c>
    </row>
    <row r="11279" spans="1:14" x14ac:dyDescent="0.35">
      <c r="A11279" s="1">
        <v>45031.730266203704</v>
      </c>
      <c r="B11279" s="4">
        <f t="shared" si="704"/>
        <v>45031</v>
      </c>
      <c r="C11279" s="5">
        <f t="shared" si="707"/>
        <v>0.70833333333333337</v>
      </c>
      <c r="D11279" s="1">
        <v>45031.745752314811</v>
      </c>
      <c r="E11279" s="3">
        <f t="shared" si="705"/>
        <v>17</v>
      </c>
      <c r="F11279" s="3">
        <f t="shared" si="706"/>
        <v>19</v>
      </c>
      <c r="G11279">
        <v>3192</v>
      </c>
      <c r="H11279" t="s">
        <v>33</v>
      </c>
      <c r="I11279" s="2">
        <v>407112423</v>
      </c>
      <c r="J11279" s="2">
        <v>-740557013</v>
      </c>
      <c r="K11279">
        <v>3192</v>
      </c>
      <c r="L11279" t="s">
        <v>33</v>
      </c>
      <c r="M11279" s="2">
        <v>407112423</v>
      </c>
      <c r="N11279" s="2">
        <v>-740557013</v>
      </c>
    </row>
    <row r="11280" spans="1:14" x14ac:dyDescent="0.35">
      <c r="A11280" s="1">
        <v>45031.730347222219</v>
      </c>
      <c r="B11280" s="4">
        <f t="shared" si="704"/>
        <v>45031</v>
      </c>
      <c r="C11280" s="5">
        <f t="shared" si="707"/>
        <v>0.70833333333333337</v>
      </c>
      <c r="D11280" s="1">
        <v>45031.745613425926</v>
      </c>
      <c r="E11280" s="3">
        <f t="shared" si="705"/>
        <v>17</v>
      </c>
      <c r="F11280" s="3">
        <f t="shared" si="706"/>
        <v>19</v>
      </c>
      <c r="G11280">
        <v>3192</v>
      </c>
      <c r="H11280" t="s">
        <v>33</v>
      </c>
      <c r="I11280" s="2">
        <v>407112423</v>
      </c>
      <c r="J11280" s="2">
        <v>-740557013</v>
      </c>
      <c r="K11280">
        <v>3192</v>
      </c>
      <c r="L11280" t="s">
        <v>33</v>
      </c>
      <c r="M11280" s="2">
        <v>407112423</v>
      </c>
      <c r="N11280" s="2">
        <v>-740557013</v>
      </c>
    </row>
    <row r="11281" spans="1:14" x14ac:dyDescent="0.35">
      <c r="A11281" s="1">
        <v>45031.732256944444</v>
      </c>
      <c r="B11281" s="4">
        <f t="shared" si="704"/>
        <v>45031</v>
      </c>
      <c r="C11281" s="5">
        <f t="shared" si="707"/>
        <v>0.70833333333333337</v>
      </c>
      <c r="D11281" s="1">
        <v>45031.786678240744</v>
      </c>
      <c r="E11281" s="3">
        <f t="shared" si="705"/>
        <v>18</v>
      </c>
      <c r="F11281" s="3">
        <f t="shared" si="706"/>
        <v>20</v>
      </c>
      <c r="G11281">
        <v>3192</v>
      </c>
      <c r="H11281" t="s">
        <v>33</v>
      </c>
      <c r="I11281" s="2">
        <v>407112423</v>
      </c>
      <c r="J11281" s="2">
        <v>-740557013</v>
      </c>
      <c r="K11281">
        <v>3192</v>
      </c>
      <c r="L11281" t="s">
        <v>33</v>
      </c>
      <c r="M11281" s="2">
        <v>407112423</v>
      </c>
      <c r="N11281" s="2">
        <v>-740557013</v>
      </c>
    </row>
    <row r="11282" spans="1:14" x14ac:dyDescent="0.35">
      <c r="A11282" s="1">
        <v>45031.732303240744</v>
      </c>
      <c r="B11282" s="4">
        <f t="shared" si="704"/>
        <v>45031</v>
      </c>
      <c r="C11282" s="5">
        <f t="shared" si="707"/>
        <v>0.70833333333333337</v>
      </c>
      <c r="D11282" s="1">
        <v>45031.787048611113</v>
      </c>
      <c r="E11282" s="3">
        <f t="shared" si="705"/>
        <v>18</v>
      </c>
      <c r="F11282" s="3">
        <f t="shared" si="706"/>
        <v>20</v>
      </c>
      <c r="G11282">
        <v>3192</v>
      </c>
      <c r="H11282" t="s">
        <v>33</v>
      </c>
      <c r="I11282" s="2">
        <v>407112423</v>
      </c>
      <c r="J11282" s="2">
        <v>-740557013</v>
      </c>
      <c r="K11282">
        <v>3192</v>
      </c>
      <c r="L11282" t="s">
        <v>33</v>
      </c>
      <c r="M11282" s="2">
        <v>407112423</v>
      </c>
      <c r="N11282" s="2">
        <v>-740557013</v>
      </c>
    </row>
    <row r="11283" spans="1:14" x14ac:dyDescent="0.35">
      <c r="A11283" s="1">
        <v>45031.735393518517</v>
      </c>
      <c r="B11283" s="4">
        <f t="shared" si="704"/>
        <v>45031</v>
      </c>
      <c r="C11283" s="5">
        <f t="shared" si="707"/>
        <v>0.70833333333333337</v>
      </c>
      <c r="D11283" s="1">
        <v>45031.753969907404</v>
      </c>
      <c r="E11283" s="3">
        <f t="shared" si="705"/>
        <v>18</v>
      </c>
      <c r="F11283" s="3">
        <f t="shared" si="706"/>
        <v>20</v>
      </c>
      <c r="G11283">
        <v>3192</v>
      </c>
      <c r="H11283" t="s">
        <v>33</v>
      </c>
      <c r="I11283" s="2">
        <v>407112423</v>
      </c>
      <c r="J11283" s="2">
        <v>-740557013</v>
      </c>
      <c r="K11283">
        <v>3186</v>
      </c>
      <c r="L11283" t="s">
        <v>10</v>
      </c>
      <c r="M11283" s="2">
        <v>4071958611647160</v>
      </c>
      <c r="N11283" s="2">
        <v>-7404311746358870</v>
      </c>
    </row>
    <row r="11284" spans="1:14" x14ac:dyDescent="0.35">
      <c r="A11284" s="1">
        <v>45031.741354166668</v>
      </c>
      <c r="B11284" s="4">
        <f t="shared" si="704"/>
        <v>45031</v>
      </c>
      <c r="C11284" s="5">
        <f t="shared" si="707"/>
        <v>0.70833333333333337</v>
      </c>
      <c r="D11284" s="1">
        <v>45031.753969907404</v>
      </c>
      <c r="E11284" s="3">
        <f t="shared" si="705"/>
        <v>18</v>
      </c>
      <c r="F11284" s="3">
        <f t="shared" si="706"/>
        <v>20</v>
      </c>
      <c r="G11284">
        <v>3192</v>
      </c>
      <c r="H11284" t="s">
        <v>33</v>
      </c>
      <c r="I11284" s="2">
        <v>407112423</v>
      </c>
      <c r="J11284" s="2">
        <v>-740557013</v>
      </c>
      <c r="K11284">
        <v>3186</v>
      </c>
      <c r="L11284" t="s">
        <v>10</v>
      </c>
      <c r="M11284" s="2">
        <v>4071958611647160</v>
      </c>
      <c r="N11284" s="2">
        <v>-7404311746358870</v>
      </c>
    </row>
    <row r="11285" spans="1:14" x14ac:dyDescent="0.35">
      <c r="A11285" s="1">
        <v>45031.748113425929</v>
      </c>
      <c r="B11285" s="4">
        <f t="shared" si="704"/>
        <v>45031</v>
      </c>
      <c r="C11285" s="5">
        <f t="shared" si="707"/>
        <v>0.70833333333333337</v>
      </c>
      <c r="D11285" s="1">
        <v>45031.765787037039</v>
      </c>
      <c r="E11285" s="3">
        <f t="shared" si="705"/>
        <v>18</v>
      </c>
      <c r="F11285" s="3">
        <f t="shared" si="706"/>
        <v>20</v>
      </c>
      <c r="G11285">
        <v>3192</v>
      </c>
      <c r="H11285" t="s">
        <v>33</v>
      </c>
      <c r="I11285" s="2">
        <v>407112423</v>
      </c>
      <c r="J11285" s="2">
        <v>-740557013</v>
      </c>
      <c r="K11285">
        <v>3267</v>
      </c>
      <c r="L11285" t="s">
        <v>34</v>
      </c>
      <c r="M11285" s="2">
        <v>407124188237569</v>
      </c>
      <c r="N11285" s="2">
        <v>-7403852552175520</v>
      </c>
    </row>
    <row r="11286" spans="1:14" x14ac:dyDescent="0.35">
      <c r="A11286" s="1">
        <v>45031.748217592591</v>
      </c>
      <c r="B11286" s="4">
        <f t="shared" si="704"/>
        <v>45031</v>
      </c>
      <c r="C11286" s="5">
        <f t="shared" si="707"/>
        <v>0.70833333333333337</v>
      </c>
      <c r="D11286" s="1">
        <v>45031.765833333331</v>
      </c>
      <c r="E11286" s="3">
        <f t="shared" si="705"/>
        <v>18</v>
      </c>
      <c r="F11286" s="3">
        <f t="shared" si="706"/>
        <v>20</v>
      </c>
      <c r="G11286">
        <v>3192</v>
      </c>
      <c r="H11286" t="s">
        <v>33</v>
      </c>
      <c r="I11286" s="2">
        <v>407112423</v>
      </c>
      <c r="J11286" s="2">
        <v>-740557013</v>
      </c>
      <c r="K11286">
        <v>3267</v>
      </c>
      <c r="L11286" t="s">
        <v>34</v>
      </c>
      <c r="M11286" s="2">
        <v>407124188237569</v>
      </c>
      <c r="N11286" s="2">
        <v>-7403852552175520</v>
      </c>
    </row>
    <row r="11287" spans="1:14" x14ac:dyDescent="0.35">
      <c r="A11287" s="1">
        <v>45031.778923611113</v>
      </c>
      <c r="B11287" s="4">
        <f t="shared" si="704"/>
        <v>45031</v>
      </c>
      <c r="C11287" s="5">
        <f t="shared" si="707"/>
        <v>0.75</v>
      </c>
      <c r="D11287" s="1">
        <v>45031.788032407407</v>
      </c>
      <c r="E11287" s="3">
        <f t="shared" si="705"/>
        <v>18</v>
      </c>
      <c r="F11287" s="3">
        <f t="shared" si="706"/>
        <v>20</v>
      </c>
      <c r="G11287">
        <v>3192</v>
      </c>
      <c r="H11287" t="s">
        <v>33</v>
      </c>
      <c r="I11287" s="2">
        <v>407112423</v>
      </c>
      <c r="J11287" s="2">
        <v>-740557013</v>
      </c>
      <c r="K11287">
        <v>3211</v>
      </c>
      <c r="L11287" t="s">
        <v>36</v>
      </c>
      <c r="M11287" s="2">
        <v>4072152515</v>
      </c>
      <c r="N11287" s="2">
        <v>-74046304543</v>
      </c>
    </row>
    <row r="11288" spans="1:14" x14ac:dyDescent="0.35">
      <c r="A11288" s="1">
        <v>45031.81144675926</v>
      </c>
      <c r="B11288" s="4">
        <f t="shared" si="704"/>
        <v>45031</v>
      </c>
      <c r="C11288" s="5">
        <f t="shared" si="707"/>
        <v>0.79166666666666663</v>
      </c>
      <c r="D11288" s="1">
        <v>45031.833287037036</v>
      </c>
      <c r="E11288" s="3">
        <f t="shared" si="705"/>
        <v>19</v>
      </c>
      <c r="F11288" s="3">
        <f t="shared" si="706"/>
        <v>21</v>
      </c>
      <c r="G11288">
        <v>3192</v>
      </c>
      <c r="H11288" t="s">
        <v>33</v>
      </c>
      <c r="I11288" s="2">
        <v>407112423</v>
      </c>
      <c r="J11288" s="2">
        <v>-740557013</v>
      </c>
      <c r="K11288">
        <v>3192</v>
      </c>
      <c r="L11288" t="s">
        <v>33</v>
      </c>
      <c r="M11288" s="2">
        <v>407112423</v>
      </c>
      <c r="N11288" s="2">
        <v>-740557013</v>
      </c>
    </row>
    <row r="11289" spans="1:14" x14ac:dyDescent="0.35">
      <c r="A11289" s="1">
        <v>45031.811516203707</v>
      </c>
      <c r="B11289" s="4">
        <f t="shared" si="704"/>
        <v>45031</v>
      </c>
      <c r="C11289" s="5">
        <f t="shared" si="707"/>
        <v>0.79166666666666663</v>
      </c>
      <c r="D11289" s="1">
        <v>45031.833854166667</v>
      </c>
      <c r="E11289" s="3">
        <f t="shared" si="705"/>
        <v>20</v>
      </c>
      <c r="F11289" s="3">
        <f t="shared" si="706"/>
        <v>22</v>
      </c>
      <c r="G11289">
        <v>3192</v>
      </c>
      <c r="H11289" t="s">
        <v>33</v>
      </c>
      <c r="I11289" s="2">
        <v>407112423</v>
      </c>
      <c r="J11289" s="2">
        <v>-740557013</v>
      </c>
      <c r="K11289">
        <v>3192</v>
      </c>
      <c r="L11289" t="s">
        <v>33</v>
      </c>
      <c r="M11289" s="2">
        <v>407112423</v>
      </c>
      <c r="N11289" s="2">
        <v>-740557013</v>
      </c>
    </row>
    <row r="11290" spans="1:14" x14ac:dyDescent="0.35">
      <c r="A11290" s="1">
        <v>45031.87332175926</v>
      </c>
      <c r="B11290" s="4">
        <f t="shared" si="704"/>
        <v>45031</v>
      </c>
      <c r="C11290" s="5">
        <f t="shared" si="707"/>
        <v>0.83333333333333337</v>
      </c>
      <c r="D11290" s="1">
        <v>45031.877812500003</v>
      </c>
      <c r="E11290" s="3">
        <f t="shared" si="705"/>
        <v>21</v>
      </c>
      <c r="F11290" s="3">
        <f t="shared" si="706"/>
        <v>23</v>
      </c>
      <c r="G11290">
        <v>3192</v>
      </c>
      <c r="H11290" t="s">
        <v>33</v>
      </c>
      <c r="I11290" s="2">
        <v>407112423</v>
      </c>
      <c r="J11290" s="2">
        <v>-740557013</v>
      </c>
      <c r="K11290">
        <v>3185</v>
      </c>
      <c r="L11290" t="s">
        <v>38</v>
      </c>
      <c r="M11290" s="2">
        <v>407177325</v>
      </c>
      <c r="N11290" s="2">
        <v>-74043845</v>
      </c>
    </row>
    <row r="11291" spans="1:14" x14ac:dyDescent="0.35">
      <c r="A11291" s="1">
        <v>45031.873379629629</v>
      </c>
      <c r="B11291" s="4">
        <f t="shared" si="704"/>
        <v>45031</v>
      </c>
      <c r="C11291" s="5">
        <f t="shared" si="707"/>
        <v>0.83333333333333337</v>
      </c>
      <c r="D11291" s="1">
        <v>45031.877812500003</v>
      </c>
      <c r="E11291" s="3">
        <f t="shared" si="705"/>
        <v>21</v>
      </c>
      <c r="F11291" s="3">
        <f t="shared" si="706"/>
        <v>23</v>
      </c>
      <c r="G11291">
        <v>3192</v>
      </c>
      <c r="H11291" t="s">
        <v>33</v>
      </c>
      <c r="I11291" s="2">
        <v>407112423</v>
      </c>
      <c r="J11291" s="2">
        <v>-740557013</v>
      </c>
      <c r="K11291">
        <v>3185</v>
      </c>
      <c r="L11291" t="s">
        <v>38</v>
      </c>
      <c r="M11291" s="2">
        <v>407177325</v>
      </c>
      <c r="N11291" s="2">
        <v>-74043845</v>
      </c>
    </row>
    <row r="11292" spans="1:14" x14ac:dyDescent="0.35">
      <c r="A11292" s="1">
        <v>45032.029340277775</v>
      </c>
      <c r="B11292" s="4">
        <f t="shared" si="704"/>
        <v>45032</v>
      </c>
      <c r="C11292" s="5">
        <f t="shared" si="707"/>
        <v>0</v>
      </c>
      <c r="D11292" s="1">
        <v>45032.035601851851</v>
      </c>
      <c r="E11292" s="3">
        <f t="shared" si="705"/>
        <v>0</v>
      </c>
      <c r="F11292" s="3">
        <f t="shared" si="706"/>
        <v>2</v>
      </c>
      <c r="G11292">
        <v>3192</v>
      </c>
      <c r="H11292" t="s">
        <v>33</v>
      </c>
      <c r="I11292" s="2">
        <v>407112423</v>
      </c>
      <c r="J11292" s="2">
        <v>-740557013</v>
      </c>
      <c r="K11292">
        <v>3273</v>
      </c>
      <c r="L11292" t="s">
        <v>46</v>
      </c>
      <c r="M11292" s="2">
        <v>4.0721650724879904E+16</v>
      </c>
      <c r="N11292" s="2">
        <v>-7404288411140440</v>
      </c>
    </row>
    <row r="11293" spans="1:14" x14ac:dyDescent="0.35">
      <c r="A11293" s="1">
        <v>45032.361157407409</v>
      </c>
      <c r="B11293" s="4">
        <f t="shared" si="704"/>
        <v>45032</v>
      </c>
      <c r="C11293" s="5">
        <f t="shared" si="707"/>
        <v>0.33333333333333331</v>
      </c>
      <c r="D11293" s="1">
        <v>45032.369525462964</v>
      </c>
      <c r="E11293" s="3">
        <f t="shared" si="705"/>
        <v>8</v>
      </c>
      <c r="F11293" s="3">
        <f t="shared" si="706"/>
        <v>10</v>
      </c>
      <c r="G11293">
        <v>3192</v>
      </c>
      <c r="H11293" t="s">
        <v>33</v>
      </c>
      <c r="I11293" s="2">
        <v>407112423</v>
      </c>
      <c r="J11293" s="2">
        <v>-740557013</v>
      </c>
      <c r="K11293">
        <v>3183</v>
      </c>
      <c r="L11293" t="s">
        <v>15</v>
      </c>
      <c r="M11293" s="2">
        <v>407162469</v>
      </c>
      <c r="N11293" s="2">
        <v>-740334588</v>
      </c>
    </row>
    <row r="11294" spans="1:14" x14ac:dyDescent="0.35">
      <c r="A11294" s="1">
        <v>45032.407604166663</v>
      </c>
      <c r="B11294" s="4">
        <f t="shared" si="704"/>
        <v>45032</v>
      </c>
      <c r="C11294" s="5">
        <f t="shared" si="707"/>
        <v>0.375</v>
      </c>
      <c r="D11294" s="1">
        <v>45032.413321759261</v>
      </c>
      <c r="E11294" s="3">
        <f t="shared" si="705"/>
        <v>9</v>
      </c>
      <c r="F11294" s="3">
        <f t="shared" si="706"/>
        <v>11</v>
      </c>
      <c r="G11294">
        <v>3192</v>
      </c>
      <c r="H11294" t="s">
        <v>33</v>
      </c>
      <c r="I11294" s="2">
        <v>407112423</v>
      </c>
      <c r="J11294" s="2">
        <v>-740557013</v>
      </c>
      <c r="K11294">
        <v>3186</v>
      </c>
      <c r="L11294" t="s">
        <v>10</v>
      </c>
      <c r="M11294" s="2">
        <v>4071958611647160</v>
      </c>
      <c r="N11294" s="2">
        <v>-7404311746358870</v>
      </c>
    </row>
    <row r="11295" spans="1:14" x14ac:dyDescent="0.35">
      <c r="A11295" s="1">
        <v>45032.407789351855</v>
      </c>
      <c r="B11295" s="4">
        <f t="shared" si="704"/>
        <v>45032</v>
      </c>
      <c r="C11295" s="5">
        <f t="shared" si="707"/>
        <v>0.375</v>
      </c>
      <c r="D11295" s="1">
        <v>45032.41333333333</v>
      </c>
      <c r="E11295" s="3">
        <f t="shared" si="705"/>
        <v>9</v>
      </c>
      <c r="F11295" s="3">
        <f t="shared" si="706"/>
        <v>11</v>
      </c>
      <c r="G11295">
        <v>3192</v>
      </c>
      <c r="H11295" t="s">
        <v>33</v>
      </c>
      <c r="I11295" s="2">
        <v>407112423</v>
      </c>
      <c r="J11295" s="2">
        <v>-740557013</v>
      </c>
      <c r="K11295">
        <v>3186</v>
      </c>
      <c r="L11295" t="s">
        <v>10</v>
      </c>
      <c r="M11295" s="2">
        <v>4071958611647160</v>
      </c>
      <c r="N11295" s="2">
        <v>-7404311746358870</v>
      </c>
    </row>
    <row r="11296" spans="1:14" x14ac:dyDescent="0.35">
      <c r="A11296" s="1">
        <v>45032.438252314816</v>
      </c>
      <c r="B11296" s="4">
        <f t="shared" si="704"/>
        <v>45032</v>
      </c>
      <c r="C11296" s="5">
        <f t="shared" si="707"/>
        <v>0.41666666666666669</v>
      </c>
      <c r="D11296" s="1">
        <v>45032.481145833335</v>
      </c>
      <c r="E11296" s="3">
        <f t="shared" si="705"/>
        <v>11</v>
      </c>
      <c r="F11296" s="3">
        <f t="shared" si="706"/>
        <v>13</v>
      </c>
      <c r="G11296">
        <v>3192</v>
      </c>
      <c r="H11296" t="s">
        <v>33</v>
      </c>
      <c r="I11296" s="2">
        <v>407112423</v>
      </c>
      <c r="J11296" s="2">
        <v>-740557013</v>
      </c>
      <c r="K11296">
        <v>3192</v>
      </c>
      <c r="L11296" t="s">
        <v>33</v>
      </c>
      <c r="M11296" s="2">
        <v>407112423</v>
      </c>
      <c r="N11296" s="2">
        <v>-740557013</v>
      </c>
    </row>
    <row r="11297" spans="1:14" x14ac:dyDescent="0.35">
      <c r="A11297" s="1">
        <v>45032.438368055555</v>
      </c>
      <c r="B11297" s="4">
        <f t="shared" si="704"/>
        <v>45032</v>
      </c>
      <c r="C11297" s="5">
        <f t="shared" si="707"/>
        <v>0.41666666666666669</v>
      </c>
      <c r="D11297" s="1">
        <v>45032.481388888889</v>
      </c>
      <c r="E11297" s="3">
        <f t="shared" si="705"/>
        <v>11</v>
      </c>
      <c r="F11297" s="3">
        <f t="shared" si="706"/>
        <v>13</v>
      </c>
      <c r="G11297">
        <v>3192</v>
      </c>
      <c r="H11297" t="s">
        <v>33</v>
      </c>
      <c r="I11297" s="2">
        <v>407112423</v>
      </c>
      <c r="J11297" s="2">
        <v>-740557013</v>
      </c>
      <c r="K11297">
        <v>3192</v>
      </c>
      <c r="L11297" t="s">
        <v>33</v>
      </c>
      <c r="M11297" s="2">
        <v>407112423</v>
      </c>
      <c r="N11297" s="2">
        <v>-740557013</v>
      </c>
    </row>
    <row r="11298" spans="1:14" x14ac:dyDescent="0.35">
      <c r="A11298" s="1">
        <v>45032.438599537039</v>
      </c>
      <c r="B11298" s="4">
        <f t="shared" si="704"/>
        <v>45032</v>
      </c>
      <c r="C11298" s="5">
        <f t="shared" si="707"/>
        <v>0.41666666666666669</v>
      </c>
      <c r="D11298" s="1">
        <v>45032.442939814813</v>
      </c>
      <c r="E11298" s="3">
        <f t="shared" si="705"/>
        <v>10</v>
      </c>
      <c r="F11298" s="3">
        <f t="shared" si="706"/>
        <v>12</v>
      </c>
      <c r="G11298">
        <v>3192</v>
      </c>
      <c r="H11298" t="s">
        <v>33</v>
      </c>
      <c r="I11298" s="2">
        <v>407112423</v>
      </c>
      <c r="J11298" s="2">
        <v>-740557013</v>
      </c>
      <c r="K11298">
        <v>3185</v>
      </c>
      <c r="L11298" t="s">
        <v>38</v>
      </c>
      <c r="M11298" s="2">
        <v>407177325</v>
      </c>
      <c r="N11298" s="2">
        <v>-74043845</v>
      </c>
    </row>
    <row r="11299" spans="1:14" x14ac:dyDescent="0.35">
      <c r="A11299" s="1">
        <v>45032.44809027778</v>
      </c>
      <c r="B11299" s="4">
        <f t="shared" si="704"/>
        <v>45032</v>
      </c>
      <c r="C11299" s="5">
        <f t="shared" si="707"/>
        <v>0.41666666666666669</v>
      </c>
      <c r="D11299" s="1">
        <v>45032.468888888892</v>
      </c>
      <c r="E11299" s="3">
        <f t="shared" si="705"/>
        <v>11</v>
      </c>
      <c r="F11299" s="3">
        <f t="shared" si="706"/>
        <v>13</v>
      </c>
      <c r="G11299">
        <v>3192</v>
      </c>
      <c r="H11299" t="s">
        <v>33</v>
      </c>
      <c r="I11299" s="2">
        <v>407112423</v>
      </c>
      <c r="J11299" s="2">
        <v>-740557013</v>
      </c>
      <c r="K11299">
        <v>3192</v>
      </c>
      <c r="L11299" t="s">
        <v>33</v>
      </c>
      <c r="M11299" s="2">
        <v>407112423</v>
      </c>
      <c r="N11299" s="2">
        <v>-740557013</v>
      </c>
    </row>
    <row r="11300" spans="1:14" x14ac:dyDescent="0.35">
      <c r="A11300" s="1">
        <v>45032.448287037034</v>
      </c>
      <c r="B11300" s="4">
        <f t="shared" si="704"/>
        <v>45032</v>
      </c>
      <c r="C11300" s="5">
        <f t="shared" si="707"/>
        <v>0.41666666666666669</v>
      </c>
      <c r="D11300" s="1">
        <v>45032.468391203707</v>
      </c>
      <c r="E11300" s="3">
        <f t="shared" si="705"/>
        <v>11</v>
      </c>
      <c r="F11300" s="3">
        <f t="shared" si="706"/>
        <v>13</v>
      </c>
      <c r="G11300">
        <v>3192</v>
      </c>
      <c r="H11300" t="s">
        <v>33</v>
      </c>
      <c r="I11300" s="2">
        <v>407112423</v>
      </c>
      <c r="J11300" s="2">
        <v>-740557013</v>
      </c>
      <c r="K11300">
        <v>3192</v>
      </c>
      <c r="L11300" t="s">
        <v>33</v>
      </c>
      <c r="M11300" s="2">
        <v>407112423</v>
      </c>
      <c r="N11300" s="2">
        <v>-740557013</v>
      </c>
    </row>
    <row r="11301" spans="1:14" x14ac:dyDescent="0.35">
      <c r="A11301" s="1">
        <v>45032.49113425926</v>
      </c>
      <c r="B11301" s="4">
        <f t="shared" si="704"/>
        <v>45032</v>
      </c>
      <c r="C11301" s="5">
        <f t="shared" si="707"/>
        <v>0.45833333333333331</v>
      </c>
      <c r="D11301" s="1">
        <v>45032.573078703703</v>
      </c>
      <c r="E11301" s="3">
        <f t="shared" si="705"/>
        <v>13</v>
      </c>
      <c r="F11301" s="3">
        <f t="shared" si="706"/>
        <v>15</v>
      </c>
      <c r="G11301">
        <v>3192</v>
      </c>
      <c r="H11301" t="s">
        <v>33</v>
      </c>
      <c r="I11301" s="2">
        <v>407112423</v>
      </c>
      <c r="J11301" s="2">
        <v>-740557013</v>
      </c>
      <c r="K11301">
        <v>3192</v>
      </c>
      <c r="L11301" t="s">
        <v>33</v>
      </c>
      <c r="M11301" s="2">
        <v>407112423</v>
      </c>
      <c r="N11301" s="2">
        <v>-740557013</v>
      </c>
    </row>
    <row r="11302" spans="1:14" x14ac:dyDescent="0.35">
      <c r="A11302" s="1">
        <v>45032.49114583333</v>
      </c>
      <c r="B11302" s="4">
        <f t="shared" si="704"/>
        <v>45032</v>
      </c>
      <c r="C11302" s="5">
        <f t="shared" si="707"/>
        <v>0.45833333333333331</v>
      </c>
      <c r="D11302" s="1">
        <v>45032.573159722226</v>
      </c>
      <c r="E11302" s="3">
        <f t="shared" si="705"/>
        <v>13</v>
      </c>
      <c r="F11302" s="3">
        <f t="shared" si="706"/>
        <v>15</v>
      </c>
      <c r="G11302">
        <v>3192</v>
      </c>
      <c r="H11302" t="s">
        <v>33</v>
      </c>
      <c r="I11302" s="2">
        <v>407112423</v>
      </c>
      <c r="J11302" s="2">
        <v>-740557013</v>
      </c>
      <c r="K11302">
        <v>3192</v>
      </c>
      <c r="L11302" t="s">
        <v>33</v>
      </c>
      <c r="M11302" s="2">
        <v>407112423</v>
      </c>
      <c r="N11302" s="2">
        <v>-740557013</v>
      </c>
    </row>
    <row r="11303" spans="1:14" x14ac:dyDescent="0.35">
      <c r="A11303" s="1">
        <v>45032.499062499999</v>
      </c>
      <c r="B11303" s="4">
        <f t="shared" si="704"/>
        <v>45032</v>
      </c>
      <c r="C11303" s="5">
        <f t="shared" si="707"/>
        <v>0.45833333333333331</v>
      </c>
      <c r="D11303" s="1">
        <v>45032.5080787037</v>
      </c>
      <c r="E11303" s="3">
        <f t="shared" si="705"/>
        <v>12</v>
      </c>
      <c r="F11303" s="3">
        <f t="shared" si="706"/>
        <v>14</v>
      </c>
      <c r="G11303">
        <v>3192</v>
      </c>
      <c r="H11303" t="s">
        <v>33</v>
      </c>
      <c r="I11303" s="2">
        <v>407112423</v>
      </c>
      <c r="J11303" s="2">
        <v>-740557013</v>
      </c>
      <c r="K11303">
        <v>3267</v>
      </c>
      <c r="L11303" t="s">
        <v>34</v>
      </c>
      <c r="M11303" s="2">
        <v>407124188237569</v>
      </c>
      <c r="N11303" s="2">
        <v>-7403852552175520</v>
      </c>
    </row>
    <row r="11304" spans="1:14" x14ac:dyDescent="0.35">
      <c r="A11304" s="1">
        <v>45032.499108796299</v>
      </c>
      <c r="B11304" s="4">
        <f t="shared" si="704"/>
        <v>45032</v>
      </c>
      <c r="C11304" s="5">
        <f t="shared" si="707"/>
        <v>0.45833333333333331</v>
      </c>
      <c r="D11304" s="1">
        <v>45032.508032407408</v>
      </c>
      <c r="E11304" s="3">
        <f t="shared" si="705"/>
        <v>12</v>
      </c>
      <c r="F11304" s="3">
        <f t="shared" si="706"/>
        <v>14</v>
      </c>
      <c r="G11304">
        <v>3192</v>
      </c>
      <c r="H11304" t="s">
        <v>33</v>
      </c>
      <c r="I11304" s="2">
        <v>407112423</v>
      </c>
      <c r="J11304" s="2">
        <v>-740557013</v>
      </c>
      <c r="K11304">
        <v>3267</v>
      </c>
      <c r="L11304" t="s">
        <v>34</v>
      </c>
      <c r="M11304" s="2">
        <v>407124188237569</v>
      </c>
      <c r="N11304" s="2">
        <v>-7403852552175520</v>
      </c>
    </row>
    <row r="11305" spans="1:14" x14ac:dyDescent="0.35">
      <c r="A11305" s="1">
        <v>45032.499768518515</v>
      </c>
      <c r="B11305" s="4">
        <f t="shared" si="704"/>
        <v>45032</v>
      </c>
      <c r="C11305" s="5">
        <f t="shared" si="707"/>
        <v>0.45833333333333331</v>
      </c>
      <c r="D11305" s="1">
        <v>45032.511921296296</v>
      </c>
      <c r="E11305" s="3">
        <f t="shared" si="705"/>
        <v>12</v>
      </c>
      <c r="F11305" s="3">
        <f t="shared" si="706"/>
        <v>14</v>
      </c>
      <c r="G11305">
        <v>3192</v>
      </c>
      <c r="H11305" t="s">
        <v>33</v>
      </c>
      <c r="I11305" s="2">
        <v>407112423</v>
      </c>
      <c r="J11305" s="2">
        <v>-740557013</v>
      </c>
      <c r="K11305">
        <v>3206</v>
      </c>
      <c r="L11305" t="s">
        <v>42</v>
      </c>
      <c r="M11305" s="2">
        <v>407311689</v>
      </c>
      <c r="N11305" s="2">
        <v>-740575736</v>
      </c>
    </row>
    <row r="11306" spans="1:14" x14ac:dyDescent="0.35">
      <c r="A11306" s="1">
        <v>45032.507326388892</v>
      </c>
      <c r="B11306" s="4">
        <f t="shared" si="704"/>
        <v>45032</v>
      </c>
      <c r="C11306" s="5">
        <f t="shared" si="707"/>
        <v>0.5</v>
      </c>
      <c r="D11306" s="1">
        <v>45032.705381944441</v>
      </c>
      <c r="E11306" s="3">
        <f t="shared" si="705"/>
        <v>16</v>
      </c>
      <c r="F11306" s="3">
        <f t="shared" si="706"/>
        <v>18</v>
      </c>
      <c r="G11306">
        <v>3192</v>
      </c>
      <c r="H11306" t="s">
        <v>33</v>
      </c>
      <c r="I11306" s="2">
        <v>407112423</v>
      </c>
      <c r="J11306" s="2">
        <v>-740557013</v>
      </c>
      <c r="K11306">
        <v>3192</v>
      </c>
      <c r="L11306" t="s">
        <v>33</v>
      </c>
      <c r="M11306" s="2">
        <v>407112423</v>
      </c>
      <c r="N11306" s="2">
        <v>-740557013</v>
      </c>
    </row>
    <row r="11307" spans="1:14" x14ac:dyDescent="0.35">
      <c r="A11307" s="1">
        <v>45032.535624999997</v>
      </c>
      <c r="B11307" s="4">
        <f t="shared" si="704"/>
        <v>45032</v>
      </c>
      <c r="C11307" s="5">
        <f t="shared" si="707"/>
        <v>0.5</v>
      </c>
      <c r="D11307" s="1">
        <v>45032.595717592594</v>
      </c>
      <c r="E11307" s="3">
        <f t="shared" si="705"/>
        <v>14</v>
      </c>
      <c r="F11307" s="3">
        <f t="shared" si="706"/>
        <v>16</v>
      </c>
      <c r="G11307">
        <v>3192</v>
      </c>
      <c r="H11307" t="s">
        <v>33</v>
      </c>
      <c r="I11307" s="2">
        <v>407112423</v>
      </c>
      <c r="J11307" s="2">
        <v>-740557013</v>
      </c>
      <c r="K11307">
        <v>3192</v>
      </c>
      <c r="L11307" t="s">
        <v>33</v>
      </c>
      <c r="M11307" s="2">
        <v>407112423</v>
      </c>
      <c r="N11307" s="2">
        <v>-740557013</v>
      </c>
    </row>
    <row r="11308" spans="1:14" x14ac:dyDescent="0.35">
      <c r="A11308" s="1">
        <v>45032.537499999999</v>
      </c>
      <c r="B11308" s="4">
        <f t="shared" si="704"/>
        <v>45032</v>
      </c>
      <c r="C11308" s="5">
        <f t="shared" si="707"/>
        <v>0.5</v>
      </c>
      <c r="D11308" s="1">
        <v>45032.595833333333</v>
      </c>
      <c r="E11308" s="3">
        <f t="shared" si="705"/>
        <v>14</v>
      </c>
      <c r="F11308" s="3">
        <f t="shared" si="706"/>
        <v>16</v>
      </c>
      <c r="G11308">
        <v>3192</v>
      </c>
      <c r="H11308" t="s">
        <v>33</v>
      </c>
      <c r="I11308" s="2">
        <v>407112423</v>
      </c>
      <c r="J11308" s="2">
        <v>-740557013</v>
      </c>
      <c r="K11308">
        <v>3192</v>
      </c>
      <c r="L11308" t="s">
        <v>33</v>
      </c>
      <c r="M11308" s="2">
        <v>407112423</v>
      </c>
      <c r="N11308" s="2">
        <v>-740557013</v>
      </c>
    </row>
    <row r="11309" spans="1:14" x14ac:dyDescent="0.35">
      <c r="A11309" s="1">
        <v>45032.540416666663</v>
      </c>
      <c r="B11309" s="4">
        <f t="shared" si="704"/>
        <v>45032</v>
      </c>
      <c r="C11309" s="5">
        <f t="shared" si="707"/>
        <v>0.5</v>
      </c>
      <c r="D11309" s="1">
        <v>45032.574340277781</v>
      </c>
      <c r="E11309" s="3">
        <f t="shared" si="705"/>
        <v>13</v>
      </c>
      <c r="F11309" s="3">
        <f t="shared" si="706"/>
        <v>15</v>
      </c>
      <c r="G11309">
        <v>3192</v>
      </c>
      <c r="H11309" t="s">
        <v>33</v>
      </c>
      <c r="I11309" s="2">
        <v>407112423</v>
      </c>
      <c r="J11309" s="2">
        <v>-740557013</v>
      </c>
      <c r="K11309">
        <v>3205</v>
      </c>
      <c r="L11309" t="s">
        <v>22</v>
      </c>
      <c r="M11309" s="2">
        <v>4071653978099190</v>
      </c>
      <c r="N11309" s="2">
        <v>-740496379137039</v>
      </c>
    </row>
    <row r="11310" spans="1:14" x14ac:dyDescent="0.35">
      <c r="A11310" s="1">
        <v>45032.541875000003</v>
      </c>
      <c r="B11310" s="4">
        <f t="shared" si="704"/>
        <v>45032</v>
      </c>
      <c r="C11310" s="5">
        <f t="shared" si="707"/>
        <v>0.54166666666666663</v>
      </c>
      <c r="D11310" s="1">
        <v>45032.574224537035</v>
      </c>
      <c r="E11310" s="3">
        <f t="shared" si="705"/>
        <v>13</v>
      </c>
      <c r="F11310" s="3">
        <f t="shared" si="706"/>
        <v>15</v>
      </c>
      <c r="G11310">
        <v>3192</v>
      </c>
      <c r="H11310" t="s">
        <v>33</v>
      </c>
      <c r="I11310" s="2">
        <v>407112423</v>
      </c>
      <c r="J11310" s="2">
        <v>-740557013</v>
      </c>
      <c r="K11310">
        <v>3205</v>
      </c>
      <c r="L11310" t="s">
        <v>22</v>
      </c>
      <c r="M11310" s="2">
        <v>4071653978099190</v>
      </c>
      <c r="N11310" s="2">
        <v>-740496379137039</v>
      </c>
    </row>
    <row r="11311" spans="1:14" x14ac:dyDescent="0.35">
      <c r="A11311" s="1">
        <v>45032.546481481484</v>
      </c>
      <c r="B11311" s="4">
        <f t="shared" si="704"/>
        <v>45032</v>
      </c>
      <c r="C11311" s="5">
        <f t="shared" si="707"/>
        <v>0.54166666666666663</v>
      </c>
      <c r="D11311" s="1">
        <v>45032.555891203701</v>
      </c>
      <c r="E11311" s="3">
        <f t="shared" si="705"/>
        <v>13</v>
      </c>
      <c r="F11311" s="3">
        <f t="shared" si="706"/>
        <v>15</v>
      </c>
      <c r="G11311">
        <v>3192</v>
      </c>
      <c r="H11311" t="s">
        <v>33</v>
      </c>
      <c r="I11311" s="2">
        <v>407112423</v>
      </c>
      <c r="J11311" s="2">
        <v>-740557013</v>
      </c>
      <c r="K11311">
        <v>3267</v>
      </c>
      <c r="L11311" t="s">
        <v>34</v>
      </c>
      <c r="M11311" s="2">
        <v>407124188237569</v>
      </c>
      <c r="N11311" s="2">
        <v>-7403852552175520</v>
      </c>
    </row>
    <row r="11312" spans="1:14" x14ac:dyDescent="0.35">
      <c r="A11312" s="1">
        <v>45032.546956018516</v>
      </c>
      <c r="B11312" s="4">
        <f t="shared" si="704"/>
        <v>45032</v>
      </c>
      <c r="C11312" s="5">
        <f t="shared" si="707"/>
        <v>0.54166666666666663</v>
      </c>
      <c r="D11312" s="1">
        <v>45032.555891203701</v>
      </c>
      <c r="E11312" s="3">
        <f t="shared" si="705"/>
        <v>13</v>
      </c>
      <c r="F11312" s="3">
        <f t="shared" si="706"/>
        <v>15</v>
      </c>
      <c r="G11312">
        <v>3192</v>
      </c>
      <c r="H11312" t="s">
        <v>33</v>
      </c>
      <c r="I11312" s="2">
        <v>407112423</v>
      </c>
      <c r="J11312" s="2">
        <v>-740557013</v>
      </c>
      <c r="K11312">
        <v>3267</v>
      </c>
      <c r="L11312" t="s">
        <v>34</v>
      </c>
      <c r="M11312" s="2">
        <v>407124188237569</v>
      </c>
      <c r="N11312" s="2">
        <v>-7403852552175520</v>
      </c>
    </row>
    <row r="11313" spans="1:14" x14ac:dyDescent="0.35">
      <c r="A11313" s="1">
        <v>45032.550092592595</v>
      </c>
      <c r="B11313" s="4">
        <f t="shared" si="704"/>
        <v>45032</v>
      </c>
      <c r="C11313" s="5">
        <f t="shared" si="707"/>
        <v>0.54166666666666663</v>
      </c>
      <c r="D11313" s="1">
        <v>45032.561469907407</v>
      </c>
      <c r="E11313" s="3">
        <f t="shared" si="705"/>
        <v>13</v>
      </c>
      <c r="F11313" s="3">
        <f t="shared" si="706"/>
        <v>15</v>
      </c>
      <c r="G11313">
        <v>3192</v>
      </c>
      <c r="H11313" t="s">
        <v>33</v>
      </c>
      <c r="I11313" s="2">
        <v>407112423</v>
      </c>
      <c r="J11313" s="2">
        <v>-740557013</v>
      </c>
      <c r="K11313">
        <v>3276</v>
      </c>
      <c r="L11313" t="s">
        <v>31</v>
      </c>
      <c r="M11313" s="2">
        <v>4071458403535890</v>
      </c>
      <c r="N11313" s="2">
        <v>-7404281705617900</v>
      </c>
    </row>
    <row r="11314" spans="1:14" x14ac:dyDescent="0.35">
      <c r="A11314" s="1">
        <v>45032.552766203706</v>
      </c>
      <c r="B11314" s="4">
        <f t="shared" si="704"/>
        <v>45032</v>
      </c>
      <c r="C11314" s="5">
        <f t="shared" si="707"/>
        <v>0.54166666666666663</v>
      </c>
      <c r="D11314" s="1">
        <v>45032.563333333332</v>
      </c>
      <c r="E11314" s="3">
        <f t="shared" si="705"/>
        <v>13</v>
      </c>
      <c r="F11314" s="3">
        <f t="shared" si="706"/>
        <v>15</v>
      </c>
      <c r="G11314">
        <v>3192</v>
      </c>
      <c r="H11314" t="s">
        <v>33</v>
      </c>
      <c r="I11314" s="2">
        <v>407112423</v>
      </c>
      <c r="J11314" s="2">
        <v>-740557013</v>
      </c>
      <c r="K11314">
        <v>3267</v>
      </c>
      <c r="L11314" t="s">
        <v>34</v>
      </c>
      <c r="M11314" s="2">
        <v>407124188237569</v>
      </c>
      <c r="N11314" s="2">
        <v>-7403852552175520</v>
      </c>
    </row>
    <row r="11315" spans="1:14" x14ac:dyDescent="0.35">
      <c r="A11315" s="1">
        <v>45032.552974537037</v>
      </c>
      <c r="B11315" s="4">
        <f t="shared" si="704"/>
        <v>45032</v>
      </c>
      <c r="C11315" s="5">
        <f t="shared" si="707"/>
        <v>0.54166666666666663</v>
      </c>
      <c r="D11315" s="1">
        <v>45032.562881944446</v>
      </c>
      <c r="E11315" s="3">
        <f t="shared" si="705"/>
        <v>13</v>
      </c>
      <c r="F11315" s="3">
        <f t="shared" si="706"/>
        <v>15</v>
      </c>
      <c r="G11315">
        <v>3192</v>
      </c>
      <c r="H11315" t="s">
        <v>33</v>
      </c>
      <c r="I11315" s="2">
        <v>407112423</v>
      </c>
      <c r="J11315" s="2">
        <v>-740557013</v>
      </c>
      <c r="K11315">
        <v>3267</v>
      </c>
      <c r="L11315" t="s">
        <v>34</v>
      </c>
      <c r="M11315" s="2">
        <v>407124188237569</v>
      </c>
      <c r="N11315" s="2">
        <v>-7403852552175520</v>
      </c>
    </row>
    <row r="11316" spans="1:14" x14ac:dyDescent="0.35">
      <c r="A11316" s="1">
        <v>45032.553495370368</v>
      </c>
      <c r="B11316" s="4">
        <f t="shared" si="704"/>
        <v>45032</v>
      </c>
      <c r="C11316" s="5">
        <f t="shared" si="707"/>
        <v>0.54166666666666663</v>
      </c>
      <c r="D11316" s="1">
        <v>45032.559884259259</v>
      </c>
      <c r="E11316" s="3">
        <f t="shared" si="705"/>
        <v>13</v>
      </c>
      <c r="F11316" s="3">
        <f t="shared" si="706"/>
        <v>15</v>
      </c>
      <c r="G11316">
        <v>3192</v>
      </c>
      <c r="H11316" t="s">
        <v>33</v>
      </c>
      <c r="I11316" s="2">
        <v>407112423</v>
      </c>
      <c r="J11316" s="2">
        <v>-740557013</v>
      </c>
      <c r="K11316">
        <v>3184</v>
      </c>
      <c r="L11316" t="s">
        <v>44</v>
      </c>
      <c r="M11316" s="2">
        <v>407141454</v>
      </c>
      <c r="N11316" s="2">
        <v>-740335519</v>
      </c>
    </row>
    <row r="11317" spans="1:14" x14ac:dyDescent="0.35">
      <c r="A11317" s="1">
        <v>45032.586446759262</v>
      </c>
      <c r="B11317" s="4">
        <f t="shared" si="704"/>
        <v>45032</v>
      </c>
      <c r="C11317" s="5">
        <f t="shared" si="707"/>
        <v>0.58333333333333337</v>
      </c>
      <c r="D11317" s="1">
        <v>45032.632407407407</v>
      </c>
      <c r="E11317" s="3">
        <f t="shared" si="705"/>
        <v>15</v>
      </c>
      <c r="F11317" s="3">
        <f t="shared" si="706"/>
        <v>17</v>
      </c>
      <c r="G11317">
        <v>3192</v>
      </c>
      <c r="H11317" t="s">
        <v>33</v>
      </c>
      <c r="I11317" s="2">
        <v>407112423</v>
      </c>
      <c r="J11317" s="2">
        <v>-740557013</v>
      </c>
      <c r="K11317">
        <v>3192</v>
      </c>
      <c r="L11317" t="s">
        <v>33</v>
      </c>
      <c r="M11317" s="2">
        <v>407112423</v>
      </c>
      <c r="N11317" s="2">
        <v>-740557013</v>
      </c>
    </row>
    <row r="11318" spans="1:14" x14ac:dyDescent="0.35">
      <c r="A11318" s="1">
        <v>45032.590821759259</v>
      </c>
      <c r="B11318" s="4">
        <f t="shared" si="704"/>
        <v>45032</v>
      </c>
      <c r="C11318" s="5">
        <f t="shared" si="707"/>
        <v>0.58333333333333337</v>
      </c>
      <c r="D11318" s="1">
        <v>45032.632476851853</v>
      </c>
      <c r="E11318" s="3">
        <f t="shared" si="705"/>
        <v>15</v>
      </c>
      <c r="F11318" s="3">
        <f t="shared" si="706"/>
        <v>17</v>
      </c>
      <c r="G11318">
        <v>3192</v>
      </c>
      <c r="H11318" t="s">
        <v>33</v>
      </c>
      <c r="I11318" s="2">
        <v>407112423</v>
      </c>
      <c r="J11318" s="2">
        <v>-740557013</v>
      </c>
      <c r="K11318">
        <v>3192</v>
      </c>
      <c r="L11318" t="s">
        <v>33</v>
      </c>
      <c r="M11318" s="2">
        <v>407112423</v>
      </c>
      <c r="N11318" s="2">
        <v>-740557013</v>
      </c>
    </row>
    <row r="11319" spans="1:14" x14ac:dyDescent="0.35">
      <c r="A11319" s="1">
        <v>45032.592789351853</v>
      </c>
      <c r="B11319" s="4">
        <f t="shared" si="704"/>
        <v>45032</v>
      </c>
      <c r="C11319" s="5">
        <f t="shared" si="707"/>
        <v>0.58333333333333337</v>
      </c>
      <c r="D11319" s="1">
        <v>45032.632280092592</v>
      </c>
      <c r="E11319" s="3">
        <f t="shared" si="705"/>
        <v>15</v>
      </c>
      <c r="F11319" s="3">
        <f t="shared" si="706"/>
        <v>17</v>
      </c>
      <c r="G11319">
        <v>3192</v>
      </c>
      <c r="H11319" t="s">
        <v>33</v>
      </c>
      <c r="I11319" s="2">
        <v>407112423</v>
      </c>
      <c r="J11319" s="2">
        <v>-740557013</v>
      </c>
      <c r="K11319">
        <v>3192</v>
      </c>
      <c r="L11319" t="s">
        <v>33</v>
      </c>
      <c r="M11319" s="2">
        <v>407112423</v>
      </c>
      <c r="N11319" s="2">
        <v>-740557013</v>
      </c>
    </row>
    <row r="11320" spans="1:14" x14ac:dyDescent="0.35">
      <c r="A11320" s="1">
        <v>45032.593715277777</v>
      </c>
      <c r="B11320" s="4">
        <f t="shared" si="704"/>
        <v>45032</v>
      </c>
      <c r="C11320" s="5">
        <f t="shared" si="707"/>
        <v>0.58333333333333337</v>
      </c>
      <c r="D11320" s="1">
        <v>45032.602858796294</v>
      </c>
      <c r="E11320" s="3">
        <f t="shared" si="705"/>
        <v>14</v>
      </c>
      <c r="F11320" s="3">
        <f t="shared" si="706"/>
        <v>16</v>
      </c>
      <c r="G11320">
        <v>3192</v>
      </c>
      <c r="H11320" t="s">
        <v>33</v>
      </c>
      <c r="I11320" s="2">
        <v>407112423</v>
      </c>
      <c r="J11320" s="2">
        <v>-740557013</v>
      </c>
      <c r="K11320">
        <v>3273</v>
      </c>
      <c r="L11320" t="s">
        <v>46</v>
      </c>
      <c r="M11320" s="2">
        <v>4.0721650724879904E+16</v>
      </c>
      <c r="N11320" s="2">
        <v>-7404288411140440</v>
      </c>
    </row>
    <row r="11321" spans="1:14" x14ac:dyDescent="0.35">
      <c r="A11321" s="1">
        <v>45032.594513888886</v>
      </c>
      <c r="B11321" s="4">
        <f t="shared" si="704"/>
        <v>45032</v>
      </c>
      <c r="C11321" s="5">
        <f t="shared" si="707"/>
        <v>0.58333333333333337</v>
      </c>
      <c r="D11321" s="1">
        <v>45032.603055555555</v>
      </c>
      <c r="E11321" s="3">
        <f t="shared" si="705"/>
        <v>14</v>
      </c>
      <c r="F11321" s="3">
        <f t="shared" si="706"/>
        <v>16</v>
      </c>
      <c r="G11321">
        <v>3192</v>
      </c>
      <c r="H11321" t="s">
        <v>33</v>
      </c>
      <c r="I11321" s="2">
        <v>407112423</v>
      </c>
      <c r="J11321" s="2">
        <v>-740557013</v>
      </c>
      <c r="K11321">
        <v>3273</v>
      </c>
      <c r="L11321" t="s">
        <v>46</v>
      </c>
      <c r="M11321" s="2">
        <v>4.0721650724879904E+16</v>
      </c>
      <c r="N11321" s="2">
        <v>-7404288411140440</v>
      </c>
    </row>
    <row r="11322" spans="1:14" x14ac:dyDescent="0.35">
      <c r="A11322" s="1">
        <v>45032.603043981479</v>
      </c>
      <c r="B11322" s="4">
        <f t="shared" si="704"/>
        <v>45032</v>
      </c>
      <c r="C11322" s="5">
        <f t="shared" si="707"/>
        <v>0.58333333333333337</v>
      </c>
      <c r="D11322" s="1">
        <v>45032.660925925928</v>
      </c>
      <c r="E11322" s="3">
        <f t="shared" si="705"/>
        <v>15</v>
      </c>
      <c r="F11322" s="3">
        <f t="shared" si="706"/>
        <v>17</v>
      </c>
      <c r="G11322">
        <v>3192</v>
      </c>
      <c r="H11322" t="s">
        <v>33</v>
      </c>
      <c r="I11322" s="2">
        <v>407112423</v>
      </c>
      <c r="J11322" s="2">
        <v>-740557013</v>
      </c>
      <c r="K11322">
        <v>3192</v>
      </c>
      <c r="L11322" t="s">
        <v>33</v>
      </c>
      <c r="M11322" s="2">
        <v>407112423</v>
      </c>
      <c r="N11322" s="2">
        <v>-740557013</v>
      </c>
    </row>
    <row r="11323" spans="1:14" x14ac:dyDescent="0.35">
      <c r="A11323" s="1">
        <v>45032.607199074075</v>
      </c>
      <c r="B11323" s="4">
        <f t="shared" si="704"/>
        <v>45032</v>
      </c>
      <c r="C11323" s="5">
        <f t="shared" si="707"/>
        <v>0.58333333333333337</v>
      </c>
      <c r="D11323" s="1">
        <v>45032.612199074072</v>
      </c>
      <c r="E11323" s="3">
        <f t="shared" si="705"/>
        <v>14</v>
      </c>
      <c r="F11323" s="3">
        <f t="shared" si="706"/>
        <v>16</v>
      </c>
      <c r="G11323">
        <v>3192</v>
      </c>
      <c r="H11323" t="s">
        <v>33</v>
      </c>
      <c r="I11323" s="2">
        <v>407112423</v>
      </c>
      <c r="J11323" s="2">
        <v>-740557013</v>
      </c>
      <c r="K11323">
        <v>3276</v>
      </c>
      <c r="L11323" t="s">
        <v>31</v>
      </c>
      <c r="M11323" s="2">
        <v>4071458403535890</v>
      </c>
      <c r="N11323" s="2">
        <v>-7404281705617900</v>
      </c>
    </row>
    <row r="11324" spans="1:14" x14ac:dyDescent="0.35">
      <c r="A11324" s="1">
        <v>45032.607569444444</v>
      </c>
      <c r="B11324" s="4">
        <f t="shared" si="704"/>
        <v>45032</v>
      </c>
      <c r="C11324" s="5">
        <f t="shared" si="707"/>
        <v>0.58333333333333337</v>
      </c>
      <c r="D11324" s="1">
        <v>45032.627476851849</v>
      </c>
      <c r="E11324" s="3">
        <f t="shared" si="705"/>
        <v>15</v>
      </c>
      <c r="F11324" s="3">
        <f t="shared" si="706"/>
        <v>17</v>
      </c>
      <c r="G11324">
        <v>3192</v>
      </c>
      <c r="H11324" t="s">
        <v>33</v>
      </c>
      <c r="I11324" s="2">
        <v>407112423</v>
      </c>
      <c r="J11324" s="2">
        <v>-740557013</v>
      </c>
      <c r="K11324">
        <v>3205</v>
      </c>
      <c r="L11324" t="s">
        <v>22</v>
      </c>
      <c r="M11324" s="2">
        <v>4071653978099190</v>
      </c>
      <c r="N11324" s="2">
        <v>-740496379137039</v>
      </c>
    </row>
    <row r="11325" spans="1:14" x14ac:dyDescent="0.35">
      <c r="A11325" s="1">
        <v>45032.649699074071</v>
      </c>
      <c r="B11325" s="4">
        <f t="shared" si="704"/>
        <v>45032</v>
      </c>
      <c r="C11325" s="5">
        <f t="shared" si="707"/>
        <v>0.625</v>
      </c>
      <c r="D11325" s="1">
        <v>45032.704918981479</v>
      </c>
      <c r="E11325" s="3">
        <f t="shared" si="705"/>
        <v>16</v>
      </c>
      <c r="F11325" s="3">
        <f t="shared" si="706"/>
        <v>18</v>
      </c>
      <c r="G11325">
        <v>3192</v>
      </c>
      <c r="H11325" t="s">
        <v>33</v>
      </c>
      <c r="I11325" s="2">
        <v>407112423</v>
      </c>
      <c r="J11325" s="2">
        <v>-740557013</v>
      </c>
      <c r="K11325">
        <v>3203</v>
      </c>
      <c r="L11325" t="s">
        <v>11</v>
      </c>
      <c r="M11325" s="2">
        <v>40727595966</v>
      </c>
      <c r="N11325" s="2">
        <v>-74044247311</v>
      </c>
    </row>
    <row r="11326" spans="1:14" x14ac:dyDescent="0.35">
      <c r="A11326" s="1">
        <v>45032.655231481483</v>
      </c>
      <c r="B11326" s="4">
        <f t="shared" si="704"/>
        <v>45032</v>
      </c>
      <c r="C11326" s="5">
        <f t="shared" si="707"/>
        <v>0.625</v>
      </c>
      <c r="D11326" s="1">
        <v>45032.705069444448</v>
      </c>
      <c r="E11326" s="3">
        <f t="shared" si="705"/>
        <v>16</v>
      </c>
      <c r="F11326" s="3">
        <f t="shared" si="706"/>
        <v>18</v>
      </c>
      <c r="G11326">
        <v>3192</v>
      </c>
      <c r="H11326" t="s">
        <v>33</v>
      </c>
      <c r="I11326" s="2">
        <v>407112423</v>
      </c>
      <c r="J11326" s="2">
        <v>-740557013</v>
      </c>
      <c r="K11326">
        <v>3203</v>
      </c>
      <c r="L11326" t="s">
        <v>11</v>
      </c>
      <c r="M11326" s="2">
        <v>40727595966</v>
      </c>
      <c r="N11326" s="2">
        <v>-74044247311</v>
      </c>
    </row>
    <row r="11327" spans="1:14" x14ac:dyDescent="0.35">
      <c r="A11327" s="1">
        <v>45032.655891203707</v>
      </c>
      <c r="B11327" s="4">
        <f t="shared" si="704"/>
        <v>45032</v>
      </c>
      <c r="C11327" s="5">
        <f t="shared" si="707"/>
        <v>0.625</v>
      </c>
      <c r="D11327" s="1">
        <v>45032.676562499997</v>
      </c>
      <c r="E11327" s="3">
        <f t="shared" si="705"/>
        <v>16</v>
      </c>
      <c r="F11327" s="3">
        <f t="shared" si="706"/>
        <v>18</v>
      </c>
      <c r="G11327">
        <v>3192</v>
      </c>
      <c r="H11327" t="s">
        <v>33</v>
      </c>
      <c r="I11327" s="2">
        <v>407112423</v>
      </c>
      <c r="J11327" s="2">
        <v>-740557013</v>
      </c>
      <c r="K11327">
        <v>3277</v>
      </c>
      <c r="L11327" t="s">
        <v>48</v>
      </c>
      <c r="M11327" s="2">
        <v>4071435836870420</v>
      </c>
      <c r="N11327" s="2">
        <v>-7406661093235010</v>
      </c>
    </row>
    <row r="11328" spans="1:14" x14ac:dyDescent="0.35">
      <c r="A11328" s="1">
        <v>45032.655891203707</v>
      </c>
      <c r="B11328" s="4">
        <f t="shared" si="704"/>
        <v>45032</v>
      </c>
      <c r="C11328" s="5">
        <f t="shared" si="707"/>
        <v>0.625</v>
      </c>
      <c r="D11328" s="1">
        <v>45032.693773148145</v>
      </c>
      <c r="E11328" s="3">
        <f t="shared" si="705"/>
        <v>16</v>
      </c>
      <c r="F11328" s="3">
        <f t="shared" si="706"/>
        <v>18</v>
      </c>
      <c r="G11328">
        <v>3192</v>
      </c>
      <c r="H11328" t="s">
        <v>33</v>
      </c>
      <c r="I11328" s="2">
        <v>407112423</v>
      </c>
      <c r="J11328" s="2">
        <v>-740557013</v>
      </c>
      <c r="K11328">
        <v>3268</v>
      </c>
      <c r="L11328" t="s">
        <v>32</v>
      </c>
      <c r="M11328" s="2">
        <v>4071346382669190</v>
      </c>
      <c r="N11328" s="2">
        <v>-7406285852193830</v>
      </c>
    </row>
    <row r="11329" spans="1:14" x14ac:dyDescent="0.35">
      <c r="A11329" s="1">
        <v>45032.66333333333</v>
      </c>
      <c r="B11329" s="4">
        <f t="shared" si="704"/>
        <v>45032</v>
      </c>
      <c r="C11329" s="5">
        <f t="shared" si="707"/>
        <v>0.625</v>
      </c>
      <c r="D11329" s="1">
        <v>45032.672847222224</v>
      </c>
      <c r="E11329" s="3">
        <f t="shared" si="705"/>
        <v>16</v>
      </c>
      <c r="F11329" s="3">
        <f t="shared" si="706"/>
        <v>18</v>
      </c>
      <c r="G11329">
        <v>3192</v>
      </c>
      <c r="H11329" t="s">
        <v>33</v>
      </c>
      <c r="I11329" s="2">
        <v>407112423</v>
      </c>
      <c r="J11329" s="2">
        <v>-740557013</v>
      </c>
      <c r="K11329">
        <v>3268</v>
      </c>
      <c r="L11329" t="s">
        <v>32</v>
      </c>
      <c r="M11329" s="2">
        <v>4071346382669190</v>
      </c>
      <c r="N11329" s="2">
        <v>-7406285852193830</v>
      </c>
    </row>
    <row r="11330" spans="1:14" x14ac:dyDescent="0.35">
      <c r="A11330" s="1">
        <v>45032.666006944448</v>
      </c>
      <c r="B11330" s="4">
        <f t="shared" ref="B11330:B11393" si="708">DATE(YEAR(A11330), MONTH(A11330),DAY(A11330))</f>
        <v>45032</v>
      </c>
      <c r="C11330" s="5">
        <f t="shared" si="707"/>
        <v>0.625</v>
      </c>
      <c r="D11330" s="1">
        <v>45032.672974537039</v>
      </c>
      <c r="E11330" s="3">
        <f t="shared" ref="E11330:E11393" si="709">HOUR(D11330)</f>
        <v>16</v>
      </c>
      <c r="F11330" s="3">
        <f t="shared" ref="F11330:F11393" si="710">E11330+2</f>
        <v>18</v>
      </c>
      <c r="G11330">
        <v>3192</v>
      </c>
      <c r="H11330" t="s">
        <v>33</v>
      </c>
      <c r="I11330" s="2">
        <v>407112423</v>
      </c>
      <c r="J11330" s="2">
        <v>-740557013</v>
      </c>
      <c r="K11330">
        <v>3268</v>
      </c>
      <c r="L11330" t="s">
        <v>32</v>
      </c>
      <c r="M11330" s="2">
        <v>4071346382669190</v>
      </c>
      <c r="N11330" s="2">
        <v>-7406285852193830</v>
      </c>
    </row>
    <row r="11331" spans="1:14" x14ac:dyDescent="0.35">
      <c r="A11331" s="1">
        <v>45032.666446759256</v>
      </c>
      <c r="B11331" s="4">
        <f t="shared" si="708"/>
        <v>45032</v>
      </c>
      <c r="C11331" s="5">
        <f t="shared" ref="C11331:C11394" si="711">TIME(HOUR(A11331),,)</f>
        <v>0.625</v>
      </c>
      <c r="D11331" s="1">
        <v>45032.672847222224</v>
      </c>
      <c r="E11331" s="3">
        <f t="shared" si="709"/>
        <v>16</v>
      </c>
      <c r="F11331" s="3">
        <f t="shared" si="710"/>
        <v>18</v>
      </c>
      <c r="G11331">
        <v>3192</v>
      </c>
      <c r="H11331" t="s">
        <v>33</v>
      </c>
      <c r="I11331" s="2">
        <v>407112423</v>
      </c>
      <c r="J11331" s="2">
        <v>-740557013</v>
      </c>
      <c r="K11331">
        <v>3268</v>
      </c>
      <c r="L11331" t="s">
        <v>32</v>
      </c>
      <c r="M11331" s="2">
        <v>4071346382669190</v>
      </c>
      <c r="N11331" s="2">
        <v>-7406285852193830</v>
      </c>
    </row>
    <row r="11332" spans="1:14" x14ac:dyDescent="0.35">
      <c r="A11332" s="1">
        <v>45032.709502314814</v>
      </c>
      <c r="B11332" s="4">
        <f t="shared" si="708"/>
        <v>45032</v>
      </c>
      <c r="C11332" s="5">
        <f t="shared" si="711"/>
        <v>0.70833333333333337</v>
      </c>
      <c r="D11332" s="1">
        <v>45032.724768518521</v>
      </c>
      <c r="E11332" s="3">
        <f t="shared" si="709"/>
        <v>17</v>
      </c>
      <c r="F11332" s="3">
        <f t="shared" si="710"/>
        <v>19</v>
      </c>
      <c r="G11332">
        <v>3192</v>
      </c>
      <c r="H11332" t="s">
        <v>33</v>
      </c>
      <c r="I11332" s="2">
        <v>407112423</v>
      </c>
      <c r="J11332" s="2">
        <v>-740557013</v>
      </c>
      <c r="K11332">
        <v>3206</v>
      </c>
      <c r="L11332" t="s">
        <v>42</v>
      </c>
      <c r="M11332" s="2">
        <v>407311689</v>
      </c>
      <c r="N11332" s="2">
        <v>-740575736</v>
      </c>
    </row>
    <row r="11333" spans="1:14" x14ac:dyDescent="0.35">
      <c r="A11333" s="1">
        <v>45032.713958333334</v>
      </c>
      <c r="B11333" s="4">
        <f t="shared" si="708"/>
        <v>45032</v>
      </c>
      <c r="C11333" s="5">
        <f t="shared" si="711"/>
        <v>0.70833333333333337</v>
      </c>
      <c r="D11333" s="1">
        <v>45032.719085648147</v>
      </c>
      <c r="E11333" s="3">
        <f t="shared" si="709"/>
        <v>17</v>
      </c>
      <c r="F11333" s="3">
        <f t="shared" si="710"/>
        <v>19</v>
      </c>
      <c r="G11333">
        <v>3192</v>
      </c>
      <c r="H11333" t="s">
        <v>33</v>
      </c>
      <c r="I11333" s="2">
        <v>407112423</v>
      </c>
      <c r="J11333" s="2">
        <v>-740557013</v>
      </c>
      <c r="K11333">
        <v>3185</v>
      </c>
      <c r="L11333" t="s">
        <v>38</v>
      </c>
      <c r="M11333" s="2">
        <v>407177325</v>
      </c>
      <c r="N11333" s="2">
        <v>-74043845</v>
      </c>
    </row>
    <row r="11334" spans="1:14" x14ac:dyDescent="0.35">
      <c r="A11334" s="1">
        <v>45032.730381944442</v>
      </c>
      <c r="B11334" s="4">
        <f t="shared" si="708"/>
        <v>45032</v>
      </c>
      <c r="C11334" s="5">
        <f t="shared" si="711"/>
        <v>0.70833333333333337</v>
      </c>
      <c r="D11334" s="1">
        <v>45032.805069444446</v>
      </c>
      <c r="E11334" s="3">
        <f t="shared" si="709"/>
        <v>19</v>
      </c>
      <c r="F11334" s="3">
        <f t="shared" si="710"/>
        <v>21</v>
      </c>
      <c r="G11334">
        <v>3192</v>
      </c>
      <c r="H11334" t="s">
        <v>33</v>
      </c>
      <c r="I11334" s="2">
        <v>407112423</v>
      </c>
      <c r="J11334" s="2">
        <v>-740557013</v>
      </c>
      <c r="K11334">
        <v>3192</v>
      </c>
      <c r="L11334" t="s">
        <v>33</v>
      </c>
      <c r="M11334" s="2">
        <v>407112423</v>
      </c>
      <c r="N11334" s="2">
        <v>-740557013</v>
      </c>
    </row>
    <row r="11335" spans="1:14" x14ac:dyDescent="0.35">
      <c r="A11335" s="1">
        <v>45032.730729166666</v>
      </c>
      <c r="B11335" s="4">
        <f t="shared" si="708"/>
        <v>45032</v>
      </c>
      <c r="C11335" s="5">
        <f t="shared" si="711"/>
        <v>0.70833333333333337</v>
      </c>
      <c r="D11335" s="1">
        <v>45032.805</v>
      </c>
      <c r="E11335" s="3">
        <f t="shared" si="709"/>
        <v>19</v>
      </c>
      <c r="F11335" s="3">
        <f t="shared" si="710"/>
        <v>21</v>
      </c>
      <c r="G11335">
        <v>3192</v>
      </c>
      <c r="H11335" t="s">
        <v>33</v>
      </c>
      <c r="I11335" s="2">
        <v>407112423</v>
      </c>
      <c r="J11335" s="2">
        <v>-740557013</v>
      </c>
      <c r="K11335">
        <v>3192</v>
      </c>
      <c r="L11335" t="s">
        <v>33</v>
      </c>
      <c r="M11335" s="2">
        <v>407112423</v>
      </c>
      <c r="N11335" s="2">
        <v>-740557013</v>
      </c>
    </row>
    <row r="11336" spans="1:14" x14ac:dyDescent="0.35">
      <c r="A11336" s="1">
        <v>45032.74732638889</v>
      </c>
      <c r="B11336" s="4">
        <f t="shared" si="708"/>
        <v>45032</v>
      </c>
      <c r="C11336" s="5">
        <f t="shared" si="711"/>
        <v>0.70833333333333337</v>
      </c>
      <c r="D11336" s="1">
        <v>45032.759131944447</v>
      </c>
      <c r="E11336" s="3">
        <f t="shared" si="709"/>
        <v>18</v>
      </c>
      <c r="F11336" s="3">
        <f t="shared" si="710"/>
        <v>20</v>
      </c>
      <c r="G11336">
        <v>3192</v>
      </c>
      <c r="H11336" t="s">
        <v>33</v>
      </c>
      <c r="I11336" s="2">
        <v>407112423</v>
      </c>
      <c r="J11336" s="2">
        <v>-740557013</v>
      </c>
      <c r="K11336">
        <v>3183</v>
      </c>
      <c r="L11336" t="s">
        <v>15</v>
      </c>
      <c r="M11336" s="2">
        <v>407162469</v>
      </c>
      <c r="N11336" s="2">
        <v>-740334588</v>
      </c>
    </row>
    <row r="11337" spans="1:14" x14ac:dyDescent="0.35">
      <c r="A11337" s="1">
        <v>45032.747418981482</v>
      </c>
      <c r="B11337" s="4">
        <f t="shared" si="708"/>
        <v>45032</v>
      </c>
      <c r="C11337" s="5">
        <f t="shared" si="711"/>
        <v>0.70833333333333337</v>
      </c>
      <c r="D11337" s="1">
        <v>45032.758969907409</v>
      </c>
      <c r="E11337" s="3">
        <f t="shared" si="709"/>
        <v>18</v>
      </c>
      <c r="F11337" s="3">
        <f t="shared" si="710"/>
        <v>20</v>
      </c>
      <c r="G11337">
        <v>3192</v>
      </c>
      <c r="H11337" t="s">
        <v>33</v>
      </c>
      <c r="I11337" s="2">
        <v>407112423</v>
      </c>
      <c r="J11337" s="2">
        <v>-740557013</v>
      </c>
      <c r="K11337">
        <v>3183</v>
      </c>
      <c r="L11337" t="s">
        <v>15</v>
      </c>
      <c r="M11337" s="2">
        <v>407162469</v>
      </c>
      <c r="N11337" s="2">
        <v>-740334588</v>
      </c>
    </row>
    <row r="11338" spans="1:14" x14ac:dyDescent="0.35">
      <c r="A11338" s="1">
        <v>45032.747546296298</v>
      </c>
      <c r="B11338" s="4">
        <f t="shared" si="708"/>
        <v>45032</v>
      </c>
      <c r="C11338" s="5">
        <f t="shared" si="711"/>
        <v>0.70833333333333337</v>
      </c>
      <c r="D11338" s="1">
        <v>45032.759062500001</v>
      </c>
      <c r="E11338" s="3">
        <f t="shared" si="709"/>
        <v>18</v>
      </c>
      <c r="F11338" s="3">
        <f t="shared" si="710"/>
        <v>20</v>
      </c>
      <c r="G11338">
        <v>3192</v>
      </c>
      <c r="H11338" t="s">
        <v>33</v>
      </c>
      <c r="I11338" s="2">
        <v>407112423</v>
      </c>
      <c r="J11338" s="2">
        <v>-740557013</v>
      </c>
      <c r="K11338">
        <v>3183</v>
      </c>
      <c r="L11338" t="s">
        <v>15</v>
      </c>
      <c r="M11338" s="2">
        <v>407162469</v>
      </c>
      <c r="N11338" s="2">
        <v>-740334588</v>
      </c>
    </row>
    <row r="11339" spans="1:14" x14ac:dyDescent="0.35">
      <c r="A11339" s="1">
        <v>45032.751516203702</v>
      </c>
      <c r="B11339" s="4">
        <f t="shared" si="708"/>
        <v>45032</v>
      </c>
      <c r="C11339" s="5">
        <f t="shared" si="711"/>
        <v>0.75</v>
      </c>
      <c r="D11339" s="1">
        <v>45032.756886574076</v>
      </c>
      <c r="E11339" s="3">
        <f t="shared" si="709"/>
        <v>18</v>
      </c>
      <c r="F11339" s="3">
        <f t="shared" si="710"/>
        <v>20</v>
      </c>
      <c r="G11339">
        <v>3192</v>
      </c>
      <c r="H11339" t="s">
        <v>33</v>
      </c>
      <c r="I11339" s="2">
        <v>407112423</v>
      </c>
      <c r="J11339" s="2">
        <v>-740557013</v>
      </c>
      <c r="K11339">
        <v>3213</v>
      </c>
      <c r="L11339" t="s">
        <v>12</v>
      </c>
      <c r="M11339" s="2">
        <v>4071848892</v>
      </c>
      <c r="N11339" s="2">
        <v>-74047726625</v>
      </c>
    </row>
    <row r="11340" spans="1:14" x14ac:dyDescent="0.35">
      <c r="A11340" s="1">
        <v>45032.751805555556</v>
      </c>
      <c r="B11340" s="4">
        <f t="shared" si="708"/>
        <v>45032</v>
      </c>
      <c r="C11340" s="5">
        <f t="shared" si="711"/>
        <v>0.75</v>
      </c>
      <c r="D11340" s="1">
        <v>45032.757071759261</v>
      </c>
      <c r="E11340" s="3">
        <f t="shared" si="709"/>
        <v>18</v>
      </c>
      <c r="F11340" s="3">
        <f t="shared" si="710"/>
        <v>20</v>
      </c>
      <c r="G11340">
        <v>3192</v>
      </c>
      <c r="H11340" t="s">
        <v>33</v>
      </c>
      <c r="I11340" s="2">
        <v>407112423</v>
      </c>
      <c r="J11340" s="2">
        <v>-740557013</v>
      </c>
      <c r="K11340">
        <v>3213</v>
      </c>
      <c r="L11340" t="s">
        <v>12</v>
      </c>
      <c r="M11340" s="2">
        <v>4071848892</v>
      </c>
      <c r="N11340" s="2">
        <v>-74047726625</v>
      </c>
    </row>
    <row r="11341" spans="1:14" x14ac:dyDescent="0.35">
      <c r="A11341" s="1">
        <v>45032.763888888891</v>
      </c>
      <c r="B11341" s="4">
        <f t="shared" si="708"/>
        <v>45032</v>
      </c>
      <c r="C11341" s="5">
        <f t="shared" si="711"/>
        <v>0.75</v>
      </c>
      <c r="D11341" s="1">
        <v>45032.770266203705</v>
      </c>
      <c r="E11341" s="3">
        <f t="shared" si="709"/>
        <v>18</v>
      </c>
      <c r="F11341" s="3">
        <f t="shared" si="710"/>
        <v>20</v>
      </c>
      <c r="G11341">
        <v>3192</v>
      </c>
      <c r="H11341" t="s">
        <v>33</v>
      </c>
      <c r="I11341" s="2">
        <v>407112423</v>
      </c>
      <c r="J11341" s="2">
        <v>-740557013</v>
      </c>
      <c r="K11341">
        <v>3211</v>
      </c>
      <c r="L11341" t="s">
        <v>36</v>
      </c>
      <c r="M11341" s="2">
        <v>4072152515</v>
      </c>
      <c r="N11341" s="2">
        <v>-74046304543</v>
      </c>
    </row>
    <row r="11342" spans="1:14" x14ac:dyDescent="0.35">
      <c r="A11342" s="1">
        <v>45032.768067129633</v>
      </c>
      <c r="B11342" s="4">
        <f t="shared" si="708"/>
        <v>45032</v>
      </c>
      <c r="C11342" s="5">
        <f t="shared" si="711"/>
        <v>0.75</v>
      </c>
      <c r="D11342" s="1">
        <v>45032.824849537035</v>
      </c>
      <c r="E11342" s="3">
        <f t="shared" si="709"/>
        <v>19</v>
      </c>
      <c r="F11342" s="3">
        <f t="shared" si="710"/>
        <v>21</v>
      </c>
      <c r="G11342">
        <v>3192</v>
      </c>
      <c r="H11342" t="s">
        <v>33</v>
      </c>
      <c r="I11342" s="2">
        <v>407112423</v>
      </c>
      <c r="J11342" s="2">
        <v>-740557013</v>
      </c>
      <c r="K11342">
        <v>3192</v>
      </c>
      <c r="L11342" t="s">
        <v>33</v>
      </c>
      <c r="M11342" s="2">
        <v>407112423</v>
      </c>
      <c r="N11342" s="2">
        <v>-740557013</v>
      </c>
    </row>
    <row r="11343" spans="1:14" x14ac:dyDescent="0.35">
      <c r="A11343" s="1">
        <v>45032.780833333331</v>
      </c>
      <c r="B11343" s="4">
        <f t="shared" si="708"/>
        <v>45032</v>
      </c>
      <c r="C11343" s="5">
        <f t="shared" si="711"/>
        <v>0.75</v>
      </c>
      <c r="D11343" s="1">
        <v>45032.797175925924</v>
      </c>
      <c r="E11343" s="3">
        <f t="shared" si="709"/>
        <v>19</v>
      </c>
      <c r="F11343" s="3">
        <f t="shared" si="710"/>
        <v>21</v>
      </c>
      <c r="G11343">
        <v>3192</v>
      </c>
      <c r="H11343" t="s">
        <v>33</v>
      </c>
      <c r="I11343" s="2">
        <v>407112423</v>
      </c>
      <c r="J11343" s="2">
        <v>-740557013</v>
      </c>
      <c r="K11343">
        <v>3183</v>
      </c>
      <c r="L11343" t="s">
        <v>15</v>
      </c>
      <c r="M11343" s="2">
        <v>407162469</v>
      </c>
      <c r="N11343" s="2">
        <v>-740334588</v>
      </c>
    </row>
    <row r="11344" spans="1:14" x14ac:dyDescent="0.35">
      <c r="A11344" s="1">
        <v>45032.781631944446</v>
      </c>
      <c r="B11344" s="4">
        <f t="shared" si="708"/>
        <v>45032</v>
      </c>
      <c r="C11344" s="5">
        <f t="shared" si="711"/>
        <v>0.75</v>
      </c>
      <c r="D11344" s="1">
        <v>45032.797523148147</v>
      </c>
      <c r="E11344" s="3">
        <f t="shared" si="709"/>
        <v>19</v>
      </c>
      <c r="F11344" s="3">
        <f t="shared" si="710"/>
        <v>21</v>
      </c>
      <c r="G11344">
        <v>3192</v>
      </c>
      <c r="H11344" t="s">
        <v>33</v>
      </c>
      <c r="I11344" s="2">
        <v>407112423</v>
      </c>
      <c r="J11344" s="2">
        <v>-740557013</v>
      </c>
      <c r="K11344">
        <v>3183</v>
      </c>
      <c r="L11344" t="s">
        <v>15</v>
      </c>
      <c r="M11344" s="2">
        <v>407162469</v>
      </c>
      <c r="N11344" s="2">
        <v>-740334588</v>
      </c>
    </row>
    <row r="11345" spans="1:14" x14ac:dyDescent="0.35">
      <c r="A11345" s="1">
        <v>45032.808356481481</v>
      </c>
      <c r="B11345" s="4">
        <f t="shared" si="708"/>
        <v>45032</v>
      </c>
      <c r="C11345" s="5">
        <f t="shared" si="711"/>
        <v>0.79166666666666663</v>
      </c>
      <c r="D11345" s="1">
        <v>45032.85297453704</v>
      </c>
      <c r="E11345" s="3">
        <f t="shared" si="709"/>
        <v>20</v>
      </c>
      <c r="F11345" s="3">
        <f t="shared" si="710"/>
        <v>22</v>
      </c>
      <c r="G11345">
        <v>3192</v>
      </c>
      <c r="H11345" t="s">
        <v>33</v>
      </c>
      <c r="I11345" s="2">
        <v>407112423</v>
      </c>
      <c r="J11345" s="2">
        <v>-740557013</v>
      </c>
      <c r="K11345">
        <v>3217</v>
      </c>
      <c r="L11345" t="s">
        <v>53</v>
      </c>
      <c r="M11345" s="2">
        <v>40698650544</v>
      </c>
      <c r="N11345" s="2">
        <v>-74082079678</v>
      </c>
    </row>
    <row r="11346" spans="1:14" x14ac:dyDescent="0.35">
      <c r="A11346" s="1">
        <v>45032.81695601852</v>
      </c>
      <c r="B11346" s="4">
        <f t="shared" si="708"/>
        <v>45032</v>
      </c>
      <c r="C11346" s="5">
        <f t="shared" si="711"/>
        <v>0.79166666666666663</v>
      </c>
      <c r="D11346" s="1">
        <v>45032.821250000001</v>
      </c>
      <c r="E11346" s="3">
        <f t="shared" si="709"/>
        <v>19</v>
      </c>
      <c r="F11346" s="3">
        <f t="shared" si="710"/>
        <v>21</v>
      </c>
      <c r="G11346">
        <v>3192</v>
      </c>
      <c r="H11346" t="s">
        <v>33</v>
      </c>
      <c r="I11346" s="2">
        <v>407112423</v>
      </c>
      <c r="J11346" s="2">
        <v>-740557013</v>
      </c>
      <c r="K11346">
        <v>3276</v>
      </c>
      <c r="L11346" t="s">
        <v>31</v>
      </c>
      <c r="M11346" s="2">
        <v>4071458403535890</v>
      </c>
      <c r="N11346" s="2">
        <v>-7404281705617900</v>
      </c>
    </row>
    <row r="11347" spans="1:14" x14ac:dyDescent="0.35">
      <c r="A11347" s="1">
        <v>45032.838263888887</v>
      </c>
      <c r="B11347" s="4">
        <f t="shared" si="708"/>
        <v>45032</v>
      </c>
      <c r="C11347" s="5">
        <f t="shared" si="711"/>
        <v>0.83333333333333337</v>
      </c>
      <c r="D11347" s="1">
        <v>45032.855844907404</v>
      </c>
      <c r="E11347" s="3">
        <f t="shared" si="709"/>
        <v>20</v>
      </c>
      <c r="F11347" s="3">
        <f t="shared" si="710"/>
        <v>22</v>
      </c>
      <c r="G11347">
        <v>3192</v>
      </c>
      <c r="H11347" t="s">
        <v>33</v>
      </c>
      <c r="I11347" s="2">
        <v>407112423</v>
      </c>
      <c r="J11347" s="2">
        <v>-740557013</v>
      </c>
      <c r="K11347">
        <v>3192</v>
      </c>
      <c r="L11347" t="s">
        <v>33</v>
      </c>
      <c r="M11347" s="2">
        <v>407112423</v>
      </c>
      <c r="N11347" s="2">
        <v>-740557013</v>
      </c>
    </row>
    <row r="11348" spans="1:14" x14ac:dyDescent="0.35">
      <c r="A11348" s="1">
        <v>45032.839143518519</v>
      </c>
      <c r="B11348" s="4">
        <f t="shared" si="708"/>
        <v>45032</v>
      </c>
      <c r="C11348" s="5">
        <f t="shared" si="711"/>
        <v>0.83333333333333337</v>
      </c>
      <c r="D11348" s="1">
        <v>45032.856157407405</v>
      </c>
      <c r="E11348" s="3">
        <f t="shared" si="709"/>
        <v>20</v>
      </c>
      <c r="F11348" s="3">
        <f t="shared" si="710"/>
        <v>22</v>
      </c>
      <c r="G11348">
        <v>3192</v>
      </c>
      <c r="H11348" t="s">
        <v>33</v>
      </c>
      <c r="I11348" s="2">
        <v>407112423</v>
      </c>
      <c r="J11348" s="2">
        <v>-740557013</v>
      </c>
      <c r="K11348">
        <v>3192</v>
      </c>
      <c r="L11348" t="s">
        <v>33</v>
      </c>
      <c r="M11348" s="2">
        <v>407112423</v>
      </c>
      <c r="N11348" s="2">
        <v>-740557013</v>
      </c>
    </row>
    <row r="11349" spans="1:14" x14ac:dyDescent="0.35">
      <c r="A11349" s="1">
        <v>45032.841689814813</v>
      </c>
      <c r="B11349" s="4">
        <f t="shared" si="708"/>
        <v>45032</v>
      </c>
      <c r="C11349" s="5">
        <f t="shared" si="711"/>
        <v>0.83333333333333337</v>
      </c>
      <c r="D11349" s="1">
        <v>45032.84983796296</v>
      </c>
      <c r="E11349" s="3">
        <f t="shared" si="709"/>
        <v>20</v>
      </c>
      <c r="F11349" s="3">
        <f t="shared" si="710"/>
        <v>22</v>
      </c>
      <c r="G11349">
        <v>3192</v>
      </c>
      <c r="H11349" t="s">
        <v>33</v>
      </c>
      <c r="I11349" s="2">
        <v>407112423</v>
      </c>
      <c r="J11349" s="2">
        <v>-740557013</v>
      </c>
      <c r="K11349">
        <v>3186</v>
      </c>
      <c r="L11349" t="s">
        <v>10</v>
      </c>
      <c r="M11349" s="2">
        <v>4071958611647160</v>
      </c>
      <c r="N11349" s="2">
        <v>-7404311746358870</v>
      </c>
    </row>
    <row r="11350" spans="1:14" x14ac:dyDescent="0.35">
      <c r="A11350" s="1">
        <v>45032.853703703702</v>
      </c>
      <c r="B11350" s="4">
        <f t="shared" si="708"/>
        <v>45032</v>
      </c>
      <c r="C11350" s="5">
        <f t="shared" si="711"/>
        <v>0.83333333333333337</v>
      </c>
      <c r="D11350" s="1">
        <v>45032.857893518521</v>
      </c>
      <c r="E11350" s="3">
        <f t="shared" si="709"/>
        <v>20</v>
      </c>
      <c r="F11350" s="3">
        <f t="shared" si="710"/>
        <v>22</v>
      </c>
      <c r="G11350">
        <v>3192</v>
      </c>
      <c r="H11350" t="s">
        <v>33</v>
      </c>
      <c r="I11350" s="2">
        <v>407112423</v>
      </c>
      <c r="J11350" s="2">
        <v>-740557013</v>
      </c>
      <c r="K11350">
        <v>3186</v>
      </c>
      <c r="L11350" t="s">
        <v>10</v>
      </c>
      <c r="M11350" s="2">
        <v>4071958611647160</v>
      </c>
      <c r="N11350" s="2">
        <v>-7404311746358870</v>
      </c>
    </row>
    <row r="11351" spans="1:14" x14ac:dyDescent="0.35">
      <c r="A11351" s="1">
        <v>45032.86136574074</v>
      </c>
      <c r="B11351" s="4">
        <f t="shared" si="708"/>
        <v>45032</v>
      </c>
      <c r="C11351" s="5">
        <f t="shared" si="711"/>
        <v>0.83333333333333337</v>
      </c>
      <c r="D11351" s="1">
        <v>45032.87190972222</v>
      </c>
      <c r="E11351" s="3">
        <f t="shared" si="709"/>
        <v>20</v>
      </c>
      <c r="F11351" s="3">
        <f t="shared" si="710"/>
        <v>22</v>
      </c>
      <c r="G11351">
        <v>3192</v>
      </c>
      <c r="H11351" t="s">
        <v>33</v>
      </c>
      <c r="I11351" s="2">
        <v>407112423</v>
      </c>
      <c r="J11351" s="2">
        <v>-740557013</v>
      </c>
      <c r="K11351">
        <v>3225</v>
      </c>
      <c r="L11351" t="s">
        <v>24</v>
      </c>
      <c r="M11351" s="2">
        <v>407236589</v>
      </c>
      <c r="N11351" s="2">
        <v>-740641943</v>
      </c>
    </row>
    <row r="11352" spans="1:14" x14ac:dyDescent="0.35">
      <c r="A11352" s="1">
        <v>45032.861585648148</v>
      </c>
      <c r="B11352" s="4">
        <f t="shared" si="708"/>
        <v>45032</v>
      </c>
      <c r="C11352" s="5">
        <f t="shared" si="711"/>
        <v>0.83333333333333337</v>
      </c>
      <c r="D11352" s="1">
        <v>45032.871759259258</v>
      </c>
      <c r="E11352" s="3">
        <f t="shared" si="709"/>
        <v>20</v>
      </c>
      <c r="F11352" s="3">
        <f t="shared" si="710"/>
        <v>22</v>
      </c>
      <c r="G11352">
        <v>3192</v>
      </c>
      <c r="H11352" t="s">
        <v>33</v>
      </c>
      <c r="I11352" s="2">
        <v>407112423</v>
      </c>
      <c r="J11352" s="2">
        <v>-740557013</v>
      </c>
      <c r="K11352">
        <v>3225</v>
      </c>
      <c r="L11352" t="s">
        <v>24</v>
      </c>
      <c r="M11352" s="2">
        <v>407236589</v>
      </c>
      <c r="N11352" s="2">
        <v>-740641943</v>
      </c>
    </row>
    <row r="11353" spans="1:14" x14ac:dyDescent="0.35">
      <c r="A11353" s="1">
        <v>45032.866516203707</v>
      </c>
      <c r="B11353" s="4">
        <f t="shared" si="708"/>
        <v>45032</v>
      </c>
      <c r="C11353" s="5">
        <f t="shared" si="711"/>
        <v>0.83333333333333337</v>
      </c>
      <c r="D11353" s="1">
        <v>45032.893726851849</v>
      </c>
      <c r="E11353" s="3">
        <f t="shared" si="709"/>
        <v>21</v>
      </c>
      <c r="F11353" s="3">
        <f t="shared" si="710"/>
        <v>23</v>
      </c>
      <c r="G11353">
        <v>3192</v>
      </c>
      <c r="H11353" t="s">
        <v>33</v>
      </c>
      <c r="I11353" s="2">
        <v>407112423</v>
      </c>
      <c r="J11353" s="2">
        <v>-740557013</v>
      </c>
      <c r="K11353">
        <v>3213</v>
      </c>
      <c r="L11353" t="s">
        <v>12</v>
      </c>
      <c r="M11353" s="2">
        <v>4071848892</v>
      </c>
      <c r="N11353" s="2">
        <v>-74047726625</v>
      </c>
    </row>
    <row r="11354" spans="1:14" x14ac:dyDescent="0.35">
      <c r="A11354" s="1">
        <v>45033.241296296299</v>
      </c>
      <c r="B11354" s="4">
        <f t="shared" si="708"/>
        <v>45033</v>
      </c>
      <c r="C11354" s="5">
        <f t="shared" si="711"/>
        <v>0.20833333333333334</v>
      </c>
      <c r="D11354" s="1">
        <v>45033.247164351851</v>
      </c>
      <c r="E11354" s="3">
        <f t="shared" si="709"/>
        <v>5</v>
      </c>
      <c r="F11354" s="3">
        <f t="shared" si="710"/>
        <v>7</v>
      </c>
      <c r="G11354">
        <v>3192</v>
      </c>
      <c r="H11354" t="s">
        <v>33</v>
      </c>
      <c r="I11354" s="2">
        <v>407112423</v>
      </c>
      <c r="J11354" s="2">
        <v>-740557013</v>
      </c>
      <c r="K11354">
        <v>3184</v>
      </c>
      <c r="L11354" t="s">
        <v>44</v>
      </c>
      <c r="M11354" s="2">
        <v>407141454</v>
      </c>
      <c r="N11354" s="2">
        <v>-740335519</v>
      </c>
    </row>
    <row r="11355" spans="1:14" x14ac:dyDescent="0.35">
      <c r="A11355" s="1">
        <v>45033.300752314812</v>
      </c>
      <c r="B11355" s="4">
        <f t="shared" si="708"/>
        <v>45033</v>
      </c>
      <c r="C11355" s="5">
        <f t="shared" si="711"/>
        <v>0.29166666666666669</v>
      </c>
      <c r="D11355" s="1">
        <v>45033.306446759256</v>
      </c>
      <c r="E11355" s="3">
        <f t="shared" si="709"/>
        <v>7</v>
      </c>
      <c r="F11355" s="3">
        <f t="shared" si="710"/>
        <v>9</v>
      </c>
      <c r="G11355">
        <v>3192</v>
      </c>
      <c r="H11355" t="s">
        <v>33</v>
      </c>
      <c r="I11355" s="2">
        <v>407112423</v>
      </c>
      <c r="J11355" s="2">
        <v>-740557013</v>
      </c>
      <c r="K11355">
        <v>3184</v>
      </c>
      <c r="L11355" t="s">
        <v>44</v>
      </c>
      <c r="M11355" s="2">
        <v>407141454</v>
      </c>
      <c r="N11355" s="2">
        <v>-740335519</v>
      </c>
    </row>
    <row r="11356" spans="1:14" x14ac:dyDescent="0.35">
      <c r="A11356" s="1">
        <v>45033.30327546296</v>
      </c>
      <c r="B11356" s="4">
        <f t="shared" si="708"/>
        <v>45033</v>
      </c>
      <c r="C11356" s="5">
        <f t="shared" si="711"/>
        <v>0.29166666666666669</v>
      </c>
      <c r="D11356" s="1">
        <v>45033.30878472222</v>
      </c>
      <c r="E11356" s="3">
        <f t="shared" si="709"/>
        <v>7</v>
      </c>
      <c r="F11356" s="3">
        <f t="shared" si="710"/>
        <v>9</v>
      </c>
      <c r="G11356">
        <v>3192</v>
      </c>
      <c r="H11356" t="s">
        <v>33</v>
      </c>
      <c r="I11356" s="2">
        <v>407112423</v>
      </c>
      <c r="J11356" s="2">
        <v>-740557013</v>
      </c>
      <c r="K11356">
        <v>3214</v>
      </c>
      <c r="L11356" t="s">
        <v>40</v>
      </c>
      <c r="M11356" s="2">
        <v>407127742</v>
      </c>
      <c r="N11356" s="2">
        <v>-740364857</v>
      </c>
    </row>
    <row r="11357" spans="1:14" x14ac:dyDescent="0.35">
      <c r="A11357" s="1">
        <v>45033.341446759259</v>
      </c>
      <c r="B11357" s="4">
        <f t="shared" si="708"/>
        <v>45033</v>
      </c>
      <c r="C11357" s="5">
        <f t="shared" si="711"/>
        <v>0.33333333333333331</v>
      </c>
      <c r="D11357" s="1">
        <v>45033.346458333333</v>
      </c>
      <c r="E11357" s="3">
        <f t="shared" si="709"/>
        <v>8</v>
      </c>
      <c r="F11357" s="3">
        <f t="shared" si="710"/>
        <v>10</v>
      </c>
      <c r="G11357">
        <v>3192</v>
      </c>
      <c r="H11357" t="s">
        <v>33</v>
      </c>
      <c r="I11357" s="2">
        <v>407112423</v>
      </c>
      <c r="J11357" s="2">
        <v>-740557013</v>
      </c>
      <c r="K11357">
        <v>3185</v>
      </c>
      <c r="L11357" t="s">
        <v>38</v>
      </c>
      <c r="M11357" s="2">
        <v>407177325</v>
      </c>
      <c r="N11357" s="2">
        <v>-74043845</v>
      </c>
    </row>
    <row r="11358" spans="1:14" x14ac:dyDescent="0.35">
      <c r="A11358" s="1">
        <v>45033.362476851849</v>
      </c>
      <c r="B11358" s="4">
        <f t="shared" si="708"/>
        <v>45033</v>
      </c>
      <c r="C11358" s="5">
        <f t="shared" si="711"/>
        <v>0.33333333333333331</v>
      </c>
      <c r="D11358" s="1">
        <v>45033.369409722225</v>
      </c>
      <c r="E11358" s="3">
        <f t="shared" si="709"/>
        <v>8</v>
      </c>
      <c r="F11358" s="3">
        <f t="shared" si="710"/>
        <v>10</v>
      </c>
      <c r="G11358">
        <v>3192</v>
      </c>
      <c r="H11358" t="s">
        <v>33</v>
      </c>
      <c r="I11358" s="2">
        <v>407112423</v>
      </c>
      <c r="J11358" s="2">
        <v>-740557013</v>
      </c>
      <c r="K11358">
        <v>3183</v>
      </c>
      <c r="L11358" t="s">
        <v>15</v>
      </c>
      <c r="M11358" s="2">
        <v>407162469</v>
      </c>
      <c r="N11358" s="2">
        <v>-740334588</v>
      </c>
    </row>
    <row r="11359" spans="1:14" x14ac:dyDescent="0.35">
      <c r="A11359" s="1">
        <v>45033.362627314818</v>
      </c>
      <c r="B11359" s="4">
        <f t="shared" si="708"/>
        <v>45033</v>
      </c>
      <c r="C11359" s="5">
        <f t="shared" si="711"/>
        <v>0.33333333333333331</v>
      </c>
      <c r="D11359" s="1">
        <v>45033.369120370371</v>
      </c>
      <c r="E11359" s="3">
        <f t="shared" si="709"/>
        <v>8</v>
      </c>
      <c r="F11359" s="3">
        <f t="shared" si="710"/>
        <v>10</v>
      </c>
      <c r="G11359">
        <v>3192</v>
      </c>
      <c r="H11359" t="s">
        <v>33</v>
      </c>
      <c r="I11359" s="2">
        <v>407112423</v>
      </c>
      <c r="J11359" s="2">
        <v>-740557013</v>
      </c>
      <c r="K11359">
        <v>3183</v>
      </c>
      <c r="L11359" t="s">
        <v>15</v>
      </c>
      <c r="M11359" s="2">
        <v>407162469</v>
      </c>
      <c r="N11359" s="2">
        <v>-740334588</v>
      </c>
    </row>
    <row r="11360" spans="1:14" x14ac:dyDescent="0.35">
      <c r="A11360" s="1">
        <v>45033.371377314812</v>
      </c>
      <c r="B11360" s="4">
        <f t="shared" si="708"/>
        <v>45033</v>
      </c>
      <c r="C11360" s="5">
        <f t="shared" si="711"/>
        <v>0.33333333333333331</v>
      </c>
      <c r="D11360" s="1">
        <v>45033.379467592589</v>
      </c>
      <c r="E11360" s="3">
        <f t="shared" si="709"/>
        <v>9</v>
      </c>
      <c r="F11360" s="3">
        <f t="shared" si="710"/>
        <v>11</v>
      </c>
      <c r="G11360">
        <v>3192</v>
      </c>
      <c r="H11360" t="s">
        <v>33</v>
      </c>
      <c r="I11360" s="2">
        <v>407112423</v>
      </c>
      <c r="J11360" s="2">
        <v>-740557013</v>
      </c>
      <c r="K11360">
        <v>3183</v>
      </c>
      <c r="L11360" t="s">
        <v>15</v>
      </c>
      <c r="M11360" s="2">
        <v>407162469</v>
      </c>
      <c r="N11360" s="2">
        <v>-740334588</v>
      </c>
    </row>
    <row r="11361" spans="1:14" x14ac:dyDescent="0.35">
      <c r="A11361" s="1">
        <v>45033.377511574072</v>
      </c>
      <c r="B11361" s="4">
        <f t="shared" si="708"/>
        <v>45033</v>
      </c>
      <c r="C11361" s="5">
        <f t="shared" si="711"/>
        <v>0.375</v>
      </c>
      <c r="D11361" s="1">
        <v>45033.384560185186</v>
      </c>
      <c r="E11361" s="3">
        <f t="shared" si="709"/>
        <v>9</v>
      </c>
      <c r="F11361" s="3">
        <f t="shared" si="710"/>
        <v>11</v>
      </c>
      <c r="G11361">
        <v>3192</v>
      </c>
      <c r="H11361" t="s">
        <v>33</v>
      </c>
      <c r="I11361" s="2">
        <v>407112423</v>
      </c>
      <c r="J11361" s="2">
        <v>-740557013</v>
      </c>
      <c r="K11361">
        <v>3186</v>
      </c>
      <c r="L11361" t="s">
        <v>10</v>
      </c>
      <c r="M11361" s="2">
        <v>4071958611647160</v>
      </c>
      <c r="N11361" s="2">
        <v>-7404311746358870</v>
      </c>
    </row>
    <row r="11362" spans="1:14" x14ac:dyDescent="0.35">
      <c r="A11362" s="1">
        <v>45033.399444444447</v>
      </c>
      <c r="B11362" s="4">
        <f t="shared" si="708"/>
        <v>45033</v>
      </c>
      <c r="C11362" s="5">
        <f t="shared" si="711"/>
        <v>0.375</v>
      </c>
      <c r="D11362" s="1">
        <v>45033.404143518521</v>
      </c>
      <c r="E11362" s="3">
        <f t="shared" si="709"/>
        <v>9</v>
      </c>
      <c r="F11362" s="3">
        <f t="shared" si="710"/>
        <v>11</v>
      </c>
      <c r="G11362">
        <v>3192</v>
      </c>
      <c r="H11362" t="s">
        <v>33</v>
      </c>
      <c r="I11362" s="2">
        <v>407112423</v>
      </c>
      <c r="J11362" s="2">
        <v>-740557013</v>
      </c>
      <c r="K11362">
        <v>3185</v>
      </c>
      <c r="L11362" t="s">
        <v>38</v>
      </c>
      <c r="M11362" s="2">
        <v>407177325</v>
      </c>
      <c r="N11362" s="2">
        <v>-74043845</v>
      </c>
    </row>
    <row r="11363" spans="1:14" x14ac:dyDescent="0.35">
      <c r="A11363" s="1">
        <v>45033.690995370373</v>
      </c>
      <c r="B11363" s="4">
        <f t="shared" si="708"/>
        <v>45033</v>
      </c>
      <c r="C11363" s="5">
        <f t="shared" si="711"/>
        <v>0.66666666666666663</v>
      </c>
      <c r="D11363" s="1">
        <v>45033.697372685187</v>
      </c>
      <c r="E11363" s="3">
        <f t="shared" si="709"/>
        <v>16</v>
      </c>
      <c r="F11363" s="3">
        <f t="shared" si="710"/>
        <v>18</v>
      </c>
      <c r="G11363">
        <v>3192</v>
      </c>
      <c r="H11363" t="s">
        <v>33</v>
      </c>
      <c r="I11363" s="2">
        <v>407112423</v>
      </c>
      <c r="J11363" s="2">
        <v>-740557013</v>
      </c>
      <c r="K11363">
        <v>3211</v>
      </c>
      <c r="L11363" t="s">
        <v>36</v>
      </c>
      <c r="M11363" s="2">
        <v>4072152515</v>
      </c>
      <c r="N11363" s="2">
        <v>-74046304543</v>
      </c>
    </row>
    <row r="11364" spans="1:14" x14ac:dyDescent="0.35">
      <c r="A11364" s="1">
        <v>45033.779930555553</v>
      </c>
      <c r="B11364" s="4">
        <f t="shared" si="708"/>
        <v>45033</v>
      </c>
      <c r="C11364" s="5">
        <f t="shared" si="711"/>
        <v>0.75</v>
      </c>
      <c r="D11364" s="1">
        <v>45033.806574074071</v>
      </c>
      <c r="E11364" s="3">
        <f t="shared" si="709"/>
        <v>19</v>
      </c>
      <c r="F11364" s="3">
        <f t="shared" si="710"/>
        <v>21</v>
      </c>
      <c r="G11364">
        <v>3192</v>
      </c>
      <c r="H11364" t="s">
        <v>33</v>
      </c>
      <c r="I11364" s="2">
        <v>407112423</v>
      </c>
      <c r="J11364" s="2">
        <v>-740557013</v>
      </c>
      <c r="K11364">
        <v>3192</v>
      </c>
      <c r="L11364" t="s">
        <v>33</v>
      </c>
      <c r="M11364" s="2">
        <v>407112423</v>
      </c>
      <c r="N11364" s="2">
        <v>-740557013</v>
      </c>
    </row>
    <row r="11365" spans="1:14" x14ac:dyDescent="0.35">
      <c r="A11365" s="1">
        <v>45033.780057870368</v>
      </c>
      <c r="B11365" s="4">
        <f t="shared" si="708"/>
        <v>45033</v>
      </c>
      <c r="C11365" s="5">
        <f t="shared" si="711"/>
        <v>0.75</v>
      </c>
      <c r="D11365" s="1">
        <v>45033.806307870371</v>
      </c>
      <c r="E11365" s="3">
        <f t="shared" si="709"/>
        <v>19</v>
      </c>
      <c r="F11365" s="3">
        <f t="shared" si="710"/>
        <v>21</v>
      </c>
      <c r="G11365">
        <v>3192</v>
      </c>
      <c r="H11365" t="s">
        <v>33</v>
      </c>
      <c r="I11365" s="2">
        <v>407112423</v>
      </c>
      <c r="J11365" s="2">
        <v>-740557013</v>
      </c>
      <c r="K11365">
        <v>3192</v>
      </c>
      <c r="L11365" t="s">
        <v>33</v>
      </c>
      <c r="M11365" s="2">
        <v>407112423</v>
      </c>
      <c r="N11365" s="2">
        <v>-740557013</v>
      </c>
    </row>
    <row r="11366" spans="1:14" x14ac:dyDescent="0.35">
      <c r="A11366" s="1">
        <v>45033.815763888888</v>
      </c>
      <c r="B11366" s="4">
        <f t="shared" si="708"/>
        <v>45033</v>
      </c>
      <c r="C11366" s="5">
        <f t="shared" si="711"/>
        <v>0.79166666666666663</v>
      </c>
      <c r="D11366" s="1">
        <v>45033.822048611109</v>
      </c>
      <c r="E11366" s="3">
        <f t="shared" si="709"/>
        <v>19</v>
      </c>
      <c r="F11366" s="3">
        <f t="shared" si="710"/>
        <v>21</v>
      </c>
      <c r="G11366">
        <v>3192</v>
      </c>
      <c r="H11366" t="s">
        <v>33</v>
      </c>
      <c r="I11366" s="2">
        <v>407112423</v>
      </c>
      <c r="J11366" s="2">
        <v>-740557013</v>
      </c>
      <c r="K11366">
        <v>3190</v>
      </c>
      <c r="L11366" t="s">
        <v>47</v>
      </c>
      <c r="M11366" s="2">
        <v>407104670233797</v>
      </c>
      <c r="N11366" s="2">
        <v>-7407003879547110</v>
      </c>
    </row>
    <row r="11367" spans="1:14" x14ac:dyDescent="0.35">
      <c r="A11367" s="1">
        <v>45033.816747685189</v>
      </c>
      <c r="B11367" s="4">
        <f t="shared" si="708"/>
        <v>45033</v>
      </c>
      <c r="C11367" s="5">
        <f t="shared" si="711"/>
        <v>0.79166666666666663</v>
      </c>
      <c r="D11367" s="1">
        <v>45033.823923611111</v>
      </c>
      <c r="E11367" s="3">
        <f t="shared" si="709"/>
        <v>19</v>
      </c>
      <c r="F11367" s="3">
        <f t="shared" si="710"/>
        <v>21</v>
      </c>
      <c r="G11367">
        <v>3192</v>
      </c>
      <c r="H11367" t="s">
        <v>33</v>
      </c>
      <c r="I11367" s="2">
        <v>407112423</v>
      </c>
      <c r="J11367" s="2">
        <v>-740557013</v>
      </c>
      <c r="K11367">
        <v>3185</v>
      </c>
      <c r="L11367" t="s">
        <v>38</v>
      </c>
      <c r="M11367" s="2">
        <v>407177325</v>
      </c>
      <c r="N11367" s="2">
        <v>-74043845</v>
      </c>
    </row>
    <row r="11368" spans="1:14" x14ac:dyDescent="0.35">
      <c r="A11368" s="1">
        <v>45033.81689814815</v>
      </c>
      <c r="B11368" s="4">
        <f t="shared" si="708"/>
        <v>45033</v>
      </c>
      <c r="C11368" s="5">
        <f t="shared" si="711"/>
        <v>0.79166666666666663</v>
      </c>
      <c r="D11368" s="1">
        <v>45033.823854166665</v>
      </c>
      <c r="E11368" s="3">
        <f t="shared" si="709"/>
        <v>19</v>
      </c>
      <c r="F11368" s="3">
        <f t="shared" si="710"/>
        <v>21</v>
      </c>
      <c r="G11368">
        <v>3192</v>
      </c>
      <c r="H11368" t="s">
        <v>33</v>
      </c>
      <c r="I11368" s="2">
        <v>407112423</v>
      </c>
      <c r="J11368" s="2">
        <v>-740557013</v>
      </c>
      <c r="K11368">
        <v>3185</v>
      </c>
      <c r="L11368" t="s">
        <v>38</v>
      </c>
      <c r="M11368" s="2">
        <v>407177325</v>
      </c>
      <c r="N11368" s="2">
        <v>-74043845</v>
      </c>
    </row>
    <row r="11369" spans="1:14" x14ac:dyDescent="0.35">
      <c r="A11369" s="1">
        <v>45034.241712962961</v>
      </c>
      <c r="B11369" s="4">
        <f t="shared" si="708"/>
        <v>45034</v>
      </c>
      <c r="C11369" s="5">
        <f t="shared" si="711"/>
        <v>0.20833333333333334</v>
      </c>
      <c r="D11369" s="1">
        <v>45034.24800925926</v>
      </c>
      <c r="E11369" s="3">
        <f t="shared" si="709"/>
        <v>5</v>
      </c>
      <c r="F11369" s="3">
        <f t="shared" si="710"/>
        <v>7</v>
      </c>
      <c r="G11369">
        <v>3192</v>
      </c>
      <c r="H11369" t="s">
        <v>33</v>
      </c>
      <c r="I11369" s="2">
        <v>407112423</v>
      </c>
      <c r="J11369" s="2">
        <v>-740557013</v>
      </c>
      <c r="K11369">
        <v>3184</v>
      </c>
      <c r="L11369" t="s">
        <v>44</v>
      </c>
      <c r="M11369" s="2">
        <v>407141454</v>
      </c>
      <c r="N11369" s="2">
        <v>-740335519</v>
      </c>
    </row>
    <row r="11370" spans="1:14" x14ac:dyDescent="0.35">
      <c r="A11370" s="1">
        <v>45034.288113425922</v>
      </c>
      <c r="B11370" s="4">
        <f t="shared" si="708"/>
        <v>45034</v>
      </c>
      <c r="C11370" s="5">
        <f t="shared" si="711"/>
        <v>0.25</v>
      </c>
      <c r="D11370" s="1">
        <v>45034.293888888889</v>
      </c>
      <c r="E11370" s="3">
        <f t="shared" si="709"/>
        <v>7</v>
      </c>
      <c r="F11370" s="3">
        <f t="shared" si="710"/>
        <v>9</v>
      </c>
      <c r="G11370">
        <v>3192</v>
      </c>
      <c r="H11370" t="s">
        <v>33</v>
      </c>
      <c r="I11370" s="2">
        <v>407112423</v>
      </c>
      <c r="J11370" s="2">
        <v>-740557013</v>
      </c>
      <c r="K11370">
        <v>3184</v>
      </c>
      <c r="L11370" t="s">
        <v>44</v>
      </c>
      <c r="M11370" s="2">
        <v>407141454</v>
      </c>
      <c r="N11370" s="2">
        <v>-740335519</v>
      </c>
    </row>
    <row r="11371" spans="1:14" x14ac:dyDescent="0.35">
      <c r="A11371" s="1">
        <v>45034.322534722225</v>
      </c>
      <c r="B11371" s="4">
        <f t="shared" si="708"/>
        <v>45034</v>
      </c>
      <c r="C11371" s="5">
        <f t="shared" si="711"/>
        <v>0.29166666666666669</v>
      </c>
      <c r="D11371" s="1">
        <v>45034.331863425927</v>
      </c>
      <c r="E11371" s="3">
        <f t="shared" si="709"/>
        <v>7</v>
      </c>
      <c r="F11371" s="3">
        <f t="shared" si="710"/>
        <v>9</v>
      </c>
      <c r="G11371">
        <v>3192</v>
      </c>
      <c r="H11371" t="s">
        <v>33</v>
      </c>
      <c r="I11371" s="2">
        <v>407112423</v>
      </c>
      <c r="J11371" s="2">
        <v>-740557013</v>
      </c>
      <c r="K11371">
        <v>3183</v>
      </c>
      <c r="L11371" t="s">
        <v>15</v>
      </c>
      <c r="M11371" s="2">
        <v>407162469</v>
      </c>
      <c r="N11371" s="2">
        <v>-740334588</v>
      </c>
    </row>
    <row r="11372" spans="1:14" x14ac:dyDescent="0.35">
      <c r="A11372" s="1">
        <v>45034.331388888888</v>
      </c>
      <c r="B11372" s="4">
        <f t="shared" si="708"/>
        <v>45034</v>
      </c>
      <c r="C11372" s="5">
        <f t="shared" si="711"/>
        <v>0.29166666666666669</v>
      </c>
      <c r="D11372" s="1">
        <v>45034.336053240739</v>
      </c>
      <c r="E11372" s="3">
        <f t="shared" si="709"/>
        <v>8</v>
      </c>
      <c r="F11372" s="3">
        <f t="shared" si="710"/>
        <v>10</v>
      </c>
      <c r="G11372">
        <v>3192</v>
      </c>
      <c r="H11372" t="s">
        <v>33</v>
      </c>
      <c r="I11372" s="2">
        <v>407112423</v>
      </c>
      <c r="J11372" s="2">
        <v>-740557013</v>
      </c>
      <c r="K11372">
        <v>3185</v>
      </c>
      <c r="L11372" t="s">
        <v>38</v>
      </c>
      <c r="M11372" s="2">
        <v>407177325</v>
      </c>
      <c r="N11372" s="2">
        <v>-74043845</v>
      </c>
    </row>
    <row r="11373" spans="1:14" x14ac:dyDescent="0.35">
      <c r="A11373" s="1">
        <v>45034.345937500002</v>
      </c>
      <c r="B11373" s="4">
        <f t="shared" si="708"/>
        <v>45034</v>
      </c>
      <c r="C11373" s="5">
        <f t="shared" si="711"/>
        <v>0.33333333333333331</v>
      </c>
      <c r="D11373" s="1">
        <v>45034.351689814815</v>
      </c>
      <c r="E11373" s="3">
        <f t="shared" si="709"/>
        <v>8</v>
      </c>
      <c r="F11373" s="3">
        <f t="shared" si="710"/>
        <v>10</v>
      </c>
      <c r="G11373">
        <v>3192</v>
      </c>
      <c r="H11373" t="s">
        <v>33</v>
      </c>
      <c r="I11373" s="2">
        <v>407112423</v>
      </c>
      <c r="J11373" s="2">
        <v>-740557013</v>
      </c>
      <c r="K11373">
        <v>3186</v>
      </c>
      <c r="L11373" t="s">
        <v>10</v>
      </c>
      <c r="M11373" s="2">
        <v>4071958611647160</v>
      </c>
      <c r="N11373" s="2">
        <v>-7404311746358870</v>
      </c>
    </row>
    <row r="11374" spans="1:14" x14ac:dyDescent="0.35">
      <c r="A11374" s="1">
        <v>45034.369791666664</v>
      </c>
      <c r="B11374" s="4">
        <f t="shared" si="708"/>
        <v>45034</v>
      </c>
      <c r="C11374" s="5">
        <f t="shared" si="711"/>
        <v>0.33333333333333331</v>
      </c>
      <c r="D11374" s="1">
        <v>45034.375428240739</v>
      </c>
      <c r="E11374" s="3">
        <f t="shared" si="709"/>
        <v>9</v>
      </c>
      <c r="F11374" s="3">
        <f t="shared" si="710"/>
        <v>11</v>
      </c>
      <c r="G11374">
        <v>3192</v>
      </c>
      <c r="H11374" t="s">
        <v>33</v>
      </c>
      <c r="I11374" s="2">
        <v>407112423</v>
      </c>
      <c r="J11374" s="2">
        <v>-740557013</v>
      </c>
      <c r="K11374">
        <v>3267</v>
      </c>
      <c r="L11374" t="s">
        <v>34</v>
      </c>
      <c r="M11374" s="2">
        <v>407124188237569</v>
      </c>
      <c r="N11374" s="2">
        <v>-7403852552175520</v>
      </c>
    </row>
    <row r="11375" spans="1:14" x14ac:dyDescent="0.35">
      <c r="A11375" s="1">
        <v>45034.689016203702</v>
      </c>
      <c r="B11375" s="4">
        <f t="shared" si="708"/>
        <v>45034</v>
      </c>
      <c r="C11375" s="5">
        <f t="shared" si="711"/>
        <v>0.66666666666666663</v>
      </c>
      <c r="D11375" s="1">
        <v>45034.699814814812</v>
      </c>
      <c r="E11375" s="3">
        <f t="shared" si="709"/>
        <v>16</v>
      </c>
      <c r="F11375" s="3">
        <f t="shared" si="710"/>
        <v>18</v>
      </c>
      <c r="G11375">
        <v>3192</v>
      </c>
      <c r="H11375" t="s">
        <v>33</v>
      </c>
      <c r="I11375" s="2">
        <v>407112423</v>
      </c>
      <c r="J11375" s="2">
        <v>-740557013</v>
      </c>
      <c r="K11375">
        <v>3192</v>
      </c>
      <c r="L11375" t="s">
        <v>33</v>
      </c>
      <c r="M11375" s="2">
        <v>407112423</v>
      </c>
      <c r="N11375" s="2">
        <v>-740557013</v>
      </c>
    </row>
    <row r="11376" spans="1:14" x14ac:dyDescent="0.35">
      <c r="A11376" s="1">
        <v>45034.793935185182</v>
      </c>
      <c r="B11376" s="4">
        <f t="shared" si="708"/>
        <v>45034</v>
      </c>
      <c r="C11376" s="5">
        <f t="shared" si="711"/>
        <v>0.79166666666666663</v>
      </c>
      <c r="D11376" s="1">
        <v>45034.798645833333</v>
      </c>
      <c r="E11376" s="3">
        <f t="shared" si="709"/>
        <v>19</v>
      </c>
      <c r="F11376" s="3">
        <f t="shared" si="710"/>
        <v>21</v>
      </c>
      <c r="G11376">
        <v>3192</v>
      </c>
      <c r="H11376" t="s">
        <v>33</v>
      </c>
      <c r="I11376" s="2">
        <v>407112423</v>
      </c>
      <c r="J11376" s="2">
        <v>-740557013</v>
      </c>
      <c r="K11376">
        <v>3213</v>
      </c>
      <c r="L11376" t="s">
        <v>12</v>
      </c>
      <c r="M11376" s="2">
        <v>4071848892</v>
      </c>
      <c r="N11376" s="2">
        <v>-74047726625</v>
      </c>
    </row>
    <row r="11377" spans="1:14" x14ac:dyDescent="0.35">
      <c r="A11377" s="1">
        <v>45034.822604166664</v>
      </c>
      <c r="B11377" s="4">
        <f t="shared" si="708"/>
        <v>45034</v>
      </c>
      <c r="C11377" s="5">
        <f t="shared" si="711"/>
        <v>0.79166666666666663</v>
      </c>
      <c r="D11377" s="1">
        <v>45034.825243055559</v>
      </c>
      <c r="E11377" s="3">
        <f t="shared" si="709"/>
        <v>19</v>
      </c>
      <c r="F11377" s="3">
        <f t="shared" si="710"/>
        <v>21</v>
      </c>
      <c r="G11377">
        <v>3192</v>
      </c>
      <c r="H11377" t="s">
        <v>33</v>
      </c>
      <c r="I11377" s="2">
        <v>407112423</v>
      </c>
      <c r="J11377" s="2">
        <v>-740557013</v>
      </c>
      <c r="K11377">
        <v>3268</v>
      </c>
      <c r="L11377" t="s">
        <v>32</v>
      </c>
      <c r="M11377" s="2">
        <v>4071346382669190</v>
      </c>
      <c r="N11377" s="2">
        <v>-7406285852193830</v>
      </c>
    </row>
    <row r="11378" spans="1:14" x14ac:dyDescent="0.35">
      <c r="A11378" s="1">
        <v>45034.828738425924</v>
      </c>
      <c r="B11378" s="4">
        <f t="shared" si="708"/>
        <v>45034</v>
      </c>
      <c r="C11378" s="5">
        <f t="shared" si="711"/>
        <v>0.79166666666666663</v>
      </c>
      <c r="D11378" s="1">
        <v>45034.830613425926</v>
      </c>
      <c r="E11378" s="3">
        <f t="shared" si="709"/>
        <v>19</v>
      </c>
      <c r="F11378" s="3">
        <f t="shared" si="710"/>
        <v>21</v>
      </c>
      <c r="G11378">
        <v>3192</v>
      </c>
      <c r="H11378" t="s">
        <v>33</v>
      </c>
      <c r="I11378" s="2">
        <v>407112423</v>
      </c>
      <c r="J11378" s="2">
        <v>-740557013</v>
      </c>
      <c r="K11378">
        <v>3268</v>
      </c>
      <c r="L11378" t="s">
        <v>32</v>
      </c>
      <c r="M11378" s="2">
        <v>4071346382669190</v>
      </c>
      <c r="N11378" s="2">
        <v>-7406285852193830</v>
      </c>
    </row>
    <row r="11379" spans="1:14" x14ac:dyDescent="0.35">
      <c r="A11379" s="1">
        <v>45035.237928240742</v>
      </c>
      <c r="B11379" s="4">
        <f t="shared" si="708"/>
        <v>45035</v>
      </c>
      <c r="C11379" s="5">
        <f t="shared" si="711"/>
        <v>0.20833333333333334</v>
      </c>
      <c r="D11379" s="1">
        <v>45035.678113425929</v>
      </c>
      <c r="E11379" s="3">
        <f t="shared" si="709"/>
        <v>16</v>
      </c>
      <c r="F11379" s="3">
        <f t="shared" si="710"/>
        <v>18</v>
      </c>
      <c r="G11379">
        <v>3192</v>
      </c>
      <c r="H11379" t="s">
        <v>33</v>
      </c>
      <c r="I11379" s="2">
        <v>407112423</v>
      </c>
      <c r="J11379" s="2">
        <v>-740557013</v>
      </c>
      <c r="K11379">
        <v>3276</v>
      </c>
      <c r="L11379" t="s">
        <v>31</v>
      </c>
      <c r="M11379" s="2">
        <v>4071458403535890</v>
      </c>
      <c r="N11379" s="2">
        <v>-7404281705617900</v>
      </c>
    </row>
    <row r="11380" spans="1:14" x14ac:dyDescent="0.35">
      <c r="A11380" s="1">
        <v>45035.283090277779</v>
      </c>
      <c r="B11380" s="4">
        <f t="shared" si="708"/>
        <v>45035</v>
      </c>
      <c r="C11380" s="5">
        <f t="shared" si="711"/>
        <v>0.25</v>
      </c>
      <c r="D11380" s="1">
        <v>45035.289351851854</v>
      </c>
      <c r="E11380" s="3">
        <f t="shared" si="709"/>
        <v>6</v>
      </c>
      <c r="F11380" s="3">
        <f t="shared" si="710"/>
        <v>8</v>
      </c>
      <c r="G11380">
        <v>3192</v>
      </c>
      <c r="H11380" t="s">
        <v>33</v>
      </c>
      <c r="I11380" s="2">
        <v>407112423</v>
      </c>
      <c r="J11380" s="2">
        <v>-740557013</v>
      </c>
      <c r="K11380">
        <v>3184</v>
      </c>
      <c r="L11380" t="s">
        <v>44</v>
      </c>
      <c r="M11380" s="2">
        <v>407141454</v>
      </c>
      <c r="N11380" s="2">
        <v>-740335519</v>
      </c>
    </row>
    <row r="11381" spans="1:14" x14ac:dyDescent="0.35">
      <c r="A11381" s="1">
        <v>45035.298425925925</v>
      </c>
      <c r="B11381" s="4">
        <f t="shared" si="708"/>
        <v>45035</v>
      </c>
      <c r="C11381" s="5">
        <f t="shared" si="711"/>
        <v>0.29166666666666669</v>
      </c>
      <c r="D11381" s="1">
        <v>45035.302939814814</v>
      </c>
      <c r="E11381" s="3">
        <f t="shared" si="709"/>
        <v>7</v>
      </c>
      <c r="F11381" s="3">
        <f t="shared" si="710"/>
        <v>9</v>
      </c>
      <c r="G11381">
        <v>3192</v>
      </c>
      <c r="H11381" t="s">
        <v>33</v>
      </c>
      <c r="I11381" s="2">
        <v>407112423</v>
      </c>
      <c r="J11381" s="2">
        <v>-740557013</v>
      </c>
      <c r="K11381">
        <v>3185</v>
      </c>
      <c r="L11381" t="s">
        <v>38</v>
      </c>
      <c r="M11381" s="2">
        <v>407177325</v>
      </c>
      <c r="N11381" s="2">
        <v>-74043845</v>
      </c>
    </row>
    <row r="11382" spans="1:14" x14ac:dyDescent="0.35">
      <c r="A11382" s="1">
        <v>45035.301840277774</v>
      </c>
      <c r="B11382" s="4">
        <f t="shared" si="708"/>
        <v>45035</v>
      </c>
      <c r="C11382" s="5">
        <f t="shared" si="711"/>
        <v>0.29166666666666669</v>
      </c>
      <c r="D11382" s="1">
        <v>45035.307129629633</v>
      </c>
      <c r="E11382" s="3">
        <f t="shared" si="709"/>
        <v>7</v>
      </c>
      <c r="F11382" s="3">
        <f t="shared" si="710"/>
        <v>9</v>
      </c>
      <c r="G11382">
        <v>3192</v>
      </c>
      <c r="H11382" t="s">
        <v>33</v>
      </c>
      <c r="I11382" s="2">
        <v>407112423</v>
      </c>
      <c r="J11382" s="2">
        <v>-740557013</v>
      </c>
      <c r="K11382">
        <v>3214</v>
      </c>
      <c r="L11382" t="s">
        <v>40</v>
      </c>
      <c r="M11382" s="2">
        <v>407127742</v>
      </c>
      <c r="N11382" s="2">
        <v>-740364857</v>
      </c>
    </row>
    <row r="11383" spans="1:14" x14ac:dyDescent="0.35">
      <c r="A11383" s="1">
        <v>45035.322141203702</v>
      </c>
      <c r="B11383" s="4">
        <f t="shared" si="708"/>
        <v>45035</v>
      </c>
      <c r="C11383" s="5">
        <f t="shared" si="711"/>
        <v>0.29166666666666669</v>
      </c>
      <c r="D11383" s="1">
        <v>45035.328784722224</v>
      </c>
      <c r="E11383" s="3">
        <f t="shared" si="709"/>
        <v>7</v>
      </c>
      <c r="F11383" s="3">
        <f t="shared" si="710"/>
        <v>9</v>
      </c>
      <c r="G11383">
        <v>3192</v>
      </c>
      <c r="H11383" t="s">
        <v>33</v>
      </c>
      <c r="I11383" s="2">
        <v>407112423</v>
      </c>
      <c r="J11383" s="2">
        <v>-740557013</v>
      </c>
      <c r="K11383">
        <v>3186</v>
      </c>
      <c r="L11383" t="s">
        <v>10</v>
      </c>
      <c r="M11383" s="2">
        <v>4071958611647160</v>
      </c>
      <c r="N11383" s="2">
        <v>-7404311746358870</v>
      </c>
    </row>
    <row r="11384" spans="1:14" x14ac:dyDescent="0.35">
      <c r="A11384" s="1">
        <v>45035.36577546296</v>
      </c>
      <c r="B11384" s="4">
        <f t="shared" si="708"/>
        <v>45035</v>
      </c>
      <c r="C11384" s="5">
        <f t="shared" si="711"/>
        <v>0.33333333333333331</v>
      </c>
      <c r="D11384" s="1">
        <v>45035.370787037034</v>
      </c>
      <c r="E11384" s="3">
        <f t="shared" si="709"/>
        <v>8</v>
      </c>
      <c r="F11384" s="3">
        <f t="shared" si="710"/>
        <v>10</v>
      </c>
      <c r="G11384">
        <v>3192</v>
      </c>
      <c r="H11384" t="s">
        <v>33</v>
      </c>
      <c r="I11384" s="2">
        <v>407112423</v>
      </c>
      <c r="J11384" s="2">
        <v>-740557013</v>
      </c>
      <c r="K11384">
        <v>3186</v>
      </c>
      <c r="L11384" t="s">
        <v>10</v>
      </c>
      <c r="M11384" s="2">
        <v>4071958611647160</v>
      </c>
      <c r="N11384" s="2">
        <v>-7404311746358870</v>
      </c>
    </row>
    <row r="11385" spans="1:14" x14ac:dyDescent="0.35">
      <c r="A11385" s="1">
        <v>45035.365787037037</v>
      </c>
      <c r="B11385" s="4">
        <f t="shared" si="708"/>
        <v>45035</v>
      </c>
      <c r="C11385" s="5">
        <f t="shared" si="711"/>
        <v>0.33333333333333331</v>
      </c>
      <c r="D11385" s="1">
        <v>45035.370740740742</v>
      </c>
      <c r="E11385" s="3">
        <f t="shared" si="709"/>
        <v>8</v>
      </c>
      <c r="F11385" s="3">
        <f t="shared" si="710"/>
        <v>10</v>
      </c>
      <c r="G11385">
        <v>3192</v>
      </c>
      <c r="H11385" t="s">
        <v>33</v>
      </c>
      <c r="I11385" s="2">
        <v>407112423</v>
      </c>
      <c r="J11385" s="2">
        <v>-740557013</v>
      </c>
      <c r="K11385">
        <v>3186</v>
      </c>
      <c r="L11385" t="s">
        <v>10</v>
      </c>
      <c r="M11385" s="2">
        <v>4071958611647160</v>
      </c>
      <c r="N11385" s="2">
        <v>-7404311746358870</v>
      </c>
    </row>
    <row r="11386" spans="1:14" x14ac:dyDescent="0.35">
      <c r="A11386" s="1">
        <v>45035.365833333337</v>
      </c>
      <c r="B11386" s="4">
        <f t="shared" si="708"/>
        <v>45035</v>
      </c>
      <c r="C11386" s="5">
        <f t="shared" si="711"/>
        <v>0.33333333333333331</v>
      </c>
      <c r="D11386" s="1">
        <v>45035.370821759258</v>
      </c>
      <c r="E11386" s="3">
        <f t="shared" si="709"/>
        <v>8</v>
      </c>
      <c r="F11386" s="3">
        <f t="shared" si="710"/>
        <v>10</v>
      </c>
      <c r="G11386">
        <v>3192</v>
      </c>
      <c r="H11386" t="s">
        <v>33</v>
      </c>
      <c r="I11386" s="2">
        <v>407112423</v>
      </c>
      <c r="J11386" s="2">
        <v>-740557013</v>
      </c>
      <c r="K11386">
        <v>3186</v>
      </c>
      <c r="L11386" t="s">
        <v>10</v>
      </c>
      <c r="M11386" s="2">
        <v>4071958611647160</v>
      </c>
      <c r="N11386" s="2">
        <v>-7404311746358870</v>
      </c>
    </row>
    <row r="11387" spans="1:14" x14ac:dyDescent="0.35">
      <c r="A11387" s="1">
        <v>45035.375983796293</v>
      </c>
      <c r="B11387" s="4">
        <f t="shared" si="708"/>
        <v>45035</v>
      </c>
      <c r="C11387" s="5">
        <f t="shared" si="711"/>
        <v>0.375</v>
      </c>
      <c r="D11387" s="1">
        <v>45035.384965277779</v>
      </c>
      <c r="E11387" s="3">
        <f t="shared" si="709"/>
        <v>9</v>
      </c>
      <c r="F11387" s="3">
        <f t="shared" si="710"/>
        <v>11</v>
      </c>
      <c r="G11387">
        <v>3192</v>
      </c>
      <c r="H11387" t="s">
        <v>33</v>
      </c>
      <c r="I11387" s="2">
        <v>407112423</v>
      </c>
      <c r="J11387" s="2">
        <v>-740557013</v>
      </c>
      <c r="K11387">
        <v>3183</v>
      </c>
      <c r="L11387" t="s">
        <v>15</v>
      </c>
      <c r="M11387" s="2">
        <v>407162469</v>
      </c>
      <c r="N11387" s="2">
        <v>-740334588</v>
      </c>
    </row>
    <row r="11388" spans="1:14" x14ac:dyDescent="0.35">
      <c r="A11388" s="1">
        <v>45035.380127314813</v>
      </c>
      <c r="B11388" s="4">
        <f t="shared" si="708"/>
        <v>45035</v>
      </c>
      <c r="C11388" s="5">
        <f t="shared" si="711"/>
        <v>0.375</v>
      </c>
      <c r="D11388" s="1">
        <v>45035.385451388887</v>
      </c>
      <c r="E11388" s="3">
        <f t="shared" si="709"/>
        <v>9</v>
      </c>
      <c r="F11388" s="3">
        <f t="shared" si="710"/>
        <v>11</v>
      </c>
      <c r="G11388">
        <v>3192</v>
      </c>
      <c r="H11388" t="s">
        <v>33</v>
      </c>
      <c r="I11388" s="2">
        <v>407112423</v>
      </c>
      <c r="J11388" s="2">
        <v>-740557013</v>
      </c>
      <c r="K11388">
        <v>3186</v>
      </c>
      <c r="L11388" t="s">
        <v>10</v>
      </c>
      <c r="M11388" s="2">
        <v>4071958611647160</v>
      </c>
      <c r="N11388" s="2">
        <v>-7404311746358870</v>
      </c>
    </row>
    <row r="11389" spans="1:14" x14ac:dyDescent="0.35">
      <c r="A11389" s="1">
        <v>45035.385706018518</v>
      </c>
      <c r="B11389" s="4">
        <f t="shared" si="708"/>
        <v>45035</v>
      </c>
      <c r="C11389" s="5">
        <f t="shared" si="711"/>
        <v>0.375</v>
      </c>
      <c r="D11389" s="1">
        <v>45035.391817129632</v>
      </c>
      <c r="E11389" s="3">
        <f t="shared" si="709"/>
        <v>9</v>
      </c>
      <c r="F11389" s="3">
        <f t="shared" si="710"/>
        <v>11</v>
      </c>
      <c r="G11389">
        <v>3192</v>
      </c>
      <c r="H11389" t="s">
        <v>33</v>
      </c>
      <c r="I11389" s="2">
        <v>407112423</v>
      </c>
      <c r="J11389" s="2">
        <v>-740557013</v>
      </c>
      <c r="K11389">
        <v>3186</v>
      </c>
      <c r="L11389" t="s">
        <v>10</v>
      </c>
      <c r="M11389" s="2">
        <v>4071958611647160</v>
      </c>
      <c r="N11389" s="2">
        <v>-7404311746358870</v>
      </c>
    </row>
    <row r="11390" spans="1:14" x14ac:dyDescent="0.35">
      <c r="A11390" s="1">
        <v>45035.386423611111</v>
      </c>
      <c r="B11390" s="4">
        <f t="shared" si="708"/>
        <v>45035</v>
      </c>
      <c r="C11390" s="5">
        <f t="shared" si="711"/>
        <v>0.375</v>
      </c>
      <c r="D11390" s="1">
        <v>45035.391585648147</v>
      </c>
      <c r="E11390" s="3">
        <f t="shared" si="709"/>
        <v>9</v>
      </c>
      <c r="F11390" s="3">
        <f t="shared" si="710"/>
        <v>11</v>
      </c>
      <c r="G11390">
        <v>3192</v>
      </c>
      <c r="H11390" t="s">
        <v>33</v>
      </c>
      <c r="I11390" s="2">
        <v>407112423</v>
      </c>
      <c r="J11390" s="2">
        <v>-740557013</v>
      </c>
      <c r="K11390">
        <v>3186</v>
      </c>
      <c r="L11390" t="s">
        <v>10</v>
      </c>
      <c r="M11390" s="2">
        <v>4071958611647160</v>
      </c>
      <c r="N11390" s="2">
        <v>-7404311746358870</v>
      </c>
    </row>
    <row r="11391" spans="1:14" x14ac:dyDescent="0.35">
      <c r="A11391" s="1">
        <v>45035.447210648148</v>
      </c>
      <c r="B11391" s="4">
        <f t="shared" si="708"/>
        <v>45035</v>
      </c>
      <c r="C11391" s="5">
        <f t="shared" si="711"/>
        <v>0.41666666666666669</v>
      </c>
      <c r="D11391" s="1">
        <v>45035.471122685187</v>
      </c>
      <c r="E11391" s="3">
        <f t="shared" si="709"/>
        <v>11</v>
      </c>
      <c r="F11391" s="3">
        <f t="shared" si="710"/>
        <v>13</v>
      </c>
      <c r="G11391">
        <v>3192</v>
      </c>
      <c r="H11391" t="s">
        <v>33</v>
      </c>
      <c r="I11391" s="2">
        <v>407112423</v>
      </c>
      <c r="J11391" s="2">
        <v>-740557013</v>
      </c>
      <c r="K11391">
        <v>3217</v>
      </c>
      <c r="L11391" t="s">
        <v>53</v>
      </c>
      <c r="M11391" s="2">
        <v>40698650544</v>
      </c>
      <c r="N11391" s="2">
        <v>-74082079678</v>
      </c>
    </row>
    <row r="11392" spans="1:14" x14ac:dyDescent="0.35">
      <c r="A11392" s="1">
        <v>45035.447256944448</v>
      </c>
      <c r="B11392" s="4">
        <f t="shared" si="708"/>
        <v>45035</v>
      </c>
      <c r="C11392" s="5">
        <f t="shared" si="711"/>
        <v>0.41666666666666669</v>
      </c>
      <c r="D11392" s="1">
        <v>45035.471215277779</v>
      </c>
      <c r="E11392" s="3">
        <f t="shared" si="709"/>
        <v>11</v>
      </c>
      <c r="F11392" s="3">
        <f t="shared" si="710"/>
        <v>13</v>
      </c>
      <c r="G11392">
        <v>3192</v>
      </c>
      <c r="H11392" t="s">
        <v>33</v>
      </c>
      <c r="I11392" s="2">
        <v>407112423</v>
      </c>
      <c r="J11392" s="2">
        <v>-740557013</v>
      </c>
      <c r="K11392">
        <v>3217</v>
      </c>
      <c r="L11392" t="s">
        <v>53</v>
      </c>
      <c r="M11392" s="2">
        <v>40698650544</v>
      </c>
      <c r="N11392" s="2">
        <v>-74082079678</v>
      </c>
    </row>
    <row r="11393" spans="1:14" x14ac:dyDescent="0.35">
      <c r="A11393" s="1">
        <v>45035.451458333337</v>
      </c>
      <c r="B11393" s="4">
        <f t="shared" si="708"/>
        <v>45035</v>
      </c>
      <c r="C11393" s="5">
        <f t="shared" si="711"/>
        <v>0.41666666666666669</v>
      </c>
      <c r="D11393" s="1">
        <v>45035.475775462961</v>
      </c>
      <c r="E11393" s="3">
        <f t="shared" si="709"/>
        <v>11</v>
      </c>
      <c r="F11393" s="3">
        <f t="shared" si="710"/>
        <v>13</v>
      </c>
      <c r="G11393">
        <v>3192</v>
      </c>
      <c r="H11393" t="s">
        <v>33</v>
      </c>
      <c r="I11393" s="2">
        <v>407112423</v>
      </c>
      <c r="J11393" s="2">
        <v>-740557013</v>
      </c>
      <c r="K11393">
        <v>3192</v>
      </c>
      <c r="L11393" t="s">
        <v>33</v>
      </c>
      <c r="M11393" s="2">
        <v>407112423</v>
      </c>
      <c r="N11393" s="2">
        <v>-740557013</v>
      </c>
    </row>
    <row r="11394" spans="1:14" x14ac:dyDescent="0.35">
      <c r="A11394" s="1">
        <v>45035.477442129632</v>
      </c>
      <c r="B11394" s="4">
        <f t="shared" ref="B11394:B11457" si="712">DATE(YEAR(A11394), MONTH(A11394),DAY(A11394))</f>
        <v>45035</v>
      </c>
      <c r="C11394" s="5">
        <f t="shared" si="711"/>
        <v>0.45833333333333331</v>
      </c>
      <c r="D11394" s="1">
        <v>45035.485451388886</v>
      </c>
      <c r="E11394" s="3">
        <f t="shared" ref="E11394:E11457" si="713">HOUR(D11394)</f>
        <v>11</v>
      </c>
      <c r="F11394" s="3">
        <f t="shared" ref="F11394:F11457" si="714">E11394+2</f>
        <v>13</v>
      </c>
      <c r="G11394">
        <v>3192</v>
      </c>
      <c r="H11394" t="s">
        <v>33</v>
      </c>
      <c r="I11394" s="2">
        <v>407112423</v>
      </c>
      <c r="J11394" s="2">
        <v>-740557013</v>
      </c>
      <c r="K11394">
        <v>3275</v>
      </c>
      <c r="L11394" t="s">
        <v>45</v>
      </c>
      <c r="M11394" s="2">
        <v>4071835519823210</v>
      </c>
      <c r="N11394" s="2">
        <v>-7403891444206230</v>
      </c>
    </row>
    <row r="11395" spans="1:14" x14ac:dyDescent="0.35">
      <c r="A11395" s="1">
        <v>45035.82234953704</v>
      </c>
      <c r="B11395" s="4">
        <f t="shared" si="712"/>
        <v>45035</v>
      </c>
      <c r="C11395" s="5">
        <f t="shared" ref="C11395:C11458" si="715">TIME(HOUR(A11395),,)</f>
        <v>0.79166666666666663</v>
      </c>
      <c r="D11395" s="1">
        <v>45035.824479166666</v>
      </c>
      <c r="E11395" s="3">
        <f t="shared" si="713"/>
        <v>19</v>
      </c>
      <c r="F11395" s="3">
        <f t="shared" si="714"/>
        <v>21</v>
      </c>
      <c r="G11395">
        <v>3192</v>
      </c>
      <c r="H11395" t="s">
        <v>33</v>
      </c>
      <c r="I11395" s="2">
        <v>407112423</v>
      </c>
      <c r="J11395" s="2">
        <v>-740557013</v>
      </c>
      <c r="K11395">
        <v>3268</v>
      </c>
      <c r="L11395" t="s">
        <v>32</v>
      </c>
      <c r="M11395" s="2">
        <v>4071346382669190</v>
      </c>
      <c r="N11395" s="2">
        <v>-7406285852193830</v>
      </c>
    </row>
    <row r="11396" spans="1:14" x14ac:dyDescent="0.35">
      <c r="A11396" s="1">
        <v>45036.242013888892</v>
      </c>
      <c r="B11396" s="4">
        <f t="shared" si="712"/>
        <v>45036</v>
      </c>
      <c r="C11396" s="5">
        <f t="shared" si="715"/>
        <v>0.20833333333333334</v>
      </c>
      <c r="D11396" s="1">
        <v>45036.247789351852</v>
      </c>
      <c r="E11396" s="3">
        <f t="shared" si="713"/>
        <v>5</v>
      </c>
      <c r="F11396" s="3">
        <f t="shared" si="714"/>
        <v>7</v>
      </c>
      <c r="G11396">
        <v>3192</v>
      </c>
      <c r="H11396" t="s">
        <v>33</v>
      </c>
      <c r="I11396" s="2">
        <v>407112423</v>
      </c>
      <c r="J11396" s="2">
        <v>-740557013</v>
      </c>
      <c r="K11396">
        <v>3184</v>
      </c>
      <c r="L11396" t="s">
        <v>44</v>
      </c>
      <c r="M11396" s="2">
        <v>407141454</v>
      </c>
      <c r="N11396" s="2">
        <v>-740335519</v>
      </c>
    </row>
    <row r="11397" spans="1:14" x14ac:dyDescent="0.35">
      <c r="A11397" s="1">
        <v>45036.291678240741</v>
      </c>
      <c r="B11397" s="4">
        <f t="shared" si="712"/>
        <v>45036</v>
      </c>
      <c r="C11397" s="5">
        <f t="shared" si="715"/>
        <v>0.29166666666666669</v>
      </c>
      <c r="D11397" s="1">
        <v>45036.2971412037</v>
      </c>
      <c r="E11397" s="3">
        <f t="shared" si="713"/>
        <v>7</v>
      </c>
      <c r="F11397" s="3">
        <f t="shared" si="714"/>
        <v>9</v>
      </c>
      <c r="G11397">
        <v>3192</v>
      </c>
      <c r="H11397" t="s">
        <v>33</v>
      </c>
      <c r="I11397" s="2">
        <v>407112423</v>
      </c>
      <c r="J11397" s="2">
        <v>-740557013</v>
      </c>
      <c r="K11397">
        <v>3184</v>
      </c>
      <c r="L11397" t="s">
        <v>44</v>
      </c>
      <c r="M11397" s="2">
        <v>407141454</v>
      </c>
      <c r="N11397" s="2">
        <v>-740335519</v>
      </c>
    </row>
    <row r="11398" spans="1:14" x14ac:dyDescent="0.35">
      <c r="A11398" s="1">
        <v>45036.375798611109</v>
      </c>
      <c r="B11398" s="4">
        <f t="shared" si="712"/>
        <v>45036</v>
      </c>
      <c r="C11398" s="5">
        <f t="shared" si="715"/>
        <v>0.375</v>
      </c>
      <c r="D11398" s="1">
        <v>45036.383842592593</v>
      </c>
      <c r="E11398" s="3">
        <f t="shared" si="713"/>
        <v>9</v>
      </c>
      <c r="F11398" s="3">
        <f t="shared" si="714"/>
        <v>11</v>
      </c>
      <c r="G11398">
        <v>3192</v>
      </c>
      <c r="H11398" t="s">
        <v>33</v>
      </c>
      <c r="I11398" s="2">
        <v>407112423</v>
      </c>
      <c r="J11398" s="2">
        <v>-740557013</v>
      </c>
      <c r="K11398">
        <v>3183</v>
      </c>
      <c r="L11398" t="s">
        <v>15</v>
      </c>
      <c r="M11398" s="2">
        <v>407162469</v>
      </c>
      <c r="N11398" s="2">
        <v>-740334588</v>
      </c>
    </row>
    <row r="11399" spans="1:14" x14ac:dyDescent="0.35">
      <c r="A11399" s="1">
        <v>45036.375810185185</v>
      </c>
      <c r="B11399" s="4">
        <f t="shared" si="712"/>
        <v>45036</v>
      </c>
      <c r="C11399" s="5">
        <f t="shared" si="715"/>
        <v>0.375</v>
      </c>
      <c r="D11399" s="1">
        <v>45036.385000000002</v>
      </c>
      <c r="E11399" s="3">
        <f t="shared" si="713"/>
        <v>9</v>
      </c>
      <c r="F11399" s="3">
        <f t="shared" si="714"/>
        <v>11</v>
      </c>
      <c r="G11399">
        <v>3192</v>
      </c>
      <c r="H11399" t="s">
        <v>33</v>
      </c>
      <c r="I11399" s="2">
        <v>407112423</v>
      </c>
      <c r="J11399" s="2">
        <v>-740557013</v>
      </c>
      <c r="K11399">
        <v>3183</v>
      </c>
      <c r="L11399" t="s">
        <v>15</v>
      </c>
      <c r="M11399" s="2">
        <v>407162469</v>
      </c>
      <c r="N11399" s="2">
        <v>-740334588</v>
      </c>
    </row>
    <row r="11400" spans="1:14" x14ac:dyDescent="0.35">
      <c r="A11400" s="1">
        <v>45036.386469907404</v>
      </c>
      <c r="B11400" s="4">
        <f t="shared" si="712"/>
        <v>45036</v>
      </c>
      <c r="C11400" s="5">
        <f t="shared" si="715"/>
        <v>0.375</v>
      </c>
      <c r="D11400" s="1">
        <v>45036.392858796295</v>
      </c>
      <c r="E11400" s="3">
        <f t="shared" si="713"/>
        <v>9</v>
      </c>
      <c r="F11400" s="3">
        <f t="shared" si="714"/>
        <v>11</v>
      </c>
      <c r="G11400">
        <v>3192</v>
      </c>
      <c r="H11400" t="s">
        <v>33</v>
      </c>
      <c r="I11400" s="2">
        <v>407112423</v>
      </c>
      <c r="J11400" s="2">
        <v>-740557013</v>
      </c>
      <c r="K11400">
        <v>3186</v>
      </c>
      <c r="L11400" t="s">
        <v>10</v>
      </c>
      <c r="M11400" s="2">
        <v>4071958611647160</v>
      </c>
      <c r="N11400" s="2">
        <v>-7404311746358870</v>
      </c>
    </row>
    <row r="11401" spans="1:14" x14ac:dyDescent="0.35">
      <c r="A11401" s="1">
        <v>45036.417812500003</v>
      </c>
      <c r="B11401" s="4">
        <f t="shared" si="712"/>
        <v>45036</v>
      </c>
      <c r="C11401" s="5">
        <f t="shared" si="715"/>
        <v>0.41666666666666669</v>
      </c>
      <c r="D11401" s="1">
        <v>45036.421851851854</v>
      </c>
      <c r="E11401" s="3">
        <f t="shared" si="713"/>
        <v>10</v>
      </c>
      <c r="F11401" s="3">
        <f t="shared" si="714"/>
        <v>12</v>
      </c>
      <c r="G11401">
        <v>3192</v>
      </c>
      <c r="H11401" t="s">
        <v>33</v>
      </c>
      <c r="I11401" s="2">
        <v>407112423</v>
      </c>
      <c r="J11401" s="2">
        <v>-740557013</v>
      </c>
      <c r="K11401">
        <v>3185</v>
      </c>
      <c r="L11401" t="s">
        <v>38</v>
      </c>
      <c r="M11401" s="2">
        <v>407177325</v>
      </c>
      <c r="N11401" s="2">
        <v>-74043845</v>
      </c>
    </row>
    <row r="11402" spans="1:14" x14ac:dyDescent="0.35">
      <c r="A11402" s="1">
        <v>45036.603414351855</v>
      </c>
      <c r="B11402" s="4">
        <f t="shared" si="712"/>
        <v>45036</v>
      </c>
      <c r="C11402" s="5">
        <f t="shared" si="715"/>
        <v>0.58333333333333337</v>
      </c>
      <c r="D11402" s="1">
        <v>45036.607881944445</v>
      </c>
      <c r="E11402" s="3">
        <f t="shared" si="713"/>
        <v>14</v>
      </c>
      <c r="F11402" s="3">
        <f t="shared" si="714"/>
        <v>16</v>
      </c>
      <c r="G11402">
        <v>3192</v>
      </c>
      <c r="H11402" t="s">
        <v>33</v>
      </c>
      <c r="I11402" s="2">
        <v>407112423</v>
      </c>
      <c r="J11402" s="2">
        <v>-740557013</v>
      </c>
      <c r="K11402">
        <v>3186</v>
      </c>
      <c r="L11402" t="s">
        <v>10</v>
      </c>
      <c r="M11402" s="2">
        <v>4071958611647160</v>
      </c>
      <c r="N11402" s="2">
        <v>-7404311746358870</v>
      </c>
    </row>
    <row r="11403" spans="1:14" x14ac:dyDescent="0.35">
      <c r="A11403" s="1">
        <v>45036.633483796293</v>
      </c>
      <c r="B11403" s="4">
        <f t="shared" si="712"/>
        <v>45036</v>
      </c>
      <c r="C11403" s="5">
        <f t="shared" si="715"/>
        <v>0.625</v>
      </c>
      <c r="D11403" s="1">
        <v>45036.663865740738</v>
      </c>
      <c r="E11403" s="3">
        <f t="shared" si="713"/>
        <v>15</v>
      </c>
      <c r="F11403" s="3">
        <f t="shared" si="714"/>
        <v>17</v>
      </c>
      <c r="G11403">
        <v>3192</v>
      </c>
      <c r="H11403" t="s">
        <v>33</v>
      </c>
      <c r="I11403" s="2">
        <v>407112423</v>
      </c>
      <c r="J11403" s="2">
        <v>-740557013</v>
      </c>
      <c r="K11403">
        <v>3192</v>
      </c>
      <c r="L11403" t="s">
        <v>33</v>
      </c>
      <c r="M11403" s="2">
        <v>407112423</v>
      </c>
      <c r="N11403" s="2">
        <v>-740557013</v>
      </c>
    </row>
    <row r="11404" spans="1:14" x14ac:dyDescent="0.35">
      <c r="A11404" s="1">
        <v>45036.63790509259</v>
      </c>
      <c r="B11404" s="4">
        <f t="shared" si="712"/>
        <v>45036</v>
      </c>
      <c r="C11404" s="5">
        <f t="shared" si="715"/>
        <v>0.625</v>
      </c>
      <c r="D11404" s="1">
        <v>45036.648055555554</v>
      </c>
      <c r="E11404" s="3">
        <f t="shared" si="713"/>
        <v>15</v>
      </c>
      <c r="F11404" s="3">
        <f t="shared" si="714"/>
        <v>17</v>
      </c>
      <c r="G11404">
        <v>3192</v>
      </c>
      <c r="H11404" t="s">
        <v>33</v>
      </c>
      <c r="I11404" s="2">
        <v>407112423</v>
      </c>
      <c r="J11404" s="2">
        <v>-740557013</v>
      </c>
      <c r="K11404">
        <v>3269</v>
      </c>
      <c r="L11404" t="s">
        <v>43</v>
      </c>
      <c r="M11404" s="2">
        <v>4072601172964620</v>
      </c>
      <c r="N11404" s="2">
        <v>-7405038893222800</v>
      </c>
    </row>
    <row r="11405" spans="1:14" x14ac:dyDescent="0.35">
      <c r="A11405" s="1">
        <v>45036.66646990741</v>
      </c>
      <c r="B11405" s="4">
        <f t="shared" si="712"/>
        <v>45036</v>
      </c>
      <c r="C11405" s="5">
        <f t="shared" si="715"/>
        <v>0.625</v>
      </c>
      <c r="D11405" s="1">
        <v>45036.673495370371</v>
      </c>
      <c r="E11405" s="3">
        <f t="shared" si="713"/>
        <v>16</v>
      </c>
      <c r="F11405" s="3">
        <f t="shared" si="714"/>
        <v>18</v>
      </c>
      <c r="G11405">
        <v>3192</v>
      </c>
      <c r="H11405" t="s">
        <v>33</v>
      </c>
      <c r="I11405" s="2">
        <v>407112423</v>
      </c>
      <c r="J11405" s="2">
        <v>-740557013</v>
      </c>
      <c r="K11405">
        <v>3275</v>
      </c>
      <c r="L11405" t="s">
        <v>45</v>
      </c>
      <c r="M11405" s="2">
        <v>4071835519823210</v>
      </c>
      <c r="N11405" s="2">
        <v>-7403891444206230</v>
      </c>
    </row>
    <row r="11406" spans="1:14" x14ac:dyDescent="0.35">
      <c r="A11406" s="1">
        <v>45036.774826388886</v>
      </c>
      <c r="B11406" s="4">
        <f t="shared" si="712"/>
        <v>45036</v>
      </c>
      <c r="C11406" s="5">
        <f t="shared" si="715"/>
        <v>0.75</v>
      </c>
      <c r="D11406" s="1">
        <v>45036.7968287037</v>
      </c>
      <c r="E11406" s="3">
        <f t="shared" si="713"/>
        <v>19</v>
      </c>
      <c r="F11406" s="3">
        <f t="shared" si="714"/>
        <v>21</v>
      </c>
      <c r="G11406">
        <v>3192</v>
      </c>
      <c r="H11406" t="s">
        <v>33</v>
      </c>
      <c r="I11406" s="2">
        <v>407112423</v>
      </c>
      <c r="J11406" s="2">
        <v>-740557013</v>
      </c>
      <c r="K11406">
        <v>3183</v>
      </c>
      <c r="L11406" t="s">
        <v>15</v>
      </c>
      <c r="M11406" s="2">
        <v>407162469</v>
      </c>
      <c r="N11406" s="2">
        <v>-740334588</v>
      </c>
    </row>
    <row r="11407" spans="1:14" x14ac:dyDescent="0.35">
      <c r="A11407" s="1">
        <v>45036.776261574072</v>
      </c>
      <c r="B11407" s="4">
        <f t="shared" si="712"/>
        <v>45036</v>
      </c>
      <c r="C11407" s="5">
        <f t="shared" si="715"/>
        <v>0.75</v>
      </c>
      <c r="D11407" s="1">
        <v>45036.778715277775</v>
      </c>
      <c r="E11407" s="3">
        <f t="shared" si="713"/>
        <v>18</v>
      </c>
      <c r="F11407" s="3">
        <f t="shared" si="714"/>
        <v>20</v>
      </c>
      <c r="G11407">
        <v>3192</v>
      </c>
      <c r="H11407" t="s">
        <v>33</v>
      </c>
      <c r="I11407" s="2">
        <v>407112423</v>
      </c>
      <c r="J11407" s="2">
        <v>-740557013</v>
      </c>
      <c r="K11407">
        <v>3268</v>
      </c>
      <c r="L11407" t="s">
        <v>32</v>
      </c>
      <c r="M11407" s="2">
        <v>4071346382669190</v>
      </c>
      <c r="N11407" s="2">
        <v>-7406285852193830</v>
      </c>
    </row>
    <row r="11408" spans="1:14" x14ac:dyDescent="0.35">
      <c r="A11408" s="1">
        <v>45036.822233796294</v>
      </c>
      <c r="B11408" s="4">
        <f t="shared" si="712"/>
        <v>45036</v>
      </c>
      <c r="C11408" s="5">
        <f t="shared" si="715"/>
        <v>0.79166666666666663</v>
      </c>
      <c r="D11408" s="1">
        <v>45036.824930555558</v>
      </c>
      <c r="E11408" s="3">
        <f t="shared" si="713"/>
        <v>19</v>
      </c>
      <c r="F11408" s="3">
        <f t="shared" si="714"/>
        <v>21</v>
      </c>
      <c r="G11408">
        <v>3192</v>
      </c>
      <c r="H11408" t="s">
        <v>33</v>
      </c>
      <c r="I11408" s="2">
        <v>407112423</v>
      </c>
      <c r="J11408" s="2">
        <v>-740557013</v>
      </c>
      <c r="K11408">
        <v>3268</v>
      </c>
      <c r="L11408" t="s">
        <v>32</v>
      </c>
      <c r="M11408" s="2">
        <v>4071346382669190</v>
      </c>
      <c r="N11408" s="2">
        <v>-7406285852193830</v>
      </c>
    </row>
    <row r="11409" spans="1:14" x14ac:dyDescent="0.35">
      <c r="A11409" s="1">
        <v>45037.301921296297</v>
      </c>
      <c r="B11409" s="4">
        <f t="shared" si="712"/>
        <v>45037</v>
      </c>
      <c r="C11409" s="5">
        <f t="shared" si="715"/>
        <v>0.29166666666666669</v>
      </c>
      <c r="D11409" s="1">
        <v>45037.307766203703</v>
      </c>
      <c r="E11409" s="3">
        <f t="shared" si="713"/>
        <v>7</v>
      </c>
      <c r="F11409" s="3">
        <f t="shared" si="714"/>
        <v>9</v>
      </c>
      <c r="G11409">
        <v>3192</v>
      </c>
      <c r="H11409" t="s">
        <v>33</v>
      </c>
      <c r="I11409" s="2">
        <v>407112423</v>
      </c>
      <c r="J11409" s="2">
        <v>-740557013</v>
      </c>
      <c r="K11409">
        <v>3184</v>
      </c>
      <c r="L11409" t="s">
        <v>44</v>
      </c>
      <c r="M11409" s="2">
        <v>407141454</v>
      </c>
      <c r="N11409" s="2">
        <v>-740335519</v>
      </c>
    </row>
    <row r="11410" spans="1:14" x14ac:dyDescent="0.35">
      <c r="A11410" s="1">
        <v>45037.413032407407</v>
      </c>
      <c r="B11410" s="4">
        <f t="shared" si="712"/>
        <v>45037</v>
      </c>
      <c r="C11410" s="5">
        <f t="shared" si="715"/>
        <v>0.375</v>
      </c>
      <c r="D11410" s="1">
        <v>45037.41747685185</v>
      </c>
      <c r="E11410" s="3">
        <f t="shared" si="713"/>
        <v>10</v>
      </c>
      <c r="F11410" s="3">
        <f t="shared" si="714"/>
        <v>12</v>
      </c>
      <c r="G11410">
        <v>3192</v>
      </c>
      <c r="H11410" t="s">
        <v>33</v>
      </c>
      <c r="I11410" s="2">
        <v>407112423</v>
      </c>
      <c r="J11410" s="2">
        <v>-740557013</v>
      </c>
      <c r="K11410">
        <v>3185</v>
      </c>
      <c r="L11410" t="s">
        <v>38</v>
      </c>
      <c r="M11410" s="2">
        <v>407177325</v>
      </c>
      <c r="N11410" s="2">
        <v>-74043845</v>
      </c>
    </row>
    <row r="11411" spans="1:14" x14ac:dyDescent="0.35">
      <c r="A11411" s="1">
        <v>45037.597650462965</v>
      </c>
      <c r="B11411" s="4">
        <f t="shared" si="712"/>
        <v>45037</v>
      </c>
      <c r="C11411" s="5">
        <f t="shared" si="715"/>
        <v>0.58333333333333337</v>
      </c>
      <c r="D11411" s="1">
        <v>45037.617696759262</v>
      </c>
      <c r="E11411" s="3">
        <f t="shared" si="713"/>
        <v>14</v>
      </c>
      <c r="F11411" s="3">
        <f t="shared" si="714"/>
        <v>16</v>
      </c>
      <c r="G11411">
        <v>3192</v>
      </c>
      <c r="H11411" t="s">
        <v>33</v>
      </c>
      <c r="I11411" s="2">
        <v>407112423</v>
      </c>
      <c r="J11411" s="2">
        <v>-740557013</v>
      </c>
      <c r="K11411">
        <v>3202</v>
      </c>
      <c r="L11411" t="s">
        <v>16</v>
      </c>
      <c r="M11411" s="2">
        <v>407272235</v>
      </c>
      <c r="N11411" s="2">
        <v>-740337589</v>
      </c>
    </row>
    <row r="11412" spans="1:14" x14ac:dyDescent="0.35">
      <c r="A11412" s="1">
        <v>45037.755173611113</v>
      </c>
      <c r="B11412" s="4">
        <f t="shared" si="712"/>
        <v>45037</v>
      </c>
      <c r="C11412" s="5">
        <f t="shared" si="715"/>
        <v>0.75</v>
      </c>
      <c r="D11412" s="1">
        <v>45037.759166666663</v>
      </c>
      <c r="E11412" s="3">
        <f t="shared" si="713"/>
        <v>18</v>
      </c>
      <c r="F11412" s="3">
        <f t="shared" si="714"/>
        <v>20</v>
      </c>
      <c r="G11412">
        <v>3192</v>
      </c>
      <c r="H11412" t="s">
        <v>33</v>
      </c>
      <c r="I11412" s="2">
        <v>407112423</v>
      </c>
      <c r="J11412" s="2">
        <v>-740557013</v>
      </c>
      <c r="K11412">
        <v>3268</v>
      </c>
      <c r="L11412" t="s">
        <v>32</v>
      </c>
      <c r="M11412" s="2">
        <v>4071346382669190</v>
      </c>
      <c r="N11412" s="2">
        <v>-7406285852193830</v>
      </c>
    </row>
    <row r="11413" spans="1:14" x14ac:dyDescent="0.35">
      <c r="A11413" s="1">
        <v>45037.75712962963</v>
      </c>
      <c r="B11413" s="4">
        <f t="shared" si="712"/>
        <v>45037</v>
      </c>
      <c r="C11413" s="5">
        <f t="shared" si="715"/>
        <v>0.75</v>
      </c>
      <c r="D11413" s="1">
        <v>45037.762187499997</v>
      </c>
      <c r="E11413" s="3">
        <f t="shared" si="713"/>
        <v>18</v>
      </c>
      <c r="F11413" s="3">
        <f t="shared" si="714"/>
        <v>20</v>
      </c>
      <c r="G11413">
        <v>3192</v>
      </c>
      <c r="H11413" t="s">
        <v>33</v>
      </c>
      <c r="I11413" s="2">
        <v>407112423</v>
      </c>
      <c r="J11413" s="2">
        <v>-740557013</v>
      </c>
      <c r="K11413">
        <v>3186</v>
      </c>
      <c r="L11413" t="s">
        <v>10</v>
      </c>
      <c r="M11413" s="2">
        <v>4071958611647160</v>
      </c>
      <c r="N11413" s="2">
        <v>-7404311746358870</v>
      </c>
    </row>
    <row r="11414" spans="1:14" x14ac:dyDescent="0.35">
      <c r="A11414" s="1">
        <v>45037.800428240742</v>
      </c>
      <c r="B11414" s="4">
        <f t="shared" si="712"/>
        <v>45037</v>
      </c>
      <c r="C11414" s="5">
        <f t="shared" si="715"/>
        <v>0.79166666666666663</v>
      </c>
      <c r="D11414" s="1">
        <v>45037.802824074075</v>
      </c>
      <c r="E11414" s="3">
        <f t="shared" si="713"/>
        <v>19</v>
      </c>
      <c r="F11414" s="3">
        <f t="shared" si="714"/>
        <v>21</v>
      </c>
      <c r="G11414">
        <v>3192</v>
      </c>
      <c r="H11414" t="s">
        <v>33</v>
      </c>
      <c r="I11414" s="2">
        <v>407112423</v>
      </c>
      <c r="J11414" s="2">
        <v>-740557013</v>
      </c>
      <c r="K11414">
        <v>3268</v>
      </c>
      <c r="L11414" t="s">
        <v>32</v>
      </c>
      <c r="M11414" s="2">
        <v>4071346382669190</v>
      </c>
      <c r="N11414" s="2">
        <v>-7406285852193830</v>
      </c>
    </row>
    <row r="11415" spans="1:14" x14ac:dyDescent="0.35">
      <c r="A11415" s="1">
        <v>45037.919722222221</v>
      </c>
      <c r="B11415" s="4">
        <f t="shared" si="712"/>
        <v>45037</v>
      </c>
      <c r="C11415" s="5">
        <f t="shared" si="715"/>
        <v>0.91666666666666663</v>
      </c>
      <c r="D11415" s="1">
        <v>45037.928495370368</v>
      </c>
      <c r="E11415" s="3">
        <f t="shared" si="713"/>
        <v>22</v>
      </c>
      <c r="F11415" s="3">
        <f t="shared" si="714"/>
        <v>24</v>
      </c>
      <c r="G11415">
        <v>3192</v>
      </c>
      <c r="H11415" t="s">
        <v>33</v>
      </c>
      <c r="I11415" s="2">
        <v>407112423</v>
      </c>
      <c r="J11415" s="2">
        <v>-740557013</v>
      </c>
      <c r="K11415">
        <v>3186</v>
      </c>
      <c r="L11415" t="s">
        <v>10</v>
      </c>
      <c r="M11415" s="2">
        <v>4071958611647160</v>
      </c>
      <c r="N11415" s="2">
        <v>-7404311746358870</v>
      </c>
    </row>
    <row r="11416" spans="1:14" x14ac:dyDescent="0.35">
      <c r="A11416" s="1">
        <v>45038.397430555553</v>
      </c>
      <c r="B11416" s="4">
        <f t="shared" si="712"/>
        <v>45038</v>
      </c>
      <c r="C11416" s="5">
        <f t="shared" si="715"/>
        <v>0.375</v>
      </c>
      <c r="D11416" s="1">
        <v>45038.424432870372</v>
      </c>
      <c r="E11416" s="3">
        <f t="shared" si="713"/>
        <v>10</v>
      </c>
      <c r="F11416" s="3">
        <f t="shared" si="714"/>
        <v>12</v>
      </c>
      <c r="G11416">
        <v>3192</v>
      </c>
      <c r="H11416" t="s">
        <v>33</v>
      </c>
      <c r="I11416" s="2">
        <v>407112423</v>
      </c>
      <c r="J11416" s="2">
        <v>-740557013</v>
      </c>
      <c r="K11416">
        <v>3192</v>
      </c>
      <c r="L11416" t="s">
        <v>33</v>
      </c>
      <c r="M11416" s="2">
        <v>407112423</v>
      </c>
      <c r="N11416" s="2">
        <v>-740557013</v>
      </c>
    </row>
    <row r="11417" spans="1:14" x14ac:dyDescent="0.35">
      <c r="A11417" s="1">
        <v>45038.427800925929</v>
      </c>
      <c r="B11417" s="4">
        <f t="shared" si="712"/>
        <v>45038</v>
      </c>
      <c r="C11417" s="5">
        <f t="shared" si="715"/>
        <v>0.41666666666666669</v>
      </c>
      <c r="D11417" s="1">
        <v>45038.437777777777</v>
      </c>
      <c r="E11417" s="3">
        <f t="shared" si="713"/>
        <v>10</v>
      </c>
      <c r="F11417" s="3">
        <f t="shared" si="714"/>
        <v>12</v>
      </c>
      <c r="G11417">
        <v>3192</v>
      </c>
      <c r="H11417" t="s">
        <v>33</v>
      </c>
      <c r="I11417" s="2">
        <v>407112423</v>
      </c>
      <c r="J11417" s="2">
        <v>-740557013</v>
      </c>
      <c r="K11417">
        <v>3280</v>
      </c>
      <c r="L11417" t="s">
        <v>26</v>
      </c>
      <c r="M11417" s="2">
        <v>4071928220070700</v>
      </c>
      <c r="N11417" s="2">
        <v>-7407126188278190</v>
      </c>
    </row>
    <row r="11418" spans="1:14" x14ac:dyDescent="0.35">
      <c r="A11418" s="1">
        <v>45038.607800925929</v>
      </c>
      <c r="B11418" s="4">
        <f t="shared" si="712"/>
        <v>45038</v>
      </c>
      <c r="C11418" s="5">
        <f t="shared" si="715"/>
        <v>0.58333333333333337</v>
      </c>
      <c r="D11418" s="1">
        <v>45038.614131944443</v>
      </c>
      <c r="E11418" s="3">
        <f t="shared" si="713"/>
        <v>14</v>
      </c>
      <c r="F11418" s="3">
        <f t="shared" si="714"/>
        <v>16</v>
      </c>
      <c r="G11418">
        <v>3192</v>
      </c>
      <c r="H11418" t="s">
        <v>33</v>
      </c>
      <c r="I11418" s="2">
        <v>407112423</v>
      </c>
      <c r="J11418" s="2">
        <v>-740557013</v>
      </c>
      <c r="K11418">
        <v>3211</v>
      </c>
      <c r="L11418" t="s">
        <v>36</v>
      </c>
      <c r="M11418" s="2">
        <v>4072152515</v>
      </c>
      <c r="N11418" s="2">
        <v>-74046304543</v>
      </c>
    </row>
    <row r="11419" spans="1:14" x14ac:dyDescent="0.35">
      <c r="A11419" s="1">
        <v>45038.779733796298</v>
      </c>
      <c r="B11419" s="4">
        <f t="shared" si="712"/>
        <v>45038</v>
      </c>
      <c r="C11419" s="5">
        <f t="shared" si="715"/>
        <v>0.75</v>
      </c>
      <c r="D11419" s="1">
        <v>45038.795972222222</v>
      </c>
      <c r="E11419" s="3">
        <f t="shared" si="713"/>
        <v>19</v>
      </c>
      <c r="F11419" s="3">
        <f t="shared" si="714"/>
        <v>21</v>
      </c>
      <c r="G11419">
        <v>3192</v>
      </c>
      <c r="H11419" t="s">
        <v>33</v>
      </c>
      <c r="I11419" s="2">
        <v>407112423</v>
      </c>
      <c r="J11419" s="2">
        <v>-740557013</v>
      </c>
      <c r="K11419">
        <v>3203</v>
      </c>
      <c r="L11419" t="s">
        <v>11</v>
      </c>
      <c r="M11419" s="2">
        <v>40727595966</v>
      </c>
      <c r="N11419" s="2">
        <v>-74044247311</v>
      </c>
    </row>
    <row r="11420" spans="1:14" x14ac:dyDescent="0.35">
      <c r="A11420" s="1">
        <v>45038.78162037037</v>
      </c>
      <c r="B11420" s="4">
        <f t="shared" si="712"/>
        <v>45038</v>
      </c>
      <c r="C11420" s="5">
        <f t="shared" si="715"/>
        <v>0.75</v>
      </c>
      <c r="D11420" s="1">
        <v>45038.786539351851</v>
      </c>
      <c r="E11420" s="3">
        <f t="shared" si="713"/>
        <v>18</v>
      </c>
      <c r="F11420" s="3">
        <f t="shared" si="714"/>
        <v>20</v>
      </c>
      <c r="G11420">
        <v>3192</v>
      </c>
      <c r="H11420" t="s">
        <v>33</v>
      </c>
      <c r="I11420" s="2">
        <v>407112423</v>
      </c>
      <c r="J11420" s="2">
        <v>-740557013</v>
      </c>
      <c r="K11420">
        <v>3186</v>
      </c>
      <c r="L11420" t="s">
        <v>10</v>
      </c>
      <c r="M11420" s="2">
        <v>4071958611647160</v>
      </c>
      <c r="N11420" s="2">
        <v>-7404311746358870</v>
      </c>
    </row>
    <row r="11421" spans="1:14" x14ac:dyDescent="0.35">
      <c r="A11421" s="1">
        <v>45038.799074074072</v>
      </c>
      <c r="B11421" s="4">
        <f t="shared" si="712"/>
        <v>45038</v>
      </c>
      <c r="C11421" s="5">
        <f t="shared" si="715"/>
        <v>0.79166666666666663</v>
      </c>
      <c r="D11421" s="1">
        <v>45038.818460648145</v>
      </c>
      <c r="E11421" s="3">
        <f t="shared" si="713"/>
        <v>19</v>
      </c>
      <c r="F11421" s="3">
        <f t="shared" si="714"/>
        <v>21</v>
      </c>
      <c r="G11421">
        <v>3192</v>
      </c>
      <c r="H11421" t="s">
        <v>33</v>
      </c>
      <c r="I11421" s="2">
        <v>407112423</v>
      </c>
      <c r="J11421" s="2">
        <v>-740557013</v>
      </c>
      <c r="K11421">
        <v>3276</v>
      </c>
      <c r="L11421" t="s">
        <v>31</v>
      </c>
      <c r="M11421" s="2">
        <v>4071458403535890</v>
      </c>
      <c r="N11421" s="2">
        <v>-7404281705617900</v>
      </c>
    </row>
    <row r="11422" spans="1:14" x14ac:dyDescent="0.35">
      <c r="A11422" s="1">
        <v>45038.826145833336</v>
      </c>
      <c r="B11422" s="4">
        <f t="shared" si="712"/>
        <v>45038</v>
      </c>
      <c r="C11422" s="5">
        <f t="shared" si="715"/>
        <v>0.79166666666666663</v>
      </c>
      <c r="D11422" s="1">
        <v>45038.829259259262</v>
      </c>
      <c r="E11422" s="3">
        <f t="shared" si="713"/>
        <v>19</v>
      </c>
      <c r="F11422" s="3">
        <f t="shared" si="714"/>
        <v>21</v>
      </c>
      <c r="G11422">
        <v>3192</v>
      </c>
      <c r="H11422" t="s">
        <v>33</v>
      </c>
      <c r="I11422" s="2">
        <v>407112423</v>
      </c>
      <c r="J11422" s="2">
        <v>-740557013</v>
      </c>
      <c r="K11422">
        <v>3205</v>
      </c>
      <c r="L11422" t="s">
        <v>22</v>
      </c>
      <c r="M11422" s="2">
        <v>4071653978099190</v>
      </c>
      <c r="N11422" s="2">
        <v>-740496379137039</v>
      </c>
    </row>
    <row r="11423" spans="1:14" x14ac:dyDescent="0.35">
      <c r="A11423" s="1">
        <v>45038.896006944444</v>
      </c>
      <c r="B11423" s="4">
        <f t="shared" si="712"/>
        <v>45038</v>
      </c>
      <c r="C11423" s="5">
        <f t="shared" si="715"/>
        <v>0.875</v>
      </c>
      <c r="D11423" s="1">
        <v>45038.9065625</v>
      </c>
      <c r="E11423" s="3">
        <f t="shared" si="713"/>
        <v>21</v>
      </c>
      <c r="F11423" s="3">
        <f t="shared" si="714"/>
        <v>23</v>
      </c>
      <c r="G11423">
        <v>3192</v>
      </c>
      <c r="H11423" t="s">
        <v>33</v>
      </c>
      <c r="I11423" s="2">
        <v>407112423</v>
      </c>
      <c r="J11423" s="2">
        <v>-740557013</v>
      </c>
      <c r="K11423">
        <v>3192</v>
      </c>
      <c r="L11423" t="s">
        <v>33</v>
      </c>
      <c r="M11423" s="2">
        <v>407112423</v>
      </c>
      <c r="N11423" s="2">
        <v>-740557013</v>
      </c>
    </row>
    <row r="11424" spans="1:14" x14ac:dyDescent="0.35">
      <c r="A11424" s="1">
        <v>45038.896111111113</v>
      </c>
      <c r="B11424" s="4">
        <f t="shared" si="712"/>
        <v>45038</v>
      </c>
      <c r="C11424" s="5">
        <f t="shared" si="715"/>
        <v>0.875</v>
      </c>
      <c r="D11424" s="1">
        <v>45038.906608796293</v>
      </c>
      <c r="E11424" s="3">
        <f t="shared" si="713"/>
        <v>21</v>
      </c>
      <c r="F11424" s="3">
        <f t="shared" si="714"/>
        <v>23</v>
      </c>
      <c r="G11424">
        <v>3192</v>
      </c>
      <c r="H11424" t="s">
        <v>33</v>
      </c>
      <c r="I11424" s="2">
        <v>407112423</v>
      </c>
      <c r="J11424" s="2">
        <v>-740557013</v>
      </c>
      <c r="K11424">
        <v>3192</v>
      </c>
      <c r="L11424" t="s">
        <v>33</v>
      </c>
      <c r="M11424" s="2">
        <v>407112423</v>
      </c>
      <c r="N11424" s="2">
        <v>-740557013</v>
      </c>
    </row>
    <row r="11425" spans="1:14" x14ac:dyDescent="0.35">
      <c r="A11425" s="1">
        <v>45039.401319444441</v>
      </c>
      <c r="B11425" s="4">
        <f t="shared" si="712"/>
        <v>45039</v>
      </c>
      <c r="C11425" s="5">
        <f t="shared" si="715"/>
        <v>0.375</v>
      </c>
      <c r="D11425" s="1">
        <v>45039.408946759257</v>
      </c>
      <c r="E11425" s="3">
        <f t="shared" si="713"/>
        <v>9</v>
      </c>
      <c r="F11425" s="3">
        <f t="shared" si="714"/>
        <v>11</v>
      </c>
      <c r="G11425">
        <v>3192</v>
      </c>
      <c r="H11425" t="s">
        <v>33</v>
      </c>
      <c r="I11425" s="2">
        <v>407112423</v>
      </c>
      <c r="J11425" s="2">
        <v>-740557013</v>
      </c>
      <c r="K11425">
        <v>3267</v>
      </c>
      <c r="L11425" t="s">
        <v>34</v>
      </c>
      <c r="M11425" s="2">
        <v>407124188237569</v>
      </c>
      <c r="N11425" s="2">
        <v>-7403852552175520</v>
      </c>
    </row>
    <row r="11426" spans="1:14" x14ac:dyDescent="0.35">
      <c r="A11426" s="1">
        <v>45039.403310185182</v>
      </c>
      <c r="B11426" s="4">
        <f t="shared" si="712"/>
        <v>45039</v>
      </c>
      <c r="C11426" s="5">
        <f t="shared" si="715"/>
        <v>0.375</v>
      </c>
      <c r="D11426" s="1">
        <v>45039.424097222225</v>
      </c>
      <c r="E11426" s="3">
        <f t="shared" si="713"/>
        <v>10</v>
      </c>
      <c r="F11426" s="3">
        <f t="shared" si="714"/>
        <v>12</v>
      </c>
      <c r="G11426">
        <v>3192</v>
      </c>
      <c r="H11426" t="s">
        <v>33</v>
      </c>
      <c r="I11426" s="2">
        <v>407112423</v>
      </c>
      <c r="J11426" s="2">
        <v>-740557013</v>
      </c>
      <c r="K11426">
        <v>3205</v>
      </c>
      <c r="L11426" t="s">
        <v>22</v>
      </c>
      <c r="M11426" s="2">
        <v>4071653978099190</v>
      </c>
      <c r="N11426" s="2">
        <v>-740496379137039</v>
      </c>
    </row>
    <row r="11427" spans="1:14" x14ac:dyDescent="0.35">
      <c r="A11427" s="1">
        <v>45039.422233796293</v>
      </c>
      <c r="B11427" s="4">
        <f t="shared" si="712"/>
        <v>45039</v>
      </c>
      <c r="C11427" s="5">
        <f t="shared" si="715"/>
        <v>0.41666666666666669</v>
      </c>
      <c r="D11427" s="1">
        <v>45039.433831018519</v>
      </c>
      <c r="E11427" s="3">
        <f t="shared" si="713"/>
        <v>10</v>
      </c>
      <c r="F11427" s="3">
        <f t="shared" si="714"/>
        <v>12</v>
      </c>
      <c r="G11427">
        <v>3192</v>
      </c>
      <c r="H11427" t="s">
        <v>33</v>
      </c>
      <c r="I11427" s="2">
        <v>407112423</v>
      </c>
      <c r="J11427" s="2">
        <v>-740557013</v>
      </c>
      <c r="K11427">
        <v>3276</v>
      </c>
      <c r="L11427" t="s">
        <v>31</v>
      </c>
      <c r="M11427" s="2">
        <v>4071458403535890</v>
      </c>
      <c r="N11427" s="2">
        <v>-7404281705617900</v>
      </c>
    </row>
    <row r="11428" spans="1:14" x14ac:dyDescent="0.35">
      <c r="A11428" s="1">
        <v>45039.463379629633</v>
      </c>
      <c r="B11428" s="4">
        <f t="shared" si="712"/>
        <v>45039</v>
      </c>
      <c r="C11428" s="5">
        <f t="shared" si="715"/>
        <v>0.45833333333333331</v>
      </c>
      <c r="D11428" s="1">
        <v>45039.470752314817</v>
      </c>
      <c r="E11428" s="3">
        <f t="shared" si="713"/>
        <v>11</v>
      </c>
      <c r="F11428" s="3">
        <f t="shared" si="714"/>
        <v>13</v>
      </c>
      <c r="G11428">
        <v>3192</v>
      </c>
      <c r="H11428" t="s">
        <v>33</v>
      </c>
      <c r="I11428" s="2">
        <v>407112423</v>
      </c>
      <c r="J11428" s="2">
        <v>-740557013</v>
      </c>
      <c r="K11428">
        <v>3186</v>
      </c>
      <c r="L11428" t="s">
        <v>10</v>
      </c>
      <c r="M11428" s="2">
        <v>4071958611647160</v>
      </c>
      <c r="N11428" s="2">
        <v>-7404311746358870</v>
      </c>
    </row>
    <row r="11429" spans="1:14" x14ac:dyDescent="0.35">
      <c r="A11429" s="1">
        <v>45039.489745370367</v>
      </c>
      <c r="B11429" s="4">
        <f t="shared" si="712"/>
        <v>45039</v>
      </c>
      <c r="C11429" s="5">
        <f t="shared" si="715"/>
        <v>0.45833333333333331</v>
      </c>
      <c r="D11429" s="1">
        <v>45039.495266203703</v>
      </c>
      <c r="E11429" s="3">
        <f t="shared" si="713"/>
        <v>11</v>
      </c>
      <c r="F11429" s="3">
        <f t="shared" si="714"/>
        <v>13</v>
      </c>
      <c r="G11429">
        <v>3192</v>
      </c>
      <c r="H11429" t="s">
        <v>33</v>
      </c>
      <c r="I11429" s="2">
        <v>407112423</v>
      </c>
      <c r="J11429" s="2">
        <v>-740557013</v>
      </c>
      <c r="K11429">
        <v>3213</v>
      </c>
      <c r="L11429" t="s">
        <v>12</v>
      </c>
      <c r="M11429" s="2">
        <v>4071848892</v>
      </c>
      <c r="N11429" s="2">
        <v>-74047726625</v>
      </c>
    </row>
    <row r="11430" spans="1:14" x14ac:dyDescent="0.35">
      <c r="A11430" s="1">
        <v>45039.505300925928</v>
      </c>
      <c r="B11430" s="4">
        <f t="shared" si="712"/>
        <v>45039</v>
      </c>
      <c r="C11430" s="5">
        <f t="shared" si="715"/>
        <v>0.5</v>
      </c>
      <c r="D11430" s="1">
        <v>45039.513206018521</v>
      </c>
      <c r="E11430" s="3">
        <f t="shared" si="713"/>
        <v>12</v>
      </c>
      <c r="F11430" s="3">
        <f t="shared" si="714"/>
        <v>14</v>
      </c>
      <c r="G11430">
        <v>3192</v>
      </c>
      <c r="H11430" t="s">
        <v>33</v>
      </c>
      <c r="I11430" s="2">
        <v>407112423</v>
      </c>
      <c r="J11430" s="2">
        <v>-740557013</v>
      </c>
      <c r="K11430">
        <v>3203</v>
      </c>
      <c r="L11430" t="s">
        <v>11</v>
      </c>
      <c r="M11430" s="2">
        <v>40727595966</v>
      </c>
      <c r="N11430" s="2">
        <v>-74044247311</v>
      </c>
    </row>
    <row r="11431" spans="1:14" x14ac:dyDescent="0.35">
      <c r="A11431" s="1">
        <v>45039.515416666669</v>
      </c>
      <c r="B11431" s="4">
        <f t="shared" si="712"/>
        <v>45039</v>
      </c>
      <c r="C11431" s="5">
        <f t="shared" si="715"/>
        <v>0.5</v>
      </c>
      <c r="D11431" s="1">
        <v>45039.533263888887</v>
      </c>
      <c r="E11431" s="3">
        <f t="shared" si="713"/>
        <v>12</v>
      </c>
      <c r="F11431" s="3">
        <f t="shared" si="714"/>
        <v>14</v>
      </c>
      <c r="G11431">
        <v>3192</v>
      </c>
      <c r="H11431" t="s">
        <v>33</v>
      </c>
      <c r="I11431" s="2">
        <v>407112423</v>
      </c>
      <c r="J11431" s="2">
        <v>-740557013</v>
      </c>
      <c r="K11431">
        <v>3192</v>
      </c>
      <c r="L11431" t="s">
        <v>33</v>
      </c>
      <c r="M11431" s="2">
        <v>407112423</v>
      </c>
      <c r="N11431" s="2">
        <v>-740557013</v>
      </c>
    </row>
    <row r="11432" spans="1:14" x14ac:dyDescent="0.35">
      <c r="A11432" s="1">
        <v>45039.56318287037</v>
      </c>
      <c r="B11432" s="4">
        <f t="shared" si="712"/>
        <v>45039</v>
      </c>
      <c r="C11432" s="5">
        <f t="shared" si="715"/>
        <v>0.54166666666666663</v>
      </c>
      <c r="D11432" s="1">
        <v>45039.598321759258</v>
      </c>
      <c r="E11432" s="3">
        <f t="shared" si="713"/>
        <v>14</v>
      </c>
      <c r="F11432" s="3">
        <f t="shared" si="714"/>
        <v>16</v>
      </c>
      <c r="G11432">
        <v>3192</v>
      </c>
      <c r="H11432" t="s">
        <v>33</v>
      </c>
      <c r="I11432" s="2">
        <v>407112423</v>
      </c>
      <c r="J11432" s="2">
        <v>-740557013</v>
      </c>
      <c r="K11432">
        <v>3192</v>
      </c>
      <c r="L11432" t="s">
        <v>33</v>
      </c>
      <c r="M11432" s="2">
        <v>407112423</v>
      </c>
      <c r="N11432" s="2">
        <v>-740557013</v>
      </c>
    </row>
    <row r="11433" spans="1:14" x14ac:dyDescent="0.35">
      <c r="A11433" s="1">
        <v>45039.567731481482</v>
      </c>
      <c r="B11433" s="4">
        <f t="shared" si="712"/>
        <v>45039</v>
      </c>
      <c r="C11433" s="5">
        <f t="shared" si="715"/>
        <v>0.54166666666666663</v>
      </c>
      <c r="D11433" s="1">
        <v>45039.597210648149</v>
      </c>
      <c r="E11433" s="3">
        <f t="shared" si="713"/>
        <v>14</v>
      </c>
      <c r="F11433" s="3">
        <f t="shared" si="714"/>
        <v>16</v>
      </c>
      <c r="G11433">
        <v>3192</v>
      </c>
      <c r="H11433" t="s">
        <v>33</v>
      </c>
      <c r="I11433" s="2">
        <v>407112423</v>
      </c>
      <c r="J11433" s="2">
        <v>-740557013</v>
      </c>
      <c r="K11433">
        <v>3192</v>
      </c>
      <c r="L11433" t="s">
        <v>33</v>
      </c>
      <c r="M11433" s="2">
        <v>407112423</v>
      </c>
      <c r="N11433" s="2">
        <v>-740557013</v>
      </c>
    </row>
    <row r="11434" spans="1:14" x14ac:dyDescent="0.35">
      <c r="A11434" s="1">
        <v>45039.568067129629</v>
      </c>
      <c r="B11434" s="4">
        <f t="shared" si="712"/>
        <v>45039</v>
      </c>
      <c r="C11434" s="5">
        <f t="shared" si="715"/>
        <v>0.54166666666666663</v>
      </c>
      <c r="D11434" s="1">
        <v>45039.596273148149</v>
      </c>
      <c r="E11434" s="3">
        <f t="shared" si="713"/>
        <v>14</v>
      </c>
      <c r="F11434" s="3">
        <f t="shared" si="714"/>
        <v>16</v>
      </c>
      <c r="G11434">
        <v>3192</v>
      </c>
      <c r="H11434" t="s">
        <v>33</v>
      </c>
      <c r="I11434" s="2">
        <v>407112423</v>
      </c>
      <c r="J11434" s="2">
        <v>-740557013</v>
      </c>
      <c r="K11434">
        <v>3192</v>
      </c>
      <c r="L11434" t="s">
        <v>33</v>
      </c>
      <c r="M11434" s="2">
        <v>407112423</v>
      </c>
      <c r="N11434" s="2">
        <v>-740557013</v>
      </c>
    </row>
    <row r="11435" spans="1:14" x14ac:dyDescent="0.35">
      <c r="A11435" s="1">
        <v>45039.570439814815</v>
      </c>
      <c r="B11435" s="4">
        <f t="shared" si="712"/>
        <v>45039</v>
      </c>
      <c r="C11435" s="5">
        <f t="shared" si="715"/>
        <v>0.54166666666666663</v>
      </c>
      <c r="D11435" s="1">
        <v>45039.595960648148</v>
      </c>
      <c r="E11435" s="3">
        <f t="shared" si="713"/>
        <v>14</v>
      </c>
      <c r="F11435" s="3">
        <f t="shared" si="714"/>
        <v>16</v>
      </c>
      <c r="G11435">
        <v>3192</v>
      </c>
      <c r="H11435" t="s">
        <v>33</v>
      </c>
      <c r="I11435" s="2">
        <v>407112423</v>
      </c>
      <c r="J11435" s="2">
        <v>-740557013</v>
      </c>
      <c r="K11435">
        <v>3192</v>
      </c>
      <c r="L11435" t="s">
        <v>33</v>
      </c>
      <c r="M11435" s="2">
        <v>407112423</v>
      </c>
      <c r="N11435" s="2">
        <v>-740557013</v>
      </c>
    </row>
    <row r="11436" spans="1:14" x14ac:dyDescent="0.35">
      <c r="A11436" s="1">
        <v>45039.576620370368</v>
      </c>
      <c r="B11436" s="4">
        <f t="shared" si="712"/>
        <v>45039</v>
      </c>
      <c r="C11436" s="5">
        <f t="shared" si="715"/>
        <v>0.54166666666666663</v>
      </c>
      <c r="D11436" s="1">
        <v>45039.579675925925</v>
      </c>
      <c r="E11436" s="3">
        <f t="shared" si="713"/>
        <v>13</v>
      </c>
      <c r="F11436" s="3">
        <f t="shared" si="714"/>
        <v>15</v>
      </c>
      <c r="G11436">
        <v>3192</v>
      </c>
      <c r="H11436" t="s">
        <v>33</v>
      </c>
      <c r="I11436" s="2">
        <v>407112423</v>
      </c>
      <c r="J11436" s="2">
        <v>-740557013</v>
      </c>
      <c r="K11436">
        <v>3205</v>
      </c>
      <c r="L11436" t="s">
        <v>22</v>
      </c>
      <c r="M11436" s="2">
        <v>4071653978099190</v>
      </c>
      <c r="N11436" s="2">
        <v>-740496379137039</v>
      </c>
    </row>
    <row r="11437" spans="1:14" x14ac:dyDescent="0.35">
      <c r="A11437" s="1">
        <v>45039.580972222226</v>
      </c>
      <c r="B11437" s="4">
        <f t="shared" si="712"/>
        <v>45039</v>
      </c>
      <c r="C11437" s="5">
        <f t="shared" si="715"/>
        <v>0.54166666666666663</v>
      </c>
      <c r="D11437" s="1">
        <v>45039.585752314815</v>
      </c>
      <c r="E11437" s="3">
        <f t="shared" si="713"/>
        <v>14</v>
      </c>
      <c r="F11437" s="3">
        <f t="shared" si="714"/>
        <v>16</v>
      </c>
      <c r="G11437">
        <v>3192</v>
      </c>
      <c r="H11437" t="s">
        <v>33</v>
      </c>
      <c r="I11437" s="2">
        <v>407112423</v>
      </c>
      <c r="J11437" s="2">
        <v>-740557013</v>
      </c>
      <c r="K11437">
        <v>3186</v>
      </c>
      <c r="L11437" t="s">
        <v>10</v>
      </c>
      <c r="M11437" s="2">
        <v>4071958611647160</v>
      </c>
      <c r="N11437" s="2">
        <v>-7404311746358870</v>
      </c>
    </row>
    <row r="11438" spans="1:14" x14ac:dyDescent="0.35">
      <c r="A11438" s="1">
        <v>45039.597974537035</v>
      </c>
      <c r="B11438" s="4">
        <f t="shared" si="712"/>
        <v>45039</v>
      </c>
      <c r="C11438" s="5">
        <f t="shared" si="715"/>
        <v>0.58333333333333337</v>
      </c>
      <c r="D11438" s="1">
        <v>45039.61010416667</v>
      </c>
      <c r="E11438" s="3">
        <f t="shared" si="713"/>
        <v>14</v>
      </c>
      <c r="F11438" s="3">
        <f t="shared" si="714"/>
        <v>16</v>
      </c>
      <c r="G11438">
        <v>3192</v>
      </c>
      <c r="H11438" t="s">
        <v>33</v>
      </c>
      <c r="I11438" s="2">
        <v>407112423</v>
      </c>
      <c r="J11438" s="2">
        <v>-740557013</v>
      </c>
      <c r="K11438">
        <v>3225</v>
      </c>
      <c r="L11438" t="s">
        <v>24</v>
      </c>
      <c r="M11438" s="2">
        <v>407236589</v>
      </c>
      <c r="N11438" s="2">
        <v>-740641943</v>
      </c>
    </row>
    <row r="11439" spans="1:14" x14ac:dyDescent="0.35">
      <c r="A11439" s="1">
        <v>45039.598981481482</v>
      </c>
      <c r="B11439" s="4">
        <f t="shared" si="712"/>
        <v>45039</v>
      </c>
      <c r="C11439" s="5">
        <f t="shared" si="715"/>
        <v>0.58333333333333337</v>
      </c>
      <c r="D11439" s="1">
        <v>45039.611006944448</v>
      </c>
      <c r="E11439" s="3">
        <f t="shared" si="713"/>
        <v>14</v>
      </c>
      <c r="F11439" s="3">
        <f t="shared" si="714"/>
        <v>16</v>
      </c>
      <c r="G11439">
        <v>3192</v>
      </c>
      <c r="H11439" t="s">
        <v>33</v>
      </c>
      <c r="I11439" s="2">
        <v>407112423</v>
      </c>
      <c r="J11439" s="2">
        <v>-740557013</v>
      </c>
      <c r="K11439">
        <v>3225</v>
      </c>
      <c r="L11439" t="s">
        <v>24</v>
      </c>
      <c r="M11439" s="2">
        <v>407236589</v>
      </c>
      <c r="N11439" s="2">
        <v>-740641943</v>
      </c>
    </row>
    <row r="11440" spans="1:14" x14ac:dyDescent="0.35">
      <c r="A11440" s="1">
        <v>45039.608495370368</v>
      </c>
      <c r="B11440" s="4">
        <f t="shared" si="712"/>
        <v>45039</v>
      </c>
      <c r="C11440" s="5">
        <f t="shared" si="715"/>
        <v>0.58333333333333337</v>
      </c>
      <c r="D11440" s="1">
        <v>45039.638402777775</v>
      </c>
      <c r="E11440" s="3">
        <f t="shared" si="713"/>
        <v>15</v>
      </c>
      <c r="F11440" s="3">
        <f t="shared" si="714"/>
        <v>17</v>
      </c>
      <c r="G11440">
        <v>3192</v>
      </c>
      <c r="H11440" t="s">
        <v>33</v>
      </c>
      <c r="I11440" s="2">
        <v>407112423</v>
      </c>
      <c r="J11440" s="2">
        <v>-740557013</v>
      </c>
      <c r="K11440">
        <v>3205</v>
      </c>
      <c r="L11440" t="s">
        <v>22</v>
      </c>
      <c r="M11440" s="2">
        <v>4071653978099190</v>
      </c>
      <c r="N11440" s="2">
        <v>-740496379137039</v>
      </c>
    </row>
    <row r="11441" spans="1:14" x14ac:dyDescent="0.35">
      <c r="A11441" s="1">
        <v>45039.608518518522</v>
      </c>
      <c r="B11441" s="4">
        <f t="shared" si="712"/>
        <v>45039</v>
      </c>
      <c r="C11441" s="5">
        <f t="shared" si="715"/>
        <v>0.58333333333333337</v>
      </c>
      <c r="D11441" s="1">
        <v>45039.638495370367</v>
      </c>
      <c r="E11441" s="3">
        <f t="shared" si="713"/>
        <v>15</v>
      </c>
      <c r="F11441" s="3">
        <f t="shared" si="714"/>
        <v>17</v>
      </c>
      <c r="G11441">
        <v>3192</v>
      </c>
      <c r="H11441" t="s">
        <v>33</v>
      </c>
      <c r="I11441" s="2">
        <v>407112423</v>
      </c>
      <c r="J11441" s="2">
        <v>-740557013</v>
      </c>
      <c r="K11441">
        <v>3205</v>
      </c>
      <c r="L11441" t="s">
        <v>22</v>
      </c>
      <c r="M11441" s="2">
        <v>4071653978099190</v>
      </c>
      <c r="N11441" s="2">
        <v>-740496379137039</v>
      </c>
    </row>
    <row r="11442" spans="1:14" x14ac:dyDescent="0.35">
      <c r="A11442" s="1">
        <v>45039.706076388888</v>
      </c>
      <c r="B11442" s="4">
        <f t="shared" si="712"/>
        <v>45039</v>
      </c>
      <c r="C11442" s="5">
        <f t="shared" si="715"/>
        <v>0.66666666666666663</v>
      </c>
      <c r="D11442" s="1">
        <v>45039.716053240743</v>
      </c>
      <c r="E11442" s="3">
        <f t="shared" si="713"/>
        <v>17</v>
      </c>
      <c r="F11442" s="3">
        <f t="shared" si="714"/>
        <v>19</v>
      </c>
      <c r="G11442">
        <v>3192</v>
      </c>
      <c r="H11442" t="s">
        <v>33</v>
      </c>
      <c r="I11442" s="2">
        <v>407112423</v>
      </c>
      <c r="J11442" s="2">
        <v>-740557013</v>
      </c>
      <c r="K11442">
        <v>3211</v>
      </c>
      <c r="L11442" t="s">
        <v>36</v>
      </c>
      <c r="M11442" s="2">
        <v>4072152515</v>
      </c>
      <c r="N11442" s="2">
        <v>-74046304543</v>
      </c>
    </row>
    <row r="11443" spans="1:14" x14ac:dyDescent="0.35">
      <c r="A11443" s="1">
        <v>45039.836597222224</v>
      </c>
      <c r="B11443" s="4">
        <f t="shared" si="712"/>
        <v>45039</v>
      </c>
      <c r="C11443" s="5">
        <f t="shared" si="715"/>
        <v>0.83333333333333337</v>
      </c>
      <c r="D11443" s="1">
        <v>45039.840300925927</v>
      </c>
      <c r="E11443" s="3">
        <f t="shared" si="713"/>
        <v>20</v>
      </c>
      <c r="F11443" s="3">
        <f t="shared" si="714"/>
        <v>22</v>
      </c>
      <c r="G11443">
        <v>3192</v>
      </c>
      <c r="H11443" t="s">
        <v>33</v>
      </c>
      <c r="I11443" s="2">
        <v>407112423</v>
      </c>
      <c r="J11443" s="2">
        <v>-740557013</v>
      </c>
      <c r="K11443">
        <v>3268</v>
      </c>
      <c r="L11443" t="s">
        <v>32</v>
      </c>
      <c r="M11443" s="2">
        <v>4071346382669190</v>
      </c>
      <c r="N11443" s="2">
        <v>-7406285852193830</v>
      </c>
    </row>
    <row r="11444" spans="1:14" x14ac:dyDescent="0.35">
      <c r="A11444" s="1">
        <v>45039.836608796293</v>
      </c>
      <c r="B11444" s="4">
        <f t="shared" si="712"/>
        <v>45039</v>
      </c>
      <c r="C11444" s="5">
        <f t="shared" si="715"/>
        <v>0.83333333333333337</v>
      </c>
      <c r="D11444" s="1">
        <v>45039.839745370373</v>
      </c>
      <c r="E11444" s="3">
        <f t="shared" si="713"/>
        <v>20</v>
      </c>
      <c r="F11444" s="3">
        <f t="shared" si="714"/>
        <v>22</v>
      </c>
      <c r="G11444">
        <v>3192</v>
      </c>
      <c r="H11444" t="s">
        <v>33</v>
      </c>
      <c r="I11444" s="2">
        <v>407112423</v>
      </c>
      <c r="J11444" s="2">
        <v>-740557013</v>
      </c>
      <c r="K11444">
        <v>3268</v>
      </c>
      <c r="L11444" t="s">
        <v>32</v>
      </c>
      <c r="M11444" s="2">
        <v>4071346382669190</v>
      </c>
      <c r="N11444" s="2">
        <v>-7406285852193830</v>
      </c>
    </row>
    <row r="11445" spans="1:14" x14ac:dyDescent="0.35">
      <c r="A11445" s="1">
        <v>45039.866365740738</v>
      </c>
      <c r="B11445" s="4">
        <f t="shared" si="712"/>
        <v>45039</v>
      </c>
      <c r="C11445" s="5">
        <f t="shared" si="715"/>
        <v>0.83333333333333337</v>
      </c>
      <c r="D11445" s="1">
        <v>45039.87699074074</v>
      </c>
      <c r="E11445" s="3">
        <f t="shared" si="713"/>
        <v>21</v>
      </c>
      <c r="F11445" s="3">
        <f t="shared" si="714"/>
        <v>23</v>
      </c>
      <c r="G11445">
        <v>3192</v>
      </c>
      <c r="H11445" t="s">
        <v>33</v>
      </c>
      <c r="I11445" s="2">
        <v>407112423</v>
      </c>
      <c r="J11445" s="2">
        <v>-740557013</v>
      </c>
      <c r="K11445">
        <v>3186</v>
      </c>
      <c r="L11445" t="s">
        <v>10</v>
      </c>
      <c r="M11445" s="2">
        <v>4071958611647160</v>
      </c>
      <c r="N11445" s="2">
        <v>-7404311746358870</v>
      </c>
    </row>
    <row r="11446" spans="1:14" x14ac:dyDescent="0.35">
      <c r="A11446" s="1">
        <v>45040.289456018516</v>
      </c>
      <c r="B11446" s="4">
        <f t="shared" si="712"/>
        <v>45040</v>
      </c>
      <c r="C11446" s="5">
        <f t="shared" si="715"/>
        <v>0.25</v>
      </c>
      <c r="D11446" s="1">
        <v>45040.29587962963</v>
      </c>
      <c r="E11446" s="3">
        <f t="shared" si="713"/>
        <v>7</v>
      </c>
      <c r="F11446" s="3">
        <f t="shared" si="714"/>
        <v>9</v>
      </c>
      <c r="G11446">
        <v>3192</v>
      </c>
      <c r="H11446" t="s">
        <v>33</v>
      </c>
      <c r="I11446" s="2">
        <v>407112423</v>
      </c>
      <c r="J11446" s="2">
        <v>-740557013</v>
      </c>
      <c r="K11446">
        <v>3184</v>
      </c>
      <c r="L11446" t="s">
        <v>44</v>
      </c>
      <c r="M11446" s="2">
        <v>407141454</v>
      </c>
      <c r="N11446" s="2">
        <v>-740335519</v>
      </c>
    </row>
    <row r="11447" spans="1:14" x14ac:dyDescent="0.35">
      <c r="A11447" s="1">
        <v>45040.298946759256</v>
      </c>
      <c r="B11447" s="4">
        <f t="shared" si="712"/>
        <v>45040</v>
      </c>
      <c r="C11447" s="5">
        <f t="shared" si="715"/>
        <v>0.29166666666666669</v>
      </c>
      <c r="D11447" s="1">
        <v>45040.303078703706</v>
      </c>
      <c r="E11447" s="3">
        <f t="shared" si="713"/>
        <v>7</v>
      </c>
      <c r="F11447" s="3">
        <f t="shared" si="714"/>
        <v>9</v>
      </c>
      <c r="G11447">
        <v>3192</v>
      </c>
      <c r="H11447" t="s">
        <v>33</v>
      </c>
      <c r="I11447" s="2">
        <v>407112423</v>
      </c>
      <c r="J11447" s="2">
        <v>-740557013</v>
      </c>
      <c r="K11447">
        <v>3185</v>
      </c>
      <c r="L11447" t="s">
        <v>38</v>
      </c>
      <c r="M11447" s="2">
        <v>407177325</v>
      </c>
      <c r="N11447" s="2">
        <v>-74043845</v>
      </c>
    </row>
    <row r="11448" spans="1:14" x14ac:dyDescent="0.35">
      <c r="A11448" s="1">
        <v>45040.332731481481</v>
      </c>
      <c r="B11448" s="4">
        <f t="shared" si="712"/>
        <v>45040</v>
      </c>
      <c r="C11448" s="5">
        <f t="shared" si="715"/>
        <v>0.29166666666666669</v>
      </c>
      <c r="D11448" s="1">
        <v>45040.33797453704</v>
      </c>
      <c r="E11448" s="3">
        <f t="shared" si="713"/>
        <v>8</v>
      </c>
      <c r="F11448" s="3">
        <f t="shared" si="714"/>
        <v>10</v>
      </c>
      <c r="G11448">
        <v>3192</v>
      </c>
      <c r="H11448" t="s">
        <v>33</v>
      </c>
      <c r="I11448" s="2">
        <v>407112423</v>
      </c>
      <c r="J11448" s="2">
        <v>-740557013</v>
      </c>
      <c r="K11448">
        <v>3186</v>
      </c>
      <c r="L11448" t="s">
        <v>10</v>
      </c>
      <c r="M11448" s="2">
        <v>4071958611647160</v>
      </c>
      <c r="N11448" s="2">
        <v>-7404311746358870</v>
      </c>
    </row>
    <row r="11449" spans="1:14" x14ac:dyDescent="0.35">
      <c r="A11449" s="1">
        <v>45040.354791666665</v>
      </c>
      <c r="B11449" s="4">
        <f t="shared" si="712"/>
        <v>45040</v>
      </c>
      <c r="C11449" s="5">
        <f t="shared" si="715"/>
        <v>0.33333333333333331</v>
      </c>
      <c r="D11449" s="1">
        <v>45040.361145833333</v>
      </c>
      <c r="E11449" s="3">
        <f t="shared" si="713"/>
        <v>8</v>
      </c>
      <c r="F11449" s="3">
        <f t="shared" si="714"/>
        <v>10</v>
      </c>
      <c r="G11449">
        <v>3192</v>
      </c>
      <c r="H11449" t="s">
        <v>33</v>
      </c>
      <c r="I11449" s="2">
        <v>407112423</v>
      </c>
      <c r="J11449" s="2">
        <v>-740557013</v>
      </c>
      <c r="K11449">
        <v>3186</v>
      </c>
      <c r="L11449" t="s">
        <v>10</v>
      </c>
      <c r="M11449" s="2">
        <v>4071958611647160</v>
      </c>
      <c r="N11449" s="2">
        <v>-7404311746358870</v>
      </c>
    </row>
    <row r="11450" spans="1:14" x14ac:dyDescent="0.35">
      <c r="A11450" s="1">
        <v>45040.365740740737</v>
      </c>
      <c r="B11450" s="4">
        <f t="shared" si="712"/>
        <v>45040</v>
      </c>
      <c r="C11450" s="5">
        <f t="shared" si="715"/>
        <v>0.33333333333333331</v>
      </c>
      <c r="D11450" s="1">
        <v>45040.370659722219</v>
      </c>
      <c r="E11450" s="3">
        <f t="shared" si="713"/>
        <v>8</v>
      </c>
      <c r="F11450" s="3">
        <f t="shared" si="714"/>
        <v>10</v>
      </c>
      <c r="G11450">
        <v>3192</v>
      </c>
      <c r="H11450" t="s">
        <v>33</v>
      </c>
      <c r="I11450" s="2">
        <v>407112423</v>
      </c>
      <c r="J11450" s="2">
        <v>-740557013</v>
      </c>
      <c r="K11450">
        <v>3185</v>
      </c>
      <c r="L11450" t="s">
        <v>38</v>
      </c>
      <c r="M11450" s="2">
        <v>407177325</v>
      </c>
      <c r="N11450" s="2">
        <v>-74043845</v>
      </c>
    </row>
    <row r="11451" spans="1:14" x14ac:dyDescent="0.35">
      <c r="A11451" s="1">
        <v>45040.368680555555</v>
      </c>
      <c r="B11451" s="4">
        <f t="shared" si="712"/>
        <v>45040</v>
      </c>
      <c r="C11451" s="5">
        <f t="shared" si="715"/>
        <v>0.33333333333333331</v>
      </c>
      <c r="D11451" s="1">
        <v>45040.374074074076</v>
      </c>
      <c r="E11451" s="3">
        <f t="shared" si="713"/>
        <v>8</v>
      </c>
      <c r="F11451" s="3">
        <f t="shared" si="714"/>
        <v>10</v>
      </c>
      <c r="G11451">
        <v>3192</v>
      </c>
      <c r="H11451" t="s">
        <v>33</v>
      </c>
      <c r="I11451" s="2">
        <v>407112423</v>
      </c>
      <c r="J11451" s="2">
        <v>-740557013</v>
      </c>
      <c r="K11451">
        <v>3186</v>
      </c>
      <c r="L11451" t="s">
        <v>10</v>
      </c>
      <c r="M11451" s="2">
        <v>4071958611647160</v>
      </c>
      <c r="N11451" s="2">
        <v>-7404311746358870</v>
      </c>
    </row>
    <row r="11452" spans="1:14" x14ac:dyDescent="0.35">
      <c r="A11452" s="1">
        <v>45040.372210648151</v>
      </c>
      <c r="B11452" s="4">
        <f t="shared" si="712"/>
        <v>45040</v>
      </c>
      <c r="C11452" s="5">
        <f t="shared" si="715"/>
        <v>0.33333333333333331</v>
      </c>
      <c r="D11452" s="1">
        <v>45040.382141203707</v>
      </c>
      <c r="E11452" s="3">
        <f t="shared" si="713"/>
        <v>9</v>
      </c>
      <c r="F11452" s="3">
        <f t="shared" si="714"/>
        <v>11</v>
      </c>
      <c r="G11452">
        <v>3192</v>
      </c>
      <c r="H11452" t="s">
        <v>33</v>
      </c>
      <c r="I11452" s="2">
        <v>407112423</v>
      </c>
      <c r="J11452" s="2">
        <v>-740557013</v>
      </c>
      <c r="K11452">
        <v>3183</v>
      </c>
      <c r="L11452" t="s">
        <v>15</v>
      </c>
      <c r="M11452" s="2">
        <v>407162469</v>
      </c>
      <c r="N11452" s="2">
        <v>-740334588</v>
      </c>
    </row>
    <row r="11453" spans="1:14" x14ac:dyDescent="0.35">
      <c r="A11453" s="1">
        <v>45040.375081018516</v>
      </c>
      <c r="B11453" s="4">
        <f t="shared" si="712"/>
        <v>45040</v>
      </c>
      <c r="C11453" s="5">
        <f t="shared" si="715"/>
        <v>0.375</v>
      </c>
      <c r="D11453" s="1">
        <v>45040.386145833334</v>
      </c>
      <c r="E11453" s="3">
        <f t="shared" si="713"/>
        <v>9</v>
      </c>
      <c r="F11453" s="3">
        <f t="shared" si="714"/>
        <v>11</v>
      </c>
      <c r="G11453">
        <v>3192</v>
      </c>
      <c r="H11453" t="s">
        <v>33</v>
      </c>
      <c r="I11453" s="2">
        <v>407112423</v>
      </c>
      <c r="J11453" s="2">
        <v>-740557013</v>
      </c>
      <c r="K11453">
        <v>3183</v>
      </c>
      <c r="L11453" t="s">
        <v>15</v>
      </c>
      <c r="M11453" s="2">
        <v>407162469</v>
      </c>
      <c r="N11453" s="2">
        <v>-740334588</v>
      </c>
    </row>
    <row r="11454" spans="1:14" x14ac:dyDescent="0.35">
      <c r="A11454" s="1">
        <v>45040.375925925924</v>
      </c>
      <c r="B11454" s="4">
        <f t="shared" si="712"/>
        <v>45040</v>
      </c>
      <c r="C11454" s="5">
        <f t="shared" si="715"/>
        <v>0.375</v>
      </c>
      <c r="D11454" s="1">
        <v>45040.386944444443</v>
      </c>
      <c r="E11454" s="3">
        <f t="shared" si="713"/>
        <v>9</v>
      </c>
      <c r="F11454" s="3">
        <f t="shared" si="714"/>
        <v>11</v>
      </c>
      <c r="G11454">
        <v>3192</v>
      </c>
      <c r="H11454" t="s">
        <v>33</v>
      </c>
      <c r="I11454" s="2">
        <v>407112423</v>
      </c>
      <c r="J11454" s="2">
        <v>-740557013</v>
      </c>
      <c r="K11454">
        <v>3183</v>
      </c>
      <c r="L11454" t="s">
        <v>15</v>
      </c>
      <c r="M11454" s="2">
        <v>407162469</v>
      </c>
      <c r="N11454" s="2">
        <v>-740334588</v>
      </c>
    </row>
    <row r="11455" spans="1:14" x14ac:dyDescent="0.35">
      <c r="A11455" s="1">
        <v>45040.375983796293</v>
      </c>
      <c r="B11455" s="4">
        <f t="shared" si="712"/>
        <v>45040</v>
      </c>
      <c r="C11455" s="5">
        <f t="shared" si="715"/>
        <v>0.375</v>
      </c>
      <c r="D11455" s="1">
        <v>45040.38071759259</v>
      </c>
      <c r="E11455" s="3">
        <f t="shared" si="713"/>
        <v>9</v>
      </c>
      <c r="F11455" s="3">
        <f t="shared" si="714"/>
        <v>11</v>
      </c>
      <c r="G11455">
        <v>3192</v>
      </c>
      <c r="H11455" t="s">
        <v>33</v>
      </c>
      <c r="I11455" s="2">
        <v>407112423</v>
      </c>
      <c r="J11455" s="2">
        <v>-740557013</v>
      </c>
      <c r="K11455">
        <v>3192</v>
      </c>
      <c r="L11455" t="s">
        <v>33</v>
      </c>
      <c r="M11455" s="2">
        <v>407112423</v>
      </c>
      <c r="N11455" s="2">
        <v>-740557013</v>
      </c>
    </row>
    <row r="11456" spans="1:14" x14ac:dyDescent="0.35">
      <c r="A11456" s="1">
        <v>45040.380694444444</v>
      </c>
      <c r="B11456" s="4">
        <f t="shared" si="712"/>
        <v>45040</v>
      </c>
      <c r="C11456" s="5">
        <f t="shared" si="715"/>
        <v>0.375</v>
      </c>
      <c r="D11456" s="1">
        <v>45040.385370370372</v>
      </c>
      <c r="E11456" s="3">
        <f t="shared" si="713"/>
        <v>9</v>
      </c>
      <c r="F11456" s="3">
        <f t="shared" si="714"/>
        <v>11</v>
      </c>
      <c r="G11456">
        <v>3192</v>
      </c>
      <c r="H11456" t="s">
        <v>33</v>
      </c>
      <c r="I11456" s="2">
        <v>407112423</v>
      </c>
      <c r="J11456" s="2">
        <v>-740557013</v>
      </c>
      <c r="K11456">
        <v>3185</v>
      </c>
      <c r="L11456" t="s">
        <v>38</v>
      </c>
      <c r="M11456" s="2">
        <v>407177325</v>
      </c>
      <c r="N11456" s="2">
        <v>-74043845</v>
      </c>
    </row>
    <row r="11457" spans="1:14" x14ac:dyDescent="0.35">
      <c r="A11457" s="1">
        <v>45040.383622685185</v>
      </c>
      <c r="B11457" s="4">
        <f t="shared" si="712"/>
        <v>45040</v>
      </c>
      <c r="C11457" s="5">
        <f t="shared" si="715"/>
        <v>0.375</v>
      </c>
      <c r="D11457" s="1">
        <v>45040.391539351855</v>
      </c>
      <c r="E11457" s="3">
        <f t="shared" si="713"/>
        <v>9</v>
      </c>
      <c r="F11457" s="3">
        <f t="shared" si="714"/>
        <v>11</v>
      </c>
      <c r="G11457">
        <v>3192</v>
      </c>
      <c r="H11457" t="s">
        <v>33</v>
      </c>
      <c r="I11457" s="2">
        <v>407112423</v>
      </c>
      <c r="J11457" s="2">
        <v>-740557013</v>
      </c>
      <c r="K11457">
        <v>3186</v>
      </c>
      <c r="L11457" t="s">
        <v>10</v>
      </c>
      <c r="M11457" s="2">
        <v>4071958611647160</v>
      </c>
      <c r="N11457" s="2">
        <v>-7404311746358870</v>
      </c>
    </row>
    <row r="11458" spans="1:14" x14ac:dyDescent="0.35">
      <c r="A11458" s="1">
        <v>45040.386435185188</v>
      </c>
      <c r="B11458" s="4">
        <f t="shared" ref="B11458:B11521" si="716">DATE(YEAR(A11458), MONTH(A11458),DAY(A11458))</f>
        <v>45040</v>
      </c>
      <c r="C11458" s="5">
        <f t="shared" si="715"/>
        <v>0.375</v>
      </c>
      <c r="D11458" s="1">
        <v>45040.391481481478</v>
      </c>
      <c r="E11458" s="3">
        <f t="shared" ref="E11458:E11521" si="717">HOUR(D11458)</f>
        <v>9</v>
      </c>
      <c r="F11458" s="3">
        <f t="shared" ref="F11458:F11521" si="718">E11458+2</f>
        <v>11</v>
      </c>
      <c r="G11458">
        <v>3192</v>
      </c>
      <c r="H11458" t="s">
        <v>33</v>
      </c>
      <c r="I11458" s="2">
        <v>407112423</v>
      </c>
      <c r="J11458" s="2">
        <v>-740557013</v>
      </c>
      <c r="K11458">
        <v>3186</v>
      </c>
      <c r="L11458" t="s">
        <v>10</v>
      </c>
      <c r="M11458" s="2">
        <v>4071958611647160</v>
      </c>
      <c r="N11458" s="2">
        <v>-7404311746358870</v>
      </c>
    </row>
    <row r="11459" spans="1:14" x14ac:dyDescent="0.35">
      <c r="A11459" s="1">
        <v>45040.426562499997</v>
      </c>
      <c r="B11459" s="4">
        <f t="shared" si="716"/>
        <v>45040</v>
      </c>
      <c r="C11459" s="5">
        <f t="shared" ref="C11459:C11522" si="719">TIME(HOUR(A11459),,)</f>
        <v>0.41666666666666669</v>
      </c>
      <c r="D11459" s="1">
        <v>45040.456469907411</v>
      </c>
      <c r="E11459" s="3">
        <f t="shared" si="717"/>
        <v>10</v>
      </c>
      <c r="F11459" s="3">
        <f t="shared" si="718"/>
        <v>12</v>
      </c>
      <c r="G11459">
        <v>3192</v>
      </c>
      <c r="H11459" t="s">
        <v>33</v>
      </c>
      <c r="I11459" s="2">
        <v>407112423</v>
      </c>
      <c r="J11459" s="2">
        <v>-740557013</v>
      </c>
      <c r="K11459">
        <v>3192</v>
      </c>
      <c r="L11459" t="s">
        <v>33</v>
      </c>
      <c r="M11459" s="2">
        <v>407112423</v>
      </c>
      <c r="N11459" s="2">
        <v>-740557013</v>
      </c>
    </row>
    <row r="11460" spans="1:14" x14ac:dyDescent="0.35">
      <c r="A11460" s="1">
        <v>45040.426932870374</v>
      </c>
      <c r="B11460" s="4">
        <f t="shared" si="716"/>
        <v>45040</v>
      </c>
      <c r="C11460" s="5">
        <f t="shared" si="719"/>
        <v>0.41666666666666669</v>
      </c>
      <c r="D11460" s="1">
        <v>45040.456087962964</v>
      </c>
      <c r="E11460" s="3">
        <f t="shared" si="717"/>
        <v>10</v>
      </c>
      <c r="F11460" s="3">
        <f t="shared" si="718"/>
        <v>12</v>
      </c>
      <c r="G11460">
        <v>3192</v>
      </c>
      <c r="H11460" t="s">
        <v>33</v>
      </c>
      <c r="I11460" s="2">
        <v>407112423</v>
      </c>
      <c r="J11460" s="2">
        <v>-740557013</v>
      </c>
      <c r="K11460">
        <v>3192</v>
      </c>
      <c r="L11460" t="s">
        <v>33</v>
      </c>
      <c r="M11460" s="2">
        <v>407112423</v>
      </c>
      <c r="N11460" s="2">
        <v>-740557013</v>
      </c>
    </row>
    <row r="11461" spans="1:14" x14ac:dyDescent="0.35">
      <c r="A11461" s="1">
        <v>45040.428599537037</v>
      </c>
      <c r="B11461" s="4">
        <f t="shared" si="716"/>
        <v>45040</v>
      </c>
      <c r="C11461" s="5">
        <f t="shared" si="719"/>
        <v>0.41666666666666669</v>
      </c>
      <c r="D11461" s="1">
        <v>45040.436747685184</v>
      </c>
      <c r="E11461" s="3">
        <f t="shared" si="717"/>
        <v>10</v>
      </c>
      <c r="F11461" s="3">
        <f t="shared" si="718"/>
        <v>12</v>
      </c>
      <c r="G11461">
        <v>3192</v>
      </c>
      <c r="H11461" t="s">
        <v>33</v>
      </c>
      <c r="I11461" s="2">
        <v>407112423</v>
      </c>
      <c r="J11461" s="2">
        <v>-740557013</v>
      </c>
      <c r="K11461">
        <v>3183</v>
      </c>
      <c r="L11461" t="s">
        <v>15</v>
      </c>
      <c r="M11461" s="2">
        <v>407162469</v>
      </c>
      <c r="N11461" s="2">
        <v>-740334588</v>
      </c>
    </row>
    <row r="11462" spans="1:14" x14ac:dyDescent="0.35">
      <c r="A11462" s="1">
        <v>45040.459872685184</v>
      </c>
      <c r="B11462" s="4">
        <f t="shared" si="716"/>
        <v>45040</v>
      </c>
      <c r="C11462" s="5">
        <f t="shared" si="719"/>
        <v>0.45833333333333331</v>
      </c>
      <c r="D11462" s="1">
        <v>45040.466805555552</v>
      </c>
      <c r="E11462" s="3">
        <f t="shared" si="717"/>
        <v>11</v>
      </c>
      <c r="F11462" s="3">
        <f t="shared" si="718"/>
        <v>13</v>
      </c>
      <c r="G11462">
        <v>3192</v>
      </c>
      <c r="H11462" t="s">
        <v>33</v>
      </c>
      <c r="I11462" s="2">
        <v>407112423</v>
      </c>
      <c r="J11462" s="2">
        <v>-740557013</v>
      </c>
      <c r="K11462">
        <v>3275</v>
      </c>
      <c r="L11462" t="s">
        <v>45</v>
      </c>
      <c r="M11462" s="2">
        <v>4071835519823210</v>
      </c>
      <c r="N11462" s="2">
        <v>-7403891444206230</v>
      </c>
    </row>
    <row r="11463" spans="1:14" x14ac:dyDescent="0.35">
      <c r="A11463" s="1">
        <v>45040.511006944442</v>
      </c>
      <c r="B11463" s="4">
        <f t="shared" si="716"/>
        <v>45040</v>
      </c>
      <c r="C11463" s="5">
        <f t="shared" si="719"/>
        <v>0.5</v>
      </c>
      <c r="D11463" s="1">
        <v>45040.536504629628</v>
      </c>
      <c r="E11463" s="3">
        <f t="shared" si="717"/>
        <v>12</v>
      </c>
      <c r="F11463" s="3">
        <f t="shared" si="718"/>
        <v>14</v>
      </c>
      <c r="G11463">
        <v>3192</v>
      </c>
      <c r="H11463" t="s">
        <v>33</v>
      </c>
      <c r="I11463" s="2">
        <v>407112423</v>
      </c>
      <c r="J11463" s="2">
        <v>-740557013</v>
      </c>
      <c r="K11463">
        <v>3205</v>
      </c>
      <c r="L11463" t="s">
        <v>22</v>
      </c>
      <c r="M11463" s="2">
        <v>4071653978099190</v>
      </c>
      <c r="N11463" s="2">
        <v>-740496379137039</v>
      </c>
    </row>
    <row r="11464" spans="1:14" x14ac:dyDescent="0.35">
      <c r="A11464" s="1">
        <v>45040.623263888891</v>
      </c>
      <c r="B11464" s="4">
        <f t="shared" si="716"/>
        <v>45040</v>
      </c>
      <c r="C11464" s="5">
        <f t="shared" si="719"/>
        <v>0.58333333333333337</v>
      </c>
      <c r="D11464" s="1">
        <v>45040.627962962964</v>
      </c>
      <c r="E11464" s="3">
        <f t="shared" si="717"/>
        <v>15</v>
      </c>
      <c r="F11464" s="3">
        <f t="shared" si="718"/>
        <v>17</v>
      </c>
      <c r="G11464">
        <v>3192</v>
      </c>
      <c r="H11464" t="s">
        <v>33</v>
      </c>
      <c r="I11464" s="2">
        <v>407112423</v>
      </c>
      <c r="J11464" s="2">
        <v>-740557013</v>
      </c>
      <c r="K11464">
        <v>3185</v>
      </c>
      <c r="L11464" t="s">
        <v>38</v>
      </c>
      <c r="M11464" s="2">
        <v>407177325</v>
      </c>
      <c r="N11464" s="2">
        <v>-74043845</v>
      </c>
    </row>
    <row r="11465" spans="1:14" x14ac:dyDescent="0.35">
      <c r="A11465" s="1">
        <v>45040.638472222221</v>
      </c>
      <c r="B11465" s="4">
        <f t="shared" si="716"/>
        <v>45040</v>
      </c>
      <c r="C11465" s="5">
        <f t="shared" si="719"/>
        <v>0.625</v>
      </c>
      <c r="D11465" s="1">
        <v>45040.64439814815</v>
      </c>
      <c r="E11465" s="3">
        <f t="shared" si="717"/>
        <v>15</v>
      </c>
      <c r="F11465" s="3">
        <f t="shared" si="718"/>
        <v>17</v>
      </c>
      <c r="G11465">
        <v>3192</v>
      </c>
      <c r="H11465" t="s">
        <v>33</v>
      </c>
      <c r="I11465" s="2">
        <v>407112423</v>
      </c>
      <c r="J11465" s="2">
        <v>-740557013</v>
      </c>
      <c r="K11465">
        <v>3185</v>
      </c>
      <c r="L11465" t="s">
        <v>38</v>
      </c>
      <c r="M11465" s="2">
        <v>407177325</v>
      </c>
      <c r="N11465" s="2">
        <v>-74043845</v>
      </c>
    </row>
    <row r="11466" spans="1:14" x14ac:dyDescent="0.35">
      <c r="A11466" s="1">
        <v>45040.755370370367</v>
      </c>
      <c r="B11466" s="4">
        <f t="shared" si="716"/>
        <v>45040</v>
      </c>
      <c r="C11466" s="5">
        <f t="shared" si="719"/>
        <v>0.75</v>
      </c>
      <c r="D11466" s="1">
        <v>45040.760671296295</v>
      </c>
      <c r="E11466" s="3">
        <f t="shared" si="717"/>
        <v>18</v>
      </c>
      <c r="F11466" s="3">
        <f t="shared" si="718"/>
        <v>20</v>
      </c>
      <c r="G11466">
        <v>3192</v>
      </c>
      <c r="H11466" t="s">
        <v>33</v>
      </c>
      <c r="I11466" s="2">
        <v>407112423</v>
      </c>
      <c r="J11466" s="2">
        <v>-740557013</v>
      </c>
      <c r="K11466">
        <v>3205</v>
      </c>
      <c r="L11466" t="s">
        <v>22</v>
      </c>
      <c r="M11466" s="2">
        <v>4071653978099190</v>
      </c>
      <c r="N11466" s="2">
        <v>-740496379137039</v>
      </c>
    </row>
    <row r="11467" spans="1:14" x14ac:dyDescent="0.35">
      <c r="A11467" s="1">
        <v>45040.756840277776</v>
      </c>
      <c r="B11467" s="4">
        <f t="shared" si="716"/>
        <v>45040</v>
      </c>
      <c r="C11467" s="5">
        <f t="shared" si="719"/>
        <v>0.75</v>
      </c>
      <c r="D11467" s="1">
        <v>45040.75984953704</v>
      </c>
      <c r="E11467" s="3">
        <f t="shared" si="717"/>
        <v>18</v>
      </c>
      <c r="F11467" s="3">
        <f t="shared" si="718"/>
        <v>20</v>
      </c>
      <c r="G11467">
        <v>3192</v>
      </c>
      <c r="H11467" t="s">
        <v>33</v>
      </c>
      <c r="I11467" s="2">
        <v>407112423</v>
      </c>
      <c r="J11467" s="2">
        <v>-740557013</v>
      </c>
      <c r="K11467">
        <v>3268</v>
      </c>
      <c r="L11467" t="s">
        <v>32</v>
      </c>
      <c r="M11467" s="2">
        <v>4071346382669190</v>
      </c>
      <c r="N11467" s="2">
        <v>-7406285852193830</v>
      </c>
    </row>
    <row r="11468" spans="1:14" x14ac:dyDescent="0.35">
      <c r="A11468" s="1">
        <v>45040.849942129629</v>
      </c>
      <c r="B11468" s="4">
        <f t="shared" si="716"/>
        <v>45040</v>
      </c>
      <c r="C11468" s="5">
        <f t="shared" si="719"/>
        <v>0.83333333333333337</v>
      </c>
      <c r="D11468" s="1">
        <v>45040.852372685185</v>
      </c>
      <c r="E11468" s="3">
        <f t="shared" si="717"/>
        <v>20</v>
      </c>
      <c r="F11468" s="3">
        <f t="shared" si="718"/>
        <v>22</v>
      </c>
      <c r="G11468">
        <v>3192</v>
      </c>
      <c r="H11468" t="s">
        <v>33</v>
      </c>
      <c r="I11468" s="2">
        <v>407112423</v>
      </c>
      <c r="J11468" s="2">
        <v>-740557013</v>
      </c>
      <c r="K11468">
        <v>3268</v>
      </c>
      <c r="L11468" t="s">
        <v>32</v>
      </c>
      <c r="M11468" s="2">
        <v>4071346382669190</v>
      </c>
      <c r="N11468" s="2">
        <v>-7406285852193830</v>
      </c>
    </row>
    <row r="11469" spans="1:14" x14ac:dyDescent="0.35">
      <c r="A11469" s="1">
        <v>45040.860011574077</v>
      </c>
      <c r="B11469" s="4">
        <f t="shared" si="716"/>
        <v>45040</v>
      </c>
      <c r="C11469" s="5">
        <f t="shared" si="719"/>
        <v>0.83333333333333337</v>
      </c>
      <c r="D11469" s="1">
        <v>45040.897569444445</v>
      </c>
      <c r="E11469" s="3">
        <f t="shared" si="717"/>
        <v>21</v>
      </c>
      <c r="F11469" s="3">
        <f t="shared" si="718"/>
        <v>23</v>
      </c>
      <c r="G11469">
        <v>3192</v>
      </c>
      <c r="H11469" t="s">
        <v>33</v>
      </c>
      <c r="I11469" s="2">
        <v>407112423</v>
      </c>
      <c r="J11469" s="2">
        <v>-740557013</v>
      </c>
      <c r="K11469">
        <v>3269</v>
      </c>
      <c r="L11469" t="s">
        <v>43</v>
      </c>
      <c r="M11469" s="2">
        <v>4072601172964620</v>
      </c>
      <c r="N11469" s="2">
        <v>-7405038893222800</v>
      </c>
    </row>
    <row r="11470" spans="1:14" x14ac:dyDescent="0.35">
      <c r="A11470" s="1">
        <v>45041.29583333333</v>
      </c>
      <c r="B11470" s="4">
        <f t="shared" si="716"/>
        <v>45041</v>
      </c>
      <c r="C11470" s="5">
        <f t="shared" si="719"/>
        <v>0.29166666666666669</v>
      </c>
      <c r="D11470" s="1">
        <v>45041.302372685182</v>
      </c>
      <c r="E11470" s="3">
        <f t="shared" si="717"/>
        <v>7</v>
      </c>
      <c r="F11470" s="3">
        <f t="shared" si="718"/>
        <v>9</v>
      </c>
      <c r="G11470">
        <v>3192</v>
      </c>
      <c r="H11470" t="s">
        <v>33</v>
      </c>
      <c r="I11470" s="2">
        <v>407112423</v>
      </c>
      <c r="J11470" s="2">
        <v>-740557013</v>
      </c>
      <c r="K11470">
        <v>3184</v>
      </c>
      <c r="L11470" t="s">
        <v>44</v>
      </c>
      <c r="M11470" s="2">
        <v>407141454</v>
      </c>
      <c r="N11470" s="2">
        <v>-740335519</v>
      </c>
    </row>
    <row r="11471" spans="1:14" x14ac:dyDescent="0.35">
      <c r="A11471" s="1">
        <v>45041.295995370368</v>
      </c>
      <c r="B11471" s="4">
        <f t="shared" si="716"/>
        <v>45041</v>
      </c>
      <c r="C11471" s="5">
        <f t="shared" si="719"/>
        <v>0.29166666666666669</v>
      </c>
      <c r="D11471" s="1">
        <v>45041.300937499997</v>
      </c>
      <c r="E11471" s="3">
        <f t="shared" si="717"/>
        <v>7</v>
      </c>
      <c r="F11471" s="3">
        <f t="shared" si="718"/>
        <v>9</v>
      </c>
      <c r="G11471">
        <v>3192</v>
      </c>
      <c r="H11471" t="s">
        <v>33</v>
      </c>
      <c r="I11471" s="2">
        <v>407112423</v>
      </c>
      <c r="J11471" s="2">
        <v>-740557013</v>
      </c>
      <c r="K11471">
        <v>3185</v>
      </c>
      <c r="L11471" t="s">
        <v>38</v>
      </c>
      <c r="M11471" s="2">
        <v>407177325</v>
      </c>
      <c r="N11471" s="2">
        <v>-74043845</v>
      </c>
    </row>
    <row r="11472" spans="1:14" x14ac:dyDescent="0.35">
      <c r="A11472" s="1">
        <v>45041.377569444441</v>
      </c>
      <c r="B11472" s="4">
        <f t="shared" si="716"/>
        <v>45041</v>
      </c>
      <c r="C11472" s="5">
        <f t="shared" si="719"/>
        <v>0.375</v>
      </c>
      <c r="D11472" s="1">
        <v>45041.385358796295</v>
      </c>
      <c r="E11472" s="3">
        <f t="shared" si="717"/>
        <v>9</v>
      </c>
      <c r="F11472" s="3">
        <f t="shared" si="718"/>
        <v>11</v>
      </c>
      <c r="G11472">
        <v>3192</v>
      </c>
      <c r="H11472" t="s">
        <v>33</v>
      </c>
      <c r="I11472" s="2">
        <v>407112423</v>
      </c>
      <c r="J11472" s="2">
        <v>-740557013</v>
      </c>
      <c r="K11472">
        <v>3183</v>
      </c>
      <c r="L11472" t="s">
        <v>15</v>
      </c>
      <c r="M11472" s="2">
        <v>407162469</v>
      </c>
      <c r="N11472" s="2">
        <v>-740334588</v>
      </c>
    </row>
    <row r="11473" spans="1:14" x14ac:dyDescent="0.35">
      <c r="A11473" s="1">
        <v>45041.381076388891</v>
      </c>
      <c r="B11473" s="4">
        <f t="shared" si="716"/>
        <v>45041</v>
      </c>
      <c r="C11473" s="5">
        <f t="shared" si="719"/>
        <v>0.375</v>
      </c>
      <c r="D11473" s="1">
        <v>45041.38821759259</v>
      </c>
      <c r="E11473" s="3">
        <f t="shared" si="717"/>
        <v>9</v>
      </c>
      <c r="F11473" s="3">
        <f t="shared" si="718"/>
        <v>11</v>
      </c>
      <c r="G11473">
        <v>3192</v>
      </c>
      <c r="H11473" t="s">
        <v>33</v>
      </c>
      <c r="I11473" s="2">
        <v>407112423</v>
      </c>
      <c r="J11473" s="2">
        <v>-740557013</v>
      </c>
      <c r="K11473">
        <v>3186</v>
      </c>
      <c r="L11473" t="s">
        <v>10</v>
      </c>
      <c r="M11473" s="2">
        <v>4071958611647160</v>
      </c>
      <c r="N11473" s="2">
        <v>-7404311746358870</v>
      </c>
    </row>
    <row r="11474" spans="1:14" x14ac:dyDescent="0.35">
      <c r="A11474" s="1">
        <v>45041.384317129632</v>
      </c>
      <c r="B11474" s="4">
        <f t="shared" si="716"/>
        <v>45041</v>
      </c>
      <c r="C11474" s="5">
        <f t="shared" si="719"/>
        <v>0.375</v>
      </c>
      <c r="D11474" s="1">
        <v>45041.389074074075</v>
      </c>
      <c r="E11474" s="3">
        <f t="shared" si="717"/>
        <v>9</v>
      </c>
      <c r="F11474" s="3">
        <f t="shared" si="718"/>
        <v>11</v>
      </c>
      <c r="G11474">
        <v>3192</v>
      </c>
      <c r="H11474" t="s">
        <v>33</v>
      </c>
      <c r="I11474" s="2">
        <v>407112423</v>
      </c>
      <c r="J11474" s="2">
        <v>-740557013</v>
      </c>
      <c r="K11474">
        <v>3185</v>
      </c>
      <c r="L11474" t="s">
        <v>38</v>
      </c>
      <c r="M11474" s="2">
        <v>407177325</v>
      </c>
      <c r="N11474" s="2">
        <v>-74043845</v>
      </c>
    </row>
    <row r="11475" spans="1:14" x14ac:dyDescent="0.35">
      <c r="A11475" s="1">
        <v>45041.410185185188</v>
      </c>
      <c r="B11475" s="4">
        <f t="shared" si="716"/>
        <v>45041</v>
      </c>
      <c r="C11475" s="5">
        <f t="shared" si="719"/>
        <v>0.375</v>
      </c>
      <c r="D11475" s="1">
        <v>45041.419976851852</v>
      </c>
      <c r="E11475" s="3">
        <f t="shared" si="717"/>
        <v>10</v>
      </c>
      <c r="F11475" s="3">
        <f t="shared" si="718"/>
        <v>12</v>
      </c>
      <c r="G11475">
        <v>3192</v>
      </c>
      <c r="H11475" t="s">
        <v>33</v>
      </c>
      <c r="I11475" s="2">
        <v>407112423</v>
      </c>
      <c r="J11475" s="2">
        <v>-740557013</v>
      </c>
      <c r="K11475">
        <v>3269</v>
      </c>
      <c r="L11475" t="s">
        <v>43</v>
      </c>
      <c r="M11475" s="2">
        <v>4072601172964620</v>
      </c>
      <c r="N11475" s="2">
        <v>-7405038893222800</v>
      </c>
    </row>
    <row r="11476" spans="1:14" x14ac:dyDescent="0.35">
      <c r="A11476" s="1">
        <v>45041.770555555559</v>
      </c>
      <c r="B11476" s="4">
        <f t="shared" si="716"/>
        <v>45041</v>
      </c>
      <c r="C11476" s="5">
        <f t="shared" si="719"/>
        <v>0.75</v>
      </c>
      <c r="D11476" s="1">
        <v>45041.773414351854</v>
      </c>
      <c r="E11476" s="3">
        <f t="shared" si="717"/>
        <v>18</v>
      </c>
      <c r="F11476" s="3">
        <f t="shared" si="718"/>
        <v>20</v>
      </c>
      <c r="G11476">
        <v>3192</v>
      </c>
      <c r="H11476" t="s">
        <v>33</v>
      </c>
      <c r="I11476" s="2">
        <v>407112423</v>
      </c>
      <c r="J11476" s="2">
        <v>-740557013</v>
      </c>
      <c r="K11476">
        <v>3268</v>
      </c>
      <c r="L11476" t="s">
        <v>32</v>
      </c>
      <c r="M11476" s="2">
        <v>4071346382669190</v>
      </c>
      <c r="N11476" s="2">
        <v>-7406285852193830</v>
      </c>
    </row>
    <row r="11477" spans="1:14" x14ac:dyDescent="0.35">
      <c r="A11477" s="1">
        <v>45042.285821759258</v>
      </c>
      <c r="B11477" s="4">
        <f t="shared" si="716"/>
        <v>45042</v>
      </c>
      <c r="C11477" s="5">
        <f t="shared" si="719"/>
        <v>0.25</v>
      </c>
      <c r="D11477" s="1">
        <v>45042.290150462963</v>
      </c>
      <c r="E11477" s="3">
        <f t="shared" si="717"/>
        <v>6</v>
      </c>
      <c r="F11477" s="3">
        <f t="shared" si="718"/>
        <v>8</v>
      </c>
      <c r="G11477">
        <v>3192</v>
      </c>
      <c r="H11477" t="s">
        <v>33</v>
      </c>
      <c r="I11477" s="2">
        <v>407112423</v>
      </c>
      <c r="J11477" s="2">
        <v>-740557013</v>
      </c>
      <c r="K11477">
        <v>3185</v>
      </c>
      <c r="L11477" t="s">
        <v>38</v>
      </c>
      <c r="M11477" s="2">
        <v>407177325</v>
      </c>
      <c r="N11477" s="2">
        <v>-74043845</v>
      </c>
    </row>
    <row r="11478" spans="1:14" x14ac:dyDescent="0.35">
      <c r="A11478" s="1">
        <v>45042.294317129628</v>
      </c>
      <c r="B11478" s="4">
        <f t="shared" si="716"/>
        <v>45042</v>
      </c>
      <c r="C11478" s="5">
        <f t="shared" si="719"/>
        <v>0.29166666666666669</v>
      </c>
      <c r="D11478" s="1">
        <v>45042.301180555558</v>
      </c>
      <c r="E11478" s="3">
        <f t="shared" si="717"/>
        <v>7</v>
      </c>
      <c r="F11478" s="3">
        <f t="shared" si="718"/>
        <v>9</v>
      </c>
      <c r="G11478">
        <v>3192</v>
      </c>
      <c r="H11478" t="s">
        <v>33</v>
      </c>
      <c r="I11478" s="2">
        <v>407112423</v>
      </c>
      <c r="J11478" s="2">
        <v>-740557013</v>
      </c>
      <c r="K11478">
        <v>3184</v>
      </c>
      <c r="L11478" t="s">
        <v>44</v>
      </c>
      <c r="M11478" s="2">
        <v>407141454</v>
      </c>
      <c r="N11478" s="2">
        <v>-740335519</v>
      </c>
    </row>
    <row r="11479" spans="1:14" x14ac:dyDescent="0.35">
      <c r="A11479" s="1">
        <v>45042.387118055558</v>
      </c>
      <c r="B11479" s="4">
        <f t="shared" si="716"/>
        <v>45042</v>
      </c>
      <c r="C11479" s="5">
        <f t="shared" si="719"/>
        <v>0.375</v>
      </c>
      <c r="D11479" s="1">
        <v>45042.394004629627</v>
      </c>
      <c r="E11479" s="3">
        <f t="shared" si="717"/>
        <v>9</v>
      </c>
      <c r="F11479" s="3">
        <f t="shared" si="718"/>
        <v>11</v>
      </c>
      <c r="G11479">
        <v>3192</v>
      </c>
      <c r="H11479" t="s">
        <v>33</v>
      </c>
      <c r="I11479" s="2">
        <v>407112423</v>
      </c>
      <c r="J11479" s="2">
        <v>-740557013</v>
      </c>
      <c r="K11479">
        <v>3186</v>
      </c>
      <c r="L11479" t="s">
        <v>10</v>
      </c>
      <c r="M11479" s="2">
        <v>4071958611647160</v>
      </c>
      <c r="N11479" s="2">
        <v>-7404311746358870</v>
      </c>
    </row>
    <row r="11480" spans="1:14" x14ac:dyDescent="0.35">
      <c r="A11480" s="1">
        <v>45042.402002314811</v>
      </c>
      <c r="B11480" s="4">
        <f t="shared" si="716"/>
        <v>45042</v>
      </c>
      <c r="C11480" s="5">
        <f t="shared" si="719"/>
        <v>0.375</v>
      </c>
      <c r="D11480" s="1">
        <v>45042.409629629627</v>
      </c>
      <c r="E11480" s="3">
        <f t="shared" si="717"/>
        <v>9</v>
      </c>
      <c r="F11480" s="3">
        <f t="shared" si="718"/>
        <v>11</v>
      </c>
      <c r="G11480">
        <v>3192</v>
      </c>
      <c r="H11480" t="s">
        <v>33</v>
      </c>
      <c r="I11480" s="2">
        <v>407112423</v>
      </c>
      <c r="J11480" s="2">
        <v>-740557013</v>
      </c>
      <c r="K11480">
        <v>3183</v>
      </c>
      <c r="L11480" t="s">
        <v>15</v>
      </c>
      <c r="M11480" s="2">
        <v>407162469</v>
      </c>
      <c r="N11480" s="2">
        <v>-740334588</v>
      </c>
    </row>
    <row r="11481" spans="1:14" x14ac:dyDescent="0.35">
      <c r="A11481" s="1">
        <v>45042.402025462965</v>
      </c>
      <c r="B11481" s="4">
        <f t="shared" si="716"/>
        <v>45042</v>
      </c>
      <c r="C11481" s="5">
        <f t="shared" si="719"/>
        <v>0.375</v>
      </c>
      <c r="D11481" s="1">
        <v>45042.406493055554</v>
      </c>
      <c r="E11481" s="3">
        <f t="shared" si="717"/>
        <v>9</v>
      </c>
      <c r="F11481" s="3">
        <f t="shared" si="718"/>
        <v>11</v>
      </c>
      <c r="G11481">
        <v>3192</v>
      </c>
      <c r="H11481" t="s">
        <v>33</v>
      </c>
      <c r="I11481" s="2">
        <v>407112423</v>
      </c>
      <c r="J11481" s="2">
        <v>-740557013</v>
      </c>
      <c r="K11481">
        <v>3186</v>
      </c>
      <c r="L11481" t="s">
        <v>10</v>
      </c>
      <c r="M11481" s="2">
        <v>4071958611647160</v>
      </c>
      <c r="N11481" s="2">
        <v>-7404311746358870</v>
      </c>
    </row>
    <row r="11482" spans="1:14" x14ac:dyDescent="0.35">
      <c r="A11482" s="1">
        <v>45042.434618055559</v>
      </c>
      <c r="B11482" s="4">
        <f t="shared" si="716"/>
        <v>45042</v>
      </c>
      <c r="C11482" s="5">
        <f t="shared" si="719"/>
        <v>0.41666666666666669</v>
      </c>
      <c r="D11482" s="1">
        <v>45042.443171296298</v>
      </c>
      <c r="E11482" s="3">
        <f t="shared" si="717"/>
        <v>10</v>
      </c>
      <c r="F11482" s="3">
        <f t="shared" si="718"/>
        <v>12</v>
      </c>
      <c r="G11482">
        <v>3192</v>
      </c>
      <c r="H11482" t="s">
        <v>33</v>
      </c>
      <c r="I11482" s="2">
        <v>407112423</v>
      </c>
      <c r="J11482" s="2">
        <v>-740557013</v>
      </c>
      <c r="K11482">
        <v>3183</v>
      </c>
      <c r="L11482" t="s">
        <v>15</v>
      </c>
      <c r="M11482" s="2">
        <v>407162469</v>
      </c>
      <c r="N11482" s="2">
        <v>-740334588</v>
      </c>
    </row>
    <row r="11483" spans="1:14" x14ac:dyDescent="0.35">
      <c r="A11483" s="1">
        <v>45042.613437499997</v>
      </c>
      <c r="B11483" s="4">
        <f t="shared" si="716"/>
        <v>45042</v>
      </c>
      <c r="C11483" s="5">
        <f t="shared" si="719"/>
        <v>0.58333333333333337</v>
      </c>
      <c r="D11483" s="1">
        <v>45042.617025462961</v>
      </c>
      <c r="E11483" s="3">
        <f t="shared" si="717"/>
        <v>14</v>
      </c>
      <c r="F11483" s="3">
        <f t="shared" si="718"/>
        <v>16</v>
      </c>
      <c r="G11483">
        <v>3192</v>
      </c>
      <c r="H11483" t="s">
        <v>33</v>
      </c>
      <c r="I11483" s="2">
        <v>407112423</v>
      </c>
      <c r="J11483" s="2">
        <v>-740557013</v>
      </c>
      <c r="K11483">
        <v>3205</v>
      </c>
      <c r="L11483" t="s">
        <v>22</v>
      </c>
      <c r="M11483" s="2">
        <v>4071653978099190</v>
      </c>
      <c r="N11483" s="2">
        <v>-740496379137039</v>
      </c>
    </row>
    <row r="11484" spans="1:14" x14ac:dyDescent="0.35">
      <c r="A11484" s="1">
        <v>45042.619675925926</v>
      </c>
      <c r="B11484" s="4">
        <f t="shared" si="716"/>
        <v>45042</v>
      </c>
      <c r="C11484" s="5">
        <f t="shared" si="719"/>
        <v>0.58333333333333337</v>
      </c>
      <c r="D11484" s="1">
        <v>45042.633587962962</v>
      </c>
      <c r="E11484" s="3">
        <f t="shared" si="717"/>
        <v>15</v>
      </c>
      <c r="F11484" s="3">
        <f t="shared" si="718"/>
        <v>17</v>
      </c>
      <c r="G11484">
        <v>3192</v>
      </c>
      <c r="H11484" t="s">
        <v>33</v>
      </c>
      <c r="I11484" s="2">
        <v>407112423</v>
      </c>
      <c r="J11484" s="2">
        <v>-740557013</v>
      </c>
      <c r="K11484">
        <v>3186</v>
      </c>
      <c r="L11484" t="s">
        <v>10</v>
      </c>
      <c r="M11484" s="2">
        <v>4071958611647160</v>
      </c>
      <c r="N11484" s="2">
        <v>-7404311746358870</v>
      </c>
    </row>
    <row r="11485" spans="1:14" x14ac:dyDescent="0.35">
      <c r="A11485" s="1">
        <v>45042.721562500003</v>
      </c>
      <c r="B11485" s="4">
        <f t="shared" si="716"/>
        <v>45042</v>
      </c>
      <c r="C11485" s="5">
        <f t="shared" si="719"/>
        <v>0.70833333333333337</v>
      </c>
      <c r="D11485" s="1">
        <v>45042.733460648145</v>
      </c>
      <c r="E11485" s="3">
        <f t="shared" si="717"/>
        <v>17</v>
      </c>
      <c r="F11485" s="3">
        <f t="shared" si="718"/>
        <v>19</v>
      </c>
      <c r="G11485">
        <v>3192</v>
      </c>
      <c r="H11485" t="s">
        <v>33</v>
      </c>
      <c r="I11485" s="2">
        <v>407112423</v>
      </c>
      <c r="J11485" s="2">
        <v>-740557013</v>
      </c>
      <c r="K11485">
        <v>3206</v>
      </c>
      <c r="L11485" t="s">
        <v>42</v>
      </c>
      <c r="M11485" s="2">
        <v>407311689</v>
      </c>
      <c r="N11485" s="2">
        <v>-740575736</v>
      </c>
    </row>
    <row r="11486" spans="1:14" x14ac:dyDescent="0.35">
      <c r="A11486" s="1">
        <v>45043.300474537034</v>
      </c>
      <c r="B11486" s="4">
        <f t="shared" si="716"/>
        <v>45043</v>
      </c>
      <c r="C11486" s="5">
        <f t="shared" si="719"/>
        <v>0.29166666666666669</v>
      </c>
      <c r="D11486" s="1">
        <v>45043.306967592594</v>
      </c>
      <c r="E11486" s="3">
        <f t="shared" si="717"/>
        <v>7</v>
      </c>
      <c r="F11486" s="3">
        <f t="shared" si="718"/>
        <v>9</v>
      </c>
      <c r="G11486">
        <v>3192</v>
      </c>
      <c r="H11486" t="s">
        <v>33</v>
      </c>
      <c r="I11486" s="2">
        <v>407112423</v>
      </c>
      <c r="J11486" s="2">
        <v>-740557013</v>
      </c>
      <c r="K11486">
        <v>3184</v>
      </c>
      <c r="L11486" t="s">
        <v>44</v>
      </c>
      <c r="M11486" s="2">
        <v>407141454</v>
      </c>
      <c r="N11486" s="2">
        <v>-740335519</v>
      </c>
    </row>
    <row r="11487" spans="1:14" x14ac:dyDescent="0.35">
      <c r="A11487" s="1">
        <v>45043.333587962959</v>
      </c>
      <c r="B11487" s="4">
        <f t="shared" si="716"/>
        <v>45043</v>
      </c>
      <c r="C11487" s="5">
        <f t="shared" si="719"/>
        <v>0.33333333333333331</v>
      </c>
      <c r="D11487" s="1">
        <v>45043.339768518519</v>
      </c>
      <c r="E11487" s="3">
        <f t="shared" si="717"/>
        <v>8</v>
      </c>
      <c r="F11487" s="3">
        <f t="shared" si="718"/>
        <v>10</v>
      </c>
      <c r="G11487">
        <v>3192</v>
      </c>
      <c r="H11487" t="s">
        <v>33</v>
      </c>
      <c r="I11487" s="2">
        <v>407112423</v>
      </c>
      <c r="J11487" s="2">
        <v>-740557013</v>
      </c>
      <c r="K11487">
        <v>3275</v>
      </c>
      <c r="L11487" t="s">
        <v>45</v>
      </c>
      <c r="M11487" s="2">
        <v>4071835519823210</v>
      </c>
      <c r="N11487" s="2">
        <v>-7403891444206230</v>
      </c>
    </row>
    <row r="11488" spans="1:14" x14ac:dyDescent="0.35">
      <c r="A11488" s="1">
        <v>45043.335787037038</v>
      </c>
      <c r="B11488" s="4">
        <f t="shared" si="716"/>
        <v>45043</v>
      </c>
      <c r="C11488" s="5">
        <f t="shared" si="719"/>
        <v>0.33333333333333331</v>
      </c>
      <c r="D11488" s="1">
        <v>45043.341400462959</v>
      </c>
      <c r="E11488" s="3">
        <f t="shared" si="717"/>
        <v>8</v>
      </c>
      <c r="F11488" s="3">
        <f t="shared" si="718"/>
        <v>10</v>
      </c>
      <c r="G11488">
        <v>3192</v>
      </c>
      <c r="H11488" t="s">
        <v>33</v>
      </c>
      <c r="I11488" s="2">
        <v>407112423</v>
      </c>
      <c r="J11488" s="2">
        <v>-740557013</v>
      </c>
      <c r="K11488">
        <v>3186</v>
      </c>
      <c r="L11488" t="s">
        <v>10</v>
      </c>
      <c r="M11488" s="2">
        <v>4071958611647160</v>
      </c>
      <c r="N11488" s="2">
        <v>-7404311746358870</v>
      </c>
    </row>
    <row r="11489" spans="1:14" x14ac:dyDescent="0.35">
      <c r="A11489" s="1">
        <v>45043.342465277776</v>
      </c>
      <c r="B11489" s="4">
        <f t="shared" si="716"/>
        <v>45043</v>
      </c>
      <c r="C11489" s="5">
        <f t="shared" si="719"/>
        <v>0.33333333333333331</v>
      </c>
      <c r="D11489" s="1">
        <v>45043.348449074074</v>
      </c>
      <c r="E11489" s="3">
        <f t="shared" si="717"/>
        <v>8</v>
      </c>
      <c r="F11489" s="3">
        <f t="shared" si="718"/>
        <v>10</v>
      </c>
      <c r="G11489">
        <v>3192</v>
      </c>
      <c r="H11489" t="s">
        <v>33</v>
      </c>
      <c r="I11489" s="2">
        <v>407112423</v>
      </c>
      <c r="J11489" s="2">
        <v>-740557013</v>
      </c>
      <c r="K11489">
        <v>3185</v>
      </c>
      <c r="L11489" t="s">
        <v>38</v>
      </c>
      <c r="M11489" s="2">
        <v>407177325</v>
      </c>
      <c r="N11489" s="2">
        <v>-74043845</v>
      </c>
    </row>
    <row r="11490" spans="1:14" x14ac:dyDescent="0.35">
      <c r="A11490" s="1">
        <v>45043.356504629628</v>
      </c>
      <c r="B11490" s="4">
        <f t="shared" si="716"/>
        <v>45043</v>
      </c>
      <c r="C11490" s="5">
        <f t="shared" si="719"/>
        <v>0.33333333333333331</v>
      </c>
      <c r="D11490" s="1">
        <v>45043.361458333333</v>
      </c>
      <c r="E11490" s="3">
        <f t="shared" si="717"/>
        <v>8</v>
      </c>
      <c r="F11490" s="3">
        <f t="shared" si="718"/>
        <v>10</v>
      </c>
      <c r="G11490">
        <v>3192</v>
      </c>
      <c r="H11490" t="s">
        <v>33</v>
      </c>
      <c r="I11490" s="2">
        <v>407112423</v>
      </c>
      <c r="J11490" s="2">
        <v>-740557013</v>
      </c>
      <c r="K11490">
        <v>3186</v>
      </c>
      <c r="L11490" t="s">
        <v>10</v>
      </c>
      <c r="M11490" s="2">
        <v>4071958611647160</v>
      </c>
      <c r="N11490" s="2">
        <v>-7404311746358870</v>
      </c>
    </row>
    <row r="11491" spans="1:14" x14ac:dyDescent="0.35">
      <c r="A11491" s="1">
        <v>45043.381898148145</v>
      </c>
      <c r="B11491" s="4">
        <f t="shared" si="716"/>
        <v>45043</v>
      </c>
      <c r="C11491" s="5">
        <f t="shared" si="719"/>
        <v>0.375</v>
      </c>
      <c r="D11491" s="1">
        <v>45043.389953703707</v>
      </c>
      <c r="E11491" s="3">
        <f t="shared" si="717"/>
        <v>9</v>
      </c>
      <c r="F11491" s="3">
        <f t="shared" si="718"/>
        <v>11</v>
      </c>
      <c r="G11491">
        <v>3192</v>
      </c>
      <c r="H11491" t="s">
        <v>33</v>
      </c>
      <c r="I11491" s="2">
        <v>407112423</v>
      </c>
      <c r="J11491" s="2">
        <v>-740557013</v>
      </c>
      <c r="K11491">
        <v>3183</v>
      </c>
      <c r="L11491" t="s">
        <v>15</v>
      </c>
      <c r="M11491" s="2">
        <v>407162469</v>
      </c>
      <c r="N11491" s="2">
        <v>-740334588</v>
      </c>
    </row>
    <row r="11492" spans="1:14" x14ac:dyDescent="0.35">
      <c r="A11492" s="1">
        <v>45043.382141203707</v>
      </c>
      <c r="B11492" s="4">
        <f t="shared" si="716"/>
        <v>45043</v>
      </c>
      <c r="C11492" s="5">
        <f t="shared" si="719"/>
        <v>0.375</v>
      </c>
      <c r="D11492" s="1">
        <v>45043.389803240738</v>
      </c>
      <c r="E11492" s="3">
        <f t="shared" si="717"/>
        <v>9</v>
      </c>
      <c r="F11492" s="3">
        <f t="shared" si="718"/>
        <v>11</v>
      </c>
      <c r="G11492">
        <v>3192</v>
      </c>
      <c r="H11492" t="s">
        <v>33</v>
      </c>
      <c r="I11492" s="2">
        <v>407112423</v>
      </c>
      <c r="J11492" s="2">
        <v>-740557013</v>
      </c>
      <c r="K11492">
        <v>3183</v>
      </c>
      <c r="L11492" t="s">
        <v>15</v>
      </c>
      <c r="M11492" s="2">
        <v>407162469</v>
      </c>
      <c r="N11492" s="2">
        <v>-740334588</v>
      </c>
    </row>
    <row r="11493" spans="1:14" x14ac:dyDescent="0.35">
      <c r="A11493" s="1">
        <v>45043.382152777776</v>
      </c>
      <c r="B11493" s="4">
        <f t="shared" si="716"/>
        <v>45043</v>
      </c>
      <c r="C11493" s="5">
        <f t="shared" si="719"/>
        <v>0.375</v>
      </c>
      <c r="D11493" s="1">
        <v>45043.389930555553</v>
      </c>
      <c r="E11493" s="3">
        <f t="shared" si="717"/>
        <v>9</v>
      </c>
      <c r="F11493" s="3">
        <f t="shared" si="718"/>
        <v>11</v>
      </c>
      <c r="G11493">
        <v>3192</v>
      </c>
      <c r="H11493" t="s">
        <v>33</v>
      </c>
      <c r="I11493" s="2">
        <v>407112423</v>
      </c>
      <c r="J11493" s="2">
        <v>-740557013</v>
      </c>
      <c r="K11493">
        <v>3183</v>
      </c>
      <c r="L11493" t="s">
        <v>15</v>
      </c>
      <c r="M11493" s="2">
        <v>407162469</v>
      </c>
      <c r="N11493" s="2">
        <v>-740334588</v>
      </c>
    </row>
    <row r="11494" spans="1:14" x14ac:dyDescent="0.35">
      <c r="A11494" s="1">
        <v>45043.384502314817</v>
      </c>
      <c r="B11494" s="4">
        <f t="shared" si="716"/>
        <v>45043</v>
      </c>
      <c r="C11494" s="5">
        <f t="shared" si="719"/>
        <v>0.375</v>
      </c>
      <c r="D11494" s="1">
        <v>45043.389976851853</v>
      </c>
      <c r="E11494" s="3">
        <f t="shared" si="717"/>
        <v>9</v>
      </c>
      <c r="F11494" s="3">
        <f t="shared" si="718"/>
        <v>11</v>
      </c>
      <c r="G11494">
        <v>3192</v>
      </c>
      <c r="H11494" t="s">
        <v>33</v>
      </c>
      <c r="I11494" s="2">
        <v>407112423</v>
      </c>
      <c r="J11494" s="2">
        <v>-740557013</v>
      </c>
      <c r="K11494">
        <v>3186</v>
      </c>
      <c r="L11494" t="s">
        <v>10</v>
      </c>
      <c r="M11494" s="2">
        <v>4071958611647160</v>
      </c>
      <c r="N11494" s="2">
        <v>-7404311746358870</v>
      </c>
    </row>
    <row r="11495" spans="1:14" x14ac:dyDescent="0.35">
      <c r="A11495" s="1">
        <v>45043.3903587963</v>
      </c>
      <c r="B11495" s="4">
        <f t="shared" si="716"/>
        <v>45043</v>
      </c>
      <c r="C11495" s="5">
        <f t="shared" si="719"/>
        <v>0.375</v>
      </c>
      <c r="D11495" s="1">
        <v>45043.397557870368</v>
      </c>
      <c r="E11495" s="3">
        <f t="shared" si="717"/>
        <v>9</v>
      </c>
      <c r="F11495" s="3">
        <f t="shared" si="718"/>
        <v>11</v>
      </c>
      <c r="G11495">
        <v>3192</v>
      </c>
      <c r="H11495" t="s">
        <v>33</v>
      </c>
      <c r="I11495" s="2">
        <v>407112423</v>
      </c>
      <c r="J11495" s="2">
        <v>-740557013</v>
      </c>
      <c r="K11495">
        <v>3186</v>
      </c>
      <c r="L11495" t="s">
        <v>10</v>
      </c>
      <c r="M11495" s="2">
        <v>4071958611647160</v>
      </c>
      <c r="N11495" s="2">
        <v>-7404311746358870</v>
      </c>
    </row>
    <row r="11496" spans="1:14" x14ac:dyDescent="0.35">
      <c r="A11496" s="1">
        <v>45043.511805555558</v>
      </c>
      <c r="B11496" s="4">
        <f t="shared" si="716"/>
        <v>45043</v>
      </c>
      <c r="C11496" s="5">
        <f t="shared" si="719"/>
        <v>0.5</v>
      </c>
      <c r="D11496" s="1">
        <v>45043.517685185187</v>
      </c>
      <c r="E11496" s="3">
        <f t="shared" si="717"/>
        <v>12</v>
      </c>
      <c r="F11496" s="3">
        <f t="shared" si="718"/>
        <v>14</v>
      </c>
      <c r="G11496">
        <v>3192</v>
      </c>
      <c r="H11496" t="s">
        <v>33</v>
      </c>
      <c r="I11496" s="2">
        <v>407112423</v>
      </c>
      <c r="J11496" s="2">
        <v>-740557013</v>
      </c>
      <c r="K11496">
        <v>3185</v>
      </c>
      <c r="L11496" t="s">
        <v>38</v>
      </c>
      <c r="M11496" s="2">
        <v>407177325</v>
      </c>
      <c r="N11496" s="2">
        <v>-74043845</v>
      </c>
    </row>
    <row r="11497" spans="1:14" x14ac:dyDescent="0.35">
      <c r="A11497" s="1">
        <v>45043.684467592589</v>
      </c>
      <c r="B11497" s="4">
        <f t="shared" si="716"/>
        <v>45043</v>
      </c>
      <c r="C11497" s="5">
        <f t="shared" si="719"/>
        <v>0.66666666666666663</v>
      </c>
      <c r="D11497" s="1">
        <v>45043.690324074072</v>
      </c>
      <c r="E11497" s="3">
        <f t="shared" si="717"/>
        <v>16</v>
      </c>
      <c r="F11497" s="3">
        <f t="shared" si="718"/>
        <v>18</v>
      </c>
      <c r="G11497">
        <v>3192</v>
      </c>
      <c r="H11497" t="s">
        <v>33</v>
      </c>
      <c r="I11497" s="2">
        <v>407112423</v>
      </c>
      <c r="J11497" s="2">
        <v>-740557013</v>
      </c>
      <c r="K11497">
        <v>3185</v>
      </c>
      <c r="L11497" t="s">
        <v>38</v>
      </c>
      <c r="M11497" s="2">
        <v>407177325</v>
      </c>
      <c r="N11497" s="2">
        <v>-74043845</v>
      </c>
    </row>
    <row r="11498" spans="1:14" x14ac:dyDescent="0.35">
      <c r="A11498" s="1">
        <v>45043.70857638889</v>
      </c>
      <c r="B11498" s="4">
        <f t="shared" si="716"/>
        <v>45043</v>
      </c>
      <c r="C11498" s="5">
        <f t="shared" si="719"/>
        <v>0.70833333333333337</v>
      </c>
      <c r="D11498" s="1">
        <v>45043.729722222219</v>
      </c>
      <c r="E11498" s="3">
        <f t="shared" si="717"/>
        <v>17</v>
      </c>
      <c r="F11498" s="3">
        <f t="shared" si="718"/>
        <v>19</v>
      </c>
      <c r="G11498">
        <v>3192</v>
      </c>
      <c r="H11498" t="s">
        <v>33</v>
      </c>
      <c r="I11498" s="2">
        <v>407112423</v>
      </c>
      <c r="J11498" s="2">
        <v>-740557013</v>
      </c>
      <c r="K11498">
        <v>3275</v>
      </c>
      <c r="L11498" t="s">
        <v>45</v>
      </c>
      <c r="M11498" s="2">
        <v>4071835519823210</v>
      </c>
      <c r="N11498" s="2">
        <v>-7403891444206230</v>
      </c>
    </row>
    <row r="11499" spans="1:14" x14ac:dyDescent="0.35">
      <c r="A11499" s="1">
        <v>45043.718414351853</v>
      </c>
      <c r="B11499" s="4">
        <f t="shared" si="716"/>
        <v>45043</v>
      </c>
      <c r="C11499" s="5">
        <f t="shared" si="719"/>
        <v>0.70833333333333337</v>
      </c>
      <c r="D11499" s="1">
        <v>45043.722199074073</v>
      </c>
      <c r="E11499" s="3">
        <f t="shared" si="717"/>
        <v>17</v>
      </c>
      <c r="F11499" s="3">
        <f t="shared" si="718"/>
        <v>19</v>
      </c>
      <c r="G11499">
        <v>3192</v>
      </c>
      <c r="H11499" t="s">
        <v>33</v>
      </c>
      <c r="I11499" s="2">
        <v>407112423</v>
      </c>
      <c r="J11499" s="2">
        <v>-740557013</v>
      </c>
      <c r="K11499">
        <v>3268</v>
      </c>
      <c r="L11499" t="s">
        <v>32</v>
      </c>
      <c r="M11499" s="2">
        <v>4071346382669190</v>
      </c>
      <c r="N11499" s="2">
        <v>-7406285852193830</v>
      </c>
    </row>
    <row r="11500" spans="1:14" x14ac:dyDescent="0.35">
      <c r="A11500" s="1">
        <v>45043.787708333337</v>
      </c>
      <c r="B11500" s="4">
        <f t="shared" si="716"/>
        <v>45043</v>
      </c>
      <c r="C11500" s="5">
        <f t="shared" si="719"/>
        <v>0.75</v>
      </c>
      <c r="D11500" s="1">
        <v>45043.791631944441</v>
      </c>
      <c r="E11500" s="3">
        <f t="shared" si="717"/>
        <v>18</v>
      </c>
      <c r="F11500" s="3">
        <f t="shared" si="718"/>
        <v>20</v>
      </c>
      <c r="G11500">
        <v>3192</v>
      </c>
      <c r="H11500" t="s">
        <v>33</v>
      </c>
      <c r="I11500" s="2">
        <v>407112423</v>
      </c>
      <c r="J11500" s="2">
        <v>-740557013</v>
      </c>
      <c r="K11500">
        <v>3213</v>
      </c>
      <c r="L11500" t="s">
        <v>12</v>
      </c>
      <c r="M11500" s="2">
        <v>4071848892</v>
      </c>
      <c r="N11500" s="2">
        <v>-74047726625</v>
      </c>
    </row>
    <row r="11501" spans="1:14" x14ac:dyDescent="0.35">
      <c r="A11501" s="1">
        <v>45043.787881944445</v>
      </c>
      <c r="B11501" s="4">
        <f t="shared" si="716"/>
        <v>45043</v>
      </c>
      <c r="C11501" s="5">
        <f t="shared" si="719"/>
        <v>0.75</v>
      </c>
      <c r="D11501" s="1">
        <v>45043.791701388887</v>
      </c>
      <c r="E11501" s="3">
        <f t="shared" si="717"/>
        <v>19</v>
      </c>
      <c r="F11501" s="3">
        <f t="shared" si="718"/>
        <v>21</v>
      </c>
      <c r="G11501">
        <v>3192</v>
      </c>
      <c r="H11501" t="s">
        <v>33</v>
      </c>
      <c r="I11501" s="2">
        <v>407112423</v>
      </c>
      <c r="J11501" s="2">
        <v>-740557013</v>
      </c>
      <c r="K11501">
        <v>3213</v>
      </c>
      <c r="L11501" t="s">
        <v>12</v>
      </c>
      <c r="M11501" s="2">
        <v>4071848892</v>
      </c>
      <c r="N11501" s="2">
        <v>-74047726625</v>
      </c>
    </row>
    <row r="11502" spans="1:14" x14ac:dyDescent="0.35">
      <c r="A11502" s="1">
        <v>45043.79184027778</v>
      </c>
      <c r="B11502" s="4">
        <f t="shared" si="716"/>
        <v>45043</v>
      </c>
      <c r="C11502" s="5">
        <f t="shared" si="719"/>
        <v>0.79166666666666663</v>
      </c>
      <c r="D11502" s="1">
        <v>45043.795335648145</v>
      </c>
      <c r="E11502" s="3">
        <f t="shared" si="717"/>
        <v>19</v>
      </c>
      <c r="F11502" s="3">
        <f t="shared" si="718"/>
        <v>21</v>
      </c>
      <c r="G11502">
        <v>3192</v>
      </c>
      <c r="H11502" t="s">
        <v>33</v>
      </c>
      <c r="I11502" s="2">
        <v>407112423</v>
      </c>
      <c r="J11502" s="2">
        <v>-740557013</v>
      </c>
      <c r="K11502">
        <v>3268</v>
      </c>
      <c r="L11502" t="s">
        <v>32</v>
      </c>
      <c r="M11502" s="2">
        <v>4071346382669190</v>
      </c>
      <c r="N11502" s="2">
        <v>-7406285852193830</v>
      </c>
    </row>
    <row r="11503" spans="1:14" x14ac:dyDescent="0.35">
      <c r="A11503" s="1">
        <v>45044.236608796295</v>
      </c>
      <c r="B11503" s="4">
        <f t="shared" si="716"/>
        <v>45044</v>
      </c>
      <c r="C11503" s="5">
        <f t="shared" si="719"/>
        <v>0.20833333333333334</v>
      </c>
      <c r="D11503" s="1">
        <v>45044.242245370369</v>
      </c>
      <c r="E11503" s="3">
        <f t="shared" si="717"/>
        <v>5</v>
      </c>
      <c r="F11503" s="3">
        <f t="shared" si="718"/>
        <v>7</v>
      </c>
      <c r="G11503">
        <v>3192</v>
      </c>
      <c r="H11503" t="s">
        <v>33</v>
      </c>
      <c r="I11503" s="2">
        <v>407112423</v>
      </c>
      <c r="J11503" s="2">
        <v>-740557013</v>
      </c>
      <c r="K11503">
        <v>3186</v>
      </c>
      <c r="L11503" t="s">
        <v>10</v>
      </c>
      <c r="M11503" s="2">
        <v>4071958611647160</v>
      </c>
      <c r="N11503" s="2">
        <v>-7404311746358870</v>
      </c>
    </row>
    <row r="11504" spans="1:14" x14ac:dyDescent="0.35">
      <c r="A11504" s="1">
        <v>45044.242037037038</v>
      </c>
      <c r="B11504" s="4">
        <f t="shared" si="716"/>
        <v>45044</v>
      </c>
      <c r="C11504" s="5">
        <f t="shared" si="719"/>
        <v>0.20833333333333334</v>
      </c>
      <c r="D11504" s="1">
        <v>45044.247384259259</v>
      </c>
      <c r="E11504" s="3">
        <f t="shared" si="717"/>
        <v>5</v>
      </c>
      <c r="F11504" s="3">
        <f t="shared" si="718"/>
        <v>7</v>
      </c>
      <c r="G11504">
        <v>3192</v>
      </c>
      <c r="H11504" t="s">
        <v>33</v>
      </c>
      <c r="I11504" s="2">
        <v>407112423</v>
      </c>
      <c r="J11504" s="2">
        <v>-740557013</v>
      </c>
      <c r="K11504">
        <v>3183</v>
      </c>
      <c r="L11504" t="s">
        <v>15</v>
      </c>
      <c r="M11504" s="2">
        <v>407162469</v>
      </c>
      <c r="N11504" s="2">
        <v>-740334588</v>
      </c>
    </row>
    <row r="11505" spans="1:14" x14ac:dyDescent="0.35">
      <c r="A11505" s="1">
        <v>45044.284375000003</v>
      </c>
      <c r="B11505" s="4">
        <f t="shared" si="716"/>
        <v>45044</v>
      </c>
      <c r="C11505" s="5">
        <f t="shared" si="719"/>
        <v>0.25</v>
      </c>
      <c r="D11505" s="1">
        <v>45044.290347222224</v>
      </c>
      <c r="E11505" s="3">
        <f t="shared" si="717"/>
        <v>6</v>
      </c>
      <c r="F11505" s="3">
        <f t="shared" si="718"/>
        <v>8</v>
      </c>
      <c r="G11505">
        <v>3192</v>
      </c>
      <c r="H11505" t="s">
        <v>33</v>
      </c>
      <c r="I11505" s="2">
        <v>407112423</v>
      </c>
      <c r="J11505" s="2">
        <v>-740557013</v>
      </c>
      <c r="K11505">
        <v>3184</v>
      </c>
      <c r="L11505" t="s">
        <v>44</v>
      </c>
      <c r="M11505" s="2">
        <v>407141454</v>
      </c>
      <c r="N11505" s="2">
        <v>-740335519</v>
      </c>
    </row>
    <row r="11506" spans="1:14" x14ac:dyDescent="0.35">
      <c r="A11506" s="1">
        <v>45044.328564814816</v>
      </c>
      <c r="B11506" s="4">
        <f t="shared" si="716"/>
        <v>45044</v>
      </c>
      <c r="C11506" s="5">
        <f t="shared" si="719"/>
        <v>0.29166666666666669</v>
      </c>
      <c r="D11506" s="1">
        <v>45044.334444444445</v>
      </c>
      <c r="E11506" s="3">
        <f t="shared" si="717"/>
        <v>8</v>
      </c>
      <c r="F11506" s="3">
        <f t="shared" si="718"/>
        <v>10</v>
      </c>
      <c r="G11506">
        <v>3192</v>
      </c>
      <c r="H11506" t="s">
        <v>33</v>
      </c>
      <c r="I11506" s="2">
        <v>407112423</v>
      </c>
      <c r="J11506" s="2">
        <v>-740557013</v>
      </c>
      <c r="K11506">
        <v>3183</v>
      </c>
      <c r="L11506" t="s">
        <v>15</v>
      </c>
      <c r="M11506" s="2">
        <v>407162469</v>
      </c>
      <c r="N11506" s="2">
        <v>-740334588</v>
      </c>
    </row>
    <row r="11507" spans="1:14" x14ac:dyDescent="0.35">
      <c r="A11507" s="1">
        <v>45044.330393518518</v>
      </c>
      <c r="B11507" s="4">
        <f t="shared" si="716"/>
        <v>45044</v>
      </c>
      <c r="C11507" s="5">
        <f t="shared" si="719"/>
        <v>0.29166666666666669</v>
      </c>
      <c r="D11507" s="1">
        <v>45044.336168981485</v>
      </c>
      <c r="E11507" s="3">
        <f t="shared" si="717"/>
        <v>8</v>
      </c>
      <c r="F11507" s="3">
        <f t="shared" si="718"/>
        <v>10</v>
      </c>
      <c r="G11507">
        <v>3192</v>
      </c>
      <c r="H11507" t="s">
        <v>33</v>
      </c>
      <c r="I11507" s="2">
        <v>407112423</v>
      </c>
      <c r="J11507" s="2">
        <v>-740557013</v>
      </c>
      <c r="K11507">
        <v>3186</v>
      </c>
      <c r="L11507" t="s">
        <v>10</v>
      </c>
      <c r="M11507" s="2">
        <v>4071958611647160</v>
      </c>
      <c r="N11507" s="2">
        <v>-7404311746358870</v>
      </c>
    </row>
    <row r="11508" spans="1:14" x14ac:dyDescent="0.35">
      <c r="A11508" s="1">
        <v>45044.343726851854</v>
      </c>
      <c r="B11508" s="4">
        <f t="shared" si="716"/>
        <v>45044</v>
      </c>
      <c r="C11508" s="5">
        <f t="shared" si="719"/>
        <v>0.33333333333333331</v>
      </c>
      <c r="D11508" s="1">
        <v>45044.34847222222</v>
      </c>
      <c r="E11508" s="3">
        <f t="shared" si="717"/>
        <v>8</v>
      </c>
      <c r="F11508" s="3">
        <f t="shared" si="718"/>
        <v>10</v>
      </c>
      <c r="G11508">
        <v>3192</v>
      </c>
      <c r="H11508" t="s">
        <v>33</v>
      </c>
      <c r="I11508" s="2">
        <v>407112423</v>
      </c>
      <c r="J11508" s="2">
        <v>-740557013</v>
      </c>
      <c r="K11508">
        <v>3185</v>
      </c>
      <c r="L11508" t="s">
        <v>38</v>
      </c>
      <c r="M11508" s="2">
        <v>407177325</v>
      </c>
      <c r="N11508" s="2">
        <v>-74043845</v>
      </c>
    </row>
    <row r="11509" spans="1:14" x14ac:dyDescent="0.35">
      <c r="A11509" s="1">
        <v>45044.345462962963</v>
      </c>
      <c r="B11509" s="4">
        <f t="shared" si="716"/>
        <v>45044</v>
      </c>
      <c r="C11509" s="5">
        <f t="shared" si="719"/>
        <v>0.33333333333333331</v>
      </c>
      <c r="D11509" s="1">
        <v>45044.350902777776</v>
      </c>
      <c r="E11509" s="3">
        <f t="shared" si="717"/>
        <v>8</v>
      </c>
      <c r="F11509" s="3">
        <f t="shared" si="718"/>
        <v>10</v>
      </c>
      <c r="G11509">
        <v>3192</v>
      </c>
      <c r="H11509" t="s">
        <v>33</v>
      </c>
      <c r="I11509" s="2">
        <v>407112423</v>
      </c>
      <c r="J11509" s="2">
        <v>-740557013</v>
      </c>
      <c r="K11509">
        <v>3186</v>
      </c>
      <c r="L11509" t="s">
        <v>10</v>
      </c>
      <c r="M11509" s="2">
        <v>4071958611647160</v>
      </c>
      <c r="N11509" s="2">
        <v>-7404311746358870</v>
      </c>
    </row>
    <row r="11510" spans="1:14" x14ac:dyDescent="0.35">
      <c r="A11510" s="1">
        <v>45044.347673611112</v>
      </c>
      <c r="B11510" s="4">
        <f t="shared" si="716"/>
        <v>45044</v>
      </c>
      <c r="C11510" s="5">
        <f t="shared" si="719"/>
        <v>0.33333333333333331</v>
      </c>
      <c r="D11510" s="1">
        <v>45044.353622685187</v>
      </c>
      <c r="E11510" s="3">
        <f t="shared" si="717"/>
        <v>8</v>
      </c>
      <c r="F11510" s="3">
        <f t="shared" si="718"/>
        <v>10</v>
      </c>
      <c r="G11510">
        <v>3192</v>
      </c>
      <c r="H11510" t="s">
        <v>33</v>
      </c>
      <c r="I11510" s="2">
        <v>407112423</v>
      </c>
      <c r="J11510" s="2">
        <v>-740557013</v>
      </c>
      <c r="K11510">
        <v>3186</v>
      </c>
      <c r="L11510" t="s">
        <v>10</v>
      </c>
      <c r="M11510" s="2">
        <v>4071958611647160</v>
      </c>
      <c r="N11510" s="2">
        <v>-7404311746358870</v>
      </c>
    </row>
    <row r="11511" spans="1:14" x14ac:dyDescent="0.35">
      <c r="A11511" s="1">
        <v>45044.355567129627</v>
      </c>
      <c r="B11511" s="4">
        <f t="shared" si="716"/>
        <v>45044</v>
      </c>
      <c r="C11511" s="5">
        <f t="shared" si="719"/>
        <v>0.33333333333333331</v>
      </c>
      <c r="D11511" s="1">
        <v>45044.361018518517</v>
      </c>
      <c r="E11511" s="3">
        <f t="shared" si="717"/>
        <v>8</v>
      </c>
      <c r="F11511" s="3">
        <f t="shared" si="718"/>
        <v>10</v>
      </c>
      <c r="G11511">
        <v>3192</v>
      </c>
      <c r="H11511" t="s">
        <v>33</v>
      </c>
      <c r="I11511" s="2">
        <v>407112423</v>
      </c>
      <c r="J11511" s="2">
        <v>-740557013</v>
      </c>
      <c r="K11511">
        <v>3275</v>
      </c>
      <c r="L11511" t="s">
        <v>45</v>
      </c>
      <c r="M11511" s="2">
        <v>4071835519823210</v>
      </c>
      <c r="N11511" s="2">
        <v>-7403891444206230</v>
      </c>
    </row>
    <row r="11512" spans="1:14" x14ac:dyDescent="0.35">
      <c r="A11512" s="1">
        <v>45044.368900462963</v>
      </c>
      <c r="B11512" s="4">
        <f t="shared" si="716"/>
        <v>45044</v>
      </c>
      <c r="C11512" s="5">
        <f t="shared" si="719"/>
        <v>0.33333333333333331</v>
      </c>
      <c r="D11512" s="1">
        <v>45044.377534722225</v>
      </c>
      <c r="E11512" s="3">
        <f t="shared" si="717"/>
        <v>9</v>
      </c>
      <c r="F11512" s="3">
        <f t="shared" si="718"/>
        <v>11</v>
      </c>
      <c r="G11512">
        <v>3192</v>
      </c>
      <c r="H11512" t="s">
        <v>33</v>
      </c>
      <c r="I11512" s="2">
        <v>407112423</v>
      </c>
      <c r="J11512" s="2">
        <v>-740557013</v>
      </c>
      <c r="K11512">
        <v>3183</v>
      </c>
      <c r="L11512" t="s">
        <v>15</v>
      </c>
      <c r="M11512" s="2">
        <v>407162469</v>
      </c>
      <c r="N11512" s="2">
        <v>-740334588</v>
      </c>
    </row>
    <row r="11513" spans="1:14" x14ac:dyDescent="0.35">
      <c r="A11513" s="1">
        <v>45044.3828125</v>
      </c>
      <c r="B11513" s="4">
        <f t="shared" si="716"/>
        <v>45044</v>
      </c>
      <c r="C11513" s="5">
        <f t="shared" si="719"/>
        <v>0.375</v>
      </c>
      <c r="D11513" s="1">
        <v>45044.388020833336</v>
      </c>
      <c r="E11513" s="3">
        <f t="shared" si="717"/>
        <v>9</v>
      </c>
      <c r="F11513" s="3">
        <f t="shared" si="718"/>
        <v>11</v>
      </c>
      <c r="G11513">
        <v>3192</v>
      </c>
      <c r="H11513" t="s">
        <v>33</v>
      </c>
      <c r="I11513" s="2">
        <v>407112423</v>
      </c>
      <c r="J11513" s="2">
        <v>-740557013</v>
      </c>
      <c r="K11513">
        <v>3186</v>
      </c>
      <c r="L11513" t="s">
        <v>10</v>
      </c>
      <c r="M11513" s="2">
        <v>4071958611647160</v>
      </c>
      <c r="N11513" s="2">
        <v>-7404311746358870</v>
      </c>
    </row>
    <row r="11514" spans="1:14" x14ac:dyDescent="0.35">
      <c r="A11514" s="1">
        <v>45044.453402777777</v>
      </c>
      <c r="B11514" s="4">
        <f t="shared" si="716"/>
        <v>45044</v>
      </c>
      <c r="C11514" s="5">
        <f t="shared" si="719"/>
        <v>0.41666666666666669</v>
      </c>
      <c r="D11514" s="1">
        <v>45044.478263888886</v>
      </c>
      <c r="E11514" s="3">
        <f t="shared" si="717"/>
        <v>11</v>
      </c>
      <c r="F11514" s="3">
        <f t="shared" si="718"/>
        <v>13</v>
      </c>
      <c r="G11514">
        <v>3192</v>
      </c>
      <c r="H11514" t="s">
        <v>33</v>
      </c>
      <c r="I11514" s="2">
        <v>407112423</v>
      </c>
      <c r="J11514" s="2">
        <v>-740557013</v>
      </c>
      <c r="K11514">
        <v>3192</v>
      </c>
      <c r="L11514" t="s">
        <v>33</v>
      </c>
      <c r="M11514" s="2">
        <v>407112423</v>
      </c>
      <c r="N11514" s="2">
        <v>-740557013</v>
      </c>
    </row>
    <row r="11515" spans="1:14" x14ac:dyDescent="0.35">
      <c r="A11515" s="1">
        <v>45044.478159722225</v>
      </c>
      <c r="B11515" s="4">
        <f t="shared" si="716"/>
        <v>45044</v>
      </c>
      <c r="C11515" s="5">
        <f t="shared" si="719"/>
        <v>0.45833333333333331</v>
      </c>
      <c r="D11515" s="1">
        <v>45044.509687500002</v>
      </c>
      <c r="E11515" s="3">
        <f t="shared" si="717"/>
        <v>12</v>
      </c>
      <c r="F11515" s="3">
        <f t="shared" si="718"/>
        <v>14</v>
      </c>
      <c r="G11515">
        <v>3192</v>
      </c>
      <c r="H11515" t="s">
        <v>33</v>
      </c>
      <c r="I11515" s="2">
        <v>407112423</v>
      </c>
      <c r="J11515" s="2">
        <v>-740557013</v>
      </c>
      <c r="K11515">
        <v>3192</v>
      </c>
      <c r="L11515" t="s">
        <v>33</v>
      </c>
      <c r="M11515" s="2">
        <v>407112423</v>
      </c>
      <c r="N11515" s="2">
        <v>-740557013</v>
      </c>
    </row>
    <row r="11516" spans="1:14" x14ac:dyDescent="0.35">
      <c r="A11516" s="1">
        <v>45044.480138888888</v>
      </c>
      <c r="B11516" s="4">
        <f t="shared" si="716"/>
        <v>45044</v>
      </c>
      <c r="C11516" s="5">
        <f t="shared" si="719"/>
        <v>0.45833333333333331</v>
      </c>
      <c r="D11516" s="1">
        <v>45044.493159722224</v>
      </c>
      <c r="E11516" s="3">
        <f t="shared" si="717"/>
        <v>11</v>
      </c>
      <c r="F11516" s="3">
        <f t="shared" si="718"/>
        <v>13</v>
      </c>
      <c r="G11516">
        <v>3192</v>
      </c>
      <c r="H11516" t="s">
        <v>33</v>
      </c>
      <c r="I11516" s="2">
        <v>407112423</v>
      </c>
      <c r="J11516" s="2">
        <v>-740557013</v>
      </c>
      <c r="K11516">
        <v>3183</v>
      </c>
      <c r="L11516" t="s">
        <v>15</v>
      </c>
      <c r="M11516" s="2">
        <v>407162469</v>
      </c>
      <c r="N11516" s="2">
        <v>-740334588</v>
      </c>
    </row>
    <row r="11517" spans="1:14" x14ac:dyDescent="0.35">
      <c r="A11517" s="1">
        <v>45044.511921296296</v>
      </c>
      <c r="B11517" s="4">
        <f t="shared" si="716"/>
        <v>45044</v>
      </c>
      <c r="C11517" s="5">
        <f t="shared" si="719"/>
        <v>0.5</v>
      </c>
      <c r="D11517" s="1">
        <v>45044.534872685188</v>
      </c>
      <c r="E11517" s="3">
        <f t="shared" si="717"/>
        <v>12</v>
      </c>
      <c r="F11517" s="3">
        <f t="shared" si="718"/>
        <v>14</v>
      </c>
      <c r="G11517">
        <v>3192</v>
      </c>
      <c r="H11517" t="s">
        <v>33</v>
      </c>
      <c r="I11517" s="2">
        <v>407112423</v>
      </c>
      <c r="J11517" s="2">
        <v>-740557013</v>
      </c>
      <c r="K11517">
        <v>3185</v>
      </c>
      <c r="L11517" t="s">
        <v>38</v>
      </c>
      <c r="M11517" s="2">
        <v>407177325</v>
      </c>
      <c r="N11517" s="2">
        <v>-74043845</v>
      </c>
    </row>
    <row r="11518" spans="1:14" x14ac:dyDescent="0.35">
      <c r="A11518" s="1">
        <v>45044.546944444446</v>
      </c>
      <c r="B11518" s="4">
        <f t="shared" si="716"/>
        <v>45044</v>
      </c>
      <c r="C11518" s="5">
        <f t="shared" si="719"/>
        <v>0.54166666666666663</v>
      </c>
      <c r="D11518" s="1">
        <v>45044.550763888888</v>
      </c>
      <c r="E11518" s="3">
        <f t="shared" si="717"/>
        <v>13</v>
      </c>
      <c r="F11518" s="3">
        <f t="shared" si="718"/>
        <v>15</v>
      </c>
      <c r="G11518">
        <v>3192</v>
      </c>
      <c r="H11518" t="s">
        <v>33</v>
      </c>
      <c r="I11518" s="2">
        <v>407112423</v>
      </c>
      <c r="J11518" s="2">
        <v>-740557013</v>
      </c>
      <c r="K11518">
        <v>3268</v>
      </c>
      <c r="L11518" t="s">
        <v>32</v>
      </c>
      <c r="M11518" s="2">
        <v>4071346382669190</v>
      </c>
      <c r="N11518" s="2">
        <v>-7406285852193830</v>
      </c>
    </row>
    <row r="11519" spans="1:14" x14ac:dyDescent="0.35">
      <c r="A11519" s="1">
        <v>45044.73165509259</v>
      </c>
      <c r="B11519" s="4">
        <f t="shared" si="716"/>
        <v>45044</v>
      </c>
      <c r="C11519" s="5">
        <f t="shared" si="719"/>
        <v>0.70833333333333337</v>
      </c>
      <c r="D11519" s="1">
        <v>45044.778124999997</v>
      </c>
      <c r="E11519" s="3">
        <f t="shared" si="717"/>
        <v>18</v>
      </c>
      <c r="F11519" s="3">
        <f t="shared" si="718"/>
        <v>20</v>
      </c>
      <c r="G11519">
        <v>3192</v>
      </c>
      <c r="H11519" t="s">
        <v>33</v>
      </c>
      <c r="I11519" s="2">
        <v>407112423</v>
      </c>
      <c r="J11519" s="2">
        <v>-740557013</v>
      </c>
      <c r="K11519">
        <v>3192</v>
      </c>
      <c r="L11519" t="s">
        <v>33</v>
      </c>
      <c r="M11519" s="2">
        <v>407112423</v>
      </c>
      <c r="N11519" s="2">
        <v>-740557013</v>
      </c>
    </row>
    <row r="11520" spans="1:14" x14ac:dyDescent="0.35">
      <c r="A11520" s="1">
        <v>45044.735844907409</v>
      </c>
      <c r="B11520" s="4">
        <f t="shared" si="716"/>
        <v>45044</v>
      </c>
      <c r="C11520" s="5">
        <f t="shared" si="719"/>
        <v>0.70833333333333337</v>
      </c>
      <c r="D11520" s="1">
        <v>45044.791620370372</v>
      </c>
      <c r="E11520" s="3">
        <f t="shared" si="717"/>
        <v>18</v>
      </c>
      <c r="F11520" s="3">
        <f t="shared" si="718"/>
        <v>20</v>
      </c>
      <c r="G11520">
        <v>3192</v>
      </c>
      <c r="H11520" t="s">
        <v>33</v>
      </c>
      <c r="I11520" s="2">
        <v>407112423</v>
      </c>
      <c r="J11520" s="2">
        <v>-740557013</v>
      </c>
      <c r="K11520">
        <v>3192</v>
      </c>
      <c r="L11520" t="s">
        <v>33</v>
      </c>
      <c r="M11520" s="2">
        <v>407112423</v>
      </c>
      <c r="N11520" s="2">
        <v>-740557013</v>
      </c>
    </row>
    <row r="11521" spans="1:14" x14ac:dyDescent="0.35">
      <c r="A11521" s="1">
        <v>45044.73809027778</v>
      </c>
      <c r="B11521" s="4">
        <f t="shared" si="716"/>
        <v>45044</v>
      </c>
      <c r="C11521" s="5">
        <f t="shared" si="719"/>
        <v>0.70833333333333337</v>
      </c>
      <c r="D11521" s="1">
        <v>45044.791574074072</v>
      </c>
      <c r="E11521" s="3">
        <f t="shared" si="717"/>
        <v>18</v>
      </c>
      <c r="F11521" s="3">
        <f t="shared" si="718"/>
        <v>20</v>
      </c>
      <c r="G11521">
        <v>3192</v>
      </c>
      <c r="H11521" t="s">
        <v>33</v>
      </c>
      <c r="I11521" s="2">
        <v>407112423</v>
      </c>
      <c r="J11521" s="2">
        <v>-740557013</v>
      </c>
      <c r="K11521">
        <v>3192</v>
      </c>
      <c r="L11521" t="s">
        <v>33</v>
      </c>
      <c r="M11521" s="2">
        <v>407112423</v>
      </c>
      <c r="N11521" s="2">
        <v>-740557013</v>
      </c>
    </row>
    <row r="11522" spans="1:14" x14ac:dyDescent="0.35">
      <c r="A11522" s="1">
        <v>45044.787557870368</v>
      </c>
      <c r="B11522" s="4">
        <f t="shared" ref="B11522:B11585" si="720">DATE(YEAR(A11522), MONTH(A11522),DAY(A11522))</f>
        <v>45044</v>
      </c>
      <c r="C11522" s="5">
        <f t="shared" si="719"/>
        <v>0.75</v>
      </c>
      <c r="D11522" s="1">
        <v>45044.827430555553</v>
      </c>
      <c r="E11522" s="3">
        <f t="shared" ref="E11522:E11585" si="721">HOUR(D11522)</f>
        <v>19</v>
      </c>
      <c r="F11522" s="3">
        <f t="shared" ref="F11522:F11585" si="722">E11522+2</f>
        <v>21</v>
      </c>
      <c r="G11522">
        <v>3192</v>
      </c>
      <c r="H11522" t="s">
        <v>33</v>
      </c>
      <c r="I11522" s="2">
        <v>407112423</v>
      </c>
      <c r="J11522" s="2">
        <v>-740557013</v>
      </c>
      <c r="K11522">
        <v>3267</v>
      </c>
      <c r="L11522" t="s">
        <v>34</v>
      </c>
      <c r="M11522" s="2">
        <v>407124188237569</v>
      </c>
      <c r="N11522" s="2">
        <v>-7403852552175520</v>
      </c>
    </row>
    <row r="11523" spans="1:14" x14ac:dyDescent="0.35">
      <c r="A11523" s="1">
        <v>45044.787569444445</v>
      </c>
      <c r="B11523" s="4">
        <f t="shared" si="720"/>
        <v>45044</v>
      </c>
      <c r="C11523" s="5">
        <f t="shared" ref="C11523:C11586" si="723">TIME(HOUR(A11523),,)</f>
        <v>0.75</v>
      </c>
      <c r="D11523" s="1">
        <v>45044.827465277776</v>
      </c>
      <c r="E11523" s="3">
        <f t="shared" si="721"/>
        <v>19</v>
      </c>
      <c r="F11523" s="3">
        <f t="shared" si="722"/>
        <v>21</v>
      </c>
      <c r="G11523">
        <v>3192</v>
      </c>
      <c r="H11523" t="s">
        <v>33</v>
      </c>
      <c r="I11523" s="2">
        <v>407112423</v>
      </c>
      <c r="J11523" s="2">
        <v>-740557013</v>
      </c>
      <c r="K11523">
        <v>3267</v>
      </c>
      <c r="L11523" t="s">
        <v>34</v>
      </c>
      <c r="M11523" s="2">
        <v>407124188237569</v>
      </c>
      <c r="N11523" s="2">
        <v>-7403852552175520</v>
      </c>
    </row>
    <row r="11524" spans="1:14" x14ac:dyDescent="0.35">
      <c r="A11524" s="1">
        <v>45044.842233796298</v>
      </c>
      <c r="B11524" s="4">
        <f t="shared" si="720"/>
        <v>45044</v>
      </c>
      <c r="C11524" s="5">
        <f t="shared" si="723"/>
        <v>0.83333333333333337</v>
      </c>
      <c r="D11524" s="1">
        <v>45044.858020833337</v>
      </c>
      <c r="E11524" s="3">
        <f t="shared" si="721"/>
        <v>20</v>
      </c>
      <c r="F11524" s="3">
        <f t="shared" si="722"/>
        <v>22</v>
      </c>
      <c r="G11524">
        <v>3192</v>
      </c>
      <c r="H11524" t="s">
        <v>33</v>
      </c>
      <c r="I11524" s="2">
        <v>407112423</v>
      </c>
      <c r="J11524" s="2">
        <v>-740557013</v>
      </c>
      <c r="K11524">
        <v>3199</v>
      </c>
      <c r="L11524" t="s">
        <v>23</v>
      </c>
      <c r="M11524" s="2">
        <v>407287448</v>
      </c>
      <c r="N11524" s="2">
        <v>-740321082</v>
      </c>
    </row>
    <row r="11525" spans="1:14" x14ac:dyDescent="0.35">
      <c r="A11525" s="1">
        <v>45044.852488425924</v>
      </c>
      <c r="B11525" s="4">
        <f t="shared" si="720"/>
        <v>45044</v>
      </c>
      <c r="C11525" s="5">
        <f t="shared" si="723"/>
        <v>0.83333333333333337</v>
      </c>
      <c r="D11525" s="1">
        <v>45044.856354166666</v>
      </c>
      <c r="E11525" s="3">
        <f t="shared" si="721"/>
        <v>20</v>
      </c>
      <c r="F11525" s="3">
        <f t="shared" si="722"/>
        <v>22</v>
      </c>
      <c r="G11525">
        <v>3192</v>
      </c>
      <c r="H11525" t="s">
        <v>33</v>
      </c>
      <c r="I11525" s="2">
        <v>407112423</v>
      </c>
      <c r="J11525" s="2">
        <v>-740557013</v>
      </c>
      <c r="K11525">
        <v>3205</v>
      </c>
      <c r="L11525" t="s">
        <v>22</v>
      </c>
      <c r="M11525" s="2">
        <v>4071653978099190</v>
      </c>
      <c r="N11525" s="2">
        <v>-740496379137039</v>
      </c>
    </row>
    <row r="11526" spans="1:14" x14ac:dyDescent="0.35">
      <c r="A11526" s="1">
        <v>45045.060856481483</v>
      </c>
      <c r="B11526" s="4">
        <f t="shared" si="720"/>
        <v>45045</v>
      </c>
      <c r="C11526" s="5">
        <f t="shared" si="723"/>
        <v>4.1666666666666664E-2</v>
      </c>
      <c r="D11526" s="1">
        <v>45045.065185185187</v>
      </c>
      <c r="E11526" s="3">
        <f t="shared" si="721"/>
        <v>1</v>
      </c>
      <c r="F11526" s="3">
        <f t="shared" si="722"/>
        <v>3</v>
      </c>
      <c r="G11526">
        <v>3192</v>
      </c>
      <c r="H11526" t="s">
        <v>33</v>
      </c>
      <c r="I11526" s="2">
        <v>407112423</v>
      </c>
      <c r="J11526" s="2">
        <v>-740557013</v>
      </c>
      <c r="K11526">
        <v>3190</v>
      </c>
      <c r="L11526" t="s">
        <v>47</v>
      </c>
      <c r="M11526" s="2">
        <v>407104670233797</v>
      </c>
      <c r="N11526" s="2">
        <v>-7407003879547110</v>
      </c>
    </row>
    <row r="11527" spans="1:14" x14ac:dyDescent="0.35">
      <c r="A11527" s="1">
        <v>45045.392418981479</v>
      </c>
      <c r="B11527" s="4">
        <f t="shared" si="720"/>
        <v>45045</v>
      </c>
      <c r="C11527" s="5">
        <f t="shared" si="723"/>
        <v>0.375</v>
      </c>
      <c r="D11527" s="1">
        <v>45045.414027777777</v>
      </c>
      <c r="E11527" s="3">
        <f t="shared" si="721"/>
        <v>9</v>
      </c>
      <c r="F11527" s="3">
        <f t="shared" si="722"/>
        <v>11</v>
      </c>
      <c r="G11527">
        <v>3192</v>
      </c>
      <c r="H11527" t="s">
        <v>33</v>
      </c>
      <c r="I11527" s="2">
        <v>407112423</v>
      </c>
      <c r="J11527" s="2">
        <v>-740557013</v>
      </c>
      <c r="K11527">
        <v>3192</v>
      </c>
      <c r="L11527" t="s">
        <v>33</v>
      </c>
      <c r="M11527" s="2">
        <v>407112423</v>
      </c>
      <c r="N11527" s="2">
        <v>-740557013</v>
      </c>
    </row>
    <row r="11528" spans="1:14" x14ac:dyDescent="0.35">
      <c r="A11528" s="1">
        <v>45045.392476851855</v>
      </c>
      <c r="B11528" s="4">
        <f t="shared" si="720"/>
        <v>45045</v>
      </c>
      <c r="C11528" s="5">
        <f t="shared" si="723"/>
        <v>0.375</v>
      </c>
      <c r="D11528" s="1">
        <v>45045.420486111114</v>
      </c>
      <c r="E11528" s="3">
        <f t="shared" si="721"/>
        <v>10</v>
      </c>
      <c r="F11528" s="3">
        <f t="shared" si="722"/>
        <v>12</v>
      </c>
      <c r="G11528">
        <v>3192</v>
      </c>
      <c r="H11528" t="s">
        <v>33</v>
      </c>
      <c r="I11528" s="2">
        <v>407112423</v>
      </c>
      <c r="J11528" s="2">
        <v>-740557013</v>
      </c>
      <c r="K11528">
        <v>3192</v>
      </c>
      <c r="L11528" t="s">
        <v>33</v>
      </c>
      <c r="M11528" s="2">
        <v>407112423</v>
      </c>
      <c r="N11528" s="2">
        <v>-740557013</v>
      </c>
    </row>
    <row r="11529" spans="1:14" x14ac:dyDescent="0.35">
      <c r="A11529" s="1">
        <v>45045.4140162037</v>
      </c>
      <c r="B11529" s="4">
        <f t="shared" si="720"/>
        <v>45045</v>
      </c>
      <c r="C11529" s="5">
        <f t="shared" si="723"/>
        <v>0.375</v>
      </c>
      <c r="D11529" s="1">
        <v>45045.420694444445</v>
      </c>
      <c r="E11529" s="3">
        <f t="shared" si="721"/>
        <v>10</v>
      </c>
      <c r="F11529" s="3">
        <f t="shared" si="722"/>
        <v>12</v>
      </c>
      <c r="G11529">
        <v>3192</v>
      </c>
      <c r="H11529" t="s">
        <v>33</v>
      </c>
      <c r="I11529" s="2">
        <v>407112423</v>
      </c>
      <c r="J11529" s="2">
        <v>-740557013</v>
      </c>
      <c r="K11529">
        <v>3187</v>
      </c>
      <c r="L11529" t="s">
        <v>29</v>
      </c>
      <c r="M11529" s="2">
        <v>407211236</v>
      </c>
      <c r="N11529" s="2">
        <v>-7403805095</v>
      </c>
    </row>
    <row r="11530" spans="1:14" x14ac:dyDescent="0.35">
      <c r="A11530" s="1">
        <v>45045.439328703702</v>
      </c>
      <c r="B11530" s="4">
        <f t="shared" si="720"/>
        <v>45045</v>
      </c>
      <c r="C11530" s="5">
        <f t="shared" si="723"/>
        <v>0.41666666666666669</v>
      </c>
      <c r="D11530" s="1">
        <v>45045.443622685183</v>
      </c>
      <c r="E11530" s="3">
        <f t="shared" si="721"/>
        <v>10</v>
      </c>
      <c r="F11530" s="3">
        <f t="shared" si="722"/>
        <v>12</v>
      </c>
      <c r="G11530">
        <v>3192</v>
      </c>
      <c r="H11530" t="s">
        <v>33</v>
      </c>
      <c r="I11530" s="2">
        <v>407112423</v>
      </c>
      <c r="J11530" s="2">
        <v>-740557013</v>
      </c>
      <c r="K11530">
        <v>3186</v>
      </c>
      <c r="L11530" t="s">
        <v>10</v>
      </c>
      <c r="M11530" s="2">
        <v>4071958611647160</v>
      </c>
      <c r="N11530" s="2">
        <v>-7404311746358870</v>
      </c>
    </row>
    <row r="11531" spans="1:14" x14ac:dyDescent="0.35">
      <c r="A11531" s="1">
        <v>45045.460370370369</v>
      </c>
      <c r="B11531" s="4">
        <f t="shared" si="720"/>
        <v>45045</v>
      </c>
      <c r="C11531" s="5">
        <f t="shared" si="723"/>
        <v>0.45833333333333331</v>
      </c>
      <c r="D11531" s="1">
        <v>45045.48333333333</v>
      </c>
      <c r="E11531" s="3">
        <f t="shared" si="721"/>
        <v>11</v>
      </c>
      <c r="F11531" s="3">
        <f t="shared" si="722"/>
        <v>13</v>
      </c>
      <c r="G11531">
        <v>3192</v>
      </c>
      <c r="H11531" t="s">
        <v>33</v>
      </c>
      <c r="I11531" s="2">
        <v>407112423</v>
      </c>
      <c r="J11531" s="2">
        <v>-740557013</v>
      </c>
      <c r="K11531">
        <v>3192</v>
      </c>
      <c r="L11531" t="s">
        <v>33</v>
      </c>
      <c r="M11531" s="2">
        <v>407112423</v>
      </c>
      <c r="N11531" s="2">
        <v>-740557013</v>
      </c>
    </row>
    <row r="11532" spans="1:14" x14ac:dyDescent="0.35">
      <c r="A11532" s="1">
        <v>45045.460497685184</v>
      </c>
      <c r="B11532" s="4">
        <f t="shared" si="720"/>
        <v>45045</v>
      </c>
      <c r="C11532" s="5">
        <f t="shared" si="723"/>
        <v>0.45833333333333331</v>
      </c>
      <c r="D11532" s="1">
        <v>45045.483310185184</v>
      </c>
      <c r="E11532" s="3">
        <f t="shared" si="721"/>
        <v>11</v>
      </c>
      <c r="F11532" s="3">
        <f t="shared" si="722"/>
        <v>13</v>
      </c>
      <c r="G11532">
        <v>3192</v>
      </c>
      <c r="H11532" t="s">
        <v>33</v>
      </c>
      <c r="I11532" s="2">
        <v>407112423</v>
      </c>
      <c r="J11532" s="2">
        <v>-740557013</v>
      </c>
      <c r="K11532">
        <v>3192</v>
      </c>
      <c r="L11532" t="s">
        <v>33</v>
      </c>
      <c r="M11532" s="2">
        <v>407112423</v>
      </c>
      <c r="N11532" s="2">
        <v>-740557013</v>
      </c>
    </row>
    <row r="11533" spans="1:14" x14ac:dyDescent="0.35">
      <c r="A11533" s="1">
        <v>45045.485474537039</v>
      </c>
      <c r="B11533" s="4">
        <f t="shared" si="720"/>
        <v>45045</v>
      </c>
      <c r="C11533" s="5">
        <f t="shared" si="723"/>
        <v>0.45833333333333331</v>
      </c>
      <c r="D11533" s="1">
        <v>45045.512395833335</v>
      </c>
      <c r="E11533" s="3">
        <f t="shared" si="721"/>
        <v>12</v>
      </c>
      <c r="F11533" s="3">
        <f t="shared" si="722"/>
        <v>14</v>
      </c>
      <c r="G11533">
        <v>3192</v>
      </c>
      <c r="H11533" t="s">
        <v>33</v>
      </c>
      <c r="I11533" s="2">
        <v>407112423</v>
      </c>
      <c r="J11533" s="2">
        <v>-740557013</v>
      </c>
      <c r="K11533">
        <v>3192</v>
      </c>
      <c r="L11533" t="s">
        <v>33</v>
      </c>
      <c r="M11533" s="2">
        <v>407112423</v>
      </c>
      <c r="N11533" s="2">
        <v>-740557013</v>
      </c>
    </row>
    <row r="11534" spans="1:14" x14ac:dyDescent="0.35">
      <c r="A11534" s="1">
        <v>45045.485474537039</v>
      </c>
      <c r="B11534" s="4">
        <f t="shared" si="720"/>
        <v>45045</v>
      </c>
      <c r="C11534" s="5">
        <f t="shared" si="723"/>
        <v>0.45833333333333331</v>
      </c>
      <c r="D11534" s="1">
        <v>45045.512303240743</v>
      </c>
      <c r="E11534" s="3">
        <f t="shared" si="721"/>
        <v>12</v>
      </c>
      <c r="F11534" s="3">
        <f t="shared" si="722"/>
        <v>14</v>
      </c>
      <c r="G11534">
        <v>3192</v>
      </c>
      <c r="H11534" t="s">
        <v>33</v>
      </c>
      <c r="I11534" s="2">
        <v>407112423</v>
      </c>
      <c r="J11534" s="2">
        <v>-740557013</v>
      </c>
      <c r="K11534">
        <v>3192</v>
      </c>
      <c r="L11534" t="s">
        <v>33</v>
      </c>
      <c r="M11534" s="2">
        <v>407112423</v>
      </c>
      <c r="N11534" s="2">
        <v>-740557013</v>
      </c>
    </row>
    <row r="11535" spans="1:14" x14ac:dyDescent="0.35">
      <c r="A11535" s="1">
        <v>45045.489594907405</v>
      </c>
      <c r="B11535" s="4">
        <f t="shared" si="720"/>
        <v>45045</v>
      </c>
      <c r="C11535" s="5">
        <f t="shared" si="723"/>
        <v>0.45833333333333331</v>
      </c>
      <c r="D11535" s="1">
        <v>45045.594259259262</v>
      </c>
      <c r="E11535" s="3">
        <f t="shared" si="721"/>
        <v>14</v>
      </c>
      <c r="F11535" s="3">
        <f t="shared" si="722"/>
        <v>16</v>
      </c>
      <c r="G11535">
        <v>3192</v>
      </c>
      <c r="H11535" t="s">
        <v>33</v>
      </c>
      <c r="I11535" s="2">
        <v>407112423</v>
      </c>
      <c r="J11535" s="2">
        <v>-740557013</v>
      </c>
      <c r="K11535">
        <v>3192</v>
      </c>
      <c r="L11535" t="s">
        <v>33</v>
      </c>
      <c r="M11535" s="2">
        <v>407112423</v>
      </c>
      <c r="N11535" s="2">
        <v>-740557013</v>
      </c>
    </row>
    <row r="11536" spans="1:14" x14ac:dyDescent="0.35">
      <c r="A11536" s="1">
        <v>45045.492129629631</v>
      </c>
      <c r="B11536" s="4">
        <f t="shared" si="720"/>
        <v>45045</v>
      </c>
      <c r="C11536" s="5">
        <f t="shared" si="723"/>
        <v>0.45833333333333331</v>
      </c>
      <c r="D11536" s="1">
        <v>45045.499594907407</v>
      </c>
      <c r="E11536" s="3">
        <f t="shared" si="721"/>
        <v>11</v>
      </c>
      <c r="F11536" s="3">
        <f t="shared" si="722"/>
        <v>13</v>
      </c>
      <c r="G11536">
        <v>3192</v>
      </c>
      <c r="H11536" t="s">
        <v>33</v>
      </c>
      <c r="I11536" s="2">
        <v>407112423</v>
      </c>
      <c r="J11536" s="2">
        <v>-740557013</v>
      </c>
      <c r="K11536">
        <v>3225</v>
      </c>
      <c r="L11536" t="s">
        <v>24</v>
      </c>
      <c r="M11536" s="2">
        <v>407236589</v>
      </c>
      <c r="N11536" s="2">
        <v>-740641943</v>
      </c>
    </row>
    <row r="11537" spans="1:14" x14ac:dyDescent="0.35">
      <c r="A11537" s="1">
        <v>45045.517523148148</v>
      </c>
      <c r="B11537" s="4">
        <f t="shared" si="720"/>
        <v>45045</v>
      </c>
      <c r="C11537" s="5">
        <f t="shared" si="723"/>
        <v>0.5</v>
      </c>
      <c r="D11537" s="1">
        <v>45045.54351851852</v>
      </c>
      <c r="E11537" s="3">
        <f t="shared" si="721"/>
        <v>13</v>
      </c>
      <c r="F11537" s="3">
        <f t="shared" si="722"/>
        <v>15</v>
      </c>
      <c r="G11537">
        <v>3192</v>
      </c>
      <c r="H11537" t="s">
        <v>33</v>
      </c>
      <c r="I11537" s="2">
        <v>407112423</v>
      </c>
      <c r="J11537" s="2">
        <v>-740557013</v>
      </c>
      <c r="K11537">
        <v>3192</v>
      </c>
      <c r="L11537" t="s">
        <v>33</v>
      </c>
      <c r="M11537" s="2">
        <v>407112423</v>
      </c>
      <c r="N11537" s="2">
        <v>-740557013</v>
      </c>
    </row>
    <row r="11538" spans="1:14" x14ac:dyDescent="0.35">
      <c r="A11538" s="1">
        <v>45045.517534722225</v>
      </c>
      <c r="B11538" s="4">
        <f t="shared" si="720"/>
        <v>45045</v>
      </c>
      <c r="C11538" s="5">
        <f t="shared" si="723"/>
        <v>0.5</v>
      </c>
      <c r="D11538" s="1">
        <v>45045.54346064815</v>
      </c>
      <c r="E11538" s="3">
        <f t="shared" si="721"/>
        <v>13</v>
      </c>
      <c r="F11538" s="3">
        <f t="shared" si="722"/>
        <v>15</v>
      </c>
      <c r="G11538">
        <v>3192</v>
      </c>
      <c r="H11538" t="s">
        <v>33</v>
      </c>
      <c r="I11538" s="2">
        <v>407112423</v>
      </c>
      <c r="J11538" s="2">
        <v>-740557013</v>
      </c>
      <c r="K11538">
        <v>3192</v>
      </c>
      <c r="L11538" t="s">
        <v>33</v>
      </c>
      <c r="M11538" s="2">
        <v>407112423</v>
      </c>
      <c r="N11538" s="2">
        <v>-740557013</v>
      </c>
    </row>
    <row r="11539" spans="1:14" x14ac:dyDescent="0.35">
      <c r="A11539" s="1">
        <v>45045.546817129631</v>
      </c>
      <c r="B11539" s="4">
        <f t="shared" si="720"/>
        <v>45045</v>
      </c>
      <c r="C11539" s="5">
        <f t="shared" si="723"/>
        <v>0.54166666666666663</v>
      </c>
      <c r="D11539" s="1">
        <v>45045.57172453704</v>
      </c>
      <c r="E11539" s="3">
        <f t="shared" si="721"/>
        <v>13</v>
      </c>
      <c r="F11539" s="3">
        <f t="shared" si="722"/>
        <v>15</v>
      </c>
      <c r="G11539">
        <v>3192</v>
      </c>
      <c r="H11539" t="s">
        <v>33</v>
      </c>
      <c r="I11539" s="2">
        <v>407112423</v>
      </c>
      <c r="J11539" s="2">
        <v>-740557013</v>
      </c>
      <c r="K11539">
        <v>3202</v>
      </c>
      <c r="L11539" t="s">
        <v>16</v>
      </c>
      <c r="M11539" s="2">
        <v>407272235</v>
      </c>
      <c r="N11539" s="2">
        <v>-740337589</v>
      </c>
    </row>
    <row r="11540" spans="1:14" x14ac:dyDescent="0.35">
      <c r="A11540" s="1">
        <v>45045.5468287037</v>
      </c>
      <c r="B11540" s="4">
        <f t="shared" si="720"/>
        <v>45045</v>
      </c>
      <c r="C11540" s="5">
        <f t="shared" si="723"/>
        <v>0.54166666666666663</v>
      </c>
      <c r="D11540" s="1">
        <v>45045.571886574071</v>
      </c>
      <c r="E11540" s="3">
        <f t="shared" si="721"/>
        <v>13</v>
      </c>
      <c r="F11540" s="3">
        <f t="shared" si="722"/>
        <v>15</v>
      </c>
      <c r="G11540">
        <v>3192</v>
      </c>
      <c r="H11540" t="s">
        <v>33</v>
      </c>
      <c r="I11540" s="2">
        <v>407112423</v>
      </c>
      <c r="J11540" s="2">
        <v>-740557013</v>
      </c>
      <c r="K11540">
        <v>3202</v>
      </c>
      <c r="L11540" t="s">
        <v>16</v>
      </c>
      <c r="M11540" s="2">
        <v>407272235</v>
      </c>
      <c r="N11540" s="2">
        <v>-740337589</v>
      </c>
    </row>
    <row r="11541" spans="1:14" x14ac:dyDescent="0.35">
      <c r="A11541" s="1">
        <v>45045.559525462966</v>
      </c>
      <c r="B11541" s="4">
        <f t="shared" si="720"/>
        <v>45045</v>
      </c>
      <c r="C11541" s="5">
        <f t="shared" si="723"/>
        <v>0.54166666666666663</v>
      </c>
      <c r="D11541" s="1">
        <v>45045.629710648151</v>
      </c>
      <c r="E11541" s="3">
        <f t="shared" si="721"/>
        <v>15</v>
      </c>
      <c r="F11541" s="3">
        <f t="shared" si="722"/>
        <v>17</v>
      </c>
      <c r="G11541">
        <v>3192</v>
      </c>
      <c r="H11541" t="s">
        <v>33</v>
      </c>
      <c r="I11541" s="2">
        <v>407112423</v>
      </c>
      <c r="J11541" s="2">
        <v>-740557013</v>
      </c>
      <c r="K11541">
        <v>3192</v>
      </c>
      <c r="L11541" t="s">
        <v>33</v>
      </c>
      <c r="M11541" s="2">
        <v>407112423</v>
      </c>
      <c r="N11541" s="2">
        <v>-740557013</v>
      </c>
    </row>
    <row r="11542" spans="1:14" x14ac:dyDescent="0.35">
      <c r="A11542" s="1">
        <v>45045.559652777774</v>
      </c>
      <c r="B11542" s="4">
        <f t="shared" si="720"/>
        <v>45045</v>
      </c>
      <c r="C11542" s="5">
        <f t="shared" si="723"/>
        <v>0.54166666666666663</v>
      </c>
      <c r="D11542" s="1">
        <v>45045.629629629628</v>
      </c>
      <c r="E11542" s="3">
        <f t="shared" si="721"/>
        <v>15</v>
      </c>
      <c r="F11542" s="3">
        <f t="shared" si="722"/>
        <v>17</v>
      </c>
      <c r="G11542">
        <v>3192</v>
      </c>
      <c r="H11542" t="s">
        <v>33</v>
      </c>
      <c r="I11542" s="2">
        <v>407112423</v>
      </c>
      <c r="J11542" s="2">
        <v>-740557013</v>
      </c>
      <c r="K11542">
        <v>3192</v>
      </c>
      <c r="L11542" t="s">
        <v>33</v>
      </c>
      <c r="M11542" s="2">
        <v>407112423</v>
      </c>
      <c r="N11542" s="2">
        <v>-740557013</v>
      </c>
    </row>
    <row r="11543" spans="1:14" x14ac:dyDescent="0.35">
      <c r="A11543" s="1">
        <v>45045.560162037036</v>
      </c>
      <c r="B11543" s="4">
        <f t="shared" si="720"/>
        <v>45045</v>
      </c>
      <c r="C11543" s="5">
        <f t="shared" si="723"/>
        <v>0.54166666666666663</v>
      </c>
      <c r="D11543" s="1">
        <v>45045.629861111112</v>
      </c>
      <c r="E11543" s="3">
        <f t="shared" si="721"/>
        <v>15</v>
      </c>
      <c r="F11543" s="3">
        <f t="shared" si="722"/>
        <v>17</v>
      </c>
      <c r="G11543">
        <v>3192</v>
      </c>
      <c r="H11543" t="s">
        <v>33</v>
      </c>
      <c r="I11543" s="2">
        <v>407112423</v>
      </c>
      <c r="J11543" s="2">
        <v>-740557013</v>
      </c>
      <c r="K11543">
        <v>3192</v>
      </c>
      <c r="L11543" t="s">
        <v>33</v>
      </c>
      <c r="M11543" s="2">
        <v>407112423</v>
      </c>
      <c r="N11543" s="2">
        <v>-740557013</v>
      </c>
    </row>
    <row r="11544" spans="1:14" x14ac:dyDescent="0.35">
      <c r="A11544" s="1">
        <v>45045.56082175926</v>
      </c>
      <c r="B11544" s="4">
        <f t="shared" si="720"/>
        <v>45045</v>
      </c>
      <c r="C11544" s="5">
        <f t="shared" si="723"/>
        <v>0.54166666666666663</v>
      </c>
      <c r="D11544" s="1">
        <v>45045.629629629628</v>
      </c>
      <c r="E11544" s="3">
        <f t="shared" si="721"/>
        <v>15</v>
      </c>
      <c r="F11544" s="3">
        <f t="shared" si="722"/>
        <v>17</v>
      </c>
      <c r="G11544">
        <v>3192</v>
      </c>
      <c r="H11544" t="s">
        <v>33</v>
      </c>
      <c r="I11544" s="2">
        <v>407112423</v>
      </c>
      <c r="J11544" s="2">
        <v>-740557013</v>
      </c>
      <c r="K11544">
        <v>3192</v>
      </c>
      <c r="L11544" t="s">
        <v>33</v>
      </c>
      <c r="M11544" s="2">
        <v>407112423</v>
      </c>
      <c r="N11544" s="2">
        <v>-740557013</v>
      </c>
    </row>
    <row r="11545" spans="1:14" x14ac:dyDescent="0.35">
      <c r="A11545" s="1">
        <v>45045.568090277775</v>
      </c>
      <c r="B11545" s="4">
        <f t="shared" si="720"/>
        <v>45045</v>
      </c>
      <c r="C11545" s="5">
        <f t="shared" si="723"/>
        <v>0.54166666666666663</v>
      </c>
      <c r="D11545" s="1">
        <v>45045.595706018517</v>
      </c>
      <c r="E11545" s="3">
        <f t="shared" si="721"/>
        <v>14</v>
      </c>
      <c r="F11545" s="3">
        <f t="shared" si="722"/>
        <v>16</v>
      </c>
      <c r="G11545">
        <v>3192</v>
      </c>
      <c r="H11545" t="s">
        <v>33</v>
      </c>
      <c r="I11545" s="2">
        <v>407112423</v>
      </c>
      <c r="J11545" s="2">
        <v>-740557013</v>
      </c>
      <c r="K11545">
        <v>3276</v>
      </c>
      <c r="L11545" t="s">
        <v>31</v>
      </c>
      <c r="M11545" s="2">
        <v>4071458403535890</v>
      </c>
      <c r="N11545" s="2">
        <v>-7404281705617900</v>
      </c>
    </row>
    <row r="11546" spans="1:14" x14ac:dyDescent="0.35">
      <c r="A11546" s="1">
        <v>45045.568541666667</v>
      </c>
      <c r="B11546" s="4">
        <f t="shared" si="720"/>
        <v>45045</v>
      </c>
      <c r="C11546" s="5">
        <f t="shared" si="723"/>
        <v>0.54166666666666663</v>
      </c>
      <c r="D11546" s="1">
        <v>45045.595706018517</v>
      </c>
      <c r="E11546" s="3">
        <f t="shared" si="721"/>
        <v>14</v>
      </c>
      <c r="F11546" s="3">
        <f t="shared" si="722"/>
        <v>16</v>
      </c>
      <c r="G11546">
        <v>3192</v>
      </c>
      <c r="H11546" t="s">
        <v>33</v>
      </c>
      <c r="I11546" s="2">
        <v>407112423</v>
      </c>
      <c r="J11546" s="2">
        <v>-740557013</v>
      </c>
      <c r="K11546">
        <v>3276</v>
      </c>
      <c r="L11546" t="s">
        <v>31</v>
      </c>
      <c r="M11546" s="2">
        <v>4071458403535890</v>
      </c>
      <c r="N11546" s="2">
        <v>-7404281705617900</v>
      </c>
    </row>
    <row r="11547" spans="1:14" x14ac:dyDescent="0.35">
      <c r="A11547" s="1">
        <v>45045.590798611112</v>
      </c>
      <c r="B11547" s="4">
        <f t="shared" si="720"/>
        <v>45045</v>
      </c>
      <c r="C11547" s="5">
        <f t="shared" si="723"/>
        <v>0.58333333333333337</v>
      </c>
      <c r="D11547" s="1">
        <v>45045.625462962962</v>
      </c>
      <c r="E11547" s="3">
        <f t="shared" si="721"/>
        <v>15</v>
      </c>
      <c r="F11547" s="3">
        <f t="shared" si="722"/>
        <v>17</v>
      </c>
      <c r="G11547">
        <v>3192</v>
      </c>
      <c r="H11547" t="s">
        <v>33</v>
      </c>
      <c r="I11547" s="2">
        <v>407112423</v>
      </c>
      <c r="J11547" s="2">
        <v>-740557013</v>
      </c>
      <c r="K11547">
        <v>3205</v>
      </c>
      <c r="L11547" t="s">
        <v>22</v>
      </c>
      <c r="M11547" s="2">
        <v>4071653978099190</v>
      </c>
      <c r="N11547" s="2">
        <v>-740496379137039</v>
      </c>
    </row>
    <row r="11548" spans="1:14" x14ac:dyDescent="0.35">
      <c r="A11548" s="1">
        <v>45045.591643518521</v>
      </c>
      <c r="B11548" s="4">
        <f t="shared" si="720"/>
        <v>45045</v>
      </c>
      <c r="C11548" s="5">
        <f t="shared" si="723"/>
        <v>0.58333333333333337</v>
      </c>
      <c r="D11548" s="1">
        <v>45045.625520833331</v>
      </c>
      <c r="E11548" s="3">
        <f t="shared" si="721"/>
        <v>15</v>
      </c>
      <c r="F11548" s="3">
        <f t="shared" si="722"/>
        <v>17</v>
      </c>
      <c r="G11548">
        <v>3192</v>
      </c>
      <c r="H11548" t="s">
        <v>33</v>
      </c>
      <c r="I11548" s="2">
        <v>407112423</v>
      </c>
      <c r="J11548" s="2">
        <v>-740557013</v>
      </c>
      <c r="K11548">
        <v>3205</v>
      </c>
      <c r="L11548" t="s">
        <v>22</v>
      </c>
      <c r="M11548" s="2">
        <v>4071653978099190</v>
      </c>
      <c r="N11548" s="2">
        <v>-740496379137039</v>
      </c>
    </row>
    <row r="11549" spans="1:14" x14ac:dyDescent="0.35">
      <c r="A11549" s="1">
        <v>45045.597685185188</v>
      </c>
      <c r="B11549" s="4">
        <f t="shared" si="720"/>
        <v>45045</v>
      </c>
      <c r="C11549" s="5">
        <f t="shared" si="723"/>
        <v>0.58333333333333337</v>
      </c>
      <c r="D11549" s="1">
        <v>45045.605567129627</v>
      </c>
      <c r="E11549" s="3">
        <f t="shared" si="721"/>
        <v>14</v>
      </c>
      <c r="F11549" s="3">
        <f t="shared" si="722"/>
        <v>16</v>
      </c>
      <c r="G11549">
        <v>3192</v>
      </c>
      <c r="H11549" t="s">
        <v>33</v>
      </c>
      <c r="I11549" s="2">
        <v>407112423</v>
      </c>
      <c r="J11549" s="2">
        <v>-740557013</v>
      </c>
      <c r="K11549">
        <v>3269</v>
      </c>
      <c r="L11549" t="s">
        <v>43</v>
      </c>
      <c r="M11549" s="2">
        <v>4072601172964620</v>
      </c>
      <c r="N11549" s="2">
        <v>-7405038893222800</v>
      </c>
    </row>
    <row r="11550" spans="1:14" x14ac:dyDescent="0.35">
      <c r="A11550" s="1">
        <v>45045.616909722223</v>
      </c>
      <c r="B11550" s="4">
        <f t="shared" si="720"/>
        <v>45045</v>
      </c>
      <c r="C11550" s="5">
        <f t="shared" si="723"/>
        <v>0.58333333333333337</v>
      </c>
      <c r="D11550" s="1">
        <v>45045.630150462966</v>
      </c>
      <c r="E11550" s="3">
        <f t="shared" si="721"/>
        <v>15</v>
      </c>
      <c r="F11550" s="3">
        <f t="shared" si="722"/>
        <v>17</v>
      </c>
      <c r="G11550">
        <v>3192</v>
      </c>
      <c r="H11550" t="s">
        <v>33</v>
      </c>
      <c r="I11550" s="2">
        <v>407112423</v>
      </c>
      <c r="J11550" s="2">
        <v>-740557013</v>
      </c>
      <c r="K11550">
        <v>3203</v>
      </c>
      <c r="L11550" t="s">
        <v>11</v>
      </c>
      <c r="M11550" s="2">
        <v>40727595966</v>
      </c>
      <c r="N11550" s="2">
        <v>-74044247311</v>
      </c>
    </row>
    <row r="11551" spans="1:14" x14ac:dyDescent="0.35">
      <c r="A11551" s="1">
        <v>45045.618773148148</v>
      </c>
      <c r="B11551" s="4">
        <f t="shared" si="720"/>
        <v>45045</v>
      </c>
      <c r="C11551" s="5">
        <f t="shared" si="723"/>
        <v>0.58333333333333337</v>
      </c>
      <c r="D11551" s="1">
        <v>45045.656377314815</v>
      </c>
      <c r="E11551" s="3">
        <f t="shared" si="721"/>
        <v>15</v>
      </c>
      <c r="F11551" s="3">
        <f t="shared" si="722"/>
        <v>17</v>
      </c>
      <c r="G11551">
        <v>3192</v>
      </c>
      <c r="H11551" t="s">
        <v>33</v>
      </c>
      <c r="I11551" s="2">
        <v>407112423</v>
      </c>
      <c r="J11551" s="2">
        <v>-740557013</v>
      </c>
      <c r="K11551">
        <v>3192</v>
      </c>
      <c r="L11551" t="s">
        <v>33</v>
      </c>
      <c r="M11551" s="2">
        <v>407112423</v>
      </c>
      <c r="N11551" s="2">
        <v>-740557013</v>
      </c>
    </row>
    <row r="11552" spans="1:14" x14ac:dyDescent="0.35">
      <c r="A11552" s="1">
        <v>45045.631782407407</v>
      </c>
      <c r="B11552" s="4">
        <f t="shared" si="720"/>
        <v>45045</v>
      </c>
      <c r="C11552" s="5">
        <f t="shared" si="723"/>
        <v>0.625</v>
      </c>
      <c r="D11552" s="1">
        <v>45045.7190162037</v>
      </c>
      <c r="E11552" s="3">
        <f t="shared" si="721"/>
        <v>17</v>
      </c>
      <c r="F11552" s="3">
        <f t="shared" si="722"/>
        <v>19</v>
      </c>
      <c r="G11552">
        <v>3192</v>
      </c>
      <c r="H11552" t="s">
        <v>33</v>
      </c>
      <c r="I11552" s="2">
        <v>407112423</v>
      </c>
      <c r="J11552" s="2">
        <v>-740557013</v>
      </c>
      <c r="K11552">
        <v>3192</v>
      </c>
      <c r="L11552" t="s">
        <v>33</v>
      </c>
      <c r="M11552" s="2">
        <v>407112423</v>
      </c>
      <c r="N11552" s="2">
        <v>-740557013</v>
      </c>
    </row>
    <row r="11553" spans="1:14" x14ac:dyDescent="0.35">
      <c r="A11553" s="1">
        <v>45045.632013888891</v>
      </c>
      <c r="B11553" s="4">
        <f t="shared" si="720"/>
        <v>45045</v>
      </c>
      <c r="C11553" s="5">
        <f t="shared" si="723"/>
        <v>0.625</v>
      </c>
      <c r="D11553" s="1">
        <v>45045.719027777777</v>
      </c>
      <c r="E11553" s="3">
        <f t="shared" si="721"/>
        <v>17</v>
      </c>
      <c r="F11553" s="3">
        <f t="shared" si="722"/>
        <v>19</v>
      </c>
      <c r="G11553">
        <v>3192</v>
      </c>
      <c r="H11553" t="s">
        <v>33</v>
      </c>
      <c r="I11553" s="2">
        <v>407112423</v>
      </c>
      <c r="J11553" s="2">
        <v>-740557013</v>
      </c>
      <c r="K11553">
        <v>3192</v>
      </c>
      <c r="L11553" t="s">
        <v>33</v>
      </c>
      <c r="M11553" s="2">
        <v>407112423</v>
      </c>
      <c r="N11553" s="2">
        <v>-740557013</v>
      </c>
    </row>
    <row r="11554" spans="1:14" x14ac:dyDescent="0.35">
      <c r="A11554" s="1">
        <v>45045.643252314818</v>
      </c>
      <c r="B11554" s="4">
        <f t="shared" si="720"/>
        <v>45045</v>
      </c>
      <c r="C11554" s="5">
        <f t="shared" si="723"/>
        <v>0.625</v>
      </c>
      <c r="D11554" s="1">
        <v>45045.656365740739</v>
      </c>
      <c r="E11554" s="3">
        <f t="shared" si="721"/>
        <v>15</v>
      </c>
      <c r="F11554" s="3">
        <f t="shared" si="722"/>
        <v>17</v>
      </c>
      <c r="G11554">
        <v>3192</v>
      </c>
      <c r="H11554" t="s">
        <v>33</v>
      </c>
      <c r="I11554" s="2">
        <v>407112423</v>
      </c>
      <c r="J11554" s="2">
        <v>-740557013</v>
      </c>
      <c r="K11554">
        <v>3273</v>
      </c>
      <c r="L11554" t="s">
        <v>46</v>
      </c>
      <c r="M11554" s="2">
        <v>4.0721650724879904E+16</v>
      </c>
      <c r="N11554" s="2">
        <v>-7404288411140440</v>
      </c>
    </row>
    <row r="11555" spans="1:14" x14ac:dyDescent="0.35">
      <c r="A11555" s="1">
        <v>45045.643252314818</v>
      </c>
      <c r="B11555" s="4">
        <f t="shared" si="720"/>
        <v>45045</v>
      </c>
      <c r="C11555" s="5">
        <f t="shared" si="723"/>
        <v>0.625</v>
      </c>
      <c r="D11555" s="1">
        <v>45045.65625</v>
      </c>
      <c r="E11555" s="3">
        <f t="shared" si="721"/>
        <v>15</v>
      </c>
      <c r="F11555" s="3">
        <f t="shared" si="722"/>
        <v>17</v>
      </c>
      <c r="G11555">
        <v>3192</v>
      </c>
      <c r="H11555" t="s">
        <v>33</v>
      </c>
      <c r="I11555" s="2">
        <v>407112423</v>
      </c>
      <c r="J11555" s="2">
        <v>-740557013</v>
      </c>
      <c r="K11555">
        <v>3273</v>
      </c>
      <c r="L11555" t="s">
        <v>46</v>
      </c>
      <c r="M11555" s="2">
        <v>4.0721650724879904E+16</v>
      </c>
      <c r="N11555" s="2">
        <v>-7404288411140440</v>
      </c>
    </row>
    <row r="11556" spans="1:14" x14ac:dyDescent="0.35">
      <c r="A11556" s="1">
        <v>45045.643263888887</v>
      </c>
      <c r="B11556" s="4">
        <f t="shared" si="720"/>
        <v>45045</v>
      </c>
      <c r="C11556" s="5">
        <f t="shared" si="723"/>
        <v>0.625</v>
      </c>
      <c r="D11556" s="1">
        <v>45045.656504629631</v>
      </c>
      <c r="E11556" s="3">
        <f t="shared" si="721"/>
        <v>15</v>
      </c>
      <c r="F11556" s="3">
        <f t="shared" si="722"/>
        <v>17</v>
      </c>
      <c r="G11556">
        <v>3192</v>
      </c>
      <c r="H11556" t="s">
        <v>33</v>
      </c>
      <c r="I11556" s="2">
        <v>407112423</v>
      </c>
      <c r="J11556" s="2">
        <v>-740557013</v>
      </c>
      <c r="K11556">
        <v>3273</v>
      </c>
      <c r="L11556" t="s">
        <v>46</v>
      </c>
      <c r="M11556" s="2">
        <v>4.0721650724879904E+16</v>
      </c>
      <c r="N11556" s="2">
        <v>-7404288411140440</v>
      </c>
    </row>
    <row r="11557" spans="1:14" x14ac:dyDescent="0.35">
      <c r="A11557" s="1">
        <v>45045.643275462964</v>
      </c>
      <c r="B11557" s="4">
        <f t="shared" si="720"/>
        <v>45045</v>
      </c>
      <c r="C11557" s="5">
        <f t="shared" si="723"/>
        <v>0.625</v>
      </c>
      <c r="D11557" s="1">
        <v>45045.656574074077</v>
      </c>
      <c r="E11557" s="3">
        <f t="shared" si="721"/>
        <v>15</v>
      </c>
      <c r="F11557" s="3">
        <f t="shared" si="722"/>
        <v>17</v>
      </c>
      <c r="G11557">
        <v>3192</v>
      </c>
      <c r="H11557" t="s">
        <v>33</v>
      </c>
      <c r="I11557" s="2">
        <v>407112423</v>
      </c>
      <c r="J11557" s="2">
        <v>-740557013</v>
      </c>
      <c r="K11557">
        <v>3273</v>
      </c>
      <c r="L11557" t="s">
        <v>46</v>
      </c>
      <c r="M11557" s="2">
        <v>4.0721650724879904E+16</v>
      </c>
      <c r="N11557" s="2">
        <v>-7404288411140440</v>
      </c>
    </row>
    <row r="11558" spans="1:14" x14ac:dyDescent="0.35">
      <c r="A11558" s="1">
        <v>45045.643877314818</v>
      </c>
      <c r="B11558" s="4">
        <f t="shared" si="720"/>
        <v>45045</v>
      </c>
      <c r="C11558" s="5">
        <f t="shared" si="723"/>
        <v>0.625</v>
      </c>
      <c r="D11558" s="1">
        <v>45045.674178240741</v>
      </c>
      <c r="E11558" s="3">
        <f t="shared" si="721"/>
        <v>16</v>
      </c>
      <c r="F11558" s="3">
        <f t="shared" si="722"/>
        <v>18</v>
      </c>
      <c r="G11558">
        <v>3192</v>
      </c>
      <c r="H11558" t="s">
        <v>33</v>
      </c>
      <c r="I11558" s="2">
        <v>407112423</v>
      </c>
      <c r="J11558" s="2">
        <v>-740557013</v>
      </c>
      <c r="K11558">
        <v>3205</v>
      </c>
      <c r="L11558" t="s">
        <v>22</v>
      </c>
      <c r="M11558" s="2">
        <v>4071653978099190</v>
      </c>
      <c r="N11558" s="2">
        <v>-740496379137039</v>
      </c>
    </row>
    <row r="11559" spans="1:14" x14ac:dyDescent="0.35">
      <c r="A11559" s="1">
        <v>45045.646331018521</v>
      </c>
      <c r="B11559" s="4">
        <f t="shared" si="720"/>
        <v>45045</v>
      </c>
      <c r="C11559" s="5">
        <f t="shared" si="723"/>
        <v>0.625</v>
      </c>
      <c r="D11559" s="1">
        <v>45045.674317129633</v>
      </c>
      <c r="E11559" s="3">
        <f t="shared" si="721"/>
        <v>16</v>
      </c>
      <c r="F11559" s="3">
        <f t="shared" si="722"/>
        <v>18</v>
      </c>
      <c r="G11559">
        <v>3192</v>
      </c>
      <c r="H11559" t="s">
        <v>33</v>
      </c>
      <c r="I11559" s="2">
        <v>407112423</v>
      </c>
      <c r="J11559" s="2">
        <v>-740557013</v>
      </c>
      <c r="K11559">
        <v>3205</v>
      </c>
      <c r="L11559" t="s">
        <v>22</v>
      </c>
      <c r="M11559" s="2">
        <v>4071653978099190</v>
      </c>
      <c r="N11559" s="2">
        <v>-740496379137039</v>
      </c>
    </row>
    <row r="11560" spans="1:14" x14ac:dyDescent="0.35">
      <c r="A11560" s="1">
        <v>45045.660960648151</v>
      </c>
      <c r="B11560" s="4">
        <f t="shared" si="720"/>
        <v>45045</v>
      </c>
      <c r="C11560" s="5">
        <f t="shared" si="723"/>
        <v>0.625</v>
      </c>
      <c r="D11560" s="1">
        <v>45045.674108796295</v>
      </c>
      <c r="E11560" s="3">
        <f t="shared" si="721"/>
        <v>16</v>
      </c>
      <c r="F11560" s="3">
        <f t="shared" si="722"/>
        <v>18</v>
      </c>
      <c r="G11560">
        <v>3192</v>
      </c>
      <c r="H11560" t="s">
        <v>33</v>
      </c>
      <c r="I11560" s="2">
        <v>407112423</v>
      </c>
      <c r="J11560" s="2">
        <v>-740557013</v>
      </c>
      <c r="K11560">
        <v>3214</v>
      </c>
      <c r="L11560" t="s">
        <v>40</v>
      </c>
      <c r="M11560" s="2">
        <v>407127742</v>
      </c>
      <c r="N11560" s="2">
        <v>-740364857</v>
      </c>
    </row>
    <row r="11561" spans="1:14" x14ac:dyDescent="0.35">
      <c r="A11561" s="1">
        <v>45045.673298611109</v>
      </c>
      <c r="B11561" s="4">
        <f t="shared" si="720"/>
        <v>45045</v>
      </c>
      <c r="C11561" s="5">
        <f t="shared" si="723"/>
        <v>0.66666666666666663</v>
      </c>
      <c r="D11561" s="1">
        <v>45045.694895833331</v>
      </c>
      <c r="E11561" s="3">
        <f t="shared" si="721"/>
        <v>16</v>
      </c>
      <c r="F11561" s="3">
        <f t="shared" si="722"/>
        <v>18</v>
      </c>
      <c r="G11561">
        <v>3192</v>
      </c>
      <c r="H11561" t="s">
        <v>33</v>
      </c>
      <c r="I11561" s="2">
        <v>407112423</v>
      </c>
      <c r="J11561" s="2">
        <v>-740557013</v>
      </c>
      <c r="K11561">
        <v>3184</v>
      </c>
      <c r="L11561" t="s">
        <v>44</v>
      </c>
      <c r="M11561" s="2">
        <v>407141454</v>
      </c>
      <c r="N11561" s="2">
        <v>-740335519</v>
      </c>
    </row>
    <row r="11562" spans="1:14" x14ac:dyDescent="0.35">
      <c r="A11562" s="1">
        <v>45045.678726851853</v>
      </c>
      <c r="B11562" s="4">
        <f t="shared" si="720"/>
        <v>45045</v>
      </c>
      <c r="C11562" s="5">
        <f t="shared" si="723"/>
        <v>0.66666666666666663</v>
      </c>
      <c r="D11562" s="1">
        <v>45045.689004629632</v>
      </c>
      <c r="E11562" s="3">
        <f t="shared" si="721"/>
        <v>16</v>
      </c>
      <c r="F11562" s="3">
        <f t="shared" si="722"/>
        <v>18</v>
      </c>
      <c r="G11562">
        <v>3192</v>
      </c>
      <c r="H11562" t="s">
        <v>33</v>
      </c>
      <c r="I11562" s="2">
        <v>407112423</v>
      </c>
      <c r="J11562" s="2">
        <v>-740557013</v>
      </c>
      <c r="K11562">
        <v>3205</v>
      </c>
      <c r="L11562" t="s">
        <v>22</v>
      </c>
      <c r="M11562" s="2">
        <v>4071653978099190</v>
      </c>
      <c r="N11562" s="2">
        <v>-740496379137039</v>
      </c>
    </row>
    <row r="11563" spans="1:14" x14ac:dyDescent="0.35">
      <c r="A11563" s="1">
        <v>45045.678935185184</v>
      </c>
      <c r="B11563" s="4">
        <f t="shared" si="720"/>
        <v>45045</v>
      </c>
      <c r="C11563" s="5">
        <f t="shared" si="723"/>
        <v>0.66666666666666663</v>
      </c>
      <c r="D11563" s="1">
        <v>45045.689097222225</v>
      </c>
      <c r="E11563" s="3">
        <f t="shared" si="721"/>
        <v>16</v>
      </c>
      <c r="F11563" s="3">
        <f t="shared" si="722"/>
        <v>18</v>
      </c>
      <c r="G11563">
        <v>3192</v>
      </c>
      <c r="H11563" t="s">
        <v>33</v>
      </c>
      <c r="I11563" s="2">
        <v>407112423</v>
      </c>
      <c r="J11563" s="2">
        <v>-740557013</v>
      </c>
      <c r="K11563">
        <v>3205</v>
      </c>
      <c r="L11563" t="s">
        <v>22</v>
      </c>
      <c r="M11563" s="2">
        <v>4071653978099190</v>
      </c>
      <c r="N11563" s="2">
        <v>-740496379137039</v>
      </c>
    </row>
    <row r="11564" spans="1:14" x14ac:dyDescent="0.35">
      <c r="A11564" s="1">
        <v>45045.685081018521</v>
      </c>
      <c r="B11564" s="4">
        <f t="shared" si="720"/>
        <v>45045</v>
      </c>
      <c r="C11564" s="5">
        <f t="shared" si="723"/>
        <v>0.66666666666666663</v>
      </c>
      <c r="D11564" s="1">
        <v>45045.688009259262</v>
      </c>
      <c r="E11564" s="3">
        <f t="shared" si="721"/>
        <v>16</v>
      </c>
      <c r="F11564" s="3">
        <f t="shared" si="722"/>
        <v>18</v>
      </c>
      <c r="G11564">
        <v>3192</v>
      </c>
      <c r="H11564" t="s">
        <v>33</v>
      </c>
      <c r="I11564" s="2">
        <v>407112423</v>
      </c>
      <c r="J11564" s="2">
        <v>-740557013</v>
      </c>
      <c r="K11564">
        <v>3268</v>
      </c>
      <c r="L11564" t="s">
        <v>32</v>
      </c>
      <c r="M11564" s="2">
        <v>4071346382669190</v>
      </c>
      <c r="N11564" s="2">
        <v>-7406285852193830</v>
      </c>
    </row>
    <row r="11565" spans="1:14" x14ac:dyDescent="0.35">
      <c r="A11565" s="1">
        <v>45045.735266203701</v>
      </c>
      <c r="B11565" s="4">
        <f t="shared" si="720"/>
        <v>45045</v>
      </c>
      <c r="C11565" s="5">
        <f t="shared" si="723"/>
        <v>0.70833333333333337</v>
      </c>
      <c r="D11565" s="1">
        <v>45045.743495370371</v>
      </c>
      <c r="E11565" s="3">
        <f t="shared" si="721"/>
        <v>17</v>
      </c>
      <c r="F11565" s="3">
        <f t="shared" si="722"/>
        <v>19</v>
      </c>
      <c r="G11565">
        <v>3192</v>
      </c>
      <c r="H11565" t="s">
        <v>33</v>
      </c>
      <c r="I11565" s="2">
        <v>407112423</v>
      </c>
      <c r="J11565" s="2">
        <v>-740557013</v>
      </c>
      <c r="K11565">
        <v>3186</v>
      </c>
      <c r="L11565" t="s">
        <v>10</v>
      </c>
      <c r="M11565" s="2">
        <v>4071958611647160</v>
      </c>
      <c r="N11565" s="2">
        <v>-7404311746358870</v>
      </c>
    </row>
    <row r="11566" spans="1:14" x14ac:dyDescent="0.35">
      <c r="A11566" s="1">
        <v>45045.737256944441</v>
      </c>
      <c r="B11566" s="4">
        <f t="shared" si="720"/>
        <v>45045</v>
      </c>
      <c r="C11566" s="5">
        <f t="shared" si="723"/>
        <v>0.70833333333333337</v>
      </c>
      <c r="D11566" s="1">
        <v>45045.750358796293</v>
      </c>
      <c r="E11566" s="3">
        <f t="shared" si="721"/>
        <v>18</v>
      </c>
      <c r="F11566" s="3">
        <f t="shared" si="722"/>
        <v>20</v>
      </c>
      <c r="G11566">
        <v>3192</v>
      </c>
      <c r="H11566" t="s">
        <v>33</v>
      </c>
      <c r="I11566" s="2">
        <v>407112423</v>
      </c>
      <c r="J11566" s="2">
        <v>-740557013</v>
      </c>
      <c r="K11566">
        <v>3269</v>
      </c>
      <c r="L11566" t="s">
        <v>43</v>
      </c>
      <c r="M11566" s="2">
        <v>4072601172964620</v>
      </c>
      <c r="N11566" s="2">
        <v>-7405038893222800</v>
      </c>
    </row>
    <row r="11567" spans="1:14" x14ac:dyDescent="0.35">
      <c r="A11567" s="1">
        <v>45045.737314814818</v>
      </c>
      <c r="B11567" s="4">
        <f t="shared" si="720"/>
        <v>45045</v>
      </c>
      <c r="C11567" s="5">
        <f t="shared" si="723"/>
        <v>0.70833333333333337</v>
      </c>
      <c r="D11567" s="1">
        <v>45045.750416666669</v>
      </c>
      <c r="E11567" s="3">
        <f t="shared" si="721"/>
        <v>18</v>
      </c>
      <c r="F11567" s="3">
        <f t="shared" si="722"/>
        <v>20</v>
      </c>
      <c r="G11567">
        <v>3192</v>
      </c>
      <c r="H11567" t="s">
        <v>33</v>
      </c>
      <c r="I11567" s="2">
        <v>407112423</v>
      </c>
      <c r="J11567" s="2">
        <v>-740557013</v>
      </c>
      <c r="K11567">
        <v>3269</v>
      </c>
      <c r="L11567" t="s">
        <v>43</v>
      </c>
      <c r="M11567" s="2">
        <v>4072601172964620</v>
      </c>
      <c r="N11567" s="2">
        <v>-7405038893222800</v>
      </c>
    </row>
    <row r="11568" spans="1:14" x14ac:dyDescent="0.35">
      <c r="A11568" s="1">
        <v>45045.75204861111</v>
      </c>
      <c r="B11568" s="4">
        <f t="shared" si="720"/>
        <v>45045</v>
      </c>
      <c r="C11568" s="5">
        <f t="shared" si="723"/>
        <v>0.75</v>
      </c>
      <c r="D11568" s="1">
        <v>45045.758946759262</v>
      </c>
      <c r="E11568" s="3">
        <f t="shared" si="721"/>
        <v>18</v>
      </c>
      <c r="F11568" s="3">
        <f t="shared" si="722"/>
        <v>20</v>
      </c>
      <c r="G11568">
        <v>3192</v>
      </c>
      <c r="H11568" t="s">
        <v>33</v>
      </c>
      <c r="I11568" s="2">
        <v>407112423</v>
      </c>
      <c r="J11568" s="2">
        <v>-740557013</v>
      </c>
      <c r="K11568">
        <v>3186</v>
      </c>
      <c r="L11568" t="s">
        <v>10</v>
      </c>
      <c r="M11568" s="2">
        <v>4071958611647160</v>
      </c>
      <c r="N11568" s="2">
        <v>-7404311746358870</v>
      </c>
    </row>
    <row r="11569" spans="1:14" x14ac:dyDescent="0.35">
      <c r="A11569" s="1">
        <v>45045.752384259256</v>
      </c>
      <c r="B11569" s="4">
        <f t="shared" si="720"/>
        <v>45045</v>
      </c>
      <c r="C11569" s="5">
        <f t="shared" si="723"/>
        <v>0.75</v>
      </c>
      <c r="D11569" s="1">
        <v>45045.758958333332</v>
      </c>
      <c r="E11569" s="3">
        <f t="shared" si="721"/>
        <v>18</v>
      </c>
      <c r="F11569" s="3">
        <f t="shared" si="722"/>
        <v>20</v>
      </c>
      <c r="G11569">
        <v>3192</v>
      </c>
      <c r="H11569" t="s">
        <v>33</v>
      </c>
      <c r="I11569" s="2">
        <v>407112423</v>
      </c>
      <c r="J11569" s="2">
        <v>-740557013</v>
      </c>
      <c r="K11569">
        <v>3186</v>
      </c>
      <c r="L11569" t="s">
        <v>10</v>
      </c>
      <c r="M11569" s="2">
        <v>4071958611647160</v>
      </c>
      <c r="N11569" s="2">
        <v>-7404311746358870</v>
      </c>
    </row>
    <row r="11570" spans="1:14" x14ac:dyDescent="0.35">
      <c r="A11570" s="1">
        <v>45045.779467592591</v>
      </c>
      <c r="B11570" s="4">
        <f t="shared" si="720"/>
        <v>45045</v>
      </c>
      <c r="C11570" s="5">
        <f t="shared" si="723"/>
        <v>0.75</v>
      </c>
      <c r="D11570" s="1">
        <v>45045.78707175926</v>
      </c>
      <c r="E11570" s="3">
        <f t="shared" si="721"/>
        <v>18</v>
      </c>
      <c r="F11570" s="3">
        <f t="shared" si="722"/>
        <v>20</v>
      </c>
      <c r="G11570">
        <v>3192</v>
      </c>
      <c r="H11570" t="s">
        <v>33</v>
      </c>
      <c r="I11570" s="2">
        <v>407112423</v>
      </c>
      <c r="J11570" s="2">
        <v>-740557013</v>
      </c>
      <c r="K11570">
        <v>3279</v>
      </c>
      <c r="L11570" t="s">
        <v>30</v>
      </c>
      <c r="M11570" s="2">
        <v>4.0721630142638304E+16</v>
      </c>
      <c r="N11570" s="2">
        <v>-7404996782541270</v>
      </c>
    </row>
    <row r="11571" spans="1:14" x14ac:dyDescent="0.35">
      <c r="A11571" s="1">
        <v>45045.779594907406</v>
      </c>
      <c r="B11571" s="4">
        <f t="shared" si="720"/>
        <v>45045</v>
      </c>
      <c r="C11571" s="5">
        <f t="shared" si="723"/>
        <v>0.75</v>
      </c>
      <c r="D11571" s="1">
        <v>45045.786793981482</v>
      </c>
      <c r="E11571" s="3">
        <f t="shared" si="721"/>
        <v>18</v>
      </c>
      <c r="F11571" s="3">
        <f t="shared" si="722"/>
        <v>20</v>
      </c>
      <c r="G11571">
        <v>3192</v>
      </c>
      <c r="H11571" t="s">
        <v>33</v>
      </c>
      <c r="I11571" s="2">
        <v>407112423</v>
      </c>
      <c r="J11571" s="2">
        <v>-740557013</v>
      </c>
      <c r="K11571">
        <v>3279</v>
      </c>
      <c r="L11571" t="s">
        <v>30</v>
      </c>
      <c r="M11571" s="2">
        <v>4.0721630142638304E+16</v>
      </c>
      <c r="N11571" s="2">
        <v>-7404996782541270</v>
      </c>
    </row>
    <row r="11572" spans="1:14" x14ac:dyDescent="0.35">
      <c r="A11572" s="1">
        <v>45045.789467592593</v>
      </c>
      <c r="B11572" s="4">
        <f t="shared" si="720"/>
        <v>45045</v>
      </c>
      <c r="C11572" s="5">
        <f t="shared" si="723"/>
        <v>0.75</v>
      </c>
      <c r="D11572" s="1">
        <v>45045.795011574075</v>
      </c>
      <c r="E11572" s="3">
        <f t="shared" si="721"/>
        <v>19</v>
      </c>
      <c r="F11572" s="3">
        <f t="shared" si="722"/>
        <v>21</v>
      </c>
      <c r="G11572">
        <v>3192</v>
      </c>
      <c r="H11572" t="s">
        <v>33</v>
      </c>
      <c r="I11572" s="2">
        <v>407112423</v>
      </c>
      <c r="J11572" s="2">
        <v>-740557013</v>
      </c>
      <c r="K11572">
        <v>3211</v>
      </c>
      <c r="L11572" t="s">
        <v>36</v>
      </c>
      <c r="M11572" s="2">
        <v>4072152515</v>
      </c>
      <c r="N11572" s="2">
        <v>-74046304543</v>
      </c>
    </row>
    <row r="11573" spans="1:14" x14ac:dyDescent="0.35">
      <c r="A11573" s="1">
        <v>45045.793483796297</v>
      </c>
      <c r="B11573" s="4">
        <f t="shared" si="720"/>
        <v>45045</v>
      </c>
      <c r="C11573" s="5">
        <f t="shared" si="723"/>
        <v>0.79166666666666663</v>
      </c>
      <c r="D11573" s="1">
        <v>45045.809421296297</v>
      </c>
      <c r="E11573" s="3">
        <f t="shared" si="721"/>
        <v>19</v>
      </c>
      <c r="F11573" s="3">
        <f t="shared" si="722"/>
        <v>21</v>
      </c>
      <c r="G11573">
        <v>3192</v>
      </c>
      <c r="H11573" t="s">
        <v>33</v>
      </c>
      <c r="I11573" s="2">
        <v>407112423</v>
      </c>
      <c r="J11573" s="2">
        <v>-740557013</v>
      </c>
      <c r="K11573">
        <v>3192</v>
      </c>
      <c r="L11573" t="s">
        <v>33</v>
      </c>
      <c r="M11573" s="2">
        <v>407112423</v>
      </c>
      <c r="N11573" s="2">
        <v>-740557013</v>
      </c>
    </row>
    <row r="11574" spans="1:14" x14ac:dyDescent="0.35">
      <c r="A11574" s="1">
        <v>45045.793749999997</v>
      </c>
      <c r="B11574" s="4">
        <f t="shared" si="720"/>
        <v>45045</v>
      </c>
      <c r="C11574" s="5">
        <f t="shared" si="723"/>
        <v>0.79166666666666663</v>
      </c>
      <c r="D11574" s="1">
        <v>45045.809016203704</v>
      </c>
      <c r="E11574" s="3">
        <f t="shared" si="721"/>
        <v>19</v>
      </c>
      <c r="F11574" s="3">
        <f t="shared" si="722"/>
        <v>21</v>
      </c>
      <c r="G11574">
        <v>3192</v>
      </c>
      <c r="H11574" t="s">
        <v>33</v>
      </c>
      <c r="I11574" s="2">
        <v>407112423</v>
      </c>
      <c r="J11574" s="2">
        <v>-740557013</v>
      </c>
      <c r="K11574">
        <v>3192</v>
      </c>
      <c r="L11574" t="s">
        <v>33</v>
      </c>
      <c r="M11574" s="2">
        <v>407112423</v>
      </c>
      <c r="N11574" s="2">
        <v>-740557013</v>
      </c>
    </row>
    <row r="11575" spans="1:14" x14ac:dyDescent="0.35">
      <c r="A11575" s="1">
        <v>45045.795914351853</v>
      </c>
      <c r="B11575" s="4">
        <f t="shared" si="720"/>
        <v>45045</v>
      </c>
      <c r="C11575" s="5">
        <f t="shared" si="723"/>
        <v>0.79166666666666663</v>
      </c>
      <c r="D11575" s="1">
        <v>45045.851168981484</v>
      </c>
      <c r="E11575" s="3">
        <f t="shared" si="721"/>
        <v>20</v>
      </c>
      <c r="F11575" s="3">
        <f t="shared" si="722"/>
        <v>22</v>
      </c>
      <c r="G11575">
        <v>3192</v>
      </c>
      <c r="H11575" t="s">
        <v>33</v>
      </c>
      <c r="I11575" s="2">
        <v>407112423</v>
      </c>
      <c r="J11575" s="2">
        <v>-740557013</v>
      </c>
      <c r="K11575">
        <v>3192</v>
      </c>
      <c r="L11575" t="s">
        <v>33</v>
      </c>
      <c r="M11575" s="2">
        <v>407112423</v>
      </c>
      <c r="N11575" s="2">
        <v>-740557013</v>
      </c>
    </row>
    <row r="11576" spans="1:14" x14ac:dyDescent="0.35">
      <c r="A11576" s="1">
        <v>45045.803483796299</v>
      </c>
      <c r="B11576" s="4">
        <f t="shared" si="720"/>
        <v>45045</v>
      </c>
      <c r="C11576" s="5">
        <f t="shared" si="723"/>
        <v>0.79166666666666663</v>
      </c>
      <c r="D11576" s="1">
        <v>45045.811666666668</v>
      </c>
      <c r="E11576" s="3">
        <f t="shared" si="721"/>
        <v>19</v>
      </c>
      <c r="F11576" s="3">
        <f t="shared" si="722"/>
        <v>21</v>
      </c>
      <c r="G11576">
        <v>3192</v>
      </c>
      <c r="H11576" t="s">
        <v>33</v>
      </c>
      <c r="I11576" s="2">
        <v>407112423</v>
      </c>
      <c r="J11576" s="2">
        <v>-740557013</v>
      </c>
      <c r="K11576">
        <v>3272</v>
      </c>
      <c r="L11576" t="s">
        <v>19</v>
      </c>
      <c r="M11576" s="2">
        <v>4072333158646430</v>
      </c>
      <c r="N11576" s="2">
        <v>-7404595255851740</v>
      </c>
    </row>
    <row r="11577" spans="1:14" x14ac:dyDescent="0.35">
      <c r="A11577" s="1">
        <v>45045.803483796299</v>
      </c>
      <c r="B11577" s="4">
        <f t="shared" si="720"/>
        <v>45045</v>
      </c>
      <c r="C11577" s="5">
        <f t="shared" si="723"/>
        <v>0.79166666666666663</v>
      </c>
      <c r="D11577" s="1">
        <v>45045.811631944445</v>
      </c>
      <c r="E11577" s="3">
        <f t="shared" si="721"/>
        <v>19</v>
      </c>
      <c r="F11577" s="3">
        <f t="shared" si="722"/>
        <v>21</v>
      </c>
      <c r="G11577">
        <v>3192</v>
      </c>
      <c r="H11577" t="s">
        <v>33</v>
      </c>
      <c r="I11577" s="2">
        <v>407112423</v>
      </c>
      <c r="J11577" s="2">
        <v>-740557013</v>
      </c>
      <c r="K11577">
        <v>3272</v>
      </c>
      <c r="L11577" t="s">
        <v>19</v>
      </c>
      <c r="M11577" s="2">
        <v>4072333158646430</v>
      </c>
      <c r="N11577" s="2">
        <v>-7404595255851740</v>
      </c>
    </row>
    <row r="11578" spans="1:14" x14ac:dyDescent="0.35">
      <c r="A11578" s="1">
        <v>45045.807372685187</v>
      </c>
      <c r="B11578" s="4">
        <f t="shared" si="720"/>
        <v>45045</v>
      </c>
      <c r="C11578" s="5">
        <f t="shared" si="723"/>
        <v>0.79166666666666663</v>
      </c>
      <c r="D11578" s="1">
        <v>45045.821863425925</v>
      </c>
      <c r="E11578" s="3">
        <f t="shared" si="721"/>
        <v>19</v>
      </c>
      <c r="F11578" s="3">
        <f t="shared" si="722"/>
        <v>21</v>
      </c>
      <c r="G11578">
        <v>3192</v>
      </c>
      <c r="H11578" t="s">
        <v>33</v>
      </c>
      <c r="I11578" s="2">
        <v>407112423</v>
      </c>
      <c r="J11578" s="2">
        <v>-740557013</v>
      </c>
      <c r="K11578">
        <v>3202</v>
      </c>
      <c r="L11578" t="s">
        <v>16</v>
      </c>
      <c r="M11578" s="2">
        <v>407272235</v>
      </c>
      <c r="N11578" s="2">
        <v>-740337589</v>
      </c>
    </row>
    <row r="11579" spans="1:14" x14ac:dyDescent="0.35">
      <c r="A11579" s="1">
        <v>45045.81722222222</v>
      </c>
      <c r="B11579" s="4">
        <f t="shared" si="720"/>
        <v>45045</v>
      </c>
      <c r="C11579" s="5">
        <f t="shared" si="723"/>
        <v>0.79166666666666663</v>
      </c>
      <c r="D11579" s="1">
        <v>45045.842638888891</v>
      </c>
      <c r="E11579" s="3">
        <f t="shared" si="721"/>
        <v>20</v>
      </c>
      <c r="F11579" s="3">
        <f t="shared" si="722"/>
        <v>22</v>
      </c>
      <c r="G11579">
        <v>3192</v>
      </c>
      <c r="H11579" t="s">
        <v>33</v>
      </c>
      <c r="I11579" s="2">
        <v>407112423</v>
      </c>
      <c r="J11579" s="2">
        <v>-740557013</v>
      </c>
      <c r="K11579">
        <v>3205</v>
      </c>
      <c r="L11579" t="s">
        <v>22</v>
      </c>
      <c r="M11579" s="2">
        <v>4071653978099190</v>
      </c>
      <c r="N11579" s="2">
        <v>-740496379137039</v>
      </c>
    </row>
    <row r="11580" spans="1:14" x14ac:dyDescent="0.35">
      <c r="A11580" s="1">
        <v>45045.817326388889</v>
      </c>
      <c r="B11580" s="4">
        <f t="shared" si="720"/>
        <v>45045</v>
      </c>
      <c r="C11580" s="5">
        <f t="shared" si="723"/>
        <v>0.79166666666666663</v>
      </c>
      <c r="D11580" s="1">
        <v>45045.842650462961</v>
      </c>
      <c r="E11580" s="3">
        <f t="shared" si="721"/>
        <v>20</v>
      </c>
      <c r="F11580" s="3">
        <f t="shared" si="722"/>
        <v>22</v>
      </c>
      <c r="G11580">
        <v>3192</v>
      </c>
      <c r="H11580" t="s">
        <v>33</v>
      </c>
      <c r="I11580" s="2">
        <v>407112423</v>
      </c>
      <c r="J11580" s="2">
        <v>-740557013</v>
      </c>
      <c r="K11580">
        <v>3205</v>
      </c>
      <c r="L11580" t="s">
        <v>22</v>
      </c>
      <c r="M11580" s="2">
        <v>4071653978099190</v>
      </c>
      <c r="N11580" s="2">
        <v>-740496379137039</v>
      </c>
    </row>
    <row r="11581" spans="1:14" x14ac:dyDescent="0.35">
      <c r="A11581" s="1">
        <v>45046.243055555555</v>
      </c>
      <c r="B11581" s="4">
        <f t="shared" si="720"/>
        <v>45046</v>
      </c>
      <c r="C11581" s="5">
        <f t="shared" si="723"/>
        <v>0.20833333333333334</v>
      </c>
      <c r="D11581" s="1">
        <v>45046.250439814816</v>
      </c>
      <c r="E11581" s="3">
        <f t="shared" si="721"/>
        <v>6</v>
      </c>
      <c r="F11581" s="3">
        <f t="shared" si="722"/>
        <v>8</v>
      </c>
      <c r="G11581">
        <v>3192</v>
      </c>
      <c r="H11581" t="s">
        <v>33</v>
      </c>
      <c r="I11581" s="2">
        <v>407112423</v>
      </c>
      <c r="J11581" s="2">
        <v>-740557013</v>
      </c>
      <c r="K11581">
        <v>3186</v>
      </c>
      <c r="L11581" t="s">
        <v>10</v>
      </c>
      <c r="M11581" s="2">
        <v>4071958611647160</v>
      </c>
      <c r="N11581" s="2">
        <v>-7404311746358870</v>
      </c>
    </row>
    <row r="11582" spans="1:14" x14ac:dyDescent="0.35">
      <c r="A11582" s="1">
        <v>45046.2890162037</v>
      </c>
      <c r="B11582" s="4">
        <f t="shared" si="720"/>
        <v>45046</v>
      </c>
      <c r="C11582" s="5">
        <f t="shared" si="723"/>
        <v>0.25</v>
      </c>
      <c r="D11582" s="1">
        <v>45046.314675925925</v>
      </c>
      <c r="E11582" s="3">
        <f t="shared" si="721"/>
        <v>7</v>
      </c>
      <c r="F11582" s="3">
        <f t="shared" si="722"/>
        <v>9</v>
      </c>
      <c r="G11582">
        <v>3192</v>
      </c>
      <c r="H11582" t="s">
        <v>33</v>
      </c>
      <c r="I11582" s="2">
        <v>407112423</v>
      </c>
      <c r="J11582" s="2">
        <v>-740557013</v>
      </c>
      <c r="K11582">
        <v>3192</v>
      </c>
      <c r="L11582" t="s">
        <v>33</v>
      </c>
      <c r="M11582" s="2">
        <v>407112423</v>
      </c>
      <c r="N11582" s="2">
        <v>-740557013</v>
      </c>
    </row>
    <row r="11583" spans="1:14" x14ac:dyDescent="0.35">
      <c r="A11583" s="1">
        <v>45046.316319444442</v>
      </c>
      <c r="B11583" s="4">
        <f t="shared" si="720"/>
        <v>45046</v>
      </c>
      <c r="C11583" s="5">
        <f t="shared" si="723"/>
        <v>0.29166666666666669</v>
      </c>
      <c r="D11583" s="1">
        <v>45046.332754629628</v>
      </c>
      <c r="E11583" s="3">
        <f t="shared" si="721"/>
        <v>7</v>
      </c>
      <c r="F11583" s="3">
        <f t="shared" si="722"/>
        <v>9</v>
      </c>
      <c r="G11583">
        <v>3192</v>
      </c>
      <c r="H11583" t="s">
        <v>33</v>
      </c>
      <c r="I11583" s="2">
        <v>407112423</v>
      </c>
      <c r="J11583" s="2">
        <v>-740557013</v>
      </c>
      <c r="K11583">
        <v>3199</v>
      </c>
      <c r="L11583" t="s">
        <v>23</v>
      </c>
      <c r="M11583" s="2">
        <v>407287448</v>
      </c>
      <c r="N11583" s="2">
        <v>-740321082</v>
      </c>
    </row>
    <row r="11584" spans="1:14" x14ac:dyDescent="0.35">
      <c r="A11584" s="1">
        <v>45046.365046296298</v>
      </c>
      <c r="B11584" s="4">
        <f t="shared" si="720"/>
        <v>45046</v>
      </c>
      <c r="C11584" s="5">
        <f t="shared" si="723"/>
        <v>0.33333333333333331</v>
      </c>
      <c r="D11584" s="1">
        <v>45046.371516203704</v>
      </c>
      <c r="E11584" s="3">
        <f t="shared" si="721"/>
        <v>8</v>
      </c>
      <c r="F11584" s="3">
        <f t="shared" si="722"/>
        <v>10</v>
      </c>
      <c r="G11584">
        <v>3192</v>
      </c>
      <c r="H11584" t="s">
        <v>33</v>
      </c>
      <c r="I11584" s="2">
        <v>407112423</v>
      </c>
      <c r="J11584" s="2">
        <v>-740557013</v>
      </c>
      <c r="K11584">
        <v>3225</v>
      </c>
      <c r="L11584" t="s">
        <v>24</v>
      </c>
      <c r="M11584" s="2">
        <v>407236589</v>
      </c>
      <c r="N11584" s="2">
        <v>-740641943</v>
      </c>
    </row>
    <row r="11585" spans="1:14" x14ac:dyDescent="0.35">
      <c r="A11585" s="1">
        <v>45046.417627314811</v>
      </c>
      <c r="B11585" s="4">
        <f t="shared" si="720"/>
        <v>45046</v>
      </c>
      <c r="C11585" s="5">
        <f t="shared" si="723"/>
        <v>0.41666666666666669</v>
      </c>
      <c r="D11585" s="1">
        <v>45046.443159722221</v>
      </c>
      <c r="E11585" s="3">
        <f t="shared" si="721"/>
        <v>10</v>
      </c>
      <c r="F11585" s="3">
        <f t="shared" si="722"/>
        <v>12</v>
      </c>
      <c r="G11585">
        <v>3192</v>
      </c>
      <c r="H11585" t="s">
        <v>33</v>
      </c>
      <c r="I11585" s="2">
        <v>407112423</v>
      </c>
      <c r="J11585" s="2">
        <v>-740557013</v>
      </c>
      <c r="K11585">
        <v>3217</v>
      </c>
      <c r="L11585" t="s">
        <v>53</v>
      </c>
      <c r="M11585" s="2">
        <v>40698650544</v>
      </c>
      <c r="N11585" s="2">
        <v>-74082079678</v>
      </c>
    </row>
    <row r="11586" spans="1:14" x14ac:dyDescent="0.35">
      <c r="A11586" s="1">
        <v>45046.417685185188</v>
      </c>
      <c r="B11586" s="4">
        <f t="shared" ref="B11586:B11649" si="724">DATE(YEAR(A11586), MONTH(A11586),DAY(A11586))</f>
        <v>45046</v>
      </c>
      <c r="C11586" s="5">
        <f t="shared" si="723"/>
        <v>0.41666666666666669</v>
      </c>
      <c r="D11586" s="1">
        <v>45046.443738425929</v>
      </c>
      <c r="E11586" s="3">
        <f t="shared" ref="E11586:E11649" si="725">HOUR(D11586)</f>
        <v>10</v>
      </c>
      <c r="F11586" s="3">
        <f t="shared" ref="F11586:F11649" si="726">E11586+2</f>
        <v>12</v>
      </c>
      <c r="G11586">
        <v>3192</v>
      </c>
      <c r="H11586" t="s">
        <v>33</v>
      </c>
      <c r="I11586" s="2">
        <v>407112423</v>
      </c>
      <c r="J11586" s="2">
        <v>-740557013</v>
      </c>
      <c r="K11586">
        <v>3217</v>
      </c>
      <c r="L11586" t="s">
        <v>53</v>
      </c>
      <c r="M11586" s="2">
        <v>40698650544</v>
      </c>
      <c r="N11586" s="2">
        <v>-74082079678</v>
      </c>
    </row>
    <row r="11587" spans="1:14" x14ac:dyDescent="0.35">
      <c r="A11587" s="1">
        <v>45046.486527777779</v>
      </c>
      <c r="B11587" s="4">
        <f t="shared" si="724"/>
        <v>45046</v>
      </c>
      <c r="C11587" s="5">
        <f t="shared" ref="C11587:C11650" si="727">TIME(HOUR(A11587),,)</f>
        <v>0.45833333333333331</v>
      </c>
      <c r="D11587" s="1">
        <v>45046.493483796294</v>
      </c>
      <c r="E11587" s="3">
        <f t="shared" si="725"/>
        <v>11</v>
      </c>
      <c r="F11587" s="3">
        <f t="shared" si="726"/>
        <v>13</v>
      </c>
      <c r="G11587">
        <v>3192</v>
      </c>
      <c r="H11587" t="s">
        <v>33</v>
      </c>
      <c r="I11587" s="2">
        <v>407112423</v>
      </c>
      <c r="J11587" s="2">
        <v>-740557013</v>
      </c>
      <c r="K11587">
        <v>3186</v>
      </c>
      <c r="L11587" t="s">
        <v>10</v>
      </c>
      <c r="M11587" s="2">
        <v>4071958611647160</v>
      </c>
      <c r="N11587" s="2">
        <v>-7404311746358870</v>
      </c>
    </row>
    <row r="11588" spans="1:14" x14ac:dyDescent="0.35">
      <c r="A11588" s="1">
        <v>45046.531354166669</v>
      </c>
      <c r="B11588" s="4">
        <f t="shared" si="724"/>
        <v>45046</v>
      </c>
      <c r="C11588" s="5">
        <f t="shared" si="727"/>
        <v>0.5</v>
      </c>
      <c r="D11588" s="1">
        <v>45046.554201388892</v>
      </c>
      <c r="E11588" s="3">
        <f t="shared" si="725"/>
        <v>13</v>
      </c>
      <c r="F11588" s="3">
        <f t="shared" si="726"/>
        <v>15</v>
      </c>
      <c r="G11588">
        <v>3192</v>
      </c>
      <c r="H11588" t="s">
        <v>33</v>
      </c>
      <c r="I11588" s="2">
        <v>407112423</v>
      </c>
      <c r="J11588" s="2">
        <v>-740557013</v>
      </c>
      <c r="K11588">
        <v>3192</v>
      </c>
      <c r="L11588" t="s">
        <v>33</v>
      </c>
      <c r="M11588" s="2">
        <v>407112423</v>
      </c>
      <c r="N11588" s="2">
        <v>-740557013</v>
      </c>
    </row>
    <row r="11589" spans="1:14" x14ac:dyDescent="0.35">
      <c r="A11589" s="1">
        <v>45046.531493055554</v>
      </c>
      <c r="B11589" s="4">
        <f t="shared" si="724"/>
        <v>45046</v>
      </c>
      <c r="C11589" s="5">
        <f t="shared" si="727"/>
        <v>0.5</v>
      </c>
      <c r="D11589" s="1">
        <v>45046.554351851853</v>
      </c>
      <c r="E11589" s="3">
        <f t="shared" si="725"/>
        <v>13</v>
      </c>
      <c r="F11589" s="3">
        <f t="shared" si="726"/>
        <v>15</v>
      </c>
      <c r="G11589">
        <v>3192</v>
      </c>
      <c r="H11589" t="s">
        <v>33</v>
      </c>
      <c r="I11589" s="2">
        <v>407112423</v>
      </c>
      <c r="J11589" s="2">
        <v>-740557013</v>
      </c>
      <c r="K11589">
        <v>3192</v>
      </c>
      <c r="L11589" t="s">
        <v>33</v>
      </c>
      <c r="M11589" s="2">
        <v>407112423</v>
      </c>
      <c r="N11589" s="2">
        <v>-740557013</v>
      </c>
    </row>
    <row r="11590" spans="1:14" x14ac:dyDescent="0.35">
      <c r="A11590" s="1">
        <v>45046.550740740742</v>
      </c>
      <c r="B11590" s="4">
        <f t="shared" si="724"/>
        <v>45046</v>
      </c>
      <c r="C11590" s="5">
        <f t="shared" si="727"/>
        <v>0.54166666666666663</v>
      </c>
      <c r="D11590" s="1">
        <v>45046.585462962961</v>
      </c>
      <c r="E11590" s="3">
        <f t="shared" si="725"/>
        <v>14</v>
      </c>
      <c r="F11590" s="3">
        <f t="shared" si="726"/>
        <v>16</v>
      </c>
      <c r="G11590">
        <v>3192</v>
      </c>
      <c r="H11590" t="s">
        <v>33</v>
      </c>
      <c r="I11590" s="2">
        <v>407112423</v>
      </c>
      <c r="J11590" s="2">
        <v>-740557013</v>
      </c>
      <c r="K11590">
        <v>3192</v>
      </c>
      <c r="L11590" t="s">
        <v>33</v>
      </c>
      <c r="M11590" s="2">
        <v>407112423</v>
      </c>
      <c r="N11590" s="2">
        <v>-740557013</v>
      </c>
    </row>
    <row r="11591" spans="1:14" x14ac:dyDescent="0.35">
      <c r="A11591" s="1">
        <v>45046.554085648146</v>
      </c>
      <c r="B11591" s="4">
        <f t="shared" si="724"/>
        <v>45046</v>
      </c>
      <c r="C11591" s="5">
        <f t="shared" si="727"/>
        <v>0.54166666666666663</v>
      </c>
      <c r="D11591" s="1">
        <v>45046.585451388892</v>
      </c>
      <c r="E11591" s="3">
        <f t="shared" si="725"/>
        <v>14</v>
      </c>
      <c r="F11591" s="3">
        <f t="shared" si="726"/>
        <v>16</v>
      </c>
      <c r="G11591">
        <v>3192</v>
      </c>
      <c r="H11591" t="s">
        <v>33</v>
      </c>
      <c r="I11591" s="2">
        <v>407112423</v>
      </c>
      <c r="J11591" s="2">
        <v>-740557013</v>
      </c>
      <c r="K11591">
        <v>3192</v>
      </c>
      <c r="L11591" t="s">
        <v>33</v>
      </c>
      <c r="M11591" s="2">
        <v>407112423</v>
      </c>
      <c r="N11591" s="2">
        <v>-740557013</v>
      </c>
    </row>
    <row r="11592" spans="1:14" x14ac:dyDescent="0.35">
      <c r="A11592" s="1">
        <v>45046.575127314813</v>
      </c>
      <c r="B11592" s="4">
        <f t="shared" si="724"/>
        <v>45046</v>
      </c>
      <c r="C11592" s="5">
        <f t="shared" si="727"/>
        <v>0.54166666666666663</v>
      </c>
      <c r="D11592" s="1">
        <v>45046.579872685186</v>
      </c>
      <c r="E11592" s="3">
        <f t="shared" si="725"/>
        <v>13</v>
      </c>
      <c r="F11592" s="3">
        <f t="shared" si="726"/>
        <v>15</v>
      </c>
      <c r="G11592">
        <v>3192</v>
      </c>
      <c r="H11592" t="s">
        <v>33</v>
      </c>
      <c r="I11592" s="2">
        <v>407112423</v>
      </c>
      <c r="J11592" s="2">
        <v>-740557013</v>
      </c>
      <c r="K11592">
        <v>3186</v>
      </c>
      <c r="L11592" t="s">
        <v>10</v>
      </c>
      <c r="M11592" s="2">
        <v>4071958611647160</v>
      </c>
      <c r="N11592" s="2">
        <v>-7404311746358870</v>
      </c>
    </row>
    <row r="11593" spans="1:14" x14ac:dyDescent="0.35">
      <c r="A11593" s="1">
        <v>45046.579745370371</v>
      </c>
      <c r="B11593" s="4">
        <f t="shared" si="724"/>
        <v>45046</v>
      </c>
      <c r="C11593" s="5">
        <f t="shared" si="727"/>
        <v>0.54166666666666663</v>
      </c>
      <c r="D11593" s="1">
        <v>45046.58457175926</v>
      </c>
      <c r="E11593" s="3">
        <f t="shared" si="725"/>
        <v>14</v>
      </c>
      <c r="F11593" s="3">
        <f t="shared" si="726"/>
        <v>16</v>
      </c>
      <c r="G11593">
        <v>3192</v>
      </c>
      <c r="H11593" t="s">
        <v>33</v>
      </c>
      <c r="I11593" s="2">
        <v>407112423</v>
      </c>
      <c r="J11593" s="2">
        <v>-740557013</v>
      </c>
      <c r="K11593">
        <v>3213</v>
      </c>
      <c r="L11593" t="s">
        <v>12</v>
      </c>
      <c r="M11593" s="2">
        <v>4071848892</v>
      </c>
      <c r="N11593" s="2">
        <v>-74047726625</v>
      </c>
    </row>
    <row r="11594" spans="1:14" x14ac:dyDescent="0.35">
      <c r="A11594" s="1">
        <v>45046.603333333333</v>
      </c>
      <c r="B11594" s="4">
        <f t="shared" si="724"/>
        <v>45046</v>
      </c>
      <c r="C11594" s="5">
        <f t="shared" si="727"/>
        <v>0.58333333333333337</v>
      </c>
      <c r="D11594" s="1">
        <v>45046.633506944447</v>
      </c>
      <c r="E11594" s="3">
        <f t="shared" si="725"/>
        <v>15</v>
      </c>
      <c r="F11594" s="3">
        <f t="shared" si="726"/>
        <v>17</v>
      </c>
      <c r="G11594">
        <v>3192</v>
      </c>
      <c r="H11594" t="s">
        <v>33</v>
      </c>
      <c r="I11594" s="2">
        <v>407112423</v>
      </c>
      <c r="J11594" s="2">
        <v>-740557013</v>
      </c>
      <c r="K11594">
        <v>3192</v>
      </c>
      <c r="L11594" t="s">
        <v>33</v>
      </c>
      <c r="M11594" s="2">
        <v>407112423</v>
      </c>
      <c r="N11594" s="2">
        <v>-740557013</v>
      </c>
    </row>
    <row r="11595" spans="1:14" x14ac:dyDescent="0.35">
      <c r="A11595" s="1">
        <v>45046.603356481479</v>
      </c>
      <c r="B11595" s="4">
        <f t="shared" si="724"/>
        <v>45046</v>
      </c>
      <c r="C11595" s="5">
        <f t="shared" si="727"/>
        <v>0.58333333333333337</v>
      </c>
      <c r="D11595" s="1">
        <v>45046.632951388892</v>
      </c>
      <c r="E11595" s="3">
        <f t="shared" si="725"/>
        <v>15</v>
      </c>
      <c r="F11595" s="3">
        <f t="shared" si="726"/>
        <v>17</v>
      </c>
      <c r="G11595">
        <v>3192</v>
      </c>
      <c r="H11595" t="s">
        <v>33</v>
      </c>
      <c r="I11595" s="2">
        <v>407112423</v>
      </c>
      <c r="J11595" s="2">
        <v>-740557013</v>
      </c>
      <c r="K11595">
        <v>3192</v>
      </c>
      <c r="L11595" t="s">
        <v>33</v>
      </c>
      <c r="M11595" s="2">
        <v>407112423</v>
      </c>
      <c r="N11595" s="2">
        <v>-740557013</v>
      </c>
    </row>
    <row r="11596" spans="1:14" x14ac:dyDescent="0.35">
      <c r="A11596" s="1">
        <v>45046.635509259257</v>
      </c>
      <c r="B11596" s="4">
        <f t="shared" si="724"/>
        <v>45046</v>
      </c>
      <c r="C11596" s="5">
        <f t="shared" si="727"/>
        <v>0.625</v>
      </c>
      <c r="D11596" s="1">
        <v>45046.64271990741</v>
      </c>
      <c r="E11596" s="3">
        <f t="shared" si="725"/>
        <v>15</v>
      </c>
      <c r="F11596" s="3">
        <f t="shared" si="726"/>
        <v>17</v>
      </c>
      <c r="G11596">
        <v>3192</v>
      </c>
      <c r="H11596" t="s">
        <v>33</v>
      </c>
      <c r="I11596" s="2">
        <v>407112423</v>
      </c>
      <c r="J11596" s="2">
        <v>-740557013</v>
      </c>
      <c r="K11596">
        <v>3186</v>
      </c>
      <c r="L11596" t="s">
        <v>10</v>
      </c>
      <c r="M11596" s="2">
        <v>4071958611647160</v>
      </c>
      <c r="N11596" s="2">
        <v>-7404311746358870</v>
      </c>
    </row>
    <row r="11597" spans="1:14" x14ac:dyDescent="0.35">
      <c r="A11597" s="1">
        <v>45046.636157407411</v>
      </c>
      <c r="B11597" s="4">
        <f t="shared" si="724"/>
        <v>45046</v>
      </c>
      <c r="C11597" s="5">
        <f t="shared" si="727"/>
        <v>0.625</v>
      </c>
      <c r="D11597" s="1">
        <v>45046.642789351848</v>
      </c>
      <c r="E11597" s="3">
        <f t="shared" si="725"/>
        <v>15</v>
      </c>
      <c r="F11597" s="3">
        <f t="shared" si="726"/>
        <v>17</v>
      </c>
      <c r="G11597">
        <v>3192</v>
      </c>
      <c r="H11597" t="s">
        <v>33</v>
      </c>
      <c r="I11597" s="2">
        <v>407112423</v>
      </c>
      <c r="J11597" s="2">
        <v>-740557013</v>
      </c>
      <c r="K11597">
        <v>3186</v>
      </c>
      <c r="L11597" t="s">
        <v>10</v>
      </c>
      <c r="M11597" s="2">
        <v>4071958611647160</v>
      </c>
      <c r="N11597" s="2">
        <v>-7404311746358870</v>
      </c>
    </row>
    <row r="11598" spans="1:14" x14ac:dyDescent="0.35">
      <c r="A11598" s="1">
        <v>45046.648958333331</v>
      </c>
      <c r="B11598" s="4">
        <f t="shared" si="724"/>
        <v>45046</v>
      </c>
      <c r="C11598" s="5">
        <f t="shared" si="727"/>
        <v>0.625</v>
      </c>
      <c r="D11598" s="1">
        <v>45046.659456018519</v>
      </c>
      <c r="E11598" s="3">
        <f t="shared" si="725"/>
        <v>15</v>
      </c>
      <c r="F11598" s="3">
        <f t="shared" si="726"/>
        <v>17</v>
      </c>
      <c r="G11598">
        <v>3192</v>
      </c>
      <c r="H11598" t="s">
        <v>33</v>
      </c>
      <c r="I11598" s="2">
        <v>407112423</v>
      </c>
      <c r="J11598" s="2">
        <v>-740557013</v>
      </c>
      <c r="K11598">
        <v>3209</v>
      </c>
      <c r="L11598" t="s">
        <v>39</v>
      </c>
      <c r="M11598" s="2">
        <v>407241765</v>
      </c>
      <c r="N11598" s="2">
        <v>-740506564</v>
      </c>
    </row>
    <row r="11599" spans="1:14" x14ac:dyDescent="0.35">
      <c r="A11599" s="1">
        <v>45046.648958333331</v>
      </c>
      <c r="B11599" s="4">
        <f t="shared" si="724"/>
        <v>45046</v>
      </c>
      <c r="C11599" s="5">
        <f t="shared" si="727"/>
        <v>0.625</v>
      </c>
      <c r="D11599" s="1">
        <v>45046.65960648148</v>
      </c>
      <c r="E11599" s="3">
        <f t="shared" si="725"/>
        <v>15</v>
      </c>
      <c r="F11599" s="3">
        <f t="shared" si="726"/>
        <v>17</v>
      </c>
      <c r="G11599">
        <v>3192</v>
      </c>
      <c r="H11599" t="s">
        <v>33</v>
      </c>
      <c r="I11599" s="2">
        <v>407112423</v>
      </c>
      <c r="J11599" s="2">
        <v>-740557013</v>
      </c>
      <c r="K11599">
        <v>3209</v>
      </c>
      <c r="L11599" t="s">
        <v>39</v>
      </c>
      <c r="M11599" s="2">
        <v>407241765</v>
      </c>
      <c r="N11599" s="2">
        <v>-740506564</v>
      </c>
    </row>
    <row r="11600" spans="1:14" x14ac:dyDescent="0.35">
      <c r="A11600" s="1">
        <v>45046.67114583333</v>
      </c>
      <c r="B11600" s="4">
        <f t="shared" si="724"/>
        <v>45046</v>
      </c>
      <c r="C11600" s="5">
        <f t="shared" si="727"/>
        <v>0.66666666666666663</v>
      </c>
      <c r="D11600" s="1">
        <v>45046.691689814812</v>
      </c>
      <c r="E11600" s="3">
        <f t="shared" si="725"/>
        <v>16</v>
      </c>
      <c r="F11600" s="3">
        <f t="shared" si="726"/>
        <v>18</v>
      </c>
      <c r="G11600">
        <v>3192</v>
      </c>
      <c r="H11600" t="s">
        <v>33</v>
      </c>
      <c r="I11600" s="2">
        <v>407112423</v>
      </c>
      <c r="J11600" s="2">
        <v>-740557013</v>
      </c>
      <c r="K11600">
        <v>3192</v>
      </c>
      <c r="L11600" t="s">
        <v>33</v>
      </c>
      <c r="M11600" s="2">
        <v>407112423</v>
      </c>
      <c r="N11600" s="2">
        <v>-740557013</v>
      </c>
    </row>
    <row r="11601" spans="1:14" x14ac:dyDescent="0.35">
      <c r="A11601" s="1">
        <v>45046.671168981484</v>
      </c>
      <c r="B11601" s="4">
        <f t="shared" si="724"/>
        <v>45046</v>
      </c>
      <c r="C11601" s="5">
        <f t="shared" si="727"/>
        <v>0.66666666666666663</v>
      </c>
      <c r="D11601" s="1">
        <v>45046.691631944443</v>
      </c>
      <c r="E11601" s="3">
        <f t="shared" si="725"/>
        <v>16</v>
      </c>
      <c r="F11601" s="3">
        <f t="shared" si="726"/>
        <v>18</v>
      </c>
      <c r="G11601">
        <v>3192</v>
      </c>
      <c r="H11601" t="s">
        <v>33</v>
      </c>
      <c r="I11601" s="2">
        <v>407112423</v>
      </c>
      <c r="J11601" s="2">
        <v>-740557013</v>
      </c>
      <c r="K11601">
        <v>3192</v>
      </c>
      <c r="L11601" t="s">
        <v>33</v>
      </c>
      <c r="M11601" s="2">
        <v>407112423</v>
      </c>
      <c r="N11601" s="2">
        <v>-740557013</v>
      </c>
    </row>
    <row r="11602" spans="1:14" x14ac:dyDescent="0.35">
      <c r="A11602" s="1">
        <v>45046.679039351853</v>
      </c>
      <c r="B11602" s="4">
        <f t="shared" si="724"/>
        <v>45046</v>
      </c>
      <c r="C11602" s="5">
        <f t="shared" si="727"/>
        <v>0.66666666666666663</v>
      </c>
      <c r="D11602" s="1">
        <v>45046.741435185184</v>
      </c>
      <c r="E11602" s="3">
        <f t="shared" si="725"/>
        <v>17</v>
      </c>
      <c r="F11602" s="3">
        <f t="shared" si="726"/>
        <v>19</v>
      </c>
      <c r="G11602">
        <v>3192</v>
      </c>
      <c r="H11602" t="s">
        <v>33</v>
      </c>
      <c r="I11602" s="2">
        <v>407112423</v>
      </c>
      <c r="J11602" s="2">
        <v>-740557013</v>
      </c>
      <c r="K11602">
        <v>3192</v>
      </c>
      <c r="L11602" t="s">
        <v>33</v>
      </c>
      <c r="M11602" s="2">
        <v>407112423</v>
      </c>
      <c r="N11602" s="2">
        <v>-740557013</v>
      </c>
    </row>
    <row r="11603" spans="1:14" x14ac:dyDescent="0.35">
      <c r="A11603" s="1">
        <v>45046.679351851853</v>
      </c>
      <c r="B11603" s="4">
        <f t="shared" si="724"/>
        <v>45046</v>
      </c>
      <c r="C11603" s="5">
        <f t="shared" si="727"/>
        <v>0.66666666666666663</v>
      </c>
      <c r="D11603" s="1">
        <v>45046.742314814815</v>
      </c>
      <c r="E11603" s="3">
        <f t="shared" si="725"/>
        <v>17</v>
      </c>
      <c r="F11603" s="3">
        <f t="shared" si="726"/>
        <v>19</v>
      </c>
      <c r="G11603">
        <v>3192</v>
      </c>
      <c r="H11603" t="s">
        <v>33</v>
      </c>
      <c r="I11603" s="2">
        <v>407112423</v>
      </c>
      <c r="J11603" s="2">
        <v>-740557013</v>
      </c>
      <c r="K11603">
        <v>3192</v>
      </c>
      <c r="L11603" t="s">
        <v>33</v>
      </c>
      <c r="M11603" s="2">
        <v>407112423</v>
      </c>
      <c r="N11603" s="2">
        <v>-740557013</v>
      </c>
    </row>
    <row r="11604" spans="1:14" x14ac:dyDescent="0.35">
      <c r="A11604" s="1">
        <v>45046.681469907409</v>
      </c>
      <c r="B11604" s="4">
        <f t="shared" si="724"/>
        <v>45046</v>
      </c>
      <c r="C11604" s="5">
        <f t="shared" si="727"/>
        <v>0.66666666666666663</v>
      </c>
      <c r="D11604" s="1">
        <v>45046.689733796295</v>
      </c>
      <c r="E11604" s="3">
        <f t="shared" si="725"/>
        <v>16</v>
      </c>
      <c r="F11604" s="3">
        <f t="shared" si="726"/>
        <v>18</v>
      </c>
      <c r="G11604">
        <v>3192</v>
      </c>
      <c r="H11604" t="s">
        <v>33</v>
      </c>
      <c r="I11604" s="2">
        <v>407112423</v>
      </c>
      <c r="J11604" s="2">
        <v>-740557013</v>
      </c>
      <c r="K11604">
        <v>3275</v>
      </c>
      <c r="L11604" t="s">
        <v>45</v>
      </c>
      <c r="M11604" s="2">
        <v>4071835519823210</v>
      </c>
      <c r="N11604" s="2">
        <v>-7403891444206230</v>
      </c>
    </row>
    <row r="11605" spans="1:14" x14ac:dyDescent="0.35">
      <c r="A11605" s="1">
        <v>45046.681574074071</v>
      </c>
      <c r="B11605" s="4">
        <f t="shared" si="724"/>
        <v>45046</v>
      </c>
      <c r="C11605" s="5">
        <f t="shared" si="727"/>
        <v>0.66666666666666663</v>
      </c>
      <c r="D11605" s="1">
        <v>45046.689826388887</v>
      </c>
      <c r="E11605" s="3">
        <f t="shared" si="725"/>
        <v>16</v>
      </c>
      <c r="F11605" s="3">
        <f t="shared" si="726"/>
        <v>18</v>
      </c>
      <c r="G11605">
        <v>3192</v>
      </c>
      <c r="H11605" t="s">
        <v>33</v>
      </c>
      <c r="I11605" s="2">
        <v>407112423</v>
      </c>
      <c r="J11605" s="2">
        <v>-740557013</v>
      </c>
      <c r="K11605">
        <v>3275</v>
      </c>
      <c r="L11605" t="s">
        <v>45</v>
      </c>
      <c r="M11605" s="2">
        <v>4071835519823210</v>
      </c>
      <c r="N11605" s="2">
        <v>-7403891444206230</v>
      </c>
    </row>
    <row r="11606" spans="1:14" x14ac:dyDescent="0.35">
      <c r="A11606" s="1">
        <v>45046.694085648145</v>
      </c>
      <c r="B11606" s="4">
        <f t="shared" si="724"/>
        <v>45046</v>
      </c>
      <c r="C11606" s="5">
        <f t="shared" si="727"/>
        <v>0.66666666666666663</v>
      </c>
      <c r="D11606" s="1">
        <v>45046.70648148148</v>
      </c>
      <c r="E11606" s="3">
        <f t="shared" si="725"/>
        <v>16</v>
      </c>
      <c r="F11606" s="3">
        <f t="shared" si="726"/>
        <v>18</v>
      </c>
      <c r="G11606">
        <v>3192</v>
      </c>
      <c r="H11606" t="s">
        <v>33</v>
      </c>
      <c r="I11606" s="2">
        <v>407112423</v>
      </c>
      <c r="J11606" s="2">
        <v>-740557013</v>
      </c>
      <c r="K11606">
        <v>3275</v>
      </c>
      <c r="L11606" t="s">
        <v>45</v>
      </c>
      <c r="M11606" s="2">
        <v>4071835519823210</v>
      </c>
      <c r="N11606" s="2">
        <v>-7403891444206230</v>
      </c>
    </row>
    <row r="11607" spans="1:14" x14ac:dyDescent="0.35">
      <c r="A11607" s="1">
        <v>45046.694189814814</v>
      </c>
      <c r="B11607" s="4">
        <f t="shared" si="724"/>
        <v>45046</v>
      </c>
      <c r="C11607" s="5">
        <f t="shared" si="727"/>
        <v>0.66666666666666663</v>
      </c>
      <c r="D11607" s="1">
        <v>45046.706504629627</v>
      </c>
      <c r="E11607" s="3">
        <f t="shared" si="725"/>
        <v>16</v>
      </c>
      <c r="F11607" s="3">
        <f t="shared" si="726"/>
        <v>18</v>
      </c>
      <c r="G11607">
        <v>3192</v>
      </c>
      <c r="H11607" t="s">
        <v>33</v>
      </c>
      <c r="I11607" s="2">
        <v>407112423</v>
      </c>
      <c r="J11607" s="2">
        <v>-740557013</v>
      </c>
      <c r="K11607">
        <v>3275</v>
      </c>
      <c r="L11607" t="s">
        <v>45</v>
      </c>
      <c r="M11607" s="2">
        <v>4071835519823210</v>
      </c>
      <c r="N11607" s="2">
        <v>-7403891444206230</v>
      </c>
    </row>
    <row r="11608" spans="1:14" x14ac:dyDescent="0.35">
      <c r="A11608" s="1">
        <v>45046.720069444447</v>
      </c>
      <c r="B11608" s="4">
        <f t="shared" si="724"/>
        <v>45046</v>
      </c>
      <c r="C11608" s="5">
        <f t="shared" si="727"/>
        <v>0.70833333333333337</v>
      </c>
      <c r="D11608" s="1">
        <v>45046.775902777779</v>
      </c>
      <c r="E11608" s="3">
        <f t="shared" si="725"/>
        <v>18</v>
      </c>
      <c r="F11608" s="3">
        <f t="shared" si="726"/>
        <v>20</v>
      </c>
      <c r="G11608">
        <v>3192</v>
      </c>
      <c r="H11608" t="s">
        <v>33</v>
      </c>
      <c r="I11608" s="2">
        <v>407112423</v>
      </c>
      <c r="J11608" s="2">
        <v>-740557013</v>
      </c>
      <c r="K11608">
        <v>3192</v>
      </c>
      <c r="L11608" t="s">
        <v>33</v>
      </c>
      <c r="M11608" s="2">
        <v>407112423</v>
      </c>
      <c r="N11608" s="2">
        <v>-740557013</v>
      </c>
    </row>
    <row r="11609" spans="1:14" x14ac:dyDescent="0.35">
      <c r="A11609" s="1">
        <v>45046.720150462963</v>
      </c>
      <c r="B11609" s="4">
        <f t="shared" si="724"/>
        <v>45046</v>
      </c>
      <c r="C11609" s="5">
        <f t="shared" si="727"/>
        <v>0.70833333333333337</v>
      </c>
      <c r="D11609" s="1">
        <v>45046.775972222225</v>
      </c>
      <c r="E11609" s="3">
        <f t="shared" si="725"/>
        <v>18</v>
      </c>
      <c r="F11609" s="3">
        <f t="shared" si="726"/>
        <v>20</v>
      </c>
      <c r="G11609">
        <v>3192</v>
      </c>
      <c r="H11609" t="s">
        <v>33</v>
      </c>
      <c r="I11609" s="2">
        <v>407112423</v>
      </c>
      <c r="J11609" s="2">
        <v>-740557013</v>
      </c>
      <c r="K11609">
        <v>3192</v>
      </c>
      <c r="L11609" t="s">
        <v>33</v>
      </c>
      <c r="M11609" s="2">
        <v>407112423</v>
      </c>
      <c r="N11609" s="2">
        <v>-740557013</v>
      </c>
    </row>
    <row r="11610" spans="1:14" x14ac:dyDescent="0.35">
      <c r="A11610" s="1">
        <v>45046.730439814812</v>
      </c>
      <c r="B11610" s="4">
        <f t="shared" si="724"/>
        <v>45046</v>
      </c>
      <c r="C11610" s="5">
        <f t="shared" si="727"/>
        <v>0.70833333333333337</v>
      </c>
      <c r="D11610" s="1">
        <v>45046.737129629626</v>
      </c>
      <c r="E11610" s="3">
        <f t="shared" si="725"/>
        <v>17</v>
      </c>
      <c r="F11610" s="3">
        <f t="shared" si="726"/>
        <v>19</v>
      </c>
      <c r="G11610">
        <v>3192</v>
      </c>
      <c r="H11610" t="s">
        <v>33</v>
      </c>
      <c r="I11610" s="2">
        <v>407112423</v>
      </c>
      <c r="J11610" s="2">
        <v>-740557013</v>
      </c>
      <c r="K11610">
        <v>3183</v>
      </c>
      <c r="L11610" t="s">
        <v>15</v>
      </c>
      <c r="M11610" s="2">
        <v>407162469</v>
      </c>
      <c r="N11610" s="2">
        <v>-740334588</v>
      </c>
    </row>
    <row r="11611" spans="1:14" x14ac:dyDescent="0.35">
      <c r="A11611" s="1">
        <v>45046.734722222223</v>
      </c>
      <c r="B11611" s="4">
        <f t="shared" si="724"/>
        <v>45046</v>
      </c>
      <c r="C11611" s="5">
        <f t="shared" si="727"/>
        <v>0.70833333333333337</v>
      </c>
      <c r="D11611" s="1">
        <v>45046.741331018522</v>
      </c>
      <c r="E11611" s="3">
        <f t="shared" si="725"/>
        <v>17</v>
      </c>
      <c r="F11611" s="3">
        <f t="shared" si="726"/>
        <v>19</v>
      </c>
      <c r="G11611">
        <v>3192</v>
      </c>
      <c r="H11611" t="s">
        <v>33</v>
      </c>
      <c r="I11611" s="2">
        <v>407112423</v>
      </c>
      <c r="J11611" s="2">
        <v>-740557013</v>
      </c>
      <c r="K11611">
        <v>3278</v>
      </c>
      <c r="L11611" t="s">
        <v>37</v>
      </c>
      <c r="M11611" s="2">
        <v>4072568548362900</v>
      </c>
      <c r="N11611" s="2">
        <v>-7404879033565520</v>
      </c>
    </row>
    <row r="11612" spans="1:14" x14ac:dyDescent="0.35">
      <c r="A11612" s="1">
        <v>45046.737951388888</v>
      </c>
      <c r="B11612" s="4">
        <f t="shared" si="724"/>
        <v>45046</v>
      </c>
      <c r="C11612" s="5">
        <f t="shared" si="727"/>
        <v>0.70833333333333337</v>
      </c>
      <c r="D11612" s="1">
        <v>45046.752164351848</v>
      </c>
      <c r="E11612" s="3">
        <f t="shared" si="725"/>
        <v>18</v>
      </c>
      <c r="F11612" s="3">
        <f t="shared" si="726"/>
        <v>20</v>
      </c>
      <c r="G11612">
        <v>3192</v>
      </c>
      <c r="H11612" t="s">
        <v>33</v>
      </c>
      <c r="I11612" s="2">
        <v>407112423</v>
      </c>
      <c r="J11612" s="2">
        <v>-740557013</v>
      </c>
      <c r="K11612">
        <v>3205</v>
      </c>
      <c r="L11612" t="s">
        <v>22</v>
      </c>
      <c r="M11612" s="2">
        <v>4071653978099190</v>
      </c>
      <c r="N11612" s="2">
        <v>-740496379137039</v>
      </c>
    </row>
    <row r="11613" spans="1:14" x14ac:dyDescent="0.35">
      <c r="A11613" s="1">
        <v>45046.773969907408</v>
      </c>
      <c r="B11613" s="4">
        <f t="shared" si="724"/>
        <v>45046</v>
      </c>
      <c r="C11613" s="5">
        <f t="shared" si="727"/>
        <v>0.75</v>
      </c>
      <c r="D11613" s="1">
        <v>45046.792268518519</v>
      </c>
      <c r="E11613" s="3">
        <f t="shared" si="725"/>
        <v>19</v>
      </c>
      <c r="F11613" s="3">
        <f t="shared" si="726"/>
        <v>21</v>
      </c>
      <c r="G11613">
        <v>3192</v>
      </c>
      <c r="H11613" t="s">
        <v>33</v>
      </c>
      <c r="I11613" s="2">
        <v>407112423</v>
      </c>
      <c r="J11613" s="2">
        <v>-740557013</v>
      </c>
      <c r="K11613">
        <v>3192</v>
      </c>
      <c r="L11613" t="s">
        <v>33</v>
      </c>
      <c r="M11613" s="2">
        <v>407112423</v>
      </c>
      <c r="N11613" s="2">
        <v>-740557013</v>
      </c>
    </row>
    <row r="11614" spans="1:14" x14ac:dyDescent="0.35">
      <c r="A11614" s="1">
        <v>45046.79451388889</v>
      </c>
      <c r="B11614" s="4">
        <f t="shared" si="724"/>
        <v>45046</v>
      </c>
      <c r="C11614" s="5">
        <f t="shared" si="727"/>
        <v>0.79166666666666663</v>
      </c>
      <c r="D11614" s="1">
        <v>45046.80804398148</v>
      </c>
      <c r="E11614" s="3">
        <f t="shared" si="725"/>
        <v>19</v>
      </c>
      <c r="F11614" s="3">
        <f t="shared" si="726"/>
        <v>21</v>
      </c>
      <c r="G11614">
        <v>3192</v>
      </c>
      <c r="H11614" t="s">
        <v>33</v>
      </c>
      <c r="I11614" s="2">
        <v>407112423</v>
      </c>
      <c r="J11614" s="2">
        <v>-740557013</v>
      </c>
      <c r="K11614">
        <v>3214</v>
      </c>
      <c r="L11614" t="s">
        <v>40</v>
      </c>
      <c r="M11614" s="2">
        <v>407127742</v>
      </c>
      <c r="N11614" s="2">
        <v>-740364857</v>
      </c>
    </row>
    <row r="11615" spans="1:14" x14ac:dyDescent="0.35">
      <c r="A11615" s="1">
        <v>45046.799120370371</v>
      </c>
      <c r="B11615" s="4">
        <f t="shared" si="724"/>
        <v>45046</v>
      </c>
      <c r="C11615" s="5">
        <f t="shared" si="727"/>
        <v>0.79166666666666663</v>
      </c>
      <c r="D11615" s="1">
        <v>45046.803969907407</v>
      </c>
      <c r="E11615" s="3">
        <f t="shared" si="725"/>
        <v>19</v>
      </c>
      <c r="F11615" s="3">
        <f t="shared" si="726"/>
        <v>21</v>
      </c>
      <c r="G11615">
        <v>3192</v>
      </c>
      <c r="H11615" t="s">
        <v>33</v>
      </c>
      <c r="I11615" s="2">
        <v>407112423</v>
      </c>
      <c r="J11615" s="2">
        <v>-740557013</v>
      </c>
      <c r="K11615">
        <v>3185</v>
      </c>
      <c r="L11615" t="s">
        <v>38</v>
      </c>
      <c r="M11615" s="2">
        <v>407177325</v>
      </c>
      <c r="N11615" s="2">
        <v>-74043845</v>
      </c>
    </row>
    <row r="11616" spans="1:14" x14ac:dyDescent="0.35">
      <c r="A11616" s="1">
        <v>45017.319016203706</v>
      </c>
      <c r="B11616" s="4">
        <f t="shared" si="724"/>
        <v>45017</v>
      </c>
      <c r="C11616" s="5">
        <f t="shared" si="727"/>
        <v>0.29166666666666669</v>
      </c>
      <c r="D11616" s="1">
        <v>45017.324629629627</v>
      </c>
      <c r="E11616" s="3">
        <f t="shared" si="725"/>
        <v>7</v>
      </c>
      <c r="F11616" s="3">
        <f t="shared" si="726"/>
        <v>9</v>
      </c>
      <c r="G11616">
        <v>3193</v>
      </c>
      <c r="H11616" t="s">
        <v>27</v>
      </c>
      <c r="I11616" s="2">
        <v>407246050998869</v>
      </c>
      <c r="J11616" s="2">
        <v>-7407840594649310</v>
      </c>
      <c r="K11616">
        <v>3195</v>
      </c>
      <c r="L11616" t="s">
        <v>21</v>
      </c>
      <c r="M11616" s="2">
        <v>4073074262530650</v>
      </c>
      <c r="N11616" s="2">
        <v>-7406378388404840</v>
      </c>
    </row>
    <row r="11617" spans="1:14" x14ac:dyDescent="0.35">
      <c r="A11617" s="1">
        <v>45017.43540509259</v>
      </c>
      <c r="B11617" s="4">
        <f t="shared" si="724"/>
        <v>45017</v>
      </c>
      <c r="C11617" s="5">
        <f t="shared" si="727"/>
        <v>0.41666666666666669</v>
      </c>
      <c r="D11617" s="1">
        <v>45017.443715277775</v>
      </c>
      <c r="E11617" s="3">
        <f t="shared" si="725"/>
        <v>10</v>
      </c>
      <c r="F11617" s="3">
        <f t="shared" si="726"/>
        <v>12</v>
      </c>
      <c r="G11617">
        <v>3193</v>
      </c>
      <c r="H11617" t="s">
        <v>27</v>
      </c>
      <c r="I11617" s="2">
        <v>407246050998869</v>
      </c>
      <c r="J11617" s="2">
        <v>-7407840594649310</v>
      </c>
      <c r="K11617">
        <v>3195</v>
      </c>
      <c r="L11617" t="s">
        <v>21</v>
      </c>
      <c r="M11617" s="2">
        <v>4073074262530650</v>
      </c>
      <c r="N11617" s="2">
        <v>-7406378388404840</v>
      </c>
    </row>
    <row r="11618" spans="1:14" x14ac:dyDescent="0.35">
      <c r="A11618" s="1">
        <v>45017.533356481479</v>
      </c>
      <c r="B11618" s="4">
        <f t="shared" si="724"/>
        <v>45017</v>
      </c>
      <c r="C11618" s="5">
        <f t="shared" si="727"/>
        <v>0.5</v>
      </c>
      <c r="D11618" s="1">
        <v>45017.545555555553</v>
      </c>
      <c r="E11618" s="3">
        <f t="shared" si="725"/>
        <v>13</v>
      </c>
      <c r="F11618" s="3">
        <f t="shared" si="726"/>
        <v>15</v>
      </c>
      <c r="G11618">
        <v>3193</v>
      </c>
      <c r="H11618" t="s">
        <v>27</v>
      </c>
      <c r="I11618" s="2">
        <v>407246050998869</v>
      </c>
      <c r="J11618" s="2">
        <v>-7407840594649310</v>
      </c>
      <c r="K11618">
        <v>3193</v>
      </c>
      <c r="L11618" t="s">
        <v>27</v>
      </c>
      <c r="M11618" s="2">
        <v>407246050998869</v>
      </c>
      <c r="N11618" s="2">
        <v>-7407840594649310</v>
      </c>
    </row>
    <row r="11619" spans="1:14" x14ac:dyDescent="0.35">
      <c r="A11619" s="1">
        <v>45017.79247685185</v>
      </c>
      <c r="B11619" s="4">
        <f t="shared" si="724"/>
        <v>45017</v>
      </c>
      <c r="C11619" s="5">
        <f t="shared" si="727"/>
        <v>0.79166666666666663</v>
      </c>
      <c r="D11619" s="1">
        <v>45017.824479166666</v>
      </c>
      <c r="E11619" s="3">
        <f t="shared" si="725"/>
        <v>19</v>
      </c>
      <c r="F11619" s="3">
        <f t="shared" si="726"/>
        <v>21</v>
      </c>
      <c r="G11619">
        <v>3193</v>
      </c>
      <c r="H11619" t="s">
        <v>27</v>
      </c>
      <c r="I11619" s="2">
        <v>407246050998869</v>
      </c>
      <c r="J11619" s="2">
        <v>-7407840594649310</v>
      </c>
      <c r="K11619">
        <v>3193</v>
      </c>
      <c r="L11619" t="s">
        <v>27</v>
      </c>
      <c r="M11619" s="2">
        <v>407246050998869</v>
      </c>
      <c r="N11619" s="2">
        <v>-7407840594649310</v>
      </c>
    </row>
    <row r="11620" spans="1:14" x14ac:dyDescent="0.35">
      <c r="A11620" s="1">
        <v>45017.922303240739</v>
      </c>
      <c r="B11620" s="4">
        <f t="shared" si="724"/>
        <v>45017</v>
      </c>
      <c r="C11620" s="5">
        <f t="shared" si="727"/>
        <v>0.91666666666666663</v>
      </c>
      <c r="D11620" s="1">
        <v>45017.928298611114</v>
      </c>
      <c r="E11620" s="3">
        <f t="shared" si="725"/>
        <v>22</v>
      </c>
      <c r="F11620" s="3">
        <f t="shared" si="726"/>
        <v>24</v>
      </c>
      <c r="G11620">
        <v>3193</v>
      </c>
      <c r="H11620" t="s">
        <v>27</v>
      </c>
      <c r="I11620" s="2">
        <v>407246050998869</v>
      </c>
      <c r="J11620" s="2">
        <v>-7407840594649310</v>
      </c>
      <c r="K11620">
        <v>3195</v>
      </c>
      <c r="L11620" t="s">
        <v>21</v>
      </c>
      <c r="M11620" s="2">
        <v>4073074262530650</v>
      </c>
      <c r="N11620" s="2">
        <v>-7406378388404840</v>
      </c>
    </row>
    <row r="11621" spans="1:14" x14ac:dyDescent="0.35">
      <c r="A11621" s="1">
        <v>45018.42392361111</v>
      </c>
      <c r="B11621" s="4">
        <f t="shared" si="724"/>
        <v>45018</v>
      </c>
      <c r="C11621" s="5">
        <f t="shared" si="727"/>
        <v>0.41666666666666669</v>
      </c>
      <c r="D11621" s="1">
        <v>45018.428564814814</v>
      </c>
      <c r="E11621" s="3">
        <f t="shared" si="725"/>
        <v>10</v>
      </c>
      <c r="F11621" s="3">
        <f t="shared" si="726"/>
        <v>12</v>
      </c>
      <c r="G11621">
        <v>3193</v>
      </c>
      <c r="H11621" t="s">
        <v>27</v>
      </c>
      <c r="I11621" s="2">
        <v>407246050998869</v>
      </c>
      <c r="J11621" s="2">
        <v>-7407840594649310</v>
      </c>
      <c r="K11621">
        <v>3188</v>
      </c>
      <c r="L11621" t="s">
        <v>25</v>
      </c>
      <c r="M11621" s="2">
        <v>407101087</v>
      </c>
      <c r="N11621" s="2">
        <v>-740858489</v>
      </c>
    </row>
    <row r="11622" spans="1:14" x14ac:dyDescent="0.35">
      <c r="A11622" s="1">
        <v>45018.507395833331</v>
      </c>
      <c r="B11622" s="4">
        <f t="shared" si="724"/>
        <v>45018</v>
      </c>
      <c r="C11622" s="5">
        <f t="shared" si="727"/>
        <v>0.5</v>
      </c>
      <c r="D11622" s="1">
        <v>45018.515405092592</v>
      </c>
      <c r="E11622" s="3">
        <f t="shared" si="725"/>
        <v>12</v>
      </c>
      <c r="F11622" s="3">
        <f t="shared" si="726"/>
        <v>14</v>
      </c>
      <c r="G11622">
        <v>3193</v>
      </c>
      <c r="H11622" t="s">
        <v>27</v>
      </c>
      <c r="I11622" s="2">
        <v>407246050998869</v>
      </c>
      <c r="J11622" s="2">
        <v>-7407840594649310</v>
      </c>
      <c r="K11622">
        <v>3206</v>
      </c>
      <c r="L11622" t="s">
        <v>42</v>
      </c>
      <c r="M11622" s="2">
        <v>407311689</v>
      </c>
      <c r="N11622" s="2">
        <v>-740575736</v>
      </c>
    </row>
    <row r="11623" spans="1:14" x14ac:dyDescent="0.35">
      <c r="A11623" s="1">
        <v>45018.65625</v>
      </c>
      <c r="B11623" s="4">
        <f t="shared" si="724"/>
        <v>45018</v>
      </c>
      <c r="C11623" s="5">
        <f t="shared" si="727"/>
        <v>0.625</v>
      </c>
      <c r="D11623" s="1">
        <v>45018.673460648148</v>
      </c>
      <c r="E11623" s="3">
        <f t="shared" si="725"/>
        <v>16</v>
      </c>
      <c r="F11623" s="3">
        <f t="shared" si="726"/>
        <v>18</v>
      </c>
      <c r="G11623">
        <v>3193</v>
      </c>
      <c r="H11623" t="s">
        <v>27</v>
      </c>
      <c r="I11623" s="2">
        <v>407246050998869</v>
      </c>
      <c r="J11623" s="2">
        <v>-7407840594649310</v>
      </c>
      <c r="K11623">
        <v>3195</v>
      </c>
      <c r="L11623" t="s">
        <v>21</v>
      </c>
      <c r="M11623" s="2">
        <v>4073074262530650</v>
      </c>
      <c r="N11623" s="2">
        <v>-7406378388404840</v>
      </c>
    </row>
    <row r="11624" spans="1:14" x14ac:dyDescent="0.35">
      <c r="A11624" s="1">
        <v>45018.656377314815</v>
      </c>
      <c r="B11624" s="4">
        <f t="shared" si="724"/>
        <v>45018</v>
      </c>
      <c r="C11624" s="5">
        <f t="shared" si="727"/>
        <v>0.625</v>
      </c>
      <c r="D11624" s="1">
        <v>45018.673148148147</v>
      </c>
      <c r="E11624" s="3">
        <f t="shared" si="725"/>
        <v>16</v>
      </c>
      <c r="F11624" s="3">
        <f t="shared" si="726"/>
        <v>18</v>
      </c>
      <c r="G11624">
        <v>3193</v>
      </c>
      <c r="H11624" t="s">
        <v>27</v>
      </c>
      <c r="I11624" s="2">
        <v>407246050998869</v>
      </c>
      <c r="J11624" s="2">
        <v>-7407840594649310</v>
      </c>
      <c r="K11624">
        <v>3195</v>
      </c>
      <c r="L11624" t="s">
        <v>21</v>
      </c>
      <c r="M11624" s="2">
        <v>4073074262530650</v>
      </c>
      <c r="N11624" s="2">
        <v>-7406378388404840</v>
      </c>
    </row>
    <row r="11625" spans="1:14" x14ac:dyDescent="0.35">
      <c r="A11625" s="1">
        <v>45018.71466435185</v>
      </c>
      <c r="B11625" s="4">
        <f t="shared" si="724"/>
        <v>45018</v>
      </c>
      <c r="C11625" s="5">
        <f t="shared" si="727"/>
        <v>0.70833333333333337</v>
      </c>
      <c r="D11625" s="1">
        <v>45018.739340277774</v>
      </c>
      <c r="E11625" s="3">
        <f t="shared" si="725"/>
        <v>17</v>
      </c>
      <c r="F11625" s="3">
        <f t="shared" si="726"/>
        <v>19</v>
      </c>
      <c r="G11625">
        <v>3193</v>
      </c>
      <c r="H11625" t="s">
        <v>27</v>
      </c>
      <c r="I11625" s="2">
        <v>407246050998869</v>
      </c>
      <c r="J11625" s="2">
        <v>-7407840594649310</v>
      </c>
      <c r="K11625">
        <v>3193</v>
      </c>
      <c r="L11625" t="s">
        <v>27</v>
      </c>
      <c r="M11625" s="2">
        <v>407246050998869</v>
      </c>
      <c r="N11625" s="2">
        <v>-7407840594649310</v>
      </c>
    </row>
    <row r="11626" spans="1:14" x14ac:dyDescent="0.35">
      <c r="A11626" s="1">
        <v>45018.715636574074</v>
      </c>
      <c r="B11626" s="4">
        <f t="shared" si="724"/>
        <v>45018</v>
      </c>
      <c r="C11626" s="5">
        <f t="shared" si="727"/>
        <v>0.70833333333333337</v>
      </c>
      <c r="D11626" s="1">
        <v>45018.739201388889</v>
      </c>
      <c r="E11626" s="3">
        <f t="shared" si="725"/>
        <v>17</v>
      </c>
      <c r="F11626" s="3">
        <f t="shared" si="726"/>
        <v>19</v>
      </c>
      <c r="G11626">
        <v>3193</v>
      </c>
      <c r="H11626" t="s">
        <v>27</v>
      </c>
      <c r="I11626" s="2">
        <v>407246050998869</v>
      </c>
      <c r="J11626" s="2">
        <v>-7407840594649310</v>
      </c>
      <c r="K11626">
        <v>3193</v>
      </c>
      <c r="L11626" t="s">
        <v>27</v>
      </c>
      <c r="M11626" s="2">
        <v>407246050998869</v>
      </c>
      <c r="N11626" s="2">
        <v>-7407840594649310</v>
      </c>
    </row>
    <row r="11627" spans="1:14" x14ac:dyDescent="0.35">
      <c r="A11627" s="1">
        <v>45018.786782407406</v>
      </c>
      <c r="B11627" s="4">
        <f t="shared" si="724"/>
        <v>45018</v>
      </c>
      <c r="C11627" s="5">
        <f t="shared" si="727"/>
        <v>0.75</v>
      </c>
      <c r="D11627" s="1">
        <v>45018.795023148145</v>
      </c>
      <c r="E11627" s="3">
        <f t="shared" si="725"/>
        <v>19</v>
      </c>
      <c r="F11627" s="3">
        <f t="shared" si="726"/>
        <v>21</v>
      </c>
      <c r="G11627">
        <v>3193</v>
      </c>
      <c r="H11627" t="s">
        <v>27</v>
      </c>
      <c r="I11627" s="2">
        <v>407246050998869</v>
      </c>
      <c r="J11627" s="2">
        <v>-7407840594649310</v>
      </c>
      <c r="K11627">
        <v>3186</v>
      </c>
      <c r="L11627" t="s">
        <v>10</v>
      </c>
      <c r="M11627" s="2">
        <v>4071958611647160</v>
      </c>
      <c r="N11627" s="2">
        <v>-7404311746358870</v>
      </c>
    </row>
    <row r="11628" spans="1:14" x14ac:dyDescent="0.35">
      <c r="A11628" s="1">
        <v>45018.825960648152</v>
      </c>
      <c r="B11628" s="4">
        <f t="shared" si="724"/>
        <v>45018</v>
      </c>
      <c r="C11628" s="5">
        <f t="shared" si="727"/>
        <v>0.79166666666666663</v>
      </c>
      <c r="D11628" s="1">
        <v>45018.85560185185</v>
      </c>
      <c r="E11628" s="3">
        <f t="shared" si="725"/>
        <v>20</v>
      </c>
      <c r="F11628" s="3">
        <f t="shared" si="726"/>
        <v>22</v>
      </c>
      <c r="G11628">
        <v>3193</v>
      </c>
      <c r="H11628" t="s">
        <v>27</v>
      </c>
      <c r="I11628" s="2">
        <v>407246050998869</v>
      </c>
      <c r="J11628" s="2">
        <v>-7407840594649310</v>
      </c>
      <c r="K11628">
        <v>3193</v>
      </c>
      <c r="L11628" t="s">
        <v>27</v>
      </c>
      <c r="M11628" s="2">
        <v>407246050998869</v>
      </c>
      <c r="N11628" s="2">
        <v>-7407840594649310</v>
      </c>
    </row>
    <row r="11629" spans="1:14" x14ac:dyDescent="0.35">
      <c r="A11629" s="1">
        <v>45018.825972222221</v>
      </c>
      <c r="B11629" s="4">
        <f t="shared" si="724"/>
        <v>45018</v>
      </c>
      <c r="C11629" s="5">
        <f t="shared" si="727"/>
        <v>0.79166666666666663</v>
      </c>
      <c r="D11629" s="1">
        <v>45018.855937499997</v>
      </c>
      <c r="E11629" s="3">
        <f t="shared" si="725"/>
        <v>20</v>
      </c>
      <c r="F11629" s="3">
        <f t="shared" si="726"/>
        <v>22</v>
      </c>
      <c r="G11629">
        <v>3193</v>
      </c>
      <c r="H11629" t="s">
        <v>27</v>
      </c>
      <c r="I11629" s="2">
        <v>407246050998869</v>
      </c>
      <c r="J11629" s="2">
        <v>-7407840594649310</v>
      </c>
      <c r="K11629">
        <v>3193</v>
      </c>
      <c r="L11629" t="s">
        <v>27</v>
      </c>
      <c r="M11629" s="2">
        <v>407246050998869</v>
      </c>
      <c r="N11629" s="2">
        <v>-7407840594649310</v>
      </c>
    </row>
    <row r="11630" spans="1:14" x14ac:dyDescent="0.35">
      <c r="A11630" s="1">
        <v>45018.82613425926</v>
      </c>
      <c r="B11630" s="4">
        <f t="shared" si="724"/>
        <v>45018</v>
      </c>
      <c r="C11630" s="5">
        <f t="shared" si="727"/>
        <v>0.79166666666666663</v>
      </c>
      <c r="D11630" s="1">
        <v>45018.855844907404</v>
      </c>
      <c r="E11630" s="3">
        <f t="shared" si="725"/>
        <v>20</v>
      </c>
      <c r="F11630" s="3">
        <f t="shared" si="726"/>
        <v>22</v>
      </c>
      <c r="G11630">
        <v>3193</v>
      </c>
      <c r="H11630" t="s">
        <v>27</v>
      </c>
      <c r="I11630" s="2">
        <v>407246050998869</v>
      </c>
      <c r="J11630" s="2">
        <v>-7407840594649310</v>
      </c>
      <c r="K11630">
        <v>3193</v>
      </c>
      <c r="L11630" t="s">
        <v>27</v>
      </c>
      <c r="M11630" s="2">
        <v>407246050998869</v>
      </c>
      <c r="N11630" s="2">
        <v>-7407840594649310</v>
      </c>
    </row>
    <row r="11631" spans="1:14" x14ac:dyDescent="0.35">
      <c r="A11631" s="1">
        <v>45018.883240740739</v>
      </c>
      <c r="B11631" s="4">
        <f t="shared" si="724"/>
        <v>45018</v>
      </c>
      <c r="C11631" s="5">
        <f t="shared" si="727"/>
        <v>0.875</v>
      </c>
      <c r="D11631" s="1">
        <v>45018.888495370367</v>
      </c>
      <c r="E11631" s="3">
        <f t="shared" si="725"/>
        <v>21</v>
      </c>
      <c r="F11631" s="3">
        <f t="shared" si="726"/>
        <v>23</v>
      </c>
      <c r="G11631">
        <v>3193</v>
      </c>
      <c r="H11631" t="s">
        <v>27</v>
      </c>
      <c r="I11631" s="2">
        <v>407246050998869</v>
      </c>
      <c r="J11631" s="2">
        <v>-7407840594649310</v>
      </c>
      <c r="K11631">
        <v>3195</v>
      </c>
      <c r="L11631" t="s">
        <v>21</v>
      </c>
      <c r="M11631" s="2">
        <v>4073074262530650</v>
      </c>
      <c r="N11631" s="2">
        <v>-7406378388404840</v>
      </c>
    </row>
    <row r="11632" spans="1:14" x14ac:dyDescent="0.35">
      <c r="A11632" s="1">
        <v>45019.323055555556</v>
      </c>
      <c r="B11632" s="4">
        <f t="shared" si="724"/>
        <v>45019</v>
      </c>
      <c r="C11632" s="5">
        <f t="shared" si="727"/>
        <v>0.29166666666666669</v>
      </c>
      <c r="D11632" s="1">
        <v>45019.329016203701</v>
      </c>
      <c r="E11632" s="3">
        <f t="shared" si="725"/>
        <v>7</v>
      </c>
      <c r="F11632" s="3">
        <f t="shared" si="726"/>
        <v>9</v>
      </c>
      <c r="G11632">
        <v>3193</v>
      </c>
      <c r="H11632" t="s">
        <v>27</v>
      </c>
      <c r="I11632" s="2">
        <v>407246050998869</v>
      </c>
      <c r="J11632" s="2">
        <v>-7407840594649310</v>
      </c>
      <c r="K11632">
        <v>3195</v>
      </c>
      <c r="L11632" t="s">
        <v>21</v>
      </c>
      <c r="M11632" s="2">
        <v>4073074262530650</v>
      </c>
      <c r="N11632" s="2">
        <v>-7406378388404840</v>
      </c>
    </row>
    <row r="11633" spans="1:14" x14ac:dyDescent="0.35">
      <c r="A11633" s="1">
        <v>45019.354907407411</v>
      </c>
      <c r="B11633" s="4">
        <f t="shared" si="724"/>
        <v>45019</v>
      </c>
      <c r="C11633" s="5">
        <f t="shared" si="727"/>
        <v>0.33333333333333331</v>
      </c>
      <c r="D11633" s="1">
        <v>45019.361215277779</v>
      </c>
      <c r="E11633" s="3">
        <f t="shared" si="725"/>
        <v>8</v>
      </c>
      <c r="F11633" s="3">
        <f t="shared" si="726"/>
        <v>10</v>
      </c>
      <c r="G11633">
        <v>3193</v>
      </c>
      <c r="H11633" t="s">
        <v>27</v>
      </c>
      <c r="I11633" s="2">
        <v>407246050998869</v>
      </c>
      <c r="J11633" s="2">
        <v>-7407840594649310</v>
      </c>
      <c r="K11633">
        <v>3195</v>
      </c>
      <c r="L11633" t="s">
        <v>21</v>
      </c>
      <c r="M11633" s="2">
        <v>4073074262530650</v>
      </c>
      <c r="N11633" s="2">
        <v>-7406378388404840</v>
      </c>
    </row>
    <row r="11634" spans="1:14" x14ac:dyDescent="0.35">
      <c r="A11634" s="1">
        <v>45019.587083333332</v>
      </c>
      <c r="B11634" s="4">
        <f t="shared" si="724"/>
        <v>45019</v>
      </c>
      <c r="C11634" s="5">
        <f t="shared" si="727"/>
        <v>0.58333333333333337</v>
      </c>
      <c r="D11634" s="1">
        <v>45019.603506944448</v>
      </c>
      <c r="E11634" s="3">
        <f t="shared" si="725"/>
        <v>14</v>
      </c>
      <c r="F11634" s="3">
        <f t="shared" si="726"/>
        <v>16</v>
      </c>
      <c r="G11634">
        <v>3193</v>
      </c>
      <c r="H11634" t="s">
        <v>27</v>
      </c>
      <c r="I11634" s="2">
        <v>407246050998869</v>
      </c>
      <c r="J11634" s="2">
        <v>-7407840594649310</v>
      </c>
      <c r="K11634">
        <v>3193</v>
      </c>
      <c r="L11634" t="s">
        <v>27</v>
      </c>
      <c r="M11634" s="2">
        <v>407246050998869</v>
      </c>
      <c r="N11634" s="2">
        <v>-7407840594649310</v>
      </c>
    </row>
    <row r="11635" spans="1:14" x14ac:dyDescent="0.35">
      <c r="A11635" s="1">
        <v>45019.922337962962</v>
      </c>
      <c r="B11635" s="4">
        <f t="shared" si="724"/>
        <v>45019</v>
      </c>
      <c r="C11635" s="5">
        <f t="shared" si="727"/>
        <v>0.91666666666666663</v>
      </c>
      <c r="D11635" s="1">
        <v>45019.927071759259</v>
      </c>
      <c r="E11635" s="3">
        <f t="shared" si="725"/>
        <v>22</v>
      </c>
      <c r="F11635" s="3">
        <f t="shared" si="726"/>
        <v>24</v>
      </c>
      <c r="G11635">
        <v>3193</v>
      </c>
      <c r="H11635" t="s">
        <v>27</v>
      </c>
      <c r="I11635" s="2">
        <v>407246050998869</v>
      </c>
      <c r="J11635" s="2">
        <v>-7407840594649310</v>
      </c>
      <c r="K11635">
        <v>3195</v>
      </c>
      <c r="L11635" t="s">
        <v>21</v>
      </c>
      <c r="M11635" s="2">
        <v>4073074262530650</v>
      </c>
      <c r="N11635" s="2">
        <v>-7406378388404840</v>
      </c>
    </row>
    <row r="11636" spans="1:14" x14ac:dyDescent="0.35">
      <c r="A11636" s="1">
        <v>45020.321493055555</v>
      </c>
      <c r="B11636" s="4">
        <f t="shared" si="724"/>
        <v>45020</v>
      </c>
      <c r="C11636" s="5">
        <f t="shared" si="727"/>
        <v>0.29166666666666669</v>
      </c>
      <c r="D11636" s="1">
        <v>45020.327407407407</v>
      </c>
      <c r="E11636" s="3">
        <f t="shared" si="725"/>
        <v>7</v>
      </c>
      <c r="F11636" s="3">
        <f t="shared" si="726"/>
        <v>9</v>
      </c>
      <c r="G11636">
        <v>3193</v>
      </c>
      <c r="H11636" t="s">
        <v>27</v>
      </c>
      <c r="I11636" s="2">
        <v>407246050998869</v>
      </c>
      <c r="J11636" s="2">
        <v>-7407840594649310</v>
      </c>
      <c r="K11636">
        <v>3195</v>
      </c>
      <c r="L11636" t="s">
        <v>21</v>
      </c>
      <c r="M11636" s="2">
        <v>4073074262530650</v>
      </c>
      <c r="N11636" s="2">
        <v>-7406378388404840</v>
      </c>
    </row>
    <row r="11637" spans="1:14" x14ac:dyDescent="0.35">
      <c r="A11637" s="1">
        <v>45020.356805555559</v>
      </c>
      <c r="B11637" s="4">
        <f t="shared" si="724"/>
        <v>45020</v>
      </c>
      <c r="C11637" s="5">
        <f t="shared" si="727"/>
        <v>0.33333333333333331</v>
      </c>
      <c r="D11637" s="1">
        <v>45020.363854166666</v>
      </c>
      <c r="E11637" s="3">
        <f t="shared" si="725"/>
        <v>8</v>
      </c>
      <c r="F11637" s="3">
        <f t="shared" si="726"/>
        <v>10</v>
      </c>
      <c r="G11637">
        <v>3193</v>
      </c>
      <c r="H11637" t="s">
        <v>27</v>
      </c>
      <c r="I11637" s="2">
        <v>407246050998869</v>
      </c>
      <c r="J11637" s="2">
        <v>-7407840594649310</v>
      </c>
      <c r="K11637">
        <v>3195</v>
      </c>
      <c r="L11637" t="s">
        <v>21</v>
      </c>
      <c r="M11637" s="2">
        <v>4073074262530650</v>
      </c>
      <c r="N11637" s="2">
        <v>-7406378388404840</v>
      </c>
    </row>
    <row r="11638" spans="1:14" x14ac:dyDescent="0.35">
      <c r="A11638" s="1">
        <v>45021.319687499999</v>
      </c>
      <c r="B11638" s="4">
        <f t="shared" si="724"/>
        <v>45021</v>
      </c>
      <c r="C11638" s="5">
        <f t="shared" si="727"/>
        <v>0.29166666666666669</v>
      </c>
      <c r="D11638" s="1">
        <v>45021.325914351852</v>
      </c>
      <c r="E11638" s="3">
        <f t="shared" si="725"/>
        <v>7</v>
      </c>
      <c r="F11638" s="3">
        <f t="shared" si="726"/>
        <v>9</v>
      </c>
      <c r="G11638">
        <v>3193</v>
      </c>
      <c r="H11638" t="s">
        <v>27</v>
      </c>
      <c r="I11638" s="2">
        <v>407246050998869</v>
      </c>
      <c r="J11638" s="2">
        <v>-7407840594649310</v>
      </c>
      <c r="K11638">
        <v>3195</v>
      </c>
      <c r="L11638" t="s">
        <v>21</v>
      </c>
      <c r="M11638" s="2">
        <v>4073074262530650</v>
      </c>
      <c r="N11638" s="2">
        <v>-7406378388404840</v>
      </c>
    </row>
    <row r="11639" spans="1:14" x14ac:dyDescent="0.35">
      <c r="A11639" s="1">
        <v>45021.328842592593</v>
      </c>
      <c r="B11639" s="4">
        <f t="shared" si="724"/>
        <v>45021</v>
      </c>
      <c r="C11639" s="5">
        <f t="shared" si="727"/>
        <v>0.29166666666666669</v>
      </c>
      <c r="D11639" s="1">
        <v>45021.33320601852</v>
      </c>
      <c r="E11639" s="3">
        <f t="shared" si="725"/>
        <v>7</v>
      </c>
      <c r="F11639" s="3">
        <f t="shared" si="726"/>
        <v>9</v>
      </c>
      <c r="G11639">
        <v>3193</v>
      </c>
      <c r="H11639" t="s">
        <v>27</v>
      </c>
      <c r="I11639" s="2">
        <v>407246050998869</v>
      </c>
      <c r="J11639" s="2">
        <v>-7407840594649310</v>
      </c>
      <c r="K11639">
        <v>3191</v>
      </c>
      <c r="L11639" t="s">
        <v>58</v>
      </c>
      <c r="M11639" s="2">
        <v>407182113</v>
      </c>
      <c r="N11639" s="2">
        <v>-740836394</v>
      </c>
    </row>
    <row r="11640" spans="1:14" x14ac:dyDescent="0.35">
      <c r="A11640" s="1">
        <v>45021.341956018521</v>
      </c>
      <c r="B11640" s="4">
        <f t="shared" si="724"/>
        <v>45021</v>
      </c>
      <c r="C11640" s="5">
        <f t="shared" si="727"/>
        <v>0.33333333333333331</v>
      </c>
      <c r="D11640" s="1">
        <v>45021.348738425928</v>
      </c>
      <c r="E11640" s="3">
        <f t="shared" si="725"/>
        <v>8</v>
      </c>
      <c r="F11640" s="3">
        <f t="shared" si="726"/>
        <v>10</v>
      </c>
      <c r="G11640">
        <v>3193</v>
      </c>
      <c r="H11640" t="s">
        <v>27</v>
      </c>
      <c r="I11640" s="2">
        <v>407246050998869</v>
      </c>
      <c r="J11640" s="2">
        <v>-7407840594649310</v>
      </c>
      <c r="K11640">
        <v>3195</v>
      </c>
      <c r="L11640" t="s">
        <v>21</v>
      </c>
      <c r="M11640" s="2">
        <v>4073074262530650</v>
      </c>
      <c r="N11640" s="2">
        <v>-7406378388404840</v>
      </c>
    </row>
    <row r="11641" spans="1:14" x14ac:dyDescent="0.35">
      <c r="A11641" s="1">
        <v>45021.421296296299</v>
      </c>
      <c r="B11641" s="4">
        <f t="shared" si="724"/>
        <v>45021</v>
      </c>
      <c r="C11641" s="5">
        <f t="shared" si="727"/>
        <v>0.41666666666666669</v>
      </c>
      <c r="D11641" s="1">
        <v>45021.426203703704</v>
      </c>
      <c r="E11641" s="3">
        <f t="shared" si="725"/>
        <v>10</v>
      </c>
      <c r="F11641" s="3">
        <f t="shared" si="726"/>
        <v>12</v>
      </c>
      <c r="G11641">
        <v>3193</v>
      </c>
      <c r="H11641" t="s">
        <v>27</v>
      </c>
      <c r="I11641" s="2">
        <v>407246050998869</v>
      </c>
      <c r="J11641" s="2">
        <v>-7407840594649310</v>
      </c>
      <c r="K11641">
        <v>3195</v>
      </c>
      <c r="L11641" t="s">
        <v>21</v>
      </c>
      <c r="M11641" s="2">
        <v>4073074262530650</v>
      </c>
      <c r="N11641" s="2">
        <v>-7406378388404840</v>
      </c>
    </row>
    <row r="11642" spans="1:14" x14ac:dyDescent="0.35">
      <c r="A11642" s="1">
        <v>45022.351226851853</v>
      </c>
      <c r="B11642" s="4">
        <f t="shared" si="724"/>
        <v>45022</v>
      </c>
      <c r="C11642" s="5">
        <f t="shared" si="727"/>
        <v>0.33333333333333331</v>
      </c>
      <c r="D11642" s="1">
        <v>45022.358912037038</v>
      </c>
      <c r="E11642" s="3">
        <f t="shared" si="725"/>
        <v>8</v>
      </c>
      <c r="F11642" s="3">
        <f t="shared" si="726"/>
        <v>10</v>
      </c>
      <c r="G11642">
        <v>3193</v>
      </c>
      <c r="H11642" t="s">
        <v>27</v>
      </c>
      <c r="I11642" s="2">
        <v>407246050998869</v>
      </c>
      <c r="J11642" s="2">
        <v>-7407840594649310</v>
      </c>
      <c r="K11642">
        <v>3195</v>
      </c>
      <c r="L11642" t="s">
        <v>21</v>
      </c>
      <c r="M11642" s="2">
        <v>4073074262530650</v>
      </c>
      <c r="N11642" s="2">
        <v>-7406378388404840</v>
      </c>
    </row>
    <row r="11643" spans="1:14" x14ac:dyDescent="0.35">
      <c r="A11643" s="1">
        <v>45022.775613425925</v>
      </c>
      <c r="B11643" s="4">
        <f t="shared" si="724"/>
        <v>45022</v>
      </c>
      <c r="C11643" s="5">
        <f t="shared" si="727"/>
        <v>0.75</v>
      </c>
      <c r="D11643" s="1">
        <v>45022.788622685184</v>
      </c>
      <c r="E11643" s="3">
        <f t="shared" si="725"/>
        <v>18</v>
      </c>
      <c r="F11643" s="3">
        <f t="shared" si="726"/>
        <v>20</v>
      </c>
      <c r="G11643">
        <v>3193</v>
      </c>
      <c r="H11643" t="s">
        <v>27</v>
      </c>
      <c r="I11643" s="2">
        <v>407246050998869</v>
      </c>
      <c r="J11643" s="2">
        <v>-7407840594649310</v>
      </c>
      <c r="K11643">
        <v>3214</v>
      </c>
      <c r="L11643" t="s">
        <v>40</v>
      </c>
      <c r="M11643" s="2">
        <v>407127742</v>
      </c>
      <c r="N11643" s="2">
        <v>-740364857</v>
      </c>
    </row>
    <row r="11644" spans="1:14" x14ac:dyDescent="0.35">
      <c r="A11644" s="1">
        <v>45022.922430555554</v>
      </c>
      <c r="B11644" s="4">
        <f t="shared" si="724"/>
        <v>45022</v>
      </c>
      <c r="C11644" s="5">
        <f t="shared" si="727"/>
        <v>0.91666666666666663</v>
      </c>
      <c r="D11644" s="1">
        <v>45022.92728009259</v>
      </c>
      <c r="E11644" s="3">
        <f t="shared" si="725"/>
        <v>22</v>
      </c>
      <c r="F11644" s="3">
        <f t="shared" si="726"/>
        <v>24</v>
      </c>
      <c r="G11644">
        <v>3193</v>
      </c>
      <c r="H11644" t="s">
        <v>27</v>
      </c>
      <c r="I11644" s="2">
        <v>407246050998869</v>
      </c>
      <c r="J11644" s="2">
        <v>-7407840594649310</v>
      </c>
      <c r="K11644">
        <v>3195</v>
      </c>
      <c r="L11644" t="s">
        <v>21</v>
      </c>
      <c r="M11644" s="2">
        <v>4073074262530650</v>
      </c>
      <c r="N11644" s="2">
        <v>-7406378388404840</v>
      </c>
    </row>
    <row r="11645" spans="1:14" x14ac:dyDescent="0.35">
      <c r="A11645" s="1">
        <v>45023.33834490741</v>
      </c>
      <c r="B11645" s="4">
        <f t="shared" si="724"/>
        <v>45023</v>
      </c>
      <c r="C11645" s="5">
        <f t="shared" si="727"/>
        <v>0.33333333333333331</v>
      </c>
      <c r="D11645" s="1">
        <v>45023.355150462965</v>
      </c>
      <c r="E11645" s="3">
        <f t="shared" si="725"/>
        <v>8</v>
      </c>
      <c r="F11645" s="3">
        <f t="shared" si="726"/>
        <v>10</v>
      </c>
      <c r="G11645">
        <v>3193</v>
      </c>
      <c r="H11645" t="s">
        <v>27</v>
      </c>
      <c r="I11645" s="2">
        <v>407246050998869</v>
      </c>
      <c r="J11645" s="2">
        <v>-7407840594649310</v>
      </c>
      <c r="K11645">
        <v>3193</v>
      </c>
      <c r="L11645" t="s">
        <v>27</v>
      </c>
      <c r="M11645" s="2">
        <v>407246050998869</v>
      </c>
      <c r="N11645" s="2">
        <v>-7407840594649310</v>
      </c>
    </row>
    <row r="11646" spans="1:14" x14ac:dyDescent="0.35">
      <c r="A11646" s="1">
        <v>45023.338923611111</v>
      </c>
      <c r="B11646" s="4">
        <f t="shared" si="724"/>
        <v>45023</v>
      </c>
      <c r="C11646" s="5">
        <f t="shared" si="727"/>
        <v>0.33333333333333331</v>
      </c>
      <c r="D11646" s="1">
        <v>45023.345185185186</v>
      </c>
      <c r="E11646" s="3">
        <f t="shared" si="725"/>
        <v>8</v>
      </c>
      <c r="F11646" s="3">
        <f t="shared" si="726"/>
        <v>10</v>
      </c>
      <c r="G11646">
        <v>3193</v>
      </c>
      <c r="H11646" t="s">
        <v>27</v>
      </c>
      <c r="I11646" s="2">
        <v>407246050998869</v>
      </c>
      <c r="J11646" s="2">
        <v>-7407840594649310</v>
      </c>
      <c r="K11646">
        <v>3195</v>
      </c>
      <c r="L11646" t="s">
        <v>21</v>
      </c>
      <c r="M11646" s="2">
        <v>4073074262530650</v>
      </c>
      <c r="N11646" s="2">
        <v>-7406378388404840</v>
      </c>
    </row>
    <row r="11647" spans="1:14" x14ac:dyDescent="0.35">
      <c r="A11647" s="1">
        <v>45023.740520833337</v>
      </c>
      <c r="B11647" s="4">
        <f t="shared" si="724"/>
        <v>45023</v>
      </c>
      <c r="C11647" s="5">
        <f t="shared" si="727"/>
        <v>0.70833333333333337</v>
      </c>
      <c r="D11647" s="1">
        <v>45023.747245370374</v>
      </c>
      <c r="E11647" s="3">
        <f t="shared" si="725"/>
        <v>17</v>
      </c>
      <c r="F11647" s="3">
        <f t="shared" si="726"/>
        <v>19</v>
      </c>
      <c r="G11647">
        <v>3193</v>
      </c>
      <c r="H11647" t="s">
        <v>27</v>
      </c>
      <c r="I11647" s="2">
        <v>407246050998869</v>
      </c>
      <c r="J11647" s="2">
        <v>-7407840594649310</v>
      </c>
      <c r="K11647">
        <v>3195</v>
      </c>
      <c r="L11647" t="s">
        <v>21</v>
      </c>
      <c r="M11647" s="2">
        <v>4073074262530650</v>
      </c>
      <c r="N11647" s="2">
        <v>-7406378388404840</v>
      </c>
    </row>
    <row r="11648" spans="1:14" x14ac:dyDescent="0.35">
      <c r="A11648" s="1">
        <v>45024.390092592592</v>
      </c>
      <c r="B11648" s="4">
        <f t="shared" si="724"/>
        <v>45024</v>
      </c>
      <c r="C11648" s="5">
        <f t="shared" si="727"/>
        <v>0.375</v>
      </c>
      <c r="D11648" s="1">
        <v>45024.394386574073</v>
      </c>
      <c r="E11648" s="3">
        <f t="shared" si="725"/>
        <v>9</v>
      </c>
      <c r="F11648" s="3">
        <f t="shared" si="726"/>
        <v>11</v>
      </c>
      <c r="G11648">
        <v>3193</v>
      </c>
      <c r="H11648" t="s">
        <v>27</v>
      </c>
      <c r="I11648" s="2">
        <v>407246050998869</v>
      </c>
      <c r="J11648" s="2">
        <v>-7407840594649310</v>
      </c>
      <c r="K11648">
        <v>3189</v>
      </c>
      <c r="L11648" t="s">
        <v>51</v>
      </c>
      <c r="M11648" s="2">
        <v>40714402</v>
      </c>
      <c r="N11648" s="2">
        <v>-740887723</v>
      </c>
    </row>
    <row r="11649" spans="1:14" x14ac:dyDescent="0.35">
      <c r="A11649" s="1">
        <v>45024.459143518521</v>
      </c>
      <c r="B11649" s="4">
        <f t="shared" si="724"/>
        <v>45024</v>
      </c>
      <c r="C11649" s="5">
        <f t="shared" si="727"/>
        <v>0.45833333333333331</v>
      </c>
      <c r="D11649" s="1">
        <v>45024.465775462966</v>
      </c>
      <c r="E11649" s="3">
        <f t="shared" si="725"/>
        <v>11</v>
      </c>
      <c r="F11649" s="3">
        <f t="shared" si="726"/>
        <v>13</v>
      </c>
      <c r="G11649">
        <v>3193</v>
      </c>
      <c r="H11649" t="s">
        <v>27</v>
      </c>
      <c r="I11649" s="2">
        <v>407246050998869</v>
      </c>
      <c r="J11649" s="2">
        <v>-7407840594649310</v>
      </c>
      <c r="K11649">
        <v>3195</v>
      </c>
      <c r="L11649" t="s">
        <v>21</v>
      </c>
      <c r="M11649" s="2">
        <v>4073074262530650</v>
      </c>
      <c r="N11649" s="2">
        <v>-7406378388404840</v>
      </c>
    </row>
    <row r="11650" spans="1:14" x14ac:dyDescent="0.35">
      <c r="A11650" s="1">
        <v>45024.604907407411</v>
      </c>
      <c r="B11650" s="4">
        <f t="shared" ref="B11650:B11713" si="728">DATE(YEAR(A11650), MONTH(A11650),DAY(A11650))</f>
        <v>45024</v>
      </c>
      <c r="C11650" s="5">
        <f t="shared" si="727"/>
        <v>0.58333333333333337</v>
      </c>
      <c r="D11650" s="1">
        <v>45024.615428240744</v>
      </c>
      <c r="E11650" s="3">
        <f t="shared" ref="E11650:E11713" si="729">HOUR(D11650)</f>
        <v>14</v>
      </c>
      <c r="F11650" s="3">
        <f t="shared" ref="F11650:F11713" si="730">E11650+2</f>
        <v>16</v>
      </c>
      <c r="G11650">
        <v>3193</v>
      </c>
      <c r="H11650" t="s">
        <v>27</v>
      </c>
      <c r="I11650" s="2">
        <v>407246050998869</v>
      </c>
      <c r="J11650" s="2">
        <v>-7407840594649310</v>
      </c>
      <c r="K11650">
        <v>3195</v>
      </c>
      <c r="L11650" t="s">
        <v>21</v>
      </c>
      <c r="M11650" s="2">
        <v>4073074262530650</v>
      </c>
      <c r="N11650" s="2">
        <v>-7406378388404840</v>
      </c>
    </row>
    <row r="11651" spans="1:14" x14ac:dyDescent="0.35">
      <c r="A11651" s="1">
        <v>45024.925717592596</v>
      </c>
      <c r="B11651" s="4">
        <f t="shared" si="728"/>
        <v>45024</v>
      </c>
      <c r="C11651" s="5">
        <f t="shared" ref="C11651:C11714" si="731">TIME(HOUR(A11651),,)</f>
        <v>0.91666666666666663</v>
      </c>
      <c r="D11651" s="1">
        <v>45024.930752314816</v>
      </c>
      <c r="E11651" s="3">
        <f t="shared" si="729"/>
        <v>22</v>
      </c>
      <c r="F11651" s="3">
        <f t="shared" si="730"/>
        <v>24</v>
      </c>
      <c r="G11651">
        <v>3193</v>
      </c>
      <c r="H11651" t="s">
        <v>27</v>
      </c>
      <c r="I11651" s="2">
        <v>407246050998869</v>
      </c>
      <c r="J11651" s="2">
        <v>-7407840594649310</v>
      </c>
      <c r="K11651">
        <v>3195</v>
      </c>
      <c r="L11651" t="s">
        <v>21</v>
      </c>
      <c r="M11651" s="2">
        <v>4073074262530650</v>
      </c>
      <c r="N11651" s="2">
        <v>-7406378388404840</v>
      </c>
    </row>
    <row r="11652" spans="1:14" x14ac:dyDescent="0.35">
      <c r="A11652" s="1">
        <v>45025.308715277781</v>
      </c>
      <c r="B11652" s="4">
        <f t="shared" si="728"/>
        <v>45025</v>
      </c>
      <c r="C11652" s="5">
        <f t="shared" si="731"/>
        <v>0.29166666666666669</v>
      </c>
      <c r="D11652" s="1">
        <v>45025.314074074071</v>
      </c>
      <c r="E11652" s="3">
        <f t="shared" si="729"/>
        <v>7</v>
      </c>
      <c r="F11652" s="3">
        <f t="shared" si="730"/>
        <v>9</v>
      </c>
      <c r="G11652">
        <v>3193</v>
      </c>
      <c r="H11652" t="s">
        <v>27</v>
      </c>
      <c r="I11652" s="2">
        <v>407246050998869</v>
      </c>
      <c r="J11652" s="2">
        <v>-7407840594649310</v>
      </c>
      <c r="K11652">
        <v>3195</v>
      </c>
      <c r="L11652" t="s">
        <v>21</v>
      </c>
      <c r="M11652" s="2">
        <v>4073074262530650</v>
      </c>
      <c r="N11652" s="2">
        <v>-7406378388404840</v>
      </c>
    </row>
    <row r="11653" spans="1:14" x14ac:dyDescent="0.35">
      <c r="A11653" s="1">
        <v>45025.459409722222</v>
      </c>
      <c r="B11653" s="4">
        <f t="shared" si="728"/>
        <v>45025</v>
      </c>
      <c r="C11653" s="5">
        <f t="shared" si="731"/>
        <v>0.45833333333333331</v>
      </c>
      <c r="D11653" s="1">
        <v>45025.4690162037</v>
      </c>
      <c r="E11653" s="3">
        <f t="shared" si="729"/>
        <v>11</v>
      </c>
      <c r="F11653" s="3">
        <f t="shared" si="730"/>
        <v>13</v>
      </c>
      <c r="G11653">
        <v>3193</v>
      </c>
      <c r="H11653" t="s">
        <v>27</v>
      </c>
      <c r="I11653" s="2">
        <v>407246050998869</v>
      </c>
      <c r="J11653" s="2">
        <v>-7407840594649310</v>
      </c>
      <c r="K11653">
        <v>3193</v>
      </c>
      <c r="L11653" t="s">
        <v>27</v>
      </c>
      <c r="M11653" s="2">
        <v>407246050998869</v>
      </c>
      <c r="N11653" s="2">
        <v>-7407840594649310</v>
      </c>
    </row>
    <row r="11654" spans="1:14" x14ac:dyDescent="0.35">
      <c r="A11654" s="1">
        <v>45025.471412037034</v>
      </c>
      <c r="B11654" s="4">
        <f t="shared" si="728"/>
        <v>45025</v>
      </c>
      <c r="C11654" s="5">
        <f t="shared" si="731"/>
        <v>0.45833333333333331</v>
      </c>
      <c r="D11654" s="1">
        <v>45025.492685185185</v>
      </c>
      <c r="E11654" s="3">
        <f t="shared" si="729"/>
        <v>11</v>
      </c>
      <c r="F11654" s="3">
        <f t="shared" si="730"/>
        <v>13</v>
      </c>
      <c r="G11654">
        <v>3193</v>
      </c>
      <c r="H11654" t="s">
        <v>27</v>
      </c>
      <c r="I11654" s="2">
        <v>407246050998869</v>
      </c>
      <c r="J11654" s="2">
        <v>-7407840594649310</v>
      </c>
      <c r="K11654">
        <v>3194</v>
      </c>
      <c r="L11654" t="s">
        <v>20</v>
      </c>
      <c r="M11654" s="2">
        <v>407253399253558</v>
      </c>
      <c r="N11654" s="2">
        <v>-7406762212514870</v>
      </c>
    </row>
    <row r="11655" spans="1:14" x14ac:dyDescent="0.35">
      <c r="A11655" s="1">
        <v>45025.496793981481</v>
      </c>
      <c r="B11655" s="4">
        <f t="shared" si="728"/>
        <v>45025</v>
      </c>
      <c r="C11655" s="5">
        <f t="shared" si="731"/>
        <v>0.45833333333333331</v>
      </c>
      <c r="D11655" s="1">
        <v>45025.517557870371</v>
      </c>
      <c r="E11655" s="3">
        <f t="shared" si="729"/>
        <v>12</v>
      </c>
      <c r="F11655" s="3">
        <f t="shared" si="730"/>
        <v>14</v>
      </c>
      <c r="G11655">
        <v>3193</v>
      </c>
      <c r="H11655" t="s">
        <v>27</v>
      </c>
      <c r="I11655" s="2">
        <v>407246050998869</v>
      </c>
      <c r="J11655" s="2">
        <v>-7407840594649310</v>
      </c>
      <c r="K11655">
        <v>3193</v>
      </c>
      <c r="L11655" t="s">
        <v>27</v>
      </c>
      <c r="M11655" s="2">
        <v>407246050998869</v>
      </c>
      <c r="N11655" s="2">
        <v>-7407840594649310</v>
      </c>
    </row>
    <row r="11656" spans="1:14" x14ac:dyDescent="0.35">
      <c r="A11656" s="1">
        <v>45025.582013888888</v>
      </c>
      <c r="B11656" s="4">
        <f t="shared" si="728"/>
        <v>45025</v>
      </c>
      <c r="C11656" s="5">
        <f t="shared" si="731"/>
        <v>0.54166666666666663</v>
      </c>
      <c r="D11656" s="1">
        <v>45025.658564814818</v>
      </c>
      <c r="E11656" s="3">
        <f t="shared" si="729"/>
        <v>15</v>
      </c>
      <c r="F11656" s="3">
        <f t="shared" si="730"/>
        <v>17</v>
      </c>
      <c r="G11656">
        <v>3193</v>
      </c>
      <c r="H11656" t="s">
        <v>27</v>
      </c>
      <c r="I11656" s="2">
        <v>407246050998869</v>
      </c>
      <c r="J11656" s="2">
        <v>-7407840594649310</v>
      </c>
      <c r="K11656">
        <v>3193</v>
      </c>
      <c r="L11656" t="s">
        <v>27</v>
      </c>
      <c r="M11656" s="2">
        <v>407246050998869</v>
      </c>
      <c r="N11656" s="2">
        <v>-7407840594649310</v>
      </c>
    </row>
    <row r="11657" spans="1:14" x14ac:dyDescent="0.35">
      <c r="A11657" s="1">
        <v>45025.582881944443</v>
      </c>
      <c r="B11657" s="4">
        <f t="shared" si="728"/>
        <v>45025</v>
      </c>
      <c r="C11657" s="5">
        <f t="shared" si="731"/>
        <v>0.54166666666666663</v>
      </c>
      <c r="D11657" s="1">
        <v>45025.658182870371</v>
      </c>
      <c r="E11657" s="3">
        <f t="shared" si="729"/>
        <v>15</v>
      </c>
      <c r="F11657" s="3">
        <f t="shared" si="730"/>
        <v>17</v>
      </c>
      <c r="G11657">
        <v>3193</v>
      </c>
      <c r="H11657" t="s">
        <v>27</v>
      </c>
      <c r="I11657" s="2">
        <v>407246050998869</v>
      </c>
      <c r="J11657" s="2">
        <v>-7407840594649310</v>
      </c>
      <c r="K11657">
        <v>3193</v>
      </c>
      <c r="L11657" t="s">
        <v>27</v>
      </c>
      <c r="M11657" s="2">
        <v>407246050998869</v>
      </c>
      <c r="N11657" s="2">
        <v>-7407840594649310</v>
      </c>
    </row>
    <row r="11658" spans="1:14" x14ac:dyDescent="0.35">
      <c r="A11658" s="1">
        <v>45025.600046296298</v>
      </c>
      <c r="B11658" s="4">
        <f t="shared" si="728"/>
        <v>45025</v>
      </c>
      <c r="C11658" s="5">
        <f t="shared" si="731"/>
        <v>0.58333333333333337</v>
      </c>
      <c r="D11658" s="1">
        <v>45025.624456018515</v>
      </c>
      <c r="E11658" s="3">
        <f t="shared" si="729"/>
        <v>14</v>
      </c>
      <c r="F11658" s="3">
        <f t="shared" si="730"/>
        <v>16</v>
      </c>
      <c r="G11658">
        <v>3193</v>
      </c>
      <c r="H11658" t="s">
        <v>27</v>
      </c>
      <c r="I11658" s="2">
        <v>407246050998869</v>
      </c>
      <c r="J11658" s="2">
        <v>-7407840594649310</v>
      </c>
      <c r="K11658">
        <v>3193</v>
      </c>
      <c r="L11658" t="s">
        <v>27</v>
      </c>
      <c r="M11658" s="2">
        <v>407246050998869</v>
      </c>
      <c r="N11658" s="2">
        <v>-7407840594649310</v>
      </c>
    </row>
    <row r="11659" spans="1:14" x14ac:dyDescent="0.35">
      <c r="A11659" s="1">
        <v>45025.621296296296</v>
      </c>
      <c r="B11659" s="4">
        <f t="shared" si="728"/>
        <v>45025</v>
      </c>
      <c r="C11659" s="5">
        <f t="shared" si="731"/>
        <v>0.58333333333333337</v>
      </c>
      <c r="D11659" s="1">
        <v>45025.62835648148</v>
      </c>
      <c r="E11659" s="3">
        <f t="shared" si="729"/>
        <v>15</v>
      </c>
      <c r="F11659" s="3">
        <f t="shared" si="730"/>
        <v>17</v>
      </c>
      <c r="G11659">
        <v>3193</v>
      </c>
      <c r="H11659" t="s">
        <v>27</v>
      </c>
      <c r="I11659" s="2">
        <v>407246050998869</v>
      </c>
      <c r="J11659" s="2">
        <v>-7407840594649310</v>
      </c>
      <c r="K11659">
        <v>3193</v>
      </c>
      <c r="L11659" t="s">
        <v>27</v>
      </c>
      <c r="M11659" s="2">
        <v>407246050998869</v>
      </c>
      <c r="N11659" s="2">
        <v>-7407840594649310</v>
      </c>
    </row>
    <row r="11660" spans="1:14" x14ac:dyDescent="0.35">
      <c r="A11660" s="1">
        <v>45025.630682870367</v>
      </c>
      <c r="B11660" s="4">
        <f t="shared" si="728"/>
        <v>45025</v>
      </c>
      <c r="C11660" s="5">
        <f t="shared" si="731"/>
        <v>0.625</v>
      </c>
      <c r="D11660" s="1">
        <v>45025.659884259258</v>
      </c>
      <c r="E11660" s="3">
        <f t="shared" si="729"/>
        <v>15</v>
      </c>
      <c r="F11660" s="3">
        <f t="shared" si="730"/>
        <v>17</v>
      </c>
      <c r="G11660">
        <v>3193</v>
      </c>
      <c r="H11660" t="s">
        <v>27</v>
      </c>
      <c r="I11660" s="2">
        <v>407246050998869</v>
      </c>
      <c r="J11660" s="2">
        <v>-7407840594649310</v>
      </c>
      <c r="K11660">
        <v>3193</v>
      </c>
      <c r="L11660" t="s">
        <v>27</v>
      </c>
      <c r="M11660" s="2">
        <v>407246050998869</v>
      </c>
      <c r="N11660" s="2">
        <v>-7407840594649310</v>
      </c>
    </row>
    <row r="11661" spans="1:14" x14ac:dyDescent="0.35">
      <c r="A11661" s="1">
        <v>45025.638194444444</v>
      </c>
      <c r="B11661" s="4">
        <f t="shared" si="728"/>
        <v>45025</v>
      </c>
      <c r="C11661" s="5">
        <f t="shared" si="731"/>
        <v>0.625</v>
      </c>
      <c r="D11661" s="1">
        <v>45025.646354166667</v>
      </c>
      <c r="E11661" s="3">
        <f t="shared" si="729"/>
        <v>15</v>
      </c>
      <c r="F11661" s="3">
        <f t="shared" si="730"/>
        <v>17</v>
      </c>
      <c r="G11661">
        <v>3193</v>
      </c>
      <c r="H11661" t="s">
        <v>27</v>
      </c>
      <c r="I11661" s="2">
        <v>407246050998869</v>
      </c>
      <c r="J11661" s="2">
        <v>-7407840594649310</v>
      </c>
      <c r="K11661">
        <v>3191</v>
      </c>
      <c r="L11661" t="s">
        <v>58</v>
      </c>
      <c r="M11661" s="2">
        <v>407182113</v>
      </c>
      <c r="N11661" s="2">
        <v>-740836394</v>
      </c>
    </row>
    <row r="11662" spans="1:14" x14ac:dyDescent="0.35">
      <c r="A11662" s="1">
        <v>45025.672546296293</v>
      </c>
      <c r="B11662" s="4">
        <f t="shared" si="728"/>
        <v>45025</v>
      </c>
      <c r="C11662" s="5">
        <f t="shared" si="731"/>
        <v>0.66666666666666663</v>
      </c>
      <c r="D11662" s="1">
        <v>45025.698981481481</v>
      </c>
      <c r="E11662" s="3">
        <f t="shared" si="729"/>
        <v>16</v>
      </c>
      <c r="F11662" s="3">
        <f t="shared" si="730"/>
        <v>18</v>
      </c>
      <c r="G11662">
        <v>3193</v>
      </c>
      <c r="H11662" t="s">
        <v>27</v>
      </c>
      <c r="I11662" s="2">
        <v>407246050998869</v>
      </c>
      <c r="J11662" s="2">
        <v>-7407840594649310</v>
      </c>
      <c r="K11662">
        <v>3193</v>
      </c>
      <c r="L11662" t="s">
        <v>27</v>
      </c>
      <c r="M11662" s="2">
        <v>407246050998869</v>
      </c>
      <c r="N11662" s="2">
        <v>-7407840594649310</v>
      </c>
    </row>
    <row r="11663" spans="1:14" x14ac:dyDescent="0.35">
      <c r="A11663" s="1">
        <v>45025.672858796293</v>
      </c>
      <c r="B11663" s="4">
        <f t="shared" si="728"/>
        <v>45025</v>
      </c>
      <c r="C11663" s="5">
        <f t="shared" si="731"/>
        <v>0.66666666666666663</v>
      </c>
      <c r="D11663" s="1">
        <v>45025.699189814812</v>
      </c>
      <c r="E11663" s="3">
        <f t="shared" si="729"/>
        <v>16</v>
      </c>
      <c r="F11663" s="3">
        <f t="shared" si="730"/>
        <v>18</v>
      </c>
      <c r="G11663">
        <v>3193</v>
      </c>
      <c r="H11663" t="s">
        <v>27</v>
      </c>
      <c r="I11663" s="2">
        <v>407246050998869</v>
      </c>
      <c r="J11663" s="2">
        <v>-7407840594649310</v>
      </c>
      <c r="K11663">
        <v>3193</v>
      </c>
      <c r="L11663" t="s">
        <v>27</v>
      </c>
      <c r="M11663" s="2">
        <v>407246050998869</v>
      </c>
      <c r="N11663" s="2">
        <v>-7407840594649310</v>
      </c>
    </row>
    <row r="11664" spans="1:14" x14ac:dyDescent="0.35">
      <c r="A11664" s="1">
        <v>45025.684583333335</v>
      </c>
      <c r="B11664" s="4">
        <f t="shared" si="728"/>
        <v>45025</v>
      </c>
      <c r="C11664" s="5">
        <f t="shared" si="731"/>
        <v>0.66666666666666663</v>
      </c>
      <c r="D11664" s="1">
        <v>45025.706423611111</v>
      </c>
      <c r="E11664" s="3">
        <f t="shared" si="729"/>
        <v>16</v>
      </c>
      <c r="F11664" s="3">
        <f t="shared" si="730"/>
        <v>18</v>
      </c>
      <c r="G11664">
        <v>3193</v>
      </c>
      <c r="H11664" t="s">
        <v>27</v>
      </c>
      <c r="I11664" s="2">
        <v>407246050998869</v>
      </c>
      <c r="J11664" s="2">
        <v>-7407840594649310</v>
      </c>
      <c r="K11664">
        <v>3193</v>
      </c>
      <c r="L11664" t="s">
        <v>27</v>
      </c>
      <c r="M11664" s="2">
        <v>407246050998869</v>
      </c>
      <c r="N11664" s="2">
        <v>-7407840594649310</v>
      </c>
    </row>
    <row r="11665" spans="1:14" x14ac:dyDescent="0.35">
      <c r="A11665" s="1">
        <v>45025.684583333335</v>
      </c>
      <c r="B11665" s="4">
        <f t="shared" si="728"/>
        <v>45025</v>
      </c>
      <c r="C11665" s="5">
        <f t="shared" si="731"/>
        <v>0.66666666666666663</v>
      </c>
      <c r="D11665" s="1">
        <v>45025.706550925926</v>
      </c>
      <c r="E11665" s="3">
        <f t="shared" si="729"/>
        <v>16</v>
      </c>
      <c r="F11665" s="3">
        <f t="shared" si="730"/>
        <v>18</v>
      </c>
      <c r="G11665">
        <v>3193</v>
      </c>
      <c r="H11665" t="s">
        <v>27</v>
      </c>
      <c r="I11665" s="2">
        <v>407246050998869</v>
      </c>
      <c r="J11665" s="2">
        <v>-7407840594649310</v>
      </c>
      <c r="K11665">
        <v>3193</v>
      </c>
      <c r="L11665" t="s">
        <v>27</v>
      </c>
      <c r="M11665" s="2">
        <v>407246050998869</v>
      </c>
      <c r="N11665" s="2">
        <v>-7407840594649310</v>
      </c>
    </row>
    <row r="11666" spans="1:14" x14ac:dyDescent="0.35">
      <c r="A11666" s="1">
        <v>45025.713831018518</v>
      </c>
      <c r="B11666" s="4">
        <f t="shared" si="728"/>
        <v>45025</v>
      </c>
      <c r="C11666" s="5">
        <f t="shared" si="731"/>
        <v>0.70833333333333337</v>
      </c>
      <c r="D11666" s="1">
        <v>45025.71502314815</v>
      </c>
      <c r="E11666" s="3">
        <f t="shared" si="729"/>
        <v>17</v>
      </c>
      <c r="F11666" s="3">
        <f t="shared" si="730"/>
        <v>19</v>
      </c>
      <c r="G11666">
        <v>3193</v>
      </c>
      <c r="H11666" t="s">
        <v>27</v>
      </c>
      <c r="I11666" s="2">
        <v>407246050998869</v>
      </c>
      <c r="J11666" s="2">
        <v>-7407840594649310</v>
      </c>
      <c r="K11666">
        <v>3193</v>
      </c>
      <c r="L11666" t="s">
        <v>27</v>
      </c>
      <c r="M11666" s="2">
        <v>407246050998869</v>
      </c>
      <c r="N11666" s="2">
        <v>-7407840594649310</v>
      </c>
    </row>
    <row r="11667" spans="1:14" x14ac:dyDescent="0.35">
      <c r="A11667" s="1">
        <v>45025.715949074074</v>
      </c>
      <c r="B11667" s="4">
        <f t="shared" si="728"/>
        <v>45025</v>
      </c>
      <c r="C11667" s="5">
        <f t="shared" si="731"/>
        <v>0.70833333333333337</v>
      </c>
      <c r="D11667" s="1">
        <v>45025.737627314818</v>
      </c>
      <c r="E11667" s="3">
        <f t="shared" si="729"/>
        <v>17</v>
      </c>
      <c r="F11667" s="3">
        <f t="shared" si="730"/>
        <v>19</v>
      </c>
      <c r="G11667">
        <v>3193</v>
      </c>
      <c r="H11667" t="s">
        <v>27</v>
      </c>
      <c r="I11667" s="2">
        <v>407246050998869</v>
      </c>
      <c r="J11667" s="2">
        <v>-7407840594649310</v>
      </c>
      <c r="K11667">
        <v>3193</v>
      </c>
      <c r="L11667" t="s">
        <v>27</v>
      </c>
      <c r="M11667" s="2">
        <v>407246050998869</v>
      </c>
      <c r="N11667" s="2">
        <v>-7407840594649310</v>
      </c>
    </row>
    <row r="11668" spans="1:14" x14ac:dyDescent="0.35">
      <c r="A11668" s="1">
        <v>45025.716006944444</v>
      </c>
      <c r="B11668" s="4">
        <f t="shared" si="728"/>
        <v>45025</v>
      </c>
      <c r="C11668" s="5">
        <f t="shared" si="731"/>
        <v>0.70833333333333337</v>
      </c>
      <c r="D11668" s="1">
        <v>45025.743946759256</v>
      </c>
      <c r="E11668" s="3">
        <f t="shared" si="729"/>
        <v>17</v>
      </c>
      <c r="F11668" s="3">
        <f t="shared" si="730"/>
        <v>19</v>
      </c>
      <c r="G11668">
        <v>3193</v>
      </c>
      <c r="H11668" t="s">
        <v>27</v>
      </c>
      <c r="I11668" s="2">
        <v>407246050998869</v>
      </c>
      <c r="J11668" s="2">
        <v>-7407840594649310</v>
      </c>
      <c r="K11668">
        <v>3193</v>
      </c>
      <c r="L11668" t="s">
        <v>27</v>
      </c>
      <c r="M11668" s="2">
        <v>407246050998869</v>
      </c>
      <c r="N11668" s="2">
        <v>-7407840594649310</v>
      </c>
    </row>
    <row r="11669" spans="1:14" x14ac:dyDescent="0.35">
      <c r="A11669" s="1">
        <v>45025.739965277775</v>
      </c>
      <c r="B11669" s="4">
        <f t="shared" si="728"/>
        <v>45025</v>
      </c>
      <c r="C11669" s="5">
        <f t="shared" si="731"/>
        <v>0.70833333333333337</v>
      </c>
      <c r="D11669" s="1">
        <v>45025.74113425926</v>
      </c>
      <c r="E11669" s="3">
        <f t="shared" si="729"/>
        <v>17</v>
      </c>
      <c r="F11669" s="3">
        <f t="shared" si="730"/>
        <v>19</v>
      </c>
      <c r="G11669">
        <v>3193</v>
      </c>
      <c r="H11669" t="s">
        <v>27</v>
      </c>
      <c r="I11669" s="2">
        <v>407246050998869</v>
      </c>
      <c r="J11669" s="2">
        <v>-7407840594649310</v>
      </c>
      <c r="K11669">
        <v>3193</v>
      </c>
      <c r="L11669" t="s">
        <v>27</v>
      </c>
      <c r="M11669" s="2">
        <v>407246050998869</v>
      </c>
      <c r="N11669" s="2">
        <v>-7407840594649310</v>
      </c>
    </row>
    <row r="11670" spans="1:14" x14ac:dyDescent="0.35">
      <c r="A11670" s="1">
        <v>45025.743611111109</v>
      </c>
      <c r="B11670" s="4">
        <f t="shared" si="728"/>
        <v>45025</v>
      </c>
      <c r="C11670" s="5">
        <f t="shared" si="731"/>
        <v>0.70833333333333337</v>
      </c>
      <c r="D11670" s="1">
        <v>45025.764016203706</v>
      </c>
      <c r="E11670" s="3">
        <f t="shared" si="729"/>
        <v>18</v>
      </c>
      <c r="F11670" s="3">
        <f t="shared" si="730"/>
        <v>20</v>
      </c>
      <c r="G11670">
        <v>3193</v>
      </c>
      <c r="H11670" t="s">
        <v>27</v>
      </c>
      <c r="I11670" s="2">
        <v>407246050998869</v>
      </c>
      <c r="J11670" s="2">
        <v>-7407840594649310</v>
      </c>
      <c r="K11670">
        <v>3189</v>
      </c>
      <c r="L11670" t="s">
        <v>51</v>
      </c>
      <c r="M11670" s="2">
        <v>40714402</v>
      </c>
      <c r="N11670" s="2">
        <v>-740887723</v>
      </c>
    </row>
    <row r="11671" spans="1:14" x14ac:dyDescent="0.35">
      <c r="A11671" s="1">
        <v>45025.74627314815</v>
      </c>
      <c r="B11671" s="4">
        <f t="shared" si="728"/>
        <v>45025</v>
      </c>
      <c r="C11671" s="5">
        <f t="shared" si="731"/>
        <v>0.70833333333333337</v>
      </c>
      <c r="D11671" s="1">
        <v>45025.764074074075</v>
      </c>
      <c r="E11671" s="3">
        <f t="shared" si="729"/>
        <v>18</v>
      </c>
      <c r="F11671" s="3">
        <f t="shared" si="730"/>
        <v>20</v>
      </c>
      <c r="G11671">
        <v>3193</v>
      </c>
      <c r="H11671" t="s">
        <v>27</v>
      </c>
      <c r="I11671" s="2">
        <v>407246050998869</v>
      </c>
      <c r="J11671" s="2">
        <v>-7407840594649310</v>
      </c>
      <c r="K11671">
        <v>3189</v>
      </c>
      <c r="L11671" t="s">
        <v>51</v>
      </c>
      <c r="M11671" s="2">
        <v>40714402</v>
      </c>
      <c r="N11671" s="2">
        <v>-740887723</v>
      </c>
    </row>
    <row r="11672" spans="1:14" x14ac:dyDescent="0.35">
      <c r="A11672" s="1">
        <v>45025.761759259258</v>
      </c>
      <c r="B11672" s="4">
        <f t="shared" si="728"/>
        <v>45025</v>
      </c>
      <c r="C11672" s="5">
        <f t="shared" si="731"/>
        <v>0.75</v>
      </c>
      <c r="D11672" s="1">
        <v>45025.771458333336</v>
      </c>
      <c r="E11672" s="3">
        <f t="shared" si="729"/>
        <v>18</v>
      </c>
      <c r="F11672" s="3">
        <f t="shared" si="730"/>
        <v>20</v>
      </c>
      <c r="G11672">
        <v>3193</v>
      </c>
      <c r="H11672" t="s">
        <v>27</v>
      </c>
      <c r="I11672" s="2">
        <v>407246050998869</v>
      </c>
      <c r="J11672" s="2">
        <v>-7407840594649310</v>
      </c>
      <c r="K11672">
        <v>3195</v>
      </c>
      <c r="L11672" t="s">
        <v>21</v>
      </c>
      <c r="M11672" s="2">
        <v>4073074262530650</v>
      </c>
      <c r="N11672" s="2">
        <v>-7406378388404840</v>
      </c>
    </row>
    <row r="11673" spans="1:14" x14ac:dyDescent="0.35">
      <c r="A11673" s="1">
        <v>45025.908425925925</v>
      </c>
      <c r="B11673" s="4">
        <f t="shared" si="728"/>
        <v>45025</v>
      </c>
      <c r="C11673" s="5">
        <f t="shared" si="731"/>
        <v>0.875</v>
      </c>
      <c r="D11673" s="1">
        <v>45025.9137962963</v>
      </c>
      <c r="E11673" s="3">
        <f t="shared" si="729"/>
        <v>21</v>
      </c>
      <c r="F11673" s="3">
        <f t="shared" si="730"/>
        <v>23</v>
      </c>
      <c r="G11673">
        <v>3193</v>
      </c>
      <c r="H11673" t="s">
        <v>27</v>
      </c>
      <c r="I11673" s="2">
        <v>407246050998869</v>
      </c>
      <c r="J11673" s="2">
        <v>-7407840594649310</v>
      </c>
      <c r="K11673">
        <v>3195</v>
      </c>
      <c r="L11673" t="s">
        <v>21</v>
      </c>
      <c r="M11673" s="2">
        <v>4073074262530650</v>
      </c>
      <c r="N11673" s="2">
        <v>-7406378388404840</v>
      </c>
    </row>
    <row r="11674" spans="1:14" x14ac:dyDescent="0.35">
      <c r="A11674" s="1">
        <v>45026.281354166669</v>
      </c>
      <c r="B11674" s="4">
        <f t="shared" si="728"/>
        <v>45026</v>
      </c>
      <c r="C11674" s="5">
        <f t="shared" si="731"/>
        <v>0.25</v>
      </c>
      <c r="D11674" s="1">
        <v>45026.288611111115</v>
      </c>
      <c r="E11674" s="3">
        <f t="shared" si="729"/>
        <v>6</v>
      </c>
      <c r="F11674" s="3">
        <f t="shared" si="730"/>
        <v>8</v>
      </c>
      <c r="G11674">
        <v>3193</v>
      </c>
      <c r="H11674" t="s">
        <v>27</v>
      </c>
      <c r="I11674" s="2">
        <v>407246050998869</v>
      </c>
      <c r="J11674" s="2">
        <v>-7407840594649310</v>
      </c>
      <c r="K11674">
        <v>3195</v>
      </c>
      <c r="L11674" t="s">
        <v>21</v>
      </c>
      <c r="M11674" s="2">
        <v>4073074262530650</v>
      </c>
      <c r="N11674" s="2">
        <v>-7406378388404840</v>
      </c>
    </row>
    <row r="11675" spans="1:14" x14ac:dyDescent="0.35">
      <c r="A11675" s="1">
        <v>45026.318611111114</v>
      </c>
      <c r="B11675" s="4">
        <f t="shared" si="728"/>
        <v>45026</v>
      </c>
      <c r="C11675" s="5">
        <f t="shared" si="731"/>
        <v>0.29166666666666669</v>
      </c>
      <c r="D11675" s="1">
        <v>45026.326793981483</v>
      </c>
      <c r="E11675" s="3">
        <f t="shared" si="729"/>
        <v>7</v>
      </c>
      <c r="F11675" s="3">
        <f t="shared" si="730"/>
        <v>9</v>
      </c>
      <c r="G11675">
        <v>3193</v>
      </c>
      <c r="H11675" t="s">
        <v>27</v>
      </c>
      <c r="I11675" s="2">
        <v>407246050998869</v>
      </c>
      <c r="J11675" s="2">
        <v>-7407840594649310</v>
      </c>
      <c r="K11675">
        <v>3195</v>
      </c>
      <c r="L11675" t="s">
        <v>21</v>
      </c>
      <c r="M11675" s="2">
        <v>4073074262530650</v>
      </c>
      <c r="N11675" s="2">
        <v>-7406378388404840</v>
      </c>
    </row>
    <row r="11676" spans="1:14" x14ac:dyDescent="0.35">
      <c r="A11676" s="1">
        <v>45026.601111111115</v>
      </c>
      <c r="B11676" s="4">
        <f t="shared" si="728"/>
        <v>45026</v>
      </c>
      <c r="C11676" s="5">
        <f t="shared" si="731"/>
        <v>0.58333333333333337</v>
      </c>
      <c r="D11676" s="1">
        <v>45026.622777777775</v>
      </c>
      <c r="E11676" s="3">
        <f t="shared" si="729"/>
        <v>14</v>
      </c>
      <c r="F11676" s="3">
        <f t="shared" si="730"/>
        <v>16</v>
      </c>
      <c r="G11676">
        <v>3193</v>
      </c>
      <c r="H11676" t="s">
        <v>27</v>
      </c>
      <c r="I11676" s="2">
        <v>407246050998869</v>
      </c>
      <c r="J11676" s="2">
        <v>-7407840594649310</v>
      </c>
      <c r="K11676">
        <v>3193</v>
      </c>
      <c r="L11676" t="s">
        <v>27</v>
      </c>
      <c r="M11676" s="2">
        <v>407246050998869</v>
      </c>
      <c r="N11676" s="2">
        <v>-7407840594649310</v>
      </c>
    </row>
    <row r="11677" spans="1:14" x14ac:dyDescent="0.35">
      <c r="A11677" s="1">
        <v>45026.675497685188</v>
      </c>
      <c r="B11677" s="4">
        <f t="shared" si="728"/>
        <v>45026</v>
      </c>
      <c r="C11677" s="5">
        <f t="shared" si="731"/>
        <v>0.66666666666666663</v>
      </c>
      <c r="D11677" s="1">
        <v>45026.680833333332</v>
      </c>
      <c r="E11677" s="3">
        <f t="shared" si="729"/>
        <v>16</v>
      </c>
      <c r="F11677" s="3">
        <f t="shared" si="730"/>
        <v>18</v>
      </c>
      <c r="G11677">
        <v>3193</v>
      </c>
      <c r="H11677" t="s">
        <v>27</v>
      </c>
      <c r="I11677" s="2">
        <v>407246050998869</v>
      </c>
      <c r="J11677" s="2">
        <v>-7407840594649310</v>
      </c>
      <c r="K11677">
        <v>3188</v>
      </c>
      <c r="L11677" t="s">
        <v>25</v>
      </c>
      <c r="M11677" s="2">
        <v>407101087</v>
      </c>
      <c r="N11677" s="2">
        <v>-740858489</v>
      </c>
    </row>
    <row r="11678" spans="1:14" x14ac:dyDescent="0.35">
      <c r="A11678" s="1">
        <v>45026.725381944445</v>
      </c>
      <c r="B11678" s="4">
        <f t="shared" si="728"/>
        <v>45026</v>
      </c>
      <c r="C11678" s="5">
        <f t="shared" si="731"/>
        <v>0.70833333333333337</v>
      </c>
      <c r="D11678" s="1">
        <v>45026.743750000001</v>
      </c>
      <c r="E11678" s="3">
        <f t="shared" si="729"/>
        <v>17</v>
      </c>
      <c r="F11678" s="3">
        <f t="shared" si="730"/>
        <v>19</v>
      </c>
      <c r="G11678">
        <v>3193</v>
      </c>
      <c r="H11678" t="s">
        <v>27</v>
      </c>
      <c r="I11678" s="2">
        <v>407246050998869</v>
      </c>
      <c r="J11678" s="2">
        <v>-7407840594649310</v>
      </c>
      <c r="K11678">
        <v>3195</v>
      </c>
      <c r="L11678" t="s">
        <v>21</v>
      </c>
      <c r="M11678" s="2">
        <v>4073074262530650</v>
      </c>
      <c r="N11678" s="2">
        <v>-7406378388404840</v>
      </c>
    </row>
    <row r="11679" spans="1:14" x14ac:dyDescent="0.35">
      <c r="A11679" s="1">
        <v>45026.821539351855</v>
      </c>
      <c r="B11679" s="4">
        <f t="shared" si="728"/>
        <v>45026</v>
      </c>
      <c r="C11679" s="5">
        <f t="shared" si="731"/>
        <v>0.79166666666666663</v>
      </c>
      <c r="D11679" s="1">
        <v>45026.842407407406</v>
      </c>
      <c r="E11679" s="3">
        <f t="shared" si="729"/>
        <v>20</v>
      </c>
      <c r="F11679" s="3">
        <f t="shared" si="730"/>
        <v>22</v>
      </c>
      <c r="G11679">
        <v>3193</v>
      </c>
      <c r="H11679" t="s">
        <v>27</v>
      </c>
      <c r="I11679" s="2">
        <v>407246050998869</v>
      </c>
      <c r="J11679" s="2">
        <v>-7407840594649310</v>
      </c>
      <c r="K11679">
        <v>3193</v>
      </c>
      <c r="L11679" t="s">
        <v>27</v>
      </c>
      <c r="M11679" s="2">
        <v>407246050998869</v>
      </c>
      <c r="N11679" s="2">
        <v>-7407840594649310</v>
      </c>
    </row>
    <row r="11680" spans="1:14" x14ac:dyDescent="0.35">
      <c r="A11680" s="1">
        <v>45026.862569444442</v>
      </c>
      <c r="B11680" s="4">
        <f t="shared" si="728"/>
        <v>45026</v>
      </c>
      <c r="C11680" s="5">
        <f t="shared" si="731"/>
        <v>0.83333333333333337</v>
      </c>
      <c r="D11680" s="1">
        <v>45026.873333333337</v>
      </c>
      <c r="E11680" s="3">
        <f t="shared" si="729"/>
        <v>20</v>
      </c>
      <c r="F11680" s="3">
        <f t="shared" si="730"/>
        <v>22</v>
      </c>
      <c r="G11680">
        <v>3193</v>
      </c>
      <c r="H11680" t="s">
        <v>27</v>
      </c>
      <c r="I11680" s="2">
        <v>407246050998869</v>
      </c>
      <c r="J11680" s="2">
        <v>-7407840594649310</v>
      </c>
      <c r="K11680">
        <v>3193</v>
      </c>
      <c r="L11680" t="s">
        <v>27</v>
      </c>
      <c r="M11680" s="2">
        <v>407246050998869</v>
      </c>
      <c r="N11680" s="2">
        <v>-7407840594649310</v>
      </c>
    </row>
    <row r="11681" spans="1:14" x14ac:dyDescent="0.35">
      <c r="A11681" s="1">
        <v>45026.931435185186</v>
      </c>
      <c r="B11681" s="4">
        <f t="shared" si="728"/>
        <v>45026</v>
      </c>
      <c r="C11681" s="5">
        <f t="shared" si="731"/>
        <v>0.91666666666666663</v>
      </c>
      <c r="D11681" s="1">
        <v>45026.935231481482</v>
      </c>
      <c r="E11681" s="3">
        <f t="shared" si="729"/>
        <v>22</v>
      </c>
      <c r="F11681" s="3">
        <f t="shared" si="730"/>
        <v>24</v>
      </c>
      <c r="G11681">
        <v>3193</v>
      </c>
      <c r="H11681" t="s">
        <v>27</v>
      </c>
      <c r="I11681" s="2">
        <v>407246050998869</v>
      </c>
      <c r="J11681" s="2">
        <v>-7407840594649310</v>
      </c>
      <c r="K11681">
        <v>3195</v>
      </c>
      <c r="L11681" t="s">
        <v>21</v>
      </c>
      <c r="M11681" s="2">
        <v>4073074262530650</v>
      </c>
      <c r="N11681" s="2">
        <v>-7406378388404840</v>
      </c>
    </row>
    <row r="11682" spans="1:14" x14ac:dyDescent="0.35">
      <c r="A11682" s="1">
        <v>45027.310289351852</v>
      </c>
      <c r="B11682" s="4">
        <f t="shared" si="728"/>
        <v>45027</v>
      </c>
      <c r="C11682" s="5">
        <f t="shared" si="731"/>
        <v>0.29166666666666669</v>
      </c>
      <c r="D11682" s="1">
        <v>45027.323472222219</v>
      </c>
      <c r="E11682" s="3">
        <f t="shared" si="729"/>
        <v>7</v>
      </c>
      <c r="F11682" s="3">
        <f t="shared" si="730"/>
        <v>9</v>
      </c>
      <c r="G11682">
        <v>3193</v>
      </c>
      <c r="H11682" t="s">
        <v>27</v>
      </c>
      <c r="I11682" s="2">
        <v>407246050998869</v>
      </c>
      <c r="J11682" s="2">
        <v>-7407840594649310</v>
      </c>
      <c r="K11682">
        <v>3195</v>
      </c>
      <c r="L11682" t="s">
        <v>21</v>
      </c>
      <c r="M11682" s="2">
        <v>4073074262530650</v>
      </c>
      <c r="N11682" s="2">
        <v>-7406378388404840</v>
      </c>
    </row>
    <row r="11683" spans="1:14" x14ac:dyDescent="0.35">
      <c r="A11683" s="1">
        <v>45027.312685185185</v>
      </c>
      <c r="B11683" s="4">
        <f t="shared" si="728"/>
        <v>45027</v>
      </c>
      <c r="C11683" s="5">
        <f t="shared" si="731"/>
        <v>0.29166666666666669</v>
      </c>
      <c r="D11683" s="1">
        <v>45027.318726851852</v>
      </c>
      <c r="E11683" s="3">
        <f t="shared" si="729"/>
        <v>7</v>
      </c>
      <c r="F11683" s="3">
        <f t="shared" si="730"/>
        <v>9</v>
      </c>
      <c r="G11683">
        <v>3193</v>
      </c>
      <c r="H11683" t="s">
        <v>27</v>
      </c>
      <c r="I11683" s="2">
        <v>407246050998869</v>
      </c>
      <c r="J11683" s="2">
        <v>-7407840594649310</v>
      </c>
      <c r="K11683">
        <v>3195</v>
      </c>
      <c r="L11683" t="s">
        <v>21</v>
      </c>
      <c r="M11683" s="2">
        <v>4073074262530650</v>
      </c>
      <c r="N11683" s="2">
        <v>-7406378388404840</v>
      </c>
    </row>
    <row r="11684" spans="1:14" x14ac:dyDescent="0.35">
      <c r="A11684" s="1">
        <v>45027.328101851854</v>
      </c>
      <c r="B11684" s="4">
        <f t="shared" si="728"/>
        <v>45027</v>
      </c>
      <c r="C11684" s="5">
        <f t="shared" si="731"/>
        <v>0.29166666666666669</v>
      </c>
      <c r="D11684" s="1">
        <v>45027.331875000003</v>
      </c>
      <c r="E11684" s="3">
        <f t="shared" si="729"/>
        <v>7</v>
      </c>
      <c r="F11684" s="3">
        <f t="shared" si="730"/>
        <v>9</v>
      </c>
      <c r="G11684">
        <v>3193</v>
      </c>
      <c r="H11684" t="s">
        <v>27</v>
      </c>
      <c r="I11684" s="2">
        <v>407246050998869</v>
      </c>
      <c r="J11684" s="2">
        <v>-7407840594649310</v>
      </c>
      <c r="K11684">
        <v>3191</v>
      </c>
      <c r="L11684" t="s">
        <v>58</v>
      </c>
      <c r="M11684" s="2">
        <v>407182113</v>
      </c>
      <c r="N11684" s="2">
        <v>-740836394</v>
      </c>
    </row>
    <row r="11685" spans="1:14" x14ac:dyDescent="0.35">
      <c r="A11685" s="1">
        <v>45027.358032407406</v>
      </c>
      <c r="B11685" s="4">
        <f t="shared" si="728"/>
        <v>45027</v>
      </c>
      <c r="C11685" s="5">
        <f t="shared" si="731"/>
        <v>0.33333333333333331</v>
      </c>
      <c r="D11685" s="1">
        <v>45027.362569444442</v>
      </c>
      <c r="E11685" s="3">
        <f t="shared" si="729"/>
        <v>8</v>
      </c>
      <c r="F11685" s="3">
        <f t="shared" si="730"/>
        <v>10</v>
      </c>
      <c r="G11685">
        <v>3193</v>
      </c>
      <c r="H11685" t="s">
        <v>27</v>
      </c>
      <c r="I11685" s="2">
        <v>407246050998869</v>
      </c>
      <c r="J11685" s="2">
        <v>-7407840594649310</v>
      </c>
      <c r="K11685">
        <v>3195</v>
      </c>
      <c r="L11685" t="s">
        <v>21</v>
      </c>
      <c r="M11685" s="2">
        <v>4073074262530650</v>
      </c>
      <c r="N11685" s="2">
        <v>-7406378388404840</v>
      </c>
    </row>
    <row r="11686" spans="1:14" x14ac:dyDescent="0.35">
      <c r="A11686" s="1">
        <v>45027.670682870368</v>
      </c>
      <c r="B11686" s="4">
        <f t="shared" si="728"/>
        <v>45027</v>
      </c>
      <c r="C11686" s="5">
        <f t="shared" si="731"/>
        <v>0.66666666666666663</v>
      </c>
      <c r="D11686" s="1">
        <v>45027.680717592593</v>
      </c>
      <c r="E11686" s="3">
        <f t="shared" si="729"/>
        <v>16</v>
      </c>
      <c r="F11686" s="3">
        <f t="shared" si="730"/>
        <v>18</v>
      </c>
      <c r="G11686">
        <v>3193</v>
      </c>
      <c r="H11686" t="s">
        <v>27</v>
      </c>
      <c r="I11686" s="2">
        <v>407246050998869</v>
      </c>
      <c r="J11686" s="2">
        <v>-7407840594649310</v>
      </c>
      <c r="K11686">
        <v>3269</v>
      </c>
      <c r="L11686" t="s">
        <v>43</v>
      </c>
      <c r="M11686" s="2">
        <v>4072601172964620</v>
      </c>
      <c r="N11686" s="2">
        <v>-7405038893222800</v>
      </c>
    </row>
    <row r="11687" spans="1:14" x14ac:dyDescent="0.35">
      <c r="A11687" s="1">
        <v>45027.780995370369</v>
      </c>
      <c r="B11687" s="4">
        <f t="shared" si="728"/>
        <v>45027</v>
      </c>
      <c r="C11687" s="5">
        <f t="shared" si="731"/>
        <v>0.75</v>
      </c>
      <c r="D11687" s="1">
        <v>45027.80201388889</v>
      </c>
      <c r="E11687" s="3">
        <f t="shared" si="729"/>
        <v>19</v>
      </c>
      <c r="F11687" s="3">
        <f t="shared" si="730"/>
        <v>21</v>
      </c>
      <c r="G11687">
        <v>3193</v>
      </c>
      <c r="H11687" t="s">
        <v>27</v>
      </c>
      <c r="I11687" s="2">
        <v>407246050998869</v>
      </c>
      <c r="J11687" s="2">
        <v>-7407840594649310</v>
      </c>
      <c r="K11687">
        <v>3193</v>
      </c>
      <c r="L11687" t="s">
        <v>27</v>
      </c>
      <c r="M11687" s="2">
        <v>407246050998869</v>
      </c>
      <c r="N11687" s="2">
        <v>-7407840594649310</v>
      </c>
    </row>
    <row r="11688" spans="1:14" x14ac:dyDescent="0.35">
      <c r="A11688" s="1">
        <v>45028.355995370373</v>
      </c>
      <c r="B11688" s="4">
        <f t="shared" si="728"/>
        <v>45028</v>
      </c>
      <c r="C11688" s="5">
        <f t="shared" si="731"/>
        <v>0.33333333333333331</v>
      </c>
      <c r="D11688" s="1">
        <v>45028.361157407409</v>
      </c>
      <c r="E11688" s="3">
        <f t="shared" si="729"/>
        <v>8</v>
      </c>
      <c r="F11688" s="3">
        <f t="shared" si="730"/>
        <v>10</v>
      </c>
      <c r="G11688">
        <v>3193</v>
      </c>
      <c r="H11688" t="s">
        <v>27</v>
      </c>
      <c r="I11688" s="2">
        <v>407246050998869</v>
      </c>
      <c r="J11688" s="2">
        <v>-7407840594649310</v>
      </c>
      <c r="K11688">
        <v>3195</v>
      </c>
      <c r="L11688" t="s">
        <v>21</v>
      </c>
      <c r="M11688" s="2">
        <v>4073074262530650</v>
      </c>
      <c r="N11688" s="2">
        <v>-7406378388404840</v>
      </c>
    </row>
    <row r="11689" spans="1:14" x14ac:dyDescent="0.35">
      <c r="A11689" s="1">
        <v>45029.321655092594</v>
      </c>
      <c r="B11689" s="4">
        <f t="shared" si="728"/>
        <v>45029</v>
      </c>
      <c r="C11689" s="5">
        <f t="shared" si="731"/>
        <v>0.29166666666666669</v>
      </c>
      <c r="D11689" s="1">
        <v>45029.328043981484</v>
      </c>
      <c r="E11689" s="3">
        <f t="shared" si="729"/>
        <v>7</v>
      </c>
      <c r="F11689" s="3">
        <f t="shared" si="730"/>
        <v>9</v>
      </c>
      <c r="G11689">
        <v>3193</v>
      </c>
      <c r="H11689" t="s">
        <v>27</v>
      </c>
      <c r="I11689" s="2">
        <v>407246050998869</v>
      </c>
      <c r="J11689" s="2">
        <v>-7407840594649310</v>
      </c>
      <c r="K11689">
        <v>3195</v>
      </c>
      <c r="L11689" t="s">
        <v>21</v>
      </c>
      <c r="M11689" s="2">
        <v>4073074262530650</v>
      </c>
      <c r="N11689" s="2">
        <v>-7406378388404840</v>
      </c>
    </row>
    <row r="11690" spans="1:14" x14ac:dyDescent="0.35">
      <c r="A11690" s="1">
        <v>45029.329733796294</v>
      </c>
      <c r="B11690" s="4">
        <f t="shared" si="728"/>
        <v>45029</v>
      </c>
      <c r="C11690" s="5">
        <f t="shared" si="731"/>
        <v>0.29166666666666669</v>
      </c>
      <c r="D11690" s="1">
        <v>45029.332800925928</v>
      </c>
      <c r="E11690" s="3">
        <f t="shared" si="729"/>
        <v>7</v>
      </c>
      <c r="F11690" s="3">
        <f t="shared" si="730"/>
        <v>9</v>
      </c>
      <c r="G11690">
        <v>3193</v>
      </c>
      <c r="H11690" t="s">
        <v>27</v>
      </c>
      <c r="I11690" s="2">
        <v>407246050998869</v>
      </c>
      <c r="J11690" s="2">
        <v>-7407840594649310</v>
      </c>
      <c r="K11690">
        <v>3191</v>
      </c>
      <c r="L11690" t="s">
        <v>58</v>
      </c>
      <c r="M11690" s="2">
        <v>407182113</v>
      </c>
      <c r="N11690" s="2">
        <v>-740836394</v>
      </c>
    </row>
    <row r="11691" spans="1:14" x14ac:dyDescent="0.35">
      <c r="A11691" s="1">
        <v>45029.335902777777</v>
      </c>
      <c r="B11691" s="4">
        <f t="shared" si="728"/>
        <v>45029</v>
      </c>
      <c r="C11691" s="5">
        <f t="shared" si="731"/>
        <v>0.33333333333333331</v>
      </c>
      <c r="D11691" s="1">
        <v>45029.345486111109</v>
      </c>
      <c r="E11691" s="3">
        <f t="shared" si="729"/>
        <v>8</v>
      </c>
      <c r="F11691" s="3">
        <f t="shared" si="730"/>
        <v>10</v>
      </c>
      <c r="G11691">
        <v>3193</v>
      </c>
      <c r="H11691" t="s">
        <v>27</v>
      </c>
      <c r="I11691" s="2">
        <v>407246050998869</v>
      </c>
      <c r="J11691" s="2">
        <v>-7407840594649310</v>
      </c>
      <c r="K11691">
        <v>3195</v>
      </c>
      <c r="L11691" t="s">
        <v>21</v>
      </c>
      <c r="M11691" s="2">
        <v>4073074262530650</v>
      </c>
      <c r="N11691" s="2">
        <v>-7406378388404840</v>
      </c>
    </row>
    <row r="11692" spans="1:14" x14ac:dyDescent="0.35">
      <c r="A11692" s="1">
        <v>45029.697800925926</v>
      </c>
      <c r="B11692" s="4">
        <f t="shared" si="728"/>
        <v>45029</v>
      </c>
      <c r="C11692" s="5">
        <f t="shared" si="731"/>
        <v>0.66666666666666663</v>
      </c>
      <c r="D11692" s="1">
        <v>45030.333981481483</v>
      </c>
      <c r="E11692" s="3">
        <f t="shared" si="729"/>
        <v>8</v>
      </c>
      <c r="F11692" s="3">
        <f t="shared" si="730"/>
        <v>10</v>
      </c>
      <c r="G11692">
        <v>3193</v>
      </c>
      <c r="H11692" t="s">
        <v>27</v>
      </c>
      <c r="I11692" s="2">
        <v>407246050998869</v>
      </c>
      <c r="J11692" s="2">
        <v>-7407840594649310</v>
      </c>
      <c r="K11692">
        <v>3193</v>
      </c>
      <c r="L11692" t="s">
        <v>27</v>
      </c>
      <c r="M11692" s="2">
        <v>407246050998869</v>
      </c>
      <c r="N11692" s="2">
        <v>-7407840594649310</v>
      </c>
    </row>
    <row r="11693" spans="1:14" x14ac:dyDescent="0.35">
      <c r="A11693" s="1">
        <v>45029.732453703706</v>
      </c>
      <c r="B11693" s="4">
        <f t="shared" si="728"/>
        <v>45029</v>
      </c>
      <c r="C11693" s="5">
        <f t="shared" si="731"/>
        <v>0.70833333333333337</v>
      </c>
      <c r="D11693" s="1">
        <v>45029.780798611115</v>
      </c>
      <c r="E11693" s="3">
        <f t="shared" si="729"/>
        <v>18</v>
      </c>
      <c r="F11693" s="3">
        <f t="shared" si="730"/>
        <v>20</v>
      </c>
      <c r="G11693">
        <v>3193</v>
      </c>
      <c r="H11693" t="s">
        <v>27</v>
      </c>
      <c r="I11693" s="2">
        <v>407246050998869</v>
      </c>
      <c r="J11693" s="2">
        <v>-7407840594649310</v>
      </c>
      <c r="K11693">
        <v>3193</v>
      </c>
      <c r="L11693" t="s">
        <v>27</v>
      </c>
      <c r="M11693" s="2">
        <v>407246050998869</v>
      </c>
      <c r="N11693" s="2">
        <v>-7407840594649310</v>
      </c>
    </row>
    <row r="11694" spans="1:14" x14ac:dyDescent="0.35">
      <c r="A11694" s="1">
        <v>45029.733344907407</v>
      </c>
      <c r="B11694" s="4">
        <f t="shared" si="728"/>
        <v>45029</v>
      </c>
      <c r="C11694" s="5">
        <f t="shared" si="731"/>
        <v>0.70833333333333337</v>
      </c>
      <c r="D11694" s="1">
        <v>45029.781365740739</v>
      </c>
      <c r="E11694" s="3">
        <f t="shared" si="729"/>
        <v>18</v>
      </c>
      <c r="F11694" s="3">
        <f t="shared" si="730"/>
        <v>20</v>
      </c>
      <c r="G11694">
        <v>3193</v>
      </c>
      <c r="H11694" t="s">
        <v>27</v>
      </c>
      <c r="I11694" s="2">
        <v>407246050998869</v>
      </c>
      <c r="J11694" s="2">
        <v>-7407840594649310</v>
      </c>
      <c r="K11694">
        <v>3193</v>
      </c>
      <c r="L11694" t="s">
        <v>27</v>
      </c>
      <c r="M11694" s="2">
        <v>407246050998869</v>
      </c>
      <c r="N11694" s="2">
        <v>-7407840594649310</v>
      </c>
    </row>
    <row r="11695" spans="1:14" x14ac:dyDescent="0.35">
      <c r="A11695" s="1">
        <v>45029.787152777775</v>
      </c>
      <c r="B11695" s="4">
        <f t="shared" si="728"/>
        <v>45029</v>
      </c>
      <c r="C11695" s="5">
        <f t="shared" si="731"/>
        <v>0.75</v>
      </c>
      <c r="D11695" s="1">
        <v>45029.795613425929</v>
      </c>
      <c r="E11695" s="3">
        <f t="shared" si="729"/>
        <v>19</v>
      </c>
      <c r="F11695" s="3">
        <f t="shared" si="730"/>
        <v>21</v>
      </c>
      <c r="G11695">
        <v>3193</v>
      </c>
      <c r="H11695" t="s">
        <v>27</v>
      </c>
      <c r="I11695" s="2">
        <v>407246050998869</v>
      </c>
      <c r="J11695" s="2">
        <v>-7407840594649310</v>
      </c>
      <c r="K11695">
        <v>3269</v>
      </c>
      <c r="L11695" t="s">
        <v>43</v>
      </c>
      <c r="M11695" s="2">
        <v>4072601172964620</v>
      </c>
      <c r="N11695" s="2">
        <v>-7405038893222800</v>
      </c>
    </row>
    <row r="11696" spans="1:14" x14ac:dyDescent="0.35">
      <c r="A11696" s="1">
        <v>45029.923078703701</v>
      </c>
      <c r="B11696" s="4">
        <f t="shared" si="728"/>
        <v>45029</v>
      </c>
      <c r="C11696" s="5">
        <f t="shared" si="731"/>
        <v>0.91666666666666663</v>
      </c>
      <c r="D11696" s="1">
        <v>45029.927141203705</v>
      </c>
      <c r="E11696" s="3">
        <f t="shared" si="729"/>
        <v>22</v>
      </c>
      <c r="F11696" s="3">
        <f t="shared" si="730"/>
        <v>24</v>
      </c>
      <c r="G11696">
        <v>3193</v>
      </c>
      <c r="H11696" t="s">
        <v>27</v>
      </c>
      <c r="I11696" s="2">
        <v>407246050998869</v>
      </c>
      <c r="J11696" s="2">
        <v>-7407840594649310</v>
      </c>
      <c r="K11696">
        <v>3195</v>
      </c>
      <c r="L11696" t="s">
        <v>21</v>
      </c>
      <c r="M11696" s="2">
        <v>4073074262530650</v>
      </c>
      <c r="N11696" s="2">
        <v>-7406378388404840</v>
      </c>
    </row>
    <row r="11697" spans="1:14" x14ac:dyDescent="0.35">
      <c r="A11697" s="1">
        <v>45030.334143518521</v>
      </c>
      <c r="B11697" s="4">
        <f t="shared" si="728"/>
        <v>45030</v>
      </c>
      <c r="C11697" s="5">
        <f t="shared" si="731"/>
        <v>0.33333333333333331</v>
      </c>
      <c r="D11697" s="1">
        <v>45030.339907407404</v>
      </c>
      <c r="E11697" s="3">
        <f t="shared" si="729"/>
        <v>8</v>
      </c>
      <c r="F11697" s="3">
        <f t="shared" si="730"/>
        <v>10</v>
      </c>
      <c r="G11697">
        <v>3193</v>
      </c>
      <c r="H11697" t="s">
        <v>27</v>
      </c>
      <c r="I11697" s="2">
        <v>407246050998869</v>
      </c>
      <c r="J11697" s="2">
        <v>-7407840594649310</v>
      </c>
      <c r="K11697">
        <v>3195</v>
      </c>
      <c r="L11697" t="s">
        <v>21</v>
      </c>
      <c r="M11697" s="2">
        <v>4073074262530650</v>
      </c>
      <c r="N11697" s="2">
        <v>-7406378388404840</v>
      </c>
    </row>
    <row r="11698" spans="1:14" x14ac:dyDescent="0.35">
      <c r="A11698" s="1">
        <v>45030.678738425922</v>
      </c>
      <c r="B11698" s="4">
        <f t="shared" si="728"/>
        <v>45030</v>
      </c>
      <c r="C11698" s="5">
        <f t="shared" si="731"/>
        <v>0.66666666666666663</v>
      </c>
      <c r="D11698" s="1">
        <v>45030.693518518521</v>
      </c>
      <c r="E11698" s="3">
        <f t="shared" si="729"/>
        <v>16</v>
      </c>
      <c r="F11698" s="3">
        <f t="shared" si="730"/>
        <v>18</v>
      </c>
      <c r="G11698">
        <v>3193</v>
      </c>
      <c r="H11698" t="s">
        <v>27</v>
      </c>
      <c r="I11698" s="2">
        <v>407246050998869</v>
      </c>
      <c r="J11698" s="2">
        <v>-7407840594649310</v>
      </c>
      <c r="K11698">
        <v>3193</v>
      </c>
      <c r="L11698" t="s">
        <v>27</v>
      </c>
      <c r="M11698" s="2">
        <v>407246050998869</v>
      </c>
      <c r="N11698" s="2">
        <v>-7407840594649310</v>
      </c>
    </row>
    <row r="11699" spans="1:14" x14ac:dyDescent="0.35">
      <c r="A11699" s="1">
        <v>45030.713240740741</v>
      </c>
      <c r="B11699" s="4">
        <f t="shared" si="728"/>
        <v>45030</v>
      </c>
      <c r="C11699" s="5">
        <f t="shared" si="731"/>
        <v>0.70833333333333337</v>
      </c>
      <c r="D11699" s="1">
        <v>45030.724664351852</v>
      </c>
      <c r="E11699" s="3">
        <f t="shared" si="729"/>
        <v>17</v>
      </c>
      <c r="F11699" s="3">
        <f t="shared" si="730"/>
        <v>19</v>
      </c>
      <c r="G11699">
        <v>3193</v>
      </c>
      <c r="H11699" t="s">
        <v>27</v>
      </c>
      <c r="I11699" s="2">
        <v>407246050998869</v>
      </c>
      <c r="J11699" s="2">
        <v>-7407840594649310</v>
      </c>
      <c r="K11699">
        <v>3209</v>
      </c>
      <c r="L11699" t="s">
        <v>39</v>
      </c>
      <c r="M11699" s="2">
        <v>407241765</v>
      </c>
      <c r="N11699" s="2">
        <v>-740506564</v>
      </c>
    </row>
    <row r="11700" spans="1:14" x14ac:dyDescent="0.35">
      <c r="A11700" s="1">
        <v>45030.715486111112</v>
      </c>
      <c r="B11700" s="4">
        <f t="shared" si="728"/>
        <v>45030</v>
      </c>
      <c r="C11700" s="5">
        <f t="shared" si="731"/>
        <v>0.70833333333333337</v>
      </c>
      <c r="D11700" s="1">
        <v>45030.746863425928</v>
      </c>
      <c r="E11700" s="3">
        <f t="shared" si="729"/>
        <v>17</v>
      </c>
      <c r="F11700" s="3">
        <f t="shared" si="730"/>
        <v>19</v>
      </c>
      <c r="G11700">
        <v>3193</v>
      </c>
      <c r="H11700" t="s">
        <v>27</v>
      </c>
      <c r="I11700" s="2">
        <v>407246050998869</v>
      </c>
      <c r="J11700" s="2">
        <v>-7407840594649310</v>
      </c>
      <c r="K11700">
        <v>3193</v>
      </c>
      <c r="L11700" t="s">
        <v>27</v>
      </c>
      <c r="M11700" s="2">
        <v>407246050998869</v>
      </c>
      <c r="N11700" s="2">
        <v>-7407840594649310</v>
      </c>
    </row>
    <row r="11701" spans="1:14" x14ac:dyDescent="0.35">
      <c r="A11701" s="1">
        <v>45030.755497685182</v>
      </c>
      <c r="B11701" s="4">
        <f t="shared" si="728"/>
        <v>45030</v>
      </c>
      <c r="C11701" s="5">
        <f t="shared" si="731"/>
        <v>0.75</v>
      </c>
      <c r="D11701" s="1">
        <v>45030.769004629627</v>
      </c>
      <c r="E11701" s="3">
        <f t="shared" si="729"/>
        <v>18</v>
      </c>
      <c r="F11701" s="3">
        <f t="shared" si="730"/>
        <v>20</v>
      </c>
      <c r="G11701">
        <v>3193</v>
      </c>
      <c r="H11701" t="s">
        <v>27</v>
      </c>
      <c r="I11701" s="2">
        <v>407246050998869</v>
      </c>
      <c r="J11701" s="2">
        <v>-7407840594649310</v>
      </c>
      <c r="K11701">
        <v>3269</v>
      </c>
      <c r="L11701" t="s">
        <v>43</v>
      </c>
      <c r="M11701" s="2">
        <v>4072601172964620</v>
      </c>
      <c r="N11701" s="2">
        <v>-7405038893222800</v>
      </c>
    </row>
    <row r="11702" spans="1:14" x14ac:dyDescent="0.35">
      <c r="A11702" s="1">
        <v>45030.929988425924</v>
      </c>
      <c r="B11702" s="4">
        <f t="shared" si="728"/>
        <v>45030</v>
      </c>
      <c r="C11702" s="5">
        <f t="shared" si="731"/>
        <v>0.91666666666666663</v>
      </c>
      <c r="D11702" s="1">
        <v>45030.933599537035</v>
      </c>
      <c r="E11702" s="3">
        <f t="shared" si="729"/>
        <v>22</v>
      </c>
      <c r="F11702" s="3">
        <f t="shared" si="730"/>
        <v>24</v>
      </c>
      <c r="G11702">
        <v>3193</v>
      </c>
      <c r="H11702" t="s">
        <v>27</v>
      </c>
      <c r="I11702" s="2">
        <v>407246050998869</v>
      </c>
      <c r="J11702" s="2">
        <v>-7407840594649310</v>
      </c>
      <c r="K11702">
        <v>3195</v>
      </c>
      <c r="L11702" t="s">
        <v>21</v>
      </c>
      <c r="M11702" s="2">
        <v>4073074262530650</v>
      </c>
      <c r="N11702" s="2">
        <v>-7406378388404840</v>
      </c>
    </row>
    <row r="11703" spans="1:14" x14ac:dyDescent="0.35">
      <c r="A11703" s="1">
        <v>45030.993923611109</v>
      </c>
      <c r="B11703" s="4">
        <f t="shared" si="728"/>
        <v>45030</v>
      </c>
      <c r="C11703" s="5">
        <f t="shared" si="731"/>
        <v>0.95833333333333337</v>
      </c>
      <c r="D11703" s="1">
        <v>45030.998877314814</v>
      </c>
      <c r="E11703" s="3">
        <f t="shared" si="729"/>
        <v>23</v>
      </c>
      <c r="F11703" s="3">
        <f t="shared" si="730"/>
        <v>25</v>
      </c>
      <c r="G11703">
        <v>3193</v>
      </c>
      <c r="H11703" t="s">
        <v>27</v>
      </c>
      <c r="I11703" s="2">
        <v>407246050998869</v>
      </c>
      <c r="J11703" s="2">
        <v>-7407840594649310</v>
      </c>
      <c r="K11703">
        <v>3195</v>
      </c>
      <c r="L11703" t="s">
        <v>21</v>
      </c>
      <c r="M11703" s="2">
        <v>4073074262530650</v>
      </c>
      <c r="N11703" s="2">
        <v>-7406378388404840</v>
      </c>
    </row>
    <row r="11704" spans="1:14" x14ac:dyDescent="0.35">
      <c r="A11704" s="1">
        <v>45031.421666666669</v>
      </c>
      <c r="B11704" s="4">
        <f t="shared" si="728"/>
        <v>45031</v>
      </c>
      <c r="C11704" s="5">
        <f t="shared" si="731"/>
        <v>0.41666666666666669</v>
      </c>
      <c r="D11704" s="1">
        <v>45031.44290509259</v>
      </c>
      <c r="E11704" s="3">
        <f t="shared" si="729"/>
        <v>10</v>
      </c>
      <c r="F11704" s="3">
        <f t="shared" si="730"/>
        <v>12</v>
      </c>
      <c r="G11704">
        <v>3193</v>
      </c>
      <c r="H11704" t="s">
        <v>27</v>
      </c>
      <c r="I11704" s="2">
        <v>407246050998869</v>
      </c>
      <c r="J11704" s="2">
        <v>-7407840594649310</v>
      </c>
      <c r="K11704">
        <v>3193</v>
      </c>
      <c r="L11704" t="s">
        <v>27</v>
      </c>
      <c r="M11704" s="2">
        <v>407246050998869</v>
      </c>
      <c r="N11704" s="2">
        <v>-7407840594649310</v>
      </c>
    </row>
    <row r="11705" spans="1:14" x14ac:dyDescent="0.35">
      <c r="A11705" s="1">
        <v>45031.426678240743</v>
      </c>
      <c r="B11705" s="4">
        <f t="shared" si="728"/>
        <v>45031</v>
      </c>
      <c r="C11705" s="5">
        <f t="shared" si="731"/>
        <v>0.41666666666666669</v>
      </c>
      <c r="D11705" s="1">
        <v>45031.442060185182</v>
      </c>
      <c r="E11705" s="3">
        <f t="shared" si="729"/>
        <v>10</v>
      </c>
      <c r="F11705" s="3">
        <f t="shared" si="730"/>
        <v>12</v>
      </c>
      <c r="G11705">
        <v>3193</v>
      </c>
      <c r="H11705" t="s">
        <v>27</v>
      </c>
      <c r="I11705" s="2">
        <v>407246050998869</v>
      </c>
      <c r="J11705" s="2">
        <v>-7407840594649310</v>
      </c>
      <c r="K11705">
        <v>3280</v>
      </c>
      <c r="L11705" t="s">
        <v>26</v>
      </c>
      <c r="M11705" s="2">
        <v>4071928220070700</v>
      </c>
      <c r="N11705" s="2">
        <v>-7407126188278190</v>
      </c>
    </row>
    <row r="11706" spans="1:14" x14ac:dyDescent="0.35">
      <c r="A11706" s="1">
        <v>45031.426921296297</v>
      </c>
      <c r="B11706" s="4">
        <f t="shared" si="728"/>
        <v>45031</v>
      </c>
      <c r="C11706" s="5">
        <f t="shared" si="731"/>
        <v>0.41666666666666669</v>
      </c>
      <c r="D11706" s="1">
        <v>45031.432442129626</v>
      </c>
      <c r="E11706" s="3">
        <f t="shared" si="729"/>
        <v>10</v>
      </c>
      <c r="F11706" s="3">
        <f t="shared" si="730"/>
        <v>12</v>
      </c>
      <c r="G11706">
        <v>3193</v>
      </c>
      <c r="H11706" t="s">
        <v>27</v>
      </c>
      <c r="I11706" s="2">
        <v>407246050998869</v>
      </c>
      <c r="J11706" s="2">
        <v>-7407840594649310</v>
      </c>
      <c r="K11706">
        <v>3195</v>
      </c>
      <c r="L11706" t="s">
        <v>21</v>
      </c>
      <c r="M11706" s="2">
        <v>4073074262530650</v>
      </c>
      <c r="N11706" s="2">
        <v>-7406378388404840</v>
      </c>
    </row>
    <row r="11707" spans="1:14" x14ac:dyDescent="0.35">
      <c r="A11707" s="1">
        <v>45031.429039351853</v>
      </c>
      <c r="B11707" s="4">
        <f t="shared" si="728"/>
        <v>45031</v>
      </c>
      <c r="C11707" s="5">
        <f t="shared" si="731"/>
        <v>0.41666666666666669</v>
      </c>
      <c r="D11707" s="1">
        <v>45031.436041666668</v>
      </c>
      <c r="E11707" s="3">
        <f t="shared" si="729"/>
        <v>10</v>
      </c>
      <c r="F11707" s="3">
        <f t="shared" si="730"/>
        <v>12</v>
      </c>
      <c r="G11707">
        <v>3193</v>
      </c>
      <c r="H11707" t="s">
        <v>27</v>
      </c>
      <c r="I11707" s="2">
        <v>407246050998869</v>
      </c>
      <c r="J11707" s="2">
        <v>-7407840594649310</v>
      </c>
      <c r="K11707">
        <v>3195</v>
      </c>
      <c r="L11707" t="s">
        <v>21</v>
      </c>
      <c r="M11707" s="2">
        <v>4073074262530650</v>
      </c>
      <c r="N11707" s="2">
        <v>-7406378388404840</v>
      </c>
    </row>
    <row r="11708" spans="1:14" x14ac:dyDescent="0.35">
      <c r="A11708" s="1">
        <v>45031.499340277776</v>
      </c>
      <c r="B11708" s="4">
        <f t="shared" si="728"/>
        <v>45031</v>
      </c>
      <c r="C11708" s="5">
        <f t="shared" si="731"/>
        <v>0.45833333333333331</v>
      </c>
      <c r="D11708" s="1">
        <v>45031.504270833335</v>
      </c>
      <c r="E11708" s="3">
        <f t="shared" si="729"/>
        <v>12</v>
      </c>
      <c r="F11708" s="3">
        <f t="shared" si="730"/>
        <v>14</v>
      </c>
      <c r="G11708">
        <v>3193</v>
      </c>
      <c r="H11708" t="s">
        <v>27</v>
      </c>
      <c r="I11708" s="2">
        <v>407246050998869</v>
      </c>
      <c r="J11708" s="2">
        <v>-7407840594649310</v>
      </c>
      <c r="K11708">
        <v>3194</v>
      </c>
      <c r="L11708" t="s">
        <v>20</v>
      </c>
      <c r="M11708" s="2">
        <v>407253399253558</v>
      </c>
      <c r="N11708" s="2">
        <v>-7406762212514870</v>
      </c>
    </row>
    <row r="11709" spans="1:14" x14ac:dyDescent="0.35">
      <c r="A11709" s="1">
        <v>45031.796840277777</v>
      </c>
      <c r="B11709" s="4">
        <f t="shared" si="728"/>
        <v>45031</v>
      </c>
      <c r="C11709" s="5">
        <f t="shared" si="731"/>
        <v>0.79166666666666663</v>
      </c>
      <c r="D11709" s="1">
        <v>45031.809733796297</v>
      </c>
      <c r="E11709" s="3">
        <f t="shared" si="729"/>
        <v>19</v>
      </c>
      <c r="F11709" s="3">
        <f t="shared" si="730"/>
        <v>21</v>
      </c>
      <c r="G11709">
        <v>3193</v>
      </c>
      <c r="H11709" t="s">
        <v>27</v>
      </c>
      <c r="I11709" s="2">
        <v>407246050998869</v>
      </c>
      <c r="J11709" s="2">
        <v>-7407840594649310</v>
      </c>
      <c r="K11709">
        <v>3201</v>
      </c>
      <c r="L11709" t="s">
        <v>54</v>
      </c>
      <c r="M11709" s="2">
        <v>40737711</v>
      </c>
      <c r="N11709" s="2">
        <v>-74066921</v>
      </c>
    </row>
    <row r="11710" spans="1:14" x14ac:dyDescent="0.35">
      <c r="A11710" s="1">
        <v>45031.90115740741</v>
      </c>
      <c r="B11710" s="4">
        <f t="shared" si="728"/>
        <v>45031</v>
      </c>
      <c r="C11710" s="5">
        <f t="shared" si="731"/>
        <v>0.875</v>
      </c>
      <c r="D11710" s="1">
        <v>45031.927916666667</v>
      </c>
      <c r="E11710" s="3">
        <f t="shared" si="729"/>
        <v>22</v>
      </c>
      <c r="F11710" s="3">
        <f t="shared" si="730"/>
        <v>24</v>
      </c>
      <c r="G11710">
        <v>3193</v>
      </c>
      <c r="H11710" t="s">
        <v>27</v>
      </c>
      <c r="I11710" s="2">
        <v>407246050998869</v>
      </c>
      <c r="J11710" s="2">
        <v>-7407840594649310</v>
      </c>
      <c r="K11710">
        <v>3195</v>
      </c>
      <c r="L11710" t="s">
        <v>21</v>
      </c>
      <c r="M11710" s="2">
        <v>4073074262530650</v>
      </c>
      <c r="N11710" s="2">
        <v>-7406378388404840</v>
      </c>
    </row>
    <row r="11711" spans="1:14" x14ac:dyDescent="0.35">
      <c r="A11711" s="1">
        <v>45032.441805555558</v>
      </c>
      <c r="B11711" s="4">
        <f t="shared" si="728"/>
        <v>45032</v>
      </c>
      <c r="C11711" s="5">
        <f t="shared" si="731"/>
        <v>0.41666666666666669</v>
      </c>
      <c r="D11711" s="1">
        <v>45032.468287037038</v>
      </c>
      <c r="E11711" s="3">
        <f t="shared" si="729"/>
        <v>11</v>
      </c>
      <c r="F11711" s="3">
        <f t="shared" si="730"/>
        <v>13</v>
      </c>
      <c r="G11711">
        <v>3193</v>
      </c>
      <c r="H11711" t="s">
        <v>27</v>
      </c>
      <c r="I11711" s="2">
        <v>407246050998869</v>
      </c>
      <c r="J11711" s="2">
        <v>-7407840594649310</v>
      </c>
      <c r="K11711">
        <v>3209</v>
      </c>
      <c r="L11711" t="s">
        <v>39</v>
      </c>
      <c r="M11711" s="2">
        <v>407241765</v>
      </c>
      <c r="N11711" s="2">
        <v>-740506564</v>
      </c>
    </row>
    <row r="11712" spans="1:14" x14ac:dyDescent="0.35">
      <c r="A11712" s="1">
        <v>45032.442048611112</v>
      </c>
      <c r="B11712" s="4">
        <f t="shared" si="728"/>
        <v>45032</v>
      </c>
      <c r="C11712" s="5">
        <f t="shared" si="731"/>
        <v>0.41666666666666669</v>
      </c>
      <c r="D11712" s="1">
        <v>45032.466168981482</v>
      </c>
      <c r="E11712" s="3">
        <f t="shared" si="729"/>
        <v>11</v>
      </c>
      <c r="F11712" s="3">
        <f t="shared" si="730"/>
        <v>13</v>
      </c>
      <c r="G11712">
        <v>3193</v>
      </c>
      <c r="H11712" t="s">
        <v>27</v>
      </c>
      <c r="I11712" s="2">
        <v>407246050998869</v>
      </c>
      <c r="J11712" s="2">
        <v>-7407840594649310</v>
      </c>
      <c r="K11712">
        <v>3209</v>
      </c>
      <c r="L11712" t="s">
        <v>39</v>
      </c>
      <c r="M11712" s="2">
        <v>407241765</v>
      </c>
      <c r="N11712" s="2">
        <v>-740506564</v>
      </c>
    </row>
    <row r="11713" spans="1:14" x14ac:dyDescent="0.35">
      <c r="A11713" s="1">
        <v>45032.453750000001</v>
      </c>
      <c r="B11713" s="4">
        <f t="shared" si="728"/>
        <v>45032</v>
      </c>
      <c r="C11713" s="5">
        <f t="shared" si="731"/>
        <v>0.41666666666666669</v>
      </c>
      <c r="D11713" s="1">
        <v>45032.467951388891</v>
      </c>
      <c r="E11713" s="3">
        <f t="shared" si="729"/>
        <v>11</v>
      </c>
      <c r="F11713" s="3">
        <f t="shared" si="730"/>
        <v>13</v>
      </c>
      <c r="G11713">
        <v>3193</v>
      </c>
      <c r="H11713" t="s">
        <v>27</v>
      </c>
      <c r="I11713" s="2">
        <v>407246050998869</v>
      </c>
      <c r="J11713" s="2">
        <v>-7407840594649310</v>
      </c>
      <c r="K11713">
        <v>3202</v>
      </c>
      <c r="L11713" t="s">
        <v>16</v>
      </c>
      <c r="M11713" s="2">
        <v>407272235</v>
      </c>
      <c r="N11713" s="2">
        <v>-740337589</v>
      </c>
    </row>
    <row r="11714" spans="1:14" x14ac:dyDescent="0.35">
      <c r="A11714" s="1">
        <v>45032.513819444444</v>
      </c>
      <c r="B11714" s="4">
        <f t="shared" ref="B11714:B11777" si="732">DATE(YEAR(A11714), MONTH(A11714),DAY(A11714))</f>
        <v>45032</v>
      </c>
      <c r="C11714" s="5">
        <f t="shared" si="731"/>
        <v>0.5</v>
      </c>
      <c r="D11714" s="1">
        <v>45032.525752314818</v>
      </c>
      <c r="E11714" s="3">
        <f t="shared" ref="E11714:E11777" si="733">HOUR(D11714)</f>
        <v>12</v>
      </c>
      <c r="F11714" s="3">
        <f t="shared" ref="F11714:F11777" si="734">E11714+2</f>
        <v>14</v>
      </c>
      <c r="G11714">
        <v>3193</v>
      </c>
      <c r="H11714" t="s">
        <v>27</v>
      </c>
      <c r="I11714" s="2">
        <v>407246050998869</v>
      </c>
      <c r="J11714" s="2">
        <v>-7407840594649310</v>
      </c>
      <c r="K11714">
        <v>3192</v>
      </c>
      <c r="L11714" t="s">
        <v>33</v>
      </c>
      <c r="M11714" s="2">
        <v>407112423</v>
      </c>
      <c r="N11714" s="2">
        <v>-740557013</v>
      </c>
    </row>
    <row r="11715" spans="1:14" x14ac:dyDescent="0.35">
      <c r="A11715" s="1">
        <v>45032.514027777775</v>
      </c>
      <c r="B11715" s="4">
        <f t="shared" si="732"/>
        <v>45032</v>
      </c>
      <c r="C11715" s="5">
        <f t="shared" ref="C11715:C11778" si="735">TIME(HOUR(A11715),,)</f>
        <v>0.5</v>
      </c>
      <c r="D11715" s="1">
        <v>45032.525717592594</v>
      </c>
      <c r="E11715" s="3">
        <f t="shared" si="733"/>
        <v>12</v>
      </c>
      <c r="F11715" s="3">
        <f t="shared" si="734"/>
        <v>14</v>
      </c>
      <c r="G11715">
        <v>3193</v>
      </c>
      <c r="H11715" t="s">
        <v>27</v>
      </c>
      <c r="I11715" s="2">
        <v>407246050998869</v>
      </c>
      <c r="J11715" s="2">
        <v>-7407840594649310</v>
      </c>
      <c r="K11715">
        <v>3192</v>
      </c>
      <c r="L11715" t="s">
        <v>33</v>
      </c>
      <c r="M11715" s="2">
        <v>407112423</v>
      </c>
      <c r="N11715" s="2">
        <v>-740557013</v>
      </c>
    </row>
    <row r="11716" spans="1:14" x14ac:dyDescent="0.35">
      <c r="A11716" s="1">
        <v>45032.638344907406</v>
      </c>
      <c r="B11716" s="4">
        <f t="shared" si="732"/>
        <v>45032</v>
      </c>
      <c r="C11716" s="5">
        <f t="shared" si="735"/>
        <v>0.625</v>
      </c>
      <c r="D11716" s="1">
        <v>45032.717638888891</v>
      </c>
      <c r="E11716" s="3">
        <f t="shared" si="733"/>
        <v>17</v>
      </c>
      <c r="F11716" s="3">
        <f t="shared" si="734"/>
        <v>19</v>
      </c>
      <c r="G11716">
        <v>3193</v>
      </c>
      <c r="H11716" t="s">
        <v>27</v>
      </c>
      <c r="I11716" s="2">
        <v>407246050998869</v>
      </c>
      <c r="J11716" s="2">
        <v>-7407840594649310</v>
      </c>
      <c r="K11716">
        <v>3193</v>
      </c>
      <c r="L11716" t="s">
        <v>27</v>
      </c>
      <c r="M11716" s="2">
        <v>407246050998869</v>
      </c>
      <c r="N11716" s="2">
        <v>-7407840594649310</v>
      </c>
    </row>
    <row r="11717" spans="1:14" x14ac:dyDescent="0.35">
      <c r="A11717" s="1">
        <v>45032.640821759262</v>
      </c>
      <c r="B11717" s="4">
        <f t="shared" si="732"/>
        <v>45032</v>
      </c>
      <c r="C11717" s="5">
        <f t="shared" si="735"/>
        <v>0.625</v>
      </c>
      <c r="D11717" s="1">
        <v>45032.660011574073</v>
      </c>
      <c r="E11717" s="3">
        <f t="shared" si="733"/>
        <v>15</v>
      </c>
      <c r="F11717" s="3">
        <f t="shared" si="734"/>
        <v>17</v>
      </c>
      <c r="G11717">
        <v>3193</v>
      </c>
      <c r="H11717" t="s">
        <v>27</v>
      </c>
      <c r="I11717" s="2">
        <v>407246050998869</v>
      </c>
      <c r="J11717" s="2">
        <v>-7407840594649310</v>
      </c>
      <c r="K11717">
        <v>3193</v>
      </c>
      <c r="L11717" t="s">
        <v>27</v>
      </c>
      <c r="M11717" s="2">
        <v>407246050998869</v>
      </c>
      <c r="N11717" s="2">
        <v>-7407840594649310</v>
      </c>
    </row>
    <row r="11718" spans="1:14" x14ac:dyDescent="0.35">
      <c r="A11718" s="1">
        <v>45032.656006944446</v>
      </c>
      <c r="B11718" s="4">
        <f t="shared" si="732"/>
        <v>45032</v>
      </c>
      <c r="C11718" s="5">
        <f t="shared" si="735"/>
        <v>0.625</v>
      </c>
      <c r="D11718" s="1">
        <v>45032.672534722224</v>
      </c>
      <c r="E11718" s="3">
        <f t="shared" si="733"/>
        <v>16</v>
      </c>
      <c r="F11718" s="3">
        <f t="shared" si="734"/>
        <v>18</v>
      </c>
      <c r="G11718">
        <v>3193</v>
      </c>
      <c r="H11718" t="s">
        <v>27</v>
      </c>
      <c r="I11718" s="2">
        <v>407246050998869</v>
      </c>
      <c r="J11718" s="2">
        <v>-7407840594649310</v>
      </c>
      <c r="K11718">
        <v>3213</v>
      </c>
      <c r="L11718" t="s">
        <v>12</v>
      </c>
      <c r="M11718" s="2">
        <v>4071848892</v>
      </c>
      <c r="N11718" s="2">
        <v>-74047726625</v>
      </c>
    </row>
    <row r="11719" spans="1:14" x14ac:dyDescent="0.35">
      <c r="A11719" s="1">
        <v>45032.656215277777</v>
      </c>
      <c r="B11719" s="4">
        <f t="shared" si="732"/>
        <v>45032</v>
      </c>
      <c r="C11719" s="5">
        <f t="shared" si="735"/>
        <v>0.625</v>
      </c>
      <c r="D11719" s="1">
        <v>45032.672233796293</v>
      </c>
      <c r="E11719" s="3">
        <f t="shared" si="733"/>
        <v>16</v>
      </c>
      <c r="F11719" s="3">
        <f t="shared" si="734"/>
        <v>18</v>
      </c>
      <c r="G11719">
        <v>3193</v>
      </c>
      <c r="H11719" t="s">
        <v>27</v>
      </c>
      <c r="I11719" s="2">
        <v>407246050998869</v>
      </c>
      <c r="J11719" s="2">
        <v>-7407840594649310</v>
      </c>
      <c r="K11719">
        <v>3213</v>
      </c>
      <c r="L11719" t="s">
        <v>12</v>
      </c>
      <c r="M11719" s="2">
        <v>4071848892</v>
      </c>
      <c r="N11719" s="2">
        <v>-74047726625</v>
      </c>
    </row>
    <row r="11720" spans="1:14" x14ac:dyDescent="0.35">
      <c r="A11720" s="1">
        <v>45032.705925925926</v>
      </c>
      <c r="B11720" s="4">
        <f t="shared" si="732"/>
        <v>45032</v>
      </c>
      <c r="C11720" s="5">
        <f t="shared" si="735"/>
        <v>0.66666666666666663</v>
      </c>
      <c r="D11720" s="1">
        <v>45032.716562499998</v>
      </c>
      <c r="E11720" s="3">
        <f t="shared" si="733"/>
        <v>17</v>
      </c>
      <c r="F11720" s="3">
        <f t="shared" si="734"/>
        <v>19</v>
      </c>
      <c r="G11720">
        <v>3193</v>
      </c>
      <c r="H11720" t="s">
        <v>27</v>
      </c>
      <c r="I11720" s="2">
        <v>407246050998869</v>
      </c>
      <c r="J11720" s="2">
        <v>-7407840594649310</v>
      </c>
      <c r="K11720">
        <v>3193</v>
      </c>
      <c r="L11720" t="s">
        <v>27</v>
      </c>
      <c r="M11720" s="2">
        <v>407246050998869</v>
      </c>
      <c r="N11720" s="2">
        <v>-7407840594649310</v>
      </c>
    </row>
    <row r="11721" spans="1:14" x14ac:dyDescent="0.35">
      <c r="A11721" s="1">
        <v>45032.718541666669</v>
      </c>
      <c r="B11721" s="4">
        <f t="shared" si="732"/>
        <v>45032</v>
      </c>
      <c r="C11721" s="5">
        <f t="shared" si="735"/>
        <v>0.70833333333333337</v>
      </c>
      <c r="D11721" s="1">
        <v>45032.727754629632</v>
      </c>
      <c r="E11721" s="3">
        <f t="shared" si="733"/>
        <v>17</v>
      </c>
      <c r="F11721" s="3">
        <f t="shared" si="734"/>
        <v>19</v>
      </c>
      <c r="G11721">
        <v>3193</v>
      </c>
      <c r="H11721" t="s">
        <v>27</v>
      </c>
      <c r="I11721" s="2">
        <v>407246050998869</v>
      </c>
      <c r="J11721" s="2">
        <v>-7407840594649310</v>
      </c>
      <c r="K11721">
        <v>3193</v>
      </c>
      <c r="L11721" t="s">
        <v>27</v>
      </c>
      <c r="M11721" s="2">
        <v>407246050998869</v>
      </c>
      <c r="N11721" s="2">
        <v>-7407840594649310</v>
      </c>
    </row>
    <row r="11722" spans="1:14" x14ac:dyDescent="0.35">
      <c r="A11722" s="1">
        <v>45032.73228009259</v>
      </c>
      <c r="B11722" s="4">
        <f t="shared" si="732"/>
        <v>45032</v>
      </c>
      <c r="C11722" s="5">
        <f t="shared" si="735"/>
        <v>0.70833333333333337</v>
      </c>
      <c r="D11722" s="1">
        <v>45032.747337962966</v>
      </c>
      <c r="E11722" s="3">
        <f t="shared" si="733"/>
        <v>17</v>
      </c>
      <c r="F11722" s="3">
        <f t="shared" si="734"/>
        <v>19</v>
      </c>
      <c r="G11722">
        <v>3193</v>
      </c>
      <c r="H11722" t="s">
        <v>27</v>
      </c>
      <c r="I11722" s="2">
        <v>407246050998869</v>
      </c>
      <c r="J11722" s="2">
        <v>-7407840594649310</v>
      </c>
      <c r="K11722">
        <v>3193</v>
      </c>
      <c r="L11722" t="s">
        <v>27</v>
      </c>
      <c r="M11722" s="2">
        <v>407246050998869</v>
      </c>
      <c r="N11722" s="2">
        <v>-7407840594649310</v>
      </c>
    </row>
    <row r="11723" spans="1:14" x14ac:dyDescent="0.35">
      <c r="A11723" s="1">
        <v>45032.751400462963</v>
      </c>
      <c r="B11723" s="4">
        <f t="shared" si="732"/>
        <v>45032</v>
      </c>
      <c r="C11723" s="5">
        <f t="shared" si="735"/>
        <v>0.75</v>
      </c>
      <c r="D11723" s="1">
        <v>45032.768518518518</v>
      </c>
      <c r="E11723" s="3">
        <f t="shared" si="733"/>
        <v>18</v>
      </c>
      <c r="F11723" s="3">
        <f t="shared" si="734"/>
        <v>20</v>
      </c>
      <c r="G11723">
        <v>3193</v>
      </c>
      <c r="H11723" t="s">
        <v>27</v>
      </c>
      <c r="I11723" s="2">
        <v>407246050998869</v>
      </c>
      <c r="J11723" s="2">
        <v>-7407840594649310</v>
      </c>
      <c r="K11723">
        <v>3193</v>
      </c>
      <c r="L11723" t="s">
        <v>27</v>
      </c>
      <c r="M11723" s="2">
        <v>407246050998869</v>
      </c>
      <c r="N11723" s="2">
        <v>-7407840594649310</v>
      </c>
    </row>
    <row r="11724" spans="1:14" x14ac:dyDescent="0.35">
      <c r="A11724" s="1">
        <v>45032.823541666665</v>
      </c>
      <c r="B11724" s="4">
        <f t="shared" si="732"/>
        <v>45032</v>
      </c>
      <c r="C11724" s="5">
        <f t="shared" si="735"/>
        <v>0.79166666666666663</v>
      </c>
      <c r="D11724" s="1">
        <v>45032.849907407406</v>
      </c>
      <c r="E11724" s="3">
        <f t="shared" si="733"/>
        <v>20</v>
      </c>
      <c r="F11724" s="3">
        <f t="shared" si="734"/>
        <v>22</v>
      </c>
      <c r="G11724">
        <v>3193</v>
      </c>
      <c r="H11724" t="s">
        <v>27</v>
      </c>
      <c r="I11724" s="2">
        <v>407246050998869</v>
      </c>
      <c r="J11724" s="2">
        <v>-7407840594649310</v>
      </c>
      <c r="K11724">
        <v>3193</v>
      </c>
      <c r="L11724" t="s">
        <v>27</v>
      </c>
      <c r="M11724" s="2">
        <v>407246050998869</v>
      </c>
      <c r="N11724" s="2">
        <v>-7407840594649310</v>
      </c>
    </row>
    <row r="11725" spans="1:14" x14ac:dyDescent="0.35">
      <c r="A11725" s="1">
        <v>45032.823599537034</v>
      </c>
      <c r="B11725" s="4">
        <f t="shared" si="732"/>
        <v>45032</v>
      </c>
      <c r="C11725" s="5">
        <f t="shared" si="735"/>
        <v>0.79166666666666663</v>
      </c>
      <c r="D11725" s="1">
        <v>45032.849953703706</v>
      </c>
      <c r="E11725" s="3">
        <f t="shared" si="733"/>
        <v>20</v>
      </c>
      <c r="F11725" s="3">
        <f t="shared" si="734"/>
        <v>22</v>
      </c>
      <c r="G11725">
        <v>3193</v>
      </c>
      <c r="H11725" t="s">
        <v>27</v>
      </c>
      <c r="I11725" s="2">
        <v>407246050998869</v>
      </c>
      <c r="J11725" s="2">
        <v>-7407840594649310</v>
      </c>
      <c r="K11725">
        <v>3193</v>
      </c>
      <c r="L11725" t="s">
        <v>27</v>
      </c>
      <c r="M11725" s="2">
        <v>407246050998869</v>
      </c>
      <c r="N11725" s="2">
        <v>-7407840594649310</v>
      </c>
    </row>
    <row r="11726" spans="1:14" x14ac:dyDescent="0.35">
      <c r="A11726" s="1">
        <v>45032.870567129627</v>
      </c>
      <c r="B11726" s="4">
        <f t="shared" si="732"/>
        <v>45032</v>
      </c>
      <c r="C11726" s="5">
        <f t="shared" si="735"/>
        <v>0.83333333333333337</v>
      </c>
      <c r="D11726" s="1">
        <v>45032.887569444443</v>
      </c>
      <c r="E11726" s="3">
        <f t="shared" si="733"/>
        <v>21</v>
      </c>
      <c r="F11726" s="3">
        <f t="shared" si="734"/>
        <v>23</v>
      </c>
      <c r="G11726">
        <v>3193</v>
      </c>
      <c r="H11726" t="s">
        <v>27</v>
      </c>
      <c r="I11726" s="2">
        <v>407246050998869</v>
      </c>
      <c r="J11726" s="2">
        <v>-7407840594649310</v>
      </c>
      <c r="K11726">
        <v>3191</v>
      </c>
      <c r="L11726" t="s">
        <v>58</v>
      </c>
      <c r="M11726" s="2">
        <v>407182113</v>
      </c>
      <c r="N11726" s="2">
        <v>-740836394</v>
      </c>
    </row>
    <row r="11727" spans="1:14" x14ac:dyDescent="0.35">
      <c r="A11727" s="1">
        <v>45032.87059027778</v>
      </c>
      <c r="B11727" s="4">
        <f t="shared" si="732"/>
        <v>45032</v>
      </c>
      <c r="C11727" s="5">
        <f t="shared" si="735"/>
        <v>0.83333333333333337</v>
      </c>
      <c r="D11727" s="1">
        <v>45032.887685185182</v>
      </c>
      <c r="E11727" s="3">
        <f t="shared" si="733"/>
        <v>21</v>
      </c>
      <c r="F11727" s="3">
        <f t="shared" si="734"/>
        <v>23</v>
      </c>
      <c r="G11727">
        <v>3193</v>
      </c>
      <c r="H11727" t="s">
        <v>27</v>
      </c>
      <c r="I11727" s="2">
        <v>407246050998869</v>
      </c>
      <c r="J11727" s="2">
        <v>-7407840594649310</v>
      </c>
      <c r="K11727">
        <v>3191</v>
      </c>
      <c r="L11727" t="s">
        <v>58</v>
      </c>
      <c r="M11727" s="2">
        <v>407182113</v>
      </c>
      <c r="N11727" s="2">
        <v>-740836394</v>
      </c>
    </row>
    <row r="11728" spans="1:14" x14ac:dyDescent="0.35">
      <c r="A11728" s="1">
        <v>45032.920729166668</v>
      </c>
      <c r="B11728" s="4">
        <f t="shared" si="732"/>
        <v>45032</v>
      </c>
      <c r="C11728" s="5">
        <f t="shared" si="735"/>
        <v>0.91666666666666663</v>
      </c>
      <c r="D11728" s="1">
        <v>45032.924907407411</v>
      </c>
      <c r="E11728" s="3">
        <f t="shared" si="733"/>
        <v>22</v>
      </c>
      <c r="F11728" s="3">
        <f t="shared" si="734"/>
        <v>24</v>
      </c>
      <c r="G11728">
        <v>3193</v>
      </c>
      <c r="H11728" t="s">
        <v>27</v>
      </c>
      <c r="I11728" s="2">
        <v>407246050998869</v>
      </c>
      <c r="J11728" s="2">
        <v>-7407840594649310</v>
      </c>
      <c r="K11728">
        <v>3195</v>
      </c>
      <c r="L11728" t="s">
        <v>21</v>
      </c>
      <c r="M11728" s="2">
        <v>4073074262530650</v>
      </c>
      <c r="N11728" s="2">
        <v>-7406378388404840</v>
      </c>
    </row>
    <row r="11729" spans="1:14" x14ac:dyDescent="0.35">
      <c r="A11729" s="1">
        <v>45033.307627314818</v>
      </c>
      <c r="B11729" s="4">
        <f t="shared" si="732"/>
        <v>45033</v>
      </c>
      <c r="C11729" s="5">
        <f t="shared" si="735"/>
        <v>0.29166666666666669</v>
      </c>
      <c r="D11729" s="1">
        <v>45033.314375000002</v>
      </c>
      <c r="E11729" s="3">
        <f t="shared" si="733"/>
        <v>7</v>
      </c>
      <c r="F11729" s="3">
        <f t="shared" si="734"/>
        <v>9</v>
      </c>
      <c r="G11729">
        <v>3193</v>
      </c>
      <c r="H11729" t="s">
        <v>27</v>
      </c>
      <c r="I11729" s="2">
        <v>407246050998869</v>
      </c>
      <c r="J11729" s="2">
        <v>-7407840594649310</v>
      </c>
      <c r="K11729">
        <v>3195</v>
      </c>
      <c r="L11729" t="s">
        <v>21</v>
      </c>
      <c r="M11729" s="2">
        <v>4073074262530650</v>
      </c>
      <c r="N11729" s="2">
        <v>-7406378388404840</v>
      </c>
    </row>
    <row r="11730" spans="1:14" x14ac:dyDescent="0.35">
      <c r="A11730" s="1">
        <v>45033.308541666665</v>
      </c>
      <c r="B11730" s="4">
        <f t="shared" si="732"/>
        <v>45033</v>
      </c>
      <c r="C11730" s="5">
        <f t="shared" si="735"/>
        <v>0.29166666666666669</v>
      </c>
      <c r="D11730" s="1">
        <v>45033.315601851849</v>
      </c>
      <c r="E11730" s="3">
        <f t="shared" si="733"/>
        <v>7</v>
      </c>
      <c r="F11730" s="3">
        <f t="shared" si="734"/>
        <v>9</v>
      </c>
      <c r="G11730">
        <v>3193</v>
      </c>
      <c r="H11730" t="s">
        <v>27</v>
      </c>
      <c r="I11730" s="2">
        <v>407246050998869</v>
      </c>
      <c r="J11730" s="2">
        <v>-7407840594649310</v>
      </c>
      <c r="K11730">
        <v>3195</v>
      </c>
      <c r="L11730" t="s">
        <v>21</v>
      </c>
      <c r="M11730" s="2">
        <v>4073074262530650</v>
      </c>
      <c r="N11730" s="2">
        <v>-7406378388404840</v>
      </c>
    </row>
    <row r="11731" spans="1:14" x14ac:dyDescent="0.35">
      <c r="A11731" s="1">
        <v>45033.317152777781</v>
      </c>
      <c r="B11731" s="4">
        <f t="shared" si="732"/>
        <v>45033</v>
      </c>
      <c r="C11731" s="5">
        <f t="shared" si="735"/>
        <v>0.29166666666666669</v>
      </c>
      <c r="D11731" s="1">
        <v>45033.322754629633</v>
      </c>
      <c r="E11731" s="3">
        <f t="shared" si="733"/>
        <v>7</v>
      </c>
      <c r="F11731" s="3">
        <f t="shared" si="734"/>
        <v>9</v>
      </c>
      <c r="G11731">
        <v>3193</v>
      </c>
      <c r="H11731" t="s">
        <v>27</v>
      </c>
      <c r="I11731" s="2">
        <v>407246050998869</v>
      </c>
      <c r="J11731" s="2">
        <v>-7407840594649310</v>
      </c>
      <c r="K11731">
        <v>3195</v>
      </c>
      <c r="L11731" t="s">
        <v>21</v>
      </c>
      <c r="M11731" s="2">
        <v>4073074262530650</v>
      </c>
      <c r="N11731" s="2">
        <v>-7406378388404840</v>
      </c>
    </row>
    <row r="11732" spans="1:14" x14ac:dyDescent="0.35">
      <c r="A11732" s="1">
        <v>45033.392800925925</v>
      </c>
      <c r="B11732" s="4">
        <f t="shared" si="732"/>
        <v>45033</v>
      </c>
      <c r="C11732" s="5">
        <f t="shared" si="735"/>
        <v>0.375</v>
      </c>
      <c r="D11732" s="1">
        <v>45033.399976851855</v>
      </c>
      <c r="E11732" s="3">
        <f t="shared" si="733"/>
        <v>9</v>
      </c>
      <c r="F11732" s="3">
        <f t="shared" si="734"/>
        <v>11</v>
      </c>
      <c r="G11732">
        <v>3193</v>
      </c>
      <c r="H11732" t="s">
        <v>27</v>
      </c>
      <c r="I11732" s="2">
        <v>407246050998869</v>
      </c>
      <c r="J11732" s="2">
        <v>-7407840594649310</v>
      </c>
      <c r="K11732">
        <v>3195</v>
      </c>
      <c r="L11732" t="s">
        <v>21</v>
      </c>
      <c r="M11732" s="2">
        <v>4073074262530650</v>
      </c>
      <c r="N11732" s="2">
        <v>-7406378388404840</v>
      </c>
    </row>
    <row r="11733" spans="1:14" x14ac:dyDescent="0.35">
      <c r="A11733" s="1">
        <v>45033.848773148151</v>
      </c>
      <c r="B11733" s="4">
        <f t="shared" si="732"/>
        <v>45033</v>
      </c>
      <c r="C11733" s="5">
        <f t="shared" si="735"/>
        <v>0.83333333333333337</v>
      </c>
      <c r="D11733" s="1">
        <v>45033.858749999999</v>
      </c>
      <c r="E11733" s="3">
        <f t="shared" si="733"/>
        <v>20</v>
      </c>
      <c r="F11733" s="3">
        <f t="shared" si="734"/>
        <v>22</v>
      </c>
      <c r="G11733">
        <v>3193</v>
      </c>
      <c r="H11733" t="s">
        <v>27</v>
      </c>
      <c r="I11733" s="2">
        <v>407246050998869</v>
      </c>
      <c r="J11733" s="2">
        <v>-7407840594649310</v>
      </c>
      <c r="K11733">
        <v>3186</v>
      </c>
      <c r="L11733" t="s">
        <v>10</v>
      </c>
      <c r="M11733" s="2">
        <v>4071958611647160</v>
      </c>
      <c r="N11733" s="2">
        <v>-7404311746358870</v>
      </c>
    </row>
    <row r="11734" spans="1:14" x14ac:dyDescent="0.35">
      <c r="A11734" s="1">
        <v>45033.924664351849</v>
      </c>
      <c r="B11734" s="4">
        <f t="shared" si="732"/>
        <v>45033</v>
      </c>
      <c r="C11734" s="5">
        <f t="shared" si="735"/>
        <v>0.91666666666666663</v>
      </c>
      <c r="D11734" s="1">
        <v>45033.929039351853</v>
      </c>
      <c r="E11734" s="3">
        <f t="shared" si="733"/>
        <v>22</v>
      </c>
      <c r="F11734" s="3">
        <f t="shared" si="734"/>
        <v>24</v>
      </c>
      <c r="G11734">
        <v>3193</v>
      </c>
      <c r="H11734" t="s">
        <v>27</v>
      </c>
      <c r="I11734" s="2">
        <v>407246050998869</v>
      </c>
      <c r="J11734" s="2">
        <v>-7407840594649310</v>
      </c>
      <c r="K11734">
        <v>3195</v>
      </c>
      <c r="L11734" t="s">
        <v>21</v>
      </c>
      <c r="M11734" s="2">
        <v>4073074262530650</v>
      </c>
      <c r="N11734" s="2">
        <v>-7406378388404840</v>
      </c>
    </row>
    <row r="11735" spans="1:14" x14ac:dyDescent="0.35">
      <c r="A11735" s="1">
        <v>45034.30541666667</v>
      </c>
      <c r="B11735" s="4">
        <f t="shared" si="732"/>
        <v>45034</v>
      </c>
      <c r="C11735" s="5">
        <f t="shared" si="735"/>
        <v>0.29166666666666669</v>
      </c>
      <c r="D11735" s="1">
        <v>45034.314247685186</v>
      </c>
      <c r="E11735" s="3">
        <f t="shared" si="733"/>
        <v>7</v>
      </c>
      <c r="F11735" s="3">
        <f t="shared" si="734"/>
        <v>9</v>
      </c>
      <c r="G11735">
        <v>3193</v>
      </c>
      <c r="H11735" t="s">
        <v>27</v>
      </c>
      <c r="I11735" s="2">
        <v>407246050998869</v>
      </c>
      <c r="J11735" s="2">
        <v>-7407840594649310</v>
      </c>
      <c r="K11735">
        <v>3195</v>
      </c>
      <c r="L11735" t="s">
        <v>21</v>
      </c>
      <c r="M11735" s="2">
        <v>4073074262530650</v>
      </c>
      <c r="N11735" s="2">
        <v>-7406378388404840</v>
      </c>
    </row>
    <row r="11736" spans="1:14" x14ac:dyDescent="0.35">
      <c r="A11736" s="1">
        <v>45034.402488425927</v>
      </c>
      <c r="B11736" s="4">
        <f t="shared" si="732"/>
        <v>45034</v>
      </c>
      <c r="C11736" s="5">
        <f t="shared" si="735"/>
        <v>0.375</v>
      </c>
      <c r="D11736" s="1">
        <v>45034.420798611114</v>
      </c>
      <c r="E11736" s="3">
        <f t="shared" si="733"/>
        <v>10</v>
      </c>
      <c r="F11736" s="3">
        <f t="shared" si="734"/>
        <v>12</v>
      </c>
      <c r="G11736">
        <v>3193</v>
      </c>
      <c r="H11736" t="s">
        <v>27</v>
      </c>
      <c r="I11736" s="2">
        <v>407246050998869</v>
      </c>
      <c r="J11736" s="2">
        <v>-7407840594649310</v>
      </c>
      <c r="K11736">
        <v>3193</v>
      </c>
      <c r="L11736" t="s">
        <v>27</v>
      </c>
      <c r="M11736" s="2">
        <v>407246050998869</v>
      </c>
      <c r="N11736" s="2">
        <v>-7407840594649310</v>
      </c>
    </row>
    <row r="11737" spans="1:14" x14ac:dyDescent="0.35">
      <c r="A11737" s="1">
        <v>45034.42423611111</v>
      </c>
      <c r="B11737" s="4">
        <f t="shared" si="732"/>
        <v>45034</v>
      </c>
      <c r="C11737" s="5">
        <f t="shared" si="735"/>
        <v>0.41666666666666669</v>
      </c>
      <c r="D11737" s="1">
        <v>45034.439618055556</v>
      </c>
      <c r="E11737" s="3">
        <f t="shared" si="733"/>
        <v>10</v>
      </c>
      <c r="F11737" s="3">
        <f t="shared" si="734"/>
        <v>12</v>
      </c>
      <c r="G11737">
        <v>3193</v>
      </c>
      <c r="H11737" t="s">
        <v>27</v>
      </c>
      <c r="I11737" s="2">
        <v>407246050998869</v>
      </c>
      <c r="J11737" s="2">
        <v>-7407840594649310</v>
      </c>
      <c r="K11737">
        <v>3193</v>
      </c>
      <c r="L11737" t="s">
        <v>27</v>
      </c>
      <c r="M11737" s="2">
        <v>407246050998869</v>
      </c>
      <c r="N11737" s="2">
        <v>-7407840594649310</v>
      </c>
    </row>
    <row r="11738" spans="1:14" x14ac:dyDescent="0.35">
      <c r="A11738" s="1">
        <v>45034.448518518519</v>
      </c>
      <c r="B11738" s="4">
        <f t="shared" si="732"/>
        <v>45034</v>
      </c>
      <c r="C11738" s="5">
        <f t="shared" si="735"/>
        <v>0.41666666666666669</v>
      </c>
      <c r="D11738" s="1">
        <v>45034.462997685187</v>
      </c>
      <c r="E11738" s="3">
        <f t="shared" si="733"/>
        <v>11</v>
      </c>
      <c r="F11738" s="3">
        <f t="shared" si="734"/>
        <v>13</v>
      </c>
      <c r="G11738">
        <v>3193</v>
      </c>
      <c r="H11738" t="s">
        <v>27</v>
      </c>
      <c r="I11738" s="2">
        <v>407246050998869</v>
      </c>
      <c r="J11738" s="2">
        <v>-7407840594649310</v>
      </c>
      <c r="K11738">
        <v>3193</v>
      </c>
      <c r="L11738" t="s">
        <v>27</v>
      </c>
      <c r="M11738" s="2">
        <v>407246050998869</v>
      </c>
      <c r="N11738" s="2">
        <v>-7407840594649310</v>
      </c>
    </row>
    <row r="11739" spans="1:14" x14ac:dyDescent="0.35">
      <c r="A11739" s="1">
        <v>45034.475486111114</v>
      </c>
      <c r="B11739" s="4">
        <f t="shared" si="732"/>
        <v>45034</v>
      </c>
      <c r="C11739" s="5">
        <f t="shared" si="735"/>
        <v>0.45833333333333331</v>
      </c>
      <c r="D11739" s="1">
        <v>45034.497361111113</v>
      </c>
      <c r="E11739" s="3">
        <f t="shared" si="733"/>
        <v>11</v>
      </c>
      <c r="F11739" s="3">
        <f t="shared" si="734"/>
        <v>13</v>
      </c>
      <c r="G11739">
        <v>3193</v>
      </c>
      <c r="H11739" t="s">
        <v>27</v>
      </c>
      <c r="I11739" s="2">
        <v>407246050998869</v>
      </c>
      <c r="J11739" s="2">
        <v>-7407840594649310</v>
      </c>
      <c r="K11739">
        <v>3193</v>
      </c>
      <c r="L11739" t="s">
        <v>27</v>
      </c>
      <c r="M11739" s="2">
        <v>407246050998869</v>
      </c>
      <c r="N11739" s="2">
        <v>-7407840594649310</v>
      </c>
    </row>
    <row r="11740" spans="1:14" x14ac:dyDescent="0.35">
      <c r="A11740" s="1">
        <v>45034.475763888891</v>
      </c>
      <c r="B11740" s="4">
        <f t="shared" si="732"/>
        <v>45034</v>
      </c>
      <c r="C11740" s="5">
        <f t="shared" si="735"/>
        <v>0.45833333333333331</v>
      </c>
      <c r="D11740" s="1">
        <v>45034.497141203705</v>
      </c>
      <c r="E11740" s="3">
        <f t="shared" si="733"/>
        <v>11</v>
      </c>
      <c r="F11740" s="3">
        <f t="shared" si="734"/>
        <v>13</v>
      </c>
      <c r="G11740">
        <v>3193</v>
      </c>
      <c r="H11740" t="s">
        <v>27</v>
      </c>
      <c r="I11740" s="2">
        <v>407246050998869</v>
      </c>
      <c r="J11740" s="2">
        <v>-7407840594649310</v>
      </c>
      <c r="K11740">
        <v>3193</v>
      </c>
      <c r="L11740" t="s">
        <v>27</v>
      </c>
      <c r="M11740" s="2">
        <v>407246050998869</v>
      </c>
      <c r="N11740" s="2">
        <v>-7407840594649310</v>
      </c>
    </row>
    <row r="11741" spans="1:14" x14ac:dyDescent="0.35">
      <c r="A11741" s="1">
        <v>45034.488634259258</v>
      </c>
      <c r="B11741" s="4">
        <f t="shared" si="732"/>
        <v>45034</v>
      </c>
      <c r="C11741" s="5">
        <f t="shared" si="735"/>
        <v>0.45833333333333331</v>
      </c>
      <c r="D11741" s="1">
        <v>45034.494733796295</v>
      </c>
      <c r="E11741" s="3">
        <f t="shared" si="733"/>
        <v>11</v>
      </c>
      <c r="F11741" s="3">
        <f t="shared" si="734"/>
        <v>13</v>
      </c>
      <c r="G11741">
        <v>3193</v>
      </c>
      <c r="H11741" t="s">
        <v>27</v>
      </c>
      <c r="I11741" s="2">
        <v>407246050998869</v>
      </c>
      <c r="J11741" s="2">
        <v>-7407840594649310</v>
      </c>
      <c r="K11741">
        <v>3195</v>
      </c>
      <c r="L11741" t="s">
        <v>21</v>
      </c>
      <c r="M11741" s="2">
        <v>4073074262530650</v>
      </c>
      <c r="N11741" s="2">
        <v>-7406378388404840</v>
      </c>
    </row>
    <row r="11742" spans="1:14" x14ac:dyDescent="0.35">
      <c r="A11742" s="1">
        <v>45034.663541666669</v>
      </c>
      <c r="B11742" s="4">
        <f t="shared" si="732"/>
        <v>45034</v>
      </c>
      <c r="C11742" s="5">
        <f t="shared" si="735"/>
        <v>0.625</v>
      </c>
      <c r="D11742" s="1">
        <v>45034.674004629633</v>
      </c>
      <c r="E11742" s="3">
        <f t="shared" si="733"/>
        <v>16</v>
      </c>
      <c r="F11742" s="3">
        <f t="shared" si="734"/>
        <v>18</v>
      </c>
      <c r="G11742">
        <v>3193</v>
      </c>
      <c r="H11742" t="s">
        <v>27</v>
      </c>
      <c r="I11742" s="2">
        <v>407246050998869</v>
      </c>
      <c r="J11742" s="2">
        <v>-7407840594649310</v>
      </c>
      <c r="K11742">
        <v>3211</v>
      </c>
      <c r="L11742" t="s">
        <v>36</v>
      </c>
      <c r="M11742" s="2">
        <v>4072152515</v>
      </c>
      <c r="N11742" s="2">
        <v>-74046304543</v>
      </c>
    </row>
    <row r="11743" spans="1:14" x14ac:dyDescent="0.35">
      <c r="A11743" s="1">
        <v>45034.962754629632</v>
      </c>
      <c r="B11743" s="4">
        <f t="shared" si="732"/>
        <v>45034</v>
      </c>
      <c r="C11743" s="5">
        <f t="shared" si="735"/>
        <v>0.95833333333333337</v>
      </c>
      <c r="D11743" s="1">
        <v>45034.975381944445</v>
      </c>
      <c r="E11743" s="3">
        <f t="shared" si="733"/>
        <v>23</v>
      </c>
      <c r="F11743" s="3">
        <f t="shared" si="734"/>
        <v>25</v>
      </c>
      <c r="G11743">
        <v>3193</v>
      </c>
      <c r="H11743" t="s">
        <v>27</v>
      </c>
      <c r="I11743" s="2">
        <v>407246050998869</v>
      </c>
      <c r="J11743" s="2">
        <v>-7407840594649310</v>
      </c>
      <c r="K11743">
        <v>3278</v>
      </c>
      <c r="L11743" t="s">
        <v>37</v>
      </c>
      <c r="M11743" s="2">
        <v>4072568548362900</v>
      </c>
      <c r="N11743" s="2">
        <v>-7404879033565520</v>
      </c>
    </row>
    <row r="11744" spans="1:14" x14ac:dyDescent="0.35">
      <c r="A11744" s="1">
        <v>45035.34138888889</v>
      </c>
      <c r="B11744" s="4">
        <f t="shared" si="732"/>
        <v>45035</v>
      </c>
      <c r="C11744" s="5">
        <f t="shared" si="735"/>
        <v>0.33333333333333331</v>
      </c>
      <c r="D11744" s="1">
        <v>45035.348576388889</v>
      </c>
      <c r="E11744" s="3">
        <f t="shared" si="733"/>
        <v>8</v>
      </c>
      <c r="F11744" s="3">
        <f t="shared" si="734"/>
        <v>10</v>
      </c>
      <c r="G11744">
        <v>3193</v>
      </c>
      <c r="H11744" t="s">
        <v>27</v>
      </c>
      <c r="I11744" s="2">
        <v>407246050998869</v>
      </c>
      <c r="J11744" s="2">
        <v>-7407840594649310</v>
      </c>
      <c r="K11744">
        <v>3195</v>
      </c>
      <c r="L11744" t="s">
        <v>21</v>
      </c>
      <c r="M11744" s="2">
        <v>4073074262530650</v>
      </c>
      <c r="N11744" s="2">
        <v>-7406378388404840</v>
      </c>
    </row>
    <row r="11745" spans="1:14" x14ac:dyDescent="0.35">
      <c r="A11745" s="1">
        <v>45035.430983796294</v>
      </c>
      <c r="B11745" s="4">
        <f t="shared" si="732"/>
        <v>45035</v>
      </c>
      <c r="C11745" s="5">
        <f t="shared" si="735"/>
        <v>0.41666666666666669</v>
      </c>
      <c r="D11745" s="1">
        <v>45035.436828703707</v>
      </c>
      <c r="E11745" s="3">
        <f t="shared" si="733"/>
        <v>10</v>
      </c>
      <c r="F11745" s="3">
        <f t="shared" si="734"/>
        <v>12</v>
      </c>
      <c r="G11745">
        <v>3193</v>
      </c>
      <c r="H11745" t="s">
        <v>27</v>
      </c>
      <c r="I11745" s="2">
        <v>407246050998869</v>
      </c>
      <c r="J11745" s="2">
        <v>-7407840594649310</v>
      </c>
      <c r="K11745">
        <v>3193</v>
      </c>
      <c r="L11745" t="s">
        <v>27</v>
      </c>
      <c r="M11745" s="2">
        <v>407246050998869</v>
      </c>
      <c r="N11745" s="2">
        <v>-7407840594649310</v>
      </c>
    </row>
    <row r="11746" spans="1:14" x14ac:dyDescent="0.35">
      <c r="A11746" s="1">
        <v>45035.439259259256</v>
      </c>
      <c r="B11746" s="4">
        <f t="shared" si="732"/>
        <v>45035</v>
      </c>
      <c r="C11746" s="5">
        <f t="shared" si="735"/>
        <v>0.41666666666666669</v>
      </c>
      <c r="D11746" s="1">
        <v>45035.454282407409</v>
      </c>
      <c r="E11746" s="3">
        <f t="shared" si="733"/>
        <v>10</v>
      </c>
      <c r="F11746" s="3">
        <f t="shared" si="734"/>
        <v>12</v>
      </c>
      <c r="G11746">
        <v>3193</v>
      </c>
      <c r="H11746" t="s">
        <v>27</v>
      </c>
      <c r="I11746" s="2">
        <v>407246050998869</v>
      </c>
      <c r="J11746" s="2">
        <v>-7407840594649310</v>
      </c>
      <c r="K11746">
        <v>3193</v>
      </c>
      <c r="L11746" t="s">
        <v>27</v>
      </c>
      <c r="M11746" s="2">
        <v>407246050998869</v>
      </c>
      <c r="N11746" s="2">
        <v>-7407840594649310</v>
      </c>
    </row>
    <row r="11747" spans="1:14" x14ac:dyDescent="0.35">
      <c r="A11747" s="1">
        <v>45035.439375000002</v>
      </c>
      <c r="B11747" s="4">
        <f t="shared" si="732"/>
        <v>45035</v>
      </c>
      <c r="C11747" s="5">
        <f t="shared" si="735"/>
        <v>0.41666666666666669</v>
      </c>
      <c r="D11747" s="1">
        <v>45035.453541666669</v>
      </c>
      <c r="E11747" s="3">
        <f t="shared" si="733"/>
        <v>10</v>
      </c>
      <c r="F11747" s="3">
        <f t="shared" si="734"/>
        <v>12</v>
      </c>
      <c r="G11747">
        <v>3193</v>
      </c>
      <c r="H11747" t="s">
        <v>27</v>
      </c>
      <c r="I11747" s="2">
        <v>407246050998869</v>
      </c>
      <c r="J11747" s="2">
        <v>-7407840594649310</v>
      </c>
      <c r="K11747">
        <v>3193</v>
      </c>
      <c r="L11747" t="s">
        <v>27</v>
      </c>
      <c r="M11747" s="2">
        <v>407246050998869</v>
      </c>
      <c r="N11747" s="2">
        <v>-7407840594649310</v>
      </c>
    </row>
    <row r="11748" spans="1:14" x14ac:dyDescent="0.35">
      <c r="A11748" s="1">
        <v>45035.706886574073</v>
      </c>
      <c r="B11748" s="4">
        <f t="shared" si="732"/>
        <v>45035</v>
      </c>
      <c r="C11748" s="5">
        <f t="shared" si="735"/>
        <v>0.66666666666666663</v>
      </c>
      <c r="D11748" s="1">
        <v>45035.713425925926</v>
      </c>
      <c r="E11748" s="3">
        <f t="shared" si="733"/>
        <v>17</v>
      </c>
      <c r="F11748" s="3">
        <f t="shared" si="734"/>
        <v>19</v>
      </c>
      <c r="G11748">
        <v>3193</v>
      </c>
      <c r="H11748" t="s">
        <v>27</v>
      </c>
      <c r="I11748" s="2">
        <v>407246050998869</v>
      </c>
      <c r="J11748" s="2">
        <v>-7407840594649310</v>
      </c>
      <c r="K11748">
        <v>3189</v>
      </c>
      <c r="L11748" t="s">
        <v>51</v>
      </c>
      <c r="M11748" s="2">
        <v>40714402</v>
      </c>
      <c r="N11748" s="2">
        <v>-740887723</v>
      </c>
    </row>
    <row r="11749" spans="1:14" x14ac:dyDescent="0.35">
      <c r="A11749" s="1">
        <v>45036.92864583333</v>
      </c>
      <c r="B11749" s="4">
        <f t="shared" si="732"/>
        <v>45036</v>
      </c>
      <c r="C11749" s="5">
        <f t="shared" si="735"/>
        <v>0.91666666666666663</v>
      </c>
      <c r="D11749" s="1">
        <v>45036.932974537034</v>
      </c>
      <c r="E11749" s="3">
        <f t="shared" si="733"/>
        <v>22</v>
      </c>
      <c r="F11749" s="3">
        <f t="shared" si="734"/>
        <v>24</v>
      </c>
      <c r="G11749">
        <v>3193</v>
      </c>
      <c r="H11749" t="s">
        <v>27</v>
      </c>
      <c r="I11749" s="2">
        <v>407246050998869</v>
      </c>
      <c r="J11749" s="2">
        <v>-7407840594649310</v>
      </c>
      <c r="K11749">
        <v>3195</v>
      </c>
      <c r="L11749" t="s">
        <v>21</v>
      </c>
      <c r="M11749" s="2">
        <v>4073074262530650</v>
      </c>
      <c r="N11749" s="2">
        <v>-7406378388404840</v>
      </c>
    </row>
    <row r="11750" spans="1:14" x14ac:dyDescent="0.35">
      <c r="A11750" s="1">
        <v>45037.440567129626</v>
      </c>
      <c r="B11750" s="4">
        <f t="shared" si="732"/>
        <v>45037</v>
      </c>
      <c r="C11750" s="5">
        <f t="shared" si="735"/>
        <v>0.41666666666666669</v>
      </c>
      <c r="D11750" s="1">
        <v>45037.458599537036</v>
      </c>
      <c r="E11750" s="3">
        <f t="shared" si="733"/>
        <v>11</v>
      </c>
      <c r="F11750" s="3">
        <f t="shared" si="734"/>
        <v>13</v>
      </c>
      <c r="G11750">
        <v>3193</v>
      </c>
      <c r="H11750" t="s">
        <v>27</v>
      </c>
      <c r="I11750" s="2">
        <v>407246050998869</v>
      </c>
      <c r="J11750" s="2">
        <v>-7407840594649310</v>
      </c>
      <c r="K11750">
        <v>3193</v>
      </c>
      <c r="L11750" t="s">
        <v>27</v>
      </c>
      <c r="M11750" s="2">
        <v>407246050998869</v>
      </c>
      <c r="N11750" s="2">
        <v>-7407840594649310</v>
      </c>
    </row>
    <row r="11751" spans="1:14" x14ac:dyDescent="0.35">
      <c r="A11751" s="1">
        <v>45037.463888888888</v>
      </c>
      <c r="B11751" s="4">
        <f t="shared" si="732"/>
        <v>45037</v>
      </c>
      <c r="C11751" s="5">
        <f t="shared" si="735"/>
        <v>0.45833333333333331</v>
      </c>
      <c r="D11751" s="1">
        <v>45037.484444444446</v>
      </c>
      <c r="E11751" s="3">
        <f t="shared" si="733"/>
        <v>11</v>
      </c>
      <c r="F11751" s="3">
        <f t="shared" si="734"/>
        <v>13</v>
      </c>
      <c r="G11751">
        <v>3193</v>
      </c>
      <c r="H11751" t="s">
        <v>27</v>
      </c>
      <c r="I11751" s="2">
        <v>407246050998869</v>
      </c>
      <c r="J11751" s="2">
        <v>-7407840594649310</v>
      </c>
      <c r="K11751">
        <v>3193</v>
      </c>
      <c r="L11751" t="s">
        <v>27</v>
      </c>
      <c r="M11751" s="2">
        <v>407246050998869</v>
      </c>
      <c r="N11751" s="2">
        <v>-7407840594649310</v>
      </c>
    </row>
    <row r="11752" spans="1:14" x14ac:dyDescent="0.35">
      <c r="A11752" s="1">
        <v>45037.493136574078</v>
      </c>
      <c r="B11752" s="4">
        <f t="shared" si="732"/>
        <v>45037</v>
      </c>
      <c r="C11752" s="5">
        <f t="shared" si="735"/>
        <v>0.45833333333333331</v>
      </c>
      <c r="D11752" s="1">
        <v>45037.504930555559</v>
      </c>
      <c r="E11752" s="3">
        <f t="shared" si="733"/>
        <v>12</v>
      </c>
      <c r="F11752" s="3">
        <f t="shared" si="734"/>
        <v>14</v>
      </c>
      <c r="G11752">
        <v>3193</v>
      </c>
      <c r="H11752" t="s">
        <v>27</v>
      </c>
      <c r="I11752" s="2">
        <v>407246050998869</v>
      </c>
      <c r="J11752" s="2">
        <v>-7407840594649310</v>
      </c>
      <c r="K11752">
        <v>3193</v>
      </c>
      <c r="L11752" t="s">
        <v>27</v>
      </c>
      <c r="M11752" s="2">
        <v>407246050998869</v>
      </c>
      <c r="N11752" s="2">
        <v>-7407840594649310</v>
      </c>
    </row>
    <row r="11753" spans="1:14" x14ac:dyDescent="0.35">
      <c r="A11753" s="1">
        <v>45037.927893518521</v>
      </c>
      <c r="B11753" s="4">
        <f t="shared" si="732"/>
        <v>45037</v>
      </c>
      <c r="C11753" s="5">
        <f t="shared" si="735"/>
        <v>0.91666666666666663</v>
      </c>
      <c r="D11753" s="1">
        <v>45037.931863425925</v>
      </c>
      <c r="E11753" s="3">
        <f t="shared" si="733"/>
        <v>22</v>
      </c>
      <c r="F11753" s="3">
        <f t="shared" si="734"/>
        <v>24</v>
      </c>
      <c r="G11753">
        <v>3193</v>
      </c>
      <c r="H11753" t="s">
        <v>27</v>
      </c>
      <c r="I11753" s="2">
        <v>407246050998869</v>
      </c>
      <c r="J11753" s="2">
        <v>-7407840594649310</v>
      </c>
      <c r="K11753">
        <v>3195</v>
      </c>
      <c r="L11753" t="s">
        <v>21</v>
      </c>
      <c r="M11753" s="2">
        <v>4073074262530650</v>
      </c>
      <c r="N11753" s="2">
        <v>-7406378388404840</v>
      </c>
    </row>
    <row r="11754" spans="1:14" x14ac:dyDescent="0.35">
      <c r="A11754" s="1">
        <v>45038.238553240742</v>
      </c>
      <c r="B11754" s="4">
        <f t="shared" si="732"/>
        <v>45038</v>
      </c>
      <c r="C11754" s="5">
        <f t="shared" si="735"/>
        <v>0.20833333333333334</v>
      </c>
      <c r="D11754" s="1">
        <v>45038.245069444441</v>
      </c>
      <c r="E11754" s="3">
        <f t="shared" si="733"/>
        <v>5</v>
      </c>
      <c r="F11754" s="3">
        <f t="shared" si="734"/>
        <v>7</v>
      </c>
      <c r="G11754">
        <v>3193</v>
      </c>
      <c r="H11754" t="s">
        <v>27</v>
      </c>
      <c r="I11754" s="2">
        <v>407246050998869</v>
      </c>
      <c r="J11754" s="2">
        <v>-7407840594649310</v>
      </c>
      <c r="K11754">
        <v>3195</v>
      </c>
      <c r="L11754" t="s">
        <v>21</v>
      </c>
      <c r="M11754" s="2">
        <v>4073074262530650</v>
      </c>
      <c r="N11754" s="2">
        <v>-7406378388404840</v>
      </c>
    </row>
    <row r="11755" spans="1:14" x14ac:dyDescent="0.35">
      <c r="A11755" s="1">
        <v>45038.406446759262</v>
      </c>
      <c r="B11755" s="4">
        <f t="shared" si="732"/>
        <v>45038</v>
      </c>
      <c r="C11755" s="5">
        <f t="shared" si="735"/>
        <v>0.375</v>
      </c>
      <c r="D11755" s="1">
        <v>45038.41170138889</v>
      </c>
      <c r="E11755" s="3">
        <f t="shared" si="733"/>
        <v>9</v>
      </c>
      <c r="F11755" s="3">
        <f t="shared" si="734"/>
        <v>11</v>
      </c>
      <c r="G11755">
        <v>3193</v>
      </c>
      <c r="H11755" t="s">
        <v>27</v>
      </c>
      <c r="I11755" s="2">
        <v>407246050998869</v>
      </c>
      <c r="J11755" s="2">
        <v>-7407840594649310</v>
      </c>
      <c r="K11755">
        <v>3189</v>
      </c>
      <c r="L11755" t="s">
        <v>51</v>
      </c>
      <c r="M11755" s="2">
        <v>40714402</v>
      </c>
      <c r="N11755" s="2">
        <v>-740887723</v>
      </c>
    </row>
    <row r="11756" spans="1:14" x14ac:dyDescent="0.35">
      <c r="A11756" s="1">
        <v>45038.443148148152</v>
      </c>
      <c r="B11756" s="4">
        <f t="shared" si="732"/>
        <v>45038</v>
      </c>
      <c r="C11756" s="5">
        <f t="shared" si="735"/>
        <v>0.41666666666666669</v>
      </c>
      <c r="D11756" s="1">
        <v>45038.47216435185</v>
      </c>
      <c r="E11756" s="3">
        <f t="shared" si="733"/>
        <v>11</v>
      </c>
      <c r="F11756" s="3">
        <f t="shared" si="734"/>
        <v>13</v>
      </c>
      <c r="G11756">
        <v>3193</v>
      </c>
      <c r="H11756" t="s">
        <v>27</v>
      </c>
      <c r="I11756" s="2">
        <v>407246050998869</v>
      </c>
      <c r="J11756" s="2">
        <v>-7407840594649310</v>
      </c>
      <c r="K11756">
        <v>3193</v>
      </c>
      <c r="L11756" t="s">
        <v>27</v>
      </c>
      <c r="M11756" s="2">
        <v>407246050998869</v>
      </c>
      <c r="N11756" s="2">
        <v>-7407840594649310</v>
      </c>
    </row>
    <row r="11757" spans="1:14" x14ac:dyDescent="0.35">
      <c r="A11757" s="1">
        <v>45038.443252314813</v>
      </c>
      <c r="B11757" s="4">
        <f t="shared" si="732"/>
        <v>45038</v>
      </c>
      <c r="C11757" s="5">
        <f t="shared" si="735"/>
        <v>0.41666666666666669</v>
      </c>
      <c r="D11757" s="1">
        <v>45038.47216435185</v>
      </c>
      <c r="E11757" s="3">
        <f t="shared" si="733"/>
        <v>11</v>
      </c>
      <c r="F11757" s="3">
        <f t="shared" si="734"/>
        <v>13</v>
      </c>
      <c r="G11757">
        <v>3193</v>
      </c>
      <c r="H11757" t="s">
        <v>27</v>
      </c>
      <c r="I11757" s="2">
        <v>407246050998869</v>
      </c>
      <c r="J11757" s="2">
        <v>-7407840594649310</v>
      </c>
      <c r="K11757">
        <v>3193</v>
      </c>
      <c r="L11757" t="s">
        <v>27</v>
      </c>
      <c r="M11757" s="2">
        <v>407246050998869</v>
      </c>
      <c r="N11757" s="2">
        <v>-7407840594649310</v>
      </c>
    </row>
    <row r="11758" spans="1:14" x14ac:dyDescent="0.35">
      <c r="A11758" s="1">
        <v>45038.739664351851</v>
      </c>
      <c r="B11758" s="4">
        <f t="shared" si="732"/>
        <v>45038</v>
      </c>
      <c r="C11758" s="5">
        <f t="shared" si="735"/>
        <v>0.70833333333333337</v>
      </c>
      <c r="D11758" s="1">
        <v>45038.758483796293</v>
      </c>
      <c r="E11758" s="3">
        <f t="shared" si="733"/>
        <v>18</v>
      </c>
      <c r="F11758" s="3">
        <f t="shared" si="734"/>
        <v>20</v>
      </c>
      <c r="G11758">
        <v>3193</v>
      </c>
      <c r="H11758" t="s">
        <v>27</v>
      </c>
      <c r="I11758" s="2">
        <v>407246050998869</v>
      </c>
      <c r="J11758" s="2">
        <v>-7407840594649310</v>
      </c>
      <c r="K11758">
        <v>3193</v>
      </c>
      <c r="L11758" t="s">
        <v>27</v>
      </c>
      <c r="M11758" s="2">
        <v>407246050998869</v>
      </c>
      <c r="N11758" s="2">
        <v>-7407840594649310</v>
      </c>
    </row>
    <row r="11759" spans="1:14" x14ac:dyDescent="0.35">
      <c r="A11759" s="1">
        <v>45038.739814814813</v>
      </c>
      <c r="B11759" s="4">
        <f t="shared" si="732"/>
        <v>45038</v>
      </c>
      <c r="C11759" s="5">
        <f t="shared" si="735"/>
        <v>0.70833333333333337</v>
      </c>
      <c r="D11759" s="1">
        <v>45038.758564814816</v>
      </c>
      <c r="E11759" s="3">
        <f t="shared" si="733"/>
        <v>18</v>
      </c>
      <c r="F11759" s="3">
        <f t="shared" si="734"/>
        <v>20</v>
      </c>
      <c r="G11759">
        <v>3193</v>
      </c>
      <c r="H11759" t="s">
        <v>27</v>
      </c>
      <c r="I11759" s="2">
        <v>407246050998869</v>
      </c>
      <c r="J11759" s="2">
        <v>-7407840594649310</v>
      </c>
      <c r="K11759">
        <v>3193</v>
      </c>
      <c r="L11759" t="s">
        <v>27</v>
      </c>
      <c r="M11759" s="2">
        <v>407246050998869</v>
      </c>
      <c r="N11759" s="2">
        <v>-7407840594649310</v>
      </c>
    </row>
    <row r="11760" spans="1:14" x14ac:dyDescent="0.35">
      <c r="A11760" s="1">
        <v>45038.819131944445</v>
      </c>
      <c r="B11760" s="4">
        <f t="shared" si="732"/>
        <v>45038</v>
      </c>
      <c r="C11760" s="5">
        <f t="shared" si="735"/>
        <v>0.79166666666666663</v>
      </c>
      <c r="D11760" s="1">
        <v>45038.840185185189</v>
      </c>
      <c r="E11760" s="3">
        <f t="shared" si="733"/>
        <v>20</v>
      </c>
      <c r="F11760" s="3">
        <f t="shared" si="734"/>
        <v>22</v>
      </c>
      <c r="G11760">
        <v>3193</v>
      </c>
      <c r="H11760" t="s">
        <v>27</v>
      </c>
      <c r="I11760" s="2">
        <v>407246050998869</v>
      </c>
      <c r="J11760" s="2">
        <v>-7407840594649310</v>
      </c>
      <c r="K11760">
        <v>3193</v>
      </c>
      <c r="L11760" t="s">
        <v>27</v>
      </c>
      <c r="M11760" s="2">
        <v>407246050998869</v>
      </c>
      <c r="N11760" s="2">
        <v>-7407840594649310</v>
      </c>
    </row>
    <row r="11761" spans="1:14" x14ac:dyDescent="0.35">
      <c r="A11761" s="1">
        <v>45038.833043981482</v>
      </c>
      <c r="B11761" s="4">
        <f t="shared" si="732"/>
        <v>45038</v>
      </c>
      <c r="C11761" s="5">
        <f t="shared" si="735"/>
        <v>0.79166666666666663</v>
      </c>
      <c r="D11761" s="1">
        <v>45038.851215277777</v>
      </c>
      <c r="E11761" s="3">
        <f t="shared" si="733"/>
        <v>20</v>
      </c>
      <c r="F11761" s="3">
        <f t="shared" si="734"/>
        <v>22</v>
      </c>
      <c r="G11761">
        <v>3193</v>
      </c>
      <c r="H11761" t="s">
        <v>27</v>
      </c>
      <c r="I11761" s="2">
        <v>407246050998869</v>
      </c>
      <c r="J11761" s="2">
        <v>-7407840594649310</v>
      </c>
      <c r="K11761">
        <v>3186</v>
      </c>
      <c r="L11761" t="s">
        <v>10</v>
      </c>
      <c r="M11761" s="2">
        <v>4071958611647160</v>
      </c>
      <c r="N11761" s="2">
        <v>-7404311746358870</v>
      </c>
    </row>
    <row r="11762" spans="1:14" x14ac:dyDescent="0.35">
      <c r="A11762" s="1">
        <v>45038.83320601852</v>
      </c>
      <c r="B11762" s="4">
        <f t="shared" si="732"/>
        <v>45038</v>
      </c>
      <c r="C11762" s="5">
        <f t="shared" si="735"/>
        <v>0.79166666666666663</v>
      </c>
      <c r="D11762" s="1">
        <v>45038.851076388892</v>
      </c>
      <c r="E11762" s="3">
        <f t="shared" si="733"/>
        <v>20</v>
      </c>
      <c r="F11762" s="3">
        <f t="shared" si="734"/>
        <v>22</v>
      </c>
      <c r="G11762">
        <v>3193</v>
      </c>
      <c r="H11762" t="s">
        <v>27</v>
      </c>
      <c r="I11762" s="2">
        <v>407246050998869</v>
      </c>
      <c r="J11762" s="2">
        <v>-7407840594649310</v>
      </c>
      <c r="K11762">
        <v>3186</v>
      </c>
      <c r="L11762" t="s">
        <v>10</v>
      </c>
      <c r="M11762" s="2">
        <v>4071958611647160</v>
      </c>
      <c r="N11762" s="2">
        <v>-7404311746358870</v>
      </c>
    </row>
    <row r="11763" spans="1:14" x14ac:dyDescent="0.35">
      <c r="A11763" s="1">
        <v>45038.929525462961</v>
      </c>
      <c r="B11763" s="4">
        <f t="shared" si="732"/>
        <v>45038</v>
      </c>
      <c r="C11763" s="5">
        <f t="shared" si="735"/>
        <v>0.91666666666666663</v>
      </c>
      <c r="D11763" s="1">
        <v>45038.933611111112</v>
      </c>
      <c r="E11763" s="3">
        <f t="shared" si="733"/>
        <v>22</v>
      </c>
      <c r="F11763" s="3">
        <f t="shared" si="734"/>
        <v>24</v>
      </c>
      <c r="G11763">
        <v>3193</v>
      </c>
      <c r="H11763" t="s">
        <v>27</v>
      </c>
      <c r="I11763" s="2">
        <v>407246050998869</v>
      </c>
      <c r="J11763" s="2">
        <v>-7407840594649310</v>
      </c>
      <c r="K11763">
        <v>3195</v>
      </c>
      <c r="L11763" t="s">
        <v>21</v>
      </c>
      <c r="M11763" s="2">
        <v>4073074262530650</v>
      </c>
      <c r="N11763" s="2">
        <v>-7406378388404840</v>
      </c>
    </row>
    <row r="11764" spans="1:14" x14ac:dyDescent="0.35">
      <c r="A11764" s="1">
        <v>45039.373761574076</v>
      </c>
      <c r="B11764" s="4">
        <f t="shared" si="732"/>
        <v>45039</v>
      </c>
      <c r="C11764" s="5">
        <f t="shared" si="735"/>
        <v>0.33333333333333331</v>
      </c>
      <c r="D11764" s="1">
        <v>45039.384502314817</v>
      </c>
      <c r="E11764" s="3">
        <f t="shared" si="733"/>
        <v>9</v>
      </c>
      <c r="F11764" s="3">
        <f t="shared" si="734"/>
        <v>11</v>
      </c>
      <c r="G11764">
        <v>3193</v>
      </c>
      <c r="H11764" t="s">
        <v>27</v>
      </c>
      <c r="I11764" s="2">
        <v>407246050998869</v>
      </c>
      <c r="J11764" s="2">
        <v>-7407840594649310</v>
      </c>
      <c r="K11764">
        <v>3206</v>
      </c>
      <c r="L11764" t="s">
        <v>42</v>
      </c>
      <c r="M11764" s="2">
        <v>407311689</v>
      </c>
      <c r="N11764" s="2">
        <v>-740575736</v>
      </c>
    </row>
    <row r="11765" spans="1:14" x14ac:dyDescent="0.35">
      <c r="A11765" s="1">
        <v>45039.464062500003</v>
      </c>
      <c r="B11765" s="4">
        <f t="shared" si="732"/>
        <v>45039</v>
      </c>
      <c r="C11765" s="5">
        <f t="shared" si="735"/>
        <v>0.45833333333333331</v>
      </c>
      <c r="D11765" s="1">
        <v>45039.469340277778</v>
      </c>
      <c r="E11765" s="3">
        <f t="shared" si="733"/>
        <v>11</v>
      </c>
      <c r="F11765" s="3">
        <f t="shared" si="734"/>
        <v>13</v>
      </c>
      <c r="G11765">
        <v>3193</v>
      </c>
      <c r="H11765" t="s">
        <v>27</v>
      </c>
      <c r="I11765" s="2">
        <v>407246050998869</v>
      </c>
      <c r="J11765" s="2">
        <v>-7407840594649310</v>
      </c>
      <c r="K11765">
        <v>3188</v>
      </c>
      <c r="L11765" t="s">
        <v>25</v>
      </c>
      <c r="M11765" s="2">
        <v>407101087</v>
      </c>
      <c r="N11765" s="2">
        <v>-740858489</v>
      </c>
    </row>
    <row r="11766" spans="1:14" x14ac:dyDescent="0.35">
      <c r="A11766" s="1">
        <v>45039.523518518516</v>
      </c>
      <c r="B11766" s="4">
        <f t="shared" si="732"/>
        <v>45039</v>
      </c>
      <c r="C11766" s="5">
        <f t="shared" si="735"/>
        <v>0.5</v>
      </c>
      <c r="D11766" s="1">
        <v>45039.561481481483</v>
      </c>
      <c r="E11766" s="3">
        <f t="shared" si="733"/>
        <v>13</v>
      </c>
      <c r="F11766" s="3">
        <f t="shared" si="734"/>
        <v>15</v>
      </c>
      <c r="G11766">
        <v>3193</v>
      </c>
      <c r="H11766" t="s">
        <v>27</v>
      </c>
      <c r="I11766" s="2">
        <v>407246050998869</v>
      </c>
      <c r="J11766" s="2">
        <v>-7407840594649310</v>
      </c>
      <c r="K11766">
        <v>3193</v>
      </c>
      <c r="L11766" t="s">
        <v>27</v>
      </c>
      <c r="M11766" s="2">
        <v>407246050998869</v>
      </c>
      <c r="N11766" s="2">
        <v>-7407840594649310</v>
      </c>
    </row>
    <row r="11767" spans="1:14" x14ac:dyDescent="0.35">
      <c r="A11767" s="1">
        <v>45039.523645833331</v>
      </c>
      <c r="B11767" s="4">
        <f t="shared" si="732"/>
        <v>45039</v>
      </c>
      <c r="C11767" s="5">
        <f t="shared" si="735"/>
        <v>0.5</v>
      </c>
      <c r="D11767" s="1">
        <v>45039.561388888891</v>
      </c>
      <c r="E11767" s="3">
        <f t="shared" si="733"/>
        <v>13</v>
      </c>
      <c r="F11767" s="3">
        <f t="shared" si="734"/>
        <v>15</v>
      </c>
      <c r="G11767">
        <v>3193</v>
      </c>
      <c r="H11767" t="s">
        <v>27</v>
      </c>
      <c r="I11767" s="2">
        <v>407246050998869</v>
      </c>
      <c r="J11767" s="2">
        <v>-7407840594649310</v>
      </c>
      <c r="K11767">
        <v>3193</v>
      </c>
      <c r="L11767" t="s">
        <v>27</v>
      </c>
      <c r="M11767" s="2">
        <v>407246050998869</v>
      </c>
      <c r="N11767" s="2">
        <v>-7407840594649310</v>
      </c>
    </row>
    <row r="11768" spans="1:14" x14ac:dyDescent="0.35">
      <c r="A11768" s="1">
        <v>45039.597361111111</v>
      </c>
      <c r="B11768" s="4">
        <f t="shared" si="732"/>
        <v>45039</v>
      </c>
      <c r="C11768" s="5">
        <f t="shared" si="735"/>
        <v>0.58333333333333337</v>
      </c>
      <c r="D11768" s="1">
        <v>45039.611006944448</v>
      </c>
      <c r="E11768" s="3">
        <f t="shared" si="733"/>
        <v>14</v>
      </c>
      <c r="F11768" s="3">
        <f t="shared" si="734"/>
        <v>16</v>
      </c>
      <c r="G11768">
        <v>3193</v>
      </c>
      <c r="H11768" t="s">
        <v>27</v>
      </c>
      <c r="I11768" s="2">
        <v>407246050998869</v>
      </c>
      <c r="J11768" s="2">
        <v>-7407840594649310</v>
      </c>
      <c r="K11768">
        <v>3183</v>
      </c>
      <c r="L11768" t="s">
        <v>15</v>
      </c>
      <c r="M11768" s="2">
        <v>407162469</v>
      </c>
      <c r="N11768" s="2">
        <v>-740334588</v>
      </c>
    </row>
    <row r="11769" spans="1:14" x14ac:dyDescent="0.35">
      <c r="A11769" s="1">
        <v>45039.636504629627</v>
      </c>
      <c r="B11769" s="4">
        <f t="shared" si="732"/>
        <v>45039</v>
      </c>
      <c r="C11769" s="5">
        <f t="shared" si="735"/>
        <v>0.625</v>
      </c>
      <c r="D11769" s="1">
        <v>45039.652256944442</v>
      </c>
      <c r="E11769" s="3">
        <f t="shared" si="733"/>
        <v>15</v>
      </c>
      <c r="F11769" s="3">
        <f t="shared" si="734"/>
        <v>17</v>
      </c>
      <c r="G11769">
        <v>3193</v>
      </c>
      <c r="H11769" t="s">
        <v>27</v>
      </c>
      <c r="I11769" s="2">
        <v>407246050998869</v>
      </c>
      <c r="J11769" s="2">
        <v>-7407840594649310</v>
      </c>
      <c r="K11769">
        <v>3193</v>
      </c>
      <c r="L11769" t="s">
        <v>27</v>
      </c>
      <c r="M11769" s="2">
        <v>407246050998869</v>
      </c>
      <c r="N11769" s="2">
        <v>-7407840594649310</v>
      </c>
    </row>
    <row r="11770" spans="1:14" x14ac:dyDescent="0.35">
      <c r="A11770" s="1">
        <v>45039.657465277778</v>
      </c>
      <c r="B11770" s="4">
        <f t="shared" si="732"/>
        <v>45039</v>
      </c>
      <c r="C11770" s="5">
        <f t="shared" si="735"/>
        <v>0.625</v>
      </c>
      <c r="D11770" s="1">
        <v>45039.681064814817</v>
      </c>
      <c r="E11770" s="3">
        <f t="shared" si="733"/>
        <v>16</v>
      </c>
      <c r="F11770" s="3">
        <f t="shared" si="734"/>
        <v>18</v>
      </c>
      <c r="G11770">
        <v>3193</v>
      </c>
      <c r="H11770" t="s">
        <v>27</v>
      </c>
      <c r="I11770" s="2">
        <v>407246050998869</v>
      </c>
      <c r="J11770" s="2">
        <v>-7407840594649310</v>
      </c>
      <c r="K11770">
        <v>3193</v>
      </c>
      <c r="L11770" t="s">
        <v>27</v>
      </c>
      <c r="M11770" s="2">
        <v>407246050998869</v>
      </c>
      <c r="N11770" s="2">
        <v>-7407840594649310</v>
      </c>
    </row>
    <row r="11771" spans="1:14" x14ac:dyDescent="0.35">
      <c r="A11771" s="1">
        <v>45039.677256944444</v>
      </c>
      <c r="B11771" s="4">
        <f t="shared" si="732"/>
        <v>45039</v>
      </c>
      <c r="C11771" s="5">
        <f t="shared" si="735"/>
        <v>0.66666666666666663</v>
      </c>
      <c r="D11771" s="1">
        <v>45039.696608796294</v>
      </c>
      <c r="E11771" s="3">
        <f t="shared" si="733"/>
        <v>16</v>
      </c>
      <c r="F11771" s="3">
        <f t="shared" si="734"/>
        <v>18</v>
      </c>
      <c r="G11771">
        <v>3193</v>
      </c>
      <c r="H11771" t="s">
        <v>27</v>
      </c>
      <c r="I11771" s="2">
        <v>407246050998869</v>
      </c>
      <c r="J11771" s="2">
        <v>-7407840594649310</v>
      </c>
      <c r="K11771">
        <v>3193</v>
      </c>
      <c r="L11771" t="s">
        <v>27</v>
      </c>
      <c r="M11771" s="2">
        <v>407246050998869</v>
      </c>
      <c r="N11771" s="2">
        <v>-7407840594649310</v>
      </c>
    </row>
    <row r="11772" spans="1:14" x14ac:dyDescent="0.35">
      <c r="A11772" s="1">
        <v>45039.679467592592</v>
      </c>
      <c r="B11772" s="4">
        <f t="shared" si="732"/>
        <v>45039</v>
      </c>
      <c r="C11772" s="5">
        <f t="shared" si="735"/>
        <v>0.66666666666666663</v>
      </c>
      <c r="D11772" s="1">
        <v>45039.69871527778</v>
      </c>
      <c r="E11772" s="3">
        <f t="shared" si="733"/>
        <v>16</v>
      </c>
      <c r="F11772" s="3">
        <f t="shared" si="734"/>
        <v>18</v>
      </c>
      <c r="G11772">
        <v>3193</v>
      </c>
      <c r="H11772" t="s">
        <v>27</v>
      </c>
      <c r="I11772" s="2">
        <v>407246050998869</v>
      </c>
      <c r="J11772" s="2">
        <v>-7407840594649310</v>
      </c>
      <c r="K11772">
        <v>3193</v>
      </c>
      <c r="L11772" t="s">
        <v>27</v>
      </c>
      <c r="M11772" s="2">
        <v>407246050998869</v>
      </c>
      <c r="N11772" s="2">
        <v>-7407840594649310</v>
      </c>
    </row>
    <row r="11773" spans="1:14" x14ac:dyDescent="0.35">
      <c r="A11773" s="1">
        <v>45039.698460648149</v>
      </c>
      <c r="B11773" s="4">
        <f t="shared" si="732"/>
        <v>45039</v>
      </c>
      <c r="C11773" s="5">
        <f t="shared" si="735"/>
        <v>0.66666666666666663</v>
      </c>
      <c r="D11773" s="1">
        <v>45039.717268518521</v>
      </c>
      <c r="E11773" s="3">
        <f t="shared" si="733"/>
        <v>17</v>
      </c>
      <c r="F11773" s="3">
        <f t="shared" si="734"/>
        <v>19</v>
      </c>
      <c r="G11773">
        <v>3193</v>
      </c>
      <c r="H11773" t="s">
        <v>27</v>
      </c>
      <c r="I11773" s="2">
        <v>407246050998869</v>
      </c>
      <c r="J11773" s="2">
        <v>-7407840594649310</v>
      </c>
      <c r="K11773">
        <v>3193</v>
      </c>
      <c r="L11773" t="s">
        <v>27</v>
      </c>
      <c r="M11773" s="2">
        <v>407246050998869</v>
      </c>
      <c r="N11773" s="2">
        <v>-7407840594649310</v>
      </c>
    </row>
    <row r="11774" spans="1:14" x14ac:dyDescent="0.35">
      <c r="A11774" s="1">
        <v>45039.729004629633</v>
      </c>
      <c r="B11774" s="4">
        <f t="shared" si="732"/>
        <v>45039</v>
      </c>
      <c r="C11774" s="5">
        <f t="shared" si="735"/>
        <v>0.70833333333333337</v>
      </c>
      <c r="D11774" s="1">
        <v>45039.745729166665</v>
      </c>
      <c r="E11774" s="3">
        <f t="shared" si="733"/>
        <v>17</v>
      </c>
      <c r="F11774" s="3">
        <f t="shared" si="734"/>
        <v>19</v>
      </c>
      <c r="G11774">
        <v>3193</v>
      </c>
      <c r="H11774" t="s">
        <v>27</v>
      </c>
      <c r="I11774" s="2">
        <v>407246050998869</v>
      </c>
      <c r="J11774" s="2">
        <v>-7407840594649310</v>
      </c>
      <c r="K11774">
        <v>3193</v>
      </c>
      <c r="L11774" t="s">
        <v>27</v>
      </c>
      <c r="M11774" s="2">
        <v>407246050998869</v>
      </c>
      <c r="N11774" s="2">
        <v>-7407840594649310</v>
      </c>
    </row>
    <row r="11775" spans="1:14" x14ac:dyDescent="0.35">
      <c r="A11775" s="1">
        <v>45039.73027777778</v>
      </c>
      <c r="B11775" s="4">
        <f t="shared" si="732"/>
        <v>45039</v>
      </c>
      <c r="C11775" s="5">
        <f t="shared" si="735"/>
        <v>0.70833333333333337</v>
      </c>
      <c r="D11775" s="1">
        <v>45039.745729166665</v>
      </c>
      <c r="E11775" s="3">
        <f t="shared" si="733"/>
        <v>17</v>
      </c>
      <c r="F11775" s="3">
        <f t="shared" si="734"/>
        <v>19</v>
      </c>
      <c r="G11775">
        <v>3193</v>
      </c>
      <c r="H11775" t="s">
        <v>27</v>
      </c>
      <c r="I11775" s="2">
        <v>407246050998869</v>
      </c>
      <c r="J11775" s="2">
        <v>-7407840594649310</v>
      </c>
      <c r="K11775">
        <v>3193</v>
      </c>
      <c r="L11775" t="s">
        <v>27</v>
      </c>
      <c r="M11775" s="2">
        <v>407246050998869</v>
      </c>
      <c r="N11775" s="2">
        <v>-7407840594649310</v>
      </c>
    </row>
    <row r="11776" spans="1:14" x14ac:dyDescent="0.35">
      <c r="A11776" s="1">
        <v>45039.850405092591</v>
      </c>
      <c r="B11776" s="4">
        <f t="shared" si="732"/>
        <v>45039</v>
      </c>
      <c r="C11776" s="5">
        <f t="shared" si="735"/>
        <v>0.83333333333333337</v>
      </c>
      <c r="D11776" s="1">
        <v>45039.867442129631</v>
      </c>
      <c r="E11776" s="3">
        <f t="shared" si="733"/>
        <v>20</v>
      </c>
      <c r="F11776" s="3">
        <f t="shared" si="734"/>
        <v>22</v>
      </c>
      <c r="G11776">
        <v>3193</v>
      </c>
      <c r="H11776" t="s">
        <v>27</v>
      </c>
      <c r="I11776" s="2">
        <v>407246050998869</v>
      </c>
      <c r="J11776" s="2">
        <v>-7407840594649310</v>
      </c>
      <c r="K11776">
        <v>3193</v>
      </c>
      <c r="L11776" t="s">
        <v>27</v>
      </c>
      <c r="M11776" s="2">
        <v>407246050998869</v>
      </c>
      <c r="N11776" s="2">
        <v>-7407840594649310</v>
      </c>
    </row>
    <row r="11777" spans="1:14" x14ac:dyDescent="0.35">
      <c r="A11777" s="1">
        <v>45039.870405092595</v>
      </c>
      <c r="B11777" s="4">
        <f t="shared" si="732"/>
        <v>45039</v>
      </c>
      <c r="C11777" s="5">
        <f t="shared" si="735"/>
        <v>0.83333333333333337</v>
      </c>
      <c r="D11777" s="1">
        <v>45039.888680555552</v>
      </c>
      <c r="E11777" s="3">
        <f t="shared" si="733"/>
        <v>21</v>
      </c>
      <c r="F11777" s="3">
        <f t="shared" si="734"/>
        <v>23</v>
      </c>
      <c r="G11777">
        <v>3193</v>
      </c>
      <c r="H11777" t="s">
        <v>27</v>
      </c>
      <c r="I11777" s="2">
        <v>407246050998869</v>
      </c>
      <c r="J11777" s="2">
        <v>-7407840594649310</v>
      </c>
      <c r="K11777">
        <v>3193</v>
      </c>
      <c r="L11777" t="s">
        <v>27</v>
      </c>
      <c r="M11777" s="2">
        <v>407246050998869</v>
      </c>
      <c r="N11777" s="2">
        <v>-7407840594649310</v>
      </c>
    </row>
    <row r="11778" spans="1:14" x14ac:dyDescent="0.35">
      <c r="A11778" s="1">
        <v>45040.346458333333</v>
      </c>
      <c r="B11778" s="4">
        <f t="shared" ref="B11778:B11841" si="736">DATE(YEAR(A11778), MONTH(A11778),DAY(A11778))</f>
        <v>45040</v>
      </c>
      <c r="C11778" s="5">
        <f t="shared" si="735"/>
        <v>0.33333333333333331</v>
      </c>
      <c r="D11778" s="1">
        <v>45040.353668981479</v>
      </c>
      <c r="E11778" s="3">
        <f t="shared" ref="E11778:E11841" si="737">HOUR(D11778)</f>
        <v>8</v>
      </c>
      <c r="F11778" s="3">
        <f t="shared" ref="F11778:F11841" si="738">E11778+2</f>
        <v>10</v>
      </c>
      <c r="G11778">
        <v>3193</v>
      </c>
      <c r="H11778" t="s">
        <v>27</v>
      </c>
      <c r="I11778" s="2">
        <v>407246050998869</v>
      </c>
      <c r="J11778" s="2">
        <v>-7407840594649310</v>
      </c>
      <c r="K11778">
        <v>3195</v>
      </c>
      <c r="L11778" t="s">
        <v>21</v>
      </c>
      <c r="M11778" s="2">
        <v>4073074262530650</v>
      </c>
      <c r="N11778" s="2">
        <v>-7406378388404840</v>
      </c>
    </row>
    <row r="11779" spans="1:14" x14ac:dyDescent="0.35">
      <c r="A11779" s="1">
        <v>45040.716921296298</v>
      </c>
      <c r="B11779" s="4">
        <f t="shared" si="736"/>
        <v>45040</v>
      </c>
      <c r="C11779" s="5">
        <f t="shared" ref="C11779:C11842" si="739">TIME(HOUR(A11779),,)</f>
        <v>0.70833333333333337</v>
      </c>
      <c r="D11779" s="1">
        <v>45040.73574074074</v>
      </c>
      <c r="E11779" s="3">
        <f t="shared" si="737"/>
        <v>17</v>
      </c>
      <c r="F11779" s="3">
        <f t="shared" si="738"/>
        <v>19</v>
      </c>
      <c r="G11779">
        <v>3193</v>
      </c>
      <c r="H11779" t="s">
        <v>27</v>
      </c>
      <c r="I11779" s="2">
        <v>407246050998869</v>
      </c>
      <c r="J11779" s="2">
        <v>-7407840594649310</v>
      </c>
      <c r="K11779">
        <v>3193</v>
      </c>
      <c r="L11779" t="s">
        <v>27</v>
      </c>
      <c r="M11779" s="2">
        <v>407246050998869</v>
      </c>
      <c r="N11779" s="2">
        <v>-7407840594649310</v>
      </c>
    </row>
    <row r="11780" spans="1:14" x14ac:dyDescent="0.35">
      <c r="A11780" s="1">
        <v>45040.73773148148</v>
      </c>
      <c r="B11780" s="4">
        <f t="shared" si="736"/>
        <v>45040</v>
      </c>
      <c r="C11780" s="5">
        <f t="shared" si="739"/>
        <v>0.70833333333333337</v>
      </c>
      <c r="D11780" s="1">
        <v>45040.756932870368</v>
      </c>
      <c r="E11780" s="3">
        <f t="shared" si="737"/>
        <v>18</v>
      </c>
      <c r="F11780" s="3">
        <f t="shared" si="738"/>
        <v>20</v>
      </c>
      <c r="G11780">
        <v>3193</v>
      </c>
      <c r="H11780" t="s">
        <v>27</v>
      </c>
      <c r="I11780" s="2">
        <v>407246050998869</v>
      </c>
      <c r="J11780" s="2">
        <v>-7407840594649310</v>
      </c>
      <c r="K11780">
        <v>3193</v>
      </c>
      <c r="L11780" t="s">
        <v>27</v>
      </c>
      <c r="M11780" s="2">
        <v>407246050998869</v>
      </c>
      <c r="N11780" s="2">
        <v>-7407840594649310</v>
      </c>
    </row>
    <row r="11781" spans="1:14" x14ac:dyDescent="0.35">
      <c r="A11781" s="1">
        <v>45040.892141203702</v>
      </c>
      <c r="B11781" s="4">
        <f t="shared" si="736"/>
        <v>45040</v>
      </c>
      <c r="C11781" s="5">
        <f t="shared" si="739"/>
        <v>0.875</v>
      </c>
      <c r="D11781" s="1">
        <v>45040.911180555559</v>
      </c>
      <c r="E11781" s="3">
        <f t="shared" si="737"/>
        <v>21</v>
      </c>
      <c r="F11781" s="3">
        <f t="shared" si="738"/>
        <v>23</v>
      </c>
      <c r="G11781">
        <v>3193</v>
      </c>
      <c r="H11781" t="s">
        <v>27</v>
      </c>
      <c r="I11781" s="2">
        <v>407246050998869</v>
      </c>
      <c r="J11781" s="2">
        <v>-7407840594649310</v>
      </c>
      <c r="K11781">
        <v>3193</v>
      </c>
      <c r="L11781" t="s">
        <v>27</v>
      </c>
      <c r="M11781" s="2">
        <v>407246050998869</v>
      </c>
      <c r="N11781" s="2">
        <v>-7407840594649310</v>
      </c>
    </row>
    <row r="11782" spans="1:14" x14ac:dyDescent="0.35">
      <c r="A11782" s="1">
        <v>45040.926620370374</v>
      </c>
      <c r="B11782" s="4">
        <f t="shared" si="736"/>
        <v>45040</v>
      </c>
      <c r="C11782" s="5">
        <f t="shared" si="739"/>
        <v>0.91666666666666663</v>
      </c>
      <c r="D11782" s="1">
        <v>45040.930960648147</v>
      </c>
      <c r="E11782" s="3">
        <f t="shared" si="737"/>
        <v>22</v>
      </c>
      <c r="F11782" s="3">
        <f t="shared" si="738"/>
        <v>24</v>
      </c>
      <c r="G11782">
        <v>3193</v>
      </c>
      <c r="H11782" t="s">
        <v>27</v>
      </c>
      <c r="I11782" s="2">
        <v>407246050998869</v>
      </c>
      <c r="J11782" s="2">
        <v>-7407840594649310</v>
      </c>
      <c r="K11782">
        <v>3195</v>
      </c>
      <c r="L11782" t="s">
        <v>21</v>
      </c>
      <c r="M11782" s="2">
        <v>4073074262530650</v>
      </c>
      <c r="N11782" s="2">
        <v>-7406378388404840</v>
      </c>
    </row>
    <row r="11783" spans="1:14" x14ac:dyDescent="0.35">
      <c r="A11783" s="1">
        <v>45041.348460648151</v>
      </c>
      <c r="B11783" s="4">
        <f t="shared" si="736"/>
        <v>45041</v>
      </c>
      <c r="C11783" s="5">
        <f t="shared" si="739"/>
        <v>0.33333333333333331</v>
      </c>
      <c r="D11783" s="1">
        <v>45041.355798611112</v>
      </c>
      <c r="E11783" s="3">
        <f t="shared" si="737"/>
        <v>8</v>
      </c>
      <c r="F11783" s="3">
        <f t="shared" si="738"/>
        <v>10</v>
      </c>
      <c r="G11783">
        <v>3193</v>
      </c>
      <c r="H11783" t="s">
        <v>27</v>
      </c>
      <c r="I11783" s="2">
        <v>407246050998869</v>
      </c>
      <c r="J11783" s="2">
        <v>-7407840594649310</v>
      </c>
      <c r="K11783">
        <v>3195</v>
      </c>
      <c r="L11783" t="s">
        <v>21</v>
      </c>
      <c r="M11783" s="2">
        <v>4073074262530650</v>
      </c>
      <c r="N11783" s="2">
        <v>-7406378388404840</v>
      </c>
    </row>
    <row r="11784" spans="1:14" x14ac:dyDescent="0.35">
      <c r="A11784" s="1">
        <v>45041.374039351853</v>
      </c>
      <c r="B11784" s="4">
        <f t="shared" si="736"/>
        <v>45041</v>
      </c>
      <c r="C11784" s="5">
        <f t="shared" si="739"/>
        <v>0.33333333333333331</v>
      </c>
      <c r="D11784" s="1">
        <v>45041.390011574076</v>
      </c>
      <c r="E11784" s="3">
        <f t="shared" si="737"/>
        <v>9</v>
      </c>
      <c r="F11784" s="3">
        <f t="shared" si="738"/>
        <v>11</v>
      </c>
      <c r="G11784">
        <v>3193</v>
      </c>
      <c r="H11784" t="s">
        <v>27</v>
      </c>
      <c r="I11784" s="2">
        <v>407246050998869</v>
      </c>
      <c r="J11784" s="2">
        <v>-7407840594649310</v>
      </c>
      <c r="K11784">
        <v>3183</v>
      </c>
      <c r="L11784" t="s">
        <v>15</v>
      </c>
      <c r="M11784" s="2">
        <v>407162469</v>
      </c>
      <c r="N11784" s="2">
        <v>-740334588</v>
      </c>
    </row>
    <row r="11785" spans="1:14" x14ac:dyDescent="0.35">
      <c r="A11785" s="1">
        <v>45041.396006944444</v>
      </c>
      <c r="B11785" s="4">
        <f t="shared" si="736"/>
        <v>45041</v>
      </c>
      <c r="C11785" s="5">
        <f t="shared" si="739"/>
        <v>0.375</v>
      </c>
      <c r="D11785" s="1">
        <v>45041.40347222222</v>
      </c>
      <c r="E11785" s="3">
        <f t="shared" si="737"/>
        <v>9</v>
      </c>
      <c r="F11785" s="3">
        <f t="shared" si="738"/>
        <v>11</v>
      </c>
      <c r="G11785">
        <v>3193</v>
      </c>
      <c r="H11785" t="s">
        <v>27</v>
      </c>
      <c r="I11785" s="2">
        <v>407246050998869</v>
      </c>
      <c r="J11785" s="2">
        <v>-7407840594649310</v>
      </c>
      <c r="K11785">
        <v>3195</v>
      </c>
      <c r="L11785" t="s">
        <v>21</v>
      </c>
      <c r="M11785" s="2">
        <v>4073074262530650</v>
      </c>
      <c r="N11785" s="2">
        <v>-7406378388404840</v>
      </c>
    </row>
    <row r="11786" spans="1:14" x14ac:dyDescent="0.35">
      <c r="A11786" s="1">
        <v>45042.457071759258</v>
      </c>
      <c r="B11786" s="4">
        <f t="shared" si="736"/>
        <v>45042</v>
      </c>
      <c r="C11786" s="5">
        <f t="shared" si="739"/>
        <v>0.41666666666666669</v>
      </c>
      <c r="D11786" s="1">
        <v>45042.46297453704</v>
      </c>
      <c r="E11786" s="3">
        <f t="shared" si="737"/>
        <v>11</v>
      </c>
      <c r="F11786" s="3">
        <f t="shared" si="738"/>
        <v>13</v>
      </c>
      <c r="G11786">
        <v>3193</v>
      </c>
      <c r="H11786" t="s">
        <v>27</v>
      </c>
      <c r="I11786" s="2">
        <v>407246050998869</v>
      </c>
      <c r="J11786" s="2">
        <v>-7407840594649310</v>
      </c>
      <c r="K11786">
        <v>3195</v>
      </c>
      <c r="L11786" t="s">
        <v>21</v>
      </c>
      <c r="M11786" s="2">
        <v>4073074262530650</v>
      </c>
      <c r="N11786" s="2">
        <v>-7406378388404840</v>
      </c>
    </row>
    <row r="11787" spans="1:14" x14ac:dyDescent="0.35">
      <c r="A11787" s="1">
        <v>45043.300439814811</v>
      </c>
      <c r="B11787" s="4">
        <f t="shared" si="736"/>
        <v>45043</v>
      </c>
      <c r="C11787" s="5">
        <f t="shared" si="739"/>
        <v>0.29166666666666669</v>
      </c>
      <c r="D11787" s="1">
        <v>45043.307546296295</v>
      </c>
      <c r="E11787" s="3">
        <f t="shared" si="737"/>
        <v>7</v>
      </c>
      <c r="F11787" s="3">
        <f t="shared" si="738"/>
        <v>9</v>
      </c>
      <c r="G11787">
        <v>3193</v>
      </c>
      <c r="H11787" t="s">
        <v>27</v>
      </c>
      <c r="I11787" s="2">
        <v>407246050998869</v>
      </c>
      <c r="J11787" s="2">
        <v>-7407840594649310</v>
      </c>
      <c r="K11787">
        <v>3195</v>
      </c>
      <c r="L11787" t="s">
        <v>21</v>
      </c>
      <c r="M11787" s="2">
        <v>4073074262530650</v>
      </c>
      <c r="N11787" s="2">
        <v>-7406378388404840</v>
      </c>
    </row>
    <row r="11788" spans="1:14" x14ac:dyDescent="0.35">
      <c r="A11788" s="1">
        <v>45043.371817129628</v>
      </c>
      <c r="B11788" s="4">
        <f t="shared" si="736"/>
        <v>45043</v>
      </c>
      <c r="C11788" s="5">
        <f t="shared" si="739"/>
        <v>0.33333333333333331</v>
      </c>
      <c r="D11788" s="1">
        <v>45043.391851851855</v>
      </c>
      <c r="E11788" s="3">
        <f t="shared" si="737"/>
        <v>9</v>
      </c>
      <c r="F11788" s="3">
        <f t="shared" si="738"/>
        <v>11</v>
      </c>
      <c r="G11788">
        <v>3193</v>
      </c>
      <c r="H11788" t="s">
        <v>27</v>
      </c>
      <c r="I11788" s="2">
        <v>407246050998869</v>
      </c>
      <c r="J11788" s="2">
        <v>-7407840594649310</v>
      </c>
      <c r="K11788">
        <v>3193</v>
      </c>
      <c r="L11788" t="s">
        <v>27</v>
      </c>
      <c r="M11788" s="2">
        <v>407246050998869</v>
      </c>
      <c r="N11788" s="2">
        <v>-7407840594649310</v>
      </c>
    </row>
    <row r="11789" spans="1:14" x14ac:dyDescent="0.35">
      <c r="A11789" s="1">
        <v>45043.40221064815</v>
      </c>
      <c r="B11789" s="4">
        <f t="shared" si="736"/>
        <v>45043</v>
      </c>
      <c r="C11789" s="5">
        <f t="shared" si="739"/>
        <v>0.375</v>
      </c>
      <c r="D11789" s="1">
        <v>45043.419502314813</v>
      </c>
      <c r="E11789" s="3">
        <f t="shared" si="737"/>
        <v>10</v>
      </c>
      <c r="F11789" s="3">
        <f t="shared" si="738"/>
        <v>12</v>
      </c>
      <c r="G11789">
        <v>3193</v>
      </c>
      <c r="H11789" t="s">
        <v>27</v>
      </c>
      <c r="I11789" s="2">
        <v>407246050998869</v>
      </c>
      <c r="J11789" s="2">
        <v>-7407840594649310</v>
      </c>
      <c r="K11789">
        <v>3193</v>
      </c>
      <c r="L11789" t="s">
        <v>27</v>
      </c>
      <c r="M11789" s="2">
        <v>407246050998869</v>
      </c>
      <c r="N11789" s="2">
        <v>-7407840594649310</v>
      </c>
    </row>
    <row r="11790" spans="1:14" x14ac:dyDescent="0.35">
      <c r="A11790" s="1">
        <v>45043.691550925927</v>
      </c>
      <c r="B11790" s="4">
        <f t="shared" si="736"/>
        <v>45043</v>
      </c>
      <c r="C11790" s="5">
        <f t="shared" si="739"/>
        <v>0.66666666666666663</v>
      </c>
      <c r="D11790" s="1">
        <v>45043.710127314815</v>
      </c>
      <c r="E11790" s="3">
        <f t="shared" si="737"/>
        <v>17</v>
      </c>
      <c r="F11790" s="3">
        <f t="shared" si="738"/>
        <v>19</v>
      </c>
      <c r="G11790">
        <v>3193</v>
      </c>
      <c r="H11790" t="s">
        <v>27</v>
      </c>
      <c r="I11790" s="2">
        <v>407246050998869</v>
      </c>
      <c r="J11790" s="2">
        <v>-7407840594649310</v>
      </c>
      <c r="K11790">
        <v>3272</v>
      </c>
      <c r="L11790" t="s">
        <v>19</v>
      </c>
      <c r="M11790" s="2">
        <v>4072333158646430</v>
      </c>
      <c r="N11790" s="2">
        <v>-7404595255851740</v>
      </c>
    </row>
    <row r="11791" spans="1:14" x14ac:dyDescent="0.35">
      <c r="A11791" s="1">
        <v>45043.709074074075</v>
      </c>
      <c r="B11791" s="4">
        <f t="shared" si="736"/>
        <v>45043</v>
      </c>
      <c r="C11791" s="5">
        <f t="shared" si="739"/>
        <v>0.70833333333333337</v>
      </c>
      <c r="D11791" s="1">
        <v>45043.717395833337</v>
      </c>
      <c r="E11791" s="3">
        <f t="shared" si="737"/>
        <v>17</v>
      </c>
      <c r="F11791" s="3">
        <f t="shared" si="738"/>
        <v>19</v>
      </c>
      <c r="G11791">
        <v>3193</v>
      </c>
      <c r="H11791" t="s">
        <v>27</v>
      </c>
      <c r="I11791" s="2">
        <v>407246050998869</v>
      </c>
      <c r="J11791" s="2">
        <v>-7407840594649310</v>
      </c>
      <c r="K11791">
        <v>3201</v>
      </c>
      <c r="L11791" t="s">
        <v>54</v>
      </c>
      <c r="M11791" s="2">
        <v>40737711</v>
      </c>
      <c r="N11791" s="2">
        <v>-74066921</v>
      </c>
    </row>
    <row r="11792" spans="1:14" x14ac:dyDescent="0.35">
      <c r="A11792" s="1">
        <v>45043.741701388892</v>
      </c>
      <c r="B11792" s="4">
        <f t="shared" si="736"/>
        <v>45043</v>
      </c>
      <c r="C11792" s="5">
        <f t="shared" si="739"/>
        <v>0.70833333333333337</v>
      </c>
      <c r="D11792" s="1">
        <v>45043.757037037038</v>
      </c>
      <c r="E11792" s="3">
        <f t="shared" si="737"/>
        <v>18</v>
      </c>
      <c r="F11792" s="3">
        <f t="shared" si="738"/>
        <v>20</v>
      </c>
      <c r="G11792">
        <v>3193</v>
      </c>
      <c r="H11792" t="s">
        <v>27</v>
      </c>
      <c r="I11792" s="2">
        <v>407246050998869</v>
      </c>
      <c r="J11792" s="2">
        <v>-7407840594649310</v>
      </c>
      <c r="K11792">
        <v>3183</v>
      </c>
      <c r="L11792" t="s">
        <v>15</v>
      </c>
      <c r="M11792" s="2">
        <v>407162469</v>
      </c>
      <c r="N11792" s="2">
        <v>-740334588</v>
      </c>
    </row>
    <row r="11793" spans="1:14" x14ac:dyDescent="0.35">
      <c r="A11793" s="1">
        <v>45043.753831018519</v>
      </c>
      <c r="B11793" s="4">
        <f t="shared" si="736"/>
        <v>45043</v>
      </c>
      <c r="C11793" s="5">
        <f t="shared" si="739"/>
        <v>0.75</v>
      </c>
      <c r="D11793" s="1">
        <v>45043.760671296295</v>
      </c>
      <c r="E11793" s="3">
        <f t="shared" si="737"/>
        <v>18</v>
      </c>
      <c r="F11793" s="3">
        <f t="shared" si="738"/>
        <v>20</v>
      </c>
      <c r="G11793">
        <v>3193</v>
      </c>
      <c r="H11793" t="s">
        <v>27</v>
      </c>
      <c r="I11793" s="2">
        <v>407246050998869</v>
      </c>
      <c r="J11793" s="2">
        <v>-7407840594649310</v>
      </c>
      <c r="K11793">
        <v>3195</v>
      </c>
      <c r="L11793" t="s">
        <v>21</v>
      </c>
      <c r="M11793" s="2">
        <v>4073074262530650</v>
      </c>
      <c r="N11793" s="2">
        <v>-7406378388404840</v>
      </c>
    </row>
    <row r="11794" spans="1:14" x14ac:dyDescent="0.35">
      <c r="A11794" s="1">
        <v>45043.92895833333</v>
      </c>
      <c r="B11794" s="4">
        <f t="shared" si="736"/>
        <v>45043</v>
      </c>
      <c r="C11794" s="5">
        <f t="shared" si="739"/>
        <v>0.91666666666666663</v>
      </c>
      <c r="D11794" s="1">
        <v>45043.932962962965</v>
      </c>
      <c r="E11794" s="3">
        <f t="shared" si="737"/>
        <v>22</v>
      </c>
      <c r="F11794" s="3">
        <f t="shared" si="738"/>
        <v>24</v>
      </c>
      <c r="G11794">
        <v>3193</v>
      </c>
      <c r="H11794" t="s">
        <v>27</v>
      </c>
      <c r="I11794" s="2">
        <v>407246050998869</v>
      </c>
      <c r="J11794" s="2">
        <v>-7407840594649310</v>
      </c>
      <c r="K11794">
        <v>3195</v>
      </c>
      <c r="L11794" t="s">
        <v>21</v>
      </c>
      <c r="M11794" s="2">
        <v>4073074262530650</v>
      </c>
      <c r="N11794" s="2">
        <v>-7406378388404840</v>
      </c>
    </row>
    <row r="11795" spans="1:14" x14ac:dyDescent="0.35">
      <c r="A11795" s="1">
        <v>45044.340069444443</v>
      </c>
      <c r="B11795" s="4">
        <f t="shared" si="736"/>
        <v>45044</v>
      </c>
      <c r="C11795" s="5">
        <f t="shared" si="739"/>
        <v>0.33333333333333331</v>
      </c>
      <c r="D11795" s="1">
        <v>45044.348055555558</v>
      </c>
      <c r="E11795" s="3">
        <f t="shared" si="737"/>
        <v>8</v>
      </c>
      <c r="F11795" s="3">
        <f t="shared" si="738"/>
        <v>10</v>
      </c>
      <c r="G11795">
        <v>3193</v>
      </c>
      <c r="H11795" t="s">
        <v>27</v>
      </c>
      <c r="I11795" s="2">
        <v>407246050998869</v>
      </c>
      <c r="J11795" s="2">
        <v>-7407840594649310</v>
      </c>
      <c r="K11795">
        <v>3195</v>
      </c>
      <c r="L11795" t="s">
        <v>21</v>
      </c>
      <c r="M11795" s="2">
        <v>4073074262530650</v>
      </c>
      <c r="N11795" s="2">
        <v>-7406378388404840</v>
      </c>
    </row>
    <row r="11796" spans="1:14" x14ac:dyDescent="0.35">
      <c r="A11796" s="1">
        <v>45044.346099537041</v>
      </c>
      <c r="B11796" s="4">
        <f t="shared" si="736"/>
        <v>45044</v>
      </c>
      <c r="C11796" s="5">
        <f t="shared" si="739"/>
        <v>0.33333333333333331</v>
      </c>
      <c r="D11796" s="1">
        <v>45044.352453703701</v>
      </c>
      <c r="E11796" s="3">
        <f t="shared" si="737"/>
        <v>8</v>
      </c>
      <c r="F11796" s="3">
        <f t="shared" si="738"/>
        <v>10</v>
      </c>
      <c r="G11796">
        <v>3193</v>
      </c>
      <c r="H11796" t="s">
        <v>27</v>
      </c>
      <c r="I11796" s="2">
        <v>407246050998869</v>
      </c>
      <c r="J11796" s="2">
        <v>-7407840594649310</v>
      </c>
      <c r="K11796">
        <v>3195</v>
      </c>
      <c r="L11796" t="s">
        <v>21</v>
      </c>
      <c r="M11796" s="2">
        <v>4073074262530650</v>
      </c>
      <c r="N11796" s="2">
        <v>-7406378388404840</v>
      </c>
    </row>
    <row r="11797" spans="1:14" x14ac:dyDescent="0.35">
      <c r="A11797" s="1">
        <v>45044.604502314818</v>
      </c>
      <c r="B11797" s="4">
        <f t="shared" si="736"/>
        <v>45044</v>
      </c>
      <c r="C11797" s="5">
        <f t="shared" si="739"/>
        <v>0.58333333333333337</v>
      </c>
      <c r="D11797" s="1">
        <v>45044.614432870374</v>
      </c>
      <c r="E11797" s="3">
        <f t="shared" si="737"/>
        <v>14</v>
      </c>
      <c r="F11797" s="3">
        <f t="shared" si="738"/>
        <v>16</v>
      </c>
      <c r="G11797">
        <v>3193</v>
      </c>
      <c r="H11797" t="s">
        <v>27</v>
      </c>
      <c r="I11797" s="2">
        <v>407246050998869</v>
      </c>
      <c r="J11797" s="2">
        <v>-7407840594649310</v>
      </c>
      <c r="K11797">
        <v>3193</v>
      </c>
      <c r="L11797" t="s">
        <v>27</v>
      </c>
      <c r="M11797" s="2">
        <v>407246050998869</v>
      </c>
      <c r="N11797" s="2">
        <v>-7407840594649310</v>
      </c>
    </row>
    <row r="11798" spans="1:14" x14ac:dyDescent="0.35">
      <c r="A11798" s="1">
        <v>45044.616203703707</v>
      </c>
      <c r="B11798" s="4">
        <f t="shared" si="736"/>
        <v>45044</v>
      </c>
      <c r="C11798" s="5">
        <f t="shared" si="739"/>
        <v>0.58333333333333337</v>
      </c>
      <c r="D11798" s="1">
        <v>45044.627418981479</v>
      </c>
      <c r="E11798" s="3">
        <f t="shared" si="737"/>
        <v>15</v>
      </c>
      <c r="F11798" s="3">
        <f t="shared" si="738"/>
        <v>17</v>
      </c>
      <c r="G11798">
        <v>3193</v>
      </c>
      <c r="H11798" t="s">
        <v>27</v>
      </c>
      <c r="I11798" s="2">
        <v>407246050998869</v>
      </c>
      <c r="J11798" s="2">
        <v>-7407840594649310</v>
      </c>
      <c r="K11798">
        <v>3194</v>
      </c>
      <c r="L11798" t="s">
        <v>20</v>
      </c>
      <c r="M11798" s="2">
        <v>407253399253558</v>
      </c>
      <c r="N11798" s="2">
        <v>-7406762212514870</v>
      </c>
    </row>
    <row r="11799" spans="1:14" x14ac:dyDescent="0.35">
      <c r="A11799" s="1">
        <v>45044.773194444446</v>
      </c>
      <c r="B11799" s="4">
        <f t="shared" si="736"/>
        <v>45044</v>
      </c>
      <c r="C11799" s="5">
        <f t="shared" si="739"/>
        <v>0.75</v>
      </c>
      <c r="D11799" s="1">
        <v>45044.78665509259</v>
      </c>
      <c r="E11799" s="3">
        <f t="shared" si="737"/>
        <v>18</v>
      </c>
      <c r="F11799" s="3">
        <f t="shared" si="738"/>
        <v>20</v>
      </c>
      <c r="G11799">
        <v>3193</v>
      </c>
      <c r="H11799" t="s">
        <v>27</v>
      </c>
      <c r="I11799" s="2">
        <v>407246050998869</v>
      </c>
      <c r="J11799" s="2">
        <v>-7407840594649310</v>
      </c>
      <c r="K11799">
        <v>3267</v>
      </c>
      <c r="L11799" t="s">
        <v>34</v>
      </c>
      <c r="M11799" s="2">
        <v>407124188237569</v>
      </c>
      <c r="N11799" s="2">
        <v>-7403852552175520</v>
      </c>
    </row>
    <row r="11800" spans="1:14" x14ac:dyDescent="0.35">
      <c r="A11800" s="1">
        <v>45044.929444444446</v>
      </c>
      <c r="B11800" s="4">
        <f t="shared" si="736"/>
        <v>45044</v>
      </c>
      <c r="C11800" s="5">
        <f t="shared" si="739"/>
        <v>0.91666666666666663</v>
      </c>
      <c r="D11800" s="1">
        <v>45044.933946759258</v>
      </c>
      <c r="E11800" s="3">
        <f t="shared" si="737"/>
        <v>22</v>
      </c>
      <c r="F11800" s="3">
        <f t="shared" si="738"/>
        <v>24</v>
      </c>
      <c r="G11800">
        <v>3193</v>
      </c>
      <c r="H11800" t="s">
        <v>27</v>
      </c>
      <c r="I11800" s="2">
        <v>407246050998869</v>
      </c>
      <c r="J11800" s="2">
        <v>-7407840594649310</v>
      </c>
      <c r="K11800">
        <v>3195</v>
      </c>
      <c r="L11800" t="s">
        <v>21</v>
      </c>
      <c r="M11800" s="2">
        <v>4073074262530650</v>
      </c>
      <c r="N11800" s="2">
        <v>-7406378388404840</v>
      </c>
    </row>
    <row r="11801" spans="1:14" x14ac:dyDescent="0.35">
      <c r="A11801" s="1">
        <v>45045.421006944445</v>
      </c>
      <c r="B11801" s="4">
        <f t="shared" si="736"/>
        <v>45045</v>
      </c>
      <c r="C11801" s="5">
        <f t="shared" si="739"/>
        <v>0.41666666666666669</v>
      </c>
      <c r="D11801" s="1">
        <v>45045.427025462966</v>
      </c>
      <c r="E11801" s="3">
        <f t="shared" si="737"/>
        <v>10</v>
      </c>
      <c r="F11801" s="3">
        <f t="shared" si="738"/>
        <v>12</v>
      </c>
      <c r="G11801">
        <v>3193</v>
      </c>
      <c r="H11801" t="s">
        <v>27</v>
      </c>
      <c r="I11801" s="2">
        <v>407246050998869</v>
      </c>
      <c r="J11801" s="2">
        <v>-7407840594649310</v>
      </c>
      <c r="K11801">
        <v>3195</v>
      </c>
      <c r="L11801" t="s">
        <v>21</v>
      </c>
      <c r="M11801" s="2">
        <v>4073074262530650</v>
      </c>
      <c r="N11801" s="2">
        <v>-7406378388404840</v>
      </c>
    </row>
    <row r="11802" spans="1:14" x14ac:dyDescent="0.35">
      <c r="A11802" s="1">
        <v>45045.452638888892</v>
      </c>
      <c r="B11802" s="4">
        <f t="shared" si="736"/>
        <v>45045</v>
      </c>
      <c r="C11802" s="5">
        <f t="shared" si="739"/>
        <v>0.41666666666666669</v>
      </c>
      <c r="D11802" s="1">
        <v>45045.458402777775</v>
      </c>
      <c r="E11802" s="3">
        <f t="shared" si="737"/>
        <v>11</v>
      </c>
      <c r="F11802" s="3">
        <f t="shared" si="738"/>
        <v>13</v>
      </c>
      <c r="G11802">
        <v>3193</v>
      </c>
      <c r="H11802" t="s">
        <v>27</v>
      </c>
      <c r="I11802" s="2">
        <v>407246050998869</v>
      </c>
      <c r="J11802" s="2">
        <v>-7407840594649310</v>
      </c>
      <c r="K11802">
        <v>3189</v>
      </c>
      <c r="L11802" t="s">
        <v>51</v>
      </c>
      <c r="M11802" s="2">
        <v>40714402</v>
      </c>
      <c r="N11802" s="2">
        <v>-740887723</v>
      </c>
    </row>
    <row r="11803" spans="1:14" x14ac:dyDescent="0.35">
      <c r="A11803" s="1">
        <v>45045.489560185182</v>
      </c>
      <c r="B11803" s="4">
        <f t="shared" si="736"/>
        <v>45045</v>
      </c>
      <c r="C11803" s="5">
        <f t="shared" si="739"/>
        <v>0.45833333333333331</v>
      </c>
      <c r="D11803" s="1">
        <v>45045.494097222225</v>
      </c>
      <c r="E11803" s="3">
        <f t="shared" si="737"/>
        <v>11</v>
      </c>
      <c r="F11803" s="3">
        <f t="shared" si="738"/>
        <v>13</v>
      </c>
      <c r="G11803">
        <v>3193</v>
      </c>
      <c r="H11803" t="s">
        <v>27</v>
      </c>
      <c r="I11803" s="2">
        <v>407246050998869</v>
      </c>
      <c r="J11803" s="2">
        <v>-7407840594649310</v>
      </c>
      <c r="K11803">
        <v>3188</v>
      </c>
      <c r="L11803" t="s">
        <v>25</v>
      </c>
      <c r="M11803" s="2">
        <v>407101087</v>
      </c>
      <c r="N11803" s="2">
        <v>-740858489</v>
      </c>
    </row>
    <row r="11804" spans="1:14" x14ac:dyDescent="0.35">
      <c r="A11804" s="1">
        <v>45045.518125000002</v>
      </c>
      <c r="B11804" s="4">
        <f t="shared" si="736"/>
        <v>45045</v>
      </c>
      <c r="C11804" s="5">
        <f t="shared" si="739"/>
        <v>0.5</v>
      </c>
      <c r="D11804" s="1">
        <v>45045.525057870371</v>
      </c>
      <c r="E11804" s="3">
        <f t="shared" si="737"/>
        <v>12</v>
      </c>
      <c r="F11804" s="3">
        <f t="shared" si="738"/>
        <v>14</v>
      </c>
      <c r="G11804">
        <v>3193</v>
      </c>
      <c r="H11804" t="s">
        <v>27</v>
      </c>
      <c r="I11804" s="2">
        <v>407246050998869</v>
      </c>
      <c r="J11804" s="2">
        <v>-7407840594649310</v>
      </c>
      <c r="K11804">
        <v>3195</v>
      </c>
      <c r="L11804" t="s">
        <v>21</v>
      </c>
      <c r="M11804" s="2">
        <v>4073074262530650</v>
      </c>
      <c r="N11804" s="2">
        <v>-7406378388404840</v>
      </c>
    </row>
    <row r="11805" spans="1:14" x14ac:dyDescent="0.35">
      <c r="A11805" s="1">
        <v>45045.657997685186</v>
      </c>
      <c r="B11805" s="4">
        <f t="shared" si="736"/>
        <v>45045</v>
      </c>
      <c r="C11805" s="5">
        <f t="shared" si="739"/>
        <v>0.625</v>
      </c>
      <c r="D11805" s="1">
        <v>45045.684224537035</v>
      </c>
      <c r="E11805" s="3">
        <f t="shared" si="737"/>
        <v>16</v>
      </c>
      <c r="F11805" s="3">
        <f t="shared" si="738"/>
        <v>18</v>
      </c>
      <c r="G11805">
        <v>3193</v>
      </c>
      <c r="H11805" t="s">
        <v>27</v>
      </c>
      <c r="I11805" s="2">
        <v>407246050998869</v>
      </c>
      <c r="J11805" s="2">
        <v>-7407840594649310</v>
      </c>
      <c r="K11805">
        <v>3212</v>
      </c>
      <c r="L11805" t="s">
        <v>41</v>
      </c>
      <c r="M11805" s="2">
        <v>40734785818</v>
      </c>
      <c r="N11805" s="2">
        <v>-74050443636</v>
      </c>
    </row>
    <row r="11806" spans="1:14" x14ac:dyDescent="0.35">
      <c r="A11806" s="1">
        <v>45045.740706018521</v>
      </c>
      <c r="B11806" s="4">
        <f t="shared" si="736"/>
        <v>45045</v>
      </c>
      <c r="C11806" s="5">
        <f t="shared" si="739"/>
        <v>0.70833333333333337</v>
      </c>
      <c r="D11806" s="1">
        <v>45045.754687499997</v>
      </c>
      <c r="E11806" s="3">
        <f t="shared" si="737"/>
        <v>18</v>
      </c>
      <c r="F11806" s="3">
        <f t="shared" si="738"/>
        <v>20</v>
      </c>
      <c r="G11806">
        <v>3193</v>
      </c>
      <c r="H11806" t="s">
        <v>27</v>
      </c>
      <c r="I11806" s="2">
        <v>407246050998869</v>
      </c>
      <c r="J11806" s="2">
        <v>-7407840594649310</v>
      </c>
      <c r="K11806">
        <v>3185</v>
      </c>
      <c r="L11806" t="s">
        <v>38</v>
      </c>
      <c r="M11806" s="2">
        <v>407177325</v>
      </c>
      <c r="N11806" s="2">
        <v>-74043845</v>
      </c>
    </row>
    <row r="11807" spans="1:14" x14ac:dyDescent="0.35">
      <c r="A11807" s="1">
        <v>45045.793194444443</v>
      </c>
      <c r="B11807" s="4">
        <f t="shared" si="736"/>
        <v>45045</v>
      </c>
      <c r="C11807" s="5">
        <f t="shared" si="739"/>
        <v>0.79166666666666663</v>
      </c>
      <c r="D11807" s="1">
        <v>45045.811724537038</v>
      </c>
      <c r="E11807" s="3">
        <f t="shared" si="737"/>
        <v>19</v>
      </c>
      <c r="F11807" s="3">
        <f t="shared" si="738"/>
        <v>21</v>
      </c>
      <c r="G11807">
        <v>3193</v>
      </c>
      <c r="H11807" t="s">
        <v>27</v>
      </c>
      <c r="I11807" s="2">
        <v>407246050998869</v>
      </c>
      <c r="J11807" s="2">
        <v>-7407840594649310</v>
      </c>
      <c r="K11807">
        <v>3193</v>
      </c>
      <c r="L11807" t="s">
        <v>27</v>
      </c>
      <c r="M11807" s="2">
        <v>407246050998869</v>
      </c>
      <c r="N11807" s="2">
        <v>-7407840594649310</v>
      </c>
    </row>
    <row r="11808" spans="1:14" x14ac:dyDescent="0.35">
      <c r="A11808" s="1">
        <v>45045.793703703705</v>
      </c>
      <c r="B11808" s="4">
        <f t="shared" si="736"/>
        <v>45045</v>
      </c>
      <c r="C11808" s="5">
        <f t="shared" si="739"/>
        <v>0.79166666666666663</v>
      </c>
      <c r="D11808" s="1">
        <v>45045.812291666669</v>
      </c>
      <c r="E11808" s="3">
        <f t="shared" si="737"/>
        <v>19</v>
      </c>
      <c r="F11808" s="3">
        <f t="shared" si="738"/>
        <v>21</v>
      </c>
      <c r="G11808">
        <v>3193</v>
      </c>
      <c r="H11808" t="s">
        <v>27</v>
      </c>
      <c r="I11808" s="2">
        <v>407246050998869</v>
      </c>
      <c r="J11808" s="2">
        <v>-7407840594649310</v>
      </c>
      <c r="K11808">
        <v>3193</v>
      </c>
      <c r="L11808" t="s">
        <v>27</v>
      </c>
      <c r="M11808" s="2">
        <v>407246050998869</v>
      </c>
      <c r="N11808" s="2">
        <v>-7407840594649310</v>
      </c>
    </row>
    <row r="11809" spans="1:14" x14ac:dyDescent="0.35">
      <c r="A11809" s="1">
        <v>45045.813807870371</v>
      </c>
      <c r="B11809" s="4">
        <f t="shared" si="736"/>
        <v>45045</v>
      </c>
      <c r="C11809" s="5">
        <f t="shared" si="739"/>
        <v>0.79166666666666663</v>
      </c>
      <c r="D11809" s="1">
        <v>45045.815208333333</v>
      </c>
      <c r="E11809" s="3">
        <f t="shared" si="737"/>
        <v>19</v>
      </c>
      <c r="F11809" s="3">
        <f t="shared" si="738"/>
        <v>21</v>
      </c>
      <c r="G11809">
        <v>3193</v>
      </c>
      <c r="H11809" t="s">
        <v>27</v>
      </c>
      <c r="I11809" s="2">
        <v>407246050998869</v>
      </c>
      <c r="J11809" s="2">
        <v>-7407840594649310</v>
      </c>
      <c r="K11809">
        <v>3193</v>
      </c>
      <c r="L11809" t="s">
        <v>27</v>
      </c>
      <c r="M11809" s="2">
        <v>407246050998869</v>
      </c>
      <c r="N11809" s="2">
        <v>-7407840594649310</v>
      </c>
    </row>
    <row r="11810" spans="1:14" x14ac:dyDescent="0.35">
      <c r="A11810" s="1">
        <v>45045.824108796296</v>
      </c>
      <c r="B11810" s="4">
        <f t="shared" si="736"/>
        <v>45045</v>
      </c>
      <c r="C11810" s="5">
        <f t="shared" si="739"/>
        <v>0.79166666666666663</v>
      </c>
      <c r="D11810" s="1">
        <v>45045.838842592595</v>
      </c>
      <c r="E11810" s="3">
        <f t="shared" si="737"/>
        <v>20</v>
      </c>
      <c r="F11810" s="3">
        <f t="shared" si="738"/>
        <v>22</v>
      </c>
      <c r="G11810">
        <v>3193</v>
      </c>
      <c r="H11810" t="s">
        <v>27</v>
      </c>
      <c r="I11810" s="2">
        <v>407246050998869</v>
      </c>
      <c r="J11810" s="2">
        <v>-7407840594649310</v>
      </c>
      <c r="K11810">
        <v>3185</v>
      </c>
      <c r="L11810" t="s">
        <v>38</v>
      </c>
      <c r="M11810" s="2">
        <v>407177325</v>
      </c>
      <c r="N11810" s="2">
        <v>-74043845</v>
      </c>
    </row>
    <row r="11811" spans="1:14" x14ac:dyDescent="0.35">
      <c r="A11811" s="1">
        <v>45045.824328703704</v>
      </c>
      <c r="B11811" s="4">
        <f t="shared" si="736"/>
        <v>45045</v>
      </c>
      <c r="C11811" s="5">
        <f t="shared" si="739"/>
        <v>0.79166666666666663</v>
      </c>
      <c r="D11811" s="1">
        <v>45045.838576388887</v>
      </c>
      <c r="E11811" s="3">
        <f t="shared" si="737"/>
        <v>20</v>
      </c>
      <c r="F11811" s="3">
        <f t="shared" si="738"/>
        <v>22</v>
      </c>
      <c r="G11811">
        <v>3193</v>
      </c>
      <c r="H11811" t="s">
        <v>27</v>
      </c>
      <c r="I11811" s="2">
        <v>407246050998869</v>
      </c>
      <c r="J11811" s="2">
        <v>-7407840594649310</v>
      </c>
      <c r="K11811">
        <v>3185</v>
      </c>
      <c r="L11811" t="s">
        <v>38</v>
      </c>
      <c r="M11811" s="2">
        <v>407177325</v>
      </c>
      <c r="N11811" s="2">
        <v>-74043845</v>
      </c>
    </row>
    <row r="11812" spans="1:14" x14ac:dyDescent="0.35">
      <c r="A11812" s="1">
        <v>45045.867361111108</v>
      </c>
      <c r="B11812" s="4">
        <f t="shared" si="736"/>
        <v>45045</v>
      </c>
      <c r="C11812" s="5">
        <f t="shared" si="739"/>
        <v>0.83333333333333337</v>
      </c>
      <c r="D11812" s="1">
        <v>45045.929849537039</v>
      </c>
      <c r="E11812" s="3">
        <f t="shared" si="737"/>
        <v>22</v>
      </c>
      <c r="F11812" s="3">
        <f t="shared" si="738"/>
        <v>24</v>
      </c>
      <c r="G11812">
        <v>3193</v>
      </c>
      <c r="H11812" t="s">
        <v>27</v>
      </c>
      <c r="I11812" s="2">
        <v>407246050998869</v>
      </c>
      <c r="J11812" s="2">
        <v>-7407840594649310</v>
      </c>
      <c r="K11812">
        <v>3193</v>
      </c>
      <c r="L11812" t="s">
        <v>27</v>
      </c>
      <c r="M11812" s="2">
        <v>407246050998869</v>
      </c>
      <c r="N11812" s="2">
        <v>-7407840594649310</v>
      </c>
    </row>
    <row r="11813" spans="1:14" x14ac:dyDescent="0.35">
      <c r="A11813" s="1">
        <v>45045.867638888885</v>
      </c>
      <c r="B11813" s="4">
        <f t="shared" si="736"/>
        <v>45045</v>
      </c>
      <c r="C11813" s="5">
        <f t="shared" si="739"/>
        <v>0.83333333333333337</v>
      </c>
      <c r="D11813" s="1">
        <v>45045.929768518516</v>
      </c>
      <c r="E11813" s="3">
        <f t="shared" si="737"/>
        <v>22</v>
      </c>
      <c r="F11813" s="3">
        <f t="shared" si="738"/>
        <v>24</v>
      </c>
      <c r="G11813">
        <v>3193</v>
      </c>
      <c r="H11813" t="s">
        <v>27</v>
      </c>
      <c r="I11813" s="2">
        <v>407246050998869</v>
      </c>
      <c r="J11813" s="2">
        <v>-7407840594649310</v>
      </c>
      <c r="K11813">
        <v>3193</v>
      </c>
      <c r="L11813" t="s">
        <v>27</v>
      </c>
      <c r="M11813" s="2">
        <v>407246050998869</v>
      </c>
      <c r="N11813" s="2">
        <v>-7407840594649310</v>
      </c>
    </row>
    <row r="11814" spans="1:14" x14ac:dyDescent="0.35">
      <c r="A11814" s="1">
        <v>45045.92863425926</v>
      </c>
      <c r="B11814" s="4">
        <f t="shared" si="736"/>
        <v>45045</v>
      </c>
      <c r="C11814" s="5">
        <f t="shared" si="739"/>
        <v>0.91666666666666663</v>
      </c>
      <c r="D11814" s="1">
        <v>45045.932905092595</v>
      </c>
      <c r="E11814" s="3">
        <f t="shared" si="737"/>
        <v>22</v>
      </c>
      <c r="F11814" s="3">
        <f t="shared" si="738"/>
        <v>24</v>
      </c>
      <c r="G11814">
        <v>3193</v>
      </c>
      <c r="H11814" t="s">
        <v>27</v>
      </c>
      <c r="I11814" s="2">
        <v>407246050998869</v>
      </c>
      <c r="J11814" s="2">
        <v>-7407840594649310</v>
      </c>
      <c r="K11814">
        <v>3195</v>
      </c>
      <c r="L11814" t="s">
        <v>21</v>
      </c>
      <c r="M11814" s="2">
        <v>4073074262530650</v>
      </c>
      <c r="N11814" s="2">
        <v>-7406378388404840</v>
      </c>
    </row>
    <row r="11815" spans="1:14" x14ac:dyDescent="0.35">
      <c r="A11815" s="1">
        <v>45045.955763888887</v>
      </c>
      <c r="B11815" s="4">
        <f t="shared" si="736"/>
        <v>45045</v>
      </c>
      <c r="C11815" s="5">
        <f t="shared" si="739"/>
        <v>0.91666666666666663</v>
      </c>
      <c r="D11815" s="1">
        <v>45045.969004629631</v>
      </c>
      <c r="E11815" s="3">
        <f t="shared" si="737"/>
        <v>23</v>
      </c>
      <c r="F11815" s="3">
        <f t="shared" si="738"/>
        <v>25</v>
      </c>
      <c r="G11815">
        <v>3193</v>
      </c>
      <c r="H11815" t="s">
        <v>27</v>
      </c>
      <c r="I11815" s="2">
        <v>407246050998869</v>
      </c>
      <c r="J11815" s="2">
        <v>-7407840594649310</v>
      </c>
      <c r="K11815">
        <v>3188</v>
      </c>
      <c r="L11815" t="s">
        <v>25</v>
      </c>
      <c r="M11815" s="2">
        <v>407101087</v>
      </c>
      <c r="N11815" s="2">
        <v>-740858489</v>
      </c>
    </row>
    <row r="11816" spans="1:14" x14ac:dyDescent="0.35">
      <c r="A11816" s="1">
        <v>45045.95584490741</v>
      </c>
      <c r="B11816" s="4">
        <f t="shared" si="736"/>
        <v>45045</v>
      </c>
      <c r="C11816" s="5">
        <f t="shared" si="739"/>
        <v>0.91666666666666663</v>
      </c>
      <c r="D11816" s="1">
        <v>45045.969768518517</v>
      </c>
      <c r="E11816" s="3">
        <f t="shared" si="737"/>
        <v>23</v>
      </c>
      <c r="F11816" s="3">
        <f t="shared" si="738"/>
        <v>25</v>
      </c>
      <c r="G11816">
        <v>3193</v>
      </c>
      <c r="H11816" t="s">
        <v>27</v>
      </c>
      <c r="I11816" s="2">
        <v>407246050998869</v>
      </c>
      <c r="J11816" s="2">
        <v>-7407840594649310</v>
      </c>
      <c r="K11816">
        <v>3188</v>
      </c>
      <c r="L11816" t="s">
        <v>25</v>
      </c>
      <c r="M11816" s="2">
        <v>407101087</v>
      </c>
      <c r="N11816" s="2">
        <v>-740858489</v>
      </c>
    </row>
    <row r="11817" spans="1:14" x14ac:dyDescent="0.35">
      <c r="A11817" s="1">
        <v>45046.353680555556</v>
      </c>
      <c r="B11817" s="4">
        <f t="shared" si="736"/>
        <v>45046</v>
      </c>
      <c r="C11817" s="5">
        <f t="shared" si="739"/>
        <v>0.33333333333333331</v>
      </c>
      <c r="D11817" s="1">
        <v>45046.371990740743</v>
      </c>
      <c r="E11817" s="3">
        <f t="shared" si="737"/>
        <v>8</v>
      </c>
      <c r="F11817" s="3">
        <f t="shared" si="738"/>
        <v>10</v>
      </c>
      <c r="G11817">
        <v>3193</v>
      </c>
      <c r="H11817" t="s">
        <v>27</v>
      </c>
      <c r="I11817" s="2">
        <v>407246050998869</v>
      </c>
      <c r="J11817" s="2">
        <v>-7407840594649310</v>
      </c>
      <c r="K11817">
        <v>3188</v>
      </c>
      <c r="L11817" t="s">
        <v>25</v>
      </c>
      <c r="M11817" s="2">
        <v>407101087</v>
      </c>
      <c r="N11817" s="2">
        <v>-740858489</v>
      </c>
    </row>
    <row r="11818" spans="1:14" x14ac:dyDescent="0.35">
      <c r="A11818" s="1">
        <v>45046.469039351854</v>
      </c>
      <c r="B11818" s="4">
        <f t="shared" si="736"/>
        <v>45046</v>
      </c>
      <c r="C11818" s="5">
        <f t="shared" si="739"/>
        <v>0.45833333333333331</v>
      </c>
      <c r="D11818" s="1">
        <v>45046.478275462963</v>
      </c>
      <c r="E11818" s="3">
        <f t="shared" si="737"/>
        <v>11</v>
      </c>
      <c r="F11818" s="3">
        <f t="shared" si="738"/>
        <v>13</v>
      </c>
      <c r="G11818">
        <v>3193</v>
      </c>
      <c r="H11818" t="s">
        <v>27</v>
      </c>
      <c r="I11818" s="2">
        <v>407246050998869</v>
      </c>
      <c r="J11818" s="2">
        <v>-7407840594649310</v>
      </c>
      <c r="K11818">
        <v>3193</v>
      </c>
      <c r="L11818" t="s">
        <v>27</v>
      </c>
      <c r="M11818" s="2">
        <v>407246050998869</v>
      </c>
      <c r="N11818" s="2">
        <v>-7407840594649310</v>
      </c>
    </row>
    <row r="11819" spans="1:14" x14ac:dyDescent="0.35">
      <c r="A11819" s="1">
        <v>45046.475891203707</v>
      </c>
      <c r="B11819" s="4">
        <f t="shared" si="736"/>
        <v>45046</v>
      </c>
      <c r="C11819" s="5">
        <f t="shared" si="739"/>
        <v>0.45833333333333331</v>
      </c>
      <c r="D11819" s="1">
        <v>45046.49322916667</v>
      </c>
      <c r="E11819" s="3">
        <f t="shared" si="737"/>
        <v>11</v>
      </c>
      <c r="F11819" s="3">
        <f t="shared" si="738"/>
        <v>13</v>
      </c>
      <c r="G11819">
        <v>3193</v>
      </c>
      <c r="H11819" t="s">
        <v>27</v>
      </c>
      <c r="I11819" s="2">
        <v>407246050998869</v>
      </c>
      <c r="J11819" s="2">
        <v>-7407840594649310</v>
      </c>
      <c r="K11819">
        <v>3193</v>
      </c>
      <c r="L11819" t="s">
        <v>27</v>
      </c>
      <c r="M11819" s="2">
        <v>407246050998869</v>
      </c>
      <c r="N11819" s="2">
        <v>-7407840594649310</v>
      </c>
    </row>
    <row r="11820" spans="1:14" x14ac:dyDescent="0.35">
      <c r="A11820" s="1">
        <v>45046.495011574072</v>
      </c>
      <c r="B11820" s="4">
        <f t="shared" si="736"/>
        <v>45046</v>
      </c>
      <c r="C11820" s="5">
        <f t="shared" si="739"/>
        <v>0.45833333333333331</v>
      </c>
      <c r="D11820" s="1">
        <v>45046.515625</v>
      </c>
      <c r="E11820" s="3">
        <f t="shared" si="737"/>
        <v>12</v>
      </c>
      <c r="F11820" s="3">
        <f t="shared" si="738"/>
        <v>14</v>
      </c>
      <c r="G11820">
        <v>3193</v>
      </c>
      <c r="H11820" t="s">
        <v>27</v>
      </c>
      <c r="I11820" s="2">
        <v>407246050998869</v>
      </c>
      <c r="J11820" s="2">
        <v>-7407840594649310</v>
      </c>
      <c r="K11820">
        <v>3193</v>
      </c>
      <c r="L11820" t="s">
        <v>27</v>
      </c>
      <c r="M11820" s="2">
        <v>407246050998869</v>
      </c>
      <c r="N11820" s="2">
        <v>-7407840594649310</v>
      </c>
    </row>
    <row r="11821" spans="1:14" x14ac:dyDescent="0.35">
      <c r="A11821" s="1">
        <v>45046.525543981479</v>
      </c>
      <c r="B11821" s="4">
        <f t="shared" si="736"/>
        <v>45046</v>
      </c>
      <c r="C11821" s="5">
        <f t="shared" si="739"/>
        <v>0.5</v>
      </c>
      <c r="D11821" s="1">
        <v>45046.54587962963</v>
      </c>
      <c r="E11821" s="3">
        <f t="shared" si="737"/>
        <v>13</v>
      </c>
      <c r="F11821" s="3">
        <f t="shared" si="738"/>
        <v>15</v>
      </c>
      <c r="G11821">
        <v>3193</v>
      </c>
      <c r="H11821" t="s">
        <v>27</v>
      </c>
      <c r="I11821" s="2">
        <v>407246050998869</v>
      </c>
      <c r="J11821" s="2">
        <v>-7407840594649310</v>
      </c>
      <c r="K11821">
        <v>3193</v>
      </c>
      <c r="L11821" t="s">
        <v>27</v>
      </c>
      <c r="M11821" s="2">
        <v>407246050998869</v>
      </c>
      <c r="N11821" s="2">
        <v>-7407840594649310</v>
      </c>
    </row>
    <row r="11822" spans="1:14" x14ac:dyDescent="0.35">
      <c r="A11822" s="1">
        <v>45046.559745370374</v>
      </c>
      <c r="B11822" s="4">
        <f t="shared" si="736"/>
        <v>45046</v>
      </c>
      <c r="C11822" s="5">
        <f t="shared" si="739"/>
        <v>0.54166666666666663</v>
      </c>
      <c r="D11822" s="1">
        <v>45046.571655092594</v>
      </c>
      <c r="E11822" s="3">
        <f t="shared" si="737"/>
        <v>13</v>
      </c>
      <c r="F11822" s="3">
        <f t="shared" si="738"/>
        <v>15</v>
      </c>
      <c r="G11822">
        <v>3193</v>
      </c>
      <c r="H11822" t="s">
        <v>27</v>
      </c>
      <c r="I11822" s="2">
        <v>407246050998869</v>
      </c>
      <c r="J11822" s="2">
        <v>-7407840594649310</v>
      </c>
      <c r="K11822">
        <v>3211</v>
      </c>
      <c r="L11822" t="s">
        <v>36</v>
      </c>
      <c r="M11822" s="2">
        <v>4072152515</v>
      </c>
      <c r="N11822" s="2">
        <v>-74046304543</v>
      </c>
    </row>
    <row r="11823" spans="1:14" x14ac:dyDescent="0.35">
      <c r="A11823" s="1">
        <v>45046.635891203703</v>
      </c>
      <c r="B11823" s="4">
        <f t="shared" si="736"/>
        <v>45046</v>
      </c>
      <c r="C11823" s="5">
        <f t="shared" si="739"/>
        <v>0.625</v>
      </c>
      <c r="D11823" s="1">
        <v>45046.655277777776</v>
      </c>
      <c r="E11823" s="3">
        <f t="shared" si="737"/>
        <v>15</v>
      </c>
      <c r="F11823" s="3">
        <f t="shared" si="738"/>
        <v>17</v>
      </c>
      <c r="G11823">
        <v>3193</v>
      </c>
      <c r="H11823" t="s">
        <v>27</v>
      </c>
      <c r="I11823" s="2">
        <v>407246050998869</v>
      </c>
      <c r="J11823" s="2">
        <v>-7407840594649310</v>
      </c>
      <c r="K11823">
        <v>3220</v>
      </c>
      <c r="L11823" t="s">
        <v>17</v>
      </c>
      <c r="M11823" s="2">
        <v>4.0734961020009504E+16</v>
      </c>
      <c r="N11823" s="2">
        <v>-740595030784607</v>
      </c>
    </row>
    <row r="11824" spans="1:14" x14ac:dyDescent="0.35">
      <c r="A11824" s="1">
        <v>45046.803599537037</v>
      </c>
      <c r="B11824" s="4">
        <f t="shared" si="736"/>
        <v>45046</v>
      </c>
      <c r="C11824" s="5">
        <f t="shared" si="739"/>
        <v>0.79166666666666663</v>
      </c>
      <c r="D11824" s="1">
        <v>45046.831805555557</v>
      </c>
      <c r="E11824" s="3">
        <f t="shared" si="737"/>
        <v>19</v>
      </c>
      <c r="F11824" s="3">
        <f t="shared" si="738"/>
        <v>21</v>
      </c>
      <c r="G11824">
        <v>3193</v>
      </c>
      <c r="H11824" t="s">
        <v>27</v>
      </c>
      <c r="I11824" s="2">
        <v>407246050998869</v>
      </c>
      <c r="J11824" s="2">
        <v>-7407840594649310</v>
      </c>
      <c r="K11824">
        <v>3193</v>
      </c>
      <c r="L11824" t="s">
        <v>27</v>
      </c>
      <c r="M11824" s="2">
        <v>407246050998869</v>
      </c>
      <c r="N11824" s="2">
        <v>-7407840594649310</v>
      </c>
    </row>
    <row r="11825" spans="1:14" x14ac:dyDescent="0.35">
      <c r="A11825" s="1">
        <v>45046.833472222221</v>
      </c>
      <c r="B11825" s="4">
        <f t="shared" si="736"/>
        <v>45046</v>
      </c>
      <c r="C11825" s="5">
        <f t="shared" si="739"/>
        <v>0.83333333333333337</v>
      </c>
      <c r="D11825" s="1">
        <v>45046.847928240742</v>
      </c>
      <c r="E11825" s="3">
        <f t="shared" si="737"/>
        <v>20</v>
      </c>
      <c r="F11825" s="3">
        <f t="shared" si="738"/>
        <v>22</v>
      </c>
      <c r="G11825">
        <v>3193</v>
      </c>
      <c r="H11825" t="s">
        <v>27</v>
      </c>
      <c r="I11825" s="2">
        <v>407246050998869</v>
      </c>
      <c r="J11825" s="2">
        <v>-7407840594649310</v>
      </c>
      <c r="K11825">
        <v>3195</v>
      </c>
      <c r="L11825" t="s">
        <v>21</v>
      </c>
      <c r="M11825" s="2">
        <v>4073074262530650</v>
      </c>
      <c r="N11825" s="2">
        <v>-7406378388404840</v>
      </c>
    </row>
    <row r="11826" spans="1:14" x14ac:dyDescent="0.35">
      <c r="A11826" s="1">
        <v>45046.927789351852</v>
      </c>
      <c r="B11826" s="4">
        <f t="shared" si="736"/>
        <v>45046</v>
      </c>
      <c r="C11826" s="5">
        <f t="shared" si="739"/>
        <v>0.91666666666666663</v>
      </c>
      <c r="D11826" s="1">
        <v>45046.931550925925</v>
      </c>
      <c r="E11826" s="3">
        <f t="shared" si="737"/>
        <v>22</v>
      </c>
      <c r="F11826" s="3">
        <f t="shared" si="738"/>
        <v>24</v>
      </c>
      <c r="G11826">
        <v>3193</v>
      </c>
      <c r="H11826" t="s">
        <v>27</v>
      </c>
      <c r="I11826" s="2">
        <v>407246050998869</v>
      </c>
      <c r="J11826" s="2">
        <v>-7407840594649310</v>
      </c>
      <c r="K11826">
        <v>3195</v>
      </c>
      <c r="L11826" t="s">
        <v>21</v>
      </c>
      <c r="M11826" s="2">
        <v>4073074262530650</v>
      </c>
      <c r="N11826" s="2">
        <v>-7406378388404840</v>
      </c>
    </row>
    <row r="11827" spans="1:14" x14ac:dyDescent="0.35">
      <c r="A11827" s="1">
        <v>45017.535949074074</v>
      </c>
      <c r="B11827" s="4">
        <f t="shared" si="736"/>
        <v>45017</v>
      </c>
      <c r="C11827" s="5">
        <f t="shared" si="739"/>
        <v>0.5</v>
      </c>
      <c r="D11827" s="1">
        <v>45017.538252314815</v>
      </c>
      <c r="E11827" s="3">
        <f t="shared" si="737"/>
        <v>12</v>
      </c>
      <c r="F11827" s="3">
        <f t="shared" si="738"/>
        <v>14</v>
      </c>
      <c r="G11827">
        <v>3273</v>
      </c>
      <c r="H11827" t="s">
        <v>46</v>
      </c>
      <c r="I11827" s="2">
        <v>4.0721650724879904E+16</v>
      </c>
      <c r="J11827" s="2">
        <v>-7404288411140440</v>
      </c>
      <c r="K11827">
        <v>3278</v>
      </c>
      <c r="L11827" t="s">
        <v>37</v>
      </c>
      <c r="M11827" s="2">
        <v>4072568548362900</v>
      </c>
      <c r="N11827" s="2">
        <v>-7404879033565520</v>
      </c>
    </row>
    <row r="11828" spans="1:14" x14ac:dyDescent="0.35">
      <c r="A11828" s="1">
        <v>45017.536099537036</v>
      </c>
      <c r="B11828" s="4">
        <f t="shared" si="736"/>
        <v>45017</v>
      </c>
      <c r="C11828" s="5">
        <f t="shared" si="739"/>
        <v>0.5</v>
      </c>
      <c r="D11828" s="1">
        <v>45017.538252314815</v>
      </c>
      <c r="E11828" s="3">
        <f t="shared" si="737"/>
        <v>12</v>
      </c>
      <c r="F11828" s="3">
        <f t="shared" si="738"/>
        <v>14</v>
      </c>
      <c r="G11828">
        <v>3273</v>
      </c>
      <c r="H11828" t="s">
        <v>46</v>
      </c>
      <c r="I11828" s="2">
        <v>4.0721650724879904E+16</v>
      </c>
      <c r="J11828" s="2">
        <v>-7404288411140440</v>
      </c>
      <c r="K11828">
        <v>3278</v>
      </c>
      <c r="L11828" t="s">
        <v>37</v>
      </c>
      <c r="M11828" s="2">
        <v>4072568548362900</v>
      </c>
      <c r="N11828" s="2">
        <v>-7404879033565520</v>
      </c>
    </row>
    <row r="11829" spans="1:14" x14ac:dyDescent="0.35">
      <c r="A11829" s="1">
        <v>45017.561898148146</v>
      </c>
      <c r="B11829" s="4">
        <f t="shared" si="736"/>
        <v>45017</v>
      </c>
      <c r="C11829" s="5">
        <f t="shared" si="739"/>
        <v>0.54166666666666663</v>
      </c>
      <c r="D11829" s="1">
        <v>45017.565069444441</v>
      </c>
      <c r="E11829" s="3">
        <f t="shared" si="737"/>
        <v>13</v>
      </c>
      <c r="F11829" s="3">
        <f t="shared" si="738"/>
        <v>15</v>
      </c>
      <c r="G11829">
        <v>3273</v>
      </c>
      <c r="H11829" t="s">
        <v>46</v>
      </c>
      <c r="I11829" s="2">
        <v>4.0721650724879904E+16</v>
      </c>
      <c r="J11829" s="2">
        <v>-7404288411140440</v>
      </c>
      <c r="K11829">
        <v>3269</v>
      </c>
      <c r="L11829" t="s">
        <v>43</v>
      </c>
      <c r="M11829" s="2">
        <v>4072601172964620</v>
      </c>
      <c r="N11829" s="2">
        <v>-7405038893222800</v>
      </c>
    </row>
    <row r="11830" spans="1:14" x14ac:dyDescent="0.35">
      <c r="A11830" s="1">
        <v>45017.588460648149</v>
      </c>
      <c r="B11830" s="4">
        <f t="shared" si="736"/>
        <v>45017</v>
      </c>
      <c r="C11830" s="5">
        <f t="shared" si="739"/>
        <v>0.58333333333333337</v>
      </c>
      <c r="D11830" s="1">
        <v>45017.589421296296</v>
      </c>
      <c r="E11830" s="3">
        <f t="shared" si="737"/>
        <v>14</v>
      </c>
      <c r="F11830" s="3">
        <f t="shared" si="738"/>
        <v>16</v>
      </c>
      <c r="G11830">
        <v>3273</v>
      </c>
      <c r="H11830" t="s">
        <v>46</v>
      </c>
      <c r="I11830" s="2">
        <v>4.0721650724879904E+16</v>
      </c>
      <c r="J11830" s="2">
        <v>-7404288411140440</v>
      </c>
      <c r="K11830">
        <v>3186</v>
      </c>
      <c r="L11830" t="s">
        <v>10</v>
      </c>
      <c r="M11830" s="2">
        <v>4071958611647160</v>
      </c>
      <c r="N11830" s="2">
        <v>-7404311746358870</v>
      </c>
    </row>
    <row r="11831" spans="1:14" x14ac:dyDescent="0.35">
      <c r="A11831" s="1">
        <v>45017.782361111109</v>
      </c>
      <c r="B11831" s="4">
        <f t="shared" si="736"/>
        <v>45017</v>
      </c>
      <c r="C11831" s="5">
        <f t="shared" si="739"/>
        <v>0.75</v>
      </c>
      <c r="D11831" s="1">
        <v>45017.784155092595</v>
      </c>
      <c r="E11831" s="3">
        <f t="shared" si="737"/>
        <v>18</v>
      </c>
      <c r="F11831" s="3">
        <f t="shared" si="738"/>
        <v>20</v>
      </c>
      <c r="G11831">
        <v>3273</v>
      </c>
      <c r="H11831" t="s">
        <v>46</v>
      </c>
      <c r="I11831" s="2">
        <v>4.0721650724879904E+16</v>
      </c>
      <c r="J11831" s="2">
        <v>-7404288411140440</v>
      </c>
      <c r="K11831">
        <v>3270</v>
      </c>
      <c r="L11831" t="s">
        <v>28</v>
      </c>
      <c r="M11831" s="2">
        <v>4072528910781130</v>
      </c>
      <c r="N11831" s="2">
        <v>-7404557168483730</v>
      </c>
    </row>
    <row r="11832" spans="1:14" x14ac:dyDescent="0.35">
      <c r="A11832" s="1">
        <v>45018.555428240739</v>
      </c>
      <c r="B11832" s="4">
        <f t="shared" si="736"/>
        <v>45018</v>
      </c>
      <c r="C11832" s="5">
        <f t="shared" si="739"/>
        <v>0.54166666666666663</v>
      </c>
      <c r="D11832" s="1">
        <v>45018.556527777779</v>
      </c>
      <c r="E11832" s="3">
        <f t="shared" si="737"/>
        <v>13</v>
      </c>
      <c r="F11832" s="3">
        <f t="shared" si="738"/>
        <v>15</v>
      </c>
      <c r="G11832">
        <v>3273</v>
      </c>
      <c r="H11832" t="s">
        <v>46</v>
      </c>
      <c r="I11832" s="2">
        <v>4.0721650724879904E+16</v>
      </c>
      <c r="J11832" s="2">
        <v>-7404288411140440</v>
      </c>
      <c r="K11832">
        <v>3186</v>
      </c>
      <c r="L11832" t="s">
        <v>10</v>
      </c>
      <c r="M11832" s="2">
        <v>4071958611647160</v>
      </c>
      <c r="N11832" s="2">
        <v>-7404311746358870</v>
      </c>
    </row>
    <row r="11833" spans="1:14" x14ac:dyDescent="0.35">
      <c r="A11833" s="1">
        <v>45018.570023148146</v>
      </c>
      <c r="B11833" s="4">
        <f t="shared" si="736"/>
        <v>45018</v>
      </c>
      <c r="C11833" s="5">
        <f t="shared" si="739"/>
        <v>0.54166666666666663</v>
      </c>
      <c r="D11833" s="1">
        <v>45018.571747685186</v>
      </c>
      <c r="E11833" s="3">
        <f t="shared" si="737"/>
        <v>13</v>
      </c>
      <c r="F11833" s="3">
        <f t="shared" si="738"/>
        <v>15</v>
      </c>
      <c r="G11833">
        <v>3273</v>
      </c>
      <c r="H11833" t="s">
        <v>46</v>
      </c>
      <c r="I11833" s="2">
        <v>4.0721650724879904E+16</v>
      </c>
      <c r="J11833" s="2">
        <v>-7404288411140440</v>
      </c>
      <c r="K11833">
        <v>3270</v>
      </c>
      <c r="L11833" t="s">
        <v>28</v>
      </c>
      <c r="M11833" s="2">
        <v>4072528910781130</v>
      </c>
      <c r="N11833" s="2">
        <v>-7404557168483730</v>
      </c>
    </row>
    <row r="11834" spans="1:14" x14ac:dyDescent="0.35">
      <c r="A11834" s="1">
        <v>45018.590740740743</v>
      </c>
      <c r="B11834" s="4">
        <f t="shared" si="736"/>
        <v>45018</v>
      </c>
      <c r="C11834" s="5">
        <f t="shared" si="739"/>
        <v>0.58333333333333337</v>
      </c>
      <c r="D11834" s="1">
        <v>45018.595601851855</v>
      </c>
      <c r="E11834" s="3">
        <f t="shared" si="737"/>
        <v>14</v>
      </c>
      <c r="F11834" s="3">
        <f t="shared" si="738"/>
        <v>16</v>
      </c>
      <c r="G11834">
        <v>3273</v>
      </c>
      <c r="H11834" t="s">
        <v>46</v>
      </c>
      <c r="I11834" s="2">
        <v>4.0721650724879904E+16</v>
      </c>
      <c r="J11834" s="2">
        <v>-7404288411140440</v>
      </c>
      <c r="K11834">
        <v>3203</v>
      </c>
      <c r="L11834" t="s">
        <v>11</v>
      </c>
      <c r="M11834" s="2">
        <v>40727595966</v>
      </c>
      <c r="N11834" s="2">
        <v>-74044247311</v>
      </c>
    </row>
    <row r="11835" spans="1:14" x14ac:dyDescent="0.35">
      <c r="A11835" s="1">
        <v>45018.673807870371</v>
      </c>
      <c r="B11835" s="4">
        <f t="shared" si="736"/>
        <v>45018</v>
      </c>
      <c r="C11835" s="5">
        <f t="shared" si="739"/>
        <v>0.66666666666666663</v>
      </c>
      <c r="D11835" s="1">
        <v>45018.683206018519</v>
      </c>
      <c r="E11835" s="3">
        <f t="shared" si="737"/>
        <v>16</v>
      </c>
      <c r="F11835" s="3">
        <f t="shared" si="738"/>
        <v>18</v>
      </c>
      <c r="G11835">
        <v>3273</v>
      </c>
      <c r="H11835" t="s">
        <v>46</v>
      </c>
      <c r="I11835" s="2">
        <v>4.0721650724879904E+16</v>
      </c>
      <c r="J11835" s="2">
        <v>-7404288411140440</v>
      </c>
      <c r="K11835">
        <v>3225</v>
      </c>
      <c r="L11835" t="s">
        <v>24</v>
      </c>
      <c r="M11835" s="2">
        <v>407236589</v>
      </c>
      <c r="N11835" s="2">
        <v>-740641943</v>
      </c>
    </row>
    <row r="11836" spans="1:14" x14ac:dyDescent="0.35">
      <c r="A11836" s="1">
        <v>45018.673888888887</v>
      </c>
      <c r="B11836" s="4">
        <f t="shared" si="736"/>
        <v>45018</v>
      </c>
      <c r="C11836" s="5">
        <f t="shared" si="739"/>
        <v>0.66666666666666663</v>
      </c>
      <c r="D11836" s="1">
        <v>45018.683229166665</v>
      </c>
      <c r="E11836" s="3">
        <f t="shared" si="737"/>
        <v>16</v>
      </c>
      <c r="F11836" s="3">
        <f t="shared" si="738"/>
        <v>18</v>
      </c>
      <c r="G11836">
        <v>3273</v>
      </c>
      <c r="H11836" t="s">
        <v>46</v>
      </c>
      <c r="I11836" s="2">
        <v>4.0721650724879904E+16</v>
      </c>
      <c r="J11836" s="2">
        <v>-7404288411140440</v>
      </c>
      <c r="K11836">
        <v>3225</v>
      </c>
      <c r="L11836" t="s">
        <v>24</v>
      </c>
      <c r="M11836" s="2">
        <v>407236589</v>
      </c>
      <c r="N11836" s="2">
        <v>-740641943</v>
      </c>
    </row>
    <row r="11837" spans="1:14" x14ac:dyDescent="0.35">
      <c r="A11837" s="1">
        <v>45018.726979166669</v>
      </c>
      <c r="B11837" s="4">
        <f t="shared" si="736"/>
        <v>45018</v>
      </c>
      <c r="C11837" s="5">
        <f t="shared" si="739"/>
        <v>0.70833333333333337</v>
      </c>
      <c r="D11837" s="1">
        <v>45018.72965277778</v>
      </c>
      <c r="E11837" s="3">
        <f t="shared" si="737"/>
        <v>17</v>
      </c>
      <c r="F11837" s="3">
        <f t="shared" si="738"/>
        <v>19</v>
      </c>
      <c r="G11837">
        <v>3273</v>
      </c>
      <c r="H11837" t="s">
        <v>46</v>
      </c>
      <c r="I11837" s="2">
        <v>4.0721650724879904E+16</v>
      </c>
      <c r="J11837" s="2">
        <v>-7404288411140440</v>
      </c>
      <c r="K11837">
        <v>3203</v>
      </c>
      <c r="L11837" t="s">
        <v>11</v>
      </c>
      <c r="M11837" s="2">
        <v>40727595966</v>
      </c>
      <c r="N11837" s="2">
        <v>-74044247311</v>
      </c>
    </row>
    <row r="11838" spans="1:14" x14ac:dyDescent="0.35">
      <c r="A11838" s="1">
        <v>45018.735219907408</v>
      </c>
      <c r="B11838" s="4">
        <f t="shared" si="736"/>
        <v>45018</v>
      </c>
      <c r="C11838" s="5">
        <f t="shared" si="739"/>
        <v>0.70833333333333337</v>
      </c>
      <c r="D11838" s="1">
        <v>45018.747106481482</v>
      </c>
      <c r="E11838" s="3">
        <f t="shared" si="737"/>
        <v>17</v>
      </c>
      <c r="F11838" s="3">
        <f t="shared" si="738"/>
        <v>19</v>
      </c>
      <c r="G11838">
        <v>3273</v>
      </c>
      <c r="H11838" t="s">
        <v>46</v>
      </c>
      <c r="I11838" s="2">
        <v>4.0721650724879904E+16</v>
      </c>
      <c r="J11838" s="2">
        <v>-7404288411140440</v>
      </c>
      <c r="K11838">
        <v>3195</v>
      </c>
      <c r="L11838" t="s">
        <v>21</v>
      </c>
      <c r="M11838" s="2">
        <v>4073074262530650</v>
      </c>
      <c r="N11838" s="2">
        <v>-7406378388404840</v>
      </c>
    </row>
    <row r="11839" spans="1:14" x14ac:dyDescent="0.35">
      <c r="A11839" s="1">
        <v>45019.328159722223</v>
      </c>
      <c r="B11839" s="4">
        <f t="shared" si="736"/>
        <v>45019</v>
      </c>
      <c r="C11839" s="5">
        <f t="shared" si="739"/>
        <v>0.29166666666666669</v>
      </c>
      <c r="D11839" s="1">
        <v>45019.33625</v>
      </c>
      <c r="E11839" s="3">
        <f t="shared" si="737"/>
        <v>8</v>
      </c>
      <c r="F11839" s="3">
        <f t="shared" si="738"/>
        <v>10</v>
      </c>
      <c r="G11839">
        <v>3273</v>
      </c>
      <c r="H11839" t="s">
        <v>46</v>
      </c>
      <c r="I11839" s="2">
        <v>4.0721650724879904E+16</v>
      </c>
      <c r="J11839" s="2">
        <v>-7404288411140440</v>
      </c>
      <c r="K11839">
        <v>3184</v>
      </c>
      <c r="L11839" t="s">
        <v>44</v>
      </c>
      <c r="M11839" s="2">
        <v>407141454</v>
      </c>
      <c r="N11839" s="2">
        <v>-740335519</v>
      </c>
    </row>
    <row r="11840" spans="1:14" x14ac:dyDescent="0.35">
      <c r="A11840" s="1">
        <v>45019.349062499998</v>
      </c>
      <c r="B11840" s="4">
        <f t="shared" si="736"/>
        <v>45019</v>
      </c>
      <c r="C11840" s="5">
        <f t="shared" si="739"/>
        <v>0.33333333333333331</v>
      </c>
      <c r="D11840" s="1">
        <v>45019.353310185186</v>
      </c>
      <c r="E11840" s="3">
        <f t="shared" si="737"/>
        <v>8</v>
      </c>
      <c r="F11840" s="3">
        <f t="shared" si="738"/>
        <v>10</v>
      </c>
      <c r="G11840">
        <v>3273</v>
      </c>
      <c r="H11840" t="s">
        <v>46</v>
      </c>
      <c r="I11840" s="2">
        <v>4.0721650724879904E+16</v>
      </c>
      <c r="J11840" s="2">
        <v>-7404288411140440</v>
      </c>
      <c r="K11840">
        <v>3183</v>
      </c>
      <c r="L11840" t="s">
        <v>15</v>
      </c>
      <c r="M11840" s="2">
        <v>407162469</v>
      </c>
      <c r="N11840" s="2">
        <v>-740334588</v>
      </c>
    </row>
    <row r="11841" spans="1:14" x14ac:dyDescent="0.35">
      <c r="A11841" s="1">
        <v>45019.380069444444</v>
      </c>
      <c r="B11841" s="4">
        <f t="shared" si="736"/>
        <v>45019</v>
      </c>
      <c r="C11841" s="5">
        <f t="shared" si="739"/>
        <v>0.375</v>
      </c>
      <c r="D11841" s="1">
        <v>45019.382071759261</v>
      </c>
      <c r="E11841" s="3">
        <f t="shared" si="737"/>
        <v>9</v>
      </c>
      <c r="F11841" s="3">
        <f t="shared" si="738"/>
        <v>11</v>
      </c>
      <c r="G11841">
        <v>3273</v>
      </c>
      <c r="H11841" t="s">
        <v>46</v>
      </c>
      <c r="I11841" s="2">
        <v>4.0721650724879904E+16</v>
      </c>
      <c r="J11841" s="2">
        <v>-7404288411140440</v>
      </c>
      <c r="K11841">
        <v>3187</v>
      </c>
      <c r="L11841" t="s">
        <v>29</v>
      </c>
      <c r="M11841" s="2">
        <v>407211236</v>
      </c>
      <c r="N11841" s="2">
        <v>-7403805095</v>
      </c>
    </row>
    <row r="11842" spans="1:14" x14ac:dyDescent="0.35">
      <c r="A11842" s="1">
        <v>45019.388425925928</v>
      </c>
      <c r="B11842" s="4">
        <f t="shared" ref="B11842:B11905" si="740">DATE(YEAR(A11842), MONTH(A11842),DAY(A11842))</f>
        <v>45019</v>
      </c>
      <c r="C11842" s="5">
        <f t="shared" si="739"/>
        <v>0.375</v>
      </c>
      <c r="D11842" s="1">
        <v>45019.394502314812</v>
      </c>
      <c r="E11842" s="3">
        <f t="shared" ref="E11842:E11905" si="741">HOUR(D11842)</f>
        <v>9</v>
      </c>
      <c r="F11842" s="3">
        <f t="shared" ref="F11842:F11905" si="742">E11842+2</f>
        <v>11</v>
      </c>
      <c r="G11842">
        <v>3273</v>
      </c>
      <c r="H11842" t="s">
        <v>46</v>
      </c>
      <c r="I11842" s="2">
        <v>4.0721650724879904E+16</v>
      </c>
      <c r="J11842" s="2">
        <v>-7404288411140440</v>
      </c>
      <c r="K11842">
        <v>3214</v>
      </c>
      <c r="L11842" t="s">
        <v>40</v>
      </c>
      <c r="M11842" s="2">
        <v>407127742</v>
      </c>
      <c r="N11842" s="2">
        <v>-740364857</v>
      </c>
    </row>
    <row r="11843" spans="1:14" x14ac:dyDescent="0.35">
      <c r="A11843" s="1">
        <v>45019.438935185186</v>
      </c>
      <c r="B11843" s="4">
        <f t="shared" si="740"/>
        <v>45019</v>
      </c>
      <c r="C11843" s="5">
        <f t="shared" ref="C11843:C11906" si="743">TIME(HOUR(A11843),,)</f>
        <v>0.41666666666666669</v>
      </c>
      <c r="D11843" s="1">
        <v>45019.439930555556</v>
      </c>
      <c r="E11843" s="3">
        <f t="shared" si="741"/>
        <v>10</v>
      </c>
      <c r="F11843" s="3">
        <f t="shared" si="742"/>
        <v>12</v>
      </c>
      <c r="G11843">
        <v>3273</v>
      </c>
      <c r="H11843" t="s">
        <v>46</v>
      </c>
      <c r="I11843" s="2">
        <v>4.0721650724879904E+16</v>
      </c>
      <c r="J11843" s="2">
        <v>-7404288411140440</v>
      </c>
      <c r="K11843">
        <v>3186</v>
      </c>
      <c r="L11843" t="s">
        <v>10</v>
      </c>
      <c r="M11843" s="2">
        <v>4071958611647160</v>
      </c>
      <c r="N11843" s="2">
        <v>-7404311746358870</v>
      </c>
    </row>
    <row r="11844" spans="1:14" x14ac:dyDescent="0.35">
      <c r="A11844" s="1">
        <v>45019.575185185182</v>
      </c>
      <c r="B11844" s="4">
        <f t="shared" si="740"/>
        <v>45019</v>
      </c>
      <c r="C11844" s="5">
        <f t="shared" si="743"/>
        <v>0.54166666666666663</v>
      </c>
      <c r="D11844" s="1">
        <v>45019.579108796293</v>
      </c>
      <c r="E11844" s="3">
        <f t="shared" si="741"/>
        <v>13</v>
      </c>
      <c r="F11844" s="3">
        <f t="shared" si="742"/>
        <v>15</v>
      </c>
      <c r="G11844">
        <v>3273</v>
      </c>
      <c r="H11844" t="s">
        <v>46</v>
      </c>
      <c r="I11844" s="2">
        <v>4.0721650724879904E+16</v>
      </c>
      <c r="J11844" s="2">
        <v>-7404288411140440</v>
      </c>
      <c r="K11844">
        <v>3203</v>
      </c>
      <c r="L11844" t="s">
        <v>11</v>
      </c>
      <c r="M11844" s="2">
        <v>40727595966</v>
      </c>
      <c r="N11844" s="2">
        <v>-74044247311</v>
      </c>
    </row>
    <row r="11845" spans="1:14" x14ac:dyDescent="0.35">
      <c r="A11845" s="1">
        <v>45019.576249999998</v>
      </c>
      <c r="B11845" s="4">
        <f t="shared" si="740"/>
        <v>45019</v>
      </c>
      <c r="C11845" s="5">
        <f t="shared" si="743"/>
        <v>0.54166666666666663</v>
      </c>
      <c r="D11845" s="1">
        <v>45019.580439814818</v>
      </c>
      <c r="E11845" s="3">
        <f t="shared" si="741"/>
        <v>13</v>
      </c>
      <c r="F11845" s="3">
        <f t="shared" si="742"/>
        <v>15</v>
      </c>
      <c r="G11845">
        <v>3273</v>
      </c>
      <c r="H11845" t="s">
        <v>46</v>
      </c>
      <c r="I11845" s="2">
        <v>4.0721650724879904E+16</v>
      </c>
      <c r="J11845" s="2">
        <v>-7404288411140440</v>
      </c>
      <c r="K11845">
        <v>3275</v>
      </c>
      <c r="L11845" t="s">
        <v>45</v>
      </c>
      <c r="M11845" s="2">
        <v>4071835519823210</v>
      </c>
      <c r="N11845" s="2">
        <v>-7403891444206230</v>
      </c>
    </row>
    <row r="11846" spans="1:14" x14ac:dyDescent="0.35">
      <c r="A11846" s="1">
        <v>45019.62636574074</v>
      </c>
      <c r="B11846" s="4">
        <f t="shared" si="740"/>
        <v>45019</v>
      </c>
      <c r="C11846" s="5">
        <f t="shared" si="743"/>
        <v>0.625</v>
      </c>
      <c r="D11846" s="1">
        <v>45019.634756944448</v>
      </c>
      <c r="E11846" s="3">
        <f t="shared" si="741"/>
        <v>15</v>
      </c>
      <c r="F11846" s="3">
        <f t="shared" si="742"/>
        <v>17</v>
      </c>
      <c r="G11846">
        <v>3273</v>
      </c>
      <c r="H11846" t="s">
        <v>46</v>
      </c>
      <c r="I11846" s="2">
        <v>4.0721650724879904E+16</v>
      </c>
      <c r="J11846" s="2">
        <v>-7404288411140440</v>
      </c>
      <c r="K11846">
        <v>3267</v>
      </c>
      <c r="L11846" t="s">
        <v>34</v>
      </c>
      <c r="M11846" s="2">
        <v>407124188237569</v>
      </c>
      <c r="N11846" s="2">
        <v>-7403852552175520</v>
      </c>
    </row>
    <row r="11847" spans="1:14" x14ac:dyDescent="0.35">
      <c r="A11847" s="1">
        <v>45019.769976851851</v>
      </c>
      <c r="B11847" s="4">
        <f t="shared" si="740"/>
        <v>45019</v>
      </c>
      <c r="C11847" s="5">
        <f t="shared" si="743"/>
        <v>0.75</v>
      </c>
      <c r="D11847" s="1">
        <v>45019.772407407407</v>
      </c>
      <c r="E11847" s="3">
        <f t="shared" si="741"/>
        <v>18</v>
      </c>
      <c r="F11847" s="3">
        <f t="shared" si="742"/>
        <v>20</v>
      </c>
      <c r="G11847">
        <v>3273</v>
      </c>
      <c r="H11847" t="s">
        <v>46</v>
      </c>
      <c r="I11847" s="2">
        <v>4.0721650724879904E+16</v>
      </c>
      <c r="J11847" s="2">
        <v>-7404288411140440</v>
      </c>
      <c r="K11847">
        <v>3278</v>
      </c>
      <c r="L11847" t="s">
        <v>37</v>
      </c>
      <c r="M11847" s="2">
        <v>4072568548362900</v>
      </c>
      <c r="N11847" s="2">
        <v>-7404879033565520</v>
      </c>
    </row>
    <row r="11848" spans="1:14" x14ac:dyDescent="0.35">
      <c r="A11848" s="1">
        <v>45019.772569444445</v>
      </c>
      <c r="B11848" s="4">
        <f t="shared" si="740"/>
        <v>45019</v>
      </c>
      <c r="C11848" s="5">
        <f t="shared" si="743"/>
        <v>0.75</v>
      </c>
      <c r="D11848" s="1">
        <v>45019.775185185186</v>
      </c>
      <c r="E11848" s="3">
        <f t="shared" si="741"/>
        <v>18</v>
      </c>
      <c r="F11848" s="3">
        <f t="shared" si="742"/>
        <v>20</v>
      </c>
      <c r="G11848">
        <v>3273</v>
      </c>
      <c r="H11848" t="s">
        <v>46</v>
      </c>
      <c r="I11848" s="2">
        <v>4.0721650724879904E+16</v>
      </c>
      <c r="J11848" s="2">
        <v>-7404288411140440</v>
      </c>
      <c r="K11848">
        <v>3203</v>
      </c>
      <c r="L11848" t="s">
        <v>11</v>
      </c>
      <c r="M11848" s="2">
        <v>40727595966</v>
      </c>
      <c r="N11848" s="2">
        <v>-74044247311</v>
      </c>
    </row>
    <row r="11849" spans="1:14" x14ac:dyDescent="0.35">
      <c r="A11849" s="1">
        <v>45019.775613425925</v>
      </c>
      <c r="B11849" s="4">
        <f t="shared" si="740"/>
        <v>45019</v>
      </c>
      <c r="C11849" s="5">
        <f t="shared" si="743"/>
        <v>0.75</v>
      </c>
      <c r="D11849" s="1">
        <v>45019.778043981481</v>
      </c>
      <c r="E11849" s="3">
        <f t="shared" si="741"/>
        <v>18</v>
      </c>
      <c r="F11849" s="3">
        <f t="shared" si="742"/>
        <v>20</v>
      </c>
      <c r="G11849">
        <v>3273</v>
      </c>
      <c r="H11849" t="s">
        <v>46</v>
      </c>
      <c r="I11849" s="2">
        <v>4.0721650724879904E+16</v>
      </c>
      <c r="J11849" s="2">
        <v>-7404288411140440</v>
      </c>
      <c r="K11849">
        <v>3203</v>
      </c>
      <c r="L11849" t="s">
        <v>11</v>
      </c>
      <c r="M11849" s="2">
        <v>40727595966</v>
      </c>
      <c r="N11849" s="2">
        <v>-74044247311</v>
      </c>
    </row>
    <row r="11850" spans="1:14" x14ac:dyDescent="0.35">
      <c r="A11850" s="1">
        <v>45019.77784722222</v>
      </c>
      <c r="B11850" s="4">
        <f t="shared" si="740"/>
        <v>45019</v>
      </c>
      <c r="C11850" s="5">
        <f t="shared" si="743"/>
        <v>0.75</v>
      </c>
      <c r="D11850" s="1">
        <v>45019.77983796296</v>
      </c>
      <c r="E11850" s="3">
        <f t="shared" si="741"/>
        <v>18</v>
      </c>
      <c r="F11850" s="3">
        <f t="shared" si="742"/>
        <v>20</v>
      </c>
      <c r="G11850">
        <v>3273</v>
      </c>
      <c r="H11850" t="s">
        <v>46</v>
      </c>
      <c r="I11850" s="2">
        <v>4.0721650724879904E+16</v>
      </c>
      <c r="J11850" s="2">
        <v>-7404288411140440</v>
      </c>
      <c r="K11850">
        <v>3203</v>
      </c>
      <c r="L11850" t="s">
        <v>11</v>
      </c>
      <c r="M11850" s="2">
        <v>40727595966</v>
      </c>
      <c r="N11850" s="2">
        <v>-74044247311</v>
      </c>
    </row>
    <row r="11851" spans="1:14" x14ac:dyDescent="0.35">
      <c r="A11851" s="1">
        <v>45019.823622685188</v>
      </c>
      <c r="B11851" s="4">
        <f t="shared" si="740"/>
        <v>45019</v>
      </c>
      <c r="C11851" s="5">
        <f t="shared" si="743"/>
        <v>0.79166666666666663</v>
      </c>
      <c r="D11851" s="1">
        <v>45019.826874999999</v>
      </c>
      <c r="E11851" s="3">
        <f t="shared" si="741"/>
        <v>19</v>
      </c>
      <c r="F11851" s="3">
        <f t="shared" si="742"/>
        <v>21</v>
      </c>
      <c r="G11851">
        <v>3273</v>
      </c>
      <c r="H11851" t="s">
        <v>46</v>
      </c>
      <c r="I11851" s="2">
        <v>4.0721650724879904E+16</v>
      </c>
      <c r="J11851" s="2">
        <v>-7404288411140440</v>
      </c>
      <c r="K11851">
        <v>3203</v>
      </c>
      <c r="L11851" t="s">
        <v>11</v>
      </c>
      <c r="M11851" s="2">
        <v>40727595966</v>
      </c>
      <c r="N11851" s="2">
        <v>-74044247311</v>
      </c>
    </row>
    <row r="11852" spans="1:14" x14ac:dyDescent="0.35">
      <c r="A11852" s="1">
        <v>45020.358865740738</v>
      </c>
      <c r="B11852" s="4">
        <f t="shared" si="740"/>
        <v>45020</v>
      </c>
      <c r="C11852" s="5">
        <f t="shared" si="743"/>
        <v>0.33333333333333331</v>
      </c>
      <c r="D11852" s="1">
        <v>45020.383287037039</v>
      </c>
      <c r="E11852" s="3">
        <f t="shared" si="741"/>
        <v>9</v>
      </c>
      <c r="F11852" s="3">
        <f t="shared" si="742"/>
        <v>11</v>
      </c>
      <c r="G11852">
        <v>3273</v>
      </c>
      <c r="H11852" t="s">
        <v>46</v>
      </c>
      <c r="I11852" s="2">
        <v>4.0721650724879904E+16</v>
      </c>
      <c r="J11852" s="2">
        <v>-7404288411140440</v>
      </c>
      <c r="K11852">
        <v>3186</v>
      </c>
      <c r="L11852" t="s">
        <v>10</v>
      </c>
      <c r="M11852" s="2">
        <v>4071958611647160</v>
      </c>
      <c r="N11852" s="2">
        <v>-7404311746358870</v>
      </c>
    </row>
    <row r="11853" spans="1:14" x14ac:dyDescent="0.35">
      <c r="A11853" s="1">
        <v>45020.381990740738</v>
      </c>
      <c r="B11853" s="4">
        <f t="shared" si="740"/>
        <v>45020</v>
      </c>
      <c r="C11853" s="5">
        <f t="shared" si="743"/>
        <v>0.375</v>
      </c>
      <c r="D11853" s="1">
        <v>45020.384629629632</v>
      </c>
      <c r="E11853" s="3">
        <f t="shared" si="741"/>
        <v>9</v>
      </c>
      <c r="F11853" s="3">
        <f t="shared" si="742"/>
        <v>11</v>
      </c>
      <c r="G11853">
        <v>3273</v>
      </c>
      <c r="H11853" t="s">
        <v>46</v>
      </c>
      <c r="I11853" s="2">
        <v>4.0721650724879904E+16</v>
      </c>
      <c r="J11853" s="2">
        <v>-7404288411140440</v>
      </c>
      <c r="K11853">
        <v>3203</v>
      </c>
      <c r="L11853" t="s">
        <v>11</v>
      </c>
      <c r="M11853" s="2">
        <v>40727595966</v>
      </c>
      <c r="N11853" s="2">
        <v>-74044247311</v>
      </c>
    </row>
    <row r="11854" spans="1:14" x14ac:dyDescent="0.35">
      <c r="A11854" s="1">
        <v>45020.438564814816</v>
      </c>
      <c r="B11854" s="4">
        <f t="shared" si="740"/>
        <v>45020</v>
      </c>
      <c r="C11854" s="5">
        <f t="shared" si="743"/>
        <v>0.41666666666666669</v>
      </c>
      <c r="D11854" s="1">
        <v>45020.441643518519</v>
      </c>
      <c r="E11854" s="3">
        <f t="shared" si="741"/>
        <v>10</v>
      </c>
      <c r="F11854" s="3">
        <f t="shared" si="742"/>
        <v>12</v>
      </c>
      <c r="G11854">
        <v>3273</v>
      </c>
      <c r="H11854" t="s">
        <v>46</v>
      </c>
      <c r="I11854" s="2">
        <v>4.0721650724879904E+16</v>
      </c>
      <c r="J11854" s="2">
        <v>-7404288411140440</v>
      </c>
      <c r="K11854">
        <v>3183</v>
      </c>
      <c r="L11854" t="s">
        <v>15</v>
      </c>
      <c r="M11854" s="2">
        <v>407162469</v>
      </c>
      <c r="N11854" s="2">
        <v>-740334588</v>
      </c>
    </row>
    <row r="11855" spans="1:14" x14ac:dyDescent="0.35">
      <c r="A11855" s="1">
        <v>45020.447430555556</v>
      </c>
      <c r="B11855" s="4">
        <f t="shared" si="740"/>
        <v>45020</v>
      </c>
      <c r="C11855" s="5">
        <f t="shared" si="743"/>
        <v>0.41666666666666669</v>
      </c>
      <c r="D11855" s="1">
        <v>45020.450787037036</v>
      </c>
      <c r="E11855" s="3">
        <f t="shared" si="741"/>
        <v>10</v>
      </c>
      <c r="F11855" s="3">
        <f t="shared" si="742"/>
        <v>12</v>
      </c>
      <c r="G11855">
        <v>3273</v>
      </c>
      <c r="H11855" t="s">
        <v>46</v>
      </c>
      <c r="I11855" s="2">
        <v>4.0721650724879904E+16</v>
      </c>
      <c r="J11855" s="2">
        <v>-7404288411140440</v>
      </c>
      <c r="K11855">
        <v>3203</v>
      </c>
      <c r="L11855" t="s">
        <v>11</v>
      </c>
      <c r="M11855" s="2">
        <v>40727595966</v>
      </c>
      <c r="N11855" s="2">
        <v>-74044247311</v>
      </c>
    </row>
    <row r="11856" spans="1:14" x14ac:dyDescent="0.35">
      <c r="A11856" s="1">
        <v>45020.568611111114</v>
      </c>
      <c r="B11856" s="4">
        <f t="shared" si="740"/>
        <v>45020</v>
      </c>
      <c r="C11856" s="5">
        <f t="shared" si="743"/>
        <v>0.54166666666666663</v>
      </c>
      <c r="D11856" s="1">
        <v>45020.57234953704</v>
      </c>
      <c r="E11856" s="3">
        <f t="shared" si="741"/>
        <v>13</v>
      </c>
      <c r="F11856" s="3">
        <f t="shared" si="742"/>
        <v>15</v>
      </c>
      <c r="G11856">
        <v>3273</v>
      </c>
      <c r="H11856" t="s">
        <v>46</v>
      </c>
      <c r="I11856" s="2">
        <v>4.0721650724879904E+16</v>
      </c>
      <c r="J11856" s="2">
        <v>-7404288411140440</v>
      </c>
      <c r="K11856">
        <v>3278</v>
      </c>
      <c r="L11856" t="s">
        <v>37</v>
      </c>
      <c r="M11856" s="2">
        <v>4072568548362900</v>
      </c>
      <c r="N11856" s="2">
        <v>-7404879033565520</v>
      </c>
    </row>
    <row r="11857" spans="1:14" x14ac:dyDescent="0.35">
      <c r="A11857" s="1">
        <v>45020.728425925925</v>
      </c>
      <c r="B11857" s="4">
        <f t="shared" si="740"/>
        <v>45020</v>
      </c>
      <c r="C11857" s="5">
        <f t="shared" si="743"/>
        <v>0.70833333333333337</v>
      </c>
      <c r="D11857" s="1">
        <v>45020.733958333331</v>
      </c>
      <c r="E11857" s="3">
        <f t="shared" si="741"/>
        <v>17</v>
      </c>
      <c r="F11857" s="3">
        <f t="shared" si="742"/>
        <v>19</v>
      </c>
      <c r="G11857">
        <v>3273</v>
      </c>
      <c r="H11857" t="s">
        <v>46</v>
      </c>
      <c r="I11857" s="2">
        <v>4.0721650724879904E+16</v>
      </c>
      <c r="J11857" s="2">
        <v>-7404288411140440</v>
      </c>
      <c r="K11857">
        <v>3202</v>
      </c>
      <c r="L11857" t="s">
        <v>16</v>
      </c>
      <c r="M11857" s="2">
        <v>407272235</v>
      </c>
      <c r="N11857" s="2">
        <v>-740337589</v>
      </c>
    </row>
    <row r="11858" spans="1:14" x14ac:dyDescent="0.35">
      <c r="A11858" s="1">
        <v>45020.778298611112</v>
      </c>
      <c r="B11858" s="4">
        <f t="shared" si="740"/>
        <v>45020</v>
      </c>
      <c r="C11858" s="5">
        <f t="shared" si="743"/>
        <v>0.75</v>
      </c>
      <c r="D11858" s="1">
        <v>45020.831053240741</v>
      </c>
      <c r="E11858" s="3">
        <f t="shared" si="741"/>
        <v>19</v>
      </c>
      <c r="F11858" s="3">
        <f t="shared" si="742"/>
        <v>21</v>
      </c>
      <c r="G11858">
        <v>3273</v>
      </c>
      <c r="H11858" t="s">
        <v>46</v>
      </c>
      <c r="I11858" s="2">
        <v>4.0721650724879904E+16</v>
      </c>
      <c r="J11858" s="2">
        <v>-7404288411140440</v>
      </c>
      <c r="K11858">
        <v>3273</v>
      </c>
      <c r="L11858" t="s">
        <v>46</v>
      </c>
      <c r="M11858" s="2">
        <v>4.0721650724879904E+16</v>
      </c>
      <c r="N11858" s="2">
        <v>-7404288411140440</v>
      </c>
    </row>
    <row r="11859" spans="1:14" x14ac:dyDescent="0.35">
      <c r="A11859" s="1">
        <v>45020.810763888891</v>
      </c>
      <c r="B11859" s="4">
        <f t="shared" si="740"/>
        <v>45020</v>
      </c>
      <c r="C11859" s="5">
        <f t="shared" si="743"/>
        <v>0.79166666666666663</v>
      </c>
      <c r="D11859" s="1">
        <v>45020.812407407408</v>
      </c>
      <c r="E11859" s="3">
        <f t="shared" si="741"/>
        <v>19</v>
      </c>
      <c r="F11859" s="3">
        <f t="shared" si="742"/>
        <v>21</v>
      </c>
      <c r="G11859">
        <v>3273</v>
      </c>
      <c r="H11859" t="s">
        <v>46</v>
      </c>
      <c r="I11859" s="2">
        <v>4.0721650724879904E+16</v>
      </c>
      <c r="J11859" s="2">
        <v>-7404288411140440</v>
      </c>
      <c r="K11859">
        <v>3272</v>
      </c>
      <c r="L11859" t="s">
        <v>19</v>
      </c>
      <c r="M11859" s="2">
        <v>4072333158646430</v>
      </c>
      <c r="N11859" s="2">
        <v>-7404595255851740</v>
      </c>
    </row>
    <row r="11860" spans="1:14" x14ac:dyDescent="0.35">
      <c r="A11860" s="1">
        <v>45020.820347222223</v>
      </c>
      <c r="B11860" s="4">
        <f t="shared" si="740"/>
        <v>45020</v>
      </c>
      <c r="C11860" s="5">
        <f t="shared" si="743"/>
        <v>0.79166666666666663</v>
      </c>
      <c r="D11860" s="1">
        <v>45020.823379629626</v>
      </c>
      <c r="E11860" s="3">
        <f t="shared" si="741"/>
        <v>19</v>
      </c>
      <c r="F11860" s="3">
        <f t="shared" si="742"/>
        <v>21</v>
      </c>
      <c r="G11860">
        <v>3273</v>
      </c>
      <c r="H11860" t="s">
        <v>46</v>
      </c>
      <c r="I11860" s="2">
        <v>4.0721650724879904E+16</v>
      </c>
      <c r="J11860" s="2">
        <v>-7404288411140440</v>
      </c>
      <c r="K11860">
        <v>3270</v>
      </c>
      <c r="L11860" t="s">
        <v>28</v>
      </c>
      <c r="M11860" s="2">
        <v>4072528910781130</v>
      </c>
      <c r="N11860" s="2">
        <v>-7404557168483730</v>
      </c>
    </row>
    <row r="11861" spans="1:14" x14ac:dyDescent="0.35">
      <c r="A11861" s="1">
        <v>45020.831875000003</v>
      </c>
      <c r="B11861" s="4">
        <f t="shared" si="740"/>
        <v>45020</v>
      </c>
      <c r="C11861" s="5">
        <f t="shared" si="743"/>
        <v>0.79166666666666663</v>
      </c>
      <c r="D11861" s="1">
        <v>45020.834166666667</v>
      </c>
      <c r="E11861" s="3">
        <f t="shared" si="741"/>
        <v>20</v>
      </c>
      <c r="F11861" s="3">
        <f t="shared" si="742"/>
        <v>22</v>
      </c>
      <c r="G11861">
        <v>3273</v>
      </c>
      <c r="H11861" t="s">
        <v>46</v>
      </c>
      <c r="I11861" s="2">
        <v>4.0721650724879904E+16</v>
      </c>
      <c r="J11861" s="2">
        <v>-7404288411140440</v>
      </c>
      <c r="K11861">
        <v>3203</v>
      </c>
      <c r="L11861" t="s">
        <v>11</v>
      </c>
      <c r="M11861" s="2">
        <v>40727595966</v>
      </c>
      <c r="N11861" s="2">
        <v>-74044247311</v>
      </c>
    </row>
    <row r="11862" spans="1:14" x14ac:dyDescent="0.35">
      <c r="A11862" s="1">
        <v>45020.833437499998</v>
      </c>
      <c r="B11862" s="4">
        <f t="shared" si="740"/>
        <v>45020</v>
      </c>
      <c r="C11862" s="5">
        <f t="shared" si="743"/>
        <v>0.83333333333333337</v>
      </c>
      <c r="D11862" s="1">
        <v>45020.838078703702</v>
      </c>
      <c r="E11862" s="3">
        <f t="shared" si="741"/>
        <v>20</v>
      </c>
      <c r="F11862" s="3">
        <f t="shared" si="742"/>
        <v>22</v>
      </c>
      <c r="G11862">
        <v>3273</v>
      </c>
      <c r="H11862" t="s">
        <v>46</v>
      </c>
      <c r="I11862" s="2">
        <v>4.0721650724879904E+16</v>
      </c>
      <c r="J11862" s="2">
        <v>-7404288411140440</v>
      </c>
      <c r="K11862">
        <v>3267</v>
      </c>
      <c r="L11862" t="s">
        <v>34</v>
      </c>
      <c r="M11862" s="2">
        <v>407124188237569</v>
      </c>
      <c r="N11862" s="2">
        <v>-7403852552175520</v>
      </c>
    </row>
    <row r="11863" spans="1:14" x14ac:dyDescent="0.35">
      <c r="A11863" s="1">
        <v>45020.837187500001</v>
      </c>
      <c r="B11863" s="4">
        <f t="shared" si="740"/>
        <v>45020</v>
      </c>
      <c r="C11863" s="5">
        <f t="shared" si="743"/>
        <v>0.83333333333333337</v>
      </c>
      <c r="D11863" s="1">
        <v>45020.84034722222</v>
      </c>
      <c r="E11863" s="3">
        <f t="shared" si="741"/>
        <v>20</v>
      </c>
      <c r="F11863" s="3">
        <f t="shared" si="742"/>
        <v>22</v>
      </c>
      <c r="G11863">
        <v>3273</v>
      </c>
      <c r="H11863" t="s">
        <v>46</v>
      </c>
      <c r="I11863" s="2">
        <v>4.0721650724879904E+16</v>
      </c>
      <c r="J11863" s="2">
        <v>-7404288411140440</v>
      </c>
      <c r="K11863">
        <v>3269</v>
      </c>
      <c r="L11863" t="s">
        <v>43</v>
      </c>
      <c r="M11863" s="2">
        <v>4072601172964620</v>
      </c>
      <c r="N11863" s="2">
        <v>-7405038893222800</v>
      </c>
    </row>
    <row r="11864" spans="1:14" x14ac:dyDescent="0.35">
      <c r="A11864" s="1">
        <v>45020.847974537035</v>
      </c>
      <c r="B11864" s="4">
        <f t="shared" si="740"/>
        <v>45020</v>
      </c>
      <c r="C11864" s="5">
        <f t="shared" si="743"/>
        <v>0.83333333333333337</v>
      </c>
      <c r="D11864" s="1">
        <v>45020.85119212963</v>
      </c>
      <c r="E11864" s="3">
        <f t="shared" si="741"/>
        <v>20</v>
      </c>
      <c r="F11864" s="3">
        <f t="shared" si="742"/>
        <v>22</v>
      </c>
      <c r="G11864">
        <v>3273</v>
      </c>
      <c r="H11864" t="s">
        <v>46</v>
      </c>
      <c r="I11864" s="2">
        <v>4.0721650724879904E+16</v>
      </c>
      <c r="J11864" s="2">
        <v>-7404288411140440</v>
      </c>
      <c r="K11864">
        <v>3203</v>
      </c>
      <c r="L11864" t="s">
        <v>11</v>
      </c>
      <c r="M11864" s="2">
        <v>40727595966</v>
      </c>
      <c r="N11864" s="2">
        <v>-74044247311</v>
      </c>
    </row>
    <row r="11865" spans="1:14" x14ac:dyDescent="0.35">
      <c r="A11865" s="1">
        <v>45021.334976851853</v>
      </c>
      <c r="B11865" s="4">
        <f t="shared" si="740"/>
        <v>45021</v>
      </c>
      <c r="C11865" s="5">
        <f t="shared" si="743"/>
        <v>0.33333333333333331</v>
      </c>
      <c r="D11865" s="1">
        <v>45021.338842592595</v>
      </c>
      <c r="E11865" s="3">
        <f t="shared" si="741"/>
        <v>8</v>
      </c>
      <c r="F11865" s="3">
        <f t="shared" si="742"/>
        <v>10</v>
      </c>
      <c r="G11865">
        <v>3273</v>
      </c>
      <c r="H11865" t="s">
        <v>46</v>
      </c>
      <c r="I11865" s="2">
        <v>4.0721650724879904E+16</v>
      </c>
      <c r="J11865" s="2">
        <v>-7404288411140440</v>
      </c>
      <c r="K11865">
        <v>3202</v>
      </c>
      <c r="L11865" t="s">
        <v>16</v>
      </c>
      <c r="M11865" s="2">
        <v>407272235</v>
      </c>
      <c r="N11865" s="2">
        <v>-740337589</v>
      </c>
    </row>
    <row r="11866" spans="1:14" x14ac:dyDescent="0.35">
      <c r="A11866" s="1">
        <v>45021.338587962964</v>
      </c>
      <c r="B11866" s="4">
        <f t="shared" si="740"/>
        <v>45021</v>
      </c>
      <c r="C11866" s="5">
        <f t="shared" si="743"/>
        <v>0.33333333333333331</v>
      </c>
      <c r="D11866" s="1">
        <v>45021.342280092591</v>
      </c>
      <c r="E11866" s="3">
        <f t="shared" si="741"/>
        <v>8</v>
      </c>
      <c r="F11866" s="3">
        <f t="shared" si="742"/>
        <v>10</v>
      </c>
      <c r="G11866">
        <v>3273</v>
      </c>
      <c r="H11866" t="s">
        <v>46</v>
      </c>
      <c r="I11866" s="2">
        <v>4.0721650724879904E+16</v>
      </c>
      <c r="J11866" s="2">
        <v>-7404288411140440</v>
      </c>
      <c r="K11866">
        <v>3202</v>
      </c>
      <c r="L11866" t="s">
        <v>16</v>
      </c>
      <c r="M11866" s="2">
        <v>407272235</v>
      </c>
      <c r="N11866" s="2">
        <v>-740337589</v>
      </c>
    </row>
    <row r="11867" spans="1:14" x14ac:dyDescent="0.35">
      <c r="A11867" s="1">
        <v>45021.350706018522</v>
      </c>
      <c r="B11867" s="4">
        <f t="shared" si="740"/>
        <v>45021</v>
      </c>
      <c r="C11867" s="5">
        <f t="shared" si="743"/>
        <v>0.33333333333333331</v>
      </c>
      <c r="D11867" s="1">
        <v>45021.355219907404</v>
      </c>
      <c r="E11867" s="3">
        <f t="shared" si="741"/>
        <v>8</v>
      </c>
      <c r="F11867" s="3">
        <f t="shared" si="742"/>
        <v>10</v>
      </c>
      <c r="G11867">
        <v>3273</v>
      </c>
      <c r="H11867" t="s">
        <v>46</v>
      </c>
      <c r="I11867" s="2">
        <v>4.0721650724879904E+16</v>
      </c>
      <c r="J11867" s="2">
        <v>-7404288411140440</v>
      </c>
      <c r="K11867">
        <v>3183</v>
      </c>
      <c r="L11867" t="s">
        <v>15</v>
      </c>
      <c r="M11867" s="2">
        <v>407162469</v>
      </c>
      <c r="N11867" s="2">
        <v>-740334588</v>
      </c>
    </row>
    <row r="11868" spans="1:14" x14ac:dyDescent="0.35">
      <c r="A11868" s="1">
        <v>45021.357407407406</v>
      </c>
      <c r="B11868" s="4">
        <f t="shared" si="740"/>
        <v>45021</v>
      </c>
      <c r="C11868" s="5">
        <f t="shared" si="743"/>
        <v>0.33333333333333331</v>
      </c>
      <c r="D11868" s="1">
        <v>45021.379803240743</v>
      </c>
      <c r="E11868" s="3">
        <f t="shared" si="741"/>
        <v>9</v>
      </c>
      <c r="F11868" s="3">
        <f t="shared" si="742"/>
        <v>11</v>
      </c>
      <c r="G11868">
        <v>3273</v>
      </c>
      <c r="H11868" t="s">
        <v>46</v>
      </c>
      <c r="I11868" s="2">
        <v>4.0721650724879904E+16</v>
      </c>
      <c r="J11868" s="2">
        <v>-7404288411140440</v>
      </c>
      <c r="K11868">
        <v>3273</v>
      </c>
      <c r="L11868" t="s">
        <v>46</v>
      </c>
      <c r="M11868" s="2">
        <v>4.0721650724879904E+16</v>
      </c>
      <c r="N11868" s="2">
        <v>-7404288411140440</v>
      </c>
    </row>
    <row r="11869" spans="1:14" x14ac:dyDescent="0.35">
      <c r="A11869" s="1">
        <v>45021.452187499999</v>
      </c>
      <c r="B11869" s="4">
        <f t="shared" si="740"/>
        <v>45021</v>
      </c>
      <c r="C11869" s="5">
        <f t="shared" si="743"/>
        <v>0.41666666666666669</v>
      </c>
      <c r="D11869" s="1">
        <v>45021.453217592592</v>
      </c>
      <c r="E11869" s="3">
        <f t="shared" si="741"/>
        <v>10</v>
      </c>
      <c r="F11869" s="3">
        <f t="shared" si="742"/>
        <v>12</v>
      </c>
      <c r="G11869">
        <v>3273</v>
      </c>
      <c r="H11869" t="s">
        <v>46</v>
      </c>
      <c r="I11869" s="2">
        <v>4.0721650724879904E+16</v>
      </c>
      <c r="J11869" s="2">
        <v>-7404288411140440</v>
      </c>
      <c r="K11869">
        <v>3186</v>
      </c>
      <c r="L11869" t="s">
        <v>10</v>
      </c>
      <c r="M11869" s="2">
        <v>4071958611647160</v>
      </c>
      <c r="N11869" s="2">
        <v>-7404311746358870</v>
      </c>
    </row>
    <row r="11870" spans="1:14" x14ac:dyDescent="0.35">
      <c r="A11870" s="1">
        <v>45021.47247685185</v>
      </c>
      <c r="B11870" s="4">
        <f t="shared" si="740"/>
        <v>45021</v>
      </c>
      <c r="C11870" s="5">
        <f t="shared" si="743"/>
        <v>0.45833333333333331</v>
      </c>
      <c r="D11870" s="1">
        <v>45021.477083333331</v>
      </c>
      <c r="E11870" s="3">
        <f t="shared" si="741"/>
        <v>11</v>
      </c>
      <c r="F11870" s="3">
        <f t="shared" si="742"/>
        <v>13</v>
      </c>
      <c r="G11870">
        <v>3273</v>
      </c>
      <c r="H11870" t="s">
        <v>46</v>
      </c>
      <c r="I11870" s="2">
        <v>4.0721650724879904E+16</v>
      </c>
      <c r="J11870" s="2">
        <v>-7404288411140440</v>
      </c>
      <c r="K11870">
        <v>3203</v>
      </c>
      <c r="L11870" t="s">
        <v>11</v>
      </c>
      <c r="M11870" s="2">
        <v>40727595966</v>
      </c>
      <c r="N11870" s="2">
        <v>-74044247311</v>
      </c>
    </row>
    <row r="11871" spans="1:14" x14ac:dyDescent="0.35">
      <c r="A11871" s="1">
        <v>45021.484884259262</v>
      </c>
      <c r="B11871" s="4">
        <f t="shared" si="740"/>
        <v>45021</v>
      </c>
      <c r="C11871" s="5">
        <f t="shared" si="743"/>
        <v>0.45833333333333331</v>
      </c>
      <c r="D11871" s="1">
        <v>45021.486712962964</v>
      </c>
      <c r="E11871" s="3">
        <f t="shared" si="741"/>
        <v>11</v>
      </c>
      <c r="F11871" s="3">
        <f t="shared" si="742"/>
        <v>13</v>
      </c>
      <c r="G11871">
        <v>3273</v>
      </c>
      <c r="H11871" t="s">
        <v>46</v>
      </c>
      <c r="I11871" s="2">
        <v>4.0721650724879904E+16</v>
      </c>
      <c r="J11871" s="2">
        <v>-7404288411140440</v>
      </c>
      <c r="K11871">
        <v>3270</v>
      </c>
      <c r="L11871" t="s">
        <v>28</v>
      </c>
      <c r="M11871" s="2">
        <v>4072528910781130</v>
      </c>
      <c r="N11871" s="2">
        <v>-7404557168483730</v>
      </c>
    </row>
    <row r="11872" spans="1:14" x14ac:dyDescent="0.35">
      <c r="A11872" s="1">
        <v>45021.630509259259</v>
      </c>
      <c r="B11872" s="4">
        <f t="shared" si="740"/>
        <v>45021</v>
      </c>
      <c r="C11872" s="5">
        <f t="shared" si="743"/>
        <v>0.625</v>
      </c>
      <c r="D11872" s="1">
        <v>45021.634965277779</v>
      </c>
      <c r="E11872" s="3">
        <f t="shared" si="741"/>
        <v>15</v>
      </c>
      <c r="F11872" s="3">
        <f t="shared" si="742"/>
        <v>17</v>
      </c>
      <c r="G11872">
        <v>3273</v>
      </c>
      <c r="H11872" t="s">
        <v>46</v>
      </c>
      <c r="I11872" s="2">
        <v>4.0721650724879904E+16</v>
      </c>
      <c r="J11872" s="2">
        <v>-7404288411140440</v>
      </c>
      <c r="K11872">
        <v>3267</v>
      </c>
      <c r="L11872" t="s">
        <v>34</v>
      </c>
      <c r="M11872" s="2">
        <v>407124188237569</v>
      </c>
      <c r="N11872" s="2">
        <v>-7403852552175520</v>
      </c>
    </row>
    <row r="11873" spans="1:14" x14ac:dyDescent="0.35">
      <c r="A11873" s="1">
        <v>45021.696504629632</v>
      </c>
      <c r="B11873" s="4">
        <f t="shared" si="740"/>
        <v>45021</v>
      </c>
      <c r="C11873" s="5">
        <f t="shared" si="743"/>
        <v>0.66666666666666663</v>
      </c>
      <c r="D11873" s="1">
        <v>45021.69872685185</v>
      </c>
      <c r="E11873" s="3">
        <f t="shared" si="741"/>
        <v>16</v>
      </c>
      <c r="F11873" s="3">
        <f t="shared" si="742"/>
        <v>18</v>
      </c>
      <c r="G11873">
        <v>3273</v>
      </c>
      <c r="H11873" t="s">
        <v>46</v>
      </c>
      <c r="I11873" s="2">
        <v>4.0721650724879904E+16</v>
      </c>
      <c r="J11873" s="2">
        <v>-7404288411140440</v>
      </c>
      <c r="K11873">
        <v>3203</v>
      </c>
      <c r="L11873" t="s">
        <v>11</v>
      </c>
      <c r="M11873" s="2">
        <v>40727595966</v>
      </c>
      <c r="N11873" s="2">
        <v>-74044247311</v>
      </c>
    </row>
    <row r="11874" spans="1:14" x14ac:dyDescent="0.35">
      <c r="A11874" s="1">
        <v>45021.752349537041</v>
      </c>
      <c r="B11874" s="4">
        <f t="shared" si="740"/>
        <v>45021</v>
      </c>
      <c r="C11874" s="5">
        <f t="shared" si="743"/>
        <v>0.75</v>
      </c>
      <c r="D11874" s="1">
        <v>45021.762245370373</v>
      </c>
      <c r="E11874" s="3">
        <f t="shared" si="741"/>
        <v>18</v>
      </c>
      <c r="F11874" s="3">
        <f t="shared" si="742"/>
        <v>20</v>
      </c>
      <c r="G11874">
        <v>3273</v>
      </c>
      <c r="H11874" t="s">
        <v>46</v>
      </c>
      <c r="I11874" s="2">
        <v>4.0721650724879904E+16</v>
      </c>
      <c r="J11874" s="2">
        <v>-7404288411140440</v>
      </c>
      <c r="K11874">
        <v>3195</v>
      </c>
      <c r="L11874" t="s">
        <v>21</v>
      </c>
      <c r="M11874" s="2">
        <v>4073074262530650</v>
      </c>
      <c r="N11874" s="2">
        <v>-7406378388404840</v>
      </c>
    </row>
    <row r="11875" spans="1:14" x14ac:dyDescent="0.35">
      <c r="A11875" s="1">
        <v>45021.783449074072</v>
      </c>
      <c r="B11875" s="4">
        <f t="shared" si="740"/>
        <v>45021</v>
      </c>
      <c r="C11875" s="5">
        <f t="shared" si="743"/>
        <v>0.75</v>
      </c>
      <c r="D11875" s="1">
        <v>45021.784988425927</v>
      </c>
      <c r="E11875" s="3">
        <f t="shared" si="741"/>
        <v>18</v>
      </c>
      <c r="F11875" s="3">
        <f t="shared" si="742"/>
        <v>20</v>
      </c>
      <c r="G11875">
        <v>3273</v>
      </c>
      <c r="H11875" t="s">
        <v>46</v>
      </c>
      <c r="I11875" s="2">
        <v>4.0721650724879904E+16</v>
      </c>
      <c r="J11875" s="2">
        <v>-7404288411140440</v>
      </c>
      <c r="K11875">
        <v>3270</v>
      </c>
      <c r="L11875" t="s">
        <v>28</v>
      </c>
      <c r="M11875" s="2">
        <v>4072528910781130</v>
      </c>
      <c r="N11875" s="2">
        <v>-7404557168483730</v>
      </c>
    </row>
    <row r="11876" spans="1:14" x14ac:dyDescent="0.35">
      <c r="A11876" s="1">
        <v>45021.797430555554</v>
      </c>
      <c r="B11876" s="4">
        <f t="shared" si="740"/>
        <v>45021</v>
      </c>
      <c r="C11876" s="5">
        <f t="shared" si="743"/>
        <v>0.79166666666666663</v>
      </c>
      <c r="D11876" s="1">
        <v>45021.799537037034</v>
      </c>
      <c r="E11876" s="3">
        <f t="shared" si="741"/>
        <v>19</v>
      </c>
      <c r="F11876" s="3">
        <f t="shared" si="742"/>
        <v>21</v>
      </c>
      <c r="G11876">
        <v>3273</v>
      </c>
      <c r="H11876" t="s">
        <v>46</v>
      </c>
      <c r="I11876" s="2">
        <v>4.0721650724879904E+16</v>
      </c>
      <c r="J11876" s="2">
        <v>-7404288411140440</v>
      </c>
      <c r="K11876">
        <v>3203</v>
      </c>
      <c r="L11876" t="s">
        <v>11</v>
      </c>
      <c r="M11876" s="2">
        <v>40727595966</v>
      </c>
      <c r="N11876" s="2">
        <v>-74044247311</v>
      </c>
    </row>
    <row r="11877" spans="1:14" x14ac:dyDescent="0.35">
      <c r="A11877" s="1">
        <v>45021.801701388889</v>
      </c>
      <c r="B11877" s="4">
        <f t="shared" si="740"/>
        <v>45021</v>
      </c>
      <c r="C11877" s="5">
        <f t="shared" si="743"/>
        <v>0.79166666666666663</v>
      </c>
      <c r="D11877" s="1">
        <v>45021.804247685184</v>
      </c>
      <c r="E11877" s="3">
        <f t="shared" si="741"/>
        <v>19</v>
      </c>
      <c r="F11877" s="3">
        <f t="shared" si="742"/>
        <v>21</v>
      </c>
      <c r="G11877">
        <v>3273</v>
      </c>
      <c r="H11877" t="s">
        <v>46</v>
      </c>
      <c r="I11877" s="2">
        <v>4.0721650724879904E+16</v>
      </c>
      <c r="J11877" s="2">
        <v>-7404288411140440</v>
      </c>
      <c r="K11877">
        <v>3276</v>
      </c>
      <c r="L11877" t="s">
        <v>31</v>
      </c>
      <c r="M11877" s="2">
        <v>4071458403535890</v>
      </c>
      <c r="N11877" s="2">
        <v>-7404281705617900</v>
      </c>
    </row>
    <row r="11878" spans="1:14" x14ac:dyDescent="0.35">
      <c r="A11878" s="1">
        <v>45021.802268518521</v>
      </c>
      <c r="B11878" s="4">
        <f t="shared" si="740"/>
        <v>45021</v>
      </c>
      <c r="C11878" s="5">
        <f t="shared" si="743"/>
        <v>0.79166666666666663</v>
      </c>
      <c r="D11878" s="1">
        <v>45021.806331018517</v>
      </c>
      <c r="E11878" s="3">
        <f t="shared" si="741"/>
        <v>19</v>
      </c>
      <c r="F11878" s="3">
        <f t="shared" si="742"/>
        <v>21</v>
      </c>
      <c r="G11878">
        <v>3273</v>
      </c>
      <c r="H11878" t="s">
        <v>46</v>
      </c>
      <c r="I11878" s="2">
        <v>4.0721650724879904E+16</v>
      </c>
      <c r="J11878" s="2">
        <v>-7404288411140440</v>
      </c>
      <c r="K11878">
        <v>3203</v>
      </c>
      <c r="L11878" t="s">
        <v>11</v>
      </c>
      <c r="M11878" s="2">
        <v>40727595966</v>
      </c>
      <c r="N11878" s="2">
        <v>-74044247311</v>
      </c>
    </row>
    <row r="11879" spans="1:14" x14ac:dyDescent="0.35">
      <c r="A11879" s="1">
        <v>45021.832488425927</v>
      </c>
      <c r="B11879" s="4">
        <f t="shared" si="740"/>
        <v>45021</v>
      </c>
      <c r="C11879" s="5">
        <f t="shared" si="743"/>
        <v>0.79166666666666663</v>
      </c>
      <c r="D11879" s="1">
        <v>45021.835115740738</v>
      </c>
      <c r="E11879" s="3">
        <f t="shared" si="741"/>
        <v>20</v>
      </c>
      <c r="F11879" s="3">
        <f t="shared" si="742"/>
        <v>22</v>
      </c>
      <c r="G11879">
        <v>3273</v>
      </c>
      <c r="H11879" t="s">
        <v>46</v>
      </c>
      <c r="I11879" s="2">
        <v>4.0721650724879904E+16</v>
      </c>
      <c r="J11879" s="2">
        <v>-7404288411140440</v>
      </c>
      <c r="K11879">
        <v>3203</v>
      </c>
      <c r="L11879" t="s">
        <v>11</v>
      </c>
      <c r="M11879" s="2">
        <v>40727595966</v>
      </c>
      <c r="N11879" s="2">
        <v>-74044247311</v>
      </c>
    </row>
    <row r="11880" spans="1:14" x14ac:dyDescent="0.35">
      <c r="A11880" s="1">
        <v>45021.844155092593</v>
      </c>
      <c r="B11880" s="4">
        <f t="shared" si="740"/>
        <v>45021</v>
      </c>
      <c r="C11880" s="5">
        <f t="shared" si="743"/>
        <v>0.83333333333333337</v>
      </c>
      <c r="D11880" s="1">
        <v>45021.845439814817</v>
      </c>
      <c r="E11880" s="3">
        <f t="shared" si="741"/>
        <v>20</v>
      </c>
      <c r="F11880" s="3">
        <f t="shared" si="742"/>
        <v>22</v>
      </c>
      <c r="G11880">
        <v>3273</v>
      </c>
      <c r="H11880" t="s">
        <v>46</v>
      </c>
      <c r="I11880" s="2">
        <v>4.0721650724879904E+16</v>
      </c>
      <c r="J11880" s="2">
        <v>-7404288411140440</v>
      </c>
      <c r="K11880">
        <v>3272</v>
      </c>
      <c r="L11880" t="s">
        <v>19</v>
      </c>
      <c r="M11880" s="2">
        <v>4072333158646430</v>
      </c>
      <c r="N11880" s="2">
        <v>-7404595255851740</v>
      </c>
    </row>
    <row r="11881" spans="1:14" x14ac:dyDescent="0.35">
      <c r="A11881" s="1">
        <v>45022.351076388892</v>
      </c>
      <c r="B11881" s="4">
        <f t="shared" si="740"/>
        <v>45022</v>
      </c>
      <c r="C11881" s="5">
        <f t="shared" si="743"/>
        <v>0.33333333333333331</v>
      </c>
      <c r="D11881" s="1">
        <v>45022.355254629627</v>
      </c>
      <c r="E11881" s="3">
        <f t="shared" si="741"/>
        <v>8</v>
      </c>
      <c r="F11881" s="3">
        <f t="shared" si="742"/>
        <v>10</v>
      </c>
      <c r="G11881">
        <v>3273</v>
      </c>
      <c r="H11881" t="s">
        <v>46</v>
      </c>
      <c r="I11881" s="2">
        <v>4.0721650724879904E+16</v>
      </c>
      <c r="J11881" s="2">
        <v>-7404288411140440</v>
      </c>
      <c r="K11881">
        <v>3183</v>
      </c>
      <c r="L11881" t="s">
        <v>15</v>
      </c>
      <c r="M11881" s="2">
        <v>407162469</v>
      </c>
      <c r="N11881" s="2">
        <v>-740334588</v>
      </c>
    </row>
    <row r="11882" spans="1:14" x14ac:dyDescent="0.35">
      <c r="A11882" s="1">
        <v>45022.473958333336</v>
      </c>
      <c r="B11882" s="4">
        <f t="shared" si="740"/>
        <v>45022</v>
      </c>
      <c r="C11882" s="5">
        <f t="shared" si="743"/>
        <v>0.45833333333333331</v>
      </c>
      <c r="D11882" s="1">
        <v>45022.475902777776</v>
      </c>
      <c r="E11882" s="3">
        <f t="shared" si="741"/>
        <v>11</v>
      </c>
      <c r="F11882" s="3">
        <f t="shared" si="742"/>
        <v>13</v>
      </c>
      <c r="G11882">
        <v>3273</v>
      </c>
      <c r="H11882" t="s">
        <v>46</v>
      </c>
      <c r="I11882" s="2">
        <v>4.0721650724879904E+16</v>
      </c>
      <c r="J11882" s="2">
        <v>-7404288411140440</v>
      </c>
      <c r="K11882">
        <v>3272</v>
      </c>
      <c r="L11882" t="s">
        <v>19</v>
      </c>
      <c r="M11882" s="2">
        <v>4072333158646430</v>
      </c>
      <c r="N11882" s="2">
        <v>-7404595255851740</v>
      </c>
    </row>
    <row r="11883" spans="1:14" x14ac:dyDescent="0.35">
      <c r="A11883" s="1">
        <v>45022.499837962961</v>
      </c>
      <c r="B11883" s="4">
        <f t="shared" si="740"/>
        <v>45022</v>
      </c>
      <c r="C11883" s="5">
        <f t="shared" si="743"/>
        <v>0.45833333333333331</v>
      </c>
      <c r="D11883" s="1">
        <v>45022.503113425926</v>
      </c>
      <c r="E11883" s="3">
        <f t="shared" si="741"/>
        <v>12</v>
      </c>
      <c r="F11883" s="3">
        <f t="shared" si="742"/>
        <v>14</v>
      </c>
      <c r="G11883">
        <v>3273</v>
      </c>
      <c r="H11883" t="s">
        <v>46</v>
      </c>
      <c r="I11883" s="2">
        <v>4.0721650724879904E+16</v>
      </c>
      <c r="J11883" s="2">
        <v>-7404288411140440</v>
      </c>
      <c r="K11883">
        <v>3203</v>
      </c>
      <c r="L11883" t="s">
        <v>11</v>
      </c>
      <c r="M11883" s="2">
        <v>40727595966</v>
      </c>
      <c r="N11883" s="2">
        <v>-74044247311</v>
      </c>
    </row>
    <row r="11884" spans="1:14" x14ac:dyDescent="0.35">
      <c r="A11884" s="1">
        <v>45022.768194444441</v>
      </c>
      <c r="B11884" s="4">
        <f t="shared" si="740"/>
        <v>45022</v>
      </c>
      <c r="C11884" s="5">
        <f t="shared" si="743"/>
        <v>0.75</v>
      </c>
      <c r="D11884" s="1">
        <v>45022.770543981482</v>
      </c>
      <c r="E11884" s="3">
        <f t="shared" si="741"/>
        <v>18</v>
      </c>
      <c r="F11884" s="3">
        <f t="shared" si="742"/>
        <v>20</v>
      </c>
      <c r="G11884">
        <v>3273</v>
      </c>
      <c r="H11884" t="s">
        <v>46</v>
      </c>
      <c r="I11884" s="2">
        <v>4.0721650724879904E+16</v>
      </c>
      <c r="J11884" s="2">
        <v>-7404288411140440</v>
      </c>
      <c r="K11884">
        <v>3203</v>
      </c>
      <c r="L11884" t="s">
        <v>11</v>
      </c>
      <c r="M11884" s="2">
        <v>40727595966</v>
      </c>
      <c r="N11884" s="2">
        <v>-74044247311</v>
      </c>
    </row>
    <row r="11885" spans="1:14" x14ac:dyDescent="0.35">
      <c r="A11885" s="1">
        <v>45022.782199074078</v>
      </c>
      <c r="B11885" s="4">
        <f t="shared" si="740"/>
        <v>45022</v>
      </c>
      <c r="C11885" s="5">
        <f t="shared" si="743"/>
        <v>0.75</v>
      </c>
      <c r="D11885" s="1">
        <v>45022.783854166664</v>
      </c>
      <c r="E11885" s="3">
        <f t="shared" si="741"/>
        <v>18</v>
      </c>
      <c r="F11885" s="3">
        <f t="shared" si="742"/>
        <v>20</v>
      </c>
      <c r="G11885">
        <v>3273</v>
      </c>
      <c r="H11885" t="s">
        <v>46</v>
      </c>
      <c r="I11885" s="2">
        <v>4.0721650724879904E+16</v>
      </c>
      <c r="J11885" s="2">
        <v>-7404288411140440</v>
      </c>
      <c r="K11885">
        <v>3270</v>
      </c>
      <c r="L11885" t="s">
        <v>28</v>
      </c>
      <c r="M11885" s="2">
        <v>4072528910781130</v>
      </c>
      <c r="N11885" s="2">
        <v>-7404557168483730</v>
      </c>
    </row>
    <row r="11886" spans="1:14" x14ac:dyDescent="0.35">
      <c r="A11886" s="1">
        <v>45022.797453703701</v>
      </c>
      <c r="B11886" s="4">
        <f t="shared" si="740"/>
        <v>45022</v>
      </c>
      <c r="C11886" s="5">
        <f t="shared" si="743"/>
        <v>0.79166666666666663</v>
      </c>
      <c r="D11886" s="1">
        <v>45022.80028935185</v>
      </c>
      <c r="E11886" s="3">
        <f t="shared" si="741"/>
        <v>19</v>
      </c>
      <c r="F11886" s="3">
        <f t="shared" si="742"/>
        <v>21</v>
      </c>
      <c r="G11886">
        <v>3273</v>
      </c>
      <c r="H11886" t="s">
        <v>46</v>
      </c>
      <c r="I11886" s="2">
        <v>4.0721650724879904E+16</v>
      </c>
      <c r="J11886" s="2">
        <v>-7404288411140440</v>
      </c>
      <c r="K11886">
        <v>3203</v>
      </c>
      <c r="L11886" t="s">
        <v>11</v>
      </c>
      <c r="M11886" s="2">
        <v>40727595966</v>
      </c>
      <c r="N11886" s="2">
        <v>-74044247311</v>
      </c>
    </row>
    <row r="11887" spans="1:14" x14ac:dyDescent="0.35">
      <c r="A11887" s="1">
        <v>45022.797800925924</v>
      </c>
      <c r="B11887" s="4">
        <f t="shared" si="740"/>
        <v>45022</v>
      </c>
      <c r="C11887" s="5">
        <f t="shared" si="743"/>
        <v>0.79166666666666663</v>
      </c>
      <c r="D11887" s="1">
        <v>45022.801550925928</v>
      </c>
      <c r="E11887" s="3">
        <f t="shared" si="741"/>
        <v>19</v>
      </c>
      <c r="F11887" s="3">
        <f t="shared" si="742"/>
        <v>21</v>
      </c>
      <c r="G11887">
        <v>3273</v>
      </c>
      <c r="H11887" t="s">
        <v>46</v>
      </c>
      <c r="I11887" s="2">
        <v>4.0721650724879904E+16</v>
      </c>
      <c r="J11887" s="2">
        <v>-7404288411140440</v>
      </c>
      <c r="K11887">
        <v>3269</v>
      </c>
      <c r="L11887" t="s">
        <v>43</v>
      </c>
      <c r="M11887" s="2">
        <v>4072601172964620</v>
      </c>
      <c r="N11887" s="2">
        <v>-7405038893222800</v>
      </c>
    </row>
    <row r="11888" spans="1:14" x14ac:dyDescent="0.35">
      <c r="A11888" s="1">
        <v>45022.798414351855</v>
      </c>
      <c r="B11888" s="4">
        <f t="shared" si="740"/>
        <v>45022</v>
      </c>
      <c r="C11888" s="5">
        <f t="shared" si="743"/>
        <v>0.79166666666666663</v>
      </c>
      <c r="D11888" s="1">
        <v>45022.801724537036</v>
      </c>
      <c r="E11888" s="3">
        <f t="shared" si="741"/>
        <v>19</v>
      </c>
      <c r="F11888" s="3">
        <f t="shared" si="742"/>
        <v>21</v>
      </c>
      <c r="G11888">
        <v>3273</v>
      </c>
      <c r="H11888" t="s">
        <v>46</v>
      </c>
      <c r="I11888" s="2">
        <v>4.0721650724879904E+16</v>
      </c>
      <c r="J11888" s="2">
        <v>-7404288411140440</v>
      </c>
      <c r="K11888">
        <v>3276</v>
      </c>
      <c r="L11888" t="s">
        <v>31</v>
      </c>
      <c r="M11888" s="2">
        <v>4071458403535890</v>
      </c>
      <c r="N11888" s="2">
        <v>-7404281705617900</v>
      </c>
    </row>
    <row r="11889" spans="1:14" x14ac:dyDescent="0.35">
      <c r="A11889" s="1">
        <v>45022.840416666666</v>
      </c>
      <c r="B11889" s="4">
        <f t="shared" si="740"/>
        <v>45022</v>
      </c>
      <c r="C11889" s="5">
        <f t="shared" si="743"/>
        <v>0.83333333333333337</v>
      </c>
      <c r="D11889" s="1">
        <v>45022.845405092594</v>
      </c>
      <c r="E11889" s="3">
        <f t="shared" si="741"/>
        <v>20</v>
      </c>
      <c r="F11889" s="3">
        <f t="shared" si="742"/>
        <v>22</v>
      </c>
      <c r="G11889">
        <v>3273</v>
      </c>
      <c r="H11889" t="s">
        <v>46</v>
      </c>
      <c r="I11889" s="2">
        <v>4.0721650724879904E+16</v>
      </c>
      <c r="J11889" s="2">
        <v>-7404288411140440</v>
      </c>
      <c r="K11889">
        <v>3203</v>
      </c>
      <c r="L11889" t="s">
        <v>11</v>
      </c>
      <c r="M11889" s="2">
        <v>40727595966</v>
      </c>
      <c r="N11889" s="2">
        <v>-74044247311</v>
      </c>
    </row>
    <row r="11890" spans="1:14" x14ac:dyDescent="0.35">
      <c r="A11890" s="1">
        <v>45023.332766203705</v>
      </c>
      <c r="B11890" s="4">
        <f t="shared" si="740"/>
        <v>45023</v>
      </c>
      <c r="C11890" s="5">
        <f t="shared" si="743"/>
        <v>0.29166666666666669</v>
      </c>
      <c r="D11890" s="1">
        <v>45023.336192129631</v>
      </c>
      <c r="E11890" s="3">
        <f t="shared" si="741"/>
        <v>8</v>
      </c>
      <c r="F11890" s="3">
        <f t="shared" si="742"/>
        <v>10</v>
      </c>
      <c r="G11890">
        <v>3273</v>
      </c>
      <c r="H11890" t="s">
        <v>46</v>
      </c>
      <c r="I11890" s="2">
        <v>4.0721650724879904E+16</v>
      </c>
      <c r="J11890" s="2">
        <v>-7404288411140440</v>
      </c>
      <c r="K11890">
        <v>3186</v>
      </c>
      <c r="L11890" t="s">
        <v>10</v>
      </c>
      <c r="M11890" s="2">
        <v>4071958611647160</v>
      </c>
      <c r="N11890" s="2">
        <v>-7404311746358870</v>
      </c>
    </row>
    <row r="11891" spans="1:14" x14ac:dyDescent="0.35">
      <c r="A11891" s="1">
        <v>45023.488680555558</v>
      </c>
      <c r="B11891" s="4">
        <f t="shared" si="740"/>
        <v>45023</v>
      </c>
      <c r="C11891" s="5">
        <f t="shared" si="743"/>
        <v>0.45833333333333331</v>
      </c>
      <c r="D11891" s="1">
        <v>45023.491284722222</v>
      </c>
      <c r="E11891" s="3">
        <f t="shared" si="741"/>
        <v>11</v>
      </c>
      <c r="F11891" s="3">
        <f t="shared" si="742"/>
        <v>13</v>
      </c>
      <c r="G11891">
        <v>3273</v>
      </c>
      <c r="H11891" t="s">
        <v>46</v>
      </c>
      <c r="I11891" s="2">
        <v>4.0721650724879904E+16</v>
      </c>
      <c r="J11891" s="2">
        <v>-7404288411140440</v>
      </c>
      <c r="K11891">
        <v>3203</v>
      </c>
      <c r="L11891" t="s">
        <v>11</v>
      </c>
      <c r="M11891" s="2">
        <v>40727595966</v>
      </c>
      <c r="N11891" s="2">
        <v>-74044247311</v>
      </c>
    </row>
    <row r="11892" spans="1:14" x14ac:dyDescent="0.35">
      <c r="A11892" s="1">
        <v>45023.550532407404</v>
      </c>
      <c r="B11892" s="4">
        <f t="shared" si="740"/>
        <v>45023</v>
      </c>
      <c r="C11892" s="5">
        <f t="shared" si="743"/>
        <v>0.54166666666666663</v>
      </c>
      <c r="D11892" s="1">
        <v>45023.55395833333</v>
      </c>
      <c r="E11892" s="3">
        <f t="shared" si="741"/>
        <v>13</v>
      </c>
      <c r="F11892" s="3">
        <f t="shared" si="742"/>
        <v>15</v>
      </c>
      <c r="G11892">
        <v>3273</v>
      </c>
      <c r="H11892" t="s">
        <v>46</v>
      </c>
      <c r="I11892" s="2">
        <v>4.0721650724879904E+16</v>
      </c>
      <c r="J11892" s="2">
        <v>-7404288411140440</v>
      </c>
      <c r="K11892">
        <v>3203</v>
      </c>
      <c r="L11892" t="s">
        <v>11</v>
      </c>
      <c r="M11892" s="2">
        <v>40727595966</v>
      </c>
      <c r="N11892" s="2">
        <v>-74044247311</v>
      </c>
    </row>
    <row r="11893" spans="1:14" x14ac:dyDescent="0.35">
      <c r="A11893" s="1">
        <v>45023.687164351853</v>
      </c>
      <c r="B11893" s="4">
        <f t="shared" si="740"/>
        <v>45023</v>
      </c>
      <c r="C11893" s="5">
        <f t="shared" si="743"/>
        <v>0.66666666666666663</v>
      </c>
      <c r="D11893" s="1">
        <v>45023.689930555556</v>
      </c>
      <c r="E11893" s="3">
        <f t="shared" si="741"/>
        <v>16</v>
      </c>
      <c r="F11893" s="3">
        <f t="shared" si="742"/>
        <v>18</v>
      </c>
      <c r="G11893">
        <v>3273</v>
      </c>
      <c r="H11893" t="s">
        <v>46</v>
      </c>
      <c r="I11893" s="2">
        <v>4.0721650724879904E+16</v>
      </c>
      <c r="J11893" s="2">
        <v>-7404288411140440</v>
      </c>
      <c r="K11893">
        <v>3203</v>
      </c>
      <c r="L11893" t="s">
        <v>11</v>
      </c>
      <c r="M11893" s="2">
        <v>40727595966</v>
      </c>
      <c r="N11893" s="2">
        <v>-74044247311</v>
      </c>
    </row>
    <row r="11894" spans="1:14" x14ac:dyDescent="0.35">
      <c r="A11894" s="1">
        <v>45023.694108796299</v>
      </c>
      <c r="B11894" s="4">
        <f t="shared" si="740"/>
        <v>45023</v>
      </c>
      <c r="C11894" s="5">
        <f t="shared" si="743"/>
        <v>0.66666666666666663</v>
      </c>
      <c r="D11894" s="1">
        <v>45023.69636574074</v>
      </c>
      <c r="E11894" s="3">
        <f t="shared" si="741"/>
        <v>16</v>
      </c>
      <c r="F11894" s="3">
        <f t="shared" si="742"/>
        <v>18</v>
      </c>
      <c r="G11894">
        <v>3273</v>
      </c>
      <c r="H11894" t="s">
        <v>46</v>
      </c>
      <c r="I11894" s="2">
        <v>4.0721650724879904E+16</v>
      </c>
      <c r="J11894" s="2">
        <v>-7404288411140440</v>
      </c>
      <c r="K11894">
        <v>3275</v>
      </c>
      <c r="L11894" t="s">
        <v>45</v>
      </c>
      <c r="M11894" s="2">
        <v>4071835519823210</v>
      </c>
      <c r="N11894" s="2">
        <v>-7403891444206230</v>
      </c>
    </row>
    <row r="11895" spans="1:14" x14ac:dyDescent="0.35">
      <c r="A11895" s="1">
        <v>45023.72074074074</v>
      </c>
      <c r="B11895" s="4">
        <f t="shared" si="740"/>
        <v>45023</v>
      </c>
      <c r="C11895" s="5">
        <f t="shared" si="743"/>
        <v>0.70833333333333337</v>
      </c>
      <c r="D11895" s="1">
        <v>45023.724016203705</v>
      </c>
      <c r="E11895" s="3">
        <f t="shared" si="741"/>
        <v>17</v>
      </c>
      <c r="F11895" s="3">
        <f t="shared" si="742"/>
        <v>19</v>
      </c>
      <c r="G11895">
        <v>3273</v>
      </c>
      <c r="H11895" t="s">
        <v>46</v>
      </c>
      <c r="I11895" s="2">
        <v>4.0721650724879904E+16</v>
      </c>
      <c r="J11895" s="2">
        <v>-7404288411140440</v>
      </c>
      <c r="K11895">
        <v>3209</v>
      </c>
      <c r="L11895" t="s">
        <v>39</v>
      </c>
      <c r="M11895" s="2">
        <v>407241765</v>
      </c>
      <c r="N11895" s="2">
        <v>-740506564</v>
      </c>
    </row>
    <row r="11896" spans="1:14" x14ac:dyDescent="0.35">
      <c r="A11896" s="1">
        <v>45023.730995370373</v>
      </c>
      <c r="B11896" s="4">
        <f t="shared" si="740"/>
        <v>45023</v>
      </c>
      <c r="C11896" s="5">
        <f t="shared" si="743"/>
        <v>0.70833333333333337</v>
      </c>
      <c r="D11896" s="1">
        <v>45023.733784722222</v>
      </c>
      <c r="E11896" s="3">
        <f t="shared" si="741"/>
        <v>17</v>
      </c>
      <c r="F11896" s="3">
        <f t="shared" si="742"/>
        <v>19</v>
      </c>
      <c r="G11896">
        <v>3273</v>
      </c>
      <c r="H11896" t="s">
        <v>46</v>
      </c>
      <c r="I11896" s="2">
        <v>4.0721650724879904E+16</v>
      </c>
      <c r="J11896" s="2">
        <v>-7404288411140440</v>
      </c>
      <c r="K11896">
        <v>3203</v>
      </c>
      <c r="L11896" t="s">
        <v>11</v>
      </c>
      <c r="M11896" s="2">
        <v>40727595966</v>
      </c>
      <c r="N11896" s="2">
        <v>-74044247311</v>
      </c>
    </row>
    <row r="11897" spans="1:14" x14ac:dyDescent="0.35">
      <c r="A11897" s="1">
        <v>45023.764340277776</v>
      </c>
      <c r="B11897" s="4">
        <f t="shared" si="740"/>
        <v>45023</v>
      </c>
      <c r="C11897" s="5">
        <f t="shared" si="743"/>
        <v>0.75</v>
      </c>
      <c r="D11897" s="1">
        <v>45023.767858796295</v>
      </c>
      <c r="E11897" s="3">
        <f t="shared" si="741"/>
        <v>18</v>
      </c>
      <c r="F11897" s="3">
        <f t="shared" si="742"/>
        <v>20</v>
      </c>
      <c r="G11897">
        <v>3273</v>
      </c>
      <c r="H11897" t="s">
        <v>46</v>
      </c>
      <c r="I11897" s="2">
        <v>4.0721650724879904E+16</v>
      </c>
      <c r="J11897" s="2">
        <v>-7404288411140440</v>
      </c>
      <c r="K11897">
        <v>3209</v>
      </c>
      <c r="L11897" t="s">
        <v>39</v>
      </c>
      <c r="M11897" s="2">
        <v>407241765</v>
      </c>
      <c r="N11897" s="2">
        <v>-740506564</v>
      </c>
    </row>
    <row r="11898" spans="1:14" x14ac:dyDescent="0.35">
      <c r="A11898" s="1">
        <v>45023.771203703705</v>
      </c>
      <c r="B11898" s="4">
        <f t="shared" si="740"/>
        <v>45023</v>
      </c>
      <c r="C11898" s="5">
        <f t="shared" si="743"/>
        <v>0.75</v>
      </c>
      <c r="D11898" s="1">
        <v>45023.774884259263</v>
      </c>
      <c r="E11898" s="3">
        <f t="shared" si="741"/>
        <v>18</v>
      </c>
      <c r="F11898" s="3">
        <f t="shared" si="742"/>
        <v>20</v>
      </c>
      <c r="G11898">
        <v>3273</v>
      </c>
      <c r="H11898" t="s">
        <v>46</v>
      </c>
      <c r="I11898" s="2">
        <v>4.0721650724879904E+16</v>
      </c>
      <c r="J11898" s="2">
        <v>-7404288411140440</v>
      </c>
      <c r="K11898">
        <v>3269</v>
      </c>
      <c r="L11898" t="s">
        <v>43</v>
      </c>
      <c r="M11898" s="2">
        <v>4072601172964620</v>
      </c>
      <c r="N11898" s="2">
        <v>-7405038893222800</v>
      </c>
    </row>
    <row r="11899" spans="1:14" x14ac:dyDescent="0.35">
      <c r="A11899" s="1">
        <v>45023.771747685183</v>
      </c>
      <c r="B11899" s="4">
        <f t="shared" si="740"/>
        <v>45023</v>
      </c>
      <c r="C11899" s="5">
        <f t="shared" si="743"/>
        <v>0.75</v>
      </c>
      <c r="D11899" s="1">
        <v>45023.786400462966</v>
      </c>
      <c r="E11899" s="3">
        <f t="shared" si="741"/>
        <v>18</v>
      </c>
      <c r="F11899" s="3">
        <f t="shared" si="742"/>
        <v>20</v>
      </c>
      <c r="G11899">
        <v>3273</v>
      </c>
      <c r="H11899" t="s">
        <v>46</v>
      </c>
      <c r="I11899" s="2">
        <v>4.0721650724879904E+16</v>
      </c>
      <c r="J11899" s="2">
        <v>-7404288411140440</v>
      </c>
      <c r="K11899">
        <v>3220</v>
      </c>
      <c r="L11899" t="s">
        <v>17</v>
      </c>
      <c r="M11899" s="2">
        <v>4.0734961020009504E+16</v>
      </c>
      <c r="N11899" s="2">
        <v>-740595030784607</v>
      </c>
    </row>
    <row r="11900" spans="1:14" x14ac:dyDescent="0.35">
      <c r="A11900" s="1">
        <v>45023.784085648149</v>
      </c>
      <c r="B11900" s="4">
        <f t="shared" si="740"/>
        <v>45023</v>
      </c>
      <c r="C11900" s="5">
        <f t="shared" si="743"/>
        <v>0.75</v>
      </c>
      <c r="D11900" s="1">
        <v>45023.786469907405</v>
      </c>
      <c r="E11900" s="3">
        <f t="shared" si="741"/>
        <v>18</v>
      </c>
      <c r="F11900" s="3">
        <f t="shared" si="742"/>
        <v>20</v>
      </c>
      <c r="G11900">
        <v>3273</v>
      </c>
      <c r="H11900" t="s">
        <v>46</v>
      </c>
      <c r="I11900" s="2">
        <v>4.0721650724879904E+16</v>
      </c>
      <c r="J11900" s="2">
        <v>-7404288411140440</v>
      </c>
      <c r="K11900">
        <v>3203</v>
      </c>
      <c r="L11900" t="s">
        <v>11</v>
      </c>
      <c r="M11900" s="2">
        <v>40727595966</v>
      </c>
      <c r="N11900" s="2">
        <v>-74044247311</v>
      </c>
    </row>
    <row r="11901" spans="1:14" x14ac:dyDescent="0.35">
      <c r="A11901" s="1">
        <v>45023.812210648146</v>
      </c>
      <c r="B11901" s="4">
        <f t="shared" si="740"/>
        <v>45023</v>
      </c>
      <c r="C11901" s="5">
        <f t="shared" si="743"/>
        <v>0.79166666666666663</v>
      </c>
      <c r="D11901" s="1">
        <v>45023.816493055558</v>
      </c>
      <c r="E11901" s="3">
        <f t="shared" si="741"/>
        <v>19</v>
      </c>
      <c r="F11901" s="3">
        <f t="shared" si="742"/>
        <v>21</v>
      </c>
      <c r="G11901">
        <v>3273</v>
      </c>
      <c r="H11901" t="s">
        <v>46</v>
      </c>
      <c r="I11901" s="2">
        <v>4.0721650724879904E+16</v>
      </c>
      <c r="J11901" s="2">
        <v>-7404288411140440</v>
      </c>
      <c r="K11901">
        <v>3276</v>
      </c>
      <c r="L11901" t="s">
        <v>31</v>
      </c>
      <c r="M11901" s="2">
        <v>4071458403535890</v>
      </c>
      <c r="N11901" s="2">
        <v>-7404281705617900</v>
      </c>
    </row>
    <row r="11902" spans="1:14" x14ac:dyDescent="0.35">
      <c r="A11902" s="1">
        <v>45024.513703703706</v>
      </c>
      <c r="B11902" s="4">
        <f t="shared" si="740"/>
        <v>45024</v>
      </c>
      <c r="C11902" s="5">
        <f t="shared" si="743"/>
        <v>0.5</v>
      </c>
      <c r="D11902" s="1">
        <v>45024.516342592593</v>
      </c>
      <c r="E11902" s="3">
        <f t="shared" si="741"/>
        <v>12</v>
      </c>
      <c r="F11902" s="3">
        <f t="shared" si="742"/>
        <v>14</v>
      </c>
      <c r="G11902">
        <v>3273</v>
      </c>
      <c r="H11902" t="s">
        <v>46</v>
      </c>
      <c r="I11902" s="2">
        <v>4.0721650724879904E+16</v>
      </c>
      <c r="J11902" s="2">
        <v>-7404288411140440</v>
      </c>
      <c r="K11902">
        <v>3211</v>
      </c>
      <c r="L11902" t="s">
        <v>36</v>
      </c>
      <c r="M11902" s="2">
        <v>4072152515</v>
      </c>
      <c r="N11902" s="2">
        <v>-74046304543</v>
      </c>
    </row>
    <row r="11903" spans="1:14" x14ac:dyDescent="0.35">
      <c r="A11903" s="1">
        <v>45024.638796296298</v>
      </c>
      <c r="B11903" s="4">
        <f t="shared" si="740"/>
        <v>45024</v>
      </c>
      <c r="C11903" s="5">
        <f t="shared" si="743"/>
        <v>0.625</v>
      </c>
      <c r="D11903" s="1">
        <v>45024.639837962961</v>
      </c>
      <c r="E11903" s="3">
        <f t="shared" si="741"/>
        <v>15</v>
      </c>
      <c r="F11903" s="3">
        <f t="shared" si="742"/>
        <v>17</v>
      </c>
      <c r="G11903">
        <v>3273</v>
      </c>
      <c r="H11903" t="s">
        <v>46</v>
      </c>
      <c r="I11903" s="2">
        <v>4.0721650724879904E+16</v>
      </c>
      <c r="J11903" s="2">
        <v>-7404288411140440</v>
      </c>
      <c r="K11903">
        <v>3273</v>
      </c>
      <c r="L11903" t="s">
        <v>46</v>
      </c>
      <c r="M11903" s="2">
        <v>4.0721650724879904E+16</v>
      </c>
      <c r="N11903" s="2">
        <v>-7404288411140440</v>
      </c>
    </row>
    <row r="11904" spans="1:14" x14ac:dyDescent="0.35">
      <c r="A11904" s="1">
        <v>45024.642129629632</v>
      </c>
      <c r="B11904" s="4">
        <f t="shared" si="740"/>
        <v>45024</v>
      </c>
      <c r="C11904" s="5">
        <f t="shared" si="743"/>
        <v>0.625</v>
      </c>
      <c r="D11904" s="1">
        <v>45024.643287037034</v>
      </c>
      <c r="E11904" s="3">
        <f t="shared" si="741"/>
        <v>15</v>
      </c>
      <c r="F11904" s="3">
        <f t="shared" si="742"/>
        <v>17</v>
      </c>
      <c r="G11904">
        <v>3273</v>
      </c>
      <c r="H11904" t="s">
        <v>46</v>
      </c>
      <c r="I11904" s="2">
        <v>4.0721650724879904E+16</v>
      </c>
      <c r="J11904" s="2">
        <v>-7404288411140440</v>
      </c>
      <c r="K11904">
        <v>3186</v>
      </c>
      <c r="L11904" t="s">
        <v>10</v>
      </c>
      <c r="M11904" s="2">
        <v>4071958611647160</v>
      </c>
      <c r="N11904" s="2">
        <v>-7404311746358870</v>
      </c>
    </row>
    <row r="11905" spans="1:14" x14ac:dyDescent="0.35">
      <c r="A11905" s="1">
        <v>45024.740231481483</v>
      </c>
      <c r="B11905" s="4">
        <f t="shared" si="740"/>
        <v>45024</v>
      </c>
      <c r="C11905" s="5">
        <f t="shared" si="743"/>
        <v>0.70833333333333337</v>
      </c>
      <c r="D11905" s="1">
        <v>45024.756990740738</v>
      </c>
      <c r="E11905" s="3">
        <f t="shared" si="741"/>
        <v>18</v>
      </c>
      <c r="F11905" s="3">
        <f t="shared" si="742"/>
        <v>20</v>
      </c>
      <c r="G11905">
        <v>3273</v>
      </c>
      <c r="H11905" t="s">
        <v>46</v>
      </c>
      <c r="I11905" s="2">
        <v>4.0721650724879904E+16</v>
      </c>
      <c r="J11905" s="2">
        <v>-7404288411140440</v>
      </c>
      <c r="K11905">
        <v>3195</v>
      </c>
      <c r="L11905" t="s">
        <v>21</v>
      </c>
      <c r="M11905" s="2">
        <v>4073074262530650</v>
      </c>
      <c r="N11905" s="2">
        <v>-7406378388404840</v>
      </c>
    </row>
    <row r="11906" spans="1:14" x14ac:dyDescent="0.35">
      <c r="A11906" s="1">
        <v>45024.761284722219</v>
      </c>
      <c r="B11906" s="4">
        <f t="shared" ref="B11906:B11969" si="744">DATE(YEAR(A11906), MONTH(A11906),DAY(A11906))</f>
        <v>45024</v>
      </c>
      <c r="C11906" s="5">
        <f t="shared" si="743"/>
        <v>0.75</v>
      </c>
      <c r="D11906" s="1">
        <v>45024.763402777775</v>
      </c>
      <c r="E11906" s="3">
        <f t="shared" ref="E11906:E11969" si="745">HOUR(D11906)</f>
        <v>18</v>
      </c>
      <c r="F11906" s="3">
        <f t="shared" ref="F11906:F11969" si="746">E11906+2</f>
        <v>20</v>
      </c>
      <c r="G11906">
        <v>3273</v>
      </c>
      <c r="H11906" t="s">
        <v>46</v>
      </c>
      <c r="I11906" s="2">
        <v>4.0721650724879904E+16</v>
      </c>
      <c r="J11906" s="2">
        <v>-7404288411140440</v>
      </c>
      <c r="K11906">
        <v>3275</v>
      </c>
      <c r="L11906" t="s">
        <v>45</v>
      </c>
      <c r="M11906" s="2">
        <v>4071835519823210</v>
      </c>
      <c r="N11906" s="2">
        <v>-7403891444206230</v>
      </c>
    </row>
    <row r="11907" spans="1:14" x14ac:dyDescent="0.35">
      <c r="A11907" s="1">
        <v>45024.780578703707</v>
      </c>
      <c r="B11907" s="4">
        <f t="shared" si="744"/>
        <v>45024</v>
      </c>
      <c r="C11907" s="5">
        <f t="shared" ref="C11907:C11970" si="747">TIME(HOUR(A11907),,)</f>
        <v>0.75</v>
      </c>
      <c r="D11907" s="1">
        <v>45024.782534722224</v>
      </c>
      <c r="E11907" s="3">
        <f t="shared" si="745"/>
        <v>18</v>
      </c>
      <c r="F11907" s="3">
        <f t="shared" si="746"/>
        <v>20</v>
      </c>
      <c r="G11907">
        <v>3273</v>
      </c>
      <c r="H11907" t="s">
        <v>46</v>
      </c>
      <c r="I11907" s="2">
        <v>4.0721650724879904E+16</v>
      </c>
      <c r="J11907" s="2">
        <v>-7404288411140440</v>
      </c>
      <c r="K11907">
        <v>3187</v>
      </c>
      <c r="L11907" t="s">
        <v>29</v>
      </c>
      <c r="M11907" s="2">
        <v>407211236</v>
      </c>
      <c r="N11907" s="2">
        <v>-7403805095</v>
      </c>
    </row>
    <row r="11908" spans="1:14" x14ac:dyDescent="0.35">
      <c r="A11908" s="1">
        <v>45025.486944444441</v>
      </c>
      <c r="B11908" s="4">
        <f t="shared" si="744"/>
        <v>45025</v>
      </c>
      <c r="C11908" s="5">
        <f t="shared" si="747"/>
        <v>0.45833333333333331</v>
      </c>
      <c r="D11908" s="1">
        <v>45025.490057870367</v>
      </c>
      <c r="E11908" s="3">
        <f t="shared" si="745"/>
        <v>11</v>
      </c>
      <c r="F11908" s="3">
        <f t="shared" si="746"/>
        <v>13</v>
      </c>
      <c r="G11908">
        <v>3273</v>
      </c>
      <c r="H11908" t="s">
        <v>46</v>
      </c>
      <c r="I11908" s="2">
        <v>4.0721650724879904E+16</v>
      </c>
      <c r="J11908" s="2">
        <v>-7404288411140440</v>
      </c>
      <c r="K11908">
        <v>3203</v>
      </c>
      <c r="L11908" t="s">
        <v>11</v>
      </c>
      <c r="M11908" s="2">
        <v>40727595966</v>
      </c>
      <c r="N11908" s="2">
        <v>-74044247311</v>
      </c>
    </row>
    <row r="11909" spans="1:14" x14ac:dyDescent="0.35">
      <c r="A11909" s="1">
        <v>45025.487083333333</v>
      </c>
      <c r="B11909" s="4">
        <f t="shared" si="744"/>
        <v>45025</v>
      </c>
      <c r="C11909" s="5">
        <f t="shared" si="747"/>
        <v>0.45833333333333331</v>
      </c>
      <c r="D11909" s="1">
        <v>45025.490879629629</v>
      </c>
      <c r="E11909" s="3">
        <f t="shared" si="745"/>
        <v>11</v>
      </c>
      <c r="F11909" s="3">
        <f t="shared" si="746"/>
        <v>13</v>
      </c>
      <c r="G11909">
        <v>3273</v>
      </c>
      <c r="H11909" t="s">
        <v>46</v>
      </c>
      <c r="I11909" s="2">
        <v>4.0721650724879904E+16</v>
      </c>
      <c r="J11909" s="2">
        <v>-7404288411140440</v>
      </c>
      <c r="K11909">
        <v>3214</v>
      </c>
      <c r="L11909" t="s">
        <v>40</v>
      </c>
      <c r="M11909" s="2">
        <v>407127742</v>
      </c>
      <c r="N11909" s="2">
        <v>-740364857</v>
      </c>
    </row>
    <row r="11910" spans="1:14" x14ac:dyDescent="0.35">
      <c r="A11910" s="1">
        <v>45025.566886574074</v>
      </c>
      <c r="B11910" s="4">
        <f t="shared" si="744"/>
        <v>45025</v>
      </c>
      <c r="C11910" s="5">
        <f t="shared" si="747"/>
        <v>0.54166666666666663</v>
      </c>
      <c r="D11910" s="1">
        <v>45025.582499999997</v>
      </c>
      <c r="E11910" s="3">
        <f t="shared" si="745"/>
        <v>13</v>
      </c>
      <c r="F11910" s="3">
        <f t="shared" si="746"/>
        <v>15</v>
      </c>
      <c r="G11910">
        <v>3273</v>
      </c>
      <c r="H11910" t="s">
        <v>46</v>
      </c>
      <c r="I11910" s="2">
        <v>4.0721650724879904E+16</v>
      </c>
      <c r="J11910" s="2">
        <v>-7404288411140440</v>
      </c>
      <c r="K11910">
        <v>3188</v>
      </c>
      <c r="L11910" t="s">
        <v>25</v>
      </c>
      <c r="M11910" s="2">
        <v>407101087</v>
      </c>
      <c r="N11910" s="2">
        <v>-740858489</v>
      </c>
    </row>
    <row r="11911" spans="1:14" x14ac:dyDescent="0.35">
      <c r="A11911" s="1">
        <v>45025.566886574074</v>
      </c>
      <c r="B11911" s="4">
        <f t="shared" si="744"/>
        <v>45025</v>
      </c>
      <c r="C11911" s="5">
        <f t="shared" si="747"/>
        <v>0.54166666666666663</v>
      </c>
      <c r="D11911" s="1">
        <v>45025.568807870368</v>
      </c>
      <c r="E11911" s="3">
        <f t="shared" si="745"/>
        <v>13</v>
      </c>
      <c r="F11911" s="3">
        <f t="shared" si="746"/>
        <v>15</v>
      </c>
      <c r="G11911">
        <v>3273</v>
      </c>
      <c r="H11911" t="s">
        <v>46</v>
      </c>
      <c r="I11911" s="2">
        <v>4.0721650724879904E+16</v>
      </c>
      <c r="J11911" s="2">
        <v>-7404288411140440</v>
      </c>
      <c r="K11911">
        <v>3185</v>
      </c>
      <c r="L11911" t="s">
        <v>38</v>
      </c>
      <c r="M11911" s="2">
        <v>407177325</v>
      </c>
      <c r="N11911" s="2">
        <v>-74043845</v>
      </c>
    </row>
    <row r="11912" spans="1:14" x14ac:dyDescent="0.35">
      <c r="A11912" s="1">
        <v>45025.566886574074</v>
      </c>
      <c r="B11912" s="4">
        <f t="shared" si="744"/>
        <v>45025</v>
      </c>
      <c r="C11912" s="5">
        <f t="shared" si="747"/>
        <v>0.54166666666666663</v>
      </c>
      <c r="D11912" s="1">
        <v>45025.568969907406</v>
      </c>
      <c r="E11912" s="3">
        <f t="shared" si="745"/>
        <v>13</v>
      </c>
      <c r="F11912" s="3">
        <f t="shared" si="746"/>
        <v>15</v>
      </c>
      <c r="G11912">
        <v>3273</v>
      </c>
      <c r="H11912" t="s">
        <v>46</v>
      </c>
      <c r="I11912" s="2">
        <v>4.0721650724879904E+16</v>
      </c>
      <c r="J11912" s="2">
        <v>-7404288411140440</v>
      </c>
      <c r="K11912">
        <v>3185</v>
      </c>
      <c r="L11912" t="s">
        <v>38</v>
      </c>
      <c r="M11912" s="2">
        <v>407177325</v>
      </c>
      <c r="N11912" s="2">
        <v>-74043845</v>
      </c>
    </row>
    <row r="11913" spans="1:14" x14ac:dyDescent="0.35">
      <c r="A11913" s="1">
        <v>45025.647280092591</v>
      </c>
      <c r="B11913" s="4">
        <f t="shared" si="744"/>
        <v>45025</v>
      </c>
      <c r="C11913" s="5">
        <f t="shared" si="747"/>
        <v>0.625</v>
      </c>
      <c r="D11913" s="1">
        <v>45025.648078703707</v>
      </c>
      <c r="E11913" s="3">
        <f t="shared" si="745"/>
        <v>15</v>
      </c>
      <c r="F11913" s="3">
        <f t="shared" si="746"/>
        <v>17</v>
      </c>
      <c r="G11913">
        <v>3273</v>
      </c>
      <c r="H11913" t="s">
        <v>46</v>
      </c>
      <c r="I11913" s="2">
        <v>4.0721650724879904E+16</v>
      </c>
      <c r="J11913" s="2">
        <v>-7404288411140440</v>
      </c>
      <c r="K11913">
        <v>3186</v>
      </c>
      <c r="L11913" t="s">
        <v>10</v>
      </c>
      <c r="M11913" s="2">
        <v>4071958611647160</v>
      </c>
      <c r="N11913" s="2">
        <v>-7404311746358870</v>
      </c>
    </row>
    <row r="11914" spans="1:14" x14ac:dyDescent="0.35">
      <c r="A11914" s="1">
        <v>45025.74790509259</v>
      </c>
      <c r="B11914" s="4">
        <f t="shared" si="744"/>
        <v>45025</v>
      </c>
      <c r="C11914" s="5">
        <f t="shared" si="747"/>
        <v>0.70833333333333337</v>
      </c>
      <c r="D11914" s="1">
        <v>45025.760694444441</v>
      </c>
      <c r="E11914" s="3">
        <f t="shared" si="745"/>
        <v>18</v>
      </c>
      <c r="F11914" s="3">
        <f t="shared" si="746"/>
        <v>20</v>
      </c>
      <c r="G11914">
        <v>3273</v>
      </c>
      <c r="H11914" t="s">
        <v>46</v>
      </c>
      <c r="I11914" s="2">
        <v>4.0721650724879904E+16</v>
      </c>
      <c r="J11914" s="2">
        <v>-7404288411140440</v>
      </c>
      <c r="K11914">
        <v>3203</v>
      </c>
      <c r="L11914" t="s">
        <v>11</v>
      </c>
      <c r="M11914" s="2">
        <v>40727595966</v>
      </c>
      <c r="N11914" s="2">
        <v>-74044247311</v>
      </c>
    </row>
    <row r="11915" spans="1:14" x14ac:dyDescent="0.35">
      <c r="A11915" s="1">
        <v>45025.765150462961</v>
      </c>
      <c r="B11915" s="4">
        <f t="shared" si="744"/>
        <v>45025</v>
      </c>
      <c r="C11915" s="5">
        <f t="shared" si="747"/>
        <v>0.75</v>
      </c>
      <c r="D11915" s="1">
        <v>45025.767731481479</v>
      </c>
      <c r="E11915" s="3">
        <f t="shared" si="745"/>
        <v>18</v>
      </c>
      <c r="F11915" s="3">
        <f t="shared" si="746"/>
        <v>20</v>
      </c>
      <c r="G11915">
        <v>3273</v>
      </c>
      <c r="H11915" t="s">
        <v>46</v>
      </c>
      <c r="I11915" s="2">
        <v>4.0721650724879904E+16</v>
      </c>
      <c r="J11915" s="2">
        <v>-7404288411140440</v>
      </c>
      <c r="K11915">
        <v>3203</v>
      </c>
      <c r="L11915" t="s">
        <v>11</v>
      </c>
      <c r="M11915" s="2">
        <v>40727595966</v>
      </c>
      <c r="N11915" s="2">
        <v>-74044247311</v>
      </c>
    </row>
    <row r="11916" spans="1:14" x14ac:dyDescent="0.35">
      <c r="A11916" s="1">
        <v>45025.7734837963</v>
      </c>
      <c r="B11916" s="4">
        <f t="shared" si="744"/>
        <v>45025</v>
      </c>
      <c r="C11916" s="5">
        <f t="shared" si="747"/>
        <v>0.75</v>
      </c>
      <c r="D11916" s="1">
        <v>45025.781597222223</v>
      </c>
      <c r="E11916" s="3">
        <f t="shared" si="745"/>
        <v>18</v>
      </c>
      <c r="F11916" s="3">
        <f t="shared" si="746"/>
        <v>20</v>
      </c>
      <c r="G11916">
        <v>3273</v>
      </c>
      <c r="H11916" t="s">
        <v>46</v>
      </c>
      <c r="I11916" s="2">
        <v>4.0721650724879904E+16</v>
      </c>
      <c r="J11916" s="2">
        <v>-7404288411140440</v>
      </c>
      <c r="K11916">
        <v>3195</v>
      </c>
      <c r="L11916" t="s">
        <v>21</v>
      </c>
      <c r="M11916" s="2">
        <v>4073074262530650</v>
      </c>
      <c r="N11916" s="2">
        <v>-7406378388404840</v>
      </c>
    </row>
    <row r="11917" spans="1:14" x14ac:dyDescent="0.35">
      <c r="A11917" s="1">
        <v>45025.817337962966</v>
      </c>
      <c r="B11917" s="4">
        <f t="shared" si="744"/>
        <v>45025</v>
      </c>
      <c r="C11917" s="5">
        <f t="shared" si="747"/>
        <v>0.79166666666666663</v>
      </c>
      <c r="D11917" s="1">
        <v>45025.819548611114</v>
      </c>
      <c r="E11917" s="3">
        <f t="shared" si="745"/>
        <v>19</v>
      </c>
      <c r="F11917" s="3">
        <f t="shared" si="746"/>
        <v>21</v>
      </c>
      <c r="G11917">
        <v>3273</v>
      </c>
      <c r="H11917" t="s">
        <v>46</v>
      </c>
      <c r="I11917" s="2">
        <v>4.0721650724879904E+16</v>
      </c>
      <c r="J11917" s="2">
        <v>-7404288411140440</v>
      </c>
      <c r="K11917">
        <v>3278</v>
      </c>
      <c r="L11917" t="s">
        <v>37</v>
      </c>
      <c r="M11917" s="2">
        <v>4072568548362900</v>
      </c>
      <c r="N11917" s="2">
        <v>-7404879033565520</v>
      </c>
    </row>
    <row r="11918" spans="1:14" x14ac:dyDescent="0.35">
      <c r="A11918" s="1">
        <v>45026.324374999997</v>
      </c>
      <c r="B11918" s="4">
        <f t="shared" si="744"/>
        <v>45026</v>
      </c>
      <c r="C11918" s="5">
        <f t="shared" si="747"/>
        <v>0.29166666666666669</v>
      </c>
      <c r="D11918" s="1">
        <v>45026.325428240743</v>
      </c>
      <c r="E11918" s="3">
        <f t="shared" si="745"/>
        <v>7</v>
      </c>
      <c r="F11918" s="3">
        <f t="shared" si="746"/>
        <v>9</v>
      </c>
      <c r="G11918">
        <v>3273</v>
      </c>
      <c r="H11918" t="s">
        <v>46</v>
      </c>
      <c r="I11918" s="2">
        <v>4.0721650724879904E+16</v>
      </c>
      <c r="J11918" s="2">
        <v>-7404288411140440</v>
      </c>
      <c r="K11918">
        <v>3187</v>
      </c>
      <c r="L11918" t="s">
        <v>29</v>
      </c>
      <c r="M11918" s="2">
        <v>407211236</v>
      </c>
      <c r="N11918" s="2">
        <v>-7403805095</v>
      </c>
    </row>
    <row r="11919" spans="1:14" x14ac:dyDescent="0.35">
      <c r="A11919" s="1">
        <v>45026.392418981479</v>
      </c>
      <c r="B11919" s="4">
        <f t="shared" si="744"/>
        <v>45026</v>
      </c>
      <c r="C11919" s="5">
        <f t="shared" si="747"/>
        <v>0.375</v>
      </c>
      <c r="D11919" s="1">
        <v>45026.398148148146</v>
      </c>
      <c r="E11919" s="3">
        <f t="shared" si="745"/>
        <v>9</v>
      </c>
      <c r="F11919" s="3">
        <f t="shared" si="746"/>
        <v>11</v>
      </c>
      <c r="G11919">
        <v>3273</v>
      </c>
      <c r="H11919" t="s">
        <v>46</v>
      </c>
      <c r="I11919" s="2">
        <v>4.0721650724879904E+16</v>
      </c>
      <c r="J11919" s="2">
        <v>-7404288411140440</v>
      </c>
      <c r="K11919">
        <v>3214</v>
      </c>
      <c r="L11919" t="s">
        <v>40</v>
      </c>
      <c r="M11919" s="2">
        <v>407127742</v>
      </c>
      <c r="N11919" s="2">
        <v>-740364857</v>
      </c>
    </row>
    <row r="11920" spans="1:14" x14ac:dyDescent="0.35">
      <c r="A11920" s="1">
        <v>45026.402800925927</v>
      </c>
      <c r="B11920" s="4">
        <f t="shared" si="744"/>
        <v>45026</v>
      </c>
      <c r="C11920" s="5">
        <f t="shared" si="747"/>
        <v>0.375</v>
      </c>
      <c r="D11920" s="1">
        <v>45026.403900462959</v>
      </c>
      <c r="E11920" s="3">
        <f t="shared" si="745"/>
        <v>9</v>
      </c>
      <c r="F11920" s="3">
        <f t="shared" si="746"/>
        <v>11</v>
      </c>
      <c r="G11920">
        <v>3273</v>
      </c>
      <c r="H11920" t="s">
        <v>46</v>
      </c>
      <c r="I11920" s="2">
        <v>4.0721650724879904E+16</v>
      </c>
      <c r="J11920" s="2">
        <v>-7404288411140440</v>
      </c>
      <c r="K11920">
        <v>3186</v>
      </c>
      <c r="L11920" t="s">
        <v>10</v>
      </c>
      <c r="M11920" s="2">
        <v>4071958611647160</v>
      </c>
      <c r="N11920" s="2">
        <v>-7404311746358870</v>
      </c>
    </row>
    <row r="11921" spans="1:14" x14ac:dyDescent="0.35">
      <c r="A11921" s="1">
        <v>45026.570347222223</v>
      </c>
      <c r="B11921" s="4">
        <f t="shared" si="744"/>
        <v>45026</v>
      </c>
      <c r="C11921" s="5">
        <f t="shared" si="747"/>
        <v>0.54166666666666663</v>
      </c>
      <c r="D11921" s="1">
        <v>45026.578263888892</v>
      </c>
      <c r="E11921" s="3">
        <f t="shared" si="745"/>
        <v>13</v>
      </c>
      <c r="F11921" s="3">
        <f t="shared" si="746"/>
        <v>15</v>
      </c>
      <c r="G11921">
        <v>3273</v>
      </c>
      <c r="H11921" t="s">
        <v>46</v>
      </c>
      <c r="I11921" s="2">
        <v>4.0721650724879904E+16</v>
      </c>
      <c r="J11921" s="2">
        <v>-7404288411140440</v>
      </c>
      <c r="K11921">
        <v>3187</v>
      </c>
      <c r="L11921" t="s">
        <v>29</v>
      </c>
      <c r="M11921" s="2">
        <v>407211236</v>
      </c>
      <c r="N11921" s="2">
        <v>-7403805095</v>
      </c>
    </row>
    <row r="11922" spans="1:14" x14ac:dyDescent="0.35">
      <c r="A11922" s="1">
        <v>45026.605196759258</v>
      </c>
      <c r="B11922" s="4">
        <f t="shared" si="744"/>
        <v>45026</v>
      </c>
      <c r="C11922" s="5">
        <f t="shared" si="747"/>
        <v>0.58333333333333337</v>
      </c>
      <c r="D11922" s="1">
        <v>45026.60601851852</v>
      </c>
      <c r="E11922" s="3">
        <f t="shared" si="745"/>
        <v>14</v>
      </c>
      <c r="F11922" s="3">
        <f t="shared" si="746"/>
        <v>16</v>
      </c>
      <c r="G11922">
        <v>3273</v>
      </c>
      <c r="H11922" t="s">
        <v>46</v>
      </c>
      <c r="I11922" s="2">
        <v>4.0721650724879904E+16</v>
      </c>
      <c r="J11922" s="2">
        <v>-7404288411140440</v>
      </c>
      <c r="K11922">
        <v>3186</v>
      </c>
      <c r="L11922" t="s">
        <v>10</v>
      </c>
      <c r="M11922" s="2">
        <v>4071958611647160</v>
      </c>
      <c r="N11922" s="2">
        <v>-7404311746358870</v>
      </c>
    </row>
    <row r="11923" spans="1:14" x14ac:dyDescent="0.35">
      <c r="A11923" s="1">
        <v>45026.68645833333</v>
      </c>
      <c r="B11923" s="4">
        <f t="shared" si="744"/>
        <v>45026</v>
      </c>
      <c r="C11923" s="5">
        <f t="shared" si="747"/>
        <v>0.66666666666666663</v>
      </c>
      <c r="D11923" s="1">
        <v>45026.688807870371</v>
      </c>
      <c r="E11923" s="3">
        <f t="shared" si="745"/>
        <v>16</v>
      </c>
      <c r="F11923" s="3">
        <f t="shared" si="746"/>
        <v>18</v>
      </c>
      <c r="G11923">
        <v>3273</v>
      </c>
      <c r="H11923" t="s">
        <v>46</v>
      </c>
      <c r="I11923" s="2">
        <v>4.0721650724879904E+16</v>
      </c>
      <c r="J11923" s="2">
        <v>-7404288411140440</v>
      </c>
      <c r="K11923">
        <v>3203</v>
      </c>
      <c r="L11923" t="s">
        <v>11</v>
      </c>
      <c r="M11923" s="2">
        <v>40727595966</v>
      </c>
      <c r="N11923" s="2">
        <v>-74044247311</v>
      </c>
    </row>
    <row r="11924" spans="1:14" x14ac:dyDescent="0.35">
      <c r="A11924" s="1">
        <v>45026.751840277779</v>
      </c>
      <c r="B11924" s="4">
        <f t="shared" si="744"/>
        <v>45026</v>
      </c>
      <c r="C11924" s="5">
        <f t="shared" si="747"/>
        <v>0.75</v>
      </c>
      <c r="D11924" s="1">
        <v>45026.754108796296</v>
      </c>
      <c r="E11924" s="3">
        <f t="shared" si="745"/>
        <v>18</v>
      </c>
      <c r="F11924" s="3">
        <f t="shared" si="746"/>
        <v>20</v>
      </c>
      <c r="G11924">
        <v>3273</v>
      </c>
      <c r="H11924" t="s">
        <v>46</v>
      </c>
      <c r="I11924" s="2">
        <v>4.0721650724879904E+16</v>
      </c>
      <c r="J11924" s="2">
        <v>-7404288411140440</v>
      </c>
      <c r="K11924">
        <v>3203</v>
      </c>
      <c r="L11924" t="s">
        <v>11</v>
      </c>
      <c r="M11924" s="2">
        <v>40727595966</v>
      </c>
      <c r="N11924" s="2">
        <v>-74044247311</v>
      </c>
    </row>
    <row r="11925" spans="1:14" x14ac:dyDescent="0.35">
      <c r="A11925" s="1">
        <v>45026.771469907406</v>
      </c>
      <c r="B11925" s="4">
        <f t="shared" si="744"/>
        <v>45026</v>
      </c>
      <c r="C11925" s="5">
        <f t="shared" si="747"/>
        <v>0.75</v>
      </c>
      <c r="D11925" s="1">
        <v>45026.772974537038</v>
      </c>
      <c r="E11925" s="3">
        <f t="shared" si="745"/>
        <v>18</v>
      </c>
      <c r="F11925" s="3">
        <f t="shared" si="746"/>
        <v>20</v>
      </c>
      <c r="G11925">
        <v>3273</v>
      </c>
      <c r="H11925" t="s">
        <v>46</v>
      </c>
      <c r="I11925" s="2">
        <v>4.0721650724879904E+16</v>
      </c>
      <c r="J11925" s="2">
        <v>-7404288411140440</v>
      </c>
      <c r="K11925">
        <v>3270</v>
      </c>
      <c r="L11925" t="s">
        <v>28</v>
      </c>
      <c r="M11925" s="2">
        <v>4072528910781130</v>
      </c>
      <c r="N11925" s="2">
        <v>-7404557168483730</v>
      </c>
    </row>
    <row r="11926" spans="1:14" x14ac:dyDescent="0.35">
      <c r="A11926" s="1">
        <v>45026.773090277777</v>
      </c>
      <c r="B11926" s="4">
        <f t="shared" si="744"/>
        <v>45026</v>
      </c>
      <c r="C11926" s="5">
        <f t="shared" si="747"/>
        <v>0.75</v>
      </c>
      <c r="D11926" s="1">
        <v>45026.776018518518</v>
      </c>
      <c r="E11926" s="3">
        <f t="shared" si="745"/>
        <v>18</v>
      </c>
      <c r="F11926" s="3">
        <f t="shared" si="746"/>
        <v>20</v>
      </c>
      <c r="G11926">
        <v>3273</v>
      </c>
      <c r="H11926" t="s">
        <v>46</v>
      </c>
      <c r="I11926" s="2">
        <v>4.0721650724879904E+16</v>
      </c>
      <c r="J11926" s="2">
        <v>-7404288411140440</v>
      </c>
      <c r="K11926">
        <v>3203</v>
      </c>
      <c r="L11926" t="s">
        <v>11</v>
      </c>
      <c r="M11926" s="2">
        <v>40727595966</v>
      </c>
      <c r="N11926" s="2">
        <v>-74044247311</v>
      </c>
    </row>
    <row r="11927" spans="1:14" x14ac:dyDescent="0.35">
      <c r="A11927" s="1">
        <v>45026.783715277779</v>
      </c>
      <c r="B11927" s="4">
        <f t="shared" si="744"/>
        <v>45026</v>
      </c>
      <c r="C11927" s="5">
        <f t="shared" si="747"/>
        <v>0.75</v>
      </c>
      <c r="D11927" s="1">
        <v>45026.78628472222</v>
      </c>
      <c r="E11927" s="3">
        <f t="shared" si="745"/>
        <v>18</v>
      </c>
      <c r="F11927" s="3">
        <f t="shared" si="746"/>
        <v>20</v>
      </c>
      <c r="G11927">
        <v>3273</v>
      </c>
      <c r="H11927" t="s">
        <v>46</v>
      </c>
      <c r="I11927" s="2">
        <v>4.0721650724879904E+16</v>
      </c>
      <c r="J11927" s="2">
        <v>-7404288411140440</v>
      </c>
      <c r="K11927">
        <v>3270</v>
      </c>
      <c r="L11927" t="s">
        <v>28</v>
      </c>
      <c r="M11927" s="2">
        <v>4072528910781130</v>
      </c>
      <c r="N11927" s="2">
        <v>-7404557168483730</v>
      </c>
    </row>
    <row r="11928" spans="1:14" x14ac:dyDescent="0.35">
      <c r="A11928" s="1">
        <v>45026.786076388889</v>
      </c>
      <c r="B11928" s="4">
        <f t="shared" si="744"/>
        <v>45026</v>
      </c>
      <c r="C11928" s="5">
        <f t="shared" si="747"/>
        <v>0.75</v>
      </c>
      <c r="D11928" s="1">
        <v>45026.796041666668</v>
      </c>
      <c r="E11928" s="3">
        <f t="shared" si="745"/>
        <v>19</v>
      </c>
      <c r="F11928" s="3">
        <f t="shared" si="746"/>
        <v>21</v>
      </c>
      <c r="G11928">
        <v>3273</v>
      </c>
      <c r="H11928" t="s">
        <v>46</v>
      </c>
      <c r="I11928" s="2">
        <v>4.0721650724879904E+16</v>
      </c>
      <c r="J11928" s="2">
        <v>-7404288411140440</v>
      </c>
      <c r="K11928">
        <v>3207</v>
      </c>
      <c r="L11928" t="s">
        <v>18</v>
      </c>
      <c r="M11928" s="2">
        <v>407376037</v>
      </c>
      <c r="N11928" s="2">
        <v>-740524783</v>
      </c>
    </row>
    <row r="11929" spans="1:14" x14ac:dyDescent="0.35">
      <c r="A11929" s="1">
        <v>45026.825509259259</v>
      </c>
      <c r="B11929" s="4">
        <f t="shared" si="744"/>
        <v>45026</v>
      </c>
      <c r="C11929" s="5">
        <f t="shared" si="747"/>
        <v>0.79166666666666663</v>
      </c>
      <c r="D11929" s="1">
        <v>45026.828009259261</v>
      </c>
      <c r="E11929" s="3">
        <f t="shared" si="745"/>
        <v>19</v>
      </c>
      <c r="F11929" s="3">
        <f t="shared" si="746"/>
        <v>21</v>
      </c>
      <c r="G11929">
        <v>3273</v>
      </c>
      <c r="H11929" t="s">
        <v>46</v>
      </c>
      <c r="I11929" s="2">
        <v>4.0721650724879904E+16</v>
      </c>
      <c r="J11929" s="2">
        <v>-7404288411140440</v>
      </c>
      <c r="K11929">
        <v>3203</v>
      </c>
      <c r="L11929" t="s">
        <v>11</v>
      </c>
      <c r="M11929" s="2">
        <v>40727595966</v>
      </c>
      <c r="N11929" s="2">
        <v>-74044247311</v>
      </c>
    </row>
    <row r="11930" spans="1:14" x14ac:dyDescent="0.35">
      <c r="A11930" s="1">
        <v>45026.827777777777</v>
      </c>
      <c r="B11930" s="4">
        <f t="shared" si="744"/>
        <v>45026</v>
      </c>
      <c r="C11930" s="5">
        <f t="shared" si="747"/>
        <v>0.79166666666666663</v>
      </c>
      <c r="D11930" s="1">
        <v>45026.830949074072</v>
      </c>
      <c r="E11930" s="3">
        <f t="shared" si="745"/>
        <v>19</v>
      </c>
      <c r="F11930" s="3">
        <f t="shared" si="746"/>
        <v>21</v>
      </c>
      <c r="G11930">
        <v>3273</v>
      </c>
      <c r="H11930" t="s">
        <v>46</v>
      </c>
      <c r="I11930" s="2">
        <v>4.0721650724879904E+16</v>
      </c>
      <c r="J11930" s="2">
        <v>-7404288411140440</v>
      </c>
      <c r="K11930">
        <v>3203</v>
      </c>
      <c r="L11930" t="s">
        <v>11</v>
      </c>
      <c r="M11930" s="2">
        <v>40727595966</v>
      </c>
      <c r="N11930" s="2">
        <v>-74044247311</v>
      </c>
    </row>
    <row r="11931" spans="1:14" x14ac:dyDescent="0.35">
      <c r="A11931" s="1">
        <v>45026.830324074072</v>
      </c>
      <c r="B11931" s="4">
        <f t="shared" si="744"/>
        <v>45026</v>
      </c>
      <c r="C11931" s="5">
        <f t="shared" si="747"/>
        <v>0.79166666666666663</v>
      </c>
      <c r="D11931" s="1">
        <v>45026.838043981479</v>
      </c>
      <c r="E11931" s="3">
        <f t="shared" si="745"/>
        <v>20</v>
      </c>
      <c r="F11931" s="3">
        <f t="shared" si="746"/>
        <v>22</v>
      </c>
      <c r="G11931">
        <v>3273</v>
      </c>
      <c r="H11931" t="s">
        <v>46</v>
      </c>
      <c r="I11931" s="2">
        <v>4.0721650724879904E+16</v>
      </c>
      <c r="J11931" s="2">
        <v>-7404288411140440</v>
      </c>
      <c r="K11931">
        <v>3199</v>
      </c>
      <c r="L11931" t="s">
        <v>23</v>
      </c>
      <c r="M11931" s="2">
        <v>407287448</v>
      </c>
      <c r="N11931" s="2">
        <v>-740321082</v>
      </c>
    </row>
    <row r="11932" spans="1:14" x14ac:dyDescent="0.35">
      <c r="A11932" s="1">
        <v>45026.846331018518</v>
      </c>
      <c r="B11932" s="4">
        <f t="shared" si="744"/>
        <v>45026</v>
      </c>
      <c r="C11932" s="5">
        <f t="shared" si="747"/>
        <v>0.83333333333333337</v>
      </c>
      <c r="D11932" s="1">
        <v>45026.847881944443</v>
      </c>
      <c r="E11932" s="3">
        <f t="shared" si="745"/>
        <v>20</v>
      </c>
      <c r="F11932" s="3">
        <f t="shared" si="746"/>
        <v>22</v>
      </c>
      <c r="G11932">
        <v>3273</v>
      </c>
      <c r="H11932" t="s">
        <v>46</v>
      </c>
      <c r="I11932" s="2">
        <v>4.0721650724879904E+16</v>
      </c>
      <c r="J11932" s="2">
        <v>-7404288411140440</v>
      </c>
      <c r="K11932">
        <v>3272</v>
      </c>
      <c r="L11932" t="s">
        <v>19</v>
      </c>
      <c r="M11932" s="2">
        <v>4072333158646430</v>
      </c>
      <c r="N11932" s="2">
        <v>-7404595255851740</v>
      </c>
    </row>
    <row r="11933" spans="1:14" x14ac:dyDescent="0.35">
      <c r="A11933" s="1">
        <v>45026.848796296297</v>
      </c>
      <c r="B11933" s="4">
        <f t="shared" si="744"/>
        <v>45026</v>
      </c>
      <c r="C11933" s="5">
        <f t="shared" si="747"/>
        <v>0.83333333333333337</v>
      </c>
      <c r="D11933" s="1">
        <v>45026.851099537038</v>
      </c>
      <c r="E11933" s="3">
        <f t="shared" si="745"/>
        <v>20</v>
      </c>
      <c r="F11933" s="3">
        <f t="shared" si="746"/>
        <v>22</v>
      </c>
      <c r="G11933">
        <v>3273</v>
      </c>
      <c r="H11933" t="s">
        <v>46</v>
      </c>
      <c r="I11933" s="2">
        <v>4.0721650724879904E+16</v>
      </c>
      <c r="J11933" s="2">
        <v>-7404288411140440</v>
      </c>
      <c r="K11933">
        <v>3203</v>
      </c>
      <c r="L11933" t="s">
        <v>11</v>
      </c>
      <c r="M11933" s="2">
        <v>40727595966</v>
      </c>
      <c r="N11933" s="2">
        <v>-74044247311</v>
      </c>
    </row>
    <row r="11934" spans="1:14" x14ac:dyDescent="0.35">
      <c r="A11934" s="1">
        <v>45026.864571759259</v>
      </c>
      <c r="B11934" s="4">
        <f t="shared" si="744"/>
        <v>45026</v>
      </c>
      <c r="C11934" s="5">
        <f t="shared" si="747"/>
        <v>0.83333333333333337</v>
      </c>
      <c r="D11934" s="1">
        <v>45026.8671875</v>
      </c>
      <c r="E11934" s="3">
        <f t="shared" si="745"/>
        <v>20</v>
      </c>
      <c r="F11934" s="3">
        <f t="shared" si="746"/>
        <v>22</v>
      </c>
      <c r="G11934">
        <v>3273</v>
      </c>
      <c r="H11934" t="s">
        <v>46</v>
      </c>
      <c r="I11934" s="2">
        <v>4.0721650724879904E+16</v>
      </c>
      <c r="J11934" s="2">
        <v>-7404288411140440</v>
      </c>
      <c r="K11934">
        <v>3203</v>
      </c>
      <c r="L11934" t="s">
        <v>11</v>
      </c>
      <c r="M11934" s="2">
        <v>40727595966</v>
      </c>
      <c r="N11934" s="2">
        <v>-74044247311</v>
      </c>
    </row>
    <row r="11935" spans="1:14" x14ac:dyDescent="0.35">
      <c r="A11935" s="1">
        <v>45027.343136574076</v>
      </c>
      <c r="B11935" s="4">
        <f t="shared" si="744"/>
        <v>45027</v>
      </c>
      <c r="C11935" s="5">
        <f t="shared" si="747"/>
        <v>0.33333333333333331</v>
      </c>
      <c r="D11935" s="1">
        <v>45027.344780092593</v>
      </c>
      <c r="E11935" s="3">
        <f t="shared" si="745"/>
        <v>8</v>
      </c>
      <c r="F11935" s="3">
        <f t="shared" si="746"/>
        <v>10</v>
      </c>
      <c r="G11935">
        <v>3273</v>
      </c>
      <c r="H11935" t="s">
        <v>46</v>
      </c>
      <c r="I11935" s="2">
        <v>4.0721650724879904E+16</v>
      </c>
      <c r="J11935" s="2">
        <v>-7404288411140440</v>
      </c>
      <c r="K11935">
        <v>3187</v>
      </c>
      <c r="L11935" t="s">
        <v>29</v>
      </c>
      <c r="M11935" s="2">
        <v>407211236</v>
      </c>
      <c r="N11935" s="2">
        <v>-7403805095</v>
      </c>
    </row>
    <row r="11936" spans="1:14" x14ac:dyDescent="0.35">
      <c r="A11936" s="1">
        <v>45027.351412037038</v>
      </c>
      <c r="B11936" s="4">
        <f t="shared" si="744"/>
        <v>45027</v>
      </c>
      <c r="C11936" s="5">
        <f t="shared" si="747"/>
        <v>0.33333333333333331</v>
      </c>
      <c r="D11936" s="1">
        <v>45027.35491898148</v>
      </c>
      <c r="E11936" s="3">
        <f t="shared" si="745"/>
        <v>8</v>
      </c>
      <c r="F11936" s="3">
        <f t="shared" si="746"/>
        <v>10</v>
      </c>
      <c r="G11936">
        <v>3273</v>
      </c>
      <c r="H11936" t="s">
        <v>46</v>
      </c>
      <c r="I11936" s="2">
        <v>4.0721650724879904E+16</v>
      </c>
      <c r="J11936" s="2">
        <v>-7404288411140440</v>
      </c>
      <c r="K11936">
        <v>3183</v>
      </c>
      <c r="L11936" t="s">
        <v>15</v>
      </c>
      <c r="M11936" s="2">
        <v>407162469</v>
      </c>
      <c r="N11936" s="2">
        <v>-740334588</v>
      </c>
    </row>
    <row r="11937" spans="1:14" x14ac:dyDescent="0.35">
      <c r="A11937" s="1">
        <v>45027.372673611113</v>
      </c>
      <c r="B11937" s="4">
        <f t="shared" si="744"/>
        <v>45027</v>
      </c>
      <c r="C11937" s="5">
        <f t="shared" si="747"/>
        <v>0.33333333333333331</v>
      </c>
      <c r="D11937" s="1">
        <v>45027.37394675926</v>
      </c>
      <c r="E11937" s="3">
        <f t="shared" si="745"/>
        <v>8</v>
      </c>
      <c r="F11937" s="3">
        <f t="shared" si="746"/>
        <v>10</v>
      </c>
      <c r="G11937">
        <v>3273</v>
      </c>
      <c r="H11937" t="s">
        <v>46</v>
      </c>
      <c r="I11937" s="2">
        <v>4.0721650724879904E+16</v>
      </c>
      <c r="J11937" s="2">
        <v>-7404288411140440</v>
      </c>
      <c r="K11937">
        <v>3187</v>
      </c>
      <c r="L11937" t="s">
        <v>29</v>
      </c>
      <c r="M11937" s="2">
        <v>407211236</v>
      </c>
      <c r="N11937" s="2">
        <v>-7403805095</v>
      </c>
    </row>
    <row r="11938" spans="1:14" x14ac:dyDescent="0.35">
      <c r="A11938" s="1">
        <v>45027.380902777775</v>
      </c>
      <c r="B11938" s="4">
        <f t="shared" si="744"/>
        <v>45027</v>
      </c>
      <c r="C11938" s="5">
        <f t="shared" si="747"/>
        <v>0.375</v>
      </c>
      <c r="D11938" s="1">
        <v>45027.389490740738</v>
      </c>
      <c r="E11938" s="3">
        <f t="shared" si="745"/>
        <v>9</v>
      </c>
      <c r="F11938" s="3">
        <f t="shared" si="746"/>
        <v>11</v>
      </c>
      <c r="G11938">
        <v>3273</v>
      </c>
      <c r="H11938" t="s">
        <v>46</v>
      </c>
      <c r="I11938" s="2">
        <v>4.0721650724879904E+16</v>
      </c>
      <c r="J11938" s="2">
        <v>-7404288411140440</v>
      </c>
      <c r="K11938">
        <v>3199</v>
      </c>
      <c r="L11938" t="s">
        <v>23</v>
      </c>
      <c r="M11938" s="2">
        <v>407287448</v>
      </c>
      <c r="N11938" s="2">
        <v>-740321082</v>
      </c>
    </row>
    <row r="11939" spans="1:14" x14ac:dyDescent="0.35">
      <c r="A11939" s="1">
        <v>45027.390231481484</v>
      </c>
      <c r="B11939" s="4">
        <f t="shared" si="744"/>
        <v>45027</v>
      </c>
      <c r="C11939" s="5">
        <f t="shared" si="747"/>
        <v>0.375</v>
      </c>
      <c r="D11939" s="1">
        <v>45027.394305555557</v>
      </c>
      <c r="E11939" s="3">
        <f t="shared" si="745"/>
        <v>9</v>
      </c>
      <c r="F11939" s="3">
        <f t="shared" si="746"/>
        <v>11</v>
      </c>
      <c r="G11939">
        <v>3273</v>
      </c>
      <c r="H11939" t="s">
        <v>46</v>
      </c>
      <c r="I11939" s="2">
        <v>4.0721650724879904E+16</v>
      </c>
      <c r="J11939" s="2">
        <v>-7404288411140440</v>
      </c>
      <c r="K11939">
        <v>3183</v>
      </c>
      <c r="L11939" t="s">
        <v>15</v>
      </c>
      <c r="M11939" s="2">
        <v>407162469</v>
      </c>
      <c r="N11939" s="2">
        <v>-740334588</v>
      </c>
    </row>
    <row r="11940" spans="1:14" x14ac:dyDescent="0.35">
      <c r="A11940" s="1">
        <v>45027.443969907406</v>
      </c>
      <c r="B11940" s="4">
        <f t="shared" si="744"/>
        <v>45027</v>
      </c>
      <c r="C11940" s="5">
        <f t="shared" si="747"/>
        <v>0.41666666666666669</v>
      </c>
      <c r="D11940" s="1">
        <v>45027.447071759256</v>
      </c>
      <c r="E11940" s="3">
        <f t="shared" si="745"/>
        <v>10</v>
      </c>
      <c r="F11940" s="3">
        <f t="shared" si="746"/>
        <v>12</v>
      </c>
      <c r="G11940">
        <v>3273</v>
      </c>
      <c r="H11940" t="s">
        <v>46</v>
      </c>
      <c r="I11940" s="2">
        <v>4.0721650724879904E+16</v>
      </c>
      <c r="J11940" s="2">
        <v>-7404288411140440</v>
      </c>
      <c r="K11940">
        <v>3184</v>
      </c>
      <c r="L11940" t="s">
        <v>44</v>
      </c>
      <c r="M11940" s="2">
        <v>407141454</v>
      </c>
      <c r="N11940" s="2">
        <v>-740335519</v>
      </c>
    </row>
    <row r="11941" spans="1:14" x14ac:dyDescent="0.35">
      <c r="A11941" s="1">
        <v>45027.472118055557</v>
      </c>
      <c r="B11941" s="4">
        <f t="shared" si="744"/>
        <v>45027</v>
      </c>
      <c r="C11941" s="5">
        <f t="shared" si="747"/>
        <v>0.45833333333333331</v>
      </c>
      <c r="D11941" s="1">
        <v>45027.474374999998</v>
      </c>
      <c r="E11941" s="3">
        <f t="shared" si="745"/>
        <v>11</v>
      </c>
      <c r="F11941" s="3">
        <f t="shared" si="746"/>
        <v>13</v>
      </c>
      <c r="G11941">
        <v>3273</v>
      </c>
      <c r="H11941" t="s">
        <v>46</v>
      </c>
      <c r="I11941" s="2">
        <v>4.0721650724879904E+16</v>
      </c>
      <c r="J11941" s="2">
        <v>-7404288411140440</v>
      </c>
      <c r="K11941">
        <v>3275</v>
      </c>
      <c r="L11941" t="s">
        <v>45</v>
      </c>
      <c r="M11941" s="2">
        <v>4071835519823210</v>
      </c>
      <c r="N11941" s="2">
        <v>-7403891444206230</v>
      </c>
    </row>
    <row r="11942" spans="1:14" x14ac:dyDescent="0.35">
      <c r="A11942" s="1">
        <v>45027.726388888892</v>
      </c>
      <c r="B11942" s="4">
        <f t="shared" si="744"/>
        <v>45027</v>
      </c>
      <c r="C11942" s="5">
        <f t="shared" si="747"/>
        <v>0.70833333333333337</v>
      </c>
      <c r="D11942" s="1">
        <v>45027.728576388887</v>
      </c>
      <c r="E11942" s="3">
        <f t="shared" si="745"/>
        <v>17</v>
      </c>
      <c r="F11942" s="3">
        <f t="shared" si="746"/>
        <v>19</v>
      </c>
      <c r="G11942">
        <v>3273</v>
      </c>
      <c r="H11942" t="s">
        <v>46</v>
      </c>
      <c r="I11942" s="2">
        <v>4.0721650724879904E+16</v>
      </c>
      <c r="J11942" s="2">
        <v>-7404288411140440</v>
      </c>
      <c r="K11942">
        <v>3203</v>
      </c>
      <c r="L11942" t="s">
        <v>11</v>
      </c>
      <c r="M11942" s="2">
        <v>40727595966</v>
      </c>
      <c r="N11942" s="2">
        <v>-74044247311</v>
      </c>
    </row>
    <row r="11943" spans="1:14" x14ac:dyDescent="0.35">
      <c r="A11943" s="1">
        <v>45027.741215277776</v>
      </c>
      <c r="B11943" s="4">
        <f t="shared" si="744"/>
        <v>45027</v>
      </c>
      <c r="C11943" s="5">
        <f t="shared" si="747"/>
        <v>0.70833333333333337</v>
      </c>
      <c r="D11943" s="1">
        <v>45027.744155092594</v>
      </c>
      <c r="E11943" s="3">
        <f t="shared" si="745"/>
        <v>17</v>
      </c>
      <c r="F11943" s="3">
        <f t="shared" si="746"/>
        <v>19</v>
      </c>
      <c r="G11943">
        <v>3273</v>
      </c>
      <c r="H11943" t="s">
        <v>46</v>
      </c>
      <c r="I11943" s="2">
        <v>4.0721650724879904E+16</v>
      </c>
      <c r="J11943" s="2">
        <v>-7404288411140440</v>
      </c>
      <c r="K11943">
        <v>3279</v>
      </c>
      <c r="L11943" t="s">
        <v>30</v>
      </c>
      <c r="M11943" s="2">
        <v>4.0721630142638304E+16</v>
      </c>
      <c r="N11943" s="2">
        <v>-7404996782541270</v>
      </c>
    </row>
    <row r="11944" spans="1:14" x14ac:dyDescent="0.35">
      <c r="A11944" s="1">
        <v>45027.745115740741</v>
      </c>
      <c r="B11944" s="4">
        <f t="shared" si="744"/>
        <v>45027</v>
      </c>
      <c r="C11944" s="5">
        <f t="shared" si="747"/>
        <v>0.70833333333333337</v>
      </c>
      <c r="D11944" s="1">
        <v>45027.747442129628</v>
      </c>
      <c r="E11944" s="3">
        <f t="shared" si="745"/>
        <v>17</v>
      </c>
      <c r="F11944" s="3">
        <f t="shared" si="746"/>
        <v>19</v>
      </c>
      <c r="G11944">
        <v>3273</v>
      </c>
      <c r="H11944" t="s">
        <v>46</v>
      </c>
      <c r="I11944" s="2">
        <v>4.0721650724879904E+16</v>
      </c>
      <c r="J11944" s="2">
        <v>-7404288411140440</v>
      </c>
      <c r="K11944">
        <v>3209</v>
      </c>
      <c r="L11944" t="s">
        <v>39</v>
      </c>
      <c r="M11944" s="2">
        <v>407241765</v>
      </c>
      <c r="N11944" s="2">
        <v>-740506564</v>
      </c>
    </row>
    <row r="11945" spans="1:14" x14ac:dyDescent="0.35">
      <c r="A11945" s="1">
        <v>45027.777696759258</v>
      </c>
      <c r="B11945" s="4">
        <f t="shared" si="744"/>
        <v>45027</v>
      </c>
      <c r="C11945" s="5">
        <f t="shared" si="747"/>
        <v>0.75</v>
      </c>
      <c r="D11945" s="1">
        <v>45027.782083333332</v>
      </c>
      <c r="E11945" s="3">
        <f t="shared" si="745"/>
        <v>18</v>
      </c>
      <c r="F11945" s="3">
        <f t="shared" si="746"/>
        <v>20</v>
      </c>
      <c r="G11945">
        <v>3273</v>
      </c>
      <c r="H11945" t="s">
        <v>46</v>
      </c>
      <c r="I11945" s="2">
        <v>4.0721650724879904E+16</v>
      </c>
      <c r="J11945" s="2">
        <v>-7404288411140440</v>
      </c>
      <c r="K11945">
        <v>3278</v>
      </c>
      <c r="L11945" t="s">
        <v>37</v>
      </c>
      <c r="M11945" s="2">
        <v>4072568548362900</v>
      </c>
      <c r="N11945" s="2">
        <v>-7404879033565520</v>
      </c>
    </row>
    <row r="11946" spans="1:14" x14ac:dyDescent="0.35">
      <c r="A11946" s="1">
        <v>45027.807430555556</v>
      </c>
      <c r="B11946" s="4">
        <f t="shared" si="744"/>
        <v>45027</v>
      </c>
      <c r="C11946" s="5">
        <f t="shared" si="747"/>
        <v>0.79166666666666663</v>
      </c>
      <c r="D11946" s="1">
        <v>45027.809606481482</v>
      </c>
      <c r="E11946" s="3">
        <f t="shared" si="745"/>
        <v>19</v>
      </c>
      <c r="F11946" s="3">
        <f t="shared" si="746"/>
        <v>21</v>
      </c>
      <c r="G11946">
        <v>3273</v>
      </c>
      <c r="H11946" t="s">
        <v>46</v>
      </c>
      <c r="I11946" s="2">
        <v>4.0721650724879904E+16</v>
      </c>
      <c r="J11946" s="2">
        <v>-7404288411140440</v>
      </c>
      <c r="K11946">
        <v>3203</v>
      </c>
      <c r="L11946" t="s">
        <v>11</v>
      </c>
      <c r="M11946" s="2">
        <v>40727595966</v>
      </c>
      <c r="N11946" s="2">
        <v>-74044247311</v>
      </c>
    </row>
    <row r="11947" spans="1:14" x14ac:dyDescent="0.35">
      <c r="A11947" s="1">
        <v>45027.837291666663</v>
      </c>
      <c r="B11947" s="4">
        <f t="shared" si="744"/>
        <v>45027</v>
      </c>
      <c r="C11947" s="5">
        <f t="shared" si="747"/>
        <v>0.83333333333333337</v>
      </c>
      <c r="D11947" s="1">
        <v>45027.844583333332</v>
      </c>
      <c r="E11947" s="3">
        <f t="shared" si="745"/>
        <v>20</v>
      </c>
      <c r="F11947" s="3">
        <f t="shared" si="746"/>
        <v>22</v>
      </c>
      <c r="G11947">
        <v>3273</v>
      </c>
      <c r="H11947" t="s">
        <v>46</v>
      </c>
      <c r="I11947" s="2">
        <v>4.0721650724879904E+16</v>
      </c>
      <c r="J11947" s="2">
        <v>-7404288411140440</v>
      </c>
      <c r="K11947">
        <v>3199</v>
      </c>
      <c r="L11947" t="s">
        <v>23</v>
      </c>
      <c r="M11947" s="2">
        <v>407287448</v>
      </c>
      <c r="N11947" s="2">
        <v>-740321082</v>
      </c>
    </row>
    <row r="11948" spans="1:14" x14ac:dyDescent="0.35">
      <c r="A11948" s="1">
        <v>45028.358715277776</v>
      </c>
      <c r="B11948" s="4">
        <f t="shared" si="744"/>
        <v>45028</v>
      </c>
      <c r="C11948" s="5">
        <f t="shared" si="747"/>
        <v>0.33333333333333331</v>
      </c>
      <c r="D11948" s="1">
        <v>45028.362893518519</v>
      </c>
      <c r="E11948" s="3">
        <f t="shared" si="745"/>
        <v>8</v>
      </c>
      <c r="F11948" s="3">
        <f t="shared" si="746"/>
        <v>10</v>
      </c>
      <c r="G11948">
        <v>3273</v>
      </c>
      <c r="H11948" t="s">
        <v>46</v>
      </c>
      <c r="I11948" s="2">
        <v>4.0721650724879904E+16</v>
      </c>
      <c r="J11948" s="2">
        <v>-7404288411140440</v>
      </c>
      <c r="K11948">
        <v>3183</v>
      </c>
      <c r="L11948" t="s">
        <v>15</v>
      </c>
      <c r="M11948" s="2">
        <v>407162469</v>
      </c>
      <c r="N11948" s="2">
        <v>-740334588</v>
      </c>
    </row>
    <row r="11949" spans="1:14" x14ac:dyDescent="0.35">
      <c r="A11949" s="1">
        <v>45028.451481481483</v>
      </c>
      <c r="B11949" s="4">
        <f t="shared" si="744"/>
        <v>45028</v>
      </c>
      <c r="C11949" s="5">
        <f t="shared" si="747"/>
        <v>0.41666666666666669</v>
      </c>
      <c r="D11949" s="1">
        <v>45028.45758101852</v>
      </c>
      <c r="E11949" s="3">
        <f t="shared" si="745"/>
        <v>10</v>
      </c>
      <c r="F11949" s="3">
        <f t="shared" si="746"/>
        <v>12</v>
      </c>
      <c r="G11949">
        <v>3273</v>
      </c>
      <c r="H11949" t="s">
        <v>46</v>
      </c>
      <c r="I11949" s="2">
        <v>4.0721650724879904E+16</v>
      </c>
      <c r="J11949" s="2">
        <v>-7404288411140440</v>
      </c>
      <c r="K11949">
        <v>3205</v>
      </c>
      <c r="L11949" t="s">
        <v>22</v>
      </c>
      <c r="M11949" s="2">
        <v>4071653978099190</v>
      </c>
      <c r="N11949" s="2">
        <v>-740496379137039</v>
      </c>
    </row>
    <row r="11950" spans="1:14" x14ac:dyDescent="0.35">
      <c r="A11950" s="1">
        <v>45028.451585648145</v>
      </c>
      <c r="B11950" s="4">
        <f t="shared" si="744"/>
        <v>45028</v>
      </c>
      <c r="C11950" s="5">
        <f t="shared" si="747"/>
        <v>0.41666666666666669</v>
      </c>
      <c r="D11950" s="1">
        <v>45028.457592592589</v>
      </c>
      <c r="E11950" s="3">
        <f t="shared" si="745"/>
        <v>10</v>
      </c>
      <c r="F11950" s="3">
        <f t="shared" si="746"/>
        <v>12</v>
      </c>
      <c r="G11950">
        <v>3273</v>
      </c>
      <c r="H11950" t="s">
        <v>46</v>
      </c>
      <c r="I11950" s="2">
        <v>4.0721650724879904E+16</v>
      </c>
      <c r="J11950" s="2">
        <v>-7404288411140440</v>
      </c>
      <c r="K11950">
        <v>3205</v>
      </c>
      <c r="L11950" t="s">
        <v>22</v>
      </c>
      <c r="M11950" s="2">
        <v>4071653978099190</v>
      </c>
      <c r="N11950" s="2">
        <v>-740496379137039</v>
      </c>
    </row>
    <row r="11951" spans="1:14" x14ac:dyDescent="0.35">
      <c r="A11951" s="1">
        <v>45028.458124999997</v>
      </c>
      <c r="B11951" s="4">
        <f t="shared" si="744"/>
        <v>45028</v>
      </c>
      <c r="C11951" s="5">
        <f t="shared" si="747"/>
        <v>0.41666666666666669</v>
      </c>
      <c r="D11951" s="1">
        <v>45028.461064814815</v>
      </c>
      <c r="E11951" s="3">
        <f t="shared" si="745"/>
        <v>11</v>
      </c>
      <c r="F11951" s="3">
        <f t="shared" si="746"/>
        <v>13</v>
      </c>
      <c r="G11951">
        <v>3273</v>
      </c>
      <c r="H11951" t="s">
        <v>46</v>
      </c>
      <c r="I11951" s="2">
        <v>4.0721650724879904E+16</v>
      </c>
      <c r="J11951" s="2">
        <v>-7404288411140440</v>
      </c>
      <c r="K11951">
        <v>3203</v>
      </c>
      <c r="L11951" t="s">
        <v>11</v>
      </c>
      <c r="M11951" s="2">
        <v>40727595966</v>
      </c>
      <c r="N11951" s="2">
        <v>-74044247311</v>
      </c>
    </row>
    <row r="11952" spans="1:14" x14ac:dyDescent="0.35">
      <c r="A11952" s="1">
        <v>45028.519618055558</v>
      </c>
      <c r="B11952" s="4">
        <f t="shared" si="744"/>
        <v>45028</v>
      </c>
      <c r="C11952" s="5">
        <f t="shared" si="747"/>
        <v>0.5</v>
      </c>
      <c r="D11952" s="1">
        <v>45028.52239583333</v>
      </c>
      <c r="E11952" s="3">
        <f t="shared" si="745"/>
        <v>12</v>
      </c>
      <c r="F11952" s="3">
        <f t="shared" si="746"/>
        <v>14</v>
      </c>
      <c r="G11952">
        <v>3273</v>
      </c>
      <c r="H11952" t="s">
        <v>46</v>
      </c>
      <c r="I11952" s="2">
        <v>4.0721650724879904E+16</v>
      </c>
      <c r="J11952" s="2">
        <v>-7404288411140440</v>
      </c>
      <c r="K11952">
        <v>3203</v>
      </c>
      <c r="L11952" t="s">
        <v>11</v>
      </c>
      <c r="M11952" s="2">
        <v>40727595966</v>
      </c>
      <c r="N11952" s="2">
        <v>-74044247311</v>
      </c>
    </row>
    <row r="11953" spans="1:14" x14ac:dyDescent="0.35">
      <c r="A11953" s="1">
        <v>45028.727129629631</v>
      </c>
      <c r="B11953" s="4">
        <f t="shared" si="744"/>
        <v>45028</v>
      </c>
      <c r="C11953" s="5">
        <f t="shared" si="747"/>
        <v>0.70833333333333337</v>
      </c>
      <c r="D11953" s="1">
        <v>45028.729803240742</v>
      </c>
      <c r="E11953" s="3">
        <f t="shared" si="745"/>
        <v>17</v>
      </c>
      <c r="F11953" s="3">
        <f t="shared" si="746"/>
        <v>19</v>
      </c>
      <c r="G11953">
        <v>3273</v>
      </c>
      <c r="H11953" t="s">
        <v>46</v>
      </c>
      <c r="I11953" s="2">
        <v>4.0721650724879904E+16</v>
      </c>
      <c r="J11953" s="2">
        <v>-7404288411140440</v>
      </c>
      <c r="K11953">
        <v>3203</v>
      </c>
      <c r="L11953" t="s">
        <v>11</v>
      </c>
      <c r="M11953" s="2">
        <v>40727595966</v>
      </c>
      <c r="N11953" s="2">
        <v>-74044247311</v>
      </c>
    </row>
    <row r="11954" spans="1:14" x14ac:dyDescent="0.35">
      <c r="A11954" s="1">
        <v>45028.732615740744</v>
      </c>
      <c r="B11954" s="4">
        <f t="shared" si="744"/>
        <v>45028</v>
      </c>
      <c r="C11954" s="5">
        <f t="shared" si="747"/>
        <v>0.70833333333333337</v>
      </c>
      <c r="D11954" s="1">
        <v>45028.735451388886</v>
      </c>
      <c r="E11954" s="3">
        <f t="shared" si="745"/>
        <v>17</v>
      </c>
      <c r="F11954" s="3">
        <f t="shared" si="746"/>
        <v>19</v>
      </c>
      <c r="G11954">
        <v>3273</v>
      </c>
      <c r="H11954" t="s">
        <v>46</v>
      </c>
      <c r="I11954" s="2">
        <v>4.0721650724879904E+16</v>
      </c>
      <c r="J11954" s="2">
        <v>-7404288411140440</v>
      </c>
      <c r="K11954">
        <v>3270</v>
      </c>
      <c r="L11954" t="s">
        <v>28</v>
      </c>
      <c r="M11954" s="2">
        <v>4072528910781130</v>
      </c>
      <c r="N11954" s="2">
        <v>-7404557168483730</v>
      </c>
    </row>
    <row r="11955" spans="1:14" x14ac:dyDescent="0.35">
      <c r="A11955" s="1">
        <v>45028.788217592592</v>
      </c>
      <c r="B11955" s="4">
        <f t="shared" si="744"/>
        <v>45028</v>
      </c>
      <c r="C11955" s="5">
        <f t="shared" si="747"/>
        <v>0.75</v>
      </c>
      <c r="D11955" s="1">
        <v>45028.79215277778</v>
      </c>
      <c r="E11955" s="3">
        <f t="shared" si="745"/>
        <v>19</v>
      </c>
      <c r="F11955" s="3">
        <f t="shared" si="746"/>
        <v>21</v>
      </c>
      <c r="G11955">
        <v>3273</v>
      </c>
      <c r="H11955" t="s">
        <v>46</v>
      </c>
      <c r="I11955" s="2">
        <v>4.0721650724879904E+16</v>
      </c>
      <c r="J11955" s="2">
        <v>-7404288411140440</v>
      </c>
      <c r="K11955">
        <v>3276</v>
      </c>
      <c r="L11955" t="s">
        <v>31</v>
      </c>
      <c r="M11955" s="2">
        <v>4071458403535890</v>
      </c>
      <c r="N11955" s="2">
        <v>-7404281705617900</v>
      </c>
    </row>
    <row r="11956" spans="1:14" x14ac:dyDescent="0.35">
      <c r="A11956" s="1">
        <v>45028.792025462964</v>
      </c>
      <c r="B11956" s="4">
        <f t="shared" si="744"/>
        <v>45028</v>
      </c>
      <c r="C11956" s="5">
        <f t="shared" si="747"/>
        <v>0.79166666666666663</v>
      </c>
      <c r="D11956" s="1">
        <v>45028.79550925926</v>
      </c>
      <c r="E11956" s="3">
        <f t="shared" si="745"/>
        <v>19</v>
      </c>
      <c r="F11956" s="3">
        <f t="shared" si="746"/>
        <v>21</v>
      </c>
      <c r="G11956">
        <v>3273</v>
      </c>
      <c r="H11956" t="s">
        <v>46</v>
      </c>
      <c r="I11956" s="2">
        <v>4.0721650724879904E+16</v>
      </c>
      <c r="J11956" s="2">
        <v>-7404288411140440</v>
      </c>
      <c r="K11956">
        <v>3203</v>
      </c>
      <c r="L11956" t="s">
        <v>11</v>
      </c>
      <c r="M11956" s="2">
        <v>40727595966</v>
      </c>
      <c r="N11956" s="2">
        <v>-74044247311</v>
      </c>
    </row>
    <row r="11957" spans="1:14" x14ac:dyDescent="0.35">
      <c r="A11957" s="1">
        <v>45028.794571759259</v>
      </c>
      <c r="B11957" s="4">
        <f t="shared" si="744"/>
        <v>45028</v>
      </c>
      <c r="C11957" s="5">
        <f t="shared" si="747"/>
        <v>0.79166666666666663</v>
      </c>
      <c r="D11957" s="1">
        <v>45028.798692129632</v>
      </c>
      <c r="E11957" s="3">
        <f t="shared" si="745"/>
        <v>19</v>
      </c>
      <c r="F11957" s="3">
        <f t="shared" si="746"/>
        <v>21</v>
      </c>
      <c r="G11957">
        <v>3273</v>
      </c>
      <c r="H11957" t="s">
        <v>46</v>
      </c>
      <c r="I11957" s="2">
        <v>4.0721650724879904E+16</v>
      </c>
      <c r="J11957" s="2">
        <v>-7404288411140440</v>
      </c>
      <c r="K11957">
        <v>3203</v>
      </c>
      <c r="L11957" t="s">
        <v>11</v>
      </c>
      <c r="M11957" s="2">
        <v>40727595966</v>
      </c>
      <c r="N11957" s="2">
        <v>-74044247311</v>
      </c>
    </row>
    <row r="11958" spans="1:14" x14ac:dyDescent="0.35">
      <c r="A11958" s="1">
        <v>45028.805775462963</v>
      </c>
      <c r="B11958" s="4">
        <f t="shared" si="744"/>
        <v>45028</v>
      </c>
      <c r="C11958" s="5">
        <f t="shared" si="747"/>
        <v>0.79166666666666663</v>
      </c>
      <c r="D11958" s="1">
        <v>45028.808761574073</v>
      </c>
      <c r="E11958" s="3">
        <f t="shared" si="745"/>
        <v>19</v>
      </c>
      <c r="F11958" s="3">
        <f t="shared" si="746"/>
        <v>21</v>
      </c>
      <c r="G11958">
        <v>3273</v>
      </c>
      <c r="H11958" t="s">
        <v>46</v>
      </c>
      <c r="I11958" s="2">
        <v>4.0721650724879904E+16</v>
      </c>
      <c r="J11958" s="2">
        <v>-7404288411140440</v>
      </c>
      <c r="K11958">
        <v>3269</v>
      </c>
      <c r="L11958" t="s">
        <v>43</v>
      </c>
      <c r="M11958" s="2">
        <v>4072601172964620</v>
      </c>
      <c r="N11958" s="2">
        <v>-7405038893222800</v>
      </c>
    </row>
    <row r="11959" spans="1:14" x14ac:dyDescent="0.35">
      <c r="A11959" s="1">
        <v>45028.806562500002</v>
      </c>
      <c r="B11959" s="4">
        <f t="shared" si="744"/>
        <v>45028</v>
      </c>
      <c r="C11959" s="5">
        <f t="shared" si="747"/>
        <v>0.79166666666666663</v>
      </c>
      <c r="D11959" s="1">
        <v>45028.810254629629</v>
      </c>
      <c r="E11959" s="3">
        <f t="shared" si="745"/>
        <v>19</v>
      </c>
      <c r="F11959" s="3">
        <f t="shared" si="746"/>
        <v>21</v>
      </c>
      <c r="G11959">
        <v>3273</v>
      </c>
      <c r="H11959" t="s">
        <v>46</v>
      </c>
      <c r="I11959" s="2">
        <v>4.0721650724879904E+16</v>
      </c>
      <c r="J11959" s="2">
        <v>-7404288411140440</v>
      </c>
      <c r="K11959">
        <v>3269</v>
      </c>
      <c r="L11959" t="s">
        <v>43</v>
      </c>
      <c r="M11959" s="2">
        <v>4072601172964620</v>
      </c>
      <c r="N11959" s="2">
        <v>-7405038893222800</v>
      </c>
    </row>
    <row r="11960" spans="1:14" x14ac:dyDescent="0.35">
      <c r="A11960" s="1">
        <v>45028.808275462965</v>
      </c>
      <c r="B11960" s="4">
        <f t="shared" si="744"/>
        <v>45028</v>
      </c>
      <c r="C11960" s="5">
        <f t="shared" si="747"/>
        <v>0.79166666666666663</v>
      </c>
      <c r="D11960" s="1">
        <v>45028.816099537034</v>
      </c>
      <c r="E11960" s="3">
        <f t="shared" si="745"/>
        <v>19</v>
      </c>
      <c r="F11960" s="3">
        <f t="shared" si="746"/>
        <v>21</v>
      </c>
      <c r="G11960">
        <v>3273</v>
      </c>
      <c r="H11960" t="s">
        <v>46</v>
      </c>
      <c r="I11960" s="2">
        <v>4.0721650724879904E+16</v>
      </c>
      <c r="J11960" s="2">
        <v>-7404288411140440</v>
      </c>
      <c r="K11960">
        <v>3268</v>
      </c>
      <c r="L11960" t="s">
        <v>32</v>
      </c>
      <c r="M11960" s="2">
        <v>4071346382669190</v>
      </c>
      <c r="N11960" s="2">
        <v>-7406285852193830</v>
      </c>
    </row>
    <row r="11961" spans="1:14" x14ac:dyDescent="0.35">
      <c r="A11961" s="1">
        <v>45028.808425925927</v>
      </c>
      <c r="B11961" s="4">
        <f t="shared" si="744"/>
        <v>45028</v>
      </c>
      <c r="C11961" s="5">
        <f t="shared" si="747"/>
        <v>0.79166666666666663</v>
      </c>
      <c r="D11961" s="1">
        <v>45028.810798611114</v>
      </c>
      <c r="E11961" s="3">
        <f t="shared" si="745"/>
        <v>19</v>
      </c>
      <c r="F11961" s="3">
        <f t="shared" si="746"/>
        <v>21</v>
      </c>
      <c r="G11961">
        <v>3273</v>
      </c>
      <c r="H11961" t="s">
        <v>46</v>
      </c>
      <c r="I11961" s="2">
        <v>4.0721650724879904E+16</v>
      </c>
      <c r="J11961" s="2">
        <v>-7404288411140440</v>
      </c>
      <c r="K11961">
        <v>3203</v>
      </c>
      <c r="L11961" t="s">
        <v>11</v>
      </c>
      <c r="M11961" s="2">
        <v>40727595966</v>
      </c>
      <c r="N11961" s="2">
        <v>-74044247311</v>
      </c>
    </row>
    <row r="11962" spans="1:14" x14ac:dyDescent="0.35">
      <c r="A11962" s="1">
        <v>45028.819965277777</v>
      </c>
      <c r="B11962" s="4">
        <f t="shared" si="744"/>
        <v>45028</v>
      </c>
      <c r="C11962" s="5">
        <f t="shared" si="747"/>
        <v>0.79166666666666663</v>
      </c>
      <c r="D11962" s="1">
        <v>45028.822581018518</v>
      </c>
      <c r="E11962" s="3">
        <f t="shared" si="745"/>
        <v>19</v>
      </c>
      <c r="F11962" s="3">
        <f t="shared" si="746"/>
        <v>21</v>
      </c>
      <c r="G11962">
        <v>3273</v>
      </c>
      <c r="H11962" t="s">
        <v>46</v>
      </c>
      <c r="I11962" s="2">
        <v>4.0721650724879904E+16</v>
      </c>
      <c r="J11962" s="2">
        <v>-7404288411140440</v>
      </c>
      <c r="K11962">
        <v>3278</v>
      </c>
      <c r="L11962" t="s">
        <v>37</v>
      </c>
      <c r="M11962" s="2">
        <v>4072568548362900</v>
      </c>
      <c r="N11962" s="2">
        <v>-7404879033565520</v>
      </c>
    </row>
    <row r="11963" spans="1:14" x14ac:dyDescent="0.35">
      <c r="A11963" s="1">
        <v>45028.829155092593</v>
      </c>
      <c r="B11963" s="4">
        <f t="shared" si="744"/>
        <v>45028</v>
      </c>
      <c r="C11963" s="5">
        <f t="shared" si="747"/>
        <v>0.79166666666666663</v>
      </c>
      <c r="D11963" s="1">
        <v>45028.831817129627</v>
      </c>
      <c r="E11963" s="3">
        <f t="shared" si="745"/>
        <v>19</v>
      </c>
      <c r="F11963" s="3">
        <f t="shared" si="746"/>
        <v>21</v>
      </c>
      <c r="G11963">
        <v>3273</v>
      </c>
      <c r="H11963" t="s">
        <v>46</v>
      </c>
      <c r="I11963" s="2">
        <v>4.0721650724879904E+16</v>
      </c>
      <c r="J11963" s="2">
        <v>-7404288411140440</v>
      </c>
      <c r="K11963">
        <v>3203</v>
      </c>
      <c r="L11963" t="s">
        <v>11</v>
      </c>
      <c r="M11963" s="2">
        <v>40727595966</v>
      </c>
      <c r="N11963" s="2">
        <v>-74044247311</v>
      </c>
    </row>
    <row r="11964" spans="1:14" x14ac:dyDescent="0.35">
      <c r="A11964" s="1">
        <v>45028.832442129627</v>
      </c>
      <c r="B11964" s="4">
        <f t="shared" si="744"/>
        <v>45028</v>
      </c>
      <c r="C11964" s="5">
        <f t="shared" si="747"/>
        <v>0.79166666666666663</v>
      </c>
      <c r="D11964" s="1">
        <v>45028.833472222221</v>
      </c>
      <c r="E11964" s="3">
        <f t="shared" si="745"/>
        <v>20</v>
      </c>
      <c r="F11964" s="3">
        <f t="shared" si="746"/>
        <v>22</v>
      </c>
      <c r="G11964">
        <v>3273</v>
      </c>
      <c r="H11964" t="s">
        <v>46</v>
      </c>
      <c r="I11964" s="2">
        <v>4.0721650724879904E+16</v>
      </c>
      <c r="J11964" s="2">
        <v>-7404288411140440</v>
      </c>
      <c r="K11964">
        <v>3272</v>
      </c>
      <c r="L11964" t="s">
        <v>19</v>
      </c>
      <c r="M11964" s="2">
        <v>4072333158646430</v>
      </c>
      <c r="N11964" s="2">
        <v>-7404595255851740</v>
      </c>
    </row>
    <row r="11965" spans="1:14" x14ac:dyDescent="0.35">
      <c r="A11965" s="1">
        <v>45028.832488425927</v>
      </c>
      <c r="B11965" s="4">
        <f t="shared" si="744"/>
        <v>45028</v>
      </c>
      <c r="C11965" s="5">
        <f t="shared" si="747"/>
        <v>0.79166666666666663</v>
      </c>
      <c r="D11965" s="1">
        <v>45028.834398148145</v>
      </c>
      <c r="E11965" s="3">
        <f t="shared" si="745"/>
        <v>20</v>
      </c>
      <c r="F11965" s="3">
        <f t="shared" si="746"/>
        <v>22</v>
      </c>
      <c r="G11965">
        <v>3273</v>
      </c>
      <c r="H11965" t="s">
        <v>46</v>
      </c>
      <c r="I11965" s="2">
        <v>4.0721650724879904E+16</v>
      </c>
      <c r="J11965" s="2">
        <v>-7404288411140440</v>
      </c>
      <c r="K11965">
        <v>3203</v>
      </c>
      <c r="L11965" t="s">
        <v>11</v>
      </c>
      <c r="M11965" s="2">
        <v>40727595966</v>
      </c>
      <c r="N11965" s="2">
        <v>-74044247311</v>
      </c>
    </row>
    <row r="11966" spans="1:14" x14ac:dyDescent="0.35">
      <c r="A11966" s="1">
        <v>45028.834490740737</v>
      </c>
      <c r="B11966" s="4">
        <f t="shared" si="744"/>
        <v>45028</v>
      </c>
      <c r="C11966" s="5">
        <f t="shared" si="747"/>
        <v>0.83333333333333337</v>
      </c>
      <c r="D11966" s="1">
        <v>45028.842129629629</v>
      </c>
      <c r="E11966" s="3">
        <f t="shared" si="745"/>
        <v>20</v>
      </c>
      <c r="F11966" s="3">
        <f t="shared" si="746"/>
        <v>22</v>
      </c>
      <c r="G11966">
        <v>3273</v>
      </c>
      <c r="H11966" t="s">
        <v>46</v>
      </c>
      <c r="I11966" s="2">
        <v>4.0721650724879904E+16</v>
      </c>
      <c r="J11966" s="2">
        <v>-7404288411140440</v>
      </c>
      <c r="K11966">
        <v>3199</v>
      </c>
      <c r="L11966" t="s">
        <v>23</v>
      </c>
      <c r="M11966" s="2">
        <v>407287448</v>
      </c>
      <c r="N11966" s="2">
        <v>-740321082</v>
      </c>
    </row>
    <row r="11967" spans="1:14" x14ac:dyDescent="0.35">
      <c r="A11967" s="1">
        <v>45028.858530092592</v>
      </c>
      <c r="B11967" s="4">
        <f t="shared" si="744"/>
        <v>45028</v>
      </c>
      <c r="C11967" s="5">
        <f t="shared" si="747"/>
        <v>0.83333333333333337</v>
      </c>
      <c r="D11967" s="1">
        <v>45028.860972222225</v>
      </c>
      <c r="E11967" s="3">
        <f t="shared" si="745"/>
        <v>20</v>
      </c>
      <c r="F11967" s="3">
        <f t="shared" si="746"/>
        <v>22</v>
      </c>
      <c r="G11967">
        <v>3273</v>
      </c>
      <c r="H11967" t="s">
        <v>46</v>
      </c>
      <c r="I11967" s="2">
        <v>4.0721650724879904E+16</v>
      </c>
      <c r="J11967" s="2">
        <v>-7404288411140440</v>
      </c>
      <c r="K11967">
        <v>3203</v>
      </c>
      <c r="L11967" t="s">
        <v>11</v>
      </c>
      <c r="M11967" s="2">
        <v>40727595966</v>
      </c>
      <c r="N11967" s="2">
        <v>-74044247311</v>
      </c>
    </row>
    <row r="11968" spans="1:14" x14ac:dyDescent="0.35">
      <c r="A11968" s="1">
        <v>45029.341053240743</v>
      </c>
      <c r="B11968" s="4">
        <f t="shared" si="744"/>
        <v>45029</v>
      </c>
      <c r="C11968" s="5">
        <f t="shared" si="747"/>
        <v>0.33333333333333331</v>
      </c>
      <c r="D11968" s="1">
        <v>45029.348124999997</v>
      </c>
      <c r="E11968" s="3">
        <f t="shared" si="745"/>
        <v>8</v>
      </c>
      <c r="F11968" s="3">
        <f t="shared" si="746"/>
        <v>10</v>
      </c>
      <c r="G11968">
        <v>3273</v>
      </c>
      <c r="H11968" t="s">
        <v>46</v>
      </c>
      <c r="I11968" s="2">
        <v>4.0721650724879904E+16</v>
      </c>
      <c r="J11968" s="2">
        <v>-7404288411140440</v>
      </c>
      <c r="K11968">
        <v>3184</v>
      </c>
      <c r="L11968" t="s">
        <v>44</v>
      </c>
      <c r="M11968" s="2">
        <v>407141454</v>
      </c>
      <c r="N11968" s="2">
        <v>-740335519</v>
      </c>
    </row>
    <row r="11969" spans="1:14" x14ac:dyDescent="0.35">
      <c r="A11969" s="1">
        <v>45029.361724537041</v>
      </c>
      <c r="B11969" s="4">
        <f t="shared" si="744"/>
        <v>45029</v>
      </c>
      <c r="C11969" s="5">
        <f t="shared" si="747"/>
        <v>0.33333333333333331</v>
      </c>
      <c r="D11969" s="1">
        <v>45029.384409722225</v>
      </c>
      <c r="E11969" s="3">
        <f t="shared" si="745"/>
        <v>9</v>
      </c>
      <c r="F11969" s="3">
        <f t="shared" si="746"/>
        <v>11</v>
      </c>
      <c r="G11969">
        <v>3273</v>
      </c>
      <c r="H11969" t="s">
        <v>46</v>
      </c>
      <c r="I11969" s="2">
        <v>4.0721650724879904E+16</v>
      </c>
      <c r="J11969" s="2">
        <v>-7404288411140440</v>
      </c>
      <c r="K11969">
        <v>3273</v>
      </c>
      <c r="L11969" t="s">
        <v>46</v>
      </c>
      <c r="M11969" s="2">
        <v>4.0721650724879904E+16</v>
      </c>
      <c r="N11969" s="2">
        <v>-7404288411140440</v>
      </c>
    </row>
    <row r="11970" spans="1:14" x14ac:dyDescent="0.35">
      <c r="A11970" s="1">
        <v>45029.499374999999</v>
      </c>
      <c r="B11970" s="4">
        <f t="shared" ref="B11970:B12033" si="748">DATE(YEAR(A11970), MONTH(A11970),DAY(A11970))</f>
        <v>45029</v>
      </c>
      <c r="C11970" s="5">
        <f t="shared" si="747"/>
        <v>0.45833333333333331</v>
      </c>
      <c r="D11970" s="1">
        <v>45029.502488425926</v>
      </c>
      <c r="E11970" s="3">
        <f t="shared" ref="E11970:E12033" si="749">HOUR(D11970)</f>
        <v>12</v>
      </c>
      <c r="F11970" s="3">
        <f t="shared" ref="F11970:F12033" si="750">E11970+2</f>
        <v>14</v>
      </c>
      <c r="G11970">
        <v>3273</v>
      </c>
      <c r="H11970" t="s">
        <v>46</v>
      </c>
      <c r="I11970" s="2">
        <v>4.0721650724879904E+16</v>
      </c>
      <c r="J11970" s="2">
        <v>-7404288411140440</v>
      </c>
      <c r="K11970">
        <v>3203</v>
      </c>
      <c r="L11970" t="s">
        <v>11</v>
      </c>
      <c r="M11970" s="2">
        <v>40727595966</v>
      </c>
      <c r="N11970" s="2">
        <v>-74044247311</v>
      </c>
    </row>
    <row r="11971" spans="1:14" x14ac:dyDescent="0.35">
      <c r="A11971" s="1">
        <v>45029.76394675926</v>
      </c>
      <c r="B11971" s="4">
        <f t="shared" si="748"/>
        <v>45029</v>
      </c>
      <c r="C11971" s="5">
        <f t="shared" ref="C11971:C12034" si="751">TIME(HOUR(A11971),,)</f>
        <v>0.75</v>
      </c>
      <c r="D11971" s="1">
        <v>45029.767696759256</v>
      </c>
      <c r="E11971" s="3">
        <f t="shared" si="749"/>
        <v>18</v>
      </c>
      <c r="F11971" s="3">
        <f t="shared" si="750"/>
        <v>20</v>
      </c>
      <c r="G11971">
        <v>3273</v>
      </c>
      <c r="H11971" t="s">
        <v>46</v>
      </c>
      <c r="I11971" s="2">
        <v>4.0721650724879904E+16</v>
      </c>
      <c r="J11971" s="2">
        <v>-7404288411140440</v>
      </c>
      <c r="K11971">
        <v>3279</v>
      </c>
      <c r="L11971" t="s">
        <v>30</v>
      </c>
      <c r="M11971" s="2">
        <v>4.0721630142638304E+16</v>
      </c>
      <c r="N11971" s="2">
        <v>-7404996782541270</v>
      </c>
    </row>
    <row r="11972" spans="1:14" x14ac:dyDescent="0.35">
      <c r="A11972" s="1">
        <v>45029.77952546296</v>
      </c>
      <c r="B11972" s="4">
        <f t="shared" si="748"/>
        <v>45029</v>
      </c>
      <c r="C11972" s="5">
        <f t="shared" si="751"/>
        <v>0.75</v>
      </c>
      <c r="D11972" s="1">
        <v>45029.787986111114</v>
      </c>
      <c r="E11972" s="3">
        <f t="shared" si="749"/>
        <v>18</v>
      </c>
      <c r="F11972" s="3">
        <f t="shared" si="750"/>
        <v>20</v>
      </c>
      <c r="G11972">
        <v>3273</v>
      </c>
      <c r="H11972" t="s">
        <v>46</v>
      </c>
      <c r="I11972" s="2">
        <v>4.0721650724879904E+16</v>
      </c>
      <c r="J11972" s="2">
        <v>-7404288411140440</v>
      </c>
      <c r="K11972">
        <v>3194</v>
      </c>
      <c r="L11972" t="s">
        <v>20</v>
      </c>
      <c r="M11972" s="2">
        <v>407253399253558</v>
      </c>
      <c r="N11972" s="2">
        <v>-7406762212514870</v>
      </c>
    </row>
    <row r="11973" spans="1:14" x14ac:dyDescent="0.35">
      <c r="A11973" s="1">
        <v>45029.799953703703</v>
      </c>
      <c r="B11973" s="4">
        <f t="shared" si="748"/>
        <v>45029</v>
      </c>
      <c r="C11973" s="5">
        <f t="shared" si="751"/>
        <v>0.79166666666666663</v>
      </c>
      <c r="D11973" s="1">
        <v>45029.803425925929</v>
      </c>
      <c r="E11973" s="3">
        <f t="shared" si="749"/>
        <v>19</v>
      </c>
      <c r="F11973" s="3">
        <f t="shared" si="750"/>
        <v>21</v>
      </c>
      <c r="G11973">
        <v>3273</v>
      </c>
      <c r="H11973" t="s">
        <v>46</v>
      </c>
      <c r="I11973" s="2">
        <v>4.0721650724879904E+16</v>
      </c>
      <c r="J11973" s="2">
        <v>-7404288411140440</v>
      </c>
      <c r="K11973">
        <v>3269</v>
      </c>
      <c r="L11973" t="s">
        <v>43</v>
      </c>
      <c r="M11973" s="2">
        <v>4072601172964620</v>
      </c>
      <c r="N11973" s="2">
        <v>-7405038893222800</v>
      </c>
    </row>
    <row r="11974" spans="1:14" x14ac:dyDescent="0.35">
      <c r="A11974" s="1">
        <v>45029.805289351854</v>
      </c>
      <c r="B11974" s="4">
        <f t="shared" si="748"/>
        <v>45029</v>
      </c>
      <c r="C11974" s="5">
        <f t="shared" si="751"/>
        <v>0.79166666666666663</v>
      </c>
      <c r="D11974" s="1">
        <v>45029.807719907411</v>
      </c>
      <c r="E11974" s="3">
        <f t="shared" si="749"/>
        <v>19</v>
      </c>
      <c r="F11974" s="3">
        <f t="shared" si="750"/>
        <v>21</v>
      </c>
      <c r="G11974">
        <v>3273</v>
      </c>
      <c r="H11974" t="s">
        <v>46</v>
      </c>
      <c r="I11974" s="2">
        <v>4.0721650724879904E+16</v>
      </c>
      <c r="J11974" s="2">
        <v>-7404288411140440</v>
      </c>
      <c r="K11974">
        <v>3276</v>
      </c>
      <c r="L11974" t="s">
        <v>31</v>
      </c>
      <c r="M11974" s="2">
        <v>4071458403535890</v>
      </c>
      <c r="N11974" s="2">
        <v>-7404281705617900</v>
      </c>
    </row>
    <row r="11975" spans="1:14" x14ac:dyDescent="0.35">
      <c r="A11975" s="1">
        <v>45029.811574074076</v>
      </c>
      <c r="B11975" s="4">
        <f t="shared" si="748"/>
        <v>45029</v>
      </c>
      <c r="C11975" s="5">
        <f t="shared" si="751"/>
        <v>0.79166666666666663</v>
      </c>
      <c r="D11975" s="1">
        <v>45029.814270833333</v>
      </c>
      <c r="E11975" s="3">
        <f t="shared" si="749"/>
        <v>19</v>
      </c>
      <c r="F11975" s="3">
        <f t="shared" si="750"/>
        <v>21</v>
      </c>
      <c r="G11975">
        <v>3273</v>
      </c>
      <c r="H11975" t="s">
        <v>46</v>
      </c>
      <c r="I11975" s="2">
        <v>4.0721650724879904E+16</v>
      </c>
      <c r="J11975" s="2">
        <v>-7404288411140440</v>
      </c>
      <c r="K11975">
        <v>3203</v>
      </c>
      <c r="L11975" t="s">
        <v>11</v>
      </c>
      <c r="M11975" s="2">
        <v>40727595966</v>
      </c>
      <c r="N11975" s="2">
        <v>-74044247311</v>
      </c>
    </row>
    <row r="11976" spans="1:14" x14ac:dyDescent="0.35">
      <c r="A11976" s="1">
        <v>45029.831087962964</v>
      </c>
      <c r="B11976" s="4">
        <f t="shared" si="748"/>
        <v>45029</v>
      </c>
      <c r="C11976" s="5">
        <f t="shared" si="751"/>
        <v>0.79166666666666663</v>
      </c>
      <c r="D11976" s="1">
        <v>45029.834143518521</v>
      </c>
      <c r="E11976" s="3">
        <f t="shared" si="749"/>
        <v>20</v>
      </c>
      <c r="F11976" s="3">
        <f t="shared" si="750"/>
        <v>22</v>
      </c>
      <c r="G11976">
        <v>3273</v>
      </c>
      <c r="H11976" t="s">
        <v>46</v>
      </c>
      <c r="I11976" s="2">
        <v>4.0721650724879904E+16</v>
      </c>
      <c r="J11976" s="2">
        <v>-7404288411140440</v>
      </c>
      <c r="K11976">
        <v>3278</v>
      </c>
      <c r="L11976" t="s">
        <v>37</v>
      </c>
      <c r="M11976" s="2">
        <v>4072568548362900</v>
      </c>
      <c r="N11976" s="2">
        <v>-7404879033565520</v>
      </c>
    </row>
    <row r="11977" spans="1:14" x14ac:dyDescent="0.35">
      <c r="A11977" s="1">
        <v>45029.831805555557</v>
      </c>
      <c r="B11977" s="4">
        <f t="shared" si="748"/>
        <v>45029</v>
      </c>
      <c r="C11977" s="5">
        <f t="shared" si="751"/>
        <v>0.79166666666666663</v>
      </c>
      <c r="D11977" s="1">
        <v>45029.835879629631</v>
      </c>
      <c r="E11977" s="3">
        <f t="shared" si="749"/>
        <v>20</v>
      </c>
      <c r="F11977" s="3">
        <f t="shared" si="750"/>
        <v>22</v>
      </c>
      <c r="G11977">
        <v>3273</v>
      </c>
      <c r="H11977" t="s">
        <v>46</v>
      </c>
      <c r="I11977" s="2">
        <v>4.0721650724879904E+16</v>
      </c>
      <c r="J11977" s="2">
        <v>-7404288411140440</v>
      </c>
      <c r="K11977">
        <v>3278</v>
      </c>
      <c r="L11977" t="s">
        <v>37</v>
      </c>
      <c r="M11977" s="2">
        <v>4072568548362900</v>
      </c>
      <c r="N11977" s="2">
        <v>-7404879033565520</v>
      </c>
    </row>
    <row r="11978" spans="1:14" x14ac:dyDescent="0.35">
      <c r="A11978" s="1">
        <v>45029.832129629627</v>
      </c>
      <c r="B11978" s="4">
        <f t="shared" si="748"/>
        <v>45029</v>
      </c>
      <c r="C11978" s="5">
        <f t="shared" si="751"/>
        <v>0.79166666666666663</v>
      </c>
      <c r="D11978" s="1">
        <v>45029.835219907407</v>
      </c>
      <c r="E11978" s="3">
        <f t="shared" si="749"/>
        <v>20</v>
      </c>
      <c r="F11978" s="3">
        <f t="shared" si="750"/>
        <v>22</v>
      </c>
      <c r="G11978">
        <v>3273</v>
      </c>
      <c r="H11978" t="s">
        <v>46</v>
      </c>
      <c r="I11978" s="2">
        <v>4.0721650724879904E+16</v>
      </c>
      <c r="J11978" s="2">
        <v>-7404288411140440</v>
      </c>
      <c r="K11978">
        <v>3278</v>
      </c>
      <c r="L11978" t="s">
        <v>37</v>
      </c>
      <c r="M11978" s="2">
        <v>4072568548362900</v>
      </c>
      <c r="N11978" s="2">
        <v>-7404879033565520</v>
      </c>
    </row>
    <row r="11979" spans="1:14" x14ac:dyDescent="0.35">
      <c r="A11979" s="1">
        <v>45029.834351851852</v>
      </c>
      <c r="B11979" s="4">
        <f t="shared" si="748"/>
        <v>45029</v>
      </c>
      <c r="C11979" s="5">
        <f t="shared" si="751"/>
        <v>0.83333333333333337</v>
      </c>
      <c r="D11979" s="1">
        <v>45029.837893518517</v>
      </c>
      <c r="E11979" s="3">
        <f t="shared" si="749"/>
        <v>20</v>
      </c>
      <c r="F11979" s="3">
        <f t="shared" si="750"/>
        <v>22</v>
      </c>
      <c r="G11979">
        <v>3273</v>
      </c>
      <c r="H11979" t="s">
        <v>46</v>
      </c>
      <c r="I11979" s="2">
        <v>4.0721650724879904E+16</v>
      </c>
      <c r="J11979" s="2">
        <v>-7404288411140440</v>
      </c>
      <c r="K11979">
        <v>3203</v>
      </c>
      <c r="L11979" t="s">
        <v>11</v>
      </c>
      <c r="M11979" s="2">
        <v>40727595966</v>
      </c>
      <c r="N11979" s="2">
        <v>-74044247311</v>
      </c>
    </row>
    <row r="11980" spans="1:14" x14ac:dyDescent="0.35">
      <c r="A11980" s="1">
        <v>45029.854328703703</v>
      </c>
      <c r="B11980" s="4">
        <f t="shared" si="748"/>
        <v>45029</v>
      </c>
      <c r="C11980" s="5">
        <f t="shared" si="751"/>
        <v>0.83333333333333337</v>
      </c>
      <c r="D11980" s="1">
        <v>45029.858761574076</v>
      </c>
      <c r="E11980" s="3">
        <f t="shared" si="749"/>
        <v>20</v>
      </c>
      <c r="F11980" s="3">
        <f t="shared" si="750"/>
        <v>22</v>
      </c>
      <c r="G11980">
        <v>3273</v>
      </c>
      <c r="H11980" t="s">
        <v>46</v>
      </c>
      <c r="I11980" s="2">
        <v>4.0721650724879904E+16</v>
      </c>
      <c r="J11980" s="2">
        <v>-7404288411140440</v>
      </c>
      <c r="K11980">
        <v>3203</v>
      </c>
      <c r="L11980" t="s">
        <v>11</v>
      </c>
      <c r="M11980" s="2">
        <v>40727595966</v>
      </c>
      <c r="N11980" s="2">
        <v>-74044247311</v>
      </c>
    </row>
    <row r="11981" spans="1:14" x14ac:dyDescent="0.35">
      <c r="A11981" s="1">
        <v>45029.896944444445</v>
      </c>
      <c r="B11981" s="4">
        <f t="shared" si="748"/>
        <v>45029</v>
      </c>
      <c r="C11981" s="5">
        <f t="shared" si="751"/>
        <v>0.875</v>
      </c>
      <c r="D11981" s="1">
        <v>45029.900057870371</v>
      </c>
      <c r="E11981" s="3">
        <f t="shared" si="749"/>
        <v>21</v>
      </c>
      <c r="F11981" s="3">
        <f t="shared" si="750"/>
        <v>23</v>
      </c>
      <c r="G11981">
        <v>3273</v>
      </c>
      <c r="H11981" t="s">
        <v>46</v>
      </c>
      <c r="I11981" s="2">
        <v>4.0721650724879904E+16</v>
      </c>
      <c r="J11981" s="2">
        <v>-7404288411140440</v>
      </c>
      <c r="K11981">
        <v>3203</v>
      </c>
      <c r="L11981" t="s">
        <v>11</v>
      </c>
      <c r="M11981" s="2">
        <v>40727595966</v>
      </c>
      <c r="N11981" s="2">
        <v>-74044247311</v>
      </c>
    </row>
    <row r="11982" spans="1:14" x14ac:dyDescent="0.35">
      <c r="A11982" s="1">
        <v>45030.347083333334</v>
      </c>
      <c r="B11982" s="4">
        <f t="shared" si="748"/>
        <v>45030</v>
      </c>
      <c r="C11982" s="5">
        <f t="shared" si="751"/>
        <v>0.33333333333333331</v>
      </c>
      <c r="D11982" s="1">
        <v>45030.349340277775</v>
      </c>
      <c r="E11982" s="3">
        <f t="shared" si="749"/>
        <v>8</v>
      </c>
      <c r="F11982" s="3">
        <f t="shared" si="750"/>
        <v>10</v>
      </c>
      <c r="G11982">
        <v>3273</v>
      </c>
      <c r="H11982" t="s">
        <v>46</v>
      </c>
      <c r="I11982" s="2">
        <v>4.0721650724879904E+16</v>
      </c>
      <c r="J11982" s="2">
        <v>-7404288411140440</v>
      </c>
      <c r="K11982">
        <v>3203</v>
      </c>
      <c r="L11982" t="s">
        <v>11</v>
      </c>
      <c r="M11982" s="2">
        <v>40727595966</v>
      </c>
      <c r="N11982" s="2">
        <v>-74044247311</v>
      </c>
    </row>
    <row r="11983" spans="1:14" x14ac:dyDescent="0.35">
      <c r="A11983" s="1">
        <v>45030.43613425926</v>
      </c>
      <c r="B11983" s="4">
        <f t="shared" si="748"/>
        <v>45030</v>
      </c>
      <c r="C11983" s="5">
        <f t="shared" si="751"/>
        <v>0.41666666666666669</v>
      </c>
      <c r="D11983" s="1">
        <v>45030.444120370368</v>
      </c>
      <c r="E11983" s="3">
        <f t="shared" si="749"/>
        <v>10</v>
      </c>
      <c r="F11983" s="3">
        <f t="shared" si="750"/>
        <v>12</v>
      </c>
      <c r="G11983">
        <v>3273</v>
      </c>
      <c r="H11983" t="s">
        <v>46</v>
      </c>
      <c r="I11983" s="2">
        <v>4.0721650724879904E+16</v>
      </c>
      <c r="J11983" s="2">
        <v>-7404288411140440</v>
      </c>
      <c r="K11983">
        <v>3183</v>
      </c>
      <c r="L11983" t="s">
        <v>15</v>
      </c>
      <c r="M11983" s="2">
        <v>407162469</v>
      </c>
      <c r="N11983" s="2">
        <v>-740334588</v>
      </c>
    </row>
    <row r="11984" spans="1:14" x14ac:dyDescent="0.35">
      <c r="A11984" s="1">
        <v>45030.472812499997</v>
      </c>
      <c r="B11984" s="4">
        <f t="shared" si="748"/>
        <v>45030</v>
      </c>
      <c r="C11984" s="5">
        <f t="shared" si="751"/>
        <v>0.45833333333333331</v>
      </c>
      <c r="D11984" s="1">
        <v>45030.475578703707</v>
      </c>
      <c r="E11984" s="3">
        <f t="shared" si="749"/>
        <v>11</v>
      </c>
      <c r="F11984" s="3">
        <f t="shared" si="750"/>
        <v>13</v>
      </c>
      <c r="G11984">
        <v>3273</v>
      </c>
      <c r="H11984" t="s">
        <v>46</v>
      </c>
      <c r="I11984" s="2">
        <v>4.0721650724879904E+16</v>
      </c>
      <c r="J11984" s="2">
        <v>-7404288411140440</v>
      </c>
      <c r="K11984">
        <v>3275</v>
      </c>
      <c r="L11984" t="s">
        <v>45</v>
      </c>
      <c r="M11984" s="2">
        <v>4071835519823210</v>
      </c>
      <c r="N11984" s="2">
        <v>-7403891444206230</v>
      </c>
    </row>
    <row r="11985" spans="1:14" x14ac:dyDescent="0.35">
      <c r="A11985" s="1">
        <v>45030.5781712963</v>
      </c>
      <c r="B11985" s="4">
        <f t="shared" si="748"/>
        <v>45030</v>
      </c>
      <c r="C11985" s="5">
        <f t="shared" si="751"/>
        <v>0.54166666666666663</v>
      </c>
      <c r="D11985" s="1">
        <v>45030.58148148148</v>
      </c>
      <c r="E11985" s="3">
        <f t="shared" si="749"/>
        <v>13</v>
      </c>
      <c r="F11985" s="3">
        <f t="shared" si="750"/>
        <v>15</v>
      </c>
      <c r="G11985">
        <v>3273</v>
      </c>
      <c r="H11985" t="s">
        <v>46</v>
      </c>
      <c r="I11985" s="2">
        <v>4.0721650724879904E+16</v>
      </c>
      <c r="J11985" s="2">
        <v>-7404288411140440</v>
      </c>
      <c r="K11985">
        <v>3269</v>
      </c>
      <c r="L11985" t="s">
        <v>43</v>
      </c>
      <c r="M11985" s="2">
        <v>4072601172964620</v>
      </c>
      <c r="N11985" s="2">
        <v>-7405038893222800</v>
      </c>
    </row>
    <row r="11986" spans="1:14" x14ac:dyDescent="0.35">
      <c r="A11986" s="1">
        <v>45030.650439814817</v>
      </c>
      <c r="B11986" s="4">
        <f t="shared" si="748"/>
        <v>45030</v>
      </c>
      <c r="C11986" s="5">
        <f t="shared" si="751"/>
        <v>0.625</v>
      </c>
      <c r="D11986" s="1">
        <v>45030.651238425926</v>
      </c>
      <c r="E11986" s="3">
        <f t="shared" si="749"/>
        <v>15</v>
      </c>
      <c r="F11986" s="3">
        <f t="shared" si="750"/>
        <v>17</v>
      </c>
      <c r="G11986">
        <v>3273</v>
      </c>
      <c r="H11986" t="s">
        <v>46</v>
      </c>
      <c r="I11986" s="2">
        <v>4.0721650724879904E+16</v>
      </c>
      <c r="J11986" s="2">
        <v>-7404288411140440</v>
      </c>
      <c r="K11986">
        <v>3186</v>
      </c>
      <c r="L11986" t="s">
        <v>10</v>
      </c>
      <c r="M11986" s="2">
        <v>4071958611647160</v>
      </c>
      <c r="N11986" s="2">
        <v>-7404311746358870</v>
      </c>
    </row>
    <row r="11987" spans="1:14" x14ac:dyDescent="0.35">
      <c r="A11987" s="1">
        <v>45030.712141203701</v>
      </c>
      <c r="B11987" s="4">
        <f t="shared" si="748"/>
        <v>45030</v>
      </c>
      <c r="C11987" s="5">
        <f t="shared" si="751"/>
        <v>0.70833333333333337</v>
      </c>
      <c r="D11987" s="1">
        <v>45030.714884259258</v>
      </c>
      <c r="E11987" s="3">
        <f t="shared" si="749"/>
        <v>17</v>
      </c>
      <c r="F11987" s="3">
        <f t="shared" si="750"/>
        <v>19</v>
      </c>
      <c r="G11987">
        <v>3273</v>
      </c>
      <c r="H11987" t="s">
        <v>46</v>
      </c>
      <c r="I11987" s="2">
        <v>4.0721650724879904E+16</v>
      </c>
      <c r="J11987" s="2">
        <v>-7404288411140440</v>
      </c>
      <c r="K11987">
        <v>3203</v>
      </c>
      <c r="L11987" t="s">
        <v>11</v>
      </c>
      <c r="M11987" s="2">
        <v>40727595966</v>
      </c>
      <c r="N11987" s="2">
        <v>-74044247311</v>
      </c>
    </row>
    <row r="11988" spans="1:14" x14ac:dyDescent="0.35">
      <c r="A11988" s="1">
        <v>45030.738240740742</v>
      </c>
      <c r="B11988" s="4">
        <f t="shared" si="748"/>
        <v>45030</v>
      </c>
      <c r="C11988" s="5">
        <f t="shared" si="751"/>
        <v>0.70833333333333337</v>
      </c>
      <c r="D11988" s="1">
        <v>45030.748981481483</v>
      </c>
      <c r="E11988" s="3">
        <f t="shared" si="749"/>
        <v>17</v>
      </c>
      <c r="F11988" s="3">
        <f t="shared" si="750"/>
        <v>19</v>
      </c>
      <c r="G11988">
        <v>3273</v>
      </c>
      <c r="H11988" t="s">
        <v>46</v>
      </c>
      <c r="I11988" s="2">
        <v>4.0721650724879904E+16</v>
      </c>
      <c r="J11988" s="2">
        <v>-7404288411140440</v>
      </c>
      <c r="K11988">
        <v>3220</v>
      </c>
      <c r="L11988" t="s">
        <v>17</v>
      </c>
      <c r="M11988" s="2">
        <v>4.0734961020009504E+16</v>
      </c>
      <c r="N11988" s="2">
        <v>-740595030784607</v>
      </c>
    </row>
    <row r="11989" spans="1:14" x14ac:dyDescent="0.35">
      <c r="A11989" s="1">
        <v>45030.74114583333</v>
      </c>
      <c r="B11989" s="4">
        <f t="shared" si="748"/>
        <v>45030</v>
      </c>
      <c r="C11989" s="5">
        <f t="shared" si="751"/>
        <v>0.70833333333333337</v>
      </c>
      <c r="D11989" s="1">
        <v>45030.742893518516</v>
      </c>
      <c r="E11989" s="3">
        <f t="shared" si="749"/>
        <v>17</v>
      </c>
      <c r="F11989" s="3">
        <f t="shared" si="750"/>
        <v>19</v>
      </c>
      <c r="G11989">
        <v>3273</v>
      </c>
      <c r="H11989" t="s">
        <v>46</v>
      </c>
      <c r="I11989" s="2">
        <v>4.0721650724879904E+16</v>
      </c>
      <c r="J11989" s="2">
        <v>-7404288411140440</v>
      </c>
      <c r="K11989">
        <v>3270</v>
      </c>
      <c r="L11989" t="s">
        <v>28</v>
      </c>
      <c r="M11989" s="2">
        <v>4072528910781130</v>
      </c>
      <c r="N11989" s="2">
        <v>-7404557168483730</v>
      </c>
    </row>
    <row r="11990" spans="1:14" x14ac:dyDescent="0.35">
      <c r="A11990" s="1">
        <v>45030.750254629631</v>
      </c>
      <c r="B11990" s="4">
        <f t="shared" si="748"/>
        <v>45030</v>
      </c>
      <c r="C11990" s="5">
        <f t="shared" si="751"/>
        <v>0.75</v>
      </c>
      <c r="D11990" s="1">
        <v>45030.751655092594</v>
      </c>
      <c r="E11990" s="3">
        <f t="shared" si="749"/>
        <v>18</v>
      </c>
      <c r="F11990" s="3">
        <f t="shared" si="750"/>
        <v>20</v>
      </c>
      <c r="G11990">
        <v>3273</v>
      </c>
      <c r="H11990" t="s">
        <v>46</v>
      </c>
      <c r="I11990" s="2">
        <v>4.0721650724879904E+16</v>
      </c>
      <c r="J11990" s="2">
        <v>-7404288411140440</v>
      </c>
      <c r="K11990">
        <v>3270</v>
      </c>
      <c r="L11990" t="s">
        <v>28</v>
      </c>
      <c r="M11990" s="2">
        <v>4072528910781130</v>
      </c>
      <c r="N11990" s="2">
        <v>-7404557168483730</v>
      </c>
    </row>
    <row r="11991" spans="1:14" x14ac:dyDescent="0.35">
      <c r="A11991" s="1">
        <v>45030.806319444448</v>
      </c>
      <c r="B11991" s="4">
        <f t="shared" si="748"/>
        <v>45030</v>
      </c>
      <c r="C11991" s="5">
        <f t="shared" si="751"/>
        <v>0.79166666666666663</v>
      </c>
      <c r="D11991" s="1">
        <v>45030.808969907404</v>
      </c>
      <c r="E11991" s="3">
        <f t="shared" si="749"/>
        <v>19</v>
      </c>
      <c r="F11991" s="3">
        <f t="shared" si="750"/>
        <v>21</v>
      </c>
      <c r="G11991">
        <v>3273</v>
      </c>
      <c r="H11991" t="s">
        <v>46</v>
      </c>
      <c r="I11991" s="2">
        <v>4.0721650724879904E+16</v>
      </c>
      <c r="J11991" s="2">
        <v>-7404288411140440</v>
      </c>
      <c r="K11991">
        <v>3203</v>
      </c>
      <c r="L11991" t="s">
        <v>11</v>
      </c>
      <c r="M11991" s="2">
        <v>40727595966</v>
      </c>
      <c r="N11991" s="2">
        <v>-74044247311</v>
      </c>
    </row>
    <row r="11992" spans="1:14" x14ac:dyDescent="0.35">
      <c r="A11992" s="1">
        <v>45030.81832175926</v>
      </c>
      <c r="B11992" s="4">
        <f t="shared" si="748"/>
        <v>45030</v>
      </c>
      <c r="C11992" s="5">
        <f t="shared" si="751"/>
        <v>0.79166666666666663</v>
      </c>
      <c r="D11992" s="1">
        <v>45030.821018518516</v>
      </c>
      <c r="E11992" s="3">
        <f t="shared" si="749"/>
        <v>19</v>
      </c>
      <c r="F11992" s="3">
        <f t="shared" si="750"/>
        <v>21</v>
      </c>
      <c r="G11992">
        <v>3273</v>
      </c>
      <c r="H11992" t="s">
        <v>46</v>
      </c>
      <c r="I11992" s="2">
        <v>4.0721650724879904E+16</v>
      </c>
      <c r="J11992" s="2">
        <v>-7404288411140440</v>
      </c>
      <c r="K11992">
        <v>3203</v>
      </c>
      <c r="L11992" t="s">
        <v>11</v>
      </c>
      <c r="M11992" s="2">
        <v>40727595966</v>
      </c>
      <c r="N11992" s="2">
        <v>-74044247311</v>
      </c>
    </row>
    <row r="11993" spans="1:14" x14ac:dyDescent="0.35">
      <c r="A11993" s="1">
        <v>45031.544930555552</v>
      </c>
      <c r="B11993" s="4">
        <f t="shared" si="748"/>
        <v>45031</v>
      </c>
      <c r="C11993" s="5">
        <f t="shared" si="751"/>
        <v>0.54166666666666663</v>
      </c>
      <c r="D11993" s="1">
        <v>45031.556481481479</v>
      </c>
      <c r="E11993" s="3">
        <f t="shared" si="749"/>
        <v>13</v>
      </c>
      <c r="F11993" s="3">
        <f t="shared" si="750"/>
        <v>15</v>
      </c>
      <c r="G11993">
        <v>3273</v>
      </c>
      <c r="H11993" t="s">
        <v>46</v>
      </c>
      <c r="I11993" s="2">
        <v>4.0721650724879904E+16</v>
      </c>
      <c r="J11993" s="2">
        <v>-7404288411140440</v>
      </c>
      <c r="K11993">
        <v>3202</v>
      </c>
      <c r="L11993" t="s">
        <v>16</v>
      </c>
      <c r="M11993" s="2">
        <v>407272235</v>
      </c>
      <c r="N11993" s="2">
        <v>-740337589</v>
      </c>
    </row>
    <row r="11994" spans="1:14" x14ac:dyDescent="0.35">
      <c r="A11994" s="1">
        <v>45031.548217592594</v>
      </c>
      <c r="B11994" s="4">
        <f t="shared" si="748"/>
        <v>45031</v>
      </c>
      <c r="C11994" s="5">
        <f t="shared" si="751"/>
        <v>0.54166666666666663</v>
      </c>
      <c r="D11994" s="1">
        <v>45031.551122685189</v>
      </c>
      <c r="E11994" s="3">
        <f t="shared" si="749"/>
        <v>13</v>
      </c>
      <c r="F11994" s="3">
        <f t="shared" si="750"/>
        <v>15</v>
      </c>
      <c r="G11994">
        <v>3273</v>
      </c>
      <c r="H11994" t="s">
        <v>46</v>
      </c>
      <c r="I11994" s="2">
        <v>4.0721650724879904E+16</v>
      </c>
      <c r="J11994" s="2">
        <v>-7404288411140440</v>
      </c>
      <c r="K11994">
        <v>3203</v>
      </c>
      <c r="L11994" t="s">
        <v>11</v>
      </c>
      <c r="M11994" s="2">
        <v>40727595966</v>
      </c>
      <c r="N11994" s="2">
        <v>-74044247311</v>
      </c>
    </row>
    <row r="11995" spans="1:14" x14ac:dyDescent="0.35">
      <c r="A11995" s="1">
        <v>45031.551759259259</v>
      </c>
      <c r="B11995" s="4">
        <f t="shared" si="748"/>
        <v>45031</v>
      </c>
      <c r="C11995" s="5">
        <f t="shared" si="751"/>
        <v>0.54166666666666663</v>
      </c>
      <c r="D11995" s="1">
        <v>45031.55972222222</v>
      </c>
      <c r="E11995" s="3">
        <f t="shared" si="749"/>
        <v>13</v>
      </c>
      <c r="F11995" s="3">
        <f t="shared" si="750"/>
        <v>15</v>
      </c>
      <c r="G11995">
        <v>3273</v>
      </c>
      <c r="H11995" t="s">
        <v>46</v>
      </c>
      <c r="I11995" s="2">
        <v>4.0721650724879904E+16</v>
      </c>
      <c r="J11995" s="2">
        <v>-7404288411140440</v>
      </c>
      <c r="K11995">
        <v>3269</v>
      </c>
      <c r="L11995" t="s">
        <v>43</v>
      </c>
      <c r="M11995" s="2">
        <v>4072601172964620</v>
      </c>
      <c r="N11995" s="2">
        <v>-7405038893222800</v>
      </c>
    </row>
    <row r="11996" spans="1:14" x14ac:dyDescent="0.35">
      <c r="A11996" s="1">
        <v>45031.642777777779</v>
      </c>
      <c r="B11996" s="4">
        <f t="shared" si="748"/>
        <v>45031</v>
      </c>
      <c r="C11996" s="5">
        <f t="shared" si="751"/>
        <v>0.625</v>
      </c>
      <c r="D11996" s="1">
        <v>45031.643518518518</v>
      </c>
      <c r="E11996" s="3">
        <f t="shared" si="749"/>
        <v>15</v>
      </c>
      <c r="F11996" s="3">
        <f t="shared" si="750"/>
        <v>17</v>
      </c>
      <c r="G11996">
        <v>3273</v>
      </c>
      <c r="H11996" t="s">
        <v>46</v>
      </c>
      <c r="I11996" s="2">
        <v>4.0721650724879904E+16</v>
      </c>
      <c r="J11996" s="2">
        <v>-7404288411140440</v>
      </c>
      <c r="K11996">
        <v>3186</v>
      </c>
      <c r="L11996" t="s">
        <v>10</v>
      </c>
      <c r="M11996" s="2">
        <v>4071958611647160</v>
      </c>
      <c r="N11996" s="2">
        <v>-7404311746358870</v>
      </c>
    </row>
    <row r="11997" spans="1:14" x14ac:dyDescent="0.35">
      <c r="A11997" s="1">
        <v>45031.71234953704</v>
      </c>
      <c r="B11997" s="4">
        <f t="shared" si="748"/>
        <v>45031</v>
      </c>
      <c r="C11997" s="5">
        <f t="shared" si="751"/>
        <v>0.70833333333333337</v>
      </c>
      <c r="D11997" s="1">
        <v>45031.719386574077</v>
      </c>
      <c r="E11997" s="3">
        <f t="shared" si="749"/>
        <v>17</v>
      </c>
      <c r="F11997" s="3">
        <f t="shared" si="750"/>
        <v>19</v>
      </c>
      <c r="G11997">
        <v>3273</v>
      </c>
      <c r="H11997" t="s">
        <v>46</v>
      </c>
      <c r="I11997" s="2">
        <v>4.0721650724879904E+16</v>
      </c>
      <c r="J11997" s="2">
        <v>-7404288411140440</v>
      </c>
      <c r="K11997">
        <v>3205</v>
      </c>
      <c r="L11997" t="s">
        <v>22</v>
      </c>
      <c r="M11997" s="2">
        <v>4071653978099190</v>
      </c>
      <c r="N11997" s="2">
        <v>-740496379137039</v>
      </c>
    </row>
    <row r="11998" spans="1:14" x14ac:dyDescent="0.35">
      <c r="A11998" s="1">
        <v>45031.712407407409</v>
      </c>
      <c r="B11998" s="4">
        <f t="shared" si="748"/>
        <v>45031</v>
      </c>
      <c r="C11998" s="5">
        <f t="shared" si="751"/>
        <v>0.70833333333333337</v>
      </c>
      <c r="D11998" s="1">
        <v>45031.719363425924</v>
      </c>
      <c r="E11998" s="3">
        <f t="shared" si="749"/>
        <v>17</v>
      </c>
      <c r="F11998" s="3">
        <f t="shared" si="750"/>
        <v>19</v>
      </c>
      <c r="G11998">
        <v>3273</v>
      </c>
      <c r="H11998" t="s">
        <v>46</v>
      </c>
      <c r="I11998" s="2">
        <v>4.0721650724879904E+16</v>
      </c>
      <c r="J11998" s="2">
        <v>-7404288411140440</v>
      </c>
      <c r="K11998">
        <v>3205</v>
      </c>
      <c r="L11998" t="s">
        <v>22</v>
      </c>
      <c r="M11998" s="2">
        <v>4071653978099190</v>
      </c>
      <c r="N11998" s="2">
        <v>-740496379137039</v>
      </c>
    </row>
    <row r="11999" spans="1:14" x14ac:dyDescent="0.35">
      <c r="A11999" s="1">
        <v>45031.789097222223</v>
      </c>
      <c r="B11999" s="4">
        <f t="shared" si="748"/>
        <v>45031</v>
      </c>
      <c r="C11999" s="5">
        <f t="shared" si="751"/>
        <v>0.75</v>
      </c>
      <c r="D11999" s="1">
        <v>45031.794976851852</v>
      </c>
      <c r="E11999" s="3">
        <f t="shared" si="749"/>
        <v>19</v>
      </c>
      <c r="F11999" s="3">
        <f t="shared" si="750"/>
        <v>21</v>
      </c>
      <c r="G11999">
        <v>3273</v>
      </c>
      <c r="H11999" t="s">
        <v>46</v>
      </c>
      <c r="I11999" s="2">
        <v>4.0721650724879904E+16</v>
      </c>
      <c r="J11999" s="2">
        <v>-7404288411140440</v>
      </c>
      <c r="K11999">
        <v>3199</v>
      </c>
      <c r="L11999" t="s">
        <v>23</v>
      </c>
      <c r="M11999" s="2">
        <v>407287448</v>
      </c>
      <c r="N11999" s="2">
        <v>-740321082</v>
      </c>
    </row>
    <row r="12000" spans="1:14" x14ac:dyDescent="0.35">
      <c r="A12000" s="1">
        <v>45031.798090277778</v>
      </c>
      <c r="B12000" s="4">
        <f t="shared" si="748"/>
        <v>45031</v>
      </c>
      <c r="C12000" s="5">
        <f t="shared" si="751"/>
        <v>0.79166666666666663</v>
      </c>
      <c r="D12000" s="1">
        <v>45031.800810185188</v>
      </c>
      <c r="E12000" s="3">
        <f t="shared" si="749"/>
        <v>19</v>
      </c>
      <c r="F12000" s="3">
        <f t="shared" si="750"/>
        <v>21</v>
      </c>
      <c r="G12000">
        <v>3273</v>
      </c>
      <c r="H12000" t="s">
        <v>46</v>
      </c>
      <c r="I12000" s="2">
        <v>4.0721650724879904E+16</v>
      </c>
      <c r="J12000" s="2">
        <v>-7404288411140440</v>
      </c>
      <c r="K12000">
        <v>3203</v>
      </c>
      <c r="L12000" t="s">
        <v>11</v>
      </c>
      <c r="M12000" s="2">
        <v>40727595966</v>
      </c>
      <c r="N12000" s="2">
        <v>-74044247311</v>
      </c>
    </row>
    <row r="12001" spans="1:14" x14ac:dyDescent="0.35">
      <c r="A12001" s="1">
        <v>45031.826319444444</v>
      </c>
      <c r="B12001" s="4">
        <f t="shared" si="748"/>
        <v>45031</v>
      </c>
      <c r="C12001" s="5">
        <f t="shared" si="751"/>
        <v>0.79166666666666663</v>
      </c>
      <c r="D12001" s="1">
        <v>45031.831979166665</v>
      </c>
      <c r="E12001" s="3">
        <f t="shared" si="749"/>
        <v>19</v>
      </c>
      <c r="F12001" s="3">
        <f t="shared" si="750"/>
        <v>21</v>
      </c>
      <c r="G12001">
        <v>3273</v>
      </c>
      <c r="H12001" t="s">
        <v>46</v>
      </c>
      <c r="I12001" s="2">
        <v>4.0721650724879904E+16</v>
      </c>
      <c r="J12001" s="2">
        <v>-7404288411140440</v>
      </c>
      <c r="K12001">
        <v>3202</v>
      </c>
      <c r="L12001" t="s">
        <v>16</v>
      </c>
      <c r="M12001" s="2">
        <v>407272235</v>
      </c>
      <c r="N12001" s="2">
        <v>-740337589</v>
      </c>
    </row>
    <row r="12002" spans="1:14" x14ac:dyDescent="0.35">
      <c r="A12002" s="1">
        <v>45031.924756944441</v>
      </c>
      <c r="B12002" s="4">
        <f t="shared" si="748"/>
        <v>45031</v>
      </c>
      <c r="C12002" s="5">
        <f t="shared" si="751"/>
        <v>0.91666666666666663</v>
      </c>
      <c r="D12002" s="1">
        <v>45031.927881944444</v>
      </c>
      <c r="E12002" s="3">
        <f t="shared" si="749"/>
        <v>22</v>
      </c>
      <c r="F12002" s="3">
        <f t="shared" si="750"/>
        <v>24</v>
      </c>
      <c r="G12002">
        <v>3273</v>
      </c>
      <c r="H12002" t="s">
        <v>46</v>
      </c>
      <c r="I12002" s="2">
        <v>4.0721650724879904E+16</v>
      </c>
      <c r="J12002" s="2">
        <v>-7404288411140440</v>
      </c>
      <c r="K12002">
        <v>3278</v>
      </c>
      <c r="L12002" t="s">
        <v>37</v>
      </c>
      <c r="M12002" s="2">
        <v>4072568548362900</v>
      </c>
      <c r="N12002" s="2">
        <v>-7404879033565520</v>
      </c>
    </row>
    <row r="12003" spans="1:14" x14ac:dyDescent="0.35">
      <c r="A12003" s="1">
        <v>45031.924872685187</v>
      </c>
      <c r="B12003" s="4">
        <f t="shared" si="748"/>
        <v>45031</v>
      </c>
      <c r="C12003" s="5">
        <f t="shared" si="751"/>
        <v>0.91666666666666663</v>
      </c>
      <c r="D12003" s="1">
        <v>45031.927847222221</v>
      </c>
      <c r="E12003" s="3">
        <f t="shared" si="749"/>
        <v>22</v>
      </c>
      <c r="F12003" s="3">
        <f t="shared" si="750"/>
        <v>24</v>
      </c>
      <c r="G12003">
        <v>3273</v>
      </c>
      <c r="H12003" t="s">
        <v>46</v>
      </c>
      <c r="I12003" s="2">
        <v>4.0721650724879904E+16</v>
      </c>
      <c r="J12003" s="2">
        <v>-7404288411140440</v>
      </c>
      <c r="K12003">
        <v>3278</v>
      </c>
      <c r="L12003" t="s">
        <v>37</v>
      </c>
      <c r="M12003" s="2">
        <v>4072568548362900</v>
      </c>
      <c r="N12003" s="2">
        <v>-7404879033565520</v>
      </c>
    </row>
    <row r="12004" spans="1:14" x14ac:dyDescent="0.35">
      <c r="A12004" s="1">
        <v>45032.045057870368</v>
      </c>
      <c r="B12004" s="4">
        <f t="shared" si="748"/>
        <v>45032</v>
      </c>
      <c r="C12004" s="5">
        <f t="shared" si="751"/>
        <v>4.1666666666666664E-2</v>
      </c>
      <c r="D12004" s="1">
        <v>45032.050115740742</v>
      </c>
      <c r="E12004" s="3">
        <f t="shared" si="749"/>
        <v>1</v>
      </c>
      <c r="F12004" s="3">
        <f t="shared" si="750"/>
        <v>3</v>
      </c>
      <c r="G12004">
        <v>3273</v>
      </c>
      <c r="H12004" t="s">
        <v>46</v>
      </c>
      <c r="I12004" s="2">
        <v>4.0721650724879904E+16</v>
      </c>
      <c r="J12004" s="2">
        <v>-7404288411140440</v>
      </c>
      <c r="K12004">
        <v>3267</v>
      </c>
      <c r="L12004" t="s">
        <v>34</v>
      </c>
      <c r="M12004" s="2">
        <v>407124188237569</v>
      </c>
      <c r="N12004" s="2">
        <v>-7403852552175520</v>
      </c>
    </row>
    <row r="12005" spans="1:14" x14ac:dyDescent="0.35">
      <c r="A12005" s="1">
        <v>45032.318136574075</v>
      </c>
      <c r="B12005" s="4">
        <f t="shared" si="748"/>
        <v>45032</v>
      </c>
      <c r="C12005" s="5">
        <f t="shared" si="751"/>
        <v>0.29166666666666669</v>
      </c>
      <c r="D12005" s="1">
        <v>45032.319178240738</v>
      </c>
      <c r="E12005" s="3">
        <f t="shared" si="749"/>
        <v>7</v>
      </c>
      <c r="F12005" s="3">
        <f t="shared" si="750"/>
        <v>9</v>
      </c>
      <c r="G12005">
        <v>3273</v>
      </c>
      <c r="H12005" t="s">
        <v>46</v>
      </c>
      <c r="I12005" s="2">
        <v>4.0721650724879904E+16</v>
      </c>
      <c r="J12005" s="2">
        <v>-7404288411140440</v>
      </c>
      <c r="K12005">
        <v>3186</v>
      </c>
      <c r="L12005" t="s">
        <v>10</v>
      </c>
      <c r="M12005" s="2">
        <v>4071958611647160</v>
      </c>
      <c r="N12005" s="2">
        <v>-7404311746358870</v>
      </c>
    </row>
    <row r="12006" spans="1:14" x14ac:dyDescent="0.35">
      <c r="A12006" s="1">
        <v>45032.478796296295</v>
      </c>
      <c r="B12006" s="4">
        <f t="shared" si="748"/>
        <v>45032</v>
      </c>
      <c r="C12006" s="5">
        <f t="shared" si="751"/>
        <v>0.45833333333333331</v>
      </c>
      <c r="D12006" s="1">
        <v>45032.483518518522</v>
      </c>
      <c r="E12006" s="3">
        <f t="shared" si="749"/>
        <v>11</v>
      </c>
      <c r="F12006" s="3">
        <f t="shared" si="750"/>
        <v>13</v>
      </c>
      <c r="G12006">
        <v>3273</v>
      </c>
      <c r="H12006" t="s">
        <v>46</v>
      </c>
      <c r="I12006" s="2">
        <v>4.0721650724879904E+16</v>
      </c>
      <c r="J12006" s="2">
        <v>-7404288411140440</v>
      </c>
      <c r="K12006">
        <v>3184</v>
      </c>
      <c r="L12006" t="s">
        <v>44</v>
      </c>
      <c r="M12006" s="2">
        <v>407141454</v>
      </c>
      <c r="N12006" s="2">
        <v>-740335519</v>
      </c>
    </row>
    <row r="12007" spans="1:14" x14ac:dyDescent="0.35">
      <c r="A12007" s="1">
        <v>45032.479780092595</v>
      </c>
      <c r="B12007" s="4">
        <f t="shared" si="748"/>
        <v>45032</v>
      </c>
      <c r="C12007" s="5">
        <f t="shared" si="751"/>
        <v>0.45833333333333331</v>
      </c>
      <c r="D12007" s="1">
        <v>45032.485474537039</v>
      </c>
      <c r="E12007" s="3">
        <f t="shared" si="749"/>
        <v>11</v>
      </c>
      <c r="F12007" s="3">
        <f t="shared" si="750"/>
        <v>13</v>
      </c>
      <c r="G12007">
        <v>3273</v>
      </c>
      <c r="H12007" t="s">
        <v>46</v>
      </c>
      <c r="I12007" s="2">
        <v>4.0721650724879904E+16</v>
      </c>
      <c r="J12007" s="2">
        <v>-7404288411140440</v>
      </c>
      <c r="K12007">
        <v>3199</v>
      </c>
      <c r="L12007" t="s">
        <v>23</v>
      </c>
      <c r="M12007" s="2">
        <v>407287448</v>
      </c>
      <c r="N12007" s="2">
        <v>-740321082</v>
      </c>
    </row>
    <row r="12008" spans="1:14" x14ac:dyDescent="0.35">
      <c r="A12008" s="1">
        <v>45032.510914351849</v>
      </c>
      <c r="B12008" s="4">
        <f t="shared" si="748"/>
        <v>45032</v>
      </c>
      <c r="C12008" s="5">
        <f t="shared" si="751"/>
        <v>0.5</v>
      </c>
      <c r="D12008" s="1">
        <v>45032.521724537037</v>
      </c>
      <c r="E12008" s="3">
        <f t="shared" si="749"/>
        <v>12</v>
      </c>
      <c r="F12008" s="3">
        <f t="shared" si="750"/>
        <v>14</v>
      </c>
      <c r="G12008">
        <v>3273</v>
      </c>
      <c r="H12008" t="s">
        <v>46</v>
      </c>
      <c r="I12008" s="2">
        <v>4.0721650724879904E+16</v>
      </c>
      <c r="J12008" s="2">
        <v>-7404288411140440</v>
      </c>
      <c r="K12008">
        <v>3276</v>
      </c>
      <c r="L12008" t="s">
        <v>31</v>
      </c>
      <c r="M12008" s="2">
        <v>4071458403535890</v>
      </c>
      <c r="N12008" s="2">
        <v>-7404281705617900</v>
      </c>
    </row>
    <row r="12009" spans="1:14" x14ac:dyDescent="0.35">
      <c r="A12009" s="1">
        <v>45032.526388888888</v>
      </c>
      <c r="B12009" s="4">
        <f t="shared" si="748"/>
        <v>45032</v>
      </c>
      <c r="C12009" s="5">
        <f t="shared" si="751"/>
        <v>0.5</v>
      </c>
      <c r="D12009" s="1">
        <v>45032.538449074076</v>
      </c>
      <c r="E12009" s="3">
        <f t="shared" si="749"/>
        <v>12</v>
      </c>
      <c r="F12009" s="3">
        <f t="shared" si="750"/>
        <v>14</v>
      </c>
      <c r="G12009">
        <v>3273</v>
      </c>
      <c r="H12009" t="s">
        <v>46</v>
      </c>
      <c r="I12009" s="2">
        <v>4.0721650724879904E+16</v>
      </c>
      <c r="J12009" s="2">
        <v>-7404288411140440</v>
      </c>
      <c r="K12009">
        <v>3192</v>
      </c>
      <c r="L12009" t="s">
        <v>33</v>
      </c>
      <c r="M12009" s="2">
        <v>407112423</v>
      </c>
      <c r="N12009" s="2">
        <v>-740557013</v>
      </c>
    </row>
    <row r="12010" spans="1:14" x14ac:dyDescent="0.35">
      <c r="A12010" s="1">
        <v>45032.52715277778</v>
      </c>
      <c r="B12010" s="4">
        <f t="shared" si="748"/>
        <v>45032</v>
      </c>
      <c r="C12010" s="5">
        <f t="shared" si="751"/>
        <v>0.5</v>
      </c>
      <c r="D12010" s="1">
        <v>45032.538298611114</v>
      </c>
      <c r="E12010" s="3">
        <f t="shared" si="749"/>
        <v>12</v>
      </c>
      <c r="F12010" s="3">
        <f t="shared" si="750"/>
        <v>14</v>
      </c>
      <c r="G12010">
        <v>3273</v>
      </c>
      <c r="H12010" t="s">
        <v>46</v>
      </c>
      <c r="I12010" s="2">
        <v>4.0721650724879904E+16</v>
      </c>
      <c r="J12010" s="2">
        <v>-7404288411140440</v>
      </c>
      <c r="K12010">
        <v>3192</v>
      </c>
      <c r="L12010" t="s">
        <v>33</v>
      </c>
      <c r="M12010" s="2">
        <v>407112423</v>
      </c>
      <c r="N12010" s="2">
        <v>-740557013</v>
      </c>
    </row>
    <row r="12011" spans="1:14" x14ac:dyDescent="0.35">
      <c r="A12011" s="1">
        <v>45032.609270833331</v>
      </c>
      <c r="B12011" s="4">
        <f t="shared" si="748"/>
        <v>45032</v>
      </c>
      <c r="C12011" s="5">
        <f t="shared" si="751"/>
        <v>0.58333333333333337</v>
      </c>
      <c r="D12011" s="1">
        <v>45032.613715277781</v>
      </c>
      <c r="E12011" s="3">
        <f t="shared" si="749"/>
        <v>14</v>
      </c>
      <c r="F12011" s="3">
        <f t="shared" si="750"/>
        <v>16</v>
      </c>
      <c r="G12011">
        <v>3273</v>
      </c>
      <c r="H12011" t="s">
        <v>46</v>
      </c>
      <c r="I12011" s="2">
        <v>4.0721650724879904E+16</v>
      </c>
      <c r="J12011" s="2">
        <v>-7404288411140440</v>
      </c>
      <c r="K12011">
        <v>3203</v>
      </c>
      <c r="L12011" t="s">
        <v>11</v>
      </c>
      <c r="M12011" s="2">
        <v>40727595966</v>
      </c>
      <c r="N12011" s="2">
        <v>-74044247311</v>
      </c>
    </row>
    <row r="12012" spans="1:14" x14ac:dyDescent="0.35">
      <c r="A12012" s="1">
        <v>45032.609270833331</v>
      </c>
      <c r="B12012" s="4">
        <f t="shared" si="748"/>
        <v>45032</v>
      </c>
      <c r="C12012" s="5">
        <f t="shared" si="751"/>
        <v>0.58333333333333337</v>
      </c>
      <c r="D12012" s="1">
        <v>45032.613692129627</v>
      </c>
      <c r="E12012" s="3">
        <f t="shared" si="749"/>
        <v>14</v>
      </c>
      <c r="F12012" s="3">
        <f t="shared" si="750"/>
        <v>16</v>
      </c>
      <c r="G12012">
        <v>3273</v>
      </c>
      <c r="H12012" t="s">
        <v>46</v>
      </c>
      <c r="I12012" s="2">
        <v>4.0721650724879904E+16</v>
      </c>
      <c r="J12012" s="2">
        <v>-7404288411140440</v>
      </c>
      <c r="K12012">
        <v>3203</v>
      </c>
      <c r="L12012" t="s">
        <v>11</v>
      </c>
      <c r="M12012" s="2">
        <v>40727595966</v>
      </c>
      <c r="N12012" s="2">
        <v>-74044247311</v>
      </c>
    </row>
    <row r="12013" spans="1:14" x14ac:dyDescent="0.35">
      <c r="A12013" s="1">
        <v>45032.642210648148</v>
      </c>
      <c r="B12013" s="4">
        <f t="shared" si="748"/>
        <v>45032</v>
      </c>
      <c r="C12013" s="5">
        <f t="shared" si="751"/>
        <v>0.625</v>
      </c>
      <c r="D12013" s="1">
        <v>45032.642939814818</v>
      </c>
      <c r="E12013" s="3">
        <f t="shared" si="749"/>
        <v>15</v>
      </c>
      <c r="F12013" s="3">
        <f t="shared" si="750"/>
        <v>17</v>
      </c>
      <c r="G12013">
        <v>3273</v>
      </c>
      <c r="H12013" t="s">
        <v>46</v>
      </c>
      <c r="I12013" s="2">
        <v>4.0721650724879904E+16</v>
      </c>
      <c r="J12013" s="2">
        <v>-7404288411140440</v>
      </c>
      <c r="K12013">
        <v>3186</v>
      </c>
      <c r="L12013" t="s">
        <v>10</v>
      </c>
      <c r="M12013" s="2">
        <v>4071958611647160</v>
      </c>
      <c r="N12013" s="2">
        <v>-7404311746358870</v>
      </c>
    </row>
    <row r="12014" spans="1:14" x14ac:dyDescent="0.35">
      <c r="A12014" s="1">
        <v>45032.698460648149</v>
      </c>
      <c r="B12014" s="4">
        <f t="shared" si="748"/>
        <v>45032</v>
      </c>
      <c r="C12014" s="5">
        <f t="shared" si="751"/>
        <v>0.66666666666666663</v>
      </c>
      <c r="D12014" s="1">
        <v>45032.716793981483</v>
      </c>
      <c r="E12014" s="3">
        <f t="shared" si="749"/>
        <v>17</v>
      </c>
      <c r="F12014" s="3">
        <f t="shared" si="750"/>
        <v>19</v>
      </c>
      <c r="G12014">
        <v>3273</v>
      </c>
      <c r="H12014" t="s">
        <v>46</v>
      </c>
      <c r="I12014" s="2">
        <v>4.0721650724879904E+16</v>
      </c>
      <c r="J12014" s="2">
        <v>-7404288411140440</v>
      </c>
      <c r="K12014">
        <v>3203</v>
      </c>
      <c r="L12014" t="s">
        <v>11</v>
      </c>
      <c r="M12014" s="2">
        <v>40727595966</v>
      </c>
      <c r="N12014" s="2">
        <v>-74044247311</v>
      </c>
    </row>
    <row r="12015" spans="1:14" x14ac:dyDescent="0.35">
      <c r="A12015" s="1">
        <v>45032.698657407411</v>
      </c>
      <c r="B12015" s="4">
        <f t="shared" si="748"/>
        <v>45032</v>
      </c>
      <c r="C12015" s="5">
        <f t="shared" si="751"/>
        <v>0.66666666666666663</v>
      </c>
      <c r="D12015" s="1">
        <v>45032.717037037037</v>
      </c>
      <c r="E12015" s="3">
        <f t="shared" si="749"/>
        <v>17</v>
      </c>
      <c r="F12015" s="3">
        <f t="shared" si="750"/>
        <v>19</v>
      </c>
      <c r="G12015">
        <v>3273</v>
      </c>
      <c r="H12015" t="s">
        <v>46</v>
      </c>
      <c r="I12015" s="2">
        <v>4.0721650724879904E+16</v>
      </c>
      <c r="J12015" s="2">
        <v>-7404288411140440</v>
      </c>
      <c r="K12015">
        <v>3203</v>
      </c>
      <c r="L12015" t="s">
        <v>11</v>
      </c>
      <c r="M12015" s="2">
        <v>40727595966</v>
      </c>
      <c r="N12015" s="2">
        <v>-74044247311</v>
      </c>
    </row>
    <row r="12016" spans="1:14" x14ac:dyDescent="0.35">
      <c r="A12016" s="1">
        <v>45032.71912037037</v>
      </c>
      <c r="B12016" s="4">
        <f t="shared" si="748"/>
        <v>45032</v>
      </c>
      <c r="C12016" s="5">
        <f t="shared" si="751"/>
        <v>0.70833333333333337</v>
      </c>
      <c r="D12016" s="1">
        <v>45032.720196759263</v>
      </c>
      <c r="E12016" s="3">
        <f t="shared" si="749"/>
        <v>17</v>
      </c>
      <c r="F12016" s="3">
        <f t="shared" si="750"/>
        <v>19</v>
      </c>
      <c r="G12016">
        <v>3273</v>
      </c>
      <c r="H12016" t="s">
        <v>46</v>
      </c>
      <c r="I12016" s="2">
        <v>4.0721650724879904E+16</v>
      </c>
      <c r="J12016" s="2">
        <v>-7404288411140440</v>
      </c>
      <c r="K12016">
        <v>3186</v>
      </c>
      <c r="L12016" t="s">
        <v>10</v>
      </c>
      <c r="M12016" s="2">
        <v>4071958611647160</v>
      </c>
      <c r="N12016" s="2">
        <v>-7404311746358870</v>
      </c>
    </row>
    <row r="12017" spans="1:14" x14ac:dyDescent="0.35">
      <c r="A12017" s="1">
        <v>45032.724930555552</v>
      </c>
      <c r="B12017" s="4">
        <f t="shared" si="748"/>
        <v>45032</v>
      </c>
      <c r="C12017" s="5">
        <f t="shared" si="751"/>
        <v>0.70833333333333337</v>
      </c>
      <c r="D12017" s="1">
        <v>45032.728009259263</v>
      </c>
      <c r="E12017" s="3">
        <f t="shared" si="749"/>
        <v>17</v>
      </c>
      <c r="F12017" s="3">
        <f t="shared" si="750"/>
        <v>19</v>
      </c>
      <c r="G12017">
        <v>3273</v>
      </c>
      <c r="H12017" t="s">
        <v>46</v>
      </c>
      <c r="I12017" s="2">
        <v>4.0721650724879904E+16</v>
      </c>
      <c r="J12017" s="2">
        <v>-7404288411140440</v>
      </c>
      <c r="K12017">
        <v>3270</v>
      </c>
      <c r="L12017" t="s">
        <v>28</v>
      </c>
      <c r="M12017" s="2">
        <v>4072528910781130</v>
      </c>
      <c r="N12017" s="2">
        <v>-7404557168483730</v>
      </c>
    </row>
    <row r="12018" spans="1:14" x14ac:dyDescent="0.35">
      <c r="A12018" s="1">
        <v>45033.05709490741</v>
      </c>
      <c r="B12018" s="4">
        <f t="shared" si="748"/>
        <v>45033</v>
      </c>
      <c r="C12018" s="5">
        <f t="shared" si="751"/>
        <v>4.1666666666666664E-2</v>
      </c>
      <c r="D12018" s="1">
        <v>45033.075543981482</v>
      </c>
      <c r="E12018" s="3">
        <f t="shared" si="749"/>
        <v>1</v>
      </c>
      <c r="F12018" s="3">
        <f t="shared" si="750"/>
        <v>3</v>
      </c>
      <c r="G12018">
        <v>3273</v>
      </c>
      <c r="H12018" t="s">
        <v>46</v>
      </c>
      <c r="I12018" s="2">
        <v>4.0721650724879904E+16</v>
      </c>
      <c r="J12018" s="2">
        <v>-7404288411140440</v>
      </c>
      <c r="K12018">
        <v>3273</v>
      </c>
      <c r="L12018" t="s">
        <v>46</v>
      </c>
      <c r="M12018" s="2">
        <v>4.0721650724879904E+16</v>
      </c>
      <c r="N12018" s="2">
        <v>-7404288411140440</v>
      </c>
    </row>
    <row r="12019" spans="1:14" x14ac:dyDescent="0.35">
      <c r="A12019" s="1">
        <v>45033.057106481479</v>
      </c>
      <c r="B12019" s="4">
        <f t="shared" si="748"/>
        <v>45033</v>
      </c>
      <c r="C12019" s="5">
        <f t="shared" si="751"/>
        <v>4.1666666666666664E-2</v>
      </c>
      <c r="D12019" s="1">
        <v>45033.075983796298</v>
      </c>
      <c r="E12019" s="3">
        <f t="shared" si="749"/>
        <v>1</v>
      </c>
      <c r="F12019" s="3">
        <f t="shared" si="750"/>
        <v>3</v>
      </c>
      <c r="G12019">
        <v>3273</v>
      </c>
      <c r="H12019" t="s">
        <v>46</v>
      </c>
      <c r="I12019" s="2">
        <v>4.0721650724879904E+16</v>
      </c>
      <c r="J12019" s="2">
        <v>-7404288411140440</v>
      </c>
      <c r="K12019">
        <v>3273</v>
      </c>
      <c r="L12019" t="s">
        <v>46</v>
      </c>
      <c r="M12019" s="2">
        <v>4.0721650724879904E+16</v>
      </c>
      <c r="N12019" s="2">
        <v>-7404288411140440</v>
      </c>
    </row>
    <row r="12020" spans="1:14" x14ac:dyDescent="0.35">
      <c r="A12020" s="1">
        <v>45033.267384259256</v>
      </c>
      <c r="B12020" s="4">
        <f t="shared" si="748"/>
        <v>45033</v>
      </c>
      <c r="C12020" s="5">
        <f t="shared" si="751"/>
        <v>0.25</v>
      </c>
      <c r="D12020" s="1">
        <v>45033.271655092591</v>
      </c>
      <c r="E12020" s="3">
        <f t="shared" si="749"/>
        <v>6</v>
      </c>
      <c r="F12020" s="3">
        <f t="shared" si="750"/>
        <v>8</v>
      </c>
      <c r="G12020">
        <v>3273</v>
      </c>
      <c r="H12020" t="s">
        <v>46</v>
      </c>
      <c r="I12020" s="2">
        <v>4.0721650724879904E+16</v>
      </c>
      <c r="J12020" s="2">
        <v>-7404288411140440</v>
      </c>
      <c r="K12020">
        <v>3202</v>
      </c>
      <c r="L12020" t="s">
        <v>16</v>
      </c>
      <c r="M12020" s="2">
        <v>407272235</v>
      </c>
      <c r="N12020" s="2">
        <v>-740337589</v>
      </c>
    </row>
    <row r="12021" spans="1:14" x14ac:dyDescent="0.35">
      <c r="A12021" s="1">
        <v>45033.330081018517</v>
      </c>
      <c r="B12021" s="4">
        <f t="shared" si="748"/>
        <v>45033</v>
      </c>
      <c r="C12021" s="5">
        <f t="shared" si="751"/>
        <v>0.29166666666666669</v>
      </c>
      <c r="D12021" s="1">
        <v>45033.338090277779</v>
      </c>
      <c r="E12021" s="3">
        <f t="shared" si="749"/>
        <v>8</v>
      </c>
      <c r="F12021" s="3">
        <f t="shared" si="750"/>
        <v>10</v>
      </c>
      <c r="G12021">
        <v>3273</v>
      </c>
      <c r="H12021" t="s">
        <v>46</v>
      </c>
      <c r="I12021" s="2">
        <v>4.0721650724879904E+16</v>
      </c>
      <c r="J12021" s="2">
        <v>-7404288411140440</v>
      </c>
      <c r="K12021">
        <v>3199</v>
      </c>
      <c r="L12021" t="s">
        <v>23</v>
      </c>
      <c r="M12021" s="2">
        <v>407287448</v>
      </c>
      <c r="N12021" s="2">
        <v>-740321082</v>
      </c>
    </row>
    <row r="12022" spans="1:14" x14ac:dyDescent="0.35">
      <c r="A12022" s="1">
        <v>45033.335324074076</v>
      </c>
      <c r="B12022" s="4">
        <f t="shared" si="748"/>
        <v>45033</v>
      </c>
      <c r="C12022" s="5">
        <f t="shared" si="751"/>
        <v>0.33333333333333331</v>
      </c>
      <c r="D12022" s="1">
        <v>45033.343865740739</v>
      </c>
      <c r="E12022" s="3">
        <f t="shared" si="749"/>
        <v>8</v>
      </c>
      <c r="F12022" s="3">
        <f t="shared" si="750"/>
        <v>10</v>
      </c>
      <c r="G12022">
        <v>3273</v>
      </c>
      <c r="H12022" t="s">
        <v>46</v>
      </c>
      <c r="I12022" s="2">
        <v>4.0721650724879904E+16</v>
      </c>
      <c r="J12022" s="2">
        <v>-7404288411140440</v>
      </c>
      <c r="K12022">
        <v>3267</v>
      </c>
      <c r="L12022" t="s">
        <v>34</v>
      </c>
      <c r="M12022" s="2">
        <v>407124188237569</v>
      </c>
      <c r="N12022" s="2">
        <v>-7403852552175520</v>
      </c>
    </row>
    <row r="12023" spans="1:14" x14ac:dyDescent="0.35">
      <c r="A12023" s="1">
        <v>45033.358368055553</v>
      </c>
      <c r="B12023" s="4">
        <f t="shared" si="748"/>
        <v>45033</v>
      </c>
      <c r="C12023" s="5">
        <f t="shared" si="751"/>
        <v>0.33333333333333331</v>
      </c>
      <c r="D12023" s="1">
        <v>45033.367291666669</v>
      </c>
      <c r="E12023" s="3">
        <f t="shared" si="749"/>
        <v>8</v>
      </c>
      <c r="F12023" s="3">
        <f t="shared" si="750"/>
        <v>10</v>
      </c>
      <c r="G12023">
        <v>3273</v>
      </c>
      <c r="H12023" t="s">
        <v>46</v>
      </c>
      <c r="I12023" s="2">
        <v>4.0721650724879904E+16</v>
      </c>
      <c r="J12023" s="2">
        <v>-7404288411140440</v>
      </c>
      <c r="K12023">
        <v>3183</v>
      </c>
      <c r="L12023" t="s">
        <v>15</v>
      </c>
      <c r="M12023" s="2">
        <v>407162469</v>
      </c>
      <c r="N12023" s="2">
        <v>-740334588</v>
      </c>
    </row>
    <row r="12024" spans="1:14" x14ac:dyDescent="0.35">
      <c r="A12024" s="1">
        <v>45033.368159722224</v>
      </c>
      <c r="B12024" s="4">
        <f t="shared" si="748"/>
        <v>45033</v>
      </c>
      <c r="C12024" s="5">
        <f t="shared" si="751"/>
        <v>0.33333333333333331</v>
      </c>
      <c r="D12024" s="1">
        <v>45033.36923611111</v>
      </c>
      <c r="E12024" s="3">
        <f t="shared" si="749"/>
        <v>8</v>
      </c>
      <c r="F12024" s="3">
        <f t="shared" si="750"/>
        <v>10</v>
      </c>
      <c r="G12024">
        <v>3273</v>
      </c>
      <c r="H12024" t="s">
        <v>46</v>
      </c>
      <c r="I12024" s="2">
        <v>4.0721650724879904E+16</v>
      </c>
      <c r="J12024" s="2">
        <v>-7404288411140440</v>
      </c>
      <c r="K12024">
        <v>3187</v>
      </c>
      <c r="L12024" t="s">
        <v>29</v>
      </c>
      <c r="M12024" s="2">
        <v>407211236</v>
      </c>
      <c r="N12024" s="2">
        <v>-7403805095</v>
      </c>
    </row>
    <row r="12025" spans="1:14" x14ac:dyDescent="0.35">
      <c r="A12025" s="1">
        <v>45033.630567129629</v>
      </c>
      <c r="B12025" s="4">
        <f t="shared" si="748"/>
        <v>45033</v>
      </c>
      <c r="C12025" s="5">
        <f t="shared" si="751"/>
        <v>0.625</v>
      </c>
      <c r="D12025" s="1">
        <v>45033.634629629632</v>
      </c>
      <c r="E12025" s="3">
        <f t="shared" si="749"/>
        <v>15</v>
      </c>
      <c r="F12025" s="3">
        <f t="shared" si="750"/>
        <v>17</v>
      </c>
      <c r="G12025">
        <v>3273</v>
      </c>
      <c r="H12025" t="s">
        <v>46</v>
      </c>
      <c r="I12025" s="2">
        <v>4.0721650724879904E+16</v>
      </c>
      <c r="J12025" s="2">
        <v>-7404288411140440</v>
      </c>
      <c r="K12025">
        <v>3267</v>
      </c>
      <c r="L12025" t="s">
        <v>34</v>
      </c>
      <c r="M12025" s="2">
        <v>407124188237569</v>
      </c>
      <c r="N12025" s="2">
        <v>-7403852552175520</v>
      </c>
    </row>
    <row r="12026" spans="1:14" x14ac:dyDescent="0.35">
      <c r="A12026" s="1">
        <v>45033.643379629626</v>
      </c>
      <c r="B12026" s="4">
        <f t="shared" si="748"/>
        <v>45033</v>
      </c>
      <c r="C12026" s="5">
        <f t="shared" si="751"/>
        <v>0.625</v>
      </c>
      <c r="D12026" s="1">
        <v>45033.644166666665</v>
      </c>
      <c r="E12026" s="3">
        <f t="shared" si="749"/>
        <v>15</v>
      </c>
      <c r="F12026" s="3">
        <f t="shared" si="750"/>
        <v>17</v>
      </c>
      <c r="G12026">
        <v>3273</v>
      </c>
      <c r="H12026" t="s">
        <v>46</v>
      </c>
      <c r="I12026" s="2">
        <v>4.0721650724879904E+16</v>
      </c>
      <c r="J12026" s="2">
        <v>-7404288411140440</v>
      </c>
      <c r="K12026">
        <v>3186</v>
      </c>
      <c r="L12026" t="s">
        <v>10</v>
      </c>
      <c r="M12026" s="2">
        <v>4071958611647160</v>
      </c>
      <c r="N12026" s="2">
        <v>-7404311746358870</v>
      </c>
    </row>
    <row r="12027" spans="1:14" x14ac:dyDescent="0.35">
      <c r="A12027" s="1">
        <v>45033.730706018519</v>
      </c>
      <c r="B12027" s="4">
        <f t="shared" si="748"/>
        <v>45033</v>
      </c>
      <c r="C12027" s="5">
        <f t="shared" si="751"/>
        <v>0.70833333333333337</v>
      </c>
      <c r="D12027" s="1">
        <v>45033.737685185188</v>
      </c>
      <c r="E12027" s="3">
        <f t="shared" si="749"/>
        <v>17</v>
      </c>
      <c r="F12027" s="3">
        <f t="shared" si="750"/>
        <v>19</v>
      </c>
      <c r="G12027">
        <v>3273</v>
      </c>
      <c r="H12027" t="s">
        <v>46</v>
      </c>
      <c r="I12027" s="2">
        <v>4.0721650724879904E+16</v>
      </c>
      <c r="J12027" s="2">
        <v>-7404288411140440</v>
      </c>
      <c r="K12027">
        <v>3225</v>
      </c>
      <c r="L12027" t="s">
        <v>24</v>
      </c>
      <c r="M12027" s="2">
        <v>407236589</v>
      </c>
      <c r="N12027" s="2">
        <v>-740641943</v>
      </c>
    </row>
    <row r="12028" spans="1:14" x14ac:dyDescent="0.35">
      <c r="A12028" s="1">
        <v>45033.736168981479</v>
      </c>
      <c r="B12028" s="4">
        <f t="shared" si="748"/>
        <v>45033</v>
      </c>
      <c r="C12028" s="5">
        <f t="shared" si="751"/>
        <v>0.70833333333333337</v>
      </c>
      <c r="D12028" s="1">
        <v>45033.737476851849</v>
      </c>
      <c r="E12028" s="3">
        <f t="shared" si="749"/>
        <v>17</v>
      </c>
      <c r="F12028" s="3">
        <f t="shared" si="750"/>
        <v>19</v>
      </c>
      <c r="G12028">
        <v>3273</v>
      </c>
      <c r="H12028" t="s">
        <v>46</v>
      </c>
      <c r="I12028" s="2">
        <v>4.0721650724879904E+16</v>
      </c>
      <c r="J12028" s="2">
        <v>-7404288411140440</v>
      </c>
      <c r="K12028">
        <v>3186</v>
      </c>
      <c r="L12028" t="s">
        <v>10</v>
      </c>
      <c r="M12028" s="2">
        <v>4071958611647160</v>
      </c>
      <c r="N12028" s="2">
        <v>-7404311746358870</v>
      </c>
    </row>
    <row r="12029" spans="1:14" x14ac:dyDescent="0.35">
      <c r="A12029" s="1">
        <v>45033.741527777776</v>
      </c>
      <c r="B12029" s="4">
        <f t="shared" si="748"/>
        <v>45033</v>
      </c>
      <c r="C12029" s="5">
        <f t="shared" si="751"/>
        <v>0.70833333333333337</v>
      </c>
      <c r="D12029" s="1">
        <v>45033.757141203707</v>
      </c>
      <c r="E12029" s="3">
        <f t="shared" si="749"/>
        <v>18</v>
      </c>
      <c r="F12029" s="3">
        <f t="shared" si="750"/>
        <v>20</v>
      </c>
      <c r="G12029">
        <v>3273</v>
      </c>
      <c r="H12029" t="s">
        <v>46</v>
      </c>
      <c r="I12029" s="2">
        <v>4.0721650724879904E+16</v>
      </c>
      <c r="J12029" s="2">
        <v>-7404288411140440</v>
      </c>
      <c r="K12029">
        <v>3207</v>
      </c>
      <c r="L12029" t="s">
        <v>18</v>
      </c>
      <c r="M12029" s="2">
        <v>407376037</v>
      </c>
      <c r="N12029" s="2">
        <v>-740524783</v>
      </c>
    </row>
    <row r="12030" spans="1:14" x14ac:dyDescent="0.35">
      <c r="A12030" s="1">
        <v>45033.74559027778</v>
      </c>
      <c r="B12030" s="4">
        <f t="shared" si="748"/>
        <v>45033</v>
      </c>
      <c r="C12030" s="5">
        <f t="shared" si="751"/>
        <v>0.70833333333333337</v>
      </c>
      <c r="D12030" s="1">
        <v>45033.748067129629</v>
      </c>
      <c r="E12030" s="3">
        <f t="shared" si="749"/>
        <v>17</v>
      </c>
      <c r="F12030" s="3">
        <f t="shared" si="750"/>
        <v>19</v>
      </c>
      <c r="G12030">
        <v>3273</v>
      </c>
      <c r="H12030" t="s">
        <v>46</v>
      </c>
      <c r="I12030" s="2">
        <v>4.0721650724879904E+16</v>
      </c>
      <c r="J12030" s="2">
        <v>-7404288411140440</v>
      </c>
      <c r="K12030">
        <v>3278</v>
      </c>
      <c r="L12030" t="s">
        <v>37</v>
      </c>
      <c r="M12030" s="2">
        <v>4072568548362900</v>
      </c>
      <c r="N12030" s="2">
        <v>-7404879033565520</v>
      </c>
    </row>
    <row r="12031" spans="1:14" x14ac:dyDescent="0.35">
      <c r="A12031" s="1">
        <v>45033.756932870368</v>
      </c>
      <c r="B12031" s="4">
        <f t="shared" si="748"/>
        <v>45033</v>
      </c>
      <c r="C12031" s="5">
        <f t="shared" si="751"/>
        <v>0.75</v>
      </c>
      <c r="D12031" s="1">
        <v>45033.759884259256</v>
      </c>
      <c r="E12031" s="3">
        <f t="shared" si="749"/>
        <v>18</v>
      </c>
      <c r="F12031" s="3">
        <f t="shared" si="750"/>
        <v>20</v>
      </c>
      <c r="G12031">
        <v>3273</v>
      </c>
      <c r="H12031" t="s">
        <v>46</v>
      </c>
      <c r="I12031" s="2">
        <v>4.0721650724879904E+16</v>
      </c>
      <c r="J12031" s="2">
        <v>-7404288411140440</v>
      </c>
      <c r="K12031">
        <v>3203</v>
      </c>
      <c r="L12031" t="s">
        <v>11</v>
      </c>
      <c r="M12031" s="2">
        <v>40727595966</v>
      </c>
      <c r="N12031" s="2">
        <v>-74044247311</v>
      </c>
    </row>
    <row r="12032" spans="1:14" x14ac:dyDescent="0.35">
      <c r="A12032" s="1">
        <v>45033.760752314818</v>
      </c>
      <c r="B12032" s="4">
        <f t="shared" si="748"/>
        <v>45033</v>
      </c>
      <c r="C12032" s="5">
        <f t="shared" si="751"/>
        <v>0.75</v>
      </c>
      <c r="D12032" s="1">
        <v>45033.763657407406</v>
      </c>
      <c r="E12032" s="3">
        <f t="shared" si="749"/>
        <v>18</v>
      </c>
      <c r="F12032" s="3">
        <f t="shared" si="750"/>
        <v>20</v>
      </c>
      <c r="G12032">
        <v>3273</v>
      </c>
      <c r="H12032" t="s">
        <v>46</v>
      </c>
      <c r="I12032" s="2">
        <v>4.0721650724879904E+16</v>
      </c>
      <c r="J12032" s="2">
        <v>-7404288411140440</v>
      </c>
      <c r="K12032">
        <v>3270</v>
      </c>
      <c r="L12032" t="s">
        <v>28</v>
      </c>
      <c r="M12032" s="2">
        <v>4072528910781130</v>
      </c>
      <c r="N12032" s="2">
        <v>-7404557168483730</v>
      </c>
    </row>
    <row r="12033" spans="1:14" x14ac:dyDescent="0.35">
      <c r="A12033" s="1">
        <v>45034.343206018515</v>
      </c>
      <c r="B12033" s="4">
        <f t="shared" si="748"/>
        <v>45034</v>
      </c>
      <c r="C12033" s="5">
        <f t="shared" si="751"/>
        <v>0.33333333333333331</v>
      </c>
      <c r="D12033" s="1">
        <v>45034.358206018522</v>
      </c>
      <c r="E12033" s="3">
        <f t="shared" si="749"/>
        <v>8</v>
      </c>
      <c r="F12033" s="3">
        <f t="shared" si="750"/>
        <v>10</v>
      </c>
      <c r="G12033">
        <v>3273</v>
      </c>
      <c r="H12033" t="s">
        <v>46</v>
      </c>
      <c r="I12033" s="2">
        <v>4.0721650724879904E+16</v>
      </c>
      <c r="J12033" s="2">
        <v>-7404288411140440</v>
      </c>
      <c r="K12033">
        <v>3185</v>
      </c>
      <c r="L12033" t="s">
        <v>38</v>
      </c>
      <c r="M12033" s="2">
        <v>407177325</v>
      </c>
      <c r="N12033" s="2">
        <v>-74043845</v>
      </c>
    </row>
    <row r="12034" spans="1:14" x14ac:dyDescent="0.35">
      <c r="A12034" s="1">
        <v>45034.347916666666</v>
      </c>
      <c r="B12034" s="4">
        <f t="shared" ref="B12034:B12097" si="752">DATE(YEAR(A12034), MONTH(A12034),DAY(A12034))</f>
        <v>45034</v>
      </c>
      <c r="C12034" s="5">
        <f t="shared" si="751"/>
        <v>0.33333333333333331</v>
      </c>
      <c r="D12034" s="1">
        <v>45034.371481481481</v>
      </c>
      <c r="E12034" s="3">
        <f t="shared" ref="E12034:E12097" si="753">HOUR(D12034)</f>
        <v>8</v>
      </c>
      <c r="F12034" s="3">
        <f t="shared" ref="F12034:F12097" si="754">E12034+2</f>
        <v>10</v>
      </c>
      <c r="G12034">
        <v>3273</v>
      </c>
      <c r="H12034" t="s">
        <v>46</v>
      </c>
      <c r="I12034" s="2">
        <v>4.0721650724879904E+16</v>
      </c>
      <c r="J12034" s="2">
        <v>-7404288411140440</v>
      </c>
      <c r="K12034">
        <v>3273</v>
      </c>
      <c r="L12034" t="s">
        <v>46</v>
      </c>
      <c r="M12034" s="2">
        <v>4.0721650724879904E+16</v>
      </c>
      <c r="N12034" s="2">
        <v>-7404288411140440</v>
      </c>
    </row>
    <row r="12035" spans="1:14" x14ac:dyDescent="0.35">
      <c r="A12035" s="1">
        <v>45034.35050925926</v>
      </c>
      <c r="B12035" s="4">
        <f t="shared" si="752"/>
        <v>45034</v>
      </c>
      <c r="C12035" s="5">
        <f t="shared" ref="C12035:C12098" si="755">TIME(HOUR(A12035),,)</f>
        <v>0.33333333333333331</v>
      </c>
      <c r="D12035" s="1">
        <v>45034.353912037041</v>
      </c>
      <c r="E12035" s="3">
        <f t="shared" si="753"/>
        <v>8</v>
      </c>
      <c r="F12035" s="3">
        <f t="shared" si="754"/>
        <v>10</v>
      </c>
      <c r="G12035">
        <v>3273</v>
      </c>
      <c r="H12035" t="s">
        <v>46</v>
      </c>
      <c r="I12035" s="2">
        <v>4.0721650724879904E+16</v>
      </c>
      <c r="J12035" s="2">
        <v>-7404288411140440</v>
      </c>
      <c r="K12035">
        <v>3183</v>
      </c>
      <c r="L12035" t="s">
        <v>15</v>
      </c>
      <c r="M12035" s="2">
        <v>407162469</v>
      </c>
      <c r="N12035" s="2">
        <v>-740334588</v>
      </c>
    </row>
    <row r="12036" spans="1:14" x14ac:dyDescent="0.35">
      <c r="A12036" s="1">
        <v>45034.361574074072</v>
      </c>
      <c r="B12036" s="4">
        <f t="shared" si="752"/>
        <v>45034</v>
      </c>
      <c r="C12036" s="5">
        <f t="shared" si="755"/>
        <v>0.33333333333333331</v>
      </c>
      <c r="D12036" s="1">
        <v>45034.364386574074</v>
      </c>
      <c r="E12036" s="3">
        <f t="shared" si="753"/>
        <v>8</v>
      </c>
      <c r="F12036" s="3">
        <f t="shared" si="754"/>
        <v>10</v>
      </c>
      <c r="G12036">
        <v>3273</v>
      </c>
      <c r="H12036" t="s">
        <v>46</v>
      </c>
      <c r="I12036" s="2">
        <v>4.0721650724879904E+16</v>
      </c>
      <c r="J12036" s="2">
        <v>-7404288411140440</v>
      </c>
      <c r="K12036">
        <v>3203</v>
      </c>
      <c r="L12036" t="s">
        <v>11</v>
      </c>
      <c r="M12036" s="2">
        <v>40727595966</v>
      </c>
      <c r="N12036" s="2">
        <v>-74044247311</v>
      </c>
    </row>
    <row r="12037" spans="1:14" x14ac:dyDescent="0.35">
      <c r="A12037" s="1">
        <v>45034.376064814816</v>
      </c>
      <c r="B12037" s="4">
        <f t="shared" si="752"/>
        <v>45034</v>
      </c>
      <c r="C12037" s="5">
        <f t="shared" si="755"/>
        <v>0.375</v>
      </c>
      <c r="D12037" s="1">
        <v>45034.378460648149</v>
      </c>
      <c r="E12037" s="3">
        <f t="shared" si="753"/>
        <v>9</v>
      </c>
      <c r="F12037" s="3">
        <f t="shared" si="754"/>
        <v>11</v>
      </c>
      <c r="G12037">
        <v>3273</v>
      </c>
      <c r="H12037" t="s">
        <v>46</v>
      </c>
      <c r="I12037" s="2">
        <v>4.0721650724879904E+16</v>
      </c>
      <c r="J12037" s="2">
        <v>-7404288411140440</v>
      </c>
      <c r="K12037">
        <v>3203</v>
      </c>
      <c r="L12037" t="s">
        <v>11</v>
      </c>
      <c r="M12037" s="2">
        <v>40727595966</v>
      </c>
      <c r="N12037" s="2">
        <v>-74044247311</v>
      </c>
    </row>
    <row r="12038" spans="1:14" x14ac:dyDescent="0.35">
      <c r="A12038" s="1">
        <v>45034.412060185183</v>
      </c>
      <c r="B12038" s="4">
        <f t="shared" si="752"/>
        <v>45034</v>
      </c>
      <c r="C12038" s="5">
        <f t="shared" si="755"/>
        <v>0.375</v>
      </c>
      <c r="D12038" s="1">
        <v>45034.422766203701</v>
      </c>
      <c r="E12038" s="3">
        <f t="shared" si="753"/>
        <v>10</v>
      </c>
      <c r="F12038" s="3">
        <f t="shared" si="754"/>
        <v>12</v>
      </c>
      <c r="G12038">
        <v>3273</v>
      </c>
      <c r="H12038" t="s">
        <v>46</v>
      </c>
      <c r="I12038" s="2">
        <v>4.0721650724879904E+16</v>
      </c>
      <c r="J12038" s="2">
        <v>-7404288411140440</v>
      </c>
      <c r="K12038">
        <v>3203</v>
      </c>
      <c r="L12038" t="s">
        <v>11</v>
      </c>
      <c r="M12038" s="2">
        <v>40727595966</v>
      </c>
      <c r="N12038" s="2">
        <v>-74044247311</v>
      </c>
    </row>
    <row r="12039" spans="1:14" x14ac:dyDescent="0.35">
      <c r="A12039" s="1">
        <v>45034.445231481484</v>
      </c>
      <c r="B12039" s="4">
        <f t="shared" si="752"/>
        <v>45034</v>
      </c>
      <c r="C12039" s="5">
        <f t="shared" si="755"/>
        <v>0.41666666666666669</v>
      </c>
      <c r="D12039" s="1">
        <v>45034.450659722221</v>
      </c>
      <c r="E12039" s="3">
        <f t="shared" si="753"/>
        <v>10</v>
      </c>
      <c r="F12039" s="3">
        <f t="shared" si="754"/>
        <v>12</v>
      </c>
      <c r="G12039">
        <v>3273</v>
      </c>
      <c r="H12039" t="s">
        <v>46</v>
      </c>
      <c r="I12039" s="2">
        <v>4.0721650724879904E+16</v>
      </c>
      <c r="J12039" s="2">
        <v>-7404288411140440</v>
      </c>
      <c r="K12039">
        <v>3273</v>
      </c>
      <c r="L12039" t="s">
        <v>46</v>
      </c>
      <c r="M12039" s="2">
        <v>4.0721650724879904E+16</v>
      </c>
      <c r="N12039" s="2">
        <v>-7404288411140440</v>
      </c>
    </row>
    <row r="12040" spans="1:14" x14ac:dyDescent="0.35">
      <c r="A12040" s="1">
        <v>45034.519826388889</v>
      </c>
      <c r="B12040" s="4">
        <f t="shared" si="752"/>
        <v>45034</v>
      </c>
      <c r="C12040" s="5">
        <f t="shared" si="755"/>
        <v>0.5</v>
      </c>
      <c r="D12040" s="1">
        <v>45034.523217592592</v>
      </c>
      <c r="E12040" s="3">
        <f t="shared" si="753"/>
        <v>12</v>
      </c>
      <c r="F12040" s="3">
        <f t="shared" si="754"/>
        <v>14</v>
      </c>
      <c r="G12040">
        <v>3273</v>
      </c>
      <c r="H12040" t="s">
        <v>46</v>
      </c>
      <c r="I12040" s="2">
        <v>4.0721650724879904E+16</v>
      </c>
      <c r="J12040" s="2">
        <v>-7404288411140440</v>
      </c>
      <c r="K12040">
        <v>3202</v>
      </c>
      <c r="L12040" t="s">
        <v>16</v>
      </c>
      <c r="M12040" s="2">
        <v>407272235</v>
      </c>
      <c r="N12040" s="2">
        <v>-740337589</v>
      </c>
    </row>
    <row r="12041" spans="1:14" x14ac:dyDescent="0.35">
      <c r="A12041" s="1">
        <v>45034.626597222225</v>
      </c>
      <c r="B12041" s="4">
        <f t="shared" si="752"/>
        <v>45034</v>
      </c>
      <c r="C12041" s="5">
        <f t="shared" si="755"/>
        <v>0.625</v>
      </c>
      <c r="D12041" s="1">
        <v>45034.631423611114</v>
      </c>
      <c r="E12041" s="3">
        <f t="shared" si="753"/>
        <v>15</v>
      </c>
      <c r="F12041" s="3">
        <f t="shared" si="754"/>
        <v>17</v>
      </c>
      <c r="G12041">
        <v>3273</v>
      </c>
      <c r="H12041" t="s">
        <v>46</v>
      </c>
      <c r="I12041" s="2">
        <v>4.0721650724879904E+16</v>
      </c>
      <c r="J12041" s="2">
        <v>-7404288411140440</v>
      </c>
      <c r="K12041">
        <v>3267</v>
      </c>
      <c r="L12041" t="s">
        <v>34</v>
      </c>
      <c r="M12041" s="2">
        <v>407124188237569</v>
      </c>
      <c r="N12041" s="2">
        <v>-7403852552175520</v>
      </c>
    </row>
    <row r="12042" spans="1:14" x14ac:dyDescent="0.35">
      <c r="A12042" s="1">
        <v>45034.779918981483</v>
      </c>
      <c r="B12042" s="4">
        <f t="shared" si="752"/>
        <v>45034</v>
      </c>
      <c r="C12042" s="5">
        <f t="shared" si="755"/>
        <v>0.75</v>
      </c>
      <c r="D12042" s="1">
        <v>45034.792847222219</v>
      </c>
      <c r="E12042" s="3">
        <f t="shared" si="753"/>
        <v>19</v>
      </c>
      <c r="F12042" s="3">
        <f t="shared" si="754"/>
        <v>21</v>
      </c>
      <c r="G12042">
        <v>3273</v>
      </c>
      <c r="H12042" t="s">
        <v>46</v>
      </c>
      <c r="I12042" s="2">
        <v>4.0721650724879904E+16</v>
      </c>
      <c r="J12042" s="2">
        <v>-7404288411140440</v>
      </c>
      <c r="K12042">
        <v>3195</v>
      </c>
      <c r="L12042" t="s">
        <v>21</v>
      </c>
      <c r="M12042" s="2">
        <v>4073074262530650</v>
      </c>
      <c r="N12042" s="2">
        <v>-7406378388404840</v>
      </c>
    </row>
    <row r="12043" spans="1:14" x14ac:dyDescent="0.35">
      <c r="A12043" s="1">
        <v>45034.782638888886</v>
      </c>
      <c r="B12043" s="4">
        <f t="shared" si="752"/>
        <v>45034</v>
      </c>
      <c r="C12043" s="5">
        <f t="shared" si="755"/>
        <v>0.75</v>
      </c>
      <c r="D12043" s="1">
        <v>45034.784178240741</v>
      </c>
      <c r="E12043" s="3">
        <f t="shared" si="753"/>
        <v>18</v>
      </c>
      <c r="F12043" s="3">
        <f t="shared" si="754"/>
        <v>20</v>
      </c>
      <c r="G12043">
        <v>3273</v>
      </c>
      <c r="H12043" t="s">
        <v>46</v>
      </c>
      <c r="I12043" s="2">
        <v>4.0721650724879904E+16</v>
      </c>
      <c r="J12043" s="2">
        <v>-7404288411140440</v>
      </c>
      <c r="K12043">
        <v>3270</v>
      </c>
      <c r="L12043" t="s">
        <v>28</v>
      </c>
      <c r="M12043" s="2">
        <v>4072528910781130</v>
      </c>
      <c r="N12043" s="2">
        <v>-7404557168483730</v>
      </c>
    </row>
    <row r="12044" spans="1:14" x14ac:dyDescent="0.35">
      <c r="A12044" s="1">
        <v>45034.786550925928</v>
      </c>
      <c r="B12044" s="4">
        <f t="shared" si="752"/>
        <v>45034</v>
      </c>
      <c r="C12044" s="5">
        <f t="shared" si="755"/>
        <v>0.75</v>
      </c>
      <c r="D12044" s="1">
        <v>45034.789814814816</v>
      </c>
      <c r="E12044" s="3">
        <f t="shared" si="753"/>
        <v>18</v>
      </c>
      <c r="F12044" s="3">
        <f t="shared" si="754"/>
        <v>20</v>
      </c>
      <c r="G12044">
        <v>3273</v>
      </c>
      <c r="H12044" t="s">
        <v>46</v>
      </c>
      <c r="I12044" s="2">
        <v>4.0721650724879904E+16</v>
      </c>
      <c r="J12044" s="2">
        <v>-7404288411140440</v>
      </c>
      <c r="K12044">
        <v>3203</v>
      </c>
      <c r="L12044" t="s">
        <v>11</v>
      </c>
      <c r="M12044" s="2">
        <v>40727595966</v>
      </c>
      <c r="N12044" s="2">
        <v>-74044247311</v>
      </c>
    </row>
    <row r="12045" spans="1:14" x14ac:dyDescent="0.35">
      <c r="A12045" s="1">
        <v>45034.799953703703</v>
      </c>
      <c r="B12045" s="4">
        <f t="shared" si="752"/>
        <v>45034</v>
      </c>
      <c r="C12045" s="5">
        <f t="shared" si="755"/>
        <v>0.79166666666666663</v>
      </c>
      <c r="D12045" s="1">
        <v>45034.802627314813</v>
      </c>
      <c r="E12045" s="3">
        <f t="shared" si="753"/>
        <v>19</v>
      </c>
      <c r="F12045" s="3">
        <f t="shared" si="754"/>
        <v>21</v>
      </c>
      <c r="G12045">
        <v>3273</v>
      </c>
      <c r="H12045" t="s">
        <v>46</v>
      </c>
      <c r="I12045" s="2">
        <v>4.0721650724879904E+16</v>
      </c>
      <c r="J12045" s="2">
        <v>-7404288411140440</v>
      </c>
      <c r="K12045">
        <v>3276</v>
      </c>
      <c r="L12045" t="s">
        <v>31</v>
      </c>
      <c r="M12045" s="2">
        <v>4071458403535890</v>
      </c>
      <c r="N12045" s="2">
        <v>-7404281705617900</v>
      </c>
    </row>
    <row r="12046" spans="1:14" x14ac:dyDescent="0.35">
      <c r="A12046" s="1">
        <v>45034.827418981484</v>
      </c>
      <c r="B12046" s="4">
        <f t="shared" si="752"/>
        <v>45034</v>
      </c>
      <c r="C12046" s="5">
        <f t="shared" si="755"/>
        <v>0.79166666666666663</v>
      </c>
      <c r="D12046" s="1">
        <v>45034.831678240742</v>
      </c>
      <c r="E12046" s="3">
        <f t="shared" si="753"/>
        <v>19</v>
      </c>
      <c r="F12046" s="3">
        <f t="shared" si="754"/>
        <v>21</v>
      </c>
      <c r="G12046">
        <v>3273</v>
      </c>
      <c r="H12046" t="s">
        <v>46</v>
      </c>
      <c r="I12046" s="2">
        <v>4.0721650724879904E+16</v>
      </c>
      <c r="J12046" s="2">
        <v>-7404288411140440</v>
      </c>
      <c r="K12046">
        <v>3269</v>
      </c>
      <c r="L12046" t="s">
        <v>43</v>
      </c>
      <c r="M12046" s="2">
        <v>4072601172964620</v>
      </c>
      <c r="N12046" s="2">
        <v>-7405038893222800</v>
      </c>
    </row>
    <row r="12047" spans="1:14" x14ac:dyDescent="0.35">
      <c r="A12047" s="1">
        <v>45034.942002314812</v>
      </c>
      <c r="B12047" s="4">
        <f t="shared" si="752"/>
        <v>45034</v>
      </c>
      <c r="C12047" s="5">
        <f t="shared" si="755"/>
        <v>0.91666666666666663</v>
      </c>
      <c r="D12047" s="1">
        <v>45034.943622685183</v>
      </c>
      <c r="E12047" s="3">
        <f t="shared" si="753"/>
        <v>22</v>
      </c>
      <c r="F12047" s="3">
        <f t="shared" si="754"/>
        <v>24</v>
      </c>
      <c r="G12047">
        <v>3273</v>
      </c>
      <c r="H12047" t="s">
        <v>46</v>
      </c>
      <c r="I12047" s="2">
        <v>4.0721650724879904E+16</v>
      </c>
      <c r="J12047" s="2">
        <v>-7404288411140440</v>
      </c>
      <c r="K12047">
        <v>3270</v>
      </c>
      <c r="L12047" t="s">
        <v>28</v>
      </c>
      <c r="M12047" s="2">
        <v>4072528910781130</v>
      </c>
      <c r="N12047" s="2">
        <v>-7404557168483730</v>
      </c>
    </row>
    <row r="12048" spans="1:14" x14ac:dyDescent="0.35">
      <c r="A12048" s="1">
        <v>45035.334780092591</v>
      </c>
      <c r="B12048" s="4">
        <f t="shared" si="752"/>
        <v>45035</v>
      </c>
      <c r="C12048" s="5">
        <f t="shared" si="755"/>
        <v>0.33333333333333331</v>
      </c>
      <c r="D12048" s="1">
        <v>45035.341516203705</v>
      </c>
      <c r="E12048" s="3">
        <f t="shared" si="753"/>
        <v>8</v>
      </c>
      <c r="F12048" s="3">
        <f t="shared" si="754"/>
        <v>10</v>
      </c>
      <c r="G12048">
        <v>3273</v>
      </c>
      <c r="H12048" t="s">
        <v>46</v>
      </c>
      <c r="I12048" s="2">
        <v>4.0721650724879904E+16</v>
      </c>
      <c r="J12048" s="2">
        <v>-7404288411140440</v>
      </c>
      <c r="K12048">
        <v>3199</v>
      </c>
      <c r="L12048" t="s">
        <v>23</v>
      </c>
      <c r="M12048" s="2">
        <v>407287448</v>
      </c>
      <c r="N12048" s="2">
        <v>-740321082</v>
      </c>
    </row>
    <row r="12049" spans="1:14" x14ac:dyDescent="0.35">
      <c r="A12049" s="1">
        <v>45035.344039351854</v>
      </c>
      <c r="B12049" s="4">
        <f t="shared" si="752"/>
        <v>45035</v>
      </c>
      <c r="C12049" s="5">
        <f t="shared" si="755"/>
        <v>0.33333333333333331</v>
      </c>
      <c r="D12049" s="1">
        <v>45035.358553240738</v>
      </c>
      <c r="E12049" s="3">
        <f t="shared" si="753"/>
        <v>8</v>
      </c>
      <c r="F12049" s="3">
        <f t="shared" si="754"/>
        <v>10</v>
      </c>
      <c r="G12049">
        <v>3273</v>
      </c>
      <c r="H12049" t="s">
        <v>46</v>
      </c>
      <c r="I12049" s="2">
        <v>4.0721650724879904E+16</v>
      </c>
      <c r="J12049" s="2">
        <v>-7404288411140440</v>
      </c>
      <c r="K12049">
        <v>3267</v>
      </c>
      <c r="L12049" t="s">
        <v>34</v>
      </c>
      <c r="M12049" s="2">
        <v>407124188237569</v>
      </c>
      <c r="N12049" s="2">
        <v>-7403852552175520</v>
      </c>
    </row>
    <row r="12050" spans="1:14" x14ac:dyDescent="0.35">
      <c r="A12050" s="1">
        <v>45035.34878472222</v>
      </c>
      <c r="B12050" s="4">
        <f t="shared" si="752"/>
        <v>45035</v>
      </c>
      <c r="C12050" s="5">
        <f t="shared" si="755"/>
        <v>0.33333333333333331</v>
      </c>
      <c r="D12050" s="1">
        <v>45035.353391203702</v>
      </c>
      <c r="E12050" s="3">
        <f t="shared" si="753"/>
        <v>8</v>
      </c>
      <c r="F12050" s="3">
        <f t="shared" si="754"/>
        <v>10</v>
      </c>
      <c r="G12050">
        <v>3273</v>
      </c>
      <c r="H12050" t="s">
        <v>46</v>
      </c>
      <c r="I12050" s="2">
        <v>4.0721650724879904E+16</v>
      </c>
      <c r="J12050" s="2">
        <v>-7404288411140440</v>
      </c>
      <c r="K12050">
        <v>3183</v>
      </c>
      <c r="L12050" t="s">
        <v>15</v>
      </c>
      <c r="M12050" s="2">
        <v>407162469</v>
      </c>
      <c r="N12050" s="2">
        <v>-740334588</v>
      </c>
    </row>
    <row r="12051" spans="1:14" x14ac:dyDescent="0.35">
      <c r="A12051" s="1">
        <v>45035.354583333334</v>
      </c>
      <c r="B12051" s="4">
        <f t="shared" si="752"/>
        <v>45035</v>
      </c>
      <c r="C12051" s="5">
        <f t="shared" si="755"/>
        <v>0.33333333333333331</v>
      </c>
      <c r="D12051" s="1">
        <v>45035.378935185188</v>
      </c>
      <c r="E12051" s="3">
        <f t="shared" si="753"/>
        <v>9</v>
      </c>
      <c r="F12051" s="3">
        <f t="shared" si="754"/>
        <v>11</v>
      </c>
      <c r="G12051">
        <v>3273</v>
      </c>
      <c r="H12051" t="s">
        <v>46</v>
      </c>
      <c r="I12051" s="2">
        <v>4.0721650724879904E+16</v>
      </c>
      <c r="J12051" s="2">
        <v>-7404288411140440</v>
      </c>
      <c r="K12051">
        <v>3273</v>
      </c>
      <c r="L12051" t="s">
        <v>46</v>
      </c>
      <c r="M12051" s="2">
        <v>4.0721650724879904E+16</v>
      </c>
      <c r="N12051" s="2">
        <v>-7404288411140440</v>
      </c>
    </row>
    <row r="12052" spans="1:14" x14ac:dyDescent="0.35">
      <c r="A12052" s="1">
        <v>45035.361805555556</v>
      </c>
      <c r="B12052" s="4">
        <f t="shared" si="752"/>
        <v>45035</v>
      </c>
      <c r="C12052" s="5">
        <f t="shared" si="755"/>
        <v>0.33333333333333331</v>
      </c>
      <c r="D12052" s="1">
        <v>45035.363437499997</v>
      </c>
      <c r="E12052" s="3">
        <f t="shared" si="753"/>
        <v>8</v>
      </c>
      <c r="F12052" s="3">
        <f t="shared" si="754"/>
        <v>10</v>
      </c>
      <c r="G12052">
        <v>3273</v>
      </c>
      <c r="H12052" t="s">
        <v>46</v>
      </c>
      <c r="I12052" s="2">
        <v>4.0721650724879904E+16</v>
      </c>
      <c r="J12052" s="2">
        <v>-7404288411140440</v>
      </c>
      <c r="K12052">
        <v>3187</v>
      </c>
      <c r="L12052" t="s">
        <v>29</v>
      </c>
      <c r="M12052" s="2">
        <v>407211236</v>
      </c>
      <c r="N12052" s="2">
        <v>-7403805095</v>
      </c>
    </row>
    <row r="12053" spans="1:14" x14ac:dyDescent="0.35">
      <c r="A12053" s="1">
        <v>45035.390034722222</v>
      </c>
      <c r="B12053" s="4">
        <f t="shared" si="752"/>
        <v>45035</v>
      </c>
      <c r="C12053" s="5">
        <f t="shared" si="755"/>
        <v>0.375</v>
      </c>
      <c r="D12053" s="1">
        <v>45035.394131944442</v>
      </c>
      <c r="E12053" s="3">
        <f t="shared" si="753"/>
        <v>9</v>
      </c>
      <c r="F12053" s="3">
        <f t="shared" si="754"/>
        <v>11</v>
      </c>
      <c r="G12053">
        <v>3273</v>
      </c>
      <c r="H12053" t="s">
        <v>46</v>
      </c>
      <c r="I12053" s="2">
        <v>4.0721650724879904E+16</v>
      </c>
      <c r="J12053" s="2">
        <v>-7404288411140440</v>
      </c>
      <c r="K12053">
        <v>3183</v>
      </c>
      <c r="L12053" t="s">
        <v>15</v>
      </c>
      <c r="M12053" s="2">
        <v>407162469</v>
      </c>
      <c r="N12053" s="2">
        <v>-740334588</v>
      </c>
    </row>
    <row r="12054" spans="1:14" x14ac:dyDescent="0.35">
      <c r="A12054" s="1">
        <v>45035.627071759256</v>
      </c>
      <c r="B12054" s="4">
        <f t="shared" si="752"/>
        <v>45035</v>
      </c>
      <c r="C12054" s="5">
        <f t="shared" si="755"/>
        <v>0.625</v>
      </c>
      <c r="D12054" s="1">
        <v>45035.631331018521</v>
      </c>
      <c r="E12054" s="3">
        <f t="shared" si="753"/>
        <v>15</v>
      </c>
      <c r="F12054" s="3">
        <f t="shared" si="754"/>
        <v>17</v>
      </c>
      <c r="G12054">
        <v>3273</v>
      </c>
      <c r="H12054" t="s">
        <v>46</v>
      </c>
      <c r="I12054" s="2">
        <v>4.0721650724879904E+16</v>
      </c>
      <c r="J12054" s="2">
        <v>-7404288411140440</v>
      </c>
      <c r="K12054">
        <v>3267</v>
      </c>
      <c r="L12054" t="s">
        <v>34</v>
      </c>
      <c r="M12054" s="2">
        <v>407124188237569</v>
      </c>
      <c r="N12054" s="2">
        <v>-7403852552175520</v>
      </c>
    </row>
    <row r="12055" spans="1:14" x14ac:dyDescent="0.35">
      <c r="A12055" s="1">
        <v>45035.701608796298</v>
      </c>
      <c r="B12055" s="4">
        <f t="shared" si="752"/>
        <v>45035</v>
      </c>
      <c r="C12055" s="5">
        <f t="shared" si="755"/>
        <v>0.66666666666666663</v>
      </c>
      <c r="D12055" s="1">
        <v>45035.711018518516</v>
      </c>
      <c r="E12055" s="3">
        <f t="shared" si="753"/>
        <v>17</v>
      </c>
      <c r="F12055" s="3">
        <f t="shared" si="754"/>
        <v>19</v>
      </c>
      <c r="G12055">
        <v>3273</v>
      </c>
      <c r="H12055" t="s">
        <v>46</v>
      </c>
      <c r="I12055" s="2">
        <v>4.0721650724879904E+16</v>
      </c>
      <c r="J12055" s="2">
        <v>-7404288411140440</v>
      </c>
      <c r="K12055">
        <v>3273</v>
      </c>
      <c r="L12055" t="s">
        <v>46</v>
      </c>
      <c r="M12055" s="2">
        <v>4.0721650724879904E+16</v>
      </c>
      <c r="N12055" s="2">
        <v>-7404288411140440</v>
      </c>
    </row>
    <row r="12056" spans="1:14" x14ac:dyDescent="0.35">
      <c r="A12056" s="1">
        <v>45035.791412037041</v>
      </c>
      <c r="B12056" s="4">
        <f t="shared" si="752"/>
        <v>45035</v>
      </c>
      <c r="C12056" s="5">
        <f t="shared" si="755"/>
        <v>0.75</v>
      </c>
      <c r="D12056" s="1">
        <v>45035.795162037037</v>
      </c>
      <c r="E12056" s="3">
        <f t="shared" si="753"/>
        <v>19</v>
      </c>
      <c r="F12056" s="3">
        <f t="shared" si="754"/>
        <v>21</v>
      </c>
      <c r="G12056">
        <v>3273</v>
      </c>
      <c r="H12056" t="s">
        <v>46</v>
      </c>
      <c r="I12056" s="2">
        <v>4.0721650724879904E+16</v>
      </c>
      <c r="J12056" s="2">
        <v>-7404288411140440</v>
      </c>
      <c r="K12056">
        <v>3278</v>
      </c>
      <c r="L12056" t="s">
        <v>37</v>
      </c>
      <c r="M12056" s="2">
        <v>4072568548362900</v>
      </c>
      <c r="N12056" s="2">
        <v>-7404879033565520</v>
      </c>
    </row>
    <row r="12057" spans="1:14" x14ac:dyDescent="0.35">
      <c r="A12057" s="1">
        <v>45035.821782407409</v>
      </c>
      <c r="B12057" s="4">
        <f t="shared" si="752"/>
        <v>45035</v>
      </c>
      <c r="C12057" s="5">
        <f t="shared" si="755"/>
        <v>0.79166666666666663</v>
      </c>
      <c r="D12057" s="1">
        <v>45035.824305555558</v>
      </c>
      <c r="E12057" s="3">
        <f t="shared" si="753"/>
        <v>19</v>
      </c>
      <c r="F12057" s="3">
        <f t="shared" si="754"/>
        <v>21</v>
      </c>
      <c r="G12057">
        <v>3273</v>
      </c>
      <c r="H12057" t="s">
        <v>46</v>
      </c>
      <c r="I12057" s="2">
        <v>4.0721650724879904E+16</v>
      </c>
      <c r="J12057" s="2">
        <v>-7404288411140440</v>
      </c>
      <c r="K12057">
        <v>3278</v>
      </c>
      <c r="L12057" t="s">
        <v>37</v>
      </c>
      <c r="M12057" s="2">
        <v>4072568548362900</v>
      </c>
      <c r="N12057" s="2">
        <v>-7404879033565520</v>
      </c>
    </row>
    <row r="12058" spans="1:14" x14ac:dyDescent="0.35">
      <c r="A12058" s="1">
        <v>45035.842928240738</v>
      </c>
      <c r="B12058" s="4">
        <f t="shared" si="752"/>
        <v>45035</v>
      </c>
      <c r="C12058" s="5">
        <f t="shared" si="755"/>
        <v>0.83333333333333337</v>
      </c>
      <c r="D12058" s="1">
        <v>45035.84516203704</v>
      </c>
      <c r="E12058" s="3">
        <f t="shared" si="753"/>
        <v>20</v>
      </c>
      <c r="F12058" s="3">
        <f t="shared" si="754"/>
        <v>22</v>
      </c>
      <c r="G12058">
        <v>3273</v>
      </c>
      <c r="H12058" t="s">
        <v>46</v>
      </c>
      <c r="I12058" s="2">
        <v>4.0721650724879904E+16</v>
      </c>
      <c r="J12058" s="2">
        <v>-7404288411140440</v>
      </c>
      <c r="K12058">
        <v>3278</v>
      </c>
      <c r="L12058" t="s">
        <v>37</v>
      </c>
      <c r="M12058" s="2">
        <v>4072568548362900</v>
      </c>
      <c r="N12058" s="2">
        <v>-7404879033565520</v>
      </c>
    </row>
    <row r="12059" spans="1:14" x14ac:dyDescent="0.35">
      <c r="A12059" s="1">
        <v>45035.87704861111</v>
      </c>
      <c r="B12059" s="4">
        <f t="shared" si="752"/>
        <v>45035</v>
      </c>
      <c r="C12059" s="5">
        <f t="shared" si="755"/>
        <v>0.875</v>
      </c>
      <c r="D12059" s="1">
        <v>45035.880393518521</v>
      </c>
      <c r="E12059" s="3">
        <f t="shared" si="753"/>
        <v>21</v>
      </c>
      <c r="F12059" s="3">
        <f t="shared" si="754"/>
        <v>23</v>
      </c>
      <c r="G12059">
        <v>3273</v>
      </c>
      <c r="H12059" t="s">
        <v>46</v>
      </c>
      <c r="I12059" s="2">
        <v>4.0721650724879904E+16</v>
      </c>
      <c r="J12059" s="2">
        <v>-7404288411140440</v>
      </c>
      <c r="K12059">
        <v>3278</v>
      </c>
      <c r="L12059" t="s">
        <v>37</v>
      </c>
      <c r="M12059" s="2">
        <v>4072568548362900</v>
      </c>
      <c r="N12059" s="2">
        <v>-7404879033565520</v>
      </c>
    </row>
    <row r="12060" spans="1:14" x14ac:dyDescent="0.35">
      <c r="A12060" s="1">
        <v>45035.907731481479</v>
      </c>
      <c r="B12060" s="4">
        <f t="shared" si="752"/>
        <v>45035</v>
      </c>
      <c r="C12060" s="5">
        <f t="shared" si="755"/>
        <v>0.875</v>
      </c>
      <c r="D12060" s="1">
        <v>45035.909780092596</v>
      </c>
      <c r="E12060" s="3">
        <f t="shared" si="753"/>
        <v>21</v>
      </c>
      <c r="F12060" s="3">
        <f t="shared" si="754"/>
        <v>23</v>
      </c>
      <c r="G12060">
        <v>3273</v>
      </c>
      <c r="H12060" t="s">
        <v>46</v>
      </c>
      <c r="I12060" s="2">
        <v>4.0721650724879904E+16</v>
      </c>
      <c r="J12060" s="2">
        <v>-7404288411140440</v>
      </c>
      <c r="K12060">
        <v>3203</v>
      </c>
      <c r="L12060" t="s">
        <v>11</v>
      </c>
      <c r="M12060" s="2">
        <v>40727595966</v>
      </c>
      <c r="N12060" s="2">
        <v>-74044247311</v>
      </c>
    </row>
    <row r="12061" spans="1:14" x14ac:dyDescent="0.35">
      <c r="A12061" s="1">
        <v>45035.930428240739</v>
      </c>
      <c r="B12061" s="4">
        <f t="shared" si="752"/>
        <v>45035</v>
      </c>
      <c r="C12061" s="5">
        <f t="shared" si="755"/>
        <v>0.91666666666666663</v>
      </c>
      <c r="D12061" s="1">
        <v>45035.932662037034</v>
      </c>
      <c r="E12061" s="3">
        <f t="shared" si="753"/>
        <v>22</v>
      </c>
      <c r="F12061" s="3">
        <f t="shared" si="754"/>
        <v>24</v>
      </c>
      <c r="G12061">
        <v>3273</v>
      </c>
      <c r="H12061" t="s">
        <v>46</v>
      </c>
      <c r="I12061" s="2">
        <v>4.0721650724879904E+16</v>
      </c>
      <c r="J12061" s="2">
        <v>-7404288411140440</v>
      </c>
      <c r="K12061">
        <v>3278</v>
      </c>
      <c r="L12061" t="s">
        <v>37</v>
      </c>
      <c r="M12061" s="2">
        <v>4072568548362900</v>
      </c>
      <c r="N12061" s="2">
        <v>-7404879033565520</v>
      </c>
    </row>
    <row r="12062" spans="1:14" x14ac:dyDescent="0.35">
      <c r="A12062" s="1">
        <v>45035.940358796295</v>
      </c>
      <c r="B12062" s="4">
        <f t="shared" si="752"/>
        <v>45035</v>
      </c>
      <c r="C12062" s="5">
        <f t="shared" si="755"/>
        <v>0.91666666666666663</v>
      </c>
      <c r="D12062" s="1">
        <v>45035.944618055553</v>
      </c>
      <c r="E12062" s="3">
        <f t="shared" si="753"/>
        <v>22</v>
      </c>
      <c r="F12062" s="3">
        <f t="shared" si="754"/>
        <v>24</v>
      </c>
      <c r="G12062">
        <v>3273</v>
      </c>
      <c r="H12062" t="s">
        <v>46</v>
      </c>
      <c r="I12062" s="2">
        <v>4.0721650724879904E+16</v>
      </c>
      <c r="J12062" s="2">
        <v>-7404288411140440</v>
      </c>
      <c r="K12062">
        <v>3269</v>
      </c>
      <c r="L12062" t="s">
        <v>43</v>
      </c>
      <c r="M12062" s="2">
        <v>4072601172964620</v>
      </c>
      <c r="N12062" s="2">
        <v>-7405038893222800</v>
      </c>
    </row>
    <row r="12063" spans="1:14" x14ac:dyDescent="0.35">
      <c r="A12063" s="1">
        <v>45035.940879629627</v>
      </c>
      <c r="B12063" s="4">
        <f t="shared" si="752"/>
        <v>45035</v>
      </c>
      <c r="C12063" s="5">
        <f t="shared" si="755"/>
        <v>0.91666666666666663</v>
      </c>
      <c r="D12063" s="1">
        <v>45035.944687499999</v>
      </c>
      <c r="E12063" s="3">
        <f t="shared" si="753"/>
        <v>22</v>
      </c>
      <c r="F12063" s="3">
        <f t="shared" si="754"/>
        <v>24</v>
      </c>
      <c r="G12063">
        <v>3273</v>
      </c>
      <c r="H12063" t="s">
        <v>46</v>
      </c>
      <c r="I12063" s="2">
        <v>4.0721650724879904E+16</v>
      </c>
      <c r="J12063" s="2">
        <v>-7404288411140440</v>
      </c>
      <c r="K12063">
        <v>3269</v>
      </c>
      <c r="L12063" t="s">
        <v>43</v>
      </c>
      <c r="M12063" s="2">
        <v>4072601172964620</v>
      </c>
      <c r="N12063" s="2">
        <v>-7405038893222800</v>
      </c>
    </row>
    <row r="12064" spans="1:14" x14ac:dyDescent="0.35">
      <c r="A12064" s="1">
        <v>45035.961053240739</v>
      </c>
      <c r="B12064" s="4">
        <f t="shared" si="752"/>
        <v>45035</v>
      </c>
      <c r="C12064" s="5">
        <f t="shared" si="755"/>
        <v>0.95833333333333337</v>
      </c>
      <c r="D12064" s="1">
        <v>45035.963472222225</v>
      </c>
      <c r="E12064" s="3">
        <f t="shared" si="753"/>
        <v>23</v>
      </c>
      <c r="F12064" s="3">
        <f t="shared" si="754"/>
        <v>25</v>
      </c>
      <c r="G12064">
        <v>3273</v>
      </c>
      <c r="H12064" t="s">
        <v>46</v>
      </c>
      <c r="I12064" s="2">
        <v>4.0721650724879904E+16</v>
      </c>
      <c r="J12064" s="2">
        <v>-7404288411140440</v>
      </c>
      <c r="K12064">
        <v>3203</v>
      </c>
      <c r="L12064" t="s">
        <v>11</v>
      </c>
      <c r="M12064" s="2">
        <v>40727595966</v>
      </c>
      <c r="N12064" s="2">
        <v>-74044247311</v>
      </c>
    </row>
    <row r="12065" spans="1:14" x14ac:dyDescent="0.35">
      <c r="A12065" s="1">
        <v>45036.001331018517</v>
      </c>
      <c r="B12065" s="4">
        <f t="shared" si="752"/>
        <v>45036</v>
      </c>
      <c r="C12065" s="5">
        <f t="shared" si="755"/>
        <v>0</v>
      </c>
      <c r="D12065" s="1">
        <v>45036.004166666666</v>
      </c>
      <c r="E12065" s="3">
        <f t="shared" si="753"/>
        <v>0</v>
      </c>
      <c r="F12065" s="3">
        <f t="shared" si="754"/>
        <v>2</v>
      </c>
      <c r="G12065">
        <v>3273</v>
      </c>
      <c r="H12065" t="s">
        <v>46</v>
      </c>
      <c r="I12065" s="2">
        <v>4.0721650724879904E+16</v>
      </c>
      <c r="J12065" s="2">
        <v>-7404288411140440</v>
      </c>
      <c r="K12065">
        <v>3278</v>
      </c>
      <c r="L12065" t="s">
        <v>37</v>
      </c>
      <c r="M12065" s="2">
        <v>4072568548362900</v>
      </c>
      <c r="N12065" s="2">
        <v>-7404879033565520</v>
      </c>
    </row>
    <row r="12066" spans="1:14" x14ac:dyDescent="0.35">
      <c r="A12066" s="1">
        <v>45036.367418981485</v>
      </c>
      <c r="B12066" s="4">
        <f t="shared" si="752"/>
        <v>45036</v>
      </c>
      <c r="C12066" s="5">
        <f t="shared" si="755"/>
        <v>0.33333333333333331</v>
      </c>
      <c r="D12066" s="1">
        <v>45036.374224537038</v>
      </c>
      <c r="E12066" s="3">
        <f t="shared" si="753"/>
        <v>8</v>
      </c>
      <c r="F12066" s="3">
        <f t="shared" si="754"/>
        <v>10</v>
      </c>
      <c r="G12066">
        <v>3273</v>
      </c>
      <c r="H12066" t="s">
        <v>46</v>
      </c>
      <c r="I12066" s="2">
        <v>4.0721650724879904E+16</v>
      </c>
      <c r="J12066" s="2">
        <v>-7404288411140440</v>
      </c>
      <c r="K12066">
        <v>3273</v>
      </c>
      <c r="L12066" t="s">
        <v>46</v>
      </c>
      <c r="M12066" s="2">
        <v>4.0721650724879904E+16</v>
      </c>
      <c r="N12066" s="2">
        <v>-7404288411140440</v>
      </c>
    </row>
    <row r="12067" spans="1:14" x14ac:dyDescent="0.35">
      <c r="A12067" s="1">
        <v>45036.59679398148</v>
      </c>
      <c r="B12067" s="4">
        <f t="shared" si="752"/>
        <v>45036</v>
      </c>
      <c r="C12067" s="5">
        <f t="shared" si="755"/>
        <v>0.58333333333333337</v>
      </c>
      <c r="D12067" s="1">
        <v>45036.603217592594</v>
      </c>
      <c r="E12067" s="3">
        <f t="shared" si="753"/>
        <v>14</v>
      </c>
      <c r="F12067" s="3">
        <f t="shared" si="754"/>
        <v>16</v>
      </c>
      <c r="G12067">
        <v>3273</v>
      </c>
      <c r="H12067" t="s">
        <v>46</v>
      </c>
      <c r="I12067" s="2">
        <v>4.0721650724879904E+16</v>
      </c>
      <c r="J12067" s="2">
        <v>-7404288411140440</v>
      </c>
      <c r="K12067">
        <v>3202</v>
      </c>
      <c r="L12067" t="s">
        <v>16</v>
      </c>
      <c r="M12067" s="2">
        <v>407272235</v>
      </c>
      <c r="N12067" s="2">
        <v>-740337589</v>
      </c>
    </row>
    <row r="12068" spans="1:14" x14ac:dyDescent="0.35">
      <c r="A12068" s="1">
        <v>45036.682141203702</v>
      </c>
      <c r="B12068" s="4">
        <f t="shared" si="752"/>
        <v>45036</v>
      </c>
      <c r="C12068" s="5">
        <f t="shared" si="755"/>
        <v>0.66666666666666663</v>
      </c>
      <c r="D12068" s="1">
        <v>45036.685486111113</v>
      </c>
      <c r="E12068" s="3">
        <f t="shared" si="753"/>
        <v>16</v>
      </c>
      <c r="F12068" s="3">
        <f t="shared" si="754"/>
        <v>18</v>
      </c>
      <c r="G12068">
        <v>3273</v>
      </c>
      <c r="H12068" t="s">
        <v>46</v>
      </c>
      <c r="I12068" s="2">
        <v>4.0721650724879904E+16</v>
      </c>
      <c r="J12068" s="2">
        <v>-7404288411140440</v>
      </c>
      <c r="K12068">
        <v>3269</v>
      </c>
      <c r="L12068" t="s">
        <v>43</v>
      </c>
      <c r="M12068" s="2">
        <v>4072601172964620</v>
      </c>
      <c r="N12068" s="2">
        <v>-7405038893222800</v>
      </c>
    </row>
    <row r="12069" spans="1:14" x14ac:dyDescent="0.35">
      <c r="A12069" s="1">
        <v>45036.743645833332</v>
      </c>
      <c r="B12069" s="4">
        <f t="shared" si="752"/>
        <v>45036</v>
      </c>
      <c r="C12069" s="5">
        <f t="shared" si="755"/>
        <v>0.70833333333333337</v>
      </c>
      <c r="D12069" s="1">
        <v>45036.745868055557</v>
      </c>
      <c r="E12069" s="3">
        <f t="shared" si="753"/>
        <v>17</v>
      </c>
      <c r="F12069" s="3">
        <f t="shared" si="754"/>
        <v>19</v>
      </c>
      <c r="G12069">
        <v>3273</v>
      </c>
      <c r="H12069" t="s">
        <v>46</v>
      </c>
      <c r="I12069" s="2">
        <v>4.0721650724879904E+16</v>
      </c>
      <c r="J12069" s="2">
        <v>-7404288411140440</v>
      </c>
      <c r="K12069">
        <v>3203</v>
      </c>
      <c r="L12069" t="s">
        <v>11</v>
      </c>
      <c r="M12069" s="2">
        <v>40727595966</v>
      </c>
      <c r="N12069" s="2">
        <v>-74044247311</v>
      </c>
    </row>
    <row r="12070" spans="1:14" x14ac:dyDescent="0.35">
      <c r="A12070" s="1">
        <v>45036.765983796293</v>
      </c>
      <c r="B12070" s="4">
        <f t="shared" si="752"/>
        <v>45036</v>
      </c>
      <c r="C12070" s="5">
        <f t="shared" si="755"/>
        <v>0.75</v>
      </c>
      <c r="D12070" s="1">
        <v>45036.768657407411</v>
      </c>
      <c r="E12070" s="3">
        <f t="shared" si="753"/>
        <v>18</v>
      </c>
      <c r="F12070" s="3">
        <f t="shared" si="754"/>
        <v>20</v>
      </c>
      <c r="G12070">
        <v>3273</v>
      </c>
      <c r="H12070" t="s">
        <v>46</v>
      </c>
      <c r="I12070" s="2">
        <v>4.0721650724879904E+16</v>
      </c>
      <c r="J12070" s="2">
        <v>-7404288411140440</v>
      </c>
      <c r="K12070">
        <v>3203</v>
      </c>
      <c r="L12070" t="s">
        <v>11</v>
      </c>
      <c r="M12070" s="2">
        <v>40727595966</v>
      </c>
      <c r="N12070" s="2">
        <v>-74044247311</v>
      </c>
    </row>
    <row r="12071" spans="1:14" x14ac:dyDescent="0.35">
      <c r="A12071" s="1">
        <v>45036.769675925927</v>
      </c>
      <c r="B12071" s="4">
        <f t="shared" si="752"/>
        <v>45036</v>
      </c>
      <c r="C12071" s="5">
        <f t="shared" si="755"/>
        <v>0.75</v>
      </c>
      <c r="D12071" s="1">
        <v>45036.77239583333</v>
      </c>
      <c r="E12071" s="3">
        <f t="shared" si="753"/>
        <v>18</v>
      </c>
      <c r="F12071" s="3">
        <f t="shared" si="754"/>
        <v>20</v>
      </c>
      <c r="G12071">
        <v>3273</v>
      </c>
      <c r="H12071" t="s">
        <v>46</v>
      </c>
      <c r="I12071" s="2">
        <v>4.0721650724879904E+16</v>
      </c>
      <c r="J12071" s="2">
        <v>-7404288411140440</v>
      </c>
      <c r="K12071">
        <v>3203</v>
      </c>
      <c r="L12071" t="s">
        <v>11</v>
      </c>
      <c r="M12071" s="2">
        <v>40727595966</v>
      </c>
      <c r="N12071" s="2">
        <v>-74044247311</v>
      </c>
    </row>
    <row r="12072" spans="1:14" x14ac:dyDescent="0.35">
      <c r="A12072" s="1">
        <v>45036.796979166669</v>
      </c>
      <c r="B12072" s="4">
        <f t="shared" si="752"/>
        <v>45036</v>
      </c>
      <c r="C12072" s="5">
        <f t="shared" si="755"/>
        <v>0.79166666666666663</v>
      </c>
      <c r="D12072" s="1">
        <v>45036.799363425926</v>
      </c>
      <c r="E12072" s="3">
        <f t="shared" si="753"/>
        <v>19</v>
      </c>
      <c r="F12072" s="3">
        <f t="shared" si="754"/>
        <v>21</v>
      </c>
      <c r="G12072">
        <v>3273</v>
      </c>
      <c r="H12072" t="s">
        <v>46</v>
      </c>
      <c r="I12072" s="2">
        <v>4.0721650724879904E+16</v>
      </c>
      <c r="J12072" s="2">
        <v>-7404288411140440</v>
      </c>
      <c r="K12072">
        <v>3203</v>
      </c>
      <c r="L12072" t="s">
        <v>11</v>
      </c>
      <c r="M12072" s="2">
        <v>40727595966</v>
      </c>
      <c r="N12072" s="2">
        <v>-74044247311</v>
      </c>
    </row>
    <row r="12073" spans="1:14" x14ac:dyDescent="0.35">
      <c r="A12073" s="1">
        <v>45036.807222222225</v>
      </c>
      <c r="B12073" s="4">
        <f t="shared" si="752"/>
        <v>45036</v>
      </c>
      <c r="C12073" s="5">
        <f t="shared" si="755"/>
        <v>0.79166666666666663</v>
      </c>
      <c r="D12073" s="1">
        <v>45036.809930555559</v>
      </c>
      <c r="E12073" s="3">
        <f t="shared" si="753"/>
        <v>19</v>
      </c>
      <c r="F12073" s="3">
        <f t="shared" si="754"/>
        <v>21</v>
      </c>
      <c r="G12073">
        <v>3273</v>
      </c>
      <c r="H12073" t="s">
        <v>46</v>
      </c>
      <c r="I12073" s="2">
        <v>4.0721650724879904E+16</v>
      </c>
      <c r="J12073" s="2">
        <v>-7404288411140440</v>
      </c>
      <c r="K12073">
        <v>3203</v>
      </c>
      <c r="L12073" t="s">
        <v>11</v>
      </c>
      <c r="M12073" s="2">
        <v>40727595966</v>
      </c>
      <c r="N12073" s="2">
        <v>-74044247311</v>
      </c>
    </row>
    <row r="12074" spans="1:14" x14ac:dyDescent="0.35">
      <c r="A12074" s="1">
        <v>45036.813611111109</v>
      </c>
      <c r="B12074" s="4">
        <f t="shared" si="752"/>
        <v>45036</v>
      </c>
      <c r="C12074" s="5">
        <f t="shared" si="755"/>
        <v>0.79166666666666663</v>
      </c>
      <c r="D12074" s="1">
        <v>45036.816828703704</v>
      </c>
      <c r="E12074" s="3">
        <f t="shared" si="753"/>
        <v>19</v>
      </c>
      <c r="F12074" s="3">
        <f t="shared" si="754"/>
        <v>21</v>
      </c>
      <c r="G12074">
        <v>3273</v>
      </c>
      <c r="H12074" t="s">
        <v>46</v>
      </c>
      <c r="I12074" s="2">
        <v>4.0721650724879904E+16</v>
      </c>
      <c r="J12074" s="2">
        <v>-7404288411140440</v>
      </c>
      <c r="K12074">
        <v>3269</v>
      </c>
      <c r="L12074" t="s">
        <v>43</v>
      </c>
      <c r="M12074" s="2">
        <v>4072601172964620</v>
      </c>
      <c r="N12074" s="2">
        <v>-7405038893222800</v>
      </c>
    </row>
    <row r="12075" spans="1:14" x14ac:dyDescent="0.35">
      <c r="A12075" s="1">
        <v>45037.35392361111</v>
      </c>
      <c r="B12075" s="4">
        <f t="shared" si="752"/>
        <v>45037</v>
      </c>
      <c r="C12075" s="5">
        <f t="shared" si="755"/>
        <v>0.33333333333333331</v>
      </c>
      <c r="D12075" s="1">
        <v>45037.362349537034</v>
      </c>
      <c r="E12075" s="3">
        <f t="shared" si="753"/>
        <v>8</v>
      </c>
      <c r="F12075" s="3">
        <f t="shared" si="754"/>
        <v>10</v>
      </c>
      <c r="G12075">
        <v>3273</v>
      </c>
      <c r="H12075" t="s">
        <v>46</v>
      </c>
      <c r="I12075" s="2">
        <v>4.0721650724879904E+16</v>
      </c>
      <c r="J12075" s="2">
        <v>-7404288411140440</v>
      </c>
      <c r="K12075">
        <v>3199</v>
      </c>
      <c r="L12075" t="s">
        <v>23</v>
      </c>
      <c r="M12075" s="2">
        <v>407287448</v>
      </c>
      <c r="N12075" s="2">
        <v>-740321082</v>
      </c>
    </row>
    <row r="12076" spans="1:14" x14ac:dyDescent="0.35">
      <c r="A12076" s="1">
        <v>45037.359282407408</v>
      </c>
      <c r="B12076" s="4">
        <f t="shared" si="752"/>
        <v>45037</v>
      </c>
      <c r="C12076" s="5">
        <f t="shared" si="755"/>
        <v>0.33333333333333331</v>
      </c>
      <c r="D12076" s="1">
        <v>45037.363356481481</v>
      </c>
      <c r="E12076" s="3">
        <f t="shared" si="753"/>
        <v>8</v>
      </c>
      <c r="F12076" s="3">
        <f t="shared" si="754"/>
        <v>10</v>
      </c>
      <c r="G12076">
        <v>3273</v>
      </c>
      <c r="H12076" t="s">
        <v>46</v>
      </c>
      <c r="I12076" s="2">
        <v>4.0721650724879904E+16</v>
      </c>
      <c r="J12076" s="2">
        <v>-7404288411140440</v>
      </c>
      <c r="K12076">
        <v>3183</v>
      </c>
      <c r="L12076" t="s">
        <v>15</v>
      </c>
      <c r="M12076" s="2">
        <v>407162469</v>
      </c>
      <c r="N12076" s="2">
        <v>-740334588</v>
      </c>
    </row>
    <row r="12077" spans="1:14" x14ac:dyDescent="0.35">
      <c r="A12077" s="1">
        <v>45037.468599537038</v>
      </c>
      <c r="B12077" s="4">
        <f t="shared" si="752"/>
        <v>45037</v>
      </c>
      <c r="C12077" s="5">
        <f t="shared" si="755"/>
        <v>0.45833333333333331</v>
      </c>
      <c r="D12077" s="1">
        <v>45037.471099537041</v>
      </c>
      <c r="E12077" s="3">
        <f t="shared" si="753"/>
        <v>11</v>
      </c>
      <c r="F12077" s="3">
        <f t="shared" si="754"/>
        <v>13</v>
      </c>
      <c r="G12077">
        <v>3273</v>
      </c>
      <c r="H12077" t="s">
        <v>46</v>
      </c>
      <c r="I12077" s="2">
        <v>4.0721650724879904E+16</v>
      </c>
      <c r="J12077" s="2">
        <v>-7404288411140440</v>
      </c>
      <c r="K12077">
        <v>3185</v>
      </c>
      <c r="L12077" t="s">
        <v>38</v>
      </c>
      <c r="M12077" s="2">
        <v>407177325</v>
      </c>
      <c r="N12077" s="2">
        <v>-74043845</v>
      </c>
    </row>
    <row r="12078" spans="1:14" x14ac:dyDescent="0.35">
      <c r="A12078" s="1">
        <v>45037.501643518517</v>
      </c>
      <c r="B12078" s="4">
        <f t="shared" si="752"/>
        <v>45037</v>
      </c>
      <c r="C12078" s="5">
        <f t="shared" si="755"/>
        <v>0.5</v>
      </c>
      <c r="D12078" s="1">
        <v>45037.504155092596</v>
      </c>
      <c r="E12078" s="3">
        <f t="shared" si="753"/>
        <v>12</v>
      </c>
      <c r="F12078" s="3">
        <f t="shared" si="754"/>
        <v>14</v>
      </c>
      <c r="G12078">
        <v>3273</v>
      </c>
      <c r="H12078" t="s">
        <v>46</v>
      </c>
      <c r="I12078" s="2">
        <v>4.0721650724879904E+16</v>
      </c>
      <c r="J12078" s="2">
        <v>-7404288411140440</v>
      </c>
      <c r="K12078">
        <v>3278</v>
      </c>
      <c r="L12078" t="s">
        <v>37</v>
      </c>
      <c r="M12078" s="2">
        <v>4072568548362900</v>
      </c>
      <c r="N12078" s="2">
        <v>-7404879033565520</v>
      </c>
    </row>
    <row r="12079" spans="1:14" x14ac:dyDescent="0.35">
      <c r="A12079" s="1">
        <v>45037.51190972222</v>
      </c>
      <c r="B12079" s="4">
        <f t="shared" si="752"/>
        <v>45037</v>
      </c>
      <c r="C12079" s="5">
        <f t="shared" si="755"/>
        <v>0.5</v>
      </c>
      <c r="D12079" s="1">
        <v>45037.512800925928</v>
      </c>
      <c r="E12079" s="3">
        <f t="shared" si="753"/>
        <v>12</v>
      </c>
      <c r="F12079" s="3">
        <f t="shared" si="754"/>
        <v>14</v>
      </c>
      <c r="G12079">
        <v>3273</v>
      </c>
      <c r="H12079" t="s">
        <v>46</v>
      </c>
      <c r="I12079" s="2">
        <v>4.0721650724879904E+16</v>
      </c>
      <c r="J12079" s="2">
        <v>-7404288411140440</v>
      </c>
      <c r="K12079">
        <v>3186</v>
      </c>
      <c r="L12079" t="s">
        <v>10</v>
      </c>
      <c r="M12079" s="2">
        <v>4071958611647160</v>
      </c>
      <c r="N12079" s="2">
        <v>-7404311746358870</v>
      </c>
    </row>
    <row r="12080" spans="1:14" x14ac:dyDescent="0.35">
      <c r="A12080" s="1">
        <v>45037.608553240738</v>
      </c>
      <c r="B12080" s="4">
        <f t="shared" si="752"/>
        <v>45037</v>
      </c>
      <c r="C12080" s="5">
        <f t="shared" si="755"/>
        <v>0.58333333333333337</v>
      </c>
      <c r="D12080" s="1">
        <v>45037.635509259257</v>
      </c>
      <c r="E12080" s="3">
        <f t="shared" si="753"/>
        <v>15</v>
      </c>
      <c r="F12080" s="3">
        <f t="shared" si="754"/>
        <v>17</v>
      </c>
      <c r="G12080">
        <v>3273</v>
      </c>
      <c r="H12080" t="s">
        <v>46</v>
      </c>
      <c r="I12080" s="2">
        <v>4.0721650724879904E+16</v>
      </c>
      <c r="J12080" s="2">
        <v>-7404288411140440</v>
      </c>
      <c r="K12080">
        <v>3273</v>
      </c>
      <c r="L12080" t="s">
        <v>46</v>
      </c>
      <c r="M12080" s="2">
        <v>4.0721650724879904E+16</v>
      </c>
      <c r="N12080" s="2">
        <v>-7404288411140440</v>
      </c>
    </row>
    <row r="12081" spans="1:14" x14ac:dyDescent="0.35">
      <c r="A12081" s="1">
        <v>45037.612384259257</v>
      </c>
      <c r="B12081" s="4">
        <f t="shared" si="752"/>
        <v>45037</v>
      </c>
      <c r="C12081" s="5">
        <f t="shared" si="755"/>
        <v>0.58333333333333337</v>
      </c>
      <c r="D12081" s="1">
        <v>45037.614837962959</v>
      </c>
      <c r="E12081" s="3">
        <f t="shared" si="753"/>
        <v>14</v>
      </c>
      <c r="F12081" s="3">
        <f t="shared" si="754"/>
        <v>16</v>
      </c>
      <c r="G12081">
        <v>3273</v>
      </c>
      <c r="H12081" t="s">
        <v>46</v>
      </c>
      <c r="I12081" s="2">
        <v>4.0721650724879904E+16</v>
      </c>
      <c r="J12081" s="2">
        <v>-7404288411140440</v>
      </c>
      <c r="K12081">
        <v>3203</v>
      </c>
      <c r="L12081" t="s">
        <v>11</v>
      </c>
      <c r="M12081" s="2">
        <v>40727595966</v>
      </c>
      <c r="N12081" s="2">
        <v>-74044247311</v>
      </c>
    </row>
    <row r="12082" spans="1:14" x14ac:dyDescent="0.35">
      <c r="A12082" s="1">
        <v>45037.719247685185</v>
      </c>
      <c r="B12082" s="4">
        <f t="shared" si="752"/>
        <v>45037</v>
      </c>
      <c r="C12082" s="5">
        <f t="shared" si="755"/>
        <v>0.70833333333333337</v>
      </c>
      <c r="D12082" s="1">
        <v>45037.72284722222</v>
      </c>
      <c r="E12082" s="3">
        <f t="shared" si="753"/>
        <v>17</v>
      </c>
      <c r="F12082" s="3">
        <f t="shared" si="754"/>
        <v>19</v>
      </c>
      <c r="G12082">
        <v>3273</v>
      </c>
      <c r="H12082" t="s">
        <v>46</v>
      </c>
      <c r="I12082" s="2">
        <v>4.0721650724879904E+16</v>
      </c>
      <c r="J12082" s="2">
        <v>-7404288411140440</v>
      </c>
      <c r="K12082">
        <v>3203</v>
      </c>
      <c r="L12082" t="s">
        <v>11</v>
      </c>
      <c r="M12082" s="2">
        <v>40727595966</v>
      </c>
      <c r="N12082" s="2">
        <v>-74044247311</v>
      </c>
    </row>
    <row r="12083" spans="1:14" x14ac:dyDescent="0.35">
      <c r="A12083" s="1">
        <v>45037.733969907407</v>
      </c>
      <c r="B12083" s="4">
        <f t="shared" si="752"/>
        <v>45037</v>
      </c>
      <c r="C12083" s="5">
        <f t="shared" si="755"/>
        <v>0.70833333333333337</v>
      </c>
      <c r="D12083" s="1">
        <v>45037.736006944448</v>
      </c>
      <c r="E12083" s="3">
        <f t="shared" si="753"/>
        <v>17</v>
      </c>
      <c r="F12083" s="3">
        <f t="shared" si="754"/>
        <v>19</v>
      </c>
      <c r="G12083">
        <v>3273</v>
      </c>
      <c r="H12083" t="s">
        <v>46</v>
      </c>
      <c r="I12083" s="2">
        <v>4.0721650724879904E+16</v>
      </c>
      <c r="J12083" s="2">
        <v>-7404288411140440</v>
      </c>
      <c r="K12083">
        <v>3203</v>
      </c>
      <c r="L12083" t="s">
        <v>11</v>
      </c>
      <c r="M12083" s="2">
        <v>40727595966</v>
      </c>
      <c r="N12083" s="2">
        <v>-74044247311</v>
      </c>
    </row>
    <row r="12084" spans="1:14" x14ac:dyDescent="0.35">
      <c r="A12084" s="1">
        <v>45037.770405092589</v>
      </c>
      <c r="B12084" s="4">
        <f t="shared" si="752"/>
        <v>45037</v>
      </c>
      <c r="C12084" s="5">
        <f t="shared" si="755"/>
        <v>0.75</v>
      </c>
      <c r="D12084" s="1">
        <v>45037.776435185187</v>
      </c>
      <c r="E12084" s="3">
        <f t="shared" si="753"/>
        <v>18</v>
      </c>
      <c r="F12084" s="3">
        <f t="shared" si="754"/>
        <v>20</v>
      </c>
      <c r="G12084">
        <v>3273</v>
      </c>
      <c r="H12084" t="s">
        <v>46</v>
      </c>
      <c r="I12084" s="2">
        <v>4.0721650724879904E+16</v>
      </c>
      <c r="J12084" s="2">
        <v>-7404288411140440</v>
      </c>
      <c r="K12084">
        <v>3272</v>
      </c>
      <c r="L12084" t="s">
        <v>19</v>
      </c>
      <c r="M12084" s="2">
        <v>4072333158646430</v>
      </c>
      <c r="N12084" s="2">
        <v>-7404595255851740</v>
      </c>
    </row>
    <row r="12085" spans="1:14" x14ac:dyDescent="0.35">
      <c r="A12085" s="1">
        <v>45037.792546296296</v>
      </c>
      <c r="B12085" s="4">
        <f t="shared" si="752"/>
        <v>45037</v>
      </c>
      <c r="C12085" s="5">
        <f t="shared" si="755"/>
        <v>0.79166666666666663</v>
      </c>
      <c r="D12085" s="1">
        <v>45037.797060185185</v>
      </c>
      <c r="E12085" s="3">
        <f t="shared" si="753"/>
        <v>19</v>
      </c>
      <c r="F12085" s="3">
        <f t="shared" si="754"/>
        <v>21</v>
      </c>
      <c r="G12085">
        <v>3273</v>
      </c>
      <c r="H12085" t="s">
        <v>46</v>
      </c>
      <c r="I12085" s="2">
        <v>4.0721650724879904E+16</v>
      </c>
      <c r="J12085" s="2">
        <v>-7404288411140440</v>
      </c>
      <c r="K12085">
        <v>3278</v>
      </c>
      <c r="L12085" t="s">
        <v>37</v>
      </c>
      <c r="M12085" s="2">
        <v>4072568548362900</v>
      </c>
      <c r="N12085" s="2">
        <v>-7404879033565520</v>
      </c>
    </row>
    <row r="12086" spans="1:14" x14ac:dyDescent="0.35">
      <c r="A12086" s="1">
        <v>45038.334293981483</v>
      </c>
      <c r="B12086" s="4">
        <f t="shared" si="752"/>
        <v>45038</v>
      </c>
      <c r="C12086" s="5">
        <f t="shared" si="755"/>
        <v>0.33333333333333331</v>
      </c>
      <c r="D12086" s="1">
        <v>45038.338287037041</v>
      </c>
      <c r="E12086" s="3">
        <f t="shared" si="753"/>
        <v>8</v>
      </c>
      <c r="F12086" s="3">
        <f t="shared" si="754"/>
        <v>10</v>
      </c>
      <c r="G12086">
        <v>3273</v>
      </c>
      <c r="H12086" t="s">
        <v>46</v>
      </c>
      <c r="I12086" s="2">
        <v>4.0721650724879904E+16</v>
      </c>
      <c r="J12086" s="2">
        <v>-7404288411140440</v>
      </c>
      <c r="K12086">
        <v>3199</v>
      </c>
      <c r="L12086" t="s">
        <v>23</v>
      </c>
      <c r="M12086" s="2">
        <v>407287448</v>
      </c>
      <c r="N12086" s="2">
        <v>-740321082</v>
      </c>
    </row>
    <row r="12087" spans="1:14" x14ac:dyDescent="0.35">
      <c r="A12087" s="1">
        <v>45038.372615740744</v>
      </c>
      <c r="B12087" s="4">
        <f t="shared" si="752"/>
        <v>45038</v>
      </c>
      <c r="C12087" s="5">
        <f t="shared" si="755"/>
        <v>0.33333333333333331</v>
      </c>
      <c r="D12087" s="1">
        <v>45038.376030092593</v>
      </c>
      <c r="E12087" s="3">
        <f t="shared" si="753"/>
        <v>9</v>
      </c>
      <c r="F12087" s="3">
        <f t="shared" si="754"/>
        <v>11</v>
      </c>
      <c r="G12087">
        <v>3273</v>
      </c>
      <c r="H12087" t="s">
        <v>46</v>
      </c>
      <c r="I12087" s="2">
        <v>4.0721650724879904E+16</v>
      </c>
      <c r="J12087" s="2">
        <v>-7404288411140440</v>
      </c>
      <c r="K12087">
        <v>3203</v>
      </c>
      <c r="L12087" t="s">
        <v>11</v>
      </c>
      <c r="M12087" s="2">
        <v>40727595966</v>
      </c>
      <c r="N12087" s="2">
        <v>-74044247311</v>
      </c>
    </row>
    <row r="12088" spans="1:14" x14ac:dyDescent="0.35">
      <c r="A12088" s="1">
        <v>45038.408495370371</v>
      </c>
      <c r="B12088" s="4">
        <f t="shared" si="752"/>
        <v>45038</v>
      </c>
      <c r="C12088" s="5">
        <f t="shared" si="755"/>
        <v>0.375</v>
      </c>
      <c r="D12088" s="1">
        <v>45038.411840277775</v>
      </c>
      <c r="E12088" s="3">
        <f t="shared" si="753"/>
        <v>9</v>
      </c>
      <c r="F12088" s="3">
        <f t="shared" si="754"/>
        <v>11</v>
      </c>
      <c r="G12088">
        <v>3273</v>
      </c>
      <c r="H12088" t="s">
        <v>46</v>
      </c>
      <c r="I12088" s="2">
        <v>4.0721650724879904E+16</v>
      </c>
      <c r="J12088" s="2">
        <v>-7404288411140440</v>
      </c>
      <c r="K12088">
        <v>3278</v>
      </c>
      <c r="L12088" t="s">
        <v>37</v>
      </c>
      <c r="M12088" s="2">
        <v>4072568548362900</v>
      </c>
      <c r="N12088" s="2">
        <v>-7404879033565520</v>
      </c>
    </row>
    <row r="12089" spans="1:14" x14ac:dyDescent="0.35">
      <c r="A12089" s="1">
        <v>45038.416898148149</v>
      </c>
      <c r="B12089" s="4">
        <f t="shared" si="752"/>
        <v>45038</v>
      </c>
      <c r="C12089" s="5">
        <f t="shared" si="755"/>
        <v>0.41666666666666669</v>
      </c>
      <c r="D12089" s="1">
        <v>45038.421516203707</v>
      </c>
      <c r="E12089" s="3">
        <f t="shared" si="753"/>
        <v>10</v>
      </c>
      <c r="F12089" s="3">
        <f t="shared" si="754"/>
        <v>12</v>
      </c>
      <c r="G12089">
        <v>3273</v>
      </c>
      <c r="H12089" t="s">
        <v>46</v>
      </c>
      <c r="I12089" s="2">
        <v>4.0721650724879904E+16</v>
      </c>
      <c r="J12089" s="2">
        <v>-7404288411140440</v>
      </c>
      <c r="K12089">
        <v>3267</v>
      </c>
      <c r="L12089" t="s">
        <v>34</v>
      </c>
      <c r="M12089" s="2">
        <v>407124188237569</v>
      </c>
      <c r="N12089" s="2">
        <v>-7403852552175520</v>
      </c>
    </row>
    <row r="12090" spans="1:14" x14ac:dyDescent="0.35">
      <c r="A12090" s="1">
        <v>45038.459386574075</v>
      </c>
      <c r="B12090" s="4">
        <f t="shared" si="752"/>
        <v>45038</v>
      </c>
      <c r="C12090" s="5">
        <f t="shared" si="755"/>
        <v>0.45833333333333331</v>
      </c>
      <c r="D12090" s="1">
        <v>45038.464884259258</v>
      </c>
      <c r="E12090" s="3">
        <f t="shared" si="753"/>
        <v>11</v>
      </c>
      <c r="F12090" s="3">
        <f t="shared" si="754"/>
        <v>13</v>
      </c>
      <c r="G12090">
        <v>3273</v>
      </c>
      <c r="H12090" t="s">
        <v>46</v>
      </c>
      <c r="I12090" s="2">
        <v>4.0721650724879904E+16</v>
      </c>
      <c r="J12090" s="2">
        <v>-7404288411140440</v>
      </c>
      <c r="K12090">
        <v>3184</v>
      </c>
      <c r="L12090" t="s">
        <v>44</v>
      </c>
      <c r="M12090" s="2">
        <v>407141454</v>
      </c>
      <c r="N12090" s="2">
        <v>-740335519</v>
      </c>
    </row>
    <row r="12091" spans="1:14" x14ac:dyDescent="0.35">
      <c r="A12091" s="1">
        <v>45038.520567129628</v>
      </c>
      <c r="B12091" s="4">
        <f t="shared" si="752"/>
        <v>45038</v>
      </c>
      <c r="C12091" s="5">
        <f t="shared" si="755"/>
        <v>0.5</v>
      </c>
      <c r="D12091" s="1">
        <v>45038.523495370369</v>
      </c>
      <c r="E12091" s="3">
        <f t="shared" si="753"/>
        <v>12</v>
      </c>
      <c r="F12091" s="3">
        <f t="shared" si="754"/>
        <v>14</v>
      </c>
      <c r="G12091">
        <v>3273</v>
      </c>
      <c r="H12091" t="s">
        <v>46</v>
      </c>
      <c r="I12091" s="2">
        <v>4.0721650724879904E+16</v>
      </c>
      <c r="J12091" s="2">
        <v>-7404288411140440</v>
      </c>
      <c r="K12091">
        <v>3279</v>
      </c>
      <c r="L12091" t="s">
        <v>30</v>
      </c>
      <c r="M12091" s="2">
        <v>4.0721630142638304E+16</v>
      </c>
      <c r="N12091" s="2">
        <v>-7404996782541270</v>
      </c>
    </row>
    <row r="12092" spans="1:14" x14ac:dyDescent="0.35">
      <c r="A12092" s="1">
        <v>45038.720405092594</v>
      </c>
      <c r="B12092" s="4">
        <f t="shared" si="752"/>
        <v>45038</v>
      </c>
      <c r="C12092" s="5">
        <f t="shared" si="755"/>
        <v>0.70833333333333337</v>
      </c>
      <c r="D12092" s="1">
        <v>45038.725185185183</v>
      </c>
      <c r="E12092" s="3">
        <f t="shared" si="753"/>
        <v>17</v>
      </c>
      <c r="F12092" s="3">
        <f t="shared" si="754"/>
        <v>19</v>
      </c>
      <c r="G12092">
        <v>3273</v>
      </c>
      <c r="H12092" t="s">
        <v>46</v>
      </c>
      <c r="I12092" s="2">
        <v>4.0721650724879904E+16</v>
      </c>
      <c r="J12092" s="2">
        <v>-7404288411140440</v>
      </c>
      <c r="K12092">
        <v>3276</v>
      </c>
      <c r="L12092" t="s">
        <v>31</v>
      </c>
      <c r="M12092" s="2">
        <v>4071458403535890</v>
      </c>
      <c r="N12092" s="2">
        <v>-7404281705617900</v>
      </c>
    </row>
    <row r="12093" spans="1:14" x14ac:dyDescent="0.35">
      <c r="A12093" s="1">
        <v>45038.894259259258</v>
      </c>
      <c r="B12093" s="4">
        <f t="shared" si="752"/>
        <v>45038</v>
      </c>
      <c r="C12093" s="5">
        <f t="shared" si="755"/>
        <v>0.875</v>
      </c>
      <c r="D12093" s="1">
        <v>45038.896111111113</v>
      </c>
      <c r="E12093" s="3">
        <f t="shared" si="753"/>
        <v>21</v>
      </c>
      <c r="F12093" s="3">
        <f t="shared" si="754"/>
        <v>23</v>
      </c>
      <c r="G12093">
        <v>3273</v>
      </c>
      <c r="H12093" t="s">
        <v>46</v>
      </c>
      <c r="I12093" s="2">
        <v>4.0721650724879904E+16</v>
      </c>
      <c r="J12093" s="2">
        <v>-7404288411140440</v>
      </c>
      <c r="K12093">
        <v>3270</v>
      </c>
      <c r="L12093" t="s">
        <v>28</v>
      </c>
      <c r="M12093" s="2">
        <v>4072528910781130</v>
      </c>
      <c r="N12093" s="2">
        <v>-7404557168483730</v>
      </c>
    </row>
    <row r="12094" spans="1:14" x14ac:dyDescent="0.35">
      <c r="A12094" s="1">
        <v>45038.894270833334</v>
      </c>
      <c r="B12094" s="4">
        <f t="shared" si="752"/>
        <v>45038</v>
      </c>
      <c r="C12094" s="5">
        <f t="shared" si="755"/>
        <v>0.875</v>
      </c>
      <c r="D12094" s="1">
        <v>45038.896215277775</v>
      </c>
      <c r="E12094" s="3">
        <f t="shared" si="753"/>
        <v>21</v>
      </c>
      <c r="F12094" s="3">
        <f t="shared" si="754"/>
        <v>23</v>
      </c>
      <c r="G12094">
        <v>3273</v>
      </c>
      <c r="H12094" t="s">
        <v>46</v>
      </c>
      <c r="I12094" s="2">
        <v>4.0721650724879904E+16</v>
      </c>
      <c r="J12094" s="2">
        <v>-7404288411140440</v>
      </c>
      <c r="K12094">
        <v>3270</v>
      </c>
      <c r="L12094" t="s">
        <v>28</v>
      </c>
      <c r="M12094" s="2">
        <v>4072528910781130</v>
      </c>
      <c r="N12094" s="2">
        <v>-7404557168483730</v>
      </c>
    </row>
    <row r="12095" spans="1:14" x14ac:dyDescent="0.35">
      <c r="A12095" s="1">
        <v>45038.92328703704</v>
      </c>
      <c r="B12095" s="4">
        <f t="shared" si="752"/>
        <v>45038</v>
      </c>
      <c r="C12095" s="5">
        <f t="shared" si="755"/>
        <v>0.91666666666666663</v>
      </c>
      <c r="D12095" s="1">
        <v>45038.927418981482</v>
      </c>
      <c r="E12095" s="3">
        <f t="shared" si="753"/>
        <v>22</v>
      </c>
      <c r="F12095" s="3">
        <f t="shared" si="754"/>
        <v>24</v>
      </c>
      <c r="G12095">
        <v>3273</v>
      </c>
      <c r="H12095" t="s">
        <v>46</v>
      </c>
      <c r="I12095" s="2">
        <v>4.0721650724879904E+16</v>
      </c>
      <c r="J12095" s="2">
        <v>-7404288411140440</v>
      </c>
      <c r="K12095">
        <v>3203</v>
      </c>
      <c r="L12095" t="s">
        <v>11</v>
      </c>
      <c r="M12095" s="2">
        <v>40727595966</v>
      </c>
      <c r="N12095" s="2">
        <v>-74044247311</v>
      </c>
    </row>
    <row r="12096" spans="1:14" x14ac:dyDescent="0.35">
      <c r="A12096" s="1">
        <v>45039.320798611108</v>
      </c>
      <c r="B12096" s="4">
        <f t="shared" si="752"/>
        <v>45039</v>
      </c>
      <c r="C12096" s="5">
        <f t="shared" si="755"/>
        <v>0.29166666666666669</v>
      </c>
      <c r="D12096" s="1">
        <v>45039.321817129632</v>
      </c>
      <c r="E12096" s="3">
        <f t="shared" si="753"/>
        <v>7</v>
      </c>
      <c r="F12096" s="3">
        <f t="shared" si="754"/>
        <v>9</v>
      </c>
      <c r="G12096">
        <v>3273</v>
      </c>
      <c r="H12096" t="s">
        <v>46</v>
      </c>
      <c r="I12096" s="2">
        <v>4.0721650724879904E+16</v>
      </c>
      <c r="J12096" s="2">
        <v>-7404288411140440</v>
      </c>
      <c r="K12096">
        <v>3211</v>
      </c>
      <c r="L12096" t="s">
        <v>36</v>
      </c>
      <c r="M12096" s="2">
        <v>4072152515</v>
      </c>
      <c r="N12096" s="2">
        <v>-74046304543</v>
      </c>
    </row>
    <row r="12097" spans="1:14" x14ac:dyDescent="0.35">
      <c r="A12097" s="1">
        <v>45039.462997685187</v>
      </c>
      <c r="B12097" s="4">
        <f t="shared" si="752"/>
        <v>45039</v>
      </c>
      <c r="C12097" s="5">
        <f t="shared" si="755"/>
        <v>0.45833333333333331</v>
      </c>
      <c r="D12097" s="1">
        <v>45039.463807870372</v>
      </c>
      <c r="E12097" s="3">
        <f t="shared" si="753"/>
        <v>11</v>
      </c>
      <c r="F12097" s="3">
        <f t="shared" si="754"/>
        <v>13</v>
      </c>
      <c r="G12097">
        <v>3273</v>
      </c>
      <c r="H12097" t="s">
        <v>46</v>
      </c>
      <c r="I12097" s="2">
        <v>4.0721650724879904E+16</v>
      </c>
      <c r="J12097" s="2">
        <v>-7404288411140440</v>
      </c>
      <c r="K12097">
        <v>3186</v>
      </c>
      <c r="L12097" t="s">
        <v>10</v>
      </c>
      <c r="M12097" s="2">
        <v>4071958611647160</v>
      </c>
      <c r="N12097" s="2">
        <v>-7404311746358870</v>
      </c>
    </row>
    <row r="12098" spans="1:14" x14ac:dyDescent="0.35">
      <c r="A12098" s="1">
        <v>45039.473530092589</v>
      </c>
      <c r="B12098" s="4">
        <f t="shared" ref="B12098:B12161" si="756">DATE(YEAR(A12098), MONTH(A12098),DAY(A12098))</f>
        <v>45039</v>
      </c>
      <c r="C12098" s="5">
        <f t="shared" si="755"/>
        <v>0.45833333333333331</v>
      </c>
      <c r="D12098" s="1">
        <v>45039.476319444446</v>
      </c>
      <c r="E12098" s="3">
        <f t="shared" ref="E12098:E12161" si="757">HOUR(D12098)</f>
        <v>11</v>
      </c>
      <c r="F12098" s="3">
        <f t="shared" ref="F12098:F12161" si="758">E12098+2</f>
        <v>13</v>
      </c>
      <c r="G12098">
        <v>3273</v>
      </c>
      <c r="H12098" t="s">
        <v>46</v>
      </c>
      <c r="I12098" s="2">
        <v>4.0721650724879904E+16</v>
      </c>
      <c r="J12098" s="2">
        <v>-7404288411140440</v>
      </c>
      <c r="K12098">
        <v>3213</v>
      </c>
      <c r="L12098" t="s">
        <v>12</v>
      </c>
      <c r="M12098" s="2">
        <v>4071848892</v>
      </c>
      <c r="N12098" s="2">
        <v>-74047726625</v>
      </c>
    </row>
    <row r="12099" spans="1:14" x14ac:dyDescent="0.35">
      <c r="A12099" s="1">
        <v>45039.473530092589</v>
      </c>
      <c r="B12099" s="4">
        <f t="shared" si="756"/>
        <v>45039</v>
      </c>
      <c r="C12099" s="5">
        <f t="shared" ref="C12099:C12162" si="759">TIME(HOUR(A12099),,)</f>
        <v>0.45833333333333331</v>
      </c>
      <c r="D12099" s="1">
        <v>45039.476342592592</v>
      </c>
      <c r="E12099" s="3">
        <f t="shared" si="757"/>
        <v>11</v>
      </c>
      <c r="F12099" s="3">
        <f t="shared" si="758"/>
        <v>13</v>
      </c>
      <c r="G12099">
        <v>3273</v>
      </c>
      <c r="H12099" t="s">
        <v>46</v>
      </c>
      <c r="I12099" s="2">
        <v>4.0721650724879904E+16</v>
      </c>
      <c r="J12099" s="2">
        <v>-7404288411140440</v>
      </c>
      <c r="K12099">
        <v>3213</v>
      </c>
      <c r="L12099" t="s">
        <v>12</v>
      </c>
      <c r="M12099" s="2">
        <v>4071848892</v>
      </c>
      <c r="N12099" s="2">
        <v>-74047726625</v>
      </c>
    </row>
    <row r="12100" spans="1:14" x14ac:dyDescent="0.35">
      <c r="A12100" s="1">
        <v>45039.585428240738</v>
      </c>
      <c r="B12100" s="4">
        <f t="shared" si="756"/>
        <v>45039</v>
      </c>
      <c r="C12100" s="5">
        <f t="shared" si="759"/>
        <v>0.58333333333333337</v>
      </c>
      <c r="D12100" s="1">
        <v>45039.588101851848</v>
      </c>
      <c r="E12100" s="3">
        <f t="shared" si="757"/>
        <v>14</v>
      </c>
      <c r="F12100" s="3">
        <f t="shared" si="758"/>
        <v>16</v>
      </c>
      <c r="G12100">
        <v>3273</v>
      </c>
      <c r="H12100" t="s">
        <v>46</v>
      </c>
      <c r="I12100" s="2">
        <v>4.0721650724879904E+16</v>
      </c>
      <c r="J12100" s="2">
        <v>-7404288411140440</v>
      </c>
      <c r="K12100">
        <v>3213</v>
      </c>
      <c r="L12100" t="s">
        <v>12</v>
      </c>
      <c r="M12100" s="2">
        <v>4071848892</v>
      </c>
      <c r="N12100" s="2">
        <v>-74047726625</v>
      </c>
    </row>
    <row r="12101" spans="1:14" x14ac:dyDescent="0.35">
      <c r="A12101" s="1">
        <v>45039.688287037039</v>
      </c>
      <c r="B12101" s="4">
        <f t="shared" si="756"/>
        <v>45039</v>
      </c>
      <c r="C12101" s="5">
        <f t="shared" si="759"/>
        <v>0.66666666666666663</v>
      </c>
      <c r="D12101" s="1">
        <v>45039.691064814811</v>
      </c>
      <c r="E12101" s="3">
        <f t="shared" si="757"/>
        <v>16</v>
      </c>
      <c r="F12101" s="3">
        <f t="shared" si="758"/>
        <v>18</v>
      </c>
      <c r="G12101">
        <v>3273</v>
      </c>
      <c r="H12101" t="s">
        <v>46</v>
      </c>
      <c r="I12101" s="2">
        <v>4.0721650724879904E+16</v>
      </c>
      <c r="J12101" s="2">
        <v>-7404288411140440</v>
      </c>
      <c r="K12101">
        <v>3203</v>
      </c>
      <c r="L12101" t="s">
        <v>11</v>
      </c>
      <c r="M12101" s="2">
        <v>40727595966</v>
      </c>
      <c r="N12101" s="2">
        <v>-74044247311</v>
      </c>
    </row>
    <row r="12102" spans="1:14" x14ac:dyDescent="0.35">
      <c r="A12102" s="1">
        <v>45039.757175925923</v>
      </c>
      <c r="B12102" s="4">
        <f t="shared" si="756"/>
        <v>45039</v>
      </c>
      <c r="C12102" s="5">
        <f t="shared" si="759"/>
        <v>0.75</v>
      </c>
      <c r="D12102" s="1">
        <v>45039.772245370368</v>
      </c>
      <c r="E12102" s="3">
        <f t="shared" si="757"/>
        <v>18</v>
      </c>
      <c r="F12102" s="3">
        <f t="shared" si="758"/>
        <v>20</v>
      </c>
      <c r="G12102">
        <v>3273</v>
      </c>
      <c r="H12102" t="s">
        <v>46</v>
      </c>
      <c r="I12102" s="2">
        <v>4.0721650724879904E+16</v>
      </c>
      <c r="J12102" s="2">
        <v>-7404288411140440</v>
      </c>
      <c r="K12102">
        <v>3186</v>
      </c>
      <c r="L12102" t="s">
        <v>10</v>
      </c>
      <c r="M12102" s="2">
        <v>4071958611647160</v>
      </c>
      <c r="N12102" s="2">
        <v>-7404311746358870</v>
      </c>
    </row>
    <row r="12103" spans="1:14" x14ac:dyDescent="0.35">
      <c r="A12103" s="1">
        <v>45039.757337962961</v>
      </c>
      <c r="B12103" s="4">
        <f t="shared" si="756"/>
        <v>45039</v>
      </c>
      <c r="C12103" s="5">
        <f t="shared" si="759"/>
        <v>0.75</v>
      </c>
      <c r="D12103" s="1">
        <v>45039.772280092591</v>
      </c>
      <c r="E12103" s="3">
        <f t="shared" si="757"/>
        <v>18</v>
      </c>
      <c r="F12103" s="3">
        <f t="shared" si="758"/>
        <v>20</v>
      </c>
      <c r="G12103">
        <v>3273</v>
      </c>
      <c r="H12103" t="s">
        <v>46</v>
      </c>
      <c r="I12103" s="2">
        <v>4.0721650724879904E+16</v>
      </c>
      <c r="J12103" s="2">
        <v>-7404288411140440</v>
      </c>
      <c r="K12103">
        <v>3186</v>
      </c>
      <c r="L12103" t="s">
        <v>10</v>
      </c>
      <c r="M12103" s="2">
        <v>4071958611647160</v>
      </c>
      <c r="N12103" s="2">
        <v>-7404311746358870</v>
      </c>
    </row>
    <row r="12104" spans="1:14" x14ac:dyDescent="0.35">
      <c r="A12104" s="1">
        <v>45039.766574074078</v>
      </c>
      <c r="B12104" s="4">
        <f t="shared" si="756"/>
        <v>45039</v>
      </c>
      <c r="C12104" s="5">
        <f t="shared" si="759"/>
        <v>0.75</v>
      </c>
      <c r="D12104" s="1">
        <v>45039.775000000001</v>
      </c>
      <c r="E12104" s="3">
        <f t="shared" si="757"/>
        <v>18</v>
      </c>
      <c r="F12104" s="3">
        <f t="shared" si="758"/>
        <v>20</v>
      </c>
      <c r="G12104">
        <v>3273</v>
      </c>
      <c r="H12104" t="s">
        <v>46</v>
      </c>
      <c r="I12104" s="2">
        <v>4.0721650724879904E+16</v>
      </c>
      <c r="J12104" s="2">
        <v>-7404288411140440</v>
      </c>
      <c r="K12104">
        <v>3212</v>
      </c>
      <c r="L12104" t="s">
        <v>41</v>
      </c>
      <c r="M12104" s="2">
        <v>40734785818</v>
      </c>
      <c r="N12104" s="2">
        <v>-74050443636</v>
      </c>
    </row>
    <row r="12105" spans="1:14" x14ac:dyDescent="0.35">
      <c r="A12105" s="1">
        <v>45040.354768518519</v>
      </c>
      <c r="B12105" s="4">
        <f t="shared" si="756"/>
        <v>45040</v>
      </c>
      <c r="C12105" s="5">
        <f t="shared" si="759"/>
        <v>0.33333333333333331</v>
      </c>
      <c r="D12105" s="1">
        <v>45040.358773148146</v>
      </c>
      <c r="E12105" s="3">
        <f t="shared" si="757"/>
        <v>8</v>
      </c>
      <c r="F12105" s="3">
        <f t="shared" si="758"/>
        <v>10</v>
      </c>
      <c r="G12105">
        <v>3273</v>
      </c>
      <c r="H12105" t="s">
        <v>46</v>
      </c>
      <c r="I12105" s="2">
        <v>4.0721650724879904E+16</v>
      </c>
      <c r="J12105" s="2">
        <v>-7404288411140440</v>
      </c>
      <c r="K12105">
        <v>3183</v>
      </c>
      <c r="L12105" t="s">
        <v>15</v>
      </c>
      <c r="M12105" s="2">
        <v>407162469</v>
      </c>
      <c r="N12105" s="2">
        <v>-740334588</v>
      </c>
    </row>
    <row r="12106" spans="1:14" x14ac:dyDescent="0.35">
      <c r="A12106" s="1">
        <v>45040.475798611114</v>
      </c>
      <c r="B12106" s="4">
        <f t="shared" si="756"/>
        <v>45040</v>
      </c>
      <c r="C12106" s="5">
        <f t="shared" si="759"/>
        <v>0.45833333333333331</v>
      </c>
      <c r="D12106" s="1">
        <v>45040.478564814817</v>
      </c>
      <c r="E12106" s="3">
        <f t="shared" si="757"/>
        <v>11</v>
      </c>
      <c r="F12106" s="3">
        <f t="shared" si="758"/>
        <v>13</v>
      </c>
      <c r="G12106">
        <v>3273</v>
      </c>
      <c r="H12106" t="s">
        <v>46</v>
      </c>
      <c r="I12106" s="2">
        <v>4.0721650724879904E+16</v>
      </c>
      <c r="J12106" s="2">
        <v>-7404288411140440</v>
      </c>
      <c r="K12106">
        <v>3203</v>
      </c>
      <c r="L12106" t="s">
        <v>11</v>
      </c>
      <c r="M12106" s="2">
        <v>40727595966</v>
      </c>
      <c r="N12106" s="2">
        <v>-74044247311</v>
      </c>
    </row>
    <row r="12107" spans="1:14" x14ac:dyDescent="0.35">
      <c r="A12107" s="1">
        <v>45040.550092592595</v>
      </c>
      <c r="B12107" s="4">
        <f t="shared" si="756"/>
        <v>45040</v>
      </c>
      <c r="C12107" s="5">
        <f t="shared" si="759"/>
        <v>0.54166666666666663</v>
      </c>
      <c r="D12107" s="1">
        <v>45040.553391203706</v>
      </c>
      <c r="E12107" s="3">
        <f t="shared" si="757"/>
        <v>13</v>
      </c>
      <c r="F12107" s="3">
        <f t="shared" si="758"/>
        <v>15</v>
      </c>
      <c r="G12107">
        <v>3273</v>
      </c>
      <c r="H12107" t="s">
        <v>46</v>
      </c>
      <c r="I12107" s="2">
        <v>4.0721650724879904E+16</v>
      </c>
      <c r="J12107" s="2">
        <v>-7404288411140440</v>
      </c>
      <c r="K12107">
        <v>3203</v>
      </c>
      <c r="L12107" t="s">
        <v>11</v>
      </c>
      <c r="M12107" s="2">
        <v>40727595966</v>
      </c>
      <c r="N12107" s="2">
        <v>-74044247311</v>
      </c>
    </row>
    <row r="12108" spans="1:14" x14ac:dyDescent="0.35">
      <c r="A12108" s="1">
        <v>45040.727696759262</v>
      </c>
      <c r="B12108" s="4">
        <f t="shared" si="756"/>
        <v>45040</v>
      </c>
      <c r="C12108" s="5">
        <f t="shared" si="759"/>
        <v>0.70833333333333337</v>
      </c>
      <c r="D12108" s="1">
        <v>45040.749016203707</v>
      </c>
      <c r="E12108" s="3">
        <f t="shared" si="757"/>
        <v>17</v>
      </c>
      <c r="F12108" s="3">
        <f t="shared" si="758"/>
        <v>19</v>
      </c>
      <c r="G12108">
        <v>3273</v>
      </c>
      <c r="H12108" t="s">
        <v>46</v>
      </c>
      <c r="I12108" s="2">
        <v>4.0721650724879904E+16</v>
      </c>
      <c r="J12108" s="2">
        <v>-7404288411140440</v>
      </c>
      <c r="K12108">
        <v>3203</v>
      </c>
      <c r="L12108" t="s">
        <v>11</v>
      </c>
      <c r="M12108" s="2">
        <v>40727595966</v>
      </c>
      <c r="N12108" s="2">
        <v>-74044247311</v>
      </c>
    </row>
    <row r="12109" spans="1:14" x14ac:dyDescent="0.35">
      <c r="A12109" s="1">
        <v>45040.763182870367</v>
      </c>
      <c r="B12109" s="4">
        <f t="shared" si="756"/>
        <v>45040</v>
      </c>
      <c r="C12109" s="5">
        <f t="shared" si="759"/>
        <v>0.75</v>
      </c>
      <c r="D12109" s="1">
        <v>45040.764745370368</v>
      </c>
      <c r="E12109" s="3">
        <f t="shared" si="757"/>
        <v>18</v>
      </c>
      <c r="F12109" s="3">
        <f t="shared" si="758"/>
        <v>20</v>
      </c>
      <c r="G12109">
        <v>3273</v>
      </c>
      <c r="H12109" t="s">
        <v>46</v>
      </c>
      <c r="I12109" s="2">
        <v>4.0721650724879904E+16</v>
      </c>
      <c r="J12109" s="2">
        <v>-7404288411140440</v>
      </c>
      <c r="K12109">
        <v>3270</v>
      </c>
      <c r="L12109" t="s">
        <v>28</v>
      </c>
      <c r="M12109" s="2">
        <v>4072528910781130</v>
      </c>
      <c r="N12109" s="2">
        <v>-7404557168483730</v>
      </c>
    </row>
    <row r="12110" spans="1:14" x14ac:dyDescent="0.35">
      <c r="A12110" s="1">
        <v>45040.770150462966</v>
      </c>
      <c r="B12110" s="4">
        <f t="shared" si="756"/>
        <v>45040</v>
      </c>
      <c r="C12110" s="5">
        <f t="shared" si="759"/>
        <v>0.75</v>
      </c>
      <c r="D12110" s="1">
        <v>45040.772581018522</v>
      </c>
      <c r="E12110" s="3">
        <f t="shared" si="757"/>
        <v>18</v>
      </c>
      <c r="F12110" s="3">
        <f t="shared" si="758"/>
        <v>20</v>
      </c>
      <c r="G12110">
        <v>3273</v>
      </c>
      <c r="H12110" t="s">
        <v>46</v>
      </c>
      <c r="I12110" s="2">
        <v>4.0721650724879904E+16</v>
      </c>
      <c r="J12110" s="2">
        <v>-7404288411140440</v>
      </c>
      <c r="K12110">
        <v>3203</v>
      </c>
      <c r="L12110" t="s">
        <v>11</v>
      </c>
      <c r="M12110" s="2">
        <v>40727595966</v>
      </c>
      <c r="N12110" s="2">
        <v>-74044247311</v>
      </c>
    </row>
    <row r="12111" spans="1:14" x14ac:dyDescent="0.35">
      <c r="A12111" s="1">
        <v>45040.782442129632</v>
      </c>
      <c r="B12111" s="4">
        <f t="shared" si="756"/>
        <v>45040</v>
      </c>
      <c r="C12111" s="5">
        <f t="shared" si="759"/>
        <v>0.75</v>
      </c>
      <c r="D12111" s="1">
        <v>45040.785925925928</v>
      </c>
      <c r="E12111" s="3">
        <f t="shared" si="757"/>
        <v>18</v>
      </c>
      <c r="F12111" s="3">
        <f t="shared" si="758"/>
        <v>20</v>
      </c>
      <c r="G12111">
        <v>3273</v>
      </c>
      <c r="H12111" t="s">
        <v>46</v>
      </c>
      <c r="I12111" s="2">
        <v>4.0721650724879904E+16</v>
      </c>
      <c r="J12111" s="2">
        <v>-7404288411140440</v>
      </c>
      <c r="K12111">
        <v>3269</v>
      </c>
      <c r="L12111" t="s">
        <v>43</v>
      </c>
      <c r="M12111" s="2">
        <v>4072601172964620</v>
      </c>
      <c r="N12111" s="2">
        <v>-7405038893222800</v>
      </c>
    </row>
    <row r="12112" spans="1:14" x14ac:dyDescent="0.35">
      <c r="A12112" s="1">
        <v>45040.784201388888</v>
      </c>
      <c r="B12112" s="4">
        <f t="shared" si="756"/>
        <v>45040</v>
      </c>
      <c r="C12112" s="5">
        <f t="shared" si="759"/>
        <v>0.75</v>
      </c>
      <c r="D12112" s="1">
        <v>45040.786481481482</v>
      </c>
      <c r="E12112" s="3">
        <f t="shared" si="757"/>
        <v>18</v>
      </c>
      <c r="F12112" s="3">
        <f t="shared" si="758"/>
        <v>20</v>
      </c>
      <c r="G12112">
        <v>3273</v>
      </c>
      <c r="H12112" t="s">
        <v>46</v>
      </c>
      <c r="I12112" s="2">
        <v>4.0721650724879904E+16</v>
      </c>
      <c r="J12112" s="2">
        <v>-7404288411140440</v>
      </c>
      <c r="K12112">
        <v>3203</v>
      </c>
      <c r="L12112" t="s">
        <v>11</v>
      </c>
      <c r="M12112" s="2">
        <v>40727595966</v>
      </c>
      <c r="N12112" s="2">
        <v>-74044247311</v>
      </c>
    </row>
    <row r="12113" spans="1:14" x14ac:dyDescent="0.35">
      <c r="A12113" s="1">
        <v>45040.787569444445</v>
      </c>
      <c r="B12113" s="4">
        <f t="shared" si="756"/>
        <v>45040</v>
      </c>
      <c r="C12113" s="5">
        <f t="shared" si="759"/>
        <v>0.75</v>
      </c>
      <c r="D12113" s="1">
        <v>45040.790821759256</v>
      </c>
      <c r="E12113" s="3">
        <f t="shared" si="757"/>
        <v>18</v>
      </c>
      <c r="F12113" s="3">
        <f t="shared" si="758"/>
        <v>20</v>
      </c>
      <c r="G12113">
        <v>3273</v>
      </c>
      <c r="H12113" t="s">
        <v>46</v>
      </c>
      <c r="I12113" s="2">
        <v>4.0721650724879904E+16</v>
      </c>
      <c r="J12113" s="2">
        <v>-7404288411140440</v>
      </c>
      <c r="K12113">
        <v>3278</v>
      </c>
      <c r="L12113" t="s">
        <v>37</v>
      </c>
      <c r="M12113" s="2">
        <v>4072568548362900</v>
      </c>
      <c r="N12113" s="2">
        <v>-7404879033565520</v>
      </c>
    </row>
    <row r="12114" spans="1:14" x14ac:dyDescent="0.35">
      <c r="A12114" s="1">
        <v>45041.391250000001</v>
      </c>
      <c r="B12114" s="4">
        <f t="shared" si="756"/>
        <v>45041</v>
      </c>
      <c r="C12114" s="5">
        <f t="shared" si="759"/>
        <v>0.375</v>
      </c>
      <c r="D12114" s="1">
        <v>45041.395266203705</v>
      </c>
      <c r="E12114" s="3">
        <f t="shared" si="757"/>
        <v>9</v>
      </c>
      <c r="F12114" s="3">
        <f t="shared" si="758"/>
        <v>11</v>
      </c>
      <c r="G12114">
        <v>3273</v>
      </c>
      <c r="H12114" t="s">
        <v>46</v>
      </c>
      <c r="I12114" s="2">
        <v>4.0721650724879904E+16</v>
      </c>
      <c r="J12114" s="2">
        <v>-7404288411140440</v>
      </c>
      <c r="K12114">
        <v>3183</v>
      </c>
      <c r="L12114" t="s">
        <v>15</v>
      </c>
      <c r="M12114" s="2">
        <v>407162469</v>
      </c>
      <c r="N12114" s="2">
        <v>-740334588</v>
      </c>
    </row>
    <row r="12115" spans="1:14" x14ac:dyDescent="0.35">
      <c r="A12115" s="1">
        <v>45041.442731481482</v>
      </c>
      <c r="B12115" s="4">
        <f t="shared" si="756"/>
        <v>45041</v>
      </c>
      <c r="C12115" s="5">
        <f t="shared" si="759"/>
        <v>0.41666666666666669</v>
      </c>
      <c r="D12115" s="1">
        <v>45041.446412037039</v>
      </c>
      <c r="E12115" s="3">
        <f t="shared" si="757"/>
        <v>10</v>
      </c>
      <c r="F12115" s="3">
        <f t="shared" si="758"/>
        <v>12</v>
      </c>
      <c r="G12115">
        <v>3273</v>
      </c>
      <c r="H12115" t="s">
        <v>46</v>
      </c>
      <c r="I12115" s="2">
        <v>4.0721650724879904E+16</v>
      </c>
      <c r="J12115" s="2">
        <v>-7404288411140440</v>
      </c>
      <c r="K12115">
        <v>3184</v>
      </c>
      <c r="L12115" t="s">
        <v>44</v>
      </c>
      <c r="M12115" s="2">
        <v>407141454</v>
      </c>
      <c r="N12115" s="2">
        <v>-740335519</v>
      </c>
    </row>
    <row r="12116" spans="1:14" x14ac:dyDescent="0.35">
      <c r="A12116" s="1">
        <v>45041.740787037037</v>
      </c>
      <c r="B12116" s="4">
        <f t="shared" si="756"/>
        <v>45041</v>
      </c>
      <c r="C12116" s="5">
        <f t="shared" si="759"/>
        <v>0.70833333333333337</v>
      </c>
      <c r="D12116" s="1">
        <v>45041.742430555554</v>
      </c>
      <c r="E12116" s="3">
        <f t="shared" si="757"/>
        <v>17</v>
      </c>
      <c r="F12116" s="3">
        <f t="shared" si="758"/>
        <v>19</v>
      </c>
      <c r="G12116">
        <v>3273</v>
      </c>
      <c r="H12116" t="s">
        <v>46</v>
      </c>
      <c r="I12116" s="2">
        <v>4.0721650724879904E+16</v>
      </c>
      <c r="J12116" s="2">
        <v>-7404288411140440</v>
      </c>
      <c r="K12116">
        <v>3270</v>
      </c>
      <c r="L12116" t="s">
        <v>28</v>
      </c>
      <c r="M12116" s="2">
        <v>4072528910781130</v>
      </c>
      <c r="N12116" s="2">
        <v>-7404557168483730</v>
      </c>
    </row>
    <row r="12117" spans="1:14" x14ac:dyDescent="0.35">
      <c r="A12117" s="1">
        <v>45041.75885416667</v>
      </c>
      <c r="B12117" s="4">
        <f t="shared" si="756"/>
        <v>45041</v>
      </c>
      <c r="C12117" s="5">
        <f t="shared" si="759"/>
        <v>0.75</v>
      </c>
      <c r="D12117" s="1">
        <v>45041.762256944443</v>
      </c>
      <c r="E12117" s="3">
        <f t="shared" si="757"/>
        <v>18</v>
      </c>
      <c r="F12117" s="3">
        <f t="shared" si="758"/>
        <v>20</v>
      </c>
      <c r="G12117">
        <v>3273</v>
      </c>
      <c r="H12117" t="s">
        <v>46</v>
      </c>
      <c r="I12117" s="2">
        <v>4.0721650724879904E+16</v>
      </c>
      <c r="J12117" s="2">
        <v>-7404288411140440</v>
      </c>
      <c r="K12117">
        <v>3203</v>
      </c>
      <c r="L12117" t="s">
        <v>11</v>
      </c>
      <c r="M12117" s="2">
        <v>40727595966</v>
      </c>
      <c r="N12117" s="2">
        <v>-74044247311</v>
      </c>
    </row>
    <row r="12118" spans="1:14" x14ac:dyDescent="0.35">
      <c r="A12118" s="1">
        <v>45041.937719907408</v>
      </c>
      <c r="B12118" s="4">
        <f t="shared" si="756"/>
        <v>45041</v>
      </c>
      <c r="C12118" s="5">
        <f t="shared" si="759"/>
        <v>0.91666666666666663</v>
      </c>
      <c r="D12118" s="1">
        <v>45041.940833333334</v>
      </c>
      <c r="E12118" s="3">
        <f t="shared" si="757"/>
        <v>22</v>
      </c>
      <c r="F12118" s="3">
        <f t="shared" si="758"/>
        <v>24</v>
      </c>
      <c r="G12118">
        <v>3273</v>
      </c>
      <c r="H12118" t="s">
        <v>46</v>
      </c>
      <c r="I12118" s="2">
        <v>4.0721650724879904E+16</v>
      </c>
      <c r="J12118" s="2">
        <v>-7404288411140440</v>
      </c>
      <c r="K12118">
        <v>3203</v>
      </c>
      <c r="L12118" t="s">
        <v>11</v>
      </c>
      <c r="M12118" s="2">
        <v>40727595966</v>
      </c>
      <c r="N12118" s="2">
        <v>-74044247311</v>
      </c>
    </row>
    <row r="12119" spans="1:14" x14ac:dyDescent="0.35">
      <c r="A12119" s="1">
        <v>45042.348009259258</v>
      </c>
      <c r="B12119" s="4">
        <f t="shared" si="756"/>
        <v>45042</v>
      </c>
      <c r="C12119" s="5">
        <f t="shared" si="759"/>
        <v>0.33333333333333331</v>
      </c>
      <c r="D12119" s="1">
        <v>45042.355104166665</v>
      </c>
      <c r="E12119" s="3">
        <f t="shared" si="757"/>
        <v>8</v>
      </c>
      <c r="F12119" s="3">
        <f t="shared" si="758"/>
        <v>10</v>
      </c>
      <c r="G12119">
        <v>3273</v>
      </c>
      <c r="H12119" t="s">
        <v>46</v>
      </c>
      <c r="I12119" s="2">
        <v>4.0721650724879904E+16</v>
      </c>
      <c r="J12119" s="2">
        <v>-7404288411140440</v>
      </c>
      <c r="K12119">
        <v>3184</v>
      </c>
      <c r="L12119" t="s">
        <v>44</v>
      </c>
      <c r="M12119" s="2">
        <v>407141454</v>
      </c>
      <c r="N12119" s="2">
        <v>-740335519</v>
      </c>
    </row>
    <row r="12120" spans="1:14" x14ac:dyDescent="0.35">
      <c r="A12120" s="1">
        <v>45042.560266203705</v>
      </c>
      <c r="B12120" s="4">
        <f t="shared" si="756"/>
        <v>45042</v>
      </c>
      <c r="C12120" s="5">
        <f t="shared" si="759"/>
        <v>0.54166666666666663</v>
      </c>
      <c r="D12120" s="1">
        <v>45042.570960648147</v>
      </c>
      <c r="E12120" s="3">
        <f t="shared" si="757"/>
        <v>13</v>
      </c>
      <c r="F12120" s="3">
        <f t="shared" si="758"/>
        <v>15</v>
      </c>
      <c r="G12120">
        <v>3273</v>
      </c>
      <c r="H12120" t="s">
        <v>46</v>
      </c>
      <c r="I12120" s="2">
        <v>4.0721650724879904E+16</v>
      </c>
      <c r="J12120" s="2">
        <v>-7404288411140440</v>
      </c>
      <c r="K12120">
        <v>3184</v>
      </c>
      <c r="L12120" t="s">
        <v>44</v>
      </c>
      <c r="M12120" s="2">
        <v>407141454</v>
      </c>
      <c r="N12120" s="2">
        <v>-740335519</v>
      </c>
    </row>
    <row r="12121" spans="1:14" x14ac:dyDescent="0.35">
      <c r="A12121" s="1">
        <v>45042.759756944448</v>
      </c>
      <c r="B12121" s="4">
        <f t="shared" si="756"/>
        <v>45042</v>
      </c>
      <c r="C12121" s="5">
        <f t="shared" si="759"/>
        <v>0.75</v>
      </c>
      <c r="D12121" s="1">
        <v>45042.762152777781</v>
      </c>
      <c r="E12121" s="3">
        <f t="shared" si="757"/>
        <v>18</v>
      </c>
      <c r="F12121" s="3">
        <f t="shared" si="758"/>
        <v>20</v>
      </c>
      <c r="G12121">
        <v>3273</v>
      </c>
      <c r="H12121" t="s">
        <v>46</v>
      </c>
      <c r="I12121" s="2">
        <v>4.0721650724879904E+16</v>
      </c>
      <c r="J12121" s="2">
        <v>-7404288411140440</v>
      </c>
      <c r="K12121">
        <v>3203</v>
      </c>
      <c r="L12121" t="s">
        <v>11</v>
      </c>
      <c r="M12121" s="2">
        <v>40727595966</v>
      </c>
      <c r="N12121" s="2">
        <v>-74044247311</v>
      </c>
    </row>
    <row r="12122" spans="1:14" x14ac:dyDescent="0.35">
      <c r="A12122" s="1">
        <v>45042.75984953704</v>
      </c>
      <c r="B12122" s="4">
        <f t="shared" si="756"/>
        <v>45042</v>
      </c>
      <c r="C12122" s="5">
        <f t="shared" si="759"/>
        <v>0.75</v>
      </c>
      <c r="D12122" s="1">
        <v>45042.762488425928</v>
      </c>
      <c r="E12122" s="3">
        <f t="shared" si="757"/>
        <v>18</v>
      </c>
      <c r="F12122" s="3">
        <f t="shared" si="758"/>
        <v>20</v>
      </c>
      <c r="G12122">
        <v>3273</v>
      </c>
      <c r="H12122" t="s">
        <v>46</v>
      </c>
      <c r="I12122" s="2">
        <v>4.0721650724879904E+16</v>
      </c>
      <c r="J12122" s="2">
        <v>-7404288411140440</v>
      </c>
      <c r="K12122">
        <v>3203</v>
      </c>
      <c r="L12122" t="s">
        <v>11</v>
      </c>
      <c r="M12122" s="2">
        <v>40727595966</v>
      </c>
      <c r="N12122" s="2">
        <v>-74044247311</v>
      </c>
    </row>
    <row r="12123" spans="1:14" x14ac:dyDescent="0.35">
      <c r="A12123" s="1">
        <v>45042.780347222222</v>
      </c>
      <c r="B12123" s="4">
        <f t="shared" si="756"/>
        <v>45042</v>
      </c>
      <c r="C12123" s="5">
        <f t="shared" si="759"/>
        <v>0.75</v>
      </c>
      <c r="D12123" s="1">
        <v>45042.782361111109</v>
      </c>
      <c r="E12123" s="3">
        <f t="shared" si="757"/>
        <v>18</v>
      </c>
      <c r="F12123" s="3">
        <f t="shared" si="758"/>
        <v>20</v>
      </c>
      <c r="G12123">
        <v>3273</v>
      </c>
      <c r="H12123" t="s">
        <v>46</v>
      </c>
      <c r="I12123" s="2">
        <v>4.0721650724879904E+16</v>
      </c>
      <c r="J12123" s="2">
        <v>-7404288411140440</v>
      </c>
      <c r="K12123">
        <v>3203</v>
      </c>
      <c r="L12123" t="s">
        <v>11</v>
      </c>
      <c r="M12123" s="2">
        <v>40727595966</v>
      </c>
      <c r="N12123" s="2">
        <v>-74044247311</v>
      </c>
    </row>
    <row r="12124" spans="1:14" x14ac:dyDescent="0.35">
      <c r="A12124" s="1">
        <v>45042.793645833335</v>
      </c>
      <c r="B12124" s="4">
        <f t="shared" si="756"/>
        <v>45042</v>
      </c>
      <c r="C12124" s="5">
        <f t="shared" si="759"/>
        <v>0.79166666666666663</v>
      </c>
      <c r="D12124" s="1">
        <v>45042.795578703706</v>
      </c>
      <c r="E12124" s="3">
        <f t="shared" si="757"/>
        <v>19</v>
      </c>
      <c r="F12124" s="3">
        <f t="shared" si="758"/>
        <v>21</v>
      </c>
      <c r="G12124">
        <v>3273</v>
      </c>
      <c r="H12124" t="s">
        <v>46</v>
      </c>
      <c r="I12124" s="2">
        <v>4.0721650724879904E+16</v>
      </c>
      <c r="J12124" s="2">
        <v>-7404288411140440</v>
      </c>
      <c r="K12124">
        <v>3270</v>
      </c>
      <c r="L12124" t="s">
        <v>28</v>
      </c>
      <c r="M12124" s="2">
        <v>4072528910781130</v>
      </c>
      <c r="N12124" s="2">
        <v>-7404557168483730</v>
      </c>
    </row>
    <row r="12125" spans="1:14" x14ac:dyDescent="0.35">
      <c r="A12125" s="1">
        <v>45042.801817129628</v>
      </c>
      <c r="B12125" s="4">
        <f t="shared" si="756"/>
        <v>45042</v>
      </c>
      <c r="C12125" s="5">
        <f t="shared" si="759"/>
        <v>0.79166666666666663</v>
      </c>
      <c r="D12125" s="1">
        <v>45042.805185185185</v>
      </c>
      <c r="E12125" s="3">
        <f t="shared" si="757"/>
        <v>19</v>
      </c>
      <c r="F12125" s="3">
        <f t="shared" si="758"/>
        <v>21</v>
      </c>
      <c r="G12125">
        <v>3273</v>
      </c>
      <c r="H12125" t="s">
        <v>46</v>
      </c>
      <c r="I12125" s="2">
        <v>4.0721650724879904E+16</v>
      </c>
      <c r="J12125" s="2">
        <v>-7404288411140440</v>
      </c>
      <c r="K12125">
        <v>3203</v>
      </c>
      <c r="L12125" t="s">
        <v>11</v>
      </c>
      <c r="M12125" s="2">
        <v>40727595966</v>
      </c>
      <c r="N12125" s="2">
        <v>-74044247311</v>
      </c>
    </row>
    <row r="12126" spans="1:14" x14ac:dyDescent="0.35">
      <c r="A12126" s="1">
        <v>45042.837048611109</v>
      </c>
      <c r="B12126" s="4">
        <f t="shared" si="756"/>
        <v>45042</v>
      </c>
      <c r="C12126" s="5">
        <f t="shared" si="759"/>
        <v>0.83333333333333337</v>
      </c>
      <c r="D12126" s="1">
        <v>45042.843657407408</v>
      </c>
      <c r="E12126" s="3">
        <f t="shared" si="757"/>
        <v>20</v>
      </c>
      <c r="F12126" s="3">
        <f t="shared" si="758"/>
        <v>22</v>
      </c>
      <c r="G12126">
        <v>3273</v>
      </c>
      <c r="H12126" t="s">
        <v>46</v>
      </c>
      <c r="I12126" s="2">
        <v>4.0721650724879904E+16</v>
      </c>
      <c r="J12126" s="2">
        <v>-7404288411140440</v>
      </c>
      <c r="K12126">
        <v>3199</v>
      </c>
      <c r="L12126" t="s">
        <v>23</v>
      </c>
      <c r="M12126" s="2">
        <v>407287448</v>
      </c>
      <c r="N12126" s="2">
        <v>-740321082</v>
      </c>
    </row>
    <row r="12127" spans="1:14" x14ac:dyDescent="0.35">
      <c r="A12127" s="1">
        <v>45042.914375</v>
      </c>
      <c r="B12127" s="4">
        <f t="shared" si="756"/>
        <v>45042</v>
      </c>
      <c r="C12127" s="5">
        <f t="shared" si="759"/>
        <v>0.875</v>
      </c>
      <c r="D12127" s="1">
        <v>45042.917997685188</v>
      </c>
      <c r="E12127" s="3">
        <f t="shared" si="757"/>
        <v>22</v>
      </c>
      <c r="F12127" s="3">
        <f t="shared" si="758"/>
        <v>24</v>
      </c>
      <c r="G12127">
        <v>3273</v>
      </c>
      <c r="H12127" t="s">
        <v>46</v>
      </c>
      <c r="I12127" s="2">
        <v>4.0721650724879904E+16</v>
      </c>
      <c r="J12127" s="2">
        <v>-7404288411140440</v>
      </c>
      <c r="K12127">
        <v>3278</v>
      </c>
      <c r="L12127" t="s">
        <v>37</v>
      </c>
      <c r="M12127" s="2">
        <v>4072568548362900</v>
      </c>
      <c r="N12127" s="2">
        <v>-7404879033565520</v>
      </c>
    </row>
    <row r="12128" spans="1:14" x14ac:dyDescent="0.35">
      <c r="A12128" s="1">
        <v>45042.955416666664</v>
      </c>
      <c r="B12128" s="4">
        <f t="shared" si="756"/>
        <v>45042</v>
      </c>
      <c r="C12128" s="5">
        <f t="shared" si="759"/>
        <v>0.91666666666666663</v>
      </c>
      <c r="D12128" s="1">
        <v>45042.958275462966</v>
      </c>
      <c r="E12128" s="3">
        <f t="shared" si="757"/>
        <v>22</v>
      </c>
      <c r="F12128" s="3">
        <f t="shared" si="758"/>
        <v>24</v>
      </c>
      <c r="G12128">
        <v>3273</v>
      </c>
      <c r="H12128" t="s">
        <v>46</v>
      </c>
      <c r="I12128" s="2">
        <v>4.0721650724879904E+16</v>
      </c>
      <c r="J12128" s="2">
        <v>-7404288411140440</v>
      </c>
      <c r="K12128">
        <v>3270</v>
      </c>
      <c r="L12128" t="s">
        <v>28</v>
      </c>
      <c r="M12128" s="2">
        <v>4072528910781130</v>
      </c>
      <c r="N12128" s="2">
        <v>-7404557168483730</v>
      </c>
    </row>
    <row r="12129" spans="1:14" x14ac:dyDescent="0.35">
      <c r="A12129" s="1">
        <v>45042.992002314815</v>
      </c>
      <c r="B12129" s="4">
        <f t="shared" si="756"/>
        <v>45042</v>
      </c>
      <c r="C12129" s="5">
        <f t="shared" si="759"/>
        <v>0.95833333333333337</v>
      </c>
      <c r="D12129" s="1">
        <v>45043.010358796295</v>
      </c>
      <c r="E12129" s="3">
        <f t="shared" si="757"/>
        <v>0</v>
      </c>
      <c r="F12129" s="3">
        <f t="shared" si="758"/>
        <v>2</v>
      </c>
      <c r="G12129">
        <v>3273</v>
      </c>
      <c r="H12129" t="s">
        <v>46</v>
      </c>
      <c r="I12129" s="2">
        <v>4.0721650724879904E+16</v>
      </c>
      <c r="J12129" s="2">
        <v>-7404288411140440</v>
      </c>
      <c r="K12129">
        <v>3207</v>
      </c>
      <c r="L12129" t="s">
        <v>18</v>
      </c>
      <c r="M12129" s="2">
        <v>407376037</v>
      </c>
      <c r="N12129" s="2">
        <v>-740524783</v>
      </c>
    </row>
    <row r="12130" spans="1:14" x14ac:dyDescent="0.35">
      <c r="A12130" s="1">
        <v>45042.996388888889</v>
      </c>
      <c r="B12130" s="4">
        <f t="shared" si="756"/>
        <v>45042</v>
      </c>
      <c r="C12130" s="5">
        <f t="shared" si="759"/>
        <v>0.95833333333333337</v>
      </c>
      <c r="D12130" s="1">
        <v>45043.010324074072</v>
      </c>
      <c r="E12130" s="3">
        <f t="shared" si="757"/>
        <v>0</v>
      </c>
      <c r="F12130" s="3">
        <f t="shared" si="758"/>
        <v>2</v>
      </c>
      <c r="G12130">
        <v>3273</v>
      </c>
      <c r="H12130" t="s">
        <v>46</v>
      </c>
      <c r="I12130" s="2">
        <v>4.0721650724879904E+16</v>
      </c>
      <c r="J12130" s="2">
        <v>-7404288411140440</v>
      </c>
      <c r="K12130">
        <v>3207</v>
      </c>
      <c r="L12130" t="s">
        <v>18</v>
      </c>
      <c r="M12130" s="2">
        <v>407376037</v>
      </c>
      <c r="N12130" s="2">
        <v>-740524783</v>
      </c>
    </row>
    <row r="12131" spans="1:14" x14ac:dyDescent="0.35">
      <c r="A12131" s="1">
        <v>45043.365648148145</v>
      </c>
      <c r="B12131" s="4">
        <f t="shared" si="756"/>
        <v>45043</v>
      </c>
      <c r="C12131" s="5">
        <f t="shared" si="759"/>
        <v>0.33333333333333331</v>
      </c>
      <c r="D12131" s="1">
        <v>45043.376655092594</v>
      </c>
      <c r="E12131" s="3">
        <f t="shared" si="757"/>
        <v>9</v>
      </c>
      <c r="F12131" s="3">
        <f t="shared" si="758"/>
        <v>11</v>
      </c>
      <c r="G12131">
        <v>3273</v>
      </c>
      <c r="H12131" t="s">
        <v>46</v>
      </c>
      <c r="I12131" s="2">
        <v>4.0721650724879904E+16</v>
      </c>
      <c r="J12131" s="2">
        <v>-7404288411140440</v>
      </c>
      <c r="K12131">
        <v>3213</v>
      </c>
      <c r="L12131" t="s">
        <v>12</v>
      </c>
      <c r="M12131" s="2">
        <v>4071848892</v>
      </c>
      <c r="N12131" s="2">
        <v>-74047726625</v>
      </c>
    </row>
    <row r="12132" spans="1:14" x14ac:dyDescent="0.35">
      <c r="A12132" s="1">
        <v>45043.688020833331</v>
      </c>
      <c r="B12132" s="4">
        <f t="shared" si="756"/>
        <v>45043</v>
      </c>
      <c r="C12132" s="5">
        <f t="shared" si="759"/>
        <v>0.66666666666666663</v>
      </c>
      <c r="D12132" s="1">
        <v>45043.691631944443</v>
      </c>
      <c r="E12132" s="3">
        <f t="shared" si="757"/>
        <v>16</v>
      </c>
      <c r="F12132" s="3">
        <f t="shared" si="758"/>
        <v>18</v>
      </c>
      <c r="G12132">
        <v>3273</v>
      </c>
      <c r="H12132" t="s">
        <v>46</v>
      </c>
      <c r="I12132" s="2">
        <v>4.0721650724879904E+16</v>
      </c>
      <c r="J12132" s="2">
        <v>-7404288411140440</v>
      </c>
      <c r="K12132">
        <v>3203</v>
      </c>
      <c r="L12132" t="s">
        <v>11</v>
      </c>
      <c r="M12132" s="2">
        <v>40727595966</v>
      </c>
      <c r="N12132" s="2">
        <v>-74044247311</v>
      </c>
    </row>
    <row r="12133" spans="1:14" x14ac:dyDescent="0.35">
      <c r="A12133" s="1">
        <v>45043.72934027778</v>
      </c>
      <c r="B12133" s="4">
        <f t="shared" si="756"/>
        <v>45043</v>
      </c>
      <c r="C12133" s="5">
        <f t="shared" si="759"/>
        <v>0.70833333333333337</v>
      </c>
      <c r="D12133" s="1">
        <v>45043.732523148145</v>
      </c>
      <c r="E12133" s="3">
        <f t="shared" si="757"/>
        <v>17</v>
      </c>
      <c r="F12133" s="3">
        <f t="shared" si="758"/>
        <v>19</v>
      </c>
      <c r="G12133">
        <v>3273</v>
      </c>
      <c r="H12133" t="s">
        <v>46</v>
      </c>
      <c r="I12133" s="2">
        <v>4.0721650724879904E+16</v>
      </c>
      <c r="J12133" s="2">
        <v>-7404288411140440</v>
      </c>
      <c r="K12133">
        <v>3203</v>
      </c>
      <c r="L12133" t="s">
        <v>11</v>
      </c>
      <c r="M12133" s="2">
        <v>40727595966</v>
      </c>
      <c r="N12133" s="2">
        <v>-74044247311</v>
      </c>
    </row>
    <row r="12134" spans="1:14" x14ac:dyDescent="0.35">
      <c r="A12134" s="1">
        <v>45043.733194444445</v>
      </c>
      <c r="B12134" s="4">
        <f t="shared" si="756"/>
        <v>45043</v>
      </c>
      <c r="C12134" s="5">
        <f t="shared" si="759"/>
        <v>0.70833333333333337</v>
      </c>
      <c r="D12134" s="1">
        <v>45043.736134259256</v>
      </c>
      <c r="E12134" s="3">
        <f t="shared" si="757"/>
        <v>17</v>
      </c>
      <c r="F12134" s="3">
        <f t="shared" si="758"/>
        <v>19</v>
      </c>
      <c r="G12134">
        <v>3273</v>
      </c>
      <c r="H12134" t="s">
        <v>46</v>
      </c>
      <c r="I12134" s="2">
        <v>4.0721650724879904E+16</v>
      </c>
      <c r="J12134" s="2">
        <v>-7404288411140440</v>
      </c>
      <c r="K12134">
        <v>3269</v>
      </c>
      <c r="L12134" t="s">
        <v>43</v>
      </c>
      <c r="M12134" s="2">
        <v>4072601172964620</v>
      </c>
      <c r="N12134" s="2">
        <v>-7405038893222800</v>
      </c>
    </row>
    <row r="12135" spans="1:14" x14ac:dyDescent="0.35">
      <c r="A12135" s="1">
        <v>45043.768541666665</v>
      </c>
      <c r="B12135" s="4">
        <f t="shared" si="756"/>
        <v>45043</v>
      </c>
      <c r="C12135" s="5">
        <f t="shared" si="759"/>
        <v>0.75</v>
      </c>
      <c r="D12135" s="1">
        <v>45043.770150462966</v>
      </c>
      <c r="E12135" s="3">
        <f t="shared" si="757"/>
        <v>18</v>
      </c>
      <c r="F12135" s="3">
        <f t="shared" si="758"/>
        <v>20</v>
      </c>
      <c r="G12135">
        <v>3273</v>
      </c>
      <c r="H12135" t="s">
        <v>46</v>
      </c>
      <c r="I12135" s="2">
        <v>4.0721650724879904E+16</v>
      </c>
      <c r="J12135" s="2">
        <v>-7404288411140440</v>
      </c>
      <c r="K12135">
        <v>3270</v>
      </c>
      <c r="L12135" t="s">
        <v>28</v>
      </c>
      <c r="M12135" s="2">
        <v>4072528910781130</v>
      </c>
      <c r="N12135" s="2">
        <v>-7404557168483730</v>
      </c>
    </row>
    <row r="12136" spans="1:14" x14ac:dyDescent="0.35">
      <c r="A12136" s="1">
        <v>45043.776307870372</v>
      </c>
      <c r="B12136" s="4">
        <f t="shared" si="756"/>
        <v>45043</v>
      </c>
      <c r="C12136" s="5">
        <f t="shared" si="759"/>
        <v>0.75</v>
      </c>
      <c r="D12136" s="1">
        <v>45043.778275462966</v>
      </c>
      <c r="E12136" s="3">
        <f t="shared" si="757"/>
        <v>18</v>
      </c>
      <c r="F12136" s="3">
        <f t="shared" si="758"/>
        <v>20</v>
      </c>
      <c r="G12136">
        <v>3273</v>
      </c>
      <c r="H12136" t="s">
        <v>46</v>
      </c>
      <c r="I12136" s="2">
        <v>4.0721650724879904E+16</v>
      </c>
      <c r="J12136" s="2">
        <v>-7404288411140440</v>
      </c>
      <c r="K12136">
        <v>3270</v>
      </c>
      <c r="L12136" t="s">
        <v>28</v>
      </c>
      <c r="M12136" s="2">
        <v>4072528910781130</v>
      </c>
      <c r="N12136" s="2">
        <v>-7404557168483730</v>
      </c>
    </row>
    <row r="12137" spans="1:14" x14ac:dyDescent="0.35">
      <c r="A12137" s="1">
        <v>45043.779409722221</v>
      </c>
      <c r="B12137" s="4">
        <f t="shared" si="756"/>
        <v>45043</v>
      </c>
      <c r="C12137" s="5">
        <f t="shared" si="759"/>
        <v>0.75</v>
      </c>
      <c r="D12137" s="1">
        <v>45043.782094907408</v>
      </c>
      <c r="E12137" s="3">
        <f t="shared" si="757"/>
        <v>18</v>
      </c>
      <c r="F12137" s="3">
        <f t="shared" si="758"/>
        <v>20</v>
      </c>
      <c r="G12137">
        <v>3273</v>
      </c>
      <c r="H12137" t="s">
        <v>46</v>
      </c>
      <c r="I12137" s="2">
        <v>4.0721650724879904E+16</v>
      </c>
      <c r="J12137" s="2">
        <v>-7404288411140440</v>
      </c>
      <c r="K12137">
        <v>3203</v>
      </c>
      <c r="L12137" t="s">
        <v>11</v>
      </c>
      <c r="M12137" s="2">
        <v>40727595966</v>
      </c>
      <c r="N12137" s="2">
        <v>-74044247311</v>
      </c>
    </row>
    <row r="12138" spans="1:14" x14ac:dyDescent="0.35">
      <c r="A12138" s="1">
        <v>45043.786932870367</v>
      </c>
      <c r="B12138" s="4">
        <f t="shared" si="756"/>
        <v>45043</v>
      </c>
      <c r="C12138" s="5">
        <f t="shared" si="759"/>
        <v>0.75</v>
      </c>
      <c r="D12138" s="1">
        <v>45043.815659722219</v>
      </c>
      <c r="E12138" s="3">
        <f t="shared" si="757"/>
        <v>19</v>
      </c>
      <c r="F12138" s="3">
        <f t="shared" si="758"/>
        <v>21</v>
      </c>
      <c r="G12138">
        <v>3273</v>
      </c>
      <c r="H12138" t="s">
        <v>46</v>
      </c>
      <c r="I12138" s="2">
        <v>4.0721650724879904E+16</v>
      </c>
      <c r="J12138" s="2">
        <v>-7404288411140440</v>
      </c>
      <c r="K12138">
        <v>3211</v>
      </c>
      <c r="L12138" t="s">
        <v>36</v>
      </c>
      <c r="M12138" s="2">
        <v>4072152515</v>
      </c>
      <c r="N12138" s="2">
        <v>-74046304543</v>
      </c>
    </row>
    <row r="12139" spans="1:14" x14ac:dyDescent="0.35">
      <c r="A12139" s="1">
        <v>45043.788865740738</v>
      </c>
      <c r="B12139" s="4">
        <f t="shared" si="756"/>
        <v>45043</v>
      </c>
      <c r="C12139" s="5">
        <f t="shared" si="759"/>
        <v>0.75</v>
      </c>
      <c r="D12139" s="1">
        <v>45043.792881944442</v>
      </c>
      <c r="E12139" s="3">
        <f t="shared" si="757"/>
        <v>19</v>
      </c>
      <c r="F12139" s="3">
        <f t="shared" si="758"/>
        <v>21</v>
      </c>
      <c r="G12139">
        <v>3273</v>
      </c>
      <c r="H12139" t="s">
        <v>46</v>
      </c>
      <c r="I12139" s="2">
        <v>4.0721650724879904E+16</v>
      </c>
      <c r="J12139" s="2">
        <v>-7404288411140440</v>
      </c>
      <c r="K12139">
        <v>3203</v>
      </c>
      <c r="L12139" t="s">
        <v>11</v>
      </c>
      <c r="M12139" s="2">
        <v>40727595966</v>
      </c>
      <c r="N12139" s="2">
        <v>-74044247311</v>
      </c>
    </row>
    <row r="12140" spans="1:14" x14ac:dyDescent="0.35">
      <c r="A12140" s="1">
        <v>45043.788912037038</v>
      </c>
      <c r="B12140" s="4">
        <f t="shared" si="756"/>
        <v>45043</v>
      </c>
      <c r="C12140" s="5">
        <f t="shared" si="759"/>
        <v>0.75</v>
      </c>
      <c r="D12140" s="1">
        <v>45043.79241898148</v>
      </c>
      <c r="E12140" s="3">
        <f t="shared" si="757"/>
        <v>19</v>
      </c>
      <c r="F12140" s="3">
        <f t="shared" si="758"/>
        <v>21</v>
      </c>
      <c r="G12140">
        <v>3273</v>
      </c>
      <c r="H12140" t="s">
        <v>46</v>
      </c>
      <c r="I12140" s="2">
        <v>4.0721650724879904E+16</v>
      </c>
      <c r="J12140" s="2">
        <v>-7404288411140440</v>
      </c>
      <c r="K12140">
        <v>3203</v>
      </c>
      <c r="L12140" t="s">
        <v>11</v>
      </c>
      <c r="M12140" s="2">
        <v>40727595966</v>
      </c>
      <c r="N12140" s="2">
        <v>-74044247311</v>
      </c>
    </row>
    <row r="12141" spans="1:14" x14ac:dyDescent="0.35">
      <c r="A12141" s="1">
        <v>45043.820393518516</v>
      </c>
      <c r="B12141" s="4">
        <f t="shared" si="756"/>
        <v>45043</v>
      </c>
      <c r="C12141" s="5">
        <f t="shared" si="759"/>
        <v>0.79166666666666663</v>
      </c>
      <c r="D12141" s="1">
        <v>45043.822881944441</v>
      </c>
      <c r="E12141" s="3">
        <f t="shared" si="757"/>
        <v>19</v>
      </c>
      <c r="F12141" s="3">
        <f t="shared" si="758"/>
        <v>21</v>
      </c>
      <c r="G12141">
        <v>3273</v>
      </c>
      <c r="H12141" t="s">
        <v>46</v>
      </c>
      <c r="I12141" s="2">
        <v>4.0721650724879904E+16</v>
      </c>
      <c r="J12141" s="2">
        <v>-7404288411140440</v>
      </c>
      <c r="K12141">
        <v>3203</v>
      </c>
      <c r="L12141" t="s">
        <v>11</v>
      </c>
      <c r="M12141" s="2">
        <v>40727595966</v>
      </c>
      <c r="N12141" s="2">
        <v>-74044247311</v>
      </c>
    </row>
    <row r="12142" spans="1:14" x14ac:dyDescent="0.35">
      <c r="A12142" s="1">
        <v>45043.826145833336</v>
      </c>
      <c r="B12142" s="4">
        <f t="shared" si="756"/>
        <v>45043</v>
      </c>
      <c r="C12142" s="5">
        <f t="shared" si="759"/>
        <v>0.79166666666666663</v>
      </c>
      <c r="D12142" s="1">
        <v>45043.829976851855</v>
      </c>
      <c r="E12142" s="3">
        <f t="shared" si="757"/>
        <v>19</v>
      </c>
      <c r="F12142" s="3">
        <f t="shared" si="758"/>
        <v>21</v>
      </c>
      <c r="G12142">
        <v>3273</v>
      </c>
      <c r="H12142" t="s">
        <v>46</v>
      </c>
      <c r="I12142" s="2">
        <v>4.0721650724879904E+16</v>
      </c>
      <c r="J12142" s="2">
        <v>-7404288411140440</v>
      </c>
      <c r="K12142">
        <v>3213</v>
      </c>
      <c r="L12142" t="s">
        <v>12</v>
      </c>
      <c r="M12142" s="2">
        <v>4071848892</v>
      </c>
      <c r="N12142" s="2">
        <v>-74047726625</v>
      </c>
    </row>
    <row r="12143" spans="1:14" x14ac:dyDescent="0.35">
      <c r="A12143" s="1">
        <v>45043.833113425928</v>
      </c>
      <c r="B12143" s="4">
        <f t="shared" si="756"/>
        <v>45043</v>
      </c>
      <c r="C12143" s="5">
        <f t="shared" si="759"/>
        <v>0.79166666666666663</v>
      </c>
      <c r="D12143" s="1">
        <v>45043.840011574073</v>
      </c>
      <c r="E12143" s="3">
        <f t="shared" si="757"/>
        <v>20</v>
      </c>
      <c r="F12143" s="3">
        <f t="shared" si="758"/>
        <v>22</v>
      </c>
      <c r="G12143">
        <v>3273</v>
      </c>
      <c r="H12143" t="s">
        <v>46</v>
      </c>
      <c r="I12143" s="2">
        <v>4.0721650724879904E+16</v>
      </c>
      <c r="J12143" s="2">
        <v>-7404288411140440</v>
      </c>
      <c r="K12143">
        <v>3199</v>
      </c>
      <c r="L12143" t="s">
        <v>23</v>
      </c>
      <c r="M12143" s="2">
        <v>407287448</v>
      </c>
      <c r="N12143" s="2">
        <v>-740321082</v>
      </c>
    </row>
    <row r="12144" spans="1:14" x14ac:dyDescent="0.35">
      <c r="A12144" s="1">
        <v>45043.861886574072</v>
      </c>
      <c r="B12144" s="4">
        <f t="shared" si="756"/>
        <v>45043</v>
      </c>
      <c r="C12144" s="5">
        <f t="shared" si="759"/>
        <v>0.83333333333333337</v>
      </c>
      <c r="D12144" s="1">
        <v>45043.87027777778</v>
      </c>
      <c r="E12144" s="3">
        <f t="shared" si="757"/>
        <v>20</v>
      </c>
      <c r="F12144" s="3">
        <f t="shared" si="758"/>
        <v>22</v>
      </c>
      <c r="G12144">
        <v>3273</v>
      </c>
      <c r="H12144" t="s">
        <v>46</v>
      </c>
      <c r="I12144" s="2">
        <v>4.0721650724879904E+16</v>
      </c>
      <c r="J12144" s="2">
        <v>-7404288411140440</v>
      </c>
      <c r="K12144">
        <v>3187</v>
      </c>
      <c r="L12144" t="s">
        <v>29</v>
      </c>
      <c r="M12144" s="2">
        <v>407211236</v>
      </c>
      <c r="N12144" s="2">
        <v>-7403805095</v>
      </c>
    </row>
    <row r="12145" spans="1:14" x14ac:dyDescent="0.35">
      <c r="A12145" s="1">
        <v>45043.894305555557</v>
      </c>
      <c r="B12145" s="4">
        <f t="shared" si="756"/>
        <v>45043</v>
      </c>
      <c r="C12145" s="5">
        <f t="shared" si="759"/>
        <v>0.875</v>
      </c>
      <c r="D12145" s="1">
        <v>45043.896527777775</v>
      </c>
      <c r="E12145" s="3">
        <f t="shared" si="757"/>
        <v>21</v>
      </c>
      <c r="F12145" s="3">
        <f t="shared" si="758"/>
        <v>23</v>
      </c>
      <c r="G12145">
        <v>3273</v>
      </c>
      <c r="H12145" t="s">
        <v>46</v>
      </c>
      <c r="I12145" s="2">
        <v>4.0721650724879904E+16</v>
      </c>
      <c r="J12145" s="2">
        <v>-7404288411140440</v>
      </c>
      <c r="K12145">
        <v>3278</v>
      </c>
      <c r="L12145" t="s">
        <v>37</v>
      </c>
      <c r="M12145" s="2">
        <v>4072568548362900</v>
      </c>
      <c r="N12145" s="2">
        <v>-7404879033565520</v>
      </c>
    </row>
    <row r="12146" spans="1:14" x14ac:dyDescent="0.35">
      <c r="A12146" s="1">
        <v>45043.915497685186</v>
      </c>
      <c r="B12146" s="4">
        <f t="shared" si="756"/>
        <v>45043</v>
      </c>
      <c r="C12146" s="5">
        <f t="shared" si="759"/>
        <v>0.875</v>
      </c>
      <c r="D12146" s="1">
        <v>45043.920335648145</v>
      </c>
      <c r="E12146" s="3">
        <f t="shared" si="757"/>
        <v>22</v>
      </c>
      <c r="F12146" s="3">
        <f t="shared" si="758"/>
        <v>24</v>
      </c>
      <c r="G12146">
        <v>3273</v>
      </c>
      <c r="H12146" t="s">
        <v>46</v>
      </c>
      <c r="I12146" s="2">
        <v>4.0721650724879904E+16</v>
      </c>
      <c r="J12146" s="2">
        <v>-7404288411140440</v>
      </c>
      <c r="K12146">
        <v>3272</v>
      </c>
      <c r="L12146" t="s">
        <v>19</v>
      </c>
      <c r="M12146" s="2">
        <v>4072333158646430</v>
      </c>
      <c r="N12146" s="2">
        <v>-7404595255851740</v>
      </c>
    </row>
    <row r="12147" spans="1:14" x14ac:dyDescent="0.35">
      <c r="A12147" s="1">
        <v>45043.923796296294</v>
      </c>
      <c r="B12147" s="4">
        <f t="shared" si="756"/>
        <v>45043</v>
      </c>
      <c r="C12147" s="5">
        <f t="shared" si="759"/>
        <v>0.91666666666666663</v>
      </c>
      <c r="D12147" s="1">
        <v>45043.925891203704</v>
      </c>
      <c r="E12147" s="3">
        <f t="shared" si="757"/>
        <v>22</v>
      </c>
      <c r="F12147" s="3">
        <f t="shared" si="758"/>
        <v>24</v>
      </c>
      <c r="G12147">
        <v>3273</v>
      </c>
      <c r="H12147" t="s">
        <v>46</v>
      </c>
      <c r="I12147" s="2">
        <v>4.0721650724879904E+16</v>
      </c>
      <c r="J12147" s="2">
        <v>-7404288411140440</v>
      </c>
      <c r="K12147">
        <v>3278</v>
      </c>
      <c r="L12147" t="s">
        <v>37</v>
      </c>
      <c r="M12147" s="2">
        <v>4072568548362900</v>
      </c>
      <c r="N12147" s="2">
        <v>-7404879033565520</v>
      </c>
    </row>
    <row r="12148" spans="1:14" x14ac:dyDescent="0.35">
      <c r="A12148" s="1">
        <v>45044.36546296296</v>
      </c>
      <c r="B12148" s="4">
        <f t="shared" si="756"/>
        <v>45044</v>
      </c>
      <c r="C12148" s="5">
        <f t="shared" si="759"/>
        <v>0.33333333333333331</v>
      </c>
      <c r="D12148" s="1">
        <v>45044.369027777779</v>
      </c>
      <c r="E12148" s="3">
        <f t="shared" si="757"/>
        <v>8</v>
      </c>
      <c r="F12148" s="3">
        <f t="shared" si="758"/>
        <v>10</v>
      </c>
      <c r="G12148">
        <v>3273</v>
      </c>
      <c r="H12148" t="s">
        <v>46</v>
      </c>
      <c r="I12148" s="2">
        <v>4.0721650724879904E+16</v>
      </c>
      <c r="J12148" s="2">
        <v>-7404288411140440</v>
      </c>
      <c r="K12148">
        <v>3183</v>
      </c>
      <c r="L12148" t="s">
        <v>15</v>
      </c>
      <c r="M12148" s="2">
        <v>407162469</v>
      </c>
      <c r="N12148" s="2">
        <v>-740334588</v>
      </c>
    </row>
    <row r="12149" spans="1:14" x14ac:dyDescent="0.35">
      <c r="A12149" s="1">
        <v>45044.444791666669</v>
      </c>
      <c r="B12149" s="4">
        <f t="shared" si="756"/>
        <v>45044</v>
      </c>
      <c r="C12149" s="5">
        <f t="shared" si="759"/>
        <v>0.41666666666666669</v>
      </c>
      <c r="D12149" s="1">
        <v>45044.447141203702</v>
      </c>
      <c r="E12149" s="3">
        <f t="shared" si="757"/>
        <v>10</v>
      </c>
      <c r="F12149" s="3">
        <f t="shared" si="758"/>
        <v>12</v>
      </c>
      <c r="G12149">
        <v>3273</v>
      </c>
      <c r="H12149" t="s">
        <v>46</v>
      </c>
      <c r="I12149" s="2">
        <v>4.0721650724879904E+16</v>
      </c>
      <c r="J12149" s="2">
        <v>-7404288411140440</v>
      </c>
      <c r="K12149">
        <v>3278</v>
      </c>
      <c r="L12149" t="s">
        <v>37</v>
      </c>
      <c r="M12149" s="2">
        <v>4072568548362900</v>
      </c>
      <c r="N12149" s="2">
        <v>-7404879033565520</v>
      </c>
    </row>
    <row r="12150" spans="1:14" x14ac:dyDescent="0.35">
      <c r="A12150" s="1">
        <v>45044.614803240744</v>
      </c>
      <c r="B12150" s="4">
        <f t="shared" si="756"/>
        <v>45044</v>
      </c>
      <c r="C12150" s="5">
        <f t="shared" si="759"/>
        <v>0.58333333333333337</v>
      </c>
      <c r="D12150" s="1">
        <v>45044.6169212963</v>
      </c>
      <c r="E12150" s="3">
        <f t="shared" si="757"/>
        <v>14</v>
      </c>
      <c r="F12150" s="3">
        <f t="shared" si="758"/>
        <v>16</v>
      </c>
      <c r="G12150">
        <v>3273</v>
      </c>
      <c r="H12150" t="s">
        <v>46</v>
      </c>
      <c r="I12150" s="2">
        <v>4.0721650724879904E+16</v>
      </c>
      <c r="J12150" s="2">
        <v>-7404288411140440</v>
      </c>
      <c r="K12150">
        <v>3270</v>
      </c>
      <c r="L12150" t="s">
        <v>28</v>
      </c>
      <c r="M12150" s="2">
        <v>4072528910781130</v>
      </c>
      <c r="N12150" s="2">
        <v>-7404557168483730</v>
      </c>
    </row>
    <row r="12151" spans="1:14" x14ac:dyDescent="0.35">
      <c r="A12151" s="1">
        <v>45044.657372685186</v>
      </c>
      <c r="B12151" s="4">
        <f t="shared" si="756"/>
        <v>45044</v>
      </c>
      <c r="C12151" s="5">
        <f t="shared" si="759"/>
        <v>0.625</v>
      </c>
      <c r="D12151" s="1">
        <v>45044.66375</v>
      </c>
      <c r="E12151" s="3">
        <f t="shared" si="757"/>
        <v>15</v>
      </c>
      <c r="F12151" s="3">
        <f t="shared" si="758"/>
        <v>17</v>
      </c>
      <c r="G12151">
        <v>3273</v>
      </c>
      <c r="H12151" t="s">
        <v>46</v>
      </c>
      <c r="I12151" s="2">
        <v>4.0721650724879904E+16</v>
      </c>
      <c r="J12151" s="2">
        <v>-7404288411140440</v>
      </c>
      <c r="K12151">
        <v>3213</v>
      </c>
      <c r="L12151" t="s">
        <v>12</v>
      </c>
      <c r="M12151" s="2">
        <v>4071848892</v>
      </c>
      <c r="N12151" s="2">
        <v>-74047726625</v>
      </c>
    </row>
    <row r="12152" spans="1:14" x14ac:dyDescent="0.35">
      <c r="A12152" s="1">
        <v>45044.748576388891</v>
      </c>
      <c r="B12152" s="4">
        <f t="shared" si="756"/>
        <v>45044</v>
      </c>
      <c r="C12152" s="5">
        <f t="shared" si="759"/>
        <v>0.70833333333333337</v>
      </c>
      <c r="D12152" s="1">
        <v>45044.76054398148</v>
      </c>
      <c r="E12152" s="3">
        <f t="shared" si="757"/>
        <v>18</v>
      </c>
      <c r="F12152" s="3">
        <f t="shared" si="758"/>
        <v>20</v>
      </c>
      <c r="G12152">
        <v>3273</v>
      </c>
      <c r="H12152" t="s">
        <v>46</v>
      </c>
      <c r="I12152" s="2">
        <v>4.0721650724879904E+16</v>
      </c>
      <c r="J12152" s="2">
        <v>-7404288411140440</v>
      </c>
      <c r="K12152">
        <v>3267</v>
      </c>
      <c r="L12152" t="s">
        <v>34</v>
      </c>
      <c r="M12152" s="2">
        <v>407124188237569</v>
      </c>
      <c r="N12152" s="2">
        <v>-7403852552175520</v>
      </c>
    </row>
    <row r="12153" spans="1:14" x14ac:dyDescent="0.35">
      <c r="A12153" s="1">
        <v>45044.779895833337</v>
      </c>
      <c r="B12153" s="4">
        <f t="shared" si="756"/>
        <v>45044</v>
      </c>
      <c r="C12153" s="5">
        <f t="shared" si="759"/>
        <v>0.75</v>
      </c>
      <c r="D12153" s="1">
        <v>45044.785497685189</v>
      </c>
      <c r="E12153" s="3">
        <f t="shared" si="757"/>
        <v>18</v>
      </c>
      <c r="F12153" s="3">
        <f t="shared" si="758"/>
        <v>20</v>
      </c>
      <c r="G12153">
        <v>3273</v>
      </c>
      <c r="H12153" t="s">
        <v>46</v>
      </c>
      <c r="I12153" s="2">
        <v>4.0721650724879904E+16</v>
      </c>
      <c r="J12153" s="2">
        <v>-7404288411140440</v>
      </c>
      <c r="K12153">
        <v>3203</v>
      </c>
      <c r="L12153" t="s">
        <v>11</v>
      </c>
      <c r="M12153" s="2">
        <v>40727595966</v>
      </c>
      <c r="N12153" s="2">
        <v>-74044247311</v>
      </c>
    </row>
    <row r="12154" spans="1:14" x14ac:dyDescent="0.35">
      <c r="A12154" s="1">
        <v>45044.781597222223</v>
      </c>
      <c r="B12154" s="4">
        <f t="shared" si="756"/>
        <v>45044</v>
      </c>
      <c r="C12154" s="5">
        <f t="shared" si="759"/>
        <v>0.75</v>
      </c>
      <c r="D12154" s="1">
        <v>45044.785497685189</v>
      </c>
      <c r="E12154" s="3">
        <f t="shared" si="757"/>
        <v>18</v>
      </c>
      <c r="F12154" s="3">
        <f t="shared" si="758"/>
        <v>20</v>
      </c>
      <c r="G12154">
        <v>3273</v>
      </c>
      <c r="H12154" t="s">
        <v>46</v>
      </c>
      <c r="I12154" s="2">
        <v>4.0721650724879904E+16</v>
      </c>
      <c r="J12154" s="2">
        <v>-7404288411140440</v>
      </c>
      <c r="K12154">
        <v>3203</v>
      </c>
      <c r="L12154" t="s">
        <v>11</v>
      </c>
      <c r="M12154" s="2">
        <v>40727595966</v>
      </c>
      <c r="N12154" s="2">
        <v>-74044247311</v>
      </c>
    </row>
    <row r="12155" spans="1:14" x14ac:dyDescent="0.35">
      <c r="A12155" s="1">
        <v>45044.78696759259</v>
      </c>
      <c r="B12155" s="4">
        <f t="shared" si="756"/>
        <v>45044</v>
      </c>
      <c r="C12155" s="5">
        <f t="shared" si="759"/>
        <v>0.75</v>
      </c>
      <c r="D12155" s="1">
        <v>45044.797581018516</v>
      </c>
      <c r="E12155" s="3">
        <f t="shared" si="757"/>
        <v>19</v>
      </c>
      <c r="F12155" s="3">
        <f t="shared" si="758"/>
        <v>21</v>
      </c>
      <c r="G12155">
        <v>3273</v>
      </c>
      <c r="H12155" t="s">
        <v>46</v>
      </c>
      <c r="I12155" s="2">
        <v>4.0721650724879904E+16</v>
      </c>
      <c r="J12155" s="2">
        <v>-7404288411140440</v>
      </c>
      <c r="K12155">
        <v>3220</v>
      </c>
      <c r="L12155" t="s">
        <v>17</v>
      </c>
      <c r="M12155" s="2">
        <v>4.0734961020009504E+16</v>
      </c>
      <c r="N12155" s="2">
        <v>-740595030784607</v>
      </c>
    </row>
    <row r="12156" spans="1:14" x14ac:dyDescent="0.35">
      <c r="A12156" s="1">
        <v>45044.851226851853</v>
      </c>
      <c r="B12156" s="4">
        <f t="shared" si="756"/>
        <v>45044</v>
      </c>
      <c r="C12156" s="5">
        <f t="shared" si="759"/>
        <v>0.83333333333333337</v>
      </c>
      <c r="D12156" s="1">
        <v>45044.855578703704</v>
      </c>
      <c r="E12156" s="3">
        <f t="shared" si="757"/>
        <v>20</v>
      </c>
      <c r="F12156" s="3">
        <f t="shared" si="758"/>
        <v>22</v>
      </c>
      <c r="G12156">
        <v>3273</v>
      </c>
      <c r="H12156" t="s">
        <v>46</v>
      </c>
      <c r="I12156" s="2">
        <v>4.0721650724879904E+16</v>
      </c>
      <c r="J12156" s="2">
        <v>-7404288411140440</v>
      </c>
      <c r="K12156">
        <v>3278</v>
      </c>
      <c r="L12156" t="s">
        <v>37</v>
      </c>
      <c r="M12156" s="2">
        <v>4072568548362900</v>
      </c>
      <c r="N12156" s="2">
        <v>-7404879033565520</v>
      </c>
    </row>
    <row r="12157" spans="1:14" x14ac:dyDescent="0.35">
      <c r="A12157" s="1">
        <v>45044.859490740739</v>
      </c>
      <c r="B12157" s="4">
        <f t="shared" si="756"/>
        <v>45044</v>
      </c>
      <c r="C12157" s="5">
        <f t="shared" si="759"/>
        <v>0.83333333333333337</v>
      </c>
      <c r="D12157" s="1">
        <v>45044.861770833333</v>
      </c>
      <c r="E12157" s="3">
        <f t="shared" si="757"/>
        <v>20</v>
      </c>
      <c r="F12157" s="3">
        <f t="shared" si="758"/>
        <v>22</v>
      </c>
      <c r="G12157">
        <v>3273</v>
      </c>
      <c r="H12157" t="s">
        <v>46</v>
      </c>
      <c r="I12157" s="2">
        <v>4.0721650724879904E+16</v>
      </c>
      <c r="J12157" s="2">
        <v>-7404288411140440</v>
      </c>
      <c r="K12157">
        <v>3203</v>
      </c>
      <c r="L12157" t="s">
        <v>11</v>
      </c>
      <c r="M12157" s="2">
        <v>40727595966</v>
      </c>
      <c r="N12157" s="2">
        <v>-74044247311</v>
      </c>
    </row>
    <row r="12158" spans="1:14" x14ac:dyDescent="0.35">
      <c r="A12158" s="1">
        <v>45044.891377314816</v>
      </c>
      <c r="B12158" s="4">
        <f t="shared" si="756"/>
        <v>45044</v>
      </c>
      <c r="C12158" s="5">
        <f t="shared" si="759"/>
        <v>0.875</v>
      </c>
      <c r="D12158" s="1">
        <v>45044.894537037035</v>
      </c>
      <c r="E12158" s="3">
        <f t="shared" si="757"/>
        <v>21</v>
      </c>
      <c r="F12158" s="3">
        <f t="shared" si="758"/>
        <v>23</v>
      </c>
      <c r="G12158">
        <v>3273</v>
      </c>
      <c r="H12158" t="s">
        <v>46</v>
      </c>
      <c r="I12158" s="2">
        <v>4.0721650724879904E+16</v>
      </c>
      <c r="J12158" s="2">
        <v>-7404288411140440</v>
      </c>
      <c r="K12158">
        <v>3270</v>
      </c>
      <c r="L12158" t="s">
        <v>28</v>
      </c>
      <c r="M12158" s="2">
        <v>4072528910781130</v>
      </c>
      <c r="N12158" s="2">
        <v>-7404557168483730</v>
      </c>
    </row>
    <row r="12159" spans="1:14" x14ac:dyDescent="0.35">
      <c r="A12159" s="1">
        <v>45044.894259259258</v>
      </c>
      <c r="B12159" s="4">
        <f t="shared" si="756"/>
        <v>45044</v>
      </c>
      <c r="C12159" s="5">
        <f t="shared" si="759"/>
        <v>0.875</v>
      </c>
      <c r="D12159" s="1">
        <v>45044.896689814814</v>
      </c>
      <c r="E12159" s="3">
        <f t="shared" si="757"/>
        <v>21</v>
      </c>
      <c r="F12159" s="3">
        <f t="shared" si="758"/>
        <v>23</v>
      </c>
      <c r="G12159">
        <v>3273</v>
      </c>
      <c r="H12159" t="s">
        <v>46</v>
      </c>
      <c r="I12159" s="2">
        <v>4.0721650724879904E+16</v>
      </c>
      <c r="J12159" s="2">
        <v>-7404288411140440</v>
      </c>
      <c r="K12159">
        <v>3203</v>
      </c>
      <c r="L12159" t="s">
        <v>11</v>
      </c>
      <c r="M12159" s="2">
        <v>40727595966</v>
      </c>
      <c r="N12159" s="2">
        <v>-74044247311</v>
      </c>
    </row>
    <row r="12160" spans="1:14" x14ac:dyDescent="0.35">
      <c r="A12160" s="1">
        <v>45044.908888888887</v>
      </c>
      <c r="B12160" s="4">
        <f t="shared" si="756"/>
        <v>45044</v>
      </c>
      <c r="C12160" s="5">
        <f t="shared" si="759"/>
        <v>0.875</v>
      </c>
      <c r="D12160" s="1">
        <v>45044.9143287037</v>
      </c>
      <c r="E12160" s="3">
        <f t="shared" si="757"/>
        <v>21</v>
      </c>
      <c r="F12160" s="3">
        <f t="shared" si="758"/>
        <v>23</v>
      </c>
      <c r="G12160">
        <v>3273</v>
      </c>
      <c r="H12160" t="s">
        <v>46</v>
      </c>
      <c r="I12160" s="2">
        <v>4.0721650724879904E+16</v>
      </c>
      <c r="J12160" s="2">
        <v>-7404288411140440</v>
      </c>
      <c r="K12160">
        <v>3183</v>
      </c>
      <c r="L12160" t="s">
        <v>15</v>
      </c>
      <c r="M12160" s="2">
        <v>407162469</v>
      </c>
      <c r="N12160" s="2">
        <v>-740334588</v>
      </c>
    </row>
    <row r="12161" spans="1:14" x14ac:dyDescent="0.35">
      <c r="A12161" s="1">
        <v>45044.932824074072</v>
      </c>
      <c r="B12161" s="4">
        <f t="shared" si="756"/>
        <v>45044</v>
      </c>
      <c r="C12161" s="5">
        <f t="shared" si="759"/>
        <v>0.91666666666666663</v>
      </c>
      <c r="D12161" s="1">
        <v>45044.933842592596</v>
      </c>
      <c r="E12161" s="3">
        <f t="shared" si="757"/>
        <v>22</v>
      </c>
      <c r="F12161" s="3">
        <f t="shared" si="758"/>
        <v>24</v>
      </c>
      <c r="G12161">
        <v>3273</v>
      </c>
      <c r="H12161" t="s">
        <v>46</v>
      </c>
      <c r="I12161" s="2">
        <v>4.0721650724879904E+16</v>
      </c>
      <c r="J12161" s="2">
        <v>-7404288411140440</v>
      </c>
      <c r="K12161">
        <v>3273</v>
      </c>
      <c r="L12161" t="s">
        <v>46</v>
      </c>
      <c r="M12161" s="2">
        <v>4.0721650724879904E+16</v>
      </c>
      <c r="N12161" s="2">
        <v>-7404288411140440</v>
      </c>
    </row>
    <row r="12162" spans="1:14" x14ac:dyDescent="0.35">
      <c r="A12162" s="1">
        <v>45044.932939814818</v>
      </c>
      <c r="B12162" s="4">
        <f t="shared" ref="B12162:B12225" si="760">DATE(YEAR(A12162), MONTH(A12162),DAY(A12162))</f>
        <v>45044</v>
      </c>
      <c r="C12162" s="5">
        <f t="shared" si="759"/>
        <v>0.91666666666666663</v>
      </c>
      <c r="D12162" s="1">
        <v>45044.945092592592</v>
      </c>
      <c r="E12162" s="3">
        <f t="shared" ref="E12162:E12225" si="761">HOUR(D12162)</f>
        <v>22</v>
      </c>
      <c r="F12162" s="3">
        <f t="shared" ref="F12162:F12225" si="762">E12162+2</f>
        <v>24</v>
      </c>
      <c r="G12162">
        <v>3273</v>
      </c>
      <c r="H12162" t="s">
        <v>46</v>
      </c>
      <c r="I12162" s="2">
        <v>4.0721650724879904E+16</v>
      </c>
      <c r="J12162" s="2">
        <v>-7404288411140440</v>
      </c>
      <c r="K12162">
        <v>3199</v>
      </c>
      <c r="L12162" t="s">
        <v>23</v>
      </c>
      <c r="M12162" s="2">
        <v>407287448</v>
      </c>
      <c r="N12162" s="2">
        <v>-740321082</v>
      </c>
    </row>
    <row r="12163" spans="1:14" x14ac:dyDescent="0.35">
      <c r="A12163" s="1">
        <v>45044.933020833334</v>
      </c>
      <c r="B12163" s="4">
        <f t="shared" si="760"/>
        <v>45044</v>
      </c>
      <c r="C12163" s="5">
        <f t="shared" ref="C12163:C12226" si="763">TIME(HOUR(A12163),,)</f>
        <v>0.91666666666666663</v>
      </c>
      <c r="D12163" s="1">
        <v>45044.9453125</v>
      </c>
      <c r="E12163" s="3">
        <f t="shared" si="761"/>
        <v>22</v>
      </c>
      <c r="F12163" s="3">
        <f t="shared" si="762"/>
        <v>24</v>
      </c>
      <c r="G12163">
        <v>3273</v>
      </c>
      <c r="H12163" t="s">
        <v>46</v>
      </c>
      <c r="I12163" s="2">
        <v>4.0721650724879904E+16</v>
      </c>
      <c r="J12163" s="2">
        <v>-7404288411140440</v>
      </c>
      <c r="K12163">
        <v>3199</v>
      </c>
      <c r="L12163" t="s">
        <v>23</v>
      </c>
      <c r="M12163" s="2">
        <v>407287448</v>
      </c>
      <c r="N12163" s="2">
        <v>-740321082</v>
      </c>
    </row>
    <row r="12164" spans="1:14" x14ac:dyDescent="0.35">
      <c r="A12164" s="1">
        <v>45044.933125000003</v>
      </c>
      <c r="B12164" s="4">
        <f t="shared" si="760"/>
        <v>45044</v>
      </c>
      <c r="C12164" s="5">
        <f t="shared" si="763"/>
        <v>0.91666666666666663</v>
      </c>
      <c r="D12164" s="1">
        <v>45044.9450462963</v>
      </c>
      <c r="E12164" s="3">
        <f t="shared" si="761"/>
        <v>22</v>
      </c>
      <c r="F12164" s="3">
        <f t="shared" si="762"/>
        <v>24</v>
      </c>
      <c r="G12164">
        <v>3273</v>
      </c>
      <c r="H12164" t="s">
        <v>46</v>
      </c>
      <c r="I12164" s="2">
        <v>4.0721650724879904E+16</v>
      </c>
      <c r="J12164" s="2">
        <v>-7404288411140440</v>
      </c>
      <c r="K12164">
        <v>3199</v>
      </c>
      <c r="L12164" t="s">
        <v>23</v>
      </c>
      <c r="M12164" s="2">
        <v>407287448</v>
      </c>
      <c r="N12164" s="2">
        <v>-740321082</v>
      </c>
    </row>
    <row r="12165" spans="1:14" x14ac:dyDescent="0.35">
      <c r="A12165" s="1">
        <v>45045.293368055558</v>
      </c>
      <c r="B12165" s="4">
        <f t="shared" si="760"/>
        <v>45045</v>
      </c>
      <c r="C12165" s="5">
        <f t="shared" si="763"/>
        <v>0.29166666666666669</v>
      </c>
      <c r="D12165" s="1">
        <v>45045.294421296298</v>
      </c>
      <c r="E12165" s="3">
        <f t="shared" si="761"/>
        <v>7</v>
      </c>
      <c r="F12165" s="3">
        <f t="shared" si="762"/>
        <v>9</v>
      </c>
      <c r="G12165">
        <v>3273</v>
      </c>
      <c r="H12165" t="s">
        <v>46</v>
      </c>
      <c r="I12165" s="2">
        <v>4.0721650724879904E+16</v>
      </c>
      <c r="J12165" s="2">
        <v>-7404288411140440</v>
      </c>
      <c r="K12165">
        <v>3186</v>
      </c>
      <c r="L12165" t="s">
        <v>10</v>
      </c>
      <c r="M12165" s="2">
        <v>4071958611647160</v>
      </c>
      <c r="N12165" s="2">
        <v>-7404311746358870</v>
      </c>
    </row>
    <row r="12166" spans="1:14" x14ac:dyDescent="0.35">
      <c r="A12166" s="1">
        <v>45045.331979166665</v>
      </c>
      <c r="B12166" s="4">
        <f t="shared" si="760"/>
        <v>45045</v>
      </c>
      <c r="C12166" s="5">
        <f t="shared" si="763"/>
        <v>0.29166666666666669</v>
      </c>
      <c r="D12166" s="1">
        <v>45045.335324074076</v>
      </c>
      <c r="E12166" s="3">
        <f t="shared" si="761"/>
        <v>8</v>
      </c>
      <c r="F12166" s="3">
        <f t="shared" si="762"/>
        <v>10</v>
      </c>
      <c r="G12166">
        <v>3273</v>
      </c>
      <c r="H12166" t="s">
        <v>46</v>
      </c>
      <c r="I12166" s="2">
        <v>4.0721650724879904E+16</v>
      </c>
      <c r="J12166" s="2">
        <v>-7404288411140440</v>
      </c>
      <c r="K12166">
        <v>3203</v>
      </c>
      <c r="L12166" t="s">
        <v>11</v>
      </c>
      <c r="M12166" s="2">
        <v>40727595966</v>
      </c>
      <c r="N12166" s="2">
        <v>-74044247311</v>
      </c>
    </row>
    <row r="12167" spans="1:14" x14ac:dyDescent="0.35">
      <c r="A12167" s="1">
        <v>45045.389166666668</v>
      </c>
      <c r="B12167" s="4">
        <f t="shared" si="760"/>
        <v>45045</v>
      </c>
      <c r="C12167" s="5">
        <f t="shared" si="763"/>
        <v>0.375</v>
      </c>
      <c r="D12167" s="1">
        <v>45045.396134259259</v>
      </c>
      <c r="E12167" s="3">
        <f t="shared" si="761"/>
        <v>9</v>
      </c>
      <c r="F12167" s="3">
        <f t="shared" si="762"/>
        <v>11</v>
      </c>
      <c r="G12167">
        <v>3273</v>
      </c>
      <c r="H12167" t="s">
        <v>46</v>
      </c>
      <c r="I12167" s="2">
        <v>4.0721650724879904E+16</v>
      </c>
      <c r="J12167" s="2">
        <v>-7404288411140440</v>
      </c>
      <c r="K12167">
        <v>3270</v>
      </c>
      <c r="L12167" t="s">
        <v>28</v>
      </c>
      <c r="M12167" s="2">
        <v>4072528910781130</v>
      </c>
      <c r="N12167" s="2">
        <v>-7404557168483730</v>
      </c>
    </row>
    <row r="12168" spans="1:14" x14ac:dyDescent="0.35">
      <c r="A12168" s="1">
        <v>45045.43109953704</v>
      </c>
      <c r="B12168" s="4">
        <f t="shared" si="760"/>
        <v>45045</v>
      </c>
      <c r="C12168" s="5">
        <f t="shared" si="763"/>
        <v>0.41666666666666669</v>
      </c>
      <c r="D12168" s="1">
        <v>45045.442754629628</v>
      </c>
      <c r="E12168" s="3">
        <f t="shared" si="761"/>
        <v>10</v>
      </c>
      <c r="F12168" s="3">
        <f t="shared" si="762"/>
        <v>12</v>
      </c>
      <c r="G12168">
        <v>3273</v>
      </c>
      <c r="H12168" t="s">
        <v>46</v>
      </c>
      <c r="I12168" s="2">
        <v>4.0721650724879904E+16</v>
      </c>
      <c r="J12168" s="2">
        <v>-7404288411140440</v>
      </c>
      <c r="K12168">
        <v>3202</v>
      </c>
      <c r="L12168" t="s">
        <v>16</v>
      </c>
      <c r="M12168" s="2">
        <v>407272235</v>
      </c>
      <c r="N12168" s="2">
        <v>-740337589</v>
      </c>
    </row>
    <row r="12169" spans="1:14" x14ac:dyDescent="0.35">
      <c r="A12169" s="1">
        <v>45045.442245370374</v>
      </c>
      <c r="B12169" s="4">
        <f t="shared" si="760"/>
        <v>45045</v>
      </c>
      <c r="C12169" s="5">
        <f t="shared" si="763"/>
        <v>0.41666666666666669</v>
      </c>
      <c r="D12169" s="1">
        <v>45045.446666666663</v>
      </c>
      <c r="E12169" s="3">
        <f t="shared" si="761"/>
        <v>10</v>
      </c>
      <c r="F12169" s="3">
        <f t="shared" si="762"/>
        <v>12</v>
      </c>
      <c r="G12169">
        <v>3273</v>
      </c>
      <c r="H12169" t="s">
        <v>46</v>
      </c>
      <c r="I12169" s="2">
        <v>4.0721650724879904E+16</v>
      </c>
      <c r="J12169" s="2">
        <v>-7404288411140440</v>
      </c>
      <c r="K12169">
        <v>3278</v>
      </c>
      <c r="L12169" t="s">
        <v>37</v>
      </c>
      <c r="M12169" s="2">
        <v>4072568548362900</v>
      </c>
      <c r="N12169" s="2">
        <v>-7404879033565520</v>
      </c>
    </row>
    <row r="12170" spans="1:14" x14ac:dyDescent="0.35">
      <c r="A12170" s="1">
        <v>45045.464629629627</v>
      </c>
      <c r="B12170" s="4">
        <f t="shared" si="760"/>
        <v>45045</v>
      </c>
      <c r="C12170" s="5">
        <f t="shared" si="763"/>
        <v>0.45833333333333331</v>
      </c>
      <c r="D12170" s="1">
        <v>45045.46665509259</v>
      </c>
      <c r="E12170" s="3">
        <f t="shared" si="761"/>
        <v>11</v>
      </c>
      <c r="F12170" s="3">
        <f t="shared" si="762"/>
        <v>13</v>
      </c>
      <c r="G12170">
        <v>3273</v>
      </c>
      <c r="H12170" t="s">
        <v>46</v>
      </c>
      <c r="I12170" s="2">
        <v>4.0721650724879904E+16</v>
      </c>
      <c r="J12170" s="2">
        <v>-7404288411140440</v>
      </c>
      <c r="K12170">
        <v>3185</v>
      </c>
      <c r="L12170" t="s">
        <v>38</v>
      </c>
      <c r="M12170" s="2">
        <v>407177325</v>
      </c>
      <c r="N12170" s="2">
        <v>-74043845</v>
      </c>
    </row>
    <row r="12171" spans="1:14" x14ac:dyDescent="0.35">
      <c r="A12171" s="1">
        <v>45045.468900462962</v>
      </c>
      <c r="B12171" s="4">
        <f t="shared" si="760"/>
        <v>45045</v>
      </c>
      <c r="C12171" s="5">
        <f t="shared" si="763"/>
        <v>0.45833333333333331</v>
      </c>
      <c r="D12171" s="1">
        <v>45045.486226851855</v>
      </c>
      <c r="E12171" s="3">
        <f t="shared" si="761"/>
        <v>11</v>
      </c>
      <c r="F12171" s="3">
        <f t="shared" si="762"/>
        <v>13</v>
      </c>
      <c r="G12171">
        <v>3273</v>
      </c>
      <c r="H12171" t="s">
        <v>46</v>
      </c>
      <c r="I12171" s="2">
        <v>4.0721650724879904E+16</v>
      </c>
      <c r="J12171" s="2">
        <v>-7404288411140440</v>
      </c>
      <c r="K12171">
        <v>3211</v>
      </c>
      <c r="L12171" t="s">
        <v>36</v>
      </c>
      <c r="M12171" s="2">
        <v>4072152515</v>
      </c>
      <c r="N12171" s="2">
        <v>-74046304543</v>
      </c>
    </row>
    <row r="12172" spans="1:14" x14ac:dyDescent="0.35">
      <c r="A12172" s="1">
        <v>45045.547233796293</v>
      </c>
      <c r="B12172" s="4">
        <f t="shared" si="760"/>
        <v>45045</v>
      </c>
      <c r="C12172" s="5">
        <f t="shared" si="763"/>
        <v>0.54166666666666663</v>
      </c>
      <c r="D12172" s="1">
        <v>45045.559212962966</v>
      </c>
      <c r="E12172" s="3">
        <f t="shared" si="761"/>
        <v>13</v>
      </c>
      <c r="F12172" s="3">
        <f t="shared" si="762"/>
        <v>15</v>
      </c>
      <c r="G12172">
        <v>3273</v>
      </c>
      <c r="H12172" t="s">
        <v>46</v>
      </c>
      <c r="I12172" s="2">
        <v>4.0721650724879904E+16</v>
      </c>
      <c r="J12172" s="2">
        <v>-7404288411140440</v>
      </c>
      <c r="K12172">
        <v>3192</v>
      </c>
      <c r="L12172" t="s">
        <v>33</v>
      </c>
      <c r="M12172" s="2">
        <v>407112423</v>
      </c>
      <c r="N12172" s="2">
        <v>-740557013</v>
      </c>
    </row>
    <row r="12173" spans="1:14" x14ac:dyDescent="0.35">
      <c r="A12173" s="1">
        <v>45045.547372685185</v>
      </c>
      <c r="B12173" s="4">
        <f t="shared" si="760"/>
        <v>45045</v>
      </c>
      <c r="C12173" s="5">
        <f t="shared" si="763"/>
        <v>0.54166666666666663</v>
      </c>
      <c r="D12173" s="1">
        <v>45045.560590277775</v>
      </c>
      <c r="E12173" s="3">
        <f t="shared" si="761"/>
        <v>13</v>
      </c>
      <c r="F12173" s="3">
        <f t="shared" si="762"/>
        <v>15</v>
      </c>
      <c r="G12173">
        <v>3273</v>
      </c>
      <c r="H12173" t="s">
        <v>46</v>
      </c>
      <c r="I12173" s="2">
        <v>4.0721650724879904E+16</v>
      </c>
      <c r="J12173" s="2">
        <v>-7404288411140440</v>
      </c>
      <c r="K12173">
        <v>3192</v>
      </c>
      <c r="L12173" t="s">
        <v>33</v>
      </c>
      <c r="M12173" s="2">
        <v>407112423</v>
      </c>
      <c r="N12173" s="2">
        <v>-740557013</v>
      </c>
    </row>
    <row r="12174" spans="1:14" x14ac:dyDescent="0.35">
      <c r="A12174" s="1">
        <v>45045.547395833331</v>
      </c>
      <c r="B12174" s="4">
        <f t="shared" si="760"/>
        <v>45045</v>
      </c>
      <c r="C12174" s="5">
        <f t="shared" si="763"/>
        <v>0.54166666666666663</v>
      </c>
      <c r="D12174" s="1">
        <v>45045.559363425928</v>
      </c>
      <c r="E12174" s="3">
        <f t="shared" si="761"/>
        <v>13</v>
      </c>
      <c r="F12174" s="3">
        <f t="shared" si="762"/>
        <v>15</v>
      </c>
      <c r="G12174">
        <v>3273</v>
      </c>
      <c r="H12174" t="s">
        <v>46</v>
      </c>
      <c r="I12174" s="2">
        <v>4.0721650724879904E+16</v>
      </c>
      <c r="J12174" s="2">
        <v>-7404288411140440</v>
      </c>
      <c r="K12174">
        <v>3192</v>
      </c>
      <c r="L12174" t="s">
        <v>33</v>
      </c>
      <c r="M12174" s="2">
        <v>407112423</v>
      </c>
      <c r="N12174" s="2">
        <v>-740557013</v>
      </c>
    </row>
    <row r="12175" spans="1:14" x14ac:dyDescent="0.35">
      <c r="A12175" s="1">
        <v>45045.547453703701</v>
      </c>
      <c r="B12175" s="4">
        <f t="shared" si="760"/>
        <v>45045</v>
      </c>
      <c r="C12175" s="5">
        <f t="shared" si="763"/>
        <v>0.54166666666666663</v>
      </c>
      <c r="D12175" s="1">
        <v>45045.559340277781</v>
      </c>
      <c r="E12175" s="3">
        <f t="shared" si="761"/>
        <v>13</v>
      </c>
      <c r="F12175" s="3">
        <f t="shared" si="762"/>
        <v>15</v>
      </c>
      <c r="G12175">
        <v>3273</v>
      </c>
      <c r="H12175" t="s">
        <v>46</v>
      </c>
      <c r="I12175" s="2">
        <v>4.0721650724879904E+16</v>
      </c>
      <c r="J12175" s="2">
        <v>-7404288411140440</v>
      </c>
      <c r="K12175">
        <v>3192</v>
      </c>
      <c r="L12175" t="s">
        <v>33</v>
      </c>
      <c r="M12175" s="2">
        <v>407112423</v>
      </c>
      <c r="N12175" s="2">
        <v>-740557013</v>
      </c>
    </row>
    <row r="12176" spans="1:14" x14ac:dyDescent="0.35">
      <c r="A12176" s="1">
        <v>45045.548680555556</v>
      </c>
      <c r="B12176" s="4">
        <f t="shared" si="760"/>
        <v>45045</v>
      </c>
      <c r="C12176" s="5">
        <f t="shared" si="763"/>
        <v>0.54166666666666663</v>
      </c>
      <c r="D12176" s="1">
        <v>45045.552060185182</v>
      </c>
      <c r="E12176" s="3">
        <f t="shared" si="761"/>
        <v>13</v>
      </c>
      <c r="F12176" s="3">
        <f t="shared" si="762"/>
        <v>15</v>
      </c>
      <c r="G12176">
        <v>3273</v>
      </c>
      <c r="H12176" t="s">
        <v>46</v>
      </c>
      <c r="I12176" s="2">
        <v>4.0721650724879904E+16</v>
      </c>
      <c r="J12176" s="2">
        <v>-7404288411140440</v>
      </c>
      <c r="K12176">
        <v>3203</v>
      </c>
      <c r="L12176" t="s">
        <v>11</v>
      </c>
      <c r="M12176" s="2">
        <v>40727595966</v>
      </c>
      <c r="N12176" s="2">
        <v>-74044247311</v>
      </c>
    </row>
    <row r="12177" spans="1:14" x14ac:dyDescent="0.35">
      <c r="A12177" s="1">
        <v>45045.553668981483</v>
      </c>
      <c r="B12177" s="4">
        <f t="shared" si="760"/>
        <v>45045</v>
      </c>
      <c r="C12177" s="5">
        <f t="shared" si="763"/>
        <v>0.54166666666666663</v>
      </c>
      <c r="D12177" s="1">
        <v>45045.557592592595</v>
      </c>
      <c r="E12177" s="3">
        <f t="shared" si="761"/>
        <v>13</v>
      </c>
      <c r="F12177" s="3">
        <f t="shared" si="762"/>
        <v>15</v>
      </c>
      <c r="G12177">
        <v>3273</v>
      </c>
      <c r="H12177" t="s">
        <v>46</v>
      </c>
      <c r="I12177" s="2">
        <v>4.0721650724879904E+16</v>
      </c>
      <c r="J12177" s="2">
        <v>-7404288411140440</v>
      </c>
      <c r="K12177">
        <v>3269</v>
      </c>
      <c r="L12177" t="s">
        <v>43</v>
      </c>
      <c r="M12177" s="2">
        <v>4072601172964620</v>
      </c>
      <c r="N12177" s="2">
        <v>-7405038893222800</v>
      </c>
    </row>
    <row r="12178" spans="1:14" x14ac:dyDescent="0.35">
      <c r="A12178" s="1">
        <v>45045.613437499997</v>
      </c>
      <c r="B12178" s="4">
        <f t="shared" si="760"/>
        <v>45045</v>
      </c>
      <c r="C12178" s="5">
        <f t="shared" si="763"/>
        <v>0.58333333333333337</v>
      </c>
      <c r="D12178" s="1">
        <v>45045.61681712963</v>
      </c>
      <c r="E12178" s="3">
        <f t="shared" si="761"/>
        <v>14</v>
      </c>
      <c r="F12178" s="3">
        <f t="shared" si="762"/>
        <v>16</v>
      </c>
      <c r="G12178">
        <v>3273</v>
      </c>
      <c r="H12178" t="s">
        <v>46</v>
      </c>
      <c r="I12178" s="2">
        <v>4.0721650724879904E+16</v>
      </c>
      <c r="J12178" s="2">
        <v>-7404288411140440</v>
      </c>
      <c r="K12178">
        <v>3203</v>
      </c>
      <c r="L12178" t="s">
        <v>11</v>
      </c>
      <c r="M12178" s="2">
        <v>40727595966</v>
      </c>
      <c r="N12178" s="2">
        <v>-74044247311</v>
      </c>
    </row>
    <row r="12179" spans="1:14" x14ac:dyDescent="0.35">
      <c r="A12179" s="1">
        <v>45045.658402777779</v>
      </c>
      <c r="B12179" s="4">
        <f t="shared" si="760"/>
        <v>45045</v>
      </c>
      <c r="C12179" s="5">
        <f t="shared" si="763"/>
        <v>0.625</v>
      </c>
      <c r="D12179" s="1">
        <v>45045.659143518518</v>
      </c>
      <c r="E12179" s="3">
        <f t="shared" si="761"/>
        <v>15</v>
      </c>
      <c r="F12179" s="3">
        <f t="shared" si="762"/>
        <v>17</v>
      </c>
      <c r="G12179">
        <v>3273</v>
      </c>
      <c r="H12179" t="s">
        <v>46</v>
      </c>
      <c r="I12179" s="2">
        <v>4.0721650724879904E+16</v>
      </c>
      <c r="J12179" s="2">
        <v>-7404288411140440</v>
      </c>
      <c r="K12179">
        <v>3186</v>
      </c>
      <c r="L12179" t="s">
        <v>10</v>
      </c>
      <c r="M12179" s="2">
        <v>4071958611647160</v>
      </c>
      <c r="N12179" s="2">
        <v>-7404311746358870</v>
      </c>
    </row>
    <row r="12180" spans="1:14" x14ac:dyDescent="0.35">
      <c r="A12180" s="1">
        <v>45045.663935185185</v>
      </c>
      <c r="B12180" s="4">
        <f t="shared" si="760"/>
        <v>45045</v>
      </c>
      <c r="C12180" s="5">
        <f t="shared" si="763"/>
        <v>0.625</v>
      </c>
      <c r="D12180" s="1">
        <v>45045.68372685185</v>
      </c>
      <c r="E12180" s="3">
        <f t="shared" si="761"/>
        <v>16</v>
      </c>
      <c r="F12180" s="3">
        <f t="shared" si="762"/>
        <v>18</v>
      </c>
      <c r="G12180">
        <v>3273</v>
      </c>
      <c r="H12180" t="s">
        <v>46</v>
      </c>
      <c r="I12180" s="2">
        <v>4.0721650724879904E+16</v>
      </c>
      <c r="J12180" s="2">
        <v>-7404288411140440</v>
      </c>
      <c r="K12180">
        <v>3184</v>
      </c>
      <c r="L12180" t="s">
        <v>44</v>
      </c>
      <c r="M12180" s="2">
        <v>407141454</v>
      </c>
      <c r="N12180" s="2">
        <v>-740335519</v>
      </c>
    </row>
    <row r="12181" spans="1:14" x14ac:dyDescent="0.35">
      <c r="A12181" s="1">
        <v>45045.6640162037</v>
      </c>
      <c r="B12181" s="4">
        <f t="shared" si="760"/>
        <v>45045</v>
      </c>
      <c r="C12181" s="5">
        <f t="shared" si="763"/>
        <v>0.625</v>
      </c>
      <c r="D12181" s="1">
        <v>45045.683854166666</v>
      </c>
      <c r="E12181" s="3">
        <f t="shared" si="761"/>
        <v>16</v>
      </c>
      <c r="F12181" s="3">
        <f t="shared" si="762"/>
        <v>18</v>
      </c>
      <c r="G12181">
        <v>3273</v>
      </c>
      <c r="H12181" t="s">
        <v>46</v>
      </c>
      <c r="I12181" s="2">
        <v>4.0721650724879904E+16</v>
      </c>
      <c r="J12181" s="2">
        <v>-7404288411140440</v>
      </c>
      <c r="K12181">
        <v>3184</v>
      </c>
      <c r="L12181" t="s">
        <v>44</v>
      </c>
      <c r="M12181" s="2">
        <v>407141454</v>
      </c>
      <c r="N12181" s="2">
        <v>-740335519</v>
      </c>
    </row>
    <row r="12182" spans="1:14" x14ac:dyDescent="0.35">
      <c r="A12182" s="1">
        <v>45045.673738425925</v>
      </c>
      <c r="B12182" s="4">
        <f t="shared" si="760"/>
        <v>45045</v>
      </c>
      <c r="C12182" s="5">
        <f t="shared" si="763"/>
        <v>0.66666666666666663</v>
      </c>
      <c r="D12182" s="1">
        <v>45045.677384259259</v>
      </c>
      <c r="E12182" s="3">
        <f t="shared" si="761"/>
        <v>16</v>
      </c>
      <c r="F12182" s="3">
        <f t="shared" si="762"/>
        <v>18</v>
      </c>
      <c r="G12182">
        <v>3273</v>
      </c>
      <c r="H12182" t="s">
        <v>46</v>
      </c>
      <c r="I12182" s="2">
        <v>4.0721650724879904E+16</v>
      </c>
      <c r="J12182" s="2">
        <v>-7404288411140440</v>
      </c>
      <c r="K12182">
        <v>3213</v>
      </c>
      <c r="L12182" t="s">
        <v>12</v>
      </c>
      <c r="M12182" s="2">
        <v>4071848892</v>
      </c>
      <c r="N12182" s="2">
        <v>-74047726625</v>
      </c>
    </row>
    <row r="12183" spans="1:14" x14ac:dyDescent="0.35">
      <c r="A12183" s="1">
        <v>45045.696458333332</v>
      </c>
      <c r="B12183" s="4">
        <f t="shared" si="760"/>
        <v>45045</v>
      </c>
      <c r="C12183" s="5">
        <f t="shared" si="763"/>
        <v>0.66666666666666663</v>
      </c>
      <c r="D12183" s="1">
        <v>45045.70380787037</v>
      </c>
      <c r="E12183" s="3">
        <f t="shared" si="761"/>
        <v>16</v>
      </c>
      <c r="F12183" s="3">
        <f t="shared" si="762"/>
        <v>18</v>
      </c>
      <c r="G12183">
        <v>3273</v>
      </c>
      <c r="H12183" t="s">
        <v>46</v>
      </c>
      <c r="I12183" s="2">
        <v>4.0721650724879904E+16</v>
      </c>
      <c r="J12183" s="2">
        <v>-7404288411140440</v>
      </c>
      <c r="K12183">
        <v>3202</v>
      </c>
      <c r="L12183" t="s">
        <v>16</v>
      </c>
      <c r="M12183" s="2">
        <v>407272235</v>
      </c>
      <c r="N12183" s="2">
        <v>-740337589</v>
      </c>
    </row>
    <row r="12184" spans="1:14" x14ac:dyDescent="0.35">
      <c r="A12184" s="1">
        <v>45045.696469907409</v>
      </c>
      <c r="B12184" s="4">
        <f t="shared" si="760"/>
        <v>45045</v>
      </c>
      <c r="C12184" s="5">
        <f t="shared" si="763"/>
        <v>0.66666666666666663</v>
      </c>
      <c r="D12184" s="1">
        <v>45045.703900462962</v>
      </c>
      <c r="E12184" s="3">
        <f t="shared" si="761"/>
        <v>16</v>
      </c>
      <c r="F12184" s="3">
        <f t="shared" si="762"/>
        <v>18</v>
      </c>
      <c r="G12184">
        <v>3273</v>
      </c>
      <c r="H12184" t="s">
        <v>46</v>
      </c>
      <c r="I12184" s="2">
        <v>4.0721650724879904E+16</v>
      </c>
      <c r="J12184" s="2">
        <v>-7404288411140440</v>
      </c>
      <c r="K12184">
        <v>3202</v>
      </c>
      <c r="L12184" t="s">
        <v>16</v>
      </c>
      <c r="M12184" s="2">
        <v>407272235</v>
      </c>
      <c r="N12184" s="2">
        <v>-740337589</v>
      </c>
    </row>
    <row r="12185" spans="1:14" x14ac:dyDescent="0.35">
      <c r="A12185" s="1">
        <v>45045.766018518516</v>
      </c>
      <c r="B12185" s="4">
        <f t="shared" si="760"/>
        <v>45045</v>
      </c>
      <c r="C12185" s="5">
        <f t="shared" si="763"/>
        <v>0.75</v>
      </c>
      <c r="D12185" s="1">
        <v>45045.771006944444</v>
      </c>
      <c r="E12185" s="3">
        <f t="shared" si="761"/>
        <v>18</v>
      </c>
      <c r="F12185" s="3">
        <f t="shared" si="762"/>
        <v>20</v>
      </c>
      <c r="G12185">
        <v>3273</v>
      </c>
      <c r="H12185" t="s">
        <v>46</v>
      </c>
      <c r="I12185" s="2">
        <v>4.0721650724879904E+16</v>
      </c>
      <c r="J12185" s="2">
        <v>-7404288411140440</v>
      </c>
      <c r="K12185">
        <v>3214</v>
      </c>
      <c r="L12185" t="s">
        <v>40</v>
      </c>
      <c r="M12185" s="2">
        <v>407127742</v>
      </c>
      <c r="N12185" s="2">
        <v>-740364857</v>
      </c>
    </row>
    <row r="12186" spans="1:14" x14ac:dyDescent="0.35">
      <c r="A12186" s="1">
        <v>45045.788240740738</v>
      </c>
      <c r="B12186" s="4">
        <f t="shared" si="760"/>
        <v>45045</v>
      </c>
      <c r="C12186" s="5">
        <f t="shared" si="763"/>
        <v>0.75</v>
      </c>
      <c r="D12186" s="1">
        <v>45045.822291666664</v>
      </c>
      <c r="E12186" s="3">
        <f t="shared" si="761"/>
        <v>19</v>
      </c>
      <c r="F12186" s="3">
        <f t="shared" si="762"/>
        <v>21</v>
      </c>
      <c r="G12186">
        <v>3273</v>
      </c>
      <c r="H12186" t="s">
        <v>46</v>
      </c>
      <c r="I12186" s="2">
        <v>4.0721650724879904E+16</v>
      </c>
      <c r="J12186" s="2">
        <v>-7404288411140440</v>
      </c>
      <c r="K12186">
        <v>3184</v>
      </c>
      <c r="L12186" t="s">
        <v>44</v>
      </c>
      <c r="M12186" s="2">
        <v>407141454</v>
      </c>
      <c r="N12186" s="2">
        <v>-740335519</v>
      </c>
    </row>
    <row r="12187" spans="1:14" x14ac:dyDescent="0.35">
      <c r="A12187" s="1">
        <v>45045.790162037039</v>
      </c>
      <c r="B12187" s="4">
        <f t="shared" si="760"/>
        <v>45045</v>
      </c>
      <c r="C12187" s="5">
        <f t="shared" si="763"/>
        <v>0.75</v>
      </c>
      <c r="D12187" s="1">
        <v>45045.822256944448</v>
      </c>
      <c r="E12187" s="3">
        <f t="shared" si="761"/>
        <v>19</v>
      </c>
      <c r="F12187" s="3">
        <f t="shared" si="762"/>
        <v>21</v>
      </c>
      <c r="G12187">
        <v>3273</v>
      </c>
      <c r="H12187" t="s">
        <v>46</v>
      </c>
      <c r="I12187" s="2">
        <v>4.0721650724879904E+16</v>
      </c>
      <c r="J12187" s="2">
        <v>-7404288411140440</v>
      </c>
      <c r="K12187">
        <v>3184</v>
      </c>
      <c r="L12187" t="s">
        <v>44</v>
      </c>
      <c r="M12187" s="2">
        <v>407141454</v>
      </c>
      <c r="N12187" s="2">
        <v>-740335519</v>
      </c>
    </row>
    <row r="12188" spans="1:14" x14ac:dyDescent="0.35">
      <c r="A12188" s="1">
        <v>45045.909699074073</v>
      </c>
      <c r="B12188" s="4">
        <f t="shared" si="760"/>
        <v>45045</v>
      </c>
      <c r="C12188" s="5">
        <f t="shared" si="763"/>
        <v>0.875</v>
      </c>
      <c r="D12188" s="1">
        <v>45045.912916666668</v>
      </c>
      <c r="E12188" s="3">
        <f t="shared" si="761"/>
        <v>21</v>
      </c>
      <c r="F12188" s="3">
        <f t="shared" si="762"/>
        <v>23</v>
      </c>
      <c r="G12188">
        <v>3273</v>
      </c>
      <c r="H12188" t="s">
        <v>46</v>
      </c>
      <c r="I12188" s="2">
        <v>4.0721650724879904E+16</v>
      </c>
      <c r="J12188" s="2">
        <v>-7404288411140440</v>
      </c>
      <c r="K12188">
        <v>3203</v>
      </c>
      <c r="L12188" t="s">
        <v>11</v>
      </c>
      <c r="M12188" s="2">
        <v>40727595966</v>
      </c>
      <c r="N12188" s="2">
        <v>-74044247311</v>
      </c>
    </row>
    <row r="12189" spans="1:14" x14ac:dyDescent="0.35">
      <c r="A12189" s="1">
        <v>45046.247337962966</v>
      </c>
      <c r="B12189" s="4">
        <f t="shared" si="760"/>
        <v>45046</v>
      </c>
      <c r="C12189" s="5">
        <f t="shared" si="763"/>
        <v>0.20833333333333334</v>
      </c>
      <c r="D12189" s="1">
        <v>45046.248206018521</v>
      </c>
      <c r="E12189" s="3">
        <f t="shared" si="761"/>
        <v>5</v>
      </c>
      <c r="F12189" s="3">
        <f t="shared" si="762"/>
        <v>7</v>
      </c>
      <c r="G12189">
        <v>3273</v>
      </c>
      <c r="H12189" t="s">
        <v>46</v>
      </c>
      <c r="I12189" s="2">
        <v>4.0721650724879904E+16</v>
      </c>
      <c r="J12189" s="2">
        <v>-7404288411140440</v>
      </c>
      <c r="K12189">
        <v>3186</v>
      </c>
      <c r="L12189" t="s">
        <v>10</v>
      </c>
      <c r="M12189" s="2">
        <v>4071958611647160</v>
      </c>
      <c r="N12189" s="2">
        <v>-7404311746358870</v>
      </c>
    </row>
    <row r="12190" spans="1:14" x14ac:dyDescent="0.35">
      <c r="A12190" s="1">
        <v>45046.573969907404</v>
      </c>
      <c r="B12190" s="4">
        <f t="shared" si="760"/>
        <v>45046</v>
      </c>
      <c r="C12190" s="5">
        <f t="shared" si="763"/>
        <v>0.54166666666666663</v>
      </c>
      <c r="D12190" s="1">
        <v>45046.57472222222</v>
      </c>
      <c r="E12190" s="3">
        <f t="shared" si="761"/>
        <v>13</v>
      </c>
      <c r="F12190" s="3">
        <f t="shared" si="762"/>
        <v>15</v>
      </c>
      <c r="G12190">
        <v>3273</v>
      </c>
      <c r="H12190" t="s">
        <v>46</v>
      </c>
      <c r="I12190" s="2">
        <v>4.0721650724879904E+16</v>
      </c>
      <c r="J12190" s="2">
        <v>-7404288411140440</v>
      </c>
      <c r="K12190">
        <v>3273</v>
      </c>
      <c r="L12190" t="s">
        <v>46</v>
      </c>
      <c r="M12190" s="2">
        <v>4.0721650724879904E+16</v>
      </c>
      <c r="N12190" s="2">
        <v>-7404288411140440</v>
      </c>
    </row>
    <row r="12191" spans="1:14" x14ac:dyDescent="0.35">
      <c r="A12191" s="1">
        <v>45046.574999999997</v>
      </c>
      <c r="B12191" s="4">
        <f t="shared" si="760"/>
        <v>45046</v>
      </c>
      <c r="C12191" s="5">
        <f t="shared" si="763"/>
        <v>0.54166666666666663</v>
      </c>
      <c r="D12191" s="1">
        <v>45046.579652777778</v>
      </c>
      <c r="E12191" s="3">
        <f t="shared" si="761"/>
        <v>13</v>
      </c>
      <c r="F12191" s="3">
        <f t="shared" si="762"/>
        <v>15</v>
      </c>
      <c r="G12191">
        <v>3273</v>
      </c>
      <c r="H12191" t="s">
        <v>46</v>
      </c>
      <c r="I12191" s="2">
        <v>4.0721650724879904E+16</v>
      </c>
      <c r="J12191" s="2">
        <v>-7404288411140440</v>
      </c>
      <c r="K12191">
        <v>3209</v>
      </c>
      <c r="L12191" t="s">
        <v>39</v>
      </c>
      <c r="M12191" s="2">
        <v>407241765</v>
      </c>
      <c r="N12191" s="2">
        <v>-740506564</v>
      </c>
    </row>
    <row r="12192" spans="1:14" x14ac:dyDescent="0.35">
      <c r="A12192" s="1">
        <v>45046.651145833333</v>
      </c>
      <c r="B12192" s="4">
        <f t="shared" si="760"/>
        <v>45046</v>
      </c>
      <c r="C12192" s="5">
        <f t="shared" si="763"/>
        <v>0.625</v>
      </c>
      <c r="D12192" s="1">
        <v>45046.660104166665</v>
      </c>
      <c r="E12192" s="3">
        <f t="shared" si="761"/>
        <v>15</v>
      </c>
      <c r="F12192" s="3">
        <f t="shared" si="762"/>
        <v>17</v>
      </c>
      <c r="G12192">
        <v>3273</v>
      </c>
      <c r="H12192" t="s">
        <v>46</v>
      </c>
      <c r="I12192" s="2">
        <v>4.0721650724879904E+16</v>
      </c>
      <c r="J12192" s="2">
        <v>-7404288411140440</v>
      </c>
      <c r="K12192">
        <v>3187</v>
      </c>
      <c r="L12192" t="s">
        <v>29</v>
      </c>
      <c r="M12192" s="2">
        <v>407211236</v>
      </c>
      <c r="N12192" s="2">
        <v>-7403805095</v>
      </c>
    </row>
    <row r="12193" spans="1:14" x14ac:dyDescent="0.35">
      <c r="A12193" s="1">
        <v>45046.655925925923</v>
      </c>
      <c r="B12193" s="4">
        <f t="shared" si="760"/>
        <v>45046</v>
      </c>
      <c r="C12193" s="5">
        <f t="shared" si="763"/>
        <v>0.625</v>
      </c>
      <c r="D12193" s="1">
        <v>45046.656689814816</v>
      </c>
      <c r="E12193" s="3">
        <f t="shared" si="761"/>
        <v>15</v>
      </c>
      <c r="F12193" s="3">
        <f t="shared" si="762"/>
        <v>17</v>
      </c>
      <c r="G12193">
        <v>3273</v>
      </c>
      <c r="H12193" t="s">
        <v>46</v>
      </c>
      <c r="I12193" s="2">
        <v>4.0721650724879904E+16</v>
      </c>
      <c r="J12193" s="2">
        <v>-7404288411140440</v>
      </c>
      <c r="K12193">
        <v>3186</v>
      </c>
      <c r="L12193" t="s">
        <v>10</v>
      </c>
      <c r="M12193" s="2">
        <v>4071958611647160</v>
      </c>
      <c r="N12193" s="2">
        <v>-7404311746358870</v>
      </c>
    </row>
    <row r="12194" spans="1:14" x14ac:dyDescent="0.35">
      <c r="A12194" s="1">
        <v>45046.688333333332</v>
      </c>
      <c r="B12194" s="4">
        <f t="shared" si="760"/>
        <v>45046</v>
      </c>
      <c r="C12194" s="5">
        <f t="shared" si="763"/>
        <v>0.66666666666666663</v>
      </c>
      <c r="D12194" s="1">
        <v>45046.693877314814</v>
      </c>
      <c r="E12194" s="3">
        <f t="shared" si="761"/>
        <v>16</v>
      </c>
      <c r="F12194" s="3">
        <f t="shared" si="762"/>
        <v>18</v>
      </c>
      <c r="G12194">
        <v>3273</v>
      </c>
      <c r="H12194" t="s">
        <v>46</v>
      </c>
      <c r="I12194" s="2">
        <v>4.0721650724879904E+16</v>
      </c>
      <c r="J12194" s="2">
        <v>-7404288411140440</v>
      </c>
      <c r="K12194">
        <v>3205</v>
      </c>
      <c r="L12194" t="s">
        <v>22</v>
      </c>
      <c r="M12194" s="2">
        <v>4071653978099190</v>
      </c>
      <c r="N12194" s="2">
        <v>-740496379137039</v>
      </c>
    </row>
    <row r="12195" spans="1:14" x14ac:dyDescent="0.35">
      <c r="A12195" s="1">
        <v>45046.81181712963</v>
      </c>
      <c r="B12195" s="4">
        <f t="shared" si="760"/>
        <v>45046</v>
      </c>
      <c r="C12195" s="5">
        <f t="shared" si="763"/>
        <v>0.79166666666666663</v>
      </c>
      <c r="D12195" s="1">
        <v>45046.812592592592</v>
      </c>
      <c r="E12195" s="3">
        <f t="shared" si="761"/>
        <v>19</v>
      </c>
      <c r="F12195" s="3">
        <f t="shared" si="762"/>
        <v>21</v>
      </c>
      <c r="G12195">
        <v>3273</v>
      </c>
      <c r="H12195" t="s">
        <v>46</v>
      </c>
      <c r="I12195" s="2">
        <v>4.0721650724879904E+16</v>
      </c>
      <c r="J12195" s="2">
        <v>-7404288411140440</v>
      </c>
      <c r="K12195">
        <v>3186</v>
      </c>
      <c r="L12195" t="s">
        <v>10</v>
      </c>
      <c r="M12195" s="2">
        <v>4071958611647160</v>
      </c>
      <c r="N12195" s="2">
        <v>-7404311746358870</v>
      </c>
    </row>
    <row r="12196" spans="1:14" x14ac:dyDescent="0.35">
      <c r="A12196" s="1">
        <v>45046.865208333336</v>
      </c>
      <c r="B12196" s="4">
        <f t="shared" si="760"/>
        <v>45046</v>
      </c>
      <c r="C12196" s="5">
        <f t="shared" si="763"/>
        <v>0.83333333333333337</v>
      </c>
      <c r="D12196" s="1">
        <v>45046.869039351855</v>
      </c>
      <c r="E12196" s="3">
        <f t="shared" si="761"/>
        <v>20</v>
      </c>
      <c r="F12196" s="3">
        <f t="shared" si="762"/>
        <v>22</v>
      </c>
      <c r="G12196">
        <v>3273</v>
      </c>
      <c r="H12196" t="s">
        <v>46</v>
      </c>
      <c r="I12196" s="2">
        <v>4.0721650724879904E+16</v>
      </c>
      <c r="J12196" s="2">
        <v>-7404288411140440</v>
      </c>
      <c r="K12196">
        <v>3276</v>
      </c>
      <c r="L12196" t="s">
        <v>31</v>
      </c>
      <c r="M12196" s="2">
        <v>4071458403535890</v>
      </c>
      <c r="N12196" s="2">
        <v>-7404281705617900</v>
      </c>
    </row>
    <row r="12197" spans="1:14" x14ac:dyDescent="0.35">
      <c r="A12197" s="1">
        <v>45046.912662037037</v>
      </c>
      <c r="B12197" s="4">
        <f t="shared" si="760"/>
        <v>45046</v>
      </c>
      <c r="C12197" s="5">
        <f t="shared" si="763"/>
        <v>0.875</v>
      </c>
      <c r="D12197" s="1">
        <v>45046.913842592592</v>
      </c>
      <c r="E12197" s="3">
        <f t="shared" si="761"/>
        <v>21</v>
      </c>
      <c r="F12197" s="3">
        <f t="shared" si="762"/>
        <v>23</v>
      </c>
      <c r="G12197">
        <v>3273</v>
      </c>
      <c r="H12197" t="s">
        <v>46</v>
      </c>
      <c r="I12197" s="2">
        <v>4.0721650724879904E+16</v>
      </c>
      <c r="J12197" s="2">
        <v>-7404288411140440</v>
      </c>
      <c r="K12197">
        <v>3211</v>
      </c>
      <c r="L12197" t="s">
        <v>36</v>
      </c>
      <c r="M12197" s="2">
        <v>4072152515</v>
      </c>
      <c r="N12197" s="2">
        <v>-74046304543</v>
      </c>
    </row>
    <row r="12198" spans="1:14" x14ac:dyDescent="0.35">
      <c r="A12198" s="1">
        <v>45017.406064814815</v>
      </c>
      <c r="B12198" s="4">
        <f t="shared" si="760"/>
        <v>45017</v>
      </c>
      <c r="C12198" s="5">
        <f t="shared" si="763"/>
        <v>0.375</v>
      </c>
      <c r="D12198" s="1">
        <v>45017.410011574073</v>
      </c>
      <c r="E12198" s="3">
        <f t="shared" si="761"/>
        <v>9</v>
      </c>
      <c r="F12198" s="3">
        <f t="shared" si="762"/>
        <v>11</v>
      </c>
      <c r="G12198">
        <v>3276</v>
      </c>
      <c r="H12198" t="s">
        <v>31</v>
      </c>
      <c r="I12198" s="2">
        <v>4071458403535890</v>
      </c>
      <c r="J12198" s="2">
        <v>-7404281705617900</v>
      </c>
      <c r="K12198">
        <v>3186</v>
      </c>
      <c r="L12198" t="s">
        <v>10</v>
      </c>
      <c r="M12198" s="2">
        <v>4071958611647160</v>
      </c>
      <c r="N12198" s="2">
        <v>-7404311746358870</v>
      </c>
    </row>
    <row r="12199" spans="1:14" x14ac:dyDescent="0.35">
      <c r="A12199" s="1">
        <v>45017.46565972222</v>
      </c>
      <c r="B12199" s="4">
        <f t="shared" si="760"/>
        <v>45017</v>
      </c>
      <c r="C12199" s="5">
        <f t="shared" si="763"/>
        <v>0.45833333333333331</v>
      </c>
      <c r="D12199" s="1">
        <v>45017.469664351855</v>
      </c>
      <c r="E12199" s="3">
        <f t="shared" si="761"/>
        <v>11</v>
      </c>
      <c r="F12199" s="3">
        <f t="shared" si="762"/>
        <v>13</v>
      </c>
      <c r="G12199">
        <v>3276</v>
      </c>
      <c r="H12199" t="s">
        <v>31</v>
      </c>
      <c r="I12199" s="2">
        <v>4071458403535890</v>
      </c>
      <c r="J12199" s="2">
        <v>-7404281705617900</v>
      </c>
      <c r="K12199">
        <v>3183</v>
      </c>
      <c r="L12199" t="s">
        <v>15</v>
      </c>
      <c r="M12199" s="2">
        <v>407162469</v>
      </c>
      <c r="N12199" s="2">
        <v>-740334588</v>
      </c>
    </row>
    <row r="12200" spans="1:14" x14ac:dyDescent="0.35">
      <c r="A12200" s="1">
        <v>45017.521377314813</v>
      </c>
      <c r="B12200" s="4">
        <f t="shared" si="760"/>
        <v>45017</v>
      </c>
      <c r="C12200" s="5">
        <f t="shared" si="763"/>
        <v>0.5</v>
      </c>
      <c r="D12200" s="1">
        <v>45017.525960648149</v>
      </c>
      <c r="E12200" s="3">
        <f t="shared" si="761"/>
        <v>12</v>
      </c>
      <c r="F12200" s="3">
        <f t="shared" si="762"/>
        <v>14</v>
      </c>
      <c r="G12200">
        <v>3276</v>
      </c>
      <c r="H12200" t="s">
        <v>31</v>
      </c>
      <c r="I12200" s="2">
        <v>4071458403535890</v>
      </c>
      <c r="J12200" s="2">
        <v>-7404281705617900</v>
      </c>
      <c r="K12200">
        <v>3279</v>
      </c>
      <c r="L12200" t="s">
        <v>30</v>
      </c>
      <c r="M12200" s="2">
        <v>4.0721630142638304E+16</v>
      </c>
      <c r="N12200" s="2">
        <v>-7404996782541270</v>
      </c>
    </row>
    <row r="12201" spans="1:14" x14ac:dyDescent="0.35">
      <c r="A12201" s="1">
        <v>45017.527453703704</v>
      </c>
      <c r="B12201" s="4">
        <f t="shared" si="760"/>
        <v>45017</v>
      </c>
      <c r="C12201" s="5">
        <f t="shared" si="763"/>
        <v>0.5</v>
      </c>
      <c r="D12201" s="1">
        <v>45017.529861111114</v>
      </c>
      <c r="E12201" s="3">
        <f t="shared" si="761"/>
        <v>12</v>
      </c>
      <c r="F12201" s="3">
        <f t="shared" si="762"/>
        <v>14</v>
      </c>
      <c r="G12201">
        <v>3276</v>
      </c>
      <c r="H12201" t="s">
        <v>31</v>
      </c>
      <c r="I12201" s="2">
        <v>4071458403535890</v>
      </c>
      <c r="J12201" s="2">
        <v>-7404281705617900</v>
      </c>
      <c r="K12201">
        <v>3186</v>
      </c>
      <c r="L12201" t="s">
        <v>10</v>
      </c>
      <c r="M12201" s="2">
        <v>4071958611647160</v>
      </c>
      <c r="N12201" s="2">
        <v>-7404311746358870</v>
      </c>
    </row>
    <row r="12202" spans="1:14" x14ac:dyDescent="0.35">
      <c r="A12202" s="1">
        <v>45017.541481481479</v>
      </c>
      <c r="B12202" s="4">
        <f t="shared" si="760"/>
        <v>45017</v>
      </c>
      <c r="C12202" s="5">
        <f t="shared" si="763"/>
        <v>0.5</v>
      </c>
      <c r="D12202" s="1">
        <v>45017.545567129629</v>
      </c>
      <c r="E12202" s="3">
        <f t="shared" si="761"/>
        <v>13</v>
      </c>
      <c r="F12202" s="3">
        <f t="shared" si="762"/>
        <v>15</v>
      </c>
      <c r="G12202">
        <v>3276</v>
      </c>
      <c r="H12202" t="s">
        <v>31</v>
      </c>
      <c r="I12202" s="2">
        <v>4071458403535890</v>
      </c>
      <c r="J12202" s="2">
        <v>-7404281705617900</v>
      </c>
      <c r="K12202">
        <v>3183</v>
      </c>
      <c r="L12202" t="s">
        <v>15</v>
      </c>
      <c r="M12202" s="2">
        <v>407162469</v>
      </c>
      <c r="N12202" s="2">
        <v>-740334588</v>
      </c>
    </row>
    <row r="12203" spans="1:14" x14ac:dyDescent="0.35">
      <c r="A12203" s="1">
        <v>45017.562627314815</v>
      </c>
      <c r="B12203" s="4">
        <f t="shared" si="760"/>
        <v>45017</v>
      </c>
      <c r="C12203" s="5">
        <f t="shared" si="763"/>
        <v>0.54166666666666663</v>
      </c>
      <c r="D12203" s="1">
        <v>45017.565462962964</v>
      </c>
      <c r="E12203" s="3">
        <f t="shared" si="761"/>
        <v>13</v>
      </c>
      <c r="F12203" s="3">
        <f t="shared" si="762"/>
        <v>15</v>
      </c>
      <c r="G12203">
        <v>3276</v>
      </c>
      <c r="H12203" t="s">
        <v>31</v>
      </c>
      <c r="I12203" s="2">
        <v>4071458403535890</v>
      </c>
      <c r="J12203" s="2">
        <v>-7404281705617900</v>
      </c>
      <c r="K12203">
        <v>3275</v>
      </c>
      <c r="L12203" t="s">
        <v>45</v>
      </c>
      <c r="M12203" s="2">
        <v>4071835519823210</v>
      </c>
      <c r="N12203" s="2">
        <v>-7403891444206230</v>
      </c>
    </row>
    <row r="12204" spans="1:14" x14ac:dyDescent="0.35">
      <c r="A12204" s="1">
        <v>45017.575324074074</v>
      </c>
      <c r="B12204" s="4">
        <f t="shared" si="760"/>
        <v>45017</v>
      </c>
      <c r="C12204" s="5">
        <f t="shared" si="763"/>
        <v>0.54166666666666663</v>
      </c>
      <c r="D12204" s="1">
        <v>45017.581203703703</v>
      </c>
      <c r="E12204" s="3">
        <f t="shared" si="761"/>
        <v>13</v>
      </c>
      <c r="F12204" s="3">
        <f t="shared" si="762"/>
        <v>15</v>
      </c>
      <c r="G12204">
        <v>3276</v>
      </c>
      <c r="H12204" t="s">
        <v>31</v>
      </c>
      <c r="I12204" s="2">
        <v>4071458403535890</v>
      </c>
      <c r="J12204" s="2">
        <v>-7404281705617900</v>
      </c>
      <c r="K12204">
        <v>3209</v>
      </c>
      <c r="L12204" t="s">
        <v>39</v>
      </c>
      <c r="M12204" s="2">
        <v>407241765</v>
      </c>
      <c r="N12204" s="2">
        <v>-740506564</v>
      </c>
    </row>
    <row r="12205" spans="1:14" x14ac:dyDescent="0.35">
      <c r="A12205" s="1">
        <v>45017.639733796299</v>
      </c>
      <c r="B12205" s="4">
        <f t="shared" si="760"/>
        <v>45017</v>
      </c>
      <c r="C12205" s="5">
        <f t="shared" si="763"/>
        <v>0.625</v>
      </c>
      <c r="D12205" s="1">
        <v>45017.64439814815</v>
      </c>
      <c r="E12205" s="3">
        <f t="shared" si="761"/>
        <v>15</v>
      </c>
      <c r="F12205" s="3">
        <f t="shared" si="762"/>
        <v>17</v>
      </c>
      <c r="G12205">
        <v>3276</v>
      </c>
      <c r="H12205" t="s">
        <v>31</v>
      </c>
      <c r="I12205" s="2">
        <v>4071458403535890</v>
      </c>
      <c r="J12205" s="2">
        <v>-7404281705617900</v>
      </c>
      <c r="K12205">
        <v>3279</v>
      </c>
      <c r="L12205" t="s">
        <v>30</v>
      </c>
      <c r="M12205" s="2">
        <v>4.0721630142638304E+16</v>
      </c>
      <c r="N12205" s="2">
        <v>-7404996782541270</v>
      </c>
    </row>
    <row r="12206" spans="1:14" x14ac:dyDescent="0.35">
      <c r="A12206" s="1">
        <v>45017.746307870373</v>
      </c>
      <c r="B12206" s="4">
        <f t="shared" si="760"/>
        <v>45017</v>
      </c>
      <c r="C12206" s="5">
        <f t="shared" si="763"/>
        <v>0.70833333333333337</v>
      </c>
      <c r="D12206" s="1">
        <v>45017.751099537039</v>
      </c>
      <c r="E12206" s="3">
        <f t="shared" si="761"/>
        <v>18</v>
      </c>
      <c r="F12206" s="3">
        <f t="shared" si="762"/>
        <v>20</v>
      </c>
      <c r="G12206">
        <v>3276</v>
      </c>
      <c r="H12206" t="s">
        <v>31</v>
      </c>
      <c r="I12206" s="2">
        <v>4071458403535890</v>
      </c>
      <c r="J12206" s="2">
        <v>-7404281705617900</v>
      </c>
      <c r="K12206">
        <v>3269</v>
      </c>
      <c r="L12206" t="s">
        <v>43</v>
      </c>
      <c r="M12206" s="2">
        <v>4072601172964620</v>
      </c>
      <c r="N12206" s="2">
        <v>-7405038893222800</v>
      </c>
    </row>
    <row r="12207" spans="1:14" x14ac:dyDescent="0.35">
      <c r="A12207" s="1">
        <v>45018.266412037039</v>
      </c>
      <c r="B12207" s="4">
        <f t="shared" si="760"/>
        <v>45018</v>
      </c>
      <c r="C12207" s="5">
        <f t="shared" si="763"/>
        <v>0.25</v>
      </c>
      <c r="D12207" s="1">
        <v>45018.268923611111</v>
      </c>
      <c r="E12207" s="3">
        <f t="shared" si="761"/>
        <v>6</v>
      </c>
      <c r="F12207" s="3">
        <f t="shared" si="762"/>
        <v>8</v>
      </c>
      <c r="G12207">
        <v>3276</v>
      </c>
      <c r="H12207" t="s">
        <v>31</v>
      </c>
      <c r="I12207" s="2">
        <v>4071458403535890</v>
      </c>
      <c r="J12207" s="2">
        <v>-7404281705617900</v>
      </c>
      <c r="K12207">
        <v>3186</v>
      </c>
      <c r="L12207" t="s">
        <v>10</v>
      </c>
      <c r="M12207" s="2">
        <v>4071958611647160</v>
      </c>
      <c r="N12207" s="2">
        <v>-7404311746358870</v>
      </c>
    </row>
    <row r="12208" spans="1:14" x14ac:dyDescent="0.35">
      <c r="A12208" s="1">
        <v>45018.728784722225</v>
      </c>
      <c r="B12208" s="4">
        <f t="shared" si="760"/>
        <v>45018</v>
      </c>
      <c r="C12208" s="5">
        <f t="shared" si="763"/>
        <v>0.70833333333333337</v>
      </c>
      <c r="D12208" s="1">
        <v>45018.733587962961</v>
      </c>
      <c r="E12208" s="3">
        <f t="shared" si="761"/>
        <v>17</v>
      </c>
      <c r="F12208" s="3">
        <f t="shared" si="762"/>
        <v>19</v>
      </c>
      <c r="G12208">
        <v>3276</v>
      </c>
      <c r="H12208" t="s">
        <v>31</v>
      </c>
      <c r="I12208" s="2">
        <v>4071458403535890</v>
      </c>
      <c r="J12208" s="2">
        <v>-7404281705617900</v>
      </c>
      <c r="K12208">
        <v>3269</v>
      </c>
      <c r="L12208" t="s">
        <v>43</v>
      </c>
      <c r="M12208" s="2">
        <v>4072601172964620</v>
      </c>
      <c r="N12208" s="2">
        <v>-7405038893222800</v>
      </c>
    </row>
    <row r="12209" spans="1:14" x14ac:dyDescent="0.35">
      <c r="A12209" s="1">
        <v>45018.740590277775</v>
      </c>
      <c r="B12209" s="4">
        <f t="shared" si="760"/>
        <v>45018</v>
      </c>
      <c r="C12209" s="5">
        <f t="shared" si="763"/>
        <v>0.70833333333333337</v>
      </c>
      <c r="D12209" s="1">
        <v>45018.755601851852</v>
      </c>
      <c r="E12209" s="3">
        <f t="shared" si="761"/>
        <v>18</v>
      </c>
      <c r="F12209" s="3">
        <f t="shared" si="762"/>
        <v>20</v>
      </c>
      <c r="G12209">
        <v>3276</v>
      </c>
      <c r="H12209" t="s">
        <v>31</v>
      </c>
      <c r="I12209" s="2">
        <v>4071458403535890</v>
      </c>
      <c r="J12209" s="2">
        <v>-7404281705617900</v>
      </c>
      <c r="K12209">
        <v>3205</v>
      </c>
      <c r="L12209" t="s">
        <v>22</v>
      </c>
      <c r="M12209" s="2">
        <v>4071653978099190</v>
      </c>
      <c r="N12209" s="2">
        <v>-740496379137039</v>
      </c>
    </row>
    <row r="12210" spans="1:14" x14ac:dyDescent="0.35">
      <c r="A12210" s="1">
        <v>45018.740613425929</v>
      </c>
      <c r="B12210" s="4">
        <f t="shared" si="760"/>
        <v>45018</v>
      </c>
      <c r="C12210" s="5">
        <f t="shared" si="763"/>
        <v>0.70833333333333337</v>
      </c>
      <c r="D12210" s="1">
        <v>45018.755312499998</v>
      </c>
      <c r="E12210" s="3">
        <f t="shared" si="761"/>
        <v>18</v>
      </c>
      <c r="F12210" s="3">
        <f t="shared" si="762"/>
        <v>20</v>
      </c>
      <c r="G12210">
        <v>3276</v>
      </c>
      <c r="H12210" t="s">
        <v>31</v>
      </c>
      <c r="I12210" s="2">
        <v>4071458403535890</v>
      </c>
      <c r="J12210" s="2">
        <v>-7404281705617900</v>
      </c>
      <c r="K12210">
        <v>3205</v>
      </c>
      <c r="L12210" t="s">
        <v>22</v>
      </c>
      <c r="M12210" s="2">
        <v>4071653978099190</v>
      </c>
      <c r="N12210" s="2">
        <v>-740496379137039</v>
      </c>
    </row>
    <row r="12211" spans="1:14" x14ac:dyDescent="0.35">
      <c r="A12211" s="1">
        <v>45018.743136574078</v>
      </c>
      <c r="B12211" s="4">
        <f t="shared" si="760"/>
        <v>45018</v>
      </c>
      <c r="C12211" s="5">
        <f t="shared" si="763"/>
        <v>0.70833333333333337</v>
      </c>
      <c r="D12211" s="1">
        <v>45018.768321759257</v>
      </c>
      <c r="E12211" s="3">
        <f t="shared" si="761"/>
        <v>18</v>
      </c>
      <c r="F12211" s="3">
        <f t="shared" si="762"/>
        <v>20</v>
      </c>
      <c r="G12211">
        <v>3276</v>
      </c>
      <c r="H12211" t="s">
        <v>31</v>
      </c>
      <c r="I12211" s="2">
        <v>4071458403535890</v>
      </c>
      <c r="J12211" s="2">
        <v>-7404281705617900</v>
      </c>
      <c r="K12211">
        <v>3276</v>
      </c>
      <c r="L12211" t="s">
        <v>31</v>
      </c>
      <c r="M12211" s="2">
        <v>4071458403535890</v>
      </c>
      <c r="N12211" s="2">
        <v>-7404281705617900</v>
      </c>
    </row>
    <row r="12212" spans="1:14" x14ac:dyDescent="0.35">
      <c r="A12212" s="1">
        <v>45018.97583333333</v>
      </c>
      <c r="B12212" s="4">
        <f t="shared" si="760"/>
        <v>45018</v>
      </c>
      <c r="C12212" s="5">
        <f t="shared" si="763"/>
        <v>0.95833333333333337</v>
      </c>
      <c r="D12212" s="1">
        <v>45018.97828703704</v>
      </c>
      <c r="E12212" s="3">
        <f t="shared" si="761"/>
        <v>23</v>
      </c>
      <c r="F12212" s="3">
        <f t="shared" si="762"/>
        <v>25</v>
      </c>
      <c r="G12212">
        <v>3276</v>
      </c>
      <c r="H12212" t="s">
        <v>31</v>
      </c>
      <c r="I12212" s="2">
        <v>4071458403535890</v>
      </c>
      <c r="J12212" s="2">
        <v>-7404281705617900</v>
      </c>
      <c r="K12212">
        <v>3214</v>
      </c>
      <c r="L12212" t="s">
        <v>40</v>
      </c>
      <c r="M12212" s="2">
        <v>407127742</v>
      </c>
      <c r="N12212" s="2">
        <v>-740364857</v>
      </c>
    </row>
    <row r="12213" spans="1:14" x14ac:dyDescent="0.35">
      <c r="A12213" s="1">
        <v>45019.316736111112</v>
      </c>
      <c r="B12213" s="4">
        <f t="shared" si="760"/>
        <v>45019</v>
      </c>
      <c r="C12213" s="5">
        <f t="shared" si="763"/>
        <v>0.29166666666666669</v>
      </c>
      <c r="D12213" s="1">
        <v>45019.318460648145</v>
      </c>
      <c r="E12213" s="3">
        <f t="shared" si="761"/>
        <v>7</v>
      </c>
      <c r="F12213" s="3">
        <f t="shared" si="762"/>
        <v>9</v>
      </c>
      <c r="G12213">
        <v>3276</v>
      </c>
      <c r="H12213" t="s">
        <v>31</v>
      </c>
      <c r="I12213" s="2">
        <v>4071458403535890</v>
      </c>
      <c r="J12213" s="2">
        <v>-7404281705617900</v>
      </c>
      <c r="K12213">
        <v>3186</v>
      </c>
      <c r="L12213" t="s">
        <v>10</v>
      </c>
      <c r="M12213" s="2">
        <v>4071958611647160</v>
      </c>
      <c r="N12213" s="2">
        <v>-7404311746358870</v>
      </c>
    </row>
    <row r="12214" spans="1:14" x14ac:dyDescent="0.35">
      <c r="A12214" s="1">
        <v>45019.333541666667</v>
      </c>
      <c r="B12214" s="4">
        <f t="shared" si="760"/>
        <v>45019</v>
      </c>
      <c r="C12214" s="5">
        <f t="shared" si="763"/>
        <v>0.33333333333333331</v>
      </c>
      <c r="D12214" s="1">
        <v>45019.336793981478</v>
      </c>
      <c r="E12214" s="3">
        <f t="shared" si="761"/>
        <v>8</v>
      </c>
      <c r="F12214" s="3">
        <f t="shared" si="762"/>
        <v>10</v>
      </c>
      <c r="G12214">
        <v>3276</v>
      </c>
      <c r="H12214" t="s">
        <v>31</v>
      </c>
      <c r="I12214" s="2">
        <v>4071458403535890</v>
      </c>
      <c r="J12214" s="2">
        <v>-7404281705617900</v>
      </c>
      <c r="K12214">
        <v>3183</v>
      </c>
      <c r="L12214" t="s">
        <v>15</v>
      </c>
      <c r="M12214" s="2">
        <v>407162469</v>
      </c>
      <c r="N12214" s="2">
        <v>-740334588</v>
      </c>
    </row>
    <row r="12215" spans="1:14" x14ac:dyDescent="0.35">
      <c r="A12215" s="1">
        <v>45019.349918981483</v>
      </c>
      <c r="B12215" s="4">
        <f t="shared" si="760"/>
        <v>45019</v>
      </c>
      <c r="C12215" s="5">
        <f t="shared" si="763"/>
        <v>0.33333333333333331</v>
      </c>
      <c r="D12215" s="1">
        <v>45019.352060185185</v>
      </c>
      <c r="E12215" s="3">
        <f t="shared" si="761"/>
        <v>8</v>
      </c>
      <c r="F12215" s="3">
        <f t="shared" si="762"/>
        <v>10</v>
      </c>
      <c r="G12215">
        <v>3276</v>
      </c>
      <c r="H12215" t="s">
        <v>31</v>
      </c>
      <c r="I12215" s="2">
        <v>4071458403535890</v>
      </c>
      <c r="J12215" s="2">
        <v>-7404281705617900</v>
      </c>
      <c r="K12215">
        <v>3186</v>
      </c>
      <c r="L12215" t="s">
        <v>10</v>
      </c>
      <c r="M12215" s="2">
        <v>4071958611647160</v>
      </c>
      <c r="N12215" s="2">
        <v>-7404311746358870</v>
      </c>
    </row>
    <row r="12216" spans="1:14" x14ac:dyDescent="0.35">
      <c r="A12216" s="1">
        <v>45019.359155092592</v>
      </c>
      <c r="B12216" s="4">
        <f t="shared" si="760"/>
        <v>45019</v>
      </c>
      <c r="C12216" s="5">
        <f t="shared" si="763"/>
        <v>0.33333333333333331</v>
      </c>
      <c r="D12216" s="1">
        <v>45019.366689814815</v>
      </c>
      <c r="E12216" s="3">
        <f t="shared" si="761"/>
        <v>8</v>
      </c>
      <c r="F12216" s="3">
        <f t="shared" si="762"/>
        <v>10</v>
      </c>
      <c r="G12216">
        <v>3276</v>
      </c>
      <c r="H12216" t="s">
        <v>31</v>
      </c>
      <c r="I12216" s="2">
        <v>4071458403535890</v>
      </c>
      <c r="J12216" s="2">
        <v>-7404281705617900</v>
      </c>
      <c r="K12216">
        <v>3194</v>
      </c>
      <c r="L12216" t="s">
        <v>20</v>
      </c>
      <c r="M12216" s="2">
        <v>407253399253558</v>
      </c>
      <c r="N12216" s="2">
        <v>-7406762212514870</v>
      </c>
    </row>
    <row r="12217" spans="1:14" x14ac:dyDescent="0.35">
      <c r="A12217" s="1">
        <v>45019.369525462964</v>
      </c>
      <c r="B12217" s="4">
        <f t="shared" si="760"/>
        <v>45019</v>
      </c>
      <c r="C12217" s="5">
        <f t="shared" si="763"/>
        <v>0.33333333333333331</v>
      </c>
      <c r="D12217" s="1">
        <v>45019.373298611114</v>
      </c>
      <c r="E12217" s="3">
        <f t="shared" si="761"/>
        <v>8</v>
      </c>
      <c r="F12217" s="3">
        <f t="shared" si="762"/>
        <v>10</v>
      </c>
      <c r="G12217">
        <v>3276</v>
      </c>
      <c r="H12217" t="s">
        <v>31</v>
      </c>
      <c r="I12217" s="2">
        <v>4071458403535890</v>
      </c>
      <c r="J12217" s="2">
        <v>-7404281705617900</v>
      </c>
      <c r="K12217">
        <v>3183</v>
      </c>
      <c r="L12217" t="s">
        <v>15</v>
      </c>
      <c r="M12217" s="2">
        <v>407162469</v>
      </c>
      <c r="N12217" s="2">
        <v>-740334588</v>
      </c>
    </row>
    <row r="12218" spans="1:14" x14ac:dyDescent="0.35">
      <c r="A12218" s="1">
        <v>45019.563391203701</v>
      </c>
      <c r="B12218" s="4">
        <f t="shared" si="760"/>
        <v>45019</v>
      </c>
      <c r="C12218" s="5">
        <f t="shared" si="763"/>
        <v>0.54166666666666663</v>
      </c>
      <c r="D12218" s="1">
        <v>45019.570706018516</v>
      </c>
      <c r="E12218" s="3">
        <f t="shared" si="761"/>
        <v>13</v>
      </c>
      <c r="F12218" s="3">
        <f t="shared" si="762"/>
        <v>15</v>
      </c>
      <c r="G12218">
        <v>3276</v>
      </c>
      <c r="H12218" t="s">
        <v>31</v>
      </c>
      <c r="I12218" s="2">
        <v>4071458403535890</v>
      </c>
      <c r="J12218" s="2">
        <v>-7404281705617900</v>
      </c>
      <c r="K12218">
        <v>3194</v>
      </c>
      <c r="L12218" t="s">
        <v>20</v>
      </c>
      <c r="M12218" s="2">
        <v>407253399253558</v>
      </c>
      <c r="N12218" s="2">
        <v>-7406762212514870</v>
      </c>
    </row>
    <row r="12219" spans="1:14" x14ac:dyDescent="0.35">
      <c r="A12219" s="1">
        <v>45019.701261574075</v>
      </c>
      <c r="B12219" s="4">
        <f t="shared" si="760"/>
        <v>45019</v>
      </c>
      <c r="C12219" s="5">
        <f t="shared" si="763"/>
        <v>0.66666666666666663</v>
      </c>
      <c r="D12219" s="1">
        <v>45019.703923611109</v>
      </c>
      <c r="E12219" s="3">
        <f t="shared" si="761"/>
        <v>16</v>
      </c>
      <c r="F12219" s="3">
        <f t="shared" si="762"/>
        <v>18</v>
      </c>
      <c r="G12219">
        <v>3276</v>
      </c>
      <c r="H12219" t="s">
        <v>31</v>
      </c>
      <c r="I12219" s="2">
        <v>4071458403535890</v>
      </c>
      <c r="J12219" s="2">
        <v>-7404281705617900</v>
      </c>
      <c r="K12219">
        <v>3186</v>
      </c>
      <c r="L12219" t="s">
        <v>10</v>
      </c>
      <c r="M12219" s="2">
        <v>4071958611647160</v>
      </c>
      <c r="N12219" s="2">
        <v>-7404311746358870</v>
      </c>
    </row>
    <row r="12220" spans="1:14" x14ac:dyDescent="0.35">
      <c r="A12220" s="1">
        <v>45019.716828703706</v>
      </c>
      <c r="B12220" s="4">
        <f t="shared" si="760"/>
        <v>45019</v>
      </c>
      <c r="C12220" s="5">
        <f t="shared" si="763"/>
        <v>0.70833333333333337</v>
      </c>
      <c r="D12220" s="1">
        <v>45019.724791666667</v>
      </c>
      <c r="E12220" s="3">
        <f t="shared" si="761"/>
        <v>17</v>
      </c>
      <c r="F12220" s="3">
        <f t="shared" si="762"/>
        <v>19</v>
      </c>
      <c r="G12220">
        <v>3276</v>
      </c>
      <c r="H12220" t="s">
        <v>31</v>
      </c>
      <c r="I12220" s="2">
        <v>4071458403535890</v>
      </c>
      <c r="J12220" s="2">
        <v>-7404281705617900</v>
      </c>
      <c r="K12220">
        <v>3211</v>
      </c>
      <c r="L12220" t="s">
        <v>36</v>
      </c>
      <c r="M12220" s="2">
        <v>4072152515</v>
      </c>
      <c r="N12220" s="2">
        <v>-74046304543</v>
      </c>
    </row>
    <row r="12221" spans="1:14" x14ac:dyDescent="0.35">
      <c r="A12221" s="1">
        <v>45019.742094907408</v>
      </c>
      <c r="B12221" s="4">
        <f t="shared" si="760"/>
        <v>45019</v>
      </c>
      <c r="C12221" s="5">
        <f t="shared" si="763"/>
        <v>0.70833333333333337</v>
      </c>
      <c r="D12221" s="1">
        <v>45019.74622685185</v>
      </c>
      <c r="E12221" s="3">
        <f t="shared" si="761"/>
        <v>17</v>
      </c>
      <c r="F12221" s="3">
        <f t="shared" si="762"/>
        <v>19</v>
      </c>
      <c r="G12221">
        <v>3276</v>
      </c>
      <c r="H12221" t="s">
        <v>31</v>
      </c>
      <c r="I12221" s="2">
        <v>4071458403535890</v>
      </c>
      <c r="J12221" s="2">
        <v>-7404281705617900</v>
      </c>
      <c r="K12221">
        <v>3272</v>
      </c>
      <c r="L12221" t="s">
        <v>19</v>
      </c>
      <c r="M12221" s="2">
        <v>4072333158646430</v>
      </c>
      <c r="N12221" s="2">
        <v>-7404595255851740</v>
      </c>
    </row>
    <row r="12222" spans="1:14" x14ac:dyDescent="0.35">
      <c r="A12222" s="1">
        <v>45019.756967592592</v>
      </c>
      <c r="B12222" s="4">
        <f t="shared" si="760"/>
        <v>45019</v>
      </c>
      <c r="C12222" s="5">
        <f t="shared" si="763"/>
        <v>0.75</v>
      </c>
      <c r="D12222" s="1">
        <v>45019.758240740739</v>
      </c>
      <c r="E12222" s="3">
        <f t="shared" si="761"/>
        <v>18</v>
      </c>
      <c r="F12222" s="3">
        <f t="shared" si="762"/>
        <v>20</v>
      </c>
      <c r="G12222">
        <v>3276</v>
      </c>
      <c r="H12222" t="s">
        <v>31</v>
      </c>
      <c r="I12222" s="2">
        <v>4071458403535890</v>
      </c>
      <c r="J12222" s="2">
        <v>-7404281705617900</v>
      </c>
      <c r="K12222">
        <v>3276</v>
      </c>
      <c r="L12222" t="s">
        <v>31</v>
      </c>
      <c r="M12222" s="2">
        <v>4071458403535890</v>
      </c>
      <c r="N12222" s="2">
        <v>-7404281705617900</v>
      </c>
    </row>
    <row r="12223" spans="1:14" x14ac:dyDescent="0.35">
      <c r="A12223" s="1">
        <v>45019.758344907408</v>
      </c>
      <c r="B12223" s="4">
        <f t="shared" si="760"/>
        <v>45019</v>
      </c>
      <c r="C12223" s="5">
        <f t="shared" si="763"/>
        <v>0.75</v>
      </c>
      <c r="D12223" s="1">
        <v>45019.76489583333</v>
      </c>
      <c r="E12223" s="3">
        <f t="shared" si="761"/>
        <v>18</v>
      </c>
      <c r="F12223" s="3">
        <f t="shared" si="762"/>
        <v>20</v>
      </c>
      <c r="G12223">
        <v>3276</v>
      </c>
      <c r="H12223" t="s">
        <v>31</v>
      </c>
      <c r="I12223" s="2">
        <v>4071458403535890</v>
      </c>
      <c r="J12223" s="2">
        <v>-7404281705617900</v>
      </c>
      <c r="K12223">
        <v>3186</v>
      </c>
      <c r="L12223" t="s">
        <v>10</v>
      </c>
      <c r="M12223" s="2">
        <v>4071958611647160</v>
      </c>
      <c r="N12223" s="2">
        <v>-7404311746358870</v>
      </c>
    </row>
    <row r="12224" spans="1:14" x14ac:dyDescent="0.35">
      <c r="A12224" s="1">
        <v>45019.812418981484</v>
      </c>
      <c r="B12224" s="4">
        <f t="shared" si="760"/>
        <v>45019</v>
      </c>
      <c r="C12224" s="5">
        <f t="shared" si="763"/>
        <v>0.79166666666666663</v>
      </c>
      <c r="D12224" s="1">
        <v>45019.816620370373</v>
      </c>
      <c r="E12224" s="3">
        <f t="shared" si="761"/>
        <v>19</v>
      </c>
      <c r="F12224" s="3">
        <f t="shared" si="762"/>
        <v>21</v>
      </c>
      <c r="G12224">
        <v>3276</v>
      </c>
      <c r="H12224" t="s">
        <v>31</v>
      </c>
      <c r="I12224" s="2">
        <v>4071458403535890</v>
      </c>
      <c r="J12224" s="2">
        <v>-7404281705617900</v>
      </c>
      <c r="K12224">
        <v>3192</v>
      </c>
      <c r="L12224" t="s">
        <v>33</v>
      </c>
      <c r="M12224" s="2">
        <v>407112423</v>
      </c>
      <c r="N12224" s="2">
        <v>-740557013</v>
      </c>
    </row>
    <row r="12225" spans="1:14" x14ac:dyDescent="0.35">
      <c r="A12225" s="1">
        <v>45019.85</v>
      </c>
      <c r="B12225" s="4">
        <f t="shared" si="760"/>
        <v>45019</v>
      </c>
      <c r="C12225" s="5">
        <f t="shared" si="763"/>
        <v>0.83333333333333337</v>
      </c>
      <c r="D12225" s="1">
        <v>45019.857789351852</v>
      </c>
      <c r="E12225" s="3">
        <f t="shared" si="761"/>
        <v>20</v>
      </c>
      <c r="F12225" s="3">
        <f t="shared" si="762"/>
        <v>22</v>
      </c>
      <c r="G12225">
        <v>3276</v>
      </c>
      <c r="H12225" t="s">
        <v>31</v>
      </c>
      <c r="I12225" s="2">
        <v>4071458403535890</v>
      </c>
      <c r="J12225" s="2">
        <v>-7404281705617900</v>
      </c>
      <c r="K12225">
        <v>3268</v>
      </c>
      <c r="L12225" t="s">
        <v>32</v>
      </c>
      <c r="M12225" s="2">
        <v>4071346382669190</v>
      </c>
      <c r="N12225" s="2">
        <v>-7406285852193830</v>
      </c>
    </row>
    <row r="12226" spans="1:14" x14ac:dyDescent="0.35">
      <c r="A12226" s="1">
        <v>45020.332442129627</v>
      </c>
      <c r="B12226" s="4">
        <f t="shared" ref="B12226:B12289" si="764">DATE(YEAR(A12226), MONTH(A12226),DAY(A12226))</f>
        <v>45020</v>
      </c>
      <c r="C12226" s="5">
        <f t="shared" si="763"/>
        <v>0.29166666666666669</v>
      </c>
      <c r="D12226" s="1">
        <v>45020.335821759261</v>
      </c>
      <c r="E12226" s="3">
        <f t="shared" ref="E12226:E12289" si="765">HOUR(D12226)</f>
        <v>8</v>
      </c>
      <c r="F12226" s="3">
        <f t="shared" ref="F12226:F12289" si="766">E12226+2</f>
        <v>10</v>
      </c>
      <c r="G12226">
        <v>3276</v>
      </c>
      <c r="H12226" t="s">
        <v>31</v>
      </c>
      <c r="I12226" s="2">
        <v>4071458403535890</v>
      </c>
      <c r="J12226" s="2">
        <v>-7404281705617900</v>
      </c>
      <c r="K12226">
        <v>3183</v>
      </c>
      <c r="L12226" t="s">
        <v>15</v>
      </c>
      <c r="M12226" s="2">
        <v>407162469</v>
      </c>
      <c r="N12226" s="2">
        <v>-740334588</v>
      </c>
    </row>
    <row r="12227" spans="1:14" x14ac:dyDescent="0.35">
      <c r="A12227" s="1">
        <v>45020.334756944445</v>
      </c>
      <c r="B12227" s="4">
        <f t="shared" si="764"/>
        <v>45020</v>
      </c>
      <c r="C12227" s="5">
        <f t="shared" ref="C12227:C12290" si="767">TIME(HOUR(A12227),,)</f>
        <v>0.33333333333333331</v>
      </c>
      <c r="D12227" s="1">
        <v>45020.338738425926</v>
      </c>
      <c r="E12227" s="3">
        <f t="shared" si="765"/>
        <v>8</v>
      </c>
      <c r="F12227" s="3">
        <f t="shared" si="766"/>
        <v>10</v>
      </c>
      <c r="G12227">
        <v>3276</v>
      </c>
      <c r="H12227" t="s">
        <v>31</v>
      </c>
      <c r="I12227" s="2">
        <v>4071458403535890</v>
      </c>
      <c r="J12227" s="2">
        <v>-7404281705617900</v>
      </c>
      <c r="K12227">
        <v>3184</v>
      </c>
      <c r="L12227" t="s">
        <v>44</v>
      </c>
      <c r="M12227" s="2">
        <v>407141454</v>
      </c>
      <c r="N12227" s="2">
        <v>-740335519</v>
      </c>
    </row>
    <row r="12228" spans="1:14" x14ac:dyDescent="0.35">
      <c r="A12228" s="1">
        <v>45020.51829861111</v>
      </c>
      <c r="B12228" s="4">
        <f t="shared" si="764"/>
        <v>45020</v>
      </c>
      <c r="C12228" s="5">
        <f t="shared" si="767"/>
        <v>0.5</v>
      </c>
      <c r="D12228" s="1">
        <v>45020.519791666666</v>
      </c>
      <c r="E12228" s="3">
        <f t="shared" si="765"/>
        <v>12</v>
      </c>
      <c r="F12228" s="3">
        <f t="shared" si="766"/>
        <v>14</v>
      </c>
      <c r="G12228">
        <v>3276</v>
      </c>
      <c r="H12228" t="s">
        <v>31</v>
      </c>
      <c r="I12228" s="2">
        <v>4071458403535890</v>
      </c>
      <c r="J12228" s="2">
        <v>-7404281705617900</v>
      </c>
      <c r="K12228">
        <v>3186</v>
      </c>
      <c r="L12228" t="s">
        <v>10</v>
      </c>
      <c r="M12228" s="2">
        <v>4071958611647160</v>
      </c>
      <c r="N12228" s="2">
        <v>-7404311746358870</v>
      </c>
    </row>
    <row r="12229" spans="1:14" x14ac:dyDescent="0.35">
      <c r="A12229" s="1">
        <v>45020.561874999999</v>
      </c>
      <c r="B12229" s="4">
        <f t="shared" si="764"/>
        <v>45020</v>
      </c>
      <c r="C12229" s="5">
        <f t="shared" si="767"/>
        <v>0.54166666666666663</v>
      </c>
      <c r="D12229" s="1">
        <v>45020.563564814816</v>
      </c>
      <c r="E12229" s="3">
        <f t="shared" si="765"/>
        <v>13</v>
      </c>
      <c r="F12229" s="3">
        <f t="shared" si="766"/>
        <v>15</v>
      </c>
      <c r="G12229">
        <v>3276</v>
      </c>
      <c r="H12229" t="s">
        <v>31</v>
      </c>
      <c r="I12229" s="2">
        <v>4071458403535890</v>
      </c>
      <c r="J12229" s="2">
        <v>-7404281705617900</v>
      </c>
      <c r="K12229">
        <v>3205</v>
      </c>
      <c r="L12229" t="s">
        <v>22</v>
      </c>
      <c r="M12229" s="2">
        <v>4071653978099190</v>
      </c>
      <c r="N12229" s="2">
        <v>-740496379137039</v>
      </c>
    </row>
    <row r="12230" spans="1:14" x14ac:dyDescent="0.35">
      <c r="A12230" s="1">
        <v>45020.782442129632</v>
      </c>
      <c r="B12230" s="4">
        <f t="shared" si="764"/>
        <v>45020</v>
      </c>
      <c r="C12230" s="5">
        <f t="shared" si="767"/>
        <v>0.75</v>
      </c>
      <c r="D12230" s="1">
        <v>45020.798750000002</v>
      </c>
      <c r="E12230" s="3">
        <f t="shared" si="765"/>
        <v>19</v>
      </c>
      <c r="F12230" s="3">
        <f t="shared" si="766"/>
        <v>21</v>
      </c>
      <c r="G12230">
        <v>3276</v>
      </c>
      <c r="H12230" t="s">
        <v>31</v>
      </c>
      <c r="I12230" s="2">
        <v>4071458403535890</v>
      </c>
      <c r="J12230" s="2">
        <v>-7404281705617900</v>
      </c>
      <c r="K12230">
        <v>3213</v>
      </c>
      <c r="L12230" t="s">
        <v>12</v>
      </c>
      <c r="M12230" s="2">
        <v>4071848892</v>
      </c>
      <c r="N12230" s="2">
        <v>-74047726625</v>
      </c>
    </row>
    <row r="12231" spans="1:14" x14ac:dyDescent="0.35">
      <c r="A12231" s="1">
        <v>45020.809513888889</v>
      </c>
      <c r="B12231" s="4">
        <f t="shared" si="764"/>
        <v>45020</v>
      </c>
      <c r="C12231" s="5">
        <f t="shared" si="767"/>
        <v>0.79166666666666663</v>
      </c>
      <c r="D12231" s="1">
        <v>45020.815312500003</v>
      </c>
      <c r="E12231" s="3">
        <f t="shared" si="765"/>
        <v>19</v>
      </c>
      <c r="F12231" s="3">
        <f t="shared" si="766"/>
        <v>21</v>
      </c>
      <c r="G12231">
        <v>3276</v>
      </c>
      <c r="H12231" t="s">
        <v>31</v>
      </c>
      <c r="I12231" s="2">
        <v>4071458403535890</v>
      </c>
      <c r="J12231" s="2">
        <v>-7404281705617900</v>
      </c>
      <c r="K12231">
        <v>3213</v>
      </c>
      <c r="L12231" t="s">
        <v>12</v>
      </c>
      <c r="M12231" s="2">
        <v>4071848892</v>
      </c>
      <c r="N12231" s="2">
        <v>-74047726625</v>
      </c>
    </row>
    <row r="12232" spans="1:14" x14ac:dyDescent="0.35">
      <c r="A12232" s="1">
        <v>45020.811701388891</v>
      </c>
      <c r="B12232" s="4">
        <f t="shared" si="764"/>
        <v>45020</v>
      </c>
      <c r="C12232" s="5">
        <f t="shared" si="767"/>
        <v>0.79166666666666663</v>
      </c>
      <c r="D12232" s="1">
        <v>45020.813831018517</v>
      </c>
      <c r="E12232" s="3">
        <f t="shared" si="765"/>
        <v>19</v>
      </c>
      <c r="F12232" s="3">
        <f t="shared" si="766"/>
        <v>21</v>
      </c>
      <c r="G12232">
        <v>3276</v>
      </c>
      <c r="H12232" t="s">
        <v>31</v>
      </c>
      <c r="I12232" s="2">
        <v>4071458403535890</v>
      </c>
      <c r="J12232" s="2">
        <v>-7404281705617900</v>
      </c>
      <c r="K12232">
        <v>3185</v>
      </c>
      <c r="L12232" t="s">
        <v>38</v>
      </c>
      <c r="M12232" s="2">
        <v>407177325</v>
      </c>
      <c r="N12232" s="2">
        <v>-74043845</v>
      </c>
    </row>
    <row r="12233" spans="1:14" x14ac:dyDescent="0.35">
      <c r="A12233" s="1">
        <v>45020.828738425924</v>
      </c>
      <c r="B12233" s="4">
        <f t="shared" si="764"/>
        <v>45020</v>
      </c>
      <c r="C12233" s="5">
        <f t="shared" si="767"/>
        <v>0.79166666666666663</v>
      </c>
      <c r="D12233" s="1">
        <v>45020.832905092589</v>
      </c>
      <c r="E12233" s="3">
        <f t="shared" si="765"/>
        <v>19</v>
      </c>
      <c r="F12233" s="3">
        <f t="shared" si="766"/>
        <v>21</v>
      </c>
      <c r="G12233">
        <v>3276</v>
      </c>
      <c r="H12233" t="s">
        <v>31</v>
      </c>
      <c r="I12233" s="2">
        <v>4071458403535890</v>
      </c>
      <c r="J12233" s="2">
        <v>-7404281705617900</v>
      </c>
      <c r="K12233">
        <v>3192</v>
      </c>
      <c r="L12233" t="s">
        <v>33</v>
      </c>
      <c r="M12233" s="2">
        <v>407112423</v>
      </c>
      <c r="N12233" s="2">
        <v>-740557013</v>
      </c>
    </row>
    <row r="12234" spans="1:14" x14ac:dyDescent="0.35">
      <c r="A12234" s="1">
        <v>45021.311689814815</v>
      </c>
      <c r="B12234" s="4">
        <f t="shared" si="764"/>
        <v>45021</v>
      </c>
      <c r="C12234" s="5">
        <f t="shared" si="767"/>
        <v>0.29166666666666669</v>
      </c>
      <c r="D12234" s="1">
        <v>45021.313206018516</v>
      </c>
      <c r="E12234" s="3">
        <f t="shared" si="765"/>
        <v>7</v>
      </c>
      <c r="F12234" s="3">
        <f t="shared" si="766"/>
        <v>9</v>
      </c>
      <c r="G12234">
        <v>3276</v>
      </c>
      <c r="H12234" t="s">
        <v>31</v>
      </c>
      <c r="I12234" s="2">
        <v>4071458403535890</v>
      </c>
      <c r="J12234" s="2">
        <v>-7404281705617900</v>
      </c>
      <c r="K12234">
        <v>3185</v>
      </c>
      <c r="L12234" t="s">
        <v>38</v>
      </c>
      <c r="M12234" s="2">
        <v>407177325</v>
      </c>
      <c r="N12234" s="2">
        <v>-74043845</v>
      </c>
    </row>
    <row r="12235" spans="1:14" x14ac:dyDescent="0.35">
      <c r="A12235" s="1">
        <v>45021.318692129629</v>
      </c>
      <c r="B12235" s="4">
        <f t="shared" si="764"/>
        <v>45021</v>
      </c>
      <c r="C12235" s="5">
        <f t="shared" si="767"/>
        <v>0.29166666666666669</v>
      </c>
      <c r="D12235" s="1">
        <v>45021.321111111109</v>
      </c>
      <c r="E12235" s="3">
        <f t="shared" si="765"/>
        <v>7</v>
      </c>
      <c r="F12235" s="3">
        <f t="shared" si="766"/>
        <v>9</v>
      </c>
      <c r="G12235">
        <v>3276</v>
      </c>
      <c r="H12235" t="s">
        <v>31</v>
      </c>
      <c r="I12235" s="2">
        <v>4071458403535890</v>
      </c>
      <c r="J12235" s="2">
        <v>-7404281705617900</v>
      </c>
      <c r="K12235">
        <v>3186</v>
      </c>
      <c r="L12235" t="s">
        <v>10</v>
      </c>
      <c r="M12235" s="2">
        <v>4071958611647160</v>
      </c>
      <c r="N12235" s="2">
        <v>-7404311746358870</v>
      </c>
    </row>
    <row r="12236" spans="1:14" x14ac:dyDescent="0.35">
      <c r="A12236" s="1">
        <v>45021.335810185185</v>
      </c>
      <c r="B12236" s="4">
        <f t="shared" si="764"/>
        <v>45021</v>
      </c>
      <c r="C12236" s="5">
        <f t="shared" si="767"/>
        <v>0.33333333333333331</v>
      </c>
      <c r="D12236" s="1">
        <v>45021.338831018518</v>
      </c>
      <c r="E12236" s="3">
        <f t="shared" si="765"/>
        <v>8</v>
      </c>
      <c r="F12236" s="3">
        <f t="shared" si="766"/>
        <v>10</v>
      </c>
      <c r="G12236">
        <v>3276</v>
      </c>
      <c r="H12236" t="s">
        <v>31</v>
      </c>
      <c r="I12236" s="2">
        <v>4071458403535890</v>
      </c>
      <c r="J12236" s="2">
        <v>-7404281705617900</v>
      </c>
      <c r="K12236">
        <v>3183</v>
      </c>
      <c r="L12236" t="s">
        <v>15</v>
      </c>
      <c r="M12236" s="2">
        <v>407162469</v>
      </c>
      <c r="N12236" s="2">
        <v>-740334588</v>
      </c>
    </row>
    <row r="12237" spans="1:14" x14ac:dyDescent="0.35">
      <c r="A12237" s="1">
        <v>45021.344085648147</v>
      </c>
      <c r="B12237" s="4">
        <f t="shared" si="764"/>
        <v>45021</v>
      </c>
      <c r="C12237" s="5">
        <f t="shared" si="767"/>
        <v>0.33333333333333331</v>
      </c>
      <c r="D12237" s="1">
        <v>45021.346493055556</v>
      </c>
      <c r="E12237" s="3">
        <f t="shared" si="765"/>
        <v>8</v>
      </c>
      <c r="F12237" s="3">
        <f t="shared" si="766"/>
        <v>10</v>
      </c>
      <c r="G12237">
        <v>3276</v>
      </c>
      <c r="H12237" t="s">
        <v>31</v>
      </c>
      <c r="I12237" s="2">
        <v>4071458403535890</v>
      </c>
      <c r="J12237" s="2">
        <v>-7404281705617900</v>
      </c>
      <c r="K12237">
        <v>3186</v>
      </c>
      <c r="L12237" t="s">
        <v>10</v>
      </c>
      <c r="M12237" s="2">
        <v>4071958611647160</v>
      </c>
      <c r="N12237" s="2">
        <v>-7404311746358870</v>
      </c>
    </row>
    <row r="12238" spans="1:14" x14ac:dyDescent="0.35">
      <c r="A12238" s="1">
        <v>45021.346944444442</v>
      </c>
      <c r="B12238" s="4">
        <f t="shared" si="764"/>
        <v>45021</v>
      </c>
      <c r="C12238" s="5">
        <f t="shared" si="767"/>
        <v>0.33333333333333331</v>
      </c>
      <c r="D12238" s="1">
        <v>45021.355439814812</v>
      </c>
      <c r="E12238" s="3">
        <f t="shared" si="765"/>
        <v>8</v>
      </c>
      <c r="F12238" s="3">
        <f t="shared" si="766"/>
        <v>10</v>
      </c>
      <c r="G12238">
        <v>3276</v>
      </c>
      <c r="H12238" t="s">
        <v>31</v>
      </c>
      <c r="I12238" s="2">
        <v>4071458403535890</v>
      </c>
      <c r="J12238" s="2">
        <v>-7404281705617900</v>
      </c>
      <c r="K12238">
        <v>3194</v>
      </c>
      <c r="L12238" t="s">
        <v>20</v>
      </c>
      <c r="M12238" s="2">
        <v>407253399253558</v>
      </c>
      <c r="N12238" s="2">
        <v>-7406762212514870</v>
      </c>
    </row>
    <row r="12239" spans="1:14" x14ac:dyDescent="0.35">
      <c r="A12239" s="1">
        <v>45021.359618055554</v>
      </c>
      <c r="B12239" s="4">
        <f t="shared" si="764"/>
        <v>45021</v>
      </c>
      <c r="C12239" s="5">
        <f t="shared" si="767"/>
        <v>0.33333333333333331</v>
      </c>
      <c r="D12239" s="1">
        <v>45021.363067129627</v>
      </c>
      <c r="E12239" s="3">
        <f t="shared" si="765"/>
        <v>8</v>
      </c>
      <c r="F12239" s="3">
        <f t="shared" si="766"/>
        <v>10</v>
      </c>
      <c r="G12239">
        <v>3276</v>
      </c>
      <c r="H12239" t="s">
        <v>31</v>
      </c>
      <c r="I12239" s="2">
        <v>4071458403535890</v>
      </c>
      <c r="J12239" s="2">
        <v>-7404281705617900</v>
      </c>
      <c r="K12239">
        <v>3186</v>
      </c>
      <c r="L12239" t="s">
        <v>10</v>
      </c>
      <c r="M12239" s="2">
        <v>4071958611647160</v>
      </c>
      <c r="N12239" s="2">
        <v>-7404311746358870</v>
      </c>
    </row>
    <row r="12240" spans="1:14" x14ac:dyDescent="0.35">
      <c r="A12240" s="1">
        <v>45021.384479166663</v>
      </c>
      <c r="B12240" s="4">
        <f t="shared" si="764"/>
        <v>45021</v>
      </c>
      <c r="C12240" s="5">
        <f t="shared" si="767"/>
        <v>0.375</v>
      </c>
      <c r="D12240" s="1">
        <v>45021.386377314811</v>
      </c>
      <c r="E12240" s="3">
        <f t="shared" si="765"/>
        <v>9</v>
      </c>
      <c r="F12240" s="3">
        <f t="shared" si="766"/>
        <v>11</v>
      </c>
      <c r="G12240">
        <v>3276</v>
      </c>
      <c r="H12240" t="s">
        <v>31</v>
      </c>
      <c r="I12240" s="2">
        <v>4071458403535890</v>
      </c>
      <c r="J12240" s="2">
        <v>-7404281705617900</v>
      </c>
      <c r="K12240">
        <v>3185</v>
      </c>
      <c r="L12240" t="s">
        <v>38</v>
      </c>
      <c r="M12240" s="2">
        <v>407177325</v>
      </c>
      <c r="N12240" s="2">
        <v>-74043845</v>
      </c>
    </row>
    <row r="12241" spans="1:14" x14ac:dyDescent="0.35">
      <c r="A12241" s="1">
        <v>45021.38590277778</v>
      </c>
      <c r="B12241" s="4">
        <f t="shared" si="764"/>
        <v>45021</v>
      </c>
      <c r="C12241" s="5">
        <f t="shared" si="767"/>
        <v>0.375</v>
      </c>
      <c r="D12241" s="1">
        <v>45021.389108796298</v>
      </c>
      <c r="E12241" s="3">
        <f t="shared" si="765"/>
        <v>9</v>
      </c>
      <c r="F12241" s="3">
        <f t="shared" si="766"/>
        <v>11</v>
      </c>
      <c r="G12241">
        <v>3276</v>
      </c>
      <c r="H12241" t="s">
        <v>31</v>
      </c>
      <c r="I12241" s="2">
        <v>4071458403535890</v>
      </c>
      <c r="J12241" s="2">
        <v>-7404281705617900</v>
      </c>
      <c r="K12241">
        <v>3185</v>
      </c>
      <c r="L12241" t="s">
        <v>38</v>
      </c>
      <c r="M12241" s="2">
        <v>407177325</v>
      </c>
      <c r="N12241" s="2">
        <v>-74043845</v>
      </c>
    </row>
    <row r="12242" spans="1:14" x14ac:dyDescent="0.35">
      <c r="A12242" s="1">
        <v>45021.674664351849</v>
      </c>
      <c r="B12242" s="4">
        <f t="shared" si="764"/>
        <v>45021</v>
      </c>
      <c r="C12242" s="5">
        <f t="shared" si="767"/>
        <v>0.66666666666666663</v>
      </c>
      <c r="D12242" s="1">
        <v>45021.678599537037</v>
      </c>
      <c r="E12242" s="3">
        <f t="shared" si="765"/>
        <v>16</v>
      </c>
      <c r="F12242" s="3">
        <f t="shared" si="766"/>
        <v>18</v>
      </c>
      <c r="G12242">
        <v>3276</v>
      </c>
      <c r="H12242" t="s">
        <v>31</v>
      </c>
      <c r="I12242" s="2">
        <v>4071458403535890</v>
      </c>
      <c r="J12242" s="2">
        <v>-7404281705617900</v>
      </c>
      <c r="K12242">
        <v>3186</v>
      </c>
      <c r="L12242" t="s">
        <v>10</v>
      </c>
      <c r="M12242" s="2">
        <v>4071958611647160</v>
      </c>
      <c r="N12242" s="2">
        <v>-7404311746358870</v>
      </c>
    </row>
    <row r="12243" spans="1:14" x14ac:dyDescent="0.35">
      <c r="A12243" s="1">
        <v>45021.712685185186</v>
      </c>
      <c r="B12243" s="4">
        <f t="shared" si="764"/>
        <v>45021</v>
      </c>
      <c r="C12243" s="5">
        <f t="shared" si="767"/>
        <v>0.70833333333333337</v>
      </c>
      <c r="D12243" s="1">
        <v>45021.728368055556</v>
      </c>
      <c r="E12243" s="3">
        <f t="shared" si="765"/>
        <v>17</v>
      </c>
      <c r="F12243" s="3">
        <f t="shared" si="766"/>
        <v>19</v>
      </c>
      <c r="G12243">
        <v>3276</v>
      </c>
      <c r="H12243" t="s">
        <v>31</v>
      </c>
      <c r="I12243" s="2">
        <v>4071458403535890</v>
      </c>
      <c r="J12243" s="2">
        <v>-7404281705617900</v>
      </c>
      <c r="K12243">
        <v>3267</v>
      </c>
      <c r="L12243" t="s">
        <v>34</v>
      </c>
      <c r="M12243" s="2">
        <v>407124188237569</v>
      </c>
      <c r="N12243" s="2">
        <v>-7403852552175520</v>
      </c>
    </row>
    <row r="12244" spans="1:14" x14ac:dyDescent="0.35">
      <c r="A12244" s="1">
        <v>45021.797326388885</v>
      </c>
      <c r="B12244" s="4">
        <f t="shared" si="764"/>
        <v>45021</v>
      </c>
      <c r="C12244" s="5">
        <f t="shared" si="767"/>
        <v>0.79166666666666663</v>
      </c>
      <c r="D12244" s="1">
        <v>45021.799293981479</v>
      </c>
      <c r="E12244" s="3">
        <f t="shared" si="765"/>
        <v>19</v>
      </c>
      <c r="F12244" s="3">
        <f t="shared" si="766"/>
        <v>21</v>
      </c>
      <c r="G12244">
        <v>3276</v>
      </c>
      <c r="H12244" t="s">
        <v>31</v>
      </c>
      <c r="I12244" s="2">
        <v>4071458403535890</v>
      </c>
      <c r="J12244" s="2">
        <v>-7404281705617900</v>
      </c>
      <c r="K12244">
        <v>3213</v>
      </c>
      <c r="L12244" t="s">
        <v>12</v>
      </c>
      <c r="M12244" s="2">
        <v>4071848892</v>
      </c>
      <c r="N12244" s="2">
        <v>-74047726625</v>
      </c>
    </row>
    <row r="12245" spans="1:14" x14ac:dyDescent="0.35">
      <c r="A12245" s="1">
        <v>45021.801261574074</v>
      </c>
      <c r="B12245" s="4">
        <f t="shared" si="764"/>
        <v>45021</v>
      </c>
      <c r="C12245" s="5">
        <f t="shared" si="767"/>
        <v>0.79166666666666663</v>
      </c>
      <c r="D12245" s="1">
        <v>45021.804189814815</v>
      </c>
      <c r="E12245" s="3">
        <f t="shared" si="765"/>
        <v>19</v>
      </c>
      <c r="F12245" s="3">
        <f t="shared" si="766"/>
        <v>21</v>
      </c>
      <c r="G12245">
        <v>3276</v>
      </c>
      <c r="H12245" t="s">
        <v>31</v>
      </c>
      <c r="I12245" s="2">
        <v>4071458403535890</v>
      </c>
      <c r="J12245" s="2">
        <v>-7404281705617900</v>
      </c>
      <c r="K12245">
        <v>3214</v>
      </c>
      <c r="L12245" t="s">
        <v>40</v>
      </c>
      <c r="M12245" s="2">
        <v>407127742</v>
      </c>
      <c r="N12245" s="2">
        <v>-740364857</v>
      </c>
    </row>
    <row r="12246" spans="1:14" x14ac:dyDescent="0.35">
      <c r="A12246" s="1">
        <v>45021.801539351851</v>
      </c>
      <c r="B12246" s="4">
        <f t="shared" si="764"/>
        <v>45021</v>
      </c>
      <c r="C12246" s="5">
        <f t="shared" si="767"/>
        <v>0.79166666666666663</v>
      </c>
      <c r="D12246" s="1">
        <v>45021.804120370369</v>
      </c>
      <c r="E12246" s="3">
        <f t="shared" si="765"/>
        <v>19</v>
      </c>
      <c r="F12246" s="3">
        <f t="shared" si="766"/>
        <v>21</v>
      </c>
      <c r="G12246">
        <v>3276</v>
      </c>
      <c r="H12246" t="s">
        <v>31</v>
      </c>
      <c r="I12246" s="2">
        <v>4071458403535890</v>
      </c>
      <c r="J12246" s="2">
        <v>-7404281705617900</v>
      </c>
      <c r="K12246">
        <v>3214</v>
      </c>
      <c r="L12246" t="s">
        <v>40</v>
      </c>
      <c r="M12246" s="2">
        <v>407127742</v>
      </c>
      <c r="N12246" s="2">
        <v>-740364857</v>
      </c>
    </row>
    <row r="12247" spans="1:14" x14ac:dyDescent="0.35">
      <c r="A12247" s="1">
        <v>45021.808865740742</v>
      </c>
      <c r="B12247" s="4">
        <f t="shared" si="764"/>
        <v>45021</v>
      </c>
      <c r="C12247" s="5">
        <f t="shared" si="767"/>
        <v>0.79166666666666663</v>
      </c>
      <c r="D12247" s="1">
        <v>45021.812048611115</v>
      </c>
      <c r="E12247" s="3">
        <f t="shared" si="765"/>
        <v>19</v>
      </c>
      <c r="F12247" s="3">
        <f t="shared" si="766"/>
        <v>21</v>
      </c>
      <c r="G12247">
        <v>3276</v>
      </c>
      <c r="H12247" t="s">
        <v>31</v>
      </c>
      <c r="I12247" s="2">
        <v>4071458403535890</v>
      </c>
      <c r="J12247" s="2">
        <v>-7404281705617900</v>
      </c>
      <c r="K12247">
        <v>3186</v>
      </c>
      <c r="L12247" t="s">
        <v>10</v>
      </c>
      <c r="M12247" s="2">
        <v>4071958611647160</v>
      </c>
      <c r="N12247" s="2">
        <v>-7404311746358870</v>
      </c>
    </row>
    <row r="12248" spans="1:14" x14ac:dyDescent="0.35">
      <c r="A12248" s="1">
        <v>45021.853981481479</v>
      </c>
      <c r="B12248" s="4">
        <f t="shared" si="764"/>
        <v>45021</v>
      </c>
      <c r="C12248" s="5">
        <f t="shared" si="767"/>
        <v>0.83333333333333337</v>
      </c>
      <c r="D12248" s="1">
        <v>45021.856539351851</v>
      </c>
      <c r="E12248" s="3">
        <f t="shared" si="765"/>
        <v>20</v>
      </c>
      <c r="F12248" s="3">
        <f t="shared" si="766"/>
        <v>22</v>
      </c>
      <c r="G12248">
        <v>3276</v>
      </c>
      <c r="H12248" t="s">
        <v>31</v>
      </c>
      <c r="I12248" s="2">
        <v>4071458403535890</v>
      </c>
      <c r="J12248" s="2">
        <v>-7404281705617900</v>
      </c>
      <c r="K12248">
        <v>3275</v>
      </c>
      <c r="L12248" t="s">
        <v>45</v>
      </c>
      <c r="M12248" s="2">
        <v>4071835519823210</v>
      </c>
      <c r="N12248" s="2">
        <v>-7403891444206230</v>
      </c>
    </row>
    <row r="12249" spans="1:14" x14ac:dyDescent="0.35">
      <c r="A12249" s="1">
        <v>45022.352372685185</v>
      </c>
      <c r="B12249" s="4">
        <f t="shared" si="764"/>
        <v>45022</v>
      </c>
      <c r="C12249" s="5">
        <f t="shared" si="767"/>
        <v>0.33333333333333331</v>
      </c>
      <c r="D12249" s="1">
        <v>45022.354016203702</v>
      </c>
      <c r="E12249" s="3">
        <f t="shared" si="765"/>
        <v>8</v>
      </c>
      <c r="F12249" s="3">
        <f t="shared" si="766"/>
        <v>10</v>
      </c>
      <c r="G12249">
        <v>3276</v>
      </c>
      <c r="H12249" t="s">
        <v>31</v>
      </c>
      <c r="I12249" s="2">
        <v>4071458403535890</v>
      </c>
      <c r="J12249" s="2">
        <v>-7404281705617900</v>
      </c>
      <c r="K12249">
        <v>3214</v>
      </c>
      <c r="L12249" t="s">
        <v>40</v>
      </c>
      <c r="M12249" s="2">
        <v>407127742</v>
      </c>
      <c r="N12249" s="2">
        <v>-740364857</v>
      </c>
    </row>
    <row r="12250" spans="1:14" x14ac:dyDescent="0.35">
      <c r="A12250" s="1">
        <v>45022.395613425928</v>
      </c>
      <c r="B12250" s="4">
        <f t="shared" si="764"/>
        <v>45022</v>
      </c>
      <c r="C12250" s="5">
        <f t="shared" si="767"/>
        <v>0.375</v>
      </c>
      <c r="D12250" s="1">
        <v>45022.398726851854</v>
      </c>
      <c r="E12250" s="3">
        <f t="shared" si="765"/>
        <v>9</v>
      </c>
      <c r="F12250" s="3">
        <f t="shared" si="766"/>
        <v>11</v>
      </c>
      <c r="G12250">
        <v>3276</v>
      </c>
      <c r="H12250" t="s">
        <v>31</v>
      </c>
      <c r="I12250" s="2">
        <v>4071458403535890</v>
      </c>
      <c r="J12250" s="2">
        <v>-7404281705617900</v>
      </c>
      <c r="K12250">
        <v>3186</v>
      </c>
      <c r="L12250" t="s">
        <v>10</v>
      </c>
      <c r="M12250" s="2">
        <v>4071958611647160</v>
      </c>
      <c r="N12250" s="2">
        <v>-7404311746358870</v>
      </c>
    </row>
    <row r="12251" spans="1:14" x14ac:dyDescent="0.35">
      <c r="A12251" s="1">
        <v>45022.785000000003</v>
      </c>
      <c r="B12251" s="4">
        <f t="shared" si="764"/>
        <v>45022</v>
      </c>
      <c r="C12251" s="5">
        <f t="shared" si="767"/>
        <v>0.75</v>
      </c>
      <c r="D12251" s="1">
        <v>45022.788263888891</v>
      </c>
      <c r="E12251" s="3">
        <f t="shared" si="765"/>
        <v>18</v>
      </c>
      <c r="F12251" s="3">
        <f t="shared" si="766"/>
        <v>20</v>
      </c>
      <c r="G12251">
        <v>3276</v>
      </c>
      <c r="H12251" t="s">
        <v>31</v>
      </c>
      <c r="I12251" s="2">
        <v>4071458403535890</v>
      </c>
      <c r="J12251" s="2">
        <v>-7404281705617900</v>
      </c>
      <c r="K12251">
        <v>3213</v>
      </c>
      <c r="L12251" t="s">
        <v>12</v>
      </c>
      <c r="M12251" s="2">
        <v>4071848892</v>
      </c>
      <c r="N12251" s="2">
        <v>-74047726625</v>
      </c>
    </row>
    <row r="12252" spans="1:14" x14ac:dyDescent="0.35">
      <c r="A12252" s="1">
        <v>45023.313645833332</v>
      </c>
      <c r="B12252" s="4">
        <f t="shared" si="764"/>
        <v>45023</v>
      </c>
      <c r="C12252" s="5">
        <f t="shared" si="767"/>
        <v>0.29166666666666669</v>
      </c>
      <c r="D12252" s="1">
        <v>45023.315405092595</v>
      </c>
      <c r="E12252" s="3">
        <f t="shared" si="765"/>
        <v>7</v>
      </c>
      <c r="F12252" s="3">
        <f t="shared" si="766"/>
        <v>9</v>
      </c>
      <c r="G12252">
        <v>3276</v>
      </c>
      <c r="H12252" t="s">
        <v>31</v>
      </c>
      <c r="I12252" s="2">
        <v>4071458403535890</v>
      </c>
      <c r="J12252" s="2">
        <v>-7404281705617900</v>
      </c>
      <c r="K12252">
        <v>3186</v>
      </c>
      <c r="L12252" t="s">
        <v>10</v>
      </c>
      <c r="M12252" s="2">
        <v>4071958611647160</v>
      </c>
      <c r="N12252" s="2">
        <v>-7404311746358870</v>
      </c>
    </row>
    <row r="12253" spans="1:14" x14ac:dyDescent="0.35">
      <c r="A12253" s="1">
        <v>45023.326747685183</v>
      </c>
      <c r="B12253" s="4">
        <f t="shared" si="764"/>
        <v>45023</v>
      </c>
      <c r="C12253" s="5">
        <f t="shared" si="767"/>
        <v>0.29166666666666669</v>
      </c>
      <c r="D12253" s="1">
        <v>45023.32984953704</v>
      </c>
      <c r="E12253" s="3">
        <f t="shared" si="765"/>
        <v>7</v>
      </c>
      <c r="F12253" s="3">
        <f t="shared" si="766"/>
        <v>9</v>
      </c>
      <c r="G12253">
        <v>3276</v>
      </c>
      <c r="H12253" t="s">
        <v>31</v>
      </c>
      <c r="I12253" s="2">
        <v>4071458403535890</v>
      </c>
      <c r="J12253" s="2">
        <v>-7404281705617900</v>
      </c>
      <c r="K12253">
        <v>3183</v>
      </c>
      <c r="L12253" t="s">
        <v>15</v>
      </c>
      <c r="M12253" s="2">
        <v>407162469</v>
      </c>
      <c r="N12253" s="2">
        <v>-740334588</v>
      </c>
    </row>
    <row r="12254" spans="1:14" x14ac:dyDescent="0.35">
      <c r="A12254" s="1">
        <v>45023.336388888885</v>
      </c>
      <c r="B12254" s="4">
        <f t="shared" si="764"/>
        <v>45023</v>
      </c>
      <c r="C12254" s="5">
        <f t="shared" si="767"/>
        <v>0.33333333333333331</v>
      </c>
      <c r="D12254" s="1">
        <v>45023.340717592589</v>
      </c>
      <c r="E12254" s="3">
        <f t="shared" si="765"/>
        <v>8</v>
      </c>
      <c r="F12254" s="3">
        <f t="shared" si="766"/>
        <v>10</v>
      </c>
      <c r="G12254">
        <v>3276</v>
      </c>
      <c r="H12254" t="s">
        <v>31</v>
      </c>
      <c r="I12254" s="2">
        <v>4071458403535890</v>
      </c>
      <c r="J12254" s="2">
        <v>-7404281705617900</v>
      </c>
      <c r="K12254">
        <v>3183</v>
      </c>
      <c r="L12254" t="s">
        <v>15</v>
      </c>
      <c r="M12254" s="2">
        <v>407162469</v>
      </c>
      <c r="N12254" s="2">
        <v>-740334588</v>
      </c>
    </row>
    <row r="12255" spans="1:14" x14ac:dyDescent="0.35">
      <c r="A12255" s="1">
        <v>45023.345347222225</v>
      </c>
      <c r="B12255" s="4">
        <f t="shared" si="764"/>
        <v>45023</v>
      </c>
      <c r="C12255" s="5">
        <f t="shared" si="767"/>
        <v>0.33333333333333331</v>
      </c>
      <c r="D12255" s="1">
        <v>45023.347581018519</v>
      </c>
      <c r="E12255" s="3">
        <f t="shared" si="765"/>
        <v>8</v>
      </c>
      <c r="F12255" s="3">
        <f t="shared" si="766"/>
        <v>10</v>
      </c>
      <c r="G12255">
        <v>3276</v>
      </c>
      <c r="H12255" t="s">
        <v>31</v>
      </c>
      <c r="I12255" s="2">
        <v>4071458403535890</v>
      </c>
      <c r="J12255" s="2">
        <v>-7404281705617900</v>
      </c>
      <c r="K12255">
        <v>3186</v>
      </c>
      <c r="L12255" t="s">
        <v>10</v>
      </c>
      <c r="M12255" s="2">
        <v>4071958611647160</v>
      </c>
      <c r="N12255" s="2">
        <v>-7404311746358870</v>
      </c>
    </row>
    <row r="12256" spans="1:14" x14ac:dyDescent="0.35">
      <c r="A12256" s="1">
        <v>45023.35359953704</v>
      </c>
      <c r="B12256" s="4">
        <f t="shared" si="764"/>
        <v>45023</v>
      </c>
      <c r="C12256" s="5">
        <f t="shared" si="767"/>
        <v>0.33333333333333331</v>
      </c>
      <c r="D12256" s="1">
        <v>45023.35659722222</v>
      </c>
      <c r="E12256" s="3">
        <f t="shared" si="765"/>
        <v>8</v>
      </c>
      <c r="F12256" s="3">
        <f t="shared" si="766"/>
        <v>10</v>
      </c>
      <c r="G12256">
        <v>3276</v>
      </c>
      <c r="H12256" t="s">
        <v>31</v>
      </c>
      <c r="I12256" s="2">
        <v>4071458403535890</v>
      </c>
      <c r="J12256" s="2">
        <v>-7404281705617900</v>
      </c>
      <c r="K12256">
        <v>3183</v>
      </c>
      <c r="L12256" t="s">
        <v>15</v>
      </c>
      <c r="M12256" s="2">
        <v>407162469</v>
      </c>
      <c r="N12256" s="2">
        <v>-740334588</v>
      </c>
    </row>
    <row r="12257" spans="1:14" x14ac:dyDescent="0.35">
      <c r="A12257" s="1">
        <v>45023.354768518519</v>
      </c>
      <c r="B12257" s="4">
        <f t="shared" si="764"/>
        <v>45023</v>
      </c>
      <c r="C12257" s="5">
        <f t="shared" si="767"/>
        <v>0.33333333333333331</v>
      </c>
      <c r="D12257" s="1">
        <v>45023.364236111112</v>
      </c>
      <c r="E12257" s="3">
        <f t="shared" si="765"/>
        <v>8</v>
      </c>
      <c r="F12257" s="3">
        <f t="shared" si="766"/>
        <v>10</v>
      </c>
      <c r="G12257">
        <v>3276</v>
      </c>
      <c r="H12257" t="s">
        <v>31</v>
      </c>
      <c r="I12257" s="2">
        <v>4071458403535890</v>
      </c>
      <c r="J12257" s="2">
        <v>-7404281705617900</v>
      </c>
      <c r="K12257">
        <v>3194</v>
      </c>
      <c r="L12257" t="s">
        <v>20</v>
      </c>
      <c r="M12257" s="2">
        <v>407253399253558</v>
      </c>
      <c r="N12257" s="2">
        <v>-7406762212514870</v>
      </c>
    </row>
    <row r="12258" spans="1:14" x14ac:dyDescent="0.35">
      <c r="A12258" s="1">
        <v>45023.366435185184</v>
      </c>
      <c r="B12258" s="4">
        <f t="shared" si="764"/>
        <v>45023</v>
      </c>
      <c r="C12258" s="5">
        <f t="shared" si="767"/>
        <v>0.33333333333333331</v>
      </c>
      <c r="D12258" s="1">
        <v>45023.368414351855</v>
      </c>
      <c r="E12258" s="3">
        <f t="shared" si="765"/>
        <v>8</v>
      </c>
      <c r="F12258" s="3">
        <f t="shared" si="766"/>
        <v>10</v>
      </c>
      <c r="G12258">
        <v>3276</v>
      </c>
      <c r="H12258" t="s">
        <v>31</v>
      </c>
      <c r="I12258" s="2">
        <v>4071458403535890</v>
      </c>
      <c r="J12258" s="2">
        <v>-7404281705617900</v>
      </c>
      <c r="K12258">
        <v>3214</v>
      </c>
      <c r="L12258" t="s">
        <v>40</v>
      </c>
      <c r="M12258" s="2">
        <v>407127742</v>
      </c>
      <c r="N12258" s="2">
        <v>-740364857</v>
      </c>
    </row>
    <row r="12259" spans="1:14" x14ac:dyDescent="0.35">
      <c r="A12259" s="1">
        <v>45023.372187499997</v>
      </c>
      <c r="B12259" s="4">
        <f t="shared" si="764"/>
        <v>45023</v>
      </c>
      <c r="C12259" s="5">
        <f t="shared" si="767"/>
        <v>0.33333333333333331</v>
      </c>
      <c r="D12259" s="1">
        <v>45023.375428240739</v>
      </c>
      <c r="E12259" s="3">
        <f t="shared" si="765"/>
        <v>9</v>
      </c>
      <c r="F12259" s="3">
        <f t="shared" si="766"/>
        <v>11</v>
      </c>
      <c r="G12259">
        <v>3276</v>
      </c>
      <c r="H12259" t="s">
        <v>31</v>
      </c>
      <c r="I12259" s="2">
        <v>4071458403535890</v>
      </c>
      <c r="J12259" s="2">
        <v>-7404281705617900</v>
      </c>
      <c r="K12259">
        <v>3183</v>
      </c>
      <c r="L12259" t="s">
        <v>15</v>
      </c>
      <c r="M12259" s="2">
        <v>407162469</v>
      </c>
      <c r="N12259" s="2">
        <v>-740334588</v>
      </c>
    </row>
    <row r="12260" spans="1:14" x14ac:dyDescent="0.35">
      <c r="A12260" s="1">
        <v>45023.398275462961</v>
      </c>
      <c r="B12260" s="4">
        <f t="shared" si="764"/>
        <v>45023</v>
      </c>
      <c r="C12260" s="5">
        <f t="shared" si="767"/>
        <v>0.375</v>
      </c>
      <c r="D12260" s="1">
        <v>45023.400729166664</v>
      </c>
      <c r="E12260" s="3">
        <f t="shared" si="765"/>
        <v>9</v>
      </c>
      <c r="F12260" s="3">
        <f t="shared" si="766"/>
        <v>11</v>
      </c>
      <c r="G12260">
        <v>3276</v>
      </c>
      <c r="H12260" t="s">
        <v>31</v>
      </c>
      <c r="I12260" s="2">
        <v>4071458403535890</v>
      </c>
      <c r="J12260" s="2">
        <v>-7404281705617900</v>
      </c>
      <c r="K12260">
        <v>3186</v>
      </c>
      <c r="L12260" t="s">
        <v>10</v>
      </c>
      <c r="M12260" s="2">
        <v>4071958611647160</v>
      </c>
      <c r="N12260" s="2">
        <v>-7404311746358870</v>
      </c>
    </row>
    <row r="12261" spans="1:14" x14ac:dyDescent="0.35">
      <c r="A12261" s="1">
        <v>45023.431898148148</v>
      </c>
      <c r="B12261" s="4">
        <f t="shared" si="764"/>
        <v>45023</v>
      </c>
      <c r="C12261" s="5">
        <f t="shared" si="767"/>
        <v>0.41666666666666669</v>
      </c>
      <c r="D12261" s="1">
        <v>45023.434629629628</v>
      </c>
      <c r="E12261" s="3">
        <f t="shared" si="765"/>
        <v>10</v>
      </c>
      <c r="F12261" s="3">
        <f t="shared" si="766"/>
        <v>12</v>
      </c>
      <c r="G12261">
        <v>3276</v>
      </c>
      <c r="H12261" t="s">
        <v>31</v>
      </c>
      <c r="I12261" s="2">
        <v>4071458403535890</v>
      </c>
      <c r="J12261" s="2">
        <v>-7404281705617900</v>
      </c>
      <c r="K12261">
        <v>3184</v>
      </c>
      <c r="L12261" t="s">
        <v>44</v>
      </c>
      <c r="M12261" s="2">
        <v>407141454</v>
      </c>
      <c r="N12261" s="2">
        <v>-740335519</v>
      </c>
    </row>
    <row r="12262" spans="1:14" x14ac:dyDescent="0.35">
      <c r="A12262" s="1">
        <v>45023.434259259258</v>
      </c>
      <c r="B12262" s="4">
        <f t="shared" si="764"/>
        <v>45023</v>
      </c>
      <c r="C12262" s="5">
        <f t="shared" si="767"/>
        <v>0.41666666666666669</v>
      </c>
      <c r="D12262" s="1">
        <v>45023.438321759262</v>
      </c>
      <c r="E12262" s="3">
        <f t="shared" si="765"/>
        <v>10</v>
      </c>
      <c r="F12262" s="3">
        <f t="shared" si="766"/>
        <v>12</v>
      </c>
      <c r="G12262">
        <v>3276</v>
      </c>
      <c r="H12262" t="s">
        <v>31</v>
      </c>
      <c r="I12262" s="2">
        <v>4071458403535890</v>
      </c>
      <c r="J12262" s="2">
        <v>-7404281705617900</v>
      </c>
      <c r="K12262">
        <v>3187</v>
      </c>
      <c r="L12262" t="s">
        <v>29</v>
      </c>
      <c r="M12262" s="2">
        <v>407211236</v>
      </c>
      <c r="N12262" s="2">
        <v>-7403805095</v>
      </c>
    </row>
    <row r="12263" spans="1:14" x14ac:dyDescent="0.35">
      <c r="A12263" s="1">
        <v>45023.480462962965</v>
      </c>
      <c r="B12263" s="4">
        <f t="shared" si="764"/>
        <v>45023</v>
      </c>
      <c r="C12263" s="5">
        <f t="shared" si="767"/>
        <v>0.45833333333333331</v>
      </c>
      <c r="D12263" s="1">
        <v>45023.483043981483</v>
      </c>
      <c r="E12263" s="3">
        <f t="shared" si="765"/>
        <v>11</v>
      </c>
      <c r="F12263" s="3">
        <f t="shared" si="766"/>
        <v>13</v>
      </c>
      <c r="G12263">
        <v>3276</v>
      </c>
      <c r="H12263" t="s">
        <v>31</v>
      </c>
      <c r="I12263" s="2">
        <v>4071458403535890</v>
      </c>
      <c r="J12263" s="2">
        <v>-7404281705617900</v>
      </c>
      <c r="K12263">
        <v>3186</v>
      </c>
      <c r="L12263" t="s">
        <v>10</v>
      </c>
      <c r="M12263" s="2">
        <v>4071958611647160</v>
      </c>
      <c r="N12263" s="2">
        <v>-7404311746358870</v>
      </c>
    </row>
    <row r="12264" spans="1:14" x14ac:dyDescent="0.35">
      <c r="A12264" s="1">
        <v>45023.483668981484</v>
      </c>
      <c r="B12264" s="4">
        <f t="shared" si="764"/>
        <v>45023</v>
      </c>
      <c r="C12264" s="5">
        <f t="shared" si="767"/>
        <v>0.45833333333333331</v>
      </c>
      <c r="D12264" s="1">
        <v>45023.488310185188</v>
      </c>
      <c r="E12264" s="3">
        <f t="shared" si="765"/>
        <v>11</v>
      </c>
      <c r="F12264" s="3">
        <f t="shared" si="766"/>
        <v>13</v>
      </c>
      <c r="G12264">
        <v>3276</v>
      </c>
      <c r="H12264" t="s">
        <v>31</v>
      </c>
      <c r="I12264" s="2">
        <v>4071458403535890</v>
      </c>
      <c r="J12264" s="2">
        <v>-7404281705617900</v>
      </c>
      <c r="K12264">
        <v>3211</v>
      </c>
      <c r="L12264" t="s">
        <v>36</v>
      </c>
      <c r="M12264" s="2">
        <v>4072152515</v>
      </c>
      <c r="N12264" s="2">
        <v>-74046304543</v>
      </c>
    </row>
    <row r="12265" spans="1:14" x14ac:dyDescent="0.35">
      <c r="A12265" s="1">
        <v>45023.526388888888</v>
      </c>
      <c r="B12265" s="4">
        <f t="shared" si="764"/>
        <v>45023</v>
      </c>
      <c r="C12265" s="5">
        <f t="shared" si="767"/>
        <v>0.5</v>
      </c>
      <c r="D12265" s="1">
        <v>45023.529305555552</v>
      </c>
      <c r="E12265" s="3">
        <f t="shared" si="765"/>
        <v>12</v>
      </c>
      <c r="F12265" s="3">
        <f t="shared" si="766"/>
        <v>14</v>
      </c>
      <c r="G12265">
        <v>3276</v>
      </c>
      <c r="H12265" t="s">
        <v>31</v>
      </c>
      <c r="I12265" s="2">
        <v>4071458403535890</v>
      </c>
      <c r="J12265" s="2">
        <v>-7404281705617900</v>
      </c>
      <c r="K12265">
        <v>3186</v>
      </c>
      <c r="L12265" t="s">
        <v>10</v>
      </c>
      <c r="M12265" s="2">
        <v>4071958611647160</v>
      </c>
      <c r="N12265" s="2">
        <v>-7404311746358870</v>
      </c>
    </row>
    <row r="12266" spans="1:14" x14ac:dyDescent="0.35">
      <c r="A12266" s="1">
        <v>45023.975995370369</v>
      </c>
      <c r="B12266" s="4">
        <f t="shared" si="764"/>
        <v>45023</v>
      </c>
      <c r="C12266" s="5">
        <f t="shared" si="767"/>
        <v>0.95833333333333337</v>
      </c>
      <c r="D12266" s="1">
        <v>45023.980798611112</v>
      </c>
      <c r="E12266" s="3">
        <f t="shared" si="765"/>
        <v>23</v>
      </c>
      <c r="F12266" s="3">
        <f t="shared" si="766"/>
        <v>25</v>
      </c>
      <c r="G12266">
        <v>3276</v>
      </c>
      <c r="H12266" t="s">
        <v>31</v>
      </c>
      <c r="I12266" s="2">
        <v>4071458403535890</v>
      </c>
      <c r="J12266" s="2">
        <v>-7404281705617900</v>
      </c>
      <c r="K12266">
        <v>3192</v>
      </c>
      <c r="L12266" t="s">
        <v>33</v>
      </c>
      <c r="M12266" s="2">
        <v>407112423</v>
      </c>
      <c r="N12266" s="2">
        <v>-740557013</v>
      </c>
    </row>
    <row r="12267" spans="1:14" x14ac:dyDescent="0.35">
      <c r="A12267" s="1">
        <v>45024.320879629631</v>
      </c>
      <c r="B12267" s="4">
        <f t="shared" si="764"/>
        <v>45024</v>
      </c>
      <c r="C12267" s="5">
        <f t="shared" si="767"/>
        <v>0.29166666666666669</v>
      </c>
      <c r="D12267" s="1">
        <v>45024.323206018518</v>
      </c>
      <c r="E12267" s="3">
        <f t="shared" si="765"/>
        <v>7</v>
      </c>
      <c r="F12267" s="3">
        <f t="shared" si="766"/>
        <v>9</v>
      </c>
      <c r="G12267">
        <v>3276</v>
      </c>
      <c r="H12267" t="s">
        <v>31</v>
      </c>
      <c r="I12267" s="2">
        <v>4071458403535890</v>
      </c>
      <c r="J12267" s="2">
        <v>-7404281705617900</v>
      </c>
      <c r="K12267">
        <v>3205</v>
      </c>
      <c r="L12267" t="s">
        <v>22</v>
      </c>
      <c r="M12267" s="2">
        <v>4071653978099190</v>
      </c>
      <c r="N12267" s="2">
        <v>-740496379137039</v>
      </c>
    </row>
    <row r="12268" spans="1:14" x14ac:dyDescent="0.35">
      <c r="A12268" s="1">
        <v>45024.374918981484</v>
      </c>
      <c r="B12268" s="4">
        <f t="shared" si="764"/>
        <v>45024</v>
      </c>
      <c r="C12268" s="5">
        <f t="shared" si="767"/>
        <v>0.33333333333333331</v>
      </c>
      <c r="D12268" s="1">
        <v>45024.379791666666</v>
      </c>
      <c r="E12268" s="3">
        <f t="shared" si="765"/>
        <v>9</v>
      </c>
      <c r="F12268" s="3">
        <f t="shared" si="766"/>
        <v>11</v>
      </c>
      <c r="G12268">
        <v>3276</v>
      </c>
      <c r="H12268" t="s">
        <v>31</v>
      </c>
      <c r="I12268" s="2">
        <v>4071458403535890</v>
      </c>
      <c r="J12268" s="2">
        <v>-7404281705617900</v>
      </c>
      <c r="K12268">
        <v>3183</v>
      </c>
      <c r="L12268" t="s">
        <v>15</v>
      </c>
      <c r="M12268" s="2">
        <v>407162469</v>
      </c>
      <c r="N12268" s="2">
        <v>-740334588</v>
      </c>
    </row>
    <row r="12269" spans="1:14" x14ac:dyDescent="0.35">
      <c r="A12269" s="1">
        <v>45024.376400462963</v>
      </c>
      <c r="B12269" s="4">
        <f t="shared" si="764"/>
        <v>45024</v>
      </c>
      <c r="C12269" s="5">
        <f t="shared" si="767"/>
        <v>0.375</v>
      </c>
      <c r="D12269" s="1">
        <v>45024.381886574076</v>
      </c>
      <c r="E12269" s="3">
        <f t="shared" si="765"/>
        <v>9</v>
      </c>
      <c r="F12269" s="3">
        <f t="shared" si="766"/>
        <v>11</v>
      </c>
      <c r="G12269">
        <v>3276</v>
      </c>
      <c r="H12269" t="s">
        <v>31</v>
      </c>
      <c r="I12269" s="2">
        <v>4071458403535890</v>
      </c>
      <c r="J12269" s="2">
        <v>-7404281705617900</v>
      </c>
      <c r="K12269">
        <v>3211</v>
      </c>
      <c r="L12269" t="s">
        <v>36</v>
      </c>
      <c r="M12269" s="2">
        <v>4072152515</v>
      </c>
      <c r="N12269" s="2">
        <v>-74046304543</v>
      </c>
    </row>
    <row r="12270" spans="1:14" x14ac:dyDescent="0.35">
      <c r="A12270" s="1">
        <v>45024.385324074072</v>
      </c>
      <c r="B12270" s="4">
        <f t="shared" si="764"/>
        <v>45024</v>
      </c>
      <c r="C12270" s="5">
        <f t="shared" si="767"/>
        <v>0.375</v>
      </c>
      <c r="D12270" s="1">
        <v>45024.38726851852</v>
      </c>
      <c r="E12270" s="3">
        <f t="shared" si="765"/>
        <v>9</v>
      </c>
      <c r="F12270" s="3">
        <f t="shared" si="766"/>
        <v>11</v>
      </c>
      <c r="G12270">
        <v>3276</v>
      </c>
      <c r="H12270" t="s">
        <v>31</v>
      </c>
      <c r="I12270" s="2">
        <v>4071458403535890</v>
      </c>
      <c r="J12270" s="2">
        <v>-7404281705617900</v>
      </c>
      <c r="K12270">
        <v>3186</v>
      </c>
      <c r="L12270" t="s">
        <v>10</v>
      </c>
      <c r="M12270" s="2">
        <v>4071958611647160</v>
      </c>
      <c r="N12270" s="2">
        <v>-7404311746358870</v>
      </c>
    </row>
    <row r="12271" spans="1:14" x14ac:dyDescent="0.35">
      <c r="A12271" s="1">
        <v>45024.389062499999</v>
      </c>
      <c r="B12271" s="4">
        <f t="shared" si="764"/>
        <v>45024</v>
      </c>
      <c r="C12271" s="5">
        <f t="shared" si="767"/>
        <v>0.375</v>
      </c>
      <c r="D12271" s="1">
        <v>45024.394317129627</v>
      </c>
      <c r="E12271" s="3">
        <f t="shared" si="765"/>
        <v>9</v>
      </c>
      <c r="F12271" s="3">
        <f t="shared" si="766"/>
        <v>11</v>
      </c>
      <c r="G12271">
        <v>3276</v>
      </c>
      <c r="H12271" t="s">
        <v>31</v>
      </c>
      <c r="I12271" s="2">
        <v>4071458403535890</v>
      </c>
      <c r="J12271" s="2">
        <v>-7404281705617900</v>
      </c>
      <c r="K12271">
        <v>3192</v>
      </c>
      <c r="L12271" t="s">
        <v>33</v>
      </c>
      <c r="M12271" s="2">
        <v>407112423</v>
      </c>
      <c r="N12271" s="2">
        <v>-740557013</v>
      </c>
    </row>
    <row r="12272" spans="1:14" x14ac:dyDescent="0.35">
      <c r="A12272" s="1">
        <v>45024.393877314818</v>
      </c>
      <c r="B12272" s="4">
        <f t="shared" si="764"/>
        <v>45024</v>
      </c>
      <c r="C12272" s="5">
        <f t="shared" si="767"/>
        <v>0.375</v>
      </c>
      <c r="D12272" s="1">
        <v>45024.396099537036</v>
      </c>
      <c r="E12272" s="3">
        <f t="shared" si="765"/>
        <v>9</v>
      </c>
      <c r="F12272" s="3">
        <f t="shared" si="766"/>
        <v>11</v>
      </c>
      <c r="G12272">
        <v>3276</v>
      </c>
      <c r="H12272" t="s">
        <v>31</v>
      </c>
      <c r="I12272" s="2">
        <v>4071458403535890</v>
      </c>
      <c r="J12272" s="2">
        <v>-7404281705617900</v>
      </c>
      <c r="K12272">
        <v>3186</v>
      </c>
      <c r="L12272" t="s">
        <v>10</v>
      </c>
      <c r="M12272" s="2">
        <v>4071958611647160</v>
      </c>
      <c r="N12272" s="2">
        <v>-7404311746358870</v>
      </c>
    </row>
    <row r="12273" spans="1:14" x14ac:dyDescent="0.35">
      <c r="A12273" s="1">
        <v>45024.444143518522</v>
      </c>
      <c r="B12273" s="4">
        <f t="shared" si="764"/>
        <v>45024</v>
      </c>
      <c r="C12273" s="5">
        <f t="shared" si="767"/>
        <v>0.41666666666666669</v>
      </c>
      <c r="D12273" s="1">
        <v>45024.447916666664</v>
      </c>
      <c r="E12273" s="3">
        <f t="shared" si="765"/>
        <v>10</v>
      </c>
      <c r="F12273" s="3">
        <f t="shared" si="766"/>
        <v>12</v>
      </c>
      <c r="G12273">
        <v>3276</v>
      </c>
      <c r="H12273" t="s">
        <v>31</v>
      </c>
      <c r="I12273" s="2">
        <v>4071458403535890</v>
      </c>
      <c r="J12273" s="2">
        <v>-7404281705617900</v>
      </c>
      <c r="K12273">
        <v>3183</v>
      </c>
      <c r="L12273" t="s">
        <v>15</v>
      </c>
      <c r="M12273" s="2">
        <v>407162469</v>
      </c>
      <c r="N12273" s="2">
        <v>-740334588</v>
      </c>
    </row>
    <row r="12274" spans="1:14" x14ac:dyDescent="0.35">
      <c r="A12274" s="1">
        <v>45024.524305555555</v>
      </c>
      <c r="B12274" s="4">
        <f t="shared" si="764"/>
        <v>45024</v>
      </c>
      <c r="C12274" s="5">
        <f t="shared" si="767"/>
        <v>0.5</v>
      </c>
      <c r="D12274" s="1">
        <v>45024.527314814812</v>
      </c>
      <c r="E12274" s="3">
        <f t="shared" si="765"/>
        <v>12</v>
      </c>
      <c r="F12274" s="3">
        <f t="shared" si="766"/>
        <v>14</v>
      </c>
      <c r="G12274">
        <v>3276</v>
      </c>
      <c r="H12274" t="s">
        <v>31</v>
      </c>
      <c r="I12274" s="2">
        <v>4071458403535890</v>
      </c>
      <c r="J12274" s="2">
        <v>-7404281705617900</v>
      </c>
      <c r="K12274">
        <v>3275</v>
      </c>
      <c r="L12274" t="s">
        <v>45</v>
      </c>
      <c r="M12274" s="2">
        <v>4071835519823210</v>
      </c>
      <c r="N12274" s="2">
        <v>-7403891444206230</v>
      </c>
    </row>
    <row r="12275" spans="1:14" x14ac:dyDescent="0.35">
      <c r="A12275" s="1">
        <v>45024.529791666668</v>
      </c>
      <c r="B12275" s="4">
        <f t="shared" si="764"/>
        <v>45024</v>
      </c>
      <c r="C12275" s="5">
        <f t="shared" si="767"/>
        <v>0.5</v>
      </c>
      <c r="D12275" s="1">
        <v>45024.53765046296</v>
      </c>
      <c r="E12275" s="3">
        <f t="shared" si="765"/>
        <v>12</v>
      </c>
      <c r="F12275" s="3">
        <f t="shared" si="766"/>
        <v>14</v>
      </c>
      <c r="G12275">
        <v>3276</v>
      </c>
      <c r="H12275" t="s">
        <v>31</v>
      </c>
      <c r="I12275" s="2">
        <v>4071458403535890</v>
      </c>
      <c r="J12275" s="2">
        <v>-7404281705617900</v>
      </c>
      <c r="K12275">
        <v>3268</v>
      </c>
      <c r="L12275" t="s">
        <v>32</v>
      </c>
      <c r="M12275" s="2">
        <v>4071346382669190</v>
      </c>
      <c r="N12275" s="2">
        <v>-7406285852193830</v>
      </c>
    </row>
    <row r="12276" spans="1:14" x14ac:dyDescent="0.35">
      <c r="A12276" s="1">
        <v>45024.543333333335</v>
      </c>
      <c r="B12276" s="4">
        <f t="shared" si="764"/>
        <v>45024</v>
      </c>
      <c r="C12276" s="5">
        <f t="shared" si="767"/>
        <v>0.54166666666666663</v>
      </c>
      <c r="D12276" s="1">
        <v>45024.548009259262</v>
      </c>
      <c r="E12276" s="3">
        <f t="shared" si="765"/>
        <v>13</v>
      </c>
      <c r="F12276" s="3">
        <f t="shared" si="766"/>
        <v>15</v>
      </c>
      <c r="G12276">
        <v>3276</v>
      </c>
      <c r="H12276" t="s">
        <v>31</v>
      </c>
      <c r="I12276" s="2">
        <v>4071458403535890</v>
      </c>
      <c r="J12276" s="2">
        <v>-7404281705617900</v>
      </c>
      <c r="K12276">
        <v>3279</v>
      </c>
      <c r="L12276" t="s">
        <v>30</v>
      </c>
      <c r="M12276" s="2">
        <v>4.0721630142638304E+16</v>
      </c>
      <c r="N12276" s="2">
        <v>-7404996782541270</v>
      </c>
    </row>
    <row r="12277" spans="1:14" x14ac:dyDescent="0.35">
      <c r="A12277" s="1">
        <v>45024.558506944442</v>
      </c>
      <c r="B12277" s="4">
        <f t="shared" si="764"/>
        <v>45024</v>
      </c>
      <c r="C12277" s="5">
        <f t="shared" si="767"/>
        <v>0.54166666666666663</v>
      </c>
      <c r="D12277" s="1">
        <v>45024.564733796295</v>
      </c>
      <c r="E12277" s="3">
        <f t="shared" si="765"/>
        <v>13</v>
      </c>
      <c r="F12277" s="3">
        <f t="shared" si="766"/>
        <v>15</v>
      </c>
      <c r="G12277">
        <v>3276</v>
      </c>
      <c r="H12277" t="s">
        <v>31</v>
      </c>
      <c r="I12277" s="2">
        <v>4071458403535890</v>
      </c>
      <c r="J12277" s="2">
        <v>-7404281705617900</v>
      </c>
      <c r="K12277">
        <v>3202</v>
      </c>
      <c r="L12277" t="s">
        <v>16</v>
      </c>
      <c r="M12277" s="2">
        <v>407272235</v>
      </c>
      <c r="N12277" s="2">
        <v>-740337589</v>
      </c>
    </row>
    <row r="12278" spans="1:14" x14ac:dyDescent="0.35">
      <c r="A12278" s="1">
        <v>45024.580046296294</v>
      </c>
      <c r="B12278" s="4">
        <f t="shared" si="764"/>
        <v>45024</v>
      </c>
      <c r="C12278" s="5">
        <f t="shared" si="767"/>
        <v>0.54166666666666663</v>
      </c>
      <c r="D12278" s="1">
        <v>45024.582662037035</v>
      </c>
      <c r="E12278" s="3">
        <f t="shared" si="765"/>
        <v>13</v>
      </c>
      <c r="F12278" s="3">
        <f t="shared" si="766"/>
        <v>15</v>
      </c>
      <c r="G12278">
        <v>3276</v>
      </c>
      <c r="H12278" t="s">
        <v>31</v>
      </c>
      <c r="I12278" s="2">
        <v>4071458403535890</v>
      </c>
      <c r="J12278" s="2">
        <v>-7404281705617900</v>
      </c>
      <c r="K12278">
        <v>3185</v>
      </c>
      <c r="L12278" t="s">
        <v>38</v>
      </c>
      <c r="M12278" s="2">
        <v>407177325</v>
      </c>
      <c r="N12278" s="2">
        <v>-74043845</v>
      </c>
    </row>
    <row r="12279" spans="1:14" x14ac:dyDescent="0.35">
      <c r="A12279" s="1">
        <v>45024.604594907411</v>
      </c>
      <c r="B12279" s="4">
        <f t="shared" si="764"/>
        <v>45024</v>
      </c>
      <c r="C12279" s="5">
        <f t="shared" si="767"/>
        <v>0.58333333333333337</v>
      </c>
      <c r="D12279" s="1">
        <v>45024.830763888887</v>
      </c>
      <c r="E12279" s="3">
        <f t="shared" si="765"/>
        <v>19</v>
      </c>
      <c r="F12279" s="3">
        <f t="shared" si="766"/>
        <v>21</v>
      </c>
      <c r="G12279">
        <v>3276</v>
      </c>
      <c r="H12279" t="s">
        <v>31</v>
      </c>
      <c r="I12279" s="2">
        <v>4071458403535890</v>
      </c>
      <c r="J12279" s="2">
        <v>-7404281705617900</v>
      </c>
      <c r="K12279">
        <v>3183</v>
      </c>
      <c r="L12279" t="s">
        <v>15</v>
      </c>
      <c r="M12279" s="2">
        <v>407162469</v>
      </c>
      <c r="N12279" s="2">
        <v>-740334588</v>
      </c>
    </row>
    <row r="12280" spans="1:14" x14ac:dyDescent="0.35">
      <c r="A12280" s="1">
        <v>45024.604895833334</v>
      </c>
      <c r="B12280" s="4">
        <f t="shared" si="764"/>
        <v>45024</v>
      </c>
      <c r="C12280" s="5">
        <f t="shared" si="767"/>
        <v>0.58333333333333337</v>
      </c>
      <c r="D12280" s="1">
        <v>45024.613425925927</v>
      </c>
      <c r="E12280" s="3">
        <f t="shared" si="765"/>
        <v>14</v>
      </c>
      <c r="F12280" s="3">
        <f t="shared" si="766"/>
        <v>16</v>
      </c>
      <c r="G12280">
        <v>3276</v>
      </c>
      <c r="H12280" t="s">
        <v>31</v>
      </c>
      <c r="I12280" s="2">
        <v>4071458403535890</v>
      </c>
      <c r="J12280" s="2">
        <v>-7404281705617900</v>
      </c>
      <c r="K12280">
        <v>3183</v>
      </c>
      <c r="L12280" t="s">
        <v>15</v>
      </c>
      <c r="M12280" s="2">
        <v>407162469</v>
      </c>
      <c r="N12280" s="2">
        <v>-740334588</v>
      </c>
    </row>
    <row r="12281" spans="1:14" x14ac:dyDescent="0.35">
      <c r="A12281" s="1">
        <v>45024.670127314814</v>
      </c>
      <c r="B12281" s="4">
        <f t="shared" si="764"/>
        <v>45024</v>
      </c>
      <c r="C12281" s="5">
        <f t="shared" si="767"/>
        <v>0.66666666666666663</v>
      </c>
      <c r="D12281" s="1">
        <v>45024.67523148148</v>
      </c>
      <c r="E12281" s="3">
        <f t="shared" si="765"/>
        <v>16</v>
      </c>
      <c r="F12281" s="3">
        <f t="shared" si="766"/>
        <v>18</v>
      </c>
      <c r="G12281">
        <v>3276</v>
      </c>
      <c r="H12281" t="s">
        <v>31</v>
      </c>
      <c r="I12281" s="2">
        <v>4071458403535890</v>
      </c>
      <c r="J12281" s="2">
        <v>-7404281705617900</v>
      </c>
      <c r="K12281">
        <v>3279</v>
      </c>
      <c r="L12281" t="s">
        <v>30</v>
      </c>
      <c r="M12281" s="2">
        <v>4.0721630142638304E+16</v>
      </c>
      <c r="N12281" s="2">
        <v>-7404996782541270</v>
      </c>
    </row>
    <row r="12282" spans="1:14" x14ac:dyDescent="0.35">
      <c r="A12282" s="1">
        <v>45024.730949074074</v>
      </c>
      <c r="B12282" s="4">
        <f t="shared" si="764"/>
        <v>45024</v>
      </c>
      <c r="C12282" s="5">
        <f t="shared" si="767"/>
        <v>0.70833333333333337</v>
      </c>
      <c r="D12282" s="1">
        <v>45024.74554398148</v>
      </c>
      <c r="E12282" s="3">
        <f t="shared" si="765"/>
        <v>17</v>
      </c>
      <c r="F12282" s="3">
        <f t="shared" si="766"/>
        <v>19</v>
      </c>
      <c r="G12282">
        <v>3276</v>
      </c>
      <c r="H12282" t="s">
        <v>31</v>
      </c>
      <c r="I12282" s="2">
        <v>4071458403535890</v>
      </c>
      <c r="J12282" s="2">
        <v>-7404281705617900</v>
      </c>
      <c r="K12282">
        <v>3184</v>
      </c>
      <c r="L12282" t="s">
        <v>44</v>
      </c>
      <c r="M12282" s="2">
        <v>407141454</v>
      </c>
      <c r="N12282" s="2">
        <v>-740335519</v>
      </c>
    </row>
    <row r="12283" spans="1:14" x14ac:dyDescent="0.35">
      <c r="A12283" s="1">
        <v>45024.746168981481</v>
      </c>
      <c r="B12283" s="4">
        <f t="shared" si="764"/>
        <v>45024</v>
      </c>
      <c r="C12283" s="5">
        <f t="shared" si="767"/>
        <v>0.70833333333333337</v>
      </c>
      <c r="D12283" s="1">
        <v>45024.748344907406</v>
      </c>
      <c r="E12283" s="3">
        <f t="shared" si="765"/>
        <v>17</v>
      </c>
      <c r="F12283" s="3">
        <f t="shared" si="766"/>
        <v>19</v>
      </c>
      <c r="G12283">
        <v>3276</v>
      </c>
      <c r="H12283" t="s">
        <v>31</v>
      </c>
      <c r="I12283" s="2">
        <v>4071458403535890</v>
      </c>
      <c r="J12283" s="2">
        <v>-7404281705617900</v>
      </c>
      <c r="K12283">
        <v>3205</v>
      </c>
      <c r="L12283" t="s">
        <v>22</v>
      </c>
      <c r="M12283" s="2">
        <v>4071653978099190</v>
      </c>
      <c r="N12283" s="2">
        <v>-740496379137039</v>
      </c>
    </row>
    <row r="12284" spans="1:14" x14ac:dyDescent="0.35">
      <c r="A12284" s="1">
        <v>45024.74664351852</v>
      </c>
      <c r="B12284" s="4">
        <f t="shared" si="764"/>
        <v>45024</v>
      </c>
      <c r="C12284" s="5">
        <f t="shared" si="767"/>
        <v>0.70833333333333337</v>
      </c>
      <c r="D12284" s="1">
        <v>45024.752256944441</v>
      </c>
      <c r="E12284" s="3">
        <f t="shared" si="765"/>
        <v>18</v>
      </c>
      <c r="F12284" s="3">
        <f t="shared" si="766"/>
        <v>20</v>
      </c>
      <c r="G12284">
        <v>3276</v>
      </c>
      <c r="H12284" t="s">
        <v>31</v>
      </c>
      <c r="I12284" s="2">
        <v>4071458403535890</v>
      </c>
      <c r="J12284" s="2">
        <v>-7404281705617900</v>
      </c>
      <c r="K12284">
        <v>3269</v>
      </c>
      <c r="L12284" t="s">
        <v>43</v>
      </c>
      <c r="M12284" s="2">
        <v>4072601172964620</v>
      </c>
      <c r="N12284" s="2">
        <v>-7405038893222800</v>
      </c>
    </row>
    <row r="12285" spans="1:14" x14ac:dyDescent="0.35">
      <c r="A12285" s="1">
        <v>45024.762569444443</v>
      </c>
      <c r="B12285" s="4">
        <f t="shared" si="764"/>
        <v>45024</v>
      </c>
      <c r="C12285" s="5">
        <f t="shared" si="767"/>
        <v>0.75</v>
      </c>
      <c r="D12285" s="1">
        <v>45024.797847222224</v>
      </c>
      <c r="E12285" s="3">
        <f t="shared" si="765"/>
        <v>19</v>
      </c>
      <c r="F12285" s="3">
        <f t="shared" si="766"/>
        <v>21</v>
      </c>
      <c r="G12285">
        <v>3276</v>
      </c>
      <c r="H12285" t="s">
        <v>31</v>
      </c>
      <c r="I12285" s="2">
        <v>4071458403535890</v>
      </c>
      <c r="J12285" s="2">
        <v>-7404281705617900</v>
      </c>
      <c r="K12285">
        <v>3276</v>
      </c>
      <c r="L12285" t="s">
        <v>31</v>
      </c>
      <c r="M12285" s="2">
        <v>4071458403535890</v>
      </c>
      <c r="N12285" s="2">
        <v>-7404281705617900</v>
      </c>
    </row>
    <row r="12286" spans="1:14" x14ac:dyDescent="0.35">
      <c r="A12286" s="1">
        <v>45024.793576388889</v>
      </c>
      <c r="B12286" s="4">
        <f t="shared" si="764"/>
        <v>45024</v>
      </c>
      <c r="C12286" s="5">
        <f t="shared" si="767"/>
        <v>0.79166666666666663</v>
      </c>
      <c r="D12286" s="1">
        <v>45024.802222222221</v>
      </c>
      <c r="E12286" s="3">
        <f t="shared" si="765"/>
        <v>19</v>
      </c>
      <c r="F12286" s="3">
        <f t="shared" si="766"/>
        <v>21</v>
      </c>
      <c r="G12286">
        <v>3276</v>
      </c>
      <c r="H12286" t="s">
        <v>31</v>
      </c>
      <c r="I12286" s="2">
        <v>4071458403535890</v>
      </c>
      <c r="J12286" s="2">
        <v>-7404281705617900</v>
      </c>
      <c r="K12286">
        <v>3183</v>
      </c>
      <c r="L12286" t="s">
        <v>15</v>
      </c>
      <c r="M12286" s="2">
        <v>407162469</v>
      </c>
      <c r="N12286" s="2">
        <v>-740334588</v>
      </c>
    </row>
    <row r="12287" spans="1:14" x14ac:dyDescent="0.35">
      <c r="A12287" s="1">
        <v>45024.793599537035</v>
      </c>
      <c r="B12287" s="4">
        <f t="shared" si="764"/>
        <v>45024</v>
      </c>
      <c r="C12287" s="5">
        <f t="shared" si="767"/>
        <v>0.79166666666666663</v>
      </c>
      <c r="D12287" s="1">
        <v>45024.802106481482</v>
      </c>
      <c r="E12287" s="3">
        <f t="shared" si="765"/>
        <v>19</v>
      </c>
      <c r="F12287" s="3">
        <f t="shared" si="766"/>
        <v>21</v>
      </c>
      <c r="G12287">
        <v>3276</v>
      </c>
      <c r="H12287" t="s">
        <v>31</v>
      </c>
      <c r="I12287" s="2">
        <v>4071458403535890</v>
      </c>
      <c r="J12287" s="2">
        <v>-7404281705617900</v>
      </c>
      <c r="K12287">
        <v>3183</v>
      </c>
      <c r="L12287" t="s">
        <v>15</v>
      </c>
      <c r="M12287" s="2">
        <v>407162469</v>
      </c>
      <c r="N12287" s="2">
        <v>-740334588</v>
      </c>
    </row>
    <row r="12288" spans="1:14" x14ac:dyDescent="0.35">
      <c r="A12288" s="1">
        <v>45024.809733796297</v>
      </c>
      <c r="B12288" s="4">
        <f t="shared" si="764"/>
        <v>45024</v>
      </c>
      <c r="C12288" s="5">
        <f t="shared" si="767"/>
        <v>0.79166666666666663</v>
      </c>
      <c r="D12288" s="1">
        <v>45024.811712962961</v>
      </c>
      <c r="E12288" s="3">
        <f t="shared" si="765"/>
        <v>19</v>
      </c>
      <c r="F12288" s="3">
        <f t="shared" si="766"/>
        <v>21</v>
      </c>
      <c r="G12288">
        <v>3276</v>
      </c>
      <c r="H12288" t="s">
        <v>31</v>
      </c>
      <c r="I12288" s="2">
        <v>4071458403535890</v>
      </c>
      <c r="J12288" s="2">
        <v>-7404281705617900</v>
      </c>
      <c r="K12288">
        <v>3186</v>
      </c>
      <c r="L12288" t="s">
        <v>10</v>
      </c>
      <c r="M12288" s="2">
        <v>4071958611647160</v>
      </c>
      <c r="N12288" s="2">
        <v>-7404311746358870</v>
      </c>
    </row>
    <row r="12289" spans="1:14" x14ac:dyDescent="0.35">
      <c r="A12289" s="1">
        <v>45024.82372685185</v>
      </c>
      <c r="B12289" s="4">
        <f t="shared" si="764"/>
        <v>45024</v>
      </c>
      <c r="C12289" s="5">
        <f t="shared" si="767"/>
        <v>0.79166666666666663</v>
      </c>
      <c r="D12289" s="1">
        <v>45024.830787037034</v>
      </c>
      <c r="E12289" s="3">
        <f t="shared" si="765"/>
        <v>19</v>
      </c>
      <c r="F12289" s="3">
        <f t="shared" si="766"/>
        <v>21</v>
      </c>
      <c r="G12289">
        <v>3276</v>
      </c>
      <c r="H12289" t="s">
        <v>31</v>
      </c>
      <c r="I12289" s="2">
        <v>4071458403535890</v>
      </c>
      <c r="J12289" s="2">
        <v>-7404281705617900</v>
      </c>
      <c r="K12289">
        <v>3203</v>
      </c>
      <c r="L12289" t="s">
        <v>11</v>
      </c>
      <c r="M12289" s="2">
        <v>40727595966</v>
      </c>
      <c r="N12289" s="2">
        <v>-74044247311</v>
      </c>
    </row>
    <row r="12290" spans="1:14" x14ac:dyDescent="0.35">
      <c r="A12290" s="1">
        <v>45024.832696759258</v>
      </c>
      <c r="B12290" s="4">
        <f t="shared" ref="B12290:B12353" si="768">DATE(YEAR(A12290), MONTH(A12290),DAY(A12290))</f>
        <v>45024</v>
      </c>
      <c r="C12290" s="5">
        <f t="shared" si="767"/>
        <v>0.79166666666666663</v>
      </c>
      <c r="D12290" s="1">
        <v>45024.836712962962</v>
      </c>
      <c r="E12290" s="3">
        <f t="shared" ref="E12290:E12353" si="769">HOUR(D12290)</f>
        <v>20</v>
      </c>
      <c r="F12290" s="3">
        <f t="shared" ref="F12290:F12353" si="770">E12290+2</f>
        <v>22</v>
      </c>
      <c r="G12290">
        <v>3276</v>
      </c>
      <c r="H12290" t="s">
        <v>31</v>
      </c>
      <c r="I12290" s="2">
        <v>4071458403535890</v>
      </c>
      <c r="J12290" s="2">
        <v>-7404281705617900</v>
      </c>
      <c r="K12290">
        <v>3187</v>
      </c>
      <c r="L12290" t="s">
        <v>29</v>
      </c>
      <c r="M12290" s="2">
        <v>407211236</v>
      </c>
      <c r="N12290" s="2">
        <v>-7403805095</v>
      </c>
    </row>
    <row r="12291" spans="1:14" x14ac:dyDescent="0.35">
      <c r="A12291" s="1">
        <v>45025.406527777777</v>
      </c>
      <c r="B12291" s="4">
        <f t="shared" si="768"/>
        <v>45025</v>
      </c>
      <c r="C12291" s="5">
        <f t="shared" ref="C12291:C12354" si="771">TIME(HOUR(A12291),,)</f>
        <v>0.375</v>
      </c>
      <c r="D12291" s="1">
        <v>45025.409502314818</v>
      </c>
      <c r="E12291" s="3">
        <f t="shared" si="769"/>
        <v>9</v>
      </c>
      <c r="F12291" s="3">
        <f t="shared" si="770"/>
        <v>11</v>
      </c>
      <c r="G12291">
        <v>3276</v>
      </c>
      <c r="H12291" t="s">
        <v>31</v>
      </c>
      <c r="I12291" s="2">
        <v>4071458403535890</v>
      </c>
      <c r="J12291" s="2">
        <v>-7404281705617900</v>
      </c>
      <c r="K12291">
        <v>3272</v>
      </c>
      <c r="L12291" t="s">
        <v>19</v>
      </c>
      <c r="M12291" s="2">
        <v>4072333158646430</v>
      </c>
      <c r="N12291" s="2">
        <v>-7404595255851740</v>
      </c>
    </row>
    <row r="12292" spans="1:14" x14ac:dyDescent="0.35">
      <c r="A12292" s="1">
        <v>45025.434791666667</v>
      </c>
      <c r="B12292" s="4">
        <f t="shared" si="768"/>
        <v>45025</v>
      </c>
      <c r="C12292" s="5">
        <f t="shared" si="771"/>
        <v>0.41666666666666669</v>
      </c>
      <c r="D12292" s="1">
        <v>45025.439942129633</v>
      </c>
      <c r="E12292" s="3">
        <f t="shared" si="769"/>
        <v>10</v>
      </c>
      <c r="F12292" s="3">
        <f t="shared" si="770"/>
        <v>12</v>
      </c>
      <c r="G12292">
        <v>3276</v>
      </c>
      <c r="H12292" t="s">
        <v>31</v>
      </c>
      <c r="I12292" s="2">
        <v>4071458403535890</v>
      </c>
      <c r="J12292" s="2">
        <v>-7404281705617900</v>
      </c>
      <c r="K12292">
        <v>3192</v>
      </c>
      <c r="L12292" t="s">
        <v>33</v>
      </c>
      <c r="M12292" s="2">
        <v>407112423</v>
      </c>
      <c r="N12292" s="2">
        <v>-740557013</v>
      </c>
    </row>
    <row r="12293" spans="1:14" x14ac:dyDescent="0.35">
      <c r="A12293" s="1">
        <v>45025.507164351853</v>
      </c>
      <c r="B12293" s="4">
        <f t="shared" si="768"/>
        <v>45025</v>
      </c>
      <c r="C12293" s="5">
        <f t="shared" si="771"/>
        <v>0.5</v>
      </c>
      <c r="D12293" s="1">
        <v>45025.509479166663</v>
      </c>
      <c r="E12293" s="3">
        <f t="shared" si="769"/>
        <v>12</v>
      </c>
      <c r="F12293" s="3">
        <f t="shared" si="770"/>
        <v>14</v>
      </c>
      <c r="G12293">
        <v>3276</v>
      </c>
      <c r="H12293" t="s">
        <v>31</v>
      </c>
      <c r="I12293" s="2">
        <v>4071458403535890</v>
      </c>
      <c r="J12293" s="2">
        <v>-7404281705617900</v>
      </c>
      <c r="K12293">
        <v>3185</v>
      </c>
      <c r="L12293" t="s">
        <v>38</v>
      </c>
      <c r="M12293" s="2">
        <v>407177325</v>
      </c>
      <c r="N12293" s="2">
        <v>-74043845</v>
      </c>
    </row>
    <row r="12294" spans="1:14" x14ac:dyDescent="0.35">
      <c r="A12294" s="1">
        <v>45025.562511574077</v>
      </c>
      <c r="B12294" s="4">
        <f t="shared" si="768"/>
        <v>45025</v>
      </c>
      <c r="C12294" s="5">
        <f t="shared" si="771"/>
        <v>0.54166666666666663</v>
      </c>
      <c r="D12294" s="1">
        <v>45025.563761574071</v>
      </c>
      <c r="E12294" s="3">
        <f t="shared" si="769"/>
        <v>13</v>
      </c>
      <c r="F12294" s="3">
        <f t="shared" si="770"/>
        <v>15</v>
      </c>
      <c r="G12294">
        <v>3276</v>
      </c>
      <c r="H12294" t="s">
        <v>31</v>
      </c>
      <c r="I12294" s="2">
        <v>4071458403535890</v>
      </c>
      <c r="J12294" s="2">
        <v>-7404281705617900</v>
      </c>
      <c r="K12294">
        <v>3185</v>
      </c>
      <c r="L12294" t="s">
        <v>38</v>
      </c>
      <c r="M12294" s="2">
        <v>407177325</v>
      </c>
      <c r="N12294" s="2">
        <v>-74043845</v>
      </c>
    </row>
    <row r="12295" spans="1:14" x14ac:dyDescent="0.35">
      <c r="A12295" s="1">
        <v>45025.573449074072</v>
      </c>
      <c r="B12295" s="4">
        <f t="shared" si="768"/>
        <v>45025</v>
      </c>
      <c r="C12295" s="5">
        <f t="shared" si="771"/>
        <v>0.54166666666666663</v>
      </c>
      <c r="D12295" s="1">
        <v>45025.584236111114</v>
      </c>
      <c r="E12295" s="3">
        <f t="shared" si="769"/>
        <v>14</v>
      </c>
      <c r="F12295" s="3">
        <f t="shared" si="770"/>
        <v>16</v>
      </c>
      <c r="G12295">
        <v>3276</v>
      </c>
      <c r="H12295" t="s">
        <v>31</v>
      </c>
      <c r="I12295" s="2">
        <v>4071458403535890</v>
      </c>
      <c r="J12295" s="2">
        <v>-7404281705617900</v>
      </c>
      <c r="K12295">
        <v>3202</v>
      </c>
      <c r="L12295" t="s">
        <v>16</v>
      </c>
      <c r="M12295" s="2">
        <v>407272235</v>
      </c>
      <c r="N12295" s="2">
        <v>-740337589</v>
      </c>
    </row>
    <row r="12296" spans="1:14" x14ac:dyDescent="0.35">
      <c r="A12296" s="1">
        <v>45025.574618055558</v>
      </c>
      <c r="B12296" s="4">
        <f t="shared" si="768"/>
        <v>45025</v>
      </c>
      <c r="C12296" s="5">
        <f t="shared" si="771"/>
        <v>0.54166666666666663</v>
      </c>
      <c r="D12296" s="1">
        <v>45025.576886574076</v>
      </c>
      <c r="E12296" s="3">
        <f t="shared" si="769"/>
        <v>13</v>
      </c>
      <c r="F12296" s="3">
        <f t="shared" si="770"/>
        <v>15</v>
      </c>
      <c r="G12296">
        <v>3276</v>
      </c>
      <c r="H12296" t="s">
        <v>31</v>
      </c>
      <c r="I12296" s="2">
        <v>4071458403535890</v>
      </c>
      <c r="J12296" s="2">
        <v>-7404281705617900</v>
      </c>
      <c r="K12296">
        <v>3275</v>
      </c>
      <c r="L12296" t="s">
        <v>45</v>
      </c>
      <c r="M12296" s="2">
        <v>4071835519823210</v>
      </c>
      <c r="N12296" s="2">
        <v>-7403891444206230</v>
      </c>
    </row>
    <row r="12297" spans="1:14" x14ac:dyDescent="0.35">
      <c r="A12297" s="1">
        <v>45025.595312500001</v>
      </c>
      <c r="B12297" s="4">
        <f t="shared" si="768"/>
        <v>45025</v>
      </c>
      <c r="C12297" s="5">
        <f t="shared" si="771"/>
        <v>0.58333333333333337</v>
      </c>
      <c r="D12297" s="1">
        <v>45025.618981481479</v>
      </c>
      <c r="E12297" s="3">
        <f t="shared" si="769"/>
        <v>14</v>
      </c>
      <c r="F12297" s="3">
        <f t="shared" si="770"/>
        <v>16</v>
      </c>
      <c r="G12297">
        <v>3276</v>
      </c>
      <c r="H12297" t="s">
        <v>31</v>
      </c>
      <c r="I12297" s="2">
        <v>4071458403535890</v>
      </c>
      <c r="J12297" s="2">
        <v>-7404281705617900</v>
      </c>
      <c r="K12297">
        <v>3202</v>
      </c>
      <c r="L12297" t="s">
        <v>16</v>
      </c>
      <c r="M12297" s="2">
        <v>407272235</v>
      </c>
      <c r="N12297" s="2">
        <v>-740337589</v>
      </c>
    </row>
    <row r="12298" spans="1:14" x14ac:dyDescent="0.35">
      <c r="A12298" s="1">
        <v>45025.595601851855</v>
      </c>
      <c r="B12298" s="4">
        <f t="shared" si="768"/>
        <v>45025</v>
      </c>
      <c r="C12298" s="5">
        <f t="shared" si="771"/>
        <v>0.58333333333333337</v>
      </c>
      <c r="D12298" s="1">
        <v>45025.599282407406</v>
      </c>
      <c r="E12298" s="3">
        <f t="shared" si="769"/>
        <v>14</v>
      </c>
      <c r="F12298" s="3">
        <f t="shared" si="770"/>
        <v>16</v>
      </c>
      <c r="G12298">
        <v>3276</v>
      </c>
      <c r="H12298" t="s">
        <v>31</v>
      </c>
      <c r="I12298" s="2">
        <v>4071458403535890</v>
      </c>
      <c r="J12298" s="2">
        <v>-7404281705617900</v>
      </c>
      <c r="K12298">
        <v>3186</v>
      </c>
      <c r="L12298" t="s">
        <v>10</v>
      </c>
      <c r="M12298" s="2">
        <v>4071958611647160</v>
      </c>
      <c r="N12298" s="2">
        <v>-7404311746358870</v>
      </c>
    </row>
    <row r="12299" spans="1:14" x14ac:dyDescent="0.35">
      <c r="A12299" s="1">
        <v>45025.59578703704</v>
      </c>
      <c r="B12299" s="4">
        <f t="shared" si="768"/>
        <v>45025</v>
      </c>
      <c r="C12299" s="5">
        <f t="shared" si="771"/>
        <v>0.58333333333333337</v>
      </c>
      <c r="D12299" s="1">
        <v>45025.619189814817</v>
      </c>
      <c r="E12299" s="3">
        <f t="shared" si="769"/>
        <v>14</v>
      </c>
      <c r="F12299" s="3">
        <f t="shared" si="770"/>
        <v>16</v>
      </c>
      <c r="G12299">
        <v>3276</v>
      </c>
      <c r="H12299" t="s">
        <v>31</v>
      </c>
      <c r="I12299" s="2">
        <v>4071458403535890</v>
      </c>
      <c r="J12299" s="2">
        <v>-7404281705617900</v>
      </c>
      <c r="K12299">
        <v>3202</v>
      </c>
      <c r="L12299" t="s">
        <v>16</v>
      </c>
      <c r="M12299" s="2">
        <v>407272235</v>
      </c>
      <c r="N12299" s="2">
        <v>-740337589</v>
      </c>
    </row>
    <row r="12300" spans="1:14" x14ac:dyDescent="0.35">
      <c r="A12300" s="1">
        <v>45025.596064814818</v>
      </c>
      <c r="B12300" s="4">
        <f t="shared" si="768"/>
        <v>45025</v>
      </c>
      <c r="C12300" s="5">
        <f t="shared" si="771"/>
        <v>0.58333333333333337</v>
      </c>
      <c r="D12300" s="1">
        <v>45025.599687499998</v>
      </c>
      <c r="E12300" s="3">
        <f t="shared" si="769"/>
        <v>14</v>
      </c>
      <c r="F12300" s="3">
        <f t="shared" si="770"/>
        <v>16</v>
      </c>
      <c r="G12300">
        <v>3276</v>
      </c>
      <c r="H12300" t="s">
        <v>31</v>
      </c>
      <c r="I12300" s="2">
        <v>4071458403535890</v>
      </c>
      <c r="J12300" s="2">
        <v>-7404281705617900</v>
      </c>
      <c r="K12300">
        <v>3186</v>
      </c>
      <c r="L12300" t="s">
        <v>10</v>
      </c>
      <c r="M12300" s="2">
        <v>4071958611647160</v>
      </c>
      <c r="N12300" s="2">
        <v>-7404311746358870</v>
      </c>
    </row>
    <row r="12301" spans="1:14" x14ac:dyDescent="0.35">
      <c r="A12301" s="1">
        <v>45025.596192129633</v>
      </c>
      <c r="B12301" s="4">
        <f t="shared" si="768"/>
        <v>45025</v>
      </c>
      <c r="C12301" s="5">
        <f t="shared" si="771"/>
        <v>0.58333333333333337</v>
      </c>
      <c r="D12301" s="1">
        <v>45025.609872685185</v>
      </c>
      <c r="E12301" s="3">
        <f t="shared" si="769"/>
        <v>14</v>
      </c>
      <c r="F12301" s="3">
        <f t="shared" si="770"/>
        <v>16</v>
      </c>
      <c r="G12301">
        <v>3276</v>
      </c>
      <c r="H12301" t="s">
        <v>31</v>
      </c>
      <c r="I12301" s="2">
        <v>4071458403535890</v>
      </c>
      <c r="J12301" s="2">
        <v>-7404281705617900</v>
      </c>
      <c r="K12301">
        <v>3267</v>
      </c>
      <c r="L12301" t="s">
        <v>34</v>
      </c>
      <c r="M12301" s="2">
        <v>407124188237569</v>
      </c>
      <c r="N12301" s="2">
        <v>-7403852552175520</v>
      </c>
    </row>
    <row r="12302" spans="1:14" x14ac:dyDescent="0.35">
      <c r="A12302" s="1">
        <v>45025.646793981483</v>
      </c>
      <c r="B12302" s="4">
        <f t="shared" si="768"/>
        <v>45025</v>
      </c>
      <c r="C12302" s="5">
        <f t="shared" si="771"/>
        <v>0.625</v>
      </c>
      <c r="D12302" s="1">
        <v>45025.655138888891</v>
      </c>
      <c r="E12302" s="3">
        <f t="shared" si="769"/>
        <v>15</v>
      </c>
      <c r="F12302" s="3">
        <f t="shared" si="770"/>
        <v>17</v>
      </c>
      <c r="G12302">
        <v>3276</v>
      </c>
      <c r="H12302" t="s">
        <v>31</v>
      </c>
      <c r="I12302" s="2">
        <v>4071458403535890</v>
      </c>
      <c r="J12302" s="2">
        <v>-7404281705617900</v>
      </c>
      <c r="K12302">
        <v>3192</v>
      </c>
      <c r="L12302" t="s">
        <v>33</v>
      </c>
      <c r="M12302" s="2">
        <v>407112423</v>
      </c>
      <c r="N12302" s="2">
        <v>-740557013</v>
      </c>
    </row>
    <row r="12303" spans="1:14" x14ac:dyDescent="0.35">
      <c r="A12303" s="1">
        <v>45025.653946759259</v>
      </c>
      <c r="B12303" s="4">
        <f t="shared" si="768"/>
        <v>45025</v>
      </c>
      <c r="C12303" s="5">
        <f t="shared" si="771"/>
        <v>0.625</v>
      </c>
      <c r="D12303" s="1">
        <v>45025.655856481484</v>
      </c>
      <c r="E12303" s="3">
        <f t="shared" si="769"/>
        <v>15</v>
      </c>
      <c r="F12303" s="3">
        <f t="shared" si="770"/>
        <v>17</v>
      </c>
      <c r="G12303">
        <v>3276</v>
      </c>
      <c r="H12303" t="s">
        <v>31</v>
      </c>
      <c r="I12303" s="2">
        <v>4071458403535890</v>
      </c>
      <c r="J12303" s="2">
        <v>-7404281705617900</v>
      </c>
      <c r="K12303">
        <v>3276</v>
      </c>
      <c r="L12303" t="s">
        <v>31</v>
      </c>
      <c r="M12303" s="2">
        <v>4071458403535890</v>
      </c>
      <c r="N12303" s="2">
        <v>-7404281705617900</v>
      </c>
    </row>
    <row r="12304" spans="1:14" x14ac:dyDescent="0.35">
      <c r="A12304" s="1">
        <v>45025.657083333332</v>
      </c>
      <c r="B12304" s="4">
        <f t="shared" si="768"/>
        <v>45025</v>
      </c>
      <c r="C12304" s="5">
        <f t="shared" si="771"/>
        <v>0.625</v>
      </c>
      <c r="D12304" s="1">
        <v>45025.668715277781</v>
      </c>
      <c r="E12304" s="3">
        <f t="shared" si="769"/>
        <v>16</v>
      </c>
      <c r="F12304" s="3">
        <f t="shared" si="770"/>
        <v>18</v>
      </c>
      <c r="G12304">
        <v>3276</v>
      </c>
      <c r="H12304" t="s">
        <v>31</v>
      </c>
      <c r="I12304" s="2">
        <v>4071458403535890</v>
      </c>
      <c r="J12304" s="2">
        <v>-7404281705617900</v>
      </c>
      <c r="K12304">
        <v>3183</v>
      </c>
      <c r="L12304" t="s">
        <v>15</v>
      </c>
      <c r="M12304" s="2">
        <v>407162469</v>
      </c>
      <c r="N12304" s="2">
        <v>-740334588</v>
      </c>
    </row>
    <row r="12305" spans="1:14" x14ac:dyDescent="0.35">
      <c r="A12305" s="1">
        <v>45025.658576388887</v>
      </c>
      <c r="B12305" s="4">
        <f t="shared" si="768"/>
        <v>45025</v>
      </c>
      <c r="C12305" s="5">
        <f t="shared" si="771"/>
        <v>0.625</v>
      </c>
      <c r="D12305" s="1">
        <v>45025.668668981481</v>
      </c>
      <c r="E12305" s="3">
        <f t="shared" si="769"/>
        <v>16</v>
      </c>
      <c r="F12305" s="3">
        <f t="shared" si="770"/>
        <v>18</v>
      </c>
      <c r="G12305">
        <v>3276</v>
      </c>
      <c r="H12305" t="s">
        <v>31</v>
      </c>
      <c r="I12305" s="2">
        <v>4071458403535890</v>
      </c>
      <c r="J12305" s="2">
        <v>-7404281705617900</v>
      </c>
      <c r="K12305">
        <v>3183</v>
      </c>
      <c r="L12305" t="s">
        <v>15</v>
      </c>
      <c r="M12305" s="2">
        <v>407162469</v>
      </c>
      <c r="N12305" s="2">
        <v>-740334588</v>
      </c>
    </row>
    <row r="12306" spans="1:14" x14ac:dyDescent="0.35">
      <c r="A12306" s="1">
        <v>45025.698564814818</v>
      </c>
      <c r="B12306" s="4">
        <f t="shared" si="768"/>
        <v>45025</v>
      </c>
      <c r="C12306" s="5">
        <f t="shared" si="771"/>
        <v>0.66666666666666663</v>
      </c>
      <c r="D12306" s="1">
        <v>45025.700706018521</v>
      </c>
      <c r="E12306" s="3">
        <f t="shared" si="769"/>
        <v>16</v>
      </c>
      <c r="F12306" s="3">
        <f t="shared" si="770"/>
        <v>18</v>
      </c>
      <c r="G12306">
        <v>3276</v>
      </c>
      <c r="H12306" t="s">
        <v>31</v>
      </c>
      <c r="I12306" s="2">
        <v>4071458403535890</v>
      </c>
      <c r="J12306" s="2">
        <v>-7404281705617900</v>
      </c>
      <c r="K12306">
        <v>3214</v>
      </c>
      <c r="L12306" t="s">
        <v>40</v>
      </c>
      <c r="M12306" s="2">
        <v>407127742</v>
      </c>
      <c r="N12306" s="2">
        <v>-740364857</v>
      </c>
    </row>
    <row r="12307" spans="1:14" x14ac:dyDescent="0.35">
      <c r="A12307" s="1">
        <v>45025.70144675926</v>
      </c>
      <c r="B12307" s="4">
        <f t="shared" si="768"/>
        <v>45025</v>
      </c>
      <c r="C12307" s="5">
        <f t="shared" si="771"/>
        <v>0.66666666666666663</v>
      </c>
      <c r="D12307" s="1">
        <v>45025.718842592592</v>
      </c>
      <c r="E12307" s="3">
        <f t="shared" si="769"/>
        <v>17</v>
      </c>
      <c r="F12307" s="3">
        <f t="shared" si="770"/>
        <v>19</v>
      </c>
      <c r="G12307">
        <v>3276</v>
      </c>
      <c r="H12307" t="s">
        <v>31</v>
      </c>
      <c r="I12307" s="2">
        <v>4071458403535890</v>
      </c>
      <c r="J12307" s="2">
        <v>-7404281705617900</v>
      </c>
      <c r="K12307">
        <v>3276</v>
      </c>
      <c r="L12307" t="s">
        <v>31</v>
      </c>
      <c r="M12307" s="2">
        <v>4071458403535890</v>
      </c>
      <c r="N12307" s="2">
        <v>-7404281705617900</v>
      </c>
    </row>
    <row r="12308" spans="1:14" x14ac:dyDescent="0.35">
      <c r="A12308" s="1">
        <v>45025.701481481483</v>
      </c>
      <c r="B12308" s="4">
        <f t="shared" si="768"/>
        <v>45025</v>
      </c>
      <c r="C12308" s="5">
        <f t="shared" si="771"/>
        <v>0.66666666666666663</v>
      </c>
      <c r="D12308" s="1">
        <v>45025.718831018516</v>
      </c>
      <c r="E12308" s="3">
        <f t="shared" si="769"/>
        <v>17</v>
      </c>
      <c r="F12308" s="3">
        <f t="shared" si="770"/>
        <v>19</v>
      </c>
      <c r="G12308">
        <v>3276</v>
      </c>
      <c r="H12308" t="s">
        <v>31</v>
      </c>
      <c r="I12308" s="2">
        <v>4071458403535890</v>
      </c>
      <c r="J12308" s="2">
        <v>-7404281705617900</v>
      </c>
      <c r="K12308">
        <v>3276</v>
      </c>
      <c r="L12308" t="s">
        <v>31</v>
      </c>
      <c r="M12308" s="2">
        <v>4071458403535890</v>
      </c>
      <c r="N12308" s="2">
        <v>-7404281705617900</v>
      </c>
    </row>
    <row r="12309" spans="1:14" x14ac:dyDescent="0.35">
      <c r="A12309" s="1">
        <v>45025.710277777776</v>
      </c>
      <c r="B12309" s="4">
        <f t="shared" si="768"/>
        <v>45025</v>
      </c>
      <c r="C12309" s="5">
        <f t="shared" si="771"/>
        <v>0.70833333333333337</v>
      </c>
      <c r="D12309" s="1">
        <v>45025.716516203705</v>
      </c>
      <c r="E12309" s="3">
        <f t="shared" si="769"/>
        <v>17</v>
      </c>
      <c r="F12309" s="3">
        <f t="shared" si="770"/>
        <v>19</v>
      </c>
      <c r="G12309">
        <v>3276</v>
      </c>
      <c r="H12309" t="s">
        <v>31</v>
      </c>
      <c r="I12309" s="2">
        <v>4071458403535890</v>
      </c>
      <c r="J12309" s="2">
        <v>-7404281705617900</v>
      </c>
      <c r="K12309">
        <v>3187</v>
      </c>
      <c r="L12309" t="s">
        <v>29</v>
      </c>
      <c r="M12309" s="2">
        <v>407211236</v>
      </c>
      <c r="N12309" s="2">
        <v>-7403805095</v>
      </c>
    </row>
    <row r="12310" spans="1:14" x14ac:dyDescent="0.35">
      <c r="A12310" s="1">
        <v>45025.720949074072</v>
      </c>
      <c r="B12310" s="4">
        <f t="shared" si="768"/>
        <v>45025</v>
      </c>
      <c r="C12310" s="5">
        <f t="shared" si="771"/>
        <v>0.70833333333333337</v>
      </c>
      <c r="D12310" s="1">
        <v>45025.740891203706</v>
      </c>
      <c r="E12310" s="3">
        <f t="shared" si="769"/>
        <v>17</v>
      </c>
      <c r="F12310" s="3">
        <f t="shared" si="770"/>
        <v>19</v>
      </c>
      <c r="G12310">
        <v>3276</v>
      </c>
      <c r="H12310" t="s">
        <v>31</v>
      </c>
      <c r="I12310" s="2">
        <v>4071458403535890</v>
      </c>
      <c r="J12310" s="2">
        <v>-7404281705617900</v>
      </c>
      <c r="K12310">
        <v>3202</v>
      </c>
      <c r="L12310" t="s">
        <v>16</v>
      </c>
      <c r="M12310" s="2">
        <v>407272235</v>
      </c>
      <c r="N12310" s="2">
        <v>-740337589</v>
      </c>
    </row>
    <row r="12311" spans="1:14" x14ac:dyDescent="0.35">
      <c r="A12311" s="1">
        <v>45025.72111111111</v>
      </c>
      <c r="B12311" s="4">
        <f t="shared" si="768"/>
        <v>45025</v>
      </c>
      <c r="C12311" s="5">
        <f t="shared" si="771"/>
        <v>0.70833333333333337</v>
      </c>
      <c r="D12311" s="1">
        <v>45025.743148148147</v>
      </c>
      <c r="E12311" s="3">
        <f t="shared" si="769"/>
        <v>17</v>
      </c>
      <c r="F12311" s="3">
        <f t="shared" si="770"/>
        <v>19</v>
      </c>
      <c r="G12311">
        <v>3276</v>
      </c>
      <c r="H12311" t="s">
        <v>31</v>
      </c>
      <c r="I12311" s="2">
        <v>4071458403535890</v>
      </c>
      <c r="J12311" s="2">
        <v>-7404281705617900</v>
      </c>
      <c r="K12311">
        <v>3202</v>
      </c>
      <c r="L12311" t="s">
        <v>16</v>
      </c>
      <c r="M12311" s="2">
        <v>407272235</v>
      </c>
      <c r="N12311" s="2">
        <v>-740337589</v>
      </c>
    </row>
    <row r="12312" spans="1:14" x14ac:dyDescent="0.35">
      <c r="A12312" s="1">
        <v>45025.730486111112</v>
      </c>
      <c r="B12312" s="4">
        <f t="shared" si="768"/>
        <v>45025</v>
      </c>
      <c r="C12312" s="5">
        <f t="shared" si="771"/>
        <v>0.70833333333333337</v>
      </c>
      <c r="D12312" s="1">
        <v>45025.741354166668</v>
      </c>
      <c r="E12312" s="3">
        <f t="shared" si="769"/>
        <v>17</v>
      </c>
      <c r="F12312" s="3">
        <f t="shared" si="770"/>
        <v>19</v>
      </c>
      <c r="G12312">
        <v>3276</v>
      </c>
      <c r="H12312" t="s">
        <v>31</v>
      </c>
      <c r="I12312" s="2">
        <v>4071458403535890</v>
      </c>
      <c r="J12312" s="2">
        <v>-7404281705617900</v>
      </c>
      <c r="K12312">
        <v>3273</v>
      </c>
      <c r="L12312" t="s">
        <v>46</v>
      </c>
      <c r="M12312" s="2">
        <v>4.0721650724879904E+16</v>
      </c>
      <c r="N12312" s="2">
        <v>-7404288411140440</v>
      </c>
    </row>
    <row r="12313" spans="1:14" x14ac:dyDescent="0.35">
      <c r="A12313" s="1">
        <v>45025.742592592593</v>
      </c>
      <c r="B12313" s="4">
        <f t="shared" si="768"/>
        <v>45025</v>
      </c>
      <c r="C12313" s="5">
        <f t="shared" si="771"/>
        <v>0.70833333333333337</v>
      </c>
      <c r="D12313" s="1">
        <v>45025.745995370373</v>
      </c>
      <c r="E12313" s="3">
        <f t="shared" si="769"/>
        <v>17</v>
      </c>
      <c r="F12313" s="3">
        <f t="shared" si="770"/>
        <v>19</v>
      </c>
      <c r="G12313">
        <v>3276</v>
      </c>
      <c r="H12313" t="s">
        <v>31</v>
      </c>
      <c r="I12313" s="2">
        <v>4071458403535890</v>
      </c>
      <c r="J12313" s="2">
        <v>-7404281705617900</v>
      </c>
      <c r="K12313">
        <v>3183</v>
      </c>
      <c r="L12313" t="s">
        <v>15</v>
      </c>
      <c r="M12313" s="2">
        <v>407162469</v>
      </c>
      <c r="N12313" s="2">
        <v>-740334588</v>
      </c>
    </row>
    <row r="12314" spans="1:14" x14ac:dyDescent="0.35">
      <c r="A12314" s="1">
        <v>45025.770937499998</v>
      </c>
      <c r="B12314" s="4">
        <f t="shared" si="768"/>
        <v>45025</v>
      </c>
      <c r="C12314" s="5">
        <f t="shared" si="771"/>
        <v>0.75</v>
      </c>
      <c r="D12314" s="1">
        <v>45025.787418981483</v>
      </c>
      <c r="E12314" s="3">
        <f t="shared" si="769"/>
        <v>18</v>
      </c>
      <c r="F12314" s="3">
        <f t="shared" si="770"/>
        <v>20</v>
      </c>
      <c r="G12314">
        <v>3276</v>
      </c>
      <c r="H12314" t="s">
        <v>31</v>
      </c>
      <c r="I12314" s="2">
        <v>4071458403535890</v>
      </c>
      <c r="J12314" s="2">
        <v>-7404281705617900</v>
      </c>
      <c r="K12314">
        <v>3267</v>
      </c>
      <c r="L12314" t="s">
        <v>34</v>
      </c>
      <c r="M12314" s="2">
        <v>407124188237569</v>
      </c>
      <c r="N12314" s="2">
        <v>-7403852552175520</v>
      </c>
    </row>
    <row r="12315" spans="1:14" x14ac:dyDescent="0.35">
      <c r="A12315" s="1">
        <v>45025.773460648146</v>
      </c>
      <c r="B12315" s="4">
        <f t="shared" si="768"/>
        <v>45025</v>
      </c>
      <c r="C12315" s="5">
        <f t="shared" si="771"/>
        <v>0.75</v>
      </c>
      <c r="D12315" s="1">
        <v>45025.777372685188</v>
      </c>
      <c r="E12315" s="3">
        <f t="shared" si="769"/>
        <v>18</v>
      </c>
      <c r="F12315" s="3">
        <f t="shared" si="770"/>
        <v>20</v>
      </c>
      <c r="G12315">
        <v>3276</v>
      </c>
      <c r="H12315" t="s">
        <v>31</v>
      </c>
      <c r="I12315" s="2">
        <v>4071458403535890</v>
      </c>
      <c r="J12315" s="2">
        <v>-7404281705617900</v>
      </c>
      <c r="K12315">
        <v>3272</v>
      </c>
      <c r="L12315" t="s">
        <v>19</v>
      </c>
      <c r="M12315" s="2">
        <v>4072333158646430</v>
      </c>
      <c r="N12315" s="2">
        <v>-7404595255851740</v>
      </c>
    </row>
    <row r="12316" spans="1:14" x14ac:dyDescent="0.35">
      <c r="A12316" s="1">
        <v>45025.817511574074</v>
      </c>
      <c r="B12316" s="4">
        <f t="shared" si="768"/>
        <v>45025</v>
      </c>
      <c r="C12316" s="5">
        <f t="shared" si="771"/>
        <v>0.79166666666666663</v>
      </c>
      <c r="D12316" s="1">
        <v>45025.820925925924</v>
      </c>
      <c r="E12316" s="3">
        <f t="shared" si="769"/>
        <v>19</v>
      </c>
      <c r="F12316" s="3">
        <f t="shared" si="770"/>
        <v>21</v>
      </c>
      <c r="G12316">
        <v>3276</v>
      </c>
      <c r="H12316" t="s">
        <v>31</v>
      </c>
      <c r="I12316" s="2">
        <v>4071458403535890</v>
      </c>
      <c r="J12316" s="2">
        <v>-7404281705617900</v>
      </c>
      <c r="K12316">
        <v>3186</v>
      </c>
      <c r="L12316" t="s">
        <v>10</v>
      </c>
      <c r="M12316" s="2">
        <v>4071958611647160</v>
      </c>
      <c r="N12316" s="2">
        <v>-7404311746358870</v>
      </c>
    </row>
    <row r="12317" spans="1:14" x14ac:dyDescent="0.35">
      <c r="A12317" s="1">
        <v>45025.887881944444</v>
      </c>
      <c r="B12317" s="4">
        <f t="shared" si="768"/>
        <v>45025</v>
      </c>
      <c r="C12317" s="5">
        <f t="shared" si="771"/>
        <v>0.875</v>
      </c>
      <c r="D12317" s="1">
        <v>45025.891377314816</v>
      </c>
      <c r="E12317" s="3">
        <f t="shared" si="769"/>
        <v>21</v>
      </c>
      <c r="F12317" s="3">
        <f t="shared" si="770"/>
        <v>23</v>
      </c>
      <c r="G12317">
        <v>3276</v>
      </c>
      <c r="H12317" t="s">
        <v>31</v>
      </c>
      <c r="I12317" s="2">
        <v>4071458403535890</v>
      </c>
      <c r="J12317" s="2">
        <v>-7404281705617900</v>
      </c>
      <c r="K12317">
        <v>3213</v>
      </c>
      <c r="L12317" t="s">
        <v>12</v>
      </c>
      <c r="M12317" s="2">
        <v>4071848892</v>
      </c>
      <c r="N12317" s="2">
        <v>-74047726625</v>
      </c>
    </row>
    <row r="12318" spans="1:14" x14ac:dyDescent="0.35">
      <c r="A12318" s="1">
        <v>45025.994305555556</v>
      </c>
      <c r="B12318" s="4">
        <f t="shared" si="768"/>
        <v>45025</v>
      </c>
      <c r="C12318" s="5">
        <f t="shared" si="771"/>
        <v>0.95833333333333337</v>
      </c>
      <c r="D12318" s="1">
        <v>45025.996840277781</v>
      </c>
      <c r="E12318" s="3">
        <f t="shared" si="769"/>
        <v>23</v>
      </c>
      <c r="F12318" s="3">
        <f t="shared" si="770"/>
        <v>25</v>
      </c>
      <c r="G12318">
        <v>3276</v>
      </c>
      <c r="H12318" t="s">
        <v>31</v>
      </c>
      <c r="I12318" s="2">
        <v>4071458403535890</v>
      </c>
      <c r="J12318" s="2">
        <v>-7404281705617900</v>
      </c>
      <c r="K12318">
        <v>3214</v>
      </c>
      <c r="L12318" t="s">
        <v>40</v>
      </c>
      <c r="M12318" s="2">
        <v>407127742</v>
      </c>
      <c r="N12318" s="2">
        <v>-740364857</v>
      </c>
    </row>
    <row r="12319" spans="1:14" x14ac:dyDescent="0.35">
      <c r="A12319" s="1">
        <v>45026.290034722224</v>
      </c>
      <c r="B12319" s="4">
        <f t="shared" si="768"/>
        <v>45026</v>
      </c>
      <c r="C12319" s="5">
        <f t="shared" si="771"/>
        <v>0.25</v>
      </c>
      <c r="D12319" s="1">
        <v>45026.295567129629</v>
      </c>
      <c r="E12319" s="3">
        <f t="shared" si="769"/>
        <v>7</v>
      </c>
      <c r="F12319" s="3">
        <f t="shared" si="770"/>
        <v>9</v>
      </c>
      <c r="G12319">
        <v>3276</v>
      </c>
      <c r="H12319" t="s">
        <v>31</v>
      </c>
      <c r="I12319" s="2">
        <v>4071458403535890</v>
      </c>
      <c r="J12319" s="2">
        <v>-7404281705617900</v>
      </c>
      <c r="K12319">
        <v>3275</v>
      </c>
      <c r="L12319" t="s">
        <v>45</v>
      </c>
      <c r="M12319" s="2">
        <v>4071835519823210</v>
      </c>
      <c r="N12319" s="2">
        <v>-7403891444206230</v>
      </c>
    </row>
    <row r="12320" spans="1:14" x14ac:dyDescent="0.35">
      <c r="A12320" s="1">
        <v>45026.314687500002</v>
      </c>
      <c r="B12320" s="4">
        <f t="shared" si="768"/>
        <v>45026</v>
      </c>
      <c r="C12320" s="5">
        <f t="shared" si="771"/>
        <v>0.29166666666666669</v>
      </c>
      <c r="D12320" s="1">
        <v>45026.316562499997</v>
      </c>
      <c r="E12320" s="3">
        <f t="shared" si="769"/>
        <v>7</v>
      </c>
      <c r="F12320" s="3">
        <f t="shared" si="770"/>
        <v>9</v>
      </c>
      <c r="G12320">
        <v>3276</v>
      </c>
      <c r="H12320" t="s">
        <v>31</v>
      </c>
      <c r="I12320" s="2">
        <v>4071458403535890</v>
      </c>
      <c r="J12320" s="2">
        <v>-7404281705617900</v>
      </c>
      <c r="K12320">
        <v>3186</v>
      </c>
      <c r="L12320" t="s">
        <v>10</v>
      </c>
      <c r="M12320" s="2">
        <v>4071958611647160</v>
      </c>
      <c r="N12320" s="2">
        <v>-7404311746358870</v>
      </c>
    </row>
    <row r="12321" spans="1:14" x14ac:dyDescent="0.35">
      <c r="A12321" s="1">
        <v>45026.325891203705</v>
      </c>
      <c r="B12321" s="4">
        <f t="shared" si="768"/>
        <v>45026</v>
      </c>
      <c r="C12321" s="5">
        <f t="shared" si="771"/>
        <v>0.29166666666666669</v>
      </c>
      <c r="D12321" s="1">
        <v>45026.33016203704</v>
      </c>
      <c r="E12321" s="3">
        <f t="shared" si="769"/>
        <v>7</v>
      </c>
      <c r="F12321" s="3">
        <f t="shared" si="770"/>
        <v>9</v>
      </c>
      <c r="G12321">
        <v>3276</v>
      </c>
      <c r="H12321" t="s">
        <v>31</v>
      </c>
      <c r="I12321" s="2">
        <v>4071458403535890</v>
      </c>
      <c r="J12321" s="2">
        <v>-7404281705617900</v>
      </c>
      <c r="K12321">
        <v>3183</v>
      </c>
      <c r="L12321" t="s">
        <v>15</v>
      </c>
      <c r="M12321" s="2">
        <v>407162469</v>
      </c>
      <c r="N12321" s="2">
        <v>-740334588</v>
      </c>
    </row>
    <row r="12322" spans="1:14" x14ac:dyDescent="0.35">
      <c r="A12322" s="1">
        <v>45026.32912037037</v>
      </c>
      <c r="B12322" s="4">
        <f t="shared" si="768"/>
        <v>45026</v>
      </c>
      <c r="C12322" s="5">
        <f t="shared" si="771"/>
        <v>0.29166666666666669</v>
      </c>
      <c r="D12322" s="1">
        <v>45026.332372685189</v>
      </c>
      <c r="E12322" s="3">
        <f t="shared" si="769"/>
        <v>7</v>
      </c>
      <c r="F12322" s="3">
        <f t="shared" si="770"/>
        <v>9</v>
      </c>
      <c r="G12322">
        <v>3276</v>
      </c>
      <c r="H12322" t="s">
        <v>31</v>
      </c>
      <c r="I12322" s="2">
        <v>4071458403535890</v>
      </c>
      <c r="J12322" s="2">
        <v>-7404281705617900</v>
      </c>
      <c r="K12322">
        <v>3183</v>
      </c>
      <c r="L12322" t="s">
        <v>15</v>
      </c>
      <c r="M12322" s="2">
        <v>407162469</v>
      </c>
      <c r="N12322" s="2">
        <v>-740334588</v>
      </c>
    </row>
    <row r="12323" spans="1:14" x14ac:dyDescent="0.35">
      <c r="A12323" s="1">
        <v>45026.330011574071</v>
      </c>
      <c r="B12323" s="4">
        <f t="shared" si="768"/>
        <v>45026</v>
      </c>
      <c r="C12323" s="5">
        <f t="shared" si="771"/>
        <v>0.29166666666666669</v>
      </c>
      <c r="D12323" s="1">
        <v>45026.332476851851</v>
      </c>
      <c r="E12323" s="3">
        <f t="shared" si="769"/>
        <v>7</v>
      </c>
      <c r="F12323" s="3">
        <f t="shared" si="770"/>
        <v>9</v>
      </c>
      <c r="G12323">
        <v>3276</v>
      </c>
      <c r="H12323" t="s">
        <v>31</v>
      </c>
      <c r="I12323" s="2">
        <v>4071458403535890</v>
      </c>
      <c r="J12323" s="2">
        <v>-7404281705617900</v>
      </c>
      <c r="K12323">
        <v>3186</v>
      </c>
      <c r="L12323" t="s">
        <v>10</v>
      </c>
      <c r="M12323" s="2">
        <v>4071958611647160</v>
      </c>
      <c r="N12323" s="2">
        <v>-7404311746358870</v>
      </c>
    </row>
    <row r="12324" spans="1:14" x14ac:dyDescent="0.35">
      <c r="A12324" s="1">
        <v>45026.341724537036</v>
      </c>
      <c r="B12324" s="4">
        <f t="shared" si="768"/>
        <v>45026</v>
      </c>
      <c r="C12324" s="5">
        <f t="shared" si="771"/>
        <v>0.33333333333333331</v>
      </c>
      <c r="D12324" s="1">
        <v>45026.344837962963</v>
      </c>
      <c r="E12324" s="3">
        <f t="shared" si="769"/>
        <v>8</v>
      </c>
      <c r="F12324" s="3">
        <f t="shared" si="770"/>
        <v>10</v>
      </c>
      <c r="G12324">
        <v>3276</v>
      </c>
      <c r="H12324" t="s">
        <v>31</v>
      </c>
      <c r="I12324" s="2">
        <v>4071458403535890</v>
      </c>
      <c r="J12324" s="2">
        <v>-7404281705617900</v>
      </c>
      <c r="K12324">
        <v>3183</v>
      </c>
      <c r="L12324" t="s">
        <v>15</v>
      </c>
      <c r="M12324" s="2">
        <v>407162469</v>
      </c>
      <c r="N12324" s="2">
        <v>-740334588</v>
      </c>
    </row>
    <row r="12325" spans="1:14" x14ac:dyDescent="0.35">
      <c r="A12325" s="1">
        <v>45026.35837962963</v>
      </c>
      <c r="B12325" s="4">
        <f t="shared" si="768"/>
        <v>45026</v>
      </c>
      <c r="C12325" s="5">
        <f t="shared" si="771"/>
        <v>0.33333333333333331</v>
      </c>
      <c r="D12325" s="1">
        <v>45026.366747685184</v>
      </c>
      <c r="E12325" s="3">
        <f t="shared" si="769"/>
        <v>8</v>
      </c>
      <c r="F12325" s="3">
        <f t="shared" si="770"/>
        <v>10</v>
      </c>
      <c r="G12325">
        <v>3276</v>
      </c>
      <c r="H12325" t="s">
        <v>31</v>
      </c>
      <c r="I12325" s="2">
        <v>4071458403535890</v>
      </c>
      <c r="J12325" s="2">
        <v>-7404281705617900</v>
      </c>
      <c r="K12325">
        <v>3194</v>
      </c>
      <c r="L12325" t="s">
        <v>20</v>
      </c>
      <c r="M12325" s="2">
        <v>407253399253558</v>
      </c>
      <c r="N12325" s="2">
        <v>-7406762212514870</v>
      </c>
    </row>
    <row r="12326" spans="1:14" x14ac:dyDescent="0.35">
      <c r="A12326" s="1">
        <v>45026.364722222221</v>
      </c>
      <c r="B12326" s="4">
        <f t="shared" si="768"/>
        <v>45026</v>
      </c>
      <c r="C12326" s="5">
        <f t="shared" si="771"/>
        <v>0.33333333333333331</v>
      </c>
      <c r="D12326" s="1">
        <v>45026.368159722224</v>
      </c>
      <c r="E12326" s="3">
        <f t="shared" si="769"/>
        <v>8</v>
      </c>
      <c r="F12326" s="3">
        <f t="shared" si="770"/>
        <v>10</v>
      </c>
      <c r="G12326">
        <v>3276</v>
      </c>
      <c r="H12326" t="s">
        <v>31</v>
      </c>
      <c r="I12326" s="2">
        <v>4071458403535890</v>
      </c>
      <c r="J12326" s="2">
        <v>-7404281705617900</v>
      </c>
      <c r="K12326">
        <v>3184</v>
      </c>
      <c r="L12326" t="s">
        <v>44</v>
      </c>
      <c r="M12326" s="2">
        <v>407141454</v>
      </c>
      <c r="N12326" s="2">
        <v>-740335519</v>
      </c>
    </row>
    <row r="12327" spans="1:14" x14ac:dyDescent="0.35">
      <c r="A12327" s="1">
        <v>45026.451608796298</v>
      </c>
      <c r="B12327" s="4">
        <f t="shared" si="768"/>
        <v>45026</v>
      </c>
      <c r="C12327" s="5">
        <f t="shared" si="771"/>
        <v>0.41666666666666669</v>
      </c>
      <c r="D12327" s="1">
        <v>45026.454247685186</v>
      </c>
      <c r="E12327" s="3">
        <f t="shared" si="769"/>
        <v>10</v>
      </c>
      <c r="F12327" s="3">
        <f t="shared" si="770"/>
        <v>12</v>
      </c>
      <c r="G12327">
        <v>3276</v>
      </c>
      <c r="H12327" t="s">
        <v>31</v>
      </c>
      <c r="I12327" s="2">
        <v>4071458403535890</v>
      </c>
      <c r="J12327" s="2">
        <v>-7404281705617900</v>
      </c>
      <c r="K12327">
        <v>3186</v>
      </c>
      <c r="L12327" t="s">
        <v>10</v>
      </c>
      <c r="M12327" s="2">
        <v>4071958611647160</v>
      </c>
      <c r="N12327" s="2">
        <v>-7404311746358870</v>
      </c>
    </row>
    <row r="12328" spans="1:14" x14ac:dyDescent="0.35">
      <c r="A12328" s="1">
        <v>45026.572546296295</v>
      </c>
      <c r="B12328" s="4">
        <f t="shared" si="768"/>
        <v>45026</v>
      </c>
      <c r="C12328" s="5">
        <f t="shared" si="771"/>
        <v>0.54166666666666663</v>
      </c>
      <c r="D12328" s="1">
        <v>45026.634120370371</v>
      </c>
      <c r="E12328" s="3">
        <f t="shared" si="769"/>
        <v>15</v>
      </c>
      <c r="F12328" s="3">
        <f t="shared" si="770"/>
        <v>17</v>
      </c>
      <c r="G12328">
        <v>3276</v>
      </c>
      <c r="H12328" t="s">
        <v>31</v>
      </c>
      <c r="I12328" s="2">
        <v>4071458403535890</v>
      </c>
      <c r="J12328" s="2">
        <v>-7404281705617900</v>
      </c>
      <c r="K12328">
        <v>3276</v>
      </c>
      <c r="L12328" t="s">
        <v>31</v>
      </c>
      <c r="M12328" s="2">
        <v>4071458403535890</v>
      </c>
      <c r="N12328" s="2">
        <v>-7404281705617900</v>
      </c>
    </row>
    <row r="12329" spans="1:14" x14ac:dyDescent="0.35">
      <c r="A12329" s="1">
        <v>45026.743402777778</v>
      </c>
      <c r="B12329" s="4">
        <f t="shared" si="768"/>
        <v>45026</v>
      </c>
      <c r="C12329" s="5">
        <f t="shared" si="771"/>
        <v>0.70833333333333337</v>
      </c>
      <c r="D12329" s="1">
        <v>45026.747361111113</v>
      </c>
      <c r="E12329" s="3">
        <f t="shared" si="769"/>
        <v>17</v>
      </c>
      <c r="F12329" s="3">
        <f t="shared" si="770"/>
        <v>19</v>
      </c>
      <c r="G12329">
        <v>3276</v>
      </c>
      <c r="H12329" t="s">
        <v>31</v>
      </c>
      <c r="I12329" s="2">
        <v>4071458403535890</v>
      </c>
      <c r="J12329" s="2">
        <v>-7404281705617900</v>
      </c>
      <c r="K12329">
        <v>3272</v>
      </c>
      <c r="L12329" t="s">
        <v>19</v>
      </c>
      <c r="M12329" s="2">
        <v>4072333158646430</v>
      </c>
      <c r="N12329" s="2">
        <v>-7404595255851740</v>
      </c>
    </row>
    <row r="12330" spans="1:14" x14ac:dyDescent="0.35">
      <c r="A12330" s="1">
        <v>45026.753761574073</v>
      </c>
      <c r="B12330" s="4">
        <f t="shared" si="768"/>
        <v>45026</v>
      </c>
      <c r="C12330" s="5">
        <f t="shared" si="771"/>
        <v>0.75</v>
      </c>
      <c r="D12330" s="1">
        <v>45026.756979166668</v>
      </c>
      <c r="E12330" s="3">
        <f t="shared" si="769"/>
        <v>18</v>
      </c>
      <c r="F12330" s="3">
        <f t="shared" si="770"/>
        <v>20</v>
      </c>
      <c r="G12330">
        <v>3276</v>
      </c>
      <c r="H12330" t="s">
        <v>31</v>
      </c>
      <c r="I12330" s="2">
        <v>4071458403535890</v>
      </c>
      <c r="J12330" s="2">
        <v>-7404281705617900</v>
      </c>
      <c r="K12330">
        <v>3183</v>
      </c>
      <c r="L12330" t="s">
        <v>15</v>
      </c>
      <c r="M12330" s="2">
        <v>407162469</v>
      </c>
      <c r="N12330" s="2">
        <v>-740334588</v>
      </c>
    </row>
    <row r="12331" spans="1:14" x14ac:dyDescent="0.35">
      <c r="A12331" s="1">
        <v>45026.771574074075</v>
      </c>
      <c r="B12331" s="4">
        <f t="shared" si="768"/>
        <v>45026</v>
      </c>
      <c r="C12331" s="5">
        <f t="shared" si="771"/>
        <v>0.75</v>
      </c>
      <c r="D12331" s="1">
        <v>45026.801018518519</v>
      </c>
      <c r="E12331" s="3">
        <f t="shared" si="769"/>
        <v>19</v>
      </c>
      <c r="F12331" s="3">
        <f t="shared" si="770"/>
        <v>21</v>
      </c>
      <c r="G12331">
        <v>3276</v>
      </c>
      <c r="H12331" t="s">
        <v>31</v>
      </c>
      <c r="I12331" s="2">
        <v>4071458403535890</v>
      </c>
      <c r="J12331" s="2">
        <v>-7404281705617900</v>
      </c>
      <c r="K12331">
        <v>3276</v>
      </c>
      <c r="L12331" t="s">
        <v>31</v>
      </c>
      <c r="M12331" s="2">
        <v>4071458403535890</v>
      </c>
      <c r="N12331" s="2">
        <v>-7404281705617900</v>
      </c>
    </row>
    <row r="12332" spans="1:14" x14ac:dyDescent="0.35">
      <c r="A12332" s="1">
        <v>45026.787997685184</v>
      </c>
      <c r="B12332" s="4">
        <f t="shared" si="768"/>
        <v>45026</v>
      </c>
      <c r="C12332" s="5">
        <f t="shared" si="771"/>
        <v>0.75</v>
      </c>
      <c r="D12332" s="1">
        <v>45026.789953703701</v>
      </c>
      <c r="E12332" s="3">
        <f t="shared" si="769"/>
        <v>18</v>
      </c>
      <c r="F12332" s="3">
        <f t="shared" si="770"/>
        <v>20</v>
      </c>
      <c r="G12332">
        <v>3276</v>
      </c>
      <c r="H12332" t="s">
        <v>31</v>
      </c>
      <c r="I12332" s="2">
        <v>4071458403535890</v>
      </c>
      <c r="J12332" s="2">
        <v>-7404281705617900</v>
      </c>
      <c r="K12332">
        <v>3186</v>
      </c>
      <c r="L12332" t="s">
        <v>10</v>
      </c>
      <c r="M12332" s="2">
        <v>4071958611647160</v>
      </c>
      <c r="N12332" s="2">
        <v>-7404311746358870</v>
      </c>
    </row>
    <row r="12333" spans="1:14" x14ac:dyDescent="0.35">
      <c r="A12333" s="1">
        <v>45026.832361111112</v>
      </c>
      <c r="B12333" s="4">
        <f t="shared" si="768"/>
        <v>45026</v>
      </c>
      <c r="C12333" s="5">
        <f t="shared" si="771"/>
        <v>0.79166666666666663</v>
      </c>
      <c r="D12333" s="1">
        <v>45026.844884259262</v>
      </c>
      <c r="E12333" s="3">
        <f t="shared" si="769"/>
        <v>20</v>
      </c>
      <c r="F12333" s="3">
        <f t="shared" si="770"/>
        <v>22</v>
      </c>
      <c r="G12333">
        <v>3276</v>
      </c>
      <c r="H12333" t="s">
        <v>31</v>
      </c>
      <c r="I12333" s="2">
        <v>4071458403535890</v>
      </c>
      <c r="J12333" s="2">
        <v>-7404281705617900</v>
      </c>
      <c r="K12333">
        <v>3276</v>
      </c>
      <c r="L12333" t="s">
        <v>31</v>
      </c>
      <c r="M12333" s="2">
        <v>4071458403535890</v>
      </c>
      <c r="N12333" s="2">
        <v>-7404281705617900</v>
      </c>
    </row>
    <row r="12334" spans="1:14" x14ac:dyDescent="0.35">
      <c r="A12334" s="1">
        <v>45026.836493055554</v>
      </c>
      <c r="B12334" s="4">
        <f t="shared" si="768"/>
        <v>45026</v>
      </c>
      <c r="C12334" s="5">
        <f t="shared" si="771"/>
        <v>0.83333333333333337</v>
      </c>
      <c r="D12334" s="1">
        <v>45026.841145833336</v>
      </c>
      <c r="E12334" s="3">
        <f t="shared" si="769"/>
        <v>20</v>
      </c>
      <c r="F12334" s="3">
        <f t="shared" si="770"/>
        <v>22</v>
      </c>
      <c r="G12334">
        <v>3276</v>
      </c>
      <c r="H12334" t="s">
        <v>31</v>
      </c>
      <c r="I12334" s="2">
        <v>4071458403535890</v>
      </c>
      <c r="J12334" s="2">
        <v>-7404281705617900</v>
      </c>
      <c r="K12334">
        <v>3269</v>
      </c>
      <c r="L12334" t="s">
        <v>43</v>
      </c>
      <c r="M12334" s="2">
        <v>4072601172964620</v>
      </c>
      <c r="N12334" s="2">
        <v>-7405038893222800</v>
      </c>
    </row>
    <row r="12335" spans="1:14" x14ac:dyDescent="0.35">
      <c r="A12335" s="1">
        <v>45026.863368055558</v>
      </c>
      <c r="B12335" s="4">
        <f t="shared" si="768"/>
        <v>45026</v>
      </c>
      <c r="C12335" s="5">
        <f t="shared" si="771"/>
        <v>0.83333333333333337</v>
      </c>
      <c r="D12335" s="1">
        <v>45026.868032407408</v>
      </c>
      <c r="E12335" s="3">
        <f t="shared" si="769"/>
        <v>20</v>
      </c>
      <c r="F12335" s="3">
        <f t="shared" si="770"/>
        <v>22</v>
      </c>
      <c r="G12335">
        <v>3276</v>
      </c>
      <c r="H12335" t="s">
        <v>31</v>
      </c>
      <c r="I12335" s="2">
        <v>4071458403535890</v>
      </c>
      <c r="J12335" s="2">
        <v>-7404281705617900</v>
      </c>
      <c r="K12335">
        <v>3192</v>
      </c>
      <c r="L12335" t="s">
        <v>33</v>
      </c>
      <c r="M12335" s="2">
        <v>407112423</v>
      </c>
      <c r="N12335" s="2">
        <v>-740557013</v>
      </c>
    </row>
    <row r="12336" spans="1:14" x14ac:dyDescent="0.35">
      <c r="A12336" s="1">
        <v>45026.879837962966</v>
      </c>
      <c r="B12336" s="4">
        <f t="shared" si="768"/>
        <v>45026</v>
      </c>
      <c r="C12336" s="5">
        <f t="shared" si="771"/>
        <v>0.875</v>
      </c>
      <c r="D12336" s="1">
        <v>45026.88244212963</v>
      </c>
      <c r="E12336" s="3">
        <f t="shared" si="769"/>
        <v>21</v>
      </c>
      <c r="F12336" s="3">
        <f t="shared" si="770"/>
        <v>23</v>
      </c>
      <c r="G12336">
        <v>3276</v>
      </c>
      <c r="H12336" t="s">
        <v>31</v>
      </c>
      <c r="I12336" s="2">
        <v>4071458403535890</v>
      </c>
      <c r="J12336" s="2">
        <v>-7404281705617900</v>
      </c>
      <c r="K12336">
        <v>3275</v>
      </c>
      <c r="L12336" t="s">
        <v>45</v>
      </c>
      <c r="M12336" s="2">
        <v>4071835519823210</v>
      </c>
      <c r="N12336" s="2">
        <v>-7403891444206230</v>
      </c>
    </row>
    <row r="12337" spans="1:14" x14ac:dyDescent="0.35">
      <c r="A12337" s="1">
        <v>45027.263194444444</v>
      </c>
      <c r="B12337" s="4">
        <f t="shared" si="768"/>
        <v>45027</v>
      </c>
      <c r="C12337" s="5">
        <f t="shared" si="771"/>
        <v>0.25</v>
      </c>
      <c r="D12337" s="1">
        <v>45027.265439814815</v>
      </c>
      <c r="E12337" s="3">
        <f t="shared" si="769"/>
        <v>6</v>
      </c>
      <c r="F12337" s="3">
        <f t="shared" si="770"/>
        <v>8</v>
      </c>
      <c r="G12337">
        <v>3276</v>
      </c>
      <c r="H12337" t="s">
        <v>31</v>
      </c>
      <c r="I12337" s="2">
        <v>4071458403535890</v>
      </c>
      <c r="J12337" s="2">
        <v>-7404281705617900</v>
      </c>
      <c r="K12337">
        <v>3186</v>
      </c>
      <c r="L12337" t="s">
        <v>10</v>
      </c>
      <c r="M12337" s="2">
        <v>4071958611647160</v>
      </c>
      <c r="N12337" s="2">
        <v>-7404311746358870</v>
      </c>
    </row>
    <row r="12338" spans="1:14" x14ac:dyDescent="0.35">
      <c r="A12338" s="1">
        <v>45027.305844907409</v>
      </c>
      <c r="B12338" s="4">
        <f t="shared" si="768"/>
        <v>45027</v>
      </c>
      <c r="C12338" s="5">
        <f t="shared" si="771"/>
        <v>0.29166666666666669</v>
      </c>
      <c r="D12338" s="1">
        <v>45027.31040509259</v>
      </c>
      <c r="E12338" s="3">
        <f t="shared" si="769"/>
        <v>7</v>
      </c>
      <c r="F12338" s="3">
        <f t="shared" si="770"/>
        <v>9</v>
      </c>
      <c r="G12338">
        <v>3276</v>
      </c>
      <c r="H12338" t="s">
        <v>31</v>
      </c>
      <c r="I12338" s="2">
        <v>4071458403535890</v>
      </c>
      <c r="J12338" s="2">
        <v>-7404281705617900</v>
      </c>
      <c r="K12338">
        <v>3183</v>
      </c>
      <c r="L12338" t="s">
        <v>15</v>
      </c>
      <c r="M12338" s="2">
        <v>407162469</v>
      </c>
      <c r="N12338" s="2">
        <v>-740334588</v>
      </c>
    </row>
    <row r="12339" spans="1:14" x14ac:dyDescent="0.35">
      <c r="A12339" s="1">
        <v>45027.319849537038</v>
      </c>
      <c r="B12339" s="4">
        <f t="shared" si="768"/>
        <v>45027</v>
      </c>
      <c r="C12339" s="5">
        <f t="shared" si="771"/>
        <v>0.29166666666666669</v>
      </c>
      <c r="D12339" s="1">
        <v>45027.322025462963</v>
      </c>
      <c r="E12339" s="3">
        <f t="shared" si="769"/>
        <v>7</v>
      </c>
      <c r="F12339" s="3">
        <f t="shared" si="770"/>
        <v>9</v>
      </c>
      <c r="G12339">
        <v>3276</v>
      </c>
      <c r="H12339" t="s">
        <v>31</v>
      </c>
      <c r="I12339" s="2">
        <v>4071458403535890</v>
      </c>
      <c r="J12339" s="2">
        <v>-7404281705617900</v>
      </c>
      <c r="K12339">
        <v>3186</v>
      </c>
      <c r="L12339" t="s">
        <v>10</v>
      </c>
      <c r="M12339" s="2">
        <v>4071958611647160</v>
      </c>
      <c r="N12339" s="2">
        <v>-7404311746358870</v>
      </c>
    </row>
    <row r="12340" spans="1:14" x14ac:dyDescent="0.35">
      <c r="A12340" s="1">
        <v>45027.32708333333</v>
      </c>
      <c r="B12340" s="4">
        <f t="shared" si="768"/>
        <v>45027</v>
      </c>
      <c r="C12340" s="5">
        <f t="shared" si="771"/>
        <v>0.29166666666666669</v>
      </c>
      <c r="D12340" s="1">
        <v>45027.329918981479</v>
      </c>
      <c r="E12340" s="3">
        <f t="shared" si="769"/>
        <v>7</v>
      </c>
      <c r="F12340" s="3">
        <f t="shared" si="770"/>
        <v>9</v>
      </c>
      <c r="G12340">
        <v>3276</v>
      </c>
      <c r="H12340" t="s">
        <v>31</v>
      </c>
      <c r="I12340" s="2">
        <v>4071458403535890</v>
      </c>
      <c r="J12340" s="2">
        <v>-7404281705617900</v>
      </c>
      <c r="K12340">
        <v>3183</v>
      </c>
      <c r="L12340" t="s">
        <v>15</v>
      </c>
      <c r="M12340" s="2">
        <v>407162469</v>
      </c>
      <c r="N12340" s="2">
        <v>-740334588</v>
      </c>
    </row>
    <row r="12341" spans="1:14" x14ac:dyDescent="0.35">
      <c r="A12341" s="1">
        <v>45027.328831018516</v>
      </c>
      <c r="B12341" s="4">
        <f t="shared" si="768"/>
        <v>45027</v>
      </c>
      <c r="C12341" s="5">
        <f t="shared" si="771"/>
        <v>0.29166666666666669</v>
      </c>
      <c r="D12341" s="1">
        <v>45027.338263888887</v>
      </c>
      <c r="E12341" s="3">
        <f t="shared" si="769"/>
        <v>8</v>
      </c>
      <c r="F12341" s="3">
        <f t="shared" si="770"/>
        <v>10</v>
      </c>
      <c r="G12341">
        <v>3276</v>
      </c>
      <c r="H12341" t="s">
        <v>31</v>
      </c>
      <c r="I12341" s="2">
        <v>4071458403535890</v>
      </c>
      <c r="J12341" s="2">
        <v>-7404281705617900</v>
      </c>
      <c r="K12341">
        <v>3194</v>
      </c>
      <c r="L12341" t="s">
        <v>20</v>
      </c>
      <c r="M12341" s="2">
        <v>407253399253558</v>
      </c>
      <c r="N12341" s="2">
        <v>-7406762212514870</v>
      </c>
    </row>
    <row r="12342" spans="1:14" x14ac:dyDescent="0.35">
      <c r="A12342" s="1">
        <v>45027.35659722222</v>
      </c>
      <c r="B12342" s="4">
        <f t="shared" si="768"/>
        <v>45027</v>
      </c>
      <c r="C12342" s="5">
        <f t="shared" si="771"/>
        <v>0.33333333333333331</v>
      </c>
      <c r="D12342" s="1">
        <v>45027.361678240741</v>
      </c>
      <c r="E12342" s="3">
        <f t="shared" si="769"/>
        <v>8</v>
      </c>
      <c r="F12342" s="3">
        <f t="shared" si="770"/>
        <v>10</v>
      </c>
      <c r="G12342">
        <v>3276</v>
      </c>
      <c r="H12342" t="s">
        <v>31</v>
      </c>
      <c r="I12342" s="2">
        <v>4071458403535890</v>
      </c>
      <c r="J12342" s="2">
        <v>-7404281705617900</v>
      </c>
      <c r="K12342">
        <v>3183</v>
      </c>
      <c r="L12342" t="s">
        <v>15</v>
      </c>
      <c r="M12342" s="2">
        <v>407162469</v>
      </c>
      <c r="N12342" s="2">
        <v>-740334588</v>
      </c>
    </row>
    <row r="12343" spans="1:14" x14ac:dyDescent="0.35">
      <c r="A12343" s="1">
        <v>45027.378668981481</v>
      </c>
      <c r="B12343" s="4">
        <f t="shared" si="768"/>
        <v>45027</v>
      </c>
      <c r="C12343" s="5">
        <f t="shared" si="771"/>
        <v>0.375</v>
      </c>
      <c r="D12343" s="1">
        <v>45027.382534722223</v>
      </c>
      <c r="E12343" s="3">
        <f t="shared" si="769"/>
        <v>9</v>
      </c>
      <c r="F12343" s="3">
        <f t="shared" si="770"/>
        <v>11</v>
      </c>
      <c r="G12343">
        <v>3276</v>
      </c>
      <c r="H12343" t="s">
        <v>31</v>
      </c>
      <c r="I12343" s="2">
        <v>4071458403535890</v>
      </c>
      <c r="J12343" s="2">
        <v>-7404281705617900</v>
      </c>
      <c r="K12343">
        <v>3184</v>
      </c>
      <c r="L12343" t="s">
        <v>44</v>
      </c>
      <c r="M12343" s="2">
        <v>407141454</v>
      </c>
      <c r="N12343" s="2">
        <v>-740335519</v>
      </c>
    </row>
    <row r="12344" spans="1:14" x14ac:dyDescent="0.35">
      <c r="A12344" s="1">
        <v>45027.379178240742</v>
      </c>
      <c r="B12344" s="4">
        <f t="shared" si="768"/>
        <v>45027</v>
      </c>
      <c r="C12344" s="5">
        <f t="shared" si="771"/>
        <v>0.375</v>
      </c>
      <c r="D12344" s="1">
        <v>45027.381990740738</v>
      </c>
      <c r="E12344" s="3">
        <f t="shared" si="769"/>
        <v>9</v>
      </c>
      <c r="F12344" s="3">
        <f t="shared" si="770"/>
        <v>11</v>
      </c>
      <c r="G12344">
        <v>3276</v>
      </c>
      <c r="H12344" t="s">
        <v>31</v>
      </c>
      <c r="I12344" s="2">
        <v>4071458403535890</v>
      </c>
      <c r="J12344" s="2">
        <v>-7404281705617900</v>
      </c>
      <c r="K12344">
        <v>3183</v>
      </c>
      <c r="L12344" t="s">
        <v>15</v>
      </c>
      <c r="M12344" s="2">
        <v>407162469</v>
      </c>
      <c r="N12344" s="2">
        <v>-740334588</v>
      </c>
    </row>
    <row r="12345" spans="1:14" x14ac:dyDescent="0.35">
      <c r="A12345" s="1">
        <v>45027.397673611114</v>
      </c>
      <c r="B12345" s="4">
        <f t="shared" si="768"/>
        <v>45027</v>
      </c>
      <c r="C12345" s="5">
        <f t="shared" si="771"/>
        <v>0.375</v>
      </c>
      <c r="D12345" s="1">
        <v>45027.400752314818</v>
      </c>
      <c r="E12345" s="3">
        <f t="shared" si="769"/>
        <v>9</v>
      </c>
      <c r="F12345" s="3">
        <f t="shared" si="770"/>
        <v>11</v>
      </c>
      <c r="G12345">
        <v>3276</v>
      </c>
      <c r="H12345" t="s">
        <v>31</v>
      </c>
      <c r="I12345" s="2">
        <v>4071458403535890</v>
      </c>
      <c r="J12345" s="2">
        <v>-7404281705617900</v>
      </c>
      <c r="K12345">
        <v>3183</v>
      </c>
      <c r="L12345" t="s">
        <v>15</v>
      </c>
      <c r="M12345" s="2">
        <v>407162469</v>
      </c>
      <c r="N12345" s="2">
        <v>-740334588</v>
      </c>
    </row>
    <row r="12346" spans="1:14" x14ac:dyDescent="0.35">
      <c r="A12346" s="1">
        <v>45027.401342592595</v>
      </c>
      <c r="B12346" s="4">
        <f t="shared" si="768"/>
        <v>45027</v>
      </c>
      <c r="C12346" s="5">
        <f t="shared" si="771"/>
        <v>0.375</v>
      </c>
      <c r="D12346" s="1">
        <v>45027.403993055559</v>
      </c>
      <c r="E12346" s="3">
        <f t="shared" si="769"/>
        <v>9</v>
      </c>
      <c r="F12346" s="3">
        <f t="shared" si="770"/>
        <v>11</v>
      </c>
      <c r="G12346">
        <v>3276</v>
      </c>
      <c r="H12346" t="s">
        <v>31</v>
      </c>
      <c r="I12346" s="2">
        <v>4071458403535890</v>
      </c>
      <c r="J12346" s="2">
        <v>-7404281705617900</v>
      </c>
      <c r="K12346">
        <v>3185</v>
      </c>
      <c r="L12346" t="s">
        <v>38</v>
      </c>
      <c r="M12346" s="2">
        <v>407177325</v>
      </c>
      <c r="N12346" s="2">
        <v>-74043845</v>
      </c>
    </row>
    <row r="12347" spans="1:14" x14ac:dyDescent="0.35">
      <c r="A12347" s="1">
        <v>45027.704942129632</v>
      </c>
      <c r="B12347" s="4">
        <f t="shared" si="768"/>
        <v>45027</v>
      </c>
      <c r="C12347" s="5">
        <f t="shared" si="771"/>
        <v>0.66666666666666663</v>
      </c>
      <c r="D12347" s="1">
        <v>45027.709988425922</v>
      </c>
      <c r="E12347" s="3">
        <f t="shared" si="769"/>
        <v>17</v>
      </c>
      <c r="F12347" s="3">
        <f t="shared" si="770"/>
        <v>19</v>
      </c>
      <c r="G12347">
        <v>3276</v>
      </c>
      <c r="H12347" t="s">
        <v>31</v>
      </c>
      <c r="I12347" s="2">
        <v>4071458403535890</v>
      </c>
      <c r="J12347" s="2">
        <v>-7404281705617900</v>
      </c>
      <c r="K12347">
        <v>3267</v>
      </c>
      <c r="L12347" t="s">
        <v>34</v>
      </c>
      <c r="M12347" s="2">
        <v>407124188237569</v>
      </c>
      <c r="N12347" s="2">
        <v>-7403852552175520</v>
      </c>
    </row>
    <row r="12348" spans="1:14" x14ac:dyDescent="0.35">
      <c r="A12348" s="1">
        <v>45027.742766203701</v>
      </c>
      <c r="B12348" s="4">
        <f t="shared" si="768"/>
        <v>45027</v>
      </c>
      <c r="C12348" s="5">
        <f t="shared" si="771"/>
        <v>0.70833333333333337</v>
      </c>
      <c r="D12348" s="1">
        <v>45027.745555555557</v>
      </c>
      <c r="E12348" s="3">
        <f t="shared" si="769"/>
        <v>17</v>
      </c>
      <c r="F12348" s="3">
        <f t="shared" si="770"/>
        <v>19</v>
      </c>
      <c r="G12348">
        <v>3276</v>
      </c>
      <c r="H12348" t="s">
        <v>31</v>
      </c>
      <c r="I12348" s="2">
        <v>4071458403535890</v>
      </c>
      <c r="J12348" s="2">
        <v>-7404281705617900</v>
      </c>
      <c r="K12348">
        <v>3186</v>
      </c>
      <c r="L12348" t="s">
        <v>10</v>
      </c>
      <c r="M12348" s="2">
        <v>4071958611647160</v>
      </c>
      <c r="N12348" s="2">
        <v>-7404311746358870</v>
      </c>
    </row>
    <row r="12349" spans="1:14" x14ac:dyDescent="0.35">
      <c r="A12349" s="1">
        <v>45027.765902777777</v>
      </c>
      <c r="B12349" s="4">
        <f t="shared" si="768"/>
        <v>45027</v>
      </c>
      <c r="C12349" s="5">
        <f t="shared" si="771"/>
        <v>0.75</v>
      </c>
      <c r="D12349" s="1">
        <v>45027.769456018519</v>
      </c>
      <c r="E12349" s="3">
        <f t="shared" si="769"/>
        <v>18</v>
      </c>
      <c r="F12349" s="3">
        <f t="shared" si="770"/>
        <v>20</v>
      </c>
      <c r="G12349">
        <v>3276</v>
      </c>
      <c r="H12349" t="s">
        <v>31</v>
      </c>
      <c r="I12349" s="2">
        <v>4071458403535890</v>
      </c>
      <c r="J12349" s="2">
        <v>-7404281705617900</v>
      </c>
      <c r="K12349">
        <v>3213</v>
      </c>
      <c r="L12349" t="s">
        <v>12</v>
      </c>
      <c r="M12349" s="2">
        <v>4071848892</v>
      </c>
      <c r="N12349" s="2">
        <v>-74047726625</v>
      </c>
    </row>
    <row r="12350" spans="1:14" x14ac:dyDescent="0.35">
      <c r="A12350" s="1">
        <v>45027.789907407408</v>
      </c>
      <c r="B12350" s="4">
        <f t="shared" si="768"/>
        <v>45027</v>
      </c>
      <c r="C12350" s="5">
        <f t="shared" si="771"/>
        <v>0.75</v>
      </c>
      <c r="D12350" s="1">
        <v>45027.792685185188</v>
      </c>
      <c r="E12350" s="3">
        <f t="shared" si="769"/>
        <v>19</v>
      </c>
      <c r="F12350" s="3">
        <f t="shared" si="770"/>
        <v>21</v>
      </c>
      <c r="G12350">
        <v>3276</v>
      </c>
      <c r="H12350" t="s">
        <v>31</v>
      </c>
      <c r="I12350" s="2">
        <v>4071458403535890</v>
      </c>
      <c r="J12350" s="2">
        <v>-7404281705617900</v>
      </c>
      <c r="K12350">
        <v>3275</v>
      </c>
      <c r="L12350" t="s">
        <v>45</v>
      </c>
      <c r="M12350" s="2">
        <v>4071835519823210</v>
      </c>
      <c r="N12350" s="2">
        <v>-7403891444206230</v>
      </c>
    </row>
    <row r="12351" spans="1:14" x14ac:dyDescent="0.35">
      <c r="A12351" s="1">
        <v>45027.811956018515</v>
      </c>
      <c r="B12351" s="4">
        <f t="shared" si="768"/>
        <v>45027</v>
      </c>
      <c r="C12351" s="5">
        <f t="shared" si="771"/>
        <v>0.79166666666666663</v>
      </c>
      <c r="D12351" s="1">
        <v>45027.816655092596</v>
      </c>
      <c r="E12351" s="3">
        <f t="shared" si="769"/>
        <v>19</v>
      </c>
      <c r="F12351" s="3">
        <f t="shared" si="770"/>
        <v>21</v>
      </c>
      <c r="G12351">
        <v>3276</v>
      </c>
      <c r="H12351" t="s">
        <v>31</v>
      </c>
      <c r="I12351" s="2">
        <v>4071458403535890</v>
      </c>
      <c r="J12351" s="2">
        <v>-7404281705617900</v>
      </c>
      <c r="K12351">
        <v>3192</v>
      </c>
      <c r="L12351" t="s">
        <v>33</v>
      </c>
      <c r="M12351" s="2">
        <v>407112423</v>
      </c>
      <c r="N12351" s="2">
        <v>-740557013</v>
      </c>
    </row>
    <row r="12352" spans="1:14" x14ac:dyDescent="0.35">
      <c r="A12352" s="1">
        <v>45027.836458333331</v>
      </c>
      <c r="B12352" s="4">
        <f t="shared" si="768"/>
        <v>45027</v>
      </c>
      <c r="C12352" s="5">
        <f t="shared" si="771"/>
        <v>0.83333333333333337</v>
      </c>
      <c r="D12352" s="1">
        <v>45027.840289351851</v>
      </c>
      <c r="E12352" s="3">
        <f t="shared" si="769"/>
        <v>20</v>
      </c>
      <c r="F12352" s="3">
        <f t="shared" si="770"/>
        <v>22</v>
      </c>
      <c r="G12352">
        <v>3276</v>
      </c>
      <c r="H12352" t="s">
        <v>31</v>
      </c>
      <c r="I12352" s="2">
        <v>4071458403535890</v>
      </c>
      <c r="J12352" s="2">
        <v>-7404281705617900</v>
      </c>
      <c r="K12352">
        <v>3187</v>
      </c>
      <c r="L12352" t="s">
        <v>29</v>
      </c>
      <c r="M12352" s="2">
        <v>407211236</v>
      </c>
      <c r="N12352" s="2">
        <v>-7403805095</v>
      </c>
    </row>
    <row r="12353" spans="1:14" x14ac:dyDescent="0.35">
      <c r="A12353" s="1">
        <v>45027.842800925922</v>
      </c>
      <c r="B12353" s="4">
        <f t="shared" si="768"/>
        <v>45027</v>
      </c>
      <c r="C12353" s="5">
        <f t="shared" si="771"/>
        <v>0.83333333333333337</v>
      </c>
      <c r="D12353" s="1">
        <v>45027.855787037035</v>
      </c>
      <c r="E12353" s="3">
        <f t="shared" si="769"/>
        <v>20</v>
      </c>
      <c r="F12353" s="3">
        <f t="shared" si="770"/>
        <v>22</v>
      </c>
      <c r="G12353">
        <v>3276</v>
      </c>
      <c r="H12353" t="s">
        <v>31</v>
      </c>
      <c r="I12353" s="2">
        <v>4071458403535890</v>
      </c>
      <c r="J12353" s="2">
        <v>-7404281705617900</v>
      </c>
      <c r="K12353">
        <v>3187</v>
      </c>
      <c r="L12353" t="s">
        <v>29</v>
      </c>
      <c r="M12353" s="2">
        <v>407211236</v>
      </c>
      <c r="N12353" s="2">
        <v>-7403805095</v>
      </c>
    </row>
    <row r="12354" spans="1:14" x14ac:dyDescent="0.35">
      <c r="A12354" s="1">
        <v>45028.28837962963</v>
      </c>
      <c r="B12354" s="4">
        <f t="shared" ref="B12354:B12417" si="772">DATE(YEAR(A12354), MONTH(A12354),DAY(A12354))</f>
        <v>45028</v>
      </c>
      <c r="C12354" s="5">
        <f t="shared" si="771"/>
        <v>0.25</v>
      </c>
      <c r="D12354" s="1">
        <v>45028.289988425924</v>
      </c>
      <c r="E12354" s="3">
        <f t="shared" ref="E12354:E12417" si="773">HOUR(D12354)</f>
        <v>6</v>
      </c>
      <c r="F12354" s="3">
        <f t="shared" ref="F12354:F12417" si="774">E12354+2</f>
        <v>8</v>
      </c>
      <c r="G12354">
        <v>3276</v>
      </c>
      <c r="H12354" t="s">
        <v>31</v>
      </c>
      <c r="I12354" s="2">
        <v>4071458403535890</v>
      </c>
      <c r="J12354" s="2">
        <v>-7404281705617900</v>
      </c>
      <c r="K12354">
        <v>3185</v>
      </c>
      <c r="L12354" t="s">
        <v>38</v>
      </c>
      <c r="M12354" s="2">
        <v>407177325</v>
      </c>
      <c r="N12354" s="2">
        <v>-74043845</v>
      </c>
    </row>
    <row r="12355" spans="1:14" x14ac:dyDescent="0.35">
      <c r="A12355" s="1">
        <v>45028.308587962965</v>
      </c>
      <c r="B12355" s="4">
        <f t="shared" si="772"/>
        <v>45028</v>
      </c>
      <c r="C12355" s="5">
        <f t="shared" ref="C12355:C12418" si="775">TIME(HOUR(A12355),,)</f>
        <v>0.29166666666666669</v>
      </c>
      <c r="D12355" s="1">
        <v>45028.310624999998</v>
      </c>
      <c r="E12355" s="3">
        <f t="shared" si="773"/>
        <v>7</v>
      </c>
      <c r="F12355" s="3">
        <f t="shared" si="774"/>
        <v>9</v>
      </c>
      <c r="G12355">
        <v>3276</v>
      </c>
      <c r="H12355" t="s">
        <v>31</v>
      </c>
      <c r="I12355" s="2">
        <v>4071458403535890</v>
      </c>
      <c r="J12355" s="2">
        <v>-7404281705617900</v>
      </c>
      <c r="K12355">
        <v>3186</v>
      </c>
      <c r="L12355" t="s">
        <v>10</v>
      </c>
      <c r="M12355" s="2">
        <v>4071958611647160</v>
      </c>
      <c r="N12355" s="2">
        <v>-7404311746358870</v>
      </c>
    </row>
    <row r="12356" spans="1:14" x14ac:dyDescent="0.35">
      <c r="A12356" s="1">
        <v>45028.309606481482</v>
      </c>
      <c r="B12356" s="4">
        <f t="shared" si="772"/>
        <v>45028</v>
      </c>
      <c r="C12356" s="5">
        <f t="shared" si="775"/>
        <v>0.29166666666666669</v>
      </c>
      <c r="D12356" s="1">
        <v>45028.313750000001</v>
      </c>
      <c r="E12356" s="3">
        <f t="shared" si="773"/>
        <v>7</v>
      </c>
      <c r="F12356" s="3">
        <f t="shared" si="774"/>
        <v>9</v>
      </c>
      <c r="G12356">
        <v>3276</v>
      </c>
      <c r="H12356" t="s">
        <v>31</v>
      </c>
      <c r="I12356" s="2">
        <v>4071458403535890</v>
      </c>
      <c r="J12356" s="2">
        <v>-7404281705617900</v>
      </c>
      <c r="K12356">
        <v>3183</v>
      </c>
      <c r="L12356" t="s">
        <v>15</v>
      </c>
      <c r="M12356" s="2">
        <v>407162469</v>
      </c>
      <c r="N12356" s="2">
        <v>-740334588</v>
      </c>
    </row>
    <row r="12357" spans="1:14" x14ac:dyDescent="0.35">
      <c r="A12357" s="1">
        <v>45028.324953703705</v>
      </c>
      <c r="B12357" s="4">
        <f t="shared" si="772"/>
        <v>45028</v>
      </c>
      <c r="C12357" s="5">
        <f t="shared" si="775"/>
        <v>0.29166666666666669</v>
      </c>
      <c r="D12357" s="1">
        <v>45028.327719907407</v>
      </c>
      <c r="E12357" s="3">
        <f t="shared" si="773"/>
        <v>7</v>
      </c>
      <c r="F12357" s="3">
        <f t="shared" si="774"/>
        <v>9</v>
      </c>
      <c r="G12357">
        <v>3276</v>
      </c>
      <c r="H12357" t="s">
        <v>31</v>
      </c>
      <c r="I12357" s="2">
        <v>4071458403535890</v>
      </c>
      <c r="J12357" s="2">
        <v>-7404281705617900</v>
      </c>
      <c r="K12357">
        <v>3183</v>
      </c>
      <c r="L12357" t="s">
        <v>15</v>
      </c>
      <c r="M12357" s="2">
        <v>407162469</v>
      </c>
      <c r="N12357" s="2">
        <v>-740334588</v>
      </c>
    </row>
    <row r="12358" spans="1:14" x14ac:dyDescent="0.35">
      <c r="A12358" s="1">
        <v>45028.326539351852</v>
      </c>
      <c r="B12358" s="4">
        <f t="shared" si="772"/>
        <v>45028</v>
      </c>
      <c r="C12358" s="5">
        <f t="shared" si="775"/>
        <v>0.29166666666666669</v>
      </c>
      <c r="D12358" s="1">
        <v>45028.329317129632</v>
      </c>
      <c r="E12358" s="3">
        <f t="shared" si="773"/>
        <v>7</v>
      </c>
      <c r="F12358" s="3">
        <f t="shared" si="774"/>
        <v>9</v>
      </c>
      <c r="G12358">
        <v>3276</v>
      </c>
      <c r="H12358" t="s">
        <v>31</v>
      </c>
      <c r="I12358" s="2">
        <v>4071458403535890</v>
      </c>
      <c r="J12358" s="2">
        <v>-7404281705617900</v>
      </c>
      <c r="K12358">
        <v>3186</v>
      </c>
      <c r="L12358" t="s">
        <v>10</v>
      </c>
      <c r="M12358" s="2">
        <v>4071958611647160</v>
      </c>
      <c r="N12358" s="2">
        <v>-7404311746358870</v>
      </c>
    </row>
    <row r="12359" spans="1:14" x14ac:dyDescent="0.35">
      <c r="A12359" s="1">
        <v>45028.328090277777</v>
      </c>
      <c r="B12359" s="4">
        <f t="shared" si="772"/>
        <v>45028</v>
      </c>
      <c r="C12359" s="5">
        <f t="shared" si="775"/>
        <v>0.29166666666666669</v>
      </c>
      <c r="D12359" s="1">
        <v>45028.334166666667</v>
      </c>
      <c r="E12359" s="3">
        <f t="shared" si="773"/>
        <v>8</v>
      </c>
      <c r="F12359" s="3">
        <f t="shared" si="774"/>
        <v>10</v>
      </c>
      <c r="G12359">
        <v>3276</v>
      </c>
      <c r="H12359" t="s">
        <v>31</v>
      </c>
      <c r="I12359" s="2">
        <v>4071458403535890</v>
      </c>
      <c r="J12359" s="2">
        <v>-7404281705617900</v>
      </c>
      <c r="K12359">
        <v>3202</v>
      </c>
      <c r="L12359" t="s">
        <v>16</v>
      </c>
      <c r="M12359" s="2">
        <v>407272235</v>
      </c>
      <c r="N12359" s="2">
        <v>-740337589</v>
      </c>
    </row>
    <row r="12360" spans="1:14" x14ac:dyDescent="0.35">
      <c r="A12360" s="1">
        <v>45028.338449074072</v>
      </c>
      <c r="B12360" s="4">
        <f t="shared" si="772"/>
        <v>45028</v>
      </c>
      <c r="C12360" s="5">
        <f t="shared" si="775"/>
        <v>0.33333333333333331</v>
      </c>
      <c r="D12360" s="1">
        <v>45028.347511574073</v>
      </c>
      <c r="E12360" s="3">
        <f t="shared" si="773"/>
        <v>8</v>
      </c>
      <c r="F12360" s="3">
        <f t="shared" si="774"/>
        <v>10</v>
      </c>
      <c r="G12360">
        <v>3276</v>
      </c>
      <c r="H12360" t="s">
        <v>31</v>
      </c>
      <c r="I12360" s="2">
        <v>4071458403535890</v>
      </c>
      <c r="J12360" s="2">
        <v>-7404281705617900</v>
      </c>
      <c r="K12360">
        <v>3194</v>
      </c>
      <c r="L12360" t="s">
        <v>20</v>
      </c>
      <c r="M12360" s="2">
        <v>407253399253558</v>
      </c>
      <c r="N12360" s="2">
        <v>-7406762212514870</v>
      </c>
    </row>
    <row r="12361" spans="1:14" x14ac:dyDescent="0.35">
      <c r="A12361" s="1">
        <v>45028.342974537038</v>
      </c>
      <c r="B12361" s="4">
        <f t="shared" si="772"/>
        <v>45028</v>
      </c>
      <c r="C12361" s="5">
        <f t="shared" si="775"/>
        <v>0.33333333333333331</v>
      </c>
      <c r="D12361" s="1">
        <v>45028.345543981479</v>
      </c>
      <c r="E12361" s="3">
        <f t="shared" si="773"/>
        <v>8</v>
      </c>
      <c r="F12361" s="3">
        <f t="shared" si="774"/>
        <v>10</v>
      </c>
      <c r="G12361">
        <v>3276</v>
      </c>
      <c r="H12361" t="s">
        <v>31</v>
      </c>
      <c r="I12361" s="2">
        <v>4071458403535890</v>
      </c>
      <c r="J12361" s="2">
        <v>-7404281705617900</v>
      </c>
      <c r="K12361">
        <v>3186</v>
      </c>
      <c r="L12361" t="s">
        <v>10</v>
      </c>
      <c r="M12361" s="2">
        <v>4071958611647160</v>
      </c>
      <c r="N12361" s="2">
        <v>-7404311746358870</v>
      </c>
    </row>
    <row r="12362" spans="1:14" x14ac:dyDescent="0.35">
      <c r="A12362" s="1">
        <v>45028.347187500003</v>
      </c>
      <c r="B12362" s="4">
        <f t="shared" si="772"/>
        <v>45028</v>
      </c>
      <c r="C12362" s="5">
        <f t="shared" si="775"/>
        <v>0.33333333333333331</v>
      </c>
      <c r="D12362" s="1">
        <v>45028.349097222221</v>
      </c>
      <c r="E12362" s="3">
        <f t="shared" si="773"/>
        <v>8</v>
      </c>
      <c r="F12362" s="3">
        <f t="shared" si="774"/>
        <v>10</v>
      </c>
      <c r="G12362">
        <v>3276</v>
      </c>
      <c r="H12362" t="s">
        <v>31</v>
      </c>
      <c r="I12362" s="2">
        <v>4071458403535890</v>
      </c>
      <c r="J12362" s="2">
        <v>-7404281705617900</v>
      </c>
      <c r="K12362">
        <v>3214</v>
      </c>
      <c r="L12362" t="s">
        <v>40</v>
      </c>
      <c r="M12362" s="2">
        <v>407127742</v>
      </c>
      <c r="N12362" s="2">
        <v>-740364857</v>
      </c>
    </row>
    <row r="12363" spans="1:14" x14ac:dyDescent="0.35">
      <c r="A12363" s="1">
        <v>45028.36446759259</v>
      </c>
      <c r="B12363" s="4">
        <f t="shared" si="772"/>
        <v>45028</v>
      </c>
      <c r="C12363" s="5">
        <f t="shared" si="775"/>
        <v>0.33333333333333331</v>
      </c>
      <c r="D12363" s="1">
        <v>45028.373379629629</v>
      </c>
      <c r="E12363" s="3">
        <f t="shared" si="773"/>
        <v>8</v>
      </c>
      <c r="F12363" s="3">
        <f t="shared" si="774"/>
        <v>10</v>
      </c>
      <c r="G12363">
        <v>3276</v>
      </c>
      <c r="H12363" t="s">
        <v>31</v>
      </c>
      <c r="I12363" s="2">
        <v>4071458403535890</v>
      </c>
      <c r="J12363" s="2">
        <v>-7404281705617900</v>
      </c>
      <c r="K12363">
        <v>3185</v>
      </c>
      <c r="L12363" t="s">
        <v>38</v>
      </c>
      <c r="M12363" s="2">
        <v>407177325</v>
      </c>
      <c r="N12363" s="2">
        <v>-74043845</v>
      </c>
    </row>
    <row r="12364" spans="1:14" x14ac:dyDescent="0.35">
      <c r="A12364" s="1">
        <v>45028.390902777777</v>
      </c>
      <c r="B12364" s="4">
        <f t="shared" si="772"/>
        <v>45028</v>
      </c>
      <c r="C12364" s="5">
        <f t="shared" si="775"/>
        <v>0.375</v>
      </c>
      <c r="D12364" s="1">
        <v>45028.392800925925</v>
      </c>
      <c r="E12364" s="3">
        <f t="shared" si="773"/>
        <v>9</v>
      </c>
      <c r="F12364" s="3">
        <f t="shared" si="774"/>
        <v>11</v>
      </c>
      <c r="G12364">
        <v>3276</v>
      </c>
      <c r="H12364" t="s">
        <v>31</v>
      </c>
      <c r="I12364" s="2">
        <v>4071458403535890</v>
      </c>
      <c r="J12364" s="2">
        <v>-7404281705617900</v>
      </c>
      <c r="K12364">
        <v>3186</v>
      </c>
      <c r="L12364" t="s">
        <v>10</v>
      </c>
      <c r="M12364" s="2">
        <v>4071958611647160</v>
      </c>
      <c r="N12364" s="2">
        <v>-7404311746358870</v>
      </c>
    </row>
    <row r="12365" spans="1:14" x14ac:dyDescent="0.35">
      <c r="A12365" s="1">
        <v>45028.396817129629</v>
      </c>
      <c r="B12365" s="4">
        <f t="shared" si="772"/>
        <v>45028</v>
      </c>
      <c r="C12365" s="5">
        <f t="shared" si="775"/>
        <v>0.375</v>
      </c>
      <c r="D12365" s="1">
        <v>45028.399537037039</v>
      </c>
      <c r="E12365" s="3">
        <f t="shared" si="773"/>
        <v>9</v>
      </c>
      <c r="F12365" s="3">
        <f t="shared" si="774"/>
        <v>11</v>
      </c>
      <c r="G12365">
        <v>3276</v>
      </c>
      <c r="H12365" t="s">
        <v>31</v>
      </c>
      <c r="I12365" s="2">
        <v>4071458403535890</v>
      </c>
      <c r="J12365" s="2">
        <v>-7404281705617900</v>
      </c>
      <c r="K12365">
        <v>3186</v>
      </c>
      <c r="L12365" t="s">
        <v>10</v>
      </c>
      <c r="M12365" s="2">
        <v>4071958611647160</v>
      </c>
      <c r="N12365" s="2">
        <v>-7404311746358870</v>
      </c>
    </row>
    <row r="12366" spans="1:14" x14ac:dyDescent="0.35">
      <c r="A12366" s="1">
        <v>45028.401898148149</v>
      </c>
      <c r="B12366" s="4">
        <f t="shared" si="772"/>
        <v>45028</v>
      </c>
      <c r="C12366" s="5">
        <f t="shared" si="775"/>
        <v>0.375</v>
      </c>
      <c r="D12366" s="1">
        <v>45028.45616898148</v>
      </c>
      <c r="E12366" s="3">
        <f t="shared" si="773"/>
        <v>10</v>
      </c>
      <c r="F12366" s="3">
        <f t="shared" si="774"/>
        <v>12</v>
      </c>
      <c r="G12366">
        <v>3276</v>
      </c>
      <c r="H12366" t="s">
        <v>31</v>
      </c>
      <c r="I12366" s="2">
        <v>4071458403535890</v>
      </c>
      <c r="J12366" s="2">
        <v>-7404281705617900</v>
      </c>
      <c r="K12366">
        <v>3199</v>
      </c>
      <c r="L12366" t="s">
        <v>23</v>
      </c>
      <c r="M12366" s="2">
        <v>407287448</v>
      </c>
      <c r="N12366" s="2">
        <v>-740321082</v>
      </c>
    </row>
    <row r="12367" spans="1:14" x14ac:dyDescent="0.35">
      <c r="A12367" s="1">
        <v>45028.434398148151</v>
      </c>
      <c r="B12367" s="4">
        <f t="shared" si="772"/>
        <v>45028</v>
      </c>
      <c r="C12367" s="5">
        <f t="shared" si="775"/>
        <v>0.41666666666666669</v>
      </c>
      <c r="D12367" s="1">
        <v>45028.438252314816</v>
      </c>
      <c r="E12367" s="3">
        <f t="shared" si="773"/>
        <v>10</v>
      </c>
      <c r="F12367" s="3">
        <f t="shared" si="774"/>
        <v>12</v>
      </c>
      <c r="G12367">
        <v>3276</v>
      </c>
      <c r="H12367" t="s">
        <v>31</v>
      </c>
      <c r="I12367" s="2">
        <v>4071458403535890</v>
      </c>
      <c r="J12367" s="2">
        <v>-7404281705617900</v>
      </c>
      <c r="K12367">
        <v>3183</v>
      </c>
      <c r="L12367" t="s">
        <v>15</v>
      </c>
      <c r="M12367" s="2">
        <v>407162469</v>
      </c>
      <c r="N12367" s="2">
        <v>-740334588</v>
      </c>
    </row>
    <row r="12368" spans="1:14" x14ac:dyDescent="0.35">
      <c r="A12368" s="1">
        <v>45028.55269675926</v>
      </c>
      <c r="B12368" s="4">
        <f t="shared" si="772"/>
        <v>45028</v>
      </c>
      <c r="C12368" s="5">
        <f t="shared" si="775"/>
        <v>0.54166666666666663</v>
      </c>
      <c r="D12368" s="1">
        <v>45028.603333333333</v>
      </c>
      <c r="E12368" s="3">
        <f t="shared" si="773"/>
        <v>14</v>
      </c>
      <c r="F12368" s="3">
        <f t="shared" si="774"/>
        <v>16</v>
      </c>
      <c r="G12368">
        <v>3276</v>
      </c>
      <c r="H12368" t="s">
        <v>31</v>
      </c>
      <c r="I12368" s="2">
        <v>4071458403535890</v>
      </c>
      <c r="J12368" s="2">
        <v>-7404281705617900</v>
      </c>
      <c r="K12368">
        <v>3276</v>
      </c>
      <c r="L12368" t="s">
        <v>31</v>
      </c>
      <c r="M12368" s="2">
        <v>4071458403535890</v>
      </c>
      <c r="N12368" s="2">
        <v>-7404281705617900</v>
      </c>
    </row>
    <row r="12369" spans="1:14" x14ac:dyDescent="0.35">
      <c r="A12369" s="1">
        <v>45028.668935185182</v>
      </c>
      <c r="B12369" s="4">
        <f t="shared" si="772"/>
        <v>45028</v>
      </c>
      <c r="C12369" s="5">
        <f t="shared" si="775"/>
        <v>0.66666666666666663</v>
      </c>
      <c r="D12369" s="1">
        <v>45028.671585648146</v>
      </c>
      <c r="E12369" s="3">
        <f t="shared" si="773"/>
        <v>16</v>
      </c>
      <c r="F12369" s="3">
        <f t="shared" si="774"/>
        <v>18</v>
      </c>
      <c r="G12369">
        <v>3276</v>
      </c>
      <c r="H12369" t="s">
        <v>31</v>
      </c>
      <c r="I12369" s="2">
        <v>4071458403535890</v>
      </c>
      <c r="J12369" s="2">
        <v>-7404281705617900</v>
      </c>
      <c r="K12369">
        <v>3186</v>
      </c>
      <c r="L12369" t="s">
        <v>10</v>
      </c>
      <c r="M12369" s="2">
        <v>4071958611647160</v>
      </c>
      <c r="N12369" s="2">
        <v>-7404311746358870</v>
      </c>
    </row>
    <row r="12370" spans="1:14" x14ac:dyDescent="0.35">
      <c r="A12370" s="1">
        <v>45028.723020833335</v>
      </c>
      <c r="B12370" s="4">
        <f t="shared" si="772"/>
        <v>45028</v>
      </c>
      <c r="C12370" s="5">
        <f t="shared" si="775"/>
        <v>0.70833333333333337</v>
      </c>
      <c r="D12370" s="1">
        <v>45028.73</v>
      </c>
      <c r="E12370" s="3">
        <f t="shared" si="773"/>
        <v>17</v>
      </c>
      <c r="F12370" s="3">
        <f t="shared" si="774"/>
        <v>19</v>
      </c>
      <c r="G12370">
        <v>3276</v>
      </c>
      <c r="H12370" t="s">
        <v>31</v>
      </c>
      <c r="I12370" s="2">
        <v>4071458403535890</v>
      </c>
      <c r="J12370" s="2">
        <v>-7404281705617900</v>
      </c>
      <c r="K12370">
        <v>3209</v>
      </c>
      <c r="L12370" t="s">
        <v>39</v>
      </c>
      <c r="M12370" s="2">
        <v>407241765</v>
      </c>
      <c r="N12370" s="2">
        <v>-740506564</v>
      </c>
    </row>
    <row r="12371" spans="1:14" x14ac:dyDescent="0.35">
      <c r="A12371" s="1">
        <v>45028.725324074076</v>
      </c>
      <c r="B12371" s="4">
        <f t="shared" si="772"/>
        <v>45028</v>
      </c>
      <c r="C12371" s="5">
        <f t="shared" si="775"/>
        <v>0.70833333333333337</v>
      </c>
      <c r="D12371" s="1">
        <v>45028.744629629633</v>
      </c>
      <c r="E12371" s="3">
        <f t="shared" si="773"/>
        <v>17</v>
      </c>
      <c r="F12371" s="3">
        <f t="shared" si="774"/>
        <v>19</v>
      </c>
      <c r="G12371">
        <v>3276</v>
      </c>
      <c r="H12371" t="s">
        <v>31</v>
      </c>
      <c r="I12371" s="2">
        <v>4071458403535890</v>
      </c>
      <c r="J12371" s="2">
        <v>-7404281705617900</v>
      </c>
      <c r="K12371">
        <v>3183</v>
      </c>
      <c r="L12371" t="s">
        <v>15</v>
      </c>
      <c r="M12371" s="2">
        <v>407162469</v>
      </c>
      <c r="N12371" s="2">
        <v>-740334588</v>
      </c>
    </row>
    <row r="12372" spans="1:14" x14ac:dyDescent="0.35">
      <c r="A12372" s="1">
        <v>45028.727881944447</v>
      </c>
      <c r="B12372" s="4">
        <f t="shared" si="772"/>
        <v>45028</v>
      </c>
      <c r="C12372" s="5">
        <f t="shared" si="775"/>
        <v>0.70833333333333337</v>
      </c>
      <c r="D12372" s="1">
        <v>45028.730555555558</v>
      </c>
      <c r="E12372" s="3">
        <f t="shared" si="773"/>
        <v>17</v>
      </c>
      <c r="F12372" s="3">
        <f t="shared" si="774"/>
        <v>19</v>
      </c>
      <c r="G12372">
        <v>3276</v>
      </c>
      <c r="H12372" t="s">
        <v>31</v>
      </c>
      <c r="I12372" s="2">
        <v>4071458403535890</v>
      </c>
      <c r="J12372" s="2">
        <v>-7404281705617900</v>
      </c>
      <c r="K12372">
        <v>3186</v>
      </c>
      <c r="L12372" t="s">
        <v>10</v>
      </c>
      <c r="M12372" s="2">
        <v>4071958611647160</v>
      </c>
      <c r="N12372" s="2">
        <v>-7404311746358870</v>
      </c>
    </row>
    <row r="12373" spans="1:14" x14ac:dyDescent="0.35">
      <c r="A12373" s="1">
        <v>45028.780462962961</v>
      </c>
      <c r="B12373" s="4">
        <f t="shared" si="772"/>
        <v>45028</v>
      </c>
      <c r="C12373" s="5">
        <f t="shared" si="775"/>
        <v>0.75</v>
      </c>
      <c r="D12373" s="1">
        <v>45028.785636574074</v>
      </c>
      <c r="E12373" s="3">
        <f t="shared" si="773"/>
        <v>18</v>
      </c>
      <c r="F12373" s="3">
        <f t="shared" si="774"/>
        <v>20</v>
      </c>
      <c r="G12373">
        <v>3276</v>
      </c>
      <c r="H12373" t="s">
        <v>31</v>
      </c>
      <c r="I12373" s="2">
        <v>4071458403535890</v>
      </c>
      <c r="J12373" s="2">
        <v>-7404281705617900</v>
      </c>
      <c r="K12373">
        <v>3269</v>
      </c>
      <c r="L12373" t="s">
        <v>43</v>
      </c>
      <c r="M12373" s="2">
        <v>4072601172964620</v>
      </c>
      <c r="N12373" s="2">
        <v>-7405038893222800</v>
      </c>
    </row>
    <row r="12374" spans="1:14" x14ac:dyDescent="0.35">
      <c r="A12374" s="1">
        <v>45028.806990740741</v>
      </c>
      <c r="B12374" s="4">
        <f t="shared" si="772"/>
        <v>45028</v>
      </c>
      <c r="C12374" s="5">
        <f t="shared" si="775"/>
        <v>0.79166666666666663</v>
      </c>
      <c r="D12374" s="1">
        <v>45028.810891203706</v>
      </c>
      <c r="E12374" s="3">
        <f t="shared" si="773"/>
        <v>19</v>
      </c>
      <c r="F12374" s="3">
        <f t="shared" si="774"/>
        <v>21</v>
      </c>
      <c r="G12374">
        <v>3276</v>
      </c>
      <c r="H12374" t="s">
        <v>31</v>
      </c>
      <c r="I12374" s="2">
        <v>4071458403535890</v>
      </c>
      <c r="J12374" s="2">
        <v>-7404281705617900</v>
      </c>
      <c r="K12374">
        <v>3186</v>
      </c>
      <c r="L12374" t="s">
        <v>10</v>
      </c>
      <c r="M12374" s="2">
        <v>4071958611647160</v>
      </c>
      <c r="N12374" s="2">
        <v>-7404311746358870</v>
      </c>
    </row>
    <row r="12375" spans="1:14" x14ac:dyDescent="0.35">
      <c r="A12375" s="1">
        <v>45028.835613425923</v>
      </c>
      <c r="B12375" s="4">
        <f t="shared" si="772"/>
        <v>45028</v>
      </c>
      <c r="C12375" s="5">
        <f t="shared" si="775"/>
        <v>0.83333333333333337</v>
      </c>
      <c r="D12375" s="1">
        <v>45028.839317129627</v>
      </c>
      <c r="E12375" s="3">
        <f t="shared" si="773"/>
        <v>20</v>
      </c>
      <c r="F12375" s="3">
        <f t="shared" si="774"/>
        <v>22</v>
      </c>
      <c r="G12375">
        <v>3276</v>
      </c>
      <c r="H12375" t="s">
        <v>31</v>
      </c>
      <c r="I12375" s="2">
        <v>4071458403535890</v>
      </c>
      <c r="J12375" s="2">
        <v>-7404281705617900</v>
      </c>
      <c r="K12375">
        <v>3186</v>
      </c>
      <c r="L12375" t="s">
        <v>10</v>
      </c>
      <c r="M12375" s="2">
        <v>4071958611647160</v>
      </c>
      <c r="N12375" s="2">
        <v>-7404311746358870</v>
      </c>
    </row>
    <row r="12376" spans="1:14" x14ac:dyDescent="0.35">
      <c r="A12376" s="1">
        <v>45028.89638888889</v>
      </c>
      <c r="B12376" s="4">
        <f t="shared" si="772"/>
        <v>45028</v>
      </c>
      <c r="C12376" s="5">
        <f t="shared" si="775"/>
        <v>0.875</v>
      </c>
      <c r="D12376" s="1">
        <v>45028.900833333333</v>
      </c>
      <c r="E12376" s="3">
        <f t="shared" si="773"/>
        <v>21</v>
      </c>
      <c r="F12376" s="3">
        <f t="shared" si="774"/>
        <v>23</v>
      </c>
      <c r="G12376">
        <v>3276</v>
      </c>
      <c r="H12376" t="s">
        <v>31</v>
      </c>
      <c r="I12376" s="2">
        <v>4071458403535890</v>
      </c>
      <c r="J12376" s="2">
        <v>-7404281705617900</v>
      </c>
      <c r="K12376">
        <v>3192</v>
      </c>
      <c r="L12376" t="s">
        <v>33</v>
      </c>
      <c r="M12376" s="2">
        <v>407112423</v>
      </c>
      <c r="N12376" s="2">
        <v>-740557013</v>
      </c>
    </row>
    <row r="12377" spans="1:14" x14ac:dyDescent="0.35">
      <c r="A12377" s="1">
        <v>45028.900694444441</v>
      </c>
      <c r="B12377" s="4">
        <f t="shared" si="772"/>
        <v>45028</v>
      </c>
      <c r="C12377" s="5">
        <f t="shared" si="775"/>
        <v>0.875</v>
      </c>
      <c r="D12377" s="1">
        <v>45028.905613425923</v>
      </c>
      <c r="E12377" s="3">
        <f t="shared" si="773"/>
        <v>21</v>
      </c>
      <c r="F12377" s="3">
        <f t="shared" si="774"/>
        <v>23</v>
      </c>
      <c r="G12377">
        <v>3276</v>
      </c>
      <c r="H12377" t="s">
        <v>31</v>
      </c>
      <c r="I12377" s="2">
        <v>4071458403535890</v>
      </c>
      <c r="J12377" s="2">
        <v>-7404281705617900</v>
      </c>
      <c r="K12377">
        <v>3279</v>
      </c>
      <c r="L12377" t="s">
        <v>30</v>
      </c>
      <c r="M12377" s="2">
        <v>4.0721630142638304E+16</v>
      </c>
      <c r="N12377" s="2">
        <v>-7404996782541270</v>
      </c>
    </row>
    <row r="12378" spans="1:14" x14ac:dyDescent="0.35">
      <c r="A12378" s="1">
        <v>45028.929756944446</v>
      </c>
      <c r="B12378" s="4">
        <f t="shared" si="772"/>
        <v>45028</v>
      </c>
      <c r="C12378" s="5">
        <f t="shared" si="775"/>
        <v>0.91666666666666663</v>
      </c>
      <c r="D12378" s="1">
        <v>45028.934293981481</v>
      </c>
      <c r="E12378" s="3">
        <f t="shared" si="773"/>
        <v>22</v>
      </c>
      <c r="F12378" s="3">
        <f t="shared" si="774"/>
        <v>24</v>
      </c>
      <c r="G12378">
        <v>3276</v>
      </c>
      <c r="H12378" t="s">
        <v>31</v>
      </c>
      <c r="I12378" s="2">
        <v>4071458403535890</v>
      </c>
      <c r="J12378" s="2">
        <v>-7404281705617900</v>
      </c>
      <c r="K12378">
        <v>3209</v>
      </c>
      <c r="L12378" t="s">
        <v>39</v>
      </c>
      <c r="M12378" s="2">
        <v>407241765</v>
      </c>
      <c r="N12378" s="2">
        <v>-740506564</v>
      </c>
    </row>
    <row r="12379" spans="1:14" x14ac:dyDescent="0.35">
      <c r="A12379" s="1">
        <v>45028.949525462966</v>
      </c>
      <c r="B12379" s="4">
        <f t="shared" si="772"/>
        <v>45028</v>
      </c>
      <c r="C12379" s="5">
        <f t="shared" si="775"/>
        <v>0.91666666666666663</v>
      </c>
      <c r="D12379" s="1">
        <v>45028.953564814816</v>
      </c>
      <c r="E12379" s="3">
        <f t="shared" si="773"/>
        <v>22</v>
      </c>
      <c r="F12379" s="3">
        <f t="shared" si="774"/>
        <v>24</v>
      </c>
      <c r="G12379">
        <v>3276</v>
      </c>
      <c r="H12379" t="s">
        <v>31</v>
      </c>
      <c r="I12379" s="2">
        <v>4071458403535890</v>
      </c>
      <c r="J12379" s="2">
        <v>-7404281705617900</v>
      </c>
      <c r="K12379">
        <v>3192</v>
      </c>
      <c r="L12379" t="s">
        <v>33</v>
      </c>
      <c r="M12379" s="2">
        <v>407112423</v>
      </c>
      <c r="N12379" s="2">
        <v>-740557013</v>
      </c>
    </row>
    <row r="12380" spans="1:14" x14ac:dyDescent="0.35">
      <c r="A12380" s="1">
        <v>45029.275127314817</v>
      </c>
      <c r="B12380" s="4">
        <f t="shared" si="772"/>
        <v>45029</v>
      </c>
      <c r="C12380" s="5">
        <f t="shared" si="775"/>
        <v>0.25</v>
      </c>
      <c r="D12380" s="1">
        <v>45029.278310185182</v>
      </c>
      <c r="E12380" s="3">
        <f t="shared" si="773"/>
        <v>6</v>
      </c>
      <c r="F12380" s="3">
        <f t="shared" si="774"/>
        <v>8</v>
      </c>
      <c r="G12380">
        <v>3276</v>
      </c>
      <c r="H12380" t="s">
        <v>31</v>
      </c>
      <c r="I12380" s="2">
        <v>4071458403535890</v>
      </c>
      <c r="J12380" s="2">
        <v>-7404281705617900</v>
      </c>
      <c r="K12380">
        <v>3186</v>
      </c>
      <c r="L12380" t="s">
        <v>10</v>
      </c>
      <c r="M12380" s="2">
        <v>4071958611647160</v>
      </c>
      <c r="N12380" s="2">
        <v>-7404311746358870</v>
      </c>
    </row>
    <row r="12381" spans="1:14" x14ac:dyDescent="0.35">
      <c r="A12381" s="1">
        <v>45029.286562499998</v>
      </c>
      <c r="B12381" s="4">
        <f t="shared" si="772"/>
        <v>45029</v>
      </c>
      <c r="C12381" s="5">
        <f t="shared" si="775"/>
        <v>0.25</v>
      </c>
      <c r="D12381" s="1">
        <v>45029.289409722223</v>
      </c>
      <c r="E12381" s="3">
        <f t="shared" si="773"/>
        <v>6</v>
      </c>
      <c r="F12381" s="3">
        <f t="shared" si="774"/>
        <v>8</v>
      </c>
      <c r="G12381">
        <v>3276</v>
      </c>
      <c r="H12381" t="s">
        <v>31</v>
      </c>
      <c r="I12381" s="2">
        <v>4071458403535890</v>
      </c>
      <c r="J12381" s="2">
        <v>-7404281705617900</v>
      </c>
      <c r="K12381">
        <v>3184</v>
      </c>
      <c r="L12381" t="s">
        <v>44</v>
      </c>
      <c r="M12381" s="2">
        <v>407141454</v>
      </c>
      <c r="N12381" s="2">
        <v>-740335519</v>
      </c>
    </row>
    <row r="12382" spans="1:14" x14ac:dyDescent="0.35">
      <c r="A12382" s="1">
        <v>45029.345682870371</v>
      </c>
      <c r="B12382" s="4">
        <f t="shared" si="772"/>
        <v>45029</v>
      </c>
      <c r="C12382" s="5">
        <f t="shared" si="775"/>
        <v>0.33333333333333331</v>
      </c>
      <c r="D12382" s="1">
        <v>45029.348599537036</v>
      </c>
      <c r="E12382" s="3">
        <f t="shared" si="773"/>
        <v>8</v>
      </c>
      <c r="F12382" s="3">
        <f t="shared" si="774"/>
        <v>10</v>
      </c>
      <c r="G12382">
        <v>3276</v>
      </c>
      <c r="H12382" t="s">
        <v>31</v>
      </c>
      <c r="I12382" s="2">
        <v>4071458403535890</v>
      </c>
      <c r="J12382" s="2">
        <v>-7404281705617900</v>
      </c>
      <c r="K12382">
        <v>3186</v>
      </c>
      <c r="L12382" t="s">
        <v>10</v>
      </c>
      <c r="M12382" s="2">
        <v>4071958611647160</v>
      </c>
      <c r="N12382" s="2">
        <v>-7404311746358870</v>
      </c>
    </row>
    <row r="12383" spans="1:14" x14ac:dyDescent="0.35">
      <c r="A12383" s="1">
        <v>45029.348761574074</v>
      </c>
      <c r="B12383" s="4">
        <f t="shared" si="772"/>
        <v>45029</v>
      </c>
      <c r="C12383" s="5">
        <f t="shared" si="775"/>
        <v>0.33333333333333331</v>
      </c>
      <c r="D12383" s="1">
        <v>45029.352384259262</v>
      </c>
      <c r="E12383" s="3">
        <f t="shared" si="773"/>
        <v>8</v>
      </c>
      <c r="F12383" s="3">
        <f t="shared" si="774"/>
        <v>10</v>
      </c>
      <c r="G12383">
        <v>3276</v>
      </c>
      <c r="H12383" t="s">
        <v>31</v>
      </c>
      <c r="I12383" s="2">
        <v>4071458403535890</v>
      </c>
      <c r="J12383" s="2">
        <v>-7404281705617900</v>
      </c>
      <c r="K12383">
        <v>3186</v>
      </c>
      <c r="L12383" t="s">
        <v>10</v>
      </c>
      <c r="M12383" s="2">
        <v>4071958611647160</v>
      </c>
      <c r="N12383" s="2">
        <v>-7404311746358870</v>
      </c>
    </row>
    <row r="12384" spans="1:14" x14ac:dyDescent="0.35">
      <c r="A12384" s="1">
        <v>45029.368645833332</v>
      </c>
      <c r="B12384" s="4">
        <f t="shared" si="772"/>
        <v>45029</v>
      </c>
      <c r="C12384" s="5">
        <f t="shared" si="775"/>
        <v>0.33333333333333331</v>
      </c>
      <c r="D12384" s="1">
        <v>45029.372002314813</v>
      </c>
      <c r="E12384" s="3">
        <f t="shared" si="773"/>
        <v>8</v>
      </c>
      <c r="F12384" s="3">
        <f t="shared" si="774"/>
        <v>10</v>
      </c>
      <c r="G12384">
        <v>3276</v>
      </c>
      <c r="H12384" t="s">
        <v>31</v>
      </c>
      <c r="I12384" s="2">
        <v>4071458403535890</v>
      </c>
      <c r="J12384" s="2">
        <v>-7404281705617900</v>
      </c>
      <c r="K12384">
        <v>3184</v>
      </c>
      <c r="L12384" t="s">
        <v>44</v>
      </c>
      <c r="M12384" s="2">
        <v>407141454</v>
      </c>
      <c r="N12384" s="2">
        <v>-740335519</v>
      </c>
    </row>
    <row r="12385" spans="1:14" x14ac:dyDescent="0.35">
      <c r="A12385" s="1">
        <v>45029.369641203702</v>
      </c>
      <c r="B12385" s="4">
        <f t="shared" si="772"/>
        <v>45029</v>
      </c>
      <c r="C12385" s="5">
        <f t="shared" si="775"/>
        <v>0.33333333333333331</v>
      </c>
      <c r="D12385" s="1">
        <v>45029.372245370374</v>
      </c>
      <c r="E12385" s="3">
        <f t="shared" si="773"/>
        <v>8</v>
      </c>
      <c r="F12385" s="3">
        <f t="shared" si="774"/>
        <v>10</v>
      </c>
      <c r="G12385">
        <v>3276</v>
      </c>
      <c r="H12385" t="s">
        <v>31</v>
      </c>
      <c r="I12385" s="2">
        <v>4071458403535890</v>
      </c>
      <c r="J12385" s="2">
        <v>-7404281705617900</v>
      </c>
      <c r="K12385">
        <v>3186</v>
      </c>
      <c r="L12385" t="s">
        <v>10</v>
      </c>
      <c r="M12385" s="2">
        <v>4071958611647160</v>
      </c>
      <c r="N12385" s="2">
        <v>-7404311746358870</v>
      </c>
    </row>
    <row r="12386" spans="1:14" x14ac:dyDescent="0.35">
      <c r="A12386" s="1">
        <v>45029.369745370372</v>
      </c>
      <c r="B12386" s="4">
        <f t="shared" si="772"/>
        <v>45029</v>
      </c>
      <c r="C12386" s="5">
        <f t="shared" si="775"/>
        <v>0.33333333333333331</v>
      </c>
      <c r="D12386" s="1">
        <v>45029.371620370373</v>
      </c>
      <c r="E12386" s="3">
        <f t="shared" si="773"/>
        <v>8</v>
      </c>
      <c r="F12386" s="3">
        <f t="shared" si="774"/>
        <v>10</v>
      </c>
      <c r="G12386">
        <v>3276</v>
      </c>
      <c r="H12386" t="s">
        <v>31</v>
      </c>
      <c r="I12386" s="2">
        <v>4071458403535890</v>
      </c>
      <c r="J12386" s="2">
        <v>-7404281705617900</v>
      </c>
      <c r="K12386">
        <v>3214</v>
      </c>
      <c r="L12386" t="s">
        <v>40</v>
      </c>
      <c r="M12386" s="2">
        <v>407127742</v>
      </c>
      <c r="N12386" s="2">
        <v>-740364857</v>
      </c>
    </row>
    <row r="12387" spans="1:14" x14ac:dyDescent="0.35">
      <c r="A12387" s="1">
        <v>45029.383206018516</v>
      </c>
      <c r="B12387" s="4">
        <f t="shared" si="772"/>
        <v>45029</v>
      </c>
      <c r="C12387" s="5">
        <f t="shared" si="775"/>
        <v>0.375</v>
      </c>
      <c r="D12387" s="1">
        <v>45029.387233796297</v>
      </c>
      <c r="E12387" s="3">
        <f t="shared" si="773"/>
        <v>9</v>
      </c>
      <c r="F12387" s="3">
        <f t="shared" si="774"/>
        <v>11</v>
      </c>
      <c r="G12387">
        <v>3276</v>
      </c>
      <c r="H12387" t="s">
        <v>31</v>
      </c>
      <c r="I12387" s="2">
        <v>4071458403535890</v>
      </c>
      <c r="J12387" s="2">
        <v>-7404281705617900</v>
      </c>
      <c r="K12387">
        <v>3183</v>
      </c>
      <c r="L12387" t="s">
        <v>15</v>
      </c>
      <c r="M12387" s="2">
        <v>407162469</v>
      </c>
      <c r="N12387" s="2">
        <v>-740334588</v>
      </c>
    </row>
    <row r="12388" spans="1:14" x14ac:dyDescent="0.35">
      <c r="A12388" s="1">
        <v>45029.433391203704</v>
      </c>
      <c r="B12388" s="4">
        <f t="shared" si="772"/>
        <v>45029</v>
      </c>
      <c r="C12388" s="5">
        <f t="shared" si="775"/>
        <v>0.41666666666666669</v>
      </c>
      <c r="D12388" s="1">
        <v>45029.436481481483</v>
      </c>
      <c r="E12388" s="3">
        <f t="shared" si="773"/>
        <v>10</v>
      </c>
      <c r="F12388" s="3">
        <f t="shared" si="774"/>
        <v>12</v>
      </c>
      <c r="G12388">
        <v>3276</v>
      </c>
      <c r="H12388" t="s">
        <v>31</v>
      </c>
      <c r="I12388" s="2">
        <v>4071458403535890</v>
      </c>
      <c r="J12388" s="2">
        <v>-7404281705617900</v>
      </c>
      <c r="K12388">
        <v>3214</v>
      </c>
      <c r="L12388" t="s">
        <v>40</v>
      </c>
      <c r="M12388" s="2">
        <v>407127742</v>
      </c>
      <c r="N12388" s="2">
        <v>-740364857</v>
      </c>
    </row>
    <row r="12389" spans="1:14" x14ac:dyDescent="0.35">
      <c r="A12389" s="1">
        <v>45029.456666666665</v>
      </c>
      <c r="B12389" s="4">
        <f t="shared" si="772"/>
        <v>45029</v>
      </c>
      <c r="C12389" s="5">
        <f t="shared" si="775"/>
        <v>0.41666666666666669</v>
      </c>
      <c r="D12389" s="1">
        <v>45029.458877314813</v>
      </c>
      <c r="E12389" s="3">
        <f t="shared" si="773"/>
        <v>11</v>
      </c>
      <c r="F12389" s="3">
        <f t="shared" si="774"/>
        <v>13</v>
      </c>
      <c r="G12389">
        <v>3276</v>
      </c>
      <c r="H12389" t="s">
        <v>31</v>
      </c>
      <c r="I12389" s="2">
        <v>4071458403535890</v>
      </c>
      <c r="J12389" s="2">
        <v>-7404281705617900</v>
      </c>
      <c r="K12389">
        <v>3186</v>
      </c>
      <c r="L12389" t="s">
        <v>10</v>
      </c>
      <c r="M12389" s="2">
        <v>4071958611647160</v>
      </c>
      <c r="N12389" s="2">
        <v>-7404311746358870</v>
      </c>
    </row>
    <row r="12390" spans="1:14" x14ac:dyDescent="0.35">
      <c r="A12390" s="1">
        <v>45029.462534722225</v>
      </c>
      <c r="B12390" s="4">
        <f t="shared" si="772"/>
        <v>45029</v>
      </c>
      <c r="C12390" s="5">
        <f t="shared" si="775"/>
        <v>0.45833333333333331</v>
      </c>
      <c r="D12390" s="1">
        <v>45029.468356481484</v>
      </c>
      <c r="E12390" s="3">
        <f t="shared" si="773"/>
        <v>11</v>
      </c>
      <c r="F12390" s="3">
        <f t="shared" si="774"/>
        <v>13</v>
      </c>
      <c r="G12390">
        <v>3276</v>
      </c>
      <c r="H12390" t="s">
        <v>31</v>
      </c>
      <c r="I12390" s="2">
        <v>4071458403535890</v>
      </c>
      <c r="J12390" s="2">
        <v>-7404281705617900</v>
      </c>
      <c r="K12390">
        <v>3183</v>
      </c>
      <c r="L12390" t="s">
        <v>15</v>
      </c>
      <c r="M12390" s="2">
        <v>407162469</v>
      </c>
      <c r="N12390" s="2">
        <v>-740334588</v>
      </c>
    </row>
    <row r="12391" spans="1:14" x14ac:dyDescent="0.35">
      <c r="A12391" s="1">
        <v>45029.798784722225</v>
      </c>
      <c r="B12391" s="4">
        <f t="shared" si="772"/>
        <v>45029</v>
      </c>
      <c r="C12391" s="5">
        <f t="shared" si="775"/>
        <v>0.79166666666666663</v>
      </c>
      <c r="D12391" s="1">
        <v>45029.814282407409</v>
      </c>
      <c r="E12391" s="3">
        <f t="shared" si="773"/>
        <v>19</v>
      </c>
      <c r="F12391" s="3">
        <f t="shared" si="774"/>
        <v>21</v>
      </c>
      <c r="G12391">
        <v>3276</v>
      </c>
      <c r="H12391" t="s">
        <v>31</v>
      </c>
      <c r="I12391" s="2">
        <v>4071458403535890</v>
      </c>
      <c r="J12391" s="2">
        <v>-7404281705617900</v>
      </c>
      <c r="K12391">
        <v>3276</v>
      </c>
      <c r="L12391" t="s">
        <v>31</v>
      </c>
      <c r="M12391" s="2">
        <v>4071458403535890</v>
      </c>
      <c r="N12391" s="2">
        <v>-7404281705617900</v>
      </c>
    </row>
    <row r="12392" spans="1:14" x14ac:dyDescent="0.35">
      <c r="A12392" s="1">
        <v>45029.81695601852</v>
      </c>
      <c r="B12392" s="4">
        <f t="shared" si="772"/>
        <v>45029</v>
      </c>
      <c r="C12392" s="5">
        <f t="shared" si="775"/>
        <v>0.79166666666666663</v>
      </c>
      <c r="D12392" s="1">
        <v>45029.821608796294</v>
      </c>
      <c r="E12392" s="3">
        <f t="shared" si="773"/>
        <v>19</v>
      </c>
      <c r="F12392" s="3">
        <f t="shared" si="774"/>
        <v>21</v>
      </c>
      <c r="G12392">
        <v>3276</v>
      </c>
      <c r="H12392" t="s">
        <v>31</v>
      </c>
      <c r="I12392" s="2">
        <v>4071458403535890</v>
      </c>
      <c r="J12392" s="2">
        <v>-7404281705617900</v>
      </c>
      <c r="K12392">
        <v>3192</v>
      </c>
      <c r="L12392" t="s">
        <v>33</v>
      </c>
      <c r="M12392" s="2">
        <v>407112423</v>
      </c>
      <c r="N12392" s="2">
        <v>-740557013</v>
      </c>
    </row>
    <row r="12393" spans="1:14" x14ac:dyDescent="0.35">
      <c r="A12393" s="1">
        <v>45029.856388888889</v>
      </c>
      <c r="B12393" s="4">
        <f t="shared" si="772"/>
        <v>45029</v>
      </c>
      <c r="C12393" s="5">
        <f t="shared" si="775"/>
        <v>0.83333333333333337</v>
      </c>
      <c r="D12393" s="1">
        <v>45029.858854166669</v>
      </c>
      <c r="E12393" s="3">
        <f t="shared" si="773"/>
        <v>20</v>
      </c>
      <c r="F12393" s="3">
        <f t="shared" si="774"/>
        <v>22</v>
      </c>
      <c r="G12393">
        <v>3276</v>
      </c>
      <c r="H12393" t="s">
        <v>31</v>
      </c>
      <c r="I12393" s="2">
        <v>4071458403535890</v>
      </c>
      <c r="J12393" s="2">
        <v>-7404281705617900</v>
      </c>
      <c r="K12393">
        <v>3273</v>
      </c>
      <c r="L12393" t="s">
        <v>46</v>
      </c>
      <c r="M12393" s="2">
        <v>4.0721650724879904E+16</v>
      </c>
      <c r="N12393" s="2">
        <v>-7404288411140440</v>
      </c>
    </row>
    <row r="12394" spans="1:14" x14ac:dyDescent="0.35">
      <c r="A12394" s="1">
        <v>45029.86923611111</v>
      </c>
      <c r="B12394" s="4">
        <f t="shared" si="772"/>
        <v>45029</v>
      </c>
      <c r="C12394" s="5">
        <f t="shared" si="775"/>
        <v>0.83333333333333337</v>
      </c>
      <c r="D12394" s="1">
        <v>45029.871446759258</v>
      </c>
      <c r="E12394" s="3">
        <f t="shared" si="773"/>
        <v>20</v>
      </c>
      <c r="F12394" s="3">
        <f t="shared" si="774"/>
        <v>22</v>
      </c>
      <c r="G12394">
        <v>3276</v>
      </c>
      <c r="H12394" t="s">
        <v>31</v>
      </c>
      <c r="I12394" s="2">
        <v>4071458403535890</v>
      </c>
      <c r="J12394" s="2">
        <v>-7404281705617900</v>
      </c>
      <c r="K12394">
        <v>3205</v>
      </c>
      <c r="L12394" t="s">
        <v>22</v>
      </c>
      <c r="M12394" s="2">
        <v>4071653978099190</v>
      </c>
      <c r="N12394" s="2">
        <v>-740496379137039</v>
      </c>
    </row>
    <row r="12395" spans="1:14" x14ac:dyDescent="0.35">
      <c r="A12395" s="1">
        <v>45029.884097222224</v>
      </c>
      <c r="B12395" s="4">
        <f t="shared" si="772"/>
        <v>45029</v>
      </c>
      <c r="C12395" s="5">
        <f t="shared" si="775"/>
        <v>0.875</v>
      </c>
      <c r="D12395" s="1">
        <v>45029.890555555554</v>
      </c>
      <c r="E12395" s="3">
        <f t="shared" si="773"/>
        <v>21</v>
      </c>
      <c r="F12395" s="3">
        <f t="shared" si="774"/>
        <v>23</v>
      </c>
      <c r="G12395">
        <v>3276</v>
      </c>
      <c r="H12395" t="s">
        <v>31</v>
      </c>
      <c r="I12395" s="2">
        <v>4071458403535890</v>
      </c>
      <c r="J12395" s="2">
        <v>-7404281705617900</v>
      </c>
      <c r="K12395">
        <v>3202</v>
      </c>
      <c r="L12395" t="s">
        <v>16</v>
      </c>
      <c r="M12395" s="2">
        <v>407272235</v>
      </c>
      <c r="N12395" s="2">
        <v>-740337589</v>
      </c>
    </row>
    <row r="12396" spans="1:14" x14ac:dyDescent="0.35">
      <c r="A12396" s="1">
        <v>45029.9140162037</v>
      </c>
      <c r="B12396" s="4">
        <f t="shared" si="772"/>
        <v>45029</v>
      </c>
      <c r="C12396" s="5">
        <f t="shared" si="775"/>
        <v>0.875</v>
      </c>
      <c r="D12396" s="1">
        <v>45029.916145833333</v>
      </c>
      <c r="E12396" s="3">
        <f t="shared" si="773"/>
        <v>21</v>
      </c>
      <c r="F12396" s="3">
        <f t="shared" si="774"/>
        <v>23</v>
      </c>
      <c r="G12396">
        <v>3276</v>
      </c>
      <c r="H12396" t="s">
        <v>31</v>
      </c>
      <c r="I12396" s="2">
        <v>4071458403535890</v>
      </c>
      <c r="J12396" s="2">
        <v>-7404281705617900</v>
      </c>
      <c r="K12396">
        <v>3186</v>
      </c>
      <c r="L12396" t="s">
        <v>10</v>
      </c>
      <c r="M12396" s="2">
        <v>4071958611647160</v>
      </c>
      <c r="N12396" s="2">
        <v>-7404311746358870</v>
      </c>
    </row>
    <row r="12397" spans="1:14" x14ac:dyDescent="0.35">
      <c r="A12397" s="1">
        <v>45030.294699074075</v>
      </c>
      <c r="B12397" s="4">
        <f t="shared" si="772"/>
        <v>45030</v>
      </c>
      <c r="C12397" s="5">
        <f t="shared" si="775"/>
        <v>0.29166666666666669</v>
      </c>
      <c r="D12397" s="1">
        <v>45030.298750000002</v>
      </c>
      <c r="E12397" s="3">
        <f t="shared" si="773"/>
        <v>7</v>
      </c>
      <c r="F12397" s="3">
        <f t="shared" si="774"/>
        <v>9</v>
      </c>
      <c r="G12397">
        <v>3276</v>
      </c>
      <c r="H12397" t="s">
        <v>31</v>
      </c>
      <c r="I12397" s="2">
        <v>4071458403535890</v>
      </c>
      <c r="J12397" s="2">
        <v>-7404281705617900</v>
      </c>
      <c r="K12397">
        <v>3183</v>
      </c>
      <c r="L12397" t="s">
        <v>15</v>
      </c>
      <c r="M12397" s="2">
        <v>407162469</v>
      </c>
      <c r="N12397" s="2">
        <v>-740334588</v>
      </c>
    </row>
    <row r="12398" spans="1:14" x14ac:dyDescent="0.35">
      <c r="A12398" s="1">
        <v>45030.335868055554</v>
      </c>
      <c r="B12398" s="4">
        <f t="shared" si="772"/>
        <v>45030</v>
      </c>
      <c r="C12398" s="5">
        <f t="shared" si="775"/>
        <v>0.33333333333333331</v>
      </c>
      <c r="D12398" s="1">
        <v>45030.338750000003</v>
      </c>
      <c r="E12398" s="3">
        <f t="shared" si="773"/>
        <v>8</v>
      </c>
      <c r="F12398" s="3">
        <f t="shared" si="774"/>
        <v>10</v>
      </c>
      <c r="G12398">
        <v>3276</v>
      </c>
      <c r="H12398" t="s">
        <v>31</v>
      </c>
      <c r="I12398" s="2">
        <v>4071458403535890</v>
      </c>
      <c r="J12398" s="2">
        <v>-7404281705617900</v>
      </c>
      <c r="K12398">
        <v>3183</v>
      </c>
      <c r="L12398" t="s">
        <v>15</v>
      </c>
      <c r="M12398" s="2">
        <v>407162469</v>
      </c>
      <c r="N12398" s="2">
        <v>-740334588</v>
      </c>
    </row>
    <row r="12399" spans="1:14" x14ac:dyDescent="0.35">
      <c r="A12399" s="1">
        <v>45030.34547453704</v>
      </c>
      <c r="B12399" s="4">
        <f t="shared" si="772"/>
        <v>45030</v>
      </c>
      <c r="C12399" s="5">
        <f t="shared" si="775"/>
        <v>0.33333333333333331</v>
      </c>
      <c r="D12399" s="1">
        <v>45030.347766203704</v>
      </c>
      <c r="E12399" s="3">
        <f t="shared" si="773"/>
        <v>8</v>
      </c>
      <c r="F12399" s="3">
        <f t="shared" si="774"/>
        <v>10</v>
      </c>
      <c r="G12399">
        <v>3276</v>
      </c>
      <c r="H12399" t="s">
        <v>31</v>
      </c>
      <c r="I12399" s="2">
        <v>4071458403535890</v>
      </c>
      <c r="J12399" s="2">
        <v>-7404281705617900</v>
      </c>
      <c r="K12399">
        <v>3186</v>
      </c>
      <c r="L12399" t="s">
        <v>10</v>
      </c>
      <c r="M12399" s="2">
        <v>4071958611647160</v>
      </c>
      <c r="N12399" s="2">
        <v>-7404311746358870</v>
      </c>
    </row>
    <row r="12400" spans="1:14" x14ac:dyDescent="0.35">
      <c r="A12400" s="1">
        <v>45030.376817129632</v>
      </c>
      <c r="B12400" s="4">
        <f t="shared" si="772"/>
        <v>45030</v>
      </c>
      <c r="C12400" s="5">
        <f t="shared" si="775"/>
        <v>0.375</v>
      </c>
      <c r="D12400" s="1">
        <v>45030.38013888889</v>
      </c>
      <c r="E12400" s="3">
        <f t="shared" si="773"/>
        <v>9</v>
      </c>
      <c r="F12400" s="3">
        <f t="shared" si="774"/>
        <v>11</v>
      </c>
      <c r="G12400">
        <v>3276</v>
      </c>
      <c r="H12400" t="s">
        <v>31</v>
      </c>
      <c r="I12400" s="2">
        <v>4071458403535890</v>
      </c>
      <c r="J12400" s="2">
        <v>-7404281705617900</v>
      </c>
      <c r="K12400">
        <v>3184</v>
      </c>
      <c r="L12400" t="s">
        <v>44</v>
      </c>
      <c r="M12400" s="2">
        <v>407141454</v>
      </c>
      <c r="N12400" s="2">
        <v>-740335519</v>
      </c>
    </row>
    <row r="12401" spans="1:14" x14ac:dyDescent="0.35">
      <c r="A12401" s="1">
        <v>45030.378518518519</v>
      </c>
      <c r="B12401" s="4">
        <f t="shared" si="772"/>
        <v>45030</v>
      </c>
      <c r="C12401" s="5">
        <f t="shared" si="775"/>
        <v>0.375</v>
      </c>
      <c r="D12401" s="1">
        <v>45030.38140046296</v>
      </c>
      <c r="E12401" s="3">
        <f t="shared" si="773"/>
        <v>9</v>
      </c>
      <c r="F12401" s="3">
        <f t="shared" si="774"/>
        <v>11</v>
      </c>
      <c r="G12401">
        <v>3276</v>
      </c>
      <c r="H12401" t="s">
        <v>31</v>
      </c>
      <c r="I12401" s="2">
        <v>4071458403535890</v>
      </c>
      <c r="J12401" s="2">
        <v>-7404281705617900</v>
      </c>
      <c r="K12401">
        <v>3186</v>
      </c>
      <c r="L12401" t="s">
        <v>10</v>
      </c>
      <c r="M12401" s="2">
        <v>4071958611647160</v>
      </c>
      <c r="N12401" s="2">
        <v>-7404311746358870</v>
      </c>
    </row>
    <row r="12402" spans="1:14" x14ac:dyDescent="0.35">
      <c r="A12402" s="1">
        <v>45030.385937500003</v>
      </c>
      <c r="B12402" s="4">
        <f t="shared" si="772"/>
        <v>45030</v>
      </c>
      <c r="C12402" s="5">
        <f t="shared" si="775"/>
        <v>0.375</v>
      </c>
      <c r="D12402" s="1">
        <v>45030.388124999998</v>
      </c>
      <c r="E12402" s="3">
        <f t="shared" si="773"/>
        <v>9</v>
      </c>
      <c r="F12402" s="3">
        <f t="shared" si="774"/>
        <v>11</v>
      </c>
      <c r="G12402">
        <v>3276</v>
      </c>
      <c r="H12402" t="s">
        <v>31</v>
      </c>
      <c r="I12402" s="2">
        <v>4071458403535890</v>
      </c>
      <c r="J12402" s="2">
        <v>-7404281705617900</v>
      </c>
      <c r="K12402">
        <v>3186</v>
      </c>
      <c r="L12402" t="s">
        <v>10</v>
      </c>
      <c r="M12402" s="2">
        <v>4071958611647160</v>
      </c>
      <c r="N12402" s="2">
        <v>-7404311746358870</v>
      </c>
    </row>
    <row r="12403" spans="1:14" x14ac:dyDescent="0.35">
      <c r="A12403" s="1">
        <v>45030.386180555557</v>
      </c>
      <c r="B12403" s="4">
        <f t="shared" si="772"/>
        <v>45030</v>
      </c>
      <c r="C12403" s="5">
        <f t="shared" si="775"/>
        <v>0.375</v>
      </c>
      <c r="D12403" s="1">
        <v>45030.401886574073</v>
      </c>
      <c r="E12403" s="3">
        <f t="shared" si="773"/>
        <v>9</v>
      </c>
      <c r="F12403" s="3">
        <f t="shared" si="774"/>
        <v>11</v>
      </c>
      <c r="G12403">
        <v>3276</v>
      </c>
      <c r="H12403" t="s">
        <v>31</v>
      </c>
      <c r="I12403" s="2">
        <v>4071458403535890</v>
      </c>
      <c r="J12403" s="2">
        <v>-7404281705617900</v>
      </c>
      <c r="K12403">
        <v>3185</v>
      </c>
      <c r="L12403" t="s">
        <v>38</v>
      </c>
      <c r="M12403" s="2">
        <v>407177325</v>
      </c>
      <c r="N12403" s="2">
        <v>-74043845</v>
      </c>
    </row>
    <row r="12404" spans="1:14" x14ac:dyDescent="0.35">
      <c r="A12404" s="1">
        <v>45030.393541666665</v>
      </c>
      <c r="B12404" s="4">
        <f t="shared" si="772"/>
        <v>45030</v>
      </c>
      <c r="C12404" s="5">
        <f t="shared" si="775"/>
        <v>0.375</v>
      </c>
      <c r="D12404" s="1">
        <v>45030.397546296299</v>
      </c>
      <c r="E12404" s="3">
        <f t="shared" si="773"/>
        <v>9</v>
      </c>
      <c r="F12404" s="3">
        <f t="shared" si="774"/>
        <v>11</v>
      </c>
      <c r="G12404">
        <v>3276</v>
      </c>
      <c r="H12404" t="s">
        <v>31</v>
      </c>
      <c r="I12404" s="2">
        <v>4071458403535890</v>
      </c>
      <c r="J12404" s="2">
        <v>-7404281705617900</v>
      </c>
      <c r="K12404">
        <v>3209</v>
      </c>
      <c r="L12404" t="s">
        <v>39</v>
      </c>
      <c r="M12404" s="2">
        <v>407241765</v>
      </c>
      <c r="N12404" s="2">
        <v>-740506564</v>
      </c>
    </row>
    <row r="12405" spans="1:14" x14ac:dyDescent="0.35">
      <c r="A12405" s="1">
        <v>45030.41306712963</v>
      </c>
      <c r="B12405" s="4">
        <f t="shared" si="772"/>
        <v>45030</v>
      </c>
      <c r="C12405" s="5">
        <f t="shared" si="775"/>
        <v>0.375</v>
      </c>
      <c r="D12405" s="1">
        <v>45030.42769675926</v>
      </c>
      <c r="E12405" s="3">
        <f t="shared" si="773"/>
        <v>10</v>
      </c>
      <c r="F12405" s="3">
        <f t="shared" si="774"/>
        <v>12</v>
      </c>
      <c r="G12405">
        <v>3276</v>
      </c>
      <c r="H12405" t="s">
        <v>31</v>
      </c>
      <c r="I12405" s="2">
        <v>4071458403535890</v>
      </c>
      <c r="J12405" s="2">
        <v>-7404281705617900</v>
      </c>
      <c r="K12405">
        <v>3199</v>
      </c>
      <c r="L12405" t="s">
        <v>23</v>
      </c>
      <c r="M12405" s="2">
        <v>407287448</v>
      </c>
      <c r="N12405" s="2">
        <v>-740321082</v>
      </c>
    </row>
    <row r="12406" spans="1:14" x14ac:dyDescent="0.35">
      <c r="A12406" s="1">
        <v>45030.455081018517</v>
      </c>
      <c r="B12406" s="4">
        <f t="shared" si="772"/>
        <v>45030</v>
      </c>
      <c r="C12406" s="5">
        <f t="shared" si="775"/>
        <v>0.41666666666666669</v>
      </c>
      <c r="D12406" s="1">
        <v>45030.457673611112</v>
      </c>
      <c r="E12406" s="3">
        <f t="shared" si="773"/>
        <v>10</v>
      </c>
      <c r="F12406" s="3">
        <f t="shared" si="774"/>
        <v>12</v>
      </c>
      <c r="G12406">
        <v>3276</v>
      </c>
      <c r="H12406" t="s">
        <v>31</v>
      </c>
      <c r="I12406" s="2">
        <v>4071458403535890</v>
      </c>
      <c r="J12406" s="2">
        <v>-7404281705617900</v>
      </c>
      <c r="K12406">
        <v>3214</v>
      </c>
      <c r="L12406" t="s">
        <v>40</v>
      </c>
      <c r="M12406" s="2">
        <v>407127742</v>
      </c>
      <c r="N12406" s="2">
        <v>-740364857</v>
      </c>
    </row>
    <row r="12407" spans="1:14" x14ac:dyDescent="0.35">
      <c r="A12407" s="1">
        <v>45030.477650462963</v>
      </c>
      <c r="B12407" s="4">
        <f t="shared" si="772"/>
        <v>45030</v>
      </c>
      <c r="C12407" s="5">
        <f t="shared" si="775"/>
        <v>0.45833333333333331</v>
      </c>
      <c r="D12407" s="1">
        <v>45030.481041666666</v>
      </c>
      <c r="E12407" s="3">
        <f t="shared" si="773"/>
        <v>11</v>
      </c>
      <c r="F12407" s="3">
        <f t="shared" si="774"/>
        <v>13</v>
      </c>
      <c r="G12407">
        <v>3276</v>
      </c>
      <c r="H12407" t="s">
        <v>31</v>
      </c>
      <c r="I12407" s="2">
        <v>4071458403535890</v>
      </c>
      <c r="J12407" s="2">
        <v>-7404281705617900</v>
      </c>
      <c r="K12407">
        <v>3183</v>
      </c>
      <c r="L12407" t="s">
        <v>15</v>
      </c>
      <c r="M12407" s="2">
        <v>407162469</v>
      </c>
      <c r="N12407" s="2">
        <v>-740334588</v>
      </c>
    </row>
    <row r="12408" spans="1:14" x14ac:dyDescent="0.35">
      <c r="A12408" s="1">
        <v>45030.517187500001</v>
      </c>
      <c r="B12408" s="4">
        <f t="shared" si="772"/>
        <v>45030</v>
      </c>
      <c r="C12408" s="5">
        <f t="shared" si="775"/>
        <v>0.5</v>
      </c>
      <c r="D12408" s="1">
        <v>45030.519236111111</v>
      </c>
      <c r="E12408" s="3">
        <f t="shared" si="773"/>
        <v>12</v>
      </c>
      <c r="F12408" s="3">
        <f t="shared" si="774"/>
        <v>14</v>
      </c>
      <c r="G12408">
        <v>3276</v>
      </c>
      <c r="H12408" t="s">
        <v>31</v>
      </c>
      <c r="I12408" s="2">
        <v>4071458403535890</v>
      </c>
      <c r="J12408" s="2">
        <v>-7404281705617900</v>
      </c>
      <c r="K12408">
        <v>3213</v>
      </c>
      <c r="L12408" t="s">
        <v>12</v>
      </c>
      <c r="M12408" s="2">
        <v>4071848892</v>
      </c>
      <c r="N12408" s="2">
        <v>-74047726625</v>
      </c>
    </row>
    <row r="12409" spans="1:14" x14ac:dyDescent="0.35">
      <c r="A12409" s="1">
        <v>45030.525023148148</v>
      </c>
      <c r="B12409" s="4">
        <f t="shared" si="772"/>
        <v>45030</v>
      </c>
      <c r="C12409" s="5">
        <f t="shared" si="775"/>
        <v>0.5</v>
      </c>
      <c r="D12409" s="1">
        <v>45030.530613425923</v>
      </c>
      <c r="E12409" s="3">
        <f t="shared" si="773"/>
        <v>12</v>
      </c>
      <c r="F12409" s="3">
        <f t="shared" si="774"/>
        <v>14</v>
      </c>
      <c r="G12409">
        <v>3276</v>
      </c>
      <c r="H12409" t="s">
        <v>31</v>
      </c>
      <c r="I12409" s="2">
        <v>4071458403535890</v>
      </c>
      <c r="J12409" s="2">
        <v>-7404281705617900</v>
      </c>
      <c r="K12409">
        <v>3203</v>
      </c>
      <c r="L12409" t="s">
        <v>11</v>
      </c>
      <c r="M12409" s="2">
        <v>40727595966</v>
      </c>
      <c r="N12409" s="2">
        <v>-74044247311</v>
      </c>
    </row>
    <row r="12410" spans="1:14" x14ac:dyDescent="0.35">
      <c r="A12410" s="1">
        <v>45030.525925925926</v>
      </c>
      <c r="B12410" s="4">
        <f t="shared" si="772"/>
        <v>45030</v>
      </c>
      <c r="C12410" s="5">
        <f t="shared" si="775"/>
        <v>0.5</v>
      </c>
      <c r="D12410" s="1">
        <v>45030.546817129631</v>
      </c>
      <c r="E12410" s="3">
        <f t="shared" si="773"/>
        <v>13</v>
      </c>
      <c r="F12410" s="3">
        <f t="shared" si="774"/>
        <v>15</v>
      </c>
      <c r="G12410">
        <v>3276</v>
      </c>
      <c r="H12410" t="s">
        <v>31</v>
      </c>
      <c r="I12410" s="2">
        <v>4071458403535890</v>
      </c>
      <c r="J12410" s="2">
        <v>-7404281705617900</v>
      </c>
      <c r="K12410">
        <v>3199</v>
      </c>
      <c r="L12410" t="s">
        <v>23</v>
      </c>
      <c r="M12410" s="2">
        <v>407287448</v>
      </c>
      <c r="N12410" s="2">
        <v>-740321082</v>
      </c>
    </row>
    <row r="12411" spans="1:14" x14ac:dyDescent="0.35">
      <c r="A12411" s="1">
        <v>45030.526145833333</v>
      </c>
      <c r="B12411" s="4">
        <f t="shared" si="772"/>
        <v>45030</v>
      </c>
      <c r="C12411" s="5">
        <f t="shared" si="775"/>
        <v>0.5</v>
      </c>
      <c r="D12411" s="1">
        <v>45030.546851851854</v>
      </c>
      <c r="E12411" s="3">
        <f t="shared" si="773"/>
        <v>13</v>
      </c>
      <c r="F12411" s="3">
        <f t="shared" si="774"/>
        <v>15</v>
      </c>
      <c r="G12411">
        <v>3276</v>
      </c>
      <c r="H12411" t="s">
        <v>31</v>
      </c>
      <c r="I12411" s="2">
        <v>4071458403535890</v>
      </c>
      <c r="J12411" s="2">
        <v>-7404281705617900</v>
      </c>
      <c r="K12411">
        <v>3199</v>
      </c>
      <c r="L12411" t="s">
        <v>23</v>
      </c>
      <c r="M12411" s="2">
        <v>407287448</v>
      </c>
      <c r="N12411" s="2">
        <v>-740321082</v>
      </c>
    </row>
    <row r="12412" spans="1:14" x14ac:dyDescent="0.35">
      <c r="A12412" s="1">
        <v>45030.531388888892</v>
      </c>
      <c r="B12412" s="4">
        <f t="shared" si="772"/>
        <v>45030</v>
      </c>
      <c r="C12412" s="5">
        <f t="shared" si="775"/>
        <v>0.5</v>
      </c>
      <c r="D12412" s="1">
        <v>45030.578715277778</v>
      </c>
      <c r="E12412" s="3">
        <f t="shared" si="773"/>
        <v>13</v>
      </c>
      <c r="F12412" s="3">
        <f t="shared" si="774"/>
        <v>15</v>
      </c>
      <c r="G12412">
        <v>3276</v>
      </c>
      <c r="H12412" t="s">
        <v>31</v>
      </c>
      <c r="I12412" s="2">
        <v>4071458403535890</v>
      </c>
      <c r="J12412" s="2">
        <v>-7404281705617900</v>
      </c>
      <c r="K12412">
        <v>3276</v>
      </c>
      <c r="L12412" t="s">
        <v>31</v>
      </c>
      <c r="M12412" s="2">
        <v>4071458403535890</v>
      </c>
      <c r="N12412" s="2">
        <v>-7404281705617900</v>
      </c>
    </row>
    <row r="12413" spans="1:14" x14ac:dyDescent="0.35">
      <c r="A12413" s="1">
        <v>45030.558738425927</v>
      </c>
      <c r="B12413" s="4">
        <f t="shared" si="772"/>
        <v>45030</v>
      </c>
      <c r="C12413" s="5">
        <f t="shared" si="775"/>
        <v>0.54166666666666663</v>
      </c>
      <c r="D12413" s="1">
        <v>45030.57539351852</v>
      </c>
      <c r="E12413" s="3">
        <f t="shared" si="773"/>
        <v>13</v>
      </c>
      <c r="F12413" s="3">
        <f t="shared" si="774"/>
        <v>15</v>
      </c>
      <c r="G12413">
        <v>3276</v>
      </c>
      <c r="H12413" t="s">
        <v>31</v>
      </c>
      <c r="I12413" s="2">
        <v>4071458403535890</v>
      </c>
      <c r="J12413" s="2">
        <v>-7404281705617900</v>
      </c>
      <c r="K12413">
        <v>3276</v>
      </c>
      <c r="L12413" t="s">
        <v>31</v>
      </c>
      <c r="M12413" s="2">
        <v>4071458403535890</v>
      </c>
      <c r="N12413" s="2">
        <v>-7404281705617900</v>
      </c>
    </row>
    <row r="12414" spans="1:14" x14ac:dyDescent="0.35">
      <c r="A12414" s="1">
        <v>45030.562974537039</v>
      </c>
      <c r="B12414" s="4">
        <f t="shared" si="772"/>
        <v>45030</v>
      </c>
      <c r="C12414" s="5">
        <f t="shared" si="775"/>
        <v>0.54166666666666663</v>
      </c>
      <c r="D12414" s="1">
        <v>45030.565185185187</v>
      </c>
      <c r="E12414" s="3">
        <f t="shared" si="773"/>
        <v>13</v>
      </c>
      <c r="F12414" s="3">
        <f t="shared" si="774"/>
        <v>15</v>
      </c>
      <c r="G12414">
        <v>3276</v>
      </c>
      <c r="H12414" t="s">
        <v>31</v>
      </c>
      <c r="I12414" s="2">
        <v>4071458403535890</v>
      </c>
      <c r="J12414" s="2">
        <v>-7404281705617900</v>
      </c>
      <c r="K12414">
        <v>3185</v>
      </c>
      <c r="L12414" t="s">
        <v>38</v>
      </c>
      <c r="M12414" s="2">
        <v>407177325</v>
      </c>
      <c r="N12414" s="2">
        <v>-74043845</v>
      </c>
    </row>
    <row r="12415" spans="1:14" x14ac:dyDescent="0.35">
      <c r="A12415" s="1">
        <v>45030.565243055556</v>
      </c>
      <c r="B12415" s="4">
        <f t="shared" si="772"/>
        <v>45030</v>
      </c>
      <c r="C12415" s="5">
        <f t="shared" si="775"/>
        <v>0.54166666666666663</v>
      </c>
      <c r="D12415" s="1">
        <v>45030.612118055556</v>
      </c>
      <c r="E12415" s="3">
        <f t="shared" si="773"/>
        <v>14</v>
      </c>
      <c r="F12415" s="3">
        <f t="shared" si="774"/>
        <v>16</v>
      </c>
      <c r="G12415">
        <v>3276</v>
      </c>
      <c r="H12415" t="s">
        <v>31</v>
      </c>
      <c r="I12415" s="2">
        <v>4071458403535890</v>
      </c>
      <c r="J12415" s="2">
        <v>-7404281705617900</v>
      </c>
      <c r="K12415">
        <v>3276</v>
      </c>
      <c r="L12415" t="s">
        <v>31</v>
      </c>
      <c r="M12415" s="2">
        <v>4071458403535890</v>
      </c>
      <c r="N12415" s="2">
        <v>-7404281705617900</v>
      </c>
    </row>
    <row r="12416" spans="1:14" x14ac:dyDescent="0.35">
      <c r="A12416" s="1">
        <v>45030.593622685185</v>
      </c>
      <c r="B12416" s="4">
        <f t="shared" si="772"/>
        <v>45030</v>
      </c>
      <c r="C12416" s="5">
        <f t="shared" si="775"/>
        <v>0.58333333333333337</v>
      </c>
      <c r="D12416" s="1">
        <v>45030.595416666663</v>
      </c>
      <c r="E12416" s="3">
        <f t="shared" si="773"/>
        <v>14</v>
      </c>
      <c r="F12416" s="3">
        <f t="shared" si="774"/>
        <v>16</v>
      </c>
      <c r="G12416">
        <v>3276</v>
      </c>
      <c r="H12416" t="s">
        <v>31</v>
      </c>
      <c r="I12416" s="2">
        <v>4071458403535890</v>
      </c>
      <c r="J12416" s="2">
        <v>-7404281705617900</v>
      </c>
      <c r="K12416">
        <v>3214</v>
      </c>
      <c r="L12416" t="s">
        <v>40</v>
      </c>
      <c r="M12416" s="2">
        <v>407127742</v>
      </c>
      <c r="N12416" s="2">
        <v>-740364857</v>
      </c>
    </row>
    <row r="12417" spans="1:14" x14ac:dyDescent="0.35">
      <c r="A12417" s="1">
        <v>45030.595543981479</v>
      </c>
      <c r="B12417" s="4">
        <f t="shared" si="772"/>
        <v>45030</v>
      </c>
      <c r="C12417" s="5">
        <f t="shared" si="775"/>
        <v>0.58333333333333337</v>
      </c>
      <c r="D12417" s="1">
        <v>45030.614374999997</v>
      </c>
      <c r="E12417" s="3">
        <f t="shared" si="773"/>
        <v>14</v>
      </c>
      <c r="F12417" s="3">
        <f t="shared" si="774"/>
        <v>16</v>
      </c>
      <c r="G12417">
        <v>3276</v>
      </c>
      <c r="H12417" t="s">
        <v>31</v>
      </c>
      <c r="I12417" s="2">
        <v>4071458403535890</v>
      </c>
      <c r="J12417" s="2">
        <v>-7404281705617900</v>
      </c>
      <c r="K12417">
        <v>3279</v>
      </c>
      <c r="L12417" t="s">
        <v>30</v>
      </c>
      <c r="M12417" s="2">
        <v>4.0721630142638304E+16</v>
      </c>
      <c r="N12417" s="2">
        <v>-7404996782541270</v>
      </c>
    </row>
    <row r="12418" spans="1:14" x14ac:dyDescent="0.35">
      <c r="A12418" s="1">
        <v>45030.613958333335</v>
      </c>
      <c r="B12418" s="4">
        <f t="shared" ref="B12418:B12481" si="776">DATE(YEAR(A12418), MONTH(A12418),DAY(A12418))</f>
        <v>45030</v>
      </c>
      <c r="C12418" s="5">
        <f t="shared" si="775"/>
        <v>0.58333333333333337</v>
      </c>
      <c r="D12418" s="1">
        <v>45030.622800925928</v>
      </c>
      <c r="E12418" s="3">
        <f t="shared" ref="E12418:E12481" si="777">HOUR(D12418)</f>
        <v>14</v>
      </c>
      <c r="F12418" s="3">
        <f t="shared" ref="F12418:F12481" si="778">E12418+2</f>
        <v>16</v>
      </c>
      <c r="G12418">
        <v>3276</v>
      </c>
      <c r="H12418" t="s">
        <v>31</v>
      </c>
      <c r="I12418" s="2">
        <v>4071458403535890</v>
      </c>
      <c r="J12418" s="2">
        <v>-7404281705617900</v>
      </c>
      <c r="K12418">
        <v>3184</v>
      </c>
      <c r="L12418" t="s">
        <v>44</v>
      </c>
      <c r="M12418" s="2">
        <v>407141454</v>
      </c>
      <c r="N12418" s="2">
        <v>-740335519</v>
      </c>
    </row>
    <row r="12419" spans="1:14" x14ac:dyDescent="0.35">
      <c r="A12419" s="1">
        <v>45030.691238425927</v>
      </c>
      <c r="B12419" s="4">
        <f t="shared" si="776"/>
        <v>45030</v>
      </c>
      <c r="C12419" s="5">
        <f t="shared" ref="C12419:C12482" si="779">TIME(HOUR(A12419),,)</f>
        <v>0.66666666666666663</v>
      </c>
      <c r="D12419" s="1">
        <v>45030.693599537037</v>
      </c>
      <c r="E12419" s="3">
        <f t="shared" si="777"/>
        <v>16</v>
      </c>
      <c r="F12419" s="3">
        <f t="shared" si="778"/>
        <v>18</v>
      </c>
      <c r="G12419">
        <v>3276</v>
      </c>
      <c r="H12419" t="s">
        <v>31</v>
      </c>
      <c r="I12419" s="2">
        <v>4071458403535890</v>
      </c>
      <c r="J12419" s="2">
        <v>-7404281705617900</v>
      </c>
      <c r="K12419">
        <v>3267</v>
      </c>
      <c r="L12419" t="s">
        <v>34</v>
      </c>
      <c r="M12419" s="2">
        <v>407124188237569</v>
      </c>
      <c r="N12419" s="2">
        <v>-7403852552175520</v>
      </c>
    </row>
    <row r="12420" spans="1:14" x14ac:dyDescent="0.35">
      <c r="A12420" s="1">
        <v>45030.73510416667</v>
      </c>
      <c r="B12420" s="4">
        <f t="shared" si="776"/>
        <v>45030</v>
      </c>
      <c r="C12420" s="5">
        <f t="shared" si="779"/>
        <v>0.70833333333333337</v>
      </c>
      <c r="D12420" s="1">
        <v>45030.763344907406</v>
      </c>
      <c r="E12420" s="3">
        <f t="shared" si="777"/>
        <v>18</v>
      </c>
      <c r="F12420" s="3">
        <f t="shared" si="778"/>
        <v>20</v>
      </c>
      <c r="G12420">
        <v>3276</v>
      </c>
      <c r="H12420" t="s">
        <v>31</v>
      </c>
      <c r="I12420" s="2">
        <v>4071458403535890</v>
      </c>
      <c r="J12420" s="2">
        <v>-7404281705617900</v>
      </c>
      <c r="K12420">
        <v>3276</v>
      </c>
      <c r="L12420" t="s">
        <v>31</v>
      </c>
      <c r="M12420" s="2">
        <v>4071458403535890</v>
      </c>
      <c r="N12420" s="2">
        <v>-7404281705617900</v>
      </c>
    </row>
    <row r="12421" spans="1:14" x14ac:dyDescent="0.35">
      <c r="A12421" s="1">
        <v>45030.738946759258</v>
      </c>
      <c r="B12421" s="4">
        <f t="shared" si="776"/>
        <v>45030</v>
      </c>
      <c r="C12421" s="5">
        <f t="shared" si="779"/>
        <v>0.70833333333333337</v>
      </c>
      <c r="D12421" s="1">
        <v>45030.741770833331</v>
      </c>
      <c r="E12421" s="3">
        <f t="shared" si="777"/>
        <v>17</v>
      </c>
      <c r="F12421" s="3">
        <f t="shared" si="778"/>
        <v>19</v>
      </c>
      <c r="G12421">
        <v>3276</v>
      </c>
      <c r="H12421" t="s">
        <v>31</v>
      </c>
      <c r="I12421" s="2">
        <v>4071458403535890</v>
      </c>
      <c r="J12421" s="2">
        <v>-7404281705617900</v>
      </c>
      <c r="K12421">
        <v>3183</v>
      </c>
      <c r="L12421" t="s">
        <v>15</v>
      </c>
      <c r="M12421" s="2">
        <v>407162469</v>
      </c>
      <c r="N12421" s="2">
        <v>-740334588</v>
      </c>
    </row>
    <row r="12422" spans="1:14" x14ac:dyDescent="0.35">
      <c r="A12422" s="1">
        <v>45030.741493055553</v>
      </c>
      <c r="B12422" s="4">
        <f t="shared" si="776"/>
        <v>45030</v>
      </c>
      <c r="C12422" s="5">
        <f t="shared" si="779"/>
        <v>0.70833333333333337</v>
      </c>
      <c r="D12422" s="1">
        <v>45030.746203703704</v>
      </c>
      <c r="E12422" s="3">
        <f t="shared" si="777"/>
        <v>17</v>
      </c>
      <c r="F12422" s="3">
        <f t="shared" si="778"/>
        <v>19</v>
      </c>
      <c r="G12422">
        <v>3276</v>
      </c>
      <c r="H12422" t="s">
        <v>31</v>
      </c>
      <c r="I12422" s="2">
        <v>4071458403535890</v>
      </c>
      <c r="J12422" s="2">
        <v>-7404281705617900</v>
      </c>
      <c r="K12422">
        <v>3269</v>
      </c>
      <c r="L12422" t="s">
        <v>43</v>
      </c>
      <c r="M12422" s="2">
        <v>4072601172964620</v>
      </c>
      <c r="N12422" s="2">
        <v>-7405038893222800</v>
      </c>
    </row>
    <row r="12423" spans="1:14" x14ac:dyDescent="0.35">
      <c r="A12423" s="1">
        <v>45030.747002314813</v>
      </c>
      <c r="B12423" s="4">
        <f t="shared" si="776"/>
        <v>45030</v>
      </c>
      <c r="C12423" s="5">
        <f t="shared" si="779"/>
        <v>0.70833333333333337</v>
      </c>
      <c r="D12423" s="1">
        <v>45030.750416666669</v>
      </c>
      <c r="E12423" s="3">
        <f t="shared" si="777"/>
        <v>18</v>
      </c>
      <c r="F12423" s="3">
        <f t="shared" si="778"/>
        <v>20</v>
      </c>
      <c r="G12423">
        <v>3276</v>
      </c>
      <c r="H12423" t="s">
        <v>31</v>
      </c>
      <c r="I12423" s="2">
        <v>4071458403535890</v>
      </c>
      <c r="J12423" s="2">
        <v>-7404281705617900</v>
      </c>
      <c r="K12423">
        <v>3211</v>
      </c>
      <c r="L12423" t="s">
        <v>36</v>
      </c>
      <c r="M12423" s="2">
        <v>4072152515</v>
      </c>
      <c r="N12423" s="2">
        <v>-74046304543</v>
      </c>
    </row>
    <row r="12424" spans="1:14" x14ac:dyDescent="0.35">
      <c r="A12424" s="1">
        <v>45030.756655092591</v>
      </c>
      <c r="B12424" s="4">
        <f t="shared" si="776"/>
        <v>45030</v>
      </c>
      <c r="C12424" s="5">
        <f t="shared" si="779"/>
        <v>0.75</v>
      </c>
      <c r="D12424" s="1">
        <v>45030.758437500001</v>
      </c>
      <c r="E12424" s="3">
        <f t="shared" si="777"/>
        <v>18</v>
      </c>
      <c r="F12424" s="3">
        <f t="shared" si="778"/>
        <v>20</v>
      </c>
      <c r="G12424">
        <v>3276</v>
      </c>
      <c r="H12424" t="s">
        <v>31</v>
      </c>
      <c r="I12424" s="2">
        <v>4071458403535890</v>
      </c>
      <c r="J12424" s="2">
        <v>-7404281705617900</v>
      </c>
      <c r="K12424">
        <v>3186</v>
      </c>
      <c r="L12424" t="s">
        <v>10</v>
      </c>
      <c r="M12424" s="2">
        <v>4071958611647160</v>
      </c>
      <c r="N12424" s="2">
        <v>-7404311746358870</v>
      </c>
    </row>
    <row r="12425" spans="1:14" x14ac:dyDescent="0.35">
      <c r="A12425" s="1">
        <v>45030.77884259259</v>
      </c>
      <c r="B12425" s="4">
        <f t="shared" si="776"/>
        <v>45030</v>
      </c>
      <c r="C12425" s="5">
        <f t="shared" si="779"/>
        <v>0.75</v>
      </c>
      <c r="D12425" s="1">
        <v>45030.78125</v>
      </c>
      <c r="E12425" s="3">
        <f t="shared" si="777"/>
        <v>18</v>
      </c>
      <c r="F12425" s="3">
        <f t="shared" si="778"/>
        <v>20</v>
      </c>
      <c r="G12425">
        <v>3276</v>
      </c>
      <c r="H12425" t="s">
        <v>31</v>
      </c>
      <c r="I12425" s="2">
        <v>4071458403535890</v>
      </c>
      <c r="J12425" s="2">
        <v>-7404281705617900</v>
      </c>
      <c r="K12425">
        <v>3214</v>
      </c>
      <c r="L12425" t="s">
        <v>40</v>
      </c>
      <c r="M12425" s="2">
        <v>407127742</v>
      </c>
      <c r="N12425" s="2">
        <v>-740364857</v>
      </c>
    </row>
    <row r="12426" spans="1:14" x14ac:dyDescent="0.35">
      <c r="A12426" s="1">
        <v>45030.789733796293</v>
      </c>
      <c r="B12426" s="4">
        <f t="shared" si="776"/>
        <v>45030</v>
      </c>
      <c r="C12426" s="5">
        <f t="shared" si="779"/>
        <v>0.75</v>
      </c>
      <c r="D12426" s="1">
        <v>45030.813310185185</v>
      </c>
      <c r="E12426" s="3">
        <f t="shared" si="777"/>
        <v>19</v>
      </c>
      <c r="F12426" s="3">
        <f t="shared" si="778"/>
        <v>21</v>
      </c>
      <c r="G12426">
        <v>3276</v>
      </c>
      <c r="H12426" t="s">
        <v>31</v>
      </c>
      <c r="I12426" s="2">
        <v>4071458403535890</v>
      </c>
      <c r="J12426" s="2">
        <v>-7404281705617900</v>
      </c>
      <c r="K12426">
        <v>3276</v>
      </c>
      <c r="L12426" t="s">
        <v>31</v>
      </c>
      <c r="M12426" s="2">
        <v>4071458403535890</v>
      </c>
      <c r="N12426" s="2">
        <v>-7404281705617900</v>
      </c>
    </row>
    <row r="12427" spans="1:14" x14ac:dyDescent="0.35">
      <c r="A12427" s="1">
        <v>45030.793888888889</v>
      </c>
      <c r="B12427" s="4">
        <f t="shared" si="776"/>
        <v>45030</v>
      </c>
      <c r="C12427" s="5">
        <f t="shared" si="779"/>
        <v>0.79166666666666663</v>
      </c>
      <c r="D12427" s="1">
        <v>45030.797164351854</v>
      </c>
      <c r="E12427" s="3">
        <f t="shared" si="777"/>
        <v>19</v>
      </c>
      <c r="F12427" s="3">
        <f t="shared" si="778"/>
        <v>21</v>
      </c>
      <c r="G12427">
        <v>3276</v>
      </c>
      <c r="H12427" t="s">
        <v>31</v>
      </c>
      <c r="I12427" s="2">
        <v>4071458403535890</v>
      </c>
      <c r="J12427" s="2">
        <v>-7404281705617900</v>
      </c>
      <c r="K12427">
        <v>3214</v>
      </c>
      <c r="L12427" t="s">
        <v>40</v>
      </c>
      <c r="M12427" s="2">
        <v>407127742</v>
      </c>
      <c r="N12427" s="2">
        <v>-740364857</v>
      </c>
    </row>
    <row r="12428" spans="1:14" x14ac:dyDescent="0.35">
      <c r="A12428" s="1">
        <v>45030.793958333335</v>
      </c>
      <c r="B12428" s="4">
        <f t="shared" si="776"/>
        <v>45030</v>
      </c>
      <c r="C12428" s="5">
        <f t="shared" si="779"/>
        <v>0.79166666666666663</v>
      </c>
      <c r="D12428" s="1">
        <v>45030.7971412037</v>
      </c>
      <c r="E12428" s="3">
        <f t="shared" si="777"/>
        <v>19</v>
      </c>
      <c r="F12428" s="3">
        <f t="shared" si="778"/>
        <v>21</v>
      </c>
      <c r="G12428">
        <v>3276</v>
      </c>
      <c r="H12428" t="s">
        <v>31</v>
      </c>
      <c r="I12428" s="2">
        <v>4071458403535890</v>
      </c>
      <c r="J12428" s="2">
        <v>-7404281705617900</v>
      </c>
      <c r="K12428">
        <v>3214</v>
      </c>
      <c r="L12428" t="s">
        <v>40</v>
      </c>
      <c r="M12428" s="2">
        <v>407127742</v>
      </c>
      <c r="N12428" s="2">
        <v>-740364857</v>
      </c>
    </row>
    <row r="12429" spans="1:14" x14ac:dyDescent="0.35">
      <c r="A12429" s="1">
        <v>45030.864733796298</v>
      </c>
      <c r="B12429" s="4">
        <f t="shared" si="776"/>
        <v>45030</v>
      </c>
      <c r="C12429" s="5">
        <f t="shared" si="779"/>
        <v>0.83333333333333337</v>
      </c>
      <c r="D12429" s="1">
        <v>45030.869606481479</v>
      </c>
      <c r="E12429" s="3">
        <f t="shared" si="777"/>
        <v>20</v>
      </c>
      <c r="F12429" s="3">
        <f t="shared" si="778"/>
        <v>22</v>
      </c>
      <c r="G12429">
        <v>3276</v>
      </c>
      <c r="H12429" t="s">
        <v>31</v>
      </c>
      <c r="I12429" s="2">
        <v>4071458403535890</v>
      </c>
      <c r="J12429" s="2">
        <v>-7404281705617900</v>
      </c>
      <c r="K12429">
        <v>3192</v>
      </c>
      <c r="L12429" t="s">
        <v>33</v>
      </c>
      <c r="M12429" s="2">
        <v>407112423</v>
      </c>
      <c r="N12429" s="2">
        <v>-740557013</v>
      </c>
    </row>
    <row r="12430" spans="1:14" x14ac:dyDescent="0.35">
      <c r="A12430" s="1">
        <v>45031.325694444444</v>
      </c>
      <c r="B12430" s="4">
        <f t="shared" si="776"/>
        <v>45031</v>
      </c>
      <c r="C12430" s="5">
        <f t="shared" si="779"/>
        <v>0.29166666666666669</v>
      </c>
      <c r="D12430" s="1">
        <v>45031.328090277777</v>
      </c>
      <c r="E12430" s="3">
        <f t="shared" si="777"/>
        <v>7</v>
      </c>
      <c r="F12430" s="3">
        <f t="shared" si="778"/>
        <v>9</v>
      </c>
      <c r="G12430">
        <v>3276</v>
      </c>
      <c r="H12430" t="s">
        <v>31</v>
      </c>
      <c r="I12430" s="2">
        <v>4071458403535890</v>
      </c>
      <c r="J12430" s="2">
        <v>-7404281705617900</v>
      </c>
      <c r="K12430">
        <v>3186</v>
      </c>
      <c r="L12430" t="s">
        <v>10</v>
      </c>
      <c r="M12430" s="2">
        <v>4071958611647160</v>
      </c>
      <c r="N12430" s="2">
        <v>-7404311746358870</v>
      </c>
    </row>
    <row r="12431" spans="1:14" x14ac:dyDescent="0.35">
      <c r="A12431" s="1">
        <v>45031.414722222224</v>
      </c>
      <c r="B12431" s="4">
        <f t="shared" si="776"/>
        <v>45031</v>
      </c>
      <c r="C12431" s="5">
        <f t="shared" si="779"/>
        <v>0.375</v>
      </c>
      <c r="D12431" s="1">
        <v>45031.419016203705</v>
      </c>
      <c r="E12431" s="3">
        <f t="shared" si="777"/>
        <v>10</v>
      </c>
      <c r="F12431" s="3">
        <f t="shared" si="778"/>
        <v>12</v>
      </c>
      <c r="G12431">
        <v>3276</v>
      </c>
      <c r="H12431" t="s">
        <v>31</v>
      </c>
      <c r="I12431" s="2">
        <v>4071458403535890</v>
      </c>
      <c r="J12431" s="2">
        <v>-7404281705617900</v>
      </c>
      <c r="K12431">
        <v>3183</v>
      </c>
      <c r="L12431" t="s">
        <v>15</v>
      </c>
      <c r="M12431" s="2">
        <v>407162469</v>
      </c>
      <c r="N12431" s="2">
        <v>-740334588</v>
      </c>
    </row>
    <row r="12432" spans="1:14" x14ac:dyDescent="0.35">
      <c r="A12432" s="1">
        <v>45031.419988425929</v>
      </c>
      <c r="B12432" s="4">
        <f t="shared" si="776"/>
        <v>45031</v>
      </c>
      <c r="C12432" s="5">
        <f t="shared" si="779"/>
        <v>0.41666666666666669</v>
      </c>
      <c r="D12432" s="1">
        <v>45031.459444444445</v>
      </c>
      <c r="E12432" s="3">
        <f t="shared" si="777"/>
        <v>11</v>
      </c>
      <c r="F12432" s="3">
        <f t="shared" si="778"/>
        <v>13</v>
      </c>
      <c r="G12432">
        <v>3276</v>
      </c>
      <c r="H12432" t="s">
        <v>31</v>
      </c>
      <c r="I12432" s="2">
        <v>4071458403535890</v>
      </c>
      <c r="J12432" s="2">
        <v>-7404281705617900</v>
      </c>
      <c r="K12432">
        <v>3276</v>
      </c>
      <c r="L12432" t="s">
        <v>31</v>
      </c>
      <c r="M12432" s="2">
        <v>4071458403535890</v>
      </c>
      <c r="N12432" s="2">
        <v>-7404281705617900</v>
      </c>
    </row>
    <row r="12433" spans="1:14" x14ac:dyDescent="0.35">
      <c r="A12433" s="1">
        <v>45031.420057870368</v>
      </c>
      <c r="B12433" s="4">
        <f t="shared" si="776"/>
        <v>45031</v>
      </c>
      <c r="C12433" s="5">
        <f t="shared" si="779"/>
        <v>0.41666666666666669</v>
      </c>
      <c r="D12433" s="1">
        <v>45031.459305555552</v>
      </c>
      <c r="E12433" s="3">
        <f t="shared" si="777"/>
        <v>11</v>
      </c>
      <c r="F12433" s="3">
        <f t="shared" si="778"/>
        <v>13</v>
      </c>
      <c r="G12433">
        <v>3276</v>
      </c>
      <c r="H12433" t="s">
        <v>31</v>
      </c>
      <c r="I12433" s="2">
        <v>4071458403535890</v>
      </c>
      <c r="J12433" s="2">
        <v>-7404281705617900</v>
      </c>
      <c r="K12433">
        <v>3276</v>
      </c>
      <c r="L12433" t="s">
        <v>31</v>
      </c>
      <c r="M12433" s="2">
        <v>4071458403535890</v>
      </c>
      <c r="N12433" s="2">
        <v>-7404281705617900</v>
      </c>
    </row>
    <row r="12434" spans="1:14" x14ac:dyDescent="0.35">
      <c r="A12434" s="1">
        <v>45031.436701388891</v>
      </c>
      <c r="B12434" s="4">
        <f t="shared" si="776"/>
        <v>45031</v>
      </c>
      <c r="C12434" s="5">
        <f t="shared" si="779"/>
        <v>0.41666666666666669</v>
      </c>
      <c r="D12434" s="1">
        <v>45031.441284722219</v>
      </c>
      <c r="E12434" s="3">
        <f t="shared" si="777"/>
        <v>10</v>
      </c>
      <c r="F12434" s="3">
        <f t="shared" si="778"/>
        <v>12</v>
      </c>
      <c r="G12434">
        <v>3276</v>
      </c>
      <c r="H12434" t="s">
        <v>31</v>
      </c>
      <c r="I12434" s="2">
        <v>4071458403535890</v>
      </c>
      <c r="J12434" s="2">
        <v>-7404281705617900</v>
      </c>
      <c r="K12434">
        <v>3275</v>
      </c>
      <c r="L12434" t="s">
        <v>45</v>
      </c>
      <c r="M12434" s="2">
        <v>4071835519823210</v>
      </c>
      <c r="N12434" s="2">
        <v>-7403891444206230</v>
      </c>
    </row>
    <row r="12435" spans="1:14" x14ac:dyDescent="0.35">
      <c r="A12435" s="1">
        <v>45031.440196759257</v>
      </c>
      <c r="B12435" s="4">
        <f t="shared" si="776"/>
        <v>45031</v>
      </c>
      <c r="C12435" s="5">
        <f t="shared" si="779"/>
        <v>0.41666666666666669</v>
      </c>
      <c r="D12435" s="1">
        <v>45031.443680555552</v>
      </c>
      <c r="E12435" s="3">
        <f t="shared" si="777"/>
        <v>10</v>
      </c>
      <c r="F12435" s="3">
        <f t="shared" si="778"/>
        <v>12</v>
      </c>
      <c r="G12435">
        <v>3276</v>
      </c>
      <c r="H12435" t="s">
        <v>31</v>
      </c>
      <c r="I12435" s="2">
        <v>4071458403535890</v>
      </c>
      <c r="J12435" s="2">
        <v>-7404281705617900</v>
      </c>
      <c r="K12435">
        <v>3186</v>
      </c>
      <c r="L12435" t="s">
        <v>10</v>
      </c>
      <c r="M12435" s="2">
        <v>4071958611647160</v>
      </c>
      <c r="N12435" s="2">
        <v>-7404311746358870</v>
      </c>
    </row>
    <row r="12436" spans="1:14" x14ac:dyDescent="0.35">
      <c r="A12436" s="1">
        <v>45031.448379629626</v>
      </c>
      <c r="B12436" s="4">
        <f t="shared" si="776"/>
        <v>45031</v>
      </c>
      <c r="C12436" s="5">
        <f t="shared" si="779"/>
        <v>0.41666666666666669</v>
      </c>
      <c r="D12436" s="1">
        <v>45031.454432870371</v>
      </c>
      <c r="E12436" s="3">
        <f t="shared" si="777"/>
        <v>10</v>
      </c>
      <c r="F12436" s="3">
        <f t="shared" si="778"/>
        <v>12</v>
      </c>
      <c r="G12436">
        <v>3276</v>
      </c>
      <c r="H12436" t="s">
        <v>31</v>
      </c>
      <c r="I12436" s="2">
        <v>4071458403535890</v>
      </c>
      <c r="J12436" s="2">
        <v>-7404281705617900</v>
      </c>
      <c r="K12436">
        <v>3269</v>
      </c>
      <c r="L12436" t="s">
        <v>43</v>
      </c>
      <c r="M12436" s="2">
        <v>4072601172964620</v>
      </c>
      <c r="N12436" s="2">
        <v>-7405038893222800</v>
      </c>
    </row>
    <row r="12437" spans="1:14" x14ac:dyDescent="0.35">
      <c r="A12437" s="1">
        <v>45031.461296296293</v>
      </c>
      <c r="B12437" s="4">
        <f t="shared" si="776"/>
        <v>45031</v>
      </c>
      <c r="C12437" s="5">
        <f t="shared" si="779"/>
        <v>0.45833333333333331</v>
      </c>
      <c r="D12437" s="1">
        <v>45031.467210648145</v>
      </c>
      <c r="E12437" s="3">
        <f t="shared" si="777"/>
        <v>11</v>
      </c>
      <c r="F12437" s="3">
        <f t="shared" si="778"/>
        <v>13</v>
      </c>
      <c r="G12437">
        <v>3276</v>
      </c>
      <c r="H12437" t="s">
        <v>31</v>
      </c>
      <c r="I12437" s="2">
        <v>4071458403535890</v>
      </c>
      <c r="J12437" s="2">
        <v>-7404281705617900</v>
      </c>
      <c r="K12437">
        <v>3183</v>
      </c>
      <c r="L12437" t="s">
        <v>15</v>
      </c>
      <c r="M12437" s="2">
        <v>407162469</v>
      </c>
      <c r="N12437" s="2">
        <v>-740334588</v>
      </c>
    </row>
    <row r="12438" spans="1:14" x14ac:dyDescent="0.35">
      <c r="A12438" s="1">
        <v>45031.461446759262</v>
      </c>
      <c r="B12438" s="4">
        <f t="shared" si="776"/>
        <v>45031</v>
      </c>
      <c r="C12438" s="5">
        <f t="shared" si="779"/>
        <v>0.45833333333333331</v>
      </c>
      <c r="D12438" s="1">
        <v>45031.467766203707</v>
      </c>
      <c r="E12438" s="3">
        <f t="shared" si="777"/>
        <v>11</v>
      </c>
      <c r="F12438" s="3">
        <f t="shared" si="778"/>
        <v>13</v>
      </c>
      <c r="G12438">
        <v>3276</v>
      </c>
      <c r="H12438" t="s">
        <v>31</v>
      </c>
      <c r="I12438" s="2">
        <v>4071458403535890</v>
      </c>
      <c r="J12438" s="2">
        <v>-7404281705617900</v>
      </c>
      <c r="K12438">
        <v>3183</v>
      </c>
      <c r="L12438" t="s">
        <v>15</v>
      </c>
      <c r="M12438" s="2">
        <v>407162469</v>
      </c>
      <c r="N12438" s="2">
        <v>-740334588</v>
      </c>
    </row>
    <row r="12439" spans="1:14" x14ac:dyDescent="0.35">
      <c r="A12439" s="1">
        <v>45031.487847222219</v>
      </c>
      <c r="B12439" s="4">
        <f t="shared" si="776"/>
        <v>45031</v>
      </c>
      <c r="C12439" s="5">
        <f t="shared" si="779"/>
        <v>0.45833333333333331</v>
      </c>
      <c r="D12439" s="1">
        <v>45031.491805555554</v>
      </c>
      <c r="E12439" s="3">
        <f t="shared" si="777"/>
        <v>11</v>
      </c>
      <c r="F12439" s="3">
        <f t="shared" si="778"/>
        <v>13</v>
      </c>
      <c r="G12439">
        <v>3276</v>
      </c>
      <c r="H12439" t="s">
        <v>31</v>
      </c>
      <c r="I12439" s="2">
        <v>4071458403535890</v>
      </c>
      <c r="J12439" s="2">
        <v>-7404281705617900</v>
      </c>
      <c r="K12439">
        <v>3279</v>
      </c>
      <c r="L12439" t="s">
        <v>30</v>
      </c>
      <c r="M12439" s="2">
        <v>4.0721630142638304E+16</v>
      </c>
      <c r="N12439" s="2">
        <v>-7404996782541270</v>
      </c>
    </row>
    <row r="12440" spans="1:14" x14ac:dyDescent="0.35">
      <c r="A12440" s="1">
        <v>45031.517581018517</v>
      </c>
      <c r="B12440" s="4">
        <f t="shared" si="776"/>
        <v>45031</v>
      </c>
      <c r="C12440" s="5">
        <f t="shared" si="779"/>
        <v>0.5</v>
      </c>
      <c r="D12440" s="1">
        <v>45031.533148148148</v>
      </c>
      <c r="E12440" s="3">
        <f t="shared" si="777"/>
        <v>12</v>
      </c>
      <c r="F12440" s="3">
        <f t="shared" si="778"/>
        <v>14</v>
      </c>
      <c r="G12440">
        <v>3276</v>
      </c>
      <c r="H12440" t="s">
        <v>31</v>
      </c>
      <c r="I12440" s="2">
        <v>4071458403535890</v>
      </c>
      <c r="J12440" s="2">
        <v>-7404281705617900</v>
      </c>
      <c r="K12440">
        <v>3198</v>
      </c>
      <c r="L12440" t="s">
        <v>55</v>
      </c>
      <c r="M12440" s="2">
        <v>4.07487159453802E+16</v>
      </c>
      <c r="N12440" s="2">
        <v>-7404044330120080</v>
      </c>
    </row>
    <row r="12441" spans="1:14" x14ac:dyDescent="0.35">
      <c r="A12441" s="1">
        <v>45031.598310185182</v>
      </c>
      <c r="B12441" s="4">
        <f t="shared" si="776"/>
        <v>45031</v>
      </c>
      <c r="C12441" s="5">
        <f t="shared" si="779"/>
        <v>0.58333333333333337</v>
      </c>
      <c r="D12441" s="1">
        <v>45031.620694444442</v>
      </c>
      <c r="E12441" s="3">
        <f t="shared" si="777"/>
        <v>14</v>
      </c>
      <c r="F12441" s="3">
        <f t="shared" si="778"/>
        <v>16</v>
      </c>
      <c r="G12441">
        <v>3276</v>
      </c>
      <c r="H12441" t="s">
        <v>31</v>
      </c>
      <c r="I12441" s="2">
        <v>4071458403535890</v>
      </c>
      <c r="J12441" s="2">
        <v>-7404281705617900</v>
      </c>
      <c r="K12441">
        <v>3199</v>
      </c>
      <c r="L12441" t="s">
        <v>23</v>
      </c>
      <c r="M12441" s="2">
        <v>407287448</v>
      </c>
      <c r="N12441" s="2">
        <v>-740321082</v>
      </c>
    </row>
    <row r="12442" spans="1:14" x14ac:dyDescent="0.35">
      <c r="A12442" s="1">
        <v>45031.598495370374</v>
      </c>
      <c r="B12442" s="4">
        <f t="shared" si="776"/>
        <v>45031</v>
      </c>
      <c r="C12442" s="5">
        <f t="shared" si="779"/>
        <v>0.58333333333333337</v>
      </c>
      <c r="D12442" s="1">
        <v>45031.62054398148</v>
      </c>
      <c r="E12442" s="3">
        <f t="shared" si="777"/>
        <v>14</v>
      </c>
      <c r="F12442" s="3">
        <f t="shared" si="778"/>
        <v>16</v>
      </c>
      <c r="G12442">
        <v>3276</v>
      </c>
      <c r="H12442" t="s">
        <v>31</v>
      </c>
      <c r="I12442" s="2">
        <v>4071458403535890</v>
      </c>
      <c r="J12442" s="2">
        <v>-7404281705617900</v>
      </c>
      <c r="K12442">
        <v>3199</v>
      </c>
      <c r="L12442" t="s">
        <v>23</v>
      </c>
      <c r="M12442" s="2">
        <v>407287448</v>
      </c>
      <c r="N12442" s="2">
        <v>-740321082</v>
      </c>
    </row>
    <row r="12443" spans="1:14" x14ac:dyDescent="0.35">
      <c r="A12443" s="1">
        <v>45031.628495370373</v>
      </c>
      <c r="B12443" s="4">
        <f t="shared" si="776"/>
        <v>45031</v>
      </c>
      <c r="C12443" s="5">
        <f t="shared" si="779"/>
        <v>0.625</v>
      </c>
      <c r="D12443" s="1">
        <v>45031.629513888889</v>
      </c>
      <c r="E12443" s="3">
        <f t="shared" si="777"/>
        <v>15</v>
      </c>
      <c r="F12443" s="3">
        <f t="shared" si="778"/>
        <v>17</v>
      </c>
      <c r="G12443">
        <v>3276</v>
      </c>
      <c r="H12443" t="s">
        <v>31</v>
      </c>
      <c r="I12443" s="2">
        <v>4071458403535890</v>
      </c>
      <c r="J12443" s="2">
        <v>-7404281705617900</v>
      </c>
      <c r="K12443">
        <v>3276</v>
      </c>
      <c r="L12443" t="s">
        <v>31</v>
      </c>
      <c r="M12443" s="2">
        <v>4071458403535890</v>
      </c>
      <c r="N12443" s="2">
        <v>-7404281705617900</v>
      </c>
    </row>
    <row r="12444" spans="1:14" x14ac:dyDescent="0.35">
      <c r="A12444" s="1">
        <v>45031.630185185182</v>
      </c>
      <c r="B12444" s="4">
        <f t="shared" si="776"/>
        <v>45031</v>
      </c>
      <c r="C12444" s="5">
        <f t="shared" si="779"/>
        <v>0.625</v>
      </c>
      <c r="D12444" s="1">
        <v>45031.654305555552</v>
      </c>
      <c r="E12444" s="3">
        <f t="shared" si="777"/>
        <v>15</v>
      </c>
      <c r="F12444" s="3">
        <f t="shared" si="778"/>
        <v>17</v>
      </c>
      <c r="G12444">
        <v>3276</v>
      </c>
      <c r="H12444" t="s">
        <v>31</v>
      </c>
      <c r="I12444" s="2">
        <v>4071458403535890</v>
      </c>
      <c r="J12444" s="2">
        <v>-7404281705617900</v>
      </c>
      <c r="K12444">
        <v>3276</v>
      </c>
      <c r="L12444" t="s">
        <v>31</v>
      </c>
      <c r="M12444" s="2">
        <v>4071458403535890</v>
      </c>
      <c r="N12444" s="2">
        <v>-7404281705617900</v>
      </c>
    </row>
    <row r="12445" spans="1:14" x14ac:dyDescent="0.35">
      <c r="A12445" s="1">
        <v>45031.631724537037</v>
      </c>
      <c r="B12445" s="4">
        <f t="shared" si="776"/>
        <v>45031</v>
      </c>
      <c r="C12445" s="5">
        <f t="shared" si="779"/>
        <v>0.625</v>
      </c>
      <c r="D12445" s="1">
        <v>45031.645474537036</v>
      </c>
      <c r="E12445" s="3">
        <f t="shared" si="777"/>
        <v>15</v>
      </c>
      <c r="F12445" s="3">
        <f t="shared" si="778"/>
        <v>17</v>
      </c>
      <c r="G12445">
        <v>3276</v>
      </c>
      <c r="H12445" t="s">
        <v>31</v>
      </c>
      <c r="I12445" s="2">
        <v>4071458403535890</v>
      </c>
      <c r="J12445" s="2">
        <v>-7404281705617900</v>
      </c>
      <c r="K12445">
        <v>3184</v>
      </c>
      <c r="L12445" t="s">
        <v>44</v>
      </c>
      <c r="M12445" s="2">
        <v>407141454</v>
      </c>
      <c r="N12445" s="2">
        <v>-740335519</v>
      </c>
    </row>
    <row r="12446" spans="1:14" x14ac:dyDescent="0.35">
      <c r="A12446" s="1">
        <v>45031.631747685184</v>
      </c>
      <c r="B12446" s="4">
        <f t="shared" si="776"/>
        <v>45031</v>
      </c>
      <c r="C12446" s="5">
        <f t="shared" si="779"/>
        <v>0.625</v>
      </c>
      <c r="D12446" s="1">
        <v>45031.710694444446</v>
      </c>
      <c r="E12446" s="3">
        <f t="shared" si="777"/>
        <v>17</v>
      </c>
      <c r="F12446" s="3">
        <f t="shared" si="778"/>
        <v>19</v>
      </c>
      <c r="G12446">
        <v>3276</v>
      </c>
      <c r="H12446" t="s">
        <v>31</v>
      </c>
      <c r="I12446" s="2">
        <v>4071458403535890</v>
      </c>
      <c r="J12446" s="2">
        <v>-7404281705617900</v>
      </c>
      <c r="K12446">
        <v>3184</v>
      </c>
      <c r="L12446" t="s">
        <v>44</v>
      </c>
      <c r="M12446" s="2">
        <v>407141454</v>
      </c>
      <c r="N12446" s="2">
        <v>-740335519</v>
      </c>
    </row>
    <row r="12447" spans="1:14" x14ac:dyDescent="0.35">
      <c r="A12447" s="1">
        <v>45031.694027777776</v>
      </c>
      <c r="B12447" s="4">
        <f t="shared" si="776"/>
        <v>45031</v>
      </c>
      <c r="C12447" s="5">
        <f t="shared" si="779"/>
        <v>0.66666666666666663</v>
      </c>
      <c r="D12447" s="1">
        <v>45031.697534722225</v>
      </c>
      <c r="E12447" s="3">
        <f t="shared" si="777"/>
        <v>16</v>
      </c>
      <c r="F12447" s="3">
        <f t="shared" si="778"/>
        <v>18</v>
      </c>
      <c r="G12447">
        <v>3276</v>
      </c>
      <c r="H12447" t="s">
        <v>31</v>
      </c>
      <c r="I12447" s="2">
        <v>4071458403535890</v>
      </c>
      <c r="J12447" s="2">
        <v>-7404281705617900</v>
      </c>
      <c r="K12447">
        <v>3211</v>
      </c>
      <c r="L12447" t="s">
        <v>36</v>
      </c>
      <c r="M12447" s="2">
        <v>4072152515</v>
      </c>
      <c r="N12447" s="2">
        <v>-74046304543</v>
      </c>
    </row>
    <row r="12448" spans="1:14" x14ac:dyDescent="0.35">
      <c r="A12448" s="1">
        <v>45031.734884259262</v>
      </c>
      <c r="B12448" s="4">
        <f t="shared" si="776"/>
        <v>45031</v>
      </c>
      <c r="C12448" s="5">
        <f t="shared" si="779"/>
        <v>0.70833333333333337</v>
      </c>
      <c r="D12448" s="1">
        <v>45031.739351851851</v>
      </c>
      <c r="E12448" s="3">
        <f t="shared" si="777"/>
        <v>17</v>
      </c>
      <c r="F12448" s="3">
        <f t="shared" si="778"/>
        <v>19</v>
      </c>
      <c r="G12448">
        <v>3276</v>
      </c>
      <c r="H12448" t="s">
        <v>31</v>
      </c>
      <c r="I12448" s="2">
        <v>4071458403535890</v>
      </c>
      <c r="J12448" s="2">
        <v>-7404281705617900</v>
      </c>
      <c r="K12448">
        <v>3192</v>
      </c>
      <c r="L12448" t="s">
        <v>33</v>
      </c>
      <c r="M12448" s="2">
        <v>407112423</v>
      </c>
      <c r="N12448" s="2">
        <v>-740557013</v>
      </c>
    </row>
    <row r="12449" spans="1:14" x14ac:dyDescent="0.35">
      <c r="A12449" s="1">
        <v>45031.754525462966</v>
      </c>
      <c r="B12449" s="4">
        <f t="shared" si="776"/>
        <v>45031</v>
      </c>
      <c r="C12449" s="5">
        <f t="shared" si="779"/>
        <v>0.75</v>
      </c>
      <c r="D12449" s="1">
        <v>45031.757268518515</v>
      </c>
      <c r="E12449" s="3">
        <f t="shared" si="777"/>
        <v>18</v>
      </c>
      <c r="F12449" s="3">
        <f t="shared" si="778"/>
        <v>20</v>
      </c>
      <c r="G12449">
        <v>3276</v>
      </c>
      <c r="H12449" t="s">
        <v>31</v>
      </c>
      <c r="I12449" s="2">
        <v>4071458403535890</v>
      </c>
      <c r="J12449" s="2">
        <v>-7404281705617900</v>
      </c>
      <c r="K12449">
        <v>3186</v>
      </c>
      <c r="L12449" t="s">
        <v>10</v>
      </c>
      <c r="M12449" s="2">
        <v>4071958611647160</v>
      </c>
      <c r="N12449" s="2">
        <v>-7404311746358870</v>
      </c>
    </row>
    <row r="12450" spans="1:14" x14ac:dyDescent="0.35">
      <c r="A12450" s="1">
        <v>45031.754525462966</v>
      </c>
      <c r="B12450" s="4">
        <f t="shared" si="776"/>
        <v>45031</v>
      </c>
      <c r="C12450" s="5">
        <f t="shared" si="779"/>
        <v>0.75</v>
      </c>
      <c r="D12450" s="1">
        <v>45031.757534722223</v>
      </c>
      <c r="E12450" s="3">
        <f t="shared" si="777"/>
        <v>18</v>
      </c>
      <c r="F12450" s="3">
        <f t="shared" si="778"/>
        <v>20</v>
      </c>
      <c r="G12450">
        <v>3276</v>
      </c>
      <c r="H12450" t="s">
        <v>31</v>
      </c>
      <c r="I12450" s="2">
        <v>4071458403535890</v>
      </c>
      <c r="J12450" s="2">
        <v>-7404281705617900</v>
      </c>
      <c r="K12450">
        <v>3186</v>
      </c>
      <c r="L12450" t="s">
        <v>10</v>
      </c>
      <c r="M12450" s="2">
        <v>4071958611647160</v>
      </c>
      <c r="N12450" s="2">
        <v>-7404311746358870</v>
      </c>
    </row>
    <row r="12451" spans="1:14" x14ac:dyDescent="0.35">
      <c r="A12451" s="1">
        <v>45032.346006944441</v>
      </c>
      <c r="B12451" s="4">
        <f t="shared" si="776"/>
        <v>45032</v>
      </c>
      <c r="C12451" s="5">
        <f t="shared" si="779"/>
        <v>0.33333333333333331</v>
      </c>
      <c r="D12451" s="1">
        <v>45032.350370370368</v>
      </c>
      <c r="E12451" s="3">
        <f t="shared" si="777"/>
        <v>8</v>
      </c>
      <c r="F12451" s="3">
        <f t="shared" si="778"/>
        <v>10</v>
      </c>
      <c r="G12451">
        <v>3276</v>
      </c>
      <c r="H12451" t="s">
        <v>31</v>
      </c>
      <c r="I12451" s="2">
        <v>4071458403535890</v>
      </c>
      <c r="J12451" s="2">
        <v>-7404281705617900</v>
      </c>
      <c r="K12451">
        <v>3183</v>
      </c>
      <c r="L12451" t="s">
        <v>15</v>
      </c>
      <c r="M12451" s="2">
        <v>407162469</v>
      </c>
      <c r="N12451" s="2">
        <v>-740334588</v>
      </c>
    </row>
    <row r="12452" spans="1:14" x14ac:dyDescent="0.35">
      <c r="A12452" s="1">
        <v>45032.3596412037</v>
      </c>
      <c r="B12452" s="4">
        <f t="shared" si="776"/>
        <v>45032</v>
      </c>
      <c r="C12452" s="5">
        <f t="shared" si="779"/>
        <v>0.33333333333333331</v>
      </c>
      <c r="D12452" s="1">
        <v>45032.510312500002</v>
      </c>
      <c r="E12452" s="3">
        <f t="shared" si="777"/>
        <v>12</v>
      </c>
      <c r="F12452" s="3">
        <f t="shared" si="778"/>
        <v>14</v>
      </c>
      <c r="G12452">
        <v>3276</v>
      </c>
      <c r="H12452" t="s">
        <v>31</v>
      </c>
      <c r="I12452" s="2">
        <v>4071458403535890</v>
      </c>
      <c r="J12452" s="2">
        <v>-7404281705617900</v>
      </c>
      <c r="K12452">
        <v>3276</v>
      </c>
      <c r="L12452" t="s">
        <v>31</v>
      </c>
      <c r="M12452" s="2">
        <v>4071458403535890</v>
      </c>
      <c r="N12452" s="2">
        <v>-7404281705617900</v>
      </c>
    </row>
    <row r="12453" spans="1:14" x14ac:dyDescent="0.35">
      <c r="A12453" s="1">
        <v>45032.385185185187</v>
      </c>
      <c r="B12453" s="4">
        <f t="shared" si="776"/>
        <v>45032</v>
      </c>
      <c r="C12453" s="5">
        <f t="shared" si="779"/>
        <v>0.375</v>
      </c>
      <c r="D12453" s="1">
        <v>45032.388599537036</v>
      </c>
      <c r="E12453" s="3">
        <f t="shared" si="777"/>
        <v>9</v>
      </c>
      <c r="F12453" s="3">
        <f t="shared" si="778"/>
        <v>11</v>
      </c>
      <c r="G12453">
        <v>3276</v>
      </c>
      <c r="H12453" t="s">
        <v>31</v>
      </c>
      <c r="I12453" s="2">
        <v>4071458403535890</v>
      </c>
      <c r="J12453" s="2">
        <v>-7404281705617900</v>
      </c>
      <c r="K12453">
        <v>3213</v>
      </c>
      <c r="L12453" t="s">
        <v>12</v>
      </c>
      <c r="M12453" s="2">
        <v>4071848892</v>
      </c>
      <c r="N12453" s="2">
        <v>-74047726625</v>
      </c>
    </row>
    <row r="12454" spans="1:14" x14ac:dyDescent="0.35">
      <c r="A12454" s="1">
        <v>45032.416979166665</v>
      </c>
      <c r="B12454" s="4">
        <f t="shared" si="776"/>
        <v>45032</v>
      </c>
      <c r="C12454" s="5">
        <f t="shared" si="779"/>
        <v>0.41666666666666669</v>
      </c>
      <c r="D12454" s="1">
        <v>45032.42046296296</v>
      </c>
      <c r="E12454" s="3">
        <f t="shared" si="777"/>
        <v>10</v>
      </c>
      <c r="F12454" s="3">
        <f t="shared" si="778"/>
        <v>12</v>
      </c>
      <c r="G12454">
        <v>3276</v>
      </c>
      <c r="H12454" t="s">
        <v>31</v>
      </c>
      <c r="I12454" s="2">
        <v>4071458403535890</v>
      </c>
      <c r="J12454" s="2">
        <v>-7404281705617900</v>
      </c>
      <c r="K12454">
        <v>3267</v>
      </c>
      <c r="L12454" t="s">
        <v>34</v>
      </c>
      <c r="M12454" s="2">
        <v>407124188237569</v>
      </c>
      <c r="N12454" s="2">
        <v>-7403852552175520</v>
      </c>
    </row>
    <row r="12455" spans="1:14" x14ac:dyDescent="0.35">
      <c r="A12455" s="1">
        <v>45032.417974537035</v>
      </c>
      <c r="B12455" s="4">
        <f t="shared" si="776"/>
        <v>45032</v>
      </c>
      <c r="C12455" s="5">
        <f t="shared" si="779"/>
        <v>0.41666666666666669</v>
      </c>
      <c r="D12455" s="1">
        <v>45032.422152777777</v>
      </c>
      <c r="E12455" s="3">
        <f t="shared" si="777"/>
        <v>10</v>
      </c>
      <c r="F12455" s="3">
        <f t="shared" si="778"/>
        <v>12</v>
      </c>
      <c r="G12455">
        <v>3276</v>
      </c>
      <c r="H12455" t="s">
        <v>31</v>
      </c>
      <c r="I12455" s="2">
        <v>4071458403535890</v>
      </c>
      <c r="J12455" s="2">
        <v>-7404281705617900</v>
      </c>
      <c r="K12455">
        <v>3211</v>
      </c>
      <c r="L12455" t="s">
        <v>36</v>
      </c>
      <c r="M12455" s="2">
        <v>4072152515</v>
      </c>
      <c r="N12455" s="2">
        <v>-74046304543</v>
      </c>
    </row>
    <row r="12456" spans="1:14" x14ac:dyDescent="0.35">
      <c r="A12456" s="1">
        <v>45032.441168981481</v>
      </c>
      <c r="B12456" s="4">
        <f t="shared" si="776"/>
        <v>45032</v>
      </c>
      <c r="C12456" s="5">
        <f t="shared" si="779"/>
        <v>0.41666666666666669</v>
      </c>
      <c r="D12456" s="1">
        <v>45032.446516203701</v>
      </c>
      <c r="E12456" s="3">
        <f t="shared" si="777"/>
        <v>10</v>
      </c>
      <c r="F12456" s="3">
        <f t="shared" si="778"/>
        <v>12</v>
      </c>
      <c r="G12456">
        <v>3276</v>
      </c>
      <c r="H12456" t="s">
        <v>31</v>
      </c>
      <c r="I12456" s="2">
        <v>4071458403535890</v>
      </c>
      <c r="J12456" s="2">
        <v>-7404281705617900</v>
      </c>
      <c r="K12456">
        <v>3269</v>
      </c>
      <c r="L12456" t="s">
        <v>43</v>
      </c>
      <c r="M12456" s="2">
        <v>4072601172964620</v>
      </c>
      <c r="N12456" s="2">
        <v>-7405038893222800</v>
      </c>
    </row>
    <row r="12457" spans="1:14" x14ac:dyDescent="0.35">
      <c r="A12457" s="1">
        <v>45032.443865740737</v>
      </c>
      <c r="B12457" s="4">
        <f t="shared" si="776"/>
        <v>45032</v>
      </c>
      <c r="C12457" s="5">
        <f t="shared" si="779"/>
        <v>0.41666666666666669</v>
      </c>
      <c r="D12457" s="1">
        <v>45032.444594907407</v>
      </c>
      <c r="E12457" s="3">
        <f t="shared" si="777"/>
        <v>10</v>
      </c>
      <c r="F12457" s="3">
        <f t="shared" si="778"/>
        <v>12</v>
      </c>
      <c r="G12457">
        <v>3276</v>
      </c>
      <c r="H12457" t="s">
        <v>31</v>
      </c>
      <c r="I12457" s="2">
        <v>4071458403535890</v>
      </c>
      <c r="J12457" s="2">
        <v>-7404281705617900</v>
      </c>
      <c r="K12457">
        <v>3276</v>
      </c>
      <c r="L12457" t="s">
        <v>31</v>
      </c>
      <c r="M12457" s="2">
        <v>4071458403535890</v>
      </c>
      <c r="N12457" s="2">
        <v>-7404281705617900</v>
      </c>
    </row>
    <row r="12458" spans="1:14" x14ac:dyDescent="0.35">
      <c r="A12458" s="1">
        <v>45032.447222222225</v>
      </c>
      <c r="B12458" s="4">
        <f t="shared" si="776"/>
        <v>45032</v>
      </c>
      <c r="C12458" s="5">
        <f t="shared" si="779"/>
        <v>0.41666666666666669</v>
      </c>
      <c r="D12458" s="1">
        <v>45032.449490740742</v>
      </c>
      <c r="E12458" s="3">
        <f t="shared" si="777"/>
        <v>10</v>
      </c>
      <c r="F12458" s="3">
        <f t="shared" si="778"/>
        <v>12</v>
      </c>
      <c r="G12458">
        <v>3276</v>
      </c>
      <c r="H12458" t="s">
        <v>31</v>
      </c>
      <c r="I12458" s="2">
        <v>4071458403535890</v>
      </c>
      <c r="J12458" s="2">
        <v>-7404281705617900</v>
      </c>
      <c r="K12458">
        <v>3214</v>
      </c>
      <c r="L12458" t="s">
        <v>40</v>
      </c>
      <c r="M12458" s="2">
        <v>407127742</v>
      </c>
      <c r="N12458" s="2">
        <v>-740364857</v>
      </c>
    </row>
    <row r="12459" spans="1:14" x14ac:dyDescent="0.35">
      <c r="A12459" s="1">
        <v>45032.450833333336</v>
      </c>
      <c r="B12459" s="4">
        <f t="shared" si="776"/>
        <v>45032</v>
      </c>
      <c r="C12459" s="5">
        <f t="shared" si="779"/>
        <v>0.41666666666666669</v>
      </c>
      <c r="D12459" s="1">
        <v>45032.452928240738</v>
      </c>
      <c r="E12459" s="3">
        <f t="shared" si="777"/>
        <v>10</v>
      </c>
      <c r="F12459" s="3">
        <f t="shared" si="778"/>
        <v>12</v>
      </c>
      <c r="G12459">
        <v>3276</v>
      </c>
      <c r="H12459" t="s">
        <v>31</v>
      </c>
      <c r="I12459" s="2">
        <v>4071458403535890</v>
      </c>
      <c r="J12459" s="2">
        <v>-7404281705617900</v>
      </c>
      <c r="K12459">
        <v>3186</v>
      </c>
      <c r="L12459" t="s">
        <v>10</v>
      </c>
      <c r="M12459" s="2">
        <v>4071958611647160</v>
      </c>
      <c r="N12459" s="2">
        <v>-7404311746358870</v>
      </c>
    </row>
    <row r="12460" spans="1:14" x14ac:dyDescent="0.35">
      <c r="A12460" s="1">
        <v>45032.464965277781</v>
      </c>
      <c r="B12460" s="4">
        <f t="shared" si="776"/>
        <v>45032</v>
      </c>
      <c r="C12460" s="5">
        <f t="shared" si="779"/>
        <v>0.45833333333333331</v>
      </c>
      <c r="D12460" s="1">
        <v>45032.507361111115</v>
      </c>
      <c r="E12460" s="3">
        <f t="shared" si="777"/>
        <v>12</v>
      </c>
      <c r="F12460" s="3">
        <f t="shared" si="778"/>
        <v>14</v>
      </c>
      <c r="G12460">
        <v>3276</v>
      </c>
      <c r="H12460" t="s">
        <v>31</v>
      </c>
      <c r="I12460" s="2">
        <v>4071458403535890</v>
      </c>
      <c r="J12460" s="2">
        <v>-7404281705617900</v>
      </c>
      <c r="K12460">
        <v>3276</v>
      </c>
      <c r="L12460" t="s">
        <v>31</v>
      </c>
      <c r="M12460" s="2">
        <v>4071458403535890</v>
      </c>
      <c r="N12460" s="2">
        <v>-7404281705617900</v>
      </c>
    </row>
    <row r="12461" spans="1:14" x14ac:dyDescent="0.35">
      <c r="A12461" s="1">
        <v>45032.496678240743</v>
      </c>
      <c r="B12461" s="4">
        <f t="shared" si="776"/>
        <v>45032</v>
      </c>
      <c r="C12461" s="5">
        <f t="shared" si="779"/>
        <v>0.45833333333333331</v>
      </c>
      <c r="D12461" s="1">
        <v>45032.500671296293</v>
      </c>
      <c r="E12461" s="3">
        <f t="shared" si="777"/>
        <v>12</v>
      </c>
      <c r="F12461" s="3">
        <f t="shared" si="778"/>
        <v>14</v>
      </c>
      <c r="G12461">
        <v>3276</v>
      </c>
      <c r="H12461" t="s">
        <v>31</v>
      </c>
      <c r="I12461" s="2">
        <v>4071458403535890</v>
      </c>
      <c r="J12461" s="2">
        <v>-7404281705617900</v>
      </c>
      <c r="K12461">
        <v>3187</v>
      </c>
      <c r="L12461" t="s">
        <v>29</v>
      </c>
      <c r="M12461" s="2">
        <v>407211236</v>
      </c>
      <c r="N12461" s="2">
        <v>-7403805095</v>
      </c>
    </row>
    <row r="12462" spans="1:14" x14ac:dyDescent="0.35">
      <c r="A12462" s="1">
        <v>45032.508530092593</v>
      </c>
      <c r="B12462" s="4">
        <f t="shared" si="776"/>
        <v>45032</v>
      </c>
      <c r="C12462" s="5">
        <f t="shared" si="779"/>
        <v>0.5</v>
      </c>
      <c r="D12462" s="1">
        <v>45032.515821759262</v>
      </c>
      <c r="E12462" s="3">
        <f t="shared" si="777"/>
        <v>12</v>
      </c>
      <c r="F12462" s="3">
        <f t="shared" si="778"/>
        <v>14</v>
      </c>
      <c r="G12462">
        <v>3276</v>
      </c>
      <c r="H12462" t="s">
        <v>31</v>
      </c>
      <c r="I12462" s="2">
        <v>4071458403535890</v>
      </c>
      <c r="J12462" s="2">
        <v>-7404281705617900</v>
      </c>
      <c r="K12462">
        <v>3276</v>
      </c>
      <c r="L12462" t="s">
        <v>31</v>
      </c>
      <c r="M12462" s="2">
        <v>4071458403535890</v>
      </c>
      <c r="N12462" s="2">
        <v>-7404281705617900</v>
      </c>
    </row>
    <row r="12463" spans="1:14" x14ac:dyDescent="0.35">
      <c r="A12463" s="1">
        <v>45032.514224537037</v>
      </c>
      <c r="B12463" s="4">
        <f t="shared" si="776"/>
        <v>45032</v>
      </c>
      <c r="C12463" s="5">
        <f t="shared" si="779"/>
        <v>0.5</v>
      </c>
      <c r="D12463" s="1">
        <v>45032.522453703707</v>
      </c>
      <c r="E12463" s="3">
        <f t="shared" si="777"/>
        <v>12</v>
      </c>
      <c r="F12463" s="3">
        <f t="shared" si="778"/>
        <v>14</v>
      </c>
      <c r="G12463">
        <v>3276</v>
      </c>
      <c r="H12463" t="s">
        <v>31</v>
      </c>
      <c r="I12463" s="2">
        <v>4071458403535890</v>
      </c>
      <c r="J12463" s="2">
        <v>-7404281705617900</v>
      </c>
      <c r="K12463">
        <v>3276</v>
      </c>
      <c r="L12463" t="s">
        <v>31</v>
      </c>
      <c r="M12463" s="2">
        <v>4071458403535890</v>
      </c>
      <c r="N12463" s="2">
        <v>-7404281705617900</v>
      </c>
    </row>
    <row r="12464" spans="1:14" x14ac:dyDescent="0.35">
      <c r="A12464" s="1">
        <v>45032.519375000003</v>
      </c>
      <c r="B12464" s="4">
        <f t="shared" si="776"/>
        <v>45032</v>
      </c>
      <c r="C12464" s="5">
        <f t="shared" si="779"/>
        <v>0.5</v>
      </c>
      <c r="D12464" s="1">
        <v>45032.535879629628</v>
      </c>
      <c r="E12464" s="3">
        <f t="shared" si="777"/>
        <v>12</v>
      </c>
      <c r="F12464" s="3">
        <f t="shared" si="778"/>
        <v>14</v>
      </c>
      <c r="G12464">
        <v>3276</v>
      </c>
      <c r="H12464" t="s">
        <v>31</v>
      </c>
      <c r="I12464" s="2">
        <v>4071458403535890</v>
      </c>
      <c r="J12464" s="2">
        <v>-7404281705617900</v>
      </c>
      <c r="K12464">
        <v>3199</v>
      </c>
      <c r="L12464" t="s">
        <v>23</v>
      </c>
      <c r="M12464" s="2">
        <v>407287448</v>
      </c>
      <c r="N12464" s="2">
        <v>-740321082</v>
      </c>
    </row>
    <row r="12465" spans="1:14" x14ac:dyDescent="0.35">
      <c r="A12465" s="1">
        <v>45032.526400462964</v>
      </c>
      <c r="B12465" s="4">
        <f t="shared" si="776"/>
        <v>45032</v>
      </c>
      <c r="C12465" s="5">
        <f t="shared" si="779"/>
        <v>0.5</v>
      </c>
      <c r="D12465" s="1">
        <v>45032.538518518515</v>
      </c>
      <c r="E12465" s="3">
        <f t="shared" si="777"/>
        <v>12</v>
      </c>
      <c r="F12465" s="3">
        <f t="shared" si="778"/>
        <v>14</v>
      </c>
      <c r="G12465">
        <v>3276</v>
      </c>
      <c r="H12465" t="s">
        <v>31</v>
      </c>
      <c r="I12465" s="2">
        <v>4071458403535890</v>
      </c>
      <c r="J12465" s="2">
        <v>-7404281705617900</v>
      </c>
      <c r="K12465">
        <v>3192</v>
      </c>
      <c r="L12465" t="s">
        <v>33</v>
      </c>
      <c r="M12465" s="2">
        <v>407112423</v>
      </c>
      <c r="N12465" s="2">
        <v>-740557013</v>
      </c>
    </row>
    <row r="12466" spans="1:14" x14ac:dyDescent="0.35">
      <c r="A12466" s="1">
        <v>45032.526979166665</v>
      </c>
      <c r="B12466" s="4">
        <f t="shared" si="776"/>
        <v>45032</v>
      </c>
      <c r="C12466" s="5">
        <f t="shared" si="779"/>
        <v>0.5</v>
      </c>
      <c r="D12466" s="1">
        <v>45032.538506944446</v>
      </c>
      <c r="E12466" s="3">
        <f t="shared" si="777"/>
        <v>12</v>
      </c>
      <c r="F12466" s="3">
        <f t="shared" si="778"/>
        <v>14</v>
      </c>
      <c r="G12466">
        <v>3276</v>
      </c>
      <c r="H12466" t="s">
        <v>31</v>
      </c>
      <c r="I12466" s="2">
        <v>4071458403535890</v>
      </c>
      <c r="J12466" s="2">
        <v>-7404281705617900</v>
      </c>
      <c r="K12466">
        <v>3192</v>
      </c>
      <c r="L12466" t="s">
        <v>33</v>
      </c>
      <c r="M12466" s="2">
        <v>407112423</v>
      </c>
      <c r="N12466" s="2">
        <v>-740557013</v>
      </c>
    </row>
    <row r="12467" spans="1:14" x14ac:dyDescent="0.35">
      <c r="A12467" s="1">
        <v>45032.56322916667</v>
      </c>
      <c r="B12467" s="4">
        <f t="shared" si="776"/>
        <v>45032</v>
      </c>
      <c r="C12467" s="5">
        <f t="shared" si="779"/>
        <v>0.54166666666666663</v>
      </c>
      <c r="D12467" s="1">
        <v>45032.677071759259</v>
      </c>
      <c r="E12467" s="3">
        <f t="shared" si="777"/>
        <v>16</v>
      </c>
      <c r="F12467" s="3">
        <f t="shared" si="778"/>
        <v>18</v>
      </c>
      <c r="G12467">
        <v>3276</v>
      </c>
      <c r="H12467" t="s">
        <v>31</v>
      </c>
      <c r="I12467" s="2">
        <v>4071458403535890</v>
      </c>
      <c r="J12467" s="2">
        <v>-7404281705617900</v>
      </c>
      <c r="K12467">
        <v>3192</v>
      </c>
      <c r="L12467" t="s">
        <v>33</v>
      </c>
      <c r="M12467" s="2">
        <v>407112423</v>
      </c>
      <c r="N12467" s="2">
        <v>-740557013</v>
      </c>
    </row>
    <row r="12468" spans="1:14" x14ac:dyDescent="0.35">
      <c r="A12468" s="1">
        <v>45032.607974537037</v>
      </c>
      <c r="B12468" s="4">
        <f t="shared" si="776"/>
        <v>45032</v>
      </c>
      <c r="C12468" s="5">
        <f t="shared" si="779"/>
        <v>0.58333333333333337</v>
      </c>
      <c r="D12468" s="1">
        <v>45032.623935185184</v>
      </c>
      <c r="E12468" s="3">
        <f t="shared" si="777"/>
        <v>14</v>
      </c>
      <c r="F12468" s="3">
        <f t="shared" si="778"/>
        <v>16</v>
      </c>
      <c r="G12468">
        <v>3276</v>
      </c>
      <c r="H12468" t="s">
        <v>31</v>
      </c>
      <c r="I12468" s="2">
        <v>4071458403535890</v>
      </c>
      <c r="J12468" s="2">
        <v>-7404281705617900</v>
      </c>
      <c r="K12468">
        <v>3203</v>
      </c>
      <c r="L12468" t="s">
        <v>11</v>
      </c>
      <c r="M12468" s="2">
        <v>40727595966</v>
      </c>
      <c r="N12468" s="2">
        <v>-74044247311</v>
      </c>
    </row>
    <row r="12469" spans="1:14" x14ac:dyDescent="0.35">
      <c r="A12469" s="1">
        <v>45032.636932870373</v>
      </c>
      <c r="B12469" s="4">
        <f t="shared" si="776"/>
        <v>45032</v>
      </c>
      <c r="C12469" s="5">
        <f t="shared" si="779"/>
        <v>0.625</v>
      </c>
      <c r="D12469" s="1">
        <v>45032.645358796297</v>
      </c>
      <c r="E12469" s="3">
        <f t="shared" si="777"/>
        <v>15</v>
      </c>
      <c r="F12469" s="3">
        <f t="shared" si="778"/>
        <v>17</v>
      </c>
      <c r="G12469">
        <v>3276</v>
      </c>
      <c r="H12469" t="s">
        <v>31</v>
      </c>
      <c r="I12469" s="2">
        <v>4071458403535890</v>
      </c>
      <c r="J12469" s="2">
        <v>-7404281705617900</v>
      </c>
      <c r="K12469">
        <v>3276</v>
      </c>
      <c r="L12469" t="s">
        <v>31</v>
      </c>
      <c r="M12469" s="2">
        <v>4071458403535890</v>
      </c>
      <c r="N12469" s="2">
        <v>-7404281705617900</v>
      </c>
    </row>
    <row r="12470" spans="1:14" x14ac:dyDescent="0.35">
      <c r="A12470" s="1">
        <v>45032.637013888889</v>
      </c>
      <c r="B12470" s="4">
        <f t="shared" si="776"/>
        <v>45032</v>
      </c>
      <c r="C12470" s="5">
        <f t="shared" si="779"/>
        <v>0.625</v>
      </c>
      <c r="D12470" s="1">
        <v>45032.645185185182</v>
      </c>
      <c r="E12470" s="3">
        <f t="shared" si="777"/>
        <v>15</v>
      </c>
      <c r="F12470" s="3">
        <f t="shared" si="778"/>
        <v>17</v>
      </c>
      <c r="G12470">
        <v>3276</v>
      </c>
      <c r="H12470" t="s">
        <v>31</v>
      </c>
      <c r="I12470" s="2">
        <v>4071458403535890</v>
      </c>
      <c r="J12470" s="2">
        <v>-7404281705617900</v>
      </c>
      <c r="K12470">
        <v>3276</v>
      </c>
      <c r="L12470" t="s">
        <v>31</v>
      </c>
      <c r="M12470" s="2">
        <v>4071458403535890</v>
      </c>
      <c r="N12470" s="2">
        <v>-7404281705617900</v>
      </c>
    </row>
    <row r="12471" spans="1:14" x14ac:dyDescent="0.35">
      <c r="A12471" s="1">
        <v>45032.649224537039</v>
      </c>
      <c r="B12471" s="4">
        <f t="shared" si="776"/>
        <v>45032</v>
      </c>
      <c r="C12471" s="5">
        <f t="shared" si="779"/>
        <v>0.625</v>
      </c>
      <c r="D12471" s="1">
        <v>45032.655763888892</v>
      </c>
      <c r="E12471" s="3">
        <f t="shared" si="777"/>
        <v>15</v>
      </c>
      <c r="F12471" s="3">
        <f t="shared" si="778"/>
        <v>17</v>
      </c>
      <c r="G12471">
        <v>3276</v>
      </c>
      <c r="H12471" t="s">
        <v>31</v>
      </c>
      <c r="I12471" s="2">
        <v>4071458403535890</v>
      </c>
      <c r="J12471" s="2">
        <v>-7404281705617900</v>
      </c>
      <c r="K12471">
        <v>3184</v>
      </c>
      <c r="L12471" t="s">
        <v>44</v>
      </c>
      <c r="M12471" s="2">
        <v>407141454</v>
      </c>
      <c r="N12471" s="2">
        <v>-740335519</v>
      </c>
    </row>
    <row r="12472" spans="1:14" x14ac:dyDescent="0.35">
      <c r="A12472" s="1">
        <v>45032.649293981478</v>
      </c>
      <c r="B12472" s="4">
        <f t="shared" si="776"/>
        <v>45032</v>
      </c>
      <c r="C12472" s="5">
        <f t="shared" si="779"/>
        <v>0.625</v>
      </c>
      <c r="D12472" s="1">
        <v>45032.656400462962</v>
      </c>
      <c r="E12472" s="3">
        <f t="shared" si="777"/>
        <v>15</v>
      </c>
      <c r="F12472" s="3">
        <f t="shared" si="778"/>
        <v>17</v>
      </c>
      <c r="G12472">
        <v>3276</v>
      </c>
      <c r="H12472" t="s">
        <v>31</v>
      </c>
      <c r="I12472" s="2">
        <v>4071458403535890</v>
      </c>
      <c r="J12472" s="2">
        <v>-7404281705617900</v>
      </c>
      <c r="K12472">
        <v>3184</v>
      </c>
      <c r="L12472" t="s">
        <v>44</v>
      </c>
      <c r="M12472" s="2">
        <v>407141454</v>
      </c>
      <c r="N12472" s="2">
        <v>-740335519</v>
      </c>
    </row>
    <row r="12473" spans="1:14" x14ac:dyDescent="0.35">
      <c r="A12473" s="1">
        <v>45032.66070601852</v>
      </c>
      <c r="B12473" s="4">
        <f t="shared" si="776"/>
        <v>45032</v>
      </c>
      <c r="C12473" s="5">
        <f t="shared" si="779"/>
        <v>0.625</v>
      </c>
      <c r="D12473" s="1">
        <v>45032.670185185183</v>
      </c>
      <c r="E12473" s="3">
        <f t="shared" si="777"/>
        <v>16</v>
      </c>
      <c r="F12473" s="3">
        <f t="shared" si="778"/>
        <v>18</v>
      </c>
      <c r="G12473">
        <v>3276</v>
      </c>
      <c r="H12473" t="s">
        <v>31</v>
      </c>
      <c r="I12473" s="2">
        <v>4071458403535890</v>
      </c>
      <c r="J12473" s="2">
        <v>-7404281705617900</v>
      </c>
      <c r="K12473">
        <v>3202</v>
      </c>
      <c r="L12473" t="s">
        <v>16</v>
      </c>
      <c r="M12473" s="2">
        <v>407272235</v>
      </c>
      <c r="N12473" s="2">
        <v>-740337589</v>
      </c>
    </row>
    <row r="12474" spans="1:14" x14ac:dyDescent="0.35">
      <c r="A12474" s="1">
        <v>45032.685474537036</v>
      </c>
      <c r="B12474" s="4">
        <f t="shared" si="776"/>
        <v>45032</v>
      </c>
      <c r="C12474" s="5">
        <f t="shared" si="779"/>
        <v>0.66666666666666663</v>
      </c>
      <c r="D12474" s="1">
        <v>45032.687754629631</v>
      </c>
      <c r="E12474" s="3">
        <f t="shared" si="777"/>
        <v>16</v>
      </c>
      <c r="F12474" s="3">
        <f t="shared" si="778"/>
        <v>18</v>
      </c>
      <c r="G12474">
        <v>3276</v>
      </c>
      <c r="H12474" t="s">
        <v>31</v>
      </c>
      <c r="I12474" s="2">
        <v>4071458403535890</v>
      </c>
      <c r="J12474" s="2">
        <v>-7404281705617900</v>
      </c>
      <c r="K12474">
        <v>3186</v>
      </c>
      <c r="L12474" t="s">
        <v>10</v>
      </c>
      <c r="M12474" s="2">
        <v>4071958611647160</v>
      </c>
      <c r="N12474" s="2">
        <v>-7404311746358870</v>
      </c>
    </row>
    <row r="12475" spans="1:14" x14ac:dyDescent="0.35">
      <c r="A12475" s="1">
        <v>45032.687326388892</v>
      </c>
      <c r="B12475" s="4">
        <f t="shared" si="776"/>
        <v>45032</v>
      </c>
      <c r="C12475" s="5">
        <f t="shared" si="779"/>
        <v>0.66666666666666663</v>
      </c>
      <c r="D12475" s="1">
        <v>45032.689953703702</v>
      </c>
      <c r="E12475" s="3">
        <f t="shared" si="777"/>
        <v>16</v>
      </c>
      <c r="F12475" s="3">
        <f t="shared" si="778"/>
        <v>18</v>
      </c>
      <c r="G12475">
        <v>3276</v>
      </c>
      <c r="H12475" t="s">
        <v>31</v>
      </c>
      <c r="I12475" s="2">
        <v>4071458403535890</v>
      </c>
      <c r="J12475" s="2">
        <v>-7404281705617900</v>
      </c>
      <c r="K12475">
        <v>3276</v>
      </c>
      <c r="L12475" t="s">
        <v>31</v>
      </c>
      <c r="M12475" s="2">
        <v>4071458403535890</v>
      </c>
      <c r="N12475" s="2">
        <v>-7404281705617900</v>
      </c>
    </row>
    <row r="12476" spans="1:14" x14ac:dyDescent="0.35">
      <c r="A12476" s="1">
        <v>45032.687465277777</v>
      </c>
      <c r="B12476" s="4">
        <f t="shared" si="776"/>
        <v>45032</v>
      </c>
      <c r="C12476" s="5">
        <f t="shared" si="779"/>
        <v>0.66666666666666663</v>
      </c>
      <c r="D12476" s="1">
        <v>45032.689953703702</v>
      </c>
      <c r="E12476" s="3">
        <f t="shared" si="777"/>
        <v>16</v>
      </c>
      <c r="F12476" s="3">
        <f t="shared" si="778"/>
        <v>18</v>
      </c>
      <c r="G12476">
        <v>3276</v>
      </c>
      <c r="H12476" t="s">
        <v>31</v>
      </c>
      <c r="I12476" s="2">
        <v>4071458403535890</v>
      </c>
      <c r="J12476" s="2">
        <v>-7404281705617900</v>
      </c>
      <c r="K12476">
        <v>3276</v>
      </c>
      <c r="L12476" t="s">
        <v>31</v>
      </c>
      <c r="M12476" s="2">
        <v>4071458403535890</v>
      </c>
      <c r="N12476" s="2">
        <v>-7404281705617900</v>
      </c>
    </row>
    <row r="12477" spans="1:14" x14ac:dyDescent="0.35">
      <c r="A12477" s="1">
        <v>45032.688402777778</v>
      </c>
      <c r="B12477" s="4">
        <f t="shared" si="776"/>
        <v>45032</v>
      </c>
      <c r="C12477" s="5">
        <f t="shared" si="779"/>
        <v>0.66666666666666663</v>
      </c>
      <c r="D12477" s="1">
        <v>45032.694560185184</v>
      </c>
      <c r="E12477" s="3">
        <f t="shared" si="777"/>
        <v>16</v>
      </c>
      <c r="F12477" s="3">
        <f t="shared" si="778"/>
        <v>18</v>
      </c>
      <c r="G12477">
        <v>3276</v>
      </c>
      <c r="H12477" t="s">
        <v>31</v>
      </c>
      <c r="I12477" s="2">
        <v>4071458403535890</v>
      </c>
      <c r="J12477" s="2">
        <v>-7404281705617900</v>
      </c>
      <c r="K12477">
        <v>3186</v>
      </c>
      <c r="L12477" t="s">
        <v>10</v>
      </c>
      <c r="M12477" s="2">
        <v>4071958611647160</v>
      </c>
      <c r="N12477" s="2">
        <v>-7404311746358870</v>
      </c>
    </row>
    <row r="12478" spans="1:14" x14ac:dyDescent="0.35">
      <c r="A12478" s="1">
        <v>45032.700497685182</v>
      </c>
      <c r="B12478" s="4">
        <f t="shared" si="776"/>
        <v>45032</v>
      </c>
      <c r="C12478" s="5">
        <f t="shared" si="779"/>
        <v>0.66666666666666663</v>
      </c>
      <c r="D12478" s="1">
        <v>45032.705300925925</v>
      </c>
      <c r="E12478" s="3">
        <f t="shared" si="777"/>
        <v>16</v>
      </c>
      <c r="F12478" s="3">
        <f t="shared" si="778"/>
        <v>18</v>
      </c>
      <c r="G12478">
        <v>3276</v>
      </c>
      <c r="H12478" t="s">
        <v>31</v>
      </c>
      <c r="I12478" s="2">
        <v>4071458403535890</v>
      </c>
      <c r="J12478" s="2">
        <v>-7404281705617900</v>
      </c>
      <c r="K12478">
        <v>3186</v>
      </c>
      <c r="L12478" t="s">
        <v>10</v>
      </c>
      <c r="M12478" s="2">
        <v>4071958611647160</v>
      </c>
      <c r="N12478" s="2">
        <v>-7404311746358870</v>
      </c>
    </row>
    <row r="12479" spans="1:14" x14ac:dyDescent="0.35">
      <c r="A12479" s="1">
        <v>45032.701550925929</v>
      </c>
      <c r="B12479" s="4">
        <f t="shared" si="776"/>
        <v>45032</v>
      </c>
      <c r="C12479" s="5">
        <f t="shared" si="779"/>
        <v>0.66666666666666663</v>
      </c>
      <c r="D12479" s="1">
        <v>45032.70521990741</v>
      </c>
      <c r="E12479" s="3">
        <f t="shared" si="777"/>
        <v>16</v>
      </c>
      <c r="F12479" s="3">
        <f t="shared" si="778"/>
        <v>18</v>
      </c>
      <c r="G12479">
        <v>3276</v>
      </c>
      <c r="H12479" t="s">
        <v>31</v>
      </c>
      <c r="I12479" s="2">
        <v>4071458403535890</v>
      </c>
      <c r="J12479" s="2">
        <v>-7404281705617900</v>
      </c>
      <c r="K12479">
        <v>3186</v>
      </c>
      <c r="L12479" t="s">
        <v>10</v>
      </c>
      <c r="M12479" s="2">
        <v>4071958611647160</v>
      </c>
      <c r="N12479" s="2">
        <v>-7404311746358870</v>
      </c>
    </row>
    <row r="12480" spans="1:14" x14ac:dyDescent="0.35">
      <c r="A12480" s="1">
        <v>45032.719537037039</v>
      </c>
      <c r="B12480" s="4">
        <f t="shared" si="776"/>
        <v>45032</v>
      </c>
      <c r="C12480" s="5">
        <f t="shared" si="779"/>
        <v>0.70833333333333337</v>
      </c>
      <c r="D12480" s="1">
        <v>45032.766226851854</v>
      </c>
      <c r="E12480" s="3">
        <f t="shared" si="777"/>
        <v>18</v>
      </c>
      <c r="F12480" s="3">
        <f t="shared" si="778"/>
        <v>20</v>
      </c>
      <c r="G12480">
        <v>3276</v>
      </c>
      <c r="H12480" t="s">
        <v>31</v>
      </c>
      <c r="I12480" s="2">
        <v>4071458403535890</v>
      </c>
      <c r="J12480" s="2">
        <v>-7404281705617900</v>
      </c>
      <c r="K12480">
        <v>3276</v>
      </c>
      <c r="L12480" t="s">
        <v>31</v>
      </c>
      <c r="M12480" s="2">
        <v>4071458403535890</v>
      </c>
      <c r="N12480" s="2">
        <v>-7404281705617900</v>
      </c>
    </row>
    <row r="12481" spans="1:14" x14ac:dyDescent="0.35">
      <c r="A12481" s="1">
        <v>45032.737326388888</v>
      </c>
      <c r="B12481" s="4">
        <f t="shared" si="776"/>
        <v>45032</v>
      </c>
      <c r="C12481" s="5">
        <f t="shared" si="779"/>
        <v>0.70833333333333337</v>
      </c>
      <c r="D12481" s="1">
        <v>45032.742627314816</v>
      </c>
      <c r="E12481" s="3">
        <f t="shared" si="777"/>
        <v>17</v>
      </c>
      <c r="F12481" s="3">
        <f t="shared" si="778"/>
        <v>19</v>
      </c>
      <c r="G12481">
        <v>3276</v>
      </c>
      <c r="H12481" t="s">
        <v>31</v>
      </c>
      <c r="I12481" s="2">
        <v>4071458403535890</v>
      </c>
      <c r="J12481" s="2">
        <v>-7404281705617900</v>
      </c>
      <c r="K12481">
        <v>3184</v>
      </c>
      <c r="L12481" t="s">
        <v>44</v>
      </c>
      <c r="M12481" s="2">
        <v>407141454</v>
      </c>
      <c r="N12481" s="2">
        <v>-740335519</v>
      </c>
    </row>
    <row r="12482" spans="1:14" x14ac:dyDescent="0.35">
      <c r="A12482" s="1">
        <v>45032.737488425926</v>
      </c>
      <c r="B12482" s="4">
        <f t="shared" ref="B12482:B12545" si="780">DATE(YEAR(A12482), MONTH(A12482),DAY(A12482))</f>
        <v>45032</v>
      </c>
      <c r="C12482" s="5">
        <f t="shared" si="779"/>
        <v>0.70833333333333337</v>
      </c>
      <c r="D12482" s="1">
        <v>45032.742754629631</v>
      </c>
      <c r="E12482" s="3">
        <f t="shared" ref="E12482:E12545" si="781">HOUR(D12482)</f>
        <v>17</v>
      </c>
      <c r="F12482" s="3">
        <f t="shared" ref="F12482:F12545" si="782">E12482+2</f>
        <v>19</v>
      </c>
      <c r="G12482">
        <v>3276</v>
      </c>
      <c r="H12482" t="s">
        <v>31</v>
      </c>
      <c r="I12482" s="2">
        <v>4071458403535890</v>
      </c>
      <c r="J12482" s="2">
        <v>-7404281705617900</v>
      </c>
      <c r="K12482">
        <v>3184</v>
      </c>
      <c r="L12482" t="s">
        <v>44</v>
      </c>
      <c r="M12482" s="2">
        <v>407141454</v>
      </c>
      <c r="N12482" s="2">
        <v>-740335519</v>
      </c>
    </row>
    <row r="12483" spans="1:14" x14ac:dyDescent="0.35">
      <c r="A12483" s="1">
        <v>45032.770277777781</v>
      </c>
      <c r="B12483" s="4">
        <f t="shared" si="780"/>
        <v>45032</v>
      </c>
      <c r="C12483" s="5">
        <f t="shared" ref="C12483:C12546" si="783">TIME(HOUR(A12483),,)</f>
        <v>0.75</v>
      </c>
      <c r="D12483" s="1">
        <v>45032.808958333335</v>
      </c>
      <c r="E12483" s="3">
        <f t="shared" si="781"/>
        <v>19</v>
      </c>
      <c r="F12483" s="3">
        <f t="shared" si="782"/>
        <v>21</v>
      </c>
      <c r="G12483">
        <v>3276</v>
      </c>
      <c r="H12483" t="s">
        <v>31</v>
      </c>
      <c r="I12483" s="2">
        <v>4071458403535890</v>
      </c>
      <c r="J12483" s="2">
        <v>-7404281705617900</v>
      </c>
      <c r="K12483">
        <v>3276</v>
      </c>
      <c r="L12483" t="s">
        <v>31</v>
      </c>
      <c r="M12483" s="2">
        <v>4071458403535890</v>
      </c>
      <c r="N12483" s="2">
        <v>-7404281705617900</v>
      </c>
    </row>
    <row r="12484" spans="1:14" x14ac:dyDescent="0.35">
      <c r="A12484" s="1">
        <v>45032.770648148151</v>
      </c>
      <c r="B12484" s="4">
        <f t="shared" si="780"/>
        <v>45032</v>
      </c>
      <c r="C12484" s="5">
        <f t="shared" si="783"/>
        <v>0.75</v>
      </c>
      <c r="D12484" s="1">
        <v>45032.808877314812</v>
      </c>
      <c r="E12484" s="3">
        <f t="shared" si="781"/>
        <v>19</v>
      </c>
      <c r="F12484" s="3">
        <f t="shared" si="782"/>
        <v>21</v>
      </c>
      <c r="G12484">
        <v>3276</v>
      </c>
      <c r="H12484" t="s">
        <v>31</v>
      </c>
      <c r="I12484" s="2">
        <v>4071458403535890</v>
      </c>
      <c r="J12484" s="2">
        <v>-7404281705617900</v>
      </c>
      <c r="K12484">
        <v>3276</v>
      </c>
      <c r="L12484" t="s">
        <v>31</v>
      </c>
      <c r="M12484" s="2">
        <v>4071458403535890</v>
      </c>
      <c r="N12484" s="2">
        <v>-7404281705617900</v>
      </c>
    </row>
    <row r="12485" spans="1:14" x14ac:dyDescent="0.35">
      <c r="A12485" s="1">
        <v>45032.770879629628</v>
      </c>
      <c r="B12485" s="4">
        <f t="shared" si="780"/>
        <v>45032</v>
      </c>
      <c r="C12485" s="5">
        <f t="shared" si="783"/>
        <v>0.75</v>
      </c>
      <c r="D12485" s="1">
        <v>45032.800949074073</v>
      </c>
      <c r="E12485" s="3">
        <f t="shared" si="781"/>
        <v>19</v>
      </c>
      <c r="F12485" s="3">
        <f t="shared" si="782"/>
        <v>21</v>
      </c>
      <c r="G12485">
        <v>3276</v>
      </c>
      <c r="H12485" t="s">
        <v>31</v>
      </c>
      <c r="I12485" s="2">
        <v>4071458403535890</v>
      </c>
      <c r="J12485" s="2">
        <v>-7404281705617900</v>
      </c>
      <c r="K12485">
        <v>3276</v>
      </c>
      <c r="L12485" t="s">
        <v>31</v>
      </c>
      <c r="M12485" s="2">
        <v>4071458403535890</v>
      </c>
      <c r="N12485" s="2">
        <v>-7404281705617900</v>
      </c>
    </row>
    <row r="12486" spans="1:14" x14ac:dyDescent="0.35">
      <c r="A12486" s="1">
        <v>45032.780763888892</v>
      </c>
      <c r="B12486" s="4">
        <f t="shared" si="780"/>
        <v>45032</v>
      </c>
      <c r="C12486" s="5">
        <f t="shared" si="783"/>
        <v>0.75</v>
      </c>
      <c r="D12486" s="1">
        <v>45032.810289351852</v>
      </c>
      <c r="E12486" s="3">
        <f t="shared" si="781"/>
        <v>19</v>
      </c>
      <c r="F12486" s="3">
        <f t="shared" si="782"/>
        <v>21</v>
      </c>
      <c r="G12486">
        <v>3276</v>
      </c>
      <c r="H12486" t="s">
        <v>31</v>
      </c>
      <c r="I12486" s="2">
        <v>4071458403535890</v>
      </c>
      <c r="J12486" s="2">
        <v>-7404281705617900</v>
      </c>
      <c r="K12486">
        <v>3187</v>
      </c>
      <c r="L12486" t="s">
        <v>29</v>
      </c>
      <c r="M12486" s="2">
        <v>407211236</v>
      </c>
      <c r="N12486" s="2">
        <v>-7403805095</v>
      </c>
    </row>
    <row r="12487" spans="1:14" x14ac:dyDescent="0.35">
      <c r="A12487" s="1">
        <v>45032.780787037038</v>
      </c>
      <c r="B12487" s="4">
        <f t="shared" si="780"/>
        <v>45032</v>
      </c>
      <c r="C12487" s="5">
        <f t="shared" si="783"/>
        <v>0.75</v>
      </c>
      <c r="D12487" s="1">
        <v>45032.810289351852</v>
      </c>
      <c r="E12487" s="3">
        <f t="shared" si="781"/>
        <v>19</v>
      </c>
      <c r="F12487" s="3">
        <f t="shared" si="782"/>
        <v>21</v>
      </c>
      <c r="G12487">
        <v>3276</v>
      </c>
      <c r="H12487" t="s">
        <v>31</v>
      </c>
      <c r="I12487" s="2">
        <v>4071458403535890</v>
      </c>
      <c r="J12487" s="2">
        <v>-7404281705617900</v>
      </c>
      <c r="K12487">
        <v>3187</v>
      </c>
      <c r="L12487" t="s">
        <v>29</v>
      </c>
      <c r="M12487" s="2">
        <v>407211236</v>
      </c>
      <c r="N12487" s="2">
        <v>-7403805095</v>
      </c>
    </row>
    <row r="12488" spans="1:14" x14ac:dyDescent="0.35">
      <c r="A12488" s="1">
        <v>45032.800740740742</v>
      </c>
      <c r="B12488" s="4">
        <f t="shared" si="780"/>
        <v>45032</v>
      </c>
      <c r="C12488" s="5">
        <f t="shared" si="783"/>
        <v>0.79166666666666663</v>
      </c>
      <c r="D12488" s="1">
        <v>45032.803749999999</v>
      </c>
      <c r="E12488" s="3">
        <f t="shared" si="781"/>
        <v>19</v>
      </c>
      <c r="F12488" s="3">
        <f t="shared" si="782"/>
        <v>21</v>
      </c>
      <c r="G12488">
        <v>3276</v>
      </c>
      <c r="H12488" t="s">
        <v>31</v>
      </c>
      <c r="I12488" s="2">
        <v>4071458403535890</v>
      </c>
      <c r="J12488" s="2">
        <v>-7404281705617900</v>
      </c>
      <c r="K12488">
        <v>3213</v>
      </c>
      <c r="L12488" t="s">
        <v>12</v>
      </c>
      <c r="M12488" s="2">
        <v>4071848892</v>
      </c>
      <c r="N12488" s="2">
        <v>-74047726625</v>
      </c>
    </row>
    <row r="12489" spans="1:14" x14ac:dyDescent="0.35">
      <c r="A12489" s="1">
        <v>45032.979108796295</v>
      </c>
      <c r="B12489" s="4">
        <f t="shared" si="780"/>
        <v>45032</v>
      </c>
      <c r="C12489" s="5">
        <f t="shared" si="783"/>
        <v>0.95833333333333337</v>
      </c>
      <c r="D12489" s="1">
        <v>45032.981319444443</v>
      </c>
      <c r="E12489" s="3">
        <f t="shared" si="781"/>
        <v>23</v>
      </c>
      <c r="F12489" s="3">
        <f t="shared" si="782"/>
        <v>25</v>
      </c>
      <c r="G12489">
        <v>3276</v>
      </c>
      <c r="H12489" t="s">
        <v>31</v>
      </c>
      <c r="I12489" s="2">
        <v>4071458403535890</v>
      </c>
      <c r="J12489" s="2">
        <v>-7404281705617900</v>
      </c>
      <c r="K12489">
        <v>3214</v>
      </c>
      <c r="L12489" t="s">
        <v>40</v>
      </c>
      <c r="M12489" s="2">
        <v>407127742</v>
      </c>
      <c r="N12489" s="2">
        <v>-740364857</v>
      </c>
    </row>
    <row r="12490" spans="1:14" x14ac:dyDescent="0.35">
      <c r="A12490" s="1">
        <v>45033.10765046296</v>
      </c>
      <c r="B12490" s="4">
        <f t="shared" si="780"/>
        <v>45033</v>
      </c>
      <c r="C12490" s="5">
        <f t="shared" si="783"/>
        <v>8.3333333333333329E-2</v>
      </c>
      <c r="D12490" s="1">
        <v>45033.109826388885</v>
      </c>
      <c r="E12490" s="3">
        <f t="shared" si="781"/>
        <v>2</v>
      </c>
      <c r="F12490" s="3">
        <f t="shared" si="782"/>
        <v>4</v>
      </c>
      <c r="G12490">
        <v>3276</v>
      </c>
      <c r="H12490" t="s">
        <v>31</v>
      </c>
      <c r="I12490" s="2">
        <v>4071458403535890</v>
      </c>
      <c r="J12490" s="2">
        <v>-7404281705617900</v>
      </c>
      <c r="K12490">
        <v>3186</v>
      </c>
      <c r="L12490" t="s">
        <v>10</v>
      </c>
      <c r="M12490" s="2">
        <v>4071958611647160</v>
      </c>
      <c r="N12490" s="2">
        <v>-7404311746358870</v>
      </c>
    </row>
    <row r="12491" spans="1:14" x14ac:dyDescent="0.35">
      <c r="A12491" s="1">
        <v>45033.200937499998</v>
      </c>
      <c r="B12491" s="4">
        <f t="shared" si="780"/>
        <v>45033</v>
      </c>
      <c r="C12491" s="5">
        <f t="shared" si="783"/>
        <v>0.16666666666666666</v>
      </c>
      <c r="D12491" s="1">
        <v>45033.202349537038</v>
      </c>
      <c r="E12491" s="3">
        <f t="shared" si="781"/>
        <v>4</v>
      </c>
      <c r="F12491" s="3">
        <f t="shared" si="782"/>
        <v>6</v>
      </c>
      <c r="G12491">
        <v>3276</v>
      </c>
      <c r="H12491" t="s">
        <v>31</v>
      </c>
      <c r="I12491" s="2">
        <v>4071458403535890</v>
      </c>
      <c r="J12491" s="2">
        <v>-7404281705617900</v>
      </c>
      <c r="K12491">
        <v>3186</v>
      </c>
      <c r="L12491" t="s">
        <v>10</v>
      </c>
      <c r="M12491" s="2">
        <v>4071958611647160</v>
      </c>
      <c r="N12491" s="2">
        <v>-7404311746358870</v>
      </c>
    </row>
    <row r="12492" spans="1:14" x14ac:dyDescent="0.35">
      <c r="A12492" s="1">
        <v>45033.233113425929</v>
      </c>
      <c r="B12492" s="4">
        <f t="shared" si="780"/>
        <v>45033</v>
      </c>
      <c r="C12492" s="5">
        <f t="shared" si="783"/>
        <v>0.20833333333333334</v>
      </c>
      <c r="D12492" s="1">
        <v>45033.237523148149</v>
      </c>
      <c r="E12492" s="3">
        <f t="shared" si="781"/>
        <v>5</v>
      </c>
      <c r="F12492" s="3">
        <f t="shared" si="782"/>
        <v>7</v>
      </c>
      <c r="G12492">
        <v>3276</v>
      </c>
      <c r="H12492" t="s">
        <v>31</v>
      </c>
      <c r="I12492" s="2">
        <v>4071458403535890</v>
      </c>
      <c r="J12492" s="2">
        <v>-7404281705617900</v>
      </c>
      <c r="K12492">
        <v>3183</v>
      </c>
      <c r="L12492" t="s">
        <v>15</v>
      </c>
      <c r="M12492" s="2">
        <v>407162469</v>
      </c>
      <c r="N12492" s="2">
        <v>-740334588</v>
      </c>
    </row>
    <row r="12493" spans="1:14" x14ac:dyDescent="0.35">
      <c r="A12493" s="1">
        <v>45033.268912037034</v>
      </c>
      <c r="B12493" s="4">
        <f t="shared" si="780"/>
        <v>45033</v>
      </c>
      <c r="C12493" s="5">
        <f t="shared" si="783"/>
        <v>0.25</v>
      </c>
      <c r="D12493" s="1">
        <v>45033.271284722221</v>
      </c>
      <c r="E12493" s="3">
        <f t="shared" si="781"/>
        <v>6</v>
      </c>
      <c r="F12493" s="3">
        <f t="shared" si="782"/>
        <v>8</v>
      </c>
      <c r="G12493">
        <v>3276</v>
      </c>
      <c r="H12493" t="s">
        <v>31</v>
      </c>
      <c r="I12493" s="2">
        <v>4071458403535890</v>
      </c>
      <c r="J12493" s="2">
        <v>-7404281705617900</v>
      </c>
      <c r="K12493">
        <v>3186</v>
      </c>
      <c r="L12493" t="s">
        <v>10</v>
      </c>
      <c r="M12493" s="2">
        <v>4071958611647160</v>
      </c>
      <c r="N12493" s="2">
        <v>-7404311746358870</v>
      </c>
    </row>
    <row r="12494" spans="1:14" x14ac:dyDescent="0.35">
      <c r="A12494" s="1">
        <v>45033.302094907405</v>
      </c>
      <c r="B12494" s="4">
        <f t="shared" si="780"/>
        <v>45033</v>
      </c>
      <c r="C12494" s="5">
        <f t="shared" si="783"/>
        <v>0.29166666666666669</v>
      </c>
      <c r="D12494" s="1">
        <v>45033.3047337963</v>
      </c>
      <c r="E12494" s="3">
        <f t="shared" si="781"/>
        <v>7</v>
      </c>
      <c r="F12494" s="3">
        <f t="shared" si="782"/>
        <v>9</v>
      </c>
      <c r="G12494">
        <v>3276</v>
      </c>
      <c r="H12494" t="s">
        <v>31</v>
      </c>
      <c r="I12494" s="2">
        <v>4071458403535890</v>
      </c>
      <c r="J12494" s="2">
        <v>-7404281705617900</v>
      </c>
      <c r="K12494">
        <v>3186</v>
      </c>
      <c r="L12494" t="s">
        <v>10</v>
      </c>
      <c r="M12494" s="2">
        <v>4071958611647160</v>
      </c>
      <c r="N12494" s="2">
        <v>-7404311746358870</v>
      </c>
    </row>
    <row r="12495" spans="1:14" x14ac:dyDescent="0.35">
      <c r="A12495" s="1">
        <v>45033.323564814818</v>
      </c>
      <c r="B12495" s="4">
        <f t="shared" si="780"/>
        <v>45033</v>
      </c>
      <c r="C12495" s="5">
        <f t="shared" si="783"/>
        <v>0.29166666666666669</v>
      </c>
      <c r="D12495" s="1">
        <v>45033.32744212963</v>
      </c>
      <c r="E12495" s="3">
        <f t="shared" si="781"/>
        <v>7</v>
      </c>
      <c r="F12495" s="3">
        <f t="shared" si="782"/>
        <v>9</v>
      </c>
      <c r="G12495">
        <v>3276</v>
      </c>
      <c r="H12495" t="s">
        <v>31</v>
      </c>
      <c r="I12495" s="2">
        <v>4071458403535890</v>
      </c>
      <c r="J12495" s="2">
        <v>-7404281705617900</v>
      </c>
      <c r="K12495">
        <v>3183</v>
      </c>
      <c r="L12495" t="s">
        <v>15</v>
      </c>
      <c r="M12495" s="2">
        <v>407162469</v>
      </c>
      <c r="N12495" s="2">
        <v>-740334588</v>
      </c>
    </row>
    <row r="12496" spans="1:14" x14ac:dyDescent="0.35">
      <c r="A12496" s="1">
        <v>45033.326967592591</v>
      </c>
      <c r="B12496" s="4">
        <f t="shared" si="780"/>
        <v>45033</v>
      </c>
      <c r="C12496" s="5">
        <f t="shared" si="783"/>
        <v>0.29166666666666669</v>
      </c>
      <c r="D12496" s="1">
        <v>45033.328993055555</v>
      </c>
      <c r="E12496" s="3">
        <f t="shared" si="781"/>
        <v>7</v>
      </c>
      <c r="F12496" s="3">
        <f t="shared" si="782"/>
        <v>9</v>
      </c>
      <c r="G12496">
        <v>3276</v>
      </c>
      <c r="H12496" t="s">
        <v>31</v>
      </c>
      <c r="I12496" s="2">
        <v>4071458403535890</v>
      </c>
      <c r="J12496" s="2">
        <v>-7404281705617900</v>
      </c>
      <c r="K12496">
        <v>3214</v>
      </c>
      <c r="L12496" t="s">
        <v>40</v>
      </c>
      <c r="M12496" s="2">
        <v>407127742</v>
      </c>
      <c r="N12496" s="2">
        <v>-740364857</v>
      </c>
    </row>
    <row r="12497" spans="1:14" x14ac:dyDescent="0.35">
      <c r="A12497" s="1">
        <v>45033.327696759261</v>
      </c>
      <c r="B12497" s="4">
        <f t="shared" si="780"/>
        <v>45033</v>
      </c>
      <c r="C12497" s="5">
        <f t="shared" si="783"/>
        <v>0.29166666666666669</v>
      </c>
      <c r="D12497" s="1">
        <v>45033.331793981481</v>
      </c>
      <c r="E12497" s="3">
        <f t="shared" si="781"/>
        <v>7</v>
      </c>
      <c r="F12497" s="3">
        <f t="shared" si="782"/>
        <v>9</v>
      </c>
      <c r="G12497">
        <v>3276</v>
      </c>
      <c r="H12497" t="s">
        <v>31</v>
      </c>
      <c r="I12497" s="2">
        <v>4071458403535890</v>
      </c>
      <c r="J12497" s="2">
        <v>-7404281705617900</v>
      </c>
      <c r="K12497">
        <v>3183</v>
      </c>
      <c r="L12497" t="s">
        <v>15</v>
      </c>
      <c r="M12497" s="2">
        <v>407162469</v>
      </c>
      <c r="N12497" s="2">
        <v>-740334588</v>
      </c>
    </row>
    <row r="12498" spans="1:14" x14ac:dyDescent="0.35">
      <c r="A12498" s="1">
        <v>45033.347280092596</v>
      </c>
      <c r="B12498" s="4">
        <f t="shared" si="780"/>
        <v>45033</v>
      </c>
      <c r="C12498" s="5">
        <f t="shared" si="783"/>
        <v>0.33333333333333331</v>
      </c>
      <c r="D12498" s="1">
        <v>45033.350925925923</v>
      </c>
      <c r="E12498" s="3">
        <f t="shared" si="781"/>
        <v>8</v>
      </c>
      <c r="F12498" s="3">
        <f t="shared" si="782"/>
        <v>10</v>
      </c>
      <c r="G12498">
        <v>3276</v>
      </c>
      <c r="H12498" t="s">
        <v>31</v>
      </c>
      <c r="I12498" s="2">
        <v>4071458403535890</v>
      </c>
      <c r="J12498" s="2">
        <v>-7404281705617900</v>
      </c>
      <c r="K12498">
        <v>3186</v>
      </c>
      <c r="L12498" t="s">
        <v>10</v>
      </c>
      <c r="M12498" s="2">
        <v>4071958611647160</v>
      </c>
      <c r="N12498" s="2">
        <v>-7404311746358870</v>
      </c>
    </row>
    <row r="12499" spans="1:14" x14ac:dyDescent="0.35">
      <c r="A12499" s="1">
        <v>45033.35365740741</v>
      </c>
      <c r="B12499" s="4">
        <f t="shared" si="780"/>
        <v>45033</v>
      </c>
      <c r="C12499" s="5">
        <f t="shared" si="783"/>
        <v>0.33333333333333331</v>
      </c>
      <c r="D12499" s="1">
        <v>45033.356342592589</v>
      </c>
      <c r="E12499" s="3">
        <f t="shared" si="781"/>
        <v>8</v>
      </c>
      <c r="F12499" s="3">
        <f t="shared" si="782"/>
        <v>10</v>
      </c>
      <c r="G12499">
        <v>3276</v>
      </c>
      <c r="H12499" t="s">
        <v>31</v>
      </c>
      <c r="I12499" s="2">
        <v>4071458403535890</v>
      </c>
      <c r="J12499" s="2">
        <v>-7404281705617900</v>
      </c>
      <c r="K12499">
        <v>3186</v>
      </c>
      <c r="L12499" t="s">
        <v>10</v>
      </c>
      <c r="M12499" s="2">
        <v>4071958611647160</v>
      </c>
      <c r="N12499" s="2">
        <v>-7404311746358870</v>
      </c>
    </row>
    <row r="12500" spans="1:14" x14ac:dyDescent="0.35">
      <c r="A12500" s="1">
        <v>45033.369953703703</v>
      </c>
      <c r="B12500" s="4">
        <f t="shared" si="780"/>
        <v>45033</v>
      </c>
      <c r="C12500" s="5">
        <f t="shared" si="783"/>
        <v>0.33333333333333331</v>
      </c>
      <c r="D12500" s="1">
        <v>45033.373067129629</v>
      </c>
      <c r="E12500" s="3">
        <f t="shared" si="781"/>
        <v>8</v>
      </c>
      <c r="F12500" s="3">
        <f t="shared" si="782"/>
        <v>10</v>
      </c>
      <c r="G12500">
        <v>3276</v>
      </c>
      <c r="H12500" t="s">
        <v>31</v>
      </c>
      <c r="I12500" s="2">
        <v>4071458403535890</v>
      </c>
      <c r="J12500" s="2">
        <v>-7404281705617900</v>
      </c>
      <c r="K12500">
        <v>3186</v>
      </c>
      <c r="L12500" t="s">
        <v>10</v>
      </c>
      <c r="M12500" s="2">
        <v>4071958611647160</v>
      </c>
      <c r="N12500" s="2">
        <v>-7404311746358870</v>
      </c>
    </row>
    <row r="12501" spans="1:14" x14ac:dyDescent="0.35">
      <c r="A12501" s="1">
        <v>45033.370520833334</v>
      </c>
      <c r="B12501" s="4">
        <f t="shared" si="780"/>
        <v>45033</v>
      </c>
      <c r="C12501" s="5">
        <f t="shared" si="783"/>
        <v>0.33333333333333331</v>
      </c>
      <c r="D12501" s="1">
        <v>45033.372893518521</v>
      </c>
      <c r="E12501" s="3">
        <f t="shared" si="781"/>
        <v>8</v>
      </c>
      <c r="F12501" s="3">
        <f t="shared" si="782"/>
        <v>10</v>
      </c>
      <c r="G12501">
        <v>3276</v>
      </c>
      <c r="H12501" t="s">
        <v>31</v>
      </c>
      <c r="I12501" s="2">
        <v>4071458403535890</v>
      </c>
      <c r="J12501" s="2">
        <v>-7404281705617900</v>
      </c>
      <c r="K12501">
        <v>3186</v>
      </c>
      <c r="L12501" t="s">
        <v>10</v>
      </c>
      <c r="M12501" s="2">
        <v>4071958611647160</v>
      </c>
      <c r="N12501" s="2">
        <v>-7404311746358870</v>
      </c>
    </row>
    <row r="12502" spans="1:14" x14ac:dyDescent="0.35">
      <c r="A12502" s="1">
        <v>45033.389004629629</v>
      </c>
      <c r="B12502" s="4">
        <f t="shared" si="780"/>
        <v>45033</v>
      </c>
      <c r="C12502" s="5">
        <f t="shared" si="783"/>
        <v>0.375</v>
      </c>
      <c r="D12502" s="1">
        <v>45033.392094907409</v>
      </c>
      <c r="E12502" s="3">
        <f t="shared" si="781"/>
        <v>9</v>
      </c>
      <c r="F12502" s="3">
        <f t="shared" si="782"/>
        <v>11</v>
      </c>
      <c r="G12502">
        <v>3276</v>
      </c>
      <c r="H12502" t="s">
        <v>31</v>
      </c>
      <c r="I12502" s="2">
        <v>4071458403535890</v>
      </c>
      <c r="J12502" s="2">
        <v>-7404281705617900</v>
      </c>
      <c r="K12502">
        <v>3183</v>
      </c>
      <c r="L12502" t="s">
        <v>15</v>
      </c>
      <c r="M12502" s="2">
        <v>407162469</v>
      </c>
      <c r="N12502" s="2">
        <v>-740334588</v>
      </c>
    </row>
    <row r="12503" spans="1:14" x14ac:dyDescent="0.35">
      <c r="A12503" s="1">
        <v>45033.427777777775</v>
      </c>
      <c r="B12503" s="4">
        <f t="shared" si="780"/>
        <v>45033</v>
      </c>
      <c r="C12503" s="5">
        <f t="shared" si="783"/>
        <v>0.41666666666666669</v>
      </c>
      <c r="D12503" s="1">
        <v>45033.431886574072</v>
      </c>
      <c r="E12503" s="3">
        <f t="shared" si="781"/>
        <v>10</v>
      </c>
      <c r="F12503" s="3">
        <f t="shared" si="782"/>
        <v>12</v>
      </c>
      <c r="G12503">
        <v>3276</v>
      </c>
      <c r="H12503" t="s">
        <v>31</v>
      </c>
      <c r="I12503" s="2">
        <v>4071458403535890</v>
      </c>
      <c r="J12503" s="2">
        <v>-7404281705617900</v>
      </c>
      <c r="K12503">
        <v>3183</v>
      </c>
      <c r="L12503" t="s">
        <v>15</v>
      </c>
      <c r="M12503" s="2">
        <v>407162469</v>
      </c>
      <c r="N12503" s="2">
        <v>-740334588</v>
      </c>
    </row>
    <row r="12504" spans="1:14" x14ac:dyDescent="0.35">
      <c r="A12504" s="1">
        <v>45033.49527777778</v>
      </c>
      <c r="B12504" s="4">
        <f t="shared" si="780"/>
        <v>45033</v>
      </c>
      <c r="C12504" s="5">
        <f t="shared" si="783"/>
        <v>0.45833333333333331</v>
      </c>
      <c r="D12504" s="1">
        <v>45033.52920138889</v>
      </c>
      <c r="E12504" s="3">
        <f t="shared" si="781"/>
        <v>12</v>
      </c>
      <c r="F12504" s="3">
        <f t="shared" si="782"/>
        <v>14</v>
      </c>
      <c r="G12504">
        <v>3276</v>
      </c>
      <c r="H12504" t="s">
        <v>31</v>
      </c>
      <c r="I12504" s="2">
        <v>4071458403535890</v>
      </c>
      <c r="J12504" s="2">
        <v>-7404281705617900</v>
      </c>
      <c r="K12504">
        <v>3184</v>
      </c>
      <c r="L12504" t="s">
        <v>44</v>
      </c>
      <c r="M12504" s="2">
        <v>407141454</v>
      </c>
      <c r="N12504" s="2">
        <v>-740335519</v>
      </c>
    </row>
    <row r="12505" spans="1:14" x14ac:dyDescent="0.35">
      <c r="A12505" s="1">
        <v>45033.503182870372</v>
      </c>
      <c r="B12505" s="4">
        <f t="shared" si="780"/>
        <v>45033</v>
      </c>
      <c r="C12505" s="5">
        <f t="shared" si="783"/>
        <v>0.5</v>
      </c>
      <c r="D12505" s="1">
        <v>45033.504976851851</v>
      </c>
      <c r="E12505" s="3">
        <f t="shared" si="781"/>
        <v>12</v>
      </c>
      <c r="F12505" s="3">
        <f t="shared" si="782"/>
        <v>14</v>
      </c>
      <c r="G12505">
        <v>3276</v>
      </c>
      <c r="H12505" t="s">
        <v>31</v>
      </c>
      <c r="I12505" s="2">
        <v>4071458403535890</v>
      </c>
      <c r="J12505" s="2">
        <v>-7404281705617900</v>
      </c>
      <c r="K12505">
        <v>3267</v>
      </c>
      <c r="L12505" t="s">
        <v>34</v>
      </c>
      <c r="M12505" s="2">
        <v>407124188237569</v>
      </c>
      <c r="N12505" s="2">
        <v>-7403852552175520</v>
      </c>
    </row>
    <row r="12506" spans="1:14" x14ac:dyDescent="0.35">
      <c r="A12506" s="1">
        <v>45033.527430555558</v>
      </c>
      <c r="B12506" s="4">
        <f t="shared" si="780"/>
        <v>45033</v>
      </c>
      <c r="C12506" s="5">
        <f t="shared" si="783"/>
        <v>0.5</v>
      </c>
      <c r="D12506" s="1">
        <v>45033.528298611112</v>
      </c>
      <c r="E12506" s="3">
        <f t="shared" si="781"/>
        <v>12</v>
      </c>
      <c r="F12506" s="3">
        <f t="shared" si="782"/>
        <v>14</v>
      </c>
      <c r="G12506">
        <v>3276</v>
      </c>
      <c r="H12506" t="s">
        <v>31</v>
      </c>
      <c r="I12506" s="2">
        <v>4071458403535890</v>
      </c>
      <c r="J12506" s="2">
        <v>-7404281705617900</v>
      </c>
      <c r="K12506">
        <v>3276</v>
      </c>
      <c r="L12506" t="s">
        <v>31</v>
      </c>
      <c r="M12506" s="2">
        <v>4071458403535890</v>
      </c>
      <c r="N12506" s="2">
        <v>-7404281705617900</v>
      </c>
    </row>
    <row r="12507" spans="1:14" x14ac:dyDescent="0.35">
      <c r="A12507" s="1">
        <v>45033.528449074074</v>
      </c>
      <c r="B12507" s="4">
        <f t="shared" si="780"/>
        <v>45033</v>
      </c>
      <c r="C12507" s="5">
        <f t="shared" si="783"/>
        <v>0.5</v>
      </c>
      <c r="D12507" s="1">
        <v>45033.531585648147</v>
      </c>
      <c r="E12507" s="3">
        <f t="shared" si="781"/>
        <v>12</v>
      </c>
      <c r="F12507" s="3">
        <f t="shared" si="782"/>
        <v>14</v>
      </c>
      <c r="G12507">
        <v>3276</v>
      </c>
      <c r="H12507" t="s">
        <v>31</v>
      </c>
      <c r="I12507" s="2">
        <v>4071458403535890</v>
      </c>
      <c r="J12507" s="2">
        <v>-7404281705617900</v>
      </c>
      <c r="K12507">
        <v>3183</v>
      </c>
      <c r="L12507" t="s">
        <v>15</v>
      </c>
      <c r="M12507" s="2">
        <v>407162469</v>
      </c>
      <c r="N12507" s="2">
        <v>-740334588</v>
      </c>
    </row>
    <row r="12508" spans="1:14" x14ac:dyDescent="0.35">
      <c r="A12508" s="1">
        <v>45033.578020833331</v>
      </c>
      <c r="B12508" s="4">
        <f t="shared" si="780"/>
        <v>45033</v>
      </c>
      <c r="C12508" s="5">
        <f t="shared" si="783"/>
        <v>0.54166666666666663</v>
      </c>
      <c r="D12508" s="1">
        <v>45033.58184027778</v>
      </c>
      <c r="E12508" s="3">
        <f t="shared" si="781"/>
        <v>13</v>
      </c>
      <c r="F12508" s="3">
        <f t="shared" si="782"/>
        <v>15</v>
      </c>
      <c r="G12508">
        <v>3276</v>
      </c>
      <c r="H12508" t="s">
        <v>31</v>
      </c>
      <c r="I12508" s="2">
        <v>4071458403535890</v>
      </c>
      <c r="J12508" s="2">
        <v>-7404281705617900</v>
      </c>
      <c r="K12508">
        <v>3214</v>
      </c>
      <c r="L12508" t="s">
        <v>40</v>
      </c>
      <c r="M12508" s="2">
        <v>407127742</v>
      </c>
      <c r="N12508" s="2">
        <v>-740364857</v>
      </c>
    </row>
    <row r="12509" spans="1:14" x14ac:dyDescent="0.35">
      <c r="A12509" s="1">
        <v>45033.578032407408</v>
      </c>
      <c r="B12509" s="4">
        <f t="shared" si="780"/>
        <v>45033</v>
      </c>
      <c r="C12509" s="5">
        <f t="shared" si="783"/>
        <v>0.54166666666666663</v>
      </c>
      <c r="D12509" s="1">
        <v>45033.581932870373</v>
      </c>
      <c r="E12509" s="3">
        <f t="shared" si="781"/>
        <v>13</v>
      </c>
      <c r="F12509" s="3">
        <f t="shared" si="782"/>
        <v>15</v>
      </c>
      <c r="G12509">
        <v>3276</v>
      </c>
      <c r="H12509" t="s">
        <v>31</v>
      </c>
      <c r="I12509" s="2">
        <v>4071458403535890</v>
      </c>
      <c r="J12509" s="2">
        <v>-7404281705617900</v>
      </c>
      <c r="K12509">
        <v>3214</v>
      </c>
      <c r="L12509" t="s">
        <v>40</v>
      </c>
      <c r="M12509" s="2">
        <v>407127742</v>
      </c>
      <c r="N12509" s="2">
        <v>-740364857</v>
      </c>
    </row>
    <row r="12510" spans="1:14" x14ac:dyDescent="0.35">
      <c r="A12510" s="1">
        <v>45033.70921296296</v>
      </c>
      <c r="B12510" s="4">
        <f t="shared" si="780"/>
        <v>45033</v>
      </c>
      <c r="C12510" s="5">
        <f t="shared" si="783"/>
        <v>0.70833333333333337</v>
      </c>
      <c r="D12510" s="1">
        <v>45033.713009259256</v>
      </c>
      <c r="E12510" s="3">
        <f t="shared" si="781"/>
        <v>17</v>
      </c>
      <c r="F12510" s="3">
        <f t="shared" si="782"/>
        <v>19</v>
      </c>
      <c r="G12510">
        <v>3276</v>
      </c>
      <c r="H12510" t="s">
        <v>31</v>
      </c>
      <c r="I12510" s="2">
        <v>4071458403535890</v>
      </c>
      <c r="J12510" s="2">
        <v>-7404281705617900</v>
      </c>
      <c r="K12510">
        <v>3187</v>
      </c>
      <c r="L12510" t="s">
        <v>29</v>
      </c>
      <c r="M12510" s="2">
        <v>407211236</v>
      </c>
      <c r="N12510" s="2">
        <v>-7403805095</v>
      </c>
    </row>
    <row r="12511" spans="1:14" x14ac:dyDescent="0.35">
      <c r="A12511" s="1">
        <v>45033.70921296296</v>
      </c>
      <c r="B12511" s="4">
        <f t="shared" si="780"/>
        <v>45033</v>
      </c>
      <c r="C12511" s="5">
        <f t="shared" si="783"/>
        <v>0.70833333333333337</v>
      </c>
      <c r="D12511" s="1">
        <v>45033.713009259256</v>
      </c>
      <c r="E12511" s="3">
        <f t="shared" si="781"/>
        <v>17</v>
      </c>
      <c r="F12511" s="3">
        <f t="shared" si="782"/>
        <v>19</v>
      </c>
      <c r="G12511">
        <v>3276</v>
      </c>
      <c r="H12511" t="s">
        <v>31</v>
      </c>
      <c r="I12511" s="2">
        <v>4071458403535890</v>
      </c>
      <c r="J12511" s="2">
        <v>-7404281705617900</v>
      </c>
      <c r="K12511">
        <v>3187</v>
      </c>
      <c r="L12511" t="s">
        <v>29</v>
      </c>
      <c r="M12511" s="2">
        <v>407211236</v>
      </c>
      <c r="N12511" s="2">
        <v>-7403805095</v>
      </c>
    </row>
    <row r="12512" spans="1:14" x14ac:dyDescent="0.35">
      <c r="A12512" s="1">
        <v>45033.71366898148</v>
      </c>
      <c r="B12512" s="4">
        <f t="shared" si="780"/>
        <v>45033</v>
      </c>
      <c r="C12512" s="5">
        <f t="shared" si="783"/>
        <v>0.70833333333333337</v>
      </c>
      <c r="D12512" s="1">
        <v>45033.721377314818</v>
      </c>
      <c r="E12512" s="3">
        <f t="shared" si="781"/>
        <v>17</v>
      </c>
      <c r="F12512" s="3">
        <f t="shared" si="782"/>
        <v>19</v>
      </c>
      <c r="G12512">
        <v>3276</v>
      </c>
      <c r="H12512" t="s">
        <v>31</v>
      </c>
      <c r="I12512" s="2">
        <v>4071458403535890</v>
      </c>
      <c r="J12512" s="2">
        <v>-7404281705617900</v>
      </c>
      <c r="K12512">
        <v>3186</v>
      </c>
      <c r="L12512" t="s">
        <v>10</v>
      </c>
      <c r="M12512" s="2">
        <v>4071958611647160</v>
      </c>
      <c r="N12512" s="2">
        <v>-7404311746358870</v>
      </c>
    </row>
    <row r="12513" spans="1:14" x14ac:dyDescent="0.35">
      <c r="A12513" s="1">
        <v>45033.81758101852</v>
      </c>
      <c r="B12513" s="4">
        <f t="shared" si="780"/>
        <v>45033</v>
      </c>
      <c r="C12513" s="5">
        <f t="shared" si="783"/>
        <v>0.79166666666666663</v>
      </c>
      <c r="D12513" s="1">
        <v>45033.83353009259</v>
      </c>
      <c r="E12513" s="3">
        <f t="shared" si="781"/>
        <v>20</v>
      </c>
      <c r="F12513" s="3">
        <f t="shared" si="782"/>
        <v>22</v>
      </c>
      <c r="G12513">
        <v>3276</v>
      </c>
      <c r="H12513" t="s">
        <v>31</v>
      </c>
      <c r="I12513" s="2">
        <v>4071458403535890</v>
      </c>
      <c r="J12513" s="2">
        <v>-7404281705617900</v>
      </c>
      <c r="K12513">
        <v>3199</v>
      </c>
      <c r="L12513" t="s">
        <v>23</v>
      </c>
      <c r="M12513" s="2">
        <v>407287448</v>
      </c>
      <c r="N12513" s="2">
        <v>-740321082</v>
      </c>
    </row>
    <row r="12514" spans="1:14" x14ac:dyDescent="0.35">
      <c r="A12514" s="1">
        <v>45033.817604166667</v>
      </c>
      <c r="B12514" s="4">
        <f t="shared" si="780"/>
        <v>45033</v>
      </c>
      <c r="C12514" s="5">
        <f t="shared" si="783"/>
        <v>0.79166666666666663</v>
      </c>
      <c r="D12514" s="1">
        <v>45033.833425925928</v>
      </c>
      <c r="E12514" s="3">
        <f t="shared" si="781"/>
        <v>20</v>
      </c>
      <c r="F12514" s="3">
        <f t="shared" si="782"/>
        <v>22</v>
      </c>
      <c r="G12514">
        <v>3276</v>
      </c>
      <c r="H12514" t="s">
        <v>31</v>
      </c>
      <c r="I12514" s="2">
        <v>4071458403535890</v>
      </c>
      <c r="J12514" s="2">
        <v>-7404281705617900</v>
      </c>
      <c r="K12514">
        <v>3199</v>
      </c>
      <c r="L12514" t="s">
        <v>23</v>
      </c>
      <c r="M12514" s="2">
        <v>407287448</v>
      </c>
      <c r="N12514" s="2">
        <v>-740321082</v>
      </c>
    </row>
    <row r="12515" spans="1:14" x14ac:dyDescent="0.35">
      <c r="A12515" s="1">
        <v>45033.831111111111</v>
      </c>
      <c r="B12515" s="4">
        <f t="shared" si="780"/>
        <v>45033</v>
      </c>
      <c r="C12515" s="5">
        <f t="shared" si="783"/>
        <v>0.79166666666666663</v>
      </c>
      <c r="D12515" s="1">
        <v>45033.834710648145</v>
      </c>
      <c r="E12515" s="3">
        <f t="shared" si="781"/>
        <v>20</v>
      </c>
      <c r="F12515" s="3">
        <f t="shared" si="782"/>
        <v>22</v>
      </c>
      <c r="G12515">
        <v>3276</v>
      </c>
      <c r="H12515" t="s">
        <v>31</v>
      </c>
      <c r="I12515" s="2">
        <v>4071458403535890</v>
      </c>
      <c r="J12515" s="2">
        <v>-7404281705617900</v>
      </c>
      <c r="K12515">
        <v>3183</v>
      </c>
      <c r="L12515" t="s">
        <v>15</v>
      </c>
      <c r="M12515" s="2">
        <v>407162469</v>
      </c>
      <c r="N12515" s="2">
        <v>-740334588</v>
      </c>
    </row>
    <row r="12516" spans="1:14" x14ac:dyDescent="0.35">
      <c r="A12516" s="1">
        <v>45033.845405092594</v>
      </c>
      <c r="B12516" s="4">
        <f t="shared" si="780"/>
        <v>45033</v>
      </c>
      <c r="C12516" s="5">
        <f t="shared" si="783"/>
        <v>0.83333333333333337</v>
      </c>
      <c r="D12516" s="1">
        <v>45033.849374999998</v>
      </c>
      <c r="E12516" s="3">
        <f t="shared" si="781"/>
        <v>20</v>
      </c>
      <c r="F12516" s="3">
        <f t="shared" si="782"/>
        <v>22</v>
      </c>
      <c r="G12516">
        <v>3276</v>
      </c>
      <c r="H12516" t="s">
        <v>31</v>
      </c>
      <c r="I12516" s="2">
        <v>4071458403535890</v>
      </c>
      <c r="J12516" s="2">
        <v>-7404281705617900</v>
      </c>
      <c r="K12516">
        <v>3183</v>
      </c>
      <c r="L12516" t="s">
        <v>15</v>
      </c>
      <c r="M12516" s="2">
        <v>407162469</v>
      </c>
      <c r="N12516" s="2">
        <v>-740334588</v>
      </c>
    </row>
    <row r="12517" spans="1:14" x14ac:dyDescent="0.35">
      <c r="A12517" s="1">
        <v>45033.853842592594</v>
      </c>
      <c r="B12517" s="4">
        <f t="shared" si="780"/>
        <v>45033</v>
      </c>
      <c r="C12517" s="5">
        <f t="shared" si="783"/>
        <v>0.83333333333333337</v>
      </c>
      <c r="D12517" s="1">
        <v>45033.860462962963</v>
      </c>
      <c r="E12517" s="3">
        <f t="shared" si="781"/>
        <v>20</v>
      </c>
      <c r="F12517" s="3">
        <f t="shared" si="782"/>
        <v>22</v>
      </c>
      <c r="G12517">
        <v>3276</v>
      </c>
      <c r="H12517" t="s">
        <v>31</v>
      </c>
      <c r="I12517" s="2">
        <v>4071458403535890</v>
      </c>
      <c r="J12517" s="2">
        <v>-7404281705617900</v>
      </c>
      <c r="K12517">
        <v>3270</v>
      </c>
      <c r="L12517" t="s">
        <v>28</v>
      </c>
      <c r="M12517" s="2">
        <v>4072528910781130</v>
      </c>
      <c r="N12517" s="2">
        <v>-7404557168483730</v>
      </c>
    </row>
    <row r="12518" spans="1:14" x14ac:dyDescent="0.35">
      <c r="A12518" s="1">
        <v>45033.869444444441</v>
      </c>
      <c r="B12518" s="4">
        <f t="shared" si="780"/>
        <v>45033</v>
      </c>
      <c r="C12518" s="5">
        <f t="shared" si="783"/>
        <v>0.83333333333333337</v>
      </c>
      <c r="D12518" s="1">
        <v>45033.878518518519</v>
      </c>
      <c r="E12518" s="3">
        <f t="shared" si="781"/>
        <v>21</v>
      </c>
      <c r="F12518" s="3">
        <f t="shared" si="782"/>
        <v>23</v>
      </c>
      <c r="G12518">
        <v>3276</v>
      </c>
      <c r="H12518" t="s">
        <v>31</v>
      </c>
      <c r="I12518" s="2">
        <v>4071458403535890</v>
      </c>
      <c r="J12518" s="2">
        <v>-7404281705617900</v>
      </c>
      <c r="K12518">
        <v>3276</v>
      </c>
      <c r="L12518" t="s">
        <v>31</v>
      </c>
      <c r="M12518" s="2">
        <v>4071458403535890</v>
      </c>
      <c r="N12518" s="2">
        <v>-7404281705617900</v>
      </c>
    </row>
    <row r="12519" spans="1:14" x14ac:dyDescent="0.35">
      <c r="A12519" s="1">
        <v>45033.961435185185</v>
      </c>
      <c r="B12519" s="4">
        <f t="shared" si="780"/>
        <v>45033</v>
      </c>
      <c r="C12519" s="5">
        <f t="shared" si="783"/>
        <v>0.95833333333333337</v>
      </c>
      <c r="D12519" s="1">
        <v>45033.963993055557</v>
      </c>
      <c r="E12519" s="3">
        <f t="shared" si="781"/>
        <v>23</v>
      </c>
      <c r="F12519" s="3">
        <f t="shared" si="782"/>
        <v>25</v>
      </c>
      <c r="G12519">
        <v>3276</v>
      </c>
      <c r="H12519" t="s">
        <v>31</v>
      </c>
      <c r="I12519" s="2">
        <v>4071458403535890</v>
      </c>
      <c r="J12519" s="2">
        <v>-7404281705617900</v>
      </c>
      <c r="K12519">
        <v>3214</v>
      </c>
      <c r="L12519" t="s">
        <v>40</v>
      </c>
      <c r="M12519" s="2">
        <v>407127742</v>
      </c>
      <c r="N12519" s="2">
        <v>-740364857</v>
      </c>
    </row>
    <row r="12520" spans="1:14" x14ac:dyDescent="0.35">
      <c r="A12520" s="1">
        <v>45034.199965277781</v>
      </c>
      <c r="B12520" s="4">
        <f t="shared" si="780"/>
        <v>45034</v>
      </c>
      <c r="C12520" s="5">
        <f t="shared" si="783"/>
        <v>0.16666666666666666</v>
      </c>
      <c r="D12520" s="1">
        <v>45034.201423611114</v>
      </c>
      <c r="E12520" s="3">
        <f t="shared" si="781"/>
        <v>4</v>
      </c>
      <c r="F12520" s="3">
        <f t="shared" si="782"/>
        <v>6</v>
      </c>
      <c r="G12520">
        <v>3276</v>
      </c>
      <c r="H12520" t="s">
        <v>31</v>
      </c>
      <c r="I12520" s="2">
        <v>4071458403535890</v>
      </c>
      <c r="J12520" s="2">
        <v>-7404281705617900</v>
      </c>
      <c r="K12520">
        <v>3186</v>
      </c>
      <c r="L12520" t="s">
        <v>10</v>
      </c>
      <c r="M12520" s="2">
        <v>4071958611647160</v>
      </c>
      <c r="N12520" s="2">
        <v>-7404311746358870</v>
      </c>
    </row>
    <row r="12521" spans="1:14" x14ac:dyDescent="0.35">
      <c r="A12521" s="1">
        <v>45034.271296296298</v>
      </c>
      <c r="B12521" s="4">
        <f t="shared" si="780"/>
        <v>45034</v>
      </c>
      <c r="C12521" s="5">
        <f t="shared" si="783"/>
        <v>0.25</v>
      </c>
      <c r="D12521" s="1">
        <v>45034.272789351853</v>
      </c>
      <c r="E12521" s="3">
        <f t="shared" si="781"/>
        <v>6</v>
      </c>
      <c r="F12521" s="3">
        <f t="shared" si="782"/>
        <v>8</v>
      </c>
      <c r="G12521">
        <v>3276</v>
      </c>
      <c r="H12521" t="s">
        <v>31</v>
      </c>
      <c r="I12521" s="2">
        <v>4071458403535890</v>
      </c>
      <c r="J12521" s="2">
        <v>-7404281705617900</v>
      </c>
      <c r="K12521">
        <v>3185</v>
      </c>
      <c r="L12521" t="s">
        <v>38</v>
      </c>
      <c r="M12521" s="2">
        <v>407177325</v>
      </c>
      <c r="N12521" s="2">
        <v>-74043845</v>
      </c>
    </row>
    <row r="12522" spans="1:14" x14ac:dyDescent="0.35">
      <c r="A12522" s="1">
        <v>45034.300057870372</v>
      </c>
      <c r="B12522" s="4">
        <f t="shared" si="780"/>
        <v>45034</v>
      </c>
      <c r="C12522" s="5">
        <f t="shared" si="783"/>
        <v>0.29166666666666669</v>
      </c>
      <c r="D12522" s="1">
        <v>45034.304120370369</v>
      </c>
      <c r="E12522" s="3">
        <f t="shared" si="781"/>
        <v>7</v>
      </c>
      <c r="F12522" s="3">
        <f t="shared" si="782"/>
        <v>9</v>
      </c>
      <c r="G12522">
        <v>3276</v>
      </c>
      <c r="H12522" t="s">
        <v>31</v>
      </c>
      <c r="I12522" s="2">
        <v>4071458403535890</v>
      </c>
      <c r="J12522" s="2">
        <v>-7404281705617900</v>
      </c>
      <c r="K12522">
        <v>3183</v>
      </c>
      <c r="L12522" t="s">
        <v>15</v>
      </c>
      <c r="M12522" s="2">
        <v>407162469</v>
      </c>
      <c r="N12522" s="2">
        <v>-740334588</v>
      </c>
    </row>
    <row r="12523" spans="1:14" x14ac:dyDescent="0.35">
      <c r="A12523" s="1">
        <v>45034.337488425925</v>
      </c>
      <c r="B12523" s="4">
        <f t="shared" si="780"/>
        <v>45034</v>
      </c>
      <c r="C12523" s="5">
        <f t="shared" si="783"/>
        <v>0.33333333333333331</v>
      </c>
      <c r="D12523" s="1">
        <v>45034.341851851852</v>
      </c>
      <c r="E12523" s="3">
        <f t="shared" si="781"/>
        <v>8</v>
      </c>
      <c r="F12523" s="3">
        <f t="shared" si="782"/>
        <v>10</v>
      </c>
      <c r="G12523">
        <v>3276</v>
      </c>
      <c r="H12523" t="s">
        <v>31</v>
      </c>
      <c r="I12523" s="2">
        <v>4071458403535890</v>
      </c>
      <c r="J12523" s="2">
        <v>-7404281705617900</v>
      </c>
      <c r="K12523">
        <v>3183</v>
      </c>
      <c r="L12523" t="s">
        <v>15</v>
      </c>
      <c r="M12523" s="2">
        <v>407162469</v>
      </c>
      <c r="N12523" s="2">
        <v>-740334588</v>
      </c>
    </row>
    <row r="12524" spans="1:14" x14ac:dyDescent="0.35">
      <c r="A12524" s="1">
        <v>45034.348657407405</v>
      </c>
      <c r="B12524" s="4">
        <f t="shared" si="780"/>
        <v>45034</v>
      </c>
      <c r="C12524" s="5">
        <f t="shared" si="783"/>
        <v>0.33333333333333331</v>
      </c>
      <c r="D12524" s="1">
        <v>45034.351319444446</v>
      </c>
      <c r="E12524" s="3">
        <f t="shared" si="781"/>
        <v>8</v>
      </c>
      <c r="F12524" s="3">
        <f t="shared" si="782"/>
        <v>10</v>
      </c>
      <c r="G12524">
        <v>3276</v>
      </c>
      <c r="H12524" t="s">
        <v>31</v>
      </c>
      <c r="I12524" s="2">
        <v>4071458403535890</v>
      </c>
      <c r="J12524" s="2">
        <v>-7404281705617900</v>
      </c>
      <c r="K12524">
        <v>3275</v>
      </c>
      <c r="L12524" t="s">
        <v>45</v>
      </c>
      <c r="M12524" s="2">
        <v>4071835519823210</v>
      </c>
      <c r="N12524" s="2">
        <v>-7403891444206230</v>
      </c>
    </row>
    <row r="12525" spans="1:14" x14ac:dyDescent="0.35">
      <c r="A12525" s="1">
        <v>45034.354699074072</v>
      </c>
      <c r="B12525" s="4">
        <f t="shared" si="780"/>
        <v>45034</v>
      </c>
      <c r="C12525" s="5">
        <f t="shared" si="783"/>
        <v>0.33333333333333331</v>
      </c>
      <c r="D12525" s="1">
        <v>45034.3593287037</v>
      </c>
      <c r="E12525" s="3">
        <f t="shared" si="781"/>
        <v>8</v>
      </c>
      <c r="F12525" s="3">
        <f t="shared" si="782"/>
        <v>10</v>
      </c>
      <c r="G12525">
        <v>3276</v>
      </c>
      <c r="H12525" t="s">
        <v>31</v>
      </c>
      <c r="I12525" s="2">
        <v>4071458403535890</v>
      </c>
      <c r="J12525" s="2">
        <v>-7404281705617900</v>
      </c>
      <c r="K12525">
        <v>3183</v>
      </c>
      <c r="L12525" t="s">
        <v>15</v>
      </c>
      <c r="M12525" s="2">
        <v>407162469</v>
      </c>
      <c r="N12525" s="2">
        <v>-740334588</v>
      </c>
    </row>
    <row r="12526" spans="1:14" x14ac:dyDescent="0.35">
      <c r="A12526" s="1">
        <v>45034.357627314814</v>
      </c>
      <c r="B12526" s="4">
        <f t="shared" si="780"/>
        <v>45034</v>
      </c>
      <c r="C12526" s="5">
        <f t="shared" si="783"/>
        <v>0.33333333333333331</v>
      </c>
      <c r="D12526" s="1">
        <v>45034.360821759263</v>
      </c>
      <c r="E12526" s="3">
        <f t="shared" si="781"/>
        <v>8</v>
      </c>
      <c r="F12526" s="3">
        <f t="shared" si="782"/>
        <v>10</v>
      </c>
      <c r="G12526">
        <v>3276</v>
      </c>
      <c r="H12526" t="s">
        <v>31</v>
      </c>
      <c r="I12526" s="2">
        <v>4071458403535890</v>
      </c>
      <c r="J12526" s="2">
        <v>-7404281705617900</v>
      </c>
      <c r="K12526">
        <v>3184</v>
      </c>
      <c r="L12526" t="s">
        <v>44</v>
      </c>
      <c r="M12526" s="2">
        <v>407141454</v>
      </c>
      <c r="N12526" s="2">
        <v>-740335519</v>
      </c>
    </row>
    <row r="12527" spans="1:14" x14ac:dyDescent="0.35">
      <c r="A12527" s="1">
        <v>45034.359027777777</v>
      </c>
      <c r="B12527" s="4">
        <f t="shared" si="780"/>
        <v>45034</v>
      </c>
      <c r="C12527" s="5">
        <f t="shared" si="783"/>
        <v>0.33333333333333331</v>
      </c>
      <c r="D12527" s="1">
        <v>45034.36173611111</v>
      </c>
      <c r="E12527" s="3">
        <f t="shared" si="781"/>
        <v>8</v>
      </c>
      <c r="F12527" s="3">
        <f t="shared" si="782"/>
        <v>10</v>
      </c>
      <c r="G12527">
        <v>3276</v>
      </c>
      <c r="H12527" t="s">
        <v>31</v>
      </c>
      <c r="I12527" s="2">
        <v>4071458403535890</v>
      </c>
      <c r="J12527" s="2">
        <v>-7404281705617900</v>
      </c>
      <c r="K12527">
        <v>3186</v>
      </c>
      <c r="L12527" t="s">
        <v>10</v>
      </c>
      <c r="M12527" s="2">
        <v>4071958611647160</v>
      </c>
      <c r="N12527" s="2">
        <v>-7404311746358870</v>
      </c>
    </row>
    <row r="12528" spans="1:14" x14ac:dyDescent="0.35">
      <c r="A12528" s="1">
        <v>45034.36105324074</v>
      </c>
      <c r="B12528" s="4">
        <f t="shared" si="780"/>
        <v>45034</v>
      </c>
      <c r="C12528" s="5">
        <f t="shared" si="783"/>
        <v>0.33333333333333331</v>
      </c>
      <c r="D12528" s="1">
        <v>45034.363796296297</v>
      </c>
      <c r="E12528" s="3">
        <f t="shared" si="781"/>
        <v>8</v>
      </c>
      <c r="F12528" s="3">
        <f t="shared" si="782"/>
        <v>10</v>
      </c>
      <c r="G12528">
        <v>3276</v>
      </c>
      <c r="H12528" t="s">
        <v>31</v>
      </c>
      <c r="I12528" s="2">
        <v>4071458403535890</v>
      </c>
      <c r="J12528" s="2">
        <v>-7404281705617900</v>
      </c>
      <c r="K12528">
        <v>3184</v>
      </c>
      <c r="L12528" t="s">
        <v>44</v>
      </c>
      <c r="M12528" s="2">
        <v>407141454</v>
      </c>
      <c r="N12528" s="2">
        <v>-740335519</v>
      </c>
    </row>
    <row r="12529" spans="1:14" x14ac:dyDescent="0.35">
      <c r="A12529" s="1">
        <v>45034.363425925927</v>
      </c>
      <c r="B12529" s="4">
        <f t="shared" si="780"/>
        <v>45034</v>
      </c>
      <c r="C12529" s="5">
        <f t="shared" si="783"/>
        <v>0.33333333333333331</v>
      </c>
      <c r="D12529" s="1">
        <v>45034.365995370368</v>
      </c>
      <c r="E12529" s="3">
        <f t="shared" si="781"/>
        <v>8</v>
      </c>
      <c r="F12529" s="3">
        <f t="shared" si="782"/>
        <v>10</v>
      </c>
      <c r="G12529">
        <v>3276</v>
      </c>
      <c r="H12529" t="s">
        <v>31</v>
      </c>
      <c r="I12529" s="2">
        <v>4071458403535890</v>
      </c>
      <c r="J12529" s="2">
        <v>-7404281705617900</v>
      </c>
      <c r="K12529">
        <v>3186</v>
      </c>
      <c r="L12529" t="s">
        <v>10</v>
      </c>
      <c r="M12529" s="2">
        <v>4071958611647160</v>
      </c>
      <c r="N12529" s="2">
        <v>-7404311746358870</v>
      </c>
    </row>
    <row r="12530" spans="1:14" x14ac:dyDescent="0.35">
      <c r="A12530" s="1">
        <v>45034.388993055552</v>
      </c>
      <c r="B12530" s="4">
        <f t="shared" si="780"/>
        <v>45034</v>
      </c>
      <c r="C12530" s="5">
        <f t="shared" si="783"/>
        <v>0.375</v>
      </c>
      <c r="D12530" s="1">
        <v>45034.399409722224</v>
      </c>
      <c r="E12530" s="3">
        <f t="shared" si="781"/>
        <v>9</v>
      </c>
      <c r="F12530" s="3">
        <f t="shared" si="782"/>
        <v>11</v>
      </c>
      <c r="G12530">
        <v>3276</v>
      </c>
      <c r="H12530" t="s">
        <v>31</v>
      </c>
      <c r="I12530" s="2">
        <v>4071458403535890</v>
      </c>
      <c r="J12530" s="2">
        <v>-7404281705617900</v>
      </c>
      <c r="K12530">
        <v>3185</v>
      </c>
      <c r="L12530" t="s">
        <v>38</v>
      </c>
      <c r="M12530" s="2">
        <v>407177325</v>
      </c>
      <c r="N12530" s="2">
        <v>-74043845</v>
      </c>
    </row>
    <row r="12531" spans="1:14" x14ac:dyDescent="0.35">
      <c r="A12531" s="1">
        <v>45034.395243055558</v>
      </c>
      <c r="B12531" s="4">
        <f t="shared" si="780"/>
        <v>45034</v>
      </c>
      <c r="C12531" s="5">
        <f t="shared" si="783"/>
        <v>0.375</v>
      </c>
      <c r="D12531" s="1">
        <v>45034.399675925924</v>
      </c>
      <c r="E12531" s="3">
        <f t="shared" si="781"/>
        <v>9</v>
      </c>
      <c r="F12531" s="3">
        <f t="shared" si="782"/>
        <v>11</v>
      </c>
      <c r="G12531">
        <v>3276</v>
      </c>
      <c r="H12531" t="s">
        <v>31</v>
      </c>
      <c r="I12531" s="2">
        <v>4071458403535890</v>
      </c>
      <c r="J12531" s="2">
        <v>-7404281705617900</v>
      </c>
      <c r="K12531">
        <v>3183</v>
      </c>
      <c r="L12531" t="s">
        <v>15</v>
      </c>
      <c r="M12531" s="2">
        <v>407162469</v>
      </c>
      <c r="N12531" s="2">
        <v>-740334588</v>
      </c>
    </row>
    <row r="12532" spans="1:14" x14ac:dyDescent="0.35">
      <c r="A12532" s="1">
        <v>45034.516273148147</v>
      </c>
      <c r="B12532" s="4">
        <f t="shared" si="780"/>
        <v>45034</v>
      </c>
      <c r="C12532" s="5">
        <f t="shared" si="783"/>
        <v>0.5</v>
      </c>
      <c r="D12532" s="1">
        <v>45034.520624999997</v>
      </c>
      <c r="E12532" s="3">
        <f t="shared" si="781"/>
        <v>12</v>
      </c>
      <c r="F12532" s="3">
        <f t="shared" si="782"/>
        <v>14</v>
      </c>
      <c r="G12532">
        <v>3276</v>
      </c>
      <c r="H12532" t="s">
        <v>31</v>
      </c>
      <c r="I12532" s="2">
        <v>4071458403535890</v>
      </c>
      <c r="J12532" s="2">
        <v>-7404281705617900</v>
      </c>
      <c r="K12532">
        <v>3187</v>
      </c>
      <c r="L12532" t="s">
        <v>29</v>
      </c>
      <c r="M12532" s="2">
        <v>407211236</v>
      </c>
      <c r="N12532" s="2">
        <v>-7403805095</v>
      </c>
    </row>
    <row r="12533" spans="1:14" x14ac:dyDescent="0.35">
      <c r="A12533" s="1">
        <v>45034.580358796295</v>
      </c>
      <c r="B12533" s="4">
        <f t="shared" si="780"/>
        <v>45034</v>
      </c>
      <c r="C12533" s="5">
        <f t="shared" si="783"/>
        <v>0.54166666666666663</v>
      </c>
      <c r="D12533" s="1">
        <v>45034.617303240739</v>
      </c>
      <c r="E12533" s="3">
        <f t="shared" si="781"/>
        <v>14</v>
      </c>
      <c r="F12533" s="3">
        <f t="shared" si="782"/>
        <v>16</v>
      </c>
      <c r="G12533">
        <v>3276</v>
      </c>
      <c r="H12533" t="s">
        <v>31</v>
      </c>
      <c r="I12533" s="2">
        <v>4071458403535890</v>
      </c>
      <c r="J12533" s="2">
        <v>-7404281705617900</v>
      </c>
      <c r="K12533">
        <v>3276</v>
      </c>
      <c r="L12533" t="s">
        <v>31</v>
      </c>
      <c r="M12533" s="2">
        <v>4071458403535890</v>
      </c>
      <c r="N12533" s="2">
        <v>-7404281705617900</v>
      </c>
    </row>
    <row r="12534" spans="1:14" x14ac:dyDescent="0.35">
      <c r="A12534" s="1">
        <v>45034.580543981479</v>
      </c>
      <c r="B12534" s="4">
        <f t="shared" si="780"/>
        <v>45034</v>
      </c>
      <c r="C12534" s="5">
        <f t="shared" si="783"/>
        <v>0.54166666666666663</v>
      </c>
      <c r="D12534" s="1">
        <v>45034.616597222222</v>
      </c>
      <c r="E12534" s="3">
        <f t="shared" si="781"/>
        <v>14</v>
      </c>
      <c r="F12534" s="3">
        <f t="shared" si="782"/>
        <v>16</v>
      </c>
      <c r="G12534">
        <v>3276</v>
      </c>
      <c r="H12534" t="s">
        <v>31</v>
      </c>
      <c r="I12534" s="2">
        <v>4071458403535890</v>
      </c>
      <c r="J12534" s="2">
        <v>-7404281705617900</v>
      </c>
      <c r="K12534">
        <v>3276</v>
      </c>
      <c r="L12534" t="s">
        <v>31</v>
      </c>
      <c r="M12534" s="2">
        <v>4071458403535890</v>
      </c>
      <c r="N12534" s="2">
        <v>-7404281705617900</v>
      </c>
    </row>
    <row r="12535" spans="1:14" x14ac:dyDescent="0.35">
      <c r="A12535" s="1">
        <v>45034.639780092592</v>
      </c>
      <c r="B12535" s="4">
        <f t="shared" si="780"/>
        <v>45034</v>
      </c>
      <c r="C12535" s="5">
        <f t="shared" si="783"/>
        <v>0.625</v>
      </c>
      <c r="D12535" s="1">
        <v>45034.663206018522</v>
      </c>
      <c r="E12535" s="3">
        <f t="shared" si="781"/>
        <v>15</v>
      </c>
      <c r="F12535" s="3">
        <f t="shared" si="782"/>
        <v>17</v>
      </c>
      <c r="G12535">
        <v>3276</v>
      </c>
      <c r="H12535" t="s">
        <v>31</v>
      </c>
      <c r="I12535" s="2">
        <v>4071458403535890</v>
      </c>
      <c r="J12535" s="2">
        <v>-7404281705617900</v>
      </c>
      <c r="K12535">
        <v>3276</v>
      </c>
      <c r="L12535" t="s">
        <v>31</v>
      </c>
      <c r="M12535" s="2">
        <v>4071458403535890</v>
      </c>
      <c r="N12535" s="2">
        <v>-7404281705617900</v>
      </c>
    </row>
    <row r="12536" spans="1:14" x14ac:dyDescent="0.35">
      <c r="A12536" s="1">
        <v>45034.744317129633</v>
      </c>
      <c r="B12536" s="4">
        <f t="shared" si="780"/>
        <v>45034</v>
      </c>
      <c r="C12536" s="5">
        <f t="shared" si="783"/>
        <v>0.70833333333333337</v>
      </c>
      <c r="D12536" s="1">
        <v>45034.749143518522</v>
      </c>
      <c r="E12536" s="3">
        <f t="shared" si="781"/>
        <v>17</v>
      </c>
      <c r="F12536" s="3">
        <f t="shared" si="782"/>
        <v>19</v>
      </c>
      <c r="G12536">
        <v>3276</v>
      </c>
      <c r="H12536" t="s">
        <v>31</v>
      </c>
      <c r="I12536" s="2">
        <v>4071458403535890</v>
      </c>
      <c r="J12536" s="2">
        <v>-7404281705617900</v>
      </c>
      <c r="K12536">
        <v>3272</v>
      </c>
      <c r="L12536" t="s">
        <v>19</v>
      </c>
      <c r="M12536" s="2">
        <v>4072333158646430</v>
      </c>
      <c r="N12536" s="2">
        <v>-7404595255851740</v>
      </c>
    </row>
    <row r="12537" spans="1:14" x14ac:dyDescent="0.35">
      <c r="A12537" s="1">
        <v>45034.800949074073</v>
      </c>
      <c r="B12537" s="4">
        <f t="shared" si="780"/>
        <v>45034</v>
      </c>
      <c r="C12537" s="5">
        <f t="shared" si="783"/>
        <v>0.79166666666666663</v>
      </c>
      <c r="D12537" s="1">
        <v>45034.808217592596</v>
      </c>
      <c r="E12537" s="3">
        <f t="shared" si="781"/>
        <v>19</v>
      </c>
      <c r="F12537" s="3">
        <f t="shared" si="782"/>
        <v>21</v>
      </c>
      <c r="G12537">
        <v>3276</v>
      </c>
      <c r="H12537" t="s">
        <v>31</v>
      </c>
      <c r="I12537" s="2">
        <v>4071458403535890</v>
      </c>
      <c r="J12537" s="2">
        <v>-7404281705617900</v>
      </c>
      <c r="K12537">
        <v>3268</v>
      </c>
      <c r="L12537" t="s">
        <v>32</v>
      </c>
      <c r="M12537" s="2">
        <v>4071346382669190</v>
      </c>
      <c r="N12537" s="2">
        <v>-7406285852193830</v>
      </c>
    </row>
    <row r="12538" spans="1:14" x14ac:dyDescent="0.35">
      <c r="A12538" s="1">
        <v>45034.861712962964</v>
      </c>
      <c r="B12538" s="4">
        <f t="shared" si="780"/>
        <v>45034</v>
      </c>
      <c r="C12538" s="5">
        <f t="shared" si="783"/>
        <v>0.83333333333333337</v>
      </c>
      <c r="D12538" s="1">
        <v>45034.86451388889</v>
      </c>
      <c r="E12538" s="3">
        <f t="shared" si="781"/>
        <v>20</v>
      </c>
      <c r="F12538" s="3">
        <f t="shared" si="782"/>
        <v>22</v>
      </c>
      <c r="G12538">
        <v>3276</v>
      </c>
      <c r="H12538" t="s">
        <v>31</v>
      </c>
      <c r="I12538" s="2">
        <v>4071458403535890</v>
      </c>
      <c r="J12538" s="2">
        <v>-7404281705617900</v>
      </c>
      <c r="K12538">
        <v>3273</v>
      </c>
      <c r="L12538" t="s">
        <v>46</v>
      </c>
      <c r="M12538" s="2">
        <v>4.0721650724879904E+16</v>
      </c>
      <c r="N12538" s="2">
        <v>-7404288411140440</v>
      </c>
    </row>
    <row r="12539" spans="1:14" x14ac:dyDescent="0.35">
      <c r="A12539" s="1">
        <v>45034.861886574072</v>
      </c>
      <c r="B12539" s="4">
        <f t="shared" si="780"/>
        <v>45034</v>
      </c>
      <c r="C12539" s="5">
        <f t="shared" si="783"/>
        <v>0.83333333333333337</v>
      </c>
      <c r="D12539" s="1">
        <v>45034.864861111113</v>
      </c>
      <c r="E12539" s="3">
        <f t="shared" si="781"/>
        <v>20</v>
      </c>
      <c r="F12539" s="3">
        <f t="shared" si="782"/>
        <v>22</v>
      </c>
      <c r="G12539">
        <v>3276</v>
      </c>
      <c r="H12539" t="s">
        <v>31</v>
      </c>
      <c r="I12539" s="2">
        <v>4071458403535890</v>
      </c>
      <c r="J12539" s="2">
        <v>-7404281705617900</v>
      </c>
      <c r="K12539">
        <v>3214</v>
      </c>
      <c r="L12539" t="s">
        <v>40</v>
      </c>
      <c r="M12539" s="2">
        <v>407127742</v>
      </c>
      <c r="N12539" s="2">
        <v>-740364857</v>
      </c>
    </row>
    <row r="12540" spans="1:14" x14ac:dyDescent="0.35">
      <c r="A12540" s="1">
        <v>45034.861921296295</v>
      </c>
      <c r="B12540" s="4">
        <f t="shared" si="780"/>
        <v>45034</v>
      </c>
      <c r="C12540" s="5">
        <f t="shared" si="783"/>
        <v>0.83333333333333337</v>
      </c>
      <c r="D12540" s="1">
        <v>45034.864861111113</v>
      </c>
      <c r="E12540" s="3">
        <f t="shared" si="781"/>
        <v>20</v>
      </c>
      <c r="F12540" s="3">
        <f t="shared" si="782"/>
        <v>22</v>
      </c>
      <c r="G12540">
        <v>3276</v>
      </c>
      <c r="H12540" t="s">
        <v>31</v>
      </c>
      <c r="I12540" s="2">
        <v>4071458403535890</v>
      </c>
      <c r="J12540" s="2">
        <v>-7404281705617900</v>
      </c>
      <c r="K12540">
        <v>3214</v>
      </c>
      <c r="L12540" t="s">
        <v>40</v>
      </c>
      <c r="M12540" s="2">
        <v>407127742</v>
      </c>
      <c r="N12540" s="2">
        <v>-740364857</v>
      </c>
    </row>
    <row r="12541" spans="1:14" x14ac:dyDescent="0.35">
      <c r="A12541" s="1">
        <v>45035.012060185189</v>
      </c>
      <c r="B12541" s="4">
        <f t="shared" si="780"/>
        <v>45035</v>
      </c>
      <c r="C12541" s="5">
        <f t="shared" si="783"/>
        <v>0</v>
      </c>
      <c r="D12541" s="1">
        <v>45035.014745370368</v>
      </c>
      <c r="E12541" s="3">
        <f t="shared" si="781"/>
        <v>0</v>
      </c>
      <c r="F12541" s="3">
        <f t="shared" si="782"/>
        <v>2</v>
      </c>
      <c r="G12541">
        <v>3276</v>
      </c>
      <c r="H12541" t="s">
        <v>31</v>
      </c>
      <c r="I12541" s="2">
        <v>4071458403535890</v>
      </c>
      <c r="J12541" s="2">
        <v>-7404281705617900</v>
      </c>
      <c r="K12541">
        <v>3214</v>
      </c>
      <c r="L12541" t="s">
        <v>40</v>
      </c>
      <c r="M12541" s="2">
        <v>407127742</v>
      </c>
      <c r="N12541" s="2">
        <v>-740364857</v>
      </c>
    </row>
    <row r="12542" spans="1:14" x14ac:dyDescent="0.35">
      <c r="A12542" s="1">
        <v>45035.200358796297</v>
      </c>
      <c r="B12542" s="4">
        <f t="shared" si="780"/>
        <v>45035</v>
      </c>
      <c r="C12542" s="5">
        <f t="shared" si="783"/>
        <v>0.16666666666666666</v>
      </c>
      <c r="D12542" s="1">
        <v>45035.201631944445</v>
      </c>
      <c r="E12542" s="3">
        <f t="shared" si="781"/>
        <v>4</v>
      </c>
      <c r="F12542" s="3">
        <f t="shared" si="782"/>
        <v>6</v>
      </c>
      <c r="G12542">
        <v>3276</v>
      </c>
      <c r="H12542" t="s">
        <v>31</v>
      </c>
      <c r="I12542" s="2">
        <v>4071458403535890</v>
      </c>
      <c r="J12542" s="2">
        <v>-7404281705617900</v>
      </c>
      <c r="K12542">
        <v>3186</v>
      </c>
      <c r="L12542" t="s">
        <v>10</v>
      </c>
      <c r="M12542" s="2">
        <v>4071958611647160</v>
      </c>
      <c r="N12542" s="2">
        <v>-7404311746358870</v>
      </c>
    </row>
    <row r="12543" spans="1:14" x14ac:dyDescent="0.35">
      <c r="A12543" s="1">
        <v>45035.233865740738</v>
      </c>
      <c r="B12543" s="4">
        <f t="shared" si="780"/>
        <v>45035</v>
      </c>
      <c r="C12543" s="5">
        <f t="shared" si="783"/>
        <v>0.20833333333333334</v>
      </c>
      <c r="D12543" s="1">
        <v>45035.238611111112</v>
      </c>
      <c r="E12543" s="3">
        <f t="shared" si="781"/>
        <v>5</v>
      </c>
      <c r="F12543" s="3">
        <f t="shared" si="782"/>
        <v>7</v>
      </c>
      <c r="G12543">
        <v>3276</v>
      </c>
      <c r="H12543" t="s">
        <v>31</v>
      </c>
      <c r="I12543" s="2">
        <v>4071458403535890</v>
      </c>
      <c r="J12543" s="2">
        <v>-7404281705617900</v>
      </c>
      <c r="K12543">
        <v>3183</v>
      </c>
      <c r="L12543" t="s">
        <v>15</v>
      </c>
      <c r="M12543" s="2">
        <v>407162469</v>
      </c>
      <c r="N12543" s="2">
        <v>-740334588</v>
      </c>
    </row>
    <row r="12544" spans="1:14" x14ac:dyDescent="0.35">
      <c r="A12544" s="1">
        <v>45035.27480324074</v>
      </c>
      <c r="B12544" s="4">
        <f t="shared" si="780"/>
        <v>45035</v>
      </c>
      <c r="C12544" s="5">
        <f t="shared" si="783"/>
        <v>0.25</v>
      </c>
      <c r="D12544" s="1">
        <v>45035.277337962965</v>
      </c>
      <c r="E12544" s="3">
        <f t="shared" si="781"/>
        <v>6</v>
      </c>
      <c r="F12544" s="3">
        <f t="shared" si="782"/>
        <v>8</v>
      </c>
      <c r="G12544">
        <v>3276</v>
      </c>
      <c r="H12544" t="s">
        <v>31</v>
      </c>
      <c r="I12544" s="2">
        <v>4071458403535890</v>
      </c>
      <c r="J12544" s="2">
        <v>-7404281705617900</v>
      </c>
      <c r="K12544">
        <v>3186</v>
      </c>
      <c r="L12544" t="s">
        <v>10</v>
      </c>
      <c r="M12544" s="2">
        <v>4071958611647160</v>
      </c>
      <c r="N12544" s="2">
        <v>-7404311746358870</v>
      </c>
    </row>
    <row r="12545" spans="1:14" x14ac:dyDescent="0.35">
      <c r="A12545" s="1">
        <v>45035.280092592591</v>
      </c>
      <c r="B12545" s="4">
        <f t="shared" si="780"/>
        <v>45035</v>
      </c>
      <c r="C12545" s="5">
        <f t="shared" si="783"/>
        <v>0.25</v>
      </c>
      <c r="D12545" s="1">
        <v>45035.283125000002</v>
      </c>
      <c r="E12545" s="3">
        <f t="shared" si="781"/>
        <v>6</v>
      </c>
      <c r="F12545" s="3">
        <f t="shared" si="782"/>
        <v>8</v>
      </c>
      <c r="G12545">
        <v>3276</v>
      </c>
      <c r="H12545" t="s">
        <v>31</v>
      </c>
      <c r="I12545" s="2">
        <v>4071458403535890</v>
      </c>
      <c r="J12545" s="2">
        <v>-7404281705617900</v>
      </c>
      <c r="K12545">
        <v>3275</v>
      </c>
      <c r="L12545" t="s">
        <v>45</v>
      </c>
      <c r="M12545" s="2">
        <v>4071835519823210</v>
      </c>
      <c r="N12545" s="2">
        <v>-7403891444206230</v>
      </c>
    </row>
    <row r="12546" spans="1:14" x14ac:dyDescent="0.35">
      <c r="A12546" s="1">
        <v>45035.290949074071</v>
      </c>
      <c r="B12546" s="4">
        <f t="shared" ref="B12546:B12609" si="784">DATE(YEAR(A12546), MONTH(A12546),DAY(A12546))</f>
        <v>45035</v>
      </c>
      <c r="C12546" s="5">
        <f t="shared" si="783"/>
        <v>0.25</v>
      </c>
      <c r="D12546" s="1">
        <v>45035.293217592596</v>
      </c>
      <c r="E12546" s="3">
        <f t="shared" ref="E12546:E12609" si="785">HOUR(D12546)</f>
        <v>7</v>
      </c>
      <c r="F12546" s="3">
        <f t="shared" ref="F12546:F12609" si="786">E12546+2</f>
        <v>9</v>
      </c>
      <c r="G12546">
        <v>3276</v>
      </c>
      <c r="H12546" t="s">
        <v>31</v>
      </c>
      <c r="I12546" s="2">
        <v>4071458403535890</v>
      </c>
      <c r="J12546" s="2">
        <v>-7404281705617900</v>
      </c>
      <c r="K12546">
        <v>3186</v>
      </c>
      <c r="L12546" t="s">
        <v>10</v>
      </c>
      <c r="M12546" s="2">
        <v>4071958611647160</v>
      </c>
      <c r="N12546" s="2">
        <v>-7404311746358870</v>
      </c>
    </row>
    <row r="12547" spans="1:14" x14ac:dyDescent="0.35">
      <c r="A12547" s="1">
        <v>45035.30673611111</v>
      </c>
      <c r="B12547" s="4">
        <f t="shared" si="784"/>
        <v>45035</v>
      </c>
      <c r="C12547" s="5">
        <f t="shared" ref="C12547:C12610" si="787">TIME(HOUR(A12547),,)</f>
        <v>0.29166666666666669</v>
      </c>
      <c r="D12547" s="1">
        <v>45035.30872685185</v>
      </c>
      <c r="E12547" s="3">
        <f t="shared" si="785"/>
        <v>7</v>
      </c>
      <c r="F12547" s="3">
        <f t="shared" si="786"/>
        <v>9</v>
      </c>
      <c r="G12547">
        <v>3276</v>
      </c>
      <c r="H12547" t="s">
        <v>31</v>
      </c>
      <c r="I12547" s="2">
        <v>4071458403535890</v>
      </c>
      <c r="J12547" s="2">
        <v>-7404281705617900</v>
      </c>
      <c r="K12547">
        <v>3185</v>
      </c>
      <c r="L12547" t="s">
        <v>38</v>
      </c>
      <c r="M12547" s="2">
        <v>407177325</v>
      </c>
      <c r="N12547" s="2">
        <v>-74043845</v>
      </c>
    </row>
    <row r="12548" spans="1:14" x14ac:dyDescent="0.35">
      <c r="A12548" s="1">
        <v>45035.322928240741</v>
      </c>
      <c r="B12548" s="4">
        <f t="shared" si="784"/>
        <v>45035</v>
      </c>
      <c r="C12548" s="5">
        <f t="shared" si="787"/>
        <v>0.29166666666666669</v>
      </c>
      <c r="D12548" s="1">
        <v>45035.327407407407</v>
      </c>
      <c r="E12548" s="3">
        <f t="shared" si="785"/>
        <v>7</v>
      </c>
      <c r="F12548" s="3">
        <f t="shared" si="786"/>
        <v>9</v>
      </c>
      <c r="G12548">
        <v>3276</v>
      </c>
      <c r="H12548" t="s">
        <v>31</v>
      </c>
      <c r="I12548" s="2">
        <v>4071458403535890</v>
      </c>
      <c r="J12548" s="2">
        <v>-7404281705617900</v>
      </c>
      <c r="K12548">
        <v>3183</v>
      </c>
      <c r="L12548" t="s">
        <v>15</v>
      </c>
      <c r="M12548" s="2">
        <v>407162469</v>
      </c>
      <c r="N12548" s="2">
        <v>-740334588</v>
      </c>
    </row>
    <row r="12549" spans="1:14" x14ac:dyDescent="0.35">
      <c r="A12549" s="1">
        <v>45035.340590277781</v>
      </c>
      <c r="B12549" s="4">
        <f t="shared" si="784"/>
        <v>45035</v>
      </c>
      <c r="C12549" s="5">
        <f t="shared" si="787"/>
        <v>0.33333333333333331</v>
      </c>
      <c r="D12549" s="1">
        <v>45035.34207175926</v>
      </c>
      <c r="E12549" s="3">
        <f t="shared" si="785"/>
        <v>8</v>
      </c>
      <c r="F12549" s="3">
        <f t="shared" si="786"/>
        <v>10</v>
      </c>
      <c r="G12549">
        <v>3276</v>
      </c>
      <c r="H12549" t="s">
        <v>31</v>
      </c>
      <c r="I12549" s="2">
        <v>4071458403535890</v>
      </c>
      <c r="J12549" s="2">
        <v>-7404281705617900</v>
      </c>
      <c r="K12549">
        <v>3185</v>
      </c>
      <c r="L12549" t="s">
        <v>38</v>
      </c>
      <c r="M12549" s="2">
        <v>407177325</v>
      </c>
      <c r="N12549" s="2">
        <v>-74043845</v>
      </c>
    </row>
    <row r="12550" spans="1:14" x14ac:dyDescent="0.35">
      <c r="A12550" s="1">
        <v>45035.528449074074</v>
      </c>
      <c r="B12550" s="4">
        <f t="shared" si="784"/>
        <v>45035</v>
      </c>
      <c r="C12550" s="5">
        <f t="shared" si="787"/>
        <v>0.5</v>
      </c>
      <c r="D12550" s="1">
        <v>45035.53534722222</v>
      </c>
      <c r="E12550" s="3">
        <f t="shared" si="785"/>
        <v>12</v>
      </c>
      <c r="F12550" s="3">
        <f t="shared" si="786"/>
        <v>14</v>
      </c>
      <c r="G12550">
        <v>3276</v>
      </c>
      <c r="H12550" t="s">
        <v>31</v>
      </c>
      <c r="I12550" s="2">
        <v>4071458403535890</v>
      </c>
      <c r="J12550" s="2">
        <v>-7404281705617900</v>
      </c>
      <c r="K12550">
        <v>3267</v>
      </c>
      <c r="L12550" t="s">
        <v>34</v>
      </c>
      <c r="M12550" s="2">
        <v>407124188237569</v>
      </c>
      <c r="N12550" s="2">
        <v>-7403852552175520</v>
      </c>
    </row>
    <row r="12551" spans="1:14" x14ac:dyDescent="0.35">
      <c r="A12551" s="1">
        <v>45035.541076388887</v>
      </c>
      <c r="B12551" s="4">
        <f t="shared" si="784"/>
        <v>45035</v>
      </c>
      <c r="C12551" s="5">
        <f t="shared" si="787"/>
        <v>0.5</v>
      </c>
      <c r="D12551" s="1">
        <v>45035.546076388891</v>
      </c>
      <c r="E12551" s="3">
        <f t="shared" si="785"/>
        <v>13</v>
      </c>
      <c r="F12551" s="3">
        <f t="shared" si="786"/>
        <v>15</v>
      </c>
      <c r="G12551">
        <v>3276</v>
      </c>
      <c r="H12551" t="s">
        <v>31</v>
      </c>
      <c r="I12551" s="2">
        <v>4071458403535890</v>
      </c>
      <c r="J12551" s="2">
        <v>-7404281705617900</v>
      </c>
      <c r="K12551">
        <v>3185</v>
      </c>
      <c r="L12551" t="s">
        <v>38</v>
      </c>
      <c r="M12551" s="2">
        <v>407177325</v>
      </c>
      <c r="N12551" s="2">
        <v>-74043845</v>
      </c>
    </row>
    <row r="12552" spans="1:14" x14ac:dyDescent="0.35">
      <c r="A12552" s="1">
        <v>45035.58829861111</v>
      </c>
      <c r="B12552" s="4">
        <f t="shared" si="784"/>
        <v>45035</v>
      </c>
      <c r="C12552" s="5">
        <f t="shared" si="787"/>
        <v>0.58333333333333337</v>
      </c>
      <c r="D12552" s="1">
        <v>45035.59002314815</v>
      </c>
      <c r="E12552" s="3">
        <f t="shared" si="785"/>
        <v>14</v>
      </c>
      <c r="F12552" s="3">
        <f t="shared" si="786"/>
        <v>16</v>
      </c>
      <c r="G12552">
        <v>3276</v>
      </c>
      <c r="H12552" t="s">
        <v>31</v>
      </c>
      <c r="I12552" s="2">
        <v>4071458403535890</v>
      </c>
      <c r="J12552" s="2">
        <v>-7404281705617900</v>
      </c>
      <c r="K12552">
        <v>3186</v>
      </c>
      <c r="L12552" t="s">
        <v>10</v>
      </c>
      <c r="M12552" s="2">
        <v>4071958611647160</v>
      </c>
      <c r="N12552" s="2">
        <v>-7404311746358870</v>
      </c>
    </row>
    <row r="12553" spans="1:14" x14ac:dyDescent="0.35">
      <c r="A12553" s="1">
        <v>45035.673414351855</v>
      </c>
      <c r="B12553" s="4">
        <f t="shared" si="784"/>
        <v>45035</v>
      </c>
      <c r="C12553" s="5">
        <f t="shared" si="787"/>
        <v>0.66666666666666663</v>
      </c>
      <c r="D12553" s="1">
        <v>45035.683622685188</v>
      </c>
      <c r="E12553" s="3">
        <f t="shared" si="785"/>
        <v>16</v>
      </c>
      <c r="F12553" s="3">
        <f t="shared" si="786"/>
        <v>18</v>
      </c>
      <c r="G12553">
        <v>3276</v>
      </c>
      <c r="H12553" t="s">
        <v>31</v>
      </c>
      <c r="I12553" s="2">
        <v>4071458403535890</v>
      </c>
      <c r="J12553" s="2">
        <v>-7404281705617900</v>
      </c>
      <c r="K12553">
        <v>3276</v>
      </c>
      <c r="L12553" t="s">
        <v>31</v>
      </c>
      <c r="M12553" s="2">
        <v>4071458403535890</v>
      </c>
      <c r="N12553" s="2">
        <v>-7404281705617900</v>
      </c>
    </row>
    <row r="12554" spans="1:14" x14ac:dyDescent="0.35">
      <c r="A12554" s="1">
        <v>45035.749513888892</v>
      </c>
      <c r="B12554" s="4">
        <f t="shared" si="784"/>
        <v>45035</v>
      </c>
      <c r="C12554" s="5">
        <f t="shared" si="787"/>
        <v>0.70833333333333337</v>
      </c>
      <c r="D12554" s="1">
        <v>45035.756099537037</v>
      </c>
      <c r="E12554" s="3">
        <f t="shared" si="785"/>
        <v>18</v>
      </c>
      <c r="F12554" s="3">
        <f t="shared" si="786"/>
        <v>20</v>
      </c>
      <c r="G12554">
        <v>3276</v>
      </c>
      <c r="H12554" t="s">
        <v>31</v>
      </c>
      <c r="I12554" s="2">
        <v>4071458403535890</v>
      </c>
      <c r="J12554" s="2">
        <v>-7404281705617900</v>
      </c>
      <c r="K12554">
        <v>3268</v>
      </c>
      <c r="L12554" t="s">
        <v>32</v>
      </c>
      <c r="M12554" s="2">
        <v>4071346382669190</v>
      </c>
      <c r="N12554" s="2">
        <v>-7406285852193830</v>
      </c>
    </row>
    <row r="12555" spans="1:14" x14ac:dyDescent="0.35">
      <c r="A12555" s="1">
        <v>45035.756898148145</v>
      </c>
      <c r="B12555" s="4">
        <f t="shared" si="784"/>
        <v>45035</v>
      </c>
      <c r="C12555" s="5">
        <f t="shared" si="787"/>
        <v>0.75</v>
      </c>
      <c r="D12555" s="1">
        <v>45035.76116898148</v>
      </c>
      <c r="E12555" s="3">
        <f t="shared" si="785"/>
        <v>18</v>
      </c>
      <c r="F12555" s="3">
        <f t="shared" si="786"/>
        <v>20</v>
      </c>
      <c r="G12555">
        <v>3276</v>
      </c>
      <c r="H12555" t="s">
        <v>31</v>
      </c>
      <c r="I12555" s="2">
        <v>4071458403535890</v>
      </c>
      <c r="J12555" s="2">
        <v>-7404281705617900</v>
      </c>
      <c r="K12555">
        <v>3269</v>
      </c>
      <c r="L12555" t="s">
        <v>43</v>
      </c>
      <c r="M12555" s="2">
        <v>4072601172964620</v>
      </c>
      <c r="N12555" s="2">
        <v>-7405038893222800</v>
      </c>
    </row>
    <row r="12556" spans="1:14" x14ac:dyDescent="0.35">
      <c r="A12556" s="1">
        <v>45035.77076388889</v>
      </c>
      <c r="B12556" s="4">
        <f t="shared" si="784"/>
        <v>45035</v>
      </c>
      <c r="C12556" s="5">
        <f t="shared" si="787"/>
        <v>0.75</v>
      </c>
      <c r="D12556" s="1">
        <v>45035.772928240738</v>
      </c>
      <c r="E12556" s="3">
        <f t="shared" si="785"/>
        <v>18</v>
      </c>
      <c r="F12556" s="3">
        <f t="shared" si="786"/>
        <v>20</v>
      </c>
      <c r="G12556">
        <v>3276</v>
      </c>
      <c r="H12556" t="s">
        <v>31</v>
      </c>
      <c r="I12556" s="2">
        <v>4071458403535890</v>
      </c>
      <c r="J12556" s="2">
        <v>-7404281705617900</v>
      </c>
      <c r="K12556">
        <v>3186</v>
      </c>
      <c r="L12556" t="s">
        <v>10</v>
      </c>
      <c r="M12556" s="2">
        <v>4071958611647160</v>
      </c>
      <c r="N12556" s="2">
        <v>-7404311746358870</v>
      </c>
    </row>
    <row r="12557" spans="1:14" x14ac:dyDescent="0.35">
      <c r="A12557" s="1">
        <v>45035.77412037037</v>
      </c>
      <c r="B12557" s="4">
        <f t="shared" si="784"/>
        <v>45035</v>
      </c>
      <c r="C12557" s="5">
        <f t="shared" si="787"/>
        <v>0.75</v>
      </c>
      <c r="D12557" s="1">
        <v>45035.777314814812</v>
      </c>
      <c r="E12557" s="3">
        <f t="shared" si="785"/>
        <v>18</v>
      </c>
      <c r="F12557" s="3">
        <f t="shared" si="786"/>
        <v>20</v>
      </c>
      <c r="G12557">
        <v>3276</v>
      </c>
      <c r="H12557" t="s">
        <v>31</v>
      </c>
      <c r="I12557" s="2">
        <v>4071458403535890</v>
      </c>
      <c r="J12557" s="2">
        <v>-7404281705617900</v>
      </c>
      <c r="K12557">
        <v>3211</v>
      </c>
      <c r="L12557" t="s">
        <v>36</v>
      </c>
      <c r="M12557" s="2">
        <v>4072152515</v>
      </c>
      <c r="N12557" s="2">
        <v>-74046304543</v>
      </c>
    </row>
    <row r="12558" spans="1:14" x14ac:dyDescent="0.35">
      <c r="A12558" s="1">
        <v>45035.896967592591</v>
      </c>
      <c r="B12558" s="4">
        <f t="shared" si="784"/>
        <v>45035</v>
      </c>
      <c r="C12558" s="5">
        <f t="shared" si="787"/>
        <v>0.875</v>
      </c>
      <c r="D12558" s="1">
        <v>45035.89916666667</v>
      </c>
      <c r="E12558" s="3">
        <f t="shared" si="785"/>
        <v>21</v>
      </c>
      <c r="F12558" s="3">
        <f t="shared" si="786"/>
        <v>23</v>
      </c>
      <c r="G12558">
        <v>3276</v>
      </c>
      <c r="H12558" t="s">
        <v>31</v>
      </c>
      <c r="I12558" s="2">
        <v>4071458403535890</v>
      </c>
      <c r="J12558" s="2">
        <v>-7404281705617900</v>
      </c>
      <c r="K12558">
        <v>3186</v>
      </c>
      <c r="L12558" t="s">
        <v>10</v>
      </c>
      <c r="M12558" s="2">
        <v>4071958611647160</v>
      </c>
      <c r="N12558" s="2">
        <v>-7404311746358870</v>
      </c>
    </row>
    <row r="12559" spans="1:14" x14ac:dyDescent="0.35">
      <c r="A12559" s="1">
        <v>45035.897361111114</v>
      </c>
      <c r="B12559" s="4">
        <f t="shared" si="784"/>
        <v>45035</v>
      </c>
      <c r="C12559" s="5">
        <f t="shared" si="787"/>
        <v>0.875</v>
      </c>
      <c r="D12559" s="1">
        <v>45035.901458333334</v>
      </c>
      <c r="E12559" s="3">
        <f t="shared" si="785"/>
        <v>21</v>
      </c>
      <c r="F12559" s="3">
        <f t="shared" si="786"/>
        <v>23</v>
      </c>
      <c r="G12559">
        <v>3276</v>
      </c>
      <c r="H12559" t="s">
        <v>31</v>
      </c>
      <c r="I12559" s="2">
        <v>4071458403535890</v>
      </c>
      <c r="J12559" s="2">
        <v>-7404281705617900</v>
      </c>
      <c r="K12559">
        <v>3279</v>
      </c>
      <c r="L12559" t="s">
        <v>30</v>
      </c>
      <c r="M12559" s="2">
        <v>4.0721630142638304E+16</v>
      </c>
      <c r="N12559" s="2">
        <v>-7404996782541270</v>
      </c>
    </row>
    <row r="12560" spans="1:14" x14ac:dyDescent="0.35">
      <c r="A12560" s="1">
        <v>45036.197592592594</v>
      </c>
      <c r="B12560" s="4">
        <f t="shared" si="784"/>
        <v>45036</v>
      </c>
      <c r="C12560" s="5">
        <f t="shared" si="787"/>
        <v>0.16666666666666666</v>
      </c>
      <c r="D12560" s="1">
        <v>45036.207094907404</v>
      </c>
      <c r="E12560" s="3">
        <f t="shared" si="785"/>
        <v>4</v>
      </c>
      <c r="F12560" s="3">
        <f t="shared" si="786"/>
        <v>6</v>
      </c>
      <c r="G12560">
        <v>3276</v>
      </c>
      <c r="H12560" t="s">
        <v>31</v>
      </c>
      <c r="I12560" s="2">
        <v>4071458403535890</v>
      </c>
      <c r="J12560" s="2">
        <v>-7404281705617900</v>
      </c>
      <c r="K12560">
        <v>3276</v>
      </c>
      <c r="L12560" t="s">
        <v>31</v>
      </c>
      <c r="M12560" s="2">
        <v>4071458403535890</v>
      </c>
      <c r="N12560" s="2">
        <v>-7404281705617900</v>
      </c>
    </row>
    <row r="12561" spans="1:14" x14ac:dyDescent="0.35">
      <c r="A12561" s="1">
        <v>45036.199745370373</v>
      </c>
      <c r="B12561" s="4">
        <f t="shared" si="784"/>
        <v>45036</v>
      </c>
      <c r="C12561" s="5">
        <f t="shared" si="787"/>
        <v>0.16666666666666666</v>
      </c>
      <c r="D12561" s="1">
        <v>45036.201342592591</v>
      </c>
      <c r="E12561" s="3">
        <f t="shared" si="785"/>
        <v>4</v>
      </c>
      <c r="F12561" s="3">
        <f t="shared" si="786"/>
        <v>6</v>
      </c>
      <c r="G12561">
        <v>3276</v>
      </c>
      <c r="H12561" t="s">
        <v>31</v>
      </c>
      <c r="I12561" s="2">
        <v>4071458403535890</v>
      </c>
      <c r="J12561" s="2">
        <v>-7404281705617900</v>
      </c>
      <c r="K12561">
        <v>3186</v>
      </c>
      <c r="L12561" t="s">
        <v>10</v>
      </c>
      <c r="M12561" s="2">
        <v>4071958611647160</v>
      </c>
      <c r="N12561" s="2">
        <v>-7404311746358870</v>
      </c>
    </row>
    <row r="12562" spans="1:14" x14ac:dyDescent="0.35">
      <c r="A12562" s="1">
        <v>45036.241516203707</v>
      </c>
      <c r="B12562" s="4">
        <f t="shared" si="784"/>
        <v>45036</v>
      </c>
      <c r="C12562" s="5">
        <f t="shared" si="787"/>
        <v>0.20833333333333334</v>
      </c>
      <c r="D12562" s="1">
        <v>45036.244629629633</v>
      </c>
      <c r="E12562" s="3">
        <f t="shared" si="785"/>
        <v>5</v>
      </c>
      <c r="F12562" s="3">
        <f t="shared" si="786"/>
        <v>7</v>
      </c>
      <c r="G12562">
        <v>3276</v>
      </c>
      <c r="H12562" t="s">
        <v>31</v>
      </c>
      <c r="I12562" s="2">
        <v>4071458403535890</v>
      </c>
      <c r="J12562" s="2">
        <v>-7404281705617900</v>
      </c>
      <c r="K12562">
        <v>3186</v>
      </c>
      <c r="L12562" t="s">
        <v>10</v>
      </c>
      <c r="M12562" s="2">
        <v>4071958611647160</v>
      </c>
      <c r="N12562" s="2">
        <v>-7404311746358870</v>
      </c>
    </row>
    <row r="12563" spans="1:14" x14ac:dyDescent="0.35">
      <c r="A12563" s="1">
        <v>45036.266793981478</v>
      </c>
      <c r="B12563" s="4">
        <f t="shared" si="784"/>
        <v>45036</v>
      </c>
      <c r="C12563" s="5">
        <f t="shared" si="787"/>
        <v>0.25</v>
      </c>
      <c r="D12563" s="1">
        <v>45036.269386574073</v>
      </c>
      <c r="E12563" s="3">
        <f t="shared" si="785"/>
        <v>6</v>
      </c>
      <c r="F12563" s="3">
        <f t="shared" si="786"/>
        <v>8</v>
      </c>
      <c r="G12563">
        <v>3276</v>
      </c>
      <c r="H12563" t="s">
        <v>31</v>
      </c>
      <c r="I12563" s="2">
        <v>4071458403535890</v>
      </c>
      <c r="J12563" s="2">
        <v>-7404281705617900</v>
      </c>
      <c r="K12563">
        <v>3186</v>
      </c>
      <c r="L12563" t="s">
        <v>10</v>
      </c>
      <c r="M12563" s="2">
        <v>4071958611647160</v>
      </c>
      <c r="N12563" s="2">
        <v>-7404311746358870</v>
      </c>
    </row>
    <row r="12564" spans="1:14" x14ac:dyDescent="0.35">
      <c r="A12564" s="1">
        <v>45036.276134259257</v>
      </c>
      <c r="B12564" s="4">
        <f t="shared" si="784"/>
        <v>45036</v>
      </c>
      <c r="C12564" s="5">
        <f t="shared" si="787"/>
        <v>0.25</v>
      </c>
      <c r="D12564" s="1">
        <v>45036.277997685182</v>
      </c>
      <c r="E12564" s="3">
        <f t="shared" si="785"/>
        <v>6</v>
      </c>
      <c r="F12564" s="3">
        <f t="shared" si="786"/>
        <v>8</v>
      </c>
      <c r="G12564">
        <v>3276</v>
      </c>
      <c r="H12564" t="s">
        <v>31</v>
      </c>
      <c r="I12564" s="2">
        <v>4071458403535890</v>
      </c>
      <c r="J12564" s="2">
        <v>-7404281705617900</v>
      </c>
      <c r="K12564">
        <v>3186</v>
      </c>
      <c r="L12564" t="s">
        <v>10</v>
      </c>
      <c r="M12564" s="2">
        <v>4071958611647160</v>
      </c>
      <c r="N12564" s="2">
        <v>-7404311746358870</v>
      </c>
    </row>
    <row r="12565" spans="1:14" x14ac:dyDescent="0.35">
      <c r="A12565" s="1">
        <v>45036.348333333335</v>
      </c>
      <c r="B12565" s="4">
        <f t="shared" si="784"/>
        <v>45036</v>
      </c>
      <c r="C12565" s="5">
        <f t="shared" si="787"/>
        <v>0.33333333333333331</v>
      </c>
      <c r="D12565" s="1">
        <v>45036.350960648146</v>
      </c>
      <c r="E12565" s="3">
        <f t="shared" si="785"/>
        <v>8</v>
      </c>
      <c r="F12565" s="3">
        <f t="shared" si="786"/>
        <v>10</v>
      </c>
      <c r="G12565">
        <v>3276</v>
      </c>
      <c r="H12565" t="s">
        <v>31</v>
      </c>
      <c r="I12565" s="2">
        <v>4071458403535890</v>
      </c>
      <c r="J12565" s="2">
        <v>-7404281705617900</v>
      </c>
      <c r="K12565">
        <v>3186</v>
      </c>
      <c r="L12565" t="s">
        <v>10</v>
      </c>
      <c r="M12565" s="2">
        <v>4071958611647160</v>
      </c>
      <c r="N12565" s="2">
        <v>-7404311746358870</v>
      </c>
    </row>
    <row r="12566" spans="1:14" x14ac:dyDescent="0.35">
      <c r="A12566" s="1">
        <v>45036.350370370368</v>
      </c>
      <c r="B12566" s="4">
        <f t="shared" si="784"/>
        <v>45036</v>
      </c>
      <c r="C12566" s="5">
        <f t="shared" si="787"/>
        <v>0.33333333333333331</v>
      </c>
      <c r="D12566" s="1">
        <v>45036.353460648148</v>
      </c>
      <c r="E12566" s="3">
        <f t="shared" si="785"/>
        <v>8</v>
      </c>
      <c r="F12566" s="3">
        <f t="shared" si="786"/>
        <v>10</v>
      </c>
      <c r="G12566">
        <v>3276</v>
      </c>
      <c r="H12566" t="s">
        <v>31</v>
      </c>
      <c r="I12566" s="2">
        <v>4071458403535890</v>
      </c>
      <c r="J12566" s="2">
        <v>-7404281705617900</v>
      </c>
      <c r="K12566">
        <v>3183</v>
      </c>
      <c r="L12566" t="s">
        <v>15</v>
      </c>
      <c r="M12566" s="2">
        <v>407162469</v>
      </c>
      <c r="N12566" s="2">
        <v>-740334588</v>
      </c>
    </row>
    <row r="12567" spans="1:14" x14ac:dyDescent="0.35">
      <c r="A12567" s="1">
        <v>45036.357615740744</v>
      </c>
      <c r="B12567" s="4">
        <f t="shared" si="784"/>
        <v>45036</v>
      </c>
      <c r="C12567" s="5">
        <f t="shared" si="787"/>
        <v>0.33333333333333331</v>
      </c>
      <c r="D12567" s="1">
        <v>45036.360949074071</v>
      </c>
      <c r="E12567" s="3">
        <f t="shared" si="785"/>
        <v>8</v>
      </c>
      <c r="F12567" s="3">
        <f t="shared" si="786"/>
        <v>10</v>
      </c>
      <c r="G12567">
        <v>3276</v>
      </c>
      <c r="H12567" t="s">
        <v>31</v>
      </c>
      <c r="I12567" s="2">
        <v>4071458403535890</v>
      </c>
      <c r="J12567" s="2">
        <v>-7404281705617900</v>
      </c>
      <c r="K12567">
        <v>3214</v>
      </c>
      <c r="L12567" t="s">
        <v>40</v>
      </c>
      <c r="M12567" s="2">
        <v>407127742</v>
      </c>
      <c r="N12567" s="2">
        <v>-740364857</v>
      </c>
    </row>
    <row r="12568" spans="1:14" x14ac:dyDescent="0.35">
      <c r="A12568" s="1">
        <v>45036.358796296299</v>
      </c>
      <c r="B12568" s="4">
        <f t="shared" si="784"/>
        <v>45036</v>
      </c>
      <c r="C12568" s="5">
        <f t="shared" si="787"/>
        <v>0.33333333333333331</v>
      </c>
      <c r="D12568" s="1">
        <v>45036.361284722225</v>
      </c>
      <c r="E12568" s="3">
        <f t="shared" si="785"/>
        <v>8</v>
      </c>
      <c r="F12568" s="3">
        <f t="shared" si="786"/>
        <v>10</v>
      </c>
      <c r="G12568">
        <v>3276</v>
      </c>
      <c r="H12568" t="s">
        <v>31</v>
      </c>
      <c r="I12568" s="2">
        <v>4071458403535890</v>
      </c>
      <c r="J12568" s="2">
        <v>-7404281705617900</v>
      </c>
      <c r="K12568">
        <v>3184</v>
      </c>
      <c r="L12568" t="s">
        <v>44</v>
      </c>
      <c r="M12568" s="2">
        <v>407141454</v>
      </c>
      <c r="N12568" s="2">
        <v>-740335519</v>
      </c>
    </row>
    <row r="12569" spans="1:14" x14ac:dyDescent="0.35">
      <c r="A12569" s="1">
        <v>45036.383333333331</v>
      </c>
      <c r="B12569" s="4">
        <f t="shared" si="784"/>
        <v>45036</v>
      </c>
      <c r="C12569" s="5">
        <f t="shared" si="787"/>
        <v>0.375</v>
      </c>
      <c r="D12569" s="1">
        <v>45036.387974537036</v>
      </c>
      <c r="E12569" s="3">
        <f t="shared" si="785"/>
        <v>9</v>
      </c>
      <c r="F12569" s="3">
        <f t="shared" si="786"/>
        <v>11</v>
      </c>
      <c r="G12569">
        <v>3276</v>
      </c>
      <c r="H12569" t="s">
        <v>31</v>
      </c>
      <c r="I12569" s="2">
        <v>4071458403535890</v>
      </c>
      <c r="J12569" s="2">
        <v>-7404281705617900</v>
      </c>
      <c r="K12569">
        <v>3183</v>
      </c>
      <c r="L12569" t="s">
        <v>15</v>
      </c>
      <c r="M12569" s="2">
        <v>407162469</v>
      </c>
      <c r="N12569" s="2">
        <v>-740334588</v>
      </c>
    </row>
    <row r="12570" spans="1:14" x14ac:dyDescent="0.35">
      <c r="A12570" s="1">
        <v>45036.385509259257</v>
      </c>
      <c r="B12570" s="4">
        <f t="shared" si="784"/>
        <v>45036</v>
      </c>
      <c r="C12570" s="5">
        <f t="shared" si="787"/>
        <v>0.375</v>
      </c>
      <c r="D12570" s="1">
        <v>45036.388240740744</v>
      </c>
      <c r="E12570" s="3">
        <f t="shared" si="785"/>
        <v>9</v>
      </c>
      <c r="F12570" s="3">
        <f t="shared" si="786"/>
        <v>11</v>
      </c>
      <c r="G12570">
        <v>3276</v>
      </c>
      <c r="H12570" t="s">
        <v>31</v>
      </c>
      <c r="I12570" s="2">
        <v>4071458403535890</v>
      </c>
      <c r="J12570" s="2">
        <v>-7404281705617900</v>
      </c>
      <c r="K12570">
        <v>3186</v>
      </c>
      <c r="L12570" t="s">
        <v>10</v>
      </c>
      <c r="M12570" s="2">
        <v>4071958611647160</v>
      </c>
      <c r="N12570" s="2">
        <v>-7404311746358870</v>
      </c>
    </row>
    <row r="12571" spans="1:14" x14ac:dyDescent="0.35">
      <c r="A12571" s="1">
        <v>45036.388958333337</v>
      </c>
      <c r="B12571" s="4">
        <f t="shared" si="784"/>
        <v>45036</v>
      </c>
      <c r="C12571" s="5">
        <f t="shared" si="787"/>
        <v>0.375</v>
      </c>
      <c r="D12571" s="1">
        <v>45036.392199074071</v>
      </c>
      <c r="E12571" s="3">
        <f t="shared" si="785"/>
        <v>9</v>
      </c>
      <c r="F12571" s="3">
        <f t="shared" si="786"/>
        <v>11</v>
      </c>
      <c r="G12571">
        <v>3276</v>
      </c>
      <c r="H12571" t="s">
        <v>31</v>
      </c>
      <c r="I12571" s="2">
        <v>4071458403535890</v>
      </c>
      <c r="J12571" s="2">
        <v>-7404281705617900</v>
      </c>
      <c r="K12571">
        <v>3184</v>
      </c>
      <c r="L12571" t="s">
        <v>44</v>
      </c>
      <c r="M12571" s="2">
        <v>407141454</v>
      </c>
      <c r="N12571" s="2">
        <v>-740335519</v>
      </c>
    </row>
    <row r="12572" spans="1:14" x14ac:dyDescent="0.35">
      <c r="A12572" s="1">
        <v>45036.405474537038</v>
      </c>
      <c r="B12572" s="4">
        <f t="shared" si="784"/>
        <v>45036</v>
      </c>
      <c r="C12572" s="5">
        <f t="shared" si="787"/>
        <v>0.375</v>
      </c>
      <c r="D12572" s="1">
        <v>45036.409224537034</v>
      </c>
      <c r="E12572" s="3">
        <f t="shared" si="785"/>
        <v>9</v>
      </c>
      <c r="F12572" s="3">
        <f t="shared" si="786"/>
        <v>11</v>
      </c>
      <c r="G12572">
        <v>3276</v>
      </c>
      <c r="H12572" t="s">
        <v>31</v>
      </c>
      <c r="I12572" s="2">
        <v>4071458403535890</v>
      </c>
      <c r="J12572" s="2">
        <v>-7404281705617900</v>
      </c>
      <c r="K12572">
        <v>3186</v>
      </c>
      <c r="L12572" t="s">
        <v>10</v>
      </c>
      <c r="M12572" s="2">
        <v>4071958611647160</v>
      </c>
      <c r="N12572" s="2">
        <v>-7404311746358870</v>
      </c>
    </row>
    <row r="12573" spans="1:14" x14ac:dyDescent="0.35">
      <c r="A12573" s="1">
        <v>45036.40960648148</v>
      </c>
      <c r="B12573" s="4">
        <f t="shared" si="784"/>
        <v>45036</v>
      </c>
      <c r="C12573" s="5">
        <f t="shared" si="787"/>
        <v>0.375</v>
      </c>
      <c r="D12573" s="1">
        <v>45036.41337962963</v>
      </c>
      <c r="E12573" s="3">
        <f t="shared" si="785"/>
        <v>9</v>
      </c>
      <c r="F12573" s="3">
        <f t="shared" si="786"/>
        <v>11</v>
      </c>
      <c r="G12573">
        <v>3276</v>
      </c>
      <c r="H12573" t="s">
        <v>31</v>
      </c>
      <c r="I12573" s="2">
        <v>4071458403535890</v>
      </c>
      <c r="J12573" s="2">
        <v>-7404281705617900</v>
      </c>
      <c r="K12573">
        <v>3211</v>
      </c>
      <c r="L12573" t="s">
        <v>36</v>
      </c>
      <c r="M12573" s="2">
        <v>4072152515</v>
      </c>
      <c r="N12573" s="2">
        <v>-74046304543</v>
      </c>
    </row>
    <row r="12574" spans="1:14" x14ac:dyDescent="0.35">
      <c r="A12574" s="1">
        <v>45036.419664351852</v>
      </c>
      <c r="B12574" s="4">
        <f t="shared" si="784"/>
        <v>45036</v>
      </c>
      <c r="C12574" s="5">
        <f t="shared" si="787"/>
        <v>0.41666666666666669</v>
      </c>
      <c r="D12574" s="1">
        <v>45036.423657407409</v>
      </c>
      <c r="E12574" s="3">
        <f t="shared" si="785"/>
        <v>10</v>
      </c>
      <c r="F12574" s="3">
        <f t="shared" si="786"/>
        <v>12</v>
      </c>
      <c r="G12574">
        <v>3276</v>
      </c>
      <c r="H12574" t="s">
        <v>31</v>
      </c>
      <c r="I12574" s="2">
        <v>4071458403535890</v>
      </c>
      <c r="J12574" s="2">
        <v>-7404281705617900</v>
      </c>
      <c r="K12574">
        <v>3183</v>
      </c>
      <c r="L12574" t="s">
        <v>15</v>
      </c>
      <c r="M12574" s="2">
        <v>407162469</v>
      </c>
      <c r="N12574" s="2">
        <v>-740334588</v>
      </c>
    </row>
    <row r="12575" spans="1:14" x14ac:dyDescent="0.35">
      <c r="A12575" s="1">
        <v>45036.689282407409</v>
      </c>
      <c r="B12575" s="4">
        <f t="shared" si="784"/>
        <v>45036</v>
      </c>
      <c r="C12575" s="5">
        <f t="shared" si="787"/>
        <v>0.66666666666666663</v>
      </c>
      <c r="D12575" s="1">
        <v>45036.718680555554</v>
      </c>
      <c r="E12575" s="3">
        <f t="shared" si="785"/>
        <v>17</v>
      </c>
      <c r="F12575" s="3">
        <f t="shared" si="786"/>
        <v>19</v>
      </c>
      <c r="G12575">
        <v>3276</v>
      </c>
      <c r="H12575" t="s">
        <v>31</v>
      </c>
      <c r="I12575" s="2">
        <v>4071458403535890</v>
      </c>
      <c r="J12575" s="2">
        <v>-7404281705617900</v>
      </c>
      <c r="K12575">
        <v>3184</v>
      </c>
      <c r="L12575" t="s">
        <v>44</v>
      </c>
      <c r="M12575" s="2">
        <v>407141454</v>
      </c>
      <c r="N12575" s="2">
        <v>-740335519</v>
      </c>
    </row>
    <row r="12576" spans="1:14" x14ac:dyDescent="0.35">
      <c r="A12576" s="1">
        <v>45036.74046296296</v>
      </c>
      <c r="B12576" s="4">
        <f t="shared" si="784"/>
        <v>45036</v>
      </c>
      <c r="C12576" s="5">
        <f t="shared" si="787"/>
        <v>0.70833333333333337</v>
      </c>
      <c r="D12576" s="1">
        <v>45036.765150462961</v>
      </c>
      <c r="E12576" s="3">
        <f t="shared" si="785"/>
        <v>18</v>
      </c>
      <c r="F12576" s="3">
        <f t="shared" si="786"/>
        <v>20</v>
      </c>
      <c r="G12576">
        <v>3276</v>
      </c>
      <c r="H12576" t="s">
        <v>31</v>
      </c>
      <c r="I12576" s="2">
        <v>4071458403535890</v>
      </c>
      <c r="J12576" s="2">
        <v>-7404281705617900</v>
      </c>
      <c r="K12576">
        <v>3185</v>
      </c>
      <c r="L12576" t="s">
        <v>38</v>
      </c>
      <c r="M12576" s="2">
        <v>407177325</v>
      </c>
      <c r="N12576" s="2">
        <v>-74043845</v>
      </c>
    </row>
    <row r="12577" spans="1:14" x14ac:dyDescent="0.35">
      <c r="A12577" s="1">
        <v>45036.802534722221</v>
      </c>
      <c r="B12577" s="4">
        <f t="shared" si="784"/>
        <v>45036</v>
      </c>
      <c r="C12577" s="5">
        <f t="shared" si="787"/>
        <v>0.79166666666666663</v>
      </c>
      <c r="D12577" s="1">
        <v>45036.805671296293</v>
      </c>
      <c r="E12577" s="3">
        <f t="shared" si="785"/>
        <v>19</v>
      </c>
      <c r="F12577" s="3">
        <f t="shared" si="786"/>
        <v>21</v>
      </c>
      <c r="G12577">
        <v>3276</v>
      </c>
      <c r="H12577" t="s">
        <v>31</v>
      </c>
      <c r="I12577" s="2">
        <v>4071458403535890</v>
      </c>
      <c r="J12577" s="2">
        <v>-7404281705617900</v>
      </c>
      <c r="K12577">
        <v>3186</v>
      </c>
      <c r="L12577" t="s">
        <v>10</v>
      </c>
      <c r="M12577" s="2">
        <v>4071958611647160</v>
      </c>
      <c r="N12577" s="2">
        <v>-7404311746358870</v>
      </c>
    </row>
    <row r="12578" spans="1:14" x14ac:dyDescent="0.35">
      <c r="A12578" s="1">
        <v>45036.843715277777</v>
      </c>
      <c r="B12578" s="4">
        <f t="shared" si="784"/>
        <v>45036</v>
      </c>
      <c r="C12578" s="5">
        <f t="shared" si="787"/>
        <v>0.83333333333333337</v>
      </c>
      <c r="D12578" s="1">
        <v>45036.846250000002</v>
      </c>
      <c r="E12578" s="3">
        <f t="shared" si="785"/>
        <v>20</v>
      </c>
      <c r="F12578" s="3">
        <f t="shared" si="786"/>
        <v>22</v>
      </c>
      <c r="G12578">
        <v>3276</v>
      </c>
      <c r="H12578" t="s">
        <v>31</v>
      </c>
      <c r="I12578" s="2">
        <v>4071458403535890</v>
      </c>
      <c r="J12578" s="2">
        <v>-7404281705617900</v>
      </c>
      <c r="K12578">
        <v>3186</v>
      </c>
      <c r="L12578" t="s">
        <v>10</v>
      </c>
      <c r="M12578" s="2">
        <v>4071958611647160</v>
      </c>
      <c r="N12578" s="2">
        <v>-7404311746358870</v>
      </c>
    </row>
    <row r="12579" spans="1:14" x14ac:dyDescent="0.35">
      <c r="A12579" s="1">
        <v>45036.860902777778</v>
      </c>
      <c r="B12579" s="4">
        <f t="shared" si="784"/>
        <v>45036</v>
      </c>
      <c r="C12579" s="5">
        <f t="shared" si="787"/>
        <v>0.83333333333333337</v>
      </c>
      <c r="D12579" s="1">
        <v>45036.863599537035</v>
      </c>
      <c r="E12579" s="3">
        <f t="shared" si="785"/>
        <v>20</v>
      </c>
      <c r="F12579" s="3">
        <f t="shared" si="786"/>
        <v>22</v>
      </c>
      <c r="G12579">
        <v>3276</v>
      </c>
      <c r="H12579" t="s">
        <v>31</v>
      </c>
      <c r="I12579" s="2">
        <v>4071458403535890</v>
      </c>
      <c r="J12579" s="2">
        <v>-7404281705617900</v>
      </c>
      <c r="K12579">
        <v>3205</v>
      </c>
      <c r="L12579" t="s">
        <v>22</v>
      </c>
      <c r="M12579" s="2">
        <v>4071653978099190</v>
      </c>
      <c r="N12579" s="2">
        <v>-740496379137039</v>
      </c>
    </row>
    <row r="12580" spans="1:14" x14ac:dyDescent="0.35">
      <c r="A12580" s="1">
        <v>45036.950520833336</v>
      </c>
      <c r="B12580" s="4">
        <f t="shared" si="784"/>
        <v>45036</v>
      </c>
      <c r="C12580" s="5">
        <f t="shared" si="787"/>
        <v>0.91666666666666663</v>
      </c>
      <c r="D12580" s="1">
        <v>45036.9534375</v>
      </c>
      <c r="E12580" s="3">
        <f t="shared" si="785"/>
        <v>22</v>
      </c>
      <c r="F12580" s="3">
        <f t="shared" si="786"/>
        <v>24</v>
      </c>
      <c r="G12580">
        <v>3276</v>
      </c>
      <c r="H12580" t="s">
        <v>31</v>
      </c>
      <c r="I12580" s="2">
        <v>4071458403535890</v>
      </c>
      <c r="J12580" s="2">
        <v>-7404281705617900</v>
      </c>
      <c r="K12580">
        <v>3214</v>
      </c>
      <c r="L12580" t="s">
        <v>40</v>
      </c>
      <c r="M12580" s="2">
        <v>407127742</v>
      </c>
      <c r="N12580" s="2">
        <v>-740364857</v>
      </c>
    </row>
    <row r="12581" spans="1:14" x14ac:dyDescent="0.35">
      <c r="A12581" s="1">
        <v>45037.199467592596</v>
      </c>
      <c r="B12581" s="4">
        <f t="shared" si="784"/>
        <v>45037</v>
      </c>
      <c r="C12581" s="5">
        <f t="shared" si="787"/>
        <v>0.16666666666666666</v>
      </c>
      <c r="D12581" s="1">
        <v>45037.201006944444</v>
      </c>
      <c r="E12581" s="3">
        <f t="shared" si="785"/>
        <v>4</v>
      </c>
      <c r="F12581" s="3">
        <f t="shared" si="786"/>
        <v>6</v>
      </c>
      <c r="G12581">
        <v>3276</v>
      </c>
      <c r="H12581" t="s">
        <v>31</v>
      </c>
      <c r="I12581" s="2">
        <v>4071458403535890</v>
      </c>
      <c r="J12581" s="2">
        <v>-7404281705617900</v>
      </c>
      <c r="K12581">
        <v>3186</v>
      </c>
      <c r="L12581" t="s">
        <v>10</v>
      </c>
      <c r="M12581" s="2">
        <v>4071958611647160</v>
      </c>
      <c r="N12581" s="2">
        <v>-7404311746358870</v>
      </c>
    </row>
    <row r="12582" spans="1:14" x14ac:dyDescent="0.35">
      <c r="A12582" s="1">
        <v>45037.353194444448</v>
      </c>
      <c r="B12582" s="4">
        <f t="shared" si="784"/>
        <v>45037</v>
      </c>
      <c r="C12582" s="5">
        <f t="shared" si="787"/>
        <v>0.33333333333333331</v>
      </c>
      <c r="D12582" s="1">
        <v>45037.356539351851</v>
      </c>
      <c r="E12582" s="3">
        <f t="shared" si="785"/>
        <v>8</v>
      </c>
      <c r="F12582" s="3">
        <f t="shared" si="786"/>
        <v>10</v>
      </c>
      <c r="G12582">
        <v>3276</v>
      </c>
      <c r="H12582" t="s">
        <v>31</v>
      </c>
      <c r="I12582" s="2">
        <v>4071458403535890</v>
      </c>
      <c r="J12582" s="2">
        <v>-7404281705617900</v>
      </c>
      <c r="K12582">
        <v>3183</v>
      </c>
      <c r="L12582" t="s">
        <v>15</v>
      </c>
      <c r="M12582" s="2">
        <v>407162469</v>
      </c>
      <c r="N12582" s="2">
        <v>-740334588</v>
      </c>
    </row>
    <row r="12583" spans="1:14" x14ac:dyDescent="0.35">
      <c r="A12583" s="1">
        <v>45037.355358796296</v>
      </c>
      <c r="B12583" s="4">
        <f t="shared" si="784"/>
        <v>45037</v>
      </c>
      <c r="C12583" s="5">
        <f t="shared" si="787"/>
        <v>0.33333333333333331</v>
      </c>
      <c r="D12583" s="1">
        <v>45037.356956018521</v>
      </c>
      <c r="E12583" s="3">
        <f t="shared" si="785"/>
        <v>8</v>
      </c>
      <c r="F12583" s="3">
        <f t="shared" si="786"/>
        <v>10</v>
      </c>
      <c r="G12583">
        <v>3276</v>
      </c>
      <c r="H12583" t="s">
        <v>31</v>
      </c>
      <c r="I12583" s="2">
        <v>4071458403535890</v>
      </c>
      <c r="J12583" s="2">
        <v>-7404281705617900</v>
      </c>
      <c r="K12583">
        <v>3214</v>
      </c>
      <c r="L12583" t="s">
        <v>40</v>
      </c>
      <c r="M12583" s="2">
        <v>407127742</v>
      </c>
      <c r="N12583" s="2">
        <v>-740364857</v>
      </c>
    </row>
    <row r="12584" spans="1:14" x14ac:dyDescent="0.35">
      <c r="A12584" s="1">
        <v>45037.393807870372</v>
      </c>
      <c r="B12584" s="4">
        <f t="shared" si="784"/>
        <v>45037</v>
      </c>
      <c r="C12584" s="5">
        <f t="shared" si="787"/>
        <v>0.375</v>
      </c>
      <c r="D12584" s="1">
        <v>45037.396111111113</v>
      </c>
      <c r="E12584" s="3">
        <f t="shared" si="785"/>
        <v>9</v>
      </c>
      <c r="F12584" s="3">
        <f t="shared" si="786"/>
        <v>11</v>
      </c>
      <c r="G12584">
        <v>3276</v>
      </c>
      <c r="H12584" t="s">
        <v>31</v>
      </c>
      <c r="I12584" s="2">
        <v>4071458403535890</v>
      </c>
      <c r="J12584" s="2">
        <v>-7404281705617900</v>
      </c>
      <c r="K12584">
        <v>3186</v>
      </c>
      <c r="L12584" t="s">
        <v>10</v>
      </c>
      <c r="M12584" s="2">
        <v>4071958611647160</v>
      </c>
      <c r="N12584" s="2">
        <v>-7404311746358870</v>
      </c>
    </row>
    <row r="12585" spans="1:14" x14ac:dyDescent="0.35">
      <c r="A12585" s="1">
        <v>45037.396331018521</v>
      </c>
      <c r="B12585" s="4">
        <f t="shared" si="784"/>
        <v>45037</v>
      </c>
      <c r="C12585" s="5">
        <f t="shared" si="787"/>
        <v>0.375</v>
      </c>
      <c r="D12585" s="1">
        <v>45037.398912037039</v>
      </c>
      <c r="E12585" s="3">
        <f t="shared" si="785"/>
        <v>9</v>
      </c>
      <c r="F12585" s="3">
        <f t="shared" si="786"/>
        <v>11</v>
      </c>
      <c r="G12585">
        <v>3276</v>
      </c>
      <c r="H12585" t="s">
        <v>31</v>
      </c>
      <c r="I12585" s="2">
        <v>4071458403535890</v>
      </c>
      <c r="J12585" s="2">
        <v>-7404281705617900</v>
      </c>
      <c r="K12585">
        <v>3184</v>
      </c>
      <c r="L12585" t="s">
        <v>44</v>
      </c>
      <c r="M12585" s="2">
        <v>407141454</v>
      </c>
      <c r="N12585" s="2">
        <v>-740335519</v>
      </c>
    </row>
    <row r="12586" spans="1:14" x14ac:dyDescent="0.35">
      <c r="A12586" s="1">
        <v>45037.408159722225</v>
      </c>
      <c r="B12586" s="4">
        <f t="shared" si="784"/>
        <v>45037</v>
      </c>
      <c r="C12586" s="5">
        <f t="shared" si="787"/>
        <v>0.375</v>
      </c>
      <c r="D12586" s="1">
        <v>45037.410497685189</v>
      </c>
      <c r="E12586" s="3">
        <f t="shared" si="785"/>
        <v>9</v>
      </c>
      <c r="F12586" s="3">
        <f t="shared" si="786"/>
        <v>11</v>
      </c>
      <c r="G12586">
        <v>3276</v>
      </c>
      <c r="H12586" t="s">
        <v>31</v>
      </c>
      <c r="I12586" s="2">
        <v>4071458403535890</v>
      </c>
      <c r="J12586" s="2">
        <v>-7404281705617900</v>
      </c>
      <c r="K12586">
        <v>3185</v>
      </c>
      <c r="L12586" t="s">
        <v>38</v>
      </c>
      <c r="M12586" s="2">
        <v>407177325</v>
      </c>
      <c r="N12586" s="2">
        <v>-74043845</v>
      </c>
    </row>
    <row r="12587" spans="1:14" x14ac:dyDescent="0.35">
      <c r="A12587" s="1">
        <v>45037.433020833334</v>
      </c>
      <c r="B12587" s="4">
        <f t="shared" si="784"/>
        <v>45037</v>
      </c>
      <c r="C12587" s="5">
        <f t="shared" si="787"/>
        <v>0.41666666666666669</v>
      </c>
      <c r="D12587" s="1">
        <v>45037.435624999998</v>
      </c>
      <c r="E12587" s="3">
        <f t="shared" si="785"/>
        <v>10</v>
      </c>
      <c r="F12587" s="3">
        <f t="shared" si="786"/>
        <v>12</v>
      </c>
      <c r="G12587">
        <v>3276</v>
      </c>
      <c r="H12587" t="s">
        <v>31</v>
      </c>
      <c r="I12587" s="2">
        <v>4071458403535890</v>
      </c>
      <c r="J12587" s="2">
        <v>-7404281705617900</v>
      </c>
      <c r="K12587">
        <v>3186</v>
      </c>
      <c r="L12587" t="s">
        <v>10</v>
      </c>
      <c r="M12587" s="2">
        <v>4071958611647160</v>
      </c>
      <c r="N12587" s="2">
        <v>-7404311746358870</v>
      </c>
    </row>
    <row r="12588" spans="1:14" x14ac:dyDescent="0.35">
      <c r="A12588" s="1">
        <v>45037.453379629631</v>
      </c>
      <c r="B12588" s="4">
        <f t="shared" si="784"/>
        <v>45037</v>
      </c>
      <c r="C12588" s="5">
        <f t="shared" si="787"/>
        <v>0.41666666666666669</v>
      </c>
      <c r="D12588" s="1">
        <v>45037.457465277781</v>
      </c>
      <c r="E12588" s="3">
        <f t="shared" si="785"/>
        <v>10</v>
      </c>
      <c r="F12588" s="3">
        <f t="shared" si="786"/>
        <v>12</v>
      </c>
      <c r="G12588">
        <v>3276</v>
      </c>
      <c r="H12588" t="s">
        <v>31</v>
      </c>
      <c r="I12588" s="2">
        <v>4071458403535890</v>
      </c>
      <c r="J12588" s="2">
        <v>-7404281705617900</v>
      </c>
      <c r="K12588">
        <v>3183</v>
      </c>
      <c r="L12588" t="s">
        <v>15</v>
      </c>
      <c r="M12588" s="2">
        <v>407162469</v>
      </c>
      <c r="N12588" s="2">
        <v>-740334588</v>
      </c>
    </row>
    <row r="12589" spans="1:14" x14ac:dyDescent="0.35">
      <c r="A12589" s="1">
        <v>45037.453622685185</v>
      </c>
      <c r="B12589" s="4">
        <f t="shared" si="784"/>
        <v>45037</v>
      </c>
      <c r="C12589" s="5">
        <f t="shared" si="787"/>
        <v>0.41666666666666669</v>
      </c>
      <c r="D12589" s="1">
        <v>45037.45821759259</v>
      </c>
      <c r="E12589" s="3">
        <f t="shared" si="785"/>
        <v>10</v>
      </c>
      <c r="F12589" s="3">
        <f t="shared" si="786"/>
        <v>12</v>
      </c>
      <c r="G12589">
        <v>3276</v>
      </c>
      <c r="H12589" t="s">
        <v>31</v>
      </c>
      <c r="I12589" s="2">
        <v>4071458403535890</v>
      </c>
      <c r="J12589" s="2">
        <v>-7404281705617900</v>
      </c>
      <c r="K12589">
        <v>3183</v>
      </c>
      <c r="L12589" t="s">
        <v>15</v>
      </c>
      <c r="M12589" s="2">
        <v>407162469</v>
      </c>
      <c r="N12589" s="2">
        <v>-740334588</v>
      </c>
    </row>
    <row r="12590" spans="1:14" x14ac:dyDescent="0.35">
      <c r="A12590" s="1">
        <v>45037.624247685184</v>
      </c>
      <c r="B12590" s="4">
        <f t="shared" si="784"/>
        <v>45037</v>
      </c>
      <c r="C12590" s="5">
        <f t="shared" si="787"/>
        <v>0.58333333333333337</v>
      </c>
      <c r="D12590" s="1">
        <v>45037.626701388886</v>
      </c>
      <c r="E12590" s="3">
        <f t="shared" si="785"/>
        <v>15</v>
      </c>
      <c r="F12590" s="3">
        <f t="shared" si="786"/>
        <v>17</v>
      </c>
      <c r="G12590">
        <v>3276</v>
      </c>
      <c r="H12590" t="s">
        <v>31</v>
      </c>
      <c r="I12590" s="2">
        <v>4071458403535890</v>
      </c>
      <c r="J12590" s="2">
        <v>-7404281705617900</v>
      </c>
      <c r="K12590">
        <v>3214</v>
      </c>
      <c r="L12590" t="s">
        <v>40</v>
      </c>
      <c r="M12590" s="2">
        <v>407127742</v>
      </c>
      <c r="N12590" s="2">
        <v>-740364857</v>
      </c>
    </row>
    <row r="12591" spans="1:14" x14ac:dyDescent="0.35">
      <c r="A12591" s="1">
        <v>45037.676805555559</v>
      </c>
      <c r="B12591" s="4">
        <f t="shared" si="784"/>
        <v>45037</v>
      </c>
      <c r="C12591" s="5">
        <f t="shared" si="787"/>
        <v>0.66666666666666663</v>
      </c>
      <c r="D12591" s="1">
        <v>45037.678819444445</v>
      </c>
      <c r="E12591" s="3">
        <f t="shared" si="785"/>
        <v>16</v>
      </c>
      <c r="F12591" s="3">
        <f t="shared" si="786"/>
        <v>18</v>
      </c>
      <c r="G12591">
        <v>3276</v>
      </c>
      <c r="H12591" t="s">
        <v>31</v>
      </c>
      <c r="I12591" s="2">
        <v>4071458403535890</v>
      </c>
      <c r="J12591" s="2">
        <v>-7404281705617900</v>
      </c>
      <c r="K12591">
        <v>3205</v>
      </c>
      <c r="L12591" t="s">
        <v>22</v>
      </c>
      <c r="M12591" s="2">
        <v>4071653978099190</v>
      </c>
      <c r="N12591" s="2">
        <v>-740496379137039</v>
      </c>
    </row>
    <row r="12592" spans="1:14" x14ac:dyDescent="0.35">
      <c r="A12592" s="1">
        <v>45037.765451388892</v>
      </c>
      <c r="B12592" s="4">
        <f t="shared" si="784"/>
        <v>45037</v>
      </c>
      <c r="C12592" s="5">
        <f t="shared" si="787"/>
        <v>0.75</v>
      </c>
      <c r="D12592" s="1">
        <v>45037.773379629631</v>
      </c>
      <c r="E12592" s="3">
        <f t="shared" si="785"/>
        <v>18</v>
      </c>
      <c r="F12592" s="3">
        <f t="shared" si="786"/>
        <v>20</v>
      </c>
      <c r="G12592">
        <v>3276</v>
      </c>
      <c r="H12592" t="s">
        <v>31</v>
      </c>
      <c r="I12592" s="2">
        <v>4071458403535890</v>
      </c>
      <c r="J12592" s="2">
        <v>-7404281705617900</v>
      </c>
      <c r="K12592">
        <v>3186</v>
      </c>
      <c r="L12592" t="s">
        <v>10</v>
      </c>
      <c r="M12592" s="2">
        <v>4071958611647160</v>
      </c>
      <c r="N12592" s="2">
        <v>-7404311746358870</v>
      </c>
    </row>
    <row r="12593" spans="1:14" x14ac:dyDescent="0.35">
      <c r="A12593" s="1">
        <v>45037.766516203701</v>
      </c>
      <c r="B12593" s="4">
        <f t="shared" si="784"/>
        <v>45037</v>
      </c>
      <c r="C12593" s="5">
        <f t="shared" si="787"/>
        <v>0.75</v>
      </c>
      <c r="D12593" s="1">
        <v>45037.769826388889</v>
      </c>
      <c r="E12593" s="3">
        <f t="shared" si="785"/>
        <v>18</v>
      </c>
      <c r="F12593" s="3">
        <f t="shared" si="786"/>
        <v>20</v>
      </c>
      <c r="G12593">
        <v>3276</v>
      </c>
      <c r="H12593" t="s">
        <v>31</v>
      </c>
      <c r="I12593" s="2">
        <v>4071458403535890</v>
      </c>
      <c r="J12593" s="2">
        <v>-7404281705617900</v>
      </c>
      <c r="K12593">
        <v>3184</v>
      </c>
      <c r="L12593" t="s">
        <v>44</v>
      </c>
      <c r="M12593" s="2">
        <v>407141454</v>
      </c>
      <c r="N12593" s="2">
        <v>-740335519</v>
      </c>
    </row>
    <row r="12594" spans="1:14" x14ac:dyDescent="0.35">
      <c r="A12594" s="1">
        <v>45037.797210648147</v>
      </c>
      <c r="B12594" s="4">
        <f t="shared" si="784"/>
        <v>45037</v>
      </c>
      <c r="C12594" s="5">
        <f t="shared" si="787"/>
        <v>0.79166666666666663</v>
      </c>
      <c r="D12594" s="1">
        <v>45037.799976851849</v>
      </c>
      <c r="E12594" s="3">
        <f t="shared" si="785"/>
        <v>19</v>
      </c>
      <c r="F12594" s="3">
        <f t="shared" si="786"/>
        <v>21</v>
      </c>
      <c r="G12594">
        <v>3276</v>
      </c>
      <c r="H12594" t="s">
        <v>31</v>
      </c>
      <c r="I12594" s="2">
        <v>4071458403535890</v>
      </c>
      <c r="J12594" s="2">
        <v>-7404281705617900</v>
      </c>
      <c r="K12594">
        <v>3214</v>
      </c>
      <c r="L12594" t="s">
        <v>40</v>
      </c>
      <c r="M12594" s="2">
        <v>407127742</v>
      </c>
      <c r="N12594" s="2">
        <v>-740364857</v>
      </c>
    </row>
    <row r="12595" spans="1:14" x14ac:dyDescent="0.35">
      <c r="A12595" s="1">
        <v>45037.797210648147</v>
      </c>
      <c r="B12595" s="4">
        <f t="shared" si="784"/>
        <v>45037</v>
      </c>
      <c r="C12595" s="5">
        <f t="shared" si="787"/>
        <v>0.79166666666666663</v>
      </c>
      <c r="D12595" s="1">
        <v>45037.800023148149</v>
      </c>
      <c r="E12595" s="3">
        <f t="shared" si="785"/>
        <v>19</v>
      </c>
      <c r="F12595" s="3">
        <f t="shared" si="786"/>
        <v>21</v>
      </c>
      <c r="G12595">
        <v>3276</v>
      </c>
      <c r="H12595" t="s">
        <v>31</v>
      </c>
      <c r="I12595" s="2">
        <v>4071458403535890</v>
      </c>
      <c r="J12595" s="2">
        <v>-7404281705617900</v>
      </c>
      <c r="K12595">
        <v>3214</v>
      </c>
      <c r="L12595" t="s">
        <v>40</v>
      </c>
      <c r="M12595" s="2">
        <v>407127742</v>
      </c>
      <c r="N12595" s="2">
        <v>-740364857</v>
      </c>
    </row>
    <row r="12596" spans="1:14" x14ac:dyDescent="0.35">
      <c r="A12596" s="1">
        <v>45037.842129629629</v>
      </c>
      <c r="B12596" s="4">
        <f t="shared" si="784"/>
        <v>45037</v>
      </c>
      <c r="C12596" s="5">
        <f t="shared" si="787"/>
        <v>0.83333333333333337</v>
      </c>
      <c r="D12596" s="1">
        <v>45037.845648148148</v>
      </c>
      <c r="E12596" s="3">
        <f t="shared" si="785"/>
        <v>20</v>
      </c>
      <c r="F12596" s="3">
        <f t="shared" si="786"/>
        <v>22</v>
      </c>
      <c r="G12596">
        <v>3276</v>
      </c>
      <c r="H12596" t="s">
        <v>31</v>
      </c>
      <c r="I12596" s="2">
        <v>4071458403535890</v>
      </c>
      <c r="J12596" s="2">
        <v>-7404281705617900</v>
      </c>
      <c r="K12596">
        <v>3275</v>
      </c>
      <c r="L12596" t="s">
        <v>45</v>
      </c>
      <c r="M12596" s="2">
        <v>4071835519823210</v>
      </c>
      <c r="N12596" s="2">
        <v>-7403891444206230</v>
      </c>
    </row>
    <row r="12597" spans="1:14" x14ac:dyDescent="0.35">
      <c r="A12597" s="1">
        <v>45037.85900462963</v>
      </c>
      <c r="B12597" s="4">
        <f t="shared" si="784"/>
        <v>45037</v>
      </c>
      <c r="C12597" s="5">
        <f t="shared" si="787"/>
        <v>0.83333333333333337</v>
      </c>
      <c r="D12597" s="1">
        <v>45037.863310185188</v>
      </c>
      <c r="E12597" s="3">
        <f t="shared" si="785"/>
        <v>20</v>
      </c>
      <c r="F12597" s="3">
        <f t="shared" si="786"/>
        <v>22</v>
      </c>
      <c r="G12597">
        <v>3276</v>
      </c>
      <c r="H12597" t="s">
        <v>31</v>
      </c>
      <c r="I12597" s="2">
        <v>4071458403535890</v>
      </c>
      <c r="J12597" s="2">
        <v>-7404281705617900</v>
      </c>
      <c r="K12597">
        <v>3213</v>
      </c>
      <c r="L12597" t="s">
        <v>12</v>
      </c>
      <c r="M12597" s="2">
        <v>4071848892</v>
      </c>
      <c r="N12597" s="2">
        <v>-74047726625</v>
      </c>
    </row>
    <row r="12598" spans="1:14" x14ac:dyDescent="0.35">
      <c r="A12598" s="1">
        <v>45038.269131944442</v>
      </c>
      <c r="B12598" s="4">
        <f t="shared" si="784"/>
        <v>45038</v>
      </c>
      <c r="C12598" s="5">
        <f t="shared" si="787"/>
        <v>0.25</v>
      </c>
      <c r="D12598" s="1">
        <v>45038.270740740743</v>
      </c>
      <c r="E12598" s="3">
        <f t="shared" si="785"/>
        <v>6</v>
      </c>
      <c r="F12598" s="3">
        <f t="shared" si="786"/>
        <v>8</v>
      </c>
      <c r="G12598">
        <v>3276</v>
      </c>
      <c r="H12598" t="s">
        <v>31</v>
      </c>
      <c r="I12598" s="2">
        <v>4071458403535890</v>
      </c>
      <c r="J12598" s="2">
        <v>-7404281705617900</v>
      </c>
      <c r="K12598">
        <v>3186</v>
      </c>
      <c r="L12598" t="s">
        <v>10</v>
      </c>
      <c r="M12598" s="2">
        <v>4071958611647160</v>
      </c>
      <c r="N12598" s="2">
        <v>-7404311746358870</v>
      </c>
    </row>
    <row r="12599" spans="1:14" x14ac:dyDescent="0.35">
      <c r="A12599" s="1">
        <v>45038.306307870371</v>
      </c>
      <c r="B12599" s="4">
        <f t="shared" si="784"/>
        <v>45038</v>
      </c>
      <c r="C12599" s="5">
        <f t="shared" si="787"/>
        <v>0.29166666666666669</v>
      </c>
      <c r="D12599" s="1">
        <v>45038.323703703703</v>
      </c>
      <c r="E12599" s="3">
        <f t="shared" si="785"/>
        <v>7</v>
      </c>
      <c r="F12599" s="3">
        <f t="shared" si="786"/>
        <v>9</v>
      </c>
      <c r="G12599">
        <v>3276</v>
      </c>
      <c r="H12599" t="s">
        <v>31</v>
      </c>
      <c r="I12599" s="2">
        <v>4071458403535890</v>
      </c>
      <c r="J12599" s="2">
        <v>-7404281705617900</v>
      </c>
      <c r="K12599">
        <v>3206</v>
      </c>
      <c r="L12599" t="s">
        <v>42</v>
      </c>
      <c r="M12599" s="2">
        <v>407311689</v>
      </c>
      <c r="N12599" s="2">
        <v>-740575736</v>
      </c>
    </row>
    <row r="12600" spans="1:14" x14ac:dyDescent="0.35">
      <c r="A12600" s="1">
        <v>45038.347997685189</v>
      </c>
      <c r="B12600" s="4">
        <f t="shared" si="784"/>
        <v>45038</v>
      </c>
      <c r="C12600" s="5">
        <f t="shared" si="787"/>
        <v>0.33333333333333331</v>
      </c>
      <c r="D12600" s="1">
        <v>45038.352129629631</v>
      </c>
      <c r="E12600" s="3">
        <f t="shared" si="785"/>
        <v>8</v>
      </c>
      <c r="F12600" s="3">
        <f t="shared" si="786"/>
        <v>10</v>
      </c>
      <c r="G12600">
        <v>3276</v>
      </c>
      <c r="H12600" t="s">
        <v>31</v>
      </c>
      <c r="I12600" s="2">
        <v>4071458403535890</v>
      </c>
      <c r="J12600" s="2">
        <v>-7404281705617900</v>
      </c>
      <c r="K12600">
        <v>3192</v>
      </c>
      <c r="L12600" t="s">
        <v>33</v>
      </c>
      <c r="M12600" s="2">
        <v>407112423</v>
      </c>
      <c r="N12600" s="2">
        <v>-740557013</v>
      </c>
    </row>
    <row r="12601" spans="1:14" x14ac:dyDescent="0.35">
      <c r="A12601" s="1">
        <v>45038.392870370371</v>
      </c>
      <c r="B12601" s="4">
        <f t="shared" si="784"/>
        <v>45038</v>
      </c>
      <c r="C12601" s="5">
        <f t="shared" si="787"/>
        <v>0.375</v>
      </c>
      <c r="D12601" s="1">
        <v>45038.412997685184</v>
      </c>
      <c r="E12601" s="3">
        <f t="shared" si="785"/>
        <v>9</v>
      </c>
      <c r="F12601" s="3">
        <f t="shared" si="786"/>
        <v>11</v>
      </c>
      <c r="G12601">
        <v>3276</v>
      </c>
      <c r="H12601" t="s">
        <v>31</v>
      </c>
      <c r="I12601" s="2">
        <v>4071458403535890</v>
      </c>
      <c r="J12601" s="2">
        <v>-7404281705617900</v>
      </c>
      <c r="K12601">
        <v>3276</v>
      </c>
      <c r="L12601" t="s">
        <v>31</v>
      </c>
      <c r="M12601" s="2">
        <v>4071458403535890</v>
      </c>
      <c r="N12601" s="2">
        <v>-7404281705617900</v>
      </c>
    </row>
    <row r="12602" spans="1:14" x14ac:dyDescent="0.35">
      <c r="A12602" s="1">
        <v>45038.407708333332</v>
      </c>
      <c r="B12602" s="4">
        <f t="shared" si="784"/>
        <v>45038</v>
      </c>
      <c r="C12602" s="5">
        <f t="shared" si="787"/>
        <v>0.375</v>
      </c>
      <c r="D12602" s="1">
        <v>45038.411249999997</v>
      </c>
      <c r="E12602" s="3">
        <f t="shared" si="785"/>
        <v>9</v>
      </c>
      <c r="F12602" s="3">
        <f t="shared" si="786"/>
        <v>11</v>
      </c>
      <c r="G12602">
        <v>3276</v>
      </c>
      <c r="H12602" t="s">
        <v>31</v>
      </c>
      <c r="I12602" s="2">
        <v>4071458403535890</v>
      </c>
      <c r="J12602" s="2">
        <v>-7404281705617900</v>
      </c>
      <c r="K12602">
        <v>3275</v>
      </c>
      <c r="L12602" t="s">
        <v>45</v>
      </c>
      <c r="M12602" s="2">
        <v>4071835519823210</v>
      </c>
      <c r="N12602" s="2">
        <v>-7403891444206230</v>
      </c>
    </row>
    <row r="12603" spans="1:14" x14ac:dyDescent="0.35">
      <c r="A12603" s="1">
        <v>45038.425775462965</v>
      </c>
      <c r="B12603" s="4">
        <f t="shared" si="784"/>
        <v>45038</v>
      </c>
      <c r="C12603" s="5">
        <f t="shared" si="787"/>
        <v>0.41666666666666669</v>
      </c>
      <c r="D12603" s="1">
        <v>45038.428807870368</v>
      </c>
      <c r="E12603" s="3">
        <f t="shared" si="785"/>
        <v>10</v>
      </c>
      <c r="F12603" s="3">
        <f t="shared" si="786"/>
        <v>12</v>
      </c>
      <c r="G12603">
        <v>3276</v>
      </c>
      <c r="H12603" t="s">
        <v>31</v>
      </c>
      <c r="I12603" s="2">
        <v>4071458403535890</v>
      </c>
      <c r="J12603" s="2">
        <v>-7404281705617900</v>
      </c>
      <c r="K12603">
        <v>3186</v>
      </c>
      <c r="L12603" t="s">
        <v>10</v>
      </c>
      <c r="M12603" s="2">
        <v>4071958611647160</v>
      </c>
      <c r="N12603" s="2">
        <v>-7404311746358870</v>
      </c>
    </row>
    <row r="12604" spans="1:14" x14ac:dyDescent="0.35">
      <c r="A12604" s="1">
        <v>45038.431423611109</v>
      </c>
      <c r="B12604" s="4">
        <f t="shared" si="784"/>
        <v>45038</v>
      </c>
      <c r="C12604" s="5">
        <f t="shared" si="787"/>
        <v>0.41666666666666669</v>
      </c>
      <c r="D12604" s="1">
        <v>45038.433831018519</v>
      </c>
      <c r="E12604" s="3">
        <f t="shared" si="785"/>
        <v>10</v>
      </c>
      <c r="F12604" s="3">
        <f t="shared" si="786"/>
        <v>12</v>
      </c>
      <c r="G12604">
        <v>3276</v>
      </c>
      <c r="H12604" t="s">
        <v>31</v>
      </c>
      <c r="I12604" s="2">
        <v>4071458403535890</v>
      </c>
      <c r="J12604" s="2">
        <v>-7404281705617900</v>
      </c>
      <c r="K12604">
        <v>3275</v>
      </c>
      <c r="L12604" t="s">
        <v>45</v>
      </c>
      <c r="M12604" s="2">
        <v>4071835519823210</v>
      </c>
      <c r="N12604" s="2">
        <v>-7403891444206230</v>
      </c>
    </row>
    <row r="12605" spans="1:14" x14ac:dyDescent="0.35">
      <c r="A12605" s="1">
        <v>45038.434050925927</v>
      </c>
      <c r="B12605" s="4">
        <f t="shared" si="784"/>
        <v>45038</v>
      </c>
      <c r="C12605" s="5">
        <f t="shared" si="787"/>
        <v>0.41666666666666669</v>
      </c>
      <c r="D12605" s="1">
        <v>45038.436840277776</v>
      </c>
      <c r="E12605" s="3">
        <f t="shared" si="785"/>
        <v>10</v>
      </c>
      <c r="F12605" s="3">
        <f t="shared" si="786"/>
        <v>12</v>
      </c>
      <c r="G12605">
        <v>3276</v>
      </c>
      <c r="H12605" t="s">
        <v>31</v>
      </c>
      <c r="I12605" s="2">
        <v>4071458403535890</v>
      </c>
      <c r="J12605" s="2">
        <v>-7404281705617900</v>
      </c>
      <c r="K12605">
        <v>3184</v>
      </c>
      <c r="L12605" t="s">
        <v>44</v>
      </c>
      <c r="M12605" s="2">
        <v>407141454</v>
      </c>
      <c r="N12605" s="2">
        <v>-740335519</v>
      </c>
    </row>
    <row r="12606" spans="1:14" x14ac:dyDescent="0.35">
      <c r="A12606" s="1">
        <v>45038.439131944448</v>
      </c>
      <c r="B12606" s="4">
        <f t="shared" si="784"/>
        <v>45038</v>
      </c>
      <c r="C12606" s="5">
        <f t="shared" si="787"/>
        <v>0.41666666666666669</v>
      </c>
      <c r="D12606" s="1">
        <v>45038.447384259256</v>
      </c>
      <c r="E12606" s="3">
        <f t="shared" si="785"/>
        <v>10</v>
      </c>
      <c r="F12606" s="3">
        <f t="shared" si="786"/>
        <v>12</v>
      </c>
      <c r="G12606">
        <v>3276</v>
      </c>
      <c r="H12606" t="s">
        <v>31</v>
      </c>
      <c r="I12606" s="2">
        <v>4071458403535890</v>
      </c>
      <c r="J12606" s="2">
        <v>-7404281705617900</v>
      </c>
      <c r="K12606">
        <v>3184</v>
      </c>
      <c r="L12606" t="s">
        <v>44</v>
      </c>
      <c r="M12606" s="2">
        <v>407141454</v>
      </c>
      <c r="N12606" s="2">
        <v>-740335519</v>
      </c>
    </row>
    <row r="12607" spans="1:14" x14ac:dyDescent="0.35">
      <c r="A12607" s="1">
        <v>45038.441840277781</v>
      </c>
      <c r="B12607" s="4">
        <f t="shared" si="784"/>
        <v>45038</v>
      </c>
      <c r="C12607" s="5">
        <f t="shared" si="787"/>
        <v>0.41666666666666669</v>
      </c>
      <c r="D12607" s="1">
        <v>45038.445914351854</v>
      </c>
      <c r="E12607" s="3">
        <f t="shared" si="785"/>
        <v>10</v>
      </c>
      <c r="F12607" s="3">
        <f t="shared" si="786"/>
        <v>12</v>
      </c>
      <c r="G12607">
        <v>3276</v>
      </c>
      <c r="H12607" t="s">
        <v>31</v>
      </c>
      <c r="I12607" s="2">
        <v>4071458403535890</v>
      </c>
      <c r="J12607" s="2">
        <v>-7404281705617900</v>
      </c>
      <c r="K12607">
        <v>3186</v>
      </c>
      <c r="L12607" t="s">
        <v>10</v>
      </c>
      <c r="M12607" s="2">
        <v>4071958611647160</v>
      </c>
      <c r="N12607" s="2">
        <v>-7404311746358870</v>
      </c>
    </row>
    <row r="12608" spans="1:14" x14ac:dyDescent="0.35">
      <c r="A12608" s="1">
        <v>45038.44253472222</v>
      </c>
      <c r="B12608" s="4">
        <f t="shared" si="784"/>
        <v>45038</v>
      </c>
      <c r="C12608" s="5">
        <f t="shared" si="787"/>
        <v>0.41666666666666669</v>
      </c>
      <c r="D12608" s="1">
        <v>45038.45040509259</v>
      </c>
      <c r="E12608" s="3">
        <f t="shared" si="785"/>
        <v>10</v>
      </c>
      <c r="F12608" s="3">
        <f t="shared" si="786"/>
        <v>12</v>
      </c>
      <c r="G12608">
        <v>3276</v>
      </c>
      <c r="H12608" t="s">
        <v>31</v>
      </c>
      <c r="I12608" s="2">
        <v>4071458403535890</v>
      </c>
      <c r="J12608" s="2">
        <v>-7404281705617900</v>
      </c>
      <c r="K12608">
        <v>3279</v>
      </c>
      <c r="L12608" t="s">
        <v>30</v>
      </c>
      <c r="M12608" s="2">
        <v>4.0721630142638304E+16</v>
      </c>
      <c r="N12608" s="2">
        <v>-7404996782541270</v>
      </c>
    </row>
    <row r="12609" spans="1:14" x14ac:dyDescent="0.35">
      <c r="A12609" s="1">
        <v>45038.442881944444</v>
      </c>
      <c r="B12609" s="4">
        <f t="shared" si="784"/>
        <v>45038</v>
      </c>
      <c r="C12609" s="5">
        <f t="shared" si="787"/>
        <v>0.41666666666666669</v>
      </c>
      <c r="D12609" s="1">
        <v>45038.450486111113</v>
      </c>
      <c r="E12609" s="3">
        <f t="shared" si="785"/>
        <v>10</v>
      </c>
      <c r="F12609" s="3">
        <f t="shared" si="786"/>
        <v>12</v>
      </c>
      <c r="G12609">
        <v>3276</v>
      </c>
      <c r="H12609" t="s">
        <v>31</v>
      </c>
      <c r="I12609" s="2">
        <v>4071458403535890</v>
      </c>
      <c r="J12609" s="2">
        <v>-7404281705617900</v>
      </c>
      <c r="K12609">
        <v>3279</v>
      </c>
      <c r="L12609" t="s">
        <v>30</v>
      </c>
      <c r="M12609" s="2">
        <v>4.0721630142638304E+16</v>
      </c>
      <c r="N12609" s="2">
        <v>-7404996782541270</v>
      </c>
    </row>
    <row r="12610" spans="1:14" x14ac:dyDescent="0.35">
      <c r="A12610" s="1">
        <v>45038.444409722222</v>
      </c>
      <c r="B12610" s="4">
        <f t="shared" ref="B12610:B12673" si="788">DATE(YEAR(A12610), MONTH(A12610),DAY(A12610))</f>
        <v>45038</v>
      </c>
      <c r="C12610" s="5">
        <f t="shared" si="787"/>
        <v>0.41666666666666669</v>
      </c>
      <c r="D12610" s="1">
        <v>45038.449178240742</v>
      </c>
      <c r="E12610" s="3">
        <f t="shared" ref="E12610:E12673" si="789">HOUR(D12610)</f>
        <v>10</v>
      </c>
      <c r="F12610" s="3">
        <f t="shared" ref="F12610:F12673" si="790">E12610+2</f>
        <v>12</v>
      </c>
      <c r="G12610">
        <v>3276</v>
      </c>
      <c r="H12610" t="s">
        <v>31</v>
      </c>
      <c r="I12610" s="2">
        <v>4071458403535890</v>
      </c>
      <c r="J12610" s="2">
        <v>-7404281705617900</v>
      </c>
      <c r="K12610">
        <v>3192</v>
      </c>
      <c r="L12610" t="s">
        <v>33</v>
      </c>
      <c r="M12610" s="2">
        <v>407112423</v>
      </c>
      <c r="N12610" s="2">
        <v>-740557013</v>
      </c>
    </row>
    <row r="12611" spans="1:14" x14ac:dyDescent="0.35">
      <c r="A12611" s="1">
        <v>45038.466273148151</v>
      </c>
      <c r="B12611" s="4">
        <f t="shared" si="788"/>
        <v>45038</v>
      </c>
      <c r="C12611" s="5">
        <f t="shared" ref="C12611:C12674" si="791">TIME(HOUR(A12611),,)</f>
        <v>0.45833333333333331</v>
      </c>
      <c r="D12611" s="1">
        <v>45038.471180555556</v>
      </c>
      <c r="E12611" s="3">
        <f t="shared" si="789"/>
        <v>11</v>
      </c>
      <c r="F12611" s="3">
        <f t="shared" si="790"/>
        <v>13</v>
      </c>
      <c r="G12611">
        <v>3276</v>
      </c>
      <c r="H12611" t="s">
        <v>31</v>
      </c>
      <c r="I12611" s="2">
        <v>4071458403535890</v>
      </c>
      <c r="J12611" s="2">
        <v>-7404281705617900</v>
      </c>
      <c r="K12611">
        <v>3269</v>
      </c>
      <c r="L12611" t="s">
        <v>43</v>
      </c>
      <c r="M12611" s="2">
        <v>4072601172964620</v>
      </c>
      <c r="N12611" s="2">
        <v>-7405038893222800</v>
      </c>
    </row>
    <row r="12612" spans="1:14" x14ac:dyDescent="0.35">
      <c r="A12612" s="1">
        <v>45038.517974537041</v>
      </c>
      <c r="B12612" s="4">
        <f t="shared" si="788"/>
        <v>45038</v>
      </c>
      <c r="C12612" s="5">
        <f t="shared" si="791"/>
        <v>0.5</v>
      </c>
      <c r="D12612" s="1">
        <v>45038.520439814813</v>
      </c>
      <c r="E12612" s="3">
        <f t="shared" si="789"/>
        <v>12</v>
      </c>
      <c r="F12612" s="3">
        <f t="shared" si="790"/>
        <v>14</v>
      </c>
      <c r="G12612">
        <v>3276</v>
      </c>
      <c r="H12612" t="s">
        <v>31</v>
      </c>
      <c r="I12612" s="2">
        <v>4071458403535890</v>
      </c>
      <c r="J12612" s="2">
        <v>-7404281705617900</v>
      </c>
      <c r="K12612">
        <v>3186</v>
      </c>
      <c r="L12612" t="s">
        <v>10</v>
      </c>
      <c r="M12612" s="2">
        <v>4071958611647160</v>
      </c>
      <c r="N12612" s="2">
        <v>-7404311746358870</v>
      </c>
    </row>
    <row r="12613" spans="1:14" x14ac:dyDescent="0.35">
      <c r="A12613" s="1">
        <v>45038.560682870368</v>
      </c>
      <c r="B12613" s="4">
        <f t="shared" si="788"/>
        <v>45038</v>
      </c>
      <c r="C12613" s="5">
        <f t="shared" si="791"/>
        <v>0.54166666666666663</v>
      </c>
      <c r="D12613" s="1">
        <v>45038.574236111112</v>
      </c>
      <c r="E12613" s="3">
        <f t="shared" si="789"/>
        <v>13</v>
      </c>
      <c r="F12613" s="3">
        <f t="shared" si="790"/>
        <v>15</v>
      </c>
      <c r="G12613">
        <v>3276</v>
      </c>
      <c r="H12613" t="s">
        <v>31</v>
      </c>
      <c r="I12613" s="2">
        <v>4071458403535890</v>
      </c>
      <c r="J12613" s="2">
        <v>-7404281705617900</v>
      </c>
      <c r="K12613">
        <v>3192</v>
      </c>
      <c r="L12613" t="s">
        <v>33</v>
      </c>
      <c r="M12613" s="2">
        <v>407112423</v>
      </c>
      <c r="N12613" s="2">
        <v>-740557013</v>
      </c>
    </row>
    <row r="12614" spans="1:14" x14ac:dyDescent="0.35">
      <c r="A12614" s="1">
        <v>45038.561226851853</v>
      </c>
      <c r="B12614" s="4">
        <f t="shared" si="788"/>
        <v>45038</v>
      </c>
      <c r="C12614" s="5">
        <f t="shared" si="791"/>
        <v>0.54166666666666663</v>
      </c>
      <c r="D12614" s="1">
        <v>45038.574386574073</v>
      </c>
      <c r="E12614" s="3">
        <f t="shared" si="789"/>
        <v>13</v>
      </c>
      <c r="F12614" s="3">
        <f t="shared" si="790"/>
        <v>15</v>
      </c>
      <c r="G12614">
        <v>3276</v>
      </c>
      <c r="H12614" t="s">
        <v>31</v>
      </c>
      <c r="I12614" s="2">
        <v>4071458403535890</v>
      </c>
      <c r="J12614" s="2">
        <v>-7404281705617900</v>
      </c>
      <c r="K12614">
        <v>3192</v>
      </c>
      <c r="L12614" t="s">
        <v>33</v>
      </c>
      <c r="M12614" s="2">
        <v>407112423</v>
      </c>
      <c r="N12614" s="2">
        <v>-740557013</v>
      </c>
    </row>
    <row r="12615" spans="1:14" x14ac:dyDescent="0.35">
      <c r="A12615" s="1">
        <v>45038.570613425924</v>
      </c>
      <c r="B12615" s="4">
        <f t="shared" si="788"/>
        <v>45038</v>
      </c>
      <c r="C12615" s="5">
        <f t="shared" si="791"/>
        <v>0.54166666666666663</v>
      </c>
      <c r="D12615" s="1">
        <v>45038.578530092593</v>
      </c>
      <c r="E12615" s="3">
        <f t="shared" si="789"/>
        <v>13</v>
      </c>
      <c r="F12615" s="3">
        <f t="shared" si="790"/>
        <v>15</v>
      </c>
      <c r="G12615">
        <v>3276</v>
      </c>
      <c r="H12615" t="s">
        <v>31</v>
      </c>
      <c r="I12615" s="2">
        <v>4071458403535890</v>
      </c>
      <c r="J12615" s="2">
        <v>-7404281705617900</v>
      </c>
      <c r="K12615">
        <v>3203</v>
      </c>
      <c r="L12615" t="s">
        <v>11</v>
      </c>
      <c r="M12615" s="2">
        <v>40727595966</v>
      </c>
      <c r="N12615" s="2">
        <v>-74044247311</v>
      </c>
    </row>
    <row r="12616" spans="1:14" x14ac:dyDescent="0.35">
      <c r="A12616" s="1">
        <v>45038.644224537034</v>
      </c>
      <c r="B12616" s="4">
        <f t="shared" si="788"/>
        <v>45038</v>
      </c>
      <c r="C12616" s="5">
        <f t="shared" si="791"/>
        <v>0.625</v>
      </c>
      <c r="D12616" s="1">
        <v>45038.658553240741</v>
      </c>
      <c r="E12616" s="3">
        <f t="shared" si="789"/>
        <v>15</v>
      </c>
      <c r="F12616" s="3">
        <f t="shared" si="790"/>
        <v>17</v>
      </c>
      <c r="G12616">
        <v>3276</v>
      </c>
      <c r="H12616" t="s">
        <v>31</v>
      </c>
      <c r="I12616" s="2">
        <v>4071458403535890</v>
      </c>
      <c r="J12616" s="2">
        <v>-7404281705617900</v>
      </c>
      <c r="K12616">
        <v>3202</v>
      </c>
      <c r="L12616" t="s">
        <v>16</v>
      </c>
      <c r="M12616" s="2">
        <v>407272235</v>
      </c>
      <c r="N12616" s="2">
        <v>-740337589</v>
      </c>
    </row>
    <row r="12617" spans="1:14" x14ac:dyDescent="0.35">
      <c r="A12617" s="1">
        <v>45038.784467592595</v>
      </c>
      <c r="B12617" s="4">
        <f t="shared" si="788"/>
        <v>45038</v>
      </c>
      <c r="C12617" s="5">
        <f t="shared" si="791"/>
        <v>0.75</v>
      </c>
      <c r="D12617" s="1">
        <v>45038.796678240738</v>
      </c>
      <c r="E12617" s="3">
        <f t="shared" si="789"/>
        <v>19</v>
      </c>
      <c r="F12617" s="3">
        <f t="shared" si="790"/>
        <v>21</v>
      </c>
      <c r="G12617">
        <v>3276</v>
      </c>
      <c r="H12617" t="s">
        <v>31</v>
      </c>
      <c r="I12617" s="2">
        <v>4071458403535890</v>
      </c>
      <c r="J12617" s="2">
        <v>-7404281705617900</v>
      </c>
      <c r="K12617">
        <v>3192</v>
      </c>
      <c r="L12617" t="s">
        <v>33</v>
      </c>
      <c r="M12617" s="2">
        <v>407112423</v>
      </c>
      <c r="N12617" s="2">
        <v>-740557013</v>
      </c>
    </row>
    <row r="12618" spans="1:14" x14ac:dyDescent="0.35">
      <c r="A12618" s="1">
        <v>45038.83185185185</v>
      </c>
      <c r="B12618" s="4">
        <f t="shared" si="788"/>
        <v>45038</v>
      </c>
      <c r="C12618" s="5">
        <f t="shared" si="791"/>
        <v>0.79166666666666663</v>
      </c>
      <c r="D12618" s="1">
        <v>45038.834664351853</v>
      </c>
      <c r="E12618" s="3">
        <f t="shared" si="789"/>
        <v>20</v>
      </c>
      <c r="F12618" s="3">
        <f t="shared" si="790"/>
        <v>22</v>
      </c>
      <c r="G12618">
        <v>3276</v>
      </c>
      <c r="H12618" t="s">
        <v>31</v>
      </c>
      <c r="I12618" s="2">
        <v>4071458403535890</v>
      </c>
      <c r="J12618" s="2">
        <v>-7404281705617900</v>
      </c>
      <c r="K12618">
        <v>3187</v>
      </c>
      <c r="L12618" t="s">
        <v>29</v>
      </c>
      <c r="M12618" s="2">
        <v>407211236</v>
      </c>
      <c r="N12618" s="2">
        <v>-7403805095</v>
      </c>
    </row>
    <row r="12619" spans="1:14" x14ac:dyDescent="0.35">
      <c r="A12619" s="1">
        <v>45038.947662037041</v>
      </c>
      <c r="B12619" s="4">
        <f t="shared" si="788"/>
        <v>45038</v>
      </c>
      <c r="C12619" s="5">
        <f t="shared" si="791"/>
        <v>0.91666666666666663</v>
      </c>
      <c r="D12619" s="1">
        <v>45038.963761574072</v>
      </c>
      <c r="E12619" s="3">
        <f t="shared" si="789"/>
        <v>23</v>
      </c>
      <c r="F12619" s="3">
        <f t="shared" si="790"/>
        <v>25</v>
      </c>
      <c r="G12619">
        <v>3276</v>
      </c>
      <c r="H12619" t="s">
        <v>31</v>
      </c>
      <c r="I12619" s="2">
        <v>4071458403535890</v>
      </c>
      <c r="J12619" s="2">
        <v>-7404281705617900</v>
      </c>
      <c r="K12619">
        <v>3191</v>
      </c>
      <c r="L12619" t="s">
        <v>58</v>
      </c>
      <c r="M12619" s="2">
        <v>407182113</v>
      </c>
      <c r="N12619" s="2">
        <v>-740836394</v>
      </c>
    </row>
    <row r="12620" spans="1:14" x14ac:dyDescent="0.35">
      <c r="A12620" s="1">
        <v>45039.325115740743</v>
      </c>
      <c r="B12620" s="4">
        <f t="shared" si="788"/>
        <v>45039</v>
      </c>
      <c r="C12620" s="5">
        <f t="shared" si="791"/>
        <v>0.29166666666666669</v>
      </c>
      <c r="D12620" s="1">
        <v>45039.327881944446</v>
      </c>
      <c r="E12620" s="3">
        <f t="shared" si="789"/>
        <v>7</v>
      </c>
      <c r="F12620" s="3">
        <f t="shared" si="790"/>
        <v>9</v>
      </c>
      <c r="G12620">
        <v>3276</v>
      </c>
      <c r="H12620" t="s">
        <v>31</v>
      </c>
      <c r="I12620" s="2">
        <v>4071458403535890</v>
      </c>
      <c r="J12620" s="2">
        <v>-7404281705617900</v>
      </c>
      <c r="K12620">
        <v>3186</v>
      </c>
      <c r="L12620" t="s">
        <v>10</v>
      </c>
      <c r="M12620" s="2">
        <v>4071958611647160</v>
      </c>
      <c r="N12620" s="2">
        <v>-7404311746358870</v>
      </c>
    </row>
    <row r="12621" spans="1:14" x14ac:dyDescent="0.35">
      <c r="A12621" s="1">
        <v>45039.360937500001</v>
      </c>
      <c r="B12621" s="4">
        <f t="shared" si="788"/>
        <v>45039</v>
      </c>
      <c r="C12621" s="5">
        <f t="shared" si="791"/>
        <v>0.33333333333333331</v>
      </c>
      <c r="D12621" s="1">
        <v>45039.383796296293</v>
      </c>
      <c r="E12621" s="3">
        <f t="shared" si="789"/>
        <v>9</v>
      </c>
      <c r="F12621" s="3">
        <f t="shared" si="790"/>
        <v>11</v>
      </c>
      <c r="G12621">
        <v>3276</v>
      </c>
      <c r="H12621" t="s">
        <v>31</v>
      </c>
      <c r="I12621" s="2">
        <v>4071458403535890</v>
      </c>
      <c r="J12621" s="2">
        <v>-7404281705617900</v>
      </c>
      <c r="K12621">
        <v>3205</v>
      </c>
      <c r="L12621" t="s">
        <v>22</v>
      </c>
      <c r="M12621" s="2">
        <v>4071653978099190</v>
      </c>
      <c r="N12621" s="2">
        <v>-740496379137039</v>
      </c>
    </row>
    <row r="12622" spans="1:14" x14ac:dyDescent="0.35">
      <c r="A12622" s="1">
        <v>45039.361458333333</v>
      </c>
      <c r="B12622" s="4">
        <f t="shared" si="788"/>
        <v>45039</v>
      </c>
      <c r="C12622" s="5">
        <f t="shared" si="791"/>
        <v>0.33333333333333331</v>
      </c>
      <c r="D12622" s="1">
        <v>45039.38385416667</v>
      </c>
      <c r="E12622" s="3">
        <f t="shared" si="789"/>
        <v>9</v>
      </c>
      <c r="F12622" s="3">
        <f t="shared" si="790"/>
        <v>11</v>
      </c>
      <c r="G12622">
        <v>3276</v>
      </c>
      <c r="H12622" t="s">
        <v>31</v>
      </c>
      <c r="I12622" s="2">
        <v>4071458403535890</v>
      </c>
      <c r="J12622" s="2">
        <v>-7404281705617900</v>
      </c>
      <c r="K12622">
        <v>3205</v>
      </c>
      <c r="L12622" t="s">
        <v>22</v>
      </c>
      <c r="M12622" s="2">
        <v>4071653978099190</v>
      </c>
      <c r="N12622" s="2">
        <v>-740496379137039</v>
      </c>
    </row>
    <row r="12623" spans="1:14" x14ac:dyDescent="0.35">
      <c r="A12623" s="1">
        <v>45039.361724537041</v>
      </c>
      <c r="B12623" s="4">
        <f t="shared" si="788"/>
        <v>45039</v>
      </c>
      <c r="C12623" s="5">
        <f t="shared" si="791"/>
        <v>0.33333333333333331</v>
      </c>
      <c r="D12623" s="1">
        <v>45039.367268518516</v>
      </c>
      <c r="E12623" s="3">
        <f t="shared" si="789"/>
        <v>8</v>
      </c>
      <c r="F12623" s="3">
        <f t="shared" si="790"/>
        <v>10</v>
      </c>
      <c r="G12623">
        <v>3276</v>
      </c>
      <c r="H12623" t="s">
        <v>31</v>
      </c>
      <c r="I12623" s="2">
        <v>4071458403535890</v>
      </c>
      <c r="J12623" s="2">
        <v>-7404281705617900</v>
      </c>
      <c r="K12623">
        <v>3192</v>
      </c>
      <c r="L12623" t="s">
        <v>33</v>
      </c>
      <c r="M12623" s="2">
        <v>407112423</v>
      </c>
      <c r="N12623" s="2">
        <v>-740557013</v>
      </c>
    </row>
    <row r="12624" spans="1:14" x14ac:dyDescent="0.35">
      <c r="A12624" s="1">
        <v>45039.378113425926</v>
      </c>
      <c r="B12624" s="4">
        <f t="shared" si="788"/>
        <v>45039</v>
      </c>
      <c r="C12624" s="5">
        <f t="shared" si="791"/>
        <v>0.375</v>
      </c>
      <c r="D12624" s="1">
        <v>45039.381898148145</v>
      </c>
      <c r="E12624" s="3">
        <f t="shared" si="789"/>
        <v>9</v>
      </c>
      <c r="F12624" s="3">
        <f t="shared" si="790"/>
        <v>11</v>
      </c>
      <c r="G12624">
        <v>3276</v>
      </c>
      <c r="H12624" t="s">
        <v>31</v>
      </c>
      <c r="I12624" s="2">
        <v>4071458403535890</v>
      </c>
      <c r="J12624" s="2">
        <v>-7404281705617900</v>
      </c>
      <c r="K12624">
        <v>3211</v>
      </c>
      <c r="L12624" t="s">
        <v>36</v>
      </c>
      <c r="M12624" s="2">
        <v>4072152515</v>
      </c>
      <c r="N12624" s="2">
        <v>-74046304543</v>
      </c>
    </row>
    <row r="12625" spans="1:14" x14ac:dyDescent="0.35">
      <c r="A12625" s="1">
        <v>45039.454745370371</v>
      </c>
      <c r="B12625" s="4">
        <f t="shared" si="788"/>
        <v>45039</v>
      </c>
      <c r="C12625" s="5">
        <f t="shared" si="791"/>
        <v>0.41666666666666669</v>
      </c>
      <c r="D12625" s="1">
        <v>45039.45685185185</v>
      </c>
      <c r="E12625" s="3">
        <f t="shared" si="789"/>
        <v>10</v>
      </c>
      <c r="F12625" s="3">
        <f t="shared" si="790"/>
        <v>12</v>
      </c>
      <c r="G12625">
        <v>3276</v>
      </c>
      <c r="H12625" t="s">
        <v>31</v>
      </c>
      <c r="I12625" s="2">
        <v>4071458403535890</v>
      </c>
      <c r="J12625" s="2">
        <v>-7404281705617900</v>
      </c>
      <c r="K12625">
        <v>3185</v>
      </c>
      <c r="L12625" t="s">
        <v>38</v>
      </c>
      <c r="M12625" s="2">
        <v>407177325</v>
      </c>
      <c r="N12625" s="2">
        <v>-74043845</v>
      </c>
    </row>
    <row r="12626" spans="1:14" x14ac:dyDescent="0.35">
      <c r="A12626" s="1">
        <v>45039.456747685188</v>
      </c>
      <c r="B12626" s="4">
        <f t="shared" si="788"/>
        <v>45039</v>
      </c>
      <c r="C12626" s="5">
        <f t="shared" si="791"/>
        <v>0.41666666666666669</v>
      </c>
      <c r="D12626" s="1">
        <v>45039.460740740738</v>
      </c>
      <c r="E12626" s="3">
        <f t="shared" si="789"/>
        <v>11</v>
      </c>
      <c r="F12626" s="3">
        <f t="shared" si="790"/>
        <v>13</v>
      </c>
      <c r="G12626">
        <v>3276</v>
      </c>
      <c r="H12626" t="s">
        <v>31</v>
      </c>
      <c r="I12626" s="2">
        <v>4071458403535890</v>
      </c>
      <c r="J12626" s="2">
        <v>-7404281705617900</v>
      </c>
      <c r="K12626">
        <v>3187</v>
      </c>
      <c r="L12626" t="s">
        <v>29</v>
      </c>
      <c r="M12626" s="2">
        <v>407211236</v>
      </c>
      <c r="N12626" s="2">
        <v>-7403805095</v>
      </c>
    </row>
    <row r="12627" spans="1:14" x14ac:dyDescent="0.35">
      <c r="A12627" s="1">
        <v>45039.456817129627</v>
      </c>
      <c r="B12627" s="4">
        <f t="shared" si="788"/>
        <v>45039</v>
      </c>
      <c r="C12627" s="5">
        <f t="shared" si="791"/>
        <v>0.41666666666666669</v>
      </c>
      <c r="D12627" s="1">
        <v>45039.461030092592</v>
      </c>
      <c r="E12627" s="3">
        <f t="shared" si="789"/>
        <v>11</v>
      </c>
      <c r="F12627" s="3">
        <f t="shared" si="790"/>
        <v>13</v>
      </c>
      <c r="G12627">
        <v>3276</v>
      </c>
      <c r="H12627" t="s">
        <v>31</v>
      </c>
      <c r="I12627" s="2">
        <v>4071458403535890</v>
      </c>
      <c r="J12627" s="2">
        <v>-7404281705617900</v>
      </c>
      <c r="K12627">
        <v>3187</v>
      </c>
      <c r="L12627" t="s">
        <v>29</v>
      </c>
      <c r="M12627" s="2">
        <v>407211236</v>
      </c>
      <c r="N12627" s="2">
        <v>-7403805095</v>
      </c>
    </row>
    <row r="12628" spans="1:14" x14ac:dyDescent="0.35">
      <c r="A12628" s="1">
        <v>45039.464363425926</v>
      </c>
      <c r="B12628" s="4">
        <f t="shared" si="788"/>
        <v>45039</v>
      </c>
      <c r="C12628" s="5">
        <f t="shared" si="791"/>
        <v>0.45833333333333331</v>
      </c>
      <c r="D12628" s="1">
        <v>45039.4684837963</v>
      </c>
      <c r="E12628" s="3">
        <f t="shared" si="789"/>
        <v>11</v>
      </c>
      <c r="F12628" s="3">
        <f t="shared" si="790"/>
        <v>13</v>
      </c>
      <c r="G12628">
        <v>3276</v>
      </c>
      <c r="H12628" t="s">
        <v>31</v>
      </c>
      <c r="I12628" s="2">
        <v>4071458403535890</v>
      </c>
      <c r="J12628" s="2">
        <v>-7404281705617900</v>
      </c>
      <c r="K12628">
        <v>3184</v>
      </c>
      <c r="L12628" t="s">
        <v>44</v>
      </c>
      <c r="M12628" s="2">
        <v>407141454</v>
      </c>
      <c r="N12628" s="2">
        <v>-740335519</v>
      </c>
    </row>
    <row r="12629" spans="1:14" x14ac:dyDescent="0.35">
      <c r="A12629" s="1">
        <v>45039.467638888891</v>
      </c>
      <c r="B12629" s="4">
        <f t="shared" si="788"/>
        <v>45039</v>
      </c>
      <c r="C12629" s="5">
        <f t="shared" si="791"/>
        <v>0.45833333333333331</v>
      </c>
      <c r="D12629" s="1">
        <v>45039.470486111109</v>
      </c>
      <c r="E12629" s="3">
        <f t="shared" si="789"/>
        <v>11</v>
      </c>
      <c r="F12629" s="3">
        <f t="shared" si="790"/>
        <v>13</v>
      </c>
      <c r="G12629">
        <v>3276</v>
      </c>
      <c r="H12629" t="s">
        <v>31</v>
      </c>
      <c r="I12629" s="2">
        <v>4071458403535890</v>
      </c>
      <c r="J12629" s="2">
        <v>-7404281705617900</v>
      </c>
      <c r="K12629">
        <v>3275</v>
      </c>
      <c r="L12629" t="s">
        <v>45</v>
      </c>
      <c r="M12629" s="2">
        <v>4071835519823210</v>
      </c>
      <c r="N12629" s="2">
        <v>-7403891444206230</v>
      </c>
    </row>
    <row r="12630" spans="1:14" x14ac:dyDescent="0.35">
      <c r="A12630" s="1">
        <v>45039.525636574072</v>
      </c>
      <c r="B12630" s="4">
        <f t="shared" si="788"/>
        <v>45039</v>
      </c>
      <c r="C12630" s="5">
        <f t="shared" si="791"/>
        <v>0.5</v>
      </c>
      <c r="D12630" s="1">
        <v>45039.531909722224</v>
      </c>
      <c r="E12630" s="3">
        <f t="shared" si="789"/>
        <v>12</v>
      </c>
      <c r="F12630" s="3">
        <f t="shared" si="790"/>
        <v>14</v>
      </c>
      <c r="G12630">
        <v>3276</v>
      </c>
      <c r="H12630" t="s">
        <v>31</v>
      </c>
      <c r="I12630" s="2">
        <v>4071458403535890</v>
      </c>
      <c r="J12630" s="2">
        <v>-7404281705617900</v>
      </c>
      <c r="K12630">
        <v>3202</v>
      </c>
      <c r="L12630" t="s">
        <v>16</v>
      </c>
      <c r="M12630" s="2">
        <v>407272235</v>
      </c>
      <c r="N12630" s="2">
        <v>-740337589</v>
      </c>
    </row>
    <row r="12631" spans="1:14" x14ac:dyDescent="0.35">
      <c r="A12631" s="1">
        <v>45039.569340277776</v>
      </c>
      <c r="B12631" s="4">
        <f t="shared" si="788"/>
        <v>45039</v>
      </c>
      <c r="C12631" s="5">
        <f t="shared" si="791"/>
        <v>0.54166666666666663</v>
      </c>
      <c r="D12631" s="1">
        <v>45039.572766203702</v>
      </c>
      <c r="E12631" s="3">
        <f t="shared" si="789"/>
        <v>13</v>
      </c>
      <c r="F12631" s="3">
        <f t="shared" si="790"/>
        <v>15</v>
      </c>
      <c r="G12631">
        <v>3276</v>
      </c>
      <c r="H12631" t="s">
        <v>31</v>
      </c>
      <c r="I12631" s="2">
        <v>4071458403535890</v>
      </c>
      <c r="J12631" s="2">
        <v>-7404281705617900</v>
      </c>
      <c r="K12631">
        <v>3214</v>
      </c>
      <c r="L12631" t="s">
        <v>40</v>
      </c>
      <c r="M12631" s="2">
        <v>407127742</v>
      </c>
      <c r="N12631" s="2">
        <v>-740364857</v>
      </c>
    </row>
    <row r="12632" spans="1:14" x14ac:dyDescent="0.35">
      <c r="A12632" s="1">
        <v>45039.59134259259</v>
      </c>
      <c r="B12632" s="4">
        <f t="shared" si="788"/>
        <v>45039</v>
      </c>
      <c r="C12632" s="5">
        <f t="shared" si="791"/>
        <v>0.58333333333333337</v>
      </c>
      <c r="D12632" s="1">
        <v>45039.595648148148</v>
      </c>
      <c r="E12632" s="3">
        <f t="shared" si="789"/>
        <v>14</v>
      </c>
      <c r="F12632" s="3">
        <f t="shared" si="790"/>
        <v>16</v>
      </c>
      <c r="G12632">
        <v>3276</v>
      </c>
      <c r="H12632" t="s">
        <v>31</v>
      </c>
      <c r="I12632" s="2">
        <v>4071458403535890</v>
      </c>
      <c r="J12632" s="2">
        <v>-7404281705617900</v>
      </c>
      <c r="K12632">
        <v>3184</v>
      </c>
      <c r="L12632" t="s">
        <v>44</v>
      </c>
      <c r="M12632" s="2">
        <v>407141454</v>
      </c>
      <c r="N12632" s="2">
        <v>-740335519</v>
      </c>
    </row>
    <row r="12633" spans="1:14" x14ac:dyDescent="0.35">
      <c r="A12633" s="1">
        <v>45039.591435185182</v>
      </c>
      <c r="B12633" s="4">
        <f t="shared" si="788"/>
        <v>45039</v>
      </c>
      <c r="C12633" s="5">
        <f t="shared" si="791"/>
        <v>0.58333333333333337</v>
      </c>
      <c r="D12633" s="1">
        <v>45039.596041666664</v>
      </c>
      <c r="E12633" s="3">
        <f t="shared" si="789"/>
        <v>14</v>
      </c>
      <c r="F12633" s="3">
        <f t="shared" si="790"/>
        <v>16</v>
      </c>
      <c r="G12633">
        <v>3276</v>
      </c>
      <c r="H12633" t="s">
        <v>31</v>
      </c>
      <c r="I12633" s="2">
        <v>4071458403535890</v>
      </c>
      <c r="J12633" s="2">
        <v>-7404281705617900</v>
      </c>
      <c r="K12633">
        <v>3184</v>
      </c>
      <c r="L12633" t="s">
        <v>44</v>
      </c>
      <c r="M12633" s="2">
        <v>407141454</v>
      </c>
      <c r="N12633" s="2">
        <v>-740335519</v>
      </c>
    </row>
    <row r="12634" spans="1:14" x14ac:dyDescent="0.35">
      <c r="A12634" s="1">
        <v>45039.665798611109</v>
      </c>
      <c r="B12634" s="4">
        <f t="shared" si="788"/>
        <v>45039</v>
      </c>
      <c r="C12634" s="5">
        <f t="shared" si="791"/>
        <v>0.625</v>
      </c>
      <c r="D12634" s="1">
        <v>45039.679085648146</v>
      </c>
      <c r="E12634" s="3">
        <f t="shared" si="789"/>
        <v>16</v>
      </c>
      <c r="F12634" s="3">
        <f t="shared" si="790"/>
        <v>18</v>
      </c>
      <c r="G12634">
        <v>3276</v>
      </c>
      <c r="H12634" t="s">
        <v>31</v>
      </c>
      <c r="I12634" s="2">
        <v>4071458403535890</v>
      </c>
      <c r="J12634" s="2">
        <v>-7404281705617900</v>
      </c>
      <c r="K12634">
        <v>3267</v>
      </c>
      <c r="L12634" t="s">
        <v>34</v>
      </c>
      <c r="M12634" s="2">
        <v>407124188237569</v>
      </c>
      <c r="N12634" s="2">
        <v>-7403852552175520</v>
      </c>
    </row>
    <row r="12635" spans="1:14" x14ac:dyDescent="0.35">
      <c r="A12635" s="1">
        <v>45039.803993055553</v>
      </c>
      <c r="B12635" s="4">
        <f t="shared" si="788"/>
        <v>45039</v>
      </c>
      <c r="C12635" s="5">
        <f t="shared" si="791"/>
        <v>0.79166666666666663</v>
      </c>
      <c r="D12635" s="1">
        <v>45039.80736111111</v>
      </c>
      <c r="E12635" s="3">
        <f t="shared" si="789"/>
        <v>19</v>
      </c>
      <c r="F12635" s="3">
        <f t="shared" si="790"/>
        <v>21</v>
      </c>
      <c r="G12635">
        <v>3276</v>
      </c>
      <c r="H12635" t="s">
        <v>31</v>
      </c>
      <c r="I12635" s="2">
        <v>4071458403535890</v>
      </c>
      <c r="J12635" s="2">
        <v>-7404281705617900</v>
      </c>
      <c r="K12635">
        <v>3213</v>
      </c>
      <c r="L12635" t="s">
        <v>12</v>
      </c>
      <c r="M12635" s="2">
        <v>4071848892</v>
      </c>
      <c r="N12635" s="2">
        <v>-74047726625</v>
      </c>
    </row>
    <row r="12636" spans="1:14" x14ac:dyDescent="0.35">
      <c r="A12636" s="1">
        <v>45039.80400462963</v>
      </c>
      <c r="B12636" s="4">
        <f t="shared" si="788"/>
        <v>45039</v>
      </c>
      <c r="C12636" s="5">
        <f t="shared" si="791"/>
        <v>0.79166666666666663</v>
      </c>
      <c r="D12636" s="1">
        <v>45039.807476851849</v>
      </c>
      <c r="E12636" s="3">
        <f t="shared" si="789"/>
        <v>19</v>
      </c>
      <c r="F12636" s="3">
        <f t="shared" si="790"/>
        <v>21</v>
      </c>
      <c r="G12636">
        <v>3276</v>
      </c>
      <c r="H12636" t="s">
        <v>31</v>
      </c>
      <c r="I12636" s="2">
        <v>4071458403535890</v>
      </c>
      <c r="J12636" s="2">
        <v>-7404281705617900</v>
      </c>
      <c r="K12636">
        <v>3213</v>
      </c>
      <c r="L12636" t="s">
        <v>12</v>
      </c>
      <c r="M12636" s="2">
        <v>4071848892</v>
      </c>
      <c r="N12636" s="2">
        <v>-74047726625</v>
      </c>
    </row>
    <row r="12637" spans="1:14" x14ac:dyDescent="0.35">
      <c r="A12637" s="1">
        <v>45039.899768518517</v>
      </c>
      <c r="B12637" s="4">
        <f t="shared" si="788"/>
        <v>45039</v>
      </c>
      <c r="C12637" s="5">
        <f t="shared" si="791"/>
        <v>0.875</v>
      </c>
      <c r="D12637" s="1">
        <v>45039.903078703705</v>
      </c>
      <c r="E12637" s="3">
        <f t="shared" si="789"/>
        <v>21</v>
      </c>
      <c r="F12637" s="3">
        <f t="shared" si="790"/>
        <v>23</v>
      </c>
      <c r="G12637">
        <v>3276</v>
      </c>
      <c r="H12637" t="s">
        <v>31</v>
      </c>
      <c r="I12637" s="2">
        <v>4071458403535890</v>
      </c>
      <c r="J12637" s="2">
        <v>-7404281705617900</v>
      </c>
      <c r="K12637">
        <v>3214</v>
      </c>
      <c r="L12637" t="s">
        <v>40</v>
      </c>
      <c r="M12637" s="2">
        <v>407127742</v>
      </c>
      <c r="N12637" s="2">
        <v>-740364857</v>
      </c>
    </row>
    <row r="12638" spans="1:14" x14ac:dyDescent="0.35">
      <c r="A12638" s="1">
        <v>45040.199803240743</v>
      </c>
      <c r="B12638" s="4">
        <f t="shared" si="788"/>
        <v>45040</v>
      </c>
      <c r="C12638" s="5">
        <f t="shared" si="791"/>
        <v>0.16666666666666666</v>
      </c>
      <c r="D12638" s="1">
        <v>45040.201365740744</v>
      </c>
      <c r="E12638" s="3">
        <f t="shared" si="789"/>
        <v>4</v>
      </c>
      <c r="F12638" s="3">
        <f t="shared" si="790"/>
        <v>6</v>
      </c>
      <c r="G12638">
        <v>3276</v>
      </c>
      <c r="H12638" t="s">
        <v>31</v>
      </c>
      <c r="I12638" s="2">
        <v>4071458403535890</v>
      </c>
      <c r="J12638" s="2">
        <v>-7404281705617900</v>
      </c>
      <c r="K12638">
        <v>3186</v>
      </c>
      <c r="L12638" t="s">
        <v>10</v>
      </c>
      <c r="M12638" s="2">
        <v>4071958611647160</v>
      </c>
      <c r="N12638" s="2">
        <v>-7404311746358870</v>
      </c>
    </row>
    <row r="12639" spans="1:14" x14ac:dyDescent="0.35">
      <c r="A12639" s="1">
        <v>45040.317881944444</v>
      </c>
      <c r="B12639" s="4">
        <f t="shared" si="788"/>
        <v>45040</v>
      </c>
      <c r="C12639" s="5">
        <f t="shared" si="791"/>
        <v>0.29166666666666669</v>
      </c>
      <c r="D12639" s="1">
        <v>45040.319895833331</v>
      </c>
      <c r="E12639" s="3">
        <f t="shared" si="789"/>
        <v>7</v>
      </c>
      <c r="F12639" s="3">
        <f t="shared" si="790"/>
        <v>9</v>
      </c>
      <c r="G12639">
        <v>3276</v>
      </c>
      <c r="H12639" t="s">
        <v>31</v>
      </c>
      <c r="I12639" s="2">
        <v>4071458403535890</v>
      </c>
      <c r="J12639" s="2">
        <v>-7404281705617900</v>
      </c>
      <c r="K12639">
        <v>3186</v>
      </c>
      <c r="L12639" t="s">
        <v>10</v>
      </c>
      <c r="M12639" s="2">
        <v>4071958611647160</v>
      </c>
      <c r="N12639" s="2">
        <v>-7404311746358870</v>
      </c>
    </row>
    <row r="12640" spans="1:14" x14ac:dyDescent="0.35">
      <c r="A12640" s="1">
        <v>45040.334849537037</v>
      </c>
      <c r="B12640" s="4">
        <f t="shared" si="788"/>
        <v>45040</v>
      </c>
      <c r="C12640" s="5">
        <f t="shared" si="791"/>
        <v>0.33333333333333331</v>
      </c>
      <c r="D12640" s="1">
        <v>45040.338240740741</v>
      </c>
      <c r="E12640" s="3">
        <f t="shared" si="789"/>
        <v>8</v>
      </c>
      <c r="F12640" s="3">
        <f t="shared" si="790"/>
        <v>10</v>
      </c>
      <c r="G12640">
        <v>3276</v>
      </c>
      <c r="H12640" t="s">
        <v>31</v>
      </c>
      <c r="I12640" s="2">
        <v>4071458403535890</v>
      </c>
      <c r="J12640" s="2">
        <v>-7404281705617900</v>
      </c>
      <c r="K12640">
        <v>3183</v>
      </c>
      <c r="L12640" t="s">
        <v>15</v>
      </c>
      <c r="M12640" s="2">
        <v>407162469</v>
      </c>
      <c r="N12640" s="2">
        <v>-740334588</v>
      </c>
    </row>
    <row r="12641" spans="1:14" x14ac:dyDescent="0.35">
      <c r="A12641" s="1">
        <v>45040.335138888891</v>
      </c>
      <c r="B12641" s="4">
        <f t="shared" si="788"/>
        <v>45040</v>
      </c>
      <c r="C12641" s="5">
        <f t="shared" si="791"/>
        <v>0.33333333333333331</v>
      </c>
      <c r="D12641" s="1">
        <v>45040.338946759257</v>
      </c>
      <c r="E12641" s="3">
        <f t="shared" si="789"/>
        <v>8</v>
      </c>
      <c r="F12641" s="3">
        <f t="shared" si="790"/>
        <v>10</v>
      </c>
      <c r="G12641">
        <v>3276</v>
      </c>
      <c r="H12641" t="s">
        <v>31</v>
      </c>
      <c r="I12641" s="2">
        <v>4071458403535890</v>
      </c>
      <c r="J12641" s="2">
        <v>-7404281705617900</v>
      </c>
      <c r="K12641">
        <v>3183</v>
      </c>
      <c r="L12641" t="s">
        <v>15</v>
      </c>
      <c r="M12641" s="2">
        <v>407162469</v>
      </c>
      <c r="N12641" s="2">
        <v>-740334588</v>
      </c>
    </row>
    <row r="12642" spans="1:14" x14ac:dyDescent="0.35">
      <c r="A12642" s="1">
        <v>45040.347974537035</v>
      </c>
      <c r="B12642" s="4">
        <f t="shared" si="788"/>
        <v>45040</v>
      </c>
      <c r="C12642" s="5">
        <f t="shared" si="791"/>
        <v>0.33333333333333331</v>
      </c>
      <c r="D12642" s="1">
        <v>45040.356157407405</v>
      </c>
      <c r="E12642" s="3">
        <f t="shared" si="789"/>
        <v>8</v>
      </c>
      <c r="F12642" s="3">
        <f t="shared" si="790"/>
        <v>10</v>
      </c>
      <c r="G12642">
        <v>3276</v>
      </c>
      <c r="H12642" t="s">
        <v>31</v>
      </c>
      <c r="I12642" s="2">
        <v>4071458403535890</v>
      </c>
      <c r="J12642" s="2">
        <v>-7404281705617900</v>
      </c>
      <c r="K12642">
        <v>3194</v>
      </c>
      <c r="L12642" t="s">
        <v>20</v>
      </c>
      <c r="M12642" s="2">
        <v>407253399253558</v>
      </c>
      <c r="N12642" s="2">
        <v>-7406762212514870</v>
      </c>
    </row>
    <row r="12643" spans="1:14" x14ac:dyDescent="0.35">
      <c r="A12643" s="1">
        <v>45040.38484953704</v>
      </c>
      <c r="B12643" s="4">
        <f t="shared" si="788"/>
        <v>45040</v>
      </c>
      <c r="C12643" s="5">
        <f t="shared" si="791"/>
        <v>0.375</v>
      </c>
      <c r="D12643" s="1">
        <v>45040.388611111113</v>
      </c>
      <c r="E12643" s="3">
        <f t="shared" si="789"/>
        <v>9</v>
      </c>
      <c r="F12643" s="3">
        <f t="shared" si="790"/>
        <v>11</v>
      </c>
      <c r="G12643">
        <v>3276</v>
      </c>
      <c r="H12643" t="s">
        <v>31</v>
      </c>
      <c r="I12643" s="2">
        <v>4071458403535890</v>
      </c>
      <c r="J12643" s="2">
        <v>-7404281705617900</v>
      </c>
      <c r="K12643">
        <v>3183</v>
      </c>
      <c r="L12643" t="s">
        <v>15</v>
      </c>
      <c r="M12643" s="2">
        <v>407162469</v>
      </c>
      <c r="N12643" s="2">
        <v>-740334588</v>
      </c>
    </row>
    <row r="12644" spans="1:14" x14ac:dyDescent="0.35">
      <c r="A12644" s="1">
        <v>45040.671215277776</v>
      </c>
      <c r="B12644" s="4">
        <f t="shared" si="788"/>
        <v>45040</v>
      </c>
      <c r="C12644" s="5">
        <f t="shared" si="791"/>
        <v>0.66666666666666663</v>
      </c>
      <c r="D12644" s="1">
        <v>45040.675081018519</v>
      </c>
      <c r="E12644" s="3">
        <f t="shared" si="789"/>
        <v>16</v>
      </c>
      <c r="F12644" s="3">
        <f t="shared" si="790"/>
        <v>18</v>
      </c>
      <c r="G12644">
        <v>3276</v>
      </c>
      <c r="H12644" t="s">
        <v>31</v>
      </c>
      <c r="I12644" s="2">
        <v>4071458403535890</v>
      </c>
      <c r="J12644" s="2">
        <v>-7404281705617900</v>
      </c>
      <c r="K12644">
        <v>3186</v>
      </c>
      <c r="L12644" t="s">
        <v>10</v>
      </c>
      <c r="M12644" s="2">
        <v>4071958611647160</v>
      </c>
      <c r="N12644" s="2">
        <v>-7404311746358870</v>
      </c>
    </row>
    <row r="12645" spans="1:14" x14ac:dyDescent="0.35">
      <c r="A12645" s="1">
        <v>45040.747569444444</v>
      </c>
      <c r="B12645" s="4">
        <f t="shared" si="788"/>
        <v>45040</v>
      </c>
      <c r="C12645" s="5">
        <f t="shared" si="791"/>
        <v>0.70833333333333337</v>
      </c>
      <c r="D12645" s="1">
        <v>45040.764178240737</v>
      </c>
      <c r="E12645" s="3">
        <f t="shared" si="789"/>
        <v>18</v>
      </c>
      <c r="F12645" s="3">
        <f t="shared" si="790"/>
        <v>20</v>
      </c>
      <c r="G12645">
        <v>3276</v>
      </c>
      <c r="H12645" t="s">
        <v>31</v>
      </c>
      <c r="I12645" s="2">
        <v>4071458403535890</v>
      </c>
      <c r="J12645" s="2">
        <v>-7404281705617900</v>
      </c>
      <c r="K12645">
        <v>3272</v>
      </c>
      <c r="L12645" t="s">
        <v>19</v>
      </c>
      <c r="M12645" s="2">
        <v>4072333158646430</v>
      </c>
      <c r="N12645" s="2">
        <v>-7404595255851740</v>
      </c>
    </row>
    <row r="12646" spans="1:14" x14ac:dyDescent="0.35">
      <c r="A12646" s="1">
        <v>45040.751504629632</v>
      </c>
      <c r="B12646" s="4">
        <f t="shared" si="788"/>
        <v>45040</v>
      </c>
      <c r="C12646" s="5">
        <f t="shared" si="791"/>
        <v>0.75</v>
      </c>
      <c r="D12646" s="1">
        <v>45040.754502314812</v>
      </c>
      <c r="E12646" s="3">
        <f t="shared" si="789"/>
        <v>18</v>
      </c>
      <c r="F12646" s="3">
        <f t="shared" si="790"/>
        <v>20</v>
      </c>
      <c r="G12646">
        <v>3276</v>
      </c>
      <c r="H12646" t="s">
        <v>31</v>
      </c>
      <c r="I12646" s="2">
        <v>4071458403535890</v>
      </c>
      <c r="J12646" s="2">
        <v>-7404281705617900</v>
      </c>
      <c r="K12646">
        <v>3183</v>
      </c>
      <c r="L12646" t="s">
        <v>15</v>
      </c>
      <c r="M12646" s="2">
        <v>407162469</v>
      </c>
      <c r="N12646" s="2">
        <v>-740334588</v>
      </c>
    </row>
    <row r="12647" spans="1:14" x14ac:dyDescent="0.35">
      <c r="A12647" s="1">
        <v>45040.788576388892</v>
      </c>
      <c r="B12647" s="4">
        <f t="shared" si="788"/>
        <v>45040</v>
      </c>
      <c r="C12647" s="5">
        <f t="shared" si="791"/>
        <v>0.75</v>
      </c>
      <c r="D12647" s="1">
        <v>45040.791932870372</v>
      </c>
      <c r="E12647" s="3">
        <f t="shared" si="789"/>
        <v>19</v>
      </c>
      <c r="F12647" s="3">
        <f t="shared" si="790"/>
        <v>21</v>
      </c>
      <c r="G12647">
        <v>3276</v>
      </c>
      <c r="H12647" t="s">
        <v>31</v>
      </c>
      <c r="I12647" s="2">
        <v>4071458403535890</v>
      </c>
      <c r="J12647" s="2">
        <v>-7404281705617900</v>
      </c>
      <c r="K12647">
        <v>3186</v>
      </c>
      <c r="L12647" t="s">
        <v>10</v>
      </c>
      <c r="M12647" s="2">
        <v>4071958611647160</v>
      </c>
      <c r="N12647" s="2">
        <v>-7404311746358870</v>
      </c>
    </row>
    <row r="12648" spans="1:14" x14ac:dyDescent="0.35">
      <c r="A12648" s="1">
        <v>45040.815613425926</v>
      </c>
      <c r="B12648" s="4">
        <f t="shared" si="788"/>
        <v>45040</v>
      </c>
      <c r="C12648" s="5">
        <f t="shared" si="791"/>
        <v>0.79166666666666663</v>
      </c>
      <c r="D12648" s="1">
        <v>45040.82230324074</v>
      </c>
      <c r="E12648" s="3">
        <f t="shared" si="789"/>
        <v>19</v>
      </c>
      <c r="F12648" s="3">
        <f t="shared" si="790"/>
        <v>21</v>
      </c>
      <c r="G12648">
        <v>3276</v>
      </c>
      <c r="H12648" t="s">
        <v>31</v>
      </c>
      <c r="I12648" s="2">
        <v>4071458403535890</v>
      </c>
      <c r="J12648" s="2">
        <v>-7404281705617900</v>
      </c>
      <c r="K12648">
        <v>3276</v>
      </c>
      <c r="L12648" t="s">
        <v>31</v>
      </c>
      <c r="M12648" s="2">
        <v>4071458403535890</v>
      </c>
      <c r="N12648" s="2">
        <v>-7404281705617900</v>
      </c>
    </row>
    <row r="12649" spans="1:14" x14ac:dyDescent="0.35">
      <c r="A12649" s="1">
        <v>45040.821597222224</v>
      </c>
      <c r="B12649" s="4">
        <f t="shared" si="788"/>
        <v>45040</v>
      </c>
      <c r="C12649" s="5">
        <f t="shared" si="791"/>
        <v>0.79166666666666663</v>
      </c>
      <c r="D12649" s="1">
        <v>45040.829282407409</v>
      </c>
      <c r="E12649" s="3">
        <f t="shared" si="789"/>
        <v>19</v>
      </c>
      <c r="F12649" s="3">
        <f t="shared" si="790"/>
        <v>21</v>
      </c>
      <c r="G12649">
        <v>3276</v>
      </c>
      <c r="H12649" t="s">
        <v>31</v>
      </c>
      <c r="I12649" s="2">
        <v>4071458403535890</v>
      </c>
      <c r="J12649" s="2">
        <v>-7404281705617900</v>
      </c>
      <c r="K12649">
        <v>3272</v>
      </c>
      <c r="L12649" t="s">
        <v>19</v>
      </c>
      <c r="M12649" s="2">
        <v>4072333158646430</v>
      </c>
      <c r="N12649" s="2">
        <v>-7404595255851740</v>
      </c>
    </row>
    <row r="12650" spans="1:14" x14ac:dyDescent="0.35">
      <c r="A12650" s="1">
        <v>45040.842719907407</v>
      </c>
      <c r="B12650" s="4">
        <f t="shared" si="788"/>
        <v>45040</v>
      </c>
      <c r="C12650" s="5">
        <f t="shared" si="791"/>
        <v>0.83333333333333337</v>
      </c>
      <c r="D12650" s="1">
        <v>45040.84820601852</v>
      </c>
      <c r="E12650" s="3">
        <f t="shared" si="789"/>
        <v>20</v>
      </c>
      <c r="F12650" s="3">
        <f t="shared" si="790"/>
        <v>22</v>
      </c>
      <c r="G12650">
        <v>3276</v>
      </c>
      <c r="H12650" t="s">
        <v>31</v>
      </c>
      <c r="I12650" s="2">
        <v>4071458403535890</v>
      </c>
      <c r="J12650" s="2">
        <v>-7404281705617900</v>
      </c>
      <c r="K12650">
        <v>3192</v>
      </c>
      <c r="L12650" t="s">
        <v>33</v>
      </c>
      <c r="M12650" s="2">
        <v>407112423</v>
      </c>
      <c r="N12650" s="2">
        <v>-740557013</v>
      </c>
    </row>
    <row r="12651" spans="1:14" x14ac:dyDescent="0.35">
      <c r="A12651" s="1">
        <v>45040.915439814817</v>
      </c>
      <c r="B12651" s="4">
        <f t="shared" si="788"/>
        <v>45040</v>
      </c>
      <c r="C12651" s="5">
        <f t="shared" si="791"/>
        <v>0.875</v>
      </c>
      <c r="D12651" s="1">
        <v>45040.91846064815</v>
      </c>
      <c r="E12651" s="3">
        <f t="shared" si="789"/>
        <v>22</v>
      </c>
      <c r="F12651" s="3">
        <f t="shared" si="790"/>
        <v>24</v>
      </c>
      <c r="G12651">
        <v>3276</v>
      </c>
      <c r="H12651" t="s">
        <v>31</v>
      </c>
      <c r="I12651" s="2">
        <v>4071458403535890</v>
      </c>
      <c r="J12651" s="2">
        <v>-7404281705617900</v>
      </c>
      <c r="K12651">
        <v>3187</v>
      </c>
      <c r="L12651" t="s">
        <v>29</v>
      </c>
      <c r="M12651" s="2">
        <v>407211236</v>
      </c>
      <c r="N12651" s="2">
        <v>-7403805095</v>
      </c>
    </row>
    <row r="12652" spans="1:14" x14ac:dyDescent="0.35">
      <c r="A12652" s="1">
        <v>45041.201747685183</v>
      </c>
      <c r="B12652" s="4">
        <f t="shared" si="788"/>
        <v>45041</v>
      </c>
      <c r="C12652" s="5">
        <f t="shared" si="791"/>
        <v>0.16666666666666666</v>
      </c>
      <c r="D12652" s="1">
        <v>45041.202974537038</v>
      </c>
      <c r="E12652" s="3">
        <f t="shared" si="789"/>
        <v>4</v>
      </c>
      <c r="F12652" s="3">
        <f t="shared" si="790"/>
        <v>6</v>
      </c>
      <c r="G12652">
        <v>3276</v>
      </c>
      <c r="H12652" t="s">
        <v>31</v>
      </c>
      <c r="I12652" s="2">
        <v>4071458403535890</v>
      </c>
      <c r="J12652" s="2">
        <v>-7404281705617900</v>
      </c>
      <c r="K12652">
        <v>3186</v>
      </c>
      <c r="L12652" t="s">
        <v>10</v>
      </c>
      <c r="M12652" s="2">
        <v>4071958611647160</v>
      </c>
      <c r="N12652" s="2">
        <v>-7404311746358870</v>
      </c>
    </row>
    <row r="12653" spans="1:14" x14ac:dyDescent="0.35">
      <c r="A12653" s="1">
        <v>45041.328090277777</v>
      </c>
      <c r="B12653" s="4">
        <f t="shared" si="788"/>
        <v>45041</v>
      </c>
      <c r="C12653" s="5">
        <f t="shared" si="791"/>
        <v>0.29166666666666669</v>
      </c>
      <c r="D12653" s="1">
        <v>45041.331365740742</v>
      </c>
      <c r="E12653" s="3">
        <f t="shared" si="789"/>
        <v>7</v>
      </c>
      <c r="F12653" s="3">
        <f t="shared" si="790"/>
        <v>9</v>
      </c>
      <c r="G12653">
        <v>3276</v>
      </c>
      <c r="H12653" t="s">
        <v>31</v>
      </c>
      <c r="I12653" s="2">
        <v>4071458403535890</v>
      </c>
      <c r="J12653" s="2">
        <v>-7404281705617900</v>
      </c>
      <c r="K12653">
        <v>3183</v>
      </c>
      <c r="L12653" t="s">
        <v>15</v>
      </c>
      <c r="M12653" s="2">
        <v>407162469</v>
      </c>
      <c r="N12653" s="2">
        <v>-740334588</v>
      </c>
    </row>
    <row r="12654" spans="1:14" x14ac:dyDescent="0.35">
      <c r="A12654" s="1">
        <v>45041.358564814815</v>
      </c>
      <c r="B12654" s="4">
        <f t="shared" si="788"/>
        <v>45041</v>
      </c>
      <c r="C12654" s="5">
        <f t="shared" si="791"/>
        <v>0.33333333333333331</v>
      </c>
      <c r="D12654" s="1">
        <v>45041.36141203704</v>
      </c>
      <c r="E12654" s="3">
        <f t="shared" si="789"/>
        <v>8</v>
      </c>
      <c r="F12654" s="3">
        <f t="shared" si="790"/>
        <v>10</v>
      </c>
      <c r="G12654">
        <v>3276</v>
      </c>
      <c r="H12654" t="s">
        <v>31</v>
      </c>
      <c r="I12654" s="2">
        <v>4071458403535890</v>
      </c>
      <c r="J12654" s="2">
        <v>-7404281705617900</v>
      </c>
      <c r="K12654">
        <v>3184</v>
      </c>
      <c r="L12654" t="s">
        <v>44</v>
      </c>
      <c r="M12654" s="2">
        <v>407141454</v>
      </c>
      <c r="N12654" s="2">
        <v>-740335519</v>
      </c>
    </row>
    <row r="12655" spans="1:14" x14ac:dyDescent="0.35">
      <c r="A12655" s="1">
        <v>45041.372037037036</v>
      </c>
      <c r="B12655" s="4">
        <f t="shared" si="788"/>
        <v>45041</v>
      </c>
      <c r="C12655" s="5">
        <f t="shared" si="791"/>
        <v>0.33333333333333331</v>
      </c>
      <c r="D12655" s="1">
        <v>45041.375358796293</v>
      </c>
      <c r="E12655" s="3">
        <f t="shared" si="789"/>
        <v>9</v>
      </c>
      <c r="F12655" s="3">
        <f t="shared" si="790"/>
        <v>11</v>
      </c>
      <c r="G12655">
        <v>3276</v>
      </c>
      <c r="H12655" t="s">
        <v>31</v>
      </c>
      <c r="I12655" s="2">
        <v>4071458403535890</v>
      </c>
      <c r="J12655" s="2">
        <v>-7404281705617900</v>
      </c>
      <c r="K12655">
        <v>3275</v>
      </c>
      <c r="L12655" t="s">
        <v>45</v>
      </c>
      <c r="M12655" s="2">
        <v>4071835519823210</v>
      </c>
      <c r="N12655" s="2">
        <v>-7403891444206230</v>
      </c>
    </row>
    <row r="12656" spans="1:14" x14ac:dyDescent="0.35">
      <c r="A12656" s="1">
        <v>45041.3827662037</v>
      </c>
      <c r="B12656" s="4">
        <f t="shared" si="788"/>
        <v>45041</v>
      </c>
      <c r="C12656" s="5">
        <f t="shared" si="791"/>
        <v>0.375</v>
      </c>
      <c r="D12656" s="1">
        <v>45041.38486111111</v>
      </c>
      <c r="E12656" s="3">
        <f t="shared" si="789"/>
        <v>9</v>
      </c>
      <c r="F12656" s="3">
        <f t="shared" si="790"/>
        <v>11</v>
      </c>
      <c r="G12656">
        <v>3276</v>
      </c>
      <c r="H12656" t="s">
        <v>31</v>
      </c>
      <c r="I12656" s="2">
        <v>4071458403535890</v>
      </c>
      <c r="J12656" s="2">
        <v>-7404281705617900</v>
      </c>
      <c r="K12656">
        <v>3186</v>
      </c>
      <c r="L12656" t="s">
        <v>10</v>
      </c>
      <c r="M12656" s="2">
        <v>4071958611647160</v>
      </c>
      <c r="N12656" s="2">
        <v>-7404311746358870</v>
      </c>
    </row>
    <row r="12657" spans="1:14" x14ac:dyDescent="0.35">
      <c r="A12657" s="1">
        <v>45041.385150462964</v>
      </c>
      <c r="B12657" s="4">
        <f t="shared" si="788"/>
        <v>45041</v>
      </c>
      <c r="C12657" s="5">
        <f t="shared" si="791"/>
        <v>0.375</v>
      </c>
      <c r="D12657" s="1">
        <v>45041.388009259259</v>
      </c>
      <c r="E12657" s="3">
        <f t="shared" si="789"/>
        <v>9</v>
      </c>
      <c r="F12657" s="3">
        <f t="shared" si="790"/>
        <v>11</v>
      </c>
      <c r="G12657">
        <v>3276</v>
      </c>
      <c r="H12657" t="s">
        <v>31</v>
      </c>
      <c r="I12657" s="2">
        <v>4071458403535890</v>
      </c>
      <c r="J12657" s="2">
        <v>-7404281705617900</v>
      </c>
      <c r="K12657">
        <v>3186</v>
      </c>
      <c r="L12657" t="s">
        <v>10</v>
      </c>
      <c r="M12657" s="2">
        <v>4071958611647160</v>
      </c>
      <c r="N12657" s="2">
        <v>-7404311746358870</v>
      </c>
    </row>
    <row r="12658" spans="1:14" x14ac:dyDescent="0.35">
      <c r="A12658" s="1">
        <v>45041.390405092592</v>
      </c>
      <c r="B12658" s="4">
        <f t="shared" si="788"/>
        <v>45041</v>
      </c>
      <c r="C12658" s="5">
        <f t="shared" si="791"/>
        <v>0.375</v>
      </c>
      <c r="D12658" s="1">
        <v>45041.392777777779</v>
      </c>
      <c r="E12658" s="3">
        <f t="shared" si="789"/>
        <v>9</v>
      </c>
      <c r="F12658" s="3">
        <f t="shared" si="790"/>
        <v>11</v>
      </c>
      <c r="G12658">
        <v>3276</v>
      </c>
      <c r="H12658" t="s">
        <v>31</v>
      </c>
      <c r="I12658" s="2">
        <v>4071458403535890</v>
      </c>
      <c r="J12658" s="2">
        <v>-7404281705617900</v>
      </c>
      <c r="K12658">
        <v>3186</v>
      </c>
      <c r="L12658" t="s">
        <v>10</v>
      </c>
      <c r="M12658" s="2">
        <v>4071958611647160</v>
      </c>
      <c r="N12658" s="2">
        <v>-7404311746358870</v>
      </c>
    </row>
    <row r="12659" spans="1:14" x14ac:dyDescent="0.35">
      <c r="A12659" s="1">
        <v>45041.396145833336</v>
      </c>
      <c r="B12659" s="4">
        <f t="shared" si="788"/>
        <v>45041</v>
      </c>
      <c r="C12659" s="5">
        <f t="shared" si="791"/>
        <v>0.375</v>
      </c>
      <c r="D12659" s="1">
        <v>45041.399085648147</v>
      </c>
      <c r="E12659" s="3">
        <f t="shared" si="789"/>
        <v>9</v>
      </c>
      <c r="F12659" s="3">
        <f t="shared" si="790"/>
        <v>11</v>
      </c>
      <c r="G12659">
        <v>3276</v>
      </c>
      <c r="H12659" t="s">
        <v>31</v>
      </c>
      <c r="I12659" s="2">
        <v>4071458403535890</v>
      </c>
      <c r="J12659" s="2">
        <v>-7404281705617900</v>
      </c>
      <c r="K12659">
        <v>3185</v>
      </c>
      <c r="L12659" t="s">
        <v>38</v>
      </c>
      <c r="M12659" s="2">
        <v>407177325</v>
      </c>
      <c r="N12659" s="2">
        <v>-74043845</v>
      </c>
    </row>
    <row r="12660" spans="1:14" x14ac:dyDescent="0.35">
      <c r="A12660" s="1">
        <v>45041.404467592591</v>
      </c>
      <c r="B12660" s="4">
        <f t="shared" si="788"/>
        <v>45041</v>
      </c>
      <c r="C12660" s="5">
        <f t="shared" si="791"/>
        <v>0.375</v>
      </c>
      <c r="D12660" s="1">
        <v>45041.406851851854</v>
      </c>
      <c r="E12660" s="3">
        <f t="shared" si="789"/>
        <v>9</v>
      </c>
      <c r="F12660" s="3">
        <f t="shared" si="790"/>
        <v>11</v>
      </c>
      <c r="G12660">
        <v>3276</v>
      </c>
      <c r="H12660" t="s">
        <v>31</v>
      </c>
      <c r="I12660" s="2">
        <v>4071458403535890</v>
      </c>
      <c r="J12660" s="2">
        <v>-7404281705617900</v>
      </c>
      <c r="K12660">
        <v>3186</v>
      </c>
      <c r="L12660" t="s">
        <v>10</v>
      </c>
      <c r="M12660" s="2">
        <v>4071958611647160</v>
      </c>
      <c r="N12660" s="2">
        <v>-7404311746358870</v>
      </c>
    </row>
    <row r="12661" spans="1:14" x14ac:dyDescent="0.35">
      <c r="A12661" s="1">
        <v>45041.534479166665</v>
      </c>
      <c r="B12661" s="4">
        <f t="shared" si="788"/>
        <v>45041</v>
      </c>
      <c r="C12661" s="5">
        <f t="shared" si="791"/>
        <v>0.5</v>
      </c>
      <c r="D12661" s="1">
        <v>45041.538032407407</v>
      </c>
      <c r="E12661" s="3">
        <f t="shared" si="789"/>
        <v>12</v>
      </c>
      <c r="F12661" s="3">
        <f t="shared" si="790"/>
        <v>14</v>
      </c>
      <c r="G12661">
        <v>3276</v>
      </c>
      <c r="H12661" t="s">
        <v>31</v>
      </c>
      <c r="I12661" s="2">
        <v>4071458403535890</v>
      </c>
      <c r="J12661" s="2">
        <v>-7404281705617900</v>
      </c>
      <c r="K12661">
        <v>3187</v>
      </c>
      <c r="L12661" t="s">
        <v>29</v>
      </c>
      <c r="M12661" s="2">
        <v>407211236</v>
      </c>
      <c r="N12661" s="2">
        <v>-7403805095</v>
      </c>
    </row>
    <row r="12662" spans="1:14" x14ac:dyDescent="0.35">
      <c r="A12662" s="1">
        <v>45042.200844907406</v>
      </c>
      <c r="B12662" s="4">
        <f t="shared" si="788"/>
        <v>45042</v>
      </c>
      <c r="C12662" s="5">
        <f t="shared" si="791"/>
        <v>0.16666666666666666</v>
      </c>
      <c r="D12662" s="1">
        <v>45042.202326388891</v>
      </c>
      <c r="E12662" s="3">
        <f t="shared" si="789"/>
        <v>4</v>
      </c>
      <c r="F12662" s="3">
        <f t="shared" si="790"/>
        <v>6</v>
      </c>
      <c r="G12662">
        <v>3276</v>
      </c>
      <c r="H12662" t="s">
        <v>31</v>
      </c>
      <c r="I12662" s="2">
        <v>4071458403535890</v>
      </c>
      <c r="J12662" s="2">
        <v>-7404281705617900</v>
      </c>
      <c r="K12662">
        <v>3186</v>
      </c>
      <c r="L12662" t="s">
        <v>10</v>
      </c>
      <c r="M12662" s="2">
        <v>4071958611647160</v>
      </c>
      <c r="N12662" s="2">
        <v>-7404311746358870</v>
      </c>
    </row>
    <row r="12663" spans="1:14" x14ac:dyDescent="0.35">
      <c r="A12663" s="1">
        <v>45042.233622685184</v>
      </c>
      <c r="B12663" s="4">
        <f t="shared" si="788"/>
        <v>45042</v>
      </c>
      <c r="C12663" s="5">
        <f t="shared" si="791"/>
        <v>0.20833333333333334</v>
      </c>
      <c r="D12663" s="1">
        <v>45042.23809027778</v>
      </c>
      <c r="E12663" s="3">
        <f t="shared" si="789"/>
        <v>5</v>
      </c>
      <c r="F12663" s="3">
        <f t="shared" si="790"/>
        <v>7</v>
      </c>
      <c r="G12663">
        <v>3276</v>
      </c>
      <c r="H12663" t="s">
        <v>31</v>
      </c>
      <c r="I12663" s="2">
        <v>4071458403535890</v>
      </c>
      <c r="J12663" s="2">
        <v>-7404281705617900</v>
      </c>
      <c r="K12663">
        <v>3183</v>
      </c>
      <c r="L12663" t="s">
        <v>15</v>
      </c>
      <c r="M12663" s="2">
        <v>407162469</v>
      </c>
      <c r="N12663" s="2">
        <v>-740334588</v>
      </c>
    </row>
    <row r="12664" spans="1:14" x14ac:dyDescent="0.35">
      <c r="A12664" s="1">
        <v>45042.352013888885</v>
      </c>
      <c r="B12664" s="4">
        <f t="shared" si="788"/>
        <v>45042</v>
      </c>
      <c r="C12664" s="5">
        <f t="shared" si="791"/>
        <v>0.33333333333333331</v>
      </c>
      <c r="D12664" s="1">
        <v>45042.360405092593</v>
      </c>
      <c r="E12664" s="3">
        <f t="shared" si="789"/>
        <v>8</v>
      </c>
      <c r="F12664" s="3">
        <f t="shared" si="790"/>
        <v>10</v>
      </c>
      <c r="G12664">
        <v>3276</v>
      </c>
      <c r="H12664" t="s">
        <v>31</v>
      </c>
      <c r="I12664" s="2">
        <v>4071458403535890</v>
      </c>
      <c r="J12664" s="2">
        <v>-7404281705617900</v>
      </c>
      <c r="K12664">
        <v>3194</v>
      </c>
      <c r="L12664" t="s">
        <v>20</v>
      </c>
      <c r="M12664" s="2">
        <v>407253399253558</v>
      </c>
      <c r="N12664" s="2">
        <v>-7406762212514870</v>
      </c>
    </row>
    <row r="12665" spans="1:14" x14ac:dyDescent="0.35">
      <c r="A12665" s="1">
        <v>45042.353726851848</v>
      </c>
      <c r="B12665" s="4">
        <f t="shared" si="788"/>
        <v>45042</v>
      </c>
      <c r="C12665" s="5">
        <f t="shared" si="791"/>
        <v>0.33333333333333331</v>
      </c>
      <c r="D12665" s="1">
        <v>45042.357951388891</v>
      </c>
      <c r="E12665" s="3">
        <f t="shared" si="789"/>
        <v>8</v>
      </c>
      <c r="F12665" s="3">
        <f t="shared" si="790"/>
        <v>10</v>
      </c>
      <c r="G12665">
        <v>3276</v>
      </c>
      <c r="H12665" t="s">
        <v>31</v>
      </c>
      <c r="I12665" s="2">
        <v>4071458403535890</v>
      </c>
      <c r="J12665" s="2">
        <v>-7404281705617900</v>
      </c>
      <c r="K12665">
        <v>3186</v>
      </c>
      <c r="L12665" t="s">
        <v>10</v>
      </c>
      <c r="M12665" s="2">
        <v>4071958611647160</v>
      </c>
      <c r="N12665" s="2">
        <v>-7404311746358870</v>
      </c>
    </row>
    <row r="12666" spans="1:14" x14ac:dyDescent="0.35">
      <c r="A12666" s="1">
        <v>45042.371446759258</v>
      </c>
      <c r="B12666" s="4">
        <f t="shared" si="788"/>
        <v>45042</v>
      </c>
      <c r="C12666" s="5">
        <f t="shared" si="791"/>
        <v>0.33333333333333331</v>
      </c>
      <c r="D12666" s="1">
        <v>45042.375011574077</v>
      </c>
      <c r="E12666" s="3">
        <f t="shared" si="789"/>
        <v>9</v>
      </c>
      <c r="F12666" s="3">
        <f t="shared" si="790"/>
        <v>11</v>
      </c>
      <c r="G12666">
        <v>3276</v>
      </c>
      <c r="H12666" t="s">
        <v>31</v>
      </c>
      <c r="I12666" s="2">
        <v>4071458403535890</v>
      </c>
      <c r="J12666" s="2">
        <v>-7404281705617900</v>
      </c>
      <c r="K12666">
        <v>3183</v>
      </c>
      <c r="L12666" t="s">
        <v>15</v>
      </c>
      <c r="M12666" s="2">
        <v>407162469</v>
      </c>
      <c r="N12666" s="2">
        <v>-740334588</v>
      </c>
    </row>
    <row r="12667" spans="1:14" x14ac:dyDescent="0.35">
      <c r="A12667" s="1">
        <v>45042.387314814812</v>
      </c>
      <c r="B12667" s="4">
        <f t="shared" si="788"/>
        <v>45042</v>
      </c>
      <c r="C12667" s="5">
        <f t="shared" si="791"/>
        <v>0.375</v>
      </c>
      <c r="D12667" s="1">
        <v>45042.399039351854</v>
      </c>
      <c r="E12667" s="3">
        <f t="shared" si="789"/>
        <v>9</v>
      </c>
      <c r="F12667" s="3">
        <f t="shared" si="790"/>
        <v>11</v>
      </c>
      <c r="G12667">
        <v>3276</v>
      </c>
      <c r="H12667" t="s">
        <v>31</v>
      </c>
      <c r="I12667" s="2">
        <v>4071458403535890</v>
      </c>
      <c r="J12667" s="2">
        <v>-7404281705617900</v>
      </c>
      <c r="K12667">
        <v>3185</v>
      </c>
      <c r="L12667" t="s">
        <v>38</v>
      </c>
      <c r="M12667" s="2">
        <v>407177325</v>
      </c>
      <c r="N12667" s="2">
        <v>-74043845</v>
      </c>
    </row>
    <row r="12668" spans="1:14" x14ac:dyDescent="0.35">
      <c r="A12668" s="1">
        <v>45042.405138888891</v>
      </c>
      <c r="B12668" s="4">
        <f t="shared" si="788"/>
        <v>45042</v>
      </c>
      <c r="C12668" s="5">
        <f t="shared" si="791"/>
        <v>0.375</v>
      </c>
      <c r="D12668" s="1">
        <v>45042.407638888886</v>
      </c>
      <c r="E12668" s="3">
        <f t="shared" si="789"/>
        <v>9</v>
      </c>
      <c r="F12668" s="3">
        <f t="shared" si="790"/>
        <v>11</v>
      </c>
      <c r="G12668">
        <v>3276</v>
      </c>
      <c r="H12668" t="s">
        <v>31</v>
      </c>
      <c r="I12668" s="2">
        <v>4071458403535890</v>
      </c>
      <c r="J12668" s="2">
        <v>-7404281705617900</v>
      </c>
      <c r="K12668">
        <v>3186</v>
      </c>
      <c r="L12668" t="s">
        <v>10</v>
      </c>
      <c r="M12668" s="2">
        <v>4071958611647160</v>
      </c>
      <c r="N12668" s="2">
        <v>-7404311746358870</v>
      </c>
    </row>
    <row r="12669" spans="1:14" x14ac:dyDescent="0.35">
      <c r="A12669" s="1">
        <v>45042.544259259259</v>
      </c>
      <c r="B12669" s="4">
        <f t="shared" si="788"/>
        <v>45042</v>
      </c>
      <c r="C12669" s="5">
        <f t="shared" si="791"/>
        <v>0.54166666666666663</v>
      </c>
      <c r="D12669" s="1">
        <v>45042.546550925923</v>
      </c>
      <c r="E12669" s="3">
        <f t="shared" si="789"/>
        <v>13</v>
      </c>
      <c r="F12669" s="3">
        <f t="shared" si="790"/>
        <v>15</v>
      </c>
      <c r="G12669">
        <v>3276</v>
      </c>
      <c r="H12669" t="s">
        <v>31</v>
      </c>
      <c r="I12669" s="2">
        <v>4071458403535890</v>
      </c>
      <c r="J12669" s="2">
        <v>-7404281705617900</v>
      </c>
      <c r="K12669">
        <v>3186</v>
      </c>
      <c r="L12669" t="s">
        <v>10</v>
      </c>
      <c r="M12669" s="2">
        <v>4071958611647160</v>
      </c>
      <c r="N12669" s="2">
        <v>-7404311746358870</v>
      </c>
    </row>
    <row r="12670" spans="1:14" x14ac:dyDescent="0.35">
      <c r="A12670" s="1">
        <v>45042.745636574073</v>
      </c>
      <c r="B12670" s="4">
        <f t="shared" si="788"/>
        <v>45042</v>
      </c>
      <c r="C12670" s="5">
        <f t="shared" si="791"/>
        <v>0.70833333333333337</v>
      </c>
      <c r="D12670" s="1">
        <v>45042.749039351853</v>
      </c>
      <c r="E12670" s="3">
        <f t="shared" si="789"/>
        <v>17</v>
      </c>
      <c r="F12670" s="3">
        <f t="shared" si="790"/>
        <v>19</v>
      </c>
      <c r="G12670">
        <v>3276</v>
      </c>
      <c r="H12670" t="s">
        <v>31</v>
      </c>
      <c r="I12670" s="2">
        <v>4071458403535890</v>
      </c>
      <c r="J12670" s="2">
        <v>-7404281705617900</v>
      </c>
      <c r="K12670">
        <v>3213</v>
      </c>
      <c r="L12670" t="s">
        <v>12</v>
      </c>
      <c r="M12670" s="2">
        <v>4071848892</v>
      </c>
      <c r="N12670" s="2">
        <v>-74047726625</v>
      </c>
    </row>
    <row r="12671" spans="1:14" x14ac:dyDescent="0.35">
      <c r="A12671" s="1">
        <v>45042.75240740741</v>
      </c>
      <c r="B12671" s="4">
        <f t="shared" si="788"/>
        <v>45042</v>
      </c>
      <c r="C12671" s="5">
        <f t="shared" si="791"/>
        <v>0.75</v>
      </c>
      <c r="D12671" s="1">
        <v>45042.7578125</v>
      </c>
      <c r="E12671" s="3">
        <f t="shared" si="789"/>
        <v>18</v>
      </c>
      <c r="F12671" s="3">
        <f t="shared" si="790"/>
        <v>20</v>
      </c>
      <c r="G12671">
        <v>3276</v>
      </c>
      <c r="H12671" t="s">
        <v>31</v>
      </c>
      <c r="I12671" s="2">
        <v>4071458403535890</v>
      </c>
      <c r="J12671" s="2">
        <v>-7404281705617900</v>
      </c>
      <c r="K12671">
        <v>3269</v>
      </c>
      <c r="L12671" t="s">
        <v>43</v>
      </c>
      <c r="M12671" s="2">
        <v>4072601172964620</v>
      </c>
      <c r="N12671" s="2">
        <v>-7405038893222800</v>
      </c>
    </row>
    <row r="12672" spans="1:14" x14ac:dyDescent="0.35">
      <c r="A12672" s="1">
        <v>45042.766215277778</v>
      </c>
      <c r="B12672" s="4">
        <f t="shared" si="788"/>
        <v>45042</v>
      </c>
      <c r="C12672" s="5">
        <f t="shared" si="791"/>
        <v>0.75</v>
      </c>
      <c r="D12672" s="1">
        <v>45042.770740740743</v>
      </c>
      <c r="E12672" s="3">
        <f t="shared" si="789"/>
        <v>18</v>
      </c>
      <c r="F12672" s="3">
        <f t="shared" si="790"/>
        <v>20</v>
      </c>
      <c r="G12672">
        <v>3276</v>
      </c>
      <c r="H12672" t="s">
        <v>31</v>
      </c>
      <c r="I12672" s="2">
        <v>4071458403535890</v>
      </c>
      <c r="J12672" s="2">
        <v>-7404281705617900</v>
      </c>
      <c r="K12672">
        <v>3211</v>
      </c>
      <c r="L12672" t="s">
        <v>36</v>
      </c>
      <c r="M12672" s="2">
        <v>4072152515</v>
      </c>
      <c r="N12672" s="2">
        <v>-74046304543</v>
      </c>
    </row>
    <row r="12673" spans="1:14" x14ac:dyDescent="0.35">
      <c r="A12673" s="1">
        <v>45042.807233796295</v>
      </c>
      <c r="B12673" s="4">
        <f t="shared" si="788"/>
        <v>45042</v>
      </c>
      <c r="C12673" s="5">
        <f t="shared" si="791"/>
        <v>0.79166666666666663</v>
      </c>
      <c r="D12673" s="1">
        <v>45042.80940972222</v>
      </c>
      <c r="E12673" s="3">
        <f t="shared" si="789"/>
        <v>19</v>
      </c>
      <c r="F12673" s="3">
        <f t="shared" si="790"/>
        <v>21</v>
      </c>
      <c r="G12673">
        <v>3276</v>
      </c>
      <c r="H12673" t="s">
        <v>31</v>
      </c>
      <c r="I12673" s="2">
        <v>4071458403535890</v>
      </c>
      <c r="J12673" s="2">
        <v>-7404281705617900</v>
      </c>
      <c r="K12673">
        <v>3186</v>
      </c>
      <c r="L12673" t="s">
        <v>10</v>
      </c>
      <c r="M12673" s="2">
        <v>4071958611647160</v>
      </c>
      <c r="N12673" s="2">
        <v>-7404311746358870</v>
      </c>
    </row>
    <row r="12674" spans="1:14" x14ac:dyDescent="0.35">
      <c r="A12674" s="1">
        <v>45042.839155092595</v>
      </c>
      <c r="B12674" s="4">
        <f t="shared" ref="B12674:B12737" si="792">DATE(YEAR(A12674), MONTH(A12674),DAY(A12674))</f>
        <v>45042</v>
      </c>
      <c r="C12674" s="5">
        <f t="shared" si="791"/>
        <v>0.83333333333333337</v>
      </c>
      <c r="D12674" s="1">
        <v>45042.842268518521</v>
      </c>
      <c r="E12674" s="3">
        <f t="shared" ref="E12674:E12737" si="793">HOUR(D12674)</f>
        <v>20</v>
      </c>
      <c r="F12674" s="3">
        <f t="shared" ref="F12674:F12737" si="794">E12674+2</f>
        <v>22</v>
      </c>
      <c r="G12674">
        <v>3276</v>
      </c>
      <c r="H12674" t="s">
        <v>31</v>
      </c>
      <c r="I12674" s="2">
        <v>4071458403535890</v>
      </c>
      <c r="J12674" s="2">
        <v>-7404281705617900</v>
      </c>
      <c r="K12674">
        <v>3205</v>
      </c>
      <c r="L12674" t="s">
        <v>22</v>
      </c>
      <c r="M12674" s="2">
        <v>4071653978099190</v>
      </c>
      <c r="N12674" s="2">
        <v>-740496379137039</v>
      </c>
    </row>
    <row r="12675" spans="1:14" x14ac:dyDescent="0.35">
      <c r="A12675" s="1">
        <v>45042.857488425929</v>
      </c>
      <c r="B12675" s="4">
        <f t="shared" si="792"/>
        <v>45042</v>
      </c>
      <c r="C12675" s="5">
        <f t="shared" ref="C12675:C12738" si="795">TIME(HOUR(A12675),,)</f>
        <v>0.83333333333333337</v>
      </c>
      <c r="D12675" s="1">
        <v>45042.862013888887</v>
      </c>
      <c r="E12675" s="3">
        <f t="shared" si="793"/>
        <v>20</v>
      </c>
      <c r="F12675" s="3">
        <f t="shared" si="794"/>
        <v>22</v>
      </c>
      <c r="G12675">
        <v>3276</v>
      </c>
      <c r="H12675" t="s">
        <v>31</v>
      </c>
      <c r="I12675" s="2">
        <v>4071458403535890</v>
      </c>
      <c r="J12675" s="2">
        <v>-7404281705617900</v>
      </c>
      <c r="K12675">
        <v>3209</v>
      </c>
      <c r="L12675" t="s">
        <v>39</v>
      </c>
      <c r="M12675" s="2">
        <v>407241765</v>
      </c>
      <c r="N12675" s="2">
        <v>-740506564</v>
      </c>
    </row>
    <row r="12676" spans="1:14" x14ac:dyDescent="0.35">
      <c r="A12676" s="1">
        <v>45043.201493055552</v>
      </c>
      <c r="B12676" s="4">
        <f t="shared" si="792"/>
        <v>45043</v>
      </c>
      <c r="C12676" s="5">
        <f t="shared" si="795"/>
        <v>0.16666666666666666</v>
      </c>
      <c r="D12676" s="1">
        <v>45043.202800925923</v>
      </c>
      <c r="E12676" s="3">
        <f t="shared" si="793"/>
        <v>4</v>
      </c>
      <c r="F12676" s="3">
        <f t="shared" si="794"/>
        <v>6</v>
      </c>
      <c r="G12676">
        <v>3276</v>
      </c>
      <c r="H12676" t="s">
        <v>31</v>
      </c>
      <c r="I12676" s="2">
        <v>4071458403535890</v>
      </c>
      <c r="J12676" s="2">
        <v>-7404281705617900</v>
      </c>
      <c r="K12676">
        <v>3186</v>
      </c>
      <c r="L12676" t="s">
        <v>10</v>
      </c>
      <c r="M12676" s="2">
        <v>4071958611647160</v>
      </c>
      <c r="N12676" s="2">
        <v>-7404311746358870</v>
      </c>
    </row>
    <row r="12677" spans="1:14" x14ac:dyDescent="0.35">
      <c r="A12677" s="1">
        <v>45043.312997685185</v>
      </c>
      <c r="B12677" s="4">
        <f t="shared" si="792"/>
        <v>45043</v>
      </c>
      <c r="C12677" s="5">
        <f t="shared" si="795"/>
        <v>0.29166666666666669</v>
      </c>
      <c r="D12677" s="1">
        <v>45043.315370370372</v>
      </c>
      <c r="E12677" s="3">
        <f t="shared" si="793"/>
        <v>7</v>
      </c>
      <c r="F12677" s="3">
        <f t="shared" si="794"/>
        <v>9</v>
      </c>
      <c r="G12677">
        <v>3276</v>
      </c>
      <c r="H12677" t="s">
        <v>31</v>
      </c>
      <c r="I12677" s="2">
        <v>4071458403535890</v>
      </c>
      <c r="J12677" s="2">
        <v>-7404281705617900</v>
      </c>
      <c r="K12677">
        <v>3186</v>
      </c>
      <c r="L12677" t="s">
        <v>10</v>
      </c>
      <c r="M12677" s="2">
        <v>4071958611647160</v>
      </c>
      <c r="N12677" s="2">
        <v>-7404311746358870</v>
      </c>
    </row>
    <row r="12678" spans="1:14" x14ac:dyDescent="0.35">
      <c r="A12678" s="1">
        <v>45043.318807870368</v>
      </c>
      <c r="B12678" s="4">
        <f t="shared" si="792"/>
        <v>45043</v>
      </c>
      <c r="C12678" s="5">
        <f t="shared" si="795"/>
        <v>0.29166666666666669</v>
      </c>
      <c r="D12678" s="1">
        <v>45043.322199074071</v>
      </c>
      <c r="E12678" s="3">
        <f t="shared" si="793"/>
        <v>7</v>
      </c>
      <c r="F12678" s="3">
        <f t="shared" si="794"/>
        <v>9</v>
      </c>
      <c r="G12678">
        <v>3276</v>
      </c>
      <c r="H12678" t="s">
        <v>31</v>
      </c>
      <c r="I12678" s="2">
        <v>4071458403535890</v>
      </c>
      <c r="J12678" s="2">
        <v>-7404281705617900</v>
      </c>
      <c r="K12678">
        <v>3183</v>
      </c>
      <c r="L12678" t="s">
        <v>15</v>
      </c>
      <c r="M12678" s="2">
        <v>407162469</v>
      </c>
      <c r="N12678" s="2">
        <v>-740334588</v>
      </c>
    </row>
    <row r="12679" spans="1:14" x14ac:dyDescent="0.35">
      <c r="A12679" s="1">
        <v>45043.33421296296</v>
      </c>
      <c r="B12679" s="4">
        <f t="shared" si="792"/>
        <v>45043</v>
      </c>
      <c r="C12679" s="5">
        <f t="shared" si="795"/>
        <v>0.33333333333333331</v>
      </c>
      <c r="D12679" s="1">
        <v>45043.336018518516</v>
      </c>
      <c r="E12679" s="3">
        <f t="shared" si="793"/>
        <v>8</v>
      </c>
      <c r="F12679" s="3">
        <f t="shared" si="794"/>
        <v>10</v>
      </c>
      <c r="G12679">
        <v>3276</v>
      </c>
      <c r="H12679" t="s">
        <v>31</v>
      </c>
      <c r="I12679" s="2">
        <v>4071458403535890</v>
      </c>
      <c r="J12679" s="2">
        <v>-7404281705617900</v>
      </c>
      <c r="K12679">
        <v>3214</v>
      </c>
      <c r="L12679" t="s">
        <v>40</v>
      </c>
      <c r="M12679" s="2">
        <v>407127742</v>
      </c>
      <c r="N12679" s="2">
        <v>-740364857</v>
      </c>
    </row>
    <row r="12680" spans="1:14" x14ac:dyDescent="0.35">
      <c r="A12680" s="1">
        <v>45043.337326388886</v>
      </c>
      <c r="B12680" s="4">
        <f t="shared" si="792"/>
        <v>45043</v>
      </c>
      <c r="C12680" s="5">
        <f t="shared" si="795"/>
        <v>0.33333333333333331</v>
      </c>
      <c r="D12680" s="1">
        <v>45043.340046296296</v>
      </c>
      <c r="E12680" s="3">
        <f t="shared" si="793"/>
        <v>8</v>
      </c>
      <c r="F12680" s="3">
        <f t="shared" si="794"/>
        <v>10</v>
      </c>
      <c r="G12680">
        <v>3276</v>
      </c>
      <c r="H12680" t="s">
        <v>31</v>
      </c>
      <c r="I12680" s="2">
        <v>4071458403535890</v>
      </c>
      <c r="J12680" s="2">
        <v>-7404281705617900</v>
      </c>
      <c r="K12680">
        <v>3184</v>
      </c>
      <c r="L12680" t="s">
        <v>44</v>
      </c>
      <c r="M12680" s="2">
        <v>407141454</v>
      </c>
      <c r="N12680" s="2">
        <v>-740335519</v>
      </c>
    </row>
    <row r="12681" spans="1:14" x14ac:dyDescent="0.35">
      <c r="A12681" s="1">
        <v>45043.339386574073</v>
      </c>
      <c r="B12681" s="4">
        <f t="shared" si="792"/>
        <v>45043</v>
      </c>
      <c r="C12681" s="5">
        <f t="shared" si="795"/>
        <v>0.33333333333333331</v>
      </c>
      <c r="D12681" s="1">
        <v>45043.342986111114</v>
      </c>
      <c r="E12681" s="3">
        <f t="shared" si="793"/>
        <v>8</v>
      </c>
      <c r="F12681" s="3">
        <f t="shared" si="794"/>
        <v>10</v>
      </c>
      <c r="G12681">
        <v>3276</v>
      </c>
      <c r="H12681" t="s">
        <v>31</v>
      </c>
      <c r="I12681" s="2">
        <v>4071458403535890</v>
      </c>
      <c r="J12681" s="2">
        <v>-7404281705617900</v>
      </c>
      <c r="K12681">
        <v>3183</v>
      </c>
      <c r="L12681" t="s">
        <v>15</v>
      </c>
      <c r="M12681" s="2">
        <v>407162469</v>
      </c>
      <c r="N12681" s="2">
        <v>-740334588</v>
      </c>
    </row>
    <row r="12682" spans="1:14" x14ac:dyDescent="0.35">
      <c r="A12682" s="1">
        <v>45043.345775462964</v>
      </c>
      <c r="B12682" s="4">
        <f t="shared" si="792"/>
        <v>45043</v>
      </c>
      <c r="C12682" s="5">
        <f t="shared" si="795"/>
        <v>0.33333333333333331</v>
      </c>
      <c r="D12682" s="1">
        <v>45043.347951388889</v>
      </c>
      <c r="E12682" s="3">
        <f t="shared" si="793"/>
        <v>8</v>
      </c>
      <c r="F12682" s="3">
        <f t="shared" si="794"/>
        <v>10</v>
      </c>
      <c r="G12682">
        <v>3276</v>
      </c>
      <c r="H12682" t="s">
        <v>31</v>
      </c>
      <c r="I12682" s="2">
        <v>4071458403535890</v>
      </c>
      <c r="J12682" s="2">
        <v>-7404281705617900</v>
      </c>
      <c r="K12682">
        <v>3186</v>
      </c>
      <c r="L12682" t="s">
        <v>10</v>
      </c>
      <c r="M12682" s="2">
        <v>4071958611647160</v>
      </c>
      <c r="N12682" s="2">
        <v>-7404311746358870</v>
      </c>
    </row>
    <row r="12683" spans="1:14" x14ac:dyDescent="0.35">
      <c r="A12683" s="1">
        <v>45043.380335648151</v>
      </c>
      <c r="B12683" s="4">
        <f t="shared" si="792"/>
        <v>45043</v>
      </c>
      <c r="C12683" s="5">
        <f t="shared" si="795"/>
        <v>0.375</v>
      </c>
      <c r="D12683" s="1">
        <v>45043.383402777778</v>
      </c>
      <c r="E12683" s="3">
        <f t="shared" si="793"/>
        <v>9</v>
      </c>
      <c r="F12683" s="3">
        <f t="shared" si="794"/>
        <v>11</v>
      </c>
      <c r="G12683">
        <v>3276</v>
      </c>
      <c r="H12683" t="s">
        <v>31</v>
      </c>
      <c r="I12683" s="2">
        <v>4071458403535890</v>
      </c>
      <c r="J12683" s="2">
        <v>-7404281705617900</v>
      </c>
      <c r="K12683">
        <v>3183</v>
      </c>
      <c r="L12683" t="s">
        <v>15</v>
      </c>
      <c r="M12683" s="2">
        <v>407162469</v>
      </c>
      <c r="N12683" s="2">
        <v>-740334588</v>
      </c>
    </row>
    <row r="12684" spans="1:14" x14ac:dyDescent="0.35">
      <c r="A12684" s="1">
        <v>45043.403657407405</v>
      </c>
      <c r="B12684" s="4">
        <f t="shared" si="792"/>
        <v>45043</v>
      </c>
      <c r="C12684" s="5">
        <f t="shared" si="795"/>
        <v>0.375</v>
      </c>
      <c r="D12684" s="1">
        <v>45043.405497685184</v>
      </c>
      <c r="E12684" s="3">
        <f t="shared" si="793"/>
        <v>9</v>
      </c>
      <c r="F12684" s="3">
        <f t="shared" si="794"/>
        <v>11</v>
      </c>
      <c r="G12684">
        <v>3276</v>
      </c>
      <c r="H12684" t="s">
        <v>31</v>
      </c>
      <c r="I12684" s="2">
        <v>4071458403535890</v>
      </c>
      <c r="J12684" s="2">
        <v>-7404281705617900</v>
      </c>
      <c r="K12684">
        <v>3186</v>
      </c>
      <c r="L12684" t="s">
        <v>10</v>
      </c>
      <c r="M12684" s="2">
        <v>4071958611647160</v>
      </c>
      <c r="N12684" s="2">
        <v>-7404311746358870</v>
      </c>
    </row>
    <row r="12685" spans="1:14" x14ac:dyDescent="0.35">
      <c r="A12685" s="1">
        <v>45043.510925925926</v>
      </c>
      <c r="B12685" s="4">
        <f t="shared" si="792"/>
        <v>45043</v>
      </c>
      <c r="C12685" s="5">
        <f t="shared" si="795"/>
        <v>0.5</v>
      </c>
      <c r="D12685" s="1">
        <v>45043.515787037039</v>
      </c>
      <c r="E12685" s="3">
        <f t="shared" si="793"/>
        <v>12</v>
      </c>
      <c r="F12685" s="3">
        <f t="shared" si="794"/>
        <v>14</v>
      </c>
      <c r="G12685">
        <v>3276</v>
      </c>
      <c r="H12685" t="s">
        <v>31</v>
      </c>
      <c r="I12685" s="2">
        <v>4071458403535890</v>
      </c>
      <c r="J12685" s="2">
        <v>-7404281705617900</v>
      </c>
      <c r="K12685">
        <v>3187</v>
      </c>
      <c r="L12685" t="s">
        <v>29</v>
      </c>
      <c r="M12685" s="2">
        <v>407211236</v>
      </c>
      <c r="N12685" s="2">
        <v>-7403805095</v>
      </c>
    </row>
    <row r="12686" spans="1:14" x14ac:dyDescent="0.35">
      <c r="A12686" s="1">
        <v>45043.520150462966</v>
      </c>
      <c r="B12686" s="4">
        <f t="shared" si="792"/>
        <v>45043</v>
      </c>
      <c r="C12686" s="5">
        <f t="shared" si="795"/>
        <v>0.5</v>
      </c>
      <c r="D12686" s="1">
        <v>45043.523564814815</v>
      </c>
      <c r="E12686" s="3">
        <f t="shared" si="793"/>
        <v>12</v>
      </c>
      <c r="F12686" s="3">
        <f t="shared" si="794"/>
        <v>14</v>
      </c>
      <c r="G12686">
        <v>3276</v>
      </c>
      <c r="H12686" t="s">
        <v>31</v>
      </c>
      <c r="I12686" s="2">
        <v>4071458403535890</v>
      </c>
      <c r="J12686" s="2">
        <v>-7404281705617900</v>
      </c>
      <c r="K12686">
        <v>3186</v>
      </c>
      <c r="L12686" t="s">
        <v>10</v>
      </c>
      <c r="M12686" s="2">
        <v>4071958611647160</v>
      </c>
      <c r="N12686" s="2">
        <v>-7404311746358870</v>
      </c>
    </row>
    <row r="12687" spans="1:14" x14ac:dyDescent="0.35">
      <c r="A12687" s="1">
        <v>45043.579444444447</v>
      </c>
      <c r="B12687" s="4">
        <f t="shared" si="792"/>
        <v>45043</v>
      </c>
      <c r="C12687" s="5">
        <f t="shared" si="795"/>
        <v>0.54166666666666663</v>
      </c>
      <c r="D12687" s="1">
        <v>45043.586354166669</v>
      </c>
      <c r="E12687" s="3">
        <f t="shared" si="793"/>
        <v>14</v>
      </c>
      <c r="F12687" s="3">
        <f t="shared" si="794"/>
        <v>16</v>
      </c>
      <c r="G12687">
        <v>3276</v>
      </c>
      <c r="H12687" t="s">
        <v>31</v>
      </c>
      <c r="I12687" s="2">
        <v>4071458403535890</v>
      </c>
      <c r="J12687" s="2">
        <v>-7404281705617900</v>
      </c>
      <c r="K12687">
        <v>3202</v>
      </c>
      <c r="L12687" t="s">
        <v>16</v>
      </c>
      <c r="M12687" s="2">
        <v>407272235</v>
      </c>
      <c r="N12687" s="2">
        <v>-740337589</v>
      </c>
    </row>
    <row r="12688" spans="1:14" x14ac:dyDescent="0.35">
      <c r="A12688" s="1">
        <v>45043.667256944442</v>
      </c>
      <c r="B12688" s="4">
        <f t="shared" si="792"/>
        <v>45043</v>
      </c>
      <c r="C12688" s="5">
        <f t="shared" si="795"/>
        <v>0.66666666666666663</v>
      </c>
      <c r="D12688" s="1">
        <v>45043.673761574071</v>
      </c>
      <c r="E12688" s="3">
        <f t="shared" si="793"/>
        <v>16</v>
      </c>
      <c r="F12688" s="3">
        <f t="shared" si="794"/>
        <v>18</v>
      </c>
      <c r="G12688">
        <v>3276</v>
      </c>
      <c r="H12688" t="s">
        <v>31</v>
      </c>
      <c r="I12688" s="2">
        <v>4071458403535890</v>
      </c>
      <c r="J12688" s="2">
        <v>-7404281705617900</v>
      </c>
      <c r="K12688">
        <v>3276</v>
      </c>
      <c r="L12688" t="s">
        <v>31</v>
      </c>
      <c r="M12688" s="2">
        <v>4071458403535890</v>
      </c>
      <c r="N12688" s="2">
        <v>-7404281705617900</v>
      </c>
    </row>
    <row r="12689" spans="1:14" x14ac:dyDescent="0.35">
      <c r="A12689" s="1">
        <v>45043.738877314812</v>
      </c>
      <c r="B12689" s="4">
        <f t="shared" si="792"/>
        <v>45043</v>
      </c>
      <c r="C12689" s="5">
        <f t="shared" si="795"/>
        <v>0.70833333333333337</v>
      </c>
      <c r="D12689" s="1">
        <v>45043.77447916667</v>
      </c>
      <c r="E12689" s="3">
        <f t="shared" si="793"/>
        <v>18</v>
      </c>
      <c r="F12689" s="3">
        <f t="shared" si="794"/>
        <v>20</v>
      </c>
      <c r="G12689">
        <v>3276</v>
      </c>
      <c r="H12689" t="s">
        <v>31</v>
      </c>
      <c r="I12689" s="2">
        <v>4071458403535890</v>
      </c>
      <c r="J12689" s="2">
        <v>-7404281705617900</v>
      </c>
      <c r="K12689">
        <v>3209</v>
      </c>
      <c r="L12689" t="s">
        <v>39</v>
      </c>
      <c r="M12689" s="2">
        <v>407241765</v>
      </c>
      <c r="N12689" s="2">
        <v>-740506564</v>
      </c>
    </row>
    <row r="12690" spans="1:14" x14ac:dyDescent="0.35">
      <c r="A12690" s="1">
        <v>45043.801516203705</v>
      </c>
      <c r="B12690" s="4">
        <f t="shared" si="792"/>
        <v>45043</v>
      </c>
      <c r="C12690" s="5">
        <f t="shared" si="795"/>
        <v>0.79166666666666663</v>
      </c>
      <c r="D12690" s="1">
        <v>45043.811284722222</v>
      </c>
      <c r="E12690" s="3">
        <f t="shared" si="793"/>
        <v>19</v>
      </c>
      <c r="F12690" s="3">
        <f t="shared" si="794"/>
        <v>21</v>
      </c>
      <c r="G12690">
        <v>3276</v>
      </c>
      <c r="H12690" t="s">
        <v>31</v>
      </c>
      <c r="I12690" s="2">
        <v>4071458403535890</v>
      </c>
      <c r="J12690" s="2">
        <v>-7404281705617900</v>
      </c>
      <c r="K12690">
        <v>3276</v>
      </c>
      <c r="L12690" t="s">
        <v>31</v>
      </c>
      <c r="M12690" s="2">
        <v>4071458403535890</v>
      </c>
      <c r="N12690" s="2">
        <v>-7404281705617900</v>
      </c>
    </row>
    <row r="12691" spans="1:14" x14ac:dyDescent="0.35">
      <c r="A12691" s="1">
        <v>45043.801759259259</v>
      </c>
      <c r="B12691" s="4">
        <f t="shared" si="792"/>
        <v>45043</v>
      </c>
      <c r="C12691" s="5">
        <f t="shared" si="795"/>
        <v>0.79166666666666663</v>
      </c>
      <c r="D12691" s="1">
        <v>45043.811412037037</v>
      </c>
      <c r="E12691" s="3">
        <f t="shared" si="793"/>
        <v>19</v>
      </c>
      <c r="F12691" s="3">
        <f t="shared" si="794"/>
        <v>21</v>
      </c>
      <c r="G12691">
        <v>3276</v>
      </c>
      <c r="H12691" t="s">
        <v>31</v>
      </c>
      <c r="I12691" s="2">
        <v>4071458403535890</v>
      </c>
      <c r="J12691" s="2">
        <v>-7404281705617900</v>
      </c>
      <c r="K12691">
        <v>3276</v>
      </c>
      <c r="L12691" t="s">
        <v>31</v>
      </c>
      <c r="M12691" s="2">
        <v>4071458403535890</v>
      </c>
      <c r="N12691" s="2">
        <v>-7404281705617900</v>
      </c>
    </row>
    <row r="12692" spans="1:14" x14ac:dyDescent="0.35">
      <c r="A12692" s="1">
        <v>45043.808263888888</v>
      </c>
      <c r="B12692" s="4">
        <f t="shared" si="792"/>
        <v>45043</v>
      </c>
      <c r="C12692" s="5">
        <f t="shared" si="795"/>
        <v>0.79166666666666663</v>
      </c>
      <c r="D12692" s="1">
        <v>45043.812685185185</v>
      </c>
      <c r="E12692" s="3">
        <f t="shared" si="793"/>
        <v>19</v>
      </c>
      <c r="F12692" s="3">
        <f t="shared" si="794"/>
        <v>21</v>
      </c>
      <c r="G12692">
        <v>3276</v>
      </c>
      <c r="H12692" t="s">
        <v>31</v>
      </c>
      <c r="I12692" s="2">
        <v>4071458403535890</v>
      </c>
      <c r="J12692" s="2">
        <v>-7404281705617900</v>
      </c>
      <c r="K12692">
        <v>3192</v>
      </c>
      <c r="L12692" t="s">
        <v>33</v>
      </c>
      <c r="M12692" s="2">
        <v>407112423</v>
      </c>
      <c r="N12692" s="2">
        <v>-740557013</v>
      </c>
    </row>
    <row r="12693" spans="1:14" x14ac:dyDescent="0.35">
      <c r="A12693" s="1">
        <v>45043.83965277778</v>
      </c>
      <c r="B12693" s="4">
        <f t="shared" si="792"/>
        <v>45043</v>
      </c>
      <c r="C12693" s="5">
        <f t="shared" si="795"/>
        <v>0.83333333333333337</v>
      </c>
      <c r="D12693" s="1">
        <v>45043.842222222222</v>
      </c>
      <c r="E12693" s="3">
        <f t="shared" si="793"/>
        <v>20</v>
      </c>
      <c r="F12693" s="3">
        <f t="shared" si="794"/>
        <v>22</v>
      </c>
      <c r="G12693">
        <v>3276</v>
      </c>
      <c r="H12693" t="s">
        <v>31</v>
      </c>
      <c r="I12693" s="2">
        <v>4071458403535890</v>
      </c>
      <c r="J12693" s="2">
        <v>-7404281705617900</v>
      </c>
      <c r="K12693">
        <v>3186</v>
      </c>
      <c r="L12693" t="s">
        <v>10</v>
      </c>
      <c r="M12693" s="2">
        <v>4071958611647160</v>
      </c>
      <c r="N12693" s="2">
        <v>-7404311746358870</v>
      </c>
    </row>
    <row r="12694" spans="1:14" x14ac:dyDescent="0.35">
      <c r="A12694" s="1">
        <v>45043.891828703701</v>
      </c>
      <c r="B12694" s="4">
        <f t="shared" si="792"/>
        <v>45043</v>
      </c>
      <c r="C12694" s="5">
        <f t="shared" si="795"/>
        <v>0.875</v>
      </c>
      <c r="D12694" s="1">
        <v>45043.898645833331</v>
      </c>
      <c r="E12694" s="3">
        <f t="shared" si="793"/>
        <v>21</v>
      </c>
      <c r="F12694" s="3">
        <f t="shared" si="794"/>
        <v>23</v>
      </c>
      <c r="G12694">
        <v>3276</v>
      </c>
      <c r="H12694" t="s">
        <v>31</v>
      </c>
      <c r="I12694" s="2">
        <v>4071458403535890</v>
      </c>
      <c r="J12694" s="2">
        <v>-7404281705617900</v>
      </c>
      <c r="K12694">
        <v>3276</v>
      </c>
      <c r="L12694" t="s">
        <v>31</v>
      </c>
      <c r="M12694" s="2">
        <v>4071458403535890</v>
      </c>
      <c r="N12694" s="2">
        <v>-7404281705617900</v>
      </c>
    </row>
    <row r="12695" spans="1:14" x14ac:dyDescent="0.35">
      <c r="A12695" s="1">
        <v>45043.90420138889</v>
      </c>
      <c r="B12695" s="4">
        <f t="shared" si="792"/>
        <v>45043</v>
      </c>
      <c r="C12695" s="5">
        <f t="shared" si="795"/>
        <v>0.875</v>
      </c>
      <c r="D12695" s="1">
        <v>45043.906377314815</v>
      </c>
      <c r="E12695" s="3">
        <f t="shared" si="793"/>
        <v>21</v>
      </c>
      <c r="F12695" s="3">
        <f t="shared" si="794"/>
        <v>23</v>
      </c>
      <c r="G12695">
        <v>3276</v>
      </c>
      <c r="H12695" t="s">
        <v>31</v>
      </c>
      <c r="I12695" s="2">
        <v>4071458403535890</v>
      </c>
      <c r="J12695" s="2">
        <v>-7404281705617900</v>
      </c>
      <c r="K12695">
        <v>3275</v>
      </c>
      <c r="L12695" t="s">
        <v>45</v>
      </c>
      <c r="M12695" s="2">
        <v>4071835519823210</v>
      </c>
      <c r="N12695" s="2">
        <v>-7403891444206230</v>
      </c>
    </row>
    <row r="12696" spans="1:14" x14ac:dyDescent="0.35">
      <c r="A12696" s="1">
        <v>45044.201597222222</v>
      </c>
      <c r="B12696" s="4">
        <f t="shared" si="792"/>
        <v>45044</v>
      </c>
      <c r="C12696" s="5">
        <f t="shared" si="795"/>
        <v>0.16666666666666666</v>
      </c>
      <c r="D12696" s="1">
        <v>45044.2028125</v>
      </c>
      <c r="E12696" s="3">
        <f t="shared" si="793"/>
        <v>4</v>
      </c>
      <c r="F12696" s="3">
        <f t="shared" si="794"/>
        <v>6</v>
      </c>
      <c r="G12696">
        <v>3276</v>
      </c>
      <c r="H12696" t="s">
        <v>31</v>
      </c>
      <c r="I12696" s="2">
        <v>4071458403535890</v>
      </c>
      <c r="J12696" s="2">
        <v>-7404281705617900</v>
      </c>
      <c r="K12696">
        <v>3186</v>
      </c>
      <c r="L12696" t="s">
        <v>10</v>
      </c>
      <c r="M12696" s="2">
        <v>4071958611647160</v>
      </c>
      <c r="N12696" s="2">
        <v>-7404311746358870</v>
      </c>
    </row>
    <row r="12697" spans="1:14" x14ac:dyDescent="0.35">
      <c r="A12697" s="1">
        <v>45044.266087962962</v>
      </c>
      <c r="B12697" s="4">
        <f t="shared" si="792"/>
        <v>45044</v>
      </c>
      <c r="C12697" s="5">
        <f t="shared" si="795"/>
        <v>0.25</v>
      </c>
      <c r="D12697" s="1">
        <v>45044.269907407404</v>
      </c>
      <c r="E12697" s="3">
        <f t="shared" si="793"/>
        <v>6</v>
      </c>
      <c r="F12697" s="3">
        <f t="shared" si="794"/>
        <v>8</v>
      </c>
      <c r="G12697">
        <v>3276</v>
      </c>
      <c r="H12697" t="s">
        <v>31</v>
      </c>
      <c r="I12697" s="2">
        <v>4071458403535890</v>
      </c>
      <c r="J12697" s="2">
        <v>-7404281705617900</v>
      </c>
      <c r="K12697">
        <v>3183</v>
      </c>
      <c r="L12697" t="s">
        <v>15</v>
      </c>
      <c r="M12697" s="2">
        <v>407162469</v>
      </c>
      <c r="N12697" s="2">
        <v>-740334588</v>
      </c>
    </row>
    <row r="12698" spans="1:14" x14ac:dyDescent="0.35">
      <c r="A12698" s="1">
        <v>45044.291990740741</v>
      </c>
      <c r="B12698" s="4">
        <f t="shared" si="792"/>
        <v>45044</v>
      </c>
      <c r="C12698" s="5">
        <f t="shared" si="795"/>
        <v>0.29166666666666669</v>
      </c>
      <c r="D12698" s="1">
        <v>45044.294386574074</v>
      </c>
      <c r="E12698" s="3">
        <f t="shared" si="793"/>
        <v>7</v>
      </c>
      <c r="F12698" s="3">
        <f t="shared" si="794"/>
        <v>9</v>
      </c>
      <c r="G12698">
        <v>3276</v>
      </c>
      <c r="H12698" t="s">
        <v>31</v>
      </c>
      <c r="I12698" s="2">
        <v>4071458403535890</v>
      </c>
      <c r="J12698" s="2">
        <v>-7404281705617900</v>
      </c>
      <c r="K12698">
        <v>3186</v>
      </c>
      <c r="L12698" t="s">
        <v>10</v>
      </c>
      <c r="M12698" s="2">
        <v>4071958611647160</v>
      </c>
      <c r="N12698" s="2">
        <v>-7404311746358870</v>
      </c>
    </row>
    <row r="12699" spans="1:14" x14ac:dyDescent="0.35">
      <c r="A12699" s="1">
        <v>45044.318819444445</v>
      </c>
      <c r="B12699" s="4">
        <f t="shared" si="792"/>
        <v>45044</v>
      </c>
      <c r="C12699" s="5">
        <f t="shared" si="795"/>
        <v>0.29166666666666669</v>
      </c>
      <c r="D12699" s="1">
        <v>45044.320925925924</v>
      </c>
      <c r="E12699" s="3">
        <f t="shared" si="793"/>
        <v>7</v>
      </c>
      <c r="F12699" s="3">
        <f t="shared" si="794"/>
        <v>9</v>
      </c>
      <c r="G12699">
        <v>3276</v>
      </c>
      <c r="H12699" t="s">
        <v>31</v>
      </c>
      <c r="I12699" s="2">
        <v>4071458403535890</v>
      </c>
      <c r="J12699" s="2">
        <v>-7404281705617900</v>
      </c>
      <c r="K12699">
        <v>3186</v>
      </c>
      <c r="L12699" t="s">
        <v>10</v>
      </c>
      <c r="M12699" s="2">
        <v>4071958611647160</v>
      </c>
      <c r="N12699" s="2">
        <v>-7404311746358870</v>
      </c>
    </row>
    <row r="12700" spans="1:14" x14ac:dyDescent="0.35">
      <c r="A12700" s="1">
        <v>45044.330810185187</v>
      </c>
      <c r="B12700" s="4">
        <f t="shared" si="792"/>
        <v>45044</v>
      </c>
      <c r="C12700" s="5">
        <f t="shared" si="795"/>
        <v>0.29166666666666669</v>
      </c>
      <c r="D12700" s="1">
        <v>45044.334062499998</v>
      </c>
      <c r="E12700" s="3">
        <f t="shared" si="793"/>
        <v>8</v>
      </c>
      <c r="F12700" s="3">
        <f t="shared" si="794"/>
        <v>10</v>
      </c>
      <c r="G12700">
        <v>3276</v>
      </c>
      <c r="H12700" t="s">
        <v>31</v>
      </c>
      <c r="I12700" s="2">
        <v>4071458403535890</v>
      </c>
      <c r="J12700" s="2">
        <v>-7404281705617900</v>
      </c>
      <c r="K12700">
        <v>3183</v>
      </c>
      <c r="L12700" t="s">
        <v>15</v>
      </c>
      <c r="M12700" s="2">
        <v>407162469</v>
      </c>
      <c r="N12700" s="2">
        <v>-740334588</v>
      </c>
    </row>
    <row r="12701" spans="1:14" x14ac:dyDescent="0.35">
      <c r="A12701" s="1">
        <v>45044.340949074074</v>
      </c>
      <c r="B12701" s="4">
        <f t="shared" si="792"/>
        <v>45044</v>
      </c>
      <c r="C12701" s="5">
        <f t="shared" si="795"/>
        <v>0.33333333333333331</v>
      </c>
      <c r="D12701" s="1">
        <v>45044.344189814816</v>
      </c>
      <c r="E12701" s="3">
        <f t="shared" si="793"/>
        <v>8</v>
      </c>
      <c r="F12701" s="3">
        <f t="shared" si="794"/>
        <v>10</v>
      </c>
      <c r="G12701">
        <v>3276</v>
      </c>
      <c r="H12701" t="s">
        <v>31</v>
      </c>
      <c r="I12701" s="2">
        <v>4071458403535890</v>
      </c>
      <c r="J12701" s="2">
        <v>-7404281705617900</v>
      </c>
      <c r="K12701">
        <v>3186</v>
      </c>
      <c r="L12701" t="s">
        <v>10</v>
      </c>
      <c r="M12701" s="2">
        <v>4071958611647160</v>
      </c>
      <c r="N12701" s="2">
        <v>-7404311746358870</v>
      </c>
    </row>
    <row r="12702" spans="1:14" x14ac:dyDescent="0.35">
      <c r="A12702" s="1">
        <v>45044.342546296299</v>
      </c>
      <c r="B12702" s="4">
        <f t="shared" si="792"/>
        <v>45044</v>
      </c>
      <c r="C12702" s="5">
        <f t="shared" si="795"/>
        <v>0.33333333333333331</v>
      </c>
      <c r="D12702" s="1">
        <v>45044.345289351855</v>
      </c>
      <c r="E12702" s="3">
        <f t="shared" si="793"/>
        <v>8</v>
      </c>
      <c r="F12702" s="3">
        <f t="shared" si="794"/>
        <v>10</v>
      </c>
      <c r="G12702">
        <v>3276</v>
      </c>
      <c r="H12702" t="s">
        <v>31</v>
      </c>
      <c r="I12702" s="2">
        <v>4071458403535890</v>
      </c>
      <c r="J12702" s="2">
        <v>-7404281705617900</v>
      </c>
      <c r="K12702">
        <v>3186</v>
      </c>
      <c r="L12702" t="s">
        <v>10</v>
      </c>
      <c r="M12702" s="2">
        <v>4071958611647160</v>
      </c>
      <c r="N12702" s="2">
        <v>-7404311746358870</v>
      </c>
    </row>
    <row r="12703" spans="1:14" x14ac:dyDescent="0.35">
      <c r="A12703" s="1">
        <v>45044.346909722219</v>
      </c>
      <c r="B12703" s="4">
        <f t="shared" si="792"/>
        <v>45044</v>
      </c>
      <c r="C12703" s="5">
        <f t="shared" si="795"/>
        <v>0.33333333333333331</v>
      </c>
      <c r="D12703" s="1">
        <v>45044.355185185188</v>
      </c>
      <c r="E12703" s="3">
        <f t="shared" si="793"/>
        <v>8</v>
      </c>
      <c r="F12703" s="3">
        <f t="shared" si="794"/>
        <v>10</v>
      </c>
      <c r="G12703">
        <v>3276</v>
      </c>
      <c r="H12703" t="s">
        <v>31</v>
      </c>
      <c r="I12703" s="2">
        <v>4071458403535890</v>
      </c>
      <c r="J12703" s="2">
        <v>-7404281705617900</v>
      </c>
      <c r="K12703">
        <v>3194</v>
      </c>
      <c r="L12703" t="s">
        <v>20</v>
      </c>
      <c r="M12703" s="2">
        <v>407253399253558</v>
      </c>
      <c r="N12703" s="2">
        <v>-7406762212514870</v>
      </c>
    </row>
    <row r="12704" spans="1:14" x14ac:dyDescent="0.35">
      <c r="A12704" s="1">
        <v>45044.381157407406</v>
      </c>
      <c r="B12704" s="4">
        <f t="shared" si="792"/>
        <v>45044</v>
      </c>
      <c r="C12704" s="5">
        <f t="shared" si="795"/>
        <v>0.375</v>
      </c>
      <c r="D12704" s="1">
        <v>45044.383506944447</v>
      </c>
      <c r="E12704" s="3">
        <f t="shared" si="793"/>
        <v>9</v>
      </c>
      <c r="F12704" s="3">
        <f t="shared" si="794"/>
        <v>11</v>
      </c>
      <c r="G12704">
        <v>3276</v>
      </c>
      <c r="H12704" t="s">
        <v>31</v>
      </c>
      <c r="I12704" s="2">
        <v>4071458403535890</v>
      </c>
      <c r="J12704" s="2">
        <v>-7404281705617900</v>
      </c>
      <c r="K12704">
        <v>3186</v>
      </c>
      <c r="L12704" t="s">
        <v>10</v>
      </c>
      <c r="M12704" s="2">
        <v>4071958611647160</v>
      </c>
      <c r="N12704" s="2">
        <v>-7404311746358870</v>
      </c>
    </row>
    <row r="12705" spans="1:14" x14ac:dyDescent="0.35">
      <c r="A12705" s="1">
        <v>45044.388784722221</v>
      </c>
      <c r="B12705" s="4">
        <f t="shared" si="792"/>
        <v>45044</v>
      </c>
      <c r="C12705" s="5">
        <f t="shared" si="795"/>
        <v>0.375</v>
      </c>
      <c r="D12705" s="1">
        <v>45044.392291666663</v>
      </c>
      <c r="E12705" s="3">
        <f t="shared" si="793"/>
        <v>9</v>
      </c>
      <c r="F12705" s="3">
        <f t="shared" si="794"/>
        <v>11</v>
      </c>
      <c r="G12705">
        <v>3276</v>
      </c>
      <c r="H12705" t="s">
        <v>31</v>
      </c>
      <c r="I12705" s="2">
        <v>4071458403535890</v>
      </c>
      <c r="J12705" s="2">
        <v>-7404281705617900</v>
      </c>
      <c r="K12705">
        <v>3185</v>
      </c>
      <c r="L12705" t="s">
        <v>38</v>
      </c>
      <c r="M12705" s="2">
        <v>407177325</v>
      </c>
      <c r="N12705" s="2">
        <v>-74043845</v>
      </c>
    </row>
    <row r="12706" spans="1:14" x14ac:dyDescent="0.35">
      <c r="A12706" s="1">
        <v>45044.389282407406</v>
      </c>
      <c r="B12706" s="4">
        <f t="shared" si="792"/>
        <v>45044</v>
      </c>
      <c r="C12706" s="5">
        <f t="shared" si="795"/>
        <v>0.375</v>
      </c>
      <c r="D12706" s="1">
        <v>45044.392500000002</v>
      </c>
      <c r="E12706" s="3">
        <f t="shared" si="793"/>
        <v>9</v>
      </c>
      <c r="F12706" s="3">
        <f t="shared" si="794"/>
        <v>11</v>
      </c>
      <c r="G12706">
        <v>3276</v>
      </c>
      <c r="H12706" t="s">
        <v>31</v>
      </c>
      <c r="I12706" s="2">
        <v>4071458403535890</v>
      </c>
      <c r="J12706" s="2">
        <v>-7404281705617900</v>
      </c>
      <c r="K12706">
        <v>3183</v>
      </c>
      <c r="L12706" t="s">
        <v>15</v>
      </c>
      <c r="M12706" s="2">
        <v>407162469</v>
      </c>
      <c r="N12706" s="2">
        <v>-740334588</v>
      </c>
    </row>
    <row r="12707" spans="1:14" x14ac:dyDescent="0.35">
      <c r="A12707" s="1">
        <v>45044.398576388892</v>
      </c>
      <c r="B12707" s="4">
        <f t="shared" si="792"/>
        <v>45044</v>
      </c>
      <c r="C12707" s="5">
        <f t="shared" si="795"/>
        <v>0.375</v>
      </c>
      <c r="D12707" s="1">
        <v>45044.407673611109</v>
      </c>
      <c r="E12707" s="3">
        <f t="shared" si="793"/>
        <v>9</v>
      </c>
      <c r="F12707" s="3">
        <f t="shared" si="794"/>
        <v>11</v>
      </c>
      <c r="G12707">
        <v>3276</v>
      </c>
      <c r="H12707" t="s">
        <v>31</v>
      </c>
      <c r="I12707" s="2">
        <v>4071458403535890</v>
      </c>
      <c r="J12707" s="2">
        <v>-7404281705617900</v>
      </c>
      <c r="K12707">
        <v>3209</v>
      </c>
      <c r="L12707" t="s">
        <v>39</v>
      </c>
      <c r="M12707" s="2">
        <v>407241765</v>
      </c>
      <c r="N12707" s="2">
        <v>-740506564</v>
      </c>
    </row>
    <row r="12708" spans="1:14" x14ac:dyDescent="0.35">
      <c r="A12708" s="1">
        <v>45044.430428240739</v>
      </c>
      <c r="B12708" s="4">
        <f t="shared" si="792"/>
        <v>45044</v>
      </c>
      <c r="C12708" s="5">
        <f t="shared" si="795"/>
        <v>0.41666666666666669</v>
      </c>
      <c r="D12708" s="1">
        <v>45044.433761574073</v>
      </c>
      <c r="E12708" s="3">
        <f t="shared" si="793"/>
        <v>10</v>
      </c>
      <c r="F12708" s="3">
        <f t="shared" si="794"/>
        <v>12</v>
      </c>
      <c r="G12708">
        <v>3276</v>
      </c>
      <c r="H12708" t="s">
        <v>31</v>
      </c>
      <c r="I12708" s="2">
        <v>4071458403535890</v>
      </c>
      <c r="J12708" s="2">
        <v>-7404281705617900</v>
      </c>
      <c r="K12708">
        <v>3183</v>
      </c>
      <c r="L12708" t="s">
        <v>15</v>
      </c>
      <c r="M12708" s="2">
        <v>407162469</v>
      </c>
      <c r="N12708" s="2">
        <v>-740334588</v>
      </c>
    </row>
    <row r="12709" spans="1:14" x14ac:dyDescent="0.35">
      <c r="A12709" s="1">
        <v>45044.583564814813</v>
      </c>
      <c r="B12709" s="4">
        <f t="shared" si="792"/>
        <v>45044</v>
      </c>
      <c r="C12709" s="5">
        <f t="shared" si="795"/>
        <v>0.58333333333333337</v>
      </c>
      <c r="D12709" s="1">
        <v>45044.588969907411</v>
      </c>
      <c r="E12709" s="3">
        <f t="shared" si="793"/>
        <v>14</v>
      </c>
      <c r="F12709" s="3">
        <f t="shared" si="794"/>
        <v>16</v>
      </c>
      <c r="G12709">
        <v>3276</v>
      </c>
      <c r="H12709" t="s">
        <v>31</v>
      </c>
      <c r="I12709" s="2">
        <v>4071458403535890</v>
      </c>
      <c r="J12709" s="2">
        <v>-7404281705617900</v>
      </c>
      <c r="K12709">
        <v>3202</v>
      </c>
      <c r="L12709" t="s">
        <v>16</v>
      </c>
      <c r="M12709" s="2">
        <v>407272235</v>
      </c>
      <c r="N12709" s="2">
        <v>-740337589</v>
      </c>
    </row>
    <row r="12710" spans="1:14" x14ac:dyDescent="0.35">
      <c r="A12710" s="1">
        <v>45044.585185185184</v>
      </c>
      <c r="B12710" s="4">
        <f t="shared" si="792"/>
        <v>45044</v>
      </c>
      <c r="C12710" s="5">
        <f t="shared" si="795"/>
        <v>0.58333333333333337</v>
      </c>
      <c r="D12710" s="1">
        <v>45044.604409722226</v>
      </c>
      <c r="E12710" s="3">
        <f t="shared" si="793"/>
        <v>14</v>
      </c>
      <c r="F12710" s="3">
        <f t="shared" si="794"/>
        <v>16</v>
      </c>
      <c r="G12710">
        <v>3276</v>
      </c>
      <c r="H12710" t="s">
        <v>31</v>
      </c>
      <c r="I12710" s="2">
        <v>4071458403535890</v>
      </c>
      <c r="J12710" s="2">
        <v>-7404281705617900</v>
      </c>
      <c r="K12710">
        <v>3205</v>
      </c>
      <c r="L12710" t="s">
        <v>22</v>
      </c>
      <c r="M12710" s="2">
        <v>4071653978099190</v>
      </c>
      <c r="N12710" s="2">
        <v>-740496379137039</v>
      </c>
    </row>
    <row r="12711" spans="1:14" x14ac:dyDescent="0.35">
      <c r="A12711" s="1">
        <v>45044.58520833333</v>
      </c>
      <c r="B12711" s="4">
        <f t="shared" si="792"/>
        <v>45044</v>
      </c>
      <c r="C12711" s="5">
        <f t="shared" si="795"/>
        <v>0.58333333333333337</v>
      </c>
      <c r="D12711" s="1">
        <v>45044.604537037034</v>
      </c>
      <c r="E12711" s="3">
        <f t="shared" si="793"/>
        <v>14</v>
      </c>
      <c r="F12711" s="3">
        <f t="shared" si="794"/>
        <v>16</v>
      </c>
      <c r="G12711">
        <v>3276</v>
      </c>
      <c r="H12711" t="s">
        <v>31</v>
      </c>
      <c r="I12711" s="2">
        <v>4071458403535890</v>
      </c>
      <c r="J12711" s="2">
        <v>-7404281705617900</v>
      </c>
      <c r="K12711">
        <v>3205</v>
      </c>
      <c r="L12711" t="s">
        <v>22</v>
      </c>
      <c r="M12711" s="2">
        <v>4071653978099190</v>
      </c>
      <c r="N12711" s="2">
        <v>-740496379137039</v>
      </c>
    </row>
    <row r="12712" spans="1:14" x14ac:dyDescent="0.35">
      <c r="A12712" s="1">
        <v>45044.612372685187</v>
      </c>
      <c r="B12712" s="4">
        <f t="shared" si="792"/>
        <v>45044</v>
      </c>
      <c r="C12712" s="5">
        <f t="shared" si="795"/>
        <v>0.58333333333333337</v>
      </c>
      <c r="D12712" s="1">
        <v>45044.614201388889</v>
      </c>
      <c r="E12712" s="3">
        <f t="shared" si="793"/>
        <v>14</v>
      </c>
      <c r="F12712" s="3">
        <f t="shared" si="794"/>
        <v>16</v>
      </c>
      <c r="G12712">
        <v>3276</v>
      </c>
      <c r="H12712" t="s">
        <v>31</v>
      </c>
      <c r="I12712" s="2">
        <v>4071458403535890</v>
      </c>
      <c r="J12712" s="2">
        <v>-7404281705617900</v>
      </c>
      <c r="K12712">
        <v>3276</v>
      </c>
      <c r="L12712" t="s">
        <v>31</v>
      </c>
      <c r="M12712" s="2">
        <v>4071458403535890</v>
      </c>
      <c r="N12712" s="2">
        <v>-7404281705617900</v>
      </c>
    </row>
    <row r="12713" spans="1:14" x14ac:dyDescent="0.35">
      <c r="A12713" s="1">
        <v>45044.720266203702</v>
      </c>
      <c r="B12713" s="4">
        <f t="shared" si="792"/>
        <v>45044</v>
      </c>
      <c r="C12713" s="5">
        <f t="shared" si="795"/>
        <v>0.70833333333333337</v>
      </c>
      <c r="D12713" s="1">
        <v>45044.722604166665</v>
      </c>
      <c r="E12713" s="3">
        <f t="shared" si="793"/>
        <v>17</v>
      </c>
      <c r="F12713" s="3">
        <f t="shared" si="794"/>
        <v>19</v>
      </c>
      <c r="G12713">
        <v>3276</v>
      </c>
      <c r="H12713" t="s">
        <v>31</v>
      </c>
      <c r="I12713" s="2">
        <v>4071458403535890</v>
      </c>
      <c r="J12713" s="2">
        <v>-7404281705617900</v>
      </c>
      <c r="K12713">
        <v>3185</v>
      </c>
      <c r="L12713" t="s">
        <v>38</v>
      </c>
      <c r="M12713" s="2">
        <v>407177325</v>
      </c>
      <c r="N12713" s="2">
        <v>-74043845</v>
      </c>
    </row>
    <row r="12714" spans="1:14" x14ac:dyDescent="0.35">
      <c r="A12714" s="1">
        <v>45044.725648148145</v>
      </c>
      <c r="B12714" s="4">
        <f t="shared" si="792"/>
        <v>45044</v>
      </c>
      <c r="C12714" s="5">
        <f t="shared" si="795"/>
        <v>0.70833333333333337</v>
      </c>
      <c r="D12714" s="1">
        <v>45044.744976851849</v>
      </c>
      <c r="E12714" s="3">
        <f t="shared" si="793"/>
        <v>17</v>
      </c>
      <c r="F12714" s="3">
        <f t="shared" si="794"/>
        <v>19</v>
      </c>
      <c r="G12714">
        <v>3276</v>
      </c>
      <c r="H12714" t="s">
        <v>31</v>
      </c>
      <c r="I12714" s="2">
        <v>4071458403535890</v>
      </c>
      <c r="J12714" s="2">
        <v>-7404281705617900</v>
      </c>
      <c r="K12714">
        <v>3270</v>
      </c>
      <c r="L12714" t="s">
        <v>28</v>
      </c>
      <c r="M12714" s="2">
        <v>4072528910781130</v>
      </c>
      <c r="N12714" s="2">
        <v>-7404557168483730</v>
      </c>
    </row>
    <row r="12715" spans="1:14" x14ac:dyDescent="0.35">
      <c r="A12715" s="1">
        <v>45044.741215277776</v>
      </c>
      <c r="B12715" s="4">
        <f t="shared" si="792"/>
        <v>45044</v>
      </c>
      <c r="C12715" s="5">
        <f t="shared" si="795"/>
        <v>0.70833333333333337</v>
      </c>
      <c r="D12715" s="1">
        <v>45044.74459490741</v>
      </c>
      <c r="E12715" s="3">
        <f t="shared" si="793"/>
        <v>17</v>
      </c>
      <c r="F12715" s="3">
        <f t="shared" si="794"/>
        <v>19</v>
      </c>
      <c r="G12715">
        <v>3276</v>
      </c>
      <c r="H12715" t="s">
        <v>31</v>
      </c>
      <c r="I12715" s="2">
        <v>4071458403535890</v>
      </c>
      <c r="J12715" s="2">
        <v>-7404281705617900</v>
      </c>
      <c r="K12715">
        <v>3186</v>
      </c>
      <c r="L12715" t="s">
        <v>10</v>
      </c>
      <c r="M12715" s="2">
        <v>4071958611647160</v>
      </c>
      <c r="N12715" s="2">
        <v>-7404311746358870</v>
      </c>
    </row>
    <row r="12716" spans="1:14" x14ac:dyDescent="0.35">
      <c r="A12716" s="1">
        <v>45044.752615740741</v>
      </c>
      <c r="B12716" s="4">
        <f t="shared" si="792"/>
        <v>45044</v>
      </c>
      <c r="C12716" s="5">
        <f t="shared" si="795"/>
        <v>0.75</v>
      </c>
      <c r="D12716" s="1">
        <v>45044.757662037038</v>
      </c>
      <c r="E12716" s="3">
        <f t="shared" si="793"/>
        <v>18</v>
      </c>
      <c r="F12716" s="3">
        <f t="shared" si="794"/>
        <v>20</v>
      </c>
      <c r="G12716">
        <v>3276</v>
      </c>
      <c r="H12716" t="s">
        <v>31</v>
      </c>
      <c r="I12716" s="2">
        <v>4071458403535890</v>
      </c>
      <c r="J12716" s="2">
        <v>-7404281705617900</v>
      </c>
      <c r="K12716">
        <v>3192</v>
      </c>
      <c r="L12716" t="s">
        <v>33</v>
      </c>
      <c r="M12716" s="2">
        <v>407112423</v>
      </c>
      <c r="N12716" s="2">
        <v>-740557013</v>
      </c>
    </row>
    <row r="12717" spans="1:14" x14ac:dyDescent="0.35">
      <c r="A12717" s="1">
        <v>45044.800625000003</v>
      </c>
      <c r="B12717" s="4">
        <f t="shared" si="792"/>
        <v>45044</v>
      </c>
      <c r="C12717" s="5">
        <f t="shared" si="795"/>
        <v>0.79166666666666663</v>
      </c>
      <c r="D12717" s="1">
        <v>45044.803611111114</v>
      </c>
      <c r="E12717" s="3">
        <f t="shared" si="793"/>
        <v>19</v>
      </c>
      <c r="F12717" s="3">
        <f t="shared" si="794"/>
        <v>21</v>
      </c>
      <c r="G12717">
        <v>3276</v>
      </c>
      <c r="H12717" t="s">
        <v>31</v>
      </c>
      <c r="I12717" s="2">
        <v>4071458403535890</v>
      </c>
      <c r="J12717" s="2">
        <v>-7404281705617900</v>
      </c>
      <c r="K12717">
        <v>3214</v>
      </c>
      <c r="L12717" t="s">
        <v>40</v>
      </c>
      <c r="M12717" s="2">
        <v>407127742</v>
      </c>
      <c r="N12717" s="2">
        <v>-740364857</v>
      </c>
    </row>
    <row r="12718" spans="1:14" x14ac:dyDescent="0.35">
      <c r="A12718" s="1">
        <v>45044.800682870373</v>
      </c>
      <c r="B12718" s="4">
        <f t="shared" si="792"/>
        <v>45044</v>
      </c>
      <c r="C12718" s="5">
        <f t="shared" si="795"/>
        <v>0.79166666666666663</v>
      </c>
      <c r="D12718" s="1">
        <v>45044.80364583333</v>
      </c>
      <c r="E12718" s="3">
        <f t="shared" si="793"/>
        <v>19</v>
      </c>
      <c r="F12718" s="3">
        <f t="shared" si="794"/>
        <v>21</v>
      </c>
      <c r="G12718">
        <v>3276</v>
      </c>
      <c r="H12718" t="s">
        <v>31</v>
      </c>
      <c r="I12718" s="2">
        <v>4071458403535890</v>
      </c>
      <c r="J12718" s="2">
        <v>-7404281705617900</v>
      </c>
      <c r="K12718">
        <v>3214</v>
      </c>
      <c r="L12718" t="s">
        <v>40</v>
      </c>
      <c r="M12718" s="2">
        <v>407127742</v>
      </c>
      <c r="N12718" s="2">
        <v>-740364857</v>
      </c>
    </row>
    <row r="12719" spans="1:14" x14ac:dyDescent="0.35">
      <c r="A12719" s="1">
        <v>45044.839756944442</v>
      </c>
      <c r="B12719" s="4">
        <f t="shared" si="792"/>
        <v>45044</v>
      </c>
      <c r="C12719" s="5">
        <f t="shared" si="795"/>
        <v>0.83333333333333337</v>
      </c>
      <c r="D12719" s="1">
        <v>45044.845671296294</v>
      </c>
      <c r="E12719" s="3">
        <f t="shared" si="793"/>
        <v>20</v>
      </c>
      <c r="F12719" s="3">
        <f t="shared" si="794"/>
        <v>22</v>
      </c>
      <c r="G12719">
        <v>3276</v>
      </c>
      <c r="H12719" t="s">
        <v>31</v>
      </c>
      <c r="I12719" s="2">
        <v>4071458403535890</v>
      </c>
      <c r="J12719" s="2">
        <v>-7404281705617900</v>
      </c>
      <c r="K12719">
        <v>3279</v>
      </c>
      <c r="L12719" t="s">
        <v>30</v>
      </c>
      <c r="M12719" s="2">
        <v>4.0721630142638304E+16</v>
      </c>
      <c r="N12719" s="2">
        <v>-7404996782541270</v>
      </c>
    </row>
    <row r="12720" spans="1:14" x14ac:dyDescent="0.35">
      <c r="A12720" s="1">
        <v>45044.839930555558</v>
      </c>
      <c r="B12720" s="4">
        <f t="shared" si="792"/>
        <v>45044</v>
      </c>
      <c r="C12720" s="5">
        <f t="shared" si="795"/>
        <v>0.83333333333333337</v>
      </c>
      <c r="D12720" s="1">
        <v>45044.84574074074</v>
      </c>
      <c r="E12720" s="3">
        <f t="shared" si="793"/>
        <v>20</v>
      </c>
      <c r="F12720" s="3">
        <f t="shared" si="794"/>
        <v>22</v>
      </c>
      <c r="G12720">
        <v>3276</v>
      </c>
      <c r="H12720" t="s">
        <v>31</v>
      </c>
      <c r="I12720" s="2">
        <v>4071458403535890</v>
      </c>
      <c r="J12720" s="2">
        <v>-7404281705617900</v>
      </c>
      <c r="K12720">
        <v>3279</v>
      </c>
      <c r="L12720" t="s">
        <v>30</v>
      </c>
      <c r="M12720" s="2">
        <v>4.0721630142638304E+16</v>
      </c>
      <c r="N12720" s="2">
        <v>-7404996782541270</v>
      </c>
    </row>
    <row r="12721" spans="1:14" x14ac:dyDescent="0.35">
      <c r="A12721" s="1">
        <v>45044.854490740741</v>
      </c>
      <c r="B12721" s="4">
        <f t="shared" si="792"/>
        <v>45044</v>
      </c>
      <c r="C12721" s="5">
        <f t="shared" si="795"/>
        <v>0.83333333333333337</v>
      </c>
      <c r="D12721" s="1">
        <v>45044.857986111114</v>
      </c>
      <c r="E12721" s="3">
        <f t="shared" si="793"/>
        <v>20</v>
      </c>
      <c r="F12721" s="3">
        <f t="shared" si="794"/>
        <v>22</v>
      </c>
      <c r="G12721">
        <v>3276</v>
      </c>
      <c r="H12721" t="s">
        <v>31</v>
      </c>
      <c r="I12721" s="2">
        <v>4071458403535890</v>
      </c>
      <c r="J12721" s="2">
        <v>-7404281705617900</v>
      </c>
      <c r="K12721">
        <v>3214</v>
      </c>
      <c r="L12721" t="s">
        <v>40</v>
      </c>
      <c r="M12721" s="2">
        <v>407127742</v>
      </c>
      <c r="N12721" s="2">
        <v>-740364857</v>
      </c>
    </row>
    <row r="12722" spans="1:14" x14ac:dyDescent="0.35">
      <c r="A12722" s="1">
        <v>45044.964398148149</v>
      </c>
      <c r="B12722" s="4">
        <f t="shared" si="792"/>
        <v>45044</v>
      </c>
      <c r="C12722" s="5">
        <f t="shared" si="795"/>
        <v>0.95833333333333337</v>
      </c>
      <c r="D12722" s="1">
        <v>45044.96912037037</v>
      </c>
      <c r="E12722" s="3">
        <f t="shared" si="793"/>
        <v>23</v>
      </c>
      <c r="F12722" s="3">
        <f t="shared" si="794"/>
        <v>25</v>
      </c>
      <c r="G12722">
        <v>3276</v>
      </c>
      <c r="H12722" t="s">
        <v>31</v>
      </c>
      <c r="I12722" s="2">
        <v>4071458403535890</v>
      </c>
      <c r="J12722" s="2">
        <v>-7404281705617900</v>
      </c>
      <c r="K12722">
        <v>3214</v>
      </c>
      <c r="L12722" t="s">
        <v>40</v>
      </c>
      <c r="M12722" s="2">
        <v>407127742</v>
      </c>
      <c r="N12722" s="2">
        <v>-740364857</v>
      </c>
    </row>
    <row r="12723" spans="1:14" x14ac:dyDescent="0.35">
      <c r="A12723" s="1">
        <v>45045.065613425926</v>
      </c>
      <c r="B12723" s="4">
        <f t="shared" si="792"/>
        <v>45045</v>
      </c>
      <c r="C12723" s="5">
        <f t="shared" si="795"/>
        <v>4.1666666666666664E-2</v>
      </c>
      <c r="D12723" s="1">
        <v>45045.072384259256</v>
      </c>
      <c r="E12723" s="3">
        <f t="shared" si="793"/>
        <v>1</v>
      </c>
      <c r="F12723" s="3">
        <f t="shared" si="794"/>
        <v>3</v>
      </c>
      <c r="G12723">
        <v>3276</v>
      </c>
      <c r="H12723" t="s">
        <v>31</v>
      </c>
      <c r="I12723" s="2">
        <v>4071458403535890</v>
      </c>
      <c r="J12723" s="2">
        <v>-7404281705617900</v>
      </c>
      <c r="K12723">
        <v>3183</v>
      </c>
      <c r="L12723" t="s">
        <v>15</v>
      </c>
      <c r="M12723" s="2">
        <v>407162469</v>
      </c>
      <c r="N12723" s="2">
        <v>-740334588</v>
      </c>
    </row>
    <row r="12724" spans="1:14" x14ac:dyDescent="0.35">
      <c r="A12724" s="1">
        <v>45045.346284722225</v>
      </c>
      <c r="B12724" s="4">
        <f t="shared" si="792"/>
        <v>45045</v>
      </c>
      <c r="C12724" s="5">
        <f t="shared" si="795"/>
        <v>0.33333333333333331</v>
      </c>
      <c r="D12724" s="1">
        <v>45045.350162037037</v>
      </c>
      <c r="E12724" s="3">
        <f t="shared" si="793"/>
        <v>8</v>
      </c>
      <c r="F12724" s="3">
        <f t="shared" si="794"/>
        <v>10</v>
      </c>
      <c r="G12724">
        <v>3276</v>
      </c>
      <c r="H12724" t="s">
        <v>31</v>
      </c>
      <c r="I12724" s="2">
        <v>4071458403535890</v>
      </c>
      <c r="J12724" s="2">
        <v>-7404281705617900</v>
      </c>
      <c r="K12724">
        <v>3187</v>
      </c>
      <c r="L12724" t="s">
        <v>29</v>
      </c>
      <c r="M12724" s="2">
        <v>407211236</v>
      </c>
      <c r="N12724" s="2">
        <v>-7403805095</v>
      </c>
    </row>
    <row r="12725" spans="1:14" x14ac:dyDescent="0.35">
      <c r="A12725" s="1">
        <v>45045.355034722219</v>
      </c>
      <c r="B12725" s="4">
        <f t="shared" si="792"/>
        <v>45045</v>
      </c>
      <c r="C12725" s="5">
        <f t="shared" si="795"/>
        <v>0.33333333333333331</v>
      </c>
      <c r="D12725" s="1">
        <v>45045.357083333336</v>
      </c>
      <c r="E12725" s="3">
        <f t="shared" si="793"/>
        <v>8</v>
      </c>
      <c r="F12725" s="3">
        <f t="shared" si="794"/>
        <v>10</v>
      </c>
      <c r="G12725">
        <v>3276</v>
      </c>
      <c r="H12725" t="s">
        <v>31</v>
      </c>
      <c r="I12725" s="2">
        <v>4071458403535890</v>
      </c>
      <c r="J12725" s="2">
        <v>-7404281705617900</v>
      </c>
      <c r="K12725">
        <v>3186</v>
      </c>
      <c r="L12725" t="s">
        <v>10</v>
      </c>
      <c r="M12725" s="2">
        <v>4071958611647160</v>
      </c>
      <c r="N12725" s="2">
        <v>-7404311746358870</v>
      </c>
    </row>
    <row r="12726" spans="1:14" x14ac:dyDescent="0.35">
      <c r="A12726" s="1">
        <v>45045.363263888888</v>
      </c>
      <c r="B12726" s="4">
        <f t="shared" si="792"/>
        <v>45045</v>
      </c>
      <c r="C12726" s="5">
        <f t="shared" si="795"/>
        <v>0.33333333333333331</v>
      </c>
      <c r="D12726" s="1">
        <v>45045.36509259259</v>
      </c>
      <c r="E12726" s="3">
        <f t="shared" si="793"/>
        <v>8</v>
      </c>
      <c r="F12726" s="3">
        <f t="shared" si="794"/>
        <v>10</v>
      </c>
      <c r="G12726">
        <v>3276</v>
      </c>
      <c r="H12726" t="s">
        <v>31</v>
      </c>
      <c r="I12726" s="2">
        <v>4071458403535890</v>
      </c>
      <c r="J12726" s="2">
        <v>-7404281705617900</v>
      </c>
      <c r="K12726">
        <v>3186</v>
      </c>
      <c r="L12726" t="s">
        <v>10</v>
      </c>
      <c r="M12726" s="2">
        <v>4071958611647160</v>
      </c>
      <c r="N12726" s="2">
        <v>-7404311746358870</v>
      </c>
    </row>
    <row r="12727" spans="1:14" x14ac:dyDescent="0.35">
      <c r="A12727" s="1">
        <v>45045.389907407407</v>
      </c>
      <c r="B12727" s="4">
        <f t="shared" si="792"/>
        <v>45045</v>
      </c>
      <c r="C12727" s="5">
        <f t="shared" si="795"/>
        <v>0.375</v>
      </c>
      <c r="D12727" s="1">
        <v>45045.40552083333</v>
      </c>
      <c r="E12727" s="3">
        <f t="shared" si="793"/>
        <v>9</v>
      </c>
      <c r="F12727" s="3">
        <f t="shared" si="794"/>
        <v>11</v>
      </c>
      <c r="G12727">
        <v>3276</v>
      </c>
      <c r="H12727" t="s">
        <v>31</v>
      </c>
      <c r="I12727" s="2">
        <v>4071458403535890</v>
      </c>
      <c r="J12727" s="2">
        <v>-7404281705617900</v>
      </c>
      <c r="K12727">
        <v>3199</v>
      </c>
      <c r="L12727" t="s">
        <v>23</v>
      </c>
      <c r="M12727" s="2">
        <v>407287448</v>
      </c>
      <c r="N12727" s="2">
        <v>-740321082</v>
      </c>
    </row>
    <row r="12728" spans="1:14" x14ac:dyDescent="0.35">
      <c r="A12728" s="1">
        <v>45045.40315972222</v>
      </c>
      <c r="B12728" s="4">
        <f t="shared" si="792"/>
        <v>45045</v>
      </c>
      <c r="C12728" s="5">
        <f t="shared" si="795"/>
        <v>0.375</v>
      </c>
      <c r="D12728" s="1">
        <v>45045.417083333334</v>
      </c>
      <c r="E12728" s="3">
        <f t="shared" si="793"/>
        <v>10</v>
      </c>
      <c r="F12728" s="3">
        <f t="shared" si="794"/>
        <v>12</v>
      </c>
      <c r="G12728">
        <v>3276</v>
      </c>
      <c r="H12728" t="s">
        <v>31</v>
      </c>
      <c r="I12728" s="2">
        <v>4071458403535890</v>
      </c>
      <c r="J12728" s="2">
        <v>-7404281705617900</v>
      </c>
      <c r="K12728">
        <v>3186</v>
      </c>
      <c r="L12728" t="s">
        <v>10</v>
      </c>
      <c r="M12728" s="2">
        <v>4071958611647160</v>
      </c>
      <c r="N12728" s="2">
        <v>-7404311746358870</v>
      </c>
    </row>
    <row r="12729" spans="1:14" x14ac:dyDescent="0.35">
      <c r="A12729" s="1">
        <v>45045.415277777778</v>
      </c>
      <c r="B12729" s="4">
        <f t="shared" si="792"/>
        <v>45045</v>
      </c>
      <c r="C12729" s="5">
        <f t="shared" si="795"/>
        <v>0.375</v>
      </c>
      <c r="D12729" s="1">
        <v>45045.422291666669</v>
      </c>
      <c r="E12729" s="3">
        <f t="shared" si="793"/>
        <v>10</v>
      </c>
      <c r="F12729" s="3">
        <f t="shared" si="794"/>
        <v>12</v>
      </c>
      <c r="G12729">
        <v>3276</v>
      </c>
      <c r="H12729" t="s">
        <v>31</v>
      </c>
      <c r="I12729" s="2">
        <v>4071458403535890</v>
      </c>
      <c r="J12729" s="2">
        <v>-7404281705617900</v>
      </c>
      <c r="K12729">
        <v>3270</v>
      </c>
      <c r="L12729" t="s">
        <v>28</v>
      </c>
      <c r="M12729" s="2">
        <v>4072528910781130</v>
      </c>
      <c r="N12729" s="2">
        <v>-7404557168483730</v>
      </c>
    </row>
    <row r="12730" spans="1:14" x14ac:dyDescent="0.35">
      <c r="A12730" s="1">
        <v>45045.429837962962</v>
      </c>
      <c r="B12730" s="4">
        <f t="shared" si="792"/>
        <v>45045</v>
      </c>
      <c r="C12730" s="5">
        <f t="shared" si="795"/>
        <v>0.41666666666666669</v>
      </c>
      <c r="D12730" s="1">
        <v>45045.434270833335</v>
      </c>
      <c r="E12730" s="3">
        <f t="shared" si="793"/>
        <v>10</v>
      </c>
      <c r="F12730" s="3">
        <f t="shared" si="794"/>
        <v>12</v>
      </c>
      <c r="G12730">
        <v>3276</v>
      </c>
      <c r="H12730" t="s">
        <v>31</v>
      </c>
      <c r="I12730" s="2">
        <v>4071458403535890</v>
      </c>
      <c r="J12730" s="2">
        <v>-7404281705617900</v>
      </c>
      <c r="K12730">
        <v>3183</v>
      </c>
      <c r="L12730" t="s">
        <v>15</v>
      </c>
      <c r="M12730" s="2">
        <v>407162469</v>
      </c>
      <c r="N12730" s="2">
        <v>-740334588</v>
      </c>
    </row>
    <row r="12731" spans="1:14" x14ac:dyDescent="0.35">
      <c r="A12731" s="1">
        <v>45045.458564814813</v>
      </c>
      <c r="B12731" s="4">
        <f t="shared" si="792"/>
        <v>45045</v>
      </c>
      <c r="C12731" s="5">
        <f t="shared" si="795"/>
        <v>0.45833333333333331</v>
      </c>
      <c r="D12731" s="1">
        <v>45045.461261574077</v>
      </c>
      <c r="E12731" s="3">
        <f t="shared" si="793"/>
        <v>11</v>
      </c>
      <c r="F12731" s="3">
        <f t="shared" si="794"/>
        <v>13</v>
      </c>
      <c r="G12731">
        <v>3276</v>
      </c>
      <c r="H12731" t="s">
        <v>31</v>
      </c>
      <c r="I12731" s="2">
        <v>4071458403535890</v>
      </c>
      <c r="J12731" s="2">
        <v>-7404281705617900</v>
      </c>
      <c r="K12731">
        <v>3186</v>
      </c>
      <c r="L12731" t="s">
        <v>10</v>
      </c>
      <c r="M12731" s="2">
        <v>4071958611647160</v>
      </c>
      <c r="N12731" s="2">
        <v>-7404311746358870</v>
      </c>
    </row>
    <row r="12732" spans="1:14" x14ac:dyDescent="0.35">
      <c r="A12732" s="1">
        <v>45045.495763888888</v>
      </c>
      <c r="B12732" s="4">
        <f t="shared" si="792"/>
        <v>45045</v>
      </c>
      <c r="C12732" s="5">
        <f t="shared" si="795"/>
        <v>0.45833333333333331</v>
      </c>
      <c r="D12732" s="1">
        <v>45045.498368055552</v>
      </c>
      <c r="E12732" s="3">
        <f t="shared" si="793"/>
        <v>11</v>
      </c>
      <c r="F12732" s="3">
        <f t="shared" si="794"/>
        <v>13</v>
      </c>
      <c r="G12732">
        <v>3276</v>
      </c>
      <c r="H12732" t="s">
        <v>31</v>
      </c>
      <c r="I12732" s="2">
        <v>4071458403535890</v>
      </c>
      <c r="J12732" s="2">
        <v>-7404281705617900</v>
      </c>
      <c r="K12732">
        <v>3186</v>
      </c>
      <c r="L12732" t="s">
        <v>10</v>
      </c>
      <c r="M12732" s="2">
        <v>4071958611647160</v>
      </c>
      <c r="N12732" s="2">
        <v>-7404311746358870</v>
      </c>
    </row>
    <row r="12733" spans="1:14" x14ac:dyDescent="0.35">
      <c r="A12733" s="1">
        <v>45045.495787037034</v>
      </c>
      <c r="B12733" s="4">
        <f t="shared" si="792"/>
        <v>45045</v>
      </c>
      <c r="C12733" s="5">
        <f t="shared" si="795"/>
        <v>0.45833333333333331</v>
      </c>
      <c r="D12733" s="1">
        <v>45045.498402777775</v>
      </c>
      <c r="E12733" s="3">
        <f t="shared" si="793"/>
        <v>11</v>
      </c>
      <c r="F12733" s="3">
        <f t="shared" si="794"/>
        <v>13</v>
      </c>
      <c r="G12733">
        <v>3276</v>
      </c>
      <c r="H12733" t="s">
        <v>31</v>
      </c>
      <c r="I12733" s="2">
        <v>4071458403535890</v>
      </c>
      <c r="J12733" s="2">
        <v>-7404281705617900</v>
      </c>
      <c r="K12733">
        <v>3186</v>
      </c>
      <c r="L12733" t="s">
        <v>10</v>
      </c>
      <c r="M12733" s="2">
        <v>4071958611647160</v>
      </c>
      <c r="N12733" s="2">
        <v>-7404311746358870</v>
      </c>
    </row>
    <row r="12734" spans="1:14" x14ac:dyDescent="0.35">
      <c r="A12734" s="1">
        <v>45045.511030092595</v>
      </c>
      <c r="B12734" s="4">
        <f t="shared" si="792"/>
        <v>45045</v>
      </c>
      <c r="C12734" s="5">
        <f t="shared" si="795"/>
        <v>0.5</v>
      </c>
      <c r="D12734" s="1">
        <v>45045.515555555554</v>
      </c>
      <c r="E12734" s="3">
        <f t="shared" si="793"/>
        <v>12</v>
      </c>
      <c r="F12734" s="3">
        <f t="shared" si="794"/>
        <v>14</v>
      </c>
      <c r="G12734">
        <v>3276</v>
      </c>
      <c r="H12734" t="s">
        <v>31</v>
      </c>
      <c r="I12734" s="2">
        <v>4071458403535890</v>
      </c>
      <c r="J12734" s="2">
        <v>-7404281705617900</v>
      </c>
      <c r="K12734">
        <v>3279</v>
      </c>
      <c r="L12734" t="s">
        <v>30</v>
      </c>
      <c r="M12734" s="2">
        <v>4.0721630142638304E+16</v>
      </c>
      <c r="N12734" s="2">
        <v>-7404996782541270</v>
      </c>
    </row>
    <row r="12735" spans="1:14" x14ac:dyDescent="0.35">
      <c r="A12735" s="1">
        <v>45045.511817129627</v>
      </c>
      <c r="B12735" s="4">
        <f t="shared" si="792"/>
        <v>45045</v>
      </c>
      <c r="C12735" s="5">
        <f t="shared" si="795"/>
        <v>0.5</v>
      </c>
      <c r="D12735" s="1">
        <v>45045.514293981483</v>
      </c>
      <c r="E12735" s="3">
        <f t="shared" si="793"/>
        <v>12</v>
      </c>
      <c r="F12735" s="3">
        <f t="shared" si="794"/>
        <v>14</v>
      </c>
      <c r="G12735">
        <v>3276</v>
      </c>
      <c r="H12735" t="s">
        <v>31</v>
      </c>
      <c r="I12735" s="2">
        <v>4071458403535890</v>
      </c>
      <c r="J12735" s="2">
        <v>-7404281705617900</v>
      </c>
      <c r="K12735">
        <v>3186</v>
      </c>
      <c r="L12735" t="s">
        <v>10</v>
      </c>
      <c r="M12735" s="2">
        <v>4071958611647160</v>
      </c>
      <c r="N12735" s="2">
        <v>-7404311746358870</v>
      </c>
    </row>
    <row r="12736" spans="1:14" x14ac:dyDescent="0.35">
      <c r="A12736" s="1">
        <v>45045.551030092596</v>
      </c>
      <c r="B12736" s="4">
        <f t="shared" si="792"/>
        <v>45045</v>
      </c>
      <c r="C12736" s="5">
        <f t="shared" si="795"/>
        <v>0.54166666666666663</v>
      </c>
      <c r="D12736" s="1">
        <v>45045.554942129631</v>
      </c>
      <c r="E12736" s="3">
        <f t="shared" si="793"/>
        <v>13</v>
      </c>
      <c r="F12736" s="3">
        <f t="shared" si="794"/>
        <v>15</v>
      </c>
      <c r="G12736">
        <v>3276</v>
      </c>
      <c r="H12736" t="s">
        <v>31</v>
      </c>
      <c r="I12736" s="2">
        <v>4071458403535890</v>
      </c>
      <c r="J12736" s="2">
        <v>-7404281705617900</v>
      </c>
      <c r="K12736">
        <v>3275</v>
      </c>
      <c r="L12736" t="s">
        <v>45</v>
      </c>
      <c r="M12736" s="2">
        <v>4071835519823210</v>
      </c>
      <c r="N12736" s="2">
        <v>-7403891444206230</v>
      </c>
    </row>
    <row r="12737" spans="1:14" x14ac:dyDescent="0.35">
      <c r="A12737" s="1">
        <v>45045.562048611115</v>
      </c>
      <c r="B12737" s="4">
        <f t="shared" si="792"/>
        <v>45045</v>
      </c>
      <c r="C12737" s="5">
        <f t="shared" si="795"/>
        <v>0.54166666666666663</v>
      </c>
      <c r="D12737" s="1">
        <v>45045.565266203703</v>
      </c>
      <c r="E12737" s="3">
        <f t="shared" si="793"/>
        <v>13</v>
      </c>
      <c r="F12737" s="3">
        <f t="shared" si="794"/>
        <v>15</v>
      </c>
      <c r="G12737">
        <v>3276</v>
      </c>
      <c r="H12737" t="s">
        <v>31</v>
      </c>
      <c r="I12737" s="2">
        <v>4071458403535890</v>
      </c>
      <c r="J12737" s="2">
        <v>-7404281705617900</v>
      </c>
      <c r="K12737">
        <v>3211</v>
      </c>
      <c r="L12737" t="s">
        <v>36</v>
      </c>
      <c r="M12737" s="2">
        <v>4072152515</v>
      </c>
      <c r="N12737" s="2">
        <v>-74046304543</v>
      </c>
    </row>
    <row r="12738" spans="1:14" x14ac:dyDescent="0.35">
      <c r="A12738" s="1">
        <v>45045.599791666667</v>
      </c>
      <c r="B12738" s="4">
        <f t="shared" ref="B12738:B12801" si="796">DATE(YEAR(A12738), MONTH(A12738),DAY(A12738))</f>
        <v>45045</v>
      </c>
      <c r="C12738" s="5">
        <f t="shared" si="795"/>
        <v>0.58333333333333337</v>
      </c>
      <c r="D12738" s="1">
        <v>45045.602511574078</v>
      </c>
      <c r="E12738" s="3">
        <f t="shared" ref="E12738:E12801" si="797">HOUR(D12738)</f>
        <v>14</v>
      </c>
      <c r="F12738" s="3">
        <f t="shared" ref="F12738:F12801" si="798">E12738+2</f>
        <v>16</v>
      </c>
      <c r="G12738">
        <v>3276</v>
      </c>
      <c r="H12738" t="s">
        <v>31</v>
      </c>
      <c r="I12738" s="2">
        <v>4071458403535890</v>
      </c>
      <c r="J12738" s="2">
        <v>-7404281705617900</v>
      </c>
      <c r="K12738">
        <v>3267</v>
      </c>
      <c r="L12738" t="s">
        <v>34</v>
      </c>
      <c r="M12738" s="2">
        <v>407124188237569</v>
      </c>
      <c r="N12738" s="2">
        <v>-7403852552175520</v>
      </c>
    </row>
    <row r="12739" spans="1:14" x14ac:dyDescent="0.35">
      <c r="A12739" s="1">
        <v>45045.621006944442</v>
      </c>
      <c r="B12739" s="4">
        <f t="shared" si="796"/>
        <v>45045</v>
      </c>
      <c r="C12739" s="5">
        <f t="shared" ref="C12739:C12802" si="799">TIME(HOUR(A12739),,)</f>
        <v>0.58333333333333337</v>
      </c>
      <c r="D12739" s="1">
        <v>45045.653715277775</v>
      </c>
      <c r="E12739" s="3">
        <f t="shared" si="797"/>
        <v>15</v>
      </c>
      <c r="F12739" s="3">
        <f t="shared" si="798"/>
        <v>17</v>
      </c>
      <c r="G12739">
        <v>3276</v>
      </c>
      <c r="H12739" t="s">
        <v>31</v>
      </c>
      <c r="I12739" s="2">
        <v>4071458403535890</v>
      </c>
      <c r="J12739" s="2">
        <v>-7404281705617900</v>
      </c>
      <c r="K12739">
        <v>3203</v>
      </c>
      <c r="L12739" t="s">
        <v>11</v>
      </c>
      <c r="M12739" s="2">
        <v>40727595966</v>
      </c>
      <c r="N12739" s="2">
        <v>-74044247311</v>
      </c>
    </row>
    <row r="12740" spans="1:14" x14ac:dyDescent="0.35">
      <c r="A12740" s="1">
        <v>45045.622499999998</v>
      </c>
      <c r="B12740" s="4">
        <f t="shared" si="796"/>
        <v>45045</v>
      </c>
      <c r="C12740" s="5">
        <f t="shared" si="799"/>
        <v>0.58333333333333337</v>
      </c>
      <c r="D12740" s="1">
        <v>45045.653668981482</v>
      </c>
      <c r="E12740" s="3">
        <f t="shared" si="797"/>
        <v>15</v>
      </c>
      <c r="F12740" s="3">
        <f t="shared" si="798"/>
        <v>17</v>
      </c>
      <c r="G12740">
        <v>3276</v>
      </c>
      <c r="H12740" t="s">
        <v>31</v>
      </c>
      <c r="I12740" s="2">
        <v>4071458403535890</v>
      </c>
      <c r="J12740" s="2">
        <v>-7404281705617900</v>
      </c>
      <c r="K12740">
        <v>3203</v>
      </c>
      <c r="L12740" t="s">
        <v>11</v>
      </c>
      <c r="M12740" s="2">
        <v>40727595966</v>
      </c>
      <c r="N12740" s="2">
        <v>-74044247311</v>
      </c>
    </row>
    <row r="12741" spans="1:14" x14ac:dyDescent="0.35">
      <c r="A12741" s="1">
        <v>45045.650983796295</v>
      </c>
      <c r="B12741" s="4">
        <f t="shared" si="796"/>
        <v>45045</v>
      </c>
      <c r="C12741" s="5">
        <f t="shared" si="799"/>
        <v>0.625</v>
      </c>
      <c r="D12741" s="1">
        <v>45045.655613425923</v>
      </c>
      <c r="E12741" s="3">
        <f t="shared" si="797"/>
        <v>15</v>
      </c>
      <c r="F12741" s="3">
        <f t="shared" si="798"/>
        <v>17</v>
      </c>
      <c r="G12741">
        <v>3276</v>
      </c>
      <c r="H12741" t="s">
        <v>31</v>
      </c>
      <c r="I12741" s="2">
        <v>4071458403535890</v>
      </c>
      <c r="J12741" s="2">
        <v>-7404281705617900</v>
      </c>
      <c r="K12741">
        <v>3279</v>
      </c>
      <c r="L12741" t="s">
        <v>30</v>
      </c>
      <c r="M12741" s="2">
        <v>4.0721630142638304E+16</v>
      </c>
      <c r="N12741" s="2">
        <v>-7404996782541270</v>
      </c>
    </row>
    <row r="12742" spans="1:14" x14ac:dyDescent="0.35">
      <c r="A12742" s="1">
        <v>45045.660486111112</v>
      </c>
      <c r="B12742" s="4">
        <f t="shared" si="796"/>
        <v>45045</v>
      </c>
      <c r="C12742" s="5">
        <f t="shared" si="799"/>
        <v>0.625</v>
      </c>
      <c r="D12742" s="1">
        <v>45045.6719212963</v>
      </c>
      <c r="E12742" s="3">
        <f t="shared" si="797"/>
        <v>16</v>
      </c>
      <c r="F12742" s="3">
        <f t="shared" si="798"/>
        <v>18</v>
      </c>
      <c r="G12742">
        <v>3276</v>
      </c>
      <c r="H12742" t="s">
        <v>31</v>
      </c>
      <c r="I12742" s="2">
        <v>4071458403535890</v>
      </c>
      <c r="J12742" s="2">
        <v>-7404281705617900</v>
      </c>
      <c r="K12742">
        <v>3203</v>
      </c>
      <c r="L12742" t="s">
        <v>11</v>
      </c>
      <c r="M12742" s="2">
        <v>40727595966</v>
      </c>
      <c r="N12742" s="2">
        <v>-74044247311</v>
      </c>
    </row>
    <row r="12743" spans="1:14" x14ac:dyDescent="0.35">
      <c r="A12743" s="1">
        <v>45045.661180555559</v>
      </c>
      <c r="B12743" s="4">
        <f t="shared" si="796"/>
        <v>45045</v>
      </c>
      <c r="C12743" s="5">
        <f t="shared" si="799"/>
        <v>0.625</v>
      </c>
      <c r="D12743" s="1">
        <v>45045.671516203707</v>
      </c>
      <c r="E12743" s="3">
        <f t="shared" si="797"/>
        <v>16</v>
      </c>
      <c r="F12743" s="3">
        <f t="shared" si="798"/>
        <v>18</v>
      </c>
      <c r="G12743">
        <v>3276</v>
      </c>
      <c r="H12743" t="s">
        <v>31</v>
      </c>
      <c r="I12743" s="2">
        <v>4071458403535890</v>
      </c>
      <c r="J12743" s="2">
        <v>-7404281705617900</v>
      </c>
      <c r="K12743">
        <v>3203</v>
      </c>
      <c r="L12743" t="s">
        <v>11</v>
      </c>
      <c r="M12743" s="2">
        <v>40727595966</v>
      </c>
      <c r="N12743" s="2">
        <v>-74044247311</v>
      </c>
    </row>
    <row r="12744" spans="1:14" x14ac:dyDescent="0.35">
      <c r="A12744" s="1">
        <v>45045.663888888892</v>
      </c>
      <c r="B12744" s="4">
        <f t="shared" si="796"/>
        <v>45045</v>
      </c>
      <c r="C12744" s="5">
        <f t="shared" si="799"/>
        <v>0.625</v>
      </c>
      <c r="D12744" s="1">
        <v>45045.688252314816</v>
      </c>
      <c r="E12744" s="3">
        <f t="shared" si="797"/>
        <v>16</v>
      </c>
      <c r="F12744" s="3">
        <f t="shared" si="798"/>
        <v>18</v>
      </c>
      <c r="G12744">
        <v>3276</v>
      </c>
      <c r="H12744" t="s">
        <v>31</v>
      </c>
      <c r="I12744" s="2">
        <v>4071458403535890</v>
      </c>
      <c r="J12744" s="2">
        <v>-7404281705617900</v>
      </c>
      <c r="K12744">
        <v>3202</v>
      </c>
      <c r="L12744" t="s">
        <v>16</v>
      </c>
      <c r="M12744" s="2">
        <v>407272235</v>
      </c>
      <c r="N12744" s="2">
        <v>-740337589</v>
      </c>
    </row>
    <row r="12745" spans="1:14" x14ac:dyDescent="0.35">
      <c r="A12745" s="1">
        <v>45045.677349537036</v>
      </c>
      <c r="B12745" s="4">
        <f t="shared" si="796"/>
        <v>45045</v>
      </c>
      <c r="C12745" s="5">
        <f t="shared" si="799"/>
        <v>0.66666666666666663</v>
      </c>
      <c r="D12745" s="1">
        <v>45045.696006944447</v>
      </c>
      <c r="E12745" s="3">
        <f t="shared" si="797"/>
        <v>16</v>
      </c>
      <c r="F12745" s="3">
        <f t="shared" si="798"/>
        <v>18</v>
      </c>
      <c r="G12745">
        <v>3276</v>
      </c>
      <c r="H12745" t="s">
        <v>31</v>
      </c>
      <c r="I12745" s="2">
        <v>4071458403535890</v>
      </c>
      <c r="J12745" s="2">
        <v>-7404281705617900</v>
      </c>
      <c r="K12745">
        <v>3276</v>
      </c>
      <c r="L12745" t="s">
        <v>31</v>
      </c>
      <c r="M12745" s="2">
        <v>4071458403535890</v>
      </c>
      <c r="N12745" s="2">
        <v>-7404281705617900</v>
      </c>
    </row>
    <row r="12746" spans="1:14" x14ac:dyDescent="0.35">
      <c r="A12746" s="1">
        <v>45045.696631944447</v>
      </c>
      <c r="B12746" s="4">
        <f t="shared" si="796"/>
        <v>45045</v>
      </c>
      <c r="C12746" s="5">
        <f t="shared" si="799"/>
        <v>0.66666666666666663</v>
      </c>
      <c r="D12746" s="1">
        <v>45045.722858796296</v>
      </c>
      <c r="E12746" s="3">
        <f t="shared" si="797"/>
        <v>17</v>
      </c>
      <c r="F12746" s="3">
        <f t="shared" si="798"/>
        <v>19</v>
      </c>
      <c r="G12746">
        <v>3276</v>
      </c>
      <c r="H12746" t="s">
        <v>31</v>
      </c>
      <c r="I12746" s="2">
        <v>4071458403535890</v>
      </c>
      <c r="J12746" s="2">
        <v>-7404281705617900</v>
      </c>
      <c r="K12746">
        <v>3184</v>
      </c>
      <c r="L12746" t="s">
        <v>44</v>
      </c>
      <c r="M12746" s="2">
        <v>407141454</v>
      </c>
      <c r="N12746" s="2">
        <v>-740335519</v>
      </c>
    </row>
    <row r="12747" spans="1:14" x14ac:dyDescent="0.35">
      <c r="A12747" s="1">
        <v>45045.712141203701</v>
      </c>
      <c r="B12747" s="4">
        <f t="shared" si="796"/>
        <v>45045</v>
      </c>
      <c r="C12747" s="5">
        <f t="shared" si="799"/>
        <v>0.70833333333333337</v>
      </c>
      <c r="D12747" s="1">
        <v>45045.71465277778</v>
      </c>
      <c r="E12747" s="3">
        <f t="shared" si="797"/>
        <v>17</v>
      </c>
      <c r="F12747" s="3">
        <f t="shared" si="798"/>
        <v>19</v>
      </c>
      <c r="G12747">
        <v>3276</v>
      </c>
      <c r="H12747" t="s">
        <v>31</v>
      </c>
      <c r="I12747" s="2">
        <v>4071458403535890</v>
      </c>
      <c r="J12747" s="2">
        <v>-7404281705617900</v>
      </c>
      <c r="K12747">
        <v>3185</v>
      </c>
      <c r="L12747" t="s">
        <v>38</v>
      </c>
      <c r="M12747" s="2">
        <v>407177325</v>
      </c>
      <c r="N12747" s="2">
        <v>-74043845</v>
      </c>
    </row>
    <row r="12748" spans="1:14" x14ac:dyDescent="0.35">
      <c r="A12748" s="1">
        <v>45045.712361111109</v>
      </c>
      <c r="B12748" s="4">
        <f t="shared" si="796"/>
        <v>45045</v>
      </c>
      <c r="C12748" s="5">
        <f t="shared" si="799"/>
        <v>0.70833333333333337</v>
      </c>
      <c r="D12748" s="1">
        <v>45045.716851851852</v>
      </c>
      <c r="E12748" s="3">
        <f t="shared" si="797"/>
        <v>17</v>
      </c>
      <c r="F12748" s="3">
        <f t="shared" si="798"/>
        <v>19</v>
      </c>
      <c r="G12748">
        <v>3276</v>
      </c>
      <c r="H12748" t="s">
        <v>31</v>
      </c>
      <c r="I12748" s="2">
        <v>4071458403535890</v>
      </c>
      <c r="J12748" s="2">
        <v>-7404281705617900</v>
      </c>
      <c r="K12748">
        <v>3269</v>
      </c>
      <c r="L12748" t="s">
        <v>43</v>
      </c>
      <c r="M12748" s="2">
        <v>4072601172964620</v>
      </c>
      <c r="N12748" s="2">
        <v>-7405038893222800</v>
      </c>
    </row>
    <row r="12749" spans="1:14" x14ac:dyDescent="0.35">
      <c r="A12749" s="1">
        <v>45045.737488425926</v>
      </c>
      <c r="B12749" s="4">
        <f t="shared" si="796"/>
        <v>45045</v>
      </c>
      <c r="C12749" s="5">
        <f t="shared" si="799"/>
        <v>0.70833333333333337</v>
      </c>
      <c r="D12749" s="1">
        <v>45045.743518518517</v>
      </c>
      <c r="E12749" s="3">
        <f t="shared" si="797"/>
        <v>17</v>
      </c>
      <c r="F12749" s="3">
        <f t="shared" si="798"/>
        <v>19</v>
      </c>
      <c r="G12749">
        <v>3276</v>
      </c>
      <c r="H12749" t="s">
        <v>31</v>
      </c>
      <c r="I12749" s="2">
        <v>4071458403535890</v>
      </c>
      <c r="J12749" s="2">
        <v>-7404281705617900</v>
      </c>
      <c r="K12749">
        <v>3192</v>
      </c>
      <c r="L12749" t="s">
        <v>33</v>
      </c>
      <c r="M12749" s="2">
        <v>407112423</v>
      </c>
      <c r="N12749" s="2">
        <v>-740557013</v>
      </c>
    </row>
    <row r="12750" spans="1:14" x14ac:dyDescent="0.35">
      <c r="A12750" s="1">
        <v>45045.746898148151</v>
      </c>
      <c r="B12750" s="4">
        <f t="shared" si="796"/>
        <v>45045</v>
      </c>
      <c r="C12750" s="5">
        <f t="shared" si="799"/>
        <v>0.70833333333333337</v>
      </c>
      <c r="D12750" s="1">
        <v>45045.769224537034</v>
      </c>
      <c r="E12750" s="3">
        <f t="shared" si="797"/>
        <v>18</v>
      </c>
      <c r="F12750" s="3">
        <f t="shared" si="798"/>
        <v>20</v>
      </c>
      <c r="G12750">
        <v>3276</v>
      </c>
      <c r="H12750" t="s">
        <v>31</v>
      </c>
      <c r="I12750" s="2">
        <v>4071458403535890</v>
      </c>
      <c r="J12750" s="2">
        <v>-7404281705617900</v>
      </c>
      <c r="K12750">
        <v>3276</v>
      </c>
      <c r="L12750" t="s">
        <v>31</v>
      </c>
      <c r="M12750" s="2">
        <v>4071458403535890</v>
      </c>
      <c r="N12750" s="2">
        <v>-7404281705617900</v>
      </c>
    </row>
    <row r="12751" spans="1:14" x14ac:dyDescent="0.35">
      <c r="A12751" s="1">
        <v>45045.755254629628</v>
      </c>
      <c r="B12751" s="4">
        <f t="shared" si="796"/>
        <v>45045</v>
      </c>
      <c r="C12751" s="5">
        <f t="shared" si="799"/>
        <v>0.75</v>
      </c>
      <c r="D12751" s="1">
        <v>45045.761053240742</v>
      </c>
      <c r="E12751" s="3">
        <f t="shared" si="797"/>
        <v>18</v>
      </c>
      <c r="F12751" s="3">
        <f t="shared" si="798"/>
        <v>20</v>
      </c>
      <c r="G12751">
        <v>3276</v>
      </c>
      <c r="H12751" t="s">
        <v>31</v>
      </c>
      <c r="I12751" s="2">
        <v>4071458403535890</v>
      </c>
      <c r="J12751" s="2">
        <v>-7404281705617900</v>
      </c>
      <c r="K12751">
        <v>3270</v>
      </c>
      <c r="L12751" t="s">
        <v>28</v>
      </c>
      <c r="M12751" s="2">
        <v>4072528910781130</v>
      </c>
      <c r="N12751" s="2">
        <v>-7404557168483730</v>
      </c>
    </row>
    <row r="12752" spans="1:14" x14ac:dyDescent="0.35">
      <c r="A12752" s="1">
        <v>45045.759143518517</v>
      </c>
      <c r="B12752" s="4">
        <f t="shared" si="796"/>
        <v>45045</v>
      </c>
      <c r="C12752" s="5">
        <f t="shared" si="799"/>
        <v>0.75</v>
      </c>
      <c r="D12752" s="1">
        <v>45045.767175925925</v>
      </c>
      <c r="E12752" s="3">
        <f t="shared" si="797"/>
        <v>18</v>
      </c>
      <c r="F12752" s="3">
        <f t="shared" si="798"/>
        <v>20</v>
      </c>
      <c r="G12752">
        <v>3276</v>
      </c>
      <c r="H12752" t="s">
        <v>31</v>
      </c>
      <c r="I12752" s="2">
        <v>4071458403535890</v>
      </c>
      <c r="J12752" s="2">
        <v>-7404281705617900</v>
      </c>
      <c r="K12752">
        <v>3202</v>
      </c>
      <c r="L12752" t="s">
        <v>16</v>
      </c>
      <c r="M12752" s="2">
        <v>407272235</v>
      </c>
      <c r="N12752" s="2">
        <v>-740337589</v>
      </c>
    </row>
    <row r="12753" spans="1:14" x14ac:dyDescent="0.35">
      <c r="A12753" s="1">
        <v>45045.768460648149</v>
      </c>
      <c r="B12753" s="4">
        <f t="shared" si="796"/>
        <v>45045</v>
      </c>
      <c r="C12753" s="5">
        <f t="shared" si="799"/>
        <v>0.75</v>
      </c>
      <c r="D12753" s="1">
        <v>45045.786782407406</v>
      </c>
      <c r="E12753" s="3">
        <f t="shared" si="797"/>
        <v>18</v>
      </c>
      <c r="F12753" s="3">
        <f t="shared" si="798"/>
        <v>20</v>
      </c>
      <c r="G12753">
        <v>3276</v>
      </c>
      <c r="H12753" t="s">
        <v>31</v>
      </c>
      <c r="I12753" s="2">
        <v>4071458403535890</v>
      </c>
      <c r="J12753" s="2">
        <v>-7404281705617900</v>
      </c>
      <c r="K12753">
        <v>3203</v>
      </c>
      <c r="L12753" t="s">
        <v>11</v>
      </c>
      <c r="M12753" s="2">
        <v>40727595966</v>
      </c>
      <c r="N12753" s="2">
        <v>-74044247311</v>
      </c>
    </row>
    <row r="12754" spans="1:14" x14ac:dyDescent="0.35">
      <c r="A12754" s="1">
        <v>45045.768877314818</v>
      </c>
      <c r="B12754" s="4">
        <f t="shared" si="796"/>
        <v>45045</v>
      </c>
      <c r="C12754" s="5">
        <f t="shared" si="799"/>
        <v>0.75</v>
      </c>
      <c r="D12754" s="1">
        <v>45045.786736111113</v>
      </c>
      <c r="E12754" s="3">
        <f t="shared" si="797"/>
        <v>18</v>
      </c>
      <c r="F12754" s="3">
        <f t="shared" si="798"/>
        <v>20</v>
      </c>
      <c r="G12754">
        <v>3276</v>
      </c>
      <c r="H12754" t="s">
        <v>31</v>
      </c>
      <c r="I12754" s="2">
        <v>4071458403535890</v>
      </c>
      <c r="J12754" s="2">
        <v>-7404281705617900</v>
      </c>
      <c r="K12754">
        <v>3203</v>
      </c>
      <c r="L12754" t="s">
        <v>11</v>
      </c>
      <c r="M12754" s="2">
        <v>40727595966</v>
      </c>
      <c r="N12754" s="2">
        <v>-74044247311</v>
      </c>
    </row>
    <row r="12755" spans="1:14" x14ac:dyDescent="0.35">
      <c r="A12755" s="1">
        <v>45045.773865740739</v>
      </c>
      <c r="B12755" s="4">
        <f t="shared" si="796"/>
        <v>45045</v>
      </c>
      <c r="C12755" s="5">
        <f t="shared" si="799"/>
        <v>0.75</v>
      </c>
      <c r="D12755" s="1">
        <v>45045.781168981484</v>
      </c>
      <c r="E12755" s="3">
        <f t="shared" si="797"/>
        <v>18</v>
      </c>
      <c r="F12755" s="3">
        <f t="shared" si="798"/>
        <v>20</v>
      </c>
      <c r="G12755">
        <v>3276</v>
      </c>
      <c r="H12755" t="s">
        <v>31</v>
      </c>
      <c r="I12755" s="2">
        <v>4071458403535890</v>
      </c>
      <c r="J12755" s="2">
        <v>-7404281705617900</v>
      </c>
      <c r="K12755">
        <v>3187</v>
      </c>
      <c r="L12755" t="s">
        <v>29</v>
      </c>
      <c r="M12755" s="2">
        <v>407211236</v>
      </c>
      <c r="N12755" s="2">
        <v>-7403805095</v>
      </c>
    </row>
    <row r="12756" spans="1:14" x14ac:dyDescent="0.35">
      <c r="A12756" s="1">
        <v>45045.774837962963</v>
      </c>
      <c r="B12756" s="4">
        <f t="shared" si="796"/>
        <v>45045</v>
      </c>
      <c r="C12756" s="5">
        <f t="shared" si="799"/>
        <v>0.75</v>
      </c>
      <c r="D12756" s="1">
        <v>45045.778807870367</v>
      </c>
      <c r="E12756" s="3">
        <f t="shared" si="797"/>
        <v>18</v>
      </c>
      <c r="F12756" s="3">
        <f t="shared" si="798"/>
        <v>20</v>
      </c>
      <c r="G12756">
        <v>3276</v>
      </c>
      <c r="H12756" t="s">
        <v>31</v>
      </c>
      <c r="I12756" s="2">
        <v>4071458403535890</v>
      </c>
      <c r="J12756" s="2">
        <v>-7404281705617900</v>
      </c>
      <c r="K12756">
        <v>3211</v>
      </c>
      <c r="L12756" t="s">
        <v>36</v>
      </c>
      <c r="M12756" s="2">
        <v>4072152515</v>
      </c>
      <c r="N12756" s="2">
        <v>-74046304543</v>
      </c>
    </row>
    <row r="12757" spans="1:14" x14ac:dyDescent="0.35">
      <c r="A12757" s="1">
        <v>45045.915520833332</v>
      </c>
      <c r="B12757" s="4">
        <f t="shared" si="796"/>
        <v>45045</v>
      </c>
      <c r="C12757" s="5">
        <f t="shared" si="799"/>
        <v>0.875</v>
      </c>
      <c r="D12757" s="1">
        <v>45045.924456018518</v>
      </c>
      <c r="E12757" s="3">
        <f t="shared" si="797"/>
        <v>22</v>
      </c>
      <c r="F12757" s="3">
        <f t="shared" si="798"/>
        <v>24</v>
      </c>
      <c r="G12757">
        <v>3276</v>
      </c>
      <c r="H12757" t="s">
        <v>31</v>
      </c>
      <c r="I12757" s="2">
        <v>4071458403535890</v>
      </c>
      <c r="J12757" s="2">
        <v>-7404281705617900</v>
      </c>
      <c r="K12757">
        <v>3183</v>
      </c>
      <c r="L12757" t="s">
        <v>15</v>
      </c>
      <c r="M12757" s="2">
        <v>407162469</v>
      </c>
      <c r="N12757" s="2">
        <v>-740334588</v>
      </c>
    </row>
    <row r="12758" spans="1:14" x14ac:dyDescent="0.35">
      <c r="A12758" s="1">
        <v>45046.044421296298</v>
      </c>
      <c r="B12758" s="4">
        <f t="shared" si="796"/>
        <v>45046</v>
      </c>
      <c r="C12758" s="5">
        <f t="shared" si="799"/>
        <v>4.1666666666666664E-2</v>
      </c>
      <c r="D12758" s="1">
        <v>45046.047106481485</v>
      </c>
      <c r="E12758" s="3">
        <f t="shared" si="797"/>
        <v>1</v>
      </c>
      <c r="F12758" s="3">
        <f t="shared" si="798"/>
        <v>3</v>
      </c>
      <c r="G12758">
        <v>3276</v>
      </c>
      <c r="H12758" t="s">
        <v>31</v>
      </c>
      <c r="I12758" s="2">
        <v>4071458403535890</v>
      </c>
      <c r="J12758" s="2">
        <v>-7404281705617900</v>
      </c>
      <c r="K12758">
        <v>3186</v>
      </c>
      <c r="L12758" t="s">
        <v>10</v>
      </c>
      <c r="M12758" s="2">
        <v>4071958611647160</v>
      </c>
      <c r="N12758" s="2">
        <v>-7404311746358870</v>
      </c>
    </row>
    <row r="12759" spans="1:14" x14ac:dyDescent="0.35">
      <c r="A12759" s="1">
        <v>45046.343773148146</v>
      </c>
      <c r="B12759" s="4">
        <f t="shared" si="796"/>
        <v>45046</v>
      </c>
      <c r="C12759" s="5">
        <f t="shared" si="799"/>
        <v>0.33333333333333331</v>
      </c>
      <c r="D12759" s="1">
        <v>45046.348240740743</v>
      </c>
      <c r="E12759" s="3">
        <f t="shared" si="797"/>
        <v>8</v>
      </c>
      <c r="F12759" s="3">
        <f t="shared" si="798"/>
        <v>10</v>
      </c>
      <c r="G12759">
        <v>3276</v>
      </c>
      <c r="H12759" t="s">
        <v>31</v>
      </c>
      <c r="I12759" s="2">
        <v>4071458403535890</v>
      </c>
      <c r="J12759" s="2">
        <v>-7404281705617900</v>
      </c>
      <c r="K12759">
        <v>3203</v>
      </c>
      <c r="L12759" t="s">
        <v>11</v>
      </c>
      <c r="M12759" s="2">
        <v>40727595966</v>
      </c>
      <c r="N12759" s="2">
        <v>-74044247311</v>
      </c>
    </row>
    <row r="12760" spans="1:14" x14ac:dyDescent="0.35">
      <c r="A12760" s="1">
        <v>45046.405081018522</v>
      </c>
      <c r="B12760" s="4">
        <f t="shared" si="796"/>
        <v>45046</v>
      </c>
      <c r="C12760" s="5">
        <f t="shared" si="799"/>
        <v>0.375</v>
      </c>
      <c r="D12760" s="1">
        <v>45046.407222222224</v>
      </c>
      <c r="E12760" s="3">
        <f t="shared" si="797"/>
        <v>9</v>
      </c>
      <c r="F12760" s="3">
        <f t="shared" si="798"/>
        <v>11</v>
      </c>
      <c r="G12760">
        <v>3276</v>
      </c>
      <c r="H12760" t="s">
        <v>31</v>
      </c>
      <c r="I12760" s="2">
        <v>4071458403535890</v>
      </c>
      <c r="J12760" s="2">
        <v>-7404281705617900</v>
      </c>
      <c r="K12760">
        <v>3185</v>
      </c>
      <c r="L12760" t="s">
        <v>38</v>
      </c>
      <c r="M12760" s="2">
        <v>407177325</v>
      </c>
      <c r="N12760" s="2">
        <v>-74043845</v>
      </c>
    </row>
    <row r="12761" spans="1:14" x14ac:dyDescent="0.35">
      <c r="A12761" s="1">
        <v>45046.405902777777</v>
      </c>
      <c r="B12761" s="4">
        <f t="shared" si="796"/>
        <v>45046</v>
      </c>
      <c r="C12761" s="5">
        <f t="shared" si="799"/>
        <v>0.375</v>
      </c>
      <c r="D12761" s="1">
        <v>45046.417766203704</v>
      </c>
      <c r="E12761" s="3">
        <f t="shared" si="797"/>
        <v>10</v>
      </c>
      <c r="F12761" s="3">
        <f t="shared" si="798"/>
        <v>12</v>
      </c>
      <c r="G12761">
        <v>3276</v>
      </c>
      <c r="H12761" t="s">
        <v>31</v>
      </c>
      <c r="I12761" s="2">
        <v>4071458403535890</v>
      </c>
      <c r="J12761" s="2">
        <v>-7404281705617900</v>
      </c>
      <c r="K12761">
        <v>3276</v>
      </c>
      <c r="L12761" t="s">
        <v>31</v>
      </c>
      <c r="M12761" s="2">
        <v>4071458403535890</v>
      </c>
      <c r="N12761" s="2">
        <v>-7404281705617900</v>
      </c>
    </row>
    <row r="12762" spans="1:14" x14ac:dyDescent="0.35">
      <c r="A12762" s="1">
        <v>45046.435972222222</v>
      </c>
      <c r="B12762" s="4">
        <f t="shared" si="796"/>
        <v>45046</v>
      </c>
      <c r="C12762" s="5">
        <f t="shared" si="799"/>
        <v>0.41666666666666669</v>
      </c>
      <c r="D12762" s="1">
        <v>45046.477418981478</v>
      </c>
      <c r="E12762" s="3">
        <f t="shared" si="797"/>
        <v>11</v>
      </c>
      <c r="F12762" s="3">
        <f t="shared" si="798"/>
        <v>13</v>
      </c>
      <c r="G12762">
        <v>3276</v>
      </c>
      <c r="H12762" t="s">
        <v>31</v>
      </c>
      <c r="I12762" s="2">
        <v>4071458403535890</v>
      </c>
      <c r="J12762" s="2">
        <v>-7404281705617900</v>
      </c>
      <c r="K12762">
        <v>3276</v>
      </c>
      <c r="L12762" t="s">
        <v>31</v>
      </c>
      <c r="M12762" s="2">
        <v>4071458403535890</v>
      </c>
      <c r="N12762" s="2">
        <v>-7404281705617900</v>
      </c>
    </row>
    <row r="12763" spans="1:14" x14ac:dyDescent="0.35">
      <c r="A12763" s="1">
        <v>45046.448946759258</v>
      </c>
      <c r="B12763" s="4">
        <f t="shared" si="796"/>
        <v>45046</v>
      </c>
      <c r="C12763" s="5">
        <f t="shared" si="799"/>
        <v>0.41666666666666669</v>
      </c>
      <c r="D12763" s="1">
        <v>45046.450312499997</v>
      </c>
      <c r="E12763" s="3">
        <f t="shared" si="797"/>
        <v>10</v>
      </c>
      <c r="F12763" s="3">
        <f t="shared" si="798"/>
        <v>12</v>
      </c>
      <c r="G12763">
        <v>3276</v>
      </c>
      <c r="H12763" t="s">
        <v>31</v>
      </c>
      <c r="I12763" s="2">
        <v>4071458403535890</v>
      </c>
      <c r="J12763" s="2">
        <v>-7404281705617900</v>
      </c>
      <c r="K12763">
        <v>3276</v>
      </c>
      <c r="L12763" t="s">
        <v>31</v>
      </c>
      <c r="M12763" s="2">
        <v>4071458403535890</v>
      </c>
      <c r="N12763" s="2">
        <v>-7404281705617900</v>
      </c>
    </row>
    <row r="12764" spans="1:14" x14ac:dyDescent="0.35">
      <c r="A12764" s="1">
        <v>45046.450601851851</v>
      </c>
      <c r="B12764" s="4">
        <f t="shared" si="796"/>
        <v>45046</v>
      </c>
      <c r="C12764" s="5">
        <f t="shared" si="799"/>
        <v>0.41666666666666669</v>
      </c>
      <c r="D12764" s="1">
        <v>45046.467881944445</v>
      </c>
      <c r="E12764" s="3">
        <f t="shared" si="797"/>
        <v>11</v>
      </c>
      <c r="F12764" s="3">
        <f t="shared" si="798"/>
        <v>13</v>
      </c>
      <c r="G12764">
        <v>3276</v>
      </c>
      <c r="H12764" t="s">
        <v>31</v>
      </c>
      <c r="I12764" s="2">
        <v>4071458403535890</v>
      </c>
      <c r="J12764" s="2">
        <v>-7404281705617900</v>
      </c>
      <c r="K12764">
        <v>3220</v>
      </c>
      <c r="L12764" t="s">
        <v>17</v>
      </c>
      <c r="M12764" s="2">
        <v>4.0734961020009504E+16</v>
      </c>
      <c r="N12764" s="2">
        <v>-740595030784607</v>
      </c>
    </row>
    <row r="12765" spans="1:14" x14ac:dyDescent="0.35">
      <c r="A12765" s="1">
        <v>45046.450925925928</v>
      </c>
      <c r="B12765" s="4">
        <f t="shared" si="796"/>
        <v>45046</v>
      </c>
      <c r="C12765" s="5">
        <f t="shared" si="799"/>
        <v>0.41666666666666669</v>
      </c>
      <c r="D12765" s="1">
        <v>45046.467662037037</v>
      </c>
      <c r="E12765" s="3">
        <f t="shared" si="797"/>
        <v>11</v>
      </c>
      <c r="F12765" s="3">
        <f t="shared" si="798"/>
        <v>13</v>
      </c>
      <c r="G12765">
        <v>3276</v>
      </c>
      <c r="H12765" t="s">
        <v>31</v>
      </c>
      <c r="I12765" s="2">
        <v>4071458403535890</v>
      </c>
      <c r="J12765" s="2">
        <v>-7404281705617900</v>
      </c>
      <c r="K12765">
        <v>3220</v>
      </c>
      <c r="L12765" t="s">
        <v>17</v>
      </c>
      <c r="M12765" s="2">
        <v>4.0734961020009504E+16</v>
      </c>
      <c r="N12765" s="2">
        <v>-740595030784607</v>
      </c>
    </row>
    <row r="12766" spans="1:14" x14ac:dyDescent="0.35">
      <c r="A12766" s="1">
        <v>45046.459224537037</v>
      </c>
      <c r="B12766" s="4">
        <f t="shared" si="796"/>
        <v>45046</v>
      </c>
      <c r="C12766" s="5">
        <f t="shared" si="799"/>
        <v>0.45833333333333331</v>
      </c>
      <c r="D12766" s="1">
        <v>45046.460810185185</v>
      </c>
      <c r="E12766" s="3">
        <f t="shared" si="797"/>
        <v>11</v>
      </c>
      <c r="F12766" s="3">
        <f t="shared" si="798"/>
        <v>13</v>
      </c>
      <c r="G12766">
        <v>3276</v>
      </c>
      <c r="H12766" t="s">
        <v>31</v>
      </c>
      <c r="I12766" s="2">
        <v>4071458403535890</v>
      </c>
      <c r="J12766" s="2">
        <v>-7404281705617900</v>
      </c>
      <c r="K12766">
        <v>3186</v>
      </c>
      <c r="L12766" t="s">
        <v>10</v>
      </c>
      <c r="M12766" s="2">
        <v>4071958611647160</v>
      </c>
      <c r="N12766" s="2">
        <v>-7404311746358870</v>
      </c>
    </row>
    <row r="12767" spans="1:14" x14ac:dyDescent="0.35">
      <c r="A12767" s="1">
        <v>45046.482731481483</v>
      </c>
      <c r="B12767" s="4">
        <f t="shared" si="796"/>
        <v>45046</v>
      </c>
      <c r="C12767" s="5">
        <f t="shared" si="799"/>
        <v>0.45833333333333331</v>
      </c>
      <c r="D12767" s="1">
        <v>45046.485636574071</v>
      </c>
      <c r="E12767" s="3">
        <f t="shared" si="797"/>
        <v>11</v>
      </c>
      <c r="F12767" s="3">
        <f t="shared" si="798"/>
        <v>13</v>
      </c>
      <c r="G12767">
        <v>3276</v>
      </c>
      <c r="H12767" t="s">
        <v>31</v>
      </c>
      <c r="I12767" s="2">
        <v>4071458403535890</v>
      </c>
      <c r="J12767" s="2">
        <v>-7404281705617900</v>
      </c>
      <c r="K12767">
        <v>3186</v>
      </c>
      <c r="L12767" t="s">
        <v>10</v>
      </c>
      <c r="M12767" s="2">
        <v>4071958611647160</v>
      </c>
      <c r="N12767" s="2">
        <v>-7404311746358870</v>
      </c>
    </row>
    <row r="12768" spans="1:14" x14ac:dyDescent="0.35">
      <c r="A12768" s="1">
        <v>45046.493020833332</v>
      </c>
      <c r="B12768" s="4">
        <f t="shared" si="796"/>
        <v>45046</v>
      </c>
      <c r="C12768" s="5">
        <f t="shared" si="799"/>
        <v>0.45833333333333331</v>
      </c>
      <c r="D12768" s="1">
        <v>45046.494942129626</v>
      </c>
      <c r="E12768" s="3">
        <f t="shared" si="797"/>
        <v>11</v>
      </c>
      <c r="F12768" s="3">
        <f t="shared" si="798"/>
        <v>13</v>
      </c>
      <c r="G12768">
        <v>3276</v>
      </c>
      <c r="H12768" t="s">
        <v>31</v>
      </c>
      <c r="I12768" s="2">
        <v>4071458403535890</v>
      </c>
      <c r="J12768" s="2">
        <v>-7404281705617900</v>
      </c>
      <c r="K12768">
        <v>3275</v>
      </c>
      <c r="L12768" t="s">
        <v>45</v>
      </c>
      <c r="M12768" s="2">
        <v>4071835519823210</v>
      </c>
      <c r="N12768" s="2">
        <v>-7403891444206230</v>
      </c>
    </row>
    <row r="12769" spans="1:14" x14ac:dyDescent="0.35">
      <c r="A12769" s="1">
        <v>45046.522199074076</v>
      </c>
      <c r="B12769" s="4">
        <f t="shared" si="796"/>
        <v>45046</v>
      </c>
      <c r="C12769" s="5">
        <f t="shared" si="799"/>
        <v>0.5</v>
      </c>
      <c r="D12769" s="1">
        <v>45046.529409722221</v>
      </c>
      <c r="E12769" s="3">
        <f t="shared" si="797"/>
        <v>12</v>
      </c>
      <c r="F12769" s="3">
        <f t="shared" si="798"/>
        <v>14</v>
      </c>
      <c r="G12769">
        <v>3276</v>
      </c>
      <c r="H12769" t="s">
        <v>31</v>
      </c>
      <c r="I12769" s="2">
        <v>4071458403535890</v>
      </c>
      <c r="J12769" s="2">
        <v>-7404281705617900</v>
      </c>
      <c r="K12769">
        <v>3202</v>
      </c>
      <c r="L12769" t="s">
        <v>16</v>
      </c>
      <c r="M12769" s="2">
        <v>407272235</v>
      </c>
      <c r="N12769" s="2">
        <v>-740337589</v>
      </c>
    </row>
    <row r="12770" spans="1:14" x14ac:dyDescent="0.35">
      <c r="A12770" s="1">
        <v>45046.527395833335</v>
      </c>
      <c r="B12770" s="4">
        <f t="shared" si="796"/>
        <v>45046</v>
      </c>
      <c r="C12770" s="5">
        <f t="shared" si="799"/>
        <v>0.5</v>
      </c>
      <c r="D12770" s="1">
        <v>45046.533530092594</v>
      </c>
      <c r="E12770" s="3">
        <f t="shared" si="797"/>
        <v>12</v>
      </c>
      <c r="F12770" s="3">
        <f t="shared" si="798"/>
        <v>14</v>
      </c>
      <c r="G12770">
        <v>3276</v>
      </c>
      <c r="H12770" t="s">
        <v>31</v>
      </c>
      <c r="I12770" s="2">
        <v>4071458403535890</v>
      </c>
      <c r="J12770" s="2">
        <v>-7404281705617900</v>
      </c>
      <c r="K12770">
        <v>3184</v>
      </c>
      <c r="L12770" t="s">
        <v>44</v>
      </c>
      <c r="M12770" s="2">
        <v>407141454</v>
      </c>
      <c r="N12770" s="2">
        <v>-740335519</v>
      </c>
    </row>
    <row r="12771" spans="1:14" x14ac:dyDescent="0.35">
      <c r="A12771" s="1">
        <v>45046.528761574074</v>
      </c>
      <c r="B12771" s="4">
        <f t="shared" si="796"/>
        <v>45046</v>
      </c>
      <c r="C12771" s="5">
        <f t="shared" si="799"/>
        <v>0.5</v>
      </c>
      <c r="D12771" s="1">
        <v>45046.532372685186</v>
      </c>
      <c r="E12771" s="3">
        <f t="shared" si="797"/>
        <v>12</v>
      </c>
      <c r="F12771" s="3">
        <f t="shared" si="798"/>
        <v>14</v>
      </c>
      <c r="G12771">
        <v>3276</v>
      </c>
      <c r="H12771" t="s">
        <v>31</v>
      </c>
      <c r="I12771" s="2">
        <v>4071458403535890</v>
      </c>
      <c r="J12771" s="2">
        <v>-7404281705617900</v>
      </c>
      <c r="K12771">
        <v>3276</v>
      </c>
      <c r="L12771" t="s">
        <v>31</v>
      </c>
      <c r="M12771" s="2">
        <v>4071458403535890</v>
      </c>
      <c r="N12771" s="2">
        <v>-7404281705617900</v>
      </c>
    </row>
    <row r="12772" spans="1:14" x14ac:dyDescent="0.35">
      <c r="A12772" s="1">
        <v>45046.538182870368</v>
      </c>
      <c r="B12772" s="4">
        <f t="shared" si="796"/>
        <v>45046</v>
      </c>
      <c r="C12772" s="5">
        <f t="shared" si="799"/>
        <v>0.5</v>
      </c>
      <c r="D12772" s="1">
        <v>45046.540601851855</v>
      </c>
      <c r="E12772" s="3">
        <f t="shared" si="797"/>
        <v>12</v>
      </c>
      <c r="F12772" s="3">
        <f t="shared" si="798"/>
        <v>14</v>
      </c>
      <c r="G12772">
        <v>3276</v>
      </c>
      <c r="H12772" t="s">
        <v>31</v>
      </c>
      <c r="I12772" s="2">
        <v>4071458403535890</v>
      </c>
      <c r="J12772" s="2">
        <v>-7404281705617900</v>
      </c>
      <c r="K12772">
        <v>3211</v>
      </c>
      <c r="L12772" t="s">
        <v>36</v>
      </c>
      <c r="M12772" s="2">
        <v>4072152515</v>
      </c>
      <c r="N12772" s="2">
        <v>-74046304543</v>
      </c>
    </row>
    <row r="12773" spans="1:14" x14ac:dyDescent="0.35">
      <c r="A12773" s="1">
        <v>45046.646504629629</v>
      </c>
      <c r="B12773" s="4">
        <f t="shared" si="796"/>
        <v>45046</v>
      </c>
      <c r="C12773" s="5">
        <f t="shared" si="799"/>
        <v>0.625</v>
      </c>
      <c r="D12773" s="1">
        <v>45046.649317129632</v>
      </c>
      <c r="E12773" s="3">
        <f t="shared" si="797"/>
        <v>15</v>
      </c>
      <c r="F12773" s="3">
        <f t="shared" si="798"/>
        <v>17</v>
      </c>
      <c r="G12773">
        <v>3276</v>
      </c>
      <c r="H12773" t="s">
        <v>31</v>
      </c>
      <c r="I12773" s="2">
        <v>4071458403535890</v>
      </c>
      <c r="J12773" s="2">
        <v>-7404281705617900</v>
      </c>
      <c r="K12773">
        <v>3187</v>
      </c>
      <c r="L12773" t="s">
        <v>29</v>
      </c>
      <c r="M12773" s="2">
        <v>407211236</v>
      </c>
      <c r="N12773" s="2">
        <v>-7403805095</v>
      </c>
    </row>
    <row r="12774" spans="1:14" x14ac:dyDescent="0.35">
      <c r="A12774" s="1">
        <v>45046.680358796293</v>
      </c>
      <c r="B12774" s="4">
        <f t="shared" si="796"/>
        <v>45046</v>
      </c>
      <c r="C12774" s="5">
        <f t="shared" si="799"/>
        <v>0.66666666666666663</v>
      </c>
      <c r="D12774" s="1">
        <v>45046.686365740738</v>
      </c>
      <c r="E12774" s="3">
        <f t="shared" si="797"/>
        <v>16</v>
      </c>
      <c r="F12774" s="3">
        <f t="shared" si="798"/>
        <v>18</v>
      </c>
      <c r="G12774">
        <v>3276</v>
      </c>
      <c r="H12774" t="s">
        <v>31</v>
      </c>
      <c r="I12774" s="2">
        <v>4071458403535890</v>
      </c>
      <c r="J12774" s="2">
        <v>-7404281705617900</v>
      </c>
      <c r="K12774">
        <v>3276</v>
      </c>
      <c r="L12774" t="s">
        <v>31</v>
      </c>
      <c r="M12774" s="2">
        <v>4071458403535890</v>
      </c>
      <c r="N12774" s="2">
        <v>-7404281705617900</v>
      </c>
    </row>
    <row r="12775" spans="1:14" x14ac:dyDescent="0.35">
      <c r="A12775" s="1">
        <v>45046.684756944444</v>
      </c>
      <c r="B12775" s="4">
        <f t="shared" si="796"/>
        <v>45046</v>
      </c>
      <c r="C12775" s="5">
        <f t="shared" si="799"/>
        <v>0.66666666666666663</v>
      </c>
      <c r="D12775" s="1">
        <v>45046.687835648147</v>
      </c>
      <c r="E12775" s="3">
        <f t="shared" si="797"/>
        <v>16</v>
      </c>
      <c r="F12775" s="3">
        <f t="shared" si="798"/>
        <v>18</v>
      </c>
      <c r="G12775">
        <v>3276</v>
      </c>
      <c r="H12775" t="s">
        <v>31</v>
      </c>
      <c r="I12775" s="2">
        <v>4071458403535890</v>
      </c>
      <c r="J12775" s="2">
        <v>-7404281705617900</v>
      </c>
      <c r="K12775">
        <v>3187</v>
      </c>
      <c r="L12775" t="s">
        <v>29</v>
      </c>
      <c r="M12775" s="2">
        <v>407211236</v>
      </c>
      <c r="N12775" s="2">
        <v>-7403805095</v>
      </c>
    </row>
    <row r="12776" spans="1:14" x14ac:dyDescent="0.35">
      <c r="A12776" s="1">
        <v>45046.693796296298</v>
      </c>
      <c r="B12776" s="4">
        <f t="shared" si="796"/>
        <v>45046</v>
      </c>
      <c r="C12776" s="5">
        <f t="shared" si="799"/>
        <v>0.66666666666666663</v>
      </c>
      <c r="D12776" s="1">
        <v>45046.738611111112</v>
      </c>
      <c r="E12776" s="3">
        <f t="shared" si="797"/>
        <v>17</v>
      </c>
      <c r="F12776" s="3">
        <f t="shared" si="798"/>
        <v>19</v>
      </c>
      <c r="G12776">
        <v>3276</v>
      </c>
      <c r="H12776" t="s">
        <v>31</v>
      </c>
      <c r="I12776" s="2">
        <v>4071458403535890</v>
      </c>
      <c r="J12776" s="2">
        <v>-7404281705617900</v>
      </c>
      <c r="K12776">
        <v>3202</v>
      </c>
      <c r="L12776" t="s">
        <v>16</v>
      </c>
      <c r="M12776" s="2">
        <v>407272235</v>
      </c>
      <c r="N12776" s="2">
        <v>-740337589</v>
      </c>
    </row>
    <row r="12777" spans="1:14" x14ac:dyDescent="0.35">
      <c r="A12777" s="1">
        <v>45046.693831018521</v>
      </c>
      <c r="B12777" s="4">
        <f t="shared" si="796"/>
        <v>45046</v>
      </c>
      <c r="C12777" s="5">
        <f t="shared" si="799"/>
        <v>0.66666666666666663</v>
      </c>
      <c r="D12777" s="1">
        <v>45046.738622685189</v>
      </c>
      <c r="E12777" s="3">
        <f t="shared" si="797"/>
        <v>17</v>
      </c>
      <c r="F12777" s="3">
        <f t="shared" si="798"/>
        <v>19</v>
      </c>
      <c r="G12777">
        <v>3276</v>
      </c>
      <c r="H12777" t="s">
        <v>31</v>
      </c>
      <c r="I12777" s="2">
        <v>4071458403535890</v>
      </c>
      <c r="J12777" s="2">
        <v>-7404281705617900</v>
      </c>
      <c r="K12777">
        <v>3202</v>
      </c>
      <c r="L12777" t="s">
        <v>16</v>
      </c>
      <c r="M12777" s="2">
        <v>407272235</v>
      </c>
      <c r="N12777" s="2">
        <v>-740337589</v>
      </c>
    </row>
    <row r="12778" spans="1:14" x14ac:dyDescent="0.35">
      <c r="A12778" s="1">
        <v>45046.753518518519</v>
      </c>
      <c r="B12778" s="4">
        <f t="shared" si="796"/>
        <v>45046</v>
      </c>
      <c r="C12778" s="5">
        <f t="shared" si="799"/>
        <v>0.75</v>
      </c>
      <c r="D12778" s="1">
        <v>45046.75613425926</v>
      </c>
      <c r="E12778" s="3">
        <f t="shared" si="797"/>
        <v>18</v>
      </c>
      <c r="F12778" s="3">
        <f t="shared" si="798"/>
        <v>20</v>
      </c>
      <c r="G12778">
        <v>3276</v>
      </c>
      <c r="H12778" t="s">
        <v>31</v>
      </c>
      <c r="I12778" s="2">
        <v>4071458403535890</v>
      </c>
      <c r="J12778" s="2">
        <v>-7404281705617900</v>
      </c>
      <c r="K12778">
        <v>3186</v>
      </c>
      <c r="L12778" t="s">
        <v>10</v>
      </c>
      <c r="M12778" s="2">
        <v>4071958611647160</v>
      </c>
      <c r="N12778" s="2">
        <v>-7404311746358870</v>
      </c>
    </row>
    <row r="12779" spans="1:14" x14ac:dyDescent="0.35">
      <c r="A12779" s="1">
        <v>45046.773946759262</v>
      </c>
      <c r="B12779" s="4">
        <f t="shared" si="796"/>
        <v>45046</v>
      </c>
      <c r="C12779" s="5">
        <f t="shared" si="799"/>
        <v>0.75</v>
      </c>
      <c r="D12779" s="1">
        <v>45046.779016203705</v>
      </c>
      <c r="E12779" s="3">
        <f t="shared" si="797"/>
        <v>18</v>
      </c>
      <c r="F12779" s="3">
        <f t="shared" si="798"/>
        <v>20</v>
      </c>
      <c r="G12779">
        <v>3276</v>
      </c>
      <c r="H12779" t="s">
        <v>31</v>
      </c>
      <c r="I12779" s="2">
        <v>4071458403535890</v>
      </c>
      <c r="J12779" s="2">
        <v>-7404281705617900</v>
      </c>
      <c r="K12779">
        <v>3183</v>
      </c>
      <c r="L12779" t="s">
        <v>15</v>
      </c>
      <c r="M12779" s="2">
        <v>407162469</v>
      </c>
      <c r="N12779" s="2">
        <v>-740334588</v>
      </c>
    </row>
    <row r="12780" spans="1:14" x14ac:dyDescent="0.35">
      <c r="A12780" s="1">
        <v>45046.791643518518</v>
      </c>
      <c r="B12780" s="4">
        <f t="shared" si="796"/>
        <v>45046</v>
      </c>
      <c r="C12780" s="5">
        <f t="shared" si="799"/>
        <v>0.75</v>
      </c>
      <c r="D12780" s="1">
        <v>45046.794363425928</v>
      </c>
      <c r="E12780" s="3">
        <f t="shared" si="797"/>
        <v>19</v>
      </c>
      <c r="F12780" s="3">
        <f t="shared" si="798"/>
        <v>21</v>
      </c>
      <c r="G12780">
        <v>3276</v>
      </c>
      <c r="H12780" t="s">
        <v>31</v>
      </c>
      <c r="I12780" s="2">
        <v>4071458403535890</v>
      </c>
      <c r="J12780" s="2">
        <v>-7404281705617900</v>
      </c>
      <c r="K12780">
        <v>3211</v>
      </c>
      <c r="L12780" t="s">
        <v>36</v>
      </c>
      <c r="M12780" s="2">
        <v>4072152515</v>
      </c>
      <c r="N12780" s="2">
        <v>-74046304543</v>
      </c>
    </row>
    <row r="12781" spans="1:14" x14ac:dyDescent="0.35">
      <c r="A12781" s="1">
        <v>45017.145613425928</v>
      </c>
      <c r="B12781" s="4">
        <f t="shared" si="796"/>
        <v>45017</v>
      </c>
      <c r="C12781" s="5">
        <f t="shared" si="799"/>
        <v>0.125</v>
      </c>
      <c r="D12781" s="1">
        <v>45017.14770833333</v>
      </c>
      <c r="E12781" s="3">
        <f t="shared" si="797"/>
        <v>3</v>
      </c>
      <c r="F12781" s="3">
        <f t="shared" si="798"/>
        <v>5</v>
      </c>
      <c r="G12781">
        <v>3194</v>
      </c>
      <c r="H12781" t="s">
        <v>20</v>
      </c>
      <c r="I12781" s="2">
        <v>407253399253558</v>
      </c>
      <c r="J12781" s="2">
        <v>-7406762212514870</v>
      </c>
      <c r="K12781">
        <v>3195</v>
      </c>
      <c r="L12781" t="s">
        <v>21</v>
      </c>
      <c r="M12781" s="2">
        <v>4073074262530650</v>
      </c>
      <c r="N12781" s="2">
        <v>-7406378388404840</v>
      </c>
    </row>
    <row r="12782" spans="1:14" x14ac:dyDescent="0.35">
      <c r="A12782" s="1">
        <v>45017.632187499999</v>
      </c>
      <c r="B12782" s="4">
        <f t="shared" si="796"/>
        <v>45017</v>
      </c>
      <c r="C12782" s="5">
        <f t="shared" si="799"/>
        <v>0.625</v>
      </c>
      <c r="D12782" s="1">
        <v>45017.634270833332</v>
      </c>
      <c r="E12782" s="3">
        <f t="shared" si="797"/>
        <v>15</v>
      </c>
      <c r="F12782" s="3">
        <f t="shared" si="798"/>
        <v>17</v>
      </c>
      <c r="G12782">
        <v>3194</v>
      </c>
      <c r="H12782" t="s">
        <v>20</v>
      </c>
      <c r="I12782" s="2">
        <v>407253399253558</v>
      </c>
      <c r="J12782" s="2">
        <v>-7406762212514870</v>
      </c>
      <c r="K12782">
        <v>3195</v>
      </c>
      <c r="L12782" t="s">
        <v>21</v>
      </c>
      <c r="M12782" s="2">
        <v>4073074262530650</v>
      </c>
      <c r="N12782" s="2">
        <v>-7406378388404840</v>
      </c>
    </row>
    <row r="12783" spans="1:14" x14ac:dyDescent="0.35">
      <c r="A12783" s="1">
        <v>45017.753518518519</v>
      </c>
      <c r="B12783" s="4">
        <f t="shared" si="796"/>
        <v>45017</v>
      </c>
      <c r="C12783" s="5">
        <f t="shared" si="799"/>
        <v>0.75</v>
      </c>
      <c r="D12783" s="1">
        <v>45017.75644675926</v>
      </c>
      <c r="E12783" s="3">
        <f t="shared" si="797"/>
        <v>18</v>
      </c>
      <c r="F12783" s="3">
        <f t="shared" si="798"/>
        <v>20</v>
      </c>
      <c r="G12783">
        <v>3194</v>
      </c>
      <c r="H12783" t="s">
        <v>20</v>
      </c>
      <c r="I12783" s="2">
        <v>407253399253558</v>
      </c>
      <c r="J12783" s="2">
        <v>-7406762212514870</v>
      </c>
      <c r="K12783">
        <v>3195</v>
      </c>
      <c r="L12783" t="s">
        <v>21</v>
      </c>
      <c r="M12783" s="2">
        <v>4073074262530650</v>
      </c>
      <c r="N12783" s="2">
        <v>-7406378388404840</v>
      </c>
    </row>
    <row r="12784" spans="1:14" x14ac:dyDescent="0.35">
      <c r="A12784" s="1">
        <v>45017.95585648148</v>
      </c>
      <c r="B12784" s="4">
        <f t="shared" si="796"/>
        <v>45017</v>
      </c>
      <c r="C12784" s="5">
        <f t="shared" si="799"/>
        <v>0.91666666666666663</v>
      </c>
      <c r="D12784" s="1">
        <v>45025.509293981479</v>
      </c>
      <c r="E12784" s="3">
        <f t="shared" si="797"/>
        <v>12</v>
      </c>
      <c r="F12784" s="3">
        <f t="shared" si="798"/>
        <v>14</v>
      </c>
      <c r="G12784">
        <v>3194</v>
      </c>
      <c r="H12784" t="s">
        <v>20</v>
      </c>
      <c r="I12784" s="2">
        <v>407253399253558</v>
      </c>
      <c r="J12784" s="2">
        <v>-7406762212514870</v>
      </c>
      <c r="K12784">
        <v>3194</v>
      </c>
      <c r="L12784" t="s">
        <v>20</v>
      </c>
      <c r="M12784" s="2">
        <v>407253399253558</v>
      </c>
      <c r="N12784" s="2">
        <v>-7406762212514870</v>
      </c>
    </row>
    <row r="12785" spans="1:14" x14ac:dyDescent="0.35">
      <c r="A12785" s="1">
        <v>45018.240925925929</v>
      </c>
      <c r="B12785" s="4">
        <f t="shared" si="796"/>
        <v>45018</v>
      </c>
      <c r="C12785" s="5">
        <f t="shared" si="799"/>
        <v>0.20833333333333334</v>
      </c>
      <c r="D12785" s="1">
        <v>45018.243750000001</v>
      </c>
      <c r="E12785" s="3">
        <f t="shared" si="797"/>
        <v>5</v>
      </c>
      <c r="F12785" s="3">
        <f t="shared" si="798"/>
        <v>7</v>
      </c>
      <c r="G12785">
        <v>3194</v>
      </c>
      <c r="H12785" t="s">
        <v>20</v>
      </c>
      <c r="I12785" s="2">
        <v>407253399253558</v>
      </c>
      <c r="J12785" s="2">
        <v>-7406762212514870</v>
      </c>
      <c r="K12785">
        <v>3195</v>
      </c>
      <c r="L12785" t="s">
        <v>21</v>
      </c>
      <c r="M12785" s="2">
        <v>4073074262530650</v>
      </c>
      <c r="N12785" s="2">
        <v>-7406378388404840</v>
      </c>
    </row>
    <row r="12786" spans="1:14" x14ac:dyDescent="0.35">
      <c r="A12786" s="1">
        <v>45018.418530092589</v>
      </c>
      <c r="B12786" s="4">
        <f t="shared" si="796"/>
        <v>45018</v>
      </c>
      <c r="C12786" s="5">
        <f t="shared" si="799"/>
        <v>0.41666666666666669</v>
      </c>
      <c r="D12786" s="1">
        <v>45018.433680555558</v>
      </c>
      <c r="E12786" s="3">
        <f t="shared" si="797"/>
        <v>10</v>
      </c>
      <c r="F12786" s="3">
        <f t="shared" si="798"/>
        <v>12</v>
      </c>
      <c r="G12786">
        <v>3194</v>
      </c>
      <c r="H12786" t="s">
        <v>20</v>
      </c>
      <c r="I12786" s="2">
        <v>407253399253558</v>
      </c>
      <c r="J12786" s="2">
        <v>-7406762212514870</v>
      </c>
      <c r="K12786">
        <v>3194</v>
      </c>
      <c r="L12786" t="s">
        <v>20</v>
      </c>
      <c r="M12786" s="2">
        <v>407253399253558</v>
      </c>
      <c r="N12786" s="2">
        <v>-7406762212514870</v>
      </c>
    </row>
    <row r="12787" spans="1:14" x14ac:dyDescent="0.35">
      <c r="A12787" s="1">
        <v>45018.559016203704</v>
      </c>
      <c r="B12787" s="4">
        <f t="shared" si="796"/>
        <v>45018</v>
      </c>
      <c r="C12787" s="5">
        <f t="shared" si="799"/>
        <v>0.54166666666666663</v>
      </c>
      <c r="D12787" s="1">
        <v>45018.562418981484</v>
      </c>
      <c r="E12787" s="3">
        <f t="shared" si="797"/>
        <v>13</v>
      </c>
      <c r="F12787" s="3">
        <f t="shared" si="798"/>
        <v>15</v>
      </c>
      <c r="G12787">
        <v>3194</v>
      </c>
      <c r="H12787" t="s">
        <v>20</v>
      </c>
      <c r="I12787" s="2">
        <v>407253399253558</v>
      </c>
      <c r="J12787" s="2">
        <v>-7406762212514870</v>
      </c>
      <c r="K12787">
        <v>3195</v>
      </c>
      <c r="L12787" t="s">
        <v>21</v>
      </c>
      <c r="M12787" s="2">
        <v>4073074262530650</v>
      </c>
      <c r="N12787" s="2">
        <v>-7406378388404840</v>
      </c>
    </row>
    <row r="12788" spans="1:14" x14ac:dyDescent="0.35">
      <c r="A12788" s="1">
        <v>45018.566180555557</v>
      </c>
      <c r="B12788" s="4">
        <f t="shared" si="796"/>
        <v>45018</v>
      </c>
      <c r="C12788" s="5">
        <f t="shared" si="799"/>
        <v>0.54166666666666663</v>
      </c>
      <c r="D12788" s="1">
        <v>45018.575289351851</v>
      </c>
      <c r="E12788" s="3">
        <f t="shared" si="797"/>
        <v>13</v>
      </c>
      <c r="F12788" s="3">
        <f t="shared" si="798"/>
        <v>15</v>
      </c>
      <c r="G12788">
        <v>3194</v>
      </c>
      <c r="H12788" t="s">
        <v>20</v>
      </c>
      <c r="I12788" s="2">
        <v>407253399253558</v>
      </c>
      <c r="J12788" s="2">
        <v>-7406762212514870</v>
      </c>
      <c r="K12788">
        <v>3183</v>
      </c>
      <c r="L12788" t="s">
        <v>15</v>
      </c>
      <c r="M12788" s="2">
        <v>407162469</v>
      </c>
      <c r="N12788" s="2">
        <v>-740334588</v>
      </c>
    </row>
    <row r="12789" spans="1:14" x14ac:dyDescent="0.35">
      <c r="A12789" s="1">
        <v>45018.970069444447</v>
      </c>
      <c r="B12789" s="4">
        <f t="shared" si="796"/>
        <v>45018</v>
      </c>
      <c r="C12789" s="5">
        <f t="shared" si="799"/>
        <v>0.95833333333333337</v>
      </c>
      <c r="D12789" s="1">
        <v>45018.972800925927</v>
      </c>
      <c r="E12789" s="3">
        <f t="shared" si="797"/>
        <v>23</v>
      </c>
      <c r="F12789" s="3">
        <f t="shared" si="798"/>
        <v>25</v>
      </c>
      <c r="G12789">
        <v>3194</v>
      </c>
      <c r="H12789" t="s">
        <v>20</v>
      </c>
      <c r="I12789" s="2">
        <v>407253399253558</v>
      </c>
      <c r="J12789" s="2">
        <v>-7406762212514870</v>
      </c>
      <c r="K12789">
        <v>3195</v>
      </c>
      <c r="L12789" t="s">
        <v>21</v>
      </c>
      <c r="M12789" s="2">
        <v>4073074262530650</v>
      </c>
      <c r="N12789" s="2">
        <v>-7406378388404840</v>
      </c>
    </row>
    <row r="12790" spans="1:14" x14ac:dyDescent="0.35">
      <c r="A12790" s="1">
        <v>45019.244097222225</v>
      </c>
      <c r="B12790" s="4">
        <f t="shared" si="796"/>
        <v>45019</v>
      </c>
      <c r="C12790" s="5">
        <f t="shared" si="799"/>
        <v>0.20833333333333334</v>
      </c>
      <c r="D12790" s="1">
        <v>45019.246030092596</v>
      </c>
      <c r="E12790" s="3">
        <f t="shared" si="797"/>
        <v>5</v>
      </c>
      <c r="F12790" s="3">
        <f t="shared" si="798"/>
        <v>7</v>
      </c>
      <c r="G12790">
        <v>3194</v>
      </c>
      <c r="H12790" t="s">
        <v>20</v>
      </c>
      <c r="I12790" s="2">
        <v>407253399253558</v>
      </c>
      <c r="J12790" s="2">
        <v>-7406762212514870</v>
      </c>
      <c r="K12790">
        <v>3195</v>
      </c>
      <c r="L12790" t="s">
        <v>21</v>
      </c>
      <c r="M12790" s="2">
        <v>4073074262530650</v>
      </c>
      <c r="N12790" s="2">
        <v>-7406378388404840</v>
      </c>
    </row>
    <row r="12791" spans="1:14" x14ac:dyDescent="0.35">
      <c r="A12791" s="1">
        <v>45019.383449074077</v>
      </c>
      <c r="B12791" s="4">
        <f t="shared" si="796"/>
        <v>45019</v>
      </c>
      <c r="C12791" s="5">
        <f t="shared" si="799"/>
        <v>0.375</v>
      </c>
      <c r="D12791" s="1">
        <v>45019.386122685188</v>
      </c>
      <c r="E12791" s="3">
        <f t="shared" si="797"/>
        <v>9</v>
      </c>
      <c r="F12791" s="3">
        <f t="shared" si="798"/>
        <v>11</v>
      </c>
      <c r="G12791">
        <v>3194</v>
      </c>
      <c r="H12791" t="s">
        <v>20</v>
      </c>
      <c r="I12791" s="2">
        <v>407253399253558</v>
      </c>
      <c r="J12791" s="2">
        <v>-7406762212514870</v>
      </c>
      <c r="K12791">
        <v>3195</v>
      </c>
      <c r="L12791" t="s">
        <v>21</v>
      </c>
      <c r="M12791" s="2">
        <v>4073074262530650</v>
      </c>
      <c r="N12791" s="2">
        <v>-7406378388404840</v>
      </c>
    </row>
    <row r="12792" spans="1:14" x14ac:dyDescent="0.35">
      <c r="A12792" s="1">
        <v>45019.57440972222</v>
      </c>
      <c r="B12792" s="4">
        <f t="shared" si="796"/>
        <v>45019</v>
      </c>
      <c r="C12792" s="5">
        <f t="shared" si="799"/>
        <v>0.54166666666666663</v>
      </c>
      <c r="D12792" s="1">
        <v>45019.584166666667</v>
      </c>
      <c r="E12792" s="3">
        <f t="shared" si="797"/>
        <v>14</v>
      </c>
      <c r="F12792" s="3">
        <f t="shared" si="798"/>
        <v>16</v>
      </c>
      <c r="G12792">
        <v>3194</v>
      </c>
      <c r="H12792" t="s">
        <v>20</v>
      </c>
      <c r="I12792" s="2">
        <v>407253399253558</v>
      </c>
      <c r="J12792" s="2">
        <v>-7406762212514870</v>
      </c>
      <c r="K12792">
        <v>3183</v>
      </c>
      <c r="L12792" t="s">
        <v>15</v>
      </c>
      <c r="M12792" s="2">
        <v>407162469</v>
      </c>
      <c r="N12792" s="2">
        <v>-740334588</v>
      </c>
    </row>
    <row r="12793" spans="1:14" x14ac:dyDescent="0.35">
      <c r="A12793" s="1">
        <v>45019.642199074071</v>
      </c>
      <c r="B12793" s="4">
        <f t="shared" si="796"/>
        <v>45019</v>
      </c>
      <c r="C12793" s="5">
        <f t="shared" si="799"/>
        <v>0.625</v>
      </c>
      <c r="D12793" s="1">
        <v>45019.649039351854</v>
      </c>
      <c r="E12793" s="3">
        <f t="shared" si="797"/>
        <v>15</v>
      </c>
      <c r="F12793" s="3">
        <f t="shared" si="798"/>
        <v>17</v>
      </c>
      <c r="G12793">
        <v>3194</v>
      </c>
      <c r="H12793" t="s">
        <v>20</v>
      </c>
      <c r="I12793" s="2">
        <v>407253399253558</v>
      </c>
      <c r="J12793" s="2">
        <v>-7406762212514870</v>
      </c>
      <c r="K12793">
        <v>3209</v>
      </c>
      <c r="L12793" t="s">
        <v>39</v>
      </c>
      <c r="M12793" s="2">
        <v>407241765</v>
      </c>
      <c r="N12793" s="2">
        <v>-740506564</v>
      </c>
    </row>
    <row r="12794" spans="1:14" x14ac:dyDescent="0.35">
      <c r="A12794" s="1">
        <v>45019.715300925927</v>
      </c>
      <c r="B12794" s="4">
        <f t="shared" si="796"/>
        <v>45019</v>
      </c>
      <c r="C12794" s="5">
        <f t="shared" si="799"/>
        <v>0.70833333333333337</v>
      </c>
      <c r="D12794" s="1">
        <v>45019.72216435185</v>
      </c>
      <c r="E12794" s="3">
        <f t="shared" si="797"/>
        <v>17</v>
      </c>
      <c r="F12794" s="3">
        <f t="shared" si="798"/>
        <v>19</v>
      </c>
      <c r="G12794">
        <v>3194</v>
      </c>
      <c r="H12794" t="s">
        <v>20</v>
      </c>
      <c r="I12794" s="2">
        <v>407253399253558</v>
      </c>
      <c r="J12794" s="2">
        <v>-7406762212514870</v>
      </c>
      <c r="K12794">
        <v>3200</v>
      </c>
      <c r="L12794" t="s">
        <v>49</v>
      </c>
      <c r="M12794" s="2">
        <v>407111305</v>
      </c>
      <c r="N12794" s="2">
        <v>-740788855</v>
      </c>
    </row>
    <row r="12795" spans="1:14" x14ac:dyDescent="0.35">
      <c r="A12795" s="1">
        <v>45019.731435185182</v>
      </c>
      <c r="B12795" s="4">
        <f t="shared" si="796"/>
        <v>45019</v>
      </c>
      <c r="C12795" s="5">
        <f t="shared" si="799"/>
        <v>0.70833333333333337</v>
      </c>
      <c r="D12795" s="1">
        <v>45019.735138888886</v>
      </c>
      <c r="E12795" s="3">
        <f t="shared" si="797"/>
        <v>17</v>
      </c>
      <c r="F12795" s="3">
        <f t="shared" si="798"/>
        <v>19</v>
      </c>
      <c r="G12795">
        <v>3194</v>
      </c>
      <c r="H12795" t="s">
        <v>20</v>
      </c>
      <c r="I12795" s="2">
        <v>407253399253558</v>
      </c>
      <c r="J12795" s="2">
        <v>-7406762212514870</v>
      </c>
      <c r="K12795">
        <v>3195</v>
      </c>
      <c r="L12795" t="s">
        <v>21</v>
      </c>
      <c r="M12795" s="2">
        <v>4073074262530650</v>
      </c>
      <c r="N12795" s="2">
        <v>-7406378388404840</v>
      </c>
    </row>
    <row r="12796" spans="1:14" x14ac:dyDescent="0.35">
      <c r="A12796" s="1">
        <v>45019.731932870367</v>
      </c>
      <c r="B12796" s="4">
        <f t="shared" si="796"/>
        <v>45019</v>
      </c>
      <c r="C12796" s="5">
        <f t="shared" si="799"/>
        <v>0.70833333333333337</v>
      </c>
      <c r="D12796" s="1">
        <v>45019.750219907408</v>
      </c>
      <c r="E12796" s="3">
        <f t="shared" si="797"/>
        <v>18</v>
      </c>
      <c r="F12796" s="3">
        <f t="shared" si="798"/>
        <v>20</v>
      </c>
      <c r="G12796">
        <v>3194</v>
      </c>
      <c r="H12796" t="s">
        <v>20</v>
      </c>
      <c r="I12796" s="2">
        <v>407253399253558</v>
      </c>
      <c r="J12796" s="2">
        <v>-7406762212514870</v>
      </c>
      <c r="K12796">
        <v>3213</v>
      </c>
      <c r="L12796" t="s">
        <v>12</v>
      </c>
      <c r="M12796" s="2">
        <v>4071848892</v>
      </c>
      <c r="N12796" s="2">
        <v>-74047726625</v>
      </c>
    </row>
    <row r="12797" spans="1:14" x14ac:dyDescent="0.35">
      <c r="A12797" s="1">
        <v>45019.791030092594</v>
      </c>
      <c r="B12797" s="4">
        <f t="shared" si="796"/>
        <v>45019</v>
      </c>
      <c r="C12797" s="5">
        <f t="shared" si="799"/>
        <v>0.75</v>
      </c>
      <c r="D12797" s="1">
        <v>45019.795613425929</v>
      </c>
      <c r="E12797" s="3">
        <f t="shared" si="797"/>
        <v>19</v>
      </c>
      <c r="F12797" s="3">
        <f t="shared" si="798"/>
        <v>21</v>
      </c>
      <c r="G12797">
        <v>3194</v>
      </c>
      <c r="H12797" t="s">
        <v>20</v>
      </c>
      <c r="I12797" s="2">
        <v>407253399253558</v>
      </c>
      <c r="J12797" s="2">
        <v>-7406762212514870</v>
      </c>
      <c r="K12797">
        <v>3193</v>
      </c>
      <c r="L12797" t="s">
        <v>27</v>
      </c>
      <c r="M12797" s="2">
        <v>407246050998869</v>
      </c>
      <c r="N12797" s="2">
        <v>-7407840594649310</v>
      </c>
    </row>
    <row r="12798" spans="1:14" x14ac:dyDescent="0.35">
      <c r="A12798" s="1">
        <v>45020.339965277781</v>
      </c>
      <c r="B12798" s="4">
        <f t="shared" si="796"/>
        <v>45020</v>
      </c>
      <c r="C12798" s="5">
        <f t="shared" si="799"/>
        <v>0.33333333333333331</v>
      </c>
      <c r="D12798" s="1">
        <v>45020.342673611114</v>
      </c>
      <c r="E12798" s="3">
        <f t="shared" si="797"/>
        <v>8</v>
      </c>
      <c r="F12798" s="3">
        <f t="shared" si="798"/>
        <v>10</v>
      </c>
      <c r="G12798">
        <v>3194</v>
      </c>
      <c r="H12798" t="s">
        <v>20</v>
      </c>
      <c r="I12798" s="2">
        <v>407253399253558</v>
      </c>
      <c r="J12798" s="2">
        <v>-7406762212514870</v>
      </c>
      <c r="K12798">
        <v>3195</v>
      </c>
      <c r="L12798" t="s">
        <v>21</v>
      </c>
      <c r="M12798" s="2">
        <v>4073074262530650</v>
      </c>
      <c r="N12798" s="2">
        <v>-7406378388404840</v>
      </c>
    </row>
    <row r="12799" spans="1:14" x14ac:dyDescent="0.35">
      <c r="A12799" s="1">
        <v>45020.373101851852</v>
      </c>
      <c r="B12799" s="4">
        <f t="shared" si="796"/>
        <v>45020</v>
      </c>
      <c r="C12799" s="5">
        <f t="shared" si="799"/>
        <v>0.33333333333333331</v>
      </c>
      <c r="D12799" s="1">
        <v>45020.375023148146</v>
      </c>
      <c r="E12799" s="3">
        <f t="shared" si="797"/>
        <v>9</v>
      </c>
      <c r="F12799" s="3">
        <f t="shared" si="798"/>
        <v>11</v>
      </c>
      <c r="G12799">
        <v>3194</v>
      </c>
      <c r="H12799" t="s">
        <v>20</v>
      </c>
      <c r="I12799" s="2">
        <v>407253399253558</v>
      </c>
      <c r="J12799" s="2">
        <v>-7406762212514870</v>
      </c>
      <c r="K12799">
        <v>3195</v>
      </c>
      <c r="L12799" t="s">
        <v>21</v>
      </c>
      <c r="M12799" s="2">
        <v>4073074262530650</v>
      </c>
      <c r="N12799" s="2">
        <v>-7406378388404840</v>
      </c>
    </row>
    <row r="12800" spans="1:14" x14ac:dyDescent="0.35">
      <c r="A12800" s="1">
        <v>45020.549768518518</v>
      </c>
      <c r="B12800" s="4">
        <f t="shared" si="796"/>
        <v>45020</v>
      </c>
      <c r="C12800" s="5">
        <f t="shared" si="799"/>
        <v>0.54166666666666663</v>
      </c>
      <c r="D12800" s="1">
        <v>45020.552303240744</v>
      </c>
      <c r="E12800" s="3">
        <f t="shared" si="797"/>
        <v>13</v>
      </c>
      <c r="F12800" s="3">
        <f t="shared" si="798"/>
        <v>15</v>
      </c>
      <c r="G12800">
        <v>3194</v>
      </c>
      <c r="H12800" t="s">
        <v>20</v>
      </c>
      <c r="I12800" s="2">
        <v>407253399253558</v>
      </c>
      <c r="J12800" s="2">
        <v>-7406762212514870</v>
      </c>
      <c r="K12800">
        <v>3195</v>
      </c>
      <c r="L12800" t="s">
        <v>21</v>
      </c>
      <c r="M12800" s="2">
        <v>4073074262530650</v>
      </c>
      <c r="N12800" s="2">
        <v>-7406378388404840</v>
      </c>
    </row>
    <row r="12801" spans="1:14" x14ac:dyDescent="0.35">
      <c r="A12801" s="1">
        <v>45020.681620370371</v>
      </c>
      <c r="B12801" s="4">
        <f t="shared" si="796"/>
        <v>45020</v>
      </c>
      <c r="C12801" s="5">
        <f t="shared" si="799"/>
        <v>0.66666666666666663</v>
      </c>
      <c r="D12801" s="1">
        <v>45020.684675925928</v>
      </c>
      <c r="E12801" s="3">
        <f t="shared" si="797"/>
        <v>16</v>
      </c>
      <c r="F12801" s="3">
        <f t="shared" si="798"/>
        <v>18</v>
      </c>
      <c r="G12801">
        <v>3194</v>
      </c>
      <c r="H12801" t="s">
        <v>20</v>
      </c>
      <c r="I12801" s="2">
        <v>407253399253558</v>
      </c>
      <c r="J12801" s="2">
        <v>-7406762212514870</v>
      </c>
      <c r="K12801">
        <v>3195</v>
      </c>
      <c r="L12801" t="s">
        <v>21</v>
      </c>
      <c r="M12801" s="2">
        <v>4073074262530650</v>
      </c>
      <c r="N12801" s="2">
        <v>-7406378388404840</v>
      </c>
    </row>
    <row r="12802" spans="1:14" x14ac:dyDescent="0.35">
      <c r="A12802" s="1">
        <v>45020.758171296293</v>
      </c>
      <c r="B12802" s="4">
        <f t="shared" ref="B12802:B12865" si="800">DATE(YEAR(A12802), MONTH(A12802),DAY(A12802))</f>
        <v>45020</v>
      </c>
      <c r="C12802" s="5">
        <f t="shared" si="799"/>
        <v>0.75</v>
      </c>
      <c r="D12802" s="1">
        <v>45020.761250000003</v>
      </c>
      <c r="E12802" s="3">
        <f t="shared" ref="E12802:E12865" si="801">HOUR(D12802)</f>
        <v>18</v>
      </c>
      <c r="F12802" s="3">
        <f t="shared" ref="F12802:F12865" si="802">E12802+2</f>
        <v>20</v>
      </c>
      <c r="G12802">
        <v>3194</v>
      </c>
      <c r="H12802" t="s">
        <v>20</v>
      </c>
      <c r="I12802" s="2">
        <v>407253399253558</v>
      </c>
      <c r="J12802" s="2">
        <v>-7406762212514870</v>
      </c>
      <c r="K12802">
        <v>3195</v>
      </c>
      <c r="L12802" t="s">
        <v>21</v>
      </c>
      <c r="M12802" s="2">
        <v>4073074262530650</v>
      </c>
      <c r="N12802" s="2">
        <v>-7406378388404840</v>
      </c>
    </row>
    <row r="12803" spans="1:14" x14ac:dyDescent="0.35">
      <c r="A12803" s="1">
        <v>45021.038090277776</v>
      </c>
      <c r="B12803" s="4">
        <f t="shared" si="800"/>
        <v>45021</v>
      </c>
      <c r="C12803" s="5">
        <f t="shared" ref="C12803:C12866" si="803">TIME(HOUR(A12803),,)</f>
        <v>0</v>
      </c>
      <c r="D12803" s="1">
        <v>45021.045624999999</v>
      </c>
      <c r="E12803" s="3">
        <f t="shared" si="801"/>
        <v>1</v>
      </c>
      <c r="F12803" s="3">
        <f t="shared" si="802"/>
        <v>3</v>
      </c>
      <c r="G12803">
        <v>3194</v>
      </c>
      <c r="H12803" t="s">
        <v>20</v>
      </c>
      <c r="I12803" s="2">
        <v>407253399253558</v>
      </c>
      <c r="J12803" s="2">
        <v>-7406762212514870</v>
      </c>
      <c r="K12803">
        <v>3189</v>
      </c>
      <c r="L12803" t="s">
        <v>51</v>
      </c>
      <c r="M12803" s="2">
        <v>40714402</v>
      </c>
      <c r="N12803" s="2">
        <v>-740887723</v>
      </c>
    </row>
    <row r="12804" spans="1:14" x14ac:dyDescent="0.35">
      <c r="A12804" s="1">
        <v>45021.327789351853</v>
      </c>
      <c r="B12804" s="4">
        <f t="shared" si="800"/>
        <v>45021</v>
      </c>
      <c r="C12804" s="5">
        <f t="shared" si="803"/>
        <v>0.29166666666666669</v>
      </c>
      <c r="D12804" s="1">
        <v>45021.335231481484</v>
      </c>
      <c r="E12804" s="3">
        <f t="shared" si="801"/>
        <v>8</v>
      </c>
      <c r="F12804" s="3">
        <f t="shared" si="802"/>
        <v>10</v>
      </c>
      <c r="G12804">
        <v>3194</v>
      </c>
      <c r="H12804" t="s">
        <v>20</v>
      </c>
      <c r="I12804" s="2">
        <v>407253399253558</v>
      </c>
      <c r="J12804" s="2">
        <v>-7406762212514870</v>
      </c>
      <c r="K12804">
        <v>3212</v>
      </c>
      <c r="L12804" t="s">
        <v>41</v>
      </c>
      <c r="M12804" s="2">
        <v>40734785818</v>
      </c>
      <c r="N12804" s="2">
        <v>-74050443636</v>
      </c>
    </row>
    <row r="12805" spans="1:14" x14ac:dyDescent="0.35">
      <c r="A12805" s="1">
        <v>45021.372870370367</v>
      </c>
      <c r="B12805" s="4">
        <f t="shared" si="800"/>
        <v>45021</v>
      </c>
      <c r="C12805" s="5">
        <f t="shared" si="803"/>
        <v>0.33333333333333331</v>
      </c>
      <c r="D12805" s="1">
        <v>45021.375150462962</v>
      </c>
      <c r="E12805" s="3">
        <f t="shared" si="801"/>
        <v>9</v>
      </c>
      <c r="F12805" s="3">
        <f t="shared" si="802"/>
        <v>11</v>
      </c>
      <c r="G12805">
        <v>3194</v>
      </c>
      <c r="H12805" t="s">
        <v>20</v>
      </c>
      <c r="I12805" s="2">
        <v>407253399253558</v>
      </c>
      <c r="J12805" s="2">
        <v>-7406762212514870</v>
      </c>
      <c r="K12805">
        <v>3195</v>
      </c>
      <c r="L12805" t="s">
        <v>21</v>
      </c>
      <c r="M12805" s="2">
        <v>4073074262530650</v>
      </c>
      <c r="N12805" s="2">
        <v>-7406378388404840</v>
      </c>
    </row>
    <row r="12806" spans="1:14" x14ac:dyDescent="0.35">
      <c r="A12806" s="1">
        <v>45021.571666666663</v>
      </c>
      <c r="B12806" s="4">
        <f t="shared" si="800"/>
        <v>45021</v>
      </c>
      <c r="C12806" s="5">
        <f t="shared" si="803"/>
        <v>0.54166666666666663</v>
      </c>
      <c r="D12806" s="1">
        <v>45021.579456018517</v>
      </c>
      <c r="E12806" s="3">
        <f t="shared" si="801"/>
        <v>13</v>
      </c>
      <c r="F12806" s="3">
        <f t="shared" si="802"/>
        <v>15</v>
      </c>
      <c r="G12806">
        <v>3194</v>
      </c>
      <c r="H12806" t="s">
        <v>20</v>
      </c>
      <c r="I12806" s="2">
        <v>407253399253558</v>
      </c>
      <c r="J12806" s="2">
        <v>-7406762212514870</v>
      </c>
      <c r="K12806">
        <v>3183</v>
      </c>
      <c r="L12806" t="s">
        <v>15</v>
      </c>
      <c r="M12806" s="2">
        <v>407162469</v>
      </c>
      <c r="N12806" s="2">
        <v>-740334588</v>
      </c>
    </row>
    <row r="12807" spans="1:14" x14ac:dyDescent="0.35">
      <c r="A12807" s="1">
        <v>45021.630439814813</v>
      </c>
      <c r="B12807" s="4">
        <f t="shared" si="800"/>
        <v>45021</v>
      </c>
      <c r="C12807" s="5">
        <f t="shared" si="803"/>
        <v>0.625</v>
      </c>
      <c r="D12807" s="1">
        <v>45021.633437500001</v>
      </c>
      <c r="E12807" s="3">
        <f t="shared" si="801"/>
        <v>15</v>
      </c>
      <c r="F12807" s="3">
        <f t="shared" si="802"/>
        <v>17</v>
      </c>
      <c r="G12807">
        <v>3194</v>
      </c>
      <c r="H12807" t="s">
        <v>20</v>
      </c>
      <c r="I12807" s="2">
        <v>407253399253558</v>
      </c>
      <c r="J12807" s="2">
        <v>-7406762212514870</v>
      </c>
      <c r="K12807">
        <v>3195</v>
      </c>
      <c r="L12807" t="s">
        <v>21</v>
      </c>
      <c r="M12807" s="2">
        <v>4073074262530650</v>
      </c>
      <c r="N12807" s="2">
        <v>-7406378388404840</v>
      </c>
    </row>
    <row r="12808" spans="1:14" x14ac:dyDescent="0.35">
      <c r="A12808" s="1">
        <v>45021.672152777777</v>
      </c>
      <c r="B12808" s="4">
        <f t="shared" si="800"/>
        <v>45021</v>
      </c>
      <c r="C12808" s="5">
        <f t="shared" si="803"/>
        <v>0.66666666666666663</v>
      </c>
      <c r="D12808" s="1">
        <v>45021.677372685182</v>
      </c>
      <c r="E12808" s="3">
        <f t="shared" si="801"/>
        <v>16</v>
      </c>
      <c r="F12808" s="3">
        <f t="shared" si="802"/>
        <v>18</v>
      </c>
      <c r="G12808">
        <v>3194</v>
      </c>
      <c r="H12808" t="s">
        <v>20</v>
      </c>
      <c r="I12808" s="2">
        <v>407253399253558</v>
      </c>
      <c r="J12808" s="2">
        <v>-7406762212514870</v>
      </c>
      <c r="K12808">
        <v>3186</v>
      </c>
      <c r="L12808" t="s">
        <v>10</v>
      </c>
      <c r="M12808" s="2">
        <v>4071958611647160</v>
      </c>
      <c r="N12808" s="2">
        <v>-7404311746358870</v>
      </c>
    </row>
    <row r="12809" spans="1:14" x14ac:dyDescent="0.35">
      <c r="A12809" s="1">
        <v>45021.770289351851</v>
      </c>
      <c r="B12809" s="4">
        <f t="shared" si="800"/>
        <v>45021</v>
      </c>
      <c r="C12809" s="5">
        <f t="shared" si="803"/>
        <v>0.75</v>
      </c>
      <c r="D12809" s="1">
        <v>45021.773298611108</v>
      </c>
      <c r="E12809" s="3">
        <f t="shared" si="801"/>
        <v>18</v>
      </c>
      <c r="F12809" s="3">
        <f t="shared" si="802"/>
        <v>20</v>
      </c>
      <c r="G12809">
        <v>3194</v>
      </c>
      <c r="H12809" t="s">
        <v>20</v>
      </c>
      <c r="I12809" s="2">
        <v>407253399253558</v>
      </c>
      <c r="J12809" s="2">
        <v>-7406762212514870</v>
      </c>
      <c r="K12809">
        <v>3195</v>
      </c>
      <c r="L12809" t="s">
        <v>21</v>
      </c>
      <c r="M12809" s="2">
        <v>4073074262530650</v>
      </c>
      <c r="N12809" s="2">
        <v>-7406378388404840</v>
      </c>
    </row>
    <row r="12810" spans="1:14" x14ac:dyDescent="0.35">
      <c r="A12810" s="1">
        <v>45021.786481481482</v>
      </c>
      <c r="B12810" s="4">
        <f t="shared" si="800"/>
        <v>45021</v>
      </c>
      <c r="C12810" s="5">
        <f t="shared" si="803"/>
        <v>0.75</v>
      </c>
      <c r="D12810" s="1">
        <v>45021.78806712963</v>
      </c>
      <c r="E12810" s="3">
        <f t="shared" si="801"/>
        <v>18</v>
      </c>
      <c r="F12810" s="3">
        <f t="shared" si="802"/>
        <v>20</v>
      </c>
      <c r="G12810">
        <v>3194</v>
      </c>
      <c r="H12810" t="s">
        <v>20</v>
      </c>
      <c r="I12810" s="2">
        <v>407253399253558</v>
      </c>
      <c r="J12810" s="2">
        <v>-7406762212514870</v>
      </c>
      <c r="K12810">
        <v>3195</v>
      </c>
      <c r="L12810" t="s">
        <v>21</v>
      </c>
      <c r="M12810" s="2">
        <v>4073074262530650</v>
      </c>
      <c r="N12810" s="2">
        <v>-7406378388404840</v>
      </c>
    </row>
    <row r="12811" spans="1:14" x14ac:dyDescent="0.35">
      <c r="A12811" s="1">
        <v>45021.859189814815</v>
      </c>
      <c r="B12811" s="4">
        <f t="shared" si="800"/>
        <v>45021</v>
      </c>
      <c r="C12811" s="5">
        <f t="shared" si="803"/>
        <v>0.83333333333333337</v>
      </c>
      <c r="D12811" s="1">
        <v>45021.86613425926</v>
      </c>
      <c r="E12811" s="3">
        <f t="shared" si="801"/>
        <v>20</v>
      </c>
      <c r="F12811" s="3">
        <f t="shared" si="802"/>
        <v>22</v>
      </c>
      <c r="G12811">
        <v>3194</v>
      </c>
      <c r="H12811" t="s">
        <v>20</v>
      </c>
      <c r="I12811" s="2">
        <v>407253399253558</v>
      </c>
      <c r="J12811" s="2">
        <v>-7406762212514870</v>
      </c>
      <c r="K12811">
        <v>3276</v>
      </c>
      <c r="L12811" t="s">
        <v>31</v>
      </c>
      <c r="M12811" s="2">
        <v>4071458403535890</v>
      </c>
      <c r="N12811" s="2">
        <v>-7404281705617900</v>
      </c>
    </row>
    <row r="12812" spans="1:14" x14ac:dyDescent="0.35">
      <c r="A12812" s="1">
        <v>45022.040150462963</v>
      </c>
      <c r="B12812" s="4">
        <f t="shared" si="800"/>
        <v>45022</v>
      </c>
      <c r="C12812" s="5">
        <f t="shared" si="803"/>
        <v>0</v>
      </c>
      <c r="D12812" s="1">
        <v>45022.047777777778</v>
      </c>
      <c r="E12812" s="3">
        <f t="shared" si="801"/>
        <v>1</v>
      </c>
      <c r="F12812" s="3">
        <f t="shared" si="802"/>
        <v>3</v>
      </c>
      <c r="G12812">
        <v>3194</v>
      </c>
      <c r="H12812" t="s">
        <v>20</v>
      </c>
      <c r="I12812" s="2">
        <v>407253399253558</v>
      </c>
      <c r="J12812" s="2">
        <v>-7406762212514870</v>
      </c>
      <c r="K12812">
        <v>3189</v>
      </c>
      <c r="L12812" t="s">
        <v>51</v>
      </c>
      <c r="M12812" s="2">
        <v>40714402</v>
      </c>
      <c r="N12812" s="2">
        <v>-740887723</v>
      </c>
    </row>
    <row r="12813" spans="1:14" x14ac:dyDescent="0.35">
      <c r="A12813" s="1">
        <v>45022.184710648151</v>
      </c>
      <c r="B12813" s="4">
        <f t="shared" si="800"/>
        <v>45022</v>
      </c>
      <c r="C12813" s="5">
        <f t="shared" si="803"/>
        <v>0.16666666666666666</v>
      </c>
      <c r="D12813" s="1">
        <v>45022.721574074072</v>
      </c>
      <c r="E12813" s="3">
        <f t="shared" si="801"/>
        <v>17</v>
      </c>
      <c r="F12813" s="3">
        <f t="shared" si="802"/>
        <v>19</v>
      </c>
      <c r="G12813">
        <v>3194</v>
      </c>
      <c r="H12813" t="s">
        <v>20</v>
      </c>
      <c r="I12813" s="2">
        <v>407253399253558</v>
      </c>
      <c r="J12813" s="2">
        <v>-7406762212514870</v>
      </c>
      <c r="K12813">
        <v>3192</v>
      </c>
      <c r="L12813" t="s">
        <v>33</v>
      </c>
      <c r="M12813" s="2">
        <v>407112423</v>
      </c>
      <c r="N12813" s="2">
        <v>-740557013</v>
      </c>
    </row>
    <row r="12814" spans="1:14" x14ac:dyDescent="0.35">
      <c r="A12814" s="1">
        <v>45022.242800925924</v>
      </c>
      <c r="B12814" s="4">
        <f t="shared" si="800"/>
        <v>45022</v>
      </c>
      <c r="C12814" s="5">
        <f t="shared" si="803"/>
        <v>0.20833333333333334</v>
      </c>
      <c r="D12814" s="1">
        <v>45022.244513888887</v>
      </c>
      <c r="E12814" s="3">
        <f t="shared" si="801"/>
        <v>5</v>
      </c>
      <c r="F12814" s="3">
        <f t="shared" si="802"/>
        <v>7</v>
      </c>
      <c r="G12814">
        <v>3194</v>
      </c>
      <c r="H12814" t="s">
        <v>20</v>
      </c>
      <c r="I12814" s="2">
        <v>407253399253558</v>
      </c>
      <c r="J12814" s="2">
        <v>-7406762212514870</v>
      </c>
      <c r="K12814">
        <v>3195</v>
      </c>
      <c r="L12814" t="s">
        <v>21</v>
      </c>
      <c r="M12814" s="2">
        <v>4073074262530650</v>
      </c>
      <c r="N12814" s="2">
        <v>-7406378388404840</v>
      </c>
    </row>
    <row r="12815" spans="1:14" x14ac:dyDescent="0.35">
      <c r="A12815" s="1">
        <v>45022.333865740744</v>
      </c>
      <c r="B12815" s="4">
        <f t="shared" si="800"/>
        <v>45022</v>
      </c>
      <c r="C12815" s="5">
        <f t="shared" si="803"/>
        <v>0.33333333333333331</v>
      </c>
      <c r="D12815" s="1">
        <v>45022.336886574078</v>
      </c>
      <c r="E12815" s="3">
        <f t="shared" si="801"/>
        <v>8</v>
      </c>
      <c r="F12815" s="3">
        <f t="shared" si="802"/>
        <v>10</v>
      </c>
      <c r="G12815">
        <v>3194</v>
      </c>
      <c r="H12815" t="s">
        <v>20</v>
      </c>
      <c r="I12815" s="2">
        <v>407253399253558</v>
      </c>
      <c r="J12815" s="2">
        <v>-7406762212514870</v>
      </c>
      <c r="K12815">
        <v>3195</v>
      </c>
      <c r="L12815" t="s">
        <v>21</v>
      </c>
      <c r="M12815" s="2">
        <v>4073074262530650</v>
      </c>
      <c r="N12815" s="2">
        <v>-7406378388404840</v>
      </c>
    </row>
    <row r="12816" spans="1:14" x14ac:dyDescent="0.35">
      <c r="A12816" s="1">
        <v>45022.351689814815</v>
      </c>
      <c r="B12816" s="4">
        <f t="shared" si="800"/>
        <v>45022</v>
      </c>
      <c r="C12816" s="5">
        <f t="shared" si="803"/>
        <v>0.33333333333333331</v>
      </c>
      <c r="D12816" s="1">
        <v>45022.354305555556</v>
      </c>
      <c r="E12816" s="3">
        <f t="shared" si="801"/>
        <v>8</v>
      </c>
      <c r="F12816" s="3">
        <f t="shared" si="802"/>
        <v>10</v>
      </c>
      <c r="G12816">
        <v>3194</v>
      </c>
      <c r="H12816" t="s">
        <v>20</v>
      </c>
      <c r="I12816" s="2">
        <v>407253399253558</v>
      </c>
      <c r="J12816" s="2">
        <v>-7406762212514870</v>
      </c>
      <c r="K12816">
        <v>3195</v>
      </c>
      <c r="L12816" t="s">
        <v>21</v>
      </c>
      <c r="M12816" s="2">
        <v>4073074262530650</v>
      </c>
      <c r="N12816" s="2">
        <v>-7406378388404840</v>
      </c>
    </row>
    <row r="12817" spans="1:14" x14ac:dyDescent="0.35">
      <c r="A12817" s="1">
        <v>45022.375127314815</v>
      </c>
      <c r="B12817" s="4">
        <f t="shared" si="800"/>
        <v>45022</v>
      </c>
      <c r="C12817" s="5">
        <f t="shared" si="803"/>
        <v>0.375</v>
      </c>
      <c r="D12817" s="1">
        <v>45022.377384259256</v>
      </c>
      <c r="E12817" s="3">
        <f t="shared" si="801"/>
        <v>9</v>
      </c>
      <c r="F12817" s="3">
        <f t="shared" si="802"/>
        <v>11</v>
      </c>
      <c r="G12817">
        <v>3194</v>
      </c>
      <c r="H12817" t="s">
        <v>20</v>
      </c>
      <c r="I12817" s="2">
        <v>407253399253558</v>
      </c>
      <c r="J12817" s="2">
        <v>-7406762212514870</v>
      </c>
      <c r="K12817">
        <v>3195</v>
      </c>
      <c r="L12817" t="s">
        <v>21</v>
      </c>
      <c r="M12817" s="2">
        <v>4073074262530650</v>
      </c>
      <c r="N12817" s="2">
        <v>-7406378388404840</v>
      </c>
    </row>
    <row r="12818" spans="1:14" x14ac:dyDescent="0.35">
      <c r="A12818" s="1">
        <v>45022.383599537039</v>
      </c>
      <c r="B12818" s="4">
        <f t="shared" si="800"/>
        <v>45022</v>
      </c>
      <c r="C12818" s="5">
        <f t="shared" si="803"/>
        <v>0.375</v>
      </c>
      <c r="D12818" s="1">
        <v>45022.386574074073</v>
      </c>
      <c r="E12818" s="3">
        <f t="shared" si="801"/>
        <v>9</v>
      </c>
      <c r="F12818" s="3">
        <f t="shared" si="802"/>
        <v>11</v>
      </c>
      <c r="G12818">
        <v>3194</v>
      </c>
      <c r="H12818" t="s">
        <v>20</v>
      </c>
      <c r="I12818" s="2">
        <v>407253399253558</v>
      </c>
      <c r="J12818" s="2">
        <v>-7406762212514870</v>
      </c>
      <c r="K12818">
        <v>3195</v>
      </c>
      <c r="L12818" t="s">
        <v>21</v>
      </c>
      <c r="M12818" s="2">
        <v>4073074262530650</v>
      </c>
      <c r="N12818" s="2">
        <v>-7406378388404840</v>
      </c>
    </row>
    <row r="12819" spans="1:14" x14ac:dyDescent="0.35">
      <c r="A12819" s="1">
        <v>45022.541875000003</v>
      </c>
      <c r="B12819" s="4">
        <f t="shared" si="800"/>
        <v>45022</v>
      </c>
      <c r="C12819" s="5">
        <f t="shared" si="803"/>
        <v>0.54166666666666663</v>
      </c>
      <c r="D12819" s="1">
        <v>45022.544004629628</v>
      </c>
      <c r="E12819" s="3">
        <f t="shared" si="801"/>
        <v>13</v>
      </c>
      <c r="F12819" s="3">
        <f t="shared" si="802"/>
        <v>15</v>
      </c>
      <c r="G12819">
        <v>3194</v>
      </c>
      <c r="H12819" t="s">
        <v>20</v>
      </c>
      <c r="I12819" s="2">
        <v>407253399253558</v>
      </c>
      <c r="J12819" s="2">
        <v>-7406762212514870</v>
      </c>
      <c r="K12819">
        <v>3195</v>
      </c>
      <c r="L12819" t="s">
        <v>21</v>
      </c>
      <c r="M12819" s="2">
        <v>4073074262530650</v>
      </c>
      <c r="N12819" s="2">
        <v>-7406378388404840</v>
      </c>
    </row>
    <row r="12820" spans="1:14" x14ac:dyDescent="0.35">
      <c r="A12820" s="1">
        <v>45022.761273148149</v>
      </c>
      <c r="B12820" s="4">
        <f t="shared" si="800"/>
        <v>45022</v>
      </c>
      <c r="C12820" s="5">
        <f t="shared" si="803"/>
        <v>0.75</v>
      </c>
      <c r="D12820" s="1">
        <v>45022.76902777778</v>
      </c>
      <c r="E12820" s="3">
        <f t="shared" si="801"/>
        <v>18</v>
      </c>
      <c r="F12820" s="3">
        <f t="shared" si="802"/>
        <v>20</v>
      </c>
      <c r="G12820">
        <v>3194</v>
      </c>
      <c r="H12820" t="s">
        <v>20</v>
      </c>
      <c r="I12820" s="2">
        <v>407253399253558</v>
      </c>
      <c r="J12820" s="2">
        <v>-7406762212514870</v>
      </c>
      <c r="K12820">
        <v>3276</v>
      </c>
      <c r="L12820" t="s">
        <v>31</v>
      </c>
      <c r="M12820" s="2">
        <v>4071458403535890</v>
      </c>
      <c r="N12820" s="2">
        <v>-7404281705617900</v>
      </c>
    </row>
    <row r="12821" spans="1:14" x14ac:dyDescent="0.35">
      <c r="A12821" s="1">
        <v>45023.248796296299</v>
      </c>
      <c r="B12821" s="4">
        <f t="shared" si="800"/>
        <v>45023</v>
      </c>
      <c r="C12821" s="5">
        <f t="shared" si="803"/>
        <v>0.20833333333333334</v>
      </c>
      <c r="D12821" s="1">
        <v>45023.250324074077</v>
      </c>
      <c r="E12821" s="3">
        <f t="shared" si="801"/>
        <v>6</v>
      </c>
      <c r="F12821" s="3">
        <f t="shared" si="802"/>
        <v>8</v>
      </c>
      <c r="G12821">
        <v>3194</v>
      </c>
      <c r="H12821" t="s">
        <v>20</v>
      </c>
      <c r="I12821" s="2">
        <v>407253399253558</v>
      </c>
      <c r="J12821" s="2">
        <v>-7406762212514870</v>
      </c>
      <c r="K12821">
        <v>3195</v>
      </c>
      <c r="L12821" t="s">
        <v>21</v>
      </c>
      <c r="M12821" s="2">
        <v>4073074262530650</v>
      </c>
      <c r="N12821" s="2">
        <v>-7406378388404840</v>
      </c>
    </row>
    <row r="12822" spans="1:14" x14ac:dyDescent="0.35">
      <c r="A12822" s="1">
        <v>45023.301041666666</v>
      </c>
      <c r="B12822" s="4">
        <f t="shared" si="800"/>
        <v>45023</v>
      </c>
      <c r="C12822" s="5">
        <f t="shared" si="803"/>
        <v>0.29166666666666669</v>
      </c>
      <c r="D12822" s="1">
        <v>45023.306296296294</v>
      </c>
      <c r="E12822" s="3">
        <f t="shared" si="801"/>
        <v>7</v>
      </c>
      <c r="F12822" s="3">
        <f t="shared" si="802"/>
        <v>9</v>
      </c>
      <c r="G12822">
        <v>3194</v>
      </c>
      <c r="H12822" t="s">
        <v>20</v>
      </c>
      <c r="I12822" s="2">
        <v>407253399253558</v>
      </c>
      <c r="J12822" s="2">
        <v>-7406762212514870</v>
      </c>
      <c r="K12822">
        <v>3213</v>
      </c>
      <c r="L12822" t="s">
        <v>12</v>
      </c>
      <c r="M12822" s="2">
        <v>4071848892</v>
      </c>
      <c r="N12822" s="2">
        <v>-74047726625</v>
      </c>
    </row>
    <row r="12823" spans="1:14" x14ac:dyDescent="0.35">
      <c r="A12823" s="1">
        <v>45023.329872685186</v>
      </c>
      <c r="B12823" s="4">
        <f t="shared" si="800"/>
        <v>45023</v>
      </c>
      <c r="C12823" s="5">
        <f t="shared" si="803"/>
        <v>0.29166666666666669</v>
      </c>
      <c r="D12823" s="1">
        <v>45023.332141203704</v>
      </c>
      <c r="E12823" s="3">
        <f t="shared" si="801"/>
        <v>7</v>
      </c>
      <c r="F12823" s="3">
        <f t="shared" si="802"/>
        <v>9</v>
      </c>
      <c r="G12823">
        <v>3194</v>
      </c>
      <c r="H12823" t="s">
        <v>20</v>
      </c>
      <c r="I12823" s="2">
        <v>407253399253558</v>
      </c>
      <c r="J12823" s="2">
        <v>-7406762212514870</v>
      </c>
      <c r="K12823">
        <v>3195</v>
      </c>
      <c r="L12823" t="s">
        <v>21</v>
      </c>
      <c r="M12823" s="2">
        <v>4073074262530650</v>
      </c>
      <c r="N12823" s="2">
        <v>-7406378388404840</v>
      </c>
    </row>
    <row r="12824" spans="1:14" x14ac:dyDescent="0.35">
      <c r="A12824" s="1">
        <v>45023.337650462963</v>
      </c>
      <c r="B12824" s="4">
        <f t="shared" si="800"/>
        <v>45023</v>
      </c>
      <c r="C12824" s="5">
        <f t="shared" si="803"/>
        <v>0.33333333333333331</v>
      </c>
      <c r="D12824" s="1">
        <v>45023.339479166665</v>
      </c>
      <c r="E12824" s="3">
        <f t="shared" si="801"/>
        <v>8</v>
      </c>
      <c r="F12824" s="3">
        <f t="shared" si="802"/>
        <v>10</v>
      </c>
      <c r="G12824">
        <v>3194</v>
      </c>
      <c r="H12824" t="s">
        <v>20</v>
      </c>
      <c r="I12824" s="2">
        <v>407253399253558</v>
      </c>
      <c r="J12824" s="2">
        <v>-7406762212514870</v>
      </c>
      <c r="K12824">
        <v>3195</v>
      </c>
      <c r="L12824" t="s">
        <v>21</v>
      </c>
      <c r="M12824" s="2">
        <v>4073074262530650</v>
      </c>
      <c r="N12824" s="2">
        <v>-7406378388404840</v>
      </c>
    </row>
    <row r="12825" spans="1:14" x14ac:dyDescent="0.35">
      <c r="A12825" s="1">
        <v>45023.341273148151</v>
      </c>
      <c r="B12825" s="4">
        <f t="shared" si="800"/>
        <v>45023</v>
      </c>
      <c r="C12825" s="5">
        <f t="shared" si="803"/>
        <v>0.33333333333333331</v>
      </c>
      <c r="D12825" s="1">
        <v>45023.344270833331</v>
      </c>
      <c r="E12825" s="3">
        <f t="shared" si="801"/>
        <v>8</v>
      </c>
      <c r="F12825" s="3">
        <f t="shared" si="802"/>
        <v>10</v>
      </c>
      <c r="G12825">
        <v>3194</v>
      </c>
      <c r="H12825" t="s">
        <v>20</v>
      </c>
      <c r="I12825" s="2">
        <v>407253399253558</v>
      </c>
      <c r="J12825" s="2">
        <v>-7406762212514870</v>
      </c>
      <c r="K12825">
        <v>3195</v>
      </c>
      <c r="L12825" t="s">
        <v>21</v>
      </c>
      <c r="M12825" s="2">
        <v>4073074262530650</v>
      </c>
      <c r="N12825" s="2">
        <v>-7406378388404840</v>
      </c>
    </row>
    <row r="12826" spans="1:14" x14ac:dyDescent="0.35">
      <c r="A12826" s="1">
        <v>45023.350011574075</v>
      </c>
      <c r="B12826" s="4">
        <f t="shared" si="800"/>
        <v>45023</v>
      </c>
      <c r="C12826" s="5">
        <f t="shared" si="803"/>
        <v>0.33333333333333331</v>
      </c>
      <c r="D12826" s="1">
        <v>45023.352199074077</v>
      </c>
      <c r="E12826" s="3">
        <f t="shared" si="801"/>
        <v>8</v>
      </c>
      <c r="F12826" s="3">
        <f t="shared" si="802"/>
        <v>10</v>
      </c>
      <c r="G12826">
        <v>3194</v>
      </c>
      <c r="H12826" t="s">
        <v>20</v>
      </c>
      <c r="I12826" s="2">
        <v>407253399253558</v>
      </c>
      <c r="J12826" s="2">
        <v>-7406762212514870</v>
      </c>
      <c r="K12826">
        <v>3195</v>
      </c>
      <c r="L12826" t="s">
        <v>21</v>
      </c>
      <c r="M12826" s="2">
        <v>4073074262530650</v>
      </c>
      <c r="N12826" s="2">
        <v>-7406378388404840</v>
      </c>
    </row>
    <row r="12827" spans="1:14" x14ac:dyDescent="0.35">
      <c r="A12827" s="1">
        <v>45023.354988425926</v>
      </c>
      <c r="B12827" s="4">
        <f t="shared" si="800"/>
        <v>45023</v>
      </c>
      <c r="C12827" s="5">
        <f t="shared" si="803"/>
        <v>0.33333333333333331</v>
      </c>
      <c r="D12827" s="1">
        <v>45023.357314814813</v>
      </c>
      <c r="E12827" s="3">
        <f t="shared" si="801"/>
        <v>8</v>
      </c>
      <c r="F12827" s="3">
        <f t="shared" si="802"/>
        <v>10</v>
      </c>
      <c r="G12827">
        <v>3194</v>
      </c>
      <c r="H12827" t="s">
        <v>20</v>
      </c>
      <c r="I12827" s="2">
        <v>407253399253558</v>
      </c>
      <c r="J12827" s="2">
        <v>-7406762212514870</v>
      </c>
      <c r="K12827">
        <v>3195</v>
      </c>
      <c r="L12827" t="s">
        <v>21</v>
      </c>
      <c r="M12827" s="2">
        <v>4073074262530650</v>
      </c>
      <c r="N12827" s="2">
        <v>-7406378388404840</v>
      </c>
    </row>
    <row r="12828" spans="1:14" x14ac:dyDescent="0.35">
      <c r="A12828" s="1">
        <v>45023.378969907404</v>
      </c>
      <c r="B12828" s="4">
        <f t="shared" si="800"/>
        <v>45023</v>
      </c>
      <c r="C12828" s="5">
        <f t="shared" si="803"/>
        <v>0.375</v>
      </c>
      <c r="D12828" s="1">
        <v>45023.381724537037</v>
      </c>
      <c r="E12828" s="3">
        <f t="shared" si="801"/>
        <v>9</v>
      </c>
      <c r="F12828" s="3">
        <f t="shared" si="802"/>
        <v>11</v>
      </c>
      <c r="G12828">
        <v>3194</v>
      </c>
      <c r="H12828" t="s">
        <v>20</v>
      </c>
      <c r="I12828" s="2">
        <v>407253399253558</v>
      </c>
      <c r="J12828" s="2">
        <v>-7406762212514870</v>
      </c>
      <c r="K12828">
        <v>3195</v>
      </c>
      <c r="L12828" t="s">
        <v>21</v>
      </c>
      <c r="M12828" s="2">
        <v>4073074262530650</v>
      </c>
      <c r="N12828" s="2">
        <v>-7406378388404840</v>
      </c>
    </row>
    <row r="12829" spans="1:14" x14ac:dyDescent="0.35">
      <c r="A12829" s="1">
        <v>45023.392106481479</v>
      </c>
      <c r="B12829" s="4">
        <f t="shared" si="800"/>
        <v>45023</v>
      </c>
      <c r="C12829" s="5">
        <f t="shared" si="803"/>
        <v>0.375</v>
      </c>
      <c r="D12829" s="1">
        <v>45023.394675925927</v>
      </c>
      <c r="E12829" s="3">
        <f t="shared" si="801"/>
        <v>9</v>
      </c>
      <c r="F12829" s="3">
        <f t="shared" si="802"/>
        <v>11</v>
      </c>
      <c r="G12829">
        <v>3194</v>
      </c>
      <c r="H12829" t="s">
        <v>20</v>
      </c>
      <c r="I12829" s="2">
        <v>407253399253558</v>
      </c>
      <c r="J12829" s="2">
        <v>-7406762212514870</v>
      </c>
      <c r="K12829">
        <v>3195</v>
      </c>
      <c r="L12829" t="s">
        <v>21</v>
      </c>
      <c r="M12829" s="2">
        <v>4073074262530650</v>
      </c>
      <c r="N12829" s="2">
        <v>-7406378388404840</v>
      </c>
    </row>
    <row r="12830" spans="1:14" x14ac:dyDescent="0.35">
      <c r="A12830" s="1">
        <v>45023.404560185183</v>
      </c>
      <c r="B12830" s="4">
        <f t="shared" si="800"/>
        <v>45023</v>
      </c>
      <c r="C12830" s="5">
        <f t="shared" si="803"/>
        <v>0.375</v>
      </c>
      <c r="D12830" s="1">
        <v>45023.413055555553</v>
      </c>
      <c r="E12830" s="3">
        <f t="shared" si="801"/>
        <v>9</v>
      </c>
      <c r="F12830" s="3">
        <f t="shared" si="802"/>
        <v>11</v>
      </c>
      <c r="G12830">
        <v>3194</v>
      </c>
      <c r="H12830" t="s">
        <v>20</v>
      </c>
      <c r="I12830" s="2">
        <v>407253399253558</v>
      </c>
      <c r="J12830" s="2">
        <v>-7406762212514870</v>
      </c>
      <c r="K12830">
        <v>3183</v>
      </c>
      <c r="L12830" t="s">
        <v>15</v>
      </c>
      <c r="M12830" s="2">
        <v>407162469</v>
      </c>
      <c r="N12830" s="2">
        <v>-740334588</v>
      </c>
    </row>
    <row r="12831" spans="1:14" x14ac:dyDescent="0.35">
      <c r="A12831" s="1">
        <v>45023.602870370371</v>
      </c>
      <c r="B12831" s="4">
        <f t="shared" si="800"/>
        <v>45023</v>
      </c>
      <c r="C12831" s="5">
        <f t="shared" si="803"/>
        <v>0.58333333333333337</v>
      </c>
      <c r="D12831" s="1">
        <v>45023.604560185187</v>
      </c>
      <c r="E12831" s="3">
        <f t="shared" si="801"/>
        <v>14</v>
      </c>
      <c r="F12831" s="3">
        <f t="shared" si="802"/>
        <v>16</v>
      </c>
      <c r="G12831">
        <v>3194</v>
      </c>
      <c r="H12831" t="s">
        <v>20</v>
      </c>
      <c r="I12831" s="2">
        <v>407253399253558</v>
      </c>
      <c r="J12831" s="2">
        <v>-7406762212514870</v>
      </c>
      <c r="K12831">
        <v>3194</v>
      </c>
      <c r="L12831" t="s">
        <v>20</v>
      </c>
      <c r="M12831" s="2">
        <v>407253399253558</v>
      </c>
      <c r="N12831" s="2">
        <v>-7406762212514870</v>
      </c>
    </row>
    <row r="12832" spans="1:14" x14ac:dyDescent="0.35">
      <c r="A12832" s="1">
        <v>45023.603379629632</v>
      </c>
      <c r="B12832" s="4">
        <f t="shared" si="800"/>
        <v>45023</v>
      </c>
      <c r="C12832" s="5">
        <f t="shared" si="803"/>
        <v>0.58333333333333337</v>
      </c>
      <c r="D12832" s="1">
        <v>45023.619606481479</v>
      </c>
      <c r="E12832" s="3">
        <f t="shared" si="801"/>
        <v>14</v>
      </c>
      <c r="F12832" s="3">
        <f t="shared" si="802"/>
        <v>16</v>
      </c>
      <c r="G12832">
        <v>3194</v>
      </c>
      <c r="H12832" t="s">
        <v>20</v>
      </c>
      <c r="I12832" s="2">
        <v>407253399253558</v>
      </c>
      <c r="J12832" s="2">
        <v>-7406762212514870</v>
      </c>
      <c r="K12832">
        <v>3186</v>
      </c>
      <c r="L12832" t="s">
        <v>10</v>
      </c>
      <c r="M12832" s="2">
        <v>4071958611647160</v>
      </c>
      <c r="N12832" s="2">
        <v>-7404311746358870</v>
      </c>
    </row>
    <row r="12833" spans="1:14" x14ac:dyDescent="0.35">
      <c r="A12833" s="1">
        <v>45023.604849537034</v>
      </c>
      <c r="B12833" s="4">
        <f t="shared" si="800"/>
        <v>45023</v>
      </c>
      <c r="C12833" s="5">
        <f t="shared" si="803"/>
        <v>0.58333333333333337</v>
      </c>
      <c r="D12833" s="1">
        <v>45023.606145833335</v>
      </c>
      <c r="E12833" s="3">
        <f t="shared" si="801"/>
        <v>14</v>
      </c>
      <c r="F12833" s="3">
        <f t="shared" si="802"/>
        <v>16</v>
      </c>
      <c r="G12833">
        <v>3194</v>
      </c>
      <c r="H12833" t="s">
        <v>20</v>
      </c>
      <c r="I12833" s="2">
        <v>407253399253558</v>
      </c>
      <c r="J12833" s="2">
        <v>-7406762212514870</v>
      </c>
      <c r="K12833">
        <v>3194</v>
      </c>
      <c r="L12833" t="s">
        <v>20</v>
      </c>
      <c r="M12833" s="2">
        <v>407253399253558</v>
      </c>
      <c r="N12833" s="2">
        <v>-7406762212514870</v>
      </c>
    </row>
    <row r="12834" spans="1:14" x14ac:dyDescent="0.35">
      <c r="A12834" s="1">
        <v>45023.606296296297</v>
      </c>
      <c r="B12834" s="4">
        <f t="shared" si="800"/>
        <v>45023</v>
      </c>
      <c r="C12834" s="5">
        <f t="shared" si="803"/>
        <v>0.58333333333333337</v>
      </c>
      <c r="D12834" s="1">
        <v>45023.619571759256</v>
      </c>
      <c r="E12834" s="3">
        <f t="shared" si="801"/>
        <v>14</v>
      </c>
      <c r="F12834" s="3">
        <f t="shared" si="802"/>
        <v>16</v>
      </c>
      <c r="G12834">
        <v>3194</v>
      </c>
      <c r="H12834" t="s">
        <v>20</v>
      </c>
      <c r="I12834" s="2">
        <v>407253399253558</v>
      </c>
      <c r="J12834" s="2">
        <v>-7406762212514870</v>
      </c>
      <c r="K12834">
        <v>3186</v>
      </c>
      <c r="L12834" t="s">
        <v>10</v>
      </c>
      <c r="M12834" s="2">
        <v>4071958611647160</v>
      </c>
      <c r="N12834" s="2">
        <v>-7404311746358870</v>
      </c>
    </row>
    <row r="12835" spans="1:14" x14ac:dyDescent="0.35">
      <c r="A12835" s="1">
        <v>45023.631238425929</v>
      </c>
      <c r="B12835" s="4">
        <f t="shared" si="800"/>
        <v>45023</v>
      </c>
      <c r="C12835" s="5">
        <f t="shared" si="803"/>
        <v>0.625</v>
      </c>
      <c r="D12835" s="1">
        <v>45023.633217592593</v>
      </c>
      <c r="E12835" s="3">
        <f t="shared" si="801"/>
        <v>15</v>
      </c>
      <c r="F12835" s="3">
        <f t="shared" si="802"/>
        <v>17</v>
      </c>
      <c r="G12835">
        <v>3194</v>
      </c>
      <c r="H12835" t="s">
        <v>20</v>
      </c>
      <c r="I12835" s="2">
        <v>407253399253558</v>
      </c>
      <c r="J12835" s="2">
        <v>-7406762212514870</v>
      </c>
      <c r="K12835">
        <v>3195</v>
      </c>
      <c r="L12835" t="s">
        <v>21</v>
      </c>
      <c r="M12835" s="2">
        <v>4073074262530650</v>
      </c>
      <c r="N12835" s="2">
        <v>-7406378388404840</v>
      </c>
    </row>
    <row r="12836" spans="1:14" x14ac:dyDescent="0.35">
      <c r="A12836" s="1">
        <v>45023.675706018519</v>
      </c>
      <c r="B12836" s="4">
        <f t="shared" si="800"/>
        <v>45023</v>
      </c>
      <c r="C12836" s="5">
        <f t="shared" si="803"/>
        <v>0.66666666666666663</v>
      </c>
      <c r="D12836" s="1">
        <v>45023.726134259261</v>
      </c>
      <c r="E12836" s="3">
        <f t="shared" si="801"/>
        <v>17</v>
      </c>
      <c r="F12836" s="3">
        <f t="shared" si="802"/>
        <v>19</v>
      </c>
      <c r="G12836">
        <v>3194</v>
      </c>
      <c r="H12836" t="s">
        <v>20</v>
      </c>
      <c r="I12836" s="2">
        <v>407253399253558</v>
      </c>
      <c r="J12836" s="2">
        <v>-7406762212514870</v>
      </c>
      <c r="K12836">
        <v>3225</v>
      </c>
      <c r="L12836" t="s">
        <v>24</v>
      </c>
      <c r="M12836" s="2">
        <v>407236589</v>
      </c>
      <c r="N12836" s="2">
        <v>-740641943</v>
      </c>
    </row>
    <row r="12837" spans="1:14" x14ac:dyDescent="0.35">
      <c r="A12837" s="1">
        <v>45023.706400462965</v>
      </c>
      <c r="B12837" s="4">
        <f t="shared" si="800"/>
        <v>45023</v>
      </c>
      <c r="C12837" s="5">
        <f t="shared" si="803"/>
        <v>0.66666666666666663</v>
      </c>
      <c r="D12837" s="1">
        <v>45023.712361111109</v>
      </c>
      <c r="E12837" s="3">
        <f t="shared" si="801"/>
        <v>17</v>
      </c>
      <c r="F12837" s="3">
        <f t="shared" si="802"/>
        <v>19</v>
      </c>
      <c r="G12837">
        <v>3194</v>
      </c>
      <c r="H12837" t="s">
        <v>20</v>
      </c>
      <c r="I12837" s="2">
        <v>407253399253558</v>
      </c>
      <c r="J12837" s="2">
        <v>-7406762212514870</v>
      </c>
      <c r="K12837">
        <v>3225</v>
      </c>
      <c r="L12837" t="s">
        <v>24</v>
      </c>
      <c r="M12837" s="2">
        <v>407236589</v>
      </c>
      <c r="N12837" s="2">
        <v>-740641943</v>
      </c>
    </row>
    <row r="12838" spans="1:14" x14ac:dyDescent="0.35">
      <c r="A12838" s="1">
        <v>45023.717685185184</v>
      </c>
      <c r="B12838" s="4">
        <f t="shared" si="800"/>
        <v>45023</v>
      </c>
      <c r="C12838" s="5">
        <f t="shared" si="803"/>
        <v>0.70833333333333337</v>
      </c>
      <c r="D12838" s="1">
        <v>45023.720034722224</v>
      </c>
      <c r="E12838" s="3">
        <f t="shared" si="801"/>
        <v>17</v>
      </c>
      <c r="F12838" s="3">
        <f t="shared" si="802"/>
        <v>19</v>
      </c>
      <c r="G12838">
        <v>3194</v>
      </c>
      <c r="H12838" t="s">
        <v>20</v>
      </c>
      <c r="I12838" s="2">
        <v>407253399253558</v>
      </c>
      <c r="J12838" s="2">
        <v>-7406762212514870</v>
      </c>
      <c r="K12838">
        <v>3195</v>
      </c>
      <c r="L12838" t="s">
        <v>21</v>
      </c>
      <c r="M12838" s="2">
        <v>4073074262530650</v>
      </c>
      <c r="N12838" s="2">
        <v>-7406378388404840</v>
      </c>
    </row>
    <row r="12839" spans="1:14" x14ac:dyDescent="0.35">
      <c r="A12839" s="1">
        <v>45023.911400462966</v>
      </c>
      <c r="B12839" s="4">
        <f t="shared" si="800"/>
        <v>45023</v>
      </c>
      <c r="C12839" s="5">
        <f t="shared" si="803"/>
        <v>0.875</v>
      </c>
      <c r="D12839" s="1">
        <v>45023.918055555558</v>
      </c>
      <c r="E12839" s="3">
        <f t="shared" si="801"/>
        <v>22</v>
      </c>
      <c r="F12839" s="3">
        <f t="shared" si="802"/>
        <v>24</v>
      </c>
      <c r="G12839">
        <v>3194</v>
      </c>
      <c r="H12839" t="s">
        <v>20</v>
      </c>
      <c r="I12839" s="2">
        <v>407253399253558</v>
      </c>
      <c r="J12839" s="2">
        <v>-7406762212514870</v>
      </c>
      <c r="K12839">
        <v>3276</v>
      </c>
      <c r="L12839" t="s">
        <v>31</v>
      </c>
      <c r="M12839" s="2">
        <v>4071458403535890</v>
      </c>
      <c r="N12839" s="2">
        <v>-7404281705617900</v>
      </c>
    </row>
    <row r="12840" spans="1:14" x14ac:dyDescent="0.35">
      <c r="A12840" s="1">
        <v>45024.358935185184</v>
      </c>
      <c r="B12840" s="4">
        <f t="shared" si="800"/>
        <v>45024</v>
      </c>
      <c r="C12840" s="5">
        <f t="shared" si="803"/>
        <v>0.33333333333333331</v>
      </c>
      <c r="D12840" s="1">
        <v>45024.361087962963</v>
      </c>
      <c r="E12840" s="3">
        <f t="shared" si="801"/>
        <v>8</v>
      </c>
      <c r="F12840" s="3">
        <f t="shared" si="802"/>
        <v>10</v>
      </c>
      <c r="G12840">
        <v>3194</v>
      </c>
      <c r="H12840" t="s">
        <v>20</v>
      </c>
      <c r="I12840" s="2">
        <v>407253399253558</v>
      </c>
      <c r="J12840" s="2">
        <v>-7406762212514870</v>
      </c>
      <c r="K12840">
        <v>3195</v>
      </c>
      <c r="L12840" t="s">
        <v>21</v>
      </c>
      <c r="M12840" s="2">
        <v>4073074262530650</v>
      </c>
      <c r="N12840" s="2">
        <v>-7406378388404840</v>
      </c>
    </row>
    <row r="12841" spans="1:14" x14ac:dyDescent="0.35">
      <c r="A12841" s="1">
        <v>45024.378611111111</v>
      </c>
      <c r="B12841" s="4">
        <f t="shared" si="800"/>
        <v>45024</v>
      </c>
      <c r="C12841" s="5">
        <f t="shared" si="803"/>
        <v>0.375</v>
      </c>
      <c r="D12841" s="1">
        <v>45024.381076388891</v>
      </c>
      <c r="E12841" s="3">
        <f t="shared" si="801"/>
        <v>9</v>
      </c>
      <c r="F12841" s="3">
        <f t="shared" si="802"/>
        <v>11</v>
      </c>
      <c r="G12841">
        <v>3194</v>
      </c>
      <c r="H12841" t="s">
        <v>20</v>
      </c>
      <c r="I12841" s="2">
        <v>407253399253558</v>
      </c>
      <c r="J12841" s="2">
        <v>-7406762212514870</v>
      </c>
      <c r="K12841">
        <v>3195</v>
      </c>
      <c r="L12841" t="s">
        <v>21</v>
      </c>
      <c r="M12841" s="2">
        <v>4073074262530650</v>
      </c>
      <c r="N12841" s="2">
        <v>-7406378388404840</v>
      </c>
    </row>
    <row r="12842" spans="1:14" x14ac:dyDescent="0.35">
      <c r="A12842" s="1">
        <v>45024.400381944448</v>
      </c>
      <c r="B12842" s="4">
        <f t="shared" si="800"/>
        <v>45024</v>
      </c>
      <c r="C12842" s="5">
        <f t="shared" si="803"/>
        <v>0.375</v>
      </c>
      <c r="D12842" s="1">
        <v>45024.403194444443</v>
      </c>
      <c r="E12842" s="3">
        <f t="shared" si="801"/>
        <v>9</v>
      </c>
      <c r="F12842" s="3">
        <f t="shared" si="802"/>
        <v>11</v>
      </c>
      <c r="G12842">
        <v>3194</v>
      </c>
      <c r="H12842" t="s">
        <v>20</v>
      </c>
      <c r="I12842" s="2">
        <v>407253399253558</v>
      </c>
      <c r="J12842" s="2">
        <v>-7406762212514870</v>
      </c>
      <c r="K12842">
        <v>3195</v>
      </c>
      <c r="L12842" t="s">
        <v>21</v>
      </c>
      <c r="M12842" s="2">
        <v>4073074262530650</v>
      </c>
      <c r="N12842" s="2">
        <v>-7406378388404840</v>
      </c>
    </row>
    <row r="12843" spans="1:14" x14ac:dyDescent="0.35">
      <c r="A12843" s="1">
        <v>45024.459687499999</v>
      </c>
      <c r="B12843" s="4">
        <f t="shared" si="800"/>
        <v>45024</v>
      </c>
      <c r="C12843" s="5">
        <f t="shared" si="803"/>
        <v>0.45833333333333331</v>
      </c>
      <c r="D12843" s="1">
        <v>45024.46570601852</v>
      </c>
      <c r="E12843" s="3">
        <f t="shared" si="801"/>
        <v>11</v>
      </c>
      <c r="F12843" s="3">
        <f t="shared" si="802"/>
        <v>13</v>
      </c>
      <c r="G12843">
        <v>3194</v>
      </c>
      <c r="H12843" t="s">
        <v>20</v>
      </c>
      <c r="I12843" s="2">
        <v>407253399253558</v>
      </c>
      <c r="J12843" s="2">
        <v>-7406762212514870</v>
      </c>
      <c r="K12843">
        <v>3201</v>
      </c>
      <c r="L12843" t="s">
        <v>54</v>
      </c>
      <c r="M12843" s="2">
        <v>40737711</v>
      </c>
      <c r="N12843" s="2">
        <v>-74066921</v>
      </c>
    </row>
    <row r="12844" spans="1:14" x14ac:dyDescent="0.35">
      <c r="A12844" s="1">
        <v>45024.495879629627</v>
      </c>
      <c r="B12844" s="4">
        <f t="shared" si="800"/>
        <v>45024</v>
      </c>
      <c r="C12844" s="5">
        <f t="shared" si="803"/>
        <v>0.45833333333333331</v>
      </c>
      <c r="D12844" s="1">
        <v>45024.498935185184</v>
      </c>
      <c r="E12844" s="3">
        <f t="shared" si="801"/>
        <v>11</v>
      </c>
      <c r="F12844" s="3">
        <f t="shared" si="802"/>
        <v>13</v>
      </c>
      <c r="G12844">
        <v>3194</v>
      </c>
      <c r="H12844" t="s">
        <v>20</v>
      </c>
      <c r="I12844" s="2">
        <v>407253399253558</v>
      </c>
      <c r="J12844" s="2">
        <v>-7406762212514870</v>
      </c>
      <c r="K12844">
        <v>3195</v>
      </c>
      <c r="L12844" t="s">
        <v>21</v>
      </c>
      <c r="M12844" s="2">
        <v>4073074262530650</v>
      </c>
      <c r="N12844" s="2">
        <v>-7406378388404840</v>
      </c>
    </row>
    <row r="12845" spans="1:14" x14ac:dyDescent="0.35">
      <c r="A12845" s="1">
        <v>45024.513831018521</v>
      </c>
      <c r="B12845" s="4">
        <f t="shared" si="800"/>
        <v>45024</v>
      </c>
      <c r="C12845" s="5">
        <f t="shared" si="803"/>
        <v>0.5</v>
      </c>
      <c r="D12845" s="1">
        <v>45024.516215277778</v>
      </c>
      <c r="E12845" s="3">
        <f t="shared" si="801"/>
        <v>12</v>
      </c>
      <c r="F12845" s="3">
        <f t="shared" si="802"/>
        <v>14</v>
      </c>
      <c r="G12845">
        <v>3194</v>
      </c>
      <c r="H12845" t="s">
        <v>20</v>
      </c>
      <c r="I12845" s="2">
        <v>407253399253558</v>
      </c>
      <c r="J12845" s="2">
        <v>-7406762212514870</v>
      </c>
      <c r="K12845">
        <v>3195</v>
      </c>
      <c r="L12845" t="s">
        <v>21</v>
      </c>
      <c r="M12845" s="2">
        <v>4073074262530650</v>
      </c>
      <c r="N12845" s="2">
        <v>-7406378388404840</v>
      </c>
    </row>
    <row r="12846" spans="1:14" x14ac:dyDescent="0.35">
      <c r="A12846" s="1">
        <v>45024.532951388886</v>
      </c>
      <c r="B12846" s="4">
        <f t="shared" si="800"/>
        <v>45024</v>
      </c>
      <c r="C12846" s="5">
        <f t="shared" si="803"/>
        <v>0.5</v>
      </c>
      <c r="D12846" s="1">
        <v>45024.541006944448</v>
      </c>
      <c r="E12846" s="3">
        <f t="shared" si="801"/>
        <v>12</v>
      </c>
      <c r="F12846" s="3">
        <f t="shared" si="802"/>
        <v>14</v>
      </c>
      <c r="G12846">
        <v>3194</v>
      </c>
      <c r="H12846" t="s">
        <v>20</v>
      </c>
      <c r="I12846" s="2">
        <v>407253399253558</v>
      </c>
      <c r="J12846" s="2">
        <v>-7406762212514870</v>
      </c>
      <c r="K12846">
        <v>3267</v>
      </c>
      <c r="L12846" t="s">
        <v>34</v>
      </c>
      <c r="M12846" s="2">
        <v>407124188237569</v>
      </c>
      <c r="N12846" s="2">
        <v>-7403852552175520</v>
      </c>
    </row>
    <row r="12847" spans="1:14" x14ac:dyDescent="0.35">
      <c r="A12847" s="1">
        <v>45024.54042824074</v>
      </c>
      <c r="B12847" s="4">
        <f t="shared" si="800"/>
        <v>45024</v>
      </c>
      <c r="C12847" s="5">
        <f t="shared" si="803"/>
        <v>0.5</v>
      </c>
      <c r="D12847" s="1">
        <v>45024.542870370373</v>
      </c>
      <c r="E12847" s="3">
        <f t="shared" si="801"/>
        <v>13</v>
      </c>
      <c r="F12847" s="3">
        <f t="shared" si="802"/>
        <v>15</v>
      </c>
      <c r="G12847">
        <v>3194</v>
      </c>
      <c r="H12847" t="s">
        <v>20</v>
      </c>
      <c r="I12847" s="2">
        <v>407253399253558</v>
      </c>
      <c r="J12847" s="2">
        <v>-7406762212514870</v>
      </c>
      <c r="K12847">
        <v>3195</v>
      </c>
      <c r="L12847" t="s">
        <v>21</v>
      </c>
      <c r="M12847" s="2">
        <v>4073074262530650</v>
      </c>
      <c r="N12847" s="2">
        <v>-7406378388404840</v>
      </c>
    </row>
    <row r="12848" spans="1:14" x14ac:dyDescent="0.35">
      <c r="A12848" s="1">
        <v>45024.611481481479</v>
      </c>
      <c r="B12848" s="4">
        <f t="shared" si="800"/>
        <v>45024</v>
      </c>
      <c r="C12848" s="5">
        <f t="shared" si="803"/>
        <v>0.58333333333333337</v>
      </c>
      <c r="D12848" s="1">
        <v>45024.616388888891</v>
      </c>
      <c r="E12848" s="3">
        <f t="shared" si="801"/>
        <v>14</v>
      </c>
      <c r="F12848" s="3">
        <f t="shared" si="802"/>
        <v>16</v>
      </c>
      <c r="G12848">
        <v>3194</v>
      </c>
      <c r="H12848" t="s">
        <v>20</v>
      </c>
      <c r="I12848" s="2">
        <v>407253399253558</v>
      </c>
      <c r="J12848" s="2">
        <v>-7406762212514870</v>
      </c>
      <c r="K12848">
        <v>3205</v>
      </c>
      <c r="L12848" t="s">
        <v>22</v>
      </c>
      <c r="M12848" s="2">
        <v>4071653978099190</v>
      </c>
      <c r="N12848" s="2">
        <v>-740496379137039</v>
      </c>
    </row>
    <row r="12849" spans="1:14" x14ac:dyDescent="0.35">
      <c r="A12849" s="1">
        <v>45024.619085648148</v>
      </c>
      <c r="B12849" s="4">
        <f t="shared" si="800"/>
        <v>45024</v>
      </c>
      <c r="C12849" s="5">
        <f t="shared" si="803"/>
        <v>0.58333333333333337</v>
      </c>
      <c r="D12849" s="1">
        <v>45024.635347222225</v>
      </c>
      <c r="E12849" s="3">
        <f t="shared" si="801"/>
        <v>15</v>
      </c>
      <c r="F12849" s="3">
        <f t="shared" si="802"/>
        <v>17</v>
      </c>
      <c r="G12849">
        <v>3194</v>
      </c>
      <c r="H12849" t="s">
        <v>20</v>
      </c>
      <c r="I12849" s="2">
        <v>407253399253558</v>
      </c>
      <c r="J12849" s="2">
        <v>-7406762212514870</v>
      </c>
      <c r="K12849">
        <v>3186</v>
      </c>
      <c r="L12849" t="s">
        <v>10</v>
      </c>
      <c r="M12849" s="2">
        <v>4071958611647160</v>
      </c>
      <c r="N12849" s="2">
        <v>-7404311746358870</v>
      </c>
    </row>
    <row r="12850" spans="1:14" x14ac:dyDescent="0.35">
      <c r="A12850" s="1">
        <v>45024.631284722222</v>
      </c>
      <c r="B12850" s="4">
        <f t="shared" si="800"/>
        <v>45024</v>
      </c>
      <c r="C12850" s="5">
        <f t="shared" si="803"/>
        <v>0.625</v>
      </c>
      <c r="D12850" s="1">
        <v>45024.633171296293</v>
      </c>
      <c r="E12850" s="3">
        <f t="shared" si="801"/>
        <v>15</v>
      </c>
      <c r="F12850" s="3">
        <f t="shared" si="802"/>
        <v>17</v>
      </c>
      <c r="G12850">
        <v>3194</v>
      </c>
      <c r="H12850" t="s">
        <v>20</v>
      </c>
      <c r="I12850" s="2">
        <v>407253399253558</v>
      </c>
      <c r="J12850" s="2">
        <v>-7406762212514870</v>
      </c>
      <c r="K12850">
        <v>3195</v>
      </c>
      <c r="L12850" t="s">
        <v>21</v>
      </c>
      <c r="M12850" s="2">
        <v>4073074262530650</v>
      </c>
      <c r="N12850" s="2">
        <v>-7406378388404840</v>
      </c>
    </row>
    <row r="12851" spans="1:14" x14ac:dyDescent="0.35">
      <c r="A12851" s="1">
        <v>45024.753495370373</v>
      </c>
      <c r="B12851" s="4">
        <f t="shared" si="800"/>
        <v>45024</v>
      </c>
      <c r="C12851" s="5">
        <f t="shared" si="803"/>
        <v>0.75</v>
      </c>
      <c r="D12851" s="1">
        <v>45024.765706018516</v>
      </c>
      <c r="E12851" s="3">
        <f t="shared" si="801"/>
        <v>18</v>
      </c>
      <c r="F12851" s="3">
        <f t="shared" si="802"/>
        <v>20</v>
      </c>
      <c r="G12851">
        <v>3194</v>
      </c>
      <c r="H12851" t="s">
        <v>20</v>
      </c>
      <c r="I12851" s="2">
        <v>407253399253558</v>
      </c>
      <c r="J12851" s="2">
        <v>-7406762212514870</v>
      </c>
      <c r="K12851">
        <v>3203</v>
      </c>
      <c r="L12851" t="s">
        <v>11</v>
      </c>
      <c r="M12851" s="2">
        <v>40727595966</v>
      </c>
      <c r="N12851" s="2">
        <v>-74044247311</v>
      </c>
    </row>
    <row r="12852" spans="1:14" x14ac:dyDescent="0.35">
      <c r="A12852" s="1">
        <v>45024.767453703702</v>
      </c>
      <c r="B12852" s="4">
        <f t="shared" si="800"/>
        <v>45024</v>
      </c>
      <c r="C12852" s="5">
        <f t="shared" si="803"/>
        <v>0.75</v>
      </c>
      <c r="D12852" s="1">
        <v>45024.770185185182</v>
      </c>
      <c r="E12852" s="3">
        <f t="shared" si="801"/>
        <v>18</v>
      </c>
      <c r="F12852" s="3">
        <f t="shared" si="802"/>
        <v>20</v>
      </c>
      <c r="G12852">
        <v>3194</v>
      </c>
      <c r="H12852" t="s">
        <v>20</v>
      </c>
      <c r="I12852" s="2">
        <v>407253399253558</v>
      </c>
      <c r="J12852" s="2">
        <v>-7406762212514870</v>
      </c>
      <c r="K12852">
        <v>3195</v>
      </c>
      <c r="L12852" t="s">
        <v>21</v>
      </c>
      <c r="M12852" s="2">
        <v>4073074262530650</v>
      </c>
      <c r="N12852" s="2">
        <v>-7406378388404840</v>
      </c>
    </row>
    <row r="12853" spans="1:14" x14ac:dyDescent="0.35">
      <c r="A12853" s="1">
        <v>45024.877141203702</v>
      </c>
      <c r="B12853" s="4">
        <f t="shared" si="800"/>
        <v>45024</v>
      </c>
      <c r="C12853" s="5">
        <f t="shared" si="803"/>
        <v>0.875</v>
      </c>
      <c r="D12853" s="1">
        <v>45024.878900462965</v>
      </c>
      <c r="E12853" s="3">
        <f t="shared" si="801"/>
        <v>21</v>
      </c>
      <c r="F12853" s="3">
        <f t="shared" si="802"/>
        <v>23</v>
      </c>
      <c r="G12853">
        <v>3194</v>
      </c>
      <c r="H12853" t="s">
        <v>20</v>
      </c>
      <c r="I12853" s="2">
        <v>407253399253558</v>
      </c>
      <c r="J12853" s="2">
        <v>-7406762212514870</v>
      </c>
      <c r="K12853">
        <v>3195</v>
      </c>
      <c r="L12853" t="s">
        <v>21</v>
      </c>
      <c r="M12853" s="2">
        <v>4073074262530650</v>
      </c>
      <c r="N12853" s="2">
        <v>-7406378388404840</v>
      </c>
    </row>
    <row r="12854" spans="1:14" x14ac:dyDescent="0.35">
      <c r="A12854" s="1">
        <v>45024.877581018518</v>
      </c>
      <c r="B12854" s="4">
        <f t="shared" si="800"/>
        <v>45024</v>
      </c>
      <c r="C12854" s="5">
        <f t="shared" si="803"/>
        <v>0.875</v>
      </c>
      <c r="D12854" s="1">
        <v>45024.879155092596</v>
      </c>
      <c r="E12854" s="3">
        <f t="shared" si="801"/>
        <v>21</v>
      </c>
      <c r="F12854" s="3">
        <f t="shared" si="802"/>
        <v>23</v>
      </c>
      <c r="G12854">
        <v>3194</v>
      </c>
      <c r="H12854" t="s">
        <v>20</v>
      </c>
      <c r="I12854" s="2">
        <v>407253399253558</v>
      </c>
      <c r="J12854" s="2">
        <v>-7406762212514870</v>
      </c>
      <c r="K12854">
        <v>3195</v>
      </c>
      <c r="L12854" t="s">
        <v>21</v>
      </c>
      <c r="M12854" s="2">
        <v>4073074262530650</v>
      </c>
      <c r="N12854" s="2">
        <v>-7406378388404840</v>
      </c>
    </row>
    <row r="12855" spans="1:14" x14ac:dyDescent="0.35">
      <c r="A12855" s="1">
        <v>45024.889398148145</v>
      </c>
      <c r="B12855" s="4">
        <f t="shared" si="800"/>
        <v>45024</v>
      </c>
      <c r="C12855" s="5">
        <f t="shared" si="803"/>
        <v>0.875</v>
      </c>
      <c r="D12855" s="1">
        <v>45024.892511574071</v>
      </c>
      <c r="E12855" s="3">
        <f t="shared" si="801"/>
        <v>21</v>
      </c>
      <c r="F12855" s="3">
        <f t="shared" si="802"/>
        <v>23</v>
      </c>
      <c r="G12855">
        <v>3194</v>
      </c>
      <c r="H12855" t="s">
        <v>20</v>
      </c>
      <c r="I12855" s="2">
        <v>407253399253558</v>
      </c>
      <c r="J12855" s="2">
        <v>-7406762212514870</v>
      </c>
      <c r="K12855">
        <v>3195</v>
      </c>
      <c r="L12855" t="s">
        <v>21</v>
      </c>
      <c r="M12855" s="2">
        <v>4073074262530650</v>
      </c>
      <c r="N12855" s="2">
        <v>-7406378388404840</v>
      </c>
    </row>
    <row r="12856" spans="1:14" x14ac:dyDescent="0.35">
      <c r="A12856" s="1">
        <v>45024.889467592591</v>
      </c>
      <c r="B12856" s="4">
        <f t="shared" si="800"/>
        <v>45024</v>
      </c>
      <c r="C12856" s="5">
        <f t="shared" si="803"/>
        <v>0.875</v>
      </c>
      <c r="D12856" s="1">
        <v>45024.892453703702</v>
      </c>
      <c r="E12856" s="3">
        <f t="shared" si="801"/>
        <v>21</v>
      </c>
      <c r="F12856" s="3">
        <f t="shared" si="802"/>
        <v>23</v>
      </c>
      <c r="G12856">
        <v>3194</v>
      </c>
      <c r="H12856" t="s">
        <v>20</v>
      </c>
      <c r="I12856" s="2">
        <v>407253399253558</v>
      </c>
      <c r="J12856" s="2">
        <v>-7406762212514870</v>
      </c>
      <c r="K12856">
        <v>3195</v>
      </c>
      <c r="L12856" t="s">
        <v>21</v>
      </c>
      <c r="M12856" s="2">
        <v>4073074262530650</v>
      </c>
      <c r="N12856" s="2">
        <v>-7406378388404840</v>
      </c>
    </row>
    <row r="12857" spans="1:14" x14ac:dyDescent="0.35">
      <c r="A12857" s="1">
        <v>45024.913217592592</v>
      </c>
      <c r="B12857" s="4">
        <f t="shared" si="800"/>
        <v>45024</v>
      </c>
      <c r="C12857" s="5">
        <f t="shared" si="803"/>
        <v>0.875</v>
      </c>
      <c r="D12857" s="1">
        <v>45024.920555555553</v>
      </c>
      <c r="E12857" s="3">
        <f t="shared" si="801"/>
        <v>22</v>
      </c>
      <c r="F12857" s="3">
        <f t="shared" si="802"/>
        <v>24</v>
      </c>
      <c r="G12857">
        <v>3194</v>
      </c>
      <c r="H12857" t="s">
        <v>20</v>
      </c>
      <c r="I12857" s="2">
        <v>407253399253558</v>
      </c>
      <c r="J12857" s="2">
        <v>-7406762212514870</v>
      </c>
      <c r="K12857">
        <v>3276</v>
      </c>
      <c r="L12857" t="s">
        <v>31</v>
      </c>
      <c r="M12857" s="2">
        <v>4071458403535890</v>
      </c>
      <c r="N12857" s="2">
        <v>-7404281705617900</v>
      </c>
    </row>
    <row r="12858" spans="1:14" x14ac:dyDescent="0.35">
      <c r="A12858" s="1">
        <v>45025.343611111108</v>
      </c>
      <c r="B12858" s="4">
        <f t="shared" si="800"/>
        <v>45025</v>
      </c>
      <c r="C12858" s="5">
        <f t="shared" si="803"/>
        <v>0.33333333333333331</v>
      </c>
      <c r="D12858" s="1">
        <v>45025.348101851851</v>
      </c>
      <c r="E12858" s="3">
        <f t="shared" si="801"/>
        <v>8</v>
      </c>
      <c r="F12858" s="3">
        <f t="shared" si="802"/>
        <v>10</v>
      </c>
      <c r="G12858">
        <v>3194</v>
      </c>
      <c r="H12858" t="s">
        <v>20</v>
      </c>
      <c r="I12858" s="2">
        <v>407253399253558</v>
      </c>
      <c r="J12858" s="2">
        <v>-7406762212514870</v>
      </c>
      <c r="K12858">
        <v>3220</v>
      </c>
      <c r="L12858" t="s">
        <v>17</v>
      </c>
      <c r="M12858" s="2">
        <v>4.0734961020009504E+16</v>
      </c>
      <c r="N12858" s="2">
        <v>-740595030784607</v>
      </c>
    </row>
    <row r="12859" spans="1:14" x14ac:dyDescent="0.35">
      <c r="A12859" s="1">
        <v>45025.392314814817</v>
      </c>
      <c r="B12859" s="4">
        <f t="shared" si="800"/>
        <v>45025</v>
      </c>
      <c r="C12859" s="5">
        <f t="shared" si="803"/>
        <v>0.375</v>
      </c>
      <c r="D12859" s="1">
        <v>45025.394594907404</v>
      </c>
      <c r="E12859" s="3">
        <f t="shared" si="801"/>
        <v>9</v>
      </c>
      <c r="F12859" s="3">
        <f t="shared" si="802"/>
        <v>11</v>
      </c>
      <c r="G12859">
        <v>3194</v>
      </c>
      <c r="H12859" t="s">
        <v>20</v>
      </c>
      <c r="I12859" s="2">
        <v>407253399253558</v>
      </c>
      <c r="J12859" s="2">
        <v>-7406762212514870</v>
      </c>
      <c r="K12859">
        <v>3195</v>
      </c>
      <c r="L12859" t="s">
        <v>21</v>
      </c>
      <c r="M12859" s="2">
        <v>4073074262530650</v>
      </c>
      <c r="N12859" s="2">
        <v>-7406378388404840</v>
      </c>
    </row>
    <row r="12860" spans="1:14" x14ac:dyDescent="0.35">
      <c r="A12860" s="1">
        <v>45025.429456018515</v>
      </c>
      <c r="B12860" s="4">
        <f t="shared" si="800"/>
        <v>45025</v>
      </c>
      <c r="C12860" s="5">
        <f t="shared" si="803"/>
        <v>0.41666666666666669</v>
      </c>
      <c r="D12860" s="1">
        <v>45025.431898148148</v>
      </c>
      <c r="E12860" s="3">
        <f t="shared" si="801"/>
        <v>10</v>
      </c>
      <c r="F12860" s="3">
        <f t="shared" si="802"/>
        <v>12</v>
      </c>
      <c r="G12860">
        <v>3194</v>
      </c>
      <c r="H12860" t="s">
        <v>20</v>
      </c>
      <c r="I12860" s="2">
        <v>407253399253558</v>
      </c>
      <c r="J12860" s="2">
        <v>-7406762212514870</v>
      </c>
      <c r="K12860">
        <v>3195</v>
      </c>
      <c r="L12860" t="s">
        <v>21</v>
      </c>
      <c r="M12860" s="2">
        <v>4073074262530650</v>
      </c>
      <c r="N12860" s="2">
        <v>-7406378388404840</v>
      </c>
    </row>
    <row r="12861" spans="1:14" x14ac:dyDescent="0.35">
      <c r="A12861" s="1">
        <v>45025.44023148148</v>
      </c>
      <c r="B12861" s="4">
        <f t="shared" si="800"/>
        <v>45025</v>
      </c>
      <c r="C12861" s="5">
        <f t="shared" si="803"/>
        <v>0.41666666666666669</v>
      </c>
      <c r="D12861" s="1">
        <v>45025.442361111112</v>
      </c>
      <c r="E12861" s="3">
        <f t="shared" si="801"/>
        <v>10</v>
      </c>
      <c r="F12861" s="3">
        <f t="shared" si="802"/>
        <v>12</v>
      </c>
      <c r="G12861">
        <v>3194</v>
      </c>
      <c r="H12861" t="s">
        <v>20</v>
      </c>
      <c r="I12861" s="2">
        <v>407253399253558</v>
      </c>
      <c r="J12861" s="2">
        <v>-7406762212514870</v>
      </c>
      <c r="K12861">
        <v>3195</v>
      </c>
      <c r="L12861" t="s">
        <v>21</v>
      </c>
      <c r="M12861" s="2">
        <v>4073074262530650</v>
      </c>
      <c r="N12861" s="2">
        <v>-7406378388404840</v>
      </c>
    </row>
    <row r="12862" spans="1:14" x14ac:dyDescent="0.35">
      <c r="A12862" s="1">
        <v>45025.44189814815</v>
      </c>
      <c r="B12862" s="4">
        <f t="shared" si="800"/>
        <v>45025</v>
      </c>
      <c r="C12862" s="5">
        <f t="shared" si="803"/>
        <v>0.41666666666666669</v>
      </c>
      <c r="D12862" s="1">
        <v>45025.457905092589</v>
      </c>
      <c r="E12862" s="3">
        <f t="shared" si="801"/>
        <v>10</v>
      </c>
      <c r="F12862" s="3">
        <f t="shared" si="802"/>
        <v>12</v>
      </c>
      <c r="G12862">
        <v>3194</v>
      </c>
      <c r="H12862" t="s">
        <v>20</v>
      </c>
      <c r="I12862" s="2">
        <v>407253399253558</v>
      </c>
      <c r="J12862" s="2">
        <v>-7406762212514870</v>
      </c>
      <c r="K12862">
        <v>3193</v>
      </c>
      <c r="L12862" t="s">
        <v>27</v>
      </c>
      <c r="M12862" s="2">
        <v>407246050998869</v>
      </c>
      <c r="N12862" s="2">
        <v>-7407840594649310</v>
      </c>
    </row>
    <row r="12863" spans="1:14" x14ac:dyDescent="0.35">
      <c r="A12863" s="1">
        <v>45025.542268518519</v>
      </c>
      <c r="B12863" s="4">
        <f t="shared" si="800"/>
        <v>45025</v>
      </c>
      <c r="C12863" s="5">
        <f t="shared" si="803"/>
        <v>0.54166666666666663</v>
      </c>
      <c r="D12863" s="1">
        <v>45025.546018518522</v>
      </c>
      <c r="E12863" s="3">
        <f t="shared" si="801"/>
        <v>13</v>
      </c>
      <c r="F12863" s="3">
        <f t="shared" si="802"/>
        <v>15</v>
      </c>
      <c r="G12863">
        <v>3194</v>
      </c>
      <c r="H12863" t="s">
        <v>20</v>
      </c>
      <c r="I12863" s="2">
        <v>407253399253558</v>
      </c>
      <c r="J12863" s="2">
        <v>-7406762212514870</v>
      </c>
      <c r="K12863">
        <v>3195</v>
      </c>
      <c r="L12863" t="s">
        <v>21</v>
      </c>
      <c r="M12863" s="2">
        <v>4073074262530650</v>
      </c>
      <c r="N12863" s="2">
        <v>-7406378388404840</v>
      </c>
    </row>
    <row r="12864" spans="1:14" x14ac:dyDescent="0.35">
      <c r="A12864" s="1">
        <v>45025.567789351851</v>
      </c>
      <c r="B12864" s="4">
        <f t="shared" si="800"/>
        <v>45025</v>
      </c>
      <c r="C12864" s="5">
        <f t="shared" si="803"/>
        <v>0.54166666666666663</v>
      </c>
      <c r="D12864" s="1">
        <v>45025.576701388891</v>
      </c>
      <c r="E12864" s="3">
        <f t="shared" si="801"/>
        <v>13</v>
      </c>
      <c r="F12864" s="3">
        <f t="shared" si="802"/>
        <v>15</v>
      </c>
      <c r="G12864">
        <v>3194</v>
      </c>
      <c r="H12864" t="s">
        <v>20</v>
      </c>
      <c r="I12864" s="2">
        <v>407253399253558</v>
      </c>
      <c r="J12864" s="2">
        <v>-7406762212514870</v>
      </c>
      <c r="K12864">
        <v>3183</v>
      </c>
      <c r="L12864" t="s">
        <v>15</v>
      </c>
      <c r="M12864" s="2">
        <v>407162469</v>
      </c>
      <c r="N12864" s="2">
        <v>-740334588</v>
      </c>
    </row>
    <row r="12865" spans="1:14" x14ac:dyDescent="0.35">
      <c r="A12865" s="1">
        <v>45025.570347222223</v>
      </c>
      <c r="B12865" s="4">
        <f t="shared" si="800"/>
        <v>45025</v>
      </c>
      <c r="C12865" s="5">
        <f t="shared" si="803"/>
        <v>0.54166666666666663</v>
      </c>
      <c r="D12865" s="1">
        <v>45025.590081018519</v>
      </c>
      <c r="E12865" s="3">
        <f t="shared" si="801"/>
        <v>14</v>
      </c>
      <c r="F12865" s="3">
        <f t="shared" si="802"/>
        <v>16</v>
      </c>
      <c r="G12865">
        <v>3194</v>
      </c>
      <c r="H12865" t="s">
        <v>20</v>
      </c>
      <c r="I12865" s="2">
        <v>407253399253558</v>
      </c>
      <c r="J12865" s="2">
        <v>-7406762212514870</v>
      </c>
      <c r="K12865">
        <v>3276</v>
      </c>
      <c r="L12865" t="s">
        <v>31</v>
      </c>
      <c r="M12865" s="2">
        <v>4071458403535890</v>
      </c>
      <c r="N12865" s="2">
        <v>-7404281705617900</v>
      </c>
    </row>
    <row r="12866" spans="1:14" x14ac:dyDescent="0.35">
      <c r="A12866" s="1">
        <v>45025.60800925926</v>
      </c>
      <c r="B12866" s="4">
        <f t="shared" ref="B12866:B12929" si="804">DATE(YEAR(A12866), MONTH(A12866),DAY(A12866))</f>
        <v>45025</v>
      </c>
      <c r="C12866" s="5">
        <f t="shared" si="803"/>
        <v>0.58333333333333337</v>
      </c>
      <c r="D12866" s="1">
        <v>45025.61650462963</v>
      </c>
      <c r="E12866" s="3">
        <f t="shared" ref="E12866:E12929" si="805">HOUR(D12866)</f>
        <v>14</v>
      </c>
      <c r="F12866" s="3">
        <f t="shared" ref="F12866:F12929" si="806">E12866+2</f>
        <v>16</v>
      </c>
      <c r="G12866">
        <v>3194</v>
      </c>
      <c r="H12866" t="s">
        <v>20</v>
      </c>
      <c r="I12866" s="2">
        <v>407253399253558</v>
      </c>
      <c r="J12866" s="2">
        <v>-7406762212514870</v>
      </c>
      <c r="K12866">
        <v>3210</v>
      </c>
      <c r="L12866" t="s">
        <v>35</v>
      </c>
      <c r="M12866" s="2">
        <v>40742677141</v>
      </c>
      <c r="N12866" s="2">
        <v>-74051788633</v>
      </c>
    </row>
    <row r="12867" spans="1:14" x14ac:dyDescent="0.35">
      <c r="A12867" s="1">
        <v>45025.627650462964</v>
      </c>
      <c r="B12867" s="4">
        <f t="shared" si="804"/>
        <v>45025</v>
      </c>
      <c r="C12867" s="5">
        <f t="shared" ref="C12867:C12930" si="807">TIME(HOUR(A12867),,)</f>
        <v>0.625</v>
      </c>
      <c r="D12867" s="1">
        <v>45025.645983796298</v>
      </c>
      <c r="E12867" s="3">
        <f t="shared" si="805"/>
        <v>15</v>
      </c>
      <c r="F12867" s="3">
        <f t="shared" si="806"/>
        <v>17</v>
      </c>
      <c r="G12867">
        <v>3194</v>
      </c>
      <c r="H12867" t="s">
        <v>20</v>
      </c>
      <c r="I12867" s="2">
        <v>407253399253558</v>
      </c>
      <c r="J12867" s="2">
        <v>-7406762212514870</v>
      </c>
      <c r="K12867">
        <v>3187</v>
      </c>
      <c r="L12867" t="s">
        <v>29</v>
      </c>
      <c r="M12867" s="2">
        <v>407211236</v>
      </c>
      <c r="N12867" s="2">
        <v>-7403805095</v>
      </c>
    </row>
    <row r="12868" spans="1:14" x14ac:dyDescent="0.35">
      <c r="A12868" s="1">
        <v>45025.627754629626</v>
      </c>
      <c r="B12868" s="4">
        <f t="shared" si="804"/>
        <v>45025</v>
      </c>
      <c r="C12868" s="5">
        <f t="shared" si="807"/>
        <v>0.625</v>
      </c>
      <c r="D12868" s="1">
        <v>45025.64607638889</v>
      </c>
      <c r="E12868" s="3">
        <f t="shared" si="805"/>
        <v>15</v>
      </c>
      <c r="F12868" s="3">
        <f t="shared" si="806"/>
        <v>17</v>
      </c>
      <c r="G12868">
        <v>3194</v>
      </c>
      <c r="H12868" t="s">
        <v>20</v>
      </c>
      <c r="I12868" s="2">
        <v>407253399253558</v>
      </c>
      <c r="J12868" s="2">
        <v>-7406762212514870</v>
      </c>
      <c r="K12868">
        <v>3187</v>
      </c>
      <c r="L12868" t="s">
        <v>29</v>
      </c>
      <c r="M12868" s="2">
        <v>407211236</v>
      </c>
      <c r="N12868" s="2">
        <v>-7403805095</v>
      </c>
    </row>
    <row r="12869" spans="1:14" x14ac:dyDescent="0.35">
      <c r="A12869" s="1">
        <v>45025.630787037036</v>
      </c>
      <c r="B12869" s="4">
        <f t="shared" si="804"/>
        <v>45025</v>
      </c>
      <c r="C12869" s="5">
        <f t="shared" si="807"/>
        <v>0.625</v>
      </c>
      <c r="D12869" s="1">
        <v>45025.632777777777</v>
      </c>
      <c r="E12869" s="3">
        <f t="shared" si="805"/>
        <v>15</v>
      </c>
      <c r="F12869" s="3">
        <f t="shared" si="806"/>
        <v>17</v>
      </c>
      <c r="G12869">
        <v>3194</v>
      </c>
      <c r="H12869" t="s">
        <v>20</v>
      </c>
      <c r="I12869" s="2">
        <v>407253399253558</v>
      </c>
      <c r="J12869" s="2">
        <v>-7406762212514870</v>
      </c>
      <c r="K12869">
        <v>3195</v>
      </c>
      <c r="L12869" t="s">
        <v>21</v>
      </c>
      <c r="M12869" s="2">
        <v>4073074262530650</v>
      </c>
      <c r="N12869" s="2">
        <v>-7406378388404840</v>
      </c>
    </row>
    <row r="12870" spans="1:14" x14ac:dyDescent="0.35">
      <c r="A12870" s="1">
        <v>45025.815925925926</v>
      </c>
      <c r="B12870" s="4">
        <f t="shared" si="804"/>
        <v>45025</v>
      </c>
      <c r="C12870" s="5">
        <f t="shared" si="807"/>
        <v>0.79166666666666663</v>
      </c>
      <c r="D12870" s="1">
        <v>45025.823136574072</v>
      </c>
      <c r="E12870" s="3">
        <f t="shared" si="805"/>
        <v>19</v>
      </c>
      <c r="F12870" s="3">
        <f t="shared" si="806"/>
        <v>21</v>
      </c>
      <c r="G12870">
        <v>3194</v>
      </c>
      <c r="H12870" t="s">
        <v>20</v>
      </c>
      <c r="I12870" s="2">
        <v>407253399253558</v>
      </c>
      <c r="J12870" s="2">
        <v>-7406762212514870</v>
      </c>
      <c r="K12870">
        <v>3185</v>
      </c>
      <c r="L12870" t="s">
        <v>38</v>
      </c>
      <c r="M12870" s="2">
        <v>407177325</v>
      </c>
      <c r="N12870" s="2">
        <v>-74043845</v>
      </c>
    </row>
    <row r="12871" spans="1:14" x14ac:dyDescent="0.35">
      <c r="A12871" s="1">
        <v>45025.977071759262</v>
      </c>
      <c r="B12871" s="4">
        <f t="shared" si="804"/>
        <v>45025</v>
      </c>
      <c r="C12871" s="5">
        <f t="shared" si="807"/>
        <v>0.95833333333333337</v>
      </c>
      <c r="D12871" s="1">
        <v>45025.978136574071</v>
      </c>
      <c r="E12871" s="3">
        <f t="shared" si="805"/>
        <v>23</v>
      </c>
      <c r="F12871" s="3">
        <f t="shared" si="806"/>
        <v>25</v>
      </c>
      <c r="G12871">
        <v>3194</v>
      </c>
      <c r="H12871" t="s">
        <v>20</v>
      </c>
      <c r="I12871" s="2">
        <v>407253399253558</v>
      </c>
      <c r="J12871" s="2">
        <v>-7406762212514870</v>
      </c>
      <c r="K12871">
        <v>3225</v>
      </c>
      <c r="L12871" t="s">
        <v>24</v>
      </c>
      <c r="M12871" s="2">
        <v>407236589</v>
      </c>
      <c r="N12871" s="2">
        <v>-740641943</v>
      </c>
    </row>
    <row r="12872" spans="1:14" x14ac:dyDescent="0.35">
      <c r="A12872" s="1">
        <v>45026.250393518516</v>
      </c>
      <c r="B12872" s="4">
        <f t="shared" si="804"/>
        <v>45026</v>
      </c>
      <c r="C12872" s="5">
        <f t="shared" si="807"/>
        <v>0.25</v>
      </c>
      <c r="D12872" s="1">
        <v>45026.252152777779</v>
      </c>
      <c r="E12872" s="3">
        <f t="shared" si="805"/>
        <v>6</v>
      </c>
      <c r="F12872" s="3">
        <f t="shared" si="806"/>
        <v>8</v>
      </c>
      <c r="G12872">
        <v>3194</v>
      </c>
      <c r="H12872" t="s">
        <v>20</v>
      </c>
      <c r="I12872" s="2">
        <v>407253399253558</v>
      </c>
      <c r="J12872" s="2">
        <v>-7406762212514870</v>
      </c>
      <c r="K12872">
        <v>3195</v>
      </c>
      <c r="L12872" t="s">
        <v>21</v>
      </c>
      <c r="M12872" s="2">
        <v>4073074262530650</v>
      </c>
      <c r="N12872" s="2">
        <v>-7406378388404840</v>
      </c>
    </row>
    <row r="12873" spans="1:14" x14ac:dyDescent="0.35">
      <c r="A12873" s="1">
        <v>45026.323796296296</v>
      </c>
      <c r="B12873" s="4">
        <f t="shared" si="804"/>
        <v>45026</v>
      </c>
      <c r="C12873" s="5">
        <f t="shared" si="807"/>
        <v>0.29166666666666669</v>
      </c>
      <c r="D12873" s="1">
        <v>45026.326041666667</v>
      </c>
      <c r="E12873" s="3">
        <f t="shared" si="805"/>
        <v>7</v>
      </c>
      <c r="F12873" s="3">
        <f t="shared" si="806"/>
        <v>9</v>
      </c>
      <c r="G12873">
        <v>3194</v>
      </c>
      <c r="H12873" t="s">
        <v>20</v>
      </c>
      <c r="I12873" s="2">
        <v>407253399253558</v>
      </c>
      <c r="J12873" s="2">
        <v>-7406762212514870</v>
      </c>
      <c r="K12873">
        <v>3195</v>
      </c>
      <c r="L12873" t="s">
        <v>21</v>
      </c>
      <c r="M12873" s="2">
        <v>4073074262530650</v>
      </c>
      <c r="N12873" s="2">
        <v>-7406378388404840</v>
      </c>
    </row>
    <row r="12874" spans="1:14" x14ac:dyDescent="0.35">
      <c r="A12874" s="1">
        <v>45026.331053240741</v>
      </c>
      <c r="B12874" s="4">
        <f t="shared" si="804"/>
        <v>45026</v>
      </c>
      <c r="C12874" s="5">
        <f t="shared" si="807"/>
        <v>0.29166666666666669</v>
      </c>
      <c r="D12874" s="1">
        <v>45026.333657407406</v>
      </c>
      <c r="E12874" s="3">
        <f t="shared" si="805"/>
        <v>8</v>
      </c>
      <c r="F12874" s="3">
        <f t="shared" si="806"/>
        <v>10</v>
      </c>
      <c r="G12874">
        <v>3194</v>
      </c>
      <c r="H12874" t="s">
        <v>20</v>
      </c>
      <c r="I12874" s="2">
        <v>407253399253558</v>
      </c>
      <c r="J12874" s="2">
        <v>-7406762212514870</v>
      </c>
      <c r="K12874">
        <v>3195</v>
      </c>
      <c r="L12874" t="s">
        <v>21</v>
      </c>
      <c r="M12874" s="2">
        <v>4073074262530650</v>
      </c>
      <c r="N12874" s="2">
        <v>-7406378388404840</v>
      </c>
    </row>
    <row r="12875" spans="1:14" x14ac:dyDescent="0.35">
      <c r="A12875" s="1">
        <v>45026.342280092591</v>
      </c>
      <c r="B12875" s="4">
        <f t="shared" si="804"/>
        <v>45026</v>
      </c>
      <c r="C12875" s="5">
        <f t="shared" si="807"/>
        <v>0.33333333333333331</v>
      </c>
      <c r="D12875" s="1">
        <v>45026.345185185186</v>
      </c>
      <c r="E12875" s="3">
        <f t="shared" si="805"/>
        <v>8</v>
      </c>
      <c r="F12875" s="3">
        <f t="shared" si="806"/>
        <v>10</v>
      </c>
      <c r="G12875">
        <v>3194</v>
      </c>
      <c r="H12875" t="s">
        <v>20</v>
      </c>
      <c r="I12875" s="2">
        <v>407253399253558</v>
      </c>
      <c r="J12875" s="2">
        <v>-7406762212514870</v>
      </c>
      <c r="K12875">
        <v>3195</v>
      </c>
      <c r="L12875" t="s">
        <v>21</v>
      </c>
      <c r="M12875" s="2">
        <v>4073074262530650</v>
      </c>
      <c r="N12875" s="2">
        <v>-7406378388404840</v>
      </c>
    </row>
    <row r="12876" spans="1:14" x14ac:dyDescent="0.35">
      <c r="A12876" s="1">
        <v>45026.343425925923</v>
      </c>
      <c r="B12876" s="4">
        <f t="shared" si="804"/>
        <v>45026</v>
      </c>
      <c r="C12876" s="5">
        <f t="shared" si="807"/>
        <v>0.33333333333333331</v>
      </c>
      <c r="D12876" s="1">
        <v>45026.346493055556</v>
      </c>
      <c r="E12876" s="3">
        <f t="shared" si="805"/>
        <v>8</v>
      </c>
      <c r="F12876" s="3">
        <f t="shared" si="806"/>
        <v>10</v>
      </c>
      <c r="G12876">
        <v>3194</v>
      </c>
      <c r="H12876" t="s">
        <v>20</v>
      </c>
      <c r="I12876" s="2">
        <v>407253399253558</v>
      </c>
      <c r="J12876" s="2">
        <v>-7406762212514870</v>
      </c>
      <c r="K12876">
        <v>3195</v>
      </c>
      <c r="L12876" t="s">
        <v>21</v>
      </c>
      <c r="M12876" s="2">
        <v>4073074262530650</v>
      </c>
      <c r="N12876" s="2">
        <v>-7406378388404840</v>
      </c>
    </row>
    <row r="12877" spans="1:14" x14ac:dyDescent="0.35">
      <c r="A12877" s="1">
        <v>45026.345057870371</v>
      </c>
      <c r="B12877" s="4">
        <f t="shared" si="804"/>
        <v>45026</v>
      </c>
      <c r="C12877" s="5">
        <f t="shared" si="807"/>
        <v>0.33333333333333331</v>
      </c>
      <c r="D12877" s="1">
        <v>45026.348437499997</v>
      </c>
      <c r="E12877" s="3">
        <f t="shared" si="805"/>
        <v>8</v>
      </c>
      <c r="F12877" s="3">
        <f t="shared" si="806"/>
        <v>10</v>
      </c>
      <c r="G12877">
        <v>3194</v>
      </c>
      <c r="H12877" t="s">
        <v>20</v>
      </c>
      <c r="I12877" s="2">
        <v>407253399253558</v>
      </c>
      <c r="J12877" s="2">
        <v>-7406762212514870</v>
      </c>
      <c r="K12877">
        <v>3195</v>
      </c>
      <c r="L12877" t="s">
        <v>21</v>
      </c>
      <c r="M12877" s="2">
        <v>4073074262530650</v>
      </c>
      <c r="N12877" s="2">
        <v>-7406378388404840</v>
      </c>
    </row>
    <row r="12878" spans="1:14" x14ac:dyDescent="0.35">
      <c r="A12878" s="1">
        <v>45026.346215277779</v>
      </c>
      <c r="B12878" s="4">
        <f t="shared" si="804"/>
        <v>45026</v>
      </c>
      <c r="C12878" s="5">
        <f t="shared" si="807"/>
        <v>0.33333333333333331</v>
      </c>
      <c r="D12878" s="1">
        <v>45026.349618055552</v>
      </c>
      <c r="E12878" s="3">
        <f t="shared" si="805"/>
        <v>8</v>
      </c>
      <c r="F12878" s="3">
        <f t="shared" si="806"/>
        <v>10</v>
      </c>
      <c r="G12878">
        <v>3194</v>
      </c>
      <c r="H12878" t="s">
        <v>20</v>
      </c>
      <c r="I12878" s="2">
        <v>407253399253558</v>
      </c>
      <c r="J12878" s="2">
        <v>-7406762212514870</v>
      </c>
      <c r="K12878">
        <v>3195</v>
      </c>
      <c r="L12878" t="s">
        <v>21</v>
      </c>
      <c r="M12878" s="2">
        <v>4073074262530650</v>
      </c>
      <c r="N12878" s="2">
        <v>-7406378388404840</v>
      </c>
    </row>
    <row r="12879" spans="1:14" x14ac:dyDescent="0.35">
      <c r="A12879" s="1">
        <v>45026.358460648145</v>
      </c>
      <c r="B12879" s="4">
        <f t="shared" si="804"/>
        <v>45026</v>
      </c>
      <c r="C12879" s="5">
        <f t="shared" si="807"/>
        <v>0.33333333333333331</v>
      </c>
      <c r="D12879" s="1">
        <v>45026.361030092594</v>
      </c>
      <c r="E12879" s="3">
        <f t="shared" si="805"/>
        <v>8</v>
      </c>
      <c r="F12879" s="3">
        <f t="shared" si="806"/>
        <v>10</v>
      </c>
      <c r="G12879">
        <v>3194</v>
      </c>
      <c r="H12879" t="s">
        <v>20</v>
      </c>
      <c r="I12879" s="2">
        <v>407253399253558</v>
      </c>
      <c r="J12879" s="2">
        <v>-7406762212514870</v>
      </c>
      <c r="K12879">
        <v>3195</v>
      </c>
      <c r="L12879" t="s">
        <v>21</v>
      </c>
      <c r="M12879" s="2">
        <v>4073074262530650</v>
      </c>
      <c r="N12879" s="2">
        <v>-7406378388404840</v>
      </c>
    </row>
    <row r="12880" spans="1:14" x14ac:dyDescent="0.35">
      <c r="A12880" s="1">
        <v>45026.373043981483</v>
      </c>
      <c r="B12880" s="4">
        <f t="shared" si="804"/>
        <v>45026</v>
      </c>
      <c r="C12880" s="5">
        <f t="shared" si="807"/>
        <v>0.33333333333333331</v>
      </c>
      <c r="D12880" s="1">
        <v>45026.374826388892</v>
      </c>
      <c r="E12880" s="3">
        <f t="shared" si="805"/>
        <v>8</v>
      </c>
      <c r="F12880" s="3">
        <f t="shared" si="806"/>
        <v>10</v>
      </c>
      <c r="G12880">
        <v>3194</v>
      </c>
      <c r="H12880" t="s">
        <v>20</v>
      </c>
      <c r="I12880" s="2">
        <v>407253399253558</v>
      </c>
      <c r="J12880" s="2">
        <v>-7406762212514870</v>
      </c>
      <c r="K12880">
        <v>3195</v>
      </c>
      <c r="L12880" t="s">
        <v>21</v>
      </c>
      <c r="M12880" s="2">
        <v>4073074262530650</v>
      </c>
      <c r="N12880" s="2">
        <v>-7406378388404840</v>
      </c>
    </row>
    <row r="12881" spans="1:14" x14ac:dyDescent="0.35">
      <c r="A12881" s="1">
        <v>45026.39634259259</v>
      </c>
      <c r="B12881" s="4">
        <f t="shared" si="804"/>
        <v>45026</v>
      </c>
      <c r="C12881" s="5">
        <f t="shared" si="807"/>
        <v>0.375</v>
      </c>
      <c r="D12881" s="1">
        <v>45026.399583333332</v>
      </c>
      <c r="E12881" s="3">
        <f t="shared" si="805"/>
        <v>9</v>
      </c>
      <c r="F12881" s="3">
        <f t="shared" si="806"/>
        <v>11</v>
      </c>
      <c r="G12881">
        <v>3194</v>
      </c>
      <c r="H12881" t="s">
        <v>20</v>
      </c>
      <c r="I12881" s="2">
        <v>407253399253558</v>
      </c>
      <c r="J12881" s="2">
        <v>-7406762212514870</v>
      </c>
      <c r="K12881">
        <v>3195</v>
      </c>
      <c r="L12881" t="s">
        <v>21</v>
      </c>
      <c r="M12881" s="2">
        <v>4073074262530650</v>
      </c>
      <c r="N12881" s="2">
        <v>-7406378388404840</v>
      </c>
    </row>
    <row r="12882" spans="1:14" x14ac:dyDescent="0.35">
      <c r="A12882" s="1">
        <v>45026.416747685187</v>
      </c>
      <c r="B12882" s="4">
        <f t="shared" si="804"/>
        <v>45026</v>
      </c>
      <c r="C12882" s="5">
        <f t="shared" si="807"/>
        <v>0.41666666666666669</v>
      </c>
      <c r="D12882" s="1">
        <v>45026.419166666667</v>
      </c>
      <c r="E12882" s="3">
        <f t="shared" si="805"/>
        <v>10</v>
      </c>
      <c r="F12882" s="3">
        <f t="shared" si="806"/>
        <v>12</v>
      </c>
      <c r="G12882">
        <v>3194</v>
      </c>
      <c r="H12882" t="s">
        <v>20</v>
      </c>
      <c r="I12882" s="2">
        <v>407253399253558</v>
      </c>
      <c r="J12882" s="2">
        <v>-7406762212514870</v>
      </c>
      <c r="K12882">
        <v>3195</v>
      </c>
      <c r="L12882" t="s">
        <v>21</v>
      </c>
      <c r="M12882" s="2">
        <v>4073074262530650</v>
      </c>
      <c r="N12882" s="2">
        <v>-7406378388404840</v>
      </c>
    </row>
    <row r="12883" spans="1:14" x14ac:dyDescent="0.35">
      <c r="A12883" s="1">
        <v>45026.420092592591</v>
      </c>
      <c r="B12883" s="4">
        <f t="shared" si="804"/>
        <v>45026</v>
      </c>
      <c r="C12883" s="5">
        <f t="shared" si="807"/>
        <v>0.41666666666666669</v>
      </c>
      <c r="D12883" s="1">
        <v>45026.429062499999</v>
      </c>
      <c r="E12883" s="3">
        <f t="shared" si="805"/>
        <v>10</v>
      </c>
      <c r="F12883" s="3">
        <f t="shared" si="806"/>
        <v>12</v>
      </c>
      <c r="G12883">
        <v>3194</v>
      </c>
      <c r="H12883" t="s">
        <v>20</v>
      </c>
      <c r="I12883" s="2">
        <v>407253399253558</v>
      </c>
      <c r="J12883" s="2">
        <v>-7406762212514870</v>
      </c>
      <c r="K12883">
        <v>3195</v>
      </c>
      <c r="L12883" t="s">
        <v>21</v>
      </c>
      <c r="M12883" s="2">
        <v>4073074262530650</v>
      </c>
      <c r="N12883" s="2">
        <v>-7406378388404840</v>
      </c>
    </row>
    <row r="12884" spans="1:14" x14ac:dyDescent="0.35">
      <c r="A12884" s="1">
        <v>45026.493506944447</v>
      </c>
      <c r="B12884" s="4">
        <f t="shared" si="804"/>
        <v>45026</v>
      </c>
      <c r="C12884" s="5">
        <f t="shared" si="807"/>
        <v>0.45833333333333331</v>
      </c>
      <c r="D12884" s="1">
        <v>45026.495925925927</v>
      </c>
      <c r="E12884" s="3">
        <f t="shared" si="805"/>
        <v>11</v>
      </c>
      <c r="F12884" s="3">
        <f t="shared" si="806"/>
        <v>13</v>
      </c>
      <c r="G12884">
        <v>3194</v>
      </c>
      <c r="H12884" t="s">
        <v>20</v>
      </c>
      <c r="I12884" s="2">
        <v>407253399253558</v>
      </c>
      <c r="J12884" s="2">
        <v>-7406762212514870</v>
      </c>
      <c r="K12884">
        <v>3195</v>
      </c>
      <c r="L12884" t="s">
        <v>21</v>
      </c>
      <c r="M12884" s="2">
        <v>4073074262530650</v>
      </c>
      <c r="N12884" s="2">
        <v>-7406378388404840</v>
      </c>
    </row>
    <row r="12885" spans="1:14" x14ac:dyDescent="0.35">
      <c r="A12885" s="1">
        <v>45026.505069444444</v>
      </c>
      <c r="B12885" s="4">
        <f t="shared" si="804"/>
        <v>45026</v>
      </c>
      <c r="C12885" s="5">
        <f t="shared" si="807"/>
        <v>0.5</v>
      </c>
      <c r="D12885" s="1">
        <v>45026.507314814815</v>
      </c>
      <c r="E12885" s="3">
        <f t="shared" si="805"/>
        <v>12</v>
      </c>
      <c r="F12885" s="3">
        <f t="shared" si="806"/>
        <v>14</v>
      </c>
      <c r="G12885">
        <v>3194</v>
      </c>
      <c r="H12885" t="s">
        <v>20</v>
      </c>
      <c r="I12885" s="2">
        <v>407253399253558</v>
      </c>
      <c r="J12885" s="2">
        <v>-7406762212514870</v>
      </c>
      <c r="K12885">
        <v>3195</v>
      </c>
      <c r="L12885" t="s">
        <v>21</v>
      </c>
      <c r="M12885" s="2">
        <v>4073074262530650</v>
      </c>
      <c r="N12885" s="2">
        <v>-7406378388404840</v>
      </c>
    </row>
    <row r="12886" spans="1:14" x14ac:dyDescent="0.35">
      <c r="A12886" s="1">
        <v>45026.576180555552</v>
      </c>
      <c r="B12886" s="4">
        <f t="shared" si="804"/>
        <v>45026</v>
      </c>
      <c r="C12886" s="5">
        <f t="shared" si="807"/>
        <v>0.54166666666666663</v>
      </c>
      <c r="D12886" s="1">
        <v>45026.583495370367</v>
      </c>
      <c r="E12886" s="3">
        <f t="shared" si="805"/>
        <v>14</v>
      </c>
      <c r="F12886" s="3">
        <f t="shared" si="806"/>
        <v>16</v>
      </c>
      <c r="G12886">
        <v>3194</v>
      </c>
      <c r="H12886" t="s">
        <v>20</v>
      </c>
      <c r="I12886" s="2">
        <v>407253399253558</v>
      </c>
      <c r="J12886" s="2">
        <v>-7406762212514870</v>
      </c>
      <c r="K12886">
        <v>3183</v>
      </c>
      <c r="L12886" t="s">
        <v>15</v>
      </c>
      <c r="M12886" s="2">
        <v>407162469</v>
      </c>
      <c r="N12886" s="2">
        <v>-740334588</v>
      </c>
    </row>
    <row r="12887" spans="1:14" x14ac:dyDescent="0.35">
      <c r="A12887" s="1">
        <v>45026.60229166667</v>
      </c>
      <c r="B12887" s="4">
        <f t="shared" si="804"/>
        <v>45026</v>
      </c>
      <c r="C12887" s="5">
        <f t="shared" si="807"/>
        <v>0.58333333333333337</v>
      </c>
      <c r="D12887" s="1">
        <v>45026.613703703704</v>
      </c>
      <c r="E12887" s="3">
        <f t="shared" si="805"/>
        <v>14</v>
      </c>
      <c r="F12887" s="3">
        <f t="shared" si="806"/>
        <v>16</v>
      </c>
      <c r="G12887">
        <v>3194</v>
      </c>
      <c r="H12887" t="s">
        <v>20</v>
      </c>
      <c r="I12887" s="2">
        <v>407253399253558</v>
      </c>
      <c r="J12887" s="2">
        <v>-7406762212514870</v>
      </c>
      <c r="K12887">
        <v>3192</v>
      </c>
      <c r="L12887" t="s">
        <v>33</v>
      </c>
      <c r="M12887" s="2">
        <v>407112423</v>
      </c>
      <c r="N12887" s="2">
        <v>-740557013</v>
      </c>
    </row>
    <row r="12888" spans="1:14" x14ac:dyDescent="0.35">
      <c r="A12888" s="1">
        <v>45026.748541666668</v>
      </c>
      <c r="B12888" s="4">
        <f t="shared" si="804"/>
        <v>45026</v>
      </c>
      <c r="C12888" s="5">
        <f t="shared" si="807"/>
        <v>0.70833333333333337</v>
      </c>
      <c r="D12888" s="1">
        <v>45026.756041666667</v>
      </c>
      <c r="E12888" s="3">
        <f t="shared" si="805"/>
        <v>18</v>
      </c>
      <c r="F12888" s="3">
        <f t="shared" si="806"/>
        <v>20</v>
      </c>
      <c r="G12888">
        <v>3194</v>
      </c>
      <c r="H12888" t="s">
        <v>20</v>
      </c>
      <c r="I12888" s="2">
        <v>407253399253558</v>
      </c>
      <c r="J12888" s="2">
        <v>-7406762212514870</v>
      </c>
      <c r="K12888">
        <v>3276</v>
      </c>
      <c r="L12888" t="s">
        <v>31</v>
      </c>
      <c r="M12888" s="2">
        <v>4071458403535890</v>
      </c>
      <c r="N12888" s="2">
        <v>-7404281705617900</v>
      </c>
    </row>
    <row r="12889" spans="1:14" x14ac:dyDescent="0.35">
      <c r="A12889" s="1">
        <v>45026.75072916667</v>
      </c>
      <c r="B12889" s="4">
        <f t="shared" si="804"/>
        <v>45026</v>
      </c>
      <c r="C12889" s="5">
        <f t="shared" si="807"/>
        <v>0.75</v>
      </c>
      <c r="D12889" s="1">
        <v>45026.754444444443</v>
      </c>
      <c r="E12889" s="3">
        <f t="shared" si="805"/>
        <v>18</v>
      </c>
      <c r="F12889" s="3">
        <f t="shared" si="806"/>
        <v>20</v>
      </c>
      <c r="G12889">
        <v>3194</v>
      </c>
      <c r="H12889" t="s">
        <v>20</v>
      </c>
      <c r="I12889" s="2">
        <v>407253399253558</v>
      </c>
      <c r="J12889" s="2">
        <v>-7406762212514870</v>
      </c>
      <c r="K12889">
        <v>3195</v>
      </c>
      <c r="L12889" t="s">
        <v>21</v>
      </c>
      <c r="M12889" s="2">
        <v>4073074262530650</v>
      </c>
      <c r="N12889" s="2">
        <v>-7406378388404840</v>
      </c>
    </row>
    <row r="12890" spans="1:14" x14ac:dyDescent="0.35">
      <c r="A12890" s="1">
        <v>45026.828773148147</v>
      </c>
      <c r="B12890" s="4">
        <f t="shared" si="804"/>
        <v>45026</v>
      </c>
      <c r="C12890" s="5">
        <f t="shared" si="807"/>
        <v>0.79166666666666663</v>
      </c>
      <c r="D12890" s="1">
        <v>45026.83457175926</v>
      </c>
      <c r="E12890" s="3">
        <f t="shared" si="805"/>
        <v>20</v>
      </c>
      <c r="F12890" s="3">
        <f t="shared" si="806"/>
        <v>22</v>
      </c>
      <c r="G12890">
        <v>3194</v>
      </c>
      <c r="H12890" t="s">
        <v>20</v>
      </c>
      <c r="I12890" s="2">
        <v>407253399253558</v>
      </c>
      <c r="J12890" s="2">
        <v>-7406762212514870</v>
      </c>
      <c r="K12890">
        <v>3193</v>
      </c>
      <c r="L12890" t="s">
        <v>27</v>
      </c>
      <c r="M12890" s="2">
        <v>407246050998869</v>
      </c>
      <c r="N12890" s="2">
        <v>-7407840594649310</v>
      </c>
    </row>
    <row r="12891" spans="1:14" x14ac:dyDescent="0.35">
      <c r="A12891" s="1">
        <v>45026.898946759262</v>
      </c>
      <c r="B12891" s="4">
        <f t="shared" si="804"/>
        <v>45026</v>
      </c>
      <c r="C12891" s="5">
        <f t="shared" si="807"/>
        <v>0.875</v>
      </c>
      <c r="D12891" s="1">
        <v>45026.904317129629</v>
      </c>
      <c r="E12891" s="3">
        <f t="shared" si="805"/>
        <v>21</v>
      </c>
      <c r="F12891" s="3">
        <f t="shared" si="806"/>
        <v>23</v>
      </c>
      <c r="G12891">
        <v>3194</v>
      </c>
      <c r="H12891" t="s">
        <v>20</v>
      </c>
      <c r="I12891" s="2">
        <v>407253399253558</v>
      </c>
      <c r="J12891" s="2">
        <v>-7406762212514870</v>
      </c>
      <c r="K12891">
        <v>3205</v>
      </c>
      <c r="L12891" t="s">
        <v>22</v>
      </c>
      <c r="M12891" s="2">
        <v>4071653978099190</v>
      </c>
      <c r="N12891" s="2">
        <v>-740496379137039</v>
      </c>
    </row>
    <row r="12892" spans="1:14" x14ac:dyDescent="0.35">
      <c r="A12892" s="1">
        <v>45027.171770833331</v>
      </c>
      <c r="B12892" s="4">
        <f t="shared" si="804"/>
        <v>45027</v>
      </c>
      <c r="C12892" s="5">
        <f t="shared" si="807"/>
        <v>0.16666666666666666</v>
      </c>
      <c r="D12892" s="1">
        <v>45027.174803240741</v>
      </c>
      <c r="E12892" s="3">
        <f t="shared" si="805"/>
        <v>4</v>
      </c>
      <c r="F12892" s="3">
        <f t="shared" si="806"/>
        <v>6</v>
      </c>
      <c r="G12892">
        <v>3194</v>
      </c>
      <c r="H12892" t="s">
        <v>20</v>
      </c>
      <c r="I12892" s="2">
        <v>407253399253558</v>
      </c>
      <c r="J12892" s="2">
        <v>-7406762212514870</v>
      </c>
      <c r="K12892">
        <v>3195</v>
      </c>
      <c r="L12892" t="s">
        <v>21</v>
      </c>
      <c r="M12892" s="2">
        <v>4073074262530650</v>
      </c>
      <c r="N12892" s="2">
        <v>-7406378388404840</v>
      </c>
    </row>
    <row r="12893" spans="1:14" x14ac:dyDescent="0.35">
      <c r="A12893" s="1">
        <v>45027.247199074074</v>
      </c>
      <c r="B12893" s="4">
        <f t="shared" si="804"/>
        <v>45027</v>
      </c>
      <c r="C12893" s="5">
        <f t="shared" si="807"/>
        <v>0.20833333333333334</v>
      </c>
      <c r="D12893" s="1">
        <v>45027.248877314814</v>
      </c>
      <c r="E12893" s="3">
        <f t="shared" si="805"/>
        <v>5</v>
      </c>
      <c r="F12893" s="3">
        <f t="shared" si="806"/>
        <v>7</v>
      </c>
      <c r="G12893">
        <v>3194</v>
      </c>
      <c r="H12893" t="s">
        <v>20</v>
      </c>
      <c r="I12893" s="2">
        <v>407253399253558</v>
      </c>
      <c r="J12893" s="2">
        <v>-7406762212514870</v>
      </c>
      <c r="K12893">
        <v>3195</v>
      </c>
      <c r="L12893" t="s">
        <v>21</v>
      </c>
      <c r="M12893" s="2">
        <v>4073074262530650</v>
      </c>
      <c r="N12893" s="2">
        <v>-7406378388404840</v>
      </c>
    </row>
    <row r="12894" spans="1:14" x14ac:dyDescent="0.35">
      <c r="A12894" s="1">
        <v>45027.329398148147</v>
      </c>
      <c r="B12894" s="4">
        <f t="shared" si="804"/>
        <v>45027</v>
      </c>
      <c r="C12894" s="5">
        <f t="shared" si="807"/>
        <v>0.29166666666666669</v>
      </c>
      <c r="D12894" s="1">
        <v>45027.332430555558</v>
      </c>
      <c r="E12894" s="3">
        <f t="shared" si="805"/>
        <v>7</v>
      </c>
      <c r="F12894" s="3">
        <f t="shared" si="806"/>
        <v>9</v>
      </c>
      <c r="G12894">
        <v>3194</v>
      </c>
      <c r="H12894" t="s">
        <v>20</v>
      </c>
      <c r="I12894" s="2">
        <v>407253399253558</v>
      </c>
      <c r="J12894" s="2">
        <v>-7406762212514870</v>
      </c>
      <c r="K12894">
        <v>3195</v>
      </c>
      <c r="L12894" t="s">
        <v>21</v>
      </c>
      <c r="M12894" s="2">
        <v>4073074262530650</v>
      </c>
      <c r="N12894" s="2">
        <v>-7406378388404840</v>
      </c>
    </row>
    <row r="12895" spans="1:14" x14ac:dyDescent="0.35">
      <c r="A12895" s="1">
        <v>45027.329942129632</v>
      </c>
      <c r="B12895" s="4">
        <f t="shared" si="804"/>
        <v>45027</v>
      </c>
      <c r="C12895" s="5">
        <f t="shared" si="807"/>
        <v>0.29166666666666669</v>
      </c>
      <c r="D12895" s="1">
        <v>45027.33289351852</v>
      </c>
      <c r="E12895" s="3">
        <f t="shared" si="805"/>
        <v>7</v>
      </c>
      <c r="F12895" s="3">
        <f t="shared" si="806"/>
        <v>9</v>
      </c>
      <c r="G12895">
        <v>3194</v>
      </c>
      <c r="H12895" t="s">
        <v>20</v>
      </c>
      <c r="I12895" s="2">
        <v>407253399253558</v>
      </c>
      <c r="J12895" s="2">
        <v>-7406762212514870</v>
      </c>
      <c r="K12895">
        <v>3195</v>
      </c>
      <c r="L12895" t="s">
        <v>21</v>
      </c>
      <c r="M12895" s="2">
        <v>4073074262530650</v>
      </c>
      <c r="N12895" s="2">
        <v>-7406378388404840</v>
      </c>
    </row>
    <row r="12896" spans="1:14" x14ac:dyDescent="0.35">
      <c r="A12896" s="1">
        <v>45027.331006944441</v>
      </c>
      <c r="B12896" s="4">
        <f t="shared" si="804"/>
        <v>45027</v>
      </c>
      <c r="C12896" s="5">
        <f t="shared" si="807"/>
        <v>0.29166666666666669</v>
      </c>
      <c r="D12896" s="1">
        <v>45027.333425925928</v>
      </c>
      <c r="E12896" s="3">
        <f t="shared" si="805"/>
        <v>8</v>
      </c>
      <c r="F12896" s="3">
        <f t="shared" si="806"/>
        <v>10</v>
      </c>
      <c r="G12896">
        <v>3194</v>
      </c>
      <c r="H12896" t="s">
        <v>20</v>
      </c>
      <c r="I12896" s="2">
        <v>407253399253558</v>
      </c>
      <c r="J12896" s="2">
        <v>-7406762212514870</v>
      </c>
      <c r="K12896">
        <v>3195</v>
      </c>
      <c r="L12896" t="s">
        <v>21</v>
      </c>
      <c r="M12896" s="2">
        <v>4073074262530650</v>
      </c>
      <c r="N12896" s="2">
        <v>-7406378388404840</v>
      </c>
    </row>
    <row r="12897" spans="1:14" x14ac:dyDescent="0.35">
      <c r="A12897" s="1">
        <v>45027.334907407407</v>
      </c>
      <c r="B12897" s="4">
        <f t="shared" si="804"/>
        <v>45027</v>
      </c>
      <c r="C12897" s="5">
        <f t="shared" si="807"/>
        <v>0.33333333333333331</v>
      </c>
      <c r="D12897" s="1">
        <v>45027.337326388886</v>
      </c>
      <c r="E12897" s="3">
        <f t="shared" si="805"/>
        <v>8</v>
      </c>
      <c r="F12897" s="3">
        <f t="shared" si="806"/>
        <v>10</v>
      </c>
      <c r="G12897">
        <v>3194</v>
      </c>
      <c r="H12897" t="s">
        <v>20</v>
      </c>
      <c r="I12897" s="2">
        <v>407253399253558</v>
      </c>
      <c r="J12897" s="2">
        <v>-7406762212514870</v>
      </c>
      <c r="K12897">
        <v>3195</v>
      </c>
      <c r="L12897" t="s">
        <v>21</v>
      </c>
      <c r="M12897" s="2">
        <v>4073074262530650</v>
      </c>
      <c r="N12897" s="2">
        <v>-7406378388404840</v>
      </c>
    </row>
    <row r="12898" spans="1:14" x14ac:dyDescent="0.35">
      <c r="A12898" s="1">
        <v>45027.337511574071</v>
      </c>
      <c r="B12898" s="4">
        <f t="shared" si="804"/>
        <v>45027</v>
      </c>
      <c r="C12898" s="5">
        <f t="shared" si="807"/>
        <v>0.33333333333333331</v>
      </c>
      <c r="D12898" s="1">
        <v>45027.340671296297</v>
      </c>
      <c r="E12898" s="3">
        <f t="shared" si="805"/>
        <v>8</v>
      </c>
      <c r="F12898" s="3">
        <f t="shared" si="806"/>
        <v>10</v>
      </c>
      <c r="G12898">
        <v>3194</v>
      </c>
      <c r="H12898" t="s">
        <v>20</v>
      </c>
      <c r="I12898" s="2">
        <v>407253399253558</v>
      </c>
      <c r="J12898" s="2">
        <v>-7406762212514870</v>
      </c>
      <c r="K12898">
        <v>3195</v>
      </c>
      <c r="L12898" t="s">
        <v>21</v>
      </c>
      <c r="M12898" s="2">
        <v>4073074262530650</v>
      </c>
      <c r="N12898" s="2">
        <v>-7406378388404840</v>
      </c>
    </row>
    <row r="12899" spans="1:14" x14ac:dyDescent="0.35">
      <c r="A12899" s="1">
        <v>45027.3434837963</v>
      </c>
      <c r="B12899" s="4">
        <f t="shared" si="804"/>
        <v>45027</v>
      </c>
      <c r="C12899" s="5">
        <f t="shared" si="807"/>
        <v>0.33333333333333331</v>
      </c>
      <c r="D12899" s="1">
        <v>45027.346412037034</v>
      </c>
      <c r="E12899" s="3">
        <f t="shared" si="805"/>
        <v>8</v>
      </c>
      <c r="F12899" s="3">
        <f t="shared" si="806"/>
        <v>10</v>
      </c>
      <c r="G12899">
        <v>3194</v>
      </c>
      <c r="H12899" t="s">
        <v>20</v>
      </c>
      <c r="I12899" s="2">
        <v>407253399253558</v>
      </c>
      <c r="J12899" s="2">
        <v>-7406762212514870</v>
      </c>
      <c r="K12899">
        <v>3195</v>
      </c>
      <c r="L12899" t="s">
        <v>21</v>
      </c>
      <c r="M12899" s="2">
        <v>4073074262530650</v>
      </c>
      <c r="N12899" s="2">
        <v>-7406378388404840</v>
      </c>
    </row>
    <row r="12900" spans="1:14" x14ac:dyDescent="0.35">
      <c r="A12900" s="1">
        <v>45027.357129629629</v>
      </c>
      <c r="B12900" s="4">
        <f t="shared" si="804"/>
        <v>45027</v>
      </c>
      <c r="C12900" s="5">
        <f t="shared" si="807"/>
        <v>0.33333333333333331</v>
      </c>
      <c r="D12900" s="1">
        <v>45027.359340277777</v>
      </c>
      <c r="E12900" s="3">
        <f t="shared" si="805"/>
        <v>8</v>
      </c>
      <c r="F12900" s="3">
        <f t="shared" si="806"/>
        <v>10</v>
      </c>
      <c r="G12900">
        <v>3194</v>
      </c>
      <c r="H12900" t="s">
        <v>20</v>
      </c>
      <c r="I12900" s="2">
        <v>407253399253558</v>
      </c>
      <c r="J12900" s="2">
        <v>-7406762212514870</v>
      </c>
      <c r="K12900">
        <v>3195</v>
      </c>
      <c r="L12900" t="s">
        <v>21</v>
      </c>
      <c r="M12900" s="2">
        <v>4073074262530650</v>
      </c>
      <c r="N12900" s="2">
        <v>-7406378388404840</v>
      </c>
    </row>
    <row r="12901" spans="1:14" x14ac:dyDescent="0.35">
      <c r="A12901" s="1">
        <v>45027.363912037035</v>
      </c>
      <c r="B12901" s="4">
        <f t="shared" si="804"/>
        <v>45027</v>
      </c>
      <c r="C12901" s="5">
        <f t="shared" si="807"/>
        <v>0.33333333333333331</v>
      </c>
      <c r="D12901" s="1">
        <v>45027.373055555552</v>
      </c>
      <c r="E12901" s="3">
        <f t="shared" si="805"/>
        <v>8</v>
      </c>
      <c r="F12901" s="3">
        <f t="shared" si="806"/>
        <v>10</v>
      </c>
      <c r="G12901">
        <v>3194</v>
      </c>
      <c r="H12901" t="s">
        <v>20</v>
      </c>
      <c r="I12901" s="2">
        <v>407253399253558</v>
      </c>
      <c r="J12901" s="2">
        <v>-7406762212514870</v>
      </c>
      <c r="K12901">
        <v>3183</v>
      </c>
      <c r="L12901" t="s">
        <v>15</v>
      </c>
      <c r="M12901" s="2">
        <v>407162469</v>
      </c>
      <c r="N12901" s="2">
        <v>-740334588</v>
      </c>
    </row>
    <row r="12902" spans="1:14" x14ac:dyDescent="0.35">
      <c r="A12902" s="1">
        <v>45027.370358796295</v>
      </c>
      <c r="B12902" s="4">
        <f t="shared" si="804"/>
        <v>45027</v>
      </c>
      <c r="C12902" s="5">
        <f t="shared" si="807"/>
        <v>0.33333333333333331</v>
      </c>
      <c r="D12902" s="1">
        <v>45027.37300925926</v>
      </c>
      <c r="E12902" s="3">
        <f t="shared" si="805"/>
        <v>8</v>
      </c>
      <c r="F12902" s="3">
        <f t="shared" si="806"/>
        <v>10</v>
      </c>
      <c r="G12902">
        <v>3194</v>
      </c>
      <c r="H12902" t="s">
        <v>20</v>
      </c>
      <c r="I12902" s="2">
        <v>407253399253558</v>
      </c>
      <c r="J12902" s="2">
        <v>-7406762212514870</v>
      </c>
      <c r="K12902">
        <v>3195</v>
      </c>
      <c r="L12902" t="s">
        <v>21</v>
      </c>
      <c r="M12902" s="2">
        <v>4073074262530650</v>
      </c>
      <c r="N12902" s="2">
        <v>-7406378388404840</v>
      </c>
    </row>
    <row r="12903" spans="1:14" x14ac:dyDescent="0.35">
      <c r="A12903" s="1">
        <v>45027.549710648149</v>
      </c>
      <c r="B12903" s="4">
        <f t="shared" si="804"/>
        <v>45027</v>
      </c>
      <c r="C12903" s="5">
        <f t="shared" si="807"/>
        <v>0.54166666666666663</v>
      </c>
      <c r="D12903" s="1">
        <v>45027.557175925926</v>
      </c>
      <c r="E12903" s="3">
        <f t="shared" si="805"/>
        <v>13</v>
      </c>
      <c r="F12903" s="3">
        <f t="shared" si="806"/>
        <v>15</v>
      </c>
      <c r="G12903">
        <v>3194</v>
      </c>
      <c r="H12903" t="s">
        <v>20</v>
      </c>
      <c r="I12903" s="2">
        <v>407253399253558</v>
      </c>
      <c r="J12903" s="2">
        <v>-7406762212514870</v>
      </c>
      <c r="K12903">
        <v>3185</v>
      </c>
      <c r="L12903" t="s">
        <v>38</v>
      </c>
      <c r="M12903" s="2">
        <v>407177325</v>
      </c>
      <c r="N12903" s="2">
        <v>-74043845</v>
      </c>
    </row>
    <row r="12904" spans="1:14" x14ac:dyDescent="0.35">
      <c r="A12904" s="1">
        <v>45027.753275462965</v>
      </c>
      <c r="B12904" s="4">
        <f t="shared" si="804"/>
        <v>45027</v>
      </c>
      <c r="C12904" s="5">
        <f t="shared" si="807"/>
        <v>0.75</v>
      </c>
      <c r="D12904" s="1">
        <v>45027.756238425929</v>
      </c>
      <c r="E12904" s="3">
        <f t="shared" si="805"/>
        <v>18</v>
      </c>
      <c r="F12904" s="3">
        <f t="shared" si="806"/>
        <v>20</v>
      </c>
      <c r="G12904">
        <v>3194</v>
      </c>
      <c r="H12904" t="s">
        <v>20</v>
      </c>
      <c r="I12904" s="2">
        <v>407253399253558</v>
      </c>
      <c r="J12904" s="2">
        <v>-7406762212514870</v>
      </c>
      <c r="K12904">
        <v>3195</v>
      </c>
      <c r="L12904" t="s">
        <v>21</v>
      </c>
      <c r="M12904" s="2">
        <v>4073074262530650</v>
      </c>
      <c r="N12904" s="2">
        <v>-7406378388404840</v>
      </c>
    </row>
    <row r="12905" spans="1:14" x14ac:dyDescent="0.35">
      <c r="A12905" s="1">
        <v>45027.861446759256</v>
      </c>
      <c r="B12905" s="4">
        <f t="shared" si="804"/>
        <v>45027</v>
      </c>
      <c r="C12905" s="5">
        <f t="shared" si="807"/>
        <v>0.83333333333333337</v>
      </c>
      <c r="D12905" s="1">
        <v>45027.868368055555</v>
      </c>
      <c r="E12905" s="3">
        <f t="shared" si="805"/>
        <v>20</v>
      </c>
      <c r="F12905" s="3">
        <f t="shared" si="806"/>
        <v>22</v>
      </c>
      <c r="G12905">
        <v>3194</v>
      </c>
      <c r="H12905" t="s">
        <v>20</v>
      </c>
      <c r="I12905" s="2">
        <v>407253399253558</v>
      </c>
      <c r="J12905" s="2">
        <v>-7406762212514870</v>
      </c>
      <c r="K12905">
        <v>3276</v>
      </c>
      <c r="L12905" t="s">
        <v>31</v>
      </c>
      <c r="M12905" s="2">
        <v>4071458403535890</v>
      </c>
      <c r="N12905" s="2">
        <v>-7404281705617900</v>
      </c>
    </row>
    <row r="12906" spans="1:14" x14ac:dyDescent="0.35">
      <c r="A12906" s="1">
        <v>45028.012511574074</v>
      </c>
      <c r="B12906" s="4">
        <f t="shared" si="804"/>
        <v>45028</v>
      </c>
      <c r="C12906" s="5">
        <f t="shared" si="807"/>
        <v>0</v>
      </c>
      <c r="D12906" s="1">
        <v>45028.027731481481</v>
      </c>
      <c r="E12906" s="3">
        <f t="shared" si="805"/>
        <v>0</v>
      </c>
      <c r="F12906" s="3">
        <f t="shared" si="806"/>
        <v>2</v>
      </c>
      <c r="G12906">
        <v>3194</v>
      </c>
      <c r="H12906" t="s">
        <v>20</v>
      </c>
      <c r="I12906" s="2">
        <v>407253399253558</v>
      </c>
      <c r="J12906" s="2">
        <v>-7406762212514870</v>
      </c>
      <c r="K12906">
        <v>3207</v>
      </c>
      <c r="L12906" t="s">
        <v>18</v>
      </c>
      <c r="M12906" s="2">
        <v>407376037</v>
      </c>
      <c r="N12906" s="2">
        <v>-740524783</v>
      </c>
    </row>
    <row r="12907" spans="1:14" x14ac:dyDescent="0.35">
      <c r="A12907" s="1">
        <v>45028.023564814815</v>
      </c>
      <c r="B12907" s="4">
        <f t="shared" si="804"/>
        <v>45028</v>
      </c>
      <c r="C12907" s="5">
        <f t="shared" si="807"/>
        <v>0</v>
      </c>
      <c r="D12907" s="1">
        <v>45028.027372685188</v>
      </c>
      <c r="E12907" s="3">
        <f t="shared" si="805"/>
        <v>0</v>
      </c>
      <c r="F12907" s="3">
        <f t="shared" si="806"/>
        <v>2</v>
      </c>
      <c r="G12907">
        <v>3194</v>
      </c>
      <c r="H12907" t="s">
        <v>20</v>
      </c>
      <c r="I12907" s="2">
        <v>407253399253558</v>
      </c>
      <c r="J12907" s="2">
        <v>-7406762212514870</v>
      </c>
      <c r="K12907">
        <v>3193</v>
      </c>
      <c r="L12907" t="s">
        <v>27</v>
      </c>
      <c r="M12907" s="2">
        <v>407246050998869</v>
      </c>
      <c r="N12907" s="2">
        <v>-7407840594649310</v>
      </c>
    </row>
    <row r="12908" spans="1:14" x14ac:dyDescent="0.35">
      <c r="A12908" s="1">
        <v>45028.03974537037</v>
      </c>
      <c r="B12908" s="4">
        <f t="shared" si="804"/>
        <v>45028</v>
      </c>
      <c r="C12908" s="5">
        <f t="shared" si="807"/>
        <v>0</v>
      </c>
      <c r="D12908" s="1">
        <v>45028.047337962962</v>
      </c>
      <c r="E12908" s="3">
        <f t="shared" si="805"/>
        <v>1</v>
      </c>
      <c r="F12908" s="3">
        <f t="shared" si="806"/>
        <v>3</v>
      </c>
      <c r="G12908">
        <v>3194</v>
      </c>
      <c r="H12908" t="s">
        <v>20</v>
      </c>
      <c r="I12908" s="2">
        <v>407253399253558</v>
      </c>
      <c r="J12908" s="2">
        <v>-7406762212514870</v>
      </c>
      <c r="K12908">
        <v>3189</v>
      </c>
      <c r="L12908" t="s">
        <v>51</v>
      </c>
      <c r="M12908" s="2">
        <v>40714402</v>
      </c>
      <c r="N12908" s="2">
        <v>-740887723</v>
      </c>
    </row>
    <row r="12909" spans="1:14" x14ac:dyDescent="0.35">
      <c r="A12909" s="1">
        <v>45028.117488425924</v>
      </c>
      <c r="B12909" s="4">
        <f t="shared" si="804"/>
        <v>45028</v>
      </c>
      <c r="C12909" s="5">
        <f t="shared" si="807"/>
        <v>8.3333333333333329E-2</v>
      </c>
      <c r="D12909" s="1">
        <v>45028.121759259258</v>
      </c>
      <c r="E12909" s="3">
        <f t="shared" si="805"/>
        <v>2</v>
      </c>
      <c r="F12909" s="3">
        <f t="shared" si="806"/>
        <v>4</v>
      </c>
      <c r="G12909">
        <v>3194</v>
      </c>
      <c r="H12909" t="s">
        <v>20</v>
      </c>
      <c r="I12909" s="2">
        <v>407253399253558</v>
      </c>
      <c r="J12909" s="2">
        <v>-7406762212514870</v>
      </c>
      <c r="K12909">
        <v>3194</v>
      </c>
      <c r="L12909" t="s">
        <v>20</v>
      </c>
      <c r="M12909" s="2">
        <v>407253399253558</v>
      </c>
      <c r="N12909" s="2">
        <v>-7406762212514870</v>
      </c>
    </row>
    <row r="12910" spans="1:14" x14ac:dyDescent="0.35">
      <c r="A12910" s="1">
        <v>45028.322129629632</v>
      </c>
      <c r="B12910" s="4">
        <f t="shared" si="804"/>
        <v>45028</v>
      </c>
      <c r="C12910" s="5">
        <f t="shared" si="807"/>
        <v>0.29166666666666669</v>
      </c>
      <c r="D12910" s="1">
        <v>45028.324212962965</v>
      </c>
      <c r="E12910" s="3">
        <f t="shared" si="805"/>
        <v>7</v>
      </c>
      <c r="F12910" s="3">
        <f t="shared" si="806"/>
        <v>9</v>
      </c>
      <c r="G12910">
        <v>3194</v>
      </c>
      <c r="H12910" t="s">
        <v>20</v>
      </c>
      <c r="I12910" s="2">
        <v>407253399253558</v>
      </c>
      <c r="J12910" s="2">
        <v>-7406762212514870</v>
      </c>
      <c r="K12910">
        <v>3195</v>
      </c>
      <c r="L12910" t="s">
        <v>21</v>
      </c>
      <c r="M12910" s="2">
        <v>4073074262530650</v>
      </c>
      <c r="N12910" s="2">
        <v>-7406378388404840</v>
      </c>
    </row>
    <row r="12911" spans="1:14" x14ac:dyDescent="0.35">
      <c r="A12911" s="1">
        <v>45028.332060185188</v>
      </c>
      <c r="B12911" s="4">
        <f t="shared" si="804"/>
        <v>45028</v>
      </c>
      <c r="C12911" s="5">
        <f t="shared" si="807"/>
        <v>0.29166666666666669</v>
      </c>
      <c r="D12911" s="1">
        <v>45028.334687499999</v>
      </c>
      <c r="E12911" s="3">
        <f t="shared" si="805"/>
        <v>8</v>
      </c>
      <c r="F12911" s="3">
        <f t="shared" si="806"/>
        <v>10</v>
      </c>
      <c r="G12911">
        <v>3194</v>
      </c>
      <c r="H12911" t="s">
        <v>20</v>
      </c>
      <c r="I12911" s="2">
        <v>407253399253558</v>
      </c>
      <c r="J12911" s="2">
        <v>-7406762212514870</v>
      </c>
      <c r="K12911">
        <v>3195</v>
      </c>
      <c r="L12911" t="s">
        <v>21</v>
      </c>
      <c r="M12911" s="2">
        <v>4073074262530650</v>
      </c>
      <c r="N12911" s="2">
        <v>-7406378388404840</v>
      </c>
    </row>
    <row r="12912" spans="1:14" x14ac:dyDescent="0.35">
      <c r="A12912" s="1">
        <v>45028.33494212963</v>
      </c>
      <c r="B12912" s="4">
        <f t="shared" si="804"/>
        <v>45028</v>
      </c>
      <c r="C12912" s="5">
        <f t="shared" si="807"/>
        <v>0.33333333333333331</v>
      </c>
      <c r="D12912" s="1">
        <v>45028.337314814817</v>
      </c>
      <c r="E12912" s="3">
        <f t="shared" si="805"/>
        <v>8</v>
      </c>
      <c r="F12912" s="3">
        <f t="shared" si="806"/>
        <v>10</v>
      </c>
      <c r="G12912">
        <v>3194</v>
      </c>
      <c r="H12912" t="s">
        <v>20</v>
      </c>
      <c r="I12912" s="2">
        <v>407253399253558</v>
      </c>
      <c r="J12912" s="2">
        <v>-7406762212514870</v>
      </c>
      <c r="K12912">
        <v>3195</v>
      </c>
      <c r="L12912" t="s">
        <v>21</v>
      </c>
      <c r="M12912" s="2">
        <v>4073074262530650</v>
      </c>
      <c r="N12912" s="2">
        <v>-7406378388404840</v>
      </c>
    </row>
    <row r="12913" spans="1:14" x14ac:dyDescent="0.35">
      <c r="A12913" s="1">
        <v>45028.347777777781</v>
      </c>
      <c r="B12913" s="4">
        <f t="shared" si="804"/>
        <v>45028</v>
      </c>
      <c r="C12913" s="5">
        <f t="shared" si="807"/>
        <v>0.33333333333333331</v>
      </c>
      <c r="D12913" s="1">
        <v>45028.349791666667</v>
      </c>
      <c r="E12913" s="3">
        <f t="shared" si="805"/>
        <v>8</v>
      </c>
      <c r="F12913" s="3">
        <f t="shared" si="806"/>
        <v>10</v>
      </c>
      <c r="G12913">
        <v>3194</v>
      </c>
      <c r="H12913" t="s">
        <v>20</v>
      </c>
      <c r="I12913" s="2">
        <v>407253399253558</v>
      </c>
      <c r="J12913" s="2">
        <v>-7406762212514870</v>
      </c>
      <c r="K12913">
        <v>3195</v>
      </c>
      <c r="L12913" t="s">
        <v>21</v>
      </c>
      <c r="M12913" s="2">
        <v>4073074262530650</v>
      </c>
      <c r="N12913" s="2">
        <v>-7406378388404840</v>
      </c>
    </row>
    <row r="12914" spans="1:14" x14ac:dyDescent="0.35">
      <c r="A12914" s="1">
        <v>45028.355324074073</v>
      </c>
      <c r="B12914" s="4">
        <f t="shared" si="804"/>
        <v>45028</v>
      </c>
      <c r="C12914" s="5">
        <f t="shared" si="807"/>
        <v>0.33333333333333331</v>
      </c>
      <c r="D12914" s="1">
        <v>45028.358171296299</v>
      </c>
      <c r="E12914" s="3">
        <f t="shared" si="805"/>
        <v>8</v>
      </c>
      <c r="F12914" s="3">
        <f t="shared" si="806"/>
        <v>10</v>
      </c>
      <c r="G12914">
        <v>3194</v>
      </c>
      <c r="H12914" t="s">
        <v>20</v>
      </c>
      <c r="I12914" s="2">
        <v>407253399253558</v>
      </c>
      <c r="J12914" s="2">
        <v>-7406762212514870</v>
      </c>
      <c r="K12914">
        <v>3195</v>
      </c>
      <c r="L12914" t="s">
        <v>21</v>
      </c>
      <c r="M12914" s="2">
        <v>4073074262530650</v>
      </c>
      <c r="N12914" s="2">
        <v>-7406378388404840</v>
      </c>
    </row>
    <row r="12915" spans="1:14" x14ac:dyDescent="0.35">
      <c r="A12915" s="1">
        <v>45028.360289351855</v>
      </c>
      <c r="B12915" s="4">
        <f t="shared" si="804"/>
        <v>45028</v>
      </c>
      <c r="C12915" s="5">
        <f t="shared" si="807"/>
        <v>0.33333333333333331</v>
      </c>
      <c r="D12915" s="1">
        <v>45028.363495370373</v>
      </c>
      <c r="E12915" s="3">
        <f t="shared" si="805"/>
        <v>8</v>
      </c>
      <c r="F12915" s="3">
        <f t="shared" si="806"/>
        <v>10</v>
      </c>
      <c r="G12915">
        <v>3194</v>
      </c>
      <c r="H12915" t="s">
        <v>20</v>
      </c>
      <c r="I12915" s="2">
        <v>407253399253558</v>
      </c>
      <c r="J12915" s="2">
        <v>-7406762212514870</v>
      </c>
      <c r="K12915">
        <v>3195</v>
      </c>
      <c r="L12915" t="s">
        <v>21</v>
      </c>
      <c r="M12915" s="2">
        <v>4073074262530650</v>
      </c>
      <c r="N12915" s="2">
        <v>-7406378388404840</v>
      </c>
    </row>
    <row r="12916" spans="1:14" x14ac:dyDescent="0.35">
      <c r="A12916" s="1">
        <v>45028.491944444446</v>
      </c>
      <c r="B12916" s="4">
        <f t="shared" si="804"/>
        <v>45028</v>
      </c>
      <c r="C12916" s="5">
        <f t="shared" si="807"/>
        <v>0.45833333333333331</v>
      </c>
      <c r="D12916" s="1">
        <v>45028.503564814811</v>
      </c>
      <c r="E12916" s="3">
        <f t="shared" si="805"/>
        <v>12</v>
      </c>
      <c r="F12916" s="3">
        <f t="shared" si="806"/>
        <v>14</v>
      </c>
      <c r="G12916">
        <v>3194</v>
      </c>
      <c r="H12916" t="s">
        <v>20</v>
      </c>
      <c r="I12916" s="2">
        <v>407253399253558</v>
      </c>
      <c r="J12916" s="2">
        <v>-7406762212514870</v>
      </c>
      <c r="K12916">
        <v>3202</v>
      </c>
      <c r="L12916" t="s">
        <v>16</v>
      </c>
      <c r="M12916" s="2">
        <v>407272235</v>
      </c>
      <c r="N12916" s="2">
        <v>-740337589</v>
      </c>
    </row>
    <row r="12917" spans="1:14" x14ac:dyDescent="0.35">
      <c r="A12917" s="1">
        <v>45028.631874999999</v>
      </c>
      <c r="B12917" s="4">
        <f t="shared" si="804"/>
        <v>45028</v>
      </c>
      <c r="C12917" s="5">
        <f t="shared" si="807"/>
        <v>0.625</v>
      </c>
      <c r="D12917" s="1">
        <v>45028.634270833332</v>
      </c>
      <c r="E12917" s="3">
        <f t="shared" si="805"/>
        <v>15</v>
      </c>
      <c r="F12917" s="3">
        <f t="shared" si="806"/>
        <v>17</v>
      </c>
      <c r="G12917">
        <v>3194</v>
      </c>
      <c r="H12917" t="s">
        <v>20</v>
      </c>
      <c r="I12917" s="2">
        <v>407253399253558</v>
      </c>
      <c r="J12917" s="2">
        <v>-7406762212514870</v>
      </c>
      <c r="K12917">
        <v>3195</v>
      </c>
      <c r="L12917" t="s">
        <v>21</v>
      </c>
      <c r="M12917" s="2">
        <v>4073074262530650</v>
      </c>
      <c r="N12917" s="2">
        <v>-7406378388404840</v>
      </c>
    </row>
    <row r="12918" spans="1:14" x14ac:dyDescent="0.35">
      <c r="A12918" s="1">
        <v>45028.753518518519</v>
      </c>
      <c r="B12918" s="4">
        <f t="shared" si="804"/>
        <v>45028</v>
      </c>
      <c r="C12918" s="5">
        <f t="shared" si="807"/>
        <v>0.75</v>
      </c>
      <c r="D12918" s="1">
        <v>45028.764374999999</v>
      </c>
      <c r="E12918" s="3">
        <f t="shared" si="805"/>
        <v>18</v>
      </c>
      <c r="F12918" s="3">
        <f t="shared" si="806"/>
        <v>20</v>
      </c>
      <c r="G12918">
        <v>3194</v>
      </c>
      <c r="H12918" t="s">
        <v>20</v>
      </c>
      <c r="I12918" s="2">
        <v>407253399253558</v>
      </c>
      <c r="J12918" s="2">
        <v>-7406762212514870</v>
      </c>
      <c r="K12918">
        <v>3188</v>
      </c>
      <c r="L12918" t="s">
        <v>25</v>
      </c>
      <c r="M12918" s="2">
        <v>407101087</v>
      </c>
      <c r="N12918" s="2">
        <v>-740858489</v>
      </c>
    </row>
    <row r="12919" spans="1:14" x14ac:dyDescent="0.35">
      <c r="A12919" s="1">
        <v>45028.760138888887</v>
      </c>
      <c r="B12919" s="4">
        <f t="shared" si="804"/>
        <v>45028</v>
      </c>
      <c r="C12919" s="5">
        <f t="shared" si="807"/>
        <v>0.75</v>
      </c>
      <c r="D12919" s="1">
        <v>45028.763333333336</v>
      </c>
      <c r="E12919" s="3">
        <f t="shared" si="805"/>
        <v>18</v>
      </c>
      <c r="F12919" s="3">
        <f t="shared" si="806"/>
        <v>20</v>
      </c>
      <c r="G12919">
        <v>3194</v>
      </c>
      <c r="H12919" t="s">
        <v>20</v>
      </c>
      <c r="I12919" s="2">
        <v>407253399253558</v>
      </c>
      <c r="J12919" s="2">
        <v>-7406762212514870</v>
      </c>
      <c r="K12919">
        <v>3195</v>
      </c>
      <c r="L12919" t="s">
        <v>21</v>
      </c>
      <c r="M12919" s="2">
        <v>4073074262530650</v>
      </c>
      <c r="N12919" s="2">
        <v>-7406378388404840</v>
      </c>
    </row>
    <row r="12920" spans="1:14" x14ac:dyDescent="0.35">
      <c r="A12920" s="1">
        <v>45028.766909722224</v>
      </c>
      <c r="B12920" s="4">
        <f t="shared" si="804"/>
        <v>45028</v>
      </c>
      <c r="C12920" s="5">
        <f t="shared" si="807"/>
        <v>0.75</v>
      </c>
      <c r="D12920" s="1">
        <v>45028.768958333334</v>
      </c>
      <c r="E12920" s="3">
        <f t="shared" si="805"/>
        <v>18</v>
      </c>
      <c r="F12920" s="3">
        <f t="shared" si="806"/>
        <v>20</v>
      </c>
      <c r="G12920">
        <v>3194</v>
      </c>
      <c r="H12920" t="s">
        <v>20</v>
      </c>
      <c r="I12920" s="2">
        <v>407253399253558</v>
      </c>
      <c r="J12920" s="2">
        <v>-7406762212514870</v>
      </c>
      <c r="K12920">
        <v>3195</v>
      </c>
      <c r="L12920" t="s">
        <v>21</v>
      </c>
      <c r="M12920" s="2">
        <v>4073074262530650</v>
      </c>
      <c r="N12920" s="2">
        <v>-7406378388404840</v>
      </c>
    </row>
    <row r="12921" spans="1:14" x14ac:dyDescent="0.35">
      <c r="A12921" s="1">
        <v>45028.774791666663</v>
      </c>
      <c r="B12921" s="4">
        <f t="shared" si="804"/>
        <v>45028</v>
      </c>
      <c r="C12921" s="5">
        <f t="shared" si="807"/>
        <v>0.75</v>
      </c>
      <c r="D12921" s="1">
        <v>45028.778599537036</v>
      </c>
      <c r="E12921" s="3">
        <f t="shared" si="805"/>
        <v>18</v>
      </c>
      <c r="F12921" s="3">
        <f t="shared" si="806"/>
        <v>20</v>
      </c>
      <c r="G12921">
        <v>3194</v>
      </c>
      <c r="H12921" t="s">
        <v>20</v>
      </c>
      <c r="I12921" s="2">
        <v>407253399253558</v>
      </c>
      <c r="J12921" s="2">
        <v>-7406762212514870</v>
      </c>
      <c r="K12921">
        <v>3195</v>
      </c>
      <c r="L12921" t="s">
        <v>21</v>
      </c>
      <c r="M12921" s="2">
        <v>4073074262530650</v>
      </c>
      <c r="N12921" s="2">
        <v>-7406378388404840</v>
      </c>
    </row>
    <row r="12922" spans="1:14" x14ac:dyDescent="0.35">
      <c r="A12922" s="1">
        <v>45028.783032407409</v>
      </c>
      <c r="B12922" s="4">
        <f t="shared" si="804"/>
        <v>45028</v>
      </c>
      <c r="C12922" s="5">
        <f t="shared" si="807"/>
        <v>0.75</v>
      </c>
      <c r="D12922" s="1">
        <v>45028.788321759261</v>
      </c>
      <c r="E12922" s="3">
        <f t="shared" si="805"/>
        <v>18</v>
      </c>
      <c r="F12922" s="3">
        <f t="shared" si="806"/>
        <v>20</v>
      </c>
      <c r="G12922">
        <v>3194</v>
      </c>
      <c r="H12922" t="s">
        <v>20</v>
      </c>
      <c r="I12922" s="2">
        <v>407253399253558</v>
      </c>
      <c r="J12922" s="2">
        <v>-7406762212514870</v>
      </c>
      <c r="K12922">
        <v>3193</v>
      </c>
      <c r="L12922" t="s">
        <v>27</v>
      </c>
      <c r="M12922" s="2">
        <v>407246050998869</v>
      </c>
      <c r="N12922" s="2">
        <v>-7407840594649310</v>
      </c>
    </row>
    <row r="12923" spans="1:14" x14ac:dyDescent="0.35">
      <c r="A12923" s="1">
        <v>45028.863055555557</v>
      </c>
      <c r="B12923" s="4">
        <f t="shared" si="804"/>
        <v>45028</v>
      </c>
      <c r="C12923" s="5">
        <f t="shared" si="807"/>
        <v>0.83333333333333337</v>
      </c>
      <c r="D12923" s="1">
        <v>45028.868622685186</v>
      </c>
      <c r="E12923" s="3">
        <f t="shared" si="805"/>
        <v>20</v>
      </c>
      <c r="F12923" s="3">
        <f t="shared" si="806"/>
        <v>22</v>
      </c>
      <c r="G12923">
        <v>3194</v>
      </c>
      <c r="H12923" t="s">
        <v>20</v>
      </c>
      <c r="I12923" s="2">
        <v>407253399253558</v>
      </c>
      <c r="J12923" s="2">
        <v>-7406762212514870</v>
      </c>
      <c r="K12923">
        <v>3185</v>
      </c>
      <c r="L12923" t="s">
        <v>38</v>
      </c>
      <c r="M12923" s="2">
        <v>407177325</v>
      </c>
      <c r="N12923" s="2">
        <v>-74043845</v>
      </c>
    </row>
    <row r="12924" spans="1:14" x14ac:dyDescent="0.35">
      <c r="A12924" s="1">
        <v>45029.038124999999</v>
      </c>
      <c r="B12924" s="4">
        <f t="shared" si="804"/>
        <v>45029</v>
      </c>
      <c r="C12924" s="5">
        <f t="shared" si="807"/>
        <v>0</v>
      </c>
      <c r="D12924" s="1">
        <v>45029.045891203707</v>
      </c>
      <c r="E12924" s="3">
        <f t="shared" si="805"/>
        <v>1</v>
      </c>
      <c r="F12924" s="3">
        <f t="shared" si="806"/>
        <v>3</v>
      </c>
      <c r="G12924">
        <v>3194</v>
      </c>
      <c r="H12924" t="s">
        <v>20</v>
      </c>
      <c r="I12924" s="2">
        <v>407253399253558</v>
      </c>
      <c r="J12924" s="2">
        <v>-7406762212514870</v>
      </c>
      <c r="K12924">
        <v>3189</v>
      </c>
      <c r="L12924" t="s">
        <v>51</v>
      </c>
      <c r="M12924" s="2">
        <v>40714402</v>
      </c>
      <c r="N12924" s="2">
        <v>-740887723</v>
      </c>
    </row>
    <row r="12925" spans="1:14" x14ac:dyDescent="0.35">
      <c r="A12925" s="1">
        <v>45029.173217592594</v>
      </c>
      <c r="B12925" s="4">
        <f t="shared" si="804"/>
        <v>45029</v>
      </c>
      <c r="C12925" s="5">
        <f t="shared" si="807"/>
        <v>0.16666666666666666</v>
      </c>
      <c r="D12925" s="1">
        <v>45029.17728009259</v>
      </c>
      <c r="E12925" s="3">
        <f t="shared" si="805"/>
        <v>4</v>
      </c>
      <c r="F12925" s="3">
        <f t="shared" si="806"/>
        <v>6</v>
      </c>
      <c r="G12925">
        <v>3194</v>
      </c>
      <c r="H12925" t="s">
        <v>20</v>
      </c>
      <c r="I12925" s="2">
        <v>407253399253558</v>
      </c>
      <c r="J12925" s="2">
        <v>-7406762212514870</v>
      </c>
      <c r="K12925">
        <v>3194</v>
      </c>
      <c r="L12925" t="s">
        <v>20</v>
      </c>
      <c r="M12925" s="2">
        <v>407253399253558</v>
      </c>
      <c r="N12925" s="2">
        <v>-7406762212514870</v>
      </c>
    </row>
    <row r="12926" spans="1:14" x14ac:dyDescent="0.35">
      <c r="A12926" s="1">
        <v>45029.249814814815</v>
      </c>
      <c r="B12926" s="4">
        <f t="shared" si="804"/>
        <v>45029</v>
      </c>
      <c r="C12926" s="5">
        <f t="shared" si="807"/>
        <v>0.20833333333333334</v>
      </c>
      <c r="D12926" s="1">
        <v>45029.251770833333</v>
      </c>
      <c r="E12926" s="3">
        <f t="shared" si="805"/>
        <v>6</v>
      </c>
      <c r="F12926" s="3">
        <f t="shared" si="806"/>
        <v>8</v>
      </c>
      <c r="G12926">
        <v>3194</v>
      </c>
      <c r="H12926" t="s">
        <v>20</v>
      </c>
      <c r="I12926" s="2">
        <v>407253399253558</v>
      </c>
      <c r="J12926" s="2">
        <v>-7406762212514870</v>
      </c>
      <c r="K12926">
        <v>3195</v>
      </c>
      <c r="L12926" t="s">
        <v>21</v>
      </c>
      <c r="M12926" s="2">
        <v>4073074262530650</v>
      </c>
      <c r="N12926" s="2">
        <v>-7406378388404840</v>
      </c>
    </row>
    <row r="12927" spans="1:14" x14ac:dyDescent="0.35">
      <c r="A12927" s="1">
        <v>45029.307615740741</v>
      </c>
      <c r="B12927" s="4">
        <f t="shared" si="804"/>
        <v>45029</v>
      </c>
      <c r="C12927" s="5">
        <f t="shared" si="807"/>
        <v>0.29166666666666669</v>
      </c>
      <c r="D12927" s="1">
        <v>45029.309953703705</v>
      </c>
      <c r="E12927" s="3">
        <f t="shared" si="805"/>
        <v>7</v>
      </c>
      <c r="F12927" s="3">
        <f t="shared" si="806"/>
        <v>9</v>
      </c>
      <c r="G12927">
        <v>3194</v>
      </c>
      <c r="H12927" t="s">
        <v>20</v>
      </c>
      <c r="I12927" s="2">
        <v>407253399253558</v>
      </c>
      <c r="J12927" s="2">
        <v>-7406762212514870</v>
      </c>
      <c r="K12927">
        <v>3195</v>
      </c>
      <c r="L12927" t="s">
        <v>21</v>
      </c>
      <c r="M12927" s="2">
        <v>4073074262530650</v>
      </c>
      <c r="N12927" s="2">
        <v>-7406378388404840</v>
      </c>
    </row>
    <row r="12928" spans="1:14" x14ac:dyDescent="0.35">
      <c r="A12928" s="1">
        <v>45029.310347222221</v>
      </c>
      <c r="B12928" s="4">
        <f t="shared" si="804"/>
        <v>45029</v>
      </c>
      <c r="C12928" s="5">
        <f t="shared" si="807"/>
        <v>0.29166666666666669</v>
      </c>
      <c r="D12928" s="1">
        <v>45029.326168981483</v>
      </c>
      <c r="E12928" s="3">
        <f t="shared" si="805"/>
        <v>7</v>
      </c>
      <c r="F12928" s="3">
        <f t="shared" si="806"/>
        <v>9</v>
      </c>
      <c r="G12928">
        <v>3194</v>
      </c>
      <c r="H12928" t="s">
        <v>20</v>
      </c>
      <c r="I12928" s="2">
        <v>407253399253558</v>
      </c>
      <c r="J12928" s="2">
        <v>-7406762212514870</v>
      </c>
      <c r="K12928">
        <v>3202</v>
      </c>
      <c r="L12928" t="s">
        <v>16</v>
      </c>
      <c r="M12928" s="2">
        <v>407272235</v>
      </c>
      <c r="N12928" s="2">
        <v>-740337589</v>
      </c>
    </row>
    <row r="12929" spans="1:14" x14ac:dyDescent="0.35">
      <c r="A12929" s="1">
        <v>45029.313576388886</v>
      </c>
      <c r="B12929" s="4">
        <f t="shared" si="804"/>
        <v>45029</v>
      </c>
      <c r="C12929" s="5">
        <f t="shared" si="807"/>
        <v>0.29166666666666669</v>
      </c>
      <c r="D12929" s="1">
        <v>45029.316122685188</v>
      </c>
      <c r="E12929" s="3">
        <f t="shared" si="805"/>
        <v>7</v>
      </c>
      <c r="F12929" s="3">
        <f t="shared" si="806"/>
        <v>9</v>
      </c>
      <c r="G12929">
        <v>3194</v>
      </c>
      <c r="H12929" t="s">
        <v>20</v>
      </c>
      <c r="I12929" s="2">
        <v>407253399253558</v>
      </c>
      <c r="J12929" s="2">
        <v>-7406762212514870</v>
      </c>
      <c r="K12929">
        <v>3195</v>
      </c>
      <c r="L12929" t="s">
        <v>21</v>
      </c>
      <c r="M12929" s="2">
        <v>4073074262530650</v>
      </c>
      <c r="N12929" s="2">
        <v>-7406378388404840</v>
      </c>
    </row>
    <row r="12930" spans="1:14" x14ac:dyDescent="0.35">
      <c r="A12930" s="1">
        <v>45029.328310185185</v>
      </c>
      <c r="B12930" s="4">
        <f t="shared" ref="B12930:B12993" si="808">DATE(YEAR(A12930), MONTH(A12930),DAY(A12930))</f>
        <v>45029</v>
      </c>
      <c r="C12930" s="5">
        <f t="shared" si="807"/>
        <v>0.29166666666666669</v>
      </c>
      <c r="D12930" s="1">
        <v>45029.330810185187</v>
      </c>
      <c r="E12930" s="3">
        <f t="shared" ref="E12930:E12993" si="809">HOUR(D12930)</f>
        <v>7</v>
      </c>
      <c r="F12930" s="3">
        <f t="shared" ref="F12930:F12993" si="810">E12930+2</f>
        <v>9</v>
      </c>
      <c r="G12930">
        <v>3194</v>
      </c>
      <c r="H12930" t="s">
        <v>20</v>
      </c>
      <c r="I12930" s="2">
        <v>407253399253558</v>
      </c>
      <c r="J12930" s="2">
        <v>-7406762212514870</v>
      </c>
      <c r="K12930">
        <v>3195</v>
      </c>
      <c r="L12930" t="s">
        <v>21</v>
      </c>
      <c r="M12930" s="2">
        <v>4073074262530650</v>
      </c>
      <c r="N12930" s="2">
        <v>-7406378388404840</v>
      </c>
    </row>
    <row r="12931" spans="1:14" x14ac:dyDescent="0.35">
      <c r="A12931" s="1">
        <v>45029.339421296296</v>
      </c>
      <c r="B12931" s="4">
        <f t="shared" si="808"/>
        <v>45029</v>
      </c>
      <c r="C12931" s="5">
        <f t="shared" ref="C12931:C12994" si="811">TIME(HOUR(A12931),,)</f>
        <v>0.33333333333333331</v>
      </c>
      <c r="D12931" s="1">
        <v>45029.341886574075</v>
      </c>
      <c r="E12931" s="3">
        <f t="shared" si="809"/>
        <v>8</v>
      </c>
      <c r="F12931" s="3">
        <f t="shared" si="810"/>
        <v>10</v>
      </c>
      <c r="G12931">
        <v>3194</v>
      </c>
      <c r="H12931" t="s">
        <v>20</v>
      </c>
      <c r="I12931" s="2">
        <v>407253399253558</v>
      </c>
      <c r="J12931" s="2">
        <v>-7406762212514870</v>
      </c>
      <c r="K12931">
        <v>3195</v>
      </c>
      <c r="L12931" t="s">
        <v>21</v>
      </c>
      <c r="M12931" s="2">
        <v>4073074262530650</v>
      </c>
      <c r="N12931" s="2">
        <v>-7406378388404840</v>
      </c>
    </row>
    <row r="12932" spans="1:14" x14ac:dyDescent="0.35">
      <c r="A12932" s="1">
        <v>45029.345891203702</v>
      </c>
      <c r="B12932" s="4">
        <f t="shared" si="808"/>
        <v>45029</v>
      </c>
      <c r="C12932" s="5">
        <f t="shared" si="811"/>
        <v>0.33333333333333331</v>
      </c>
      <c r="D12932" s="1">
        <v>45029.349930555552</v>
      </c>
      <c r="E12932" s="3">
        <f t="shared" si="809"/>
        <v>8</v>
      </c>
      <c r="F12932" s="3">
        <f t="shared" si="810"/>
        <v>10</v>
      </c>
      <c r="G12932">
        <v>3194</v>
      </c>
      <c r="H12932" t="s">
        <v>20</v>
      </c>
      <c r="I12932" s="2">
        <v>407253399253558</v>
      </c>
      <c r="J12932" s="2">
        <v>-7406762212514870</v>
      </c>
      <c r="K12932">
        <v>3195</v>
      </c>
      <c r="L12932" t="s">
        <v>21</v>
      </c>
      <c r="M12932" s="2">
        <v>4073074262530650</v>
      </c>
      <c r="N12932" s="2">
        <v>-7406378388404840</v>
      </c>
    </row>
    <row r="12933" spans="1:14" x14ac:dyDescent="0.35">
      <c r="A12933" s="1">
        <v>45029.348287037035</v>
      </c>
      <c r="B12933" s="4">
        <f t="shared" si="808"/>
        <v>45029</v>
      </c>
      <c r="C12933" s="5">
        <f t="shared" si="811"/>
        <v>0.33333333333333331</v>
      </c>
      <c r="D12933" s="1">
        <v>45029.350740740738</v>
      </c>
      <c r="E12933" s="3">
        <f t="shared" si="809"/>
        <v>8</v>
      </c>
      <c r="F12933" s="3">
        <f t="shared" si="810"/>
        <v>10</v>
      </c>
      <c r="G12933">
        <v>3194</v>
      </c>
      <c r="H12933" t="s">
        <v>20</v>
      </c>
      <c r="I12933" s="2">
        <v>407253399253558</v>
      </c>
      <c r="J12933" s="2">
        <v>-7406762212514870</v>
      </c>
      <c r="K12933">
        <v>3195</v>
      </c>
      <c r="L12933" t="s">
        <v>21</v>
      </c>
      <c r="M12933" s="2">
        <v>4073074262530650</v>
      </c>
      <c r="N12933" s="2">
        <v>-7406378388404840</v>
      </c>
    </row>
    <row r="12934" spans="1:14" x14ac:dyDescent="0.35">
      <c r="A12934" s="1">
        <v>45029.360081018516</v>
      </c>
      <c r="B12934" s="4">
        <f t="shared" si="808"/>
        <v>45029</v>
      </c>
      <c r="C12934" s="5">
        <f t="shared" si="811"/>
        <v>0.33333333333333331</v>
      </c>
      <c r="D12934" s="1">
        <v>45029.365868055553</v>
      </c>
      <c r="E12934" s="3">
        <f t="shared" si="809"/>
        <v>8</v>
      </c>
      <c r="F12934" s="3">
        <f t="shared" si="810"/>
        <v>10</v>
      </c>
      <c r="G12934">
        <v>3194</v>
      </c>
      <c r="H12934" t="s">
        <v>20</v>
      </c>
      <c r="I12934" s="2">
        <v>407253399253558</v>
      </c>
      <c r="J12934" s="2">
        <v>-7406762212514870</v>
      </c>
      <c r="K12934">
        <v>3278</v>
      </c>
      <c r="L12934" t="s">
        <v>37</v>
      </c>
      <c r="M12934" s="2">
        <v>4072568548362900</v>
      </c>
      <c r="N12934" s="2">
        <v>-7404879033565520</v>
      </c>
    </row>
    <row r="12935" spans="1:14" x14ac:dyDescent="0.35">
      <c r="A12935" s="1">
        <v>45029.36341435185</v>
      </c>
      <c r="B12935" s="4">
        <f t="shared" si="808"/>
        <v>45029</v>
      </c>
      <c r="C12935" s="5">
        <f t="shared" si="811"/>
        <v>0.33333333333333331</v>
      </c>
      <c r="D12935" s="1">
        <v>45029.365995370368</v>
      </c>
      <c r="E12935" s="3">
        <f t="shared" si="809"/>
        <v>8</v>
      </c>
      <c r="F12935" s="3">
        <f t="shared" si="810"/>
        <v>10</v>
      </c>
      <c r="G12935">
        <v>3194</v>
      </c>
      <c r="H12935" t="s">
        <v>20</v>
      </c>
      <c r="I12935" s="2">
        <v>407253399253558</v>
      </c>
      <c r="J12935" s="2">
        <v>-7406762212514870</v>
      </c>
      <c r="K12935">
        <v>3195</v>
      </c>
      <c r="L12935" t="s">
        <v>21</v>
      </c>
      <c r="M12935" s="2">
        <v>4073074262530650</v>
      </c>
      <c r="N12935" s="2">
        <v>-7406378388404840</v>
      </c>
    </row>
    <row r="12936" spans="1:14" x14ac:dyDescent="0.35">
      <c r="A12936" s="1">
        <v>45029.368275462963</v>
      </c>
      <c r="B12936" s="4">
        <f t="shared" si="808"/>
        <v>45029</v>
      </c>
      <c r="C12936" s="5">
        <f t="shared" si="811"/>
        <v>0.33333333333333331</v>
      </c>
      <c r="D12936" s="1">
        <v>45029.370659722219</v>
      </c>
      <c r="E12936" s="3">
        <f t="shared" si="809"/>
        <v>8</v>
      </c>
      <c r="F12936" s="3">
        <f t="shared" si="810"/>
        <v>10</v>
      </c>
      <c r="G12936">
        <v>3194</v>
      </c>
      <c r="H12936" t="s">
        <v>20</v>
      </c>
      <c r="I12936" s="2">
        <v>407253399253558</v>
      </c>
      <c r="J12936" s="2">
        <v>-7406762212514870</v>
      </c>
      <c r="K12936">
        <v>3195</v>
      </c>
      <c r="L12936" t="s">
        <v>21</v>
      </c>
      <c r="M12936" s="2">
        <v>4073074262530650</v>
      </c>
      <c r="N12936" s="2">
        <v>-7406378388404840</v>
      </c>
    </row>
    <row r="12937" spans="1:14" x14ac:dyDescent="0.35">
      <c r="A12937" s="1">
        <v>45029.368310185186</v>
      </c>
      <c r="B12937" s="4">
        <f t="shared" si="808"/>
        <v>45029</v>
      </c>
      <c r="C12937" s="5">
        <f t="shared" si="811"/>
        <v>0.33333333333333331</v>
      </c>
      <c r="D12937" s="1">
        <v>45029.370659722219</v>
      </c>
      <c r="E12937" s="3">
        <f t="shared" si="809"/>
        <v>8</v>
      </c>
      <c r="F12937" s="3">
        <f t="shared" si="810"/>
        <v>10</v>
      </c>
      <c r="G12937">
        <v>3194</v>
      </c>
      <c r="H12937" t="s">
        <v>20</v>
      </c>
      <c r="I12937" s="2">
        <v>407253399253558</v>
      </c>
      <c r="J12937" s="2">
        <v>-7406762212514870</v>
      </c>
      <c r="K12937">
        <v>3195</v>
      </c>
      <c r="L12937" t="s">
        <v>21</v>
      </c>
      <c r="M12937" s="2">
        <v>4073074262530650</v>
      </c>
      <c r="N12937" s="2">
        <v>-7406378388404840</v>
      </c>
    </row>
    <row r="12938" spans="1:14" x14ac:dyDescent="0.35">
      <c r="A12938" s="1">
        <v>45029.37090277778</v>
      </c>
      <c r="B12938" s="4">
        <f t="shared" si="808"/>
        <v>45029</v>
      </c>
      <c r="C12938" s="5">
        <f t="shared" si="811"/>
        <v>0.33333333333333331</v>
      </c>
      <c r="D12938" s="1">
        <v>45029.37296296296</v>
      </c>
      <c r="E12938" s="3">
        <f t="shared" si="809"/>
        <v>8</v>
      </c>
      <c r="F12938" s="3">
        <f t="shared" si="810"/>
        <v>10</v>
      </c>
      <c r="G12938">
        <v>3194</v>
      </c>
      <c r="H12938" t="s">
        <v>20</v>
      </c>
      <c r="I12938" s="2">
        <v>407253399253558</v>
      </c>
      <c r="J12938" s="2">
        <v>-7406762212514870</v>
      </c>
      <c r="K12938">
        <v>3195</v>
      </c>
      <c r="L12938" t="s">
        <v>21</v>
      </c>
      <c r="M12938" s="2">
        <v>4073074262530650</v>
      </c>
      <c r="N12938" s="2">
        <v>-7406378388404840</v>
      </c>
    </row>
    <row r="12939" spans="1:14" x14ac:dyDescent="0.35">
      <c r="A12939" s="1">
        <v>45029.385115740741</v>
      </c>
      <c r="B12939" s="4">
        <f t="shared" si="808"/>
        <v>45029</v>
      </c>
      <c r="C12939" s="5">
        <f t="shared" si="811"/>
        <v>0.375</v>
      </c>
      <c r="D12939" s="1">
        <v>45029.387928240743</v>
      </c>
      <c r="E12939" s="3">
        <f t="shared" si="809"/>
        <v>9</v>
      </c>
      <c r="F12939" s="3">
        <f t="shared" si="810"/>
        <v>11</v>
      </c>
      <c r="G12939">
        <v>3194</v>
      </c>
      <c r="H12939" t="s">
        <v>20</v>
      </c>
      <c r="I12939" s="2">
        <v>407253399253558</v>
      </c>
      <c r="J12939" s="2">
        <v>-7406762212514870</v>
      </c>
      <c r="K12939">
        <v>3195</v>
      </c>
      <c r="L12939" t="s">
        <v>21</v>
      </c>
      <c r="M12939" s="2">
        <v>4073074262530650</v>
      </c>
      <c r="N12939" s="2">
        <v>-7406378388404840</v>
      </c>
    </row>
    <row r="12940" spans="1:14" x14ac:dyDescent="0.35">
      <c r="A12940" s="1">
        <v>45029.569907407407</v>
      </c>
      <c r="B12940" s="4">
        <f t="shared" si="808"/>
        <v>45029</v>
      </c>
      <c r="C12940" s="5">
        <f t="shared" si="811"/>
        <v>0.54166666666666663</v>
      </c>
      <c r="D12940" s="1">
        <v>45029.578148148146</v>
      </c>
      <c r="E12940" s="3">
        <f t="shared" si="809"/>
        <v>13</v>
      </c>
      <c r="F12940" s="3">
        <f t="shared" si="810"/>
        <v>15</v>
      </c>
      <c r="G12940">
        <v>3194</v>
      </c>
      <c r="H12940" t="s">
        <v>20</v>
      </c>
      <c r="I12940" s="2">
        <v>407253399253558</v>
      </c>
      <c r="J12940" s="2">
        <v>-7406762212514870</v>
      </c>
      <c r="K12940">
        <v>3183</v>
      </c>
      <c r="L12940" t="s">
        <v>15</v>
      </c>
      <c r="M12940" s="2">
        <v>407162469</v>
      </c>
      <c r="N12940" s="2">
        <v>-740334588</v>
      </c>
    </row>
    <row r="12941" spans="1:14" x14ac:dyDescent="0.35">
      <c r="A12941" s="1">
        <v>45029.667071759257</v>
      </c>
      <c r="B12941" s="4">
        <f t="shared" si="808"/>
        <v>45029</v>
      </c>
      <c r="C12941" s="5">
        <f t="shared" si="811"/>
        <v>0.66666666666666663</v>
      </c>
      <c r="D12941" s="1">
        <v>45029.669224537036</v>
      </c>
      <c r="E12941" s="3">
        <f t="shared" si="809"/>
        <v>16</v>
      </c>
      <c r="F12941" s="3">
        <f t="shared" si="810"/>
        <v>18</v>
      </c>
      <c r="G12941">
        <v>3194</v>
      </c>
      <c r="H12941" t="s">
        <v>20</v>
      </c>
      <c r="I12941" s="2">
        <v>407253399253558</v>
      </c>
      <c r="J12941" s="2">
        <v>-7406762212514870</v>
      </c>
      <c r="K12941">
        <v>3195</v>
      </c>
      <c r="L12941" t="s">
        <v>21</v>
      </c>
      <c r="M12941" s="2">
        <v>4073074262530650</v>
      </c>
      <c r="N12941" s="2">
        <v>-7406378388404840</v>
      </c>
    </row>
    <row r="12942" spans="1:14" x14ac:dyDescent="0.35">
      <c r="A12942" s="1">
        <v>45029.7653587963</v>
      </c>
      <c r="B12942" s="4">
        <f t="shared" si="808"/>
        <v>45029</v>
      </c>
      <c r="C12942" s="5">
        <f t="shared" si="811"/>
        <v>0.75</v>
      </c>
      <c r="D12942" s="1">
        <v>45029.768206018518</v>
      </c>
      <c r="E12942" s="3">
        <f t="shared" si="809"/>
        <v>18</v>
      </c>
      <c r="F12942" s="3">
        <f t="shared" si="810"/>
        <v>20</v>
      </c>
      <c r="G12942">
        <v>3194</v>
      </c>
      <c r="H12942" t="s">
        <v>20</v>
      </c>
      <c r="I12942" s="2">
        <v>407253399253558</v>
      </c>
      <c r="J12942" s="2">
        <v>-7406762212514870</v>
      </c>
      <c r="K12942">
        <v>3195</v>
      </c>
      <c r="L12942" t="s">
        <v>21</v>
      </c>
      <c r="M12942" s="2">
        <v>4073074262530650</v>
      </c>
      <c r="N12942" s="2">
        <v>-7406378388404840</v>
      </c>
    </row>
    <row r="12943" spans="1:14" x14ac:dyDescent="0.35">
      <c r="A12943" s="1">
        <v>45029.799629629626</v>
      </c>
      <c r="B12943" s="4">
        <f t="shared" si="808"/>
        <v>45029</v>
      </c>
      <c r="C12943" s="5">
        <f t="shared" si="811"/>
        <v>0.79166666666666663</v>
      </c>
      <c r="D12943" s="1">
        <v>45029.806307870371</v>
      </c>
      <c r="E12943" s="3">
        <f t="shared" si="809"/>
        <v>19</v>
      </c>
      <c r="F12943" s="3">
        <f t="shared" si="810"/>
        <v>21</v>
      </c>
      <c r="G12943">
        <v>3194</v>
      </c>
      <c r="H12943" t="s">
        <v>20</v>
      </c>
      <c r="I12943" s="2">
        <v>407253399253558</v>
      </c>
      <c r="J12943" s="2">
        <v>-7406762212514870</v>
      </c>
      <c r="K12943">
        <v>3193</v>
      </c>
      <c r="L12943" t="s">
        <v>27</v>
      </c>
      <c r="M12943" s="2">
        <v>407246050998869</v>
      </c>
      <c r="N12943" s="2">
        <v>-7407840594649310</v>
      </c>
    </row>
    <row r="12944" spans="1:14" x14ac:dyDescent="0.35">
      <c r="A12944" s="1">
        <v>45029.873796296299</v>
      </c>
      <c r="B12944" s="4">
        <f t="shared" si="808"/>
        <v>45029</v>
      </c>
      <c r="C12944" s="5">
        <f t="shared" si="811"/>
        <v>0.83333333333333337</v>
      </c>
      <c r="D12944" s="1">
        <v>45029.877384259256</v>
      </c>
      <c r="E12944" s="3">
        <f t="shared" si="809"/>
        <v>21</v>
      </c>
      <c r="F12944" s="3">
        <f t="shared" si="810"/>
        <v>23</v>
      </c>
      <c r="G12944">
        <v>3194</v>
      </c>
      <c r="H12944" t="s">
        <v>20</v>
      </c>
      <c r="I12944" s="2">
        <v>407253399253558</v>
      </c>
      <c r="J12944" s="2">
        <v>-7406762212514870</v>
      </c>
      <c r="K12944">
        <v>3195</v>
      </c>
      <c r="L12944" t="s">
        <v>21</v>
      </c>
      <c r="M12944" s="2">
        <v>4073074262530650</v>
      </c>
      <c r="N12944" s="2">
        <v>-7406378388404840</v>
      </c>
    </row>
    <row r="12945" spans="1:14" x14ac:dyDescent="0.35">
      <c r="A12945" s="1">
        <v>45029.971076388887</v>
      </c>
      <c r="B12945" s="4">
        <f t="shared" si="808"/>
        <v>45029</v>
      </c>
      <c r="C12945" s="5">
        <f t="shared" si="811"/>
        <v>0.95833333333333337</v>
      </c>
      <c r="D12945" s="1">
        <v>45029.974699074075</v>
      </c>
      <c r="E12945" s="3">
        <f t="shared" si="809"/>
        <v>23</v>
      </c>
      <c r="F12945" s="3">
        <f t="shared" si="810"/>
        <v>25</v>
      </c>
      <c r="G12945">
        <v>3194</v>
      </c>
      <c r="H12945" t="s">
        <v>20</v>
      </c>
      <c r="I12945" s="2">
        <v>407253399253558</v>
      </c>
      <c r="J12945" s="2">
        <v>-7406762212514870</v>
      </c>
      <c r="K12945">
        <v>3191</v>
      </c>
      <c r="L12945" t="s">
        <v>58</v>
      </c>
      <c r="M12945" s="2">
        <v>407182113</v>
      </c>
      <c r="N12945" s="2">
        <v>-740836394</v>
      </c>
    </row>
    <row r="12946" spans="1:14" x14ac:dyDescent="0.35">
      <c r="A12946" s="1">
        <v>45029.976331018515</v>
      </c>
      <c r="B12946" s="4">
        <f t="shared" si="808"/>
        <v>45029</v>
      </c>
      <c r="C12946" s="5">
        <f t="shared" si="811"/>
        <v>0.95833333333333337</v>
      </c>
      <c r="D12946" s="1">
        <v>45029.990289351852</v>
      </c>
      <c r="E12946" s="3">
        <f t="shared" si="809"/>
        <v>23</v>
      </c>
      <c r="F12946" s="3">
        <f t="shared" si="810"/>
        <v>25</v>
      </c>
      <c r="G12946">
        <v>3194</v>
      </c>
      <c r="H12946" t="s">
        <v>20</v>
      </c>
      <c r="I12946" s="2">
        <v>407253399253558</v>
      </c>
      <c r="J12946" s="2">
        <v>-7406762212514870</v>
      </c>
      <c r="K12946">
        <v>3207</v>
      </c>
      <c r="L12946" t="s">
        <v>18</v>
      </c>
      <c r="M12946" s="2">
        <v>407376037</v>
      </c>
      <c r="N12946" s="2">
        <v>-740524783</v>
      </c>
    </row>
    <row r="12947" spans="1:14" x14ac:dyDescent="0.35">
      <c r="A12947" s="1">
        <v>45030.333148148151</v>
      </c>
      <c r="B12947" s="4">
        <f t="shared" si="808"/>
        <v>45030</v>
      </c>
      <c r="C12947" s="5">
        <f t="shared" si="811"/>
        <v>0.29166666666666669</v>
      </c>
      <c r="D12947" s="1">
        <v>45030.335694444446</v>
      </c>
      <c r="E12947" s="3">
        <f t="shared" si="809"/>
        <v>8</v>
      </c>
      <c r="F12947" s="3">
        <f t="shared" si="810"/>
        <v>10</v>
      </c>
      <c r="G12947">
        <v>3194</v>
      </c>
      <c r="H12947" t="s">
        <v>20</v>
      </c>
      <c r="I12947" s="2">
        <v>407253399253558</v>
      </c>
      <c r="J12947" s="2">
        <v>-7406762212514870</v>
      </c>
      <c r="K12947">
        <v>3195</v>
      </c>
      <c r="L12947" t="s">
        <v>21</v>
      </c>
      <c r="M12947" s="2">
        <v>4073074262530650</v>
      </c>
      <c r="N12947" s="2">
        <v>-7406378388404840</v>
      </c>
    </row>
    <row r="12948" spans="1:14" x14ac:dyDescent="0.35">
      <c r="A12948" s="1">
        <v>45030.672094907408</v>
      </c>
      <c r="B12948" s="4">
        <f t="shared" si="808"/>
        <v>45030</v>
      </c>
      <c r="C12948" s="5">
        <f t="shared" si="811"/>
        <v>0.66666666666666663</v>
      </c>
      <c r="D12948" s="1">
        <v>45030.678935185184</v>
      </c>
      <c r="E12948" s="3">
        <f t="shared" si="809"/>
        <v>16</v>
      </c>
      <c r="F12948" s="3">
        <f t="shared" si="810"/>
        <v>18</v>
      </c>
      <c r="G12948">
        <v>3194</v>
      </c>
      <c r="H12948" t="s">
        <v>20</v>
      </c>
      <c r="I12948" s="2">
        <v>407253399253558</v>
      </c>
      <c r="J12948" s="2">
        <v>-7406762212514870</v>
      </c>
      <c r="K12948">
        <v>3212</v>
      </c>
      <c r="L12948" t="s">
        <v>41</v>
      </c>
      <c r="M12948" s="2">
        <v>40734785818</v>
      </c>
      <c r="N12948" s="2">
        <v>-74050443636</v>
      </c>
    </row>
    <row r="12949" spans="1:14" x14ac:dyDescent="0.35">
      <c r="A12949" s="1">
        <v>45030.733958333331</v>
      </c>
      <c r="B12949" s="4">
        <f t="shared" si="808"/>
        <v>45030</v>
      </c>
      <c r="C12949" s="5">
        <f t="shared" si="811"/>
        <v>0.70833333333333337</v>
      </c>
      <c r="D12949" s="1">
        <v>45030.739398148151</v>
      </c>
      <c r="E12949" s="3">
        <f t="shared" si="809"/>
        <v>17</v>
      </c>
      <c r="F12949" s="3">
        <f t="shared" si="810"/>
        <v>19</v>
      </c>
      <c r="G12949">
        <v>3194</v>
      </c>
      <c r="H12949" t="s">
        <v>20</v>
      </c>
      <c r="I12949" s="2">
        <v>407253399253558</v>
      </c>
      <c r="J12949" s="2">
        <v>-7406762212514870</v>
      </c>
      <c r="K12949">
        <v>3220</v>
      </c>
      <c r="L12949" t="s">
        <v>17</v>
      </c>
      <c r="M12949" s="2">
        <v>4.0734961020009504E+16</v>
      </c>
      <c r="N12949" s="2">
        <v>-740595030784607</v>
      </c>
    </row>
    <row r="12950" spans="1:14" x14ac:dyDescent="0.35">
      <c r="A12950" s="1">
        <v>45030.748518518521</v>
      </c>
      <c r="B12950" s="4">
        <f t="shared" si="808"/>
        <v>45030</v>
      </c>
      <c r="C12950" s="5">
        <f t="shared" si="811"/>
        <v>0.70833333333333337</v>
      </c>
      <c r="D12950" s="1">
        <v>45030.75172453704</v>
      </c>
      <c r="E12950" s="3">
        <f t="shared" si="809"/>
        <v>18</v>
      </c>
      <c r="F12950" s="3">
        <f t="shared" si="810"/>
        <v>20</v>
      </c>
      <c r="G12950">
        <v>3194</v>
      </c>
      <c r="H12950" t="s">
        <v>20</v>
      </c>
      <c r="I12950" s="2">
        <v>407253399253558</v>
      </c>
      <c r="J12950" s="2">
        <v>-7406762212514870</v>
      </c>
      <c r="K12950">
        <v>3195</v>
      </c>
      <c r="L12950" t="s">
        <v>21</v>
      </c>
      <c r="M12950" s="2">
        <v>4073074262530650</v>
      </c>
      <c r="N12950" s="2">
        <v>-7406378388404840</v>
      </c>
    </row>
    <row r="12951" spans="1:14" x14ac:dyDescent="0.35">
      <c r="A12951" s="1">
        <v>45031.240347222221</v>
      </c>
      <c r="B12951" s="4">
        <f t="shared" si="808"/>
        <v>45031</v>
      </c>
      <c r="C12951" s="5">
        <f t="shared" si="811"/>
        <v>0.20833333333333334</v>
      </c>
      <c r="D12951" s="1">
        <v>45031.242280092592</v>
      </c>
      <c r="E12951" s="3">
        <f t="shared" si="809"/>
        <v>5</v>
      </c>
      <c r="F12951" s="3">
        <f t="shared" si="810"/>
        <v>7</v>
      </c>
      <c r="G12951">
        <v>3194</v>
      </c>
      <c r="H12951" t="s">
        <v>20</v>
      </c>
      <c r="I12951" s="2">
        <v>407253399253558</v>
      </c>
      <c r="J12951" s="2">
        <v>-7406762212514870</v>
      </c>
      <c r="K12951">
        <v>3195</v>
      </c>
      <c r="L12951" t="s">
        <v>21</v>
      </c>
      <c r="M12951" s="2">
        <v>4073074262530650</v>
      </c>
      <c r="N12951" s="2">
        <v>-7406378388404840</v>
      </c>
    </row>
    <row r="12952" spans="1:14" x14ac:dyDescent="0.35">
      <c r="A12952" s="1">
        <v>45031.382847222223</v>
      </c>
      <c r="B12952" s="4">
        <f t="shared" si="808"/>
        <v>45031</v>
      </c>
      <c r="C12952" s="5">
        <f t="shared" si="811"/>
        <v>0.375</v>
      </c>
      <c r="D12952" s="1">
        <v>45031.387453703705</v>
      </c>
      <c r="E12952" s="3">
        <f t="shared" si="809"/>
        <v>9</v>
      </c>
      <c r="F12952" s="3">
        <f t="shared" si="810"/>
        <v>11</v>
      </c>
      <c r="G12952">
        <v>3194</v>
      </c>
      <c r="H12952" t="s">
        <v>20</v>
      </c>
      <c r="I12952" s="2">
        <v>407253399253558</v>
      </c>
      <c r="J12952" s="2">
        <v>-7406762212514870</v>
      </c>
      <c r="K12952">
        <v>3220</v>
      </c>
      <c r="L12952" t="s">
        <v>17</v>
      </c>
      <c r="M12952" s="2">
        <v>4.0734961020009504E+16</v>
      </c>
      <c r="N12952" s="2">
        <v>-740595030784607</v>
      </c>
    </row>
    <row r="12953" spans="1:14" x14ac:dyDescent="0.35">
      <c r="A12953" s="1">
        <v>45031.478738425925</v>
      </c>
      <c r="B12953" s="4">
        <f t="shared" si="808"/>
        <v>45031</v>
      </c>
      <c r="C12953" s="5">
        <f t="shared" si="811"/>
        <v>0.45833333333333331</v>
      </c>
      <c r="D12953" s="1">
        <v>45031.481064814812</v>
      </c>
      <c r="E12953" s="3">
        <f t="shared" si="809"/>
        <v>11</v>
      </c>
      <c r="F12953" s="3">
        <f t="shared" si="810"/>
        <v>13</v>
      </c>
      <c r="G12953">
        <v>3194</v>
      </c>
      <c r="H12953" t="s">
        <v>20</v>
      </c>
      <c r="I12953" s="2">
        <v>407253399253558</v>
      </c>
      <c r="J12953" s="2">
        <v>-7406762212514870</v>
      </c>
      <c r="K12953">
        <v>3195</v>
      </c>
      <c r="L12953" t="s">
        <v>21</v>
      </c>
      <c r="M12953" s="2">
        <v>4073074262530650</v>
      </c>
      <c r="N12953" s="2">
        <v>-7406378388404840</v>
      </c>
    </row>
    <row r="12954" spans="1:14" x14ac:dyDescent="0.35">
      <c r="A12954" s="1">
        <v>45031.490486111114</v>
      </c>
      <c r="B12954" s="4">
        <f t="shared" si="808"/>
        <v>45031</v>
      </c>
      <c r="C12954" s="5">
        <f t="shared" si="811"/>
        <v>0.45833333333333331</v>
      </c>
      <c r="D12954" s="1">
        <v>45031.503113425926</v>
      </c>
      <c r="E12954" s="3">
        <f t="shared" si="809"/>
        <v>12</v>
      </c>
      <c r="F12954" s="3">
        <f t="shared" si="810"/>
        <v>14</v>
      </c>
      <c r="G12954">
        <v>3194</v>
      </c>
      <c r="H12954" t="s">
        <v>20</v>
      </c>
      <c r="I12954" s="2">
        <v>407253399253558</v>
      </c>
      <c r="J12954" s="2">
        <v>-7406762212514870</v>
      </c>
      <c r="K12954">
        <v>3183</v>
      </c>
      <c r="L12954" t="s">
        <v>15</v>
      </c>
      <c r="M12954" s="2">
        <v>407162469</v>
      </c>
      <c r="N12954" s="2">
        <v>-740334588</v>
      </c>
    </row>
    <row r="12955" spans="1:14" x14ac:dyDescent="0.35">
      <c r="A12955" s="1">
        <v>45031.606631944444</v>
      </c>
      <c r="B12955" s="4">
        <f t="shared" si="808"/>
        <v>45031</v>
      </c>
      <c r="C12955" s="5">
        <f t="shared" si="811"/>
        <v>0.58333333333333337</v>
      </c>
      <c r="D12955" s="1">
        <v>45031.61273148148</v>
      </c>
      <c r="E12955" s="3">
        <f t="shared" si="809"/>
        <v>14</v>
      </c>
      <c r="F12955" s="3">
        <f t="shared" si="810"/>
        <v>16</v>
      </c>
      <c r="G12955">
        <v>3194</v>
      </c>
      <c r="H12955" t="s">
        <v>20</v>
      </c>
      <c r="I12955" s="2">
        <v>407253399253558</v>
      </c>
      <c r="J12955" s="2">
        <v>-7406762212514870</v>
      </c>
      <c r="K12955">
        <v>3205</v>
      </c>
      <c r="L12955" t="s">
        <v>22</v>
      </c>
      <c r="M12955" s="2">
        <v>4071653978099190</v>
      </c>
      <c r="N12955" s="2">
        <v>-740496379137039</v>
      </c>
    </row>
    <row r="12956" spans="1:14" x14ac:dyDescent="0.35">
      <c r="A12956" s="1">
        <v>45031.624016203707</v>
      </c>
      <c r="B12956" s="4">
        <f t="shared" si="808"/>
        <v>45031</v>
      </c>
      <c r="C12956" s="5">
        <f t="shared" si="811"/>
        <v>0.58333333333333337</v>
      </c>
      <c r="D12956" s="1">
        <v>45031.625879629632</v>
      </c>
      <c r="E12956" s="3">
        <f t="shared" si="809"/>
        <v>15</v>
      </c>
      <c r="F12956" s="3">
        <f t="shared" si="810"/>
        <v>17</v>
      </c>
      <c r="G12956">
        <v>3194</v>
      </c>
      <c r="H12956" t="s">
        <v>20</v>
      </c>
      <c r="I12956" s="2">
        <v>407253399253558</v>
      </c>
      <c r="J12956" s="2">
        <v>-7406762212514870</v>
      </c>
      <c r="K12956">
        <v>3195</v>
      </c>
      <c r="L12956" t="s">
        <v>21</v>
      </c>
      <c r="M12956" s="2">
        <v>4073074262530650</v>
      </c>
      <c r="N12956" s="2">
        <v>-7406378388404840</v>
      </c>
    </row>
    <row r="12957" spans="1:14" x14ac:dyDescent="0.35">
      <c r="A12957" s="1">
        <v>45031.710405092592</v>
      </c>
      <c r="B12957" s="4">
        <f t="shared" si="808"/>
        <v>45031</v>
      </c>
      <c r="C12957" s="5">
        <f t="shared" si="811"/>
        <v>0.70833333333333337</v>
      </c>
      <c r="D12957" s="1">
        <v>45031.755706018521</v>
      </c>
      <c r="E12957" s="3">
        <f t="shared" si="809"/>
        <v>18</v>
      </c>
      <c r="F12957" s="3">
        <f t="shared" si="810"/>
        <v>20</v>
      </c>
      <c r="G12957">
        <v>3194</v>
      </c>
      <c r="H12957" t="s">
        <v>20</v>
      </c>
      <c r="I12957" s="2">
        <v>407253399253558</v>
      </c>
      <c r="J12957" s="2">
        <v>-7406762212514870</v>
      </c>
      <c r="K12957">
        <v>3193</v>
      </c>
      <c r="L12957" t="s">
        <v>27</v>
      </c>
      <c r="M12957" s="2">
        <v>407246050998869</v>
      </c>
      <c r="N12957" s="2">
        <v>-7407840594649310</v>
      </c>
    </row>
    <row r="12958" spans="1:14" x14ac:dyDescent="0.35">
      <c r="A12958" s="1">
        <v>45031.768807870372</v>
      </c>
      <c r="B12958" s="4">
        <f t="shared" si="808"/>
        <v>45031</v>
      </c>
      <c r="C12958" s="5">
        <f t="shared" si="811"/>
        <v>0.75</v>
      </c>
      <c r="D12958" s="1">
        <v>45031.771585648145</v>
      </c>
      <c r="E12958" s="3">
        <f t="shared" si="809"/>
        <v>18</v>
      </c>
      <c r="F12958" s="3">
        <f t="shared" si="810"/>
        <v>20</v>
      </c>
      <c r="G12958">
        <v>3194</v>
      </c>
      <c r="H12958" t="s">
        <v>20</v>
      </c>
      <c r="I12958" s="2">
        <v>407253399253558</v>
      </c>
      <c r="J12958" s="2">
        <v>-7406762212514870</v>
      </c>
      <c r="K12958">
        <v>3195</v>
      </c>
      <c r="L12958" t="s">
        <v>21</v>
      </c>
      <c r="M12958" s="2">
        <v>4073074262530650</v>
      </c>
      <c r="N12958" s="2">
        <v>-7406378388404840</v>
      </c>
    </row>
    <row r="12959" spans="1:14" x14ac:dyDescent="0.35">
      <c r="A12959" s="1">
        <v>45031.807129629633</v>
      </c>
      <c r="B12959" s="4">
        <f t="shared" si="808"/>
        <v>45031</v>
      </c>
      <c r="C12959" s="5">
        <f t="shared" si="811"/>
        <v>0.79166666666666663</v>
      </c>
      <c r="D12959" s="1">
        <v>45031.808935185189</v>
      </c>
      <c r="E12959" s="3">
        <f t="shared" si="809"/>
        <v>19</v>
      </c>
      <c r="F12959" s="3">
        <f t="shared" si="810"/>
        <v>21</v>
      </c>
      <c r="G12959">
        <v>3194</v>
      </c>
      <c r="H12959" t="s">
        <v>20</v>
      </c>
      <c r="I12959" s="2">
        <v>407253399253558</v>
      </c>
      <c r="J12959" s="2">
        <v>-7406762212514870</v>
      </c>
      <c r="K12959">
        <v>3195</v>
      </c>
      <c r="L12959" t="s">
        <v>21</v>
      </c>
      <c r="M12959" s="2">
        <v>4073074262530650</v>
      </c>
      <c r="N12959" s="2">
        <v>-7406378388404840</v>
      </c>
    </row>
    <row r="12960" spans="1:14" x14ac:dyDescent="0.35">
      <c r="A12960" s="1">
        <v>45031.826342592591</v>
      </c>
      <c r="B12960" s="4">
        <f t="shared" si="808"/>
        <v>45031</v>
      </c>
      <c r="C12960" s="5">
        <f t="shared" si="811"/>
        <v>0.79166666666666663</v>
      </c>
      <c r="D12960" s="1">
        <v>45031.829074074078</v>
      </c>
      <c r="E12960" s="3">
        <f t="shared" si="809"/>
        <v>19</v>
      </c>
      <c r="F12960" s="3">
        <f t="shared" si="810"/>
        <v>21</v>
      </c>
      <c r="G12960">
        <v>3194</v>
      </c>
      <c r="H12960" t="s">
        <v>20</v>
      </c>
      <c r="I12960" s="2">
        <v>407253399253558</v>
      </c>
      <c r="J12960" s="2">
        <v>-7406762212514870</v>
      </c>
      <c r="K12960">
        <v>3195</v>
      </c>
      <c r="L12960" t="s">
        <v>21</v>
      </c>
      <c r="M12960" s="2">
        <v>4073074262530650</v>
      </c>
      <c r="N12960" s="2">
        <v>-7406378388404840</v>
      </c>
    </row>
    <row r="12961" spans="1:14" x14ac:dyDescent="0.35">
      <c r="A12961" s="1">
        <v>45032.367858796293</v>
      </c>
      <c r="B12961" s="4">
        <f t="shared" si="808"/>
        <v>45032</v>
      </c>
      <c r="C12961" s="5">
        <f t="shared" si="811"/>
        <v>0.33333333333333331</v>
      </c>
      <c r="D12961" s="1">
        <v>45032.376782407409</v>
      </c>
      <c r="E12961" s="3">
        <f t="shared" si="809"/>
        <v>9</v>
      </c>
      <c r="F12961" s="3">
        <f t="shared" si="810"/>
        <v>11</v>
      </c>
      <c r="G12961">
        <v>3194</v>
      </c>
      <c r="H12961" t="s">
        <v>20</v>
      </c>
      <c r="I12961" s="2">
        <v>407253399253558</v>
      </c>
      <c r="J12961" s="2">
        <v>-7406762212514870</v>
      </c>
      <c r="K12961">
        <v>3188</v>
      </c>
      <c r="L12961" t="s">
        <v>25</v>
      </c>
      <c r="M12961" s="2">
        <v>407101087</v>
      </c>
      <c r="N12961" s="2">
        <v>-740858489</v>
      </c>
    </row>
    <row r="12962" spans="1:14" x14ac:dyDescent="0.35">
      <c r="A12962" s="1">
        <v>45032.412094907406</v>
      </c>
      <c r="B12962" s="4">
        <f t="shared" si="808"/>
        <v>45032</v>
      </c>
      <c r="C12962" s="5">
        <f t="shared" si="811"/>
        <v>0.375</v>
      </c>
      <c r="D12962" s="1">
        <v>45032.413865740738</v>
      </c>
      <c r="E12962" s="3">
        <f t="shared" si="809"/>
        <v>9</v>
      </c>
      <c r="F12962" s="3">
        <f t="shared" si="810"/>
        <v>11</v>
      </c>
      <c r="G12962">
        <v>3194</v>
      </c>
      <c r="H12962" t="s">
        <v>20</v>
      </c>
      <c r="I12962" s="2">
        <v>407253399253558</v>
      </c>
      <c r="J12962" s="2">
        <v>-7406762212514870</v>
      </c>
      <c r="K12962">
        <v>3194</v>
      </c>
      <c r="L12962" t="s">
        <v>20</v>
      </c>
      <c r="M12962" s="2">
        <v>407253399253558</v>
      </c>
      <c r="N12962" s="2">
        <v>-7406762212514870</v>
      </c>
    </row>
    <row r="12963" spans="1:14" x14ac:dyDescent="0.35">
      <c r="A12963" s="1">
        <v>45032.420104166667</v>
      </c>
      <c r="B12963" s="4">
        <f t="shared" si="808"/>
        <v>45032</v>
      </c>
      <c r="C12963" s="5">
        <f t="shared" si="811"/>
        <v>0.41666666666666669</v>
      </c>
      <c r="D12963" s="1">
        <v>45032.439050925925</v>
      </c>
      <c r="E12963" s="3">
        <f t="shared" si="809"/>
        <v>10</v>
      </c>
      <c r="F12963" s="3">
        <f t="shared" si="810"/>
        <v>12</v>
      </c>
      <c r="G12963">
        <v>3194</v>
      </c>
      <c r="H12963" t="s">
        <v>20</v>
      </c>
      <c r="I12963" s="2">
        <v>407253399253558</v>
      </c>
      <c r="J12963" s="2">
        <v>-7406762212514870</v>
      </c>
      <c r="K12963">
        <v>3193</v>
      </c>
      <c r="L12963" t="s">
        <v>27</v>
      </c>
      <c r="M12963" s="2">
        <v>407246050998869</v>
      </c>
      <c r="N12963" s="2">
        <v>-7407840594649310</v>
      </c>
    </row>
    <row r="12964" spans="1:14" x14ac:dyDescent="0.35">
      <c r="A12964" s="1">
        <v>45032.420613425929</v>
      </c>
      <c r="B12964" s="4">
        <f t="shared" si="808"/>
        <v>45032</v>
      </c>
      <c r="C12964" s="5">
        <f t="shared" si="811"/>
        <v>0.41666666666666669</v>
      </c>
      <c r="D12964" s="1">
        <v>45032.439074074071</v>
      </c>
      <c r="E12964" s="3">
        <f t="shared" si="809"/>
        <v>10</v>
      </c>
      <c r="F12964" s="3">
        <f t="shared" si="810"/>
        <v>12</v>
      </c>
      <c r="G12964">
        <v>3194</v>
      </c>
      <c r="H12964" t="s">
        <v>20</v>
      </c>
      <c r="I12964" s="2">
        <v>407253399253558</v>
      </c>
      <c r="J12964" s="2">
        <v>-7406762212514870</v>
      </c>
      <c r="K12964">
        <v>3193</v>
      </c>
      <c r="L12964" t="s">
        <v>27</v>
      </c>
      <c r="M12964" s="2">
        <v>407246050998869</v>
      </c>
      <c r="N12964" s="2">
        <v>-7407840594649310</v>
      </c>
    </row>
    <row r="12965" spans="1:14" x14ac:dyDescent="0.35">
      <c r="A12965" s="1">
        <v>45032.472048611111</v>
      </c>
      <c r="B12965" s="4">
        <f t="shared" si="808"/>
        <v>45032</v>
      </c>
      <c r="C12965" s="5">
        <f t="shared" si="811"/>
        <v>0.45833333333333331</v>
      </c>
      <c r="D12965" s="1">
        <v>45032.474490740744</v>
      </c>
      <c r="E12965" s="3">
        <f t="shared" si="809"/>
        <v>11</v>
      </c>
      <c r="F12965" s="3">
        <f t="shared" si="810"/>
        <v>13</v>
      </c>
      <c r="G12965">
        <v>3194</v>
      </c>
      <c r="H12965" t="s">
        <v>20</v>
      </c>
      <c r="I12965" s="2">
        <v>407253399253558</v>
      </c>
      <c r="J12965" s="2">
        <v>-7406762212514870</v>
      </c>
      <c r="K12965">
        <v>3195</v>
      </c>
      <c r="L12965" t="s">
        <v>21</v>
      </c>
      <c r="M12965" s="2">
        <v>4073074262530650</v>
      </c>
      <c r="N12965" s="2">
        <v>-7406378388404840</v>
      </c>
    </row>
    <row r="12966" spans="1:14" x14ac:dyDescent="0.35">
      <c r="A12966" s="1">
        <v>45032.649386574078</v>
      </c>
      <c r="B12966" s="4">
        <f t="shared" si="808"/>
        <v>45032</v>
      </c>
      <c r="C12966" s="5">
        <f t="shared" si="811"/>
        <v>0.625</v>
      </c>
      <c r="D12966" s="1">
        <v>45032.654560185183</v>
      </c>
      <c r="E12966" s="3">
        <f t="shared" si="809"/>
        <v>15</v>
      </c>
      <c r="F12966" s="3">
        <f t="shared" si="810"/>
        <v>17</v>
      </c>
      <c r="G12966">
        <v>3194</v>
      </c>
      <c r="H12966" t="s">
        <v>20</v>
      </c>
      <c r="I12966" s="2">
        <v>407253399253558</v>
      </c>
      <c r="J12966" s="2">
        <v>-7406762212514870</v>
      </c>
      <c r="K12966">
        <v>3193</v>
      </c>
      <c r="L12966" t="s">
        <v>27</v>
      </c>
      <c r="M12966" s="2">
        <v>407246050998869</v>
      </c>
      <c r="N12966" s="2">
        <v>-7407840594649310</v>
      </c>
    </row>
    <row r="12967" spans="1:14" x14ac:dyDescent="0.35">
      <c r="A12967" s="1">
        <v>45032.788657407407</v>
      </c>
      <c r="B12967" s="4">
        <f t="shared" si="808"/>
        <v>45032</v>
      </c>
      <c r="C12967" s="5">
        <f t="shared" si="811"/>
        <v>0.75</v>
      </c>
      <c r="D12967" s="1">
        <v>45032.790497685186</v>
      </c>
      <c r="E12967" s="3">
        <f t="shared" si="809"/>
        <v>18</v>
      </c>
      <c r="F12967" s="3">
        <f t="shared" si="810"/>
        <v>20</v>
      </c>
      <c r="G12967">
        <v>3194</v>
      </c>
      <c r="H12967" t="s">
        <v>20</v>
      </c>
      <c r="I12967" s="2">
        <v>407253399253558</v>
      </c>
      <c r="J12967" s="2">
        <v>-7406762212514870</v>
      </c>
      <c r="K12967">
        <v>3195</v>
      </c>
      <c r="L12967" t="s">
        <v>21</v>
      </c>
      <c r="M12967" s="2">
        <v>4073074262530650</v>
      </c>
      <c r="N12967" s="2">
        <v>-7406378388404840</v>
      </c>
    </row>
    <row r="12968" spans="1:14" x14ac:dyDescent="0.35">
      <c r="A12968" s="1">
        <v>45032.859953703701</v>
      </c>
      <c r="B12968" s="4">
        <f t="shared" si="808"/>
        <v>45032</v>
      </c>
      <c r="C12968" s="5">
        <f t="shared" si="811"/>
        <v>0.83333333333333337</v>
      </c>
      <c r="D12968" s="1">
        <v>45032.887256944443</v>
      </c>
      <c r="E12968" s="3">
        <f t="shared" si="809"/>
        <v>21</v>
      </c>
      <c r="F12968" s="3">
        <f t="shared" si="810"/>
        <v>23</v>
      </c>
      <c r="G12968">
        <v>3194</v>
      </c>
      <c r="H12968" t="s">
        <v>20</v>
      </c>
      <c r="I12968" s="2">
        <v>407253399253558</v>
      </c>
      <c r="J12968" s="2">
        <v>-7406762212514870</v>
      </c>
      <c r="K12968">
        <v>3203</v>
      </c>
      <c r="L12968" t="s">
        <v>11</v>
      </c>
      <c r="M12968" s="2">
        <v>40727595966</v>
      </c>
      <c r="N12968" s="2">
        <v>-74044247311</v>
      </c>
    </row>
    <row r="12969" spans="1:14" x14ac:dyDescent="0.35">
      <c r="A12969" s="1">
        <v>45033.084166666667</v>
      </c>
      <c r="B12969" s="4">
        <f t="shared" si="808"/>
        <v>45033</v>
      </c>
      <c r="C12969" s="5">
        <f t="shared" si="811"/>
        <v>8.3333333333333329E-2</v>
      </c>
      <c r="D12969" s="1">
        <v>45033.087847222225</v>
      </c>
      <c r="E12969" s="3">
        <f t="shared" si="809"/>
        <v>2</v>
      </c>
      <c r="F12969" s="3">
        <f t="shared" si="810"/>
        <v>4</v>
      </c>
      <c r="G12969">
        <v>3194</v>
      </c>
      <c r="H12969" t="s">
        <v>20</v>
      </c>
      <c r="I12969" s="2">
        <v>407253399253558</v>
      </c>
      <c r="J12969" s="2">
        <v>-7406762212514870</v>
      </c>
      <c r="K12969">
        <v>3195</v>
      </c>
      <c r="L12969" t="s">
        <v>21</v>
      </c>
      <c r="M12969" s="2">
        <v>4073074262530650</v>
      </c>
      <c r="N12969" s="2">
        <v>-7406378388404840</v>
      </c>
    </row>
    <row r="12970" spans="1:14" x14ac:dyDescent="0.35">
      <c r="A12970" s="1">
        <v>45033.127974537034</v>
      </c>
      <c r="B12970" s="4">
        <f t="shared" si="808"/>
        <v>45033</v>
      </c>
      <c r="C12970" s="5">
        <f t="shared" si="811"/>
        <v>0.125</v>
      </c>
      <c r="D12970" s="1">
        <v>45033.139108796298</v>
      </c>
      <c r="E12970" s="3">
        <f t="shared" si="809"/>
        <v>3</v>
      </c>
      <c r="F12970" s="3">
        <f t="shared" si="810"/>
        <v>5</v>
      </c>
      <c r="G12970">
        <v>3194</v>
      </c>
      <c r="H12970" t="s">
        <v>20</v>
      </c>
      <c r="I12970" s="2">
        <v>407253399253558</v>
      </c>
      <c r="J12970" s="2">
        <v>-7406762212514870</v>
      </c>
      <c r="K12970">
        <v>3194</v>
      </c>
      <c r="L12970" t="s">
        <v>20</v>
      </c>
      <c r="M12970" s="2">
        <v>407253399253558</v>
      </c>
      <c r="N12970" s="2">
        <v>-7406762212514870</v>
      </c>
    </row>
    <row r="12971" spans="1:14" x14ac:dyDescent="0.35">
      <c r="A12971" s="1">
        <v>45033.252222222225</v>
      </c>
      <c r="B12971" s="4">
        <f t="shared" si="808"/>
        <v>45033</v>
      </c>
      <c r="C12971" s="5">
        <f t="shared" si="811"/>
        <v>0.25</v>
      </c>
      <c r="D12971" s="1">
        <v>45033.254791666666</v>
      </c>
      <c r="E12971" s="3">
        <f t="shared" si="809"/>
        <v>6</v>
      </c>
      <c r="F12971" s="3">
        <f t="shared" si="810"/>
        <v>8</v>
      </c>
      <c r="G12971">
        <v>3194</v>
      </c>
      <c r="H12971" t="s">
        <v>20</v>
      </c>
      <c r="I12971" s="2">
        <v>407253399253558</v>
      </c>
      <c r="J12971" s="2">
        <v>-7406762212514870</v>
      </c>
      <c r="K12971">
        <v>3195</v>
      </c>
      <c r="L12971" t="s">
        <v>21</v>
      </c>
      <c r="M12971" s="2">
        <v>4073074262530650</v>
      </c>
      <c r="N12971" s="2">
        <v>-7406378388404840</v>
      </c>
    </row>
    <row r="12972" spans="1:14" x14ac:dyDescent="0.35">
      <c r="A12972" s="1">
        <v>45033.3281712963</v>
      </c>
      <c r="B12972" s="4">
        <f t="shared" si="808"/>
        <v>45033</v>
      </c>
      <c r="C12972" s="5">
        <f t="shared" si="811"/>
        <v>0.29166666666666669</v>
      </c>
      <c r="D12972" s="1">
        <v>45033.330868055556</v>
      </c>
      <c r="E12972" s="3">
        <f t="shared" si="809"/>
        <v>7</v>
      </c>
      <c r="F12972" s="3">
        <f t="shared" si="810"/>
        <v>9</v>
      </c>
      <c r="G12972">
        <v>3194</v>
      </c>
      <c r="H12972" t="s">
        <v>20</v>
      </c>
      <c r="I12972" s="2">
        <v>407253399253558</v>
      </c>
      <c r="J12972" s="2">
        <v>-7406762212514870</v>
      </c>
      <c r="K12972">
        <v>3195</v>
      </c>
      <c r="L12972" t="s">
        <v>21</v>
      </c>
      <c r="M12972" s="2">
        <v>4073074262530650</v>
      </c>
      <c r="N12972" s="2">
        <v>-7406378388404840</v>
      </c>
    </row>
    <row r="12973" spans="1:14" x14ac:dyDescent="0.35">
      <c r="A12973" s="1">
        <v>45033.32885416667</v>
      </c>
      <c r="B12973" s="4">
        <f t="shared" si="808"/>
        <v>45033</v>
      </c>
      <c r="C12973" s="5">
        <f t="shared" si="811"/>
        <v>0.29166666666666669</v>
      </c>
      <c r="D12973" s="1">
        <v>45033.331516203703</v>
      </c>
      <c r="E12973" s="3">
        <f t="shared" si="809"/>
        <v>7</v>
      </c>
      <c r="F12973" s="3">
        <f t="shared" si="810"/>
        <v>9</v>
      </c>
      <c r="G12973">
        <v>3194</v>
      </c>
      <c r="H12973" t="s">
        <v>20</v>
      </c>
      <c r="I12973" s="2">
        <v>407253399253558</v>
      </c>
      <c r="J12973" s="2">
        <v>-7406762212514870</v>
      </c>
      <c r="K12973">
        <v>3195</v>
      </c>
      <c r="L12973" t="s">
        <v>21</v>
      </c>
      <c r="M12973" s="2">
        <v>4073074262530650</v>
      </c>
      <c r="N12973" s="2">
        <v>-7406378388404840</v>
      </c>
    </row>
    <row r="12974" spans="1:14" x14ac:dyDescent="0.35">
      <c r="A12974" s="1">
        <v>45033.333240740743</v>
      </c>
      <c r="B12974" s="4">
        <f t="shared" si="808"/>
        <v>45033</v>
      </c>
      <c r="C12974" s="5">
        <f t="shared" si="811"/>
        <v>0.29166666666666669</v>
      </c>
      <c r="D12974" s="1">
        <v>45033.335694444446</v>
      </c>
      <c r="E12974" s="3">
        <f t="shared" si="809"/>
        <v>8</v>
      </c>
      <c r="F12974" s="3">
        <f t="shared" si="810"/>
        <v>10</v>
      </c>
      <c r="G12974">
        <v>3194</v>
      </c>
      <c r="H12974" t="s">
        <v>20</v>
      </c>
      <c r="I12974" s="2">
        <v>407253399253558</v>
      </c>
      <c r="J12974" s="2">
        <v>-7406762212514870</v>
      </c>
      <c r="K12974">
        <v>3195</v>
      </c>
      <c r="L12974" t="s">
        <v>21</v>
      </c>
      <c r="M12974" s="2">
        <v>4073074262530650</v>
      </c>
      <c r="N12974" s="2">
        <v>-7406378388404840</v>
      </c>
    </row>
    <row r="12975" spans="1:14" x14ac:dyDescent="0.35">
      <c r="A12975" s="1">
        <v>45033.339733796296</v>
      </c>
      <c r="B12975" s="4">
        <f t="shared" si="808"/>
        <v>45033</v>
      </c>
      <c r="C12975" s="5">
        <f t="shared" si="811"/>
        <v>0.33333333333333331</v>
      </c>
      <c r="D12975" s="1">
        <v>45033.342465277776</v>
      </c>
      <c r="E12975" s="3">
        <f t="shared" si="809"/>
        <v>8</v>
      </c>
      <c r="F12975" s="3">
        <f t="shared" si="810"/>
        <v>10</v>
      </c>
      <c r="G12975">
        <v>3194</v>
      </c>
      <c r="H12975" t="s">
        <v>20</v>
      </c>
      <c r="I12975" s="2">
        <v>407253399253558</v>
      </c>
      <c r="J12975" s="2">
        <v>-7406762212514870</v>
      </c>
      <c r="K12975">
        <v>3195</v>
      </c>
      <c r="L12975" t="s">
        <v>21</v>
      </c>
      <c r="M12975" s="2">
        <v>4073074262530650</v>
      </c>
      <c r="N12975" s="2">
        <v>-7406378388404840</v>
      </c>
    </row>
    <row r="12976" spans="1:14" x14ac:dyDescent="0.35">
      <c r="A12976" s="1">
        <v>45033.341273148151</v>
      </c>
      <c r="B12976" s="4">
        <f t="shared" si="808"/>
        <v>45033</v>
      </c>
      <c r="C12976" s="5">
        <f t="shared" si="811"/>
        <v>0.33333333333333331</v>
      </c>
      <c r="D12976" s="1">
        <v>45033.343935185185</v>
      </c>
      <c r="E12976" s="3">
        <f t="shared" si="809"/>
        <v>8</v>
      </c>
      <c r="F12976" s="3">
        <f t="shared" si="810"/>
        <v>10</v>
      </c>
      <c r="G12976">
        <v>3194</v>
      </c>
      <c r="H12976" t="s">
        <v>20</v>
      </c>
      <c r="I12976" s="2">
        <v>407253399253558</v>
      </c>
      <c r="J12976" s="2">
        <v>-7406762212514870</v>
      </c>
      <c r="K12976">
        <v>3195</v>
      </c>
      <c r="L12976" t="s">
        <v>21</v>
      </c>
      <c r="M12976" s="2">
        <v>4073074262530650</v>
      </c>
      <c r="N12976" s="2">
        <v>-7406378388404840</v>
      </c>
    </row>
    <row r="12977" spans="1:14" x14ac:dyDescent="0.35">
      <c r="A12977" s="1">
        <v>45033.342581018522</v>
      </c>
      <c r="B12977" s="4">
        <f t="shared" si="808"/>
        <v>45033</v>
      </c>
      <c r="C12977" s="5">
        <f t="shared" si="811"/>
        <v>0.33333333333333331</v>
      </c>
      <c r="D12977" s="1">
        <v>45033.351655092592</v>
      </c>
      <c r="E12977" s="3">
        <f t="shared" si="809"/>
        <v>8</v>
      </c>
      <c r="F12977" s="3">
        <f t="shared" si="810"/>
        <v>10</v>
      </c>
      <c r="G12977">
        <v>3194</v>
      </c>
      <c r="H12977" t="s">
        <v>20</v>
      </c>
      <c r="I12977" s="2">
        <v>407253399253558</v>
      </c>
      <c r="J12977" s="2">
        <v>-7406762212514870</v>
      </c>
      <c r="K12977">
        <v>3275</v>
      </c>
      <c r="L12977" t="s">
        <v>45</v>
      </c>
      <c r="M12977" s="2">
        <v>4071835519823210</v>
      </c>
      <c r="N12977" s="2">
        <v>-7403891444206230</v>
      </c>
    </row>
    <row r="12978" spans="1:14" x14ac:dyDescent="0.35">
      <c r="A12978" s="1">
        <v>45033.342800925922</v>
      </c>
      <c r="B12978" s="4">
        <f t="shared" si="808"/>
        <v>45033</v>
      </c>
      <c r="C12978" s="5">
        <f t="shared" si="811"/>
        <v>0.33333333333333331</v>
      </c>
      <c r="D12978" s="1">
        <v>45033.345173611109</v>
      </c>
      <c r="E12978" s="3">
        <f t="shared" si="809"/>
        <v>8</v>
      </c>
      <c r="F12978" s="3">
        <f t="shared" si="810"/>
        <v>10</v>
      </c>
      <c r="G12978">
        <v>3194</v>
      </c>
      <c r="H12978" t="s">
        <v>20</v>
      </c>
      <c r="I12978" s="2">
        <v>407253399253558</v>
      </c>
      <c r="J12978" s="2">
        <v>-7406762212514870</v>
      </c>
      <c r="K12978">
        <v>3195</v>
      </c>
      <c r="L12978" t="s">
        <v>21</v>
      </c>
      <c r="M12978" s="2">
        <v>4073074262530650</v>
      </c>
      <c r="N12978" s="2">
        <v>-7406378388404840</v>
      </c>
    </row>
    <row r="12979" spans="1:14" x14ac:dyDescent="0.35">
      <c r="A12979" s="1">
        <v>45033.344224537039</v>
      </c>
      <c r="B12979" s="4">
        <f t="shared" si="808"/>
        <v>45033</v>
      </c>
      <c r="C12979" s="5">
        <f t="shared" si="811"/>
        <v>0.33333333333333331</v>
      </c>
      <c r="D12979" s="1">
        <v>45033.34652777778</v>
      </c>
      <c r="E12979" s="3">
        <f t="shared" si="809"/>
        <v>8</v>
      </c>
      <c r="F12979" s="3">
        <f t="shared" si="810"/>
        <v>10</v>
      </c>
      <c r="G12979">
        <v>3194</v>
      </c>
      <c r="H12979" t="s">
        <v>20</v>
      </c>
      <c r="I12979" s="2">
        <v>407253399253558</v>
      </c>
      <c r="J12979" s="2">
        <v>-7406762212514870</v>
      </c>
      <c r="K12979">
        <v>3195</v>
      </c>
      <c r="L12979" t="s">
        <v>21</v>
      </c>
      <c r="M12979" s="2">
        <v>4073074262530650</v>
      </c>
      <c r="N12979" s="2">
        <v>-7406378388404840</v>
      </c>
    </row>
    <row r="12980" spans="1:14" x14ac:dyDescent="0.35">
      <c r="A12980" s="1">
        <v>45033.346620370372</v>
      </c>
      <c r="B12980" s="4">
        <f t="shared" si="808"/>
        <v>45033</v>
      </c>
      <c r="C12980" s="5">
        <f t="shared" si="811"/>
        <v>0.33333333333333331</v>
      </c>
      <c r="D12980" s="1">
        <v>45033.348587962966</v>
      </c>
      <c r="E12980" s="3">
        <f t="shared" si="809"/>
        <v>8</v>
      </c>
      <c r="F12980" s="3">
        <f t="shared" si="810"/>
        <v>10</v>
      </c>
      <c r="G12980">
        <v>3194</v>
      </c>
      <c r="H12980" t="s">
        <v>20</v>
      </c>
      <c r="I12980" s="2">
        <v>407253399253558</v>
      </c>
      <c r="J12980" s="2">
        <v>-7406762212514870</v>
      </c>
      <c r="K12980">
        <v>3195</v>
      </c>
      <c r="L12980" t="s">
        <v>21</v>
      </c>
      <c r="M12980" s="2">
        <v>4073074262530650</v>
      </c>
      <c r="N12980" s="2">
        <v>-7406378388404840</v>
      </c>
    </row>
    <row r="12981" spans="1:14" x14ac:dyDescent="0.35">
      <c r="A12981" s="1">
        <v>45033.348287037035</v>
      </c>
      <c r="B12981" s="4">
        <f t="shared" si="808"/>
        <v>45033</v>
      </c>
      <c r="C12981" s="5">
        <f t="shared" si="811"/>
        <v>0.33333333333333331</v>
      </c>
      <c r="D12981" s="1">
        <v>45033.351354166669</v>
      </c>
      <c r="E12981" s="3">
        <f t="shared" si="809"/>
        <v>8</v>
      </c>
      <c r="F12981" s="3">
        <f t="shared" si="810"/>
        <v>10</v>
      </c>
      <c r="G12981">
        <v>3194</v>
      </c>
      <c r="H12981" t="s">
        <v>20</v>
      </c>
      <c r="I12981" s="2">
        <v>407253399253558</v>
      </c>
      <c r="J12981" s="2">
        <v>-7406762212514870</v>
      </c>
      <c r="K12981">
        <v>3195</v>
      </c>
      <c r="L12981" t="s">
        <v>21</v>
      </c>
      <c r="M12981" s="2">
        <v>4073074262530650</v>
      </c>
      <c r="N12981" s="2">
        <v>-7406378388404840</v>
      </c>
    </row>
    <row r="12982" spans="1:14" x14ac:dyDescent="0.35">
      <c r="A12982" s="1">
        <v>45033.364224537036</v>
      </c>
      <c r="B12982" s="4">
        <f t="shared" si="808"/>
        <v>45033</v>
      </c>
      <c r="C12982" s="5">
        <f t="shared" si="811"/>
        <v>0.33333333333333331</v>
      </c>
      <c r="D12982" s="1">
        <v>45033.373032407406</v>
      </c>
      <c r="E12982" s="3">
        <f t="shared" si="809"/>
        <v>8</v>
      </c>
      <c r="F12982" s="3">
        <f t="shared" si="810"/>
        <v>10</v>
      </c>
      <c r="G12982">
        <v>3194</v>
      </c>
      <c r="H12982" t="s">
        <v>20</v>
      </c>
      <c r="I12982" s="2">
        <v>407253399253558</v>
      </c>
      <c r="J12982" s="2">
        <v>-7406762212514870</v>
      </c>
      <c r="K12982">
        <v>3183</v>
      </c>
      <c r="L12982" t="s">
        <v>15</v>
      </c>
      <c r="M12982" s="2">
        <v>407162469</v>
      </c>
      <c r="N12982" s="2">
        <v>-740334588</v>
      </c>
    </row>
    <row r="12983" spans="1:14" x14ac:dyDescent="0.35">
      <c r="A12983" s="1">
        <v>45033.715520833335</v>
      </c>
      <c r="B12983" s="4">
        <f t="shared" si="808"/>
        <v>45033</v>
      </c>
      <c r="C12983" s="5">
        <f t="shared" si="811"/>
        <v>0.70833333333333337</v>
      </c>
      <c r="D12983" s="1">
        <v>45033.717731481483</v>
      </c>
      <c r="E12983" s="3">
        <f t="shared" si="809"/>
        <v>17</v>
      </c>
      <c r="F12983" s="3">
        <f t="shared" si="810"/>
        <v>19</v>
      </c>
      <c r="G12983">
        <v>3194</v>
      </c>
      <c r="H12983" t="s">
        <v>20</v>
      </c>
      <c r="I12983" s="2">
        <v>407253399253558</v>
      </c>
      <c r="J12983" s="2">
        <v>-7406762212514870</v>
      </c>
      <c r="K12983">
        <v>3195</v>
      </c>
      <c r="L12983" t="s">
        <v>21</v>
      </c>
      <c r="M12983" s="2">
        <v>4073074262530650</v>
      </c>
      <c r="N12983" s="2">
        <v>-7406378388404840</v>
      </c>
    </row>
    <row r="12984" spans="1:14" x14ac:dyDescent="0.35">
      <c r="A12984" s="1">
        <v>45033.795127314814</v>
      </c>
      <c r="B12984" s="4">
        <f t="shared" si="808"/>
        <v>45033</v>
      </c>
      <c r="C12984" s="5">
        <f t="shared" si="811"/>
        <v>0.79166666666666663</v>
      </c>
      <c r="D12984" s="1">
        <v>45033.798819444448</v>
      </c>
      <c r="E12984" s="3">
        <f t="shared" si="809"/>
        <v>19</v>
      </c>
      <c r="F12984" s="3">
        <f t="shared" si="810"/>
        <v>21</v>
      </c>
      <c r="G12984">
        <v>3194</v>
      </c>
      <c r="H12984" t="s">
        <v>20</v>
      </c>
      <c r="I12984" s="2">
        <v>407253399253558</v>
      </c>
      <c r="J12984" s="2">
        <v>-7406762212514870</v>
      </c>
      <c r="K12984">
        <v>3193</v>
      </c>
      <c r="L12984" t="s">
        <v>27</v>
      </c>
      <c r="M12984" s="2">
        <v>407246050998869</v>
      </c>
      <c r="N12984" s="2">
        <v>-7407840594649310</v>
      </c>
    </row>
    <row r="12985" spans="1:14" x14ac:dyDescent="0.35">
      <c r="A12985" s="1">
        <v>45033.796481481484</v>
      </c>
      <c r="B12985" s="4">
        <f t="shared" si="808"/>
        <v>45033</v>
      </c>
      <c r="C12985" s="5">
        <f t="shared" si="811"/>
        <v>0.79166666666666663</v>
      </c>
      <c r="D12985" s="1">
        <v>45033.803680555553</v>
      </c>
      <c r="E12985" s="3">
        <f t="shared" si="809"/>
        <v>19</v>
      </c>
      <c r="F12985" s="3">
        <f t="shared" si="810"/>
        <v>21</v>
      </c>
      <c r="G12985">
        <v>3194</v>
      </c>
      <c r="H12985" t="s">
        <v>20</v>
      </c>
      <c r="I12985" s="2">
        <v>407253399253558</v>
      </c>
      <c r="J12985" s="2">
        <v>-7406762212514870</v>
      </c>
      <c r="K12985">
        <v>3205</v>
      </c>
      <c r="L12985" t="s">
        <v>22</v>
      </c>
      <c r="M12985" s="2">
        <v>4071653978099190</v>
      </c>
      <c r="N12985" s="2">
        <v>-740496379137039</v>
      </c>
    </row>
    <row r="12986" spans="1:14" x14ac:dyDescent="0.35">
      <c r="A12986" s="1">
        <v>45033.854363425926</v>
      </c>
      <c r="B12986" s="4">
        <f t="shared" si="808"/>
        <v>45033</v>
      </c>
      <c r="C12986" s="5">
        <f t="shared" si="811"/>
        <v>0.83333333333333337</v>
      </c>
      <c r="D12986" s="1">
        <v>45033.899189814816</v>
      </c>
      <c r="E12986" s="3">
        <f t="shared" si="809"/>
        <v>21</v>
      </c>
      <c r="F12986" s="3">
        <f t="shared" si="810"/>
        <v>23</v>
      </c>
      <c r="G12986">
        <v>3194</v>
      </c>
      <c r="H12986" t="s">
        <v>20</v>
      </c>
      <c r="I12986" s="2">
        <v>407253399253558</v>
      </c>
      <c r="J12986" s="2">
        <v>-7406762212514870</v>
      </c>
      <c r="K12986">
        <v>3225</v>
      </c>
      <c r="L12986" t="s">
        <v>24</v>
      </c>
      <c r="M12986" s="2">
        <v>407236589</v>
      </c>
      <c r="N12986" s="2">
        <v>-740641943</v>
      </c>
    </row>
    <row r="12987" spans="1:14" x14ac:dyDescent="0.35">
      <c r="A12987" s="1">
        <v>45034.248159722221</v>
      </c>
      <c r="B12987" s="4">
        <f t="shared" si="808"/>
        <v>45034</v>
      </c>
      <c r="C12987" s="5">
        <f t="shared" si="811"/>
        <v>0.20833333333333334</v>
      </c>
      <c r="D12987" s="1">
        <v>45034.250219907408</v>
      </c>
      <c r="E12987" s="3">
        <f t="shared" si="809"/>
        <v>6</v>
      </c>
      <c r="F12987" s="3">
        <f t="shared" si="810"/>
        <v>8</v>
      </c>
      <c r="G12987">
        <v>3194</v>
      </c>
      <c r="H12987" t="s">
        <v>20</v>
      </c>
      <c r="I12987" s="2">
        <v>407253399253558</v>
      </c>
      <c r="J12987" s="2">
        <v>-7406762212514870</v>
      </c>
      <c r="K12987">
        <v>3195</v>
      </c>
      <c r="L12987" t="s">
        <v>21</v>
      </c>
      <c r="M12987" s="2">
        <v>4073074262530650</v>
      </c>
      <c r="N12987" s="2">
        <v>-7406378388404840</v>
      </c>
    </row>
    <row r="12988" spans="1:14" x14ac:dyDescent="0.35">
      <c r="A12988" s="1">
        <v>45034.32508101852</v>
      </c>
      <c r="B12988" s="4">
        <f t="shared" si="808"/>
        <v>45034</v>
      </c>
      <c r="C12988" s="5">
        <f t="shared" si="811"/>
        <v>0.29166666666666669</v>
      </c>
      <c r="D12988" s="1">
        <v>45034.327615740738</v>
      </c>
      <c r="E12988" s="3">
        <f t="shared" si="809"/>
        <v>7</v>
      </c>
      <c r="F12988" s="3">
        <f t="shared" si="810"/>
        <v>9</v>
      </c>
      <c r="G12988">
        <v>3194</v>
      </c>
      <c r="H12988" t="s">
        <v>20</v>
      </c>
      <c r="I12988" s="2">
        <v>407253399253558</v>
      </c>
      <c r="J12988" s="2">
        <v>-7406762212514870</v>
      </c>
      <c r="K12988">
        <v>3195</v>
      </c>
      <c r="L12988" t="s">
        <v>21</v>
      </c>
      <c r="M12988" s="2">
        <v>4073074262530650</v>
      </c>
      <c r="N12988" s="2">
        <v>-7406378388404840</v>
      </c>
    </row>
    <row r="12989" spans="1:14" x14ac:dyDescent="0.35">
      <c r="A12989" s="1">
        <v>45034.330821759257</v>
      </c>
      <c r="B12989" s="4">
        <f t="shared" si="808"/>
        <v>45034</v>
      </c>
      <c r="C12989" s="5">
        <f t="shared" si="811"/>
        <v>0.29166666666666669</v>
      </c>
      <c r="D12989" s="1">
        <v>45034.336180555554</v>
      </c>
      <c r="E12989" s="3">
        <f t="shared" si="809"/>
        <v>8</v>
      </c>
      <c r="F12989" s="3">
        <f t="shared" si="810"/>
        <v>10</v>
      </c>
      <c r="G12989">
        <v>3194</v>
      </c>
      <c r="H12989" t="s">
        <v>20</v>
      </c>
      <c r="I12989" s="2">
        <v>407253399253558</v>
      </c>
      <c r="J12989" s="2">
        <v>-7406762212514870</v>
      </c>
      <c r="K12989">
        <v>3206</v>
      </c>
      <c r="L12989" t="s">
        <v>42</v>
      </c>
      <c r="M12989" s="2">
        <v>407311689</v>
      </c>
      <c r="N12989" s="2">
        <v>-740575736</v>
      </c>
    </row>
    <row r="12990" spans="1:14" x14ac:dyDescent="0.35">
      <c r="A12990" s="1">
        <v>45034.333773148152</v>
      </c>
      <c r="B12990" s="4">
        <f t="shared" si="808"/>
        <v>45034</v>
      </c>
      <c r="C12990" s="5">
        <f t="shared" si="811"/>
        <v>0.33333333333333331</v>
      </c>
      <c r="D12990" s="1">
        <v>45034.339479166665</v>
      </c>
      <c r="E12990" s="3">
        <f t="shared" si="809"/>
        <v>8</v>
      </c>
      <c r="F12990" s="3">
        <f t="shared" si="810"/>
        <v>10</v>
      </c>
      <c r="G12990">
        <v>3194</v>
      </c>
      <c r="H12990" t="s">
        <v>20</v>
      </c>
      <c r="I12990" s="2">
        <v>407253399253558</v>
      </c>
      <c r="J12990" s="2">
        <v>-7406762212514870</v>
      </c>
      <c r="K12990">
        <v>3205</v>
      </c>
      <c r="L12990" t="s">
        <v>22</v>
      </c>
      <c r="M12990" s="2">
        <v>4071653978099190</v>
      </c>
      <c r="N12990" s="2">
        <v>-740496379137039</v>
      </c>
    </row>
    <row r="12991" spans="1:14" x14ac:dyDescent="0.35">
      <c r="A12991" s="1">
        <v>45034.334409722222</v>
      </c>
      <c r="B12991" s="4">
        <f t="shared" si="808"/>
        <v>45034</v>
      </c>
      <c r="C12991" s="5">
        <f t="shared" si="811"/>
        <v>0.33333333333333331</v>
      </c>
      <c r="D12991" s="1">
        <v>45034.336921296293</v>
      </c>
      <c r="E12991" s="3">
        <f t="shared" si="809"/>
        <v>8</v>
      </c>
      <c r="F12991" s="3">
        <f t="shared" si="810"/>
        <v>10</v>
      </c>
      <c r="G12991">
        <v>3194</v>
      </c>
      <c r="H12991" t="s">
        <v>20</v>
      </c>
      <c r="I12991" s="2">
        <v>407253399253558</v>
      </c>
      <c r="J12991" s="2">
        <v>-7406762212514870</v>
      </c>
      <c r="K12991">
        <v>3195</v>
      </c>
      <c r="L12991" t="s">
        <v>21</v>
      </c>
      <c r="M12991" s="2">
        <v>4073074262530650</v>
      </c>
      <c r="N12991" s="2">
        <v>-7406378388404840</v>
      </c>
    </row>
    <row r="12992" spans="1:14" x14ac:dyDescent="0.35">
      <c r="A12992" s="1">
        <v>45034.377314814818</v>
      </c>
      <c r="B12992" s="4">
        <f t="shared" si="808"/>
        <v>45034</v>
      </c>
      <c r="C12992" s="5">
        <f t="shared" si="811"/>
        <v>0.375</v>
      </c>
      <c r="D12992" s="1">
        <v>45034.379699074074</v>
      </c>
      <c r="E12992" s="3">
        <f t="shared" si="809"/>
        <v>9</v>
      </c>
      <c r="F12992" s="3">
        <f t="shared" si="810"/>
        <v>11</v>
      </c>
      <c r="G12992">
        <v>3194</v>
      </c>
      <c r="H12992" t="s">
        <v>20</v>
      </c>
      <c r="I12992" s="2">
        <v>407253399253558</v>
      </c>
      <c r="J12992" s="2">
        <v>-7406762212514870</v>
      </c>
      <c r="K12992">
        <v>3195</v>
      </c>
      <c r="L12992" t="s">
        <v>21</v>
      </c>
      <c r="M12992" s="2">
        <v>4073074262530650</v>
      </c>
      <c r="N12992" s="2">
        <v>-7406378388404840</v>
      </c>
    </row>
    <row r="12993" spans="1:14" x14ac:dyDescent="0.35">
      <c r="A12993" s="1">
        <v>45034.570983796293</v>
      </c>
      <c r="B12993" s="4">
        <f t="shared" si="808"/>
        <v>45034</v>
      </c>
      <c r="C12993" s="5">
        <f t="shared" si="811"/>
        <v>0.54166666666666663</v>
      </c>
      <c r="D12993" s="1">
        <v>45034.579027777778</v>
      </c>
      <c r="E12993" s="3">
        <f t="shared" si="809"/>
        <v>13</v>
      </c>
      <c r="F12993" s="3">
        <f t="shared" si="810"/>
        <v>15</v>
      </c>
      <c r="G12993">
        <v>3194</v>
      </c>
      <c r="H12993" t="s">
        <v>20</v>
      </c>
      <c r="I12993" s="2">
        <v>407253399253558</v>
      </c>
      <c r="J12993" s="2">
        <v>-7406762212514870</v>
      </c>
      <c r="K12993">
        <v>3183</v>
      </c>
      <c r="L12993" t="s">
        <v>15</v>
      </c>
      <c r="M12993" s="2">
        <v>407162469</v>
      </c>
      <c r="N12993" s="2">
        <v>-740334588</v>
      </c>
    </row>
    <row r="12994" spans="1:14" x14ac:dyDescent="0.35">
      <c r="A12994" s="1">
        <v>45034.605717592596</v>
      </c>
      <c r="B12994" s="4">
        <f t="shared" ref="B12994:B13057" si="812">DATE(YEAR(A12994), MONTH(A12994),DAY(A12994))</f>
        <v>45034</v>
      </c>
      <c r="C12994" s="5">
        <f t="shared" si="811"/>
        <v>0.58333333333333337</v>
      </c>
      <c r="D12994" s="1">
        <v>45034.620891203704</v>
      </c>
      <c r="E12994" s="3">
        <f t="shared" ref="E12994:E13057" si="813">HOUR(D12994)</f>
        <v>14</v>
      </c>
      <c r="F12994" s="3">
        <f t="shared" ref="F12994:F13057" si="814">E12994+2</f>
        <v>16</v>
      </c>
      <c r="G12994">
        <v>3194</v>
      </c>
      <c r="H12994" t="s">
        <v>20</v>
      </c>
      <c r="I12994" s="2">
        <v>407253399253558</v>
      </c>
      <c r="J12994" s="2">
        <v>-7406762212514870</v>
      </c>
      <c r="K12994">
        <v>3216</v>
      </c>
      <c r="L12994" t="s">
        <v>14</v>
      </c>
      <c r="M12994" s="2">
        <v>406970299</v>
      </c>
      <c r="N12994" s="2">
        <v>-740969366</v>
      </c>
    </row>
    <row r="12995" spans="1:14" x14ac:dyDescent="0.35">
      <c r="A12995" s="1">
        <v>45034.610219907408</v>
      </c>
      <c r="B12995" s="4">
        <f t="shared" si="812"/>
        <v>45034</v>
      </c>
      <c r="C12995" s="5">
        <f t="shared" ref="C12995:C13058" si="815">TIME(HOUR(A12995),,)</f>
        <v>0.58333333333333337</v>
      </c>
      <c r="D12995" s="1">
        <v>45034.613425925927</v>
      </c>
      <c r="E12995" s="3">
        <f t="shared" si="813"/>
        <v>14</v>
      </c>
      <c r="F12995" s="3">
        <f t="shared" si="814"/>
        <v>16</v>
      </c>
      <c r="G12995">
        <v>3194</v>
      </c>
      <c r="H12995" t="s">
        <v>20</v>
      </c>
      <c r="I12995" s="2">
        <v>407253399253558</v>
      </c>
      <c r="J12995" s="2">
        <v>-7406762212514870</v>
      </c>
      <c r="K12995">
        <v>3195</v>
      </c>
      <c r="L12995" t="s">
        <v>21</v>
      </c>
      <c r="M12995" s="2">
        <v>4073074262530650</v>
      </c>
      <c r="N12995" s="2">
        <v>-7406378388404840</v>
      </c>
    </row>
    <row r="12996" spans="1:14" x14ac:dyDescent="0.35">
      <c r="A12996" s="1">
        <v>45034.708321759259</v>
      </c>
      <c r="B12996" s="4">
        <f t="shared" si="812"/>
        <v>45034</v>
      </c>
      <c r="C12996" s="5">
        <f t="shared" si="815"/>
        <v>0.66666666666666663</v>
      </c>
      <c r="D12996" s="1">
        <v>45034.714849537035</v>
      </c>
      <c r="E12996" s="3">
        <f t="shared" si="813"/>
        <v>17</v>
      </c>
      <c r="F12996" s="3">
        <f t="shared" si="814"/>
        <v>19</v>
      </c>
      <c r="G12996">
        <v>3194</v>
      </c>
      <c r="H12996" t="s">
        <v>20</v>
      </c>
      <c r="I12996" s="2">
        <v>407253399253558</v>
      </c>
      <c r="J12996" s="2">
        <v>-7406762212514870</v>
      </c>
      <c r="K12996">
        <v>3207</v>
      </c>
      <c r="L12996" t="s">
        <v>18</v>
      </c>
      <c r="M12996" s="2">
        <v>407376037</v>
      </c>
      <c r="N12996" s="2">
        <v>-740524783</v>
      </c>
    </row>
    <row r="12997" spans="1:14" x14ac:dyDescent="0.35">
      <c r="A12997" s="1">
        <v>45034.764710648145</v>
      </c>
      <c r="B12997" s="4">
        <f t="shared" si="812"/>
        <v>45034</v>
      </c>
      <c r="C12997" s="5">
        <f t="shared" si="815"/>
        <v>0.75</v>
      </c>
      <c r="D12997" s="1">
        <v>45034.773668981485</v>
      </c>
      <c r="E12997" s="3">
        <f t="shared" si="813"/>
        <v>18</v>
      </c>
      <c r="F12997" s="3">
        <f t="shared" si="814"/>
        <v>20</v>
      </c>
      <c r="G12997">
        <v>3194</v>
      </c>
      <c r="H12997" t="s">
        <v>20</v>
      </c>
      <c r="I12997" s="2">
        <v>407253399253558</v>
      </c>
      <c r="J12997" s="2">
        <v>-7406762212514870</v>
      </c>
      <c r="K12997">
        <v>3188</v>
      </c>
      <c r="L12997" t="s">
        <v>25</v>
      </c>
      <c r="M12997" s="2">
        <v>407101087</v>
      </c>
      <c r="N12997" s="2">
        <v>-740858489</v>
      </c>
    </row>
    <row r="12998" spans="1:14" x14ac:dyDescent="0.35">
      <c r="A12998" s="1">
        <v>45034.789768518516</v>
      </c>
      <c r="B12998" s="4">
        <f t="shared" si="812"/>
        <v>45034</v>
      </c>
      <c r="C12998" s="5">
        <f t="shared" si="815"/>
        <v>0.75</v>
      </c>
      <c r="D12998" s="1">
        <v>45034.794351851851</v>
      </c>
      <c r="E12998" s="3">
        <f t="shared" si="813"/>
        <v>19</v>
      </c>
      <c r="F12998" s="3">
        <f t="shared" si="814"/>
        <v>21</v>
      </c>
      <c r="G12998">
        <v>3194</v>
      </c>
      <c r="H12998" t="s">
        <v>20</v>
      </c>
      <c r="I12998" s="2">
        <v>407253399253558</v>
      </c>
      <c r="J12998" s="2">
        <v>-7406762212514870</v>
      </c>
      <c r="K12998">
        <v>3213</v>
      </c>
      <c r="L12998" t="s">
        <v>12</v>
      </c>
      <c r="M12998" s="2">
        <v>4071848892</v>
      </c>
      <c r="N12998" s="2">
        <v>-74047726625</v>
      </c>
    </row>
    <row r="12999" spans="1:14" x14ac:dyDescent="0.35">
      <c r="A12999" s="1">
        <v>45034.850590277776</v>
      </c>
      <c r="B12999" s="4">
        <f t="shared" si="812"/>
        <v>45034</v>
      </c>
      <c r="C12999" s="5">
        <f t="shared" si="815"/>
        <v>0.83333333333333337</v>
      </c>
      <c r="D12999" s="1">
        <v>45034.853159722225</v>
      </c>
      <c r="E12999" s="3">
        <f t="shared" si="813"/>
        <v>20</v>
      </c>
      <c r="F12999" s="3">
        <f t="shared" si="814"/>
        <v>22</v>
      </c>
      <c r="G12999">
        <v>3194</v>
      </c>
      <c r="H12999" t="s">
        <v>20</v>
      </c>
      <c r="I12999" s="2">
        <v>407253399253558</v>
      </c>
      <c r="J12999" s="2">
        <v>-7406762212514870</v>
      </c>
      <c r="K12999">
        <v>3195</v>
      </c>
      <c r="L12999" t="s">
        <v>21</v>
      </c>
      <c r="M12999" s="2">
        <v>4073074262530650</v>
      </c>
      <c r="N12999" s="2">
        <v>-7406378388404840</v>
      </c>
    </row>
    <row r="13000" spans="1:14" x14ac:dyDescent="0.35">
      <c r="A13000" s="1">
        <v>45034.909421296295</v>
      </c>
      <c r="B13000" s="4">
        <f t="shared" si="812"/>
        <v>45034</v>
      </c>
      <c r="C13000" s="5">
        <f t="shared" si="815"/>
        <v>0.875</v>
      </c>
      <c r="D13000" s="1">
        <v>45034.911446759259</v>
      </c>
      <c r="E13000" s="3">
        <f t="shared" si="813"/>
        <v>21</v>
      </c>
      <c r="F13000" s="3">
        <f t="shared" si="814"/>
        <v>23</v>
      </c>
      <c r="G13000">
        <v>3194</v>
      </c>
      <c r="H13000" t="s">
        <v>20</v>
      </c>
      <c r="I13000" s="2">
        <v>407253399253558</v>
      </c>
      <c r="J13000" s="2">
        <v>-7406762212514870</v>
      </c>
      <c r="K13000">
        <v>3195</v>
      </c>
      <c r="L13000" t="s">
        <v>21</v>
      </c>
      <c r="M13000" s="2">
        <v>4073074262530650</v>
      </c>
      <c r="N13000" s="2">
        <v>-7406378388404840</v>
      </c>
    </row>
    <row r="13001" spans="1:14" x14ac:dyDescent="0.35">
      <c r="A13001" s="1">
        <v>45035.03806712963</v>
      </c>
      <c r="B13001" s="4">
        <f t="shared" si="812"/>
        <v>45035</v>
      </c>
      <c r="C13001" s="5">
        <f t="shared" si="815"/>
        <v>0</v>
      </c>
      <c r="D13001" s="1">
        <v>45035.044895833336</v>
      </c>
      <c r="E13001" s="3">
        <f t="shared" si="813"/>
        <v>1</v>
      </c>
      <c r="F13001" s="3">
        <f t="shared" si="814"/>
        <v>3</v>
      </c>
      <c r="G13001">
        <v>3194</v>
      </c>
      <c r="H13001" t="s">
        <v>20</v>
      </c>
      <c r="I13001" s="2">
        <v>407253399253558</v>
      </c>
      <c r="J13001" s="2">
        <v>-7406762212514870</v>
      </c>
      <c r="K13001">
        <v>3189</v>
      </c>
      <c r="L13001" t="s">
        <v>51</v>
      </c>
      <c r="M13001" s="2">
        <v>40714402</v>
      </c>
      <c r="N13001" s="2">
        <v>-740887723</v>
      </c>
    </row>
    <row r="13002" spans="1:14" x14ac:dyDescent="0.35">
      <c r="A13002" s="1">
        <v>45035.264814814815</v>
      </c>
      <c r="B13002" s="4">
        <f t="shared" si="812"/>
        <v>45035</v>
      </c>
      <c r="C13002" s="5">
        <f t="shared" si="815"/>
        <v>0.25</v>
      </c>
      <c r="D13002" s="1">
        <v>45035.266805555555</v>
      </c>
      <c r="E13002" s="3">
        <f t="shared" si="813"/>
        <v>6</v>
      </c>
      <c r="F13002" s="3">
        <f t="shared" si="814"/>
        <v>8</v>
      </c>
      <c r="G13002">
        <v>3194</v>
      </c>
      <c r="H13002" t="s">
        <v>20</v>
      </c>
      <c r="I13002" s="2">
        <v>407253399253558</v>
      </c>
      <c r="J13002" s="2">
        <v>-7406762212514870</v>
      </c>
      <c r="K13002">
        <v>3195</v>
      </c>
      <c r="L13002" t="s">
        <v>21</v>
      </c>
      <c r="M13002" s="2">
        <v>4073074262530650</v>
      </c>
      <c r="N13002" s="2">
        <v>-7406378388404840</v>
      </c>
    </row>
    <row r="13003" spans="1:14" x14ac:dyDescent="0.35">
      <c r="A13003" s="1">
        <v>45035.335520833331</v>
      </c>
      <c r="B13003" s="4">
        <f t="shared" si="812"/>
        <v>45035</v>
      </c>
      <c r="C13003" s="5">
        <f t="shared" si="815"/>
        <v>0.33333333333333331</v>
      </c>
      <c r="D13003" s="1">
        <v>45035.338587962964</v>
      </c>
      <c r="E13003" s="3">
        <f t="shared" si="813"/>
        <v>8</v>
      </c>
      <c r="F13003" s="3">
        <f t="shared" si="814"/>
        <v>10</v>
      </c>
      <c r="G13003">
        <v>3194</v>
      </c>
      <c r="H13003" t="s">
        <v>20</v>
      </c>
      <c r="I13003" s="2">
        <v>407253399253558</v>
      </c>
      <c r="J13003" s="2">
        <v>-7406762212514870</v>
      </c>
      <c r="K13003">
        <v>3195</v>
      </c>
      <c r="L13003" t="s">
        <v>21</v>
      </c>
      <c r="M13003" s="2">
        <v>4073074262530650</v>
      </c>
      <c r="N13003" s="2">
        <v>-7406378388404840</v>
      </c>
    </row>
    <row r="13004" spans="1:14" x14ac:dyDescent="0.35">
      <c r="A13004" s="1">
        <v>45035.336643518516</v>
      </c>
      <c r="B13004" s="4">
        <f t="shared" si="812"/>
        <v>45035</v>
      </c>
      <c r="C13004" s="5">
        <f t="shared" si="815"/>
        <v>0.33333333333333331</v>
      </c>
      <c r="D13004" s="1">
        <v>45035.338831018518</v>
      </c>
      <c r="E13004" s="3">
        <f t="shared" si="813"/>
        <v>8</v>
      </c>
      <c r="F13004" s="3">
        <f t="shared" si="814"/>
        <v>10</v>
      </c>
      <c r="G13004">
        <v>3194</v>
      </c>
      <c r="H13004" t="s">
        <v>20</v>
      </c>
      <c r="I13004" s="2">
        <v>407253399253558</v>
      </c>
      <c r="J13004" s="2">
        <v>-7406762212514870</v>
      </c>
      <c r="K13004">
        <v>3195</v>
      </c>
      <c r="L13004" t="s">
        <v>21</v>
      </c>
      <c r="M13004" s="2">
        <v>4073074262530650</v>
      </c>
      <c r="N13004" s="2">
        <v>-7406378388404840</v>
      </c>
    </row>
    <row r="13005" spans="1:14" x14ac:dyDescent="0.35">
      <c r="A13005" s="1">
        <v>45035.337037037039</v>
      </c>
      <c r="B13005" s="4">
        <f t="shared" si="812"/>
        <v>45035</v>
      </c>
      <c r="C13005" s="5">
        <f t="shared" si="815"/>
        <v>0.33333333333333331</v>
      </c>
      <c r="D13005" s="1">
        <v>45035.339594907404</v>
      </c>
      <c r="E13005" s="3">
        <f t="shared" si="813"/>
        <v>8</v>
      </c>
      <c r="F13005" s="3">
        <f t="shared" si="814"/>
        <v>10</v>
      </c>
      <c r="G13005">
        <v>3194</v>
      </c>
      <c r="H13005" t="s">
        <v>20</v>
      </c>
      <c r="I13005" s="2">
        <v>407253399253558</v>
      </c>
      <c r="J13005" s="2">
        <v>-7406762212514870</v>
      </c>
      <c r="K13005">
        <v>3195</v>
      </c>
      <c r="L13005" t="s">
        <v>21</v>
      </c>
      <c r="M13005" s="2">
        <v>4073074262530650</v>
      </c>
      <c r="N13005" s="2">
        <v>-7406378388404840</v>
      </c>
    </row>
    <row r="13006" spans="1:14" x14ac:dyDescent="0.35">
      <c r="A13006" s="1">
        <v>45035.343136574076</v>
      </c>
      <c r="B13006" s="4">
        <f t="shared" si="812"/>
        <v>45035</v>
      </c>
      <c r="C13006" s="5">
        <f t="shared" si="815"/>
        <v>0.33333333333333331</v>
      </c>
      <c r="D13006" s="1">
        <v>45035.345347222225</v>
      </c>
      <c r="E13006" s="3">
        <f t="shared" si="813"/>
        <v>8</v>
      </c>
      <c r="F13006" s="3">
        <f t="shared" si="814"/>
        <v>10</v>
      </c>
      <c r="G13006">
        <v>3194</v>
      </c>
      <c r="H13006" t="s">
        <v>20</v>
      </c>
      <c r="I13006" s="2">
        <v>407253399253558</v>
      </c>
      <c r="J13006" s="2">
        <v>-7406762212514870</v>
      </c>
      <c r="K13006">
        <v>3195</v>
      </c>
      <c r="L13006" t="s">
        <v>21</v>
      </c>
      <c r="M13006" s="2">
        <v>4073074262530650</v>
      </c>
      <c r="N13006" s="2">
        <v>-7406378388404840</v>
      </c>
    </row>
    <row r="13007" spans="1:14" x14ac:dyDescent="0.35">
      <c r="A13007" s="1">
        <v>45035.351388888892</v>
      </c>
      <c r="B13007" s="4">
        <f t="shared" si="812"/>
        <v>45035</v>
      </c>
      <c r="C13007" s="5">
        <f t="shared" si="815"/>
        <v>0.33333333333333331</v>
      </c>
      <c r="D13007" s="1">
        <v>45035.353194444448</v>
      </c>
      <c r="E13007" s="3">
        <f t="shared" si="813"/>
        <v>8</v>
      </c>
      <c r="F13007" s="3">
        <f t="shared" si="814"/>
        <v>10</v>
      </c>
      <c r="G13007">
        <v>3194</v>
      </c>
      <c r="H13007" t="s">
        <v>20</v>
      </c>
      <c r="I13007" s="2">
        <v>407253399253558</v>
      </c>
      <c r="J13007" s="2">
        <v>-7406762212514870</v>
      </c>
      <c r="K13007">
        <v>3195</v>
      </c>
      <c r="L13007" t="s">
        <v>21</v>
      </c>
      <c r="M13007" s="2">
        <v>4073074262530650</v>
      </c>
      <c r="N13007" s="2">
        <v>-7406378388404840</v>
      </c>
    </row>
    <row r="13008" spans="1:14" x14ac:dyDescent="0.35">
      <c r="A13008" s="1">
        <v>45035.352719907409</v>
      </c>
      <c r="B13008" s="4">
        <f t="shared" si="812"/>
        <v>45035</v>
      </c>
      <c r="C13008" s="5">
        <f t="shared" si="815"/>
        <v>0.33333333333333331</v>
      </c>
      <c r="D13008" s="1">
        <v>45035.355057870373</v>
      </c>
      <c r="E13008" s="3">
        <f t="shared" si="813"/>
        <v>8</v>
      </c>
      <c r="F13008" s="3">
        <f t="shared" si="814"/>
        <v>10</v>
      </c>
      <c r="G13008">
        <v>3194</v>
      </c>
      <c r="H13008" t="s">
        <v>20</v>
      </c>
      <c r="I13008" s="2">
        <v>407253399253558</v>
      </c>
      <c r="J13008" s="2">
        <v>-7406762212514870</v>
      </c>
      <c r="K13008">
        <v>3195</v>
      </c>
      <c r="L13008" t="s">
        <v>21</v>
      </c>
      <c r="M13008" s="2">
        <v>4073074262530650</v>
      </c>
      <c r="N13008" s="2">
        <v>-7406378388404840</v>
      </c>
    </row>
    <row r="13009" spans="1:14" x14ac:dyDescent="0.35">
      <c r="A13009" s="1">
        <v>45035.361122685186</v>
      </c>
      <c r="B13009" s="4">
        <f t="shared" si="812"/>
        <v>45035</v>
      </c>
      <c r="C13009" s="5">
        <f t="shared" si="815"/>
        <v>0.33333333333333331</v>
      </c>
      <c r="D13009" s="1">
        <v>45035.370439814818</v>
      </c>
      <c r="E13009" s="3">
        <f t="shared" si="813"/>
        <v>8</v>
      </c>
      <c r="F13009" s="3">
        <f t="shared" si="814"/>
        <v>10</v>
      </c>
      <c r="G13009">
        <v>3194</v>
      </c>
      <c r="H13009" t="s">
        <v>20</v>
      </c>
      <c r="I13009" s="2">
        <v>407253399253558</v>
      </c>
      <c r="J13009" s="2">
        <v>-7406762212514870</v>
      </c>
      <c r="K13009">
        <v>3183</v>
      </c>
      <c r="L13009" t="s">
        <v>15</v>
      </c>
      <c r="M13009" s="2">
        <v>407162469</v>
      </c>
      <c r="N13009" s="2">
        <v>-740334588</v>
      </c>
    </row>
    <row r="13010" spans="1:14" x14ac:dyDescent="0.35">
      <c r="A13010" s="1">
        <v>45035.369039351855</v>
      </c>
      <c r="B13010" s="4">
        <f t="shared" si="812"/>
        <v>45035</v>
      </c>
      <c r="C13010" s="5">
        <f t="shared" si="815"/>
        <v>0.33333333333333331</v>
      </c>
      <c r="D13010" s="1">
        <v>45035.371006944442</v>
      </c>
      <c r="E13010" s="3">
        <f t="shared" si="813"/>
        <v>8</v>
      </c>
      <c r="F13010" s="3">
        <f t="shared" si="814"/>
        <v>10</v>
      </c>
      <c r="G13010">
        <v>3194</v>
      </c>
      <c r="H13010" t="s">
        <v>20</v>
      </c>
      <c r="I13010" s="2">
        <v>407253399253558</v>
      </c>
      <c r="J13010" s="2">
        <v>-7406762212514870</v>
      </c>
      <c r="K13010">
        <v>3195</v>
      </c>
      <c r="L13010" t="s">
        <v>21</v>
      </c>
      <c r="M13010" s="2">
        <v>4073074262530650</v>
      </c>
      <c r="N13010" s="2">
        <v>-7406378388404840</v>
      </c>
    </row>
    <row r="13011" spans="1:14" x14ac:dyDescent="0.35">
      <c r="A13011" s="1">
        <v>45035.381481481483</v>
      </c>
      <c r="B13011" s="4">
        <f t="shared" si="812"/>
        <v>45035</v>
      </c>
      <c r="C13011" s="5">
        <f t="shared" si="815"/>
        <v>0.375</v>
      </c>
      <c r="D13011" s="1">
        <v>45035.383784722224</v>
      </c>
      <c r="E13011" s="3">
        <f t="shared" si="813"/>
        <v>9</v>
      </c>
      <c r="F13011" s="3">
        <f t="shared" si="814"/>
        <v>11</v>
      </c>
      <c r="G13011">
        <v>3194</v>
      </c>
      <c r="H13011" t="s">
        <v>20</v>
      </c>
      <c r="I13011" s="2">
        <v>407253399253558</v>
      </c>
      <c r="J13011" s="2">
        <v>-7406762212514870</v>
      </c>
      <c r="K13011">
        <v>3195</v>
      </c>
      <c r="L13011" t="s">
        <v>21</v>
      </c>
      <c r="M13011" s="2">
        <v>4073074262530650</v>
      </c>
      <c r="N13011" s="2">
        <v>-7406378388404840</v>
      </c>
    </row>
    <row r="13012" spans="1:14" x14ac:dyDescent="0.35">
      <c r="A13012" s="1">
        <v>45035.384918981479</v>
      </c>
      <c r="B13012" s="4">
        <f t="shared" si="812"/>
        <v>45035</v>
      </c>
      <c r="C13012" s="5">
        <f t="shared" si="815"/>
        <v>0.375</v>
      </c>
      <c r="D13012" s="1">
        <v>45035.387673611112</v>
      </c>
      <c r="E13012" s="3">
        <f t="shared" si="813"/>
        <v>9</v>
      </c>
      <c r="F13012" s="3">
        <f t="shared" si="814"/>
        <v>11</v>
      </c>
      <c r="G13012">
        <v>3194</v>
      </c>
      <c r="H13012" t="s">
        <v>20</v>
      </c>
      <c r="I13012" s="2">
        <v>407253399253558</v>
      </c>
      <c r="J13012" s="2">
        <v>-7406762212514870</v>
      </c>
      <c r="K13012">
        <v>3195</v>
      </c>
      <c r="L13012" t="s">
        <v>21</v>
      </c>
      <c r="M13012" s="2">
        <v>4073074262530650</v>
      </c>
      <c r="N13012" s="2">
        <v>-7406378388404840</v>
      </c>
    </row>
    <row r="13013" spans="1:14" x14ac:dyDescent="0.35">
      <c r="A13013" s="1">
        <v>45035.391342592593</v>
      </c>
      <c r="B13013" s="4">
        <f t="shared" si="812"/>
        <v>45035</v>
      </c>
      <c r="C13013" s="5">
        <f t="shared" si="815"/>
        <v>0.375</v>
      </c>
      <c r="D13013" s="1">
        <v>45035.393888888888</v>
      </c>
      <c r="E13013" s="3">
        <f t="shared" si="813"/>
        <v>9</v>
      </c>
      <c r="F13013" s="3">
        <f t="shared" si="814"/>
        <v>11</v>
      </c>
      <c r="G13013">
        <v>3194</v>
      </c>
      <c r="H13013" t="s">
        <v>20</v>
      </c>
      <c r="I13013" s="2">
        <v>407253399253558</v>
      </c>
      <c r="J13013" s="2">
        <v>-7406762212514870</v>
      </c>
      <c r="K13013">
        <v>3195</v>
      </c>
      <c r="L13013" t="s">
        <v>21</v>
      </c>
      <c r="M13013" s="2">
        <v>4073074262530650</v>
      </c>
      <c r="N13013" s="2">
        <v>-7406378388404840</v>
      </c>
    </row>
    <row r="13014" spans="1:14" x14ac:dyDescent="0.35">
      <c r="A13014" s="1">
        <v>45035.473182870373</v>
      </c>
      <c r="B13014" s="4">
        <f t="shared" si="812"/>
        <v>45035</v>
      </c>
      <c r="C13014" s="5">
        <f t="shared" si="815"/>
        <v>0.45833333333333331</v>
      </c>
      <c r="D13014" s="1">
        <v>45035.475532407407</v>
      </c>
      <c r="E13014" s="3">
        <f t="shared" si="813"/>
        <v>11</v>
      </c>
      <c r="F13014" s="3">
        <f t="shared" si="814"/>
        <v>13</v>
      </c>
      <c r="G13014">
        <v>3194</v>
      </c>
      <c r="H13014" t="s">
        <v>20</v>
      </c>
      <c r="I13014" s="2">
        <v>407253399253558</v>
      </c>
      <c r="J13014" s="2">
        <v>-7406762212514870</v>
      </c>
      <c r="K13014">
        <v>3195</v>
      </c>
      <c r="L13014" t="s">
        <v>21</v>
      </c>
      <c r="M13014" s="2">
        <v>4073074262530650</v>
      </c>
      <c r="N13014" s="2">
        <v>-7406378388404840</v>
      </c>
    </row>
    <row r="13015" spans="1:14" x14ac:dyDescent="0.35">
      <c r="A13015" s="1">
        <v>45035.568530092591</v>
      </c>
      <c r="B13015" s="4">
        <f t="shared" si="812"/>
        <v>45035</v>
      </c>
      <c r="C13015" s="5">
        <f t="shared" si="815"/>
        <v>0.54166666666666663</v>
      </c>
      <c r="D13015" s="1">
        <v>45035.576215277775</v>
      </c>
      <c r="E13015" s="3">
        <f t="shared" si="813"/>
        <v>13</v>
      </c>
      <c r="F13015" s="3">
        <f t="shared" si="814"/>
        <v>15</v>
      </c>
      <c r="G13015">
        <v>3194</v>
      </c>
      <c r="H13015" t="s">
        <v>20</v>
      </c>
      <c r="I13015" s="2">
        <v>407253399253558</v>
      </c>
      <c r="J13015" s="2">
        <v>-7406762212514870</v>
      </c>
      <c r="K13015">
        <v>3183</v>
      </c>
      <c r="L13015" t="s">
        <v>15</v>
      </c>
      <c r="M13015" s="2">
        <v>407162469</v>
      </c>
      <c r="N13015" s="2">
        <v>-740334588</v>
      </c>
    </row>
    <row r="13016" spans="1:14" x14ac:dyDescent="0.35">
      <c r="A13016" s="1">
        <v>45035.603483796294</v>
      </c>
      <c r="B13016" s="4">
        <f t="shared" si="812"/>
        <v>45035</v>
      </c>
      <c r="C13016" s="5">
        <f t="shared" si="815"/>
        <v>0.58333333333333337</v>
      </c>
      <c r="D13016" s="1">
        <v>45035.61923611111</v>
      </c>
      <c r="E13016" s="3">
        <f t="shared" si="813"/>
        <v>14</v>
      </c>
      <c r="F13016" s="3">
        <f t="shared" si="814"/>
        <v>16</v>
      </c>
      <c r="G13016">
        <v>3194</v>
      </c>
      <c r="H13016" t="s">
        <v>20</v>
      </c>
      <c r="I13016" s="2">
        <v>407253399253558</v>
      </c>
      <c r="J13016" s="2">
        <v>-7406762212514870</v>
      </c>
      <c r="K13016">
        <v>3202</v>
      </c>
      <c r="L13016" t="s">
        <v>16</v>
      </c>
      <c r="M13016" s="2">
        <v>407272235</v>
      </c>
      <c r="N13016" s="2">
        <v>-740337589</v>
      </c>
    </row>
    <row r="13017" spans="1:14" x14ac:dyDescent="0.35">
      <c r="A13017" s="1">
        <v>45035.688275462962</v>
      </c>
      <c r="B13017" s="4">
        <f t="shared" si="812"/>
        <v>45035</v>
      </c>
      <c r="C13017" s="5">
        <f t="shared" si="815"/>
        <v>0.66666666666666663</v>
      </c>
      <c r="D13017" s="1">
        <v>45035.695185185185</v>
      </c>
      <c r="E13017" s="3">
        <f t="shared" si="813"/>
        <v>16</v>
      </c>
      <c r="F13017" s="3">
        <f t="shared" si="814"/>
        <v>18</v>
      </c>
      <c r="G13017">
        <v>3194</v>
      </c>
      <c r="H13017" t="s">
        <v>20</v>
      </c>
      <c r="I13017" s="2">
        <v>407253399253558</v>
      </c>
      <c r="J13017" s="2">
        <v>-7406762212514870</v>
      </c>
      <c r="K13017">
        <v>3213</v>
      </c>
      <c r="L13017" t="s">
        <v>12</v>
      </c>
      <c r="M13017" s="2">
        <v>4071848892</v>
      </c>
      <c r="N13017" s="2">
        <v>-74047726625</v>
      </c>
    </row>
    <row r="13018" spans="1:14" x14ac:dyDescent="0.35">
      <c r="A13018" s="1">
        <v>45035.766805555555</v>
      </c>
      <c r="B13018" s="4">
        <f t="shared" si="812"/>
        <v>45035</v>
      </c>
      <c r="C13018" s="5">
        <f t="shared" si="815"/>
        <v>0.75</v>
      </c>
      <c r="D13018" s="1">
        <v>45035.769930555558</v>
      </c>
      <c r="E13018" s="3">
        <f t="shared" si="813"/>
        <v>18</v>
      </c>
      <c r="F13018" s="3">
        <f t="shared" si="814"/>
        <v>20</v>
      </c>
      <c r="G13018">
        <v>3194</v>
      </c>
      <c r="H13018" t="s">
        <v>20</v>
      </c>
      <c r="I13018" s="2">
        <v>407253399253558</v>
      </c>
      <c r="J13018" s="2">
        <v>-7406762212514870</v>
      </c>
      <c r="K13018">
        <v>3195</v>
      </c>
      <c r="L13018" t="s">
        <v>21</v>
      </c>
      <c r="M13018" s="2">
        <v>4073074262530650</v>
      </c>
      <c r="N13018" s="2">
        <v>-7406378388404840</v>
      </c>
    </row>
    <row r="13019" spans="1:14" x14ac:dyDescent="0.35">
      <c r="A13019" s="1">
        <v>45035.767442129632</v>
      </c>
      <c r="B13019" s="4">
        <f t="shared" si="812"/>
        <v>45035</v>
      </c>
      <c r="C13019" s="5">
        <f t="shared" si="815"/>
        <v>0.75</v>
      </c>
      <c r="D13019" s="1">
        <v>45035.772187499999</v>
      </c>
      <c r="E13019" s="3">
        <f t="shared" si="813"/>
        <v>18</v>
      </c>
      <c r="F13019" s="3">
        <f t="shared" si="814"/>
        <v>20</v>
      </c>
      <c r="G13019">
        <v>3194</v>
      </c>
      <c r="H13019" t="s">
        <v>20</v>
      </c>
      <c r="I13019" s="2">
        <v>407253399253558</v>
      </c>
      <c r="J13019" s="2">
        <v>-7406762212514870</v>
      </c>
      <c r="K13019">
        <v>3220</v>
      </c>
      <c r="L13019" t="s">
        <v>17</v>
      </c>
      <c r="M13019" s="2">
        <v>4.0734961020009504E+16</v>
      </c>
      <c r="N13019" s="2">
        <v>-740595030784607</v>
      </c>
    </row>
    <row r="13020" spans="1:14" x14ac:dyDescent="0.35">
      <c r="A13020" s="1">
        <v>45035.785717592589</v>
      </c>
      <c r="B13020" s="4">
        <f t="shared" si="812"/>
        <v>45035</v>
      </c>
      <c r="C13020" s="5">
        <f t="shared" si="815"/>
        <v>0.75</v>
      </c>
      <c r="D13020" s="1">
        <v>45035.787939814814</v>
      </c>
      <c r="E13020" s="3">
        <f t="shared" si="813"/>
        <v>18</v>
      </c>
      <c r="F13020" s="3">
        <f t="shared" si="814"/>
        <v>20</v>
      </c>
      <c r="G13020">
        <v>3194</v>
      </c>
      <c r="H13020" t="s">
        <v>20</v>
      </c>
      <c r="I13020" s="2">
        <v>407253399253558</v>
      </c>
      <c r="J13020" s="2">
        <v>-7406762212514870</v>
      </c>
      <c r="K13020">
        <v>3195</v>
      </c>
      <c r="L13020" t="s">
        <v>21</v>
      </c>
      <c r="M13020" s="2">
        <v>4073074262530650</v>
      </c>
      <c r="N13020" s="2">
        <v>-7406378388404840</v>
      </c>
    </row>
    <row r="13021" spans="1:14" x14ac:dyDescent="0.35">
      <c r="A13021" s="1">
        <v>45035.796307870369</v>
      </c>
      <c r="B13021" s="4">
        <f t="shared" si="812"/>
        <v>45035</v>
      </c>
      <c r="C13021" s="5">
        <f t="shared" si="815"/>
        <v>0.79166666666666663</v>
      </c>
      <c r="D13021" s="1">
        <v>45035.802395833336</v>
      </c>
      <c r="E13021" s="3">
        <f t="shared" si="813"/>
        <v>19</v>
      </c>
      <c r="F13021" s="3">
        <f t="shared" si="814"/>
        <v>21</v>
      </c>
      <c r="G13021">
        <v>3194</v>
      </c>
      <c r="H13021" t="s">
        <v>20</v>
      </c>
      <c r="I13021" s="2">
        <v>407253399253558</v>
      </c>
      <c r="J13021" s="2">
        <v>-7406762212514870</v>
      </c>
      <c r="K13021">
        <v>3186</v>
      </c>
      <c r="L13021" t="s">
        <v>10</v>
      </c>
      <c r="M13021" s="2">
        <v>4071958611647160</v>
      </c>
      <c r="N13021" s="2">
        <v>-7404311746358870</v>
      </c>
    </row>
    <row r="13022" spans="1:14" x14ac:dyDescent="0.35">
      <c r="A13022" s="1">
        <v>45035.872245370374</v>
      </c>
      <c r="B13022" s="4">
        <f t="shared" si="812"/>
        <v>45035</v>
      </c>
      <c r="C13022" s="5">
        <f t="shared" si="815"/>
        <v>0.83333333333333337</v>
      </c>
      <c r="D13022" s="1">
        <v>45035.88045138889</v>
      </c>
      <c r="E13022" s="3">
        <f t="shared" si="813"/>
        <v>21</v>
      </c>
      <c r="F13022" s="3">
        <f t="shared" si="814"/>
        <v>23</v>
      </c>
      <c r="G13022">
        <v>3194</v>
      </c>
      <c r="H13022" t="s">
        <v>20</v>
      </c>
      <c r="I13022" s="2">
        <v>407253399253558</v>
      </c>
      <c r="J13022" s="2">
        <v>-7406762212514870</v>
      </c>
      <c r="K13022">
        <v>3276</v>
      </c>
      <c r="L13022" t="s">
        <v>31</v>
      </c>
      <c r="M13022" s="2">
        <v>4071458403535890</v>
      </c>
      <c r="N13022" s="2">
        <v>-7404281705617900</v>
      </c>
    </row>
    <row r="13023" spans="1:14" x14ac:dyDescent="0.35">
      <c r="A13023" s="1">
        <v>45036.249224537038</v>
      </c>
      <c r="B13023" s="4">
        <f t="shared" si="812"/>
        <v>45036</v>
      </c>
      <c r="C13023" s="5">
        <f t="shared" si="815"/>
        <v>0.20833333333333334</v>
      </c>
      <c r="D13023" s="1">
        <v>45036.250868055555</v>
      </c>
      <c r="E13023" s="3">
        <f t="shared" si="813"/>
        <v>6</v>
      </c>
      <c r="F13023" s="3">
        <f t="shared" si="814"/>
        <v>8</v>
      </c>
      <c r="G13023">
        <v>3194</v>
      </c>
      <c r="H13023" t="s">
        <v>20</v>
      </c>
      <c r="I13023" s="2">
        <v>407253399253558</v>
      </c>
      <c r="J13023" s="2">
        <v>-7406762212514870</v>
      </c>
      <c r="K13023">
        <v>3195</v>
      </c>
      <c r="L13023" t="s">
        <v>21</v>
      </c>
      <c r="M13023" s="2">
        <v>4073074262530650</v>
      </c>
      <c r="N13023" s="2">
        <v>-7406378388404840</v>
      </c>
    </row>
    <row r="13024" spans="1:14" x14ac:dyDescent="0.35">
      <c r="A13024" s="1">
        <v>45036.253831018519</v>
      </c>
      <c r="B13024" s="4">
        <f t="shared" si="812"/>
        <v>45036</v>
      </c>
      <c r="C13024" s="5">
        <f t="shared" si="815"/>
        <v>0.25</v>
      </c>
      <c r="D13024" s="1">
        <v>45036.260740740741</v>
      </c>
      <c r="E13024" s="3">
        <f t="shared" si="813"/>
        <v>6</v>
      </c>
      <c r="F13024" s="3">
        <f t="shared" si="814"/>
        <v>8</v>
      </c>
      <c r="G13024">
        <v>3194</v>
      </c>
      <c r="H13024" t="s">
        <v>20</v>
      </c>
      <c r="I13024" s="2">
        <v>407253399253558</v>
      </c>
      <c r="J13024" s="2">
        <v>-7406762212514870</v>
      </c>
      <c r="K13024">
        <v>3275</v>
      </c>
      <c r="L13024" t="s">
        <v>45</v>
      </c>
      <c r="M13024" s="2">
        <v>4071835519823210</v>
      </c>
      <c r="N13024" s="2">
        <v>-7403891444206230</v>
      </c>
    </row>
    <row r="13025" spans="1:14" x14ac:dyDescent="0.35">
      <c r="A13025" s="1">
        <v>45036.295393518521</v>
      </c>
      <c r="B13025" s="4">
        <f t="shared" si="812"/>
        <v>45036</v>
      </c>
      <c r="C13025" s="5">
        <f t="shared" si="815"/>
        <v>0.29166666666666669</v>
      </c>
      <c r="D13025" s="1">
        <v>45036.298067129632</v>
      </c>
      <c r="E13025" s="3">
        <f t="shared" si="813"/>
        <v>7</v>
      </c>
      <c r="F13025" s="3">
        <f t="shared" si="814"/>
        <v>9</v>
      </c>
      <c r="G13025">
        <v>3194</v>
      </c>
      <c r="H13025" t="s">
        <v>20</v>
      </c>
      <c r="I13025" s="2">
        <v>407253399253558</v>
      </c>
      <c r="J13025" s="2">
        <v>-7406762212514870</v>
      </c>
      <c r="K13025">
        <v>3195</v>
      </c>
      <c r="L13025" t="s">
        <v>21</v>
      </c>
      <c r="M13025" s="2">
        <v>4073074262530650</v>
      </c>
      <c r="N13025" s="2">
        <v>-7406378388404840</v>
      </c>
    </row>
    <row r="13026" spans="1:14" x14ac:dyDescent="0.35">
      <c r="A13026" s="1">
        <v>45036.322372685187</v>
      </c>
      <c r="B13026" s="4">
        <f t="shared" si="812"/>
        <v>45036</v>
      </c>
      <c r="C13026" s="5">
        <f t="shared" si="815"/>
        <v>0.29166666666666669</v>
      </c>
      <c r="D13026" s="1">
        <v>45036.331388888888</v>
      </c>
      <c r="E13026" s="3">
        <f t="shared" si="813"/>
        <v>7</v>
      </c>
      <c r="F13026" s="3">
        <f t="shared" si="814"/>
        <v>9</v>
      </c>
      <c r="G13026">
        <v>3194</v>
      </c>
      <c r="H13026" t="s">
        <v>20</v>
      </c>
      <c r="I13026" s="2">
        <v>407253399253558</v>
      </c>
      <c r="J13026" s="2">
        <v>-7406762212514870</v>
      </c>
      <c r="K13026">
        <v>3194</v>
      </c>
      <c r="L13026" t="s">
        <v>20</v>
      </c>
      <c r="M13026" s="2">
        <v>407253399253558</v>
      </c>
      <c r="N13026" s="2">
        <v>-7406762212514870</v>
      </c>
    </row>
    <row r="13027" spans="1:14" x14ac:dyDescent="0.35">
      <c r="A13027" s="1">
        <v>45036.331342592595</v>
      </c>
      <c r="B13027" s="4">
        <f t="shared" si="812"/>
        <v>45036</v>
      </c>
      <c r="C13027" s="5">
        <f t="shared" si="815"/>
        <v>0.29166666666666669</v>
      </c>
      <c r="D13027" s="1">
        <v>45036.333958333336</v>
      </c>
      <c r="E13027" s="3">
        <f t="shared" si="813"/>
        <v>8</v>
      </c>
      <c r="F13027" s="3">
        <f t="shared" si="814"/>
        <v>10</v>
      </c>
      <c r="G13027">
        <v>3194</v>
      </c>
      <c r="H13027" t="s">
        <v>20</v>
      </c>
      <c r="I13027" s="2">
        <v>407253399253558</v>
      </c>
      <c r="J13027" s="2">
        <v>-7406762212514870</v>
      </c>
      <c r="K13027">
        <v>3195</v>
      </c>
      <c r="L13027" t="s">
        <v>21</v>
      </c>
      <c r="M13027" s="2">
        <v>4073074262530650</v>
      </c>
      <c r="N13027" s="2">
        <v>-7406378388404840</v>
      </c>
    </row>
    <row r="13028" spans="1:14" x14ac:dyDescent="0.35">
      <c r="A13028" s="1">
        <v>45036.337141203701</v>
      </c>
      <c r="B13028" s="4">
        <f t="shared" si="812"/>
        <v>45036</v>
      </c>
      <c r="C13028" s="5">
        <f t="shared" si="815"/>
        <v>0.33333333333333331</v>
      </c>
      <c r="D13028" s="1">
        <v>45036.339317129627</v>
      </c>
      <c r="E13028" s="3">
        <f t="shared" si="813"/>
        <v>8</v>
      </c>
      <c r="F13028" s="3">
        <f t="shared" si="814"/>
        <v>10</v>
      </c>
      <c r="G13028">
        <v>3194</v>
      </c>
      <c r="H13028" t="s">
        <v>20</v>
      </c>
      <c r="I13028" s="2">
        <v>407253399253558</v>
      </c>
      <c r="J13028" s="2">
        <v>-7406762212514870</v>
      </c>
      <c r="K13028">
        <v>3195</v>
      </c>
      <c r="L13028" t="s">
        <v>21</v>
      </c>
      <c r="M13028" s="2">
        <v>4073074262530650</v>
      </c>
      <c r="N13028" s="2">
        <v>-7406378388404840</v>
      </c>
    </row>
    <row r="13029" spans="1:14" x14ac:dyDescent="0.35">
      <c r="A13029" s="1">
        <v>45036.344699074078</v>
      </c>
      <c r="B13029" s="4">
        <f t="shared" si="812"/>
        <v>45036</v>
      </c>
      <c r="C13029" s="5">
        <f t="shared" si="815"/>
        <v>0.33333333333333331</v>
      </c>
      <c r="D13029" s="1">
        <v>45036.347500000003</v>
      </c>
      <c r="E13029" s="3">
        <f t="shared" si="813"/>
        <v>8</v>
      </c>
      <c r="F13029" s="3">
        <f t="shared" si="814"/>
        <v>10</v>
      </c>
      <c r="G13029">
        <v>3194</v>
      </c>
      <c r="H13029" t="s">
        <v>20</v>
      </c>
      <c r="I13029" s="2">
        <v>407253399253558</v>
      </c>
      <c r="J13029" s="2">
        <v>-7406762212514870</v>
      </c>
      <c r="K13029">
        <v>3195</v>
      </c>
      <c r="L13029" t="s">
        <v>21</v>
      </c>
      <c r="M13029" s="2">
        <v>4073074262530650</v>
      </c>
      <c r="N13029" s="2">
        <v>-7406378388404840</v>
      </c>
    </row>
    <row r="13030" spans="1:14" x14ac:dyDescent="0.35">
      <c r="A13030" s="1">
        <v>45036.373344907406</v>
      </c>
      <c r="B13030" s="4">
        <f t="shared" si="812"/>
        <v>45036</v>
      </c>
      <c r="C13030" s="5">
        <f t="shared" si="815"/>
        <v>0.33333333333333331</v>
      </c>
      <c r="D13030" s="1">
        <v>45036.375162037039</v>
      </c>
      <c r="E13030" s="3">
        <f t="shared" si="813"/>
        <v>9</v>
      </c>
      <c r="F13030" s="3">
        <f t="shared" si="814"/>
        <v>11</v>
      </c>
      <c r="G13030">
        <v>3194</v>
      </c>
      <c r="H13030" t="s">
        <v>20</v>
      </c>
      <c r="I13030" s="2">
        <v>407253399253558</v>
      </c>
      <c r="J13030" s="2">
        <v>-7406762212514870</v>
      </c>
      <c r="K13030">
        <v>3195</v>
      </c>
      <c r="L13030" t="s">
        <v>21</v>
      </c>
      <c r="M13030" s="2">
        <v>4073074262530650</v>
      </c>
      <c r="N13030" s="2">
        <v>-7406378388404840</v>
      </c>
    </row>
    <row r="13031" spans="1:14" x14ac:dyDescent="0.35">
      <c r="A13031" s="1">
        <v>45036.391793981478</v>
      </c>
      <c r="B13031" s="4">
        <f t="shared" si="812"/>
        <v>45036</v>
      </c>
      <c r="C13031" s="5">
        <f t="shared" si="815"/>
        <v>0.375</v>
      </c>
      <c r="D13031" s="1">
        <v>45036.394537037035</v>
      </c>
      <c r="E13031" s="3">
        <f t="shared" si="813"/>
        <v>9</v>
      </c>
      <c r="F13031" s="3">
        <f t="shared" si="814"/>
        <v>11</v>
      </c>
      <c r="G13031">
        <v>3194</v>
      </c>
      <c r="H13031" t="s">
        <v>20</v>
      </c>
      <c r="I13031" s="2">
        <v>407253399253558</v>
      </c>
      <c r="J13031" s="2">
        <v>-7406762212514870</v>
      </c>
      <c r="K13031">
        <v>3195</v>
      </c>
      <c r="L13031" t="s">
        <v>21</v>
      </c>
      <c r="M13031" s="2">
        <v>4073074262530650</v>
      </c>
      <c r="N13031" s="2">
        <v>-7406378388404840</v>
      </c>
    </row>
    <row r="13032" spans="1:14" x14ac:dyDescent="0.35">
      <c r="A13032" s="1">
        <v>45036.414606481485</v>
      </c>
      <c r="B13032" s="4">
        <f t="shared" si="812"/>
        <v>45036</v>
      </c>
      <c r="C13032" s="5">
        <f t="shared" si="815"/>
        <v>0.375</v>
      </c>
      <c r="D13032" s="1">
        <v>45036.423263888886</v>
      </c>
      <c r="E13032" s="3">
        <f t="shared" si="813"/>
        <v>10</v>
      </c>
      <c r="F13032" s="3">
        <f t="shared" si="814"/>
        <v>12</v>
      </c>
      <c r="G13032">
        <v>3194</v>
      </c>
      <c r="H13032" t="s">
        <v>20</v>
      </c>
      <c r="I13032" s="2">
        <v>407253399253558</v>
      </c>
      <c r="J13032" s="2">
        <v>-7406762212514870</v>
      </c>
      <c r="K13032">
        <v>3183</v>
      </c>
      <c r="L13032" t="s">
        <v>15</v>
      </c>
      <c r="M13032" s="2">
        <v>407162469</v>
      </c>
      <c r="N13032" s="2">
        <v>-740334588</v>
      </c>
    </row>
    <row r="13033" spans="1:14" x14ac:dyDescent="0.35">
      <c r="A13033" s="1">
        <v>45036.569351851853</v>
      </c>
      <c r="B13033" s="4">
        <f t="shared" si="812"/>
        <v>45036</v>
      </c>
      <c r="C13033" s="5">
        <f t="shared" si="815"/>
        <v>0.54166666666666663</v>
      </c>
      <c r="D13033" s="1">
        <v>45036.571967592594</v>
      </c>
      <c r="E13033" s="3">
        <f t="shared" si="813"/>
        <v>13</v>
      </c>
      <c r="F13033" s="3">
        <f t="shared" si="814"/>
        <v>15</v>
      </c>
      <c r="G13033">
        <v>3194</v>
      </c>
      <c r="H13033" t="s">
        <v>20</v>
      </c>
      <c r="I13033" s="2">
        <v>407253399253558</v>
      </c>
      <c r="J13033" s="2">
        <v>-7406762212514870</v>
      </c>
      <c r="K13033">
        <v>3195</v>
      </c>
      <c r="L13033" t="s">
        <v>21</v>
      </c>
      <c r="M13033" s="2">
        <v>4073074262530650</v>
      </c>
      <c r="N13033" s="2">
        <v>-7406378388404840</v>
      </c>
    </row>
    <row r="13034" spans="1:14" x14ac:dyDescent="0.35">
      <c r="A13034" s="1">
        <v>45036.57172453704</v>
      </c>
      <c r="B13034" s="4">
        <f t="shared" si="812"/>
        <v>45036</v>
      </c>
      <c r="C13034" s="5">
        <f t="shared" si="815"/>
        <v>0.54166666666666663</v>
      </c>
      <c r="D13034" s="1">
        <v>45036.580300925925</v>
      </c>
      <c r="E13034" s="3">
        <f t="shared" si="813"/>
        <v>13</v>
      </c>
      <c r="F13034" s="3">
        <f t="shared" si="814"/>
        <v>15</v>
      </c>
      <c r="G13034">
        <v>3194</v>
      </c>
      <c r="H13034" t="s">
        <v>20</v>
      </c>
      <c r="I13034" s="2">
        <v>407253399253558</v>
      </c>
      <c r="J13034" s="2">
        <v>-7406762212514870</v>
      </c>
      <c r="K13034">
        <v>3183</v>
      </c>
      <c r="L13034" t="s">
        <v>15</v>
      </c>
      <c r="M13034" s="2">
        <v>407162469</v>
      </c>
      <c r="N13034" s="2">
        <v>-740334588</v>
      </c>
    </row>
    <row r="13035" spans="1:14" x14ac:dyDescent="0.35">
      <c r="A13035" s="1">
        <v>45036.721944444442</v>
      </c>
      <c r="B13035" s="4">
        <f t="shared" si="812"/>
        <v>45036</v>
      </c>
      <c r="C13035" s="5">
        <f t="shared" si="815"/>
        <v>0.70833333333333337</v>
      </c>
      <c r="D13035" s="1">
        <v>45036.725162037037</v>
      </c>
      <c r="E13035" s="3">
        <f t="shared" si="813"/>
        <v>17</v>
      </c>
      <c r="F13035" s="3">
        <f t="shared" si="814"/>
        <v>19</v>
      </c>
      <c r="G13035">
        <v>3194</v>
      </c>
      <c r="H13035" t="s">
        <v>20</v>
      </c>
      <c r="I13035" s="2">
        <v>407253399253558</v>
      </c>
      <c r="J13035" s="2">
        <v>-7406762212514870</v>
      </c>
      <c r="K13035">
        <v>3195</v>
      </c>
      <c r="L13035" t="s">
        <v>21</v>
      </c>
      <c r="M13035" s="2">
        <v>4073074262530650</v>
      </c>
      <c r="N13035" s="2">
        <v>-7406378388404840</v>
      </c>
    </row>
    <row r="13036" spans="1:14" x14ac:dyDescent="0.35">
      <c r="A13036" s="1">
        <v>45036.795092592591</v>
      </c>
      <c r="B13036" s="4">
        <f t="shared" si="812"/>
        <v>45036</v>
      </c>
      <c r="C13036" s="5">
        <f t="shared" si="815"/>
        <v>0.79166666666666663</v>
      </c>
      <c r="D13036" s="1">
        <v>45036.796851851854</v>
      </c>
      <c r="E13036" s="3">
        <f t="shared" si="813"/>
        <v>19</v>
      </c>
      <c r="F13036" s="3">
        <f t="shared" si="814"/>
        <v>21</v>
      </c>
      <c r="G13036">
        <v>3194</v>
      </c>
      <c r="H13036" t="s">
        <v>20</v>
      </c>
      <c r="I13036" s="2">
        <v>407253399253558</v>
      </c>
      <c r="J13036" s="2">
        <v>-7406762212514870</v>
      </c>
      <c r="K13036">
        <v>3195</v>
      </c>
      <c r="L13036" t="s">
        <v>21</v>
      </c>
      <c r="M13036" s="2">
        <v>4073074262530650</v>
      </c>
      <c r="N13036" s="2">
        <v>-7406378388404840</v>
      </c>
    </row>
    <row r="13037" spans="1:14" x14ac:dyDescent="0.35">
      <c r="A13037" s="1">
        <v>45036.862314814818</v>
      </c>
      <c r="B13037" s="4">
        <f t="shared" si="812"/>
        <v>45036</v>
      </c>
      <c r="C13037" s="5">
        <f t="shared" si="815"/>
        <v>0.83333333333333337</v>
      </c>
      <c r="D13037" s="1">
        <v>45036.868715277778</v>
      </c>
      <c r="E13037" s="3">
        <f t="shared" si="813"/>
        <v>20</v>
      </c>
      <c r="F13037" s="3">
        <f t="shared" si="814"/>
        <v>22</v>
      </c>
      <c r="G13037">
        <v>3194</v>
      </c>
      <c r="H13037" t="s">
        <v>20</v>
      </c>
      <c r="I13037" s="2">
        <v>407253399253558</v>
      </c>
      <c r="J13037" s="2">
        <v>-7406762212514870</v>
      </c>
      <c r="K13037">
        <v>3276</v>
      </c>
      <c r="L13037" t="s">
        <v>31</v>
      </c>
      <c r="M13037" s="2">
        <v>4071458403535890</v>
      </c>
      <c r="N13037" s="2">
        <v>-7404281705617900</v>
      </c>
    </row>
    <row r="13038" spans="1:14" x14ac:dyDescent="0.35">
      <c r="A13038" s="1">
        <v>45036.930393518516</v>
      </c>
      <c r="B13038" s="4">
        <f t="shared" si="812"/>
        <v>45036</v>
      </c>
      <c r="C13038" s="5">
        <f t="shared" si="815"/>
        <v>0.91666666666666663</v>
      </c>
      <c r="D13038" s="1">
        <v>45036.937118055554</v>
      </c>
      <c r="E13038" s="3">
        <f t="shared" si="813"/>
        <v>22</v>
      </c>
      <c r="F13038" s="3">
        <f t="shared" si="814"/>
        <v>24</v>
      </c>
      <c r="G13038">
        <v>3194</v>
      </c>
      <c r="H13038" t="s">
        <v>20</v>
      </c>
      <c r="I13038" s="2">
        <v>407253399253558</v>
      </c>
      <c r="J13038" s="2">
        <v>-7406762212514870</v>
      </c>
      <c r="K13038">
        <v>3207</v>
      </c>
      <c r="L13038" t="s">
        <v>18</v>
      </c>
      <c r="M13038" s="2">
        <v>407376037</v>
      </c>
      <c r="N13038" s="2">
        <v>-740524783</v>
      </c>
    </row>
    <row r="13039" spans="1:14" x14ac:dyDescent="0.35">
      <c r="A13039" s="1">
        <v>45036.944409722222</v>
      </c>
      <c r="B13039" s="4">
        <f t="shared" si="812"/>
        <v>45036</v>
      </c>
      <c r="C13039" s="5">
        <f t="shared" si="815"/>
        <v>0.91666666666666663</v>
      </c>
      <c r="D13039" s="1">
        <v>45036.952152777776</v>
      </c>
      <c r="E13039" s="3">
        <f t="shared" si="813"/>
        <v>22</v>
      </c>
      <c r="F13039" s="3">
        <f t="shared" si="814"/>
        <v>24</v>
      </c>
      <c r="G13039">
        <v>3194</v>
      </c>
      <c r="H13039" t="s">
        <v>20</v>
      </c>
      <c r="I13039" s="2">
        <v>407253399253558</v>
      </c>
      <c r="J13039" s="2">
        <v>-7406762212514870</v>
      </c>
      <c r="K13039">
        <v>3203</v>
      </c>
      <c r="L13039" t="s">
        <v>11</v>
      </c>
      <c r="M13039" s="2">
        <v>40727595966</v>
      </c>
      <c r="N13039" s="2">
        <v>-74044247311</v>
      </c>
    </row>
    <row r="13040" spans="1:14" x14ac:dyDescent="0.35">
      <c r="A13040" s="1">
        <v>45036.974664351852</v>
      </c>
      <c r="B13040" s="4">
        <f t="shared" si="812"/>
        <v>45036</v>
      </c>
      <c r="C13040" s="5">
        <f t="shared" si="815"/>
        <v>0.95833333333333337</v>
      </c>
      <c r="D13040" s="1">
        <v>45036.982175925928</v>
      </c>
      <c r="E13040" s="3">
        <f t="shared" si="813"/>
        <v>23</v>
      </c>
      <c r="F13040" s="3">
        <f t="shared" si="814"/>
        <v>25</v>
      </c>
      <c r="G13040">
        <v>3194</v>
      </c>
      <c r="H13040" t="s">
        <v>20</v>
      </c>
      <c r="I13040" s="2">
        <v>407253399253558</v>
      </c>
      <c r="J13040" s="2">
        <v>-7406762212514870</v>
      </c>
      <c r="K13040">
        <v>3207</v>
      </c>
      <c r="L13040" t="s">
        <v>18</v>
      </c>
      <c r="M13040" s="2">
        <v>407376037</v>
      </c>
      <c r="N13040" s="2">
        <v>-740524783</v>
      </c>
    </row>
    <row r="13041" spans="1:14" x14ac:dyDescent="0.35">
      <c r="A13041" s="1">
        <v>45037.036446759259</v>
      </c>
      <c r="B13041" s="4">
        <f t="shared" si="812"/>
        <v>45037</v>
      </c>
      <c r="C13041" s="5">
        <f t="shared" si="815"/>
        <v>0</v>
      </c>
      <c r="D13041" s="1">
        <v>45037.043009259258</v>
      </c>
      <c r="E13041" s="3">
        <f t="shared" si="813"/>
        <v>1</v>
      </c>
      <c r="F13041" s="3">
        <f t="shared" si="814"/>
        <v>3</v>
      </c>
      <c r="G13041">
        <v>3194</v>
      </c>
      <c r="H13041" t="s">
        <v>20</v>
      </c>
      <c r="I13041" s="2">
        <v>407253399253558</v>
      </c>
      <c r="J13041" s="2">
        <v>-7406762212514870</v>
      </c>
      <c r="K13041">
        <v>3189</v>
      </c>
      <c r="L13041" t="s">
        <v>51</v>
      </c>
      <c r="M13041" s="2">
        <v>40714402</v>
      </c>
      <c r="N13041" s="2">
        <v>-740887723</v>
      </c>
    </row>
    <row r="13042" spans="1:14" x14ac:dyDescent="0.35">
      <c r="A13042" s="1">
        <v>45037.248645833337</v>
      </c>
      <c r="B13042" s="4">
        <f t="shared" si="812"/>
        <v>45037</v>
      </c>
      <c r="C13042" s="5">
        <f t="shared" si="815"/>
        <v>0.20833333333333334</v>
      </c>
      <c r="D13042" s="1">
        <v>45037.250902777778</v>
      </c>
      <c r="E13042" s="3">
        <f t="shared" si="813"/>
        <v>6</v>
      </c>
      <c r="F13042" s="3">
        <f t="shared" si="814"/>
        <v>8</v>
      </c>
      <c r="G13042">
        <v>3194</v>
      </c>
      <c r="H13042" t="s">
        <v>20</v>
      </c>
      <c r="I13042" s="2">
        <v>407253399253558</v>
      </c>
      <c r="J13042" s="2">
        <v>-7406762212514870</v>
      </c>
      <c r="K13042">
        <v>3195</v>
      </c>
      <c r="L13042" t="s">
        <v>21</v>
      </c>
      <c r="M13042" s="2">
        <v>4073074262530650</v>
      </c>
      <c r="N13042" s="2">
        <v>-7406378388404840</v>
      </c>
    </row>
    <row r="13043" spans="1:14" x14ac:dyDescent="0.35">
      <c r="A13043" s="1">
        <v>45037.298807870371</v>
      </c>
      <c r="B13043" s="4">
        <f t="shared" si="812"/>
        <v>45037</v>
      </c>
      <c r="C13043" s="5">
        <f t="shared" si="815"/>
        <v>0.29166666666666669</v>
      </c>
      <c r="D13043" s="1">
        <v>45037.307986111111</v>
      </c>
      <c r="E13043" s="3">
        <f t="shared" si="813"/>
        <v>7</v>
      </c>
      <c r="F13043" s="3">
        <f t="shared" si="814"/>
        <v>9</v>
      </c>
      <c r="G13043">
        <v>3194</v>
      </c>
      <c r="H13043" t="s">
        <v>20</v>
      </c>
      <c r="I13043" s="2">
        <v>407253399253558</v>
      </c>
      <c r="J13043" s="2">
        <v>-7406762212514870</v>
      </c>
      <c r="K13043">
        <v>3183</v>
      </c>
      <c r="L13043" t="s">
        <v>15</v>
      </c>
      <c r="M13043" s="2">
        <v>407162469</v>
      </c>
      <c r="N13043" s="2">
        <v>-740334588</v>
      </c>
    </row>
    <row r="13044" spans="1:14" x14ac:dyDescent="0.35">
      <c r="A13044" s="1">
        <v>45037.33699074074</v>
      </c>
      <c r="B13044" s="4">
        <f t="shared" si="812"/>
        <v>45037</v>
      </c>
      <c r="C13044" s="5">
        <f t="shared" si="815"/>
        <v>0.33333333333333331</v>
      </c>
      <c r="D13044" s="1">
        <v>45037.340509259258</v>
      </c>
      <c r="E13044" s="3">
        <f t="shared" si="813"/>
        <v>8</v>
      </c>
      <c r="F13044" s="3">
        <f t="shared" si="814"/>
        <v>10</v>
      </c>
      <c r="G13044">
        <v>3194</v>
      </c>
      <c r="H13044" t="s">
        <v>20</v>
      </c>
      <c r="I13044" s="2">
        <v>407253399253558</v>
      </c>
      <c r="J13044" s="2">
        <v>-7406762212514870</v>
      </c>
      <c r="K13044">
        <v>3195</v>
      </c>
      <c r="L13044" t="s">
        <v>21</v>
      </c>
      <c r="M13044" s="2">
        <v>4073074262530650</v>
      </c>
      <c r="N13044" s="2">
        <v>-7406378388404840</v>
      </c>
    </row>
    <row r="13045" spans="1:14" x14ac:dyDescent="0.35">
      <c r="A13045" s="1">
        <v>45037.350069444445</v>
      </c>
      <c r="B13045" s="4">
        <f t="shared" si="812"/>
        <v>45037</v>
      </c>
      <c r="C13045" s="5">
        <f t="shared" si="815"/>
        <v>0.33333333333333331</v>
      </c>
      <c r="D13045" s="1">
        <v>45037.352789351855</v>
      </c>
      <c r="E13045" s="3">
        <f t="shared" si="813"/>
        <v>8</v>
      </c>
      <c r="F13045" s="3">
        <f t="shared" si="814"/>
        <v>10</v>
      </c>
      <c r="G13045">
        <v>3194</v>
      </c>
      <c r="H13045" t="s">
        <v>20</v>
      </c>
      <c r="I13045" s="2">
        <v>407253399253558</v>
      </c>
      <c r="J13045" s="2">
        <v>-7406762212514870</v>
      </c>
      <c r="K13045">
        <v>3195</v>
      </c>
      <c r="L13045" t="s">
        <v>21</v>
      </c>
      <c r="M13045" s="2">
        <v>4073074262530650</v>
      </c>
      <c r="N13045" s="2">
        <v>-7406378388404840</v>
      </c>
    </row>
    <row r="13046" spans="1:14" x14ac:dyDescent="0.35">
      <c r="A13046" s="1">
        <v>45037.354398148149</v>
      </c>
      <c r="B13046" s="4">
        <f t="shared" si="812"/>
        <v>45037</v>
      </c>
      <c r="C13046" s="5">
        <f t="shared" si="815"/>
        <v>0.33333333333333331</v>
      </c>
      <c r="D13046" s="1">
        <v>45037.356759259259</v>
      </c>
      <c r="E13046" s="3">
        <f t="shared" si="813"/>
        <v>8</v>
      </c>
      <c r="F13046" s="3">
        <f t="shared" si="814"/>
        <v>10</v>
      </c>
      <c r="G13046">
        <v>3194</v>
      </c>
      <c r="H13046" t="s">
        <v>20</v>
      </c>
      <c r="I13046" s="2">
        <v>407253399253558</v>
      </c>
      <c r="J13046" s="2">
        <v>-7406762212514870</v>
      </c>
      <c r="K13046">
        <v>3195</v>
      </c>
      <c r="L13046" t="s">
        <v>21</v>
      </c>
      <c r="M13046" s="2">
        <v>4073074262530650</v>
      </c>
      <c r="N13046" s="2">
        <v>-7406378388404840</v>
      </c>
    </row>
    <row r="13047" spans="1:14" x14ac:dyDescent="0.35">
      <c r="A13047" s="1">
        <v>45037.358634259261</v>
      </c>
      <c r="B13047" s="4">
        <f t="shared" si="812"/>
        <v>45037</v>
      </c>
      <c r="C13047" s="5">
        <f t="shared" si="815"/>
        <v>0.33333333333333331</v>
      </c>
      <c r="D13047" s="1">
        <v>45037.361226851855</v>
      </c>
      <c r="E13047" s="3">
        <f t="shared" si="813"/>
        <v>8</v>
      </c>
      <c r="F13047" s="3">
        <f t="shared" si="814"/>
        <v>10</v>
      </c>
      <c r="G13047">
        <v>3194</v>
      </c>
      <c r="H13047" t="s">
        <v>20</v>
      </c>
      <c r="I13047" s="2">
        <v>407253399253558</v>
      </c>
      <c r="J13047" s="2">
        <v>-7406762212514870</v>
      </c>
      <c r="K13047">
        <v>3195</v>
      </c>
      <c r="L13047" t="s">
        <v>21</v>
      </c>
      <c r="M13047" s="2">
        <v>4073074262530650</v>
      </c>
      <c r="N13047" s="2">
        <v>-7406378388404840</v>
      </c>
    </row>
    <row r="13048" spans="1:14" x14ac:dyDescent="0.35">
      <c r="A13048" s="1">
        <v>45037.361643518518</v>
      </c>
      <c r="B13048" s="4">
        <f t="shared" si="812"/>
        <v>45037</v>
      </c>
      <c r="C13048" s="5">
        <f t="shared" si="815"/>
        <v>0.33333333333333331</v>
      </c>
      <c r="D13048" s="1">
        <v>45037.363946759258</v>
      </c>
      <c r="E13048" s="3">
        <f t="shared" si="813"/>
        <v>8</v>
      </c>
      <c r="F13048" s="3">
        <f t="shared" si="814"/>
        <v>10</v>
      </c>
      <c r="G13048">
        <v>3194</v>
      </c>
      <c r="H13048" t="s">
        <v>20</v>
      </c>
      <c r="I13048" s="2">
        <v>407253399253558</v>
      </c>
      <c r="J13048" s="2">
        <v>-7406762212514870</v>
      </c>
      <c r="K13048">
        <v>3195</v>
      </c>
      <c r="L13048" t="s">
        <v>21</v>
      </c>
      <c r="M13048" s="2">
        <v>4073074262530650</v>
      </c>
      <c r="N13048" s="2">
        <v>-7406378388404840</v>
      </c>
    </row>
    <row r="13049" spans="1:14" x14ac:dyDescent="0.35">
      <c r="A13049" s="1">
        <v>45037.386076388888</v>
      </c>
      <c r="B13049" s="4">
        <f t="shared" si="812"/>
        <v>45037</v>
      </c>
      <c r="C13049" s="5">
        <f t="shared" si="815"/>
        <v>0.375</v>
      </c>
      <c r="D13049" s="1">
        <v>45037.389050925929</v>
      </c>
      <c r="E13049" s="3">
        <f t="shared" si="813"/>
        <v>9</v>
      </c>
      <c r="F13049" s="3">
        <f t="shared" si="814"/>
        <v>11</v>
      </c>
      <c r="G13049">
        <v>3194</v>
      </c>
      <c r="H13049" t="s">
        <v>20</v>
      </c>
      <c r="I13049" s="2">
        <v>407253399253558</v>
      </c>
      <c r="J13049" s="2">
        <v>-7406762212514870</v>
      </c>
      <c r="K13049">
        <v>3195</v>
      </c>
      <c r="L13049" t="s">
        <v>21</v>
      </c>
      <c r="M13049" s="2">
        <v>4073074262530650</v>
      </c>
      <c r="N13049" s="2">
        <v>-7406378388404840</v>
      </c>
    </row>
    <row r="13050" spans="1:14" x14ac:dyDescent="0.35">
      <c r="A13050" s="1">
        <v>45037.400138888886</v>
      </c>
      <c r="B13050" s="4">
        <f t="shared" si="812"/>
        <v>45037</v>
      </c>
      <c r="C13050" s="5">
        <f t="shared" si="815"/>
        <v>0.375</v>
      </c>
      <c r="D13050" s="1">
        <v>45037.402986111112</v>
      </c>
      <c r="E13050" s="3">
        <f t="shared" si="813"/>
        <v>9</v>
      </c>
      <c r="F13050" s="3">
        <f t="shared" si="814"/>
        <v>11</v>
      </c>
      <c r="G13050">
        <v>3194</v>
      </c>
      <c r="H13050" t="s">
        <v>20</v>
      </c>
      <c r="I13050" s="2">
        <v>407253399253558</v>
      </c>
      <c r="J13050" s="2">
        <v>-7406762212514870</v>
      </c>
      <c r="K13050">
        <v>3195</v>
      </c>
      <c r="L13050" t="s">
        <v>21</v>
      </c>
      <c r="M13050" s="2">
        <v>4073074262530650</v>
      </c>
      <c r="N13050" s="2">
        <v>-7406378388404840</v>
      </c>
    </row>
    <row r="13051" spans="1:14" x14ac:dyDescent="0.35">
      <c r="A13051" s="1">
        <v>45037.42931712963</v>
      </c>
      <c r="B13051" s="4">
        <f t="shared" si="812"/>
        <v>45037</v>
      </c>
      <c r="C13051" s="5">
        <f t="shared" si="815"/>
        <v>0.41666666666666669</v>
      </c>
      <c r="D13051" s="1">
        <v>45037.431446759256</v>
      </c>
      <c r="E13051" s="3">
        <f t="shared" si="813"/>
        <v>10</v>
      </c>
      <c r="F13051" s="3">
        <f t="shared" si="814"/>
        <v>12</v>
      </c>
      <c r="G13051">
        <v>3194</v>
      </c>
      <c r="H13051" t="s">
        <v>20</v>
      </c>
      <c r="I13051" s="2">
        <v>407253399253558</v>
      </c>
      <c r="J13051" s="2">
        <v>-7406762212514870</v>
      </c>
      <c r="K13051">
        <v>3195</v>
      </c>
      <c r="L13051" t="s">
        <v>21</v>
      </c>
      <c r="M13051" s="2">
        <v>4073074262530650</v>
      </c>
      <c r="N13051" s="2">
        <v>-7406378388404840</v>
      </c>
    </row>
    <row r="13052" spans="1:14" x14ac:dyDescent="0.35">
      <c r="A13052" s="1">
        <v>45037.791886574072</v>
      </c>
      <c r="B13052" s="4">
        <f t="shared" si="812"/>
        <v>45037</v>
      </c>
      <c r="C13052" s="5">
        <f t="shared" si="815"/>
        <v>0.79166666666666663</v>
      </c>
      <c r="D13052" s="1">
        <v>45037.79420138889</v>
      </c>
      <c r="E13052" s="3">
        <f t="shared" si="813"/>
        <v>19</v>
      </c>
      <c r="F13052" s="3">
        <f t="shared" si="814"/>
        <v>21</v>
      </c>
      <c r="G13052">
        <v>3194</v>
      </c>
      <c r="H13052" t="s">
        <v>20</v>
      </c>
      <c r="I13052" s="2">
        <v>407253399253558</v>
      </c>
      <c r="J13052" s="2">
        <v>-7406762212514870</v>
      </c>
      <c r="K13052">
        <v>3195</v>
      </c>
      <c r="L13052" t="s">
        <v>21</v>
      </c>
      <c r="M13052" s="2">
        <v>4073074262530650</v>
      </c>
      <c r="N13052" s="2">
        <v>-7406378388404840</v>
      </c>
    </row>
    <row r="13053" spans="1:14" x14ac:dyDescent="0.35">
      <c r="A13053" s="1">
        <v>45037.804155092592</v>
      </c>
      <c r="B13053" s="4">
        <f t="shared" si="812"/>
        <v>45037</v>
      </c>
      <c r="C13053" s="5">
        <f t="shared" si="815"/>
        <v>0.79166666666666663</v>
      </c>
      <c r="D13053" s="1">
        <v>45037.806701388887</v>
      </c>
      <c r="E13053" s="3">
        <f t="shared" si="813"/>
        <v>19</v>
      </c>
      <c r="F13053" s="3">
        <f t="shared" si="814"/>
        <v>21</v>
      </c>
      <c r="G13053">
        <v>3194</v>
      </c>
      <c r="H13053" t="s">
        <v>20</v>
      </c>
      <c r="I13053" s="2">
        <v>407253399253558</v>
      </c>
      <c r="J13053" s="2">
        <v>-7406762212514870</v>
      </c>
      <c r="K13053">
        <v>3195</v>
      </c>
      <c r="L13053" t="s">
        <v>21</v>
      </c>
      <c r="M13053" s="2">
        <v>4073074262530650</v>
      </c>
      <c r="N13053" s="2">
        <v>-7406378388404840</v>
      </c>
    </row>
    <row r="13054" spans="1:14" x14ac:dyDescent="0.35">
      <c r="A13054" s="1">
        <v>45038.072650462964</v>
      </c>
      <c r="B13054" s="4">
        <f t="shared" si="812"/>
        <v>45038</v>
      </c>
      <c r="C13054" s="5">
        <f t="shared" si="815"/>
        <v>4.1666666666666664E-2</v>
      </c>
      <c r="D13054" s="1">
        <v>45038.084976851853</v>
      </c>
      <c r="E13054" s="3">
        <f t="shared" si="813"/>
        <v>2</v>
      </c>
      <c r="F13054" s="3">
        <f t="shared" si="814"/>
        <v>4</v>
      </c>
      <c r="G13054">
        <v>3194</v>
      </c>
      <c r="H13054" t="s">
        <v>20</v>
      </c>
      <c r="I13054" s="2">
        <v>407253399253558</v>
      </c>
      <c r="J13054" s="2">
        <v>-7406762212514870</v>
      </c>
      <c r="K13054">
        <v>3194</v>
      </c>
      <c r="L13054" t="s">
        <v>20</v>
      </c>
      <c r="M13054" s="2">
        <v>407253399253558</v>
      </c>
      <c r="N13054" s="2">
        <v>-7406762212514870</v>
      </c>
    </row>
    <row r="13055" spans="1:14" x14ac:dyDescent="0.35">
      <c r="A13055" s="1">
        <v>45038.242384259262</v>
      </c>
      <c r="B13055" s="4">
        <f t="shared" si="812"/>
        <v>45038</v>
      </c>
      <c r="C13055" s="5">
        <f t="shared" si="815"/>
        <v>0.20833333333333334</v>
      </c>
      <c r="D13055" s="1">
        <v>45038.245150462964</v>
      </c>
      <c r="E13055" s="3">
        <f t="shared" si="813"/>
        <v>5</v>
      </c>
      <c r="F13055" s="3">
        <f t="shared" si="814"/>
        <v>7</v>
      </c>
      <c r="G13055">
        <v>3194</v>
      </c>
      <c r="H13055" t="s">
        <v>20</v>
      </c>
      <c r="I13055" s="2">
        <v>407253399253558</v>
      </c>
      <c r="J13055" s="2">
        <v>-7406762212514870</v>
      </c>
      <c r="K13055">
        <v>3195</v>
      </c>
      <c r="L13055" t="s">
        <v>21</v>
      </c>
      <c r="M13055" s="2">
        <v>4073074262530650</v>
      </c>
      <c r="N13055" s="2">
        <v>-7406378388404840</v>
      </c>
    </row>
    <row r="13056" spans="1:14" x14ac:dyDescent="0.35">
      <c r="A13056" s="1">
        <v>45038.369826388887</v>
      </c>
      <c r="B13056" s="4">
        <f t="shared" si="812"/>
        <v>45038</v>
      </c>
      <c r="C13056" s="5">
        <f t="shared" si="815"/>
        <v>0.33333333333333331</v>
      </c>
      <c r="D13056" s="1">
        <v>45038.372094907405</v>
      </c>
      <c r="E13056" s="3">
        <f t="shared" si="813"/>
        <v>8</v>
      </c>
      <c r="F13056" s="3">
        <f t="shared" si="814"/>
        <v>10</v>
      </c>
      <c r="G13056">
        <v>3194</v>
      </c>
      <c r="H13056" t="s">
        <v>20</v>
      </c>
      <c r="I13056" s="2">
        <v>407253399253558</v>
      </c>
      <c r="J13056" s="2">
        <v>-7406762212514870</v>
      </c>
      <c r="K13056">
        <v>3195</v>
      </c>
      <c r="L13056" t="s">
        <v>21</v>
      </c>
      <c r="M13056" s="2">
        <v>4073074262530650</v>
      </c>
      <c r="N13056" s="2">
        <v>-7406378388404840</v>
      </c>
    </row>
    <row r="13057" spans="1:14" x14ac:dyDescent="0.35">
      <c r="A13057" s="1">
        <v>45038.399872685186</v>
      </c>
      <c r="B13057" s="4">
        <f t="shared" si="812"/>
        <v>45038</v>
      </c>
      <c r="C13057" s="5">
        <f t="shared" si="815"/>
        <v>0.375</v>
      </c>
      <c r="D13057" s="1">
        <v>45038.402638888889</v>
      </c>
      <c r="E13057" s="3">
        <f t="shared" si="813"/>
        <v>9</v>
      </c>
      <c r="F13057" s="3">
        <f t="shared" si="814"/>
        <v>11</v>
      </c>
      <c r="G13057">
        <v>3194</v>
      </c>
      <c r="H13057" t="s">
        <v>20</v>
      </c>
      <c r="I13057" s="2">
        <v>407253399253558</v>
      </c>
      <c r="J13057" s="2">
        <v>-7406762212514870</v>
      </c>
      <c r="K13057">
        <v>3195</v>
      </c>
      <c r="L13057" t="s">
        <v>21</v>
      </c>
      <c r="M13057" s="2">
        <v>4073074262530650</v>
      </c>
      <c r="N13057" s="2">
        <v>-7406378388404840</v>
      </c>
    </row>
    <row r="13058" spans="1:14" x14ac:dyDescent="0.35">
      <c r="A13058" s="1">
        <v>45038.400775462964</v>
      </c>
      <c r="B13058" s="4">
        <f t="shared" ref="B13058:B13121" si="816">DATE(YEAR(A13058), MONTH(A13058),DAY(A13058))</f>
        <v>45038</v>
      </c>
      <c r="C13058" s="5">
        <f t="shared" si="815"/>
        <v>0.375</v>
      </c>
      <c r="D13058" s="1">
        <v>45038.40320601852</v>
      </c>
      <c r="E13058" s="3">
        <f t="shared" ref="E13058:E13121" si="817">HOUR(D13058)</f>
        <v>9</v>
      </c>
      <c r="F13058" s="3">
        <f t="shared" ref="F13058:F13121" si="818">E13058+2</f>
        <v>11</v>
      </c>
      <c r="G13058">
        <v>3194</v>
      </c>
      <c r="H13058" t="s">
        <v>20</v>
      </c>
      <c r="I13058" s="2">
        <v>407253399253558</v>
      </c>
      <c r="J13058" s="2">
        <v>-7406762212514870</v>
      </c>
      <c r="K13058">
        <v>3195</v>
      </c>
      <c r="L13058" t="s">
        <v>21</v>
      </c>
      <c r="M13058" s="2">
        <v>4073074262530650</v>
      </c>
      <c r="N13058" s="2">
        <v>-7406378388404840</v>
      </c>
    </row>
    <row r="13059" spans="1:14" x14ac:dyDescent="0.35">
      <c r="A13059" s="1">
        <v>45038.422835648147</v>
      </c>
      <c r="B13059" s="4">
        <f t="shared" si="816"/>
        <v>45038</v>
      </c>
      <c r="C13059" s="5">
        <f t="shared" ref="C13059:C13122" si="819">TIME(HOUR(A13059),,)</f>
        <v>0.41666666666666669</v>
      </c>
      <c r="D13059" s="1">
        <v>45038.434236111112</v>
      </c>
      <c r="E13059" s="3">
        <f t="shared" si="817"/>
        <v>10</v>
      </c>
      <c r="F13059" s="3">
        <f t="shared" si="818"/>
        <v>12</v>
      </c>
      <c r="G13059">
        <v>3194</v>
      </c>
      <c r="H13059" t="s">
        <v>20</v>
      </c>
      <c r="I13059" s="2">
        <v>407253399253558</v>
      </c>
      <c r="J13059" s="2">
        <v>-7406762212514870</v>
      </c>
      <c r="K13059">
        <v>3210</v>
      </c>
      <c r="L13059" t="s">
        <v>35</v>
      </c>
      <c r="M13059" s="2">
        <v>40742677141</v>
      </c>
      <c r="N13059" s="2">
        <v>-74051788633</v>
      </c>
    </row>
    <row r="13060" spans="1:14" x14ac:dyDescent="0.35">
      <c r="A13060" s="1">
        <v>45038.466134259259</v>
      </c>
      <c r="B13060" s="4">
        <f t="shared" si="816"/>
        <v>45038</v>
      </c>
      <c r="C13060" s="5">
        <f t="shared" si="819"/>
        <v>0.45833333333333331</v>
      </c>
      <c r="D13060" s="1">
        <v>45038.470393518517</v>
      </c>
      <c r="E13060" s="3">
        <f t="shared" si="817"/>
        <v>11</v>
      </c>
      <c r="F13060" s="3">
        <f t="shared" si="818"/>
        <v>13</v>
      </c>
      <c r="G13060">
        <v>3194</v>
      </c>
      <c r="H13060" t="s">
        <v>20</v>
      </c>
      <c r="I13060" s="2">
        <v>407253399253558</v>
      </c>
      <c r="J13060" s="2">
        <v>-7406762212514870</v>
      </c>
      <c r="K13060">
        <v>3220</v>
      </c>
      <c r="L13060" t="s">
        <v>17</v>
      </c>
      <c r="M13060" s="2">
        <v>4.0734961020009504E+16</v>
      </c>
      <c r="N13060" s="2">
        <v>-740595030784607</v>
      </c>
    </row>
    <row r="13061" spans="1:14" x14ac:dyDescent="0.35">
      <c r="A13061" s="1">
        <v>45038.688125000001</v>
      </c>
      <c r="B13061" s="4">
        <f t="shared" si="816"/>
        <v>45038</v>
      </c>
      <c r="C13061" s="5">
        <f t="shared" si="819"/>
        <v>0.66666666666666663</v>
      </c>
      <c r="D13061" s="1">
        <v>45038.70616898148</v>
      </c>
      <c r="E13061" s="3">
        <f t="shared" si="817"/>
        <v>16</v>
      </c>
      <c r="F13061" s="3">
        <f t="shared" si="818"/>
        <v>18</v>
      </c>
      <c r="G13061">
        <v>3194</v>
      </c>
      <c r="H13061" t="s">
        <v>20</v>
      </c>
      <c r="I13061" s="2">
        <v>407253399253558</v>
      </c>
      <c r="J13061" s="2">
        <v>-7406762212514870</v>
      </c>
      <c r="K13061">
        <v>3193</v>
      </c>
      <c r="L13061" t="s">
        <v>27</v>
      </c>
      <c r="M13061" s="2">
        <v>407246050998869</v>
      </c>
      <c r="N13061" s="2">
        <v>-7407840594649310</v>
      </c>
    </row>
    <row r="13062" spans="1:14" x14ac:dyDescent="0.35">
      <c r="A13062" s="1">
        <v>45038.688125000001</v>
      </c>
      <c r="B13062" s="4">
        <f t="shared" si="816"/>
        <v>45038</v>
      </c>
      <c r="C13062" s="5">
        <f t="shared" si="819"/>
        <v>0.66666666666666663</v>
      </c>
      <c r="D13062" s="1">
        <v>45038.706446759257</v>
      </c>
      <c r="E13062" s="3">
        <f t="shared" si="817"/>
        <v>16</v>
      </c>
      <c r="F13062" s="3">
        <f t="shared" si="818"/>
        <v>18</v>
      </c>
      <c r="G13062">
        <v>3194</v>
      </c>
      <c r="H13062" t="s">
        <v>20</v>
      </c>
      <c r="I13062" s="2">
        <v>407253399253558</v>
      </c>
      <c r="J13062" s="2">
        <v>-7406762212514870</v>
      </c>
      <c r="K13062">
        <v>3193</v>
      </c>
      <c r="L13062" t="s">
        <v>27</v>
      </c>
      <c r="M13062" s="2">
        <v>407246050998869</v>
      </c>
      <c r="N13062" s="2">
        <v>-7407840594649310</v>
      </c>
    </row>
    <row r="13063" spans="1:14" x14ac:dyDescent="0.35">
      <c r="A13063" s="1">
        <v>45039.223344907405</v>
      </c>
      <c r="B13063" s="4">
        <f t="shared" si="816"/>
        <v>45039</v>
      </c>
      <c r="C13063" s="5">
        <f t="shared" si="819"/>
        <v>0.20833333333333334</v>
      </c>
      <c r="D13063" s="1">
        <v>45039.22724537037</v>
      </c>
      <c r="E13063" s="3">
        <f t="shared" si="817"/>
        <v>5</v>
      </c>
      <c r="F13063" s="3">
        <f t="shared" si="818"/>
        <v>7</v>
      </c>
      <c r="G13063">
        <v>3194</v>
      </c>
      <c r="H13063" t="s">
        <v>20</v>
      </c>
      <c r="I13063" s="2">
        <v>407253399253558</v>
      </c>
      <c r="J13063" s="2">
        <v>-7406762212514870</v>
      </c>
      <c r="K13063">
        <v>3194</v>
      </c>
      <c r="L13063" t="s">
        <v>20</v>
      </c>
      <c r="M13063" s="2">
        <v>407253399253558</v>
      </c>
      <c r="N13063" s="2">
        <v>-7406762212514870</v>
      </c>
    </row>
    <row r="13064" spans="1:14" x14ac:dyDescent="0.35">
      <c r="A13064" s="1">
        <v>45039.241944444446</v>
      </c>
      <c r="B13064" s="4">
        <f t="shared" si="816"/>
        <v>45039</v>
      </c>
      <c r="C13064" s="5">
        <f t="shared" si="819"/>
        <v>0.20833333333333334</v>
      </c>
      <c r="D13064" s="1">
        <v>45039.244872685187</v>
      </c>
      <c r="E13064" s="3">
        <f t="shared" si="817"/>
        <v>5</v>
      </c>
      <c r="F13064" s="3">
        <f t="shared" si="818"/>
        <v>7</v>
      </c>
      <c r="G13064">
        <v>3194</v>
      </c>
      <c r="H13064" t="s">
        <v>20</v>
      </c>
      <c r="I13064" s="2">
        <v>407253399253558</v>
      </c>
      <c r="J13064" s="2">
        <v>-7406762212514870</v>
      </c>
      <c r="K13064">
        <v>3195</v>
      </c>
      <c r="L13064" t="s">
        <v>21</v>
      </c>
      <c r="M13064" s="2">
        <v>4073074262530650</v>
      </c>
      <c r="N13064" s="2">
        <v>-7406378388404840</v>
      </c>
    </row>
    <row r="13065" spans="1:14" x14ac:dyDescent="0.35">
      <c r="A13065" s="1">
        <v>45039.367847222224</v>
      </c>
      <c r="B13065" s="4">
        <f t="shared" si="816"/>
        <v>45039</v>
      </c>
      <c r="C13065" s="5">
        <f t="shared" si="819"/>
        <v>0.33333333333333331</v>
      </c>
      <c r="D13065" s="1">
        <v>45039.374409722222</v>
      </c>
      <c r="E13065" s="3">
        <f t="shared" si="817"/>
        <v>8</v>
      </c>
      <c r="F13065" s="3">
        <f t="shared" si="818"/>
        <v>10</v>
      </c>
      <c r="G13065">
        <v>3194</v>
      </c>
      <c r="H13065" t="s">
        <v>20</v>
      </c>
      <c r="I13065" s="2">
        <v>407253399253558</v>
      </c>
      <c r="J13065" s="2">
        <v>-7406762212514870</v>
      </c>
      <c r="K13065">
        <v>3203</v>
      </c>
      <c r="L13065" t="s">
        <v>11</v>
      </c>
      <c r="M13065" s="2">
        <v>40727595966</v>
      </c>
      <c r="N13065" s="2">
        <v>-74044247311</v>
      </c>
    </row>
    <row r="13066" spans="1:14" x14ac:dyDescent="0.35">
      <c r="A13066" s="1">
        <v>45039.402071759258</v>
      </c>
      <c r="B13066" s="4">
        <f t="shared" si="816"/>
        <v>45039</v>
      </c>
      <c r="C13066" s="5">
        <f t="shared" si="819"/>
        <v>0.375</v>
      </c>
      <c r="D13066" s="1">
        <v>45039.406759259262</v>
      </c>
      <c r="E13066" s="3">
        <f t="shared" si="817"/>
        <v>9</v>
      </c>
      <c r="F13066" s="3">
        <f t="shared" si="818"/>
        <v>11</v>
      </c>
      <c r="G13066">
        <v>3194</v>
      </c>
      <c r="H13066" t="s">
        <v>20</v>
      </c>
      <c r="I13066" s="2">
        <v>407253399253558</v>
      </c>
      <c r="J13066" s="2">
        <v>-7406762212514870</v>
      </c>
      <c r="K13066">
        <v>3213</v>
      </c>
      <c r="L13066" t="s">
        <v>12</v>
      </c>
      <c r="M13066" s="2">
        <v>4071848892</v>
      </c>
      <c r="N13066" s="2">
        <v>-74047726625</v>
      </c>
    </row>
    <row r="13067" spans="1:14" x14ac:dyDescent="0.35">
      <c r="A13067" s="1">
        <v>45039.474189814813</v>
      </c>
      <c r="B13067" s="4">
        <f t="shared" si="816"/>
        <v>45039</v>
      </c>
      <c r="C13067" s="5">
        <f t="shared" si="819"/>
        <v>0.45833333333333331</v>
      </c>
      <c r="D13067" s="1">
        <v>45039.476377314815</v>
      </c>
      <c r="E13067" s="3">
        <f t="shared" si="817"/>
        <v>11</v>
      </c>
      <c r="F13067" s="3">
        <f t="shared" si="818"/>
        <v>13</v>
      </c>
      <c r="G13067">
        <v>3194</v>
      </c>
      <c r="H13067" t="s">
        <v>20</v>
      </c>
      <c r="I13067" s="2">
        <v>407253399253558</v>
      </c>
      <c r="J13067" s="2">
        <v>-7406762212514870</v>
      </c>
      <c r="K13067">
        <v>3195</v>
      </c>
      <c r="L13067" t="s">
        <v>21</v>
      </c>
      <c r="M13067" s="2">
        <v>4073074262530650</v>
      </c>
      <c r="N13067" s="2">
        <v>-7406378388404840</v>
      </c>
    </row>
    <row r="13068" spans="1:14" x14ac:dyDescent="0.35">
      <c r="A13068" s="1">
        <v>45039.629513888889</v>
      </c>
      <c r="B13068" s="4">
        <f t="shared" si="816"/>
        <v>45039</v>
      </c>
      <c r="C13068" s="5">
        <f t="shared" si="819"/>
        <v>0.625</v>
      </c>
      <c r="D13068" s="1">
        <v>45039.642060185186</v>
      </c>
      <c r="E13068" s="3">
        <f t="shared" si="817"/>
        <v>15</v>
      </c>
      <c r="F13068" s="3">
        <f t="shared" si="818"/>
        <v>17</v>
      </c>
      <c r="G13068">
        <v>3194</v>
      </c>
      <c r="H13068" t="s">
        <v>20</v>
      </c>
      <c r="I13068" s="2">
        <v>407253399253558</v>
      </c>
      <c r="J13068" s="2">
        <v>-7406762212514870</v>
      </c>
      <c r="K13068">
        <v>3195</v>
      </c>
      <c r="L13068" t="s">
        <v>21</v>
      </c>
      <c r="M13068" s="2">
        <v>4073074262530650</v>
      </c>
      <c r="N13068" s="2">
        <v>-7406378388404840</v>
      </c>
    </row>
    <row r="13069" spans="1:14" x14ac:dyDescent="0.35">
      <c r="A13069" s="1">
        <v>45039.746967592589</v>
      </c>
      <c r="B13069" s="4">
        <f t="shared" si="816"/>
        <v>45039</v>
      </c>
      <c r="C13069" s="5">
        <f t="shared" si="819"/>
        <v>0.70833333333333337</v>
      </c>
      <c r="D13069" s="1">
        <v>45039.748703703706</v>
      </c>
      <c r="E13069" s="3">
        <f t="shared" si="817"/>
        <v>17</v>
      </c>
      <c r="F13069" s="3">
        <f t="shared" si="818"/>
        <v>19</v>
      </c>
      <c r="G13069">
        <v>3194</v>
      </c>
      <c r="H13069" t="s">
        <v>20</v>
      </c>
      <c r="I13069" s="2">
        <v>407253399253558</v>
      </c>
      <c r="J13069" s="2">
        <v>-7406762212514870</v>
      </c>
      <c r="K13069">
        <v>3195</v>
      </c>
      <c r="L13069" t="s">
        <v>21</v>
      </c>
      <c r="M13069" s="2">
        <v>4073074262530650</v>
      </c>
      <c r="N13069" s="2">
        <v>-7406378388404840</v>
      </c>
    </row>
    <row r="13070" spans="1:14" x14ac:dyDescent="0.35">
      <c r="A13070" s="1">
        <v>45039.761689814812</v>
      </c>
      <c r="B13070" s="4">
        <f t="shared" si="816"/>
        <v>45039</v>
      </c>
      <c r="C13070" s="5">
        <f t="shared" si="819"/>
        <v>0.75</v>
      </c>
      <c r="D13070" s="1">
        <v>45039.763622685183</v>
      </c>
      <c r="E13070" s="3">
        <f t="shared" si="817"/>
        <v>18</v>
      </c>
      <c r="F13070" s="3">
        <f t="shared" si="818"/>
        <v>20</v>
      </c>
      <c r="G13070">
        <v>3194</v>
      </c>
      <c r="H13070" t="s">
        <v>20</v>
      </c>
      <c r="I13070" s="2">
        <v>407253399253558</v>
      </c>
      <c r="J13070" s="2">
        <v>-7406762212514870</v>
      </c>
      <c r="K13070">
        <v>3225</v>
      </c>
      <c r="L13070" t="s">
        <v>24</v>
      </c>
      <c r="M13070" s="2">
        <v>407236589</v>
      </c>
      <c r="N13070" s="2">
        <v>-740641943</v>
      </c>
    </row>
    <row r="13071" spans="1:14" x14ac:dyDescent="0.35">
      <c r="A13071" s="1">
        <v>45039.879583333335</v>
      </c>
      <c r="B13071" s="4">
        <f t="shared" si="816"/>
        <v>45039</v>
      </c>
      <c r="C13071" s="5">
        <f t="shared" si="819"/>
        <v>0.875</v>
      </c>
      <c r="D13071" s="1">
        <v>45039.890439814815</v>
      </c>
      <c r="E13071" s="3">
        <f t="shared" si="817"/>
        <v>21</v>
      </c>
      <c r="F13071" s="3">
        <f t="shared" si="818"/>
        <v>23</v>
      </c>
      <c r="G13071">
        <v>3194</v>
      </c>
      <c r="H13071" t="s">
        <v>20</v>
      </c>
      <c r="I13071" s="2">
        <v>407253399253558</v>
      </c>
      <c r="J13071" s="2">
        <v>-7406762212514870</v>
      </c>
      <c r="K13071">
        <v>3185</v>
      </c>
      <c r="L13071" t="s">
        <v>38</v>
      </c>
      <c r="M13071" s="2">
        <v>407177325</v>
      </c>
      <c r="N13071" s="2">
        <v>-74043845</v>
      </c>
    </row>
    <row r="13072" spans="1:14" x14ac:dyDescent="0.35">
      <c r="A13072" s="1">
        <v>45040.100590277776</v>
      </c>
      <c r="B13072" s="4">
        <f t="shared" si="816"/>
        <v>45040</v>
      </c>
      <c r="C13072" s="5">
        <f t="shared" si="819"/>
        <v>8.3333333333333329E-2</v>
      </c>
      <c r="D13072" s="1">
        <v>45040.112083333333</v>
      </c>
      <c r="E13072" s="3">
        <f t="shared" si="817"/>
        <v>2</v>
      </c>
      <c r="F13072" s="3">
        <f t="shared" si="818"/>
        <v>4</v>
      </c>
      <c r="G13072">
        <v>3194</v>
      </c>
      <c r="H13072" t="s">
        <v>20</v>
      </c>
      <c r="I13072" s="2">
        <v>407253399253558</v>
      </c>
      <c r="J13072" s="2">
        <v>-7406762212514870</v>
      </c>
      <c r="K13072">
        <v>3194</v>
      </c>
      <c r="L13072" t="s">
        <v>20</v>
      </c>
      <c r="M13072" s="2">
        <v>407253399253558</v>
      </c>
      <c r="N13072" s="2">
        <v>-7406762212514870</v>
      </c>
    </row>
    <row r="13073" spans="1:14" x14ac:dyDescent="0.35">
      <c r="A13073" s="1">
        <v>45040.295162037037</v>
      </c>
      <c r="B13073" s="4">
        <f t="shared" si="816"/>
        <v>45040</v>
      </c>
      <c r="C13073" s="5">
        <f t="shared" si="819"/>
        <v>0.29166666666666669</v>
      </c>
      <c r="D13073" s="1">
        <v>45040.304375</v>
      </c>
      <c r="E13073" s="3">
        <f t="shared" si="817"/>
        <v>7</v>
      </c>
      <c r="F13073" s="3">
        <f t="shared" si="818"/>
        <v>9</v>
      </c>
      <c r="G13073">
        <v>3194</v>
      </c>
      <c r="H13073" t="s">
        <v>20</v>
      </c>
      <c r="I13073" s="2">
        <v>407253399253558</v>
      </c>
      <c r="J13073" s="2">
        <v>-7406762212514870</v>
      </c>
      <c r="K13073">
        <v>3183</v>
      </c>
      <c r="L13073" t="s">
        <v>15</v>
      </c>
      <c r="M13073" s="2">
        <v>407162469</v>
      </c>
      <c r="N13073" s="2">
        <v>-740334588</v>
      </c>
    </row>
    <row r="13074" spans="1:14" x14ac:dyDescent="0.35">
      <c r="A13074" s="1">
        <v>45040.325196759259</v>
      </c>
      <c r="B13074" s="4">
        <f t="shared" si="816"/>
        <v>45040</v>
      </c>
      <c r="C13074" s="5">
        <f t="shared" si="819"/>
        <v>0.29166666666666669</v>
      </c>
      <c r="D13074" s="1">
        <v>45040.327719907407</v>
      </c>
      <c r="E13074" s="3">
        <f t="shared" si="817"/>
        <v>7</v>
      </c>
      <c r="F13074" s="3">
        <f t="shared" si="818"/>
        <v>9</v>
      </c>
      <c r="G13074">
        <v>3194</v>
      </c>
      <c r="H13074" t="s">
        <v>20</v>
      </c>
      <c r="I13074" s="2">
        <v>407253399253558</v>
      </c>
      <c r="J13074" s="2">
        <v>-7406762212514870</v>
      </c>
      <c r="K13074">
        <v>3195</v>
      </c>
      <c r="L13074" t="s">
        <v>21</v>
      </c>
      <c r="M13074" s="2">
        <v>4073074262530650</v>
      </c>
      <c r="N13074" s="2">
        <v>-7406378388404840</v>
      </c>
    </row>
    <row r="13075" spans="1:14" x14ac:dyDescent="0.35">
      <c r="A13075" s="1">
        <v>45040.326631944445</v>
      </c>
      <c r="B13075" s="4">
        <f t="shared" si="816"/>
        <v>45040</v>
      </c>
      <c r="C13075" s="5">
        <f t="shared" si="819"/>
        <v>0.29166666666666669</v>
      </c>
      <c r="D13075" s="1">
        <v>45040.329305555555</v>
      </c>
      <c r="E13075" s="3">
        <f t="shared" si="817"/>
        <v>7</v>
      </c>
      <c r="F13075" s="3">
        <f t="shared" si="818"/>
        <v>9</v>
      </c>
      <c r="G13075">
        <v>3194</v>
      </c>
      <c r="H13075" t="s">
        <v>20</v>
      </c>
      <c r="I13075" s="2">
        <v>407253399253558</v>
      </c>
      <c r="J13075" s="2">
        <v>-7406762212514870</v>
      </c>
      <c r="K13075">
        <v>3195</v>
      </c>
      <c r="L13075" t="s">
        <v>21</v>
      </c>
      <c r="M13075" s="2">
        <v>4073074262530650</v>
      </c>
      <c r="N13075" s="2">
        <v>-7406378388404840</v>
      </c>
    </row>
    <row r="13076" spans="1:14" x14ac:dyDescent="0.35">
      <c r="A13076" s="1">
        <v>45040.346377314818</v>
      </c>
      <c r="B13076" s="4">
        <f t="shared" si="816"/>
        <v>45040</v>
      </c>
      <c r="C13076" s="5">
        <f t="shared" si="819"/>
        <v>0.33333333333333331</v>
      </c>
      <c r="D13076" s="1">
        <v>45040.349629629629</v>
      </c>
      <c r="E13076" s="3">
        <f t="shared" si="817"/>
        <v>8</v>
      </c>
      <c r="F13076" s="3">
        <f t="shared" si="818"/>
        <v>10</v>
      </c>
      <c r="G13076">
        <v>3194</v>
      </c>
      <c r="H13076" t="s">
        <v>20</v>
      </c>
      <c r="I13076" s="2">
        <v>407253399253558</v>
      </c>
      <c r="J13076" s="2">
        <v>-7406762212514870</v>
      </c>
      <c r="K13076">
        <v>3195</v>
      </c>
      <c r="L13076" t="s">
        <v>21</v>
      </c>
      <c r="M13076" s="2">
        <v>4073074262530650</v>
      </c>
      <c r="N13076" s="2">
        <v>-7406378388404840</v>
      </c>
    </row>
    <row r="13077" spans="1:14" x14ac:dyDescent="0.35">
      <c r="A13077" s="1">
        <v>45040.34715277778</v>
      </c>
      <c r="B13077" s="4">
        <f t="shared" si="816"/>
        <v>45040</v>
      </c>
      <c r="C13077" s="5">
        <f t="shared" si="819"/>
        <v>0.33333333333333331</v>
      </c>
      <c r="D13077" s="1">
        <v>45040.349421296298</v>
      </c>
      <c r="E13077" s="3">
        <f t="shared" si="817"/>
        <v>8</v>
      </c>
      <c r="F13077" s="3">
        <f t="shared" si="818"/>
        <v>10</v>
      </c>
      <c r="G13077">
        <v>3194</v>
      </c>
      <c r="H13077" t="s">
        <v>20</v>
      </c>
      <c r="I13077" s="2">
        <v>407253399253558</v>
      </c>
      <c r="J13077" s="2">
        <v>-7406762212514870</v>
      </c>
      <c r="K13077">
        <v>3195</v>
      </c>
      <c r="L13077" t="s">
        <v>21</v>
      </c>
      <c r="M13077" s="2">
        <v>4073074262530650</v>
      </c>
      <c r="N13077" s="2">
        <v>-7406378388404840</v>
      </c>
    </row>
    <row r="13078" spans="1:14" x14ac:dyDescent="0.35">
      <c r="A13078" s="1">
        <v>45040.351539351854</v>
      </c>
      <c r="B13078" s="4">
        <f t="shared" si="816"/>
        <v>45040</v>
      </c>
      <c r="C13078" s="5">
        <f t="shared" si="819"/>
        <v>0.33333333333333331</v>
      </c>
      <c r="D13078" s="1">
        <v>45040.354074074072</v>
      </c>
      <c r="E13078" s="3">
        <f t="shared" si="817"/>
        <v>8</v>
      </c>
      <c r="F13078" s="3">
        <f t="shared" si="818"/>
        <v>10</v>
      </c>
      <c r="G13078">
        <v>3194</v>
      </c>
      <c r="H13078" t="s">
        <v>20</v>
      </c>
      <c r="I13078" s="2">
        <v>407253399253558</v>
      </c>
      <c r="J13078" s="2">
        <v>-7406762212514870</v>
      </c>
      <c r="K13078">
        <v>3195</v>
      </c>
      <c r="L13078" t="s">
        <v>21</v>
      </c>
      <c r="M13078" s="2">
        <v>4073074262530650</v>
      </c>
      <c r="N13078" s="2">
        <v>-7406378388404840</v>
      </c>
    </row>
    <row r="13079" spans="1:14" x14ac:dyDescent="0.35">
      <c r="A13079" s="1">
        <v>45040.357256944444</v>
      </c>
      <c r="B13079" s="4">
        <f t="shared" si="816"/>
        <v>45040</v>
      </c>
      <c r="C13079" s="5">
        <f t="shared" si="819"/>
        <v>0.33333333333333331</v>
      </c>
      <c r="D13079" s="1">
        <v>45040.359942129631</v>
      </c>
      <c r="E13079" s="3">
        <f t="shared" si="817"/>
        <v>8</v>
      </c>
      <c r="F13079" s="3">
        <f t="shared" si="818"/>
        <v>10</v>
      </c>
      <c r="G13079">
        <v>3194</v>
      </c>
      <c r="H13079" t="s">
        <v>20</v>
      </c>
      <c r="I13079" s="2">
        <v>407253399253558</v>
      </c>
      <c r="J13079" s="2">
        <v>-7406762212514870</v>
      </c>
      <c r="K13079">
        <v>3195</v>
      </c>
      <c r="L13079" t="s">
        <v>21</v>
      </c>
      <c r="M13079" s="2">
        <v>4073074262530650</v>
      </c>
      <c r="N13079" s="2">
        <v>-7406378388404840</v>
      </c>
    </row>
    <row r="13080" spans="1:14" x14ac:dyDescent="0.35">
      <c r="A13080" s="1">
        <v>45040.372025462966</v>
      </c>
      <c r="B13080" s="4">
        <f t="shared" si="816"/>
        <v>45040</v>
      </c>
      <c r="C13080" s="5">
        <f t="shared" si="819"/>
        <v>0.33333333333333331</v>
      </c>
      <c r="D13080" s="1">
        <v>45040.38821759259</v>
      </c>
      <c r="E13080" s="3">
        <f t="shared" si="817"/>
        <v>9</v>
      </c>
      <c r="F13080" s="3">
        <f t="shared" si="818"/>
        <v>11</v>
      </c>
      <c r="G13080">
        <v>3194</v>
      </c>
      <c r="H13080" t="s">
        <v>20</v>
      </c>
      <c r="I13080" s="2">
        <v>407253399253558</v>
      </c>
      <c r="J13080" s="2">
        <v>-7406762212514870</v>
      </c>
      <c r="K13080">
        <v>3225</v>
      </c>
      <c r="L13080" t="s">
        <v>24</v>
      </c>
      <c r="M13080" s="2">
        <v>407236589</v>
      </c>
      <c r="N13080" s="2">
        <v>-740641943</v>
      </c>
    </row>
    <row r="13081" spans="1:14" x14ac:dyDescent="0.35">
      <c r="A13081" s="1">
        <v>45040.382164351853</v>
      </c>
      <c r="B13081" s="4">
        <f t="shared" si="816"/>
        <v>45040</v>
      </c>
      <c r="C13081" s="5">
        <f t="shared" si="819"/>
        <v>0.375</v>
      </c>
      <c r="D13081" s="1">
        <v>45040.391076388885</v>
      </c>
      <c r="E13081" s="3">
        <f t="shared" si="817"/>
        <v>9</v>
      </c>
      <c r="F13081" s="3">
        <f t="shared" si="818"/>
        <v>11</v>
      </c>
      <c r="G13081">
        <v>3194</v>
      </c>
      <c r="H13081" t="s">
        <v>20</v>
      </c>
      <c r="I13081" s="2">
        <v>407253399253558</v>
      </c>
      <c r="J13081" s="2">
        <v>-7406762212514870</v>
      </c>
      <c r="K13081">
        <v>3183</v>
      </c>
      <c r="L13081" t="s">
        <v>15</v>
      </c>
      <c r="M13081" s="2">
        <v>407162469</v>
      </c>
      <c r="N13081" s="2">
        <v>-740334588</v>
      </c>
    </row>
    <row r="13082" spans="1:14" x14ac:dyDescent="0.35">
      <c r="A13082" s="1">
        <v>45040.382337962961</v>
      </c>
      <c r="B13082" s="4">
        <f t="shared" si="816"/>
        <v>45040</v>
      </c>
      <c r="C13082" s="5">
        <f t="shared" si="819"/>
        <v>0.375</v>
      </c>
      <c r="D13082" s="1">
        <v>45040.384108796294</v>
      </c>
      <c r="E13082" s="3">
        <f t="shared" si="817"/>
        <v>9</v>
      </c>
      <c r="F13082" s="3">
        <f t="shared" si="818"/>
        <v>11</v>
      </c>
      <c r="G13082">
        <v>3194</v>
      </c>
      <c r="H13082" t="s">
        <v>20</v>
      </c>
      <c r="I13082" s="2">
        <v>407253399253558</v>
      </c>
      <c r="J13082" s="2">
        <v>-7406762212514870</v>
      </c>
      <c r="K13082">
        <v>3195</v>
      </c>
      <c r="L13082" t="s">
        <v>21</v>
      </c>
      <c r="M13082" s="2">
        <v>4073074262530650</v>
      </c>
      <c r="N13082" s="2">
        <v>-7406378388404840</v>
      </c>
    </row>
    <row r="13083" spans="1:14" x14ac:dyDescent="0.35">
      <c r="A13083" s="1">
        <v>45040.44736111111</v>
      </c>
      <c r="B13083" s="4">
        <f t="shared" si="816"/>
        <v>45040</v>
      </c>
      <c r="C13083" s="5">
        <f t="shared" si="819"/>
        <v>0.41666666666666669</v>
      </c>
      <c r="D13083" s="1">
        <v>45040.450856481482</v>
      </c>
      <c r="E13083" s="3">
        <f t="shared" si="817"/>
        <v>10</v>
      </c>
      <c r="F13083" s="3">
        <f t="shared" si="818"/>
        <v>12</v>
      </c>
      <c r="G13083">
        <v>3194</v>
      </c>
      <c r="H13083" t="s">
        <v>20</v>
      </c>
      <c r="I13083" s="2">
        <v>407253399253558</v>
      </c>
      <c r="J13083" s="2">
        <v>-7406762212514870</v>
      </c>
      <c r="K13083">
        <v>3195</v>
      </c>
      <c r="L13083" t="s">
        <v>21</v>
      </c>
      <c r="M13083" s="2">
        <v>4073074262530650</v>
      </c>
      <c r="N13083" s="2">
        <v>-7406378388404840</v>
      </c>
    </row>
    <row r="13084" spans="1:14" x14ac:dyDescent="0.35">
      <c r="A13084" s="1">
        <v>45040.468900462962</v>
      </c>
      <c r="B13084" s="4">
        <f t="shared" si="816"/>
        <v>45040</v>
      </c>
      <c r="C13084" s="5">
        <f t="shared" si="819"/>
        <v>0.45833333333333331</v>
      </c>
      <c r="D13084" s="1">
        <v>45040.471215277779</v>
      </c>
      <c r="E13084" s="3">
        <f t="shared" si="817"/>
        <v>11</v>
      </c>
      <c r="F13084" s="3">
        <f t="shared" si="818"/>
        <v>13</v>
      </c>
      <c r="G13084">
        <v>3194</v>
      </c>
      <c r="H13084" t="s">
        <v>20</v>
      </c>
      <c r="I13084" s="2">
        <v>407253399253558</v>
      </c>
      <c r="J13084" s="2">
        <v>-7406762212514870</v>
      </c>
      <c r="K13084">
        <v>3195</v>
      </c>
      <c r="L13084" t="s">
        <v>21</v>
      </c>
      <c r="M13084" s="2">
        <v>4073074262530650</v>
      </c>
      <c r="N13084" s="2">
        <v>-7406378388404840</v>
      </c>
    </row>
    <row r="13085" spans="1:14" x14ac:dyDescent="0.35">
      <c r="A13085" s="1">
        <v>45040.504166666666</v>
      </c>
      <c r="B13085" s="4">
        <f t="shared" si="816"/>
        <v>45040</v>
      </c>
      <c r="C13085" s="5">
        <f t="shared" si="819"/>
        <v>0.5</v>
      </c>
      <c r="D13085" s="1">
        <v>45040.515833333331</v>
      </c>
      <c r="E13085" s="3">
        <f t="shared" si="817"/>
        <v>12</v>
      </c>
      <c r="F13085" s="3">
        <f t="shared" si="818"/>
        <v>14</v>
      </c>
      <c r="G13085">
        <v>3194</v>
      </c>
      <c r="H13085" t="s">
        <v>20</v>
      </c>
      <c r="I13085" s="2">
        <v>407253399253558</v>
      </c>
      <c r="J13085" s="2">
        <v>-7406762212514870</v>
      </c>
      <c r="K13085">
        <v>3187</v>
      </c>
      <c r="L13085" t="s">
        <v>29</v>
      </c>
      <c r="M13085" s="2">
        <v>407211236</v>
      </c>
      <c r="N13085" s="2">
        <v>-7403805095</v>
      </c>
    </row>
    <row r="13086" spans="1:14" x14ac:dyDescent="0.35">
      <c r="A13086" s="1">
        <v>45040.571192129632</v>
      </c>
      <c r="B13086" s="4">
        <f t="shared" si="816"/>
        <v>45040</v>
      </c>
      <c r="C13086" s="5">
        <f t="shared" si="819"/>
        <v>0.54166666666666663</v>
      </c>
      <c r="D13086" s="1">
        <v>45040.580682870372</v>
      </c>
      <c r="E13086" s="3">
        <f t="shared" si="817"/>
        <v>13</v>
      </c>
      <c r="F13086" s="3">
        <f t="shared" si="818"/>
        <v>15</v>
      </c>
      <c r="G13086">
        <v>3194</v>
      </c>
      <c r="H13086" t="s">
        <v>20</v>
      </c>
      <c r="I13086" s="2">
        <v>407253399253558</v>
      </c>
      <c r="J13086" s="2">
        <v>-7406762212514870</v>
      </c>
      <c r="K13086">
        <v>3183</v>
      </c>
      <c r="L13086" t="s">
        <v>15</v>
      </c>
      <c r="M13086" s="2">
        <v>407162469</v>
      </c>
      <c r="N13086" s="2">
        <v>-740334588</v>
      </c>
    </row>
    <row r="13087" spans="1:14" x14ac:dyDescent="0.35">
      <c r="A13087" s="1">
        <v>45040.66679398148</v>
      </c>
      <c r="B13087" s="4">
        <f t="shared" si="816"/>
        <v>45040</v>
      </c>
      <c r="C13087" s="5">
        <f t="shared" si="819"/>
        <v>0.66666666666666663</v>
      </c>
      <c r="D13087" s="1">
        <v>45040.669502314813</v>
      </c>
      <c r="E13087" s="3">
        <f t="shared" si="817"/>
        <v>16</v>
      </c>
      <c r="F13087" s="3">
        <f t="shared" si="818"/>
        <v>18</v>
      </c>
      <c r="G13087">
        <v>3194</v>
      </c>
      <c r="H13087" t="s">
        <v>20</v>
      </c>
      <c r="I13087" s="2">
        <v>407253399253558</v>
      </c>
      <c r="J13087" s="2">
        <v>-7406762212514870</v>
      </c>
      <c r="K13087">
        <v>3195</v>
      </c>
      <c r="L13087" t="s">
        <v>21</v>
      </c>
      <c r="M13087" s="2">
        <v>4073074262530650</v>
      </c>
      <c r="N13087" s="2">
        <v>-7406378388404840</v>
      </c>
    </row>
    <row r="13088" spans="1:14" x14ac:dyDescent="0.35">
      <c r="A13088" s="1">
        <v>45040.694421296299</v>
      </c>
      <c r="B13088" s="4">
        <f t="shared" si="816"/>
        <v>45040</v>
      </c>
      <c r="C13088" s="5">
        <f t="shared" si="819"/>
        <v>0.66666666666666663</v>
      </c>
      <c r="D13088" s="1">
        <v>45040.700879629629</v>
      </c>
      <c r="E13088" s="3">
        <f t="shared" si="817"/>
        <v>16</v>
      </c>
      <c r="F13088" s="3">
        <f t="shared" si="818"/>
        <v>18</v>
      </c>
      <c r="G13088">
        <v>3194</v>
      </c>
      <c r="H13088" t="s">
        <v>20</v>
      </c>
      <c r="I13088" s="2">
        <v>407253399253558</v>
      </c>
      <c r="J13088" s="2">
        <v>-7406762212514870</v>
      </c>
      <c r="K13088">
        <v>3209</v>
      </c>
      <c r="L13088" t="s">
        <v>39</v>
      </c>
      <c r="M13088" s="2">
        <v>407241765</v>
      </c>
      <c r="N13088" s="2">
        <v>-740506564</v>
      </c>
    </row>
    <row r="13089" spans="1:14" x14ac:dyDescent="0.35">
      <c r="A13089" s="1">
        <v>45040.737488425926</v>
      </c>
      <c r="B13089" s="4">
        <f t="shared" si="816"/>
        <v>45040</v>
      </c>
      <c r="C13089" s="5">
        <f t="shared" si="819"/>
        <v>0.70833333333333337</v>
      </c>
      <c r="D13089" s="1">
        <v>45040.740277777775</v>
      </c>
      <c r="E13089" s="3">
        <f t="shared" si="817"/>
        <v>17</v>
      </c>
      <c r="F13089" s="3">
        <f t="shared" si="818"/>
        <v>19</v>
      </c>
      <c r="G13089">
        <v>3194</v>
      </c>
      <c r="H13089" t="s">
        <v>20</v>
      </c>
      <c r="I13089" s="2">
        <v>407253399253558</v>
      </c>
      <c r="J13089" s="2">
        <v>-7406762212514870</v>
      </c>
      <c r="K13089">
        <v>3195</v>
      </c>
      <c r="L13089" t="s">
        <v>21</v>
      </c>
      <c r="M13089" s="2">
        <v>4073074262530650</v>
      </c>
      <c r="N13089" s="2">
        <v>-7406378388404840</v>
      </c>
    </row>
    <row r="13090" spans="1:14" x14ac:dyDescent="0.35">
      <c r="A13090" s="1">
        <v>45040.850740740738</v>
      </c>
      <c r="B13090" s="4">
        <f t="shared" si="816"/>
        <v>45040</v>
      </c>
      <c r="C13090" s="5">
        <f t="shared" si="819"/>
        <v>0.83333333333333337</v>
      </c>
      <c r="D13090" s="1">
        <v>45040.857025462959</v>
      </c>
      <c r="E13090" s="3">
        <f t="shared" si="817"/>
        <v>20</v>
      </c>
      <c r="F13090" s="3">
        <f t="shared" si="818"/>
        <v>22</v>
      </c>
      <c r="G13090">
        <v>3194</v>
      </c>
      <c r="H13090" t="s">
        <v>20</v>
      </c>
      <c r="I13090" s="2">
        <v>407253399253558</v>
      </c>
      <c r="J13090" s="2">
        <v>-7406762212514870</v>
      </c>
      <c r="K13090">
        <v>3186</v>
      </c>
      <c r="L13090" t="s">
        <v>10</v>
      </c>
      <c r="M13090" s="2">
        <v>4071958611647160</v>
      </c>
      <c r="N13090" s="2">
        <v>-7404311746358870</v>
      </c>
    </row>
    <row r="13091" spans="1:14" x14ac:dyDescent="0.35">
      <c r="A13091" s="1">
        <v>45040.916620370372</v>
      </c>
      <c r="B13091" s="4">
        <f t="shared" si="816"/>
        <v>45040</v>
      </c>
      <c r="C13091" s="5">
        <f t="shared" si="819"/>
        <v>0.875</v>
      </c>
      <c r="D13091" s="1">
        <v>45040.924155092594</v>
      </c>
      <c r="E13091" s="3">
        <f t="shared" si="817"/>
        <v>22</v>
      </c>
      <c r="F13091" s="3">
        <f t="shared" si="818"/>
        <v>24</v>
      </c>
      <c r="G13091">
        <v>3194</v>
      </c>
      <c r="H13091" t="s">
        <v>20</v>
      </c>
      <c r="I13091" s="2">
        <v>407253399253558</v>
      </c>
      <c r="J13091" s="2">
        <v>-7406762212514870</v>
      </c>
      <c r="K13091">
        <v>3276</v>
      </c>
      <c r="L13091" t="s">
        <v>31</v>
      </c>
      <c r="M13091" s="2">
        <v>4071458403535890</v>
      </c>
      <c r="N13091" s="2">
        <v>-7404281705617900</v>
      </c>
    </row>
    <row r="13092" spans="1:14" x14ac:dyDescent="0.35">
      <c r="A13092" s="1">
        <v>45041.055034722223</v>
      </c>
      <c r="B13092" s="4">
        <f t="shared" si="816"/>
        <v>45041</v>
      </c>
      <c r="C13092" s="5">
        <f t="shared" si="819"/>
        <v>4.1666666666666664E-2</v>
      </c>
      <c r="D13092" s="1">
        <v>45041.058796296296</v>
      </c>
      <c r="E13092" s="3">
        <f t="shared" si="817"/>
        <v>1</v>
      </c>
      <c r="F13092" s="3">
        <f t="shared" si="818"/>
        <v>3</v>
      </c>
      <c r="G13092">
        <v>3194</v>
      </c>
      <c r="H13092" t="s">
        <v>20</v>
      </c>
      <c r="I13092" s="2">
        <v>407253399253558</v>
      </c>
      <c r="J13092" s="2">
        <v>-7406762212514870</v>
      </c>
      <c r="K13092">
        <v>3213</v>
      </c>
      <c r="L13092" t="s">
        <v>12</v>
      </c>
      <c r="M13092" s="2">
        <v>4071848892</v>
      </c>
      <c r="N13092" s="2">
        <v>-74047726625</v>
      </c>
    </row>
    <row r="13093" spans="1:14" x14ac:dyDescent="0.35">
      <c r="A13093" s="1">
        <v>45041.239664351851</v>
      </c>
      <c r="B13093" s="4">
        <f t="shared" si="816"/>
        <v>45041</v>
      </c>
      <c r="C13093" s="5">
        <f t="shared" si="819"/>
        <v>0.20833333333333334</v>
      </c>
      <c r="D13093" s="1">
        <v>45041.241851851853</v>
      </c>
      <c r="E13093" s="3">
        <f t="shared" si="817"/>
        <v>5</v>
      </c>
      <c r="F13093" s="3">
        <f t="shared" si="818"/>
        <v>7</v>
      </c>
      <c r="G13093">
        <v>3194</v>
      </c>
      <c r="H13093" t="s">
        <v>20</v>
      </c>
      <c r="I13093" s="2">
        <v>407253399253558</v>
      </c>
      <c r="J13093" s="2">
        <v>-7406762212514870</v>
      </c>
      <c r="K13093">
        <v>3195</v>
      </c>
      <c r="L13093" t="s">
        <v>21</v>
      </c>
      <c r="M13093" s="2">
        <v>4073074262530650</v>
      </c>
      <c r="N13093" s="2">
        <v>-7406378388404840</v>
      </c>
    </row>
    <row r="13094" spans="1:14" x14ac:dyDescent="0.35">
      <c r="A13094" s="1">
        <v>45041.274386574078</v>
      </c>
      <c r="B13094" s="4">
        <f t="shared" si="816"/>
        <v>45041</v>
      </c>
      <c r="C13094" s="5">
        <f t="shared" si="819"/>
        <v>0.25</v>
      </c>
      <c r="D13094" s="1">
        <v>45041.277175925927</v>
      </c>
      <c r="E13094" s="3">
        <f t="shared" si="817"/>
        <v>6</v>
      </c>
      <c r="F13094" s="3">
        <f t="shared" si="818"/>
        <v>8</v>
      </c>
      <c r="G13094">
        <v>3194</v>
      </c>
      <c r="H13094" t="s">
        <v>20</v>
      </c>
      <c r="I13094" s="2">
        <v>407253399253558</v>
      </c>
      <c r="J13094" s="2">
        <v>-7406762212514870</v>
      </c>
      <c r="K13094">
        <v>3195</v>
      </c>
      <c r="L13094" t="s">
        <v>21</v>
      </c>
      <c r="M13094" s="2">
        <v>4073074262530650</v>
      </c>
      <c r="N13094" s="2">
        <v>-7406378388404840</v>
      </c>
    </row>
    <row r="13095" spans="1:14" x14ac:dyDescent="0.35">
      <c r="A13095" s="1">
        <v>45041.327789351853</v>
      </c>
      <c r="B13095" s="4">
        <f t="shared" si="816"/>
        <v>45041</v>
      </c>
      <c r="C13095" s="5">
        <f t="shared" si="819"/>
        <v>0.29166666666666669</v>
      </c>
      <c r="D13095" s="1">
        <v>45041.330659722225</v>
      </c>
      <c r="E13095" s="3">
        <f t="shared" si="817"/>
        <v>7</v>
      </c>
      <c r="F13095" s="3">
        <f t="shared" si="818"/>
        <v>9</v>
      </c>
      <c r="G13095">
        <v>3194</v>
      </c>
      <c r="H13095" t="s">
        <v>20</v>
      </c>
      <c r="I13095" s="2">
        <v>407253399253558</v>
      </c>
      <c r="J13095" s="2">
        <v>-7406762212514870</v>
      </c>
      <c r="K13095">
        <v>3195</v>
      </c>
      <c r="L13095" t="s">
        <v>21</v>
      </c>
      <c r="M13095" s="2">
        <v>4073074262530650</v>
      </c>
      <c r="N13095" s="2">
        <v>-7406378388404840</v>
      </c>
    </row>
    <row r="13096" spans="1:14" x14ac:dyDescent="0.35">
      <c r="A13096" s="1">
        <v>45041.339895833335</v>
      </c>
      <c r="B13096" s="4">
        <f t="shared" si="816"/>
        <v>45041</v>
      </c>
      <c r="C13096" s="5">
        <f t="shared" si="819"/>
        <v>0.33333333333333331</v>
      </c>
      <c r="D13096" s="1">
        <v>45041.343078703707</v>
      </c>
      <c r="E13096" s="3">
        <f t="shared" si="817"/>
        <v>8</v>
      </c>
      <c r="F13096" s="3">
        <f t="shared" si="818"/>
        <v>10</v>
      </c>
      <c r="G13096">
        <v>3194</v>
      </c>
      <c r="H13096" t="s">
        <v>20</v>
      </c>
      <c r="I13096" s="2">
        <v>407253399253558</v>
      </c>
      <c r="J13096" s="2">
        <v>-7406762212514870</v>
      </c>
      <c r="K13096">
        <v>3195</v>
      </c>
      <c r="L13096" t="s">
        <v>21</v>
      </c>
      <c r="M13096" s="2">
        <v>4073074262530650</v>
      </c>
      <c r="N13096" s="2">
        <v>-7406378388404840</v>
      </c>
    </row>
    <row r="13097" spans="1:14" x14ac:dyDescent="0.35">
      <c r="A13097" s="1">
        <v>45041.341400462959</v>
      </c>
      <c r="B13097" s="4">
        <f t="shared" si="816"/>
        <v>45041</v>
      </c>
      <c r="C13097" s="5">
        <f t="shared" si="819"/>
        <v>0.33333333333333331</v>
      </c>
      <c r="D13097" s="1">
        <v>45041.344641203701</v>
      </c>
      <c r="E13097" s="3">
        <f t="shared" si="817"/>
        <v>8</v>
      </c>
      <c r="F13097" s="3">
        <f t="shared" si="818"/>
        <v>10</v>
      </c>
      <c r="G13097">
        <v>3194</v>
      </c>
      <c r="H13097" t="s">
        <v>20</v>
      </c>
      <c r="I13097" s="2">
        <v>407253399253558</v>
      </c>
      <c r="J13097" s="2">
        <v>-7406762212514870</v>
      </c>
      <c r="K13097">
        <v>3195</v>
      </c>
      <c r="L13097" t="s">
        <v>21</v>
      </c>
      <c r="M13097" s="2">
        <v>4073074262530650</v>
      </c>
      <c r="N13097" s="2">
        <v>-7406378388404840</v>
      </c>
    </row>
    <row r="13098" spans="1:14" x14ac:dyDescent="0.35">
      <c r="A13098" s="1">
        <v>45041.359594907408</v>
      </c>
      <c r="B13098" s="4">
        <f t="shared" si="816"/>
        <v>45041</v>
      </c>
      <c r="C13098" s="5">
        <f t="shared" si="819"/>
        <v>0.33333333333333331</v>
      </c>
      <c r="D13098" s="1">
        <v>45041.362037037034</v>
      </c>
      <c r="E13098" s="3">
        <f t="shared" si="817"/>
        <v>8</v>
      </c>
      <c r="F13098" s="3">
        <f t="shared" si="818"/>
        <v>10</v>
      </c>
      <c r="G13098">
        <v>3194</v>
      </c>
      <c r="H13098" t="s">
        <v>20</v>
      </c>
      <c r="I13098" s="2">
        <v>407253399253558</v>
      </c>
      <c r="J13098" s="2">
        <v>-7406762212514870</v>
      </c>
      <c r="K13098">
        <v>3195</v>
      </c>
      <c r="L13098" t="s">
        <v>21</v>
      </c>
      <c r="M13098" s="2">
        <v>4073074262530650</v>
      </c>
      <c r="N13098" s="2">
        <v>-7406378388404840</v>
      </c>
    </row>
    <row r="13099" spans="1:14" x14ac:dyDescent="0.35">
      <c r="A13099" s="1">
        <v>45041.370671296296</v>
      </c>
      <c r="B13099" s="4">
        <f t="shared" si="816"/>
        <v>45041</v>
      </c>
      <c r="C13099" s="5">
        <f t="shared" si="819"/>
        <v>0.33333333333333331</v>
      </c>
      <c r="D13099" s="1">
        <v>45041.373240740744</v>
      </c>
      <c r="E13099" s="3">
        <f t="shared" si="817"/>
        <v>8</v>
      </c>
      <c r="F13099" s="3">
        <f t="shared" si="818"/>
        <v>10</v>
      </c>
      <c r="G13099">
        <v>3194</v>
      </c>
      <c r="H13099" t="s">
        <v>20</v>
      </c>
      <c r="I13099" s="2">
        <v>407253399253558</v>
      </c>
      <c r="J13099" s="2">
        <v>-7406762212514870</v>
      </c>
      <c r="K13099">
        <v>3195</v>
      </c>
      <c r="L13099" t="s">
        <v>21</v>
      </c>
      <c r="M13099" s="2">
        <v>4073074262530650</v>
      </c>
      <c r="N13099" s="2">
        <v>-7406378388404840</v>
      </c>
    </row>
    <row r="13100" spans="1:14" x14ac:dyDescent="0.35">
      <c r="A13100" s="1">
        <v>45041.377962962964</v>
      </c>
      <c r="B13100" s="4">
        <f t="shared" si="816"/>
        <v>45041</v>
      </c>
      <c r="C13100" s="5">
        <f t="shared" si="819"/>
        <v>0.375</v>
      </c>
      <c r="D13100" s="1">
        <v>45041.379826388889</v>
      </c>
      <c r="E13100" s="3">
        <f t="shared" si="817"/>
        <v>9</v>
      </c>
      <c r="F13100" s="3">
        <f t="shared" si="818"/>
        <v>11</v>
      </c>
      <c r="G13100">
        <v>3194</v>
      </c>
      <c r="H13100" t="s">
        <v>20</v>
      </c>
      <c r="I13100" s="2">
        <v>407253399253558</v>
      </c>
      <c r="J13100" s="2">
        <v>-7406762212514870</v>
      </c>
      <c r="K13100">
        <v>3195</v>
      </c>
      <c r="L13100" t="s">
        <v>21</v>
      </c>
      <c r="M13100" s="2">
        <v>4073074262530650</v>
      </c>
      <c r="N13100" s="2">
        <v>-7406378388404840</v>
      </c>
    </row>
    <row r="13101" spans="1:14" x14ac:dyDescent="0.35">
      <c r="A13101" s="1">
        <v>45041.379814814813</v>
      </c>
      <c r="B13101" s="4">
        <f t="shared" si="816"/>
        <v>45041</v>
      </c>
      <c r="C13101" s="5">
        <f t="shared" si="819"/>
        <v>0.375</v>
      </c>
      <c r="D13101" s="1">
        <v>45041.382094907407</v>
      </c>
      <c r="E13101" s="3">
        <f t="shared" si="817"/>
        <v>9</v>
      </c>
      <c r="F13101" s="3">
        <f t="shared" si="818"/>
        <v>11</v>
      </c>
      <c r="G13101">
        <v>3194</v>
      </c>
      <c r="H13101" t="s">
        <v>20</v>
      </c>
      <c r="I13101" s="2">
        <v>407253399253558</v>
      </c>
      <c r="J13101" s="2">
        <v>-7406762212514870</v>
      </c>
      <c r="K13101">
        <v>3195</v>
      </c>
      <c r="L13101" t="s">
        <v>21</v>
      </c>
      <c r="M13101" s="2">
        <v>4073074262530650</v>
      </c>
      <c r="N13101" s="2">
        <v>-7406378388404840</v>
      </c>
    </row>
    <row r="13102" spans="1:14" x14ac:dyDescent="0.35">
      <c r="A13102" s="1">
        <v>45041.570659722223</v>
      </c>
      <c r="B13102" s="4">
        <f t="shared" si="816"/>
        <v>45041</v>
      </c>
      <c r="C13102" s="5">
        <f t="shared" si="819"/>
        <v>0.54166666666666663</v>
      </c>
      <c r="D13102" s="1">
        <v>45041.579259259262</v>
      </c>
      <c r="E13102" s="3">
        <f t="shared" si="817"/>
        <v>13</v>
      </c>
      <c r="F13102" s="3">
        <f t="shared" si="818"/>
        <v>15</v>
      </c>
      <c r="G13102">
        <v>3194</v>
      </c>
      <c r="H13102" t="s">
        <v>20</v>
      </c>
      <c r="I13102" s="2">
        <v>407253399253558</v>
      </c>
      <c r="J13102" s="2">
        <v>-7406762212514870</v>
      </c>
      <c r="K13102">
        <v>3183</v>
      </c>
      <c r="L13102" t="s">
        <v>15</v>
      </c>
      <c r="M13102" s="2">
        <v>407162469</v>
      </c>
      <c r="N13102" s="2">
        <v>-740334588</v>
      </c>
    </row>
    <row r="13103" spans="1:14" x14ac:dyDescent="0.35">
      <c r="A13103" s="1">
        <v>45041.728946759256</v>
      </c>
      <c r="B13103" s="4">
        <f t="shared" si="816"/>
        <v>45041</v>
      </c>
      <c r="C13103" s="5">
        <f t="shared" si="819"/>
        <v>0.70833333333333337</v>
      </c>
      <c r="D13103" s="1">
        <v>45041.732256944444</v>
      </c>
      <c r="E13103" s="3">
        <f t="shared" si="817"/>
        <v>17</v>
      </c>
      <c r="F13103" s="3">
        <f t="shared" si="818"/>
        <v>19</v>
      </c>
      <c r="G13103">
        <v>3194</v>
      </c>
      <c r="H13103" t="s">
        <v>20</v>
      </c>
      <c r="I13103" s="2">
        <v>407253399253558</v>
      </c>
      <c r="J13103" s="2">
        <v>-7406762212514870</v>
      </c>
      <c r="K13103">
        <v>3195</v>
      </c>
      <c r="L13103" t="s">
        <v>21</v>
      </c>
      <c r="M13103" s="2">
        <v>4073074262530650</v>
      </c>
      <c r="N13103" s="2">
        <v>-7406378388404840</v>
      </c>
    </row>
    <row r="13104" spans="1:14" x14ac:dyDescent="0.35">
      <c r="A13104" s="1">
        <v>45042.114340277774</v>
      </c>
      <c r="B13104" s="4">
        <f t="shared" si="816"/>
        <v>45042</v>
      </c>
      <c r="C13104" s="5">
        <f t="shared" si="819"/>
        <v>8.3333333333333329E-2</v>
      </c>
      <c r="D13104" s="1">
        <v>45042.120891203704</v>
      </c>
      <c r="E13104" s="3">
        <f t="shared" si="817"/>
        <v>2</v>
      </c>
      <c r="F13104" s="3">
        <f t="shared" si="818"/>
        <v>4</v>
      </c>
      <c r="G13104">
        <v>3194</v>
      </c>
      <c r="H13104" t="s">
        <v>20</v>
      </c>
      <c r="I13104" s="2">
        <v>407253399253558</v>
      </c>
      <c r="J13104" s="2">
        <v>-7406762212514870</v>
      </c>
      <c r="K13104">
        <v>3194</v>
      </c>
      <c r="L13104" t="s">
        <v>20</v>
      </c>
      <c r="M13104" s="2">
        <v>407253399253558</v>
      </c>
      <c r="N13104" s="2">
        <v>-7406762212514870</v>
      </c>
    </row>
    <row r="13105" spans="1:14" x14ac:dyDescent="0.35">
      <c r="A13105" s="1">
        <v>45042.23951388889</v>
      </c>
      <c r="B13105" s="4">
        <f t="shared" si="816"/>
        <v>45042</v>
      </c>
      <c r="C13105" s="5">
        <f t="shared" si="819"/>
        <v>0.20833333333333334</v>
      </c>
      <c r="D13105" s="1">
        <v>45042.241585648146</v>
      </c>
      <c r="E13105" s="3">
        <f t="shared" si="817"/>
        <v>5</v>
      </c>
      <c r="F13105" s="3">
        <f t="shared" si="818"/>
        <v>7</v>
      </c>
      <c r="G13105">
        <v>3194</v>
      </c>
      <c r="H13105" t="s">
        <v>20</v>
      </c>
      <c r="I13105" s="2">
        <v>407253399253558</v>
      </c>
      <c r="J13105" s="2">
        <v>-7406762212514870</v>
      </c>
      <c r="K13105">
        <v>3195</v>
      </c>
      <c r="L13105" t="s">
        <v>21</v>
      </c>
      <c r="M13105" s="2">
        <v>4073074262530650</v>
      </c>
      <c r="N13105" s="2">
        <v>-7406378388404840</v>
      </c>
    </row>
    <row r="13106" spans="1:14" x14ac:dyDescent="0.35">
      <c r="A13106" s="1">
        <v>45042.353078703702</v>
      </c>
      <c r="B13106" s="4">
        <f t="shared" si="816"/>
        <v>45042</v>
      </c>
      <c r="C13106" s="5">
        <f t="shared" si="819"/>
        <v>0.33333333333333331</v>
      </c>
      <c r="D13106" s="1">
        <v>45042.35496527778</v>
      </c>
      <c r="E13106" s="3">
        <f t="shared" si="817"/>
        <v>8</v>
      </c>
      <c r="F13106" s="3">
        <f t="shared" si="818"/>
        <v>10</v>
      </c>
      <c r="G13106">
        <v>3194</v>
      </c>
      <c r="H13106" t="s">
        <v>20</v>
      </c>
      <c r="I13106" s="2">
        <v>407253399253558</v>
      </c>
      <c r="J13106" s="2">
        <v>-7406762212514870</v>
      </c>
      <c r="K13106">
        <v>3195</v>
      </c>
      <c r="L13106" t="s">
        <v>21</v>
      </c>
      <c r="M13106" s="2">
        <v>4073074262530650</v>
      </c>
      <c r="N13106" s="2">
        <v>-7406378388404840</v>
      </c>
    </row>
    <row r="13107" spans="1:14" x14ac:dyDescent="0.35">
      <c r="A13107" s="1">
        <v>45042.353449074071</v>
      </c>
      <c r="B13107" s="4">
        <f t="shared" si="816"/>
        <v>45042</v>
      </c>
      <c r="C13107" s="5">
        <f t="shared" si="819"/>
        <v>0.33333333333333331</v>
      </c>
      <c r="D13107" s="1">
        <v>45042.356481481482</v>
      </c>
      <c r="E13107" s="3">
        <f t="shared" si="817"/>
        <v>8</v>
      </c>
      <c r="F13107" s="3">
        <f t="shared" si="818"/>
        <v>10</v>
      </c>
      <c r="G13107">
        <v>3194</v>
      </c>
      <c r="H13107" t="s">
        <v>20</v>
      </c>
      <c r="I13107" s="2">
        <v>407253399253558</v>
      </c>
      <c r="J13107" s="2">
        <v>-7406762212514870</v>
      </c>
      <c r="K13107">
        <v>3195</v>
      </c>
      <c r="L13107" t="s">
        <v>21</v>
      </c>
      <c r="M13107" s="2">
        <v>4073074262530650</v>
      </c>
      <c r="N13107" s="2">
        <v>-7406378388404840</v>
      </c>
    </row>
    <row r="13108" spans="1:14" x14ac:dyDescent="0.35">
      <c r="A13108" s="1">
        <v>45042.35361111111</v>
      </c>
      <c r="B13108" s="4">
        <f t="shared" si="816"/>
        <v>45042</v>
      </c>
      <c r="C13108" s="5">
        <f t="shared" si="819"/>
        <v>0.33333333333333331</v>
      </c>
      <c r="D13108" s="1">
        <v>45042.355902777781</v>
      </c>
      <c r="E13108" s="3">
        <f t="shared" si="817"/>
        <v>8</v>
      </c>
      <c r="F13108" s="3">
        <f t="shared" si="818"/>
        <v>10</v>
      </c>
      <c r="G13108">
        <v>3194</v>
      </c>
      <c r="H13108" t="s">
        <v>20</v>
      </c>
      <c r="I13108" s="2">
        <v>407253399253558</v>
      </c>
      <c r="J13108" s="2">
        <v>-7406762212514870</v>
      </c>
      <c r="K13108">
        <v>3195</v>
      </c>
      <c r="L13108" t="s">
        <v>21</v>
      </c>
      <c r="M13108" s="2">
        <v>4073074262530650</v>
      </c>
      <c r="N13108" s="2">
        <v>-7406378388404840</v>
      </c>
    </row>
    <row r="13109" spans="1:14" x14ac:dyDescent="0.35">
      <c r="A13109" s="1">
        <v>45042.36173611111</v>
      </c>
      <c r="B13109" s="4">
        <f t="shared" si="816"/>
        <v>45042</v>
      </c>
      <c r="C13109" s="5">
        <f t="shared" si="819"/>
        <v>0.33333333333333331</v>
      </c>
      <c r="D13109" s="1">
        <v>45042.364212962966</v>
      </c>
      <c r="E13109" s="3">
        <f t="shared" si="817"/>
        <v>8</v>
      </c>
      <c r="F13109" s="3">
        <f t="shared" si="818"/>
        <v>10</v>
      </c>
      <c r="G13109">
        <v>3194</v>
      </c>
      <c r="H13109" t="s">
        <v>20</v>
      </c>
      <c r="I13109" s="2">
        <v>407253399253558</v>
      </c>
      <c r="J13109" s="2">
        <v>-7406762212514870</v>
      </c>
      <c r="K13109">
        <v>3195</v>
      </c>
      <c r="L13109" t="s">
        <v>21</v>
      </c>
      <c r="M13109" s="2">
        <v>4073074262530650</v>
      </c>
      <c r="N13109" s="2">
        <v>-7406378388404840</v>
      </c>
    </row>
    <row r="13110" spans="1:14" x14ac:dyDescent="0.35">
      <c r="A13110" s="1">
        <v>45042.367638888885</v>
      </c>
      <c r="B13110" s="4">
        <f t="shared" si="816"/>
        <v>45042</v>
      </c>
      <c r="C13110" s="5">
        <f t="shared" si="819"/>
        <v>0.33333333333333331</v>
      </c>
      <c r="D13110" s="1">
        <v>45042.377199074072</v>
      </c>
      <c r="E13110" s="3">
        <f t="shared" si="817"/>
        <v>9</v>
      </c>
      <c r="F13110" s="3">
        <f t="shared" si="818"/>
        <v>11</v>
      </c>
      <c r="G13110">
        <v>3194</v>
      </c>
      <c r="H13110" t="s">
        <v>20</v>
      </c>
      <c r="I13110" s="2">
        <v>407253399253558</v>
      </c>
      <c r="J13110" s="2">
        <v>-7406762212514870</v>
      </c>
      <c r="K13110">
        <v>3183</v>
      </c>
      <c r="L13110" t="s">
        <v>15</v>
      </c>
      <c r="M13110" s="2">
        <v>407162469</v>
      </c>
      <c r="N13110" s="2">
        <v>-740334588</v>
      </c>
    </row>
    <row r="13111" spans="1:14" x14ac:dyDescent="0.35">
      <c r="A13111" s="1">
        <v>45042.370555555557</v>
      </c>
      <c r="B13111" s="4">
        <f t="shared" si="816"/>
        <v>45042</v>
      </c>
      <c r="C13111" s="5">
        <f t="shared" si="819"/>
        <v>0.33333333333333331</v>
      </c>
      <c r="D13111" s="1">
        <v>45042.373055555552</v>
      </c>
      <c r="E13111" s="3">
        <f t="shared" si="817"/>
        <v>8</v>
      </c>
      <c r="F13111" s="3">
        <f t="shared" si="818"/>
        <v>10</v>
      </c>
      <c r="G13111">
        <v>3194</v>
      </c>
      <c r="H13111" t="s">
        <v>20</v>
      </c>
      <c r="I13111" s="2">
        <v>407253399253558</v>
      </c>
      <c r="J13111" s="2">
        <v>-7406762212514870</v>
      </c>
      <c r="K13111">
        <v>3195</v>
      </c>
      <c r="L13111" t="s">
        <v>21</v>
      </c>
      <c r="M13111" s="2">
        <v>4073074262530650</v>
      </c>
      <c r="N13111" s="2">
        <v>-7406378388404840</v>
      </c>
    </row>
    <row r="13112" spans="1:14" x14ac:dyDescent="0.35">
      <c r="A13112" s="1">
        <v>45042.376701388886</v>
      </c>
      <c r="B13112" s="4">
        <f t="shared" si="816"/>
        <v>45042</v>
      </c>
      <c r="C13112" s="5">
        <f t="shared" si="819"/>
        <v>0.375</v>
      </c>
      <c r="D13112" s="1">
        <v>45042.378518518519</v>
      </c>
      <c r="E13112" s="3">
        <f t="shared" si="817"/>
        <v>9</v>
      </c>
      <c r="F13112" s="3">
        <f t="shared" si="818"/>
        <v>11</v>
      </c>
      <c r="G13112">
        <v>3194</v>
      </c>
      <c r="H13112" t="s">
        <v>20</v>
      </c>
      <c r="I13112" s="2">
        <v>407253399253558</v>
      </c>
      <c r="J13112" s="2">
        <v>-7406762212514870</v>
      </c>
      <c r="K13112">
        <v>3195</v>
      </c>
      <c r="L13112" t="s">
        <v>21</v>
      </c>
      <c r="M13112" s="2">
        <v>4073074262530650</v>
      </c>
      <c r="N13112" s="2">
        <v>-7406378388404840</v>
      </c>
    </row>
    <row r="13113" spans="1:14" x14ac:dyDescent="0.35">
      <c r="A13113" s="1">
        <v>45042.472766203704</v>
      </c>
      <c r="B13113" s="4">
        <f t="shared" si="816"/>
        <v>45042</v>
      </c>
      <c r="C13113" s="5">
        <f t="shared" si="819"/>
        <v>0.45833333333333331</v>
      </c>
      <c r="D13113" s="1">
        <v>45042.475601851853</v>
      </c>
      <c r="E13113" s="3">
        <f t="shared" si="817"/>
        <v>11</v>
      </c>
      <c r="F13113" s="3">
        <f t="shared" si="818"/>
        <v>13</v>
      </c>
      <c r="G13113">
        <v>3194</v>
      </c>
      <c r="H13113" t="s">
        <v>20</v>
      </c>
      <c r="I13113" s="2">
        <v>407253399253558</v>
      </c>
      <c r="J13113" s="2">
        <v>-7406762212514870</v>
      </c>
      <c r="K13113">
        <v>3195</v>
      </c>
      <c r="L13113" t="s">
        <v>21</v>
      </c>
      <c r="M13113" s="2">
        <v>4073074262530650</v>
      </c>
      <c r="N13113" s="2">
        <v>-7406378388404840</v>
      </c>
    </row>
    <row r="13114" spans="1:14" x14ac:dyDescent="0.35">
      <c r="A13114" s="1">
        <v>45042.572951388887</v>
      </c>
      <c r="B13114" s="4">
        <f t="shared" si="816"/>
        <v>45042</v>
      </c>
      <c r="C13114" s="5">
        <f t="shared" si="819"/>
        <v>0.54166666666666663</v>
      </c>
      <c r="D13114" s="1">
        <v>45042.581712962965</v>
      </c>
      <c r="E13114" s="3">
        <f t="shared" si="817"/>
        <v>13</v>
      </c>
      <c r="F13114" s="3">
        <f t="shared" si="818"/>
        <v>15</v>
      </c>
      <c r="G13114">
        <v>3194</v>
      </c>
      <c r="H13114" t="s">
        <v>20</v>
      </c>
      <c r="I13114" s="2">
        <v>407253399253558</v>
      </c>
      <c r="J13114" s="2">
        <v>-7406762212514870</v>
      </c>
      <c r="K13114">
        <v>3183</v>
      </c>
      <c r="L13114" t="s">
        <v>15</v>
      </c>
      <c r="M13114" s="2">
        <v>407162469</v>
      </c>
      <c r="N13114" s="2">
        <v>-740334588</v>
      </c>
    </row>
    <row r="13115" spans="1:14" x14ac:dyDescent="0.35">
      <c r="A13115" s="1">
        <v>45042.573969907404</v>
      </c>
      <c r="B13115" s="4">
        <f t="shared" si="816"/>
        <v>45042</v>
      </c>
      <c r="C13115" s="5">
        <f t="shared" si="819"/>
        <v>0.54166666666666663</v>
      </c>
      <c r="D13115" s="1">
        <v>45042.576851851853</v>
      </c>
      <c r="E13115" s="3">
        <f t="shared" si="817"/>
        <v>13</v>
      </c>
      <c r="F13115" s="3">
        <f t="shared" si="818"/>
        <v>15</v>
      </c>
      <c r="G13115">
        <v>3194</v>
      </c>
      <c r="H13115" t="s">
        <v>20</v>
      </c>
      <c r="I13115" s="2">
        <v>407253399253558</v>
      </c>
      <c r="J13115" s="2">
        <v>-7406762212514870</v>
      </c>
      <c r="K13115">
        <v>3195</v>
      </c>
      <c r="L13115" t="s">
        <v>21</v>
      </c>
      <c r="M13115" s="2">
        <v>4073074262530650</v>
      </c>
      <c r="N13115" s="2">
        <v>-7406378388404840</v>
      </c>
    </row>
    <row r="13116" spans="1:14" x14ac:dyDescent="0.35">
      <c r="A13116" s="1">
        <v>45042.584062499998</v>
      </c>
      <c r="B13116" s="4">
        <f t="shared" si="816"/>
        <v>45042</v>
      </c>
      <c r="C13116" s="5">
        <f t="shared" si="819"/>
        <v>0.58333333333333337</v>
      </c>
      <c r="D13116" s="1">
        <v>45042.587418981479</v>
      </c>
      <c r="E13116" s="3">
        <f t="shared" si="817"/>
        <v>14</v>
      </c>
      <c r="F13116" s="3">
        <f t="shared" si="818"/>
        <v>16</v>
      </c>
      <c r="G13116">
        <v>3194</v>
      </c>
      <c r="H13116" t="s">
        <v>20</v>
      </c>
      <c r="I13116" s="2">
        <v>407253399253558</v>
      </c>
      <c r="J13116" s="2">
        <v>-7406762212514870</v>
      </c>
      <c r="K13116">
        <v>3195</v>
      </c>
      <c r="L13116" t="s">
        <v>21</v>
      </c>
      <c r="M13116" s="2">
        <v>4073074262530650</v>
      </c>
      <c r="N13116" s="2">
        <v>-7406378388404840</v>
      </c>
    </row>
    <row r="13117" spans="1:14" x14ac:dyDescent="0.35">
      <c r="A13117" s="1">
        <v>45042.73159722222</v>
      </c>
      <c r="B13117" s="4">
        <f t="shared" si="816"/>
        <v>45042</v>
      </c>
      <c r="C13117" s="5">
        <f t="shared" si="819"/>
        <v>0.70833333333333337</v>
      </c>
      <c r="D13117" s="1">
        <v>45042.733946759261</v>
      </c>
      <c r="E13117" s="3">
        <f t="shared" si="817"/>
        <v>17</v>
      </c>
      <c r="F13117" s="3">
        <f t="shared" si="818"/>
        <v>19</v>
      </c>
      <c r="G13117">
        <v>3194</v>
      </c>
      <c r="H13117" t="s">
        <v>20</v>
      </c>
      <c r="I13117" s="2">
        <v>407253399253558</v>
      </c>
      <c r="J13117" s="2">
        <v>-7406762212514870</v>
      </c>
      <c r="K13117">
        <v>3195</v>
      </c>
      <c r="L13117" t="s">
        <v>21</v>
      </c>
      <c r="M13117" s="2">
        <v>4073074262530650</v>
      </c>
      <c r="N13117" s="2">
        <v>-7406378388404840</v>
      </c>
    </row>
    <row r="13118" spans="1:14" x14ac:dyDescent="0.35">
      <c r="A13118" s="1">
        <v>45042.745428240742</v>
      </c>
      <c r="B13118" s="4">
        <f t="shared" si="816"/>
        <v>45042</v>
      </c>
      <c r="C13118" s="5">
        <f t="shared" si="819"/>
        <v>0.70833333333333337</v>
      </c>
      <c r="D13118" s="1">
        <v>45042.750358796293</v>
      </c>
      <c r="E13118" s="3">
        <f t="shared" si="817"/>
        <v>18</v>
      </c>
      <c r="F13118" s="3">
        <f t="shared" si="818"/>
        <v>20</v>
      </c>
      <c r="G13118">
        <v>3194</v>
      </c>
      <c r="H13118" t="s">
        <v>20</v>
      </c>
      <c r="I13118" s="2">
        <v>407253399253558</v>
      </c>
      <c r="J13118" s="2">
        <v>-7406762212514870</v>
      </c>
      <c r="K13118">
        <v>3195</v>
      </c>
      <c r="L13118" t="s">
        <v>21</v>
      </c>
      <c r="M13118" s="2">
        <v>4073074262530650</v>
      </c>
      <c r="N13118" s="2">
        <v>-7406378388404840</v>
      </c>
    </row>
    <row r="13119" spans="1:14" x14ac:dyDescent="0.35">
      <c r="A13119" s="1">
        <v>45042.779224537036</v>
      </c>
      <c r="B13119" s="4">
        <f t="shared" si="816"/>
        <v>45042</v>
      </c>
      <c r="C13119" s="5">
        <f t="shared" si="819"/>
        <v>0.75</v>
      </c>
      <c r="D13119" s="1">
        <v>45042.784351851849</v>
      </c>
      <c r="E13119" s="3">
        <f t="shared" si="817"/>
        <v>18</v>
      </c>
      <c r="F13119" s="3">
        <f t="shared" si="818"/>
        <v>20</v>
      </c>
      <c r="G13119">
        <v>3194</v>
      </c>
      <c r="H13119" t="s">
        <v>20</v>
      </c>
      <c r="I13119" s="2">
        <v>407253399253558</v>
      </c>
      <c r="J13119" s="2">
        <v>-7406762212514870</v>
      </c>
      <c r="K13119">
        <v>3193</v>
      </c>
      <c r="L13119" t="s">
        <v>27</v>
      </c>
      <c r="M13119" s="2">
        <v>407246050998869</v>
      </c>
      <c r="N13119" s="2">
        <v>-7407840594649310</v>
      </c>
    </row>
    <row r="13120" spans="1:14" x14ac:dyDescent="0.35">
      <c r="A13120" s="1">
        <v>45042.803576388891</v>
      </c>
      <c r="B13120" s="4">
        <f t="shared" si="816"/>
        <v>45042</v>
      </c>
      <c r="C13120" s="5">
        <f t="shared" si="819"/>
        <v>0.79166666666666663</v>
      </c>
      <c r="D13120" s="1">
        <v>45042.810636574075</v>
      </c>
      <c r="E13120" s="3">
        <f t="shared" si="817"/>
        <v>19</v>
      </c>
      <c r="F13120" s="3">
        <f t="shared" si="818"/>
        <v>21</v>
      </c>
      <c r="G13120">
        <v>3194</v>
      </c>
      <c r="H13120" t="s">
        <v>20</v>
      </c>
      <c r="I13120" s="2">
        <v>407253399253558</v>
      </c>
      <c r="J13120" s="2">
        <v>-7406762212514870</v>
      </c>
      <c r="K13120">
        <v>3205</v>
      </c>
      <c r="L13120" t="s">
        <v>22</v>
      </c>
      <c r="M13120" s="2">
        <v>4071653978099190</v>
      </c>
      <c r="N13120" s="2">
        <v>-740496379137039</v>
      </c>
    </row>
    <row r="13121" spans="1:14" x14ac:dyDescent="0.35">
      <c r="A13121" s="1">
        <v>45042.816284722219</v>
      </c>
      <c r="B13121" s="4">
        <f t="shared" si="816"/>
        <v>45042</v>
      </c>
      <c r="C13121" s="5">
        <f t="shared" si="819"/>
        <v>0.79166666666666663</v>
      </c>
      <c r="D13121" s="1">
        <v>45042.818657407406</v>
      </c>
      <c r="E13121" s="3">
        <f t="shared" si="817"/>
        <v>19</v>
      </c>
      <c r="F13121" s="3">
        <f t="shared" si="818"/>
        <v>21</v>
      </c>
      <c r="G13121">
        <v>3194</v>
      </c>
      <c r="H13121" t="s">
        <v>20</v>
      </c>
      <c r="I13121" s="2">
        <v>407253399253558</v>
      </c>
      <c r="J13121" s="2">
        <v>-7406762212514870</v>
      </c>
      <c r="K13121">
        <v>3195</v>
      </c>
      <c r="L13121" t="s">
        <v>21</v>
      </c>
      <c r="M13121" s="2">
        <v>4073074262530650</v>
      </c>
      <c r="N13121" s="2">
        <v>-7406378388404840</v>
      </c>
    </row>
    <row r="13122" spans="1:14" x14ac:dyDescent="0.35">
      <c r="A13122" s="1">
        <v>45042.854421296295</v>
      </c>
      <c r="B13122" s="4">
        <f t="shared" ref="B13122:B13185" si="820">DATE(YEAR(A13122), MONTH(A13122),DAY(A13122))</f>
        <v>45042</v>
      </c>
      <c r="C13122" s="5">
        <f t="shared" si="819"/>
        <v>0.83333333333333337</v>
      </c>
      <c r="D13122" s="1">
        <v>45042.860150462962</v>
      </c>
      <c r="E13122" s="3">
        <f t="shared" ref="E13122:E13185" si="821">HOUR(D13122)</f>
        <v>20</v>
      </c>
      <c r="F13122" s="3">
        <f t="shared" ref="F13122:F13185" si="822">E13122+2</f>
        <v>22</v>
      </c>
      <c r="G13122">
        <v>3194</v>
      </c>
      <c r="H13122" t="s">
        <v>20</v>
      </c>
      <c r="I13122" s="2">
        <v>407253399253558</v>
      </c>
      <c r="J13122" s="2">
        <v>-7406762212514870</v>
      </c>
      <c r="K13122">
        <v>3276</v>
      </c>
      <c r="L13122" t="s">
        <v>31</v>
      </c>
      <c r="M13122" s="2">
        <v>4071458403535890</v>
      </c>
      <c r="N13122" s="2">
        <v>-7404281705617900</v>
      </c>
    </row>
    <row r="13123" spans="1:14" x14ac:dyDescent="0.35">
      <c r="A13123" s="1">
        <v>45042.881377314814</v>
      </c>
      <c r="B13123" s="4">
        <f t="shared" si="820"/>
        <v>45042</v>
      </c>
      <c r="C13123" s="5">
        <f t="shared" ref="C13123:C13186" si="823">TIME(HOUR(A13123),,)</f>
        <v>0.875</v>
      </c>
      <c r="D13123" s="1">
        <v>45042.889328703706</v>
      </c>
      <c r="E13123" s="3">
        <f t="shared" si="821"/>
        <v>21</v>
      </c>
      <c r="F13123" s="3">
        <f t="shared" si="822"/>
        <v>23</v>
      </c>
      <c r="G13123">
        <v>3194</v>
      </c>
      <c r="H13123" t="s">
        <v>20</v>
      </c>
      <c r="I13123" s="2">
        <v>407253399253558</v>
      </c>
      <c r="J13123" s="2">
        <v>-7406762212514870</v>
      </c>
      <c r="K13123">
        <v>3276</v>
      </c>
      <c r="L13123" t="s">
        <v>31</v>
      </c>
      <c r="M13123" s="2">
        <v>4071458403535890</v>
      </c>
      <c r="N13123" s="2">
        <v>-7404281705617900</v>
      </c>
    </row>
    <row r="13124" spans="1:14" x14ac:dyDescent="0.35">
      <c r="A13124" s="1">
        <v>45042.981689814813</v>
      </c>
      <c r="B13124" s="4">
        <f t="shared" si="820"/>
        <v>45042</v>
      </c>
      <c r="C13124" s="5">
        <f t="shared" si="823"/>
        <v>0.95833333333333337</v>
      </c>
      <c r="D13124" s="1">
        <v>45042.993020833332</v>
      </c>
      <c r="E13124" s="3">
        <f t="shared" si="821"/>
        <v>23</v>
      </c>
      <c r="F13124" s="3">
        <f t="shared" si="822"/>
        <v>25</v>
      </c>
      <c r="G13124">
        <v>3194</v>
      </c>
      <c r="H13124" t="s">
        <v>20</v>
      </c>
      <c r="I13124" s="2">
        <v>407253399253558</v>
      </c>
      <c r="J13124" s="2">
        <v>-7406762212514870</v>
      </c>
      <c r="K13124">
        <v>3273</v>
      </c>
      <c r="L13124" t="s">
        <v>46</v>
      </c>
      <c r="M13124" s="2">
        <v>4.0721650724879904E+16</v>
      </c>
      <c r="N13124" s="2">
        <v>-7404288411140440</v>
      </c>
    </row>
    <row r="13125" spans="1:14" x14ac:dyDescent="0.35">
      <c r="A13125" s="1">
        <v>45043.039004629631</v>
      </c>
      <c r="B13125" s="4">
        <f t="shared" si="820"/>
        <v>45043</v>
      </c>
      <c r="C13125" s="5">
        <f t="shared" si="823"/>
        <v>0</v>
      </c>
      <c r="D13125" s="1">
        <v>45043.045925925922</v>
      </c>
      <c r="E13125" s="3">
        <f t="shared" si="821"/>
        <v>1</v>
      </c>
      <c r="F13125" s="3">
        <f t="shared" si="822"/>
        <v>3</v>
      </c>
      <c r="G13125">
        <v>3194</v>
      </c>
      <c r="H13125" t="s">
        <v>20</v>
      </c>
      <c r="I13125" s="2">
        <v>407253399253558</v>
      </c>
      <c r="J13125" s="2">
        <v>-7406762212514870</v>
      </c>
      <c r="K13125">
        <v>3189</v>
      </c>
      <c r="L13125" t="s">
        <v>51</v>
      </c>
      <c r="M13125" s="2">
        <v>40714402</v>
      </c>
      <c r="N13125" s="2">
        <v>-740887723</v>
      </c>
    </row>
    <row r="13126" spans="1:14" x14ac:dyDescent="0.35">
      <c r="A13126" s="1">
        <v>45043.252418981479</v>
      </c>
      <c r="B13126" s="4">
        <f t="shared" si="820"/>
        <v>45043</v>
      </c>
      <c r="C13126" s="5">
        <f t="shared" si="823"/>
        <v>0.25</v>
      </c>
      <c r="D13126" s="1">
        <v>45043.254189814812</v>
      </c>
      <c r="E13126" s="3">
        <f t="shared" si="821"/>
        <v>6</v>
      </c>
      <c r="F13126" s="3">
        <f t="shared" si="822"/>
        <v>8</v>
      </c>
      <c r="G13126">
        <v>3194</v>
      </c>
      <c r="H13126" t="s">
        <v>20</v>
      </c>
      <c r="I13126" s="2">
        <v>407253399253558</v>
      </c>
      <c r="J13126" s="2">
        <v>-7406762212514870</v>
      </c>
      <c r="K13126">
        <v>3195</v>
      </c>
      <c r="L13126" t="s">
        <v>21</v>
      </c>
      <c r="M13126" s="2">
        <v>4073074262530650</v>
      </c>
      <c r="N13126" s="2">
        <v>-7406378388404840</v>
      </c>
    </row>
    <row r="13127" spans="1:14" x14ac:dyDescent="0.35">
      <c r="A13127" s="1">
        <v>45043.296064814815</v>
      </c>
      <c r="B13127" s="4">
        <f t="shared" si="820"/>
        <v>45043</v>
      </c>
      <c r="C13127" s="5">
        <f t="shared" si="823"/>
        <v>0.29166666666666669</v>
      </c>
      <c r="D13127" s="1">
        <v>45043.306296296294</v>
      </c>
      <c r="E13127" s="3">
        <f t="shared" si="821"/>
        <v>7</v>
      </c>
      <c r="F13127" s="3">
        <f t="shared" si="822"/>
        <v>9</v>
      </c>
      <c r="G13127">
        <v>3194</v>
      </c>
      <c r="H13127" t="s">
        <v>20</v>
      </c>
      <c r="I13127" s="2">
        <v>407253399253558</v>
      </c>
      <c r="J13127" s="2">
        <v>-7406762212514870</v>
      </c>
      <c r="K13127">
        <v>3183</v>
      </c>
      <c r="L13127" t="s">
        <v>15</v>
      </c>
      <c r="M13127" s="2">
        <v>407162469</v>
      </c>
      <c r="N13127" s="2">
        <v>-740334588</v>
      </c>
    </row>
    <row r="13128" spans="1:14" x14ac:dyDescent="0.35">
      <c r="A13128" s="1">
        <v>45043.334201388891</v>
      </c>
      <c r="B13128" s="4">
        <f t="shared" si="820"/>
        <v>45043</v>
      </c>
      <c r="C13128" s="5">
        <f t="shared" si="823"/>
        <v>0.33333333333333331</v>
      </c>
      <c r="D13128" s="1">
        <v>45043.336840277778</v>
      </c>
      <c r="E13128" s="3">
        <f t="shared" si="821"/>
        <v>8</v>
      </c>
      <c r="F13128" s="3">
        <f t="shared" si="822"/>
        <v>10</v>
      </c>
      <c r="G13128">
        <v>3194</v>
      </c>
      <c r="H13128" t="s">
        <v>20</v>
      </c>
      <c r="I13128" s="2">
        <v>407253399253558</v>
      </c>
      <c r="J13128" s="2">
        <v>-7406762212514870</v>
      </c>
      <c r="K13128">
        <v>3195</v>
      </c>
      <c r="L13128" t="s">
        <v>21</v>
      </c>
      <c r="M13128" s="2">
        <v>4073074262530650</v>
      </c>
      <c r="N13128" s="2">
        <v>-7406378388404840</v>
      </c>
    </row>
    <row r="13129" spans="1:14" x14ac:dyDescent="0.35">
      <c r="A13129" s="1">
        <v>45043.339155092595</v>
      </c>
      <c r="B13129" s="4">
        <f t="shared" si="820"/>
        <v>45043</v>
      </c>
      <c r="C13129" s="5">
        <f t="shared" si="823"/>
        <v>0.33333333333333331</v>
      </c>
      <c r="D13129" s="1">
        <v>45043.341828703706</v>
      </c>
      <c r="E13129" s="3">
        <f t="shared" si="821"/>
        <v>8</v>
      </c>
      <c r="F13129" s="3">
        <f t="shared" si="822"/>
        <v>10</v>
      </c>
      <c r="G13129">
        <v>3194</v>
      </c>
      <c r="H13129" t="s">
        <v>20</v>
      </c>
      <c r="I13129" s="2">
        <v>407253399253558</v>
      </c>
      <c r="J13129" s="2">
        <v>-7406762212514870</v>
      </c>
      <c r="K13129">
        <v>3195</v>
      </c>
      <c r="L13129" t="s">
        <v>21</v>
      </c>
      <c r="M13129" s="2">
        <v>4073074262530650</v>
      </c>
      <c r="N13129" s="2">
        <v>-7406378388404840</v>
      </c>
    </row>
    <row r="13130" spans="1:14" x14ac:dyDescent="0.35">
      <c r="A13130" s="1">
        <v>45043.35260416667</v>
      </c>
      <c r="B13130" s="4">
        <f t="shared" si="820"/>
        <v>45043</v>
      </c>
      <c r="C13130" s="5">
        <f t="shared" si="823"/>
        <v>0.33333333333333331</v>
      </c>
      <c r="D13130" s="1">
        <v>45043.355231481481</v>
      </c>
      <c r="E13130" s="3">
        <f t="shared" si="821"/>
        <v>8</v>
      </c>
      <c r="F13130" s="3">
        <f t="shared" si="822"/>
        <v>10</v>
      </c>
      <c r="G13130">
        <v>3194</v>
      </c>
      <c r="H13130" t="s">
        <v>20</v>
      </c>
      <c r="I13130" s="2">
        <v>407253399253558</v>
      </c>
      <c r="J13130" s="2">
        <v>-7406762212514870</v>
      </c>
      <c r="K13130">
        <v>3195</v>
      </c>
      <c r="L13130" t="s">
        <v>21</v>
      </c>
      <c r="M13130" s="2">
        <v>4073074262530650</v>
      </c>
      <c r="N13130" s="2">
        <v>-7406378388404840</v>
      </c>
    </row>
    <row r="13131" spans="1:14" x14ac:dyDescent="0.35">
      <c r="A13131" s="1">
        <v>45043.362557870372</v>
      </c>
      <c r="B13131" s="4">
        <f t="shared" si="820"/>
        <v>45043</v>
      </c>
      <c r="C13131" s="5">
        <f t="shared" si="823"/>
        <v>0.33333333333333331</v>
      </c>
      <c r="D13131" s="1">
        <v>45043.364918981482</v>
      </c>
      <c r="E13131" s="3">
        <f t="shared" si="821"/>
        <v>8</v>
      </c>
      <c r="F13131" s="3">
        <f t="shared" si="822"/>
        <v>10</v>
      </c>
      <c r="G13131">
        <v>3194</v>
      </c>
      <c r="H13131" t="s">
        <v>20</v>
      </c>
      <c r="I13131" s="2">
        <v>407253399253558</v>
      </c>
      <c r="J13131" s="2">
        <v>-7406762212514870</v>
      </c>
      <c r="K13131">
        <v>3195</v>
      </c>
      <c r="L13131" t="s">
        <v>21</v>
      </c>
      <c r="M13131" s="2">
        <v>4073074262530650</v>
      </c>
      <c r="N13131" s="2">
        <v>-7406378388404840</v>
      </c>
    </row>
    <row r="13132" spans="1:14" x14ac:dyDescent="0.35">
      <c r="A13132" s="1">
        <v>45043.364942129629</v>
      </c>
      <c r="B13132" s="4">
        <f t="shared" si="820"/>
        <v>45043</v>
      </c>
      <c r="C13132" s="5">
        <f t="shared" si="823"/>
        <v>0.33333333333333331</v>
      </c>
      <c r="D13132" s="1">
        <v>45043.367291666669</v>
      </c>
      <c r="E13132" s="3">
        <f t="shared" si="821"/>
        <v>8</v>
      </c>
      <c r="F13132" s="3">
        <f t="shared" si="822"/>
        <v>10</v>
      </c>
      <c r="G13132">
        <v>3194</v>
      </c>
      <c r="H13132" t="s">
        <v>20</v>
      </c>
      <c r="I13132" s="2">
        <v>407253399253558</v>
      </c>
      <c r="J13132" s="2">
        <v>-7406762212514870</v>
      </c>
      <c r="K13132">
        <v>3195</v>
      </c>
      <c r="L13132" t="s">
        <v>21</v>
      </c>
      <c r="M13132" s="2">
        <v>4073074262530650</v>
      </c>
      <c r="N13132" s="2">
        <v>-7406378388404840</v>
      </c>
    </row>
    <row r="13133" spans="1:14" x14ac:dyDescent="0.35">
      <c r="A13133" s="1">
        <v>45043.375532407408</v>
      </c>
      <c r="B13133" s="4">
        <f t="shared" si="820"/>
        <v>45043</v>
      </c>
      <c r="C13133" s="5">
        <f t="shared" si="823"/>
        <v>0.375</v>
      </c>
      <c r="D13133" s="1">
        <v>45043.377962962964</v>
      </c>
      <c r="E13133" s="3">
        <f t="shared" si="821"/>
        <v>9</v>
      </c>
      <c r="F13133" s="3">
        <f t="shared" si="822"/>
        <v>11</v>
      </c>
      <c r="G13133">
        <v>3194</v>
      </c>
      <c r="H13133" t="s">
        <v>20</v>
      </c>
      <c r="I13133" s="2">
        <v>407253399253558</v>
      </c>
      <c r="J13133" s="2">
        <v>-7406762212514870</v>
      </c>
      <c r="K13133">
        <v>3195</v>
      </c>
      <c r="L13133" t="s">
        <v>21</v>
      </c>
      <c r="M13133" s="2">
        <v>4073074262530650</v>
      </c>
      <c r="N13133" s="2">
        <v>-7406378388404840</v>
      </c>
    </row>
    <row r="13134" spans="1:14" x14ac:dyDescent="0.35">
      <c r="A13134" s="1">
        <v>45043.375532407408</v>
      </c>
      <c r="B13134" s="4">
        <f t="shared" si="820"/>
        <v>45043</v>
      </c>
      <c r="C13134" s="5">
        <f t="shared" si="823"/>
        <v>0.375</v>
      </c>
      <c r="D13134" s="1">
        <v>45043.377881944441</v>
      </c>
      <c r="E13134" s="3">
        <f t="shared" si="821"/>
        <v>9</v>
      </c>
      <c r="F13134" s="3">
        <f t="shared" si="822"/>
        <v>11</v>
      </c>
      <c r="G13134">
        <v>3194</v>
      </c>
      <c r="H13134" t="s">
        <v>20</v>
      </c>
      <c r="I13134" s="2">
        <v>407253399253558</v>
      </c>
      <c r="J13134" s="2">
        <v>-7406762212514870</v>
      </c>
      <c r="K13134">
        <v>3195</v>
      </c>
      <c r="L13134" t="s">
        <v>21</v>
      </c>
      <c r="M13134" s="2">
        <v>4073074262530650</v>
      </c>
      <c r="N13134" s="2">
        <v>-7406378388404840</v>
      </c>
    </row>
    <row r="13135" spans="1:14" x14ac:dyDescent="0.35">
      <c r="A13135" s="1">
        <v>45043.381840277776</v>
      </c>
      <c r="B13135" s="4">
        <f t="shared" si="820"/>
        <v>45043</v>
      </c>
      <c r="C13135" s="5">
        <f t="shared" si="823"/>
        <v>0.375</v>
      </c>
      <c r="D13135" s="1">
        <v>45043.383657407408</v>
      </c>
      <c r="E13135" s="3">
        <f t="shared" si="821"/>
        <v>9</v>
      </c>
      <c r="F13135" s="3">
        <f t="shared" si="822"/>
        <v>11</v>
      </c>
      <c r="G13135">
        <v>3194</v>
      </c>
      <c r="H13135" t="s">
        <v>20</v>
      </c>
      <c r="I13135" s="2">
        <v>407253399253558</v>
      </c>
      <c r="J13135" s="2">
        <v>-7406762212514870</v>
      </c>
      <c r="K13135">
        <v>3195</v>
      </c>
      <c r="L13135" t="s">
        <v>21</v>
      </c>
      <c r="M13135" s="2">
        <v>4073074262530650</v>
      </c>
      <c r="N13135" s="2">
        <v>-7406378388404840</v>
      </c>
    </row>
    <row r="13136" spans="1:14" x14ac:dyDescent="0.35">
      <c r="A13136" s="1">
        <v>45043.388124999998</v>
      </c>
      <c r="B13136" s="4">
        <f t="shared" si="820"/>
        <v>45043</v>
      </c>
      <c r="C13136" s="5">
        <f t="shared" si="823"/>
        <v>0.375</v>
      </c>
      <c r="D13136" s="1">
        <v>45043.390428240738</v>
      </c>
      <c r="E13136" s="3">
        <f t="shared" si="821"/>
        <v>9</v>
      </c>
      <c r="F13136" s="3">
        <f t="shared" si="822"/>
        <v>11</v>
      </c>
      <c r="G13136">
        <v>3194</v>
      </c>
      <c r="H13136" t="s">
        <v>20</v>
      </c>
      <c r="I13136" s="2">
        <v>407253399253558</v>
      </c>
      <c r="J13136" s="2">
        <v>-7406762212514870</v>
      </c>
      <c r="K13136">
        <v>3195</v>
      </c>
      <c r="L13136" t="s">
        <v>21</v>
      </c>
      <c r="M13136" s="2">
        <v>4073074262530650</v>
      </c>
      <c r="N13136" s="2">
        <v>-7406378388404840</v>
      </c>
    </row>
    <row r="13137" spans="1:14" x14ac:dyDescent="0.35">
      <c r="A13137" s="1">
        <v>45043.388773148145</v>
      </c>
      <c r="B13137" s="4">
        <f t="shared" si="820"/>
        <v>45043</v>
      </c>
      <c r="C13137" s="5">
        <f t="shared" si="823"/>
        <v>0.375</v>
      </c>
      <c r="D13137" s="1">
        <v>45043.397453703707</v>
      </c>
      <c r="E13137" s="3">
        <f t="shared" si="821"/>
        <v>9</v>
      </c>
      <c r="F13137" s="3">
        <f t="shared" si="822"/>
        <v>11</v>
      </c>
      <c r="G13137">
        <v>3194</v>
      </c>
      <c r="H13137" t="s">
        <v>20</v>
      </c>
      <c r="I13137" s="2">
        <v>407253399253558</v>
      </c>
      <c r="J13137" s="2">
        <v>-7406762212514870</v>
      </c>
      <c r="K13137">
        <v>3183</v>
      </c>
      <c r="L13137" t="s">
        <v>15</v>
      </c>
      <c r="M13137" s="2">
        <v>407162469</v>
      </c>
      <c r="N13137" s="2">
        <v>-740334588</v>
      </c>
    </row>
    <row r="13138" spans="1:14" x14ac:dyDescent="0.35">
      <c r="A13138" s="1">
        <v>45043.577511574076</v>
      </c>
      <c r="B13138" s="4">
        <f t="shared" si="820"/>
        <v>45043</v>
      </c>
      <c r="C13138" s="5">
        <f t="shared" si="823"/>
        <v>0.54166666666666663</v>
      </c>
      <c r="D13138" s="1">
        <v>45043.585439814815</v>
      </c>
      <c r="E13138" s="3">
        <f t="shared" si="821"/>
        <v>14</v>
      </c>
      <c r="F13138" s="3">
        <f t="shared" si="822"/>
        <v>16</v>
      </c>
      <c r="G13138">
        <v>3194</v>
      </c>
      <c r="H13138" t="s">
        <v>20</v>
      </c>
      <c r="I13138" s="2">
        <v>407253399253558</v>
      </c>
      <c r="J13138" s="2">
        <v>-7406762212514870</v>
      </c>
      <c r="K13138">
        <v>3183</v>
      </c>
      <c r="L13138" t="s">
        <v>15</v>
      </c>
      <c r="M13138" s="2">
        <v>407162469</v>
      </c>
      <c r="N13138" s="2">
        <v>-740334588</v>
      </c>
    </row>
    <row r="13139" spans="1:14" x14ac:dyDescent="0.35">
      <c r="A13139" s="1">
        <v>45043.757314814815</v>
      </c>
      <c r="B13139" s="4">
        <f t="shared" si="820"/>
        <v>45043</v>
      </c>
      <c r="C13139" s="5">
        <f t="shared" si="823"/>
        <v>0.75</v>
      </c>
      <c r="D13139" s="1">
        <v>45043.759606481479</v>
      </c>
      <c r="E13139" s="3">
        <f t="shared" si="821"/>
        <v>18</v>
      </c>
      <c r="F13139" s="3">
        <f t="shared" si="822"/>
        <v>20</v>
      </c>
      <c r="G13139">
        <v>3194</v>
      </c>
      <c r="H13139" t="s">
        <v>20</v>
      </c>
      <c r="I13139" s="2">
        <v>407253399253558</v>
      </c>
      <c r="J13139" s="2">
        <v>-7406762212514870</v>
      </c>
      <c r="K13139">
        <v>3195</v>
      </c>
      <c r="L13139" t="s">
        <v>21</v>
      </c>
      <c r="M13139" s="2">
        <v>4073074262530650</v>
      </c>
      <c r="N13139" s="2">
        <v>-7406378388404840</v>
      </c>
    </row>
    <row r="13140" spans="1:14" x14ac:dyDescent="0.35">
      <c r="A13140" s="1">
        <v>45043.761087962965</v>
      </c>
      <c r="B13140" s="4">
        <f t="shared" si="820"/>
        <v>45043</v>
      </c>
      <c r="C13140" s="5">
        <f t="shared" si="823"/>
        <v>0.75</v>
      </c>
      <c r="D13140" s="1">
        <v>45043.764363425929</v>
      </c>
      <c r="E13140" s="3">
        <f t="shared" si="821"/>
        <v>18</v>
      </c>
      <c r="F13140" s="3">
        <f t="shared" si="822"/>
        <v>20</v>
      </c>
      <c r="G13140">
        <v>3194</v>
      </c>
      <c r="H13140" t="s">
        <v>20</v>
      </c>
      <c r="I13140" s="2">
        <v>407253399253558</v>
      </c>
      <c r="J13140" s="2">
        <v>-7406762212514870</v>
      </c>
      <c r="K13140">
        <v>3195</v>
      </c>
      <c r="L13140" t="s">
        <v>21</v>
      </c>
      <c r="M13140" s="2">
        <v>4073074262530650</v>
      </c>
      <c r="N13140" s="2">
        <v>-7406378388404840</v>
      </c>
    </row>
    <row r="13141" spans="1:14" x14ac:dyDescent="0.35">
      <c r="A13141" s="1">
        <v>45043.791909722226</v>
      </c>
      <c r="B13141" s="4">
        <f t="shared" si="820"/>
        <v>45043</v>
      </c>
      <c r="C13141" s="5">
        <f t="shared" si="823"/>
        <v>0.79166666666666663</v>
      </c>
      <c r="D13141" s="1">
        <v>45043.796550925923</v>
      </c>
      <c r="E13141" s="3">
        <f t="shared" si="821"/>
        <v>19</v>
      </c>
      <c r="F13141" s="3">
        <f t="shared" si="822"/>
        <v>21</v>
      </c>
      <c r="G13141">
        <v>3194</v>
      </c>
      <c r="H13141" t="s">
        <v>20</v>
      </c>
      <c r="I13141" s="2">
        <v>407253399253558</v>
      </c>
      <c r="J13141" s="2">
        <v>-7406762212514870</v>
      </c>
      <c r="K13141">
        <v>3213</v>
      </c>
      <c r="L13141" t="s">
        <v>12</v>
      </c>
      <c r="M13141" s="2">
        <v>4071848892</v>
      </c>
      <c r="N13141" s="2">
        <v>-74047726625</v>
      </c>
    </row>
    <row r="13142" spans="1:14" x14ac:dyDescent="0.35">
      <c r="A13142" s="1">
        <v>45043.820462962962</v>
      </c>
      <c r="B13142" s="4">
        <f t="shared" si="820"/>
        <v>45043</v>
      </c>
      <c r="C13142" s="5">
        <f t="shared" si="823"/>
        <v>0.79166666666666663</v>
      </c>
      <c r="D13142" s="1">
        <v>45043.826817129629</v>
      </c>
      <c r="E13142" s="3">
        <f t="shared" si="821"/>
        <v>19</v>
      </c>
      <c r="F13142" s="3">
        <f t="shared" si="822"/>
        <v>21</v>
      </c>
      <c r="G13142">
        <v>3194</v>
      </c>
      <c r="H13142" t="s">
        <v>20</v>
      </c>
      <c r="I13142" s="2">
        <v>407253399253558</v>
      </c>
      <c r="J13142" s="2">
        <v>-7406762212514870</v>
      </c>
      <c r="K13142">
        <v>3201</v>
      </c>
      <c r="L13142" t="s">
        <v>54</v>
      </c>
      <c r="M13142" s="2">
        <v>40737711</v>
      </c>
      <c r="N13142" s="2">
        <v>-74066921</v>
      </c>
    </row>
    <row r="13143" spans="1:14" x14ac:dyDescent="0.35">
      <c r="A13143" s="1">
        <v>45043.875324074077</v>
      </c>
      <c r="B13143" s="4">
        <f t="shared" si="820"/>
        <v>45043</v>
      </c>
      <c r="C13143" s="5">
        <f t="shared" si="823"/>
        <v>0.875</v>
      </c>
      <c r="D13143" s="1">
        <v>45043.882835648146</v>
      </c>
      <c r="E13143" s="3">
        <f t="shared" si="821"/>
        <v>21</v>
      </c>
      <c r="F13143" s="3">
        <f t="shared" si="822"/>
        <v>23</v>
      </c>
      <c r="G13143">
        <v>3194</v>
      </c>
      <c r="H13143" t="s">
        <v>20</v>
      </c>
      <c r="I13143" s="2">
        <v>407253399253558</v>
      </c>
      <c r="J13143" s="2">
        <v>-7406762212514870</v>
      </c>
      <c r="K13143">
        <v>3276</v>
      </c>
      <c r="L13143" t="s">
        <v>31</v>
      </c>
      <c r="M13143" s="2">
        <v>4071458403535890</v>
      </c>
      <c r="N13143" s="2">
        <v>-7404281705617900</v>
      </c>
    </row>
    <row r="13144" spans="1:14" x14ac:dyDescent="0.35">
      <c r="A13144" s="1">
        <v>45044.101307870369</v>
      </c>
      <c r="B13144" s="4">
        <f t="shared" si="820"/>
        <v>45044</v>
      </c>
      <c r="C13144" s="5">
        <f t="shared" si="823"/>
        <v>8.3333333333333329E-2</v>
      </c>
      <c r="D13144" s="1">
        <v>45044.106087962966</v>
      </c>
      <c r="E13144" s="3">
        <f t="shared" si="821"/>
        <v>2</v>
      </c>
      <c r="F13144" s="3">
        <f t="shared" si="822"/>
        <v>4</v>
      </c>
      <c r="G13144">
        <v>3194</v>
      </c>
      <c r="H13144" t="s">
        <v>20</v>
      </c>
      <c r="I13144" s="2">
        <v>407253399253558</v>
      </c>
      <c r="J13144" s="2">
        <v>-7406762212514870</v>
      </c>
      <c r="K13144">
        <v>3195</v>
      </c>
      <c r="L13144" t="s">
        <v>21</v>
      </c>
      <c r="M13144" s="2">
        <v>4073074262530650</v>
      </c>
      <c r="N13144" s="2">
        <v>-7406378388404840</v>
      </c>
    </row>
    <row r="13145" spans="1:14" x14ac:dyDescent="0.35">
      <c r="A13145" s="1">
        <v>45044.242071759261</v>
      </c>
      <c r="B13145" s="4">
        <f t="shared" si="820"/>
        <v>45044</v>
      </c>
      <c r="C13145" s="5">
        <f t="shared" si="823"/>
        <v>0.20833333333333334</v>
      </c>
      <c r="D13145" s="1">
        <v>45044.244131944448</v>
      </c>
      <c r="E13145" s="3">
        <f t="shared" si="821"/>
        <v>5</v>
      </c>
      <c r="F13145" s="3">
        <f t="shared" si="822"/>
        <v>7</v>
      </c>
      <c r="G13145">
        <v>3194</v>
      </c>
      <c r="H13145" t="s">
        <v>20</v>
      </c>
      <c r="I13145" s="2">
        <v>407253399253558</v>
      </c>
      <c r="J13145" s="2">
        <v>-7406762212514870</v>
      </c>
      <c r="K13145">
        <v>3195</v>
      </c>
      <c r="L13145" t="s">
        <v>21</v>
      </c>
      <c r="M13145" s="2">
        <v>4073074262530650</v>
      </c>
      <c r="N13145" s="2">
        <v>-7406378388404840</v>
      </c>
    </row>
    <row r="13146" spans="1:14" x14ac:dyDescent="0.35">
      <c r="A13146" s="1">
        <v>45044.299490740741</v>
      </c>
      <c r="B13146" s="4">
        <f t="shared" si="820"/>
        <v>45044</v>
      </c>
      <c r="C13146" s="5">
        <f t="shared" si="823"/>
        <v>0.29166666666666669</v>
      </c>
      <c r="D13146" s="1">
        <v>45044.309270833335</v>
      </c>
      <c r="E13146" s="3">
        <f t="shared" si="821"/>
        <v>7</v>
      </c>
      <c r="F13146" s="3">
        <f t="shared" si="822"/>
        <v>9</v>
      </c>
      <c r="G13146">
        <v>3194</v>
      </c>
      <c r="H13146" t="s">
        <v>20</v>
      </c>
      <c r="I13146" s="2">
        <v>407253399253558</v>
      </c>
      <c r="J13146" s="2">
        <v>-7406762212514870</v>
      </c>
      <c r="K13146">
        <v>3183</v>
      </c>
      <c r="L13146" t="s">
        <v>15</v>
      </c>
      <c r="M13146" s="2">
        <v>407162469</v>
      </c>
      <c r="N13146" s="2">
        <v>-740334588</v>
      </c>
    </row>
    <row r="13147" spans="1:14" x14ac:dyDescent="0.35">
      <c r="A13147" s="1">
        <v>45044.326412037037</v>
      </c>
      <c r="B13147" s="4">
        <f t="shared" si="820"/>
        <v>45044</v>
      </c>
      <c r="C13147" s="5">
        <f t="shared" si="823"/>
        <v>0.29166666666666669</v>
      </c>
      <c r="D13147" s="1">
        <v>45044.328958333332</v>
      </c>
      <c r="E13147" s="3">
        <f t="shared" si="821"/>
        <v>7</v>
      </c>
      <c r="F13147" s="3">
        <f t="shared" si="822"/>
        <v>9</v>
      </c>
      <c r="G13147">
        <v>3194</v>
      </c>
      <c r="H13147" t="s">
        <v>20</v>
      </c>
      <c r="I13147" s="2">
        <v>407253399253558</v>
      </c>
      <c r="J13147" s="2">
        <v>-7406762212514870</v>
      </c>
      <c r="K13147">
        <v>3195</v>
      </c>
      <c r="L13147" t="s">
        <v>21</v>
      </c>
      <c r="M13147" s="2">
        <v>4073074262530650</v>
      </c>
      <c r="N13147" s="2">
        <v>-7406378388404840</v>
      </c>
    </row>
    <row r="13148" spans="1:14" x14ac:dyDescent="0.35">
      <c r="A13148" s="1">
        <v>45044.333703703705</v>
      </c>
      <c r="B13148" s="4">
        <f t="shared" si="820"/>
        <v>45044</v>
      </c>
      <c r="C13148" s="5">
        <f t="shared" si="823"/>
        <v>0.33333333333333331</v>
      </c>
      <c r="D13148" s="1">
        <v>45044.336608796293</v>
      </c>
      <c r="E13148" s="3">
        <f t="shared" si="821"/>
        <v>8</v>
      </c>
      <c r="F13148" s="3">
        <f t="shared" si="822"/>
        <v>10</v>
      </c>
      <c r="G13148">
        <v>3194</v>
      </c>
      <c r="H13148" t="s">
        <v>20</v>
      </c>
      <c r="I13148" s="2">
        <v>407253399253558</v>
      </c>
      <c r="J13148" s="2">
        <v>-7406762212514870</v>
      </c>
      <c r="K13148">
        <v>3195</v>
      </c>
      <c r="L13148" t="s">
        <v>21</v>
      </c>
      <c r="M13148" s="2">
        <v>4073074262530650</v>
      </c>
      <c r="N13148" s="2">
        <v>-7406378388404840</v>
      </c>
    </row>
    <row r="13149" spans="1:14" x14ac:dyDescent="0.35">
      <c r="A13149" s="1">
        <v>45044.338726851849</v>
      </c>
      <c r="B13149" s="4">
        <f t="shared" si="820"/>
        <v>45044</v>
      </c>
      <c r="C13149" s="5">
        <f t="shared" si="823"/>
        <v>0.33333333333333331</v>
      </c>
      <c r="D13149" s="1">
        <v>45044.34175925926</v>
      </c>
      <c r="E13149" s="3">
        <f t="shared" si="821"/>
        <v>8</v>
      </c>
      <c r="F13149" s="3">
        <f t="shared" si="822"/>
        <v>10</v>
      </c>
      <c r="G13149">
        <v>3194</v>
      </c>
      <c r="H13149" t="s">
        <v>20</v>
      </c>
      <c r="I13149" s="2">
        <v>407253399253558</v>
      </c>
      <c r="J13149" s="2">
        <v>-7406762212514870</v>
      </c>
      <c r="K13149">
        <v>3195</v>
      </c>
      <c r="L13149" t="s">
        <v>21</v>
      </c>
      <c r="M13149" s="2">
        <v>4073074262530650</v>
      </c>
      <c r="N13149" s="2">
        <v>-7406378388404840</v>
      </c>
    </row>
    <row r="13150" spans="1:14" x14ac:dyDescent="0.35">
      <c r="A13150" s="1">
        <v>45044.341585648152</v>
      </c>
      <c r="B13150" s="4">
        <f t="shared" si="820"/>
        <v>45044</v>
      </c>
      <c r="C13150" s="5">
        <f t="shared" si="823"/>
        <v>0.33333333333333331</v>
      </c>
      <c r="D13150" s="1">
        <v>45044.343807870369</v>
      </c>
      <c r="E13150" s="3">
        <f t="shared" si="821"/>
        <v>8</v>
      </c>
      <c r="F13150" s="3">
        <f t="shared" si="822"/>
        <v>10</v>
      </c>
      <c r="G13150">
        <v>3194</v>
      </c>
      <c r="H13150" t="s">
        <v>20</v>
      </c>
      <c r="I13150" s="2">
        <v>407253399253558</v>
      </c>
      <c r="J13150" s="2">
        <v>-7406762212514870</v>
      </c>
      <c r="K13150">
        <v>3195</v>
      </c>
      <c r="L13150" t="s">
        <v>21</v>
      </c>
      <c r="M13150" s="2">
        <v>4073074262530650</v>
      </c>
      <c r="N13150" s="2">
        <v>-7406378388404840</v>
      </c>
    </row>
    <row r="13151" spans="1:14" x14ac:dyDescent="0.35">
      <c r="A13151" s="1">
        <v>45044.355081018519</v>
      </c>
      <c r="B13151" s="4">
        <f t="shared" si="820"/>
        <v>45044</v>
      </c>
      <c r="C13151" s="5">
        <f t="shared" si="823"/>
        <v>0.33333333333333331</v>
      </c>
      <c r="D13151" s="1">
        <v>45044.357604166667</v>
      </c>
      <c r="E13151" s="3">
        <f t="shared" si="821"/>
        <v>8</v>
      </c>
      <c r="F13151" s="3">
        <f t="shared" si="822"/>
        <v>10</v>
      </c>
      <c r="G13151">
        <v>3194</v>
      </c>
      <c r="H13151" t="s">
        <v>20</v>
      </c>
      <c r="I13151" s="2">
        <v>407253399253558</v>
      </c>
      <c r="J13151" s="2">
        <v>-7406762212514870</v>
      </c>
      <c r="K13151">
        <v>3195</v>
      </c>
      <c r="L13151" t="s">
        <v>21</v>
      </c>
      <c r="M13151" s="2">
        <v>4073074262530650</v>
      </c>
      <c r="N13151" s="2">
        <v>-7406378388404840</v>
      </c>
    </row>
    <row r="13152" spans="1:14" x14ac:dyDescent="0.35">
      <c r="A13152" s="1">
        <v>45044.355231481481</v>
      </c>
      <c r="B13152" s="4">
        <f t="shared" si="820"/>
        <v>45044</v>
      </c>
      <c r="C13152" s="5">
        <f t="shared" si="823"/>
        <v>0.33333333333333331</v>
      </c>
      <c r="D13152" s="1">
        <v>45044.357627314814</v>
      </c>
      <c r="E13152" s="3">
        <f t="shared" si="821"/>
        <v>8</v>
      </c>
      <c r="F13152" s="3">
        <f t="shared" si="822"/>
        <v>10</v>
      </c>
      <c r="G13152">
        <v>3194</v>
      </c>
      <c r="H13152" t="s">
        <v>20</v>
      </c>
      <c r="I13152" s="2">
        <v>407253399253558</v>
      </c>
      <c r="J13152" s="2">
        <v>-7406762212514870</v>
      </c>
      <c r="K13152">
        <v>3195</v>
      </c>
      <c r="L13152" t="s">
        <v>21</v>
      </c>
      <c r="M13152" s="2">
        <v>4073074262530650</v>
      </c>
      <c r="N13152" s="2">
        <v>-7406378388404840</v>
      </c>
    </row>
    <row r="13153" spans="1:14" x14ac:dyDescent="0.35">
      <c r="A13153" s="1">
        <v>45044.358275462961</v>
      </c>
      <c r="B13153" s="4">
        <f t="shared" si="820"/>
        <v>45044</v>
      </c>
      <c r="C13153" s="5">
        <f t="shared" si="823"/>
        <v>0.33333333333333331</v>
      </c>
      <c r="D13153" s="1">
        <v>45044.361608796295</v>
      </c>
      <c r="E13153" s="3">
        <f t="shared" si="821"/>
        <v>8</v>
      </c>
      <c r="F13153" s="3">
        <f t="shared" si="822"/>
        <v>10</v>
      </c>
      <c r="G13153">
        <v>3194</v>
      </c>
      <c r="H13153" t="s">
        <v>20</v>
      </c>
      <c r="I13153" s="2">
        <v>407253399253558</v>
      </c>
      <c r="J13153" s="2">
        <v>-7406762212514870</v>
      </c>
      <c r="K13153">
        <v>3195</v>
      </c>
      <c r="L13153" t="s">
        <v>21</v>
      </c>
      <c r="M13153" s="2">
        <v>4073074262530650</v>
      </c>
      <c r="N13153" s="2">
        <v>-7406378388404840</v>
      </c>
    </row>
    <row r="13154" spans="1:14" x14ac:dyDescent="0.35">
      <c r="A13154" s="1">
        <v>45044.382372685184</v>
      </c>
      <c r="B13154" s="4">
        <f t="shared" si="820"/>
        <v>45044</v>
      </c>
      <c r="C13154" s="5">
        <f t="shared" si="823"/>
        <v>0.375</v>
      </c>
      <c r="D13154" s="1">
        <v>45044.384375000001</v>
      </c>
      <c r="E13154" s="3">
        <f t="shared" si="821"/>
        <v>9</v>
      </c>
      <c r="F13154" s="3">
        <f t="shared" si="822"/>
        <v>11</v>
      </c>
      <c r="G13154">
        <v>3194</v>
      </c>
      <c r="H13154" t="s">
        <v>20</v>
      </c>
      <c r="I13154" s="2">
        <v>407253399253558</v>
      </c>
      <c r="J13154" s="2">
        <v>-7406762212514870</v>
      </c>
      <c r="K13154">
        <v>3195</v>
      </c>
      <c r="L13154" t="s">
        <v>21</v>
      </c>
      <c r="M13154" s="2">
        <v>4073074262530650</v>
      </c>
      <c r="N13154" s="2">
        <v>-7406378388404840</v>
      </c>
    </row>
    <row r="13155" spans="1:14" x14ac:dyDescent="0.35">
      <c r="A13155" s="1">
        <v>45044.629004629627</v>
      </c>
      <c r="B13155" s="4">
        <f t="shared" si="820"/>
        <v>45044</v>
      </c>
      <c r="C13155" s="5">
        <f t="shared" si="823"/>
        <v>0.625</v>
      </c>
      <c r="D13155" s="1">
        <v>45044.641608796293</v>
      </c>
      <c r="E13155" s="3">
        <f t="shared" si="821"/>
        <v>15</v>
      </c>
      <c r="F13155" s="3">
        <f t="shared" si="822"/>
        <v>17</v>
      </c>
      <c r="G13155">
        <v>3194</v>
      </c>
      <c r="H13155" t="s">
        <v>20</v>
      </c>
      <c r="I13155" s="2">
        <v>407253399253558</v>
      </c>
      <c r="J13155" s="2">
        <v>-7406762212514870</v>
      </c>
      <c r="K13155">
        <v>3213</v>
      </c>
      <c r="L13155" t="s">
        <v>12</v>
      </c>
      <c r="M13155" s="2">
        <v>4071848892</v>
      </c>
      <c r="N13155" s="2">
        <v>-74047726625</v>
      </c>
    </row>
    <row r="13156" spans="1:14" x14ac:dyDescent="0.35">
      <c r="A13156" s="1">
        <v>45044.646516203706</v>
      </c>
      <c r="B13156" s="4">
        <f t="shared" si="820"/>
        <v>45044</v>
      </c>
      <c r="C13156" s="5">
        <f t="shared" si="823"/>
        <v>0.625</v>
      </c>
      <c r="D13156" s="1">
        <v>45044.648726851854</v>
      </c>
      <c r="E13156" s="3">
        <f t="shared" si="821"/>
        <v>15</v>
      </c>
      <c r="F13156" s="3">
        <f t="shared" si="822"/>
        <v>17</v>
      </c>
      <c r="G13156">
        <v>3194</v>
      </c>
      <c r="H13156" t="s">
        <v>20</v>
      </c>
      <c r="I13156" s="2">
        <v>407253399253558</v>
      </c>
      <c r="J13156" s="2">
        <v>-7406762212514870</v>
      </c>
      <c r="K13156">
        <v>3280</v>
      </c>
      <c r="L13156" t="s">
        <v>26</v>
      </c>
      <c r="M13156" s="2">
        <v>4071928220070700</v>
      </c>
      <c r="N13156" s="2">
        <v>-7407126188278190</v>
      </c>
    </row>
    <row r="13157" spans="1:14" x14ac:dyDescent="0.35">
      <c r="A13157" s="1">
        <v>45044.721724537034</v>
      </c>
      <c r="B13157" s="4">
        <f t="shared" si="820"/>
        <v>45044</v>
      </c>
      <c r="C13157" s="5">
        <f t="shared" si="823"/>
        <v>0.70833333333333337</v>
      </c>
      <c r="D13157" s="1">
        <v>45044.724999999999</v>
      </c>
      <c r="E13157" s="3">
        <f t="shared" si="821"/>
        <v>17</v>
      </c>
      <c r="F13157" s="3">
        <f t="shared" si="822"/>
        <v>19</v>
      </c>
      <c r="G13157">
        <v>3194</v>
      </c>
      <c r="H13157" t="s">
        <v>20</v>
      </c>
      <c r="I13157" s="2">
        <v>407253399253558</v>
      </c>
      <c r="J13157" s="2">
        <v>-7406762212514870</v>
      </c>
      <c r="K13157">
        <v>3195</v>
      </c>
      <c r="L13157" t="s">
        <v>21</v>
      </c>
      <c r="M13157" s="2">
        <v>4073074262530650</v>
      </c>
      <c r="N13157" s="2">
        <v>-7406378388404840</v>
      </c>
    </row>
    <row r="13158" spans="1:14" x14ac:dyDescent="0.35">
      <c r="A13158" s="1">
        <v>45044.776099537034</v>
      </c>
      <c r="B13158" s="4">
        <f t="shared" si="820"/>
        <v>45044</v>
      </c>
      <c r="C13158" s="5">
        <f t="shared" si="823"/>
        <v>0.75</v>
      </c>
      <c r="D13158" s="1">
        <v>45044.781863425924</v>
      </c>
      <c r="E13158" s="3">
        <f t="shared" si="821"/>
        <v>18</v>
      </c>
      <c r="F13158" s="3">
        <f t="shared" si="822"/>
        <v>20</v>
      </c>
      <c r="G13158">
        <v>3194</v>
      </c>
      <c r="H13158" t="s">
        <v>20</v>
      </c>
      <c r="I13158" s="2">
        <v>407253399253558</v>
      </c>
      <c r="J13158" s="2">
        <v>-7406762212514870</v>
      </c>
      <c r="K13158">
        <v>3186</v>
      </c>
      <c r="L13158" t="s">
        <v>10</v>
      </c>
      <c r="M13158" s="2">
        <v>4071958611647160</v>
      </c>
      <c r="N13158" s="2">
        <v>-7404311746358870</v>
      </c>
    </row>
    <row r="13159" spans="1:14" x14ac:dyDescent="0.35">
      <c r="A13159" s="1">
        <v>45044.797129629631</v>
      </c>
      <c r="B13159" s="4">
        <f t="shared" si="820"/>
        <v>45044</v>
      </c>
      <c r="C13159" s="5">
        <f t="shared" si="823"/>
        <v>0.79166666666666663</v>
      </c>
      <c r="D13159" s="1">
        <v>45044.802858796298</v>
      </c>
      <c r="E13159" s="3">
        <f t="shared" si="821"/>
        <v>19</v>
      </c>
      <c r="F13159" s="3">
        <f t="shared" si="822"/>
        <v>21</v>
      </c>
      <c r="G13159">
        <v>3194</v>
      </c>
      <c r="H13159" t="s">
        <v>20</v>
      </c>
      <c r="I13159" s="2">
        <v>407253399253558</v>
      </c>
      <c r="J13159" s="2">
        <v>-7406762212514870</v>
      </c>
      <c r="K13159">
        <v>3213</v>
      </c>
      <c r="L13159" t="s">
        <v>12</v>
      </c>
      <c r="M13159" s="2">
        <v>4071848892</v>
      </c>
      <c r="N13159" s="2">
        <v>-74047726625</v>
      </c>
    </row>
    <row r="13160" spans="1:14" x14ac:dyDescent="0.35">
      <c r="A13160" s="1">
        <v>45044.81287037037</v>
      </c>
      <c r="B13160" s="4">
        <f t="shared" si="820"/>
        <v>45044</v>
      </c>
      <c r="C13160" s="5">
        <f t="shared" si="823"/>
        <v>0.79166666666666663</v>
      </c>
      <c r="D13160" s="1">
        <v>45044.815960648149</v>
      </c>
      <c r="E13160" s="3">
        <f t="shared" si="821"/>
        <v>19</v>
      </c>
      <c r="F13160" s="3">
        <f t="shared" si="822"/>
        <v>21</v>
      </c>
      <c r="G13160">
        <v>3194</v>
      </c>
      <c r="H13160" t="s">
        <v>20</v>
      </c>
      <c r="I13160" s="2">
        <v>407253399253558</v>
      </c>
      <c r="J13160" s="2">
        <v>-7406762212514870</v>
      </c>
      <c r="K13160">
        <v>3195</v>
      </c>
      <c r="L13160" t="s">
        <v>21</v>
      </c>
      <c r="M13160" s="2">
        <v>4073074262530650</v>
      </c>
      <c r="N13160" s="2">
        <v>-7406378388404840</v>
      </c>
    </row>
    <row r="13161" spans="1:14" x14ac:dyDescent="0.35">
      <c r="A13161" s="1">
        <v>45044.89638888889</v>
      </c>
      <c r="B13161" s="4">
        <f t="shared" si="820"/>
        <v>45044</v>
      </c>
      <c r="C13161" s="5">
        <f t="shared" si="823"/>
        <v>0.875</v>
      </c>
      <c r="D13161" s="1">
        <v>45044.903067129628</v>
      </c>
      <c r="E13161" s="3">
        <f t="shared" si="821"/>
        <v>21</v>
      </c>
      <c r="F13161" s="3">
        <f t="shared" si="822"/>
        <v>23</v>
      </c>
      <c r="G13161">
        <v>3194</v>
      </c>
      <c r="H13161" t="s">
        <v>20</v>
      </c>
      <c r="I13161" s="2">
        <v>407253399253558</v>
      </c>
      <c r="J13161" s="2">
        <v>-7406762212514870</v>
      </c>
      <c r="K13161">
        <v>3203</v>
      </c>
      <c r="L13161" t="s">
        <v>11</v>
      </c>
      <c r="M13161" s="2">
        <v>40727595966</v>
      </c>
      <c r="N13161" s="2">
        <v>-74044247311</v>
      </c>
    </row>
    <row r="13162" spans="1:14" x14ac:dyDescent="0.35">
      <c r="A13162" s="1">
        <v>45044.927488425928</v>
      </c>
      <c r="B13162" s="4">
        <f t="shared" si="820"/>
        <v>45044</v>
      </c>
      <c r="C13162" s="5">
        <f t="shared" si="823"/>
        <v>0.91666666666666663</v>
      </c>
      <c r="D13162" s="1">
        <v>45044.929351851853</v>
      </c>
      <c r="E13162" s="3">
        <f t="shared" si="821"/>
        <v>22</v>
      </c>
      <c r="F13162" s="3">
        <f t="shared" si="822"/>
        <v>24</v>
      </c>
      <c r="G13162">
        <v>3194</v>
      </c>
      <c r="H13162" t="s">
        <v>20</v>
      </c>
      <c r="I13162" s="2">
        <v>407253399253558</v>
      </c>
      <c r="J13162" s="2">
        <v>-7406762212514870</v>
      </c>
      <c r="K13162">
        <v>3195</v>
      </c>
      <c r="L13162" t="s">
        <v>21</v>
      </c>
      <c r="M13162" s="2">
        <v>4073074262530650</v>
      </c>
      <c r="N13162" s="2">
        <v>-7406378388404840</v>
      </c>
    </row>
    <row r="13163" spans="1:14" x14ac:dyDescent="0.35">
      <c r="A13163" s="1">
        <v>45044.930532407408</v>
      </c>
      <c r="B13163" s="4">
        <f t="shared" si="820"/>
        <v>45044</v>
      </c>
      <c r="C13163" s="5">
        <f t="shared" si="823"/>
        <v>0.91666666666666663</v>
      </c>
      <c r="D13163" s="1">
        <v>45044.932500000003</v>
      </c>
      <c r="E13163" s="3">
        <f t="shared" si="821"/>
        <v>22</v>
      </c>
      <c r="F13163" s="3">
        <f t="shared" si="822"/>
        <v>24</v>
      </c>
      <c r="G13163">
        <v>3194</v>
      </c>
      <c r="H13163" t="s">
        <v>20</v>
      </c>
      <c r="I13163" s="2">
        <v>407253399253558</v>
      </c>
      <c r="J13163" s="2">
        <v>-7406762212514870</v>
      </c>
      <c r="K13163">
        <v>3195</v>
      </c>
      <c r="L13163" t="s">
        <v>21</v>
      </c>
      <c r="M13163" s="2">
        <v>4073074262530650</v>
      </c>
      <c r="N13163" s="2">
        <v>-7406378388404840</v>
      </c>
    </row>
    <row r="13164" spans="1:14" x14ac:dyDescent="0.35">
      <c r="A13164" s="1">
        <v>45045.314780092594</v>
      </c>
      <c r="B13164" s="4">
        <f t="shared" si="820"/>
        <v>45045</v>
      </c>
      <c r="C13164" s="5">
        <f t="shared" si="823"/>
        <v>0.29166666666666669</v>
      </c>
      <c r="D13164" s="1">
        <v>45045.316736111112</v>
      </c>
      <c r="E13164" s="3">
        <f t="shared" si="821"/>
        <v>7</v>
      </c>
      <c r="F13164" s="3">
        <f t="shared" si="822"/>
        <v>9</v>
      </c>
      <c r="G13164">
        <v>3194</v>
      </c>
      <c r="H13164" t="s">
        <v>20</v>
      </c>
      <c r="I13164" s="2">
        <v>407253399253558</v>
      </c>
      <c r="J13164" s="2">
        <v>-7406762212514870</v>
      </c>
      <c r="K13164">
        <v>3195</v>
      </c>
      <c r="L13164" t="s">
        <v>21</v>
      </c>
      <c r="M13164" s="2">
        <v>4073074262530650</v>
      </c>
      <c r="N13164" s="2">
        <v>-7406378388404840</v>
      </c>
    </row>
    <row r="13165" spans="1:14" x14ac:dyDescent="0.35">
      <c r="A13165" s="1">
        <v>45045.328703703701</v>
      </c>
      <c r="B13165" s="4">
        <f t="shared" si="820"/>
        <v>45045</v>
      </c>
      <c r="C13165" s="5">
        <f t="shared" si="823"/>
        <v>0.29166666666666669</v>
      </c>
      <c r="D13165" s="1">
        <v>45045.339606481481</v>
      </c>
      <c r="E13165" s="3">
        <f t="shared" si="821"/>
        <v>8</v>
      </c>
      <c r="F13165" s="3">
        <f t="shared" si="822"/>
        <v>10</v>
      </c>
      <c r="G13165">
        <v>3194</v>
      </c>
      <c r="H13165" t="s">
        <v>20</v>
      </c>
      <c r="I13165" s="2">
        <v>407253399253558</v>
      </c>
      <c r="J13165" s="2">
        <v>-7406762212514870</v>
      </c>
      <c r="K13165">
        <v>3214</v>
      </c>
      <c r="L13165" t="s">
        <v>40</v>
      </c>
      <c r="M13165" s="2">
        <v>407127742</v>
      </c>
      <c r="N13165" s="2">
        <v>-740364857</v>
      </c>
    </row>
    <row r="13166" spans="1:14" x14ac:dyDescent="0.35">
      <c r="A13166" s="1">
        <v>45045.376817129632</v>
      </c>
      <c r="B13166" s="4">
        <f t="shared" si="820"/>
        <v>45045</v>
      </c>
      <c r="C13166" s="5">
        <f t="shared" si="823"/>
        <v>0.375</v>
      </c>
      <c r="D13166" s="1">
        <v>45045.379178240742</v>
      </c>
      <c r="E13166" s="3">
        <f t="shared" si="821"/>
        <v>9</v>
      </c>
      <c r="F13166" s="3">
        <f t="shared" si="822"/>
        <v>11</v>
      </c>
      <c r="G13166">
        <v>3194</v>
      </c>
      <c r="H13166" t="s">
        <v>20</v>
      </c>
      <c r="I13166" s="2">
        <v>407253399253558</v>
      </c>
      <c r="J13166" s="2">
        <v>-7406762212514870</v>
      </c>
      <c r="K13166">
        <v>3195</v>
      </c>
      <c r="L13166" t="s">
        <v>21</v>
      </c>
      <c r="M13166" s="2">
        <v>4073074262530650</v>
      </c>
      <c r="N13166" s="2">
        <v>-7406378388404840</v>
      </c>
    </row>
    <row r="13167" spans="1:14" x14ac:dyDescent="0.35">
      <c r="A13167" s="1">
        <v>45045.380115740743</v>
      </c>
      <c r="B13167" s="4">
        <f t="shared" si="820"/>
        <v>45045</v>
      </c>
      <c r="C13167" s="5">
        <f t="shared" si="823"/>
        <v>0.375</v>
      </c>
      <c r="D13167" s="1">
        <v>45045.384236111109</v>
      </c>
      <c r="E13167" s="3">
        <f t="shared" si="821"/>
        <v>9</v>
      </c>
      <c r="F13167" s="3">
        <f t="shared" si="822"/>
        <v>11</v>
      </c>
      <c r="G13167">
        <v>3194</v>
      </c>
      <c r="H13167" t="s">
        <v>20</v>
      </c>
      <c r="I13167" s="2">
        <v>407253399253558</v>
      </c>
      <c r="J13167" s="2">
        <v>-7406762212514870</v>
      </c>
      <c r="K13167">
        <v>3195</v>
      </c>
      <c r="L13167" t="s">
        <v>21</v>
      </c>
      <c r="M13167" s="2">
        <v>4073074262530650</v>
      </c>
      <c r="N13167" s="2">
        <v>-7406378388404840</v>
      </c>
    </row>
    <row r="13168" spans="1:14" x14ac:dyDescent="0.35">
      <c r="A13168" s="1">
        <v>45046.340891203705</v>
      </c>
      <c r="B13168" s="4">
        <f t="shared" si="820"/>
        <v>45046</v>
      </c>
      <c r="C13168" s="5">
        <f t="shared" si="823"/>
        <v>0.33333333333333331</v>
      </c>
      <c r="D13168" s="1">
        <v>45046.347881944443</v>
      </c>
      <c r="E13168" s="3">
        <f t="shared" si="821"/>
        <v>8</v>
      </c>
      <c r="F13168" s="3">
        <f t="shared" si="822"/>
        <v>10</v>
      </c>
      <c r="G13168">
        <v>3194</v>
      </c>
      <c r="H13168" t="s">
        <v>20</v>
      </c>
      <c r="I13168" s="2">
        <v>407253399253558</v>
      </c>
      <c r="J13168" s="2">
        <v>-7406762212514870</v>
      </c>
      <c r="K13168">
        <v>3203</v>
      </c>
      <c r="L13168" t="s">
        <v>11</v>
      </c>
      <c r="M13168" s="2">
        <v>40727595966</v>
      </c>
      <c r="N13168" s="2">
        <v>-74044247311</v>
      </c>
    </row>
    <row r="13169" spans="1:14" x14ac:dyDescent="0.35">
      <c r="A13169" s="1">
        <v>45046.421134259261</v>
      </c>
      <c r="B13169" s="4">
        <f t="shared" si="820"/>
        <v>45046</v>
      </c>
      <c r="C13169" s="5">
        <f t="shared" si="823"/>
        <v>0.41666666666666669</v>
      </c>
      <c r="D13169" s="1">
        <v>45046.423888888887</v>
      </c>
      <c r="E13169" s="3">
        <f t="shared" si="821"/>
        <v>10</v>
      </c>
      <c r="F13169" s="3">
        <f t="shared" si="822"/>
        <v>12</v>
      </c>
      <c r="G13169">
        <v>3194</v>
      </c>
      <c r="H13169" t="s">
        <v>20</v>
      </c>
      <c r="I13169" s="2">
        <v>407253399253558</v>
      </c>
      <c r="J13169" s="2">
        <v>-7406762212514870</v>
      </c>
      <c r="K13169">
        <v>3195</v>
      </c>
      <c r="L13169" t="s">
        <v>21</v>
      </c>
      <c r="M13169" s="2">
        <v>4073074262530650</v>
      </c>
      <c r="N13169" s="2">
        <v>-7406378388404840</v>
      </c>
    </row>
    <row r="13170" spans="1:14" x14ac:dyDescent="0.35">
      <c r="A13170" s="1">
        <v>45046.424988425926</v>
      </c>
      <c r="B13170" s="4">
        <f t="shared" si="820"/>
        <v>45046</v>
      </c>
      <c r="C13170" s="5">
        <f t="shared" si="823"/>
        <v>0.41666666666666669</v>
      </c>
      <c r="D13170" s="1">
        <v>45046.427245370367</v>
      </c>
      <c r="E13170" s="3">
        <f t="shared" si="821"/>
        <v>10</v>
      </c>
      <c r="F13170" s="3">
        <f t="shared" si="822"/>
        <v>12</v>
      </c>
      <c r="G13170">
        <v>3194</v>
      </c>
      <c r="H13170" t="s">
        <v>20</v>
      </c>
      <c r="I13170" s="2">
        <v>407253399253558</v>
      </c>
      <c r="J13170" s="2">
        <v>-7406762212514870</v>
      </c>
      <c r="K13170">
        <v>3195</v>
      </c>
      <c r="L13170" t="s">
        <v>21</v>
      </c>
      <c r="M13170" s="2">
        <v>4073074262530650</v>
      </c>
      <c r="N13170" s="2">
        <v>-7406378388404840</v>
      </c>
    </row>
    <row r="13171" spans="1:14" x14ac:dyDescent="0.35">
      <c r="A13171" s="1">
        <v>45046.440474537034</v>
      </c>
      <c r="B13171" s="4">
        <f t="shared" si="820"/>
        <v>45046</v>
      </c>
      <c r="C13171" s="5">
        <f t="shared" si="823"/>
        <v>0.41666666666666669</v>
      </c>
      <c r="D13171" s="1">
        <v>45046.446261574078</v>
      </c>
      <c r="E13171" s="3">
        <f t="shared" si="821"/>
        <v>10</v>
      </c>
      <c r="F13171" s="3">
        <f t="shared" si="822"/>
        <v>12</v>
      </c>
      <c r="G13171">
        <v>3194</v>
      </c>
      <c r="H13171" t="s">
        <v>20</v>
      </c>
      <c r="I13171" s="2">
        <v>407253399253558</v>
      </c>
      <c r="J13171" s="2">
        <v>-7406762212514870</v>
      </c>
      <c r="K13171">
        <v>3191</v>
      </c>
      <c r="L13171" t="s">
        <v>58</v>
      </c>
      <c r="M13171" s="2">
        <v>407182113</v>
      </c>
      <c r="N13171" s="2">
        <v>-740836394</v>
      </c>
    </row>
    <row r="13172" spans="1:14" x14ac:dyDescent="0.35">
      <c r="A13172" s="1">
        <v>45046.462939814817</v>
      </c>
      <c r="B13172" s="4">
        <f t="shared" si="820"/>
        <v>45046</v>
      </c>
      <c r="C13172" s="5">
        <f t="shared" si="823"/>
        <v>0.45833333333333331</v>
      </c>
      <c r="D13172" s="1">
        <v>45046.465497685182</v>
      </c>
      <c r="E13172" s="3">
        <f t="shared" si="821"/>
        <v>11</v>
      </c>
      <c r="F13172" s="3">
        <f t="shared" si="822"/>
        <v>13</v>
      </c>
      <c r="G13172">
        <v>3194</v>
      </c>
      <c r="H13172" t="s">
        <v>20</v>
      </c>
      <c r="I13172" s="2">
        <v>407253399253558</v>
      </c>
      <c r="J13172" s="2">
        <v>-7406762212514870</v>
      </c>
      <c r="K13172">
        <v>3195</v>
      </c>
      <c r="L13172" t="s">
        <v>21</v>
      </c>
      <c r="M13172" s="2">
        <v>4073074262530650</v>
      </c>
      <c r="N13172" s="2">
        <v>-7406378388404840</v>
      </c>
    </row>
    <row r="13173" spans="1:14" x14ac:dyDescent="0.35">
      <c r="A13173" s="1">
        <v>45046.469953703701</v>
      </c>
      <c r="B13173" s="4">
        <f t="shared" si="820"/>
        <v>45046</v>
      </c>
      <c r="C13173" s="5">
        <f t="shared" si="823"/>
        <v>0.45833333333333331</v>
      </c>
      <c r="D13173" s="1">
        <v>45046.475798611114</v>
      </c>
      <c r="E13173" s="3">
        <f t="shared" si="821"/>
        <v>11</v>
      </c>
      <c r="F13173" s="3">
        <f t="shared" si="822"/>
        <v>13</v>
      </c>
      <c r="G13173">
        <v>3194</v>
      </c>
      <c r="H13173" t="s">
        <v>20</v>
      </c>
      <c r="I13173" s="2">
        <v>407253399253558</v>
      </c>
      <c r="J13173" s="2">
        <v>-7406762212514870</v>
      </c>
      <c r="K13173">
        <v>3185</v>
      </c>
      <c r="L13173" t="s">
        <v>38</v>
      </c>
      <c r="M13173" s="2">
        <v>407177325</v>
      </c>
      <c r="N13173" s="2">
        <v>-74043845</v>
      </c>
    </row>
    <row r="13174" spans="1:14" x14ac:dyDescent="0.35">
      <c r="A13174" s="1">
        <v>45046.486562500002</v>
      </c>
      <c r="B13174" s="4">
        <f t="shared" si="820"/>
        <v>45046</v>
      </c>
      <c r="C13174" s="5">
        <f t="shared" si="823"/>
        <v>0.45833333333333331</v>
      </c>
      <c r="D13174" s="1">
        <v>45046.492372685185</v>
      </c>
      <c r="E13174" s="3">
        <f t="shared" si="821"/>
        <v>11</v>
      </c>
      <c r="F13174" s="3">
        <f t="shared" si="822"/>
        <v>13</v>
      </c>
      <c r="G13174">
        <v>3194</v>
      </c>
      <c r="H13174" t="s">
        <v>20</v>
      </c>
      <c r="I13174" s="2">
        <v>407253399253558</v>
      </c>
      <c r="J13174" s="2">
        <v>-7406762212514870</v>
      </c>
      <c r="K13174">
        <v>3213</v>
      </c>
      <c r="L13174" t="s">
        <v>12</v>
      </c>
      <c r="M13174" s="2">
        <v>4071848892</v>
      </c>
      <c r="N13174" s="2">
        <v>-74047726625</v>
      </c>
    </row>
    <row r="13175" spans="1:14" x14ac:dyDescent="0.35">
      <c r="A13175" s="1">
        <v>45046.57471064815</v>
      </c>
      <c r="B13175" s="4">
        <f t="shared" si="820"/>
        <v>45046</v>
      </c>
      <c r="C13175" s="5">
        <f t="shared" si="823"/>
        <v>0.54166666666666663</v>
      </c>
      <c r="D13175" s="1">
        <v>45046.583958333336</v>
      </c>
      <c r="E13175" s="3">
        <f t="shared" si="821"/>
        <v>14</v>
      </c>
      <c r="F13175" s="3">
        <f t="shared" si="822"/>
        <v>16</v>
      </c>
      <c r="G13175">
        <v>3194</v>
      </c>
      <c r="H13175" t="s">
        <v>20</v>
      </c>
      <c r="I13175" s="2">
        <v>407253399253558</v>
      </c>
      <c r="J13175" s="2">
        <v>-7406762212514870</v>
      </c>
      <c r="K13175">
        <v>3183</v>
      </c>
      <c r="L13175" t="s">
        <v>15</v>
      </c>
      <c r="M13175" s="2">
        <v>407162469</v>
      </c>
      <c r="N13175" s="2">
        <v>-740334588</v>
      </c>
    </row>
    <row r="13176" spans="1:14" x14ac:dyDescent="0.35">
      <c r="A13176" s="1">
        <v>45046.641296296293</v>
      </c>
      <c r="B13176" s="4">
        <f t="shared" si="820"/>
        <v>45046</v>
      </c>
      <c r="C13176" s="5">
        <f t="shared" si="823"/>
        <v>0.625</v>
      </c>
      <c r="D13176" s="1">
        <v>45046.64644675926</v>
      </c>
      <c r="E13176" s="3">
        <f t="shared" si="821"/>
        <v>15</v>
      </c>
      <c r="F13176" s="3">
        <f t="shared" si="822"/>
        <v>17</v>
      </c>
      <c r="G13176">
        <v>3194</v>
      </c>
      <c r="H13176" t="s">
        <v>20</v>
      </c>
      <c r="I13176" s="2">
        <v>407253399253558</v>
      </c>
      <c r="J13176" s="2">
        <v>-7406762212514870</v>
      </c>
      <c r="K13176">
        <v>3192</v>
      </c>
      <c r="L13176" t="s">
        <v>33</v>
      </c>
      <c r="M13176" s="2">
        <v>407112423</v>
      </c>
      <c r="N13176" s="2">
        <v>-740557013</v>
      </c>
    </row>
    <row r="13177" spans="1:14" x14ac:dyDescent="0.35">
      <c r="A13177" s="1">
        <v>45046.672951388886</v>
      </c>
      <c r="B13177" s="4">
        <f t="shared" si="820"/>
        <v>45046</v>
      </c>
      <c r="C13177" s="5">
        <f t="shared" si="823"/>
        <v>0.66666666666666663</v>
      </c>
      <c r="D13177" s="1">
        <v>45046.678078703706</v>
      </c>
      <c r="E13177" s="3">
        <f t="shared" si="821"/>
        <v>16</v>
      </c>
      <c r="F13177" s="3">
        <f t="shared" si="822"/>
        <v>18</v>
      </c>
      <c r="G13177">
        <v>3194</v>
      </c>
      <c r="H13177" t="s">
        <v>20</v>
      </c>
      <c r="I13177" s="2">
        <v>407253399253558</v>
      </c>
      <c r="J13177" s="2">
        <v>-7406762212514870</v>
      </c>
      <c r="K13177">
        <v>3220</v>
      </c>
      <c r="L13177" t="s">
        <v>17</v>
      </c>
      <c r="M13177" s="2">
        <v>4.0734961020009504E+16</v>
      </c>
      <c r="N13177" s="2">
        <v>-740595030784607</v>
      </c>
    </row>
    <row r="13178" spans="1:14" x14ac:dyDescent="0.35">
      <c r="A13178" s="1">
        <v>45046.768726851849</v>
      </c>
      <c r="B13178" s="4">
        <f t="shared" si="820"/>
        <v>45046</v>
      </c>
      <c r="C13178" s="5">
        <f t="shared" si="823"/>
        <v>0.75</v>
      </c>
      <c r="D13178" s="1">
        <v>45046.776724537034</v>
      </c>
      <c r="E13178" s="3">
        <f t="shared" si="821"/>
        <v>18</v>
      </c>
      <c r="F13178" s="3">
        <f t="shared" si="822"/>
        <v>20</v>
      </c>
      <c r="G13178">
        <v>3194</v>
      </c>
      <c r="H13178" t="s">
        <v>20</v>
      </c>
      <c r="I13178" s="2">
        <v>407253399253558</v>
      </c>
      <c r="J13178" s="2">
        <v>-7406762212514870</v>
      </c>
      <c r="K13178">
        <v>3183</v>
      </c>
      <c r="L13178" t="s">
        <v>15</v>
      </c>
      <c r="M13178" s="2">
        <v>407162469</v>
      </c>
      <c r="N13178" s="2">
        <v>-740334588</v>
      </c>
    </row>
    <row r="13179" spans="1:14" x14ac:dyDescent="0.35">
      <c r="A13179" s="1">
        <v>45046.921956018516</v>
      </c>
      <c r="B13179" s="4">
        <f t="shared" si="820"/>
        <v>45046</v>
      </c>
      <c r="C13179" s="5">
        <f t="shared" si="823"/>
        <v>0.91666666666666663</v>
      </c>
      <c r="D13179" s="1">
        <v>45046.926099537035</v>
      </c>
      <c r="E13179" s="3">
        <f t="shared" si="821"/>
        <v>22</v>
      </c>
      <c r="F13179" s="3">
        <f t="shared" si="822"/>
        <v>24</v>
      </c>
      <c r="G13179">
        <v>3194</v>
      </c>
      <c r="H13179" t="s">
        <v>20</v>
      </c>
      <c r="I13179" s="2">
        <v>407253399253558</v>
      </c>
      <c r="J13179" s="2">
        <v>-7406762212514870</v>
      </c>
      <c r="K13179">
        <v>3209</v>
      </c>
      <c r="L13179" t="s">
        <v>39</v>
      </c>
      <c r="M13179" s="2">
        <v>407241765</v>
      </c>
      <c r="N13179" s="2">
        <v>-740506564</v>
      </c>
    </row>
    <row r="13180" spans="1:14" x14ac:dyDescent="0.35">
      <c r="A13180" s="1">
        <v>45046.986388888887</v>
      </c>
      <c r="B13180" s="4">
        <f t="shared" si="820"/>
        <v>45046</v>
      </c>
      <c r="C13180" s="5">
        <f t="shared" si="823"/>
        <v>0.95833333333333337</v>
      </c>
      <c r="D13180" s="1">
        <v>45046.995162037034</v>
      </c>
      <c r="E13180" s="3">
        <f t="shared" si="821"/>
        <v>23</v>
      </c>
      <c r="F13180" s="3">
        <f t="shared" si="822"/>
        <v>25</v>
      </c>
      <c r="G13180">
        <v>3194</v>
      </c>
      <c r="H13180" t="s">
        <v>20</v>
      </c>
      <c r="I13180" s="2">
        <v>407253399253558</v>
      </c>
      <c r="J13180" s="2">
        <v>-7406762212514870</v>
      </c>
      <c r="K13180">
        <v>3225</v>
      </c>
      <c r="L13180" t="s">
        <v>24</v>
      </c>
      <c r="M13180" s="2">
        <v>407236589</v>
      </c>
      <c r="N13180" s="2">
        <v>-740641943</v>
      </c>
    </row>
    <row r="13181" spans="1:14" x14ac:dyDescent="0.35">
      <c r="A13181" s="1">
        <v>45019.267962962964</v>
      </c>
      <c r="B13181" s="4">
        <f t="shared" si="820"/>
        <v>45019</v>
      </c>
      <c r="C13181" s="5">
        <f t="shared" si="823"/>
        <v>0.25</v>
      </c>
      <c r="D13181" s="1">
        <v>45019.2809375</v>
      </c>
      <c r="E13181" s="3">
        <f t="shared" si="821"/>
        <v>6</v>
      </c>
      <c r="F13181" s="3">
        <f t="shared" si="822"/>
        <v>8</v>
      </c>
      <c r="G13181">
        <v>3200</v>
      </c>
      <c r="H13181" t="s">
        <v>49</v>
      </c>
      <c r="I13181" s="2">
        <v>407111305</v>
      </c>
      <c r="J13181" s="2">
        <v>-740788855</v>
      </c>
      <c r="K13181">
        <v>3183</v>
      </c>
      <c r="L13181" t="s">
        <v>15</v>
      </c>
      <c r="M13181" s="2">
        <v>407162469</v>
      </c>
      <c r="N13181" s="2">
        <v>-740334588</v>
      </c>
    </row>
    <row r="13182" spans="1:14" x14ac:dyDescent="0.35">
      <c r="A13182" s="1">
        <v>45019.634328703702</v>
      </c>
      <c r="B13182" s="4">
        <f t="shared" si="820"/>
        <v>45019</v>
      </c>
      <c r="C13182" s="5">
        <f t="shared" si="823"/>
        <v>0.625</v>
      </c>
      <c r="D13182" s="1">
        <v>45019.647129629629</v>
      </c>
      <c r="E13182" s="3">
        <f t="shared" si="821"/>
        <v>15</v>
      </c>
      <c r="F13182" s="3">
        <f t="shared" si="822"/>
        <v>17</v>
      </c>
      <c r="G13182">
        <v>3200</v>
      </c>
      <c r="H13182" t="s">
        <v>49</v>
      </c>
      <c r="I13182" s="2">
        <v>407111305</v>
      </c>
      <c r="J13182" s="2">
        <v>-740788855</v>
      </c>
      <c r="K13182">
        <v>3186</v>
      </c>
      <c r="L13182" t="s">
        <v>10</v>
      </c>
      <c r="M13182" s="2">
        <v>4071958611647160</v>
      </c>
      <c r="N13182" s="2">
        <v>-7404311746358870</v>
      </c>
    </row>
    <row r="13183" spans="1:14" x14ac:dyDescent="0.35">
      <c r="A13183" s="1">
        <v>45020.268113425926</v>
      </c>
      <c r="B13183" s="4">
        <f t="shared" si="820"/>
        <v>45020</v>
      </c>
      <c r="C13183" s="5">
        <f t="shared" si="823"/>
        <v>0.25</v>
      </c>
      <c r="D13183" s="1">
        <v>45020.281701388885</v>
      </c>
      <c r="E13183" s="3">
        <f t="shared" si="821"/>
        <v>6</v>
      </c>
      <c r="F13183" s="3">
        <f t="shared" si="822"/>
        <v>8</v>
      </c>
      <c r="G13183">
        <v>3200</v>
      </c>
      <c r="H13183" t="s">
        <v>49</v>
      </c>
      <c r="I13183" s="2">
        <v>407111305</v>
      </c>
      <c r="J13183" s="2">
        <v>-740788855</v>
      </c>
      <c r="K13183">
        <v>3183</v>
      </c>
      <c r="L13183" t="s">
        <v>15</v>
      </c>
      <c r="M13183" s="2">
        <v>407162469</v>
      </c>
      <c r="N13183" s="2">
        <v>-740334588</v>
      </c>
    </row>
    <row r="13184" spans="1:14" x14ac:dyDescent="0.35">
      <c r="A13184" s="1">
        <v>45020.619502314818</v>
      </c>
      <c r="B13184" s="4">
        <f t="shared" si="820"/>
        <v>45020</v>
      </c>
      <c r="C13184" s="5">
        <f t="shared" si="823"/>
        <v>0.58333333333333337</v>
      </c>
      <c r="D13184" s="1">
        <v>45020.626550925925</v>
      </c>
      <c r="E13184" s="3">
        <f t="shared" si="821"/>
        <v>15</v>
      </c>
      <c r="F13184" s="3">
        <f t="shared" si="822"/>
        <v>17</v>
      </c>
      <c r="G13184">
        <v>3200</v>
      </c>
      <c r="H13184" t="s">
        <v>49</v>
      </c>
      <c r="I13184" s="2">
        <v>407111305</v>
      </c>
      <c r="J13184" s="2">
        <v>-740788855</v>
      </c>
      <c r="K13184">
        <v>3186</v>
      </c>
      <c r="L13184" t="s">
        <v>10</v>
      </c>
      <c r="M13184" s="2">
        <v>4071958611647160</v>
      </c>
      <c r="N13184" s="2">
        <v>-7404311746358870</v>
      </c>
    </row>
    <row r="13185" spans="1:14" x14ac:dyDescent="0.35">
      <c r="A13185" s="1">
        <v>45020.639814814815</v>
      </c>
      <c r="B13185" s="4">
        <f t="shared" si="820"/>
        <v>45020</v>
      </c>
      <c r="C13185" s="5">
        <f t="shared" si="823"/>
        <v>0.625</v>
      </c>
      <c r="D13185" s="1">
        <v>45020.649050925924</v>
      </c>
      <c r="E13185" s="3">
        <f t="shared" si="821"/>
        <v>15</v>
      </c>
      <c r="F13185" s="3">
        <f t="shared" si="822"/>
        <v>17</v>
      </c>
      <c r="G13185">
        <v>3200</v>
      </c>
      <c r="H13185" t="s">
        <v>49</v>
      </c>
      <c r="I13185" s="2">
        <v>407111305</v>
      </c>
      <c r="J13185" s="2">
        <v>-740788855</v>
      </c>
      <c r="K13185">
        <v>3213</v>
      </c>
      <c r="L13185" t="s">
        <v>12</v>
      </c>
      <c r="M13185" s="2">
        <v>4071848892</v>
      </c>
      <c r="N13185" s="2">
        <v>-74047726625</v>
      </c>
    </row>
    <row r="13186" spans="1:14" x14ac:dyDescent="0.35">
      <c r="A13186" s="1">
        <v>45021.271747685183</v>
      </c>
      <c r="B13186" s="4">
        <f t="shared" ref="B13186:B13249" si="824">DATE(YEAR(A13186), MONTH(A13186),DAY(A13186))</f>
        <v>45021</v>
      </c>
      <c r="C13186" s="5">
        <f t="shared" si="823"/>
        <v>0.25</v>
      </c>
      <c r="D13186" s="1">
        <v>45021.281539351854</v>
      </c>
      <c r="E13186" s="3">
        <f t="shared" ref="E13186:E13249" si="825">HOUR(D13186)</f>
        <v>6</v>
      </c>
      <c r="F13186" s="3">
        <f t="shared" ref="F13186:F13249" si="826">E13186+2</f>
        <v>8</v>
      </c>
      <c r="G13186">
        <v>3200</v>
      </c>
      <c r="H13186" t="s">
        <v>49</v>
      </c>
      <c r="I13186" s="2">
        <v>407111305</v>
      </c>
      <c r="J13186" s="2">
        <v>-740788855</v>
      </c>
      <c r="K13186">
        <v>3183</v>
      </c>
      <c r="L13186" t="s">
        <v>15</v>
      </c>
      <c r="M13186" s="2">
        <v>407162469</v>
      </c>
      <c r="N13186" s="2">
        <v>-740334588</v>
      </c>
    </row>
    <row r="13187" spans="1:14" x14ac:dyDescent="0.35">
      <c r="A13187" s="1">
        <v>45021.505115740743</v>
      </c>
      <c r="B13187" s="4">
        <f t="shared" si="824"/>
        <v>45021</v>
      </c>
      <c r="C13187" s="5">
        <f t="shared" ref="C13187:C13250" si="827">TIME(HOUR(A13187),,)</f>
        <v>0.5</v>
      </c>
      <c r="D13187" s="1">
        <v>45021.513287037036</v>
      </c>
      <c r="E13187" s="3">
        <f t="shared" si="825"/>
        <v>12</v>
      </c>
      <c r="F13187" s="3">
        <f t="shared" si="826"/>
        <v>14</v>
      </c>
      <c r="G13187">
        <v>3200</v>
      </c>
      <c r="H13187" t="s">
        <v>49</v>
      </c>
      <c r="I13187" s="2">
        <v>407111305</v>
      </c>
      <c r="J13187" s="2">
        <v>-740788855</v>
      </c>
      <c r="K13187">
        <v>3275</v>
      </c>
      <c r="L13187" t="s">
        <v>45</v>
      </c>
      <c r="M13187" s="2">
        <v>4071835519823210</v>
      </c>
      <c r="N13187" s="2">
        <v>-7403891444206230</v>
      </c>
    </row>
    <row r="13188" spans="1:14" x14ac:dyDescent="0.35">
      <c r="A13188" s="1">
        <v>45027.628807870373</v>
      </c>
      <c r="B13188" s="4">
        <f t="shared" si="824"/>
        <v>45027</v>
      </c>
      <c r="C13188" s="5">
        <f t="shared" si="827"/>
        <v>0.625</v>
      </c>
      <c r="D13188" s="1">
        <v>45027.640555555554</v>
      </c>
      <c r="E13188" s="3">
        <f t="shared" si="825"/>
        <v>15</v>
      </c>
      <c r="F13188" s="3">
        <f t="shared" si="826"/>
        <v>17</v>
      </c>
      <c r="G13188">
        <v>3200</v>
      </c>
      <c r="H13188" t="s">
        <v>49</v>
      </c>
      <c r="I13188" s="2">
        <v>407111305</v>
      </c>
      <c r="J13188" s="2">
        <v>-740788855</v>
      </c>
      <c r="K13188">
        <v>3186</v>
      </c>
      <c r="L13188" t="s">
        <v>10</v>
      </c>
      <c r="M13188" s="2">
        <v>4071958611647160</v>
      </c>
      <c r="N13188" s="2">
        <v>-7404311746358870</v>
      </c>
    </row>
    <row r="13189" spans="1:14" x14ac:dyDescent="0.35">
      <c r="A13189" s="1">
        <v>45032.496006944442</v>
      </c>
      <c r="B13189" s="4">
        <f t="shared" si="824"/>
        <v>45032</v>
      </c>
      <c r="C13189" s="5">
        <f t="shared" si="827"/>
        <v>0.45833333333333331</v>
      </c>
      <c r="D13189" s="1">
        <v>45032.507349537038</v>
      </c>
      <c r="E13189" s="3">
        <f t="shared" si="825"/>
        <v>12</v>
      </c>
      <c r="F13189" s="3">
        <f t="shared" si="826"/>
        <v>14</v>
      </c>
      <c r="G13189">
        <v>3200</v>
      </c>
      <c r="H13189" t="s">
        <v>49</v>
      </c>
      <c r="I13189" s="2">
        <v>407111305</v>
      </c>
      <c r="J13189" s="2">
        <v>-740788855</v>
      </c>
      <c r="K13189">
        <v>3195</v>
      </c>
      <c r="L13189" t="s">
        <v>21</v>
      </c>
      <c r="M13189" s="2">
        <v>4073074262530650</v>
      </c>
      <c r="N13189" s="2">
        <v>-7406378388404840</v>
      </c>
    </row>
    <row r="13190" spans="1:14" x14ac:dyDescent="0.35">
      <c r="A13190" s="1">
        <v>45032.640439814815</v>
      </c>
      <c r="B13190" s="4">
        <f t="shared" si="824"/>
        <v>45032</v>
      </c>
      <c r="C13190" s="5">
        <f t="shared" si="827"/>
        <v>0.625</v>
      </c>
      <c r="D13190" s="1">
        <v>45032.647488425922</v>
      </c>
      <c r="E13190" s="3">
        <f t="shared" si="825"/>
        <v>15</v>
      </c>
      <c r="F13190" s="3">
        <f t="shared" si="826"/>
        <v>17</v>
      </c>
      <c r="G13190">
        <v>3200</v>
      </c>
      <c r="H13190" t="s">
        <v>49</v>
      </c>
      <c r="I13190" s="2">
        <v>407111305</v>
      </c>
      <c r="J13190" s="2">
        <v>-740788855</v>
      </c>
      <c r="K13190">
        <v>3195</v>
      </c>
      <c r="L13190" t="s">
        <v>21</v>
      </c>
      <c r="M13190" s="2">
        <v>4073074262530650</v>
      </c>
      <c r="N13190" s="2">
        <v>-7406378388404840</v>
      </c>
    </row>
    <row r="13191" spans="1:14" x14ac:dyDescent="0.35">
      <c r="A13191" s="1">
        <v>45036.26840277778</v>
      </c>
      <c r="B13191" s="4">
        <f t="shared" si="824"/>
        <v>45036</v>
      </c>
      <c r="C13191" s="5">
        <f t="shared" si="827"/>
        <v>0.25</v>
      </c>
      <c r="D13191" s="1">
        <v>45036.277129629627</v>
      </c>
      <c r="E13191" s="3">
        <f t="shared" si="825"/>
        <v>6</v>
      </c>
      <c r="F13191" s="3">
        <f t="shared" si="826"/>
        <v>8</v>
      </c>
      <c r="G13191">
        <v>3200</v>
      </c>
      <c r="H13191" t="s">
        <v>49</v>
      </c>
      <c r="I13191" s="2">
        <v>407111305</v>
      </c>
      <c r="J13191" s="2">
        <v>-740788855</v>
      </c>
      <c r="K13191">
        <v>3195</v>
      </c>
      <c r="L13191" t="s">
        <v>21</v>
      </c>
      <c r="M13191" s="2">
        <v>4073074262530650</v>
      </c>
      <c r="N13191" s="2">
        <v>-7406378388404840</v>
      </c>
    </row>
    <row r="13192" spans="1:14" x14ac:dyDescent="0.35">
      <c r="A13192" s="1">
        <v>45037.26226851852</v>
      </c>
      <c r="B13192" s="4">
        <f t="shared" si="824"/>
        <v>45037</v>
      </c>
      <c r="C13192" s="5">
        <f t="shared" si="827"/>
        <v>0.25</v>
      </c>
      <c r="D13192" s="1">
        <v>45037.274629629632</v>
      </c>
      <c r="E13192" s="3">
        <f t="shared" si="825"/>
        <v>6</v>
      </c>
      <c r="F13192" s="3">
        <f t="shared" si="826"/>
        <v>8</v>
      </c>
      <c r="G13192">
        <v>3200</v>
      </c>
      <c r="H13192" t="s">
        <v>49</v>
      </c>
      <c r="I13192" s="2">
        <v>407111305</v>
      </c>
      <c r="J13192" s="2">
        <v>-740788855</v>
      </c>
      <c r="K13192">
        <v>3186</v>
      </c>
      <c r="L13192" t="s">
        <v>10</v>
      </c>
      <c r="M13192" s="2">
        <v>4071958611647160</v>
      </c>
      <c r="N13192" s="2">
        <v>-7404311746358870</v>
      </c>
    </row>
    <row r="13193" spans="1:14" x14ac:dyDescent="0.35">
      <c r="A13193" s="1">
        <v>45038.516331018516</v>
      </c>
      <c r="B13193" s="4">
        <f t="shared" si="824"/>
        <v>45038</v>
      </c>
      <c r="C13193" s="5">
        <f t="shared" si="827"/>
        <v>0.5</v>
      </c>
      <c r="D13193" s="1">
        <v>45038.526145833333</v>
      </c>
      <c r="E13193" s="3">
        <f t="shared" si="825"/>
        <v>12</v>
      </c>
      <c r="F13193" s="3">
        <f t="shared" si="826"/>
        <v>14</v>
      </c>
      <c r="G13193">
        <v>3200</v>
      </c>
      <c r="H13193" t="s">
        <v>49</v>
      </c>
      <c r="I13193" s="2">
        <v>407111305</v>
      </c>
      <c r="J13193" s="2">
        <v>-740788855</v>
      </c>
      <c r="K13193">
        <v>3195</v>
      </c>
      <c r="L13193" t="s">
        <v>21</v>
      </c>
      <c r="M13193" s="2">
        <v>4073074262530650</v>
      </c>
      <c r="N13193" s="2">
        <v>-7406378388404840</v>
      </c>
    </row>
    <row r="13194" spans="1:14" x14ac:dyDescent="0.35">
      <c r="A13194" s="1">
        <v>45038.625972222224</v>
      </c>
      <c r="B13194" s="4">
        <f t="shared" si="824"/>
        <v>45038</v>
      </c>
      <c r="C13194" s="5">
        <f t="shared" si="827"/>
        <v>0.625</v>
      </c>
      <c r="D13194" s="1">
        <v>45038.628969907404</v>
      </c>
      <c r="E13194" s="3">
        <f t="shared" si="825"/>
        <v>15</v>
      </c>
      <c r="F13194" s="3">
        <f t="shared" si="826"/>
        <v>17</v>
      </c>
      <c r="G13194">
        <v>3200</v>
      </c>
      <c r="H13194" t="s">
        <v>49</v>
      </c>
      <c r="I13194" s="2">
        <v>407111305</v>
      </c>
      <c r="J13194" s="2">
        <v>-740788855</v>
      </c>
      <c r="K13194">
        <v>3274</v>
      </c>
      <c r="L13194" t="s">
        <v>56</v>
      </c>
      <c r="M13194" s="2">
        <v>4.07049575167286E+16</v>
      </c>
      <c r="N13194" s="2">
        <v>-7408593088388440</v>
      </c>
    </row>
    <row r="13195" spans="1:14" x14ac:dyDescent="0.35">
      <c r="A13195" s="1">
        <v>45040.271666666667</v>
      </c>
      <c r="B13195" s="4">
        <f t="shared" si="824"/>
        <v>45040</v>
      </c>
      <c r="C13195" s="5">
        <f t="shared" si="827"/>
        <v>0.25</v>
      </c>
      <c r="D13195" s="1">
        <v>45040.284247685187</v>
      </c>
      <c r="E13195" s="3">
        <f t="shared" si="825"/>
        <v>6</v>
      </c>
      <c r="F13195" s="3">
        <f t="shared" si="826"/>
        <v>8</v>
      </c>
      <c r="G13195">
        <v>3200</v>
      </c>
      <c r="H13195" t="s">
        <v>49</v>
      </c>
      <c r="I13195" s="2">
        <v>407111305</v>
      </c>
      <c r="J13195" s="2">
        <v>-740788855</v>
      </c>
      <c r="K13195">
        <v>3183</v>
      </c>
      <c r="L13195" t="s">
        <v>15</v>
      </c>
      <c r="M13195" s="2">
        <v>407162469</v>
      </c>
      <c r="N13195" s="2">
        <v>-740334588</v>
      </c>
    </row>
    <row r="13196" spans="1:14" x14ac:dyDescent="0.35">
      <c r="A13196" s="1">
        <v>45040.659398148149</v>
      </c>
      <c r="B13196" s="4">
        <f t="shared" si="824"/>
        <v>45040</v>
      </c>
      <c r="C13196" s="5">
        <f t="shared" si="827"/>
        <v>0.625</v>
      </c>
      <c r="D13196" s="1">
        <v>45040.666331018518</v>
      </c>
      <c r="E13196" s="3">
        <f t="shared" si="825"/>
        <v>15</v>
      </c>
      <c r="F13196" s="3">
        <f t="shared" si="826"/>
        <v>17</v>
      </c>
      <c r="G13196">
        <v>3200</v>
      </c>
      <c r="H13196" t="s">
        <v>49</v>
      </c>
      <c r="I13196" s="2">
        <v>407111305</v>
      </c>
      <c r="J13196" s="2">
        <v>-740788855</v>
      </c>
      <c r="K13196">
        <v>3186</v>
      </c>
      <c r="L13196" t="s">
        <v>10</v>
      </c>
      <c r="M13196" s="2">
        <v>4071958611647160</v>
      </c>
      <c r="N13196" s="2">
        <v>-7404311746358870</v>
      </c>
    </row>
    <row r="13197" spans="1:14" x14ac:dyDescent="0.35">
      <c r="A13197" s="1">
        <v>45042.66165509259</v>
      </c>
      <c r="B13197" s="4">
        <f t="shared" si="824"/>
        <v>45042</v>
      </c>
      <c r="C13197" s="5">
        <f t="shared" si="827"/>
        <v>0.625</v>
      </c>
      <c r="D13197" s="1">
        <v>45042.670243055552</v>
      </c>
      <c r="E13197" s="3">
        <f t="shared" si="825"/>
        <v>16</v>
      </c>
      <c r="F13197" s="3">
        <f t="shared" si="826"/>
        <v>18</v>
      </c>
      <c r="G13197">
        <v>3200</v>
      </c>
      <c r="H13197" t="s">
        <v>49</v>
      </c>
      <c r="I13197" s="2">
        <v>407111305</v>
      </c>
      <c r="J13197" s="2">
        <v>-740788855</v>
      </c>
      <c r="K13197">
        <v>3186</v>
      </c>
      <c r="L13197" t="s">
        <v>10</v>
      </c>
      <c r="M13197" s="2">
        <v>4071958611647160</v>
      </c>
      <c r="N13197" s="2">
        <v>-7404311746358870</v>
      </c>
    </row>
    <row r="13198" spans="1:14" x14ac:dyDescent="0.35">
      <c r="A13198" s="1">
        <v>45042.723564814813</v>
      </c>
      <c r="B13198" s="4">
        <f t="shared" si="824"/>
        <v>45042</v>
      </c>
      <c r="C13198" s="5">
        <f t="shared" si="827"/>
        <v>0.70833333333333337</v>
      </c>
      <c r="D13198" s="1">
        <v>45042.732569444444</v>
      </c>
      <c r="E13198" s="3">
        <f t="shared" si="825"/>
        <v>17</v>
      </c>
      <c r="F13198" s="3">
        <f t="shared" si="826"/>
        <v>19</v>
      </c>
      <c r="G13198">
        <v>3200</v>
      </c>
      <c r="H13198" t="s">
        <v>49</v>
      </c>
      <c r="I13198" s="2">
        <v>407111305</v>
      </c>
      <c r="J13198" s="2">
        <v>-740788855</v>
      </c>
      <c r="K13198">
        <v>3216</v>
      </c>
      <c r="L13198" t="s">
        <v>14</v>
      </c>
      <c r="M13198" s="2">
        <v>406970299</v>
      </c>
      <c r="N13198" s="2">
        <v>-740969366</v>
      </c>
    </row>
    <row r="13199" spans="1:14" x14ac:dyDescent="0.35">
      <c r="A13199" s="1">
        <v>45043.270451388889</v>
      </c>
      <c r="B13199" s="4">
        <f t="shared" si="824"/>
        <v>45043</v>
      </c>
      <c r="C13199" s="5">
        <f t="shared" si="827"/>
        <v>0.25</v>
      </c>
      <c r="D13199" s="1">
        <v>45043.282534722224</v>
      </c>
      <c r="E13199" s="3">
        <f t="shared" si="825"/>
        <v>6</v>
      </c>
      <c r="F13199" s="3">
        <f t="shared" si="826"/>
        <v>8</v>
      </c>
      <c r="G13199">
        <v>3200</v>
      </c>
      <c r="H13199" t="s">
        <v>49</v>
      </c>
      <c r="I13199" s="2">
        <v>407111305</v>
      </c>
      <c r="J13199" s="2">
        <v>-740788855</v>
      </c>
      <c r="K13199">
        <v>3183</v>
      </c>
      <c r="L13199" t="s">
        <v>15</v>
      </c>
      <c r="M13199" s="2">
        <v>407162469</v>
      </c>
      <c r="N13199" s="2">
        <v>-740334588</v>
      </c>
    </row>
    <row r="13200" spans="1:14" x14ac:dyDescent="0.35">
      <c r="A13200" s="1">
        <v>45043.568240740744</v>
      </c>
      <c r="B13200" s="4">
        <f t="shared" si="824"/>
        <v>45043</v>
      </c>
      <c r="C13200" s="5">
        <f t="shared" si="827"/>
        <v>0.54166666666666663</v>
      </c>
      <c r="D13200" s="1">
        <v>45043.575289351851</v>
      </c>
      <c r="E13200" s="3">
        <f t="shared" si="825"/>
        <v>13</v>
      </c>
      <c r="F13200" s="3">
        <f t="shared" si="826"/>
        <v>15</v>
      </c>
      <c r="G13200">
        <v>3200</v>
      </c>
      <c r="H13200" t="s">
        <v>49</v>
      </c>
      <c r="I13200" s="2">
        <v>407111305</v>
      </c>
      <c r="J13200" s="2">
        <v>-740788855</v>
      </c>
      <c r="K13200">
        <v>3186</v>
      </c>
      <c r="L13200" t="s">
        <v>10</v>
      </c>
      <c r="M13200" s="2">
        <v>4071958611647160</v>
      </c>
      <c r="N13200" s="2">
        <v>-7404311746358870</v>
      </c>
    </row>
    <row r="13201" spans="1:14" x14ac:dyDescent="0.35">
      <c r="A13201" s="1">
        <v>45044.263356481482</v>
      </c>
      <c r="B13201" s="4">
        <f t="shared" si="824"/>
        <v>45044</v>
      </c>
      <c r="C13201" s="5">
        <f t="shared" si="827"/>
        <v>0.25</v>
      </c>
      <c r="D13201" s="1">
        <v>45044.275023148148</v>
      </c>
      <c r="E13201" s="3">
        <f t="shared" si="825"/>
        <v>6</v>
      </c>
      <c r="F13201" s="3">
        <f t="shared" si="826"/>
        <v>8</v>
      </c>
      <c r="G13201">
        <v>3200</v>
      </c>
      <c r="H13201" t="s">
        <v>49</v>
      </c>
      <c r="I13201" s="2">
        <v>407111305</v>
      </c>
      <c r="J13201" s="2">
        <v>-740788855</v>
      </c>
      <c r="K13201">
        <v>3183</v>
      </c>
      <c r="L13201" t="s">
        <v>15</v>
      </c>
      <c r="M13201" s="2">
        <v>407162469</v>
      </c>
      <c r="N13201" s="2">
        <v>-740334588</v>
      </c>
    </row>
    <row r="13202" spans="1:14" x14ac:dyDescent="0.35">
      <c r="A13202" s="1">
        <v>45045.964930555558</v>
      </c>
      <c r="B13202" s="4">
        <f t="shared" si="824"/>
        <v>45045</v>
      </c>
      <c r="C13202" s="5">
        <f t="shared" si="827"/>
        <v>0.95833333333333337</v>
      </c>
      <c r="D13202" s="1">
        <v>45045.986712962964</v>
      </c>
      <c r="E13202" s="3">
        <f t="shared" si="825"/>
        <v>23</v>
      </c>
      <c r="F13202" s="3">
        <f t="shared" si="826"/>
        <v>25</v>
      </c>
      <c r="G13202">
        <v>3200</v>
      </c>
      <c r="H13202" t="s">
        <v>49</v>
      </c>
      <c r="I13202" s="2">
        <v>407111305</v>
      </c>
      <c r="J13202" s="2">
        <v>-740788855</v>
      </c>
      <c r="K13202">
        <v>3183</v>
      </c>
      <c r="L13202" t="s">
        <v>15</v>
      </c>
      <c r="M13202" s="2">
        <v>407162469</v>
      </c>
      <c r="N13202" s="2">
        <v>-740334588</v>
      </c>
    </row>
    <row r="13203" spans="1:14" x14ac:dyDescent="0.35">
      <c r="A13203" s="1">
        <v>45045.965138888889</v>
      </c>
      <c r="B13203" s="4">
        <f t="shared" si="824"/>
        <v>45045</v>
      </c>
      <c r="C13203" s="5">
        <f t="shared" si="827"/>
        <v>0.95833333333333337</v>
      </c>
      <c r="D13203" s="1">
        <v>45045.98673611111</v>
      </c>
      <c r="E13203" s="3">
        <f t="shared" si="825"/>
        <v>23</v>
      </c>
      <c r="F13203" s="3">
        <f t="shared" si="826"/>
        <v>25</v>
      </c>
      <c r="G13203">
        <v>3200</v>
      </c>
      <c r="H13203" t="s">
        <v>49</v>
      </c>
      <c r="I13203" s="2">
        <v>407111305</v>
      </c>
      <c r="J13203" s="2">
        <v>-740788855</v>
      </c>
      <c r="K13203">
        <v>3183</v>
      </c>
      <c r="L13203" t="s">
        <v>15</v>
      </c>
      <c r="M13203" s="2">
        <v>407162469</v>
      </c>
      <c r="N13203" s="2">
        <v>-740334588</v>
      </c>
    </row>
    <row r="13204" spans="1:14" x14ac:dyDescent="0.35">
      <c r="A13204" s="1">
        <v>45017.371041666665</v>
      </c>
      <c r="B13204" s="4">
        <f t="shared" si="824"/>
        <v>45017</v>
      </c>
      <c r="C13204" s="5">
        <f t="shared" si="827"/>
        <v>0.33333333333333331</v>
      </c>
      <c r="D13204" s="1">
        <v>45017.376261574071</v>
      </c>
      <c r="E13204" s="3">
        <f t="shared" si="825"/>
        <v>9</v>
      </c>
      <c r="F13204" s="3">
        <f t="shared" si="826"/>
        <v>11</v>
      </c>
      <c r="G13204">
        <v>3278</v>
      </c>
      <c r="H13204" t="s">
        <v>37</v>
      </c>
      <c r="I13204" s="2">
        <v>4072568548362900</v>
      </c>
      <c r="J13204" s="2">
        <v>-7404879033565520</v>
      </c>
      <c r="K13204">
        <v>3185</v>
      </c>
      <c r="L13204" t="s">
        <v>38</v>
      </c>
      <c r="M13204" s="2">
        <v>407177325</v>
      </c>
      <c r="N13204" s="2">
        <v>-74043845</v>
      </c>
    </row>
    <row r="13205" spans="1:14" x14ac:dyDescent="0.35">
      <c r="A13205" s="1">
        <v>45017.388842592591</v>
      </c>
      <c r="B13205" s="4">
        <f t="shared" si="824"/>
        <v>45017</v>
      </c>
      <c r="C13205" s="5">
        <f t="shared" si="827"/>
        <v>0.375</v>
      </c>
      <c r="D13205" s="1">
        <v>45017.391631944447</v>
      </c>
      <c r="E13205" s="3">
        <f t="shared" si="825"/>
        <v>9</v>
      </c>
      <c r="F13205" s="3">
        <f t="shared" si="826"/>
        <v>11</v>
      </c>
      <c r="G13205">
        <v>3278</v>
      </c>
      <c r="H13205" t="s">
        <v>37</v>
      </c>
      <c r="I13205" s="2">
        <v>4072568548362900</v>
      </c>
      <c r="J13205" s="2">
        <v>-7404879033565520</v>
      </c>
      <c r="K13205">
        <v>3186</v>
      </c>
      <c r="L13205" t="s">
        <v>10</v>
      </c>
      <c r="M13205" s="2">
        <v>4071958611647160</v>
      </c>
      <c r="N13205" s="2">
        <v>-7404311746358870</v>
      </c>
    </row>
    <row r="13206" spans="1:14" x14ac:dyDescent="0.35">
      <c r="A13206" s="1">
        <v>45017.459606481483</v>
      </c>
      <c r="B13206" s="4">
        <f t="shared" si="824"/>
        <v>45017</v>
      </c>
      <c r="C13206" s="5">
        <f t="shared" si="827"/>
        <v>0.45833333333333331</v>
      </c>
      <c r="D13206" s="1">
        <v>45017.46361111111</v>
      </c>
      <c r="E13206" s="3">
        <f t="shared" si="825"/>
        <v>11</v>
      </c>
      <c r="F13206" s="3">
        <f t="shared" si="826"/>
        <v>13</v>
      </c>
      <c r="G13206">
        <v>3278</v>
      </c>
      <c r="H13206" t="s">
        <v>37</v>
      </c>
      <c r="I13206" s="2">
        <v>4072568548362900</v>
      </c>
      <c r="J13206" s="2">
        <v>-7404879033565520</v>
      </c>
      <c r="K13206">
        <v>3186</v>
      </c>
      <c r="L13206" t="s">
        <v>10</v>
      </c>
      <c r="M13206" s="2">
        <v>4071958611647160</v>
      </c>
      <c r="N13206" s="2">
        <v>-7404311746358870</v>
      </c>
    </row>
    <row r="13207" spans="1:14" x14ac:dyDescent="0.35">
      <c r="A13207" s="1">
        <v>45017.608240740738</v>
      </c>
      <c r="B13207" s="4">
        <f t="shared" si="824"/>
        <v>45017</v>
      </c>
      <c r="C13207" s="5">
        <f t="shared" si="827"/>
        <v>0.58333333333333337</v>
      </c>
      <c r="D13207" s="1">
        <v>45017.612488425926</v>
      </c>
      <c r="E13207" s="3">
        <f t="shared" si="825"/>
        <v>14</v>
      </c>
      <c r="F13207" s="3">
        <f t="shared" si="826"/>
        <v>16</v>
      </c>
      <c r="G13207">
        <v>3278</v>
      </c>
      <c r="H13207" t="s">
        <v>37</v>
      </c>
      <c r="I13207" s="2">
        <v>4072568548362900</v>
      </c>
      <c r="J13207" s="2">
        <v>-7404879033565520</v>
      </c>
      <c r="K13207">
        <v>3187</v>
      </c>
      <c r="L13207" t="s">
        <v>29</v>
      </c>
      <c r="M13207" s="2">
        <v>407211236</v>
      </c>
      <c r="N13207" s="2">
        <v>-7403805095</v>
      </c>
    </row>
    <row r="13208" spans="1:14" x14ac:dyDescent="0.35">
      <c r="A13208" s="1">
        <v>45017.67324074074</v>
      </c>
      <c r="B13208" s="4">
        <f t="shared" si="824"/>
        <v>45017</v>
      </c>
      <c r="C13208" s="5">
        <f t="shared" si="827"/>
        <v>0.66666666666666663</v>
      </c>
      <c r="D13208" s="1">
        <v>45017.676516203705</v>
      </c>
      <c r="E13208" s="3">
        <f t="shared" si="825"/>
        <v>16</v>
      </c>
      <c r="F13208" s="3">
        <f t="shared" si="826"/>
        <v>18</v>
      </c>
      <c r="G13208">
        <v>3278</v>
      </c>
      <c r="H13208" t="s">
        <v>37</v>
      </c>
      <c r="I13208" s="2">
        <v>4072568548362900</v>
      </c>
      <c r="J13208" s="2">
        <v>-7404879033565520</v>
      </c>
      <c r="K13208">
        <v>3186</v>
      </c>
      <c r="L13208" t="s">
        <v>10</v>
      </c>
      <c r="M13208" s="2">
        <v>4071958611647160</v>
      </c>
      <c r="N13208" s="2">
        <v>-7404311746358870</v>
      </c>
    </row>
    <row r="13209" spans="1:14" x14ac:dyDescent="0.35">
      <c r="A13209" s="1">
        <v>45017.738923611112</v>
      </c>
      <c r="B13209" s="4">
        <f t="shared" si="824"/>
        <v>45017</v>
      </c>
      <c r="C13209" s="5">
        <f t="shared" si="827"/>
        <v>0.70833333333333337</v>
      </c>
      <c r="D13209" s="1">
        <v>45017.746134259258</v>
      </c>
      <c r="E13209" s="3">
        <f t="shared" si="825"/>
        <v>17</v>
      </c>
      <c r="F13209" s="3">
        <f t="shared" si="826"/>
        <v>19</v>
      </c>
      <c r="G13209">
        <v>3278</v>
      </c>
      <c r="H13209" t="s">
        <v>37</v>
      </c>
      <c r="I13209" s="2">
        <v>4072568548362900</v>
      </c>
      <c r="J13209" s="2">
        <v>-7404879033565520</v>
      </c>
      <c r="K13209">
        <v>3186</v>
      </c>
      <c r="L13209" t="s">
        <v>10</v>
      </c>
      <c r="M13209" s="2">
        <v>4071958611647160</v>
      </c>
      <c r="N13209" s="2">
        <v>-7404311746358870</v>
      </c>
    </row>
    <row r="13210" spans="1:14" x14ac:dyDescent="0.35">
      <c r="A13210" s="1">
        <v>45017.739583333336</v>
      </c>
      <c r="B13210" s="4">
        <f t="shared" si="824"/>
        <v>45017</v>
      </c>
      <c r="C13210" s="5">
        <f t="shared" si="827"/>
        <v>0.70833333333333337</v>
      </c>
      <c r="D13210" s="1">
        <v>45017.741585648146</v>
      </c>
      <c r="E13210" s="3">
        <f t="shared" si="825"/>
        <v>17</v>
      </c>
      <c r="F13210" s="3">
        <f t="shared" si="826"/>
        <v>19</v>
      </c>
      <c r="G13210">
        <v>3278</v>
      </c>
      <c r="H13210" t="s">
        <v>37</v>
      </c>
      <c r="I13210" s="2">
        <v>4072568548362900</v>
      </c>
      <c r="J13210" s="2">
        <v>-7404879033565520</v>
      </c>
      <c r="K13210">
        <v>3203</v>
      </c>
      <c r="L13210" t="s">
        <v>11</v>
      </c>
      <c r="M13210" s="2">
        <v>40727595966</v>
      </c>
      <c r="N13210" s="2">
        <v>-74044247311</v>
      </c>
    </row>
    <row r="13211" spans="1:14" x14ac:dyDescent="0.35">
      <c r="A13211" s="1">
        <v>45017.849768518521</v>
      </c>
      <c r="B13211" s="4">
        <f t="shared" si="824"/>
        <v>45017</v>
      </c>
      <c r="C13211" s="5">
        <f t="shared" si="827"/>
        <v>0.83333333333333337</v>
      </c>
      <c r="D13211" s="1">
        <v>45017.85355324074</v>
      </c>
      <c r="E13211" s="3">
        <f t="shared" si="825"/>
        <v>20</v>
      </c>
      <c r="F13211" s="3">
        <f t="shared" si="826"/>
        <v>22</v>
      </c>
      <c r="G13211">
        <v>3278</v>
      </c>
      <c r="H13211" t="s">
        <v>37</v>
      </c>
      <c r="I13211" s="2">
        <v>4072568548362900</v>
      </c>
      <c r="J13211" s="2">
        <v>-7404879033565520</v>
      </c>
      <c r="K13211">
        <v>3185</v>
      </c>
      <c r="L13211" t="s">
        <v>38</v>
      </c>
      <c r="M13211" s="2">
        <v>407177325</v>
      </c>
      <c r="N13211" s="2">
        <v>-74043845</v>
      </c>
    </row>
    <row r="13212" spans="1:14" x14ac:dyDescent="0.35">
      <c r="A13212" s="1">
        <v>45017.849780092591</v>
      </c>
      <c r="B13212" s="4">
        <f t="shared" si="824"/>
        <v>45017</v>
      </c>
      <c r="C13212" s="5">
        <f t="shared" si="827"/>
        <v>0.83333333333333337</v>
      </c>
      <c r="D13212" s="1">
        <v>45017.853576388887</v>
      </c>
      <c r="E13212" s="3">
        <f t="shared" si="825"/>
        <v>20</v>
      </c>
      <c r="F13212" s="3">
        <f t="shared" si="826"/>
        <v>22</v>
      </c>
      <c r="G13212">
        <v>3278</v>
      </c>
      <c r="H13212" t="s">
        <v>37</v>
      </c>
      <c r="I13212" s="2">
        <v>4072568548362900</v>
      </c>
      <c r="J13212" s="2">
        <v>-7404879033565520</v>
      </c>
      <c r="K13212">
        <v>3185</v>
      </c>
      <c r="L13212" t="s">
        <v>38</v>
      </c>
      <c r="M13212" s="2">
        <v>407177325</v>
      </c>
      <c r="N13212" s="2">
        <v>-74043845</v>
      </c>
    </row>
    <row r="13213" spans="1:14" x14ac:dyDescent="0.35">
      <c r="A13213" s="1">
        <v>45018.42355324074</v>
      </c>
      <c r="B13213" s="4">
        <f t="shared" si="824"/>
        <v>45018</v>
      </c>
      <c r="C13213" s="5">
        <f t="shared" si="827"/>
        <v>0.41666666666666669</v>
      </c>
      <c r="D13213" s="1">
        <v>45018.425023148149</v>
      </c>
      <c r="E13213" s="3">
        <f t="shared" si="825"/>
        <v>10</v>
      </c>
      <c r="F13213" s="3">
        <f t="shared" si="826"/>
        <v>12</v>
      </c>
      <c r="G13213">
        <v>3278</v>
      </c>
      <c r="H13213" t="s">
        <v>37</v>
      </c>
      <c r="I13213" s="2">
        <v>4072568548362900</v>
      </c>
      <c r="J13213" s="2">
        <v>-7404879033565520</v>
      </c>
      <c r="K13213">
        <v>3272</v>
      </c>
      <c r="L13213" t="s">
        <v>19</v>
      </c>
      <c r="M13213" s="2">
        <v>4072333158646430</v>
      </c>
      <c r="N13213" s="2">
        <v>-7404595255851740</v>
      </c>
    </row>
    <row r="13214" spans="1:14" x14ac:dyDescent="0.35">
      <c r="A13214" s="1">
        <v>45018.428599537037</v>
      </c>
      <c r="B13214" s="4">
        <f t="shared" si="824"/>
        <v>45018</v>
      </c>
      <c r="C13214" s="5">
        <f t="shared" si="827"/>
        <v>0.41666666666666669</v>
      </c>
      <c r="D13214" s="1">
        <v>45018.431840277779</v>
      </c>
      <c r="E13214" s="3">
        <f t="shared" si="825"/>
        <v>10</v>
      </c>
      <c r="F13214" s="3">
        <f t="shared" si="826"/>
        <v>12</v>
      </c>
      <c r="G13214">
        <v>3278</v>
      </c>
      <c r="H13214" t="s">
        <v>37</v>
      </c>
      <c r="I13214" s="2">
        <v>4072568548362900</v>
      </c>
      <c r="J13214" s="2">
        <v>-7404879033565520</v>
      </c>
      <c r="K13214">
        <v>3273</v>
      </c>
      <c r="L13214" t="s">
        <v>46</v>
      </c>
      <c r="M13214" s="2">
        <v>4.0721650724879904E+16</v>
      </c>
      <c r="N13214" s="2">
        <v>-7404288411140440</v>
      </c>
    </row>
    <row r="13215" spans="1:14" x14ac:dyDescent="0.35">
      <c r="A13215" s="1">
        <v>45018.443726851852</v>
      </c>
      <c r="B13215" s="4">
        <f t="shared" si="824"/>
        <v>45018</v>
      </c>
      <c r="C13215" s="5">
        <f t="shared" si="827"/>
        <v>0.41666666666666669</v>
      </c>
      <c r="D13215" s="1">
        <v>45018.447835648149</v>
      </c>
      <c r="E13215" s="3">
        <f t="shared" si="825"/>
        <v>10</v>
      </c>
      <c r="F13215" s="3">
        <f t="shared" si="826"/>
        <v>12</v>
      </c>
      <c r="G13215">
        <v>3278</v>
      </c>
      <c r="H13215" t="s">
        <v>37</v>
      </c>
      <c r="I13215" s="2">
        <v>4072568548362900</v>
      </c>
      <c r="J13215" s="2">
        <v>-7404879033565520</v>
      </c>
      <c r="K13215">
        <v>3185</v>
      </c>
      <c r="L13215" t="s">
        <v>38</v>
      </c>
      <c r="M13215" s="2">
        <v>407177325</v>
      </c>
      <c r="N13215" s="2">
        <v>-74043845</v>
      </c>
    </row>
    <row r="13216" spans="1:14" x14ac:dyDescent="0.35">
      <c r="A13216" s="1">
        <v>45018.455520833333</v>
      </c>
      <c r="B13216" s="4">
        <f t="shared" si="824"/>
        <v>45018</v>
      </c>
      <c r="C13216" s="5">
        <f t="shared" si="827"/>
        <v>0.41666666666666669</v>
      </c>
      <c r="D13216" s="1">
        <v>45018.458993055552</v>
      </c>
      <c r="E13216" s="3">
        <f t="shared" si="825"/>
        <v>11</v>
      </c>
      <c r="F13216" s="3">
        <f t="shared" si="826"/>
        <v>13</v>
      </c>
      <c r="G13216">
        <v>3278</v>
      </c>
      <c r="H13216" t="s">
        <v>37</v>
      </c>
      <c r="I13216" s="2">
        <v>4072568548362900</v>
      </c>
      <c r="J13216" s="2">
        <v>-7404879033565520</v>
      </c>
      <c r="K13216">
        <v>3186</v>
      </c>
      <c r="L13216" t="s">
        <v>10</v>
      </c>
      <c r="M13216" s="2">
        <v>4071958611647160</v>
      </c>
      <c r="N13216" s="2">
        <v>-7404311746358870</v>
      </c>
    </row>
    <row r="13217" spans="1:14" x14ac:dyDescent="0.35">
      <c r="A13217" s="1">
        <v>45018.456296296295</v>
      </c>
      <c r="B13217" s="4">
        <f t="shared" si="824"/>
        <v>45018</v>
      </c>
      <c r="C13217" s="5">
        <f t="shared" si="827"/>
        <v>0.41666666666666669</v>
      </c>
      <c r="D13217" s="1">
        <v>45018.458333333336</v>
      </c>
      <c r="E13217" s="3">
        <f t="shared" si="825"/>
        <v>11</v>
      </c>
      <c r="F13217" s="3">
        <f t="shared" si="826"/>
        <v>13</v>
      </c>
      <c r="G13217">
        <v>3278</v>
      </c>
      <c r="H13217" t="s">
        <v>37</v>
      </c>
      <c r="I13217" s="2">
        <v>4072568548362900</v>
      </c>
      <c r="J13217" s="2">
        <v>-7404879033565520</v>
      </c>
      <c r="K13217">
        <v>3203</v>
      </c>
      <c r="L13217" t="s">
        <v>11</v>
      </c>
      <c r="M13217" s="2">
        <v>40727595966</v>
      </c>
      <c r="N13217" s="2">
        <v>-74044247311</v>
      </c>
    </row>
    <row r="13218" spans="1:14" x14ac:dyDescent="0.35">
      <c r="A13218" s="1">
        <v>45018.5469212963</v>
      </c>
      <c r="B13218" s="4">
        <f t="shared" si="824"/>
        <v>45018</v>
      </c>
      <c r="C13218" s="5">
        <f t="shared" si="827"/>
        <v>0.54166666666666663</v>
      </c>
      <c r="D13218" s="1">
        <v>45018.550335648149</v>
      </c>
      <c r="E13218" s="3">
        <f t="shared" si="825"/>
        <v>13</v>
      </c>
      <c r="F13218" s="3">
        <f t="shared" si="826"/>
        <v>15</v>
      </c>
      <c r="G13218">
        <v>3278</v>
      </c>
      <c r="H13218" t="s">
        <v>37</v>
      </c>
      <c r="I13218" s="2">
        <v>4072568548362900</v>
      </c>
      <c r="J13218" s="2">
        <v>-7404879033565520</v>
      </c>
      <c r="K13218">
        <v>3186</v>
      </c>
      <c r="L13218" t="s">
        <v>10</v>
      </c>
      <c r="M13218" s="2">
        <v>4071958611647160</v>
      </c>
      <c r="N13218" s="2">
        <v>-7404311746358870</v>
      </c>
    </row>
    <row r="13219" spans="1:14" x14ac:dyDescent="0.35">
      <c r="A13219" s="1">
        <v>45018.663449074076</v>
      </c>
      <c r="B13219" s="4">
        <f t="shared" si="824"/>
        <v>45018</v>
      </c>
      <c r="C13219" s="5">
        <f t="shared" si="827"/>
        <v>0.625</v>
      </c>
      <c r="D13219" s="1">
        <v>45018.666956018518</v>
      </c>
      <c r="E13219" s="3">
        <f t="shared" si="825"/>
        <v>16</v>
      </c>
      <c r="F13219" s="3">
        <f t="shared" si="826"/>
        <v>18</v>
      </c>
      <c r="G13219">
        <v>3278</v>
      </c>
      <c r="H13219" t="s">
        <v>37</v>
      </c>
      <c r="I13219" s="2">
        <v>4072568548362900</v>
      </c>
      <c r="J13219" s="2">
        <v>-7404879033565520</v>
      </c>
      <c r="K13219">
        <v>3273</v>
      </c>
      <c r="L13219" t="s">
        <v>46</v>
      </c>
      <c r="M13219" s="2">
        <v>4.0721650724879904E+16</v>
      </c>
      <c r="N13219" s="2">
        <v>-7404288411140440</v>
      </c>
    </row>
    <row r="13220" spans="1:14" x14ac:dyDescent="0.35">
      <c r="A13220" s="1">
        <v>45018.871608796297</v>
      </c>
      <c r="B13220" s="4">
        <f t="shared" si="824"/>
        <v>45018</v>
      </c>
      <c r="C13220" s="5">
        <f t="shared" si="827"/>
        <v>0.83333333333333337</v>
      </c>
      <c r="D13220" s="1">
        <v>45018.876851851855</v>
      </c>
      <c r="E13220" s="3">
        <f t="shared" si="825"/>
        <v>21</v>
      </c>
      <c r="F13220" s="3">
        <f t="shared" si="826"/>
        <v>23</v>
      </c>
      <c r="G13220">
        <v>3278</v>
      </c>
      <c r="H13220" t="s">
        <v>37</v>
      </c>
      <c r="I13220" s="2">
        <v>4072568548362900</v>
      </c>
      <c r="J13220" s="2">
        <v>-7404879033565520</v>
      </c>
      <c r="K13220">
        <v>3186</v>
      </c>
      <c r="L13220" t="s">
        <v>10</v>
      </c>
      <c r="M13220" s="2">
        <v>4071958611647160</v>
      </c>
      <c r="N13220" s="2">
        <v>-7404311746358870</v>
      </c>
    </row>
    <row r="13221" spans="1:14" x14ac:dyDescent="0.35">
      <c r="A13221" s="1">
        <v>45019.248518518521</v>
      </c>
      <c r="B13221" s="4">
        <f t="shared" si="824"/>
        <v>45019</v>
      </c>
      <c r="C13221" s="5">
        <f t="shared" si="827"/>
        <v>0.20833333333333334</v>
      </c>
      <c r="D13221" s="1">
        <v>45019.25136574074</v>
      </c>
      <c r="E13221" s="3">
        <f t="shared" si="825"/>
        <v>6</v>
      </c>
      <c r="F13221" s="3">
        <f t="shared" si="826"/>
        <v>8</v>
      </c>
      <c r="G13221">
        <v>3278</v>
      </c>
      <c r="H13221" t="s">
        <v>37</v>
      </c>
      <c r="I13221" s="2">
        <v>4072568548362900</v>
      </c>
      <c r="J13221" s="2">
        <v>-7404879033565520</v>
      </c>
      <c r="K13221">
        <v>3186</v>
      </c>
      <c r="L13221" t="s">
        <v>10</v>
      </c>
      <c r="M13221" s="2">
        <v>4071958611647160</v>
      </c>
      <c r="N13221" s="2">
        <v>-7404311746358870</v>
      </c>
    </row>
    <row r="13222" spans="1:14" x14ac:dyDescent="0.35">
      <c r="A13222" s="1">
        <v>45019.63422453704</v>
      </c>
      <c r="B13222" s="4">
        <f t="shared" si="824"/>
        <v>45019</v>
      </c>
      <c r="C13222" s="5">
        <f t="shared" si="827"/>
        <v>0.625</v>
      </c>
      <c r="D13222" s="1">
        <v>45019.637476851851</v>
      </c>
      <c r="E13222" s="3">
        <f t="shared" si="825"/>
        <v>15</v>
      </c>
      <c r="F13222" s="3">
        <f t="shared" si="826"/>
        <v>17</v>
      </c>
      <c r="G13222">
        <v>3278</v>
      </c>
      <c r="H13222" t="s">
        <v>37</v>
      </c>
      <c r="I13222" s="2">
        <v>4072568548362900</v>
      </c>
      <c r="J13222" s="2">
        <v>-7404879033565520</v>
      </c>
      <c r="K13222">
        <v>3273</v>
      </c>
      <c r="L13222" t="s">
        <v>46</v>
      </c>
      <c r="M13222" s="2">
        <v>4.0721650724879904E+16</v>
      </c>
      <c r="N13222" s="2">
        <v>-7404288411140440</v>
      </c>
    </row>
    <row r="13223" spans="1:14" x14ac:dyDescent="0.35">
      <c r="A13223" s="1">
        <v>45020.195486111108</v>
      </c>
      <c r="B13223" s="4">
        <f t="shared" si="824"/>
        <v>45020</v>
      </c>
      <c r="C13223" s="5">
        <f t="shared" si="827"/>
        <v>0.16666666666666666</v>
      </c>
      <c r="D13223" s="1">
        <v>45020.198159722226</v>
      </c>
      <c r="E13223" s="3">
        <f t="shared" si="825"/>
        <v>4</v>
      </c>
      <c r="F13223" s="3">
        <f t="shared" si="826"/>
        <v>6</v>
      </c>
      <c r="G13223">
        <v>3278</v>
      </c>
      <c r="H13223" t="s">
        <v>37</v>
      </c>
      <c r="I13223" s="2">
        <v>4072568548362900</v>
      </c>
      <c r="J13223" s="2">
        <v>-7404879033565520</v>
      </c>
      <c r="K13223">
        <v>3186</v>
      </c>
      <c r="L13223" t="s">
        <v>10</v>
      </c>
      <c r="M13223" s="2">
        <v>4071958611647160</v>
      </c>
      <c r="N13223" s="2">
        <v>-7404311746358870</v>
      </c>
    </row>
    <row r="13224" spans="1:14" x14ac:dyDescent="0.35">
      <c r="A13224" s="1">
        <v>45020.308321759258</v>
      </c>
      <c r="B13224" s="4">
        <f t="shared" si="824"/>
        <v>45020</v>
      </c>
      <c r="C13224" s="5">
        <f t="shared" si="827"/>
        <v>0.29166666666666669</v>
      </c>
      <c r="D13224" s="1">
        <v>45020.311851851853</v>
      </c>
      <c r="E13224" s="3">
        <f t="shared" si="825"/>
        <v>7</v>
      </c>
      <c r="F13224" s="3">
        <f t="shared" si="826"/>
        <v>9</v>
      </c>
      <c r="G13224">
        <v>3278</v>
      </c>
      <c r="H13224" t="s">
        <v>37</v>
      </c>
      <c r="I13224" s="2">
        <v>4072568548362900</v>
      </c>
      <c r="J13224" s="2">
        <v>-7404879033565520</v>
      </c>
      <c r="K13224">
        <v>3186</v>
      </c>
      <c r="L13224" t="s">
        <v>10</v>
      </c>
      <c r="M13224" s="2">
        <v>4071958611647160</v>
      </c>
      <c r="N13224" s="2">
        <v>-7404311746358870</v>
      </c>
    </row>
    <row r="13225" spans="1:14" x14ac:dyDescent="0.35">
      <c r="A13225" s="1">
        <v>45020.323564814818</v>
      </c>
      <c r="B13225" s="4">
        <f t="shared" si="824"/>
        <v>45020</v>
      </c>
      <c r="C13225" s="5">
        <f t="shared" si="827"/>
        <v>0.29166666666666669</v>
      </c>
      <c r="D13225" s="1">
        <v>45020.32675925926</v>
      </c>
      <c r="E13225" s="3">
        <f t="shared" si="825"/>
        <v>7</v>
      </c>
      <c r="F13225" s="3">
        <f t="shared" si="826"/>
        <v>9</v>
      </c>
      <c r="G13225">
        <v>3278</v>
      </c>
      <c r="H13225" t="s">
        <v>37</v>
      </c>
      <c r="I13225" s="2">
        <v>4072568548362900</v>
      </c>
      <c r="J13225" s="2">
        <v>-7404879033565520</v>
      </c>
      <c r="K13225">
        <v>3186</v>
      </c>
      <c r="L13225" t="s">
        <v>10</v>
      </c>
      <c r="M13225" s="2">
        <v>4071958611647160</v>
      </c>
      <c r="N13225" s="2">
        <v>-7404311746358870</v>
      </c>
    </row>
    <row r="13226" spans="1:14" x14ac:dyDescent="0.35">
      <c r="A13226" s="1">
        <v>45020.325138888889</v>
      </c>
      <c r="B13226" s="4">
        <f t="shared" si="824"/>
        <v>45020</v>
      </c>
      <c r="C13226" s="5">
        <f t="shared" si="827"/>
        <v>0.29166666666666669</v>
      </c>
      <c r="D13226" s="1">
        <v>45020.328356481485</v>
      </c>
      <c r="E13226" s="3">
        <f t="shared" si="825"/>
        <v>7</v>
      </c>
      <c r="F13226" s="3">
        <f t="shared" si="826"/>
        <v>9</v>
      </c>
      <c r="G13226">
        <v>3278</v>
      </c>
      <c r="H13226" t="s">
        <v>37</v>
      </c>
      <c r="I13226" s="2">
        <v>4072568548362900</v>
      </c>
      <c r="J13226" s="2">
        <v>-7404879033565520</v>
      </c>
      <c r="K13226">
        <v>3273</v>
      </c>
      <c r="L13226" t="s">
        <v>46</v>
      </c>
      <c r="M13226" s="2">
        <v>4.0721650724879904E+16</v>
      </c>
      <c r="N13226" s="2">
        <v>-7404288411140440</v>
      </c>
    </row>
    <row r="13227" spans="1:14" x14ac:dyDescent="0.35">
      <c r="A13227" s="1">
        <v>45020.339872685188</v>
      </c>
      <c r="B13227" s="4">
        <f t="shared" si="824"/>
        <v>45020</v>
      </c>
      <c r="C13227" s="5">
        <f t="shared" si="827"/>
        <v>0.33333333333333331</v>
      </c>
      <c r="D13227" s="1">
        <v>45020.342245370368</v>
      </c>
      <c r="E13227" s="3">
        <f t="shared" si="825"/>
        <v>8</v>
      </c>
      <c r="F13227" s="3">
        <f t="shared" si="826"/>
        <v>10</v>
      </c>
      <c r="G13227">
        <v>3278</v>
      </c>
      <c r="H13227" t="s">
        <v>37</v>
      </c>
      <c r="I13227" s="2">
        <v>4072568548362900</v>
      </c>
      <c r="J13227" s="2">
        <v>-7404879033565520</v>
      </c>
      <c r="K13227">
        <v>3273</v>
      </c>
      <c r="L13227" t="s">
        <v>46</v>
      </c>
      <c r="M13227" s="2">
        <v>4.0721650724879904E+16</v>
      </c>
      <c r="N13227" s="2">
        <v>-7404288411140440</v>
      </c>
    </row>
    <row r="13228" spans="1:14" x14ac:dyDescent="0.35">
      <c r="A13228" s="1">
        <v>45020.347453703704</v>
      </c>
      <c r="B13228" s="4">
        <f t="shared" si="824"/>
        <v>45020</v>
      </c>
      <c r="C13228" s="5">
        <f t="shared" si="827"/>
        <v>0.33333333333333331</v>
      </c>
      <c r="D13228" s="1">
        <v>45020.351446759261</v>
      </c>
      <c r="E13228" s="3">
        <f t="shared" si="825"/>
        <v>8</v>
      </c>
      <c r="F13228" s="3">
        <f t="shared" si="826"/>
        <v>10</v>
      </c>
      <c r="G13228">
        <v>3278</v>
      </c>
      <c r="H13228" t="s">
        <v>37</v>
      </c>
      <c r="I13228" s="2">
        <v>4072568548362900</v>
      </c>
      <c r="J13228" s="2">
        <v>-7404879033565520</v>
      </c>
      <c r="K13228">
        <v>3186</v>
      </c>
      <c r="L13228" t="s">
        <v>10</v>
      </c>
      <c r="M13228" s="2">
        <v>4071958611647160</v>
      </c>
      <c r="N13228" s="2">
        <v>-7404311746358870</v>
      </c>
    </row>
    <row r="13229" spans="1:14" x14ac:dyDescent="0.35">
      <c r="A13229" s="1">
        <v>45020.383599537039</v>
      </c>
      <c r="B13229" s="4">
        <f t="shared" si="824"/>
        <v>45020</v>
      </c>
      <c r="C13229" s="5">
        <f t="shared" si="827"/>
        <v>0.375</v>
      </c>
      <c r="D13229" s="1">
        <v>45020.390659722223</v>
      </c>
      <c r="E13229" s="3">
        <f t="shared" si="825"/>
        <v>9</v>
      </c>
      <c r="F13229" s="3">
        <f t="shared" si="826"/>
        <v>11</v>
      </c>
      <c r="G13229">
        <v>3278</v>
      </c>
      <c r="H13229" t="s">
        <v>37</v>
      </c>
      <c r="I13229" s="2">
        <v>4072568548362900</v>
      </c>
      <c r="J13229" s="2">
        <v>-7404879033565520</v>
      </c>
      <c r="K13229">
        <v>3184</v>
      </c>
      <c r="L13229" t="s">
        <v>44</v>
      </c>
      <c r="M13229" s="2">
        <v>407141454</v>
      </c>
      <c r="N13229" s="2">
        <v>-740335519</v>
      </c>
    </row>
    <row r="13230" spans="1:14" x14ac:dyDescent="0.35">
      <c r="A13230" s="1">
        <v>45020.383645833332</v>
      </c>
      <c r="B13230" s="4">
        <f t="shared" si="824"/>
        <v>45020</v>
      </c>
      <c r="C13230" s="5">
        <f t="shared" si="827"/>
        <v>0.375</v>
      </c>
      <c r="D13230" s="1">
        <v>45020.386724537035</v>
      </c>
      <c r="E13230" s="3">
        <f t="shared" si="825"/>
        <v>9</v>
      </c>
      <c r="F13230" s="3">
        <f t="shared" si="826"/>
        <v>11</v>
      </c>
      <c r="G13230">
        <v>3278</v>
      </c>
      <c r="H13230" t="s">
        <v>37</v>
      </c>
      <c r="I13230" s="2">
        <v>4072568548362900</v>
      </c>
      <c r="J13230" s="2">
        <v>-7404879033565520</v>
      </c>
      <c r="K13230">
        <v>3273</v>
      </c>
      <c r="L13230" t="s">
        <v>46</v>
      </c>
      <c r="M13230" s="2">
        <v>4.0721650724879904E+16</v>
      </c>
      <c r="N13230" s="2">
        <v>-7404288411140440</v>
      </c>
    </row>
    <row r="13231" spans="1:14" x14ac:dyDescent="0.35">
      <c r="A13231" s="1">
        <v>45020.411828703705</v>
      </c>
      <c r="B13231" s="4">
        <f t="shared" si="824"/>
        <v>45020</v>
      </c>
      <c r="C13231" s="5">
        <f t="shared" si="827"/>
        <v>0.375</v>
      </c>
      <c r="D13231" s="1">
        <v>45020.414270833331</v>
      </c>
      <c r="E13231" s="3">
        <f t="shared" si="825"/>
        <v>9</v>
      </c>
      <c r="F13231" s="3">
        <f t="shared" si="826"/>
        <v>11</v>
      </c>
      <c r="G13231">
        <v>3278</v>
      </c>
      <c r="H13231" t="s">
        <v>37</v>
      </c>
      <c r="I13231" s="2">
        <v>4072568548362900</v>
      </c>
      <c r="J13231" s="2">
        <v>-7404879033565520</v>
      </c>
      <c r="K13231">
        <v>3186</v>
      </c>
      <c r="L13231" t="s">
        <v>10</v>
      </c>
      <c r="M13231" s="2">
        <v>4071958611647160</v>
      </c>
      <c r="N13231" s="2">
        <v>-7404311746358870</v>
      </c>
    </row>
    <row r="13232" spans="1:14" x14ac:dyDescent="0.35">
      <c r="A13232" s="1">
        <v>45020.44425925926</v>
      </c>
      <c r="B13232" s="4">
        <f t="shared" si="824"/>
        <v>45020</v>
      </c>
      <c r="C13232" s="5">
        <f t="shared" si="827"/>
        <v>0.41666666666666669</v>
      </c>
      <c r="D13232" s="1">
        <v>45020.446516203701</v>
      </c>
      <c r="E13232" s="3">
        <f t="shared" si="825"/>
        <v>10</v>
      </c>
      <c r="F13232" s="3">
        <f t="shared" si="826"/>
        <v>12</v>
      </c>
      <c r="G13232">
        <v>3278</v>
      </c>
      <c r="H13232" t="s">
        <v>37</v>
      </c>
      <c r="I13232" s="2">
        <v>4072568548362900</v>
      </c>
      <c r="J13232" s="2">
        <v>-7404879033565520</v>
      </c>
      <c r="K13232">
        <v>3186</v>
      </c>
      <c r="L13232" t="s">
        <v>10</v>
      </c>
      <c r="M13232" s="2">
        <v>4071958611647160</v>
      </c>
      <c r="N13232" s="2">
        <v>-7404311746358870</v>
      </c>
    </row>
    <row r="13233" spans="1:14" x14ac:dyDescent="0.35">
      <c r="A13233" s="1">
        <v>45020.484814814816</v>
      </c>
      <c r="B13233" s="4">
        <f t="shared" si="824"/>
        <v>45020</v>
      </c>
      <c r="C13233" s="5">
        <f t="shared" si="827"/>
        <v>0.45833333333333331</v>
      </c>
      <c r="D13233" s="1">
        <v>45020.489918981482</v>
      </c>
      <c r="E13233" s="3">
        <f t="shared" si="825"/>
        <v>11</v>
      </c>
      <c r="F13233" s="3">
        <f t="shared" si="826"/>
        <v>13</v>
      </c>
      <c r="G13233">
        <v>3278</v>
      </c>
      <c r="H13233" t="s">
        <v>37</v>
      </c>
      <c r="I13233" s="2">
        <v>4072568548362900</v>
      </c>
      <c r="J13233" s="2">
        <v>-7404879033565520</v>
      </c>
      <c r="K13233">
        <v>3183</v>
      </c>
      <c r="L13233" t="s">
        <v>15</v>
      </c>
      <c r="M13233" s="2">
        <v>407162469</v>
      </c>
      <c r="N13233" s="2">
        <v>-740334588</v>
      </c>
    </row>
    <row r="13234" spans="1:14" x14ac:dyDescent="0.35">
      <c r="A13234" s="1">
        <v>45020.508657407408</v>
      </c>
      <c r="B13234" s="4">
        <f t="shared" si="824"/>
        <v>45020</v>
      </c>
      <c r="C13234" s="5">
        <f t="shared" si="827"/>
        <v>0.5</v>
      </c>
      <c r="D13234" s="1">
        <v>45020.511921296296</v>
      </c>
      <c r="E13234" s="3">
        <f t="shared" si="825"/>
        <v>12</v>
      </c>
      <c r="F13234" s="3">
        <f t="shared" si="826"/>
        <v>14</v>
      </c>
      <c r="G13234">
        <v>3278</v>
      </c>
      <c r="H13234" t="s">
        <v>37</v>
      </c>
      <c r="I13234" s="2">
        <v>4072568548362900</v>
      </c>
      <c r="J13234" s="2">
        <v>-7404879033565520</v>
      </c>
      <c r="K13234">
        <v>3273</v>
      </c>
      <c r="L13234" t="s">
        <v>46</v>
      </c>
      <c r="M13234" s="2">
        <v>4.0721650724879904E+16</v>
      </c>
      <c r="N13234" s="2">
        <v>-7404288411140440</v>
      </c>
    </row>
    <row r="13235" spans="1:14" x14ac:dyDescent="0.35">
      <c r="A13235" s="1">
        <v>45020.663807870369</v>
      </c>
      <c r="B13235" s="4">
        <f t="shared" si="824"/>
        <v>45020</v>
      </c>
      <c r="C13235" s="5">
        <f t="shared" si="827"/>
        <v>0.625</v>
      </c>
      <c r="D13235" s="1">
        <v>45020.667719907404</v>
      </c>
      <c r="E13235" s="3">
        <f t="shared" si="825"/>
        <v>16</v>
      </c>
      <c r="F13235" s="3">
        <f t="shared" si="826"/>
        <v>18</v>
      </c>
      <c r="G13235">
        <v>3278</v>
      </c>
      <c r="H13235" t="s">
        <v>37</v>
      </c>
      <c r="I13235" s="2">
        <v>4072568548362900</v>
      </c>
      <c r="J13235" s="2">
        <v>-7404879033565520</v>
      </c>
      <c r="K13235">
        <v>3202</v>
      </c>
      <c r="L13235" t="s">
        <v>16</v>
      </c>
      <c r="M13235" s="2">
        <v>407272235</v>
      </c>
      <c r="N13235" s="2">
        <v>-740337589</v>
      </c>
    </row>
    <row r="13236" spans="1:14" x14ac:dyDescent="0.35">
      <c r="A13236" s="1">
        <v>45020.668043981481</v>
      </c>
      <c r="B13236" s="4">
        <f t="shared" si="824"/>
        <v>45020</v>
      </c>
      <c r="C13236" s="5">
        <f t="shared" si="827"/>
        <v>0.66666666666666663</v>
      </c>
      <c r="D13236" s="1">
        <v>45020.671423611115</v>
      </c>
      <c r="E13236" s="3">
        <f t="shared" si="825"/>
        <v>16</v>
      </c>
      <c r="F13236" s="3">
        <f t="shared" si="826"/>
        <v>18</v>
      </c>
      <c r="G13236">
        <v>3278</v>
      </c>
      <c r="H13236" t="s">
        <v>37</v>
      </c>
      <c r="I13236" s="2">
        <v>4072568548362900</v>
      </c>
      <c r="J13236" s="2">
        <v>-7404879033565520</v>
      </c>
      <c r="K13236">
        <v>3186</v>
      </c>
      <c r="L13236" t="s">
        <v>10</v>
      </c>
      <c r="M13236" s="2">
        <v>4071958611647160</v>
      </c>
      <c r="N13236" s="2">
        <v>-7404311746358870</v>
      </c>
    </row>
    <row r="13237" spans="1:14" x14ac:dyDescent="0.35">
      <c r="A13237" s="1">
        <v>45020.723217592589</v>
      </c>
      <c r="B13237" s="4">
        <f t="shared" si="824"/>
        <v>45020</v>
      </c>
      <c r="C13237" s="5">
        <f t="shared" si="827"/>
        <v>0.70833333333333337</v>
      </c>
      <c r="D13237" s="1">
        <v>45020.768599537034</v>
      </c>
      <c r="E13237" s="3">
        <f t="shared" si="825"/>
        <v>18</v>
      </c>
      <c r="F13237" s="3">
        <f t="shared" si="826"/>
        <v>20</v>
      </c>
      <c r="G13237">
        <v>3278</v>
      </c>
      <c r="H13237" t="s">
        <v>37</v>
      </c>
      <c r="I13237" s="2">
        <v>4072568548362900</v>
      </c>
      <c r="J13237" s="2">
        <v>-7404879033565520</v>
      </c>
      <c r="K13237">
        <v>3272</v>
      </c>
      <c r="L13237" t="s">
        <v>19</v>
      </c>
      <c r="M13237" s="2">
        <v>4072333158646430</v>
      </c>
      <c r="N13237" s="2">
        <v>-7404595255851740</v>
      </c>
    </row>
    <row r="13238" spans="1:14" x14ac:dyDescent="0.35">
      <c r="A13238" s="1">
        <v>45020.743449074071</v>
      </c>
      <c r="B13238" s="4">
        <f t="shared" si="824"/>
        <v>45020</v>
      </c>
      <c r="C13238" s="5">
        <f t="shared" si="827"/>
        <v>0.70833333333333337</v>
      </c>
      <c r="D13238" s="1">
        <v>45020.745949074073</v>
      </c>
      <c r="E13238" s="3">
        <f t="shared" si="825"/>
        <v>17</v>
      </c>
      <c r="F13238" s="3">
        <f t="shared" si="826"/>
        <v>19</v>
      </c>
      <c r="G13238">
        <v>3278</v>
      </c>
      <c r="H13238" t="s">
        <v>37</v>
      </c>
      <c r="I13238" s="2">
        <v>4072568548362900</v>
      </c>
      <c r="J13238" s="2">
        <v>-7404879033565520</v>
      </c>
      <c r="K13238">
        <v>3273</v>
      </c>
      <c r="L13238" t="s">
        <v>46</v>
      </c>
      <c r="M13238" s="2">
        <v>4.0721650724879904E+16</v>
      </c>
      <c r="N13238" s="2">
        <v>-7404288411140440</v>
      </c>
    </row>
    <row r="13239" spans="1:14" x14ac:dyDescent="0.35">
      <c r="A13239" s="1">
        <v>45020.761956018519</v>
      </c>
      <c r="B13239" s="4">
        <f t="shared" si="824"/>
        <v>45020</v>
      </c>
      <c r="C13239" s="5">
        <f t="shared" si="827"/>
        <v>0.75</v>
      </c>
      <c r="D13239" s="1">
        <v>45020.764490740738</v>
      </c>
      <c r="E13239" s="3">
        <f t="shared" si="825"/>
        <v>18</v>
      </c>
      <c r="F13239" s="3">
        <f t="shared" si="826"/>
        <v>20</v>
      </c>
      <c r="G13239">
        <v>3278</v>
      </c>
      <c r="H13239" t="s">
        <v>37</v>
      </c>
      <c r="I13239" s="2">
        <v>4072568548362900</v>
      </c>
      <c r="J13239" s="2">
        <v>-7404879033565520</v>
      </c>
      <c r="K13239">
        <v>3186</v>
      </c>
      <c r="L13239" t="s">
        <v>10</v>
      </c>
      <c r="M13239" s="2">
        <v>4071958611647160</v>
      </c>
      <c r="N13239" s="2">
        <v>-7404311746358870</v>
      </c>
    </row>
    <row r="13240" spans="1:14" x14ac:dyDescent="0.35">
      <c r="A13240" s="1">
        <v>45021.196851851855</v>
      </c>
      <c r="B13240" s="4">
        <f t="shared" si="824"/>
        <v>45021</v>
      </c>
      <c r="C13240" s="5">
        <f t="shared" si="827"/>
        <v>0.16666666666666666</v>
      </c>
      <c r="D13240" s="1">
        <v>45021.199282407404</v>
      </c>
      <c r="E13240" s="3">
        <f t="shared" si="825"/>
        <v>4</v>
      </c>
      <c r="F13240" s="3">
        <f t="shared" si="826"/>
        <v>6</v>
      </c>
      <c r="G13240">
        <v>3278</v>
      </c>
      <c r="H13240" t="s">
        <v>37</v>
      </c>
      <c r="I13240" s="2">
        <v>4072568548362900</v>
      </c>
      <c r="J13240" s="2">
        <v>-7404879033565520</v>
      </c>
      <c r="K13240">
        <v>3186</v>
      </c>
      <c r="L13240" t="s">
        <v>10</v>
      </c>
      <c r="M13240" s="2">
        <v>4071958611647160</v>
      </c>
      <c r="N13240" s="2">
        <v>-7404311746358870</v>
      </c>
    </row>
    <row r="13241" spans="1:14" x14ac:dyDescent="0.35">
      <c r="A13241" s="1">
        <v>45021.213252314818</v>
      </c>
      <c r="B13241" s="4">
        <f t="shared" si="824"/>
        <v>45021</v>
      </c>
      <c r="C13241" s="5">
        <f t="shared" si="827"/>
        <v>0.20833333333333334</v>
      </c>
      <c r="D13241" s="1">
        <v>45021.216319444444</v>
      </c>
      <c r="E13241" s="3">
        <f t="shared" si="825"/>
        <v>5</v>
      </c>
      <c r="F13241" s="3">
        <f t="shared" si="826"/>
        <v>7</v>
      </c>
      <c r="G13241">
        <v>3278</v>
      </c>
      <c r="H13241" t="s">
        <v>37</v>
      </c>
      <c r="I13241" s="2">
        <v>4072568548362900</v>
      </c>
      <c r="J13241" s="2">
        <v>-7404879033565520</v>
      </c>
      <c r="K13241">
        <v>3273</v>
      </c>
      <c r="L13241" t="s">
        <v>46</v>
      </c>
      <c r="M13241" s="2">
        <v>4.0721650724879904E+16</v>
      </c>
      <c r="N13241" s="2">
        <v>-7404288411140440</v>
      </c>
    </row>
    <row r="13242" spans="1:14" x14ac:dyDescent="0.35">
      <c r="A13242" s="1">
        <v>45021.252905092595</v>
      </c>
      <c r="B13242" s="4">
        <f t="shared" si="824"/>
        <v>45021</v>
      </c>
      <c r="C13242" s="5">
        <f t="shared" si="827"/>
        <v>0.25</v>
      </c>
      <c r="D13242" s="1">
        <v>45021.256226851852</v>
      </c>
      <c r="E13242" s="3">
        <f t="shared" si="825"/>
        <v>6</v>
      </c>
      <c r="F13242" s="3">
        <f t="shared" si="826"/>
        <v>8</v>
      </c>
      <c r="G13242">
        <v>3278</v>
      </c>
      <c r="H13242" t="s">
        <v>37</v>
      </c>
      <c r="I13242" s="2">
        <v>4072568548362900</v>
      </c>
      <c r="J13242" s="2">
        <v>-7404879033565520</v>
      </c>
      <c r="K13242">
        <v>3186</v>
      </c>
      <c r="L13242" t="s">
        <v>10</v>
      </c>
      <c r="M13242" s="2">
        <v>4071958611647160</v>
      </c>
      <c r="N13242" s="2">
        <v>-7404311746358870</v>
      </c>
    </row>
    <row r="13243" spans="1:14" x14ac:dyDescent="0.35">
      <c r="A13243" s="1">
        <v>45021.290393518517</v>
      </c>
      <c r="B13243" s="4">
        <f t="shared" si="824"/>
        <v>45021</v>
      </c>
      <c r="C13243" s="5">
        <f t="shared" si="827"/>
        <v>0.25</v>
      </c>
      <c r="D13243" s="1">
        <v>45021.293124999997</v>
      </c>
      <c r="E13243" s="3">
        <f t="shared" si="825"/>
        <v>7</v>
      </c>
      <c r="F13243" s="3">
        <f t="shared" si="826"/>
        <v>9</v>
      </c>
      <c r="G13243">
        <v>3278</v>
      </c>
      <c r="H13243" t="s">
        <v>37</v>
      </c>
      <c r="I13243" s="2">
        <v>4072568548362900</v>
      </c>
      <c r="J13243" s="2">
        <v>-7404879033565520</v>
      </c>
      <c r="K13243">
        <v>3186</v>
      </c>
      <c r="L13243" t="s">
        <v>10</v>
      </c>
      <c r="M13243" s="2">
        <v>4071958611647160</v>
      </c>
      <c r="N13243" s="2">
        <v>-7404311746358870</v>
      </c>
    </row>
    <row r="13244" spans="1:14" x14ac:dyDescent="0.35">
      <c r="A13244" s="1">
        <v>45021.332453703704</v>
      </c>
      <c r="B13244" s="4">
        <f t="shared" si="824"/>
        <v>45021</v>
      </c>
      <c r="C13244" s="5">
        <f t="shared" si="827"/>
        <v>0.29166666666666669</v>
      </c>
      <c r="D13244" s="1">
        <v>45021.336076388892</v>
      </c>
      <c r="E13244" s="3">
        <f t="shared" si="825"/>
        <v>8</v>
      </c>
      <c r="F13244" s="3">
        <f t="shared" si="826"/>
        <v>10</v>
      </c>
      <c r="G13244">
        <v>3278</v>
      </c>
      <c r="H13244" t="s">
        <v>37</v>
      </c>
      <c r="I13244" s="2">
        <v>4072568548362900</v>
      </c>
      <c r="J13244" s="2">
        <v>-7404879033565520</v>
      </c>
      <c r="K13244">
        <v>3186</v>
      </c>
      <c r="L13244" t="s">
        <v>10</v>
      </c>
      <c r="M13244" s="2">
        <v>4071958611647160</v>
      </c>
      <c r="N13244" s="2">
        <v>-7404311746358870</v>
      </c>
    </row>
    <row r="13245" spans="1:14" x14ac:dyDescent="0.35">
      <c r="A13245" s="1">
        <v>45021.338333333333</v>
      </c>
      <c r="B13245" s="4">
        <f t="shared" si="824"/>
        <v>45021</v>
      </c>
      <c r="C13245" s="5">
        <f t="shared" si="827"/>
        <v>0.33333333333333331</v>
      </c>
      <c r="D13245" s="1">
        <v>45021.341956018521</v>
      </c>
      <c r="E13245" s="3">
        <f t="shared" si="825"/>
        <v>8</v>
      </c>
      <c r="F13245" s="3">
        <f t="shared" si="826"/>
        <v>10</v>
      </c>
      <c r="G13245">
        <v>3278</v>
      </c>
      <c r="H13245" t="s">
        <v>37</v>
      </c>
      <c r="I13245" s="2">
        <v>4072568548362900</v>
      </c>
      <c r="J13245" s="2">
        <v>-7404879033565520</v>
      </c>
      <c r="K13245">
        <v>3186</v>
      </c>
      <c r="L13245" t="s">
        <v>10</v>
      </c>
      <c r="M13245" s="2">
        <v>4071958611647160</v>
      </c>
      <c r="N13245" s="2">
        <v>-7404311746358870</v>
      </c>
    </row>
    <row r="13246" spans="1:14" x14ac:dyDescent="0.35">
      <c r="A13246" s="1">
        <v>45021.339201388888</v>
      </c>
      <c r="B13246" s="4">
        <f t="shared" si="824"/>
        <v>45021</v>
      </c>
      <c r="C13246" s="5">
        <f t="shared" si="827"/>
        <v>0.33333333333333331</v>
      </c>
      <c r="D13246" s="1">
        <v>45021.34275462963</v>
      </c>
      <c r="E13246" s="3">
        <f t="shared" si="825"/>
        <v>8</v>
      </c>
      <c r="F13246" s="3">
        <f t="shared" si="826"/>
        <v>10</v>
      </c>
      <c r="G13246">
        <v>3278</v>
      </c>
      <c r="H13246" t="s">
        <v>37</v>
      </c>
      <c r="I13246" s="2">
        <v>4072568548362900</v>
      </c>
      <c r="J13246" s="2">
        <v>-7404879033565520</v>
      </c>
      <c r="K13246">
        <v>3186</v>
      </c>
      <c r="L13246" t="s">
        <v>10</v>
      </c>
      <c r="M13246" s="2">
        <v>4071958611647160</v>
      </c>
      <c r="N13246" s="2">
        <v>-7404311746358870</v>
      </c>
    </row>
    <row r="13247" spans="1:14" x14ac:dyDescent="0.35">
      <c r="A13247" s="1">
        <v>45021.344097222223</v>
      </c>
      <c r="B13247" s="4">
        <f t="shared" si="824"/>
        <v>45021</v>
      </c>
      <c r="C13247" s="5">
        <f t="shared" si="827"/>
        <v>0.33333333333333331</v>
      </c>
      <c r="D13247" s="1">
        <v>45021.348217592589</v>
      </c>
      <c r="E13247" s="3">
        <f t="shared" si="825"/>
        <v>8</v>
      </c>
      <c r="F13247" s="3">
        <f t="shared" si="826"/>
        <v>10</v>
      </c>
      <c r="G13247">
        <v>3278</v>
      </c>
      <c r="H13247" t="s">
        <v>37</v>
      </c>
      <c r="I13247" s="2">
        <v>4072568548362900</v>
      </c>
      <c r="J13247" s="2">
        <v>-7404879033565520</v>
      </c>
      <c r="K13247">
        <v>3186</v>
      </c>
      <c r="L13247" t="s">
        <v>10</v>
      </c>
      <c r="M13247" s="2">
        <v>4071958611647160</v>
      </c>
      <c r="N13247" s="2">
        <v>-7404311746358870</v>
      </c>
    </row>
    <row r="13248" spans="1:14" x14ac:dyDescent="0.35">
      <c r="A13248" s="1">
        <v>45021.345902777779</v>
      </c>
      <c r="B13248" s="4">
        <f t="shared" si="824"/>
        <v>45021</v>
      </c>
      <c r="C13248" s="5">
        <f t="shared" si="827"/>
        <v>0.33333333333333331</v>
      </c>
      <c r="D13248" s="1">
        <v>45021.366087962961</v>
      </c>
      <c r="E13248" s="3">
        <f t="shared" si="825"/>
        <v>8</v>
      </c>
      <c r="F13248" s="3">
        <f t="shared" si="826"/>
        <v>10</v>
      </c>
      <c r="G13248">
        <v>3278</v>
      </c>
      <c r="H13248" t="s">
        <v>37</v>
      </c>
      <c r="I13248" s="2">
        <v>4072568548362900</v>
      </c>
      <c r="J13248" s="2">
        <v>-7404879033565520</v>
      </c>
      <c r="K13248">
        <v>3186</v>
      </c>
      <c r="L13248" t="s">
        <v>10</v>
      </c>
      <c r="M13248" s="2">
        <v>4071958611647160</v>
      </c>
      <c r="N13248" s="2">
        <v>-7404311746358870</v>
      </c>
    </row>
    <row r="13249" spans="1:14" x14ac:dyDescent="0.35">
      <c r="A13249" s="1">
        <v>45021.353136574071</v>
      </c>
      <c r="B13249" s="4">
        <f t="shared" si="824"/>
        <v>45021</v>
      </c>
      <c r="C13249" s="5">
        <f t="shared" si="827"/>
        <v>0.33333333333333331</v>
      </c>
      <c r="D13249" s="1">
        <v>45021.355578703704</v>
      </c>
      <c r="E13249" s="3">
        <f t="shared" si="825"/>
        <v>8</v>
      </c>
      <c r="F13249" s="3">
        <f t="shared" si="826"/>
        <v>10</v>
      </c>
      <c r="G13249">
        <v>3278</v>
      </c>
      <c r="H13249" t="s">
        <v>37</v>
      </c>
      <c r="I13249" s="2">
        <v>4072568548362900</v>
      </c>
      <c r="J13249" s="2">
        <v>-7404879033565520</v>
      </c>
      <c r="K13249">
        <v>3186</v>
      </c>
      <c r="L13249" t="s">
        <v>10</v>
      </c>
      <c r="M13249" s="2">
        <v>4071958611647160</v>
      </c>
      <c r="N13249" s="2">
        <v>-7404311746358870</v>
      </c>
    </row>
    <row r="13250" spans="1:14" x14ac:dyDescent="0.35">
      <c r="A13250" s="1">
        <v>45021.35701388889</v>
      </c>
      <c r="B13250" s="4">
        <f t="shared" ref="B13250:B13313" si="828">DATE(YEAR(A13250), MONTH(A13250),DAY(A13250))</f>
        <v>45021</v>
      </c>
      <c r="C13250" s="5">
        <f t="shared" si="827"/>
        <v>0.33333333333333331</v>
      </c>
      <c r="D13250" s="1">
        <v>45021.362893518519</v>
      </c>
      <c r="E13250" s="3">
        <f t="shared" ref="E13250:E13313" si="829">HOUR(D13250)</f>
        <v>8</v>
      </c>
      <c r="F13250" s="3">
        <f t="shared" ref="F13250:F13313" si="830">E13250+2</f>
        <v>10</v>
      </c>
      <c r="G13250">
        <v>3278</v>
      </c>
      <c r="H13250" t="s">
        <v>37</v>
      </c>
      <c r="I13250" s="2">
        <v>4072568548362900</v>
      </c>
      <c r="J13250" s="2">
        <v>-7404879033565520</v>
      </c>
      <c r="K13250">
        <v>3185</v>
      </c>
      <c r="L13250" t="s">
        <v>38</v>
      </c>
      <c r="M13250" s="2">
        <v>407177325</v>
      </c>
      <c r="N13250" s="2">
        <v>-74043845</v>
      </c>
    </row>
    <row r="13251" spans="1:14" x14ac:dyDescent="0.35">
      <c r="A13251" s="1">
        <v>45021.35864583333</v>
      </c>
      <c r="B13251" s="4">
        <f t="shared" si="828"/>
        <v>45021</v>
      </c>
      <c r="C13251" s="5">
        <f t="shared" ref="C13251:C13314" si="831">TIME(HOUR(A13251),,)</f>
        <v>0.33333333333333331</v>
      </c>
      <c r="D13251" s="1">
        <v>45021.363182870373</v>
      </c>
      <c r="E13251" s="3">
        <f t="shared" si="829"/>
        <v>8</v>
      </c>
      <c r="F13251" s="3">
        <f t="shared" si="830"/>
        <v>10</v>
      </c>
      <c r="G13251">
        <v>3278</v>
      </c>
      <c r="H13251" t="s">
        <v>37</v>
      </c>
      <c r="I13251" s="2">
        <v>4072568548362900</v>
      </c>
      <c r="J13251" s="2">
        <v>-7404879033565520</v>
      </c>
      <c r="K13251">
        <v>3186</v>
      </c>
      <c r="L13251" t="s">
        <v>10</v>
      </c>
      <c r="M13251" s="2">
        <v>4071958611647160</v>
      </c>
      <c r="N13251" s="2">
        <v>-7404311746358870</v>
      </c>
    </row>
    <row r="13252" spans="1:14" x14ac:dyDescent="0.35">
      <c r="A13252" s="1">
        <v>45021.374675925923</v>
      </c>
      <c r="B13252" s="4">
        <f t="shared" si="828"/>
        <v>45021</v>
      </c>
      <c r="C13252" s="5">
        <f t="shared" si="831"/>
        <v>0.33333333333333331</v>
      </c>
      <c r="D13252" s="1">
        <v>45021.377905092595</v>
      </c>
      <c r="E13252" s="3">
        <f t="shared" si="829"/>
        <v>9</v>
      </c>
      <c r="F13252" s="3">
        <f t="shared" si="830"/>
        <v>11</v>
      </c>
      <c r="G13252">
        <v>3278</v>
      </c>
      <c r="H13252" t="s">
        <v>37</v>
      </c>
      <c r="I13252" s="2">
        <v>4072568548362900</v>
      </c>
      <c r="J13252" s="2">
        <v>-7404879033565520</v>
      </c>
      <c r="K13252">
        <v>3186</v>
      </c>
      <c r="L13252" t="s">
        <v>10</v>
      </c>
      <c r="M13252" s="2">
        <v>4071958611647160</v>
      </c>
      <c r="N13252" s="2">
        <v>-7404311746358870</v>
      </c>
    </row>
    <row r="13253" spans="1:14" x14ac:dyDescent="0.35">
      <c r="A13253" s="1">
        <v>45021.584363425929</v>
      </c>
      <c r="B13253" s="4">
        <f t="shared" si="828"/>
        <v>45021</v>
      </c>
      <c r="C13253" s="5">
        <f t="shared" si="831"/>
        <v>0.58333333333333337</v>
      </c>
      <c r="D13253" s="1">
        <v>45021.587384259263</v>
      </c>
      <c r="E13253" s="3">
        <f t="shared" si="829"/>
        <v>14</v>
      </c>
      <c r="F13253" s="3">
        <f t="shared" si="830"/>
        <v>16</v>
      </c>
      <c r="G13253">
        <v>3278</v>
      </c>
      <c r="H13253" t="s">
        <v>37</v>
      </c>
      <c r="I13253" s="2">
        <v>4072568548362900</v>
      </c>
      <c r="J13253" s="2">
        <v>-7404879033565520</v>
      </c>
      <c r="K13253">
        <v>3186</v>
      </c>
      <c r="L13253" t="s">
        <v>10</v>
      </c>
      <c r="M13253" s="2">
        <v>4071958611647160</v>
      </c>
      <c r="N13253" s="2">
        <v>-7404311746358870</v>
      </c>
    </row>
    <row r="13254" spans="1:14" x14ac:dyDescent="0.35">
      <c r="A13254" s="1">
        <v>45021.637962962966</v>
      </c>
      <c r="B13254" s="4">
        <f t="shared" si="828"/>
        <v>45021</v>
      </c>
      <c r="C13254" s="5">
        <f t="shared" si="831"/>
        <v>0.625</v>
      </c>
      <c r="D13254" s="1">
        <v>45021.639120370368</v>
      </c>
      <c r="E13254" s="3">
        <f t="shared" si="829"/>
        <v>15</v>
      </c>
      <c r="F13254" s="3">
        <f t="shared" si="830"/>
        <v>17</v>
      </c>
      <c r="G13254">
        <v>3278</v>
      </c>
      <c r="H13254" t="s">
        <v>37</v>
      </c>
      <c r="I13254" s="2">
        <v>4072568548362900</v>
      </c>
      <c r="J13254" s="2">
        <v>-7404879033565520</v>
      </c>
      <c r="K13254">
        <v>3209</v>
      </c>
      <c r="L13254" t="s">
        <v>39</v>
      </c>
      <c r="M13254" s="2">
        <v>407241765</v>
      </c>
      <c r="N13254" s="2">
        <v>-740506564</v>
      </c>
    </row>
    <row r="13255" spans="1:14" x14ac:dyDescent="0.35">
      <c r="A13255" s="1">
        <v>45021.680717592593</v>
      </c>
      <c r="B13255" s="4">
        <f t="shared" si="828"/>
        <v>45021</v>
      </c>
      <c r="C13255" s="5">
        <f t="shared" si="831"/>
        <v>0.66666666666666663</v>
      </c>
      <c r="D13255" s="1">
        <v>45021.683159722219</v>
      </c>
      <c r="E13255" s="3">
        <f t="shared" si="829"/>
        <v>16</v>
      </c>
      <c r="F13255" s="3">
        <f t="shared" si="830"/>
        <v>18</v>
      </c>
      <c r="G13255">
        <v>3278</v>
      </c>
      <c r="H13255" t="s">
        <v>37</v>
      </c>
      <c r="I13255" s="2">
        <v>4072568548362900</v>
      </c>
      <c r="J13255" s="2">
        <v>-7404879033565520</v>
      </c>
      <c r="K13255">
        <v>3273</v>
      </c>
      <c r="L13255" t="s">
        <v>46</v>
      </c>
      <c r="M13255" s="2">
        <v>4.0721650724879904E+16</v>
      </c>
      <c r="N13255" s="2">
        <v>-7404288411140440</v>
      </c>
    </row>
    <row r="13256" spans="1:14" x14ac:dyDescent="0.35">
      <c r="A13256" s="1">
        <v>45021.7575462963</v>
      </c>
      <c r="B13256" s="4">
        <f t="shared" si="828"/>
        <v>45021</v>
      </c>
      <c r="C13256" s="5">
        <f t="shared" si="831"/>
        <v>0.75</v>
      </c>
      <c r="D13256" s="1">
        <v>45021.759386574071</v>
      </c>
      <c r="E13256" s="3">
        <f t="shared" si="829"/>
        <v>18</v>
      </c>
      <c r="F13256" s="3">
        <f t="shared" si="830"/>
        <v>20</v>
      </c>
      <c r="G13256">
        <v>3278</v>
      </c>
      <c r="H13256" t="s">
        <v>37</v>
      </c>
      <c r="I13256" s="2">
        <v>4072568548362900</v>
      </c>
      <c r="J13256" s="2">
        <v>-7404879033565520</v>
      </c>
      <c r="K13256">
        <v>3211</v>
      </c>
      <c r="L13256" t="s">
        <v>36</v>
      </c>
      <c r="M13256" s="2">
        <v>4072152515</v>
      </c>
      <c r="N13256" s="2">
        <v>-74046304543</v>
      </c>
    </row>
    <row r="13257" spans="1:14" x14ac:dyDescent="0.35">
      <c r="A13257" s="1">
        <v>45021.779282407406</v>
      </c>
      <c r="B13257" s="4">
        <f t="shared" si="828"/>
        <v>45021</v>
      </c>
      <c r="C13257" s="5">
        <f t="shared" si="831"/>
        <v>0.75</v>
      </c>
      <c r="D13257" s="1">
        <v>45021.781643518516</v>
      </c>
      <c r="E13257" s="3">
        <f t="shared" si="829"/>
        <v>18</v>
      </c>
      <c r="F13257" s="3">
        <f t="shared" si="830"/>
        <v>20</v>
      </c>
      <c r="G13257">
        <v>3278</v>
      </c>
      <c r="H13257" t="s">
        <v>37</v>
      </c>
      <c r="I13257" s="2">
        <v>4072568548362900</v>
      </c>
      <c r="J13257" s="2">
        <v>-7404879033565520</v>
      </c>
      <c r="K13257">
        <v>3273</v>
      </c>
      <c r="L13257" t="s">
        <v>46</v>
      </c>
      <c r="M13257" s="2">
        <v>4.0721650724879904E+16</v>
      </c>
      <c r="N13257" s="2">
        <v>-7404288411140440</v>
      </c>
    </row>
    <row r="13258" spans="1:14" x14ac:dyDescent="0.35">
      <c r="A13258" s="1">
        <v>45021.799953703703</v>
      </c>
      <c r="B13258" s="4">
        <f t="shared" si="828"/>
        <v>45021</v>
      </c>
      <c r="C13258" s="5">
        <f t="shared" si="831"/>
        <v>0.79166666666666663</v>
      </c>
      <c r="D13258" s="1">
        <v>45021.805335648147</v>
      </c>
      <c r="E13258" s="3">
        <f t="shared" si="829"/>
        <v>19</v>
      </c>
      <c r="F13258" s="3">
        <f t="shared" si="830"/>
        <v>21</v>
      </c>
      <c r="G13258">
        <v>3278</v>
      </c>
      <c r="H13258" t="s">
        <v>37</v>
      </c>
      <c r="I13258" s="2">
        <v>4072568548362900</v>
      </c>
      <c r="J13258" s="2">
        <v>-7404879033565520</v>
      </c>
      <c r="K13258">
        <v>3211</v>
      </c>
      <c r="L13258" t="s">
        <v>36</v>
      </c>
      <c r="M13258" s="2">
        <v>4072152515</v>
      </c>
      <c r="N13258" s="2">
        <v>-74046304543</v>
      </c>
    </row>
    <row r="13259" spans="1:14" x14ac:dyDescent="0.35">
      <c r="A13259" s="1">
        <v>45022.194664351853</v>
      </c>
      <c r="B13259" s="4">
        <f t="shared" si="828"/>
        <v>45022</v>
      </c>
      <c r="C13259" s="5">
        <f t="shared" si="831"/>
        <v>0.16666666666666666</v>
      </c>
      <c r="D13259" s="1">
        <v>45022.197453703702</v>
      </c>
      <c r="E13259" s="3">
        <f t="shared" si="829"/>
        <v>4</v>
      </c>
      <c r="F13259" s="3">
        <f t="shared" si="830"/>
        <v>6</v>
      </c>
      <c r="G13259">
        <v>3278</v>
      </c>
      <c r="H13259" t="s">
        <v>37</v>
      </c>
      <c r="I13259" s="2">
        <v>4072568548362900</v>
      </c>
      <c r="J13259" s="2">
        <v>-7404879033565520</v>
      </c>
      <c r="K13259">
        <v>3186</v>
      </c>
      <c r="L13259" t="s">
        <v>10</v>
      </c>
      <c r="M13259" s="2">
        <v>4071958611647160</v>
      </c>
      <c r="N13259" s="2">
        <v>-7404311746358870</v>
      </c>
    </row>
    <row r="13260" spans="1:14" x14ac:dyDescent="0.35">
      <c r="A13260" s="1">
        <v>45022.282175925924</v>
      </c>
      <c r="B13260" s="4">
        <f t="shared" si="828"/>
        <v>45022</v>
      </c>
      <c r="C13260" s="5">
        <f t="shared" si="831"/>
        <v>0.25</v>
      </c>
      <c r="D13260" s="1">
        <v>45022.287442129629</v>
      </c>
      <c r="E13260" s="3">
        <f t="shared" si="829"/>
        <v>6</v>
      </c>
      <c r="F13260" s="3">
        <f t="shared" si="830"/>
        <v>8</v>
      </c>
      <c r="G13260">
        <v>3278</v>
      </c>
      <c r="H13260" t="s">
        <v>37</v>
      </c>
      <c r="I13260" s="2">
        <v>4072568548362900</v>
      </c>
      <c r="J13260" s="2">
        <v>-7404879033565520</v>
      </c>
      <c r="K13260">
        <v>3183</v>
      </c>
      <c r="L13260" t="s">
        <v>15</v>
      </c>
      <c r="M13260" s="2">
        <v>407162469</v>
      </c>
      <c r="N13260" s="2">
        <v>-740334588</v>
      </c>
    </row>
    <row r="13261" spans="1:14" x14ac:dyDescent="0.35">
      <c r="A13261" s="1">
        <v>45022.338807870372</v>
      </c>
      <c r="B13261" s="4">
        <f t="shared" si="828"/>
        <v>45022</v>
      </c>
      <c r="C13261" s="5">
        <f t="shared" si="831"/>
        <v>0.33333333333333331</v>
      </c>
      <c r="D13261" s="1">
        <v>45022.342210648145</v>
      </c>
      <c r="E13261" s="3">
        <f t="shared" si="829"/>
        <v>8</v>
      </c>
      <c r="F13261" s="3">
        <f t="shared" si="830"/>
        <v>10</v>
      </c>
      <c r="G13261">
        <v>3278</v>
      </c>
      <c r="H13261" t="s">
        <v>37</v>
      </c>
      <c r="I13261" s="2">
        <v>4072568548362900</v>
      </c>
      <c r="J13261" s="2">
        <v>-7404879033565520</v>
      </c>
      <c r="K13261">
        <v>3186</v>
      </c>
      <c r="L13261" t="s">
        <v>10</v>
      </c>
      <c r="M13261" s="2">
        <v>4071958611647160</v>
      </c>
      <c r="N13261" s="2">
        <v>-7404311746358870</v>
      </c>
    </row>
    <row r="13262" spans="1:14" x14ac:dyDescent="0.35">
      <c r="A13262" s="1">
        <v>45022.346435185187</v>
      </c>
      <c r="B13262" s="4">
        <f t="shared" si="828"/>
        <v>45022</v>
      </c>
      <c r="C13262" s="5">
        <f t="shared" si="831"/>
        <v>0.33333333333333331</v>
      </c>
      <c r="D13262" s="1">
        <v>45022.349606481483</v>
      </c>
      <c r="E13262" s="3">
        <f t="shared" si="829"/>
        <v>8</v>
      </c>
      <c r="F13262" s="3">
        <f t="shared" si="830"/>
        <v>10</v>
      </c>
      <c r="G13262">
        <v>3278</v>
      </c>
      <c r="H13262" t="s">
        <v>37</v>
      </c>
      <c r="I13262" s="2">
        <v>4072568548362900</v>
      </c>
      <c r="J13262" s="2">
        <v>-7404879033565520</v>
      </c>
      <c r="K13262">
        <v>3186</v>
      </c>
      <c r="L13262" t="s">
        <v>10</v>
      </c>
      <c r="M13262" s="2">
        <v>4071958611647160</v>
      </c>
      <c r="N13262" s="2">
        <v>-7404311746358870</v>
      </c>
    </row>
    <row r="13263" spans="1:14" x14ac:dyDescent="0.35">
      <c r="A13263" s="1">
        <v>45022.352951388886</v>
      </c>
      <c r="B13263" s="4">
        <f t="shared" si="828"/>
        <v>45022</v>
      </c>
      <c r="C13263" s="5">
        <f t="shared" si="831"/>
        <v>0.33333333333333331</v>
      </c>
      <c r="D13263" s="1">
        <v>45022.356030092589</v>
      </c>
      <c r="E13263" s="3">
        <f t="shared" si="829"/>
        <v>8</v>
      </c>
      <c r="F13263" s="3">
        <f t="shared" si="830"/>
        <v>10</v>
      </c>
      <c r="G13263">
        <v>3278</v>
      </c>
      <c r="H13263" t="s">
        <v>37</v>
      </c>
      <c r="I13263" s="2">
        <v>4072568548362900</v>
      </c>
      <c r="J13263" s="2">
        <v>-7404879033565520</v>
      </c>
      <c r="K13263">
        <v>3186</v>
      </c>
      <c r="L13263" t="s">
        <v>10</v>
      </c>
      <c r="M13263" s="2">
        <v>4071958611647160</v>
      </c>
      <c r="N13263" s="2">
        <v>-7404311746358870</v>
      </c>
    </row>
    <row r="13264" spans="1:14" x14ac:dyDescent="0.35">
      <c r="A13264" s="1">
        <v>45022.372037037036</v>
      </c>
      <c r="B13264" s="4">
        <f t="shared" si="828"/>
        <v>45022</v>
      </c>
      <c r="C13264" s="5">
        <f t="shared" si="831"/>
        <v>0.33333333333333331</v>
      </c>
      <c r="D13264" s="1">
        <v>45022.375069444446</v>
      </c>
      <c r="E13264" s="3">
        <f t="shared" si="829"/>
        <v>9</v>
      </c>
      <c r="F13264" s="3">
        <f t="shared" si="830"/>
        <v>11</v>
      </c>
      <c r="G13264">
        <v>3278</v>
      </c>
      <c r="H13264" t="s">
        <v>37</v>
      </c>
      <c r="I13264" s="2">
        <v>4072568548362900</v>
      </c>
      <c r="J13264" s="2">
        <v>-7404879033565520</v>
      </c>
      <c r="K13264">
        <v>3273</v>
      </c>
      <c r="L13264" t="s">
        <v>46</v>
      </c>
      <c r="M13264" s="2">
        <v>4.0721650724879904E+16</v>
      </c>
      <c r="N13264" s="2">
        <v>-7404288411140440</v>
      </c>
    </row>
    <row r="13265" spans="1:14" x14ac:dyDescent="0.35">
      <c r="A13265" s="1">
        <v>45022.387349537035</v>
      </c>
      <c r="B13265" s="4">
        <f t="shared" si="828"/>
        <v>45022</v>
      </c>
      <c r="C13265" s="5">
        <f t="shared" si="831"/>
        <v>0.375</v>
      </c>
      <c r="D13265" s="1">
        <v>45022.390405092592</v>
      </c>
      <c r="E13265" s="3">
        <f t="shared" si="829"/>
        <v>9</v>
      </c>
      <c r="F13265" s="3">
        <f t="shared" si="830"/>
        <v>11</v>
      </c>
      <c r="G13265">
        <v>3278</v>
      </c>
      <c r="H13265" t="s">
        <v>37</v>
      </c>
      <c r="I13265" s="2">
        <v>4072568548362900</v>
      </c>
      <c r="J13265" s="2">
        <v>-7404879033565520</v>
      </c>
      <c r="K13265">
        <v>3186</v>
      </c>
      <c r="L13265" t="s">
        <v>10</v>
      </c>
      <c r="M13265" s="2">
        <v>4071958611647160</v>
      </c>
      <c r="N13265" s="2">
        <v>-7404311746358870</v>
      </c>
    </row>
    <row r="13266" spans="1:14" x14ac:dyDescent="0.35">
      <c r="A13266" s="1">
        <v>45022.480104166665</v>
      </c>
      <c r="B13266" s="4">
        <f t="shared" si="828"/>
        <v>45022</v>
      </c>
      <c r="C13266" s="5">
        <f t="shared" si="831"/>
        <v>0.45833333333333331</v>
      </c>
      <c r="D13266" s="1">
        <v>45022.484699074077</v>
      </c>
      <c r="E13266" s="3">
        <f t="shared" si="829"/>
        <v>11</v>
      </c>
      <c r="F13266" s="3">
        <f t="shared" si="830"/>
        <v>13</v>
      </c>
      <c r="G13266">
        <v>3278</v>
      </c>
      <c r="H13266" t="s">
        <v>37</v>
      </c>
      <c r="I13266" s="2">
        <v>4072568548362900</v>
      </c>
      <c r="J13266" s="2">
        <v>-7404879033565520</v>
      </c>
      <c r="K13266">
        <v>3186</v>
      </c>
      <c r="L13266" t="s">
        <v>10</v>
      </c>
      <c r="M13266" s="2">
        <v>4071958611647160</v>
      </c>
      <c r="N13266" s="2">
        <v>-7404311746358870</v>
      </c>
    </row>
    <row r="13267" spans="1:14" x14ac:dyDescent="0.35">
      <c r="A13267" s="1">
        <v>45022.493148148147</v>
      </c>
      <c r="B13267" s="4">
        <f t="shared" si="828"/>
        <v>45022</v>
      </c>
      <c r="C13267" s="5">
        <f t="shared" si="831"/>
        <v>0.45833333333333331</v>
      </c>
      <c r="D13267" s="1">
        <v>45022.497557870367</v>
      </c>
      <c r="E13267" s="3">
        <f t="shared" si="829"/>
        <v>11</v>
      </c>
      <c r="F13267" s="3">
        <f t="shared" si="830"/>
        <v>13</v>
      </c>
      <c r="G13267">
        <v>3278</v>
      </c>
      <c r="H13267" t="s">
        <v>37</v>
      </c>
      <c r="I13267" s="2">
        <v>4072568548362900</v>
      </c>
      <c r="J13267" s="2">
        <v>-7404879033565520</v>
      </c>
      <c r="K13267">
        <v>3186</v>
      </c>
      <c r="L13267" t="s">
        <v>10</v>
      </c>
      <c r="M13267" s="2">
        <v>4071958611647160</v>
      </c>
      <c r="N13267" s="2">
        <v>-7404311746358870</v>
      </c>
    </row>
    <row r="13268" spans="1:14" x14ac:dyDescent="0.35">
      <c r="A13268" s="1">
        <v>45022.748171296298</v>
      </c>
      <c r="B13268" s="4">
        <f t="shared" si="828"/>
        <v>45022</v>
      </c>
      <c r="C13268" s="5">
        <f t="shared" si="831"/>
        <v>0.70833333333333337</v>
      </c>
      <c r="D13268" s="1">
        <v>45022.751331018517</v>
      </c>
      <c r="E13268" s="3">
        <f t="shared" si="829"/>
        <v>18</v>
      </c>
      <c r="F13268" s="3">
        <f t="shared" si="830"/>
        <v>20</v>
      </c>
      <c r="G13268">
        <v>3278</v>
      </c>
      <c r="H13268" t="s">
        <v>37</v>
      </c>
      <c r="I13268" s="2">
        <v>4072568548362900</v>
      </c>
      <c r="J13268" s="2">
        <v>-7404879033565520</v>
      </c>
      <c r="K13268">
        <v>3186</v>
      </c>
      <c r="L13268" t="s">
        <v>10</v>
      </c>
      <c r="M13268" s="2">
        <v>4071958611647160</v>
      </c>
      <c r="N13268" s="2">
        <v>-7404311746358870</v>
      </c>
    </row>
    <row r="13269" spans="1:14" x14ac:dyDescent="0.35">
      <c r="A13269" s="1">
        <v>45022.774363425924</v>
      </c>
      <c r="B13269" s="4">
        <f t="shared" si="828"/>
        <v>45022</v>
      </c>
      <c r="C13269" s="5">
        <f t="shared" si="831"/>
        <v>0.75</v>
      </c>
      <c r="D13269" s="1">
        <v>45022.783194444448</v>
      </c>
      <c r="E13269" s="3">
        <f t="shared" si="829"/>
        <v>18</v>
      </c>
      <c r="F13269" s="3">
        <f t="shared" si="830"/>
        <v>20</v>
      </c>
      <c r="G13269">
        <v>3278</v>
      </c>
      <c r="H13269" t="s">
        <v>37</v>
      </c>
      <c r="I13269" s="2">
        <v>4072568548362900</v>
      </c>
      <c r="J13269" s="2">
        <v>-7404879033565520</v>
      </c>
      <c r="K13269">
        <v>3187</v>
      </c>
      <c r="L13269" t="s">
        <v>29</v>
      </c>
      <c r="M13269" s="2">
        <v>407211236</v>
      </c>
      <c r="N13269" s="2">
        <v>-7403805095</v>
      </c>
    </row>
    <row r="13270" spans="1:14" x14ac:dyDescent="0.35">
      <c r="A13270" s="1">
        <v>45023.196886574071</v>
      </c>
      <c r="B13270" s="4">
        <f t="shared" si="828"/>
        <v>45023</v>
      </c>
      <c r="C13270" s="5">
        <f t="shared" si="831"/>
        <v>0.16666666666666666</v>
      </c>
      <c r="D13270" s="1">
        <v>45023.199050925927</v>
      </c>
      <c r="E13270" s="3">
        <f t="shared" si="829"/>
        <v>4</v>
      </c>
      <c r="F13270" s="3">
        <f t="shared" si="830"/>
        <v>6</v>
      </c>
      <c r="G13270">
        <v>3278</v>
      </c>
      <c r="H13270" t="s">
        <v>37</v>
      </c>
      <c r="I13270" s="2">
        <v>4072568548362900</v>
      </c>
      <c r="J13270" s="2">
        <v>-7404879033565520</v>
      </c>
      <c r="K13270">
        <v>3186</v>
      </c>
      <c r="L13270" t="s">
        <v>10</v>
      </c>
      <c r="M13270" s="2">
        <v>4071958611647160</v>
      </c>
      <c r="N13270" s="2">
        <v>-7404311746358870</v>
      </c>
    </row>
    <row r="13271" spans="1:14" x14ac:dyDescent="0.35">
      <c r="A13271" s="1">
        <v>45023.260833333334</v>
      </c>
      <c r="B13271" s="4">
        <f t="shared" si="828"/>
        <v>45023</v>
      </c>
      <c r="C13271" s="5">
        <f t="shared" si="831"/>
        <v>0.25</v>
      </c>
      <c r="D13271" s="1">
        <v>45023.263657407406</v>
      </c>
      <c r="E13271" s="3">
        <f t="shared" si="829"/>
        <v>6</v>
      </c>
      <c r="F13271" s="3">
        <f t="shared" si="830"/>
        <v>8</v>
      </c>
      <c r="G13271">
        <v>3278</v>
      </c>
      <c r="H13271" t="s">
        <v>37</v>
      </c>
      <c r="I13271" s="2">
        <v>4072568548362900</v>
      </c>
      <c r="J13271" s="2">
        <v>-7404879033565520</v>
      </c>
      <c r="K13271">
        <v>3186</v>
      </c>
      <c r="L13271" t="s">
        <v>10</v>
      </c>
      <c r="M13271" s="2">
        <v>4071958611647160</v>
      </c>
      <c r="N13271" s="2">
        <v>-7404311746358870</v>
      </c>
    </row>
    <row r="13272" spans="1:14" x14ac:dyDescent="0.35">
      <c r="A13272" s="1">
        <v>45023.276030092595</v>
      </c>
      <c r="B13272" s="4">
        <f t="shared" si="828"/>
        <v>45023</v>
      </c>
      <c r="C13272" s="5">
        <f t="shared" si="831"/>
        <v>0.25</v>
      </c>
      <c r="D13272" s="1">
        <v>45023.281458333331</v>
      </c>
      <c r="E13272" s="3">
        <f t="shared" si="829"/>
        <v>6</v>
      </c>
      <c r="F13272" s="3">
        <f t="shared" si="830"/>
        <v>8</v>
      </c>
      <c r="G13272">
        <v>3278</v>
      </c>
      <c r="H13272" t="s">
        <v>37</v>
      </c>
      <c r="I13272" s="2">
        <v>4072568548362900</v>
      </c>
      <c r="J13272" s="2">
        <v>-7404879033565520</v>
      </c>
      <c r="K13272">
        <v>3183</v>
      </c>
      <c r="L13272" t="s">
        <v>15</v>
      </c>
      <c r="M13272" s="2">
        <v>407162469</v>
      </c>
      <c r="N13272" s="2">
        <v>-740334588</v>
      </c>
    </row>
    <row r="13273" spans="1:14" x14ac:dyDescent="0.35">
      <c r="A13273" s="1">
        <v>45023.286886574075</v>
      </c>
      <c r="B13273" s="4">
        <f t="shared" si="828"/>
        <v>45023</v>
      </c>
      <c r="C13273" s="5">
        <f t="shared" si="831"/>
        <v>0.25</v>
      </c>
      <c r="D13273" s="1">
        <v>45023.292754629627</v>
      </c>
      <c r="E13273" s="3">
        <f t="shared" si="829"/>
        <v>7</v>
      </c>
      <c r="F13273" s="3">
        <f t="shared" si="830"/>
        <v>9</v>
      </c>
      <c r="G13273">
        <v>3278</v>
      </c>
      <c r="H13273" t="s">
        <v>37</v>
      </c>
      <c r="I13273" s="2">
        <v>4072568548362900</v>
      </c>
      <c r="J13273" s="2">
        <v>-7404879033565520</v>
      </c>
      <c r="K13273">
        <v>3184</v>
      </c>
      <c r="L13273" t="s">
        <v>44</v>
      </c>
      <c r="M13273" s="2">
        <v>407141454</v>
      </c>
      <c r="N13273" s="2">
        <v>-740335519</v>
      </c>
    </row>
    <row r="13274" spans="1:14" x14ac:dyDescent="0.35">
      <c r="A13274" s="1">
        <v>45023.288912037038</v>
      </c>
      <c r="B13274" s="4">
        <f t="shared" si="828"/>
        <v>45023</v>
      </c>
      <c r="C13274" s="5">
        <f t="shared" si="831"/>
        <v>0.25</v>
      </c>
      <c r="D13274" s="1">
        <v>45023.291863425926</v>
      </c>
      <c r="E13274" s="3">
        <f t="shared" si="829"/>
        <v>7</v>
      </c>
      <c r="F13274" s="3">
        <f t="shared" si="830"/>
        <v>9</v>
      </c>
      <c r="G13274">
        <v>3278</v>
      </c>
      <c r="H13274" t="s">
        <v>37</v>
      </c>
      <c r="I13274" s="2">
        <v>4072568548362900</v>
      </c>
      <c r="J13274" s="2">
        <v>-7404879033565520</v>
      </c>
      <c r="K13274">
        <v>3186</v>
      </c>
      <c r="L13274" t="s">
        <v>10</v>
      </c>
      <c r="M13274" s="2">
        <v>4071958611647160</v>
      </c>
      <c r="N13274" s="2">
        <v>-7404311746358870</v>
      </c>
    </row>
    <row r="13275" spans="1:14" x14ac:dyDescent="0.35">
      <c r="A13275" s="1">
        <v>45023.295937499999</v>
      </c>
      <c r="B13275" s="4">
        <f t="shared" si="828"/>
        <v>45023</v>
      </c>
      <c r="C13275" s="5">
        <f t="shared" si="831"/>
        <v>0.29166666666666669</v>
      </c>
      <c r="D13275" s="1">
        <v>45023.298935185187</v>
      </c>
      <c r="E13275" s="3">
        <f t="shared" si="829"/>
        <v>7</v>
      </c>
      <c r="F13275" s="3">
        <f t="shared" si="830"/>
        <v>9</v>
      </c>
      <c r="G13275">
        <v>3278</v>
      </c>
      <c r="H13275" t="s">
        <v>37</v>
      </c>
      <c r="I13275" s="2">
        <v>4072568548362900</v>
      </c>
      <c r="J13275" s="2">
        <v>-7404879033565520</v>
      </c>
      <c r="K13275">
        <v>3186</v>
      </c>
      <c r="L13275" t="s">
        <v>10</v>
      </c>
      <c r="M13275" s="2">
        <v>4071958611647160</v>
      </c>
      <c r="N13275" s="2">
        <v>-7404311746358870</v>
      </c>
    </row>
    <row r="13276" spans="1:14" x14ac:dyDescent="0.35">
      <c r="A13276" s="1">
        <v>45023.329097222224</v>
      </c>
      <c r="B13276" s="4">
        <f t="shared" si="828"/>
        <v>45023</v>
      </c>
      <c r="C13276" s="5">
        <f t="shared" si="831"/>
        <v>0.29166666666666669</v>
      </c>
      <c r="D13276" s="1">
        <v>45023.333067129628</v>
      </c>
      <c r="E13276" s="3">
        <f t="shared" si="829"/>
        <v>7</v>
      </c>
      <c r="F13276" s="3">
        <f t="shared" si="830"/>
        <v>9</v>
      </c>
      <c r="G13276">
        <v>3278</v>
      </c>
      <c r="H13276" t="s">
        <v>37</v>
      </c>
      <c r="I13276" s="2">
        <v>4072568548362900</v>
      </c>
      <c r="J13276" s="2">
        <v>-7404879033565520</v>
      </c>
      <c r="K13276">
        <v>3186</v>
      </c>
      <c r="L13276" t="s">
        <v>10</v>
      </c>
      <c r="M13276" s="2">
        <v>4071958611647160</v>
      </c>
      <c r="N13276" s="2">
        <v>-7404311746358870</v>
      </c>
    </row>
    <row r="13277" spans="1:14" x14ac:dyDescent="0.35">
      <c r="A13277" s="1">
        <v>45023.341377314813</v>
      </c>
      <c r="B13277" s="4">
        <f t="shared" si="828"/>
        <v>45023</v>
      </c>
      <c r="C13277" s="5">
        <f t="shared" si="831"/>
        <v>0.33333333333333331</v>
      </c>
      <c r="D13277" s="1">
        <v>45023.344409722224</v>
      </c>
      <c r="E13277" s="3">
        <f t="shared" si="829"/>
        <v>8</v>
      </c>
      <c r="F13277" s="3">
        <f t="shared" si="830"/>
        <v>10</v>
      </c>
      <c r="G13277">
        <v>3278</v>
      </c>
      <c r="H13277" t="s">
        <v>37</v>
      </c>
      <c r="I13277" s="2">
        <v>4072568548362900</v>
      </c>
      <c r="J13277" s="2">
        <v>-7404879033565520</v>
      </c>
      <c r="K13277">
        <v>3186</v>
      </c>
      <c r="L13277" t="s">
        <v>10</v>
      </c>
      <c r="M13277" s="2">
        <v>4071958611647160</v>
      </c>
      <c r="N13277" s="2">
        <v>-7404311746358870</v>
      </c>
    </row>
    <row r="13278" spans="1:14" x14ac:dyDescent="0.35">
      <c r="A13278" s="1">
        <v>45023.343113425923</v>
      </c>
      <c r="B13278" s="4">
        <f t="shared" si="828"/>
        <v>45023</v>
      </c>
      <c r="C13278" s="5">
        <f t="shared" si="831"/>
        <v>0.33333333333333331</v>
      </c>
      <c r="D13278" s="1">
        <v>45023.345451388886</v>
      </c>
      <c r="E13278" s="3">
        <f t="shared" si="829"/>
        <v>8</v>
      </c>
      <c r="F13278" s="3">
        <f t="shared" si="830"/>
        <v>10</v>
      </c>
      <c r="G13278">
        <v>3278</v>
      </c>
      <c r="H13278" t="s">
        <v>37</v>
      </c>
      <c r="I13278" s="2">
        <v>4072568548362900</v>
      </c>
      <c r="J13278" s="2">
        <v>-7404879033565520</v>
      </c>
      <c r="K13278">
        <v>3186</v>
      </c>
      <c r="L13278" t="s">
        <v>10</v>
      </c>
      <c r="M13278" s="2">
        <v>4071958611647160</v>
      </c>
      <c r="N13278" s="2">
        <v>-7404311746358870</v>
      </c>
    </row>
    <row r="13279" spans="1:14" x14ac:dyDescent="0.35">
      <c r="A13279" s="1">
        <v>45023.352719907409</v>
      </c>
      <c r="B13279" s="4">
        <f t="shared" si="828"/>
        <v>45023</v>
      </c>
      <c r="C13279" s="5">
        <f t="shared" si="831"/>
        <v>0.33333333333333331</v>
      </c>
      <c r="D13279" s="1">
        <v>45023.355787037035</v>
      </c>
      <c r="E13279" s="3">
        <f t="shared" si="829"/>
        <v>8</v>
      </c>
      <c r="F13279" s="3">
        <f t="shared" si="830"/>
        <v>10</v>
      </c>
      <c r="G13279">
        <v>3278</v>
      </c>
      <c r="H13279" t="s">
        <v>37</v>
      </c>
      <c r="I13279" s="2">
        <v>4072568548362900</v>
      </c>
      <c r="J13279" s="2">
        <v>-7404879033565520</v>
      </c>
      <c r="K13279">
        <v>3186</v>
      </c>
      <c r="L13279" t="s">
        <v>10</v>
      </c>
      <c r="M13279" s="2">
        <v>4071958611647160</v>
      </c>
      <c r="N13279" s="2">
        <v>-7404311746358870</v>
      </c>
    </row>
    <row r="13280" spans="1:14" x14ac:dyDescent="0.35">
      <c r="A13280" s="1">
        <v>45023.604212962964</v>
      </c>
      <c r="B13280" s="4">
        <f t="shared" si="828"/>
        <v>45023</v>
      </c>
      <c r="C13280" s="5">
        <f t="shared" si="831"/>
        <v>0.58333333333333337</v>
      </c>
      <c r="D13280" s="1">
        <v>45023.60837962963</v>
      </c>
      <c r="E13280" s="3">
        <f t="shared" si="829"/>
        <v>14</v>
      </c>
      <c r="F13280" s="3">
        <f t="shared" si="830"/>
        <v>16</v>
      </c>
      <c r="G13280">
        <v>3278</v>
      </c>
      <c r="H13280" t="s">
        <v>37</v>
      </c>
      <c r="I13280" s="2">
        <v>4072568548362900</v>
      </c>
      <c r="J13280" s="2">
        <v>-7404879033565520</v>
      </c>
      <c r="K13280">
        <v>3186</v>
      </c>
      <c r="L13280" t="s">
        <v>10</v>
      </c>
      <c r="M13280" s="2">
        <v>4071958611647160</v>
      </c>
      <c r="N13280" s="2">
        <v>-7404311746358870</v>
      </c>
    </row>
    <row r="13281" spans="1:14" x14ac:dyDescent="0.35">
      <c r="A13281" s="1">
        <v>45023.692928240744</v>
      </c>
      <c r="B13281" s="4">
        <f t="shared" si="828"/>
        <v>45023</v>
      </c>
      <c r="C13281" s="5">
        <f t="shared" si="831"/>
        <v>0.66666666666666663</v>
      </c>
      <c r="D13281" s="1">
        <v>45023.696909722225</v>
      </c>
      <c r="E13281" s="3">
        <f t="shared" si="829"/>
        <v>16</v>
      </c>
      <c r="F13281" s="3">
        <f t="shared" si="830"/>
        <v>18</v>
      </c>
      <c r="G13281">
        <v>3278</v>
      </c>
      <c r="H13281" t="s">
        <v>37</v>
      </c>
      <c r="I13281" s="2">
        <v>4072568548362900</v>
      </c>
      <c r="J13281" s="2">
        <v>-7404879033565520</v>
      </c>
      <c r="K13281">
        <v>3187</v>
      </c>
      <c r="L13281" t="s">
        <v>29</v>
      </c>
      <c r="M13281" s="2">
        <v>407211236</v>
      </c>
      <c r="N13281" s="2">
        <v>-7403805095</v>
      </c>
    </row>
    <row r="13282" spans="1:14" x14ac:dyDescent="0.35">
      <c r="A13282" s="1">
        <v>45023.707372685189</v>
      </c>
      <c r="B13282" s="4">
        <f t="shared" si="828"/>
        <v>45023</v>
      </c>
      <c r="C13282" s="5">
        <f t="shared" si="831"/>
        <v>0.66666666666666663</v>
      </c>
      <c r="D13282" s="1">
        <v>45023.715601851851</v>
      </c>
      <c r="E13282" s="3">
        <f t="shared" si="829"/>
        <v>17</v>
      </c>
      <c r="F13282" s="3">
        <f t="shared" si="830"/>
        <v>19</v>
      </c>
      <c r="G13282">
        <v>3278</v>
      </c>
      <c r="H13282" t="s">
        <v>37</v>
      </c>
      <c r="I13282" s="2">
        <v>4072568548362900</v>
      </c>
      <c r="J13282" s="2">
        <v>-7404879033565520</v>
      </c>
      <c r="K13282">
        <v>3183</v>
      </c>
      <c r="L13282" t="s">
        <v>15</v>
      </c>
      <c r="M13282" s="2">
        <v>407162469</v>
      </c>
      <c r="N13282" s="2">
        <v>-740334588</v>
      </c>
    </row>
    <row r="13283" spans="1:14" x14ac:dyDescent="0.35">
      <c r="A13283" s="1">
        <v>45023.727847222224</v>
      </c>
      <c r="B13283" s="4">
        <f t="shared" si="828"/>
        <v>45023</v>
      </c>
      <c r="C13283" s="5">
        <f t="shared" si="831"/>
        <v>0.70833333333333337</v>
      </c>
      <c r="D13283" s="1">
        <v>45023.730902777781</v>
      </c>
      <c r="E13283" s="3">
        <f t="shared" si="829"/>
        <v>17</v>
      </c>
      <c r="F13283" s="3">
        <f t="shared" si="830"/>
        <v>19</v>
      </c>
      <c r="G13283">
        <v>3278</v>
      </c>
      <c r="H13283" t="s">
        <v>37</v>
      </c>
      <c r="I13283" s="2">
        <v>4072568548362900</v>
      </c>
      <c r="J13283" s="2">
        <v>-7404879033565520</v>
      </c>
      <c r="K13283">
        <v>3211</v>
      </c>
      <c r="L13283" t="s">
        <v>36</v>
      </c>
      <c r="M13283" s="2">
        <v>4072152515</v>
      </c>
      <c r="N13283" s="2">
        <v>-74046304543</v>
      </c>
    </row>
    <row r="13284" spans="1:14" x14ac:dyDescent="0.35">
      <c r="A13284" s="1">
        <v>45023.731724537036</v>
      </c>
      <c r="B13284" s="4">
        <f t="shared" si="828"/>
        <v>45023</v>
      </c>
      <c r="C13284" s="5">
        <f t="shared" si="831"/>
        <v>0.70833333333333337</v>
      </c>
      <c r="D13284" s="1">
        <v>45023.734050925923</v>
      </c>
      <c r="E13284" s="3">
        <f t="shared" si="829"/>
        <v>17</v>
      </c>
      <c r="F13284" s="3">
        <f t="shared" si="830"/>
        <v>19</v>
      </c>
      <c r="G13284">
        <v>3278</v>
      </c>
      <c r="H13284" t="s">
        <v>37</v>
      </c>
      <c r="I13284" s="2">
        <v>4072568548362900</v>
      </c>
      <c r="J13284" s="2">
        <v>-7404879033565520</v>
      </c>
      <c r="K13284">
        <v>3273</v>
      </c>
      <c r="L13284" t="s">
        <v>46</v>
      </c>
      <c r="M13284" s="2">
        <v>4.0721650724879904E+16</v>
      </c>
      <c r="N13284" s="2">
        <v>-7404288411140440</v>
      </c>
    </row>
    <row r="13285" spans="1:14" x14ac:dyDescent="0.35">
      <c r="A13285" s="1">
        <v>45023.771516203706</v>
      </c>
      <c r="B13285" s="4">
        <f t="shared" si="828"/>
        <v>45023</v>
      </c>
      <c r="C13285" s="5">
        <f t="shared" si="831"/>
        <v>0.75</v>
      </c>
      <c r="D13285" s="1">
        <v>45023.7734837963</v>
      </c>
      <c r="E13285" s="3">
        <f t="shared" si="829"/>
        <v>18</v>
      </c>
      <c r="F13285" s="3">
        <f t="shared" si="830"/>
        <v>20</v>
      </c>
      <c r="G13285">
        <v>3278</v>
      </c>
      <c r="H13285" t="s">
        <v>37</v>
      </c>
      <c r="I13285" s="2">
        <v>4072568548362900</v>
      </c>
      <c r="J13285" s="2">
        <v>-7404879033565520</v>
      </c>
      <c r="K13285">
        <v>3211</v>
      </c>
      <c r="L13285" t="s">
        <v>36</v>
      </c>
      <c r="M13285" s="2">
        <v>4072152515</v>
      </c>
      <c r="N13285" s="2">
        <v>-74046304543</v>
      </c>
    </row>
    <row r="13286" spans="1:14" x14ac:dyDescent="0.35">
      <c r="A13286" s="1">
        <v>45023.856307870374</v>
      </c>
      <c r="B13286" s="4">
        <f t="shared" si="828"/>
        <v>45023</v>
      </c>
      <c r="C13286" s="5">
        <f t="shared" si="831"/>
        <v>0.83333333333333337</v>
      </c>
      <c r="D13286" s="1">
        <v>45023.858263888891</v>
      </c>
      <c r="E13286" s="3">
        <f t="shared" si="829"/>
        <v>20</v>
      </c>
      <c r="F13286" s="3">
        <f t="shared" si="830"/>
        <v>22</v>
      </c>
      <c r="G13286">
        <v>3278</v>
      </c>
      <c r="H13286" t="s">
        <v>37</v>
      </c>
      <c r="I13286" s="2">
        <v>4072568548362900</v>
      </c>
      <c r="J13286" s="2">
        <v>-7404879033565520</v>
      </c>
      <c r="K13286">
        <v>3211</v>
      </c>
      <c r="L13286" t="s">
        <v>36</v>
      </c>
      <c r="M13286" s="2">
        <v>4072152515</v>
      </c>
      <c r="N13286" s="2">
        <v>-74046304543</v>
      </c>
    </row>
    <row r="13287" spans="1:14" x14ac:dyDescent="0.35">
      <c r="A13287" s="1">
        <v>45023.912743055553</v>
      </c>
      <c r="B13287" s="4">
        <f t="shared" si="828"/>
        <v>45023</v>
      </c>
      <c r="C13287" s="5">
        <f t="shared" si="831"/>
        <v>0.875</v>
      </c>
      <c r="D13287" s="1">
        <v>45023.919212962966</v>
      </c>
      <c r="E13287" s="3">
        <f t="shared" si="829"/>
        <v>22</v>
      </c>
      <c r="F13287" s="3">
        <f t="shared" si="830"/>
        <v>24</v>
      </c>
      <c r="G13287">
        <v>3278</v>
      </c>
      <c r="H13287" t="s">
        <v>37</v>
      </c>
      <c r="I13287" s="2">
        <v>4072568548362900</v>
      </c>
      <c r="J13287" s="2">
        <v>-7404879033565520</v>
      </c>
      <c r="K13287">
        <v>3278</v>
      </c>
      <c r="L13287" t="s">
        <v>37</v>
      </c>
      <c r="M13287" s="2">
        <v>4072568548362900</v>
      </c>
      <c r="N13287" s="2">
        <v>-7404879033565520</v>
      </c>
    </row>
    <row r="13288" spans="1:14" x14ac:dyDescent="0.35">
      <c r="A13288" s="1">
        <v>45024.467534722222</v>
      </c>
      <c r="B13288" s="4">
        <f t="shared" si="828"/>
        <v>45024</v>
      </c>
      <c r="C13288" s="5">
        <f t="shared" si="831"/>
        <v>0.45833333333333331</v>
      </c>
      <c r="D13288" s="1">
        <v>45024.471226851849</v>
      </c>
      <c r="E13288" s="3">
        <f t="shared" si="829"/>
        <v>11</v>
      </c>
      <c r="F13288" s="3">
        <f t="shared" si="830"/>
        <v>13</v>
      </c>
      <c r="G13288">
        <v>3278</v>
      </c>
      <c r="H13288" t="s">
        <v>37</v>
      </c>
      <c r="I13288" s="2">
        <v>4072568548362900</v>
      </c>
      <c r="J13288" s="2">
        <v>-7404879033565520</v>
      </c>
      <c r="K13288">
        <v>3186</v>
      </c>
      <c r="L13288" t="s">
        <v>10</v>
      </c>
      <c r="M13288" s="2">
        <v>4071958611647160</v>
      </c>
      <c r="N13288" s="2">
        <v>-7404311746358870</v>
      </c>
    </row>
    <row r="13289" spans="1:14" x14ac:dyDescent="0.35">
      <c r="A13289" s="1">
        <v>45024.470127314817</v>
      </c>
      <c r="B13289" s="4">
        <f t="shared" si="828"/>
        <v>45024</v>
      </c>
      <c r="C13289" s="5">
        <f t="shared" si="831"/>
        <v>0.45833333333333331</v>
      </c>
      <c r="D13289" s="1">
        <v>45024.473344907405</v>
      </c>
      <c r="E13289" s="3">
        <f t="shared" si="829"/>
        <v>11</v>
      </c>
      <c r="F13289" s="3">
        <f t="shared" si="830"/>
        <v>13</v>
      </c>
      <c r="G13289">
        <v>3278</v>
      </c>
      <c r="H13289" t="s">
        <v>37</v>
      </c>
      <c r="I13289" s="2">
        <v>4072568548362900</v>
      </c>
      <c r="J13289" s="2">
        <v>-7404879033565520</v>
      </c>
      <c r="K13289">
        <v>3273</v>
      </c>
      <c r="L13289" t="s">
        <v>46</v>
      </c>
      <c r="M13289" s="2">
        <v>4.0721650724879904E+16</v>
      </c>
      <c r="N13289" s="2">
        <v>-7404288411140440</v>
      </c>
    </row>
    <row r="13290" spans="1:14" x14ac:dyDescent="0.35">
      <c r="A13290" s="1">
        <v>45024.532800925925</v>
      </c>
      <c r="B13290" s="4">
        <f t="shared" si="828"/>
        <v>45024</v>
      </c>
      <c r="C13290" s="5">
        <f t="shared" si="831"/>
        <v>0.5</v>
      </c>
      <c r="D13290" s="1">
        <v>45024.536261574074</v>
      </c>
      <c r="E13290" s="3">
        <f t="shared" si="829"/>
        <v>12</v>
      </c>
      <c r="F13290" s="3">
        <f t="shared" si="830"/>
        <v>14</v>
      </c>
      <c r="G13290">
        <v>3278</v>
      </c>
      <c r="H13290" t="s">
        <v>37</v>
      </c>
      <c r="I13290" s="2">
        <v>4072568548362900</v>
      </c>
      <c r="J13290" s="2">
        <v>-7404879033565520</v>
      </c>
      <c r="K13290">
        <v>3186</v>
      </c>
      <c r="L13290" t="s">
        <v>10</v>
      </c>
      <c r="M13290" s="2">
        <v>4071958611647160</v>
      </c>
      <c r="N13290" s="2">
        <v>-7404311746358870</v>
      </c>
    </row>
    <row r="13291" spans="1:14" x14ac:dyDescent="0.35">
      <c r="A13291" s="1">
        <v>45024.532870370371</v>
      </c>
      <c r="B13291" s="4">
        <f t="shared" si="828"/>
        <v>45024</v>
      </c>
      <c r="C13291" s="5">
        <f t="shared" si="831"/>
        <v>0.5</v>
      </c>
      <c r="D13291" s="1">
        <v>45024.536226851851</v>
      </c>
      <c r="E13291" s="3">
        <f t="shared" si="829"/>
        <v>12</v>
      </c>
      <c r="F13291" s="3">
        <f t="shared" si="830"/>
        <v>14</v>
      </c>
      <c r="G13291">
        <v>3278</v>
      </c>
      <c r="H13291" t="s">
        <v>37</v>
      </c>
      <c r="I13291" s="2">
        <v>4072568548362900</v>
      </c>
      <c r="J13291" s="2">
        <v>-7404879033565520</v>
      </c>
      <c r="K13291">
        <v>3186</v>
      </c>
      <c r="L13291" t="s">
        <v>10</v>
      </c>
      <c r="M13291" s="2">
        <v>4071958611647160</v>
      </c>
      <c r="N13291" s="2">
        <v>-7404311746358870</v>
      </c>
    </row>
    <row r="13292" spans="1:14" x14ac:dyDescent="0.35">
      <c r="A13292" s="1">
        <v>45024.535127314812</v>
      </c>
      <c r="B13292" s="4">
        <f t="shared" si="828"/>
        <v>45024</v>
      </c>
      <c r="C13292" s="5">
        <f t="shared" si="831"/>
        <v>0.5</v>
      </c>
      <c r="D13292" s="1">
        <v>45024.538425925923</v>
      </c>
      <c r="E13292" s="3">
        <f t="shared" si="829"/>
        <v>12</v>
      </c>
      <c r="F13292" s="3">
        <f t="shared" si="830"/>
        <v>14</v>
      </c>
      <c r="G13292">
        <v>3278</v>
      </c>
      <c r="H13292" t="s">
        <v>37</v>
      </c>
      <c r="I13292" s="2">
        <v>4072568548362900</v>
      </c>
      <c r="J13292" s="2">
        <v>-7404879033565520</v>
      </c>
      <c r="K13292">
        <v>3187</v>
      </c>
      <c r="L13292" t="s">
        <v>29</v>
      </c>
      <c r="M13292" s="2">
        <v>407211236</v>
      </c>
      <c r="N13292" s="2">
        <v>-7403805095</v>
      </c>
    </row>
    <row r="13293" spans="1:14" x14ac:dyDescent="0.35">
      <c r="A13293" s="1">
        <v>45024.633750000001</v>
      </c>
      <c r="B13293" s="4">
        <f t="shared" si="828"/>
        <v>45024</v>
      </c>
      <c r="C13293" s="5">
        <f t="shared" si="831"/>
        <v>0.625</v>
      </c>
      <c r="D13293" s="1">
        <v>45024.637141203704</v>
      </c>
      <c r="E13293" s="3">
        <f t="shared" si="829"/>
        <v>15</v>
      </c>
      <c r="F13293" s="3">
        <f t="shared" si="830"/>
        <v>17</v>
      </c>
      <c r="G13293">
        <v>3278</v>
      </c>
      <c r="H13293" t="s">
        <v>37</v>
      </c>
      <c r="I13293" s="2">
        <v>4072568548362900</v>
      </c>
      <c r="J13293" s="2">
        <v>-7404879033565520</v>
      </c>
      <c r="K13293">
        <v>3186</v>
      </c>
      <c r="L13293" t="s">
        <v>10</v>
      </c>
      <c r="M13293" s="2">
        <v>4071958611647160</v>
      </c>
      <c r="N13293" s="2">
        <v>-7404311746358870</v>
      </c>
    </row>
    <row r="13294" spans="1:14" x14ac:dyDescent="0.35">
      <c r="A13294" s="1">
        <v>45024.633831018517</v>
      </c>
      <c r="B13294" s="4">
        <f t="shared" si="828"/>
        <v>45024</v>
      </c>
      <c r="C13294" s="5">
        <f t="shared" si="831"/>
        <v>0.625</v>
      </c>
      <c r="D13294" s="1">
        <v>45024.637025462966</v>
      </c>
      <c r="E13294" s="3">
        <f t="shared" si="829"/>
        <v>15</v>
      </c>
      <c r="F13294" s="3">
        <f t="shared" si="830"/>
        <v>17</v>
      </c>
      <c r="G13294">
        <v>3278</v>
      </c>
      <c r="H13294" t="s">
        <v>37</v>
      </c>
      <c r="I13294" s="2">
        <v>4072568548362900</v>
      </c>
      <c r="J13294" s="2">
        <v>-7404879033565520</v>
      </c>
      <c r="K13294">
        <v>3186</v>
      </c>
      <c r="L13294" t="s">
        <v>10</v>
      </c>
      <c r="M13294" s="2">
        <v>4071958611647160</v>
      </c>
      <c r="N13294" s="2">
        <v>-7404311746358870</v>
      </c>
    </row>
    <row r="13295" spans="1:14" x14ac:dyDescent="0.35">
      <c r="A13295" s="1">
        <v>45024.664872685185</v>
      </c>
      <c r="B13295" s="4">
        <f t="shared" si="828"/>
        <v>45024</v>
      </c>
      <c r="C13295" s="5">
        <f t="shared" si="831"/>
        <v>0.625</v>
      </c>
      <c r="D13295" s="1">
        <v>45024.667754629627</v>
      </c>
      <c r="E13295" s="3">
        <f t="shared" si="829"/>
        <v>16</v>
      </c>
      <c r="F13295" s="3">
        <f t="shared" si="830"/>
        <v>18</v>
      </c>
      <c r="G13295">
        <v>3278</v>
      </c>
      <c r="H13295" t="s">
        <v>37</v>
      </c>
      <c r="I13295" s="2">
        <v>4072568548362900</v>
      </c>
      <c r="J13295" s="2">
        <v>-7404879033565520</v>
      </c>
      <c r="K13295">
        <v>3186</v>
      </c>
      <c r="L13295" t="s">
        <v>10</v>
      </c>
      <c r="M13295" s="2">
        <v>4071958611647160</v>
      </c>
      <c r="N13295" s="2">
        <v>-7404311746358870</v>
      </c>
    </row>
    <row r="13296" spans="1:14" x14ac:dyDescent="0.35">
      <c r="A13296" s="1">
        <v>45024.679803240739</v>
      </c>
      <c r="B13296" s="4">
        <f t="shared" si="828"/>
        <v>45024</v>
      </c>
      <c r="C13296" s="5">
        <f t="shared" si="831"/>
        <v>0.66666666666666663</v>
      </c>
      <c r="D13296" s="1">
        <v>45024.682997685188</v>
      </c>
      <c r="E13296" s="3">
        <f t="shared" si="829"/>
        <v>16</v>
      </c>
      <c r="F13296" s="3">
        <f t="shared" si="830"/>
        <v>18</v>
      </c>
      <c r="G13296">
        <v>3278</v>
      </c>
      <c r="H13296" t="s">
        <v>37</v>
      </c>
      <c r="I13296" s="2">
        <v>4072568548362900</v>
      </c>
      <c r="J13296" s="2">
        <v>-7404879033565520</v>
      </c>
      <c r="K13296">
        <v>3211</v>
      </c>
      <c r="L13296" t="s">
        <v>36</v>
      </c>
      <c r="M13296" s="2">
        <v>4072152515</v>
      </c>
      <c r="N13296" s="2">
        <v>-74046304543</v>
      </c>
    </row>
    <row r="13297" spans="1:14" x14ac:dyDescent="0.35">
      <c r="A13297" s="1">
        <v>45024.679803240739</v>
      </c>
      <c r="B13297" s="4">
        <f t="shared" si="828"/>
        <v>45024</v>
      </c>
      <c r="C13297" s="5">
        <f t="shared" si="831"/>
        <v>0.66666666666666663</v>
      </c>
      <c r="D13297" s="1">
        <v>45024.682939814818</v>
      </c>
      <c r="E13297" s="3">
        <f t="shared" si="829"/>
        <v>16</v>
      </c>
      <c r="F13297" s="3">
        <f t="shared" si="830"/>
        <v>18</v>
      </c>
      <c r="G13297">
        <v>3278</v>
      </c>
      <c r="H13297" t="s">
        <v>37</v>
      </c>
      <c r="I13297" s="2">
        <v>4072568548362900</v>
      </c>
      <c r="J13297" s="2">
        <v>-7404879033565520</v>
      </c>
      <c r="K13297">
        <v>3211</v>
      </c>
      <c r="L13297" t="s">
        <v>36</v>
      </c>
      <c r="M13297" s="2">
        <v>4072152515</v>
      </c>
      <c r="N13297" s="2">
        <v>-74046304543</v>
      </c>
    </row>
    <row r="13298" spans="1:14" x14ac:dyDescent="0.35">
      <c r="A13298" s="1">
        <v>45024.692326388889</v>
      </c>
      <c r="B13298" s="4">
        <f t="shared" si="828"/>
        <v>45024</v>
      </c>
      <c r="C13298" s="5">
        <f t="shared" si="831"/>
        <v>0.66666666666666663</v>
      </c>
      <c r="D13298" s="1">
        <v>45024.694861111115</v>
      </c>
      <c r="E13298" s="3">
        <f t="shared" si="829"/>
        <v>16</v>
      </c>
      <c r="F13298" s="3">
        <f t="shared" si="830"/>
        <v>18</v>
      </c>
      <c r="G13298">
        <v>3278</v>
      </c>
      <c r="H13298" t="s">
        <v>37</v>
      </c>
      <c r="I13298" s="2">
        <v>4072568548362900</v>
      </c>
      <c r="J13298" s="2">
        <v>-7404879033565520</v>
      </c>
      <c r="K13298">
        <v>3211</v>
      </c>
      <c r="L13298" t="s">
        <v>36</v>
      </c>
      <c r="M13298" s="2">
        <v>4072152515</v>
      </c>
      <c r="N13298" s="2">
        <v>-74046304543</v>
      </c>
    </row>
    <row r="13299" spans="1:14" x14ac:dyDescent="0.35">
      <c r="A13299" s="1">
        <v>45024.698437500003</v>
      </c>
      <c r="B13299" s="4">
        <f t="shared" si="828"/>
        <v>45024</v>
      </c>
      <c r="C13299" s="5">
        <f t="shared" si="831"/>
        <v>0.66666666666666663</v>
      </c>
      <c r="D13299" s="1">
        <v>45024.704629629632</v>
      </c>
      <c r="E13299" s="3">
        <f t="shared" si="829"/>
        <v>16</v>
      </c>
      <c r="F13299" s="3">
        <f t="shared" si="830"/>
        <v>18</v>
      </c>
      <c r="G13299">
        <v>3278</v>
      </c>
      <c r="H13299" t="s">
        <v>37</v>
      </c>
      <c r="I13299" s="2">
        <v>4072568548362900</v>
      </c>
      <c r="J13299" s="2">
        <v>-7404879033565520</v>
      </c>
      <c r="K13299">
        <v>3275</v>
      </c>
      <c r="L13299" t="s">
        <v>45</v>
      </c>
      <c r="M13299" s="2">
        <v>4071835519823210</v>
      </c>
      <c r="N13299" s="2">
        <v>-7403891444206230</v>
      </c>
    </row>
    <row r="13300" spans="1:14" x14ac:dyDescent="0.35">
      <c r="A13300" s="1">
        <v>45024.740798611114</v>
      </c>
      <c r="B13300" s="4">
        <f t="shared" si="828"/>
        <v>45024</v>
      </c>
      <c r="C13300" s="5">
        <f t="shared" si="831"/>
        <v>0.70833333333333337</v>
      </c>
      <c r="D13300" s="1">
        <v>45024.743263888886</v>
      </c>
      <c r="E13300" s="3">
        <f t="shared" si="829"/>
        <v>17</v>
      </c>
      <c r="F13300" s="3">
        <f t="shared" si="830"/>
        <v>19</v>
      </c>
      <c r="G13300">
        <v>3278</v>
      </c>
      <c r="H13300" t="s">
        <v>37</v>
      </c>
      <c r="I13300" s="2">
        <v>4072568548362900</v>
      </c>
      <c r="J13300" s="2">
        <v>-7404879033565520</v>
      </c>
      <c r="K13300">
        <v>3203</v>
      </c>
      <c r="L13300" t="s">
        <v>11</v>
      </c>
      <c r="M13300" s="2">
        <v>40727595966</v>
      </c>
      <c r="N13300" s="2">
        <v>-74044247311</v>
      </c>
    </row>
    <row r="13301" spans="1:14" x14ac:dyDescent="0.35">
      <c r="A13301" s="1">
        <v>45024.742928240739</v>
      </c>
      <c r="B13301" s="4">
        <f t="shared" si="828"/>
        <v>45024</v>
      </c>
      <c r="C13301" s="5">
        <f t="shared" si="831"/>
        <v>0.70833333333333337</v>
      </c>
      <c r="D13301" s="1">
        <v>45024.74690972222</v>
      </c>
      <c r="E13301" s="3">
        <f t="shared" si="829"/>
        <v>17</v>
      </c>
      <c r="F13301" s="3">
        <f t="shared" si="830"/>
        <v>19</v>
      </c>
      <c r="G13301">
        <v>3278</v>
      </c>
      <c r="H13301" t="s">
        <v>37</v>
      </c>
      <c r="I13301" s="2">
        <v>4072568548362900</v>
      </c>
      <c r="J13301" s="2">
        <v>-7404879033565520</v>
      </c>
      <c r="K13301">
        <v>3275</v>
      </c>
      <c r="L13301" t="s">
        <v>45</v>
      </c>
      <c r="M13301" s="2">
        <v>4071835519823210</v>
      </c>
      <c r="N13301" s="2">
        <v>-7403891444206230</v>
      </c>
    </row>
    <row r="13302" spans="1:14" x14ac:dyDescent="0.35">
      <c r="A13302" s="1">
        <v>45024.742928240739</v>
      </c>
      <c r="B13302" s="4">
        <f t="shared" si="828"/>
        <v>45024</v>
      </c>
      <c r="C13302" s="5">
        <f t="shared" si="831"/>
        <v>0.70833333333333337</v>
      </c>
      <c r="D13302" s="1">
        <v>45024.746886574074</v>
      </c>
      <c r="E13302" s="3">
        <f t="shared" si="829"/>
        <v>17</v>
      </c>
      <c r="F13302" s="3">
        <f t="shared" si="830"/>
        <v>19</v>
      </c>
      <c r="G13302">
        <v>3278</v>
      </c>
      <c r="H13302" t="s">
        <v>37</v>
      </c>
      <c r="I13302" s="2">
        <v>4072568548362900</v>
      </c>
      <c r="J13302" s="2">
        <v>-7404879033565520</v>
      </c>
      <c r="K13302">
        <v>3275</v>
      </c>
      <c r="L13302" t="s">
        <v>45</v>
      </c>
      <c r="M13302" s="2">
        <v>4071835519823210</v>
      </c>
      <c r="N13302" s="2">
        <v>-7403891444206230</v>
      </c>
    </row>
    <row r="13303" spans="1:14" x14ac:dyDescent="0.35">
      <c r="A13303" s="1">
        <v>45024.818113425928</v>
      </c>
      <c r="B13303" s="4">
        <f t="shared" si="828"/>
        <v>45024</v>
      </c>
      <c r="C13303" s="5">
        <f t="shared" si="831"/>
        <v>0.79166666666666663</v>
      </c>
      <c r="D13303" s="1">
        <v>45024.820694444446</v>
      </c>
      <c r="E13303" s="3">
        <f t="shared" si="829"/>
        <v>19</v>
      </c>
      <c r="F13303" s="3">
        <f t="shared" si="830"/>
        <v>21</v>
      </c>
      <c r="G13303">
        <v>3278</v>
      </c>
      <c r="H13303" t="s">
        <v>37</v>
      </c>
      <c r="I13303" s="2">
        <v>4072568548362900</v>
      </c>
      <c r="J13303" s="2">
        <v>-7404879033565520</v>
      </c>
      <c r="K13303">
        <v>3211</v>
      </c>
      <c r="L13303" t="s">
        <v>36</v>
      </c>
      <c r="M13303" s="2">
        <v>4072152515</v>
      </c>
      <c r="N13303" s="2">
        <v>-74046304543</v>
      </c>
    </row>
    <row r="13304" spans="1:14" x14ac:dyDescent="0.35">
      <c r="A13304" s="1">
        <v>45024.818113425928</v>
      </c>
      <c r="B13304" s="4">
        <f t="shared" si="828"/>
        <v>45024</v>
      </c>
      <c r="C13304" s="5">
        <f t="shared" si="831"/>
        <v>0.79166666666666663</v>
      </c>
      <c r="D13304" s="1">
        <v>45024.820706018516</v>
      </c>
      <c r="E13304" s="3">
        <f t="shared" si="829"/>
        <v>19</v>
      </c>
      <c r="F13304" s="3">
        <f t="shared" si="830"/>
        <v>21</v>
      </c>
      <c r="G13304">
        <v>3278</v>
      </c>
      <c r="H13304" t="s">
        <v>37</v>
      </c>
      <c r="I13304" s="2">
        <v>4072568548362900</v>
      </c>
      <c r="J13304" s="2">
        <v>-7404879033565520</v>
      </c>
      <c r="K13304">
        <v>3211</v>
      </c>
      <c r="L13304" t="s">
        <v>36</v>
      </c>
      <c r="M13304" s="2">
        <v>4072152515</v>
      </c>
      <c r="N13304" s="2">
        <v>-74046304543</v>
      </c>
    </row>
    <row r="13305" spans="1:14" x14ac:dyDescent="0.35">
      <c r="A13305" s="1">
        <v>45024.923333333332</v>
      </c>
      <c r="B13305" s="4">
        <f t="shared" si="828"/>
        <v>45024</v>
      </c>
      <c r="C13305" s="5">
        <f t="shared" si="831"/>
        <v>0.91666666666666663</v>
      </c>
      <c r="D13305" s="1">
        <v>45024.925763888888</v>
      </c>
      <c r="E13305" s="3">
        <f t="shared" si="829"/>
        <v>22</v>
      </c>
      <c r="F13305" s="3">
        <f t="shared" si="830"/>
        <v>24</v>
      </c>
      <c r="G13305">
        <v>3278</v>
      </c>
      <c r="H13305" t="s">
        <v>37</v>
      </c>
      <c r="I13305" s="2">
        <v>4072568548362900</v>
      </c>
      <c r="J13305" s="2">
        <v>-7404879033565520</v>
      </c>
      <c r="K13305">
        <v>3273</v>
      </c>
      <c r="L13305" t="s">
        <v>46</v>
      </c>
      <c r="M13305" s="2">
        <v>4.0721650724879904E+16</v>
      </c>
      <c r="N13305" s="2">
        <v>-7404288411140440</v>
      </c>
    </row>
    <row r="13306" spans="1:14" x14ac:dyDescent="0.35">
      <c r="A13306" s="1">
        <v>45025.39916666667</v>
      </c>
      <c r="B13306" s="4">
        <f t="shared" si="828"/>
        <v>45025</v>
      </c>
      <c r="C13306" s="5">
        <f t="shared" si="831"/>
        <v>0.375</v>
      </c>
      <c r="D13306" s="1">
        <v>45025.404687499999</v>
      </c>
      <c r="E13306" s="3">
        <f t="shared" si="829"/>
        <v>9</v>
      </c>
      <c r="F13306" s="3">
        <f t="shared" si="830"/>
        <v>11</v>
      </c>
      <c r="G13306">
        <v>3278</v>
      </c>
      <c r="H13306" t="s">
        <v>37</v>
      </c>
      <c r="I13306" s="2">
        <v>4072568548362900</v>
      </c>
      <c r="J13306" s="2">
        <v>-7404879033565520</v>
      </c>
      <c r="K13306">
        <v>3275</v>
      </c>
      <c r="L13306" t="s">
        <v>45</v>
      </c>
      <c r="M13306" s="2">
        <v>4071835519823210</v>
      </c>
      <c r="N13306" s="2">
        <v>-7403891444206230</v>
      </c>
    </row>
    <row r="13307" spans="1:14" x14ac:dyDescent="0.35">
      <c r="A13307" s="1">
        <v>45025.449270833335</v>
      </c>
      <c r="B13307" s="4">
        <f t="shared" si="828"/>
        <v>45025</v>
      </c>
      <c r="C13307" s="5">
        <f t="shared" si="831"/>
        <v>0.41666666666666669</v>
      </c>
      <c r="D13307" s="1">
        <v>45025.450497685182</v>
      </c>
      <c r="E13307" s="3">
        <f t="shared" si="829"/>
        <v>10</v>
      </c>
      <c r="F13307" s="3">
        <f t="shared" si="830"/>
        <v>12</v>
      </c>
      <c r="G13307">
        <v>3278</v>
      </c>
      <c r="H13307" t="s">
        <v>37</v>
      </c>
      <c r="I13307" s="2">
        <v>4072568548362900</v>
      </c>
      <c r="J13307" s="2">
        <v>-7404879033565520</v>
      </c>
      <c r="K13307">
        <v>3272</v>
      </c>
      <c r="L13307" t="s">
        <v>19</v>
      </c>
      <c r="M13307" s="2">
        <v>4072333158646430</v>
      </c>
      <c r="N13307" s="2">
        <v>-7404595255851740</v>
      </c>
    </row>
    <row r="13308" spans="1:14" x14ac:dyDescent="0.35">
      <c r="A13308" s="1">
        <v>45025.554756944446</v>
      </c>
      <c r="B13308" s="4">
        <f t="shared" si="828"/>
        <v>45025</v>
      </c>
      <c r="C13308" s="5">
        <f t="shared" si="831"/>
        <v>0.54166666666666663</v>
      </c>
      <c r="D13308" s="1">
        <v>45025.556863425925</v>
      </c>
      <c r="E13308" s="3">
        <f t="shared" si="829"/>
        <v>13</v>
      </c>
      <c r="F13308" s="3">
        <f t="shared" si="830"/>
        <v>15</v>
      </c>
      <c r="G13308">
        <v>3278</v>
      </c>
      <c r="H13308" t="s">
        <v>37</v>
      </c>
      <c r="I13308" s="2">
        <v>4072568548362900</v>
      </c>
      <c r="J13308" s="2">
        <v>-7404879033565520</v>
      </c>
      <c r="K13308">
        <v>3211</v>
      </c>
      <c r="L13308" t="s">
        <v>36</v>
      </c>
      <c r="M13308" s="2">
        <v>4072152515</v>
      </c>
      <c r="N13308" s="2">
        <v>-74046304543</v>
      </c>
    </row>
    <row r="13309" spans="1:14" x14ac:dyDescent="0.35">
      <c r="A13309" s="1">
        <v>45025.62841435185</v>
      </c>
      <c r="B13309" s="4">
        <f t="shared" si="828"/>
        <v>45025</v>
      </c>
      <c r="C13309" s="5">
        <f t="shared" si="831"/>
        <v>0.625</v>
      </c>
      <c r="D13309" s="1">
        <v>45025.6328587963</v>
      </c>
      <c r="E13309" s="3">
        <f t="shared" si="829"/>
        <v>15</v>
      </c>
      <c r="F13309" s="3">
        <f t="shared" si="830"/>
        <v>17</v>
      </c>
      <c r="G13309">
        <v>3278</v>
      </c>
      <c r="H13309" t="s">
        <v>37</v>
      </c>
      <c r="I13309" s="2">
        <v>4072568548362900</v>
      </c>
      <c r="J13309" s="2">
        <v>-7404879033565520</v>
      </c>
      <c r="K13309">
        <v>3186</v>
      </c>
      <c r="L13309" t="s">
        <v>10</v>
      </c>
      <c r="M13309" s="2">
        <v>4071958611647160</v>
      </c>
      <c r="N13309" s="2">
        <v>-7404311746358870</v>
      </c>
    </row>
    <row r="13310" spans="1:14" x14ac:dyDescent="0.35">
      <c r="A13310" s="1">
        <v>45025.634675925925</v>
      </c>
      <c r="B13310" s="4">
        <f t="shared" si="828"/>
        <v>45025</v>
      </c>
      <c r="C13310" s="5">
        <f t="shared" si="831"/>
        <v>0.625</v>
      </c>
      <c r="D13310" s="1">
        <v>45025.681655092594</v>
      </c>
      <c r="E13310" s="3">
        <f t="shared" si="829"/>
        <v>16</v>
      </c>
      <c r="F13310" s="3">
        <f t="shared" si="830"/>
        <v>18</v>
      </c>
      <c r="G13310">
        <v>3278</v>
      </c>
      <c r="H13310" t="s">
        <v>37</v>
      </c>
      <c r="I13310" s="2">
        <v>4072568548362900</v>
      </c>
      <c r="J13310" s="2">
        <v>-7404879033565520</v>
      </c>
      <c r="K13310">
        <v>3211</v>
      </c>
      <c r="L13310" t="s">
        <v>36</v>
      </c>
      <c r="M13310" s="2">
        <v>4072152515</v>
      </c>
      <c r="N13310" s="2">
        <v>-74046304543</v>
      </c>
    </row>
    <row r="13311" spans="1:14" x14ac:dyDescent="0.35">
      <c r="A13311" s="1">
        <v>45025.656099537038</v>
      </c>
      <c r="B13311" s="4">
        <f t="shared" si="828"/>
        <v>45025</v>
      </c>
      <c r="C13311" s="5">
        <f t="shared" si="831"/>
        <v>0.625</v>
      </c>
      <c r="D13311" s="1">
        <v>45025.658182870371</v>
      </c>
      <c r="E13311" s="3">
        <f t="shared" si="829"/>
        <v>15</v>
      </c>
      <c r="F13311" s="3">
        <f t="shared" si="830"/>
        <v>17</v>
      </c>
      <c r="G13311">
        <v>3278</v>
      </c>
      <c r="H13311" t="s">
        <v>37</v>
      </c>
      <c r="I13311" s="2">
        <v>4072568548362900</v>
      </c>
      <c r="J13311" s="2">
        <v>-7404879033565520</v>
      </c>
      <c r="K13311">
        <v>3211</v>
      </c>
      <c r="L13311" t="s">
        <v>36</v>
      </c>
      <c r="M13311" s="2">
        <v>4072152515</v>
      </c>
      <c r="N13311" s="2">
        <v>-74046304543</v>
      </c>
    </row>
    <row r="13312" spans="1:14" x14ac:dyDescent="0.35">
      <c r="A13312" s="1">
        <v>45025.758622685185</v>
      </c>
      <c r="B13312" s="4">
        <f t="shared" si="828"/>
        <v>45025</v>
      </c>
      <c r="C13312" s="5">
        <f t="shared" si="831"/>
        <v>0.75</v>
      </c>
      <c r="D13312" s="1">
        <v>45025.760891203703</v>
      </c>
      <c r="E13312" s="3">
        <f t="shared" si="829"/>
        <v>18</v>
      </c>
      <c r="F13312" s="3">
        <f t="shared" si="830"/>
        <v>20</v>
      </c>
      <c r="G13312">
        <v>3278</v>
      </c>
      <c r="H13312" t="s">
        <v>37</v>
      </c>
      <c r="I13312" s="2">
        <v>4072568548362900</v>
      </c>
      <c r="J13312" s="2">
        <v>-7404879033565520</v>
      </c>
      <c r="K13312">
        <v>3273</v>
      </c>
      <c r="L13312" t="s">
        <v>46</v>
      </c>
      <c r="M13312" s="2">
        <v>4.0721650724879904E+16</v>
      </c>
      <c r="N13312" s="2">
        <v>-7404288411140440</v>
      </c>
    </row>
    <row r="13313" spans="1:14" x14ac:dyDescent="0.35">
      <c r="A13313" s="1">
        <v>45025.76798611111</v>
      </c>
      <c r="B13313" s="4">
        <f t="shared" si="828"/>
        <v>45025</v>
      </c>
      <c r="C13313" s="5">
        <f t="shared" si="831"/>
        <v>0.75</v>
      </c>
      <c r="D13313" s="1">
        <v>45025.770439814813</v>
      </c>
      <c r="E13313" s="3">
        <f t="shared" si="829"/>
        <v>18</v>
      </c>
      <c r="F13313" s="3">
        <f t="shared" si="830"/>
        <v>20</v>
      </c>
      <c r="G13313">
        <v>3278</v>
      </c>
      <c r="H13313" t="s">
        <v>37</v>
      </c>
      <c r="I13313" s="2">
        <v>4072568548362900</v>
      </c>
      <c r="J13313" s="2">
        <v>-7404879033565520</v>
      </c>
      <c r="K13313">
        <v>3203</v>
      </c>
      <c r="L13313" t="s">
        <v>11</v>
      </c>
      <c r="M13313" s="2">
        <v>40727595966</v>
      </c>
      <c r="N13313" s="2">
        <v>-74044247311</v>
      </c>
    </row>
    <row r="13314" spans="1:14" x14ac:dyDescent="0.35">
      <c r="A13314" s="1">
        <v>45025.844502314816</v>
      </c>
      <c r="B13314" s="4">
        <f t="shared" ref="B13314:B13377" si="832">DATE(YEAR(A13314), MONTH(A13314),DAY(A13314))</f>
        <v>45025</v>
      </c>
      <c r="C13314" s="5">
        <f t="shared" si="831"/>
        <v>0.83333333333333337</v>
      </c>
      <c r="D13314" s="1">
        <v>45025.847754629627</v>
      </c>
      <c r="E13314" s="3">
        <f t="shared" ref="E13314:E13377" si="833">HOUR(D13314)</f>
        <v>20</v>
      </c>
      <c r="F13314" s="3">
        <f t="shared" ref="F13314:F13377" si="834">E13314+2</f>
        <v>22</v>
      </c>
      <c r="G13314">
        <v>3278</v>
      </c>
      <c r="H13314" t="s">
        <v>37</v>
      </c>
      <c r="I13314" s="2">
        <v>4072568548362900</v>
      </c>
      <c r="J13314" s="2">
        <v>-7404879033565520</v>
      </c>
      <c r="K13314">
        <v>3213</v>
      </c>
      <c r="L13314" t="s">
        <v>12</v>
      </c>
      <c r="M13314" s="2">
        <v>4071848892</v>
      </c>
      <c r="N13314" s="2">
        <v>-74047726625</v>
      </c>
    </row>
    <row r="13315" spans="1:14" x14ac:dyDescent="0.35">
      <c r="A13315" s="1">
        <v>45025.870509259257</v>
      </c>
      <c r="B13315" s="4">
        <f t="shared" si="832"/>
        <v>45025</v>
      </c>
      <c r="C13315" s="5">
        <f t="shared" ref="C13315:C13378" si="835">TIME(HOUR(A13315),,)</f>
        <v>0.83333333333333337</v>
      </c>
      <c r="D13315" s="1">
        <v>45025.873240740744</v>
      </c>
      <c r="E13315" s="3">
        <f t="shared" si="833"/>
        <v>20</v>
      </c>
      <c r="F13315" s="3">
        <f t="shared" si="834"/>
        <v>22</v>
      </c>
      <c r="G13315">
        <v>3278</v>
      </c>
      <c r="H13315" t="s">
        <v>37</v>
      </c>
      <c r="I13315" s="2">
        <v>4072568548362900</v>
      </c>
      <c r="J13315" s="2">
        <v>-7404879033565520</v>
      </c>
      <c r="K13315">
        <v>3273</v>
      </c>
      <c r="L13315" t="s">
        <v>46</v>
      </c>
      <c r="M13315" s="2">
        <v>4.0721650724879904E+16</v>
      </c>
      <c r="N13315" s="2">
        <v>-7404288411140440</v>
      </c>
    </row>
    <row r="13316" spans="1:14" x14ac:dyDescent="0.35">
      <c r="A13316" s="1">
        <v>45026.196828703702</v>
      </c>
      <c r="B13316" s="4">
        <f t="shared" si="832"/>
        <v>45026</v>
      </c>
      <c r="C13316" s="5">
        <f t="shared" si="835"/>
        <v>0.16666666666666666</v>
      </c>
      <c r="D13316" s="1">
        <v>45026.199178240742</v>
      </c>
      <c r="E13316" s="3">
        <f t="shared" si="833"/>
        <v>4</v>
      </c>
      <c r="F13316" s="3">
        <f t="shared" si="834"/>
        <v>6</v>
      </c>
      <c r="G13316">
        <v>3278</v>
      </c>
      <c r="H13316" t="s">
        <v>37</v>
      </c>
      <c r="I13316" s="2">
        <v>4072568548362900</v>
      </c>
      <c r="J13316" s="2">
        <v>-7404879033565520</v>
      </c>
      <c r="K13316">
        <v>3186</v>
      </c>
      <c r="L13316" t="s">
        <v>10</v>
      </c>
      <c r="M13316" s="2">
        <v>4071958611647160</v>
      </c>
      <c r="N13316" s="2">
        <v>-7404311746358870</v>
      </c>
    </row>
    <row r="13317" spans="1:14" x14ac:dyDescent="0.35">
      <c r="A13317" s="1">
        <v>45026.285624999997</v>
      </c>
      <c r="B13317" s="4">
        <f t="shared" si="832"/>
        <v>45026</v>
      </c>
      <c r="C13317" s="5">
        <f t="shared" si="835"/>
        <v>0.25</v>
      </c>
      <c r="D13317" s="1">
        <v>45026.291539351849</v>
      </c>
      <c r="E13317" s="3">
        <f t="shared" si="833"/>
        <v>6</v>
      </c>
      <c r="F13317" s="3">
        <f t="shared" si="834"/>
        <v>8</v>
      </c>
      <c r="G13317">
        <v>3278</v>
      </c>
      <c r="H13317" t="s">
        <v>37</v>
      </c>
      <c r="I13317" s="2">
        <v>4072568548362900</v>
      </c>
      <c r="J13317" s="2">
        <v>-7404879033565520</v>
      </c>
      <c r="K13317">
        <v>3184</v>
      </c>
      <c r="L13317" t="s">
        <v>44</v>
      </c>
      <c r="M13317" s="2">
        <v>407141454</v>
      </c>
      <c r="N13317" s="2">
        <v>-740335519</v>
      </c>
    </row>
    <row r="13318" spans="1:14" x14ac:dyDescent="0.35">
      <c r="A13318" s="1">
        <v>45026.295706018522</v>
      </c>
      <c r="B13318" s="4">
        <f t="shared" si="832"/>
        <v>45026</v>
      </c>
      <c r="C13318" s="5">
        <f t="shared" si="835"/>
        <v>0.29166666666666669</v>
      </c>
      <c r="D13318" s="1">
        <v>45026.298981481479</v>
      </c>
      <c r="E13318" s="3">
        <f t="shared" si="833"/>
        <v>7</v>
      </c>
      <c r="F13318" s="3">
        <f t="shared" si="834"/>
        <v>9</v>
      </c>
      <c r="G13318">
        <v>3278</v>
      </c>
      <c r="H13318" t="s">
        <v>37</v>
      </c>
      <c r="I13318" s="2">
        <v>4072568548362900</v>
      </c>
      <c r="J13318" s="2">
        <v>-7404879033565520</v>
      </c>
      <c r="K13318">
        <v>3186</v>
      </c>
      <c r="L13318" t="s">
        <v>10</v>
      </c>
      <c r="M13318" s="2">
        <v>4071958611647160</v>
      </c>
      <c r="N13318" s="2">
        <v>-7404311746358870</v>
      </c>
    </row>
    <row r="13319" spans="1:14" x14ac:dyDescent="0.35">
      <c r="A13319" s="1">
        <v>45026.303564814814</v>
      </c>
      <c r="B13319" s="4">
        <f t="shared" si="832"/>
        <v>45026</v>
      </c>
      <c r="C13319" s="5">
        <f t="shared" si="835"/>
        <v>0.29166666666666669</v>
      </c>
      <c r="D13319" s="1">
        <v>45026.306840277779</v>
      </c>
      <c r="E13319" s="3">
        <f t="shared" si="833"/>
        <v>7</v>
      </c>
      <c r="F13319" s="3">
        <f t="shared" si="834"/>
        <v>9</v>
      </c>
      <c r="G13319">
        <v>3278</v>
      </c>
      <c r="H13319" t="s">
        <v>37</v>
      </c>
      <c r="I13319" s="2">
        <v>4072568548362900</v>
      </c>
      <c r="J13319" s="2">
        <v>-7404879033565520</v>
      </c>
      <c r="K13319">
        <v>3186</v>
      </c>
      <c r="L13319" t="s">
        <v>10</v>
      </c>
      <c r="M13319" s="2">
        <v>4071958611647160</v>
      </c>
      <c r="N13319" s="2">
        <v>-7404311746358870</v>
      </c>
    </row>
    <row r="13320" spans="1:14" x14ac:dyDescent="0.35">
      <c r="A13320" s="1">
        <v>45026.307199074072</v>
      </c>
      <c r="B13320" s="4">
        <f t="shared" si="832"/>
        <v>45026</v>
      </c>
      <c r="C13320" s="5">
        <f t="shared" si="835"/>
        <v>0.29166666666666669</v>
      </c>
      <c r="D13320" s="1">
        <v>45026.309895833336</v>
      </c>
      <c r="E13320" s="3">
        <f t="shared" si="833"/>
        <v>7</v>
      </c>
      <c r="F13320" s="3">
        <f t="shared" si="834"/>
        <v>9</v>
      </c>
      <c r="G13320">
        <v>3278</v>
      </c>
      <c r="H13320" t="s">
        <v>37</v>
      </c>
      <c r="I13320" s="2">
        <v>4072568548362900</v>
      </c>
      <c r="J13320" s="2">
        <v>-7404879033565520</v>
      </c>
      <c r="K13320">
        <v>3273</v>
      </c>
      <c r="L13320" t="s">
        <v>46</v>
      </c>
      <c r="M13320" s="2">
        <v>4.0721650724879904E+16</v>
      </c>
      <c r="N13320" s="2">
        <v>-7404288411140440</v>
      </c>
    </row>
    <row r="13321" spans="1:14" x14ac:dyDescent="0.35">
      <c r="A13321" s="1">
        <v>45026.313657407409</v>
      </c>
      <c r="B13321" s="4">
        <f t="shared" si="832"/>
        <v>45026</v>
      </c>
      <c r="C13321" s="5">
        <f t="shared" si="835"/>
        <v>0.29166666666666669</v>
      </c>
      <c r="D13321" s="1">
        <v>45026.316469907404</v>
      </c>
      <c r="E13321" s="3">
        <f t="shared" si="833"/>
        <v>7</v>
      </c>
      <c r="F13321" s="3">
        <f t="shared" si="834"/>
        <v>9</v>
      </c>
      <c r="G13321">
        <v>3278</v>
      </c>
      <c r="H13321" t="s">
        <v>37</v>
      </c>
      <c r="I13321" s="2">
        <v>4072568548362900</v>
      </c>
      <c r="J13321" s="2">
        <v>-7404879033565520</v>
      </c>
      <c r="K13321">
        <v>3186</v>
      </c>
      <c r="L13321" t="s">
        <v>10</v>
      </c>
      <c r="M13321" s="2">
        <v>4071958611647160</v>
      </c>
      <c r="N13321" s="2">
        <v>-7404311746358870</v>
      </c>
    </row>
    <row r="13322" spans="1:14" x14ac:dyDescent="0.35">
      <c r="A13322" s="1">
        <v>45026.657476851855</v>
      </c>
      <c r="B13322" s="4">
        <f t="shared" si="832"/>
        <v>45026</v>
      </c>
      <c r="C13322" s="5">
        <f t="shared" si="835"/>
        <v>0.625</v>
      </c>
      <c r="D13322" s="1">
        <v>45026.663877314815</v>
      </c>
      <c r="E13322" s="3">
        <f t="shared" si="833"/>
        <v>15</v>
      </c>
      <c r="F13322" s="3">
        <f t="shared" si="834"/>
        <v>17</v>
      </c>
      <c r="G13322">
        <v>3278</v>
      </c>
      <c r="H13322" t="s">
        <v>37</v>
      </c>
      <c r="I13322" s="2">
        <v>4072568548362900</v>
      </c>
      <c r="J13322" s="2">
        <v>-7404879033565520</v>
      </c>
      <c r="K13322">
        <v>3183</v>
      </c>
      <c r="L13322" t="s">
        <v>15</v>
      </c>
      <c r="M13322" s="2">
        <v>407162469</v>
      </c>
      <c r="N13322" s="2">
        <v>-740334588</v>
      </c>
    </row>
    <row r="13323" spans="1:14" x14ac:dyDescent="0.35">
      <c r="A13323" s="1">
        <v>45026.689328703702</v>
      </c>
      <c r="B13323" s="4">
        <f t="shared" si="832"/>
        <v>45026</v>
      </c>
      <c r="C13323" s="5">
        <f t="shared" si="835"/>
        <v>0.66666666666666663</v>
      </c>
      <c r="D13323" s="1">
        <v>45026.692650462966</v>
      </c>
      <c r="E13323" s="3">
        <f t="shared" si="833"/>
        <v>16</v>
      </c>
      <c r="F13323" s="3">
        <f t="shared" si="834"/>
        <v>18</v>
      </c>
      <c r="G13323">
        <v>3278</v>
      </c>
      <c r="H13323" t="s">
        <v>37</v>
      </c>
      <c r="I13323" s="2">
        <v>4072568548362900</v>
      </c>
      <c r="J13323" s="2">
        <v>-7404879033565520</v>
      </c>
      <c r="K13323">
        <v>3186</v>
      </c>
      <c r="L13323" t="s">
        <v>10</v>
      </c>
      <c r="M13323" s="2">
        <v>4071958611647160</v>
      </c>
      <c r="N13323" s="2">
        <v>-7404311746358870</v>
      </c>
    </row>
    <row r="13324" spans="1:14" x14ac:dyDescent="0.35">
      <c r="A13324" s="1">
        <v>45026.748715277776</v>
      </c>
      <c r="B13324" s="4">
        <f t="shared" si="832"/>
        <v>45026</v>
      </c>
      <c r="C13324" s="5">
        <f t="shared" si="835"/>
        <v>0.70833333333333337</v>
      </c>
      <c r="D13324" s="1">
        <v>45026.751539351855</v>
      </c>
      <c r="E13324" s="3">
        <f t="shared" si="833"/>
        <v>18</v>
      </c>
      <c r="F13324" s="3">
        <f t="shared" si="834"/>
        <v>20</v>
      </c>
      <c r="G13324">
        <v>3278</v>
      </c>
      <c r="H13324" t="s">
        <v>37</v>
      </c>
      <c r="I13324" s="2">
        <v>4072568548362900</v>
      </c>
      <c r="J13324" s="2">
        <v>-7404879033565520</v>
      </c>
      <c r="K13324">
        <v>3186</v>
      </c>
      <c r="L13324" t="s">
        <v>10</v>
      </c>
      <c r="M13324" s="2">
        <v>4071958611647160</v>
      </c>
      <c r="N13324" s="2">
        <v>-7404311746358870</v>
      </c>
    </row>
    <row r="13325" spans="1:14" x14ac:dyDescent="0.35">
      <c r="A13325" s="1">
        <v>45026.795081018521</v>
      </c>
      <c r="B13325" s="4">
        <f t="shared" si="832"/>
        <v>45026</v>
      </c>
      <c r="C13325" s="5">
        <f t="shared" si="835"/>
        <v>0.79166666666666663</v>
      </c>
      <c r="D13325" s="1">
        <v>45026.798842592594</v>
      </c>
      <c r="E13325" s="3">
        <f t="shared" si="833"/>
        <v>19</v>
      </c>
      <c r="F13325" s="3">
        <f t="shared" si="834"/>
        <v>21</v>
      </c>
      <c r="G13325">
        <v>3278</v>
      </c>
      <c r="H13325" t="s">
        <v>37</v>
      </c>
      <c r="I13325" s="2">
        <v>4072568548362900</v>
      </c>
      <c r="J13325" s="2">
        <v>-7404879033565520</v>
      </c>
      <c r="K13325">
        <v>3187</v>
      </c>
      <c r="L13325" t="s">
        <v>29</v>
      </c>
      <c r="M13325" s="2">
        <v>407211236</v>
      </c>
      <c r="N13325" s="2">
        <v>-7403805095</v>
      </c>
    </row>
    <row r="13326" spans="1:14" x14ac:dyDescent="0.35">
      <c r="A13326" s="1">
        <v>45026.859236111108</v>
      </c>
      <c r="B13326" s="4">
        <f t="shared" si="832"/>
        <v>45026</v>
      </c>
      <c r="C13326" s="5">
        <f t="shared" si="835"/>
        <v>0.83333333333333337</v>
      </c>
      <c r="D13326" s="1">
        <v>45026.873993055553</v>
      </c>
      <c r="E13326" s="3">
        <f t="shared" si="833"/>
        <v>20</v>
      </c>
      <c r="F13326" s="3">
        <f t="shared" si="834"/>
        <v>22</v>
      </c>
      <c r="G13326">
        <v>3278</v>
      </c>
      <c r="H13326" t="s">
        <v>37</v>
      </c>
      <c r="I13326" s="2">
        <v>4072568548362900</v>
      </c>
      <c r="J13326" s="2">
        <v>-7404879033565520</v>
      </c>
      <c r="K13326">
        <v>3192</v>
      </c>
      <c r="L13326" t="s">
        <v>33</v>
      </c>
      <c r="M13326" s="2">
        <v>407112423</v>
      </c>
      <c r="N13326" s="2">
        <v>-740557013</v>
      </c>
    </row>
    <row r="13327" spans="1:14" x14ac:dyDescent="0.35">
      <c r="A13327" s="1">
        <v>45027.296539351853</v>
      </c>
      <c r="B13327" s="4">
        <f t="shared" si="832"/>
        <v>45027</v>
      </c>
      <c r="C13327" s="5">
        <f t="shared" si="835"/>
        <v>0.29166666666666669</v>
      </c>
      <c r="D13327" s="1">
        <v>45027.299027777779</v>
      </c>
      <c r="E13327" s="3">
        <f t="shared" si="833"/>
        <v>7</v>
      </c>
      <c r="F13327" s="3">
        <f t="shared" si="834"/>
        <v>9</v>
      </c>
      <c r="G13327">
        <v>3278</v>
      </c>
      <c r="H13327" t="s">
        <v>37</v>
      </c>
      <c r="I13327" s="2">
        <v>4072568548362900</v>
      </c>
      <c r="J13327" s="2">
        <v>-7404879033565520</v>
      </c>
      <c r="K13327">
        <v>3186</v>
      </c>
      <c r="L13327" t="s">
        <v>10</v>
      </c>
      <c r="M13327" s="2">
        <v>4071958611647160</v>
      </c>
      <c r="N13327" s="2">
        <v>-7404311746358870</v>
      </c>
    </row>
    <row r="13328" spans="1:14" x14ac:dyDescent="0.35">
      <c r="A13328" s="1">
        <v>45027.307500000003</v>
      </c>
      <c r="B13328" s="4">
        <f t="shared" si="832"/>
        <v>45027</v>
      </c>
      <c r="C13328" s="5">
        <f t="shared" si="835"/>
        <v>0.29166666666666669</v>
      </c>
      <c r="D13328" s="1">
        <v>45027.314166666663</v>
      </c>
      <c r="E13328" s="3">
        <f t="shared" si="833"/>
        <v>7</v>
      </c>
      <c r="F13328" s="3">
        <f t="shared" si="834"/>
        <v>9</v>
      </c>
      <c r="G13328">
        <v>3278</v>
      </c>
      <c r="H13328" t="s">
        <v>37</v>
      </c>
      <c r="I13328" s="2">
        <v>4072568548362900</v>
      </c>
      <c r="J13328" s="2">
        <v>-7404879033565520</v>
      </c>
      <c r="K13328">
        <v>3184</v>
      </c>
      <c r="L13328" t="s">
        <v>44</v>
      </c>
      <c r="M13328" s="2">
        <v>407141454</v>
      </c>
      <c r="N13328" s="2">
        <v>-740335519</v>
      </c>
    </row>
    <row r="13329" spans="1:14" x14ac:dyDescent="0.35">
      <c r="A13329" s="1">
        <v>45027.307523148149</v>
      </c>
      <c r="B13329" s="4">
        <f t="shared" si="832"/>
        <v>45027</v>
      </c>
      <c r="C13329" s="5">
        <f t="shared" si="835"/>
        <v>0.29166666666666669</v>
      </c>
      <c r="D13329" s="1">
        <v>45027.310740740744</v>
      </c>
      <c r="E13329" s="3">
        <f t="shared" si="833"/>
        <v>7</v>
      </c>
      <c r="F13329" s="3">
        <f t="shared" si="834"/>
        <v>9</v>
      </c>
      <c r="G13329">
        <v>3278</v>
      </c>
      <c r="H13329" t="s">
        <v>37</v>
      </c>
      <c r="I13329" s="2">
        <v>4072568548362900</v>
      </c>
      <c r="J13329" s="2">
        <v>-7404879033565520</v>
      </c>
      <c r="K13329">
        <v>3186</v>
      </c>
      <c r="L13329" t="s">
        <v>10</v>
      </c>
      <c r="M13329" s="2">
        <v>4071958611647160</v>
      </c>
      <c r="N13329" s="2">
        <v>-7404311746358870</v>
      </c>
    </row>
    <row r="13330" spans="1:14" x14ac:dyDescent="0.35">
      <c r="A13330" s="1">
        <v>45027.319155092591</v>
      </c>
      <c r="B13330" s="4">
        <f t="shared" si="832"/>
        <v>45027</v>
      </c>
      <c r="C13330" s="5">
        <f t="shared" si="835"/>
        <v>0.29166666666666669</v>
      </c>
      <c r="D13330" s="1">
        <v>45027.32304398148</v>
      </c>
      <c r="E13330" s="3">
        <f t="shared" si="833"/>
        <v>7</v>
      </c>
      <c r="F13330" s="3">
        <f t="shared" si="834"/>
        <v>9</v>
      </c>
      <c r="G13330">
        <v>3278</v>
      </c>
      <c r="H13330" t="s">
        <v>37</v>
      </c>
      <c r="I13330" s="2">
        <v>4072568548362900</v>
      </c>
      <c r="J13330" s="2">
        <v>-7404879033565520</v>
      </c>
      <c r="K13330">
        <v>3186</v>
      </c>
      <c r="L13330" t="s">
        <v>10</v>
      </c>
      <c r="M13330" s="2">
        <v>4071958611647160</v>
      </c>
      <c r="N13330" s="2">
        <v>-7404311746358870</v>
      </c>
    </row>
    <row r="13331" spans="1:14" x14ac:dyDescent="0.35">
      <c r="A13331" s="1">
        <v>45027.325925925928</v>
      </c>
      <c r="B13331" s="4">
        <f t="shared" si="832"/>
        <v>45027</v>
      </c>
      <c r="C13331" s="5">
        <f t="shared" si="835"/>
        <v>0.29166666666666669</v>
      </c>
      <c r="D13331" s="1">
        <v>45027.329456018517</v>
      </c>
      <c r="E13331" s="3">
        <f t="shared" si="833"/>
        <v>7</v>
      </c>
      <c r="F13331" s="3">
        <f t="shared" si="834"/>
        <v>9</v>
      </c>
      <c r="G13331">
        <v>3278</v>
      </c>
      <c r="H13331" t="s">
        <v>37</v>
      </c>
      <c r="I13331" s="2">
        <v>4072568548362900</v>
      </c>
      <c r="J13331" s="2">
        <v>-7404879033565520</v>
      </c>
      <c r="K13331">
        <v>3186</v>
      </c>
      <c r="L13331" t="s">
        <v>10</v>
      </c>
      <c r="M13331" s="2">
        <v>4071958611647160</v>
      </c>
      <c r="N13331" s="2">
        <v>-7404311746358870</v>
      </c>
    </row>
    <row r="13332" spans="1:14" x14ac:dyDescent="0.35">
      <c r="A13332" s="1">
        <v>45027.330023148148</v>
      </c>
      <c r="B13332" s="4">
        <f t="shared" si="832"/>
        <v>45027</v>
      </c>
      <c r="C13332" s="5">
        <f t="shared" si="835"/>
        <v>0.29166666666666669</v>
      </c>
      <c r="D13332" s="1">
        <v>45027.332511574074</v>
      </c>
      <c r="E13332" s="3">
        <f t="shared" si="833"/>
        <v>7</v>
      </c>
      <c r="F13332" s="3">
        <f t="shared" si="834"/>
        <v>9</v>
      </c>
      <c r="G13332">
        <v>3278</v>
      </c>
      <c r="H13332" t="s">
        <v>37</v>
      </c>
      <c r="I13332" s="2">
        <v>4072568548362900</v>
      </c>
      <c r="J13332" s="2">
        <v>-7404879033565520</v>
      </c>
      <c r="K13332">
        <v>3186</v>
      </c>
      <c r="L13332" t="s">
        <v>10</v>
      </c>
      <c r="M13332" s="2">
        <v>4071958611647160</v>
      </c>
      <c r="N13332" s="2">
        <v>-7404311746358870</v>
      </c>
    </row>
    <row r="13333" spans="1:14" x14ac:dyDescent="0.35">
      <c r="A13333" s="1">
        <v>45027.332627314812</v>
      </c>
      <c r="B13333" s="4">
        <f t="shared" si="832"/>
        <v>45027</v>
      </c>
      <c r="C13333" s="5">
        <f t="shared" si="835"/>
        <v>0.29166666666666669</v>
      </c>
      <c r="D13333" s="1">
        <v>45027.338391203702</v>
      </c>
      <c r="E13333" s="3">
        <f t="shared" si="833"/>
        <v>8</v>
      </c>
      <c r="F13333" s="3">
        <f t="shared" si="834"/>
        <v>10</v>
      </c>
      <c r="G13333">
        <v>3278</v>
      </c>
      <c r="H13333" t="s">
        <v>37</v>
      </c>
      <c r="I13333" s="2">
        <v>4072568548362900</v>
      </c>
      <c r="J13333" s="2">
        <v>-7404879033565520</v>
      </c>
      <c r="K13333">
        <v>3185</v>
      </c>
      <c r="L13333" t="s">
        <v>38</v>
      </c>
      <c r="M13333" s="2">
        <v>407177325</v>
      </c>
      <c r="N13333" s="2">
        <v>-74043845</v>
      </c>
    </row>
    <row r="13334" spans="1:14" x14ac:dyDescent="0.35">
      <c r="A13334" s="1">
        <v>45027.336030092592</v>
      </c>
      <c r="B13334" s="4">
        <f t="shared" si="832"/>
        <v>45027</v>
      </c>
      <c r="C13334" s="5">
        <f t="shared" si="835"/>
        <v>0.33333333333333331</v>
      </c>
      <c r="D13334" s="1">
        <v>45027.350312499999</v>
      </c>
      <c r="E13334" s="3">
        <f t="shared" si="833"/>
        <v>8</v>
      </c>
      <c r="F13334" s="3">
        <f t="shared" si="834"/>
        <v>10</v>
      </c>
      <c r="G13334">
        <v>3278</v>
      </c>
      <c r="H13334" t="s">
        <v>37</v>
      </c>
      <c r="I13334" s="2">
        <v>4072568548362900</v>
      </c>
      <c r="J13334" s="2">
        <v>-7404879033565520</v>
      </c>
      <c r="K13334">
        <v>3185</v>
      </c>
      <c r="L13334" t="s">
        <v>38</v>
      </c>
      <c r="M13334" s="2">
        <v>407177325</v>
      </c>
      <c r="N13334" s="2">
        <v>-74043845</v>
      </c>
    </row>
    <row r="13335" spans="1:14" x14ac:dyDescent="0.35">
      <c r="A13335" s="1">
        <v>45027.339872685188</v>
      </c>
      <c r="B13335" s="4">
        <f t="shared" si="832"/>
        <v>45027</v>
      </c>
      <c r="C13335" s="5">
        <f t="shared" si="835"/>
        <v>0.33333333333333331</v>
      </c>
      <c r="D13335" s="1">
        <v>45027.343414351853</v>
      </c>
      <c r="E13335" s="3">
        <f t="shared" si="833"/>
        <v>8</v>
      </c>
      <c r="F13335" s="3">
        <f t="shared" si="834"/>
        <v>10</v>
      </c>
      <c r="G13335">
        <v>3278</v>
      </c>
      <c r="H13335" t="s">
        <v>37</v>
      </c>
      <c r="I13335" s="2">
        <v>4072568548362900</v>
      </c>
      <c r="J13335" s="2">
        <v>-7404879033565520</v>
      </c>
      <c r="K13335">
        <v>3186</v>
      </c>
      <c r="L13335" t="s">
        <v>10</v>
      </c>
      <c r="M13335" s="2">
        <v>4071958611647160</v>
      </c>
      <c r="N13335" s="2">
        <v>-7404311746358870</v>
      </c>
    </row>
    <row r="13336" spans="1:14" x14ac:dyDescent="0.35">
      <c r="A13336" s="1">
        <v>45027.341412037036</v>
      </c>
      <c r="B13336" s="4">
        <f t="shared" si="832"/>
        <v>45027</v>
      </c>
      <c r="C13336" s="5">
        <f t="shared" si="835"/>
        <v>0.33333333333333331</v>
      </c>
      <c r="D13336" s="1">
        <v>45027.344293981485</v>
      </c>
      <c r="E13336" s="3">
        <f t="shared" si="833"/>
        <v>8</v>
      </c>
      <c r="F13336" s="3">
        <f t="shared" si="834"/>
        <v>10</v>
      </c>
      <c r="G13336">
        <v>3278</v>
      </c>
      <c r="H13336" t="s">
        <v>37</v>
      </c>
      <c r="I13336" s="2">
        <v>4072568548362900</v>
      </c>
      <c r="J13336" s="2">
        <v>-7404879033565520</v>
      </c>
      <c r="K13336">
        <v>3186</v>
      </c>
      <c r="L13336" t="s">
        <v>10</v>
      </c>
      <c r="M13336" s="2">
        <v>4071958611647160</v>
      </c>
      <c r="N13336" s="2">
        <v>-7404311746358870</v>
      </c>
    </row>
    <row r="13337" spans="1:14" x14ac:dyDescent="0.35">
      <c r="A13337" s="1">
        <v>45027.355104166665</v>
      </c>
      <c r="B13337" s="4">
        <f t="shared" si="832"/>
        <v>45027</v>
      </c>
      <c r="C13337" s="5">
        <f t="shared" si="835"/>
        <v>0.33333333333333331</v>
      </c>
      <c r="D13337" s="1">
        <v>45027.358495370368</v>
      </c>
      <c r="E13337" s="3">
        <f t="shared" si="833"/>
        <v>8</v>
      </c>
      <c r="F13337" s="3">
        <f t="shared" si="834"/>
        <v>10</v>
      </c>
      <c r="G13337">
        <v>3278</v>
      </c>
      <c r="H13337" t="s">
        <v>37</v>
      </c>
      <c r="I13337" s="2">
        <v>4072568548362900</v>
      </c>
      <c r="J13337" s="2">
        <v>-7404879033565520</v>
      </c>
      <c r="K13337">
        <v>3186</v>
      </c>
      <c r="L13337" t="s">
        <v>10</v>
      </c>
      <c r="M13337" s="2">
        <v>4071958611647160</v>
      </c>
      <c r="N13337" s="2">
        <v>-7404311746358870</v>
      </c>
    </row>
    <row r="13338" spans="1:14" x14ac:dyDescent="0.35">
      <c r="A13338" s="1">
        <v>45027.67224537037</v>
      </c>
      <c r="B13338" s="4">
        <f t="shared" si="832"/>
        <v>45027</v>
      </c>
      <c r="C13338" s="5">
        <f t="shared" si="835"/>
        <v>0.66666666666666663</v>
      </c>
      <c r="D13338" s="1">
        <v>45027.681134259263</v>
      </c>
      <c r="E13338" s="3">
        <f t="shared" si="833"/>
        <v>16</v>
      </c>
      <c r="F13338" s="3">
        <f t="shared" si="834"/>
        <v>18</v>
      </c>
      <c r="G13338">
        <v>3278</v>
      </c>
      <c r="H13338" t="s">
        <v>37</v>
      </c>
      <c r="I13338" s="2">
        <v>4072568548362900</v>
      </c>
      <c r="J13338" s="2">
        <v>-7404879033565520</v>
      </c>
      <c r="K13338">
        <v>3184</v>
      </c>
      <c r="L13338" t="s">
        <v>44</v>
      </c>
      <c r="M13338" s="2">
        <v>407141454</v>
      </c>
      <c r="N13338" s="2">
        <v>-740335519</v>
      </c>
    </row>
    <row r="13339" spans="1:14" x14ac:dyDescent="0.35">
      <c r="A13339" s="1">
        <v>45027.696412037039</v>
      </c>
      <c r="B13339" s="4">
        <f t="shared" si="832"/>
        <v>45027</v>
      </c>
      <c r="C13339" s="5">
        <f t="shared" si="835"/>
        <v>0.66666666666666663</v>
      </c>
      <c r="D13339" s="1">
        <v>45027.699270833335</v>
      </c>
      <c r="E13339" s="3">
        <f t="shared" si="833"/>
        <v>16</v>
      </c>
      <c r="F13339" s="3">
        <f t="shared" si="834"/>
        <v>18</v>
      </c>
      <c r="G13339">
        <v>3278</v>
      </c>
      <c r="H13339" t="s">
        <v>37</v>
      </c>
      <c r="I13339" s="2">
        <v>4072568548362900</v>
      </c>
      <c r="J13339" s="2">
        <v>-7404879033565520</v>
      </c>
      <c r="K13339">
        <v>3211</v>
      </c>
      <c r="L13339" t="s">
        <v>36</v>
      </c>
      <c r="M13339" s="2">
        <v>4072152515</v>
      </c>
      <c r="N13339" s="2">
        <v>-74046304543</v>
      </c>
    </row>
    <row r="13340" spans="1:14" x14ac:dyDescent="0.35">
      <c r="A13340" s="1">
        <v>45027.744780092595</v>
      </c>
      <c r="B13340" s="4">
        <f t="shared" si="832"/>
        <v>45027</v>
      </c>
      <c r="C13340" s="5">
        <f t="shared" si="835"/>
        <v>0.70833333333333337</v>
      </c>
      <c r="D13340" s="1">
        <v>45027.747928240744</v>
      </c>
      <c r="E13340" s="3">
        <f t="shared" si="833"/>
        <v>17</v>
      </c>
      <c r="F13340" s="3">
        <f t="shared" si="834"/>
        <v>19</v>
      </c>
      <c r="G13340">
        <v>3278</v>
      </c>
      <c r="H13340" t="s">
        <v>37</v>
      </c>
      <c r="I13340" s="2">
        <v>4072568548362900</v>
      </c>
      <c r="J13340" s="2">
        <v>-7404879033565520</v>
      </c>
      <c r="K13340">
        <v>3186</v>
      </c>
      <c r="L13340" t="s">
        <v>10</v>
      </c>
      <c r="M13340" s="2">
        <v>4071958611647160</v>
      </c>
      <c r="N13340" s="2">
        <v>-7404311746358870</v>
      </c>
    </row>
    <row r="13341" spans="1:14" x14ac:dyDescent="0.35">
      <c r="A13341" s="1">
        <v>45027.761157407411</v>
      </c>
      <c r="B13341" s="4">
        <f t="shared" si="832"/>
        <v>45027</v>
      </c>
      <c r="C13341" s="5">
        <f t="shared" si="835"/>
        <v>0.75</v>
      </c>
      <c r="D13341" s="1">
        <v>45027.769224537034</v>
      </c>
      <c r="E13341" s="3">
        <f t="shared" si="833"/>
        <v>18</v>
      </c>
      <c r="F13341" s="3">
        <f t="shared" si="834"/>
        <v>20</v>
      </c>
      <c r="G13341">
        <v>3278</v>
      </c>
      <c r="H13341" t="s">
        <v>37</v>
      </c>
      <c r="I13341" s="2">
        <v>4072568548362900</v>
      </c>
      <c r="J13341" s="2">
        <v>-7404879033565520</v>
      </c>
      <c r="K13341">
        <v>3184</v>
      </c>
      <c r="L13341" t="s">
        <v>44</v>
      </c>
      <c r="M13341" s="2">
        <v>407141454</v>
      </c>
      <c r="N13341" s="2">
        <v>-740335519</v>
      </c>
    </row>
    <row r="13342" spans="1:14" x14ac:dyDescent="0.35">
      <c r="A13342" s="1">
        <v>45027.821458333332</v>
      </c>
      <c r="B13342" s="4">
        <f t="shared" si="832"/>
        <v>45027</v>
      </c>
      <c r="C13342" s="5">
        <f t="shared" si="835"/>
        <v>0.79166666666666663</v>
      </c>
      <c r="D13342" s="1">
        <v>45027.825196759259</v>
      </c>
      <c r="E13342" s="3">
        <f t="shared" si="833"/>
        <v>19</v>
      </c>
      <c r="F13342" s="3">
        <f t="shared" si="834"/>
        <v>21</v>
      </c>
      <c r="G13342">
        <v>3278</v>
      </c>
      <c r="H13342" t="s">
        <v>37</v>
      </c>
      <c r="I13342" s="2">
        <v>4072568548362900</v>
      </c>
      <c r="J13342" s="2">
        <v>-7404879033565520</v>
      </c>
      <c r="K13342">
        <v>3187</v>
      </c>
      <c r="L13342" t="s">
        <v>29</v>
      </c>
      <c r="M13342" s="2">
        <v>407211236</v>
      </c>
      <c r="N13342" s="2">
        <v>-7403805095</v>
      </c>
    </row>
    <row r="13343" spans="1:14" x14ac:dyDescent="0.35">
      <c r="A13343" s="1">
        <v>45027.853750000002</v>
      </c>
      <c r="B13343" s="4">
        <f t="shared" si="832"/>
        <v>45027</v>
      </c>
      <c r="C13343" s="5">
        <f t="shared" si="835"/>
        <v>0.83333333333333337</v>
      </c>
      <c r="D13343" s="1">
        <v>45027.856956018521</v>
      </c>
      <c r="E13343" s="3">
        <f t="shared" si="833"/>
        <v>20</v>
      </c>
      <c r="F13343" s="3">
        <f t="shared" si="834"/>
        <v>22</v>
      </c>
      <c r="G13343">
        <v>3278</v>
      </c>
      <c r="H13343" t="s">
        <v>37</v>
      </c>
      <c r="I13343" s="2">
        <v>4072568548362900</v>
      </c>
      <c r="J13343" s="2">
        <v>-7404879033565520</v>
      </c>
      <c r="K13343">
        <v>3186</v>
      </c>
      <c r="L13343" t="s">
        <v>10</v>
      </c>
      <c r="M13343" s="2">
        <v>4071958611647160</v>
      </c>
      <c r="N13343" s="2">
        <v>-7404311746358870</v>
      </c>
    </row>
    <row r="13344" spans="1:14" x14ac:dyDescent="0.35">
      <c r="A13344" s="1">
        <v>45027.853750000002</v>
      </c>
      <c r="B13344" s="4">
        <f t="shared" si="832"/>
        <v>45027</v>
      </c>
      <c r="C13344" s="5">
        <f t="shared" si="835"/>
        <v>0.83333333333333337</v>
      </c>
      <c r="D13344" s="1">
        <v>45027.856944444444</v>
      </c>
      <c r="E13344" s="3">
        <f t="shared" si="833"/>
        <v>20</v>
      </c>
      <c r="F13344" s="3">
        <f t="shared" si="834"/>
        <v>22</v>
      </c>
      <c r="G13344">
        <v>3278</v>
      </c>
      <c r="H13344" t="s">
        <v>37</v>
      </c>
      <c r="I13344" s="2">
        <v>4072568548362900</v>
      </c>
      <c r="J13344" s="2">
        <v>-7404879033565520</v>
      </c>
      <c r="K13344">
        <v>3186</v>
      </c>
      <c r="L13344" t="s">
        <v>10</v>
      </c>
      <c r="M13344" s="2">
        <v>4071958611647160</v>
      </c>
      <c r="N13344" s="2">
        <v>-7404311746358870</v>
      </c>
    </row>
    <row r="13345" spans="1:14" x14ac:dyDescent="0.35">
      <c r="A13345" s="1">
        <v>45027.87400462963</v>
      </c>
      <c r="B13345" s="4">
        <f t="shared" si="832"/>
        <v>45027</v>
      </c>
      <c r="C13345" s="5">
        <f t="shared" si="835"/>
        <v>0.83333333333333337</v>
      </c>
      <c r="D13345" s="1">
        <v>45027.892291666663</v>
      </c>
      <c r="E13345" s="3">
        <f t="shared" si="833"/>
        <v>21</v>
      </c>
      <c r="F13345" s="3">
        <f t="shared" si="834"/>
        <v>23</v>
      </c>
      <c r="G13345">
        <v>3278</v>
      </c>
      <c r="H13345" t="s">
        <v>37</v>
      </c>
      <c r="I13345" s="2">
        <v>4072568548362900</v>
      </c>
      <c r="J13345" s="2">
        <v>-7404879033565520</v>
      </c>
      <c r="K13345">
        <v>3192</v>
      </c>
      <c r="L13345" t="s">
        <v>33</v>
      </c>
      <c r="M13345" s="2">
        <v>407112423</v>
      </c>
      <c r="N13345" s="2">
        <v>-740557013</v>
      </c>
    </row>
    <row r="13346" spans="1:14" x14ac:dyDescent="0.35">
      <c r="A13346" s="1">
        <v>45028.249293981484</v>
      </c>
      <c r="B13346" s="4">
        <f t="shared" si="832"/>
        <v>45028</v>
      </c>
      <c r="C13346" s="5">
        <f t="shared" si="835"/>
        <v>0.20833333333333334</v>
      </c>
      <c r="D13346" s="1">
        <v>45028.252662037034</v>
      </c>
      <c r="E13346" s="3">
        <f t="shared" si="833"/>
        <v>6</v>
      </c>
      <c r="F13346" s="3">
        <f t="shared" si="834"/>
        <v>8</v>
      </c>
      <c r="G13346">
        <v>3278</v>
      </c>
      <c r="H13346" t="s">
        <v>37</v>
      </c>
      <c r="I13346" s="2">
        <v>4072568548362900</v>
      </c>
      <c r="J13346" s="2">
        <v>-7404879033565520</v>
      </c>
      <c r="K13346">
        <v>3186</v>
      </c>
      <c r="L13346" t="s">
        <v>10</v>
      </c>
      <c r="M13346" s="2">
        <v>4071958611647160</v>
      </c>
      <c r="N13346" s="2">
        <v>-7404311746358870</v>
      </c>
    </row>
    <row r="13347" spans="1:14" x14ac:dyDescent="0.35">
      <c r="A13347" s="1">
        <v>45028.254421296297</v>
      </c>
      <c r="B13347" s="4">
        <f t="shared" si="832"/>
        <v>45028</v>
      </c>
      <c r="C13347" s="5">
        <f t="shared" si="835"/>
        <v>0.25</v>
      </c>
      <c r="D13347" s="1">
        <v>45028.25744212963</v>
      </c>
      <c r="E13347" s="3">
        <f t="shared" si="833"/>
        <v>6</v>
      </c>
      <c r="F13347" s="3">
        <f t="shared" si="834"/>
        <v>8</v>
      </c>
      <c r="G13347">
        <v>3278</v>
      </c>
      <c r="H13347" t="s">
        <v>37</v>
      </c>
      <c r="I13347" s="2">
        <v>4072568548362900</v>
      </c>
      <c r="J13347" s="2">
        <v>-7404879033565520</v>
      </c>
      <c r="K13347">
        <v>3186</v>
      </c>
      <c r="L13347" t="s">
        <v>10</v>
      </c>
      <c r="M13347" s="2">
        <v>4071958611647160</v>
      </c>
      <c r="N13347" s="2">
        <v>-7404311746358870</v>
      </c>
    </row>
    <row r="13348" spans="1:14" x14ac:dyDescent="0.35">
      <c r="A13348" s="1">
        <v>45028.295416666668</v>
      </c>
      <c r="B13348" s="4">
        <f t="shared" si="832"/>
        <v>45028</v>
      </c>
      <c r="C13348" s="5">
        <f t="shared" si="835"/>
        <v>0.29166666666666669</v>
      </c>
      <c r="D13348" s="1">
        <v>45028.297743055555</v>
      </c>
      <c r="E13348" s="3">
        <f t="shared" si="833"/>
        <v>7</v>
      </c>
      <c r="F13348" s="3">
        <f t="shared" si="834"/>
        <v>9</v>
      </c>
      <c r="G13348">
        <v>3278</v>
      </c>
      <c r="H13348" t="s">
        <v>37</v>
      </c>
      <c r="I13348" s="2">
        <v>4072568548362900</v>
      </c>
      <c r="J13348" s="2">
        <v>-7404879033565520</v>
      </c>
      <c r="K13348">
        <v>3186</v>
      </c>
      <c r="L13348" t="s">
        <v>10</v>
      </c>
      <c r="M13348" s="2">
        <v>4071958611647160</v>
      </c>
      <c r="N13348" s="2">
        <v>-7404311746358870</v>
      </c>
    </row>
    <row r="13349" spans="1:14" x14ac:dyDescent="0.35">
      <c r="A13349" s="1">
        <v>45028.297442129631</v>
      </c>
      <c r="B13349" s="4">
        <f t="shared" si="832"/>
        <v>45028</v>
      </c>
      <c r="C13349" s="5">
        <f t="shared" si="835"/>
        <v>0.29166666666666669</v>
      </c>
      <c r="D13349" s="1">
        <v>45028.303194444445</v>
      </c>
      <c r="E13349" s="3">
        <f t="shared" si="833"/>
        <v>7</v>
      </c>
      <c r="F13349" s="3">
        <f t="shared" si="834"/>
        <v>9</v>
      </c>
      <c r="G13349">
        <v>3278</v>
      </c>
      <c r="H13349" t="s">
        <v>37</v>
      </c>
      <c r="I13349" s="2">
        <v>4072568548362900</v>
      </c>
      <c r="J13349" s="2">
        <v>-7404879033565520</v>
      </c>
      <c r="K13349">
        <v>3184</v>
      </c>
      <c r="L13349" t="s">
        <v>44</v>
      </c>
      <c r="M13349" s="2">
        <v>407141454</v>
      </c>
      <c r="N13349" s="2">
        <v>-740335519</v>
      </c>
    </row>
    <row r="13350" spans="1:14" x14ac:dyDescent="0.35">
      <c r="A13350" s="1">
        <v>45028.300196759257</v>
      </c>
      <c r="B13350" s="4">
        <f t="shared" si="832"/>
        <v>45028</v>
      </c>
      <c r="C13350" s="5">
        <f t="shared" si="835"/>
        <v>0.29166666666666669</v>
      </c>
      <c r="D13350" s="1">
        <v>45028.303217592591</v>
      </c>
      <c r="E13350" s="3">
        <f t="shared" si="833"/>
        <v>7</v>
      </c>
      <c r="F13350" s="3">
        <f t="shared" si="834"/>
        <v>9</v>
      </c>
      <c r="G13350">
        <v>3278</v>
      </c>
      <c r="H13350" t="s">
        <v>37</v>
      </c>
      <c r="I13350" s="2">
        <v>4072568548362900</v>
      </c>
      <c r="J13350" s="2">
        <v>-7404879033565520</v>
      </c>
      <c r="K13350">
        <v>3273</v>
      </c>
      <c r="L13350" t="s">
        <v>46</v>
      </c>
      <c r="M13350" s="2">
        <v>4.0721650724879904E+16</v>
      </c>
      <c r="N13350" s="2">
        <v>-7404288411140440</v>
      </c>
    </row>
    <row r="13351" spans="1:14" x14ac:dyDescent="0.35">
      <c r="A13351" s="1">
        <v>45028.315162037034</v>
      </c>
      <c r="B13351" s="4">
        <f t="shared" si="832"/>
        <v>45028</v>
      </c>
      <c r="C13351" s="5">
        <f t="shared" si="835"/>
        <v>0.29166666666666669</v>
      </c>
      <c r="D13351" s="1">
        <v>45028.317847222221</v>
      </c>
      <c r="E13351" s="3">
        <f t="shared" si="833"/>
        <v>7</v>
      </c>
      <c r="F13351" s="3">
        <f t="shared" si="834"/>
        <v>9</v>
      </c>
      <c r="G13351">
        <v>3278</v>
      </c>
      <c r="H13351" t="s">
        <v>37</v>
      </c>
      <c r="I13351" s="2">
        <v>4072568548362900</v>
      </c>
      <c r="J13351" s="2">
        <v>-7404879033565520</v>
      </c>
      <c r="K13351">
        <v>3186</v>
      </c>
      <c r="L13351" t="s">
        <v>10</v>
      </c>
      <c r="M13351" s="2">
        <v>4071958611647160</v>
      </c>
      <c r="N13351" s="2">
        <v>-7404311746358870</v>
      </c>
    </row>
    <row r="13352" spans="1:14" x14ac:dyDescent="0.35">
      <c r="A13352" s="1">
        <v>45028.316712962966</v>
      </c>
      <c r="B13352" s="4">
        <f t="shared" si="832"/>
        <v>45028</v>
      </c>
      <c r="C13352" s="5">
        <f t="shared" si="835"/>
        <v>0.29166666666666669</v>
      </c>
      <c r="D13352" s="1">
        <v>45028.320127314815</v>
      </c>
      <c r="E13352" s="3">
        <f t="shared" si="833"/>
        <v>7</v>
      </c>
      <c r="F13352" s="3">
        <f t="shared" si="834"/>
        <v>9</v>
      </c>
      <c r="G13352">
        <v>3278</v>
      </c>
      <c r="H13352" t="s">
        <v>37</v>
      </c>
      <c r="I13352" s="2">
        <v>4072568548362900</v>
      </c>
      <c r="J13352" s="2">
        <v>-7404879033565520</v>
      </c>
      <c r="K13352">
        <v>3186</v>
      </c>
      <c r="L13352" t="s">
        <v>10</v>
      </c>
      <c r="M13352" s="2">
        <v>4071958611647160</v>
      </c>
      <c r="N13352" s="2">
        <v>-7404311746358870</v>
      </c>
    </row>
    <row r="13353" spans="1:14" x14ac:dyDescent="0.35">
      <c r="A13353" s="1">
        <v>45028.33</v>
      </c>
      <c r="B13353" s="4">
        <f t="shared" si="832"/>
        <v>45028</v>
      </c>
      <c r="C13353" s="5">
        <f t="shared" si="835"/>
        <v>0.29166666666666669</v>
      </c>
      <c r="D13353" s="1">
        <v>45028.335787037038</v>
      </c>
      <c r="E13353" s="3">
        <f t="shared" si="833"/>
        <v>8</v>
      </c>
      <c r="F13353" s="3">
        <f t="shared" si="834"/>
        <v>10</v>
      </c>
      <c r="G13353">
        <v>3278</v>
      </c>
      <c r="H13353" t="s">
        <v>37</v>
      </c>
      <c r="I13353" s="2">
        <v>4072568548362900</v>
      </c>
      <c r="J13353" s="2">
        <v>-7404879033565520</v>
      </c>
      <c r="K13353">
        <v>3185</v>
      </c>
      <c r="L13353" t="s">
        <v>38</v>
      </c>
      <c r="M13353" s="2">
        <v>407177325</v>
      </c>
      <c r="N13353" s="2">
        <v>-74043845</v>
      </c>
    </row>
    <row r="13354" spans="1:14" x14ac:dyDescent="0.35">
      <c r="A13354" s="1">
        <v>45028.331701388888</v>
      </c>
      <c r="B13354" s="4">
        <f t="shared" si="832"/>
        <v>45028</v>
      </c>
      <c r="C13354" s="5">
        <f t="shared" si="835"/>
        <v>0.29166666666666669</v>
      </c>
      <c r="D13354" s="1">
        <v>45028.334953703707</v>
      </c>
      <c r="E13354" s="3">
        <f t="shared" si="833"/>
        <v>8</v>
      </c>
      <c r="F13354" s="3">
        <f t="shared" si="834"/>
        <v>10</v>
      </c>
      <c r="G13354">
        <v>3278</v>
      </c>
      <c r="H13354" t="s">
        <v>37</v>
      </c>
      <c r="I13354" s="2">
        <v>4072568548362900</v>
      </c>
      <c r="J13354" s="2">
        <v>-7404879033565520</v>
      </c>
      <c r="K13354">
        <v>3186</v>
      </c>
      <c r="L13354" t="s">
        <v>10</v>
      </c>
      <c r="M13354" s="2">
        <v>4071958611647160</v>
      </c>
      <c r="N13354" s="2">
        <v>-7404311746358870</v>
      </c>
    </row>
    <row r="13355" spans="1:14" x14ac:dyDescent="0.35">
      <c r="A13355" s="1">
        <v>45028.337037037039</v>
      </c>
      <c r="B13355" s="4">
        <f t="shared" si="832"/>
        <v>45028</v>
      </c>
      <c r="C13355" s="5">
        <f t="shared" si="835"/>
        <v>0.33333333333333331</v>
      </c>
      <c r="D13355" s="1">
        <v>45028.340555555558</v>
      </c>
      <c r="E13355" s="3">
        <f t="shared" si="833"/>
        <v>8</v>
      </c>
      <c r="F13355" s="3">
        <f t="shared" si="834"/>
        <v>10</v>
      </c>
      <c r="G13355">
        <v>3278</v>
      </c>
      <c r="H13355" t="s">
        <v>37</v>
      </c>
      <c r="I13355" s="2">
        <v>4072568548362900</v>
      </c>
      <c r="J13355" s="2">
        <v>-7404879033565520</v>
      </c>
      <c r="K13355">
        <v>3186</v>
      </c>
      <c r="L13355" t="s">
        <v>10</v>
      </c>
      <c r="M13355" s="2">
        <v>4071958611647160</v>
      </c>
      <c r="N13355" s="2">
        <v>-7404311746358870</v>
      </c>
    </row>
    <row r="13356" spans="1:14" x14ac:dyDescent="0.35">
      <c r="A13356" s="1">
        <v>45028.338865740741</v>
      </c>
      <c r="B13356" s="4">
        <f t="shared" si="832"/>
        <v>45028</v>
      </c>
      <c r="C13356" s="5">
        <f t="shared" si="835"/>
        <v>0.33333333333333331</v>
      </c>
      <c r="D13356" s="1">
        <v>45028.342673611114</v>
      </c>
      <c r="E13356" s="3">
        <f t="shared" si="833"/>
        <v>8</v>
      </c>
      <c r="F13356" s="3">
        <f t="shared" si="834"/>
        <v>10</v>
      </c>
      <c r="G13356">
        <v>3278</v>
      </c>
      <c r="H13356" t="s">
        <v>37</v>
      </c>
      <c r="I13356" s="2">
        <v>4072568548362900</v>
      </c>
      <c r="J13356" s="2">
        <v>-7404879033565520</v>
      </c>
      <c r="K13356">
        <v>3186</v>
      </c>
      <c r="L13356" t="s">
        <v>10</v>
      </c>
      <c r="M13356" s="2">
        <v>4071958611647160</v>
      </c>
      <c r="N13356" s="2">
        <v>-7404311746358870</v>
      </c>
    </row>
    <row r="13357" spans="1:14" x14ac:dyDescent="0.35">
      <c r="A13357" s="1">
        <v>45028.668935185182</v>
      </c>
      <c r="B13357" s="4">
        <f t="shared" si="832"/>
        <v>45028</v>
      </c>
      <c r="C13357" s="5">
        <f t="shared" si="835"/>
        <v>0.66666666666666663</v>
      </c>
      <c r="D13357" s="1">
        <v>45028.682534722226</v>
      </c>
      <c r="E13357" s="3">
        <f t="shared" si="833"/>
        <v>16</v>
      </c>
      <c r="F13357" s="3">
        <f t="shared" si="834"/>
        <v>18</v>
      </c>
      <c r="G13357">
        <v>3278</v>
      </c>
      <c r="H13357" t="s">
        <v>37</v>
      </c>
      <c r="I13357" s="2">
        <v>4072568548362900</v>
      </c>
      <c r="J13357" s="2">
        <v>-7404879033565520</v>
      </c>
      <c r="K13357">
        <v>3199</v>
      </c>
      <c r="L13357" t="s">
        <v>23</v>
      </c>
      <c r="M13357" s="2">
        <v>407287448</v>
      </c>
      <c r="N13357" s="2">
        <v>-740321082</v>
      </c>
    </row>
    <row r="13358" spans="1:14" x14ac:dyDescent="0.35">
      <c r="A13358" s="1">
        <v>45028.690324074072</v>
      </c>
      <c r="B13358" s="4">
        <f t="shared" si="832"/>
        <v>45028</v>
      </c>
      <c r="C13358" s="5">
        <f t="shared" si="835"/>
        <v>0.66666666666666663</v>
      </c>
      <c r="D13358" s="1">
        <v>45028.693379629629</v>
      </c>
      <c r="E13358" s="3">
        <f t="shared" si="833"/>
        <v>16</v>
      </c>
      <c r="F13358" s="3">
        <f t="shared" si="834"/>
        <v>18</v>
      </c>
      <c r="G13358">
        <v>3278</v>
      </c>
      <c r="H13358" t="s">
        <v>37</v>
      </c>
      <c r="I13358" s="2">
        <v>4072568548362900</v>
      </c>
      <c r="J13358" s="2">
        <v>-7404879033565520</v>
      </c>
      <c r="K13358">
        <v>3186</v>
      </c>
      <c r="L13358" t="s">
        <v>10</v>
      </c>
      <c r="M13358" s="2">
        <v>4071958611647160</v>
      </c>
      <c r="N13358" s="2">
        <v>-7404311746358870</v>
      </c>
    </row>
    <row r="13359" spans="1:14" x14ac:dyDescent="0.35">
      <c r="A13359" s="1">
        <v>45028.773032407407</v>
      </c>
      <c r="B13359" s="4">
        <f t="shared" si="832"/>
        <v>45028</v>
      </c>
      <c r="C13359" s="5">
        <f t="shared" si="835"/>
        <v>0.75</v>
      </c>
      <c r="D13359" s="1">
        <v>45028.77584490741</v>
      </c>
      <c r="E13359" s="3">
        <f t="shared" si="833"/>
        <v>18</v>
      </c>
      <c r="F13359" s="3">
        <f t="shared" si="834"/>
        <v>20</v>
      </c>
      <c r="G13359">
        <v>3278</v>
      </c>
      <c r="H13359" t="s">
        <v>37</v>
      </c>
      <c r="I13359" s="2">
        <v>4072568548362900</v>
      </c>
      <c r="J13359" s="2">
        <v>-7404879033565520</v>
      </c>
      <c r="K13359">
        <v>3273</v>
      </c>
      <c r="L13359" t="s">
        <v>46</v>
      </c>
      <c r="M13359" s="2">
        <v>4.0721650724879904E+16</v>
      </c>
      <c r="N13359" s="2">
        <v>-7404288411140440</v>
      </c>
    </row>
    <row r="13360" spans="1:14" x14ac:dyDescent="0.35">
      <c r="A13360" s="1">
        <v>45028.777546296296</v>
      </c>
      <c r="B13360" s="4">
        <f t="shared" si="832"/>
        <v>45028</v>
      </c>
      <c r="C13360" s="5">
        <f t="shared" si="835"/>
        <v>0.75</v>
      </c>
      <c r="D13360" s="1">
        <v>45028.782152777778</v>
      </c>
      <c r="E13360" s="3">
        <f t="shared" si="833"/>
        <v>18</v>
      </c>
      <c r="F13360" s="3">
        <f t="shared" si="834"/>
        <v>20</v>
      </c>
      <c r="G13360">
        <v>3278</v>
      </c>
      <c r="H13360" t="s">
        <v>37</v>
      </c>
      <c r="I13360" s="2">
        <v>4072568548362900</v>
      </c>
      <c r="J13360" s="2">
        <v>-7404879033565520</v>
      </c>
      <c r="K13360">
        <v>3206</v>
      </c>
      <c r="L13360" t="s">
        <v>42</v>
      </c>
      <c r="M13360" s="2">
        <v>407311689</v>
      </c>
      <c r="N13360" s="2">
        <v>-740575736</v>
      </c>
    </row>
    <row r="13361" spans="1:14" x14ac:dyDescent="0.35">
      <c r="A13361" s="1">
        <v>45028.932268518518</v>
      </c>
      <c r="B13361" s="4">
        <f t="shared" si="832"/>
        <v>45028</v>
      </c>
      <c r="C13361" s="5">
        <f t="shared" si="835"/>
        <v>0.91666666666666663</v>
      </c>
      <c r="D13361" s="1">
        <v>45028.935266203705</v>
      </c>
      <c r="E13361" s="3">
        <f t="shared" si="833"/>
        <v>22</v>
      </c>
      <c r="F13361" s="3">
        <f t="shared" si="834"/>
        <v>24</v>
      </c>
      <c r="G13361">
        <v>3278</v>
      </c>
      <c r="H13361" t="s">
        <v>37</v>
      </c>
      <c r="I13361" s="2">
        <v>4072568548362900</v>
      </c>
      <c r="J13361" s="2">
        <v>-7404879033565520</v>
      </c>
      <c r="K13361">
        <v>3186</v>
      </c>
      <c r="L13361" t="s">
        <v>10</v>
      </c>
      <c r="M13361" s="2">
        <v>4071958611647160</v>
      </c>
      <c r="N13361" s="2">
        <v>-7404311746358870</v>
      </c>
    </row>
    <row r="13362" spans="1:14" x14ac:dyDescent="0.35">
      <c r="A13362" s="1">
        <v>45029.294965277775</v>
      </c>
      <c r="B13362" s="4">
        <f t="shared" si="832"/>
        <v>45029</v>
      </c>
      <c r="C13362" s="5">
        <f t="shared" si="835"/>
        <v>0.29166666666666669</v>
      </c>
      <c r="D13362" s="1">
        <v>45029.29760416667</v>
      </c>
      <c r="E13362" s="3">
        <f t="shared" si="833"/>
        <v>7</v>
      </c>
      <c r="F13362" s="3">
        <f t="shared" si="834"/>
        <v>9</v>
      </c>
      <c r="G13362">
        <v>3278</v>
      </c>
      <c r="H13362" t="s">
        <v>37</v>
      </c>
      <c r="I13362" s="2">
        <v>4072568548362900</v>
      </c>
      <c r="J13362" s="2">
        <v>-7404879033565520</v>
      </c>
      <c r="K13362">
        <v>3186</v>
      </c>
      <c r="L13362" t="s">
        <v>10</v>
      </c>
      <c r="M13362" s="2">
        <v>4071958611647160</v>
      </c>
      <c r="N13362" s="2">
        <v>-7404311746358870</v>
      </c>
    </row>
    <row r="13363" spans="1:14" x14ac:dyDescent="0.35">
      <c r="A13363" s="1">
        <v>45029.296122685184</v>
      </c>
      <c r="B13363" s="4">
        <f t="shared" si="832"/>
        <v>45029</v>
      </c>
      <c r="C13363" s="5">
        <f t="shared" si="835"/>
        <v>0.29166666666666669</v>
      </c>
      <c r="D13363" s="1">
        <v>45029.298611111109</v>
      </c>
      <c r="E13363" s="3">
        <f t="shared" si="833"/>
        <v>7</v>
      </c>
      <c r="F13363" s="3">
        <f t="shared" si="834"/>
        <v>9</v>
      </c>
      <c r="G13363">
        <v>3278</v>
      </c>
      <c r="H13363" t="s">
        <v>37</v>
      </c>
      <c r="I13363" s="2">
        <v>4072568548362900</v>
      </c>
      <c r="J13363" s="2">
        <v>-7404879033565520</v>
      </c>
      <c r="K13363">
        <v>3186</v>
      </c>
      <c r="L13363" t="s">
        <v>10</v>
      </c>
      <c r="M13363" s="2">
        <v>4071958611647160</v>
      </c>
      <c r="N13363" s="2">
        <v>-7404311746358870</v>
      </c>
    </row>
    <row r="13364" spans="1:14" x14ac:dyDescent="0.35">
      <c r="A13364" s="1">
        <v>45029.301238425927</v>
      </c>
      <c r="B13364" s="4">
        <f t="shared" si="832"/>
        <v>45029</v>
      </c>
      <c r="C13364" s="5">
        <f t="shared" si="835"/>
        <v>0.29166666666666669</v>
      </c>
      <c r="D13364" s="1">
        <v>45029.3044212963</v>
      </c>
      <c r="E13364" s="3">
        <f t="shared" si="833"/>
        <v>7</v>
      </c>
      <c r="F13364" s="3">
        <f t="shared" si="834"/>
        <v>9</v>
      </c>
      <c r="G13364">
        <v>3278</v>
      </c>
      <c r="H13364" t="s">
        <v>37</v>
      </c>
      <c r="I13364" s="2">
        <v>4072568548362900</v>
      </c>
      <c r="J13364" s="2">
        <v>-7404879033565520</v>
      </c>
      <c r="K13364">
        <v>3186</v>
      </c>
      <c r="L13364" t="s">
        <v>10</v>
      </c>
      <c r="M13364" s="2">
        <v>4071958611647160</v>
      </c>
      <c r="N13364" s="2">
        <v>-7404311746358870</v>
      </c>
    </row>
    <row r="13365" spans="1:14" x14ac:dyDescent="0.35">
      <c r="A13365" s="1">
        <v>45029.322766203702</v>
      </c>
      <c r="B13365" s="4">
        <f t="shared" si="832"/>
        <v>45029</v>
      </c>
      <c r="C13365" s="5">
        <f t="shared" si="835"/>
        <v>0.29166666666666669</v>
      </c>
      <c r="D13365" s="1">
        <v>45029.32608796296</v>
      </c>
      <c r="E13365" s="3">
        <f t="shared" si="833"/>
        <v>7</v>
      </c>
      <c r="F13365" s="3">
        <f t="shared" si="834"/>
        <v>9</v>
      </c>
      <c r="G13365">
        <v>3278</v>
      </c>
      <c r="H13365" t="s">
        <v>37</v>
      </c>
      <c r="I13365" s="2">
        <v>4072568548362900</v>
      </c>
      <c r="J13365" s="2">
        <v>-7404879033565520</v>
      </c>
      <c r="K13365">
        <v>3186</v>
      </c>
      <c r="L13365" t="s">
        <v>10</v>
      </c>
      <c r="M13365" s="2">
        <v>4071958611647160</v>
      </c>
      <c r="N13365" s="2">
        <v>-7404311746358870</v>
      </c>
    </row>
    <row r="13366" spans="1:14" x14ac:dyDescent="0.35">
      <c r="A13366" s="1">
        <v>45029.332442129627</v>
      </c>
      <c r="B13366" s="4">
        <f t="shared" si="832"/>
        <v>45029</v>
      </c>
      <c r="C13366" s="5">
        <f t="shared" si="835"/>
        <v>0.29166666666666669</v>
      </c>
      <c r="D13366" s="1">
        <v>45029.337557870371</v>
      </c>
      <c r="E13366" s="3">
        <f t="shared" si="833"/>
        <v>8</v>
      </c>
      <c r="F13366" s="3">
        <f t="shared" si="834"/>
        <v>10</v>
      </c>
      <c r="G13366">
        <v>3278</v>
      </c>
      <c r="H13366" t="s">
        <v>37</v>
      </c>
      <c r="I13366" s="2">
        <v>4072568548362900</v>
      </c>
      <c r="J13366" s="2">
        <v>-7404879033565520</v>
      </c>
      <c r="K13366">
        <v>3213</v>
      </c>
      <c r="L13366" t="s">
        <v>12</v>
      </c>
      <c r="M13366" s="2">
        <v>4071848892</v>
      </c>
      <c r="N13366" s="2">
        <v>-74047726625</v>
      </c>
    </row>
    <row r="13367" spans="1:14" x14ac:dyDescent="0.35">
      <c r="A13367" s="1">
        <v>45029.341620370367</v>
      </c>
      <c r="B13367" s="4">
        <f t="shared" si="832"/>
        <v>45029</v>
      </c>
      <c r="C13367" s="5">
        <f t="shared" si="835"/>
        <v>0.33333333333333331</v>
      </c>
      <c r="D13367" s="1">
        <v>45029.343854166669</v>
      </c>
      <c r="E13367" s="3">
        <f t="shared" si="833"/>
        <v>8</v>
      </c>
      <c r="F13367" s="3">
        <f t="shared" si="834"/>
        <v>10</v>
      </c>
      <c r="G13367">
        <v>3278</v>
      </c>
      <c r="H13367" t="s">
        <v>37</v>
      </c>
      <c r="I13367" s="2">
        <v>4072568548362900</v>
      </c>
      <c r="J13367" s="2">
        <v>-7404879033565520</v>
      </c>
      <c r="K13367">
        <v>3186</v>
      </c>
      <c r="L13367" t="s">
        <v>10</v>
      </c>
      <c r="M13367" s="2">
        <v>4071958611647160</v>
      </c>
      <c r="N13367" s="2">
        <v>-7404311746358870</v>
      </c>
    </row>
    <row r="13368" spans="1:14" x14ac:dyDescent="0.35">
      <c r="A13368" s="1">
        <v>45029.342905092592</v>
      </c>
      <c r="B13368" s="4">
        <f t="shared" si="832"/>
        <v>45029</v>
      </c>
      <c r="C13368" s="5">
        <f t="shared" si="835"/>
        <v>0.33333333333333331</v>
      </c>
      <c r="D13368" s="1">
        <v>45029.346134259256</v>
      </c>
      <c r="E13368" s="3">
        <f t="shared" si="833"/>
        <v>8</v>
      </c>
      <c r="F13368" s="3">
        <f t="shared" si="834"/>
        <v>10</v>
      </c>
      <c r="G13368">
        <v>3278</v>
      </c>
      <c r="H13368" t="s">
        <v>37</v>
      </c>
      <c r="I13368" s="2">
        <v>4072568548362900</v>
      </c>
      <c r="J13368" s="2">
        <v>-7404879033565520</v>
      </c>
      <c r="K13368">
        <v>3186</v>
      </c>
      <c r="L13368" t="s">
        <v>10</v>
      </c>
      <c r="M13368" s="2">
        <v>4071958611647160</v>
      </c>
      <c r="N13368" s="2">
        <v>-7404311746358870</v>
      </c>
    </row>
    <row r="13369" spans="1:14" x14ac:dyDescent="0.35">
      <c r="A13369" s="1">
        <v>45029.343240740738</v>
      </c>
      <c r="B13369" s="4">
        <f t="shared" si="832"/>
        <v>45029</v>
      </c>
      <c r="C13369" s="5">
        <f t="shared" si="835"/>
        <v>0.33333333333333331</v>
      </c>
      <c r="D13369" s="1">
        <v>45029.349166666667</v>
      </c>
      <c r="E13369" s="3">
        <f t="shared" si="833"/>
        <v>8</v>
      </c>
      <c r="F13369" s="3">
        <f t="shared" si="834"/>
        <v>10</v>
      </c>
      <c r="G13369">
        <v>3278</v>
      </c>
      <c r="H13369" t="s">
        <v>37</v>
      </c>
      <c r="I13369" s="2">
        <v>4072568548362900</v>
      </c>
      <c r="J13369" s="2">
        <v>-7404879033565520</v>
      </c>
      <c r="K13369">
        <v>3185</v>
      </c>
      <c r="L13369" t="s">
        <v>38</v>
      </c>
      <c r="M13369" s="2">
        <v>407177325</v>
      </c>
      <c r="N13369" s="2">
        <v>-74043845</v>
      </c>
    </row>
    <row r="13370" spans="1:14" x14ac:dyDescent="0.35">
      <c r="A13370" s="1">
        <v>45029.345752314817</v>
      </c>
      <c r="B13370" s="4">
        <f t="shared" si="832"/>
        <v>45029</v>
      </c>
      <c r="C13370" s="5">
        <f t="shared" si="835"/>
        <v>0.33333333333333331</v>
      </c>
      <c r="D13370" s="1">
        <v>45029.361516203702</v>
      </c>
      <c r="E13370" s="3">
        <f t="shared" si="833"/>
        <v>8</v>
      </c>
      <c r="F13370" s="3">
        <f t="shared" si="834"/>
        <v>10</v>
      </c>
      <c r="G13370">
        <v>3278</v>
      </c>
      <c r="H13370" t="s">
        <v>37</v>
      </c>
      <c r="I13370" s="2">
        <v>4072568548362900</v>
      </c>
      <c r="J13370" s="2">
        <v>-7404879033565520</v>
      </c>
      <c r="K13370">
        <v>3275</v>
      </c>
      <c r="L13370" t="s">
        <v>45</v>
      </c>
      <c r="M13370" s="2">
        <v>4071835519823210</v>
      </c>
      <c r="N13370" s="2">
        <v>-7403891444206230</v>
      </c>
    </row>
    <row r="13371" spans="1:14" x14ac:dyDescent="0.35">
      <c r="A13371" s="1">
        <v>45029.346354166664</v>
      </c>
      <c r="B13371" s="4">
        <f t="shared" si="832"/>
        <v>45029</v>
      </c>
      <c r="C13371" s="5">
        <f t="shared" si="835"/>
        <v>0.33333333333333331</v>
      </c>
      <c r="D13371" s="1">
        <v>45029.349386574075</v>
      </c>
      <c r="E13371" s="3">
        <f t="shared" si="833"/>
        <v>8</v>
      </c>
      <c r="F13371" s="3">
        <f t="shared" si="834"/>
        <v>10</v>
      </c>
      <c r="G13371">
        <v>3278</v>
      </c>
      <c r="H13371" t="s">
        <v>37</v>
      </c>
      <c r="I13371" s="2">
        <v>4072568548362900</v>
      </c>
      <c r="J13371" s="2">
        <v>-7404879033565520</v>
      </c>
      <c r="K13371">
        <v>3273</v>
      </c>
      <c r="L13371" t="s">
        <v>46</v>
      </c>
      <c r="M13371" s="2">
        <v>4.0721650724879904E+16</v>
      </c>
      <c r="N13371" s="2">
        <v>-7404288411140440</v>
      </c>
    </row>
    <row r="13372" spans="1:14" x14ac:dyDescent="0.35">
      <c r="A13372" s="1">
        <v>45029.366990740738</v>
      </c>
      <c r="B13372" s="4">
        <f t="shared" si="832"/>
        <v>45029</v>
      </c>
      <c r="C13372" s="5">
        <f t="shared" si="835"/>
        <v>0.33333333333333331</v>
      </c>
      <c r="D13372" s="1">
        <v>45029.371400462966</v>
      </c>
      <c r="E13372" s="3">
        <f t="shared" si="833"/>
        <v>8</v>
      </c>
      <c r="F13372" s="3">
        <f t="shared" si="834"/>
        <v>10</v>
      </c>
      <c r="G13372">
        <v>3278</v>
      </c>
      <c r="H13372" t="s">
        <v>37</v>
      </c>
      <c r="I13372" s="2">
        <v>4072568548362900</v>
      </c>
      <c r="J13372" s="2">
        <v>-7404879033565520</v>
      </c>
      <c r="K13372">
        <v>3186</v>
      </c>
      <c r="L13372" t="s">
        <v>10</v>
      </c>
      <c r="M13372" s="2">
        <v>4071958611647160</v>
      </c>
      <c r="N13372" s="2">
        <v>-7404311746358870</v>
      </c>
    </row>
    <row r="13373" spans="1:14" x14ac:dyDescent="0.35">
      <c r="A13373" s="1">
        <v>45029.586701388886</v>
      </c>
      <c r="B13373" s="4">
        <f t="shared" si="832"/>
        <v>45029</v>
      </c>
      <c r="C13373" s="5">
        <f t="shared" si="835"/>
        <v>0.58333333333333337</v>
      </c>
      <c r="D13373" s="1">
        <v>45029.588819444441</v>
      </c>
      <c r="E13373" s="3">
        <f t="shared" si="833"/>
        <v>14</v>
      </c>
      <c r="F13373" s="3">
        <f t="shared" si="834"/>
        <v>16</v>
      </c>
      <c r="G13373">
        <v>3278</v>
      </c>
      <c r="H13373" t="s">
        <v>37</v>
      </c>
      <c r="I13373" s="2">
        <v>4072568548362900</v>
      </c>
      <c r="J13373" s="2">
        <v>-7404879033565520</v>
      </c>
      <c r="K13373">
        <v>3203</v>
      </c>
      <c r="L13373" t="s">
        <v>11</v>
      </c>
      <c r="M13373" s="2">
        <v>40727595966</v>
      </c>
      <c r="N13373" s="2">
        <v>-74044247311</v>
      </c>
    </row>
    <row r="13374" spans="1:14" x14ac:dyDescent="0.35">
      <c r="A13374" s="1">
        <v>45029.84065972222</v>
      </c>
      <c r="B13374" s="4">
        <f t="shared" si="832"/>
        <v>45029</v>
      </c>
      <c r="C13374" s="5">
        <f t="shared" si="835"/>
        <v>0.83333333333333337</v>
      </c>
      <c r="D13374" s="1">
        <v>45029.858298611114</v>
      </c>
      <c r="E13374" s="3">
        <f t="shared" si="833"/>
        <v>20</v>
      </c>
      <c r="F13374" s="3">
        <f t="shared" si="834"/>
        <v>22</v>
      </c>
      <c r="G13374">
        <v>3278</v>
      </c>
      <c r="H13374" t="s">
        <v>37</v>
      </c>
      <c r="I13374" s="2">
        <v>4072568548362900</v>
      </c>
      <c r="J13374" s="2">
        <v>-7404879033565520</v>
      </c>
      <c r="K13374">
        <v>3272</v>
      </c>
      <c r="L13374" t="s">
        <v>19</v>
      </c>
      <c r="M13374" s="2">
        <v>4072333158646430</v>
      </c>
      <c r="N13374" s="2">
        <v>-7404595255851740</v>
      </c>
    </row>
    <row r="13375" spans="1:14" x14ac:dyDescent="0.35">
      <c r="A13375" s="1">
        <v>45030.028229166666</v>
      </c>
      <c r="B13375" s="4">
        <f t="shared" si="832"/>
        <v>45030</v>
      </c>
      <c r="C13375" s="5">
        <f t="shared" si="835"/>
        <v>0</v>
      </c>
      <c r="D13375" s="1">
        <v>45030.033148148148</v>
      </c>
      <c r="E13375" s="3">
        <f t="shared" si="833"/>
        <v>0</v>
      </c>
      <c r="F13375" s="3">
        <f t="shared" si="834"/>
        <v>2</v>
      </c>
      <c r="G13375">
        <v>3278</v>
      </c>
      <c r="H13375" t="s">
        <v>37</v>
      </c>
      <c r="I13375" s="2">
        <v>4072568548362900</v>
      </c>
      <c r="J13375" s="2">
        <v>-7404879033565520</v>
      </c>
      <c r="K13375">
        <v>3225</v>
      </c>
      <c r="L13375" t="s">
        <v>24</v>
      </c>
      <c r="M13375" s="2">
        <v>407236589</v>
      </c>
      <c r="N13375" s="2">
        <v>-740641943</v>
      </c>
    </row>
    <row r="13376" spans="1:14" x14ac:dyDescent="0.35">
      <c r="A13376" s="1">
        <v>45030.194803240738</v>
      </c>
      <c r="B13376" s="4">
        <f t="shared" si="832"/>
        <v>45030</v>
      </c>
      <c r="C13376" s="5">
        <f t="shared" si="835"/>
        <v>0.16666666666666666</v>
      </c>
      <c r="D13376" s="1">
        <v>45030.197314814817</v>
      </c>
      <c r="E13376" s="3">
        <f t="shared" si="833"/>
        <v>4</v>
      </c>
      <c r="F13376" s="3">
        <f t="shared" si="834"/>
        <v>6</v>
      </c>
      <c r="G13376">
        <v>3278</v>
      </c>
      <c r="H13376" t="s">
        <v>37</v>
      </c>
      <c r="I13376" s="2">
        <v>4072568548362900</v>
      </c>
      <c r="J13376" s="2">
        <v>-7404879033565520</v>
      </c>
      <c r="K13376">
        <v>3186</v>
      </c>
      <c r="L13376" t="s">
        <v>10</v>
      </c>
      <c r="M13376" s="2">
        <v>4071958611647160</v>
      </c>
      <c r="N13376" s="2">
        <v>-7404311746358870</v>
      </c>
    </row>
    <row r="13377" spans="1:14" x14ac:dyDescent="0.35">
      <c r="A13377" s="1">
        <v>45030.25509259259</v>
      </c>
      <c r="B13377" s="4">
        <f t="shared" si="832"/>
        <v>45030</v>
      </c>
      <c r="C13377" s="5">
        <f t="shared" si="835"/>
        <v>0.25</v>
      </c>
      <c r="D13377" s="1">
        <v>45030.257939814815</v>
      </c>
      <c r="E13377" s="3">
        <f t="shared" si="833"/>
        <v>6</v>
      </c>
      <c r="F13377" s="3">
        <f t="shared" si="834"/>
        <v>8</v>
      </c>
      <c r="G13377">
        <v>3278</v>
      </c>
      <c r="H13377" t="s">
        <v>37</v>
      </c>
      <c r="I13377" s="2">
        <v>4072568548362900</v>
      </c>
      <c r="J13377" s="2">
        <v>-7404879033565520</v>
      </c>
      <c r="K13377">
        <v>3186</v>
      </c>
      <c r="L13377" t="s">
        <v>10</v>
      </c>
      <c r="M13377" s="2">
        <v>4071958611647160</v>
      </c>
      <c r="N13377" s="2">
        <v>-7404311746358870</v>
      </c>
    </row>
    <row r="13378" spans="1:14" x14ac:dyDescent="0.35">
      <c r="A13378" s="1">
        <v>45030.332951388889</v>
      </c>
      <c r="B13378" s="4">
        <f t="shared" ref="B13378:B13441" si="836">DATE(YEAR(A13378), MONTH(A13378),DAY(A13378))</f>
        <v>45030</v>
      </c>
      <c r="C13378" s="5">
        <f t="shared" si="835"/>
        <v>0.29166666666666669</v>
      </c>
      <c r="D13378" s="1">
        <v>45030.336041666669</v>
      </c>
      <c r="E13378" s="3">
        <f t="shared" ref="E13378:E13441" si="837">HOUR(D13378)</f>
        <v>8</v>
      </c>
      <c r="F13378" s="3">
        <f t="shared" ref="F13378:F13441" si="838">E13378+2</f>
        <v>10</v>
      </c>
      <c r="G13378">
        <v>3278</v>
      </c>
      <c r="H13378" t="s">
        <v>37</v>
      </c>
      <c r="I13378" s="2">
        <v>4072568548362900</v>
      </c>
      <c r="J13378" s="2">
        <v>-7404879033565520</v>
      </c>
      <c r="K13378">
        <v>3186</v>
      </c>
      <c r="L13378" t="s">
        <v>10</v>
      </c>
      <c r="M13378" s="2">
        <v>4071958611647160</v>
      </c>
      <c r="N13378" s="2">
        <v>-7404311746358870</v>
      </c>
    </row>
    <row r="13379" spans="1:14" x14ac:dyDescent="0.35">
      <c r="A13379" s="1">
        <v>45030.336493055554</v>
      </c>
      <c r="B13379" s="4">
        <f t="shared" si="836"/>
        <v>45030</v>
      </c>
      <c r="C13379" s="5">
        <f t="shared" ref="C13379:C13442" si="839">TIME(HOUR(A13379),,)</f>
        <v>0.33333333333333331</v>
      </c>
      <c r="D13379" s="1">
        <v>45030.34202546296</v>
      </c>
      <c r="E13379" s="3">
        <f t="shared" si="837"/>
        <v>8</v>
      </c>
      <c r="F13379" s="3">
        <f t="shared" si="838"/>
        <v>10</v>
      </c>
      <c r="G13379">
        <v>3278</v>
      </c>
      <c r="H13379" t="s">
        <v>37</v>
      </c>
      <c r="I13379" s="2">
        <v>4072568548362900</v>
      </c>
      <c r="J13379" s="2">
        <v>-7404879033565520</v>
      </c>
      <c r="K13379">
        <v>3185</v>
      </c>
      <c r="L13379" t="s">
        <v>38</v>
      </c>
      <c r="M13379" s="2">
        <v>407177325</v>
      </c>
      <c r="N13379" s="2">
        <v>-74043845</v>
      </c>
    </row>
    <row r="13380" spans="1:14" x14ac:dyDescent="0.35">
      <c r="A13380" s="1">
        <v>45030.345462962963</v>
      </c>
      <c r="B13380" s="4">
        <f t="shared" si="836"/>
        <v>45030</v>
      </c>
      <c r="C13380" s="5">
        <f t="shared" si="839"/>
        <v>0.33333333333333331</v>
      </c>
      <c r="D13380" s="1">
        <v>45030.34847222222</v>
      </c>
      <c r="E13380" s="3">
        <f t="shared" si="837"/>
        <v>8</v>
      </c>
      <c r="F13380" s="3">
        <f t="shared" si="838"/>
        <v>10</v>
      </c>
      <c r="G13380">
        <v>3278</v>
      </c>
      <c r="H13380" t="s">
        <v>37</v>
      </c>
      <c r="I13380" s="2">
        <v>4072568548362900</v>
      </c>
      <c r="J13380" s="2">
        <v>-7404879033565520</v>
      </c>
      <c r="K13380">
        <v>3273</v>
      </c>
      <c r="L13380" t="s">
        <v>46</v>
      </c>
      <c r="M13380" s="2">
        <v>4.0721650724879904E+16</v>
      </c>
      <c r="N13380" s="2">
        <v>-7404288411140440</v>
      </c>
    </row>
    <row r="13381" spans="1:14" x14ac:dyDescent="0.35">
      <c r="A13381" s="1">
        <v>45030.346828703703</v>
      </c>
      <c r="B13381" s="4">
        <f t="shared" si="836"/>
        <v>45030</v>
      </c>
      <c r="C13381" s="5">
        <f t="shared" si="839"/>
        <v>0.33333333333333331</v>
      </c>
      <c r="D13381" s="1">
        <v>45030.34957175926</v>
      </c>
      <c r="E13381" s="3">
        <f t="shared" si="837"/>
        <v>8</v>
      </c>
      <c r="F13381" s="3">
        <f t="shared" si="838"/>
        <v>10</v>
      </c>
      <c r="G13381">
        <v>3278</v>
      </c>
      <c r="H13381" t="s">
        <v>37</v>
      </c>
      <c r="I13381" s="2">
        <v>4072568548362900</v>
      </c>
      <c r="J13381" s="2">
        <v>-7404879033565520</v>
      </c>
      <c r="K13381">
        <v>3273</v>
      </c>
      <c r="L13381" t="s">
        <v>46</v>
      </c>
      <c r="M13381" s="2">
        <v>4.0721650724879904E+16</v>
      </c>
      <c r="N13381" s="2">
        <v>-7404288411140440</v>
      </c>
    </row>
    <row r="13382" spans="1:14" x14ac:dyDescent="0.35">
      <c r="A13382" s="1">
        <v>45030.357662037037</v>
      </c>
      <c r="B13382" s="4">
        <f t="shared" si="836"/>
        <v>45030</v>
      </c>
      <c r="C13382" s="5">
        <f t="shared" si="839"/>
        <v>0.33333333333333331</v>
      </c>
      <c r="D13382" s="1">
        <v>45030.360532407409</v>
      </c>
      <c r="E13382" s="3">
        <f t="shared" si="837"/>
        <v>8</v>
      </c>
      <c r="F13382" s="3">
        <f t="shared" si="838"/>
        <v>10</v>
      </c>
      <c r="G13382">
        <v>3278</v>
      </c>
      <c r="H13382" t="s">
        <v>37</v>
      </c>
      <c r="I13382" s="2">
        <v>4072568548362900</v>
      </c>
      <c r="J13382" s="2">
        <v>-7404879033565520</v>
      </c>
      <c r="K13382">
        <v>3186</v>
      </c>
      <c r="L13382" t="s">
        <v>10</v>
      </c>
      <c r="M13382" s="2">
        <v>4071958611647160</v>
      </c>
      <c r="N13382" s="2">
        <v>-7404311746358870</v>
      </c>
    </row>
    <row r="13383" spans="1:14" x14ac:dyDescent="0.35">
      <c r="A13383" s="1">
        <v>45030.362939814811</v>
      </c>
      <c r="B13383" s="4">
        <f t="shared" si="836"/>
        <v>45030</v>
      </c>
      <c r="C13383" s="5">
        <f t="shared" si="839"/>
        <v>0.33333333333333331</v>
      </c>
      <c r="D13383" s="1">
        <v>45030.36613425926</v>
      </c>
      <c r="E13383" s="3">
        <f t="shared" si="837"/>
        <v>8</v>
      </c>
      <c r="F13383" s="3">
        <f t="shared" si="838"/>
        <v>10</v>
      </c>
      <c r="G13383">
        <v>3278</v>
      </c>
      <c r="H13383" t="s">
        <v>37</v>
      </c>
      <c r="I13383" s="2">
        <v>4072568548362900</v>
      </c>
      <c r="J13383" s="2">
        <v>-7404879033565520</v>
      </c>
      <c r="K13383">
        <v>3186</v>
      </c>
      <c r="L13383" t="s">
        <v>10</v>
      </c>
      <c r="M13383" s="2">
        <v>4071958611647160</v>
      </c>
      <c r="N13383" s="2">
        <v>-7404311746358870</v>
      </c>
    </row>
    <row r="13384" spans="1:14" x14ac:dyDescent="0.35">
      <c r="A13384" s="1">
        <v>45030.368356481478</v>
      </c>
      <c r="B13384" s="4">
        <f t="shared" si="836"/>
        <v>45030</v>
      </c>
      <c r="C13384" s="5">
        <f t="shared" si="839"/>
        <v>0.33333333333333331</v>
      </c>
      <c r="D13384" s="1">
        <v>45030.370648148149</v>
      </c>
      <c r="E13384" s="3">
        <f t="shared" si="837"/>
        <v>8</v>
      </c>
      <c r="F13384" s="3">
        <f t="shared" si="838"/>
        <v>10</v>
      </c>
      <c r="G13384">
        <v>3278</v>
      </c>
      <c r="H13384" t="s">
        <v>37</v>
      </c>
      <c r="I13384" s="2">
        <v>4072568548362900</v>
      </c>
      <c r="J13384" s="2">
        <v>-7404879033565520</v>
      </c>
      <c r="K13384">
        <v>3186</v>
      </c>
      <c r="L13384" t="s">
        <v>10</v>
      </c>
      <c r="M13384" s="2">
        <v>4071958611647160</v>
      </c>
      <c r="N13384" s="2">
        <v>-7404311746358870</v>
      </c>
    </row>
    <row r="13385" spans="1:14" x14ac:dyDescent="0.35">
      <c r="A13385" s="1">
        <v>45030.561215277776</v>
      </c>
      <c r="B13385" s="4">
        <f t="shared" si="836"/>
        <v>45030</v>
      </c>
      <c r="C13385" s="5">
        <f t="shared" si="839"/>
        <v>0.54166666666666663</v>
      </c>
      <c r="D13385" s="1">
        <v>45030.563993055555</v>
      </c>
      <c r="E13385" s="3">
        <f t="shared" si="837"/>
        <v>13</v>
      </c>
      <c r="F13385" s="3">
        <f t="shared" si="838"/>
        <v>15</v>
      </c>
      <c r="G13385">
        <v>3278</v>
      </c>
      <c r="H13385" t="s">
        <v>37</v>
      </c>
      <c r="I13385" s="2">
        <v>4072568548362900</v>
      </c>
      <c r="J13385" s="2">
        <v>-7404879033565520</v>
      </c>
      <c r="K13385">
        <v>3186</v>
      </c>
      <c r="L13385" t="s">
        <v>10</v>
      </c>
      <c r="M13385" s="2">
        <v>4071958611647160</v>
      </c>
      <c r="N13385" s="2">
        <v>-7404311746358870</v>
      </c>
    </row>
    <row r="13386" spans="1:14" x14ac:dyDescent="0.35">
      <c r="A13386" s="1">
        <v>45030.739861111113</v>
      </c>
      <c r="B13386" s="4">
        <f t="shared" si="836"/>
        <v>45030</v>
      </c>
      <c r="C13386" s="5">
        <f t="shared" si="839"/>
        <v>0.70833333333333337</v>
      </c>
      <c r="D13386" s="1">
        <v>45030.742210648146</v>
      </c>
      <c r="E13386" s="3">
        <f t="shared" si="837"/>
        <v>17</v>
      </c>
      <c r="F13386" s="3">
        <f t="shared" si="838"/>
        <v>19</v>
      </c>
      <c r="G13386">
        <v>3278</v>
      </c>
      <c r="H13386" t="s">
        <v>37</v>
      </c>
      <c r="I13386" s="2">
        <v>4072568548362900</v>
      </c>
      <c r="J13386" s="2">
        <v>-7404879033565520</v>
      </c>
      <c r="K13386">
        <v>3211</v>
      </c>
      <c r="L13386" t="s">
        <v>36</v>
      </c>
      <c r="M13386" s="2">
        <v>4072152515</v>
      </c>
      <c r="N13386" s="2">
        <v>-74046304543</v>
      </c>
    </row>
    <row r="13387" spans="1:14" x14ac:dyDescent="0.35">
      <c r="A13387" s="1">
        <v>45030.745138888888</v>
      </c>
      <c r="B13387" s="4">
        <f t="shared" si="836"/>
        <v>45030</v>
      </c>
      <c r="C13387" s="5">
        <f t="shared" si="839"/>
        <v>0.70833333333333337</v>
      </c>
      <c r="D13387" s="1">
        <v>45030.74863425926</v>
      </c>
      <c r="E13387" s="3">
        <f t="shared" si="837"/>
        <v>17</v>
      </c>
      <c r="F13387" s="3">
        <f t="shared" si="838"/>
        <v>19</v>
      </c>
      <c r="G13387">
        <v>3278</v>
      </c>
      <c r="H13387" t="s">
        <v>37</v>
      </c>
      <c r="I13387" s="2">
        <v>4072568548362900</v>
      </c>
      <c r="J13387" s="2">
        <v>-7404879033565520</v>
      </c>
      <c r="K13387">
        <v>3273</v>
      </c>
      <c r="L13387" t="s">
        <v>46</v>
      </c>
      <c r="M13387" s="2">
        <v>4.0721650724879904E+16</v>
      </c>
      <c r="N13387" s="2">
        <v>-7404288411140440</v>
      </c>
    </row>
    <row r="13388" spans="1:14" x14ac:dyDescent="0.35">
      <c r="A13388" s="1">
        <v>45030.753865740742</v>
      </c>
      <c r="B13388" s="4">
        <f t="shared" si="836"/>
        <v>45030</v>
      </c>
      <c r="C13388" s="5">
        <f t="shared" si="839"/>
        <v>0.75</v>
      </c>
      <c r="D13388" s="1">
        <v>45030.756921296299</v>
      </c>
      <c r="E13388" s="3">
        <f t="shared" si="837"/>
        <v>18</v>
      </c>
      <c r="F13388" s="3">
        <f t="shared" si="838"/>
        <v>20</v>
      </c>
      <c r="G13388">
        <v>3278</v>
      </c>
      <c r="H13388" t="s">
        <v>37</v>
      </c>
      <c r="I13388" s="2">
        <v>4072568548362900</v>
      </c>
      <c r="J13388" s="2">
        <v>-7404879033565520</v>
      </c>
      <c r="K13388">
        <v>3186</v>
      </c>
      <c r="L13388" t="s">
        <v>10</v>
      </c>
      <c r="M13388" s="2">
        <v>4071958611647160</v>
      </c>
      <c r="N13388" s="2">
        <v>-7404311746358870</v>
      </c>
    </row>
    <row r="13389" spans="1:14" x14ac:dyDescent="0.35">
      <c r="A13389" s="1">
        <v>45030.874456018515</v>
      </c>
      <c r="B13389" s="4">
        <f t="shared" si="836"/>
        <v>45030</v>
      </c>
      <c r="C13389" s="5">
        <f t="shared" si="839"/>
        <v>0.83333333333333337</v>
      </c>
      <c r="D13389" s="1">
        <v>45030.877256944441</v>
      </c>
      <c r="E13389" s="3">
        <f t="shared" si="837"/>
        <v>21</v>
      </c>
      <c r="F13389" s="3">
        <f t="shared" si="838"/>
        <v>23</v>
      </c>
      <c r="G13389">
        <v>3278</v>
      </c>
      <c r="H13389" t="s">
        <v>37</v>
      </c>
      <c r="I13389" s="2">
        <v>4072568548362900</v>
      </c>
      <c r="J13389" s="2">
        <v>-7404879033565520</v>
      </c>
      <c r="K13389">
        <v>3213</v>
      </c>
      <c r="L13389" t="s">
        <v>12</v>
      </c>
      <c r="M13389" s="2">
        <v>4071848892</v>
      </c>
      <c r="N13389" s="2">
        <v>-74047726625</v>
      </c>
    </row>
    <row r="13390" spans="1:14" x14ac:dyDescent="0.35">
      <c r="A13390" s="1">
        <v>45030.978344907409</v>
      </c>
      <c r="B13390" s="4">
        <f t="shared" si="836"/>
        <v>45030</v>
      </c>
      <c r="C13390" s="5">
        <f t="shared" si="839"/>
        <v>0.95833333333333337</v>
      </c>
      <c r="D13390" s="1">
        <v>45030.981851851851</v>
      </c>
      <c r="E13390" s="3">
        <f t="shared" si="837"/>
        <v>23</v>
      </c>
      <c r="F13390" s="3">
        <f t="shared" si="838"/>
        <v>25</v>
      </c>
      <c r="G13390">
        <v>3278</v>
      </c>
      <c r="H13390" t="s">
        <v>37</v>
      </c>
      <c r="I13390" s="2">
        <v>4072568548362900</v>
      </c>
      <c r="J13390" s="2">
        <v>-7404879033565520</v>
      </c>
      <c r="K13390">
        <v>3187</v>
      </c>
      <c r="L13390" t="s">
        <v>29</v>
      </c>
      <c r="M13390" s="2">
        <v>407211236</v>
      </c>
      <c r="N13390" s="2">
        <v>-7403805095</v>
      </c>
    </row>
    <row r="13391" spans="1:14" x14ac:dyDescent="0.35">
      <c r="A13391" s="1">
        <v>45031.334791666668</v>
      </c>
      <c r="B13391" s="4">
        <f t="shared" si="836"/>
        <v>45031</v>
      </c>
      <c r="C13391" s="5">
        <f t="shared" si="839"/>
        <v>0.33333333333333331</v>
      </c>
      <c r="D13391" s="1">
        <v>45031.338368055556</v>
      </c>
      <c r="E13391" s="3">
        <f t="shared" si="837"/>
        <v>8</v>
      </c>
      <c r="F13391" s="3">
        <f t="shared" si="838"/>
        <v>10</v>
      </c>
      <c r="G13391">
        <v>3278</v>
      </c>
      <c r="H13391" t="s">
        <v>37</v>
      </c>
      <c r="I13391" s="2">
        <v>4072568548362900</v>
      </c>
      <c r="J13391" s="2">
        <v>-7404879033565520</v>
      </c>
      <c r="K13391">
        <v>3186</v>
      </c>
      <c r="L13391" t="s">
        <v>10</v>
      </c>
      <c r="M13391" s="2">
        <v>4071958611647160</v>
      </c>
      <c r="N13391" s="2">
        <v>-7404311746358870</v>
      </c>
    </row>
    <row r="13392" spans="1:14" x14ac:dyDescent="0.35">
      <c r="A13392" s="1">
        <v>45031.334907407407</v>
      </c>
      <c r="B13392" s="4">
        <f t="shared" si="836"/>
        <v>45031</v>
      </c>
      <c r="C13392" s="5">
        <f t="shared" si="839"/>
        <v>0.33333333333333331</v>
      </c>
      <c r="D13392" s="1">
        <v>45031.338252314818</v>
      </c>
      <c r="E13392" s="3">
        <f t="shared" si="837"/>
        <v>8</v>
      </c>
      <c r="F13392" s="3">
        <f t="shared" si="838"/>
        <v>10</v>
      </c>
      <c r="G13392">
        <v>3278</v>
      </c>
      <c r="H13392" t="s">
        <v>37</v>
      </c>
      <c r="I13392" s="2">
        <v>4072568548362900</v>
      </c>
      <c r="J13392" s="2">
        <v>-7404879033565520</v>
      </c>
      <c r="K13392">
        <v>3186</v>
      </c>
      <c r="L13392" t="s">
        <v>10</v>
      </c>
      <c r="M13392" s="2">
        <v>4071958611647160</v>
      </c>
      <c r="N13392" s="2">
        <v>-7404311746358870</v>
      </c>
    </row>
    <row r="13393" spans="1:14" x14ac:dyDescent="0.35">
      <c r="A13393" s="1">
        <v>45031.397743055553</v>
      </c>
      <c r="B13393" s="4">
        <f t="shared" si="836"/>
        <v>45031</v>
      </c>
      <c r="C13393" s="5">
        <f t="shared" si="839"/>
        <v>0.375</v>
      </c>
      <c r="D13393" s="1">
        <v>45031.40320601852</v>
      </c>
      <c r="E13393" s="3">
        <f t="shared" si="837"/>
        <v>9</v>
      </c>
      <c r="F13393" s="3">
        <f t="shared" si="838"/>
        <v>11</v>
      </c>
      <c r="G13393">
        <v>3278</v>
      </c>
      <c r="H13393" t="s">
        <v>37</v>
      </c>
      <c r="I13393" s="2">
        <v>4072568548362900</v>
      </c>
      <c r="J13393" s="2">
        <v>-7404879033565520</v>
      </c>
      <c r="K13393">
        <v>3275</v>
      </c>
      <c r="L13393" t="s">
        <v>45</v>
      </c>
      <c r="M13393" s="2">
        <v>4071835519823210</v>
      </c>
      <c r="N13393" s="2">
        <v>-7403891444206230</v>
      </c>
    </row>
    <row r="13394" spans="1:14" x14ac:dyDescent="0.35">
      <c r="A13394" s="1">
        <v>45031.427199074074</v>
      </c>
      <c r="B13394" s="4">
        <f t="shared" si="836"/>
        <v>45031</v>
      </c>
      <c r="C13394" s="5">
        <f t="shared" si="839"/>
        <v>0.41666666666666669</v>
      </c>
      <c r="D13394" s="1">
        <v>45031.430787037039</v>
      </c>
      <c r="E13394" s="3">
        <f t="shared" si="837"/>
        <v>10</v>
      </c>
      <c r="F13394" s="3">
        <f t="shared" si="838"/>
        <v>12</v>
      </c>
      <c r="G13394">
        <v>3278</v>
      </c>
      <c r="H13394" t="s">
        <v>37</v>
      </c>
      <c r="I13394" s="2">
        <v>4072568548362900</v>
      </c>
      <c r="J13394" s="2">
        <v>-7404879033565520</v>
      </c>
      <c r="K13394">
        <v>3187</v>
      </c>
      <c r="L13394" t="s">
        <v>29</v>
      </c>
      <c r="M13394" s="2">
        <v>407211236</v>
      </c>
      <c r="N13394" s="2">
        <v>-7403805095</v>
      </c>
    </row>
    <row r="13395" spans="1:14" x14ac:dyDescent="0.35">
      <c r="A13395" s="1">
        <v>45031.438888888886</v>
      </c>
      <c r="B13395" s="4">
        <f t="shared" si="836"/>
        <v>45031</v>
      </c>
      <c r="C13395" s="5">
        <f t="shared" si="839"/>
        <v>0.41666666666666669</v>
      </c>
      <c r="D13395" s="1">
        <v>45031.441527777781</v>
      </c>
      <c r="E13395" s="3">
        <f t="shared" si="837"/>
        <v>10</v>
      </c>
      <c r="F13395" s="3">
        <f t="shared" si="838"/>
        <v>12</v>
      </c>
      <c r="G13395">
        <v>3278</v>
      </c>
      <c r="H13395" t="s">
        <v>37</v>
      </c>
      <c r="I13395" s="2">
        <v>4072568548362900</v>
      </c>
      <c r="J13395" s="2">
        <v>-7404879033565520</v>
      </c>
      <c r="K13395">
        <v>3186</v>
      </c>
      <c r="L13395" t="s">
        <v>10</v>
      </c>
      <c r="M13395" s="2">
        <v>4071958611647160</v>
      </c>
      <c r="N13395" s="2">
        <v>-7404311746358870</v>
      </c>
    </row>
    <row r="13396" spans="1:14" x14ac:dyDescent="0.35">
      <c r="A13396" s="1">
        <v>45031.560717592591</v>
      </c>
      <c r="B13396" s="4">
        <f t="shared" si="836"/>
        <v>45031</v>
      </c>
      <c r="C13396" s="5">
        <f t="shared" si="839"/>
        <v>0.54166666666666663</v>
      </c>
      <c r="D13396" s="1">
        <v>45031.562824074077</v>
      </c>
      <c r="E13396" s="3">
        <f t="shared" si="837"/>
        <v>13</v>
      </c>
      <c r="F13396" s="3">
        <f t="shared" si="838"/>
        <v>15</v>
      </c>
      <c r="G13396">
        <v>3278</v>
      </c>
      <c r="H13396" t="s">
        <v>37</v>
      </c>
      <c r="I13396" s="2">
        <v>4072568548362900</v>
      </c>
      <c r="J13396" s="2">
        <v>-7404879033565520</v>
      </c>
      <c r="K13396">
        <v>3203</v>
      </c>
      <c r="L13396" t="s">
        <v>11</v>
      </c>
      <c r="M13396" s="2">
        <v>40727595966</v>
      </c>
      <c r="N13396" s="2">
        <v>-74044247311</v>
      </c>
    </row>
    <row r="13397" spans="1:14" x14ac:dyDescent="0.35">
      <c r="A13397" s="1">
        <v>45031.619074074071</v>
      </c>
      <c r="B13397" s="4">
        <f t="shared" si="836"/>
        <v>45031</v>
      </c>
      <c r="C13397" s="5">
        <f t="shared" si="839"/>
        <v>0.58333333333333337</v>
      </c>
      <c r="D13397" s="1">
        <v>45031.626423611109</v>
      </c>
      <c r="E13397" s="3">
        <f t="shared" si="837"/>
        <v>15</v>
      </c>
      <c r="F13397" s="3">
        <f t="shared" si="838"/>
        <v>17</v>
      </c>
      <c r="G13397">
        <v>3278</v>
      </c>
      <c r="H13397" t="s">
        <v>37</v>
      </c>
      <c r="I13397" s="2">
        <v>4072568548362900</v>
      </c>
      <c r="J13397" s="2">
        <v>-7404879033565520</v>
      </c>
      <c r="K13397">
        <v>3278</v>
      </c>
      <c r="L13397" t="s">
        <v>37</v>
      </c>
      <c r="M13397" s="2">
        <v>4072568548362900</v>
      </c>
      <c r="N13397" s="2">
        <v>-7404879033565520</v>
      </c>
    </row>
    <row r="13398" spans="1:14" x14ac:dyDescent="0.35">
      <c r="A13398" s="1">
        <v>45031.634004629632</v>
      </c>
      <c r="B13398" s="4">
        <f t="shared" si="836"/>
        <v>45031</v>
      </c>
      <c r="C13398" s="5">
        <f t="shared" si="839"/>
        <v>0.625</v>
      </c>
      <c r="D13398" s="1">
        <v>45031.637094907404</v>
      </c>
      <c r="E13398" s="3">
        <f t="shared" si="837"/>
        <v>15</v>
      </c>
      <c r="F13398" s="3">
        <f t="shared" si="838"/>
        <v>17</v>
      </c>
      <c r="G13398">
        <v>3278</v>
      </c>
      <c r="H13398" t="s">
        <v>37</v>
      </c>
      <c r="I13398" s="2">
        <v>4072568548362900</v>
      </c>
      <c r="J13398" s="2">
        <v>-7404879033565520</v>
      </c>
      <c r="K13398">
        <v>3211</v>
      </c>
      <c r="L13398" t="s">
        <v>36</v>
      </c>
      <c r="M13398" s="2">
        <v>4072152515</v>
      </c>
      <c r="N13398" s="2">
        <v>-74046304543</v>
      </c>
    </row>
    <row r="13399" spans="1:14" x14ac:dyDescent="0.35">
      <c r="A13399" s="1">
        <v>45031.650891203702</v>
      </c>
      <c r="B13399" s="4">
        <f t="shared" si="836"/>
        <v>45031</v>
      </c>
      <c r="C13399" s="5">
        <f t="shared" si="839"/>
        <v>0.625</v>
      </c>
      <c r="D13399" s="1">
        <v>45031.654374999998</v>
      </c>
      <c r="E13399" s="3">
        <f t="shared" si="837"/>
        <v>15</v>
      </c>
      <c r="F13399" s="3">
        <f t="shared" si="838"/>
        <v>17</v>
      </c>
      <c r="G13399">
        <v>3278</v>
      </c>
      <c r="H13399" t="s">
        <v>37</v>
      </c>
      <c r="I13399" s="2">
        <v>4072568548362900</v>
      </c>
      <c r="J13399" s="2">
        <v>-7404879033565520</v>
      </c>
      <c r="K13399">
        <v>3202</v>
      </c>
      <c r="L13399" t="s">
        <v>16</v>
      </c>
      <c r="M13399" s="2">
        <v>407272235</v>
      </c>
      <c r="N13399" s="2">
        <v>-740337589</v>
      </c>
    </row>
    <row r="13400" spans="1:14" x14ac:dyDescent="0.35">
      <c r="A13400" s="1">
        <v>45031.661249999997</v>
      </c>
      <c r="B13400" s="4">
        <f t="shared" si="836"/>
        <v>45031</v>
      </c>
      <c r="C13400" s="5">
        <f t="shared" si="839"/>
        <v>0.625</v>
      </c>
      <c r="D13400" s="1">
        <v>45031.664293981485</v>
      </c>
      <c r="E13400" s="3">
        <f t="shared" si="837"/>
        <v>15</v>
      </c>
      <c r="F13400" s="3">
        <f t="shared" si="838"/>
        <v>17</v>
      </c>
      <c r="G13400">
        <v>3278</v>
      </c>
      <c r="H13400" t="s">
        <v>37</v>
      </c>
      <c r="I13400" s="2">
        <v>4072568548362900</v>
      </c>
      <c r="J13400" s="2">
        <v>-7404879033565520</v>
      </c>
      <c r="K13400">
        <v>3186</v>
      </c>
      <c r="L13400" t="s">
        <v>10</v>
      </c>
      <c r="M13400" s="2">
        <v>4071958611647160</v>
      </c>
      <c r="N13400" s="2">
        <v>-7404311746358870</v>
      </c>
    </row>
    <row r="13401" spans="1:14" x14ac:dyDescent="0.35">
      <c r="A13401" s="1">
        <v>45031.71502314815</v>
      </c>
      <c r="B13401" s="4">
        <f t="shared" si="836"/>
        <v>45031</v>
      </c>
      <c r="C13401" s="5">
        <f t="shared" si="839"/>
        <v>0.70833333333333337</v>
      </c>
      <c r="D13401" s="1">
        <v>45031.716851851852</v>
      </c>
      <c r="E13401" s="3">
        <f t="shared" si="837"/>
        <v>17</v>
      </c>
      <c r="F13401" s="3">
        <f t="shared" si="838"/>
        <v>19</v>
      </c>
      <c r="G13401">
        <v>3278</v>
      </c>
      <c r="H13401" t="s">
        <v>37</v>
      </c>
      <c r="I13401" s="2">
        <v>4072568548362900</v>
      </c>
      <c r="J13401" s="2">
        <v>-7404879033565520</v>
      </c>
      <c r="K13401">
        <v>3211</v>
      </c>
      <c r="L13401" t="s">
        <v>36</v>
      </c>
      <c r="M13401" s="2">
        <v>4072152515</v>
      </c>
      <c r="N13401" s="2">
        <v>-74046304543</v>
      </c>
    </row>
    <row r="13402" spans="1:14" x14ac:dyDescent="0.35">
      <c r="A13402" s="1">
        <v>45031.766215277778</v>
      </c>
      <c r="B13402" s="4">
        <f t="shared" si="836"/>
        <v>45031</v>
      </c>
      <c r="C13402" s="5">
        <f t="shared" si="839"/>
        <v>0.75</v>
      </c>
      <c r="D13402" s="1">
        <v>45031.767916666664</v>
      </c>
      <c r="E13402" s="3">
        <f t="shared" si="837"/>
        <v>18</v>
      </c>
      <c r="F13402" s="3">
        <f t="shared" si="838"/>
        <v>20</v>
      </c>
      <c r="G13402">
        <v>3278</v>
      </c>
      <c r="H13402" t="s">
        <v>37</v>
      </c>
      <c r="I13402" s="2">
        <v>4072568548362900</v>
      </c>
      <c r="J13402" s="2">
        <v>-7404879033565520</v>
      </c>
      <c r="K13402">
        <v>3272</v>
      </c>
      <c r="L13402" t="s">
        <v>19</v>
      </c>
      <c r="M13402" s="2">
        <v>4072333158646430</v>
      </c>
      <c r="N13402" s="2">
        <v>-7404595255851740</v>
      </c>
    </row>
    <row r="13403" spans="1:14" x14ac:dyDescent="0.35">
      <c r="A13403" s="1">
        <v>45031.76803240741</v>
      </c>
      <c r="B13403" s="4">
        <f t="shared" si="836"/>
        <v>45031</v>
      </c>
      <c r="C13403" s="5">
        <f t="shared" si="839"/>
        <v>0.75</v>
      </c>
      <c r="D13403" s="1">
        <v>45031.771597222221</v>
      </c>
      <c r="E13403" s="3">
        <f t="shared" si="837"/>
        <v>18</v>
      </c>
      <c r="F13403" s="3">
        <f t="shared" si="838"/>
        <v>20</v>
      </c>
      <c r="G13403">
        <v>3278</v>
      </c>
      <c r="H13403" t="s">
        <v>37</v>
      </c>
      <c r="I13403" s="2">
        <v>4072568548362900</v>
      </c>
      <c r="J13403" s="2">
        <v>-7404879033565520</v>
      </c>
      <c r="K13403">
        <v>3186</v>
      </c>
      <c r="L13403" t="s">
        <v>10</v>
      </c>
      <c r="M13403" s="2">
        <v>4071958611647160</v>
      </c>
      <c r="N13403" s="2">
        <v>-7404311746358870</v>
      </c>
    </row>
    <row r="13404" spans="1:14" x14ac:dyDescent="0.35">
      <c r="A13404" s="1">
        <v>45031.847488425927</v>
      </c>
      <c r="B13404" s="4">
        <f t="shared" si="836"/>
        <v>45031</v>
      </c>
      <c r="C13404" s="5">
        <f t="shared" si="839"/>
        <v>0.83333333333333337</v>
      </c>
      <c r="D13404" s="1">
        <v>45031.852939814817</v>
      </c>
      <c r="E13404" s="3">
        <f t="shared" si="837"/>
        <v>20</v>
      </c>
      <c r="F13404" s="3">
        <f t="shared" si="838"/>
        <v>22</v>
      </c>
      <c r="G13404">
        <v>3278</v>
      </c>
      <c r="H13404" t="s">
        <v>37</v>
      </c>
      <c r="I13404" s="2">
        <v>4072568548362900</v>
      </c>
      <c r="J13404" s="2">
        <v>-7404879033565520</v>
      </c>
      <c r="K13404">
        <v>3275</v>
      </c>
      <c r="L13404" t="s">
        <v>45</v>
      </c>
      <c r="M13404" s="2">
        <v>4071835519823210</v>
      </c>
      <c r="N13404" s="2">
        <v>-7403891444206230</v>
      </c>
    </row>
    <row r="13405" spans="1:14" x14ac:dyDescent="0.35">
      <c r="A13405" s="1">
        <v>45031.847905092596</v>
      </c>
      <c r="B13405" s="4">
        <f t="shared" si="836"/>
        <v>45031</v>
      </c>
      <c r="C13405" s="5">
        <f t="shared" si="839"/>
        <v>0.83333333333333337</v>
      </c>
      <c r="D13405" s="1">
        <v>45031.852858796294</v>
      </c>
      <c r="E13405" s="3">
        <f t="shared" si="837"/>
        <v>20</v>
      </c>
      <c r="F13405" s="3">
        <f t="shared" si="838"/>
        <v>22</v>
      </c>
      <c r="G13405">
        <v>3278</v>
      </c>
      <c r="H13405" t="s">
        <v>37</v>
      </c>
      <c r="I13405" s="2">
        <v>4072568548362900</v>
      </c>
      <c r="J13405" s="2">
        <v>-7404879033565520</v>
      </c>
      <c r="K13405">
        <v>3275</v>
      </c>
      <c r="L13405" t="s">
        <v>45</v>
      </c>
      <c r="M13405" s="2">
        <v>4071835519823210</v>
      </c>
      <c r="N13405" s="2">
        <v>-7403891444206230</v>
      </c>
    </row>
    <row r="13406" spans="1:14" x14ac:dyDescent="0.35">
      <c r="A13406" s="1">
        <v>45031.981122685182</v>
      </c>
      <c r="B13406" s="4">
        <f t="shared" si="836"/>
        <v>45031</v>
      </c>
      <c r="C13406" s="5">
        <f t="shared" si="839"/>
        <v>0.95833333333333337</v>
      </c>
      <c r="D13406" s="1">
        <v>45031.983958333331</v>
      </c>
      <c r="E13406" s="3">
        <f t="shared" si="837"/>
        <v>23</v>
      </c>
      <c r="F13406" s="3">
        <f t="shared" si="838"/>
        <v>25</v>
      </c>
      <c r="G13406">
        <v>3278</v>
      </c>
      <c r="H13406" t="s">
        <v>37</v>
      </c>
      <c r="I13406" s="2">
        <v>4072568548362900</v>
      </c>
      <c r="J13406" s="2">
        <v>-7404879033565520</v>
      </c>
      <c r="K13406">
        <v>3186</v>
      </c>
      <c r="L13406" t="s">
        <v>10</v>
      </c>
      <c r="M13406" s="2">
        <v>4071958611647160</v>
      </c>
      <c r="N13406" s="2">
        <v>-7404311746358870</v>
      </c>
    </row>
    <row r="13407" spans="1:14" x14ac:dyDescent="0.35">
      <c r="A13407" s="1">
        <v>45032.378020833334</v>
      </c>
      <c r="B13407" s="4">
        <f t="shared" si="836"/>
        <v>45032</v>
      </c>
      <c r="C13407" s="5">
        <f t="shared" si="839"/>
        <v>0.375</v>
      </c>
      <c r="D13407" s="1">
        <v>45032.381666666668</v>
      </c>
      <c r="E13407" s="3">
        <f t="shared" si="837"/>
        <v>9</v>
      </c>
      <c r="F13407" s="3">
        <f t="shared" si="838"/>
        <v>11</v>
      </c>
      <c r="G13407">
        <v>3278</v>
      </c>
      <c r="H13407" t="s">
        <v>37</v>
      </c>
      <c r="I13407" s="2">
        <v>4072568548362900</v>
      </c>
      <c r="J13407" s="2">
        <v>-7404879033565520</v>
      </c>
      <c r="K13407">
        <v>3187</v>
      </c>
      <c r="L13407" t="s">
        <v>29</v>
      </c>
      <c r="M13407" s="2">
        <v>407211236</v>
      </c>
      <c r="N13407" s="2">
        <v>-7403805095</v>
      </c>
    </row>
    <row r="13408" spans="1:14" x14ac:dyDescent="0.35">
      <c r="A13408" s="1">
        <v>45032.38140046296</v>
      </c>
      <c r="B13408" s="4">
        <f t="shared" si="836"/>
        <v>45032</v>
      </c>
      <c r="C13408" s="5">
        <f t="shared" si="839"/>
        <v>0.375</v>
      </c>
      <c r="D13408" s="1">
        <v>45032.399293981478</v>
      </c>
      <c r="E13408" s="3">
        <f t="shared" si="837"/>
        <v>9</v>
      </c>
      <c r="F13408" s="3">
        <f t="shared" si="838"/>
        <v>11</v>
      </c>
      <c r="G13408">
        <v>3278</v>
      </c>
      <c r="H13408" t="s">
        <v>37</v>
      </c>
      <c r="I13408" s="2">
        <v>4072568548362900</v>
      </c>
      <c r="J13408" s="2">
        <v>-7404879033565520</v>
      </c>
      <c r="K13408">
        <v>3183</v>
      </c>
      <c r="L13408" t="s">
        <v>15</v>
      </c>
      <c r="M13408" s="2">
        <v>407162469</v>
      </c>
      <c r="N13408" s="2">
        <v>-740334588</v>
      </c>
    </row>
    <row r="13409" spans="1:14" x14ac:dyDescent="0.35">
      <c r="A13409" s="1">
        <v>45032.394409722219</v>
      </c>
      <c r="B13409" s="4">
        <f t="shared" si="836"/>
        <v>45032</v>
      </c>
      <c r="C13409" s="5">
        <f t="shared" si="839"/>
        <v>0.375</v>
      </c>
      <c r="D13409" s="1">
        <v>45032.402094907404</v>
      </c>
      <c r="E13409" s="3">
        <f t="shared" si="837"/>
        <v>9</v>
      </c>
      <c r="F13409" s="3">
        <f t="shared" si="838"/>
        <v>11</v>
      </c>
      <c r="G13409">
        <v>3278</v>
      </c>
      <c r="H13409" t="s">
        <v>37</v>
      </c>
      <c r="I13409" s="2">
        <v>4072568548362900</v>
      </c>
      <c r="J13409" s="2">
        <v>-7404879033565520</v>
      </c>
      <c r="K13409">
        <v>3199</v>
      </c>
      <c r="L13409" t="s">
        <v>23</v>
      </c>
      <c r="M13409" s="2">
        <v>407287448</v>
      </c>
      <c r="N13409" s="2">
        <v>-740321082</v>
      </c>
    </row>
    <row r="13410" spans="1:14" x14ac:dyDescent="0.35">
      <c r="A13410" s="1">
        <v>45032.394826388889</v>
      </c>
      <c r="B13410" s="4">
        <f t="shared" si="836"/>
        <v>45032</v>
      </c>
      <c r="C13410" s="5">
        <f t="shared" si="839"/>
        <v>0.375</v>
      </c>
      <c r="D13410" s="1">
        <v>45032.402002314811</v>
      </c>
      <c r="E13410" s="3">
        <f t="shared" si="837"/>
        <v>9</v>
      </c>
      <c r="F13410" s="3">
        <f t="shared" si="838"/>
        <v>11</v>
      </c>
      <c r="G13410">
        <v>3278</v>
      </c>
      <c r="H13410" t="s">
        <v>37</v>
      </c>
      <c r="I13410" s="2">
        <v>4072568548362900</v>
      </c>
      <c r="J13410" s="2">
        <v>-7404879033565520</v>
      </c>
      <c r="K13410">
        <v>3199</v>
      </c>
      <c r="L13410" t="s">
        <v>23</v>
      </c>
      <c r="M13410" s="2">
        <v>407287448</v>
      </c>
      <c r="N13410" s="2">
        <v>-740321082</v>
      </c>
    </row>
    <row r="13411" spans="1:14" x14ac:dyDescent="0.35">
      <c r="A13411" s="1">
        <v>45032.412361111114</v>
      </c>
      <c r="B13411" s="4">
        <f t="shared" si="836"/>
        <v>45032</v>
      </c>
      <c r="C13411" s="5">
        <f t="shared" si="839"/>
        <v>0.375</v>
      </c>
      <c r="D13411" s="1">
        <v>45032.418298611112</v>
      </c>
      <c r="E13411" s="3">
        <f t="shared" si="837"/>
        <v>10</v>
      </c>
      <c r="F13411" s="3">
        <f t="shared" si="838"/>
        <v>12</v>
      </c>
      <c r="G13411">
        <v>3278</v>
      </c>
      <c r="H13411" t="s">
        <v>37</v>
      </c>
      <c r="I13411" s="2">
        <v>4072568548362900</v>
      </c>
      <c r="J13411" s="2">
        <v>-7404879033565520</v>
      </c>
      <c r="K13411">
        <v>3185</v>
      </c>
      <c r="L13411" t="s">
        <v>38</v>
      </c>
      <c r="M13411" s="2">
        <v>407177325</v>
      </c>
      <c r="N13411" s="2">
        <v>-74043845</v>
      </c>
    </row>
    <row r="13412" spans="1:14" x14ac:dyDescent="0.35">
      <c r="A13412" s="1">
        <v>45032.416458333333</v>
      </c>
      <c r="B13412" s="4">
        <f t="shared" si="836"/>
        <v>45032</v>
      </c>
      <c r="C13412" s="5">
        <f t="shared" si="839"/>
        <v>0.375</v>
      </c>
      <c r="D13412" s="1">
        <v>45032.417824074073</v>
      </c>
      <c r="E13412" s="3">
        <f t="shared" si="837"/>
        <v>10</v>
      </c>
      <c r="F13412" s="3">
        <f t="shared" si="838"/>
        <v>12</v>
      </c>
      <c r="G13412">
        <v>3278</v>
      </c>
      <c r="H13412" t="s">
        <v>37</v>
      </c>
      <c r="I13412" s="2">
        <v>4072568548362900</v>
      </c>
      <c r="J13412" s="2">
        <v>-7404879033565520</v>
      </c>
      <c r="K13412">
        <v>3272</v>
      </c>
      <c r="L13412" t="s">
        <v>19</v>
      </c>
      <c r="M13412" s="2">
        <v>4072333158646430</v>
      </c>
      <c r="N13412" s="2">
        <v>-7404595255851740</v>
      </c>
    </row>
    <row r="13413" spans="1:14" x14ac:dyDescent="0.35">
      <c r="A13413" s="1">
        <v>45032.420752314814</v>
      </c>
      <c r="B13413" s="4">
        <f t="shared" si="836"/>
        <v>45032</v>
      </c>
      <c r="C13413" s="5">
        <f t="shared" si="839"/>
        <v>0.41666666666666669</v>
      </c>
      <c r="D13413" s="1">
        <v>45032.423310185186</v>
      </c>
      <c r="E13413" s="3">
        <f t="shared" si="837"/>
        <v>10</v>
      </c>
      <c r="F13413" s="3">
        <f t="shared" si="838"/>
        <v>12</v>
      </c>
      <c r="G13413">
        <v>3278</v>
      </c>
      <c r="H13413" t="s">
        <v>37</v>
      </c>
      <c r="I13413" s="2">
        <v>4072568548362900</v>
      </c>
      <c r="J13413" s="2">
        <v>-7404879033565520</v>
      </c>
      <c r="K13413">
        <v>3273</v>
      </c>
      <c r="L13413" t="s">
        <v>46</v>
      </c>
      <c r="M13413" s="2">
        <v>4.0721650724879904E+16</v>
      </c>
      <c r="N13413" s="2">
        <v>-7404288411140440</v>
      </c>
    </row>
    <row r="13414" spans="1:14" x14ac:dyDescent="0.35">
      <c r="A13414" s="1">
        <v>45032.456678240742</v>
      </c>
      <c r="B13414" s="4">
        <f t="shared" si="836"/>
        <v>45032</v>
      </c>
      <c r="C13414" s="5">
        <f t="shared" si="839"/>
        <v>0.41666666666666669</v>
      </c>
      <c r="D13414" s="1">
        <v>45032.460347222222</v>
      </c>
      <c r="E13414" s="3">
        <f t="shared" si="837"/>
        <v>11</v>
      </c>
      <c r="F13414" s="3">
        <f t="shared" si="838"/>
        <v>13</v>
      </c>
      <c r="G13414">
        <v>3278</v>
      </c>
      <c r="H13414" t="s">
        <v>37</v>
      </c>
      <c r="I13414" s="2">
        <v>4072568548362900</v>
      </c>
      <c r="J13414" s="2">
        <v>-7404879033565520</v>
      </c>
      <c r="K13414">
        <v>3186</v>
      </c>
      <c r="L13414" t="s">
        <v>10</v>
      </c>
      <c r="M13414" s="2">
        <v>4071958611647160</v>
      </c>
      <c r="N13414" s="2">
        <v>-7404311746358870</v>
      </c>
    </row>
    <row r="13415" spans="1:14" x14ac:dyDescent="0.35">
      <c r="A13415" s="1">
        <v>45032.558923611112</v>
      </c>
      <c r="B13415" s="4">
        <f t="shared" si="836"/>
        <v>45032</v>
      </c>
      <c r="C13415" s="5">
        <f t="shared" si="839"/>
        <v>0.54166666666666663</v>
      </c>
      <c r="D13415" s="1">
        <v>45032.562939814816</v>
      </c>
      <c r="E13415" s="3">
        <f t="shared" si="837"/>
        <v>13</v>
      </c>
      <c r="F13415" s="3">
        <f t="shared" si="838"/>
        <v>15</v>
      </c>
      <c r="G13415">
        <v>3278</v>
      </c>
      <c r="H13415" t="s">
        <v>37</v>
      </c>
      <c r="I13415" s="2">
        <v>4072568548362900</v>
      </c>
      <c r="J13415" s="2">
        <v>-7404879033565520</v>
      </c>
      <c r="K13415">
        <v>3186</v>
      </c>
      <c r="L13415" t="s">
        <v>10</v>
      </c>
      <c r="M13415" s="2">
        <v>4071958611647160</v>
      </c>
      <c r="N13415" s="2">
        <v>-7404311746358870</v>
      </c>
    </row>
    <row r="13416" spans="1:14" x14ac:dyDescent="0.35">
      <c r="A13416" s="1">
        <v>45032.623599537037</v>
      </c>
      <c r="B13416" s="4">
        <f t="shared" si="836"/>
        <v>45032</v>
      </c>
      <c r="C13416" s="5">
        <f t="shared" si="839"/>
        <v>0.58333333333333337</v>
      </c>
      <c r="D13416" s="1">
        <v>45032.661469907405</v>
      </c>
      <c r="E13416" s="3">
        <f t="shared" si="837"/>
        <v>15</v>
      </c>
      <c r="F13416" s="3">
        <f t="shared" si="838"/>
        <v>17</v>
      </c>
      <c r="G13416">
        <v>3278</v>
      </c>
      <c r="H13416" t="s">
        <v>37</v>
      </c>
      <c r="I13416" s="2">
        <v>4072568548362900</v>
      </c>
      <c r="J13416" s="2">
        <v>-7404879033565520</v>
      </c>
      <c r="K13416">
        <v>3205</v>
      </c>
      <c r="L13416" t="s">
        <v>22</v>
      </c>
      <c r="M13416" s="2">
        <v>4071653978099190</v>
      </c>
      <c r="N13416" s="2">
        <v>-740496379137039</v>
      </c>
    </row>
    <row r="13417" spans="1:14" x14ac:dyDescent="0.35">
      <c r="A13417" s="1">
        <v>45032.623819444445</v>
      </c>
      <c r="B13417" s="4">
        <f t="shared" si="836"/>
        <v>45032</v>
      </c>
      <c r="C13417" s="5">
        <f t="shared" si="839"/>
        <v>0.58333333333333337</v>
      </c>
      <c r="D13417" s="1">
        <v>45032.661469907405</v>
      </c>
      <c r="E13417" s="3">
        <f t="shared" si="837"/>
        <v>15</v>
      </c>
      <c r="F13417" s="3">
        <f t="shared" si="838"/>
        <v>17</v>
      </c>
      <c r="G13417">
        <v>3278</v>
      </c>
      <c r="H13417" t="s">
        <v>37</v>
      </c>
      <c r="I13417" s="2">
        <v>4072568548362900</v>
      </c>
      <c r="J13417" s="2">
        <v>-7404879033565520</v>
      </c>
      <c r="K13417">
        <v>3205</v>
      </c>
      <c r="L13417" t="s">
        <v>22</v>
      </c>
      <c r="M13417" s="2">
        <v>4071653978099190</v>
      </c>
      <c r="N13417" s="2">
        <v>-740496379137039</v>
      </c>
    </row>
    <row r="13418" spans="1:14" x14ac:dyDescent="0.35">
      <c r="A13418" s="1">
        <v>45032.749224537038</v>
      </c>
      <c r="B13418" s="4">
        <f t="shared" si="836"/>
        <v>45032</v>
      </c>
      <c r="C13418" s="5">
        <f t="shared" si="839"/>
        <v>0.70833333333333337</v>
      </c>
      <c r="D13418" s="1">
        <v>45032.752488425926</v>
      </c>
      <c r="E13418" s="3">
        <f t="shared" si="837"/>
        <v>18</v>
      </c>
      <c r="F13418" s="3">
        <f t="shared" si="838"/>
        <v>20</v>
      </c>
      <c r="G13418">
        <v>3278</v>
      </c>
      <c r="H13418" t="s">
        <v>37</v>
      </c>
      <c r="I13418" s="2">
        <v>4072568548362900</v>
      </c>
      <c r="J13418" s="2">
        <v>-7404879033565520</v>
      </c>
      <c r="K13418">
        <v>3186</v>
      </c>
      <c r="L13418" t="s">
        <v>10</v>
      </c>
      <c r="M13418" s="2">
        <v>4071958611647160</v>
      </c>
      <c r="N13418" s="2">
        <v>-7404311746358870</v>
      </c>
    </row>
    <row r="13419" spans="1:14" x14ac:dyDescent="0.35">
      <c r="A13419" s="1">
        <v>45032.856689814813</v>
      </c>
      <c r="B13419" s="4">
        <f t="shared" si="836"/>
        <v>45032</v>
      </c>
      <c r="C13419" s="5">
        <f t="shared" si="839"/>
        <v>0.83333333333333337</v>
      </c>
      <c r="D13419" s="1">
        <v>45032.865011574075</v>
      </c>
      <c r="E13419" s="3">
        <f t="shared" si="837"/>
        <v>20</v>
      </c>
      <c r="F13419" s="3">
        <f t="shared" si="838"/>
        <v>22</v>
      </c>
      <c r="G13419">
        <v>3278</v>
      </c>
      <c r="H13419" t="s">
        <v>37</v>
      </c>
      <c r="I13419" s="2">
        <v>4072568548362900</v>
      </c>
      <c r="J13419" s="2">
        <v>-7404879033565520</v>
      </c>
      <c r="K13419">
        <v>3192</v>
      </c>
      <c r="L13419" t="s">
        <v>33</v>
      </c>
      <c r="M13419" s="2">
        <v>407112423</v>
      </c>
      <c r="N13419" s="2">
        <v>-740557013</v>
      </c>
    </row>
    <row r="13420" spans="1:14" x14ac:dyDescent="0.35">
      <c r="A13420" s="1">
        <v>45033.292557870373</v>
      </c>
      <c r="B13420" s="4">
        <f t="shared" si="836"/>
        <v>45033</v>
      </c>
      <c r="C13420" s="5">
        <f t="shared" si="839"/>
        <v>0.29166666666666669</v>
      </c>
      <c r="D13420" s="1">
        <v>45033.295520833337</v>
      </c>
      <c r="E13420" s="3">
        <f t="shared" si="837"/>
        <v>7</v>
      </c>
      <c r="F13420" s="3">
        <f t="shared" si="838"/>
        <v>9</v>
      </c>
      <c r="G13420">
        <v>3278</v>
      </c>
      <c r="H13420" t="s">
        <v>37</v>
      </c>
      <c r="I13420" s="2">
        <v>4072568548362900</v>
      </c>
      <c r="J13420" s="2">
        <v>-7404879033565520</v>
      </c>
      <c r="K13420">
        <v>3273</v>
      </c>
      <c r="L13420" t="s">
        <v>46</v>
      </c>
      <c r="M13420" s="2">
        <v>4.0721650724879904E+16</v>
      </c>
      <c r="N13420" s="2">
        <v>-7404288411140440</v>
      </c>
    </row>
    <row r="13421" spans="1:14" x14ac:dyDescent="0.35">
      <c r="A13421" s="1">
        <v>45033.297199074077</v>
      </c>
      <c r="B13421" s="4">
        <f t="shared" si="836"/>
        <v>45033</v>
      </c>
      <c r="C13421" s="5">
        <f t="shared" si="839"/>
        <v>0.29166666666666669</v>
      </c>
      <c r="D13421" s="1">
        <v>45033.300625000003</v>
      </c>
      <c r="E13421" s="3">
        <f t="shared" si="837"/>
        <v>7</v>
      </c>
      <c r="F13421" s="3">
        <f t="shared" si="838"/>
        <v>9</v>
      </c>
      <c r="G13421">
        <v>3278</v>
      </c>
      <c r="H13421" t="s">
        <v>37</v>
      </c>
      <c r="I13421" s="2">
        <v>4072568548362900</v>
      </c>
      <c r="J13421" s="2">
        <v>-7404879033565520</v>
      </c>
      <c r="K13421">
        <v>3186</v>
      </c>
      <c r="L13421" t="s">
        <v>10</v>
      </c>
      <c r="M13421" s="2">
        <v>4071958611647160</v>
      </c>
      <c r="N13421" s="2">
        <v>-7404311746358870</v>
      </c>
    </row>
    <row r="13422" spans="1:14" x14ac:dyDescent="0.35">
      <c r="A13422" s="1">
        <v>45033.30091435185</v>
      </c>
      <c r="B13422" s="4">
        <f t="shared" si="836"/>
        <v>45033</v>
      </c>
      <c r="C13422" s="5">
        <f t="shared" si="839"/>
        <v>0.29166666666666669</v>
      </c>
      <c r="D13422" s="1">
        <v>45033.304212962961</v>
      </c>
      <c r="E13422" s="3">
        <f t="shared" si="837"/>
        <v>7</v>
      </c>
      <c r="F13422" s="3">
        <f t="shared" si="838"/>
        <v>9</v>
      </c>
      <c r="G13422">
        <v>3278</v>
      </c>
      <c r="H13422" t="s">
        <v>37</v>
      </c>
      <c r="I13422" s="2">
        <v>4072568548362900</v>
      </c>
      <c r="J13422" s="2">
        <v>-7404879033565520</v>
      </c>
      <c r="K13422">
        <v>3186</v>
      </c>
      <c r="L13422" t="s">
        <v>10</v>
      </c>
      <c r="M13422" s="2">
        <v>4071958611647160</v>
      </c>
      <c r="N13422" s="2">
        <v>-7404311746358870</v>
      </c>
    </row>
    <row r="13423" spans="1:14" x14ac:dyDescent="0.35">
      <c r="A13423" s="1">
        <v>45033.30096064815</v>
      </c>
      <c r="B13423" s="4">
        <f t="shared" si="836"/>
        <v>45033</v>
      </c>
      <c r="C13423" s="5">
        <f t="shared" si="839"/>
        <v>0.29166666666666669</v>
      </c>
      <c r="D13423" s="1">
        <v>45033.303888888891</v>
      </c>
      <c r="E13423" s="3">
        <f t="shared" si="837"/>
        <v>7</v>
      </c>
      <c r="F13423" s="3">
        <f t="shared" si="838"/>
        <v>9</v>
      </c>
      <c r="G13423">
        <v>3278</v>
      </c>
      <c r="H13423" t="s">
        <v>37</v>
      </c>
      <c r="I13423" s="2">
        <v>4072568548362900</v>
      </c>
      <c r="J13423" s="2">
        <v>-7404879033565520</v>
      </c>
      <c r="K13423">
        <v>3186</v>
      </c>
      <c r="L13423" t="s">
        <v>10</v>
      </c>
      <c r="M13423" s="2">
        <v>4071958611647160</v>
      </c>
      <c r="N13423" s="2">
        <v>-7404311746358870</v>
      </c>
    </row>
    <row r="13424" spans="1:14" x14ac:dyDescent="0.35">
      <c r="A13424" s="1">
        <v>45033.319687499999</v>
      </c>
      <c r="B13424" s="4">
        <f t="shared" si="836"/>
        <v>45033</v>
      </c>
      <c r="C13424" s="5">
        <f t="shared" si="839"/>
        <v>0.29166666666666669</v>
      </c>
      <c r="D13424" s="1">
        <v>45033.323171296295</v>
      </c>
      <c r="E13424" s="3">
        <f t="shared" si="837"/>
        <v>7</v>
      </c>
      <c r="F13424" s="3">
        <f t="shared" si="838"/>
        <v>9</v>
      </c>
      <c r="G13424">
        <v>3278</v>
      </c>
      <c r="H13424" t="s">
        <v>37</v>
      </c>
      <c r="I13424" s="2">
        <v>4072568548362900</v>
      </c>
      <c r="J13424" s="2">
        <v>-7404879033565520</v>
      </c>
      <c r="K13424">
        <v>3186</v>
      </c>
      <c r="L13424" t="s">
        <v>10</v>
      </c>
      <c r="M13424" s="2">
        <v>4071958611647160</v>
      </c>
      <c r="N13424" s="2">
        <v>-7404311746358870</v>
      </c>
    </row>
    <row r="13425" spans="1:14" x14ac:dyDescent="0.35">
      <c r="A13425" s="1">
        <v>45033.359664351854</v>
      </c>
      <c r="B13425" s="4">
        <f t="shared" si="836"/>
        <v>45033</v>
      </c>
      <c r="C13425" s="5">
        <f t="shared" si="839"/>
        <v>0.33333333333333331</v>
      </c>
      <c r="D13425" s="1">
        <v>45033.362326388888</v>
      </c>
      <c r="E13425" s="3">
        <f t="shared" si="837"/>
        <v>8</v>
      </c>
      <c r="F13425" s="3">
        <f t="shared" si="838"/>
        <v>10</v>
      </c>
      <c r="G13425">
        <v>3278</v>
      </c>
      <c r="H13425" t="s">
        <v>37</v>
      </c>
      <c r="I13425" s="2">
        <v>4072568548362900</v>
      </c>
      <c r="J13425" s="2">
        <v>-7404879033565520</v>
      </c>
      <c r="K13425">
        <v>3186</v>
      </c>
      <c r="L13425" t="s">
        <v>10</v>
      </c>
      <c r="M13425" s="2">
        <v>4071958611647160</v>
      </c>
      <c r="N13425" s="2">
        <v>-7404311746358870</v>
      </c>
    </row>
    <row r="13426" spans="1:14" x14ac:dyDescent="0.35">
      <c r="A13426" s="1">
        <v>45033.361134259256</v>
      </c>
      <c r="B13426" s="4">
        <f t="shared" si="836"/>
        <v>45033</v>
      </c>
      <c r="C13426" s="5">
        <f t="shared" si="839"/>
        <v>0.33333333333333331</v>
      </c>
      <c r="D13426" s="1">
        <v>45033.366990740738</v>
      </c>
      <c r="E13426" s="3">
        <f t="shared" si="837"/>
        <v>8</v>
      </c>
      <c r="F13426" s="3">
        <f t="shared" si="838"/>
        <v>10</v>
      </c>
      <c r="G13426">
        <v>3278</v>
      </c>
      <c r="H13426" t="s">
        <v>37</v>
      </c>
      <c r="I13426" s="2">
        <v>4072568548362900</v>
      </c>
      <c r="J13426" s="2">
        <v>-7404879033565520</v>
      </c>
      <c r="K13426">
        <v>3275</v>
      </c>
      <c r="L13426" t="s">
        <v>45</v>
      </c>
      <c r="M13426" s="2">
        <v>4071835519823210</v>
      </c>
      <c r="N13426" s="2">
        <v>-7403891444206230</v>
      </c>
    </row>
    <row r="13427" spans="1:14" x14ac:dyDescent="0.35">
      <c r="A13427" s="1">
        <v>45033.36445601852</v>
      </c>
      <c r="B13427" s="4">
        <f t="shared" si="836"/>
        <v>45033</v>
      </c>
      <c r="C13427" s="5">
        <f t="shared" si="839"/>
        <v>0.33333333333333331</v>
      </c>
      <c r="D13427" s="1">
        <v>45033.367349537039</v>
      </c>
      <c r="E13427" s="3">
        <f t="shared" si="837"/>
        <v>8</v>
      </c>
      <c r="F13427" s="3">
        <f t="shared" si="838"/>
        <v>10</v>
      </c>
      <c r="G13427">
        <v>3278</v>
      </c>
      <c r="H13427" t="s">
        <v>37</v>
      </c>
      <c r="I13427" s="2">
        <v>4072568548362900</v>
      </c>
      <c r="J13427" s="2">
        <v>-7404879033565520</v>
      </c>
      <c r="K13427">
        <v>3273</v>
      </c>
      <c r="L13427" t="s">
        <v>46</v>
      </c>
      <c r="M13427" s="2">
        <v>4.0721650724879904E+16</v>
      </c>
      <c r="N13427" s="2">
        <v>-7404288411140440</v>
      </c>
    </row>
    <row r="13428" spans="1:14" x14ac:dyDescent="0.35">
      <c r="A13428" s="1">
        <v>45033.367881944447</v>
      </c>
      <c r="B13428" s="4">
        <f t="shared" si="836"/>
        <v>45033</v>
      </c>
      <c r="C13428" s="5">
        <f t="shared" si="839"/>
        <v>0.33333333333333331</v>
      </c>
      <c r="D13428" s="1">
        <v>45033.370706018519</v>
      </c>
      <c r="E13428" s="3">
        <f t="shared" si="837"/>
        <v>8</v>
      </c>
      <c r="F13428" s="3">
        <f t="shared" si="838"/>
        <v>10</v>
      </c>
      <c r="G13428">
        <v>3278</v>
      </c>
      <c r="H13428" t="s">
        <v>37</v>
      </c>
      <c r="I13428" s="2">
        <v>4072568548362900</v>
      </c>
      <c r="J13428" s="2">
        <v>-7404879033565520</v>
      </c>
      <c r="K13428">
        <v>3273</v>
      </c>
      <c r="L13428" t="s">
        <v>46</v>
      </c>
      <c r="M13428" s="2">
        <v>4.0721650724879904E+16</v>
      </c>
      <c r="N13428" s="2">
        <v>-7404288411140440</v>
      </c>
    </row>
    <row r="13429" spans="1:14" x14ac:dyDescent="0.35">
      <c r="A13429" s="1">
        <v>45033.372673611113</v>
      </c>
      <c r="B13429" s="4">
        <f t="shared" si="836"/>
        <v>45033</v>
      </c>
      <c r="C13429" s="5">
        <f t="shared" si="839"/>
        <v>0.33333333333333331</v>
      </c>
      <c r="D13429" s="1">
        <v>45033.37568287037</v>
      </c>
      <c r="E13429" s="3">
        <f t="shared" si="837"/>
        <v>9</v>
      </c>
      <c r="F13429" s="3">
        <f t="shared" si="838"/>
        <v>11</v>
      </c>
      <c r="G13429">
        <v>3278</v>
      </c>
      <c r="H13429" t="s">
        <v>37</v>
      </c>
      <c r="I13429" s="2">
        <v>4072568548362900</v>
      </c>
      <c r="J13429" s="2">
        <v>-7404879033565520</v>
      </c>
      <c r="K13429">
        <v>3186</v>
      </c>
      <c r="L13429" t="s">
        <v>10</v>
      </c>
      <c r="M13429" s="2">
        <v>4071958611647160</v>
      </c>
      <c r="N13429" s="2">
        <v>-7404311746358870</v>
      </c>
    </row>
    <row r="13430" spans="1:14" x14ac:dyDescent="0.35">
      <c r="A13430" s="1">
        <v>45033.376550925925</v>
      </c>
      <c r="B13430" s="4">
        <f t="shared" si="836"/>
        <v>45033</v>
      </c>
      <c r="C13430" s="5">
        <f t="shared" si="839"/>
        <v>0.375</v>
      </c>
      <c r="D13430" s="1">
        <v>45033.379513888889</v>
      </c>
      <c r="E13430" s="3">
        <f t="shared" si="837"/>
        <v>9</v>
      </c>
      <c r="F13430" s="3">
        <f t="shared" si="838"/>
        <v>11</v>
      </c>
      <c r="G13430">
        <v>3278</v>
      </c>
      <c r="H13430" t="s">
        <v>37</v>
      </c>
      <c r="I13430" s="2">
        <v>4072568548362900</v>
      </c>
      <c r="J13430" s="2">
        <v>-7404879033565520</v>
      </c>
      <c r="K13430">
        <v>3186</v>
      </c>
      <c r="L13430" t="s">
        <v>10</v>
      </c>
      <c r="M13430" s="2">
        <v>4071958611647160</v>
      </c>
      <c r="N13430" s="2">
        <v>-7404311746358870</v>
      </c>
    </row>
    <row r="13431" spans="1:14" x14ac:dyDescent="0.35">
      <c r="A13431" s="1">
        <v>45033.379236111112</v>
      </c>
      <c r="B13431" s="4">
        <f t="shared" si="836"/>
        <v>45033</v>
      </c>
      <c r="C13431" s="5">
        <f t="shared" si="839"/>
        <v>0.375</v>
      </c>
      <c r="D13431" s="1">
        <v>45033.382939814815</v>
      </c>
      <c r="E13431" s="3">
        <f t="shared" si="837"/>
        <v>9</v>
      </c>
      <c r="F13431" s="3">
        <f t="shared" si="838"/>
        <v>11</v>
      </c>
      <c r="G13431">
        <v>3278</v>
      </c>
      <c r="H13431" t="s">
        <v>37</v>
      </c>
      <c r="I13431" s="2">
        <v>4072568548362900</v>
      </c>
      <c r="J13431" s="2">
        <v>-7404879033565520</v>
      </c>
      <c r="K13431">
        <v>3186</v>
      </c>
      <c r="L13431" t="s">
        <v>10</v>
      </c>
      <c r="M13431" s="2">
        <v>4071958611647160</v>
      </c>
      <c r="N13431" s="2">
        <v>-7404311746358870</v>
      </c>
    </row>
    <row r="13432" spans="1:14" x14ac:dyDescent="0.35">
      <c r="A13432" s="1">
        <v>45033.383414351854</v>
      </c>
      <c r="B13432" s="4">
        <f t="shared" si="836"/>
        <v>45033</v>
      </c>
      <c r="C13432" s="5">
        <f t="shared" si="839"/>
        <v>0.375</v>
      </c>
      <c r="D13432" s="1">
        <v>45033.387187499997</v>
      </c>
      <c r="E13432" s="3">
        <f t="shared" si="837"/>
        <v>9</v>
      </c>
      <c r="F13432" s="3">
        <f t="shared" si="838"/>
        <v>11</v>
      </c>
      <c r="G13432">
        <v>3278</v>
      </c>
      <c r="H13432" t="s">
        <v>37</v>
      </c>
      <c r="I13432" s="2">
        <v>4072568548362900</v>
      </c>
      <c r="J13432" s="2">
        <v>-7404879033565520</v>
      </c>
      <c r="K13432">
        <v>3186</v>
      </c>
      <c r="L13432" t="s">
        <v>10</v>
      </c>
      <c r="M13432" s="2">
        <v>4071958611647160</v>
      </c>
      <c r="N13432" s="2">
        <v>-7404311746358870</v>
      </c>
    </row>
    <row r="13433" spans="1:14" x14ac:dyDescent="0.35">
      <c r="A13433" s="1">
        <v>45033.409988425927</v>
      </c>
      <c r="B13433" s="4">
        <f t="shared" si="836"/>
        <v>45033</v>
      </c>
      <c r="C13433" s="5">
        <f t="shared" si="839"/>
        <v>0.375</v>
      </c>
      <c r="D13433" s="1">
        <v>45033.412789351853</v>
      </c>
      <c r="E13433" s="3">
        <f t="shared" si="837"/>
        <v>9</v>
      </c>
      <c r="F13433" s="3">
        <f t="shared" si="838"/>
        <v>11</v>
      </c>
      <c r="G13433">
        <v>3278</v>
      </c>
      <c r="H13433" t="s">
        <v>37</v>
      </c>
      <c r="I13433" s="2">
        <v>4072568548362900</v>
      </c>
      <c r="J13433" s="2">
        <v>-7404879033565520</v>
      </c>
      <c r="K13433">
        <v>3186</v>
      </c>
      <c r="L13433" t="s">
        <v>10</v>
      </c>
      <c r="M13433" s="2">
        <v>4071958611647160</v>
      </c>
      <c r="N13433" s="2">
        <v>-7404311746358870</v>
      </c>
    </row>
    <row r="13434" spans="1:14" x14ac:dyDescent="0.35">
      <c r="A13434" s="1">
        <v>45033.501539351855</v>
      </c>
      <c r="B13434" s="4">
        <f t="shared" si="836"/>
        <v>45033</v>
      </c>
      <c r="C13434" s="5">
        <f t="shared" si="839"/>
        <v>0.5</v>
      </c>
      <c r="D13434" s="1">
        <v>45033.504421296297</v>
      </c>
      <c r="E13434" s="3">
        <f t="shared" si="837"/>
        <v>12</v>
      </c>
      <c r="F13434" s="3">
        <f t="shared" si="838"/>
        <v>14</v>
      </c>
      <c r="G13434">
        <v>3278</v>
      </c>
      <c r="H13434" t="s">
        <v>37</v>
      </c>
      <c r="I13434" s="2">
        <v>4072568548362900</v>
      </c>
      <c r="J13434" s="2">
        <v>-7404879033565520</v>
      </c>
      <c r="K13434">
        <v>3186</v>
      </c>
      <c r="L13434" t="s">
        <v>10</v>
      </c>
      <c r="M13434" s="2">
        <v>4071958611647160</v>
      </c>
      <c r="N13434" s="2">
        <v>-7404311746358870</v>
      </c>
    </row>
    <row r="13435" spans="1:14" x14ac:dyDescent="0.35">
      <c r="A13435" s="1">
        <v>45033.505578703705</v>
      </c>
      <c r="B13435" s="4">
        <f t="shared" si="836"/>
        <v>45033</v>
      </c>
      <c r="C13435" s="5">
        <f t="shared" si="839"/>
        <v>0.5</v>
      </c>
      <c r="D13435" s="1">
        <v>45033.511192129627</v>
      </c>
      <c r="E13435" s="3">
        <f t="shared" si="837"/>
        <v>12</v>
      </c>
      <c r="F13435" s="3">
        <f t="shared" si="838"/>
        <v>14</v>
      </c>
      <c r="G13435">
        <v>3278</v>
      </c>
      <c r="H13435" t="s">
        <v>37</v>
      </c>
      <c r="I13435" s="2">
        <v>4072568548362900</v>
      </c>
      <c r="J13435" s="2">
        <v>-7404879033565520</v>
      </c>
      <c r="K13435">
        <v>3202</v>
      </c>
      <c r="L13435" t="s">
        <v>16</v>
      </c>
      <c r="M13435" s="2">
        <v>407272235</v>
      </c>
      <c r="N13435" s="2">
        <v>-740337589</v>
      </c>
    </row>
    <row r="13436" spans="1:14" x14ac:dyDescent="0.35">
      <c r="A13436" s="1">
        <v>45033.53601851852</v>
      </c>
      <c r="B13436" s="4">
        <f t="shared" si="836"/>
        <v>45033</v>
      </c>
      <c r="C13436" s="5">
        <f t="shared" si="839"/>
        <v>0.5</v>
      </c>
      <c r="D13436" s="1">
        <v>45033.540682870371</v>
      </c>
      <c r="E13436" s="3">
        <f t="shared" si="837"/>
        <v>12</v>
      </c>
      <c r="F13436" s="3">
        <f t="shared" si="838"/>
        <v>14</v>
      </c>
      <c r="G13436">
        <v>3278</v>
      </c>
      <c r="H13436" t="s">
        <v>37</v>
      </c>
      <c r="I13436" s="2">
        <v>4072568548362900</v>
      </c>
      <c r="J13436" s="2">
        <v>-7404879033565520</v>
      </c>
      <c r="K13436">
        <v>3275</v>
      </c>
      <c r="L13436" t="s">
        <v>45</v>
      </c>
      <c r="M13436" s="2">
        <v>4071835519823210</v>
      </c>
      <c r="N13436" s="2">
        <v>-7403891444206230</v>
      </c>
    </row>
    <row r="13437" spans="1:14" x14ac:dyDescent="0.35">
      <c r="A13437" s="1">
        <v>45033.629560185182</v>
      </c>
      <c r="B13437" s="4">
        <f t="shared" si="836"/>
        <v>45033</v>
      </c>
      <c r="C13437" s="5">
        <f t="shared" si="839"/>
        <v>0.625</v>
      </c>
      <c r="D13437" s="1">
        <v>45033.645613425928</v>
      </c>
      <c r="E13437" s="3">
        <f t="shared" si="837"/>
        <v>15</v>
      </c>
      <c r="F13437" s="3">
        <f t="shared" si="838"/>
        <v>17</v>
      </c>
      <c r="G13437">
        <v>3278</v>
      </c>
      <c r="H13437" t="s">
        <v>37</v>
      </c>
      <c r="I13437" s="2">
        <v>4072568548362900</v>
      </c>
      <c r="J13437" s="2">
        <v>-7404879033565520</v>
      </c>
      <c r="K13437">
        <v>3186</v>
      </c>
      <c r="L13437" t="s">
        <v>10</v>
      </c>
      <c r="M13437" s="2">
        <v>4071958611647160</v>
      </c>
      <c r="N13437" s="2">
        <v>-7404311746358870</v>
      </c>
    </row>
    <row r="13438" spans="1:14" x14ac:dyDescent="0.35">
      <c r="A13438" s="1">
        <v>45033.648194444446</v>
      </c>
      <c r="B13438" s="4">
        <f t="shared" si="836"/>
        <v>45033</v>
      </c>
      <c r="C13438" s="5">
        <f t="shared" si="839"/>
        <v>0.625</v>
      </c>
      <c r="D13438" s="1">
        <v>45033.651678240742</v>
      </c>
      <c r="E13438" s="3">
        <f t="shared" si="837"/>
        <v>15</v>
      </c>
      <c r="F13438" s="3">
        <f t="shared" si="838"/>
        <v>17</v>
      </c>
      <c r="G13438">
        <v>3278</v>
      </c>
      <c r="H13438" t="s">
        <v>37</v>
      </c>
      <c r="I13438" s="2">
        <v>4072568548362900</v>
      </c>
      <c r="J13438" s="2">
        <v>-7404879033565520</v>
      </c>
      <c r="K13438">
        <v>3186</v>
      </c>
      <c r="L13438" t="s">
        <v>10</v>
      </c>
      <c r="M13438" s="2">
        <v>4071958611647160</v>
      </c>
      <c r="N13438" s="2">
        <v>-7404311746358870</v>
      </c>
    </row>
    <row r="13439" spans="1:14" x14ac:dyDescent="0.35">
      <c r="A13439" s="1">
        <v>45033.659398148149</v>
      </c>
      <c r="B13439" s="4">
        <f t="shared" si="836"/>
        <v>45033</v>
      </c>
      <c r="C13439" s="5">
        <f t="shared" si="839"/>
        <v>0.625</v>
      </c>
      <c r="D13439" s="1">
        <v>45033.668333333335</v>
      </c>
      <c r="E13439" s="3">
        <f t="shared" si="837"/>
        <v>16</v>
      </c>
      <c r="F13439" s="3">
        <f t="shared" si="838"/>
        <v>18</v>
      </c>
      <c r="G13439">
        <v>3278</v>
      </c>
      <c r="H13439" t="s">
        <v>37</v>
      </c>
      <c r="I13439" s="2">
        <v>4072568548362900</v>
      </c>
      <c r="J13439" s="2">
        <v>-7404879033565520</v>
      </c>
      <c r="K13439">
        <v>3202</v>
      </c>
      <c r="L13439" t="s">
        <v>16</v>
      </c>
      <c r="M13439" s="2">
        <v>407272235</v>
      </c>
      <c r="N13439" s="2">
        <v>-740337589</v>
      </c>
    </row>
    <row r="13440" spans="1:14" x14ac:dyDescent="0.35">
      <c r="A13440" s="1">
        <v>45033.701828703706</v>
      </c>
      <c r="B13440" s="4">
        <f t="shared" si="836"/>
        <v>45033</v>
      </c>
      <c r="C13440" s="5">
        <f t="shared" si="839"/>
        <v>0.66666666666666663</v>
      </c>
      <c r="D13440" s="1">
        <v>45033.70380787037</v>
      </c>
      <c r="E13440" s="3">
        <f t="shared" si="837"/>
        <v>16</v>
      </c>
      <c r="F13440" s="3">
        <f t="shared" si="838"/>
        <v>18</v>
      </c>
      <c r="G13440">
        <v>3278</v>
      </c>
      <c r="H13440" t="s">
        <v>37</v>
      </c>
      <c r="I13440" s="2">
        <v>4072568548362900</v>
      </c>
      <c r="J13440" s="2">
        <v>-7404879033565520</v>
      </c>
      <c r="K13440">
        <v>3211</v>
      </c>
      <c r="L13440" t="s">
        <v>36</v>
      </c>
      <c r="M13440" s="2">
        <v>4072152515</v>
      </c>
      <c r="N13440" s="2">
        <v>-74046304543</v>
      </c>
    </row>
    <row r="13441" spans="1:14" x14ac:dyDescent="0.35">
      <c r="A13441" s="1">
        <v>45033.73265046296</v>
      </c>
      <c r="B13441" s="4">
        <f t="shared" si="836"/>
        <v>45033</v>
      </c>
      <c r="C13441" s="5">
        <f t="shared" si="839"/>
        <v>0.70833333333333337</v>
      </c>
      <c r="D13441" s="1">
        <v>45033.735844907409</v>
      </c>
      <c r="E13441" s="3">
        <f t="shared" si="837"/>
        <v>17</v>
      </c>
      <c r="F13441" s="3">
        <f t="shared" si="838"/>
        <v>19</v>
      </c>
      <c r="G13441">
        <v>3278</v>
      </c>
      <c r="H13441" t="s">
        <v>37</v>
      </c>
      <c r="I13441" s="2">
        <v>4072568548362900</v>
      </c>
      <c r="J13441" s="2">
        <v>-7404879033565520</v>
      </c>
      <c r="K13441">
        <v>3186</v>
      </c>
      <c r="L13441" t="s">
        <v>10</v>
      </c>
      <c r="M13441" s="2">
        <v>4071958611647160</v>
      </c>
      <c r="N13441" s="2">
        <v>-7404311746358870</v>
      </c>
    </row>
    <row r="13442" spans="1:14" x14ac:dyDescent="0.35">
      <c r="A13442" s="1">
        <v>45033.775462962964</v>
      </c>
      <c r="B13442" s="4">
        <f t="shared" ref="B13442:B13505" si="840">DATE(YEAR(A13442), MONTH(A13442),DAY(A13442))</f>
        <v>45033</v>
      </c>
      <c r="C13442" s="5">
        <f t="shared" si="839"/>
        <v>0.75</v>
      </c>
      <c r="D13442" s="1">
        <v>45033.776921296296</v>
      </c>
      <c r="E13442" s="3">
        <f t="shared" ref="E13442:E13505" si="841">HOUR(D13442)</f>
        <v>18</v>
      </c>
      <c r="F13442" s="3">
        <f t="shared" ref="F13442:F13505" si="842">E13442+2</f>
        <v>20</v>
      </c>
      <c r="G13442">
        <v>3278</v>
      </c>
      <c r="H13442" t="s">
        <v>37</v>
      </c>
      <c r="I13442" s="2">
        <v>4072568548362900</v>
      </c>
      <c r="J13442" s="2">
        <v>-7404879033565520</v>
      </c>
      <c r="K13442">
        <v>3272</v>
      </c>
      <c r="L13442" t="s">
        <v>19</v>
      </c>
      <c r="M13442" s="2">
        <v>4072333158646430</v>
      </c>
      <c r="N13442" s="2">
        <v>-7404595255851740</v>
      </c>
    </row>
    <row r="13443" spans="1:14" x14ac:dyDescent="0.35">
      <c r="A13443" s="1">
        <v>45033.790671296294</v>
      </c>
      <c r="B13443" s="4">
        <f t="shared" si="840"/>
        <v>45033</v>
      </c>
      <c r="C13443" s="5">
        <f t="shared" ref="C13443:C13506" si="843">TIME(HOUR(A13443),,)</f>
        <v>0.75</v>
      </c>
      <c r="D13443" s="1">
        <v>45033.794236111113</v>
      </c>
      <c r="E13443" s="3">
        <f t="shared" si="841"/>
        <v>19</v>
      </c>
      <c r="F13443" s="3">
        <f t="shared" si="842"/>
        <v>21</v>
      </c>
      <c r="G13443">
        <v>3278</v>
      </c>
      <c r="H13443" t="s">
        <v>37</v>
      </c>
      <c r="I13443" s="2">
        <v>4072568548362900</v>
      </c>
      <c r="J13443" s="2">
        <v>-7404879033565520</v>
      </c>
      <c r="K13443">
        <v>3187</v>
      </c>
      <c r="L13443" t="s">
        <v>29</v>
      </c>
      <c r="M13443" s="2">
        <v>407211236</v>
      </c>
      <c r="N13443" s="2">
        <v>-7403805095</v>
      </c>
    </row>
    <row r="13444" spans="1:14" x14ac:dyDescent="0.35">
      <c r="A13444" s="1">
        <v>45033.878784722219</v>
      </c>
      <c r="B13444" s="4">
        <f t="shared" si="840"/>
        <v>45033</v>
      </c>
      <c r="C13444" s="5">
        <f t="shared" si="843"/>
        <v>0.875</v>
      </c>
      <c r="D13444" s="1">
        <v>45033.880289351851</v>
      </c>
      <c r="E13444" s="3">
        <f t="shared" si="841"/>
        <v>21</v>
      </c>
      <c r="F13444" s="3">
        <f t="shared" si="842"/>
        <v>23</v>
      </c>
      <c r="G13444">
        <v>3278</v>
      </c>
      <c r="H13444" t="s">
        <v>37</v>
      </c>
      <c r="I13444" s="2">
        <v>4072568548362900</v>
      </c>
      <c r="J13444" s="2">
        <v>-7404879033565520</v>
      </c>
      <c r="K13444">
        <v>3209</v>
      </c>
      <c r="L13444" t="s">
        <v>39</v>
      </c>
      <c r="M13444" s="2">
        <v>407241765</v>
      </c>
      <c r="N13444" s="2">
        <v>-740506564</v>
      </c>
    </row>
    <row r="13445" spans="1:14" x14ac:dyDescent="0.35">
      <c r="A13445" s="1">
        <v>45034.196886574071</v>
      </c>
      <c r="B13445" s="4">
        <f t="shared" si="840"/>
        <v>45034</v>
      </c>
      <c r="C13445" s="5">
        <f t="shared" si="843"/>
        <v>0.16666666666666666</v>
      </c>
      <c r="D13445" s="1">
        <v>45034.199282407404</v>
      </c>
      <c r="E13445" s="3">
        <f t="shared" si="841"/>
        <v>4</v>
      </c>
      <c r="F13445" s="3">
        <f t="shared" si="842"/>
        <v>6</v>
      </c>
      <c r="G13445">
        <v>3278</v>
      </c>
      <c r="H13445" t="s">
        <v>37</v>
      </c>
      <c r="I13445" s="2">
        <v>4072568548362900</v>
      </c>
      <c r="J13445" s="2">
        <v>-7404879033565520</v>
      </c>
      <c r="K13445">
        <v>3186</v>
      </c>
      <c r="L13445" t="s">
        <v>10</v>
      </c>
      <c r="M13445" s="2">
        <v>4071958611647160</v>
      </c>
      <c r="N13445" s="2">
        <v>-7404311746358870</v>
      </c>
    </row>
    <row r="13446" spans="1:14" x14ac:dyDescent="0.35">
      <c r="A13446" s="1">
        <v>45034.285925925928</v>
      </c>
      <c r="B13446" s="4">
        <f t="shared" si="840"/>
        <v>45034</v>
      </c>
      <c r="C13446" s="5">
        <f t="shared" si="843"/>
        <v>0.25</v>
      </c>
      <c r="D13446" s="1">
        <v>45034.288761574076</v>
      </c>
      <c r="E13446" s="3">
        <f t="shared" si="841"/>
        <v>6</v>
      </c>
      <c r="F13446" s="3">
        <f t="shared" si="842"/>
        <v>8</v>
      </c>
      <c r="G13446">
        <v>3278</v>
      </c>
      <c r="H13446" t="s">
        <v>37</v>
      </c>
      <c r="I13446" s="2">
        <v>4072568548362900</v>
      </c>
      <c r="J13446" s="2">
        <v>-7404879033565520</v>
      </c>
      <c r="K13446">
        <v>3273</v>
      </c>
      <c r="L13446" t="s">
        <v>46</v>
      </c>
      <c r="M13446" s="2">
        <v>4.0721650724879904E+16</v>
      </c>
      <c r="N13446" s="2">
        <v>-7404288411140440</v>
      </c>
    </row>
    <row r="13447" spans="1:14" x14ac:dyDescent="0.35">
      <c r="A13447" s="1">
        <v>45034.306701388887</v>
      </c>
      <c r="B13447" s="4">
        <f t="shared" si="840"/>
        <v>45034</v>
      </c>
      <c r="C13447" s="5">
        <f t="shared" si="843"/>
        <v>0.29166666666666669</v>
      </c>
      <c r="D13447" s="1">
        <v>45034.312418981484</v>
      </c>
      <c r="E13447" s="3">
        <f t="shared" si="841"/>
        <v>7</v>
      </c>
      <c r="F13447" s="3">
        <f t="shared" si="842"/>
        <v>9</v>
      </c>
      <c r="G13447">
        <v>3278</v>
      </c>
      <c r="H13447" t="s">
        <v>37</v>
      </c>
      <c r="I13447" s="2">
        <v>4072568548362900</v>
      </c>
      <c r="J13447" s="2">
        <v>-7404879033565520</v>
      </c>
      <c r="K13447">
        <v>3184</v>
      </c>
      <c r="L13447" t="s">
        <v>44</v>
      </c>
      <c r="M13447" s="2">
        <v>407141454</v>
      </c>
      <c r="N13447" s="2">
        <v>-740335519</v>
      </c>
    </row>
    <row r="13448" spans="1:14" x14ac:dyDescent="0.35">
      <c r="A13448" s="1">
        <v>45034.311377314814</v>
      </c>
      <c r="B13448" s="4">
        <f t="shared" si="840"/>
        <v>45034</v>
      </c>
      <c r="C13448" s="5">
        <f t="shared" si="843"/>
        <v>0.29166666666666669</v>
      </c>
      <c r="D13448" s="1">
        <v>45034.31453703704</v>
      </c>
      <c r="E13448" s="3">
        <f t="shared" si="841"/>
        <v>7</v>
      </c>
      <c r="F13448" s="3">
        <f t="shared" si="842"/>
        <v>9</v>
      </c>
      <c r="G13448">
        <v>3278</v>
      </c>
      <c r="H13448" t="s">
        <v>37</v>
      </c>
      <c r="I13448" s="2">
        <v>4072568548362900</v>
      </c>
      <c r="J13448" s="2">
        <v>-7404879033565520</v>
      </c>
      <c r="K13448">
        <v>3186</v>
      </c>
      <c r="L13448" t="s">
        <v>10</v>
      </c>
      <c r="M13448" s="2">
        <v>4071958611647160</v>
      </c>
      <c r="N13448" s="2">
        <v>-7404311746358870</v>
      </c>
    </row>
    <row r="13449" spans="1:14" x14ac:dyDescent="0.35">
      <c r="A13449" s="1">
        <v>45034.327175925922</v>
      </c>
      <c r="B13449" s="4">
        <f t="shared" si="840"/>
        <v>45034</v>
      </c>
      <c r="C13449" s="5">
        <f t="shared" si="843"/>
        <v>0.29166666666666669</v>
      </c>
      <c r="D13449" s="1">
        <v>45034.330081018517</v>
      </c>
      <c r="E13449" s="3">
        <f t="shared" si="841"/>
        <v>7</v>
      </c>
      <c r="F13449" s="3">
        <f t="shared" si="842"/>
        <v>9</v>
      </c>
      <c r="G13449">
        <v>3278</v>
      </c>
      <c r="H13449" t="s">
        <v>37</v>
      </c>
      <c r="I13449" s="2">
        <v>4072568548362900</v>
      </c>
      <c r="J13449" s="2">
        <v>-7404879033565520</v>
      </c>
      <c r="K13449">
        <v>3186</v>
      </c>
      <c r="L13449" t="s">
        <v>10</v>
      </c>
      <c r="M13449" s="2">
        <v>4071958611647160</v>
      </c>
      <c r="N13449" s="2">
        <v>-7404311746358870</v>
      </c>
    </row>
    <row r="13450" spans="1:14" x14ac:dyDescent="0.35">
      <c r="A13450" s="1">
        <v>45034.338622685187</v>
      </c>
      <c r="B13450" s="4">
        <f t="shared" si="840"/>
        <v>45034</v>
      </c>
      <c r="C13450" s="5">
        <f t="shared" si="843"/>
        <v>0.33333333333333331</v>
      </c>
      <c r="D13450" s="1">
        <v>45034.341562499998</v>
      </c>
      <c r="E13450" s="3">
        <f t="shared" si="841"/>
        <v>8</v>
      </c>
      <c r="F13450" s="3">
        <f t="shared" si="842"/>
        <v>10</v>
      </c>
      <c r="G13450">
        <v>3278</v>
      </c>
      <c r="H13450" t="s">
        <v>37</v>
      </c>
      <c r="I13450" s="2">
        <v>4072568548362900</v>
      </c>
      <c r="J13450" s="2">
        <v>-7404879033565520</v>
      </c>
      <c r="K13450">
        <v>3186</v>
      </c>
      <c r="L13450" t="s">
        <v>10</v>
      </c>
      <c r="M13450" s="2">
        <v>4071958611647160</v>
      </c>
      <c r="N13450" s="2">
        <v>-7404311746358870</v>
      </c>
    </row>
    <row r="13451" spans="1:14" x14ac:dyDescent="0.35">
      <c r="A13451" s="1">
        <v>45034.339733796296</v>
      </c>
      <c r="B13451" s="4">
        <f t="shared" si="840"/>
        <v>45034</v>
      </c>
      <c r="C13451" s="5">
        <f t="shared" si="843"/>
        <v>0.33333333333333331</v>
      </c>
      <c r="D13451" s="1">
        <v>45034.3434837963</v>
      </c>
      <c r="E13451" s="3">
        <f t="shared" si="841"/>
        <v>8</v>
      </c>
      <c r="F13451" s="3">
        <f t="shared" si="842"/>
        <v>10</v>
      </c>
      <c r="G13451">
        <v>3278</v>
      </c>
      <c r="H13451" t="s">
        <v>37</v>
      </c>
      <c r="I13451" s="2">
        <v>4072568548362900</v>
      </c>
      <c r="J13451" s="2">
        <v>-7404879033565520</v>
      </c>
      <c r="K13451">
        <v>3186</v>
      </c>
      <c r="L13451" t="s">
        <v>10</v>
      </c>
      <c r="M13451" s="2">
        <v>4071958611647160</v>
      </c>
      <c r="N13451" s="2">
        <v>-7404311746358870</v>
      </c>
    </row>
    <row r="13452" spans="1:14" x14ac:dyDescent="0.35">
      <c r="A13452" s="1">
        <v>45034.344097222223</v>
      </c>
      <c r="B13452" s="4">
        <f t="shared" si="840"/>
        <v>45034</v>
      </c>
      <c r="C13452" s="5">
        <f t="shared" si="843"/>
        <v>0.33333333333333331</v>
      </c>
      <c r="D13452" s="1">
        <v>45034.347500000003</v>
      </c>
      <c r="E13452" s="3">
        <f t="shared" si="841"/>
        <v>8</v>
      </c>
      <c r="F13452" s="3">
        <f t="shared" si="842"/>
        <v>10</v>
      </c>
      <c r="G13452">
        <v>3278</v>
      </c>
      <c r="H13452" t="s">
        <v>37</v>
      </c>
      <c r="I13452" s="2">
        <v>4072568548362900</v>
      </c>
      <c r="J13452" s="2">
        <v>-7404879033565520</v>
      </c>
      <c r="K13452">
        <v>3186</v>
      </c>
      <c r="L13452" t="s">
        <v>10</v>
      </c>
      <c r="M13452" s="2">
        <v>4071958611647160</v>
      </c>
      <c r="N13452" s="2">
        <v>-7404311746358870</v>
      </c>
    </row>
    <row r="13453" spans="1:14" x14ac:dyDescent="0.35">
      <c r="A13453" s="1">
        <v>45034.495162037034</v>
      </c>
      <c r="B13453" s="4">
        <f t="shared" si="840"/>
        <v>45034</v>
      </c>
      <c r="C13453" s="5">
        <f t="shared" si="843"/>
        <v>0.45833333333333331</v>
      </c>
      <c r="D13453" s="1">
        <v>45034.497662037036</v>
      </c>
      <c r="E13453" s="3">
        <f t="shared" si="841"/>
        <v>11</v>
      </c>
      <c r="F13453" s="3">
        <f t="shared" si="842"/>
        <v>13</v>
      </c>
      <c r="G13453">
        <v>3278</v>
      </c>
      <c r="H13453" t="s">
        <v>37</v>
      </c>
      <c r="I13453" s="2">
        <v>4072568548362900</v>
      </c>
      <c r="J13453" s="2">
        <v>-7404879033565520</v>
      </c>
      <c r="K13453">
        <v>3186</v>
      </c>
      <c r="L13453" t="s">
        <v>10</v>
      </c>
      <c r="M13453" s="2">
        <v>4071958611647160</v>
      </c>
      <c r="N13453" s="2">
        <v>-7404311746358870</v>
      </c>
    </row>
    <row r="13454" spans="1:14" x14ac:dyDescent="0.35">
      <c r="A13454" s="1">
        <v>45034.663587962961</v>
      </c>
      <c r="B13454" s="4">
        <f t="shared" si="840"/>
        <v>45034</v>
      </c>
      <c r="C13454" s="5">
        <f t="shared" si="843"/>
        <v>0.625</v>
      </c>
      <c r="D13454" s="1">
        <v>45034.667268518519</v>
      </c>
      <c r="E13454" s="3">
        <f t="shared" si="841"/>
        <v>16</v>
      </c>
      <c r="F13454" s="3">
        <f t="shared" si="842"/>
        <v>18</v>
      </c>
      <c r="G13454">
        <v>3278</v>
      </c>
      <c r="H13454" t="s">
        <v>37</v>
      </c>
      <c r="I13454" s="2">
        <v>4072568548362900</v>
      </c>
      <c r="J13454" s="2">
        <v>-7404879033565520</v>
      </c>
      <c r="K13454">
        <v>3186</v>
      </c>
      <c r="L13454" t="s">
        <v>10</v>
      </c>
      <c r="M13454" s="2">
        <v>4071958611647160</v>
      </c>
      <c r="N13454" s="2">
        <v>-7404311746358870</v>
      </c>
    </row>
    <row r="13455" spans="1:14" x14ac:dyDescent="0.35">
      <c r="A13455" s="1">
        <v>45034.743078703701</v>
      </c>
      <c r="B13455" s="4">
        <f t="shared" si="840"/>
        <v>45034</v>
      </c>
      <c r="C13455" s="5">
        <f t="shared" si="843"/>
        <v>0.70833333333333337</v>
      </c>
      <c r="D13455" s="1">
        <v>45034.745752314811</v>
      </c>
      <c r="E13455" s="3">
        <f t="shared" si="841"/>
        <v>17</v>
      </c>
      <c r="F13455" s="3">
        <f t="shared" si="842"/>
        <v>19</v>
      </c>
      <c r="G13455">
        <v>3278</v>
      </c>
      <c r="H13455" t="s">
        <v>37</v>
      </c>
      <c r="I13455" s="2">
        <v>4072568548362900</v>
      </c>
      <c r="J13455" s="2">
        <v>-7404879033565520</v>
      </c>
      <c r="K13455">
        <v>3211</v>
      </c>
      <c r="L13455" t="s">
        <v>36</v>
      </c>
      <c r="M13455" s="2">
        <v>4072152515</v>
      </c>
      <c r="N13455" s="2">
        <v>-74046304543</v>
      </c>
    </row>
    <row r="13456" spans="1:14" x14ac:dyDescent="0.35">
      <c r="A13456" s="1">
        <v>45034.749328703707</v>
      </c>
      <c r="B13456" s="4">
        <f t="shared" si="840"/>
        <v>45034</v>
      </c>
      <c r="C13456" s="5">
        <f t="shared" si="843"/>
        <v>0.70833333333333337</v>
      </c>
      <c r="D13456" s="1">
        <v>45034.752511574072</v>
      </c>
      <c r="E13456" s="3">
        <f t="shared" si="841"/>
        <v>18</v>
      </c>
      <c r="F13456" s="3">
        <f t="shared" si="842"/>
        <v>20</v>
      </c>
      <c r="G13456">
        <v>3278</v>
      </c>
      <c r="H13456" t="s">
        <v>37</v>
      </c>
      <c r="I13456" s="2">
        <v>4072568548362900</v>
      </c>
      <c r="J13456" s="2">
        <v>-7404879033565520</v>
      </c>
      <c r="K13456">
        <v>3186</v>
      </c>
      <c r="L13456" t="s">
        <v>10</v>
      </c>
      <c r="M13456" s="2">
        <v>4071958611647160</v>
      </c>
      <c r="N13456" s="2">
        <v>-7404311746358870</v>
      </c>
    </row>
    <row r="13457" spans="1:14" x14ac:dyDescent="0.35">
      <c r="A13457" s="1">
        <v>45034.759155092594</v>
      </c>
      <c r="B13457" s="4">
        <f t="shared" si="840"/>
        <v>45034</v>
      </c>
      <c r="C13457" s="5">
        <f t="shared" si="843"/>
        <v>0.75</v>
      </c>
      <c r="D13457" s="1">
        <v>45034.762453703705</v>
      </c>
      <c r="E13457" s="3">
        <f t="shared" si="841"/>
        <v>18</v>
      </c>
      <c r="F13457" s="3">
        <f t="shared" si="842"/>
        <v>20</v>
      </c>
      <c r="G13457">
        <v>3278</v>
      </c>
      <c r="H13457" t="s">
        <v>37</v>
      </c>
      <c r="I13457" s="2">
        <v>4072568548362900</v>
      </c>
      <c r="J13457" s="2">
        <v>-7404879033565520</v>
      </c>
      <c r="K13457">
        <v>3186</v>
      </c>
      <c r="L13457" t="s">
        <v>10</v>
      </c>
      <c r="M13457" s="2">
        <v>4071958611647160</v>
      </c>
      <c r="N13457" s="2">
        <v>-7404311746358870</v>
      </c>
    </row>
    <row r="13458" spans="1:14" x14ac:dyDescent="0.35">
      <c r="A13458" s="1">
        <v>45035.262291666666</v>
      </c>
      <c r="B13458" s="4">
        <f t="shared" si="840"/>
        <v>45035</v>
      </c>
      <c r="C13458" s="5">
        <f t="shared" si="843"/>
        <v>0.25</v>
      </c>
      <c r="D13458" s="1">
        <v>45035.266053240739</v>
      </c>
      <c r="E13458" s="3">
        <f t="shared" si="841"/>
        <v>6</v>
      </c>
      <c r="F13458" s="3">
        <f t="shared" si="842"/>
        <v>8</v>
      </c>
      <c r="G13458">
        <v>3278</v>
      </c>
      <c r="H13458" t="s">
        <v>37</v>
      </c>
      <c r="I13458" s="2">
        <v>4072568548362900</v>
      </c>
      <c r="J13458" s="2">
        <v>-7404879033565520</v>
      </c>
      <c r="K13458">
        <v>3186</v>
      </c>
      <c r="L13458" t="s">
        <v>10</v>
      </c>
      <c r="M13458" s="2">
        <v>4071958611647160</v>
      </c>
      <c r="N13458" s="2">
        <v>-7404311746358870</v>
      </c>
    </row>
    <row r="13459" spans="1:14" x14ac:dyDescent="0.35">
      <c r="A13459" s="1">
        <v>45035.288240740738</v>
      </c>
      <c r="B13459" s="4">
        <f t="shared" si="840"/>
        <v>45035</v>
      </c>
      <c r="C13459" s="5">
        <f t="shared" si="843"/>
        <v>0.25</v>
      </c>
      <c r="D13459" s="1">
        <v>45035.291180555556</v>
      </c>
      <c r="E13459" s="3">
        <f t="shared" si="841"/>
        <v>6</v>
      </c>
      <c r="F13459" s="3">
        <f t="shared" si="842"/>
        <v>8</v>
      </c>
      <c r="G13459">
        <v>3278</v>
      </c>
      <c r="H13459" t="s">
        <v>37</v>
      </c>
      <c r="I13459" s="2">
        <v>4072568548362900</v>
      </c>
      <c r="J13459" s="2">
        <v>-7404879033565520</v>
      </c>
      <c r="K13459">
        <v>3186</v>
      </c>
      <c r="L13459" t="s">
        <v>10</v>
      </c>
      <c r="M13459" s="2">
        <v>4071958611647160</v>
      </c>
      <c r="N13459" s="2">
        <v>-7404311746358870</v>
      </c>
    </row>
    <row r="13460" spans="1:14" x14ac:dyDescent="0.35">
      <c r="A13460" s="1">
        <v>45035.289884259262</v>
      </c>
      <c r="B13460" s="4">
        <f t="shared" si="840"/>
        <v>45035</v>
      </c>
      <c r="C13460" s="5">
        <f t="shared" si="843"/>
        <v>0.25</v>
      </c>
      <c r="D13460" s="1">
        <v>45035.292638888888</v>
      </c>
      <c r="E13460" s="3">
        <f t="shared" si="841"/>
        <v>7</v>
      </c>
      <c r="F13460" s="3">
        <f t="shared" si="842"/>
        <v>9</v>
      </c>
      <c r="G13460">
        <v>3278</v>
      </c>
      <c r="H13460" t="s">
        <v>37</v>
      </c>
      <c r="I13460" s="2">
        <v>4072568548362900</v>
      </c>
      <c r="J13460" s="2">
        <v>-7404879033565520</v>
      </c>
      <c r="K13460">
        <v>3186</v>
      </c>
      <c r="L13460" t="s">
        <v>10</v>
      </c>
      <c r="M13460" s="2">
        <v>4071958611647160</v>
      </c>
      <c r="N13460" s="2">
        <v>-7404311746358870</v>
      </c>
    </row>
    <row r="13461" spans="1:14" x14ac:dyDescent="0.35">
      <c r="A13461" s="1">
        <v>45035.299293981479</v>
      </c>
      <c r="B13461" s="4">
        <f t="shared" si="840"/>
        <v>45035</v>
      </c>
      <c r="C13461" s="5">
        <f t="shared" si="843"/>
        <v>0.29166666666666669</v>
      </c>
      <c r="D13461" s="1">
        <v>45035.302395833336</v>
      </c>
      <c r="E13461" s="3">
        <f t="shared" si="841"/>
        <v>7</v>
      </c>
      <c r="F13461" s="3">
        <f t="shared" si="842"/>
        <v>9</v>
      </c>
      <c r="G13461">
        <v>3278</v>
      </c>
      <c r="H13461" t="s">
        <v>37</v>
      </c>
      <c r="I13461" s="2">
        <v>4072568548362900</v>
      </c>
      <c r="J13461" s="2">
        <v>-7404879033565520</v>
      </c>
      <c r="K13461">
        <v>3186</v>
      </c>
      <c r="L13461" t="s">
        <v>10</v>
      </c>
      <c r="M13461" s="2">
        <v>4071958611647160</v>
      </c>
      <c r="N13461" s="2">
        <v>-7404311746358870</v>
      </c>
    </row>
    <row r="13462" spans="1:14" x14ac:dyDescent="0.35">
      <c r="A13462" s="1">
        <v>45035.305173611108</v>
      </c>
      <c r="B13462" s="4">
        <f t="shared" si="840"/>
        <v>45035</v>
      </c>
      <c r="C13462" s="5">
        <f t="shared" si="843"/>
        <v>0.29166666666666669</v>
      </c>
      <c r="D13462" s="1">
        <v>45035.309236111112</v>
      </c>
      <c r="E13462" s="3">
        <f t="shared" si="841"/>
        <v>7</v>
      </c>
      <c r="F13462" s="3">
        <f t="shared" si="842"/>
        <v>9</v>
      </c>
      <c r="G13462">
        <v>3278</v>
      </c>
      <c r="H13462" t="s">
        <v>37</v>
      </c>
      <c r="I13462" s="2">
        <v>4072568548362900</v>
      </c>
      <c r="J13462" s="2">
        <v>-7404879033565520</v>
      </c>
      <c r="K13462">
        <v>3275</v>
      </c>
      <c r="L13462" t="s">
        <v>45</v>
      </c>
      <c r="M13462" s="2">
        <v>4071835519823210</v>
      </c>
      <c r="N13462" s="2">
        <v>-7403891444206230</v>
      </c>
    </row>
    <row r="13463" spans="1:14" x14ac:dyDescent="0.35">
      <c r="A13463" s="1">
        <v>45035.338356481479</v>
      </c>
      <c r="B13463" s="4">
        <f t="shared" si="840"/>
        <v>45035</v>
      </c>
      <c r="C13463" s="5">
        <f t="shared" si="843"/>
        <v>0.33333333333333331</v>
      </c>
      <c r="D13463" s="1">
        <v>45035.341493055559</v>
      </c>
      <c r="E13463" s="3">
        <f t="shared" si="841"/>
        <v>8</v>
      </c>
      <c r="F13463" s="3">
        <f t="shared" si="842"/>
        <v>10</v>
      </c>
      <c r="G13463">
        <v>3278</v>
      </c>
      <c r="H13463" t="s">
        <v>37</v>
      </c>
      <c r="I13463" s="2">
        <v>4072568548362900</v>
      </c>
      <c r="J13463" s="2">
        <v>-7404879033565520</v>
      </c>
      <c r="K13463">
        <v>3186</v>
      </c>
      <c r="L13463" t="s">
        <v>10</v>
      </c>
      <c r="M13463" s="2">
        <v>4071958611647160</v>
      </c>
      <c r="N13463" s="2">
        <v>-7404311746358870</v>
      </c>
    </row>
    <row r="13464" spans="1:14" x14ac:dyDescent="0.35">
      <c r="A13464" s="1">
        <v>45035.342523148145</v>
      </c>
      <c r="B13464" s="4">
        <f t="shared" si="840"/>
        <v>45035</v>
      </c>
      <c r="C13464" s="5">
        <f t="shared" si="843"/>
        <v>0.33333333333333331</v>
      </c>
      <c r="D13464" s="1">
        <v>45035.345439814817</v>
      </c>
      <c r="E13464" s="3">
        <f t="shared" si="841"/>
        <v>8</v>
      </c>
      <c r="F13464" s="3">
        <f t="shared" si="842"/>
        <v>10</v>
      </c>
      <c r="G13464">
        <v>3278</v>
      </c>
      <c r="H13464" t="s">
        <v>37</v>
      </c>
      <c r="I13464" s="2">
        <v>4072568548362900</v>
      </c>
      <c r="J13464" s="2">
        <v>-7404879033565520</v>
      </c>
      <c r="K13464">
        <v>3186</v>
      </c>
      <c r="L13464" t="s">
        <v>10</v>
      </c>
      <c r="M13464" s="2">
        <v>4071958611647160</v>
      </c>
      <c r="N13464" s="2">
        <v>-7404311746358870</v>
      </c>
    </row>
    <row r="13465" spans="1:14" x14ac:dyDescent="0.35">
      <c r="A13465" s="1">
        <v>45035.343715277777</v>
      </c>
      <c r="B13465" s="4">
        <f t="shared" si="840"/>
        <v>45035</v>
      </c>
      <c r="C13465" s="5">
        <f t="shared" si="843"/>
        <v>0.33333333333333331</v>
      </c>
      <c r="D13465" s="1">
        <v>45035.346203703702</v>
      </c>
      <c r="E13465" s="3">
        <f t="shared" si="841"/>
        <v>8</v>
      </c>
      <c r="F13465" s="3">
        <f t="shared" si="842"/>
        <v>10</v>
      </c>
      <c r="G13465">
        <v>3278</v>
      </c>
      <c r="H13465" t="s">
        <v>37</v>
      </c>
      <c r="I13465" s="2">
        <v>4072568548362900</v>
      </c>
      <c r="J13465" s="2">
        <v>-7404879033565520</v>
      </c>
      <c r="K13465">
        <v>3273</v>
      </c>
      <c r="L13465" t="s">
        <v>46</v>
      </c>
      <c r="M13465" s="2">
        <v>4.0721650724879904E+16</v>
      </c>
      <c r="N13465" s="2">
        <v>-7404288411140440</v>
      </c>
    </row>
    <row r="13466" spans="1:14" x14ac:dyDescent="0.35">
      <c r="A13466" s="1">
        <v>45035.349502314813</v>
      </c>
      <c r="B13466" s="4">
        <f t="shared" si="840"/>
        <v>45035</v>
      </c>
      <c r="C13466" s="5">
        <f t="shared" si="843"/>
        <v>0.33333333333333331</v>
      </c>
      <c r="D13466" s="1">
        <v>45035.353831018518</v>
      </c>
      <c r="E13466" s="3">
        <f t="shared" si="841"/>
        <v>8</v>
      </c>
      <c r="F13466" s="3">
        <f t="shared" si="842"/>
        <v>10</v>
      </c>
      <c r="G13466">
        <v>3278</v>
      </c>
      <c r="H13466" t="s">
        <v>37</v>
      </c>
      <c r="I13466" s="2">
        <v>4072568548362900</v>
      </c>
      <c r="J13466" s="2">
        <v>-7404879033565520</v>
      </c>
      <c r="K13466">
        <v>3199</v>
      </c>
      <c r="L13466" t="s">
        <v>23</v>
      </c>
      <c r="M13466" s="2">
        <v>407287448</v>
      </c>
      <c r="N13466" s="2">
        <v>-740321082</v>
      </c>
    </row>
    <row r="13467" spans="1:14" x14ac:dyDescent="0.35">
      <c r="A13467" s="1">
        <v>45035.35765046296</v>
      </c>
      <c r="B13467" s="4">
        <f t="shared" si="840"/>
        <v>45035</v>
      </c>
      <c r="C13467" s="5">
        <f t="shared" si="843"/>
        <v>0.33333333333333331</v>
      </c>
      <c r="D13467" s="1">
        <v>45035.360833333332</v>
      </c>
      <c r="E13467" s="3">
        <f t="shared" si="841"/>
        <v>8</v>
      </c>
      <c r="F13467" s="3">
        <f t="shared" si="842"/>
        <v>10</v>
      </c>
      <c r="G13467">
        <v>3278</v>
      </c>
      <c r="H13467" t="s">
        <v>37</v>
      </c>
      <c r="I13467" s="2">
        <v>4072568548362900</v>
      </c>
      <c r="J13467" s="2">
        <v>-7404879033565520</v>
      </c>
      <c r="K13467">
        <v>3273</v>
      </c>
      <c r="L13467" t="s">
        <v>46</v>
      </c>
      <c r="M13467" s="2">
        <v>4.0721650724879904E+16</v>
      </c>
      <c r="N13467" s="2">
        <v>-7404288411140440</v>
      </c>
    </row>
    <row r="13468" spans="1:14" x14ac:dyDescent="0.35">
      <c r="A13468" s="1">
        <v>45035.359664351854</v>
      </c>
      <c r="B13468" s="4">
        <f t="shared" si="840"/>
        <v>45035</v>
      </c>
      <c r="C13468" s="5">
        <f t="shared" si="843"/>
        <v>0.33333333333333331</v>
      </c>
      <c r="D13468" s="1">
        <v>45035.363287037035</v>
      </c>
      <c r="E13468" s="3">
        <f t="shared" si="841"/>
        <v>8</v>
      </c>
      <c r="F13468" s="3">
        <f t="shared" si="842"/>
        <v>10</v>
      </c>
      <c r="G13468">
        <v>3278</v>
      </c>
      <c r="H13468" t="s">
        <v>37</v>
      </c>
      <c r="I13468" s="2">
        <v>4072568548362900</v>
      </c>
      <c r="J13468" s="2">
        <v>-7404879033565520</v>
      </c>
      <c r="K13468">
        <v>3186</v>
      </c>
      <c r="L13468" t="s">
        <v>10</v>
      </c>
      <c r="M13468" s="2">
        <v>4071958611647160</v>
      </c>
      <c r="N13468" s="2">
        <v>-7404311746358870</v>
      </c>
    </row>
    <row r="13469" spans="1:14" x14ac:dyDescent="0.35">
      <c r="A13469" s="1">
        <v>45035.567129629628</v>
      </c>
      <c r="B13469" s="4">
        <f t="shared" si="840"/>
        <v>45035</v>
      </c>
      <c r="C13469" s="5">
        <f t="shared" si="843"/>
        <v>0.54166666666666663</v>
      </c>
      <c r="D13469" s="1">
        <v>45035.570057870369</v>
      </c>
      <c r="E13469" s="3">
        <f t="shared" si="841"/>
        <v>13</v>
      </c>
      <c r="F13469" s="3">
        <f t="shared" si="842"/>
        <v>15</v>
      </c>
      <c r="G13469">
        <v>3278</v>
      </c>
      <c r="H13469" t="s">
        <v>37</v>
      </c>
      <c r="I13469" s="2">
        <v>4072568548362900</v>
      </c>
      <c r="J13469" s="2">
        <v>-7404879033565520</v>
      </c>
      <c r="K13469">
        <v>3186</v>
      </c>
      <c r="L13469" t="s">
        <v>10</v>
      </c>
      <c r="M13469" s="2">
        <v>4071958611647160</v>
      </c>
      <c r="N13469" s="2">
        <v>-7404311746358870</v>
      </c>
    </row>
    <row r="13470" spans="1:14" x14ac:dyDescent="0.35">
      <c r="A13470" s="1">
        <v>45035.581689814811</v>
      </c>
      <c r="B13470" s="4">
        <f t="shared" si="840"/>
        <v>45035</v>
      </c>
      <c r="C13470" s="5">
        <f t="shared" si="843"/>
        <v>0.54166666666666663</v>
      </c>
      <c r="D13470" s="1">
        <v>45035.586284722223</v>
      </c>
      <c r="E13470" s="3">
        <f t="shared" si="841"/>
        <v>14</v>
      </c>
      <c r="F13470" s="3">
        <f t="shared" si="842"/>
        <v>16</v>
      </c>
      <c r="G13470">
        <v>3278</v>
      </c>
      <c r="H13470" t="s">
        <v>37</v>
      </c>
      <c r="I13470" s="2">
        <v>4072568548362900</v>
      </c>
      <c r="J13470" s="2">
        <v>-7404879033565520</v>
      </c>
      <c r="K13470">
        <v>3273</v>
      </c>
      <c r="L13470" t="s">
        <v>46</v>
      </c>
      <c r="M13470" s="2">
        <v>4.0721650724879904E+16</v>
      </c>
      <c r="N13470" s="2">
        <v>-7404288411140440</v>
      </c>
    </row>
    <row r="13471" spans="1:14" x14ac:dyDescent="0.35">
      <c r="A13471" s="1">
        <v>45035.638807870368</v>
      </c>
      <c r="B13471" s="4">
        <f t="shared" si="840"/>
        <v>45035</v>
      </c>
      <c r="C13471" s="5">
        <f t="shared" si="843"/>
        <v>0.625</v>
      </c>
      <c r="D13471" s="1">
        <v>45035.642094907409</v>
      </c>
      <c r="E13471" s="3">
        <f t="shared" si="841"/>
        <v>15</v>
      </c>
      <c r="F13471" s="3">
        <f t="shared" si="842"/>
        <v>17</v>
      </c>
      <c r="G13471">
        <v>3278</v>
      </c>
      <c r="H13471" t="s">
        <v>37</v>
      </c>
      <c r="I13471" s="2">
        <v>4072568548362900</v>
      </c>
      <c r="J13471" s="2">
        <v>-7404879033565520</v>
      </c>
      <c r="K13471">
        <v>3186</v>
      </c>
      <c r="L13471" t="s">
        <v>10</v>
      </c>
      <c r="M13471" s="2">
        <v>4071958611647160</v>
      </c>
      <c r="N13471" s="2">
        <v>-7404311746358870</v>
      </c>
    </row>
    <row r="13472" spans="1:14" x14ac:dyDescent="0.35">
      <c r="A13472" s="1">
        <v>45035.684502314813</v>
      </c>
      <c r="B13472" s="4">
        <f t="shared" si="840"/>
        <v>45035</v>
      </c>
      <c r="C13472" s="5">
        <f t="shared" si="843"/>
        <v>0.66666666666666663</v>
      </c>
      <c r="D13472" s="1">
        <v>45035.688483796293</v>
      </c>
      <c r="E13472" s="3">
        <f t="shared" si="841"/>
        <v>16</v>
      </c>
      <c r="F13472" s="3">
        <f t="shared" si="842"/>
        <v>18</v>
      </c>
      <c r="G13472">
        <v>3278</v>
      </c>
      <c r="H13472" t="s">
        <v>37</v>
      </c>
      <c r="I13472" s="2">
        <v>4072568548362900</v>
      </c>
      <c r="J13472" s="2">
        <v>-7404879033565520</v>
      </c>
      <c r="K13472">
        <v>3186</v>
      </c>
      <c r="L13472" t="s">
        <v>10</v>
      </c>
      <c r="M13472" s="2">
        <v>4071958611647160</v>
      </c>
      <c r="N13472" s="2">
        <v>-7404311746358870</v>
      </c>
    </row>
    <row r="13473" spans="1:14" x14ac:dyDescent="0.35">
      <c r="A13473" s="1">
        <v>45035.703518518516</v>
      </c>
      <c r="B13473" s="4">
        <f t="shared" si="840"/>
        <v>45035</v>
      </c>
      <c r="C13473" s="5">
        <f t="shared" si="843"/>
        <v>0.66666666666666663</v>
      </c>
      <c r="D13473" s="1">
        <v>45035.707349537035</v>
      </c>
      <c r="E13473" s="3">
        <f t="shared" si="841"/>
        <v>16</v>
      </c>
      <c r="F13473" s="3">
        <f t="shared" si="842"/>
        <v>18</v>
      </c>
      <c r="G13473">
        <v>3278</v>
      </c>
      <c r="H13473" t="s">
        <v>37</v>
      </c>
      <c r="I13473" s="2">
        <v>4072568548362900</v>
      </c>
      <c r="J13473" s="2">
        <v>-7404879033565520</v>
      </c>
      <c r="K13473">
        <v>3187</v>
      </c>
      <c r="L13473" t="s">
        <v>29</v>
      </c>
      <c r="M13473" s="2">
        <v>407211236</v>
      </c>
      <c r="N13473" s="2">
        <v>-7403805095</v>
      </c>
    </row>
    <row r="13474" spans="1:14" x14ac:dyDescent="0.35">
      <c r="A13474" s="1">
        <v>45035.727037037039</v>
      </c>
      <c r="B13474" s="4">
        <f t="shared" si="840"/>
        <v>45035</v>
      </c>
      <c r="C13474" s="5">
        <f t="shared" si="843"/>
        <v>0.70833333333333337</v>
      </c>
      <c r="D13474" s="1">
        <v>45035.730162037034</v>
      </c>
      <c r="E13474" s="3">
        <f t="shared" si="841"/>
        <v>17</v>
      </c>
      <c r="F13474" s="3">
        <f t="shared" si="842"/>
        <v>19</v>
      </c>
      <c r="G13474">
        <v>3278</v>
      </c>
      <c r="H13474" t="s">
        <v>37</v>
      </c>
      <c r="I13474" s="2">
        <v>4072568548362900</v>
      </c>
      <c r="J13474" s="2">
        <v>-7404879033565520</v>
      </c>
      <c r="K13474">
        <v>3273</v>
      </c>
      <c r="L13474" t="s">
        <v>46</v>
      </c>
      <c r="M13474" s="2">
        <v>4.0721650724879904E+16</v>
      </c>
      <c r="N13474" s="2">
        <v>-7404288411140440</v>
      </c>
    </row>
    <row r="13475" spans="1:14" x14ac:dyDescent="0.35">
      <c r="A13475" s="1">
        <v>45035.774143518516</v>
      </c>
      <c r="B13475" s="4">
        <f t="shared" si="840"/>
        <v>45035</v>
      </c>
      <c r="C13475" s="5">
        <f t="shared" si="843"/>
        <v>0.75</v>
      </c>
      <c r="D13475" s="1">
        <v>45035.775706018518</v>
      </c>
      <c r="E13475" s="3">
        <f t="shared" si="841"/>
        <v>18</v>
      </c>
      <c r="F13475" s="3">
        <f t="shared" si="842"/>
        <v>20</v>
      </c>
      <c r="G13475">
        <v>3278</v>
      </c>
      <c r="H13475" t="s">
        <v>37</v>
      </c>
      <c r="I13475" s="2">
        <v>4072568548362900</v>
      </c>
      <c r="J13475" s="2">
        <v>-7404879033565520</v>
      </c>
      <c r="K13475">
        <v>3272</v>
      </c>
      <c r="L13475" t="s">
        <v>19</v>
      </c>
      <c r="M13475" s="2">
        <v>4072333158646430</v>
      </c>
      <c r="N13475" s="2">
        <v>-7404595255851740</v>
      </c>
    </row>
    <row r="13476" spans="1:14" x14ac:dyDescent="0.35">
      <c r="A13476" s="1">
        <v>45035.774583333332</v>
      </c>
      <c r="B13476" s="4">
        <f t="shared" si="840"/>
        <v>45035</v>
      </c>
      <c r="C13476" s="5">
        <f t="shared" si="843"/>
        <v>0.75</v>
      </c>
      <c r="D13476" s="1">
        <v>45035.777187500003</v>
      </c>
      <c r="E13476" s="3">
        <f t="shared" si="841"/>
        <v>18</v>
      </c>
      <c r="F13476" s="3">
        <f t="shared" si="842"/>
        <v>20</v>
      </c>
      <c r="G13476">
        <v>3278</v>
      </c>
      <c r="H13476" t="s">
        <v>37</v>
      </c>
      <c r="I13476" s="2">
        <v>4072568548362900</v>
      </c>
      <c r="J13476" s="2">
        <v>-7404879033565520</v>
      </c>
      <c r="K13476">
        <v>3273</v>
      </c>
      <c r="L13476" t="s">
        <v>46</v>
      </c>
      <c r="M13476" s="2">
        <v>4.0721650724879904E+16</v>
      </c>
      <c r="N13476" s="2">
        <v>-7404288411140440</v>
      </c>
    </row>
    <row r="13477" spans="1:14" x14ac:dyDescent="0.35">
      <c r="A13477" s="1">
        <v>45035.836342592593</v>
      </c>
      <c r="B13477" s="4">
        <f t="shared" si="840"/>
        <v>45035</v>
      </c>
      <c r="C13477" s="5">
        <f t="shared" si="843"/>
        <v>0.83333333333333337</v>
      </c>
      <c r="D13477" s="1">
        <v>45035.838865740741</v>
      </c>
      <c r="E13477" s="3">
        <f t="shared" si="841"/>
        <v>20</v>
      </c>
      <c r="F13477" s="3">
        <f t="shared" si="842"/>
        <v>22</v>
      </c>
      <c r="G13477">
        <v>3278</v>
      </c>
      <c r="H13477" t="s">
        <v>37</v>
      </c>
      <c r="I13477" s="2">
        <v>4072568548362900</v>
      </c>
      <c r="J13477" s="2">
        <v>-7404879033565520</v>
      </c>
      <c r="K13477">
        <v>3211</v>
      </c>
      <c r="L13477" t="s">
        <v>36</v>
      </c>
      <c r="M13477" s="2">
        <v>4072152515</v>
      </c>
      <c r="N13477" s="2">
        <v>-74046304543</v>
      </c>
    </row>
    <row r="13478" spans="1:14" x14ac:dyDescent="0.35">
      <c r="A13478" s="1">
        <v>45035.836597222224</v>
      </c>
      <c r="B13478" s="4">
        <f t="shared" si="840"/>
        <v>45035</v>
      </c>
      <c r="C13478" s="5">
        <f t="shared" si="843"/>
        <v>0.83333333333333337</v>
      </c>
      <c r="D13478" s="1">
        <v>45035.839120370372</v>
      </c>
      <c r="E13478" s="3">
        <f t="shared" si="841"/>
        <v>20</v>
      </c>
      <c r="F13478" s="3">
        <f t="shared" si="842"/>
        <v>22</v>
      </c>
      <c r="G13478">
        <v>3278</v>
      </c>
      <c r="H13478" t="s">
        <v>37</v>
      </c>
      <c r="I13478" s="2">
        <v>4072568548362900</v>
      </c>
      <c r="J13478" s="2">
        <v>-7404879033565520</v>
      </c>
      <c r="K13478">
        <v>3211</v>
      </c>
      <c r="L13478" t="s">
        <v>36</v>
      </c>
      <c r="M13478" s="2">
        <v>4072152515</v>
      </c>
      <c r="N13478" s="2">
        <v>-74046304543</v>
      </c>
    </row>
    <row r="13479" spans="1:14" x14ac:dyDescent="0.35">
      <c r="A13479" s="1">
        <v>45035.910949074074</v>
      </c>
      <c r="B13479" s="4">
        <f t="shared" si="840"/>
        <v>45035</v>
      </c>
      <c r="C13479" s="5">
        <f t="shared" si="843"/>
        <v>0.875</v>
      </c>
      <c r="D13479" s="1">
        <v>45035.91547453704</v>
      </c>
      <c r="E13479" s="3">
        <f t="shared" si="841"/>
        <v>21</v>
      </c>
      <c r="F13479" s="3">
        <f t="shared" si="842"/>
        <v>23</v>
      </c>
      <c r="G13479">
        <v>3278</v>
      </c>
      <c r="H13479" t="s">
        <v>37</v>
      </c>
      <c r="I13479" s="2">
        <v>4072568548362900</v>
      </c>
      <c r="J13479" s="2">
        <v>-7404879033565520</v>
      </c>
      <c r="K13479">
        <v>3202</v>
      </c>
      <c r="L13479" t="s">
        <v>16</v>
      </c>
      <c r="M13479" s="2">
        <v>407272235</v>
      </c>
      <c r="N13479" s="2">
        <v>-740337589</v>
      </c>
    </row>
    <row r="13480" spans="1:14" x14ac:dyDescent="0.35">
      <c r="A13480" s="1">
        <v>45036.249895833331</v>
      </c>
      <c r="B13480" s="4">
        <f t="shared" si="840"/>
        <v>45036</v>
      </c>
      <c r="C13480" s="5">
        <f t="shared" si="843"/>
        <v>0.20833333333333334</v>
      </c>
      <c r="D13480" s="1">
        <v>45036.252893518518</v>
      </c>
      <c r="E13480" s="3">
        <f t="shared" si="841"/>
        <v>6</v>
      </c>
      <c r="F13480" s="3">
        <f t="shared" si="842"/>
        <v>8</v>
      </c>
      <c r="G13480">
        <v>3278</v>
      </c>
      <c r="H13480" t="s">
        <v>37</v>
      </c>
      <c r="I13480" s="2">
        <v>4072568548362900</v>
      </c>
      <c r="J13480" s="2">
        <v>-7404879033565520</v>
      </c>
      <c r="K13480">
        <v>3186</v>
      </c>
      <c r="L13480" t="s">
        <v>10</v>
      </c>
      <c r="M13480" s="2">
        <v>4071958611647160</v>
      </c>
      <c r="N13480" s="2">
        <v>-7404311746358870</v>
      </c>
    </row>
    <row r="13481" spans="1:14" x14ac:dyDescent="0.35">
      <c r="A13481" s="1">
        <v>45036.28943287037</v>
      </c>
      <c r="B13481" s="4">
        <f t="shared" si="840"/>
        <v>45036</v>
      </c>
      <c r="C13481" s="5">
        <f t="shared" si="843"/>
        <v>0.25</v>
      </c>
      <c r="D13481" s="1">
        <v>45036.292314814818</v>
      </c>
      <c r="E13481" s="3">
        <f t="shared" si="841"/>
        <v>7</v>
      </c>
      <c r="F13481" s="3">
        <f t="shared" si="842"/>
        <v>9</v>
      </c>
      <c r="G13481">
        <v>3278</v>
      </c>
      <c r="H13481" t="s">
        <v>37</v>
      </c>
      <c r="I13481" s="2">
        <v>4072568548362900</v>
      </c>
      <c r="J13481" s="2">
        <v>-7404879033565520</v>
      </c>
      <c r="K13481">
        <v>3186</v>
      </c>
      <c r="L13481" t="s">
        <v>10</v>
      </c>
      <c r="M13481" s="2">
        <v>4071958611647160</v>
      </c>
      <c r="N13481" s="2">
        <v>-7404311746358870</v>
      </c>
    </row>
    <row r="13482" spans="1:14" x14ac:dyDescent="0.35">
      <c r="A13482" s="1">
        <v>45036.293136574073</v>
      </c>
      <c r="B13482" s="4">
        <f t="shared" si="840"/>
        <v>45036</v>
      </c>
      <c r="C13482" s="5">
        <f t="shared" si="843"/>
        <v>0.29166666666666669</v>
      </c>
      <c r="D13482" s="1">
        <v>45036.296446759261</v>
      </c>
      <c r="E13482" s="3">
        <f t="shared" si="841"/>
        <v>7</v>
      </c>
      <c r="F13482" s="3">
        <f t="shared" si="842"/>
        <v>9</v>
      </c>
      <c r="G13482">
        <v>3278</v>
      </c>
      <c r="H13482" t="s">
        <v>37</v>
      </c>
      <c r="I13482" s="2">
        <v>4072568548362900</v>
      </c>
      <c r="J13482" s="2">
        <v>-7404879033565520</v>
      </c>
      <c r="K13482">
        <v>3186</v>
      </c>
      <c r="L13482" t="s">
        <v>10</v>
      </c>
      <c r="M13482" s="2">
        <v>4071958611647160</v>
      </c>
      <c r="N13482" s="2">
        <v>-7404311746358870</v>
      </c>
    </row>
    <row r="13483" spans="1:14" x14ac:dyDescent="0.35">
      <c r="A13483" s="1">
        <v>45036.293333333335</v>
      </c>
      <c r="B13483" s="4">
        <f t="shared" si="840"/>
        <v>45036</v>
      </c>
      <c r="C13483" s="5">
        <f t="shared" si="843"/>
        <v>0.29166666666666669</v>
      </c>
      <c r="D13483" s="1">
        <v>45036.296423611115</v>
      </c>
      <c r="E13483" s="3">
        <f t="shared" si="841"/>
        <v>7</v>
      </c>
      <c r="F13483" s="3">
        <f t="shared" si="842"/>
        <v>9</v>
      </c>
      <c r="G13483">
        <v>3278</v>
      </c>
      <c r="H13483" t="s">
        <v>37</v>
      </c>
      <c r="I13483" s="2">
        <v>4072568548362900</v>
      </c>
      <c r="J13483" s="2">
        <v>-7404879033565520</v>
      </c>
      <c r="K13483">
        <v>3186</v>
      </c>
      <c r="L13483" t="s">
        <v>10</v>
      </c>
      <c r="M13483" s="2">
        <v>4071958611647160</v>
      </c>
      <c r="N13483" s="2">
        <v>-7404311746358870</v>
      </c>
    </row>
    <row r="13484" spans="1:14" x14ac:dyDescent="0.35">
      <c r="A13484" s="1">
        <v>45036.340752314813</v>
      </c>
      <c r="B13484" s="4">
        <f t="shared" si="840"/>
        <v>45036</v>
      </c>
      <c r="C13484" s="5">
        <f t="shared" si="843"/>
        <v>0.33333333333333331</v>
      </c>
      <c r="D13484" s="1">
        <v>45036.344050925924</v>
      </c>
      <c r="E13484" s="3">
        <f t="shared" si="841"/>
        <v>8</v>
      </c>
      <c r="F13484" s="3">
        <f t="shared" si="842"/>
        <v>10</v>
      </c>
      <c r="G13484">
        <v>3278</v>
      </c>
      <c r="H13484" t="s">
        <v>37</v>
      </c>
      <c r="I13484" s="2">
        <v>4072568548362900</v>
      </c>
      <c r="J13484" s="2">
        <v>-7404879033565520</v>
      </c>
      <c r="K13484">
        <v>3186</v>
      </c>
      <c r="L13484" t="s">
        <v>10</v>
      </c>
      <c r="M13484" s="2">
        <v>4071958611647160</v>
      </c>
      <c r="N13484" s="2">
        <v>-7404311746358870</v>
      </c>
    </row>
    <row r="13485" spans="1:14" x14ac:dyDescent="0.35">
      <c r="A13485" s="1">
        <v>45036.36546296296</v>
      </c>
      <c r="B13485" s="4">
        <f t="shared" si="840"/>
        <v>45036</v>
      </c>
      <c r="C13485" s="5">
        <f t="shared" si="843"/>
        <v>0.33333333333333331</v>
      </c>
      <c r="D13485" s="1">
        <v>45036.368587962963</v>
      </c>
      <c r="E13485" s="3">
        <f t="shared" si="841"/>
        <v>8</v>
      </c>
      <c r="F13485" s="3">
        <f t="shared" si="842"/>
        <v>10</v>
      </c>
      <c r="G13485">
        <v>3278</v>
      </c>
      <c r="H13485" t="s">
        <v>37</v>
      </c>
      <c r="I13485" s="2">
        <v>4072568548362900</v>
      </c>
      <c r="J13485" s="2">
        <v>-7404879033565520</v>
      </c>
      <c r="K13485">
        <v>3186</v>
      </c>
      <c r="L13485" t="s">
        <v>10</v>
      </c>
      <c r="M13485" s="2">
        <v>4071958611647160</v>
      </c>
      <c r="N13485" s="2">
        <v>-7404311746358870</v>
      </c>
    </row>
    <row r="13486" spans="1:14" x14ac:dyDescent="0.35">
      <c r="A13486" s="1">
        <v>45036.3674537037</v>
      </c>
      <c r="B13486" s="4">
        <f t="shared" si="840"/>
        <v>45036</v>
      </c>
      <c r="C13486" s="5">
        <f t="shared" si="843"/>
        <v>0.33333333333333331</v>
      </c>
      <c r="D13486" s="1">
        <v>45036.37027777778</v>
      </c>
      <c r="E13486" s="3">
        <f t="shared" si="841"/>
        <v>8</v>
      </c>
      <c r="F13486" s="3">
        <f t="shared" si="842"/>
        <v>10</v>
      </c>
      <c r="G13486">
        <v>3278</v>
      </c>
      <c r="H13486" t="s">
        <v>37</v>
      </c>
      <c r="I13486" s="2">
        <v>4072568548362900</v>
      </c>
      <c r="J13486" s="2">
        <v>-7404879033565520</v>
      </c>
      <c r="K13486">
        <v>3186</v>
      </c>
      <c r="L13486" t="s">
        <v>10</v>
      </c>
      <c r="M13486" s="2">
        <v>4071958611647160</v>
      </c>
      <c r="N13486" s="2">
        <v>-7404311746358870</v>
      </c>
    </row>
    <row r="13487" spans="1:14" x14ac:dyDescent="0.35">
      <c r="A13487" s="1">
        <v>45036.371111111112</v>
      </c>
      <c r="B13487" s="4">
        <f t="shared" si="840"/>
        <v>45036</v>
      </c>
      <c r="C13487" s="5">
        <f t="shared" si="843"/>
        <v>0.33333333333333331</v>
      </c>
      <c r="D13487" s="1">
        <v>45036.374432870369</v>
      </c>
      <c r="E13487" s="3">
        <f t="shared" si="841"/>
        <v>8</v>
      </c>
      <c r="F13487" s="3">
        <f t="shared" si="842"/>
        <v>10</v>
      </c>
      <c r="G13487">
        <v>3278</v>
      </c>
      <c r="H13487" t="s">
        <v>37</v>
      </c>
      <c r="I13487" s="2">
        <v>4072568548362900</v>
      </c>
      <c r="J13487" s="2">
        <v>-7404879033565520</v>
      </c>
      <c r="K13487">
        <v>3273</v>
      </c>
      <c r="L13487" t="s">
        <v>46</v>
      </c>
      <c r="M13487" s="2">
        <v>4.0721650724879904E+16</v>
      </c>
      <c r="N13487" s="2">
        <v>-7404288411140440</v>
      </c>
    </row>
    <row r="13488" spans="1:14" x14ac:dyDescent="0.35">
      <c r="A13488" s="1">
        <v>45036.374722222223</v>
      </c>
      <c r="B13488" s="4">
        <f t="shared" si="840"/>
        <v>45036</v>
      </c>
      <c r="C13488" s="5">
        <f t="shared" si="843"/>
        <v>0.33333333333333331</v>
      </c>
      <c r="D13488" s="1">
        <v>45036.377939814818</v>
      </c>
      <c r="E13488" s="3">
        <f t="shared" si="841"/>
        <v>9</v>
      </c>
      <c r="F13488" s="3">
        <f t="shared" si="842"/>
        <v>11</v>
      </c>
      <c r="G13488">
        <v>3278</v>
      </c>
      <c r="H13488" t="s">
        <v>37</v>
      </c>
      <c r="I13488" s="2">
        <v>4072568548362900</v>
      </c>
      <c r="J13488" s="2">
        <v>-7404879033565520</v>
      </c>
      <c r="K13488">
        <v>3273</v>
      </c>
      <c r="L13488" t="s">
        <v>46</v>
      </c>
      <c r="M13488" s="2">
        <v>4.0721650724879904E+16</v>
      </c>
      <c r="N13488" s="2">
        <v>-7404288411140440</v>
      </c>
    </row>
    <row r="13489" spans="1:14" x14ac:dyDescent="0.35">
      <c r="A13489" s="1">
        <v>45036.376851851855</v>
      </c>
      <c r="B13489" s="4">
        <f t="shared" si="840"/>
        <v>45036</v>
      </c>
      <c r="C13489" s="5">
        <f t="shared" si="843"/>
        <v>0.375</v>
      </c>
      <c r="D13489" s="1">
        <v>45036.380231481482</v>
      </c>
      <c r="E13489" s="3">
        <f t="shared" si="841"/>
        <v>9</v>
      </c>
      <c r="F13489" s="3">
        <f t="shared" si="842"/>
        <v>11</v>
      </c>
      <c r="G13489">
        <v>3278</v>
      </c>
      <c r="H13489" t="s">
        <v>37</v>
      </c>
      <c r="I13489" s="2">
        <v>4072568548362900</v>
      </c>
      <c r="J13489" s="2">
        <v>-7404879033565520</v>
      </c>
      <c r="K13489">
        <v>3186</v>
      </c>
      <c r="L13489" t="s">
        <v>10</v>
      </c>
      <c r="M13489" s="2">
        <v>4071958611647160</v>
      </c>
      <c r="N13489" s="2">
        <v>-7404311746358870</v>
      </c>
    </row>
    <row r="13490" spans="1:14" x14ac:dyDescent="0.35">
      <c r="A13490" s="1">
        <v>45036.380567129629</v>
      </c>
      <c r="B13490" s="4">
        <f t="shared" si="840"/>
        <v>45036</v>
      </c>
      <c r="C13490" s="5">
        <f t="shared" si="843"/>
        <v>0.375</v>
      </c>
      <c r="D13490" s="1">
        <v>45036.383414351854</v>
      </c>
      <c r="E13490" s="3">
        <f t="shared" si="841"/>
        <v>9</v>
      </c>
      <c r="F13490" s="3">
        <f t="shared" si="842"/>
        <v>11</v>
      </c>
      <c r="G13490">
        <v>3278</v>
      </c>
      <c r="H13490" t="s">
        <v>37</v>
      </c>
      <c r="I13490" s="2">
        <v>4072568548362900</v>
      </c>
      <c r="J13490" s="2">
        <v>-7404879033565520</v>
      </c>
      <c r="K13490">
        <v>3186</v>
      </c>
      <c r="L13490" t="s">
        <v>10</v>
      </c>
      <c r="M13490" s="2">
        <v>4071958611647160</v>
      </c>
      <c r="N13490" s="2">
        <v>-7404311746358870</v>
      </c>
    </row>
    <row r="13491" spans="1:14" x14ac:dyDescent="0.35">
      <c r="A13491" s="1">
        <v>45036.392175925925</v>
      </c>
      <c r="B13491" s="4">
        <f t="shared" si="840"/>
        <v>45036</v>
      </c>
      <c r="C13491" s="5">
        <f t="shared" si="843"/>
        <v>0.375</v>
      </c>
      <c r="D13491" s="1">
        <v>45036.397256944445</v>
      </c>
      <c r="E13491" s="3">
        <f t="shared" si="841"/>
        <v>9</v>
      </c>
      <c r="F13491" s="3">
        <f t="shared" si="842"/>
        <v>11</v>
      </c>
      <c r="G13491">
        <v>3278</v>
      </c>
      <c r="H13491" t="s">
        <v>37</v>
      </c>
      <c r="I13491" s="2">
        <v>4072568548362900</v>
      </c>
      <c r="J13491" s="2">
        <v>-7404879033565520</v>
      </c>
      <c r="K13491">
        <v>3202</v>
      </c>
      <c r="L13491" t="s">
        <v>16</v>
      </c>
      <c r="M13491" s="2">
        <v>407272235</v>
      </c>
      <c r="N13491" s="2">
        <v>-740337589</v>
      </c>
    </row>
    <row r="13492" spans="1:14" x14ac:dyDescent="0.35">
      <c r="A13492" s="1">
        <v>45036.396585648145</v>
      </c>
      <c r="B13492" s="4">
        <f t="shared" si="840"/>
        <v>45036</v>
      </c>
      <c r="C13492" s="5">
        <f t="shared" si="843"/>
        <v>0.375</v>
      </c>
      <c r="D13492" s="1">
        <v>45036.40016203704</v>
      </c>
      <c r="E13492" s="3">
        <f t="shared" si="841"/>
        <v>9</v>
      </c>
      <c r="F13492" s="3">
        <f t="shared" si="842"/>
        <v>11</v>
      </c>
      <c r="G13492">
        <v>3278</v>
      </c>
      <c r="H13492" t="s">
        <v>37</v>
      </c>
      <c r="I13492" s="2">
        <v>4072568548362900</v>
      </c>
      <c r="J13492" s="2">
        <v>-7404879033565520</v>
      </c>
      <c r="K13492">
        <v>3186</v>
      </c>
      <c r="L13492" t="s">
        <v>10</v>
      </c>
      <c r="M13492" s="2">
        <v>4071958611647160</v>
      </c>
      <c r="N13492" s="2">
        <v>-7404311746358870</v>
      </c>
    </row>
    <row r="13493" spans="1:14" x14ac:dyDescent="0.35">
      <c r="A13493" s="1">
        <v>45036.612523148149</v>
      </c>
      <c r="B13493" s="4">
        <f t="shared" si="840"/>
        <v>45036</v>
      </c>
      <c r="C13493" s="5">
        <f t="shared" si="843"/>
        <v>0.58333333333333337</v>
      </c>
      <c r="D13493" s="1">
        <v>45036.61614583333</v>
      </c>
      <c r="E13493" s="3">
        <f t="shared" si="841"/>
        <v>14</v>
      </c>
      <c r="F13493" s="3">
        <f t="shared" si="842"/>
        <v>16</v>
      </c>
      <c r="G13493">
        <v>3278</v>
      </c>
      <c r="H13493" t="s">
        <v>37</v>
      </c>
      <c r="I13493" s="2">
        <v>4072568548362900</v>
      </c>
      <c r="J13493" s="2">
        <v>-7404879033565520</v>
      </c>
      <c r="K13493">
        <v>3187</v>
      </c>
      <c r="L13493" t="s">
        <v>29</v>
      </c>
      <c r="M13493" s="2">
        <v>407211236</v>
      </c>
      <c r="N13493" s="2">
        <v>-7403805095</v>
      </c>
    </row>
    <row r="13494" spans="1:14" x14ac:dyDescent="0.35">
      <c r="A13494" s="1">
        <v>45036.703113425923</v>
      </c>
      <c r="B13494" s="4">
        <f t="shared" si="840"/>
        <v>45036</v>
      </c>
      <c r="C13494" s="5">
        <f t="shared" si="843"/>
        <v>0.66666666666666663</v>
      </c>
      <c r="D13494" s="1">
        <v>45036.706250000003</v>
      </c>
      <c r="E13494" s="3">
        <f t="shared" si="841"/>
        <v>16</v>
      </c>
      <c r="F13494" s="3">
        <f t="shared" si="842"/>
        <v>18</v>
      </c>
      <c r="G13494">
        <v>3278</v>
      </c>
      <c r="H13494" t="s">
        <v>37</v>
      </c>
      <c r="I13494" s="2">
        <v>4072568548362900</v>
      </c>
      <c r="J13494" s="2">
        <v>-7404879033565520</v>
      </c>
      <c r="K13494">
        <v>3186</v>
      </c>
      <c r="L13494" t="s">
        <v>10</v>
      </c>
      <c r="M13494" s="2">
        <v>4071958611647160</v>
      </c>
      <c r="N13494" s="2">
        <v>-7404311746358870</v>
      </c>
    </row>
    <row r="13495" spans="1:14" x14ac:dyDescent="0.35">
      <c r="A13495" s="1">
        <v>45036.725787037038</v>
      </c>
      <c r="B13495" s="4">
        <f t="shared" si="840"/>
        <v>45036</v>
      </c>
      <c r="C13495" s="5">
        <f t="shared" si="843"/>
        <v>0.70833333333333337</v>
      </c>
      <c r="D13495" s="1">
        <v>45036.73097222222</v>
      </c>
      <c r="E13495" s="3">
        <f t="shared" si="841"/>
        <v>17</v>
      </c>
      <c r="F13495" s="3">
        <f t="shared" si="842"/>
        <v>19</v>
      </c>
      <c r="G13495">
        <v>3278</v>
      </c>
      <c r="H13495" t="s">
        <v>37</v>
      </c>
      <c r="I13495" s="2">
        <v>4072568548362900</v>
      </c>
      <c r="J13495" s="2">
        <v>-7404879033565520</v>
      </c>
      <c r="K13495">
        <v>3213</v>
      </c>
      <c r="L13495" t="s">
        <v>12</v>
      </c>
      <c r="M13495" s="2">
        <v>4071848892</v>
      </c>
      <c r="N13495" s="2">
        <v>-74047726625</v>
      </c>
    </row>
    <row r="13496" spans="1:14" x14ac:dyDescent="0.35">
      <c r="A13496" s="1">
        <v>45036.74628472222</v>
      </c>
      <c r="B13496" s="4">
        <f t="shared" si="840"/>
        <v>45036</v>
      </c>
      <c r="C13496" s="5">
        <f t="shared" si="843"/>
        <v>0.70833333333333337</v>
      </c>
      <c r="D13496" s="1">
        <v>45036.749722222223</v>
      </c>
      <c r="E13496" s="3">
        <f t="shared" si="841"/>
        <v>17</v>
      </c>
      <c r="F13496" s="3">
        <f t="shared" si="842"/>
        <v>19</v>
      </c>
      <c r="G13496">
        <v>3278</v>
      </c>
      <c r="H13496" t="s">
        <v>37</v>
      </c>
      <c r="I13496" s="2">
        <v>4072568548362900</v>
      </c>
      <c r="J13496" s="2">
        <v>-7404879033565520</v>
      </c>
      <c r="K13496">
        <v>3186</v>
      </c>
      <c r="L13496" t="s">
        <v>10</v>
      </c>
      <c r="M13496" s="2">
        <v>4071958611647160</v>
      </c>
      <c r="N13496" s="2">
        <v>-7404311746358870</v>
      </c>
    </row>
    <row r="13497" spans="1:14" x14ac:dyDescent="0.35">
      <c r="A13497" s="1">
        <v>45036.759247685186</v>
      </c>
      <c r="B13497" s="4">
        <f t="shared" si="840"/>
        <v>45036</v>
      </c>
      <c r="C13497" s="5">
        <f t="shared" si="843"/>
        <v>0.75</v>
      </c>
      <c r="D13497" s="1">
        <v>45036.762812499997</v>
      </c>
      <c r="E13497" s="3">
        <f t="shared" si="841"/>
        <v>18</v>
      </c>
      <c r="F13497" s="3">
        <f t="shared" si="842"/>
        <v>20</v>
      </c>
      <c r="G13497">
        <v>3278</v>
      </c>
      <c r="H13497" t="s">
        <v>37</v>
      </c>
      <c r="I13497" s="2">
        <v>4072568548362900</v>
      </c>
      <c r="J13497" s="2">
        <v>-7404879033565520</v>
      </c>
      <c r="K13497">
        <v>3186</v>
      </c>
      <c r="L13497" t="s">
        <v>10</v>
      </c>
      <c r="M13497" s="2">
        <v>4071958611647160</v>
      </c>
      <c r="N13497" s="2">
        <v>-7404311746358870</v>
      </c>
    </row>
    <row r="13498" spans="1:14" x14ac:dyDescent="0.35">
      <c r="A13498" s="1">
        <v>45036.766087962962</v>
      </c>
      <c r="B13498" s="4">
        <f t="shared" si="840"/>
        <v>45036</v>
      </c>
      <c r="C13498" s="5">
        <f t="shared" si="843"/>
        <v>0.75</v>
      </c>
      <c r="D13498" s="1">
        <v>45036.769872685189</v>
      </c>
      <c r="E13498" s="3">
        <f t="shared" si="841"/>
        <v>18</v>
      </c>
      <c r="F13498" s="3">
        <f t="shared" si="842"/>
        <v>20</v>
      </c>
      <c r="G13498">
        <v>3278</v>
      </c>
      <c r="H13498" t="s">
        <v>37</v>
      </c>
      <c r="I13498" s="2">
        <v>4072568548362900</v>
      </c>
      <c r="J13498" s="2">
        <v>-7404879033565520</v>
      </c>
      <c r="K13498">
        <v>3187</v>
      </c>
      <c r="L13498" t="s">
        <v>29</v>
      </c>
      <c r="M13498" s="2">
        <v>407211236</v>
      </c>
      <c r="N13498" s="2">
        <v>-7403805095</v>
      </c>
    </row>
    <row r="13499" spans="1:14" x14ac:dyDescent="0.35">
      <c r="A13499" s="1">
        <v>45036.771435185183</v>
      </c>
      <c r="B13499" s="4">
        <f t="shared" si="840"/>
        <v>45036</v>
      </c>
      <c r="C13499" s="5">
        <f t="shared" si="843"/>
        <v>0.75</v>
      </c>
      <c r="D13499" s="1">
        <v>45036.776967592596</v>
      </c>
      <c r="E13499" s="3">
        <f t="shared" si="841"/>
        <v>18</v>
      </c>
      <c r="F13499" s="3">
        <f t="shared" si="842"/>
        <v>20</v>
      </c>
      <c r="G13499">
        <v>3278</v>
      </c>
      <c r="H13499" t="s">
        <v>37</v>
      </c>
      <c r="I13499" s="2">
        <v>4072568548362900</v>
      </c>
      <c r="J13499" s="2">
        <v>-7404879033565520</v>
      </c>
      <c r="K13499">
        <v>3185</v>
      </c>
      <c r="L13499" t="s">
        <v>38</v>
      </c>
      <c r="M13499" s="2">
        <v>407177325</v>
      </c>
      <c r="N13499" s="2">
        <v>-74043845</v>
      </c>
    </row>
    <row r="13500" spans="1:14" x14ac:dyDescent="0.35">
      <c r="A13500" s="1">
        <v>45036.772129629629</v>
      </c>
      <c r="B13500" s="4">
        <f t="shared" si="840"/>
        <v>45036</v>
      </c>
      <c r="C13500" s="5">
        <f t="shared" si="843"/>
        <v>0.75</v>
      </c>
      <c r="D13500" s="1">
        <v>45036.775682870371</v>
      </c>
      <c r="E13500" s="3">
        <f t="shared" si="841"/>
        <v>18</v>
      </c>
      <c r="F13500" s="3">
        <f t="shared" si="842"/>
        <v>20</v>
      </c>
      <c r="G13500">
        <v>3278</v>
      </c>
      <c r="H13500" t="s">
        <v>37</v>
      </c>
      <c r="I13500" s="2">
        <v>4072568548362900</v>
      </c>
      <c r="J13500" s="2">
        <v>-7404879033565520</v>
      </c>
      <c r="K13500">
        <v>3186</v>
      </c>
      <c r="L13500" t="s">
        <v>10</v>
      </c>
      <c r="M13500" s="2">
        <v>4071958611647160</v>
      </c>
      <c r="N13500" s="2">
        <v>-7404311746358870</v>
      </c>
    </row>
    <row r="13501" spans="1:14" x14ac:dyDescent="0.35">
      <c r="A13501" s="1">
        <v>45036.82240740741</v>
      </c>
      <c r="B13501" s="4">
        <f t="shared" si="840"/>
        <v>45036</v>
      </c>
      <c r="C13501" s="5">
        <f t="shared" si="843"/>
        <v>0.79166666666666663</v>
      </c>
      <c r="D13501" s="1">
        <v>45036.824074074073</v>
      </c>
      <c r="E13501" s="3">
        <f t="shared" si="841"/>
        <v>19</v>
      </c>
      <c r="F13501" s="3">
        <f t="shared" si="842"/>
        <v>21</v>
      </c>
      <c r="G13501">
        <v>3278</v>
      </c>
      <c r="H13501" t="s">
        <v>37</v>
      </c>
      <c r="I13501" s="2">
        <v>4072568548362900</v>
      </c>
      <c r="J13501" s="2">
        <v>-7404879033565520</v>
      </c>
      <c r="K13501">
        <v>3272</v>
      </c>
      <c r="L13501" t="s">
        <v>19</v>
      </c>
      <c r="M13501" s="2">
        <v>4072333158646430</v>
      </c>
      <c r="N13501" s="2">
        <v>-7404595255851740</v>
      </c>
    </row>
    <row r="13502" spans="1:14" x14ac:dyDescent="0.35">
      <c r="A13502" s="1">
        <v>45036.838263888887</v>
      </c>
      <c r="B13502" s="4">
        <f t="shared" si="840"/>
        <v>45036</v>
      </c>
      <c r="C13502" s="5">
        <f t="shared" si="843"/>
        <v>0.83333333333333337</v>
      </c>
      <c r="D13502" s="1">
        <v>45036.841944444444</v>
      </c>
      <c r="E13502" s="3">
        <f t="shared" si="841"/>
        <v>20</v>
      </c>
      <c r="F13502" s="3">
        <f t="shared" si="842"/>
        <v>22</v>
      </c>
      <c r="G13502">
        <v>3278</v>
      </c>
      <c r="H13502" t="s">
        <v>37</v>
      </c>
      <c r="I13502" s="2">
        <v>4072568548362900</v>
      </c>
      <c r="J13502" s="2">
        <v>-7404879033565520</v>
      </c>
      <c r="K13502">
        <v>3203</v>
      </c>
      <c r="L13502" t="s">
        <v>11</v>
      </c>
      <c r="M13502" s="2">
        <v>40727595966</v>
      </c>
      <c r="N13502" s="2">
        <v>-74044247311</v>
      </c>
    </row>
    <row r="13503" spans="1:14" x14ac:dyDescent="0.35">
      <c r="A13503" s="1">
        <v>45036.849895833337</v>
      </c>
      <c r="B13503" s="4">
        <f t="shared" si="840"/>
        <v>45036</v>
      </c>
      <c r="C13503" s="5">
        <f t="shared" si="843"/>
        <v>0.83333333333333337</v>
      </c>
      <c r="D13503" s="1">
        <v>45036.852939814817</v>
      </c>
      <c r="E13503" s="3">
        <f t="shared" si="841"/>
        <v>20</v>
      </c>
      <c r="F13503" s="3">
        <f t="shared" si="842"/>
        <v>22</v>
      </c>
      <c r="G13503">
        <v>3278</v>
      </c>
      <c r="H13503" t="s">
        <v>37</v>
      </c>
      <c r="I13503" s="2">
        <v>4072568548362900</v>
      </c>
      <c r="J13503" s="2">
        <v>-7404879033565520</v>
      </c>
      <c r="K13503">
        <v>3186</v>
      </c>
      <c r="L13503" t="s">
        <v>10</v>
      </c>
      <c r="M13503" s="2">
        <v>4071958611647160</v>
      </c>
      <c r="N13503" s="2">
        <v>-7404311746358870</v>
      </c>
    </row>
    <row r="13504" spans="1:14" x14ac:dyDescent="0.35">
      <c r="A13504" s="1">
        <v>45037.273402777777</v>
      </c>
      <c r="B13504" s="4">
        <f t="shared" si="840"/>
        <v>45037</v>
      </c>
      <c r="C13504" s="5">
        <f t="shared" si="843"/>
        <v>0.25</v>
      </c>
      <c r="D13504" s="1">
        <v>45037.276909722219</v>
      </c>
      <c r="E13504" s="3">
        <f t="shared" si="841"/>
        <v>6</v>
      </c>
      <c r="F13504" s="3">
        <f t="shared" si="842"/>
        <v>8</v>
      </c>
      <c r="G13504">
        <v>3278</v>
      </c>
      <c r="H13504" t="s">
        <v>37</v>
      </c>
      <c r="I13504" s="2">
        <v>4072568548362900</v>
      </c>
      <c r="J13504" s="2">
        <v>-7404879033565520</v>
      </c>
      <c r="K13504">
        <v>3186</v>
      </c>
      <c r="L13504" t="s">
        <v>10</v>
      </c>
      <c r="M13504" s="2">
        <v>4071958611647160</v>
      </c>
      <c r="N13504" s="2">
        <v>-7404311746358870</v>
      </c>
    </row>
    <row r="13505" spans="1:14" x14ac:dyDescent="0.35">
      <c r="A13505" s="1">
        <v>45037.288194444445</v>
      </c>
      <c r="B13505" s="4">
        <f t="shared" si="840"/>
        <v>45037</v>
      </c>
      <c r="C13505" s="5">
        <f t="shared" si="843"/>
        <v>0.25</v>
      </c>
      <c r="D13505" s="1">
        <v>45037.290659722225</v>
      </c>
      <c r="E13505" s="3">
        <f t="shared" si="841"/>
        <v>6</v>
      </c>
      <c r="F13505" s="3">
        <f t="shared" si="842"/>
        <v>8</v>
      </c>
      <c r="G13505">
        <v>3278</v>
      </c>
      <c r="H13505" t="s">
        <v>37</v>
      </c>
      <c r="I13505" s="2">
        <v>4072568548362900</v>
      </c>
      <c r="J13505" s="2">
        <v>-7404879033565520</v>
      </c>
      <c r="K13505">
        <v>3186</v>
      </c>
      <c r="L13505" t="s">
        <v>10</v>
      </c>
      <c r="M13505" s="2">
        <v>4071958611647160</v>
      </c>
      <c r="N13505" s="2">
        <v>-7404311746358870</v>
      </c>
    </row>
    <row r="13506" spans="1:14" x14ac:dyDescent="0.35">
      <c r="A13506" s="1">
        <v>45037.335856481484</v>
      </c>
      <c r="B13506" s="4">
        <f t="shared" ref="B13506:B13569" si="844">DATE(YEAR(A13506), MONTH(A13506),DAY(A13506))</f>
        <v>45037</v>
      </c>
      <c r="C13506" s="5">
        <f t="shared" si="843"/>
        <v>0.33333333333333331</v>
      </c>
      <c r="D13506" s="1">
        <v>45037.338275462964</v>
      </c>
      <c r="E13506" s="3">
        <f t="shared" ref="E13506:E13569" si="845">HOUR(D13506)</f>
        <v>8</v>
      </c>
      <c r="F13506" s="3">
        <f t="shared" ref="F13506:F13569" si="846">E13506+2</f>
        <v>10</v>
      </c>
      <c r="G13506">
        <v>3278</v>
      </c>
      <c r="H13506" t="s">
        <v>37</v>
      </c>
      <c r="I13506" s="2">
        <v>4072568548362900</v>
      </c>
      <c r="J13506" s="2">
        <v>-7404879033565520</v>
      </c>
      <c r="K13506">
        <v>3186</v>
      </c>
      <c r="L13506" t="s">
        <v>10</v>
      </c>
      <c r="M13506" s="2">
        <v>4071958611647160</v>
      </c>
      <c r="N13506" s="2">
        <v>-7404311746358870</v>
      </c>
    </row>
    <row r="13507" spans="1:14" x14ac:dyDescent="0.35">
      <c r="A13507" s="1">
        <v>45037.357534722221</v>
      </c>
      <c r="B13507" s="4">
        <f t="shared" si="844"/>
        <v>45037</v>
      </c>
      <c r="C13507" s="5">
        <f t="shared" ref="C13507:C13570" si="847">TIME(HOUR(A13507),,)</f>
        <v>0.33333333333333331</v>
      </c>
      <c r="D13507" s="1">
        <v>45037.36042824074</v>
      </c>
      <c r="E13507" s="3">
        <f t="shared" si="845"/>
        <v>8</v>
      </c>
      <c r="F13507" s="3">
        <f t="shared" si="846"/>
        <v>10</v>
      </c>
      <c r="G13507">
        <v>3278</v>
      </c>
      <c r="H13507" t="s">
        <v>37</v>
      </c>
      <c r="I13507" s="2">
        <v>4072568548362900</v>
      </c>
      <c r="J13507" s="2">
        <v>-7404879033565520</v>
      </c>
      <c r="K13507">
        <v>3186</v>
      </c>
      <c r="L13507" t="s">
        <v>10</v>
      </c>
      <c r="M13507" s="2">
        <v>4071958611647160</v>
      </c>
      <c r="N13507" s="2">
        <v>-7404311746358870</v>
      </c>
    </row>
    <row r="13508" spans="1:14" x14ac:dyDescent="0.35">
      <c r="A13508" s="1">
        <v>45037.357546296298</v>
      </c>
      <c r="B13508" s="4">
        <f t="shared" si="844"/>
        <v>45037</v>
      </c>
      <c r="C13508" s="5">
        <f t="shared" si="847"/>
        <v>0.33333333333333331</v>
      </c>
      <c r="D13508" s="1">
        <v>45037.360277777778</v>
      </c>
      <c r="E13508" s="3">
        <f t="shared" si="845"/>
        <v>8</v>
      </c>
      <c r="F13508" s="3">
        <f t="shared" si="846"/>
        <v>10</v>
      </c>
      <c r="G13508">
        <v>3278</v>
      </c>
      <c r="H13508" t="s">
        <v>37</v>
      </c>
      <c r="I13508" s="2">
        <v>4072568548362900</v>
      </c>
      <c r="J13508" s="2">
        <v>-7404879033565520</v>
      </c>
      <c r="K13508">
        <v>3186</v>
      </c>
      <c r="L13508" t="s">
        <v>10</v>
      </c>
      <c r="M13508" s="2">
        <v>4071958611647160</v>
      </c>
      <c r="N13508" s="2">
        <v>-7404311746358870</v>
      </c>
    </row>
    <row r="13509" spans="1:14" x14ac:dyDescent="0.35">
      <c r="A13509" s="1">
        <v>45037.36109953704</v>
      </c>
      <c r="B13509" s="4">
        <f t="shared" si="844"/>
        <v>45037</v>
      </c>
      <c r="C13509" s="5">
        <f t="shared" si="847"/>
        <v>0.33333333333333331</v>
      </c>
      <c r="D13509" s="1">
        <v>45037.363900462966</v>
      </c>
      <c r="E13509" s="3">
        <f t="shared" si="845"/>
        <v>8</v>
      </c>
      <c r="F13509" s="3">
        <f t="shared" si="846"/>
        <v>10</v>
      </c>
      <c r="G13509">
        <v>3278</v>
      </c>
      <c r="H13509" t="s">
        <v>37</v>
      </c>
      <c r="I13509" s="2">
        <v>4072568548362900</v>
      </c>
      <c r="J13509" s="2">
        <v>-7404879033565520</v>
      </c>
      <c r="K13509">
        <v>3186</v>
      </c>
      <c r="L13509" t="s">
        <v>10</v>
      </c>
      <c r="M13509" s="2">
        <v>4071958611647160</v>
      </c>
      <c r="N13509" s="2">
        <v>-7404311746358870</v>
      </c>
    </row>
    <row r="13510" spans="1:14" x14ac:dyDescent="0.35">
      <c r="A13510" s="1">
        <v>45037.470520833333</v>
      </c>
      <c r="B13510" s="4">
        <f t="shared" si="844"/>
        <v>45037</v>
      </c>
      <c r="C13510" s="5">
        <f t="shared" si="847"/>
        <v>0.45833333333333331</v>
      </c>
      <c r="D13510" s="1">
        <v>45037.474722222221</v>
      </c>
      <c r="E13510" s="3">
        <f t="shared" si="845"/>
        <v>11</v>
      </c>
      <c r="F13510" s="3">
        <f t="shared" si="846"/>
        <v>13</v>
      </c>
      <c r="G13510">
        <v>3278</v>
      </c>
      <c r="H13510" t="s">
        <v>37</v>
      </c>
      <c r="I13510" s="2">
        <v>4072568548362900</v>
      </c>
      <c r="J13510" s="2">
        <v>-7404879033565520</v>
      </c>
      <c r="K13510">
        <v>3202</v>
      </c>
      <c r="L13510" t="s">
        <v>16</v>
      </c>
      <c r="M13510" s="2">
        <v>407272235</v>
      </c>
      <c r="N13510" s="2">
        <v>-740337589</v>
      </c>
    </row>
    <row r="13511" spans="1:14" x14ac:dyDescent="0.35">
      <c r="A13511" s="1">
        <v>45037.484849537039</v>
      </c>
      <c r="B13511" s="4">
        <f t="shared" si="844"/>
        <v>45037</v>
      </c>
      <c r="C13511" s="5">
        <f t="shared" si="847"/>
        <v>0.45833333333333331</v>
      </c>
      <c r="D13511" s="1">
        <v>45037.487500000003</v>
      </c>
      <c r="E13511" s="3">
        <f t="shared" si="845"/>
        <v>11</v>
      </c>
      <c r="F13511" s="3">
        <f t="shared" si="846"/>
        <v>13</v>
      </c>
      <c r="G13511">
        <v>3278</v>
      </c>
      <c r="H13511" t="s">
        <v>37</v>
      </c>
      <c r="I13511" s="2">
        <v>4072568548362900</v>
      </c>
      <c r="J13511" s="2">
        <v>-7404879033565520</v>
      </c>
      <c r="K13511">
        <v>3186</v>
      </c>
      <c r="L13511" t="s">
        <v>10</v>
      </c>
      <c r="M13511" s="2">
        <v>4071958611647160</v>
      </c>
      <c r="N13511" s="2">
        <v>-7404311746358870</v>
      </c>
    </row>
    <row r="13512" spans="1:14" x14ac:dyDescent="0.35">
      <c r="A13512" s="1">
        <v>45037.496446759258</v>
      </c>
      <c r="B13512" s="4">
        <f t="shared" si="844"/>
        <v>45037</v>
      </c>
      <c r="C13512" s="5">
        <f t="shared" si="847"/>
        <v>0.45833333333333331</v>
      </c>
      <c r="D13512" s="1">
        <v>45037.500752314816</v>
      </c>
      <c r="E13512" s="3">
        <f t="shared" si="845"/>
        <v>12</v>
      </c>
      <c r="F13512" s="3">
        <f t="shared" si="846"/>
        <v>14</v>
      </c>
      <c r="G13512">
        <v>3278</v>
      </c>
      <c r="H13512" t="s">
        <v>37</v>
      </c>
      <c r="I13512" s="2">
        <v>4072568548362900</v>
      </c>
      <c r="J13512" s="2">
        <v>-7404879033565520</v>
      </c>
      <c r="K13512">
        <v>3186</v>
      </c>
      <c r="L13512" t="s">
        <v>10</v>
      </c>
      <c r="M13512" s="2">
        <v>4071958611647160</v>
      </c>
      <c r="N13512" s="2">
        <v>-7404311746358870</v>
      </c>
    </row>
    <row r="13513" spans="1:14" x14ac:dyDescent="0.35">
      <c r="A13513" s="1">
        <v>45037.566793981481</v>
      </c>
      <c r="B13513" s="4">
        <f t="shared" si="844"/>
        <v>45037</v>
      </c>
      <c r="C13513" s="5">
        <f t="shared" si="847"/>
        <v>0.54166666666666663</v>
      </c>
      <c r="D13513" s="1">
        <v>45037.57</v>
      </c>
      <c r="E13513" s="3">
        <f t="shared" si="845"/>
        <v>13</v>
      </c>
      <c r="F13513" s="3">
        <f t="shared" si="846"/>
        <v>15</v>
      </c>
      <c r="G13513">
        <v>3278</v>
      </c>
      <c r="H13513" t="s">
        <v>37</v>
      </c>
      <c r="I13513" s="2">
        <v>4072568548362900</v>
      </c>
      <c r="J13513" s="2">
        <v>-7404879033565520</v>
      </c>
      <c r="K13513">
        <v>3273</v>
      </c>
      <c r="L13513" t="s">
        <v>46</v>
      </c>
      <c r="M13513" s="2">
        <v>4.0721650724879904E+16</v>
      </c>
      <c r="N13513" s="2">
        <v>-7404288411140440</v>
      </c>
    </row>
    <row r="13514" spans="1:14" x14ac:dyDescent="0.35">
      <c r="A13514" s="1">
        <v>45037.570706018516</v>
      </c>
      <c r="B13514" s="4">
        <f t="shared" si="844"/>
        <v>45037</v>
      </c>
      <c r="C13514" s="5">
        <f t="shared" si="847"/>
        <v>0.54166666666666663</v>
      </c>
      <c r="D13514" s="1">
        <v>45037.576516203706</v>
      </c>
      <c r="E13514" s="3">
        <f t="shared" si="845"/>
        <v>13</v>
      </c>
      <c r="F13514" s="3">
        <f t="shared" si="846"/>
        <v>15</v>
      </c>
      <c r="G13514">
        <v>3278</v>
      </c>
      <c r="H13514" t="s">
        <v>37</v>
      </c>
      <c r="I13514" s="2">
        <v>4072568548362900</v>
      </c>
      <c r="J13514" s="2">
        <v>-7404879033565520</v>
      </c>
      <c r="K13514">
        <v>3220</v>
      </c>
      <c r="L13514" t="s">
        <v>17</v>
      </c>
      <c r="M13514" s="2">
        <v>4.0734961020009504E+16</v>
      </c>
      <c r="N13514" s="2">
        <v>-740595030784607</v>
      </c>
    </row>
    <row r="13515" spans="1:14" x14ac:dyDescent="0.35">
      <c r="A13515" s="1">
        <v>45037.609965277778</v>
      </c>
      <c r="B13515" s="4">
        <f t="shared" si="844"/>
        <v>45037</v>
      </c>
      <c r="C13515" s="5">
        <f t="shared" si="847"/>
        <v>0.58333333333333337</v>
      </c>
      <c r="D13515" s="1">
        <v>45037.611643518518</v>
      </c>
      <c r="E13515" s="3">
        <f t="shared" si="845"/>
        <v>14</v>
      </c>
      <c r="F13515" s="3">
        <f t="shared" si="846"/>
        <v>16</v>
      </c>
      <c r="G13515">
        <v>3278</v>
      </c>
      <c r="H13515" t="s">
        <v>37</v>
      </c>
      <c r="I13515" s="2">
        <v>4072568548362900</v>
      </c>
      <c r="J13515" s="2">
        <v>-7404879033565520</v>
      </c>
      <c r="K13515">
        <v>3211</v>
      </c>
      <c r="L13515" t="s">
        <v>36</v>
      </c>
      <c r="M13515" s="2">
        <v>4072152515</v>
      </c>
      <c r="N13515" s="2">
        <v>-74046304543</v>
      </c>
    </row>
    <row r="13516" spans="1:14" x14ac:dyDescent="0.35">
      <c r="A13516" s="1">
        <v>45037.631516203706</v>
      </c>
      <c r="B13516" s="4">
        <f t="shared" si="844"/>
        <v>45037</v>
      </c>
      <c r="C13516" s="5">
        <f t="shared" si="847"/>
        <v>0.625</v>
      </c>
      <c r="D13516" s="1">
        <v>45037.63486111111</v>
      </c>
      <c r="E13516" s="3">
        <f t="shared" si="845"/>
        <v>15</v>
      </c>
      <c r="F13516" s="3">
        <f t="shared" si="846"/>
        <v>17</v>
      </c>
      <c r="G13516">
        <v>3278</v>
      </c>
      <c r="H13516" t="s">
        <v>37</v>
      </c>
      <c r="I13516" s="2">
        <v>4072568548362900</v>
      </c>
      <c r="J13516" s="2">
        <v>-7404879033565520</v>
      </c>
      <c r="K13516">
        <v>3186</v>
      </c>
      <c r="L13516" t="s">
        <v>10</v>
      </c>
      <c r="M13516" s="2">
        <v>4071958611647160</v>
      </c>
      <c r="N13516" s="2">
        <v>-7404311746358870</v>
      </c>
    </row>
    <row r="13517" spans="1:14" x14ac:dyDescent="0.35">
      <c r="A13517" s="1">
        <v>45037.687534722223</v>
      </c>
      <c r="B13517" s="4">
        <f t="shared" si="844"/>
        <v>45037</v>
      </c>
      <c r="C13517" s="5">
        <f t="shared" si="847"/>
        <v>0.66666666666666663</v>
      </c>
      <c r="D13517" s="1">
        <v>45037.690034722225</v>
      </c>
      <c r="E13517" s="3">
        <f t="shared" si="845"/>
        <v>16</v>
      </c>
      <c r="F13517" s="3">
        <f t="shared" si="846"/>
        <v>18</v>
      </c>
      <c r="G13517">
        <v>3278</v>
      </c>
      <c r="H13517" t="s">
        <v>37</v>
      </c>
      <c r="I13517" s="2">
        <v>4072568548362900</v>
      </c>
      <c r="J13517" s="2">
        <v>-7404879033565520</v>
      </c>
      <c r="K13517">
        <v>3273</v>
      </c>
      <c r="L13517" t="s">
        <v>46</v>
      </c>
      <c r="M13517" s="2">
        <v>4.0721650724879904E+16</v>
      </c>
      <c r="N13517" s="2">
        <v>-7404288411140440</v>
      </c>
    </row>
    <row r="13518" spans="1:14" x14ac:dyDescent="0.35">
      <c r="A13518" s="1">
        <v>45037.748425925929</v>
      </c>
      <c r="B13518" s="4">
        <f t="shared" si="844"/>
        <v>45037</v>
      </c>
      <c r="C13518" s="5">
        <f t="shared" si="847"/>
        <v>0.70833333333333337</v>
      </c>
      <c r="D13518" s="1">
        <v>45037.751539351855</v>
      </c>
      <c r="E13518" s="3">
        <f t="shared" si="845"/>
        <v>18</v>
      </c>
      <c r="F13518" s="3">
        <f t="shared" si="846"/>
        <v>20</v>
      </c>
      <c r="G13518">
        <v>3278</v>
      </c>
      <c r="H13518" t="s">
        <v>37</v>
      </c>
      <c r="I13518" s="2">
        <v>4072568548362900</v>
      </c>
      <c r="J13518" s="2">
        <v>-7404879033565520</v>
      </c>
      <c r="K13518">
        <v>3186</v>
      </c>
      <c r="L13518" t="s">
        <v>10</v>
      </c>
      <c r="M13518" s="2">
        <v>4071958611647160</v>
      </c>
      <c r="N13518" s="2">
        <v>-7404311746358870</v>
      </c>
    </row>
    <row r="13519" spans="1:14" x14ac:dyDescent="0.35">
      <c r="A13519" s="1">
        <v>45037.758171296293</v>
      </c>
      <c r="B13519" s="4">
        <f t="shared" si="844"/>
        <v>45037</v>
      </c>
      <c r="C13519" s="5">
        <f t="shared" si="847"/>
        <v>0.75</v>
      </c>
      <c r="D13519" s="1">
        <v>45037.762777777774</v>
      </c>
      <c r="E13519" s="3">
        <f t="shared" si="845"/>
        <v>18</v>
      </c>
      <c r="F13519" s="3">
        <f t="shared" si="846"/>
        <v>20</v>
      </c>
      <c r="G13519">
        <v>3278</v>
      </c>
      <c r="H13519" t="s">
        <v>37</v>
      </c>
      <c r="I13519" s="2">
        <v>4072568548362900</v>
      </c>
      <c r="J13519" s="2">
        <v>-7404879033565520</v>
      </c>
      <c r="K13519">
        <v>3202</v>
      </c>
      <c r="L13519" t="s">
        <v>16</v>
      </c>
      <c r="M13519" s="2">
        <v>407272235</v>
      </c>
      <c r="N13519" s="2">
        <v>-740337589</v>
      </c>
    </row>
    <row r="13520" spans="1:14" x14ac:dyDescent="0.35">
      <c r="A13520" s="1">
        <v>45037.777627314812</v>
      </c>
      <c r="B13520" s="4">
        <f t="shared" si="844"/>
        <v>45037</v>
      </c>
      <c r="C13520" s="5">
        <f t="shared" si="847"/>
        <v>0.75</v>
      </c>
      <c r="D13520" s="1">
        <v>45037.7812962963</v>
      </c>
      <c r="E13520" s="3">
        <f t="shared" si="845"/>
        <v>18</v>
      </c>
      <c r="F13520" s="3">
        <f t="shared" si="846"/>
        <v>20</v>
      </c>
      <c r="G13520">
        <v>3278</v>
      </c>
      <c r="H13520" t="s">
        <v>37</v>
      </c>
      <c r="I13520" s="2">
        <v>4072568548362900</v>
      </c>
      <c r="J13520" s="2">
        <v>-7404879033565520</v>
      </c>
      <c r="K13520">
        <v>3187</v>
      </c>
      <c r="L13520" t="s">
        <v>29</v>
      </c>
      <c r="M13520" s="2">
        <v>407211236</v>
      </c>
      <c r="N13520" s="2">
        <v>-7403805095</v>
      </c>
    </row>
    <row r="13521" spans="1:14" x14ac:dyDescent="0.35">
      <c r="A13521" s="1">
        <v>45037.835509259261</v>
      </c>
      <c r="B13521" s="4">
        <f t="shared" si="844"/>
        <v>45037</v>
      </c>
      <c r="C13521" s="5">
        <f t="shared" si="847"/>
        <v>0.83333333333333337</v>
      </c>
      <c r="D13521" s="1">
        <v>45037.837129629632</v>
      </c>
      <c r="E13521" s="3">
        <f t="shared" si="845"/>
        <v>20</v>
      </c>
      <c r="F13521" s="3">
        <f t="shared" si="846"/>
        <v>22</v>
      </c>
      <c r="G13521">
        <v>3278</v>
      </c>
      <c r="H13521" t="s">
        <v>37</v>
      </c>
      <c r="I13521" s="2">
        <v>4072568548362900</v>
      </c>
      <c r="J13521" s="2">
        <v>-7404879033565520</v>
      </c>
      <c r="K13521">
        <v>3272</v>
      </c>
      <c r="L13521" t="s">
        <v>19</v>
      </c>
      <c r="M13521" s="2">
        <v>4072333158646430</v>
      </c>
      <c r="N13521" s="2">
        <v>-7404595255851740</v>
      </c>
    </row>
    <row r="13522" spans="1:14" x14ac:dyDescent="0.35">
      <c r="A13522" s="1">
        <v>45037.84101851852</v>
      </c>
      <c r="B13522" s="4">
        <f t="shared" si="844"/>
        <v>45037</v>
      </c>
      <c r="C13522" s="5">
        <f t="shared" si="847"/>
        <v>0.83333333333333337</v>
      </c>
      <c r="D13522" s="1">
        <v>45037.843368055554</v>
      </c>
      <c r="E13522" s="3">
        <f t="shared" si="845"/>
        <v>20</v>
      </c>
      <c r="F13522" s="3">
        <f t="shared" si="846"/>
        <v>22</v>
      </c>
      <c r="G13522">
        <v>3278</v>
      </c>
      <c r="H13522" t="s">
        <v>37</v>
      </c>
      <c r="I13522" s="2">
        <v>4072568548362900</v>
      </c>
      <c r="J13522" s="2">
        <v>-7404879033565520</v>
      </c>
      <c r="K13522">
        <v>3186</v>
      </c>
      <c r="L13522" t="s">
        <v>10</v>
      </c>
      <c r="M13522" s="2">
        <v>4071958611647160</v>
      </c>
      <c r="N13522" s="2">
        <v>-7404311746358870</v>
      </c>
    </row>
    <row r="13523" spans="1:14" x14ac:dyDescent="0.35">
      <c r="A13523" s="1">
        <v>45037.905439814815</v>
      </c>
      <c r="B13523" s="4">
        <f t="shared" si="844"/>
        <v>45037</v>
      </c>
      <c r="C13523" s="5">
        <f t="shared" si="847"/>
        <v>0.875</v>
      </c>
      <c r="D13523" s="1">
        <v>45037.90929398148</v>
      </c>
      <c r="E13523" s="3">
        <f t="shared" si="845"/>
        <v>21</v>
      </c>
      <c r="F13523" s="3">
        <f t="shared" si="846"/>
        <v>23</v>
      </c>
      <c r="G13523">
        <v>3278</v>
      </c>
      <c r="H13523" t="s">
        <v>37</v>
      </c>
      <c r="I13523" s="2">
        <v>4072568548362900</v>
      </c>
      <c r="J13523" s="2">
        <v>-7404879033565520</v>
      </c>
      <c r="K13523">
        <v>3186</v>
      </c>
      <c r="L13523" t="s">
        <v>10</v>
      </c>
      <c r="M13523" s="2">
        <v>4071958611647160</v>
      </c>
      <c r="N13523" s="2">
        <v>-7404311746358870</v>
      </c>
    </row>
    <row r="13524" spans="1:14" x14ac:dyDescent="0.35">
      <c r="A13524" s="1">
        <v>45038.321122685185</v>
      </c>
      <c r="B13524" s="4">
        <f t="shared" si="844"/>
        <v>45038</v>
      </c>
      <c r="C13524" s="5">
        <f t="shared" si="847"/>
        <v>0.29166666666666669</v>
      </c>
      <c r="D13524" s="1">
        <v>45038.323796296296</v>
      </c>
      <c r="E13524" s="3">
        <f t="shared" si="845"/>
        <v>7</v>
      </c>
      <c r="F13524" s="3">
        <f t="shared" si="846"/>
        <v>9</v>
      </c>
      <c r="G13524">
        <v>3278</v>
      </c>
      <c r="H13524" t="s">
        <v>37</v>
      </c>
      <c r="I13524" s="2">
        <v>4072568548362900</v>
      </c>
      <c r="J13524" s="2">
        <v>-7404879033565520</v>
      </c>
      <c r="K13524">
        <v>3273</v>
      </c>
      <c r="L13524" t="s">
        <v>46</v>
      </c>
      <c r="M13524" s="2">
        <v>4.0721650724879904E+16</v>
      </c>
      <c r="N13524" s="2">
        <v>-7404288411140440</v>
      </c>
    </row>
    <row r="13525" spans="1:14" x14ac:dyDescent="0.35">
      <c r="A13525" s="1">
        <v>45038.334953703707</v>
      </c>
      <c r="B13525" s="4">
        <f t="shared" si="844"/>
        <v>45038</v>
      </c>
      <c r="C13525" s="5">
        <f t="shared" si="847"/>
        <v>0.33333333333333331</v>
      </c>
      <c r="D13525" s="1">
        <v>45038.337372685186</v>
      </c>
      <c r="E13525" s="3">
        <f t="shared" si="845"/>
        <v>8</v>
      </c>
      <c r="F13525" s="3">
        <f t="shared" si="846"/>
        <v>10</v>
      </c>
      <c r="G13525">
        <v>3278</v>
      </c>
      <c r="H13525" t="s">
        <v>37</v>
      </c>
      <c r="I13525" s="2">
        <v>4072568548362900</v>
      </c>
      <c r="J13525" s="2">
        <v>-7404879033565520</v>
      </c>
      <c r="K13525">
        <v>3186</v>
      </c>
      <c r="L13525" t="s">
        <v>10</v>
      </c>
      <c r="M13525" s="2">
        <v>4071958611647160</v>
      </c>
      <c r="N13525" s="2">
        <v>-7404311746358870</v>
      </c>
    </row>
    <row r="13526" spans="1:14" x14ac:dyDescent="0.35">
      <c r="A13526" s="1">
        <v>45038.392083333332</v>
      </c>
      <c r="B13526" s="4">
        <f t="shared" si="844"/>
        <v>45038</v>
      </c>
      <c r="C13526" s="5">
        <f t="shared" si="847"/>
        <v>0.375</v>
      </c>
      <c r="D13526" s="1">
        <v>45038.395810185182</v>
      </c>
      <c r="E13526" s="3">
        <f t="shared" si="845"/>
        <v>9</v>
      </c>
      <c r="F13526" s="3">
        <f t="shared" si="846"/>
        <v>11</v>
      </c>
      <c r="G13526">
        <v>3278</v>
      </c>
      <c r="H13526" t="s">
        <v>37</v>
      </c>
      <c r="I13526" s="2">
        <v>4072568548362900</v>
      </c>
      <c r="J13526" s="2">
        <v>-7404879033565520</v>
      </c>
      <c r="K13526">
        <v>3186</v>
      </c>
      <c r="L13526" t="s">
        <v>10</v>
      </c>
      <c r="M13526" s="2">
        <v>4071958611647160</v>
      </c>
      <c r="N13526" s="2">
        <v>-7404311746358870</v>
      </c>
    </row>
    <row r="13527" spans="1:14" x14ac:dyDescent="0.35">
      <c r="A13527" s="1">
        <v>45038.441331018519</v>
      </c>
      <c r="B13527" s="4">
        <f t="shared" si="844"/>
        <v>45038</v>
      </c>
      <c r="C13527" s="5">
        <f t="shared" si="847"/>
        <v>0.41666666666666669</v>
      </c>
      <c r="D13527" s="1">
        <v>45038.448472222219</v>
      </c>
      <c r="E13527" s="3">
        <f t="shared" si="845"/>
        <v>10</v>
      </c>
      <c r="F13527" s="3">
        <f t="shared" si="846"/>
        <v>12</v>
      </c>
      <c r="G13527">
        <v>3278</v>
      </c>
      <c r="H13527" t="s">
        <v>37</v>
      </c>
      <c r="I13527" s="2">
        <v>4072568548362900</v>
      </c>
      <c r="J13527" s="2">
        <v>-7404879033565520</v>
      </c>
      <c r="K13527">
        <v>3183</v>
      </c>
      <c r="L13527" t="s">
        <v>15</v>
      </c>
      <c r="M13527" s="2">
        <v>407162469</v>
      </c>
      <c r="N13527" s="2">
        <v>-740334588</v>
      </c>
    </row>
    <row r="13528" spans="1:14" x14ac:dyDescent="0.35">
      <c r="A13528" s="1">
        <v>45038.467291666668</v>
      </c>
      <c r="B13528" s="4">
        <f t="shared" si="844"/>
        <v>45038</v>
      </c>
      <c r="C13528" s="5">
        <f t="shared" si="847"/>
        <v>0.45833333333333331</v>
      </c>
      <c r="D13528" s="1">
        <v>45038.470150462963</v>
      </c>
      <c r="E13528" s="3">
        <f t="shared" si="845"/>
        <v>11</v>
      </c>
      <c r="F13528" s="3">
        <f t="shared" si="846"/>
        <v>13</v>
      </c>
      <c r="G13528">
        <v>3278</v>
      </c>
      <c r="H13528" t="s">
        <v>37</v>
      </c>
      <c r="I13528" s="2">
        <v>4072568548362900</v>
      </c>
      <c r="J13528" s="2">
        <v>-7404879033565520</v>
      </c>
      <c r="K13528">
        <v>3186</v>
      </c>
      <c r="L13528" t="s">
        <v>10</v>
      </c>
      <c r="M13528" s="2">
        <v>4071958611647160</v>
      </c>
      <c r="N13528" s="2">
        <v>-7404311746358870</v>
      </c>
    </row>
    <row r="13529" spans="1:14" x14ac:dyDescent="0.35">
      <c r="A13529" s="1">
        <v>45038.66679398148</v>
      </c>
      <c r="B13529" s="4">
        <f t="shared" si="844"/>
        <v>45038</v>
      </c>
      <c r="C13529" s="5">
        <f t="shared" si="847"/>
        <v>0.66666666666666663</v>
      </c>
      <c r="D13529" s="1">
        <v>45038.675694444442</v>
      </c>
      <c r="E13529" s="3">
        <f t="shared" si="845"/>
        <v>16</v>
      </c>
      <c r="F13529" s="3">
        <f t="shared" si="846"/>
        <v>18</v>
      </c>
      <c r="G13529">
        <v>3278</v>
      </c>
      <c r="H13529" t="s">
        <v>37</v>
      </c>
      <c r="I13529" s="2">
        <v>4072568548362900</v>
      </c>
      <c r="J13529" s="2">
        <v>-7404879033565520</v>
      </c>
      <c r="K13529">
        <v>3184</v>
      </c>
      <c r="L13529" t="s">
        <v>44</v>
      </c>
      <c r="M13529" s="2">
        <v>407141454</v>
      </c>
      <c r="N13529" s="2">
        <v>-740335519</v>
      </c>
    </row>
    <row r="13530" spans="1:14" x14ac:dyDescent="0.35">
      <c r="A13530" s="1">
        <v>45038.718252314815</v>
      </c>
      <c r="B13530" s="4">
        <f t="shared" si="844"/>
        <v>45038</v>
      </c>
      <c r="C13530" s="5">
        <f t="shared" si="847"/>
        <v>0.70833333333333337</v>
      </c>
      <c r="D13530" s="1">
        <v>45038.721909722219</v>
      </c>
      <c r="E13530" s="3">
        <f t="shared" si="845"/>
        <v>17</v>
      </c>
      <c r="F13530" s="3">
        <f t="shared" si="846"/>
        <v>19</v>
      </c>
      <c r="G13530">
        <v>3278</v>
      </c>
      <c r="H13530" t="s">
        <v>37</v>
      </c>
      <c r="I13530" s="2">
        <v>4072568548362900</v>
      </c>
      <c r="J13530" s="2">
        <v>-7404879033565520</v>
      </c>
      <c r="K13530">
        <v>3186</v>
      </c>
      <c r="L13530" t="s">
        <v>10</v>
      </c>
      <c r="M13530" s="2">
        <v>4071958611647160</v>
      </c>
      <c r="N13530" s="2">
        <v>-7404311746358870</v>
      </c>
    </row>
    <row r="13531" spans="1:14" x14ac:dyDescent="0.35">
      <c r="A13531" s="1">
        <v>45038.725613425922</v>
      </c>
      <c r="B13531" s="4">
        <f t="shared" si="844"/>
        <v>45038</v>
      </c>
      <c r="C13531" s="5">
        <f t="shared" si="847"/>
        <v>0.70833333333333337</v>
      </c>
      <c r="D13531" s="1">
        <v>45038.729594907411</v>
      </c>
      <c r="E13531" s="3">
        <f t="shared" si="845"/>
        <v>17</v>
      </c>
      <c r="F13531" s="3">
        <f t="shared" si="846"/>
        <v>19</v>
      </c>
      <c r="G13531">
        <v>3278</v>
      </c>
      <c r="H13531" t="s">
        <v>37</v>
      </c>
      <c r="I13531" s="2">
        <v>4072568548362900</v>
      </c>
      <c r="J13531" s="2">
        <v>-7404879033565520</v>
      </c>
      <c r="K13531">
        <v>3186</v>
      </c>
      <c r="L13531" t="s">
        <v>10</v>
      </c>
      <c r="M13531" s="2">
        <v>4071958611647160</v>
      </c>
      <c r="N13531" s="2">
        <v>-7404311746358870</v>
      </c>
    </row>
    <row r="13532" spans="1:14" x14ac:dyDescent="0.35">
      <c r="A13532" s="1">
        <v>45038.753634259258</v>
      </c>
      <c r="B13532" s="4">
        <f t="shared" si="844"/>
        <v>45038</v>
      </c>
      <c r="C13532" s="5">
        <f t="shared" si="847"/>
        <v>0.75</v>
      </c>
      <c r="D13532" s="1">
        <v>45038.757349537038</v>
      </c>
      <c r="E13532" s="3">
        <f t="shared" si="845"/>
        <v>18</v>
      </c>
      <c r="F13532" s="3">
        <f t="shared" si="846"/>
        <v>20</v>
      </c>
      <c r="G13532">
        <v>3278</v>
      </c>
      <c r="H13532" t="s">
        <v>37</v>
      </c>
      <c r="I13532" s="2">
        <v>4072568548362900</v>
      </c>
      <c r="J13532" s="2">
        <v>-7404879033565520</v>
      </c>
      <c r="K13532">
        <v>3187</v>
      </c>
      <c r="L13532" t="s">
        <v>29</v>
      </c>
      <c r="M13532" s="2">
        <v>407211236</v>
      </c>
      <c r="N13532" s="2">
        <v>-7403805095</v>
      </c>
    </row>
    <row r="13533" spans="1:14" x14ac:dyDescent="0.35">
      <c r="A13533" s="1">
        <v>45038.758101851854</v>
      </c>
      <c r="B13533" s="4">
        <f t="shared" si="844"/>
        <v>45038</v>
      </c>
      <c r="C13533" s="5">
        <f t="shared" si="847"/>
        <v>0.75</v>
      </c>
      <c r="D13533" s="1">
        <v>45038.761018518519</v>
      </c>
      <c r="E13533" s="3">
        <f t="shared" si="845"/>
        <v>18</v>
      </c>
      <c r="F13533" s="3">
        <f t="shared" si="846"/>
        <v>20</v>
      </c>
      <c r="G13533">
        <v>3278</v>
      </c>
      <c r="H13533" t="s">
        <v>37</v>
      </c>
      <c r="I13533" s="2">
        <v>4072568548362900</v>
      </c>
      <c r="J13533" s="2">
        <v>-7404879033565520</v>
      </c>
      <c r="K13533">
        <v>3273</v>
      </c>
      <c r="L13533" t="s">
        <v>46</v>
      </c>
      <c r="M13533" s="2">
        <v>4.0721650724879904E+16</v>
      </c>
      <c r="N13533" s="2">
        <v>-7404288411140440</v>
      </c>
    </row>
    <row r="13534" spans="1:14" x14ac:dyDescent="0.35">
      <c r="A13534" s="1">
        <v>45038.760787037034</v>
      </c>
      <c r="B13534" s="4">
        <f t="shared" si="844"/>
        <v>45038</v>
      </c>
      <c r="C13534" s="5">
        <f t="shared" si="847"/>
        <v>0.75</v>
      </c>
      <c r="D13534" s="1">
        <v>45038.766064814816</v>
      </c>
      <c r="E13534" s="3">
        <f t="shared" si="845"/>
        <v>18</v>
      </c>
      <c r="F13534" s="3">
        <f t="shared" si="846"/>
        <v>20</v>
      </c>
      <c r="G13534">
        <v>3278</v>
      </c>
      <c r="H13534" t="s">
        <v>37</v>
      </c>
      <c r="I13534" s="2">
        <v>4072568548362900</v>
      </c>
      <c r="J13534" s="2">
        <v>-7404879033565520</v>
      </c>
      <c r="K13534">
        <v>3195</v>
      </c>
      <c r="L13534" t="s">
        <v>21</v>
      </c>
      <c r="M13534" s="2">
        <v>4073074262530650</v>
      </c>
      <c r="N13534" s="2">
        <v>-7406378388404840</v>
      </c>
    </row>
    <row r="13535" spans="1:14" x14ac:dyDescent="0.35">
      <c r="A13535" s="1">
        <v>45038.820289351854</v>
      </c>
      <c r="B13535" s="4">
        <f t="shared" si="844"/>
        <v>45038</v>
      </c>
      <c r="C13535" s="5">
        <f t="shared" si="847"/>
        <v>0.79166666666666663</v>
      </c>
      <c r="D13535" s="1">
        <v>45038.824456018519</v>
      </c>
      <c r="E13535" s="3">
        <f t="shared" si="845"/>
        <v>19</v>
      </c>
      <c r="F13535" s="3">
        <f t="shared" si="846"/>
        <v>21</v>
      </c>
      <c r="G13535">
        <v>3278</v>
      </c>
      <c r="H13535" t="s">
        <v>37</v>
      </c>
      <c r="I13535" s="2">
        <v>4072568548362900</v>
      </c>
      <c r="J13535" s="2">
        <v>-7404879033565520</v>
      </c>
      <c r="K13535">
        <v>3186</v>
      </c>
      <c r="L13535" t="s">
        <v>10</v>
      </c>
      <c r="M13535" s="2">
        <v>4071958611647160</v>
      </c>
      <c r="N13535" s="2">
        <v>-7404311746358870</v>
      </c>
    </row>
    <row r="13536" spans="1:14" x14ac:dyDescent="0.35">
      <c r="A13536" s="1">
        <v>45038.912858796299</v>
      </c>
      <c r="B13536" s="4">
        <f t="shared" si="844"/>
        <v>45038</v>
      </c>
      <c r="C13536" s="5">
        <f t="shared" si="847"/>
        <v>0.875</v>
      </c>
      <c r="D13536" s="1">
        <v>45038.916458333333</v>
      </c>
      <c r="E13536" s="3">
        <f t="shared" si="845"/>
        <v>21</v>
      </c>
      <c r="F13536" s="3">
        <f t="shared" si="846"/>
        <v>23</v>
      </c>
      <c r="G13536">
        <v>3278</v>
      </c>
      <c r="H13536" t="s">
        <v>37</v>
      </c>
      <c r="I13536" s="2">
        <v>4072568548362900</v>
      </c>
      <c r="J13536" s="2">
        <v>-7404879033565520</v>
      </c>
      <c r="K13536">
        <v>3186</v>
      </c>
      <c r="L13536" t="s">
        <v>10</v>
      </c>
      <c r="M13536" s="2">
        <v>4071958611647160</v>
      </c>
      <c r="N13536" s="2">
        <v>-7404311746358870</v>
      </c>
    </row>
    <row r="13537" spans="1:14" x14ac:dyDescent="0.35">
      <c r="A13537" s="1">
        <v>45039.437395833331</v>
      </c>
      <c r="B13537" s="4">
        <f t="shared" si="844"/>
        <v>45039</v>
      </c>
      <c r="C13537" s="5">
        <f t="shared" si="847"/>
        <v>0.41666666666666669</v>
      </c>
      <c r="D13537" s="1">
        <v>45039.442835648151</v>
      </c>
      <c r="E13537" s="3">
        <f t="shared" si="845"/>
        <v>10</v>
      </c>
      <c r="F13537" s="3">
        <f t="shared" si="846"/>
        <v>12</v>
      </c>
      <c r="G13537">
        <v>3278</v>
      </c>
      <c r="H13537" t="s">
        <v>37</v>
      </c>
      <c r="I13537" s="2">
        <v>4072568548362900</v>
      </c>
      <c r="J13537" s="2">
        <v>-7404879033565520</v>
      </c>
      <c r="K13537">
        <v>3275</v>
      </c>
      <c r="L13537" t="s">
        <v>45</v>
      </c>
      <c r="M13537" s="2">
        <v>4071835519823210</v>
      </c>
      <c r="N13537" s="2">
        <v>-7403891444206230</v>
      </c>
    </row>
    <row r="13538" spans="1:14" x14ac:dyDescent="0.35">
      <c r="A13538" s="1">
        <v>45039.453483796293</v>
      </c>
      <c r="B13538" s="4">
        <f t="shared" si="844"/>
        <v>45039</v>
      </c>
      <c r="C13538" s="5">
        <f t="shared" si="847"/>
        <v>0.41666666666666669</v>
      </c>
      <c r="D13538" s="1">
        <v>45039.457685185182</v>
      </c>
      <c r="E13538" s="3">
        <f t="shared" si="845"/>
        <v>10</v>
      </c>
      <c r="F13538" s="3">
        <f t="shared" si="846"/>
        <v>12</v>
      </c>
      <c r="G13538">
        <v>3278</v>
      </c>
      <c r="H13538" t="s">
        <v>37</v>
      </c>
      <c r="I13538" s="2">
        <v>4072568548362900</v>
      </c>
      <c r="J13538" s="2">
        <v>-7404879033565520</v>
      </c>
      <c r="K13538">
        <v>3187</v>
      </c>
      <c r="L13538" t="s">
        <v>29</v>
      </c>
      <c r="M13538" s="2">
        <v>407211236</v>
      </c>
      <c r="N13538" s="2">
        <v>-7403805095</v>
      </c>
    </row>
    <row r="13539" spans="1:14" x14ac:dyDescent="0.35">
      <c r="A13539" s="1">
        <v>45039.498530092591</v>
      </c>
      <c r="B13539" s="4">
        <f t="shared" si="844"/>
        <v>45039</v>
      </c>
      <c r="C13539" s="5">
        <f t="shared" si="847"/>
        <v>0.45833333333333331</v>
      </c>
      <c r="D13539" s="1">
        <v>45039.510023148148</v>
      </c>
      <c r="E13539" s="3">
        <f t="shared" si="845"/>
        <v>12</v>
      </c>
      <c r="F13539" s="3">
        <f t="shared" si="846"/>
        <v>14</v>
      </c>
      <c r="G13539">
        <v>3278</v>
      </c>
      <c r="H13539" t="s">
        <v>37</v>
      </c>
      <c r="I13539" s="2">
        <v>4072568548362900</v>
      </c>
      <c r="J13539" s="2">
        <v>-7404879033565520</v>
      </c>
      <c r="K13539">
        <v>3275</v>
      </c>
      <c r="L13539" t="s">
        <v>45</v>
      </c>
      <c r="M13539" s="2">
        <v>4071835519823210</v>
      </c>
      <c r="N13539" s="2">
        <v>-7403891444206230</v>
      </c>
    </row>
    <row r="13540" spans="1:14" x14ac:dyDescent="0.35">
      <c r="A13540" s="1">
        <v>45039.580451388887</v>
      </c>
      <c r="B13540" s="4">
        <f t="shared" si="844"/>
        <v>45039</v>
      </c>
      <c r="C13540" s="5">
        <f t="shared" si="847"/>
        <v>0.54166666666666663</v>
      </c>
      <c r="D13540" s="1">
        <v>45039.582384259258</v>
      </c>
      <c r="E13540" s="3">
        <f t="shared" si="845"/>
        <v>13</v>
      </c>
      <c r="F13540" s="3">
        <f t="shared" si="846"/>
        <v>15</v>
      </c>
      <c r="G13540">
        <v>3278</v>
      </c>
      <c r="H13540" t="s">
        <v>37</v>
      </c>
      <c r="I13540" s="2">
        <v>4072568548362900</v>
      </c>
      <c r="J13540" s="2">
        <v>-7404879033565520</v>
      </c>
      <c r="K13540">
        <v>3211</v>
      </c>
      <c r="L13540" t="s">
        <v>36</v>
      </c>
      <c r="M13540" s="2">
        <v>4072152515</v>
      </c>
      <c r="N13540" s="2">
        <v>-74046304543</v>
      </c>
    </row>
    <row r="13541" spans="1:14" x14ac:dyDescent="0.35">
      <c r="A13541" s="1">
        <v>45039.608020833337</v>
      </c>
      <c r="B13541" s="4">
        <f t="shared" si="844"/>
        <v>45039</v>
      </c>
      <c r="C13541" s="5">
        <f t="shared" si="847"/>
        <v>0.58333333333333337</v>
      </c>
      <c r="D13541" s="1">
        <v>45039.610173611109</v>
      </c>
      <c r="E13541" s="3">
        <f t="shared" si="845"/>
        <v>14</v>
      </c>
      <c r="F13541" s="3">
        <f t="shared" si="846"/>
        <v>16</v>
      </c>
      <c r="G13541">
        <v>3278</v>
      </c>
      <c r="H13541" t="s">
        <v>37</v>
      </c>
      <c r="I13541" s="2">
        <v>4072568548362900</v>
      </c>
      <c r="J13541" s="2">
        <v>-7404879033565520</v>
      </c>
      <c r="K13541">
        <v>3211</v>
      </c>
      <c r="L13541" t="s">
        <v>36</v>
      </c>
      <c r="M13541" s="2">
        <v>4072152515</v>
      </c>
      <c r="N13541" s="2">
        <v>-74046304543</v>
      </c>
    </row>
    <row r="13542" spans="1:14" x14ac:dyDescent="0.35">
      <c r="A13542" s="1">
        <v>45039.634456018517</v>
      </c>
      <c r="B13542" s="4">
        <f t="shared" si="844"/>
        <v>45039</v>
      </c>
      <c r="C13542" s="5">
        <f t="shared" si="847"/>
        <v>0.625</v>
      </c>
      <c r="D13542" s="1">
        <v>45039.644930555558</v>
      </c>
      <c r="E13542" s="3">
        <f t="shared" si="845"/>
        <v>15</v>
      </c>
      <c r="F13542" s="3">
        <f t="shared" si="846"/>
        <v>17</v>
      </c>
      <c r="G13542">
        <v>3278</v>
      </c>
      <c r="H13542" t="s">
        <v>37</v>
      </c>
      <c r="I13542" s="2">
        <v>4072568548362900</v>
      </c>
      <c r="J13542" s="2">
        <v>-7404879033565520</v>
      </c>
      <c r="K13542">
        <v>3183</v>
      </c>
      <c r="L13542" t="s">
        <v>15</v>
      </c>
      <c r="M13542" s="2">
        <v>407162469</v>
      </c>
      <c r="N13542" s="2">
        <v>-740334588</v>
      </c>
    </row>
    <row r="13543" spans="1:14" x14ac:dyDescent="0.35">
      <c r="A13543" s="1">
        <v>45039.654756944445</v>
      </c>
      <c r="B13543" s="4">
        <f t="shared" si="844"/>
        <v>45039</v>
      </c>
      <c r="C13543" s="5">
        <f t="shared" si="847"/>
        <v>0.625</v>
      </c>
      <c r="D13543" s="1">
        <v>45039.65960648148</v>
      </c>
      <c r="E13543" s="3">
        <f t="shared" si="845"/>
        <v>15</v>
      </c>
      <c r="F13543" s="3">
        <f t="shared" si="846"/>
        <v>17</v>
      </c>
      <c r="G13543">
        <v>3278</v>
      </c>
      <c r="H13543" t="s">
        <v>37</v>
      </c>
      <c r="I13543" s="2">
        <v>4072568548362900</v>
      </c>
      <c r="J13543" s="2">
        <v>-7404879033565520</v>
      </c>
      <c r="K13543">
        <v>3185</v>
      </c>
      <c r="L13543" t="s">
        <v>38</v>
      </c>
      <c r="M13543" s="2">
        <v>407177325</v>
      </c>
      <c r="N13543" s="2">
        <v>-74043845</v>
      </c>
    </row>
    <row r="13544" spans="1:14" x14ac:dyDescent="0.35">
      <c r="A13544" s="1">
        <v>45039.725995370369</v>
      </c>
      <c r="B13544" s="4">
        <f t="shared" si="844"/>
        <v>45039</v>
      </c>
      <c r="C13544" s="5">
        <f t="shared" si="847"/>
        <v>0.70833333333333337</v>
      </c>
      <c r="D13544" s="1">
        <v>45039.72892361111</v>
      </c>
      <c r="E13544" s="3">
        <f t="shared" si="845"/>
        <v>17</v>
      </c>
      <c r="F13544" s="3">
        <f t="shared" si="846"/>
        <v>19</v>
      </c>
      <c r="G13544">
        <v>3278</v>
      </c>
      <c r="H13544" t="s">
        <v>37</v>
      </c>
      <c r="I13544" s="2">
        <v>4072568548362900</v>
      </c>
      <c r="J13544" s="2">
        <v>-7404879033565520</v>
      </c>
      <c r="K13544">
        <v>3186</v>
      </c>
      <c r="L13544" t="s">
        <v>10</v>
      </c>
      <c r="M13544" s="2">
        <v>4071958611647160</v>
      </c>
      <c r="N13544" s="2">
        <v>-7404311746358870</v>
      </c>
    </row>
    <row r="13545" spans="1:14" x14ac:dyDescent="0.35">
      <c r="A13545" s="1">
        <v>45039.899641203701</v>
      </c>
      <c r="B13545" s="4">
        <f t="shared" si="844"/>
        <v>45039</v>
      </c>
      <c r="C13545" s="5">
        <f t="shared" si="847"/>
        <v>0.875</v>
      </c>
      <c r="D13545" s="1">
        <v>45039.901203703703</v>
      </c>
      <c r="E13545" s="3">
        <f t="shared" si="845"/>
        <v>21</v>
      </c>
      <c r="F13545" s="3">
        <f t="shared" si="846"/>
        <v>23</v>
      </c>
      <c r="G13545">
        <v>3278</v>
      </c>
      <c r="H13545" t="s">
        <v>37</v>
      </c>
      <c r="I13545" s="2">
        <v>4072568548362900</v>
      </c>
      <c r="J13545" s="2">
        <v>-7404879033565520</v>
      </c>
      <c r="K13545">
        <v>3272</v>
      </c>
      <c r="L13545" t="s">
        <v>19</v>
      </c>
      <c r="M13545" s="2">
        <v>4072333158646430</v>
      </c>
      <c r="N13545" s="2">
        <v>-7404595255851740</v>
      </c>
    </row>
    <row r="13546" spans="1:14" x14ac:dyDescent="0.35">
      <c r="A13546" s="1">
        <v>45039.917962962965</v>
      </c>
      <c r="B13546" s="4">
        <f t="shared" si="844"/>
        <v>45039</v>
      </c>
      <c r="C13546" s="5">
        <f t="shared" si="847"/>
        <v>0.91666666666666663</v>
      </c>
      <c r="D13546" s="1">
        <v>45039.920891203707</v>
      </c>
      <c r="E13546" s="3">
        <f t="shared" si="845"/>
        <v>22</v>
      </c>
      <c r="F13546" s="3">
        <f t="shared" si="846"/>
        <v>24</v>
      </c>
      <c r="G13546">
        <v>3278</v>
      </c>
      <c r="H13546" t="s">
        <v>37</v>
      </c>
      <c r="I13546" s="2">
        <v>4072568548362900</v>
      </c>
      <c r="J13546" s="2">
        <v>-7404879033565520</v>
      </c>
      <c r="K13546">
        <v>3186</v>
      </c>
      <c r="L13546" t="s">
        <v>10</v>
      </c>
      <c r="M13546" s="2">
        <v>4071958611647160</v>
      </c>
      <c r="N13546" s="2">
        <v>-7404311746358870</v>
      </c>
    </row>
    <row r="13547" spans="1:14" x14ac:dyDescent="0.35">
      <c r="A13547" s="1">
        <v>45040.272777777776</v>
      </c>
      <c r="B13547" s="4">
        <f t="shared" si="844"/>
        <v>45040</v>
      </c>
      <c r="C13547" s="5">
        <f t="shared" si="847"/>
        <v>0.25</v>
      </c>
      <c r="D13547" s="1">
        <v>45040.273796296293</v>
      </c>
      <c r="E13547" s="3">
        <f t="shared" si="845"/>
        <v>6</v>
      </c>
      <c r="F13547" s="3">
        <f t="shared" si="846"/>
        <v>8</v>
      </c>
      <c r="G13547">
        <v>3278</v>
      </c>
      <c r="H13547" t="s">
        <v>37</v>
      </c>
      <c r="I13547" s="2">
        <v>4072568548362900</v>
      </c>
      <c r="J13547" s="2">
        <v>-7404879033565520</v>
      </c>
      <c r="K13547">
        <v>3270</v>
      </c>
      <c r="L13547" t="s">
        <v>28</v>
      </c>
      <c r="M13547" s="2">
        <v>4072528910781130</v>
      </c>
      <c r="N13547" s="2">
        <v>-7404557168483730</v>
      </c>
    </row>
    <row r="13548" spans="1:14" x14ac:dyDescent="0.35">
      <c r="A13548" s="1">
        <v>45040.288738425923</v>
      </c>
      <c r="B13548" s="4">
        <f t="shared" si="844"/>
        <v>45040</v>
      </c>
      <c r="C13548" s="5">
        <f t="shared" si="847"/>
        <v>0.25</v>
      </c>
      <c r="D13548" s="1">
        <v>45040.291238425925</v>
      </c>
      <c r="E13548" s="3">
        <f t="shared" si="845"/>
        <v>6</v>
      </c>
      <c r="F13548" s="3">
        <f t="shared" si="846"/>
        <v>8</v>
      </c>
      <c r="G13548">
        <v>3278</v>
      </c>
      <c r="H13548" t="s">
        <v>37</v>
      </c>
      <c r="I13548" s="2">
        <v>4072568548362900</v>
      </c>
      <c r="J13548" s="2">
        <v>-7404879033565520</v>
      </c>
      <c r="K13548">
        <v>3186</v>
      </c>
      <c r="L13548" t="s">
        <v>10</v>
      </c>
      <c r="M13548" s="2">
        <v>4071958611647160</v>
      </c>
      <c r="N13548" s="2">
        <v>-7404311746358870</v>
      </c>
    </row>
    <row r="13549" spans="1:14" x14ac:dyDescent="0.35">
      <c r="A13549" s="1">
        <v>45040.296736111108</v>
      </c>
      <c r="B13549" s="4">
        <f t="shared" si="844"/>
        <v>45040</v>
      </c>
      <c r="C13549" s="5">
        <f t="shared" si="847"/>
        <v>0.29166666666666669</v>
      </c>
      <c r="D13549" s="1">
        <v>45040.303252314814</v>
      </c>
      <c r="E13549" s="3">
        <f t="shared" si="845"/>
        <v>7</v>
      </c>
      <c r="F13549" s="3">
        <f t="shared" si="846"/>
        <v>9</v>
      </c>
      <c r="G13549">
        <v>3278</v>
      </c>
      <c r="H13549" t="s">
        <v>37</v>
      </c>
      <c r="I13549" s="2">
        <v>4072568548362900</v>
      </c>
      <c r="J13549" s="2">
        <v>-7404879033565520</v>
      </c>
      <c r="K13549">
        <v>3184</v>
      </c>
      <c r="L13549" t="s">
        <v>44</v>
      </c>
      <c r="M13549" s="2">
        <v>407141454</v>
      </c>
      <c r="N13549" s="2">
        <v>-740335519</v>
      </c>
    </row>
    <row r="13550" spans="1:14" x14ac:dyDescent="0.35">
      <c r="A13550" s="1">
        <v>45040.299537037034</v>
      </c>
      <c r="B13550" s="4">
        <f t="shared" si="844"/>
        <v>45040</v>
      </c>
      <c r="C13550" s="5">
        <f t="shared" si="847"/>
        <v>0.29166666666666669</v>
      </c>
      <c r="D13550" s="1">
        <v>45040.302731481483</v>
      </c>
      <c r="E13550" s="3">
        <f t="shared" si="845"/>
        <v>7</v>
      </c>
      <c r="F13550" s="3">
        <f t="shared" si="846"/>
        <v>9</v>
      </c>
      <c r="G13550">
        <v>3278</v>
      </c>
      <c r="H13550" t="s">
        <v>37</v>
      </c>
      <c r="I13550" s="2">
        <v>4072568548362900</v>
      </c>
      <c r="J13550" s="2">
        <v>-7404879033565520</v>
      </c>
      <c r="K13550">
        <v>3186</v>
      </c>
      <c r="L13550" t="s">
        <v>10</v>
      </c>
      <c r="M13550" s="2">
        <v>4071958611647160</v>
      </c>
      <c r="N13550" s="2">
        <v>-7404311746358870</v>
      </c>
    </row>
    <row r="13551" spans="1:14" x14ac:dyDescent="0.35">
      <c r="A13551" s="1">
        <v>45040.299699074072</v>
      </c>
      <c r="B13551" s="4">
        <f t="shared" si="844"/>
        <v>45040</v>
      </c>
      <c r="C13551" s="5">
        <f t="shared" si="847"/>
        <v>0.29166666666666669</v>
      </c>
      <c r="D13551" s="1">
        <v>45040.302777777775</v>
      </c>
      <c r="E13551" s="3">
        <f t="shared" si="845"/>
        <v>7</v>
      </c>
      <c r="F13551" s="3">
        <f t="shared" si="846"/>
        <v>9</v>
      </c>
      <c r="G13551">
        <v>3278</v>
      </c>
      <c r="H13551" t="s">
        <v>37</v>
      </c>
      <c r="I13551" s="2">
        <v>4072568548362900</v>
      </c>
      <c r="J13551" s="2">
        <v>-7404879033565520</v>
      </c>
      <c r="K13551">
        <v>3186</v>
      </c>
      <c r="L13551" t="s">
        <v>10</v>
      </c>
      <c r="M13551" s="2">
        <v>4071958611647160</v>
      </c>
      <c r="N13551" s="2">
        <v>-7404311746358870</v>
      </c>
    </row>
    <row r="13552" spans="1:14" x14ac:dyDescent="0.35">
      <c r="A13552" s="1">
        <v>45040.319305555553</v>
      </c>
      <c r="B13552" s="4">
        <f t="shared" si="844"/>
        <v>45040</v>
      </c>
      <c r="C13552" s="5">
        <f t="shared" si="847"/>
        <v>0.29166666666666669</v>
      </c>
      <c r="D13552" s="1">
        <v>45040.322233796294</v>
      </c>
      <c r="E13552" s="3">
        <f t="shared" si="845"/>
        <v>7</v>
      </c>
      <c r="F13552" s="3">
        <f t="shared" si="846"/>
        <v>9</v>
      </c>
      <c r="G13552">
        <v>3278</v>
      </c>
      <c r="H13552" t="s">
        <v>37</v>
      </c>
      <c r="I13552" s="2">
        <v>4072568548362900</v>
      </c>
      <c r="J13552" s="2">
        <v>-7404879033565520</v>
      </c>
      <c r="K13552">
        <v>3273</v>
      </c>
      <c r="L13552" t="s">
        <v>46</v>
      </c>
      <c r="M13552" s="2">
        <v>4.0721650724879904E+16</v>
      </c>
      <c r="N13552" s="2">
        <v>-7404288411140440</v>
      </c>
    </row>
    <row r="13553" spans="1:14" x14ac:dyDescent="0.35">
      <c r="A13553" s="1">
        <v>45040.329895833333</v>
      </c>
      <c r="B13553" s="4">
        <f t="shared" si="844"/>
        <v>45040</v>
      </c>
      <c r="C13553" s="5">
        <f t="shared" si="847"/>
        <v>0.29166666666666669</v>
      </c>
      <c r="D13553" s="1">
        <v>45040.333252314813</v>
      </c>
      <c r="E13553" s="3">
        <f t="shared" si="845"/>
        <v>7</v>
      </c>
      <c r="F13553" s="3">
        <f t="shared" si="846"/>
        <v>9</v>
      </c>
      <c r="G13553">
        <v>3278</v>
      </c>
      <c r="H13553" t="s">
        <v>37</v>
      </c>
      <c r="I13553" s="2">
        <v>4072568548362900</v>
      </c>
      <c r="J13553" s="2">
        <v>-7404879033565520</v>
      </c>
      <c r="K13553">
        <v>3186</v>
      </c>
      <c r="L13553" t="s">
        <v>10</v>
      </c>
      <c r="M13553" s="2">
        <v>4071958611647160</v>
      </c>
      <c r="N13553" s="2">
        <v>-7404311746358870</v>
      </c>
    </row>
    <row r="13554" spans="1:14" x14ac:dyDescent="0.35">
      <c r="A13554" s="1">
        <v>45040.335243055553</v>
      </c>
      <c r="B13554" s="4">
        <f t="shared" si="844"/>
        <v>45040</v>
      </c>
      <c r="C13554" s="5">
        <f t="shared" si="847"/>
        <v>0.33333333333333331</v>
      </c>
      <c r="D13554" s="1">
        <v>45040.338321759256</v>
      </c>
      <c r="E13554" s="3">
        <f t="shared" si="845"/>
        <v>8</v>
      </c>
      <c r="F13554" s="3">
        <f t="shared" si="846"/>
        <v>10</v>
      </c>
      <c r="G13554">
        <v>3278</v>
      </c>
      <c r="H13554" t="s">
        <v>37</v>
      </c>
      <c r="I13554" s="2">
        <v>4072568548362900</v>
      </c>
      <c r="J13554" s="2">
        <v>-7404879033565520</v>
      </c>
      <c r="K13554">
        <v>3186</v>
      </c>
      <c r="L13554" t="s">
        <v>10</v>
      </c>
      <c r="M13554" s="2">
        <v>4071958611647160</v>
      </c>
      <c r="N13554" s="2">
        <v>-7404311746358870</v>
      </c>
    </row>
    <row r="13555" spans="1:14" x14ac:dyDescent="0.35">
      <c r="A13555" s="1">
        <v>45040.414444444446</v>
      </c>
      <c r="B13555" s="4">
        <f t="shared" si="844"/>
        <v>45040</v>
      </c>
      <c r="C13555" s="5">
        <f t="shared" si="847"/>
        <v>0.375</v>
      </c>
      <c r="D13555" s="1">
        <v>45040.416493055556</v>
      </c>
      <c r="E13555" s="3">
        <f t="shared" si="845"/>
        <v>9</v>
      </c>
      <c r="F13555" s="3">
        <f t="shared" si="846"/>
        <v>11</v>
      </c>
      <c r="G13555">
        <v>3278</v>
      </c>
      <c r="H13555" t="s">
        <v>37</v>
      </c>
      <c r="I13555" s="2">
        <v>4072568548362900</v>
      </c>
      <c r="J13555" s="2">
        <v>-7404879033565520</v>
      </c>
      <c r="K13555">
        <v>3186</v>
      </c>
      <c r="L13555" t="s">
        <v>10</v>
      </c>
      <c r="M13555" s="2">
        <v>4071958611647160</v>
      </c>
      <c r="N13555" s="2">
        <v>-7404311746358870</v>
      </c>
    </row>
    <row r="13556" spans="1:14" x14ac:dyDescent="0.35">
      <c r="A13556" s="1">
        <v>45040.554768518516</v>
      </c>
      <c r="B13556" s="4">
        <f t="shared" si="844"/>
        <v>45040</v>
      </c>
      <c r="C13556" s="5">
        <f t="shared" si="847"/>
        <v>0.54166666666666663</v>
      </c>
      <c r="D13556" s="1">
        <v>45040.557905092595</v>
      </c>
      <c r="E13556" s="3">
        <f t="shared" si="845"/>
        <v>13</v>
      </c>
      <c r="F13556" s="3">
        <f t="shared" si="846"/>
        <v>15</v>
      </c>
      <c r="G13556">
        <v>3278</v>
      </c>
      <c r="H13556" t="s">
        <v>37</v>
      </c>
      <c r="I13556" s="2">
        <v>4072568548362900</v>
      </c>
      <c r="J13556" s="2">
        <v>-7404879033565520</v>
      </c>
      <c r="K13556">
        <v>3186</v>
      </c>
      <c r="L13556" t="s">
        <v>10</v>
      </c>
      <c r="M13556" s="2">
        <v>4071958611647160</v>
      </c>
      <c r="N13556" s="2">
        <v>-7404311746358870</v>
      </c>
    </row>
    <row r="13557" spans="1:14" x14ac:dyDescent="0.35">
      <c r="A13557" s="1">
        <v>45040.678078703706</v>
      </c>
      <c r="B13557" s="4">
        <f t="shared" si="844"/>
        <v>45040</v>
      </c>
      <c r="C13557" s="5">
        <f t="shared" si="847"/>
        <v>0.66666666666666663</v>
      </c>
      <c r="D13557" s="1">
        <v>45040.681608796294</v>
      </c>
      <c r="E13557" s="3">
        <f t="shared" si="845"/>
        <v>16</v>
      </c>
      <c r="F13557" s="3">
        <f t="shared" si="846"/>
        <v>18</v>
      </c>
      <c r="G13557">
        <v>3278</v>
      </c>
      <c r="H13557" t="s">
        <v>37</v>
      </c>
      <c r="I13557" s="2">
        <v>4072568548362900</v>
      </c>
      <c r="J13557" s="2">
        <v>-7404879033565520</v>
      </c>
      <c r="K13557">
        <v>3186</v>
      </c>
      <c r="L13557" t="s">
        <v>10</v>
      </c>
      <c r="M13557" s="2">
        <v>4071958611647160</v>
      </c>
      <c r="N13557" s="2">
        <v>-7404311746358870</v>
      </c>
    </row>
    <row r="13558" spans="1:14" x14ac:dyDescent="0.35">
      <c r="A13558" s="1">
        <v>45040.701203703706</v>
      </c>
      <c r="B13558" s="4">
        <f t="shared" si="844"/>
        <v>45040</v>
      </c>
      <c r="C13558" s="5">
        <f t="shared" si="847"/>
        <v>0.66666666666666663</v>
      </c>
      <c r="D13558" s="1">
        <v>45040.704236111109</v>
      </c>
      <c r="E13558" s="3">
        <f t="shared" si="845"/>
        <v>16</v>
      </c>
      <c r="F13558" s="3">
        <f t="shared" si="846"/>
        <v>18</v>
      </c>
      <c r="G13558">
        <v>3278</v>
      </c>
      <c r="H13558" t="s">
        <v>37</v>
      </c>
      <c r="I13558" s="2">
        <v>4072568548362900</v>
      </c>
      <c r="J13558" s="2">
        <v>-7404879033565520</v>
      </c>
      <c r="K13558">
        <v>3186</v>
      </c>
      <c r="L13558" t="s">
        <v>10</v>
      </c>
      <c r="M13558" s="2">
        <v>4071958611647160</v>
      </c>
      <c r="N13558" s="2">
        <v>-7404311746358870</v>
      </c>
    </row>
    <row r="13559" spans="1:14" x14ac:dyDescent="0.35">
      <c r="A13559" s="1">
        <v>45040.734189814815</v>
      </c>
      <c r="B13559" s="4">
        <f t="shared" si="844"/>
        <v>45040</v>
      </c>
      <c r="C13559" s="5">
        <f t="shared" si="847"/>
        <v>0.70833333333333337</v>
      </c>
      <c r="D13559" s="1">
        <v>45040.73704861111</v>
      </c>
      <c r="E13559" s="3">
        <f t="shared" si="845"/>
        <v>17</v>
      </c>
      <c r="F13559" s="3">
        <f t="shared" si="846"/>
        <v>19</v>
      </c>
      <c r="G13559">
        <v>3278</v>
      </c>
      <c r="H13559" t="s">
        <v>37</v>
      </c>
      <c r="I13559" s="2">
        <v>4072568548362900</v>
      </c>
      <c r="J13559" s="2">
        <v>-7404879033565520</v>
      </c>
      <c r="K13559">
        <v>3186</v>
      </c>
      <c r="L13559" t="s">
        <v>10</v>
      </c>
      <c r="M13559" s="2">
        <v>4071958611647160</v>
      </c>
      <c r="N13559" s="2">
        <v>-7404311746358870</v>
      </c>
    </row>
    <row r="13560" spans="1:14" x14ac:dyDescent="0.35">
      <c r="A13560" s="1">
        <v>45040.757291666669</v>
      </c>
      <c r="B13560" s="4">
        <f t="shared" si="844"/>
        <v>45040</v>
      </c>
      <c r="C13560" s="5">
        <f t="shared" si="847"/>
        <v>0.75</v>
      </c>
      <c r="D13560" s="1">
        <v>45040.761157407411</v>
      </c>
      <c r="E13560" s="3">
        <f t="shared" si="845"/>
        <v>18</v>
      </c>
      <c r="F13560" s="3">
        <f t="shared" si="846"/>
        <v>20</v>
      </c>
      <c r="G13560">
        <v>3278</v>
      </c>
      <c r="H13560" t="s">
        <v>37</v>
      </c>
      <c r="I13560" s="2">
        <v>4072568548362900</v>
      </c>
      <c r="J13560" s="2">
        <v>-7404879033565520</v>
      </c>
      <c r="K13560">
        <v>3186</v>
      </c>
      <c r="L13560" t="s">
        <v>10</v>
      </c>
      <c r="M13560" s="2">
        <v>4071958611647160</v>
      </c>
      <c r="N13560" s="2">
        <v>-7404311746358870</v>
      </c>
    </row>
    <row r="13561" spans="1:14" x14ac:dyDescent="0.35">
      <c r="A13561" s="1">
        <v>45040.872361111113</v>
      </c>
      <c r="B13561" s="4">
        <f t="shared" si="844"/>
        <v>45040</v>
      </c>
      <c r="C13561" s="5">
        <f t="shared" si="847"/>
        <v>0.83333333333333337</v>
      </c>
      <c r="D13561" s="1">
        <v>45040.882743055554</v>
      </c>
      <c r="E13561" s="3">
        <f t="shared" si="845"/>
        <v>21</v>
      </c>
      <c r="F13561" s="3">
        <f t="shared" si="846"/>
        <v>23</v>
      </c>
      <c r="G13561">
        <v>3278</v>
      </c>
      <c r="H13561" t="s">
        <v>37</v>
      </c>
      <c r="I13561" s="2">
        <v>4072568548362900</v>
      </c>
      <c r="J13561" s="2">
        <v>-7404879033565520</v>
      </c>
      <c r="K13561">
        <v>3269</v>
      </c>
      <c r="L13561" t="s">
        <v>43</v>
      </c>
      <c r="M13561" s="2">
        <v>4072601172964620</v>
      </c>
      <c r="N13561" s="2">
        <v>-7405038893222800</v>
      </c>
    </row>
    <row r="13562" spans="1:14" x14ac:dyDescent="0.35">
      <c r="A13562" s="1">
        <v>45041.196469907409</v>
      </c>
      <c r="B13562" s="4">
        <f t="shared" si="844"/>
        <v>45041</v>
      </c>
      <c r="C13562" s="5">
        <f t="shared" si="847"/>
        <v>0.16666666666666666</v>
      </c>
      <c r="D13562" s="1">
        <v>45041.19903935185</v>
      </c>
      <c r="E13562" s="3">
        <f t="shared" si="845"/>
        <v>4</v>
      </c>
      <c r="F13562" s="3">
        <f t="shared" si="846"/>
        <v>6</v>
      </c>
      <c r="G13562">
        <v>3278</v>
      </c>
      <c r="H13562" t="s">
        <v>37</v>
      </c>
      <c r="I13562" s="2">
        <v>4072568548362900</v>
      </c>
      <c r="J13562" s="2">
        <v>-7404879033565520</v>
      </c>
      <c r="K13562">
        <v>3186</v>
      </c>
      <c r="L13562" t="s">
        <v>10</v>
      </c>
      <c r="M13562" s="2">
        <v>4071958611647160</v>
      </c>
      <c r="N13562" s="2">
        <v>-7404311746358870</v>
      </c>
    </row>
    <row r="13563" spans="1:14" x14ac:dyDescent="0.35">
      <c r="A13563" s="1">
        <v>45041.290497685186</v>
      </c>
      <c r="B13563" s="4">
        <f t="shared" si="844"/>
        <v>45041</v>
      </c>
      <c r="C13563" s="5">
        <f t="shared" si="847"/>
        <v>0.25</v>
      </c>
      <c r="D13563" s="1">
        <v>45041.293055555558</v>
      </c>
      <c r="E13563" s="3">
        <f t="shared" si="845"/>
        <v>7</v>
      </c>
      <c r="F13563" s="3">
        <f t="shared" si="846"/>
        <v>9</v>
      </c>
      <c r="G13563">
        <v>3278</v>
      </c>
      <c r="H13563" t="s">
        <v>37</v>
      </c>
      <c r="I13563" s="2">
        <v>4072568548362900</v>
      </c>
      <c r="J13563" s="2">
        <v>-7404879033565520</v>
      </c>
      <c r="K13563">
        <v>3186</v>
      </c>
      <c r="L13563" t="s">
        <v>10</v>
      </c>
      <c r="M13563" s="2">
        <v>4071958611647160</v>
      </c>
      <c r="N13563" s="2">
        <v>-7404311746358870</v>
      </c>
    </row>
    <row r="13564" spans="1:14" x14ac:dyDescent="0.35">
      <c r="A13564" s="1">
        <v>45041.299490740741</v>
      </c>
      <c r="B13564" s="4">
        <f t="shared" si="844"/>
        <v>45041</v>
      </c>
      <c r="C13564" s="5">
        <f t="shared" si="847"/>
        <v>0.29166666666666669</v>
      </c>
      <c r="D13564" s="1">
        <v>45041.30265046296</v>
      </c>
      <c r="E13564" s="3">
        <f t="shared" si="845"/>
        <v>7</v>
      </c>
      <c r="F13564" s="3">
        <f t="shared" si="846"/>
        <v>9</v>
      </c>
      <c r="G13564">
        <v>3278</v>
      </c>
      <c r="H13564" t="s">
        <v>37</v>
      </c>
      <c r="I13564" s="2">
        <v>4072568548362900</v>
      </c>
      <c r="J13564" s="2">
        <v>-7404879033565520</v>
      </c>
      <c r="K13564">
        <v>3186</v>
      </c>
      <c r="L13564" t="s">
        <v>10</v>
      </c>
      <c r="M13564" s="2">
        <v>4071958611647160</v>
      </c>
      <c r="N13564" s="2">
        <v>-7404311746358870</v>
      </c>
    </row>
    <row r="13565" spans="1:14" x14ac:dyDescent="0.35">
      <c r="A13565" s="1">
        <v>45041.311562499999</v>
      </c>
      <c r="B13565" s="4">
        <f t="shared" si="844"/>
        <v>45041</v>
      </c>
      <c r="C13565" s="5">
        <f t="shared" si="847"/>
        <v>0.29166666666666669</v>
      </c>
      <c r="D13565" s="1">
        <v>45041.315335648149</v>
      </c>
      <c r="E13565" s="3">
        <f t="shared" si="845"/>
        <v>7</v>
      </c>
      <c r="F13565" s="3">
        <f t="shared" si="846"/>
        <v>9</v>
      </c>
      <c r="G13565">
        <v>3278</v>
      </c>
      <c r="H13565" t="s">
        <v>37</v>
      </c>
      <c r="I13565" s="2">
        <v>4072568548362900</v>
      </c>
      <c r="J13565" s="2">
        <v>-7404879033565520</v>
      </c>
      <c r="K13565">
        <v>3186</v>
      </c>
      <c r="L13565" t="s">
        <v>10</v>
      </c>
      <c r="M13565" s="2">
        <v>4071958611647160</v>
      </c>
      <c r="N13565" s="2">
        <v>-7404311746358870</v>
      </c>
    </row>
    <row r="13566" spans="1:14" x14ac:dyDescent="0.35">
      <c r="A13566" s="1">
        <v>45041.341423611113</v>
      </c>
      <c r="B13566" s="4">
        <f t="shared" si="844"/>
        <v>45041</v>
      </c>
      <c r="C13566" s="5">
        <f t="shared" si="847"/>
        <v>0.33333333333333331</v>
      </c>
      <c r="D13566" s="1">
        <v>45041.3440625</v>
      </c>
      <c r="E13566" s="3">
        <f t="shared" si="845"/>
        <v>8</v>
      </c>
      <c r="F13566" s="3">
        <f t="shared" si="846"/>
        <v>10</v>
      </c>
      <c r="G13566">
        <v>3278</v>
      </c>
      <c r="H13566" t="s">
        <v>37</v>
      </c>
      <c r="I13566" s="2">
        <v>4072568548362900</v>
      </c>
      <c r="J13566" s="2">
        <v>-7404879033565520</v>
      </c>
      <c r="K13566">
        <v>3186</v>
      </c>
      <c r="L13566" t="s">
        <v>10</v>
      </c>
      <c r="M13566" s="2">
        <v>4071958611647160</v>
      </c>
      <c r="N13566" s="2">
        <v>-7404311746358870</v>
      </c>
    </row>
    <row r="13567" spans="1:14" x14ac:dyDescent="0.35">
      <c r="A13567" s="1">
        <v>45041.350347222222</v>
      </c>
      <c r="B13567" s="4">
        <f t="shared" si="844"/>
        <v>45041</v>
      </c>
      <c r="C13567" s="5">
        <f t="shared" si="847"/>
        <v>0.33333333333333331</v>
      </c>
      <c r="D13567" s="1">
        <v>45041.353472222225</v>
      </c>
      <c r="E13567" s="3">
        <f t="shared" si="845"/>
        <v>8</v>
      </c>
      <c r="F13567" s="3">
        <f t="shared" si="846"/>
        <v>10</v>
      </c>
      <c r="G13567">
        <v>3278</v>
      </c>
      <c r="H13567" t="s">
        <v>37</v>
      </c>
      <c r="I13567" s="2">
        <v>4072568548362900</v>
      </c>
      <c r="J13567" s="2">
        <v>-7404879033565520</v>
      </c>
      <c r="K13567">
        <v>3186</v>
      </c>
      <c r="L13567" t="s">
        <v>10</v>
      </c>
      <c r="M13567" s="2">
        <v>4071958611647160</v>
      </c>
      <c r="N13567" s="2">
        <v>-7404311746358870</v>
      </c>
    </row>
    <row r="13568" spans="1:14" x14ac:dyDescent="0.35">
      <c r="A13568" s="1">
        <v>45041.358715277776</v>
      </c>
      <c r="B13568" s="4">
        <f t="shared" si="844"/>
        <v>45041</v>
      </c>
      <c r="C13568" s="5">
        <f t="shared" si="847"/>
        <v>0.33333333333333331</v>
      </c>
      <c r="D13568" s="1">
        <v>45041.360613425924</v>
      </c>
      <c r="E13568" s="3">
        <f t="shared" si="845"/>
        <v>8</v>
      </c>
      <c r="F13568" s="3">
        <f t="shared" si="846"/>
        <v>10</v>
      </c>
      <c r="G13568">
        <v>3278</v>
      </c>
      <c r="H13568" t="s">
        <v>37</v>
      </c>
      <c r="I13568" s="2">
        <v>4072568548362900</v>
      </c>
      <c r="J13568" s="2">
        <v>-7404879033565520</v>
      </c>
      <c r="K13568">
        <v>3211</v>
      </c>
      <c r="L13568" t="s">
        <v>36</v>
      </c>
      <c r="M13568" s="2">
        <v>4072152515</v>
      </c>
      <c r="N13568" s="2">
        <v>-74046304543</v>
      </c>
    </row>
    <row r="13569" spans="1:14" x14ac:dyDescent="0.35">
      <c r="A13569" s="1">
        <v>45041.761469907404</v>
      </c>
      <c r="B13569" s="4">
        <f t="shared" si="844"/>
        <v>45041</v>
      </c>
      <c r="C13569" s="5">
        <f t="shared" si="847"/>
        <v>0.75</v>
      </c>
      <c r="D13569" s="1">
        <v>45041.764513888891</v>
      </c>
      <c r="E13569" s="3">
        <f t="shared" si="845"/>
        <v>18</v>
      </c>
      <c r="F13569" s="3">
        <f t="shared" si="846"/>
        <v>20</v>
      </c>
      <c r="G13569">
        <v>3278</v>
      </c>
      <c r="H13569" t="s">
        <v>37</v>
      </c>
      <c r="I13569" s="2">
        <v>4072568548362900</v>
      </c>
      <c r="J13569" s="2">
        <v>-7404879033565520</v>
      </c>
      <c r="K13569">
        <v>3186</v>
      </c>
      <c r="L13569" t="s">
        <v>10</v>
      </c>
      <c r="M13569" s="2">
        <v>4071958611647160</v>
      </c>
      <c r="N13569" s="2">
        <v>-7404311746358870</v>
      </c>
    </row>
    <row r="13570" spans="1:14" x14ac:dyDescent="0.35">
      <c r="A13570" s="1">
        <v>45042.252627314818</v>
      </c>
      <c r="B13570" s="4">
        <f t="shared" ref="B13570:B13633" si="848">DATE(YEAR(A13570), MONTH(A13570),DAY(A13570))</f>
        <v>45042</v>
      </c>
      <c r="C13570" s="5">
        <f t="shared" si="847"/>
        <v>0.25</v>
      </c>
      <c r="D13570" s="1">
        <v>45042.25608796296</v>
      </c>
      <c r="E13570" s="3">
        <f t="shared" ref="E13570:E13633" si="849">HOUR(D13570)</f>
        <v>6</v>
      </c>
      <c r="F13570" s="3">
        <f t="shared" ref="F13570:F13633" si="850">E13570+2</f>
        <v>8</v>
      </c>
      <c r="G13570">
        <v>3278</v>
      </c>
      <c r="H13570" t="s">
        <v>37</v>
      </c>
      <c r="I13570" s="2">
        <v>4072568548362900</v>
      </c>
      <c r="J13570" s="2">
        <v>-7404879033565520</v>
      </c>
      <c r="K13570">
        <v>3186</v>
      </c>
      <c r="L13570" t="s">
        <v>10</v>
      </c>
      <c r="M13570" s="2">
        <v>4071958611647160</v>
      </c>
      <c r="N13570" s="2">
        <v>-7404311746358870</v>
      </c>
    </row>
    <row r="13571" spans="1:14" x14ac:dyDescent="0.35">
      <c r="A13571" s="1">
        <v>45042.252800925926</v>
      </c>
      <c r="B13571" s="4">
        <f t="shared" si="848"/>
        <v>45042</v>
      </c>
      <c r="C13571" s="5">
        <f t="shared" ref="C13571:C13634" si="851">TIME(HOUR(A13571),,)</f>
        <v>0.25</v>
      </c>
      <c r="D13571" s="1">
        <v>45042.256469907406</v>
      </c>
      <c r="E13571" s="3">
        <f t="shared" si="849"/>
        <v>6</v>
      </c>
      <c r="F13571" s="3">
        <f t="shared" si="850"/>
        <v>8</v>
      </c>
      <c r="G13571">
        <v>3278</v>
      </c>
      <c r="H13571" t="s">
        <v>37</v>
      </c>
      <c r="I13571" s="2">
        <v>4072568548362900</v>
      </c>
      <c r="J13571" s="2">
        <v>-7404879033565520</v>
      </c>
      <c r="K13571">
        <v>3186</v>
      </c>
      <c r="L13571" t="s">
        <v>10</v>
      </c>
      <c r="M13571" s="2">
        <v>4071958611647160</v>
      </c>
      <c r="N13571" s="2">
        <v>-7404311746358870</v>
      </c>
    </row>
    <row r="13572" spans="1:14" x14ac:dyDescent="0.35">
      <c r="A13572" s="1">
        <v>45042.597291666665</v>
      </c>
      <c r="B13572" s="4">
        <f t="shared" si="848"/>
        <v>45042</v>
      </c>
      <c r="C13572" s="5">
        <f t="shared" si="851"/>
        <v>0.58333333333333337</v>
      </c>
      <c r="D13572" s="1">
        <v>45042.600706018522</v>
      </c>
      <c r="E13572" s="3">
        <f t="shared" si="849"/>
        <v>14</v>
      </c>
      <c r="F13572" s="3">
        <f t="shared" si="850"/>
        <v>16</v>
      </c>
      <c r="G13572">
        <v>3278</v>
      </c>
      <c r="H13572" t="s">
        <v>37</v>
      </c>
      <c r="I13572" s="2">
        <v>4072568548362900</v>
      </c>
      <c r="J13572" s="2">
        <v>-7404879033565520</v>
      </c>
      <c r="K13572">
        <v>3187</v>
      </c>
      <c r="L13572" t="s">
        <v>29</v>
      </c>
      <c r="M13572" s="2">
        <v>407211236</v>
      </c>
      <c r="N13572" s="2">
        <v>-7403805095</v>
      </c>
    </row>
    <row r="13573" spans="1:14" x14ac:dyDescent="0.35">
      <c r="A13573" s="1">
        <v>45043.197824074072</v>
      </c>
      <c r="B13573" s="4">
        <f t="shared" si="848"/>
        <v>45043</v>
      </c>
      <c r="C13573" s="5">
        <f t="shared" si="851"/>
        <v>0.16666666666666666</v>
      </c>
      <c r="D13573" s="1">
        <v>45043.200381944444</v>
      </c>
      <c r="E13573" s="3">
        <f t="shared" si="849"/>
        <v>4</v>
      </c>
      <c r="F13573" s="3">
        <f t="shared" si="850"/>
        <v>6</v>
      </c>
      <c r="G13573">
        <v>3278</v>
      </c>
      <c r="H13573" t="s">
        <v>37</v>
      </c>
      <c r="I13573" s="2">
        <v>4072568548362900</v>
      </c>
      <c r="J13573" s="2">
        <v>-7404879033565520</v>
      </c>
      <c r="K13573">
        <v>3186</v>
      </c>
      <c r="L13573" t="s">
        <v>10</v>
      </c>
      <c r="M13573" s="2">
        <v>4071958611647160</v>
      </c>
      <c r="N13573" s="2">
        <v>-7404311746358870</v>
      </c>
    </row>
    <row r="13574" spans="1:14" x14ac:dyDescent="0.35">
      <c r="A13574" s="1">
        <v>45043.313888888886</v>
      </c>
      <c r="B13574" s="4">
        <f t="shared" si="848"/>
        <v>45043</v>
      </c>
      <c r="C13574" s="5">
        <f t="shared" si="851"/>
        <v>0.29166666666666669</v>
      </c>
      <c r="D13574" s="1">
        <v>45043.317766203705</v>
      </c>
      <c r="E13574" s="3">
        <f t="shared" si="849"/>
        <v>7</v>
      </c>
      <c r="F13574" s="3">
        <f t="shared" si="850"/>
        <v>9</v>
      </c>
      <c r="G13574">
        <v>3278</v>
      </c>
      <c r="H13574" t="s">
        <v>37</v>
      </c>
      <c r="I13574" s="2">
        <v>4072568548362900</v>
      </c>
      <c r="J13574" s="2">
        <v>-7404879033565520</v>
      </c>
      <c r="K13574">
        <v>3186</v>
      </c>
      <c r="L13574" t="s">
        <v>10</v>
      </c>
      <c r="M13574" s="2">
        <v>4071958611647160</v>
      </c>
      <c r="N13574" s="2">
        <v>-7404311746358870</v>
      </c>
    </row>
    <row r="13575" spans="1:14" x14ac:dyDescent="0.35">
      <c r="A13575" s="1">
        <v>45043.320277777777</v>
      </c>
      <c r="B13575" s="4">
        <f t="shared" si="848"/>
        <v>45043</v>
      </c>
      <c r="C13575" s="5">
        <f t="shared" si="851"/>
        <v>0.29166666666666669</v>
      </c>
      <c r="D13575" s="1">
        <v>45043.32402777778</v>
      </c>
      <c r="E13575" s="3">
        <f t="shared" si="849"/>
        <v>7</v>
      </c>
      <c r="F13575" s="3">
        <f t="shared" si="850"/>
        <v>9</v>
      </c>
      <c r="G13575">
        <v>3278</v>
      </c>
      <c r="H13575" t="s">
        <v>37</v>
      </c>
      <c r="I13575" s="2">
        <v>4072568548362900</v>
      </c>
      <c r="J13575" s="2">
        <v>-7404879033565520</v>
      </c>
      <c r="K13575">
        <v>3186</v>
      </c>
      <c r="L13575" t="s">
        <v>10</v>
      </c>
      <c r="M13575" s="2">
        <v>4071958611647160</v>
      </c>
      <c r="N13575" s="2">
        <v>-7404311746358870</v>
      </c>
    </row>
    <row r="13576" spans="1:14" x14ac:dyDescent="0.35">
      <c r="A13576" s="1">
        <v>45043.326527777775</v>
      </c>
      <c r="B13576" s="4">
        <f t="shared" si="848"/>
        <v>45043</v>
      </c>
      <c r="C13576" s="5">
        <f t="shared" si="851"/>
        <v>0.29166666666666669</v>
      </c>
      <c r="D13576" s="1">
        <v>45043.329722222225</v>
      </c>
      <c r="E13576" s="3">
        <f t="shared" si="849"/>
        <v>7</v>
      </c>
      <c r="F13576" s="3">
        <f t="shared" si="850"/>
        <v>9</v>
      </c>
      <c r="G13576">
        <v>3278</v>
      </c>
      <c r="H13576" t="s">
        <v>37</v>
      </c>
      <c r="I13576" s="2">
        <v>4072568548362900</v>
      </c>
      <c r="J13576" s="2">
        <v>-7404879033565520</v>
      </c>
      <c r="K13576">
        <v>3186</v>
      </c>
      <c r="L13576" t="s">
        <v>10</v>
      </c>
      <c r="M13576" s="2">
        <v>4071958611647160</v>
      </c>
      <c r="N13576" s="2">
        <v>-7404311746358870</v>
      </c>
    </row>
    <row r="13577" spans="1:14" x14ac:dyDescent="0.35">
      <c r="A13577" s="1">
        <v>45043.326944444445</v>
      </c>
      <c r="B13577" s="4">
        <f t="shared" si="848"/>
        <v>45043</v>
      </c>
      <c r="C13577" s="5">
        <f t="shared" si="851"/>
        <v>0.29166666666666669</v>
      </c>
      <c r="D13577" s="1">
        <v>45043.330289351848</v>
      </c>
      <c r="E13577" s="3">
        <f t="shared" si="849"/>
        <v>7</v>
      </c>
      <c r="F13577" s="3">
        <f t="shared" si="850"/>
        <v>9</v>
      </c>
      <c r="G13577">
        <v>3278</v>
      </c>
      <c r="H13577" t="s">
        <v>37</v>
      </c>
      <c r="I13577" s="2">
        <v>4072568548362900</v>
      </c>
      <c r="J13577" s="2">
        <v>-7404879033565520</v>
      </c>
      <c r="K13577">
        <v>3186</v>
      </c>
      <c r="L13577" t="s">
        <v>10</v>
      </c>
      <c r="M13577" s="2">
        <v>4071958611647160</v>
      </c>
      <c r="N13577" s="2">
        <v>-7404311746358870</v>
      </c>
    </row>
    <row r="13578" spans="1:14" x14ac:dyDescent="0.35">
      <c r="A13578" s="1">
        <v>45043.334861111114</v>
      </c>
      <c r="B13578" s="4">
        <f t="shared" si="848"/>
        <v>45043</v>
      </c>
      <c r="C13578" s="5">
        <f t="shared" si="851"/>
        <v>0.33333333333333331</v>
      </c>
      <c r="D13578" s="1">
        <v>45043.338935185187</v>
      </c>
      <c r="E13578" s="3">
        <f t="shared" si="849"/>
        <v>8</v>
      </c>
      <c r="F13578" s="3">
        <f t="shared" si="850"/>
        <v>10</v>
      </c>
      <c r="G13578">
        <v>3278</v>
      </c>
      <c r="H13578" t="s">
        <v>37</v>
      </c>
      <c r="I13578" s="2">
        <v>4072568548362900</v>
      </c>
      <c r="J13578" s="2">
        <v>-7404879033565520</v>
      </c>
      <c r="K13578">
        <v>3186</v>
      </c>
      <c r="L13578" t="s">
        <v>10</v>
      </c>
      <c r="M13578" s="2">
        <v>4071958611647160</v>
      </c>
      <c r="N13578" s="2">
        <v>-7404311746358870</v>
      </c>
    </row>
    <row r="13579" spans="1:14" x14ac:dyDescent="0.35">
      <c r="A13579" s="1">
        <v>45043.345613425925</v>
      </c>
      <c r="B13579" s="4">
        <f t="shared" si="848"/>
        <v>45043</v>
      </c>
      <c r="C13579" s="5">
        <f t="shared" si="851"/>
        <v>0.33333333333333331</v>
      </c>
      <c r="D13579" s="1">
        <v>45043.350358796299</v>
      </c>
      <c r="E13579" s="3">
        <f t="shared" si="849"/>
        <v>8</v>
      </c>
      <c r="F13579" s="3">
        <f t="shared" si="850"/>
        <v>10</v>
      </c>
      <c r="G13579">
        <v>3278</v>
      </c>
      <c r="H13579" t="s">
        <v>37</v>
      </c>
      <c r="I13579" s="2">
        <v>4072568548362900</v>
      </c>
      <c r="J13579" s="2">
        <v>-7404879033565520</v>
      </c>
      <c r="K13579">
        <v>3186</v>
      </c>
      <c r="L13579" t="s">
        <v>10</v>
      </c>
      <c r="M13579" s="2">
        <v>4071958611647160</v>
      </c>
      <c r="N13579" s="2">
        <v>-7404311746358870</v>
      </c>
    </row>
    <row r="13580" spans="1:14" x14ac:dyDescent="0.35">
      <c r="A13580" s="1">
        <v>45043.348310185182</v>
      </c>
      <c r="B13580" s="4">
        <f t="shared" si="848"/>
        <v>45043</v>
      </c>
      <c r="C13580" s="5">
        <f t="shared" si="851"/>
        <v>0.33333333333333331</v>
      </c>
      <c r="D13580" s="1">
        <v>45043.351527777777</v>
      </c>
      <c r="E13580" s="3">
        <f t="shared" si="849"/>
        <v>8</v>
      </c>
      <c r="F13580" s="3">
        <f t="shared" si="850"/>
        <v>10</v>
      </c>
      <c r="G13580">
        <v>3278</v>
      </c>
      <c r="H13580" t="s">
        <v>37</v>
      </c>
      <c r="I13580" s="2">
        <v>4072568548362900</v>
      </c>
      <c r="J13580" s="2">
        <v>-7404879033565520</v>
      </c>
      <c r="K13580">
        <v>3186</v>
      </c>
      <c r="L13580" t="s">
        <v>10</v>
      </c>
      <c r="M13580" s="2">
        <v>4071958611647160</v>
      </c>
      <c r="N13580" s="2">
        <v>-7404311746358870</v>
      </c>
    </row>
    <row r="13581" spans="1:14" x14ac:dyDescent="0.35">
      <c r="A13581" s="1">
        <v>45043.349259259259</v>
      </c>
      <c r="B13581" s="4">
        <f t="shared" si="848"/>
        <v>45043</v>
      </c>
      <c r="C13581" s="5">
        <f t="shared" si="851"/>
        <v>0.33333333333333331</v>
      </c>
      <c r="D13581" s="1">
        <v>45043.352442129632</v>
      </c>
      <c r="E13581" s="3">
        <f t="shared" si="849"/>
        <v>8</v>
      </c>
      <c r="F13581" s="3">
        <f t="shared" si="850"/>
        <v>10</v>
      </c>
      <c r="G13581">
        <v>3278</v>
      </c>
      <c r="H13581" t="s">
        <v>37</v>
      </c>
      <c r="I13581" s="2">
        <v>4072568548362900</v>
      </c>
      <c r="J13581" s="2">
        <v>-7404879033565520</v>
      </c>
      <c r="K13581">
        <v>3186</v>
      </c>
      <c r="L13581" t="s">
        <v>10</v>
      </c>
      <c r="M13581" s="2">
        <v>4071958611647160</v>
      </c>
      <c r="N13581" s="2">
        <v>-7404311746358870</v>
      </c>
    </row>
    <row r="13582" spans="1:14" x14ac:dyDescent="0.35">
      <c r="A13582" s="1">
        <v>45043.350532407407</v>
      </c>
      <c r="B13582" s="4">
        <f t="shared" si="848"/>
        <v>45043</v>
      </c>
      <c r="C13582" s="5">
        <f t="shared" si="851"/>
        <v>0.33333333333333331</v>
      </c>
      <c r="D13582" s="1">
        <v>45043.353541666664</v>
      </c>
      <c r="E13582" s="3">
        <f t="shared" si="849"/>
        <v>8</v>
      </c>
      <c r="F13582" s="3">
        <f t="shared" si="850"/>
        <v>10</v>
      </c>
      <c r="G13582">
        <v>3278</v>
      </c>
      <c r="H13582" t="s">
        <v>37</v>
      </c>
      <c r="I13582" s="2">
        <v>4072568548362900</v>
      </c>
      <c r="J13582" s="2">
        <v>-7404879033565520</v>
      </c>
      <c r="K13582">
        <v>3186</v>
      </c>
      <c r="L13582" t="s">
        <v>10</v>
      </c>
      <c r="M13582" s="2">
        <v>4071958611647160</v>
      </c>
      <c r="N13582" s="2">
        <v>-7404311746358870</v>
      </c>
    </row>
    <row r="13583" spans="1:14" x14ac:dyDescent="0.35">
      <c r="A13583" s="1">
        <v>45043.389849537038</v>
      </c>
      <c r="B13583" s="4">
        <f t="shared" si="848"/>
        <v>45043</v>
      </c>
      <c r="C13583" s="5">
        <f t="shared" si="851"/>
        <v>0.375</v>
      </c>
      <c r="D13583" s="1">
        <v>45043.39261574074</v>
      </c>
      <c r="E13583" s="3">
        <f t="shared" si="849"/>
        <v>9</v>
      </c>
      <c r="F13583" s="3">
        <f t="shared" si="850"/>
        <v>11</v>
      </c>
      <c r="G13583">
        <v>3278</v>
      </c>
      <c r="H13583" t="s">
        <v>37</v>
      </c>
      <c r="I13583" s="2">
        <v>4072568548362900</v>
      </c>
      <c r="J13583" s="2">
        <v>-7404879033565520</v>
      </c>
      <c r="K13583">
        <v>3273</v>
      </c>
      <c r="L13583" t="s">
        <v>46</v>
      </c>
      <c r="M13583" s="2">
        <v>4.0721650724879904E+16</v>
      </c>
      <c r="N13583" s="2">
        <v>-7404288411140440</v>
      </c>
    </row>
    <row r="13584" spans="1:14" x14ac:dyDescent="0.35">
      <c r="A13584" s="1">
        <v>45043.701956018522</v>
      </c>
      <c r="B13584" s="4">
        <f t="shared" si="848"/>
        <v>45043</v>
      </c>
      <c r="C13584" s="5">
        <f t="shared" si="851"/>
        <v>0.66666666666666663</v>
      </c>
      <c r="D13584" s="1">
        <v>45043.70548611111</v>
      </c>
      <c r="E13584" s="3">
        <f t="shared" si="849"/>
        <v>16</v>
      </c>
      <c r="F13584" s="3">
        <f t="shared" si="850"/>
        <v>18</v>
      </c>
      <c r="G13584">
        <v>3278</v>
      </c>
      <c r="H13584" t="s">
        <v>37</v>
      </c>
      <c r="I13584" s="2">
        <v>4072568548362900</v>
      </c>
      <c r="J13584" s="2">
        <v>-7404879033565520</v>
      </c>
      <c r="K13584">
        <v>3186</v>
      </c>
      <c r="L13584" t="s">
        <v>10</v>
      </c>
      <c r="M13584" s="2">
        <v>4071958611647160</v>
      </c>
      <c r="N13584" s="2">
        <v>-7404311746358870</v>
      </c>
    </row>
    <row r="13585" spans="1:14" x14ac:dyDescent="0.35">
      <c r="A13585" s="1">
        <v>45043.74962962963</v>
      </c>
      <c r="B13585" s="4">
        <f t="shared" si="848"/>
        <v>45043</v>
      </c>
      <c r="C13585" s="5">
        <f t="shared" si="851"/>
        <v>0.70833333333333337</v>
      </c>
      <c r="D13585" s="1">
        <v>45043.752546296295</v>
      </c>
      <c r="E13585" s="3">
        <f t="shared" si="849"/>
        <v>18</v>
      </c>
      <c r="F13585" s="3">
        <f t="shared" si="850"/>
        <v>20</v>
      </c>
      <c r="G13585">
        <v>3278</v>
      </c>
      <c r="H13585" t="s">
        <v>37</v>
      </c>
      <c r="I13585" s="2">
        <v>4072568548362900</v>
      </c>
      <c r="J13585" s="2">
        <v>-7404879033565520</v>
      </c>
      <c r="K13585">
        <v>3186</v>
      </c>
      <c r="L13585" t="s">
        <v>10</v>
      </c>
      <c r="M13585" s="2">
        <v>4071958611647160</v>
      </c>
      <c r="N13585" s="2">
        <v>-7404311746358870</v>
      </c>
    </row>
    <row r="13586" spans="1:14" x14ac:dyDescent="0.35">
      <c r="A13586" s="1">
        <v>45043.796203703707</v>
      </c>
      <c r="B13586" s="4">
        <f t="shared" si="848"/>
        <v>45043</v>
      </c>
      <c r="C13586" s="5">
        <f t="shared" si="851"/>
        <v>0.79166666666666663</v>
      </c>
      <c r="D13586" s="1">
        <v>45043.799942129626</v>
      </c>
      <c r="E13586" s="3">
        <f t="shared" si="849"/>
        <v>19</v>
      </c>
      <c r="F13586" s="3">
        <f t="shared" si="850"/>
        <v>21</v>
      </c>
      <c r="G13586">
        <v>3278</v>
      </c>
      <c r="H13586" t="s">
        <v>37</v>
      </c>
      <c r="I13586" s="2">
        <v>4072568548362900</v>
      </c>
      <c r="J13586" s="2">
        <v>-7404879033565520</v>
      </c>
      <c r="K13586">
        <v>3187</v>
      </c>
      <c r="L13586" t="s">
        <v>29</v>
      </c>
      <c r="M13586" s="2">
        <v>407211236</v>
      </c>
      <c r="N13586" s="2">
        <v>-7403805095</v>
      </c>
    </row>
    <row r="13587" spans="1:14" x14ac:dyDescent="0.35">
      <c r="A13587" s="1">
        <v>45043.802569444444</v>
      </c>
      <c r="B13587" s="4">
        <f t="shared" si="848"/>
        <v>45043</v>
      </c>
      <c r="C13587" s="5">
        <f t="shared" si="851"/>
        <v>0.79166666666666663</v>
      </c>
      <c r="D13587" s="1">
        <v>45043.805381944447</v>
      </c>
      <c r="E13587" s="3">
        <f t="shared" si="849"/>
        <v>19</v>
      </c>
      <c r="F13587" s="3">
        <f t="shared" si="850"/>
        <v>21</v>
      </c>
      <c r="G13587">
        <v>3278</v>
      </c>
      <c r="H13587" t="s">
        <v>37</v>
      </c>
      <c r="I13587" s="2">
        <v>4072568548362900</v>
      </c>
      <c r="J13587" s="2">
        <v>-7404879033565520</v>
      </c>
      <c r="K13587">
        <v>3186</v>
      </c>
      <c r="L13587" t="s">
        <v>10</v>
      </c>
      <c r="M13587" s="2">
        <v>4071958611647160</v>
      </c>
      <c r="N13587" s="2">
        <v>-7404311746358870</v>
      </c>
    </row>
    <row r="13588" spans="1:14" x14ac:dyDescent="0.35">
      <c r="A13588" s="1">
        <v>45044.197337962964</v>
      </c>
      <c r="B13588" s="4">
        <f t="shared" si="848"/>
        <v>45044</v>
      </c>
      <c r="C13588" s="5">
        <f t="shared" si="851"/>
        <v>0.16666666666666666</v>
      </c>
      <c r="D13588" s="1">
        <v>45044.199733796297</v>
      </c>
      <c r="E13588" s="3">
        <f t="shared" si="849"/>
        <v>4</v>
      </c>
      <c r="F13588" s="3">
        <f t="shared" si="850"/>
        <v>6</v>
      </c>
      <c r="G13588">
        <v>3278</v>
      </c>
      <c r="H13588" t="s">
        <v>37</v>
      </c>
      <c r="I13588" s="2">
        <v>4072568548362900</v>
      </c>
      <c r="J13588" s="2">
        <v>-7404879033565520</v>
      </c>
      <c r="K13588">
        <v>3186</v>
      </c>
      <c r="L13588" t="s">
        <v>10</v>
      </c>
      <c r="M13588" s="2">
        <v>4071958611647160</v>
      </c>
      <c r="N13588" s="2">
        <v>-7404311746358870</v>
      </c>
    </row>
    <row r="13589" spans="1:14" x14ac:dyDescent="0.35">
      <c r="A13589" s="1">
        <v>45044.253657407404</v>
      </c>
      <c r="B13589" s="4">
        <f t="shared" si="848"/>
        <v>45044</v>
      </c>
      <c r="C13589" s="5">
        <f t="shared" si="851"/>
        <v>0.25</v>
      </c>
      <c r="D13589" s="1">
        <v>45044.256828703707</v>
      </c>
      <c r="E13589" s="3">
        <f t="shared" si="849"/>
        <v>6</v>
      </c>
      <c r="F13589" s="3">
        <f t="shared" si="850"/>
        <v>8</v>
      </c>
      <c r="G13589">
        <v>3278</v>
      </c>
      <c r="H13589" t="s">
        <v>37</v>
      </c>
      <c r="I13589" s="2">
        <v>4072568548362900</v>
      </c>
      <c r="J13589" s="2">
        <v>-7404879033565520</v>
      </c>
      <c r="K13589">
        <v>3186</v>
      </c>
      <c r="L13589" t="s">
        <v>10</v>
      </c>
      <c r="M13589" s="2">
        <v>4071958611647160</v>
      </c>
      <c r="N13589" s="2">
        <v>-7404311746358870</v>
      </c>
    </row>
    <row r="13590" spans="1:14" x14ac:dyDescent="0.35">
      <c r="A13590" s="1">
        <v>45044.285439814812</v>
      </c>
      <c r="B13590" s="4">
        <f t="shared" si="848"/>
        <v>45044</v>
      </c>
      <c r="C13590" s="5">
        <f t="shared" si="851"/>
        <v>0.25</v>
      </c>
      <c r="D13590" s="1">
        <v>45044.292025462964</v>
      </c>
      <c r="E13590" s="3">
        <f t="shared" si="849"/>
        <v>7</v>
      </c>
      <c r="F13590" s="3">
        <f t="shared" si="850"/>
        <v>9</v>
      </c>
      <c r="G13590">
        <v>3278</v>
      </c>
      <c r="H13590" t="s">
        <v>37</v>
      </c>
      <c r="I13590" s="2">
        <v>4072568548362900</v>
      </c>
      <c r="J13590" s="2">
        <v>-7404879033565520</v>
      </c>
      <c r="K13590">
        <v>3184</v>
      </c>
      <c r="L13590" t="s">
        <v>44</v>
      </c>
      <c r="M13590" s="2">
        <v>407141454</v>
      </c>
      <c r="N13590" s="2">
        <v>-740335519</v>
      </c>
    </row>
    <row r="13591" spans="1:14" x14ac:dyDescent="0.35">
      <c r="A13591" s="1">
        <v>45044.29</v>
      </c>
      <c r="B13591" s="4">
        <f t="shared" si="848"/>
        <v>45044</v>
      </c>
      <c r="C13591" s="5">
        <f t="shared" si="851"/>
        <v>0.25</v>
      </c>
      <c r="D13591" s="1">
        <v>45044.29347222222</v>
      </c>
      <c r="E13591" s="3">
        <f t="shared" si="849"/>
        <v>7</v>
      </c>
      <c r="F13591" s="3">
        <f t="shared" si="850"/>
        <v>9</v>
      </c>
      <c r="G13591">
        <v>3278</v>
      </c>
      <c r="H13591" t="s">
        <v>37</v>
      </c>
      <c r="I13591" s="2">
        <v>4072568548362900</v>
      </c>
      <c r="J13591" s="2">
        <v>-7404879033565520</v>
      </c>
      <c r="K13591">
        <v>3186</v>
      </c>
      <c r="L13591" t="s">
        <v>10</v>
      </c>
      <c r="M13591" s="2">
        <v>4071958611647160</v>
      </c>
      <c r="N13591" s="2">
        <v>-7404311746358870</v>
      </c>
    </row>
    <row r="13592" spans="1:14" x14ac:dyDescent="0.35">
      <c r="A13592" s="1">
        <v>45044.292557870373</v>
      </c>
      <c r="B13592" s="4">
        <f t="shared" si="848"/>
        <v>45044</v>
      </c>
      <c r="C13592" s="5">
        <f t="shared" si="851"/>
        <v>0.29166666666666669</v>
      </c>
      <c r="D13592" s="1">
        <v>45044.295173611114</v>
      </c>
      <c r="E13592" s="3">
        <f t="shared" si="849"/>
        <v>7</v>
      </c>
      <c r="F13592" s="3">
        <f t="shared" si="850"/>
        <v>9</v>
      </c>
      <c r="G13592">
        <v>3278</v>
      </c>
      <c r="H13592" t="s">
        <v>37</v>
      </c>
      <c r="I13592" s="2">
        <v>4072568548362900</v>
      </c>
      <c r="J13592" s="2">
        <v>-7404879033565520</v>
      </c>
      <c r="K13592">
        <v>3186</v>
      </c>
      <c r="L13592" t="s">
        <v>10</v>
      </c>
      <c r="M13592" s="2">
        <v>4071958611647160</v>
      </c>
      <c r="N13592" s="2">
        <v>-7404311746358870</v>
      </c>
    </row>
    <row r="13593" spans="1:14" x14ac:dyDescent="0.35">
      <c r="A13593" s="1">
        <v>45044.296331018515</v>
      </c>
      <c r="B13593" s="4">
        <f t="shared" si="848"/>
        <v>45044</v>
      </c>
      <c r="C13593" s="5">
        <f t="shared" si="851"/>
        <v>0.29166666666666669</v>
      </c>
      <c r="D13593" s="1">
        <v>45044.299016203702</v>
      </c>
      <c r="E13593" s="3">
        <f t="shared" si="849"/>
        <v>7</v>
      </c>
      <c r="F13593" s="3">
        <f t="shared" si="850"/>
        <v>9</v>
      </c>
      <c r="G13593">
        <v>3278</v>
      </c>
      <c r="H13593" t="s">
        <v>37</v>
      </c>
      <c r="I13593" s="2">
        <v>4072568548362900</v>
      </c>
      <c r="J13593" s="2">
        <v>-7404879033565520</v>
      </c>
      <c r="K13593">
        <v>3186</v>
      </c>
      <c r="L13593" t="s">
        <v>10</v>
      </c>
      <c r="M13593" s="2">
        <v>4071958611647160</v>
      </c>
      <c r="N13593" s="2">
        <v>-7404311746358870</v>
      </c>
    </row>
    <row r="13594" spans="1:14" x14ac:dyDescent="0.35">
      <c r="A13594" s="1">
        <v>45044.311527777776</v>
      </c>
      <c r="B13594" s="4">
        <f t="shared" si="848"/>
        <v>45044</v>
      </c>
      <c r="C13594" s="5">
        <f t="shared" si="851"/>
        <v>0.29166666666666669</v>
      </c>
      <c r="D13594" s="1">
        <v>45044.314884259256</v>
      </c>
      <c r="E13594" s="3">
        <f t="shared" si="849"/>
        <v>7</v>
      </c>
      <c r="F13594" s="3">
        <f t="shared" si="850"/>
        <v>9</v>
      </c>
      <c r="G13594">
        <v>3278</v>
      </c>
      <c r="H13594" t="s">
        <v>37</v>
      </c>
      <c r="I13594" s="2">
        <v>4072568548362900</v>
      </c>
      <c r="J13594" s="2">
        <v>-7404879033565520</v>
      </c>
      <c r="K13594">
        <v>3186</v>
      </c>
      <c r="L13594" t="s">
        <v>10</v>
      </c>
      <c r="M13594" s="2">
        <v>4071958611647160</v>
      </c>
      <c r="N13594" s="2">
        <v>-7404311746358870</v>
      </c>
    </row>
    <row r="13595" spans="1:14" x14ac:dyDescent="0.35">
      <c r="A13595" s="1">
        <v>45044.319606481484</v>
      </c>
      <c r="B13595" s="4">
        <f t="shared" si="848"/>
        <v>45044</v>
      </c>
      <c r="C13595" s="5">
        <f t="shared" si="851"/>
        <v>0.29166666666666669</v>
      </c>
      <c r="D13595" s="1">
        <v>45044.322384259256</v>
      </c>
      <c r="E13595" s="3">
        <f t="shared" si="849"/>
        <v>7</v>
      </c>
      <c r="F13595" s="3">
        <f t="shared" si="850"/>
        <v>9</v>
      </c>
      <c r="G13595">
        <v>3278</v>
      </c>
      <c r="H13595" t="s">
        <v>37</v>
      </c>
      <c r="I13595" s="2">
        <v>4072568548362900</v>
      </c>
      <c r="J13595" s="2">
        <v>-7404879033565520</v>
      </c>
      <c r="K13595">
        <v>3186</v>
      </c>
      <c r="L13595" t="s">
        <v>10</v>
      </c>
      <c r="M13595" s="2">
        <v>4071958611647160</v>
      </c>
      <c r="N13595" s="2">
        <v>-7404311746358870</v>
      </c>
    </row>
    <row r="13596" spans="1:14" x14ac:dyDescent="0.35">
      <c r="A13596" s="1">
        <v>45044.324803240743</v>
      </c>
      <c r="B13596" s="4">
        <f t="shared" si="848"/>
        <v>45044</v>
      </c>
      <c r="C13596" s="5">
        <f t="shared" si="851"/>
        <v>0.29166666666666669</v>
      </c>
      <c r="D13596" s="1">
        <v>45044.328506944446</v>
      </c>
      <c r="E13596" s="3">
        <f t="shared" si="849"/>
        <v>7</v>
      </c>
      <c r="F13596" s="3">
        <f t="shared" si="850"/>
        <v>9</v>
      </c>
      <c r="G13596">
        <v>3278</v>
      </c>
      <c r="H13596" t="s">
        <v>37</v>
      </c>
      <c r="I13596" s="2">
        <v>4072568548362900</v>
      </c>
      <c r="J13596" s="2">
        <v>-7404879033565520</v>
      </c>
      <c r="K13596">
        <v>3186</v>
      </c>
      <c r="L13596" t="s">
        <v>10</v>
      </c>
      <c r="M13596" s="2">
        <v>4071958611647160</v>
      </c>
      <c r="N13596" s="2">
        <v>-7404311746358870</v>
      </c>
    </row>
    <row r="13597" spans="1:14" x14ac:dyDescent="0.35">
      <c r="A13597" s="1">
        <v>45044.329745370371</v>
      </c>
      <c r="B13597" s="4">
        <f t="shared" si="848"/>
        <v>45044</v>
      </c>
      <c r="C13597" s="5">
        <f t="shared" si="851"/>
        <v>0.29166666666666669</v>
      </c>
      <c r="D13597" s="1">
        <v>45044.333819444444</v>
      </c>
      <c r="E13597" s="3">
        <f t="shared" si="849"/>
        <v>8</v>
      </c>
      <c r="F13597" s="3">
        <f t="shared" si="850"/>
        <v>10</v>
      </c>
      <c r="G13597">
        <v>3278</v>
      </c>
      <c r="H13597" t="s">
        <v>37</v>
      </c>
      <c r="I13597" s="2">
        <v>4072568548362900</v>
      </c>
      <c r="J13597" s="2">
        <v>-7404879033565520</v>
      </c>
      <c r="K13597">
        <v>3186</v>
      </c>
      <c r="L13597" t="s">
        <v>10</v>
      </c>
      <c r="M13597" s="2">
        <v>4071958611647160</v>
      </c>
      <c r="N13597" s="2">
        <v>-7404311746358870</v>
      </c>
    </row>
    <row r="13598" spans="1:14" x14ac:dyDescent="0.35">
      <c r="A13598" s="1">
        <v>45044.334641203706</v>
      </c>
      <c r="B13598" s="4">
        <f t="shared" si="848"/>
        <v>45044</v>
      </c>
      <c r="C13598" s="5">
        <f t="shared" si="851"/>
        <v>0.33333333333333331</v>
      </c>
      <c r="D13598" s="1">
        <v>45044.33834490741</v>
      </c>
      <c r="E13598" s="3">
        <f t="shared" si="849"/>
        <v>8</v>
      </c>
      <c r="F13598" s="3">
        <f t="shared" si="850"/>
        <v>10</v>
      </c>
      <c r="G13598">
        <v>3278</v>
      </c>
      <c r="H13598" t="s">
        <v>37</v>
      </c>
      <c r="I13598" s="2">
        <v>4072568548362900</v>
      </c>
      <c r="J13598" s="2">
        <v>-7404879033565520</v>
      </c>
      <c r="K13598">
        <v>3186</v>
      </c>
      <c r="L13598" t="s">
        <v>10</v>
      </c>
      <c r="M13598" s="2">
        <v>4071958611647160</v>
      </c>
      <c r="N13598" s="2">
        <v>-7404311746358870</v>
      </c>
    </row>
    <row r="13599" spans="1:14" x14ac:dyDescent="0.35">
      <c r="A13599" s="1">
        <v>45044.335231481484</v>
      </c>
      <c r="B13599" s="4">
        <f t="shared" si="848"/>
        <v>45044</v>
      </c>
      <c r="C13599" s="5">
        <f t="shared" si="851"/>
        <v>0.33333333333333331</v>
      </c>
      <c r="D13599" s="1">
        <v>45044.337581018517</v>
      </c>
      <c r="E13599" s="3">
        <f t="shared" si="849"/>
        <v>8</v>
      </c>
      <c r="F13599" s="3">
        <f t="shared" si="850"/>
        <v>10</v>
      </c>
      <c r="G13599">
        <v>3278</v>
      </c>
      <c r="H13599" t="s">
        <v>37</v>
      </c>
      <c r="I13599" s="2">
        <v>4072568548362900</v>
      </c>
      <c r="J13599" s="2">
        <v>-7404879033565520</v>
      </c>
      <c r="K13599">
        <v>3273</v>
      </c>
      <c r="L13599" t="s">
        <v>46</v>
      </c>
      <c r="M13599" s="2">
        <v>4.0721650724879904E+16</v>
      </c>
      <c r="N13599" s="2">
        <v>-7404288411140440</v>
      </c>
    </row>
    <row r="13600" spans="1:14" x14ac:dyDescent="0.35">
      <c r="A13600" s="1">
        <v>45044.36178240741</v>
      </c>
      <c r="B13600" s="4">
        <f t="shared" si="848"/>
        <v>45044</v>
      </c>
      <c r="C13600" s="5">
        <f t="shared" si="851"/>
        <v>0.33333333333333331</v>
      </c>
      <c r="D13600" s="1">
        <v>45044.365057870367</v>
      </c>
      <c r="E13600" s="3">
        <f t="shared" si="849"/>
        <v>8</v>
      </c>
      <c r="F13600" s="3">
        <f t="shared" si="850"/>
        <v>10</v>
      </c>
      <c r="G13600">
        <v>3278</v>
      </c>
      <c r="H13600" t="s">
        <v>37</v>
      </c>
      <c r="I13600" s="2">
        <v>4072568548362900</v>
      </c>
      <c r="J13600" s="2">
        <v>-7404879033565520</v>
      </c>
      <c r="K13600">
        <v>3186</v>
      </c>
      <c r="L13600" t="s">
        <v>10</v>
      </c>
      <c r="M13600" s="2">
        <v>4071958611647160</v>
      </c>
      <c r="N13600" s="2">
        <v>-7404311746358870</v>
      </c>
    </row>
    <row r="13601" spans="1:14" x14ac:dyDescent="0.35">
      <c r="A13601" s="1">
        <v>45044.448287037034</v>
      </c>
      <c r="B13601" s="4">
        <f t="shared" si="848"/>
        <v>45044</v>
      </c>
      <c r="C13601" s="5">
        <f t="shared" si="851"/>
        <v>0.41666666666666669</v>
      </c>
      <c r="D13601" s="1">
        <v>45044.450092592589</v>
      </c>
      <c r="E13601" s="3">
        <f t="shared" si="849"/>
        <v>10</v>
      </c>
      <c r="F13601" s="3">
        <f t="shared" si="850"/>
        <v>12</v>
      </c>
      <c r="G13601">
        <v>3278</v>
      </c>
      <c r="H13601" t="s">
        <v>37</v>
      </c>
      <c r="I13601" s="2">
        <v>4072568548362900</v>
      </c>
      <c r="J13601" s="2">
        <v>-7404879033565520</v>
      </c>
      <c r="K13601">
        <v>3211</v>
      </c>
      <c r="L13601" t="s">
        <v>36</v>
      </c>
      <c r="M13601" s="2">
        <v>4072152515</v>
      </c>
      <c r="N13601" s="2">
        <v>-74046304543</v>
      </c>
    </row>
    <row r="13602" spans="1:14" x14ac:dyDescent="0.35">
      <c r="A13602" s="1">
        <v>45044.494293981479</v>
      </c>
      <c r="B13602" s="4">
        <f t="shared" si="848"/>
        <v>45044</v>
      </c>
      <c r="C13602" s="5">
        <f t="shared" si="851"/>
        <v>0.45833333333333331</v>
      </c>
      <c r="D13602" s="1">
        <v>45044.496608796297</v>
      </c>
      <c r="E13602" s="3">
        <f t="shared" si="849"/>
        <v>11</v>
      </c>
      <c r="F13602" s="3">
        <f t="shared" si="850"/>
        <v>13</v>
      </c>
      <c r="G13602">
        <v>3278</v>
      </c>
      <c r="H13602" t="s">
        <v>37</v>
      </c>
      <c r="I13602" s="2">
        <v>4072568548362900</v>
      </c>
      <c r="J13602" s="2">
        <v>-7404879033565520</v>
      </c>
      <c r="K13602">
        <v>3186</v>
      </c>
      <c r="L13602" t="s">
        <v>10</v>
      </c>
      <c r="M13602" s="2">
        <v>4071958611647160</v>
      </c>
      <c r="N13602" s="2">
        <v>-7404311746358870</v>
      </c>
    </row>
    <row r="13603" spans="1:14" x14ac:dyDescent="0.35">
      <c r="A13603" s="1">
        <v>45044.549398148149</v>
      </c>
      <c r="B13603" s="4">
        <f t="shared" si="848"/>
        <v>45044</v>
      </c>
      <c r="C13603" s="5">
        <f t="shared" si="851"/>
        <v>0.54166666666666663</v>
      </c>
      <c r="D13603" s="1">
        <v>45044.553611111114</v>
      </c>
      <c r="E13603" s="3">
        <f t="shared" si="849"/>
        <v>13</v>
      </c>
      <c r="F13603" s="3">
        <f t="shared" si="850"/>
        <v>15</v>
      </c>
      <c r="G13603">
        <v>3278</v>
      </c>
      <c r="H13603" t="s">
        <v>37</v>
      </c>
      <c r="I13603" s="2">
        <v>4072568548362900</v>
      </c>
      <c r="J13603" s="2">
        <v>-7404879033565520</v>
      </c>
      <c r="K13603">
        <v>3186</v>
      </c>
      <c r="L13603" t="s">
        <v>10</v>
      </c>
      <c r="M13603" s="2">
        <v>4071958611647160</v>
      </c>
      <c r="N13603" s="2">
        <v>-7404311746358870</v>
      </c>
    </row>
    <row r="13604" spans="1:14" x14ac:dyDescent="0.35">
      <c r="A13604" s="1">
        <v>45044.639664351853</v>
      </c>
      <c r="B13604" s="4">
        <f t="shared" si="848"/>
        <v>45044</v>
      </c>
      <c r="C13604" s="5">
        <f t="shared" si="851"/>
        <v>0.625</v>
      </c>
      <c r="D13604" s="1">
        <v>45044.640810185185</v>
      </c>
      <c r="E13604" s="3">
        <f t="shared" si="849"/>
        <v>15</v>
      </c>
      <c r="F13604" s="3">
        <f t="shared" si="850"/>
        <v>17</v>
      </c>
      <c r="G13604">
        <v>3278</v>
      </c>
      <c r="H13604" t="s">
        <v>37</v>
      </c>
      <c r="I13604" s="2">
        <v>4072568548362900</v>
      </c>
      <c r="J13604" s="2">
        <v>-7404879033565520</v>
      </c>
      <c r="K13604">
        <v>3209</v>
      </c>
      <c r="L13604" t="s">
        <v>39</v>
      </c>
      <c r="M13604" s="2">
        <v>407241765</v>
      </c>
      <c r="N13604" s="2">
        <v>-740506564</v>
      </c>
    </row>
    <row r="13605" spans="1:14" x14ac:dyDescent="0.35">
      <c r="A13605" s="1">
        <v>45044.734085648146</v>
      </c>
      <c r="B13605" s="4">
        <f t="shared" si="848"/>
        <v>45044</v>
      </c>
      <c r="C13605" s="5">
        <f t="shared" si="851"/>
        <v>0.70833333333333337</v>
      </c>
      <c r="D13605" s="1">
        <v>45044.737384259257</v>
      </c>
      <c r="E13605" s="3">
        <f t="shared" si="849"/>
        <v>17</v>
      </c>
      <c r="F13605" s="3">
        <f t="shared" si="850"/>
        <v>19</v>
      </c>
      <c r="G13605">
        <v>3278</v>
      </c>
      <c r="H13605" t="s">
        <v>37</v>
      </c>
      <c r="I13605" s="2">
        <v>4072568548362900</v>
      </c>
      <c r="J13605" s="2">
        <v>-7404879033565520</v>
      </c>
      <c r="K13605">
        <v>3186</v>
      </c>
      <c r="L13605" t="s">
        <v>10</v>
      </c>
      <c r="M13605" s="2">
        <v>4071958611647160</v>
      </c>
      <c r="N13605" s="2">
        <v>-7404311746358870</v>
      </c>
    </row>
    <row r="13606" spans="1:14" x14ac:dyDescent="0.35">
      <c r="A13606" s="1">
        <v>45044.750335648147</v>
      </c>
      <c r="B13606" s="4">
        <f t="shared" si="848"/>
        <v>45044</v>
      </c>
      <c r="C13606" s="5">
        <f t="shared" si="851"/>
        <v>0.75</v>
      </c>
      <c r="D13606" s="1">
        <v>45044.752800925926</v>
      </c>
      <c r="E13606" s="3">
        <f t="shared" si="849"/>
        <v>18</v>
      </c>
      <c r="F13606" s="3">
        <f t="shared" si="850"/>
        <v>20</v>
      </c>
      <c r="G13606">
        <v>3278</v>
      </c>
      <c r="H13606" t="s">
        <v>37</v>
      </c>
      <c r="I13606" s="2">
        <v>4072568548362900</v>
      </c>
      <c r="J13606" s="2">
        <v>-7404879033565520</v>
      </c>
      <c r="K13606">
        <v>3273</v>
      </c>
      <c r="L13606" t="s">
        <v>46</v>
      </c>
      <c r="M13606" s="2">
        <v>4.0721650724879904E+16</v>
      </c>
      <c r="N13606" s="2">
        <v>-7404288411140440</v>
      </c>
    </row>
    <row r="13607" spans="1:14" x14ac:dyDescent="0.35">
      <c r="A13607" s="1">
        <v>45044.804467592592</v>
      </c>
      <c r="B13607" s="4">
        <f t="shared" si="848"/>
        <v>45044</v>
      </c>
      <c r="C13607" s="5">
        <f t="shared" si="851"/>
        <v>0.79166666666666663</v>
      </c>
      <c r="D13607" s="1">
        <v>45044.806793981479</v>
      </c>
      <c r="E13607" s="3">
        <f t="shared" si="849"/>
        <v>19</v>
      </c>
      <c r="F13607" s="3">
        <f t="shared" si="850"/>
        <v>21</v>
      </c>
      <c r="G13607">
        <v>3278</v>
      </c>
      <c r="H13607" t="s">
        <v>37</v>
      </c>
      <c r="I13607" s="2">
        <v>4072568548362900</v>
      </c>
      <c r="J13607" s="2">
        <v>-7404879033565520</v>
      </c>
      <c r="K13607">
        <v>3211</v>
      </c>
      <c r="L13607" t="s">
        <v>36</v>
      </c>
      <c r="M13607" s="2">
        <v>4072152515</v>
      </c>
      <c r="N13607" s="2">
        <v>-74046304543</v>
      </c>
    </row>
    <row r="13608" spans="1:14" x14ac:dyDescent="0.35">
      <c r="A13608" s="1">
        <v>45044.902592592596</v>
      </c>
      <c r="B13608" s="4">
        <f t="shared" si="848"/>
        <v>45044</v>
      </c>
      <c r="C13608" s="5">
        <f t="shared" si="851"/>
        <v>0.875</v>
      </c>
      <c r="D13608" s="1">
        <v>45044.905636574076</v>
      </c>
      <c r="E13608" s="3">
        <f t="shared" si="849"/>
        <v>21</v>
      </c>
      <c r="F13608" s="3">
        <f t="shared" si="850"/>
        <v>23</v>
      </c>
      <c r="G13608">
        <v>3278</v>
      </c>
      <c r="H13608" t="s">
        <v>37</v>
      </c>
      <c r="I13608" s="2">
        <v>4072568548362900</v>
      </c>
      <c r="J13608" s="2">
        <v>-7404879033565520</v>
      </c>
      <c r="K13608">
        <v>3205</v>
      </c>
      <c r="L13608" t="s">
        <v>22</v>
      </c>
      <c r="M13608" s="2">
        <v>4071653978099190</v>
      </c>
      <c r="N13608" s="2">
        <v>-740496379137039</v>
      </c>
    </row>
    <row r="13609" spans="1:14" x14ac:dyDescent="0.35">
      <c r="A13609" s="1">
        <v>45044.990393518521</v>
      </c>
      <c r="B13609" s="4">
        <f t="shared" si="848"/>
        <v>45044</v>
      </c>
      <c r="C13609" s="5">
        <f t="shared" si="851"/>
        <v>0.95833333333333337</v>
      </c>
      <c r="D13609" s="1">
        <v>45044.994618055556</v>
      </c>
      <c r="E13609" s="3">
        <f t="shared" si="849"/>
        <v>23</v>
      </c>
      <c r="F13609" s="3">
        <f t="shared" si="850"/>
        <v>25</v>
      </c>
      <c r="G13609">
        <v>3278</v>
      </c>
      <c r="H13609" t="s">
        <v>37</v>
      </c>
      <c r="I13609" s="2">
        <v>4072568548362900</v>
      </c>
      <c r="J13609" s="2">
        <v>-7404879033565520</v>
      </c>
      <c r="K13609">
        <v>3186</v>
      </c>
      <c r="L13609" t="s">
        <v>10</v>
      </c>
      <c r="M13609" s="2">
        <v>4071958611647160</v>
      </c>
      <c r="N13609" s="2">
        <v>-7404311746358870</v>
      </c>
    </row>
    <row r="13610" spans="1:14" x14ac:dyDescent="0.35">
      <c r="A13610" s="1">
        <v>45045.336875000001</v>
      </c>
      <c r="B13610" s="4">
        <f t="shared" si="848"/>
        <v>45045</v>
      </c>
      <c r="C13610" s="5">
        <f t="shared" si="851"/>
        <v>0.33333333333333331</v>
      </c>
      <c r="D13610" s="1">
        <v>45045.342395833337</v>
      </c>
      <c r="E13610" s="3">
        <f t="shared" si="849"/>
        <v>8</v>
      </c>
      <c r="F13610" s="3">
        <f t="shared" si="850"/>
        <v>10</v>
      </c>
      <c r="G13610">
        <v>3278</v>
      </c>
      <c r="H13610" t="s">
        <v>37</v>
      </c>
      <c r="I13610" s="2">
        <v>4072568548362900</v>
      </c>
      <c r="J13610" s="2">
        <v>-7404879033565520</v>
      </c>
      <c r="K13610">
        <v>3195</v>
      </c>
      <c r="L13610" t="s">
        <v>21</v>
      </c>
      <c r="M13610" s="2">
        <v>4073074262530650</v>
      </c>
      <c r="N13610" s="2">
        <v>-7406378388404840</v>
      </c>
    </row>
    <row r="13611" spans="1:14" x14ac:dyDescent="0.35">
      <c r="A13611" s="1">
        <v>45045.387164351851</v>
      </c>
      <c r="B13611" s="4">
        <f t="shared" si="848"/>
        <v>45045</v>
      </c>
      <c r="C13611" s="5">
        <f t="shared" si="851"/>
        <v>0.375</v>
      </c>
      <c r="D13611" s="1">
        <v>45045.389803240738</v>
      </c>
      <c r="E13611" s="3">
        <f t="shared" si="849"/>
        <v>9</v>
      </c>
      <c r="F13611" s="3">
        <f t="shared" si="850"/>
        <v>11</v>
      </c>
      <c r="G13611">
        <v>3278</v>
      </c>
      <c r="H13611" t="s">
        <v>37</v>
      </c>
      <c r="I13611" s="2">
        <v>4072568548362900</v>
      </c>
      <c r="J13611" s="2">
        <v>-7404879033565520</v>
      </c>
      <c r="K13611">
        <v>3273</v>
      </c>
      <c r="L13611" t="s">
        <v>46</v>
      </c>
      <c r="M13611" s="2">
        <v>4.0721650724879904E+16</v>
      </c>
      <c r="N13611" s="2">
        <v>-7404288411140440</v>
      </c>
    </row>
    <row r="13612" spans="1:14" x14ac:dyDescent="0.35">
      <c r="A13612" s="1">
        <v>45045.387337962966</v>
      </c>
      <c r="B13612" s="4">
        <f t="shared" si="848"/>
        <v>45045</v>
      </c>
      <c r="C13612" s="5">
        <f t="shared" si="851"/>
        <v>0.375</v>
      </c>
      <c r="D13612" s="1">
        <v>45045.389884259261</v>
      </c>
      <c r="E13612" s="3">
        <f t="shared" si="849"/>
        <v>9</v>
      </c>
      <c r="F13612" s="3">
        <f t="shared" si="850"/>
        <v>11</v>
      </c>
      <c r="G13612">
        <v>3278</v>
      </c>
      <c r="H13612" t="s">
        <v>37</v>
      </c>
      <c r="I13612" s="2">
        <v>4072568548362900</v>
      </c>
      <c r="J13612" s="2">
        <v>-7404879033565520</v>
      </c>
      <c r="K13612">
        <v>3273</v>
      </c>
      <c r="L13612" t="s">
        <v>46</v>
      </c>
      <c r="M13612" s="2">
        <v>4.0721650724879904E+16</v>
      </c>
      <c r="N13612" s="2">
        <v>-7404288411140440</v>
      </c>
    </row>
    <row r="13613" spans="1:14" x14ac:dyDescent="0.35">
      <c r="A13613" s="1">
        <v>45045.389907407407</v>
      </c>
      <c r="B13613" s="4">
        <f t="shared" si="848"/>
        <v>45045</v>
      </c>
      <c r="C13613" s="5">
        <f t="shared" si="851"/>
        <v>0.375</v>
      </c>
      <c r="D13613" s="1">
        <v>45045.395520833335</v>
      </c>
      <c r="E13613" s="3">
        <f t="shared" si="849"/>
        <v>9</v>
      </c>
      <c r="F13613" s="3">
        <f t="shared" si="850"/>
        <v>11</v>
      </c>
      <c r="G13613">
        <v>3278</v>
      </c>
      <c r="H13613" t="s">
        <v>37</v>
      </c>
      <c r="I13613" s="2">
        <v>4072568548362900</v>
      </c>
      <c r="J13613" s="2">
        <v>-7404879033565520</v>
      </c>
      <c r="K13613">
        <v>3275</v>
      </c>
      <c r="L13613" t="s">
        <v>45</v>
      </c>
      <c r="M13613" s="2">
        <v>4071835519823210</v>
      </c>
      <c r="N13613" s="2">
        <v>-7403891444206230</v>
      </c>
    </row>
    <row r="13614" spans="1:14" x14ac:dyDescent="0.35">
      <c r="A13614" s="1">
        <v>45045.397280092591</v>
      </c>
      <c r="B13614" s="4">
        <f t="shared" si="848"/>
        <v>45045</v>
      </c>
      <c r="C13614" s="5">
        <f t="shared" si="851"/>
        <v>0.375</v>
      </c>
      <c r="D13614" s="1">
        <v>45045.40420138889</v>
      </c>
      <c r="E13614" s="3">
        <f t="shared" si="849"/>
        <v>9</v>
      </c>
      <c r="F13614" s="3">
        <f t="shared" si="850"/>
        <v>11</v>
      </c>
      <c r="G13614">
        <v>3278</v>
      </c>
      <c r="H13614" t="s">
        <v>37</v>
      </c>
      <c r="I13614" s="2">
        <v>4072568548362900</v>
      </c>
      <c r="J13614" s="2">
        <v>-7404879033565520</v>
      </c>
      <c r="K13614">
        <v>3275</v>
      </c>
      <c r="L13614" t="s">
        <v>45</v>
      </c>
      <c r="M13614" s="2">
        <v>4071835519823210</v>
      </c>
      <c r="N13614" s="2">
        <v>-7403891444206230</v>
      </c>
    </row>
    <row r="13615" spans="1:14" x14ac:dyDescent="0.35">
      <c r="A13615" s="1">
        <v>45045.399270833332</v>
      </c>
      <c r="B13615" s="4">
        <f t="shared" si="848"/>
        <v>45045</v>
      </c>
      <c r="C13615" s="5">
        <f t="shared" si="851"/>
        <v>0.375</v>
      </c>
      <c r="D13615" s="1">
        <v>45045.402731481481</v>
      </c>
      <c r="E13615" s="3">
        <f t="shared" si="849"/>
        <v>9</v>
      </c>
      <c r="F13615" s="3">
        <f t="shared" si="850"/>
        <v>11</v>
      </c>
      <c r="G13615">
        <v>3278</v>
      </c>
      <c r="H13615" t="s">
        <v>37</v>
      </c>
      <c r="I13615" s="2">
        <v>4072568548362900</v>
      </c>
      <c r="J13615" s="2">
        <v>-7404879033565520</v>
      </c>
      <c r="K13615">
        <v>3186</v>
      </c>
      <c r="L13615" t="s">
        <v>10</v>
      </c>
      <c r="M13615" s="2">
        <v>4071958611647160</v>
      </c>
      <c r="N13615" s="2">
        <v>-7404311746358870</v>
      </c>
    </row>
    <row r="13616" spans="1:14" x14ac:dyDescent="0.35">
      <c r="A13616" s="1">
        <v>45045.46638888889</v>
      </c>
      <c r="B13616" s="4">
        <f t="shared" si="848"/>
        <v>45045</v>
      </c>
      <c r="C13616" s="5">
        <f t="shared" si="851"/>
        <v>0.45833333333333331</v>
      </c>
      <c r="D13616" s="1">
        <v>45045.470868055556</v>
      </c>
      <c r="E13616" s="3">
        <f t="shared" si="849"/>
        <v>11</v>
      </c>
      <c r="F13616" s="3">
        <f t="shared" si="850"/>
        <v>13</v>
      </c>
      <c r="G13616">
        <v>3278</v>
      </c>
      <c r="H13616" t="s">
        <v>37</v>
      </c>
      <c r="I13616" s="2">
        <v>4072568548362900</v>
      </c>
      <c r="J13616" s="2">
        <v>-7404879033565520</v>
      </c>
      <c r="K13616">
        <v>3185</v>
      </c>
      <c r="L13616" t="s">
        <v>38</v>
      </c>
      <c r="M13616" s="2">
        <v>407177325</v>
      </c>
      <c r="N13616" s="2">
        <v>-74043845</v>
      </c>
    </row>
    <row r="13617" spans="1:14" x14ac:dyDescent="0.35">
      <c r="A13617" s="1">
        <v>45045.475347222222</v>
      </c>
      <c r="B13617" s="4">
        <f t="shared" si="848"/>
        <v>45045</v>
      </c>
      <c r="C13617" s="5">
        <f t="shared" si="851"/>
        <v>0.45833333333333331</v>
      </c>
      <c r="D13617" s="1">
        <v>45045.484837962962</v>
      </c>
      <c r="E13617" s="3">
        <f t="shared" si="849"/>
        <v>11</v>
      </c>
      <c r="F13617" s="3">
        <f t="shared" si="850"/>
        <v>13</v>
      </c>
      <c r="G13617">
        <v>3278</v>
      </c>
      <c r="H13617" t="s">
        <v>37</v>
      </c>
      <c r="I13617" s="2">
        <v>4072568548362900</v>
      </c>
      <c r="J13617" s="2">
        <v>-7404879033565520</v>
      </c>
      <c r="K13617">
        <v>3214</v>
      </c>
      <c r="L13617" t="s">
        <v>40</v>
      </c>
      <c r="M13617" s="2">
        <v>407127742</v>
      </c>
      <c r="N13617" s="2">
        <v>-740364857</v>
      </c>
    </row>
    <row r="13618" spans="1:14" x14ac:dyDescent="0.35">
      <c r="A13618" s="1">
        <v>45045.499305555553</v>
      </c>
      <c r="B13618" s="4">
        <f t="shared" si="848"/>
        <v>45045</v>
      </c>
      <c r="C13618" s="5">
        <f t="shared" si="851"/>
        <v>0.45833333333333331</v>
      </c>
      <c r="D13618" s="1">
        <v>45045.66574074074</v>
      </c>
      <c r="E13618" s="3">
        <f t="shared" si="849"/>
        <v>15</v>
      </c>
      <c r="F13618" s="3">
        <f t="shared" si="850"/>
        <v>17</v>
      </c>
      <c r="G13618">
        <v>3278</v>
      </c>
      <c r="H13618" t="s">
        <v>37</v>
      </c>
      <c r="I13618" s="2">
        <v>4072568548362900</v>
      </c>
      <c r="J13618" s="2">
        <v>-7404879033565520</v>
      </c>
      <c r="K13618">
        <v>3213</v>
      </c>
      <c r="L13618" t="s">
        <v>12</v>
      </c>
      <c r="M13618" s="2">
        <v>4071848892</v>
      </c>
      <c r="N13618" s="2">
        <v>-74047726625</v>
      </c>
    </row>
    <row r="13619" spans="1:14" x14ac:dyDescent="0.35">
      <c r="A13619" s="1">
        <v>45045.513506944444</v>
      </c>
      <c r="B13619" s="4">
        <f t="shared" si="848"/>
        <v>45045</v>
      </c>
      <c r="C13619" s="5">
        <f t="shared" si="851"/>
        <v>0.5</v>
      </c>
      <c r="D13619" s="1">
        <v>45045.517407407409</v>
      </c>
      <c r="E13619" s="3">
        <f t="shared" si="849"/>
        <v>12</v>
      </c>
      <c r="F13619" s="3">
        <f t="shared" si="850"/>
        <v>14</v>
      </c>
      <c r="G13619">
        <v>3278</v>
      </c>
      <c r="H13619" t="s">
        <v>37</v>
      </c>
      <c r="I13619" s="2">
        <v>4072568548362900</v>
      </c>
      <c r="J13619" s="2">
        <v>-7404879033565520</v>
      </c>
      <c r="K13619">
        <v>3186</v>
      </c>
      <c r="L13619" t="s">
        <v>10</v>
      </c>
      <c r="M13619" s="2">
        <v>4071958611647160</v>
      </c>
      <c r="N13619" s="2">
        <v>-7404311746358870</v>
      </c>
    </row>
    <row r="13620" spans="1:14" x14ac:dyDescent="0.35">
      <c r="A13620" s="1">
        <v>45045.578067129631</v>
      </c>
      <c r="B13620" s="4">
        <f t="shared" si="848"/>
        <v>45045</v>
      </c>
      <c r="C13620" s="5">
        <f t="shared" si="851"/>
        <v>0.54166666666666663</v>
      </c>
      <c r="D13620" s="1">
        <v>45045.580300925925</v>
      </c>
      <c r="E13620" s="3">
        <f t="shared" si="849"/>
        <v>13</v>
      </c>
      <c r="F13620" s="3">
        <f t="shared" si="850"/>
        <v>15</v>
      </c>
      <c r="G13620">
        <v>3278</v>
      </c>
      <c r="H13620" t="s">
        <v>37</v>
      </c>
      <c r="I13620" s="2">
        <v>4072568548362900</v>
      </c>
      <c r="J13620" s="2">
        <v>-7404879033565520</v>
      </c>
      <c r="K13620">
        <v>3211</v>
      </c>
      <c r="L13620" t="s">
        <v>36</v>
      </c>
      <c r="M13620" s="2">
        <v>4072152515</v>
      </c>
      <c r="N13620" s="2">
        <v>-74046304543</v>
      </c>
    </row>
    <row r="13621" spans="1:14" x14ac:dyDescent="0.35">
      <c r="A13621" s="1">
        <v>45045.578101851854</v>
      </c>
      <c r="B13621" s="4">
        <f t="shared" si="848"/>
        <v>45045</v>
      </c>
      <c r="C13621" s="5">
        <f t="shared" si="851"/>
        <v>0.54166666666666663</v>
      </c>
      <c r="D13621" s="1">
        <v>45045.580324074072</v>
      </c>
      <c r="E13621" s="3">
        <f t="shared" si="849"/>
        <v>13</v>
      </c>
      <c r="F13621" s="3">
        <f t="shared" si="850"/>
        <v>15</v>
      </c>
      <c r="G13621">
        <v>3278</v>
      </c>
      <c r="H13621" t="s">
        <v>37</v>
      </c>
      <c r="I13621" s="2">
        <v>4072568548362900</v>
      </c>
      <c r="J13621" s="2">
        <v>-7404879033565520</v>
      </c>
      <c r="K13621">
        <v>3211</v>
      </c>
      <c r="L13621" t="s">
        <v>36</v>
      </c>
      <c r="M13621" s="2">
        <v>4072152515</v>
      </c>
      <c r="N13621" s="2">
        <v>-74046304543</v>
      </c>
    </row>
    <row r="13622" spans="1:14" x14ac:dyDescent="0.35">
      <c r="A13622" s="1">
        <v>45045.595937500002</v>
      </c>
      <c r="B13622" s="4">
        <f t="shared" si="848"/>
        <v>45045</v>
      </c>
      <c r="C13622" s="5">
        <f t="shared" si="851"/>
        <v>0.58333333333333337</v>
      </c>
      <c r="D13622" s="1">
        <v>45045.600983796299</v>
      </c>
      <c r="E13622" s="3">
        <f t="shared" si="849"/>
        <v>14</v>
      </c>
      <c r="F13622" s="3">
        <f t="shared" si="850"/>
        <v>16</v>
      </c>
      <c r="G13622">
        <v>3278</v>
      </c>
      <c r="H13622" t="s">
        <v>37</v>
      </c>
      <c r="I13622" s="2">
        <v>4072568548362900</v>
      </c>
      <c r="J13622" s="2">
        <v>-7404879033565520</v>
      </c>
      <c r="K13622">
        <v>3186</v>
      </c>
      <c r="L13622" t="s">
        <v>10</v>
      </c>
      <c r="M13622" s="2">
        <v>4071958611647160</v>
      </c>
      <c r="N13622" s="2">
        <v>-7404311746358870</v>
      </c>
    </row>
    <row r="13623" spans="1:14" x14ac:dyDescent="0.35">
      <c r="A13623" s="1">
        <v>45045.634340277778</v>
      </c>
      <c r="B13623" s="4">
        <f t="shared" si="848"/>
        <v>45045</v>
      </c>
      <c r="C13623" s="5">
        <f t="shared" si="851"/>
        <v>0.625</v>
      </c>
      <c r="D13623" s="1">
        <v>45045.637812499997</v>
      </c>
      <c r="E13623" s="3">
        <f t="shared" si="849"/>
        <v>15</v>
      </c>
      <c r="F13623" s="3">
        <f t="shared" si="850"/>
        <v>17</v>
      </c>
      <c r="G13623">
        <v>3278</v>
      </c>
      <c r="H13623" t="s">
        <v>37</v>
      </c>
      <c r="I13623" s="2">
        <v>4072568548362900</v>
      </c>
      <c r="J13623" s="2">
        <v>-7404879033565520</v>
      </c>
      <c r="K13623">
        <v>3186</v>
      </c>
      <c r="L13623" t="s">
        <v>10</v>
      </c>
      <c r="M13623" s="2">
        <v>4071958611647160</v>
      </c>
      <c r="N13623" s="2">
        <v>-7404311746358870</v>
      </c>
    </row>
    <row r="13624" spans="1:14" x14ac:dyDescent="0.35">
      <c r="A13624" s="1">
        <v>45045.638865740744</v>
      </c>
      <c r="B13624" s="4">
        <f t="shared" si="848"/>
        <v>45045</v>
      </c>
      <c r="C13624" s="5">
        <f t="shared" si="851"/>
        <v>0.625</v>
      </c>
      <c r="D13624" s="1">
        <v>45045.643773148149</v>
      </c>
      <c r="E13624" s="3">
        <f t="shared" si="849"/>
        <v>15</v>
      </c>
      <c r="F13624" s="3">
        <f t="shared" si="850"/>
        <v>17</v>
      </c>
      <c r="G13624">
        <v>3278</v>
      </c>
      <c r="H13624" t="s">
        <v>37</v>
      </c>
      <c r="I13624" s="2">
        <v>4072568548362900</v>
      </c>
      <c r="J13624" s="2">
        <v>-7404879033565520</v>
      </c>
      <c r="K13624">
        <v>3202</v>
      </c>
      <c r="L13624" t="s">
        <v>16</v>
      </c>
      <c r="M13624" s="2">
        <v>407272235</v>
      </c>
      <c r="N13624" s="2">
        <v>-740337589</v>
      </c>
    </row>
    <row r="13625" spans="1:14" x14ac:dyDescent="0.35">
      <c r="A13625" s="1">
        <v>45045.712696759256</v>
      </c>
      <c r="B13625" s="4">
        <f t="shared" si="848"/>
        <v>45045</v>
      </c>
      <c r="C13625" s="5">
        <f t="shared" si="851"/>
        <v>0.70833333333333337</v>
      </c>
      <c r="D13625" s="1">
        <v>45045.717187499999</v>
      </c>
      <c r="E13625" s="3">
        <f t="shared" si="849"/>
        <v>17</v>
      </c>
      <c r="F13625" s="3">
        <f t="shared" si="850"/>
        <v>19</v>
      </c>
      <c r="G13625">
        <v>3278</v>
      </c>
      <c r="H13625" t="s">
        <v>37</v>
      </c>
      <c r="I13625" s="2">
        <v>4072568548362900</v>
      </c>
      <c r="J13625" s="2">
        <v>-7404879033565520</v>
      </c>
      <c r="K13625">
        <v>3186</v>
      </c>
      <c r="L13625" t="s">
        <v>10</v>
      </c>
      <c r="M13625" s="2">
        <v>4071958611647160</v>
      </c>
      <c r="N13625" s="2">
        <v>-7404311746358870</v>
      </c>
    </row>
    <row r="13626" spans="1:14" x14ac:dyDescent="0.35">
      <c r="A13626" s="1">
        <v>45045.743530092594</v>
      </c>
      <c r="B13626" s="4">
        <f t="shared" si="848"/>
        <v>45045</v>
      </c>
      <c r="C13626" s="5">
        <f t="shared" si="851"/>
        <v>0.70833333333333337</v>
      </c>
      <c r="D13626" s="1">
        <v>45045.747013888889</v>
      </c>
      <c r="E13626" s="3">
        <f t="shared" si="849"/>
        <v>17</v>
      </c>
      <c r="F13626" s="3">
        <f t="shared" si="850"/>
        <v>19</v>
      </c>
      <c r="G13626">
        <v>3278</v>
      </c>
      <c r="H13626" t="s">
        <v>37</v>
      </c>
      <c r="I13626" s="2">
        <v>4072568548362900</v>
      </c>
      <c r="J13626" s="2">
        <v>-7404879033565520</v>
      </c>
      <c r="K13626">
        <v>3186</v>
      </c>
      <c r="L13626" t="s">
        <v>10</v>
      </c>
      <c r="M13626" s="2">
        <v>4071958611647160</v>
      </c>
      <c r="N13626" s="2">
        <v>-7404311746358870</v>
      </c>
    </row>
    <row r="13627" spans="1:14" x14ac:dyDescent="0.35">
      <c r="A13627" s="1">
        <v>45045.791481481479</v>
      </c>
      <c r="B13627" s="4">
        <f t="shared" si="848"/>
        <v>45045</v>
      </c>
      <c r="C13627" s="5">
        <f t="shared" si="851"/>
        <v>0.75</v>
      </c>
      <c r="D13627" s="1">
        <v>45045.795995370368</v>
      </c>
      <c r="E13627" s="3">
        <f t="shared" si="849"/>
        <v>19</v>
      </c>
      <c r="F13627" s="3">
        <f t="shared" si="850"/>
        <v>21</v>
      </c>
      <c r="G13627">
        <v>3278</v>
      </c>
      <c r="H13627" t="s">
        <v>37</v>
      </c>
      <c r="I13627" s="2">
        <v>4072568548362900</v>
      </c>
      <c r="J13627" s="2">
        <v>-7404879033565520</v>
      </c>
      <c r="K13627">
        <v>3185</v>
      </c>
      <c r="L13627" t="s">
        <v>38</v>
      </c>
      <c r="M13627" s="2">
        <v>407177325</v>
      </c>
      <c r="N13627" s="2">
        <v>-74043845</v>
      </c>
    </row>
    <row r="13628" spans="1:14" x14ac:dyDescent="0.35">
      <c r="A13628" s="1">
        <v>45045.801238425927</v>
      </c>
      <c r="B13628" s="4">
        <f t="shared" si="848"/>
        <v>45045</v>
      </c>
      <c r="C13628" s="5">
        <f t="shared" si="851"/>
        <v>0.79166666666666663</v>
      </c>
      <c r="D13628" s="1">
        <v>45045.8049537037</v>
      </c>
      <c r="E13628" s="3">
        <f t="shared" si="849"/>
        <v>19</v>
      </c>
      <c r="F13628" s="3">
        <f t="shared" si="850"/>
        <v>21</v>
      </c>
      <c r="G13628">
        <v>3278</v>
      </c>
      <c r="H13628" t="s">
        <v>37</v>
      </c>
      <c r="I13628" s="2">
        <v>4072568548362900</v>
      </c>
      <c r="J13628" s="2">
        <v>-7404879033565520</v>
      </c>
      <c r="K13628">
        <v>3186</v>
      </c>
      <c r="L13628" t="s">
        <v>10</v>
      </c>
      <c r="M13628" s="2">
        <v>4071958611647160</v>
      </c>
      <c r="N13628" s="2">
        <v>-7404311746358870</v>
      </c>
    </row>
    <row r="13629" spans="1:14" x14ac:dyDescent="0.35">
      <c r="A13629" s="1">
        <v>45045.822800925926</v>
      </c>
      <c r="B13629" s="4">
        <f t="shared" si="848"/>
        <v>45045</v>
      </c>
      <c r="C13629" s="5">
        <f t="shared" si="851"/>
        <v>0.79166666666666663</v>
      </c>
      <c r="D13629" s="1">
        <v>45045.825601851851</v>
      </c>
      <c r="E13629" s="3">
        <f t="shared" si="849"/>
        <v>19</v>
      </c>
      <c r="F13629" s="3">
        <f t="shared" si="850"/>
        <v>21</v>
      </c>
      <c r="G13629">
        <v>3278</v>
      </c>
      <c r="H13629" t="s">
        <v>37</v>
      </c>
      <c r="I13629" s="2">
        <v>4072568548362900</v>
      </c>
      <c r="J13629" s="2">
        <v>-7404879033565520</v>
      </c>
      <c r="K13629">
        <v>3186</v>
      </c>
      <c r="L13629" t="s">
        <v>10</v>
      </c>
      <c r="M13629" s="2">
        <v>4071958611647160</v>
      </c>
      <c r="N13629" s="2">
        <v>-7404311746358870</v>
      </c>
    </row>
    <row r="13630" spans="1:14" x14ac:dyDescent="0.35">
      <c r="A13630" s="1">
        <v>45045.911898148152</v>
      </c>
      <c r="B13630" s="4">
        <f t="shared" si="848"/>
        <v>45045</v>
      </c>
      <c r="C13630" s="5">
        <f t="shared" si="851"/>
        <v>0.875</v>
      </c>
      <c r="D13630" s="1">
        <v>45045.915150462963</v>
      </c>
      <c r="E13630" s="3">
        <f t="shared" si="849"/>
        <v>21</v>
      </c>
      <c r="F13630" s="3">
        <f t="shared" si="850"/>
        <v>23</v>
      </c>
      <c r="G13630">
        <v>3278</v>
      </c>
      <c r="H13630" t="s">
        <v>37</v>
      </c>
      <c r="I13630" s="2">
        <v>4072568548362900</v>
      </c>
      <c r="J13630" s="2">
        <v>-7404879033565520</v>
      </c>
      <c r="K13630">
        <v>3186</v>
      </c>
      <c r="L13630" t="s">
        <v>10</v>
      </c>
      <c r="M13630" s="2">
        <v>4071958611647160</v>
      </c>
      <c r="N13630" s="2">
        <v>-7404311746358870</v>
      </c>
    </row>
    <row r="13631" spans="1:14" x14ac:dyDescent="0.35">
      <c r="A13631" s="1">
        <v>45046.365682870368</v>
      </c>
      <c r="B13631" s="4">
        <f t="shared" si="848"/>
        <v>45046</v>
      </c>
      <c r="C13631" s="5">
        <f t="shared" si="851"/>
        <v>0.33333333333333331</v>
      </c>
      <c r="D13631" s="1">
        <v>45046.367256944446</v>
      </c>
      <c r="E13631" s="3">
        <f t="shared" si="849"/>
        <v>8</v>
      </c>
      <c r="F13631" s="3">
        <f t="shared" si="850"/>
        <v>10</v>
      </c>
      <c r="G13631">
        <v>3278</v>
      </c>
      <c r="H13631" t="s">
        <v>37</v>
      </c>
      <c r="I13631" s="2">
        <v>4072568548362900</v>
      </c>
      <c r="J13631" s="2">
        <v>-7404879033565520</v>
      </c>
      <c r="K13631">
        <v>3211</v>
      </c>
      <c r="L13631" t="s">
        <v>36</v>
      </c>
      <c r="M13631" s="2">
        <v>4072152515</v>
      </c>
      <c r="N13631" s="2">
        <v>-74046304543</v>
      </c>
    </row>
    <row r="13632" spans="1:14" x14ac:dyDescent="0.35">
      <c r="A13632" s="1">
        <v>45046.429351851853</v>
      </c>
      <c r="B13632" s="4">
        <f t="shared" si="848"/>
        <v>45046</v>
      </c>
      <c r="C13632" s="5">
        <f t="shared" si="851"/>
        <v>0.41666666666666669</v>
      </c>
      <c r="D13632" s="1">
        <v>45046.432604166665</v>
      </c>
      <c r="E13632" s="3">
        <f t="shared" si="849"/>
        <v>10</v>
      </c>
      <c r="F13632" s="3">
        <f t="shared" si="850"/>
        <v>12</v>
      </c>
      <c r="G13632">
        <v>3278</v>
      </c>
      <c r="H13632" t="s">
        <v>37</v>
      </c>
      <c r="I13632" s="2">
        <v>4072568548362900</v>
      </c>
      <c r="J13632" s="2">
        <v>-7404879033565520</v>
      </c>
      <c r="K13632">
        <v>3186</v>
      </c>
      <c r="L13632" t="s">
        <v>10</v>
      </c>
      <c r="M13632" s="2">
        <v>4071958611647160</v>
      </c>
      <c r="N13632" s="2">
        <v>-7404311746358870</v>
      </c>
    </row>
    <row r="13633" spans="1:14" x14ac:dyDescent="0.35">
      <c r="A13633" s="1">
        <v>45046.433379629627</v>
      </c>
      <c r="B13633" s="4">
        <f t="shared" si="848"/>
        <v>45046</v>
      </c>
      <c r="C13633" s="5">
        <f t="shared" si="851"/>
        <v>0.41666666666666669</v>
      </c>
      <c r="D13633" s="1">
        <v>45046.436331018522</v>
      </c>
      <c r="E13633" s="3">
        <f t="shared" si="849"/>
        <v>10</v>
      </c>
      <c r="F13633" s="3">
        <f t="shared" si="850"/>
        <v>12</v>
      </c>
      <c r="G13633">
        <v>3278</v>
      </c>
      <c r="H13633" t="s">
        <v>37</v>
      </c>
      <c r="I13633" s="2">
        <v>4072568548362900</v>
      </c>
      <c r="J13633" s="2">
        <v>-7404879033565520</v>
      </c>
      <c r="K13633">
        <v>3186</v>
      </c>
      <c r="L13633" t="s">
        <v>10</v>
      </c>
      <c r="M13633" s="2">
        <v>4071958611647160</v>
      </c>
      <c r="N13633" s="2">
        <v>-7404311746358870</v>
      </c>
    </row>
    <row r="13634" spans="1:14" x14ac:dyDescent="0.35">
      <c r="A13634" s="1">
        <v>45046.442048611112</v>
      </c>
      <c r="B13634" s="4">
        <f t="shared" ref="B13634:B13697" si="852">DATE(YEAR(A13634), MONTH(A13634),DAY(A13634))</f>
        <v>45046</v>
      </c>
      <c r="C13634" s="5">
        <f t="shared" si="851"/>
        <v>0.41666666666666669</v>
      </c>
      <c r="D13634" s="1">
        <v>45046.444849537038</v>
      </c>
      <c r="E13634" s="3">
        <f t="shared" ref="E13634:E13697" si="853">HOUR(D13634)</f>
        <v>10</v>
      </c>
      <c r="F13634" s="3">
        <f t="shared" ref="F13634:F13697" si="854">E13634+2</f>
        <v>12</v>
      </c>
      <c r="G13634">
        <v>3278</v>
      </c>
      <c r="H13634" t="s">
        <v>37</v>
      </c>
      <c r="I13634" s="2">
        <v>4072568548362900</v>
      </c>
      <c r="J13634" s="2">
        <v>-7404879033565520</v>
      </c>
      <c r="K13634">
        <v>3213</v>
      </c>
      <c r="L13634" t="s">
        <v>12</v>
      </c>
      <c r="M13634" s="2">
        <v>4071848892</v>
      </c>
      <c r="N13634" s="2">
        <v>-74047726625</v>
      </c>
    </row>
    <row r="13635" spans="1:14" x14ac:dyDescent="0.35">
      <c r="A13635" s="1">
        <v>45046.693969907406</v>
      </c>
      <c r="B13635" s="4">
        <f t="shared" si="852"/>
        <v>45046</v>
      </c>
      <c r="C13635" s="5">
        <f t="shared" ref="C13635:C13698" si="855">TIME(HOUR(A13635),,)</f>
        <v>0.66666666666666663</v>
      </c>
      <c r="D13635" s="1">
        <v>45046.701990740738</v>
      </c>
      <c r="E13635" s="3">
        <f t="shared" si="853"/>
        <v>16</v>
      </c>
      <c r="F13635" s="3">
        <f t="shared" si="854"/>
        <v>18</v>
      </c>
      <c r="G13635">
        <v>3278</v>
      </c>
      <c r="H13635" t="s">
        <v>37</v>
      </c>
      <c r="I13635" s="2">
        <v>4072568548362900</v>
      </c>
      <c r="J13635" s="2">
        <v>-7404879033565520</v>
      </c>
      <c r="K13635">
        <v>3202</v>
      </c>
      <c r="L13635" t="s">
        <v>16</v>
      </c>
      <c r="M13635" s="2">
        <v>407272235</v>
      </c>
      <c r="N13635" s="2">
        <v>-740337589</v>
      </c>
    </row>
    <row r="13636" spans="1:14" x14ac:dyDescent="0.35">
      <c r="A13636" s="1">
        <v>45046.74863425926</v>
      </c>
      <c r="B13636" s="4">
        <f t="shared" si="852"/>
        <v>45046</v>
      </c>
      <c r="C13636" s="5">
        <f t="shared" si="855"/>
        <v>0.70833333333333337</v>
      </c>
      <c r="D13636" s="1">
        <v>45046.751701388886</v>
      </c>
      <c r="E13636" s="3">
        <f t="shared" si="853"/>
        <v>18</v>
      </c>
      <c r="F13636" s="3">
        <f t="shared" si="854"/>
        <v>20</v>
      </c>
      <c r="G13636">
        <v>3278</v>
      </c>
      <c r="H13636" t="s">
        <v>37</v>
      </c>
      <c r="I13636" s="2">
        <v>4072568548362900</v>
      </c>
      <c r="J13636" s="2">
        <v>-7404879033565520</v>
      </c>
      <c r="K13636">
        <v>3186</v>
      </c>
      <c r="L13636" t="s">
        <v>10</v>
      </c>
      <c r="M13636" s="2">
        <v>4071958611647160</v>
      </c>
      <c r="N13636" s="2">
        <v>-7404311746358870</v>
      </c>
    </row>
    <row r="13637" spans="1:14" x14ac:dyDescent="0.35">
      <c r="A13637" s="1">
        <v>45046.768125000002</v>
      </c>
      <c r="B13637" s="4">
        <f t="shared" si="852"/>
        <v>45046</v>
      </c>
      <c r="C13637" s="5">
        <f t="shared" si="855"/>
        <v>0.75</v>
      </c>
      <c r="D13637" s="1">
        <v>45046.771226851852</v>
      </c>
      <c r="E13637" s="3">
        <f t="shared" si="853"/>
        <v>18</v>
      </c>
      <c r="F13637" s="3">
        <f t="shared" si="854"/>
        <v>20</v>
      </c>
      <c r="G13637">
        <v>3278</v>
      </c>
      <c r="H13637" t="s">
        <v>37</v>
      </c>
      <c r="I13637" s="2">
        <v>4072568548362900</v>
      </c>
      <c r="J13637" s="2">
        <v>-7404879033565520</v>
      </c>
      <c r="K13637">
        <v>3273</v>
      </c>
      <c r="L13637" t="s">
        <v>46</v>
      </c>
      <c r="M13637" s="2">
        <v>4.0721650724879904E+16</v>
      </c>
      <c r="N13637" s="2">
        <v>-7404288411140440</v>
      </c>
    </row>
    <row r="13638" spans="1:14" x14ac:dyDescent="0.35">
      <c r="A13638" s="1">
        <v>45017.355740740742</v>
      </c>
      <c r="B13638" s="4">
        <f t="shared" si="852"/>
        <v>45017</v>
      </c>
      <c r="C13638" s="5">
        <f t="shared" si="855"/>
        <v>0.33333333333333331</v>
      </c>
      <c r="D13638" s="1">
        <v>45017.363587962966</v>
      </c>
      <c r="E13638" s="3">
        <f t="shared" si="853"/>
        <v>8</v>
      </c>
      <c r="F13638" s="3">
        <f t="shared" si="854"/>
        <v>10</v>
      </c>
      <c r="G13638">
        <v>3267</v>
      </c>
      <c r="H13638" t="s">
        <v>34</v>
      </c>
      <c r="I13638" s="2">
        <v>407124188237569</v>
      </c>
      <c r="J13638" s="2">
        <v>-7403852552175520</v>
      </c>
      <c r="K13638">
        <v>3203</v>
      </c>
      <c r="L13638" t="s">
        <v>11</v>
      </c>
      <c r="M13638" s="2">
        <v>40727595966</v>
      </c>
      <c r="N13638" s="2">
        <v>-74044247311</v>
      </c>
    </row>
    <row r="13639" spans="1:14" x14ac:dyDescent="0.35">
      <c r="A13639" s="1">
        <v>45017.369502314818</v>
      </c>
      <c r="B13639" s="4">
        <f t="shared" si="852"/>
        <v>45017</v>
      </c>
      <c r="C13639" s="5">
        <f t="shared" si="855"/>
        <v>0.33333333333333331</v>
      </c>
      <c r="D13639" s="1">
        <v>45017.377581018518</v>
      </c>
      <c r="E13639" s="3">
        <f t="shared" si="853"/>
        <v>9</v>
      </c>
      <c r="F13639" s="3">
        <f t="shared" si="854"/>
        <v>11</v>
      </c>
      <c r="G13639">
        <v>3267</v>
      </c>
      <c r="H13639" t="s">
        <v>34</v>
      </c>
      <c r="I13639" s="2">
        <v>407124188237569</v>
      </c>
      <c r="J13639" s="2">
        <v>-7403852552175520</v>
      </c>
      <c r="K13639">
        <v>3186</v>
      </c>
      <c r="L13639" t="s">
        <v>10</v>
      </c>
      <c r="M13639" s="2">
        <v>4071958611647160</v>
      </c>
      <c r="N13639" s="2">
        <v>-7404311746358870</v>
      </c>
    </row>
    <row r="13640" spans="1:14" x14ac:dyDescent="0.35">
      <c r="A13640" s="1">
        <v>45017.400740740741</v>
      </c>
      <c r="B13640" s="4">
        <f t="shared" si="852"/>
        <v>45017</v>
      </c>
      <c r="C13640" s="5">
        <f t="shared" si="855"/>
        <v>0.375</v>
      </c>
      <c r="D13640" s="1">
        <v>45017.402754629627</v>
      </c>
      <c r="E13640" s="3">
        <f t="shared" si="853"/>
        <v>9</v>
      </c>
      <c r="F13640" s="3">
        <f t="shared" si="854"/>
        <v>11</v>
      </c>
      <c r="G13640">
        <v>3267</v>
      </c>
      <c r="H13640" t="s">
        <v>34</v>
      </c>
      <c r="I13640" s="2">
        <v>407124188237569</v>
      </c>
      <c r="J13640" s="2">
        <v>-7403852552175520</v>
      </c>
      <c r="K13640">
        <v>3183</v>
      </c>
      <c r="L13640" t="s">
        <v>15</v>
      </c>
      <c r="M13640" s="2">
        <v>407162469</v>
      </c>
      <c r="N13640" s="2">
        <v>-740334588</v>
      </c>
    </row>
    <row r="13641" spans="1:14" x14ac:dyDescent="0.35">
      <c r="A13641" s="1">
        <v>45017.408333333333</v>
      </c>
      <c r="B13641" s="4">
        <f t="shared" si="852"/>
        <v>45017</v>
      </c>
      <c r="C13641" s="5">
        <f t="shared" si="855"/>
        <v>0.375</v>
      </c>
      <c r="D13641" s="1">
        <v>45017.411574074074</v>
      </c>
      <c r="E13641" s="3">
        <f t="shared" si="853"/>
        <v>9</v>
      </c>
      <c r="F13641" s="3">
        <f t="shared" si="854"/>
        <v>11</v>
      </c>
      <c r="G13641">
        <v>3267</v>
      </c>
      <c r="H13641" t="s">
        <v>34</v>
      </c>
      <c r="I13641" s="2">
        <v>407124188237569</v>
      </c>
      <c r="J13641" s="2">
        <v>-7403852552175520</v>
      </c>
      <c r="K13641">
        <v>3187</v>
      </c>
      <c r="L13641" t="s">
        <v>29</v>
      </c>
      <c r="M13641" s="2">
        <v>407211236</v>
      </c>
      <c r="N13641" s="2">
        <v>-7403805095</v>
      </c>
    </row>
    <row r="13642" spans="1:14" x14ac:dyDescent="0.35">
      <c r="A13642" s="1">
        <v>45017.422118055554</v>
      </c>
      <c r="B13642" s="4">
        <f t="shared" si="852"/>
        <v>45017</v>
      </c>
      <c r="C13642" s="5">
        <f t="shared" si="855"/>
        <v>0.41666666666666669</v>
      </c>
      <c r="D13642" s="1">
        <v>45017.427395833336</v>
      </c>
      <c r="E13642" s="3">
        <f t="shared" si="853"/>
        <v>10</v>
      </c>
      <c r="F13642" s="3">
        <f t="shared" si="854"/>
        <v>12</v>
      </c>
      <c r="G13642">
        <v>3267</v>
      </c>
      <c r="H13642" t="s">
        <v>34</v>
      </c>
      <c r="I13642" s="2">
        <v>407124188237569</v>
      </c>
      <c r="J13642" s="2">
        <v>-7403852552175520</v>
      </c>
      <c r="K13642">
        <v>3202</v>
      </c>
      <c r="L13642" t="s">
        <v>16</v>
      </c>
      <c r="M13642" s="2">
        <v>407272235</v>
      </c>
      <c r="N13642" s="2">
        <v>-740337589</v>
      </c>
    </row>
    <row r="13643" spans="1:14" x14ac:dyDescent="0.35">
      <c r="A13643" s="1">
        <v>45017.424432870372</v>
      </c>
      <c r="B13643" s="4">
        <f t="shared" si="852"/>
        <v>45017</v>
      </c>
      <c r="C13643" s="5">
        <f t="shared" si="855"/>
        <v>0.41666666666666669</v>
      </c>
      <c r="D13643" s="1">
        <v>45017.42664351852</v>
      </c>
      <c r="E13643" s="3">
        <f t="shared" si="853"/>
        <v>10</v>
      </c>
      <c r="F13643" s="3">
        <f t="shared" si="854"/>
        <v>12</v>
      </c>
      <c r="G13643">
        <v>3267</v>
      </c>
      <c r="H13643" t="s">
        <v>34</v>
      </c>
      <c r="I13643" s="2">
        <v>407124188237569</v>
      </c>
      <c r="J13643" s="2">
        <v>-7403852552175520</v>
      </c>
      <c r="K13643">
        <v>3184</v>
      </c>
      <c r="L13643" t="s">
        <v>44</v>
      </c>
      <c r="M13643" s="2">
        <v>407141454</v>
      </c>
      <c r="N13643" s="2">
        <v>-740335519</v>
      </c>
    </row>
    <row r="13644" spans="1:14" x14ac:dyDescent="0.35">
      <c r="A13644" s="1">
        <v>45017.426145833335</v>
      </c>
      <c r="B13644" s="4">
        <f t="shared" si="852"/>
        <v>45017</v>
      </c>
      <c r="C13644" s="5">
        <f t="shared" si="855"/>
        <v>0.41666666666666669</v>
      </c>
      <c r="D13644" s="1">
        <v>45017.428773148145</v>
      </c>
      <c r="E13644" s="3">
        <f t="shared" si="853"/>
        <v>10</v>
      </c>
      <c r="F13644" s="3">
        <f t="shared" si="854"/>
        <v>12</v>
      </c>
      <c r="G13644">
        <v>3267</v>
      </c>
      <c r="H13644" t="s">
        <v>34</v>
      </c>
      <c r="I13644" s="2">
        <v>407124188237569</v>
      </c>
      <c r="J13644" s="2">
        <v>-7403852552175520</v>
      </c>
      <c r="K13644">
        <v>3183</v>
      </c>
      <c r="L13644" t="s">
        <v>15</v>
      </c>
      <c r="M13644" s="2">
        <v>407162469</v>
      </c>
      <c r="N13644" s="2">
        <v>-740334588</v>
      </c>
    </row>
    <row r="13645" spans="1:14" x14ac:dyDescent="0.35">
      <c r="A13645" s="1">
        <v>45017.45103009259</v>
      </c>
      <c r="B13645" s="4">
        <f t="shared" si="852"/>
        <v>45017</v>
      </c>
      <c r="C13645" s="5">
        <f t="shared" si="855"/>
        <v>0.41666666666666669</v>
      </c>
      <c r="D13645" s="1">
        <v>45017.461342592593</v>
      </c>
      <c r="E13645" s="3">
        <f t="shared" si="853"/>
        <v>11</v>
      </c>
      <c r="F13645" s="3">
        <f t="shared" si="854"/>
        <v>13</v>
      </c>
      <c r="G13645">
        <v>3267</v>
      </c>
      <c r="H13645" t="s">
        <v>34</v>
      </c>
      <c r="I13645" s="2">
        <v>407124188237569</v>
      </c>
      <c r="J13645" s="2">
        <v>-7403852552175520</v>
      </c>
      <c r="K13645">
        <v>3267</v>
      </c>
      <c r="L13645" t="s">
        <v>34</v>
      </c>
      <c r="M13645" s="2">
        <v>407124188237569</v>
      </c>
      <c r="N13645" s="2">
        <v>-7403852552175520</v>
      </c>
    </row>
    <row r="13646" spans="1:14" x14ac:dyDescent="0.35">
      <c r="A13646" s="1">
        <v>45017.500416666669</v>
      </c>
      <c r="B13646" s="4">
        <f t="shared" si="852"/>
        <v>45017</v>
      </c>
      <c r="C13646" s="5">
        <f t="shared" si="855"/>
        <v>0.5</v>
      </c>
      <c r="D13646" s="1">
        <v>45017.504687499997</v>
      </c>
      <c r="E13646" s="3">
        <f t="shared" si="853"/>
        <v>12</v>
      </c>
      <c r="F13646" s="3">
        <f t="shared" si="854"/>
        <v>14</v>
      </c>
      <c r="G13646">
        <v>3267</v>
      </c>
      <c r="H13646" t="s">
        <v>34</v>
      </c>
      <c r="I13646" s="2">
        <v>407124188237569</v>
      </c>
      <c r="J13646" s="2">
        <v>-7403852552175520</v>
      </c>
      <c r="K13646">
        <v>3186</v>
      </c>
      <c r="L13646" t="s">
        <v>10</v>
      </c>
      <c r="M13646" s="2">
        <v>4071958611647160</v>
      </c>
      <c r="N13646" s="2">
        <v>-7404311746358870</v>
      </c>
    </row>
    <row r="13647" spans="1:14" x14ac:dyDescent="0.35">
      <c r="A13647" s="1">
        <v>45017.504849537036</v>
      </c>
      <c r="B13647" s="4">
        <f t="shared" si="852"/>
        <v>45017</v>
      </c>
      <c r="C13647" s="5">
        <f t="shared" si="855"/>
        <v>0.5</v>
      </c>
      <c r="D13647" s="1">
        <v>45017.507534722223</v>
      </c>
      <c r="E13647" s="3">
        <f t="shared" si="853"/>
        <v>12</v>
      </c>
      <c r="F13647" s="3">
        <f t="shared" si="854"/>
        <v>14</v>
      </c>
      <c r="G13647">
        <v>3267</v>
      </c>
      <c r="H13647" t="s">
        <v>34</v>
      </c>
      <c r="I13647" s="2">
        <v>407124188237569</v>
      </c>
      <c r="J13647" s="2">
        <v>-7403852552175520</v>
      </c>
      <c r="K13647">
        <v>3183</v>
      </c>
      <c r="L13647" t="s">
        <v>15</v>
      </c>
      <c r="M13647" s="2">
        <v>407162469</v>
      </c>
      <c r="N13647" s="2">
        <v>-740334588</v>
      </c>
    </row>
    <row r="13648" spans="1:14" x14ac:dyDescent="0.35">
      <c r="A13648" s="1">
        <v>45017.507256944446</v>
      </c>
      <c r="B13648" s="4">
        <f t="shared" si="852"/>
        <v>45017</v>
      </c>
      <c r="C13648" s="5">
        <f t="shared" si="855"/>
        <v>0.5</v>
      </c>
      <c r="D13648" s="1">
        <v>45017.518472222226</v>
      </c>
      <c r="E13648" s="3">
        <f t="shared" si="853"/>
        <v>12</v>
      </c>
      <c r="F13648" s="3">
        <f t="shared" si="854"/>
        <v>14</v>
      </c>
      <c r="G13648">
        <v>3267</v>
      </c>
      <c r="H13648" t="s">
        <v>34</v>
      </c>
      <c r="I13648" s="2">
        <v>407124188237569</v>
      </c>
      <c r="J13648" s="2">
        <v>-7403852552175520</v>
      </c>
      <c r="K13648">
        <v>3203</v>
      </c>
      <c r="L13648" t="s">
        <v>11</v>
      </c>
      <c r="M13648" s="2">
        <v>40727595966</v>
      </c>
      <c r="N13648" s="2">
        <v>-74044247311</v>
      </c>
    </row>
    <row r="13649" spans="1:14" x14ac:dyDescent="0.35">
      <c r="A13649" s="1">
        <v>45017.533263888887</v>
      </c>
      <c r="B13649" s="4">
        <f t="shared" si="852"/>
        <v>45017</v>
      </c>
      <c r="C13649" s="5">
        <f t="shared" si="855"/>
        <v>0.5</v>
      </c>
      <c r="D13649" s="1">
        <v>45017.538194444445</v>
      </c>
      <c r="E13649" s="3">
        <f t="shared" si="853"/>
        <v>12</v>
      </c>
      <c r="F13649" s="3">
        <f t="shared" si="854"/>
        <v>14</v>
      </c>
      <c r="G13649">
        <v>3267</v>
      </c>
      <c r="H13649" t="s">
        <v>34</v>
      </c>
      <c r="I13649" s="2">
        <v>407124188237569</v>
      </c>
      <c r="J13649" s="2">
        <v>-7403852552175520</v>
      </c>
      <c r="K13649">
        <v>3202</v>
      </c>
      <c r="L13649" t="s">
        <v>16</v>
      </c>
      <c r="M13649" s="2">
        <v>407272235</v>
      </c>
      <c r="N13649" s="2">
        <v>-740337589</v>
      </c>
    </row>
    <row r="13650" spans="1:14" x14ac:dyDescent="0.35">
      <c r="A13650" s="1">
        <v>45017.534710648149</v>
      </c>
      <c r="B13650" s="4">
        <f t="shared" si="852"/>
        <v>45017</v>
      </c>
      <c r="C13650" s="5">
        <f t="shared" si="855"/>
        <v>0.5</v>
      </c>
      <c r="D13650" s="1">
        <v>45017.537939814814</v>
      </c>
      <c r="E13650" s="3">
        <f t="shared" si="853"/>
        <v>12</v>
      </c>
      <c r="F13650" s="3">
        <f t="shared" si="854"/>
        <v>14</v>
      </c>
      <c r="G13650">
        <v>3267</v>
      </c>
      <c r="H13650" t="s">
        <v>34</v>
      </c>
      <c r="I13650" s="2">
        <v>407124188237569</v>
      </c>
      <c r="J13650" s="2">
        <v>-7403852552175520</v>
      </c>
      <c r="K13650">
        <v>3183</v>
      </c>
      <c r="L13650" t="s">
        <v>15</v>
      </c>
      <c r="M13650" s="2">
        <v>407162469</v>
      </c>
      <c r="N13650" s="2">
        <v>-740334588</v>
      </c>
    </row>
    <row r="13651" spans="1:14" x14ac:dyDescent="0.35">
      <c r="A13651" s="1">
        <v>45017.607037037036</v>
      </c>
      <c r="B13651" s="4">
        <f t="shared" si="852"/>
        <v>45017</v>
      </c>
      <c r="C13651" s="5">
        <f t="shared" si="855"/>
        <v>0.58333333333333337</v>
      </c>
      <c r="D13651" s="1">
        <v>45017.613761574074</v>
      </c>
      <c r="E13651" s="3">
        <f t="shared" si="853"/>
        <v>14</v>
      </c>
      <c r="F13651" s="3">
        <f t="shared" si="854"/>
        <v>16</v>
      </c>
      <c r="G13651">
        <v>3267</v>
      </c>
      <c r="H13651" t="s">
        <v>34</v>
      </c>
      <c r="I13651" s="2">
        <v>407124188237569</v>
      </c>
      <c r="J13651" s="2">
        <v>-7403852552175520</v>
      </c>
      <c r="K13651">
        <v>3185</v>
      </c>
      <c r="L13651" t="s">
        <v>38</v>
      </c>
      <c r="M13651" s="2">
        <v>407177325</v>
      </c>
      <c r="N13651" s="2">
        <v>-74043845</v>
      </c>
    </row>
    <row r="13652" spans="1:14" x14ac:dyDescent="0.35">
      <c r="A13652" s="1">
        <v>45017.629363425927</v>
      </c>
      <c r="B13652" s="4">
        <f t="shared" si="852"/>
        <v>45017</v>
      </c>
      <c r="C13652" s="5">
        <f t="shared" si="855"/>
        <v>0.625</v>
      </c>
      <c r="D13652" s="1">
        <v>45017.634282407409</v>
      </c>
      <c r="E13652" s="3">
        <f t="shared" si="853"/>
        <v>15</v>
      </c>
      <c r="F13652" s="3">
        <f t="shared" si="854"/>
        <v>17</v>
      </c>
      <c r="G13652">
        <v>3267</v>
      </c>
      <c r="H13652" t="s">
        <v>34</v>
      </c>
      <c r="I13652" s="2">
        <v>407124188237569</v>
      </c>
      <c r="J13652" s="2">
        <v>-7403852552175520</v>
      </c>
      <c r="K13652">
        <v>3202</v>
      </c>
      <c r="L13652" t="s">
        <v>16</v>
      </c>
      <c r="M13652" s="2">
        <v>407272235</v>
      </c>
      <c r="N13652" s="2">
        <v>-740337589</v>
      </c>
    </row>
    <row r="13653" spans="1:14" x14ac:dyDescent="0.35">
      <c r="A13653" s="1">
        <v>45017.629386574074</v>
      </c>
      <c r="B13653" s="4">
        <f t="shared" si="852"/>
        <v>45017</v>
      </c>
      <c r="C13653" s="5">
        <f t="shared" si="855"/>
        <v>0.625</v>
      </c>
      <c r="D13653" s="1">
        <v>45017.634282407409</v>
      </c>
      <c r="E13653" s="3">
        <f t="shared" si="853"/>
        <v>15</v>
      </c>
      <c r="F13653" s="3">
        <f t="shared" si="854"/>
        <v>17</v>
      </c>
      <c r="G13653">
        <v>3267</v>
      </c>
      <c r="H13653" t="s">
        <v>34</v>
      </c>
      <c r="I13653" s="2">
        <v>407124188237569</v>
      </c>
      <c r="J13653" s="2">
        <v>-7403852552175520</v>
      </c>
      <c r="K13653">
        <v>3202</v>
      </c>
      <c r="L13653" t="s">
        <v>16</v>
      </c>
      <c r="M13653" s="2">
        <v>407272235</v>
      </c>
      <c r="N13653" s="2">
        <v>-740337589</v>
      </c>
    </row>
    <row r="13654" spans="1:14" x14ac:dyDescent="0.35">
      <c r="A13654" s="1">
        <v>45017.630196759259</v>
      </c>
      <c r="B13654" s="4">
        <f t="shared" si="852"/>
        <v>45017</v>
      </c>
      <c r="C13654" s="5">
        <f t="shared" si="855"/>
        <v>0.625</v>
      </c>
      <c r="D13654" s="1">
        <v>45017.632430555554</v>
      </c>
      <c r="E13654" s="3">
        <f t="shared" si="853"/>
        <v>15</v>
      </c>
      <c r="F13654" s="3">
        <f t="shared" si="854"/>
        <v>17</v>
      </c>
      <c r="G13654">
        <v>3267</v>
      </c>
      <c r="H13654" t="s">
        <v>34</v>
      </c>
      <c r="I13654" s="2">
        <v>407124188237569</v>
      </c>
      <c r="J13654" s="2">
        <v>-7403852552175520</v>
      </c>
      <c r="K13654">
        <v>3184</v>
      </c>
      <c r="L13654" t="s">
        <v>44</v>
      </c>
      <c r="M13654" s="2">
        <v>407141454</v>
      </c>
      <c r="N13654" s="2">
        <v>-740335519</v>
      </c>
    </row>
    <row r="13655" spans="1:14" x14ac:dyDescent="0.35">
      <c r="A13655" s="1">
        <v>45017.726377314815</v>
      </c>
      <c r="B13655" s="4">
        <f t="shared" si="852"/>
        <v>45017</v>
      </c>
      <c r="C13655" s="5">
        <f t="shared" si="855"/>
        <v>0.70833333333333337</v>
      </c>
      <c r="D13655" s="1">
        <v>45017.728229166663</v>
      </c>
      <c r="E13655" s="3">
        <f t="shared" si="853"/>
        <v>17</v>
      </c>
      <c r="F13655" s="3">
        <f t="shared" si="854"/>
        <v>19</v>
      </c>
      <c r="G13655">
        <v>3267</v>
      </c>
      <c r="H13655" t="s">
        <v>34</v>
      </c>
      <c r="I13655" s="2">
        <v>407124188237569</v>
      </c>
      <c r="J13655" s="2">
        <v>-7403852552175520</v>
      </c>
      <c r="K13655">
        <v>3183</v>
      </c>
      <c r="L13655" t="s">
        <v>15</v>
      </c>
      <c r="M13655" s="2">
        <v>407162469</v>
      </c>
      <c r="N13655" s="2">
        <v>-740334588</v>
      </c>
    </row>
    <row r="13656" spans="1:14" x14ac:dyDescent="0.35">
      <c r="A13656" s="1">
        <v>45017.752939814818</v>
      </c>
      <c r="B13656" s="4">
        <f t="shared" si="852"/>
        <v>45017</v>
      </c>
      <c r="C13656" s="5">
        <f t="shared" si="855"/>
        <v>0.75</v>
      </c>
      <c r="D13656" s="1">
        <v>45017.755972222221</v>
      </c>
      <c r="E13656" s="3">
        <f t="shared" si="853"/>
        <v>18</v>
      </c>
      <c r="F13656" s="3">
        <f t="shared" si="854"/>
        <v>20</v>
      </c>
      <c r="G13656">
        <v>3267</v>
      </c>
      <c r="H13656" t="s">
        <v>34</v>
      </c>
      <c r="I13656" s="2">
        <v>407124188237569</v>
      </c>
      <c r="J13656" s="2">
        <v>-7403852552175520</v>
      </c>
      <c r="K13656">
        <v>3186</v>
      </c>
      <c r="L13656" t="s">
        <v>10</v>
      </c>
      <c r="M13656" s="2">
        <v>4071958611647160</v>
      </c>
      <c r="N13656" s="2">
        <v>-7404311746358870</v>
      </c>
    </row>
    <row r="13657" spans="1:14" x14ac:dyDescent="0.35">
      <c r="A13657" s="1">
        <v>45017.816712962966</v>
      </c>
      <c r="B13657" s="4">
        <f t="shared" si="852"/>
        <v>45017</v>
      </c>
      <c r="C13657" s="5">
        <f t="shared" si="855"/>
        <v>0.79166666666666663</v>
      </c>
      <c r="D13657" s="1">
        <v>45017.820752314816</v>
      </c>
      <c r="E13657" s="3">
        <f t="shared" si="853"/>
        <v>19</v>
      </c>
      <c r="F13657" s="3">
        <f t="shared" si="854"/>
        <v>21</v>
      </c>
      <c r="G13657">
        <v>3267</v>
      </c>
      <c r="H13657" t="s">
        <v>34</v>
      </c>
      <c r="I13657" s="2">
        <v>407124188237569</v>
      </c>
      <c r="J13657" s="2">
        <v>-7403852552175520</v>
      </c>
      <c r="K13657">
        <v>3186</v>
      </c>
      <c r="L13657" t="s">
        <v>10</v>
      </c>
      <c r="M13657" s="2">
        <v>4071958611647160</v>
      </c>
      <c r="N13657" s="2">
        <v>-7404311746358870</v>
      </c>
    </row>
    <row r="13658" spans="1:14" x14ac:dyDescent="0.35">
      <c r="A13658" s="1">
        <v>45017.929212962961</v>
      </c>
      <c r="B13658" s="4">
        <f t="shared" si="852"/>
        <v>45017</v>
      </c>
      <c r="C13658" s="5">
        <f t="shared" si="855"/>
        <v>0.91666666666666663</v>
      </c>
      <c r="D13658" s="1">
        <v>45017.938217592593</v>
      </c>
      <c r="E13658" s="3">
        <f t="shared" si="853"/>
        <v>22</v>
      </c>
      <c r="F13658" s="3">
        <f t="shared" si="854"/>
        <v>24</v>
      </c>
      <c r="G13658">
        <v>3267</v>
      </c>
      <c r="H13658" t="s">
        <v>34</v>
      </c>
      <c r="I13658" s="2">
        <v>407124188237569</v>
      </c>
      <c r="J13658" s="2">
        <v>-7403852552175520</v>
      </c>
      <c r="K13658">
        <v>3199</v>
      </c>
      <c r="L13658" t="s">
        <v>23</v>
      </c>
      <c r="M13658" s="2">
        <v>407287448</v>
      </c>
      <c r="N13658" s="2">
        <v>-740321082</v>
      </c>
    </row>
    <row r="13659" spans="1:14" x14ac:dyDescent="0.35">
      <c r="A13659" s="1">
        <v>45017.95113425926</v>
      </c>
      <c r="B13659" s="4">
        <f t="shared" si="852"/>
        <v>45017</v>
      </c>
      <c r="C13659" s="5">
        <f t="shared" si="855"/>
        <v>0.91666666666666663</v>
      </c>
      <c r="D13659" s="1">
        <v>45017.955023148148</v>
      </c>
      <c r="E13659" s="3">
        <f t="shared" si="853"/>
        <v>22</v>
      </c>
      <c r="F13659" s="3">
        <f t="shared" si="854"/>
        <v>24</v>
      </c>
      <c r="G13659">
        <v>3267</v>
      </c>
      <c r="H13659" t="s">
        <v>34</v>
      </c>
      <c r="I13659" s="2">
        <v>407124188237569</v>
      </c>
      <c r="J13659" s="2">
        <v>-7403852552175520</v>
      </c>
      <c r="K13659">
        <v>3183</v>
      </c>
      <c r="L13659" t="s">
        <v>15</v>
      </c>
      <c r="M13659" s="2">
        <v>407162469</v>
      </c>
      <c r="N13659" s="2">
        <v>-740334588</v>
      </c>
    </row>
    <row r="13660" spans="1:14" x14ac:dyDescent="0.35">
      <c r="A13660" s="1">
        <v>45018.426215277781</v>
      </c>
      <c r="B13660" s="4">
        <f t="shared" si="852"/>
        <v>45018</v>
      </c>
      <c r="C13660" s="5">
        <f t="shared" si="855"/>
        <v>0.41666666666666669</v>
      </c>
      <c r="D13660" s="1">
        <v>45018.428287037037</v>
      </c>
      <c r="E13660" s="3">
        <f t="shared" si="853"/>
        <v>10</v>
      </c>
      <c r="F13660" s="3">
        <f t="shared" si="854"/>
        <v>12</v>
      </c>
      <c r="G13660">
        <v>3267</v>
      </c>
      <c r="H13660" t="s">
        <v>34</v>
      </c>
      <c r="I13660" s="2">
        <v>407124188237569</v>
      </c>
      <c r="J13660" s="2">
        <v>-7403852552175520</v>
      </c>
      <c r="K13660">
        <v>3183</v>
      </c>
      <c r="L13660" t="s">
        <v>15</v>
      </c>
      <c r="M13660" s="2">
        <v>407162469</v>
      </c>
      <c r="N13660" s="2">
        <v>-740334588</v>
      </c>
    </row>
    <row r="13661" spans="1:14" x14ac:dyDescent="0.35">
      <c r="A13661" s="1">
        <v>45018.464155092595</v>
      </c>
      <c r="B13661" s="4">
        <f t="shared" si="852"/>
        <v>45018</v>
      </c>
      <c r="C13661" s="5">
        <f t="shared" si="855"/>
        <v>0.45833333333333331</v>
      </c>
      <c r="D13661" s="1">
        <v>45018.466886574075</v>
      </c>
      <c r="E13661" s="3">
        <f t="shared" si="853"/>
        <v>11</v>
      </c>
      <c r="F13661" s="3">
        <f t="shared" si="854"/>
        <v>13</v>
      </c>
      <c r="G13661">
        <v>3267</v>
      </c>
      <c r="H13661" t="s">
        <v>34</v>
      </c>
      <c r="I13661" s="2">
        <v>407124188237569</v>
      </c>
      <c r="J13661" s="2">
        <v>-7403852552175520</v>
      </c>
      <c r="K13661">
        <v>3183</v>
      </c>
      <c r="L13661" t="s">
        <v>15</v>
      </c>
      <c r="M13661" s="2">
        <v>407162469</v>
      </c>
      <c r="N13661" s="2">
        <v>-740334588</v>
      </c>
    </row>
    <row r="13662" spans="1:14" x14ac:dyDescent="0.35">
      <c r="A13662" s="1">
        <v>45018.499652777777</v>
      </c>
      <c r="B13662" s="4">
        <f t="shared" si="852"/>
        <v>45018</v>
      </c>
      <c r="C13662" s="5">
        <f t="shared" si="855"/>
        <v>0.45833333333333331</v>
      </c>
      <c r="D13662" s="1">
        <v>45018.510011574072</v>
      </c>
      <c r="E13662" s="3">
        <f t="shared" si="853"/>
        <v>12</v>
      </c>
      <c r="F13662" s="3">
        <f t="shared" si="854"/>
        <v>14</v>
      </c>
      <c r="G13662">
        <v>3267</v>
      </c>
      <c r="H13662" t="s">
        <v>34</v>
      </c>
      <c r="I13662" s="2">
        <v>407124188237569</v>
      </c>
      <c r="J13662" s="2">
        <v>-7403852552175520</v>
      </c>
      <c r="K13662">
        <v>3205</v>
      </c>
      <c r="L13662" t="s">
        <v>22</v>
      </c>
      <c r="M13662" s="2">
        <v>4071653978099190</v>
      </c>
      <c r="N13662" s="2">
        <v>-740496379137039</v>
      </c>
    </row>
    <row r="13663" spans="1:14" x14ac:dyDescent="0.35">
      <c r="A13663" s="1">
        <v>45018.523275462961</v>
      </c>
      <c r="B13663" s="4">
        <f t="shared" si="852"/>
        <v>45018</v>
      </c>
      <c r="C13663" s="5">
        <f t="shared" si="855"/>
        <v>0.5</v>
      </c>
      <c r="D13663" s="1">
        <v>45018.551400462966</v>
      </c>
      <c r="E13663" s="3">
        <f t="shared" si="853"/>
        <v>13</v>
      </c>
      <c r="F13663" s="3">
        <f t="shared" si="854"/>
        <v>15</v>
      </c>
      <c r="G13663">
        <v>3267</v>
      </c>
      <c r="H13663" t="s">
        <v>34</v>
      </c>
      <c r="I13663" s="2">
        <v>407124188237569</v>
      </c>
      <c r="J13663" s="2">
        <v>-7403852552175520</v>
      </c>
      <c r="K13663">
        <v>3205</v>
      </c>
      <c r="L13663" t="s">
        <v>22</v>
      </c>
      <c r="M13663" s="2">
        <v>4071653978099190</v>
      </c>
      <c r="N13663" s="2">
        <v>-740496379137039</v>
      </c>
    </row>
    <row r="13664" spans="1:14" x14ac:dyDescent="0.35">
      <c r="A13664" s="1">
        <v>45018.523298611108</v>
      </c>
      <c r="B13664" s="4">
        <f t="shared" si="852"/>
        <v>45018</v>
      </c>
      <c r="C13664" s="5">
        <f t="shared" si="855"/>
        <v>0.5</v>
      </c>
      <c r="D13664" s="1">
        <v>45018.551400462966</v>
      </c>
      <c r="E13664" s="3">
        <f t="shared" si="853"/>
        <v>13</v>
      </c>
      <c r="F13664" s="3">
        <f t="shared" si="854"/>
        <v>15</v>
      </c>
      <c r="G13664">
        <v>3267</v>
      </c>
      <c r="H13664" t="s">
        <v>34</v>
      </c>
      <c r="I13664" s="2">
        <v>407124188237569</v>
      </c>
      <c r="J13664" s="2">
        <v>-7403852552175520</v>
      </c>
      <c r="K13664">
        <v>3205</v>
      </c>
      <c r="L13664" t="s">
        <v>22</v>
      </c>
      <c r="M13664" s="2">
        <v>4071653978099190</v>
      </c>
      <c r="N13664" s="2">
        <v>-740496379137039</v>
      </c>
    </row>
    <row r="13665" spans="1:14" x14ac:dyDescent="0.35">
      <c r="A13665" s="1">
        <v>45018.536423611113</v>
      </c>
      <c r="B13665" s="4">
        <f t="shared" si="852"/>
        <v>45018</v>
      </c>
      <c r="C13665" s="5">
        <f t="shared" si="855"/>
        <v>0.5</v>
      </c>
      <c r="D13665" s="1">
        <v>45018.5391087963</v>
      </c>
      <c r="E13665" s="3">
        <f t="shared" si="853"/>
        <v>12</v>
      </c>
      <c r="F13665" s="3">
        <f t="shared" si="854"/>
        <v>14</v>
      </c>
      <c r="G13665">
        <v>3267</v>
      </c>
      <c r="H13665" t="s">
        <v>34</v>
      </c>
      <c r="I13665" s="2">
        <v>407124188237569</v>
      </c>
      <c r="J13665" s="2">
        <v>-7403852552175520</v>
      </c>
      <c r="K13665">
        <v>3183</v>
      </c>
      <c r="L13665" t="s">
        <v>15</v>
      </c>
      <c r="M13665" s="2">
        <v>407162469</v>
      </c>
      <c r="N13665" s="2">
        <v>-740334588</v>
      </c>
    </row>
    <row r="13666" spans="1:14" x14ac:dyDescent="0.35">
      <c r="A13666" s="1">
        <v>45018.545081018521</v>
      </c>
      <c r="B13666" s="4">
        <f t="shared" si="852"/>
        <v>45018</v>
      </c>
      <c r="C13666" s="5">
        <f t="shared" si="855"/>
        <v>0.54166666666666663</v>
      </c>
      <c r="D13666" s="1">
        <v>45018.548738425925</v>
      </c>
      <c r="E13666" s="3">
        <f t="shared" si="853"/>
        <v>13</v>
      </c>
      <c r="F13666" s="3">
        <f t="shared" si="854"/>
        <v>15</v>
      </c>
      <c r="G13666">
        <v>3267</v>
      </c>
      <c r="H13666" t="s">
        <v>34</v>
      </c>
      <c r="I13666" s="2">
        <v>407124188237569</v>
      </c>
      <c r="J13666" s="2">
        <v>-7403852552175520</v>
      </c>
      <c r="K13666">
        <v>3213</v>
      </c>
      <c r="L13666" t="s">
        <v>12</v>
      </c>
      <c r="M13666" s="2">
        <v>4071848892</v>
      </c>
      <c r="N13666" s="2">
        <v>-74047726625</v>
      </c>
    </row>
    <row r="13667" spans="1:14" x14ac:dyDescent="0.35">
      <c r="A13667" s="1">
        <v>45018.564895833333</v>
      </c>
      <c r="B13667" s="4">
        <f t="shared" si="852"/>
        <v>45018</v>
      </c>
      <c r="C13667" s="5">
        <f t="shared" si="855"/>
        <v>0.54166666666666663</v>
      </c>
      <c r="D13667" s="1">
        <v>45018.57916666667</v>
      </c>
      <c r="E13667" s="3">
        <f t="shared" si="853"/>
        <v>13</v>
      </c>
      <c r="F13667" s="3">
        <f t="shared" si="854"/>
        <v>15</v>
      </c>
      <c r="G13667">
        <v>3267</v>
      </c>
      <c r="H13667" t="s">
        <v>34</v>
      </c>
      <c r="I13667" s="2">
        <v>407124188237569</v>
      </c>
      <c r="J13667" s="2">
        <v>-7403852552175520</v>
      </c>
      <c r="K13667">
        <v>3199</v>
      </c>
      <c r="L13667" t="s">
        <v>23</v>
      </c>
      <c r="M13667" s="2">
        <v>407287448</v>
      </c>
      <c r="N13667" s="2">
        <v>-740321082</v>
      </c>
    </row>
    <row r="13668" spans="1:14" x14ac:dyDescent="0.35">
      <c r="A13668" s="1">
        <v>45018.564918981479</v>
      </c>
      <c r="B13668" s="4">
        <f t="shared" si="852"/>
        <v>45018</v>
      </c>
      <c r="C13668" s="5">
        <f t="shared" si="855"/>
        <v>0.54166666666666663</v>
      </c>
      <c r="D13668" s="1">
        <v>45018.57912037037</v>
      </c>
      <c r="E13668" s="3">
        <f t="shared" si="853"/>
        <v>13</v>
      </c>
      <c r="F13668" s="3">
        <f t="shared" si="854"/>
        <v>15</v>
      </c>
      <c r="G13668">
        <v>3267</v>
      </c>
      <c r="H13668" t="s">
        <v>34</v>
      </c>
      <c r="I13668" s="2">
        <v>407124188237569</v>
      </c>
      <c r="J13668" s="2">
        <v>-7403852552175520</v>
      </c>
      <c r="K13668">
        <v>3199</v>
      </c>
      <c r="L13668" t="s">
        <v>23</v>
      </c>
      <c r="M13668" s="2">
        <v>407287448</v>
      </c>
      <c r="N13668" s="2">
        <v>-740321082</v>
      </c>
    </row>
    <row r="13669" spans="1:14" x14ac:dyDescent="0.35">
      <c r="A13669" s="1">
        <v>45018.58253472222</v>
      </c>
      <c r="B13669" s="4">
        <f t="shared" si="852"/>
        <v>45018</v>
      </c>
      <c r="C13669" s="5">
        <f t="shared" si="855"/>
        <v>0.54166666666666663</v>
      </c>
      <c r="D13669" s="1">
        <v>45018.58971064815</v>
      </c>
      <c r="E13669" s="3">
        <f t="shared" si="853"/>
        <v>14</v>
      </c>
      <c r="F13669" s="3">
        <f t="shared" si="854"/>
        <v>16</v>
      </c>
      <c r="G13669">
        <v>3267</v>
      </c>
      <c r="H13669" t="s">
        <v>34</v>
      </c>
      <c r="I13669" s="2">
        <v>407124188237569</v>
      </c>
      <c r="J13669" s="2">
        <v>-7403852552175520</v>
      </c>
      <c r="K13669">
        <v>3272</v>
      </c>
      <c r="L13669" t="s">
        <v>19</v>
      </c>
      <c r="M13669" s="2">
        <v>4072333158646430</v>
      </c>
      <c r="N13669" s="2">
        <v>-7404595255851740</v>
      </c>
    </row>
    <row r="13670" spans="1:14" x14ac:dyDescent="0.35">
      <c r="A13670" s="1">
        <v>45018.679155092592</v>
      </c>
      <c r="B13670" s="4">
        <f t="shared" si="852"/>
        <v>45018</v>
      </c>
      <c r="C13670" s="5">
        <f t="shared" si="855"/>
        <v>0.66666666666666663</v>
      </c>
      <c r="D13670" s="1">
        <v>45018.698946759258</v>
      </c>
      <c r="E13670" s="3">
        <f t="shared" si="853"/>
        <v>16</v>
      </c>
      <c r="F13670" s="3">
        <f t="shared" si="854"/>
        <v>18</v>
      </c>
      <c r="G13670">
        <v>3267</v>
      </c>
      <c r="H13670" t="s">
        <v>34</v>
      </c>
      <c r="I13670" s="2">
        <v>407124188237569</v>
      </c>
      <c r="J13670" s="2">
        <v>-7403852552175520</v>
      </c>
      <c r="K13670">
        <v>3192</v>
      </c>
      <c r="L13670" t="s">
        <v>33</v>
      </c>
      <c r="M13670" s="2">
        <v>407112423</v>
      </c>
      <c r="N13670" s="2">
        <v>-740557013</v>
      </c>
    </row>
    <row r="13671" spans="1:14" x14ac:dyDescent="0.35">
      <c r="A13671" s="1">
        <v>45018.680509259262</v>
      </c>
      <c r="B13671" s="4">
        <f t="shared" si="852"/>
        <v>45018</v>
      </c>
      <c r="C13671" s="5">
        <f t="shared" si="855"/>
        <v>0.66666666666666663</v>
      </c>
      <c r="D13671" s="1">
        <v>45018.698865740742</v>
      </c>
      <c r="E13671" s="3">
        <f t="shared" si="853"/>
        <v>16</v>
      </c>
      <c r="F13671" s="3">
        <f t="shared" si="854"/>
        <v>18</v>
      </c>
      <c r="G13671">
        <v>3267</v>
      </c>
      <c r="H13671" t="s">
        <v>34</v>
      </c>
      <c r="I13671" s="2">
        <v>407124188237569</v>
      </c>
      <c r="J13671" s="2">
        <v>-7403852552175520</v>
      </c>
      <c r="K13671">
        <v>3192</v>
      </c>
      <c r="L13671" t="s">
        <v>33</v>
      </c>
      <c r="M13671" s="2">
        <v>407112423</v>
      </c>
      <c r="N13671" s="2">
        <v>-740557013</v>
      </c>
    </row>
    <row r="13672" spans="1:14" x14ac:dyDescent="0.35">
      <c r="A13672" s="1">
        <v>45018.687280092592</v>
      </c>
      <c r="B13672" s="4">
        <f t="shared" si="852"/>
        <v>45018</v>
      </c>
      <c r="C13672" s="5">
        <f t="shared" si="855"/>
        <v>0.66666666666666663</v>
      </c>
      <c r="D13672" s="1">
        <v>45018.690138888887</v>
      </c>
      <c r="E13672" s="3">
        <f t="shared" si="853"/>
        <v>16</v>
      </c>
      <c r="F13672" s="3">
        <f t="shared" si="854"/>
        <v>18</v>
      </c>
      <c r="G13672">
        <v>3267</v>
      </c>
      <c r="H13672" t="s">
        <v>34</v>
      </c>
      <c r="I13672" s="2">
        <v>407124188237569</v>
      </c>
      <c r="J13672" s="2">
        <v>-7403852552175520</v>
      </c>
      <c r="K13672">
        <v>3275</v>
      </c>
      <c r="L13672" t="s">
        <v>45</v>
      </c>
      <c r="M13672" s="2">
        <v>4071835519823210</v>
      </c>
      <c r="N13672" s="2">
        <v>-7403891444206230</v>
      </c>
    </row>
    <row r="13673" spans="1:14" x14ac:dyDescent="0.35">
      <c r="A13673" s="1">
        <v>45018.693298611113</v>
      </c>
      <c r="B13673" s="4">
        <f t="shared" si="852"/>
        <v>45018</v>
      </c>
      <c r="C13673" s="5">
        <f t="shared" si="855"/>
        <v>0.66666666666666663</v>
      </c>
      <c r="D13673" s="1">
        <v>45018.715451388889</v>
      </c>
      <c r="E13673" s="3">
        <f t="shared" si="853"/>
        <v>17</v>
      </c>
      <c r="F13673" s="3">
        <f t="shared" si="854"/>
        <v>19</v>
      </c>
      <c r="G13673">
        <v>3267</v>
      </c>
      <c r="H13673" t="s">
        <v>34</v>
      </c>
      <c r="I13673" s="2">
        <v>407124188237569</v>
      </c>
      <c r="J13673" s="2">
        <v>-7403852552175520</v>
      </c>
      <c r="K13673">
        <v>3267</v>
      </c>
      <c r="L13673" t="s">
        <v>34</v>
      </c>
      <c r="M13673" s="2">
        <v>407124188237569</v>
      </c>
      <c r="N13673" s="2">
        <v>-7403852552175520</v>
      </c>
    </row>
    <row r="13674" spans="1:14" x14ac:dyDescent="0.35">
      <c r="A13674" s="1">
        <v>45018.702962962961</v>
      </c>
      <c r="B13674" s="4">
        <f t="shared" si="852"/>
        <v>45018</v>
      </c>
      <c r="C13674" s="5">
        <f t="shared" si="855"/>
        <v>0.66666666666666663</v>
      </c>
      <c r="D13674" s="1">
        <v>45018.706504629627</v>
      </c>
      <c r="E13674" s="3">
        <f t="shared" si="853"/>
        <v>16</v>
      </c>
      <c r="F13674" s="3">
        <f t="shared" si="854"/>
        <v>18</v>
      </c>
      <c r="G13674">
        <v>3267</v>
      </c>
      <c r="H13674" t="s">
        <v>34</v>
      </c>
      <c r="I13674" s="2">
        <v>407124188237569</v>
      </c>
      <c r="J13674" s="2">
        <v>-7403852552175520</v>
      </c>
      <c r="K13674">
        <v>3275</v>
      </c>
      <c r="L13674" t="s">
        <v>45</v>
      </c>
      <c r="M13674" s="2">
        <v>4071835519823210</v>
      </c>
      <c r="N13674" s="2">
        <v>-7403891444206230</v>
      </c>
    </row>
    <row r="13675" spans="1:14" x14ac:dyDescent="0.35">
      <c r="A13675" s="1">
        <v>45018.709386574075</v>
      </c>
      <c r="B13675" s="4">
        <f t="shared" si="852"/>
        <v>45018</v>
      </c>
      <c r="C13675" s="5">
        <f t="shared" si="855"/>
        <v>0.70833333333333337</v>
      </c>
      <c r="D13675" s="1">
        <v>45018.715462962966</v>
      </c>
      <c r="E13675" s="3">
        <f t="shared" si="853"/>
        <v>17</v>
      </c>
      <c r="F13675" s="3">
        <f t="shared" si="854"/>
        <v>19</v>
      </c>
      <c r="G13675">
        <v>3267</v>
      </c>
      <c r="H13675" t="s">
        <v>34</v>
      </c>
      <c r="I13675" s="2">
        <v>407124188237569</v>
      </c>
      <c r="J13675" s="2">
        <v>-7403852552175520</v>
      </c>
      <c r="K13675">
        <v>3186</v>
      </c>
      <c r="L13675" t="s">
        <v>10</v>
      </c>
      <c r="M13675" s="2">
        <v>4071958611647160</v>
      </c>
      <c r="N13675" s="2">
        <v>-7404311746358870</v>
      </c>
    </row>
    <row r="13676" spans="1:14" x14ac:dyDescent="0.35">
      <c r="A13676" s="1">
        <v>45018.717731481483</v>
      </c>
      <c r="B13676" s="4">
        <f t="shared" si="852"/>
        <v>45018</v>
      </c>
      <c r="C13676" s="5">
        <f t="shared" si="855"/>
        <v>0.70833333333333337</v>
      </c>
      <c r="D13676" s="1">
        <v>45018.736319444448</v>
      </c>
      <c r="E13676" s="3">
        <f t="shared" si="853"/>
        <v>17</v>
      </c>
      <c r="F13676" s="3">
        <f t="shared" si="854"/>
        <v>19</v>
      </c>
      <c r="G13676">
        <v>3267</v>
      </c>
      <c r="H13676" t="s">
        <v>34</v>
      </c>
      <c r="I13676" s="2">
        <v>407124188237569</v>
      </c>
      <c r="J13676" s="2">
        <v>-7403852552175520</v>
      </c>
      <c r="K13676">
        <v>3267</v>
      </c>
      <c r="L13676" t="s">
        <v>34</v>
      </c>
      <c r="M13676" s="2">
        <v>407124188237569</v>
      </c>
      <c r="N13676" s="2">
        <v>-7403852552175520</v>
      </c>
    </row>
    <row r="13677" spans="1:14" x14ac:dyDescent="0.35">
      <c r="A13677" s="1">
        <v>45018.718032407407</v>
      </c>
      <c r="B13677" s="4">
        <f t="shared" si="852"/>
        <v>45018</v>
      </c>
      <c r="C13677" s="5">
        <f t="shared" si="855"/>
        <v>0.70833333333333337</v>
      </c>
      <c r="D13677" s="1">
        <v>45018.720567129632</v>
      </c>
      <c r="E13677" s="3">
        <f t="shared" si="853"/>
        <v>17</v>
      </c>
      <c r="F13677" s="3">
        <f t="shared" si="854"/>
        <v>19</v>
      </c>
      <c r="G13677">
        <v>3267</v>
      </c>
      <c r="H13677" t="s">
        <v>34</v>
      </c>
      <c r="I13677" s="2">
        <v>407124188237569</v>
      </c>
      <c r="J13677" s="2">
        <v>-7403852552175520</v>
      </c>
      <c r="K13677">
        <v>3183</v>
      </c>
      <c r="L13677" t="s">
        <v>15</v>
      </c>
      <c r="M13677" s="2">
        <v>407162469</v>
      </c>
      <c r="N13677" s="2">
        <v>-740334588</v>
      </c>
    </row>
    <row r="13678" spans="1:14" x14ac:dyDescent="0.35">
      <c r="A13678" s="1">
        <v>45018.741770833331</v>
      </c>
      <c r="B13678" s="4">
        <f t="shared" si="852"/>
        <v>45018</v>
      </c>
      <c r="C13678" s="5">
        <f t="shared" si="855"/>
        <v>0.70833333333333337</v>
      </c>
      <c r="D13678" s="1">
        <v>45018.749884259261</v>
      </c>
      <c r="E13678" s="3">
        <f t="shared" si="853"/>
        <v>17</v>
      </c>
      <c r="F13678" s="3">
        <f t="shared" si="854"/>
        <v>19</v>
      </c>
      <c r="G13678">
        <v>3267</v>
      </c>
      <c r="H13678" t="s">
        <v>34</v>
      </c>
      <c r="I13678" s="2">
        <v>407124188237569</v>
      </c>
      <c r="J13678" s="2">
        <v>-7403852552175520</v>
      </c>
      <c r="K13678">
        <v>3202</v>
      </c>
      <c r="L13678" t="s">
        <v>16</v>
      </c>
      <c r="M13678" s="2">
        <v>407272235</v>
      </c>
      <c r="N13678" s="2">
        <v>-740337589</v>
      </c>
    </row>
    <row r="13679" spans="1:14" x14ac:dyDescent="0.35">
      <c r="A13679" s="1">
        <v>45018.748368055552</v>
      </c>
      <c r="B13679" s="4">
        <f t="shared" si="852"/>
        <v>45018</v>
      </c>
      <c r="C13679" s="5">
        <f t="shared" si="855"/>
        <v>0.70833333333333337</v>
      </c>
      <c r="D13679" s="1">
        <v>45018.80877314815</v>
      </c>
      <c r="E13679" s="3">
        <f t="shared" si="853"/>
        <v>19</v>
      </c>
      <c r="F13679" s="3">
        <f t="shared" si="854"/>
        <v>21</v>
      </c>
      <c r="G13679">
        <v>3267</v>
      </c>
      <c r="H13679" t="s">
        <v>34</v>
      </c>
      <c r="I13679" s="2">
        <v>407124188237569</v>
      </c>
      <c r="J13679" s="2">
        <v>-7403852552175520</v>
      </c>
      <c r="K13679">
        <v>3267</v>
      </c>
      <c r="L13679" t="s">
        <v>34</v>
      </c>
      <c r="M13679" s="2">
        <v>407124188237569</v>
      </c>
      <c r="N13679" s="2">
        <v>-7403852552175520</v>
      </c>
    </row>
    <row r="13680" spans="1:14" x14ac:dyDescent="0.35">
      <c r="A13680" s="1">
        <v>45018.764594907407</v>
      </c>
      <c r="B13680" s="4">
        <f t="shared" si="852"/>
        <v>45018</v>
      </c>
      <c r="C13680" s="5">
        <f t="shared" si="855"/>
        <v>0.75</v>
      </c>
      <c r="D13680" s="1">
        <v>45018.771666666667</v>
      </c>
      <c r="E13680" s="3">
        <f t="shared" si="853"/>
        <v>18</v>
      </c>
      <c r="F13680" s="3">
        <f t="shared" si="854"/>
        <v>20</v>
      </c>
      <c r="G13680">
        <v>3267</v>
      </c>
      <c r="H13680" t="s">
        <v>34</v>
      </c>
      <c r="I13680" s="2">
        <v>407124188237569</v>
      </c>
      <c r="J13680" s="2">
        <v>-7403852552175520</v>
      </c>
      <c r="K13680">
        <v>3186</v>
      </c>
      <c r="L13680" t="s">
        <v>10</v>
      </c>
      <c r="M13680" s="2">
        <v>4071958611647160</v>
      </c>
      <c r="N13680" s="2">
        <v>-7404311746358870</v>
      </c>
    </row>
    <row r="13681" spans="1:14" x14ac:dyDescent="0.35">
      <c r="A13681" s="1">
        <v>45018.772962962961</v>
      </c>
      <c r="B13681" s="4">
        <f t="shared" si="852"/>
        <v>45018</v>
      </c>
      <c r="C13681" s="5">
        <f t="shared" si="855"/>
        <v>0.75</v>
      </c>
      <c r="D13681" s="1">
        <v>45018.776018518518</v>
      </c>
      <c r="E13681" s="3">
        <f t="shared" si="853"/>
        <v>18</v>
      </c>
      <c r="F13681" s="3">
        <f t="shared" si="854"/>
        <v>20</v>
      </c>
      <c r="G13681">
        <v>3267</v>
      </c>
      <c r="H13681" t="s">
        <v>34</v>
      </c>
      <c r="I13681" s="2">
        <v>407124188237569</v>
      </c>
      <c r="J13681" s="2">
        <v>-7403852552175520</v>
      </c>
      <c r="K13681">
        <v>3186</v>
      </c>
      <c r="L13681" t="s">
        <v>10</v>
      </c>
      <c r="M13681" s="2">
        <v>4071958611647160</v>
      </c>
      <c r="N13681" s="2">
        <v>-7404311746358870</v>
      </c>
    </row>
    <row r="13682" spans="1:14" x14ac:dyDescent="0.35">
      <c r="A13682" s="1">
        <v>45018.784062500003</v>
      </c>
      <c r="B13682" s="4">
        <f t="shared" si="852"/>
        <v>45018</v>
      </c>
      <c r="C13682" s="5">
        <f t="shared" si="855"/>
        <v>0.75</v>
      </c>
      <c r="D13682" s="1">
        <v>45018.78696759259</v>
      </c>
      <c r="E13682" s="3">
        <f t="shared" si="853"/>
        <v>18</v>
      </c>
      <c r="F13682" s="3">
        <f t="shared" si="854"/>
        <v>20</v>
      </c>
      <c r="G13682">
        <v>3267</v>
      </c>
      <c r="H13682" t="s">
        <v>34</v>
      </c>
      <c r="I13682" s="2">
        <v>407124188237569</v>
      </c>
      <c r="J13682" s="2">
        <v>-7403852552175520</v>
      </c>
      <c r="K13682">
        <v>3184</v>
      </c>
      <c r="L13682" t="s">
        <v>44</v>
      </c>
      <c r="M13682" s="2">
        <v>407141454</v>
      </c>
      <c r="N13682" s="2">
        <v>-740335519</v>
      </c>
    </row>
    <row r="13683" spans="1:14" x14ac:dyDescent="0.35">
      <c r="A13683" s="1">
        <v>45018.810671296298</v>
      </c>
      <c r="B13683" s="4">
        <f t="shared" si="852"/>
        <v>45018</v>
      </c>
      <c r="C13683" s="5">
        <f t="shared" si="855"/>
        <v>0.79166666666666663</v>
      </c>
      <c r="D13683" s="1">
        <v>45018.8125</v>
      </c>
      <c r="E13683" s="3">
        <f t="shared" si="853"/>
        <v>19</v>
      </c>
      <c r="F13683" s="3">
        <f t="shared" si="854"/>
        <v>21</v>
      </c>
      <c r="G13683">
        <v>3267</v>
      </c>
      <c r="H13683" t="s">
        <v>34</v>
      </c>
      <c r="I13683" s="2">
        <v>407124188237569</v>
      </c>
      <c r="J13683" s="2">
        <v>-7403852552175520</v>
      </c>
      <c r="K13683">
        <v>3184</v>
      </c>
      <c r="L13683" t="s">
        <v>44</v>
      </c>
      <c r="M13683" s="2">
        <v>407141454</v>
      </c>
      <c r="N13683" s="2">
        <v>-740335519</v>
      </c>
    </row>
    <row r="13684" spans="1:14" x14ac:dyDescent="0.35">
      <c r="A13684" s="1">
        <v>45018.854641203703</v>
      </c>
      <c r="B13684" s="4">
        <f t="shared" si="852"/>
        <v>45018</v>
      </c>
      <c r="C13684" s="5">
        <f t="shared" si="855"/>
        <v>0.83333333333333337</v>
      </c>
      <c r="D13684" s="1">
        <v>45018.862372685187</v>
      </c>
      <c r="E13684" s="3">
        <f t="shared" si="853"/>
        <v>20</v>
      </c>
      <c r="F13684" s="3">
        <f t="shared" si="854"/>
        <v>22</v>
      </c>
      <c r="G13684">
        <v>3267</v>
      </c>
      <c r="H13684" t="s">
        <v>34</v>
      </c>
      <c r="I13684" s="2">
        <v>407124188237569</v>
      </c>
      <c r="J13684" s="2">
        <v>-7403852552175520</v>
      </c>
      <c r="K13684">
        <v>3187</v>
      </c>
      <c r="L13684" t="s">
        <v>29</v>
      </c>
      <c r="M13684" s="2">
        <v>407211236</v>
      </c>
      <c r="N13684" s="2">
        <v>-7403805095</v>
      </c>
    </row>
    <row r="13685" spans="1:14" x14ac:dyDescent="0.35">
      <c r="A13685" s="1">
        <v>45018.85465277778</v>
      </c>
      <c r="B13685" s="4">
        <f t="shared" si="852"/>
        <v>45018</v>
      </c>
      <c r="C13685" s="5">
        <f t="shared" si="855"/>
        <v>0.83333333333333337</v>
      </c>
      <c r="D13685" s="1">
        <v>45018.86246527778</v>
      </c>
      <c r="E13685" s="3">
        <f t="shared" si="853"/>
        <v>20</v>
      </c>
      <c r="F13685" s="3">
        <f t="shared" si="854"/>
        <v>22</v>
      </c>
      <c r="G13685">
        <v>3267</v>
      </c>
      <c r="H13685" t="s">
        <v>34</v>
      </c>
      <c r="I13685" s="2">
        <v>407124188237569</v>
      </c>
      <c r="J13685" s="2">
        <v>-7403852552175520</v>
      </c>
      <c r="K13685">
        <v>3187</v>
      </c>
      <c r="L13685" t="s">
        <v>29</v>
      </c>
      <c r="M13685" s="2">
        <v>407211236</v>
      </c>
      <c r="N13685" s="2">
        <v>-7403805095</v>
      </c>
    </row>
    <row r="13686" spans="1:14" x14ac:dyDescent="0.35">
      <c r="A13686" s="1">
        <v>45019.197893518518</v>
      </c>
      <c r="B13686" s="4">
        <f t="shared" si="852"/>
        <v>45019</v>
      </c>
      <c r="C13686" s="5">
        <f t="shared" si="855"/>
        <v>0.16666666666666666</v>
      </c>
      <c r="D13686" s="1">
        <v>45019.199675925927</v>
      </c>
      <c r="E13686" s="3">
        <f t="shared" si="853"/>
        <v>4</v>
      </c>
      <c r="F13686" s="3">
        <f t="shared" si="854"/>
        <v>6</v>
      </c>
      <c r="G13686">
        <v>3267</v>
      </c>
      <c r="H13686" t="s">
        <v>34</v>
      </c>
      <c r="I13686" s="2">
        <v>407124188237569</v>
      </c>
      <c r="J13686" s="2">
        <v>-7403852552175520</v>
      </c>
      <c r="K13686">
        <v>3183</v>
      </c>
      <c r="L13686" t="s">
        <v>15</v>
      </c>
      <c r="M13686" s="2">
        <v>407162469</v>
      </c>
      <c r="N13686" s="2">
        <v>-740334588</v>
      </c>
    </row>
    <row r="13687" spans="1:14" x14ac:dyDescent="0.35">
      <c r="A13687" s="1">
        <v>45019.244155092594</v>
      </c>
      <c r="B13687" s="4">
        <f t="shared" si="852"/>
        <v>45019</v>
      </c>
      <c r="C13687" s="5">
        <f t="shared" si="855"/>
        <v>0.20833333333333334</v>
      </c>
      <c r="D13687" s="1">
        <v>45019.257210648146</v>
      </c>
      <c r="E13687" s="3">
        <f t="shared" si="853"/>
        <v>6</v>
      </c>
      <c r="F13687" s="3">
        <f t="shared" si="854"/>
        <v>8</v>
      </c>
      <c r="G13687">
        <v>3267</v>
      </c>
      <c r="H13687" t="s">
        <v>34</v>
      </c>
      <c r="I13687" s="2">
        <v>407124188237569</v>
      </c>
      <c r="J13687" s="2">
        <v>-7403852552175520</v>
      </c>
      <c r="K13687">
        <v>152</v>
      </c>
      <c r="L13687" t="s">
        <v>57</v>
      </c>
      <c r="M13687" s="2">
        <v>4071473993</v>
      </c>
      <c r="N13687" s="2">
        <v>-7400910627</v>
      </c>
    </row>
    <row r="13688" spans="1:14" x14ac:dyDescent="0.35">
      <c r="A13688" s="1">
        <v>45019.255844907406</v>
      </c>
      <c r="B13688" s="4">
        <f t="shared" si="852"/>
        <v>45019</v>
      </c>
      <c r="C13688" s="5">
        <f t="shared" si="855"/>
        <v>0.25</v>
      </c>
      <c r="D13688" s="1">
        <v>45019.259074074071</v>
      </c>
      <c r="E13688" s="3">
        <f t="shared" si="853"/>
        <v>6</v>
      </c>
      <c r="F13688" s="3">
        <f t="shared" si="854"/>
        <v>8</v>
      </c>
      <c r="G13688">
        <v>3267</v>
      </c>
      <c r="H13688" t="s">
        <v>34</v>
      </c>
      <c r="I13688" s="2">
        <v>407124188237569</v>
      </c>
      <c r="J13688" s="2">
        <v>-7403852552175520</v>
      </c>
      <c r="K13688">
        <v>3183</v>
      </c>
      <c r="L13688" t="s">
        <v>15</v>
      </c>
      <c r="M13688" s="2">
        <v>407162469</v>
      </c>
      <c r="N13688" s="2">
        <v>-740334588</v>
      </c>
    </row>
    <row r="13689" spans="1:14" x14ac:dyDescent="0.35">
      <c r="A13689" s="1">
        <v>45019.256238425929</v>
      </c>
      <c r="B13689" s="4">
        <f t="shared" si="852"/>
        <v>45019</v>
      </c>
      <c r="C13689" s="5">
        <f t="shared" si="855"/>
        <v>0.25</v>
      </c>
      <c r="D13689" s="1">
        <v>45019.258287037039</v>
      </c>
      <c r="E13689" s="3">
        <f t="shared" si="853"/>
        <v>6</v>
      </c>
      <c r="F13689" s="3">
        <f t="shared" si="854"/>
        <v>8</v>
      </c>
      <c r="G13689">
        <v>3267</v>
      </c>
      <c r="H13689" t="s">
        <v>34</v>
      </c>
      <c r="I13689" s="2">
        <v>407124188237569</v>
      </c>
      <c r="J13689" s="2">
        <v>-7403852552175520</v>
      </c>
      <c r="K13689">
        <v>3183</v>
      </c>
      <c r="L13689" t="s">
        <v>15</v>
      </c>
      <c r="M13689" s="2">
        <v>407162469</v>
      </c>
      <c r="N13689" s="2">
        <v>-740334588</v>
      </c>
    </row>
    <row r="13690" spans="1:14" x14ac:dyDescent="0.35">
      <c r="A13690" s="1">
        <v>45019.26489583333</v>
      </c>
      <c r="B13690" s="4">
        <f t="shared" si="852"/>
        <v>45019</v>
      </c>
      <c r="C13690" s="5">
        <f t="shared" si="855"/>
        <v>0.25</v>
      </c>
      <c r="D13690" s="1">
        <v>45019.267083333332</v>
      </c>
      <c r="E13690" s="3">
        <f t="shared" si="853"/>
        <v>6</v>
      </c>
      <c r="F13690" s="3">
        <f t="shared" si="854"/>
        <v>8</v>
      </c>
      <c r="G13690">
        <v>3267</v>
      </c>
      <c r="H13690" t="s">
        <v>34</v>
      </c>
      <c r="I13690" s="2">
        <v>407124188237569</v>
      </c>
      <c r="J13690" s="2">
        <v>-7403852552175520</v>
      </c>
      <c r="K13690">
        <v>3183</v>
      </c>
      <c r="L13690" t="s">
        <v>15</v>
      </c>
      <c r="M13690" s="2">
        <v>407162469</v>
      </c>
      <c r="N13690" s="2">
        <v>-740334588</v>
      </c>
    </row>
    <row r="13691" spans="1:14" x14ac:dyDescent="0.35">
      <c r="A13691" s="1">
        <v>45019.267951388887</v>
      </c>
      <c r="B13691" s="4">
        <f t="shared" si="852"/>
        <v>45019</v>
      </c>
      <c r="C13691" s="5">
        <f t="shared" si="855"/>
        <v>0.25</v>
      </c>
      <c r="D13691" s="1">
        <v>45019.269849537035</v>
      </c>
      <c r="E13691" s="3">
        <f t="shared" si="853"/>
        <v>6</v>
      </c>
      <c r="F13691" s="3">
        <f t="shared" si="854"/>
        <v>8</v>
      </c>
      <c r="G13691">
        <v>3267</v>
      </c>
      <c r="H13691" t="s">
        <v>34</v>
      </c>
      <c r="I13691" s="2">
        <v>407124188237569</v>
      </c>
      <c r="J13691" s="2">
        <v>-7403852552175520</v>
      </c>
      <c r="K13691">
        <v>3184</v>
      </c>
      <c r="L13691" t="s">
        <v>44</v>
      </c>
      <c r="M13691" s="2">
        <v>407141454</v>
      </c>
      <c r="N13691" s="2">
        <v>-740335519</v>
      </c>
    </row>
    <row r="13692" spans="1:14" x14ac:dyDescent="0.35">
      <c r="A13692" s="1">
        <v>45019.273634259262</v>
      </c>
      <c r="B13692" s="4">
        <f t="shared" si="852"/>
        <v>45019</v>
      </c>
      <c r="C13692" s="5">
        <f t="shared" si="855"/>
        <v>0.25</v>
      </c>
      <c r="D13692" s="1">
        <v>45019.275995370372</v>
      </c>
      <c r="E13692" s="3">
        <f t="shared" si="853"/>
        <v>6</v>
      </c>
      <c r="F13692" s="3">
        <f t="shared" si="854"/>
        <v>8</v>
      </c>
      <c r="G13692">
        <v>3267</v>
      </c>
      <c r="H13692" t="s">
        <v>34</v>
      </c>
      <c r="I13692" s="2">
        <v>407124188237569</v>
      </c>
      <c r="J13692" s="2">
        <v>-7403852552175520</v>
      </c>
      <c r="K13692">
        <v>3184</v>
      </c>
      <c r="L13692" t="s">
        <v>44</v>
      </c>
      <c r="M13692" s="2">
        <v>407141454</v>
      </c>
      <c r="N13692" s="2">
        <v>-740335519</v>
      </c>
    </row>
    <row r="13693" spans="1:14" x14ac:dyDescent="0.35">
      <c r="A13693" s="1">
        <v>45019.280902777777</v>
      </c>
      <c r="B13693" s="4">
        <f t="shared" si="852"/>
        <v>45019</v>
      </c>
      <c r="C13693" s="5">
        <f t="shared" si="855"/>
        <v>0.25</v>
      </c>
      <c r="D13693" s="1">
        <v>45019.283171296294</v>
      </c>
      <c r="E13693" s="3">
        <f t="shared" si="853"/>
        <v>6</v>
      </c>
      <c r="F13693" s="3">
        <f t="shared" si="854"/>
        <v>8</v>
      </c>
      <c r="G13693">
        <v>3267</v>
      </c>
      <c r="H13693" t="s">
        <v>34</v>
      </c>
      <c r="I13693" s="2">
        <v>407124188237569</v>
      </c>
      <c r="J13693" s="2">
        <v>-7403852552175520</v>
      </c>
      <c r="K13693">
        <v>3183</v>
      </c>
      <c r="L13693" t="s">
        <v>15</v>
      </c>
      <c r="M13693" s="2">
        <v>407162469</v>
      </c>
      <c r="N13693" s="2">
        <v>-740334588</v>
      </c>
    </row>
    <row r="13694" spans="1:14" x14ac:dyDescent="0.35">
      <c r="A13694" s="1">
        <v>45019.312476851854</v>
      </c>
      <c r="B13694" s="4">
        <f t="shared" si="852"/>
        <v>45019</v>
      </c>
      <c r="C13694" s="5">
        <f t="shared" si="855"/>
        <v>0.29166666666666669</v>
      </c>
      <c r="D13694" s="1">
        <v>45019.314664351848</v>
      </c>
      <c r="E13694" s="3">
        <f t="shared" si="853"/>
        <v>7</v>
      </c>
      <c r="F13694" s="3">
        <f t="shared" si="854"/>
        <v>9</v>
      </c>
      <c r="G13694">
        <v>3267</v>
      </c>
      <c r="H13694" t="s">
        <v>34</v>
      </c>
      <c r="I13694" s="2">
        <v>407124188237569</v>
      </c>
      <c r="J13694" s="2">
        <v>-7403852552175520</v>
      </c>
      <c r="K13694">
        <v>3184</v>
      </c>
      <c r="L13694" t="s">
        <v>44</v>
      </c>
      <c r="M13694" s="2">
        <v>407141454</v>
      </c>
      <c r="N13694" s="2">
        <v>-740335519</v>
      </c>
    </row>
    <row r="13695" spans="1:14" x14ac:dyDescent="0.35">
      <c r="A13695" s="1">
        <v>45019.320381944446</v>
      </c>
      <c r="B13695" s="4">
        <f t="shared" si="852"/>
        <v>45019</v>
      </c>
      <c r="C13695" s="5">
        <f t="shared" si="855"/>
        <v>0.29166666666666669</v>
      </c>
      <c r="D13695" s="1">
        <v>45019.322569444441</v>
      </c>
      <c r="E13695" s="3">
        <f t="shared" si="853"/>
        <v>7</v>
      </c>
      <c r="F13695" s="3">
        <f t="shared" si="854"/>
        <v>9</v>
      </c>
      <c r="G13695">
        <v>3267</v>
      </c>
      <c r="H13695" t="s">
        <v>34</v>
      </c>
      <c r="I13695" s="2">
        <v>407124188237569</v>
      </c>
      <c r="J13695" s="2">
        <v>-7403852552175520</v>
      </c>
      <c r="K13695">
        <v>3183</v>
      </c>
      <c r="L13695" t="s">
        <v>15</v>
      </c>
      <c r="M13695" s="2">
        <v>407162469</v>
      </c>
      <c r="N13695" s="2">
        <v>-740334588</v>
      </c>
    </row>
    <row r="13696" spans="1:14" x14ac:dyDescent="0.35">
      <c r="A13696" s="1">
        <v>45019.320555555554</v>
      </c>
      <c r="B13696" s="4">
        <f t="shared" si="852"/>
        <v>45019</v>
      </c>
      <c r="C13696" s="5">
        <f t="shared" si="855"/>
        <v>0.29166666666666669</v>
      </c>
      <c r="D13696" s="1">
        <v>45019.322638888887</v>
      </c>
      <c r="E13696" s="3">
        <f t="shared" si="853"/>
        <v>7</v>
      </c>
      <c r="F13696" s="3">
        <f t="shared" si="854"/>
        <v>9</v>
      </c>
      <c r="G13696">
        <v>3267</v>
      </c>
      <c r="H13696" t="s">
        <v>34</v>
      </c>
      <c r="I13696" s="2">
        <v>407124188237569</v>
      </c>
      <c r="J13696" s="2">
        <v>-7403852552175520</v>
      </c>
      <c r="K13696">
        <v>3184</v>
      </c>
      <c r="L13696" t="s">
        <v>44</v>
      </c>
      <c r="M13696" s="2">
        <v>407141454</v>
      </c>
      <c r="N13696" s="2">
        <v>-740335519</v>
      </c>
    </row>
    <row r="13697" spans="1:14" x14ac:dyDescent="0.35">
      <c r="A13697" s="1">
        <v>45019.323935185188</v>
      </c>
      <c r="B13697" s="4">
        <f t="shared" si="852"/>
        <v>45019</v>
      </c>
      <c r="C13697" s="5">
        <f t="shared" si="855"/>
        <v>0.29166666666666669</v>
      </c>
      <c r="D13697" s="1">
        <v>45019.326342592591</v>
      </c>
      <c r="E13697" s="3">
        <f t="shared" si="853"/>
        <v>7</v>
      </c>
      <c r="F13697" s="3">
        <f t="shared" si="854"/>
        <v>9</v>
      </c>
      <c r="G13697">
        <v>3267</v>
      </c>
      <c r="H13697" t="s">
        <v>34</v>
      </c>
      <c r="I13697" s="2">
        <v>407124188237569</v>
      </c>
      <c r="J13697" s="2">
        <v>-7403852552175520</v>
      </c>
      <c r="K13697">
        <v>3183</v>
      </c>
      <c r="L13697" t="s">
        <v>15</v>
      </c>
      <c r="M13697" s="2">
        <v>407162469</v>
      </c>
      <c r="N13697" s="2">
        <v>-740334588</v>
      </c>
    </row>
    <row r="13698" spans="1:14" x14ac:dyDescent="0.35">
      <c r="A13698" s="1">
        <v>45019.33079861111</v>
      </c>
      <c r="B13698" s="4">
        <f t="shared" ref="B13698:B13761" si="856">DATE(YEAR(A13698), MONTH(A13698),DAY(A13698))</f>
        <v>45019</v>
      </c>
      <c r="C13698" s="5">
        <f t="shared" si="855"/>
        <v>0.29166666666666669</v>
      </c>
      <c r="D13698" s="1">
        <v>45019.333460648151</v>
      </c>
      <c r="E13698" s="3">
        <f t="shared" ref="E13698:E13761" si="857">HOUR(D13698)</f>
        <v>8</v>
      </c>
      <c r="F13698" s="3">
        <f t="shared" ref="F13698:F13761" si="858">E13698+2</f>
        <v>10</v>
      </c>
      <c r="G13698">
        <v>3267</v>
      </c>
      <c r="H13698" t="s">
        <v>34</v>
      </c>
      <c r="I13698" s="2">
        <v>407124188237569</v>
      </c>
      <c r="J13698" s="2">
        <v>-7403852552175520</v>
      </c>
      <c r="K13698">
        <v>3183</v>
      </c>
      <c r="L13698" t="s">
        <v>15</v>
      </c>
      <c r="M13698" s="2">
        <v>407162469</v>
      </c>
      <c r="N13698" s="2">
        <v>-740334588</v>
      </c>
    </row>
    <row r="13699" spans="1:14" x14ac:dyDescent="0.35">
      <c r="A13699" s="1">
        <v>45019.332881944443</v>
      </c>
      <c r="B13699" s="4">
        <f t="shared" si="856"/>
        <v>45019</v>
      </c>
      <c r="C13699" s="5">
        <f t="shared" ref="C13699:C13762" si="859">TIME(HOUR(A13699),,)</f>
        <v>0.29166666666666669</v>
      </c>
      <c r="D13699" s="1">
        <v>45019.335289351853</v>
      </c>
      <c r="E13699" s="3">
        <f t="shared" si="857"/>
        <v>8</v>
      </c>
      <c r="F13699" s="3">
        <f t="shared" si="858"/>
        <v>10</v>
      </c>
      <c r="G13699">
        <v>3267</v>
      </c>
      <c r="H13699" t="s">
        <v>34</v>
      </c>
      <c r="I13699" s="2">
        <v>407124188237569</v>
      </c>
      <c r="J13699" s="2">
        <v>-7403852552175520</v>
      </c>
      <c r="K13699">
        <v>3183</v>
      </c>
      <c r="L13699" t="s">
        <v>15</v>
      </c>
      <c r="M13699" s="2">
        <v>407162469</v>
      </c>
      <c r="N13699" s="2">
        <v>-740334588</v>
      </c>
    </row>
    <row r="13700" spans="1:14" x14ac:dyDescent="0.35">
      <c r="A13700" s="1">
        <v>45019.334675925929</v>
      </c>
      <c r="B13700" s="4">
        <f t="shared" si="856"/>
        <v>45019</v>
      </c>
      <c r="C13700" s="5">
        <f t="shared" si="859"/>
        <v>0.33333333333333331</v>
      </c>
      <c r="D13700" s="1">
        <v>45019.339328703703</v>
      </c>
      <c r="E13700" s="3">
        <f t="shared" si="857"/>
        <v>8</v>
      </c>
      <c r="F13700" s="3">
        <f t="shared" si="858"/>
        <v>10</v>
      </c>
      <c r="G13700">
        <v>3267</v>
      </c>
      <c r="H13700" t="s">
        <v>34</v>
      </c>
      <c r="I13700" s="2">
        <v>407124188237569</v>
      </c>
      <c r="J13700" s="2">
        <v>-7403852552175520</v>
      </c>
      <c r="K13700">
        <v>3267</v>
      </c>
      <c r="L13700" t="s">
        <v>34</v>
      </c>
      <c r="M13700" s="2">
        <v>407124188237569</v>
      </c>
      <c r="N13700" s="2">
        <v>-7403852552175520</v>
      </c>
    </row>
    <row r="13701" spans="1:14" x14ac:dyDescent="0.35">
      <c r="A13701" s="1">
        <v>45019.340879629628</v>
      </c>
      <c r="B13701" s="4">
        <f t="shared" si="856"/>
        <v>45019</v>
      </c>
      <c r="C13701" s="5">
        <f t="shared" si="859"/>
        <v>0.33333333333333331</v>
      </c>
      <c r="D13701" s="1">
        <v>45019.3440162037</v>
      </c>
      <c r="E13701" s="3">
        <f t="shared" si="857"/>
        <v>8</v>
      </c>
      <c r="F13701" s="3">
        <f t="shared" si="858"/>
        <v>10</v>
      </c>
      <c r="G13701">
        <v>3267</v>
      </c>
      <c r="H13701" t="s">
        <v>34</v>
      </c>
      <c r="I13701" s="2">
        <v>407124188237569</v>
      </c>
      <c r="J13701" s="2">
        <v>-7403852552175520</v>
      </c>
      <c r="K13701">
        <v>3183</v>
      </c>
      <c r="L13701" t="s">
        <v>15</v>
      </c>
      <c r="M13701" s="2">
        <v>407162469</v>
      </c>
      <c r="N13701" s="2">
        <v>-740334588</v>
      </c>
    </row>
    <row r="13702" spans="1:14" x14ac:dyDescent="0.35">
      <c r="A13702" s="1">
        <v>45019.344710648147</v>
      </c>
      <c r="B13702" s="4">
        <f t="shared" si="856"/>
        <v>45019</v>
      </c>
      <c r="C13702" s="5">
        <f t="shared" si="859"/>
        <v>0.33333333333333331</v>
      </c>
      <c r="D13702" s="1">
        <v>45019.348136574074</v>
      </c>
      <c r="E13702" s="3">
        <f t="shared" si="857"/>
        <v>8</v>
      </c>
      <c r="F13702" s="3">
        <f t="shared" si="858"/>
        <v>10</v>
      </c>
      <c r="G13702">
        <v>3267</v>
      </c>
      <c r="H13702" t="s">
        <v>34</v>
      </c>
      <c r="I13702" s="2">
        <v>407124188237569</v>
      </c>
      <c r="J13702" s="2">
        <v>-7403852552175520</v>
      </c>
      <c r="K13702">
        <v>3183</v>
      </c>
      <c r="L13702" t="s">
        <v>15</v>
      </c>
      <c r="M13702" s="2">
        <v>407162469</v>
      </c>
      <c r="N13702" s="2">
        <v>-740334588</v>
      </c>
    </row>
    <row r="13703" spans="1:14" x14ac:dyDescent="0.35">
      <c r="A13703" s="1">
        <v>45019.347395833334</v>
      </c>
      <c r="B13703" s="4">
        <f t="shared" si="856"/>
        <v>45019</v>
      </c>
      <c r="C13703" s="5">
        <f t="shared" si="859"/>
        <v>0.33333333333333331</v>
      </c>
      <c r="D13703" s="1">
        <v>45019.350312499999</v>
      </c>
      <c r="E13703" s="3">
        <f t="shared" si="857"/>
        <v>8</v>
      </c>
      <c r="F13703" s="3">
        <f t="shared" si="858"/>
        <v>10</v>
      </c>
      <c r="G13703">
        <v>3267</v>
      </c>
      <c r="H13703" t="s">
        <v>34</v>
      </c>
      <c r="I13703" s="2">
        <v>407124188237569</v>
      </c>
      <c r="J13703" s="2">
        <v>-7403852552175520</v>
      </c>
      <c r="K13703">
        <v>3183</v>
      </c>
      <c r="L13703" t="s">
        <v>15</v>
      </c>
      <c r="M13703" s="2">
        <v>407162469</v>
      </c>
      <c r="N13703" s="2">
        <v>-740334588</v>
      </c>
    </row>
    <row r="13704" spans="1:14" x14ac:dyDescent="0.35">
      <c r="A13704" s="1">
        <v>45019.354039351849</v>
      </c>
      <c r="B13704" s="4">
        <f t="shared" si="856"/>
        <v>45019</v>
      </c>
      <c r="C13704" s="5">
        <f t="shared" si="859"/>
        <v>0.33333333333333331</v>
      </c>
      <c r="D13704" s="1">
        <v>45019.361840277779</v>
      </c>
      <c r="E13704" s="3">
        <f t="shared" si="857"/>
        <v>8</v>
      </c>
      <c r="F13704" s="3">
        <f t="shared" si="858"/>
        <v>10</v>
      </c>
      <c r="G13704">
        <v>3267</v>
      </c>
      <c r="H13704" t="s">
        <v>34</v>
      </c>
      <c r="I13704" s="2">
        <v>407124188237569</v>
      </c>
      <c r="J13704" s="2">
        <v>-7403852552175520</v>
      </c>
      <c r="K13704">
        <v>3183</v>
      </c>
      <c r="L13704" t="s">
        <v>15</v>
      </c>
      <c r="M13704" s="2">
        <v>407162469</v>
      </c>
      <c r="N13704" s="2">
        <v>-740334588</v>
      </c>
    </row>
    <row r="13705" spans="1:14" x14ac:dyDescent="0.35">
      <c r="A13705" s="1">
        <v>45019.356261574074</v>
      </c>
      <c r="B13705" s="4">
        <f t="shared" si="856"/>
        <v>45019</v>
      </c>
      <c r="C13705" s="5">
        <f t="shared" si="859"/>
        <v>0.33333333333333331</v>
      </c>
      <c r="D13705" s="1">
        <v>45019.357997685183</v>
      </c>
      <c r="E13705" s="3">
        <f t="shared" si="857"/>
        <v>8</v>
      </c>
      <c r="F13705" s="3">
        <f t="shared" si="858"/>
        <v>10</v>
      </c>
      <c r="G13705">
        <v>3267</v>
      </c>
      <c r="H13705" t="s">
        <v>34</v>
      </c>
      <c r="I13705" s="2">
        <v>407124188237569</v>
      </c>
      <c r="J13705" s="2">
        <v>-7403852552175520</v>
      </c>
      <c r="K13705">
        <v>3184</v>
      </c>
      <c r="L13705" t="s">
        <v>44</v>
      </c>
      <c r="M13705" s="2">
        <v>407141454</v>
      </c>
      <c r="N13705" s="2">
        <v>-740335519</v>
      </c>
    </row>
    <row r="13706" spans="1:14" x14ac:dyDescent="0.35">
      <c r="A13706" s="1">
        <v>45019.359803240739</v>
      </c>
      <c r="B13706" s="4">
        <f t="shared" si="856"/>
        <v>45019</v>
      </c>
      <c r="C13706" s="5">
        <f t="shared" si="859"/>
        <v>0.33333333333333331</v>
      </c>
      <c r="D13706" s="1">
        <v>45019.362337962964</v>
      </c>
      <c r="E13706" s="3">
        <f t="shared" si="857"/>
        <v>8</v>
      </c>
      <c r="F13706" s="3">
        <f t="shared" si="858"/>
        <v>10</v>
      </c>
      <c r="G13706">
        <v>3267</v>
      </c>
      <c r="H13706" t="s">
        <v>34</v>
      </c>
      <c r="I13706" s="2">
        <v>407124188237569</v>
      </c>
      <c r="J13706" s="2">
        <v>-7403852552175520</v>
      </c>
      <c r="K13706">
        <v>3183</v>
      </c>
      <c r="L13706" t="s">
        <v>15</v>
      </c>
      <c r="M13706" s="2">
        <v>407162469</v>
      </c>
      <c r="N13706" s="2">
        <v>-740334588</v>
      </c>
    </row>
    <row r="13707" spans="1:14" x14ac:dyDescent="0.35">
      <c r="A13707" s="1">
        <v>45019.364999999998</v>
      </c>
      <c r="B13707" s="4">
        <f t="shared" si="856"/>
        <v>45019</v>
      </c>
      <c r="C13707" s="5">
        <f t="shared" si="859"/>
        <v>0.33333333333333331</v>
      </c>
      <c r="D13707" s="1">
        <v>45019.366412037038</v>
      </c>
      <c r="E13707" s="3">
        <f t="shared" si="857"/>
        <v>8</v>
      </c>
      <c r="F13707" s="3">
        <f t="shared" si="858"/>
        <v>10</v>
      </c>
      <c r="G13707">
        <v>3267</v>
      </c>
      <c r="H13707" t="s">
        <v>34</v>
      </c>
      <c r="I13707" s="2">
        <v>407124188237569</v>
      </c>
      <c r="J13707" s="2">
        <v>-7403852552175520</v>
      </c>
      <c r="K13707">
        <v>3184</v>
      </c>
      <c r="L13707" t="s">
        <v>44</v>
      </c>
      <c r="M13707" s="2">
        <v>407141454</v>
      </c>
      <c r="N13707" s="2">
        <v>-740335519</v>
      </c>
    </row>
    <row r="13708" spans="1:14" x14ac:dyDescent="0.35">
      <c r="A13708" s="1">
        <v>45019.365520833337</v>
      </c>
      <c r="B13708" s="4">
        <f t="shared" si="856"/>
        <v>45019</v>
      </c>
      <c r="C13708" s="5">
        <f t="shared" si="859"/>
        <v>0.33333333333333331</v>
      </c>
      <c r="D13708" s="1">
        <v>45019.367824074077</v>
      </c>
      <c r="E13708" s="3">
        <f t="shared" si="857"/>
        <v>8</v>
      </c>
      <c r="F13708" s="3">
        <f t="shared" si="858"/>
        <v>10</v>
      </c>
      <c r="G13708">
        <v>3267</v>
      </c>
      <c r="H13708" t="s">
        <v>34</v>
      </c>
      <c r="I13708" s="2">
        <v>407124188237569</v>
      </c>
      <c r="J13708" s="2">
        <v>-7403852552175520</v>
      </c>
      <c r="K13708">
        <v>3183</v>
      </c>
      <c r="L13708" t="s">
        <v>15</v>
      </c>
      <c r="M13708" s="2">
        <v>407162469</v>
      </c>
      <c r="N13708" s="2">
        <v>-740334588</v>
      </c>
    </row>
    <row r="13709" spans="1:14" x14ac:dyDescent="0.35">
      <c r="A13709" s="1">
        <v>45019.63863425926</v>
      </c>
      <c r="B13709" s="4">
        <f t="shared" si="856"/>
        <v>45019</v>
      </c>
      <c r="C13709" s="5">
        <f t="shared" si="859"/>
        <v>0.625</v>
      </c>
      <c r="D13709" s="1">
        <v>45019.64234953704</v>
      </c>
      <c r="E13709" s="3">
        <f t="shared" si="857"/>
        <v>15</v>
      </c>
      <c r="F13709" s="3">
        <f t="shared" si="858"/>
        <v>17</v>
      </c>
      <c r="G13709">
        <v>3267</v>
      </c>
      <c r="H13709" t="s">
        <v>34</v>
      </c>
      <c r="I13709" s="2">
        <v>407124188237569</v>
      </c>
      <c r="J13709" s="2">
        <v>-7403852552175520</v>
      </c>
      <c r="K13709">
        <v>3186</v>
      </c>
      <c r="L13709" t="s">
        <v>10</v>
      </c>
      <c r="M13709" s="2">
        <v>4071958611647160</v>
      </c>
      <c r="N13709" s="2">
        <v>-7404311746358870</v>
      </c>
    </row>
    <row r="13710" spans="1:14" x14ac:dyDescent="0.35">
      <c r="A13710" s="1">
        <v>45019.680833333332</v>
      </c>
      <c r="B13710" s="4">
        <f t="shared" si="856"/>
        <v>45019</v>
      </c>
      <c r="C13710" s="5">
        <f t="shared" si="859"/>
        <v>0.66666666666666663</v>
      </c>
      <c r="D13710" s="1">
        <v>45019.685682870368</v>
      </c>
      <c r="E13710" s="3">
        <f t="shared" si="857"/>
        <v>16</v>
      </c>
      <c r="F13710" s="3">
        <f t="shared" si="858"/>
        <v>18</v>
      </c>
      <c r="G13710">
        <v>3267</v>
      </c>
      <c r="H13710" t="s">
        <v>34</v>
      </c>
      <c r="I13710" s="2">
        <v>407124188237569</v>
      </c>
      <c r="J13710" s="2">
        <v>-7403852552175520</v>
      </c>
      <c r="K13710">
        <v>3186</v>
      </c>
      <c r="L13710" t="s">
        <v>10</v>
      </c>
      <c r="M13710" s="2">
        <v>4071958611647160</v>
      </c>
      <c r="N13710" s="2">
        <v>-7404311746358870</v>
      </c>
    </row>
    <row r="13711" spans="1:14" x14ac:dyDescent="0.35">
      <c r="A13711" s="1">
        <v>45019.686064814814</v>
      </c>
      <c r="B13711" s="4">
        <f t="shared" si="856"/>
        <v>45019</v>
      </c>
      <c r="C13711" s="5">
        <f t="shared" si="859"/>
        <v>0.66666666666666663</v>
      </c>
      <c r="D13711" s="1">
        <v>45019.690451388888</v>
      </c>
      <c r="E13711" s="3">
        <f t="shared" si="857"/>
        <v>16</v>
      </c>
      <c r="F13711" s="3">
        <f t="shared" si="858"/>
        <v>18</v>
      </c>
      <c r="G13711">
        <v>3267</v>
      </c>
      <c r="H13711" t="s">
        <v>34</v>
      </c>
      <c r="I13711" s="2">
        <v>407124188237569</v>
      </c>
      <c r="J13711" s="2">
        <v>-7403852552175520</v>
      </c>
      <c r="K13711">
        <v>3213</v>
      </c>
      <c r="L13711" t="s">
        <v>12</v>
      </c>
      <c r="M13711" s="2">
        <v>4071848892</v>
      </c>
      <c r="N13711" s="2">
        <v>-74047726625</v>
      </c>
    </row>
    <row r="13712" spans="1:14" x14ac:dyDescent="0.35">
      <c r="A13712" s="1">
        <v>45019.762824074074</v>
      </c>
      <c r="B13712" s="4">
        <f t="shared" si="856"/>
        <v>45019</v>
      </c>
      <c r="C13712" s="5">
        <f t="shared" si="859"/>
        <v>0.75</v>
      </c>
      <c r="D13712" s="1">
        <v>45019.765706018516</v>
      </c>
      <c r="E13712" s="3">
        <f t="shared" si="857"/>
        <v>18</v>
      </c>
      <c r="F13712" s="3">
        <f t="shared" si="858"/>
        <v>20</v>
      </c>
      <c r="G13712">
        <v>3267</v>
      </c>
      <c r="H13712" t="s">
        <v>34</v>
      </c>
      <c r="I13712" s="2">
        <v>407124188237569</v>
      </c>
      <c r="J13712" s="2">
        <v>-7403852552175520</v>
      </c>
      <c r="K13712">
        <v>3187</v>
      </c>
      <c r="L13712" t="s">
        <v>29</v>
      </c>
      <c r="M13712" s="2">
        <v>407211236</v>
      </c>
      <c r="N13712" s="2">
        <v>-7403805095</v>
      </c>
    </row>
    <row r="13713" spans="1:14" x14ac:dyDescent="0.35">
      <c r="A13713" s="1">
        <v>45019.785243055558</v>
      </c>
      <c r="B13713" s="4">
        <f t="shared" si="856"/>
        <v>45019</v>
      </c>
      <c r="C13713" s="5">
        <f t="shared" si="859"/>
        <v>0.75</v>
      </c>
      <c r="D13713" s="1">
        <v>45019.789479166669</v>
      </c>
      <c r="E13713" s="3">
        <f t="shared" si="857"/>
        <v>18</v>
      </c>
      <c r="F13713" s="3">
        <f t="shared" si="858"/>
        <v>20</v>
      </c>
      <c r="G13713">
        <v>3267</v>
      </c>
      <c r="H13713" t="s">
        <v>34</v>
      </c>
      <c r="I13713" s="2">
        <v>407124188237569</v>
      </c>
      <c r="J13713" s="2">
        <v>-7403852552175520</v>
      </c>
      <c r="K13713">
        <v>3186</v>
      </c>
      <c r="L13713" t="s">
        <v>10</v>
      </c>
      <c r="M13713" s="2">
        <v>4071958611647160</v>
      </c>
      <c r="N13713" s="2">
        <v>-7404311746358870</v>
      </c>
    </row>
    <row r="13714" spans="1:14" x14ac:dyDescent="0.35">
      <c r="A13714" s="1">
        <v>45020.196284722224</v>
      </c>
      <c r="B13714" s="4">
        <f t="shared" si="856"/>
        <v>45020</v>
      </c>
      <c r="C13714" s="5">
        <f t="shared" si="859"/>
        <v>0.16666666666666666</v>
      </c>
      <c r="D13714" s="1">
        <v>45020.198229166665</v>
      </c>
      <c r="E13714" s="3">
        <f t="shared" si="857"/>
        <v>4</v>
      </c>
      <c r="F13714" s="3">
        <f t="shared" si="858"/>
        <v>6</v>
      </c>
      <c r="G13714">
        <v>3267</v>
      </c>
      <c r="H13714" t="s">
        <v>34</v>
      </c>
      <c r="I13714" s="2">
        <v>407124188237569</v>
      </c>
      <c r="J13714" s="2">
        <v>-7403852552175520</v>
      </c>
      <c r="K13714">
        <v>3183</v>
      </c>
      <c r="L13714" t="s">
        <v>15</v>
      </c>
      <c r="M13714" s="2">
        <v>407162469</v>
      </c>
      <c r="N13714" s="2">
        <v>-740334588</v>
      </c>
    </row>
    <row r="13715" spans="1:14" x14ac:dyDescent="0.35">
      <c r="A13715" s="1">
        <v>45020.198530092595</v>
      </c>
      <c r="B13715" s="4">
        <f t="shared" si="856"/>
        <v>45020</v>
      </c>
      <c r="C13715" s="5">
        <f t="shared" si="859"/>
        <v>0.16666666666666666</v>
      </c>
      <c r="D13715" s="1">
        <v>45020.200219907405</v>
      </c>
      <c r="E13715" s="3">
        <f t="shared" si="857"/>
        <v>4</v>
      </c>
      <c r="F13715" s="3">
        <f t="shared" si="858"/>
        <v>6</v>
      </c>
      <c r="G13715">
        <v>3267</v>
      </c>
      <c r="H13715" t="s">
        <v>34</v>
      </c>
      <c r="I13715" s="2">
        <v>407124188237569</v>
      </c>
      <c r="J13715" s="2">
        <v>-7403852552175520</v>
      </c>
      <c r="K13715">
        <v>3183</v>
      </c>
      <c r="L13715" t="s">
        <v>15</v>
      </c>
      <c r="M13715" s="2">
        <v>407162469</v>
      </c>
      <c r="N13715" s="2">
        <v>-740334588</v>
      </c>
    </row>
    <row r="13716" spans="1:14" x14ac:dyDescent="0.35">
      <c r="A13716" s="1">
        <v>45020.278657407405</v>
      </c>
      <c r="B13716" s="4">
        <f t="shared" si="856"/>
        <v>45020</v>
      </c>
      <c r="C13716" s="5">
        <f t="shared" si="859"/>
        <v>0.25</v>
      </c>
      <c r="D13716" s="1">
        <v>45020.280578703707</v>
      </c>
      <c r="E13716" s="3">
        <f t="shared" si="857"/>
        <v>6</v>
      </c>
      <c r="F13716" s="3">
        <f t="shared" si="858"/>
        <v>8</v>
      </c>
      <c r="G13716">
        <v>3267</v>
      </c>
      <c r="H13716" t="s">
        <v>34</v>
      </c>
      <c r="I13716" s="2">
        <v>407124188237569</v>
      </c>
      <c r="J13716" s="2">
        <v>-7403852552175520</v>
      </c>
      <c r="K13716">
        <v>3184</v>
      </c>
      <c r="L13716" t="s">
        <v>44</v>
      </c>
      <c r="M13716" s="2">
        <v>407141454</v>
      </c>
      <c r="N13716" s="2">
        <v>-740335519</v>
      </c>
    </row>
    <row r="13717" spans="1:14" x14ac:dyDescent="0.35">
      <c r="A13717" s="1">
        <v>45020.319756944446</v>
      </c>
      <c r="B13717" s="4">
        <f t="shared" si="856"/>
        <v>45020</v>
      </c>
      <c r="C13717" s="5">
        <f t="shared" si="859"/>
        <v>0.29166666666666669</v>
      </c>
      <c r="D13717" s="1">
        <v>45020.322337962964</v>
      </c>
      <c r="E13717" s="3">
        <f t="shared" si="857"/>
        <v>7</v>
      </c>
      <c r="F13717" s="3">
        <f t="shared" si="858"/>
        <v>9</v>
      </c>
      <c r="G13717">
        <v>3267</v>
      </c>
      <c r="H13717" t="s">
        <v>34</v>
      </c>
      <c r="I13717" s="2">
        <v>407124188237569</v>
      </c>
      <c r="J13717" s="2">
        <v>-7403852552175520</v>
      </c>
      <c r="K13717">
        <v>3183</v>
      </c>
      <c r="L13717" t="s">
        <v>15</v>
      </c>
      <c r="M13717" s="2">
        <v>407162469</v>
      </c>
      <c r="N13717" s="2">
        <v>-740334588</v>
      </c>
    </row>
    <row r="13718" spans="1:14" x14ac:dyDescent="0.35">
      <c r="A13718" s="1">
        <v>45020.324386574073</v>
      </c>
      <c r="B13718" s="4">
        <f t="shared" si="856"/>
        <v>45020</v>
      </c>
      <c r="C13718" s="5">
        <f t="shared" si="859"/>
        <v>0.29166666666666669</v>
      </c>
      <c r="D13718" s="1">
        <v>45020.326967592591</v>
      </c>
      <c r="E13718" s="3">
        <f t="shared" si="857"/>
        <v>7</v>
      </c>
      <c r="F13718" s="3">
        <f t="shared" si="858"/>
        <v>9</v>
      </c>
      <c r="G13718">
        <v>3267</v>
      </c>
      <c r="H13718" t="s">
        <v>34</v>
      </c>
      <c r="I13718" s="2">
        <v>407124188237569</v>
      </c>
      <c r="J13718" s="2">
        <v>-7403852552175520</v>
      </c>
      <c r="K13718">
        <v>3183</v>
      </c>
      <c r="L13718" t="s">
        <v>15</v>
      </c>
      <c r="M13718" s="2">
        <v>407162469</v>
      </c>
      <c r="N13718" s="2">
        <v>-740334588</v>
      </c>
    </row>
    <row r="13719" spans="1:14" x14ac:dyDescent="0.35">
      <c r="A13719" s="1">
        <v>45020.326331018521</v>
      </c>
      <c r="B13719" s="4">
        <f t="shared" si="856"/>
        <v>45020</v>
      </c>
      <c r="C13719" s="5">
        <f t="shared" si="859"/>
        <v>0.29166666666666669</v>
      </c>
      <c r="D13719" s="1">
        <v>45020.328946759262</v>
      </c>
      <c r="E13719" s="3">
        <f t="shared" si="857"/>
        <v>7</v>
      </c>
      <c r="F13719" s="3">
        <f t="shared" si="858"/>
        <v>9</v>
      </c>
      <c r="G13719">
        <v>3267</v>
      </c>
      <c r="H13719" t="s">
        <v>34</v>
      </c>
      <c r="I13719" s="2">
        <v>407124188237569</v>
      </c>
      <c r="J13719" s="2">
        <v>-7403852552175520</v>
      </c>
      <c r="K13719">
        <v>3183</v>
      </c>
      <c r="L13719" t="s">
        <v>15</v>
      </c>
      <c r="M13719" s="2">
        <v>407162469</v>
      </c>
      <c r="N13719" s="2">
        <v>-740334588</v>
      </c>
    </row>
    <row r="13720" spans="1:14" x14ac:dyDescent="0.35">
      <c r="A13720" s="1">
        <v>45020.327696759261</v>
      </c>
      <c r="B13720" s="4">
        <f t="shared" si="856"/>
        <v>45020</v>
      </c>
      <c r="C13720" s="5">
        <f t="shared" si="859"/>
        <v>0.29166666666666669</v>
      </c>
      <c r="D13720" s="1">
        <v>45020.330300925925</v>
      </c>
      <c r="E13720" s="3">
        <f t="shared" si="857"/>
        <v>7</v>
      </c>
      <c r="F13720" s="3">
        <f t="shared" si="858"/>
        <v>9</v>
      </c>
      <c r="G13720">
        <v>3267</v>
      </c>
      <c r="H13720" t="s">
        <v>34</v>
      </c>
      <c r="I13720" s="2">
        <v>407124188237569</v>
      </c>
      <c r="J13720" s="2">
        <v>-7403852552175520</v>
      </c>
      <c r="K13720">
        <v>3183</v>
      </c>
      <c r="L13720" t="s">
        <v>15</v>
      </c>
      <c r="M13720" s="2">
        <v>407162469</v>
      </c>
      <c r="N13720" s="2">
        <v>-740334588</v>
      </c>
    </row>
    <row r="13721" spans="1:14" x14ac:dyDescent="0.35">
      <c r="A13721" s="1">
        <v>45020.340324074074</v>
      </c>
      <c r="B13721" s="4">
        <f t="shared" si="856"/>
        <v>45020</v>
      </c>
      <c r="C13721" s="5">
        <f t="shared" si="859"/>
        <v>0.33333333333333331</v>
      </c>
      <c r="D13721" s="1">
        <v>45020.343136574076</v>
      </c>
      <c r="E13721" s="3">
        <f t="shared" si="857"/>
        <v>8</v>
      </c>
      <c r="F13721" s="3">
        <f t="shared" si="858"/>
        <v>10</v>
      </c>
      <c r="G13721">
        <v>3267</v>
      </c>
      <c r="H13721" t="s">
        <v>34</v>
      </c>
      <c r="I13721" s="2">
        <v>407124188237569</v>
      </c>
      <c r="J13721" s="2">
        <v>-7403852552175520</v>
      </c>
      <c r="K13721">
        <v>3183</v>
      </c>
      <c r="L13721" t="s">
        <v>15</v>
      </c>
      <c r="M13721" s="2">
        <v>407162469</v>
      </c>
      <c r="N13721" s="2">
        <v>-740334588</v>
      </c>
    </row>
    <row r="13722" spans="1:14" x14ac:dyDescent="0.35">
      <c r="A13722" s="1">
        <v>45020.343263888892</v>
      </c>
      <c r="B13722" s="4">
        <f t="shared" si="856"/>
        <v>45020</v>
      </c>
      <c r="C13722" s="5">
        <f t="shared" si="859"/>
        <v>0.33333333333333331</v>
      </c>
      <c r="D13722" s="1">
        <v>45020.34642361111</v>
      </c>
      <c r="E13722" s="3">
        <f t="shared" si="857"/>
        <v>8</v>
      </c>
      <c r="F13722" s="3">
        <f t="shared" si="858"/>
        <v>10</v>
      </c>
      <c r="G13722">
        <v>3267</v>
      </c>
      <c r="H13722" t="s">
        <v>34</v>
      </c>
      <c r="I13722" s="2">
        <v>407124188237569</v>
      </c>
      <c r="J13722" s="2">
        <v>-7403852552175520</v>
      </c>
      <c r="K13722">
        <v>3183</v>
      </c>
      <c r="L13722" t="s">
        <v>15</v>
      </c>
      <c r="M13722" s="2">
        <v>407162469</v>
      </c>
      <c r="N13722" s="2">
        <v>-740334588</v>
      </c>
    </row>
    <row r="13723" spans="1:14" x14ac:dyDescent="0.35">
      <c r="A13723" s="1">
        <v>45020.355902777781</v>
      </c>
      <c r="B13723" s="4">
        <f t="shared" si="856"/>
        <v>45020</v>
      </c>
      <c r="C13723" s="5">
        <f t="shared" si="859"/>
        <v>0.33333333333333331</v>
      </c>
      <c r="D13723" s="1">
        <v>45020.359027777777</v>
      </c>
      <c r="E13723" s="3">
        <f t="shared" si="857"/>
        <v>8</v>
      </c>
      <c r="F13723" s="3">
        <f t="shared" si="858"/>
        <v>10</v>
      </c>
      <c r="G13723">
        <v>3267</v>
      </c>
      <c r="H13723" t="s">
        <v>34</v>
      </c>
      <c r="I13723" s="2">
        <v>407124188237569</v>
      </c>
      <c r="J13723" s="2">
        <v>-7403852552175520</v>
      </c>
      <c r="K13723">
        <v>3183</v>
      </c>
      <c r="L13723" t="s">
        <v>15</v>
      </c>
      <c r="M13723" s="2">
        <v>407162469</v>
      </c>
      <c r="N13723" s="2">
        <v>-740334588</v>
      </c>
    </row>
    <row r="13724" spans="1:14" x14ac:dyDescent="0.35">
      <c r="A13724" s="1">
        <v>45020.35596064815</v>
      </c>
      <c r="B13724" s="4">
        <f t="shared" si="856"/>
        <v>45020</v>
      </c>
      <c r="C13724" s="5">
        <f t="shared" si="859"/>
        <v>0.33333333333333331</v>
      </c>
      <c r="D13724" s="1">
        <v>45020.35832175926</v>
      </c>
      <c r="E13724" s="3">
        <f t="shared" si="857"/>
        <v>8</v>
      </c>
      <c r="F13724" s="3">
        <f t="shared" si="858"/>
        <v>10</v>
      </c>
      <c r="G13724">
        <v>3267</v>
      </c>
      <c r="H13724" t="s">
        <v>34</v>
      </c>
      <c r="I13724" s="2">
        <v>407124188237569</v>
      </c>
      <c r="J13724" s="2">
        <v>-7403852552175520</v>
      </c>
      <c r="K13724">
        <v>3184</v>
      </c>
      <c r="L13724" t="s">
        <v>44</v>
      </c>
      <c r="M13724" s="2">
        <v>407141454</v>
      </c>
      <c r="N13724" s="2">
        <v>-740335519</v>
      </c>
    </row>
    <row r="13725" spans="1:14" x14ac:dyDescent="0.35">
      <c r="A13725" s="1">
        <v>45020.356944444444</v>
      </c>
      <c r="B13725" s="4">
        <f t="shared" si="856"/>
        <v>45020</v>
      </c>
      <c r="C13725" s="5">
        <f t="shared" si="859"/>
        <v>0.33333333333333331</v>
      </c>
      <c r="D13725" s="1">
        <v>45020.359756944446</v>
      </c>
      <c r="E13725" s="3">
        <f t="shared" si="857"/>
        <v>8</v>
      </c>
      <c r="F13725" s="3">
        <f t="shared" si="858"/>
        <v>10</v>
      </c>
      <c r="G13725">
        <v>3267</v>
      </c>
      <c r="H13725" t="s">
        <v>34</v>
      </c>
      <c r="I13725" s="2">
        <v>407124188237569</v>
      </c>
      <c r="J13725" s="2">
        <v>-7403852552175520</v>
      </c>
      <c r="K13725">
        <v>3183</v>
      </c>
      <c r="L13725" t="s">
        <v>15</v>
      </c>
      <c r="M13725" s="2">
        <v>407162469</v>
      </c>
      <c r="N13725" s="2">
        <v>-740334588</v>
      </c>
    </row>
    <row r="13726" spans="1:14" x14ac:dyDescent="0.35">
      <c r="A13726" s="1">
        <v>45020.591134259259</v>
      </c>
      <c r="B13726" s="4">
        <f t="shared" si="856"/>
        <v>45020</v>
      </c>
      <c r="C13726" s="5">
        <f t="shared" si="859"/>
        <v>0.58333333333333337</v>
      </c>
      <c r="D13726" s="1">
        <v>45020.592175925929</v>
      </c>
      <c r="E13726" s="3">
        <f t="shared" si="857"/>
        <v>14</v>
      </c>
      <c r="F13726" s="3">
        <f t="shared" si="858"/>
        <v>16</v>
      </c>
      <c r="G13726">
        <v>3267</v>
      </c>
      <c r="H13726" t="s">
        <v>34</v>
      </c>
      <c r="I13726" s="2">
        <v>407124188237569</v>
      </c>
      <c r="J13726" s="2">
        <v>-7403852552175520</v>
      </c>
      <c r="K13726">
        <v>3214</v>
      </c>
      <c r="L13726" t="s">
        <v>40</v>
      </c>
      <c r="M13726" s="2">
        <v>407127742</v>
      </c>
      <c r="N13726" s="2">
        <v>-740364857</v>
      </c>
    </row>
    <row r="13727" spans="1:14" x14ac:dyDescent="0.35">
      <c r="A13727" s="1">
        <v>45020.689502314817</v>
      </c>
      <c r="B13727" s="4">
        <f t="shared" si="856"/>
        <v>45020</v>
      </c>
      <c r="C13727" s="5">
        <f t="shared" si="859"/>
        <v>0.66666666666666663</v>
      </c>
      <c r="D13727" s="1">
        <v>45020.692662037036</v>
      </c>
      <c r="E13727" s="3">
        <f t="shared" si="857"/>
        <v>16</v>
      </c>
      <c r="F13727" s="3">
        <f t="shared" si="858"/>
        <v>18</v>
      </c>
      <c r="G13727">
        <v>3267</v>
      </c>
      <c r="H13727" t="s">
        <v>34</v>
      </c>
      <c r="I13727" s="2">
        <v>407124188237569</v>
      </c>
      <c r="J13727" s="2">
        <v>-7403852552175520</v>
      </c>
      <c r="K13727">
        <v>3183</v>
      </c>
      <c r="L13727" t="s">
        <v>15</v>
      </c>
      <c r="M13727" s="2">
        <v>407162469</v>
      </c>
      <c r="N13727" s="2">
        <v>-740334588</v>
      </c>
    </row>
    <row r="13728" spans="1:14" x14ac:dyDescent="0.35">
      <c r="A13728" s="1">
        <v>45020.799895833334</v>
      </c>
      <c r="B13728" s="4">
        <f t="shared" si="856"/>
        <v>45020</v>
      </c>
      <c r="C13728" s="5">
        <f t="shared" si="859"/>
        <v>0.79166666666666663</v>
      </c>
      <c r="D13728" s="1">
        <v>45020.800682870373</v>
      </c>
      <c r="E13728" s="3">
        <f t="shared" si="857"/>
        <v>19</v>
      </c>
      <c r="F13728" s="3">
        <f t="shared" si="858"/>
        <v>21</v>
      </c>
      <c r="G13728">
        <v>3267</v>
      </c>
      <c r="H13728" t="s">
        <v>34</v>
      </c>
      <c r="I13728" s="2">
        <v>407124188237569</v>
      </c>
      <c r="J13728" s="2">
        <v>-7403852552175520</v>
      </c>
      <c r="K13728">
        <v>3214</v>
      </c>
      <c r="L13728" t="s">
        <v>40</v>
      </c>
      <c r="M13728" s="2">
        <v>407127742</v>
      </c>
      <c r="N13728" s="2">
        <v>-740364857</v>
      </c>
    </row>
    <row r="13729" spans="1:14" x14ac:dyDescent="0.35">
      <c r="A13729" s="1">
        <v>45020.822256944448</v>
      </c>
      <c r="B13729" s="4">
        <f t="shared" si="856"/>
        <v>45020</v>
      </c>
      <c r="C13729" s="5">
        <f t="shared" si="859"/>
        <v>0.79166666666666663</v>
      </c>
      <c r="D13729" s="1">
        <v>45020.831053240741</v>
      </c>
      <c r="E13729" s="3">
        <f t="shared" si="857"/>
        <v>19</v>
      </c>
      <c r="F13729" s="3">
        <f t="shared" si="858"/>
        <v>21</v>
      </c>
      <c r="G13729">
        <v>3267</v>
      </c>
      <c r="H13729" t="s">
        <v>34</v>
      </c>
      <c r="I13729" s="2">
        <v>407124188237569</v>
      </c>
      <c r="J13729" s="2">
        <v>-7403852552175520</v>
      </c>
      <c r="K13729">
        <v>3269</v>
      </c>
      <c r="L13729" t="s">
        <v>43</v>
      </c>
      <c r="M13729" s="2">
        <v>4072601172964620</v>
      </c>
      <c r="N13729" s="2">
        <v>-7405038893222800</v>
      </c>
    </row>
    <row r="13730" spans="1:14" x14ac:dyDescent="0.35">
      <c r="A13730" s="1">
        <v>45020.858831018515</v>
      </c>
      <c r="B13730" s="4">
        <f t="shared" si="856"/>
        <v>45020</v>
      </c>
      <c r="C13730" s="5">
        <f t="shared" si="859"/>
        <v>0.83333333333333337</v>
      </c>
      <c r="D13730" s="1">
        <v>45020.86515046296</v>
      </c>
      <c r="E13730" s="3">
        <f t="shared" si="857"/>
        <v>20</v>
      </c>
      <c r="F13730" s="3">
        <f t="shared" si="858"/>
        <v>22</v>
      </c>
      <c r="G13730">
        <v>3267</v>
      </c>
      <c r="H13730" t="s">
        <v>34</v>
      </c>
      <c r="I13730" s="2">
        <v>407124188237569</v>
      </c>
      <c r="J13730" s="2">
        <v>-7403852552175520</v>
      </c>
      <c r="K13730">
        <v>3267</v>
      </c>
      <c r="L13730" t="s">
        <v>34</v>
      </c>
      <c r="M13730" s="2">
        <v>407124188237569</v>
      </c>
      <c r="N13730" s="2">
        <v>-7403852552175520</v>
      </c>
    </row>
    <row r="13731" spans="1:14" x14ac:dyDescent="0.35">
      <c r="A13731" s="1">
        <v>45021.195162037038</v>
      </c>
      <c r="B13731" s="4">
        <f t="shared" si="856"/>
        <v>45021</v>
      </c>
      <c r="C13731" s="5">
        <f t="shared" si="859"/>
        <v>0.16666666666666666</v>
      </c>
      <c r="D13731" s="1">
        <v>45021.19699074074</v>
      </c>
      <c r="E13731" s="3">
        <f t="shared" si="857"/>
        <v>4</v>
      </c>
      <c r="F13731" s="3">
        <f t="shared" si="858"/>
        <v>6</v>
      </c>
      <c r="G13731">
        <v>3267</v>
      </c>
      <c r="H13731" t="s">
        <v>34</v>
      </c>
      <c r="I13731" s="2">
        <v>407124188237569</v>
      </c>
      <c r="J13731" s="2">
        <v>-7403852552175520</v>
      </c>
      <c r="K13731">
        <v>3183</v>
      </c>
      <c r="L13731" t="s">
        <v>15</v>
      </c>
      <c r="M13731" s="2">
        <v>407162469</v>
      </c>
      <c r="N13731" s="2">
        <v>-740334588</v>
      </c>
    </row>
    <row r="13732" spans="1:14" x14ac:dyDescent="0.35">
      <c r="A13732" s="1">
        <v>45021.222372685188</v>
      </c>
      <c r="B13732" s="4">
        <f t="shared" si="856"/>
        <v>45021</v>
      </c>
      <c r="C13732" s="5">
        <f t="shared" si="859"/>
        <v>0.20833333333333334</v>
      </c>
      <c r="D13732" s="1">
        <v>45021.224097222221</v>
      </c>
      <c r="E13732" s="3">
        <f t="shared" si="857"/>
        <v>5</v>
      </c>
      <c r="F13732" s="3">
        <f t="shared" si="858"/>
        <v>7</v>
      </c>
      <c r="G13732">
        <v>3267</v>
      </c>
      <c r="H13732" t="s">
        <v>34</v>
      </c>
      <c r="I13732" s="2">
        <v>407124188237569</v>
      </c>
      <c r="J13732" s="2">
        <v>-7403852552175520</v>
      </c>
      <c r="K13732">
        <v>3183</v>
      </c>
      <c r="L13732" t="s">
        <v>15</v>
      </c>
      <c r="M13732" s="2">
        <v>407162469</v>
      </c>
      <c r="N13732" s="2">
        <v>-740334588</v>
      </c>
    </row>
    <row r="13733" spans="1:14" x14ac:dyDescent="0.35">
      <c r="A13733" s="1">
        <v>45021.243703703702</v>
      </c>
      <c r="B13733" s="4">
        <f t="shared" si="856"/>
        <v>45021</v>
      </c>
      <c r="C13733" s="5">
        <f t="shared" si="859"/>
        <v>0.20833333333333334</v>
      </c>
      <c r="D13733" s="1">
        <v>45021.257060185184</v>
      </c>
      <c r="E13733" s="3">
        <f t="shared" si="857"/>
        <v>6</v>
      </c>
      <c r="F13733" s="3">
        <f t="shared" si="858"/>
        <v>8</v>
      </c>
      <c r="G13733">
        <v>3267</v>
      </c>
      <c r="H13733" t="s">
        <v>34</v>
      </c>
      <c r="I13733" s="2">
        <v>407124188237569</v>
      </c>
      <c r="J13733" s="2">
        <v>-7403852552175520</v>
      </c>
      <c r="K13733">
        <v>152</v>
      </c>
      <c r="L13733" t="s">
        <v>57</v>
      </c>
      <c r="M13733" s="2">
        <v>4071473993</v>
      </c>
      <c r="N13733" s="2">
        <v>-7400910627</v>
      </c>
    </row>
    <row r="13734" spans="1:14" x14ac:dyDescent="0.35">
      <c r="A13734" s="1">
        <v>45021.26358796296</v>
      </c>
      <c r="B13734" s="4">
        <f t="shared" si="856"/>
        <v>45021</v>
      </c>
      <c r="C13734" s="5">
        <f t="shared" si="859"/>
        <v>0.25</v>
      </c>
      <c r="D13734" s="1">
        <v>45021.266018518516</v>
      </c>
      <c r="E13734" s="3">
        <f t="shared" si="857"/>
        <v>6</v>
      </c>
      <c r="F13734" s="3">
        <f t="shared" si="858"/>
        <v>8</v>
      </c>
      <c r="G13734">
        <v>3267</v>
      </c>
      <c r="H13734" t="s">
        <v>34</v>
      </c>
      <c r="I13734" s="2">
        <v>407124188237569</v>
      </c>
      <c r="J13734" s="2">
        <v>-7403852552175520</v>
      </c>
      <c r="K13734">
        <v>3183</v>
      </c>
      <c r="L13734" t="s">
        <v>15</v>
      </c>
      <c r="M13734" s="2">
        <v>407162469</v>
      </c>
      <c r="N13734" s="2">
        <v>-740334588</v>
      </c>
    </row>
    <row r="13735" spans="1:14" x14ac:dyDescent="0.35">
      <c r="A13735" s="1">
        <v>45021.276388888888</v>
      </c>
      <c r="B13735" s="4">
        <f t="shared" si="856"/>
        <v>45021</v>
      </c>
      <c r="C13735" s="5">
        <f t="shared" si="859"/>
        <v>0.25</v>
      </c>
      <c r="D13735" s="1">
        <v>45021.278657407405</v>
      </c>
      <c r="E13735" s="3">
        <f t="shared" si="857"/>
        <v>6</v>
      </c>
      <c r="F13735" s="3">
        <f t="shared" si="858"/>
        <v>8</v>
      </c>
      <c r="G13735">
        <v>3267</v>
      </c>
      <c r="H13735" t="s">
        <v>34</v>
      </c>
      <c r="I13735" s="2">
        <v>407124188237569</v>
      </c>
      <c r="J13735" s="2">
        <v>-7403852552175520</v>
      </c>
      <c r="K13735">
        <v>3184</v>
      </c>
      <c r="L13735" t="s">
        <v>44</v>
      </c>
      <c r="M13735" s="2">
        <v>407141454</v>
      </c>
      <c r="N13735" s="2">
        <v>-740335519</v>
      </c>
    </row>
    <row r="13736" spans="1:14" x14ac:dyDescent="0.35">
      <c r="A13736" s="1">
        <v>45021.280324074076</v>
      </c>
      <c r="B13736" s="4">
        <f t="shared" si="856"/>
        <v>45021</v>
      </c>
      <c r="C13736" s="5">
        <f t="shared" si="859"/>
        <v>0.25</v>
      </c>
      <c r="D13736" s="1">
        <v>45021.28324074074</v>
      </c>
      <c r="E13736" s="3">
        <f t="shared" si="857"/>
        <v>6</v>
      </c>
      <c r="F13736" s="3">
        <f t="shared" si="858"/>
        <v>8</v>
      </c>
      <c r="G13736">
        <v>3267</v>
      </c>
      <c r="H13736" t="s">
        <v>34</v>
      </c>
      <c r="I13736" s="2">
        <v>407124188237569</v>
      </c>
      <c r="J13736" s="2">
        <v>-7403852552175520</v>
      </c>
      <c r="K13736">
        <v>3183</v>
      </c>
      <c r="L13736" t="s">
        <v>15</v>
      </c>
      <c r="M13736" s="2">
        <v>407162469</v>
      </c>
      <c r="N13736" s="2">
        <v>-740334588</v>
      </c>
    </row>
    <row r="13737" spans="1:14" x14ac:dyDescent="0.35">
      <c r="A13737" s="1">
        <v>45021.288611111115</v>
      </c>
      <c r="B13737" s="4">
        <f t="shared" si="856"/>
        <v>45021</v>
      </c>
      <c r="C13737" s="5">
        <f t="shared" si="859"/>
        <v>0.25</v>
      </c>
      <c r="D13737" s="1">
        <v>45021.290868055556</v>
      </c>
      <c r="E13737" s="3">
        <f t="shared" si="857"/>
        <v>6</v>
      </c>
      <c r="F13737" s="3">
        <f t="shared" si="858"/>
        <v>8</v>
      </c>
      <c r="G13737">
        <v>3267</v>
      </c>
      <c r="H13737" t="s">
        <v>34</v>
      </c>
      <c r="I13737" s="2">
        <v>407124188237569</v>
      </c>
      <c r="J13737" s="2">
        <v>-7403852552175520</v>
      </c>
      <c r="K13737">
        <v>3183</v>
      </c>
      <c r="L13737" t="s">
        <v>15</v>
      </c>
      <c r="M13737" s="2">
        <v>407162469</v>
      </c>
      <c r="N13737" s="2">
        <v>-740334588</v>
      </c>
    </row>
    <row r="13738" spans="1:14" x14ac:dyDescent="0.35">
      <c r="A13738" s="1">
        <v>45021.291006944448</v>
      </c>
      <c r="B13738" s="4">
        <f t="shared" si="856"/>
        <v>45021</v>
      </c>
      <c r="C13738" s="5">
        <f t="shared" si="859"/>
        <v>0.25</v>
      </c>
      <c r="D13738" s="1">
        <v>45021.292916666665</v>
      </c>
      <c r="E13738" s="3">
        <f t="shared" si="857"/>
        <v>7</v>
      </c>
      <c r="F13738" s="3">
        <f t="shared" si="858"/>
        <v>9</v>
      </c>
      <c r="G13738">
        <v>3267</v>
      </c>
      <c r="H13738" t="s">
        <v>34</v>
      </c>
      <c r="I13738" s="2">
        <v>407124188237569</v>
      </c>
      <c r="J13738" s="2">
        <v>-7403852552175520</v>
      </c>
      <c r="K13738">
        <v>3183</v>
      </c>
      <c r="L13738" t="s">
        <v>15</v>
      </c>
      <c r="M13738" s="2">
        <v>407162469</v>
      </c>
      <c r="N13738" s="2">
        <v>-740334588</v>
      </c>
    </row>
    <row r="13739" spans="1:14" x14ac:dyDescent="0.35">
      <c r="A13739" s="1">
        <v>45021.314444444448</v>
      </c>
      <c r="B13739" s="4">
        <f t="shared" si="856"/>
        <v>45021</v>
      </c>
      <c r="C13739" s="5">
        <f t="shared" si="859"/>
        <v>0.29166666666666669</v>
      </c>
      <c r="D13739" s="1">
        <v>45021.317337962966</v>
      </c>
      <c r="E13739" s="3">
        <f t="shared" si="857"/>
        <v>7</v>
      </c>
      <c r="F13739" s="3">
        <f t="shared" si="858"/>
        <v>9</v>
      </c>
      <c r="G13739">
        <v>3267</v>
      </c>
      <c r="H13739" t="s">
        <v>34</v>
      </c>
      <c r="I13739" s="2">
        <v>407124188237569</v>
      </c>
      <c r="J13739" s="2">
        <v>-7403852552175520</v>
      </c>
      <c r="K13739">
        <v>3183</v>
      </c>
      <c r="L13739" t="s">
        <v>15</v>
      </c>
      <c r="M13739" s="2">
        <v>407162469</v>
      </c>
      <c r="N13739" s="2">
        <v>-740334588</v>
      </c>
    </row>
    <row r="13740" spans="1:14" x14ac:dyDescent="0.35">
      <c r="A13740" s="1">
        <v>45021.314583333333</v>
      </c>
      <c r="B13740" s="4">
        <f t="shared" si="856"/>
        <v>45021</v>
      </c>
      <c r="C13740" s="5">
        <f t="shared" si="859"/>
        <v>0.29166666666666669</v>
      </c>
      <c r="D13740" s="1">
        <v>45021.316782407404</v>
      </c>
      <c r="E13740" s="3">
        <f t="shared" si="857"/>
        <v>7</v>
      </c>
      <c r="F13740" s="3">
        <f t="shared" si="858"/>
        <v>9</v>
      </c>
      <c r="G13740">
        <v>3267</v>
      </c>
      <c r="H13740" t="s">
        <v>34</v>
      </c>
      <c r="I13740" s="2">
        <v>407124188237569</v>
      </c>
      <c r="J13740" s="2">
        <v>-7403852552175520</v>
      </c>
      <c r="K13740">
        <v>3183</v>
      </c>
      <c r="L13740" t="s">
        <v>15</v>
      </c>
      <c r="M13740" s="2">
        <v>407162469</v>
      </c>
      <c r="N13740" s="2">
        <v>-740334588</v>
      </c>
    </row>
    <row r="13741" spans="1:14" x14ac:dyDescent="0.35">
      <c r="A13741" s="1">
        <v>45021.325046296297</v>
      </c>
      <c r="B13741" s="4">
        <f t="shared" si="856"/>
        <v>45021</v>
      </c>
      <c r="C13741" s="5">
        <f t="shared" si="859"/>
        <v>0.29166666666666669</v>
      </c>
      <c r="D13741" s="1">
        <v>45021.327384259261</v>
      </c>
      <c r="E13741" s="3">
        <f t="shared" si="857"/>
        <v>7</v>
      </c>
      <c r="F13741" s="3">
        <f t="shared" si="858"/>
        <v>9</v>
      </c>
      <c r="G13741">
        <v>3267</v>
      </c>
      <c r="H13741" t="s">
        <v>34</v>
      </c>
      <c r="I13741" s="2">
        <v>407124188237569</v>
      </c>
      <c r="J13741" s="2">
        <v>-7403852552175520</v>
      </c>
      <c r="K13741">
        <v>3183</v>
      </c>
      <c r="L13741" t="s">
        <v>15</v>
      </c>
      <c r="M13741" s="2">
        <v>407162469</v>
      </c>
      <c r="N13741" s="2">
        <v>-740334588</v>
      </c>
    </row>
    <row r="13742" spans="1:14" x14ac:dyDescent="0.35">
      <c r="A13742" s="1">
        <v>45021.333483796298</v>
      </c>
      <c r="B13742" s="4">
        <f t="shared" si="856"/>
        <v>45021</v>
      </c>
      <c r="C13742" s="5">
        <f t="shared" si="859"/>
        <v>0.33333333333333331</v>
      </c>
      <c r="D13742" s="1">
        <v>45021.335740740738</v>
      </c>
      <c r="E13742" s="3">
        <f t="shared" si="857"/>
        <v>8</v>
      </c>
      <c r="F13742" s="3">
        <f t="shared" si="858"/>
        <v>10</v>
      </c>
      <c r="G13742">
        <v>3267</v>
      </c>
      <c r="H13742" t="s">
        <v>34</v>
      </c>
      <c r="I13742" s="2">
        <v>407124188237569</v>
      </c>
      <c r="J13742" s="2">
        <v>-7403852552175520</v>
      </c>
      <c r="K13742">
        <v>3184</v>
      </c>
      <c r="L13742" t="s">
        <v>44</v>
      </c>
      <c r="M13742" s="2">
        <v>407141454</v>
      </c>
      <c r="N13742" s="2">
        <v>-740335519</v>
      </c>
    </row>
    <row r="13743" spans="1:14" x14ac:dyDescent="0.35">
      <c r="A13743" s="1">
        <v>45021.338622685187</v>
      </c>
      <c r="B13743" s="4">
        <f t="shared" si="856"/>
        <v>45021</v>
      </c>
      <c r="C13743" s="5">
        <f t="shared" si="859"/>
        <v>0.33333333333333331</v>
      </c>
      <c r="D13743" s="1">
        <v>45021.341793981483</v>
      </c>
      <c r="E13743" s="3">
        <f t="shared" si="857"/>
        <v>8</v>
      </c>
      <c r="F13743" s="3">
        <f t="shared" si="858"/>
        <v>10</v>
      </c>
      <c r="G13743">
        <v>3267</v>
      </c>
      <c r="H13743" t="s">
        <v>34</v>
      </c>
      <c r="I13743" s="2">
        <v>407124188237569</v>
      </c>
      <c r="J13743" s="2">
        <v>-7403852552175520</v>
      </c>
      <c r="K13743">
        <v>3183</v>
      </c>
      <c r="L13743" t="s">
        <v>15</v>
      </c>
      <c r="M13743" s="2">
        <v>407162469</v>
      </c>
      <c r="N13743" s="2">
        <v>-740334588</v>
      </c>
    </row>
    <row r="13744" spans="1:14" x14ac:dyDescent="0.35">
      <c r="A13744" s="1">
        <v>45021.341979166667</v>
      </c>
      <c r="B13744" s="4">
        <f t="shared" si="856"/>
        <v>45021</v>
      </c>
      <c r="C13744" s="5">
        <f t="shared" si="859"/>
        <v>0.33333333333333331</v>
      </c>
      <c r="D13744" s="1">
        <v>45021.345347222225</v>
      </c>
      <c r="E13744" s="3">
        <f t="shared" si="857"/>
        <v>8</v>
      </c>
      <c r="F13744" s="3">
        <f t="shared" si="858"/>
        <v>10</v>
      </c>
      <c r="G13744">
        <v>3267</v>
      </c>
      <c r="H13744" t="s">
        <v>34</v>
      </c>
      <c r="I13744" s="2">
        <v>407124188237569</v>
      </c>
      <c r="J13744" s="2">
        <v>-7403852552175520</v>
      </c>
      <c r="K13744">
        <v>3183</v>
      </c>
      <c r="L13744" t="s">
        <v>15</v>
      </c>
      <c r="M13744" s="2">
        <v>407162469</v>
      </c>
      <c r="N13744" s="2">
        <v>-740334588</v>
      </c>
    </row>
    <row r="13745" spans="1:14" x14ac:dyDescent="0.35">
      <c r="A13745" s="1">
        <v>45021.383553240739</v>
      </c>
      <c r="B13745" s="4">
        <f t="shared" si="856"/>
        <v>45021</v>
      </c>
      <c r="C13745" s="5">
        <f t="shared" si="859"/>
        <v>0.375</v>
      </c>
      <c r="D13745" s="1">
        <v>45021.38795138889</v>
      </c>
      <c r="E13745" s="3">
        <f t="shared" si="857"/>
        <v>9</v>
      </c>
      <c r="F13745" s="3">
        <f t="shared" si="858"/>
        <v>11</v>
      </c>
      <c r="G13745">
        <v>3267</v>
      </c>
      <c r="H13745" t="s">
        <v>34</v>
      </c>
      <c r="I13745" s="2">
        <v>407124188237569</v>
      </c>
      <c r="J13745" s="2">
        <v>-7403852552175520</v>
      </c>
      <c r="K13745">
        <v>3186</v>
      </c>
      <c r="L13745" t="s">
        <v>10</v>
      </c>
      <c r="M13745" s="2">
        <v>4071958611647160</v>
      </c>
      <c r="N13745" s="2">
        <v>-7404311746358870</v>
      </c>
    </row>
    <row r="13746" spans="1:14" x14ac:dyDescent="0.35">
      <c r="A13746" s="1">
        <v>45021.389317129629</v>
      </c>
      <c r="B13746" s="4">
        <f t="shared" si="856"/>
        <v>45021</v>
      </c>
      <c r="C13746" s="5">
        <f t="shared" si="859"/>
        <v>0.375</v>
      </c>
      <c r="D13746" s="1">
        <v>45021.393587962964</v>
      </c>
      <c r="E13746" s="3">
        <f t="shared" si="857"/>
        <v>9</v>
      </c>
      <c r="F13746" s="3">
        <f t="shared" si="858"/>
        <v>11</v>
      </c>
      <c r="G13746">
        <v>3267</v>
      </c>
      <c r="H13746" t="s">
        <v>34</v>
      </c>
      <c r="I13746" s="2">
        <v>407124188237569</v>
      </c>
      <c r="J13746" s="2">
        <v>-7403852552175520</v>
      </c>
      <c r="K13746">
        <v>3186</v>
      </c>
      <c r="L13746" t="s">
        <v>10</v>
      </c>
      <c r="M13746" s="2">
        <v>4071958611647160</v>
      </c>
      <c r="N13746" s="2">
        <v>-7404311746358870</v>
      </c>
    </row>
    <row r="13747" spans="1:14" x14ac:dyDescent="0.35">
      <c r="A13747" s="1">
        <v>45021.401805555557</v>
      </c>
      <c r="B13747" s="4">
        <f t="shared" si="856"/>
        <v>45021</v>
      </c>
      <c r="C13747" s="5">
        <f t="shared" si="859"/>
        <v>0.375</v>
      </c>
      <c r="D13747" s="1">
        <v>45021.404305555552</v>
      </c>
      <c r="E13747" s="3">
        <f t="shared" si="857"/>
        <v>9</v>
      </c>
      <c r="F13747" s="3">
        <f t="shared" si="858"/>
        <v>11</v>
      </c>
      <c r="G13747">
        <v>3267</v>
      </c>
      <c r="H13747" t="s">
        <v>34</v>
      </c>
      <c r="I13747" s="2">
        <v>407124188237569</v>
      </c>
      <c r="J13747" s="2">
        <v>-7403852552175520</v>
      </c>
      <c r="K13747">
        <v>3183</v>
      </c>
      <c r="L13747" t="s">
        <v>15</v>
      </c>
      <c r="M13747" s="2">
        <v>407162469</v>
      </c>
      <c r="N13747" s="2">
        <v>-740334588</v>
      </c>
    </row>
    <row r="13748" spans="1:14" x14ac:dyDescent="0.35">
      <c r="A13748" s="1">
        <v>45021.42224537037</v>
      </c>
      <c r="B13748" s="4">
        <f t="shared" si="856"/>
        <v>45021</v>
      </c>
      <c r="C13748" s="5">
        <f t="shared" si="859"/>
        <v>0.41666666666666669</v>
      </c>
      <c r="D13748" s="1">
        <v>45021.425659722219</v>
      </c>
      <c r="E13748" s="3">
        <f t="shared" si="857"/>
        <v>10</v>
      </c>
      <c r="F13748" s="3">
        <f t="shared" si="858"/>
        <v>12</v>
      </c>
      <c r="G13748">
        <v>3267</v>
      </c>
      <c r="H13748" t="s">
        <v>34</v>
      </c>
      <c r="I13748" s="2">
        <v>407124188237569</v>
      </c>
      <c r="J13748" s="2">
        <v>-7403852552175520</v>
      </c>
      <c r="K13748">
        <v>3183</v>
      </c>
      <c r="L13748" t="s">
        <v>15</v>
      </c>
      <c r="M13748" s="2">
        <v>407162469</v>
      </c>
      <c r="N13748" s="2">
        <v>-740334588</v>
      </c>
    </row>
    <row r="13749" spans="1:14" x14ac:dyDescent="0.35">
      <c r="A13749" s="1">
        <v>45021.423391203702</v>
      </c>
      <c r="B13749" s="4">
        <f t="shared" si="856"/>
        <v>45021</v>
      </c>
      <c r="C13749" s="5">
        <f t="shared" si="859"/>
        <v>0.41666666666666669</v>
      </c>
      <c r="D13749" s="1">
        <v>45021.431655092594</v>
      </c>
      <c r="E13749" s="3">
        <f t="shared" si="857"/>
        <v>10</v>
      </c>
      <c r="F13749" s="3">
        <f t="shared" si="858"/>
        <v>12</v>
      </c>
      <c r="G13749">
        <v>3267</v>
      </c>
      <c r="H13749" t="s">
        <v>34</v>
      </c>
      <c r="I13749" s="2">
        <v>407124188237569</v>
      </c>
      <c r="J13749" s="2">
        <v>-7403852552175520</v>
      </c>
      <c r="K13749">
        <v>3203</v>
      </c>
      <c r="L13749" t="s">
        <v>11</v>
      </c>
      <c r="M13749" s="2">
        <v>40727595966</v>
      </c>
      <c r="N13749" s="2">
        <v>-74044247311</v>
      </c>
    </row>
    <row r="13750" spans="1:14" x14ac:dyDescent="0.35">
      <c r="A13750" s="1">
        <v>45021.426504629628</v>
      </c>
      <c r="B13750" s="4">
        <f t="shared" si="856"/>
        <v>45021</v>
      </c>
      <c r="C13750" s="5">
        <f t="shared" si="859"/>
        <v>0.41666666666666669</v>
      </c>
      <c r="D13750" s="1">
        <v>45021.428506944445</v>
      </c>
      <c r="E13750" s="3">
        <f t="shared" si="857"/>
        <v>10</v>
      </c>
      <c r="F13750" s="3">
        <f t="shared" si="858"/>
        <v>12</v>
      </c>
      <c r="G13750">
        <v>3267</v>
      </c>
      <c r="H13750" t="s">
        <v>34</v>
      </c>
      <c r="I13750" s="2">
        <v>407124188237569</v>
      </c>
      <c r="J13750" s="2">
        <v>-7403852552175520</v>
      </c>
      <c r="K13750">
        <v>3183</v>
      </c>
      <c r="L13750" t="s">
        <v>15</v>
      </c>
      <c r="M13750" s="2">
        <v>407162469</v>
      </c>
      <c r="N13750" s="2">
        <v>-740334588</v>
      </c>
    </row>
    <row r="13751" spans="1:14" x14ac:dyDescent="0.35">
      <c r="A13751" s="1">
        <v>45021.43041666667</v>
      </c>
      <c r="B13751" s="4">
        <f t="shared" si="856"/>
        <v>45021</v>
      </c>
      <c r="C13751" s="5">
        <f t="shared" si="859"/>
        <v>0.41666666666666669</v>
      </c>
      <c r="D13751" s="1">
        <v>45021.432604166665</v>
      </c>
      <c r="E13751" s="3">
        <f t="shared" si="857"/>
        <v>10</v>
      </c>
      <c r="F13751" s="3">
        <f t="shared" si="858"/>
        <v>12</v>
      </c>
      <c r="G13751">
        <v>3267</v>
      </c>
      <c r="H13751" t="s">
        <v>34</v>
      </c>
      <c r="I13751" s="2">
        <v>407124188237569</v>
      </c>
      <c r="J13751" s="2">
        <v>-7403852552175520</v>
      </c>
      <c r="K13751">
        <v>3183</v>
      </c>
      <c r="L13751" t="s">
        <v>15</v>
      </c>
      <c r="M13751" s="2">
        <v>407162469</v>
      </c>
      <c r="N13751" s="2">
        <v>-740334588</v>
      </c>
    </row>
    <row r="13752" spans="1:14" x14ac:dyDescent="0.35">
      <c r="A13752" s="1">
        <v>45021.443287037036</v>
      </c>
      <c r="B13752" s="4">
        <f t="shared" si="856"/>
        <v>45021</v>
      </c>
      <c r="C13752" s="5">
        <f t="shared" si="859"/>
        <v>0.41666666666666669</v>
      </c>
      <c r="D13752" s="1">
        <v>45021.445011574076</v>
      </c>
      <c r="E13752" s="3">
        <f t="shared" si="857"/>
        <v>10</v>
      </c>
      <c r="F13752" s="3">
        <f t="shared" si="858"/>
        <v>12</v>
      </c>
      <c r="G13752">
        <v>3267</v>
      </c>
      <c r="H13752" t="s">
        <v>34</v>
      </c>
      <c r="I13752" s="2">
        <v>407124188237569</v>
      </c>
      <c r="J13752" s="2">
        <v>-7403852552175520</v>
      </c>
      <c r="K13752">
        <v>3183</v>
      </c>
      <c r="L13752" t="s">
        <v>15</v>
      </c>
      <c r="M13752" s="2">
        <v>407162469</v>
      </c>
      <c r="N13752" s="2">
        <v>-740334588</v>
      </c>
    </row>
    <row r="13753" spans="1:14" x14ac:dyDescent="0.35">
      <c r="A13753" s="1">
        <v>45021.446909722225</v>
      </c>
      <c r="B13753" s="4">
        <f t="shared" si="856"/>
        <v>45021</v>
      </c>
      <c r="C13753" s="5">
        <f t="shared" si="859"/>
        <v>0.41666666666666669</v>
      </c>
      <c r="D13753" s="1">
        <v>45021.448958333334</v>
      </c>
      <c r="E13753" s="3">
        <f t="shared" si="857"/>
        <v>10</v>
      </c>
      <c r="F13753" s="3">
        <f t="shared" si="858"/>
        <v>12</v>
      </c>
      <c r="G13753">
        <v>3267</v>
      </c>
      <c r="H13753" t="s">
        <v>34</v>
      </c>
      <c r="I13753" s="2">
        <v>407124188237569</v>
      </c>
      <c r="J13753" s="2">
        <v>-7403852552175520</v>
      </c>
      <c r="K13753">
        <v>3183</v>
      </c>
      <c r="L13753" t="s">
        <v>15</v>
      </c>
      <c r="M13753" s="2">
        <v>407162469</v>
      </c>
      <c r="N13753" s="2">
        <v>-740334588</v>
      </c>
    </row>
    <row r="13754" spans="1:14" x14ac:dyDescent="0.35">
      <c r="A13754" s="1">
        <v>45021.470868055556</v>
      </c>
      <c r="B13754" s="4">
        <f t="shared" si="856"/>
        <v>45021</v>
      </c>
      <c r="C13754" s="5">
        <f t="shared" si="859"/>
        <v>0.45833333333333331</v>
      </c>
      <c r="D13754" s="1">
        <v>45021.474930555552</v>
      </c>
      <c r="E13754" s="3">
        <f t="shared" si="857"/>
        <v>11</v>
      </c>
      <c r="F13754" s="3">
        <f t="shared" si="858"/>
        <v>13</v>
      </c>
      <c r="G13754">
        <v>3267</v>
      </c>
      <c r="H13754" t="s">
        <v>34</v>
      </c>
      <c r="I13754" s="2">
        <v>407124188237569</v>
      </c>
      <c r="J13754" s="2">
        <v>-7403852552175520</v>
      </c>
      <c r="K13754">
        <v>3186</v>
      </c>
      <c r="L13754" t="s">
        <v>10</v>
      </c>
      <c r="M13754" s="2">
        <v>4071958611647160</v>
      </c>
      <c r="N13754" s="2">
        <v>-7404311746358870</v>
      </c>
    </row>
    <row r="13755" spans="1:14" x14ac:dyDescent="0.35">
      <c r="A13755" s="1">
        <v>45021.485358796293</v>
      </c>
      <c r="B13755" s="4">
        <f t="shared" si="856"/>
        <v>45021</v>
      </c>
      <c r="C13755" s="5">
        <f t="shared" si="859"/>
        <v>0.45833333333333331</v>
      </c>
      <c r="D13755" s="1">
        <v>45021.489062499997</v>
      </c>
      <c r="E13755" s="3">
        <f t="shared" si="857"/>
        <v>11</v>
      </c>
      <c r="F13755" s="3">
        <f t="shared" si="858"/>
        <v>13</v>
      </c>
      <c r="G13755">
        <v>3267</v>
      </c>
      <c r="H13755" t="s">
        <v>34</v>
      </c>
      <c r="I13755" s="2">
        <v>407124188237569</v>
      </c>
      <c r="J13755" s="2">
        <v>-7403852552175520</v>
      </c>
      <c r="K13755">
        <v>3275</v>
      </c>
      <c r="L13755" t="s">
        <v>45</v>
      </c>
      <c r="M13755" s="2">
        <v>4071835519823210</v>
      </c>
      <c r="N13755" s="2">
        <v>-7403891444206230</v>
      </c>
    </row>
    <row r="13756" spans="1:14" x14ac:dyDescent="0.35">
      <c r="A13756" s="1">
        <v>45021.50513888889</v>
      </c>
      <c r="B13756" s="4">
        <f t="shared" si="856"/>
        <v>45021</v>
      </c>
      <c r="C13756" s="5">
        <f t="shared" si="859"/>
        <v>0.5</v>
      </c>
      <c r="D13756" s="1">
        <v>45021.508101851854</v>
      </c>
      <c r="E13756" s="3">
        <f t="shared" si="857"/>
        <v>12</v>
      </c>
      <c r="F13756" s="3">
        <f t="shared" si="858"/>
        <v>14</v>
      </c>
      <c r="G13756">
        <v>3267</v>
      </c>
      <c r="H13756" t="s">
        <v>34</v>
      </c>
      <c r="I13756" s="2">
        <v>407124188237569</v>
      </c>
      <c r="J13756" s="2">
        <v>-7403852552175520</v>
      </c>
      <c r="K13756">
        <v>3183</v>
      </c>
      <c r="L13756" t="s">
        <v>15</v>
      </c>
      <c r="M13756" s="2">
        <v>407162469</v>
      </c>
      <c r="N13756" s="2">
        <v>-740334588</v>
      </c>
    </row>
    <row r="13757" spans="1:14" x14ac:dyDescent="0.35">
      <c r="A13757" s="1">
        <v>45021.579421296294</v>
      </c>
      <c r="B13757" s="4">
        <f t="shared" si="856"/>
        <v>45021</v>
      </c>
      <c r="C13757" s="5">
        <f t="shared" si="859"/>
        <v>0.54166666666666663</v>
      </c>
      <c r="D13757" s="1">
        <v>45021.580925925926</v>
      </c>
      <c r="E13757" s="3">
        <f t="shared" si="857"/>
        <v>13</v>
      </c>
      <c r="F13757" s="3">
        <f t="shared" si="858"/>
        <v>15</v>
      </c>
      <c r="G13757">
        <v>3267</v>
      </c>
      <c r="H13757" t="s">
        <v>34</v>
      </c>
      <c r="I13757" s="2">
        <v>407124188237569</v>
      </c>
      <c r="J13757" s="2">
        <v>-7403852552175520</v>
      </c>
      <c r="K13757">
        <v>3184</v>
      </c>
      <c r="L13757" t="s">
        <v>44</v>
      </c>
      <c r="M13757" s="2">
        <v>407141454</v>
      </c>
      <c r="N13757" s="2">
        <v>-740335519</v>
      </c>
    </row>
    <row r="13758" spans="1:14" x14ac:dyDescent="0.35">
      <c r="A13758" s="1">
        <v>45021.595057870371</v>
      </c>
      <c r="B13758" s="4">
        <f t="shared" si="856"/>
        <v>45021</v>
      </c>
      <c r="C13758" s="5">
        <f t="shared" si="859"/>
        <v>0.58333333333333337</v>
      </c>
      <c r="D13758" s="1">
        <v>45021.602696759262</v>
      </c>
      <c r="E13758" s="3">
        <f t="shared" si="857"/>
        <v>14</v>
      </c>
      <c r="F13758" s="3">
        <f t="shared" si="858"/>
        <v>16</v>
      </c>
      <c r="G13758">
        <v>3267</v>
      </c>
      <c r="H13758" t="s">
        <v>34</v>
      </c>
      <c r="I13758" s="2">
        <v>407124188237569</v>
      </c>
      <c r="J13758" s="2">
        <v>-7403852552175520</v>
      </c>
      <c r="K13758">
        <v>3203</v>
      </c>
      <c r="L13758" t="s">
        <v>11</v>
      </c>
      <c r="M13758" s="2">
        <v>40727595966</v>
      </c>
      <c r="N13758" s="2">
        <v>-74044247311</v>
      </c>
    </row>
    <row r="13759" spans="1:14" x14ac:dyDescent="0.35">
      <c r="A13759" s="1">
        <v>45021.637002314812</v>
      </c>
      <c r="B13759" s="4">
        <f t="shared" si="856"/>
        <v>45021</v>
      </c>
      <c r="C13759" s="5">
        <f t="shared" si="859"/>
        <v>0.625</v>
      </c>
      <c r="D13759" s="1">
        <v>45021.639270833337</v>
      </c>
      <c r="E13759" s="3">
        <f t="shared" si="857"/>
        <v>15</v>
      </c>
      <c r="F13759" s="3">
        <f t="shared" si="858"/>
        <v>17</v>
      </c>
      <c r="G13759">
        <v>3267</v>
      </c>
      <c r="H13759" t="s">
        <v>34</v>
      </c>
      <c r="I13759" s="2">
        <v>407124188237569</v>
      </c>
      <c r="J13759" s="2">
        <v>-7403852552175520</v>
      </c>
      <c r="K13759">
        <v>3183</v>
      </c>
      <c r="L13759" t="s">
        <v>15</v>
      </c>
      <c r="M13759" s="2">
        <v>407162469</v>
      </c>
      <c r="N13759" s="2">
        <v>-740334588</v>
      </c>
    </row>
    <row r="13760" spans="1:14" x14ac:dyDescent="0.35">
      <c r="A13760" s="1">
        <v>45021.648541666669</v>
      </c>
      <c r="B13760" s="4">
        <f t="shared" si="856"/>
        <v>45021</v>
      </c>
      <c r="C13760" s="5">
        <f t="shared" si="859"/>
        <v>0.625</v>
      </c>
      <c r="D13760" s="1">
        <v>45021.650451388887</v>
      </c>
      <c r="E13760" s="3">
        <f t="shared" si="857"/>
        <v>15</v>
      </c>
      <c r="F13760" s="3">
        <f t="shared" si="858"/>
        <v>17</v>
      </c>
      <c r="G13760">
        <v>3267</v>
      </c>
      <c r="H13760" t="s">
        <v>34</v>
      </c>
      <c r="I13760" s="2">
        <v>407124188237569</v>
      </c>
      <c r="J13760" s="2">
        <v>-7403852552175520</v>
      </c>
      <c r="K13760">
        <v>3214</v>
      </c>
      <c r="L13760" t="s">
        <v>40</v>
      </c>
      <c r="M13760" s="2">
        <v>407127742</v>
      </c>
      <c r="N13760" s="2">
        <v>-740364857</v>
      </c>
    </row>
    <row r="13761" spans="1:14" x14ac:dyDescent="0.35">
      <c r="A13761" s="1">
        <v>45021.708298611113</v>
      </c>
      <c r="B13761" s="4">
        <f t="shared" si="856"/>
        <v>45021</v>
      </c>
      <c r="C13761" s="5">
        <f t="shared" si="859"/>
        <v>0.66666666666666663</v>
      </c>
      <c r="D13761" s="1">
        <v>45021.729756944442</v>
      </c>
      <c r="E13761" s="3">
        <f t="shared" si="857"/>
        <v>17</v>
      </c>
      <c r="F13761" s="3">
        <f t="shared" si="858"/>
        <v>19</v>
      </c>
      <c r="G13761">
        <v>3267</v>
      </c>
      <c r="H13761" t="s">
        <v>34</v>
      </c>
      <c r="I13761" s="2">
        <v>407124188237569</v>
      </c>
      <c r="J13761" s="2">
        <v>-7403852552175520</v>
      </c>
      <c r="K13761">
        <v>3186</v>
      </c>
      <c r="L13761" t="s">
        <v>10</v>
      </c>
      <c r="M13761" s="2">
        <v>4071958611647160</v>
      </c>
      <c r="N13761" s="2">
        <v>-7404311746358870</v>
      </c>
    </row>
    <row r="13762" spans="1:14" x14ac:dyDescent="0.35">
      <c r="A13762" s="1">
        <v>45021.877442129633</v>
      </c>
      <c r="B13762" s="4">
        <f t="shared" ref="B13762:B13825" si="860">DATE(YEAR(A13762), MONTH(A13762),DAY(A13762))</f>
        <v>45021</v>
      </c>
      <c r="C13762" s="5">
        <f t="shared" si="859"/>
        <v>0.875</v>
      </c>
      <c r="D13762" s="1">
        <v>45021.880115740743</v>
      </c>
      <c r="E13762" s="3">
        <f t="shared" ref="E13762:E13825" si="861">HOUR(D13762)</f>
        <v>21</v>
      </c>
      <c r="F13762" s="3">
        <f t="shared" ref="F13762:F13825" si="862">E13762+2</f>
        <v>23</v>
      </c>
      <c r="G13762">
        <v>3267</v>
      </c>
      <c r="H13762" t="s">
        <v>34</v>
      </c>
      <c r="I13762" s="2">
        <v>407124188237569</v>
      </c>
      <c r="J13762" s="2">
        <v>-7403852552175520</v>
      </c>
      <c r="K13762">
        <v>3275</v>
      </c>
      <c r="L13762" t="s">
        <v>45</v>
      </c>
      <c r="M13762" s="2">
        <v>4071835519823210</v>
      </c>
      <c r="N13762" s="2">
        <v>-7403891444206230</v>
      </c>
    </row>
    <row r="13763" spans="1:14" x14ac:dyDescent="0.35">
      <c r="A13763" s="1">
        <v>45022.018009259256</v>
      </c>
      <c r="B13763" s="4">
        <f t="shared" si="860"/>
        <v>45022</v>
      </c>
      <c r="C13763" s="5">
        <f t="shared" ref="C13763:C13826" si="863">TIME(HOUR(A13763),,)</f>
        <v>0</v>
      </c>
      <c r="D13763" s="1">
        <v>45022.020312499997</v>
      </c>
      <c r="E13763" s="3">
        <f t="shared" si="861"/>
        <v>0</v>
      </c>
      <c r="F13763" s="3">
        <f t="shared" si="862"/>
        <v>2</v>
      </c>
      <c r="G13763">
        <v>3267</v>
      </c>
      <c r="H13763" t="s">
        <v>34</v>
      </c>
      <c r="I13763" s="2">
        <v>407124188237569</v>
      </c>
      <c r="J13763" s="2">
        <v>-7403852552175520</v>
      </c>
      <c r="K13763">
        <v>3275</v>
      </c>
      <c r="L13763" t="s">
        <v>45</v>
      </c>
      <c r="M13763" s="2">
        <v>4071835519823210</v>
      </c>
      <c r="N13763" s="2">
        <v>-7403891444206230</v>
      </c>
    </row>
    <row r="13764" spans="1:14" x14ac:dyDescent="0.35">
      <c r="A13764" s="1">
        <v>45022.200254629628</v>
      </c>
      <c r="B13764" s="4">
        <f t="shared" si="860"/>
        <v>45022</v>
      </c>
      <c r="C13764" s="5">
        <f t="shared" si="863"/>
        <v>0.16666666666666666</v>
      </c>
      <c r="D13764" s="1">
        <v>45022.201840277776</v>
      </c>
      <c r="E13764" s="3">
        <f t="shared" si="861"/>
        <v>4</v>
      </c>
      <c r="F13764" s="3">
        <f t="shared" si="862"/>
        <v>6</v>
      </c>
      <c r="G13764">
        <v>3267</v>
      </c>
      <c r="H13764" t="s">
        <v>34</v>
      </c>
      <c r="I13764" s="2">
        <v>407124188237569</v>
      </c>
      <c r="J13764" s="2">
        <v>-7403852552175520</v>
      </c>
      <c r="K13764">
        <v>3183</v>
      </c>
      <c r="L13764" t="s">
        <v>15</v>
      </c>
      <c r="M13764" s="2">
        <v>407162469</v>
      </c>
      <c r="N13764" s="2">
        <v>-740334588</v>
      </c>
    </row>
    <row r="13765" spans="1:14" x14ac:dyDescent="0.35">
      <c r="A13765" s="1">
        <v>45022.259212962963</v>
      </c>
      <c r="B13765" s="4">
        <f t="shared" si="860"/>
        <v>45022</v>
      </c>
      <c r="C13765" s="5">
        <f t="shared" si="863"/>
        <v>0.25</v>
      </c>
      <c r="D13765" s="1">
        <v>45022.265381944446</v>
      </c>
      <c r="E13765" s="3">
        <f t="shared" si="861"/>
        <v>6</v>
      </c>
      <c r="F13765" s="3">
        <f t="shared" si="862"/>
        <v>8</v>
      </c>
      <c r="G13765">
        <v>3267</v>
      </c>
      <c r="H13765" t="s">
        <v>34</v>
      </c>
      <c r="I13765" s="2">
        <v>407124188237569</v>
      </c>
      <c r="J13765" s="2">
        <v>-7403852552175520</v>
      </c>
      <c r="K13765">
        <v>3183</v>
      </c>
      <c r="L13765" t="s">
        <v>15</v>
      </c>
      <c r="M13765" s="2">
        <v>407162469</v>
      </c>
      <c r="N13765" s="2">
        <v>-740334588</v>
      </c>
    </row>
    <row r="13766" spans="1:14" x14ac:dyDescent="0.35">
      <c r="A13766" s="1">
        <v>45022.266493055555</v>
      </c>
      <c r="B13766" s="4">
        <f t="shared" si="860"/>
        <v>45022</v>
      </c>
      <c r="C13766" s="5">
        <f t="shared" si="863"/>
        <v>0.25</v>
      </c>
      <c r="D13766" s="1">
        <v>45022.268472222226</v>
      </c>
      <c r="E13766" s="3">
        <f t="shared" si="861"/>
        <v>6</v>
      </c>
      <c r="F13766" s="3">
        <f t="shared" si="862"/>
        <v>8</v>
      </c>
      <c r="G13766">
        <v>3267</v>
      </c>
      <c r="H13766" t="s">
        <v>34</v>
      </c>
      <c r="I13766" s="2">
        <v>407124188237569</v>
      </c>
      <c r="J13766" s="2">
        <v>-7403852552175520</v>
      </c>
      <c r="K13766">
        <v>3183</v>
      </c>
      <c r="L13766" t="s">
        <v>15</v>
      </c>
      <c r="M13766" s="2">
        <v>407162469</v>
      </c>
      <c r="N13766" s="2">
        <v>-740334588</v>
      </c>
    </row>
    <row r="13767" spans="1:14" x14ac:dyDescent="0.35">
      <c r="A13767" s="1">
        <v>45022.305694444447</v>
      </c>
      <c r="B13767" s="4">
        <f t="shared" si="860"/>
        <v>45022</v>
      </c>
      <c r="C13767" s="5">
        <f t="shared" si="863"/>
        <v>0.29166666666666669</v>
      </c>
      <c r="D13767" s="1">
        <v>45022.308622685188</v>
      </c>
      <c r="E13767" s="3">
        <f t="shared" si="861"/>
        <v>7</v>
      </c>
      <c r="F13767" s="3">
        <f t="shared" si="862"/>
        <v>9</v>
      </c>
      <c r="G13767">
        <v>3267</v>
      </c>
      <c r="H13767" t="s">
        <v>34</v>
      </c>
      <c r="I13767" s="2">
        <v>407124188237569</v>
      </c>
      <c r="J13767" s="2">
        <v>-7403852552175520</v>
      </c>
      <c r="K13767">
        <v>3183</v>
      </c>
      <c r="L13767" t="s">
        <v>15</v>
      </c>
      <c r="M13767" s="2">
        <v>407162469</v>
      </c>
      <c r="N13767" s="2">
        <v>-740334588</v>
      </c>
    </row>
    <row r="13768" spans="1:14" x14ac:dyDescent="0.35">
      <c r="A13768" s="1">
        <v>45022.318645833337</v>
      </c>
      <c r="B13768" s="4">
        <f t="shared" si="860"/>
        <v>45022</v>
      </c>
      <c r="C13768" s="5">
        <f t="shared" si="863"/>
        <v>0.29166666666666669</v>
      </c>
      <c r="D13768" s="1">
        <v>45022.321435185186</v>
      </c>
      <c r="E13768" s="3">
        <f t="shared" si="861"/>
        <v>7</v>
      </c>
      <c r="F13768" s="3">
        <f t="shared" si="862"/>
        <v>9</v>
      </c>
      <c r="G13768">
        <v>3267</v>
      </c>
      <c r="H13768" t="s">
        <v>34</v>
      </c>
      <c r="I13768" s="2">
        <v>407124188237569</v>
      </c>
      <c r="J13768" s="2">
        <v>-7403852552175520</v>
      </c>
      <c r="K13768">
        <v>3183</v>
      </c>
      <c r="L13768" t="s">
        <v>15</v>
      </c>
      <c r="M13768" s="2">
        <v>407162469</v>
      </c>
      <c r="N13768" s="2">
        <v>-740334588</v>
      </c>
    </row>
    <row r="13769" spans="1:14" x14ac:dyDescent="0.35">
      <c r="A13769" s="1">
        <v>45022.319432870368</v>
      </c>
      <c r="B13769" s="4">
        <f t="shared" si="860"/>
        <v>45022</v>
      </c>
      <c r="C13769" s="5">
        <f t="shared" si="863"/>
        <v>0.29166666666666669</v>
      </c>
      <c r="D13769" s="1">
        <v>45022.322187500002</v>
      </c>
      <c r="E13769" s="3">
        <f t="shared" si="861"/>
        <v>7</v>
      </c>
      <c r="F13769" s="3">
        <f t="shared" si="862"/>
        <v>9</v>
      </c>
      <c r="G13769">
        <v>3267</v>
      </c>
      <c r="H13769" t="s">
        <v>34</v>
      </c>
      <c r="I13769" s="2">
        <v>407124188237569</v>
      </c>
      <c r="J13769" s="2">
        <v>-7403852552175520</v>
      </c>
      <c r="K13769">
        <v>3183</v>
      </c>
      <c r="L13769" t="s">
        <v>15</v>
      </c>
      <c r="M13769" s="2">
        <v>407162469</v>
      </c>
      <c r="N13769" s="2">
        <v>-740334588</v>
      </c>
    </row>
    <row r="13770" spans="1:14" x14ac:dyDescent="0.35">
      <c r="A13770" s="1">
        <v>45022.320347222223</v>
      </c>
      <c r="B13770" s="4">
        <f t="shared" si="860"/>
        <v>45022</v>
      </c>
      <c r="C13770" s="5">
        <f t="shared" si="863"/>
        <v>0.29166666666666669</v>
      </c>
      <c r="D13770" s="1">
        <v>45022.323171296295</v>
      </c>
      <c r="E13770" s="3">
        <f t="shared" si="861"/>
        <v>7</v>
      </c>
      <c r="F13770" s="3">
        <f t="shared" si="862"/>
        <v>9</v>
      </c>
      <c r="G13770">
        <v>3267</v>
      </c>
      <c r="H13770" t="s">
        <v>34</v>
      </c>
      <c r="I13770" s="2">
        <v>407124188237569</v>
      </c>
      <c r="J13770" s="2">
        <v>-7403852552175520</v>
      </c>
      <c r="K13770">
        <v>3183</v>
      </c>
      <c r="L13770" t="s">
        <v>15</v>
      </c>
      <c r="M13770" s="2">
        <v>407162469</v>
      </c>
      <c r="N13770" s="2">
        <v>-740334588</v>
      </c>
    </row>
    <row r="13771" spans="1:14" x14ac:dyDescent="0.35">
      <c r="A13771" s="1">
        <v>45022.327974537038</v>
      </c>
      <c r="B13771" s="4">
        <f t="shared" si="860"/>
        <v>45022</v>
      </c>
      <c r="C13771" s="5">
        <f t="shared" si="863"/>
        <v>0.29166666666666669</v>
      </c>
      <c r="D13771" s="1">
        <v>45022.330300925925</v>
      </c>
      <c r="E13771" s="3">
        <f t="shared" si="861"/>
        <v>7</v>
      </c>
      <c r="F13771" s="3">
        <f t="shared" si="862"/>
        <v>9</v>
      </c>
      <c r="G13771">
        <v>3267</v>
      </c>
      <c r="H13771" t="s">
        <v>34</v>
      </c>
      <c r="I13771" s="2">
        <v>407124188237569</v>
      </c>
      <c r="J13771" s="2">
        <v>-7403852552175520</v>
      </c>
      <c r="K13771">
        <v>3183</v>
      </c>
      <c r="L13771" t="s">
        <v>15</v>
      </c>
      <c r="M13771" s="2">
        <v>407162469</v>
      </c>
      <c r="N13771" s="2">
        <v>-740334588</v>
      </c>
    </row>
    <row r="13772" spans="1:14" x14ac:dyDescent="0.35">
      <c r="A13772" s="1">
        <v>45022.374409722222</v>
      </c>
      <c r="B13772" s="4">
        <f t="shared" si="860"/>
        <v>45022</v>
      </c>
      <c r="C13772" s="5">
        <f t="shared" si="863"/>
        <v>0.33333333333333331</v>
      </c>
      <c r="D13772" s="1">
        <v>45022.375937500001</v>
      </c>
      <c r="E13772" s="3">
        <f t="shared" si="861"/>
        <v>9</v>
      </c>
      <c r="F13772" s="3">
        <f t="shared" si="862"/>
        <v>11</v>
      </c>
      <c r="G13772">
        <v>3267</v>
      </c>
      <c r="H13772" t="s">
        <v>34</v>
      </c>
      <c r="I13772" s="2">
        <v>407124188237569</v>
      </c>
      <c r="J13772" s="2">
        <v>-7403852552175520</v>
      </c>
      <c r="K13772">
        <v>3184</v>
      </c>
      <c r="L13772" t="s">
        <v>44</v>
      </c>
      <c r="M13772" s="2">
        <v>407141454</v>
      </c>
      <c r="N13772" s="2">
        <v>-740335519</v>
      </c>
    </row>
    <row r="13773" spans="1:14" x14ac:dyDescent="0.35">
      <c r="A13773" s="1">
        <v>45022.432986111111</v>
      </c>
      <c r="B13773" s="4">
        <f t="shared" si="860"/>
        <v>45022</v>
      </c>
      <c r="C13773" s="5">
        <f t="shared" si="863"/>
        <v>0.41666666666666669</v>
      </c>
      <c r="D13773" s="1">
        <v>45022.435532407406</v>
      </c>
      <c r="E13773" s="3">
        <f t="shared" si="861"/>
        <v>10</v>
      </c>
      <c r="F13773" s="3">
        <f t="shared" si="862"/>
        <v>12</v>
      </c>
      <c r="G13773">
        <v>3267</v>
      </c>
      <c r="H13773" t="s">
        <v>34</v>
      </c>
      <c r="I13773" s="2">
        <v>407124188237569</v>
      </c>
      <c r="J13773" s="2">
        <v>-7403852552175520</v>
      </c>
      <c r="K13773">
        <v>3183</v>
      </c>
      <c r="L13773" t="s">
        <v>15</v>
      </c>
      <c r="M13773" s="2">
        <v>407162469</v>
      </c>
      <c r="N13773" s="2">
        <v>-740334588</v>
      </c>
    </row>
    <row r="13774" spans="1:14" x14ac:dyDescent="0.35">
      <c r="A13774" s="1">
        <v>45022.434606481482</v>
      </c>
      <c r="B13774" s="4">
        <f t="shared" si="860"/>
        <v>45022</v>
      </c>
      <c r="C13774" s="5">
        <f t="shared" si="863"/>
        <v>0.41666666666666669</v>
      </c>
      <c r="D13774" s="1">
        <v>45022.435717592591</v>
      </c>
      <c r="E13774" s="3">
        <f t="shared" si="861"/>
        <v>10</v>
      </c>
      <c r="F13774" s="3">
        <f t="shared" si="862"/>
        <v>12</v>
      </c>
      <c r="G13774">
        <v>3267</v>
      </c>
      <c r="H13774" t="s">
        <v>34</v>
      </c>
      <c r="I13774" s="2">
        <v>407124188237569</v>
      </c>
      <c r="J13774" s="2">
        <v>-7403852552175520</v>
      </c>
      <c r="K13774">
        <v>3214</v>
      </c>
      <c r="L13774" t="s">
        <v>40</v>
      </c>
      <c r="M13774" s="2">
        <v>407127742</v>
      </c>
      <c r="N13774" s="2">
        <v>-740364857</v>
      </c>
    </row>
    <row r="13775" spans="1:14" x14ac:dyDescent="0.35">
      <c r="A13775" s="1">
        <v>45023.208460648151</v>
      </c>
      <c r="B13775" s="4">
        <f t="shared" si="860"/>
        <v>45023</v>
      </c>
      <c r="C13775" s="5">
        <f t="shared" si="863"/>
        <v>0.20833333333333334</v>
      </c>
      <c r="D13775" s="1">
        <v>45023.210324074076</v>
      </c>
      <c r="E13775" s="3">
        <f t="shared" si="861"/>
        <v>5</v>
      </c>
      <c r="F13775" s="3">
        <f t="shared" si="862"/>
        <v>7</v>
      </c>
      <c r="G13775">
        <v>3267</v>
      </c>
      <c r="H13775" t="s">
        <v>34</v>
      </c>
      <c r="I13775" s="2">
        <v>407124188237569</v>
      </c>
      <c r="J13775" s="2">
        <v>-7403852552175520</v>
      </c>
      <c r="K13775">
        <v>3183</v>
      </c>
      <c r="L13775" t="s">
        <v>15</v>
      </c>
      <c r="M13775" s="2">
        <v>407162469</v>
      </c>
      <c r="N13775" s="2">
        <v>-740334588</v>
      </c>
    </row>
    <row r="13776" spans="1:14" x14ac:dyDescent="0.35">
      <c r="A13776" s="1">
        <v>45023.243518518517</v>
      </c>
      <c r="B13776" s="4">
        <f t="shared" si="860"/>
        <v>45023</v>
      </c>
      <c r="C13776" s="5">
        <f t="shared" si="863"/>
        <v>0.20833333333333334</v>
      </c>
      <c r="D13776" s="1">
        <v>45023.257094907407</v>
      </c>
      <c r="E13776" s="3">
        <f t="shared" si="861"/>
        <v>6</v>
      </c>
      <c r="F13776" s="3">
        <f t="shared" si="862"/>
        <v>8</v>
      </c>
      <c r="G13776">
        <v>3267</v>
      </c>
      <c r="H13776" t="s">
        <v>34</v>
      </c>
      <c r="I13776" s="2">
        <v>407124188237569</v>
      </c>
      <c r="J13776" s="2">
        <v>-7403852552175520</v>
      </c>
      <c r="K13776">
        <v>152</v>
      </c>
      <c r="L13776" t="s">
        <v>57</v>
      </c>
      <c r="M13776" s="2">
        <v>4071473993</v>
      </c>
      <c r="N13776" s="2">
        <v>-7400910627</v>
      </c>
    </row>
    <row r="13777" spans="1:14" x14ac:dyDescent="0.35">
      <c r="A13777" s="1">
        <v>45023.255370370367</v>
      </c>
      <c r="B13777" s="4">
        <f t="shared" si="860"/>
        <v>45023</v>
      </c>
      <c r="C13777" s="5">
        <f t="shared" si="863"/>
        <v>0.25</v>
      </c>
      <c r="D13777" s="1">
        <v>45023.256932870368</v>
      </c>
      <c r="E13777" s="3">
        <f t="shared" si="861"/>
        <v>6</v>
      </c>
      <c r="F13777" s="3">
        <f t="shared" si="862"/>
        <v>8</v>
      </c>
      <c r="G13777">
        <v>3267</v>
      </c>
      <c r="H13777" t="s">
        <v>34</v>
      </c>
      <c r="I13777" s="2">
        <v>407124188237569</v>
      </c>
      <c r="J13777" s="2">
        <v>-7403852552175520</v>
      </c>
      <c r="K13777">
        <v>3184</v>
      </c>
      <c r="L13777" t="s">
        <v>44</v>
      </c>
      <c r="M13777" s="2">
        <v>407141454</v>
      </c>
      <c r="N13777" s="2">
        <v>-740335519</v>
      </c>
    </row>
    <row r="13778" spans="1:14" x14ac:dyDescent="0.35">
      <c r="A13778" s="1">
        <v>45023.257349537038</v>
      </c>
      <c r="B13778" s="4">
        <f t="shared" si="860"/>
        <v>45023</v>
      </c>
      <c r="C13778" s="5">
        <f t="shared" si="863"/>
        <v>0.25</v>
      </c>
      <c r="D13778" s="1">
        <v>45023.260138888887</v>
      </c>
      <c r="E13778" s="3">
        <f t="shared" si="861"/>
        <v>6</v>
      </c>
      <c r="F13778" s="3">
        <f t="shared" si="862"/>
        <v>8</v>
      </c>
      <c r="G13778">
        <v>3267</v>
      </c>
      <c r="H13778" t="s">
        <v>34</v>
      </c>
      <c r="I13778" s="2">
        <v>407124188237569</v>
      </c>
      <c r="J13778" s="2">
        <v>-7403852552175520</v>
      </c>
      <c r="K13778">
        <v>3183</v>
      </c>
      <c r="L13778" t="s">
        <v>15</v>
      </c>
      <c r="M13778" s="2">
        <v>407162469</v>
      </c>
      <c r="N13778" s="2">
        <v>-740334588</v>
      </c>
    </row>
    <row r="13779" spans="1:14" x14ac:dyDescent="0.35">
      <c r="A13779" s="1">
        <v>45023.260092592594</v>
      </c>
      <c r="B13779" s="4">
        <f t="shared" si="860"/>
        <v>45023</v>
      </c>
      <c r="C13779" s="5">
        <f t="shared" si="863"/>
        <v>0.25</v>
      </c>
      <c r="D13779" s="1">
        <v>45023.26222222222</v>
      </c>
      <c r="E13779" s="3">
        <f t="shared" si="861"/>
        <v>6</v>
      </c>
      <c r="F13779" s="3">
        <f t="shared" si="862"/>
        <v>8</v>
      </c>
      <c r="G13779">
        <v>3267</v>
      </c>
      <c r="H13779" t="s">
        <v>34</v>
      </c>
      <c r="I13779" s="2">
        <v>407124188237569</v>
      </c>
      <c r="J13779" s="2">
        <v>-7403852552175520</v>
      </c>
      <c r="K13779">
        <v>3183</v>
      </c>
      <c r="L13779" t="s">
        <v>15</v>
      </c>
      <c r="M13779" s="2">
        <v>407162469</v>
      </c>
      <c r="N13779" s="2">
        <v>-740334588</v>
      </c>
    </row>
    <row r="13780" spans="1:14" x14ac:dyDescent="0.35">
      <c r="A13780" s="1">
        <v>45023.278055555558</v>
      </c>
      <c r="B13780" s="4">
        <f t="shared" si="860"/>
        <v>45023</v>
      </c>
      <c r="C13780" s="5">
        <f t="shared" si="863"/>
        <v>0.25</v>
      </c>
      <c r="D13780" s="1">
        <v>45023.279583333337</v>
      </c>
      <c r="E13780" s="3">
        <f t="shared" si="861"/>
        <v>6</v>
      </c>
      <c r="F13780" s="3">
        <f t="shared" si="862"/>
        <v>8</v>
      </c>
      <c r="G13780">
        <v>3267</v>
      </c>
      <c r="H13780" t="s">
        <v>34</v>
      </c>
      <c r="I13780" s="2">
        <v>407124188237569</v>
      </c>
      <c r="J13780" s="2">
        <v>-7403852552175520</v>
      </c>
      <c r="K13780">
        <v>3184</v>
      </c>
      <c r="L13780" t="s">
        <v>44</v>
      </c>
      <c r="M13780" s="2">
        <v>407141454</v>
      </c>
      <c r="N13780" s="2">
        <v>-740335519</v>
      </c>
    </row>
    <row r="13781" spans="1:14" x14ac:dyDescent="0.35">
      <c r="A13781" s="1">
        <v>45023.279016203705</v>
      </c>
      <c r="B13781" s="4">
        <f t="shared" si="860"/>
        <v>45023</v>
      </c>
      <c r="C13781" s="5">
        <f t="shared" si="863"/>
        <v>0.25</v>
      </c>
      <c r="D13781" s="1">
        <v>45023.281712962962</v>
      </c>
      <c r="E13781" s="3">
        <f t="shared" si="861"/>
        <v>6</v>
      </c>
      <c r="F13781" s="3">
        <f t="shared" si="862"/>
        <v>8</v>
      </c>
      <c r="G13781">
        <v>3267</v>
      </c>
      <c r="H13781" t="s">
        <v>34</v>
      </c>
      <c r="I13781" s="2">
        <v>407124188237569</v>
      </c>
      <c r="J13781" s="2">
        <v>-7403852552175520</v>
      </c>
      <c r="K13781">
        <v>3183</v>
      </c>
      <c r="L13781" t="s">
        <v>15</v>
      </c>
      <c r="M13781" s="2">
        <v>407162469</v>
      </c>
      <c r="N13781" s="2">
        <v>-740334588</v>
      </c>
    </row>
    <row r="13782" spans="1:14" x14ac:dyDescent="0.35">
      <c r="A13782" s="1">
        <v>45023.288368055553</v>
      </c>
      <c r="B13782" s="4">
        <f t="shared" si="860"/>
        <v>45023</v>
      </c>
      <c r="C13782" s="5">
        <f t="shared" si="863"/>
        <v>0.25</v>
      </c>
      <c r="D13782" s="1">
        <v>45023.291238425925</v>
      </c>
      <c r="E13782" s="3">
        <f t="shared" si="861"/>
        <v>6</v>
      </c>
      <c r="F13782" s="3">
        <f t="shared" si="862"/>
        <v>8</v>
      </c>
      <c r="G13782">
        <v>3267</v>
      </c>
      <c r="H13782" t="s">
        <v>34</v>
      </c>
      <c r="I13782" s="2">
        <v>407124188237569</v>
      </c>
      <c r="J13782" s="2">
        <v>-7403852552175520</v>
      </c>
      <c r="K13782">
        <v>3183</v>
      </c>
      <c r="L13782" t="s">
        <v>15</v>
      </c>
      <c r="M13782" s="2">
        <v>407162469</v>
      </c>
      <c r="N13782" s="2">
        <v>-740334588</v>
      </c>
    </row>
    <row r="13783" spans="1:14" x14ac:dyDescent="0.35">
      <c r="A13783" s="1">
        <v>45023.319328703707</v>
      </c>
      <c r="B13783" s="4">
        <f t="shared" si="860"/>
        <v>45023</v>
      </c>
      <c r="C13783" s="5">
        <f t="shared" si="863"/>
        <v>0.29166666666666669</v>
      </c>
      <c r="D13783" s="1">
        <v>45023.321759259263</v>
      </c>
      <c r="E13783" s="3">
        <f t="shared" si="861"/>
        <v>7</v>
      </c>
      <c r="F13783" s="3">
        <f t="shared" si="862"/>
        <v>9</v>
      </c>
      <c r="G13783">
        <v>3267</v>
      </c>
      <c r="H13783" t="s">
        <v>34</v>
      </c>
      <c r="I13783" s="2">
        <v>407124188237569</v>
      </c>
      <c r="J13783" s="2">
        <v>-7403852552175520</v>
      </c>
      <c r="K13783">
        <v>3183</v>
      </c>
      <c r="L13783" t="s">
        <v>15</v>
      </c>
      <c r="M13783" s="2">
        <v>407162469</v>
      </c>
      <c r="N13783" s="2">
        <v>-740334588</v>
      </c>
    </row>
    <row r="13784" spans="1:14" x14ac:dyDescent="0.35">
      <c r="A13784" s="1">
        <v>45023.327268518522</v>
      </c>
      <c r="B13784" s="4">
        <f t="shared" si="860"/>
        <v>45023</v>
      </c>
      <c r="C13784" s="5">
        <f t="shared" si="863"/>
        <v>0.29166666666666669</v>
      </c>
      <c r="D13784" s="1">
        <v>45023.330428240741</v>
      </c>
      <c r="E13784" s="3">
        <f t="shared" si="861"/>
        <v>7</v>
      </c>
      <c r="F13784" s="3">
        <f t="shared" si="862"/>
        <v>9</v>
      </c>
      <c r="G13784">
        <v>3267</v>
      </c>
      <c r="H13784" t="s">
        <v>34</v>
      </c>
      <c r="I13784" s="2">
        <v>407124188237569</v>
      </c>
      <c r="J13784" s="2">
        <v>-7403852552175520</v>
      </c>
      <c r="K13784">
        <v>3183</v>
      </c>
      <c r="L13784" t="s">
        <v>15</v>
      </c>
      <c r="M13784" s="2">
        <v>407162469</v>
      </c>
      <c r="N13784" s="2">
        <v>-740334588</v>
      </c>
    </row>
    <row r="13785" spans="1:14" x14ac:dyDescent="0.35">
      <c r="A13785" s="1">
        <v>45023.329467592594</v>
      </c>
      <c r="B13785" s="4">
        <f t="shared" si="860"/>
        <v>45023</v>
      </c>
      <c r="C13785" s="5">
        <f t="shared" si="863"/>
        <v>0.29166666666666669</v>
      </c>
      <c r="D13785" s="1">
        <v>45023.332280092596</v>
      </c>
      <c r="E13785" s="3">
        <f t="shared" si="861"/>
        <v>7</v>
      </c>
      <c r="F13785" s="3">
        <f t="shared" si="862"/>
        <v>9</v>
      </c>
      <c r="G13785">
        <v>3267</v>
      </c>
      <c r="H13785" t="s">
        <v>34</v>
      </c>
      <c r="I13785" s="2">
        <v>407124188237569</v>
      </c>
      <c r="J13785" s="2">
        <v>-7403852552175520</v>
      </c>
      <c r="K13785">
        <v>3183</v>
      </c>
      <c r="L13785" t="s">
        <v>15</v>
      </c>
      <c r="M13785" s="2">
        <v>407162469</v>
      </c>
      <c r="N13785" s="2">
        <v>-740334588</v>
      </c>
    </row>
    <row r="13786" spans="1:14" x14ac:dyDescent="0.35">
      <c r="A13786" s="1">
        <v>45023.330613425926</v>
      </c>
      <c r="B13786" s="4">
        <f t="shared" si="860"/>
        <v>45023</v>
      </c>
      <c r="C13786" s="5">
        <f t="shared" si="863"/>
        <v>0.29166666666666669</v>
      </c>
      <c r="D13786" s="1">
        <v>45023.333333333336</v>
      </c>
      <c r="E13786" s="3">
        <f t="shared" si="861"/>
        <v>8</v>
      </c>
      <c r="F13786" s="3">
        <f t="shared" si="862"/>
        <v>10</v>
      </c>
      <c r="G13786">
        <v>3267</v>
      </c>
      <c r="H13786" t="s">
        <v>34</v>
      </c>
      <c r="I13786" s="2">
        <v>407124188237569</v>
      </c>
      <c r="J13786" s="2">
        <v>-7403852552175520</v>
      </c>
      <c r="K13786">
        <v>3183</v>
      </c>
      <c r="L13786" t="s">
        <v>15</v>
      </c>
      <c r="M13786" s="2">
        <v>407162469</v>
      </c>
      <c r="N13786" s="2">
        <v>-740334588</v>
      </c>
    </row>
    <row r="13787" spans="1:14" x14ac:dyDescent="0.35">
      <c r="A13787" s="1">
        <v>45023.341134259259</v>
      </c>
      <c r="B13787" s="4">
        <f t="shared" si="860"/>
        <v>45023</v>
      </c>
      <c r="C13787" s="5">
        <f t="shared" si="863"/>
        <v>0.33333333333333331</v>
      </c>
      <c r="D13787" s="1">
        <v>45023.344247685185</v>
      </c>
      <c r="E13787" s="3">
        <f t="shared" si="861"/>
        <v>8</v>
      </c>
      <c r="F13787" s="3">
        <f t="shared" si="862"/>
        <v>10</v>
      </c>
      <c r="G13787">
        <v>3267</v>
      </c>
      <c r="H13787" t="s">
        <v>34</v>
      </c>
      <c r="I13787" s="2">
        <v>407124188237569</v>
      </c>
      <c r="J13787" s="2">
        <v>-7403852552175520</v>
      </c>
      <c r="K13787">
        <v>3183</v>
      </c>
      <c r="L13787" t="s">
        <v>15</v>
      </c>
      <c r="M13787" s="2">
        <v>407162469</v>
      </c>
      <c r="N13787" s="2">
        <v>-740334588</v>
      </c>
    </row>
    <row r="13788" spans="1:14" x14ac:dyDescent="0.35">
      <c r="A13788" s="1">
        <v>45023.348912037036</v>
      </c>
      <c r="B13788" s="4">
        <f t="shared" si="860"/>
        <v>45023</v>
      </c>
      <c r="C13788" s="5">
        <f t="shared" si="863"/>
        <v>0.33333333333333331</v>
      </c>
      <c r="D13788" s="1">
        <v>45023.351238425923</v>
      </c>
      <c r="E13788" s="3">
        <f t="shared" si="861"/>
        <v>8</v>
      </c>
      <c r="F13788" s="3">
        <f t="shared" si="862"/>
        <v>10</v>
      </c>
      <c r="G13788">
        <v>3267</v>
      </c>
      <c r="H13788" t="s">
        <v>34</v>
      </c>
      <c r="I13788" s="2">
        <v>407124188237569</v>
      </c>
      <c r="J13788" s="2">
        <v>-7403852552175520</v>
      </c>
      <c r="K13788">
        <v>3183</v>
      </c>
      <c r="L13788" t="s">
        <v>15</v>
      </c>
      <c r="M13788" s="2">
        <v>407162469</v>
      </c>
      <c r="N13788" s="2">
        <v>-740334588</v>
      </c>
    </row>
    <row r="13789" spans="1:14" x14ac:dyDescent="0.35">
      <c r="A13789" s="1">
        <v>45023.354884259257</v>
      </c>
      <c r="B13789" s="4">
        <f t="shared" si="860"/>
        <v>45023</v>
      </c>
      <c r="C13789" s="5">
        <f t="shared" si="863"/>
        <v>0.33333333333333331</v>
      </c>
      <c r="D13789" s="1">
        <v>45023.357893518521</v>
      </c>
      <c r="E13789" s="3">
        <f t="shared" si="861"/>
        <v>8</v>
      </c>
      <c r="F13789" s="3">
        <f t="shared" si="862"/>
        <v>10</v>
      </c>
      <c r="G13789">
        <v>3267</v>
      </c>
      <c r="H13789" t="s">
        <v>34</v>
      </c>
      <c r="I13789" s="2">
        <v>407124188237569</v>
      </c>
      <c r="J13789" s="2">
        <v>-7403852552175520</v>
      </c>
      <c r="K13789">
        <v>3183</v>
      </c>
      <c r="L13789" t="s">
        <v>15</v>
      </c>
      <c r="M13789" s="2">
        <v>407162469</v>
      </c>
      <c r="N13789" s="2">
        <v>-740334588</v>
      </c>
    </row>
    <row r="13790" spans="1:14" x14ac:dyDescent="0.35">
      <c r="A13790" s="1">
        <v>45023.357986111114</v>
      </c>
      <c r="B13790" s="4">
        <f t="shared" si="860"/>
        <v>45023</v>
      </c>
      <c r="C13790" s="5">
        <f t="shared" si="863"/>
        <v>0.33333333333333331</v>
      </c>
      <c r="D13790" s="1">
        <v>45023.36109953704</v>
      </c>
      <c r="E13790" s="3">
        <f t="shared" si="861"/>
        <v>8</v>
      </c>
      <c r="F13790" s="3">
        <f t="shared" si="862"/>
        <v>10</v>
      </c>
      <c r="G13790">
        <v>3267</v>
      </c>
      <c r="H13790" t="s">
        <v>34</v>
      </c>
      <c r="I13790" s="2">
        <v>407124188237569</v>
      </c>
      <c r="J13790" s="2">
        <v>-7403852552175520</v>
      </c>
      <c r="K13790">
        <v>3183</v>
      </c>
      <c r="L13790" t="s">
        <v>15</v>
      </c>
      <c r="M13790" s="2">
        <v>407162469</v>
      </c>
      <c r="N13790" s="2">
        <v>-740334588</v>
      </c>
    </row>
    <row r="13791" spans="1:14" x14ac:dyDescent="0.35">
      <c r="A13791" s="1">
        <v>45023.367997685185</v>
      </c>
      <c r="B13791" s="4">
        <f t="shared" si="860"/>
        <v>45023</v>
      </c>
      <c r="C13791" s="5">
        <f t="shared" si="863"/>
        <v>0.33333333333333331</v>
      </c>
      <c r="D13791" s="1">
        <v>45023.369803240741</v>
      </c>
      <c r="E13791" s="3">
        <f t="shared" si="861"/>
        <v>8</v>
      </c>
      <c r="F13791" s="3">
        <f t="shared" si="862"/>
        <v>10</v>
      </c>
      <c r="G13791">
        <v>3267</v>
      </c>
      <c r="H13791" t="s">
        <v>34</v>
      </c>
      <c r="I13791" s="2">
        <v>407124188237569</v>
      </c>
      <c r="J13791" s="2">
        <v>-7403852552175520</v>
      </c>
      <c r="K13791">
        <v>3184</v>
      </c>
      <c r="L13791" t="s">
        <v>44</v>
      </c>
      <c r="M13791" s="2">
        <v>407141454</v>
      </c>
      <c r="N13791" s="2">
        <v>-740335519</v>
      </c>
    </row>
    <row r="13792" spans="1:14" x14ac:dyDescent="0.35">
      <c r="A13792" s="1">
        <v>45023.369062500002</v>
      </c>
      <c r="B13792" s="4">
        <f t="shared" si="860"/>
        <v>45023</v>
      </c>
      <c r="C13792" s="5">
        <f t="shared" si="863"/>
        <v>0.33333333333333331</v>
      </c>
      <c r="D13792" s="1">
        <v>45023.371770833335</v>
      </c>
      <c r="E13792" s="3">
        <f t="shared" si="861"/>
        <v>8</v>
      </c>
      <c r="F13792" s="3">
        <f t="shared" si="862"/>
        <v>10</v>
      </c>
      <c r="G13792">
        <v>3267</v>
      </c>
      <c r="H13792" t="s">
        <v>34</v>
      </c>
      <c r="I13792" s="2">
        <v>407124188237569</v>
      </c>
      <c r="J13792" s="2">
        <v>-7403852552175520</v>
      </c>
      <c r="K13792">
        <v>3183</v>
      </c>
      <c r="L13792" t="s">
        <v>15</v>
      </c>
      <c r="M13792" s="2">
        <v>407162469</v>
      </c>
      <c r="N13792" s="2">
        <v>-740334588</v>
      </c>
    </row>
    <row r="13793" spans="1:14" x14ac:dyDescent="0.35">
      <c r="A13793" s="1">
        <v>45023.36996527778</v>
      </c>
      <c r="B13793" s="4">
        <f t="shared" si="860"/>
        <v>45023</v>
      </c>
      <c r="C13793" s="5">
        <f t="shared" si="863"/>
        <v>0.33333333333333331</v>
      </c>
      <c r="D13793" s="1">
        <v>45023.372349537036</v>
      </c>
      <c r="E13793" s="3">
        <f t="shared" si="861"/>
        <v>8</v>
      </c>
      <c r="F13793" s="3">
        <f t="shared" si="862"/>
        <v>10</v>
      </c>
      <c r="G13793">
        <v>3267</v>
      </c>
      <c r="H13793" t="s">
        <v>34</v>
      </c>
      <c r="I13793" s="2">
        <v>407124188237569</v>
      </c>
      <c r="J13793" s="2">
        <v>-7403852552175520</v>
      </c>
      <c r="K13793">
        <v>3183</v>
      </c>
      <c r="L13793" t="s">
        <v>15</v>
      </c>
      <c r="M13793" s="2">
        <v>407162469</v>
      </c>
      <c r="N13793" s="2">
        <v>-740334588</v>
      </c>
    </row>
    <row r="13794" spans="1:14" x14ac:dyDescent="0.35">
      <c r="A13794" s="1">
        <v>45023.374548611115</v>
      </c>
      <c r="B13794" s="4">
        <f t="shared" si="860"/>
        <v>45023</v>
      </c>
      <c r="C13794" s="5">
        <f t="shared" si="863"/>
        <v>0.33333333333333331</v>
      </c>
      <c r="D13794" s="1">
        <v>45023.375625000001</v>
      </c>
      <c r="E13794" s="3">
        <f t="shared" si="861"/>
        <v>9</v>
      </c>
      <c r="F13794" s="3">
        <f t="shared" si="862"/>
        <v>11</v>
      </c>
      <c r="G13794">
        <v>3267</v>
      </c>
      <c r="H13794" t="s">
        <v>34</v>
      </c>
      <c r="I13794" s="2">
        <v>407124188237569</v>
      </c>
      <c r="J13794" s="2">
        <v>-7403852552175520</v>
      </c>
      <c r="K13794">
        <v>3214</v>
      </c>
      <c r="L13794" t="s">
        <v>40</v>
      </c>
      <c r="M13794" s="2">
        <v>407127742</v>
      </c>
      <c r="N13794" s="2">
        <v>-740364857</v>
      </c>
    </row>
    <row r="13795" spans="1:14" x14ac:dyDescent="0.35">
      <c r="A13795" s="1">
        <v>45023.393877314818</v>
      </c>
      <c r="B13795" s="4">
        <f t="shared" si="860"/>
        <v>45023</v>
      </c>
      <c r="C13795" s="5">
        <f t="shared" si="863"/>
        <v>0.375</v>
      </c>
      <c r="D13795" s="1">
        <v>45023.396203703705</v>
      </c>
      <c r="E13795" s="3">
        <f t="shared" si="861"/>
        <v>9</v>
      </c>
      <c r="F13795" s="3">
        <f t="shared" si="862"/>
        <v>11</v>
      </c>
      <c r="G13795">
        <v>3267</v>
      </c>
      <c r="H13795" t="s">
        <v>34</v>
      </c>
      <c r="I13795" s="2">
        <v>407124188237569</v>
      </c>
      <c r="J13795" s="2">
        <v>-7403852552175520</v>
      </c>
      <c r="K13795">
        <v>3183</v>
      </c>
      <c r="L13795" t="s">
        <v>15</v>
      </c>
      <c r="M13795" s="2">
        <v>407162469</v>
      </c>
      <c r="N13795" s="2">
        <v>-740334588</v>
      </c>
    </row>
    <row r="13796" spans="1:14" x14ac:dyDescent="0.35">
      <c r="A13796" s="1">
        <v>45023.39439814815</v>
      </c>
      <c r="B13796" s="4">
        <f t="shared" si="860"/>
        <v>45023</v>
      </c>
      <c r="C13796" s="5">
        <f t="shared" si="863"/>
        <v>0.375</v>
      </c>
      <c r="D13796" s="1">
        <v>45023.397268518522</v>
      </c>
      <c r="E13796" s="3">
        <f t="shared" si="861"/>
        <v>9</v>
      </c>
      <c r="F13796" s="3">
        <f t="shared" si="862"/>
        <v>11</v>
      </c>
      <c r="G13796">
        <v>3267</v>
      </c>
      <c r="H13796" t="s">
        <v>34</v>
      </c>
      <c r="I13796" s="2">
        <v>407124188237569</v>
      </c>
      <c r="J13796" s="2">
        <v>-7403852552175520</v>
      </c>
      <c r="K13796">
        <v>3183</v>
      </c>
      <c r="L13796" t="s">
        <v>15</v>
      </c>
      <c r="M13796" s="2">
        <v>407162469</v>
      </c>
      <c r="N13796" s="2">
        <v>-740334588</v>
      </c>
    </row>
    <row r="13797" spans="1:14" x14ac:dyDescent="0.35">
      <c r="A13797" s="1">
        <v>45023.407650462963</v>
      </c>
      <c r="B13797" s="4">
        <f t="shared" si="860"/>
        <v>45023</v>
      </c>
      <c r="C13797" s="5">
        <f t="shared" si="863"/>
        <v>0.375</v>
      </c>
      <c r="D13797" s="1">
        <v>45023.409560185188</v>
      </c>
      <c r="E13797" s="3">
        <f t="shared" si="861"/>
        <v>9</v>
      </c>
      <c r="F13797" s="3">
        <f t="shared" si="862"/>
        <v>11</v>
      </c>
      <c r="G13797">
        <v>3267</v>
      </c>
      <c r="H13797" t="s">
        <v>34</v>
      </c>
      <c r="I13797" s="2">
        <v>407124188237569</v>
      </c>
      <c r="J13797" s="2">
        <v>-7403852552175520</v>
      </c>
      <c r="K13797">
        <v>3183</v>
      </c>
      <c r="L13797" t="s">
        <v>15</v>
      </c>
      <c r="M13797" s="2">
        <v>407162469</v>
      </c>
      <c r="N13797" s="2">
        <v>-740334588</v>
      </c>
    </row>
    <row r="13798" spans="1:14" x14ac:dyDescent="0.35">
      <c r="A13798" s="1">
        <v>45023.420925925922</v>
      </c>
      <c r="B13798" s="4">
        <f t="shared" si="860"/>
        <v>45023</v>
      </c>
      <c r="C13798" s="5">
        <f t="shared" si="863"/>
        <v>0.41666666666666669</v>
      </c>
      <c r="D13798" s="1">
        <v>45023.424560185187</v>
      </c>
      <c r="E13798" s="3">
        <f t="shared" si="861"/>
        <v>10</v>
      </c>
      <c r="F13798" s="3">
        <f t="shared" si="862"/>
        <v>12</v>
      </c>
      <c r="G13798">
        <v>3267</v>
      </c>
      <c r="H13798" t="s">
        <v>34</v>
      </c>
      <c r="I13798" s="2">
        <v>407124188237569</v>
      </c>
      <c r="J13798" s="2">
        <v>-7403852552175520</v>
      </c>
      <c r="K13798">
        <v>3183</v>
      </c>
      <c r="L13798" t="s">
        <v>15</v>
      </c>
      <c r="M13798" s="2">
        <v>407162469</v>
      </c>
      <c r="N13798" s="2">
        <v>-740334588</v>
      </c>
    </row>
    <row r="13799" spans="1:14" x14ac:dyDescent="0.35">
      <c r="A13799" s="1">
        <v>45023.826898148145</v>
      </c>
      <c r="B13799" s="4">
        <f t="shared" si="860"/>
        <v>45023</v>
      </c>
      <c r="C13799" s="5">
        <f t="shared" si="863"/>
        <v>0.79166666666666663</v>
      </c>
      <c r="D13799" s="1">
        <v>45023.829768518517</v>
      </c>
      <c r="E13799" s="3">
        <f t="shared" si="861"/>
        <v>19</v>
      </c>
      <c r="F13799" s="3">
        <f t="shared" si="862"/>
        <v>21</v>
      </c>
      <c r="G13799">
        <v>3267</v>
      </c>
      <c r="H13799" t="s">
        <v>34</v>
      </c>
      <c r="I13799" s="2">
        <v>407124188237569</v>
      </c>
      <c r="J13799" s="2">
        <v>-7403852552175520</v>
      </c>
      <c r="K13799">
        <v>3275</v>
      </c>
      <c r="L13799" t="s">
        <v>45</v>
      </c>
      <c r="M13799" s="2">
        <v>4071835519823210</v>
      </c>
      <c r="N13799" s="2">
        <v>-7403891444206230</v>
      </c>
    </row>
    <row r="13800" spans="1:14" x14ac:dyDescent="0.35">
      <c r="A13800" s="1">
        <v>45023.937916666669</v>
      </c>
      <c r="B13800" s="4">
        <f t="shared" si="860"/>
        <v>45023</v>
      </c>
      <c r="C13800" s="5">
        <f t="shared" si="863"/>
        <v>0.91666666666666663</v>
      </c>
      <c r="D13800" s="1">
        <v>45023.942442129628</v>
      </c>
      <c r="E13800" s="3">
        <f t="shared" si="861"/>
        <v>22</v>
      </c>
      <c r="F13800" s="3">
        <f t="shared" si="862"/>
        <v>24</v>
      </c>
      <c r="G13800">
        <v>3267</v>
      </c>
      <c r="H13800" t="s">
        <v>34</v>
      </c>
      <c r="I13800" s="2">
        <v>407124188237569</v>
      </c>
      <c r="J13800" s="2">
        <v>-7403852552175520</v>
      </c>
      <c r="K13800">
        <v>3186</v>
      </c>
      <c r="L13800" t="s">
        <v>10</v>
      </c>
      <c r="M13800" s="2">
        <v>4071958611647160</v>
      </c>
      <c r="N13800" s="2">
        <v>-7404311746358870</v>
      </c>
    </row>
    <row r="13801" spans="1:14" x14ac:dyDescent="0.35">
      <c r="A13801" s="1">
        <v>45024.353321759256</v>
      </c>
      <c r="B13801" s="4">
        <f t="shared" si="860"/>
        <v>45024</v>
      </c>
      <c r="C13801" s="5">
        <f t="shared" si="863"/>
        <v>0.33333333333333331</v>
      </c>
      <c r="D13801" s="1">
        <v>45024.355011574073</v>
      </c>
      <c r="E13801" s="3">
        <f t="shared" si="861"/>
        <v>8</v>
      </c>
      <c r="F13801" s="3">
        <f t="shared" si="862"/>
        <v>10</v>
      </c>
      <c r="G13801">
        <v>3267</v>
      </c>
      <c r="H13801" t="s">
        <v>34</v>
      </c>
      <c r="I13801" s="2">
        <v>407124188237569</v>
      </c>
      <c r="J13801" s="2">
        <v>-7403852552175520</v>
      </c>
      <c r="K13801">
        <v>3183</v>
      </c>
      <c r="L13801" t="s">
        <v>15</v>
      </c>
      <c r="M13801" s="2">
        <v>407162469</v>
      </c>
      <c r="N13801" s="2">
        <v>-740334588</v>
      </c>
    </row>
    <row r="13802" spans="1:14" x14ac:dyDescent="0.35">
      <c r="A13802" s="1">
        <v>45024.365659722222</v>
      </c>
      <c r="B13802" s="4">
        <f t="shared" si="860"/>
        <v>45024</v>
      </c>
      <c r="C13802" s="5">
        <f t="shared" si="863"/>
        <v>0.33333333333333331</v>
      </c>
      <c r="D13802" s="1">
        <v>45024.374502314815</v>
      </c>
      <c r="E13802" s="3">
        <f t="shared" si="861"/>
        <v>8</v>
      </c>
      <c r="F13802" s="3">
        <f t="shared" si="862"/>
        <v>10</v>
      </c>
      <c r="G13802">
        <v>3267</v>
      </c>
      <c r="H13802" t="s">
        <v>34</v>
      </c>
      <c r="I13802" s="2">
        <v>407124188237569</v>
      </c>
      <c r="J13802" s="2">
        <v>-7403852552175520</v>
      </c>
      <c r="K13802">
        <v>3267</v>
      </c>
      <c r="L13802" t="s">
        <v>34</v>
      </c>
      <c r="M13802" s="2">
        <v>407124188237569</v>
      </c>
      <c r="N13802" s="2">
        <v>-7403852552175520</v>
      </c>
    </row>
    <row r="13803" spans="1:14" x14ac:dyDescent="0.35">
      <c r="A13803" s="1">
        <v>45024.366180555553</v>
      </c>
      <c r="B13803" s="4">
        <f t="shared" si="860"/>
        <v>45024</v>
      </c>
      <c r="C13803" s="5">
        <f t="shared" si="863"/>
        <v>0.33333333333333331</v>
      </c>
      <c r="D13803" s="1">
        <v>45024.369513888887</v>
      </c>
      <c r="E13803" s="3">
        <f t="shared" si="861"/>
        <v>8</v>
      </c>
      <c r="F13803" s="3">
        <f t="shared" si="862"/>
        <v>10</v>
      </c>
      <c r="G13803">
        <v>3267</v>
      </c>
      <c r="H13803" t="s">
        <v>34</v>
      </c>
      <c r="I13803" s="2">
        <v>407124188237569</v>
      </c>
      <c r="J13803" s="2">
        <v>-7403852552175520</v>
      </c>
      <c r="K13803">
        <v>3187</v>
      </c>
      <c r="L13803" t="s">
        <v>29</v>
      </c>
      <c r="M13803" s="2">
        <v>407211236</v>
      </c>
      <c r="N13803" s="2">
        <v>-7403805095</v>
      </c>
    </row>
    <row r="13804" spans="1:14" x14ac:dyDescent="0.35">
      <c r="A13804" s="1">
        <v>45024.370625000003</v>
      </c>
      <c r="B13804" s="4">
        <f t="shared" si="860"/>
        <v>45024</v>
      </c>
      <c r="C13804" s="5">
        <f t="shared" si="863"/>
        <v>0.33333333333333331</v>
      </c>
      <c r="D13804" s="1">
        <v>45024.378784722219</v>
      </c>
      <c r="E13804" s="3">
        <f t="shared" si="861"/>
        <v>9</v>
      </c>
      <c r="F13804" s="3">
        <f t="shared" si="862"/>
        <v>11</v>
      </c>
      <c r="G13804">
        <v>3267</v>
      </c>
      <c r="H13804" t="s">
        <v>34</v>
      </c>
      <c r="I13804" s="2">
        <v>407124188237569</v>
      </c>
      <c r="J13804" s="2">
        <v>-7403852552175520</v>
      </c>
      <c r="K13804">
        <v>3186</v>
      </c>
      <c r="L13804" t="s">
        <v>10</v>
      </c>
      <c r="M13804" s="2">
        <v>4071958611647160</v>
      </c>
      <c r="N13804" s="2">
        <v>-7404311746358870</v>
      </c>
    </row>
    <row r="13805" spans="1:14" x14ac:dyDescent="0.35">
      <c r="A13805" s="1">
        <v>45024.384814814817</v>
      </c>
      <c r="B13805" s="4">
        <f t="shared" si="860"/>
        <v>45024</v>
      </c>
      <c r="C13805" s="5">
        <f t="shared" si="863"/>
        <v>0.375</v>
      </c>
      <c r="D13805" s="1">
        <v>45024.390844907408</v>
      </c>
      <c r="E13805" s="3">
        <f t="shared" si="861"/>
        <v>9</v>
      </c>
      <c r="F13805" s="3">
        <f t="shared" si="862"/>
        <v>11</v>
      </c>
      <c r="G13805">
        <v>3267</v>
      </c>
      <c r="H13805" t="s">
        <v>34</v>
      </c>
      <c r="I13805" s="2">
        <v>407124188237569</v>
      </c>
      <c r="J13805" s="2">
        <v>-7403852552175520</v>
      </c>
      <c r="K13805">
        <v>3202</v>
      </c>
      <c r="L13805" t="s">
        <v>16</v>
      </c>
      <c r="M13805" s="2">
        <v>407272235</v>
      </c>
      <c r="N13805" s="2">
        <v>-740337589</v>
      </c>
    </row>
    <row r="13806" spans="1:14" x14ac:dyDescent="0.35">
      <c r="A13806" s="1">
        <v>45024.487511574072</v>
      </c>
      <c r="B13806" s="4">
        <f t="shared" si="860"/>
        <v>45024</v>
      </c>
      <c r="C13806" s="5">
        <f t="shared" si="863"/>
        <v>0.45833333333333331</v>
      </c>
      <c r="D13806" s="1">
        <v>45024.495324074072</v>
      </c>
      <c r="E13806" s="3">
        <f t="shared" si="861"/>
        <v>11</v>
      </c>
      <c r="F13806" s="3">
        <f t="shared" si="862"/>
        <v>13</v>
      </c>
      <c r="G13806">
        <v>3267</v>
      </c>
      <c r="H13806" t="s">
        <v>34</v>
      </c>
      <c r="I13806" s="2">
        <v>407124188237569</v>
      </c>
      <c r="J13806" s="2">
        <v>-7403852552175520</v>
      </c>
      <c r="K13806">
        <v>3187</v>
      </c>
      <c r="L13806" t="s">
        <v>29</v>
      </c>
      <c r="M13806" s="2">
        <v>407211236</v>
      </c>
      <c r="N13806" s="2">
        <v>-7403805095</v>
      </c>
    </row>
    <row r="13807" spans="1:14" x14ac:dyDescent="0.35">
      <c r="A13807" s="1">
        <v>45024.491585648146</v>
      </c>
      <c r="B13807" s="4">
        <f t="shared" si="860"/>
        <v>45024</v>
      </c>
      <c r="C13807" s="5">
        <f t="shared" si="863"/>
        <v>0.45833333333333331</v>
      </c>
      <c r="D13807" s="1">
        <v>45024.501643518517</v>
      </c>
      <c r="E13807" s="3">
        <f t="shared" si="861"/>
        <v>12</v>
      </c>
      <c r="F13807" s="3">
        <f t="shared" si="862"/>
        <v>14</v>
      </c>
      <c r="G13807">
        <v>3267</v>
      </c>
      <c r="H13807" t="s">
        <v>34</v>
      </c>
      <c r="I13807" s="2">
        <v>407124188237569</v>
      </c>
      <c r="J13807" s="2">
        <v>-7403852552175520</v>
      </c>
      <c r="K13807">
        <v>3199</v>
      </c>
      <c r="L13807" t="s">
        <v>23</v>
      </c>
      <c r="M13807" s="2">
        <v>407287448</v>
      </c>
      <c r="N13807" s="2">
        <v>-740321082</v>
      </c>
    </row>
    <row r="13808" spans="1:14" x14ac:dyDescent="0.35">
      <c r="A13808" s="1">
        <v>45024.50613425926</v>
      </c>
      <c r="B13808" s="4">
        <f t="shared" si="860"/>
        <v>45024</v>
      </c>
      <c r="C13808" s="5">
        <f t="shared" si="863"/>
        <v>0.5</v>
      </c>
      <c r="D13808" s="1">
        <v>45024.516909722224</v>
      </c>
      <c r="E13808" s="3">
        <f t="shared" si="861"/>
        <v>12</v>
      </c>
      <c r="F13808" s="3">
        <f t="shared" si="862"/>
        <v>14</v>
      </c>
      <c r="G13808">
        <v>3267</v>
      </c>
      <c r="H13808" t="s">
        <v>34</v>
      </c>
      <c r="I13808" s="2">
        <v>407124188237569</v>
      </c>
      <c r="J13808" s="2">
        <v>-7403852552175520</v>
      </c>
      <c r="K13808">
        <v>3202</v>
      </c>
      <c r="L13808" t="s">
        <v>16</v>
      </c>
      <c r="M13808" s="2">
        <v>407272235</v>
      </c>
      <c r="N13808" s="2">
        <v>-740337589</v>
      </c>
    </row>
    <row r="13809" spans="1:14" x14ac:dyDescent="0.35">
      <c r="A13809" s="1">
        <v>45024.506145833337</v>
      </c>
      <c r="B13809" s="4">
        <f t="shared" si="860"/>
        <v>45024</v>
      </c>
      <c r="C13809" s="5">
        <f t="shared" si="863"/>
        <v>0.5</v>
      </c>
      <c r="D13809" s="1">
        <v>45024.517106481479</v>
      </c>
      <c r="E13809" s="3">
        <f t="shared" si="861"/>
        <v>12</v>
      </c>
      <c r="F13809" s="3">
        <f t="shared" si="862"/>
        <v>14</v>
      </c>
      <c r="G13809">
        <v>3267</v>
      </c>
      <c r="H13809" t="s">
        <v>34</v>
      </c>
      <c r="I13809" s="2">
        <v>407124188237569</v>
      </c>
      <c r="J13809" s="2">
        <v>-7403852552175520</v>
      </c>
      <c r="K13809">
        <v>3202</v>
      </c>
      <c r="L13809" t="s">
        <v>16</v>
      </c>
      <c r="M13809" s="2">
        <v>407272235</v>
      </c>
      <c r="N13809" s="2">
        <v>-740337589</v>
      </c>
    </row>
    <row r="13810" spans="1:14" x14ac:dyDescent="0.35">
      <c r="A13810" s="1">
        <v>45024.515868055554</v>
      </c>
      <c r="B13810" s="4">
        <f t="shared" si="860"/>
        <v>45024</v>
      </c>
      <c r="C13810" s="5">
        <f t="shared" si="863"/>
        <v>0.5</v>
      </c>
      <c r="D13810" s="1">
        <v>45024.518009259256</v>
      </c>
      <c r="E13810" s="3">
        <f t="shared" si="861"/>
        <v>12</v>
      </c>
      <c r="F13810" s="3">
        <f t="shared" si="862"/>
        <v>14</v>
      </c>
      <c r="G13810">
        <v>3267</v>
      </c>
      <c r="H13810" t="s">
        <v>34</v>
      </c>
      <c r="I13810" s="2">
        <v>407124188237569</v>
      </c>
      <c r="J13810" s="2">
        <v>-7403852552175520</v>
      </c>
      <c r="K13810">
        <v>3183</v>
      </c>
      <c r="L13810" t="s">
        <v>15</v>
      </c>
      <c r="M13810" s="2">
        <v>407162469</v>
      </c>
      <c r="N13810" s="2">
        <v>-740334588</v>
      </c>
    </row>
    <row r="13811" spans="1:14" x14ac:dyDescent="0.35">
      <c r="A13811" s="1">
        <v>45024.520520833335</v>
      </c>
      <c r="B13811" s="4">
        <f t="shared" si="860"/>
        <v>45024</v>
      </c>
      <c r="C13811" s="5">
        <f t="shared" si="863"/>
        <v>0.5</v>
      </c>
      <c r="D13811" s="1">
        <v>45024.525150462963</v>
      </c>
      <c r="E13811" s="3">
        <f t="shared" si="861"/>
        <v>12</v>
      </c>
      <c r="F13811" s="3">
        <f t="shared" si="862"/>
        <v>14</v>
      </c>
      <c r="G13811">
        <v>3267</v>
      </c>
      <c r="H13811" t="s">
        <v>34</v>
      </c>
      <c r="I13811" s="2">
        <v>407124188237569</v>
      </c>
      <c r="J13811" s="2">
        <v>-7403852552175520</v>
      </c>
      <c r="K13811">
        <v>3275</v>
      </c>
      <c r="L13811" t="s">
        <v>45</v>
      </c>
      <c r="M13811" s="2">
        <v>4071835519823210</v>
      </c>
      <c r="N13811" s="2">
        <v>-7403891444206230</v>
      </c>
    </row>
    <row r="13812" spans="1:14" x14ac:dyDescent="0.35">
      <c r="A13812" s="1">
        <v>45024.541898148149</v>
      </c>
      <c r="B13812" s="4">
        <f t="shared" si="860"/>
        <v>45024</v>
      </c>
      <c r="C13812" s="5">
        <f t="shared" si="863"/>
        <v>0.54166666666666663</v>
      </c>
      <c r="D13812" s="1">
        <v>45024.55027777778</v>
      </c>
      <c r="E13812" s="3">
        <f t="shared" si="861"/>
        <v>13</v>
      </c>
      <c r="F13812" s="3">
        <f t="shared" si="862"/>
        <v>15</v>
      </c>
      <c r="G13812">
        <v>3267</v>
      </c>
      <c r="H13812" t="s">
        <v>34</v>
      </c>
      <c r="I13812" s="2">
        <v>407124188237569</v>
      </c>
      <c r="J13812" s="2">
        <v>-7403852552175520</v>
      </c>
      <c r="K13812">
        <v>3183</v>
      </c>
      <c r="L13812" t="s">
        <v>15</v>
      </c>
      <c r="M13812" s="2">
        <v>407162469</v>
      </c>
      <c r="N13812" s="2">
        <v>-740334588</v>
      </c>
    </row>
    <row r="13813" spans="1:14" x14ac:dyDescent="0.35">
      <c r="A13813" s="1">
        <v>45024.552118055559</v>
      </c>
      <c r="B13813" s="4">
        <f t="shared" si="860"/>
        <v>45024</v>
      </c>
      <c r="C13813" s="5">
        <f t="shared" si="863"/>
        <v>0.54166666666666663</v>
      </c>
      <c r="D13813" s="1">
        <v>45024.560289351852</v>
      </c>
      <c r="E13813" s="3">
        <f t="shared" si="861"/>
        <v>13</v>
      </c>
      <c r="F13813" s="3">
        <f t="shared" si="862"/>
        <v>15</v>
      </c>
      <c r="G13813">
        <v>3267</v>
      </c>
      <c r="H13813" t="s">
        <v>34</v>
      </c>
      <c r="I13813" s="2">
        <v>407124188237569</v>
      </c>
      <c r="J13813" s="2">
        <v>-7403852552175520</v>
      </c>
      <c r="K13813">
        <v>3202</v>
      </c>
      <c r="L13813" t="s">
        <v>16</v>
      </c>
      <c r="M13813" s="2">
        <v>407272235</v>
      </c>
      <c r="N13813" s="2">
        <v>-740337589</v>
      </c>
    </row>
    <row r="13814" spans="1:14" x14ac:dyDescent="0.35">
      <c r="A13814" s="1">
        <v>45024.682592592595</v>
      </c>
      <c r="B13814" s="4">
        <f t="shared" si="860"/>
        <v>45024</v>
      </c>
      <c r="C13814" s="5">
        <f t="shared" si="863"/>
        <v>0.66666666666666663</v>
      </c>
      <c r="D13814" s="1">
        <v>45024.685104166667</v>
      </c>
      <c r="E13814" s="3">
        <f t="shared" si="861"/>
        <v>16</v>
      </c>
      <c r="F13814" s="3">
        <f t="shared" si="862"/>
        <v>18</v>
      </c>
      <c r="G13814">
        <v>3267</v>
      </c>
      <c r="H13814" t="s">
        <v>34</v>
      </c>
      <c r="I13814" s="2">
        <v>407124188237569</v>
      </c>
      <c r="J13814" s="2">
        <v>-7403852552175520</v>
      </c>
      <c r="K13814">
        <v>3184</v>
      </c>
      <c r="L13814" t="s">
        <v>44</v>
      </c>
      <c r="M13814" s="2">
        <v>407141454</v>
      </c>
      <c r="N13814" s="2">
        <v>-740335519</v>
      </c>
    </row>
    <row r="13815" spans="1:14" x14ac:dyDescent="0.35">
      <c r="A13815" s="1">
        <v>45024.775914351849</v>
      </c>
      <c r="B13815" s="4">
        <f t="shared" si="860"/>
        <v>45024</v>
      </c>
      <c r="C13815" s="5">
        <f t="shared" si="863"/>
        <v>0.75</v>
      </c>
      <c r="D13815" s="1">
        <v>45024.779722222222</v>
      </c>
      <c r="E13815" s="3">
        <f t="shared" si="861"/>
        <v>18</v>
      </c>
      <c r="F13815" s="3">
        <f t="shared" si="862"/>
        <v>20</v>
      </c>
      <c r="G13815">
        <v>3267</v>
      </c>
      <c r="H13815" t="s">
        <v>34</v>
      </c>
      <c r="I13815" s="2">
        <v>407124188237569</v>
      </c>
      <c r="J13815" s="2">
        <v>-7403852552175520</v>
      </c>
      <c r="K13815">
        <v>3183</v>
      </c>
      <c r="L13815" t="s">
        <v>15</v>
      </c>
      <c r="M13815" s="2">
        <v>407162469</v>
      </c>
      <c r="N13815" s="2">
        <v>-740334588</v>
      </c>
    </row>
    <row r="13816" spans="1:14" x14ac:dyDescent="0.35">
      <c r="A13816" s="1">
        <v>45024.79184027778</v>
      </c>
      <c r="B13816" s="4">
        <f t="shared" si="860"/>
        <v>45024</v>
      </c>
      <c r="C13816" s="5">
        <f t="shared" si="863"/>
        <v>0.79166666666666663</v>
      </c>
      <c r="D13816" s="1">
        <v>45024.801747685182</v>
      </c>
      <c r="E13816" s="3">
        <f t="shared" si="861"/>
        <v>19</v>
      </c>
      <c r="F13816" s="3">
        <f t="shared" si="862"/>
        <v>21</v>
      </c>
      <c r="G13816">
        <v>3267</v>
      </c>
      <c r="H13816" t="s">
        <v>34</v>
      </c>
      <c r="I13816" s="2">
        <v>407124188237569</v>
      </c>
      <c r="J13816" s="2">
        <v>-7403852552175520</v>
      </c>
      <c r="K13816">
        <v>3186</v>
      </c>
      <c r="L13816" t="s">
        <v>10</v>
      </c>
      <c r="M13816" s="2">
        <v>4071958611647160</v>
      </c>
      <c r="N13816" s="2">
        <v>-7404311746358870</v>
      </c>
    </row>
    <row r="13817" spans="1:14" x14ac:dyDescent="0.35">
      <c r="A13817" s="1">
        <v>45024.793263888889</v>
      </c>
      <c r="B13817" s="4">
        <f t="shared" si="860"/>
        <v>45024</v>
      </c>
      <c r="C13817" s="5">
        <f t="shared" si="863"/>
        <v>0.79166666666666663</v>
      </c>
      <c r="D13817" s="1">
        <v>45024.802141203705</v>
      </c>
      <c r="E13817" s="3">
        <f t="shared" si="861"/>
        <v>19</v>
      </c>
      <c r="F13817" s="3">
        <f t="shared" si="862"/>
        <v>21</v>
      </c>
      <c r="G13817">
        <v>3267</v>
      </c>
      <c r="H13817" t="s">
        <v>34</v>
      </c>
      <c r="I13817" s="2">
        <v>407124188237569</v>
      </c>
      <c r="J13817" s="2">
        <v>-7403852552175520</v>
      </c>
      <c r="K13817">
        <v>3186</v>
      </c>
      <c r="L13817" t="s">
        <v>10</v>
      </c>
      <c r="M13817" s="2">
        <v>4071958611647160</v>
      </c>
      <c r="N13817" s="2">
        <v>-7404311746358870</v>
      </c>
    </row>
    <row r="13818" spans="1:14" x14ac:dyDescent="0.35">
      <c r="A13818" s="1">
        <v>45024.925659722219</v>
      </c>
      <c r="B13818" s="4">
        <f t="shared" si="860"/>
        <v>45024</v>
      </c>
      <c r="C13818" s="5">
        <f t="shared" si="863"/>
        <v>0.91666666666666663</v>
      </c>
      <c r="D13818" s="1">
        <v>45024.928680555553</v>
      </c>
      <c r="E13818" s="3">
        <f t="shared" si="861"/>
        <v>22</v>
      </c>
      <c r="F13818" s="3">
        <f t="shared" si="862"/>
        <v>24</v>
      </c>
      <c r="G13818">
        <v>3267</v>
      </c>
      <c r="H13818" t="s">
        <v>34</v>
      </c>
      <c r="I13818" s="2">
        <v>407124188237569</v>
      </c>
      <c r="J13818" s="2">
        <v>-7403852552175520</v>
      </c>
      <c r="K13818">
        <v>3186</v>
      </c>
      <c r="L13818" t="s">
        <v>10</v>
      </c>
      <c r="M13818" s="2">
        <v>4071958611647160</v>
      </c>
      <c r="N13818" s="2">
        <v>-7404311746358870</v>
      </c>
    </row>
    <row r="13819" spans="1:14" x14ac:dyDescent="0.35">
      <c r="A13819" s="1">
        <v>45024.947650462964</v>
      </c>
      <c r="B13819" s="4">
        <f t="shared" si="860"/>
        <v>45024</v>
      </c>
      <c r="C13819" s="5">
        <f t="shared" si="863"/>
        <v>0.91666666666666663</v>
      </c>
      <c r="D13819" s="1">
        <v>45024.968541666669</v>
      </c>
      <c r="E13819" s="3">
        <f t="shared" si="861"/>
        <v>23</v>
      </c>
      <c r="F13819" s="3">
        <f t="shared" si="862"/>
        <v>25</v>
      </c>
      <c r="G13819">
        <v>3267</v>
      </c>
      <c r="H13819" t="s">
        <v>34</v>
      </c>
      <c r="I13819" s="2">
        <v>407124188237569</v>
      </c>
      <c r="J13819" s="2">
        <v>-7403852552175520</v>
      </c>
      <c r="K13819">
        <v>3199</v>
      </c>
      <c r="L13819" t="s">
        <v>23</v>
      </c>
      <c r="M13819" s="2">
        <v>407287448</v>
      </c>
      <c r="N13819" s="2">
        <v>-740321082</v>
      </c>
    </row>
    <row r="13820" spans="1:14" x14ac:dyDescent="0.35">
      <c r="A13820" s="1">
        <v>45024.948796296296</v>
      </c>
      <c r="B13820" s="4">
        <f t="shared" si="860"/>
        <v>45024</v>
      </c>
      <c r="C13820" s="5">
        <f t="shared" si="863"/>
        <v>0.91666666666666663</v>
      </c>
      <c r="D13820" s="1">
        <v>45024.952256944445</v>
      </c>
      <c r="E13820" s="3">
        <f t="shared" si="861"/>
        <v>22</v>
      </c>
      <c r="F13820" s="3">
        <f t="shared" si="862"/>
        <v>24</v>
      </c>
      <c r="G13820">
        <v>3267</v>
      </c>
      <c r="H13820" t="s">
        <v>34</v>
      </c>
      <c r="I13820" s="2">
        <v>407124188237569</v>
      </c>
      <c r="J13820" s="2">
        <v>-7403852552175520</v>
      </c>
      <c r="K13820">
        <v>3183</v>
      </c>
      <c r="L13820" t="s">
        <v>15</v>
      </c>
      <c r="M13820" s="2">
        <v>407162469</v>
      </c>
      <c r="N13820" s="2">
        <v>-740334588</v>
      </c>
    </row>
    <row r="13821" spans="1:14" x14ac:dyDescent="0.35">
      <c r="A13821" s="1">
        <v>45025.016030092593</v>
      </c>
      <c r="B13821" s="4">
        <f t="shared" si="860"/>
        <v>45025</v>
      </c>
      <c r="C13821" s="5">
        <f t="shared" si="863"/>
        <v>0</v>
      </c>
      <c r="D13821" s="1">
        <v>45025.022245370368</v>
      </c>
      <c r="E13821" s="3">
        <f t="shared" si="861"/>
        <v>0</v>
      </c>
      <c r="F13821" s="3">
        <f t="shared" si="862"/>
        <v>2</v>
      </c>
      <c r="G13821">
        <v>3267</v>
      </c>
      <c r="H13821" t="s">
        <v>34</v>
      </c>
      <c r="I13821" s="2">
        <v>407124188237569</v>
      </c>
      <c r="J13821" s="2">
        <v>-7403852552175520</v>
      </c>
      <c r="K13821">
        <v>3267</v>
      </c>
      <c r="L13821" t="s">
        <v>34</v>
      </c>
      <c r="M13821" s="2">
        <v>407124188237569</v>
      </c>
      <c r="N13821" s="2">
        <v>-7403852552175520</v>
      </c>
    </row>
    <row r="13822" spans="1:14" x14ac:dyDescent="0.35">
      <c r="A13822" s="1">
        <v>45025.261631944442</v>
      </c>
      <c r="B13822" s="4">
        <f t="shared" si="860"/>
        <v>45025</v>
      </c>
      <c r="C13822" s="5">
        <f t="shared" si="863"/>
        <v>0.25</v>
      </c>
      <c r="D13822" s="1">
        <v>45025.263726851852</v>
      </c>
      <c r="E13822" s="3">
        <f t="shared" si="861"/>
        <v>6</v>
      </c>
      <c r="F13822" s="3">
        <f t="shared" si="862"/>
        <v>8</v>
      </c>
      <c r="G13822">
        <v>3267</v>
      </c>
      <c r="H13822" t="s">
        <v>34</v>
      </c>
      <c r="I13822" s="2">
        <v>407124188237569</v>
      </c>
      <c r="J13822" s="2">
        <v>-7403852552175520</v>
      </c>
      <c r="K13822">
        <v>3183</v>
      </c>
      <c r="L13822" t="s">
        <v>15</v>
      </c>
      <c r="M13822" s="2">
        <v>407162469</v>
      </c>
      <c r="N13822" s="2">
        <v>-740334588</v>
      </c>
    </row>
    <row r="13823" spans="1:14" x14ac:dyDescent="0.35">
      <c r="A13823" s="1">
        <v>45025.273055555554</v>
      </c>
      <c r="B13823" s="4">
        <f t="shared" si="860"/>
        <v>45025</v>
      </c>
      <c r="C13823" s="5">
        <f t="shared" si="863"/>
        <v>0.25</v>
      </c>
      <c r="D13823" s="1">
        <v>45025.274826388886</v>
      </c>
      <c r="E13823" s="3">
        <f t="shared" si="861"/>
        <v>6</v>
      </c>
      <c r="F13823" s="3">
        <f t="shared" si="862"/>
        <v>8</v>
      </c>
      <c r="G13823">
        <v>3267</v>
      </c>
      <c r="H13823" t="s">
        <v>34</v>
      </c>
      <c r="I13823" s="2">
        <v>407124188237569</v>
      </c>
      <c r="J13823" s="2">
        <v>-7403852552175520</v>
      </c>
      <c r="K13823">
        <v>3183</v>
      </c>
      <c r="L13823" t="s">
        <v>15</v>
      </c>
      <c r="M13823" s="2">
        <v>407162469</v>
      </c>
      <c r="N13823" s="2">
        <v>-740334588</v>
      </c>
    </row>
    <row r="13824" spans="1:14" x14ac:dyDescent="0.35">
      <c r="A13824" s="1">
        <v>45025.35832175926</v>
      </c>
      <c r="B13824" s="4">
        <f t="shared" si="860"/>
        <v>45025</v>
      </c>
      <c r="C13824" s="5">
        <f t="shared" si="863"/>
        <v>0.33333333333333331</v>
      </c>
      <c r="D13824" s="1">
        <v>45025.362939814811</v>
      </c>
      <c r="E13824" s="3">
        <f t="shared" si="861"/>
        <v>8</v>
      </c>
      <c r="F13824" s="3">
        <f t="shared" si="862"/>
        <v>10</v>
      </c>
      <c r="G13824">
        <v>3267</v>
      </c>
      <c r="H13824" t="s">
        <v>34</v>
      </c>
      <c r="I13824" s="2">
        <v>407124188237569</v>
      </c>
      <c r="J13824" s="2">
        <v>-7403852552175520</v>
      </c>
      <c r="K13824">
        <v>3186</v>
      </c>
      <c r="L13824" t="s">
        <v>10</v>
      </c>
      <c r="M13824" s="2">
        <v>4071958611647160</v>
      </c>
      <c r="N13824" s="2">
        <v>-7404311746358870</v>
      </c>
    </row>
    <row r="13825" spans="1:14" x14ac:dyDescent="0.35">
      <c r="A13825" s="1">
        <v>45025.431076388886</v>
      </c>
      <c r="B13825" s="4">
        <f t="shared" si="860"/>
        <v>45025</v>
      </c>
      <c r="C13825" s="5">
        <f t="shared" si="863"/>
        <v>0.41666666666666669</v>
      </c>
      <c r="D13825" s="1">
        <v>45025.437511574077</v>
      </c>
      <c r="E13825" s="3">
        <f t="shared" si="861"/>
        <v>10</v>
      </c>
      <c r="F13825" s="3">
        <f t="shared" si="862"/>
        <v>12</v>
      </c>
      <c r="G13825">
        <v>3267</v>
      </c>
      <c r="H13825" t="s">
        <v>34</v>
      </c>
      <c r="I13825" s="2">
        <v>407124188237569</v>
      </c>
      <c r="J13825" s="2">
        <v>-7403852552175520</v>
      </c>
      <c r="K13825">
        <v>3202</v>
      </c>
      <c r="L13825" t="s">
        <v>16</v>
      </c>
      <c r="M13825" s="2">
        <v>407272235</v>
      </c>
      <c r="N13825" s="2">
        <v>-740337589</v>
      </c>
    </row>
    <row r="13826" spans="1:14" x14ac:dyDescent="0.35">
      <c r="A13826" s="1">
        <v>45025.434386574074</v>
      </c>
      <c r="B13826" s="4">
        <f t="shared" ref="B13826:B13889" si="864">DATE(YEAR(A13826), MONTH(A13826),DAY(A13826))</f>
        <v>45025</v>
      </c>
      <c r="C13826" s="5">
        <f t="shared" si="863"/>
        <v>0.41666666666666669</v>
      </c>
      <c r="D13826" s="1">
        <v>45025.444305555553</v>
      </c>
      <c r="E13826" s="3">
        <f t="shared" ref="E13826:E13889" si="865">HOUR(D13826)</f>
        <v>10</v>
      </c>
      <c r="F13826" s="3">
        <f t="shared" ref="F13826:F13889" si="866">E13826+2</f>
        <v>12</v>
      </c>
      <c r="G13826">
        <v>3267</v>
      </c>
      <c r="H13826" t="s">
        <v>34</v>
      </c>
      <c r="I13826" s="2">
        <v>407124188237569</v>
      </c>
      <c r="J13826" s="2">
        <v>-7403852552175520</v>
      </c>
      <c r="K13826">
        <v>3267</v>
      </c>
      <c r="L13826" t="s">
        <v>34</v>
      </c>
      <c r="M13826" s="2">
        <v>407124188237569</v>
      </c>
      <c r="N13826" s="2">
        <v>-7403852552175520</v>
      </c>
    </row>
    <row r="13827" spans="1:14" x14ac:dyDescent="0.35">
      <c r="A13827" s="1">
        <v>45025.441886574074</v>
      </c>
      <c r="B13827" s="4">
        <f t="shared" si="864"/>
        <v>45025</v>
      </c>
      <c r="C13827" s="5">
        <f t="shared" ref="C13827:C13890" si="867">TIME(HOUR(A13827),,)</f>
        <v>0.41666666666666669</v>
      </c>
      <c r="D13827" s="1">
        <v>45025.445486111108</v>
      </c>
      <c r="E13827" s="3">
        <f t="shared" si="865"/>
        <v>10</v>
      </c>
      <c r="F13827" s="3">
        <f t="shared" si="866"/>
        <v>12</v>
      </c>
      <c r="G13827">
        <v>3267</v>
      </c>
      <c r="H13827" t="s">
        <v>34</v>
      </c>
      <c r="I13827" s="2">
        <v>407124188237569</v>
      </c>
      <c r="J13827" s="2">
        <v>-7403852552175520</v>
      </c>
      <c r="K13827">
        <v>3185</v>
      </c>
      <c r="L13827" t="s">
        <v>38</v>
      </c>
      <c r="M13827" s="2">
        <v>407177325</v>
      </c>
      <c r="N13827" s="2">
        <v>-74043845</v>
      </c>
    </row>
    <row r="13828" spans="1:14" x14ac:dyDescent="0.35">
      <c r="A13828" s="1">
        <v>45025.470069444447</v>
      </c>
      <c r="B13828" s="4">
        <f t="shared" si="864"/>
        <v>45025</v>
      </c>
      <c r="C13828" s="5">
        <f t="shared" si="867"/>
        <v>0.45833333333333331</v>
      </c>
      <c r="D13828" s="1">
        <v>45025.475902777776</v>
      </c>
      <c r="E13828" s="3">
        <f t="shared" si="865"/>
        <v>11</v>
      </c>
      <c r="F13828" s="3">
        <f t="shared" si="866"/>
        <v>13</v>
      </c>
      <c r="G13828">
        <v>3267</v>
      </c>
      <c r="H13828" t="s">
        <v>34</v>
      </c>
      <c r="I13828" s="2">
        <v>407124188237569</v>
      </c>
      <c r="J13828" s="2">
        <v>-7403852552175520</v>
      </c>
      <c r="K13828">
        <v>3187</v>
      </c>
      <c r="L13828" t="s">
        <v>29</v>
      </c>
      <c r="M13828" s="2">
        <v>407211236</v>
      </c>
      <c r="N13828" s="2">
        <v>-7403805095</v>
      </c>
    </row>
    <row r="13829" spans="1:14" x14ac:dyDescent="0.35">
      <c r="A13829" s="1">
        <v>45025.474618055552</v>
      </c>
      <c r="B13829" s="4">
        <f t="shared" si="864"/>
        <v>45025</v>
      </c>
      <c r="C13829" s="5">
        <f t="shared" si="867"/>
        <v>0.45833333333333331</v>
      </c>
      <c r="D13829" s="1">
        <v>45025.480243055557</v>
      </c>
      <c r="E13829" s="3">
        <f t="shared" si="865"/>
        <v>11</v>
      </c>
      <c r="F13829" s="3">
        <f t="shared" si="866"/>
        <v>13</v>
      </c>
      <c r="G13829">
        <v>3267</v>
      </c>
      <c r="H13829" t="s">
        <v>34</v>
      </c>
      <c r="I13829" s="2">
        <v>407124188237569</v>
      </c>
      <c r="J13829" s="2">
        <v>-7403852552175520</v>
      </c>
      <c r="K13829">
        <v>3199</v>
      </c>
      <c r="L13829" t="s">
        <v>23</v>
      </c>
      <c r="M13829" s="2">
        <v>407287448</v>
      </c>
      <c r="N13829" s="2">
        <v>-740321082</v>
      </c>
    </row>
    <row r="13830" spans="1:14" x14ac:dyDescent="0.35">
      <c r="A13830" s="1">
        <v>45025.511238425926</v>
      </c>
      <c r="B13830" s="4">
        <f t="shared" si="864"/>
        <v>45025</v>
      </c>
      <c r="C13830" s="5">
        <f t="shared" si="867"/>
        <v>0.5</v>
      </c>
      <c r="D13830" s="1">
        <v>45025.514884259261</v>
      </c>
      <c r="E13830" s="3">
        <f t="shared" si="865"/>
        <v>12</v>
      </c>
      <c r="F13830" s="3">
        <f t="shared" si="866"/>
        <v>14</v>
      </c>
      <c r="G13830">
        <v>3267</v>
      </c>
      <c r="H13830" t="s">
        <v>34</v>
      </c>
      <c r="I13830" s="2">
        <v>407124188237569</v>
      </c>
      <c r="J13830" s="2">
        <v>-7403852552175520</v>
      </c>
      <c r="K13830">
        <v>3186</v>
      </c>
      <c r="L13830" t="s">
        <v>10</v>
      </c>
      <c r="M13830" s="2">
        <v>4071958611647160</v>
      </c>
      <c r="N13830" s="2">
        <v>-7404311746358870</v>
      </c>
    </row>
    <row r="13831" spans="1:14" x14ac:dyDescent="0.35">
      <c r="A13831" s="1">
        <v>45025.51829861111</v>
      </c>
      <c r="B13831" s="4">
        <f t="shared" si="864"/>
        <v>45025</v>
      </c>
      <c r="C13831" s="5">
        <f t="shared" si="867"/>
        <v>0.5</v>
      </c>
      <c r="D13831" s="1">
        <v>45025.521770833337</v>
      </c>
      <c r="E13831" s="3">
        <f t="shared" si="865"/>
        <v>12</v>
      </c>
      <c r="F13831" s="3">
        <f t="shared" si="866"/>
        <v>14</v>
      </c>
      <c r="G13831">
        <v>3267</v>
      </c>
      <c r="H13831" t="s">
        <v>34</v>
      </c>
      <c r="I13831" s="2">
        <v>407124188237569</v>
      </c>
      <c r="J13831" s="2">
        <v>-7403852552175520</v>
      </c>
      <c r="K13831">
        <v>3183</v>
      </c>
      <c r="L13831" t="s">
        <v>15</v>
      </c>
      <c r="M13831" s="2">
        <v>407162469</v>
      </c>
      <c r="N13831" s="2">
        <v>-740334588</v>
      </c>
    </row>
    <row r="13832" spans="1:14" x14ac:dyDescent="0.35">
      <c r="A13832" s="1">
        <v>45025.534699074073</v>
      </c>
      <c r="B13832" s="4">
        <f t="shared" si="864"/>
        <v>45025</v>
      </c>
      <c r="C13832" s="5">
        <f t="shared" si="867"/>
        <v>0.5</v>
      </c>
      <c r="D13832" s="1">
        <v>45025.537743055553</v>
      </c>
      <c r="E13832" s="3">
        <f t="shared" si="865"/>
        <v>12</v>
      </c>
      <c r="F13832" s="3">
        <f t="shared" si="866"/>
        <v>14</v>
      </c>
      <c r="G13832">
        <v>3267</v>
      </c>
      <c r="H13832" t="s">
        <v>34</v>
      </c>
      <c r="I13832" s="2">
        <v>407124188237569</v>
      </c>
      <c r="J13832" s="2">
        <v>-7403852552175520</v>
      </c>
      <c r="K13832">
        <v>3183</v>
      </c>
      <c r="L13832" t="s">
        <v>15</v>
      </c>
      <c r="M13832" s="2">
        <v>407162469</v>
      </c>
      <c r="N13832" s="2">
        <v>-740334588</v>
      </c>
    </row>
    <row r="13833" spans="1:14" x14ac:dyDescent="0.35">
      <c r="A13833" s="1">
        <v>45025.550625000003</v>
      </c>
      <c r="B13833" s="4">
        <f t="shared" si="864"/>
        <v>45025</v>
      </c>
      <c r="C13833" s="5">
        <f t="shared" si="867"/>
        <v>0.54166666666666663</v>
      </c>
      <c r="D13833" s="1">
        <v>45025.560844907406</v>
      </c>
      <c r="E13833" s="3">
        <f t="shared" si="865"/>
        <v>13</v>
      </c>
      <c r="F13833" s="3">
        <f t="shared" si="866"/>
        <v>15</v>
      </c>
      <c r="G13833">
        <v>3267</v>
      </c>
      <c r="H13833" t="s">
        <v>34</v>
      </c>
      <c r="I13833" s="2">
        <v>407124188237569</v>
      </c>
      <c r="J13833" s="2">
        <v>-7403852552175520</v>
      </c>
      <c r="K13833">
        <v>3187</v>
      </c>
      <c r="L13833" t="s">
        <v>29</v>
      </c>
      <c r="M13833" s="2">
        <v>407211236</v>
      </c>
      <c r="N13833" s="2">
        <v>-7403805095</v>
      </c>
    </row>
    <row r="13834" spans="1:14" x14ac:dyDescent="0.35">
      <c r="A13834" s="1">
        <v>45025.554826388892</v>
      </c>
      <c r="B13834" s="4">
        <f t="shared" si="864"/>
        <v>45025</v>
      </c>
      <c r="C13834" s="5">
        <f t="shared" si="867"/>
        <v>0.54166666666666663</v>
      </c>
      <c r="D13834" s="1">
        <v>45025.57471064815</v>
      </c>
      <c r="E13834" s="3">
        <f t="shared" si="865"/>
        <v>13</v>
      </c>
      <c r="F13834" s="3">
        <f t="shared" si="866"/>
        <v>15</v>
      </c>
      <c r="G13834">
        <v>3267</v>
      </c>
      <c r="H13834" t="s">
        <v>34</v>
      </c>
      <c r="I13834" s="2">
        <v>407124188237569</v>
      </c>
      <c r="J13834" s="2">
        <v>-7403852552175520</v>
      </c>
      <c r="K13834">
        <v>3199</v>
      </c>
      <c r="L13834" t="s">
        <v>23</v>
      </c>
      <c r="M13834" s="2">
        <v>407287448</v>
      </c>
      <c r="N13834" s="2">
        <v>-740321082</v>
      </c>
    </row>
    <row r="13835" spans="1:14" x14ac:dyDescent="0.35">
      <c r="A13835" s="1">
        <v>45025.587800925925</v>
      </c>
      <c r="B13835" s="4">
        <f t="shared" si="864"/>
        <v>45025</v>
      </c>
      <c r="C13835" s="5">
        <f t="shared" si="867"/>
        <v>0.58333333333333337</v>
      </c>
      <c r="D13835" s="1">
        <v>45025.589317129627</v>
      </c>
      <c r="E13835" s="3">
        <f t="shared" si="865"/>
        <v>14</v>
      </c>
      <c r="F13835" s="3">
        <f t="shared" si="866"/>
        <v>16</v>
      </c>
      <c r="G13835">
        <v>3267</v>
      </c>
      <c r="H13835" t="s">
        <v>34</v>
      </c>
      <c r="I13835" s="2">
        <v>407124188237569</v>
      </c>
      <c r="J13835" s="2">
        <v>-7403852552175520</v>
      </c>
      <c r="K13835">
        <v>3184</v>
      </c>
      <c r="L13835" t="s">
        <v>44</v>
      </c>
      <c r="M13835" s="2">
        <v>407141454</v>
      </c>
      <c r="N13835" s="2">
        <v>-740335519</v>
      </c>
    </row>
    <row r="13836" spans="1:14" x14ac:dyDescent="0.35">
      <c r="A13836" s="1">
        <v>45025.588043981479</v>
      </c>
      <c r="B13836" s="4">
        <f t="shared" si="864"/>
        <v>45025</v>
      </c>
      <c r="C13836" s="5">
        <f t="shared" si="867"/>
        <v>0.58333333333333337</v>
      </c>
      <c r="D13836" s="1">
        <v>45025.608958333331</v>
      </c>
      <c r="E13836" s="3">
        <f t="shared" si="865"/>
        <v>14</v>
      </c>
      <c r="F13836" s="3">
        <f t="shared" si="866"/>
        <v>16</v>
      </c>
      <c r="G13836">
        <v>3267</v>
      </c>
      <c r="H13836" t="s">
        <v>34</v>
      </c>
      <c r="I13836" s="2">
        <v>407124188237569</v>
      </c>
      <c r="J13836" s="2">
        <v>-7403852552175520</v>
      </c>
      <c r="K13836">
        <v>3192</v>
      </c>
      <c r="L13836" t="s">
        <v>33</v>
      </c>
      <c r="M13836" s="2">
        <v>407112423</v>
      </c>
      <c r="N13836" s="2">
        <v>-740557013</v>
      </c>
    </row>
    <row r="13837" spans="1:14" x14ac:dyDescent="0.35">
      <c r="A13837" s="1">
        <v>45025.588043981479</v>
      </c>
      <c r="B13837" s="4">
        <f t="shared" si="864"/>
        <v>45025</v>
      </c>
      <c r="C13837" s="5">
        <f t="shared" si="867"/>
        <v>0.58333333333333337</v>
      </c>
      <c r="D13837" s="1">
        <v>45025.608842592592</v>
      </c>
      <c r="E13837" s="3">
        <f t="shared" si="865"/>
        <v>14</v>
      </c>
      <c r="F13837" s="3">
        <f t="shared" si="866"/>
        <v>16</v>
      </c>
      <c r="G13837">
        <v>3267</v>
      </c>
      <c r="H13837" t="s">
        <v>34</v>
      </c>
      <c r="I13837" s="2">
        <v>407124188237569</v>
      </c>
      <c r="J13837" s="2">
        <v>-7403852552175520</v>
      </c>
      <c r="K13837">
        <v>3192</v>
      </c>
      <c r="L13837" t="s">
        <v>33</v>
      </c>
      <c r="M13837" s="2">
        <v>407112423</v>
      </c>
      <c r="N13837" s="2">
        <v>-740557013</v>
      </c>
    </row>
    <row r="13838" spans="1:14" x14ac:dyDescent="0.35">
      <c r="A13838" s="1">
        <v>45025.61210648148</v>
      </c>
      <c r="B13838" s="4">
        <f t="shared" si="864"/>
        <v>45025</v>
      </c>
      <c r="C13838" s="5">
        <f t="shared" si="867"/>
        <v>0.58333333333333337</v>
      </c>
      <c r="D13838" s="1">
        <v>45025.633425925924</v>
      </c>
      <c r="E13838" s="3">
        <f t="shared" si="865"/>
        <v>15</v>
      </c>
      <c r="F13838" s="3">
        <f t="shared" si="866"/>
        <v>17</v>
      </c>
      <c r="G13838">
        <v>3267</v>
      </c>
      <c r="H13838" t="s">
        <v>34</v>
      </c>
      <c r="I13838" s="2">
        <v>407124188237569</v>
      </c>
      <c r="J13838" s="2">
        <v>-7403852552175520</v>
      </c>
      <c r="K13838">
        <v>3202</v>
      </c>
      <c r="L13838" t="s">
        <v>16</v>
      </c>
      <c r="M13838" s="2">
        <v>407272235</v>
      </c>
      <c r="N13838" s="2">
        <v>-740337589</v>
      </c>
    </row>
    <row r="13839" spans="1:14" x14ac:dyDescent="0.35">
      <c r="A13839" s="1">
        <v>45025.612916666665</v>
      </c>
      <c r="B13839" s="4">
        <f t="shared" si="864"/>
        <v>45025</v>
      </c>
      <c r="C13839" s="5">
        <f t="shared" si="867"/>
        <v>0.58333333333333337</v>
      </c>
      <c r="D13839" s="1">
        <v>45025.614872685182</v>
      </c>
      <c r="E13839" s="3">
        <f t="shared" si="865"/>
        <v>14</v>
      </c>
      <c r="F13839" s="3">
        <f t="shared" si="866"/>
        <v>16</v>
      </c>
      <c r="G13839">
        <v>3267</v>
      </c>
      <c r="H13839" t="s">
        <v>34</v>
      </c>
      <c r="I13839" s="2">
        <v>407124188237569</v>
      </c>
      <c r="J13839" s="2">
        <v>-7403852552175520</v>
      </c>
      <c r="K13839">
        <v>3184</v>
      </c>
      <c r="L13839" t="s">
        <v>44</v>
      </c>
      <c r="M13839" s="2">
        <v>407141454</v>
      </c>
      <c r="N13839" s="2">
        <v>-740335519</v>
      </c>
    </row>
    <row r="13840" spans="1:14" x14ac:dyDescent="0.35">
      <c r="A13840" s="1">
        <v>45025.62599537037</v>
      </c>
      <c r="B13840" s="4">
        <f t="shared" si="864"/>
        <v>45025</v>
      </c>
      <c r="C13840" s="5">
        <f t="shared" si="867"/>
        <v>0.625</v>
      </c>
      <c r="D13840" s="1">
        <v>45025.630833333336</v>
      </c>
      <c r="E13840" s="3">
        <f t="shared" si="865"/>
        <v>15</v>
      </c>
      <c r="F13840" s="3">
        <f t="shared" si="866"/>
        <v>17</v>
      </c>
      <c r="G13840">
        <v>3267</v>
      </c>
      <c r="H13840" t="s">
        <v>34</v>
      </c>
      <c r="I13840" s="2">
        <v>407124188237569</v>
      </c>
      <c r="J13840" s="2">
        <v>-7403852552175520</v>
      </c>
      <c r="K13840">
        <v>3187</v>
      </c>
      <c r="L13840" t="s">
        <v>29</v>
      </c>
      <c r="M13840" s="2">
        <v>407211236</v>
      </c>
      <c r="N13840" s="2">
        <v>-7403805095</v>
      </c>
    </row>
    <row r="13841" spans="1:14" x14ac:dyDescent="0.35">
      <c r="A13841" s="1">
        <v>45025.626192129632</v>
      </c>
      <c r="B13841" s="4">
        <f t="shared" si="864"/>
        <v>45025</v>
      </c>
      <c r="C13841" s="5">
        <f t="shared" si="867"/>
        <v>0.625</v>
      </c>
      <c r="D13841" s="1">
        <v>45025.650717592594</v>
      </c>
      <c r="E13841" s="3">
        <f t="shared" si="865"/>
        <v>15</v>
      </c>
      <c r="F13841" s="3">
        <f t="shared" si="866"/>
        <v>17</v>
      </c>
      <c r="G13841">
        <v>3267</v>
      </c>
      <c r="H13841" t="s">
        <v>34</v>
      </c>
      <c r="I13841" s="2">
        <v>407124188237569</v>
      </c>
      <c r="J13841" s="2">
        <v>-7403852552175520</v>
      </c>
      <c r="K13841">
        <v>3199</v>
      </c>
      <c r="L13841" t="s">
        <v>23</v>
      </c>
      <c r="M13841" s="2">
        <v>407287448</v>
      </c>
      <c r="N13841" s="2">
        <v>-740321082</v>
      </c>
    </row>
    <row r="13842" spans="1:14" x14ac:dyDescent="0.35">
      <c r="A13842" s="1">
        <v>45025.651180555556</v>
      </c>
      <c r="B13842" s="4">
        <f t="shared" si="864"/>
        <v>45025</v>
      </c>
      <c r="C13842" s="5">
        <f t="shared" si="867"/>
        <v>0.625</v>
      </c>
      <c r="D13842" s="1">
        <v>45025.653831018521</v>
      </c>
      <c r="E13842" s="3">
        <f t="shared" si="865"/>
        <v>15</v>
      </c>
      <c r="F13842" s="3">
        <f t="shared" si="866"/>
        <v>17</v>
      </c>
      <c r="G13842">
        <v>3267</v>
      </c>
      <c r="H13842" t="s">
        <v>34</v>
      </c>
      <c r="I13842" s="2">
        <v>407124188237569</v>
      </c>
      <c r="J13842" s="2">
        <v>-7403852552175520</v>
      </c>
      <c r="K13842">
        <v>3183</v>
      </c>
      <c r="L13842" t="s">
        <v>15</v>
      </c>
      <c r="M13842" s="2">
        <v>407162469</v>
      </c>
      <c r="N13842" s="2">
        <v>-740334588</v>
      </c>
    </row>
    <row r="13843" spans="1:14" x14ac:dyDescent="0.35">
      <c r="A13843" s="1">
        <v>45025.67560185185</v>
      </c>
      <c r="B13843" s="4">
        <f t="shared" si="864"/>
        <v>45025</v>
      </c>
      <c r="C13843" s="5">
        <f t="shared" si="867"/>
        <v>0.66666666666666663</v>
      </c>
      <c r="D13843" s="1">
        <v>45025.682476851849</v>
      </c>
      <c r="E13843" s="3">
        <f t="shared" si="865"/>
        <v>16</v>
      </c>
      <c r="F13843" s="3">
        <f t="shared" si="866"/>
        <v>18</v>
      </c>
      <c r="G13843">
        <v>3267</v>
      </c>
      <c r="H13843" t="s">
        <v>34</v>
      </c>
      <c r="I13843" s="2">
        <v>407124188237569</v>
      </c>
      <c r="J13843" s="2">
        <v>-7403852552175520</v>
      </c>
      <c r="K13843">
        <v>3199</v>
      </c>
      <c r="L13843" t="s">
        <v>23</v>
      </c>
      <c r="M13843" s="2">
        <v>407287448</v>
      </c>
      <c r="N13843" s="2">
        <v>-740321082</v>
      </c>
    </row>
    <row r="13844" spans="1:14" x14ac:dyDescent="0.35">
      <c r="A13844" s="1">
        <v>45025.681307870371</v>
      </c>
      <c r="B13844" s="4">
        <f t="shared" si="864"/>
        <v>45025</v>
      </c>
      <c r="C13844" s="5">
        <f t="shared" si="867"/>
        <v>0.66666666666666663</v>
      </c>
      <c r="D13844" s="1">
        <v>45025.685590277775</v>
      </c>
      <c r="E13844" s="3">
        <f t="shared" si="865"/>
        <v>16</v>
      </c>
      <c r="F13844" s="3">
        <f t="shared" si="866"/>
        <v>18</v>
      </c>
      <c r="G13844">
        <v>3267</v>
      </c>
      <c r="H13844" t="s">
        <v>34</v>
      </c>
      <c r="I13844" s="2">
        <v>407124188237569</v>
      </c>
      <c r="J13844" s="2">
        <v>-7403852552175520</v>
      </c>
      <c r="K13844">
        <v>3184</v>
      </c>
      <c r="L13844" t="s">
        <v>44</v>
      </c>
      <c r="M13844" s="2">
        <v>407141454</v>
      </c>
      <c r="N13844" s="2">
        <v>-740335519</v>
      </c>
    </row>
    <row r="13845" spans="1:14" x14ac:dyDescent="0.35">
      <c r="A13845" s="1">
        <v>45025.723495370374</v>
      </c>
      <c r="B13845" s="4">
        <f t="shared" si="864"/>
        <v>45025</v>
      </c>
      <c r="C13845" s="5">
        <f t="shared" si="867"/>
        <v>0.70833333333333337</v>
      </c>
      <c r="D13845" s="1">
        <v>45025.728321759256</v>
      </c>
      <c r="E13845" s="3">
        <f t="shared" si="865"/>
        <v>17</v>
      </c>
      <c r="F13845" s="3">
        <f t="shared" si="866"/>
        <v>19</v>
      </c>
      <c r="G13845">
        <v>3267</v>
      </c>
      <c r="H13845" t="s">
        <v>34</v>
      </c>
      <c r="I13845" s="2">
        <v>407124188237569</v>
      </c>
      <c r="J13845" s="2">
        <v>-7403852552175520</v>
      </c>
      <c r="K13845">
        <v>3186</v>
      </c>
      <c r="L13845" t="s">
        <v>10</v>
      </c>
      <c r="M13845" s="2">
        <v>4071958611647160</v>
      </c>
      <c r="N13845" s="2">
        <v>-7404311746358870</v>
      </c>
    </row>
    <row r="13846" spans="1:14" x14ac:dyDescent="0.35">
      <c r="A13846" s="1">
        <v>45025.728206018517</v>
      </c>
      <c r="B13846" s="4">
        <f t="shared" si="864"/>
        <v>45025</v>
      </c>
      <c r="C13846" s="5">
        <f t="shared" si="867"/>
        <v>0.70833333333333337</v>
      </c>
      <c r="D13846" s="1">
        <v>45025.733090277776</v>
      </c>
      <c r="E13846" s="3">
        <f t="shared" si="865"/>
        <v>17</v>
      </c>
      <c r="F13846" s="3">
        <f t="shared" si="866"/>
        <v>19</v>
      </c>
      <c r="G13846">
        <v>3267</v>
      </c>
      <c r="H13846" t="s">
        <v>34</v>
      </c>
      <c r="I13846" s="2">
        <v>407124188237569</v>
      </c>
      <c r="J13846" s="2">
        <v>-7403852552175520</v>
      </c>
      <c r="K13846">
        <v>3267</v>
      </c>
      <c r="L13846" t="s">
        <v>34</v>
      </c>
      <c r="M13846" s="2">
        <v>407124188237569</v>
      </c>
      <c r="N13846" s="2">
        <v>-7403852552175520</v>
      </c>
    </row>
    <row r="13847" spans="1:14" x14ac:dyDescent="0.35">
      <c r="A13847" s="1">
        <v>45025.730254629627</v>
      </c>
      <c r="B13847" s="4">
        <f t="shared" si="864"/>
        <v>45025</v>
      </c>
      <c r="C13847" s="5">
        <f t="shared" si="867"/>
        <v>0.70833333333333337</v>
      </c>
      <c r="D13847" s="1">
        <v>45025.766493055555</v>
      </c>
      <c r="E13847" s="3">
        <f t="shared" si="865"/>
        <v>18</v>
      </c>
      <c r="F13847" s="3">
        <f t="shared" si="866"/>
        <v>20</v>
      </c>
      <c r="G13847">
        <v>3267</v>
      </c>
      <c r="H13847" t="s">
        <v>34</v>
      </c>
      <c r="I13847" s="2">
        <v>407124188237569</v>
      </c>
      <c r="J13847" s="2">
        <v>-7403852552175520</v>
      </c>
      <c r="K13847">
        <v>3275</v>
      </c>
      <c r="L13847" t="s">
        <v>45</v>
      </c>
      <c r="M13847" s="2">
        <v>4071835519823210</v>
      </c>
      <c r="N13847" s="2">
        <v>-7403891444206230</v>
      </c>
    </row>
    <row r="13848" spans="1:14" x14ac:dyDescent="0.35">
      <c r="A13848" s="1">
        <v>45025.737291666665</v>
      </c>
      <c r="B13848" s="4">
        <f t="shared" si="864"/>
        <v>45025</v>
      </c>
      <c r="C13848" s="5">
        <f t="shared" si="867"/>
        <v>0.70833333333333337</v>
      </c>
      <c r="D13848" s="1">
        <v>45025.740046296298</v>
      </c>
      <c r="E13848" s="3">
        <f t="shared" si="865"/>
        <v>17</v>
      </c>
      <c r="F13848" s="3">
        <f t="shared" si="866"/>
        <v>19</v>
      </c>
      <c r="G13848">
        <v>3267</v>
      </c>
      <c r="H13848" t="s">
        <v>34</v>
      </c>
      <c r="I13848" s="2">
        <v>407124188237569</v>
      </c>
      <c r="J13848" s="2">
        <v>-7403852552175520</v>
      </c>
      <c r="K13848">
        <v>3275</v>
      </c>
      <c r="L13848" t="s">
        <v>45</v>
      </c>
      <c r="M13848" s="2">
        <v>4071835519823210</v>
      </c>
      <c r="N13848" s="2">
        <v>-7403891444206230</v>
      </c>
    </row>
    <row r="13849" spans="1:14" x14ac:dyDescent="0.35">
      <c r="A13849" s="1">
        <v>45025.759560185186</v>
      </c>
      <c r="B13849" s="4">
        <f t="shared" si="864"/>
        <v>45025</v>
      </c>
      <c r="C13849" s="5">
        <f t="shared" si="867"/>
        <v>0.75</v>
      </c>
      <c r="D13849" s="1">
        <v>45025.764074074075</v>
      </c>
      <c r="E13849" s="3">
        <f t="shared" si="865"/>
        <v>18</v>
      </c>
      <c r="F13849" s="3">
        <f t="shared" si="866"/>
        <v>20</v>
      </c>
      <c r="G13849">
        <v>3267</v>
      </c>
      <c r="H13849" t="s">
        <v>34</v>
      </c>
      <c r="I13849" s="2">
        <v>407124188237569</v>
      </c>
      <c r="J13849" s="2">
        <v>-7403852552175520</v>
      </c>
      <c r="K13849">
        <v>3185</v>
      </c>
      <c r="L13849" t="s">
        <v>38</v>
      </c>
      <c r="M13849" s="2">
        <v>407177325</v>
      </c>
      <c r="N13849" s="2">
        <v>-74043845</v>
      </c>
    </row>
    <row r="13850" spans="1:14" x14ac:dyDescent="0.35">
      <c r="A13850" s="1">
        <v>45025.759780092594</v>
      </c>
      <c r="B13850" s="4">
        <f t="shared" si="864"/>
        <v>45025</v>
      </c>
      <c r="C13850" s="5">
        <f t="shared" si="867"/>
        <v>0.75</v>
      </c>
      <c r="D13850" s="1">
        <v>45025.763749999998</v>
      </c>
      <c r="E13850" s="3">
        <f t="shared" si="865"/>
        <v>18</v>
      </c>
      <c r="F13850" s="3">
        <f t="shared" si="866"/>
        <v>20</v>
      </c>
      <c r="G13850">
        <v>3267</v>
      </c>
      <c r="H13850" t="s">
        <v>34</v>
      </c>
      <c r="I13850" s="2">
        <v>407124188237569</v>
      </c>
      <c r="J13850" s="2">
        <v>-7403852552175520</v>
      </c>
      <c r="K13850">
        <v>3185</v>
      </c>
      <c r="L13850" t="s">
        <v>38</v>
      </c>
      <c r="M13850" s="2">
        <v>407177325</v>
      </c>
      <c r="N13850" s="2">
        <v>-74043845</v>
      </c>
    </row>
    <row r="13851" spans="1:14" x14ac:dyDescent="0.35">
      <c r="A13851" s="1">
        <v>45025.760115740741</v>
      </c>
      <c r="B13851" s="4">
        <f t="shared" si="864"/>
        <v>45025</v>
      </c>
      <c r="C13851" s="5">
        <f t="shared" si="867"/>
        <v>0.75</v>
      </c>
      <c r="D13851" s="1">
        <v>45025.787418981483</v>
      </c>
      <c r="E13851" s="3">
        <f t="shared" si="865"/>
        <v>18</v>
      </c>
      <c r="F13851" s="3">
        <f t="shared" si="866"/>
        <v>20</v>
      </c>
      <c r="G13851">
        <v>3267</v>
      </c>
      <c r="H13851" t="s">
        <v>34</v>
      </c>
      <c r="I13851" s="2">
        <v>407124188237569</v>
      </c>
      <c r="J13851" s="2">
        <v>-7403852552175520</v>
      </c>
      <c r="K13851">
        <v>3267</v>
      </c>
      <c r="L13851" t="s">
        <v>34</v>
      </c>
      <c r="M13851" s="2">
        <v>407124188237569</v>
      </c>
      <c r="N13851" s="2">
        <v>-7403852552175520</v>
      </c>
    </row>
    <row r="13852" spans="1:14" x14ac:dyDescent="0.35">
      <c r="A13852" s="1">
        <v>45025.798819444448</v>
      </c>
      <c r="B13852" s="4">
        <f t="shared" si="864"/>
        <v>45025</v>
      </c>
      <c r="C13852" s="5">
        <f t="shared" si="867"/>
        <v>0.79166666666666663</v>
      </c>
      <c r="D13852" s="1">
        <v>45026.398831018516</v>
      </c>
      <c r="E13852" s="3">
        <f t="shared" si="865"/>
        <v>9</v>
      </c>
      <c r="F13852" s="3">
        <f t="shared" si="866"/>
        <v>11</v>
      </c>
      <c r="G13852">
        <v>3267</v>
      </c>
      <c r="H13852" t="s">
        <v>34</v>
      </c>
      <c r="I13852" s="2">
        <v>407124188237569</v>
      </c>
      <c r="J13852" s="2">
        <v>-7403852552175520</v>
      </c>
      <c r="K13852">
        <v>3185</v>
      </c>
      <c r="L13852" t="s">
        <v>38</v>
      </c>
      <c r="M13852" s="2">
        <v>407177325</v>
      </c>
      <c r="N13852" s="2">
        <v>-74043845</v>
      </c>
    </row>
    <row r="13853" spans="1:14" x14ac:dyDescent="0.35">
      <c r="A13853" s="1">
        <v>45025.798819444448</v>
      </c>
      <c r="B13853" s="4">
        <f t="shared" si="864"/>
        <v>45025</v>
      </c>
      <c r="C13853" s="5">
        <f t="shared" si="867"/>
        <v>0.79166666666666663</v>
      </c>
      <c r="D13853" s="1">
        <v>45025.820740740739</v>
      </c>
      <c r="E13853" s="3">
        <f t="shared" si="865"/>
        <v>19</v>
      </c>
      <c r="F13853" s="3">
        <f t="shared" si="866"/>
        <v>21</v>
      </c>
      <c r="G13853">
        <v>3267</v>
      </c>
      <c r="H13853" t="s">
        <v>34</v>
      </c>
      <c r="I13853" s="2">
        <v>407124188237569</v>
      </c>
      <c r="J13853" s="2">
        <v>-7403852552175520</v>
      </c>
      <c r="K13853">
        <v>3192</v>
      </c>
      <c r="L13853" t="s">
        <v>33</v>
      </c>
      <c r="M13853" s="2">
        <v>407112423</v>
      </c>
      <c r="N13853" s="2">
        <v>-740557013</v>
      </c>
    </row>
    <row r="13854" spans="1:14" x14ac:dyDescent="0.35">
      <c r="A13854" s="1">
        <v>45025.83017361111</v>
      </c>
      <c r="B13854" s="4">
        <f t="shared" si="864"/>
        <v>45025</v>
      </c>
      <c r="C13854" s="5">
        <f t="shared" si="867"/>
        <v>0.79166666666666663</v>
      </c>
      <c r="D13854" s="1">
        <v>45025.849363425928</v>
      </c>
      <c r="E13854" s="3">
        <f t="shared" si="865"/>
        <v>20</v>
      </c>
      <c r="F13854" s="3">
        <f t="shared" si="866"/>
        <v>22</v>
      </c>
      <c r="G13854">
        <v>3267</v>
      </c>
      <c r="H13854" t="s">
        <v>34</v>
      </c>
      <c r="I13854" s="2">
        <v>407124188237569</v>
      </c>
      <c r="J13854" s="2">
        <v>-7403852552175520</v>
      </c>
      <c r="K13854">
        <v>3203</v>
      </c>
      <c r="L13854" t="s">
        <v>11</v>
      </c>
      <c r="M13854" s="2">
        <v>40727595966</v>
      </c>
      <c r="N13854" s="2">
        <v>-74044247311</v>
      </c>
    </row>
    <row r="13855" spans="1:14" x14ac:dyDescent="0.35">
      <c r="A13855" s="1">
        <v>45025.867662037039</v>
      </c>
      <c r="B13855" s="4">
        <f t="shared" si="864"/>
        <v>45025</v>
      </c>
      <c r="C13855" s="5">
        <f t="shared" si="867"/>
        <v>0.83333333333333337</v>
      </c>
      <c r="D13855" s="1">
        <v>45025.873888888891</v>
      </c>
      <c r="E13855" s="3">
        <f t="shared" si="865"/>
        <v>20</v>
      </c>
      <c r="F13855" s="3">
        <f t="shared" si="866"/>
        <v>22</v>
      </c>
      <c r="G13855">
        <v>3267</v>
      </c>
      <c r="H13855" t="s">
        <v>34</v>
      </c>
      <c r="I13855" s="2">
        <v>407124188237569</v>
      </c>
      <c r="J13855" s="2">
        <v>-7403852552175520</v>
      </c>
      <c r="K13855">
        <v>3202</v>
      </c>
      <c r="L13855" t="s">
        <v>16</v>
      </c>
      <c r="M13855" s="2">
        <v>407272235</v>
      </c>
      <c r="N13855" s="2">
        <v>-740337589</v>
      </c>
    </row>
    <row r="13856" spans="1:14" x14ac:dyDescent="0.35">
      <c r="A13856" s="1">
        <v>45025.985752314817</v>
      </c>
      <c r="B13856" s="4">
        <f t="shared" si="864"/>
        <v>45025</v>
      </c>
      <c r="C13856" s="5">
        <f t="shared" si="867"/>
        <v>0.95833333333333337</v>
      </c>
      <c r="D13856" s="1">
        <v>45025.989942129629</v>
      </c>
      <c r="E13856" s="3">
        <f t="shared" si="865"/>
        <v>23</v>
      </c>
      <c r="F13856" s="3">
        <f t="shared" si="866"/>
        <v>25</v>
      </c>
      <c r="G13856">
        <v>3267</v>
      </c>
      <c r="H13856" t="s">
        <v>34</v>
      </c>
      <c r="I13856" s="2">
        <v>407124188237569</v>
      </c>
      <c r="J13856" s="2">
        <v>-7403852552175520</v>
      </c>
      <c r="K13856">
        <v>3186</v>
      </c>
      <c r="L13856" t="s">
        <v>10</v>
      </c>
      <c r="M13856" s="2">
        <v>4071958611647160</v>
      </c>
      <c r="N13856" s="2">
        <v>-7404311746358870</v>
      </c>
    </row>
    <row r="13857" spans="1:14" x14ac:dyDescent="0.35">
      <c r="A13857" s="1">
        <v>45026.244467592594</v>
      </c>
      <c r="B13857" s="4">
        <f t="shared" si="864"/>
        <v>45026</v>
      </c>
      <c r="C13857" s="5">
        <f t="shared" si="867"/>
        <v>0.20833333333333334</v>
      </c>
      <c r="D13857" s="1">
        <v>45026.25613425926</v>
      </c>
      <c r="E13857" s="3">
        <f t="shared" si="865"/>
        <v>6</v>
      </c>
      <c r="F13857" s="3">
        <f t="shared" si="866"/>
        <v>8</v>
      </c>
      <c r="G13857">
        <v>3267</v>
      </c>
      <c r="H13857" t="s">
        <v>34</v>
      </c>
      <c r="I13857" s="2">
        <v>407124188237569</v>
      </c>
      <c r="J13857" s="2">
        <v>-7403852552175520</v>
      </c>
      <c r="K13857">
        <v>152</v>
      </c>
      <c r="L13857" t="s">
        <v>57</v>
      </c>
      <c r="M13857" s="2">
        <v>4071473993</v>
      </c>
      <c r="N13857" s="2">
        <v>-7400910627</v>
      </c>
    </row>
    <row r="13858" spans="1:14" x14ac:dyDescent="0.35">
      <c r="A13858" s="1">
        <v>45026.246076388888</v>
      </c>
      <c r="B13858" s="4">
        <f t="shared" si="864"/>
        <v>45026</v>
      </c>
      <c r="C13858" s="5">
        <f t="shared" si="867"/>
        <v>0.20833333333333334</v>
      </c>
      <c r="D13858" s="1">
        <v>45026.247407407405</v>
      </c>
      <c r="E13858" s="3">
        <f t="shared" si="865"/>
        <v>5</v>
      </c>
      <c r="F13858" s="3">
        <f t="shared" si="866"/>
        <v>7</v>
      </c>
      <c r="G13858">
        <v>3267</v>
      </c>
      <c r="H13858" t="s">
        <v>34</v>
      </c>
      <c r="I13858" s="2">
        <v>407124188237569</v>
      </c>
      <c r="J13858" s="2">
        <v>-7403852552175520</v>
      </c>
      <c r="K13858">
        <v>3184</v>
      </c>
      <c r="L13858" t="s">
        <v>44</v>
      </c>
      <c r="M13858" s="2">
        <v>407141454</v>
      </c>
      <c r="N13858" s="2">
        <v>-740335519</v>
      </c>
    </row>
    <row r="13859" spans="1:14" x14ac:dyDescent="0.35">
      <c r="A13859" s="1">
        <v>45026.258032407408</v>
      </c>
      <c r="B13859" s="4">
        <f t="shared" si="864"/>
        <v>45026</v>
      </c>
      <c r="C13859" s="5">
        <f t="shared" si="867"/>
        <v>0.25</v>
      </c>
      <c r="D13859" s="1">
        <v>45026.25949074074</v>
      </c>
      <c r="E13859" s="3">
        <f t="shared" si="865"/>
        <v>6</v>
      </c>
      <c r="F13859" s="3">
        <f t="shared" si="866"/>
        <v>8</v>
      </c>
      <c r="G13859">
        <v>3267</v>
      </c>
      <c r="H13859" t="s">
        <v>34</v>
      </c>
      <c r="I13859" s="2">
        <v>407124188237569</v>
      </c>
      <c r="J13859" s="2">
        <v>-7403852552175520</v>
      </c>
      <c r="K13859">
        <v>3183</v>
      </c>
      <c r="L13859" t="s">
        <v>15</v>
      </c>
      <c r="M13859" s="2">
        <v>407162469</v>
      </c>
      <c r="N13859" s="2">
        <v>-740334588</v>
      </c>
    </row>
    <row r="13860" spans="1:14" x14ac:dyDescent="0.35">
      <c r="A13860" s="1">
        <v>45026.258460648147</v>
      </c>
      <c r="B13860" s="4">
        <f t="shared" si="864"/>
        <v>45026</v>
      </c>
      <c r="C13860" s="5">
        <f t="shared" si="867"/>
        <v>0.25</v>
      </c>
      <c r="D13860" s="1">
        <v>45026.260694444441</v>
      </c>
      <c r="E13860" s="3">
        <f t="shared" si="865"/>
        <v>6</v>
      </c>
      <c r="F13860" s="3">
        <f t="shared" si="866"/>
        <v>8</v>
      </c>
      <c r="G13860">
        <v>3267</v>
      </c>
      <c r="H13860" t="s">
        <v>34</v>
      </c>
      <c r="I13860" s="2">
        <v>407124188237569</v>
      </c>
      <c r="J13860" s="2">
        <v>-7403852552175520</v>
      </c>
      <c r="K13860">
        <v>3183</v>
      </c>
      <c r="L13860" t="s">
        <v>15</v>
      </c>
      <c r="M13860" s="2">
        <v>407162469</v>
      </c>
      <c r="N13860" s="2">
        <v>-740334588</v>
      </c>
    </row>
    <row r="13861" spans="1:14" x14ac:dyDescent="0.35">
      <c r="A13861" s="1">
        <v>45026.260092592594</v>
      </c>
      <c r="B13861" s="4">
        <f t="shared" si="864"/>
        <v>45026</v>
      </c>
      <c r="C13861" s="5">
        <f t="shared" si="867"/>
        <v>0.25</v>
      </c>
      <c r="D13861" s="1">
        <v>45026.262303240743</v>
      </c>
      <c r="E13861" s="3">
        <f t="shared" si="865"/>
        <v>6</v>
      </c>
      <c r="F13861" s="3">
        <f t="shared" si="866"/>
        <v>8</v>
      </c>
      <c r="G13861">
        <v>3267</v>
      </c>
      <c r="H13861" t="s">
        <v>34</v>
      </c>
      <c r="I13861" s="2">
        <v>407124188237569</v>
      </c>
      <c r="J13861" s="2">
        <v>-7403852552175520</v>
      </c>
      <c r="K13861">
        <v>3183</v>
      </c>
      <c r="L13861" t="s">
        <v>15</v>
      </c>
      <c r="M13861" s="2">
        <v>407162469</v>
      </c>
      <c r="N13861" s="2">
        <v>-740334588</v>
      </c>
    </row>
    <row r="13862" spans="1:14" x14ac:dyDescent="0.35">
      <c r="A13862" s="1">
        <v>45026.339756944442</v>
      </c>
      <c r="B13862" s="4">
        <f t="shared" si="864"/>
        <v>45026</v>
      </c>
      <c r="C13862" s="5">
        <f t="shared" si="867"/>
        <v>0.33333333333333331</v>
      </c>
      <c r="D13862" s="1">
        <v>45026.342395833337</v>
      </c>
      <c r="E13862" s="3">
        <f t="shared" si="865"/>
        <v>8</v>
      </c>
      <c r="F13862" s="3">
        <f t="shared" si="866"/>
        <v>10</v>
      </c>
      <c r="G13862">
        <v>3267</v>
      </c>
      <c r="H13862" t="s">
        <v>34</v>
      </c>
      <c r="I13862" s="2">
        <v>407124188237569</v>
      </c>
      <c r="J13862" s="2">
        <v>-7403852552175520</v>
      </c>
      <c r="K13862">
        <v>3183</v>
      </c>
      <c r="L13862" t="s">
        <v>15</v>
      </c>
      <c r="M13862" s="2">
        <v>407162469</v>
      </c>
      <c r="N13862" s="2">
        <v>-740334588</v>
      </c>
    </row>
    <row r="13863" spans="1:14" x14ac:dyDescent="0.35">
      <c r="A13863" s="1">
        <v>45026.340787037036</v>
      </c>
      <c r="B13863" s="4">
        <f t="shared" si="864"/>
        <v>45026</v>
      </c>
      <c r="C13863" s="5">
        <f t="shared" si="867"/>
        <v>0.33333333333333331</v>
      </c>
      <c r="D13863" s="1">
        <v>45026.343310185184</v>
      </c>
      <c r="E13863" s="3">
        <f t="shared" si="865"/>
        <v>8</v>
      </c>
      <c r="F13863" s="3">
        <f t="shared" si="866"/>
        <v>10</v>
      </c>
      <c r="G13863">
        <v>3267</v>
      </c>
      <c r="H13863" t="s">
        <v>34</v>
      </c>
      <c r="I13863" s="2">
        <v>407124188237569</v>
      </c>
      <c r="J13863" s="2">
        <v>-7403852552175520</v>
      </c>
      <c r="K13863">
        <v>3183</v>
      </c>
      <c r="L13863" t="s">
        <v>15</v>
      </c>
      <c r="M13863" s="2">
        <v>407162469</v>
      </c>
      <c r="N13863" s="2">
        <v>-740334588</v>
      </c>
    </row>
    <row r="13864" spans="1:14" x14ac:dyDescent="0.35">
      <c r="A13864" s="1">
        <v>45026.346215277779</v>
      </c>
      <c r="B13864" s="4">
        <f t="shared" si="864"/>
        <v>45026</v>
      </c>
      <c r="C13864" s="5">
        <f t="shared" si="867"/>
        <v>0.33333333333333331</v>
      </c>
      <c r="D13864" s="1">
        <v>45026.348807870374</v>
      </c>
      <c r="E13864" s="3">
        <f t="shared" si="865"/>
        <v>8</v>
      </c>
      <c r="F13864" s="3">
        <f t="shared" si="866"/>
        <v>10</v>
      </c>
      <c r="G13864">
        <v>3267</v>
      </c>
      <c r="H13864" t="s">
        <v>34</v>
      </c>
      <c r="I13864" s="2">
        <v>407124188237569</v>
      </c>
      <c r="J13864" s="2">
        <v>-7403852552175520</v>
      </c>
      <c r="K13864">
        <v>3183</v>
      </c>
      <c r="L13864" t="s">
        <v>15</v>
      </c>
      <c r="M13864" s="2">
        <v>407162469</v>
      </c>
      <c r="N13864" s="2">
        <v>-740334588</v>
      </c>
    </row>
    <row r="13865" spans="1:14" x14ac:dyDescent="0.35">
      <c r="A13865" s="1">
        <v>45026.352488425924</v>
      </c>
      <c r="B13865" s="4">
        <f t="shared" si="864"/>
        <v>45026</v>
      </c>
      <c r="C13865" s="5">
        <f t="shared" si="867"/>
        <v>0.33333333333333331</v>
      </c>
      <c r="D13865" s="1">
        <v>45026.354537037034</v>
      </c>
      <c r="E13865" s="3">
        <f t="shared" si="865"/>
        <v>8</v>
      </c>
      <c r="F13865" s="3">
        <f t="shared" si="866"/>
        <v>10</v>
      </c>
      <c r="G13865">
        <v>3267</v>
      </c>
      <c r="H13865" t="s">
        <v>34</v>
      </c>
      <c r="I13865" s="2">
        <v>407124188237569</v>
      </c>
      <c r="J13865" s="2">
        <v>-7403852552175520</v>
      </c>
      <c r="K13865">
        <v>3184</v>
      </c>
      <c r="L13865" t="s">
        <v>44</v>
      </c>
      <c r="M13865" s="2">
        <v>407141454</v>
      </c>
      <c r="N13865" s="2">
        <v>-740335519</v>
      </c>
    </row>
    <row r="13866" spans="1:14" x14ac:dyDescent="0.35">
      <c r="A13866" s="1">
        <v>45026.360219907408</v>
      </c>
      <c r="B13866" s="4">
        <f t="shared" si="864"/>
        <v>45026</v>
      </c>
      <c r="C13866" s="5">
        <f t="shared" si="867"/>
        <v>0.33333333333333331</v>
      </c>
      <c r="D13866" s="1">
        <v>45026.362893518519</v>
      </c>
      <c r="E13866" s="3">
        <f t="shared" si="865"/>
        <v>8</v>
      </c>
      <c r="F13866" s="3">
        <f t="shared" si="866"/>
        <v>10</v>
      </c>
      <c r="G13866">
        <v>3267</v>
      </c>
      <c r="H13866" t="s">
        <v>34</v>
      </c>
      <c r="I13866" s="2">
        <v>407124188237569</v>
      </c>
      <c r="J13866" s="2">
        <v>-7403852552175520</v>
      </c>
      <c r="K13866">
        <v>3183</v>
      </c>
      <c r="L13866" t="s">
        <v>15</v>
      </c>
      <c r="M13866" s="2">
        <v>407162469</v>
      </c>
      <c r="N13866" s="2">
        <v>-740334588</v>
      </c>
    </row>
    <row r="13867" spans="1:14" x14ac:dyDescent="0.35">
      <c r="A13867" s="1">
        <v>45026.365555555552</v>
      </c>
      <c r="B13867" s="4">
        <f t="shared" si="864"/>
        <v>45026</v>
      </c>
      <c r="C13867" s="5">
        <f t="shared" si="867"/>
        <v>0.33333333333333331</v>
      </c>
      <c r="D13867" s="1">
        <v>45026.367465277777</v>
      </c>
      <c r="E13867" s="3">
        <f t="shared" si="865"/>
        <v>8</v>
      </c>
      <c r="F13867" s="3">
        <f t="shared" si="866"/>
        <v>10</v>
      </c>
      <c r="G13867">
        <v>3267</v>
      </c>
      <c r="H13867" t="s">
        <v>34</v>
      </c>
      <c r="I13867" s="2">
        <v>407124188237569</v>
      </c>
      <c r="J13867" s="2">
        <v>-7403852552175520</v>
      </c>
      <c r="K13867">
        <v>3184</v>
      </c>
      <c r="L13867" t="s">
        <v>44</v>
      </c>
      <c r="M13867" s="2">
        <v>407141454</v>
      </c>
      <c r="N13867" s="2">
        <v>-740335519</v>
      </c>
    </row>
    <row r="13868" spans="1:14" x14ac:dyDescent="0.35">
      <c r="A13868" s="1">
        <v>45026.371377314812</v>
      </c>
      <c r="B13868" s="4">
        <f t="shared" si="864"/>
        <v>45026</v>
      </c>
      <c r="C13868" s="5">
        <f t="shared" si="867"/>
        <v>0.33333333333333331</v>
      </c>
      <c r="D13868" s="1">
        <v>45026.373923611114</v>
      </c>
      <c r="E13868" s="3">
        <f t="shared" si="865"/>
        <v>8</v>
      </c>
      <c r="F13868" s="3">
        <f t="shared" si="866"/>
        <v>10</v>
      </c>
      <c r="G13868">
        <v>3267</v>
      </c>
      <c r="H13868" t="s">
        <v>34</v>
      </c>
      <c r="I13868" s="2">
        <v>407124188237569</v>
      </c>
      <c r="J13868" s="2">
        <v>-7403852552175520</v>
      </c>
      <c r="K13868">
        <v>3183</v>
      </c>
      <c r="L13868" t="s">
        <v>15</v>
      </c>
      <c r="M13868" s="2">
        <v>407162469</v>
      </c>
      <c r="N13868" s="2">
        <v>-740334588</v>
      </c>
    </row>
    <row r="13869" spans="1:14" x14ac:dyDescent="0.35">
      <c r="A13869" s="1">
        <v>45026.372337962966</v>
      </c>
      <c r="B13869" s="4">
        <f t="shared" si="864"/>
        <v>45026</v>
      </c>
      <c r="C13869" s="5">
        <f t="shared" si="867"/>
        <v>0.33333333333333331</v>
      </c>
      <c r="D13869" s="1">
        <v>45026.375798611109</v>
      </c>
      <c r="E13869" s="3">
        <f t="shared" si="865"/>
        <v>9</v>
      </c>
      <c r="F13869" s="3">
        <f t="shared" si="866"/>
        <v>11</v>
      </c>
      <c r="G13869">
        <v>3267</v>
      </c>
      <c r="H13869" t="s">
        <v>34</v>
      </c>
      <c r="I13869" s="2">
        <v>407124188237569</v>
      </c>
      <c r="J13869" s="2">
        <v>-7403852552175520</v>
      </c>
      <c r="K13869">
        <v>3183</v>
      </c>
      <c r="L13869" t="s">
        <v>15</v>
      </c>
      <c r="M13869" s="2">
        <v>407162469</v>
      </c>
      <c r="N13869" s="2">
        <v>-740334588</v>
      </c>
    </row>
    <row r="13870" spans="1:14" x14ac:dyDescent="0.35">
      <c r="A13870" s="1">
        <v>45026.407604166663</v>
      </c>
      <c r="B13870" s="4">
        <f t="shared" si="864"/>
        <v>45026</v>
      </c>
      <c r="C13870" s="5">
        <f t="shared" si="867"/>
        <v>0.375</v>
      </c>
      <c r="D13870" s="1">
        <v>45026.40996527778</v>
      </c>
      <c r="E13870" s="3">
        <f t="shared" si="865"/>
        <v>9</v>
      </c>
      <c r="F13870" s="3">
        <f t="shared" si="866"/>
        <v>11</v>
      </c>
      <c r="G13870">
        <v>3267</v>
      </c>
      <c r="H13870" t="s">
        <v>34</v>
      </c>
      <c r="I13870" s="2">
        <v>407124188237569</v>
      </c>
      <c r="J13870" s="2">
        <v>-7403852552175520</v>
      </c>
      <c r="K13870">
        <v>3183</v>
      </c>
      <c r="L13870" t="s">
        <v>15</v>
      </c>
      <c r="M13870" s="2">
        <v>407162469</v>
      </c>
      <c r="N13870" s="2">
        <v>-740334588</v>
      </c>
    </row>
    <row r="13871" spans="1:14" x14ac:dyDescent="0.35">
      <c r="A13871" s="1">
        <v>45026.427928240744</v>
      </c>
      <c r="B13871" s="4">
        <f t="shared" si="864"/>
        <v>45026</v>
      </c>
      <c r="C13871" s="5">
        <f t="shared" si="867"/>
        <v>0.41666666666666669</v>
      </c>
      <c r="D13871" s="1">
        <v>45026.430555555555</v>
      </c>
      <c r="E13871" s="3">
        <f t="shared" si="865"/>
        <v>10</v>
      </c>
      <c r="F13871" s="3">
        <f t="shared" si="866"/>
        <v>12</v>
      </c>
      <c r="G13871">
        <v>3267</v>
      </c>
      <c r="H13871" t="s">
        <v>34</v>
      </c>
      <c r="I13871" s="2">
        <v>407124188237569</v>
      </c>
      <c r="J13871" s="2">
        <v>-7403852552175520</v>
      </c>
      <c r="K13871">
        <v>3183</v>
      </c>
      <c r="L13871" t="s">
        <v>15</v>
      </c>
      <c r="M13871" s="2">
        <v>407162469</v>
      </c>
      <c r="N13871" s="2">
        <v>-740334588</v>
      </c>
    </row>
    <row r="13872" spans="1:14" x14ac:dyDescent="0.35">
      <c r="A13872" s="1">
        <v>45026.455127314817</v>
      </c>
      <c r="B13872" s="4">
        <f t="shared" si="864"/>
        <v>45026</v>
      </c>
      <c r="C13872" s="5">
        <f t="shared" si="867"/>
        <v>0.41666666666666669</v>
      </c>
      <c r="D13872" s="1">
        <v>45026.460092592592</v>
      </c>
      <c r="E13872" s="3">
        <f t="shared" si="865"/>
        <v>11</v>
      </c>
      <c r="F13872" s="3">
        <f t="shared" si="866"/>
        <v>13</v>
      </c>
      <c r="G13872">
        <v>3267</v>
      </c>
      <c r="H13872" t="s">
        <v>34</v>
      </c>
      <c r="I13872" s="2">
        <v>407124188237569</v>
      </c>
      <c r="J13872" s="2">
        <v>-7403852552175520</v>
      </c>
      <c r="K13872">
        <v>3186</v>
      </c>
      <c r="L13872" t="s">
        <v>10</v>
      </c>
      <c r="M13872" s="2">
        <v>4071958611647160</v>
      </c>
      <c r="N13872" s="2">
        <v>-7404311746358870</v>
      </c>
    </row>
    <row r="13873" spans="1:14" x14ac:dyDescent="0.35">
      <c r="A13873" s="1">
        <v>45026.478113425925</v>
      </c>
      <c r="B13873" s="4">
        <f t="shared" si="864"/>
        <v>45026</v>
      </c>
      <c r="C13873" s="5">
        <f t="shared" si="867"/>
        <v>0.45833333333333331</v>
      </c>
      <c r="D13873" s="1">
        <v>45026.481365740743</v>
      </c>
      <c r="E13873" s="3">
        <f t="shared" si="865"/>
        <v>11</v>
      </c>
      <c r="F13873" s="3">
        <f t="shared" si="866"/>
        <v>13</v>
      </c>
      <c r="G13873">
        <v>3267</v>
      </c>
      <c r="H13873" t="s">
        <v>34</v>
      </c>
      <c r="I13873" s="2">
        <v>407124188237569</v>
      </c>
      <c r="J13873" s="2">
        <v>-7403852552175520</v>
      </c>
      <c r="K13873">
        <v>3183</v>
      </c>
      <c r="L13873" t="s">
        <v>15</v>
      </c>
      <c r="M13873" s="2">
        <v>407162469</v>
      </c>
      <c r="N13873" s="2">
        <v>-740334588</v>
      </c>
    </row>
    <row r="13874" spans="1:14" x14ac:dyDescent="0.35">
      <c r="A13874" s="1">
        <v>45026.559444444443</v>
      </c>
      <c r="B13874" s="4">
        <f t="shared" si="864"/>
        <v>45026</v>
      </c>
      <c r="C13874" s="5">
        <f t="shared" si="867"/>
        <v>0.54166666666666663</v>
      </c>
      <c r="D13874" s="1">
        <v>45026.561574074076</v>
      </c>
      <c r="E13874" s="3">
        <f t="shared" si="865"/>
        <v>13</v>
      </c>
      <c r="F13874" s="3">
        <f t="shared" si="866"/>
        <v>15</v>
      </c>
      <c r="G13874">
        <v>3267</v>
      </c>
      <c r="H13874" t="s">
        <v>34</v>
      </c>
      <c r="I13874" s="2">
        <v>407124188237569</v>
      </c>
      <c r="J13874" s="2">
        <v>-7403852552175520</v>
      </c>
      <c r="K13874">
        <v>3184</v>
      </c>
      <c r="L13874" t="s">
        <v>44</v>
      </c>
      <c r="M13874" s="2">
        <v>407141454</v>
      </c>
      <c r="N13874" s="2">
        <v>-740335519</v>
      </c>
    </row>
    <row r="13875" spans="1:14" x14ac:dyDescent="0.35">
      <c r="A13875" s="1">
        <v>45026.687002314815</v>
      </c>
      <c r="B13875" s="4">
        <f t="shared" si="864"/>
        <v>45026</v>
      </c>
      <c r="C13875" s="5">
        <f t="shared" si="867"/>
        <v>0.66666666666666663</v>
      </c>
      <c r="D13875" s="1">
        <v>45026.692094907405</v>
      </c>
      <c r="E13875" s="3">
        <f t="shared" si="865"/>
        <v>16</v>
      </c>
      <c r="F13875" s="3">
        <f t="shared" si="866"/>
        <v>18</v>
      </c>
      <c r="G13875">
        <v>3267</v>
      </c>
      <c r="H13875" t="s">
        <v>34</v>
      </c>
      <c r="I13875" s="2">
        <v>407124188237569</v>
      </c>
      <c r="J13875" s="2">
        <v>-7403852552175520</v>
      </c>
      <c r="K13875">
        <v>3211</v>
      </c>
      <c r="L13875" t="s">
        <v>36</v>
      </c>
      <c r="M13875" s="2">
        <v>4072152515</v>
      </c>
      <c r="N13875" s="2">
        <v>-74046304543</v>
      </c>
    </row>
    <row r="13876" spans="1:14" x14ac:dyDescent="0.35">
      <c r="A13876" s="1">
        <v>45026.763865740744</v>
      </c>
      <c r="B13876" s="4">
        <f t="shared" si="864"/>
        <v>45026</v>
      </c>
      <c r="C13876" s="5">
        <f t="shared" si="867"/>
        <v>0.75</v>
      </c>
      <c r="D13876" s="1">
        <v>45026.79859953704</v>
      </c>
      <c r="E13876" s="3">
        <f t="shared" si="865"/>
        <v>19</v>
      </c>
      <c r="F13876" s="3">
        <f t="shared" si="866"/>
        <v>21</v>
      </c>
      <c r="G13876">
        <v>3267</v>
      </c>
      <c r="H13876" t="s">
        <v>34</v>
      </c>
      <c r="I13876" s="2">
        <v>407124188237569</v>
      </c>
      <c r="J13876" s="2">
        <v>-7403852552175520</v>
      </c>
      <c r="K13876">
        <v>3267</v>
      </c>
      <c r="L13876" t="s">
        <v>34</v>
      </c>
      <c r="M13876" s="2">
        <v>407124188237569</v>
      </c>
      <c r="N13876" s="2">
        <v>-7403852552175520</v>
      </c>
    </row>
    <row r="13877" spans="1:14" x14ac:dyDescent="0.35">
      <c r="A13877" s="1">
        <v>45026.7815162037</v>
      </c>
      <c r="B13877" s="4">
        <f t="shared" si="864"/>
        <v>45026</v>
      </c>
      <c r="C13877" s="5">
        <f t="shared" si="867"/>
        <v>0.75</v>
      </c>
      <c r="D13877" s="1">
        <v>45026.789756944447</v>
      </c>
      <c r="E13877" s="3">
        <f t="shared" si="865"/>
        <v>18</v>
      </c>
      <c r="F13877" s="3">
        <f t="shared" si="866"/>
        <v>20</v>
      </c>
      <c r="G13877">
        <v>3267</v>
      </c>
      <c r="H13877" t="s">
        <v>34</v>
      </c>
      <c r="I13877" s="2">
        <v>407124188237569</v>
      </c>
      <c r="J13877" s="2">
        <v>-7403852552175520</v>
      </c>
      <c r="K13877">
        <v>3202</v>
      </c>
      <c r="L13877" t="s">
        <v>16</v>
      </c>
      <c r="M13877" s="2">
        <v>407272235</v>
      </c>
      <c r="N13877" s="2">
        <v>-740337589</v>
      </c>
    </row>
    <row r="13878" spans="1:14" x14ac:dyDescent="0.35">
      <c r="A13878" s="1">
        <v>45026.78738425926</v>
      </c>
      <c r="B13878" s="4">
        <f t="shared" si="864"/>
        <v>45026</v>
      </c>
      <c r="C13878" s="5">
        <f t="shared" si="867"/>
        <v>0.75</v>
      </c>
      <c r="D13878" s="1">
        <v>45026.791261574072</v>
      </c>
      <c r="E13878" s="3">
        <f t="shared" si="865"/>
        <v>18</v>
      </c>
      <c r="F13878" s="3">
        <f t="shared" si="866"/>
        <v>20</v>
      </c>
      <c r="G13878">
        <v>3267</v>
      </c>
      <c r="H13878" t="s">
        <v>34</v>
      </c>
      <c r="I13878" s="2">
        <v>407124188237569</v>
      </c>
      <c r="J13878" s="2">
        <v>-7403852552175520</v>
      </c>
      <c r="K13878">
        <v>3183</v>
      </c>
      <c r="L13878" t="s">
        <v>15</v>
      </c>
      <c r="M13878" s="2">
        <v>407162469</v>
      </c>
      <c r="N13878" s="2">
        <v>-740334588</v>
      </c>
    </row>
    <row r="13879" spans="1:14" x14ac:dyDescent="0.35">
      <c r="A13879" s="1">
        <v>45026.794490740744</v>
      </c>
      <c r="B13879" s="4">
        <f t="shared" si="864"/>
        <v>45026</v>
      </c>
      <c r="C13879" s="5">
        <f t="shared" si="867"/>
        <v>0.79166666666666663</v>
      </c>
      <c r="D13879" s="1">
        <v>45026.797083333331</v>
      </c>
      <c r="E13879" s="3">
        <f t="shared" si="865"/>
        <v>19</v>
      </c>
      <c r="F13879" s="3">
        <f t="shared" si="866"/>
        <v>21</v>
      </c>
      <c r="G13879">
        <v>3267</v>
      </c>
      <c r="H13879" t="s">
        <v>34</v>
      </c>
      <c r="I13879" s="2">
        <v>407124188237569</v>
      </c>
      <c r="J13879" s="2">
        <v>-7403852552175520</v>
      </c>
      <c r="K13879">
        <v>3183</v>
      </c>
      <c r="L13879" t="s">
        <v>15</v>
      </c>
      <c r="M13879" s="2">
        <v>407162469</v>
      </c>
      <c r="N13879" s="2">
        <v>-740334588</v>
      </c>
    </row>
    <row r="13880" spans="1:14" x14ac:dyDescent="0.35">
      <c r="A13880" s="1">
        <v>45026.858217592591</v>
      </c>
      <c r="B13880" s="4">
        <f t="shared" si="864"/>
        <v>45026</v>
      </c>
      <c r="C13880" s="5">
        <f t="shared" si="867"/>
        <v>0.83333333333333337</v>
      </c>
      <c r="D13880" s="1">
        <v>45026.86241898148</v>
      </c>
      <c r="E13880" s="3">
        <f t="shared" si="865"/>
        <v>20</v>
      </c>
      <c r="F13880" s="3">
        <f t="shared" si="866"/>
        <v>22</v>
      </c>
      <c r="G13880">
        <v>3267</v>
      </c>
      <c r="H13880" t="s">
        <v>34</v>
      </c>
      <c r="I13880" s="2">
        <v>407124188237569</v>
      </c>
      <c r="J13880" s="2">
        <v>-7403852552175520</v>
      </c>
      <c r="K13880">
        <v>3185</v>
      </c>
      <c r="L13880" t="s">
        <v>38</v>
      </c>
      <c r="M13880" s="2">
        <v>407177325</v>
      </c>
      <c r="N13880" s="2">
        <v>-74043845</v>
      </c>
    </row>
    <row r="13881" spans="1:14" x14ac:dyDescent="0.35">
      <c r="A13881" s="1">
        <v>45026.971898148149</v>
      </c>
      <c r="B13881" s="4">
        <f t="shared" si="864"/>
        <v>45026</v>
      </c>
      <c r="C13881" s="5">
        <f t="shared" si="867"/>
        <v>0.95833333333333337</v>
      </c>
      <c r="D13881" s="1">
        <v>45026.982511574075</v>
      </c>
      <c r="E13881" s="3">
        <f t="shared" si="865"/>
        <v>23</v>
      </c>
      <c r="F13881" s="3">
        <f t="shared" si="866"/>
        <v>25</v>
      </c>
      <c r="G13881">
        <v>3267</v>
      </c>
      <c r="H13881" t="s">
        <v>34</v>
      </c>
      <c r="I13881" s="2">
        <v>407124188237569</v>
      </c>
      <c r="J13881" s="2">
        <v>-7403852552175520</v>
      </c>
      <c r="K13881">
        <v>3190</v>
      </c>
      <c r="L13881" t="s">
        <v>47</v>
      </c>
      <c r="M13881" s="2">
        <v>407104670233797</v>
      </c>
      <c r="N13881" s="2">
        <v>-7407003879547110</v>
      </c>
    </row>
    <row r="13882" spans="1:14" x14ac:dyDescent="0.35">
      <c r="A13882" s="1">
        <v>45027.246006944442</v>
      </c>
      <c r="B13882" s="4">
        <f t="shared" si="864"/>
        <v>45027</v>
      </c>
      <c r="C13882" s="5">
        <f t="shared" si="867"/>
        <v>0.20833333333333334</v>
      </c>
      <c r="D13882" s="1">
        <v>45027.247650462959</v>
      </c>
      <c r="E13882" s="3">
        <f t="shared" si="865"/>
        <v>5</v>
      </c>
      <c r="F13882" s="3">
        <f t="shared" si="866"/>
        <v>7</v>
      </c>
      <c r="G13882">
        <v>3267</v>
      </c>
      <c r="H13882" t="s">
        <v>34</v>
      </c>
      <c r="I13882" s="2">
        <v>407124188237569</v>
      </c>
      <c r="J13882" s="2">
        <v>-7403852552175520</v>
      </c>
      <c r="K13882">
        <v>3184</v>
      </c>
      <c r="L13882" t="s">
        <v>44</v>
      </c>
      <c r="M13882" s="2">
        <v>407141454</v>
      </c>
      <c r="N13882" s="2">
        <v>-740335519</v>
      </c>
    </row>
    <row r="13883" spans="1:14" x14ac:dyDescent="0.35">
      <c r="A13883" s="1">
        <v>45027.24732638889</v>
      </c>
      <c r="B13883" s="4">
        <f t="shared" si="864"/>
        <v>45027</v>
      </c>
      <c r="C13883" s="5">
        <f t="shared" si="867"/>
        <v>0.20833333333333334</v>
      </c>
      <c r="D13883" s="1">
        <v>45027.257013888891</v>
      </c>
      <c r="E13883" s="3">
        <f t="shared" si="865"/>
        <v>6</v>
      </c>
      <c r="F13883" s="3">
        <f t="shared" si="866"/>
        <v>8</v>
      </c>
      <c r="G13883">
        <v>3267</v>
      </c>
      <c r="H13883" t="s">
        <v>34</v>
      </c>
      <c r="I13883" s="2">
        <v>407124188237569</v>
      </c>
      <c r="J13883" s="2">
        <v>-7403852552175520</v>
      </c>
      <c r="K13883">
        <v>152</v>
      </c>
      <c r="L13883" t="s">
        <v>57</v>
      </c>
      <c r="M13883" s="2">
        <v>4071473993</v>
      </c>
      <c r="N13883" s="2">
        <v>-7400910627</v>
      </c>
    </row>
    <row r="13884" spans="1:14" x14ac:dyDescent="0.35">
      <c r="A13884" s="1">
        <v>45027.25371527778</v>
      </c>
      <c r="B13884" s="4">
        <f t="shared" si="864"/>
        <v>45027</v>
      </c>
      <c r="C13884" s="5">
        <f t="shared" si="867"/>
        <v>0.25</v>
      </c>
      <c r="D13884" s="1">
        <v>45027.256458333337</v>
      </c>
      <c r="E13884" s="3">
        <f t="shared" si="865"/>
        <v>6</v>
      </c>
      <c r="F13884" s="3">
        <f t="shared" si="866"/>
        <v>8</v>
      </c>
      <c r="G13884">
        <v>3267</v>
      </c>
      <c r="H13884" t="s">
        <v>34</v>
      </c>
      <c r="I13884" s="2">
        <v>407124188237569</v>
      </c>
      <c r="J13884" s="2">
        <v>-7403852552175520</v>
      </c>
      <c r="K13884">
        <v>3183</v>
      </c>
      <c r="L13884" t="s">
        <v>15</v>
      </c>
      <c r="M13884" s="2">
        <v>407162469</v>
      </c>
      <c r="N13884" s="2">
        <v>-740334588</v>
      </c>
    </row>
    <row r="13885" spans="1:14" x14ac:dyDescent="0.35">
      <c r="A13885" s="1">
        <v>45027.254606481481</v>
      </c>
      <c r="B13885" s="4">
        <f t="shared" si="864"/>
        <v>45027</v>
      </c>
      <c r="C13885" s="5">
        <f t="shared" si="867"/>
        <v>0.25</v>
      </c>
      <c r="D13885" s="1">
        <v>45027.258009259262</v>
      </c>
      <c r="E13885" s="3">
        <f t="shared" si="865"/>
        <v>6</v>
      </c>
      <c r="F13885" s="3">
        <f t="shared" si="866"/>
        <v>8</v>
      </c>
      <c r="G13885">
        <v>3267</v>
      </c>
      <c r="H13885" t="s">
        <v>34</v>
      </c>
      <c r="I13885" s="2">
        <v>407124188237569</v>
      </c>
      <c r="J13885" s="2">
        <v>-7403852552175520</v>
      </c>
      <c r="K13885">
        <v>3186</v>
      </c>
      <c r="L13885" t="s">
        <v>10</v>
      </c>
      <c r="M13885" s="2">
        <v>4071958611647160</v>
      </c>
      <c r="N13885" s="2">
        <v>-7404311746358870</v>
      </c>
    </row>
    <row r="13886" spans="1:14" x14ac:dyDescent="0.35">
      <c r="A13886" s="1">
        <v>45027.261574074073</v>
      </c>
      <c r="B13886" s="4">
        <f t="shared" si="864"/>
        <v>45027</v>
      </c>
      <c r="C13886" s="5">
        <f t="shared" si="867"/>
        <v>0.25</v>
      </c>
      <c r="D13886" s="1">
        <v>45027.263993055552</v>
      </c>
      <c r="E13886" s="3">
        <f t="shared" si="865"/>
        <v>6</v>
      </c>
      <c r="F13886" s="3">
        <f t="shared" si="866"/>
        <v>8</v>
      </c>
      <c r="G13886">
        <v>3267</v>
      </c>
      <c r="H13886" t="s">
        <v>34</v>
      </c>
      <c r="I13886" s="2">
        <v>407124188237569</v>
      </c>
      <c r="J13886" s="2">
        <v>-7403852552175520</v>
      </c>
      <c r="K13886">
        <v>3183</v>
      </c>
      <c r="L13886" t="s">
        <v>15</v>
      </c>
      <c r="M13886" s="2">
        <v>407162469</v>
      </c>
      <c r="N13886" s="2">
        <v>-740334588</v>
      </c>
    </row>
    <row r="13887" spans="1:14" x14ac:dyDescent="0.35">
      <c r="A13887" s="1">
        <v>45027.266435185185</v>
      </c>
      <c r="B13887" s="4">
        <f t="shared" si="864"/>
        <v>45027</v>
      </c>
      <c r="C13887" s="5">
        <f t="shared" si="867"/>
        <v>0.25</v>
      </c>
      <c r="D13887" s="1">
        <v>45027.268831018519</v>
      </c>
      <c r="E13887" s="3">
        <f t="shared" si="865"/>
        <v>6</v>
      </c>
      <c r="F13887" s="3">
        <f t="shared" si="866"/>
        <v>8</v>
      </c>
      <c r="G13887">
        <v>3267</v>
      </c>
      <c r="H13887" t="s">
        <v>34</v>
      </c>
      <c r="I13887" s="2">
        <v>407124188237569</v>
      </c>
      <c r="J13887" s="2">
        <v>-7403852552175520</v>
      </c>
      <c r="K13887">
        <v>3183</v>
      </c>
      <c r="L13887" t="s">
        <v>15</v>
      </c>
      <c r="M13887" s="2">
        <v>407162469</v>
      </c>
      <c r="N13887" s="2">
        <v>-740334588</v>
      </c>
    </row>
    <row r="13888" spans="1:14" x14ac:dyDescent="0.35">
      <c r="A13888" s="1">
        <v>45027.274247685185</v>
      </c>
      <c r="B13888" s="4">
        <f t="shared" si="864"/>
        <v>45027</v>
      </c>
      <c r="C13888" s="5">
        <f t="shared" si="867"/>
        <v>0.25</v>
      </c>
      <c r="D13888" s="1">
        <v>45027.276296296295</v>
      </c>
      <c r="E13888" s="3">
        <f t="shared" si="865"/>
        <v>6</v>
      </c>
      <c r="F13888" s="3">
        <f t="shared" si="866"/>
        <v>8</v>
      </c>
      <c r="G13888">
        <v>3267</v>
      </c>
      <c r="H13888" t="s">
        <v>34</v>
      </c>
      <c r="I13888" s="2">
        <v>407124188237569</v>
      </c>
      <c r="J13888" s="2">
        <v>-7403852552175520</v>
      </c>
      <c r="K13888">
        <v>3184</v>
      </c>
      <c r="L13888" t="s">
        <v>44</v>
      </c>
      <c r="M13888" s="2">
        <v>407141454</v>
      </c>
      <c r="N13888" s="2">
        <v>-740335519</v>
      </c>
    </row>
    <row r="13889" spans="1:14" x14ac:dyDescent="0.35">
      <c r="A13889" s="1">
        <v>45027.322696759256</v>
      </c>
      <c r="B13889" s="4">
        <f t="shared" si="864"/>
        <v>45027</v>
      </c>
      <c r="C13889" s="5">
        <f t="shared" si="867"/>
        <v>0.29166666666666669</v>
      </c>
      <c r="D13889" s="1">
        <v>45027.32571759259</v>
      </c>
      <c r="E13889" s="3">
        <f t="shared" si="865"/>
        <v>7</v>
      </c>
      <c r="F13889" s="3">
        <f t="shared" si="866"/>
        <v>9</v>
      </c>
      <c r="G13889">
        <v>3267</v>
      </c>
      <c r="H13889" t="s">
        <v>34</v>
      </c>
      <c r="I13889" s="2">
        <v>407124188237569</v>
      </c>
      <c r="J13889" s="2">
        <v>-7403852552175520</v>
      </c>
      <c r="K13889">
        <v>3183</v>
      </c>
      <c r="L13889" t="s">
        <v>15</v>
      </c>
      <c r="M13889" s="2">
        <v>407162469</v>
      </c>
      <c r="N13889" s="2">
        <v>-740334588</v>
      </c>
    </row>
    <row r="13890" spans="1:14" x14ac:dyDescent="0.35">
      <c r="A13890" s="1">
        <v>45027.328425925924</v>
      </c>
      <c r="B13890" s="4">
        <f t="shared" ref="B13890:B13953" si="868">DATE(YEAR(A13890), MONTH(A13890),DAY(A13890))</f>
        <v>45027</v>
      </c>
      <c r="C13890" s="5">
        <f t="shared" si="867"/>
        <v>0.29166666666666669</v>
      </c>
      <c r="D13890" s="1">
        <v>45027.330949074072</v>
      </c>
      <c r="E13890" s="3">
        <f t="shared" ref="E13890:E13953" si="869">HOUR(D13890)</f>
        <v>7</v>
      </c>
      <c r="F13890" s="3">
        <f t="shared" ref="F13890:F13953" si="870">E13890+2</f>
        <v>9</v>
      </c>
      <c r="G13890">
        <v>3267</v>
      </c>
      <c r="H13890" t="s">
        <v>34</v>
      </c>
      <c r="I13890" s="2">
        <v>407124188237569</v>
      </c>
      <c r="J13890" s="2">
        <v>-7403852552175520</v>
      </c>
      <c r="K13890">
        <v>3183</v>
      </c>
      <c r="L13890" t="s">
        <v>15</v>
      </c>
      <c r="M13890" s="2">
        <v>407162469</v>
      </c>
      <c r="N13890" s="2">
        <v>-740334588</v>
      </c>
    </row>
    <row r="13891" spans="1:14" x14ac:dyDescent="0.35">
      <c r="A13891" s="1">
        <v>45027.329525462963</v>
      </c>
      <c r="B13891" s="4">
        <f t="shared" si="868"/>
        <v>45027</v>
      </c>
      <c r="C13891" s="5">
        <f t="shared" ref="C13891:C13954" si="871">TIME(HOUR(A13891),,)</f>
        <v>0.29166666666666669</v>
      </c>
      <c r="D13891" s="1">
        <v>45027.331863425927</v>
      </c>
      <c r="E13891" s="3">
        <f t="shared" si="869"/>
        <v>7</v>
      </c>
      <c r="F13891" s="3">
        <f t="shared" si="870"/>
        <v>9</v>
      </c>
      <c r="G13891">
        <v>3267</v>
      </c>
      <c r="H13891" t="s">
        <v>34</v>
      </c>
      <c r="I13891" s="2">
        <v>407124188237569</v>
      </c>
      <c r="J13891" s="2">
        <v>-7403852552175520</v>
      </c>
      <c r="K13891">
        <v>3183</v>
      </c>
      <c r="L13891" t="s">
        <v>15</v>
      </c>
      <c r="M13891" s="2">
        <v>407162469</v>
      </c>
      <c r="N13891" s="2">
        <v>-740334588</v>
      </c>
    </row>
    <row r="13892" spans="1:14" x14ac:dyDescent="0.35">
      <c r="A13892" s="1">
        <v>45027.332453703704</v>
      </c>
      <c r="B13892" s="4">
        <f t="shared" si="868"/>
        <v>45027</v>
      </c>
      <c r="C13892" s="5">
        <f t="shared" si="871"/>
        <v>0.29166666666666669</v>
      </c>
      <c r="D13892" s="1">
        <v>45027.335347222222</v>
      </c>
      <c r="E13892" s="3">
        <f t="shared" si="869"/>
        <v>8</v>
      </c>
      <c r="F13892" s="3">
        <f t="shared" si="870"/>
        <v>10</v>
      </c>
      <c r="G13892">
        <v>3267</v>
      </c>
      <c r="H13892" t="s">
        <v>34</v>
      </c>
      <c r="I13892" s="2">
        <v>407124188237569</v>
      </c>
      <c r="J13892" s="2">
        <v>-7403852552175520</v>
      </c>
      <c r="K13892">
        <v>3183</v>
      </c>
      <c r="L13892" t="s">
        <v>15</v>
      </c>
      <c r="M13892" s="2">
        <v>407162469</v>
      </c>
      <c r="N13892" s="2">
        <v>-740334588</v>
      </c>
    </row>
    <row r="13893" spans="1:14" x14ac:dyDescent="0.35">
      <c r="A13893" s="1">
        <v>45027.332754629628</v>
      </c>
      <c r="B13893" s="4">
        <f t="shared" si="868"/>
        <v>45027</v>
      </c>
      <c r="C13893" s="5">
        <f t="shared" si="871"/>
        <v>0.29166666666666669</v>
      </c>
      <c r="D13893" s="1">
        <v>45027.335405092592</v>
      </c>
      <c r="E13893" s="3">
        <f t="shared" si="869"/>
        <v>8</v>
      </c>
      <c r="F13893" s="3">
        <f t="shared" si="870"/>
        <v>10</v>
      </c>
      <c r="G13893">
        <v>3267</v>
      </c>
      <c r="H13893" t="s">
        <v>34</v>
      </c>
      <c r="I13893" s="2">
        <v>407124188237569</v>
      </c>
      <c r="J13893" s="2">
        <v>-7403852552175520</v>
      </c>
      <c r="K13893">
        <v>3183</v>
      </c>
      <c r="L13893" t="s">
        <v>15</v>
      </c>
      <c r="M13893" s="2">
        <v>407162469</v>
      </c>
      <c r="N13893" s="2">
        <v>-740334588</v>
      </c>
    </row>
    <row r="13894" spans="1:14" x14ac:dyDescent="0.35">
      <c r="A13894" s="1">
        <v>45027.333148148151</v>
      </c>
      <c r="B13894" s="4">
        <f t="shared" si="868"/>
        <v>45027</v>
      </c>
      <c r="C13894" s="5">
        <f t="shared" si="871"/>
        <v>0.29166666666666669</v>
      </c>
      <c r="D13894" s="1">
        <v>45027.3356712963</v>
      </c>
      <c r="E13894" s="3">
        <f t="shared" si="869"/>
        <v>8</v>
      </c>
      <c r="F13894" s="3">
        <f t="shared" si="870"/>
        <v>10</v>
      </c>
      <c r="G13894">
        <v>3267</v>
      </c>
      <c r="H13894" t="s">
        <v>34</v>
      </c>
      <c r="I13894" s="2">
        <v>407124188237569</v>
      </c>
      <c r="J13894" s="2">
        <v>-7403852552175520</v>
      </c>
      <c r="K13894">
        <v>3183</v>
      </c>
      <c r="L13894" t="s">
        <v>15</v>
      </c>
      <c r="M13894" s="2">
        <v>407162469</v>
      </c>
      <c r="N13894" s="2">
        <v>-740334588</v>
      </c>
    </row>
    <row r="13895" spans="1:14" x14ac:dyDescent="0.35">
      <c r="A13895" s="1">
        <v>45027.337361111109</v>
      </c>
      <c r="B13895" s="4">
        <f t="shared" si="868"/>
        <v>45027</v>
      </c>
      <c r="C13895" s="5">
        <f t="shared" si="871"/>
        <v>0.33333333333333331</v>
      </c>
      <c r="D13895" s="1">
        <v>45027.340358796297</v>
      </c>
      <c r="E13895" s="3">
        <f t="shared" si="869"/>
        <v>8</v>
      </c>
      <c r="F13895" s="3">
        <f t="shared" si="870"/>
        <v>10</v>
      </c>
      <c r="G13895">
        <v>3267</v>
      </c>
      <c r="H13895" t="s">
        <v>34</v>
      </c>
      <c r="I13895" s="2">
        <v>407124188237569</v>
      </c>
      <c r="J13895" s="2">
        <v>-7403852552175520</v>
      </c>
      <c r="K13895">
        <v>3185</v>
      </c>
      <c r="L13895" t="s">
        <v>38</v>
      </c>
      <c r="M13895" s="2">
        <v>407177325</v>
      </c>
      <c r="N13895" s="2">
        <v>-74043845</v>
      </c>
    </row>
    <row r="13896" spans="1:14" x14ac:dyDescent="0.35">
      <c r="A13896" s="1">
        <v>45027.337534722225</v>
      </c>
      <c r="B13896" s="4">
        <f t="shared" si="868"/>
        <v>45027</v>
      </c>
      <c r="C13896" s="5">
        <f t="shared" si="871"/>
        <v>0.33333333333333331</v>
      </c>
      <c r="D13896" s="1">
        <v>45027.34065972222</v>
      </c>
      <c r="E13896" s="3">
        <f t="shared" si="869"/>
        <v>8</v>
      </c>
      <c r="F13896" s="3">
        <f t="shared" si="870"/>
        <v>10</v>
      </c>
      <c r="G13896">
        <v>3267</v>
      </c>
      <c r="H13896" t="s">
        <v>34</v>
      </c>
      <c r="I13896" s="2">
        <v>407124188237569</v>
      </c>
      <c r="J13896" s="2">
        <v>-7403852552175520</v>
      </c>
      <c r="K13896">
        <v>3183</v>
      </c>
      <c r="L13896" t="s">
        <v>15</v>
      </c>
      <c r="M13896" s="2">
        <v>407162469</v>
      </c>
      <c r="N13896" s="2">
        <v>-740334588</v>
      </c>
    </row>
    <row r="13897" spans="1:14" x14ac:dyDescent="0.35">
      <c r="A13897" s="1">
        <v>45027.337546296294</v>
      </c>
      <c r="B13897" s="4">
        <f t="shared" si="868"/>
        <v>45027</v>
      </c>
      <c r="C13897" s="5">
        <f t="shared" si="871"/>
        <v>0.33333333333333331</v>
      </c>
      <c r="D13897" s="1">
        <v>45027.340937499997</v>
      </c>
      <c r="E13897" s="3">
        <f t="shared" si="869"/>
        <v>8</v>
      </c>
      <c r="F13897" s="3">
        <f t="shared" si="870"/>
        <v>10</v>
      </c>
      <c r="G13897">
        <v>3267</v>
      </c>
      <c r="H13897" t="s">
        <v>34</v>
      </c>
      <c r="I13897" s="2">
        <v>407124188237569</v>
      </c>
      <c r="J13897" s="2">
        <v>-7403852552175520</v>
      </c>
      <c r="K13897">
        <v>3183</v>
      </c>
      <c r="L13897" t="s">
        <v>15</v>
      </c>
      <c r="M13897" s="2">
        <v>407162469</v>
      </c>
      <c r="N13897" s="2">
        <v>-740334588</v>
      </c>
    </row>
    <row r="13898" spans="1:14" x14ac:dyDescent="0.35">
      <c r="A13898" s="1">
        <v>45027.340520833335</v>
      </c>
      <c r="B13898" s="4">
        <f t="shared" si="868"/>
        <v>45027</v>
      </c>
      <c r="C13898" s="5">
        <f t="shared" si="871"/>
        <v>0.33333333333333331</v>
      </c>
      <c r="D13898" s="1">
        <v>45027.343124999999</v>
      </c>
      <c r="E13898" s="3">
        <f t="shared" si="869"/>
        <v>8</v>
      </c>
      <c r="F13898" s="3">
        <f t="shared" si="870"/>
        <v>10</v>
      </c>
      <c r="G13898">
        <v>3267</v>
      </c>
      <c r="H13898" t="s">
        <v>34</v>
      </c>
      <c r="I13898" s="2">
        <v>407124188237569</v>
      </c>
      <c r="J13898" s="2">
        <v>-7403852552175520</v>
      </c>
      <c r="K13898">
        <v>3183</v>
      </c>
      <c r="L13898" t="s">
        <v>15</v>
      </c>
      <c r="M13898" s="2">
        <v>407162469</v>
      </c>
      <c r="N13898" s="2">
        <v>-740334588</v>
      </c>
    </row>
    <row r="13899" spans="1:14" x14ac:dyDescent="0.35">
      <c r="A13899" s="1">
        <v>45027.3440625</v>
      </c>
      <c r="B13899" s="4">
        <f t="shared" si="868"/>
        <v>45027</v>
      </c>
      <c r="C13899" s="5">
        <f t="shared" si="871"/>
        <v>0.33333333333333331</v>
      </c>
      <c r="D13899" s="1">
        <v>45027.347256944442</v>
      </c>
      <c r="E13899" s="3">
        <f t="shared" si="869"/>
        <v>8</v>
      </c>
      <c r="F13899" s="3">
        <f t="shared" si="870"/>
        <v>10</v>
      </c>
      <c r="G13899">
        <v>3267</v>
      </c>
      <c r="H13899" t="s">
        <v>34</v>
      </c>
      <c r="I13899" s="2">
        <v>407124188237569</v>
      </c>
      <c r="J13899" s="2">
        <v>-7403852552175520</v>
      </c>
      <c r="K13899">
        <v>3183</v>
      </c>
      <c r="L13899" t="s">
        <v>15</v>
      </c>
      <c r="M13899" s="2">
        <v>407162469</v>
      </c>
      <c r="N13899" s="2">
        <v>-740334588</v>
      </c>
    </row>
    <row r="13900" spans="1:14" x14ac:dyDescent="0.35">
      <c r="A13900" s="1">
        <v>45027.354259259257</v>
      </c>
      <c r="B13900" s="4">
        <f t="shared" si="868"/>
        <v>45027</v>
      </c>
      <c r="C13900" s="5">
        <f t="shared" si="871"/>
        <v>0.33333333333333331</v>
      </c>
      <c r="D13900" s="1">
        <v>45027.357407407406</v>
      </c>
      <c r="E13900" s="3">
        <f t="shared" si="869"/>
        <v>8</v>
      </c>
      <c r="F13900" s="3">
        <f t="shared" si="870"/>
        <v>10</v>
      </c>
      <c r="G13900">
        <v>3267</v>
      </c>
      <c r="H13900" t="s">
        <v>34</v>
      </c>
      <c r="I13900" s="2">
        <v>407124188237569</v>
      </c>
      <c r="J13900" s="2">
        <v>-7403852552175520</v>
      </c>
      <c r="K13900">
        <v>3183</v>
      </c>
      <c r="L13900" t="s">
        <v>15</v>
      </c>
      <c r="M13900" s="2">
        <v>407162469</v>
      </c>
      <c r="N13900" s="2">
        <v>-740334588</v>
      </c>
    </row>
    <row r="13901" spans="1:14" x14ac:dyDescent="0.35">
      <c r="A13901" s="1">
        <v>45027.39503472222</v>
      </c>
      <c r="B13901" s="4">
        <f t="shared" si="868"/>
        <v>45027</v>
      </c>
      <c r="C13901" s="5">
        <f t="shared" si="871"/>
        <v>0.375</v>
      </c>
      <c r="D13901" s="1">
        <v>45027.397326388891</v>
      </c>
      <c r="E13901" s="3">
        <f t="shared" si="869"/>
        <v>9</v>
      </c>
      <c r="F13901" s="3">
        <f t="shared" si="870"/>
        <v>11</v>
      </c>
      <c r="G13901">
        <v>3267</v>
      </c>
      <c r="H13901" t="s">
        <v>34</v>
      </c>
      <c r="I13901" s="2">
        <v>407124188237569</v>
      </c>
      <c r="J13901" s="2">
        <v>-7403852552175520</v>
      </c>
      <c r="K13901">
        <v>3183</v>
      </c>
      <c r="L13901" t="s">
        <v>15</v>
      </c>
      <c r="M13901" s="2">
        <v>407162469</v>
      </c>
      <c r="N13901" s="2">
        <v>-740334588</v>
      </c>
    </row>
    <row r="13902" spans="1:14" x14ac:dyDescent="0.35">
      <c r="A13902" s="1">
        <v>45027.401886574073</v>
      </c>
      <c r="B13902" s="4">
        <f t="shared" si="868"/>
        <v>45027</v>
      </c>
      <c r="C13902" s="5">
        <f t="shared" si="871"/>
        <v>0.375</v>
      </c>
      <c r="D13902" s="1">
        <v>45027.40415509259</v>
      </c>
      <c r="E13902" s="3">
        <f t="shared" si="869"/>
        <v>9</v>
      </c>
      <c r="F13902" s="3">
        <f t="shared" si="870"/>
        <v>11</v>
      </c>
      <c r="G13902">
        <v>3267</v>
      </c>
      <c r="H13902" t="s">
        <v>34</v>
      </c>
      <c r="I13902" s="2">
        <v>407124188237569</v>
      </c>
      <c r="J13902" s="2">
        <v>-7403852552175520</v>
      </c>
      <c r="K13902">
        <v>3183</v>
      </c>
      <c r="L13902" t="s">
        <v>15</v>
      </c>
      <c r="M13902" s="2">
        <v>407162469</v>
      </c>
      <c r="N13902" s="2">
        <v>-740334588</v>
      </c>
    </row>
    <row r="13903" spans="1:14" x14ac:dyDescent="0.35">
      <c r="A13903" s="1">
        <v>45027.404583333337</v>
      </c>
      <c r="B13903" s="4">
        <f t="shared" si="868"/>
        <v>45027</v>
      </c>
      <c r="C13903" s="5">
        <f t="shared" si="871"/>
        <v>0.375</v>
      </c>
      <c r="D13903" s="1">
        <v>45027.408055555556</v>
      </c>
      <c r="E13903" s="3">
        <f t="shared" si="869"/>
        <v>9</v>
      </c>
      <c r="F13903" s="3">
        <f t="shared" si="870"/>
        <v>11</v>
      </c>
      <c r="G13903">
        <v>3267</v>
      </c>
      <c r="H13903" t="s">
        <v>34</v>
      </c>
      <c r="I13903" s="2">
        <v>407124188237569</v>
      </c>
      <c r="J13903" s="2">
        <v>-7403852552175520</v>
      </c>
      <c r="K13903">
        <v>3183</v>
      </c>
      <c r="L13903" t="s">
        <v>15</v>
      </c>
      <c r="M13903" s="2">
        <v>407162469</v>
      </c>
      <c r="N13903" s="2">
        <v>-740334588</v>
      </c>
    </row>
    <row r="13904" spans="1:14" x14ac:dyDescent="0.35">
      <c r="A13904" s="1">
        <v>45027.460474537038</v>
      </c>
      <c r="B13904" s="4">
        <f t="shared" si="868"/>
        <v>45027</v>
      </c>
      <c r="C13904" s="5">
        <f t="shared" si="871"/>
        <v>0.45833333333333331</v>
      </c>
      <c r="D13904" s="1">
        <v>45027.463240740741</v>
      </c>
      <c r="E13904" s="3">
        <f t="shared" si="869"/>
        <v>11</v>
      </c>
      <c r="F13904" s="3">
        <f t="shared" si="870"/>
        <v>13</v>
      </c>
      <c r="G13904">
        <v>3267</v>
      </c>
      <c r="H13904" t="s">
        <v>34</v>
      </c>
      <c r="I13904" s="2">
        <v>407124188237569</v>
      </c>
      <c r="J13904" s="2">
        <v>-7403852552175520</v>
      </c>
      <c r="K13904">
        <v>3183</v>
      </c>
      <c r="L13904" t="s">
        <v>15</v>
      </c>
      <c r="M13904" s="2">
        <v>407162469</v>
      </c>
      <c r="N13904" s="2">
        <v>-740334588</v>
      </c>
    </row>
    <row r="13905" spans="1:14" x14ac:dyDescent="0.35">
      <c r="A13905" s="1">
        <v>45027.484467592592</v>
      </c>
      <c r="B13905" s="4">
        <f t="shared" si="868"/>
        <v>45027</v>
      </c>
      <c r="C13905" s="5">
        <f t="shared" si="871"/>
        <v>0.45833333333333331</v>
      </c>
      <c r="D13905" s="1">
        <v>45027.489016203705</v>
      </c>
      <c r="E13905" s="3">
        <f t="shared" si="869"/>
        <v>11</v>
      </c>
      <c r="F13905" s="3">
        <f t="shared" si="870"/>
        <v>13</v>
      </c>
      <c r="G13905">
        <v>3267</v>
      </c>
      <c r="H13905" t="s">
        <v>34</v>
      </c>
      <c r="I13905" s="2">
        <v>407124188237569</v>
      </c>
      <c r="J13905" s="2">
        <v>-7403852552175520</v>
      </c>
      <c r="K13905">
        <v>3186</v>
      </c>
      <c r="L13905" t="s">
        <v>10</v>
      </c>
      <c r="M13905" s="2">
        <v>4071958611647160</v>
      </c>
      <c r="N13905" s="2">
        <v>-7404311746358870</v>
      </c>
    </row>
    <row r="13906" spans="1:14" x14ac:dyDescent="0.35">
      <c r="A13906" s="1">
        <v>45027.50099537037</v>
      </c>
      <c r="B13906" s="4">
        <f t="shared" si="868"/>
        <v>45027</v>
      </c>
      <c r="C13906" s="5">
        <f t="shared" si="871"/>
        <v>0.5</v>
      </c>
      <c r="D13906" s="1">
        <v>45027.503819444442</v>
      </c>
      <c r="E13906" s="3">
        <f t="shared" si="869"/>
        <v>12</v>
      </c>
      <c r="F13906" s="3">
        <f t="shared" si="870"/>
        <v>14</v>
      </c>
      <c r="G13906">
        <v>3267</v>
      </c>
      <c r="H13906" t="s">
        <v>34</v>
      </c>
      <c r="I13906" s="2">
        <v>407124188237569</v>
      </c>
      <c r="J13906" s="2">
        <v>-7403852552175520</v>
      </c>
      <c r="K13906">
        <v>3183</v>
      </c>
      <c r="L13906" t="s">
        <v>15</v>
      </c>
      <c r="M13906" s="2">
        <v>407162469</v>
      </c>
      <c r="N13906" s="2">
        <v>-740334588</v>
      </c>
    </row>
    <row r="13907" spans="1:14" x14ac:dyDescent="0.35">
      <c r="A13907" s="1">
        <v>45027.529895833337</v>
      </c>
      <c r="B13907" s="4">
        <f t="shared" si="868"/>
        <v>45027</v>
      </c>
      <c r="C13907" s="5">
        <f t="shared" si="871"/>
        <v>0.5</v>
      </c>
      <c r="D13907" s="1">
        <v>45027.554814814815</v>
      </c>
      <c r="E13907" s="3">
        <f t="shared" si="869"/>
        <v>13</v>
      </c>
      <c r="F13907" s="3">
        <f t="shared" si="870"/>
        <v>15</v>
      </c>
      <c r="G13907">
        <v>3267</v>
      </c>
      <c r="H13907" t="s">
        <v>34</v>
      </c>
      <c r="I13907" s="2">
        <v>407124188237569</v>
      </c>
      <c r="J13907" s="2">
        <v>-7403852552175520</v>
      </c>
      <c r="K13907">
        <v>3199</v>
      </c>
      <c r="L13907" t="s">
        <v>23</v>
      </c>
      <c r="M13907" s="2">
        <v>407287448</v>
      </c>
      <c r="N13907" s="2">
        <v>-740321082</v>
      </c>
    </row>
    <row r="13908" spans="1:14" x14ac:dyDescent="0.35">
      <c r="A13908" s="1">
        <v>45027.543530092589</v>
      </c>
      <c r="B13908" s="4">
        <f t="shared" si="868"/>
        <v>45027</v>
      </c>
      <c r="C13908" s="5">
        <f t="shared" si="871"/>
        <v>0.54166666666666663</v>
      </c>
      <c r="D13908" s="1">
        <v>45027.545972222222</v>
      </c>
      <c r="E13908" s="3">
        <f t="shared" si="869"/>
        <v>13</v>
      </c>
      <c r="F13908" s="3">
        <f t="shared" si="870"/>
        <v>15</v>
      </c>
      <c r="G13908">
        <v>3267</v>
      </c>
      <c r="H13908" t="s">
        <v>34</v>
      </c>
      <c r="I13908" s="2">
        <v>407124188237569</v>
      </c>
      <c r="J13908" s="2">
        <v>-7403852552175520</v>
      </c>
      <c r="K13908">
        <v>3183</v>
      </c>
      <c r="L13908" t="s">
        <v>15</v>
      </c>
      <c r="M13908" s="2">
        <v>407162469</v>
      </c>
      <c r="N13908" s="2">
        <v>-740334588</v>
      </c>
    </row>
    <row r="13909" spans="1:14" x14ac:dyDescent="0.35">
      <c r="A13909" s="1">
        <v>45027.554710648146</v>
      </c>
      <c r="B13909" s="4">
        <f t="shared" si="868"/>
        <v>45027</v>
      </c>
      <c r="C13909" s="5">
        <f t="shared" si="871"/>
        <v>0.54166666666666663</v>
      </c>
      <c r="D13909" s="1">
        <v>45027.600995370369</v>
      </c>
      <c r="E13909" s="3">
        <f t="shared" si="869"/>
        <v>14</v>
      </c>
      <c r="F13909" s="3">
        <f t="shared" si="870"/>
        <v>16</v>
      </c>
      <c r="G13909">
        <v>3267</v>
      </c>
      <c r="H13909" t="s">
        <v>34</v>
      </c>
      <c r="I13909" s="2">
        <v>407124188237569</v>
      </c>
      <c r="J13909" s="2">
        <v>-7403852552175520</v>
      </c>
      <c r="K13909">
        <v>3199</v>
      </c>
      <c r="L13909" t="s">
        <v>23</v>
      </c>
      <c r="M13909" s="2">
        <v>407287448</v>
      </c>
      <c r="N13909" s="2">
        <v>-740321082</v>
      </c>
    </row>
    <row r="13910" spans="1:14" x14ac:dyDescent="0.35">
      <c r="A13910" s="1">
        <v>45027.597118055557</v>
      </c>
      <c r="B13910" s="4">
        <f t="shared" si="868"/>
        <v>45027</v>
      </c>
      <c r="C13910" s="5">
        <f t="shared" si="871"/>
        <v>0.58333333333333337</v>
      </c>
      <c r="D13910" s="1">
        <v>45027.651030092595</v>
      </c>
      <c r="E13910" s="3">
        <f t="shared" si="869"/>
        <v>15</v>
      </c>
      <c r="F13910" s="3">
        <f t="shared" si="870"/>
        <v>17</v>
      </c>
      <c r="G13910">
        <v>3267</v>
      </c>
      <c r="H13910" t="s">
        <v>34</v>
      </c>
      <c r="I13910" s="2">
        <v>407124188237569</v>
      </c>
      <c r="J13910" s="2">
        <v>-7403852552175520</v>
      </c>
      <c r="K13910">
        <v>3205</v>
      </c>
      <c r="L13910" t="s">
        <v>22</v>
      </c>
      <c r="M13910" s="2">
        <v>4071653978099190</v>
      </c>
      <c r="N13910" s="2">
        <v>-740496379137039</v>
      </c>
    </row>
    <row r="13911" spans="1:14" x14ac:dyDescent="0.35">
      <c r="A13911" s="1">
        <v>45027.597858796296</v>
      </c>
      <c r="B13911" s="4">
        <f t="shared" si="868"/>
        <v>45027</v>
      </c>
      <c r="C13911" s="5">
        <f t="shared" si="871"/>
        <v>0.58333333333333337</v>
      </c>
      <c r="D13911" s="1">
        <v>45027.651250000003</v>
      </c>
      <c r="E13911" s="3">
        <f t="shared" si="869"/>
        <v>15</v>
      </c>
      <c r="F13911" s="3">
        <f t="shared" si="870"/>
        <v>17</v>
      </c>
      <c r="G13911">
        <v>3267</v>
      </c>
      <c r="H13911" t="s">
        <v>34</v>
      </c>
      <c r="I13911" s="2">
        <v>407124188237569</v>
      </c>
      <c r="J13911" s="2">
        <v>-7403852552175520</v>
      </c>
      <c r="K13911">
        <v>3205</v>
      </c>
      <c r="L13911" t="s">
        <v>22</v>
      </c>
      <c r="M13911" s="2">
        <v>4071653978099190</v>
      </c>
      <c r="N13911" s="2">
        <v>-740496379137039</v>
      </c>
    </row>
    <row r="13912" spans="1:14" x14ac:dyDescent="0.35">
      <c r="A13912" s="1">
        <v>45027.61582175926</v>
      </c>
      <c r="B13912" s="4">
        <f t="shared" si="868"/>
        <v>45027</v>
      </c>
      <c r="C13912" s="5">
        <f t="shared" si="871"/>
        <v>0.58333333333333337</v>
      </c>
      <c r="D13912" s="1">
        <v>45027.61990740741</v>
      </c>
      <c r="E13912" s="3">
        <f t="shared" si="869"/>
        <v>14</v>
      </c>
      <c r="F13912" s="3">
        <f t="shared" si="870"/>
        <v>16</v>
      </c>
      <c r="G13912">
        <v>3267</v>
      </c>
      <c r="H13912" t="s">
        <v>34</v>
      </c>
      <c r="I13912" s="2">
        <v>407124188237569</v>
      </c>
      <c r="J13912" s="2">
        <v>-7403852552175520</v>
      </c>
      <c r="K13912">
        <v>3185</v>
      </c>
      <c r="L13912" t="s">
        <v>38</v>
      </c>
      <c r="M13912" s="2">
        <v>407177325</v>
      </c>
      <c r="N13912" s="2">
        <v>-74043845</v>
      </c>
    </row>
    <row r="13913" spans="1:14" x14ac:dyDescent="0.35">
      <c r="A13913" s="1">
        <v>45027.667291666665</v>
      </c>
      <c r="B13913" s="4">
        <f t="shared" si="868"/>
        <v>45027</v>
      </c>
      <c r="C13913" s="5">
        <f t="shared" si="871"/>
        <v>0.66666666666666663</v>
      </c>
      <c r="D13913" s="1">
        <v>45027.682893518519</v>
      </c>
      <c r="E13913" s="3">
        <f t="shared" si="869"/>
        <v>16</v>
      </c>
      <c r="F13913" s="3">
        <f t="shared" si="870"/>
        <v>18</v>
      </c>
      <c r="G13913">
        <v>3267</v>
      </c>
      <c r="H13913" t="s">
        <v>34</v>
      </c>
      <c r="I13913" s="2">
        <v>407124188237569</v>
      </c>
      <c r="J13913" s="2">
        <v>-7403852552175520</v>
      </c>
      <c r="K13913">
        <v>3186</v>
      </c>
      <c r="L13913" t="s">
        <v>10</v>
      </c>
      <c r="M13913" s="2">
        <v>4071958611647160</v>
      </c>
      <c r="N13913" s="2">
        <v>-7404311746358870</v>
      </c>
    </row>
    <row r="13914" spans="1:14" x14ac:dyDescent="0.35">
      <c r="A13914" s="1">
        <v>45027.697500000002</v>
      </c>
      <c r="B13914" s="4">
        <f t="shared" si="868"/>
        <v>45027</v>
      </c>
      <c r="C13914" s="5">
        <f t="shared" si="871"/>
        <v>0.66666666666666663</v>
      </c>
      <c r="D13914" s="1">
        <v>45027.701145833336</v>
      </c>
      <c r="E13914" s="3">
        <f t="shared" si="869"/>
        <v>16</v>
      </c>
      <c r="F13914" s="3">
        <f t="shared" si="870"/>
        <v>18</v>
      </c>
      <c r="G13914">
        <v>3267</v>
      </c>
      <c r="H13914" t="s">
        <v>34</v>
      </c>
      <c r="I13914" s="2">
        <v>407124188237569</v>
      </c>
      <c r="J13914" s="2">
        <v>-7403852552175520</v>
      </c>
      <c r="K13914">
        <v>3187</v>
      </c>
      <c r="L13914" t="s">
        <v>29</v>
      </c>
      <c r="M13914" s="2">
        <v>407211236</v>
      </c>
      <c r="N13914" s="2">
        <v>-7403805095</v>
      </c>
    </row>
    <row r="13915" spans="1:14" x14ac:dyDescent="0.35">
      <c r="A13915" s="1">
        <v>45027.771458333336</v>
      </c>
      <c r="B13915" s="4">
        <f t="shared" si="868"/>
        <v>45027</v>
      </c>
      <c r="C13915" s="5">
        <f t="shared" si="871"/>
        <v>0.75</v>
      </c>
      <c r="D13915" s="1">
        <v>45027.774259259262</v>
      </c>
      <c r="E13915" s="3">
        <f t="shared" si="869"/>
        <v>18</v>
      </c>
      <c r="F13915" s="3">
        <f t="shared" si="870"/>
        <v>20</v>
      </c>
      <c r="G13915">
        <v>3267</v>
      </c>
      <c r="H13915" t="s">
        <v>34</v>
      </c>
      <c r="I13915" s="2">
        <v>407124188237569</v>
      </c>
      <c r="J13915" s="2">
        <v>-7403852552175520</v>
      </c>
      <c r="K13915">
        <v>3183</v>
      </c>
      <c r="L13915" t="s">
        <v>15</v>
      </c>
      <c r="M13915" s="2">
        <v>407162469</v>
      </c>
      <c r="N13915" s="2">
        <v>-740334588</v>
      </c>
    </row>
    <row r="13916" spans="1:14" x14ac:dyDescent="0.35">
      <c r="A13916" s="1">
        <v>45027.872476851851</v>
      </c>
      <c r="B13916" s="4">
        <f t="shared" si="868"/>
        <v>45027</v>
      </c>
      <c r="C13916" s="5">
        <f t="shared" si="871"/>
        <v>0.83333333333333337</v>
      </c>
      <c r="D13916" s="1">
        <v>45027.8753125</v>
      </c>
      <c r="E13916" s="3">
        <f t="shared" si="869"/>
        <v>21</v>
      </c>
      <c r="F13916" s="3">
        <f t="shared" si="870"/>
        <v>23</v>
      </c>
      <c r="G13916">
        <v>3267</v>
      </c>
      <c r="H13916" t="s">
        <v>34</v>
      </c>
      <c r="I13916" s="2">
        <v>407124188237569</v>
      </c>
      <c r="J13916" s="2">
        <v>-7403852552175520</v>
      </c>
      <c r="K13916">
        <v>3275</v>
      </c>
      <c r="L13916" t="s">
        <v>45</v>
      </c>
      <c r="M13916" s="2">
        <v>4071835519823210</v>
      </c>
      <c r="N13916" s="2">
        <v>-7403891444206230</v>
      </c>
    </row>
    <row r="13917" spans="1:14" x14ac:dyDescent="0.35">
      <c r="A13917" s="1">
        <v>45027.884050925924</v>
      </c>
      <c r="B13917" s="4">
        <f t="shared" si="868"/>
        <v>45027</v>
      </c>
      <c r="C13917" s="5">
        <f t="shared" si="871"/>
        <v>0.875</v>
      </c>
      <c r="D13917" s="1">
        <v>45027.887881944444</v>
      </c>
      <c r="E13917" s="3">
        <f t="shared" si="869"/>
        <v>21</v>
      </c>
      <c r="F13917" s="3">
        <f t="shared" si="870"/>
        <v>23</v>
      </c>
      <c r="G13917">
        <v>3267</v>
      </c>
      <c r="H13917" t="s">
        <v>34</v>
      </c>
      <c r="I13917" s="2">
        <v>407124188237569</v>
      </c>
      <c r="J13917" s="2">
        <v>-7403852552175520</v>
      </c>
      <c r="K13917">
        <v>3205</v>
      </c>
      <c r="L13917" t="s">
        <v>22</v>
      </c>
      <c r="M13917" s="2">
        <v>4071653978099190</v>
      </c>
      <c r="N13917" s="2">
        <v>-740496379137039</v>
      </c>
    </row>
    <row r="13918" spans="1:14" x14ac:dyDescent="0.35">
      <c r="A13918" s="1">
        <v>45028.24628472222</v>
      </c>
      <c r="B13918" s="4">
        <f t="shared" si="868"/>
        <v>45028</v>
      </c>
      <c r="C13918" s="5">
        <f t="shared" si="871"/>
        <v>0.20833333333333334</v>
      </c>
      <c r="D13918" s="1">
        <v>45028.248020833336</v>
      </c>
      <c r="E13918" s="3">
        <f t="shared" si="869"/>
        <v>5</v>
      </c>
      <c r="F13918" s="3">
        <f t="shared" si="870"/>
        <v>7</v>
      </c>
      <c r="G13918">
        <v>3267</v>
      </c>
      <c r="H13918" t="s">
        <v>34</v>
      </c>
      <c r="I13918" s="2">
        <v>407124188237569</v>
      </c>
      <c r="J13918" s="2">
        <v>-7403852552175520</v>
      </c>
      <c r="K13918">
        <v>3184</v>
      </c>
      <c r="L13918" t="s">
        <v>44</v>
      </c>
      <c r="M13918" s="2">
        <v>407141454</v>
      </c>
      <c r="N13918" s="2">
        <v>-740335519</v>
      </c>
    </row>
    <row r="13919" spans="1:14" x14ac:dyDescent="0.35">
      <c r="A13919" s="1">
        <v>45028.246377314812</v>
      </c>
      <c r="B13919" s="4">
        <f t="shared" si="868"/>
        <v>45028</v>
      </c>
      <c r="C13919" s="5">
        <f t="shared" si="871"/>
        <v>0.20833333333333334</v>
      </c>
      <c r="D13919" s="1">
        <v>45028.257025462961</v>
      </c>
      <c r="E13919" s="3">
        <f t="shared" si="869"/>
        <v>6</v>
      </c>
      <c r="F13919" s="3">
        <f t="shared" si="870"/>
        <v>8</v>
      </c>
      <c r="G13919">
        <v>3267</v>
      </c>
      <c r="H13919" t="s">
        <v>34</v>
      </c>
      <c r="I13919" s="2">
        <v>407124188237569</v>
      </c>
      <c r="J13919" s="2">
        <v>-7403852552175520</v>
      </c>
      <c r="K13919">
        <v>152</v>
      </c>
      <c r="L13919" t="s">
        <v>57</v>
      </c>
      <c r="M13919" s="2">
        <v>4071473993</v>
      </c>
      <c r="N13919" s="2">
        <v>-7400910627</v>
      </c>
    </row>
    <row r="13920" spans="1:14" x14ac:dyDescent="0.35">
      <c r="A13920" s="1">
        <v>45028.254988425928</v>
      </c>
      <c r="B13920" s="4">
        <f t="shared" si="868"/>
        <v>45028</v>
      </c>
      <c r="C13920" s="5">
        <f t="shared" si="871"/>
        <v>0.25</v>
      </c>
      <c r="D13920" s="1">
        <v>45028.258402777778</v>
      </c>
      <c r="E13920" s="3">
        <f t="shared" si="869"/>
        <v>6</v>
      </c>
      <c r="F13920" s="3">
        <f t="shared" si="870"/>
        <v>8</v>
      </c>
      <c r="G13920">
        <v>3267</v>
      </c>
      <c r="H13920" t="s">
        <v>34</v>
      </c>
      <c r="I13920" s="2">
        <v>407124188237569</v>
      </c>
      <c r="J13920" s="2">
        <v>-7403852552175520</v>
      </c>
      <c r="K13920">
        <v>3186</v>
      </c>
      <c r="L13920" t="s">
        <v>10</v>
      </c>
      <c r="M13920" s="2">
        <v>4071958611647160</v>
      </c>
      <c r="N13920" s="2">
        <v>-7404311746358870</v>
      </c>
    </row>
    <row r="13921" spans="1:14" x14ac:dyDescent="0.35">
      <c r="A13921" s="1">
        <v>45028.25577546296</v>
      </c>
      <c r="B13921" s="4">
        <f t="shared" si="868"/>
        <v>45028</v>
      </c>
      <c r="C13921" s="5">
        <f t="shared" si="871"/>
        <v>0.25</v>
      </c>
      <c r="D13921" s="1">
        <v>45028.257361111115</v>
      </c>
      <c r="E13921" s="3">
        <f t="shared" si="869"/>
        <v>6</v>
      </c>
      <c r="F13921" s="3">
        <f t="shared" si="870"/>
        <v>8</v>
      </c>
      <c r="G13921">
        <v>3267</v>
      </c>
      <c r="H13921" t="s">
        <v>34</v>
      </c>
      <c r="I13921" s="2">
        <v>407124188237569</v>
      </c>
      <c r="J13921" s="2">
        <v>-7403852552175520</v>
      </c>
      <c r="K13921">
        <v>3184</v>
      </c>
      <c r="L13921" t="s">
        <v>44</v>
      </c>
      <c r="M13921" s="2">
        <v>407141454</v>
      </c>
      <c r="N13921" s="2">
        <v>-740335519</v>
      </c>
    </row>
    <row r="13922" spans="1:14" x14ac:dyDescent="0.35">
      <c r="A13922" s="1">
        <v>45028.265879629631</v>
      </c>
      <c r="B13922" s="4">
        <f t="shared" si="868"/>
        <v>45028</v>
      </c>
      <c r="C13922" s="5">
        <f t="shared" si="871"/>
        <v>0.25</v>
      </c>
      <c r="D13922" s="1">
        <v>45028.26771990741</v>
      </c>
      <c r="E13922" s="3">
        <f t="shared" si="869"/>
        <v>6</v>
      </c>
      <c r="F13922" s="3">
        <f t="shared" si="870"/>
        <v>8</v>
      </c>
      <c r="G13922">
        <v>3267</v>
      </c>
      <c r="H13922" t="s">
        <v>34</v>
      </c>
      <c r="I13922" s="2">
        <v>407124188237569</v>
      </c>
      <c r="J13922" s="2">
        <v>-7403852552175520</v>
      </c>
      <c r="K13922">
        <v>3183</v>
      </c>
      <c r="L13922" t="s">
        <v>15</v>
      </c>
      <c r="M13922" s="2">
        <v>407162469</v>
      </c>
      <c r="N13922" s="2">
        <v>-740334588</v>
      </c>
    </row>
    <row r="13923" spans="1:14" x14ac:dyDescent="0.35">
      <c r="A13923" s="1">
        <v>45028.276076388887</v>
      </c>
      <c r="B13923" s="4">
        <f t="shared" si="868"/>
        <v>45028</v>
      </c>
      <c r="C13923" s="5">
        <f t="shared" si="871"/>
        <v>0.25</v>
      </c>
      <c r="D13923" s="1">
        <v>45028.277916666666</v>
      </c>
      <c r="E13923" s="3">
        <f t="shared" si="869"/>
        <v>6</v>
      </c>
      <c r="F13923" s="3">
        <f t="shared" si="870"/>
        <v>8</v>
      </c>
      <c r="G13923">
        <v>3267</v>
      </c>
      <c r="H13923" t="s">
        <v>34</v>
      </c>
      <c r="I13923" s="2">
        <v>407124188237569</v>
      </c>
      <c r="J13923" s="2">
        <v>-7403852552175520</v>
      </c>
      <c r="K13923">
        <v>3184</v>
      </c>
      <c r="L13923" t="s">
        <v>44</v>
      </c>
      <c r="M13923" s="2">
        <v>407141454</v>
      </c>
      <c r="N13923" s="2">
        <v>-740335519</v>
      </c>
    </row>
    <row r="13924" spans="1:14" x14ac:dyDescent="0.35">
      <c r="A13924" s="1">
        <v>45028.2890625</v>
      </c>
      <c r="B13924" s="4">
        <f t="shared" si="868"/>
        <v>45028</v>
      </c>
      <c r="C13924" s="5">
        <f t="shared" si="871"/>
        <v>0.25</v>
      </c>
      <c r="D13924" s="1">
        <v>45028.291400462964</v>
      </c>
      <c r="E13924" s="3">
        <f t="shared" si="869"/>
        <v>6</v>
      </c>
      <c r="F13924" s="3">
        <f t="shared" si="870"/>
        <v>8</v>
      </c>
      <c r="G13924">
        <v>3267</v>
      </c>
      <c r="H13924" t="s">
        <v>34</v>
      </c>
      <c r="I13924" s="2">
        <v>407124188237569</v>
      </c>
      <c r="J13924" s="2">
        <v>-7403852552175520</v>
      </c>
      <c r="K13924">
        <v>3183</v>
      </c>
      <c r="L13924" t="s">
        <v>15</v>
      </c>
      <c r="M13924" s="2">
        <v>407162469</v>
      </c>
      <c r="N13924" s="2">
        <v>-740334588</v>
      </c>
    </row>
    <row r="13925" spans="1:14" x14ac:dyDescent="0.35">
      <c r="A13925" s="1">
        <v>45028.310856481483</v>
      </c>
      <c r="B13925" s="4">
        <f t="shared" si="868"/>
        <v>45028</v>
      </c>
      <c r="C13925" s="5">
        <f t="shared" si="871"/>
        <v>0.29166666666666669</v>
      </c>
      <c r="D13925" s="1">
        <v>45028.312731481485</v>
      </c>
      <c r="E13925" s="3">
        <f t="shared" si="869"/>
        <v>7</v>
      </c>
      <c r="F13925" s="3">
        <f t="shared" si="870"/>
        <v>9</v>
      </c>
      <c r="G13925">
        <v>3267</v>
      </c>
      <c r="H13925" t="s">
        <v>34</v>
      </c>
      <c r="I13925" s="2">
        <v>407124188237569</v>
      </c>
      <c r="J13925" s="2">
        <v>-7403852552175520</v>
      </c>
      <c r="K13925">
        <v>3184</v>
      </c>
      <c r="L13925" t="s">
        <v>44</v>
      </c>
      <c r="M13925" s="2">
        <v>407141454</v>
      </c>
      <c r="N13925" s="2">
        <v>-740335519</v>
      </c>
    </row>
    <row r="13926" spans="1:14" x14ac:dyDescent="0.35">
      <c r="A13926" s="1">
        <v>45028.3124537037</v>
      </c>
      <c r="B13926" s="4">
        <f t="shared" si="868"/>
        <v>45028</v>
      </c>
      <c r="C13926" s="5">
        <f t="shared" si="871"/>
        <v>0.29166666666666669</v>
      </c>
      <c r="D13926" s="1">
        <v>45028.315162037034</v>
      </c>
      <c r="E13926" s="3">
        <f t="shared" si="869"/>
        <v>7</v>
      </c>
      <c r="F13926" s="3">
        <f t="shared" si="870"/>
        <v>9</v>
      </c>
      <c r="G13926">
        <v>3267</v>
      </c>
      <c r="H13926" t="s">
        <v>34</v>
      </c>
      <c r="I13926" s="2">
        <v>407124188237569</v>
      </c>
      <c r="J13926" s="2">
        <v>-7403852552175520</v>
      </c>
      <c r="K13926">
        <v>3183</v>
      </c>
      <c r="L13926" t="s">
        <v>15</v>
      </c>
      <c r="M13926" s="2">
        <v>407162469</v>
      </c>
      <c r="N13926" s="2">
        <v>-740334588</v>
      </c>
    </row>
    <row r="13927" spans="1:14" x14ac:dyDescent="0.35">
      <c r="A13927" s="1">
        <v>45028.320393518516</v>
      </c>
      <c r="B13927" s="4">
        <f t="shared" si="868"/>
        <v>45028</v>
      </c>
      <c r="C13927" s="5">
        <f t="shared" si="871"/>
        <v>0.29166666666666669</v>
      </c>
      <c r="D13927" s="1">
        <v>45028.323368055557</v>
      </c>
      <c r="E13927" s="3">
        <f t="shared" si="869"/>
        <v>7</v>
      </c>
      <c r="F13927" s="3">
        <f t="shared" si="870"/>
        <v>9</v>
      </c>
      <c r="G13927">
        <v>3267</v>
      </c>
      <c r="H13927" t="s">
        <v>34</v>
      </c>
      <c r="I13927" s="2">
        <v>407124188237569</v>
      </c>
      <c r="J13927" s="2">
        <v>-7403852552175520</v>
      </c>
      <c r="K13927">
        <v>3183</v>
      </c>
      <c r="L13927" t="s">
        <v>15</v>
      </c>
      <c r="M13927" s="2">
        <v>407162469</v>
      </c>
      <c r="N13927" s="2">
        <v>-740334588</v>
      </c>
    </row>
    <row r="13928" spans="1:14" x14ac:dyDescent="0.35">
      <c r="A13928" s="1">
        <v>45028.320393518516</v>
      </c>
      <c r="B13928" s="4">
        <f t="shared" si="868"/>
        <v>45028</v>
      </c>
      <c r="C13928" s="5">
        <f t="shared" si="871"/>
        <v>0.29166666666666669</v>
      </c>
      <c r="D13928" s="1">
        <v>45028.322754629633</v>
      </c>
      <c r="E13928" s="3">
        <f t="shared" si="869"/>
        <v>7</v>
      </c>
      <c r="F13928" s="3">
        <f t="shared" si="870"/>
        <v>9</v>
      </c>
      <c r="G13928">
        <v>3267</v>
      </c>
      <c r="H13928" t="s">
        <v>34</v>
      </c>
      <c r="I13928" s="2">
        <v>407124188237569</v>
      </c>
      <c r="J13928" s="2">
        <v>-7403852552175520</v>
      </c>
      <c r="K13928">
        <v>3183</v>
      </c>
      <c r="L13928" t="s">
        <v>15</v>
      </c>
      <c r="M13928" s="2">
        <v>407162469</v>
      </c>
      <c r="N13928" s="2">
        <v>-740334588</v>
      </c>
    </row>
    <row r="13929" spans="1:14" x14ac:dyDescent="0.35">
      <c r="A13929" s="1">
        <v>45028.3284375</v>
      </c>
      <c r="B13929" s="4">
        <f t="shared" si="868"/>
        <v>45028</v>
      </c>
      <c r="C13929" s="5">
        <f t="shared" si="871"/>
        <v>0.29166666666666669</v>
      </c>
      <c r="D13929" s="1">
        <v>45028.331018518518</v>
      </c>
      <c r="E13929" s="3">
        <f t="shared" si="869"/>
        <v>7</v>
      </c>
      <c r="F13929" s="3">
        <f t="shared" si="870"/>
        <v>9</v>
      </c>
      <c r="G13929">
        <v>3267</v>
      </c>
      <c r="H13929" t="s">
        <v>34</v>
      </c>
      <c r="I13929" s="2">
        <v>407124188237569</v>
      </c>
      <c r="J13929" s="2">
        <v>-7403852552175520</v>
      </c>
      <c r="K13929">
        <v>3183</v>
      </c>
      <c r="L13929" t="s">
        <v>15</v>
      </c>
      <c r="M13929" s="2">
        <v>407162469</v>
      </c>
      <c r="N13929" s="2">
        <v>-740334588</v>
      </c>
    </row>
    <row r="13930" spans="1:14" x14ac:dyDescent="0.35">
      <c r="A13930" s="1">
        <v>45028.330358796295</v>
      </c>
      <c r="B13930" s="4">
        <f t="shared" si="868"/>
        <v>45028</v>
      </c>
      <c r="C13930" s="5">
        <f t="shared" si="871"/>
        <v>0.29166666666666669</v>
      </c>
      <c r="D13930" s="1">
        <v>45028.333252314813</v>
      </c>
      <c r="E13930" s="3">
        <f t="shared" si="869"/>
        <v>7</v>
      </c>
      <c r="F13930" s="3">
        <f t="shared" si="870"/>
        <v>9</v>
      </c>
      <c r="G13930">
        <v>3267</v>
      </c>
      <c r="H13930" t="s">
        <v>34</v>
      </c>
      <c r="I13930" s="2">
        <v>407124188237569</v>
      </c>
      <c r="J13930" s="2">
        <v>-7403852552175520</v>
      </c>
      <c r="K13930">
        <v>3183</v>
      </c>
      <c r="L13930" t="s">
        <v>15</v>
      </c>
      <c r="M13930" s="2">
        <v>407162469</v>
      </c>
      <c r="N13930" s="2">
        <v>-740334588</v>
      </c>
    </row>
    <row r="13931" spans="1:14" x14ac:dyDescent="0.35">
      <c r="A13931" s="1">
        <v>45028.335092592592</v>
      </c>
      <c r="B13931" s="4">
        <f t="shared" si="868"/>
        <v>45028</v>
      </c>
      <c r="C13931" s="5">
        <f t="shared" si="871"/>
        <v>0.33333333333333331</v>
      </c>
      <c r="D13931" s="1">
        <v>45028.336793981478</v>
      </c>
      <c r="E13931" s="3">
        <f t="shared" si="869"/>
        <v>8</v>
      </c>
      <c r="F13931" s="3">
        <f t="shared" si="870"/>
        <v>10</v>
      </c>
      <c r="G13931">
        <v>3267</v>
      </c>
      <c r="H13931" t="s">
        <v>34</v>
      </c>
      <c r="I13931" s="2">
        <v>407124188237569</v>
      </c>
      <c r="J13931" s="2">
        <v>-7403852552175520</v>
      </c>
      <c r="K13931">
        <v>3184</v>
      </c>
      <c r="L13931" t="s">
        <v>44</v>
      </c>
      <c r="M13931" s="2">
        <v>407141454</v>
      </c>
      <c r="N13931" s="2">
        <v>-740335519</v>
      </c>
    </row>
    <row r="13932" spans="1:14" x14ac:dyDescent="0.35">
      <c r="A13932" s="1">
        <v>45028.335162037038</v>
      </c>
      <c r="B13932" s="4">
        <f t="shared" si="868"/>
        <v>45028</v>
      </c>
      <c r="C13932" s="5">
        <f t="shared" si="871"/>
        <v>0.33333333333333331</v>
      </c>
      <c r="D13932" s="1">
        <v>45028.33766203704</v>
      </c>
      <c r="E13932" s="3">
        <f t="shared" si="869"/>
        <v>8</v>
      </c>
      <c r="F13932" s="3">
        <f t="shared" si="870"/>
        <v>10</v>
      </c>
      <c r="G13932">
        <v>3267</v>
      </c>
      <c r="H13932" t="s">
        <v>34</v>
      </c>
      <c r="I13932" s="2">
        <v>407124188237569</v>
      </c>
      <c r="J13932" s="2">
        <v>-7403852552175520</v>
      </c>
      <c r="K13932">
        <v>3183</v>
      </c>
      <c r="L13932" t="s">
        <v>15</v>
      </c>
      <c r="M13932" s="2">
        <v>407162469</v>
      </c>
      <c r="N13932" s="2">
        <v>-740334588</v>
      </c>
    </row>
    <row r="13933" spans="1:14" x14ac:dyDescent="0.35">
      <c r="A13933" s="1">
        <v>45028.340844907405</v>
      </c>
      <c r="B13933" s="4">
        <f t="shared" si="868"/>
        <v>45028</v>
      </c>
      <c r="C13933" s="5">
        <f t="shared" si="871"/>
        <v>0.33333333333333331</v>
      </c>
      <c r="D13933" s="1">
        <v>45028.344201388885</v>
      </c>
      <c r="E13933" s="3">
        <f t="shared" si="869"/>
        <v>8</v>
      </c>
      <c r="F13933" s="3">
        <f t="shared" si="870"/>
        <v>10</v>
      </c>
      <c r="G13933">
        <v>3267</v>
      </c>
      <c r="H13933" t="s">
        <v>34</v>
      </c>
      <c r="I13933" s="2">
        <v>407124188237569</v>
      </c>
      <c r="J13933" s="2">
        <v>-7403852552175520</v>
      </c>
      <c r="K13933">
        <v>3183</v>
      </c>
      <c r="L13933" t="s">
        <v>15</v>
      </c>
      <c r="M13933" s="2">
        <v>407162469</v>
      </c>
      <c r="N13933" s="2">
        <v>-740334588</v>
      </c>
    </row>
    <row r="13934" spans="1:14" x14ac:dyDescent="0.35">
      <c r="A13934" s="1">
        <v>45028.351643518516</v>
      </c>
      <c r="B13934" s="4">
        <f t="shared" si="868"/>
        <v>45028</v>
      </c>
      <c r="C13934" s="5">
        <f t="shared" si="871"/>
        <v>0.33333333333333331</v>
      </c>
      <c r="D13934" s="1">
        <v>45028.354363425926</v>
      </c>
      <c r="E13934" s="3">
        <f t="shared" si="869"/>
        <v>8</v>
      </c>
      <c r="F13934" s="3">
        <f t="shared" si="870"/>
        <v>10</v>
      </c>
      <c r="G13934">
        <v>3267</v>
      </c>
      <c r="H13934" t="s">
        <v>34</v>
      </c>
      <c r="I13934" s="2">
        <v>407124188237569</v>
      </c>
      <c r="J13934" s="2">
        <v>-7403852552175520</v>
      </c>
      <c r="K13934">
        <v>3183</v>
      </c>
      <c r="L13934" t="s">
        <v>15</v>
      </c>
      <c r="M13934" s="2">
        <v>407162469</v>
      </c>
      <c r="N13934" s="2">
        <v>-740334588</v>
      </c>
    </row>
    <row r="13935" spans="1:14" x14ac:dyDescent="0.35">
      <c r="A13935" s="1">
        <v>45028.355127314811</v>
      </c>
      <c r="B13935" s="4">
        <f t="shared" si="868"/>
        <v>45028</v>
      </c>
      <c r="C13935" s="5">
        <f t="shared" si="871"/>
        <v>0.33333333333333331</v>
      </c>
      <c r="D13935" s="1">
        <v>45028.357673611114</v>
      </c>
      <c r="E13935" s="3">
        <f t="shared" si="869"/>
        <v>8</v>
      </c>
      <c r="F13935" s="3">
        <f t="shared" si="870"/>
        <v>10</v>
      </c>
      <c r="G13935">
        <v>3267</v>
      </c>
      <c r="H13935" t="s">
        <v>34</v>
      </c>
      <c r="I13935" s="2">
        <v>407124188237569</v>
      </c>
      <c r="J13935" s="2">
        <v>-7403852552175520</v>
      </c>
      <c r="K13935">
        <v>3184</v>
      </c>
      <c r="L13935" t="s">
        <v>44</v>
      </c>
      <c r="M13935" s="2">
        <v>407141454</v>
      </c>
      <c r="N13935" s="2">
        <v>-740335519</v>
      </c>
    </row>
    <row r="13936" spans="1:14" x14ac:dyDescent="0.35">
      <c r="A13936" s="1">
        <v>45028.365763888891</v>
      </c>
      <c r="B13936" s="4">
        <f t="shared" si="868"/>
        <v>45028</v>
      </c>
      <c r="C13936" s="5">
        <f t="shared" si="871"/>
        <v>0.33333333333333331</v>
      </c>
      <c r="D13936" s="1">
        <v>45028.36859953704</v>
      </c>
      <c r="E13936" s="3">
        <f t="shared" si="869"/>
        <v>8</v>
      </c>
      <c r="F13936" s="3">
        <f t="shared" si="870"/>
        <v>10</v>
      </c>
      <c r="G13936">
        <v>3267</v>
      </c>
      <c r="H13936" t="s">
        <v>34</v>
      </c>
      <c r="I13936" s="2">
        <v>407124188237569</v>
      </c>
      <c r="J13936" s="2">
        <v>-7403852552175520</v>
      </c>
      <c r="K13936">
        <v>3183</v>
      </c>
      <c r="L13936" t="s">
        <v>15</v>
      </c>
      <c r="M13936" s="2">
        <v>407162469</v>
      </c>
      <c r="N13936" s="2">
        <v>-740334588</v>
      </c>
    </row>
    <row r="13937" spans="1:14" x14ac:dyDescent="0.35">
      <c r="A13937" s="1">
        <v>45028.373379629629</v>
      </c>
      <c r="B13937" s="4">
        <f t="shared" si="868"/>
        <v>45028</v>
      </c>
      <c r="C13937" s="5">
        <f t="shared" si="871"/>
        <v>0.33333333333333331</v>
      </c>
      <c r="D13937" s="1">
        <v>45028.375578703701</v>
      </c>
      <c r="E13937" s="3">
        <f t="shared" si="869"/>
        <v>9</v>
      </c>
      <c r="F13937" s="3">
        <f t="shared" si="870"/>
        <v>11</v>
      </c>
      <c r="G13937">
        <v>3267</v>
      </c>
      <c r="H13937" t="s">
        <v>34</v>
      </c>
      <c r="I13937" s="2">
        <v>407124188237569</v>
      </c>
      <c r="J13937" s="2">
        <v>-7403852552175520</v>
      </c>
      <c r="K13937">
        <v>3183</v>
      </c>
      <c r="L13937" t="s">
        <v>15</v>
      </c>
      <c r="M13937" s="2">
        <v>407162469</v>
      </c>
      <c r="N13937" s="2">
        <v>-740334588</v>
      </c>
    </row>
    <row r="13938" spans="1:14" x14ac:dyDescent="0.35">
      <c r="A13938" s="1">
        <v>45028.373472222222</v>
      </c>
      <c r="B13938" s="4">
        <f t="shared" si="868"/>
        <v>45028</v>
      </c>
      <c r="C13938" s="5">
        <f t="shared" si="871"/>
        <v>0.33333333333333331</v>
      </c>
      <c r="D13938" s="1">
        <v>45028.376562500001</v>
      </c>
      <c r="E13938" s="3">
        <f t="shared" si="869"/>
        <v>9</v>
      </c>
      <c r="F13938" s="3">
        <f t="shared" si="870"/>
        <v>11</v>
      </c>
      <c r="G13938">
        <v>3267</v>
      </c>
      <c r="H13938" t="s">
        <v>34</v>
      </c>
      <c r="I13938" s="2">
        <v>407124188237569</v>
      </c>
      <c r="J13938" s="2">
        <v>-7403852552175520</v>
      </c>
      <c r="K13938">
        <v>3183</v>
      </c>
      <c r="L13938" t="s">
        <v>15</v>
      </c>
      <c r="M13938" s="2">
        <v>407162469</v>
      </c>
      <c r="N13938" s="2">
        <v>-740334588</v>
      </c>
    </row>
    <row r="13939" spans="1:14" x14ac:dyDescent="0.35">
      <c r="A13939" s="1">
        <v>45028.405509259261</v>
      </c>
      <c r="B13939" s="4">
        <f t="shared" si="868"/>
        <v>45028</v>
      </c>
      <c r="C13939" s="5">
        <f t="shared" si="871"/>
        <v>0.375</v>
      </c>
      <c r="D13939" s="1">
        <v>45028.408206018517</v>
      </c>
      <c r="E13939" s="3">
        <f t="shared" si="869"/>
        <v>9</v>
      </c>
      <c r="F13939" s="3">
        <f t="shared" si="870"/>
        <v>11</v>
      </c>
      <c r="G13939">
        <v>3267</v>
      </c>
      <c r="H13939" t="s">
        <v>34</v>
      </c>
      <c r="I13939" s="2">
        <v>407124188237569</v>
      </c>
      <c r="J13939" s="2">
        <v>-7403852552175520</v>
      </c>
      <c r="K13939">
        <v>3183</v>
      </c>
      <c r="L13939" t="s">
        <v>15</v>
      </c>
      <c r="M13939" s="2">
        <v>407162469</v>
      </c>
      <c r="N13939" s="2">
        <v>-740334588</v>
      </c>
    </row>
    <row r="13940" spans="1:14" x14ac:dyDescent="0.35">
      <c r="A13940" s="1">
        <v>45028.616550925923</v>
      </c>
      <c r="B13940" s="4">
        <f t="shared" si="868"/>
        <v>45028</v>
      </c>
      <c r="C13940" s="5">
        <f t="shared" si="871"/>
        <v>0.58333333333333337</v>
      </c>
      <c r="D13940" s="1">
        <v>45028.619513888887</v>
      </c>
      <c r="E13940" s="3">
        <f t="shared" si="869"/>
        <v>14</v>
      </c>
      <c r="F13940" s="3">
        <f t="shared" si="870"/>
        <v>16</v>
      </c>
      <c r="G13940">
        <v>3267</v>
      </c>
      <c r="H13940" t="s">
        <v>34</v>
      </c>
      <c r="I13940" s="2">
        <v>407124188237569</v>
      </c>
      <c r="J13940" s="2">
        <v>-7403852552175520</v>
      </c>
      <c r="K13940">
        <v>3183</v>
      </c>
      <c r="L13940" t="s">
        <v>15</v>
      </c>
      <c r="M13940" s="2">
        <v>407162469</v>
      </c>
      <c r="N13940" s="2">
        <v>-740334588</v>
      </c>
    </row>
    <row r="13941" spans="1:14" x14ac:dyDescent="0.35">
      <c r="A13941" s="1">
        <v>45028.767488425925</v>
      </c>
      <c r="B13941" s="4">
        <f t="shared" si="868"/>
        <v>45028</v>
      </c>
      <c r="C13941" s="5">
        <f t="shared" si="871"/>
        <v>0.75</v>
      </c>
      <c r="D13941" s="1">
        <v>45028.770821759259</v>
      </c>
      <c r="E13941" s="3">
        <f t="shared" si="869"/>
        <v>18</v>
      </c>
      <c r="F13941" s="3">
        <f t="shared" si="870"/>
        <v>20</v>
      </c>
      <c r="G13941">
        <v>3267</v>
      </c>
      <c r="H13941" t="s">
        <v>34</v>
      </c>
      <c r="I13941" s="2">
        <v>407124188237569</v>
      </c>
      <c r="J13941" s="2">
        <v>-7403852552175520</v>
      </c>
      <c r="K13941">
        <v>3183</v>
      </c>
      <c r="L13941" t="s">
        <v>15</v>
      </c>
      <c r="M13941" s="2">
        <v>407162469</v>
      </c>
      <c r="N13941" s="2">
        <v>-740334588</v>
      </c>
    </row>
    <row r="13942" spans="1:14" x14ac:dyDescent="0.35">
      <c r="A13942" s="1">
        <v>45028.767731481479</v>
      </c>
      <c r="B13942" s="4">
        <f t="shared" si="868"/>
        <v>45028</v>
      </c>
      <c r="C13942" s="5">
        <f t="shared" si="871"/>
        <v>0.75</v>
      </c>
      <c r="D13942" s="1">
        <v>45028.771087962959</v>
      </c>
      <c r="E13942" s="3">
        <f t="shared" si="869"/>
        <v>18</v>
      </c>
      <c r="F13942" s="3">
        <f t="shared" si="870"/>
        <v>20</v>
      </c>
      <c r="G13942">
        <v>3267</v>
      </c>
      <c r="H13942" t="s">
        <v>34</v>
      </c>
      <c r="I13942" s="2">
        <v>407124188237569</v>
      </c>
      <c r="J13942" s="2">
        <v>-7403852552175520</v>
      </c>
      <c r="K13942">
        <v>3214</v>
      </c>
      <c r="L13942" t="s">
        <v>40</v>
      </c>
      <c r="M13942" s="2">
        <v>407127742</v>
      </c>
      <c r="N13942" s="2">
        <v>-740364857</v>
      </c>
    </row>
    <row r="13943" spans="1:14" x14ac:dyDescent="0.35">
      <c r="A13943" s="1">
        <v>45028.76971064815</v>
      </c>
      <c r="B13943" s="4">
        <f t="shared" si="868"/>
        <v>45028</v>
      </c>
      <c r="C13943" s="5">
        <f t="shared" si="871"/>
        <v>0.75</v>
      </c>
      <c r="D13943" s="1">
        <v>45028.785798611112</v>
      </c>
      <c r="E13943" s="3">
        <f t="shared" si="869"/>
        <v>18</v>
      </c>
      <c r="F13943" s="3">
        <f t="shared" si="870"/>
        <v>20</v>
      </c>
      <c r="G13943">
        <v>3267</v>
      </c>
      <c r="H13943" t="s">
        <v>34</v>
      </c>
      <c r="I13943" s="2">
        <v>407124188237569</v>
      </c>
      <c r="J13943" s="2">
        <v>-7403852552175520</v>
      </c>
      <c r="K13943">
        <v>3220</v>
      </c>
      <c r="L13943" t="s">
        <v>17</v>
      </c>
      <c r="M13943" s="2">
        <v>4.0734961020009504E+16</v>
      </c>
      <c r="N13943" s="2">
        <v>-740595030784607</v>
      </c>
    </row>
    <row r="13944" spans="1:14" x14ac:dyDescent="0.35">
      <c r="A13944" s="1">
        <v>45028.773935185185</v>
      </c>
      <c r="B13944" s="4">
        <f t="shared" si="868"/>
        <v>45028</v>
      </c>
      <c r="C13944" s="5">
        <f t="shared" si="871"/>
        <v>0.75</v>
      </c>
      <c r="D13944" s="1">
        <v>45028.776446759257</v>
      </c>
      <c r="E13944" s="3">
        <f t="shared" si="869"/>
        <v>18</v>
      </c>
      <c r="F13944" s="3">
        <f t="shared" si="870"/>
        <v>20</v>
      </c>
      <c r="G13944">
        <v>3267</v>
      </c>
      <c r="H13944" t="s">
        <v>34</v>
      </c>
      <c r="I13944" s="2">
        <v>407124188237569</v>
      </c>
      <c r="J13944" s="2">
        <v>-7403852552175520</v>
      </c>
      <c r="K13944">
        <v>3183</v>
      </c>
      <c r="L13944" t="s">
        <v>15</v>
      </c>
      <c r="M13944" s="2">
        <v>407162469</v>
      </c>
      <c r="N13944" s="2">
        <v>-740334588</v>
      </c>
    </row>
    <row r="13945" spans="1:14" x14ac:dyDescent="0.35">
      <c r="A13945" s="1">
        <v>45028.820347222223</v>
      </c>
      <c r="B13945" s="4">
        <f t="shared" si="868"/>
        <v>45028</v>
      </c>
      <c r="C13945" s="5">
        <f t="shared" si="871"/>
        <v>0.79166666666666663</v>
      </c>
      <c r="D13945" s="1">
        <v>45028.826377314814</v>
      </c>
      <c r="E13945" s="3">
        <f t="shared" si="869"/>
        <v>19</v>
      </c>
      <c r="F13945" s="3">
        <f t="shared" si="870"/>
        <v>21</v>
      </c>
      <c r="G13945">
        <v>3267</v>
      </c>
      <c r="H13945" t="s">
        <v>34</v>
      </c>
      <c r="I13945" s="2">
        <v>407124188237569</v>
      </c>
      <c r="J13945" s="2">
        <v>-7403852552175520</v>
      </c>
      <c r="K13945">
        <v>3267</v>
      </c>
      <c r="L13945" t="s">
        <v>34</v>
      </c>
      <c r="M13945" s="2">
        <v>407124188237569</v>
      </c>
      <c r="N13945" s="2">
        <v>-7403852552175520</v>
      </c>
    </row>
    <row r="13946" spans="1:14" x14ac:dyDescent="0.35">
      <c r="A13946" s="1">
        <v>45028.829375000001</v>
      </c>
      <c r="B13946" s="4">
        <f t="shared" si="868"/>
        <v>45028</v>
      </c>
      <c r="C13946" s="5">
        <f t="shared" si="871"/>
        <v>0.79166666666666663</v>
      </c>
      <c r="D13946" s="1">
        <v>45028.831562500003</v>
      </c>
      <c r="E13946" s="3">
        <f t="shared" si="869"/>
        <v>19</v>
      </c>
      <c r="F13946" s="3">
        <f t="shared" si="870"/>
        <v>21</v>
      </c>
      <c r="G13946">
        <v>3267</v>
      </c>
      <c r="H13946" t="s">
        <v>34</v>
      </c>
      <c r="I13946" s="2">
        <v>407124188237569</v>
      </c>
      <c r="J13946" s="2">
        <v>-7403852552175520</v>
      </c>
      <c r="K13946">
        <v>3184</v>
      </c>
      <c r="L13946" t="s">
        <v>44</v>
      </c>
      <c r="M13946" s="2">
        <v>407141454</v>
      </c>
      <c r="N13946" s="2">
        <v>-740335519</v>
      </c>
    </row>
    <row r="13947" spans="1:14" x14ac:dyDescent="0.35">
      <c r="A13947" s="1">
        <v>45028.946875000001</v>
      </c>
      <c r="B13947" s="4">
        <f t="shared" si="868"/>
        <v>45028</v>
      </c>
      <c r="C13947" s="5">
        <f t="shared" si="871"/>
        <v>0.91666666666666663</v>
      </c>
      <c r="D13947" s="1">
        <v>45028.950879629629</v>
      </c>
      <c r="E13947" s="3">
        <f t="shared" si="869"/>
        <v>22</v>
      </c>
      <c r="F13947" s="3">
        <f t="shared" si="870"/>
        <v>24</v>
      </c>
      <c r="G13947">
        <v>3267</v>
      </c>
      <c r="H13947" t="s">
        <v>34</v>
      </c>
      <c r="I13947" s="2">
        <v>407124188237569</v>
      </c>
      <c r="J13947" s="2">
        <v>-7403852552175520</v>
      </c>
      <c r="K13947">
        <v>3183</v>
      </c>
      <c r="L13947" t="s">
        <v>15</v>
      </c>
      <c r="M13947" s="2">
        <v>407162469</v>
      </c>
      <c r="N13947" s="2">
        <v>-740334588</v>
      </c>
    </row>
    <row r="13948" spans="1:14" x14ac:dyDescent="0.35">
      <c r="A13948" s="1">
        <v>45029.245949074073</v>
      </c>
      <c r="B13948" s="4">
        <f t="shared" si="868"/>
        <v>45029</v>
      </c>
      <c r="C13948" s="5">
        <f t="shared" si="871"/>
        <v>0.20833333333333334</v>
      </c>
      <c r="D13948" s="1">
        <v>45029.247534722221</v>
      </c>
      <c r="E13948" s="3">
        <f t="shared" si="869"/>
        <v>5</v>
      </c>
      <c r="F13948" s="3">
        <f t="shared" si="870"/>
        <v>7</v>
      </c>
      <c r="G13948">
        <v>3267</v>
      </c>
      <c r="H13948" t="s">
        <v>34</v>
      </c>
      <c r="I13948" s="2">
        <v>407124188237569</v>
      </c>
      <c r="J13948" s="2">
        <v>-7403852552175520</v>
      </c>
      <c r="K13948">
        <v>3184</v>
      </c>
      <c r="L13948" t="s">
        <v>44</v>
      </c>
      <c r="M13948" s="2">
        <v>407141454</v>
      </c>
      <c r="N13948" s="2">
        <v>-740335519</v>
      </c>
    </row>
    <row r="13949" spans="1:14" x14ac:dyDescent="0.35">
      <c r="A13949" s="1">
        <v>45029.246168981481</v>
      </c>
      <c r="B13949" s="4">
        <f t="shared" si="868"/>
        <v>45029</v>
      </c>
      <c r="C13949" s="5">
        <f t="shared" si="871"/>
        <v>0.20833333333333334</v>
      </c>
      <c r="D13949" s="1">
        <v>45029.257268518515</v>
      </c>
      <c r="E13949" s="3">
        <f t="shared" si="869"/>
        <v>6</v>
      </c>
      <c r="F13949" s="3">
        <f t="shared" si="870"/>
        <v>8</v>
      </c>
      <c r="G13949">
        <v>3267</v>
      </c>
      <c r="H13949" t="s">
        <v>34</v>
      </c>
      <c r="I13949" s="2">
        <v>407124188237569</v>
      </c>
      <c r="J13949" s="2">
        <v>-7403852552175520</v>
      </c>
      <c r="K13949">
        <v>152</v>
      </c>
      <c r="L13949" t="s">
        <v>57</v>
      </c>
      <c r="M13949" s="2">
        <v>4071473993</v>
      </c>
      <c r="N13949" s="2">
        <v>-7400910627</v>
      </c>
    </row>
    <row r="13950" spans="1:14" x14ac:dyDescent="0.35">
      <c r="A13950" s="1">
        <v>45029.262106481481</v>
      </c>
      <c r="B13950" s="4">
        <f t="shared" si="868"/>
        <v>45029</v>
      </c>
      <c r="C13950" s="5">
        <f t="shared" si="871"/>
        <v>0.25</v>
      </c>
      <c r="D13950" s="1">
        <v>45029.265185185184</v>
      </c>
      <c r="E13950" s="3">
        <f t="shared" si="869"/>
        <v>6</v>
      </c>
      <c r="F13950" s="3">
        <f t="shared" si="870"/>
        <v>8</v>
      </c>
      <c r="G13950">
        <v>3267</v>
      </c>
      <c r="H13950" t="s">
        <v>34</v>
      </c>
      <c r="I13950" s="2">
        <v>407124188237569</v>
      </c>
      <c r="J13950" s="2">
        <v>-7403852552175520</v>
      </c>
      <c r="K13950">
        <v>3186</v>
      </c>
      <c r="L13950" t="s">
        <v>10</v>
      </c>
      <c r="M13950" s="2">
        <v>4071958611647160</v>
      </c>
      <c r="N13950" s="2">
        <v>-7404311746358870</v>
      </c>
    </row>
    <row r="13951" spans="1:14" x14ac:dyDescent="0.35">
      <c r="A13951" s="1">
        <v>45029.263807870368</v>
      </c>
      <c r="B13951" s="4">
        <f t="shared" si="868"/>
        <v>45029</v>
      </c>
      <c r="C13951" s="5">
        <f t="shared" si="871"/>
        <v>0.25</v>
      </c>
      <c r="D13951" s="1">
        <v>45029.265601851854</v>
      </c>
      <c r="E13951" s="3">
        <f t="shared" si="869"/>
        <v>6</v>
      </c>
      <c r="F13951" s="3">
        <f t="shared" si="870"/>
        <v>8</v>
      </c>
      <c r="G13951">
        <v>3267</v>
      </c>
      <c r="H13951" t="s">
        <v>34</v>
      </c>
      <c r="I13951" s="2">
        <v>407124188237569</v>
      </c>
      <c r="J13951" s="2">
        <v>-7403852552175520</v>
      </c>
      <c r="K13951">
        <v>3183</v>
      </c>
      <c r="L13951" t="s">
        <v>15</v>
      </c>
      <c r="M13951" s="2">
        <v>407162469</v>
      </c>
      <c r="N13951" s="2">
        <v>-740334588</v>
      </c>
    </row>
    <row r="13952" spans="1:14" x14ac:dyDescent="0.35">
      <c r="A13952" s="1">
        <v>45029.265474537038</v>
      </c>
      <c r="B13952" s="4">
        <f t="shared" si="868"/>
        <v>45029</v>
      </c>
      <c r="C13952" s="5">
        <f t="shared" si="871"/>
        <v>0.25</v>
      </c>
      <c r="D13952" s="1">
        <v>45029.267893518518</v>
      </c>
      <c r="E13952" s="3">
        <f t="shared" si="869"/>
        <v>6</v>
      </c>
      <c r="F13952" s="3">
        <f t="shared" si="870"/>
        <v>8</v>
      </c>
      <c r="G13952">
        <v>3267</v>
      </c>
      <c r="H13952" t="s">
        <v>34</v>
      </c>
      <c r="I13952" s="2">
        <v>407124188237569</v>
      </c>
      <c r="J13952" s="2">
        <v>-7403852552175520</v>
      </c>
      <c r="K13952">
        <v>3183</v>
      </c>
      <c r="L13952" t="s">
        <v>15</v>
      </c>
      <c r="M13952" s="2">
        <v>407162469</v>
      </c>
      <c r="N13952" s="2">
        <v>-740334588</v>
      </c>
    </row>
    <row r="13953" spans="1:14" x14ac:dyDescent="0.35">
      <c r="A13953" s="1">
        <v>45029.292662037034</v>
      </c>
      <c r="B13953" s="4">
        <f t="shared" si="868"/>
        <v>45029</v>
      </c>
      <c r="C13953" s="5">
        <f t="shared" si="871"/>
        <v>0.29166666666666669</v>
      </c>
      <c r="D13953" s="1">
        <v>45029.296087962961</v>
      </c>
      <c r="E13953" s="3">
        <f t="shared" si="869"/>
        <v>7</v>
      </c>
      <c r="F13953" s="3">
        <f t="shared" si="870"/>
        <v>9</v>
      </c>
      <c r="G13953">
        <v>3267</v>
      </c>
      <c r="H13953" t="s">
        <v>34</v>
      </c>
      <c r="I13953" s="2">
        <v>407124188237569</v>
      </c>
      <c r="J13953" s="2">
        <v>-7403852552175520</v>
      </c>
      <c r="K13953">
        <v>3185</v>
      </c>
      <c r="L13953" t="s">
        <v>38</v>
      </c>
      <c r="M13953" s="2">
        <v>407177325</v>
      </c>
      <c r="N13953" s="2">
        <v>-74043845</v>
      </c>
    </row>
    <row r="13954" spans="1:14" x14ac:dyDescent="0.35">
      <c r="A13954" s="1">
        <v>45029.295069444444</v>
      </c>
      <c r="B13954" s="4">
        <f t="shared" ref="B13954:B14017" si="872">DATE(YEAR(A13954), MONTH(A13954),DAY(A13954))</f>
        <v>45029</v>
      </c>
      <c r="C13954" s="5">
        <f t="shared" si="871"/>
        <v>0.29166666666666669</v>
      </c>
      <c r="D13954" s="1">
        <v>45029.299756944441</v>
      </c>
      <c r="E13954" s="3">
        <f t="shared" ref="E13954:E14017" si="873">HOUR(D13954)</f>
        <v>7</v>
      </c>
      <c r="F13954" s="3">
        <f t="shared" ref="F13954:F14017" si="874">E13954+2</f>
        <v>9</v>
      </c>
      <c r="G13954">
        <v>3267</v>
      </c>
      <c r="H13954" t="s">
        <v>34</v>
      </c>
      <c r="I13954" s="2">
        <v>407124188237569</v>
      </c>
      <c r="J13954" s="2">
        <v>-7403852552175520</v>
      </c>
      <c r="K13954">
        <v>3183</v>
      </c>
      <c r="L13954" t="s">
        <v>15</v>
      </c>
      <c r="M13954" s="2">
        <v>407162469</v>
      </c>
      <c r="N13954" s="2">
        <v>-740334588</v>
      </c>
    </row>
    <row r="13955" spans="1:14" x14ac:dyDescent="0.35">
      <c r="A13955" s="1">
        <v>45029.305937500001</v>
      </c>
      <c r="B13955" s="4">
        <f t="shared" si="872"/>
        <v>45029</v>
      </c>
      <c r="C13955" s="5">
        <f t="shared" ref="C13955:C14018" si="875">TIME(HOUR(A13955),,)</f>
        <v>0.29166666666666669</v>
      </c>
      <c r="D13955" s="1">
        <v>45029.309421296297</v>
      </c>
      <c r="E13955" s="3">
        <f t="shared" si="873"/>
        <v>7</v>
      </c>
      <c r="F13955" s="3">
        <f t="shared" si="874"/>
        <v>9</v>
      </c>
      <c r="G13955">
        <v>3267</v>
      </c>
      <c r="H13955" t="s">
        <v>34</v>
      </c>
      <c r="I13955" s="2">
        <v>407124188237569</v>
      </c>
      <c r="J13955" s="2">
        <v>-7403852552175520</v>
      </c>
      <c r="K13955">
        <v>3186</v>
      </c>
      <c r="L13955" t="s">
        <v>10</v>
      </c>
      <c r="M13955" s="2">
        <v>4071958611647160</v>
      </c>
      <c r="N13955" s="2">
        <v>-7404311746358870</v>
      </c>
    </row>
    <row r="13956" spans="1:14" x14ac:dyDescent="0.35">
      <c r="A13956" s="1">
        <v>45029.306805555556</v>
      </c>
      <c r="B13956" s="4">
        <f t="shared" si="872"/>
        <v>45029</v>
      </c>
      <c r="C13956" s="5">
        <f t="shared" si="875"/>
        <v>0.29166666666666669</v>
      </c>
      <c r="D13956" s="1">
        <v>45029.311562499999</v>
      </c>
      <c r="E13956" s="3">
        <f t="shared" si="873"/>
        <v>7</v>
      </c>
      <c r="F13956" s="3">
        <f t="shared" si="874"/>
        <v>9</v>
      </c>
      <c r="G13956">
        <v>3267</v>
      </c>
      <c r="H13956" t="s">
        <v>34</v>
      </c>
      <c r="I13956" s="2">
        <v>407124188237569</v>
      </c>
      <c r="J13956" s="2">
        <v>-7403852552175520</v>
      </c>
      <c r="K13956">
        <v>3186</v>
      </c>
      <c r="L13956" t="s">
        <v>10</v>
      </c>
      <c r="M13956" s="2">
        <v>4071958611647160</v>
      </c>
      <c r="N13956" s="2">
        <v>-7404311746358870</v>
      </c>
    </row>
    <row r="13957" spans="1:14" x14ac:dyDescent="0.35">
      <c r="A13957" s="1">
        <v>45029.311828703707</v>
      </c>
      <c r="B13957" s="4">
        <f t="shared" si="872"/>
        <v>45029</v>
      </c>
      <c r="C13957" s="5">
        <f t="shared" si="875"/>
        <v>0.29166666666666669</v>
      </c>
      <c r="D13957" s="1">
        <v>45029.313506944447</v>
      </c>
      <c r="E13957" s="3">
        <f t="shared" si="873"/>
        <v>7</v>
      </c>
      <c r="F13957" s="3">
        <f t="shared" si="874"/>
        <v>9</v>
      </c>
      <c r="G13957">
        <v>3267</v>
      </c>
      <c r="H13957" t="s">
        <v>34</v>
      </c>
      <c r="I13957" s="2">
        <v>407124188237569</v>
      </c>
      <c r="J13957" s="2">
        <v>-7403852552175520</v>
      </c>
      <c r="K13957">
        <v>3184</v>
      </c>
      <c r="L13957" t="s">
        <v>44</v>
      </c>
      <c r="M13957" s="2">
        <v>407141454</v>
      </c>
      <c r="N13957" s="2">
        <v>-740335519</v>
      </c>
    </row>
    <row r="13958" spans="1:14" x14ac:dyDescent="0.35">
      <c r="A13958" s="1">
        <v>45029.31827546296</v>
      </c>
      <c r="B13958" s="4">
        <f t="shared" si="872"/>
        <v>45029</v>
      </c>
      <c r="C13958" s="5">
        <f t="shared" si="875"/>
        <v>0.29166666666666669</v>
      </c>
      <c r="D13958" s="1">
        <v>45029.320706018516</v>
      </c>
      <c r="E13958" s="3">
        <f t="shared" si="873"/>
        <v>7</v>
      </c>
      <c r="F13958" s="3">
        <f t="shared" si="874"/>
        <v>9</v>
      </c>
      <c r="G13958">
        <v>3267</v>
      </c>
      <c r="H13958" t="s">
        <v>34</v>
      </c>
      <c r="I13958" s="2">
        <v>407124188237569</v>
      </c>
      <c r="J13958" s="2">
        <v>-7403852552175520</v>
      </c>
      <c r="K13958">
        <v>3183</v>
      </c>
      <c r="L13958" t="s">
        <v>15</v>
      </c>
      <c r="M13958" s="2">
        <v>407162469</v>
      </c>
      <c r="N13958" s="2">
        <v>-740334588</v>
      </c>
    </row>
    <row r="13959" spans="1:14" x14ac:dyDescent="0.35">
      <c r="A13959" s="1">
        <v>45029.321435185186</v>
      </c>
      <c r="B13959" s="4">
        <f t="shared" si="872"/>
        <v>45029</v>
      </c>
      <c r="C13959" s="5">
        <f t="shared" si="875"/>
        <v>0.29166666666666669</v>
      </c>
      <c r="D13959" s="1">
        <v>45029.326145833336</v>
      </c>
      <c r="E13959" s="3">
        <f t="shared" si="873"/>
        <v>7</v>
      </c>
      <c r="F13959" s="3">
        <f t="shared" si="874"/>
        <v>9</v>
      </c>
      <c r="G13959">
        <v>3267</v>
      </c>
      <c r="H13959" t="s">
        <v>34</v>
      </c>
      <c r="I13959" s="2">
        <v>407124188237569</v>
      </c>
      <c r="J13959" s="2">
        <v>-7403852552175520</v>
      </c>
      <c r="K13959">
        <v>3202</v>
      </c>
      <c r="L13959" t="s">
        <v>16</v>
      </c>
      <c r="M13959" s="2">
        <v>407272235</v>
      </c>
      <c r="N13959" s="2">
        <v>-740337589</v>
      </c>
    </row>
    <row r="13960" spans="1:14" x14ac:dyDescent="0.35">
      <c r="A13960" s="1">
        <v>45029.321481481478</v>
      </c>
      <c r="B13960" s="4">
        <f t="shared" si="872"/>
        <v>45029</v>
      </c>
      <c r="C13960" s="5">
        <f t="shared" si="875"/>
        <v>0.29166666666666669</v>
      </c>
      <c r="D13960" s="1">
        <v>45029.323587962965</v>
      </c>
      <c r="E13960" s="3">
        <f t="shared" si="873"/>
        <v>7</v>
      </c>
      <c r="F13960" s="3">
        <f t="shared" si="874"/>
        <v>9</v>
      </c>
      <c r="G13960">
        <v>3267</v>
      </c>
      <c r="H13960" t="s">
        <v>34</v>
      </c>
      <c r="I13960" s="2">
        <v>407124188237569</v>
      </c>
      <c r="J13960" s="2">
        <v>-7403852552175520</v>
      </c>
      <c r="K13960">
        <v>3183</v>
      </c>
      <c r="L13960" t="s">
        <v>15</v>
      </c>
      <c r="M13960" s="2">
        <v>407162469</v>
      </c>
      <c r="N13960" s="2">
        <v>-740334588</v>
      </c>
    </row>
    <row r="13961" spans="1:14" x14ac:dyDescent="0.35">
      <c r="A13961" s="1">
        <v>45029.326226851852</v>
      </c>
      <c r="B13961" s="4">
        <f t="shared" si="872"/>
        <v>45029</v>
      </c>
      <c r="C13961" s="5">
        <f t="shared" si="875"/>
        <v>0.29166666666666669</v>
      </c>
      <c r="D13961" s="1">
        <v>45029.328472222223</v>
      </c>
      <c r="E13961" s="3">
        <f t="shared" si="873"/>
        <v>7</v>
      </c>
      <c r="F13961" s="3">
        <f t="shared" si="874"/>
        <v>9</v>
      </c>
      <c r="G13961">
        <v>3267</v>
      </c>
      <c r="H13961" t="s">
        <v>34</v>
      </c>
      <c r="I13961" s="2">
        <v>407124188237569</v>
      </c>
      <c r="J13961" s="2">
        <v>-7403852552175520</v>
      </c>
      <c r="K13961">
        <v>3183</v>
      </c>
      <c r="L13961" t="s">
        <v>15</v>
      </c>
      <c r="M13961" s="2">
        <v>407162469</v>
      </c>
      <c r="N13961" s="2">
        <v>-740334588</v>
      </c>
    </row>
    <row r="13962" spans="1:14" x14ac:dyDescent="0.35">
      <c r="A13962" s="1">
        <v>45029.331863425927</v>
      </c>
      <c r="B13962" s="4">
        <f t="shared" si="872"/>
        <v>45029</v>
      </c>
      <c r="C13962" s="5">
        <f t="shared" si="875"/>
        <v>0.29166666666666669</v>
      </c>
      <c r="D13962" s="1">
        <v>45029.334155092591</v>
      </c>
      <c r="E13962" s="3">
        <f t="shared" si="873"/>
        <v>8</v>
      </c>
      <c r="F13962" s="3">
        <f t="shared" si="874"/>
        <v>10</v>
      </c>
      <c r="G13962">
        <v>3267</v>
      </c>
      <c r="H13962" t="s">
        <v>34</v>
      </c>
      <c r="I13962" s="2">
        <v>407124188237569</v>
      </c>
      <c r="J13962" s="2">
        <v>-7403852552175520</v>
      </c>
      <c r="K13962">
        <v>3183</v>
      </c>
      <c r="L13962" t="s">
        <v>15</v>
      </c>
      <c r="M13962" s="2">
        <v>407162469</v>
      </c>
      <c r="N13962" s="2">
        <v>-740334588</v>
      </c>
    </row>
    <row r="13963" spans="1:14" x14ac:dyDescent="0.35">
      <c r="A13963" s="1">
        <v>45029.33315972222</v>
      </c>
      <c r="B13963" s="4">
        <f t="shared" si="872"/>
        <v>45029</v>
      </c>
      <c r="C13963" s="5">
        <f t="shared" si="875"/>
        <v>0.29166666666666669</v>
      </c>
      <c r="D13963" s="1">
        <v>45029.335069444445</v>
      </c>
      <c r="E13963" s="3">
        <f t="shared" si="873"/>
        <v>8</v>
      </c>
      <c r="F13963" s="3">
        <f t="shared" si="874"/>
        <v>10</v>
      </c>
      <c r="G13963">
        <v>3267</v>
      </c>
      <c r="H13963" t="s">
        <v>34</v>
      </c>
      <c r="I13963" s="2">
        <v>407124188237569</v>
      </c>
      <c r="J13963" s="2">
        <v>-7403852552175520</v>
      </c>
      <c r="K13963">
        <v>3184</v>
      </c>
      <c r="L13963" t="s">
        <v>44</v>
      </c>
      <c r="M13963" s="2">
        <v>407141454</v>
      </c>
      <c r="N13963" s="2">
        <v>-740335519</v>
      </c>
    </row>
    <row r="13964" spans="1:14" x14ac:dyDescent="0.35">
      <c r="A13964" s="1">
        <v>45029.335659722223</v>
      </c>
      <c r="B13964" s="4">
        <f t="shared" si="872"/>
        <v>45029</v>
      </c>
      <c r="C13964" s="5">
        <f t="shared" si="875"/>
        <v>0.33333333333333331</v>
      </c>
      <c r="D13964" s="1">
        <v>45029.33861111111</v>
      </c>
      <c r="E13964" s="3">
        <f t="shared" si="873"/>
        <v>8</v>
      </c>
      <c r="F13964" s="3">
        <f t="shared" si="874"/>
        <v>10</v>
      </c>
      <c r="G13964">
        <v>3267</v>
      </c>
      <c r="H13964" t="s">
        <v>34</v>
      </c>
      <c r="I13964" s="2">
        <v>407124188237569</v>
      </c>
      <c r="J13964" s="2">
        <v>-7403852552175520</v>
      </c>
      <c r="K13964">
        <v>3183</v>
      </c>
      <c r="L13964" t="s">
        <v>15</v>
      </c>
      <c r="M13964" s="2">
        <v>407162469</v>
      </c>
      <c r="N13964" s="2">
        <v>-740334588</v>
      </c>
    </row>
    <row r="13965" spans="1:14" x14ac:dyDescent="0.35">
      <c r="A13965" s="1">
        <v>45029.336944444447</v>
      </c>
      <c r="B13965" s="4">
        <f t="shared" si="872"/>
        <v>45029</v>
      </c>
      <c r="C13965" s="5">
        <f t="shared" si="875"/>
        <v>0.33333333333333331</v>
      </c>
      <c r="D13965" s="1">
        <v>45029.339189814818</v>
      </c>
      <c r="E13965" s="3">
        <f t="shared" si="873"/>
        <v>8</v>
      </c>
      <c r="F13965" s="3">
        <f t="shared" si="874"/>
        <v>10</v>
      </c>
      <c r="G13965">
        <v>3267</v>
      </c>
      <c r="H13965" t="s">
        <v>34</v>
      </c>
      <c r="I13965" s="2">
        <v>407124188237569</v>
      </c>
      <c r="J13965" s="2">
        <v>-7403852552175520</v>
      </c>
      <c r="K13965">
        <v>3183</v>
      </c>
      <c r="L13965" t="s">
        <v>15</v>
      </c>
      <c r="M13965" s="2">
        <v>407162469</v>
      </c>
      <c r="N13965" s="2">
        <v>-740334588</v>
      </c>
    </row>
    <row r="13966" spans="1:14" x14ac:dyDescent="0.35">
      <c r="A13966" s="1">
        <v>45029.338159722225</v>
      </c>
      <c r="B13966" s="4">
        <f t="shared" si="872"/>
        <v>45029</v>
      </c>
      <c r="C13966" s="5">
        <f t="shared" si="875"/>
        <v>0.33333333333333331</v>
      </c>
      <c r="D13966" s="1">
        <v>45029.340381944443</v>
      </c>
      <c r="E13966" s="3">
        <f t="shared" si="873"/>
        <v>8</v>
      </c>
      <c r="F13966" s="3">
        <f t="shared" si="874"/>
        <v>10</v>
      </c>
      <c r="G13966">
        <v>3267</v>
      </c>
      <c r="H13966" t="s">
        <v>34</v>
      </c>
      <c r="I13966" s="2">
        <v>407124188237569</v>
      </c>
      <c r="J13966" s="2">
        <v>-7403852552175520</v>
      </c>
      <c r="K13966">
        <v>3184</v>
      </c>
      <c r="L13966" t="s">
        <v>44</v>
      </c>
      <c r="M13966" s="2">
        <v>407141454</v>
      </c>
      <c r="N13966" s="2">
        <v>-740335519</v>
      </c>
    </row>
    <row r="13967" spans="1:14" x14ac:dyDescent="0.35">
      <c r="A13967" s="1">
        <v>45029.358576388891</v>
      </c>
      <c r="B13967" s="4">
        <f t="shared" si="872"/>
        <v>45029</v>
      </c>
      <c r="C13967" s="5">
        <f t="shared" si="875"/>
        <v>0.33333333333333331</v>
      </c>
      <c r="D13967" s="1">
        <v>45029.36204861111</v>
      </c>
      <c r="E13967" s="3">
        <f t="shared" si="873"/>
        <v>8</v>
      </c>
      <c r="F13967" s="3">
        <f t="shared" si="874"/>
        <v>10</v>
      </c>
      <c r="G13967">
        <v>3267</v>
      </c>
      <c r="H13967" t="s">
        <v>34</v>
      </c>
      <c r="I13967" s="2">
        <v>407124188237569</v>
      </c>
      <c r="J13967" s="2">
        <v>-7403852552175520</v>
      </c>
      <c r="K13967">
        <v>3183</v>
      </c>
      <c r="L13967" t="s">
        <v>15</v>
      </c>
      <c r="M13967" s="2">
        <v>407162469</v>
      </c>
      <c r="N13967" s="2">
        <v>-740334588</v>
      </c>
    </row>
    <row r="13968" spans="1:14" x14ac:dyDescent="0.35">
      <c r="A13968" s="1">
        <v>45029.366400462961</v>
      </c>
      <c r="B13968" s="4">
        <f t="shared" si="872"/>
        <v>45029</v>
      </c>
      <c r="C13968" s="5">
        <f t="shared" si="875"/>
        <v>0.33333333333333331</v>
      </c>
      <c r="D13968" s="1">
        <v>45029.371215277781</v>
      </c>
      <c r="E13968" s="3">
        <f t="shared" si="873"/>
        <v>8</v>
      </c>
      <c r="F13968" s="3">
        <f t="shared" si="874"/>
        <v>10</v>
      </c>
      <c r="G13968">
        <v>3267</v>
      </c>
      <c r="H13968" t="s">
        <v>34</v>
      </c>
      <c r="I13968" s="2">
        <v>407124188237569</v>
      </c>
      <c r="J13968" s="2">
        <v>-7403852552175520</v>
      </c>
      <c r="K13968">
        <v>3183</v>
      </c>
      <c r="L13968" t="s">
        <v>15</v>
      </c>
      <c r="M13968" s="2">
        <v>407162469</v>
      </c>
      <c r="N13968" s="2">
        <v>-740334588</v>
      </c>
    </row>
    <row r="13969" spans="1:14" x14ac:dyDescent="0.35">
      <c r="A13969" s="1">
        <v>45029.372384259259</v>
      </c>
      <c r="B13969" s="4">
        <f t="shared" si="872"/>
        <v>45029</v>
      </c>
      <c r="C13969" s="5">
        <f t="shared" si="875"/>
        <v>0.33333333333333331</v>
      </c>
      <c r="D13969" s="1">
        <v>45029.375486111108</v>
      </c>
      <c r="E13969" s="3">
        <f t="shared" si="873"/>
        <v>9</v>
      </c>
      <c r="F13969" s="3">
        <f t="shared" si="874"/>
        <v>11</v>
      </c>
      <c r="G13969">
        <v>3267</v>
      </c>
      <c r="H13969" t="s">
        <v>34</v>
      </c>
      <c r="I13969" s="2">
        <v>407124188237569</v>
      </c>
      <c r="J13969" s="2">
        <v>-7403852552175520</v>
      </c>
      <c r="K13969">
        <v>3183</v>
      </c>
      <c r="L13969" t="s">
        <v>15</v>
      </c>
      <c r="M13969" s="2">
        <v>407162469</v>
      </c>
      <c r="N13969" s="2">
        <v>-740334588</v>
      </c>
    </row>
    <row r="13970" spans="1:14" x14ac:dyDescent="0.35">
      <c r="A13970" s="1">
        <v>45029.377060185187</v>
      </c>
      <c r="B13970" s="4">
        <f t="shared" si="872"/>
        <v>45029</v>
      </c>
      <c r="C13970" s="5">
        <f t="shared" si="875"/>
        <v>0.375</v>
      </c>
      <c r="D13970" s="1">
        <v>45029.380150462966</v>
      </c>
      <c r="E13970" s="3">
        <f t="shared" si="873"/>
        <v>9</v>
      </c>
      <c r="F13970" s="3">
        <f t="shared" si="874"/>
        <v>11</v>
      </c>
      <c r="G13970">
        <v>3267</v>
      </c>
      <c r="H13970" t="s">
        <v>34</v>
      </c>
      <c r="I13970" s="2">
        <v>407124188237569</v>
      </c>
      <c r="J13970" s="2">
        <v>-7403852552175520</v>
      </c>
      <c r="K13970">
        <v>3183</v>
      </c>
      <c r="L13970" t="s">
        <v>15</v>
      </c>
      <c r="M13970" s="2">
        <v>407162469</v>
      </c>
      <c r="N13970" s="2">
        <v>-740334588</v>
      </c>
    </row>
    <row r="13971" spans="1:14" x14ac:dyDescent="0.35">
      <c r="A13971" s="1">
        <v>45029.379247685189</v>
      </c>
      <c r="B13971" s="4">
        <f t="shared" si="872"/>
        <v>45029</v>
      </c>
      <c r="C13971" s="5">
        <f t="shared" si="875"/>
        <v>0.375</v>
      </c>
      <c r="D13971" s="1">
        <v>45029.382164351853</v>
      </c>
      <c r="E13971" s="3">
        <f t="shared" si="873"/>
        <v>9</v>
      </c>
      <c r="F13971" s="3">
        <f t="shared" si="874"/>
        <v>11</v>
      </c>
      <c r="G13971">
        <v>3267</v>
      </c>
      <c r="H13971" t="s">
        <v>34</v>
      </c>
      <c r="I13971" s="2">
        <v>407124188237569</v>
      </c>
      <c r="J13971" s="2">
        <v>-7403852552175520</v>
      </c>
      <c r="K13971">
        <v>3183</v>
      </c>
      <c r="L13971" t="s">
        <v>15</v>
      </c>
      <c r="M13971" s="2">
        <v>407162469</v>
      </c>
      <c r="N13971" s="2">
        <v>-740334588</v>
      </c>
    </row>
    <row r="13972" spans="1:14" x14ac:dyDescent="0.35">
      <c r="A13972" s="1">
        <v>45029.39702546296</v>
      </c>
      <c r="B13972" s="4">
        <f t="shared" si="872"/>
        <v>45029</v>
      </c>
      <c r="C13972" s="5">
        <f t="shared" si="875"/>
        <v>0.375</v>
      </c>
      <c r="D13972" s="1">
        <v>45029.399814814817</v>
      </c>
      <c r="E13972" s="3">
        <f t="shared" si="873"/>
        <v>9</v>
      </c>
      <c r="F13972" s="3">
        <f t="shared" si="874"/>
        <v>11</v>
      </c>
      <c r="G13972">
        <v>3267</v>
      </c>
      <c r="H13972" t="s">
        <v>34</v>
      </c>
      <c r="I13972" s="2">
        <v>407124188237569</v>
      </c>
      <c r="J13972" s="2">
        <v>-7403852552175520</v>
      </c>
      <c r="K13972">
        <v>3183</v>
      </c>
      <c r="L13972" t="s">
        <v>15</v>
      </c>
      <c r="M13972" s="2">
        <v>407162469</v>
      </c>
      <c r="N13972" s="2">
        <v>-740334588</v>
      </c>
    </row>
    <row r="13973" spans="1:14" x14ac:dyDescent="0.35">
      <c r="A13973" s="1">
        <v>45029.40152777778</v>
      </c>
      <c r="B13973" s="4">
        <f t="shared" si="872"/>
        <v>45029</v>
      </c>
      <c r="C13973" s="5">
        <f t="shared" si="875"/>
        <v>0.375</v>
      </c>
      <c r="D13973" s="1">
        <v>45029.403715277775</v>
      </c>
      <c r="E13973" s="3">
        <f t="shared" si="873"/>
        <v>9</v>
      </c>
      <c r="F13973" s="3">
        <f t="shared" si="874"/>
        <v>11</v>
      </c>
      <c r="G13973">
        <v>3267</v>
      </c>
      <c r="H13973" t="s">
        <v>34</v>
      </c>
      <c r="I13973" s="2">
        <v>407124188237569</v>
      </c>
      <c r="J13973" s="2">
        <v>-7403852552175520</v>
      </c>
      <c r="K13973">
        <v>3183</v>
      </c>
      <c r="L13973" t="s">
        <v>15</v>
      </c>
      <c r="M13973" s="2">
        <v>407162469</v>
      </c>
      <c r="N13973" s="2">
        <v>-740334588</v>
      </c>
    </row>
    <row r="13974" spans="1:14" x14ac:dyDescent="0.35">
      <c r="A13974" s="1">
        <v>45029.408217592594</v>
      </c>
      <c r="B13974" s="4">
        <f t="shared" si="872"/>
        <v>45029</v>
      </c>
      <c r="C13974" s="5">
        <f t="shared" si="875"/>
        <v>0.375</v>
      </c>
      <c r="D13974" s="1">
        <v>45029.411180555559</v>
      </c>
      <c r="E13974" s="3">
        <f t="shared" si="873"/>
        <v>9</v>
      </c>
      <c r="F13974" s="3">
        <f t="shared" si="874"/>
        <v>11</v>
      </c>
      <c r="G13974">
        <v>3267</v>
      </c>
      <c r="H13974" t="s">
        <v>34</v>
      </c>
      <c r="I13974" s="2">
        <v>407124188237569</v>
      </c>
      <c r="J13974" s="2">
        <v>-7403852552175520</v>
      </c>
      <c r="K13974">
        <v>3183</v>
      </c>
      <c r="L13974" t="s">
        <v>15</v>
      </c>
      <c r="M13974" s="2">
        <v>407162469</v>
      </c>
      <c r="N13974" s="2">
        <v>-740334588</v>
      </c>
    </row>
    <row r="13975" spans="1:14" x14ac:dyDescent="0.35">
      <c r="A13975" s="1">
        <v>45029.410034722219</v>
      </c>
      <c r="B13975" s="4">
        <f t="shared" si="872"/>
        <v>45029</v>
      </c>
      <c r="C13975" s="5">
        <f t="shared" si="875"/>
        <v>0.375</v>
      </c>
      <c r="D13975" s="1">
        <v>45029.412291666667</v>
      </c>
      <c r="E13975" s="3">
        <f t="shared" si="873"/>
        <v>9</v>
      </c>
      <c r="F13975" s="3">
        <f t="shared" si="874"/>
        <v>11</v>
      </c>
      <c r="G13975">
        <v>3267</v>
      </c>
      <c r="H13975" t="s">
        <v>34</v>
      </c>
      <c r="I13975" s="2">
        <v>407124188237569</v>
      </c>
      <c r="J13975" s="2">
        <v>-7403852552175520</v>
      </c>
      <c r="K13975">
        <v>3183</v>
      </c>
      <c r="L13975" t="s">
        <v>15</v>
      </c>
      <c r="M13975" s="2">
        <v>407162469</v>
      </c>
      <c r="N13975" s="2">
        <v>-740334588</v>
      </c>
    </row>
    <row r="13976" spans="1:14" x14ac:dyDescent="0.35">
      <c r="A13976" s="1">
        <v>45029.514131944445</v>
      </c>
      <c r="B13976" s="4">
        <f t="shared" si="872"/>
        <v>45029</v>
      </c>
      <c r="C13976" s="5">
        <f t="shared" si="875"/>
        <v>0.5</v>
      </c>
      <c r="D13976" s="1">
        <v>45029.517858796295</v>
      </c>
      <c r="E13976" s="3">
        <f t="shared" si="873"/>
        <v>12</v>
      </c>
      <c r="F13976" s="3">
        <f t="shared" si="874"/>
        <v>14</v>
      </c>
      <c r="G13976">
        <v>3267</v>
      </c>
      <c r="H13976" t="s">
        <v>34</v>
      </c>
      <c r="I13976" s="2">
        <v>407124188237569</v>
      </c>
      <c r="J13976" s="2">
        <v>-7403852552175520</v>
      </c>
      <c r="K13976">
        <v>3183</v>
      </c>
      <c r="L13976" t="s">
        <v>15</v>
      </c>
      <c r="M13976" s="2">
        <v>407162469</v>
      </c>
      <c r="N13976" s="2">
        <v>-740334588</v>
      </c>
    </row>
    <row r="13977" spans="1:14" x14ac:dyDescent="0.35">
      <c r="A13977" s="1">
        <v>45029.558310185188</v>
      </c>
      <c r="B13977" s="4">
        <f t="shared" si="872"/>
        <v>45029</v>
      </c>
      <c r="C13977" s="5">
        <f t="shared" si="875"/>
        <v>0.54166666666666663</v>
      </c>
      <c r="D13977" s="1">
        <v>45029.559687499997</v>
      </c>
      <c r="E13977" s="3">
        <f t="shared" si="873"/>
        <v>13</v>
      </c>
      <c r="F13977" s="3">
        <f t="shared" si="874"/>
        <v>15</v>
      </c>
      <c r="G13977">
        <v>3267</v>
      </c>
      <c r="H13977" t="s">
        <v>34</v>
      </c>
      <c r="I13977" s="2">
        <v>407124188237569</v>
      </c>
      <c r="J13977" s="2">
        <v>-7403852552175520</v>
      </c>
      <c r="K13977">
        <v>3184</v>
      </c>
      <c r="L13977" t="s">
        <v>44</v>
      </c>
      <c r="M13977" s="2">
        <v>407141454</v>
      </c>
      <c r="N13977" s="2">
        <v>-740335519</v>
      </c>
    </row>
    <row r="13978" spans="1:14" x14ac:dyDescent="0.35">
      <c r="A13978" s="1">
        <v>45029.74559027778</v>
      </c>
      <c r="B13978" s="4">
        <f t="shared" si="872"/>
        <v>45029</v>
      </c>
      <c r="C13978" s="5">
        <f t="shared" si="875"/>
        <v>0.70833333333333337</v>
      </c>
      <c r="D13978" s="1">
        <v>45029.750798611109</v>
      </c>
      <c r="E13978" s="3">
        <f t="shared" si="873"/>
        <v>18</v>
      </c>
      <c r="F13978" s="3">
        <f t="shared" si="874"/>
        <v>20</v>
      </c>
      <c r="G13978">
        <v>3267</v>
      </c>
      <c r="H13978" t="s">
        <v>34</v>
      </c>
      <c r="I13978" s="2">
        <v>407124188237569</v>
      </c>
      <c r="J13978" s="2">
        <v>-7403852552175520</v>
      </c>
      <c r="K13978">
        <v>3186</v>
      </c>
      <c r="L13978" t="s">
        <v>10</v>
      </c>
      <c r="M13978" s="2">
        <v>4071958611647160</v>
      </c>
      <c r="N13978" s="2">
        <v>-7404311746358870</v>
      </c>
    </row>
    <row r="13979" spans="1:14" x14ac:dyDescent="0.35">
      <c r="A13979" s="1">
        <v>45029.796041666668</v>
      </c>
      <c r="B13979" s="4">
        <f t="shared" si="872"/>
        <v>45029</v>
      </c>
      <c r="C13979" s="5">
        <f t="shared" si="875"/>
        <v>0.79166666666666663</v>
      </c>
      <c r="D13979" s="1">
        <v>45029.802465277775</v>
      </c>
      <c r="E13979" s="3">
        <f t="shared" si="873"/>
        <v>19</v>
      </c>
      <c r="F13979" s="3">
        <f t="shared" si="874"/>
        <v>21</v>
      </c>
      <c r="G13979">
        <v>3267</v>
      </c>
      <c r="H13979" t="s">
        <v>34</v>
      </c>
      <c r="I13979" s="2">
        <v>407124188237569</v>
      </c>
      <c r="J13979" s="2">
        <v>-7403852552175520</v>
      </c>
      <c r="K13979">
        <v>3186</v>
      </c>
      <c r="L13979" t="s">
        <v>10</v>
      </c>
      <c r="M13979" s="2">
        <v>4071958611647160</v>
      </c>
      <c r="N13979" s="2">
        <v>-7404311746358870</v>
      </c>
    </row>
    <row r="13980" spans="1:14" x14ac:dyDescent="0.35">
      <c r="A13980" s="1">
        <v>45029.796215277776</v>
      </c>
      <c r="B13980" s="4">
        <f t="shared" si="872"/>
        <v>45029</v>
      </c>
      <c r="C13980" s="5">
        <f t="shared" si="875"/>
        <v>0.79166666666666663</v>
      </c>
      <c r="D13980" s="1">
        <v>45029.802395833336</v>
      </c>
      <c r="E13980" s="3">
        <f t="shared" si="873"/>
        <v>19</v>
      </c>
      <c r="F13980" s="3">
        <f t="shared" si="874"/>
        <v>21</v>
      </c>
      <c r="G13980">
        <v>3267</v>
      </c>
      <c r="H13980" t="s">
        <v>34</v>
      </c>
      <c r="I13980" s="2">
        <v>407124188237569</v>
      </c>
      <c r="J13980" s="2">
        <v>-7403852552175520</v>
      </c>
      <c r="K13980">
        <v>3186</v>
      </c>
      <c r="L13980" t="s">
        <v>10</v>
      </c>
      <c r="M13980" s="2">
        <v>4071958611647160</v>
      </c>
      <c r="N13980" s="2">
        <v>-7404311746358870</v>
      </c>
    </row>
    <row r="13981" spans="1:14" x14ac:dyDescent="0.35">
      <c r="A13981" s="1">
        <v>45029.839837962965</v>
      </c>
      <c r="B13981" s="4">
        <f t="shared" si="872"/>
        <v>45029</v>
      </c>
      <c r="C13981" s="5">
        <f t="shared" si="875"/>
        <v>0.83333333333333337</v>
      </c>
      <c r="D13981" s="1">
        <v>45029.84752314815</v>
      </c>
      <c r="E13981" s="3">
        <f t="shared" si="873"/>
        <v>20</v>
      </c>
      <c r="F13981" s="3">
        <f t="shared" si="874"/>
        <v>22</v>
      </c>
      <c r="G13981">
        <v>3267</v>
      </c>
      <c r="H13981" t="s">
        <v>34</v>
      </c>
      <c r="I13981" s="2">
        <v>407124188237569</v>
      </c>
      <c r="J13981" s="2">
        <v>-7403852552175520</v>
      </c>
      <c r="K13981">
        <v>3267</v>
      </c>
      <c r="L13981" t="s">
        <v>34</v>
      </c>
      <c r="M13981" s="2">
        <v>407124188237569</v>
      </c>
      <c r="N13981" s="2">
        <v>-7403852552175520</v>
      </c>
    </row>
    <row r="13982" spans="1:14" x14ac:dyDescent="0.35">
      <c r="A13982" s="1">
        <v>45029.867789351854</v>
      </c>
      <c r="B13982" s="4">
        <f t="shared" si="872"/>
        <v>45029</v>
      </c>
      <c r="C13982" s="5">
        <f t="shared" si="875"/>
        <v>0.83333333333333337</v>
      </c>
      <c r="D13982" s="1">
        <v>45029.871423611112</v>
      </c>
      <c r="E13982" s="3">
        <f t="shared" si="873"/>
        <v>20</v>
      </c>
      <c r="F13982" s="3">
        <f t="shared" si="874"/>
        <v>22</v>
      </c>
      <c r="G13982">
        <v>3267</v>
      </c>
      <c r="H13982" t="s">
        <v>34</v>
      </c>
      <c r="I13982" s="2">
        <v>407124188237569</v>
      </c>
      <c r="J13982" s="2">
        <v>-7403852552175520</v>
      </c>
      <c r="K13982">
        <v>3205</v>
      </c>
      <c r="L13982" t="s">
        <v>22</v>
      </c>
      <c r="M13982" s="2">
        <v>4071653978099190</v>
      </c>
      <c r="N13982" s="2">
        <v>-740496379137039</v>
      </c>
    </row>
    <row r="13983" spans="1:14" x14ac:dyDescent="0.35">
      <c r="A13983" s="1">
        <v>45029.885104166664</v>
      </c>
      <c r="B13983" s="4">
        <f t="shared" si="872"/>
        <v>45029</v>
      </c>
      <c r="C13983" s="5">
        <f t="shared" si="875"/>
        <v>0.875</v>
      </c>
      <c r="D13983" s="1">
        <v>45029.889374999999</v>
      </c>
      <c r="E13983" s="3">
        <f t="shared" si="873"/>
        <v>21</v>
      </c>
      <c r="F13983" s="3">
        <f t="shared" si="874"/>
        <v>23</v>
      </c>
      <c r="G13983">
        <v>3267</v>
      </c>
      <c r="H13983" t="s">
        <v>34</v>
      </c>
      <c r="I13983" s="2">
        <v>407124188237569</v>
      </c>
      <c r="J13983" s="2">
        <v>-7403852552175520</v>
      </c>
      <c r="K13983">
        <v>3213</v>
      </c>
      <c r="L13983" t="s">
        <v>12</v>
      </c>
      <c r="M13983" s="2">
        <v>4071848892</v>
      </c>
      <c r="N13983" s="2">
        <v>-74047726625</v>
      </c>
    </row>
    <row r="13984" spans="1:14" x14ac:dyDescent="0.35">
      <c r="A13984" s="1">
        <v>45029.891631944447</v>
      </c>
      <c r="B13984" s="4">
        <f t="shared" si="872"/>
        <v>45029</v>
      </c>
      <c r="C13984" s="5">
        <f t="shared" si="875"/>
        <v>0.875</v>
      </c>
      <c r="D13984" s="1">
        <v>45029.894224537034</v>
      </c>
      <c r="E13984" s="3">
        <f t="shared" si="873"/>
        <v>21</v>
      </c>
      <c r="F13984" s="3">
        <f t="shared" si="874"/>
        <v>23</v>
      </c>
      <c r="G13984">
        <v>3267</v>
      </c>
      <c r="H13984" t="s">
        <v>34</v>
      </c>
      <c r="I13984" s="2">
        <v>407124188237569</v>
      </c>
      <c r="J13984" s="2">
        <v>-7403852552175520</v>
      </c>
      <c r="K13984">
        <v>3183</v>
      </c>
      <c r="L13984" t="s">
        <v>15</v>
      </c>
      <c r="M13984" s="2">
        <v>407162469</v>
      </c>
      <c r="N13984" s="2">
        <v>-740334588</v>
      </c>
    </row>
    <row r="13985" spans="1:14" x14ac:dyDescent="0.35">
      <c r="A13985" s="1">
        <v>45030.260925925926</v>
      </c>
      <c r="B13985" s="4">
        <f t="shared" si="872"/>
        <v>45030</v>
      </c>
      <c r="C13985" s="5">
        <f t="shared" si="875"/>
        <v>0.25</v>
      </c>
      <c r="D13985" s="1">
        <v>45030.263043981482</v>
      </c>
      <c r="E13985" s="3">
        <f t="shared" si="873"/>
        <v>6</v>
      </c>
      <c r="F13985" s="3">
        <f t="shared" si="874"/>
        <v>8</v>
      </c>
      <c r="G13985">
        <v>3267</v>
      </c>
      <c r="H13985" t="s">
        <v>34</v>
      </c>
      <c r="I13985" s="2">
        <v>407124188237569</v>
      </c>
      <c r="J13985" s="2">
        <v>-7403852552175520</v>
      </c>
      <c r="K13985">
        <v>3183</v>
      </c>
      <c r="L13985" t="s">
        <v>15</v>
      </c>
      <c r="M13985" s="2">
        <v>407162469</v>
      </c>
      <c r="N13985" s="2">
        <v>-740334588</v>
      </c>
    </row>
    <row r="13986" spans="1:14" x14ac:dyDescent="0.35">
      <c r="A13986" s="1">
        <v>45030.291296296295</v>
      </c>
      <c r="B13986" s="4">
        <f t="shared" si="872"/>
        <v>45030</v>
      </c>
      <c r="C13986" s="5">
        <f t="shared" si="875"/>
        <v>0.25</v>
      </c>
      <c r="D13986" s="1">
        <v>45030.294236111113</v>
      </c>
      <c r="E13986" s="3">
        <f t="shared" si="873"/>
        <v>7</v>
      </c>
      <c r="F13986" s="3">
        <f t="shared" si="874"/>
        <v>9</v>
      </c>
      <c r="G13986">
        <v>3267</v>
      </c>
      <c r="H13986" t="s">
        <v>34</v>
      </c>
      <c r="I13986" s="2">
        <v>407124188237569</v>
      </c>
      <c r="J13986" s="2">
        <v>-7403852552175520</v>
      </c>
      <c r="K13986">
        <v>3185</v>
      </c>
      <c r="L13986" t="s">
        <v>38</v>
      </c>
      <c r="M13986" s="2">
        <v>407177325</v>
      </c>
      <c r="N13986" s="2">
        <v>-74043845</v>
      </c>
    </row>
    <row r="13987" spans="1:14" x14ac:dyDescent="0.35">
      <c r="A13987" s="1">
        <v>45030.322951388887</v>
      </c>
      <c r="B13987" s="4">
        <f t="shared" si="872"/>
        <v>45030</v>
      </c>
      <c r="C13987" s="5">
        <f t="shared" si="875"/>
        <v>0.29166666666666669</v>
      </c>
      <c r="D13987" s="1">
        <v>45030.325416666667</v>
      </c>
      <c r="E13987" s="3">
        <f t="shared" si="873"/>
        <v>7</v>
      </c>
      <c r="F13987" s="3">
        <f t="shared" si="874"/>
        <v>9</v>
      </c>
      <c r="G13987">
        <v>3267</v>
      </c>
      <c r="H13987" t="s">
        <v>34</v>
      </c>
      <c r="I13987" s="2">
        <v>407124188237569</v>
      </c>
      <c r="J13987" s="2">
        <v>-7403852552175520</v>
      </c>
      <c r="K13987">
        <v>3183</v>
      </c>
      <c r="L13987" t="s">
        <v>15</v>
      </c>
      <c r="M13987" s="2">
        <v>407162469</v>
      </c>
      <c r="N13987" s="2">
        <v>-740334588</v>
      </c>
    </row>
    <row r="13988" spans="1:14" x14ac:dyDescent="0.35">
      <c r="A13988" s="1">
        <v>45030.325509259259</v>
      </c>
      <c r="B13988" s="4">
        <f t="shared" si="872"/>
        <v>45030</v>
      </c>
      <c r="C13988" s="5">
        <f t="shared" si="875"/>
        <v>0.29166666666666669</v>
      </c>
      <c r="D13988" s="1">
        <v>45030.330925925926</v>
      </c>
      <c r="E13988" s="3">
        <f t="shared" si="873"/>
        <v>7</v>
      </c>
      <c r="F13988" s="3">
        <f t="shared" si="874"/>
        <v>9</v>
      </c>
      <c r="G13988">
        <v>3267</v>
      </c>
      <c r="H13988" t="s">
        <v>34</v>
      </c>
      <c r="I13988" s="2">
        <v>407124188237569</v>
      </c>
      <c r="J13988" s="2">
        <v>-7403852552175520</v>
      </c>
      <c r="K13988">
        <v>3202</v>
      </c>
      <c r="L13988" t="s">
        <v>16</v>
      </c>
      <c r="M13988" s="2">
        <v>407272235</v>
      </c>
      <c r="N13988" s="2">
        <v>-740337589</v>
      </c>
    </row>
    <row r="13989" spans="1:14" x14ac:dyDescent="0.35">
      <c r="A13989" s="1">
        <v>45030.328599537039</v>
      </c>
      <c r="B13989" s="4">
        <f t="shared" si="872"/>
        <v>45030</v>
      </c>
      <c r="C13989" s="5">
        <f t="shared" si="875"/>
        <v>0.29166666666666669</v>
      </c>
      <c r="D13989" s="1">
        <v>45030.331134259257</v>
      </c>
      <c r="E13989" s="3">
        <f t="shared" si="873"/>
        <v>7</v>
      </c>
      <c r="F13989" s="3">
        <f t="shared" si="874"/>
        <v>9</v>
      </c>
      <c r="G13989">
        <v>3267</v>
      </c>
      <c r="H13989" t="s">
        <v>34</v>
      </c>
      <c r="I13989" s="2">
        <v>407124188237569</v>
      </c>
      <c r="J13989" s="2">
        <v>-7403852552175520</v>
      </c>
      <c r="K13989">
        <v>3183</v>
      </c>
      <c r="L13989" t="s">
        <v>15</v>
      </c>
      <c r="M13989" s="2">
        <v>407162469</v>
      </c>
      <c r="N13989" s="2">
        <v>-740334588</v>
      </c>
    </row>
    <row r="13990" spans="1:14" x14ac:dyDescent="0.35">
      <c r="A13990" s="1">
        <v>45030.32917824074</v>
      </c>
      <c r="B13990" s="4">
        <f t="shared" si="872"/>
        <v>45030</v>
      </c>
      <c r="C13990" s="5">
        <f t="shared" si="875"/>
        <v>0.29166666666666669</v>
      </c>
      <c r="D13990" s="1">
        <v>45030.33390046296</v>
      </c>
      <c r="E13990" s="3">
        <f t="shared" si="873"/>
        <v>8</v>
      </c>
      <c r="F13990" s="3">
        <f t="shared" si="874"/>
        <v>10</v>
      </c>
      <c r="G13990">
        <v>3267</v>
      </c>
      <c r="H13990" t="s">
        <v>34</v>
      </c>
      <c r="I13990" s="2">
        <v>407124188237569</v>
      </c>
      <c r="J13990" s="2">
        <v>-7403852552175520</v>
      </c>
      <c r="K13990">
        <v>3183</v>
      </c>
      <c r="L13990" t="s">
        <v>15</v>
      </c>
      <c r="M13990" s="2">
        <v>407162469</v>
      </c>
      <c r="N13990" s="2">
        <v>-740334588</v>
      </c>
    </row>
    <row r="13991" spans="1:14" x14ac:dyDescent="0.35">
      <c r="A13991" s="1">
        <v>45030.330659722225</v>
      </c>
      <c r="B13991" s="4">
        <f t="shared" si="872"/>
        <v>45030</v>
      </c>
      <c r="C13991" s="5">
        <f t="shared" si="875"/>
        <v>0.29166666666666669</v>
      </c>
      <c r="D13991" s="1">
        <v>45030.333692129629</v>
      </c>
      <c r="E13991" s="3">
        <f t="shared" si="873"/>
        <v>8</v>
      </c>
      <c r="F13991" s="3">
        <f t="shared" si="874"/>
        <v>10</v>
      </c>
      <c r="G13991">
        <v>3267</v>
      </c>
      <c r="H13991" t="s">
        <v>34</v>
      </c>
      <c r="I13991" s="2">
        <v>407124188237569</v>
      </c>
      <c r="J13991" s="2">
        <v>-7403852552175520</v>
      </c>
      <c r="K13991">
        <v>3183</v>
      </c>
      <c r="L13991" t="s">
        <v>15</v>
      </c>
      <c r="M13991" s="2">
        <v>407162469</v>
      </c>
      <c r="N13991" s="2">
        <v>-740334588</v>
      </c>
    </row>
    <row r="13992" spans="1:14" x14ac:dyDescent="0.35">
      <c r="A13992" s="1">
        <v>45030.339467592596</v>
      </c>
      <c r="B13992" s="4">
        <f t="shared" si="872"/>
        <v>45030</v>
      </c>
      <c r="C13992" s="5">
        <f t="shared" si="875"/>
        <v>0.33333333333333331</v>
      </c>
      <c r="D13992" s="1">
        <v>45030.342314814814</v>
      </c>
      <c r="E13992" s="3">
        <f t="shared" si="873"/>
        <v>8</v>
      </c>
      <c r="F13992" s="3">
        <f t="shared" si="874"/>
        <v>10</v>
      </c>
      <c r="G13992">
        <v>3267</v>
      </c>
      <c r="H13992" t="s">
        <v>34</v>
      </c>
      <c r="I13992" s="2">
        <v>407124188237569</v>
      </c>
      <c r="J13992" s="2">
        <v>-7403852552175520</v>
      </c>
      <c r="K13992">
        <v>3183</v>
      </c>
      <c r="L13992" t="s">
        <v>15</v>
      </c>
      <c r="M13992" s="2">
        <v>407162469</v>
      </c>
      <c r="N13992" s="2">
        <v>-740334588</v>
      </c>
    </row>
    <row r="13993" spans="1:14" x14ac:dyDescent="0.35">
      <c r="A13993" s="1">
        <v>45030.347245370373</v>
      </c>
      <c r="B13993" s="4">
        <f t="shared" si="872"/>
        <v>45030</v>
      </c>
      <c r="C13993" s="5">
        <f t="shared" si="875"/>
        <v>0.33333333333333331</v>
      </c>
      <c r="D13993" s="1">
        <v>45030.351030092592</v>
      </c>
      <c r="E13993" s="3">
        <f t="shared" si="873"/>
        <v>8</v>
      </c>
      <c r="F13993" s="3">
        <f t="shared" si="874"/>
        <v>10</v>
      </c>
      <c r="G13993">
        <v>3267</v>
      </c>
      <c r="H13993" t="s">
        <v>34</v>
      </c>
      <c r="I13993" s="2">
        <v>407124188237569</v>
      </c>
      <c r="J13993" s="2">
        <v>-7403852552175520</v>
      </c>
      <c r="K13993">
        <v>3186</v>
      </c>
      <c r="L13993" t="s">
        <v>10</v>
      </c>
      <c r="M13993" s="2">
        <v>4071958611647160</v>
      </c>
      <c r="N13993" s="2">
        <v>-7404311746358870</v>
      </c>
    </row>
    <row r="13994" spans="1:14" x14ac:dyDescent="0.35">
      <c r="A13994" s="1">
        <v>45030.349537037036</v>
      </c>
      <c r="B13994" s="4">
        <f t="shared" si="872"/>
        <v>45030</v>
      </c>
      <c r="C13994" s="5">
        <f t="shared" si="875"/>
        <v>0.33333333333333331</v>
      </c>
      <c r="D13994" s="1">
        <v>45030.351863425924</v>
      </c>
      <c r="E13994" s="3">
        <f t="shared" si="873"/>
        <v>8</v>
      </c>
      <c r="F13994" s="3">
        <f t="shared" si="874"/>
        <v>10</v>
      </c>
      <c r="G13994">
        <v>3267</v>
      </c>
      <c r="H13994" t="s">
        <v>34</v>
      </c>
      <c r="I13994" s="2">
        <v>407124188237569</v>
      </c>
      <c r="J13994" s="2">
        <v>-7403852552175520</v>
      </c>
      <c r="K13994">
        <v>3183</v>
      </c>
      <c r="L13994" t="s">
        <v>15</v>
      </c>
      <c r="M13994" s="2">
        <v>407162469</v>
      </c>
      <c r="N13994" s="2">
        <v>-740334588</v>
      </c>
    </row>
    <row r="13995" spans="1:14" x14ac:dyDescent="0.35">
      <c r="A13995" s="1">
        <v>45030.349618055552</v>
      </c>
      <c r="B13995" s="4">
        <f t="shared" si="872"/>
        <v>45030</v>
      </c>
      <c r="C13995" s="5">
        <f t="shared" si="875"/>
        <v>0.33333333333333331</v>
      </c>
      <c r="D13995" s="1">
        <v>45030.352025462962</v>
      </c>
      <c r="E13995" s="3">
        <f t="shared" si="873"/>
        <v>8</v>
      </c>
      <c r="F13995" s="3">
        <f t="shared" si="874"/>
        <v>10</v>
      </c>
      <c r="G13995">
        <v>3267</v>
      </c>
      <c r="H13995" t="s">
        <v>34</v>
      </c>
      <c r="I13995" s="2">
        <v>407124188237569</v>
      </c>
      <c r="J13995" s="2">
        <v>-7403852552175520</v>
      </c>
      <c r="K13995">
        <v>3183</v>
      </c>
      <c r="L13995" t="s">
        <v>15</v>
      </c>
      <c r="M13995" s="2">
        <v>407162469</v>
      </c>
      <c r="N13995" s="2">
        <v>-740334588</v>
      </c>
    </row>
    <row r="13996" spans="1:14" x14ac:dyDescent="0.35">
      <c r="A13996" s="1">
        <v>45030.357118055559</v>
      </c>
      <c r="B13996" s="4">
        <f t="shared" si="872"/>
        <v>45030</v>
      </c>
      <c r="C13996" s="5">
        <f t="shared" si="875"/>
        <v>0.33333333333333331</v>
      </c>
      <c r="D13996" s="1">
        <v>45030.358958333331</v>
      </c>
      <c r="E13996" s="3">
        <f t="shared" si="873"/>
        <v>8</v>
      </c>
      <c r="F13996" s="3">
        <f t="shared" si="874"/>
        <v>10</v>
      </c>
      <c r="G13996">
        <v>3267</v>
      </c>
      <c r="H13996" t="s">
        <v>34</v>
      </c>
      <c r="I13996" s="2">
        <v>407124188237569</v>
      </c>
      <c r="J13996" s="2">
        <v>-7403852552175520</v>
      </c>
      <c r="K13996">
        <v>3184</v>
      </c>
      <c r="L13996" t="s">
        <v>44</v>
      </c>
      <c r="M13996" s="2">
        <v>407141454</v>
      </c>
      <c r="N13996" s="2">
        <v>-740335519</v>
      </c>
    </row>
    <row r="13997" spans="1:14" x14ac:dyDescent="0.35">
      <c r="A13997" s="1">
        <v>45030.3594212963</v>
      </c>
      <c r="B13997" s="4">
        <f t="shared" si="872"/>
        <v>45030</v>
      </c>
      <c r="C13997" s="5">
        <f t="shared" si="875"/>
        <v>0.33333333333333331</v>
      </c>
      <c r="D13997" s="1">
        <v>45030.362349537034</v>
      </c>
      <c r="E13997" s="3">
        <f t="shared" si="873"/>
        <v>8</v>
      </c>
      <c r="F13997" s="3">
        <f t="shared" si="874"/>
        <v>10</v>
      </c>
      <c r="G13997">
        <v>3267</v>
      </c>
      <c r="H13997" t="s">
        <v>34</v>
      </c>
      <c r="I13997" s="2">
        <v>407124188237569</v>
      </c>
      <c r="J13997" s="2">
        <v>-7403852552175520</v>
      </c>
      <c r="K13997">
        <v>3183</v>
      </c>
      <c r="L13997" t="s">
        <v>15</v>
      </c>
      <c r="M13997" s="2">
        <v>407162469</v>
      </c>
      <c r="N13997" s="2">
        <v>-740334588</v>
      </c>
    </row>
    <row r="13998" spans="1:14" x14ac:dyDescent="0.35">
      <c r="A13998" s="1">
        <v>45030.363506944443</v>
      </c>
      <c r="B13998" s="4">
        <f t="shared" si="872"/>
        <v>45030</v>
      </c>
      <c r="C13998" s="5">
        <f t="shared" si="875"/>
        <v>0.33333333333333331</v>
      </c>
      <c r="D13998" s="1">
        <v>45030.364884259259</v>
      </c>
      <c r="E13998" s="3">
        <f t="shared" si="873"/>
        <v>8</v>
      </c>
      <c r="F13998" s="3">
        <f t="shared" si="874"/>
        <v>10</v>
      </c>
      <c r="G13998">
        <v>3267</v>
      </c>
      <c r="H13998" t="s">
        <v>34</v>
      </c>
      <c r="I13998" s="2">
        <v>407124188237569</v>
      </c>
      <c r="J13998" s="2">
        <v>-7403852552175520</v>
      </c>
      <c r="K13998">
        <v>3184</v>
      </c>
      <c r="L13998" t="s">
        <v>44</v>
      </c>
      <c r="M13998" s="2">
        <v>407141454</v>
      </c>
      <c r="N13998" s="2">
        <v>-740335519</v>
      </c>
    </row>
    <row r="13999" spans="1:14" x14ac:dyDescent="0.35">
      <c r="A13999" s="1">
        <v>45030.397245370368</v>
      </c>
      <c r="B13999" s="4">
        <f t="shared" si="872"/>
        <v>45030</v>
      </c>
      <c r="C13999" s="5">
        <f t="shared" si="875"/>
        <v>0.375</v>
      </c>
      <c r="D13999" s="1">
        <v>45030.399953703702</v>
      </c>
      <c r="E13999" s="3">
        <f t="shared" si="873"/>
        <v>9</v>
      </c>
      <c r="F13999" s="3">
        <f t="shared" si="874"/>
        <v>11</v>
      </c>
      <c r="G13999">
        <v>3267</v>
      </c>
      <c r="H13999" t="s">
        <v>34</v>
      </c>
      <c r="I13999" s="2">
        <v>407124188237569</v>
      </c>
      <c r="J13999" s="2">
        <v>-7403852552175520</v>
      </c>
      <c r="K13999">
        <v>3183</v>
      </c>
      <c r="L13999" t="s">
        <v>15</v>
      </c>
      <c r="M13999" s="2">
        <v>407162469</v>
      </c>
      <c r="N13999" s="2">
        <v>-740334588</v>
      </c>
    </row>
    <row r="14000" spans="1:14" x14ac:dyDescent="0.35">
      <c r="A14000" s="1">
        <v>45030.408229166664</v>
      </c>
      <c r="B14000" s="4">
        <f t="shared" si="872"/>
        <v>45030</v>
      </c>
      <c r="C14000" s="5">
        <f t="shared" si="875"/>
        <v>0.375</v>
      </c>
      <c r="D14000" s="1">
        <v>45030.410266203704</v>
      </c>
      <c r="E14000" s="3">
        <f t="shared" si="873"/>
        <v>9</v>
      </c>
      <c r="F14000" s="3">
        <f t="shared" si="874"/>
        <v>11</v>
      </c>
      <c r="G14000">
        <v>3267</v>
      </c>
      <c r="H14000" t="s">
        <v>34</v>
      </c>
      <c r="I14000" s="2">
        <v>407124188237569</v>
      </c>
      <c r="J14000" s="2">
        <v>-7403852552175520</v>
      </c>
      <c r="K14000">
        <v>3183</v>
      </c>
      <c r="L14000" t="s">
        <v>15</v>
      </c>
      <c r="M14000" s="2">
        <v>407162469</v>
      </c>
      <c r="N14000" s="2">
        <v>-740334588</v>
      </c>
    </row>
    <row r="14001" spans="1:14" x14ac:dyDescent="0.35">
      <c r="A14001" s="1">
        <v>45030.418333333335</v>
      </c>
      <c r="B14001" s="4">
        <f t="shared" si="872"/>
        <v>45030</v>
      </c>
      <c r="C14001" s="5">
        <f t="shared" si="875"/>
        <v>0.41666666666666669</v>
      </c>
      <c r="D14001" s="1">
        <v>45030.421296296299</v>
      </c>
      <c r="E14001" s="3">
        <f t="shared" si="873"/>
        <v>10</v>
      </c>
      <c r="F14001" s="3">
        <f t="shared" si="874"/>
        <v>12</v>
      </c>
      <c r="G14001">
        <v>3267</v>
      </c>
      <c r="H14001" t="s">
        <v>34</v>
      </c>
      <c r="I14001" s="2">
        <v>407124188237569</v>
      </c>
      <c r="J14001" s="2">
        <v>-7403852552175520</v>
      </c>
      <c r="K14001">
        <v>3183</v>
      </c>
      <c r="L14001" t="s">
        <v>15</v>
      </c>
      <c r="M14001" s="2">
        <v>407162469</v>
      </c>
      <c r="N14001" s="2">
        <v>-740334588</v>
      </c>
    </row>
    <row r="14002" spans="1:14" x14ac:dyDescent="0.35">
      <c r="A14002" s="1">
        <v>45030.436620370368</v>
      </c>
      <c r="B14002" s="4">
        <f t="shared" si="872"/>
        <v>45030</v>
      </c>
      <c r="C14002" s="5">
        <f t="shared" si="875"/>
        <v>0.41666666666666669</v>
      </c>
      <c r="D14002" s="1">
        <v>45030.438877314817</v>
      </c>
      <c r="E14002" s="3">
        <f t="shared" si="873"/>
        <v>10</v>
      </c>
      <c r="F14002" s="3">
        <f t="shared" si="874"/>
        <v>12</v>
      </c>
      <c r="G14002">
        <v>3267</v>
      </c>
      <c r="H14002" t="s">
        <v>34</v>
      </c>
      <c r="I14002" s="2">
        <v>407124188237569</v>
      </c>
      <c r="J14002" s="2">
        <v>-7403852552175520</v>
      </c>
      <c r="K14002">
        <v>3184</v>
      </c>
      <c r="L14002" t="s">
        <v>44</v>
      </c>
      <c r="M14002" s="2">
        <v>407141454</v>
      </c>
      <c r="N14002" s="2">
        <v>-740335519</v>
      </c>
    </row>
    <row r="14003" spans="1:14" x14ac:dyDescent="0.35">
      <c r="A14003" s="1">
        <v>45030.47724537037</v>
      </c>
      <c r="B14003" s="4">
        <f t="shared" si="872"/>
        <v>45030</v>
      </c>
      <c r="C14003" s="5">
        <f t="shared" si="875"/>
        <v>0.45833333333333331</v>
      </c>
      <c r="D14003" s="1">
        <v>45030.482569444444</v>
      </c>
      <c r="E14003" s="3">
        <f t="shared" si="873"/>
        <v>11</v>
      </c>
      <c r="F14003" s="3">
        <f t="shared" si="874"/>
        <v>13</v>
      </c>
      <c r="G14003">
        <v>3267</v>
      </c>
      <c r="H14003" t="s">
        <v>34</v>
      </c>
      <c r="I14003" s="2">
        <v>407124188237569</v>
      </c>
      <c r="J14003" s="2">
        <v>-7403852552175520</v>
      </c>
      <c r="K14003">
        <v>3183</v>
      </c>
      <c r="L14003" t="s">
        <v>15</v>
      </c>
      <c r="M14003" s="2">
        <v>407162469</v>
      </c>
      <c r="N14003" s="2">
        <v>-740334588</v>
      </c>
    </row>
    <row r="14004" spans="1:14" x14ac:dyDescent="0.35">
      <c r="A14004" s="1">
        <v>45030.493645833332</v>
      </c>
      <c r="B14004" s="4">
        <f t="shared" si="872"/>
        <v>45030</v>
      </c>
      <c r="C14004" s="5">
        <f t="shared" si="875"/>
        <v>0.45833333333333331</v>
      </c>
      <c r="D14004" s="1">
        <v>45030.495868055557</v>
      </c>
      <c r="E14004" s="3">
        <f t="shared" si="873"/>
        <v>11</v>
      </c>
      <c r="F14004" s="3">
        <f t="shared" si="874"/>
        <v>13</v>
      </c>
      <c r="G14004">
        <v>3267</v>
      </c>
      <c r="H14004" t="s">
        <v>34</v>
      </c>
      <c r="I14004" s="2">
        <v>407124188237569</v>
      </c>
      <c r="J14004" s="2">
        <v>-7403852552175520</v>
      </c>
      <c r="K14004">
        <v>3184</v>
      </c>
      <c r="L14004" t="s">
        <v>44</v>
      </c>
      <c r="M14004" s="2">
        <v>407141454</v>
      </c>
      <c r="N14004" s="2">
        <v>-740335519</v>
      </c>
    </row>
    <row r="14005" spans="1:14" x14ac:dyDescent="0.35">
      <c r="A14005" s="1">
        <v>45030.509398148148</v>
      </c>
      <c r="B14005" s="4">
        <f t="shared" si="872"/>
        <v>45030</v>
      </c>
      <c r="C14005" s="5">
        <f t="shared" si="875"/>
        <v>0.5</v>
      </c>
      <c r="D14005" s="1">
        <v>45030.512430555558</v>
      </c>
      <c r="E14005" s="3">
        <f t="shared" si="873"/>
        <v>12</v>
      </c>
      <c r="F14005" s="3">
        <f t="shared" si="874"/>
        <v>14</v>
      </c>
      <c r="G14005">
        <v>3267</v>
      </c>
      <c r="H14005" t="s">
        <v>34</v>
      </c>
      <c r="I14005" s="2">
        <v>407124188237569</v>
      </c>
      <c r="J14005" s="2">
        <v>-7403852552175520</v>
      </c>
      <c r="K14005">
        <v>3183</v>
      </c>
      <c r="L14005" t="s">
        <v>15</v>
      </c>
      <c r="M14005" s="2">
        <v>407162469</v>
      </c>
      <c r="N14005" s="2">
        <v>-740334588</v>
      </c>
    </row>
    <row r="14006" spans="1:14" x14ac:dyDescent="0.35">
      <c r="A14006" s="1">
        <v>45030.513668981483</v>
      </c>
      <c r="B14006" s="4">
        <f t="shared" si="872"/>
        <v>45030</v>
      </c>
      <c r="C14006" s="5">
        <f t="shared" si="875"/>
        <v>0.5</v>
      </c>
      <c r="D14006" s="1">
        <v>45030.514976851853</v>
      </c>
      <c r="E14006" s="3">
        <f t="shared" si="873"/>
        <v>12</v>
      </c>
      <c r="F14006" s="3">
        <f t="shared" si="874"/>
        <v>14</v>
      </c>
      <c r="G14006">
        <v>3267</v>
      </c>
      <c r="H14006" t="s">
        <v>34</v>
      </c>
      <c r="I14006" s="2">
        <v>407124188237569</v>
      </c>
      <c r="J14006" s="2">
        <v>-7403852552175520</v>
      </c>
      <c r="K14006">
        <v>3214</v>
      </c>
      <c r="L14006" t="s">
        <v>40</v>
      </c>
      <c r="M14006" s="2">
        <v>407127742</v>
      </c>
      <c r="N14006" s="2">
        <v>-740364857</v>
      </c>
    </row>
    <row r="14007" spans="1:14" x14ac:dyDescent="0.35">
      <c r="A14007" s="1">
        <v>45030.518819444442</v>
      </c>
      <c r="B14007" s="4">
        <f t="shared" si="872"/>
        <v>45030</v>
      </c>
      <c r="C14007" s="5">
        <f t="shared" si="875"/>
        <v>0.5</v>
      </c>
      <c r="D14007" s="1">
        <v>45030.521493055552</v>
      </c>
      <c r="E14007" s="3">
        <f t="shared" si="873"/>
        <v>12</v>
      </c>
      <c r="F14007" s="3">
        <f t="shared" si="874"/>
        <v>14</v>
      </c>
      <c r="G14007">
        <v>3267</v>
      </c>
      <c r="H14007" t="s">
        <v>34</v>
      </c>
      <c r="I14007" s="2">
        <v>407124188237569</v>
      </c>
      <c r="J14007" s="2">
        <v>-7403852552175520</v>
      </c>
      <c r="K14007">
        <v>3183</v>
      </c>
      <c r="L14007" t="s">
        <v>15</v>
      </c>
      <c r="M14007" s="2">
        <v>407162469</v>
      </c>
      <c r="N14007" s="2">
        <v>-740334588</v>
      </c>
    </row>
    <row r="14008" spans="1:14" x14ac:dyDescent="0.35">
      <c r="A14008" s="1">
        <v>45030.521932870368</v>
      </c>
      <c r="B14008" s="4">
        <f t="shared" si="872"/>
        <v>45030</v>
      </c>
      <c r="C14008" s="5">
        <f t="shared" si="875"/>
        <v>0.5</v>
      </c>
      <c r="D14008" s="1">
        <v>45030.52480324074</v>
      </c>
      <c r="E14008" s="3">
        <f t="shared" si="873"/>
        <v>12</v>
      </c>
      <c r="F14008" s="3">
        <f t="shared" si="874"/>
        <v>14</v>
      </c>
      <c r="G14008">
        <v>3267</v>
      </c>
      <c r="H14008" t="s">
        <v>34</v>
      </c>
      <c r="I14008" s="2">
        <v>407124188237569</v>
      </c>
      <c r="J14008" s="2">
        <v>-7403852552175520</v>
      </c>
      <c r="K14008">
        <v>3183</v>
      </c>
      <c r="L14008" t="s">
        <v>15</v>
      </c>
      <c r="M14008" s="2">
        <v>407162469</v>
      </c>
      <c r="N14008" s="2">
        <v>-740334588</v>
      </c>
    </row>
    <row r="14009" spans="1:14" x14ac:dyDescent="0.35">
      <c r="A14009" s="1">
        <v>45030.522256944445</v>
      </c>
      <c r="B14009" s="4">
        <f t="shared" si="872"/>
        <v>45030</v>
      </c>
      <c r="C14009" s="5">
        <f t="shared" si="875"/>
        <v>0.5</v>
      </c>
      <c r="D14009" s="1">
        <v>45030.526620370372</v>
      </c>
      <c r="E14009" s="3">
        <f t="shared" si="873"/>
        <v>12</v>
      </c>
      <c r="F14009" s="3">
        <f t="shared" si="874"/>
        <v>14</v>
      </c>
      <c r="G14009">
        <v>3267</v>
      </c>
      <c r="H14009" t="s">
        <v>34</v>
      </c>
      <c r="I14009" s="2">
        <v>407124188237569</v>
      </c>
      <c r="J14009" s="2">
        <v>-7403852552175520</v>
      </c>
      <c r="K14009">
        <v>3187</v>
      </c>
      <c r="L14009" t="s">
        <v>29</v>
      </c>
      <c r="M14009" s="2">
        <v>407211236</v>
      </c>
      <c r="N14009" s="2">
        <v>-7403805095</v>
      </c>
    </row>
    <row r="14010" spans="1:14" x14ac:dyDescent="0.35">
      <c r="A14010" s="1">
        <v>45030.539756944447</v>
      </c>
      <c r="B14010" s="4">
        <f t="shared" si="872"/>
        <v>45030</v>
      </c>
      <c r="C14010" s="5">
        <f t="shared" si="875"/>
        <v>0.5</v>
      </c>
      <c r="D14010" s="1">
        <v>45030.541967592595</v>
      </c>
      <c r="E14010" s="3">
        <f t="shared" si="873"/>
        <v>13</v>
      </c>
      <c r="F14010" s="3">
        <f t="shared" si="874"/>
        <v>15</v>
      </c>
      <c r="G14010">
        <v>3267</v>
      </c>
      <c r="H14010" t="s">
        <v>34</v>
      </c>
      <c r="I14010" s="2">
        <v>407124188237569</v>
      </c>
      <c r="J14010" s="2">
        <v>-7403852552175520</v>
      </c>
      <c r="K14010">
        <v>3183</v>
      </c>
      <c r="L14010" t="s">
        <v>15</v>
      </c>
      <c r="M14010" s="2">
        <v>407162469</v>
      </c>
      <c r="N14010" s="2">
        <v>-740334588</v>
      </c>
    </row>
    <row r="14011" spans="1:14" x14ac:dyDescent="0.35">
      <c r="A14011" s="1">
        <v>45030.633344907408</v>
      </c>
      <c r="B14011" s="4">
        <f t="shared" si="872"/>
        <v>45030</v>
      </c>
      <c r="C14011" s="5">
        <f t="shared" si="875"/>
        <v>0.625</v>
      </c>
      <c r="D14011" s="1">
        <v>45030.641805555555</v>
      </c>
      <c r="E14011" s="3">
        <f t="shared" si="873"/>
        <v>15</v>
      </c>
      <c r="F14011" s="3">
        <f t="shared" si="874"/>
        <v>17</v>
      </c>
      <c r="G14011">
        <v>3267</v>
      </c>
      <c r="H14011" t="s">
        <v>34</v>
      </c>
      <c r="I14011" s="2">
        <v>407124188237569</v>
      </c>
      <c r="J14011" s="2">
        <v>-7403852552175520</v>
      </c>
      <c r="K14011">
        <v>3202</v>
      </c>
      <c r="L14011" t="s">
        <v>16</v>
      </c>
      <c r="M14011" s="2">
        <v>407272235</v>
      </c>
      <c r="N14011" s="2">
        <v>-740337589</v>
      </c>
    </row>
    <row r="14012" spans="1:14" x14ac:dyDescent="0.35">
      <c r="A14012" s="1">
        <v>45030.641516203701</v>
      </c>
      <c r="B14012" s="4">
        <f t="shared" si="872"/>
        <v>45030</v>
      </c>
      <c r="C14012" s="5">
        <f t="shared" si="875"/>
        <v>0.625</v>
      </c>
      <c r="D14012" s="1">
        <v>45030.645115740743</v>
      </c>
      <c r="E14012" s="3">
        <f t="shared" si="873"/>
        <v>15</v>
      </c>
      <c r="F14012" s="3">
        <f t="shared" si="874"/>
        <v>17</v>
      </c>
      <c r="G14012">
        <v>3267</v>
      </c>
      <c r="H14012" t="s">
        <v>34</v>
      </c>
      <c r="I14012" s="2">
        <v>407124188237569</v>
      </c>
      <c r="J14012" s="2">
        <v>-7403852552175520</v>
      </c>
      <c r="K14012">
        <v>3186</v>
      </c>
      <c r="L14012" t="s">
        <v>10</v>
      </c>
      <c r="M14012" s="2">
        <v>4071958611647160</v>
      </c>
      <c r="N14012" s="2">
        <v>-7404311746358870</v>
      </c>
    </row>
    <row r="14013" spans="1:14" x14ac:dyDescent="0.35">
      <c r="A14013" s="1">
        <v>45030.685914351852</v>
      </c>
      <c r="B14013" s="4">
        <f t="shared" si="872"/>
        <v>45030</v>
      </c>
      <c r="C14013" s="5">
        <f t="shared" si="875"/>
        <v>0.66666666666666663</v>
      </c>
      <c r="D14013" s="1">
        <v>45030.695960648147</v>
      </c>
      <c r="E14013" s="3">
        <f t="shared" si="873"/>
        <v>16</v>
      </c>
      <c r="F14013" s="3">
        <f t="shared" si="874"/>
        <v>18</v>
      </c>
      <c r="G14013">
        <v>3267</v>
      </c>
      <c r="H14013" t="s">
        <v>34</v>
      </c>
      <c r="I14013" s="2">
        <v>407124188237569</v>
      </c>
      <c r="J14013" s="2">
        <v>-7403852552175520</v>
      </c>
      <c r="K14013">
        <v>3199</v>
      </c>
      <c r="L14013" t="s">
        <v>23</v>
      </c>
      <c r="M14013" s="2">
        <v>407287448</v>
      </c>
      <c r="N14013" s="2">
        <v>-740321082</v>
      </c>
    </row>
    <row r="14014" spans="1:14" x14ac:dyDescent="0.35">
      <c r="A14014" s="1">
        <v>45030.702187499999</v>
      </c>
      <c r="B14014" s="4">
        <f t="shared" si="872"/>
        <v>45030</v>
      </c>
      <c r="C14014" s="5">
        <f t="shared" si="875"/>
        <v>0.66666666666666663</v>
      </c>
      <c r="D14014" s="1">
        <v>45030.707337962966</v>
      </c>
      <c r="E14014" s="3">
        <f t="shared" si="873"/>
        <v>16</v>
      </c>
      <c r="F14014" s="3">
        <f t="shared" si="874"/>
        <v>18</v>
      </c>
      <c r="G14014">
        <v>3267</v>
      </c>
      <c r="H14014" t="s">
        <v>34</v>
      </c>
      <c r="I14014" s="2">
        <v>407124188237569</v>
      </c>
      <c r="J14014" s="2">
        <v>-7403852552175520</v>
      </c>
      <c r="K14014">
        <v>3187</v>
      </c>
      <c r="L14014" t="s">
        <v>29</v>
      </c>
      <c r="M14014" s="2">
        <v>407211236</v>
      </c>
      <c r="N14014" s="2">
        <v>-7403805095</v>
      </c>
    </row>
    <row r="14015" spans="1:14" x14ac:dyDescent="0.35">
      <c r="A14015" s="1">
        <v>45030.721736111111</v>
      </c>
      <c r="B14015" s="4">
        <f t="shared" si="872"/>
        <v>45030</v>
      </c>
      <c r="C14015" s="5">
        <f t="shared" si="875"/>
        <v>0.70833333333333337</v>
      </c>
      <c r="D14015" s="1">
        <v>45030.729259259257</v>
      </c>
      <c r="E14015" s="3">
        <f t="shared" si="873"/>
        <v>17</v>
      </c>
      <c r="F14015" s="3">
        <f t="shared" si="874"/>
        <v>19</v>
      </c>
      <c r="G14015">
        <v>3267</v>
      </c>
      <c r="H14015" t="s">
        <v>34</v>
      </c>
      <c r="I14015" s="2">
        <v>407124188237569</v>
      </c>
      <c r="J14015" s="2">
        <v>-7403852552175520</v>
      </c>
      <c r="K14015">
        <v>3184</v>
      </c>
      <c r="L14015" t="s">
        <v>44</v>
      </c>
      <c r="M14015" s="2">
        <v>407141454</v>
      </c>
      <c r="N14015" s="2">
        <v>-740335519</v>
      </c>
    </row>
    <row r="14016" spans="1:14" x14ac:dyDescent="0.35">
      <c r="A14016" s="1">
        <v>45030.73164351852</v>
      </c>
      <c r="B14016" s="4">
        <f t="shared" si="872"/>
        <v>45030</v>
      </c>
      <c r="C14016" s="5">
        <f t="shared" si="875"/>
        <v>0.70833333333333337</v>
      </c>
      <c r="D14016" s="1">
        <v>45030.757465277777</v>
      </c>
      <c r="E14016" s="3">
        <f t="shared" si="873"/>
        <v>18</v>
      </c>
      <c r="F14016" s="3">
        <f t="shared" si="874"/>
        <v>20</v>
      </c>
      <c r="G14016">
        <v>3267</v>
      </c>
      <c r="H14016" t="s">
        <v>34</v>
      </c>
      <c r="I14016" s="2">
        <v>407124188237569</v>
      </c>
      <c r="J14016" s="2">
        <v>-7403852552175520</v>
      </c>
      <c r="K14016">
        <v>3267</v>
      </c>
      <c r="L14016" t="s">
        <v>34</v>
      </c>
      <c r="M14016" s="2">
        <v>407124188237569</v>
      </c>
      <c r="N14016" s="2">
        <v>-7403852552175520</v>
      </c>
    </row>
    <row r="14017" spans="1:14" x14ac:dyDescent="0.35">
      <c r="A14017" s="1">
        <v>45030.749525462961</v>
      </c>
      <c r="B14017" s="4">
        <f t="shared" si="872"/>
        <v>45030</v>
      </c>
      <c r="C14017" s="5">
        <f t="shared" si="875"/>
        <v>0.70833333333333337</v>
      </c>
      <c r="D14017" s="1">
        <v>45030.753969907404</v>
      </c>
      <c r="E14017" s="3">
        <f t="shared" si="873"/>
        <v>18</v>
      </c>
      <c r="F14017" s="3">
        <f t="shared" si="874"/>
        <v>20</v>
      </c>
      <c r="G14017">
        <v>3267</v>
      </c>
      <c r="H14017" t="s">
        <v>34</v>
      </c>
      <c r="I14017" s="2">
        <v>407124188237569</v>
      </c>
      <c r="J14017" s="2">
        <v>-7403852552175520</v>
      </c>
      <c r="K14017">
        <v>3186</v>
      </c>
      <c r="L14017" t="s">
        <v>10</v>
      </c>
      <c r="M14017" s="2">
        <v>4071958611647160</v>
      </c>
      <c r="N14017" s="2">
        <v>-7404311746358870</v>
      </c>
    </row>
    <row r="14018" spans="1:14" x14ac:dyDescent="0.35">
      <c r="A14018" s="1">
        <v>45030.765763888892</v>
      </c>
      <c r="B14018" s="4">
        <f t="shared" ref="B14018:B14081" si="876">DATE(YEAR(A14018), MONTH(A14018),DAY(A14018))</f>
        <v>45030</v>
      </c>
      <c r="C14018" s="5">
        <f t="shared" si="875"/>
        <v>0.75</v>
      </c>
      <c r="D14018" s="1">
        <v>45030.804872685185</v>
      </c>
      <c r="E14018" s="3">
        <f t="shared" ref="E14018:E14081" si="877">HOUR(D14018)</f>
        <v>19</v>
      </c>
      <c r="F14018" s="3">
        <f t="shared" ref="F14018:F14081" si="878">E14018+2</f>
        <v>21</v>
      </c>
      <c r="G14018">
        <v>3267</v>
      </c>
      <c r="H14018" t="s">
        <v>34</v>
      </c>
      <c r="I14018" s="2">
        <v>407124188237569</v>
      </c>
      <c r="J14018" s="2">
        <v>-7403852552175520</v>
      </c>
      <c r="K14018">
        <v>3267</v>
      </c>
      <c r="L14018" t="s">
        <v>34</v>
      </c>
      <c r="M14018" s="2">
        <v>407124188237569</v>
      </c>
      <c r="N14018" s="2">
        <v>-7403852552175520</v>
      </c>
    </row>
    <row r="14019" spans="1:14" x14ac:dyDescent="0.35">
      <c r="A14019" s="1">
        <v>45030.789513888885</v>
      </c>
      <c r="B14019" s="4">
        <f t="shared" si="876"/>
        <v>45030</v>
      </c>
      <c r="C14019" s="5">
        <f t="shared" ref="C14019:C14082" si="879">TIME(HOUR(A14019),,)</f>
        <v>0.75</v>
      </c>
      <c r="D14019" s="1">
        <v>45030.797719907408</v>
      </c>
      <c r="E14019" s="3">
        <f t="shared" si="877"/>
        <v>19</v>
      </c>
      <c r="F14019" s="3">
        <f t="shared" si="878"/>
        <v>21</v>
      </c>
      <c r="G14019">
        <v>3267</v>
      </c>
      <c r="H14019" t="s">
        <v>34</v>
      </c>
      <c r="I14019" s="2">
        <v>407124188237569</v>
      </c>
      <c r="J14019" s="2">
        <v>-7403852552175520</v>
      </c>
      <c r="K14019">
        <v>3203</v>
      </c>
      <c r="L14019" t="s">
        <v>11</v>
      </c>
      <c r="M14019" s="2">
        <v>40727595966</v>
      </c>
      <c r="N14019" s="2">
        <v>-74044247311</v>
      </c>
    </row>
    <row r="14020" spans="1:14" x14ac:dyDescent="0.35">
      <c r="A14020" s="1">
        <v>45030.789803240739</v>
      </c>
      <c r="B14020" s="4">
        <f t="shared" si="876"/>
        <v>45030</v>
      </c>
      <c r="C14020" s="5">
        <f t="shared" si="879"/>
        <v>0.75</v>
      </c>
      <c r="D14020" s="1">
        <v>45030.796469907407</v>
      </c>
      <c r="E14020" s="3">
        <f t="shared" si="877"/>
        <v>19</v>
      </c>
      <c r="F14020" s="3">
        <f t="shared" si="878"/>
        <v>21</v>
      </c>
      <c r="G14020">
        <v>3267</v>
      </c>
      <c r="H14020" t="s">
        <v>34</v>
      </c>
      <c r="I14020" s="2">
        <v>407124188237569</v>
      </c>
      <c r="J14020" s="2">
        <v>-7403852552175520</v>
      </c>
      <c r="K14020">
        <v>3186</v>
      </c>
      <c r="L14020" t="s">
        <v>10</v>
      </c>
      <c r="M14020" s="2">
        <v>4071958611647160</v>
      </c>
      <c r="N14020" s="2">
        <v>-7404311746358870</v>
      </c>
    </row>
    <row r="14021" spans="1:14" x14ac:dyDescent="0.35">
      <c r="A14021" s="1">
        <v>45030.8049537037</v>
      </c>
      <c r="B14021" s="4">
        <f t="shared" si="876"/>
        <v>45030</v>
      </c>
      <c r="C14021" s="5">
        <f t="shared" si="879"/>
        <v>0.79166666666666663</v>
      </c>
      <c r="D14021" s="1">
        <v>45030.807268518518</v>
      </c>
      <c r="E14021" s="3">
        <f t="shared" si="877"/>
        <v>19</v>
      </c>
      <c r="F14021" s="3">
        <f t="shared" si="878"/>
        <v>21</v>
      </c>
      <c r="G14021">
        <v>3267</v>
      </c>
      <c r="H14021" t="s">
        <v>34</v>
      </c>
      <c r="I14021" s="2">
        <v>407124188237569</v>
      </c>
      <c r="J14021" s="2">
        <v>-7403852552175520</v>
      </c>
      <c r="K14021">
        <v>3183</v>
      </c>
      <c r="L14021" t="s">
        <v>15</v>
      </c>
      <c r="M14021" s="2">
        <v>407162469</v>
      </c>
      <c r="N14021" s="2">
        <v>-740334588</v>
      </c>
    </row>
    <row r="14022" spans="1:14" x14ac:dyDescent="0.35">
      <c r="A14022" s="1">
        <v>45030.812118055554</v>
      </c>
      <c r="B14022" s="4">
        <f t="shared" si="876"/>
        <v>45030</v>
      </c>
      <c r="C14022" s="5">
        <f t="shared" si="879"/>
        <v>0.79166666666666663</v>
      </c>
      <c r="D14022" s="1">
        <v>45030.814988425926</v>
      </c>
      <c r="E14022" s="3">
        <f t="shared" si="877"/>
        <v>19</v>
      </c>
      <c r="F14022" s="3">
        <f t="shared" si="878"/>
        <v>21</v>
      </c>
      <c r="G14022">
        <v>3267</v>
      </c>
      <c r="H14022" t="s">
        <v>34</v>
      </c>
      <c r="I14022" s="2">
        <v>407124188237569</v>
      </c>
      <c r="J14022" s="2">
        <v>-7403852552175520</v>
      </c>
      <c r="K14022">
        <v>3275</v>
      </c>
      <c r="L14022" t="s">
        <v>45</v>
      </c>
      <c r="M14022" s="2">
        <v>4071835519823210</v>
      </c>
      <c r="N14022" s="2">
        <v>-7403891444206230</v>
      </c>
    </row>
    <row r="14023" spans="1:14" x14ac:dyDescent="0.35">
      <c r="A14023" s="1">
        <v>45030.936516203707</v>
      </c>
      <c r="B14023" s="4">
        <f t="shared" si="876"/>
        <v>45030</v>
      </c>
      <c r="C14023" s="5">
        <f t="shared" si="879"/>
        <v>0.91666666666666663</v>
      </c>
      <c r="D14023" s="1">
        <v>45030.939108796294</v>
      </c>
      <c r="E14023" s="3">
        <f t="shared" si="877"/>
        <v>22</v>
      </c>
      <c r="F14023" s="3">
        <f t="shared" si="878"/>
        <v>24</v>
      </c>
      <c r="G14023">
        <v>3267</v>
      </c>
      <c r="H14023" t="s">
        <v>34</v>
      </c>
      <c r="I14023" s="2">
        <v>407124188237569</v>
      </c>
      <c r="J14023" s="2">
        <v>-7403852552175520</v>
      </c>
      <c r="K14023">
        <v>3275</v>
      </c>
      <c r="L14023" t="s">
        <v>45</v>
      </c>
      <c r="M14023" s="2">
        <v>4071835519823210</v>
      </c>
      <c r="N14023" s="2">
        <v>-7403891444206230</v>
      </c>
    </row>
    <row r="14024" spans="1:14" x14ac:dyDescent="0.35">
      <c r="A14024" s="1">
        <v>45030.997048611112</v>
      </c>
      <c r="B14024" s="4">
        <f t="shared" si="876"/>
        <v>45030</v>
      </c>
      <c r="C14024" s="5">
        <f t="shared" si="879"/>
        <v>0.95833333333333337</v>
      </c>
      <c r="D14024" s="1">
        <v>45030.999178240738</v>
      </c>
      <c r="E14024" s="3">
        <f t="shared" si="877"/>
        <v>23</v>
      </c>
      <c r="F14024" s="3">
        <f t="shared" si="878"/>
        <v>25</v>
      </c>
      <c r="G14024">
        <v>3267</v>
      </c>
      <c r="H14024" t="s">
        <v>34</v>
      </c>
      <c r="I14024" s="2">
        <v>407124188237569</v>
      </c>
      <c r="J14024" s="2">
        <v>-7403852552175520</v>
      </c>
      <c r="K14024">
        <v>3275</v>
      </c>
      <c r="L14024" t="s">
        <v>45</v>
      </c>
      <c r="M14024" s="2">
        <v>4071835519823210</v>
      </c>
      <c r="N14024" s="2">
        <v>-7403891444206230</v>
      </c>
    </row>
    <row r="14025" spans="1:14" x14ac:dyDescent="0.35">
      <c r="A14025" s="1">
        <v>45031.297303240739</v>
      </c>
      <c r="B14025" s="4">
        <f t="shared" si="876"/>
        <v>45031</v>
      </c>
      <c r="C14025" s="5">
        <f t="shared" si="879"/>
        <v>0.29166666666666669</v>
      </c>
      <c r="D14025" s="1">
        <v>45031.299131944441</v>
      </c>
      <c r="E14025" s="3">
        <f t="shared" si="877"/>
        <v>7</v>
      </c>
      <c r="F14025" s="3">
        <f t="shared" si="878"/>
        <v>9</v>
      </c>
      <c r="G14025">
        <v>3267</v>
      </c>
      <c r="H14025" t="s">
        <v>34</v>
      </c>
      <c r="I14025" s="2">
        <v>407124188237569</v>
      </c>
      <c r="J14025" s="2">
        <v>-7403852552175520</v>
      </c>
      <c r="K14025">
        <v>3183</v>
      </c>
      <c r="L14025" t="s">
        <v>15</v>
      </c>
      <c r="M14025" s="2">
        <v>407162469</v>
      </c>
      <c r="N14025" s="2">
        <v>-740334588</v>
      </c>
    </row>
    <row r="14026" spans="1:14" x14ac:dyDescent="0.35">
      <c r="A14026" s="1">
        <v>45031.330960648149</v>
      </c>
      <c r="B14026" s="4">
        <f t="shared" si="876"/>
        <v>45031</v>
      </c>
      <c r="C14026" s="5">
        <f t="shared" si="879"/>
        <v>0.29166666666666669</v>
      </c>
      <c r="D14026" s="1">
        <v>45031.333043981482</v>
      </c>
      <c r="E14026" s="3">
        <f t="shared" si="877"/>
        <v>7</v>
      </c>
      <c r="F14026" s="3">
        <f t="shared" si="878"/>
        <v>9</v>
      </c>
      <c r="G14026">
        <v>3267</v>
      </c>
      <c r="H14026" t="s">
        <v>34</v>
      </c>
      <c r="I14026" s="2">
        <v>407124188237569</v>
      </c>
      <c r="J14026" s="2">
        <v>-7403852552175520</v>
      </c>
      <c r="K14026">
        <v>3214</v>
      </c>
      <c r="L14026" t="s">
        <v>40</v>
      </c>
      <c r="M14026" s="2">
        <v>407127742</v>
      </c>
      <c r="N14026" s="2">
        <v>-740364857</v>
      </c>
    </row>
    <row r="14027" spans="1:14" x14ac:dyDescent="0.35">
      <c r="A14027" s="1">
        <v>45031.367083333331</v>
      </c>
      <c r="B14027" s="4">
        <f t="shared" si="876"/>
        <v>45031</v>
      </c>
      <c r="C14027" s="5">
        <f t="shared" si="879"/>
        <v>0.33333333333333331</v>
      </c>
      <c r="D14027" s="1">
        <v>45031.369780092595</v>
      </c>
      <c r="E14027" s="3">
        <f t="shared" si="877"/>
        <v>8</v>
      </c>
      <c r="F14027" s="3">
        <f t="shared" si="878"/>
        <v>10</v>
      </c>
      <c r="G14027">
        <v>3267</v>
      </c>
      <c r="H14027" t="s">
        <v>34</v>
      </c>
      <c r="I14027" s="2">
        <v>407124188237569</v>
      </c>
      <c r="J14027" s="2">
        <v>-7403852552175520</v>
      </c>
      <c r="K14027">
        <v>3187</v>
      </c>
      <c r="L14027" t="s">
        <v>29</v>
      </c>
      <c r="M14027" s="2">
        <v>407211236</v>
      </c>
      <c r="N14027" s="2">
        <v>-7403805095</v>
      </c>
    </row>
    <row r="14028" spans="1:14" x14ac:dyDescent="0.35">
      <c r="A14028" s="1">
        <v>45031.406956018516</v>
      </c>
      <c r="B14028" s="4">
        <f t="shared" si="876"/>
        <v>45031</v>
      </c>
      <c r="C14028" s="5">
        <f t="shared" si="879"/>
        <v>0.375</v>
      </c>
      <c r="D14028" s="1">
        <v>45031.41002314815</v>
      </c>
      <c r="E14028" s="3">
        <f t="shared" si="877"/>
        <v>9</v>
      </c>
      <c r="F14028" s="3">
        <f t="shared" si="878"/>
        <v>11</v>
      </c>
      <c r="G14028">
        <v>3267</v>
      </c>
      <c r="H14028" t="s">
        <v>34</v>
      </c>
      <c r="I14028" s="2">
        <v>407124188237569</v>
      </c>
      <c r="J14028" s="2">
        <v>-7403852552175520</v>
      </c>
      <c r="K14028">
        <v>3186</v>
      </c>
      <c r="L14028" t="s">
        <v>10</v>
      </c>
      <c r="M14028" s="2">
        <v>4071958611647160</v>
      </c>
      <c r="N14028" s="2">
        <v>-7404311746358870</v>
      </c>
    </row>
    <row r="14029" spans="1:14" x14ac:dyDescent="0.35">
      <c r="A14029" s="1">
        <v>45031.452245370368</v>
      </c>
      <c r="B14029" s="4">
        <f t="shared" si="876"/>
        <v>45031</v>
      </c>
      <c r="C14029" s="5">
        <f t="shared" si="879"/>
        <v>0.41666666666666669</v>
      </c>
      <c r="D14029" s="1">
        <v>45031.45385416667</v>
      </c>
      <c r="E14029" s="3">
        <f t="shared" si="877"/>
        <v>10</v>
      </c>
      <c r="F14029" s="3">
        <f t="shared" si="878"/>
        <v>12</v>
      </c>
      <c r="G14029">
        <v>3267</v>
      </c>
      <c r="H14029" t="s">
        <v>34</v>
      </c>
      <c r="I14029" s="2">
        <v>407124188237569</v>
      </c>
      <c r="J14029" s="2">
        <v>-7403852552175520</v>
      </c>
      <c r="K14029">
        <v>3184</v>
      </c>
      <c r="L14029" t="s">
        <v>44</v>
      </c>
      <c r="M14029" s="2">
        <v>407141454</v>
      </c>
      <c r="N14029" s="2">
        <v>-740335519</v>
      </c>
    </row>
    <row r="14030" spans="1:14" x14ac:dyDescent="0.35">
      <c r="A14030" s="1">
        <v>45031.492268518516</v>
      </c>
      <c r="B14030" s="4">
        <f t="shared" si="876"/>
        <v>45031</v>
      </c>
      <c r="C14030" s="5">
        <f t="shared" si="879"/>
        <v>0.45833333333333331</v>
      </c>
      <c r="D14030" s="1">
        <v>45031.494745370372</v>
      </c>
      <c r="E14030" s="3">
        <f t="shared" si="877"/>
        <v>11</v>
      </c>
      <c r="F14030" s="3">
        <f t="shared" si="878"/>
        <v>13</v>
      </c>
      <c r="G14030">
        <v>3267</v>
      </c>
      <c r="H14030" t="s">
        <v>34</v>
      </c>
      <c r="I14030" s="2">
        <v>407124188237569</v>
      </c>
      <c r="J14030" s="2">
        <v>-7403852552175520</v>
      </c>
      <c r="K14030">
        <v>3275</v>
      </c>
      <c r="L14030" t="s">
        <v>45</v>
      </c>
      <c r="M14030" s="2">
        <v>4071835519823210</v>
      </c>
      <c r="N14030" s="2">
        <v>-7403891444206230</v>
      </c>
    </row>
    <row r="14031" spans="1:14" x14ac:dyDescent="0.35">
      <c r="A14031" s="1">
        <v>45031.522557870368</v>
      </c>
      <c r="B14031" s="4">
        <f t="shared" si="876"/>
        <v>45031</v>
      </c>
      <c r="C14031" s="5">
        <f t="shared" si="879"/>
        <v>0.5</v>
      </c>
      <c r="D14031" s="1">
        <v>45031.527546296296</v>
      </c>
      <c r="E14031" s="3">
        <f t="shared" si="877"/>
        <v>12</v>
      </c>
      <c r="F14031" s="3">
        <f t="shared" si="878"/>
        <v>14</v>
      </c>
      <c r="G14031">
        <v>3267</v>
      </c>
      <c r="H14031" t="s">
        <v>34</v>
      </c>
      <c r="I14031" s="2">
        <v>407124188237569</v>
      </c>
      <c r="J14031" s="2">
        <v>-7403852552175520</v>
      </c>
      <c r="K14031">
        <v>3202</v>
      </c>
      <c r="L14031" t="s">
        <v>16</v>
      </c>
      <c r="M14031" s="2">
        <v>407272235</v>
      </c>
      <c r="N14031" s="2">
        <v>-740337589</v>
      </c>
    </row>
    <row r="14032" spans="1:14" x14ac:dyDescent="0.35">
      <c r="A14032" s="1">
        <v>45031.526990740742</v>
      </c>
      <c r="B14032" s="4">
        <f t="shared" si="876"/>
        <v>45031</v>
      </c>
      <c r="C14032" s="5">
        <f t="shared" si="879"/>
        <v>0.5</v>
      </c>
      <c r="D14032" s="1">
        <v>45031.528877314813</v>
      </c>
      <c r="E14032" s="3">
        <f t="shared" si="877"/>
        <v>12</v>
      </c>
      <c r="F14032" s="3">
        <f t="shared" si="878"/>
        <v>14</v>
      </c>
      <c r="G14032">
        <v>3267</v>
      </c>
      <c r="H14032" t="s">
        <v>34</v>
      </c>
      <c r="I14032" s="2">
        <v>407124188237569</v>
      </c>
      <c r="J14032" s="2">
        <v>-7403852552175520</v>
      </c>
      <c r="K14032">
        <v>3184</v>
      </c>
      <c r="L14032" t="s">
        <v>44</v>
      </c>
      <c r="M14032" s="2">
        <v>407141454</v>
      </c>
      <c r="N14032" s="2">
        <v>-740335519</v>
      </c>
    </row>
    <row r="14033" spans="1:14" x14ac:dyDescent="0.35">
      <c r="A14033" s="1">
        <v>45031.541909722226</v>
      </c>
      <c r="B14033" s="4">
        <f t="shared" si="876"/>
        <v>45031</v>
      </c>
      <c r="C14033" s="5">
        <f t="shared" si="879"/>
        <v>0.54166666666666663</v>
      </c>
      <c r="D14033" s="1">
        <v>45031.60900462963</v>
      </c>
      <c r="E14033" s="3">
        <f t="shared" si="877"/>
        <v>14</v>
      </c>
      <c r="F14033" s="3">
        <f t="shared" si="878"/>
        <v>16</v>
      </c>
      <c r="G14033">
        <v>3267</v>
      </c>
      <c r="H14033" t="s">
        <v>34</v>
      </c>
      <c r="I14033" s="2">
        <v>407124188237569</v>
      </c>
      <c r="J14033" s="2">
        <v>-7403852552175520</v>
      </c>
      <c r="K14033">
        <v>3267</v>
      </c>
      <c r="L14033" t="s">
        <v>34</v>
      </c>
      <c r="M14033" s="2">
        <v>407124188237569</v>
      </c>
      <c r="N14033" s="2">
        <v>-7403852552175520</v>
      </c>
    </row>
    <row r="14034" spans="1:14" x14ac:dyDescent="0.35">
      <c r="A14034" s="1">
        <v>45031.543055555558</v>
      </c>
      <c r="B14034" s="4">
        <f t="shared" si="876"/>
        <v>45031</v>
      </c>
      <c r="C14034" s="5">
        <f t="shared" si="879"/>
        <v>0.54166666666666663</v>
      </c>
      <c r="D14034" s="1">
        <v>45031.609027777777</v>
      </c>
      <c r="E14034" s="3">
        <f t="shared" si="877"/>
        <v>14</v>
      </c>
      <c r="F14034" s="3">
        <f t="shared" si="878"/>
        <v>16</v>
      </c>
      <c r="G14034">
        <v>3267</v>
      </c>
      <c r="H14034" t="s">
        <v>34</v>
      </c>
      <c r="I14034" s="2">
        <v>407124188237569</v>
      </c>
      <c r="J14034" s="2">
        <v>-7403852552175520</v>
      </c>
      <c r="K14034">
        <v>3267</v>
      </c>
      <c r="L14034" t="s">
        <v>34</v>
      </c>
      <c r="M14034" s="2">
        <v>407124188237569</v>
      </c>
      <c r="N14034" s="2">
        <v>-7403852552175520</v>
      </c>
    </row>
    <row r="14035" spans="1:14" x14ac:dyDescent="0.35">
      <c r="A14035" s="1">
        <v>45031.619664351849</v>
      </c>
      <c r="B14035" s="4">
        <f t="shared" si="876"/>
        <v>45031</v>
      </c>
      <c r="C14035" s="5">
        <f t="shared" si="879"/>
        <v>0.58333333333333337</v>
      </c>
      <c r="D14035" s="1">
        <v>45031.620844907404</v>
      </c>
      <c r="E14035" s="3">
        <f t="shared" si="877"/>
        <v>14</v>
      </c>
      <c r="F14035" s="3">
        <f t="shared" si="878"/>
        <v>16</v>
      </c>
      <c r="G14035">
        <v>3267</v>
      </c>
      <c r="H14035" t="s">
        <v>34</v>
      </c>
      <c r="I14035" s="2">
        <v>407124188237569</v>
      </c>
      <c r="J14035" s="2">
        <v>-7403852552175520</v>
      </c>
      <c r="K14035">
        <v>3214</v>
      </c>
      <c r="L14035" t="s">
        <v>40</v>
      </c>
      <c r="M14035" s="2">
        <v>407127742</v>
      </c>
      <c r="N14035" s="2">
        <v>-740364857</v>
      </c>
    </row>
    <row r="14036" spans="1:14" x14ac:dyDescent="0.35">
      <c r="A14036" s="1">
        <v>45031.627858796295</v>
      </c>
      <c r="B14036" s="4">
        <f t="shared" si="876"/>
        <v>45031</v>
      </c>
      <c r="C14036" s="5">
        <f t="shared" si="879"/>
        <v>0.625</v>
      </c>
      <c r="D14036" s="1">
        <v>45031.631643518522</v>
      </c>
      <c r="E14036" s="3">
        <f t="shared" si="877"/>
        <v>15</v>
      </c>
      <c r="F14036" s="3">
        <f t="shared" si="878"/>
        <v>17</v>
      </c>
      <c r="G14036">
        <v>3267</v>
      </c>
      <c r="H14036" t="s">
        <v>34</v>
      </c>
      <c r="I14036" s="2">
        <v>407124188237569</v>
      </c>
      <c r="J14036" s="2">
        <v>-7403852552175520</v>
      </c>
      <c r="K14036">
        <v>3187</v>
      </c>
      <c r="L14036" t="s">
        <v>29</v>
      </c>
      <c r="M14036" s="2">
        <v>407211236</v>
      </c>
      <c r="N14036" s="2">
        <v>-7403805095</v>
      </c>
    </row>
    <row r="14037" spans="1:14" x14ac:dyDescent="0.35">
      <c r="A14037" s="1">
        <v>45031.627870370372</v>
      </c>
      <c r="B14037" s="4">
        <f t="shared" si="876"/>
        <v>45031</v>
      </c>
      <c r="C14037" s="5">
        <f t="shared" si="879"/>
        <v>0.625</v>
      </c>
      <c r="D14037" s="1">
        <v>45031.631712962961</v>
      </c>
      <c r="E14037" s="3">
        <f t="shared" si="877"/>
        <v>15</v>
      </c>
      <c r="F14037" s="3">
        <f t="shared" si="878"/>
        <v>17</v>
      </c>
      <c r="G14037">
        <v>3267</v>
      </c>
      <c r="H14037" t="s">
        <v>34</v>
      </c>
      <c r="I14037" s="2">
        <v>407124188237569</v>
      </c>
      <c r="J14037" s="2">
        <v>-7403852552175520</v>
      </c>
      <c r="K14037">
        <v>3187</v>
      </c>
      <c r="L14037" t="s">
        <v>29</v>
      </c>
      <c r="M14037" s="2">
        <v>407211236</v>
      </c>
      <c r="N14037" s="2">
        <v>-7403805095</v>
      </c>
    </row>
    <row r="14038" spans="1:14" x14ac:dyDescent="0.35">
      <c r="A14038" s="1">
        <v>45031.658576388887</v>
      </c>
      <c r="B14038" s="4">
        <f t="shared" si="876"/>
        <v>45031</v>
      </c>
      <c r="C14038" s="5">
        <f t="shared" si="879"/>
        <v>0.625</v>
      </c>
      <c r="D14038" s="1">
        <v>45031.663159722222</v>
      </c>
      <c r="E14038" s="3">
        <f t="shared" si="877"/>
        <v>15</v>
      </c>
      <c r="F14038" s="3">
        <f t="shared" si="878"/>
        <v>17</v>
      </c>
      <c r="G14038">
        <v>3267</v>
      </c>
      <c r="H14038" t="s">
        <v>34</v>
      </c>
      <c r="I14038" s="2">
        <v>407124188237569</v>
      </c>
      <c r="J14038" s="2">
        <v>-7403852552175520</v>
      </c>
      <c r="K14038">
        <v>3185</v>
      </c>
      <c r="L14038" t="s">
        <v>38</v>
      </c>
      <c r="M14038" s="2">
        <v>407177325</v>
      </c>
      <c r="N14038" s="2">
        <v>-74043845</v>
      </c>
    </row>
    <row r="14039" spans="1:14" x14ac:dyDescent="0.35">
      <c r="A14039" s="1">
        <v>45031.705821759257</v>
      </c>
      <c r="B14039" s="4">
        <f t="shared" si="876"/>
        <v>45031</v>
      </c>
      <c r="C14039" s="5">
        <f t="shared" si="879"/>
        <v>0.66666666666666663</v>
      </c>
      <c r="D14039" s="1">
        <v>45031.706759259258</v>
      </c>
      <c r="E14039" s="3">
        <f t="shared" si="877"/>
        <v>16</v>
      </c>
      <c r="F14039" s="3">
        <f t="shared" si="878"/>
        <v>18</v>
      </c>
      <c r="G14039">
        <v>3267</v>
      </c>
      <c r="H14039" t="s">
        <v>34</v>
      </c>
      <c r="I14039" s="2">
        <v>407124188237569</v>
      </c>
      <c r="J14039" s="2">
        <v>-7403852552175520</v>
      </c>
      <c r="K14039">
        <v>3214</v>
      </c>
      <c r="L14039" t="s">
        <v>40</v>
      </c>
      <c r="M14039" s="2">
        <v>407127742</v>
      </c>
      <c r="N14039" s="2">
        <v>-740364857</v>
      </c>
    </row>
    <row r="14040" spans="1:14" x14ac:dyDescent="0.35">
      <c r="A14040" s="1">
        <v>45031.763101851851</v>
      </c>
      <c r="B14040" s="4">
        <f t="shared" si="876"/>
        <v>45031</v>
      </c>
      <c r="C14040" s="5">
        <f t="shared" si="879"/>
        <v>0.75</v>
      </c>
      <c r="D14040" s="1">
        <v>45031.76635416667</v>
      </c>
      <c r="E14040" s="3">
        <f t="shared" si="877"/>
        <v>18</v>
      </c>
      <c r="F14040" s="3">
        <f t="shared" si="878"/>
        <v>20</v>
      </c>
      <c r="G14040">
        <v>3267</v>
      </c>
      <c r="H14040" t="s">
        <v>34</v>
      </c>
      <c r="I14040" s="2">
        <v>407124188237569</v>
      </c>
      <c r="J14040" s="2">
        <v>-7403852552175520</v>
      </c>
      <c r="K14040">
        <v>3267</v>
      </c>
      <c r="L14040" t="s">
        <v>34</v>
      </c>
      <c r="M14040" s="2">
        <v>407124188237569</v>
      </c>
      <c r="N14040" s="2">
        <v>-7403852552175520</v>
      </c>
    </row>
    <row r="14041" spans="1:14" x14ac:dyDescent="0.35">
      <c r="A14041" s="1">
        <v>45031.79142361111</v>
      </c>
      <c r="B14041" s="4">
        <f t="shared" si="876"/>
        <v>45031</v>
      </c>
      <c r="C14041" s="5">
        <f t="shared" si="879"/>
        <v>0.75</v>
      </c>
      <c r="D14041" s="1">
        <v>45031.810497685183</v>
      </c>
      <c r="E14041" s="3">
        <f t="shared" si="877"/>
        <v>19</v>
      </c>
      <c r="F14041" s="3">
        <f t="shared" si="878"/>
        <v>21</v>
      </c>
      <c r="G14041">
        <v>3267</v>
      </c>
      <c r="H14041" t="s">
        <v>34</v>
      </c>
      <c r="I14041" s="2">
        <v>407124188237569</v>
      </c>
      <c r="J14041" s="2">
        <v>-7403852552175520</v>
      </c>
      <c r="K14041">
        <v>3267</v>
      </c>
      <c r="L14041" t="s">
        <v>34</v>
      </c>
      <c r="M14041" s="2">
        <v>407124188237569</v>
      </c>
      <c r="N14041" s="2">
        <v>-7403852552175520</v>
      </c>
    </row>
    <row r="14042" spans="1:14" x14ac:dyDescent="0.35">
      <c r="A14042" s="1">
        <v>45031.813009259262</v>
      </c>
      <c r="B14042" s="4">
        <f t="shared" si="876"/>
        <v>45031</v>
      </c>
      <c r="C14042" s="5">
        <f t="shared" si="879"/>
        <v>0.79166666666666663</v>
      </c>
      <c r="D14042" s="1">
        <v>45031.824293981481</v>
      </c>
      <c r="E14042" s="3">
        <f t="shared" si="877"/>
        <v>19</v>
      </c>
      <c r="F14042" s="3">
        <f t="shared" si="878"/>
        <v>21</v>
      </c>
      <c r="G14042">
        <v>3267</v>
      </c>
      <c r="H14042" t="s">
        <v>34</v>
      </c>
      <c r="I14042" s="2">
        <v>407124188237569</v>
      </c>
      <c r="J14042" s="2">
        <v>-7403852552175520</v>
      </c>
      <c r="K14042">
        <v>3199</v>
      </c>
      <c r="L14042" t="s">
        <v>23</v>
      </c>
      <c r="M14042" s="2">
        <v>407287448</v>
      </c>
      <c r="N14042" s="2">
        <v>-740321082</v>
      </c>
    </row>
    <row r="14043" spans="1:14" x14ac:dyDescent="0.35">
      <c r="A14043" s="1">
        <v>45031.823900462965</v>
      </c>
      <c r="B14043" s="4">
        <f t="shared" si="876"/>
        <v>45031</v>
      </c>
      <c r="C14043" s="5">
        <f t="shared" si="879"/>
        <v>0.79166666666666663</v>
      </c>
      <c r="D14043" s="1">
        <v>45031.848692129628</v>
      </c>
      <c r="E14043" s="3">
        <f t="shared" si="877"/>
        <v>20</v>
      </c>
      <c r="F14043" s="3">
        <f t="shared" si="878"/>
        <v>22</v>
      </c>
      <c r="G14043">
        <v>3267</v>
      </c>
      <c r="H14043" t="s">
        <v>34</v>
      </c>
      <c r="I14043" s="2">
        <v>407124188237569</v>
      </c>
      <c r="J14043" s="2">
        <v>-7403852552175520</v>
      </c>
      <c r="K14043">
        <v>3187</v>
      </c>
      <c r="L14043" t="s">
        <v>29</v>
      </c>
      <c r="M14043" s="2">
        <v>407211236</v>
      </c>
      <c r="N14043" s="2">
        <v>-7403805095</v>
      </c>
    </row>
    <row r="14044" spans="1:14" x14ac:dyDescent="0.35">
      <c r="A14044" s="1">
        <v>45031.902557870373</v>
      </c>
      <c r="B14044" s="4">
        <f t="shared" si="876"/>
        <v>45031</v>
      </c>
      <c r="C14044" s="5">
        <f t="shared" si="879"/>
        <v>0.875</v>
      </c>
      <c r="D14044" s="1">
        <v>45031.910636574074</v>
      </c>
      <c r="E14044" s="3">
        <f t="shared" si="877"/>
        <v>21</v>
      </c>
      <c r="F14044" s="3">
        <f t="shared" si="878"/>
        <v>23</v>
      </c>
      <c r="G14044">
        <v>3267</v>
      </c>
      <c r="H14044" t="s">
        <v>34</v>
      </c>
      <c r="I14044" s="2">
        <v>407124188237569</v>
      </c>
      <c r="J14044" s="2">
        <v>-7403852552175520</v>
      </c>
      <c r="K14044">
        <v>3202</v>
      </c>
      <c r="L14044" t="s">
        <v>16</v>
      </c>
      <c r="M14044" s="2">
        <v>407272235</v>
      </c>
      <c r="N14044" s="2">
        <v>-740337589</v>
      </c>
    </row>
    <row r="14045" spans="1:14" x14ac:dyDescent="0.35">
      <c r="A14045" s="1">
        <v>45031.902592592596</v>
      </c>
      <c r="B14045" s="4">
        <f t="shared" si="876"/>
        <v>45031</v>
      </c>
      <c r="C14045" s="5">
        <f t="shared" si="879"/>
        <v>0.875</v>
      </c>
      <c r="D14045" s="1">
        <v>45031.910451388889</v>
      </c>
      <c r="E14045" s="3">
        <f t="shared" si="877"/>
        <v>21</v>
      </c>
      <c r="F14045" s="3">
        <f t="shared" si="878"/>
        <v>23</v>
      </c>
      <c r="G14045">
        <v>3267</v>
      </c>
      <c r="H14045" t="s">
        <v>34</v>
      </c>
      <c r="I14045" s="2">
        <v>407124188237569</v>
      </c>
      <c r="J14045" s="2">
        <v>-7403852552175520</v>
      </c>
      <c r="K14045">
        <v>3202</v>
      </c>
      <c r="L14045" t="s">
        <v>16</v>
      </c>
      <c r="M14045" s="2">
        <v>407272235</v>
      </c>
      <c r="N14045" s="2">
        <v>-740337589</v>
      </c>
    </row>
    <row r="14046" spans="1:14" x14ac:dyDescent="0.35">
      <c r="A14046" s="1">
        <v>45032.066643518519</v>
      </c>
      <c r="B14046" s="4">
        <f t="shared" si="876"/>
        <v>45032</v>
      </c>
      <c r="C14046" s="5">
        <f t="shared" si="879"/>
        <v>4.1666666666666664E-2</v>
      </c>
      <c r="D14046" s="1">
        <v>45032.084641203706</v>
      </c>
      <c r="E14046" s="3">
        <f t="shared" si="877"/>
        <v>2</v>
      </c>
      <c r="F14046" s="3">
        <f t="shared" si="878"/>
        <v>4</v>
      </c>
      <c r="G14046">
        <v>3267</v>
      </c>
      <c r="H14046" t="s">
        <v>34</v>
      </c>
      <c r="I14046" s="2">
        <v>407124188237569</v>
      </c>
      <c r="J14046" s="2">
        <v>-7403852552175520</v>
      </c>
      <c r="K14046">
        <v>3273</v>
      </c>
      <c r="L14046" t="s">
        <v>46</v>
      </c>
      <c r="M14046" s="2">
        <v>4.0721650724879904E+16</v>
      </c>
      <c r="N14046" s="2">
        <v>-7404288411140440</v>
      </c>
    </row>
    <row r="14047" spans="1:14" x14ac:dyDescent="0.35">
      <c r="A14047" s="1">
        <v>45032.35765046296</v>
      </c>
      <c r="B14047" s="4">
        <f t="shared" si="876"/>
        <v>45032</v>
      </c>
      <c r="C14047" s="5">
        <f t="shared" si="879"/>
        <v>0.33333333333333331</v>
      </c>
      <c r="D14047" s="1">
        <v>45032.373136574075</v>
      </c>
      <c r="E14047" s="3">
        <f t="shared" si="877"/>
        <v>8</v>
      </c>
      <c r="F14047" s="3">
        <f t="shared" si="878"/>
        <v>10</v>
      </c>
      <c r="G14047">
        <v>3267</v>
      </c>
      <c r="H14047" t="s">
        <v>34</v>
      </c>
      <c r="I14047" s="2">
        <v>407124188237569</v>
      </c>
      <c r="J14047" s="2">
        <v>-7403852552175520</v>
      </c>
      <c r="K14047">
        <v>3183</v>
      </c>
      <c r="L14047" t="s">
        <v>15</v>
      </c>
      <c r="M14047" s="2">
        <v>407162469</v>
      </c>
      <c r="N14047" s="2">
        <v>-740334588</v>
      </c>
    </row>
    <row r="14048" spans="1:14" x14ac:dyDescent="0.35">
      <c r="A14048" s="1">
        <v>45032.368622685186</v>
      </c>
      <c r="B14048" s="4">
        <f t="shared" si="876"/>
        <v>45032</v>
      </c>
      <c r="C14048" s="5">
        <f t="shared" si="879"/>
        <v>0.33333333333333331</v>
      </c>
      <c r="D14048" s="1">
        <v>45032.375416666669</v>
      </c>
      <c r="E14048" s="3">
        <f t="shared" si="877"/>
        <v>9</v>
      </c>
      <c r="F14048" s="3">
        <f t="shared" si="878"/>
        <v>11</v>
      </c>
      <c r="G14048">
        <v>3267</v>
      </c>
      <c r="H14048" t="s">
        <v>34</v>
      </c>
      <c r="I14048" s="2">
        <v>407124188237569</v>
      </c>
      <c r="J14048" s="2">
        <v>-7403852552175520</v>
      </c>
      <c r="K14048">
        <v>3187</v>
      </c>
      <c r="L14048" t="s">
        <v>29</v>
      </c>
      <c r="M14048" s="2">
        <v>407211236</v>
      </c>
      <c r="N14048" s="2">
        <v>-7403805095</v>
      </c>
    </row>
    <row r="14049" spans="1:14" x14ac:dyDescent="0.35">
      <c r="A14049" s="1">
        <v>45032.368842592594</v>
      </c>
      <c r="B14049" s="4">
        <f t="shared" si="876"/>
        <v>45032</v>
      </c>
      <c r="C14049" s="5">
        <f t="shared" si="879"/>
        <v>0.33333333333333331</v>
      </c>
      <c r="D14049" s="1">
        <v>45032.370833333334</v>
      </c>
      <c r="E14049" s="3">
        <f t="shared" si="877"/>
        <v>8</v>
      </c>
      <c r="F14049" s="3">
        <f t="shared" si="878"/>
        <v>10</v>
      </c>
      <c r="G14049">
        <v>3267</v>
      </c>
      <c r="H14049" t="s">
        <v>34</v>
      </c>
      <c r="I14049" s="2">
        <v>407124188237569</v>
      </c>
      <c r="J14049" s="2">
        <v>-7403852552175520</v>
      </c>
      <c r="K14049">
        <v>3276</v>
      </c>
      <c r="L14049" t="s">
        <v>31</v>
      </c>
      <c r="M14049" s="2">
        <v>4071458403535890</v>
      </c>
      <c r="N14049" s="2">
        <v>-7404281705617900</v>
      </c>
    </row>
    <row r="14050" spans="1:14" x14ac:dyDescent="0.35">
      <c r="A14050" s="1">
        <v>45032.384062500001</v>
      </c>
      <c r="B14050" s="4">
        <f t="shared" si="876"/>
        <v>45032</v>
      </c>
      <c r="C14050" s="5">
        <f t="shared" si="879"/>
        <v>0.375</v>
      </c>
      <c r="D14050" s="1">
        <v>45032.386331018519</v>
      </c>
      <c r="E14050" s="3">
        <f t="shared" si="877"/>
        <v>9</v>
      </c>
      <c r="F14050" s="3">
        <f t="shared" si="878"/>
        <v>11</v>
      </c>
      <c r="G14050">
        <v>3267</v>
      </c>
      <c r="H14050" t="s">
        <v>34</v>
      </c>
      <c r="I14050" s="2">
        <v>407124188237569</v>
      </c>
      <c r="J14050" s="2">
        <v>-7403852552175520</v>
      </c>
      <c r="K14050">
        <v>3275</v>
      </c>
      <c r="L14050" t="s">
        <v>45</v>
      </c>
      <c r="M14050" s="2">
        <v>4071835519823210</v>
      </c>
      <c r="N14050" s="2">
        <v>-7403891444206230</v>
      </c>
    </row>
    <row r="14051" spans="1:14" x14ac:dyDescent="0.35">
      <c r="A14051" s="1">
        <v>45032.417372685188</v>
      </c>
      <c r="B14051" s="4">
        <f t="shared" si="876"/>
        <v>45032</v>
      </c>
      <c r="C14051" s="5">
        <f t="shared" si="879"/>
        <v>0.41666666666666669</v>
      </c>
      <c r="D14051" s="1">
        <v>45032.454641203702</v>
      </c>
      <c r="E14051" s="3">
        <f t="shared" si="877"/>
        <v>10</v>
      </c>
      <c r="F14051" s="3">
        <f t="shared" si="878"/>
        <v>12</v>
      </c>
      <c r="G14051">
        <v>3267</v>
      </c>
      <c r="H14051" t="s">
        <v>34</v>
      </c>
      <c r="I14051" s="2">
        <v>407124188237569</v>
      </c>
      <c r="J14051" s="2">
        <v>-7403852552175520</v>
      </c>
      <c r="K14051">
        <v>3276</v>
      </c>
      <c r="L14051" t="s">
        <v>31</v>
      </c>
      <c r="M14051" s="2">
        <v>4071458403535890</v>
      </c>
      <c r="N14051" s="2">
        <v>-7404281705617900</v>
      </c>
    </row>
    <row r="14052" spans="1:14" x14ac:dyDescent="0.35">
      <c r="A14052" s="1">
        <v>45032.417453703703</v>
      </c>
      <c r="B14052" s="4">
        <f t="shared" si="876"/>
        <v>45032</v>
      </c>
      <c r="C14052" s="5">
        <f t="shared" si="879"/>
        <v>0.41666666666666669</v>
      </c>
      <c r="D14052" s="1">
        <v>45032.454583333332</v>
      </c>
      <c r="E14052" s="3">
        <f t="shared" si="877"/>
        <v>10</v>
      </c>
      <c r="F14052" s="3">
        <f t="shared" si="878"/>
        <v>12</v>
      </c>
      <c r="G14052">
        <v>3267</v>
      </c>
      <c r="H14052" t="s">
        <v>34</v>
      </c>
      <c r="I14052" s="2">
        <v>407124188237569</v>
      </c>
      <c r="J14052" s="2">
        <v>-7403852552175520</v>
      </c>
      <c r="K14052">
        <v>3276</v>
      </c>
      <c r="L14052" t="s">
        <v>31</v>
      </c>
      <c r="M14052" s="2">
        <v>4071458403535890</v>
      </c>
      <c r="N14052" s="2">
        <v>-7404281705617900</v>
      </c>
    </row>
    <row r="14053" spans="1:14" x14ac:dyDescent="0.35">
      <c r="A14053" s="1">
        <v>45032.451261574075</v>
      </c>
      <c r="B14053" s="4">
        <f t="shared" si="876"/>
        <v>45032</v>
      </c>
      <c r="C14053" s="5">
        <f t="shared" si="879"/>
        <v>0.41666666666666669</v>
      </c>
      <c r="D14053" s="1">
        <v>45032.454328703701</v>
      </c>
      <c r="E14053" s="3">
        <f t="shared" si="877"/>
        <v>10</v>
      </c>
      <c r="F14053" s="3">
        <f t="shared" si="878"/>
        <v>12</v>
      </c>
      <c r="G14053">
        <v>3267</v>
      </c>
      <c r="H14053" t="s">
        <v>34</v>
      </c>
      <c r="I14053" s="2">
        <v>407124188237569</v>
      </c>
      <c r="J14053" s="2">
        <v>-7403852552175520</v>
      </c>
      <c r="K14053">
        <v>3183</v>
      </c>
      <c r="L14053" t="s">
        <v>15</v>
      </c>
      <c r="M14053" s="2">
        <v>407162469</v>
      </c>
      <c r="N14053" s="2">
        <v>-740334588</v>
      </c>
    </row>
    <row r="14054" spans="1:14" x14ac:dyDescent="0.35">
      <c r="A14054" s="1">
        <v>45032.46634259259</v>
      </c>
      <c r="B14054" s="4">
        <f t="shared" si="876"/>
        <v>45032</v>
      </c>
      <c r="C14054" s="5">
        <f t="shared" si="879"/>
        <v>0.45833333333333331</v>
      </c>
      <c r="D14054" s="1">
        <v>45032.467175925929</v>
      </c>
      <c r="E14054" s="3">
        <f t="shared" si="877"/>
        <v>11</v>
      </c>
      <c r="F14054" s="3">
        <f t="shared" si="878"/>
        <v>13</v>
      </c>
      <c r="G14054">
        <v>3267</v>
      </c>
      <c r="H14054" t="s">
        <v>34</v>
      </c>
      <c r="I14054" s="2">
        <v>407124188237569</v>
      </c>
      <c r="J14054" s="2">
        <v>-7403852552175520</v>
      </c>
      <c r="K14054">
        <v>3214</v>
      </c>
      <c r="L14054" t="s">
        <v>40</v>
      </c>
      <c r="M14054" s="2">
        <v>407127742</v>
      </c>
      <c r="N14054" s="2">
        <v>-740364857</v>
      </c>
    </row>
    <row r="14055" spans="1:14" x14ac:dyDescent="0.35">
      <c r="A14055" s="1">
        <v>45032.467245370368</v>
      </c>
      <c r="B14055" s="4">
        <f t="shared" si="876"/>
        <v>45032</v>
      </c>
      <c r="C14055" s="5">
        <f t="shared" si="879"/>
        <v>0.45833333333333331</v>
      </c>
      <c r="D14055" s="1">
        <v>45032.470266203702</v>
      </c>
      <c r="E14055" s="3">
        <f t="shared" si="877"/>
        <v>11</v>
      </c>
      <c r="F14055" s="3">
        <f t="shared" si="878"/>
        <v>13</v>
      </c>
      <c r="G14055">
        <v>3267</v>
      </c>
      <c r="H14055" t="s">
        <v>34</v>
      </c>
      <c r="I14055" s="2">
        <v>407124188237569</v>
      </c>
      <c r="J14055" s="2">
        <v>-7403852552175520</v>
      </c>
      <c r="K14055">
        <v>3275</v>
      </c>
      <c r="L14055" t="s">
        <v>45</v>
      </c>
      <c r="M14055" s="2">
        <v>4071835519823210</v>
      </c>
      <c r="N14055" s="2">
        <v>-7403891444206230</v>
      </c>
    </row>
    <row r="14056" spans="1:14" x14ac:dyDescent="0.35">
      <c r="A14056" s="1">
        <v>45032.475416666668</v>
      </c>
      <c r="B14056" s="4">
        <f t="shared" si="876"/>
        <v>45032</v>
      </c>
      <c r="C14056" s="5">
        <f t="shared" si="879"/>
        <v>0.45833333333333331</v>
      </c>
      <c r="D14056" s="1">
        <v>45032.477083333331</v>
      </c>
      <c r="E14056" s="3">
        <f t="shared" si="877"/>
        <v>11</v>
      </c>
      <c r="F14056" s="3">
        <f t="shared" si="878"/>
        <v>13</v>
      </c>
      <c r="G14056">
        <v>3267</v>
      </c>
      <c r="H14056" t="s">
        <v>34</v>
      </c>
      <c r="I14056" s="2">
        <v>407124188237569</v>
      </c>
      <c r="J14056" s="2">
        <v>-7403852552175520</v>
      </c>
      <c r="K14056">
        <v>3184</v>
      </c>
      <c r="L14056" t="s">
        <v>44</v>
      </c>
      <c r="M14056" s="2">
        <v>407141454</v>
      </c>
      <c r="N14056" s="2">
        <v>-740335519</v>
      </c>
    </row>
    <row r="14057" spans="1:14" x14ac:dyDescent="0.35">
      <c r="A14057" s="1">
        <v>45032.478136574071</v>
      </c>
      <c r="B14057" s="4">
        <f t="shared" si="876"/>
        <v>45032</v>
      </c>
      <c r="C14057" s="5">
        <f t="shared" si="879"/>
        <v>0.45833333333333331</v>
      </c>
      <c r="D14057" s="1">
        <v>45032.499861111108</v>
      </c>
      <c r="E14057" s="3">
        <f t="shared" si="877"/>
        <v>11</v>
      </c>
      <c r="F14057" s="3">
        <f t="shared" si="878"/>
        <v>13</v>
      </c>
      <c r="G14057">
        <v>3267</v>
      </c>
      <c r="H14057" t="s">
        <v>34</v>
      </c>
      <c r="I14057" s="2">
        <v>407124188237569</v>
      </c>
      <c r="J14057" s="2">
        <v>-7403852552175520</v>
      </c>
      <c r="K14057">
        <v>3183</v>
      </c>
      <c r="L14057" t="s">
        <v>15</v>
      </c>
      <c r="M14057" s="2">
        <v>407162469</v>
      </c>
      <c r="N14057" s="2">
        <v>-740334588</v>
      </c>
    </row>
    <row r="14058" spans="1:14" x14ac:dyDescent="0.35">
      <c r="A14058" s="1">
        <v>45032.478437500002</v>
      </c>
      <c r="B14058" s="4">
        <f t="shared" si="876"/>
        <v>45032</v>
      </c>
      <c r="C14058" s="5">
        <f t="shared" si="879"/>
        <v>0.45833333333333331</v>
      </c>
      <c r="D14058" s="1">
        <v>45032.499722222223</v>
      </c>
      <c r="E14058" s="3">
        <f t="shared" si="877"/>
        <v>11</v>
      </c>
      <c r="F14058" s="3">
        <f t="shared" si="878"/>
        <v>13</v>
      </c>
      <c r="G14058">
        <v>3267</v>
      </c>
      <c r="H14058" t="s">
        <v>34</v>
      </c>
      <c r="I14058" s="2">
        <v>407124188237569</v>
      </c>
      <c r="J14058" s="2">
        <v>-7403852552175520</v>
      </c>
      <c r="K14058">
        <v>3183</v>
      </c>
      <c r="L14058" t="s">
        <v>15</v>
      </c>
      <c r="M14058" s="2">
        <v>407162469</v>
      </c>
      <c r="N14058" s="2">
        <v>-740334588</v>
      </c>
    </row>
    <row r="14059" spans="1:14" x14ac:dyDescent="0.35">
      <c r="A14059" s="1">
        <v>45032.482060185182</v>
      </c>
      <c r="B14059" s="4">
        <f t="shared" si="876"/>
        <v>45032</v>
      </c>
      <c r="C14059" s="5">
        <f t="shared" si="879"/>
        <v>0.45833333333333331</v>
      </c>
      <c r="D14059" s="1">
        <v>45032.496064814812</v>
      </c>
      <c r="E14059" s="3">
        <f t="shared" si="877"/>
        <v>11</v>
      </c>
      <c r="F14059" s="3">
        <f t="shared" si="878"/>
        <v>13</v>
      </c>
      <c r="G14059">
        <v>3267</v>
      </c>
      <c r="H14059" t="s">
        <v>34</v>
      </c>
      <c r="I14059" s="2">
        <v>407124188237569</v>
      </c>
      <c r="J14059" s="2">
        <v>-7403852552175520</v>
      </c>
      <c r="K14059">
        <v>3192</v>
      </c>
      <c r="L14059" t="s">
        <v>33</v>
      </c>
      <c r="M14059" s="2">
        <v>407112423</v>
      </c>
      <c r="N14059" s="2">
        <v>-740557013</v>
      </c>
    </row>
    <row r="14060" spans="1:14" x14ac:dyDescent="0.35">
      <c r="A14060" s="1">
        <v>45032.482175925928</v>
      </c>
      <c r="B14060" s="4">
        <f t="shared" si="876"/>
        <v>45032</v>
      </c>
      <c r="C14060" s="5">
        <f t="shared" si="879"/>
        <v>0.45833333333333331</v>
      </c>
      <c r="D14060" s="1">
        <v>45032.496006944442</v>
      </c>
      <c r="E14060" s="3">
        <f t="shared" si="877"/>
        <v>11</v>
      </c>
      <c r="F14060" s="3">
        <f t="shared" si="878"/>
        <v>13</v>
      </c>
      <c r="G14060">
        <v>3267</v>
      </c>
      <c r="H14060" t="s">
        <v>34</v>
      </c>
      <c r="I14060" s="2">
        <v>407124188237569</v>
      </c>
      <c r="J14060" s="2">
        <v>-7403852552175520</v>
      </c>
      <c r="K14060">
        <v>3192</v>
      </c>
      <c r="L14060" t="s">
        <v>33</v>
      </c>
      <c r="M14060" s="2">
        <v>407112423</v>
      </c>
      <c r="N14060" s="2">
        <v>-740557013</v>
      </c>
    </row>
    <row r="14061" spans="1:14" x14ac:dyDescent="0.35">
      <c r="A14061" s="1">
        <v>45032.482418981483</v>
      </c>
      <c r="B14061" s="4">
        <f t="shared" si="876"/>
        <v>45032</v>
      </c>
      <c r="C14061" s="5">
        <f t="shared" si="879"/>
        <v>0.45833333333333331</v>
      </c>
      <c r="D14061" s="1">
        <v>45032.486805555556</v>
      </c>
      <c r="E14061" s="3">
        <f t="shared" si="877"/>
        <v>11</v>
      </c>
      <c r="F14061" s="3">
        <f t="shared" si="878"/>
        <v>13</v>
      </c>
      <c r="G14061">
        <v>3267</v>
      </c>
      <c r="H14061" t="s">
        <v>34</v>
      </c>
      <c r="I14061" s="2">
        <v>407124188237569</v>
      </c>
      <c r="J14061" s="2">
        <v>-7403852552175520</v>
      </c>
      <c r="K14061">
        <v>3186</v>
      </c>
      <c r="L14061" t="s">
        <v>10</v>
      </c>
      <c r="M14061" s="2">
        <v>4071958611647160</v>
      </c>
      <c r="N14061" s="2">
        <v>-7404311746358870</v>
      </c>
    </row>
    <row r="14062" spans="1:14" x14ac:dyDescent="0.35">
      <c r="A14062" s="1">
        <v>45032.484340277777</v>
      </c>
      <c r="B14062" s="4">
        <f t="shared" si="876"/>
        <v>45032</v>
      </c>
      <c r="C14062" s="5">
        <f t="shared" si="879"/>
        <v>0.45833333333333331</v>
      </c>
      <c r="D14062" s="1">
        <v>45032.506296296298</v>
      </c>
      <c r="E14062" s="3">
        <f t="shared" si="877"/>
        <v>12</v>
      </c>
      <c r="F14062" s="3">
        <f t="shared" si="878"/>
        <v>14</v>
      </c>
      <c r="G14062">
        <v>3267</v>
      </c>
      <c r="H14062" t="s">
        <v>34</v>
      </c>
      <c r="I14062" s="2">
        <v>407124188237569</v>
      </c>
      <c r="J14062" s="2">
        <v>-7403852552175520</v>
      </c>
      <c r="K14062">
        <v>3267</v>
      </c>
      <c r="L14062" t="s">
        <v>34</v>
      </c>
      <c r="M14062" s="2">
        <v>407124188237569</v>
      </c>
      <c r="N14062" s="2">
        <v>-7403852552175520</v>
      </c>
    </row>
    <row r="14063" spans="1:14" x14ac:dyDescent="0.35">
      <c r="A14063" s="1">
        <v>45032.495439814818</v>
      </c>
      <c r="B14063" s="4">
        <f t="shared" si="876"/>
        <v>45032</v>
      </c>
      <c r="C14063" s="5">
        <f t="shared" si="879"/>
        <v>0.45833333333333331</v>
      </c>
      <c r="D14063" s="1">
        <v>45032.499930555554</v>
      </c>
      <c r="E14063" s="3">
        <f t="shared" si="877"/>
        <v>11</v>
      </c>
      <c r="F14063" s="3">
        <f t="shared" si="878"/>
        <v>13</v>
      </c>
      <c r="G14063">
        <v>3267</v>
      </c>
      <c r="H14063" t="s">
        <v>34</v>
      </c>
      <c r="I14063" s="2">
        <v>407124188237569</v>
      </c>
      <c r="J14063" s="2">
        <v>-7403852552175520</v>
      </c>
      <c r="K14063">
        <v>3267</v>
      </c>
      <c r="L14063" t="s">
        <v>34</v>
      </c>
      <c r="M14063" s="2">
        <v>407124188237569</v>
      </c>
      <c r="N14063" s="2">
        <v>-7403852552175520</v>
      </c>
    </row>
    <row r="14064" spans="1:14" x14ac:dyDescent="0.35">
      <c r="A14064" s="1">
        <v>45032.49560185185</v>
      </c>
      <c r="B14064" s="4">
        <f t="shared" si="876"/>
        <v>45032</v>
      </c>
      <c r="C14064" s="5">
        <f t="shared" si="879"/>
        <v>0.45833333333333331</v>
      </c>
      <c r="D14064" s="1">
        <v>45032.498865740738</v>
      </c>
      <c r="E14064" s="3">
        <f t="shared" si="877"/>
        <v>11</v>
      </c>
      <c r="F14064" s="3">
        <f t="shared" si="878"/>
        <v>13</v>
      </c>
      <c r="G14064">
        <v>3267</v>
      </c>
      <c r="H14064" t="s">
        <v>34</v>
      </c>
      <c r="I14064" s="2">
        <v>407124188237569</v>
      </c>
      <c r="J14064" s="2">
        <v>-7403852552175520</v>
      </c>
      <c r="K14064">
        <v>3184</v>
      </c>
      <c r="L14064" t="s">
        <v>44</v>
      </c>
      <c r="M14064" s="2">
        <v>407141454</v>
      </c>
      <c r="N14064" s="2">
        <v>-740335519</v>
      </c>
    </row>
    <row r="14065" spans="1:14" x14ac:dyDescent="0.35">
      <c r="A14065" s="1">
        <v>45032.501388888886</v>
      </c>
      <c r="B14065" s="4">
        <f t="shared" si="876"/>
        <v>45032</v>
      </c>
      <c r="C14065" s="5">
        <f t="shared" si="879"/>
        <v>0.5</v>
      </c>
      <c r="D14065" s="1">
        <v>45032.516886574071</v>
      </c>
      <c r="E14065" s="3">
        <f t="shared" si="877"/>
        <v>12</v>
      </c>
      <c r="F14065" s="3">
        <f t="shared" si="878"/>
        <v>14</v>
      </c>
      <c r="G14065">
        <v>3267</v>
      </c>
      <c r="H14065" t="s">
        <v>34</v>
      </c>
      <c r="I14065" s="2">
        <v>407124188237569</v>
      </c>
      <c r="J14065" s="2">
        <v>-7403852552175520</v>
      </c>
      <c r="K14065">
        <v>3276</v>
      </c>
      <c r="L14065" t="s">
        <v>31</v>
      </c>
      <c r="M14065" s="2">
        <v>4071458403535890</v>
      </c>
      <c r="N14065" s="2">
        <v>-7404281705617900</v>
      </c>
    </row>
    <row r="14066" spans="1:14" x14ac:dyDescent="0.35">
      <c r="A14066" s="1">
        <v>45032.51767361111</v>
      </c>
      <c r="B14066" s="4">
        <f t="shared" si="876"/>
        <v>45032</v>
      </c>
      <c r="C14066" s="5">
        <f t="shared" si="879"/>
        <v>0.5</v>
      </c>
      <c r="D14066" s="1">
        <v>45032.545023148145</v>
      </c>
      <c r="E14066" s="3">
        <f t="shared" si="877"/>
        <v>13</v>
      </c>
      <c r="F14066" s="3">
        <f t="shared" si="878"/>
        <v>15</v>
      </c>
      <c r="G14066">
        <v>3267</v>
      </c>
      <c r="H14066" t="s">
        <v>34</v>
      </c>
      <c r="I14066" s="2">
        <v>407124188237569</v>
      </c>
      <c r="J14066" s="2">
        <v>-7403852552175520</v>
      </c>
      <c r="K14066">
        <v>3192</v>
      </c>
      <c r="L14066" t="s">
        <v>33</v>
      </c>
      <c r="M14066" s="2">
        <v>407112423</v>
      </c>
      <c r="N14066" s="2">
        <v>-740557013</v>
      </c>
    </row>
    <row r="14067" spans="1:14" x14ac:dyDescent="0.35">
      <c r="A14067" s="1">
        <v>45032.517731481479</v>
      </c>
      <c r="B14067" s="4">
        <f t="shared" si="876"/>
        <v>45032</v>
      </c>
      <c r="C14067" s="5">
        <f t="shared" si="879"/>
        <v>0.5</v>
      </c>
      <c r="D14067" s="1">
        <v>45032.544965277775</v>
      </c>
      <c r="E14067" s="3">
        <f t="shared" si="877"/>
        <v>13</v>
      </c>
      <c r="F14067" s="3">
        <f t="shared" si="878"/>
        <v>15</v>
      </c>
      <c r="G14067">
        <v>3267</v>
      </c>
      <c r="H14067" t="s">
        <v>34</v>
      </c>
      <c r="I14067" s="2">
        <v>407124188237569</v>
      </c>
      <c r="J14067" s="2">
        <v>-7403852552175520</v>
      </c>
      <c r="K14067">
        <v>3192</v>
      </c>
      <c r="L14067" t="s">
        <v>33</v>
      </c>
      <c r="M14067" s="2">
        <v>407112423</v>
      </c>
      <c r="N14067" s="2">
        <v>-740557013</v>
      </c>
    </row>
    <row r="14068" spans="1:14" x14ac:dyDescent="0.35">
      <c r="A14068" s="1">
        <v>45032.537858796299</v>
      </c>
      <c r="B14068" s="4">
        <f t="shared" si="876"/>
        <v>45032</v>
      </c>
      <c r="C14068" s="5">
        <f t="shared" si="879"/>
        <v>0.5</v>
      </c>
      <c r="D14068" s="1">
        <v>45032.540891203702</v>
      </c>
      <c r="E14068" s="3">
        <f t="shared" si="877"/>
        <v>12</v>
      </c>
      <c r="F14068" s="3">
        <f t="shared" si="878"/>
        <v>14</v>
      </c>
      <c r="G14068">
        <v>3267</v>
      </c>
      <c r="H14068" t="s">
        <v>34</v>
      </c>
      <c r="I14068" s="2">
        <v>407124188237569</v>
      </c>
      <c r="J14068" s="2">
        <v>-7403852552175520</v>
      </c>
      <c r="K14068">
        <v>3275</v>
      </c>
      <c r="L14068" t="s">
        <v>45</v>
      </c>
      <c r="M14068" s="2">
        <v>4071835519823210</v>
      </c>
      <c r="N14068" s="2">
        <v>-7403891444206230</v>
      </c>
    </row>
    <row r="14069" spans="1:14" x14ac:dyDescent="0.35">
      <c r="A14069" s="1">
        <v>45032.551157407404</v>
      </c>
      <c r="B14069" s="4">
        <f t="shared" si="876"/>
        <v>45032</v>
      </c>
      <c r="C14069" s="5">
        <f t="shared" si="879"/>
        <v>0.54166666666666663</v>
      </c>
      <c r="D14069" s="1">
        <v>45032.553981481484</v>
      </c>
      <c r="E14069" s="3">
        <f t="shared" si="877"/>
        <v>13</v>
      </c>
      <c r="F14069" s="3">
        <f t="shared" si="878"/>
        <v>15</v>
      </c>
      <c r="G14069">
        <v>3267</v>
      </c>
      <c r="H14069" t="s">
        <v>34</v>
      </c>
      <c r="I14069" s="2">
        <v>407124188237569</v>
      </c>
      <c r="J14069" s="2">
        <v>-7403852552175520</v>
      </c>
      <c r="K14069">
        <v>3184</v>
      </c>
      <c r="L14069" t="s">
        <v>44</v>
      </c>
      <c r="M14069" s="2">
        <v>407141454</v>
      </c>
      <c r="N14069" s="2">
        <v>-740335519</v>
      </c>
    </row>
    <row r="14070" spans="1:14" x14ac:dyDescent="0.35">
      <c r="A14070" s="1">
        <v>45032.555983796294</v>
      </c>
      <c r="B14070" s="4">
        <f t="shared" si="876"/>
        <v>45032</v>
      </c>
      <c r="C14070" s="5">
        <f t="shared" si="879"/>
        <v>0.54166666666666663</v>
      </c>
      <c r="D14070" s="1">
        <v>45032.558958333335</v>
      </c>
      <c r="E14070" s="3">
        <f t="shared" si="877"/>
        <v>13</v>
      </c>
      <c r="F14070" s="3">
        <f t="shared" si="878"/>
        <v>15</v>
      </c>
      <c r="G14070">
        <v>3267</v>
      </c>
      <c r="H14070" t="s">
        <v>34</v>
      </c>
      <c r="I14070" s="2">
        <v>407124188237569</v>
      </c>
      <c r="J14070" s="2">
        <v>-7403852552175520</v>
      </c>
      <c r="K14070">
        <v>3184</v>
      </c>
      <c r="L14070" t="s">
        <v>44</v>
      </c>
      <c r="M14070" s="2">
        <v>407141454</v>
      </c>
      <c r="N14070" s="2">
        <v>-740335519</v>
      </c>
    </row>
    <row r="14071" spans="1:14" x14ac:dyDescent="0.35">
      <c r="A14071" s="1">
        <v>45032.569305555553</v>
      </c>
      <c r="B14071" s="4">
        <f t="shared" si="876"/>
        <v>45032</v>
      </c>
      <c r="C14071" s="5">
        <f t="shared" si="879"/>
        <v>0.54166666666666663</v>
      </c>
      <c r="D14071" s="1">
        <v>45032.572326388887</v>
      </c>
      <c r="E14071" s="3">
        <f t="shared" si="877"/>
        <v>13</v>
      </c>
      <c r="F14071" s="3">
        <f t="shared" si="878"/>
        <v>15</v>
      </c>
      <c r="G14071">
        <v>3267</v>
      </c>
      <c r="H14071" t="s">
        <v>34</v>
      </c>
      <c r="I14071" s="2">
        <v>407124188237569</v>
      </c>
      <c r="J14071" s="2">
        <v>-7403852552175520</v>
      </c>
      <c r="K14071">
        <v>3183</v>
      </c>
      <c r="L14071" t="s">
        <v>15</v>
      </c>
      <c r="M14071" s="2">
        <v>407162469</v>
      </c>
      <c r="N14071" s="2">
        <v>-740334588</v>
      </c>
    </row>
    <row r="14072" spans="1:14" x14ac:dyDescent="0.35">
      <c r="A14072" s="1">
        <v>45032.578136574077</v>
      </c>
      <c r="B14072" s="4">
        <f t="shared" si="876"/>
        <v>45032</v>
      </c>
      <c r="C14072" s="5">
        <f t="shared" si="879"/>
        <v>0.54166666666666663</v>
      </c>
      <c r="D14072" s="1">
        <v>45032.616851851853</v>
      </c>
      <c r="E14072" s="3">
        <f t="shared" si="877"/>
        <v>14</v>
      </c>
      <c r="F14072" s="3">
        <f t="shared" si="878"/>
        <v>16</v>
      </c>
      <c r="G14072">
        <v>3267</v>
      </c>
      <c r="H14072" t="s">
        <v>34</v>
      </c>
      <c r="I14072" s="2">
        <v>407124188237569</v>
      </c>
      <c r="J14072" s="2">
        <v>-7403852552175520</v>
      </c>
      <c r="K14072">
        <v>3199</v>
      </c>
      <c r="L14072" t="s">
        <v>23</v>
      </c>
      <c r="M14072" s="2">
        <v>407287448</v>
      </c>
      <c r="N14072" s="2">
        <v>-740321082</v>
      </c>
    </row>
    <row r="14073" spans="1:14" x14ac:dyDescent="0.35">
      <c r="A14073" s="1">
        <v>45032.586319444446</v>
      </c>
      <c r="B14073" s="4">
        <f t="shared" si="876"/>
        <v>45032</v>
      </c>
      <c r="C14073" s="5">
        <f t="shared" si="879"/>
        <v>0.58333333333333337</v>
      </c>
      <c r="D14073" s="1">
        <v>45032.590590277781</v>
      </c>
      <c r="E14073" s="3">
        <f t="shared" si="877"/>
        <v>14</v>
      </c>
      <c r="F14073" s="3">
        <f t="shared" si="878"/>
        <v>16</v>
      </c>
      <c r="G14073">
        <v>3267</v>
      </c>
      <c r="H14073" t="s">
        <v>34</v>
      </c>
      <c r="I14073" s="2">
        <v>407124188237569</v>
      </c>
      <c r="J14073" s="2">
        <v>-7403852552175520</v>
      </c>
      <c r="K14073">
        <v>3185</v>
      </c>
      <c r="L14073" t="s">
        <v>38</v>
      </c>
      <c r="M14073" s="2">
        <v>407177325</v>
      </c>
      <c r="N14073" s="2">
        <v>-74043845</v>
      </c>
    </row>
    <row r="14074" spans="1:14" x14ac:dyDescent="0.35">
      <c r="A14074" s="1">
        <v>45032.621145833335</v>
      </c>
      <c r="B14074" s="4">
        <f t="shared" si="876"/>
        <v>45032</v>
      </c>
      <c r="C14074" s="5">
        <f t="shared" si="879"/>
        <v>0.58333333333333337</v>
      </c>
      <c r="D14074" s="1">
        <v>45032.624548611115</v>
      </c>
      <c r="E14074" s="3">
        <f t="shared" si="877"/>
        <v>14</v>
      </c>
      <c r="F14074" s="3">
        <f t="shared" si="878"/>
        <v>16</v>
      </c>
      <c r="G14074">
        <v>3267</v>
      </c>
      <c r="H14074" t="s">
        <v>34</v>
      </c>
      <c r="I14074" s="2">
        <v>407124188237569</v>
      </c>
      <c r="J14074" s="2">
        <v>-7403852552175520</v>
      </c>
      <c r="K14074">
        <v>3184</v>
      </c>
      <c r="L14074" t="s">
        <v>44</v>
      </c>
      <c r="M14074" s="2">
        <v>407141454</v>
      </c>
      <c r="N14074" s="2">
        <v>-740335519</v>
      </c>
    </row>
    <row r="14075" spans="1:14" x14ac:dyDescent="0.35">
      <c r="A14075" s="1">
        <v>45032.632916666669</v>
      </c>
      <c r="B14075" s="4">
        <f t="shared" si="876"/>
        <v>45032</v>
      </c>
      <c r="C14075" s="5">
        <f t="shared" si="879"/>
        <v>0.625</v>
      </c>
      <c r="D14075" s="1">
        <v>45032.639409722222</v>
      </c>
      <c r="E14075" s="3">
        <f t="shared" si="877"/>
        <v>15</v>
      </c>
      <c r="F14075" s="3">
        <f t="shared" si="878"/>
        <v>17</v>
      </c>
      <c r="G14075">
        <v>3267</v>
      </c>
      <c r="H14075" t="s">
        <v>34</v>
      </c>
      <c r="I14075" s="2">
        <v>407124188237569</v>
      </c>
      <c r="J14075" s="2">
        <v>-7403852552175520</v>
      </c>
      <c r="K14075">
        <v>3202</v>
      </c>
      <c r="L14075" t="s">
        <v>16</v>
      </c>
      <c r="M14075" s="2">
        <v>407272235</v>
      </c>
      <c r="N14075" s="2">
        <v>-740337589</v>
      </c>
    </row>
    <row r="14076" spans="1:14" x14ac:dyDescent="0.35">
      <c r="A14076" s="1">
        <v>45032.634710648148</v>
      </c>
      <c r="B14076" s="4">
        <f t="shared" si="876"/>
        <v>45032</v>
      </c>
      <c r="C14076" s="5">
        <f t="shared" si="879"/>
        <v>0.625</v>
      </c>
      <c r="D14076" s="1">
        <v>45032.686412037037</v>
      </c>
      <c r="E14076" s="3">
        <f t="shared" si="877"/>
        <v>16</v>
      </c>
      <c r="F14076" s="3">
        <f t="shared" si="878"/>
        <v>18</v>
      </c>
      <c r="G14076">
        <v>3267</v>
      </c>
      <c r="H14076" t="s">
        <v>34</v>
      </c>
      <c r="I14076" s="2">
        <v>407124188237569</v>
      </c>
      <c r="J14076" s="2">
        <v>-7403852552175520</v>
      </c>
      <c r="K14076">
        <v>3199</v>
      </c>
      <c r="L14076" t="s">
        <v>23</v>
      </c>
      <c r="M14076" s="2">
        <v>407287448</v>
      </c>
      <c r="N14076" s="2">
        <v>-740321082</v>
      </c>
    </row>
    <row r="14077" spans="1:14" x14ac:dyDescent="0.35">
      <c r="A14077" s="1">
        <v>45032.643645833334</v>
      </c>
      <c r="B14077" s="4">
        <f t="shared" si="876"/>
        <v>45032</v>
      </c>
      <c r="C14077" s="5">
        <f t="shared" si="879"/>
        <v>0.625</v>
      </c>
      <c r="D14077" s="1">
        <v>45032.646504629629</v>
      </c>
      <c r="E14077" s="3">
        <f t="shared" si="877"/>
        <v>15</v>
      </c>
      <c r="F14077" s="3">
        <f t="shared" si="878"/>
        <v>17</v>
      </c>
      <c r="G14077">
        <v>3267</v>
      </c>
      <c r="H14077" t="s">
        <v>34</v>
      </c>
      <c r="I14077" s="2">
        <v>407124188237569</v>
      </c>
      <c r="J14077" s="2">
        <v>-7403852552175520</v>
      </c>
      <c r="K14077">
        <v>3184</v>
      </c>
      <c r="L14077" t="s">
        <v>44</v>
      </c>
      <c r="M14077" s="2">
        <v>407141454</v>
      </c>
      <c r="N14077" s="2">
        <v>-740335519</v>
      </c>
    </row>
    <row r="14078" spans="1:14" x14ac:dyDescent="0.35">
      <c r="A14078" s="1">
        <v>45032.643796296295</v>
      </c>
      <c r="B14078" s="4">
        <f t="shared" si="876"/>
        <v>45032</v>
      </c>
      <c r="C14078" s="5">
        <f t="shared" si="879"/>
        <v>0.625</v>
      </c>
      <c r="D14078" s="1">
        <v>45032.646493055552</v>
      </c>
      <c r="E14078" s="3">
        <f t="shared" si="877"/>
        <v>15</v>
      </c>
      <c r="F14078" s="3">
        <f t="shared" si="878"/>
        <v>17</v>
      </c>
      <c r="G14078">
        <v>3267</v>
      </c>
      <c r="H14078" t="s">
        <v>34</v>
      </c>
      <c r="I14078" s="2">
        <v>407124188237569</v>
      </c>
      <c r="J14078" s="2">
        <v>-7403852552175520</v>
      </c>
      <c r="K14078">
        <v>3184</v>
      </c>
      <c r="L14078" t="s">
        <v>44</v>
      </c>
      <c r="M14078" s="2">
        <v>407141454</v>
      </c>
      <c r="N14078" s="2">
        <v>-740335519</v>
      </c>
    </row>
    <row r="14079" spans="1:14" x14ac:dyDescent="0.35">
      <c r="A14079" s="1">
        <v>45032.649004629631</v>
      </c>
      <c r="B14079" s="4">
        <f t="shared" si="876"/>
        <v>45032</v>
      </c>
      <c r="C14079" s="5">
        <f t="shared" si="879"/>
        <v>0.625</v>
      </c>
      <c r="D14079" s="1">
        <v>45032.654039351852</v>
      </c>
      <c r="E14079" s="3">
        <f t="shared" si="877"/>
        <v>15</v>
      </c>
      <c r="F14079" s="3">
        <f t="shared" si="878"/>
        <v>17</v>
      </c>
      <c r="G14079">
        <v>3267</v>
      </c>
      <c r="H14079" t="s">
        <v>34</v>
      </c>
      <c r="I14079" s="2">
        <v>407124188237569</v>
      </c>
      <c r="J14079" s="2">
        <v>-7403852552175520</v>
      </c>
      <c r="K14079">
        <v>3273</v>
      </c>
      <c r="L14079" t="s">
        <v>46</v>
      </c>
      <c r="M14079" s="2">
        <v>4.0721650724879904E+16</v>
      </c>
      <c r="N14079" s="2">
        <v>-7404288411140440</v>
      </c>
    </row>
    <row r="14080" spans="1:14" x14ac:dyDescent="0.35">
      <c r="A14080" s="1">
        <v>45032.65525462963</v>
      </c>
      <c r="B14080" s="4">
        <f t="shared" si="876"/>
        <v>45032</v>
      </c>
      <c r="C14080" s="5">
        <f t="shared" si="879"/>
        <v>0.625</v>
      </c>
      <c r="D14080" s="1">
        <v>45032.658958333333</v>
      </c>
      <c r="E14080" s="3">
        <f t="shared" si="877"/>
        <v>15</v>
      </c>
      <c r="F14080" s="3">
        <f t="shared" si="878"/>
        <v>17</v>
      </c>
      <c r="G14080">
        <v>3267</v>
      </c>
      <c r="H14080" t="s">
        <v>34</v>
      </c>
      <c r="I14080" s="2">
        <v>407124188237569</v>
      </c>
      <c r="J14080" s="2">
        <v>-7403852552175520</v>
      </c>
      <c r="K14080">
        <v>3185</v>
      </c>
      <c r="L14080" t="s">
        <v>38</v>
      </c>
      <c r="M14080" s="2">
        <v>407177325</v>
      </c>
      <c r="N14080" s="2">
        <v>-74043845</v>
      </c>
    </row>
    <row r="14081" spans="1:14" x14ac:dyDescent="0.35">
      <c r="A14081" s="1">
        <v>45032.667627314811</v>
      </c>
      <c r="B14081" s="4">
        <f t="shared" si="876"/>
        <v>45032</v>
      </c>
      <c r="C14081" s="5">
        <f t="shared" si="879"/>
        <v>0.66666666666666663</v>
      </c>
      <c r="D14081" s="1">
        <v>45032.677615740744</v>
      </c>
      <c r="E14081" s="3">
        <f t="shared" si="877"/>
        <v>16</v>
      </c>
      <c r="F14081" s="3">
        <f t="shared" si="878"/>
        <v>18</v>
      </c>
      <c r="G14081">
        <v>3267</v>
      </c>
      <c r="H14081" t="s">
        <v>34</v>
      </c>
      <c r="I14081" s="2">
        <v>407124188237569</v>
      </c>
      <c r="J14081" s="2">
        <v>-7403852552175520</v>
      </c>
      <c r="K14081">
        <v>3203</v>
      </c>
      <c r="L14081" t="s">
        <v>11</v>
      </c>
      <c r="M14081" s="2">
        <v>40727595966</v>
      </c>
      <c r="N14081" s="2">
        <v>-74044247311</v>
      </c>
    </row>
    <row r="14082" spans="1:14" x14ac:dyDescent="0.35">
      <c r="A14082" s="1">
        <v>45032.672789351855</v>
      </c>
      <c r="B14082" s="4">
        <f t="shared" ref="B14082:B14145" si="880">DATE(YEAR(A14082), MONTH(A14082),DAY(A14082))</f>
        <v>45032</v>
      </c>
      <c r="C14082" s="5">
        <f t="shared" si="879"/>
        <v>0.66666666666666663</v>
      </c>
      <c r="D14082" s="1">
        <v>45032.683564814812</v>
      </c>
      <c r="E14082" s="3">
        <f t="shared" ref="E14082:E14145" si="881">HOUR(D14082)</f>
        <v>16</v>
      </c>
      <c r="F14082" s="3">
        <f t="shared" ref="F14082:F14145" si="882">E14082+2</f>
        <v>18</v>
      </c>
      <c r="G14082">
        <v>3267</v>
      </c>
      <c r="H14082" t="s">
        <v>34</v>
      </c>
      <c r="I14082" s="2">
        <v>407124188237569</v>
      </c>
      <c r="J14082" s="2">
        <v>-7403852552175520</v>
      </c>
      <c r="K14082">
        <v>3185</v>
      </c>
      <c r="L14082" t="s">
        <v>38</v>
      </c>
      <c r="M14082" s="2">
        <v>407177325</v>
      </c>
      <c r="N14082" s="2">
        <v>-74043845</v>
      </c>
    </row>
    <row r="14083" spans="1:14" x14ac:dyDescent="0.35">
      <c r="A14083" s="1">
        <v>45032.67827546296</v>
      </c>
      <c r="B14083" s="4">
        <f t="shared" si="880"/>
        <v>45032</v>
      </c>
      <c r="C14083" s="5">
        <f t="shared" ref="C14083:C14146" si="883">TIME(HOUR(A14083),,)</f>
        <v>0.66666666666666663</v>
      </c>
      <c r="D14083" s="1">
        <v>45032.682291666664</v>
      </c>
      <c r="E14083" s="3">
        <f t="shared" si="881"/>
        <v>16</v>
      </c>
      <c r="F14083" s="3">
        <f t="shared" si="882"/>
        <v>18</v>
      </c>
      <c r="G14083">
        <v>3267</v>
      </c>
      <c r="H14083" t="s">
        <v>34</v>
      </c>
      <c r="I14083" s="2">
        <v>407124188237569</v>
      </c>
      <c r="J14083" s="2">
        <v>-7403852552175520</v>
      </c>
      <c r="K14083">
        <v>3187</v>
      </c>
      <c r="L14083" t="s">
        <v>29</v>
      </c>
      <c r="M14083" s="2">
        <v>407211236</v>
      </c>
      <c r="N14083" s="2">
        <v>-7403805095</v>
      </c>
    </row>
    <row r="14084" spans="1:14" x14ac:dyDescent="0.35">
      <c r="A14084" s="1">
        <v>45032.679259259261</v>
      </c>
      <c r="B14084" s="4">
        <f t="shared" si="880"/>
        <v>45032</v>
      </c>
      <c r="C14084" s="5">
        <f t="shared" si="883"/>
        <v>0.66666666666666663</v>
      </c>
      <c r="D14084" s="1">
        <v>45032.693310185183</v>
      </c>
      <c r="E14084" s="3">
        <f t="shared" si="881"/>
        <v>16</v>
      </c>
      <c r="F14084" s="3">
        <f t="shared" si="882"/>
        <v>18</v>
      </c>
      <c r="G14084">
        <v>3267</v>
      </c>
      <c r="H14084" t="s">
        <v>34</v>
      </c>
      <c r="I14084" s="2">
        <v>407124188237569</v>
      </c>
      <c r="J14084" s="2">
        <v>-7403852552175520</v>
      </c>
      <c r="K14084">
        <v>3187</v>
      </c>
      <c r="L14084" t="s">
        <v>29</v>
      </c>
      <c r="M14084" s="2">
        <v>407211236</v>
      </c>
      <c r="N14084" s="2">
        <v>-7403805095</v>
      </c>
    </row>
    <row r="14085" spans="1:14" x14ac:dyDescent="0.35">
      <c r="A14085" s="1">
        <v>45032.679444444446</v>
      </c>
      <c r="B14085" s="4">
        <f t="shared" si="880"/>
        <v>45032</v>
      </c>
      <c r="C14085" s="5">
        <f t="shared" si="883"/>
        <v>0.66666666666666663</v>
      </c>
      <c r="D14085" s="1">
        <v>45032.693182870367</v>
      </c>
      <c r="E14085" s="3">
        <f t="shared" si="881"/>
        <v>16</v>
      </c>
      <c r="F14085" s="3">
        <f t="shared" si="882"/>
        <v>18</v>
      </c>
      <c r="G14085">
        <v>3267</v>
      </c>
      <c r="H14085" t="s">
        <v>34</v>
      </c>
      <c r="I14085" s="2">
        <v>407124188237569</v>
      </c>
      <c r="J14085" s="2">
        <v>-7403852552175520</v>
      </c>
      <c r="K14085">
        <v>3187</v>
      </c>
      <c r="L14085" t="s">
        <v>29</v>
      </c>
      <c r="M14085" s="2">
        <v>407211236</v>
      </c>
      <c r="N14085" s="2">
        <v>-7403805095</v>
      </c>
    </row>
    <row r="14086" spans="1:14" x14ac:dyDescent="0.35">
      <c r="A14086" s="1">
        <v>45032.700555555559</v>
      </c>
      <c r="B14086" s="4">
        <f t="shared" si="880"/>
        <v>45032</v>
      </c>
      <c r="C14086" s="5">
        <f t="shared" si="883"/>
        <v>0.66666666666666663</v>
      </c>
      <c r="D14086" s="1">
        <v>45032.722754629627</v>
      </c>
      <c r="E14086" s="3">
        <f t="shared" si="881"/>
        <v>17</v>
      </c>
      <c r="F14086" s="3">
        <f t="shared" si="882"/>
        <v>19</v>
      </c>
      <c r="G14086">
        <v>3267</v>
      </c>
      <c r="H14086" t="s">
        <v>34</v>
      </c>
      <c r="I14086" s="2">
        <v>407124188237569</v>
      </c>
      <c r="J14086" s="2">
        <v>-7403852552175520</v>
      </c>
      <c r="K14086">
        <v>3205</v>
      </c>
      <c r="L14086" t="s">
        <v>22</v>
      </c>
      <c r="M14086" s="2">
        <v>4071653978099190</v>
      </c>
      <c r="N14086" s="2">
        <v>-740496379137039</v>
      </c>
    </row>
    <row r="14087" spans="1:14" x14ac:dyDescent="0.35">
      <c r="A14087" s="1">
        <v>45032.700740740744</v>
      </c>
      <c r="B14087" s="4">
        <f t="shared" si="880"/>
        <v>45032</v>
      </c>
      <c r="C14087" s="5">
        <f t="shared" si="883"/>
        <v>0.66666666666666663</v>
      </c>
      <c r="D14087" s="1">
        <v>45032.720138888886</v>
      </c>
      <c r="E14087" s="3">
        <f t="shared" si="881"/>
        <v>17</v>
      </c>
      <c r="F14087" s="3">
        <f t="shared" si="882"/>
        <v>19</v>
      </c>
      <c r="G14087">
        <v>3267</v>
      </c>
      <c r="H14087" t="s">
        <v>34</v>
      </c>
      <c r="I14087" s="2">
        <v>407124188237569</v>
      </c>
      <c r="J14087" s="2">
        <v>-7403852552175520</v>
      </c>
      <c r="K14087">
        <v>3213</v>
      </c>
      <c r="L14087" t="s">
        <v>12</v>
      </c>
      <c r="M14087" s="2">
        <v>4071848892</v>
      </c>
      <c r="N14087" s="2">
        <v>-74047726625</v>
      </c>
    </row>
    <row r="14088" spans="1:14" x14ac:dyDescent="0.35">
      <c r="A14088" s="1">
        <v>45032.700810185182</v>
      </c>
      <c r="B14088" s="4">
        <f t="shared" si="880"/>
        <v>45032</v>
      </c>
      <c r="C14088" s="5">
        <f t="shared" si="883"/>
        <v>0.66666666666666663</v>
      </c>
      <c r="D14088" s="1">
        <v>45032.7184375</v>
      </c>
      <c r="E14088" s="3">
        <f t="shared" si="881"/>
        <v>17</v>
      </c>
      <c r="F14088" s="3">
        <f t="shared" si="882"/>
        <v>19</v>
      </c>
      <c r="G14088">
        <v>3267</v>
      </c>
      <c r="H14088" t="s">
        <v>34</v>
      </c>
      <c r="I14088" s="2">
        <v>407124188237569</v>
      </c>
      <c r="J14088" s="2">
        <v>-7403852552175520</v>
      </c>
      <c r="K14088">
        <v>3205</v>
      </c>
      <c r="L14088" t="s">
        <v>22</v>
      </c>
      <c r="M14088" s="2">
        <v>4071653978099190</v>
      </c>
      <c r="N14088" s="2">
        <v>-740496379137039</v>
      </c>
    </row>
    <row r="14089" spans="1:14" x14ac:dyDescent="0.35">
      <c r="A14089" s="1">
        <v>45032.719907407409</v>
      </c>
      <c r="B14089" s="4">
        <f t="shared" si="880"/>
        <v>45032</v>
      </c>
      <c r="C14089" s="5">
        <f t="shared" si="883"/>
        <v>0.70833333333333337</v>
      </c>
      <c r="D14089" s="1">
        <v>45032.731724537036</v>
      </c>
      <c r="E14089" s="3">
        <f t="shared" si="881"/>
        <v>17</v>
      </c>
      <c r="F14089" s="3">
        <f t="shared" si="882"/>
        <v>19</v>
      </c>
      <c r="G14089">
        <v>3267</v>
      </c>
      <c r="H14089" t="s">
        <v>34</v>
      </c>
      <c r="I14089" s="2">
        <v>407124188237569</v>
      </c>
      <c r="J14089" s="2">
        <v>-7403852552175520</v>
      </c>
      <c r="K14089">
        <v>3207</v>
      </c>
      <c r="L14089" t="s">
        <v>18</v>
      </c>
      <c r="M14089" s="2">
        <v>407376037</v>
      </c>
      <c r="N14089" s="2">
        <v>-740524783</v>
      </c>
    </row>
    <row r="14090" spans="1:14" x14ac:dyDescent="0.35">
      <c r="A14090" s="1">
        <v>45032.748460648145</v>
      </c>
      <c r="B14090" s="4">
        <f t="shared" si="880"/>
        <v>45032</v>
      </c>
      <c r="C14090" s="5">
        <f t="shared" si="883"/>
        <v>0.70833333333333337</v>
      </c>
      <c r="D14090" s="1">
        <v>45032.772430555553</v>
      </c>
      <c r="E14090" s="3">
        <f t="shared" si="881"/>
        <v>18</v>
      </c>
      <c r="F14090" s="3">
        <f t="shared" si="882"/>
        <v>20</v>
      </c>
      <c r="G14090">
        <v>3267</v>
      </c>
      <c r="H14090" t="s">
        <v>34</v>
      </c>
      <c r="I14090" s="2">
        <v>407124188237569</v>
      </c>
      <c r="J14090" s="2">
        <v>-7403852552175520</v>
      </c>
      <c r="K14090">
        <v>3199</v>
      </c>
      <c r="L14090" t="s">
        <v>23</v>
      </c>
      <c r="M14090" s="2">
        <v>407287448</v>
      </c>
      <c r="N14090" s="2">
        <v>-740321082</v>
      </c>
    </row>
    <row r="14091" spans="1:14" x14ac:dyDescent="0.35">
      <c r="A14091" s="1">
        <v>45032.752604166664</v>
      </c>
      <c r="B14091" s="4">
        <f t="shared" si="880"/>
        <v>45032</v>
      </c>
      <c r="C14091" s="5">
        <f t="shared" si="883"/>
        <v>0.75</v>
      </c>
      <c r="D14091" s="1">
        <v>45032.763518518521</v>
      </c>
      <c r="E14091" s="3">
        <f t="shared" si="881"/>
        <v>18</v>
      </c>
      <c r="F14091" s="3">
        <f t="shared" si="882"/>
        <v>20</v>
      </c>
      <c r="G14091">
        <v>3267</v>
      </c>
      <c r="H14091" t="s">
        <v>34</v>
      </c>
      <c r="I14091" s="2">
        <v>407124188237569</v>
      </c>
      <c r="J14091" s="2">
        <v>-7403852552175520</v>
      </c>
      <c r="K14091">
        <v>3225</v>
      </c>
      <c r="L14091" t="s">
        <v>24</v>
      </c>
      <c r="M14091" s="2">
        <v>407236589</v>
      </c>
      <c r="N14091" s="2">
        <v>-740641943</v>
      </c>
    </row>
    <row r="14092" spans="1:14" x14ac:dyDescent="0.35">
      <c r="A14092" s="1">
        <v>45032.776400462964</v>
      </c>
      <c r="B14092" s="4">
        <f t="shared" si="880"/>
        <v>45032</v>
      </c>
      <c r="C14092" s="5">
        <f t="shared" si="883"/>
        <v>0.75</v>
      </c>
      <c r="D14092" s="1">
        <v>45032.784953703704</v>
      </c>
      <c r="E14092" s="3">
        <f t="shared" si="881"/>
        <v>18</v>
      </c>
      <c r="F14092" s="3">
        <f t="shared" si="882"/>
        <v>20</v>
      </c>
      <c r="G14092">
        <v>3267</v>
      </c>
      <c r="H14092" t="s">
        <v>34</v>
      </c>
      <c r="I14092" s="2">
        <v>407124188237569</v>
      </c>
      <c r="J14092" s="2">
        <v>-7403852552175520</v>
      </c>
      <c r="K14092">
        <v>3183</v>
      </c>
      <c r="L14092" t="s">
        <v>15</v>
      </c>
      <c r="M14092" s="2">
        <v>407162469</v>
      </c>
      <c r="N14092" s="2">
        <v>-740334588</v>
      </c>
    </row>
    <row r="14093" spans="1:14" x14ac:dyDescent="0.35">
      <c r="A14093" s="1">
        <v>45032.778136574074</v>
      </c>
      <c r="B14093" s="4">
        <f t="shared" si="880"/>
        <v>45032</v>
      </c>
      <c r="C14093" s="5">
        <f t="shared" si="883"/>
        <v>0.75</v>
      </c>
      <c r="D14093" s="1">
        <v>45032.785115740742</v>
      </c>
      <c r="E14093" s="3">
        <f t="shared" si="881"/>
        <v>18</v>
      </c>
      <c r="F14093" s="3">
        <f t="shared" si="882"/>
        <v>20</v>
      </c>
      <c r="G14093">
        <v>3267</v>
      </c>
      <c r="H14093" t="s">
        <v>34</v>
      </c>
      <c r="I14093" s="2">
        <v>407124188237569</v>
      </c>
      <c r="J14093" s="2">
        <v>-7403852552175520</v>
      </c>
      <c r="K14093">
        <v>3183</v>
      </c>
      <c r="L14093" t="s">
        <v>15</v>
      </c>
      <c r="M14093" s="2">
        <v>407162469</v>
      </c>
      <c r="N14093" s="2">
        <v>-740334588</v>
      </c>
    </row>
    <row r="14094" spans="1:14" x14ac:dyDescent="0.35">
      <c r="A14094" s="1">
        <v>45032.778854166667</v>
      </c>
      <c r="B14094" s="4">
        <f t="shared" si="880"/>
        <v>45032</v>
      </c>
      <c r="C14094" s="5">
        <f t="shared" si="883"/>
        <v>0.75</v>
      </c>
      <c r="D14094" s="1">
        <v>45032.796319444446</v>
      </c>
      <c r="E14094" s="3">
        <f t="shared" si="881"/>
        <v>19</v>
      </c>
      <c r="F14094" s="3">
        <f t="shared" si="882"/>
        <v>21</v>
      </c>
      <c r="G14094">
        <v>3267</v>
      </c>
      <c r="H14094" t="s">
        <v>34</v>
      </c>
      <c r="I14094" s="2">
        <v>407124188237569</v>
      </c>
      <c r="J14094" s="2">
        <v>-7403852552175520</v>
      </c>
      <c r="K14094">
        <v>3186</v>
      </c>
      <c r="L14094" t="s">
        <v>10</v>
      </c>
      <c r="M14094" s="2">
        <v>4071958611647160</v>
      </c>
      <c r="N14094" s="2">
        <v>-7404311746358870</v>
      </c>
    </row>
    <row r="14095" spans="1:14" x14ac:dyDescent="0.35">
      <c r="A14095" s="1">
        <v>45032.778946759259</v>
      </c>
      <c r="B14095" s="4">
        <f t="shared" si="880"/>
        <v>45032</v>
      </c>
      <c r="C14095" s="5">
        <f t="shared" si="883"/>
        <v>0.75</v>
      </c>
      <c r="D14095" s="1">
        <v>45032.796041666668</v>
      </c>
      <c r="E14095" s="3">
        <f t="shared" si="881"/>
        <v>19</v>
      </c>
      <c r="F14095" s="3">
        <f t="shared" si="882"/>
        <v>21</v>
      </c>
      <c r="G14095">
        <v>3267</v>
      </c>
      <c r="H14095" t="s">
        <v>34</v>
      </c>
      <c r="I14095" s="2">
        <v>407124188237569</v>
      </c>
      <c r="J14095" s="2">
        <v>-7403852552175520</v>
      </c>
      <c r="K14095">
        <v>3186</v>
      </c>
      <c r="L14095" t="s">
        <v>10</v>
      </c>
      <c r="M14095" s="2">
        <v>4071958611647160</v>
      </c>
      <c r="N14095" s="2">
        <v>-7404311746358870</v>
      </c>
    </row>
    <row r="14096" spans="1:14" x14ac:dyDescent="0.35">
      <c r="A14096" s="1">
        <v>45032.813888888886</v>
      </c>
      <c r="B14096" s="4">
        <f t="shared" si="880"/>
        <v>45032</v>
      </c>
      <c r="C14096" s="5">
        <f t="shared" si="883"/>
        <v>0.79166666666666663</v>
      </c>
      <c r="D14096" s="1">
        <v>45032.819733796299</v>
      </c>
      <c r="E14096" s="3">
        <f t="shared" si="881"/>
        <v>19</v>
      </c>
      <c r="F14096" s="3">
        <f t="shared" si="882"/>
        <v>21</v>
      </c>
      <c r="G14096">
        <v>3267</v>
      </c>
      <c r="H14096" t="s">
        <v>34</v>
      </c>
      <c r="I14096" s="2">
        <v>407124188237569</v>
      </c>
      <c r="J14096" s="2">
        <v>-7403852552175520</v>
      </c>
      <c r="K14096">
        <v>3187</v>
      </c>
      <c r="L14096" t="s">
        <v>29</v>
      </c>
      <c r="M14096" s="2">
        <v>407211236</v>
      </c>
      <c r="N14096" s="2">
        <v>-7403805095</v>
      </c>
    </row>
    <row r="14097" spans="1:14" x14ac:dyDescent="0.35">
      <c r="A14097" s="1">
        <v>45033.24423611111</v>
      </c>
      <c r="B14097" s="4">
        <f t="shared" si="880"/>
        <v>45033</v>
      </c>
      <c r="C14097" s="5">
        <f t="shared" si="883"/>
        <v>0.20833333333333334</v>
      </c>
      <c r="D14097" s="1">
        <v>45033.246006944442</v>
      </c>
      <c r="E14097" s="3">
        <f t="shared" si="881"/>
        <v>5</v>
      </c>
      <c r="F14097" s="3">
        <f t="shared" si="882"/>
        <v>7</v>
      </c>
      <c r="G14097">
        <v>3267</v>
      </c>
      <c r="H14097" t="s">
        <v>34</v>
      </c>
      <c r="I14097" s="2">
        <v>407124188237569</v>
      </c>
      <c r="J14097" s="2">
        <v>-7403852552175520</v>
      </c>
      <c r="K14097">
        <v>3184</v>
      </c>
      <c r="L14097" t="s">
        <v>44</v>
      </c>
      <c r="M14097" s="2">
        <v>407141454</v>
      </c>
      <c r="N14097" s="2">
        <v>-740335519</v>
      </c>
    </row>
    <row r="14098" spans="1:14" x14ac:dyDescent="0.35">
      <c r="A14098" s="1">
        <v>45033.24486111111</v>
      </c>
      <c r="B14098" s="4">
        <f t="shared" si="880"/>
        <v>45033</v>
      </c>
      <c r="C14098" s="5">
        <f t="shared" si="883"/>
        <v>0.20833333333333334</v>
      </c>
      <c r="D14098" s="1">
        <v>45033.248182870368</v>
      </c>
      <c r="E14098" s="3">
        <f t="shared" si="881"/>
        <v>5</v>
      </c>
      <c r="F14098" s="3">
        <f t="shared" si="882"/>
        <v>7</v>
      </c>
      <c r="G14098">
        <v>3267</v>
      </c>
      <c r="H14098" t="s">
        <v>34</v>
      </c>
      <c r="I14098" s="2">
        <v>407124188237569</v>
      </c>
      <c r="J14098" s="2">
        <v>-7403852552175520</v>
      </c>
      <c r="K14098">
        <v>3183</v>
      </c>
      <c r="L14098" t="s">
        <v>15</v>
      </c>
      <c r="M14098" s="2">
        <v>407162469</v>
      </c>
      <c r="N14098" s="2">
        <v>-740334588</v>
      </c>
    </row>
    <row r="14099" spans="1:14" x14ac:dyDescent="0.35">
      <c r="A14099" s="1">
        <v>45033.247256944444</v>
      </c>
      <c r="B14099" s="4">
        <f t="shared" si="880"/>
        <v>45033</v>
      </c>
      <c r="C14099" s="5">
        <f t="shared" si="883"/>
        <v>0.20833333333333334</v>
      </c>
      <c r="D14099" s="1">
        <v>45033.257106481484</v>
      </c>
      <c r="E14099" s="3">
        <f t="shared" si="881"/>
        <v>6</v>
      </c>
      <c r="F14099" s="3">
        <f t="shared" si="882"/>
        <v>8</v>
      </c>
      <c r="G14099">
        <v>3267</v>
      </c>
      <c r="H14099" t="s">
        <v>34</v>
      </c>
      <c r="I14099" s="2">
        <v>407124188237569</v>
      </c>
      <c r="J14099" s="2">
        <v>-7403852552175520</v>
      </c>
      <c r="K14099">
        <v>152</v>
      </c>
      <c r="L14099" t="s">
        <v>57</v>
      </c>
      <c r="M14099" s="2">
        <v>4071473993</v>
      </c>
      <c r="N14099" s="2">
        <v>-7400910627</v>
      </c>
    </row>
    <row r="14100" spans="1:14" x14ac:dyDescent="0.35">
      <c r="A14100" s="1">
        <v>45033.256539351853</v>
      </c>
      <c r="B14100" s="4">
        <f t="shared" si="880"/>
        <v>45033</v>
      </c>
      <c r="C14100" s="5">
        <f t="shared" si="883"/>
        <v>0.25</v>
      </c>
      <c r="D14100" s="1">
        <v>45033.258715277778</v>
      </c>
      <c r="E14100" s="3">
        <f t="shared" si="881"/>
        <v>6</v>
      </c>
      <c r="F14100" s="3">
        <f t="shared" si="882"/>
        <v>8</v>
      </c>
      <c r="G14100">
        <v>3267</v>
      </c>
      <c r="H14100" t="s">
        <v>34</v>
      </c>
      <c r="I14100" s="2">
        <v>407124188237569</v>
      </c>
      <c r="J14100" s="2">
        <v>-7403852552175520</v>
      </c>
      <c r="K14100">
        <v>3183</v>
      </c>
      <c r="L14100" t="s">
        <v>15</v>
      </c>
      <c r="M14100" s="2">
        <v>407162469</v>
      </c>
      <c r="N14100" s="2">
        <v>-740334588</v>
      </c>
    </row>
    <row r="14101" spans="1:14" x14ac:dyDescent="0.35">
      <c r="A14101" s="1">
        <v>45033.260081018518</v>
      </c>
      <c r="B14101" s="4">
        <f t="shared" si="880"/>
        <v>45033</v>
      </c>
      <c r="C14101" s="5">
        <f t="shared" si="883"/>
        <v>0.25</v>
      </c>
      <c r="D14101" s="1">
        <v>45033.261817129627</v>
      </c>
      <c r="E14101" s="3">
        <f t="shared" si="881"/>
        <v>6</v>
      </c>
      <c r="F14101" s="3">
        <f t="shared" si="882"/>
        <v>8</v>
      </c>
      <c r="G14101">
        <v>3267</v>
      </c>
      <c r="H14101" t="s">
        <v>34</v>
      </c>
      <c r="I14101" s="2">
        <v>407124188237569</v>
      </c>
      <c r="J14101" s="2">
        <v>-7403852552175520</v>
      </c>
      <c r="K14101">
        <v>3183</v>
      </c>
      <c r="L14101" t="s">
        <v>15</v>
      </c>
      <c r="M14101" s="2">
        <v>407162469</v>
      </c>
      <c r="N14101" s="2">
        <v>-740334588</v>
      </c>
    </row>
    <row r="14102" spans="1:14" x14ac:dyDescent="0.35">
      <c r="A14102" s="1">
        <v>45033.263483796298</v>
      </c>
      <c r="B14102" s="4">
        <f t="shared" si="880"/>
        <v>45033</v>
      </c>
      <c r="C14102" s="5">
        <f t="shared" si="883"/>
        <v>0.25</v>
      </c>
      <c r="D14102" s="1">
        <v>45033.265740740739</v>
      </c>
      <c r="E14102" s="3">
        <f t="shared" si="881"/>
        <v>6</v>
      </c>
      <c r="F14102" s="3">
        <f t="shared" si="882"/>
        <v>8</v>
      </c>
      <c r="G14102">
        <v>3267</v>
      </c>
      <c r="H14102" t="s">
        <v>34</v>
      </c>
      <c r="I14102" s="2">
        <v>407124188237569</v>
      </c>
      <c r="J14102" s="2">
        <v>-7403852552175520</v>
      </c>
      <c r="K14102">
        <v>3183</v>
      </c>
      <c r="L14102" t="s">
        <v>15</v>
      </c>
      <c r="M14102" s="2">
        <v>407162469</v>
      </c>
      <c r="N14102" s="2">
        <v>-740334588</v>
      </c>
    </row>
    <row r="14103" spans="1:14" x14ac:dyDescent="0.35">
      <c r="A14103" s="1">
        <v>45033.266226851854</v>
      </c>
      <c r="B14103" s="4">
        <f t="shared" si="880"/>
        <v>45033</v>
      </c>
      <c r="C14103" s="5">
        <f t="shared" si="883"/>
        <v>0.25</v>
      </c>
      <c r="D14103" s="1">
        <v>45033.268657407411</v>
      </c>
      <c r="E14103" s="3">
        <f t="shared" si="881"/>
        <v>6</v>
      </c>
      <c r="F14103" s="3">
        <f t="shared" si="882"/>
        <v>8</v>
      </c>
      <c r="G14103">
        <v>3267</v>
      </c>
      <c r="H14103" t="s">
        <v>34</v>
      </c>
      <c r="I14103" s="2">
        <v>407124188237569</v>
      </c>
      <c r="J14103" s="2">
        <v>-7403852552175520</v>
      </c>
      <c r="K14103">
        <v>3183</v>
      </c>
      <c r="L14103" t="s">
        <v>15</v>
      </c>
      <c r="M14103" s="2">
        <v>407162469</v>
      </c>
      <c r="N14103" s="2">
        <v>-740334588</v>
      </c>
    </row>
    <row r="14104" spans="1:14" x14ac:dyDescent="0.35">
      <c r="A14104" s="1">
        <v>45033.294039351851</v>
      </c>
      <c r="B14104" s="4">
        <f t="shared" si="880"/>
        <v>45033</v>
      </c>
      <c r="C14104" s="5">
        <f t="shared" si="883"/>
        <v>0.29166666666666669</v>
      </c>
      <c r="D14104" s="1">
        <v>45033.296435185184</v>
      </c>
      <c r="E14104" s="3">
        <f t="shared" si="881"/>
        <v>7</v>
      </c>
      <c r="F14104" s="3">
        <f t="shared" si="882"/>
        <v>9</v>
      </c>
      <c r="G14104">
        <v>3267</v>
      </c>
      <c r="H14104" t="s">
        <v>34</v>
      </c>
      <c r="I14104" s="2">
        <v>407124188237569</v>
      </c>
      <c r="J14104" s="2">
        <v>-7403852552175520</v>
      </c>
      <c r="K14104">
        <v>3183</v>
      </c>
      <c r="L14104" t="s">
        <v>15</v>
      </c>
      <c r="M14104" s="2">
        <v>407162469</v>
      </c>
      <c r="N14104" s="2">
        <v>-740334588</v>
      </c>
    </row>
    <row r="14105" spans="1:14" x14ac:dyDescent="0.35">
      <c r="A14105" s="1">
        <v>45033.31622685185</v>
      </c>
      <c r="B14105" s="4">
        <f t="shared" si="880"/>
        <v>45033</v>
      </c>
      <c r="C14105" s="5">
        <f t="shared" si="883"/>
        <v>0.29166666666666669</v>
      </c>
      <c r="D14105" s="1">
        <v>45033.321226851855</v>
      </c>
      <c r="E14105" s="3">
        <f t="shared" si="881"/>
        <v>7</v>
      </c>
      <c r="F14105" s="3">
        <f t="shared" si="882"/>
        <v>9</v>
      </c>
      <c r="G14105">
        <v>3267</v>
      </c>
      <c r="H14105" t="s">
        <v>34</v>
      </c>
      <c r="I14105" s="2">
        <v>407124188237569</v>
      </c>
      <c r="J14105" s="2">
        <v>-7403852552175520</v>
      </c>
      <c r="K14105">
        <v>3186</v>
      </c>
      <c r="L14105" t="s">
        <v>10</v>
      </c>
      <c r="M14105" s="2">
        <v>4071958611647160</v>
      </c>
      <c r="N14105" s="2">
        <v>-7404311746358870</v>
      </c>
    </row>
    <row r="14106" spans="1:14" x14ac:dyDescent="0.35">
      <c r="A14106" s="1">
        <v>45033.324293981481</v>
      </c>
      <c r="B14106" s="4">
        <f t="shared" si="880"/>
        <v>45033</v>
      </c>
      <c r="C14106" s="5">
        <f t="shared" si="883"/>
        <v>0.29166666666666669</v>
      </c>
      <c r="D14106" s="1">
        <v>45033.326203703706</v>
      </c>
      <c r="E14106" s="3">
        <f t="shared" si="881"/>
        <v>7</v>
      </c>
      <c r="F14106" s="3">
        <f t="shared" si="882"/>
        <v>9</v>
      </c>
      <c r="G14106">
        <v>3267</v>
      </c>
      <c r="H14106" t="s">
        <v>34</v>
      </c>
      <c r="I14106" s="2">
        <v>407124188237569</v>
      </c>
      <c r="J14106" s="2">
        <v>-7403852552175520</v>
      </c>
      <c r="K14106">
        <v>3184</v>
      </c>
      <c r="L14106" t="s">
        <v>44</v>
      </c>
      <c r="M14106" s="2">
        <v>407141454</v>
      </c>
      <c r="N14106" s="2">
        <v>-740335519</v>
      </c>
    </row>
    <row r="14107" spans="1:14" x14ac:dyDescent="0.35">
      <c r="A14107" s="1">
        <v>45033.324930555558</v>
      </c>
      <c r="B14107" s="4">
        <f t="shared" si="880"/>
        <v>45033</v>
      </c>
      <c r="C14107" s="5">
        <f t="shared" si="883"/>
        <v>0.29166666666666669</v>
      </c>
      <c r="D14107" s="1">
        <v>45033.327430555553</v>
      </c>
      <c r="E14107" s="3">
        <f t="shared" si="881"/>
        <v>7</v>
      </c>
      <c r="F14107" s="3">
        <f t="shared" si="882"/>
        <v>9</v>
      </c>
      <c r="G14107">
        <v>3267</v>
      </c>
      <c r="H14107" t="s">
        <v>34</v>
      </c>
      <c r="I14107" s="2">
        <v>407124188237569</v>
      </c>
      <c r="J14107" s="2">
        <v>-7403852552175520</v>
      </c>
      <c r="K14107">
        <v>3183</v>
      </c>
      <c r="L14107" t="s">
        <v>15</v>
      </c>
      <c r="M14107" s="2">
        <v>407162469</v>
      </c>
      <c r="N14107" s="2">
        <v>-740334588</v>
      </c>
    </row>
    <row r="14108" spans="1:14" x14ac:dyDescent="0.35">
      <c r="A14108" s="1">
        <v>45033.326747685183</v>
      </c>
      <c r="B14108" s="4">
        <f t="shared" si="880"/>
        <v>45033</v>
      </c>
      <c r="C14108" s="5">
        <f t="shared" si="883"/>
        <v>0.29166666666666669</v>
      </c>
      <c r="D14108" s="1">
        <v>45033.329282407409</v>
      </c>
      <c r="E14108" s="3">
        <f t="shared" si="881"/>
        <v>7</v>
      </c>
      <c r="F14108" s="3">
        <f t="shared" si="882"/>
        <v>9</v>
      </c>
      <c r="G14108">
        <v>3267</v>
      </c>
      <c r="H14108" t="s">
        <v>34</v>
      </c>
      <c r="I14108" s="2">
        <v>407124188237569</v>
      </c>
      <c r="J14108" s="2">
        <v>-7403852552175520</v>
      </c>
      <c r="K14108">
        <v>3183</v>
      </c>
      <c r="L14108" t="s">
        <v>15</v>
      </c>
      <c r="M14108" s="2">
        <v>407162469</v>
      </c>
      <c r="N14108" s="2">
        <v>-740334588</v>
      </c>
    </row>
    <row r="14109" spans="1:14" x14ac:dyDescent="0.35">
      <c r="A14109" s="1">
        <v>45033.329039351855</v>
      </c>
      <c r="B14109" s="4">
        <f t="shared" si="880"/>
        <v>45033</v>
      </c>
      <c r="C14109" s="5">
        <f t="shared" si="883"/>
        <v>0.29166666666666669</v>
      </c>
      <c r="D14109" s="1">
        <v>45033.331793981481</v>
      </c>
      <c r="E14109" s="3">
        <f t="shared" si="881"/>
        <v>7</v>
      </c>
      <c r="F14109" s="3">
        <f t="shared" si="882"/>
        <v>9</v>
      </c>
      <c r="G14109">
        <v>3267</v>
      </c>
      <c r="H14109" t="s">
        <v>34</v>
      </c>
      <c r="I14109" s="2">
        <v>407124188237569</v>
      </c>
      <c r="J14109" s="2">
        <v>-7403852552175520</v>
      </c>
      <c r="K14109">
        <v>3183</v>
      </c>
      <c r="L14109" t="s">
        <v>15</v>
      </c>
      <c r="M14109" s="2">
        <v>407162469</v>
      </c>
      <c r="N14109" s="2">
        <v>-740334588</v>
      </c>
    </row>
    <row r="14110" spans="1:14" x14ac:dyDescent="0.35">
      <c r="A14110" s="1">
        <v>45033.329479166663</v>
      </c>
      <c r="B14110" s="4">
        <f t="shared" si="880"/>
        <v>45033</v>
      </c>
      <c r="C14110" s="5">
        <f t="shared" si="883"/>
        <v>0.29166666666666669</v>
      </c>
      <c r="D14110" s="1">
        <v>45033.333032407405</v>
      </c>
      <c r="E14110" s="3">
        <f t="shared" si="881"/>
        <v>7</v>
      </c>
      <c r="F14110" s="3">
        <f t="shared" si="882"/>
        <v>9</v>
      </c>
      <c r="G14110">
        <v>3267</v>
      </c>
      <c r="H14110" t="s">
        <v>34</v>
      </c>
      <c r="I14110" s="2">
        <v>407124188237569</v>
      </c>
      <c r="J14110" s="2">
        <v>-7403852552175520</v>
      </c>
      <c r="K14110">
        <v>3183</v>
      </c>
      <c r="L14110" t="s">
        <v>15</v>
      </c>
      <c r="M14110" s="2">
        <v>407162469</v>
      </c>
      <c r="N14110" s="2">
        <v>-740334588</v>
      </c>
    </row>
    <row r="14111" spans="1:14" x14ac:dyDescent="0.35">
      <c r="A14111" s="1">
        <v>45033.330023148148</v>
      </c>
      <c r="B14111" s="4">
        <f t="shared" si="880"/>
        <v>45033</v>
      </c>
      <c r="C14111" s="5">
        <f t="shared" si="883"/>
        <v>0.29166666666666669</v>
      </c>
      <c r="D14111" s="1">
        <v>45033.332766203705</v>
      </c>
      <c r="E14111" s="3">
        <f t="shared" si="881"/>
        <v>7</v>
      </c>
      <c r="F14111" s="3">
        <f t="shared" si="882"/>
        <v>9</v>
      </c>
      <c r="G14111">
        <v>3267</v>
      </c>
      <c r="H14111" t="s">
        <v>34</v>
      </c>
      <c r="I14111" s="2">
        <v>407124188237569</v>
      </c>
      <c r="J14111" s="2">
        <v>-7403852552175520</v>
      </c>
      <c r="K14111">
        <v>3183</v>
      </c>
      <c r="L14111" t="s">
        <v>15</v>
      </c>
      <c r="M14111" s="2">
        <v>407162469</v>
      </c>
      <c r="N14111" s="2">
        <v>-740334588</v>
      </c>
    </row>
    <row r="14112" spans="1:14" x14ac:dyDescent="0.35">
      <c r="A14112" s="1">
        <v>45033.333993055552</v>
      </c>
      <c r="B14112" s="4">
        <f t="shared" si="880"/>
        <v>45033</v>
      </c>
      <c r="C14112" s="5">
        <f t="shared" si="883"/>
        <v>0.33333333333333331</v>
      </c>
      <c r="D14112" s="1">
        <v>45033.336585648147</v>
      </c>
      <c r="E14112" s="3">
        <f t="shared" si="881"/>
        <v>8</v>
      </c>
      <c r="F14112" s="3">
        <f t="shared" si="882"/>
        <v>10</v>
      </c>
      <c r="G14112">
        <v>3267</v>
      </c>
      <c r="H14112" t="s">
        <v>34</v>
      </c>
      <c r="I14112" s="2">
        <v>407124188237569</v>
      </c>
      <c r="J14112" s="2">
        <v>-7403852552175520</v>
      </c>
      <c r="K14112">
        <v>3183</v>
      </c>
      <c r="L14112" t="s">
        <v>15</v>
      </c>
      <c r="M14112" s="2">
        <v>407162469</v>
      </c>
      <c r="N14112" s="2">
        <v>-740334588</v>
      </c>
    </row>
    <row r="14113" spans="1:14" x14ac:dyDescent="0.35">
      <c r="A14113" s="1">
        <v>45033.337199074071</v>
      </c>
      <c r="B14113" s="4">
        <f t="shared" si="880"/>
        <v>45033</v>
      </c>
      <c r="C14113" s="5">
        <f t="shared" si="883"/>
        <v>0.33333333333333331</v>
      </c>
      <c r="D14113" s="1">
        <v>45033.343344907407</v>
      </c>
      <c r="E14113" s="3">
        <f t="shared" si="881"/>
        <v>8</v>
      </c>
      <c r="F14113" s="3">
        <f t="shared" si="882"/>
        <v>10</v>
      </c>
      <c r="G14113">
        <v>3267</v>
      </c>
      <c r="H14113" t="s">
        <v>34</v>
      </c>
      <c r="I14113" s="2">
        <v>407124188237569</v>
      </c>
      <c r="J14113" s="2">
        <v>-7403852552175520</v>
      </c>
      <c r="K14113">
        <v>3183</v>
      </c>
      <c r="L14113" t="s">
        <v>15</v>
      </c>
      <c r="M14113" s="2">
        <v>407162469</v>
      </c>
      <c r="N14113" s="2">
        <v>-740334588</v>
      </c>
    </row>
    <row r="14114" spans="1:14" x14ac:dyDescent="0.35">
      <c r="A14114" s="1">
        <v>45033.341608796298</v>
      </c>
      <c r="B14114" s="4">
        <f t="shared" si="880"/>
        <v>45033</v>
      </c>
      <c r="C14114" s="5">
        <f t="shared" si="883"/>
        <v>0.33333333333333331</v>
      </c>
      <c r="D14114" s="1">
        <v>45033.345046296294</v>
      </c>
      <c r="E14114" s="3">
        <f t="shared" si="881"/>
        <v>8</v>
      </c>
      <c r="F14114" s="3">
        <f t="shared" si="882"/>
        <v>10</v>
      </c>
      <c r="G14114">
        <v>3267</v>
      </c>
      <c r="H14114" t="s">
        <v>34</v>
      </c>
      <c r="I14114" s="2">
        <v>407124188237569</v>
      </c>
      <c r="J14114" s="2">
        <v>-7403852552175520</v>
      </c>
      <c r="K14114">
        <v>3183</v>
      </c>
      <c r="L14114" t="s">
        <v>15</v>
      </c>
      <c r="M14114" s="2">
        <v>407162469</v>
      </c>
      <c r="N14114" s="2">
        <v>-740334588</v>
      </c>
    </row>
    <row r="14115" spans="1:14" x14ac:dyDescent="0.35">
      <c r="A14115" s="1">
        <v>45033.343819444446</v>
      </c>
      <c r="B14115" s="4">
        <f t="shared" si="880"/>
        <v>45033</v>
      </c>
      <c r="C14115" s="5">
        <f t="shared" si="883"/>
        <v>0.33333333333333331</v>
      </c>
      <c r="D14115" s="1">
        <v>45033.347627314812</v>
      </c>
      <c r="E14115" s="3">
        <f t="shared" si="881"/>
        <v>8</v>
      </c>
      <c r="F14115" s="3">
        <f t="shared" si="882"/>
        <v>10</v>
      </c>
      <c r="G14115">
        <v>3267</v>
      </c>
      <c r="H14115" t="s">
        <v>34</v>
      </c>
      <c r="I14115" s="2">
        <v>407124188237569</v>
      </c>
      <c r="J14115" s="2">
        <v>-7403852552175520</v>
      </c>
      <c r="K14115">
        <v>3275</v>
      </c>
      <c r="L14115" t="s">
        <v>45</v>
      </c>
      <c r="M14115" s="2">
        <v>4071835519823210</v>
      </c>
      <c r="N14115" s="2">
        <v>-7403891444206230</v>
      </c>
    </row>
    <row r="14116" spans="1:14" x14ac:dyDescent="0.35">
      <c r="A14116" s="1">
        <v>45033.345243055555</v>
      </c>
      <c r="B14116" s="4">
        <f t="shared" si="880"/>
        <v>45033</v>
      </c>
      <c r="C14116" s="5">
        <f t="shared" si="883"/>
        <v>0.33333333333333331</v>
      </c>
      <c r="D14116" s="1">
        <v>45033.347002314818</v>
      </c>
      <c r="E14116" s="3">
        <f t="shared" si="881"/>
        <v>8</v>
      </c>
      <c r="F14116" s="3">
        <f t="shared" si="882"/>
        <v>10</v>
      </c>
      <c r="G14116">
        <v>3267</v>
      </c>
      <c r="H14116" t="s">
        <v>34</v>
      </c>
      <c r="I14116" s="2">
        <v>407124188237569</v>
      </c>
      <c r="J14116" s="2">
        <v>-7403852552175520</v>
      </c>
      <c r="K14116">
        <v>3184</v>
      </c>
      <c r="L14116" t="s">
        <v>44</v>
      </c>
      <c r="M14116" s="2">
        <v>407141454</v>
      </c>
      <c r="N14116" s="2">
        <v>-740335519</v>
      </c>
    </row>
    <row r="14117" spans="1:14" x14ac:dyDescent="0.35">
      <c r="A14117" s="1">
        <v>45033.345335648148</v>
      </c>
      <c r="B14117" s="4">
        <f t="shared" si="880"/>
        <v>45033</v>
      </c>
      <c r="C14117" s="5">
        <f t="shared" si="883"/>
        <v>0.33333333333333331</v>
      </c>
      <c r="D14117" s="1">
        <v>45033.347881944443</v>
      </c>
      <c r="E14117" s="3">
        <f t="shared" si="881"/>
        <v>8</v>
      </c>
      <c r="F14117" s="3">
        <f t="shared" si="882"/>
        <v>10</v>
      </c>
      <c r="G14117">
        <v>3267</v>
      </c>
      <c r="H14117" t="s">
        <v>34</v>
      </c>
      <c r="I14117" s="2">
        <v>407124188237569</v>
      </c>
      <c r="J14117" s="2">
        <v>-7403852552175520</v>
      </c>
      <c r="K14117">
        <v>3183</v>
      </c>
      <c r="L14117" t="s">
        <v>15</v>
      </c>
      <c r="M14117" s="2">
        <v>407162469</v>
      </c>
      <c r="N14117" s="2">
        <v>-740334588</v>
      </c>
    </row>
    <row r="14118" spans="1:14" x14ac:dyDescent="0.35">
      <c r="A14118" s="1">
        <v>45033.349652777775</v>
      </c>
      <c r="B14118" s="4">
        <f t="shared" si="880"/>
        <v>45033</v>
      </c>
      <c r="C14118" s="5">
        <f t="shared" si="883"/>
        <v>0.33333333333333331</v>
      </c>
      <c r="D14118" s="1">
        <v>45033.353067129632</v>
      </c>
      <c r="E14118" s="3">
        <f t="shared" si="881"/>
        <v>8</v>
      </c>
      <c r="F14118" s="3">
        <f t="shared" si="882"/>
        <v>10</v>
      </c>
      <c r="G14118">
        <v>3267</v>
      </c>
      <c r="H14118" t="s">
        <v>34</v>
      </c>
      <c r="I14118" s="2">
        <v>407124188237569</v>
      </c>
      <c r="J14118" s="2">
        <v>-7403852552175520</v>
      </c>
      <c r="K14118">
        <v>3185</v>
      </c>
      <c r="L14118" t="s">
        <v>38</v>
      </c>
      <c r="M14118" s="2">
        <v>407177325</v>
      </c>
      <c r="N14118" s="2">
        <v>-74043845</v>
      </c>
    </row>
    <row r="14119" spans="1:14" x14ac:dyDescent="0.35">
      <c r="A14119" s="1">
        <v>45033.380856481483</v>
      </c>
      <c r="B14119" s="4">
        <f t="shared" si="880"/>
        <v>45033</v>
      </c>
      <c r="C14119" s="5">
        <f t="shared" si="883"/>
        <v>0.375</v>
      </c>
      <c r="D14119" s="1">
        <v>45033.383171296293</v>
      </c>
      <c r="E14119" s="3">
        <f t="shared" si="881"/>
        <v>9</v>
      </c>
      <c r="F14119" s="3">
        <f t="shared" si="882"/>
        <v>11</v>
      </c>
      <c r="G14119">
        <v>3267</v>
      </c>
      <c r="H14119" t="s">
        <v>34</v>
      </c>
      <c r="I14119" s="2">
        <v>407124188237569</v>
      </c>
      <c r="J14119" s="2">
        <v>-7403852552175520</v>
      </c>
      <c r="K14119">
        <v>3183</v>
      </c>
      <c r="L14119" t="s">
        <v>15</v>
      </c>
      <c r="M14119" s="2">
        <v>407162469</v>
      </c>
      <c r="N14119" s="2">
        <v>-740334588</v>
      </c>
    </row>
    <row r="14120" spans="1:14" x14ac:dyDescent="0.35">
      <c r="A14120" s="1">
        <v>45033.422303240739</v>
      </c>
      <c r="B14120" s="4">
        <f t="shared" si="880"/>
        <v>45033</v>
      </c>
      <c r="C14120" s="5">
        <f t="shared" si="883"/>
        <v>0.41666666666666669</v>
      </c>
      <c r="D14120" s="1">
        <v>45033.426585648151</v>
      </c>
      <c r="E14120" s="3">
        <f t="shared" si="881"/>
        <v>10</v>
      </c>
      <c r="F14120" s="3">
        <f t="shared" si="882"/>
        <v>12</v>
      </c>
      <c r="G14120">
        <v>3267</v>
      </c>
      <c r="H14120" t="s">
        <v>34</v>
      </c>
      <c r="I14120" s="2">
        <v>407124188237569</v>
      </c>
      <c r="J14120" s="2">
        <v>-7403852552175520</v>
      </c>
      <c r="K14120">
        <v>3183</v>
      </c>
      <c r="L14120" t="s">
        <v>15</v>
      </c>
      <c r="M14120" s="2">
        <v>407162469</v>
      </c>
      <c r="N14120" s="2">
        <v>-740334588</v>
      </c>
    </row>
    <row r="14121" spans="1:14" x14ac:dyDescent="0.35">
      <c r="A14121" s="1">
        <v>45033.477083333331</v>
      </c>
      <c r="B14121" s="4">
        <f t="shared" si="880"/>
        <v>45033</v>
      </c>
      <c r="C14121" s="5">
        <f t="shared" si="883"/>
        <v>0.45833333333333331</v>
      </c>
      <c r="D14121" s="1">
        <v>45033.478680555556</v>
      </c>
      <c r="E14121" s="3">
        <f t="shared" si="881"/>
        <v>11</v>
      </c>
      <c r="F14121" s="3">
        <f t="shared" si="882"/>
        <v>13</v>
      </c>
      <c r="G14121">
        <v>3267</v>
      </c>
      <c r="H14121" t="s">
        <v>34</v>
      </c>
      <c r="I14121" s="2">
        <v>407124188237569</v>
      </c>
      <c r="J14121" s="2">
        <v>-7403852552175520</v>
      </c>
      <c r="K14121">
        <v>3276</v>
      </c>
      <c r="L14121" t="s">
        <v>31</v>
      </c>
      <c r="M14121" s="2">
        <v>4071458403535890</v>
      </c>
      <c r="N14121" s="2">
        <v>-7404281705617900</v>
      </c>
    </row>
    <row r="14122" spans="1:14" x14ac:dyDescent="0.35">
      <c r="A14122" s="1">
        <v>45033.575601851851</v>
      </c>
      <c r="B14122" s="4">
        <f t="shared" si="880"/>
        <v>45033</v>
      </c>
      <c r="C14122" s="5">
        <f t="shared" si="883"/>
        <v>0.54166666666666663</v>
      </c>
      <c r="D14122" s="1">
        <v>45033.578796296293</v>
      </c>
      <c r="E14122" s="3">
        <f t="shared" si="881"/>
        <v>13</v>
      </c>
      <c r="F14122" s="3">
        <f t="shared" si="882"/>
        <v>15</v>
      </c>
      <c r="G14122">
        <v>3267</v>
      </c>
      <c r="H14122" t="s">
        <v>34</v>
      </c>
      <c r="I14122" s="2">
        <v>407124188237569</v>
      </c>
      <c r="J14122" s="2">
        <v>-7403852552175520</v>
      </c>
      <c r="K14122">
        <v>3183</v>
      </c>
      <c r="L14122" t="s">
        <v>15</v>
      </c>
      <c r="M14122" s="2">
        <v>407162469</v>
      </c>
      <c r="N14122" s="2">
        <v>-740334588</v>
      </c>
    </row>
    <row r="14123" spans="1:14" x14ac:dyDescent="0.35">
      <c r="A14123" s="1">
        <v>45033.612314814818</v>
      </c>
      <c r="B14123" s="4">
        <f t="shared" si="880"/>
        <v>45033</v>
      </c>
      <c r="C14123" s="5">
        <f t="shared" si="883"/>
        <v>0.58333333333333337</v>
      </c>
      <c r="D14123" s="1">
        <v>45033.613969907405</v>
      </c>
      <c r="E14123" s="3">
        <f t="shared" si="881"/>
        <v>14</v>
      </c>
      <c r="F14123" s="3">
        <f t="shared" si="882"/>
        <v>16</v>
      </c>
      <c r="G14123">
        <v>3267</v>
      </c>
      <c r="H14123" t="s">
        <v>34</v>
      </c>
      <c r="I14123" s="2">
        <v>407124188237569</v>
      </c>
      <c r="J14123" s="2">
        <v>-7403852552175520</v>
      </c>
      <c r="K14123">
        <v>3276</v>
      </c>
      <c r="L14123" t="s">
        <v>31</v>
      </c>
      <c r="M14123" s="2">
        <v>4071458403535890</v>
      </c>
      <c r="N14123" s="2">
        <v>-7404281705617900</v>
      </c>
    </row>
    <row r="14124" spans="1:14" x14ac:dyDescent="0.35">
      <c r="A14124" s="1">
        <v>45033.633715277778</v>
      </c>
      <c r="B14124" s="4">
        <f t="shared" si="880"/>
        <v>45033</v>
      </c>
      <c r="C14124" s="5">
        <f t="shared" si="883"/>
        <v>0.625</v>
      </c>
      <c r="D14124" s="1">
        <v>45033.644189814811</v>
      </c>
      <c r="E14124" s="3">
        <f t="shared" si="881"/>
        <v>15</v>
      </c>
      <c r="F14124" s="3">
        <f t="shared" si="882"/>
        <v>17</v>
      </c>
      <c r="G14124">
        <v>3267</v>
      </c>
      <c r="H14124" t="s">
        <v>34</v>
      </c>
      <c r="I14124" s="2">
        <v>407124188237569</v>
      </c>
      <c r="J14124" s="2">
        <v>-7403852552175520</v>
      </c>
      <c r="K14124">
        <v>3267</v>
      </c>
      <c r="L14124" t="s">
        <v>34</v>
      </c>
      <c r="M14124" s="2">
        <v>407124188237569</v>
      </c>
      <c r="N14124" s="2">
        <v>-7403852552175520</v>
      </c>
    </row>
    <row r="14125" spans="1:14" x14ac:dyDescent="0.35">
      <c r="A14125" s="1">
        <v>45033.647002314814</v>
      </c>
      <c r="B14125" s="4">
        <f t="shared" si="880"/>
        <v>45033</v>
      </c>
      <c r="C14125" s="5">
        <f t="shared" si="883"/>
        <v>0.625</v>
      </c>
      <c r="D14125" s="1">
        <v>45033.673587962963</v>
      </c>
      <c r="E14125" s="3">
        <f t="shared" si="881"/>
        <v>16</v>
      </c>
      <c r="F14125" s="3">
        <f t="shared" si="882"/>
        <v>18</v>
      </c>
      <c r="G14125">
        <v>3267</v>
      </c>
      <c r="H14125" t="s">
        <v>34</v>
      </c>
      <c r="I14125" s="2">
        <v>407124188237569</v>
      </c>
      <c r="J14125" s="2">
        <v>-7403852552175520</v>
      </c>
      <c r="K14125">
        <v>3211</v>
      </c>
      <c r="L14125" t="s">
        <v>36</v>
      </c>
      <c r="M14125" s="2">
        <v>4072152515</v>
      </c>
      <c r="N14125" s="2">
        <v>-74046304543</v>
      </c>
    </row>
    <row r="14126" spans="1:14" x14ac:dyDescent="0.35">
      <c r="A14126" s="1">
        <v>45033.705046296294</v>
      </c>
      <c r="B14126" s="4">
        <f t="shared" si="880"/>
        <v>45033</v>
      </c>
      <c r="C14126" s="5">
        <f t="shared" si="883"/>
        <v>0.66666666666666663</v>
      </c>
      <c r="D14126" s="1">
        <v>45033.706712962965</v>
      </c>
      <c r="E14126" s="3">
        <f t="shared" si="881"/>
        <v>16</v>
      </c>
      <c r="F14126" s="3">
        <f t="shared" si="882"/>
        <v>18</v>
      </c>
      <c r="G14126">
        <v>3267</v>
      </c>
      <c r="H14126" t="s">
        <v>34</v>
      </c>
      <c r="I14126" s="2">
        <v>407124188237569</v>
      </c>
      <c r="J14126" s="2">
        <v>-7403852552175520</v>
      </c>
      <c r="K14126">
        <v>3184</v>
      </c>
      <c r="L14126" t="s">
        <v>44</v>
      </c>
      <c r="M14126" s="2">
        <v>407141454</v>
      </c>
      <c r="N14126" s="2">
        <v>-740335519</v>
      </c>
    </row>
    <row r="14127" spans="1:14" x14ac:dyDescent="0.35">
      <c r="A14127" s="1">
        <v>45033.722118055557</v>
      </c>
      <c r="B14127" s="4">
        <f t="shared" si="880"/>
        <v>45033</v>
      </c>
      <c r="C14127" s="5">
        <f t="shared" si="883"/>
        <v>0.70833333333333337</v>
      </c>
      <c r="D14127" s="1">
        <v>45033.738055555557</v>
      </c>
      <c r="E14127" s="3">
        <f t="shared" si="881"/>
        <v>17</v>
      </c>
      <c r="F14127" s="3">
        <f t="shared" si="882"/>
        <v>19</v>
      </c>
      <c r="G14127">
        <v>3267</v>
      </c>
      <c r="H14127" t="s">
        <v>34</v>
      </c>
      <c r="I14127" s="2">
        <v>407124188237569</v>
      </c>
      <c r="J14127" s="2">
        <v>-7403852552175520</v>
      </c>
      <c r="K14127">
        <v>3267</v>
      </c>
      <c r="L14127" t="s">
        <v>34</v>
      </c>
      <c r="M14127" s="2">
        <v>407124188237569</v>
      </c>
      <c r="N14127" s="2">
        <v>-7403852552175520</v>
      </c>
    </row>
    <row r="14128" spans="1:14" x14ac:dyDescent="0.35">
      <c r="A14128" s="1">
        <v>45033.723541666666</v>
      </c>
      <c r="B14128" s="4">
        <f t="shared" si="880"/>
        <v>45033</v>
      </c>
      <c r="C14128" s="5">
        <f t="shared" si="883"/>
        <v>0.70833333333333337</v>
      </c>
      <c r="D14128" s="1">
        <v>45033.73296296296</v>
      </c>
      <c r="E14128" s="3">
        <f t="shared" si="881"/>
        <v>17</v>
      </c>
      <c r="F14128" s="3">
        <f t="shared" si="882"/>
        <v>19</v>
      </c>
      <c r="G14128">
        <v>3267</v>
      </c>
      <c r="H14128" t="s">
        <v>34</v>
      </c>
      <c r="I14128" s="2">
        <v>407124188237569</v>
      </c>
      <c r="J14128" s="2">
        <v>-7403852552175520</v>
      </c>
      <c r="K14128">
        <v>3184</v>
      </c>
      <c r="L14128" t="s">
        <v>44</v>
      </c>
      <c r="M14128" s="2">
        <v>407141454</v>
      </c>
      <c r="N14128" s="2">
        <v>-740335519</v>
      </c>
    </row>
    <row r="14129" spans="1:14" x14ac:dyDescent="0.35">
      <c r="A14129" s="1">
        <v>45033.762569444443</v>
      </c>
      <c r="B14129" s="4">
        <f t="shared" si="880"/>
        <v>45033</v>
      </c>
      <c r="C14129" s="5">
        <f t="shared" si="883"/>
        <v>0.75</v>
      </c>
      <c r="D14129" s="1">
        <v>45033.783807870372</v>
      </c>
      <c r="E14129" s="3">
        <f t="shared" si="881"/>
        <v>18</v>
      </c>
      <c r="F14129" s="3">
        <f t="shared" si="882"/>
        <v>20</v>
      </c>
      <c r="G14129">
        <v>3267</v>
      </c>
      <c r="H14129" t="s">
        <v>34</v>
      </c>
      <c r="I14129" s="2">
        <v>407124188237569</v>
      </c>
      <c r="J14129" s="2">
        <v>-7403852552175520</v>
      </c>
      <c r="K14129">
        <v>3184</v>
      </c>
      <c r="L14129" t="s">
        <v>44</v>
      </c>
      <c r="M14129" s="2">
        <v>407141454</v>
      </c>
      <c r="N14129" s="2">
        <v>-740335519</v>
      </c>
    </row>
    <row r="14130" spans="1:14" x14ac:dyDescent="0.35">
      <c r="A14130" s="1">
        <v>45033.777037037034</v>
      </c>
      <c r="B14130" s="4">
        <f t="shared" si="880"/>
        <v>45033</v>
      </c>
      <c r="C14130" s="5">
        <f t="shared" si="883"/>
        <v>0.75</v>
      </c>
      <c r="D14130" s="1">
        <v>45033.777951388889</v>
      </c>
      <c r="E14130" s="3">
        <f t="shared" si="881"/>
        <v>18</v>
      </c>
      <c r="F14130" s="3">
        <f t="shared" si="882"/>
        <v>20</v>
      </c>
      <c r="G14130">
        <v>3267</v>
      </c>
      <c r="H14130" t="s">
        <v>34</v>
      </c>
      <c r="I14130" s="2">
        <v>407124188237569</v>
      </c>
      <c r="J14130" s="2">
        <v>-7403852552175520</v>
      </c>
      <c r="K14130">
        <v>3214</v>
      </c>
      <c r="L14130" t="s">
        <v>40</v>
      </c>
      <c r="M14130" s="2">
        <v>407127742</v>
      </c>
      <c r="N14130" s="2">
        <v>-740364857</v>
      </c>
    </row>
    <row r="14131" spans="1:14" x14ac:dyDescent="0.35">
      <c r="A14131" s="1">
        <v>45033.806261574071</v>
      </c>
      <c r="B14131" s="4">
        <f t="shared" si="880"/>
        <v>45033</v>
      </c>
      <c r="C14131" s="5">
        <f t="shared" si="883"/>
        <v>0.79166666666666663</v>
      </c>
      <c r="D14131" s="1">
        <v>45033.808865740742</v>
      </c>
      <c r="E14131" s="3">
        <f t="shared" si="881"/>
        <v>19</v>
      </c>
      <c r="F14131" s="3">
        <f t="shared" si="882"/>
        <v>21</v>
      </c>
      <c r="G14131">
        <v>3267</v>
      </c>
      <c r="H14131" t="s">
        <v>34</v>
      </c>
      <c r="I14131" s="2">
        <v>407124188237569</v>
      </c>
      <c r="J14131" s="2">
        <v>-7403852552175520</v>
      </c>
      <c r="K14131">
        <v>3275</v>
      </c>
      <c r="L14131" t="s">
        <v>45</v>
      </c>
      <c r="M14131" s="2">
        <v>4071835519823210</v>
      </c>
      <c r="N14131" s="2">
        <v>-7403891444206230</v>
      </c>
    </row>
    <row r="14132" spans="1:14" x14ac:dyDescent="0.35">
      <c r="A14132" s="1">
        <v>45033.835729166669</v>
      </c>
      <c r="B14132" s="4">
        <f t="shared" si="880"/>
        <v>45033</v>
      </c>
      <c r="C14132" s="5">
        <f t="shared" si="883"/>
        <v>0.83333333333333337</v>
      </c>
      <c r="D14132" s="1">
        <v>45033.856863425928</v>
      </c>
      <c r="E14132" s="3">
        <f t="shared" si="881"/>
        <v>20</v>
      </c>
      <c r="F14132" s="3">
        <f t="shared" si="882"/>
        <v>22</v>
      </c>
      <c r="G14132">
        <v>3267</v>
      </c>
      <c r="H14132" t="s">
        <v>34</v>
      </c>
      <c r="I14132" s="2">
        <v>407124188237569</v>
      </c>
      <c r="J14132" s="2">
        <v>-7403852552175520</v>
      </c>
      <c r="K14132">
        <v>3267</v>
      </c>
      <c r="L14132" t="s">
        <v>34</v>
      </c>
      <c r="M14132" s="2">
        <v>407124188237569</v>
      </c>
      <c r="N14132" s="2">
        <v>-7403852552175520</v>
      </c>
    </row>
    <row r="14133" spans="1:14" x14ac:dyDescent="0.35">
      <c r="A14133" s="1">
        <v>45033.851041666669</v>
      </c>
      <c r="B14133" s="4">
        <f t="shared" si="880"/>
        <v>45033</v>
      </c>
      <c r="C14133" s="5">
        <f t="shared" si="883"/>
        <v>0.83333333333333337</v>
      </c>
      <c r="D14133" s="1">
        <v>45033.853148148148</v>
      </c>
      <c r="E14133" s="3">
        <f t="shared" si="881"/>
        <v>20</v>
      </c>
      <c r="F14133" s="3">
        <f t="shared" si="882"/>
        <v>22</v>
      </c>
      <c r="G14133">
        <v>3267</v>
      </c>
      <c r="H14133" t="s">
        <v>34</v>
      </c>
      <c r="I14133" s="2">
        <v>407124188237569</v>
      </c>
      <c r="J14133" s="2">
        <v>-7403852552175520</v>
      </c>
      <c r="K14133">
        <v>3183</v>
      </c>
      <c r="L14133" t="s">
        <v>15</v>
      </c>
      <c r="M14133" s="2">
        <v>407162469</v>
      </c>
      <c r="N14133" s="2">
        <v>-740334588</v>
      </c>
    </row>
    <row r="14134" spans="1:14" x14ac:dyDescent="0.35">
      <c r="A14134" s="1">
        <v>45033.908067129632</v>
      </c>
      <c r="B14134" s="4">
        <f t="shared" si="880"/>
        <v>45033</v>
      </c>
      <c r="C14134" s="5">
        <f t="shared" si="883"/>
        <v>0.875</v>
      </c>
      <c r="D14134" s="1">
        <v>45033.911736111113</v>
      </c>
      <c r="E14134" s="3">
        <f t="shared" si="881"/>
        <v>21</v>
      </c>
      <c r="F14134" s="3">
        <f t="shared" si="882"/>
        <v>23</v>
      </c>
      <c r="G14134">
        <v>3267</v>
      </c>
      <c r="H14134" t="s">
        <v>34</v>
      </c>
      <c r="I14134" s="2">
        <v>407124188237569</v>
      </c>
      <c r="J14134" s="2">
        <v>-7403852552175520</v>
      </c>
      <c r="K14134">
        <v>3183</v>
      </c>
      <c r="L14134" t="s">
        <v>15</v>
      </c>
      <c r="M14134" s="2">
        <v>407162469</v>
      </c>
      <c r="N14134" s="2">
        <v>-740334588</v>
      </c>
    </row>
    <row r="14135" spans="1:14" x14ac:dyDescent="0.35">
      <c r="A14135" s="1">
        <v>45034.19809027778</v>
      </c>
      <c r="B14135" s="4">
        <f t="shared" si="880"/>
        <v>45034</v>
      </c>
      <c r="C14135" s="5">
        <f t="shared" si="883"/>
        <v>0.16666666666666666</v>
      </c>
      <c r="D14135" s="1">
        <v>45034.20003472222</v>
      </c>
      <c r="E14135" s="3">
        <f t="shared" si="881"/>
        <v>4</v>
      </c>
      <c r="F14135" s="3">
        <f t="shared" si="882"/>
        <v>6</v>
      </c>
      <c r="G14135">
        <v>3267</v>
      </c>
      <c r="H14135" t="s">
        <v>34</v>
      </c>
      <c r="I14135" s="2">
        <v>407124188237569</v>
      </c>
      <c r="J14135" s="2">
        <v>-7403852552175520</v>
      </c>
      <c r="K14135">
        <v>3183</v>
      </c>
      <c r="L14135" t="s">
        <v>15</v>
      </c>
      <c r="M14135" s="2">
        <v>407162469</v>
      </c>
      <c r="N14135" s="2">
        <v>-740334588</v>
      </c>
    </row>
    <row r="14136" spans="1:14" x14ac:dyDescent="0.35">
      <c r="A14136" s="1">
        <v>45034.244039351855</v>
      </c>
      <c r="B14136" s="4">
        <f t="shared" si="880"/>
        <v>45034</v>
      </c>
      <c r="C14136" s="5">
        <f t="shared" si="883"/>
        <v>0.20833333333333334</v>
      </c>
      <c r="D14136" s="1">
        <v>45034.245856481481</v>
      </c>
      <c r="E14136" s="3">
        <f t="shared" si="881"/>
        <v>5</v>
      </c>
      <c r="F14136" s="3">
        <f t="shared" si="882"/>
        <v>7</v>
      </c>
      <c r="G14136">
        <v>3267</v>
      </c>
      <c r="H14136" t="s">
        <v>34</v>
      </c>
      <c r="I14136" s="2">
        <v>407124188237569</v>
      </c>
      <c r="J14136" s="2">
        <v>-7403852552175520</v>
      </c>
      <c r="K14136">
        <v>3184</v>
      </c>
      <c r="L14136" t="s">
        <v>44</v>
      </c>
      <c r="M14136" s="2">
        <v>407141454</v>
      </c>
      <c r="N14136" s="2">
        <v>-740335519</v>
      </c>
    </row>
    <row r="14137" spans="1:14" x14ac:dyDescent="0.35">
      <c r="A14137" s="1">
        <v>45034.25571759259</v>
      </c>
      <c r="B14137" s="4">
        <f t="shared" si="880"/>
        <v>45034</v>
      </c>
      <c r="C14137" s="5">
        <f t="shared" si="883"/>
        <v>0.25</v>
      </c>
      <c r="D14137" s="1">
        <v>45034.257824074077</v>
      </c>
      <c r="E14137" s="3">
        <f t="shared" si="881"/>
        <v>6</v>
      </c>
      <c r="F14137" s="3">
        <f t="shared" si="882"/>
        <v>8</v>
      </c>
      <c r="G14137">
        <v>3267</v>
      </c>
      <c r="H14137" t="s">
        <v>34</v>
      </c>
      <c r="I14137" s="2">
        <v>407124188237569</v>
      </c>
      <c r="J14137" s="2">
        <v>-7403852552175520</v>
      </c>
      <c r="K14137">
        <v>3183</v>
      </c>
      <c r="L14137" t="s">
        <v>15</v>
      </c>
      <c r="M14137" s="2">
        <v>407162469</v>
      </c>
      <c r="N14137" s="2">
        <v>-740334588</v>
      </c>
    </row>
    <row r="14138" spans="1:14" x14ac:dyDescent="0.35">
      <c r="A14138" s="1">
        <v>45034.261354166665</v>
      </c>
      <c r="B14138" s="4">
        <f t="shared" si="880"/>
        <v>45034</v>
      </c>
      <c r="C14138" s="5">
        <f t="shared" si="883"/>
        <v>0.25</v>
      </c>
      <c r="D14138" s="1">
        <v>45034.263229166667</v>
      </c>
      <c r="E14138" s="3">
        <f t="shared" si="881"/>
        <v>6</v>
      </c>
      <c r="F14138" s="3">
        <f t="shared" si="882"/>
        <v>8</v>
      </c>
      <c r="G14138">
        <v>3267</v>
      </c>
      <c r="H14138" t="s">
        <v>34</v>
      </c>
      <c r="I14138" s="2">
        <v>407124188237569</v>
      </c>
      <c r="J14138" s="2">
        <v>-7403852552175520</v>
      </c>
      <c r="K14138">
        <v>3183</v>
      </c>
      <c r="L14138" t="s">
        <v>15</v>
      </c>
      <c r="M14138" s="2">
        <v>407162469</v>
      </c>
      <c r="N14138" s="2">
        <v>-740334588</v>
      </c>
    </row>
    <row r="14139" spans="1:14" x14ac:dyDescent="0.35">
      <c r="A14139" s="1">
        <v>45034.266192129631</v>
      </c>
      <c r="B14139" s="4">
        <f t="shared" si="880"/>
        <v>45034</v>
      </c>
      <c r="C14139" s="5">
        <f t="shared" si="883"/>
        <v>0.25</v>
      </c>
      <c r="D14139" s="1">
        <v>45034.268495370372</v>
      </c>
      <c r="E14139" s="3">
        <f t="shared" si="881"/>
        <v>6</v>
      </c>
      <c r="F14139" s="3">
        <f t="shared" si="882"/>
        <v>8</v>
      </c>
      <c r="G14139">
        <v>3267</v>
      </c>
      <c r="H14139" t="s">
        <v>34</v>
      </c>
      <c r="I14139" s="2">
        <v>407124188237569</v>
      </c>
      <c r="J14139" s="2">
        <v>-7403852552175520</v>
      </c>
      <c r="K14139">
        <v>3183</v>
      </c>
      <c r="L14139" t="s">
        <v>15</v>
      </c>
      <c r="M14139" s="2">
        <v>407162469</v>
      </c>
      <c r="N14139" s="2">
        <v>-740334588</v>
      </c>
    </row>
    <row r="14140" spans="1:14" x14ac:dyDescent="0.35">
      <c r="A14140" s="1">
        <v>45034.282546296294</v>
      </c>
      <c r="B14140" s="4">
        <f t="shared" si="880"/>
        <v>45034</v>
      </c>
      <c r="C14140" s="5">
        <f t="shared" si="883"/>
        <v>0.25</v>
      </c>
      <c r="D14140" s="1">
        <v>45034.285312499997</v>
      </c>
      <c r="E14140" s="3">
        <f t="shared" si="881"/>
        <v>6</v>
      </c>
      <c r="F14140" s="3">
        <f t="shared" si="882"/>
        <v>8</v>
      </c>
      <c r="G14140">
        <v>3267</v>
      </c>
      <c r="H14140" t="s">
        <v>34</v>
      </c>
      <c r="I14140" s="2">
        <v>407124188237569</v>
      </c>
      <c r="J14140" s="2">
        <v>-7403852552175520</v>
      </c>
      <c r="K14140">
        <v>3183</v>
      </c>
      <c r="L14140" t="s">
        <v>15</v>
      </c>
      <c r="M14140" s="2">
        <v>407162469</v>
      </c>
      <c r="N14140" s="2">
        <v>-740334588</v>
      </c>
    </row>
    <row r="14141" spans="1:14" x14ac:dyDescent="0.35">
      <c r="A14141" s="1">
        <v>45034.305636574078</v>
      </c>
      <c r="B14141" s="4">
        <f t="shared" si="880"/>
        <v>45034</v>
      </c>
      <c r="C14141" s="5">
        <f t="shared" si="883"/>
        <v>0.29166666666666669</v>
      </c>
      <c r="D14141" s="1">
        <v>45034.308159722219</v>
      </c>
      <c r="E14141" s="3">
        <f t="shared" si="881"/>
        <v>7</v>
      </c>
      <c r="F14141" s="3">
        <f t="shared" si="882"/>
        <v>9</v>
      </c>
      <c r="G14141">
        <v>3267</v>
      </c>
      <c r="H14141" t="s">
        <v>34</v>
      </c>
      <c r="I14141" s="2">
        <v>407124188237569</v>
      </c>
      <c r="J14141" s="2">
        <v>-7403852552175520</v>
      </c>
      <c r="K14141">
        <v>3183</v>
      </c>
      <c r="L14141" t="s">
        <v>15</v>
      </c>
      <c r="M14141" s="2">
        <v>407162469</v>
      </c>
      <c r="N14141" s="2">
        <v>-740334588</v>
      </c>
    </row>
    <row r="14142" spans="1:14" x14ac:dyDescent="0.35">
      <c r="A14142" s="1">
        <v>45034.309374999997</v>
      </c>
      <c r="B14142" s="4">
        <f t="shared" si="880"/>
        <v>45034</v>
      </c>
      <c r="C14142" s="5">
        <f t="shared" si="883"/>
        <v>0.29166666666666669</v>
      </c>
      <c r="D14142" s="1">
        <v>45034.312638888892</v>
      </c>
      <c r="E14142" s="3">
        <f t="shared" si="881"/>
        <v>7</v>
      </c>
      <c r="F14142" s="3">
        <f t="shared" si="882"/>
        <v>9</v>
      </c>
      <c r="G14142">
        <v>3267</v>
      </c>
      <c r="H14142" t="s">
        <v>34</v>
      </c>
      <c r="I14142" s="2">
        <v>407124188237569</v>
      </c>
      <c r="J14142" s="2">
        <v>-7403852552175520</v>
      </c>
      <c r="K14142">
        <v>3186</v>
      </c>
      <c r="L14142" t="s">
        <v>10</v>
      </c>
      <c r="M14142" s="2">
        <v>4071958611647160</v>
      </c>
      <c r="N14142" s="2">
        <v>-7404311746358870</v>
      </c>
    </row>
    <row r="14143" spans="1:14" x14ac:dyDescent="0.35">
      <c r="A14143" s="1">
        <v>45034.310729166667</v>
      </c>
      <c r="B14143" s="4">
        <f t="shared" si="880"/>
        <v>45034</v>
      </c>
      <c r="C14143" s="5">
        <f t="shared" si="883"/>
        <v>0.29166666666666669</v>
      </c>
      <c r="D14143" s="1">
        <v>45034.314652777779</v>
      </c>
      <c r="E14143" s="3">
        <f t="shared" si="881"/>
        <v>7</v>
      </c>
      <c r="F14143" s="3">
        <f t="shared" si="882"/>
        <v>9</v>
      </c>
      <c r="G14143">
        <v>3267</v>
      </c>
      <c r="H14143" t="s">
        <v>34</v>
      </c>
      <c r="I14143" s="2">
        <v>407124188237569</v>
      </c>
      <c r="J14143" s="2">
        <v>-7403852552175520</v>
      </c>
      <c r="K14143">
        <v>3183</v>
      </c>
      <c r="L14143" t="s">
        <v>15</v>
      </c>
      <c r="M14143" s="2">
        <v>407162469</v>
      </c>
      <c r="N14143" s="2">
        <v>-740334588</v>
      </c>
    </row>
    <row r="14144" spans="1:14" x14ac:dyDescent="0.35">
      <c r="A14144" s="1">
        <v>45034.315104166664</v>
      </c>
      <c r="B14144" s="4">
        <f t="shared" si="880"/>
        <v>45034</v>
      </c>
      <c r="C14144" s="5">
        <f t="shared" si="883"/>
        <v>0.29166666666666669</v>
      </c>
      <c r="D14144" s="1">
        <v>45034.317627314813</v>
      </c>
      <c r="E14144" s="3">
        <f t="shared" si="881"/>
        <v>7</v>
      </c>
      <c r="F14144" s="3">
        <f t="shared" si="882"/>
        <v>9</v>
      </c>
      <c r="G14144">
        <v>3267</v>
      </c>
      <c r="H14144" t="s">
        <v>34</v>
      </c>
      <c r="I14144" s="2">
        <v>407124188237569</v>
      </c>
      <c r="J14144" s="2">
        <v>-7403852552175520</v>
      </c>
      <c r="K14144">
        <v>3183</v>
      </c>
      <c r="L14144" t="s">
        <v>15</v>
      </c>
      <c r="M14144" s="2">
        <v>407162469</v>
      </c>
      <c r="N14144" s="2">
        <v>-740334588</v>
      </c>
    </row>
    <row r="14145" spans="1:14" x14ac:dyDescent="0.35">
      <c r="A14145" s="1">
        <v>45034.317928240744</v>
      </c>
      <c r="B14145" s="4">
        <f t="shared" si="880"/>
        <v>45034</v>
      </c>
      <c r="C14145" s="5">
        <f t="shared" si="883"/>
        <v>0.29166666666666669</v>
      </c>
      <c r="D14145" s="1">
        <v>45034.323506944442</v>
      </c>
      <c r="E14145" s="3">
        <f t="shared" si="881"/>
        <v>7</v>
      </c>
      <c r="F14145" s="3">
        <f t="shared" si="882"/>
        <v>9</v>
      </c>
      <c r="G14145">
        <v>3267</v>
      </c>
      <c r="H14145" t="s">
        <v>34</v>
      </c>
      <c r="I14145" s="2">
        <v>407124188237569</v>
      </c>
      <c r="J14145" s="2">
        <v>-7403852552175520</v>
      </c>
      <c r="K14145">
        <v>3183</v>
      </c>
      <c r="L14145" t="s">
        <v>15</v>
      </c>
      <c r="M14145" s="2">
        <v>407162469</v>
      </c>
      <c r="N14145" s="2">
        <v>-740334588</v>
      </c>
    </row>
    <row r="14146" spans="1:14" x14ac:dyDescent="0.35">
      <c r="A14146" s="1">
        <v>45034.318124999998</v>
      </c>
      <c r="B14146" s="4">
        <f t="shared" ref="B14146:B14209" si="884">DATE(YEAR(A14146), MONTH(A14146),DAY(A14146))</f>
        <v>45034</v>
      </c>
      <c r="C14146" s="5">
        <f t="shared" si="883"/>
        <v>0.29166666666666669</v>
      </c>
      <c r="D14146" s="1">
        <v>45034.322060185186</v>
      </c>
      <c r="E14146" s="3">
        <f t="shared" ref="E14146:E14209" si="885">HOUR(D14146)</f>
        <v>7</v>
      </c>
      <c r="F14146" s="3">
        <f t="shared" ref="F14146:F14209" si="886">E14146+2</f>
        <v>9</v>
      </c>
      <c r="G14146">
        <v>3267</v>
      </c>
      <c r="H14146" t="s">
        <v>34</v>
      </c>
      <c r="I14146" s="2">
        <v>407124188237569</v>
      </c>
      <c r="J14146" s="2">
        <v>-7403852552175520</v>
      </c>
      <c r="K14146">
        <v>3186</v>
      </c>
      <c r="L14146" t="s">
        <v>10</v>
      </c>
      <c r="M14146" s="2">
        <v>4071958611647160</v>
      </c>
      <c r="N14146" s="2">
        <v>-7404311746358870</v>
      </c>
    </row>
    <row r="14147" spans="1:14" x14ac:dyDescent="0.35">
      <c r="A14147" s="1">
        <v>45034.373356481483</v>
      </c>
      <c r="B14147" s="4">
        <f t="shared" si="884"/>
        <v>45034</v>
      </c>
      <c r="C14147" s="5">
        <f t="shared" ref="C14147:C14210" si="887">TIME(HOUR(A14147),,)</f>
        <v>0.33333333333333331</v>
      </c>
      <c r="D14147" s="1">
        <v>45034.376203703701</v>
      </c>
      <c r="E14147" s="3">
        <f t="shared" si="885"/>
        <v>9</v>
      </c>
      <c r="F14147" s="3">
        <f t="shared" si="886"/>
        <v>11</v>
      </c>
      <c r="G14147">
        <v>3267</v>
      </c>
      <c r="H14147" t="s">
        <v>34</v>
      </c>
      <c r="I14147" s="2">
        <v>407124188237569</v>
      </c>
      <c r="J14147" s="2">
        <v>-7403852552175520</v>
      </c>
      <c r="K14147">
        <v>3183</v>
      </c>
      <c r="L14147" t="s">
        <v>15</v>
      </c>
      <c r="M14147" s="2">
        <v>407162469</v>
      </c>
      <c r="N14147" s="2">
        <v>-740334588</v>
      </c>
    </row>
    <row r="14148" spans="1:14" x14ac:dyDescent="0.35">
      <c r="A14148" s="1">
        <v>45034.380914351852</v>
      </c>
      <c r="B14148" s="4">
        <f t="shared" si="884"/>
        <v>45034</v>
      </c>
      <c r="C14148" s="5">
        <f t="shared" si="887"/>
        <v>0.375</v>
      </c>
      <c r="D14148" s="1">
        <v>45034.383784722224</v>
      </c>
      <c r="E14148" s="3">
        <f t="shared" si="885"/>
        <v>9</v>
      </c>
      <c r="F14148" s="3">
        <f t="shared" si="886"/>
        <v>11</v>
      </c>
      <c r="G14148">
        <v>3267</v>
      </c>
      <c r="H14148" t="s">
        <v>34</v>
      </c>
      <c r="I14148" s="2">
        <v>407124188237569</v>
      </c>
      <c r="J14148" s="2">
        <v>-7403852552175520</v>
      </c>
      <c r="K14148">
        <v>3183</v>
      </c>
      <c r="L14148" t="s">
        <v>15</v>
      </c>
      <c r="M14148" s="2">
        <v>407162469</v>
      </c>
      <c r="N14148" s="2">
        <v>-740334588</v>
      </c>
    </row>
    <row r="14149" spans="1:14" x14ac:dyDescent="0.35">
      <c r="A14149" s="1">
        <v>45034.39502314815</v>
      </c>
      <c r="B14149" s="4">
        <f t="shared" si="884"/>
        <v>45034</v>
      </c>
      <c r="C14149" s="5">
        <f t="shared" si="887"/>
        <v>0.375</v>
      </c>
      <c r="D14149" s="1">
        <v>45034.398113425923</v>
      </c>
      <c r="E14149" s="3">
        <f t="shared" si="885"/>
        <v>9</v>
      </c>
      <c r="F14149" s="3">
        <f t="shared" si="886"/>
        <v>11</v>
      </c>
      <c r="G14149">
        <v>3267</v>
      </c>
      <c r="H14149" t="s">
        <v>34</v>
      </c>
      <c r="I14149" s="2">
        <v>407124188237569</v>
      </c>
      <c r="J14149" s="2">
        <v>-7403852552175520</v>
      </c>
      <c r="K14149">
        <v>3183</v>
      </c>
      <c r="L14149" t="s">
        <v>15</v>
      </c>
      <c r="M14149" s="2">
        <v>407162469</v>
      </c>
      <c r="N14149" s="2">
        <v>-740334588</v>
      </c>
    </row>
    <row r="14150" spans="1:14" x14ac:dyDescent="0.35">
      <c r="A14150" s="1">
        <v>45034.399305555555</v>
      </c>
      <c r="B14150" s="4">
        <f t="shared" si="884"/>
        <v>45034</v>
      </c>
      <c r="C14150" s="5">
        <f t="shared" si="887"/>
        <v>0.375</v>
      </c>
      <c r="D14150" s="1">
        <v>45034.401979166665</v>
      </c>
      <c r="E14150" s="3">
        <f t="shared" si="885"/>
        <v>9</v>
      </c>
      <c r="F14150" s="3">
        <f t="shared" si="886"/>
        <v>11</v>
      </c>
      <c r="G14150">
        <v>3267</v>
      </c>
      <c r="H14150" t="s">
        <v>34</v>
      </c>
      <c r="I14150" s="2">
        <v>407124188237569</v>
      </c>
      <c r="J14150" s="2">
        <v>-7403852552175520</v>
      </c>
      <c r="K14150">
        <v>3183</v>
      </c>
      <c r="L14150" t="s">
        <v>15</v>
      </c>
      <c r="M14150" s="2">
        <v>407162469</v>
      </c>
      <c r="N14150" s="2">
        <v>-740334588</v>
      </c>
    </row>
    <row r="14151" spans="1:14" x14ac:dyDescent="0.35">
      <c r="A14151" s="1">
        <v>45034.401678240742</v>
      </c>
      <c r="B14151" s="4">
        <f t="shared" si="884"/>
        <v>45034</v>
      </c>
      <c r="C14151" s="5">
        <f t="shared" si="887"/>
        <v>0.375</v>
      </c>
      <c r="D14151" s="1">
        <v>45034.404178240744</v>
      </c>
      <c r="E14151" s="3">
        <f t="shared" si="885"/>
        <v>9</v>
      </c>
      <c r="F14151" s="3">
        <f t="shared" si="886"/>
        <v>11</v>
      </c>
      <c r="G14151">
        <v>3267</v>
      </c>
      <c r="H14151" t="s">
        <v>34</v>
      </c>
      <c r="I14151" s="2">
        <v>407124188237569</v>
      </c>
      <c r="J14151" s="2">
        <v>-7403852552175520</v>
      </c>
      <c r="K14151">
        <v>3183</v>
      </c>
      <c r="L14151" t="s">
        <v>15</v>
      </c>
      <c r="M14151" s="2">
        <v>407162469</v>
      </c>
      <c r="N14151" s="2">
        <v>-740334588</v>
      </c>
    </row>
    <row r="14152" spans="1:14" x14ac:dyDescent="0.35">
      <c r="A14152" s="1">
        <v>45034.40662037037</v>
      </c>
      <c r="B14152" s="4">
        <f t="shared" si="884"/>
        <v>45034</v>
      </c>
      <c r="C14152" s="5">
        <f t="shared" si="887"/>
        <v>0.375</v>
      </c>
      <c r="D14152" s="1">
        <v>45034.409942129627</v>
      </c>
      <c r="E14152" s="3">
        <f t="shared" si="885"/>
        <v>9</v>
      </c>
      <c r="F14152" s="3">
        <f t="shared" si="886"/>
        <v>11</v>
      </c>
      <c r="G14152">
        <v>3267</v>
      </c>
      <c r="H14152" t="s">
        <v>34</v>
      </c>
      <c r="I14152" s="2">
        <v>407124188237569</v>
      </c>
      <c r="J14152" s="2">
        <v>-7403852552175520</v>
      </c>
      <c r="K14152">
        <v>3183</v>
      </c>
      <c r="L14152" t="s">
        <v>15</v>
      </c>
      <c r="M14152" s="2">
        <v>407162469</v>
      </c>
      <c r="N14152" s="2">
        <v>-740334588</v>
      </c>
    </row>
    <row r="14153" spans="1:14" x14ac:dyDescent="0.35">
      <c r="A14153" s="1">
        <v>45034.415208333332</v>
      </c>
      <c r="B14153" s="4">
        <f t="shared" si="884"/>
        <v>45034</v>
      </c>
      <c r="C14153" s="5">
        <f t="shared" si="887"/>
        <v>0.375</v>
      </c>
      <c r="D14153" s="1">
        <v>45034.417581018519</v>
      </c>
      <c r="E14153" s="3">
        <f t="shared" si="885"/>
        <v>10</v>
      </c>
      <c r="F14153" s="3">
        <f t="shared" si="886"/>
        <v>12</v>
      </c>
      <c r="G14153">
        <v>3267</v>
      </c>
      <c r="H14153" t="s">
        <v>34</v>
      </c>
      <c r="I14153" s="2">
        <v>407124188237569</v>
      </c>
      <c r="J14153" s="2">
        <v>-7403852552175520</v>
      </c>
      <c r="K14153">
        <v>3183</v>
      </c>
      <c r="L14153" t="s">
        <v>15</v>
      </c>
      <c r="M14153" s="2">
        <v>407162469</v>
      </c>
      <c r="N14153" s="2">
        <v>-740334588</v>
      </c>
    </row>
    <row r="14154" spans="1:14" x14ac:dyDescent="0.35">
      <c r="A14154" s="1">
        <v>45034.421620370369</v>
      </c>
      <c r="B14154" s="4">
        <f t="shared" si="884"/>
        <v>45034</v>
      </c>
      <c r="C14154" s="5">
        <f t="shared" si="887"/>
        <v>0.41666666666666669</v>
      </c>
      <c r="D14154" s="1">
        <v>45034.423981481479</v>
      </c>
      <c r="E14154" s="3">
        <f t="shared" si="885"/>
        <v>10</v>
      </c>
      <c r="F14154" s="3">
        <f t="shared" si="886"/>
        <v>12</v>
      </c>
      <c r="G14154">
        <v>3267</v>
      </c>
      <c r="H14154" t="s">
        <v>34</v>
      </c>
      <c r="I14154" s="2">
        <v>407124188237569</v>
      </c>
      <c r="J14154" s="2">
        <v>-7403852552175520</v>
      </c>
      <c r="K14154">
        <v>3183</v>
      </c>
      <c r="L14154" t="s">
        <v>15</v>
      </c>
      <c r="M14154" s="2">
        <v>407162469</v>
      </c>
      <c r="N14154" s="2">
        <v>-740334588</v>
      </c>
    </row>
    <row r="14155" spans="1:14" x14ac:dyDescent="0.35">
      <c r="A14155" s="1">
        <v>45034.428773148145</v>
      </c>
      <c r="B14155" s="4">
        <f t="shared" si="884"/>
        <v>45034</v>
      </c>
      <c r="C14155" s="5">
        <f t="shared" si="887"/>
        <v>0.41666666666666669</v>
      </c>
      <c r="D14155" s="1">
        <v>45034.43167824074</v>
      </c>
      <c r="E14155" s="3">
        <f t="shared" si="885"/>
        <v>10</v>
      </c>
      <c r="F14155" s="3">
        <f t="shared" si="886"/>
        <v>12</v>
      </c>
      <c r="G14155">
        <v>3267</v>
      </c>
      <c r="H14155" t="s">
        <v>34</v>
      </c>
      <c r="I14155" s="2">
        <v>407124188237569</v>
      </c>
      <c r="J14155" s="2">
        <v>-7403852552175520</v>
      </c>
      <c r="K14155">
        <v>3183</v>
      </c>
      <c r="L14155" t="s">
        <v>15</v>
      </c>
      <c r="M14155" s="2">
        <v>407162469</v>
      </c>
      <c r="N14155" s="2">
        <v>-740334588</v>
      </c>
    </row>
    <row r="14156" spans="1:14" x14ac:dyDescent="0.35">
      <c r="A14156" s="1">
        <v>45034.454745370371</v>
      </c>
      <c r="B14156" s="4">
        <f t="shared" si="884"/>
        <v>45034</v>
      </c>
      <c r="C14156" s="5">
        <f t="shared" si="887"/>
        <v>0.41666666666666669</v>
      </c>
      <c r="D14156" s="1">
        <v>45034.458715277775</v>
      </c>
      <c r="E14156" s="3">
        <f t="shared" si="885"/>
        <v>11</v>
      </c>
      <c r="F14156" s="3">
        <f t="shared" si="886"/>
        <v>13</v>
      </c>
      <c r="G14156">
        <v>3267</v>
      </c>
      <c r="H14156" t="s">
        <v>34</v>
      </c>
      <c r="I14156" s="2">
        <v>407124188237569</v>
      </c>
      <c r="J14156" s="2">
        <v>-7403852552175520</v>
      </c>
      <c r="K14156">
        <v>3183</v>
      </c>
      <c r="L14156" t="s">
        <v>15</v>
      </c>
      <c r="M14156" s="2">
        <v>407162469</v>
      </c>
      <c r="N14156" s="2">
        <v>-740334588</v>
      </c>
    </row>
    <row r="14157" spans="1:14" x14ac:dyDescent="0.35">
      <c r="A14157" s="1">
        <v>45034.462534722225</v>
      </c>
      <c r="B14157" s="4">
        <f t="shared" si="884"/>
        <v>45034</v>
      </c>
      <c r="C14157" s="5">
        <f t="shared" si="887"/>
        <v>0.45833333333333331</v>
      </c>
      <c r="D14157" s="1">
        <v>45034.466956018521</v>
      </c>
      <c r="E14157" s="3">
        <f t="shared" si="885"/>
        <v>11</v>
      </c>
      <c r="F14157" s="3">
        <f t="shared" si="886"/>
        <v>13</v>
      </c>
      <c r="G14157">
        <v>3267</v>
      </c>
      <c r="H14157" t="s">
        <v>34</v>
      </c>
      <c r="I14157" s="2">
        <v>407124188237569</v>
      </c>
      <c r="J14157" s="2">
        <v>-7403852552175520</v>
      </c>
      <c r="K14157">
        <v>3186</v>
      </c>
      <c r="L14157" t="s">
        <v>10</v>
      </c>
      <c r="M14157" s="2">
        <v>4071958611647160</v>
      </c>
      <c r="N14157" s="2">
        <v>-7404311746358870</v>
      </c>
    </row>
    <row r="14158" spans="1:14" x14ac:dyDescent="0.35">
      <c r="A14158" s="1">
        <v>45034.464375000003</v>
      </c>
      <c r="B14158" s="4">
        <f t="shared" si="884"/>
        <v>45034</v>
      </c>
      <c r="C14158" s="5">
        <f t="shared" si="887"/>
        <v>0.45833333333333331</v>
      </c>
      <c r="D14158" s="1">
        <v>45034.466365740744</v>
      </c>
      <c r="E14158" s="3">
        <f t="shared" si="885"/>
        <v>11</v>
      </c>
      <c r="F14158" s="3">
        <f t="shared" si="886"/>
        <v>13</v>
      </c>
      <c r="G14158">
        <v>3267</v>
      </c>
      <c r="H14158" t="s">
        <v>34</v>
      </c>
      <c r="I14158" s="2">
        <v>407124188237569</v>
      </c>
      <c r="J14158" s="2">
        <v>-7403852552175520</v>
      </c>
      <c r="K14158">
        <v>3276</v>
      </c>
      <c r="L14158" t="s">
        <v>31</v>
      </c>
      <c r="M14158" s="2">
        <v>4071458403535890</v>
      </c>
      <c r="N14158" s="2">
        <v>-7404281705617900</v>
      </c>
    </row>
    <row r="14159" spans="1:14" x14ac:dyDescent="0.35">
      <c r="A14159" s="1">
        <v>45034.474374999998</v>
      </c>
      <c r="B14159" s="4">
        <f t="shared" si="884"/>
        <v>45034</v>
      </c>
      <c r="C14159" s="5">
        <f t="shared" si="887"/>
        <v>0.45833333333333331</v>
      </c>
      <c r="D14159" s="1">
        <v>45034.477141203701</v>
      </c>
      <c r="E14159" s="3">
        <f t="shared" si="885"/>
        <v>11</v>
      </c>
      <c r="F14159" s="3">
        <f t="shared" si="886"/>
        <v>13</v>
      </c>
      <c r="G14159">
        <v>3267</v>
      </c>
      <c r="H14159" t="s">
        <v>34</v>
      </c>
      <c r="I14159" s="2">
        <v>407124188237569</v>
      </c>
      <c r="J14159" s="2">
        <v>-7403852552175520</v>
      </c>
      <c r="K14159">
        <v>3183</v>
      </c>
      <c r="L14159" t="s">
        <v>15</v>
      </c>
      <c r="M14159" s="2">
        <v>407162469</v>
      </c>
      <c r="N14159" s="2">
        <v>-740334588</v>
      </c>
    </row>
    <row r="14160" spans="1:14" x14ac:dyDescent="0.35">
      <c r="A14160" s="1">
        <v>45034.498217592591</v>
      </c>
      <c r="B14160" s="4">
        <f t="shared" si="884"/>
        <v>45034</v>
      </c>
      <c r="C14160" s="5">
        <f t="shared" si="887"/>
        <v>0.45833333333333331</v>
      </c>
      <c r="D14160" s="1">
        <v>45034.506168981483</v>
      </c>
      <c r="E14160" s="3">
        <f t="shared" si="885"/>
        <v>12</v>
      </c>
      <c r="F14160" s="3">
        <f t="shared" si="886"/>
        <v>14</v>
      </c>
      <c r="G14160">
        <v>3267</v>
      </c>
      <c r="H14160" t="s">
        <v>34</v>
      </c>
      <c r="I14160" s="2">
        <v>407124188237569</v>
      </c>
      <c r="J14160" s="2">
        <v>-7403852552175520</v>
      </c>
      <c r="K14160">
        <v>3187</v>
      </c>
      <c r="L14160" t="s">
        <v>29</v>
      </c>
      <c r="M14160" s="2">
        <v>407211236</v>
      </c>
      <c r="N14160" s="2">
        <v>-7403805095</v>
      </c>
    </row>
    <row r="14161" spans="1:14" x14ac:dyDescent="0.35">
      <c r="A14161" s="1">
        <v>45034.514247685183</v>
      </c>
      <c r="B14161" s="4">
        <f t="shared" si="884"/>
        <v>45034</v>
      </c>
      <c r="C14161" s="5">
        <f t="shared" si="887"/>
        <v>0.5</v>
      </c>
      <c r="D14161" s="1">
        <v>45034.519189814811</v>
      </c>
      <c r="E14161" s="3">
        <f t="shared" si="885"/>
        <v>12</v>
      </c>
      <c r="F14161" s="3">
        <f t="shared" si="886"/>
        <v>14</v>
      </c>
      <c r="G14161">
        <v>3267</v>
      </c>
      <c r="H14161" t="s">
        <v>34</v>
      </c>
      <c r="I14161" s="2">
        <v>407124188237569</v>
      </c>
      <c r="J14161" s="2">
        <v>-7403852552175520</v>
      </c>
      <c r="K14161">
        <v>3186</v>
      </c>
      <c r="L14161" t="s">
        <v>10</v>
      </c>
      <c r="M14161" s="2">
        <v>4071958611647160</v>
      </c>
      <c r="N14161" s="2">
        <v>-7404311746358870</v>
      </c>
    </row>
    <row r="14162" spans="1:14" x14ac:dyDescent="0.35">
      <c r="A14162" s="1">
        <v>45034.619456018518</v>
      </c>
      <c r="B14162" s="4">
        <f t="shared" si="884"/>
        <v>45034</v>
      </c>
      <c r="C14162" s="5">
        <f t="shared" si="887"/>
        <v>0.58333333333333337</v>
      </c>
      <c r="D14162" s="1">
        <v>45034.62295138889</v>
      </c>
      <c r="E14162" s="3">
        <f t="shared" si="885"/>
        <v>14</v>
      </c>
      <c r="F14162" s="3">
        <f t="shared" si="886"/>
        <v>16</v>
      </c>
      <c r="G14162">
        <v>3267</v>
      </c>
      <c r="H14162" t="s">
        <v>34</v>
      </c>
      <c r="I14162" s="2">
        <v>407124188237569</v>
      </c>
      <c r="J14162" s="2">
        <v>-7403852552175520</v>
      </c>
      <c r="K14162">
        <v>3183</v>
      </c>
      <c r="L14162" t="s">
        <v>15</v>
      </c>
      <c r="M14162" s="2">
        <v>407162469</v>
      </c>
      <c r="N14162" s="2">
        <v>-740334588</v>
      </c>
    </row>
    <row r="14163" spans="1:14" x14ac:dyDescent="0.35">
      <c r="A14163" s="1">
        <v>45034.643043981479</v>
      </c>
      <c r="B14163" s="4">
        <f t="shared" si="884"/>
        <v>45034</v>
      </c>
      <c r="C14163" s="5">
        <f t="shared" si="887"/>
        <v>0.625</v>
      </c>
      <c r="D14163" s="1">
        <v>45034.654965277776</v>
      </c>
      <c r="E14163" s="3">
        <f t="shared" si="885"/>
        <v>15</v>
      </c>
      <c r="F14163" s="3">
        <f t="shared" si="886"/>
        <v>17</v>
      </c>
      <c r="G14163">
        <v>3267</v>
      </c>
      <c r="H14163" t="s">
        <v>34</v>
      </c>
      <c r="I14163" s="2">
        <v>407124188237569</v>
      </c>
      <c r="J14163" s="2">
        <v>-7403852552175520</v>
      </c>
      <c r="K14163">
        <v>3211</v>
      </c>
      <c r="L14163" t="s">
        <v>36</v>
      </c>
      <c r="M14163" s="2">
        <v>4072152515</v>
      </c>
      <c r="N14163" s="2">
        <v>-74046304543</v>
      </c>
    </row>
    <row r="14164" spans="1:14" x14ac:dyDescent="0.35">
      <c r="A14164" s="1">
        <v>45034.656840277778</v>
      </c>
      <c r="B14164" s="4">
        <f t="shared" si="884"/>
        <v>45034</v>
      </c>
      <c r="C14164" s="5">
        <f t="shared" si="887"/>
        <v>0.625</v>
      </c>
      <c r="D14164" s="1">
        <v>45034.819328703707</v>
      </c>
      <c r="E14164" s="3">
        <f t="shared" si="885"/>
        <v>19</v>
      </c>
      <c r="F14164" s="3">
        <f t="shared" si="886"/>
        <v>21</v>
      </c>
      <c r="G14164">
        <v>3267</v>
      </c>
      <c r="H14164" t="s">
        <v>34</v>
      </c>
      <c r="I14164" s="2">
        <v>407124188237569</v>
      </c>
      <c r="J14164" s="2">
        <v>-7403852552175520</v>
      </c>
      <c r="K14164">
        <v>3199</v>
      </c>
      <c r="L14164" t="s">
        <v>23</v>
      </c>
      <c r="M14164" s="2">
        <v>407287448</v>
      </c>
      <c r="N14164" s="2">
        <v>-740321082</v>
      </c>
    </row>
    <row r="14165" spans="1:14" x14ac:dyDescent="0.35">
      <c r="A14165" s="1">
        <v>45034.665659722225</v>
      </c>
      <c r="B14165" s="4">
        <f t="shared" si="884"/>
        <v>45034</v>
      </c>
      <c r="C14165" s="5">
        <f t="shared" si="887"/>
        <v>0.625</v>
      </c>
      <c r="D14165" s="1">
        <v>45034.691921296297</v>
      </c>
      <c r="E14165" s="3">
        <f t="shared" si="885"/>
        <v>16</v>
      </c>
      <c r="F14165" s="3">
        <f t="shared" si="886"/>
        <v>18</v>
      </c>
      <c r="G14165">
        <v>3267</v>
      </c>
      <c r="H14165" t="s">
        <v>34</v>
      </c>
      <c r="I14165" s="2">
        <v>407124188237569</v>
      </c>
      <c r="J14165" s="2">
        <v>-7403852552175520</v>
      </c>
      <c r="K14165">
        <v>3267</v>
      </c>
      <c r="L14165" t="s">
        <v>34</v>
      </c>
      <c r="M14165" s="2">
        <v>407124188237569</v>
      </c>
      <c r="N14165" s="2">
        <v>-7403852552175520</v>
      </c>
    </row>
    <row r="14166" spans="1:14" x14ac:dyDescent="0.35">
      <c r="A14166" s="1">
        <v>45034.788402777776</v>
      </c>
      <c r="B14166" s="4">
        <f t="shared" si="884"/>
        <v>45034</v>
      </c>
      <c r="C14166" s="5">
        <f t="shared" si="887"/>
        <v>0.75</v>
      </c>
      <c r="D14166" s="1">
        <v>45034.794988425929</v>
      </c>
      <c r="E14166" s="3">
        <f t="shared" si="885"/>
        <v>19</v>
      </c>
      <c r="F14166" s="3">
        <f t="shared" si="886"/>
        <v>21</v>
      </c>
      <c r="G14166">
        <v>3267</v>
      </c>
      <c r="H14166" t="s">
        <v>34</v>
      </c>
      <c r="I14166" s="2">
        <v>407124188237569</v>
      </c>
      <c r="J14166" s="2">
        <v>-7403852552175520</v>
      </c>
      <c r="K14166">
        <v>3267</v>
      </c>
      <c r="L14166" t="s">
        <v>34</v>
      </c>
      <c r="M14166" s="2">
        <v>407124188237569</v>
      </c>
      <c r="N14166" s="2">
        <v>-7403852552175520</v>
      </c>
    </row>
    <row r="14167" spans="1:14" x14ac:dyDescent="0.35">
      <c r="A14167" s="1">
        <v>45034.997199074074</v>
      </c>
      <c r="B14167" s="4">
        <f t="shared" si="884"/>
        <v>45034</v>
      </c>
      <c r="C14167" s="5">
        <f t="shared" si="887"/>
        <v>0.95833333333333337</v>
      </c>
      <c r="D14167" s="1">
        <v>45034.999467592592</v>
      </c>
      <c r="E14167" s="3">
        <f t="shared" si="885"/>
        <v>23</v>
      </c>
      <c r="F14167" s="3">
        <f t="shared" si="886"/>
        <v>25</v>
      </c>
      <c r="G14167">
        <v>3267</v>
      </c>
      <c r="H14167" t="s">
        <v>34</v>
      </c>
      <c r="I14167" s="2">
        <v>407124188237569</v>
      </c>
      <c r="J14167" s="2">
        <v>-7403852552175520</v>
      </c>
      <c r="K14167">
        <v>3275</v>
      </c>
      <c r="L14167" t="s">
        <v>45</v>
      </c>
      <c r="M14167" s="2">
        <v>4071835519823210</v>
      </c>
      <c r="N14167" s="2">
        <v>-7403891444206230</v>
      </c>
    </row>
    <row r="14168" spans="1:14" x14ac:dyDescent="0.35">
      <c r="A14168" s="1">
        <v>45035.231053240743</v>
      </c>
      <c r="B14168" s="4">
        <f t="shared" si="884"/>
        <v>45035</v>
      </c>
      <c r="C14168" s="5">
        <f t="shared" si="887"/>
        <v>0.20833333333333334</v>
      </c>
      <c r="D14168" s="1">
        <v>45035.23333333333</v>
      </c>
      <c r="E14168" s="3">
        <f t="shared" si="885"/>
        <v>5</v>
      </c>
      <c r="F14168" s="3">
        <f t="shared" si="886"/>
        <v>7</v>
      </c>
      <c r="G14168">
        <v>3267</v>
      </c>
      <c r="H14168" t="s">
        <v>34</v>
      </c>
      <c r="I14168" s="2">
        <v>407124188237569</v>
      </c>
      <c r="J14168" s="2">
        <v>-7403852552175520</v>
      </c>
      <c r="K14168">
        <v>3183</v>
      </c>
      <c r="L14168" t="s">
        <v>15</v>
      </c>
      <c r="M14168" s="2">
        <v>407162469</v>
      </c>
      <c r="N14168" s="2">
        <v>-740334588</v>
      </c>
    </row>
    <row r="14169" spans="1:14" x14ac:dyDescent="0.35">
      <c r="A14169" s="1">
        <v>45035.246365740742</v>
      </c>
      <c r="B14169" s="4">
        <f t="shared" si="884"/>
        <v>45035</v>
      </c>
      <c r="C14169" s="5">
        <f t="shared" si="887"/>
        <v>0.20833333333333334</v>
      </c>
      <c r="D14169" s="1">
        <v>45035.256064814814</v>
      </c>
      <c r="E14169" s="3">
        <f t="shared" si="885"/>
        <v>6</v>
      </c>
      <c r="F14169" s="3">
        <f t="shared" si="886"/>
        <v>8</v>
      </c>
      <c r="G14169">
        <v>3267</v>
      </c>
      <c r="H14169" t="s">
        <v>34</v>
      </c>
      <c r="I14169" s="2">
        <v>407124188237569</v>
      </c>
      <c r="J14169" s="2">
        <v>-7403852552175520</v>
      </c>
      <c r="K14169">
        <v>152</v>
      </c>
      <c r="L14169" t="s">
        <v>57</v>
      </c>
      <c r="M14169" s="2">
        <v>4071473993</v>
      </c>
      <c r="N14169" s="2">
        <v>-7400910627</v>
      </c>
    </row>
    <row r="14170" spans="1:14" x14ac:dyDescent="0.35">
      <c r="A14170" s="1">
        <v>45035.247187499997</v>
      </c>
      <c r="B14170" s="4">
        <f t="shared" si="884"/>
        <v>45035</v>
      </c>
      <c r="C14170" s="5">
        <f t="shared" si="887"/>
        <v>0.20833333333333334</v>
      </c>
      <c r="D14170" s="1">
        <v>45035.24858796296</v>
      </c>
      <c r="E14170" s="3">
        <f t="shared" si="885"/>
        <v>5</v>
      </c>
      <c r="F14170" s="3">
        <f t="shared" si="886"/>
        <v>7</v>
      </c>
      <c r="G14170">
        <v>3267</v>
      </c>
      <c r="H14170" t="s">
        <v>34</v>
      </c>
      <c r="I14170" s="2">
        <v>407124188237569</v>
      </c>
      <c r="J14170" s="2">
        <v>-7403852552175520</v>
      </c>
      <c r="K14170">
        <v>3184</v>
      </c>
      <c r="L14170" t="s">
        <v>44</v>
      </c>
      <c r="M14170" s="2">
        <v>407141454</v>
      </c>
      <c r="N14170" s="2">
        <v>-740335519</v>
      </c>
    </row>
    <row r="14171" spans="1:14" x14ac:dyDescent="0.35">
      <c r="A14171" s="1">
        <v>45035.264884259261</v>
      </c>
      <c r="B14171" s="4">
        <f t="shared" si="884"/>
        <v>45035</v>
      </c>
      <c r="C14171" s="5">
        <f t="shared" si="887"/>
        <v>0.25</v>
      </c>
      <c r="D14171" s="1">
        <v>45035.267141203702</v>
      </c>
      <c r="E14171" s="3">
        <f t="shared" si="885"/>
        <v>6</v>
      </c>
      <c r="F14171" s="3">
        <f t="shared" si="886"/>
        <v>8</v>
      </c>
      <c r="G14171">
        <v>3267</v>
      </c>
      <c r="H14171" t="s">
        <v>34</v>
      </c>
      <c r="I14171" s="2">
        <v>407124188237569</v>
      </c>
      <c r="J14171" s="2">
        <v>-7403852552175520</v>
      </c>
      <c r="K14171">
        <v>3183</v>
      </c>
      <c r="L14171" t="s">
        <v>15</v>
      </c>
      <c r="M14171" s="2">
        <v>407162469</v>
      </c>
      <c r="N14171" s="2">
        <v>-740334588</v>
      </c>
    </row>
    <row r="14172" spans="1:14" x14ac:dyDescent="0.35">
      <c r="A14172" s="1">
        <v>45035.265763888892</v>
      </c>
      <c r="B14172" s="4">
        <f t="shared" si="884"/>
        <v>45035</v>
      </c>
      <c r="C14172" s="5">
        <f t="shared" si="887"/>
        <v>0.25</v>
      </c>
      <c r="D14172" s="1">
        <v>45035.268182870372</v>
      </c>
      <c r="E14172" s="3">
        <f t="shared" si="885"/>
        <v>6</v>
      </c>
      <c r="F14172" s="3">
        <f t="shared" si="886"/>
        <v>8</v>
      </c>
      <c r="G14172">
        <v>3267</v>
      </c>
      <c r="H14172" t="s">
        <v>34</v>
      </c>
      <c r="I14172" s="2">
        <v>407124188237569</v>
      </c>
      <c r="J14172" s="2">
        <v>-7403852552175520</v>
      </c>
      <c r="K14172">
        <v>3183</v>
      </c>
      <c r="L14172" t="s">
        <v>15</v>
      </c>
      <c r="M14172" s="2">
        <v>407162469</v>
      </c>
      <c r="N14172" s="2">
        <v>-740334588</v>
      </c>
    </row>
    <row r="14173" spans="1:14" x14ac:dyDescent="0.35">
      <c r="A14173" s="1">
        <v>45035.269236111111</v>
      </c>
      <c r="B14173" s="4">
        <f t="shared" si="884"/>
        <v>45035</v>
      </c>
      <c r="C14173" s="5">
        <f t="shared" si="887"/>
        <v>0.25</v>
      </c>
      <c r="D14173" s="1">
        <v>45035.27140046296</v>
      </c>
      <c r="E14173" s="3">
        <f t="shared" si="885"/>
        <v>6</v>
      </c>
      <c r="F14173" s="3">
        <f t="shared" si="886"/>
        <v>8</v>
      </c>
      <c r="G14173">
        <v>3267</v>
      </c>
      <c r="H14173" t="s">
        <v>34</v>
      </c>
      <c r="I14173" s="2">
        <v>407124188237569</v>
      </c>
      <c r="J14173" s="2">
        <v>-7403852552175520</v>
      </c>
      <c r="K14173">
        <v>3183</v>
      </c>
      <c r="L14173" t="s">
        <v>15</v>
      </c>
      <c r="M14173" s="2">
        <v>407162469</v>
      </c>
      <c r="N14173" s="2">
        <v>-740334588</v>
      </c>
    </row>
    <row r="14174" spans="1:14" x14ac:dyDescent="0.35">
      <c r="A14174" s="1">
        <v>45035.275671296295</v>
      </c>
      <c r="B14174" s="4">
        <f t="shared" si="884"/>
        <v>45035</v>
      </c>
      <c r="C14174" s="5">
        <f t="shared" si="887"/>
        <v>0.25</v>
      </c>
      <c r="D14174" s="1">
        <v>45035.277604166666</v>
      </c>
      <c r="E14174" s="3">
        <f t="shared" si="885"/>
        <v>6</v>
      </c>
      <c r="F14174" s="3">
        <f t="shared" si="886"/>
        <v>8</v>
      </c>
      <c r="G14174">
        <v>3267</v>
      </c>
      <c r="H14174" t="s">
        <v>34</v>
      </c>
      <c r="I14174" s="2">
        <v>407124188237569</v>
      </c>
      <c r="J14174" s="2">
        <v>-7403852552175520</v>
      </c>
      <c r="K14174">
        <v>3184</v>
      </c>
      <c r="L14174" t="s">
        <v>44</v>
      </c>
      <c r="M14174" s="2">
        <v>407141454</v>
      </c>
      <c r="N14174" s="2">
        <v>-740335519</v>
      </c>
    </row>
    <row r="14175" spans="1:14" x14ac:dyDescent="0.35">
      <c r="A14175" s="1">
        <v>45035.280578703707</v>
      </c>
      <c r="B14175" s="4">
        <f t="shared" si="884"/>
        <v>45035</v>
      </c>
      <c r="C14175" s="5">
        <f t="shared" si="887"/>
        <v>0.25</v>
      </c>
      <c r="D14175" s="1">
        <v>45035.283530092594</v>
      </c>
      <c r="E14175" s="3">
        <f t="shared" si="885"/>
        <v>6</v>
      </c>
      <c r="F14175" s="3">
        <f t="shared" si="886"/>
        <v>8</v>
      </c>
      <c r="G14175">
        <v>3267</v>
      </c>
      <c r="H14175" t="s">
        <v>34</v>
      </c>
      <c r="I14175" s="2">
        <v>407124188237569</v>
      </c>
      <c r="J14175" s="2">
        <v>-7403852552175520</v>
      </c>
      <c r="K14175">
        <v>3183</v>
      </c>
      <c r="L14175" t="s">
        <v>15</v>
      </c>
      <c r="M14175" s="2">
        <v>407162469</v>
      </c>
      <c r="N14175" s="2">
        <v>-740334588</v>
      </c>
    </row>
    <row r="14176" spans="1:14" x14ac:dyDescent="0.35">
      <c r="A14176" s="1">
        <v>45035.287881944445</v>
      </c>
      <c r="B14176" s="4">
        <f t="shared" si="884"/>
        <v>45035</v>
      </c>
      <c r="C14176" s="5">
        <f t="shared" si="887"/>
        <v>0.25</v>
      </c>
      <c r="D14176" s="1">
        <v>45035.290393518517</v>
      </c>
      <c r="E14176" s="3">
        <f t="shared" si="885"/>
        <v>6</v>
      </c>
      <c r="F14176" s="3">
        <f t="shared" si="886"/>
        <v>8</v>
      </c>
      <c r="G14176">
        <v>3267</v>
      </c>
      <c r="H14176" t="s">
        <v>34</v>
      </c>
      <c r="I14176" s="2">
        <v>407124188237569</v>
      </c>
      <c r="J14176" s="2">
        <v>-7403852552175520</v>
      </c>
      <c r="K14176">
        <v>3183</v>
      </c>
      <c r="L14176" t="s">
        <v>15</v>
      </c>
      <c r="M14176" s="2">
        <v>407162469</v>
      </c>
      <c r="N14176" s="2">
        <v>-740334588</v>
      </c>
    </row>
    <row r="14177" spans="1:14" x14ac:dyDescent="0.35">
      <c r="A14177" s="1">
        <v>45035.290729166663</v>
      </c>
      <c r="B14177" s="4">
        <f t="shared" si="884"/>
        <v>45035</v>
      </c>
      <c r="C14177" s="5">
        <f t="shared" si="887"/>
        <v>0.25</v>
      </c>
      <c r="D14177" s="1">
        <v>45035.293171296296</v>
      </c>
      <c r="E14177" s="3">
        <f t="shared" si="885"/>
        <v>7</v>
      </c>
      <c r="F14177" s="3">
        <f t="shared" si="886"/>
        <v>9</v>
      </c>
      <c r="G14177">
        <v>3267</v>
      </c>
      <c r="H14177" t="s">
        <v>34</v>
      </c>
      <c r="I14177" s="2">
        <v>407124188237569</v>
      </c>
      <c r="J14177" s="2">
        <v>-7403852552175520</v>
      </c>
      <c r="K14177">
        <v>3183</v>
      </c>
      <c r="L14177" t="s">
        <v>15</v>
      </c>
      <c r="M14177" s="2">
        <v>407162469</v>
      </c>
      <c r="N14177" s="2">
        <v>-740334588</v>
      </c>
    </row>
    <row r="14178" spans="1:14" x14ac:dyDescent="0.35">
      <c r="A14178" s="1">
        <v>45035.303888888891</v>
      </c>
      <c r="B14178" s="4">
        <f t="shared" si="884"/>
        <v>45035</v>
      </c>
      <c r="C14178" s="5">
        <f t="shared" si="887"/>
        <v>0.29166666666666669</v>
      </c>
      <c r="D14178" s="1">
        <v>45035.306817129633</v>
      </c>
      <c r="E14178" s="3">
        <f t="shared" si="885"/>
        <v>7</v>
      </c>
      <c r="F14178" s="3">
        <f t="shared" si="886"/>
        <v>9</v>
      </c>
      <c r="G14178">
        <v>3267</v>
      </c>
      <c r="H14178" t="s">
        <v>34</v>
      </c>
      <c r="I14178" s="2">
        <v>407124188237569</v>
      </c>
      <c r="J14178" s="2">
        <v>-7403852552175520</v>
      </c>
      <c r="K14178">
        <v>3183</v>
      </c>
      <c r="L14178" t="s">
        <v>15</v>
      </c>
      <c r="M14178" s="2">
        <v>407162469</v>
      </c>
      <c r="N14178" s="2">
        <v>-740334588</v>
      </c>
    </row>
    <row r="14179" spans="1:14" x14ac:dyDescent="0.35">
      <c r="A14179" s="1">
        <v>45035.320648148147</v>
      </c>
      <c r="B14179" s="4">
        <f t="shared" si="884"/>
        <v>45035</v>
      </c>
      <c r="C14179" s="5">
        <f t="shared" si="887"/>
        <v>0.29166666666666669</v>
      </c>
      <c r="D14179" s="1">
        <v>45035.323483796295</v>
      </c>
      <c r="E14179" s="3">
        <f t="shared" si="885"/>
        <v>7</v>
      </c>
      <c r="F14179" s="3">
        <f t="shared" si="886"/>
        <v>9</v>
      </c>
      <c r="G14179">
        <v>3267</v>
      </c>
      <c r="H14179" t="s">
        <v>34</v>
      </c>
      <c r="I14179" s="2">
        <v>407124188237569</v>
      </c>
      <c r="J14179" s="2">
        <v>-7403852552175520</v>
      </c>
      <c r="K14179">
        <v>3183</v>
      </c>
      <c r="L14179" t="s">
        <v>15</v>
      </c>
      <c r="M14179" s="2">
        <v>407162469</v>
      </c>
      <c r="N14179" s="2">
        <v>-740334588</v>
      </c>
    </row>
    <row r="14180" spans="1:14" x14ac:dyDescent="0.35">
      <c r="A14180" s="1">
        <v>45035.324201388888</v>
      </c>
      <c r="B14180" s="4">
        <f t="shared" si="884"/>
        <v>45035</v>
      </c>
      <c r="C14180" s="5">
        <f t="shared" si="887"/>
        <v>0.29166666666666669</v>
      </c>
      <c r="D14180" s="1">
        <v>45035.326226851852</v>
      </c>
      <c r="E14180" s="3">
        <f t="shared" si="885"/>
        <v>7</v>
      </c>
      <c r="F14180" s="3">
        <f t="shared" si="886"/>
        <v>9</v>
      </c>
      <c r="G14180">
        <v>3267</v>
      </c>
      <c r="H14180" t="s">
        <v>34</v>
      </c>
      <c r="I14180" s="2">
        <v>407124188237569</v>
      </c>
      <c r="J14180" s="2">
        <v>-7403852552175520</v>
      </c>
      <c r="K14180">
        <v>3184</v>
      </c>
      <c r="L14180" t="s">
        <v>44</v>
      </c>
      <c r="M14180" s="2">
        <v>407141454</v>
      </c>
      <c r="N14180" s="2">
        <v>-740335519</v>
      </c>
    </row>
    <row r="14181" spans="1:14" x14ac:dyDescent="0.35">
      <c r="A14181" s="1">
        <v>45035.335648148146</v>
      </c>
      <c r="B14181" s="4">
        <f t="shared" si="884"/>
        <v>45035</v>
      </c>
      <c r="C14181" s="5">
        <f t="shared" si="887"/>
        <v>0.33333333333333331</v>
      </c>
      <c r="D14181" s="1">
        <v>45035.338449074072</v>
      </c>
      <c r="E14181" s="3">
        <f t="shared" si="885"/>
        <v>8</v>
      </c>
      <c r="F14181" s="3">
        <f t="shared" si="886"/>
        <v>10</v>
      </c>
      <c r="G14181">
        <v>3267</v>
      </c>
      <c r="H14181" t="s">
        <v>34</v>
      </c>
      <c r="I14181" s="2">
        <v>407124188237569</v>
      </c>
      <c r="J14181" s="2">
        <v>-7403852552175520</v>
      </c>
      <c r="K14181">
        <v>3183</v>
      </c>
      <c r="L14181" t="s">
        <v>15</v>
      </c>
      <c r="M14181" s="2">
        <v>407162469</v>
      </c>
      <c r="N14181" s="2">
        <v>-740334588</v>
      </c>
    </row>
    <row r="14182" spans="1:14" x14ac:dyDescent="0.35">
      <c r="A14182" s="1">
        <v>45035.335659722223</v>
      </c>
      <c r="B14182" s="4">
        <f t="shared" si="884"/>
        <v>45035</v>
      </c>
      <c r="C14182" s="5">
        <f t="shared" si="887"/>
        <v>0.33333333333333331</v>
      </c>
      <c r="D14182" s="1">
        <v>45035.338449074072</v>
      </c>
      <c r="E14182" s="3">
        <f t="shared" si="885"/>
        <v>8</v>
      </c>
      <c r="F14182" s="3">
        <f t="shared" si="886"/>
        <v>10</v>
      </c>
      <c r="G14182">
        <v>3267</v>
      </c>
      <c r="H14182" t="s">
        <v>34</v>
      </c>
      <c r="I14182" s="2">
        <v>407124188237569</v>
      </c>
      <c r="J14182" s="2">
        <v>-7403852552175520</v>
      </c>
      <c r="K14182">
        <v>3183</v>
      </c>
      <c r="L14182" t="s">
        <v>15</v>
      </c>
      <c r="M14182" s="2">
        <v>407162469</v>
      </c>
      <c r="N14182" s="2">
        <v>-740334588</v>
      </c>
    </row>
    <row r="14183" spans="1:14" x14ac:dyDescent="0.35">
      <c r="A14183" s="1">
        <v>45035.336342592593</v>
      </c>
      <c r="B14183" s="4">
        <f t="shared" si="884"/>
        <v>45035</v>
      </c>
      <c r="C14183" s="5">
        <f t="shared" si="887"/>
        <v>0.33333333333333331</v>
      </c>
      <c r="D14183" s="1">
        <v>45035.339074074072</v>
      </c>
      <c r="E14183" s="3">
        <f t="shared" si="885"/>
        <v>8</v>
      </c>
      <c r="F14183" s="3">
        <f t="shared" si="886"/>
        <v>10</v>
      </c>
      <c r="G14183">
        <v>3267</v>
      </c>
      <c r="H14183" t="s">
        <v>34</v>
      </c>
      <c r="I14183" s="2">
        <v>407124188237569</v>
      </c>
      <c r="J14183" s="2">
        <v>-7403852552175520</v>
      </c>
      <c r="K14183">
        <v>3183</v>
      </c>
      <c r="L14183" t="s">
        <v>15</v>
      </c>
      <c r="M14183" s="2">
        <v>407162469</v>
      </c>
      <c r="N14183" s="2">
        <v>-740334588</v>
      </c>
    </row>
    <row r="14184" spans="1:14" x14ac:dyDescent="0.35">
      <c r="A14184" s="1">
        <v>45035.339791666665</v>
      </c>
      <c r="B14184" s="4">
        <f t="shared" si="884"/>
        <v>45035</v>
      </c>
      <c r="C14184" s="5">
        <f t="shared" si="887"/>
        <v>0.33333333333333331</v>
      </c>
      <c r="D14184" s="1">
        <v>45035.342303240737</v>
      </c>
      <c r="E14184" s="3">
        <f t="shared" si="885"/>
        <v>8</v>
      </c>
      <c r="F14184" s="3">
        <f t="shared" si="886"/>
        <v>10</v>
      </c>
      <c r="G14184">
        <v>3267</v>
      </c>
      <c r="H14184" t="s">
        <v>34</v>
      </c>
      <c r="I14184" s="2">
        <v>407124188237569</v>
      </c>
      <c r="J14184" s="2">
        <v>-7403852552175520</v>
      </c>
      <c r="K14184">
        <v>3183</v>
      </c>
      <c r="L14184" t="s">
        <v>15</v>
      </c>
      <c r="M14184" s="2">
        <v>407162469</v>
      </c>
      <c r="N14184" s="2">
        <v>-740334588</v>
      </c>
    </row>
    <row r="14185" spans="1:14" x14ac:dyDescent="0.35">
      <c r="A14185" s="1">
        <v>45035.343900462962</v>
      </c>
      <c r="B14185" s="4">
        <f t="shared" si="884"/>
        <v>45035</v>
      </c>
      <c r="C14185" s="5">
        <f t="shared" si="887"/>
        <v>0.33333333333333331</v>
      </c>
      <c r="D14185" s="1">
        <v>45035.346678240741</v>
      </c>
      <c r="E14185" s="3">
        <f t="shared" si="885"/>
        <v>8</v>
      </c>
      <c r="F14185" s="3">
        <f t="shared" si="886"/>
        <v>10</v>
      </c>
      <c r="G14185">
        <v>3267</v>
      </c>
      <c r="H14185" t="s">
        <v>34</v>
      </c>
      <c r="I14185" s="2">
        <v>407124188237569</v>
      </c>
      <c r="J14185" s="2">
        <v>-7403852552175520</v>
      </c>
      <c r="K14185">
        <v>3183</v>
      </c>
      <c r="L14185" t="s">
        <v>15</v>
      </c>
      <c r="M14185" s="2">
        <v>407162469</v>
      </c>
      <c r="N14185" s="2">
        <v>-740334588</v>
      </c>
    </row>
    <row r="14186" spans="1:14" x14ac:dyDescent="0.35">
      <c r="A14186" s="1">
        <v>45035.349907407406</v>
      </c>
      <c r="B14186" s="4">
        <f t="shared" si="884"/>
        <v>45035</v>
      </c>
      <c r="C14186" s="5">
        <f t="shared" si="887"/>
        <v>0.33333333333333331</v>
      </c>
      <c r="D14186" s="1">
        <v>45035.352534722224</v>
      </c>
      <c r="E14186" s="3">
        <f t="shared" si="885"/>
        <v>8</v>
      </c>
      <c r="F14186" s="3">
        <f t="shared" si="886"/>
        <v>10</v>
      </c>
      <c r="G14186">
        <v>3267</v>
      </c>
      <c r="H14186" t="s">
        <v>34</v>
      </c>
      <c r="I14186" s="2">
        <v>407124188237569</v>
      </c>
      <c r="J14186" s="2">
        <v>-7403852552175520</v>
      </c>
      <c r="K14186">
        <v>3183</v>
      </c>
      <c r="L14186" t="s">
        <v>15</v>
      </c>
      <c r="M14186" s="2">
        <v>407162469</v>
      </c>
      <c r="N14186" s="2">
        <v>-740334588</v>
      </c>
    </row>
    <row r="14187" spans="1:14" x14ac:dyDescent="0.35">
      <c r="A14187" s="1">
        <v>45035.3516087963</v>
      </c>
      <c r="B14187" s="4">
        <f t="shared" si="884"/>
        <v>45035</v>
      </c>
      <c r="C14187" s="5">
        <f t="shared" si="887"/>
        <v>0.33333333333333331</v>
      </c>
      <c r="D14187" s="1">
        <v>45035.354247685187</v>
      </c>
      <c r="E14187" s="3">
        <f t="shared" si="885"/>
        <v>8</v>
      </c>
      <c r="F14187" s="3">
        <f t="shared" si="886"/>
        <v>10</v>
      </c>
      <c r="G14187">
        <v>3267</v>
      </c>
      <c r="H14187" t="s">
        <v>34</v>
      </c>
      <c r="I14187" s="2">
        <v>407124188237569</v>
      </c>
      <c r="J14187" s="2">
        <v>-7403852552175520</v>
      </c>
      <c r="K14187">
        <v>3183</v>
      </c>
      <c r="L14187" t="s">
        <v>15</v>
      </c>
      <c r="M14187" s="2">
        <v>407162469</v>
      </c>
      <c r="N14187" s="2">
        <v>-740334588</v>
      </c>
    </row>
    <row r="14188" spans="1:14" x14ac:dyDescent="0.35">
      <c r="A14188" s="1">
        <v>45035.358958333331</v>
      </c>
      <c r="B14188" s="4">
        <f t="shared" si="884"/>
        <v>45035</v>
      </c>
      <c r="C14188" s="5">
        <f t="shared" si="887"/>
        <v>0.33333333333333331</v>
      </c>
      <c r="D14188" s="1">
        <v>45035.361840277779</v>
      </c>
      <c r="E14188" s="3">
        <f t="shared" si="885"/>
        <v>8</v>
      </c>
      <c r="F14188" s="3">
        <f t="shared" si="886"/>
        <v>10</v>
      </c>
      <c r="G14188">
        <v>3267</v>
      </c>
      <c r="H14188" t="s">
        <v>34</v>
      </c>
      <c r="I14188" s="2">
        <v>407124188237569</v>
      </c>
      <c r="J14188" s="2">
        <v>-7403852552175520</v>
      </c>
      <c r="K14188">
        <v>3183</v>
      </c>
      <c r="L14188" t="s">
        <v>15</v>
      </c>
      <c r="M14188" s="2">
        <v>407162469</v>
      </c>
      <c r="N14188" s="2">
        <v>-740334588</v>
      </c>
    </row>
    <row r="14189" spans="1:14" x14ac:dyDescent="0.35">
      <c r="A14189" s="1">
        <v>45035.360011574077</v>
      </c>
      <c r="B14189" s="4">
        <f t="shared" si="884"/>
        <v>45035</v>
      </c>
      <c r="C14189" s="5">
        <f t="shared" si="887"/>
        <v>0.33333333333333331</v>
      </c>
      <c r="D14189" s="1">
        <v>45035.362604166665</v>
      </c>
      <c r="E14189" s="3">
        <f t="shared" si="885"/>
        <v>8</v>
      </c>
      <c r="F14189" s="3">
        <f t="shared" si="886"/>
        <v>10</v>
      </c>
      <c r="G14189">
        <v>3267</v>
      </c>
      <c r="H14189" t="s">
        <v>34</v>
      </c>
      <c r="I14189" s="2">
        <v>407124188237569</v>
      </c>
      <c r="J14189" s="2">
        <v>-7403852552175520</v>
      </c>
      <c r="K14189">
        <v>3183</v>
      </c>
      <c r="L14189" t="s">
        <v>15</v>
      </c>
      <c r="M14189" s="2">
        <v>407162469</v>
      </c>
      <c r="N14189" s="2">
        <v>-740334588</v>
      </c>
    </row>
    <row r="14190" spans="1:14" x14ac:dyDescent="0.35">
      <c r="A14190" s="1">
        <v>45035.364178240743</v>
      </c>
      <c r="B14190" s="4">
        <f t="shared" si="884"/>
        <v>45035</v>
      </c>
      <c r="C14190" s="5">
        <f t="shared" si="887"/>
        <v>0.33333333333333331</v>
      </c>
      <c r="D14190" s="1">
        <v>45035.367615740739</v>
      </c>
      <c r="E14190" s="3">
        <f t="shared" si="885"/>
        <v>8</v>
      </c>
      <c r="F14190" s="3">
        <f t="shared" si="886"/>
        <v>10</v>
      </c>
      <c r="G14190">
        <v>3267</v>
      </c>
      <c r="H14190" t="s">
        <v>34</v>
      </c>
      <c r="I14190" s="2">
        <v>407124188237569</v>
      </c>
      <c r="J14190" s="2">
        <v>-7403852552175520</v>
      </c>
      <c r="K14190">
        <v>3187</v>
      </c>
      <c r="L14190" t="s">
        <v>29</v>
      </c>
      <c r="M14190" s="2">
        <v>407211236</v>
      </c>
      <c r="N14190" s="2">
        <v>-7403805095</v>
      </c>
    </row>
    <row r="14191" spans="1:14" x14ac:dyDescent="0.35">
      <c r="A14191" s="1">
        <v>45035.378518518519</v>
      </c>
      <c r="B14191" s="4">
        <f t="shared" si="884"/>
        <v>45035</v>
      </c>
      <c r="C14191" s="5">
        <f t="shared" si="887"/>
        <v>0.375</v>
      </c>
      <c r="D14191" s="1">
        <v>45035.382071759261</v>
      </c>
      <c r="E14191" s="3">
        <f t="shared" si="885"/>
        <v>9</v>
      </c>
      <c r="F14191" s="3">
        <f t="shared" si="886"/>
        <v>11</v>
      </c>
      <c r="G14191">
        <v>3267</v>
      </c>
      <c r="H14191" t="s">
        <v>34</v>
      </c>
      <c r="I14191" s="2">
        <v>407124188237569</v>
      </c>
      <c r="J14191" s="2">
        <v>-7403852552175520</v>
      </c>
      <c r="K14191">
        <v>3183</v>
      </c>
      <c r="L14191" t="s">
        <v>15</v>
      </c>
      <c r="M14191" s="2">
        <v>407162469</v>
      </c>
      <c r="N14191" s="2">
        <v>-740334588</v>
      </c>
    </row>
    <row r="14192" spans="1:14" x14ac:dyDescent="0.35">
      <c r="A14192" s="1">
        <v>45035.386377314811</v>
      </c>
      <c r="B14192" s="4">
        <f t="shared" si="884"/>
        <v>45035</v>
      </c>
      <c r="C14192" s="5">
        <f t="shared" si="887"/>
        <v>0.375</v>
      </c>
      <c r="D14192" s="1">
        <v>45035.389305555553</v>
      </c>
      <c r="E14192" s="3">
        <f t="shared" si="885"/>
        <v>9</v>
      </c>
      <c r="F14192" s="3">
        <f t="shared" si="886"/>
        <v>11</v>
      </c>
      <c r="G14192">
        <v>3267</v>
      </c>
      <c r="H14192" t="s">
        <v>34</v>
      </c>
      <c r="I14192" s="2">
        <v>407124188237569</v>
      </c>
      <c r="J14192" s="2">
        <v>-7403852552175520</v>
      </c>
      <c r="K14192">
        <v>3183</v>
      </c>
      <c r="L14192" t="s">
        <v>15</v>
      </c>
      <c r="M14192" s="2">
        <v>407162469</v>
      </c>
      <c r="N14192" s="2">
        <v>-740334588</v>
      </c>
    </row>
    <row r="14193" spans="1:14" x14ac:dyDescent="0.35">
      <c r="A14193" s="1">
        <v>45035.391284722224</v>
      </c>
      <c r="B14193" s="4">
        <f t="shared" si="884"/>
        <v>45035</v>
      </c>
      <c r="C14193" s="5">
        <f t="shared" si="887"/>
        <v>0.375</v>
      </c>
      <c r="D14193" s="1">
        <v>45035.392141203702</v>
      </c>
      <c r="E14193" s="3">
        <f t="shared" si="885"/>
        <v>9</v>
      </c>
      <c r="F14193" s="3">
        <f t="shared" si="886"/>
        <v>11</v>
      </c>
      <c r="G14193">
        <v>3267</v>
      </c>
      <c r="H14193" t="s">
        <v>34</v>
      </c>
      <c r="I14193" s="2">
        <v>407124188237569</v>
      </c>
      <c r="J14193" s="2">
        <v>-7403852552175520</v>
      </c>
      <c r="K14193">
        <v>3214</v>
      </c>
      <c r="L14193" t="s">
        <v>40</v>
      </c>
      <c r="M14193" s="2">
        <v>407127742</v>
      </c>
      <c r="N14193" s="2">
        <v>-740364857</v>
      </c>
    </row>
    <row r="14194" spans="1:14" x14ac:dyDescent="0.35">
      <c r="A14194" s="1">
        <v>45035.393125000002</v>
      </c>
      <c r="B14194" s="4">
        <f t="shared" si="884"/>
        <v>45035</v>
      </c>
      <c r="C14194" s="5">
        <f t="shared" si="887"/>
        <v>0.375</v>
      </c>
      <c r="D14194" s="1">
        <v>45035.396493055552</v>
      </c>
      <c r="E14194" s="3">
        <f t="shared" si="885"/>
        <v>9</v>
      </c>
      <c r="F14194" s="3">
        <f t="shared" si="886"/>
        <v>11</v>
      </c>
      <c r="G14194">
        <v>3267</v>
      </c>
      <c r="H14194" t="s">
        <v>34</v>
      </c>
      <c r="I14194" s="2">
        <v>407124188237569</v>
      </c>
      <c r="J14194" s="2">
        <v>-7403852552175520</v>
      </c>
      <c r="K14194">
        <v>3183</v>
      </c>
      <c r="L14194" t="s">
        <v>15</v>
      </c>
      <c r="M14194" s="2">
        <v>407162469</v>
      </c>
      <c r="N14194" s="2">
        <v>-740334588</v>
      </c>
    </row>
    <row r="14195" spans="1:14" x14ac:dyDescent="0.35">
      <c r="A14195" s="1">
        <v>45035.399826388886</v>
      </c>
      <c r="B14195" s="4">
        <f t="shared" si="884"/>
        <v>45035</v>
      </c>
      <c r="C14195" s="5">
        <f t="shared" si="887"/>
        <v>0.375</v>
      </c>
      <c r="D14195" s="1">
        <v>45035.402372685188</v>
      </c>
      <c r="E14195" s="3">
        <f t="shared" si="885"/>
        <v>9</v>
      </c>
      <c r="F14195" s="3">
        <f t="shared" si="886"/>
        <v>11</v>
      </c>
      <c r="G14195">
        <v>3267</v>
      </c>
      <c r="H14195" t="s">
        <v>34</v>
      </c>
      <c r="I14195" s="2">
        <v>407124188237569</v>
      </c>
      <c r="J14195" s="2">
        <v>-7403852552175520</v>
      </c>
      <c r="K14195">
        <v>3183</v>
      </c>
      <c r="L14195" t="s">
        <v>15</v>
      </c>
      <c r="M14195" s="2">
        <v>407162469</v>
      </c>
      <c r="N14195" s="2">
        <v>-740334588</v>
      </c>
    </row>
    <row r="14196" spans="1:14" x14ac:dyDescent="0.35">
      <c r="A14196" s="1">
        <v>45035.407164351855</v>
      </c>
      <c r="B14196" s="4">
        <f t="shared" si="884"/>
        <v>45035</v>
      </c>
      <c r="C14196" s="5">
        <f t="shared" si="887"/>
        <v>0.375</v>
      </c>
      <c r="D14196" s="1">
        <v>45035.409641203703</v>
      </c>
      <c r="E14196" s="3">
        <f t="shared" si="885"/>
        <v>9</v>
      </c>
      <c r="F14196" s="3">
        <f t="shared" si="886"/>
        <v>11</v>
      </c>
      <c r="G14196">
        <v>3267</v>
      </c>
      <c r="H14196" t="s">
        <v>34</v>
      </c>
      <c r="I14196" s="2">
        <v>407124188237569</v>
      </c>
      <c r="J14196" s="2">
        <v>-7403852552175520</v>
      </c>
      <c r="K14196">
        <v>3183</v>
      </c>
      <c r="L14196" t="s">
        <v>15</v>
      </c>
      <c r="M14196" s="2">
        <v>407162469</v>
      </c>
      <c r="N14196" s="2">
        <v>-740334588</v>
      </c>
    </row>
    <row r="14197" spans="1:14" x14ac:dyDescent="0.35">
      <c r="A14197" s="1">
        <v>45035.431701388887</v>
      </c>
      <c r="B14197" s="4">
        <f t="shared" si="884"/>
        <v>45035</v>
      </c>
      <c r="C14197" s="5">
        <f t="shared" si="887"/>
        <v>0.41666666666666669</v>
      </c>
      <c r="D14197" s="1">
        <v>45035.434791666667</v>
      </c>
      <c r="E14197" s="3">
        <f t="shared" si="885"/>
        <v>10</v>
      </c>
      <c r="F14197" s="3">
        <f t="shared" si="886"/>
        <v>12</v>
      </c>
      <c r="G14197">
        <v>3267</v>
      </c>
      <c r="H14197" t="s">
        <v>34</v>
      </c>
      <c r="I14197" s="2">
        <v>407124188237569</v>
      </c>
      <c r="J14197" s="2">
        <v>-7403852552175520</v>
      </c>
      <c r="K14197">
        <v>3183</v>
      </c>
      <c r="L14197" t="s">
        <v>15</v>
      </c>
      <c r="M14197" s="2">
        <v>407162469</v>
      </c>
      <c r="N14197" s="2">
        <v>-740334588</v>
      </c>
    </row>
    <row r="14198" spans="1:14" x14ac:dyDescent="0.35">
      <c r="A14198" s="1">
        <v>45035.435590277775</v>
      </c>
      <c r="B14198" s="4">
        <f t="shared" si="884"/>
        <v>45035</v>
      </c>
      <c r="C14198" s="5">
        <f t="shared" si="887"/>
        <v>0.41666666666666669</v>
      </c>
      <c r="D14198" s="1">
        <v>45035.445289351854</v>
      </c>
      <c r="E14198" s="3">
        <f t="shared" si="885"/>
        <v>10</v>
      </c>
      <c r="F14198" s="3">
        <f t="shared" si="886"/>
        <v>12</v>
      </c>
      <c r="G14198">
        <v>3267</v>
      </c>
      <c r="H14198" t="s">
        <v>34</v>
      </c>
      <c r="I14198" s="2">
        <v>407124188237569</v>
      </c>
      <c r="J14198" s="2">
        <v>-7403852552175520</v>
      </c>
      <c r="K14198">
        <v>3192</v>
      </c>
      <c r="L14198" t="s">
        <v>33</v>
      </c>
      <c r="M14198" s="2">
        <v>407112423</v>
      </c>
      <c r="N14198" s="2">
        <v>-740557013</v>
      </c>
    </row>
    <row r="14199" spans="1:14" x14ac:dyDescent="0.35">
      <c r="A14199" s="1">
        <v>45035.435740740744</v>
      </c>
      <c r="B14199" s="4">
        <f t="shared" si="884"/>
        <v>45035</v>
      </c>
      <c r="C14199" s="5">
        <f t="shared" si="887"/>
        <v>0.41666666666666669</v>
      </c>
      <c r="D14199" s="1">
        <v>45035.445138888892</v>
      </c>
      <c r="E14199" s="3">
        <f t="shared" si="885"/>
        <v>10</v>
      </c>
      <c r="F14199" s="3">
        <f t="shared" si="886"/>
        <v>12</v>
      </c>
      <c r="G14199">
        <v>3267</v>
      </c>
      <c r="H14199" t="s">
        <v>34</v>
      </c>
      <c r="I14199" s="2">
        <v>407124188237569</v>
      </c>
      <c r="J14199" s="2">
        <v>-7403852552175520</v>
      </c>
      <c r="K14199">
        <v>3192</v>
      </c>
      <c r="L14199" t="s">
        <v>33</v>
      </c>
      <c r="M14199" s="2">
        <v>407112423</v>
      </c>
      <c r="N14199" s="2">
        <v>-740557013</v>
      </c>
    </row>
    <row r="14200" spans="1:14" x14ac:dyDescent="0.35">
      <c r="A14200" s="1">
        <v>45035.546400462961</v>
      </c>
      <c r="B14200" s="4">
        <f t="shared" si="884"/>
        <v>45035</v>
      </c>
      <c r="C14200" s="5">
        <f t="shared" si="887"/>
        <v>0.54166666666666663</v>
      </c>
      <c r="D14200" s="1">
        <v>45035.548460648148</v>
      </c>
      <c r="E14200" s="3">
        <f t="shared" si="885"/>
        <v>13</v>
      </c>
      <c r="F14200" s="3">
        <f t="shared" si="886"/>
        <v>15</v>
      </c>
      <c r="G14200">
        <v>3267</v>
      </c>
      <c r="H14200" t="s">
        <v>34</v>
      </c>
      <c r="I14200" s="2">
        <v>407124188237569</v>
      </c>
      <c r="J14200" s="2">
        <v>-7403852552175520</v>
      </c>
      <c r="K14200">
        <v>3183</v>
      </c>
      <c r="L14200" t="s">
        <v>15</v>
      </c>
      <c r="M14200" s="2">
        <v>407162469</v>
      </c>
      <c r="N14200" s="2">
        <v>-740334588</v>
      </c>
    </row>
    <row r="14201" spans="1:14" x14ac:dyDescent="0.35">
      <c r="A14201" s="1">
        <v>45035.644652777781</v>
      </c>
      <c r="B14201" s="4">
        <f t="shared" si="884"/>
        <v>45035</v>
      </c>
      <c r="C14201" s="5">
        <f t="shared" si="887"/>
        <v>0.625</v>
      </c>
      <c r="D14201" s="1">
        <v>45035.647557870368</v>
      </c>
      <c r="E14201" s="3">
        <f t="shared" si="885"/>
        <v>15</v>
      </c>
      <c r="F14201" s="3">
        <f t="shared" si="886"/>
        <v>17</v>
      </c>
      <c r="G14201">
        <v>3267</v>
      </c>
      <c r="H14201" t="s">
        <v>34</v>
      </c>
      <c r="I14201" s="2">
        <v>407124188237569</v>
      </c>
      <c r="J14201" s="2">
        <v>-7403852552175520</v>
      </c>
      <c r="K14201">
        <v>3183</v>
      </c>
      <c r="L14201" t="s">
        <v>15</v>
      </c>
      <c r="M14201" s="2">
        <v>407162469</v>
      </c>
      <c r="N14201" s="2">
        <v>-740334588</v>
      </c>
    </row>
    <row r="14202" spans="1:14" x14ac:dyDescent="0.35">
      <c r="A14202" s="1">
        <v>45035.645798611113</v>
      </c>
      <c r="B14202" s="4">
        <f t="shared" si="884"/>
        <v>45035</v>
      </c>
      <c r="C14202" s="5">
        <f t="shared" si="887"/>
        <v>0.625</v>
      </c>
      <c r="D14202" s="1">
        <v>45035.654803240737</v>
      </c>
      <c r="E14202" s="3">
        <f t="shared" si="885"/>
        <v>15</v>
      </c>
      <c r="F14202" s="3">
        <f t="shared" si="886"/>
        <v>17</v>
      </c>
      <c r="G14202">
        <v>3267</v>
      </c>
      <c r="H14202" t="s">
        <v>34</v>
      </c>
      <c r="I14202" s="2">
        <v>407124188237569</v>
      </c>
      <c r="J14202" s="2">
        <v>-7403852552175520</v>
      </c>
      <c r="K14202">
        <v>3186</v>
      </c>
      <c r="L14202" t="s">
        <v>10</v>
      </c>
      <c r="M14202" s="2">
        <v>4071958611647160</v>
      </c>
      <c r="N14202" s="2">
        <v>-7404311746358870</v>
      </c>
    </row>
    <row r="14203" spans="1:14" x14ac:dyDescent="0.35">
      <c r="A14203" s="1">
        <v>45035.730543981481</v>
      </c>
      <c r="B14203" s="4">
        <f t="shared" si="884"/>
        <v>45035</v>
      </c>
      <c r="C14203" s="5">
        <f t="shared" si="887"/>
        <v>0.70833333333333337</v>
      </c>
      <c r="D14203" s="1">
        <v>45035.733530092592</v>
      </c>
      <c r="E14203" s="3">
        <f t="shared" si="885"/>
        <v>17</v>
      </c>
      <c r="F14203" s="3">
        <f t="shared" si="886"/>
        <v>19</v>
      </c>
      <c r="G14203">
        <v>3267</v>
      </c>
      <c r="H14203" t="s">
        <v>34</v>
      </c>
      <c r="I14203" s="2">
        <v>407124188237569</v>
      </c>
      <c r="J14203" s="2">
        <v>-7403852552175520</v>
      </c>
      <c r="K14203">
        <v>3183</v>
      </c>
      <c r="L14203" t="s">
        <v>15</v>
      </c>
      <c r="M14203" s="2">
        <v>407162469</v>
      </c>
      <c r="N14203" s="2">
        <v>-740334588</v>
      </c>
    </row>
    <row r="14204" spans="1:14" x14ac:dyDescent="0.35">
      <c r="A14204" s="1">
        <v>45035.865555555552</v>
      </c>
      <c r="B14204" s="4">
        <f t="shared" si="884"/>
        <v>45035</v>
      </c>
      <c r="C14204" s="5">
        <f t="shared" si="887"/>
        <v>0.83333333333333337</v>
      </c>
      <c r="D14204" s="1">
        <v>45035.868472222224</v>
      </c>
      <c r="E14204" s="3">
        <f t="shared" si="885"/>
        <v>20</v>
      </c>
      <c r="F14204" s="3">
        <f t="shared" si="886"/>
        <v>22</v>
      </c>
      <c r="G14204">
        <v>3267</v>
      </c>
      <c r="H14204" t="s">
        <v>34</v>
      </c>
      <c r="I14204" s="2">
        <v>407124188237569</v>
      </c>
      <c r="J14204" s="2">
        <v>-7403852552175520</v>
      </c>
      <c r="K14204">
        <v>3275</v>
      </c>
      <c r="L14204" t="s">
        <v>45</v>
      </c>
      <c r="M14204" s="2">
        <v>4071835519823210</v>
      </c>
      <c r="N14204" s="2">
        <v>-7403891444206230</v>
      </c>
    </row>
    <row r="14205" spans="1:14" x14ac:dyDescent="0.35">
      <c r="A14205" s="1">
        <v>45036.199108796296</v>
      </c>
      <c r="B14205" s="4">
        <f t="shared" si="884"/>
        <v>45036</v>
      </c>
      <c r="C14205" s="5">
        <f t="shared" si="887"/>
        <v>0.16666666666666666</v>
      </c>
      <c r="D14205" s="1">
        <v>45036.200914351852</v>
      </c>
      <c r="E14205" s="3">
        <f t="shared" si="885"/>
        <v>4</v>
      </c>
      <c r="F14205" s="3">
        <f t="shared" si="886"/>
        <v>6</v>
      </c>
      <c r="G14205">
        <v>3267</v>
      </c>
      <c r="H14205" t="s">
        <v>34</v>
      </c>
      <c r="I14205" s="2">
        <v>407124188237569</v>
      </c>
      <c r="J14205" s="2">
        <v>-7403852552175520</v>
      </c>
      <c r="K14205">
        <v>3183</v>
      </c>
      <c r="L14205" t="s">
        <v>15</v>
      </c>
      <c r="M14205" s="2">
        <v>407162469</v>
      </c>
      <c r="N14205" s="2">
        <v>-740334588</v>
      </c>
    </row>
    <row r="14206" spans="1:14" x14ac:dyDescent="0.35">
      <c r="A14206" s="1">
        <v>45036.246562499997</v>
      </c>
      <c r="B14206" s="4">
        <f t="shared" si="884"/>
        <v>45036</v>
      </c>
      <c r="C14206" s="5">
        <f t="shared" si="887"/>
        <v>0.20833333333333334</v>
      </c>
      <c r="D14206" s="1">
        <v>45036.248206018521</v>
      </c>
      <c r="E14206" s="3">
        <f t="shared" si="885"/>
        <v>5</v>
      </c>
      <c r="F14206" s="3">
        <f t="shared" si="886"/>
        <v>7</v>
      </c>
      <c r="G14206">
        <v>3267</v>
      </c>
      <c r="H14206" t="s">
        <v>34</v>
      </c>
      <c r="I14206" s="2">
        <v>407124188237569</v>
      </c>
      <c r="J14206" s="2">
        <v>-7403852552175520</v>
      </c>
      <c r="K14206">
        <v>3184</v>
      </c>
      <c r="L14206" t="s">
        <v>44</v>
      </c>
      <c r="M14206" s="2">
        <v>407141454</v>
      </c>
      <c r="N14206" s="2">
        <v>-740335519</v>
      </c>
    </row>
    <row r="14207" spans="1:14" x14ac:dyDescent="0.35">
      <c r="A14207" s="1">
        <v>45036.253807870373</v>
      </c>
      <c r="B14207" s="4">
        <f t="shared" si="884"/>
        <v>45036</v>
      </c>
      <c r="C14207" s="5">
        <f t="shared" si="887"/>
        <v>0.25</v>
      </c>
      <c r="D14207" s="1">
        <v>45036.256099537037</v>
      </c>
      <c r="E14207" s="3">
        <f t="shared" si="885"/>
        <v>6</v>
      </c>
      <c r="F14207" s="3">
        <f t="shared" si="886"/>
        <v>8</v>
      </c>
      <c r="G14207">
        <v>3267</v>
      </c>
      <c r="H14207" t="s">
        <v>34</v>
      </c>
      <c r="I14207" s="2">
        <v>407124188237569</v>
      </c>
      <c r="J14207" s="2">
        <v>-7403852552175520</v>
      </c>
      <c r="K14207">
        <v>3183</v>
      </c>
      <c r="L14207" t="s">
        <v>15</v>
      </c>
      <c r="M14207" s="2">
        <v>407162469</v>
      </c>
      <c r="N14207" s="2">
        <v>-740334588</v>
      </c>
    </row>
    <row r="14208" spans="1:14" x14ac:dyDescent="0.35">
      <c r="A14208" s="1">
        <v>45036.265162037038</v>
      </c>
      <c r="B14208" s="4">
        <f t="shared" si="884"/>
        <v>45036</v>
      </c>
      <c r="C14208" s="5">
        <f t="shared" si="887"/>
        <v>0.25</v>
      </c>
      <c r="D14208" s="1">
        <v>45036.26703703704</v>
      </c>
      <c r="E14208" s="3">
        <f t="shared" si="885"/>
        <v>6</v>
      </c>
      <c r="F14208" s="3">
        <f t="shared" si="886"/>
        <v>8</v>
      </c>
      <c r="G14208">
        <v>3267</v>
      </c>
      <c r="H14208" t="s">
        <v>34</v>
      </c>
      <c r="I14208" s="2">
        <v>407124188237569</v>
      </c>
      <c r="J14208" s="2">
        <v>-7403852552175520</v>
      </c>
      <c r="K14208">
        <v>3183</v>
      </c>
      <c r="L14208" t="s">
        <v>15</v>
      </c>
      <c r="M14208" s="2">
        <v>407162469</v>
      </c>
      <c r="N14208" s="2">
        <v>-740334588</v>
      </c>
    </row>
    <row r="14209" spans="1:14" x14ac:dyDescent="0.35">
      <c r="A14209" s="1">
        <v>45036.265798611108</v>
      </c>
      <c r="B14209" s="4">
        <f t="shared" si="884"/>
        <v>45036</v>
      </c>
      <c r="C14209" s="5">
        <f t="shared" si="887"/>
        <v>0.25</v>
      </c>
      <c r="D14209" s="1">
        <v>45036.272303240738</v>
      </c>
      <c r="E14209" s="3">
        <f t="shared" si="885"/>
        <v>6</v>
      </c>
      <c r="F14209" s="3">
        <f t="shared" si="886"/>
        <v>8</v>
      </c>
      <c r="G14209">
        <v>3267</v>
      </c>
      <c r="H14209" t="s">
        <v>34</v>
      </c>
      <c r="I14209" s="2">
        <v>407124188237569</v>
      </c>
      <c r="J14209" s="2">
        <v>-7403852552175520</v>
      </c>
      <c r="K14209">
        <v>3183</v>
      </c>
      <c r="L14209" t="s">
        <v>15</v>
      </c>
      <c r="M14209" s="2">
        <v>407162469</v>
      </c>
      <c r="N14209" s="2">
        <v>-740334588</v>
      </c>
    </row>
    <row r="14210" spans="1:14" x14ac:dyDescent="0.35">
      <c r="A14210" s="1">
        <v>45036.337476851855</v>
      </c>
      <c r="B14210" s="4">
        <f t="shared" ref="B14210:B14273" si="888">DATE(YEAR(A14210), MONTH(A14210),DAY(A14210))</f>
        <v>45036</v>
      </c>
      <c r="C14210" s="5">
        <f t="shared" si="887"/>
        <v>0.33333333333333331</v>
      </c>
      <c r="D14210" s="1">
        <v>45036.340173611112</v>
      </c>
      <c r="E14210" s="3">
        <f t="shared" ref="E14210:E14273" si="889">HOUR(D14210)</f>
        <v>8</v>
      </c>
      <c r="F14210" s="3">
        <f t="shared" ref="F14210:F14273" si="890">E14210+2</f>
        <v>10</v>
      </c>
      <c r="G14210">
        <v>3267</v>
      </c>
      <c r="H14210" t="s">
        <v>34</v>
      </c>
      <c r="I14210" s="2">
        <v>407124188237569</v>
      </c>
      <c r="J14210" s="2">
        <v>-7403852552175520</v>
      </c>
      <c r="K14210">
        <v>3183</v>
      </c>
      <c r="L14210" t="s">
        <v>15</v>
      </c>
      <c r="M14210" s="2">
        <v>407162469</v>
      </c>
      <c r="N14210" s="2">
        <v>-740334588</v>
      </c>
    </row>
    <row r="14211" spans="1:14" x14ac:dyDescent="0.35">
      <c r="A14211" s="1">
        <v>45036.347349537034</v>
      </c>
      <c r="B14211" s="4">
        <f t="shared" si="888"/>
        <v>45036</v>
      </c>
      <c r="C14211" s="5">
        <f t="shared" ref="C14211:C14274" si="891">TIME(HOUR(A14211),,)</f>
        <v>0.33333333333333331</v>
      </c>
      <c r="D14211" s="1">
        <v>45036.350439814814</v>
      </c>
      <c r="E14211" s="3">
        <f t="shared" si="889"/>
        <v>8</v>
      </c>
      <c r="F14211" s="3">
        <f t="shared" si="890"/>
        <v>10</v>
      </c>
      <c r="G14211">
        <v>3267</v>
      </c>
      <c r="H14211" t="s">
        <v>34</v>
      </c>
      <c r="I14211" s="2">
        <v>407124188237569</v>
      </c>
      <c r="J14211" s="2">
        <v>-7403852552175520</v>
      </c>
      <c r="K14211">
        <v>3183</v>
      </c>
      <c r="L14211" t="s">
        <v>15</v>
      </c>
      <c r="M14211" s="2">
        <v>407162469</v>
      </c>
      <c r="N14211" s="2">
        <v>-740334588</v>
      </c>
    </row>
    <row r="14212" spans="1:14" x14ac:dyDescent="0.35">
      <c r="A14212" s="1">
        <v>45036.348379629628</v>
      </c>
      <c r="B14212" s="4">
        <f t="shared" si="888"/>
        <v>45036</v>
      </c>
      <c r="C14212" s="5">
        <f t="shared" si="891"/>
        <v>0.33333333333333331</v>
      </c>
      <c r="D14212" s="1">
        <v>45036.351006944446</v>
      </c>
      <c r="E14212" s="3">
        <f t="shared" si="889"/>
        <v>8</v>
      </c>
      <c r="F14212" s="3">
        <f t="shared" si="890"/>
        <v>10</v>
      </c>
      <c r="G14212">
        <v>3267</v>
      </c>
      <c r="H14212" t="s">
        <v>34</v>
      </c>
      <c r="I14212" s="2">
        <v>407124188237569</v>
      </c>
      <c r="J14212" s="2">
        <v>-7403852552175520</v>
      </c>
      <c r="K14212">
        <v>3183</v>
      </c>
      <c r="L14212" t="s">
        <v>15</v>
      </c>
      <c r="M14212" s="2">
        <v>407162469</v>
      </c>
      <c r="N14212" s="2">
        <v>-740334588</v>
      </c>
    </row>
    <row r="14213" spans="1:14" x14ac:dyDescent="0.35">
      <c r="A14213" s="1">
        <v>45036.354085648149</v>
      </c>
      <c r="B14213" s="4">
        <f t="shared" si="888"/>
        <v>45036</v>
      </c>
      <c r="C14213" s="5">
        <f t="shared" si="891"/>
        <v>0.33333333333333331</v>
      </c>
      <c r="D14213" s="1">
        <v>45036.357002314813</v>
      </c>
      <c r="E14213" s="3">
        <f t="shared" si="889"/>
        <v>8</v>
      </c>
      <c r="F14213" s="3">
        <f t="shared" si="890"/>
        <v>10</v>
      </c>
      <c r="G14213">
        <v>3267</v>
      </c>
      <c r="H14213" t="s">
        <v>34</v>
      </c>
      <c r="I14213" s="2">
        <v>407124188237569</v>
      </c>
      <c r="J14213" s="2">
        <v>-7403852552175520</v>
      </c>
      <c r="K14213">
        <v>3183</v>
      </c>
      <c r="L14213" t="s">
        <v>15</v>
      </c>
      <c r="M14213" s="2">
        <v>407162469</v>
      </c>
      <c r="N14213" s="2">
        <v>-740334588</v>
      </c>
    </row>
    <row r="14214" spans="1:14" x14ac:dyDescent="0.35">
      <c r="A14214" s="1">
        <v>45036.35659722222</v>
      </c>
      <c r="B14214" s="4">
        <f t="shared" si="888"/>
        <v>45036</v>
      </c>
      <c r="C14214" s="5">
        <f t="shared" si="891"/>
        <v>0.33333333333333331</v>
      </c>
      <c r="D14214" s="1">
        <v>45036.358738425923</v>
      </c>
      <c r="E14214" s="3">
        <f t="shared" si="889"/>
        <v>8</v>
      </c>
      <c r="F14214" s="3">
        <f t="shared" si="890"/>
        <v>10</v>
      </c>
      <c r="G14214">
        <v>3267</v>
      </c>
      <c r="H14214" t="s">
        <v>34</v>
      </c>
      <c r="I14214" s="2">
        <v>407124188237569</v>
      </c>
      <c r="J14214" s="2">
        <v>-7403852552175520</v>
      </c>
      <c r="K14214">
        <v>3183</v>
      </c>
      <c r="L14214" t="s">
        <v>15</v>
      </c>
      <c r="M14214" s="2">
        <v>407162469</v>
      </c>
      <c r="N14214" s="2">
        <v>-740334588</v>
      </c>
    </row>
    <row r="14215" spans="1:14" x14ac:dyDescent="0.35">
      <c r="A14215" s="1">
        <v>45036.36440972222</v>
      </c>
      <c r="B14215" s="4">
        <f t="shared" si="888"/>
        <v>45036</v>
      </c>
      <c r="C14215" s="5">
        <f t="shared" si="891"/>
        <v>0.33333333333333331</v>
      </c>
      <c r="D14215" s="1">
        <v>45036.367083333331</v>
      </c>
      <c r="E14215" s="3">
        <f t="shared" si="889"/>
        <v>8</v>
      </c>
      <c r="F14215" s="3">
        <f t="shared" si="890"/>
        <v>10</v>
      </c>
      <c r="G14215">
        <v>3267</v>
      </c>
      <c r="H14215" t="s">
        <v>34</v>
      </c>
      <c r="I14215" s="2">
        <v>407124188237569</v>
      </c>
      <c r="J14215" s="2">
        <v>-7403852552175520</v>
      </c>
      <c r="K14215">
        <v>3183</v>
      </c>
      <c r="L14215" t="s">
        <v>15</v>
      </c>
      <c r="M14215" s="2">
        <v>407162469</v>
      </c>
      <c r="N14215" s="2">
        <v>-740334588</v>
      </c>
    </row>
    <row r="14216" spans="1:14" x14ac:dyDescent="0.35">
      <c r="A14216" s="1">
        <v>45036.366168981483</v>
      </c>
      <c r="B14216" s="4">
        <f t="shared" si="888"/>
        <v>45036</v>
      </c>
      <c r="C14216" s="5">
        <f t="shared" si="891"/>
        <v>0.33333333333333331</v>
      </c>
      <c r="D14216" s="1">
        <v>45036.369293981479</v>
      </c>
      <c r="E14216" s="3">
        <f t="shared" si="889"/>
        <v>8</v>
      </c>
      <c r="F14216" s="3">
        <f t="shared" si="890"/>
        <v>10</v>
      </c>
      <c r="G14216">
        <v>3267</v>
      </c>
      <c r="H14216" t="s">
        <v>34</v>
      </c>
      <c r="I14216" s="2">
        <v>407124188237569</v>
      </c>
      <c r="J14216" s="2">
        <v>-7403852552175520</v>
      </c>
      <c r="K14216">
        <v>3183</v>
      </c>
      <c r="L14216" t="s">
        <v>15</v>
      </c>
      <c r="M14216" s="2">
        <v>407162469</v>
      </c>
      <c r="N14216" s="2">
        <v>-740334588</v>
      </c>
    </row>
    <row r="14217" spans="1:14" x14ac:dyDescent="0.35">
      <c r="A14217" s="1">
        <v>45036.368067129632</v>
      </c>
      <c r="B14217" s="4">
        <f t="shared" si="888"/>
        <v>45036</v>
      </c>
      <c r="C14217" s="5">
        <f t="shared" si="891"/>
        <v>0.33333333333333331</v>
      </c>
      <c r="D14217" s="1">
        <v>45036.371087962965</v>
      </c>
      <c r="E14217" s="3">
        <f t="shared" si="889"/>
        <v>8</v>
      </c>
      <c r="F14217" s="3">
        <f t="shared" si="890"/>
        <v>10</v>
      </c>
      <c r="G14217">
        <v>3267</v>
      </c>
      <c r="H14217" t="s">
        <v>34</v>
      </c>
      <c r="I14217" s="2">
        <v>407124188237569</v>
      </c>
      <c r="J14217" s="2">
        <v>-7403852552175520</v>
      </c>
      <c r="K14217">
        <v>3183</v>
      </c>
      <c r="L14217" t="s">
        <v>15</v>
      </c>
      <c r="M14217" s="2">
        <v>407162469</v>
      </c>
      <c r="N14217" s="2">
        <v>-740334588</v>
      </c>
    </row>
    <row r="14218" spans="1:14" x14ac:dyDescent="0.35">
      <c r="A14218" s="1">
        <v>45036.370682870373</v>
      </c>
      <c r="B14218" s="4">
        <f t="shared" si="888"/>
        <v>45036</v>
      </c>
      <c r="C14218" s="5">
        <f t="shared" si="891"/>
        <v>0.33333333333333331</v>
      </c>
      <c r="D14218" s="1">
        <v>45036.373749999999</v>
      </c>
      <c r="E14218" s="3">
        <f t="shared" si="889"/>
        <v>8</v>
      </c>
      <c r="F14218" s="3">
        <f t="shared" si="890"/>
        <v>10</v>
      </c>
      <c r="G14218">
        <v>3267</v>
      </c>
      <c r="H14218" t="s">
        <v>34</v>
      </c>
      <c r="I14218" s="2">
        <v>407124188237569</v>
      </c>
      <c r="J14218" s="2">
        <v>-7403852552175520</v>
      </c>
      <c r="K14218">
        <v>3184</v>
      </c>
      <c r="L14218" t="s">
        <v>44</v>
      </c>
      <c r="M14218" s="2">
        <v>407141454</v>
      </c>
      <c r="N14218" s="2">
        <v>-740335519</v>
      </c>
    </row>
    <row r="14219" spans="1:14" x14ac:dyDescent="0.35">
      <c r="A14219" s="1">
        <v>45036.373252314814</v>
      </c>
      <c r="B14219" s="4">
        <f t="shared" si="888"/>
        <v>45036</v>
      </c>
      <c r="C14219" s="5">
        <f t="shared" si="891"/>
        <v>0.33333333333333331</v>
      </c>
      <c r="D14219" s="1">
        <v>45036.376226851855</v>
      </c>
      <c r="E14219" s="3">
        <f t="shared" si="889"/>
        <v>9</v>
      </c>
      <c r="F14219" s="3">
        <f t="shared" si="890"/>
        <v>11</v>
      </c>
      <c r="G14219">
        <v>3267</v>
      </c>
      <c r="H14219" t="s">
        <v>34</v>
      </c>
      <c r="I14219" s="2">
        <v>407124188237569</v>
      </c>
      <c r="J14219" s="2">
        <v>-7403852552175520</v>
      </c>
      <c r="K14219">
        <v>3183</v>
      </c>
      <c r="L14219" t="s">
        <v>15</v>
      </c>
      <c r="M14219" s="2">
        <v>407162469</v>
      </c>
      <c r="N14219" s="2">
        <v>-740334588</v>
      </c>
    </row>
    <row r="14220" spans="1:14" x14ac:dyDescent="0.35">
      <c r="A14220" s="1">
        <v>45036.401261574072</v>
      </c>
      <c r="B14220" s="4">
        <f t="shared" si="888"/>
        <v>45036</v>
      </c>
      <c r="C14220" s="5">
        <f t="shared" si="891"/>
        <v>0.375</v>
      </c>
      <c r="D14220" s="1">
        <v>45036.403634259259</v>
      </c>
      <c r="E14220" s="3">
        <f t="shared" si="889"/>
        <v>9</v>
      </c>
      <c r="F14220" s="3">
        <f t="shared" si="890"/>
        <v>11</v>
      </c>
      <c r="G14220">
        <v>3267</v>
      </c>
      <c r="H14220" t="s">
        <v>34</v>
      </c>
      <c r="I14220" s="2">
        <v>407124188237569</v>
      </c>
      <c r="J14220" s="2">
        <v>-7403852552175520</v>
      </c>
      <c r="K14220">
        <v>3183</v>
      </c>
      <c r="L14220" t="s">
        <v>15</v>
      </c>
      <c r="M14220" s="2">
        <v>407162469</v>
      </c>
      <c r="N14220" s="2">
        <v>-740334588</v>
      </c>
    </row>
    <row r="14221" spans="1:14" x14ac:dyDescent="0.35">
      <c r="A14221" s="1">
        <v>45036.407905092594</v>
      </c>
      <c r="B14221" s="4">
        <f t="shared" si="888"/>
        <v>45036</v>
      </c>
      <c r="C14221" s="5">
        <f t="shared" si="891"/>
        <v>0.375</v>
      </c>
      <c r="D14221" s="1">
        <v>45036.410358796296</v>
      </c>
      <c r="E14221" s="3">
        <f t="shared" si="889"/>
        <v>9</v>
      </c>
      <c r="F14221" s="3">
        <f t="shared" si="890"/>
        <v>11</v>
      </c>
      <c r="G14221">
        <v>3267</v>
      </c>
      <c r="H14221" t="s">
        <v>34</v>
      </c>
      <c r="I14221" s="2">
        <v>407124188237569</v>
      </c>
      <c r="J14221" s="2">
        <v>-7403852552175520</v>
      </c>
      <c r="K14221">
        <v>3183</v>
      </c>
      <c r="L14221" t="s">
        <v>15</v>
      </c>
      <c r="M14221" s="2">
        <v>407162469</v>
      </c>
      <c r="N14221" s="2">
        <v>-740334588</v>
      </c>
    </row>
    <row r="14222" spans="1:14" x14ac:dyDescent="0.35">
      <c r="A14222" s="1">
        <v>45036.417175925926</v>
      </c>
      <c r="B14222" s="4">
        <f t="shared" si="888"/>
        <v>45036</v>
      </c>
      <c r="C14222" s="5">
        <f t="shared" si="891"/>
        <v>0.41666666666666669</v>
      </c>
      <c r="D14222" s="1">
        <v>45036.420451388891</v>
      </c>
      <c r="E14222" s="3">
        <f t="shared" si="889"/>
        <v>10</v>
      </c>
      <c r="F14222" s="3">
        <f t="shared" si="890"/>
        <v>12</v>
      </c>
      <c r="G14222">
        <v>3267</v>
      </c>
      <c r="H14222" t="s">
        <v>34</v>
      </c>
      <c r="I14222" s="2">
        <v>407124188237569</v>
      </c>
      <c r="J14222" s="2">
        <v>-7403852552175520</v>
      </c>
      <c r="K14222">
        <v>3183</v>
      </c>
      <c r="L14222" t="s">
        <v>15</v>
      </c>
      <c r="M14222" s="2">
        <v>407162469</v>
      </c>
      <c r="N14222" s="2">
        <v>-740334588</v>
      </c>
    </row>
    <row r="14223" spans="1:14" x14ac:dyDescent="0.35">
      <c r="A14223" s="1">
        <v>45036.424456018518</v>
      </c>
      <c r="B14223" s="4">
        <f t="shared" si="888"/>
        <v>45036</v>
      </c>
      <c r="C14223" s="5">
        <f t="shared" si="891"/>
        <v>0.41666666666666669</v>
      </c>
      <c r="D14223" s="1">
        <v>45036.428564814814</v>
      </c>
      <c r="E14223" s="3">
        <f t="shared" si="889"/>
        <v>10</v>
      </c>
      <c r="F14223" s="3">
        <f t="shared" si="890"/>
        <v>12</v>
      </c>
      <c r="G14223">
        <v>3267</v>
      </c>
      <c r="H14223" t="s">
        <v>34</v>
      </c>
      <c r="I14223" s="2">
        <v>407124188237569</v>
      </c>
      <c r="J14223" s="2">
        <v>-7403852552175520</v>
      </c>
      <c r="K14223">
        <v>3185</v>
      </c>
      <c r="L14223" t="s">
        <v>38</v>
      </c>
      <c r="M14223" s="2">
        <v>407177325</v>
      </c>
      <c r="N14223" s="2">
        <v>-74043845</v>
      </c>
    </row>
    <row r="14224" spans="1:14" x14ac:dyDescent="0.35">
      <c r="A14224" s="1">
        <v>45036.605185185188</v>
      </c>
      <c r="B14224" s="4">
        <f t="shared" si="888"/>
        <v>45036</v>
      </c>
      <c r="C14224" s="5">
        <f t="shared" si="891"/>
        <v>0.58333333333333337</v>
      </c>
      <c r="D14224" s="1">
        <v>45036.60900462963</v>
      </c>
      <c r="E14224" s="3">
        <f t="shared" si="889"/>
        <v>14</v>
      </c>
      <c r="F14224" s="3">
        <f t="shared" si="890"/>
        <v>16</v>
      </c>
      <c r="G14224">
        <v>3267</v>
      </c>
      <c r="H14224" t="s">
        <v>34</v>
      </c>
      <c r="I14224" s="2">
        <v>407124188237569</v>
      </c>
      <c r="J14224" s="2">
        <v>-7403852552175520</v>
      </c>
      <c r="K14224">
        <v>3183</v>
      </c>
      <c r="L14224" t="s">
        <v>15</v>
      </c>
      <c r="M14224" s="2">
        <v>407162469</v>
      </c>
      <c r="N14224" s="2">
        <v>-740334588</v>
      </c>
    </row>
    <row r="14225" spans="1:14" x14ac:dyDescent="0.35">
      <c r="A14225" s="1">
        <v>45036.679259259261</v>
      </c>
      <c r="B14225" s="4">
        <f t="shared" si="888"/>
        <v>45036</v>
      </c>
      <c r="C14225" s="5">
        <f t="shared" si="891"/>
        <v>0.66666666666666663</v>
      </c>
      <c r="D14225" s="1">
        <v>45036.683437500003</v>
      </c>
      <c r="E14225" s="3">
        <f t="shared" si="889"/>
        <v>16</v>
      </c>
      <c r="F14225" s="3">
        <f t="shared" si="890"/>
        <v>18</v>
      </c>
      <c r="G14225">
        <v>3267</v>
      </c>
      <c r="H14225" t="s">
        <v>34</v>
      </c>
      <c r="I14225" s="2">
        <v>407124188237569</v>
      </c>
      <c r="J14225" s="2">
        <v>-7403852552175520</v>
      </c>
      <c r="K14225">
        <v>3186</v>
      </c>
      <c r="L14225" t="s">
        <v>10</v>
      </c>
      <c r="M14225" s="2">
        <v>4071958611647160</v>
      </c>
      <c r="N14225" s="2">
        <v>-7404311746358870</v>
      </c>
    </row>
    <row r="14226" spans="1:14" x14ac:dyDescent="0.35">
      <c r="A14226" s="1">
        <v>45036.74291666667</v>
      </c>
      <c r="B14226" s="4">
        <f t="shared" si="888"/>
        <v>45036</v>
      </c>
      <c r="C14226" s="5">
        <f t="shared" si="891"/>
        <v>0.70833333333333337</v>
      </c>
      <c r="D14226" s="1">
        <v>45036.746006944442</v>
      </c>
      <c r="E14226" s="3">
        <f t="shared" si="889"/>
        <v>17</v>
      </c>
      <c r="F14226" s="3">
        <f t="shared" si="890"/>
        <v>19</v>
      </c>
      <c r="G14226">
        <v>3267</v>
      </c>
      <c r="H14226" t="s">
        <v>34</v>
      </c>
      <c r="I14226" s="2">
        <v>407124188237569</v>
      </c>
      <c r="J14226" s="2">
        <v>-7403852552175520</v>
      </c>
      <c r="K14226">
        <v>3187</v>
      </c>
      <c r="L14226" t="s">
        <v>29</v>
      </c>
      <c r="M14226" s="2">
        <v>407211236</v>
      </c>
      <c r="N14226" s="2">
        <v>-7403805095</v>
      </c>
    </row>
    <row r="14227" spans="1:14" x14ac:dyDescent="0.35">
      <c r="A14227" s="1">
        <v>45036.750775462962</v>
      </c>
      <c r="B14227" s="4">
        <f t="shared" si="888"/>
        <v>45036</v>
      </c>
      <c r="C14227" s="5">
        <f t="shared" si="891"/>
        <v>0.75</v>
      </c>
      <c r="D14227" s="1">
        <v>45036.753553240742</v>
      </c>
      <c r="E14227" s="3">
        <f t="shared" si="889"/>
        <v>18</v>
      </c>
      <c r="F14227" s="3">
        <f t="shared" si="890"/>
        <v>20</v>
      </c>
      <c r="G14227">
        <v>3267</v>
      </c>
      <c r="H14227" t="s">
        <v>34</v>
      </c>
      <c r="I14227" s="2">
        <v>407124188237569</v>
      </c>
      <c r="J14227" s="2">
        <v>-7403852552175520</v>
      </c>
      <c r="K14227">
        <v>3183</v>
      </c>
      <c r="L14227" t="s">
        <v>15</v>
      </c>
      <c r="M14227" s="2">
        <v>407162469</v>
      </c>
      <c r="N14227" s="2">
        <v>-740334588</v>
      </c>
    </row>
    <row r="14228" spans="1:14" x14ac:dyDescent="0.35">
      <c r="A14228" s="1">
        <v>45036.818530092591</v>
      </c>
      <c r="B14228" s="4">
        <f t="shared" si="888"/>
        <v>45036</v>
      </c>
      <c r="C14228" s="5">
        <f t="shared" si="891"/>
        <v>0.79166666666666663</v>
      </c>
      <c r="D14228" s="1">
        <v>45036.821840277778</v>
      </c>
      <c r="E14228" s="3">
        <f t="shared" si="889"/>
        <v>19</v>
      </c>
      <c r="F14228" s="3">
        <f t="shared" si="890"/>
        <v>21</v>
      </c>
      <c r="G14228">
        <v>3267</v>
      </c>
      <c r="H14228" t="s">
        <v>34</v>
      </c>
      <c r="I14228" s="2">
        <v>407124188237569</v>
      </c>
      <c r="J14228" s="2">
        <v>-7403852552175520</v>
      </c>
      <c r="K14228">
        <v>3183</v>
      </c>
      <c r="L14228" t="s">
        <v>15</v>
      </c>
      <c r="M14228" s="2">
        <v>407162469</v>
      </c>
      <c r="N14228" s="2">
        <v>-740334588</v>
      </c>
    </row>
    <row r="14229" spans="1:14" x14ac:dyDescent="0.35">
      <c r="A14229" s="1">
        <v>45036.835995370369</v>
      </c>
      <c r="B14229" s="4">
        <f t="shared" si="888"/>
        <v>45036</v>
      </c>
      <c r="C14229" s="5">
        <f t="shared" si="891"/>
        <v>0.83333333333333337</v>
      </c>
      <c r="D14229" s="1">
        <v>45036.852627314816</v>
      </c>
      <c r="E14229" s="3">
        <f t="shared" si="889"/>
        <v>20</v>
      </c>
      <c r="F14229" s="3">
        <f t="shared" si="890"/>
        <v>22</v>
      </c>
      <c r="G14229">
        <v>3267</v>
      </c>
      <c r="H14229" t="s">
        <v>34</v>
      </c>
      <c r="I14229" s="2">
        <v>407124188237569</v>
      </c>
      <c r="J14229" s="2">
        <v>-7403852552175520</v>
      </c>
      <c r="K14229">
        <v>3214</v>
      </c>
      <c r="L14229" t="s">
        <v>40</v>
      </c>
      <c r="M14229" s="2">
        <v>407127742</v>
      </c>
      <c r="N14229" s="2">
        <v>-740364857</v>
      </c>
    </row>
    <row r="14230" spans="1:14" x14ac:dyDescent="0.35">
      <c r="A14230" s="1">
        <v>45036.841770833336</v>
      </c>
      <c r="B14230" s="4">
        <f t="shared" si="888"/>
        <v>45036</v>
      </c>
      <c r="C14230" s="5">
        <f t="shared" si="891"/>
        <v>0.83333333333333337</v>
      </c>
      <c r="D14230" s="1">
        <v>45036.843298611115</v>
      </c>
      <c r="E14230" s="3">
        <f t="shared" si="889"/>
        <v>20</v>
      </c>
      <c r="F14230" s="3">
        <f t="shared" si="890"/>
        <v>22</v>
      </c>
      <c r="G14230">
        <v>3267</v>
      </c>
      <c r="H14230" t="s">
        <v>34</v>
      </c>
      <c r="I14230" s="2">
        <v>407124188237569</v>
      </c>
      <c r="J14230" s="2">
        <v>-7403852552175520</v>
      </c>
      <c r="K14230">
        <v>3214</v>
      </c>
      <c r="L14230" t="s">
        <v>40</v>
      </c>
      <c r="M14230" s="2">
        <v>407127742</v>
      </c>
      <c r="N14230" s="2">
        <v>-740364857</v>
      </c>
    </row>
    <row r="14231" spans="1:14" x14ac:dyDescent="0.35">
      <c r="A14231" s="1">
        <v>45036.868969907409</v>
      </c>
      <c r="B14231" s="4">
        <f t="shared" si="888"/>
        <v>45036</v>
      </c>
      <c r="C14231" s="5">
        <f t="shared" si="891"/>
        <v>0.83333333333333337</v>
      </c>
      <c r="D14231" s="1">
        <v>45036.871851851851</v>
      </c>
      <c r="E14231" s="3">
        <f t="shared" si="889"/>
        <v>20</v>
      </c>
      <c r="F14231" s="3">
        <f t="shared" si="890"/>
        <v>22</v>
      </c>
      <c r="G14231">
        <v>3267</v>
      </c>
      <c r="H14231" t="s">
        <v>34</v>
      </c>
      <c r="I14231" s="2">
        <v>407124188237569</v>
      </c>
      <c r="J14231" s="2">
        <v>-7403852552175520</v>
      </c>
      <c r="K14231">
        <v>3205</v>
      </c>
      <c r="L14231" t="s">
        <v>22</v>
      </c>
      <c r="M14231" s="2">
        <v>4071653978099190</v>
      </c>
      <c r="N14231" s="2">
        <v>-740496379137039</v>
      </c>
    </row>
    <row r="14232" spans="1:14" x14ac:dyDescent="0.35">
      <c r="A14232" s="1">
        <v>45036.90892361111</v>
      </c>
      <c r="B14232" s="4">
        <f t="shared" si="888"/>
        <v>45036</v>
      </c>
      <c r="C14232" s="5">
        <f t="shared" si="891"/>
        <v>0.875</v>
      </c>
      <c r="D14232" s="1">
        <v>45036.912800925929</v>
      </c>
      <c r="E14232" s="3">
        <f t="shared" si="889"/>
        <v>21</v>
      </c>
      <c r="F14232" s="3">
        <f t="shared" si="890"/>
        <v>23</v>
      </c>
      <c r="G14232">
        <v>3267</v>
      </c>
      <c r="H14232" t="s">
        <v>34</v>
      </c>
      <c r="I14232" s="2">
        <v>407124188237569</v>
      </c>
      <c r="J14232" s="2">
        <v>-7403852552175520</v>
      </c>
      <c r="K14232">
        <v>3183</v>
      </c>
      <c r="L14232" t="s">
        <v>15</v>
      </c>
      <c r="M14232" s="2">
        <v>407162469</v>
      </c>
      <c r="N14232" s="2">
        <v>-740334588</v>
      </c>
    </row>
    <row r="14233" spans="1:14" x14ac:dyDescent="0.35">
      <c r="A14233" s="1">
        <v>45037.199131944442</v>
      </c>
      <c r="B14233" s="4">
        <f t="shared" si="888"/>
        <v>45037</v>
      </c>
      <c r="C14233" s="5">
        <f t="shared" si="891"/>
        <v>0.16666666666666666</v>
      </c>
      <c r="D14233" s="1">
        <v>45037.200868055559</v>
      </c>
      <c r="E14233" s="3">
        <f t="shared" si="889"/>
        <v>4</v>
      </c>
      <c r="F14233" s="3">
        <f t="shared" si="890"/>
        <v>6</v>
      </c>
      <c r="G14233">
        <v>3267</v>
      </c>
      <c r="H14233" t="s">
        <v>34</v>
      </c>
      <c r="I14233" s="2">
        <v>407124188237569</v>
      </c>
      <c r="J14233" s="2">
        <v>-7403852552175520</v>
      </c>
      <c r="K14233">
        <v>3183</v>
      </c>
      <c r="L14233" t="s">
        <v>15</v>
      </c>
      <c r="M14233" s="2">
        <v>407162469</v>
      </c>
      <c r="N14233" s="2">
        <v>-740334588</v>
      </c>
    </row>
    <row r="14234" spans="1:14" x14ac:dyDescent="0.35">
      <c r="A14234" s="1">
        <v>45037.254664351851</v>
      </c>
      <c r="B14234" s="4">
        <f t="shared" si="888"/>
        <v>45037</v>
      </c>
      <c r="C14234" s="5">
        <f t="shared" si="891"/>
        <v>0.25</v>
      </c>
      <c r="D14234" s="1">
        <v>45037.256319444445</v>
      </c>
      <c r="E14234" s="3">
        <f t="shared" si="889"/>
        <v>6</v>
      </c>
      <c r="F14234" s="3">
        <f t="shared" si="890"/>
        <v>8</v>
      </c>
      <c r="G14234">
        <v>3267</v>
      </c>
      <c r="H14234" t="s">
        <v>34</v>
      </c>
      <c r="I14234" s="2">
        <v>407124188237569</v>
      </c>
      <c r="J14234" s="2">
        <v>-7403852552175520</v>
      </c>
      <c r="K14234">
        <v>3184</v>
      </c>
      <c r="L14234" t="s">
        <v>44</v>
      </c>
      <c r="M14234" s="2">
        <v>407141454</v>
      </c>
      <c r="N14234" s="2">
        <v>-740335519</v>
      </c>
    </row>
    <row r="14235" spans="1:14" x14ac:dyDescent="0.35">
      <c r="A14235" s="1">
        <v>45037.256493055553</v>
      </c>
      <c r="B14235" s="4">
        <f t="shared" si="888"/>
        <v>45037</v>
      </c>
      <c r="C14235" s="5">
        <f t="shared" si="891"/>
        <v>0.25</v>
      </c>
      <c r="D14235" s="1">
        <v>45037.258067129631</v>
      </c>
      <c r="E14235" s="3">
        <f t="shared" si="889"/>
        <v>6</v>
      </c>
      <c r="F14235" s="3">
        <f t="shared" si="890"/>
        <v>8</v>
      </c>
      <c r="G14235">
        <v>3267</v>
      </c>
      <c r="H14235" t="s">
        <v>34</v>
      </c>
      <c r="I14235" s="2">
        <v>407124188237569</v>
      </c>
      <c r="J14235" s="2">
        <v>-7403852552175520</v>
      </c>
      <c r="K14235">
        <v>3184</v>
      </c>
      <c r="L14235" t="s">
        <v>44</v>
      </c>
      <c r="M14235" s="2">
        <v>407141454</v>
      </c>
      <c r="N14235" s="2">
        <v>-740335519</v>
      </c>
    </row>
    <row r="14236" spans="1:14" x14ac:dyDescent="0.35">
      <c r="A14236" s="1">
        <v>45037.26295138889</v>
      </c>
      <c r="B14236" s="4">
        <f t="shared" si="888"/>
        <v>45037</v>
      </c>
      <c r="C14236" s="5">
        <f t="shared" si="891"/>
        <v>0.25</v>
      </c>
      <c r="D14236" s="1">
        <v>45037.265486111108</v>
      </c>
      <c r="E14236" s="3">
        <f t="shared" si="889"/>
        <v>6</v>
      </c>
      <c r="F14236" s="3">
        <f t="shared" si="890"/>
        <v>8</v>
      </c>
      <c r="G14236">
        <v>3267</v>
      </c>
      <c r="H14236" t="s">
        <v>34</v>
      </c>
      <c r="I14236" s="2">
        <v>407124188237569</v>
      </c>
      <c r="J14236" s="2">
        <v>-7403852552175520</v>
      </c>
      <c r="K14236">
        <v>3183</v>
      </c>
      <c r="L14236" t="s">
        <v>15</v>
      </c>
      <c r="M14236" s="2">
        <v>407162469</v>
      </c>
      <c r="N14236" s="2">
        <v>-740334588</v>
      </c>
    </row>
    <row r="14237" spans="1:14" x14ac:dyDescent="0.35">
      <c r="A14237" s="1">
        <v>45037.264872685184</v>
      </c>
      <c r="B14237" s="4">
        <f t="shared" si="888"/>
        <v>45037</v>
      </c>
      <c r="C14237" s="5">
        <f t="shared" si="891"/>
        <v>0.25</v>
      </c>
      <c r="D14237" s="1">
        <v>45037.266979166663</v>
      </c>
      <c r="E14237" s="3">
        <f t="shared" si="889"/>
        <v>6</v>
      </c>
      <c r="F14237" s="3">
        <f t="shared" si="890"/>
        <v>8</v>
      </c>
      <c r="G14237">
        <v>3267</v>
      </c>
      <c r="H14237" t="s">
        <v>34</v>
      </c>
      <c r="I14237" s="2">
        <v>407124188237569</v>
      </c>
      <c r="J14237" s="2">
        <v>-7403852552175520</v>
      </c>
      <c r="K14237">
        <v>3183</v>
      </c>
      <c r="L14237" t="s">
        <v>15</v>
      </c>
      <c r="M14237" s="2">
        <v>407162469</v>
      </c>
      <c r="N14237" s="2">
        <v>-740334588</v>
      </c>
    </row>
    <row r="14238" spans="1:14" x14ac:dyDescent="0.35">
      <c r="A14238" s="1">
        <v>45037.273333333331</v>
      </c>
      <c r="B14238" s="4">
        <f t="shared" si="888"/>
        <v>45037</v>
      </c>
      <c r="C14238" s="5">
        <f t="shared" si="891"/>
        <v>0.25</v>
      </c>
      <c r="D14238" s="1">
        <v>45037.276250000003</v>
      </c>
      <c r="E14238" s="3">
        <f t="shared" si="889"/>
        <v>6</v>
      </c>
      <c r="F14238" s="3">
        <f t="shared" si="890"/>
        <v>8</v>
      </c>
      <c r="G14238">
        <v>3267</v>
      </c>
      <c r="H14238" t="s">
        <v>34</v>
      </c>
      <c r="I14238" s="2">
        <v>407124188237569</v>
      </c>
      <c r="J14238" s="2">
        <v>-7403852552175520</v>
      </c>
      <c r="K14238">
        <v>3185</v>
      </c>
      <c r="L14238" t="s">
        <v>38</v>
      </c>
      <c r="M14238" s="2">
        <v>407177325</v>
      </c>
      <c r="N14238" s="2">
        <v>-74043845</v>
      </c>
    </row>
    <row r="14239" spans="1:14" x14ac:dyDescent="0.35">
      <c r="A14239" s="1">
        <v>45037.274004629631</v>
      </c>
      <c r="B14239" s="4">
        <f t="shared" si="888"/>
        <v>45037</v>
      </c>
      <c r="C14239" s="5">
        <f t="shared" si="891"/>
        <v>0.25</v>
      </c>
      <c r="D14239" s="1">
        <v>45037.276805555557</v>
      </c>
      <c r="E14239" s="3">
        <f t="shared" si="889"/>
        <v>6</v>
      </c>
      <c r="F14239" s="3">
        <f t="shared" si="890"/>
        <v>8</v>
      </c>
      <c r="G14239">
        <v>3267</v>
      </c>
      <c r="H14239" t="s">
        <v>34</v>
      </c>
      <c r="I14239" s="2">
        <v>407124188237569</v>
      </c>
      <c r="J14239" s="2">
        <v>-7403852552175520</v>
      </c>
      <c r="K14239">
        <v>3183</v>
      </c>
      <c r="L14239" t="s">
        <v>15</v>
      </c>
      <c r="M14239" s="2">
        <v>407162469</v>
      </c>
      <c r="N14239" s="2">
        <v>-740334588</v>
      </c>
    </row>
    <row r="14240" spans="1:14" x14ac:dyDescent="0.35">
      <c r="A14240" s="1">
        <v>45037.293587962966</v>
      </c>
      <c r="B14240" s="4">
        <f t="shared" si="888"/>
        <v>45037</v>
      </c>
      <c r="C14240" s="5">
        <f t="shared" si="891"/>
        <v>0.29166666666666669</v>
      </c>
      <c r="D14240" s="1">
        <v>45037.295810185184</v>
      </c>
      <c r="E14240" s="3">
        <f t="shared" si="889"/>
        <v>7</v>
      </c>
      <c r="F14240" s="3">
        <f t="shared" si="890"/>
        <v>9</v>
      </c>
      <c r="G14240">
        <v>3267</v>
      </c>
      <c r="H14240" t="s">
        <v>34</v>
      </c>
      <c r="I14240" s="2">
        <v>407124188237569</v>
      </c>
      <c r="J14240" s="2">
        <v>-7403852552175520</v>
      </c>
      <c r="K14240">
        <v>3184</v>
      </c>
      <c r="L14240" t="s">
        <v>44</v>
      </c>
      <c r="M14240" s="2">
        <v>407141454</v>
      </c>
      <c r="N14240" s="2">
        <v>-740335519</v>
      </c>
    </row>
    <row r="14241" spans="1:14" x14ac:dyDescent="0.35">
      <c r="A14241" s="1">
        <v>45037.359699074077</v>
      </c>
      <c r="B14241" s="4">
        <f t="shared" si="888"/>
        <v>45037</v>
      </c>
      <c r="C14241" s="5">
        <f t="shared" si="891"/>
        <v>0.33333333333333331</v>
      </c>
      <c r="D14241" s="1">
        <v>45037.36246527778</v>
      </c>
      <c r="E14241" s="3">
        <f t="shared" si="889"/>
        <v>8</v>
      </c>
      <c r="F14241" s="3">
        <f t="shared" si="890"/>
        <v>10</v>
      </c>
      <c r="G14241">
        <v>3267</v>
      </c>
      <c r="H14241" t="s">
        <v>34</v>
      </c>
      <c r="I14241" s="2">
        <v>407124188237569</v>
      </c>
      <c r="J14241" s="2">
        <v>-7403852552175520</v>
      </c>
      <c r="K14241">
        <v>3183</v>
      </c>
      <c r="L14241" t="s">
        <v>15</v>
      </c>
      <c r="M14241" s="2">
        <v>407162469</v>
      </c>
      <c r="N14241" s="2">
        <v>-740334588</v>
      </c>
    </row>
    <row r="14242" spans="1:14" x14ac:dyDescent="0.35">
      <c r="A14242" s="1">
        <v>45037.359884259262</v>
      </c>
      <c r="B14242" s="4">
        <f t="shared" si="888"/>
        <v>45037</v>
      </c>
      <c r="C14242" s="5">
        <f t="shared" si="891"/>
        <v>0.33333333333333331</v>
      </c>
      <c r="D14242" s="1">
        <v>45037.361956018518</v>
      </c>
      <c r="E14242" s="3">
        <f t="shared" si="889"/>
        <v>8</v>
      </c>
      <c r="F14242" s="3">
        <f t="shared" si="890"/>
        <v>10</v>
      </c>
      <c r="G14242">
        <v>3267</v>
      </c>
      <c r="H14242" t="s">
        <v>34</v>
      </c>
      <c r="I14242" s="2">
        <v>407124188237569</v>
      </c>
      <c r="J14242" s="2">
        <v>-7403852552175520</v>
      </c>
      <c r="K14242">
        <v>3183</v>
      </c>
      <c r="L14242" t="s">
        <v>15</v>
      </c>
      <c r="M14242" s="2">
        <v>407162469</v>
      </c>
      <c r="N14242" s="2">
        <v>-740334588</v>
      </c>
    </row>
    <row r="14243" spans="1:14" x14ac:dyDescent="0.35">
      <c r="A14243" s="1">
        <v>45037.367314814815</v>
      </c>
      <c r="B14243" s="4">
        <f t="shared" si="888"/>
        <v>45037</v>
      </c>
      <c r="C14243" s="5">
        <f t="shared" si="891"/>
        <v>0.33333333333333331</v>
      </c>
      <c r="D14243" s="1">
        <v>45037.371701388889</v>
      </c>
      <c r="E14243" s="3">
        <f t="shared" si="889"/>
        <v>8</v>
      </c>
      <c r="F14243" s="3">
        <f t="shared" si="890"/>
        <v>10</v>
      </c>
      <c r="G14243">
        <v>3267</v>
      </c>
      <c r="H14243" t="s">
        <v>34</v>
      </c>
      <c r="I14243" s="2">
        <v>407124188237569</v>
      </c>
      <c r="J14243" s="2">
        <v>-7403852552175520</v>
      </c>
      <c r="K14243">
        <v>3186</v>
      </c>
      <c r="L14243" t="s">
        <v>10</v>
      </c>
      <c r="M14243" s="2">
        <v>4071958611647160</v>
      </c>
      <c r="N14243" s="2">
        <v>-7404311746358870</v>
      </c>
    </row>
    <row r="14244" spans="1:14" x14ac:dyDescent="0.35">
      <c r="A14244" s="1">
        <v>45037.368564814817</v>
      </c>
      <c r="B14244" s="4">
        <f t="shared" si="888"/>
        <v>45037</v>
      </c>
      <c r="C14244" s="5">
        <f t="shared" si="891"/>
        <v>0.33333333333333331</v>
      </c>
      <c r="D14244" s="1">
        <v>45037.371400462966</v>
      </c>
      <c r="E14244" s="3">
        <f t="shared" si="889"/>
        <v>8</v>
      </c>
      <c r="F14244" s="3">
        <f t="shared" si="890"/>
        <v>10</v>
      </c>
      <c r="G14244">
        <v>3267</v>
      </c>
      <c r="H14244" t="s">
        <v>34</v>
      </c>
      <c r="I14244" s="2">
        <v>407124188237569</v>
      </c>
      <c r="J14244" s="2">
        <v>-7403852552175520</v>
      </c>
      <c r="K14244">
        <v>3183</v>
      </c>
      <c r="L14244" t="s">
        <v>15</v>
      </c>
      <c r="M14244" s="2">
        <v>407162469</v>
      </c>
      <c r="N14244" s="2">
        <v>-740334588</v>
      </c>
    </row>
    <row r="14245" spans="1:14" x14ac:dyDescent="0.35">
      <c r="A14245" s="1">
        <v>45037.374699074076</v>
      </c>
      <c r="B14245" s="4">
        <f t="shared" si="888"/>
        <v>45037</v>
      </c>
      <c r="C14245" s="5">
        <f t="shared" si="891"/>
        <v>0.33333333333333331</v>
      </c>
      <c r="D14245" s="1">
        <v>45037.377164351848</v>
      </c>
      <c r="E14245" s="3">
        <f t="shared" si="889"/>
        <v>9</v>
      </c>
      <c r="F14245" s="3">
        <f t="shared" si="890"/>
        <v>11</v>
      </c>
      <c r="G14245">
        <v>3267</v>
      </c>
      <c r="H14245" t="s">
        <v>34</v>
      </c>
      <c r="I14245" s="2">
        <v>407124188237569</v>
      </c>
      <c r="J14245" s="2">
        <v>-7403852552175520</v>
      </c>
      <c r="K14245">
        <v>3184</v>
      </c>
      <c r="L14245" t="s">
        <v>44</v>
      </c>
      <c r="M14245" s="2">
        <v>407141454</v>
      </c>
      <c r="N14245" s="2">
        <v>-740335519</v>
      </c>
    </row>
    <row r="14246" spans="1:14" x14ac:dyDescent="0.35">
      <c r="A14246" s="1">
        <v>45037.382662037038</v>
      </c>
      <c r="B14246" s="4">
        <f t="shared" si="888"/>
        <v>45037</v>
      </c>
      <c r="C14246" s="5">
        <f t="shared" si="891"/>
        <v>0.375</v>
      </c>
      <c r="D14246" s="1">
        <v>45037.385347222225</v>
      </c>
      <c r="E14246" s="3">
        <f t="shared" si="889"/>
        <v>9</v>
      </c>
      <c r="F14246" s="3">
        <f t="shared" si="890"/>
        <v>11</v>
      </c>
      <c r="G14246">
        <v>3267</v>
      </c>
      <c r="H14246" t="s">
        <v>34</v>
      </c>
      <c r="I14246" s="2">
        <v>407124188237569</v>
      </c>
      <c r="J14246" s="2">
        <v>-7403852552175520</v>
      </c>
      <c r="K14246">
        <v>3183</v>
      </c>
      <c r="L14246" t="s">
        <v>15</v>
      </c>
      <c r="M14246" s="2">
        <v>407162469</v>
      </c>
      <c r="N14246" s="2">
        <v>-740334588</v>
      </c>
    </row>
    <row r="14247" spans="1:14" x14ac:dyDescent="0.35">
      <c r="A14247" s="1">
        <v>45037.390972222223</v>
      </c>
      <c r="B14247" s="4">
        <f t="shared" si="888"/>
        <v>45037</v>
      </c>
      <c r="C14247" s="5">
        <f t="shared" si="891"/>
        <v>0.375</v>
      </c>
      <c r="D14247" s="1">
        <v>45037.393738425926</v>
      </c>
      <c r="E14247" s="3">
        <f t="shared" si="889"/>
        <v>9</v>
      </c>
      <c r="F14247" s="3">
        <f t="shared" si="890"/>
        <v>11</v>
      </c>
      <c r="G14247">
        <v>3267</v>
      </c>
      <c r="H14247" t="s">
        <v>34</v>
      </c>
      <c r="I14247" s="2">
        <v>407124188237569</v>
      </c>
      <c r="J14247" s="2">
        <v>-7403852552175520</v>
      </c>
      <c r="K14247">
        <v>3183</v>
      </c>
      <c r="L14247" t="s">
        <v>15</v>
      </c>
      <c r="M14247" s="2">
        <v>407162469</v>
      </c>
      <c r="N14247" s="2">
        <v>-740334588</v>
      </c>
    </row>
    <row r="14248" spans="1:14" x14ac:dyDescent="0.35">
      <c r="A14248" s="1">
        <v>45037.392500000002</v>
      </c>
      <c r="B14248" s="4">
        <f t="shared" si="888"/>
        <v>45037</v>
      </c>
      <c r="C14248" s="5">
        <f t="shared" si="891"/>
        <v>0.375</v>
      </c>
      <c r="D14248" s="1">
        <v>45037.39508101852</v>
      </c>
      <c r="E14248" s="3">
        <f t="shared" si="889"/>
        <v>9</v>
      </c>
      <c r="F14248" s="3">
        <f t="shared" si="890"/>
        <v>11</v>
      </c>
      <c r="G14248">
        <v>3267</v>
      </c>
      <c r="H14248" t="s">
        <v>34</v>
      </c>
      <c r="I14248" s="2">
        <v>407124188237569</v>
      </c>
      <c r="J14248" s="2">
        <v>-7403852552175520</v>
      </c>
      <c r="K14248">
        <v>3183</v>
      </c>
      <c r="L14248" t="s">
        <v>15</v>
      </c>
      <c r="M14248" s="2">
        <v>407162469</v>
      </c>
      <c r="N14248" s="2">
        <v>-740334588</v>
      </c>
    </row>
    <row r="14249" spans="1:14" x14ac:dyDescent="0.35">
      <c r="A14249" s="1">
        <v>45037.398842592593</v>
      </c>
      <c r="B14249" s="4">
        <f t="shared" si="888"/>
        <v>45037</v>
      </c>
      <c r="C14249" s="5">
        <f t="shared" si="891"/>
        <v>0.375</v>
      </c>
      <c r="D14249" s="1">
        <v>45037.402916666666</v>
      </c>
      <c r="E14249" s="3">
        <f t="shared" si="889"/>
        <v>9</v>
      </c>
      <c r="F14249" s="3">
        <f t="shared" si="890"/>
        <v>11</v>
      </c>
      <c r="G14249">
        <v>3267</v>
      </c>
      <c r="H14249" t="s">
        <v>34</v>
      </c>
      <c r="I14249" s="2">
        <v>407124188237569</v>
      </c>
      <c r="J14249" s="2">
        <v>-7403852552175520</v>
      </c>
      <c r="K14249">
        <v>3183</v>
      </c>
      <c r="L14249" t="s">
        <v>15</v>
      </c>
      <c r="M14249" s="2">
        <v>407162469</v>
      </c>
      <c r="N14249" s="2">
        <v>-740334588</v>
      </c>
    </row>
    <row r="14250" spans="1:14" x14ac:dyDescent="0.35">
      <c r="A14250" s="1">
        <v>45037.412789351853</v>
      </c>
      <c r="B14250" s="4">
        <f t="shared" si="888"/>
        <v>45037</v>
      </c>
      <c r="C14250" s="5">
        <f t="shared" si="891"/>
        <v>0.375</v>
      </c>
      <c r="D14250" s="1">
        <v>45037.415532407409</v>
      </c>
      <c r="E14250" s="3">
        <f t="shared" si="889"/>
        <v>9</v>
      </c>
      <c r="F14250" s="3">
        <f t="shared" si="890"/>
        <v>11</v>
      </c>
      <c r="G14250">
        <v>3267</v>
      </c>
      <c r="H14250" t="s">
        <v>34</v>
      </c>
      <c r="I14250" s="2">
        <v>407124188237569</v>
      </c>
      <c r="J14250" s="2">
        <v>-7403852552175520</v>
      </c>
      <c r="K14250">
        <v>3183</v>
      </c>
      <c r="L14250" t="s">
        <v>15</v>
      </c>
      <c r="M14250" s="2">
        <v>407162469</v>
      </c>
      <c r="N14250" s="2">
        <v>-740334588</v>
      </c>
    </row>
    <row r="14251" spans="1:14" x14ac:dyDescent="0.35">
      <c r="A14251" s="1">
        <v>45037.455729166664</v>
      </c>
      <c r="B14251" s="4">
        <f t="shared" si="888"/>
        <v>45037</v>
      </c>
      <c r="C14251" s="5">
        <f t="shared" si="891"/>
        <v>0.41666666666666669</v>
      </c>
      <c r="D14251" s="1">
        <v>45037.458240740743</v>
      </c>
      <c r="E14251" s="3">
        <f t="shared" si="889"/>
        <v>10</v>
      </c>
      <c r="F14251" s="3">
        <f t="shared" si="890"/>
        <v>12</v>
      </c>
      <c r="G14251">
        <v>3267</v>
      </c>
      <c r="H14251" t="s">
        <v>34</v>
      </c>
      <c r="I14251" s="2">
        <v>407124188237569</v>
      </c>
      <c r="J14251" s="2">
        <v>-7403852552175520</v>
      </c>
      <c r="K14251">
        <v>3183</v>
      </c>
      <c r="L14251" t="s">
        <v>15</v>
      </c>
      <c r="M14251" s="2">
        <v>407162469</v>
      </c>
      <c r="N14251" s="2">
        <v>-740334588</v>
      </c>
    </row>
    <row r="14252" spans="1:14" x14ac:dyDescent="0.35">
      <c r="A14252" s="1">
        <v>45037.52685185185</v>
      </c>
      <c r="B14252" s="4">
        <f t="shared" si="888"/>
        <v>45037</v>
      </c>
      <c r="C14252" s="5">
        <f t="shared" si="891"/>
        <v>0.5</v>
      </c>
      <c r="D14252" s="1">
        <v>45037.530023148145</v>
      </c>
      <c r="E14252" s="3">
        <f t="shared" si="889"/>
        <v>12</v>
      </c>
      <c r="F14252" s="3">
        <f t="shared" si="890"/>
        <v>14</v>
      </c>
      <c r="G14252">
        <v>3267</v>
      </c>
      <c r="H14252" t="s">
        <v>34</v>
      </c>
      <c r="I14252" s="2">
        <v>407124188237569</v>
      </c>
      <c r="J14252" s="2">
        <v>-7403852552175520</v>
      </c>
      <c r="K14252">
        <v>3183</v>
      </c>
      <c r="L14252" t="s">
        <v>15</v>
      </c>
      <c r="M14252" s="2">
        <v>407162469</v>
      </c>
      <c r="N14252" s="2">
        <v>-740334588</v>
      </c>
    </row>
    <row r="14253" spans="1:14" x14ac:dyDescent="0.35">
      <c r="A14253" s="1">
        <v>45037.726307870369</v>
      </c>
      <c r="B14253" s="4">
        <f t="shared" si="888"/>
        <v>45037</v>
      </c>
      <c r="C14253" s="5">
        <f t="shared" si="891"/>
        <v>0.70833333333333337</v>
      </c>
      <c r="D14253" s="1">
        <v>45037.729259259257</v>
      </c>
      <c r="E14253" s="3">
        <f t="shared" si="889"/>
        <v>17</v>
      </c>
      <c r="F14253" s="3">
        <f t="shared" si="890"/>
        <v>19</v>
      </c>
      <c r="G14253">
        <v>3267</v>
      </c>
      <c r="H14253" t="s">
        <v>34</v>
      </c>
      <c r="I14253" s="2">
        <v>407124188237569</v>
      </c>
      <c r="J14253" s="2">
        <v>-7403852552175520</v>
      </c>
      <c r="K14253">
        <v>3183</v>
      </c>
      <c r="L14253" t="s">
        <v>15</v>
      </c>
      <c r="M14253" s="2">
        <v>407162469</v>
      </c>
      <c r="N14253" s="2">
        <v>-740334588</v>
      </c>
    </row>
    <row r="14254" spans="1:14" x14ac:dyDescent="0.35">
      <c r="A14254" s="1">
        <v>45037.740532407406</v>
      </c>
      <c r="B14254" s="4">
        <f t="shared" si="888"/>
        <v>45037</v>
      </c>
      <c r="C14254" s="5">
        <f t="shared" si="891"/>
        <v>0.70833333333333337</v>
      </c>
      <c r="D14254" s="1">
        <v>45037.744027777779</v>
      </c>
      <c r="E14254" s="3">
        <f t="shared" si="889"/>
        <v>17</v>
      </c>
      <c r="F14254" s="3">
        <f t="shared" si="890"/>
        <v>19</v>
      </c>
      <c r="G14254">
        <v>3267</v>
      </c>
      <c r="H14254" t="s">
        <v>34</v>
      </c>
      <c r="I14254" s="2">
        <v>407124188237569</v>
      </c>
      <c r="J14254" s="2">
        <v>-7403852552175520</v>
      </c>
      <c r="K14254">
        <v>3183</v>
      </c>
      <c r="L14254" t="s">
        <v>15</v>
      </c>
      <c r="M14254" s="2">
        <v>407162469</v>
      </c>
      <c r="N14254" s="2">
        <v>-740334588</v>
      </c>
    </row>
    <row r="14255" spans="1:14" x14ac:dyDescent="0.35">
      <c r="A14255" s="1">
        <v>45037.787268518521</v>
      </c>
      <c r="B14255" s="4">
        <f t="shared" si="888"/>
        <v>45037</v>
      </c>
      <c r="C14255" s="5">
        <f t="shared" si="891"/>
        <v>0.75</v>
      </c>
      <c r="D14255" s="1">
        <v>45037.790972222225</v>
      </c>
      <c r="E14255" s="3">
        <f t="shared" si="889"/>
        <v>18</v>
      </c>
      <c r="F14255" s="3">
        <f t="shared" si="890"/>
        <v>20</v>
      </c>
      <c r="G14255">
        <v>3267</v>
      </c>
      <c r="H14255" t="s">
        <v>34</v>
      </c>
      <c r="I14255" s="2">
        <v>407124188237569</v>
      </c>
      <c r="J14255" s="2">
        <v>-7403852552175520</v>
      </c>
      <c r="K14255">
        <v>3275</v>
      </c>
      <c r="L14255" t="s">
        <v>45</v>
      </c>
      <c r="M14255" s="2">
        <v>4071835519823210</v>
      </c>
      <c r="N14255" s="2">
        <v>-7403891444206230</v>
      </c>
    </row>
    <row r="14256" spans="1:14" x14ac:dyDescent="0.35">
      <c r="A14256" s="1">
        <v>45037.829409722224</v>
      </c>
      <c r="B14256" s="4">
        <f t="shared" si="888"/>
        <v>45037</v>
      </c>
      <c r="C14256" s="5">
        <f t="shared" si="891"/>
        <v>0.79166666666666663</v>
      </c>
      <c r="D14256" s="1">
        <v>45037.832615740743</v>
      </c>
      <c r="E14256" s="3">
        <f t="shared" si="889"/>
        <v>19</v>
      </c>
      <c r="F14256" s="3">
        <f t="shared" si="890"/>
        <v>21</v>
      </c>
      <c r="G14256">
        <v>3267</v>
      </c>
      <c r="H14256" t="s">
        <v>34</v>
      </c>
      <c r="I14256" s="2">
        <v>407124188237569</v>
      </c>
      <c r="J14256" s="2">
        <v>-7403852552175520</v>
      </c>
      <c r="K14256">
        <v>3275</v>
      </c>
      <c r="L14256" t="s">
        <v>45</v>
      </c>
      <c r="M14256" s="2">
        <v>4071835519823210</v>
      </c>
      <c r="N14256" s="2">
        <v>-7403891444206230</v>
      </c>
    </row>
    <row r="14257" spans="1:14" x14ac:dyDescent="0.35">
      <c r="A14257" s="1">
        <v>45038.201701388891</v>
      </c>
      <c r="B14257" s="4">
        <f t="shared" si="888"/>
        <v>45038</v>
      </c>
      <c r="C14257" s="5">
        <f t="shared" si="891"/>
        <v>0.16666666666666666</v>
      </c>
      <c r="D14257" s="1">
        <v>45038.204236111109</v>
      </c>
      <c r="E14257" s="3">
        <f t="shared" si="889"/>
        <v>4</v>
      </c>
      <c r="F14257" s="3">
        <f t="shared" si="890"/>
        <v>6</v>
      </c>
      <c r="G14257">
        <v>3267</v>
      </c>
      <c r="H14257" t="s">
        <v>34</v>
      </c>
      <c r="I14257" s="2">
        <v>407124188237569</v>
      </c>
      <c r="J14257" s="2">
        <v>-7403852552175520</v>
      </c>
      <c r="K14257">
        <v>3183</v>
      </c>
      <c r="L14257" t="s">
        <v>15</v>
      </c>
      <c r="M14257" s="2">
        <v>407162469</v>
      </c>
      <c r="N14257" s="2">
        <v>-740334588</v>
      </c>
    </row>
    <row r="14258" spans="1:14" x14ac:dyDescent="0.35">
      <c r="A14258" s="1">
        <v>45038.328206018516</v>
      </c>
      <c r="B14258" s="4">
        <f t="shared" si="888"/>
        <v>45038</v>
      </c>
      <c r="C14258" s="5">
        <f t="shared" si="891"/>
        <v>0.29166666666666669</v>
      </c>
      <c r="D14258" s="1">
        <v>45038.336296296293</v>
      </c>
      <c r="E14258" s="3">
        <f t="shared" si="889"/>
        <v>8</v>
      </c>
      <c r="F14258" s="3">
        <f t="shared" si="890"/>
        <v>10</v>
      </c>
      <c r="G14258">
        <v>3267</v>
      </c>
      <c r="H14258" t="s">
        <v>34</v>
      </c>
      <c r="I14258" s="2">
        <v>407124188237569</v>
      </c>
      <c r="J14258" s="2">
        <v>-7403852552175520</v>
      </c>
      <c r="K14258">
        <v>3267</v>
      </c>
      <c r="L14258" t="s">
        <v>34</v>
      </c>
      <c r="M14258" s="2">
        <v>407124188237569</v>
      </c>
      <c r="N14258" s="2">
        <v>-7403852552175520</v>
      </c>
    </row>
    <row r="14259" spans="1:14" x14ac:dyDescent="0.35">
      <c r="A14259" s="1">
        <v>45038.355763888889</v>
      </c>
      <c r="B14259" s="4">
        <f t="shared" si="888"/>
        <v>45038</v>
      </c>
      <c r="C14259" s="5">
        <f t="shared" si="891"/>
        <v>0.33333333333333331</v>
      </c>
      <c r="D14259" s="1">
        <v>45038.357499999998</v>
      </c>
      <c r="E14259" s="3">
        <f t="shared" si="889"/>
        <v>8</v>
      </c>
      <c r="F14259" s="3">
        <f t="shared" si="890"/>
        <v>10</v>
      </c>
      <c r="G14259">
        <v>3267</v>
      </c>
      <c r="H14259" t="s">
        <v>34</v>
      </c>
      <c r="I14259" s="2">
        <v>407124188237569</v>
      </c>
      <c r="J14259" s="2">
        <v>-7403852552175520</v>
      </c>
      <c r="K14259">
        <v>3183</v>
      </c>
      <c r="L14259" t="s">
        <v>15</v>
      </c>
      <c r="M14259" s="2">
        <v>407162469</v>
      </c>
      <c r="N14259" s="2">
        <v>-740334588</v>
      </c>
    </row>
    <row r="14260" spans="1:14" x14ac:dyDescent="0.35">
      <c r="A14260" s="1">
        <v>45038.367754629631</v>
      </c>
      <c r="B14260" s="4">
        <f t="shared" si="888"/>
        <v>45038</v>
      </c>
      <c r="C14260" s="5">
        <f t="shared" si="891"/>
        <v>0.33333333333333331</v>
      </c>
      <c r="D14260" s="1">
        <v>45038.370289351849</v>
      </c>
      <c r="E14260" s="3">
        <f t="shared" si="889"/>
        <v>8</v>
      </c>
      <c r="F14260" s="3">
        <f t="shared" si="890"/>
        <v>10</v>
      </c>
      <c r="G14260">
        <v>3267</v>
      </c>
      <c r="H14260" t="s">
        <v>34</v>
      </c>
      <c r="I14260" s="2">
        <v>407124188237569</v>
      </c>
      <c r="J14260" s="2">
        <v>-7403852552175520</v>
      </c>
      <c r="K14260">
        <v>3187</v>
      </c>
      <c r="L14260" t="s">
        <v>29</v>
      </c>
      <c r="M14260" s="2">
        <v>407211236</v>
      </c>
      <c r="N14260" s="2">
        <v>-7403805095</v>
      </c>
    </row>
    <row r="14261" spans="1:14" x14ac:dyDescent="0.35">
      <c r="A14261" s="1">
        <v>45038.405057870368</v>
      </c>
      <c r="B14261" s="4">
        <f t="shared" si="888"/>
        <v>45038</v>
      </c>
      <c r="C14261" s="5">
        <f t="shared" si="891"/>
        <v>0.375</v>
      </c>
      <c r="D14261" s="1">
        <v>45038.411203703705</v>
      </c>
      <c r="E14261" s="3">
        <f t="shared" si="889"/>
        <v>9</v>
      </c>
      <c r="F14261" s="3">
        <f t="shared" si="890"/>
        <v>11</v>
      </c>
      <c r="G14261">
        <v>3267</v>
      </c>
      <c r="H14261" t="s">
        <v>34</v>
      </c>
      <c r="I14261" s="2">
        <v>407124188237569</v>
      </c>
      <c r="J14261" s="2">
        <v>-7403852552175520</v>
      </c>
      <c r="K14261">
        <v>3183</v>
      </c>
      <c r="L14261" t="s">
        <v>15</v>
      </c>
      <c r="M14261" s="2">
        <v>407162469</v>
      </c>
      <c r="N14261" s="2">
        <v>-740334588</v>
      </c>
    </row>
    <row r="14262" spans="1:14" x14ac:dyDescent="0.35">
      <c r="A14262" s="1">
        <v>45038.422893518517</v>
      </c>
      <c r="B14262" s="4">
        <f t="shared" si="888"/>
        <v>45038</v>
      </c>
      <c r="C14262" s="5">
        <f t="shared" si="891"/>
        <v>0.41666666666666669</v>
      </c>
      <c r="D14262" s="1">
        <v>45038.429270833331</v>
      </c>
      <c r="E14262" s="3">
        <f t="shared" si="889"/>
        <v>10</v>
      </c>
      <c r="F14262" s="3">
        <f t="shared" si="890"/>
        <v>12</v>
      </c>
      <c r="G14262">
        <v>3267</v>
      </c>
      <c r="H14262" t="s">
        <v>34</v>
      </c>
      <c r="I14262" s="2">
        <v>407124188237569</v>
      </c>
      <c r="J14262" s="2">
        <v>-7403852552175520</v>
      </c>
      <c r="K14262">
        <v>3186</v>
      </c>
      <c r="L14262" t="s">
        <v>10</v>
      </c>
      <c r="M14262" s="2">
        <v>4071958611647160</v>
      </c>
      <c r="N14262" s="2">
        <v>-7404311746358870</v>
      </c>
    </row>
    <row r="14263" spans="1:14" x14ac:dyDescent="0.35">
      <c r="A14263" s="1">
        <v>45038.442314814813</v>
      </c>
      <c r="B14263" s="4">
        <f t="shared" si="888"/>
        <v>45038</v>
      </c>
      <c r="C14263" s="5">
        <f t="shared" si="891"/>
        <v>0.41666666666666669</v>
      </c>
      <c r="D14263" s="1">
        <v>45038.455787037034</v>
      </c>
      <c r="E14263" s="3">
        <f t="shared" si="889"/>
        <v>10</v>
      </c>
      <c r="F14263" s="3">
        <f t="shared" si="890"/>
        <v>12</v>
      </c>
      <c r="G14263">
        <v>3267</v>
      </c>
      <c r="H14263" t="s">
        <v>34</v>
      </c>
      <c r="I14263" s="2">
        <v>407124188237569</v>
      </c>
      <c r="J14263" s="2">
        <v>-7403852552175520</v>
      </c>
      <c r="K14263">
        <v>3186</v>
      </c>
      <c r="L14263" t="s">
        <v>10</v>
      </c>
      <c r="M14263" s="2">
        <v>4071958611647160</v>
      </c>
      <c r="N14263" s="2">
        <v>-7404311746358870</v>
      </c>
    </row>
    <row r="14264" spans="1:14" x14ac:dyDescent="0.35">
      <c r="A14264" s="1">
        <v>45038.442743055559</v>
      </c>
      <c r="B14264" s="4">
        <f t="shared" si="888"/>
        <v>45038</v>
      </c>
      <c r="C14264" s="5">
        <f t="shared" si="891"/>
        <v>0.41666666666666669</v>
      </c>
      <c r="D14264" s="1">
        <v>45038.455925925926</v>
      </c>
      <c r="E14264" s="3">
        <f t="shared" si="889"/>
        <v>10</v>
      </c>
      <c r="F14264" s="3">
        <f t="shared" si="890"/>
        <v>12</v>
      </c>
      <c r="G14264">
        <v>3267</v>
      </c>
      <c r="H14264" t="s">
        <v>34</v>
      </c>
      <c r="I14264" s="2">
        <v>407124188237569</v>
      </c>
      <c r="J14264" s="2">
        <v>-7403852552175520</v>
      </c>
      <c r="K14264">
        <v>3186</v>
      </c>
      <c r="L14264" t="s">
        <v>10</v>
      </c>
      <c r="M14264" s="2">
        <v>4071958611647160</v>
      </c>
      <c r="N14264" s="2">
        <v>-7404311746358870</v>
      </c>
    </row>
    <row r="14265" spans="1:14" x14ac:dyDescent="0.35">
      <c r="A14265" s="1">
        <v>45038.464432870373</v>
      </c>
      <c r="B14265" s="4">
        <f t="shared" si="888"/>
        <v>45038</v>
      </c>
      <c r="C14265" s="5">
        <f t="shared" si="891"/>
        <v>0.45833333333333331</v>
      </c>
      <c r="D14265" s="1">
        <v>45038.468182870369</v>
      </c>
      <c r="E14265" s="3">
        <f t="shared" si="889"/>
        <v>11</v>
      </c>
      <c r="F14265" s="3">
        <f t="shared" si="890"/>
        <v>13</v>
      </c>
      <c r="G14265">
        <v>3267</v>
      </c>
      <c r="H14265" t="s">
        <v>34</v>
      </c>
      <c r="I14265" s="2">
        <v>407124188237569</v>
      </c>
      <c r="J14265" s="2">
        <v>-7403852552175520</v>
      </c>
      <c r="K14265">
        <v>3187</v>
      </c>
      <c r="L14265" t="s">
        <v>29</v>
      </c>
      <c r="M14265" s="2">
        <v>407211236</v>
      </c>
      <c r="N14265" s="2">
        <v>-7403805095</v>
      </c>
    </row>
    <row r="14266" spans="1:14" x14ac:dyDescent="0.35">
      <c r="A14266" s="1">
        <v>45038.476793981485</v>
      </c>
      <c r="B14266" s="4">
        <f t="shared" si="888"/>
        <v>45038</v>
      </c>
      <c r="C14266" s="5">
        <f t="shared" si="891"/>
        <v>0.45833333333333331</v>
      </c>
      <c r="D14266" s="1">
        <v>45038.481898148151</v>
      </c>
      <c r="E14266" s="3">
        <f t="shared" si="889"/>
        <v>11</v>
      </c>
      <c r="F14266" s="3">
        <f t="shared" si="890"/>
        <v>13</v>
      </c>
      <c r="G14266">
        <v>3267</v>
      </c>
      <c r="H14266" t="s">
        <v>34</v>
      </c>
      <c r="I14266" s="2">
        <v>407124188237569</v>
      </c>
      <c r="J14266" s="2">
        <v>-7403852552175520</v>
      </c>
      <c r="K14266">
        <v>3186</v>
      </c>
      <c r="L14266" t="s">
        <v>10</v>
      </c>
      <c r="M14266" s="2">
        <v>4071958611647160</v>
      </c>
      <c r="N14266" s="2">
        <v>-7404311746358870</v>
      </c>
    </row>
    <row r="14267" spans="1:14" x14ac:dyDescent="0.35">
      <c r="A14267" s="1">
        <v>45038.483877314815</v>
      </c>
      <c r="B14267" s="4">
        <f t="shared" si="888"/>
        <v>45038</v>
      </c>
      <c r="C14267" s="5">
        <f t="shared" si="891"/>
        <v>0.45833333333333331</v>
      </c>
      <c r="D14267" s="1">
        <v>45038.489791666667</v>
      </c>
      <c r="E14267" s="3">
        <f t="shared" si="889"/>
        <v>11</v>
      </c>
      <c r="F14267" s="3">
        <f t="shared" si="890"/>
        <v>13</v>
      </c>
      <c r="G14267">
        <v>3267</v>
      </c>
      <c r="H14267" t="s">
        <v>34</v>
      </c>
      <c r="I14267" s="2">
        <v>407124188237569</v>
      </c>
      <c r="J14267" s="2">
        <v>-7403852552175520</v>
      </c>
      <c r="K14267">
        <v>3270</v>
      </c>
      <c r="L14267" t="s">
        <v>28</v>
      </c>
      <c r="M14267" s="2">
        <v>4072528910781130</v>
      </c>
      <c r="N14267" s="2">
        <v>-7404557168483730</v>
      </c>
    </row>
    <row r="14268" spans="1:14" x14ac:dyDescent="0.35">
      <c r="A14268" s="1">
        <v>45038.487604166665</v>
      </c>
      <c r="B14268" s="4">
        <f t="shared" si="888"/>
        <v>45038</v>
      </c>
      <c r="C14268" s="5">
        <f t="shared" si="891"/>
        <v>0.45833333333333331</v>
      </c>
      <c r="D14268" s="1">
        <v>45038.491180555553</v>
      </c>
      <c r="E14268" s="3">
        <f t="shared" si="889"/>
        <v>11</v>
      </c>
      <c r="F14268" s="3">
        <f t="shared" si="890"/>
        <v>13</v>
      </c>
      <c r="G14268">
        <v>3267</v>
      </c>
      <c r="H14268" t="s">
        <v>34</v>
      </c>
      <c r="I14268" s="2">
        <v>407124188237569</v>
      </c>
      <c r="J14268" s="2">
        <v>-7403852552175520</v>
      </c>
      <c r="K14268">
        <v>3267</v>
      </c>
      <c r="L14268" t="s">
        <v>34</v>
      </c>
      <c r="M14268" s="2">
        <v>407124188237569</v>
      </c>
      <c r="N14268" s="2">
        <v>-7403852552175520</v>
      </c>
    </row>
    <row r="14269" spans="1:14" x14ac:dyDescent="0.35">
      <c r="A14269" s="1">
        <v>45038.502245370371</v>
      </c>
      <c r="B14269" s="4">
        <f t="shared" si="888"/>
        <v>45038</v>
      </c>
      <c r="C14269" s="5">
        <f t="shared" si="891"/>
        <v>0.5</v>
      </c>
      <c r="D14269" s="1">
        <v>45038.507268518515</v>
      </c>
      <c r="E14269" s="3">
        <f t="shared" si="889"/>
        <v>12</v>
      </c>
      <c r="F14269" s="3">
        <f t="shared" si="890"/>
        <v>14</v>
      </c>
      <c r="G14269">
        <v>3267</v>
      </c>
      <c r="H14269" t="s">
        <v>34</v>
      </c>
      <c r="I14269" s="2">
        <v>407124188237569</v>
      </c>
      <c r="J14269" s="2">
        <v>-7403852552175520</v>
      </c>
      <c r="K14269">
        <v>3186</v>
      </c>
      <c r="L14269" t="s">
        <v>10</v>
      </c>
      <c r="M14269" s="2">
        <v>4071958611647160</v>
      </c>
      <c r="N14269" s="2">
        <v>-7404311746358870</v>
      </c>
    </row>
    <row r="14270" spans="1:14" x14ac:dyDescent="0.35">
      <c r="A14270" s="1">
        <v>45038.516967592594</v>
      </c>
      <c r="B14270" s="4">
        <f t="shared" si="888"/>
        <v>45038</v>
      </c>
      <c r="C14270" s="5">
        <f t="shared" si="891"/>
        <v>0.5</v>
      </c>
      <c r="D14270" s="1">
        <v>45038.519837962966</v>
      </c>
      <c r="E14270" s="3">
        <f t="shared" si="889"/>
        <v>12</v>
      </c>
      <c r="F14270" s="3">
        <f t="shared" si="890"/>
        <v>14</v>
      </c>
      <c r="G14270">
        <v>3267</v>
      </c>
      <c r="H14270" t="s">
        <v>34</v>
      </c>
      <c r="I14270" s="2">
        <v>407124188237569</v>
      </c>
      <c r="J14270" s="2">
        <v>-7403852552175520</v>
      </c>
      <c r="K14270">
        <v>3183</v>
      </c>
      <c r="L14270" t="s">
        <v>15</v>
      </c>
      <c r="M14270" s="2">
        <v>407162469</v>
      </c>
      <c r="N14270" s="2">
        <v>-740334588</v>
      </c>
    </row>
    <row r="14271" spans="1:14" x14ac:dyDescent="0.35">
      <c r="A14271" s="1">
        <v>45038.539699074077</v>
      </c>
      <c r="B14271" s="4">
        <f t="shared" si="888"/>
        <v>45038</v>
      </c>
      <c r="C14271" s="5">
        <f t="shared" si="891"/>
        <v>0.5</v>
      </c>
      <c r="D14271" s="1">
        <v>45038.56521990741</v>
      </c>
      <c r="E14271" s="3">
        <f t="shared" si="889"/>
        <v>13</v>
      </c>
      <c r="F14271" s="3">
        <f t="shared" si="890"/>
        <v>15</v>
      </c>
      <c r="G14271">
        <v>3267</v>
      </c>
      <c r="H14271" t="s">
        <v>34</v>
      </c>
      <c r="I14271" s="2">
        <v>407124188237569</v>
      </c>
      <c r="J14271" s="2">
        <v>-7403852552175520</v>
      </c>
      <c r="K14271">
        <v>3267</v>
      </c>
      <c r="L14271" t="s">
        <v>34</v>
      </c>
      <c r="M14271" s="2">
        <v>407124188237569</v>
      </c>
      <c r="N14271" s="2">
        <v>-7403852552175520</v>
      </c>
    </row>
    <row r="14272" spans="1:14" x14ac:dyDescent="0.35">
      <c r="A14272" s="1">
        <v>45038.575844907406</v>
      </c>
      <c r="B14272" s="4">
        <f t="shared" si="888"/>
        <v>45038</v>
      </c>
      <c r="C14272" s="5">
        <f t="shared" si="891"/>
        <v>0.54166666666666663</v>
      </c>
      <c r="D14272" s="1">
        <v>45038.581250000003</v>
      </c>
      <c r="E14272" s="3">
        <f t="shared" si="889"/>
        <v>13</v>
      </c>
      <c r="F14272" s="3">
        <f t="shared" si="890"/>
        <v>15</v>
      </c>
      <c r="G14272">
        <v>3267</v>
      </c>
      <c r="H14272" t="s">
        <v>34</v>
      </c>
      <c r="I14272" s="2">
        <v>407124188237569</v>
      </c>
      <c r="J14272" s="2">
        <v>-7403852552175520</v>
      </c>
      <c r="K14272">
        <v>3186</v>
      </c>
      <c r="L14272" t="s">
        <v>10</v>
      </c>
      <c r="M14272" s="2">
        <v>4071958611647160</v>
      </c>
      <c r="N14272" s="2">
        <v>-7404311746358870</v>
      </c>
    </row>
    <row r="14273" spans="1:14" x14ac:dyDescent="0.35">
      <c r="A14273" s="1">
        <v>45038.658090277779</v>
      </c>
      <c r="B14273" s="4">
        <f t="shared" si="888"/>
        <v>45038</v>
      </c>
      <c r="C14273" s="5">
        <f t="shared" si="891"/>
        <v>0.625</v>
      </c>
      <c r="D14273" s="1">
        <v>45038.664467592593</v>
      </c>
      <c r="E14273" s="3">
        <f t="shared" si="889"/>
        <v>15</v>
      </c>
      <c r="F14273" s="3">
        <f t="shared" si="890"/>
        <v>17</v>
      </c>
      <c r="G14273">
        <v>3267</v>
      </c>
      <c r="H14273" t="s">
        <v>34</v>
      </c>
      <c r="I14273" s="2">
        <v>407124188237569</v>
      </c>
      <c r="J14273" s="2">
        <v>-7403852552175520</v>
      </c>
      <c r="K14273">
        <v>3273</v>
      </c>
      <c r="L14273" t="s">
        <v>46</v>
      </c>
      <c r="M14273" s="2">
        <v>4.0721650724879904E+16</v>
      </c>
      <c r="N14273" s="2">
        <v>-7404288411140440</v>
      </c>
    </row>
    <row r="14274" spans="1:14" x14ac:dyDescent="0.35">
      <c r="A14274" s="1">
        <v>45038.666666666664</v>
      </c>
      <c r="B14274" s="4">
        <f t="shared" ref="B14274:B14337" si="892">DATE(YEAR(A14274), MONTH(A14274),DAY(A14274))</f>
        <v>45038</v>
      </c>
      <c r="C14274" s="5">
        <f t="shared" si="891"/>
        <v>0.66666666666666663</v>
      </c>
      <c r="D14274" s="1">
        <v>45038.682268518518</v>
      </c>
      <c r="E14274" s="3">
        <f t="shared" ref="E14274:E14337" si="893">HOUR(D14274)</f>
        <v>16</v>
      </c>
      <c r="F14274" s="3">
        <f t="shared" ref="F14274:F14337" si="894">E14274+2</f>
        <v>18</v>
      </c>
      <c r="G14274">
        <v>3267</v>
      </c>
      <c r="H14274" t="s">
        <v>34</v>
      </c>
      <c r="I14274" s="2">
        <v>407124188237569</v>
      </c>
      <c r="J14274" s="2">
        <v>-7403852552175520</v>
      </c>
      <c r="K14274">
        <v>3214</v>
      </c>
      <c r="L14274" t="s">
        <v>40</v>
      </c>
      <c r="M14274" s="2">
        <v>407127742</v>
      </c>
      <c r="N14274" s="2">
        <v>-740364857</v>
      </c>
    </row>
    <row r="14275" spans="1:14" x14ac:dyDescent="0.35">
      <c r="A14275" s="1">
        <v>45038.676527777781</v>
      </c>
      <c r="B14275" s="4">
        <f t="shared" si="892"/>
        <v>45038</v>
      </c>
      <c r="C14275" s="5">
        <f t="shared" ref="C14275:C14338" si="895">TIME(HOUR(A14275),,)</f>
        <v>0.66666666666666663</v>
      </c>
      <c r="D14275" s="1">
        <v>45038.679247685184</v>
      </c>
      <c r="E14275" s="3">
        <f t="shared" si="893"/>
        <v>16</v>
      </c>
      <c r="F14275" s="3">
        <f t="shared" si="894"/>
        <v>18</v>
      </c>
      <c r="G14275">
        <v>3267</v>
      </c>
      <c r="H14275" t="s">
        <v>34</v>
      </c>
      <c r="I14275" s="2">
        <v>407124188237569</v>
      </c>
      <c r="J14275" s="2">
        <v>-7403852552175520</v>
      </c>
      <c r="K14275">
        <v>3183</v>
      </c>
      <c r="L14275" t="s">
        <v>15</v>
      </c>
      <c r="M14275" s="2">
        <v>407162469</v>
      </c>
      <c r="N14275" s="2">
        <v>-740334588</v>
      </c>
    </row>
    <row r="14276" spans="1:14" x14ac:dyDescent="0.35">
      <c r="A14276" s="1">
        <v>45038.822939814818</v>
      </c>
      <c r="B14276" s="4">
        <f t="shared" si="892"/>
        <v>45038</v>
      </c>
      <c r="C14276" s="5">
        <f t="shared" si="895"/>
        <v>0.79166666666666663</v>
      </c>
      <c r="D14276" s="1">
        <v>45038.825601851851</v>
      </c>
      <c r="E14276" s="3">
        <f t="shared" si="893"/>
        <v>19</v>
      </c>
      <c r="F14276" s="3">
        <f t="shared" si="894"/>
        <v>21</v>
      </c>
      <c r="G14276">
        <v>3267</v>
      </c>
      <c r="H14276" t="s">
        <v>34</v>
      </c>
      <c r="I14276" s="2">
        <v>407124188237569</v>
      </c>
      <c r="J14276" s="2">
        <v>-7403852552175520</v>
      </c>
      <c r="K14276">
        <v>3276</v>
      </c>
      <c r="L14276" t="s">
        <v>31</v>
      </c>
      <c r="M14276" s="2">
        <v>4071458403535890</v>
      </c>
      <c r="N14276" s="2">
        <v>-7404281705617900</v>
      </c>
    </row>
    <row r="14277" spans="1:14" x14ac:dyDescent="0.35">
      <c r="A14277" s="1">
        <v>45038.860324074078</v>
      </c>
      <c r="B14277" s="4">
        <f t="shared" si="892"/>
        <v>45038</v>
      </c>
      <c r="C14277" s="5">
        <f t="shared" si="895"/>
        <v>0.83333333333333337</v>
      </c>
      <c r="D14277" s="1">
        <v>45038.865081018521</v>
      </c>
      <c r="E14277" s="3">
        <f t="shared" si="893"/>
        <v>20</v>
      </c>
      <c r="F14277" s="3">
        <f t="shared" si="894"/>
        <v>22</v>
      </c>
      <c r="G14277">
        <v>3267</v>
      </c>
      <c r="H14277" t="s">
        <v>34</v>
      </c>
      <c r="I14277" s="2">
        <v>407124188237569</v>
      </c>
      <c r="J14277" s="2">
        <v>-7403852552175520</v>
      </c>
      <c r="K14277">
        <v>3183</v>
      </c>
      <c r="L14277" t="s">
        <v>15</v>
      </c>
      <c r="M14277" s="2">
        <v>407162469</v>
      </c>
      <c r="N14277" s="2">
        <v>-740334588</v>
      </c>
    </row>
    <row r="14278" spans="1:14" x14ac:dyDescent="0.35">
      <c r="A14278" s="1">
        <v>45038.860729166663</v>
      </c>
      <c r="B14278" s="4">
        <f t="shared" si="892"/>
        <v>45038</v>
      </c>
      <c r="C14278" s="5">
        <f t="shared" si="895"/>
        <v>0.83333333333333337</v>
      </c>
      <c r="D14278" s="1">
        <v>45038.864895833336</v>
      </c>
      <c r="E14278" s="3">
        <f t="shared" si="893"/>
        <v>20</v>
      </c>
      <c r="F14278" s="3">
        <f t="shared" si="894"/>
        <v>22</v>
      </c>
      <c r="G14278">
        <v>3267</v>
      </c>
      <c r="H14278" t="s">
        <v>34</v>
      </c>
      <c r="I14278" s="2">
        <v>407124188237569</v>
      </c>
      <c r="J14278" s="2">
        <v>-7403852552175520</v>
      </c>
      <c r="K14278">
        <v>3183</v>
      </c>
      <c r="L14278" t="s">
        <v>15</v>
      </c>
      <c r="M14278" s="2">
        <v>407162469</v>
      </c>
      <c r="N14278" s="2">
        <v>-740334588</v>
      </c>
    </row>
    <row r="14279" spans="1:14" x14ac:dyDescent="0.35">
      <c r="A14279" s="1">
        <v>45038.882939814815</v>
      </c>
      <c r="B14279" s="4">
        <f t="shared" si="892"/>
        <v>45038</v>
      </c>
      <c r="C14279" s="5">
        <f t="shared" si="895"/>
        <v>0.875</v>
      </c>
      <c r="D14279" s="1">
        <v>45038.903634259259</v>
      </c>
      <c r="E14279" s="3">
        <f t="shared" si="893"/>
        <v>21</v>
      </c>
      <c r="F14279" s="3">
        <f t="shared" si="894"/>
        <v>23</v>
      </c>
      <c r="G14279">
        <v>3267</v>
      </c>
      <c r="H14279" t="s">
        <v>34</v>
      </c>
      <c r="I14279" s="2">
        <v>407124188237569</v>
      </c>
      <c r="J14279" s="2">
        <v>-7403852552175520</v>
      </c>
      <c r="K14279">
        <v>3206</v>
      </c>
      <c r="L14279" t="s">
        <v>42</v>
      </c>
      <c r="M14279" s="2">
        <v>407311689</v>
      </c>
      <c r="N14279" s="2">
        <v>-740575736</v>
      </c>
    </row>
    <row r="14280" spans="1:14" x14ac:dyDescent="0.35">
      <c r="A14280" s="1">
        <v>45039.314386574071</v>
      </c>
      <c r="B14280" s="4">
        <f t="shared" si="892"/>
        <v>45039</v>
      </c>
      <c r="C14280" s="5">
        <f t="shared" si="895"/>
        <v>0.29166666666666669</v>
      </c>
      <c r="D14280" s="1">
        <v>45039.317777777775</v>
      </c>
      <c r="E14280" s="3">
        <f t="shared" si="893"/>
        <v>7</v>
      </c>
      <c r="F14280" s="3">
        <f t="shared" si="894"/>
        <v>9</v>
      </c>
      <c r="G14280">
        <v>3267</v>
      </c>
      <c r="H14280" t="s">
        <v>34</v>
      </c>
      <c r="I14280" s="2">
        <v>407124188237569</v>
      </c>
      <c r="J14280" s="2">
        <v>-7403852552175520</v>
      </c>
      <c r="K14280">
        <v>3183</v>
      </c>
      <c r="L14280" t="s">
        <v>15</v>
      </c>
      <c r="M14280" s="2">
        <v>407162469</v>
      </c>
      <c r="N14280" s="2">
        <v>-740334588</v>
      </c>
    </row>
    <row r="14281" spans="1:14" x14ac:dyDescent="0.35">
      <c r="A14281" s="1">
        <v>45039.324293981481</v>
      </c>
      <c r="B14281" s="4">
        <f t="shared" si="892"/>
        <v>45039</v>
      </c>
      <c r="C14281" s="5">
        <f t="shared" si="895"/>
        <v>0.29166666666666669</v>
      </c>
      <c r="D14281" s="1">
        <v>45039.328206018516</v>
      </c>
      <c r="E14281" s="3">
        <f t="shared" si="893"/>
        <v>7</v>
      </c>
      <c r="F14281" s="3">
        <f t="shared" si="894"/>
        <v>9</v>
      </c>
      <c r="G14281">
        <v>3267</v>
      </c>
      <c r="H14281" t="s">
        <v>34</v>
      </c>
      <c r="I14281" s="2">
        <v>407124188237569</v>
      </c>
      <c r="J14281" s="2">
        <v>-7403852552175520</v>
      </c>
      <c r="K14281">
        <v>3186</v>
      </c>
      <c r="L14281" t="s">
        <v>10</v>
      </c>
      <c r="M14281" s="2">
        <v>4071958611647160</v>
      </c>
      <c r="N14281" s="2">
        <v>-7404311746358870</v>
      </c>
    </row>
    <row r="14282" spans="1:14" x14ac:dyDescent="0.35">
      <c r="A14282" s="1">
        <v>45039.328182870369</v>
      </c>
      <c r="B14282" s="4">
        <f t="shared" si="892"/>
        <v>45039</v>
      </c>
      <c r="C14282" s="5">
        <f t="shared" si="895"/>
        <v>0.29166666666666669</v>
      </c>
      <c r="D14282" s="1">
        <v>45039.331562500003</v>
      </c>
      <c r="E14282" s="3">
        <f t="shared" si="893"/>
        <v>7</v>
      </c>
      <c r="F14282" s="3">
        <f t="shared" si="894"/>
        <v>9</v>
      </c>
      <c r="G14282">
        <v>3267</v>
      </c>
      <c r="H14282" t="s">
        <v>34</v>
      </c>
      <c r="I14282" s="2">
        <v>407124188237569</v>
      </c>
      <c r="J14282" s="2">
        <v>-7403852552175520</v>
      </c>
      <c r="K14282">
        <v>3187</v>
      </c>
      <c r="L14282" t="s">
        <v>29</v>
      </c>
      <c r="M14282" s="2">
        <v>407211236</v>
      </c>
      <c r="N14282" s="2">
        <v>-7403805095</v>
      </c>
    </row>
    <row r="14283" spans="1:14" x14ac:dyDescent="0.35">
      <c r="A14283" s="1">
        <v>45039.369652777779</v>
      </c>
      <c r="B14283" s="4">
        <f t="shared" si="892"/>
        <v>45039</v>
      </c>
      <c r="C14283" s="5">
        <f t="shared" si="895"/>
        <v>0.33333333333333331</v>
      </c>
      <c r="D14283" s="1">
        <v>45039.376099537039</v>
      </c>
      <c r="E14283" s="3">
        <f t="shared" si="893"/>
        <v>9</v>
      </c>
      <c r="F14283" s="3">
        <f t="shared" si="894"/>
        <v>11</v>
      </c>
      <c r="G14283">
        <v>3267</v>
      </c>
      <c r="H14283" t="s">
        <v>34</v>
      </c>
      <c r="I14283" s="2">
        <v>407124188237569</v>
      </c>
      <c r="J14283" s="2">
        <v>-7403852552175520</v>
      </c>
      <c r="K14283">
        <v>3183</v>
      </c>
      <c r="L14283" t="s">
        <v>15</v>
      </c>
      <c r="M14283" s="2">
        <v>407162469</v>
      </c>
      <c r="N14283" s="2">
        <v>-740334588</v>
      </c>
    </row>
    <row r="14284" spans="1:14" x14ac:dyDescent="0.35">
      <c r="A14284" s="1">
        <v>45039.434942129628</v>
      </c>
      <c r="B14284" s="4">
        <f t="shared" si="892"/>
        <v>45039</v>
      </c>
      <c r="C14284" s="5">
        <f t="shared" si="895"/>
        <v>0.41666666666666669</v>
      </c>
      <c r="D14284" s="1">
        <v>45039.448564814818</v>
      </c>
      <c r="E14284" s="3">
        <f t="shared" si="893"/>
        <v>10</v>
      </c>
      <c r="F14284" s="3">
        <f t="shared" si="894"/>
        <v>12</v>
      </c>
      <c r="G14284">
        <v>3267</v>
      </c>
      <c r="H14284" t="s">
        <v>34</v>
      </c>
      <c r="I14284" s="2">
        <v>407124188237569</v>
      </c>
      <c r="J14284" s="2">
        <v>-7403852552175520</v>
      </c>
      <c r="K14284">
        <v>3184</v>
      </c>
      <c r="L14284" t="s">
        <v>44</v>
      </c>
      <c r="M14284" s="2">
        <v>407141454</v>
      </c>
      <c r="N14284" s="2">
        <v>-740335519</v>
      </c>
    </row>
    <row r="14285" spans="1:14" x14ac:dyDescent="0.35">
      <c r="A14285" s="1">
        <v>45039.440763888888</v>
      </c>
      <c r="B14285" s="4">
        <f t="shared" si="892"/>
        <v>45039</v>
      </c>
      <c r="C14285" s="5">
        <f t="shared" si="895"/>
        <v>0.41666666666666669</v>
      </c>
      <c r="D14285" s="1">
        <v>45039.442685185182</v>
      </c>
      <c r="E14285" s="3">
        <f t="shared" si="893"/>
        <v>10</v>
      </c>
      <c r="F14285" s="3">
        <f t="shared" si="894"/>
        <v>12</v>
      </c>
      <c r="G14285">
        <v>3267</v>
      </c>
      <c r="H14285" t="s">
        <v>34</v>
      </c>
      <c r="I14285" s="2">
        <v>407124188237569</v>
      </c>
      <c r="J14285" s="2">
        <v>-7403852552175520</v>
      </c>
      <c r="K14285">
        <v>3184</v>
      </c>
      <c r="L14285" t="s">
        <v>44</v>
      </c>
      <c r="M14285" s="2">
        <v>407141454</v>
      </c>
      <c r="N14285" s="2">
        <v>-740335519</v>
      </c>
    </row>
    <row r="14286" spans="1:14" x14ac:dyDescent="0.35">
      <c r="A14286" s="1">
        <v>45039.453067129631</v>
      </c>
      <c r="B14286" s="4">
        <f t="shared" si="892"/>
        <v>45039</v>
      </c>
      <c r="C14286" s="5">
        <f t="shared" si="895"/>
        <v>0.41666666666666669</v>
      </c>
      <c r="D14286" s="1">
        <v>45039.45517361111</v>
      </c>
      <c r="E14286" s="3">
        <f t="shared" si="893"/>
        <v>10</v>
      </c>
      <c r="F14286" s="3">
        <f t="shared" si="894"/>
        <v>12</v>
      </c>
      <c r="G14286">
        <v>3267</v>
      </c>
      <c r="H14286" t="s">
        <v>34</v>
      </c>
      <c r="I14286" s="2">
        <v>407124188237569</v>
      </c>
      <c r="J14286" s="2">
        <v>-7403852552175520</v>
      </c>
      <c r="K14286">
        <v>3184</v>
      </c>
      <c r="L14286" t="s">
        <v>44</v>
      </c>
      <c r="M14286" s="2">
        <v>407141454</v>
      </c>
      <c r="N14286" s="2">
        <v>-740335519</v>
      </c>
    </row>
    <row r="14287" spans="1:14" x14ac:dyDescent="0.35">
      <c r="A14287" s="1">
        <v>45039.460810185185</v>
      </c>
      <c r="B14287" s="4">
        <f t="shared" si="892"/>
        <v>45039</v>
      </c>
      <c r="C14287" s="5">
        <f t="shared" si="895"/>
        <v>0.45833333333333331</v>
      </c>
      <c r="D14287" s="1">
        <v>45039.462546296294</v>
      </c>
      <c r="E14287" s="3">
        <f t="shared" si="893"/>
        <v>11</v>
      </c>
      <c r="F14287" s="3">
        <f t="shared" si="894"/>
        <v>13</v>
      </c>
      <c r="G14287">
        <v>3267</v>
      </c>
      <c r="H14287" t="s">
        <v>34</v>
      </c>
      <c r="I14287" s="2">
        <v>407124188237569</v>
      </c>
      <c r="J14287" s="2">
        <v>-7403852552175520</v>
      </c>
      <c r="K14287">
        <v>3183</v>
      </c>
      <c r="L14287" t="s">
        <v>15</v>
      </c>
      <c r="M14287" s="2">
        <v>407162469</v>
      </c>
      <c r="N14287" s="2">
        <v>-740334588</v>
      </c>
    </row>
    <row r="14288" spans="1:14" x14ac:dyDescent="0.35">
      <c r="A14288" s="1">
        <v>45039.464745370373</v>
      </c>
      <c r="B14288" s="4">
        <f t="shared" si="892"/>
        <v>45039</v>
      </c>
      <c r="C14288" s="5">
        <f t="shared" si="895"/>
        <v>0.45833333333333331</v>
      </c>
      <c r="D14288" s="1">
        <v>45039.470219907409</v>
      </c>
      <c r="E14288" s="3">
        <f t="shared" si="893"/>
        <v>11</v>
      </c>
      <c r="F14288" s="3">
        <f t="shared" si="894"/>
        <v>13</v>
      </c>
      <c r="G14288">
        <v>3267</v>
      </c>
      <c r="H14288" t="s">
        <v>34</v>
      </c>
      <c r="I14288" s="2">
        <v>407124188237569</v>
      </c>
      <c r="J14288" s="2">
        <v>-7403852552175520</v>
      </c>
      <c r="K14288">
        <v>3213</v>
      </c>
      <c r="L14288" t="s">
        <v>12</v>
      </c>
      <c r="M14288" s="2">
        <v>4071848892</v>
      </c>
      <c r="N14288" s="2">
        <v>-74047726625</v>
      </c>
    </row>
    <row r="14289" spans="1:14" x14ac:dyDescent="0.35">
      <c r="A14289" s="1">
        <v>45039.464756944442</v>
      </c>
      <c r="B14289" s="4">
        <f t="shared" si="892"/>
        <v>45039</v>
      </c>
      <c r="C14289" s="5">
        <f t="shared" si="895"/>
        <v>0.45833333333333331</v>
      </c>
      <c r="D14289" s="1">
        <v>45039.470104166663</v>
      </c>
      <c r="E14289" s="3">
        <f t="shared" si="893"/>
        <v>11</v>
      </c>
      <c r="F14289" s="3">
        <f t="shared" si="894"/>
        <v>13</v>
      </c>
      <c r="G14289">
        <v>3267</v>
      </c>
      <c r="H14289" t="s">
        <v>34</v>
      </c>
      <c r="I14289" s="2">
        <v>407124188237569</v>
      </c>
      <c r="J14289" s="2">
        <v>-7403852552175520</v>
      </c>
      <c r="K14289">
        <v>3213</v>
      </c>
      <c r="L14289" t="s">
        <v>12</v>
      </c>
      <c r="M14289" s="2">
        <v>4071848892</v>
      </c>
      <c r="N14289" s="2">
        <v>-74047726625</v>
      </c>
    </row>
    <row r="14290" spans="1:14" x14ac:dyDescent="0.35">
      <c r="A14290" s="1">
        <v>45039.487372685187</v>
      </c>
      <c r="B14290" s="4">
        <f t="shared" si="892"/>
        <v>45039</v>
      </c>
      <c r="C14290" s="5">
        <f t="shared" si="895"/>
        <v>0.45833333333333331</v>
      </c>
      <c r="D14290" s="1">
        <v>45039.495335648149</v>
      </c>
      <c r="E14290" s="3">
        <f t="shared" si="893"/>
        <v>11</v>
      </c>
      <c r="F14290" s="3">
        <f t="shared" si="894"/>
        <v>13</v>
      </c>
      <c r="G14290">
        <v>3267</v>
      </c>
      <c r="H14290" t="s">
        <v>34</v>
      </c>
      <c r="I14290" s="2">
        <v>407124188237569</v>
      </c>
      <c r="J14290" s="2">
        <v>-7403852552175520</v>
      </c>
      <c r="K14290">
        <v>3202</v>
      </c>
      <c r="L14290" t="s">
        <v>16</v>
      </c>
      <c r="M14290" s="2">
        <v>407272235</v>
      </c>
      <c r="N14290" s="2">
        <v>-740337589</v>
      </c>
    </row>
    <row r="14291" spans="1:14" x14ac:dyDescent="0.35">
      <c r="A14291" s="1">
        <v>45039.487488425926</v>
      </c>
      <c r="B14291" s="4">
        <f t="shared" si="892"/>
        <v>45039</v>
      </c>
      <c r="C14291" s="5">
        <f t="shared" si="895"/>
        <v>0.45833333333333331</v>
      </c>
      <c r="D14291" s="1">
        <v>45039.495196759257</v>
      </c>
      <c r="E14291" s="3">
        <f t="shared" si="893"/>
        <v>11</v>
      </c>
      <c r="F14291" s="3">
        <f t="shared" si="894"/>
        <v>13</v>
      </c>
      <c r="G14291">
        <v>3267</v>
      </c>
      <c r="H14291" t="s">
        <v>34</v>
      </c>
      <c r="I14291" s="2">
        <v>407124188237569</v>
      </c>
      <c r="J14291" s="2">
        <v>-7403852552175520</v>
      </c>
      <c r="K14291">
        <v>3202</v>
      </c>
      <c r="L14291" t="s">
        <v>16</v>
      </c>
      <c r="M14291" s="2">
        <v>407272235</v>
      </c>
      <c r="N14291" s="2">
        <v>-740337589</v>
      </c>
    </row>
    <row r="14292" spans="1:14" x14ac:dyDescent="0.35">
      <c r="A14292" s="1">
        <v>45039.488738425927</v>
      </c>
      <c r="B14292" s="4">
        <f t="shared" si="892"/>
        <v>45039</v>
      </c>
      <c r="C14292" s="5">
        <f t="shared" si="895"/>
        <v>0.45833333333333331</v>
      </c>
      <c r="D14292" s="1">
        <v>45039.491597222222</v>
      </c>
      <c r="E14292" s="3">
        <f t="shared" si="893"/>
        <v>11</v>
      </c>
      <c r="F14292" s="3">
        <f t="shared" si="894"/>
        <v>13</v>
      </c>
      <c r="G14292">
        <v>3267</v>
      </c>
      <c r="H14292" t="s">
        <v>34</v>
      </c>
      <c r="I14292" s="2">
        <v>407124188237569</v>
      </c>
      <c r="J14292" s="2">
        <v>-7403852552175520</v>
      </c>
      <c r="K14292">
        <v>3183</v>
      </c>
      <c r="L14292" t="s">
        <v>15</v>
      </c>
      <c r="M14292" s="2">
        <v>407162469</v>
      </c>
      <c r="N14292" s="2">
        <v>-740334588</v>
      </c>
    </row>
    <row r="14293" spans="1:14" x14ac:dyDescent="0.35">
      <c r="A14293" s="1">
        <v>45039.544016203705</v>
      </c>
      <c r="B14293" s="4">
        <f t="shared" si="892"/>
        <v>45039</v>
      </c>
      <c r="C14293" s="5">
        <f t="shared" si="895"/>
        <v>0.54166666666666663</v>
      </c>
      <c r="D14293" s="1">
        <v>45039.554872685185</v>
      </c>
      <c r="E14293" s="3">
        <f t="shared" si="893"/>
        <v>13</v>
      </c>
      <c r="F14293" s="3">
        <f t="shared" si="894"/>
        <v>15</v>
      </c>
      <c r="G14293">
        <v>3267</v>
      </c>
      <c r="H14293" t="s">
        <v>34</v>
      </c>
      <c r="I14293" s="2">
        <v>407124188237569</v>
      </c>
      <c r="J14293" s="2">
        <v>-7403852552175520</v>
      </c>
      <c r="K14293">
        <v>3205</v>
      </c>
      <c r="L14293" t="s">
        <v>22</v>
      </c>
      <c r="M14293" s="2">
        <v>4071653978099190</v>
      </c>
      <c r="N14293" s="2">
        <v>-740496379137039</v>
      </c>
    </row>
    <row r="14294" spans="1:14" x14ac:dyDescent="0.35">
      <c r="A14294" s="1">
        <v>45039.580057870371</v>
      </c>
      <c r="B14294" s="4">
        <f t="shared" si="892"/>
        <v>45039</v>
      </c>
      <c r="C14294" s="5">
        <f t="shared" si="895"/>
        <v>0.54166666666666663</v>
      </c>
      <c r="D14294" s="1">
        <v>45039.600324074076</v>
      </c>
      <c r="E14294" s="3">
        <f t="shared" si="893"/>
        <v>14</v>
      </c>
      <c r="F14294" s="3">
        <f t="shared" si="894"/>
        <v>16</v>
      </c>
      <c r="G14294">
        <v>3267</v>
      </c>
      <c r="H14294" t="s">
        <v>34</v>
      </c>
      <c r="I14294" s="2">
        <v>407124188237569</v>
      </c>
      <c r="J14294" s="2">
        <v>-7403852552175520</v>
      </c>
      <c r="K14294">
        <v>3267</v>
      </c>
      <c r="L14294" t="s">
        <v>34</v>
      </c>
      <c r="M14294" s="2">
        <v>407124188237569</v>
      </c>
      <c r="N14294" s="2">
        <v>-7403852552175520</v>
      </c>
    </row>
    <row r="14295" spans="1:14" x14ac:dyDescent="0.35">
      <c r="A14295" s="1">
        <v>45039.617222222223</v>
      </c>
      <c r="B14295" s="4">
        <f t="shared" si="892"/>
        <v>45039</v>
      </c>
      <c r="C14295" s="5">
        <f t="shared" si="895"/>
        <v>0.58333333333333337</v>
      </c>
      <c r="D14295" s="1">
        <v>45039.634282407409</v>
      </c>
      <c r="E14295" s="3">
        <f t="shared" si="893"/>
        <v>15</v>
      </c>
      <c r="F14295" s="3">
        <f t="shared" si="894"/>
        <v>17</v>
      </c>
      <c r="G14295">
        <v>3267</v>
      </c>
      <c r="H14295" t="s">
        <v>34</v>
      </c>
      <c r="I14295" s="2">
        <v>407124188237569</v>
      </c>
      <c r="J14295" s="2">
        <v>-7403852552175520</v>
      </c>
      <c r="K14295">
        <v>3267</v>
      </c>
      <c r="L14295" t="s">
        <v>34</v>
      </c>
      <c r="M14295" s="2">
        <v>407124188237569</v>
      </c>
      <c r="N14295" s="2">
        <v>-7403852552175520</v>
      </c>
    </row>
    <row r="14296" spans="1:14" x14ac:dyDescent="0.35">
      <c r="A14296" s="1">
        <v>45039.673356481479</v>
      </c>
      <c r="B14296" s="4">
        <f t="shared" si="892"/>
        <v>45039</v>
      </c>
      <c r="C14296" s="5">
        <f t="shared" si="895"/>
        <v>0.66666666666666663</v>
      </c>
      <c r="D14296" s="1">
        <v>45039.67659722222</v>
      </c>
      <c r="E14296" s="3">
        <f t="shared" si="893"/>
        <v>16</v>
      </c>
      <c r="F14296" s="3">
        <f t="shared" si="894"/>
        <v>18</v>
      </c>
      <c r="G14296">
        <v>3267</v>
      </c>
      <c r="H14296" t="s">
        <v>34</v>
      </c>
      <c r="I14296" s="2">
        <v>407124188237569</v>
      </c>
      <c r="J14296" s="2">
        <v>-7403852552175520</v>
      </c>
      <c r="K14296">
        <v>3275</v>
      </c>
      <c r="L14296" t="s">
        <v>45</v>
      </c>
      <c r="M14296" s="2">
        <v>4071835519823210</v>
      </c>
      <c r="N14296" s="2">
        <v>-7403891444206230</v>
      </c>
    </row>
    <row r="14297" spans="1:14" x14ac:dyDescent="0.35">
      <c r="A14297" s="1">
        <v>45039.677303240744</v>
      </c>
      <c r="B14297" s="4">
        <f t="shared" si="892"/>
        <v>45039</v>
      </c>
      <c r="C14297" s="5">
        <f t="shared" si="895"/>
        <v>0.66666666666666663</v>
      </c>
      <c r="D14297" s="1">
        <v>45039.679675925923</v>
      </c>
      <c r="E14297" s="3">
        <f t="shared" si="893"/>
        <v>16</v>
      </c>
      <c r="F14297" s="3">
        <f t="shared" si="894"/>
        <v>18</v>
      </c>
      <c r="G14297">
        <v>3267</v>
      </c>
      <c r="H14297" t="s">
        <v>34</v>
      </c>
      <c r="I14297" s="2">
        <v>407124188237569</v>
      </c>
      <c r="J14297" s="2">
        <v>-7403852552175520</v>
      </c>
      <c r="K14297">
        <v>3275</v>
      </c>
      <c r="L14297" t="s">
        <v>45</v>
      </c>
      <c r="M14297" s="2">
        <v>4071835519823210</v>
      </c>
      <c r="N14297" s="2">
        <v>-7403891444206230</v>
      </c>
    </row>
    <row r="14298" spans="1:14" x14ac:dyDescent="0.35">
      <c r="A14298" s="1">
        <v>45039.681458333333</v>
      </c>
      <c r="B14298" s="4">
        <f t="shared" si="892"/>
        <v>45039</v>
      </c>
      <c r="C14298" s="5">
        <f t="shared" si="895"/>
        <v>0.66666666666666663</v>
      </c>
      <c r="D14298" s="1">
        <v>45039.689201388886</v>
      </c>
      <c r="E14298" s="3">
        <f t="shared" si="893"/>
        <v>16</v>
      </c>
      <c r="F14298" s="3">
        <f t="shared" si="894"/>
        <v>18</v>
      </c>
      <c r="G14298">
        <v>3267</v>
      </c>
      <c r="H14298" t="s">
        <v>34</v>
      </c>
      <c r="I14298" s="2">
        <v>407124188237569</v>
      </c>
      <c r="J14298" s="2">
        <v>-7403852552175520</v>
      </c>
      <c r="K14298">
        <v>3202</v>
      </c>
      <c r="L14298" t="s">
        <v>16</v>
      </c>
      <c r="M14298" s="2">
        <v>407272235</v>
      </c>
      <c r="N14298" s="2">
        <v>-740337589</v>
      </c>
    </row>
    <row r="14299" spans="1:14" x14ac:dyDescent="0.35">
      <c r="A14299" s="1">
        <v>45039.691203703704</v>
      </c>
      <c r="B14299" s="4">
        <f t="shared" si="892"/>
        <v>45039</v>
      </c>
      <c r="C14299" s="5">
        <f t="shared" si="895"/>
        <v>0.66666666666666663</v>
      </c>
      <c r="D14299" s="1">
        <v>45039.6950462963</v>
      </c>
      <c r="E14299" s="3">
        <f t="shared" si="893"/>
        <v>16</v>
      </c>
      <c r="F14299" s="3">
        <f t="shared" si="894"/>
        <v>18</v>
      </c>
      <c r="G14299">
        <v>3267</v>
      </c>
      <c r="H14299" t="s">
        <v>34</v>
      </c>
      <c r="I14299" s="2">
        <v>407124188237569</v>
      </c>
      <c r="J14299" s="2">
        <v>-7403852552175520</v>
      </c>
      <c r="K14299">
        <v>3184</v>
      </c>
      <c r="L14299" t="s">
        <v>44</v>
      </c>
      <c r="M14299" s="2">
        <v>407141454</v>
      </c>
      <c r="N14299" s="2">
        <v>-740335519</v>
      </c>
    </row>
    <row r="14300" spans="1:14" x14ac:dyDescent="0.35">
      <c r="A14300" s="1">
        <v>45039.70449074074</v>
      </c>
      <c r="B14300" s="4">
        <f t="shared" si="892"/>
        <v>45039</v>
      </c>
      <c r="C14300" s="5">
        <f t="shared" si="895"/>
        <v>0.66666666666666663</v>
      </c>
      <c r="D14300" s="1">
        <v>45039.71234953704</v>
      </c>
      <c r="E14300" s="3">
        <f t="shared" si="893"/>
        <v>17</v>
      </c>
      <c r="F14300" s="3">
        <f t="shared" si="894"/>
        <v>19</v>
      </c>
      <c r="G14300">
        <v>3267</v>
      </c>
      <c r="H14300" t="s">
        <v>34</v>
      </c>
      <c r="I14300" s="2">
        <v>407124188237569</v>
      </c>
      <c r="J14300" s="2">
        <v>-7403852552175520</v>
      </c>
      <c r="K14300">
        <v>3279</v>
      </c>
      <c r="L14300" t="s">
        <v>30</v>
      </c>
      <c r="M14300" s="2">
        <v>4.0721630142638304E+16</v>
      </c>
      <c r="N14300" s="2">
        <v>-7404996782541270</v>
      </c>
    </row>
    <row r="14301" spans="1:14" x14ac:dyDescent="0.35">
      <c r="A14301" s="1">
        <v>45039.742476851854</v>
      </c>
      <c r="B14301" s="4">
        <f t="shared" si="892"/>
        <v>45039</v>
      </c>
      <c r="C14301" s="5">
        <f t="shared" si="895"/>
        <v>0.70833333333333337</v>
      </c>
      <c r="D14301" s="1">
        <v>45039.760381944441</v>
      </c>
      <c r="E14301" s="3">
        <f t="shared" si="893"/>
        <v>18</v>
      </c>
      <c r="F14301" s="3">
        <f t="shared" si="894"/>
        <v>20</v>
      </c>
      <c r="G14301">
        <v>3267</v>
      </c>
      <c r="H14301" t="s">
        <v>34</v>
      </c>
      <c r="I14301" s="2">
        <v>407124188237569</v>
      </c>
      <c r="J14301" s="2">
        <v>-7403852552175520</v>
      </c>
      <c r="K14301">
        <v>3211</v>
      </c>
      <c r="L14301" t="s">
        <v>36</v>
      </c>
      <c r="M14301" s="2">
        <v>4072152515</v>
      </c>
      <c r="N14301" s="2">
        <v>-74046304543</v>
      </c>
    </row>
    <row r="14302" spans="1:14" x14ac:dyDescent="0.35">
      <c r="A14302" s="1">
        <v>45039.769768518519</v>
      </c>
      <c r="B14302" s="4">
        <f t="shared" si="892"/>
        <v>45039</v>
      </c>
      <c r="C14302" s="5">
        <f t="shared" si="895"/>
        <v>0.75</v>
      </c>
      <c r="D14302" s="1">
        <v>45039.774652777778</v>
      </c>
      <c r="E14302" s="3">
        <f t="shared" si="893"/>
        <v>18</v>
      </c>
      <c r="F14302" s="3">
        <f t="shared" si="894"/>
        <v>20</v>
      </c>
      <c r="G14302">
        <v>3267</v>
      </c>
      <c r="H14302" t="s">
        <v>34</v>
      </c>
      <c r="I14302" s="2">
        <v>407124188237569</v>
      </c>
      <c r="J14302" s="2">
        <v>-7403852552175520</v>
      </c>
      <c r="K14302">
        <v>3187</v>
      </c>
      <c r="L14302" t="s">
        <v>29</v>
      </c>
      <c r="M14302" s="2">
        <v>407211236</v>
      </c>
      <c r="N14302" s="2">
        <v>-7403805095</v>
      </c>
    </row>
    <row r="14303" spans="1:14" x14ac:dyDescent="0.35">
      <c r="A14303" s="1">
        <v>45040.198819444442</v>
      </c>
      <c r="B14303" s="4">
        <f t="shared" si="892"/>
        <v>45040</v>
      </c>
      <c r="C14303" s="5">
        <f t="shared" si="895"/>
        <v>0.16666666666666666</v>
      </c>
      <c r="D14303" s="1">
        <v>45040.200868055559</v>
      </c>
      <c r="E14303" s="3">
        <f t="shared" si="893"/>
        <v>4</v>
      </c>
      <c r="F14303" s="3">
        <f t="shared" si="894"/>
        <v>6</v>
      </c>
      <c r="G14303">
        <v>3267</v>
      </c>
      <c r="H14303" t="s">
        <v>34</v>
      </c>
      <c r="I14303" s="2">
        <v>407124188237569</v>
      </c>
      <c r="J14303" s="2">
        <v>-7403852552175520</v>
      </c>
      <c r="K14303">
        <v>3183</v>
      </c>
      <c r="L14303" t="s">
        <v>15</v>
      </c>
      <c r="M14303" s="2">
        <v>407162469</v>
      </c>
      <c r="N14303" s="2">
        <v>-740334588</v>
      </c>
    </row>
    <row r="14304" spans="1:14" x14ac:dyDescent="0.35">
      <c r="A14304" s="1">
        <v>45040.223541666666</v>
      </c>
      <c r="B14304" s="4">
        <f t="shared" si="892"/>
        <v>45040</v>
      </c>
      <c r="C14304" s="5">
        <f t="shared" si="895"/>
        <v>0.20833333333333334</v>
      </c>
      <c r="D14304" s="1">
        <v>45040.2262962963</v>
      </c>
      <c r="E14304" s="3">
        <f t="shared" si="893"/>
        <v>5</v>
      </c>
      <c r="F14304" s="3">
        <f t="shared" si="894"/>
        <v>7</v>
      </c>
      <c r="G14304">
        <v>3267</v>
      </c>
      <c r="H14304" t="s">
        <v>34</v>
      </c>
      <c r="I14304" s="2">
        <v>407124188237569</v>
      </c>
      <c r="J14304" s="2">
        <v>-7403852552175520</v>
      </c>
      <c r="K14304">
        <v>3183</v>
      </c>
      <c r="L14304" t="s">
        <v>15</v>
      </c>
      <c r="M14304" s="2">
        <v>407162469</v>
      </c>
      <c r="N14304" s="2">
        <v>-740334588</v>
      </c>
    </row>
    <row r="14305" spans="1:14" x14ac:dyDescent="0.35">
      <c r="A14305" s="1">
        <v>45040.242337962962</v>
      </c>
      <c r="B14305" s="4">
        <f t="shared" si="892"/>
        <v>45040</v>
      </c>
      <c r="C14305" s="5">
        <f t="shared" si="895"/>
        <v>0.20833333333333334</v>
      </c>
      <c r="D14305" s="1">
        <v>45040.260601851849</v>
      </c>
      <c r="E14305" s="3">
        <f t="shared" si="893"/>
        <v>6</v>
      </c>
      <c r="F14305" s="3">
        <f t="shared" si="894"/>
        <v>8</v>
      </c>
      <c r="G14305">
        <v>3267</v>
      </c>
      <c r="H14305" t="s">
        <v>34</v>
      </c>
      <c r="I14305" s="2">
        <v>407124188237569</v>
      </c>
      <c r="J14305" s="2">
        <v>-7403852552175520</v>
      </c>
      <c r="K14305">
        <v>3183</v>
      </c>
      <c r="L14305" t="s">
        <v>15</v>
      </c>
      <c r="M14305" s="2">
        <v>407162469</v>
      </c>
      <c r="N14305" s="2">
        <v>-740334588</v>
      </c>
    </row>
    <row r="14306" spans="1:14" x14ac:dyDescent="0.35">
      <c r="A14306" s="1">
        <v>45040.315497685187</v>
      </c>
      <c r="B14306" s="4">
        <f t="shared" si="892"/>
        <v>45040</v>
      </c>
      <c r="C14306" s="5">
        <f t="shared" si="895"/>
        <v>0.29166666666666669</v>
      </c>
      <c r="D14306" s="1">
        <v>45040.318460648145</v>
      </c>
      <c r="E14306" s="3">
        <f t="shared" si="893"/>
        <v>7</v>
      </c>
      <c r="F14306" s="3">
        <f t="shared" si="894"/>
        <v>9</v>
      </c>
      <c r="G14306">
        <v>3267</v>
      </c>
      <c r="H14306" t="s">
        <v>34</v>
      </c>
      <c r="I14306" s="2">
        <v>407124188237569</v>
      </c>
      <c r="J14306" s="2">
        <v>-7403852552175520</v>
      </c>
      <c r="K14306">
        <v>3183</v>
      </c>
      <c r="L14306" t="s">
        <v>15</v>
      </c>
      <c r="M14306" s="2">
        <v>407162469</v>
      </c>
      <c r="N14306" s="2">
        <v>-740334588</v>
      </c>
    </row>
    <row r="14307" spans="1:14" x14ac:dyDescent="0.35">
      <c r="A14307" s="1">
        <v>45040.339178240742</v>
      </c>
      <c r="B14307" s="4">
        <f t="shared" si="892"/>
        <v>45040</v>
      </c>
      <c r="C14307" s="5">
        <f t="shared" si="895"/>
        <v>0.33333333333333331</v>
      </c>
      <c r="D14307" s="1">
        <v>45040.342187499999</v>
      </c>
      <c r="E14307" s="3">
        <f t="shared" si="893"/>
        <v>8</v>
      </c>
      <c r="F14307" s="3">
        <f t="shared" si="894"/>
        <v>10</v>
      </c>
      <c r="G14307">
        <v>3267</v>
      </c>
      <c r="H14307" t="s">
        <v>34</v>
      </c>
      <c r="I14307" s="2">
        <v>407124188237569</v>
      </c>
      <c r="J14307" s="2">
        <v>-7403852552175520</v>
      </c>
      <c r="K14307">
        <v>3183</v>
      </c>
      <c r="L14307" t="s">
        <v>15</v>
      </c>
      <c r="M14307" s="2">
        <v>407162469</v>
      </c>
      <c r="N14307" s="2">
        <v>-740334588</v>
      </c>
    </row>
    <row r="14308" spans="1:14" x14ac:dyDescent="0.35">
      <c r="A14308" s="1">
        <v>45040.339421296296</v>
      </c>
      <c r="B14308" s="4">
        <f t="shared" si="892"/>
        <v>45040</v>
      </c>
      <c r="C14308" s="5">
        <f t="shared" si="895"/>
        <v>0.33333333333333331</v>
      </c>
      <c r="D14308" s="1">
        <v>45040.341921296298</v>
      </c>
      <c r="E14308" s="3">
        <f t="shared" si="893"/>
        <v>8</v>
      </c>
      <c r="F14308" s="3">
        <f t="shared" si="894"/>
        <v>10</v>
      </c>
      <c r="G14308">
        <v>3267</v>
      </c>
      <c r="H14308" t="s">
        <v>34</v>
      </c>
      <c r="I14308" s="2">
        <v>407124188237569</v>
      </c>
      <c r="J14308" s="2">
        <v>-7403852552175520</v>
      </c>
      <c r="K14308">
        <v>3184</v>
      </c>
      <c r="L14308" t="s">
        <v>44</v>
      </c>
      <c r="M14308" s="2">
        <v>407141454</v>
      </c>
      <c r="N14308" s="2">
        <v>-740335519</v>
      </c>
    </row>
    <row r="14309" spans="1:14" x14ac:dyDescent="0.35">
      <c r="A14309" s="1">
        <v>45040.345497685186</v>
      </c>
      <c r="B14309" s="4">
        <f t="shared" si="892"/>
        <v>45040</v>
      </c>
      <c r="C14309" s="5">
        <f t="shared" si="895"/>
        <v>0.33333333333333331</v>
      </c>
      <c r="D14309" s="1">
        <v>45040.346967592595</v>
      </c>
      <c r="E14309" s="3">
        <f t="shared" si="893"/>
        <v>8</v>
      </c>
      <c r="F14309" s="3">
        <f t="shared" si="894"/>
        <v>10</v>
      </c>
      <c r="G14309">
        <v>3267</v>
      </c>
      <c r="H14309" t="s">
        <v>34</v>
      </c>
      <c r="I14309" s="2">
        <v>407124188237569</v>
      </c>
      <c r="J14309" s="2">
        <v>-7403852552175520</v>
      </c>
      <c r="K14309">
        <v>3184</v>
      </c>
      <c r="L14309" t="s">
        <v>44</v>
      </c>
      <c r="M14309" s="2">
        <v>407141454</v>
      </c>
      <c r="N14309" s="2">
        <v>-740335519</v>
      </c>
    </row>
    <row r="14310" spans="1:14" x14ac:dyDescent="0.35">
      <c r="A14310" s="1">
        <v>45040.347685185188</v>
      </c>
      <c r="B14310" s="4">
        <f t="shared" si="892"/>
        <v>45040</v>
      </c>
      <c r="C14310" s="5">
        <f t="shared" si="895"/>
        <v>0.33333333333333331</v>
      </c>
      <c r="D14310" s="1">
        <v>45040.350324074076</v>
      </c>
      <c r="E14310" s="3">
        <f t="shared" si="893"/>
        <v>8</v>
      </c>
      <c r="F14310" s="3">
        <f t="shared" si="894"/>
        <v>10</v>
      </c>
      <c r="G14310">
        <v>3267</v>
      </c>
      <c r="H14310" t="s">
        <v>34</v>
      </c>
      <c r="I14310" s="2">
        <v>407124188237569</v>
      </c>
      <c r="J14310" s="2">
        <v>-7403852552175520</v>
      </c>
      <c r="K14310">
        <v>3183</v>
      </c>
      <c r="L14310" t="s">
        <v>15</v>
      </c>
      <c r="M14310" s="2">
        <v>407162469</v>
      </c>
      <c r="N14310" s="2">
        <v>-740334588</v>
      </c>
    </row>
    <row r="14311" spans="1:14" x14ac:dyDescent="0.35">
      <c r="A14311" s="1">
        <v>45040.357002314813</v>
      </c>
      <c r="B14311" s="4">
        <f t="shared" si="892"/>
        <v>45040</v>
      </c>
      <c r="C14311" s="5">
        <f t="shared" si="895"/>
        <v>0.33333333333333331</v>
      </c>
      <c r="D14311" s="1">
        <v>45040.360509259262</v>
      </c>
      <c r="E14311" s="3">
        <f t="shared" si="893"/>
        <v>8</v>
      </c>
      <c r="F14311" s="3">
        <f t="shared" si="894"/>
        <v>10</v>
      </c>
      <c r="G14311">
        <v>3267</v>
      </c>
      <c r="H14311" t="s">
        <v>34</v>
      </c>
      <c r="I14311" s="2">
        <v>407124188237569</v>
      </c>
      <c r="J14311" s="2">
        <v>-7403852552175520</v>
      </c>
      <c r="K14311">
        <v>3183</v>
      </c>
      <c r="L14311" t="s">
        <v>15</v>
      </c>
      <c r="M14311" s="2">
        <v>407162469</v>
      </c>
      <c r="N14311" s="2">
        <v>-740334588</v>
      </c>
    </row>
    <row r="14312" spans="1:14" x14ac:dyDescent="0.35">
      <c r="A14312" s="1">
        <v>45040.35837962963</v>
      </c>
      <c r="B14312" s="4">
        <f t="shared" si="892"/>
        <v>45040</v>
      </c>
      <c r="C14312" s="5">
        <f t="shared" si="895"/>
        <v>0.33333333333333331</v>
      </c>
      <c r="D14312" s="1">
        <v>45040.361018518517</v>
      </c>
      <c r="E14312" s="3">
        <f t="shared" si="893"/>
        <v>8</v>
      </c>
      <c r="F14312" s="3">
        <f t="shared" si="894"/>
        <v>10</v>
      </c>
      <c r="G14312">
        <v>3267</v>
      </c>
      <c r="H14312" t="s">
        <v>34</v>
      </c>
      <c r="I14312" s="2">
        <v>407124188237569</v>
      </c>
      <c r="J14312" s="2">
        <v>-7403852552175520</v>
      </c>
      <c r="K14312">
        <v>3183</v>
      </c>
      <c r="L14312" t="s">
        <v>15</v>
      </c>
      <c r="M14312" s="2">
        <v>407162469</v>
      </c>
      <c r="N14312" s="2">
        <v>-740334588</v>
      </c>
    </row>
    <row r="14313" spans="1:14" x14ac:dyDescent="0.35">
      <c r="A14313" s="1">
        <v>45040.364791666667</v>
      </c>
      <c r="B14313" s="4">
        <f t="shared" si="892"/>
        <v>45040</v>
      </c>
      <c r="C14313" s="5">
        <f t="shared" si="895"/>
        <v>0.33333333333333331</v>
      </c>
      <c r="D14313" s="1">
        <v>45040.367812500001</v>
      </c>
      <c r="E14313" s="3">
        <f t="shared" si="893"/>
        <v>8</v>
      </c>
      <c r="F14313" s="3">
        <f t="shared" si="894"/>
        <v>10</v>
      </c>
      <c r="G14313">
        <v>3267</v>
      </c>
      <c r="H14313" t="s">
        <v>34</v>
      </c>
      <c r="I14313" s="2">
        <v>407124188237569</v>
      </c>
      <c r="J14313" s="2">
        <v>-7403852552175520</v>
      </c>
      <c r="K14313">
        <v>3183</v>
      </c>
      <c r="L14313" t="s">
        <v>15</v>
      </c>
      <c r="M14313" s="2">
        <v>407162469</v>
      </c>
      <c r="N14313" s="2">
        <v>-740334588</v>
      </c>
    </row>
    <row r="14314" spans="1:14" x14ac:dyDescent="0.35">
      <c r="A14314" s="1">
        <v>45040.36515046296</v>
      </c>
      <c r="B14314" s="4">
        <f t="shared" si="892"/>
        <v>45040</v>
      </c>
      <c r="C14314" s="5">
        <f t="shared" si="895"/>
        <v>0.33333333333333331</v>
      </c>
      <c r="D14314" s="1">
        <v>45040.368750000001</v>
      </c>
      <c r="E14314" s="3">
        <f t="shared" si="893"/>
        <v>8</v>
      </c>
      <c r="F14314" s="3">
        <f t="shared" si="894"/>
        <v>10</v>
      </c>
      <c r="G14314">
        <v>3267</v>
      </c>
      <c r="H14314" t="s">
        <v>34</v>
      </c>
      <c r="I14314" s="2">
        <v>407124188237569</v>
      </c>
      <c r="J14314" s="2">
        <v>-7403852552175520</v>
      </c>
      <c r="K14314">
        <v>3183</v>
      </c>
      <c r="L14314" t="s">
        <v>15</v>
      </c>
      <c r="M14314" s="2">
        <v>407162469</v>
      </c>
      <c r="N14314" s="2">
        <v>-740334588</v>
      </c>
    </row>
    <row r="14315" spans="1:14" x14ac:dyDescent="0.35">
      <c r="A14315" s="1">
        <v>45040.388402777775</v>
      </c>
      <c r="B14315" s="4">
        <f t="shared" si="892"/>
        <v>45040</v>
      </c>
      <c r="C14315" s="5">
        <f t="shared" si="895"/>
        <v>0.375</v>
      </c>
      <c r="D14315" s="1">
        <v>45040.391030092593</v>
      </c>
      <c r="E14315" s="3">
        <f t="shared" si="893"/>
        <v>9</v>
      </c>
      <c r="F14315" s="3">
        <f t="shared" si="894"/>
        <v>11</v>
      </c>
      <c r="G14315">
        <v>3267</v>
      </c>
      <c r="H14315" t="s">
        <v>34</v>
      </c>
      <c r="I14315" s="2">
        <v>407124188237569</v>
      </c>
      <c r="J14315" s="2">
        <v>-7403852552175520</v>
      </c>
      <c r="K14315">
        <v>3183</v>
      </c>
      <c r="L14315" t="s">
        <v>15</v>
      </c>
      <c r="M14315" s="2">
        <v>407162469</v>
      </c>
      <c r="N14315" s="2">
        <v>-740334588</v>
      </c>
    </row>
    <row r="14316" spans="1:14" x14ac:dyDescent="0.35">
      <c r="A14316" s="1">
        <v>45040.427604166667</v>
      </c>
      <c r="B14316" s="4">
        <f t="shared" si="892"/>
        <v>45040</v>
      </c>
      <c r="C14316" s="5">
        <f t="shared" si="895"/>
        <v>0.41666666666666669</v>
      </c>
      <c r="D14316" s="1">
        <v>45040.430138888885</v>
      </c>
      <c r="E14316" s="3">
        <f t="shared" si="893"/>
        <v>10</v>
      </c>
      <c r="F14316" s="3">
        <f t="shared" si="894"/>
        <v>12</v>
      </c>
      <c r="G14316">
        <v>3267</v>
      </c>
      <c r="H14316" t="s">
        <v>34</v>
      </c>
      <c r="I14316" s="2">
        <v>407124188237569</v>
      </c>
      <c r="J14316" s="2">
        <v>-7403852552175520</v>
      </c>
      <c r="K14316">
        <v>3183</v>
      </c>
      <c r="L14316" t="s">
        <v>15</v>
      </c>
      <c r="M14316" s="2">
        <v>407162469</v>
      </c>
      <c r="N14316" s="2">
        <v>-740334588</v>
      </c>
    </row>
    <row r="14317" spans="1:14" x14ac:dyDescent="0.35">
      <c r="A14317" s="1">
        <v>45040.454236111109</v>
      </c>
      <c r="B14317" s="4">
        <f t="shared" si="892"/>
        <v>45040</v>
      </c>
      <c r="C14317" s="5">
        <f t="shared" si="895"/>
        <v>0.41666666666666669</v>
      </c>
      <c r="D14317" s="1">
        <v>45040.456331018519</v>
      </c>
      <c r="E14317" s="3">
        <f t="shared" si="893"/>
        <v>10</v>
      </c>
      <c r="F14317" s="3">
        <f t="shared" si="894"/>
        <v>12</v>
      </c>
      <c r="G14317">
        <v>3267</v>
      </c>
      <c r="H14317" t="s">
        <v>34</v>
      </c>
      <c r="I14317" s="2">
        <v>407124188237569</v>
      </c>
      <c r="J14317" s="2">
        <v>-7403852552175520</v>
      </c>
      <c r="K14317">
        <v>3183</v>
      </c>
      <c r="L14317" t="s">
        <v>15</v>
      </c>
      <c r="M14317" s="2">
        <v>407162469</v>
      </c>
      <c r="N14317" s="2">
        <v>-740334588</v>
      </c>
    </row>
    <row r="14318" spans="1:14" x14ac:dyDescent="0.35">
      <c r="A14318" s="1">
        <v>45040.592685185184</v>
      </c>
      <c r="B14318" s="4">
        <f t="shared" si="892"/>
        <v>45040</v>
      </c>
      <c r="C14318" s="5">
        <f t="shared" si="895"/>
        <v>0.58333333333333337</v>
      </c>
      <c r="D14318" s="1">
        <v>45040.595254629632</v>
      </c>
      <c r="E14318" s="3">
        <f t="shared" si="893"/>
        <v>14</v>
      </c>
      <c r="F14318" s="3">
        <f t="shared" si="894"/>
        <v>16</v>
      </c>
      <c r="G14318">
        <v>3267</v>
      </c>
      <c r="H14318" t="s">
        <v>34</v>
      </c>
      <c r="I14318" s="2">
        <v>407124188237569</v>
      </c>
      <c r="J14318" s="2">
        <v>-7403852552175520</v>
      </c>
      <c r="K14318">
        <v>3183</v>
      </c>
      <c r="L14318" t="s">
        <v>15</v>
      </c>
      <c r="M14318" s="2">
        <v>407162469</v>
      </c>
      <c r="N14318" s="2">
        <v>-740334588</v>
      </c>
    </row>
    <row r="14319" spans="1:14" x14ac:dyDescent="0.35">
      <c r="A14319" s="1">
        <v>45040.640069444446</v>
      </c>
      <c r="B14319" s="4">
        <f t="shared" si="892"/>
        <v>45040</v>
      </c>
      <c r="C14319" s="5">
        <f t="shared" si="895"/>
        <v>0.625</v>
      </c>
      <c r="D14319" s="1">
        <v>45040.642824074072</v>
      </c>
      <c r="E14319" s="3">
        <f t="shared" si="893"/>
        <v>15</v>
      </c>
      <c r="F14319" s="3">
        <f t="shared" si="894"/>
        <v>17</v>
      </c>
      <c r="G14319">
        <v>3267</v>
      </c>
      <c r="H14319" t="s">
        <v>34</v>
      </c>
      <c r="I14319" s="2">
        <v>407124188237569</v>
      </c>
      <c r="J14319" s="2">
        <v>-7403852552175520</v>
      </c>
      <c r="K14319">
        <v>3183</v>
      </c>
      <c r="L14319" t="s">
        <v>15</v>
      </c>
      <c r="M14319" s="2">
        <v>407162469</v>
      </c>
      <c r="N14319" s="2">
        <v>-740334588</v>
      </c>
    </row>
    <row r="14320" spans="1:14" x14ac:dyDescent="0.35">
      <c r="A14320" s="1">
        <v>45040.746203703704</v>
      </c>
      <c r="B14320" s="4">
        <f t="shared" si="892"/>
        <v>45040</v>
      </c>
      <c r="C14320" s="5">
        <f t="shared" si="895"/>
        <v>0.70833333333333337</v>
      </c>
      <c r="D14320" s="1">
        <v>45040.750671296293</v>
      </c>
      <c r="E14320" s="3">
        <f t="shared" si="893"/>
        <v>18</v>
      </c>
      <c r="F14320" s="3">
        <f t="shared" si="894"/>
        <v>20</v>
      </c>
      <c r="G14320">
        <v>3267</v>
      </c>
      <c r="H14320" t="s">
        <v>34</v>
      </c>
      <c r="I14320" s="2">
        <v>407124188237569</v>
      </c>
      <c r="J14320" s="2">
        <v>-7403852552175520</v>
      </c>
      <c r="K14320">
        <v>3186</v>
      </c>
      <c r="L14320" t="s">
        <v>10</v>
      </c>
      <c r="M14320" s="2">
        <v>4071958611647160</v>
      </c>
      <c r="N14320" s="2">
        <v>-7404311746358870</v>
      </c>
    </row>
    <row r="14321" spans="1:14" x14ac:dyDescent="0.35">
      <c r="A14321" s="1">
        <v>45040.764722222222</v>
      </c>
      <c r="B14321" s="4">
        <f t="shared" si="892"/>
        <v>45040</v>
      </c>
      <c r="C14321" s="5">
        <f t="shared" si="895"/>
        <v>0.75</v>
      </c>
      <c r="D14321" s="1">
        <v>45040.766342592593</v>
      </c>
      <c r="E14321" s="3">
        <f t="shared" si="893"/>
        <v>18</v>
      </c>
      <c r="F14321" s="3">
        <f t="shared" si="894"/>
        <v>20</v>
      </c>
      <c r="G14321">
        <v>3267</v>
      </c>
      <c r="H14321" t="s">
        <v>34</v>
      </c>
      <c r="I14321" s="2">
        <v>407124188237569</v>
      </c>
      <c r="J14321" s="2">
        <v>-7403852552175520</v>
      </c>
      <c r="K14321">
        <v>3214</v>
      </c>
      <c r="L14321" t="s">
        <v>40</v>
      </c>
      <c r="M14321" s="2">
        <v>407127742</v>
      </c>
      <c r="N14321" s="2">
        <v>-740364857</v>
      </c>
    </row>
    <row r="14322" spans="1:14" x14ac:dyDescent="0.35">
      <c r="A14322" s="1">
        <v>45040.80541666667</v>
      </c>
      <c r="B14322" s="4">
        <f t="shared" si="892"/>
        <v>45040</v>
      </c>
      <c r="C14322" s="5">
        <f t="shared" si="895"/>
        <v>0.79166666666666663</v>
      </c>
      <c r="D14322" s="1">
        <v>45040.816516203704</v>
      </c>
      <c r="E14322" s="3">
        <f t="shared" si="893"/>
        <v>19</v>
      </c>
      <c r="F14322" s="3">
        <f t="shared" si="894"/>
        <v>21</v>
      </c>
      <c r="G14322">
        <v>3267</v>
      </c>
      <c r="H14322" t="s">
        <v>34</v>
      </c>
      <c r="I14322" s="2">
        <v>407124188237569</v>
      </c>
      <c r="J14322" s="2">
        <v>-7403852552175520</v>
      </c>
      <c r="K14322">
        <v>3214</v>
      </c>
      <c r="L14322" t="s">
        <v>40</v>
      </c>
      <c r="M14322" s="2">
        <v>407127742</v>
      </c>
      <c r="N14322" s="2">
        <v>-740364857</v>
      </c>
    </row>
    <row r="14323" spans="1:14" x14ac:dyDescent="0.35">
      <c r="A14323" s="1">
        <v>45040.817129629628</v>
      </c>
      <c r="B14323" s="4">
        <f t="shared" si="892"/>
        <v>45040</v>
      </c>
      <c r="C14323" s="5">
        <f t="shared" si="895"/>
        <v>0.79166666666666663</v>
      </c>
      <c r="D14323" s="1">
        <v>45040.819837962961</v>
      </c>
      <c r="E14323" s="3">
        <f t="shared" si="893"/>
        <v>19</v>
      </c>
      <c r="F14323" s="3">
        <f t="shared" si="894"/>
        <v>21</v>
      </c>
      <c r="G14323">
        <v>3267</v>
      </c>
      <c r="H14323" t="s">
        <v>34</v>
      </c>
      <c r="I14323" s="2">
        <v>407124188237569</v>
      </c>
      <c r="J14323" s="2">
        <v>-7403852552175520</v>
      </c>
      <c r="K14323">
        <v>3183</v>
      </c>
      <c r="L14323" t="s">
        <v>15</v>
      </c>
      <c r="M14323" s="2">
        <v>407162469</v>
      </c>
      <c r="N14323" s="2">
        <v>-740334588</v>
      </c>
    </row>
    <row r="14324" spans="1:14" x14ac:dyDescent="0.35">
      <c r="A14324" s="1">
        <v>45040.828726851854</v>
      </c>
      <c r="B14324" s="4">
        <f t="shared" si="892"/>
        <v>45040</v>
      </c>
      <c r="C14324" s="5">
        <f t="shared" si="895"/>
        <v>0.79166666666666663</v>
      </c>
      <c r="D14324" s="1">
        <v>45040.856319444443</v>
      </c>
      <c r="E14324" s="3">
        <f t="shared" si="893"/>
        <v>20</v>
      </c>
      <c r="F14324" s="3">
        <f t="shared" si="894"/>
        <v>22</v>
      </c>
      <c r="G14324">
        <v>3267</v>
      </c>
      <c r="H14324" t="s">
        <v>34</v>
      </c>
      <c r="I14324" s="2">
        <v>407124188237569</v>
      </c>
      <c r="J14324" s="2">
        <v>-7403852552175520</v>
      </c>
      <c r="K14324">
        <v>3267</v>
      </c>
      <c r="L14324" t="s">
        <v>34</v>
      </c>
      <c r="M14324" s="2">
        <v>407124188237569</v>
      </c>
      <c r="N14324" s="2">
        <v>-7403852552175520</v>
      </c>
    </row>
    <row r="14325" spans="1:14" x14ac:dyDescent="0.35">
      <c r="A14325" s="1">
        <v>45040.835312499999</v>
      </c>
      <c r="B14325" s="4">
        <f t="shared" si="892"/>
        <v>45040</v>
      </c>
      <c r="C14325" s="5">
        <f t="shared" si="895"/>
        <v>0.83333333333333337</v>
      </c>
      <c r="D14325" s="1">
        <v>45040.837384259263</v>
      </c>
      <c r="E14325" s="3">
        <f t="shared" si="893"/>
        <v>20</v>
      </c>
      <c r="F14325" s="3">
        <f t="shared" si="894"/>
        <v>22</v>
      </c>
      <c r="G14325">
        <v>3267</v>
      </c>
      <c r="H14325" t="s">
        <v>34</v>
      </c>
      <c r="I14325" s="2">
        <v>407124188237569</v>
      </c>
      <c r="J14325" s="2">
        <v>-7403852552175520</v>
      </c>
      <c r="K14325">
        <v>3276</v>
      </c>
      <c r="L14325" t="s">
        <v>31</v>
      </c>
      <c r="M14325" s="2">
        <v>4071458403535890</v>
      </c>
      <c r="N14325" s="2">
        <v>-7404281705617900</v>
      </c>
    </row>
    <row r="14326" spans="1:14" x14ac:dyDescent="0.35">
      <c r="A14326" s="1">
        <v>45040.840717592589</v>
      </c>
      <c r="B14326" s="4">
        <f t="shared" si="892"/>
        <v>45040</v>
      </c>
      <c r="C14326" s="5">
        <f t="shared" si="895"/>
        <v>0.83333333333333337</v>
      </c>
      <c r="D14326" s="1">
        <v>45040.845000000001</v>
      </c>
      <c r="E14326" s="3">
        <f t="shared" si="893"/>
        <v>20</v>
      </c>
      <c r="F14326" s="3">
        <f t="shared" si="894"/>
        <v>22</v>
      </c>
      <c r="G14326">
        <v>3267</v>
      </c>
      <c r="H14326" t="s">
        <v>34</v>
      </c>
      <c r="I14326" s="2">
        <v>407124188237569</v>
      </c>
      <c r="J14326" s="2">
        <v>-7403852552175520</v>
      </c>
      <c r="K14326">
        <v>3186</v>
      </c>
      <c r="L14326" t="s">
        <v>10</v>
      </c>
      <c r="M14326" s="2">
        <v>4071958611647160</v>
      </c>
      <c r="N14326" s="2">
        <v>-7404311746358870</v>
      </c>
    </row>
    <row r="14327" spans="1:14" x14ac:dyDescent="0.35">
      <c r="A14327" s="1">
        <v>45041.198368055557</v>
      </c>
      <c r="B14327" s="4">
        <f t="shared" si="892"/>
        <v>45041</v>
      </c>
      <c r="C14327" s="5">
        <f t="shared" si="895"/>
        <v>0.16666666666666666</v>
      </c>
      <c r="D14327" s="1">
        <v>45041.200324074074</v>
      </c>
      <c r="E14327" s="3">
        <f t="shared" si="893"/>
        <v>4</v>
      </c>
      <c r="F14327" s="3">
        <f t="shared" si="894"/>
        <v>6</v>
      </c>
      <c r="G14327">
        <v>3267</v>
      </c>
      <c r="H14327" t="s">
        <v>34</v>
      </c>
      <c r="I14327" s="2">
        <v>407124188237569</v>
      </c>
      <c r="J14327" s="2">
        <v>-7403852552175520</v>
      </c>
      <c r="K14327">
        <v>3183</v>
      </c>
      <c r="L14327" t="s">
        <v>15</v>
      </c>
      <c r="M14327" s="2">
        <v>407162469</v>
      </c>
      <c r="N14327" s="2">
        <v>-740334588</v>
      </c>
    </row>
    <row r="14328" spans="1:14" x14ac:dyDescent="0.35">
      <c r="A14328" s="1">
        <v>45041.259212962963</v>
      </c>
      <c r="B14328" s="4">
        <f t="shared" si="892"/>
        <v>45041</v>
      </c>
      <c r="C14328" s="5">
        <f t="shared" si="895"/>
        <v>0.25</v>
      </c>
      <c r="D14328" s="1">
        <v>45041.261689814812</v>
      </c>
      <c r="E14328" s="3">
        <f t="shared" si="893"/>
        <v>6</v>
      </c>
      <c r="F14328" s="3">
        <f t="shared" si="894"/>
        <v>8</v>
      </c>
      <c r="G14328">
        <v>3267</v>
      </c>
      <c r="H14328" t="s">
        <v>34</v>
      </c>
      <c r="I14328" s="2">
        <v>407124188237569</v>
      </c>
      <c r="J14328" s="2">
        <v>-7403852552175520</v>
      </c>
      <c r="K14328">
        <v>3183</v>
      </c>
      <c r="L14328" t="s">
        <v>15</v>
      </c>
      <c r="M14328" s="2">
        <v>407162469</v>
      </c>
      <c r="N14328" s="2">
        <v>-740334588</v>
      </c>
    </row>
    <row r="14329" spans="1:14" x14ac:dyDescent="0.35">
      <c r="A14329" s="1">
        <v>45041.288113425922</v>
      </c>
      <c r="B14329" s="4">
        <f t="shared" si="892"/>
        <v>45041</v>
      </c>
      <c r="C14329" s="5">
        <f t="shared" si="895"/>
        <v>0.25</v>
      </c>
      <c r="D14329" s="1">
        <v>45041.291261574072</v>
      </c>
      <c r="E14329" s="3">
        <f t="shared" si="893"/>
        <v>6</v>
      </c>
      <c r="F14329" s="3">
        <f t="shared" si="894"/>
        <v>8</v>
      </c>
      <c r="G14329">
        <v>3267</v>
      </c>
      <c r="H14329" t="s">
        <v>34</v>
      </c>
      <c r="I14329" s="2">
        <v>407124188237569</v>
      </c>
      <c r="J14329" s="2">
        <v>-7403852552175520</v>
      </c>
      <c r="K14329">
        <v>3185</v>
      </c>
      <c r="L14329" t="s">
        <v>38</v>
      </c>
      <c r="M14329" s="2">
        <v>407177325</v>
      </c>
      <c r="N14329" s="2">
        <v>-74043845</v>
      </c>
    </row>
    <row r="14330" spans="1:14" x14ac:dyDescent="0.35">
      <c r="A14330" s="1">
        <v>45041.305081018516</v>
      </c>
      <c r="B14330" s="4">
        <f t="shared" si="892"/>
        <v>45041</v>
      </c>
      <c r="C14330" s="5">
        <f t="shared" si="895"/>
        <v>0.29166666666666669</v>
      </c>
      <c r="D14330" s="1">
        <v>45041.308182870373</v>
      </c>
      <c r="E14330" s="3">
        <f t="shared" si="893"/>
        <v>7</v>
      </c>
      <c r="F14330" s="3">
        <f t="shared" si="894"/>
        <v>9</v>
      </c>
      <c r="G14330">
        <v>3267</v>
      </c>
      <c r="H14330" t="s">
        <v>34</v>
      </c>
      <c r="I14330" s="2">
        <v>407124188237569</v>
      </c>
      <c r="J14330" s="2">
        <v>-7403852552175520</v>
      </c>
      <c r="K14330">
        <v>3183</v>
      </c>
      <c r="L14330" t="s">
        <v>15</v>
      </c>
      <c r="M14330" s="2">
        <v>407162469</v>
      </c>
      <c r="N14330" s="2">
        <v>-740334588</v>
      </c>
    </row>
    <row r="14331" spans="1:14" x14ac:dyDescent="0.35">
      <c r="A14331" s="1">
        <v>45041.306469907409</v>
      </c>
      <c r="B14331" s="4">
        <f t="shared" si="892"/>
        <v>45041</v>
      </c>
      <c r="C14331" s="5">
        <f t="shared" si="895"/>
        <v>0.29166666666666669</v>
      </c>
      <c r="D14331" s="1">
        <v>45041.309432870374</v>
      </c>
      <c r="E14331" s="3">
        <f t="shared" si="893"/>
        <v>7</v>
      </c>
      <c r="F14331" s="3">
        <f t="shared" si="894"/>
        <v>9</v>
      </c>
      <c r="G14331">
        <v>3267</v>
      </c>
      <c r="H14331" t="s">
        <v>34</v>
      </c>
      <c r="I14331" s="2">
        <v>407124188237569</v>
      </c>
      <c r="J14331" s="2">
        <v>-7403852552175520</v>
      </c>
      <c r="K14331">
        <v>3183</v>
      </c>
      <c r="L14331" t="s">
        <v>15</v>
      </c>
      <c r="M14331" s="2">
        <v>407162469</v>
      </c>
      <c r="N14331" s="2">
        <v>-740334588</v>
      </c>
    </row>
    <row r="14332" spans="1:14" x14ac:dyDescent="0.35">
      <c r="A14332" s="1">
        <v>45041.319340277776</v>
      </c>
      <c r="B14332" s="4">
        <f t="shared" si="892"/>
        <v>45041</v>
      </c>
      <c r="C14332" s="5">
        <f t="shared" si="895"/>
        <v>0.29166666666666669</v>
      </c>
      <c r="D14332" s="1">
        <v>45041.322291666664</v>
      </c>
      <c r="E14332" s="3">
        <f t="shared" si="893"/>
        <v>7</v>
      </c>
      <c r="F14332" s="3">
        <f t="shared" si="894"/>
        <v>9</v>
      </c>
      <c r="G14332">
        <v>3267</v>
      </c>
      <c r="H14332" t="s">
        <v>34</v>
      </c>
      <c r="I14332" s="2">
        <v>407124188237569</v>
      </c>
      <c r="J14332" s="2">
        <v>-7403852552175520</v>
      </c>
      <c r="K14332">
        <v>3183</v>
      </c>
      <c r="L14332" t="s">
        <v>15</v>
      </c>
      <c r="M14332" s="2">
        <v>407162469</v>
      </c>
      <c r="N14332" s="2">
        <v>-740334588</v>
      </c>
    </row>
    <row r="14333" spans="1:14" x14ac:dyDescent="0.35">
      <c r="A14333" s="1">
        <v>45041.322696759256</v>
      </c>
      <c r="B14333" s="4">
        <f t="shared" si="892"/>
        <v>45041</v>
      </c>
      <c r="C14333" s="5">
        <f t="shared" si="895"/>
        <v>0.29166666666666669</v>
      </c>
      <c r="D14333" s="1">
        <v>45041.326261574075</v>
      </c>
      <c r="E14333" s="3">
        <f t="shared" si="893"/>
        <v>7</v>
      </c>
      <c r="F14333" s="3">
        <f t="shared" si="894"/>
        <v>9</v>
      </c>
      <c r="G14333">
        <v>3267</v>
      </c>
      <c r="H14333" t="s">
        <v>34</v>
      </c>
      <c r="I14333" s="2">
        <v>407124188237569</v>
      </c>
      <c r="J14333" s="2">
        <v>-7403852552175520</v>
      </c>
      <c r="K14333">
        <v>3183</v>
      </c>
      <c r="L14333" t="s">
        <v>15</v>
      </c>
      <c r="M14333" s="2">
        <v>407162469</v>
      </c>
      <c r="N14333" s="2">
        <v>-740334588</v>
      </c>
    </row>
    <row r="14334" spans="1:14" x14ac:dyDescent="0.35">
      <c r="A14334" s="1">
        <v>45041.327673611115</v>
      </c>
      <c r="B14334" s="4">
        <f t="shared" si="892"/>
        <v>45041</v>
      </c>
      <c r="C14334" s="5">
        <f t="shared" si="895"/>
        <v>0.29166666666666669</v>
      </c>
      <c r="D14334" s="1">
        <v>45041.330347222225</v>
      </c>
      <c r="E14334" s="3">
        <f t="shared" si="893"/>
        <v>7</v>
      </c>
      <c r="F14334" s="3">
        <f t="shared" si="894"/>
        <v>9</v>
      </c>
      <c r="G14334">
        <v>3267</v>
      </c>
      <c r="H14334" t="s">
        <v>34</v>
      </c>
      <c r="I14334" s="2">
        <v>407124188237569</v>
      </c>
      <c r="J14334" s="2">
        <v>-7403852552175520</v>
      </c>
      <c r="K14334">
        <v>3183</v>
      </c>
      <c r="L14334" t="s">
        <v>15</v>
      </c>
      <c r="M14334" s="2">
        <v>407162469</v>
      </c>
      <c r="N14334" s="2">
        <v>-740334588</v>
      </c>
    </row>
    <row r="14335" spans="1:14" x14ac:dyDescent="0.35">
      <c r="A14335" s="1">
        <v>45041.329328703701</v>
      </c>
      <c r="B14335" s="4">
        <f t="shared" si="892"/>
        <v>45041</v>
      </c>
      <c r="C14335" s="5">
        <f t="shared" si="895"/>
        <v>0.29166666666666669</v>
      </c>
      <c r="D14335" s="1">
        <v>45041.332233796296</v>
      </c>
      <c r="E14335" s="3">
        <f t="shared" si="893"/>
        <v>7</v>
      </c>
      <c r="F14335" s="3">
        <f t="shared" si="894"/>
        <v>9</v>
      </c>
      <c r="G14335">
        <v>3267</v>
      </c>
      <c r="H14335" t="s">
        <v>34</v>
      </c>
      <c r="I14335" s="2">
        <v>407124188237569</v>
      </c>
      <c r="J14335" s="2">
        <v>-7403852552175520</v>
      </c>
      <c r="K14335">
        <v>3183</v>
      </c>
      <c r="L14335" t="s">
        <v>15</v>
      </c>
      <c r="M14335" s="2">
        <v>407162469</v>
      </c>
      <c r="N14335" s="2">
        <v>-740334588</v>
      </c>
    </row>
    <row r="14336" spans="1:14" x14ac:dyDescent="0.35">
      <c r="A14336" s="1">
        <v>45041.337766203702</v>
      </c>
      <c r="B14336" s="4">
        <f t="shared" si="892"/>
        <v>45041</v>
      </c>
      <c r="C14336" s="5">
        <f t="shared" si="895"/>
        <v>0.33333333333333331</v>
      </c>
      <c r="D14336" s="1">
        <v>45041.339629629627</v>
      </c>
      <c r="E14336" s="3">
        <f t="shared" si="893"/>
        <v>8</v>
      </c>
      <c r="F14336" s="3">
        <f t="shared" si="894"/>
        <v>10</v>
      </c>
      <c r="G14336">
        <v>3267</v>
      </c>
      <c r="H14336" t="s">
        <v>34</v>
      </c>
      <c r="I14336" s="2">
        <v>407124188237569</v>
      </c>
      <c r="J14336" s="2">
        <v>-7403852552175520</v>
      </c>
      <c r="K14336">
        <v>3184</v>
      </c>
      <c r="L14336" t="s">
        <v>44</v>
      </c>
      <c r="M14336" s="2">
        <v>407141454</v>
      </c>
      <c r="N14336" s="2">
        <v>-740335519</v>
      </c>
    </row>
    <row r="14337" spans="1:14" x14ac:dyDescent="0.35">
      <c r="A14337" s="1">
        <v>45041.340648148151</v>
      </c>
      <c r="B14337" s="4">
        <f t="shared" si="892"/>
        <v>45041</v>
      </c>
      <c r="C14337" s="5">
        <f t="shared" si="895"/>
        <v>0.33333333333333331</v>
      </c>
      <c r="D14337" s="1">
        <v>45041.343368055554</v>
      </c>
      <c r="E14337" s="3">
        <f t="shared" si="893"/>
        <v>8</v>
      </c>
      <c r="F14337" s="3">
        <f t="shared" si="894"/>
        <v>10</v>
      </c>
      <c r="G14337">
        <v>3267</v>
      </c>
      <c r="H14337" t="s">
        <v>34</v>
      </c>
      <c r="I14337" s="2">
        <v>407124188237569</v>
      </c>
      <c r="J14337" s="2">
        <v>-7403852552175520</v>
      </c>
      <c r="K14337">
        <v>3183</v>
      </c>
      <c r="L14337" t="s">
        <v>15</v>
      </c>
      <c r="M14337" s="2">
        <v>407162469</v>
      </c>
      <c r="N14337" s="2">
        <v>-740334588</v>
      </c>
    </row>
    <row r="14338" spans="1:14" x14ac:dyDescent="0.35">
      <c r="A14338" s="1">
        <v>45041.34542824074</v>
      </c>
      <c r="B14338" s="4">
        <f t="shared" ref="B14338:B14401" si="896">DATE(YEAR(A14338), MONTH(A14338),DAY(A14338))</f>
        <v>45041</v>
      </c>
      <c r="C14338" s="5">
        <f t="shared" si="895"/>
        <v>0.33333333333333331</v>
      </c>
      <c r="D14338" s="1">
        <v>45041.348275462966</v>
      </c>
      <c r="E14338" s="3">
        <f t="shared" ref="E14338:E14401" si="897">HOUR(D14338)</f>
        <v>8</v>
      </c>
      <c r="F14338" s="3">
        <f t="shared" ref="F14338:F14401" si="898">E14338+2</f>
        <v>10</v>
      </c>
      <c r="G14338">
        <v>3267</v>
      </c>
      <c r="H14338" t="s">
        <v>34</v>
      </c>
      <c r="I14338" s="2">
        <v>407124188237569</v>
      </c>
      <c r="J14338" s="2">
        <v>-7403852552175520</v>
      </c>
      <c r="K14338">
        <v>3183</v>
      </c>
      <c r="L14338" t="s">
        <v>15</v>
      </c>
      <c r="M14338" s="2">
        <v>407162469</v>
      </c>
      <c r="N14338" s="2">
        <v>-740334588</v>
      </c>
    </row>
    <row r="14339" spans="1:14" x14ac:dyDescent="0.35">
      <c r="A14339" s="1">
        <v>45041.346701388888</v>
      </c>
      <c r="B14339" s="4">
        <f t="shared" si="896"/>
        <v>45041</v>
      </c>
      <c r="C14339" s="5">
        <f t="shared" ref="C14339:C14402" si="899">TIME(HOUR(A14339),,)</f>
        <v>0.33333333333333331</v>
      </c>
      <c r="D14339" s="1">
        <v>45041.349340277775</v>
      </c>
      <c r="E14339" s="3">
        <f t="shared" si="897"/>
        <v>8</v>
      </c>
      <c r="F14339" s="3">
        <f t="shared" si="898"/>
        <v>10</v>
      </c>
      <c r="G14339">
        <v>3267</v>
      </c>
      <c r="H14339" t="s">
        <v>34</v>
      </c>
      <c r="I14339" s="2">
        <v>407124188237569</v>
      </c>
      <c r="J14339" s="2">
        <v>-7403852552175520</v>
      </c>
      <c r="K14339">
        <v>3183</v>
      </c>
      <c r="L14339" t="s">
        <v>15</v>
      </c>
      <c r="M14339" s="2">
        <v>407162469</v>
      </c>
      <c r="N14339" s="2">
        <v>-740334588</v>
      </c>
    </row>
    <row r="14340" spans="1:14" x14ac:dyDescent="0.35">
      <c r="A14340" s="1">
        <v>45041.367372685185</v>
      </c>
      <c r="B14340" s="4">
        <f t="shared" si="896"/>
        <v>45041</v>
      </c>
      <c r="C14340" s="5">
        <f t="shared" si="899"/>
        <v>0.33333333333333331</v>
      </c>
      <c r="D14340" s="1">
        <v>45041.369502314818</v>
      </c>
      <c r="E14340" s="3">
        <f t="shared" si="897"/>
        <v>8</v>
      </c>
      <c r="F14340" s="3">
        <f t="shared" si="898"/>
        <v>10</v>
      </c>
      <c r="G14340">
        <v>3267</v>
      </c>
      <c r="H14340" t="s">
        <v>34</v>
      </c>
      <c r="I14340" s="2">
        <v>407124188237569</v>
      </c>
      <c r="J14340" s="2">
        <v>-7403852552175520</v>
      </c>
      <c r="K14340">
        <v>3184</v>
      </c>
      <c r="L14340" t="s">
        <v>44</v>
      </c>
      <c r="M14340" s="2">
        <v>407141454</v>
      </c>
      <c r="N14340" s="2">
        <v>-740335519</v>
      </c>
    </row>
    <row r="14341" spans="1:14" x14ac:dyDescent="0.35">
      <c r="A14341" s="1">
        <v>45041.369583333333</v>
      </c>
      <c r="B14341" s="4">
        <f t="shared" si="896"/>
        <v>45041</v>
      </c>
      <c r="C14341" s="5">
        <f t="shared" si="899"/>
        <v>0.33333333333333331</v>
      </c>
      <c r="D14341" s="1">
        <v>45041.372766203705</v>
      </c>
      <c r="E14341" s="3">
        <f t="shared" si="897"/>
        <v>8</v>
      </c>
      <c r="F14341" s="3">
        <f t="shared" si="898"/>
        <v>10</v>
      </c>
      <c r="G14341">
        <v>3267</v>
      </c>
      <c r="H14341" t="s">
        <v>34</v>
      </c>
      <c r="I14341" s="2">
        <v>407124188237569</v>
      </c>
      <c r="J14341" s="2">
        <v>-7403852552175520</v>
      </c>
      <c r="K14341">
        <v>3183</v>
      </c>
      <c r="L14341" t="s">
        <v>15</v>
      </c>
      <c r="M14341" s="2">
        <v>407162469</v>
      </c>
      <c r="N14341" s="2">
        <v>-740334588</v>
      </c>
    </row>
    <row r="14342" spans="1:14" x14ac:dyDescent="0.35">
      <c r="A14342" s="1">
        <v>45041.375451388885</v>
      </c>
      <c r="B14342" s="4">
        <f t="shared" si="896"/>
        <v>45041</v>
      </c>
      <c r="C14342" s="5">
        <f t="shared" si="899"/>
        <v>0.375</v>
      </c>
      <c r="D14342" s="1">
        <v>45041.378171296295</v>
      </c>
      <c r="E14342" s="3">
        <f t="shared" si="897"/>
        <v>9</v>
      </c>
      <c r="F14342" s="3">
        <f t="shared" si="898"/>
        <v>11</v>
      </c>
      <c r="G14342">
        <v>3267</v>
      </c>
      <c r="H14342" t="s">
        <v>34</v>
      </c>
      <c r="I14342" s="2">
        <v>407124188237569</v>
      </c>
      <c r="J14342" s="2">
        <v>-7403852552175520</v>
      </c>
      <c r="K14342">
        <v>3183</v>
      </c>
      <c r="L14342" t="s">
        <v>15</v>
      </c>
      <c r="M14342" s="2">
        <v>407162469</v>
      </c>
      <c r="N14342" s="2">
        <v>-740334588</v>
      </c>
    </row>
    <row r="14343" spans="1:14" x14ac:dyDescent="0.35">
      <c r="A14343" s="1">
        <v>45041.381550925929</v>
      </c>
      <c r="B14343" s="4">
        <f t="shared" si="896"/>
        <v>45041</v>
      </c>
      <c r="C14343" s="5">
        <f t="shared" si="899"/>
        <v>0.375</v>
      </c>
      <c r="D14343" s="1">
        <v>45041.38484953704</v>
      </c>
      <c r="E14343" s="3">
        <f t="shared" si="897"/>
        <v>9</v>
      </c>
      <c r="F14343" s="3">
        <f t="shared" si="898"/>
        <v>11</v>
      </c>
      <c r="G14343">
        <v>3267</v>
      </c>
      <c r="H14343" t="s">
        <v>34</v>
      </c>
      <c r="I14343" s="2">
        <v>407124188237569</v>
      </c>
      <c r="J14343" s="2">
        <v>-7403852552175520</v>
      </c>
      <c r="K14343">
        <v>3183</v>
      </c>
      <c r="L14343" t="s">
        <v>15</v>
      </c>
      <c r="M14343" s="2">
        <v>407162469</v>
      </c>
      <c r="N14343" s="2">
        <v>-740334588</v>
      </c>
    </row>
    <row r="14344" spans="1:14" x14ac:dyDescent="0.35">
      <c r="A14344" s="1">
        <v>45041.382233796299</v>
      </c>
      <c r="B14344" s="4">
        <f t="shared" si="896"/>
        <v>45041</v>
      </c>
      <c r="C14344" s="5">
        <f t="shared" si="899"/>
        <v>0.375</v>
      </c>
      <c r="D14344" s="1">
        <v>45041.386944444443</v>
      </c>
      <c r="E14344" s="3">
        <f t="shared" si="897"/>
        <v>9</v>
      </c>
      <c r="F14344" s="3">
        <f t="shared" si="898"/>
        <v>11</v>
      </c>
      <c r="G14344">
        <v>3267</v>
      </c>
      <c r="H14344" t="s">
        <v>34</v>
      </c>
      <c r="I14344" s="2">
        <v>407124188237569</v>
      </c>
      <c r="J14344" s="2">
        <v>-7403852552175520</v>
      </c>
      <c r="K14344">
        <v>3183</v>
      </c>
      <c r="L14344" t="s">
        <v>15</v>
      </c>
      <c r="M14344" s="2">
        <v>407162469</v>
      </c>
      <c r="N14344" s="2">
        <v>-740334588</v>
      </c>
    </row>
    <row r="14345" spans="1:14" x14ac:dyDescent="0.35">
      <c r="A14345" s="1">
        <v>45041.402002314811</v>
      </c>
      <c r="B14345" s="4">
        <f t="shared" si="896"/>
        <v>45041</v>
      </c>
      <c r="C14345" s="5">
        <f t="shared" si="899"/>
        <v>0.375</v>
      </c>
      <c r="D14345" s="1">
        <v>45041.405092592591</v>
      </c>
      <c r="E14345" s="3">
        <f t="shared" si="897"/>
        <v>9</v>
      </c>
      <c r="F14345" s="3">
        <f t="shared" si="898"/>
        <v>11</v>
      </c>
      <c r="G14345">
        <v>3267</v>
      </c>
      <c r="H14345" t="s">
        <v>34</v>
      </c>
      <c r="I14345" s="2">
        <v>407124188237569</v>
      </c>
      <c r="J14345" s="2">
        <v>-7403852552175520</v>
      </c>
      <c r="K14345">
        <v>3183</v>
      </c>
      <c r="L14345" t="s">
        <v>15</v>
      </c>
      <c r="M14345" s="2">
        <v>407162469</v>
      </c>
      <c r="N14345" s="2">
        <v>-740334588</v>
      </c>
    </row>
    <row r="14346" spans="1:14" x14ac:dyDescent="0.35">
      <c r="A14346" s="1">
        <v>45041.404004629629</v>
      </c>
      <c r="B14346" s="4">
        <f t="shared" si="896"/>
        <v>45041</v>
      </c>
      <c r="C14346" s="5">
        <f t="shared" si="899"/>
        <v>0.375</v>
      </c>
      <c r="D14346" s="1">
        <v>45041.407465277778</v>
      </c>
      <c r="E14346" s="3">
        <f t="shared" si="897"/>
        <v>9</v>
      </c>
      <c r="F14346" s="3">
        <f t="shared" si="898"/>
        <v>11</v>
      </c>
      <c r="G14346">
        <v>3267</v>
      </c>
      <c r="H14346" t="s">
        <v>34</v>
      </c>
      <c r="I14346" s="2">
        <v>407124188237569</v>
      </c>
      <c r="J14346" s="2">
        <v>-7403852552175520</v>
      </c>
      <c r="K14346">
        <v>3186</v>
      </c>
      <c r="L14346" t="s">
        <v>10</v>
      </c>
      <c r="M14346" s="2">
        <v>4071958611647160</v>
      </c>
      <c r="N14346" s="2">
        <v>-7404311746358870</v>
      </c>
    </row>
    <row r="14347" spans="1:14" x14ac:dyDescent="0.35">
      <c r="A14347" s="1">
        <v>45041.61314814815</v>
      </c>
      <c r="B14347" s="4">
        <f t="shared" si="896"/>
        <v>45041</v>
      </c>
      <c r="C14347" s="5">
        <f t="shared" si="899"/>
        <v>0.58333333333333337</v>
      </c>
      <c r="D14347" s="1">
        <v>45041.6174537037</v>
      </c>
      <c r="E14347" s="3">
        <f t="shared" si="897"/>
        <v>14</v>
      </c>
      <c r="F14347" s="3">
        <f t="shared" si="898"/>
        <v>16</v>
      </c>
      <c r="G14347">
        <v>3267</v>
      </c>
      <c r="H14347" t="s">
        <v>34</v>
      </c>
      <c r="I14347" s="2">
        <v>407124188237569</v>
      </c>
      <c r="J14347" s="2">
        <v>-7403852552175520</v>
      </c>
      <c r="K14347">
        <v>3205</v>
      </c>
      <c r="L14347" t="s">
        <v>22</v>
      </c>
      <c r="M14347" s="2">
        <v>4071653978099190</v>
      </c>
      <c r="N14347" s="2">
        <v>-740496379137039</v>
      </c>
    </row>
    <row r="14348" spans="1:14" x14ac:dyDescent="0.35">
      <c r="A14348" s="1">
        <v>45041.643437500003</v>
      </c>
      <c r="B14348" s="4">
        <f t="shared" si="896"/>
        <v>45041</v>
      </c>
      <c r="C14348" s="5">
        <f t="shared" si="899"/>
        <v>0.625</v>
      </c>
      <c r="D14348" s="1">
        <v>45041.645856481482</v>
      </c>
      <c r="E14348" s="3">
        <f t="shared" si="897"/>
        <v>15</v>
      </c>
      <c r="F14348" s="3">
        <f t="shared" si="898"/>
        <v>17</v>
      </c>
      <c r="G14348">
        <v>3267</v>
      </c>
      <c r="H14348" t="s">
        <v>34</v>
      </c>
      <c r="I14348" s="2">
        <v>407124188237569</v>
      </c>
      <c r="J14348" s="2">
        <v>-7403852552175520</v>
      </c>
      <c r="K14348">
        <v>3183</v>
      </c>
      <c r="L14348" t="s">
        <v>15</v>
      </c>
      <c r="M14348" s="2">
        <v>407162469</v>
      </c>
      <c r="N14348" s="2">
        <v>-740334588</v>
      </c>
    </row>
    <row r="14349" spans="1:14" x14ac:dyDescent="0.35">
      <c r="A14349" s="1">
        <v>45042.197789351849</v>
      </c>
      <c r="B14349" s="4">
        <f t="shared" si="896"/>
        <v>45042</v>
      </c>
      <c r="C14349" s="5">
        <f t="shared" si="899"/>
        <v>0.16666666666666666</v>
      </c>
      <c r="D14349" s="1">
        <v>45042.199652777781</v>
      </c>
      <c r="E14349" s="3">
        <f t="shared" si="897"/>
        <v>4</v>
      </c>
      <c r="F14349" s="3">
        <f t="shared" si="898"/>
        <v>6</v>
      </c>
      <c r="G14349">
        <v>3267</v>
      </c>
      <c r="H14349" t="s">
        <v>34</v>
      </c>
      <c r="I14349" s="2">
        <v>407124188237569</v>
      </c>
      <c r="J14349" s="2">
        <v>-7403852552175520</v>
      </c>
      <c r="K14349">
        <v>3183</v>
      </c>
      <c r="L14349" t="s">
        <v>15</v>
      </c>
      <c r="M14349" s="2">
        <v>407162469</v>
      </c>
      <c r="N14349" s="2">
        <v>-740334588</v>
      </c>
    </row>
    <row r="14350" spans="1:14" x14ac:dyDescent="0.35">
      <c r="A14350" s="1">
        <v>45042.263495370367</v>
      </c>
      <c r="B14350" s="4">
        <f t="shared" si="896"/>
        <v>45042</v>
      </c>
      <c r="C14350" s="5">
        <f t="shared" si="899"/>
        <v>0.25</v>
      </c>
      <c r="D14350" s="1">
        <v>45042.268750000003</v>
      </c>
      <c r="E14350" s="3">
        <f t="shared" si="897"/>
        <v>6</v>
      </c>
      <c r="F14350" s="3">
        <f t="shared" si="898"/>
        <v>8</v>
      </c>
      <c r="G14350">
        <v>3267</v>
      </c>
      <c r="H14350" t="s">
        <v>34</v>
      </c>
      <c r="I14350" s="2">
        <v>407124188237569</v>
      </c>
      <c r="J14350" s="2">
        <v>-7403852552175520</v>
      </c>
      <c r="K14350">
        <v>3186</v>
      </c>
      <c r="L14350" t="s">
        <v>10</v>
      </c>
      <c r="M14350" s="2">
        <v>4071958611647160</v>
      </c>
      <c r="N14350" s="2">
        <v>-7404311746358870</v>
      </c>
    </row>
    <row r="14351" spans="1:14" x14ac:dyDescent="0.35">
      <c r="A14351" s="1">
        <v>45042.267546296294</v>
      </c>
      <c r="B14351" s="4">
        <f t="shared" si="896"/>
        <v>45042</v>
      </c>
      <c r="C14351" s="5">
        <f t="shared" si="899"/>
        <v>0.25</v>
      </c>
      <c r="D14351" s="1">
        <v>45042.269918981481</v>
      </c>
      <c r="E14351" s="3">
        <f t="shared" si="897"/>
        <v>6</v>
      </c>
      <c r="F14351" s="3">
        <f t="shared" si="898"/>
        <v>8</v>
      </c>
      <c r="G14351">
        <v>3267</v>
      </c>
      <c r="H14351" t="s">
        <v>34</v>
      </c>
      <c r="I14351" s="2">
        <v>407124188237569</v>
      </c>
      <c r="J14351" s="2">
        <v>-7403852552175520</v>
      </c>
      <c r="K14351">
        <v>3183</v>
      </c>
      <c r="L14351" t="s">
        <v>15</v>
      </c>
      <c r="M14351" s="2">
        <v>407162469</v>
      </c>
      <c r="N14351" s="2">
        <v>-740334588</v>
      </c>
    </row>
    <row r="14352" spans="1:14" x14ac:dyDescent="0.35">
      <c r="A14352" s="1">
        <v>45042.292337962965</v>
      </c>
      <c r="B14352" s="4">
        <f t="shared" si="896"/>
        <v>45042</v>
      </c>
      <c r="C14352" s="5">
        <f t="shared" si="899"/>
        <v>0.29166666666666669</v>
      </c>
      <c r="D14352" s="1">
        <v>45042.294999999998</v>
      </c>
      <c r="E14352" s="3">
        <f t="shared" si="897"/>
        <v>7</v>
      </c>
      <c r="F14352" s="3">
        <f t="shared" si="898"/>
        <v>9</v>
      </c>
      <c r="G14352">
        <v>3267</v>
      </c>
      <c r="H14352" t="s">
        <v>34</v>
      </c>
      <c r="I14352" s="2">
        <v>407124188237569</v>
      </c>
      <c r="J14352" s="2">
        <v>-7403852552175520</v>
      </c>
      <c r="K14352">
        <v>3183</v>
      </c>
      <c r="L14352" t="s">
        <v>15</v>
      </c>
      <c r="M14352" s="2">
        <v>407162469</v>
      </c>
      <c r="N14352" s="2">
        <v>-740334588</v>
      </c>
    </row>
    <row r="14353" spans="1:14" x14ac:dyDescent="0.35">
      <c r="A14353" s="1">
        <v>45042.297407407408</v>
      </c>
      <c r="B14353" s="4">
        <f t="shared" si="896"/>
        <v>45042</v>
      </c>
      <c r="C14353" s="5">
        <f t="shared" si="899"/>
        <v>0.29166666666666669</v>
      </c>
      <c r="D14353" s="1">
        <v>45042.299837962964</v>
      </c>
      <c r="E14353" s="3">
        <f t="shared" si="897"/>
        <v>7</v>
      </c>
      <c r="F14353" s="3">
        <f t="shared" si="898"/>
        <v>9</v>
      </c>
      <c r="G14353">
        <v>3267</v>
      </c>
      <c r="H14353" t="s">
        <v>34</v>
      </c>
      <c r="I14353" s="2">
        <v>407124188237569</v>
      </c>
      <c r="J14353" s="2">
        <v>-7403852552175520</v>
      </c>
      <c r="K14353">
        <v>3183</v>
      </c>
      <c r="L14353" t="s">
        <v>15</v>
      </c>
      <c r="M14353" s="2">
        <v>407162469</v>
      </c>
      <c r="N14353" s="2">
        <v>-740334588</v>
      </c>
    </row>
    <row r="14354" spans="1:14" x14ac:dyDescent="0.35">
      <c r="A14354" s="1">
        <v>45042.322523148148</v>
      </c>
      <c r="B14354" s="4">
        <f t="shared" si="896"/>
        <v>45042</v>
      </c>
      <c r="C14354" s="5">
        <f t="shared" si="899"/>
        <v>0.29166666666666669</v>
      </c>
      <c r="D14354" s="1">
        <v>45042.325486111113</v>
      </c>
      <c r="E14354" s="3">
        <f t="shared" si="897"/>
        <v>7</v>
      </c>
      <c r="F14354" s="3">
        <f t="shared" si="898"/>
        <v>9</v>
      </c>
      <c r="G14354">
        <v>3267</v>
      </c>
      <c r="H14354" t="s">
        <v>34</v>
      </c>
      <c r="I14354" s="2">
        <v>407124188237569</v>
      </c>
      <c r="J14354" s="2">
        <v>-7403852552175520</v>
      </c>
      <c r="K14354">
        <v>3183</v>
      </c>
      <c r="L14354" t="s">
        <v>15</v>
      </c>
      <c r="M14354" s="2">
        <v>407162469</v>
      </c>
      <c r="N14354" s="2">
        <v>-740334588</v>
      </c>
    </row>
    <row r="14355" spans="1:14" x14ac:dyDescent="0.35">
      <c r="A14355" s="1">
        <v>45042.397986111115</v>
      </c>
      <c r="B14355" s="4">
        <f t="shared" si="896"/>
        <v>45042</v>
      </c>
      <c r="C14355" s="5">
        <f t="shared" si="899"/>
        <v>0.375</v>
      </c>
      <c r="D14355" s="1">
        <v>45042.402650462966</v>
      </c>
      <c r="E14355" s="3">
        <f t="shared" si="897"/>
        <v>9</v>
      </c>
      <c r="F14355" s="3">
        <f t="shared" si="898"/>
        <v>11</v>
      </c>
      <c r="G14355">
        <v>3267</v>
      </c>
      <c r="H14355" t="s">
        <v>34</v>
      </c>
      <c r="I14355" s="2">
        <v>407124188237569</v>
      </c>
      <c r="J14355" s="2">
        <v>-7403852552175520</v>
      </c>
      <c r="K14355">
        <v>3186</v>
      </c>
      <c r="L14355" t="s">
        <v>10</v>
      </c>
      <c r="M14355" s="2">
        <v>4071958611647160</v>
      </c>
      <c r="N14355" s="2">
        <v>-7404311746358870</v>
      </c>
    </row>
    <row r="14356" spans="1:14" x14ac:dyDescent="0.35">
      <c r="A14356" s="1">
        <v>45042.491898148146</v>
      </c>
      <c r="B14356" s="4">
        <f t="shared" si="896"/>
        <v>45042</v>
      </c>
      <c r="C14356" s="5">
        <f t="shared" si="899"/>
        <v>0.45833333333333331</v>
      </c>
      <c r="D14356" s="1">
        <v>45042.494270833333</v>
      </c>
      <c r="E14356" s="3">
        <f t="shared" si="897"/>
        <v>11</v>
      </c>
      <c r="F14356" s="3">
        <f t="shared" si="898"/>
        <v>13</v>
      </c>
      <c r="G14356">
        <v>3267</v>
      </c>
      <c r="H14356" t="s">
        <v>34</v>
      </c>
      <c r="I14356" s="2">
        <v>407124188237569</v>
      </c>
      <c r="J14356" s="2">
        <v>-7403852552175520</v>
      </c>
      <c r="K14356">
        <v>3183</v>
      </c>
      <c r="L14356" t="s">
        <v>15</v>
      </c>
      <c r="M14356" s="2">
        <v>407162469</v>
      </c>
      <c r="N14356" s="2">
        <v>-740334588</v>
      </c>
    </row>
    <row r="14357" spans="1:14" x14ac:dyDescent="0.35">
      <c r="A14357" s="1">
        <v>45042.518090277779</v>
      </c>
      <c r="B14357" s="4">
        <f t="shared" si="896"/>
        <v>45042</v>
      </c>
      <c r="C14357" s="5">
        <f t="shared" si="899"/>
        <v>0.5</v>
      </c>
      <c r="D14357" s="1">
        <v>45042.520451388889</v>
      </c>
      <c r="E14357" s="3">
        <f t="shared" si="897"/>
        <v>12</v>
      </c>
      <c r="F14357" s="3">
        <f t="shared" si="898"/>
        <v>14</v>
      </c>
      <c r="G14357">
        <v>3267</v>
      </c>
      <c r="H14357" t="s">
        <v>34</v>
      </c>
      <c r="I14357" s="2">
        <v>407124188237569</v>
      </c>
      <c r="J14357" s="2">
        <v>-7403852552175520</v>
      </c>
      <c r="K14357">
        <v>3183</v>
      </c>
      <c r="L14357" t="s">
        <v>15</v>
      </c>
      <c r="M14357" s="2">
        <v>407162469</v>
      </c>
      <c r="N14357" s="2">
        <v>-740334588</v>
      </c>
    </row>
    <row r="14358" spans="1:14" x14ac:dyDescent="0.35">
      <c r="A14358" s="1">
        <v>45042.59269675926</v>
      </c>
      <c r="B14358" s="4">
        <f t="shared" si="896"/>
        <v>45042</v>
      </c>
      <c r="C14358" s="5">
        <f t="shared" si="899"/>
        <v>0.58333333333333337</v>
      </c>
      <c r="D14358" s="1">
        <v>45042.595034722224</v>
      </c>
      <c r="E14358" s="3">
        <f t="shared" si="897"/>
        <v>14</v>
      </c>
      <c r="F14358" s="3">
        <f t="shared" si="898"/>
        <v>16</v>
      </c>
      <c r="G14358">
        <v>3267</v>
      </c>
      <c r="H14358" t="s">
        <v>34</v>
      </c>
      <c r="I14358" s="2">
        <v>407124188237569</v>
      </c>
      <c r="J14358" s="2">
        <v>-7403852552175520</v>
      </c>
      <c r="K14358">
        <v>3184</v>
      </c>
      <c r="L14358" t="s">
        <v>44</v>
      </c>
      <c r="M14358" s="2">
        <v>407141454</v>
      </c>
      <c r="N14358" s="2">
        <v>-740335519</v>
      </c>
    </row>
    <row r="14359" spans="1:14" x14ac:dyDescent="0.35">
      <c r="A14359" s="1">
        <v>45042.60365740741</v>
      </c>
      <c r="B14359" s="4">
        <f t="shared" si="896"/>
        <v>45042</v>
      </c>
      <c r="C14359" s="5">
        <f t="shared" si="899"/>
        <v>0.58333333333333337</v>
      </c>
      <c r="D14359" s="1">
        <v>45042.606296296297</v>
      </c>
      <c r="E14359" s="3">
        <f t="shared" si="897"/>
        <v>14</v>
      </c>
      <c r="F14359" s="3">
        <f t="shared" si="898"/>
        <v>16</v>
      </c>
      <c r="G14359">
        <v>3267</v>
      </c>
      <c r="H14359" t="s">
        <v>34</v>
      </c>
      <c r="I14359" s="2">
        <v>407124188237569</v>
      </c>
      <c r="J14359" s="2">
        <v>-7403852552175520</v>
      </c>
      <c r="K14359">
        <v>3276</v>
      </c>
      <c r="L14359" t="s">
        <v>31</v>
      </c>
      <c r="M14359" s="2">
        <v>4071458403535890</v>
      </c>
      <c r="N14359" s="2">
        <v>-7404281705617900</v>
      </c>
    </row>
    <row r="14360" spans="1:14" x14ac:dyDescent="0.35">
      <c r="A14360" s="1">
        <v>45042.74287037037</v>
      </c>
      <c r="B14360" s="4">
        <f t="shared" si="896"/>
        <v>45042</v>
      </c>
      <c r="C14360" s="5">
        <f t="shared" si="899"/>
        <v>0.70833333333333337</v>
      </c>
      <c r="D14360" s="1">
        <v>45042.745995370373</v>
      </c>
      <c r="E14360" s="3">
        <f t="shared" si="897"/>
        <v>17</v>
      </c>
      <c r="F14360" s="3">
        <f t="shared" si="898"/>
        <v>19</v>
      </c>
      <c r="G14360">
        <v>3267</v>
      </c>
      <c r="H14360" t="s">
        <v>34</v>
      </c>
      <c r="I14360" s="2">
        <v>407124188237569</v>
      </c>
      <c r="J14360" s="2">
        <v>-7403852552175520</v>
      </c>
      <c r="K14360">
        <v>3187</v>
      </c>
      <c r="L14360" t="s">
        <v>29</v>
      </c>
      <c r="M14360" s="2">
        <v>407211236</v>
      </c>
      <c r="N14360" s="2">
        <v>-7403805095</v>
      </c>
    </row>
    <row r="14361" spans="1:14" x14ac:dyDescent="0.35">
      <c r="A14361" s="1">
        <v>45042.90016203704</v>
      </c>
      <c r="B14361" s="4">
        <f t="shared" si="896"/>
        <v>45042</v>
      </c>
      <c r="C14361" s="5">
        <f t="shared" si="899"/>
        <v>0.875</v>
      </c>
      <c r="D14361" s="1">
        <v>45042.909074074072</v>
      </c>
      <c r="E14361" s="3">
        <f t="shared" si="897"/>
        <v>21</v>
      </c>
      <c r="F14361" s="3">
        <f t="shared" si="898"/>
        <v>23</v>
      </c>
      <c r="G14361">
        <v>3267</v>
      </c>
      <c r="H14361" t="s">
        <v>34</v>
      </c>
      <c r="I14361" s="2">
        <v>407124188237569</v>
      </c>
      <c r="J14361" s="2">
        <v>-7403852552175520</v>
      </c>
      <c r="K14361">
        <v>3267</v>
      </c>
      <c r="L14361" t="s">
        <v>34</v>
      </c>
      <c r="M14361" s="2">
        <v>407124188237569</v>
      </c>
      <c r="N14361" s="2">
        <v>-7403852552175520</v>
      </c>
    </row>
    <row r="14362" spans="1:14" x14ac:dyDescent="0.35">
      <c r="A14362" s="1">
        <v>45042.968877314815</v>
      </c>
      <c r="B14362" s="4">
        <f t="shared" si="896"/>
        <v>45042</v>
      </c>
      <c r="C14362" s="5">
        <f t="shared" si="899"/>
        <v>0.95833333333333337</v>
      </c>
      <c r="D14362" s="1">
        <v>45042.971400462964</v>
      </c>
      <c r="E14362" s="3">
        <f t="shared" si="897"/>
        <v>23</v>
      </c>
      <c r="F14362" s="3">
        <f t="shared" si="898"/>
        <v>25</v>
      </c>
      <c r="G14362">
        <v>3267</v>
      </c>
      <c r="H14362" t="s">
        <v>34</v>
      </c>
      <c r="I14362" s="2">
        <v>407124188237569</v>
      </c>
      <c r="J14362" s="2">
        <v>-7403852552175520</v>
      </c>
      <c r="K14362">
        <v>3275</v>
      </c>
      <c r="L14362" t="s">
        <v>45</v>
      </c>
      <c r="M14362" s="2">
        <v>4071835519823210</v>
      </c>
      <c r="N14362" s="2">
        <v>-7403891444206230</v>
      </c>
    </row>
    <row r="14363" spans="1:14" x14ac:dyDescent="0.35">
      <c r="A14363" s="1">
        <v>45043.199201388888</v>
      </c>
      <c r="B14363" s="4">
        <f t="shared" si="896"/>
        <v>45043</v>
      </c>
      <c r="C14363" s="5">
        <f t="shared" si="899"/>
        <v>0.16666666666666666</v>
      </c>
      <c r="D14363" s="1">
        <v>45043.201064814813</v>
      </c>
      <c r="E14363" s="3">
        <f t="shared" si="897"/>
        <v>4</v>
      </c>
      <c r="F14363" s="3">
        <f t="shared" si="898"/>
        <v>6</v>
      </c>
      <c r="G14363">
        <v>3267</v>
      </c>
      <c r="H14363" t="s">
        <v>34</v>
      </c>
      <c r="I14363" s="2">
        <v>407124188237569</v>
      </c>
      <c r="J14363" s="2">
        <v>-7403852552175520</v>
      </c>
      <c r="K14363">
        <v>3183</v>
      </c>
      <c r="L14363" t="s">
        <v>15</v>
      </c>
      <c r="M14363" s="2">
        <v>407162469</v>
      </c>
      <c r="N14363" s="2">
        <v>-740334588</v>
      </c>
    </row>
    <row r="14364" spans="1:14" x14ac:dyDescent="0.35">
      <c r="A14364" s="1">
        <v>45043.260162037041</v>
      </c>
      <c r="B14364" s="4">
        <f t="shared" si="896"/>
        <v>45043</v>
      </c>
      <c r="C14364" s="5">
        <f t="shared" si="899"/>
        <v>0.25</v>
      </c>
      <c r="D14364" s="1">
        <v>45043.262615740743</v>
      </c>
      <c r="E14364" s="3">
        <f t="shared" si="897"/>
        <v>6</v>
      </c>
      <c r="F14364" s="3">
        <f t="shared" si="898"/>
        <v>8</v>
      </c>
      <c r="G14364">
        <v>3267</v>
      </c>
      <c r="H14364" t="s">
        <v>34</v>
      </c>
      <c r="I14364" s="2">
        <v>407124188237569</v>
      </c>
      <c r="J14364" s="2">
        <v>-7403852552175520</v>
      </c>
      <c r="K14364">
        <v>3183</v>
      </c>
      <c r="L14364" t="s">
        <v>15</v>
      </c>
      <c r="M14364" s="2">
        <v>407162469</v>
      </c>
      <c r="N14364" s="2">
        <v>-740334588</v>
      </c>
    </row>
    <row r="14365" spans="1:14" x14ac:dyDescent="0.35">
      <c r="A14365" s="1">
        <v>45043.266736111109</v>
      </c>
      <c r="B14365" s="4">
        <f t="shared" si="896"/>
        <v>45043</v>
      </c>
      <c r="C14365" s="5">
        <f t="shared" si="899"/>
        <v>0.25</v>
      </c>
      <c r="D14365" s="1">
        <v>45043.269016203703</v>
      </c>
      <c r="E14365" s="3">
        <f t="shared" si="897"/>
        <v>6</v>
      </c>
      <c r="F14365" s="3">
        <f t="shared" si="898"/>
        <v>8</v>
      </c>
      <c r="G14365">
        <v>3267</v>
      </c>
      <c r="H14365" t="s">
        <v>34</v>
      </c>
      <c r="I14365" s="2">
        <v>407124188237569</v>
      </c>
      <c r="J14365" s="2">
        <v>-7403852552175520</v>
      </c>
      <c r="K14365">
        <v>3183</v>
      </c>
      <c r="L14365" t="s">
        <v>15</v>
      </c>
      <c r="M14365" s="2">
        <v>407162469</v>
      </c>
      <c r="N14365" s="2">
        <v>-740334588</v>
      </c>
    </row>
    <row r="14366" spans="1:14" x14ac:dyDescent="0.35">
      <c r="A14366" s="1">
        <v>45043.293576388889</v>
      </c>
      <c r="B14366" s="4">
        <f t="shared" si="896"/>
        <v>45043</v>
      </c>
      <c r="C14366" s="5">
        <f t="shared" si="899"/>
        <v>0.29166666666666669</v>
      </c>
      <c r="D14366" s="1">
        <v>45043.296215277776</v>
      </c>
      <c r="E14366" s="3">
        <f t="shared" si="897"/>
        <v>7</v>
      </c>
      <c r="F14366" s="3">
        <f t="shared" si="898"/>
        <v>9</v>
      </c>
      <c r="G14366">
        <v>3267</v>
      </c>
      <c r="H14366" t="s">
        <v>34</v>
      </c>
      <c r="I14366" s="2">
        <v>407124188237569</v>
      </c>
      <c r="J14366" s="2">
        <v>-7403852552175520</v>
      </c>
      <c r="K14366">
        <v>3183</v>
      </c>
      <c r="L14366" t="s">
        <v>15</v>
      </c>
      <c r="M14366" s="2">
        <v>407162469</v>
      </c>
      <c r="N14366" s="2">
        <v>-740334588</v>
      </c>
    </row>
    <row r="14367" spans="1:14" x14ac:dyDescent="0.35">
      <c r="A14367" s="1">
        <v>45043.297407407408</v>
      </c>
      <c r="B14367" s="4">
        <f t="shared" si="896"/>
        <v>45043</v>
      </c>
      <c r="C14367" s="5">
        <f t="shared" si="899"/>
        <v>0.29166666666666669</v>
      </c>
      <c r="D14367" s="1">
        <v>45043.299618055556</v>
      </c>
      <c r="E14367" s="3">
        <f t="shared" si="897"/>
        <v>7</v>
      </c>
      <c r="F14367" s="3">
        <f t="shared" si="898"/>
        <v>9</v>
      </c>
      <c r="G14367">
        <v>3267</v>
      </c>
      <c r="H14367" t="s">
        <v>34</v>
      </c>
      <c r="I14367" s="2">
        <v>407124188237569</v>
      </c>
      <c r="J14367" s="2">
        <v>-7403852552175520</v>
      </c>
      <c r="K14367">
        <v>3184</v>
      </c>
      <c r="L14367" t="s">
        <v>44</v>
      </c>
      <c r="M14367" s="2">
        <v>407141454</v>
      </c>
      <c r="N14367" s="2">
        <v>-740335519</v>
      </c>
    </row>
    <row r="14368" spans="1:14" x14ac:dyDescent="0.35">
      <c r="A14368" s="1">
        <v>45043.29892361111</v>
      </c>
      <c r="B14368" s="4">
        <f t="shared" si="896"/>
        <v>45043</v>
      </c>
      <c r="C14368" s="5">
        <f t="shared" si="899"/>
        <v>0.29166666666666669</v>
      </c>
      <c r="D14368" s="1">
        <v>45043.30064814815</v>
      </c>
      <c r="E14368" s="3">
        <f t="shared" si="897"/>
        <v>7</v>
      </c>
      <c r="F14368" s="3">
        <f t="shared" si="898"/>
        <v>9</v>
      </c>
      <c r="G14368">
        <v>3267</v>
      </c>
      <c r="H14368" t="s">
        <v>34</v>
      </c>
      <c r="I14368" s="2">
        <v>407124188237569</v>
      </c>
      <c r="J14368" s="2">
        <v>-7403852552175520</v>
      </c>
      <c r="K14368">
        <v>3184</v>
      </c>
      <c r="L14368" t="s">
        <v>44</v>
      </c>
      <c r="M14368" s="2">
        <v>407141454</v>
      </c>
      <c r="N14368" s="2">
        <v>-740335519</v>
      </c>
    </row>
    <row r="14369" spans="1:14" x14ac:dyDescent="0.35">
      <c r="A14369" s="1">
        <v>45043.304756944446</v>
      </c>
      <c r="B14369" s="4">
        <f t="shared" si="896"/>
        <v>45043</v>
      </c>
      <c r="C14369" s="5">
        <f t="shared" si="899"/>
        <v>0.29166666666666669</v>
      </c>
      <c r="D14369" s="1">
        <v>45043.307430555556</v>
      </c>
      <c r="E14369" s="3">
        <f t="shared" si="897"/>
        <v>7</v>
      </c>
      <c r="F14369" s="3">
        <f t="shared" si="898"/>
        <v>9</v>
      </c>
      <c r="G14369">
        <v>3267</v>
      </c>
      <c r="H14369" t="s">
        <v>34</v>
      </c>
      <c r="I14369" s="2">
        <v>407124188237569</v>
      </c>
      <c r="J14369" s="2">
        <v>-7403852552175520</v>
      </c>
      <c r="K14369">
        <v>3183</v>
      </c>
      <c r="L14369" t="s">
        <v>15</v>
      </c>
      <c r="M14369" s="2">
        <v>407162469</v>
      </c>
      <c r="N14369" s="2">
        <v>-740334588</v>
      </c>
    </row>
    <row r="14370" spans="1:14" x14ac:dyDescent="0.35">
      <c r="A14370" s="1">
        <v>45043.313935185186</v>
      </c>
      <c r="B14370" s="4">
        <f t="shared" si="896"/>
        <v>45043</v>
      </c>
      <c r="C14370" s="5">
        <f t="shared" si="899"/>
        <v>0.29166666666666669</v>
      </c>
      <c r="D14370" s="1">
        <v>45043.315625000003</v>
      </c>
      <c r="E14370" s="3">
        <f t="shared" si="897"/>
        <v>7</v>
      </c>
      <c r="F14370" s="3">
        <f t="shared" si="898"/>
        <v>9</v>
      </c>
      <c r="G14370">
        <v>3267</v>
      </c>
      <c r="H14370" t="s">
        <v>34</v>
      </c>
      <c r="I14370" s="2">
        <v>407124188237569</v>
      </c>
      <c r="J14370" s="2">
        <v>-7403852552175520</v>
      </c>
      <c r="K14370">
        <v>3184</v>
      </c>
      <c r="L14370" t="s">
        <v>44</v>
      </c>
      <c r="M14370" s="2">
        <v>407141454</v>
      </c>
      <c r="N14370" s="2">
        <v>-740335519</v>
      </c>
    </row>
    <row r="14371" spans="1:14" x14ac:dyDescent="0.35">
      <c r="A14371" s="1">
        <v>45043.326423611114</v>
      </c>
      <c r="B14371" s="4">
        <f t="shared" si="896"/>
        <v>45043</v>
      </c>
      <c r="C14371" s="5">
        <f t="shared" si="899"/>
        <v>0.29166666666666669</v>
      </c>
      <c r="D14371" s="1">
        <v>45043.328958333332</v>
      </c>
      <c r="E14371" s="3">
        <f t="shared" si="897"/>
        <v>7</v>
      </c>
      <c r="F14371" s="3">
        <f t="shared" si="898"/>
        <v>9</v>
      </c>
      <c r="G14371">
        <v>3267</v>
      </c>
      <c r="H14371" t="s">
        <v>34</v>
      </c>
      <c r="I14371" s="2">
        <v>407124188237569</v>
      </c>
      <c r="J14371" s="2">
        <v>-7403852552175520</v>
      </c>
      <c r="K14371">
        <v>3183</v>
      </c>
      <c r="L14371" t="s">
        <v>15</v>
      </c>
      <c r="M14371" s="2">
        <v>407162469</v>
      </c>
      <c r="N14371" s="2">
        <v>-740334588</v>
      </c>
    </row>
    <row r="14372" spans="1:14" x14ac:dyDescent="0.35">
      <c r="A14372" s="1">
        <v>45043.330150462964</v>
      </c>
      <c r="B14372" s="4">
        <f t="shared" si="896"/>
        <v>45043</v>
      </c>
      <c r="C14372" s="5">
        <f t="shared" si="899"/>
        <v>0.29166666666666669</v>
      </c>
      <c r="D14372" s="1">
        <v>45043.333553240744</v>
      </c>
      <c r="E14372" s="3">
        <f t="shared" si="897"/>
        <v>8</v>
      </c>
      <c r="F14372" s="3">
        <f t="shared" si="898"/>
        <v>10</v>
      </c>
      <c r="G14372">
        <v>3267</v>
      </c>
      <c r="H14372" t="s">
        <v>34</v>
      </c>
      <c r="I14372" s="2">
        <v>407124188237569</v>
      </c>
      <c r="J14372" s="2">
        <v>-7403852552175520</v>
      </c>
      <c r="K14372">
        <v>3183</v>
      </c>
      <c r="L14372" t="s">
        <v>15</v>
      </c>
      <c r="M14372" s="2">
        <v>407162469</v>
      </c>
      <c r="N14372" s="2">
        <v>-740334588</v>
      </c>
    </row>
    <row r="14373" spans="1:14" x14ac:dyDescent="0.35">
      <c r="A14373" s="1">
        <v>45043.333275462966</v>
      </c>
      <c r="B14373" s="4">
        <f t="shared" si="896"/>
        <v>45043</v>
      </c>
      <c r="C14373" s="5">
        <f t="shared" si="899"/>
        <v>0.29166666666666669</v>
      </c>
      <c r="D14373" s="1">
        <v>45043.336388888885</v>
      </c>
      <c r="E14373" s="3">
        <f t="shared" si="897"/>
        <v>8</v>
      </c>
      <c r="F14373" s="3">
        <f t="shared" si="898"/>
        <v>10</v>
      </c>
      <c r="G14373">
        <v>3267</v>
      </c>
      <c r="H14373" t="s">
        <v>34</v>
      </c>
      <c r="I14373" s="2">
        <v>407124188237569</v>
      </c>
      <c r="J14373" s="2">
        <v>-7403852552175520</v>
      </c>
      <c r="K14373">
        <v>3183</v>
      </c>
      <c r="L14373" t="s">
        <v>15</v>
      </c>
      <c r="M14373" s="2">
        <v>407162469</v>
      </c>
      <c r="N14373" s="2">
        <v>-740334588</v>
      </c>
    </row>
    <row r="14374" spans="1:14" x14ac:dyDescent="0.35">
      <c r="A14374" s="1">
        <v>45043.334594907406</v>
      </c>
      <c r="B14374" s="4">
        <f t="shared" si="896"/>
        <v>45043</v>
      </c>
      <c r="C14374" s="5">
        <f t="shared" si="899"/>
        <v>0.33333333333333331</v>
      </c>
      <c r="D14374" s="1">
        <v>45043.33662037037</v>
      </c>
      <c r="E14374" s="3">
        <f t="shared" si="897"/>
        <v>8</v>
      </c>
      <c r="F14374" s="3">
        <f t="shared" si="898"/>
        <v>10</v>
      </c>
      <c r="G14374">
        <v>3267</v>
      </c>
      <c r="H14374" t="s">
        <v>34</v>
      </c>
      <c r="I14374" s="2">
        <v>407124188237569</v>
      </c>
      <c r="J14374" s="2">
        <v>-7403852552175520</v>
      </c>
      <c r="K14374">
        <v>3183</v>
      </c>
      <c r="L14374" t="s">
        <v>15</v>
      </c>
      <c r="M14374" s="2">
        <v>407162469</v>
      </c>
      <c r="N14374" s="2">
        <v>-740334588</v>
      </c>
    </row>
    <row r="14375" spans="1:14" x14ac:dyDescent="0.35">
      <c r="A14375" s="1">
        <v>45043.338564814818</v>
      </c>
      <c r="B14375" s="4">
        <f t="shared" si="896"/>
        <v>45043</v>
      </c>
      <c r="C14375" s="5">
        <f t="shared" si="899"/>
        <v>0.33333333333333331</v>
      </c>
      <c r="D14375" s="1">
        <v>45043.341620370367</v>
      </c>
      <c r="E14375" s="3">
        <f t="shared" si="897"/>
        <v>8</v>
      </c>
      <c r="F14375" s="3">
        <f t="shared" si="898"/>
        <v>10</v>
      </c>
      <c r="G14375">
        <v>3267</v>
      </c>
      <c r="H14375" t="s">
        <v>34</v>
      </c>
      <c r="I14375" s="2">
        <v>407124188237569</v>
      </c>
      <c r="J14375" s="2">
        <v>-7403852552175520</v>
      </c>
      <c r="K14375">
        <v>3183</v>
      </c>
      <c r="L14375" t="s">
        <v>15</v>
      </c>
      <c r="M14375" s="2">
        <v>407162469</v>
      </c>
      <c r="N14375" s="2">
        <v>-740334588</v>
      </c>
    </row>
    <row r="14376" spans="1:14" x14ac:dyDescent="0.35">
      <c r="A14376" s="1">
        <v>45043.339895833335</v>
      </c>
      <c r="B14376" s="4">
        <f t="shared" si="896"/>
        <v>45043</v>
      </c>
      <c r="C14376" s="5">
        <f t="shared" si="899"/>
        <v>0.33333333333333331</v>
      </c>
      <c r="D14376" s="1">
        <v>45043.343124999999</v>
      </c>
      <c r="E14376" s="3">
        <f t="shared" si="897"/>
        <v>8</v>
      </c>
      <c r="F14376" s="3">
        <f t="shared" si="898"/>
        <v>10</v>
      </c>
      <c r="G14376">
        <v>3267</v>
      </c>
      <c r="H14376" t="s">
        <v>34</v>
      </c>
      <c r="I14376" s="2">
        <v>407124188237569</v>
      </c>
      <c r="J14376" s="2">
        <v>-7403852552175520</v>
      </c>
      <c r="K14376">
        <v>3183</v>
      </c>
      <c r="L14376" t="s">
        <v>15</v>
      </c>
      <c r="M14376" s="2">
        <v>407162469</v>
      </c>
      <c r="N14376" s="2">
        <v>-740334588</v>
      </c>
    </row>
    <row r="14377" spans="1:14" x14ac:dyDescent="0.35">
      <c r="A14377" s="1">
        <v>45043.348078703704</v>
      </c>
      <c r="B14377" s="4">
        <f t="shared" si="896"/>
        <v>45043</v>
      </c>
      <c r="C14377" s="5">
        <f t="shared" si="899"/>
        <v>0.33333333333333331</v>
      </c>
      <c r="D14377" s="1">
        <v>45043.351412037038</v>
      </c>
      <c r="E14377" s="3">
        <f t="shared" si="897"/>
        <v>8</v>
      </c>
      <c r="F14377" s="3">
        <f t="shared" si="898"/>
        <v>10</v>
      </c>
      <c r="G14377">
        <v>3267</v>
      </c>
      <c r="H14377" t="s">
        <v>34</v>
      </c>
      <c r="I14377" s="2">
        <v>407124188237569</v>
      </c>
      <c r="J14377" s="2">
        <v>-7403852552175520</v>
      </c>
      <c r="K14377">
        <v>3183</v>
      </c>
      <c r="L14377" t="s">
        <v>15</v>
      </c>
      <c r="M14377" s="2">
        <v>407162469</v>
      </c>
      <c r="N14377" s="2">
        <v>-740334588</v>
      </c>
    </row>
    <row r="14378" spans="1:14" x14ac:dyDescent="0.35">
      <c r="A14378" s="1">
        <v>45043.35052083333</v>
      </c>
      <c r="B14378" s="4">
        <f t="shared" si="896"/>
        <v>45043</v>
      </c>
      <c r="C14378" s="5">
        <f t="shared" si="899"/>
        <v>0.33333333333333331</v>
      </c>
      <c r="D14378" s="1">
        <v>45043.353217592594</v>
      </c>
      <c r="E14378" s="3">
        <f t="shared" si="897"/>
        <v>8</v>
      </c>
      <c r="F14378" s="3">
        <f t="shared" si="898"/>
        <v>10</v>
      </c>
      <c r="G14378">
        <v>3267</v>
      </c>
      <c r="H14378" t="s">
        <v>34</v>
      </c>
      <c r="I14378" s="2">
        <v>407124188237569</v>
      </c>
      <c r="J14378" s="2">
        <v>-7403852552175520</v>
      </c>
      <c r="K14378">
        <v>3183</v>
      </c>
      <c r="L14378" t="s">
        <v>15</v>
      </c>
      <c r="M14378" s="2">
        <v>407162469</v>
      </c>
      <c r="N14378" s="2">
        <v>-740334588</v>
      </c>
    </row>
    <row r="14379" spans="1:14" x14ac:dyDescent="0.35">
      <c r="A14379" s="1">
        <v>45043.350729166668</v>
      </c>
      <c r="B14379" s="4">
        <f t="shared" si="896"/>
        <v>45043</v>
      </c>
      <c r="C14379" s="5">
        <f t="shared" si="899"/>
        <v>0.33333333333333331</v>
      </c>
      <c r="D14379" s="1">
        <v>45043.35328703704</v>
      </c>
      <c r="E14379" s="3">
        <f t="shared" si="897"/>
        <v>8</v>
      </c>
      <c r="F14379" s="3">
        <f t="shared" si="898"/>
        <v>10</v>
      </c>
      <c r="G14379">
        <v>3267</v>
      </c>
      <c r="H14379" t="s">
        <v>34</v>
      </c>
      <c r="I14379" s="2">
        <v>407124188237569</v>
      </c>
      <c r="J14379" s="2">
        <v>-7403852552175520</v>
      </c>
      <c r="K14379">
        <v>3183</v>
      </c>
      <c r="L14379" t="s">
        <v>15</v>
      </c>
      <c r="M14379" s="2">
        <v>407162469</v>
      </c>
      <c r="N14379" s="2">
        <v>-740334588</v>
      </c>
    </row>
    <row r="14380" spans="1:14" x14ac:dyDescent="0.35">
      <c r="A14380" s="1">
        <v>45043.35355324074</v>
      </c>
      <c r="B14380" s="4">
        <f t="shared" si="896"/>
        <v>45043</v>
      </c>
      <c r="C14380" s="5">
        <f t="shared" si="899"/>
        <v>0.33333333333333331</v>
      </c>
      <c r="D14380" s="1">
        <v>45043.356527777774</v>
      </c>
      <c r="E14380" s="3">
        <f t="shared" si="897"/>
        <v>8</v>
      </c>
      <c r="F14380" s="3">
        <f t="shared" si="898"/>
        <v>10</v>
      </c>
      <c r="G14380">
        <v>3267</v>
      </c>
      <c r="H14380" t="s">
        <v>34</v>
      </c>
      <c r="I14380" s="2">
        <v>407124188237569</v>
      </c>
      <c r="J14380" s="2">
        <v>-7403852552175520</v>
      </c>
      <c r="K14380">
        <v>3186</v>
      </c>
      <c r="L14380" t="s">
        <v>10</v>
      </c>
      <c r="M14380" s="2">
        <v>4071958611647160</v>
      </c>
      <c r="N14380" s="2">
        <v>-7404311746358870</v>
      </c>
    </row>
    <row r="14381" spans="1:14" x14ac:dyDescent="0.35">
      <c r="A14381" s="1">
        <v>45043.355428240742</v>
      </c>
      <c r="B14381" s="4">
        <f t="shared" si="896"/>
        <v>45043</v>
      </c>
      <c r="C14381" s="5">
        <f t="shared" si="899"/>
        <v>0.33333333333333331</v>
      </c>
      <c r="D14381" s="1">
        <v>45043.357581018521</v>
      </c>
      <c r="E14381" s="3">
        <f t="shared" si="897"/>
        <v>8</v>
      </c>
      <c r="F14381" s="3">
        <f t="shared" si="898"/>
        <v>10</v>
      </c>
      <c r="G14381">
        <v>3267</v>
      </c>
      <c r="H14381" t="s">
        <v>34</v>
      </c>
      <c r="I14381" s="2">
        <v>407124188237569</v>
      </c>
      <c r="J14381" s="2">
        <v>-7403852552175520</v>
      </c>
      <c r="K14381">
        <v>3183</v>
      </c>
      <c r="L14381" t="s">
        <v>15</v>
      </c>
      <c r="M14381" s="2">
        <v>407162469</v>
      </c>
      <c r="N14381" s="2">
        <v>-740334588</v>
      </c>
    </row>
    <row r="14382" spans="1:14" x14ac:dyDescent="0.35">
      <c r="A14382" s="1">
        <v>45043.359907407408</v>
      </c>
      <c r="B14382" s="4">
        <f t="shared" si="896"/>
        <v>45043</v>
      </c>
      <c r="C14382" s="5">
        <f t="shared" si="899"/>
        <v>0.33333333333333331</v>
      </c>
      <c r="D14382" s="1">
        <v>45043.36347222222</v>
      </c>
      <c r="E14382" s="3">
        <f t="shared" si="897"/>
        <v>8</v>
      </c>
      <c r="F14382" s="3">
        <f t="shared" si="898"/>
        <v>10</v>
      </c>
      <c r="G14382">
        <v>3267</v>
      </c>
      <c r="H14382" t="s">
        <v>34</v>
      </c>
      <c r="I14382" s="2">
        <v>407124188237569</v>
      </c>
      <c r="J14382" s="2">
        <v>-7403852552175520</v>
      </c>
      <c r="K14382">
        <v>3183</v>
      </c>
      <c r="L14382" t="s">
        <v>15</v>
      </c>
      <c r="M14382" s="2">
        <v>407162469</v>
      </c>
      <c r="N14382" s="2">
        <v>-740334588</v>
      </c>
    </row>
    <row r="14383" spans="1:14" x14ac:dyDescent="0.35">
      <c r="A14383" s="1">
        <v>45043.364166666666</v>
      </c>
      <c r="B14383" s="4">
        <f t="shared" si="896"/>
        <v>45043</v>
      </c>
      <c r="C14383" s="5">
        <f t="shared" si="899"/>
        <v>0.33333333333333331</v>
      </c>
      <c r="D14383" s="1">
        <v>45043.366435185184</v>
      </c>
      <c r="E14383" s="3">
        <f t="shared" si="897"/>
        <v>8</v>
      </c>
      <c r="F14383" s="3">
        <f t="shared" si="898"/>
        <v>10</v>
      </c>
      <c r="G14383">
        <v>3267</v>
      </c>
      <c r="H14383" t="s">
        <v>34</v>
      </c>
      <c r="I14383" s="2">
        <v>407124188237569</v>
      </c>
      <c r="J14383" s="2">
        <v>-7403852552175520</v>
      </c>
      <c r="K14383">
        <v>3183</v>
      </c>
      <c r="L14383" t="s">
        <v>15</v>
      </c>
      <c r="M14383" s="2">
        <v>407162469</v>
      </c>
      <c r="N14383" s="2">
        <v>-740334588</v>
      </c>
    </row>
    <row r="14384" spans="1:14" x14ac:dyDescent="0.35">
      <c r="A14384" s="1">
        <v>45043.452986111108</v>
      </c>
      <c r="B14384" s="4">
        <f t="shared" si="896"/>
        <v>45043</v>
      </c>
      <c r="C14384" s="5">
        <f t="shared" si="899"/>
        <v>0.41666666666666669</v>
      </c>
      <c r="D14384" s="1">
        <v>45043.461805555555</v>
      </c>
      <c r="E14384" s="3">
        <f t="shared" si="897"/>
        <v>11</v>
      </c>
      <c r="F14384" s="3">
        <f t="shared" si="898"/>
        <v>13</v>
      </c>
      <c r="G14384">
        <v>3267</v>
      </c>
      <c r="H14384" t="s">
        <v>34</v>
      </c>
      <c r="I14384" s="2">
        <v>407124188237569</v>
      </c>
      <c r="J14384" s="2">
        <v>-7403852552175520</v>
      </c>
      <c r="K14384">
        <v>3205</v>
      </c>
      <c r="L14384" t="s">
        <v>22</v>
      </c>
      <c r="M14384" s="2">
        <v>4071653978099190</v>
      </c>
      <c r="N14384" s="2">
        <v>-740496379137039</v>
      </c>
    </row>
    <row r="14385" spans="1:14" x14ac:dyDescent="0.35">
      <c r="A14385" s="1">
        <v>45043.453784722224</v>
      </c>
      <c r="B14385" s="4">
        <f t="shared" si="896"/>
        <v>45043</v>
      </c>
      <c r="C14385" s="5">
        <f t="shared" si="899"/>
        <v>0.41666666666666669</v>
      </c>
      <c r="D14385" s="1">
        <v>45043.457372685189</v>
      </c>
      <c r="E14385" s="3">
        <f t="shared" si="897"/>
        <v>10</v>
      </c>
      <c r="F14385" s="3">
        <f t="shared" si="898"/>
        <v>12</v>
      </c>
      <c r="G14385">
        <v>3267</v>
      </c>
      <c r="H14385" t="s">
        <v>34</v>
      </c>
      <c r="I14385" s="2">
        <v>407124188237569</v>
      </c>
      <c r="J14385" s="2">
        <v>-7403852552175520</v>
      </c>
      <c r="K14385">
        <v>3183</v>
      </c>
      <c r="L14385" t="s">
        <v>15</v>
      </c>
      <c r="M14385" s="2">
        <v>407162469</v>
      </c>
      <c r="N14385" s="2">
        <v>-740334588</v>
      </c>
    </row>
    <row r="14386" spans="1:14" x14ac:dyDescent="0.35">
      <c r="A14386" s="1">
        <v>45043.491585648146</v>
      </c>
      <c r="B14386" s="4">
        <f t="shared" si="896"/>
        <v>45043</v>
      </c>
      <c r="C14386" s="5">
        <f t="shared" si="899"/>
        <v>0.45833333333333331</v>
      </c>
      <c r="D14386" s="1">
        <v>45043.497013888889</v>
      </c>
      <c r="E14386" s="3">
        <f t="shared" si="897"/>
        <v>11</v>
      </c>
      <c r="F14386" s="3">
        <f t="shared" si="898"/>
        <v>13</v>
      </c>
      <c r="G14386">
        <v>3267</v>
      </c>
      <c r="H14386" t="s">
        <v>34</v>
      </c>
      <c r="I14386" s="2">
        <v>407124188237569</v>
      </c>
      <c r="J14386" s="2">
        <v>-7403852552175520</v>
      </c>
      <c r="K14386">
        <v>3186</v>
      </c>
      <c r="L14386" t="s">
        <v>10</v>
      </c>
      <c r="M14386" s="2">
        <v>4071958611647160</v>
      </c>
      <c r="N14386" s="2">
        <v>-7404311746358870</v>
      </c>
    </row>
    <row r="14387" spans="1:14" x14ac:dyDescent="0.35">
      <c r="A14387" s="1">
        <v>45043.500509259262</v>
      </c>
      <c r="B14387" s="4">
        <f t="shared" si="896"/>
        <v>45043</v>
      </c>
      <c r="C14387" s="5">
        <f t="shared" si="899"/>
        <v>0.5</v>
      </c>
      <c r="D14387" s="1">
        <v>45043.503831018519</v>
      </c>
      <c r="E14387" s="3">
        <f t="shared" si="897"/>
        <v>12</v>
      </c>
      <c r="F14387" s="3">
        <f t="shared" si="898"/>
        <v>14</v>
      </c>
      <c r="G14387">
        <v>3267</v>
      </c>
      <c r="H14387" t="s">
        <v>34</v>
      </c>
      <c r="I14387" s="2">
        <v>407124188237569</v>
      </c>
      <c r="J14387" s="2">
        <v>-7403852552175520</v>
      </c>
      <c r="K14387">
        <v>3183</v>
      </c>
      <c r="L14387" t="s">
        <v>15</v>
      </c>
      <c r="M14387" s="2">
        <v>407162469</v>
      </c>
      <c r="N14387" s="2">
        <v>-740334588</v>
      </c>
    </row>
    <row r="14388" spans="1:14" x14ac:dyDescent="0.35">
      <c r="A14388" s="1">
        <v>45043.570601851854</v>
      </c>
      <c r="B14388" s="4">
        <f t="shared" si="896"/>
        <v>45043</v>
      </c>
      <c r="C14388" s="5">
        <f t="shared" si="899"/>
        <v>0.54166666666666663</v>
      </c>
      <c r="D14388" s="1">
        <v>45043.575173611112</v>
      </c>
      <c r="E14388" s="3">
        <f t="shared" si="897"/>
        <v>13</v>
      </c>
      <c r="F14388" s="3">
        <f t="shared" si="898"/>
        <v>15</v>
      </c>
      <c r="G14388">
        <v>3267</v>
      </c>
      <c r="H14388" t="s">
        <v>34</v>
      </c>
      <c r="I14388" s="2">
        <v>407124188237569</v>
      </c>
      <c r="J14388" s="2">
        <v>-7403852552175520</v>
      </c>
      <c r="K14388">
        <v>3270</v>
      </c>
      <c r="L14388" t="s">
        <v>28</v>
      </c>
      <c r="M14388" s="2">
        <v>4072528910781130</v>
      </c>
      <c r="N14388" s="2">
        <v>-7404557168483730</v>
      </c>
    </row>
    <row r="14389" spans="1:14" x14ac:dyDescent="0.35">
      <c r="A14389" s="1">
        <v>45043.588750000003</v>
      </c>
      <c r="B14389" s="4">
        <f t="shared" si="896"/>
        <v>45043</v>
      </c>
      <c r="C14389" s="5">
        <f t="shared" si="899"/>
        <v>0.58333333333333337</v>
      </c>
      <c r="D14389" s="1">
        <v>45043.592002314814</v>
      </c>
      <c r="E14389" s="3">
        <f t="shared" si="897"/>
        <v>14</v>
      </c>
      <c r="F14389" s="3">
        <f t="shared" si="898"/>
        <v>16</v>
      </c>
      <c r="G14389">
        <v>3267</v>
      </c>
      <c r="H14389" t="s">
        <v>34</v>
      </c>
      <c r="I14389" s="2">
        <v>407124188237569</v>
      </c>
      <c r="J14389" s="2">
        <v>-7403852552175520</v>
      </c>
      <c r="K14389">
        <v>3275</v>
      </c>
      <c r="L14389" t="s">
        <v>45</v>
      </c>
      <c r="M14389" s="2">
        <v>4071835519823210</v>
      </c>
      <c r="N14389" s="2">
        <v>-7403891444206230</v>
      </c>
    </row>
    <row r="14390" spans="1:14" x14ac:dyDescent="0.35">
      <c r="A14390" s="1">
        <v>45043.754861111112</v>
      </c>
      <c r="B14390" s="4">
        <f t="shared" si="896"/>
        <v>45043</v>
      </c>
      <c r="C14390" s="5">
        <f t="shared" si="899"/>
        <v>0.75</v>
      </c>
      <c r="D14390" s="1">
        <v>45043.757002314815</v>
      </c>
      <c r="E14390" s="3">
        <f t="shared" si="897"/>
        <v>18</v>
      </c>
      <c r="F14390" s="3">
        <f t="shared" si="898"/>
        <v>20</v>
      </c>
      <c r="G14390">
        <v>3267</v>
      </c>
      <c r="H14390" t="s">
        <v>34</v>
      </c>
      <c r="I14390" s="2">
        <v>407124188237569</v>
      </c>
      <c r="J14390" s="2">
        <v>-7403852552175520</v>
      </c>
      <c r="K14390">
        <v>3184</v>
      </c>
      <c r="L14390" t="s">
        <v>44</v>
      </c>
      <c r="M14390" s="2">
        <v>407141454</v>
      </c>
      <c r="N14390" s="2">
        <v>-740335519</v>
      </c>
    </row>
    <row r="14391" spans="1:14" x14ac:dyDescent="0.35">
      <c r="A14391" s="1">
        <v>45043.757708333331</v>
      </c>
      <c r="B14391" s="4">
        <f t="shared" si="896"/>
        <v>45043</v>
      </c>
      <c r="C14391" s="5">
        <f t="shared" si="899"/>
        <v>0.75</v>
      </c>
      <c r="D14391" s="1">
        <v>45043.759756944448</v>
      </c>
      <c r="E14391" s="3">
        <f t="shared" si="897"/>
        <v>18</v>
      </c>
      <c r="F14391" s="3">
        <f t="shared" si="898"/>
        <v>20</v>
      </c>
      <c r="G14391">
        <v>3267</v>
      </c>
      <c r="H14391" t="s">
        <v>34</v>
      </c>
      <c r="I14391" s="2">
        <v>407124188237569</v>
      </c>
      <c r="J14391" s="2">
        <v>-7403852552175520</v>
      </c>
      <c r="K14391">
        <v>3184</v>
      </c>
      <c r="L14391" t="s">
        <v>44</v>
      </c>
      <c r="M14391" s="2">
        <v>407141454</v>
      </c>
      <c r="N14391" s="2">
        <v>-740335519</v>
      </c>
    </row>
    <row r="14392" spans="1:14" x14ac:dyDescent="0.35">
      <c r="A14392" s="1">
        <v>45043.809618055559</v>
      </c>
      <c r="B14392" s="4">
        <f t="shared" si="896"/>
        <v>45043</v>
      </c>
      <c r="C14392" s="5">
        <f t="shared" si="899"/>
        <v>0.79166666666666663</v>
      </c>
      <c r="D14392" s="1">
        <v>45043.8280787037</v>
      </c>
      <c r="E14392" s="3">
        <f t="shared" si="897"/>
        <v>19</v>
      </c>
      <c r="F14392" s="3">
        <f t="shared" si="898"/>
        <v>21</v>
      </c>
      <c r="G14392">
        <v>3267</v>
      </c>
      <c r="H14392" t="s">
        <v>34</v>
      </c>
      <c r="I14392" s="2">
        <v>407124188237569</v>
      </c>
      <c r="J14392" s="2">
        <v>-7403852552175520</v>
      </c>
      <c r="K14392">
        <v>3186</v>
      </c>
      <c r="L14392" t="s">
        <v>10</v>
      </c>
      <c r="M14392" s="2">
        <v>4071958611647160</v>
      </c>
      <c r="N14392" s="2">
        <v>-7404311746358870</v>
      </c>
    </row>
    <row r="14393" spans="1:14" x14ac:dyDescent="0.35">
      <c r="A14393" s="1">
        <v>45044.198009259257</v>
      </c>
      <c r="B14393" s="4">
        <f t="shared" si="896"/>
        <v>45044</v>
      </c>
      <c r="C14393" s="5">
        <f t="shared" si="899"/>
        <v>0.16666666666666666</v>
      </c>
      <c r="D14393" s="1">
        <v>45044.199884259258</v>
      </c>
      <c r="E14393" s="3">
        <f t="shared" si="897"/>
        <v>4</v>
      </c>
      <c r="F14393" s="3">
        <f t="shared" si="898"/>
        <v>6</v>
      </c>
      <c r="G14393">
        <v>3267</v>
      </c>
      <c r="H14393" t="s">
        <v>34</v>
      </c>
      <c r="I14393" s="2">
        <v>407124188237569</v>
      </c>
      <c r="J14393" s="2">
        <v>-7403852552175520</v>
      </c>
      <c r="K14393">
        <v>3183</v>
      </c>
      <c r="L14393" t="s">
        <v>15</v>
      </c>
      <c r="M14393" s="2">
        <v>407162469</v>
      </c>
      <c r="N14393" s="2">
        <v>-740334588</v>
      </c>
    </row>
    <row r="14394" spans="1:14" x14ac:dyDescent="0.35">
      <c r="A14394" s="1">
        <v>45044.243657407409</v>
      </c>
      <c r="B14394" s="4">
        <f t="shared" si="896"/>
        <v>45044</v>
      </c>
      <c r="C14394" s="5">
        <f t="shared" si="899"/>
        <v>0.20833333333333334</v>
      </c>
      <c r="D14394" s="1">
        <v>45044.257337962961</v>
      </c>
      <c r="E14394" s="3">
        <f t="shared" si="897"/>
        <v>6</v>
      </c>
      <c r="F14394" s="3">
        <f t="shared" si="898"/>
        <v>8</v>
      </c>
      <c r="G14394">
        <v>3267</v>
      </c>
      <c r="H14394" t="s">
        <v>34</v>
      </c>
      <c r="I14394" s="2">
        <v>407124188237569</v>
      </c>
      <c r="J14394" s="2">
        <v>-7403852552175520</v>
      </c>
      <c r="K14394">
        <v>152</v>
      </c>
      <c r="L14394" t="s">
        <v>57</v>
      </c>
      <c r="M14394" s="2">
        <v>4071473993</v>
      </c>
      <c r="N14394" s="2">
        <v>-7400910627</v>
      </c>
    </row>
    <row r="14395" spans="1:14" x14ac:dyDescent="0.35">
      <c r="A14395" s="1">
        <v>45044.249247685184</v>
      </c>
      <c r="B14395" s="4">
        <f t="shared" si="896"/>
        <v>45044</v>
      </c>
      <c r="C14395" s="5">
        <f t="shared" si="899"/>
        <v>0.20833333333333334</v>
      </c>
      <c r="D14395" s="1">
        <v>45044.252476851849</v>
      </c>
      <c r="E14395" s="3">
        <f t="shared" si="897"/>
        <v>6</v>
      </c>
      <c r="F14395" s="3">
        <f t="shared" si="898"/>
        <v>8</v>
      </c>
      <c r="G14395">
        <v>3267</v>
      </c>
      <c r="H14395" t="s">
        <v>34</v>
      </c>
      <c r="I14395" s="2">
        <v>407124188237569</v>
      </c>
      <c r="J14395" s="2">
        <v>-7403852552175520</v>
      </c>
      <c r="K14395">
        <v>3183</v>
      </c>
      <c r="L14395" t="s">
        <v>15</v>
      </c>
      <c r="M14395" s="2">
        <v>407162469</v>
      </c>
      <c r="N14395" s="2">
        <v>-740334588</v>
      </c>
    </row>
    <row r="14396" spans="1:14" x14ac:dyDescent="0.35">
      <c r="A14396" s="1">
        <v>45044.272303240738</v>
      </c>
      <c r="B14396" s="4">
        <f t="shared" si="896"/>
        <v>45044</v>
      </c>
      <c r="C14396" s="5">
        <f t="shared" si="899"/>
        <v>0.25</v>
      </c>
      <c r="D14396" s="1">
        <v>45044.274513888886</v>
      </c>
      <c r="E14396" s="3">
        <f t="shared" si="897"/>
        <v>6</v>
      </c>
      <c r="F14396" s="3">
        <f t="shared" si="898"/>
        <v>8</v>
      </c>
      <c r="G14396">
        <v>3267</v>
      </c>
      <c r="H14396" t="s">
        <v>34</v>
      </c>
      <c r="I14396" s="2">
        <v>407124188237569</v>
      </c>
      <c r="J14396" s="2">
        <v>-7403852552175520</v>
      </c>
      <c r="K14396">
        <v>3183</v>
      </c>
      <c r="L14396" t="s">
        <v>15</v>
      </c>
      <c r="M14396" s="2">
        <v>407162469</v>
      </c>
      <c r="N14396" s="2">
        <v>-740334588</v>
      </c>
    </row>
    <row r="14397" spans="1:14" x14ac:dyDescent="0.35">
      <c r="A14397" s="1">
        <v>45044.274618055555</v>
      </c>
      <c r="B14397" s="4">
        <f t="shared" si="896"/>
        <v>45044</v>
      </c>
      <c r="C14397" s="5">
        <f t="shared" si="899"/>
        <v>0.25</v>
      </c>
      <c r="D14397" s="1">
        <v>45044.276620370372</v>
      </c>
      <c r="E14397" s="3">
        <f t="shared" si="897"/>
        <v>6</v>
      </c>
      <c r="F14397" s="3">
        <f t="shared" si="898"/>
        <v>8</v>
      </c>
      <c r="G14397">
        <v>3267</v>
      </c>
      <c r="H14397" t="s">
        <v>34</v>
      </c>
      <c r="I14397" s="2">
        <v>407124188237569</v>
      </c>
      <c r="J14397" s="2">
        <v>-7403852552175520</v>
      </c>
      <c r="K14397">
        <v>3184</v>
      </c>
      <c r="L14397" t="s">
        <v>44</v>
      </c>
      <c r="M14397" s="2">
        <v>407141454</v>
      </c>
      <c r="N14397" s="2">
        <v>-740335519</v>
      </c>
    </row>
    <row r="14398" spans="1:14" x14ac:dyDescent="0.35">
      <c r="A14398" s="1">
        <v>45044.27679398148</v>
      </c>
      <c r="B14398" s="4">
        <f t="shared" si="896"/>
        <v>45044</v>
      </c>
      <c r="C14398" s="5">
        <f t="shared" si="899"/>
        <v>0.25</v>
      </c>
      <c r="D14398" s="1">
        <v>45044.278854166667</v>
      </c>
      <c r="E14398" s="3">
        <f t="shared" si="897"/>
        <v>6</v>
      </c>
      <c r="F14398" s="3">
        <f t="shared" si="898"/>
        <v>8</v>
      </c>
      <c r="G14398">
        <v>3267</v>
      </c>
      <c r="H14398" t="s">
        <v>34</v>
      </c>
      <c r="I14398" s="2">
        <v>407124188237569</v>
      </c>
      <c r="J14398" s="2">
        <v>-7403852552175520</v>
      </c>
      <c r="K14398">
        <v>3184</v>
      </c>
      <c r="L14398" t="s">
        <v>44</v>
      </c>
      <c r="M14398" s="2">
        <v>407141454</v>
      </c>
      <c r="N14398" s="2">
        <v>-740335519</v>
      </c>
    </row>
    <row r="14399" spans="1:14" x14ac:dyDescent="0.35">
      <c r="A14399" s="1">
        <v>45044.289907407408</v>
      </c>
      <c r="B14399" s="4">
        <f t="shared" si="896"/>
        <v>45044</v>
      </c>
      <c r="C14399" s="5">
        <f t="shared" si="899"/>
        <v>0.25</v>
      </c>
      <c r="D14399" s="1">
        <v>45044.293078703704</v>
      </c>
      <c r="E14399" s="3">
        <f t="shared" si="897"/>
        <v>7</v>
      </c>
      <c r="F14399" s="3">
        <f t="shared" si="898"/>
        <v>9</v>
      </c>
      <c r="G14399">
        <v>3267</v>
      </c>
      <c r="H14399" t="s">
        <v>34</v>
      </c>
      <c r="I14399" s="2">
        <v>407124188237569</v>
      </c>
      <c r="J14399" s="2">
        <v>-7403852552175520</v>
      </c>
      <c r="K14399">
        <v>3183</v>
      </c>
      <c r="L14399" t="s">
        <v>15</v>
      </c>
      <c r="M14399" s="2">
        <v>407162469</v>
      </c>
      <c r="N14399" s="2">
        <v>-740334588</v>
      </c>
    </row>
    <row r="14400" spans="1:14" x14ac:dyDescent="0.35">
      <c r="A14400" s="1">
        <v>45044.293240740742</v>
      </c>
      <c r="B14400" s="4">
        <f t="shared" si="896"/>
        <v>45044</v>
      </c>
      <c r="C14400" s="5">
        <f t="shared" si="899"/>
        <v>0.29166666666666669</v>
      </c>
      <c r="D14400" s="1">
        <v>45044.295740740738</v>
      </c>
      <c r="E14400" s="3">
        <f t="shared" si="897"/>
        <v>7</v>
      </c>
      <c r="F14400" s="3">
        <f t="shared" si="898"/>
        <v>9</v>
      </c>
      <c r="G14400">
        <v>3267</v>
      </c>
      <c r="H14400" t="s">
        <v>34</v>
      </c>
      <c r="I14400" s="2">
        <v>407124188237569</v>
      </c>
      <c r="J14400" s="2">
        <v>-7403852552175520</v>
      </c>
      <c r="K14400">
        <v>3183</v>
      </c>
      <c r="L14400" t="s">
        <v>15</v>
      </c>
      <c r="M14400" s="2">
        <v>407162469</v>
      </c>
      <c r="N14400" s="2">
        <v>-740334588</v>
      </c>
    </row>
    <row r="14401" spans="1:14" x14ac:dyDescent="0.35">
      <c r="A14401" s="1">
        <v>45044.313668981478</v>
      </c>
      <c r="B14401" s="4">
        <f t="shared" si="896"/>
        <v>45044</v>
      </c>
      <c r="C14401" s="5">
        <f t="shared" si="899"/>
        <v>0.29166666666666669</v>
      </c>
      <c r="D14401" s="1">
        <v>45044.315312500003</v>
      </c>
      <c r="E14401" s="3">
        <f t="shared" si="897"/>
        <v>7</v>
      </c>
      <c r="F14401" s="3">
        <f t="shared" si="898"/>
        <v>9</v>
      </c>
      <c r="G14401">
        <v>3267</v>
      </c>
      <c r="H14401" t="s">
        <v>34</v>
      </c>
      <c r="I14401" s="2">
        <v>407124188237569</v>
      </c>
      <c r="J14401" s="2">
        <v>-7403852552175520</v>
      </c>
      <c r="K14401">
        <v>3184</v>
      </c>
      <c r="L14401" t="s">
        <v>44</v>
      </c>
      <c r="M14401" s="2">
        <v>407141454</v>
      </c>
      <c r="N14401" s="2">
        <v>-740335519</v>
      </c>
    </row>
    <row r="14402" spans="1:14" x14ac:dyDescent="0.35">
      <c r="A14402" s="1">
        <v>45044.317442129628</v>
      </c>
      <c r="B14402" s="4">
        <f t="shared" ref="B14402:B14465" si="900">DATE(YEAR(A14402), MONTH(A14402),DAY(A14402))</f>
        <v>45044</v>
      </c>
      <c r="C14402" s="5">
        <f t="shared" si="899"/>
        <v>0.29166666666666669</v>
      </c>
      <c r="D14402" s="1">
        <v>45044.319699074076</v>
      </c>
      <c r="E14402" s="3">
        <f t="shared" ref="E14402:E14465" si="901">HOUR(D14402)</f>
        <v>7</v>
      </c>
      <c r="F14402" s="3">
        <f t="shared" ref="F14402:F14465" si="902">E14402+2</f>
        <v>9</v>
      </c>
      <c r="G14402">
        <v>3267</v>
      </c>
      <c r="H14402" t="s">
        <v>34</v>
      </c>
      <c r="I14402" s="2">
        <v>407124188237569</v>
      </c>
      <c r="J14402" s="2">
        <v>-7403852552175520</v>
      </c>
      <c r="K14402">
        <v>3183</v>
      </c>
      <c r="L14402" t="s">
        <v>15</v>
      </c>
      <c r="M14402" s="2">
        <v>407162469</v>
      </c>
      <c r="N14402" s="2">
        <v>-740334588</v>
      </c>
    </row>
    <row r="14403" spans="1:14" x14ac:dyDescent="0.35">
      <c r="A14403" s="1">
        <v>45044.322824074072</v>
      </c>
      <c r="B14403" s="4">
        <f t="shared" si="900"/>
        <v>45044</v>
      </c>
      <c r="C14403" s="5">
        <f t="shared" ref="C14403:C14466" si="903">TIME(HOUR(A14403),,)</f>
        <v>0.29166666666666669</v>
      </c>
      <c r="D14403" s="1">
        <v>45044.327789351853</v>
      </c>
      <c r="E14403" s="3">
        <f t="shared" si="901"/>
        <v>7</v>
      </c>
      <c r="F14403" s="3">
        <f t="shared" si="902"/>
        <v>9</v>
      </c>
      <c r="G14403">
        <v>3267</v>
      </c>
      <c r="H14403" t="s">
        <v>34</v>
      </c>
      <c r="I14403" s="2">
        <v>407124188237569</v>
      </c>
      <c r="J14403" s="2">
        <v>-7403852552175520</v>
      </c>
      <c r="K14403">
        <v>3202</v>
      </c>
      <c r="L14403" t="s">
        <v>16</v>
      </c>
      <c r="M14403" s="2">
        <v>407272235</v>
      </c>
      <c r="N14403" s="2">
        <v>-740337589</v>
      </c>
    </row>
    <row r="14404" spans="1:14" x14ac:dyDescent="0.35">
      <c r="A14404" s="1">
        <v>45044.325439814813</v>
      </c>
      <c r="B14404" s="4">
        <f t="shared" si="900"/>
        <v>45044</v>
      </c>
      <c r="C14404" s="5">
        <f t="shared" si="903"/>
        <v>0.29166666666666669</v>
      </c>
      <c r="D14404" s="1">
        <v>45044.327233796299</v>
      </c>
      <c r="E14404" s="3">
        <f t="shared" si="901"/>
        <v>7</v>
      </c>
      <c r="F14404" s="3">
        <f t="shared" si="902"/>
        <v>9</v>
      </c>
      <c r="G14404">
        <v>3267</v>
      </c>
      <c r="H14404" t="s">
        <v>34</v>
      </c>
      <c r="I14404" s="2">
        <v>407124188237569</v>
      </c>
      <c r="J14404" s="2">
        <v>-7403852552175520</v>
      </c>
      <c r="K14404">
        <v>3184</v>
      </c>
      <c r="L14404" t="s">
        <v>44</v>
      </c>
      <c r="M14404" s="2">
        <v>407141454</v>
      </c>
      <c r="N14404" s="2">
        <v>-740335519</v>
      </c>
    </row>
    <row r="14405" spans="1:14" x14ac:dyDescent="0.35">
      <c r="A14405" s="1">
        <v>45044.32545138889</v>
      </c>
      <c r="B14405" s="4">
        <f t="shared" si="900"/>
        <v>45044</v>
      </c>
      <c r="C14405" s="5">
        <f t="shared" si="903"/>
        <v>0.29166666666666669</v>
      </c>
      <c r="D14405" s="1">
        <v>45044.32953703704</v>
      </c>
      <c r="E14405" s="3">
        <f t="shared" si="901"/>
        <v>7</v>
      </c>
      <c r="F14405" s="3">
        <f t="shared" si="902"/>
        <v>9</v>
      </c>
      <c r="G14405">
        <v>3267</v>
      </c>
      <c r="H14405" t="s">
        <v>34</v>
      </c>
      <c r="I14405" s="2">
        <v>407124188237569</v>
      </c>
      <c r="J14405" s="2">
        <v>-7403852552175520</v>
      </c>
      <c r="K14405">
        <v>3186</v>
      </c>
      <c r="L14405" t="s">
        <v>10</v>
      </c>
      <c r="M14405" s="2">
        <v>4071958611647160</v>
      </c>
      <c r="N14405" s="2">
        <v>-7404311746358870</v>
      </c>
    </row>
    <row r="14406" spans="1:14" x14ac:dyDescent="0.35">
      <c r="A14406" s="1">
        <v>45044.326203703706</v>
      </c>
      <c r="B14406" s="4">
        <f t="shared" si="900"/>
        <v>45044</v>
      </c>
      <c r="C14406" s="5">
        <f t="shared" si="903"/>
        <v>0.29166666666666669</v>
      </c>
      <c r="D14406" s="1">
        <v>45044.328819444447</v>
      </c>
      <c r="E14406" s="3">
        <f t="shared" si="901"/>
        <v>7</v>
      </c>
      <c r="F14406" s="3">
        <f t="shared" si="902"/>
        <v>9</v>
      </c>
      <c r="G14406">
        <v>3267</v>
      </c>
      <c r="H14406" t="s">
        <v>34</v>
      </c>
      <c r="I14406" s="2">
        <v>407124188237569</v>
      </c>
      <c r="J14406" s="2">
        <v>-7403852552175520</v>
      </c>
      <c r="K14406">
        <v>3183</v>
      </c>
      <c r="L14406" t="s">
        <v>15</v>
      </c>
      <c r="M14406" s="2">
        <v>407162469</v>
      </c>
      <c r="N14406" s="2">
        <v>-740334588</v>
      </c>
    </row>
    <row r="14407" spans="1:14" x14ac:dyDescent="0.35">
      <c r="A14407" s="1">
        <v>45044.332511574074</v>
      </c>
      <c r="B14407" s="4">
        <f t="shared" si="900"/>
        <v>45044</v>
      </c>
      <c r="C14407" s="5">
        <f t="shared" si="903"/>
        <v>0.29166666666666669</v>
      </c>
      <c r="D14407" s="1">
        <v>45044.335023148145</v>
      </c>
      <c r="E14407" s="3">
        <f t="shared" si="901"/>
        <v>8</v>
      </c>
      <c r="F14407" s="3">
        <f t="shared" si="902"/>
        <v>10</v>
      </c>
      <c r="G14407">
        <v>3267</v>
      </c>
      <c r="H14407" t="s">
        <v>34</v>
      </c>
      <c r="I14407" s="2">
        <v>407124188237569</v>
      </c>
      <c r="J14407" s="2">
        <v>-7403852552175520</v>
      </c>
      <c r="K14407">
        <v>3183</v>
      </c>
      <c r="L14407" t="s">
        <v>15</v>
      </c>
      <c r="M14407" s="2">
        <v>407162469</v>
      </c>
      <c r="N14407" s="2">
        <v>-740334588</v>
      </c>
    </row>
    <row r="14408" spans="1:14" x14ac:dyDescent="0.35">
      <c r="A14408" s="1">
        <v>45044.334270833337</v>
      </c>
      <c r="B14408" s="4">
        <f t="shared" si="900"/>
        <v>45044</v>
      </c>
      <c r="C14408" s="5">
        <f t="shared" si="903"/>
        <v>0.33333333333333331</v>
      </c>
      <c r="D14408" s="1">
        <v>45044.338263888887</v>
      </c>
      <c r="E14408" s="3">
        <f t="shared" si="901"/>
        <v>8</v>
      </c>
      <c r="F14408" s="3">
        <f t="shared" si="902"/>
        <v>10</v>
      </c>
      <c r="G14408">
        <v>3267</v>
      </c>
      <c r="H14408" t="s">
        <v>34</v>
      </c>
      <c r="I14408" s="2">
        <v>407124188237569</v>
      </c>
      <c r="J14408" s="2">
        <v>-7403852552175520</v>
      </c>
      <c r="K14408">
        <v>3186</v>
      </c>
      <c r="L14408" t="s">
        <v>10</v>
      </c>
      <c r="M14408" s="2">
        <v>4071958611647160</v>
      </c>
      <c r="N14408" s="2">
        <v>-7404311746358870</v>
      </c>
    </row>
    <row r="14409" spans="1:14" x14ac:dyDescent="0.35">
      <c r="A14409" s="1">
        <v>45044.33934027778</v>
      </c>
      <c r="B14409" s="4">
        <f t="shared" si="900"/>
        <v>45044</v>
      </c>
      <c r="C14409" s="5">
        <f t="shared" si="903"/>
        <v>0.33333333333333331</v>
      </c>
      <c r="D14409" s="1">
        <v>45044.341736111113</v>
      </c>
      <c r="E14409" s="3">
        <f t="shared" si="901"/>
        <v>8</v>
      </c>
      <c r="F14409" s="3">
        <f t="shared" si="902"/>
        <v>10</v>
      </c>
      <c r="G14409">
        <v>3267</v>
      </c>
      <c r="H14409" t="s">
        <v>34</v>
      </c>
      <c r="I14409" s="2">
        <v>407124188237569</v>
      </c>
      <c r="J14409" s="2">
        <v>-7403852552175520</v>
      </c>
      <c r="K14409">
        <v>3183</v>
      </c>
      <c r="L14409" t="s">
        <v>15</v>
      </c>
      <c r="M14409" s="2">
        <v>407162469</v>
      </c>
      <c r="N14409" s="2">
        <v>-740334588</v>
      </c>
    </row>
    <row r="14410" spans="1:14" x14ac:dyDescent="0.35">
      <c r="A14410" s="1">
        <v>45044.352534722224</v>
      </c>
      <c r="B14410" s="4">
        <f t="shared" si="900"/>
        <v>45044</v>
      </c>
      <c r="C14410" s="5">
        <f t="shared" si="903"/>
        <v>0.33333333333333331</v>
      </c>
      <c r="D14410" s="1">
        <v>45044.355069444442</v>
      </c>
      <c r="E14410" s="3">
        <f t="shared" si="901"/>
        <v>8</v>
      </c>
      <c r="F14410" s="3">
        <f t="shared" si="902"/>
        <v>10</v>
      </c>
      <c r="G14410">
        <v>3267</v>
      </c>
      <c r="H14410" t="s">
        <v>34</v>
      </c>
      <c r="I14410" s="2">
        <v>407124188237569</v>
      </c>
      <c r="J14410" s="2">
        <v>-7403852552175520</v>
      </c>
      <c r="K14410">
        <v>3183</v>
      </c>
      <c r="L14410" t="s">
        <v>15</v>
      </c>
      <c r="M14410" s="2">
        <v>407162469</v>
      </c>
      <c r="N14410" s="2">
        <v>-740334588</v>
      </c>
    </row>
    <row r="14411" spans="1:14" x14ac:dyDescent="0.35">
      <c r="A14411" s="1">
        <v>45044.353530092594</v>
      </c>
      <c r="B14411" s="4">
        <f t="shared" si="900"/>
        <v>45044</v>
      </c>
      <c r="C14411" s="5">
        <f t="shared" si="903"/>
        <v>0.33333333333333331</v>
      </c>
      <c r="D14411" s="1">
        <v>45044.356458333335</v>
      </c>
      <c r="E14411" s="3">
        <f t="shared" si="901"/>
        <v>8</v>
      </c>
      <c r="F14411" s="3">
        <f t="shared" si="902"/>
        <v>10</v>
      </c>
      <c r="G14411">
        <v>3267</v>
      </c>
      <c r="H14411" t="s">
        <v>34</v>
      </c>
      <c r="I14411" s="2">
        <v>407124188237569</v>
      </c>
      <c r="J14411" s="2">
        <v>-7403852552175520</v>
      </c>
      <c r="K14411">
        <v>3183</v>
      </c>
      <c r="L14411" t="s">
        <v>15</v>
      </c>
      <c r="M14411" s="2">
        <v>407162469</v>
      </c>
      <c r="N14411" s="2">
        <v>-740334588</v>
      </c>
    </row>
    <row r="14412" spans="1:14" x14ac:dyDescent="0.35">
      <c r="A14412" s="1">
        <v>45044.353541666664</v>
      </c>
      <c r="B14412" s="4">
        <f t="shared" si="900"/>
        <v>45044</v>
      </c>
      <c r="C14412" s="5">
        <f t="shared" si="903"/>
        <v>0.33333333333333331</v>
      </c>
      <c r="D14412" s="1">
        <v>45044.356064814812</v>
      </c>
      <c r="E14412" s="3">
        <f t="shared" si="901"/>
        <v>8</v>
      </c>
      <c r="F14412" s="3">
        <f t="shared" si="902"/>
        <v>10</v>
      </c>
      <c r="G14412">
        <v>3267</v>
      </c>
      <c r="H14412" t="s">
        <v>34</v>
      </c>
      <c r="I14412" s="2">
        <v>407124188237569</v>
      </c>
      <c r="J14412" s="2">
        <v>-7403852552175520</v>
      </c>
      <c r="K14412">
        <v>3183</v>
      </c>
      <c r="L14412" t="s">
        <v>15</v>
      </c>
      <c r="M14412" s="2">
        <v>407162469</v>
      </c>
      <c r="N14412" s="2">
        <v>-740334588</v>
      </c>
    </row>
    <row r="14413" spans="1:14" x14ac:dyDescent="0.35">
      <c r="A14413" s="1">
        <v>45044.364525462966</v>
      </c>
      <c r="B14413" s="4">
        <f t="shared" si="900"/>
        <v>45044</v>
      </c>
      <c r="C14413" s="5">
        <f t="shared" si="903"/>
        <v>0.33333333333333331</v>
      </c>
      <c r="D14413" s="1">
        <v>45044.367210648146</v>
      </c>
      <c r="E14413" s="3">
        <f t="shared" si="901"/>
        <v>8</v>
      </c>
      <c r="F14413" s="3">
        <f t="shared" si="902"/>
        <v>10</v>
      </c>
      <c r="G14413">
        <v>3267</v>
      </c>
      <c r="H14413" t="s">
        <v>34</v>
      </c>
      <c r="I14413" s="2">
        <v>407124188237569</v>
      </c>
      <c r="J14413" s="2">
        <v>-7403852552175520</v>
      </c>
      <c r="K14413">
        <v>3183</v>
      </c>
      <c r="L14413" t="s">
        <v>15</v>
      </c>
      <c r="M14413" s="2">
        <v>407162469</v>
      </c>
      <c r="N14413" s="2">
        <v>-740334588</v>
      </c>
    </row>
    <row r="14414" spans="1:14" x14ac:dyDescent="0.35">
      <c r="A14414" s="1">
        <v>45044.366712962961</v>
      </c>
      <c r="B14414" s="4">
        <f t="shared" si="900"/>
        <v>45044</v>
      </c>
      <c r="C14414" s="5">
        <f t="shared" si="903"/>
        <v>0.33333333333333331</v>
      </c>
      <c r="D14414" s="1">
        <v>45044.37158564815</v>
      </c>
      <c r="E14414" s="3">
        <f t="shared" si="901"/>
        <v>8</v>
      </c>
      <c r="F14414" s="3">
        <f t="shared" si="902"/>
        <v>10</v>
      </c>
      <c r="G14414">
        <v>3267</v>
      </c>
      <c r="H14414" t="s">
        <v>34</v>
      </c>
      <c r="I14414" s="2">
        <v>407124188237569</v>
      </c>
      <c r="J14414" s="2">
        <v>-7403852552175520</v>
      </c>
      <c r="K14414">
        <v>3187</v>
      </c>
      <c r="L14414" t="s">
        <v>29</v>
      </c>
      <c r="M14414" s="2">
        <v>407211236</v>
      </c>
      <c r="N14414" s="2">
        <v>-7403805095</v>
      </c>
    </row>
    <row r="14415" spans="1:14" x14ac:dyDescent="0.35">
      <c r="A14415" s="1">
        <v>45044.383009259262</v>
      </c>
      <c r="B14415" s="4">
        <f t="shared" si="900"/>
        <v>45044</v>
      </c>
      <c r="C14415" s="5">
        <f t="shared" si="903"/>
        <v>0.375</v>
      </c>
      <c r="D14415" s="1">
        <v>45044.386203703703</v>
      </c>
      <c r="E14415" s="3">
        <f t="shared" si="901"/>
        <v>9</v>
      </c>
      <c r="F14415" s="3">
        <f t="shared" si="902"/>
        <v>11</v>
      </c>
      <c r="G14415">
        <v>3267</v>
      </c>
      <c r="H14415" t="s">
        <v>34</v>
      </c>
      <c r="I14415" s="2">
        <v>407124188237569</v>
      </c>
      <c r="J14415" s="2">
        <v>-7403852552175520</v>
      </c>
      <c r="K14415">
        <v>3183</v>
      </c>
      <c r="L14415" t="s">
        <v>15</v>
      </c>
      <c r="M14415" s="2">
        <v>407162469</v>
      </c>
      <c r="N14415" s="2">
        <v>-740334588</v>
      </c>
    </row>
    <row r="14416" spans="1:14" x14ac:dyDescent="0.35">
      <c r="A14416" s="1">
        <v>45044.39234953704</v>
      </c>
      <c r="B14416" s="4">
        <f t="shared" si="900"/>
        <v>45044</v>
      </c>
      <c r="C14416" s="5">
        <f t="shared" si="903"/>
        <v>0.375</v>
      </c>
      <c r="D14416" s="1">
        <v>45044.397418981483</v>
      </c>
      <c r="E14416" s="3">
        <f t="shared" si="901"/>
        <v>9</v>
      </c>
      <c r="F14416" s="3">
        <f t="shared" si="902"/>
        <v>11</v>
      </c>
      <c r="G14416">
        <v>3267</v>
      </c>
      <c r="H14416" t="s">
        <v>34</v>
      </c>
      <c r="I14416" s="2">
        <v>407124188237569</v>
      </c>
      <c r="J14416" s="2">
        <v>-7403852552175520</v>
      </c>
      <c r="K14416">
        <v>3186</v>
      </c>
      <c r="L14416" t="s">
        <v>10</v>
      </c>
      <c r="M14416" s="2">
        <v>4071958611647160</v>
      </c>
      <c r="N14416" s="2">
        <v>-7404311746358870</v>
      </c>
    </row>
    <row r="14417" spans="1:14" x14ac:dyDescent="0.35">
      <c r="A14417" s="1">
        <v>45044.392824074072</v>
      </c>
      <c r="B14417" s="4">
        <f t="shared" si="900"/>
        <v>45044</v>
      </c>
      <c r="C14417" s="5">
        <f t="shared" si="903"/>
        <v>0.375</v>
      </c>
      <c r="D14417" s="1">
        <v>45044.395185185182</v>
      </c>
      <c r="E14417" s="3">
        <f t="shared" si="901"/>
        <v>9</v>
      </c>
      <c r="F14417" s="3">
        <f t="shared" si="902"/>
        <v>11</v>
      </c>
      <c r="G14417">
        <v>3267</v>
      </c>
      <c r="H14417" t="s">
        <v>34</v>
      </c>
      <c r="I14417" s="2">
        <v>407124188237569</v>
      </c>
      <c r="J14417" s="2">
        <v>-7403852552175520</v>
      </c>
      <c r="K14417">
        <v>3183</v>
      </c>
      <c r="L14417" t="s">
        <v>15</v>
      </c>
      <c r="M14417" s="2">
        <v>407162469</v>
      </c>
      <c r="N14417" s="2">
        <v>-740334588</v>
      </c>
    </row>
    <row r="14418" spans="1:14" x14ac:dyDescent="0.35">
      <c r="A14418" s="1">
        <v>45044.48746527778</v>
      </c>
      <c r="B14418" s="4">
        <f t="shared" si="900"/>
        <v>45044</v>
      </c>
      <c r="C14418" s="5">
        <f t="shared" si="903"/>
        <v>0.45833333333333331</v>
      </c>
      <c r="D14418" s="1">
        <v>45044.494942129626</v>
      </c>
      <c r="E14418" s="3">
        <f t="shared" si="901"/>
        <v>11</v>
      </c>
      <c r="F14418" s="3">
        <f t="shared" si="902"/>
        <v>13</v>
      </c>
      <c r="G14418">
        <v>3267</v>
      </c>
      <c r="H14418" t="s">
        <v>34</v>
      </c>
      <c r="I14418" s="2">
        <v>407124188237569</v>
      </c>
      <c r="J14418" s="2">
        <v>-7403852552175520</v>
      </c>
      <c r="K14418">
        <v>3211</v>
      </c>
      <c r="L14418" t="s">
        <v>36</v>
      </c>
      <c r="M14418" s="2">
        <v>4072152515</v>
      </c>
      <c r="N14418" s="2">
        <v>-74046304543</v>
      </c>
    </row>
    <row r="14419" spans="1:14" x14ac:dyDescent="0.35">
      <c r="A14419" s="1">
        <v>45044.520729166667</v>
      </c>
      <c r="B14419" s="4">
        <f t="shared" si="900"/>
        <v>45044</v>
      </c>
      <c r="C14419" s="5">
        <f t="shared" si="903"/>
        <v>0.5</v>
      </c>
      <c r="D14419" s="1">
        <v>45044.524641203701</v>
      </c>
      <c r="E14419" s="3">
        <f t="shared" si="901"/>
        <v>12</v>
      </c>
      <c r="F14419" s="3">
        <f t="shared" si="902"/>
        <v>14</v>
      </c>
      <c r="G14419">
        <v>3267</v>
      </c>
      <c r="H14419" t="s">
        <v>34</v>
      </c>
      <c r="I14419" s="2">
        <v>407124188237569</v>
      </c>
      <c r="J14419" s="2">
        <v>-7403852552175520</v>
      </c>
      <c r="K14419">
        <v>3275</v>
      </c>
      <c r="L14419" t="s">
        <v>45</v>
      </c>
      <c r="M14419" s="2">
        <v>4071835519823210</v>
      </c>
      <c r="N14419" s="2">
        <v>-7403891444206230</v>
      </c>
    </row>
    <row r="14420" spans="1:14" x14ac:dyDescent="0.35">
      <c r="A14420" s="1">
        <v>45044.560347222221</v>
      </c>
      <c r="B14420" s="4">
        <f t="shared" si="900"/>
        <v>45044</v>
      </c>
      <c r="C14420" s="5">
        <f t="shared" si="903"/>
        <v>0.54166666666666663</v>
      </c>
      <c r="D14420" s="1">
        <v>45044.563715277778</v>
      </c>
      <c r="E14420" s="3">
        <f t="shared" si="901"/>
        <v>13</v>
      </c>
      <c r="F14420" s="3">
        <f t="shared" si="902"/>
        <v>15</v>
      </c>
      <c r="G14420">
        <v>3267</v>
      </c>
      <c r="H14420" t="s">
        <v>34</v>
      </c>
      <c r="I14420" s="2">
        <v>407124188237569</v>
      </c>
      <c r="J14420" s="2">
        <v>-7403852552175520</v>
      </c>
      <c r="K14420">
        <v>3183</v>
      </c>
      <c r="L14420" t="s">
        <v>15</v>
      </c>
      <c r="M14420" s="2">
        <v>407162469</v>
      </c>
      <c r="N14420" s="2">
        <v>-740334588</v>
      </c>
    </row>
    <row r="14421" spans="1:14" x14ac:dyDescent="0.35">
      <c r="A14421" s="1">
        <v>45044.717094907406</v>
      </c>
      <c r="B14421" s="4">
        <f t="shared" si="900"/>
        <v>45044</v>
      </c>
      <c r="C14421" s="5">
        <f t="shared" si="903"/>
        <v>0.70833333333333337</v>
      </c>
      <c r="D14421" s="1">
        <v>45044.718877314815</v>
      </c>
      <c r="E14421" s="3">
        <f t="shared" si="901"/>
        <v>17</v>
      </c>
      <c r="F14421" s="3">
        <f t="shared" si="902"/>
        <v>19</v>
      </c>
      <c r="G14421">
        <v>3267</v>
      </c>
      <c r="H14421" t="s">
        <v>34</v>
      </c>
      <c r="I14421" s="2">
        <v>407124188237569</v>
      </c>
      <c r="J14421" s="2">
        <v>-7403852552175520</v>
      </c>
      <c r="K14421">
        <v>3276</v>
      </c>
      <c r="L14421" t="s">
        <v>31</v>
      </c>
      <c r="M14421" s="2">
        <v>4071458403535890</v>
      </c>
      <c r="N14421" s="2">
        <v>-7404281705617900</v>
      </c>
    </row>
    <row r="14422" spans="1:14" x14ac:dyDescent="0.35">
      <c r="A14422" s="1">
        <v>45044.723564814813</v>
      </c>
      <c r="B14422" s="4">
        <f t="shared" si="900"/>
        <v>45044</v>
      </c>
      <c r="C14422" s="5">
        <f t="shared" si="903"/>
        <v>0.70833333333333337</v>
      </c>
      <c r="D14422" s="1">
        <v>45044.726724537039</v>
      </c>
      <c r="E14422" s="3">
        <f t="shared" si="901"/>
        <v>17</v>
      </c>
      <c r="F14422" s="3">
        <f t="shared" si="902"/>
        <v>19</v>
      </c>
      <c r="G14422">
        <v>3267</v>
      </c>
      <c r="H14422" t="s">
        <v>34</v>
      </c>
      <c r="I14422" s="2">
        <v>407124188237569</v>
      </c>
      <c r="J14422" s="2">
        <v>-7403852552175520</v>
      </c>
      <c r="K14422">
        <v>3183</v>
      </c>
      <c r="L14422" t="s">
        <v>15</v>
      </c>
      <c r="M14422" s="2">
        <v>407162469</v>
      </c>
      <c r="N14422" s="2">
        <v>-740334588</v>
      </c>
    </row>
    <row r="14423" spans="1:14" x14ac:dyDescent="0.35">
      <c r="A14423" s="1">
        <v>45044.741967592592</v>
      </c>
      <c r="B14423" s="4">
        <f t="shared" si="900"/>
        <v>45044</v>
      </c>
      <c r="C14423" s="5">
        <f t="shared" si="903"/>
        <v>0.70833333333333337</v>
      </c>
      <c r="D14423" s="1">
        <v>45044.775150462963</v>
      </c>
      <c r="E14423" s="3">
        <f t="shared" si="901"/>
        <v>18</v>
      </c>
      <c r="F14423" s="3">
        <f t="shared" si="902"/>
        <v>20</v>
      </c>
      <c r="G14423">
        <v>3267</v>
      </c>
      <c r="H14423" t="s">
        <v>34</v>
      </c>
      <c r="I14423" s="2">
        <v>407124188237569</v>
      </c>
      <c r="J14423" s="2">
        <v>-7403852552175520</v>
      </c>
      <c r="K14423">
        <v>3183</v>
      </c>
      <c r="L14423" t="s">
        <v>15</v>
      </c>
      <c r="M14423" s="2">
        <v>407162469</v>
      </c>
      <c r="N14423" s="2">
        <v>-740334588</v>
      </c>
    </row>
    <row r="14424" spans="1:14" x14ac:dyDescent="0.35">
      <c r="A14424" s="1">
        <v>45044.748217592591</v>
      </c>
      <c r="B14424" s="4">
        <f t="shared" si="900"/>
        <v>45044</v>
      </c>
      <c r="C14424" s="5">
        <f t="shared" si="903"/>
        <v>0.70833333333333337</v>
      </c>
      <c r="D14424" s="1">
        <v>45044.75309027778</v>
      </c>
      <c r="E14424" s="3">
        <f t="shared" si="901"/>
        <v>18</v>
      </c>
      <c r="F14424" s="3">
        <f t="shared" si="902"/>
        <v>20</v>
      </c>
      <c r="G14424">
        <v>3267</v>
      </c>
      <c r="H14424" t="s">
        <v>34</v>
      </c>
      <c r="I14424" s="2">
        <v>407124188237569</v>
      </c>
      <c r="J14424" s="2">
        <v>-7403852552175520</v>
      </c>
      <c r="K14424">
        <v>3186</v>
      </c>
      <c r="L14424" t="s">
        <v>10</v>
      </c>
      <c r="M14424" s="2">
        <v>4071958611647160</v>
      </c>
      <c r="N14424" s="2">
        <v>-7404311746358870</v>
      </c>
    </row>
    <row r="14425" spans="1:14" x14ac:dyDescent="0.35">
      <c r="A14425" s="1">
        <v>45044.748657407406</v>
      </c>
      <c r="B14425" s="4">
        <f t="shared" si="900"/>
        <v>45044</v>
      </c>
      <c r="C14425" s="5">
        <f t="shared" si="903"/>
        <v>0.70833333333333337</v>
      </c>
      <c r="D14425" s="1">
        <v>45044.750300925924</v>
      </c>
      <c r="E14425" s="3">
        <f t="shared" si="901"/>
        <v>18</v>
      </c>
      <c r="F14425" s="3">
        <f t="shared" si="902"/>
        <v>20</v>
      </c>
      <c r="G14425">
        <v>3267</v>
      </c>
      <c r="H14425" t="s">
        <v>34</v>
      </c>
      <c r="I14425" s="2">
        <v>407124188237569</v>
      </c>
      <c r="J14425" s="2">
        <v>-7403852552175520</v>
      </c>
      <c r="K14425">
        <v>3276</v>
      </c>
      <c r="L14425" t="s">
        <v>31</v>
      </c>
      <c r="M14425" s="2">
        <v>4071458403535890</v>
      </c>
      <c r="N14425" s="2">
        <v>-7404281705617900</v>
      </c>
    </row>
    <row r="14426" spans="1:14" x14ac:dyDescent="0.35">
      <c r="A14426" s="1">
        <v>45044.748668981483</v>
      </c>
      <c r="B14426" s="4">
        <f t="shared" si="900"/>
        <v>45044</v>
      </c>
      <c r="C14426" s="5">
        <f t="shared" si="903"/>
        <v>0.70833333333333337</v>
      </c>
      <c r="D14426" s="1">
        <v>45044.75037037037</v>
      </c>
      <c r="E14426" s="3">
        <f t="shared" si="901"/>
        <v>18</v>
      </c>
      <c r="F14426" s="3">
        <f t="shared" si="902"/>
        <v>20</v>
      </c>
      <c r="G14426">
        <v>3267</v>
      </c>
      <c r="H14426" t="s">
        <v>34</v>
      </c>
      <c r="I14426" s="2">
        <v>407124188237569</v>
      </c>
      <c r="J14426" s="2">
        <v>-7403852552175520</v>
      </c>
      <c r="K14426">
        <v>3276</v>
      </c>
      <c r="L14426" t="s">
        <v>31</v>
      </c>
      <c r="M14426" s="2">
        <v>4071458403535890</v>
      </c>
      <c r="N14426" s="2">
        <v>-7404281705617900</v>
      </c>
    </row>
    <row r="14427" spans="1:14" x14ac:dyDescent="0.35">
      <c r="A14427" s="1">
        <v>45044.749108796299</v>
      </c>
      <c r="B14427" s="4">
        <f t="shared" si="900"/>
        <v>45044</v>
      </c>
      <c r="C14427" s="5">
        <f t="shared" si="903"/>
        <v>0.70833333333333337</v>
      </c>
      <c r="D14427" s="1">
        <v>45044.752986111111</v>
      </c>
      <c r="E14427" s="3">
        <f t="shared" si="901"/>
        <v>18</v>
      </c>
      <c r="F14427" s="3">
        <f t="shared" si="902"/>
        <v>20</v>
      </c>
      <c r="G14427">
        <v>3267</v>
      </c>
      <c r="H14427" t="s">
        <v>34</v>
      </c>
      <c r="I14427" s="2">
        <v>407124188237569</v>
      </c>
      <c r="J14427" s="2">
        <v>-7403852552175520</v>
      </c>
      <c r="K14427">
        <v>3186</v>
      </c>
      <c r="L14427" t="s">
        <v>10</v>
      </c>
      <c r="M14427" s="2">
        <v>4071958611647160</v>
      </c>
      <c r="N14427" s="2">
        <v>-7404311746358870</v>
      </c>
    </row>
    <row r="14428" spans="1:14" x14ac:dyDescent="0.35">
      <c r="A14428" s="1">
        <v>45044.752557870372</v>
      </c>
      <c r="B14428" s="4">
        <f t="shared" si="900"/>
        <v>45044</v>
      </c>
      <c r="C14428" s="5">
        <f t="shared" si="903"/>
        <v>0.75</v>
      </c>
      <c r="D14428" s="1">
        <v>45044.768726851849</v>
      </c>
      <c r="E14428" s="3">
        <f t="shared" si="901"/>
        <v>18</v>
      </c>
      <c r="F14428" s="3">
        <f t="shared" si="902"/>
        <v>20</v>
      </c>
      <c r="G14428">
        <v>3267</v>
      </c>
      <c r="H14428" t="s">
        <v>34</v>
      </c>
      <c r="I14428" s="2">
        <v>407124188237569</v>
      </c>
      <c r="J14428" s="2">
        <v>-7403852552175520</v>
      </c>
      <c r="K14428">
        <v>3192</v>
      </c>
      <c r="L14428" t="s">
        <v>33</v>
      </c>
      <c r="M14428" s="2">
        <v>407112423</v>
      </c>
      <c r="N14428" s="2">
        <v>-740557013</v>
      </c>
    </row>
    <row r="14429" spans="1:14" x14ac:dyDescent="0.35">
      <c r="A14429" s="1">
        <v>45044.75372685185</v>
      </c>
      <c r="B14429" s="4">
        <f t="shared" si="900"/>
        <v>45044</v>
      </c>
      <c r="C14429" s="5">
        <f t="shared" si="903"/>
        <v>0.75</v>
      </c>
      <c r="D14429" s="1">
        <v>45044.768587962964</v>
      </c>
      <c r="E14429" s="3">
        <f t="shared" si="901"/>
        <v>18</v>
      </c>
      <c r="F14429" s="3">
        <f t="shared" si="902"/>
        <v>20</v>
      </c>
      <c r="G14429">
        <v>3267</v>
      </c>
      <c r="H14429" t="s">
        <v>34</v>
      </c>
      <c r="I14429" s="2">
        <v>407124188237569</v>
      </c>
      <c r="J14429" s="2">
        <v>-7403852552175520</v>
      </c>
      <c r="K14429">
        <v>3192</v>
      </c>
      <c r="L14429" t="s">
        <v>33</v>
      </c>
      <c r="M14429" s="2">
        <v>407112423</v>
      </c>
      <c r="N14429" s="2">
        <v>-740557013</v>
      </c>
    </row>
    <row r="14430" spans="1:14" x14ac:dyDescent="0.35">
      <c r="A14430" s="1">
        <v>45044.783043981479</v>
      </c>
      <c r="B14430" s="4">
        <f t="shared" si="900"/>
        <v>45044</v>
      </c>
      <c r="C14430" s="5">
        <f t="shared" si="903"/>
        <v>0.75</v>
      </c>
      <c r="D14430" s="1">
        <v>45044.790069444447</v>
      </c>
      <c r="E14430" s="3">
        <f t="shared" si="901"/>
        <v>18</v>
      </c>
      <c r="F14430" s="3">
        <f t="shared" si="902"/>
        <v>20</v>
      </c>
      <c r="G14430">
        <v>3267</v>
      </c>
      <c r="H14430" t="s">
        <v>34</v>
      </c>
      <c r="I14430" s="2">
        <v>407124188237569</v>
      </c>
      <c r="J14430" s="2">
        <v>-7403852552175520</v>
      </c>
      <c r="K14430">
        <v>3202</v>
      </c>
      <c r="L14430" t="s">
        <v>16</v>
      </c>
      <c r="M14430" s="2">
        <v>407272235</v>
      </c>
      <c r="N14430" s="2">
        <v>-740337589</v>
      </c>
    </row>
    <row r="14431" spans="1:14" x14ac:dyDescent="0.35">
      <c r="A14431" s="1">
        <v>45044.796458333331</v>
      </c>
      <c r="B14431" s="4">
        <f t="shared" si="900"/>
        <v>45044</v>
      </c>
      <c r="C14431" s="5">
        <f t="shared" si="903"/>
        <v>0.79166666666666663</v>
      </c>
      <c r="D14431" s="1">
        <v>45044.799618055556</v>
      </c>
      <c r="E14431" s="3">
        <f t="shared" si="901"/>
        <v>19</v>
      </c>
      <c r="F14431" s="3">
        <f t="shared" si="902"/>
        <v>21</v>
      </c>
      <c r="G14431">
        <v>3267</v>
      </c>
      <c r="H14431" t="s">
        <v>34</v>
      </c>
      <c r="I14431" s="2">
        <v>407124188237569</v>
      </c>
      <c r="J14431" s="2">
        <v>-7403852552175520</v>
      </c>
      <c r="K14431">
        <v>3187</v>
      </c>
      <c r="L14431" t="s">
        <v>29</v>
      </c>
      <c r="M14431" s="2">
        <v>407211236</v>
      </c>
      <c r="N14431" s="2">
        <v>-7403805095</v>
      </c>
    </row>
    <row r="14432" spans="1:14" x14ac:dyDescent="0.35">
      <c r="A14432" s="1">
        <v>45044.811331018522</v>
      </c>
      <c r="B14432" s="4">
        <f t="shared" si="900"/>
        <v>45044</v>
      </c>
      <c r="C14432" s="5">
        <f t="shared" si="903"/>
        <v>0.79166666666666663</v>
      </c>
      <c r="D14432" s="1">
        <v>45044.814166666663</v>
      </c>
      <c r="E14432" s="3">
        <f t="shared" si="901"/>
        <v>19</v>
      </c>
      <c r="F14432" s="3">
        <f t="shared" si="902"/>
        <v>21</v>
      </c>
      <c r="G14432">
        <v>3267</v>
      </c>
      <c r="H14432" t="s">
        <v>34</v>
      </c>
      <c r="I14432" s="2">
        <v>407124188237569</v>
      </c>
      <c r="J14432" s="2">
        <v>-7403852552175520</v>
      </c>
      <c r="K14432">
        <v>3214</v>
      </c>
      <c r="L14432" t="s">
        <v>40</v>
      </c>
      <c r="M14432" s="2">
        <v>407127742</v>
      </c>
      <c r="N14432" s="2">
        <v>-740364857</v>
      </c>
    </row>
    <row r="14433" spans="1:14" x14ac:dyDescent="0.35">
      <c r="A14433" s="1">
        <v>45044.821828703702</v>
      </c>
      <c r="B14433" s="4">
        <f t="shared" si="900"/>
        <v>45044</v>
      </c>
      <c r="C14433" s="5">
        <f t="shared" si="903"/>
        <v>0.79166666666666663</v>
      </c>
      <c r="D14433" s="1">
        <v>45044.823599537034</v>
      </c>
      <c r="E14433" s="3">
        <f t="shared" si="901"/>
        <v>19</v>
      </c>
      <c r="F14433" s="3">
        <f t="shared" si="902"/>
        <v>21</v>
      </c>
      <c r="G14433">
        <v>3267</v>
      </c>
      <c r="H14433" t="s">
        <v>34</v>
      </c>
      <c r="I14433" s="2">
        <v>407124188237569</v>
      </c>
      <c r="J14433" s="2">
        <v>-7403852552175520</v>
      </c>
      <c r="K14433">
        <v>3184</v>
      </c>
      <c r="L14433" t="s">
        <v>44</v>
      </c>
      <c r="M14433" s="2">
        <v>407141454</v>
      </c>
      <c r="N14433" s="2">
        <v>-740335519</v>
      </c>
    </row>
    <row r="14434" spans="1:14" x14ac:dyDescent="0.35">
      <c r="A14434" s="1">
        <v>45044.839432870373</v>
      </c>
      <c r="B14434" s="4">
        <f t="shared" si="900"/>
        <v>45044</v>
      </c>
      <c r="C14434" s="5">
        <f t="shared" si="903"/>
        <v>0.83333333333333337</v>
      </c>
      <c r="D14434" s="1">
        <v>45044.842314814814</v>
      </c>
      <c r="E14434" s="3">
        <f t="shared" si="901"/>
        <v>20</v>
      </c>
      <c r="F14434" s="3">
        <f t="shared" si="902"/>
        <v>22</v>
      </c>
      <c r="G14434">
        <v>3267</v>
      </c>
      <c r="H14434" t="s">
        <v>34</v>
      </c>
      <c r="I14434" s="2">
        <v>407124188237569</v>
      </c>
      <c r="J14434" s="2">
        <v>-7403852552175520</v>
      </c>
      <c r="K14434">
        <v>3275</v>
      </c>
      <c r="L14434" t="s">
        <v>45</v>
      </c>
      <c r="M14434" s="2">
        <v>4071835519823210</v>
      </c>
      <c r="N14434" s="2">
        <v>-7403891444206230</v>
      </c>
    </row>
    <row r="14435" spans="1:14" x14ac:dyDescent="0.35">
      <c r="A14435" s="1">
        <v>45044.87427083333</v>
      </c>
      <c r="B14435" s="4">
        <f t="shared" si="900"/>
        <v>45044</v>
      </c>
      <c r="C14435" s="5">
        <f t="shared" si="903"/>
        <v>0.83333333333333337</v>
      </c>
      <c r="D14435" s="1">
        <v>45044.878576388888</v>
      </c>
      <c r="E14435" s="3">
        <f t="shared" si="901"/>
        <v>21</v>
      </c>
      <c r="F14435" s="3">
        <f t="shared" si="902"/>
        <v>23</v>
      </c>
      <c r="G14435">
        <v>3267</v>
      </c>
      <c r="H14435" t="s">
        <v>34</v>
      </c>
      <c r="I14435" s="2">
        <v>407124188237569</v>
      </c>
      <c r="J14435" s="2">
        <v>-7403852552175520</v>
      </c>
      <c r="K14435">
        <v>3187</v>
      </c>
      <c r="L14435" t="s">
        <v>29</v>
      </c>
      <c r="M14435" s="2">
        <v>407211236</v>
      </c>
      <c r="N14435" s="2">
        <v>-7403805095</v>
      </c>
    </row>
    <row r="14436" spans="1:14" x14ac:dyDescent="0.35">
      <c r="A14436" s="1">
        <v>45044.876944444448</v>
      </c>
      <c r="B14436" s="4">
        <f t="shared" si="900"/>
        <v>45044</v>
      </c>
      <c r="C14436" s="5">
        <f t="shared" si="903"/>
        <v>0.875</v>
      </c>
      <c r="D14436" s="1">
        <v>45044.878969907404</v>
      </c>
      <c r="E14436" s="3">
        <f t="shared" si="901"/>
        <v>21</v>
      </c>
      <c r="F14436" s="3">
        <f t="shared" si="902"/>
        <v>23</v>
      </c>
      <c r="G14436">
        <v>3267</v>
      </c>
      <c r="H14436" t="s">
        <v>34</v>
      </c>
      <c r="I14436" s="2">
        <v>407124188237569</v>
      </c>
      <c r="J14436" s="2">
        <v>-7403852552175520</v>
      </c>
      <c r="K14436">
        <v>3276</v>
      </c>
      <c r="L14436" t="s">
        <v>31</v>
      </c>
      <c r="M14436" s="2">
        <v>4071458403535890</v>
      </c>
      <c r="N14436" s="2">
        <v>-7404281705617900</v>
      </c>
    </row>
    <row r="14437" spans="1:14" x14ac:dyDescent="0.35">
      <c r="A14437" s="1">
        <v>45045.017314814817</v>
      </c>
      <c r="B14437" s="4">
        <f t="shared" si="900"/>
        <v>45045</v>
      </c>
      <c r="C14437" s="5">
        <f t="shared" si="903"/>
        <v>0</v>
      </c>
      <c r="D14437" s="1">
        <v>45045.020335648151</v>
      </c>
      <c r="E14437" s="3">
        <f t="shared" si="901"/>
        <v>0</v>
      </c>
      <c r="F14437" s="3">
        <f t="shared" si="902"/>
        <v>2</v>
      </c>
      <c r="G14437">
        <v>3267</v>
      </c>
      <c r="H14437" t="s">
        <v>34</v>
      </c>
      <c r="I14437" s="2">
        <v>407124188237569</v>
      </c>
      <c r="J14437" s="2">
        <v>-7403852552175520</v>
      </c>
      <c r="K14437">
        <v>3275</v>
      </c>
      <c r="L14437" t="s">
        <v>45</v>
      </c>
      <c r="M14437" s="2">
        <v>4071835519823210</v>
      </c>
      <c r="N14437" s="2">
        <v>-7403891444206230</v>
      </c>
    </row>
    <row r="14438" spans="1:14" x14ac:dyDescent="0.35">
      <c r="A14438" s="1">
        <v>45045.358171296299</v>
      </c>
      <c r="B14438" s="4">
        <f t="shared" si="900"/>
        <v>45045</v>
      </c>
      <c r="C14438" s="5">
        <f t="shared" si="903"/>
        <v>0.33333333333333331</v>
      </c>
      <c r="D14438" s="1">
        <v>45045.360844907409</v>
      </c>
      <c r="E14438" s="3">
        <f t="shared" si="901"/>
        <v>8</v>
      </c>
      <c r="F14438" s="3">
        <f t="shared" si="902"/>
        <v>10</v>
      </c>
      <c r="G14438">
        <v>3267</v>
      </c>
      <c r="H14438" t="s">
        <v>34</v>
      </c>
      <c r="I14438" s="2">
        <v>407124188237569</v>
      </c>
      <c r="J14438" s="2">
        <v>-7403852552175520</v>
      </c>
      <c r="K14438">
        <v>3183</v>
      </c>
      <c r="L14438" t="s">
        <v>15</v>
      </c>
      <c r="M14438" s="2">
        <v>407162469</v>
      </c>
      <c r="N14438" s="2">
        <v>-740334588</v>
      </c>
    </row>
    <row r="14439" spans="1:14" x14ac:dyDescent="0.35">
      <c r="A14439" s="1">
        <v>45045.366157407407</v>
      </c>
      <c r="B14439" s="4">
        <f t="shared" si="900"/>
        <v>45045</v>
      </c>
      <c r="C14439" s="5">
        <f t="shared" si="903"/>
        <v>0.33333333333333331</v>
      </c>
      <c r="D14439" s="1">
        <v>45045.369074074071</v>
      </c>
      <c r="E14439" s="3">
        <f t="shared" si="901"/>
        <v>8</v>
      </c>
      <c r="F14439" s="3">
        <f t="shared" si="902"/>
        <v>10</v>
      </c>
      <c r="G14439">
        <v>3267</v>
      </c>
      <c r="H14439" t="s">
        <v>34</v>
      </c>
      <c r="I14439" s="2">
        <v>407124188237569</v>
      </c>
      <c r="J14439" s="2">
        <v>-7403852552175520</v>
      </c>
      <c r="K14439">
        <v>3187</v>
      </c>
      <c r="L14439" t="s">
        <v>29</v>
      </c>
      <c r="M14439" s="2">
        <v>407211236</v>
      </c>
      <c r="N14439" s="2">
        <v>-7403805095</v>
      </c>
    </row>
    <row r="14440" spans="1:14" x14ac:dyDescent="0.35">
      <c r="A14440" s="1">
        <v>45045.36645833333</v>
      </c>
      <c r="B14440" s="4">
        <f t="shared" si="900"/>
        <v>45045</v>
      </c>
      <c r="C14440" s="5">
        <f t="shared" si="903"/>
        <v>0.33333333333333331</v>
      </c>
      <c r="D14440" s="1">
        <v>45045.378275462965</v>
      </c>
      <c r="E14440" s="3">
        <f t="shared" si="901"/>
        <v>9</v>
      </c>
      <c r="F14440" s="3">
        <f t="shared" si="902"/>
        <v>11</v>
      </c>
      <c r="G14440">
        <v>3267</v>
      </c>
      <c r="H14440" t="s">
        <v>34</v>
      </c>
      <c r="I14440" s="2">
        <v>407124188237569</v>
      </c>
      <c r="J14440" s="2">
        <v>-7403852552175520</v>
      </c>
      <c r="K14440">
        <v>3194</v>
      </c>
      <c r="L14440" t="s">
        <v>20</v>
      </c>
      <c r="M14440" s="2">
        <v>407253399253558</v>
      </c>
      <c r="N14440" s="2">
        <v>-7406762212514870</v>
      </c>
    </row>
    <row r="14441" spans="1:14" x14ac:dyDescent="0.35">
      <c r="A14441" s="1">
        <v>45045.380289351851</v>
      </c>
      <c r="B14441" s="4">
        <f t="shared" si="900"/>
        <v>45045</v>
      </c>
      <c r="C14441" s="5">
        <f t="shared" si="903"/>
        <v>0.375</v>
      </c>
      <c r="D14441" s="1">
        <v>45045.382986111108</v>
      </c>
      <c r="E14441" s="3">
        <f t="shared" si="901"/>
        <v>9</v>
      </c>
      <c r="F14441" s="3">
        <f t="shared" si="902"/>
        <v>11</v>
      </c>
      <c r="G14441">
        <v>3267</v>
      </c>
      <c r="H14441" t="s">
        <v>34</v>
      </c>
      <c r="I14441" s="2">
        <v>407124188237569</v>
      </c>
      <c r="J14441" s="2">
        <v>-7403852552175520</v>
      </c>
      <c r="K14441">
        <v>3183</v>
      </c>
      <c r="L14441" t="s">
        <v>15</v>
      </c>
      <c r="M14441" s="2">
        <v>407162469</v>
      </c>
      <c r="N14441" s="2">
        <v>-740334588</v>
      </c>
    </row>
    <row r="14442" spans="1:14" x14ac:dyDescent="0.35">
      <c r="A14442" s="1">
        <v>45045.381608796299</v>
      </c>
      <c r="B14442" s="4">
        <f t="shared" si="900"/>
        <v>45045</v>
      </c>
      <c r="C14442" s="5">
        <f t="shared" si="903"/>
        <v>0.375</v>
      </c>
      <c r="D14442" s="1">
        <v>45045.38484953704</v>
      </c>
      <c r="E14442" s="3">
        <f t="shared" si="901"/>
        <v>9</v>
      </c>
      <c r="F14442" s="3">
        <f t="shared" si="902"/>
        <v>11</v>
      </c>
      <c r="G14442">
        <v>3267</v>
      </c>
      <c r="H14442" t="s">
        <v>34</v>
      </c>
      <c r="I14442" s="2">
        <v>407124188237569</v>
      </c>
      <c r="J14442" s="2">
        <v>-7403852552175520</v>
      </c>
      <c r="K14442">
        <v>3275</v>
      </c>
      <c r="L14442" t="s">
        <v>45</v>
      </c>
      <c r="M14442" s="2">
        <v>4071835519823210</v>
      </c>
      <c r="N14442" s="2">
        <v>-7403891444206230</v>
      </c>
    </row>
    <row r="14443" spans="1:14" x14ac:dyDescent="0.35">
      <c r="A14443" s="1">
        <v>45045.391122685185</v>
      </c>
      <c r="B14443" s="4">
        <f t="shared" si="900"/>
        <v>45045</v>
      </c>
      <c r="C14443" s="5">
        <f t="shared" si="903"/>
        <v>0.375</v>
      </c>
      <c r="D14443" s="1">
        <v>45045.39340277778</v>
      </c>
      <c r="E14443" s="3">
        <f t="shared" si="901"/>
        <v>9</v>
      </c>
      <c r="F14443" s="3">
        <f t="shared" si="902"/>
        <v>11</v>
      </c>
      <c r="G14443">
        <v>3267</v>
      </c>
      <c r="H14443" t="s">
        <v>34</v>
      </c>
      <c r="I14443" s="2">
        <v>407124188237569</v>
      </c>
      <c r="J14443" s="2">
        <v>-7403852552175520</v>
      </c>
      <c r="K14443">
        <v>3183</v>
      </c>
      <c r="L14443" t="s">
        <v>15</v>
      </c>
      <c r="M14443" s="2">
        <v>407162469</v>
      </c>
      <c r="N14443" s="2">
        <v>-740334588</v>
      </c>
    </row>
    <row r="14444" spans="1:14" x14ac:dyDescent="0.35">
      <c r="A14444" s="1">
        <v>45045.414733796293</v>
      </c>
      <c r="B14444" s="4">
        <f t="shared" si="900"/>
        <v>45045</v>
      </c>
      <c r="C14444" s="5">
        <f t="shared" si="903"/>
        <v>0.375</v>
      </c>
      <c r="D14444" s="1">
        <v>45045.43482638889</v>
      </c>
      <c r="E14444" s="3">
        <f t="shared" si="901"/>
        <v>10</v>
      </c>
      <c r="F14444" s="3">
        <f t="shared" si="902"/>
        <v>12</v>
      </c>
      <c r="G14444">
        <v>3267</v>
      </c>
      <c r="H14444" t="s">
        <v>34</v>
      </c>
      <c r="I14444" s="2">
        <v>407124188237569</v>
      </c>
      <c r="J14444" s="2">
        <v>-7403852552175520</v>
      </c>
      <c r="K14444">
        <v>3202</v>
      </c>
      <c r="L14444" t="s">
        <v>16</v>
      </c>
      <c r="M14444" s="2">
        <v>407272235</v>
      </c>
      <c r="N14444" s="2">
        <v>-740337589</v>
      </c>
    </row>
    <row r="14445" spans="1:14" x14ac:dyDescent="0.35">
      <c r="A14445" s="1">
        <v>45045.415185185186</v>
      </c>
      <c r="B14445" s="4">
        <f t="shared" si="900"/>
        <v>45045</v>
      </c>
      <c r="C14445" s="5">
        <f t="shared" si="903"/>
        <v>0.375</v>
      </c>
      <c r="D14445" s="1">
        <v>45045.417372685188</v>
      </c>
      <c r="E14445" s="3">
        <f t="shared" si="901"/>
        <v>10</v>
      </c>
      <c r="F14445" s="3">
        <f t="shared" si="902"/>
        <v>12</v>
      </c>
      <c r="G14445">
        <v>3267</v>
      </c>
      <c r="H14445" t="s">
        <v>34</v>
      </c>
      <c r="I14445" s="2">
        <v>407124188237569</v>
      </c>
      <c r="J14445" s="2">
        <v>-7403852552175520</v>
      </c>
      <c r="K14445">
        <v>3267</v>
      </c>
      <c r="L14445" t="s">
        <v>34</v>
      </c>
      <c r="M14445" s="2">
        <v>407124188237569</v>
      </c>
      <c r="N14445" s="2">
        <v>-7403852552175520</v>
      </c>
    </row>
    <row r="14446" spans="1:14" x14ac:dyDescent="0.35">
      <c r="A14446" s="1">
        <v>45045.434293981481</v>
      </c>
      <c r="B14446" s="4">
        <f t="shared" si="900"/>
        <v>45045</v>
      </c>
      <c r="C14446" s="5">
        <f t="shared" si="903"/>
        <v>0.41666666666666669</v>
      </c>
      <c r="D14446" s="1">
        <v>45045.436018518521</v>
      </c>
      <c r="E14446" s="3">
        <f t="shared" si="901"/>
        <v>10</v>
      </c>
      <c r="F14446" s="3">
        <f t="shared" si="902"/>
        <v>12</v>
      </c>
      <c r="G14446">
        <v>3267</v>
      </c>
      <c r="H14446" t="s">
        <v>34</v>
      </c>
      <c r="I14446" s="2">
        <v>407124188237569</v>
      </c>
      <c r="J14446" s="2">
        <v>-7403852552175520</v>
      </c>
      <c r="K14446">
        <v>3184</v>
      </c>
      <c r="L14446" t="s">
        <v>44</v>
      </c>
      <c r="M14446" s="2">
        <v>407141454</v>
      </c>
      <c r="N14446" s="2">
        <v>-740335519</v>
      </c>
    </row>
    <row r="14447" spans="1:14" x14ac:dyDescent="0.35">
      <c r="A14447" s="1">
        <v>45045.437025462961</v>
      </c>
      <c r="B14447" s="4">
        <f t="shared" si="900"/>
        <v>45045</v>
      </c>
      <c r="C14447" s="5">
        <f t="shared" si="903"/>
        <v>0.41666666666666669</v>
      </c>
      <c r="D14447" s="1">
        <v>45045.449849537035</v>
      </c>
      <c r="E14447" s="3">
        <f t="shared" si="901"/>
        <v>10</v>
      </c>
      <c r="F14447" s="3">
        <f t="shared" si="902"/>
        <v>12</v>
      </c>
      <c r="G14447">
        <v>3267</v>
      </c>
      <c r="H14447" t="s">
        <v>34</v>
      </c>
      <c r="I14447" s="2">
        <v>407124188237569</v>
      </c>
      <c r="J14447" s="2">
        <v>-7403852552175520</v>
      </c>
      <c r="K14447">
        <v>3195</v>
      </c>
      <c r="L14447" t="s">
        <v>21</v>
      </c>
      <c r="M14447" s="2">
        <v>4073074262530650</v>
      </c>
      <c r="N14447" s="2">
        <v>-7406378388404840</v>
      </c>
    </row>
    <row r="14448" spans="1:14" x14ac:dyDescent="0.35">
      <c r="A14448" s="1">
        <v>45045.444918981484</v>
      </c>
      <c r="B14448" s="4">
        <f t="shared" si="900"/>
        <v>45045</v>
      </c>
      <c r="C14448" s="5">
        <f t="shared" si="903"/>
        <v>0.41666666666666669</v>
      </c>
      <c r="D14448" s="1">
        <v>45045.489374999997</v>
      </c>
      <c r="E14448" s="3">
        <f t="shared" si="901"/>
        <v>11</v>
      </c>
      <c r="F14448" s="3">
        <f t="shared" si="902"/>
        <v>13</v>
      </c>
      <c r="G14448">
        <v>3267</v>
      </c>
      <c r="H14448" t="s">
        <v>34</v>
      </c>
      <c r="I14448" s="2">
        <v>407124188237569</v>
      </c>
      <c r="J14448" s="2">
        <v>-7403852552175520</v>
      </c>
      <c r="K14448">
        <v>3267</v>
      </c>
      <c r="L14448" t="s">
        <v>34</v>
      </c>
      <c r="M14448" s="2">
        <v>407124188237569</v>
      </c>
      <c r="N14448" s="2">
        <v>-7403852552175520</v>
      </c>
    </row>
    <row r="14449" spans="1:14" x14ac:dyDescent="0.35">
      <c r="A14449" s="1">
        <v>45045.445150462961</v>
      </c>
      <c r="B14449" s="4">
        <f t="shared" si="900"/>
        <v>45045</v>
      </c>
      <c r="C14449" s="5">
        <f t="shared" si="903"/>
        <v>0.41666666666666669</v>
      </c>
      <c r="D14449" s="1">
        <v>45045.489282407405</v>
      </c>
      <c r="E14449" s="3">
        <f t="shared" si="901"/>
        <v>11</v>
      </c>
      <c r="F14449" s="3">
        <f t="shared" si="902"/>
        <v>13</v>
      </c>
      <c r="G14449">
        <v>3267</v>
      </c>
      <c r="H14449" t="s">
        <v>34</v>
      </c>
      <c r="I14449" s="2">
        <v>407124188237569</v>
      </c>
      <c r="J14449" s="2">
        <v>-7403852552175520</v>
      </c>
      <c r="K14449">
        <v>3267</v>
      </c>
      <c r="L14449" t="s">
        <v>34</v>
      </c>
      <c r="M14449" s="2">
        <v>407124188237569</v>
      </c>
      <c r="N14449" s="2">
        <v>-7403852552175520</v>
      </c>
    </row>
    <row r="14450" spans="1:14" x14ac:dyDescent="0.35">
      <c r="A14450" s="1">
        <v>45045.467129629629</v>
      </c>
      <c r="B14450" s="4">
        <f t="shared" si="900"/>
        <v>45045</v>
      </c>
      <c r="C14450" s="5">
        <f t="shared" si="903"/>
        <v>0.45833333333333331</v>
      </c>
      <c r="D14450" s="1">
        <v>45045.471620370372</v>
      </c>
      <c r="E14450" s="3">
        <f t="shared" si="901"/>
        <v>11</v>
      </c>
      <c r="F14450" s="3">
        <f t="shared" si="902"/>
        <v>13</v>
      </c>
      <c r="G14450">
        <v>3267</v>
      </c>
      <c r="H14450" t="s">
        <v>34</v>
      </c>
      <c r="I14450" s="2">
        <v>407124188237569</v>
      </c>
      <c r="J14450" s="2">
        <v>-7403852552175520</v>
      </c>
      <c r="K14450">
        <v>3185</v>
      </c>
      <c r="L14450" t="s">
        <v>38</v>
      </c>
      <c r="M14450" s="2">
        <v>407177325</v>
      </c>
      <c r="N14450" s="2">
        <v>-74043845</v>
      </c>
    </row>
    <row r="14451" spans="1:14" x14ac:dyDescent="0.35">
      <c r="A14451" s="1">
        <v>45045.467511574076</v>
      </c>
      <c r="B14451" s="4">
        <f t="shared" si="900"/>
        <v>45045</v>
      </c>
      <c r="C14451" s="5">
        <f t="shared" si="903"/>
        <v>0.45833333333333331</v>
      </c>
      <c r="D14451" s="1">
        <v>45045.471631944441</v>
      </c>
      <c r="E14451" s="3">
        <f t="shared" si="901"/>
        <v>11</v>
      </c>
      <c r="F14451" s="3">
        <f t="shared" si="902"/>
        <v>13</v>
      </c>
      <c r="G14451">
        <v>3267</v>
      </c>
      <c r="H14451" t="s">
        <v>34</v>
      </c>
      <c r="I14451" s="2">
        <v>407124188237569</v>
      </c>
      <c r="J14451" s="2">
        <v>-7403852552175520</v>
      </c>
      <c r="K14451">
        <v>3185</v>
      </c>
      <c r="L14451" t="s">
        <v>38</v>
      </c>
      <c r="M14451" s="2">
        <v>407177325</v>
      </c>
      <c r="N14451" s="2">
        <v>-74043845</v>
      </c>
    </row>
    <row r="14452" spans="1:14" x14ac:dyDescent="0.35">
      <c r="A14452" s="1">
        <v>45045.470914351848</v>
      </c>
      <c r="B14452" s="4">
        <f t="shared" si="900"/>
        <v>45045</v>
      </c>
      <c r="C14452" s="5">
        <f t="shared" si="903"/>
        <v>0.45833333333333331</v>
      </c>
      <c r="D14452" s="1">
        <v>45045.474456018521</v>
      </c>
      <c r="E14452" s="3">
        <f t="shared" si="901"/>
        <v>11</v>
      </c>
      <c r="F14452" s="3">
        <f t="shared" si="902"/>
        <v>13</v>
      </c>
      <c r="G14452">
        <v>3267</v>
      </c>
      <c r="H14452" t="s">
        <v>34</v>
      </c>
      <c r="I14452" s="2">
        <v>407124188237569</v>
      </c>
      <c r="J14452" s="2">
        <v>-7403852552175520</v>
      </c>
      <c r="K14452">
        <v>3275</v>
      </c>
      <c r="L14452" t="s">
        <v>45</v>
      </c>
      <c r="M14452" s="2">
        <v>4071835519823210</v>
      </c>
      <c r="N14452" s="2">
        <v>-7403891444206230</v>
      </c>
    </row>
    <row r="14453" spans="1:14" x14ac:dyDescent="0.35">
      <c r="A14453" s="1">
        <v>45045.490428240744</v>
      </c>
      <c r="B14453" s="4">
        <f t="shared" si="900"/>
        <v>45045</v>
      </c>
      <c r="C14453" s="5">
        <f t="shared" si="903"/>
        <v>0.45833333333333331</v>
      </c>
      <c r="D14453" s="1">
        <v>45045.494050925925</v>
      </c>
      <c r="E14453" s="3">
        <f t="shared" si="901"/>
        <v>11</v>
      </c>
      <c r="F14453" s="3">
        <f t="shared" si="902"/>
        <v>13</v>
      </c>
      <c r="G14453">
        <v>3267</v>
      </c>
      <c r="H14453" t="s">
        <v>34</v>
      </c>
      <c r="I14453" s="2">
        <v>407124188237569</v>
      </c>
      <c r="J14453" s="2">
        <v>-7403852552175520</v>
      </c>
      <c r="K14453">
        <v>3183</v>
      </c>
      <c r="L14453" t="s">
        <v>15</v>
      </c>
      <c r="M14453" s="2">
        <v>407162469</v>
      </c>
      <c r="N14453" s="2">
        <v>-740334588</v>
      </c>
    </row>
    <row r="14454" spans="1:14" x14ac:dyDescent="0.35">
      <c r="A14454" s="1">
        <v>45045.508333333331</v>
      </c>
      <c r="B14454" s="4">
        <f t="shared" si="900"/>
        <v>45045</v>
      </c>
      <c r="C14454" s="5">
        <f t="shared" si="903"/>
        <v>0.5</v>
      </c>
      <c r="D14454" s="1">
        <v>45045.513437499998</v>
      </c>
      <c r="E14454" s="3">
        <f t="shared" si="901"/>
        <v>12</v>
      </c>
      <c r="F14454" s="3">
        <f t="shared" si="902"/>
        <v>14</v>
      </c>
      <c r="G14454">
        <v>3267</v>
      </c>
      <c r="H14454" t="s">
        <v>34</v>
      </c>
      <c r="I14454" s="2">
        <v>407124188237569</v>
      </c>
      <c r="J14454" s="2">
        <v>-7403852552175520</v>
      </c>
      <c r="K14454">
        <v>3186</v>
      </c>
      <c r="L14454" t="s">
        <v>10</v>
      </c>
      <c r="M14454" s="2">
        <v>4071958611647160</v>
      </c>
      <c r="N14454" s="2">
        <v>-7404311746358870</v>
      </c>
    </row>
    <row r="14455" spans="1:14" x14ac:dyDescent="0.35">
      <c r="A14455" s="1">
        <v>45045.519803240742</v>
      </c>
      <c r="B14455" s="4">
        <f t="shared" si="900"/>
        <v>45045</v>
      </c>
      <c r="C14455" s="5">
        <f t="shared" si="903"/>
        <v>0.5</v>
      </c>
      <c r="D14455" s="1">
        <v>45045.523541666669</v>
      </c>
      <c r="E14455" s="3">
        <f t="shared" si="901"/>
        <v>12</v>
      </c>
      <c r="F14455" s="3">
        <f t="shared" si="902"/>
        <v>14</v>
      </c>
      <c r="G14455">
        <v>3267</v>
      </c>
      <c r="H14455" t="s">
        <v>34</v>
      </c>
      <c r="I14455" s="2">
        <v>407124188237569</v>
      </c>
      <c r="J14455" s="2">
        <v>-7403852552175520</v>
      </c>
      <c r="K14455">
        <v>3183</v>
      </c>
      <c r="L14455" t="s">
        <v>15</v>
      </c>
      <c r="M14455" s="2">
        <v>407162469</v>
      </c>
      <c r="N14455" s="2">
        <v>-740334588</v>
      </c>
    </row>
    <row r="14456" spans="1:14" x14ac:dyDescent="0.35">
      <c r="A14456" s="1">
        <v>45045.521724537037</v>
      </c>
      <c r="B14456" s="4">
        <f t="shared" si="900"/>
        <v>45045</v>
      </c>
      <c r="C14456" s="5">
        <f t="shared" si="903"/>
        <v>0.5</v>
      </c>
      <c r="D14456" s="1">
        <v>45045.525879629633</v>
      </c>
      <c r="E14456" s="3">
        <f t="shared" si="901"/>
        <v>12</v>
      </c>
      <c r="F14456" s="3">
        <f t="shared" si="902"/>
        <v>14</v>
      </c>
      <c r="G14456">
        <v>3267</v>
      </c>
      <c r="H14456" t="s">
        <v>34</v>
      </c>
      <c r="I14456" s="2">
        <v>407124188237569</v>
      </c>
      <c r="J14456" s="2">
        <v>-7403852552175520</v>
      </c>
      <c r="K14456">
        <v>3185</v>
      </c>
      <c r="L14456" t="s">
        <v>38</v>
      </c>
      <c r="M14456" s="2">
        <v>407177325</v>
      </c>
      <c r="N14456" s="2">
        <v>-74043845</v>
      </c>
    </row>
    <row r="14457" spans="1:14" x14ac:dyDescent="0.35">
      <c r="A14457" s="1">
        <v>45045.525231481479</v>
      </c>
      <c r="B14457" s="4">
        <f t="shared" si="900"/>
        <v>45045</v>
      </c>
      <c r="C14457" s="5">
        <f t="shared" si="903"/>
        <v>0.5</v>
      </c>
      <c r="D14457" s="1">
        <v>45045.527592592596</v>
      </c>
      <c r="E14457" s="3">
        <f t="shared" si="901"/>
        <v>12</v>
      </c>
      <c r="F14457" s="3">
        <f t="shared" si="902"/>
        <v>14</v>
      </c>
      <c r="G14457">
        <v>3267</v>
      </c>
      <c r="H14457" t="s">
        <v>34</v>
      </c>
      <c r="I14457" s="2">
        <v>407124188237569</v>
      </c>
      <c r="J14457" s="2">
        <v>-7403852552175520</v>
      </c>
      <c r="K14457">
        <v>3275</v>
      </c>
      <c r="L14457" t="s">
        <v>45</v>
      </c>
      <c r="M14457" s="2">
        <v>4071835519823210</v>
      </c>
      <c r="N14457" s="2">
        <v>-7403891444206230</v>
      </c>
    </row>
    <row r="14458" spans="1:14" x14ac:dyDescent="0.35">
      <c r="A14458" s="1">
        <v>45045.540370370371</v>
      </c>
      <c r="B14458" s="4">
        <f t="shared" si="900"/>
        <v>45045</v>
      </c>
      <c r="C14458" s="5">
        <f t="shared" si="903"/>
        <v>0.5</v>
      </c>
      <c r="D14458" s="1">
        <v>45045.541215277779</v>
      </c>
      <c r="E14458" s="3">
        <f t="shared" si="901"/>
        <v>12</v>
      </c>
      <c r="F14458" s="3">
        <f t="shared" si="902"/>
        <v>14</v>
      </c>
      <c r="G14458">
        <v>3267</v>
      </c>
      <c r="H14458" t="s">
        <v>34</v>
      </c>
      <c r="I14458" s="2">
        <v>407124188237569</v>
      </c>
      <c r="J14458" s="2">
        <v>-7403852552175520</v>
      </c>
      <c r="K14458">
        <v>3214</v>
      </c>
      <c r="L14458" t="s">
        <v>40</v>
      </c>
      <c r="M14458" s="2">
        <v>407127742</v>
      </c>
      <c r="N14458" s="2">
        <v>-740364857</v>
      </c>
    </row>
    <row r="14459" spans="1:14" x14ac:dyDescent="0.35">
      <c r="A14459" s="1">
        <v>45045.548298611109</v>
      </c>
      <c r="B14459" s="4">
        <f t="shared" si="900"/>
        <v>45045</v>
      </c>
      <c r="C14459" s="5">
        <f t="shared" si="903"/>
        <v>0.54166666666666663</v>
      </c>
      <c r="D14459" s="1">
        <v>45045.553854166668</v>
      </c>
      <c r="E14459" s="3">
        <f t="shared" si="901"/>
        <v>13</v>
      </c>
      <c r="F14459" s="3">
        <f t="shared" si="902"/>
        <v>15</v>
      </c>
      <c r="G14459">
        <v>3267</v>
      </c>
      <c r="H14459" t="s">
        <v>34</v>
      </c>
      <c r="I14459" s="2">
        <v>407124188237569</v>
      </c>
      <c r="J14459" s="2">
        <v>-7403852552175520</v>
      </c>
      <c r="K14459">
        <v>3267</v>
      </c>
      <c r="L14459" t="s">
        <v>34</v>
      </c>
      <c r="M14459" s="2">
        <v>407124188237569</v>
      </c>
      <c r="N14459" s="2">
        <v>-7403852552175520</v>
      </c>
    </row>
    <row r="14460" spans="1:14" x14ac:dyDescent="0.35">
      <c r="A14460" s="1">
        <v>45045.560729166667</v>
      </c>
      <c r="B14460" s="4">
        <f t="shared" si="900"/>
        <v>45045</v>
      </c>
      <c r="C14460" s="5">
        <f t="shared" si="903"/>
        <v>0.54166666666666663</v>
      </c>
      <c r="D14460" s="1">
        <v>45045.565659722219</v>
      </c>
      <c r="E14460" s="3">
        <f t="shared" si="901"/>
        <v>13</v>
      </c>
      <c r="F14460" s="3">
        <f t="shared" si="902"/>
        <v>15</v>
      </c>
      <c r="G14460">
        <v>3267</v>
      </c>
      <c r="H14460" t="s">
        <v>34</v>
      </c>
      <c r="I14460" s="2">
        <v>407124188237569</v>
      </c>
      <c r="J14460" s="2">
        <v>-7403852552175520</v>
      </c>
      <c r="K14460">
        <v>3186</v>
      </c>
      <c r="L14460" t="s">
        <v>10</v>
      </c>
      <c r="M14460" s="2">
        <v>4071958611647160</v>
      </c>
      <c r="N14460" s="2">
        <v>-7404311746358870</v>
      </c>
    </row>
    <row r="14461" spans="1:14" x14ac:dyDescent="0.35">
      <c r="A14461" s="1">
        <v>45045.561805555553</v>
      </c>
      <c r="B14461" s="4">
        <f t="shared" si="900"/>
        <v>45045</v>
      </c>
      <c r="C14461" s="5">
        <f t="shared" si="903"/>
        <v>0.54166666666666663</v>
      </c>
      <c r="D14461" s="1">
        <v>45045.564131944448</v>
      </c>
      <c r="E14461" s="3">
        <f t="shared" si="901"/>
        <v>13</v>
      </c>
      <c r="F14461" s="3">
        <f t="shared" si="902"/>
        <v>15</v>
      </c>
      <c r="G14461">
        <v>3267</v>
      </c>
      <c r="H14461" t="s">
        <v>34</v>
      </c>
      <c r="I14461" s="2">
        <v>407124188237569</v>
      </c>
      <c r="J14461" s="2">
        <v>-7403852552175520</v>
      </c>
      <c r="K14461">
        <v>3276</v>
      </c>
      <c r="L14461" t="s">
        <v>31</v>
      </c>
      <c r="M14461" s="2">
        <v>4071458403535890</v>
      </c>
      <c r="N14461" s="2">
        <v>-7404281705617900</v>
      </c>
    </row>
    <row r="14462" spans="1:14" x14ac:dyDescent="0.35">
      <c r="A14462" s="1">
        <v>45045.582881944443</v>
      </c>
      <c r="B14462" s="4">
        <f t="shared" si="900"/>
        <v>45045</v>
      </c>
      <c r="C14462" s="5">
        <f t="shared" si="903"/>
        <v>0.54166666666666663</v>
      </c>
      <c r="D14462" s="1">
        <v>45045.65996527778</v>
      </c>
      <c r="E14462" s="3">
        <f t="shared" si="901"/>
        <v>15</v>
      </c>
      <c r="F14462" s="3">
        <f t="shared" si="902"/>
        <v>17</v>
      </c>
      <c r="G14462">
        <v>3267</v>
      </c>
      <c r="H14462" t="s">
        <v>34</v>
      </c>
      <c r="I14462" s="2">
        <v>407124188237569</v>
      </c>
      <c r="J14462" s="2">
        <v>-7403852552175520</v>
      </c>
      <c r="K14462">
        <v>3213</v>
      </c>
      <c r="L14462" t="s">
        <v>12</v>
      </c>
      <c r="M14462" s="2">
        <v>4071848892</v>
      </c>
      <c r="N14462" s="2">
        <v>-74047726625</v>
      </c>
    </row>
    <row r="14463" spans="1:14" x14ac:dyDescent="0.35">
      <c r="A14463" s="1">
        <v>45045.620370370372</v>
      </c>
      <c r="B14463" s="4">
        <f t="shared" si="900"/>
        <v>45045</v>
      </c>
      <c r="C14463" s="5">
        <f t="shared" si="903"/>
        <v>0.58333333333333337</v>
      </c>
      <c r="D14463" s="1">
        <v>45045.625706018516</v>
      </c>
      <c r="E14463" s="3">
        <f t="shared" si="901"/>
        <v>15</v>
      </c>
      <c r="F14463" s="3">
        <f t="shared" si="902"/>
        <v>17</v>
      </c>
      <c r="G14463">
        <v>3267</v>
      </c>
      <c r="H14463" t="s">
        <v>34</v>
      </c>
      <c r="I14463" s="2">
        <v>407124188237569</v>
      </c>
      <c r="J14463" s="2">
        <v>-7403852552175520</v>
      </c>
      <c r="K14463">
        <v>3202</v>
      </c>
      <c r="L14463" t="s">
        <v>16</v>
      </c>
      <c r="M14463" s="2">
        <v>407272235</v>
      </c>
      <c r="N14463" s="2">
        <v>-740337589</v>
      </c>
    </row>
    <row r="14464" spans="1:14" x14ac:dyDescent="0.35">
      <c r="A14464" s="1">
        <v>45045.625023148146</v>
      </c>
      <c r="B14464" s="4">
        <f t="shared" si="900"/>
        <v>45045</v>
      </c>
      <c r="C14464" s="5">
        <f t="shared" si="903"/>
        <v>0.625</v>
      </c>
      <c r="D14464" s="1">
        <v>45045.64434027778</v>
      </c>
      <c r="E14464" s="3">
        <f t="shared" si="901"/>
        <v>15</v>
      </c>
      <c r="F14464" s="3">
        <f t="shared" si="902"/>
        <v>17</v>
      </c>
      <c r="G14464">
        <v>3267</v>
      </c>
      <c r="H14464" t="s">
        <v>34</v>
      </c>
      <c r="I14464" s="2">
        <v>407124188237569</v>
      </c>
      <c r="J14464" s="2">
        <v>-7403852552175520</v>
      </c>
      <c r="K14464">
        <v>3192</v>
      </c>
      <c r="L14464" t="s">
        <v>33</v>
      </c>
      <c r="M14464" s="2">
        <v>407112423</v>
      </c>
      <c r="N14464" s="2">
        <v>-740557013</v>
      </c>
    </row>
    <row r="14465" spans="1:14" x14ac:dyDescent="0.35">
      <c r="A14465" s="1">
        <v>45045.625219907408</v>
      </c>
      <c r="B14465" s="4">
        <f t="shared" si="900"/>
        <v>45045</v>
      </c>
      <c r="C14465" s="5">
        <f t="shared" si="903"/>
        <v>0.625</v>
      </c>
      <c r="D14465" s="1">
        <v>45045.640057870369</v>
      </c>
      <c r="E14465" s="3">
        <f t="shared" si="901"/>
        <v>15</v>
      </c>
      <c r="F14465" s="3">
        <f t="shared" si="902"/>
        <v>17</v>
      </c>
      <c r="G14465">
        <v>3267</v>
      </c>
      <c r="H14465" t="s">
        <v>34</v>
      </c>
      <c r="I14465" s="2">
        <v>407124188237569</v>
      </c>
      <c r="J14465" s="2">
        <v>-7403852552175520</v>
      </c>
      <c r="K14465">
        <v>3192</v>
      </c>
      <c r="L14465" t="s">
        <v>33</v>
      </c>
      <c r="M14465" s="2">
        <v>407112423</v>
      </c>
      <c r="N14465" s="2">
        <v>-740557013</v>
      </c>
    </row>
    <row r="14466" spans="1:14" x14ac:dyDescent="0.35">
      <c r="A14466" s="1">
        <v>45045.634131944447</v>
      </c>
      <c r="B14466" s="4">
        <f t="shared" ref="B14466:B14529" si="904">DATE(YEAR(A14466), MONTH(A14466),DAY(A14466))</f>
        <v>45045</v>
      </c>
      <c r="C14466" s="5">
        <f t="shared" si="903"/>
        <v>0.625</v>
      </c>
      <c r="D14466" s="1">
        <v>45045.635509259257</v>
      </c>
      <c r="E14466" s="3">
        <f t="shared" ref="E14466:E14529" si="905">HOUR(D14466)</f>
        <v>15</v>
      </c>
      <c r="F14466" s="3">
        <f t="shared" ref="F14466:F14529" si="906">E14466+2</f>
        <v>17</v>
      </c>
      <c r="G14466">
        <v>3267</v>
      </c>
      <c r="H14466" t="s">
        <v>34</v>
      </c>
      <c r="I14466" s="2">
        <v>407124188237569</v>
      </c>
      <c r="J14466" s="2">
        <v>-7403852552175520</v>
      </c>
      <c r="K14466">
        <v>3267</v>
      </c>
      <c r="L14466" t="s">
        <v>34</v>
      </c>
      <c r="M14466" s="2">
        <v>407124188237569</v>
      </c>
      <c r="N14466" s="2">
        <v>-7403852552175520</v>
      </c>
    </row>
    <row r="14467" spans="1:14" x14ac:dyDescent="0.35">
      <c r="A14467" s="1">
        <v>45045.641111111108</v>
      </c>
      <c r="B14467" s="4">
        <f t="shared" si="904"/>
        <v>45045</v>
      </c>
      <c r="C14467" s="5">
        <f t="shared" ref="C14467:C14530" si="907">TIME(HOUR(A14467),,)</f>
        <v>0.625</v>
      </c>
      <c r="D14467" s="1">
        <v>45045.667673611111</v>
      </c>
      <c r="E14467" s="3">
        <f t="shared" si="905"/>
        <v>16</v>
      </c>
      <c r="F14467" s="3">
        <f t="shared" si="906"/>
        <v>18</v>
      </c>
      <c r="G14467">
        <v>3267</v>
      </c>
      <c r="H14467" t="s">
        <v>34</v>
      </c>
      <c r="I14467" s="2">
        <v>407124188237569</v>
      </c>
      <c r="J14467" s="2">
        <v>-7403852552175520</v>
      </c>
      <c r="K14467">
        <v>3267</v>
      </c>
      <c r="L14467" t="s">
        <v>34</v>
      </c>
      <c r="M14467" s="2">
        <v>407124188237569</v>
      </c>
      <c r="N14467" s="2">
        <v>-7403852552175520</v>
      </c>
    </row>
    <row r="14468" spans="1:14" x14ac:dyDescent="0.35">
      <c r="A14468" s="1">
        <v>45045.641736111109</v>
      </c>
      <c r="B14468" s="4">
        <f t="shared" si="904"/>
        <v>45045</v>
      </c>
      <c r="C14468" s="5">
        <f t="shared" si="907"/>
        <v>0.625</v>
      </c>
      <c r="D14468" s="1">
        <v>45045.646307870367</v>
      </c>
      <c r="E14468" s="3">
        <f t="shared" si="905"/>
        <v>15</v>
      </c>
      <c r="F14468" s="3">
        <f t="shared" si="906"/>
        <v>17</v>
      </c>
      <c r="G14468">
        <v>3267</v>
      </c>
      <c r="H14468" t="s">
        <v>34</v>
      </c>
      <c r="I14468" s="2">
        <v>407124188237569</v>
      </c>
      <c r="J14468" s="2">
        <v>-7403852552175520</v>
      </c>
      <c r="K14468">
        <v>3275</v>
      </c>
      <c r="L14468" t="s">
        <v>45</v>
      </c>
      <c r="M14468" s="2">
        <v>4071835519823210</v>
      </c>
      <c r="N14468" s="2">
        <v>-7403891444206230</v>
      </c>
    </row>
    <row r="14469" spans="1:14" x14ac:dyDescent="0.35">
      <c r="A14469" s="1">
        <v>45045.646631944444</v>
      </c>
      <c r="B14469" s="4">
        <f t="shared" si="904"/>
        <v>45045</v>
      </c>
      <c r="C14469" s="5">
        <f t="shared" si="907"/>
        <v>0.625</v>
      </c>
      <c r="D14469" s="1">
        <v>45045.649756944447</v>
      </c>
      <c r="E14469" s="3">
        <f t="shared" si="905"/>
        <v>15</v>
      </c>
      <c r="F14469" s="3">
        <f t="shared" si="906"/>
        <v>17</v>
      </c>
      <c r="G14469">
        <v>3267</v>
      </c>
      <c r="H14469" t="s">
        <v>34</v>
      </c>
      <c r="I14469" s="2">
        <v>407124188237569</v>
      </c>
      <c r="J14469" s="2">
        <v>-7403852552175520</v>
      </c>
      <c r="K14469">
        <v>3276</v>
      </c>
      <c r="L14469" t="s">
        <v>31</v>
      </c>
      <c r="M14469" s="2">
        <v>4071458403535890</v>
      </c>
      <c r="N14469" s="2">
        <v>-7404281705617900</v>
      </c>
    </row>
    <row r="14470" spans="1:14" x14ac:dyDescent="0.35">
      <c r="A14470" s="1">
        <v>45045.646782407406</v>
      </c>
      <c r="B14470" s="4">
        <f t="shared" si="904"/>
        <v>45045</v>
      </c>
      <c r="C14470" s="5">
        <f t="shared" si="907"/>
        <v>0.625</v>
      </c>
      <c r="D14470" s="1">
        <v>45045.649884259263</v>
      </c>
      <c r="E14470" s="3">
        <f t="shared" si="905"/>
        <v>15</v>
      </c>
      <c r="F14470" s="3">
        <f t="shared" si="906"/>
        <v>17</v>
      </c>
      <c r="G14470">
        <v>3267</v>
      </c>
      <c r="H14470" t="s">
        <v>34</v>
      </c>
      <c r="I14470" s="2">
        <v>407124188237569</v>
      </c>
      <c r="J14470" s="2">
        <v>-7403852552175520</v>
      </c>
      <c r="K14470">
        <v>3276</v>
      </c>
      <c r="L14470" t="s">
        <v>31</v>
      </c>
      <c r="M14470" s="2">
        <v>4071458403535890</v>
      </c>
      <c r="N14470" s="2">
        <v>-7404281705617900</v>
      </c>
    </row>
    <row r="14471" spans="1:14" x14ac:dyDescent="0.35">
      <c r="A14471" s="1">
        <v>45045.66306712963</v>
      </c>
      <c r="B14471" s="4">
        <f t="shared" si="904"/>
        <v>45045</v>
      </c>
      <c r="C14471" s="5">
        <f t="shared" si="907"/>
        <v>0.625</v>
      </c>
      <c r="D14471" s="1">
        <v>45045.671793981484</v>
      </c>
      <c r="E14471" s="3">
        <f t="shared" si="905"/>
        <v>16</v>
      </c>
      <c r="F14471" s="3">
        <f t="shared" si="906"/>
        <v>18</v>
      </c>
      <c r="G14471">
        <v>3267</v>
      </c>
      <c r="H14471" t="s">
        <v>34</v>
      </c>
      <c r="I14471" s="2">
        <v>407124188237569</v>
      </c>
      <c r="J14471" s="2">
        <v>-7403852552175520</v>
      </c>
      <c r="K14471">
        <v>3205</v>
      </c>
      <c r="L14471" t="s">
        <v>22</v>
      </c>
      <c r="M14471" s="2">
        <v>4071653978099190</v>
      </c>
      <c r="N14471" s="2">
        <v>-740496379137039</v>
      </c>
    </row>
    <row r="14472" spans="1:14" x14ac:dyDescent="0.35">
      <c r="A14472" s="1">
        <v>45045.663483796299</v>
      </c>
      <c r="B14472" s="4">
        <f t="shared" si="904"/>
        <v>45045</v>
      </c>
      <c r="C14472" s="5">
        <f t="shared" si="907"/>
        <v>0.625</v>
      </c>
      <c r="D14472" s="1">
        <v>45045.671851851854</v>
      </c>
      <c r="E14472" s="3">
        <f t="shared" si="905"/>
        <v>16</v>
      </c>
      <c r="F14472" s="3">
        <f t="shared" si="906"/>
        <v>18</v>
      </c>
      <c r="G14472">
        <v>3267</v>
      </c>
      <c r="H14472" t="s">
        <v>34</v>
      </c>
      <c r="I14472" s="2">
        <v>407124188237569</v>
      </c>
      <c r="J14472" s="2">
        <v>-7403852552175520</v>
      </c>
      <c r="K14472">
        <v>3205</v>
      </c>
      <c r="L14472" t="s">
        <v>22</v>
      </c>
      <c r="M14472" s="2">
        <v>4071653978099190</v>
      </c>
      <c r="N14472" s="2">
        <v>-740496379137039</v>
      </c>
    </row>
    <row r="14473" spans="1:14" x14ac:dyDescent="0.35">
      <c r="A14473" s="1">
        <v>45045.665069444447</v>
      </c>
      <c r="B14473" s="4">
        <f t="shared" si="904"/>
        <v>45045</v>
      </c>
      <c r="C14473" s="5">
        <f t="shared" si="907"/>
        <v>0.625</v>
      </c>
      <c r="D14473" s="1">
        <v>45045.675752314812</v>
      </c>
      <c r="E14473" s="3">
        <f t="shared" si="905"/>
        <v>16</v>
      </c>
      <c r="F14473" s="3">
        <f t="shared" si="906"/>
        <v>18</v>
      </c>
      <c r="G14473">
        <v>3267</v>
      </c>
      <c r="H14473" t="s">
        <v>34</v>
      </c>
      <c r="I14473" s="2">
        <v>407124188237569</v>
      </c>
      <c r="J14473" s="2">
        <v>-7403852552175520</v>
      </c>
      <c r="K14473">
        <v>3199</v>
      </c>
      <c r="L14473" t="s">
        <v>23</v>
      </c>
      <c r="M14473" s="2">
        <v>407287448</v>
      </c>
      <c r="N14473" s="2">
        <v>-740321082</v>
      </c>
    </row>
    <row r="14474" spans="1:14" x14ac:dyDescent="0.35">
      <c r="A14474" s="1">
        <v>45045.667337962965</v>
      </c>
      <c r="B14474" s="4">
        <f t="shared" si="904"/>
        <v>45045</v>
      </c>
      <c r="C14474" s="5">
        <f t="shared" si="907"/>
        <v>0.66666666666666663</v>
      </c>
      <c r="D14474" s="1">
        <v>45045.676990740743</v>
      </c>
      <c r="E14474" s="3">
        <f t="shared" si="905"/>
        <v>16</v>
      </c>
      <c r="F14474" s="3">
        <f t="shared" si="906"/>
        <v>18</v>
      </c>
      <c r="G14474">
        <v>3267</v>
      </c>
      <c r="H14474" t="s">
        <v>34</v>
      </c>
      <c r="I14474" s="2">
        <v>407124188237569</v>
      </c>
      <c r="J14474" s="2">
        <v>-7403852552175520</v>
      </c>
      <c r="K14474">
        <v>3267</v>
      </c>
      <c r="L14474" t="s">
        <v>34</v>
      </c>
      <c r="M14474" s="2">
        <v>407124188237569</v>
      </c>
      <c r="N14474" s="2">
        <v>-7403852552175520</v>
      </c>
    </row>
    <row r="14475" spans="1:14" x14ac:dyDescent="0.35">
      <c r="A14475" s="1">
        <v>45045.667592592596</v>
      </c>
      <c r="B14475" s="4">
        <f t="shared" si="904"/>
        <v>45045</v>
      </c>
      <c r="C14475" s="5">
        <f t="shared" si="907"/>
        <v>0.66666666666666663</v>
      </c>
      <c r="D14475" s="1">
        <v>45045.683738425927</v>
      </c>
      <c r="E14475" s="3">
        <f t="shared" si="905"/>
        <v>16</v>
      </c>
      <c r="F14475" s="3">
        <f t="shared" si="906"/>
        <v>18</v>
      </c>
      <c r="G14475">
        <v>3267</v>
      </c>
      <c r="H14475" t="s">
        <v>34</v>
      </c>
      <c r="I14475" s="2">
        <v>407124188237569</v>
      </c>
      <c r="J14475" s="2">
        <v>-7403852552175520</v>
      </c>
      <c r="K14475">
        <v>3267</v>
      </c>
      <c r="L14475" t="s">
        <v>34</v>
      </c>
      <c r="M14475" s="2">
        <v>407124188237569</v>
      </c>
      <c r="N14475" s="2">
        <v>-7403852552175520</v>
      </c>
    </row>
    <row r="14476" spans="1:14" x14ac:dyDescent="0.35">
      <c r="A14476" s="1">
        <v>45045.672372685185</v>
      </c>
      <c r="B14476" s="4">
        <f t="shared" si="904"/>
        <v>45045</v>
      </c>
      <c r="C14476" s="5">
        <f t="shared" si="907"/>
        <v>0.66666666666666663</v>
      </c>
      <c r="D14476" s="1">
        <v>45045.673842592594</v>
      </c>
      <c r="E14476" s="3">
        <f t="shared" si="905"/>
        <v>16</v>
      </c>
      <c r="F14476" s="3">
        <f t="shared" si="906"/>
        <v>18</v>
      </c>
      <c r="G14476">
        <v>3267</v>
      </c>
      <c r="H14476" t="s">
        <v>34</v>
      </c>
      <c r="I14476" s="2">
        <v>407124188237569</v>
      </c>
      <c r="J14476" s="2">
        <v>-7403852552175520</v>
      </c>
      <c r="K14476">
        <v>3214</v>
      </c>
      <c r="L14476" t="s">
        <v>40</v>
      </c>
      <c r="M14476" s="2">
        <v>407127742</v>
      </c>
      <c r="N14476" s="2">
        <v>-740364857</v>
      </c>
    </row>
    <row r="14477" spans="1:14" x14ac:dyDescent="0.35">
      <c r="A14477" s="1">
        <v>45045.683854166666</v>
      </c>
      <c r="B14477" s="4">
        <f t="shared" si="904"/>
        <v>45045</v>
      </c>
      <c r="C14477" s="5">
        <f t="shared" si="907"/>
        <v>0.66666666666666663</v>
      </c>
      <c r="D14477" s="1">
        <v>45045.688483796293</v>
      </c>
      <c r="E14477" s="3">
        <f t="shared" si="905"/>
        <v>16</v>
      </c>
      <c r="F14477" s="3">
        <f t="shared" si="906"/>
        <v>18</v>
      </c>
      <c r="G14477">
        <v>3267</v>
      </c>
      <c r="H14477" t="s">
        <v>34</v>
      </c>
      <c r="I14477" s="2">
        <v>407124188237569</v>
      </c>
      <c r="J14477" s="2">
        <v>-7403852552175520</v>
      </c>
      <c r="K14477">
        <v>3186</v>
      </c>
      <c r="L14477" t="s">
        <v>10</v>
      </c>
      <c r="M14477" s="2">
        <v>4071958611647160</v>
      </c>
      <c r="N14477" s="2">
        <v>-7404311746358870</v>
      </c>
    </row>
    <row r="14478" spans="1:14" x14ac:dyDescent="0.35">
      <c r="A14478" s="1">
        <v>45045.701331018521</v>
      </c>
      <c r="B14478" s="4">
        <f t="shared" si="904"/>
        <v>45045</v>
      </c>
      <c r="C14478" s="5">
        <f t="shared" si="907"/>
        <v>0.66666666666666663</v>
      </c>
      <c r="D14478" s="1">
        <v>45045.703773148147</v>
      </c>
      <c r="E14478" s="3">
        <f t="shared" si="905"/>
        <v>16</v>
      </c>
      <c r="F14478" s="3">
        <f t="shared" si="906"/>
        <v>18</v>
      </c>
      <c r="G14478">
        <v>3267</v>
      </c>
      <c r="H14478" t="s">
        <v>34</v>
      </c>
      <c r="I14478" s="2">
        <v>407124188237569</v>
      </c>
      <c r="J14478" s="2">
        <v>-7403852552175520</v>
      </c>
      <c r="K14478">
        <v>3183</v>
      </c>
      <c r="L14478" t="s">
        <v>15</v>
      </c>
      <c r="M14478" s="2">
        <v>407162469</v>
      </c>
      <c r="N14478" s="2">
        <v>-740334588</v>
      </c>
    </row>
    <row r="14479" spans="1:14" x14ac:dyDescent="0.35">
      <c r="A14479" s="1">
        <v>45045.714120370372</v>
      </c>
      <c r="B14479" s="4">
        <f t="shared" si="904"/>
        <v>45045</v>
      </c>
      <c r="C14479" s="5">
        <f t="shared" si="907"/>
        <v>0.70833333333333337</v>
      </c>
      <c r="D14479" s="1">
        <v>45045.731238425928</v>
      </c>
      <c r="E14479" s="3">
        <f t="shared" si="905"/>
        <v>17</v>
      </c>
      <c r="F14479" s="3">
        <f t="shared" si="906"/>
        <v>19</v>
      </c>
      <c r="G14479">
        <v>3267</v>
      </c>
      <c r="H14479" t="s">
        <v>34</v>
      </c>
      <c r="I14479" s="2">
        <v>407124188237569</v>
      </c>
      <c r="J14479" s="2">
        <v>-7403852552175520</v>
      </c>
      <c r="K14479">
        <v>3192</v>
      </c>
      <c r="L14479" t="s">
        <v>33</v>
      </c>
      <c r="M14479" s="2">
        <v>407112423</v>
      </c>
      <c r="N14479" s="2">
        <v>-740557013</v>
      </c>
    </row>
    <row r="14480" spans="1:14" x14ac:dyDescent="0.35">
      <c r="A14480" s="1">
        <v>45045.714212962965</v>
      </c>
      <c r="B14480" s="4">
        <f t="shared" si="904"/>
        <v>45045</v>
      </c>
      <c r="C14480" s="5">
        <f t="shared" si="907"/>
        <v>0.70833333333333337</v>
      </c>
      <c r="D14480" s="1">
        <v>45045.731238425928</v>
      </c>
      <c r="E14480" s="3">
        <f t="shared" si="905"/>
        <v>17</v>
      </c>
      <c r="F14480" s="3">
        <f t="shared" si="906"/>
        <v>19</v>
      </c>
      <c r="G14480">
        <v>3267</v>
      </c>
      <c r="H14480" t="s">
        <v>34</v>
      </c>
      <c r="I14480" s="2">
        <v>407124188237569</v>
      </c>
      <c r="J14480" s="2">
        <v>-7403852552175520</v>
      </c>
      <c r="K14480">
        <v>3192</v>
      </c>
      <c r="L14480" t="s">
        <v>33</v>
      </c>
      <c r="M14480" s="2">
        <v>407112423</v>
      </c>
      <c r="N14480" s="2">
        <v>-740557013</v>
      </c>
    </row>
    <row r="14481" spans="1:14" x14ac:dyDescent="0.35">
      <c r="A14481" s="1">
        <v>45045.715902777774</v>
      </c>
      <c r="B14481" s="4">
        <f t="shared" si="904"/>
        <v>45045</v>
      </c>
      <c r="C14481" s="5">
        <f t="shared" si="907"/>
        <v>0.70833333333333337</v>
      </c>
      <c r="D14481" s="1">
        <v>45045.721574074072</v>
      </c>
      <c r="E14481" s="3">
        <f t="shared" si="905"/>
        <v>17</v>
      </c>
      <c r="F14481" s="3">
        <f t="shared" si="906"/>
        <v>19</v>
      </c>
      <c r="G14481">
        <v>3267</v>
      </c>
      <c r="H14481" t="s">
        <v>34</v>
      </c>
      <c r="I14481" s="2">
        <v>407124188237569</v>
      </c>
      <c r="J14481" s="2">
        <v>-7403852552175520</v>
      </c>
      <c r="K14481">
        <v>3185</v>
      </c>
      <c r="L14481" t="s">
        <v>38</v>
      </c>
      <c r="M14481" s="2">
        <v>407177325</v>
      </c>
      <c r="N14481" s="2">
        <v>-74043845</v>
      </c>
    </row>
    <row r="14482" spans="1:14" x14ac:dyDescent="0.35">
      <c r="A14482" s="1">
        <v>45045.717581018522</v>
      </c>
      <c r="B14482" s="4">
        <f t="shared" si="904"/>
        <v>45045</v>
      </c>
      <c r="C14482" s="5">
        <f t="shared" si="907"/>
        <v>0.70833333333333337</v>
      </c>
      <c r="D14482" s="1">
        <v>45045.722013888888</v>
      </c>
      <c r="E14482" s="3">
        <f t="shared" si="905"/>
        <v>17</v>
      </c>
      <c r="F14482" s="3">
        <f t="shared" si="906"/>
        <v>19</v>
      </c>
      <c r="G14482">
        <v>3267</v>
      </c>
      <c r="H14482" t="s">
        <v>34</v>
      </c>
      <c r="I14482" s="2">
        <v>407124188237569</v>
      </c>
      <c r="J14482" s="2">
        <v>-7403852552175520</v>
      </c>
      <c r="K14482">
        <v>3186</v>
      </c>
      <c r="L14482" t="s">
        <v>10</v>
      </c>
      <c r="M14482" s="2">
        <v>4071958611647160</v>
      </c>
      <c r="N14482" s="2">
        <v>-7404311746358870</v>
      </c>
    </row>
    <row r="14483" spans="1:14" x14ac:dyDescent="0.35">
      <c r="A14483" s="1">
        <v>45045.720138888886</v>
      </c>
      <c r="B14483" s="4">
        <f t="shared" si="904"/>
        <v>45045</v>
      </c>
      <c r="C14483" s="5">
        <f t="shared" si="907"/>
        <v>0.70833333333333337</v>
      </c>
      <c r="D14483" s="1">
        <v>45045.729317129626</v>
      </c>
      <c r="E14483" s="3">
        <f t="shared" si="905"/>
        <v>17</v>
      </c>
      <c r="F14483" s="3">
        <f t="shared" si="906"/>
        <v>19</v>
      </c>
      <c r="G14483">
        <v>3267</v>
      </c>
      <c r="H14483" t="s">
        <v>34</v>
      </c>
      <c r="I14483" s="2">
        <v>407124188237569</v>
      </c>
      <c r="J14483" s="2">
        <v>-7403852552175520</v>
      </c>
      <c r="K14483">
        <v>3183</v>
      </c>
      <c r="L14483" t="s">
        <v>15</v>
      </c>
      <c r="M14483" s="2">
        <v>407162469</v>
      </c>
      <c r="N14483" s="2">
        <v>-740334588</v>
      </c>
    </row>
    <row r="14484" spans="1:14" x14ac:dyDescent="0.35">
      <c r="A14484" s="1">
        <v>45045.72079861111</v>
      </c>
      <c r="B14484" s="4">
        <f t="shared" si="904"/>
        <v>45045</v>
      </c>
      <c r="C14484" s="5">
        <f t="shared" si="907"/>
        <v>0.70833333333333337</v>
      </c>
      <c r="D14484" s="1">
        <v>45045.729178240741</v>
      </c>
      <c r="E14484" s="3">
        <f t="shared" si="905"/>
        <v>17</v>
      </c>
      <c r="F14484" s="3">
        <f t="shared" si="906"/>
        <v>19</v>
      </c>
      <c r="G14484">
        <v>3267</v>
      </c>
      <c r="H14484" t="s">
        <v>34</v>
      </c>
      <c r="I14484" s="2">
        <v>407124188237569</v>
      </c>
      <c r="J14484" s="2">
        <v>-7403852552175520</v>
      </c>
      <c r="K14484">
        <v>3183</v>
      </c>
      <c r="L14484" t="s">
        <v>15</v>
      </c>
      <c r="M14484" s="2">
        <v>407162469</v>
      </c>
      <c r="N14484" s="2">
        <v>-740334588</v>
      </c>
    </row>
    <row r="14485" spans="1:14" x14ac:dyDescent="0.35">
      <c r="A14485" s="1">
        <v>45045.754421296297</v>
      </c>
      <c r="B14485" s="4">
        <f t="shared" si="904"/>
        <v>45045</v>
      </c>
      <c r="C14485" s="5">
        <f t="shared" si="907"/>
        <v>0.75</v>
      </c>
      <c r="D14485" s="1">
        <v>45045.756469907406</v>
      </c>
      <c r="E14485" s="3">
        <f t="shared" si="905"/>
        <v>18</v>
      </c>
      <c r="F14485" s="3">
        <f t="shared" si="906"/>
        <v>20</v>
      </c>
      <c r="G14485">
        <v>3267</v>
      </c>
      <c r="H14485" t="s">
        <v>34</v>
      </c>
      <c r="I14485" s="2">
        <v>407124188237569</v>
      </c>
      <c r="J14485" s="2">
        <v>-7403852552175520</v>
      </c>
      <c r="K14485">
        <v>3214</v>
      </c>
      <c r="L14485" t="s">
        <v>40</v>
      </c>
      <c r="M14485" s="2">
        <v>407127742</v>
      </c>
      <c r="N14485" s="2">
        <v>-740364857</v>
      </c>
    </row>
    <row r="14486" spans="1:14" x14ac:dyDescent="0.35">
      <c r="A14486" s="1">
        <v>45045.779282407406</v>
      </c>
      <c r="B14486" s="4">
        <f t="shared" si="904"/>
        <v>45045</v>
      </c>
      <c r="C14486" s="5">
        <f t="shared" si="907"/>
        <v>0.75</v>
      </c>
      <c r="D14486" s="1">
        <v>45045.781886574077</v>
      </c>
      <c r="E14486" s="3">
        <f t="shared" si="905"/>
        <v>18</v>
      </c>
      <c r="F14486" s="3">
        <f t="shared" si="906"/>
        <v>20</v>
      </c>
      <c r="G14486">
        <v>3267</v>
      </c>
      <c r="H14486" t="s">
        <v>34</v>
      </c>
      <c r="I14486" s="2">
        <v>407124188237569</v>
      </c>
      <c r="J14486" s="2">
        <v>-7403852552175520</v>
      </c>
      <c r="K14486">
        <v>3184</v>
      </c>
      <c r="L14486" t="s">
        <v>44</v>
      </c>
      <c r="M14486" s="2">
        <v>407141454</v>
      </c>
      <c r="N14486" s="2">
        <v>-740335519</v>
      </c>
    </row>
    <row r="14487" spans="1:14" x14ac:dyDescent="0.35">
      <c r="A14487" s="1">
        <v>45045.798645833333</v>
      </c>
      <c r="B14487" s="4">
        <f t="shared" si="904"/>
        <v>45045</v>
      </c>
      <c r="C14487" s="5">
        <f t="shared" si="907"/>
        <v>0.79166666666666663</v>
      </c>
      <c r="D14487" s="1">
        <v>45045.807581018518</v>
      </c>
      <c r="E14487" s="3">
        <f t="shared" si="905"/>
        <v>19</v>
      </c>
      <c r="F14487" s="3">
        <f t="shared" si="906"/>
        <v>21</v>
      </c>
      <c r="G14487">
        <v>3267</v>
      </c>
      <c r="H14487" t="s">
        <v>34</v>
      </c>
      <c r="I14487" s="2">
        <v>407124188237569</v>
      </c>
      <c r="J14487" s="2">
        <v>-7403852552175520</v>
      </c>
      <c r="K14487">
        <v>3267</v>
      </c>
      <c r="L14487" t="s">
        <v>34</v>
      </c>
      <c r="M14487" s="2">
        <v>407124188237569</v>
      </c>
      <c r="N14487" s="2">
        <v>-7403852552175520</v>
      </c>
    </row>
    <row r="14488" spans="1:14" x14ac:dyDescent="0.35">
      <c r="A14488" s="1">
        <v>45045.826932870368</v>
      </c>
      <c r="B14488" s="4">
        <f t="shared" si="904"/>
        <v>45045</v>
      </c>
      <c r="C14488" s="5">
        <f t="shared" si="907"/>
        <v>0.79166666666666663</v>
      </c>
      <c r="D14488" s="1">
        <v>45045.828958333332</v>
      </c>
      <c r="E14488" s="3">
        <f t="shared" si="905"/>
        <v>19</v>
      </c>
      <c r="F14488" s="3">
        <f t="shared" si="906"/>
        <v>21</v>
      </c>
      <c r="G14488">
        <v>3267</v>
      </c>
      <c r="H14488" t="s">
        <v>34</v>
      </c>
      <c r="I14488" s="2">
        <v>407124188237569</v>
      </c>
      <c r="J14488" s="2">
        <v>-7403852552175520</v>
      </c>
      <c r="K14488">
        <v>3214</v>
      </c>
      <c r="L14488" t="s">
        <v>40</v>
      </c>
      <c r="M14488" s="2">
        <v>407127742</v>
      </c>
      <c r="N14488" s="2">
        <v>-740364857</v>
      </c>
    </row>
    <row r="14489" spans="1:14" x14ac:dyDescent="0.35">
      <c r="A14489" s="1">
        <v>45045.848344907405</v>
      </c>
      <c r="B14489" s="4">
        <f t="shared" si="904"/>
        <v>45045</v>
      </c>
      <c r="C14489" s="5">
        <f t="shared" si="907"/>
        <v>0.83333333333333337</v>
      </c>
      <c r="D14489" s="1">
        <v>45045.873425925929</v>
      </c>
      <c r="E14489" s="3">
        <f t="shared" si="905"/>
        <v>20</v>
      </c>
      <c r="F14489" s="3">
        <f t="shared" si="906"/>
        <v>22</v>
      </c>
      <c r="G14489">
        <v>3267</v>
      </c>
      <c r="H14489" t="s">
        <v>34</v>
      </c>
      <c r="I14489" s="2">
        <v>407124188237569</v>
      </c>
      <c r="J14489" s="2">
        <v>-7403852552175520</v>
      </c>
      <c r="K14489">
        <v>3267</v>
      </c>
      <c r="L14489" t="s">
        <v>34</v>
      </c>
      <c r="M14489" s="2">
        <v>407124188237569</v>
      </c>
      <c r="N14489" s="2">
        <v>-7403852552175520</v>
      </c>
    </row>
    <row r="14490" spans="1:14" x14ac:dyDescent="0.35">
      <c r="A14490" s="1">
        <v>45046.046875</v>
      </c>
      <c r="B14490" s="4">
        <f t="shared" si="904"/>
        <v>45046</v>
      </c>
      <c r="C14490" s="5">
        <f t="shared" si="907"/>
        <v>4.1666666666666664E-2</v>
      </c>
      <c r="D14490" s="1">
        <v>45046.04954861111</v>
      </c>
      <c r="E14490" s="3">
        <f t="shared" si="905"/>
        <v>1</v>
      </c>
      <c r="F14490" s="3">
        <f t="shared" si="906"/>
        <v>3</v>
      </c>
      <c r="G14490">
        <v>3267</v>
      </c>
      <c r="H14490" t="s">
        <v>34</v>
      </c>
      <c r="I14490" s="2">
        <v>407124188237569</v>
      </c>
      <c r="J14490" s="2">
        <v>-7403852552175520</v>
      </c>
      <c r="K14490">
        <v>3275</v>
      </c>
      <c r="L14490" t="s">
        <v>45</v>
      </c>
      <c r="M14490" s="2">
        <v>4071835519823210</v>
      </c>
      <c r="N14490" s="2">
        <v>-7403891444206230</v>
      </c>
    </row>
    <row r="14491" spans="1:14" x14ac:dyDescent="0.35">
      <c r="A14491" s="1">
        <v>45046.181574074071</v>
      </c>
      <c r="B14491" s="4">
        <f t="shared" si="904"/>
        <v>45046</v>
      </c>
      <c r="C14491" s="5">
        <f t="shared" si="907"/>
        <v>0.16666666666666666</v>
      </c>
      <c r="D14491" s="1">
        <v>45046.187916666669</v>
      </c>
      <c r="E14491" s="3">
        <f t="shared" si="905"/>
        <v>4</v>
      </c>
      <c r="F14491" s="3">
        <f t="shared" si="906"/>
        <v>6</v>
      </c>
      <c r="G14491">
        <v>3267</v>
      </c>
      <c r="H14491" t="s">
        <v>34</v>
      </c>
      <c r="I14491" s="2">
        <v>407124188237569</v>
      </c>
      <c r="J14491" s="2">
        <v>-7403852552175520</v>
      </c>
      <c r="K14491">
        <v>3202</v>
      </c>
      <c r="L14491" t="s">
        <v>16</v>
      </c>
      <c r="M14491" s="2">
        <v>407272235</v>
      </c>
      <c r="N14491" s="2">
        <v>-740337589</v>
      </c>
    </row>
    <row r="14492" spans="1:14" x14ac:dyDescent="0.35">
      <c r="A14492" s="1">
        <v>45046.315405092595</v>
      </c>
      <c r="B14492" s="4">
        <f t="shared" si="904"/>
        <v>45046</v>
      </c>
      <c r="C14492" s="5">
        <f t="shared" si="907"/>
        <v>0.29166666666666669</v>
      </c>
      <c r="D14492" s="1">
        <v>45046.319988425923</v>
      </c>
      <c r="E14492" s="3">
        <f t="shared" si="905"/>
        <v>7</v>
      </c>
      <c r="F14492" s="3">
        <f t="shared" si="906"/>
        <v>9</v>
      </c>
      <c r="G14492">
        <v>3267</v>
      </c>
      <c r="H14492" t="s">
        <v>34</v>
      </c>
      <c r="I14492" s="2">
        <v>407124188237569</v>
      </c>
      <c r="J14492" s="2">
        <v>-7403852552175520</v>
      </c>
      <c r="K14492">
        <v>3186</v>
      </c>
      <c r="L14492" t="s">
        <v>10</v>
      </c>
      <c r="M14492" s="2">
        <v>4071958611647160</v>
      </c>
      <c r="N14492" s="2">
        <v>-7404311746358870</v>
      </c>
    </row>
    <row r="14493" spans="1:14" x14ac:dyDescent="0.35">
      <c r="A14493" s="1">
        <v>45046.367881944447</v>
      </c>
      <c r="B14493" s="4">
        <f t="shared" si="904"/>
        <v>45046</v>
      </c>
      <c r="C14493" s="5">
        <f t="shared" si="907"/>
        <v>0.33333333333333331</v>
      </c>
      <c r="D14493" s="1">
        <v>45046.392141203702</v>
      </c>
      <c r="E14493" s="3">
        <f t="shared" si="905"/>
        <v>9</v>
      </c>
      <c r="F14493" s="3">
        <f t="shared" si="906"/>
        <v>11</v>
      </c>
      <c r="G14493">
        <v>3267</v>
      </c>
      <c r="H14493" t="s">
        <v>34</v>
      </c>
      <c r="I14493" s="2">
        <v>407124188237569</v>
      </c>
      <c r="J14493" s="2">
        <v>-7403852552175520</v>
      </c>
      <c r="K14493">
        <v>3267</v>
      </c>
      <c r="L14493" t="s">
        <v>34</v>
      </c>
      <c r="M14493" s="2">
        <v>407124188237569</v>
      </c>
      <c r="N14493" s="2">
        <v>-7403852552175520</v>
      </c>
    </row>
    <row r="14494" spans="1:14" x14ac:dyDescent="0.35">
      <c r="A14494" s="1">
        <v>45046.385891203703</v>
      </c>
      <c r="B14494" s="4">
        <f t="shared" si="904"/>
        <v>45046</v>
      </c>
      <c r="C14494" s="5">
        <f t="shared" si="907"/>
        <v>0.375</v>
      </c>
      <c r="D14494" s="1">
        <v>45046.388136574074</v>
      </c>
      <c r="E14494" s="3">
        <f t="shared" si="905"/>
        <v>9</v>
      </c>
      <c r="F14494" s="3">
        <f t="shared" si="906"/>
        <v>11</v>
      </c>
      <c r="G14494">
        <v>3267</v>
      </c>
      <c r="H14494" t="s">
        <v>34</v>
      </c>
      <c r="I14494" s="2">
        <v>407124188237569</v>
      </c>
      <c r="J14494" s="2">
        <v>-7403852552175520</v>
      </c>
      <c r="K14494">
        <v>3184</v>
      </c>
      <c r="L14494" t="s">
        <v>44</v>
      </c>
      <c r="M14494" s="2">
        <v>407141454</v>
      </c>
      <c r="N14494" s="2">
        <v>-740335519</v>
      </c>
    </row>
    <row r="14495" spans="1:14" x14ac:dyDescent="0.35">
      <c r="A14495" s="1">
        <v>45046.389120370368</v>
      </c>
      <c r="B14495" s="4">
        <f t="shared" si="904"/>
        <v>45046</v>
      </c>
      <c r="C14495" s="5">
        <f t="shared" si="907"/>
        <v>0.375</v>
      </c>
      <c r="D14495" s="1">
        <v>45046.405462962961</v>
      </c>
      <c r="E14495" s="3">
        <f t="shared" si="905"/>
        <v>9</v>
      </c>
      <c r="F14495" s="3">
        <f t="shared" si="906"/>
        <v>11</v>
      </c>
      <c r="G14495">
        <v>3267</v>
      </c>
      <c r="H14495" t="s">
        <v>34</v>
      </c>
      <c r="I14495" s="2">
        <v>407124188237569</v>
      </c>
      <c r="J14495" s="2">
        <v>-7403852552175520</v>
      </c>
      <c r="K14495">
        <v>3184</v>
      </c>
      <c r="L14495" t="s">
        <v>44</v>
      </c>
      <c r="M14495" s="2">
        <v>407141454</v>
      </c>
      <c r="N14495" s="2">
        <v>-740335519</v>
      </c>
    </row>
    <row r="14496" spans="1:14" x14ac:dyDescent="0.35">
      <c r="A14496" s="1">
        <v>45046.417650462965</v>
      </c>
      <c r="B14496" s="4">
        <f t="shared" si="904"/>
        <v>45046</v>
      </c>
      <c r="C14496" s="5">
        <f t="shared" si="907"/>
        <v>0.41666666666666669</v>
      </c>
      <c r="D14496" s="1">
        <v>45046.505810185183</v>
      </c>
      <c r="E14496" s="3">
        <f t="shared" si="905"/>
        <v>12</v>
      </c>
      <c r="F14496" s="3">
        <f t="shared" si="906"/>
        <v>14</v>
      </c>
      <c r="G14496">
        <v>3267</v>
      </c>
      <c r="H14496" t="s">
        <v>34</v>
      </c>
      <c r="I14496" s="2">
        <v>407124188237569</v>
      </c>
      <c r="J14496" s="2">
        <v>-7403852552175520</v>
      </c>
      <c r="K14496">
        <v>3267</v>
      </c>
      <c r="L14496" t="s">
        <v>34</v>
      </c>
      <c r="M14496" s="2">
        <v>407124188237569</v>
      </c>
      <c r="N14496" s="2">
        <v>-7403852552175520</v>
      </c>
    </row>
    <row r="14497" spans="1:14" x14ac:dyDescent="0.35">
      <c r="A14497" s="1">
        <v>45046.434293981481</v>
      </c>
      <c r="B14497" s="4">
        <f t="shared" si="904"/>
        <v>45046</v>
      </c>
      <c r="C14497" s="5">
        <f t="shared" si="907"/>
        <v>0.41666666666666669</v>
      </c>
      <c r="D14497" s="1">
        <v>45046.437905092593</v>
      </c>
      <c r="E14497" s="3">
        <f t="shared" si="905"/>
        <v>10</v>
      </c>
      <c r="F14497" s="3">
        <f t="shared" si="906"/>
        <v>12</v>
      </c>
      <c r="G14497">
        <v>3267</v>
      </c>
      <c r="H14497" t="s">
        <v>34</v>
      </c>
      <c r="I14497" s="2">
        <v>407124188237569</v>
      </c>
      <c r="J14497" s="2">
        <v>-7403852552175520</v>
      </c>
      <c r="K14497">
        <v>3275</v>
      </c>
      <c r="L14497" t="s">
        <v>45</v>
      </c>
      <c r="M14497" s="2">
        <v>4071835519823210</v>
      </c>
      <c r="N14497" s="2">
        <v>-7403891444206230</v>
      </c>
    </row>
    <row r="14498" spans="1:14" x14ac:dyDescent="0.35">
      <c r="A14498" s="1">
        <v>45046.439710648148</v>
      </c>
      <c r="B14498" s="4">
        <f t="shared" si="904"/>
        <v>45046</v>
      </c>
      <c r="C14498" s="5">
        <f t="shared" si="907"/>
        <v>0.41666666666666669</v>
      </c>
      <c r="D14498" s="1">
        <v>45046.448773148149</v>
      </c>
      <c r="E14498" s="3">
        <f t="shared" si="905"/>
        <v>10</v>
      </c>
      <c r="F14498" s="3">
        <f t="shared" si="906"/>
        <v>12</v>
      </c>
      <c r="G14498">
        <v>3267</v>
      </c>
      <c r="H14498" t="s">
        <v>34</v>
      </c>
      <c r="I14498" s="2">
        <v>407124188237569</v>
      </c>
      <c r="J14498" s="2">
        <v>-7403852552175520</v>
      </c>
      <c r="K14498">
        <v>3267</v>
      </c>
      <c r="L14498" t="s">
        <v>34</v>
      </c>
      <c r="M14498" s="2">
        <v>407124188237569</v>
      </c>
      <c r="N14498" s="2">
        <v>-7403852552175520</v>
      </c>
    </row>
    <row r="14499" spans="1:14" x14ac:dyDescent="0.35">
      <c r="A14499" s="1">
        <v>45046.47146990741</v>
      </c>
      <c r="B14499" s="4">
        <f t="shared" si="904"/>
        <v>45046</v>
      </c>
      <c r="C14499" s="5">
        <f t="shared" si="907"/>
        <v>0.45833333333333331</v>
      </c>
      <c r="D14499" s="1">
        <v>45046.478854166664</v>
      </c>
      <c r="E14499" s="3">
        <f t="shared" si="905"/>
        <v>11</v>
      </c>
      <c r="F14499" s="3">
        <f t="shared" si="906"/>
        <v>13</v>
      </c>
      <c r="G14499">
        <v>3267</v>
      </c>
      <c r="H14499" t="s">
        <v>34</v>
      </c>
      <c r="I14499" s="2">
        <v>407124188237569</v>
      </c>
      <c r="J14499" s="2">
        <v>-7403852552175520</v>
      </c>
      <c r="K14499">
        <v>3267</v>
      </c>
      <c r="L14499" t="s">
        <v>34</v>
      </c>
      <c r="M14499" s="2">
        <v>407124188237569</v>
      </c>
      <c r="N14499" s="2">
        <v>-7403852552175520</v>
      </c>
    </row>
    <row r="14500" spans="1:14" x14ac:dyDescent="0.35">
      <c r="A14500" s="1">
        <v>45046.48228009259</v>
      </c>
      <c r="B14500" s="4">
        <f t="shared" si="904"/>
        <v>45046</v>
      </c>
      <c r="C14500" s="5">
        <f t="shared" si="907"/>
        <v>0.45833333333333331</v>
      </c>
      <c r="D14500" s="1">
        <v>45046.497407407405</v>
      </c>
      <c r="E14500" s="3">
        <f t="shared" si="905"/>
        <v>11</v>
      </c>
      <c r="F14500" s="3">
        <f t="shared" si="906"/>
        <v>13</v>
      </c>
      <c r="G14500">
        <v>3267</v>
      </c>
      <c r="H14500" t="s">
        <v>34</v>
      </c>
      <c r="I14500" s="2">
        <v>407124188237569</v>
      </c>
      <c r="J14500" s="2">
        <v>-7403852552175520</v>
      </c>
      <c r="K14500">
        <v>3199</v>
      </c>
      <c r="L14500" t="s">
        <v>23</v>
      </c>
      <c r="M14500" s="2">
        <v>407287448</v>
      </c>
      <c r="N14500" s="2">
        <v>-740321082</v>
      </c>
    </row>
    <row r="14501" spans="1:14" x14ac:dyDescent="0.35">
      <c r="A14501" s="1">
        <v>45046.482372685183</v>
      </c>
      <c r="B14501" s="4">
        <f t="shared" si="904"/>
        <v>45046</v>
      </c>
      <c r="C14501" s="5">
        <f t="shared" si="907"/>
        <v>0.45833333333333331</v>
      </c>
      <c r="D14501" s="1">
        <v>45046.497430555559</v>
      </c>
      <c r="E14501" s="3">
        <f t="shared" si="905"/>
        <v>11</v>
      </c>
      <c r="F14501" s="3">
        <f t="shared" si="906"/>
        <v>13</v>
      </c>
      <c r="G14501">
        <v>3267</v>
      </c>
      <c r="H14501" t="s">
        <v>34</v>
      </c>
      <c r="I14501" s="2">
        <v>407124188237569</v>
      </c>
      <c r="J14501" s="2">
        <v>-7403852552175520</v>
      </c>
      <c r="K14501">
        <v>3199</v>
      </c>
      <c r="L14501" t="s">
        <v>23</v>
      </c>
      <c r="M14501" s="2">
        <v>407287448</v>
      </c>
      <c r="N14501" s="2">
        <v>-740321082</v>
      </c>
    </row>
    <row r="14502" spans="1:14" x14ac:dyDescent="0.35">
      <c r="A14502" s="1">
        <v>45046.517291666663</v>
      </c>
      <c r="B14502" s="4">
        <f t="shared" si="904"/>
        <v>45046</v>
      </c>
      <c r="C14502" s="5">
        <f t="shared" si="907"/>
        <v>0.5</v>
      </c>
      <c r="D14502" s="1">
        <v>45046.521006944444</v>
      </c>
      <c r="E14502" s="3">
        <f t="shared" si="905"/>
        <v>12</v>
      </c>
      <c r="F14502" s="3">
        <f t="shared" si="906"/>
        <v>14</v>
      </c>
      <c r="G14502">
        <v>3267</v>
      </c>
      <c r="H14502" t="s">
        <v>34</v>
      </c>
      <c r="I14502" s="2">
        <v>407124188237569</v>
      </c>
      <c r="J14502" s="2">
        <v>-7403852552175520</v>
      </c>
      <c r="K14502">
        <v>3185</v>
      </c>
      <c r="L14502" t="s">
        <v>38</v>
      </c>
      <c r="M14502" s="2">
        <v>407177325</v>
      </c>
      <c r="N14502" s="2">
        <v>-74043845</v>
      </c>
    </row>
    <row r="14503" spans="1:14" x14ac:dyDescent="0.35">
      <c r="A14503" s="1">
        <v>45046.545266203706</v>
      </c>
      <c r="B14503" s="4">
        <f t="shared" si="904"/>
        <v>45046</v>
      </c>
      <c r="C14503" s="5">
        <f t="shared" si="907"/>
        <v>0.54166666666666663</v>
      </c>
      <c r="D14503" s="1">
        <v>45046.547800925924</v>
      </c>
      <c r="E14503" s="3">
        <f t="shared" si="905"/>
        <v>13</v>
      </c>
      <c r="F14503" s="3">
        <f t="shared" si="906"/>
        <v>15</v>
      </c>
      <c r="G14503">
        <v>3267</v>
      </c>
      <c r="H14503" t="s">
        <v>34</v>
      </c>
      <c r="I14503" s="2">
        <v>407124188237569</v>
      </c>
      <c r="J14503" s="2">
        <v>-7403852552175520</v>
      </c>
      <c r="K14503">
        <v>3275</v>
      </c>
      <c r="L14503" t="s">
        <v>45</v>
      </c>
      <c r="M14503" s="2">
        <v>4071835519823210</v>
      </c>
      <c r="N14503" s="2">
        <v>-7403891444206230</v>
      </c>
    </row>
    <row r="14504" spans="1:14" x14ac:dyDescent="0.35">
      <c r="A14504" s="1">
        <v>45046.587152777778</v>
      </c>
      <c r="B14504" s="4">
        <f t="shared" si="904"/>
        <v>45046</v>
      </c>
      <c r="C14504" s="5">
        <f t="shared" si="907"/>
        <v>0.58333333333333337</v>
      </c>
      <c r="D14504" s="1">
        <v>45046.590057870373</v>
      </c>
      <c r="E14504" s="3">
        <f t="shared" si="905"/>
        <v>14</v>
      </c>
      <c r="F14504" s="3">
        <f t="shared" si="906"/>
        <v>16</v>
      </c>
      <c r="G14504">
        <v>3267</v>
      </c>
      <c r="H14504" t="s">
        <v>34</v>
      </c>
      <c r="I14504" s="2">
        <v>407124188237569</v>
      </c>
      <c r="J14504" s="2">
        <v>-7403852552175520</v>
      </c>
      <c r="K14504">
        <v>3183</v>
      </c>
      <c r="L14504" t="s">
        <v>15</v>
      </c>
      <c r="M14504" s="2">
        <v>407162469</v>
      </c>
      <c r="N14504" s="2">
        <v>-740334588</v>
      </c>
    </row>
    <row r="14505" spans="1:14" x14ac:dyDescent="0.35">
      <c r="A14505" s="1">
        <v>45046.594490740739</v>
      </c>
      <c r="B14505" s="4">
        <f t="shared" si="904"/>
        <v>45046</v>
      </c>
      <c r="C14505" s="5">
        <f t="shared" si="907"/>
        <v>0.58333333333333337</v>
      </c>
      <c r="D14505" s="1">
        <v>45046.6016087963</v>
      </c>
      <c r="E14505" s="3">
        <f t="shared" si="905"/>
        <v>14</v>
      </c>
      <c r="F14505" s="3">
        <f t="shared" si="906"/>
        <v>16</v>
      </c>
      <c r="G14505">
        <v>3267</v>
      </c>
      <c r="H14505" t="s">
        <v>34</v>
      </c>
      <c r="I14505" s="2">
        <v>407124188237569</v>
      </c>
      <c r="J14505" s="2">
        <v>-7403852552175520</v>
      </c>
      <c r="K14505">
        <v>3199</v>
      </c>
      <c r="L14505" t="s">
        <v>23</v>
      </c>
      <c r="M14505" s="2">
        <v>407287448</v>
      </c>
      <c r="N14505" s="2">
        <v>-740321082</v>
      </c>
    </row>
    <row r="14506" spans="1:14" x14ac:dyDescent="0.35">
      <c r="A14506" s="1">
        <v>45046.650671296295</v>
      </c>
      <c r="B14506" s="4">
        <f t="shared" si="904"/>
        <v>45046</v>
      </c>
      <c r="C14506" s="5">
        <f t="shared" si="907"/>
        <v>0.625</v>
      </c>
      <c r="D14506" s="1">
        <v>45046.656284722223</v>
      </c>
      <c r="E14506" s="3">
        <f t="shared" si="905"/>
        <v>15</v>
      </c>
      <c r="F14506" s="3">
        <f t="shared" si="906"/>
        <v>17</v>
      </c>
      <c r="G14506">
        <v>3267</v>
      </c>
      <c r="H14506" t="s">
        <v>34</v>
      </c>
      <c r="I14506" s="2">
        <v>407124188237569</v>
      </c>
      <c r="J14506" s="2">
        <v>-7403852552175520</v>
      </c>
      <c r="K14506">
        <v>3279</v>
      </c>
      <c r="L14506" t="s">
        <v>30</v>
      </c>
      <c r="M14506" s="2">
        <v>4.0721630142638304E+16</v>
      </c>
      <c r="N14506" s="2">
        <v>-7404996782541270</v>
      </c>
    </row>
    <row r="14507" spans="1:14" x14ac:dyDescent="0.35">
      <c r="A14507" s="1">
        <v>45046.653333333335</v>
      </c>
      <c r="B14507" s="4">
        <f t="shared" si="904"/>
        <v>45046</v>
      </c>
      <c r="C14507" s="5">
        <f t="shared" si="907"/>
        <v>0.625</v>
      </c>
      <c r="D14507" s="1">
        <v>45046.654548611114</v>
      </c>
      <c r="E14507" s="3">
        <f t="shared" si="905"/>
        <v>15</v>
      </c>
      <c r="F14507" s="3">
        <f t="shared" si="906"/>
        <v>17</v>
      </c>
      <c r="G14507">
        <v>3267</v>
      </c>
      <c r="H14507" t="s">
        <v>34</v>
      </c>
      <c r="I14507" s="2">
        <v>407124188237569</v>
      </c>
      <c r="J14507" s="2">
        <v>-7403852552175520</v>
      </c>
      <c r="K14507">
        <v>3214</v>
      </c>
      <c r="L14507" t="s">
        <v>40</v>
      </c>
      <c r="M14507" s="2">
        <v>407127742</v>
      </c>
      <c r="N14507" s="2">
        <v>-740364857</v>
      </c>
    </row>
    <row r="14508" spans="1:14" x14ac:dyDescent="0.35">
      <c r="A14508" s="1">
        <v>45046.667071759257</v>
      </c>
      <c r="B14508" s="4">
        <f t="shared" si="904"/>
        <v>45046</v>
      </c>
      <c r="C14508" s="5">
        <f t="shared" si="907"/>
        <v>0.66666666666666663</v>
      </c>
      <c r="D14508" s="1">
        <v>45046.669629629629</v>
      </c>
      <c r="E14508" s="3">
        <f t="shared" si="905"/>
        <v>16</v>
      </c>
      <c r="F14508" s="3">
        <f t="shared" si="906"/>
        <v>18</v>
      </c>
      <c r="G14508">
        <v>3267</v>
      </c>
      <c r="H14508" t="s">
        <v>34</v>
      </c>
      <c r="I14508" s="2">
        <v>407124188237569</v>
      </c>
      <c r="J14508" s="2">
        <v>-7403852552175520</v>
      </c>
      <c r="K14508">
        <v>3183</v>
      </c>
      <c r="L14508" t="s">
        <v>15</v>
      </c>
      <c r="M14508" s="2">
        <v>407162469</v>
      </c>
      <c r="N14508" s="2">
        <v>-740334588</v>
      </c>
    </row>
    <row r="14509" spans="1:14" x14ac:dyDescent="0.35">
      <c r="A14509" s="1">
        <v>45046.675706018519</v>
      </c>
      <c r="B14509" s="4">
        <f t="shared" si="904"/>
        <v>45046</v>
      </c>
      <c r="C14509" s="5">
        <f t="shared" si="907"/>
        <v>0.66666666666666663</v>
      </c>
      <c r="D14509" s="1">
        <v>45046.678703703707</v>
      </c>
      <c r="E14509" s="3">
        <f t="shared" si="905"/>
        <v>16</v>
      </c>
      <c r="F14509" s="3">
        <f t="shared" si="906"/>
        <v>18</v>
      </c>
      <c r="G14509">
        <v>3267</v>
      </c>
      <c r="H14509" t="s">
        <v>34</v>
      </c>
      <c r="I14509" s="2">
        <v>407124188237569</v>
      </c>
      <c r="J14509" s="2">
        <v>-7403852552175520</v>
      </c>
      <c r="K14509">
        <v>3275</v>
      </c>
      <c r="L14509" t="s">
        <v>45</v>
      </c>
      <c r="M14509" s="2">
        <v>4071835519823210</v>
      </c>
      <c r="N14509" s="2">
        <v>-7403891444206230</v>
      </c>
    </row>
    <row r="14510" spans="1:14" x14ac:dyDescent="0.35">
      <c r="A14510" s="1">
        <v>45046.67664351852</v>
      </c>
      <c r="B14510" s="4">
        <f t="shared" si="904"/>
        <v>45046</v>
      </c>
      <c r="C14510" s="5">
        <f t="shared" si="907"/>
        <v>0.66666666666666663</v>
      </c>
      <c r="D14510" s="1">
        <v>45046.679756944446</v>
      </c>
      <c r="E14510" s="3">
        <f t="shared" si="905"/>
        <v>16</v>
      </c>
      <c r="F14510" s="3">
        <f t="shared" si="906"/>
        <v>18</v>
      </c>
      <c r="G14510">
        <v>3267</v>
      </c>
      <c r="H14510" t="s">
        <v>34</v>
      </c>
      <c r="I14510" s="2">
        <v>407124188237569</v>
      </c>
      <c r="J14510" s="2">
        <v>-7403852552175520</v>
      </c>
      <c r="K14510">
        <v>3275</v>
      </c>
      <c r="L14510" t="s">
        <v>45</v>
      </c>
      <c r="M14510" s="2">
        <v>4071835519823210</v>
      </c>
      <c r="N14510" s="2">
        <v>-7403891444206230</v>
      </c>
    </row>
    <row r="14511" spans="1:14" x14ac:dyDescent="0.35">
      <c r="A14511" s="1">
        <v>45046.677002314813</v>
      </c>
      <c r="B14511" s="4">
        <f t="shared" si="904"/>
        <v>45046</v>
      </c>
      <c r="C14511" s="5">
        <f t="shared" si="907"/>
        <v>0.66666666666666663</v>
      </c>
      <c r="D14511" s="1">
        <v>45046.689027777778</v>
      </c>
      <c r="E14511" s="3">
        <f t="shared" si="905"/>
        <v>16</v>
      </c>
      <c r="F14511" s="3">
        <f t="shared" si="906"/>
        <v>18</v>
      </c>
      <c r="G14511">
        <v>3267</v>
      </c>
      <c r="H14511" t="s">
        <v>34</v>
      </c>
      <c r="I14511" s="2">
        <v>407124188237569</v>
      </c>
      <c r="J14511" s="2">
        <v>-7403852552175520</v>
      </c>
      <c r="K14511">
        <v>3267</v>
      </c>
      <c r="L14511" t="s">
        <v>34</v>
      </c>
      <c r="M14511" s="2">
        <v>407124188237569</v>
      </c>
      <c r="N14511" s="2">
        <v>-7403852552175520</v>
      </c>
    </row>
    <row r="14512" spans="1:14" x14ac:dyDescent="0.35">
      <c r="A14512" s="1">
        <v>45046.712546296294</v>
      </c>
      <c r="B14512" s="4">
        <f t="shared" si="904"/>
        <v>45046</v>
      </c>
      <c r="C14512" s="5">
        <f t="shared" si="907"/>
        <v>0.70833333333333337</v>
      </c>
      <c r="D14512" s="1">
        <v>45046.732812499999</v>
      </c>
      <c r="E14512" s="3">
        <f t="shared" si="905"/>
        <v>17</v>
      </c>
      <c r="F14512" s="3">
        <f t="shared" si="906"/>
        <v>19</v>
      </c>
      <c r="G14512">
        <v>3267</v>
      </c>
      <c r="H14512" t="s">
        <v>34</v>
      </c>
      <c r="I14512" s="2">
        <v>407124188237569</v>
      </c>
      <c r="J14512" s="2">
        <v>-7403852552175520</v>
      </c>
      <c r="K14512">
        <v>3267</v>
      </c>
      <c r="L14512" t="s">
        <v>34</v>
      </c>
      <c r="M14512" s="2">
        <v>407124188237569</v>
      </c>
      <c r="N14512" s="2">
        <v>-7403852552175520</v>
      </c>
    </row>
    <row r="14513" spans="1:14" x14ac:dyDescent="0.35">
      <c r="A14513" s="1">
        <v>45046.733564814815</v>
      </c>
      <c r="B14513" s="4">
        <f t="shared" si="904"/>
        <v>45046</v>
      </c>
      <c r="C14513" s="5">
        <f t="shared" si="907"/>
        <v>0.70833333333333337</v>
      </c>
      <c r="D14513" s="1">
        <v>45046.736157407409</v>
      </c>
      <c r="E14513" s="3">
        <f t="shared" si="905"/>
        <v>17</v>
      </c>
      <c r="F14513" s="3">
        <f t="shared" si="906"/>
        <v>19</v>
      </c>
      <c r="G14513">
        <v>3267</v>
      </c>
      <c r="H14513" t="s">
        <v>34</v>
      </c>
      <c r="I14513" s="2">
        <v>407124188237569</v>
      </c>
      <c r="J14513" s="2">
        <v>-7403852552175520</v>
      </c>
      <c r="K14513">
        <v>3267</v>
      </c>
      <c r="L14513" t="s">
        <v>34</v>
      </c>
      <c r="M14513" s="2">
        <v>407124188237569</v>
      </c>
      <c r="N14513" s="2">
        <v>-7403852552175520</v>
      </c>
    </row>
    <row r="14514" spans="1:14" x14ac:dyDescent="0.35">
      <c r="A14514" s="1">
        <v>45046.747581018521</v>
      </c>
      <c r="B14514" s="4">
        <f t="shared" si="904"/>
        <v>45046</v>
      </c>
      <c r="C14514" s="5">
        <f t="shared" si="907"/>
        <v>0.70833333333333337</v>
      </c>
      <c r="D14514" s="1">
        <v>45046.753993055558</v>
      </c>
      <c r="E14514" s="3">
        <f t="shared" si="905"/>
        <v>18</v>
      </c>
      <c r="F14514" s="3">
        <f t="shared" si="906"/>
        <v>20</v>
      </c>
      <c r="G14514">
        <v>3267</v>
      </c>
      <c r="H14514" t="s">
        <v>34</v>
      </c>
      <c r="I14514" s="2">
        <v>407124188237569</v>
      </c>
      <c r="J14514" s="2">
        <v>-7403852552175520</v>
      </c>
      <c r="K14514">
        <v>3267</v>
      </c>
      <c r="L14514" t="s">
        <v>34</v>
      </c>
      <c r="M14514" s="2">
        <v>407124188237569</v>
      </c>
      <c r="N14514" s="2">
        <v>-7403852552175520</v>
      </c>
    </row>
    <row r="14515" spans="1:14" x14ac:dyDescent="0.35">
      <c r="A14515" s="1">
        <v>45046.766504629632</v>
      </c>
      <c r="B14515" s="4">
        <f t="shared" si="904"/>
        <v>45046</v>
      </c>
      <c r="C14515" s="5">
        <f t="shared" si="907"/>
        <v>0.75</v>
      </c>
      <c r="D14515" s="1">
        <v>45046.77484953704</v>
      </c>
      <c r="E14515" s="3">
        <f t="shared" si="905"/>
        <v>18</v>
      </c>
      <c r="F14515" s="3">
        <f t="shared" si="906"/>
        <v>20</v>
      </c>
      <c r="G14515">
        <v>3267</v>
      </c>
      <c r="H14515" t="s">
        <v>34</v>
      </c>
      <c r="I14515" s="2">
        <v>407124188237569</v>
      </c>
      <c r="J14515" s="2">
        <v>-7403852552175520</v>
      </c>
      <c r="K14515">
        <v>3202</v>
      </c>
      <c r="L14515" t="s">
        <v>16</v>
      </c>
      <c r="M14515" s="2">
        <v>407272235</v>
      </c>
      <c r="N14515" s="2">
        <v>-740337589</v>
      </c>
    </row>
    <row r="14516" spans="1:14" x14ac:dyDescent="0.35">
      <c r="A14516" s="1">
        <v>45046.783495370371</v>
      </c>
      <c r="B14516" s="4">
        <f t="shared" si="904"/>
        <v>45046</v>
      </c>
      <c r="C14516" s="5">
        <f t="shared" si="907"/>
        <v>0.75</v>
      </c>
      <c r="D14516" s="1">
        <v>45046.798206018517</v>
      </c>
      <c r="E14516" s="3">
        <f t="shared" si="905"/>
        <v>19</v>
      </c>
      <c r="F14516" s="3">
        <f t="shared" si="906"/>
        <v>21</v>
      </c>
      <c r="G14516">
        <v>3267</v>
      </c>
      <c r="H14516" t="s">
        <v>34</v>
      </c>
      <c r="I14516" s="2">
        <v>407124188237569</v>
      </c>
      <c r="J14516" s="2">
        <v>-7403852552175520</v>
      </c>
      <c r="K14516">
        <v>3267</v>
      </c>
      <c r="L14516" t="s">
        <v>34</v>
      </c>
      <c r="M14516" s="2">
        <v>407124188237569</v>
      </c>
      <c r="N14516" s="2">
        <v>-7403852552175520</v>
      </c>
    </row>
    <row r="14517" spans="1:14" x14ac:dyDescent="0.35">
      <c r="A14517" s="1">
        <v>45046.801238425927</v>
      </c>
      <c r="B14517" s="4">
        <f t="shared" si="904"/>
        <v>45046</v>
      </c>
      <c r="C14517" s="5">
        <f t="shared" si="907"/>
        <v>0.79166666666666663</v>
      </c>
      <c r="D14517" s="1">
        <v>45046.808946759258</v>
      </c>
      <c r="E14517" s="3">
        <f t="shared" si="905"/>
        <v>19</v>
      </c>
      <c r="F14517" s="3">
        <f t="shared" si="906"/>
        <v>21</v>
      </c>
      <c r="G14517">
        <v>3267</v>
      </c>
      <c r="H14517" t="s">
        <v>34</v>
      </c>
      <c r="I14517" s="2">
        <v>407124188237569</v>
      </c>
      <c r="J14517" s="2">
        <v>-7403852552175520</v>
      </c>
      <c r="K14517">
        <v>3214</v>
      </c>
      <c r="L14517" t="s">
        <v>40</v>
      </c>
      <c r="M14517" s="2">
        <v>407127742</v>
      </c>
      <c r="N14517" s="2">
        <v>-740364857</v>
      </c>
    </row>
    <row r="14518" spans="1:14" x14ac:dyDescent="0.35">
      <c r="A14518" s="1">
        <v>45017.421284722222</v>
      </c>
      <c r="B14518" s="4">
        <f t="shared" si="904"/>
        <v>45017</v>
      </c>
      <c r="C14518" s="5">
        <f t="shared" si="907"/>
        <v>0.41666666666666669</v>
      </c>
      <c r="D14518" s="1">
        <v>45017.424328703702</v>
      </c>
      <c r="E14518" s="3">
        <f t="shared" si="905"/>
        <v>10</v>
      </c>
      <c r="F14518" s="3">
        <f t="shared" si="906"/>
        <v>12</v>
      </c>
      <c r="G14518">
        <v>3211</v>
      </c>
      <c r="H14518" t="s">
        <v>36</v>
      </c>
      <c r="I14518" s="2">
        <v>4072152515</v>
      </c>
      <c r="J14518" s="2">
        <v>-74046304543</v>
      </c>
      <c r="K14518">
        <v>3203</v>
      </c>
      <c r="L14518" t="s">
        <v>11</v>
      </c>
      <c r="M14518" s="2">
        <v>40727595966</v>
      </c>
      <c r="N14518" s="2">
        <v>-74044247311</v>
      </c>
    </row>
    <row r="14519" spans="1:14" x14ac:dyDescent="0.35">
      <c r="A14519" s="1">
        <v>45017.466967592591</v>
      </c>
      <c r="B14519" s="4">
        <f t="shared" si="904"/>
        <v>45017</v>
      </c>
      <c r="C14519" s="5">
        <f t="shared" si="907"/>
        <v>0.45833333333333331</v>
      </c>
      <c r="D14519" s="1">
        <v>45017.472418981481</v>
      </c>
      <c r="E14519" s="3">
        <f t="shared" si="905"/>
        <v>11</v>
      </c>
      <c r="F14519" s="3">
        <f t="shared" si="906"/>
        <v>13</v>
      </c>
      <c r="G14519">
        <v>3211</v>
      </c>
      <c r="H14519" t="s">
        <v>36</v>
      </c>
      <c r="I14519" s="2">
        <v>4072152515</v>
      </c>
      <c r="J14519" s="2">
        <v>-74046304543</v>
      </c>
      <c r="K14519">
        <v>3183</v>
      </c>
      <c r="L14519" t="s">
        <v>15</v>
      </c>
      <c r="M14519" s="2">
        <v>407162469</v>
      </c>
      <c r="N14519" s="2">
        <v>-740334588</v>
      </c>
    </row>
    <row r="14520" spans="1:14" x14ac:dyDescent="0.35">
      <c r="A14520" s="1">
        <v>45017.616481481484</v>
      </c>
      <c r="B14520" s="4">
        <f t="shared" si="904"/>
        <v>45017</v>
      </c>
      <c r="C14520" s="5">
        <f t="shared" si="907"/>
        <v>0.58333333333333337</v>
      </c>
      <c r="D14520" s="1">
        <v>45017.619537037041</v>
      </c>
      <c r="E14520" s="3">
        <f t="shared" si="905"/>
        <v>14</v>
      </c>
      <c r="F14520" s="3">
        <f t="shared" si="906"/>
        <v>16</v>
      </c>
      <c r="G14520">
        <v>3211</v>
      </c>
      <c r="H14520" t="s">
        <v>36</v>
      </c>
      <c r="I14520" s="2">
        <v>4072152515</v>
      </c>
      <c r="J14520" s="2">
        <v>-74046304543</v>
      </c>
      <c r="K14520">
        <v>3186</v>
      </c>
      <c r="L14520" t="s">
        <v>10</v>
      </c>
      <c r="M14520" s="2">
        <v>4071958611647160</v>
      </c>
      <c r="N14520" s="2">
        <v>-7404311746358870</v>
      </c>
    </row>
    <row r="14521" spans="1:14" x14ac:dyDescent="0.35">
      <c r="A14521" s="1">
        <v>45017.631620370368</v>
      </c>
      <c r="B14521" s="4">
        <f t="shared" si="904"/>
        <v>45017</v>
      </c>
      <c r="C14521" s="5">
        <f t="shared" si="907"/>
        <v>0.625</v>
      </c>
      <c r="D14521" s="1">
        <v>45017.632986111108</v>
      </c>
      <c r="E14521" s="3">
        <f t="shared" si="905"/>
        <v>15</v>
      </c>
      <c r="F14521" s="3">
        <f t="shared" si="906"/>
        <v>17</v>
      </c>
      <c r="G14521">
        <v>3211</v>
      </c>
      <c r="H14521" t="s">
        <v>36</v>
      </c>
      <c r="I14521" s="2">
        <v>4072152515</v>
      </c>
      <c r="J14521" s="2">
        <v>-74046304543</v>
      </c>
      <c r="K14521">
        <v>3211</v>
      </c>
      <c r="L14521" t="s">
        <v>36</v>
      </c>
      <c r="M14521" s="2">
        <v>4072152515</v>
      </c>
      <c r="N14521" s="2">
        <v>-74046304543</v>
      </c>
    </row>
    <row r="14522" spans="1:14" x14ac:dyDescent="0.35">
      <c r="A14522" s="1">
        <v>45017.753298611111</v>
      </c>
      <c r="B14522" s="4">
        <f t="shared" si="904"/>
        <v>45017</v>
      </c>
      <c r="C14522" s="5">
        <f t="shared" si="907"/>
        <v>0.75</v>
      </c>
      <c r="D14522" s="1">
        <v>45017.754317129627</v>
      </c>
      <c r="E14522" s="3">
        <f t="shared" si="905"/>
        <v>18</v>
      </c>
      <c r="F14522" s="3">
        <f t="shared" si="906"/>
        <v>20</v>
      </c>
      <c r="G14522">
        <v>3211</v>
      </c>
      <c r="H14522" t="s">
        <v>36</v>
      </c>
      <c r="I14522" s="2">
        <v>4072152515</v>
      </c>
      <c r="J14522" s="2">
        <v>-74046304543</v>
      </c>
      <c r="K14522">
        <v>3213</v>
      </c>
      <c r="L14522" t="s">
        <v>12</v>
      </c>
      <c r="M14522" s="2">
        <v>4071848892</v>
      </c>
      <c r="N14522" s="2">
        <v>-74047726625</v>
      </c>
    </row>
    <row r="14523" spans="1:14" x14ac:dyDescent="0.35">
      <c r="A14523" s="1">
        <v>45017.782453703701</v>
      </c>
      <c r="B14523" s="4">
        <f t="shared" si="904"/>
        <v>45017</v>
      </c>
      <c r="C14523" s="5">
        <f t="shared" si="907"/>
        <v>0.75</v>
      </c>
      <c r="D14523" s="1">
        <v>45017.784618055557</v>
      </c>
      <c r="E14523" s="3">
        <f t="shared" si="905"/>
        <v>18</v>
      </c>
      <c r="F14523" s="3">
        <f t="shared" si="906"/>
        <v>20</v>
      </c>
      <c r="G14523">
        <v>3211</v>
      </c>
      <c r="H14523" t="s">
        <v>36</v>
      </c>
      <c r="I14523" s="2">
        <v>4072152515</v>
      </c>
      <c r="J14523" s="2">
        <v>-74046304543</v>
      </c>
      <c r="K14523">
        <v>3203</v>
      </c>
      <c r="L14523" t="s">
        <v>11</v>
      </c>
      <c r="M14523" s="2">
        <v>40727595966</v>
      </c>
      <c r="N14523" s="2">
        <v>-74044247311</v>
      </c>
    </row>
    <row r="14524" spans="1:14" x14ac:dyDescent="0.35">
      <c r="A14524" s="1">
        <v>45017.79283564815</v>
      </c>
      <c r="B14524" s="4">
        <f t="shared" si="904"/>
        <v>45017</v>
      </c>
      <c r="C14524" s="5">
        <f t="shared" si="907"/>
        <v>0.79166666666666663</v>
      </c>
      <c r="D14524" s="1">
        <v>45017.803576388891</v>
      </c>
      <c r="E14524" s="3">
        <f t="shared" si="905"/>
        <v>19</v>
      </c>
      <c r="F14524" s="3">
        <f t="shared" si="906"/>
        <v>21</v>
      </c>
      <c r="G14524">
        <v>3211</v>
      </c>
      <c r="H14524" t="s">
        <v>36</v>
      </c>
      <c r="I14524" s="2">
        <v>4072152515</v>
      </c>
      <c r="J14524" s="2">
        <v>-74046304543</v>
      </c>
      <c r="K14524">
        <v>3202</v>
      </c>
      <c r="L14524" t="s">
        <v>16</v>
      </c>
      <c r="M14524" s="2">
        <v>407272235</v>
      </c>
      <c r="N14524" s="2">
        <v>-740337589</v>
      </c>
    </row>
    <row r="14525" spans="1:14" x14ac:dyDescent="0.35">
      <c r="A14525" s="1">
        <v>45017.792870370373</v>
      </c>
      <c r="B14525" s="4">
        <f t="shared" si="904"/>
        <v>45017</v>
      </c>
      <c r="C14525" s="5">
        <f t="shared" si="907"/>
        <v>0.79166666666666663</v>
      </c>
      <c r="D14525" s="1">
        <v>45017.803449074076</v>
      </c>
      <c r="E14525" s="3">
        <f t="shared" si="905"/>
        <v>19</v>
      </c>
      <c r="F14525" s="3">
        <f t="shared" si="906"/>
        <v>21</v>
      </c>
      <c r="G14525">
        <v>3211</v>
      </c>
      <c r="H14525" t="s">
        <v>36</v>
      </c>
      <c r="I14525" s="2">
        <v>4072152515</v>
      </c>
      <c r="J14525" s="2">
        <v>-74046304543</v>
      </c>
      <c r="K14525">
        <v>3202</v>
      </c>
      <c r="L14525" t="s">
        <v>16</v>
      </c>
      <c r="M14525" s="2">
        <v>407272235</v>
      </c>
      <c r="N14525" s="2">
        <v>-740337589</v>
      </c>
    </row>
    <row r="14526" spans="1:14" x14ac:dyDescent="0.35">
      <c r="A14526" s="1">
        <v>45017.980381944442</v>
      </c>
      <c r="B14526" s="4">
        <f t="shared" si="904"/>
        <v>45017</v>
      </c>
      <c r="C14526" s="5">
        <f t="shared" si="907"/>
        <v>0.95833333333333337</v>
      </c>
      <c r="D14526" s="1">
        <v>45017.987187500003</v>
      </c>
      <c r="E14526" s="3">
        <f t="shared" si="905"/>
        <v>23</v>
      </c>
      <c r="F14526" s="3">
        <f t="shared" si="906"/>
        <v>25</v>
      </c>
      <c r="G14526">
        <v>3211</v>
      </c>
      <c r="H14526" t="s">
        <v>36</v>
      </c>
      <c r="I14526" s="2">
        <v>4072152515</v>
      </c>
      <c r="J14526" s="2">
        <v>-74046304543</v>
      </c>
      <c r="K14526">
        <v>3268</v>
      </c>
      <c r="L14526" t="s">
        <v>32</v>
      </c>
      <c r="M14526" s="2">
        <v>4071346382669190</v>
      </c>
      <c r="N14526" s="2">
        <v>-7406285852193830</v>
      </c>
    </row>
    <row r="14527" spans="1:14" x14ac:dyDescent="0.35">
      <c r="A14527" s="1">
        <v>45018.482071759259</v>
      </c>
      <c r="B14527" s="4">
        <f t="shared" si="904"/>
        <v>45018</v>
      </c>
      <c r="C14527" s="5">
        <f t="shared" si="907"/>
        <v>0.45833333333333331</v>
      </c>
      <c r="D14527" s="1">
        <v>45018.485173611109</v>
      </c>
      <c r="E14527" s="3">
        <f t="shared" si="905"/>
        <v>11</v>
      </c>
      <c r="F14527" s="3">
        <f t="shared" si="906"/>
        <v>13</v>
      </c>
      <c r="G14527">
        <v>3211</v>
      </c>
      <c r="H14527" t="s">
        <v>36</v>
      </c>
      <c r="I14527" s="2">
        <v>4072152515</v>
      </c>
      <c r="J14527" s="2">
        <v>-74046304543</v>
      </c>
      <c r="K14527">
        <v>3269</v>
      </c>
      <c r="L14527" t="s">
        <v>43</v>
      </c>
      <c r="M14527" s="2">
        <v>4072601172964620</v>
      </c>
      <c r="N14527" s="2">
        <v>-7405038893222800</v>
      </c>
    </row>
    <row r="14528" spans="1:14" x14ac:dyDescent="0.35">
      <c r="A14528" s="1">
        <v>45018.510983796295</v>
      </c>
      <c r="B14528" s="4">
        <f t="shared" si="904"/>
        <v>45018</v>
      </c>
      <c r="C14528" s="5">
        <f t="shared" si="907"/>
        <v>0.5</v>
      </c>
      <c r="D14528" s="1">
        <v>45018.513067129628</v>
      </c>
      <c r="E14528" s="3">
        <f t="shared" si="905"/>
        <v>12</v>
      </c>
      <c r="F14528" s="3">
        <f t="shared" si="906"/>
        <v>14</v>
      </c>
      <c r="G14528">
        <v>3211</v>
      </c>
      <c r="H14528" t="s">
        <v>36</v>
      </c>
      <c r="I14528" s="2">
        <v>4072152515</v>
      </c>
      <c r="J14528" s="2">
        <v>-74046304543</v>
      </c>
      <c r="K14528">
        <v>3205</v>
      </c>
      <c r="L14528" t="s">
        <v>22</v>
      </c>
      <c r="M14528" s="2">
        <v>4071653978099190</v>
      </c>
      <c r="N14528" s="2">
        <v>-740496379137039</v>
      </c>
    </row>
    <row r="14529" spans="1:14" x14ac:dyDescent="0.35">
      <c r="A14529" s="1">
        <v>45018.539594907408</v>
      </c>
      <c r="B14529" s="4">
        <f t="shared" si="904"/>
        <v>45018</v>
      </c>
      <c r="C14529" s="5">
        <f t="shared" si="907"/>
        <v>0.5</v>
      </c>
      <c r="D14529" s="1">
        <v>45018.540636574071</v>
      </c>
      <c r="E14529" s="3">
        <f t="shared" si="905"/>
        <v>12</v>
      </c>
      <c r="F14529" s="3">
        <f t="shared" si="906"/>
        <v>14</v>
      </c>
      <c r="G14529">
        <v>3211</v>
      </c>
      <c r="H14529" t="s">
        <v>36</v>
      </c>
      <c r="I14529" s="2">
        <v>4072152515</v>
      </c>
      <c r="J14529" s="2">
        <v>-74046304543</v>
      </c>
      <c r="K14529">
        <v>3186</v>
      </c>
      <c r="L14529" t="s">
        <v>10</v>
      </c>
      <c r="M14529" s="2">
        <v>4071958611647160</v>
      </c>
      <c r="N14529" s="2">
        <v>-7404311746358870</v>
      </c>
    </row>
    <row r="14530" spans="1:14" x14ac:dyDescent="0.35">
      <c r="A14530" s="1">
        <v>45018.599259259259</v>
      </c>
      <c r="B14530" s="4">
        <f t="shared" ref="B14530:B14593" si="908">DATE(YEAR(A14530), MONTH(A14530),DAY(A14530))</f>
        <v>45018</v>
      </c>
      <c r="C14530" s="5">
        <f t="shared" si="907"/>
        <v>0.58333333333333337</v>
      </c>
      <c r="D14530" s="1">
        <v>45018.624606481484</v>
      </c>
      <c r="E14530" s="3">
        <f t="shared" ref="E14530:E14593" si="909">HOUR(D14530)</f>
        <v>14</v>
      </c>
      <c r="F14530" s="3">
        <f t="shared" ref="F14530:F14593" si="910">E14530+2</f>
        <v>16</v>
      </c>
      <c r="G14530">
        <v>3211</v>
      </c>
      <c r="H14530" t="s">
        <v>36</v>
      </c>
      <c r="I14530" s="2">
        <v>4072152515</v>
      </c>
      <c r="J14530" s="2">
        <v>-74046304543</v>
      </c>
      <c r="K14530">
        <v>3211</v>
      </c>
      <c r="L14530" t="s">
        <v>36</v>
      </c>
      <c r="M14530" s="2">
        <v>4072152515</v>
      </c>
      <c r="N14530" s="2">
        <v>-74046304543</v>
      </c>
    </row>
    <row r="14531" spans="1:14" x14ac:dyDescent="0.35">
      <c r="A14531" s="1">
        <v>45018.634201388886</v>
      </c>
      <c r="B14531" s="4">
        <f t="shared" si="908"/>
        <v>45018</v>
      </c>
      <c r="C14531" s="5">
        <f t="shared" ref="C14531:C14594" si="911">TIME(HOUR(A14531),,)</f>
        <v>0.625</v>
      </c>
      <c r="D14531" s="1">
        <v>45018.636655092596</v>
      </c>
      <c r="E14531" s="3">
        <f t="shared" si="909"/>
        <v>15</v>
      </c>
      <c r="F14531" s="3">
        <f t="shared" si="910"/>
        <v>17</v>
      </c>
      <c r="G14531">
        <v>3211</v>
      </c>
      <c r="H14531" t="s">
        <v>36</v>
      </c>
      <c r="I14531" s="2">
        <v>4072152515</v>
      </c>
      <c r="J14531" s="2">
        <v>-74046304543</v>
      </c>
      <c r="K14531">
        <v>3203</v>
      </c>
      <c r="L14531" t="s">
        <v>11</v>
      </c>
      <c r="M14531" s="2">
        <v>40727595966</v>
      </c>
      <c r="N14531" s="2">
        <v>-74044247311</v>
      </c>
    </row>
    <row r="14532" spans="1:14" x14ac:dyDescent="0.35">
      <c r="A14532" s="1">
        <v>45018.634456018517</v>
      </c>
      <c r="B14532" s="4">
        <f t="shared" si="908"/>
        <v>45018</v>
      </c>
      <c r="C14532" s="5">
        <f t="shared" si="911"/>
        <v>0.625</v>
      </c>
      <c r="D14532" s="1">
        <v>45018.637060185189</v>
      </c>
      <c r="E14532" s="3">
        <f t="shared" si="909"/>
        <v>15</v>
      </c>
      <c r="F14532" s="3">
        <f t="shared" si="910"/>
        <v>17</v>
      </c>
      <c r="G14532">
        <v>3211</v>
      </c>
      <c r="H14532" t="s">
        <v>36</v>
      </c>
      <c r="I14532" s="2">
        <v>4072152515</v>
      </c>
      <c r="J14532" s="2">
        <v>-74046304543</v>
      </c>
      <c r="K14532">
        <v>3205</v>
      </c>
      <c r="L14532" t="s">
        <v>22</v>
      </c>
      <c r="M14532" s="2">
        <v>4071653978099190</v>
      </c>
      <c r="N14532" s="2">
        <v>-740496379137039</v>
      </c>
    </row>
    <row r="14533" spans="1:14" x14ac:dyDescent="0.35">
      <c r="A14533" s="1">
        <v>45018.64675925926</v>
      </c>
      <c r="B14533" s="4">
        <f t="shared" si="908"/>
        <v>45018</v>
      </c>
      <c r="C14533" s="5">
        <f t="shared" si="911"/>
        <v>0.625</v>
      </c>
      <c r="D14533" s="1">
        <v>45018.65048611111</v>
      </c>
      <c r="E14533" s="3">
        <f t="shared" si="909"/>
        <v>15</v>
      </c>
      <c r="F14533" s="3">
        <f t="shared" si="910"/>
        <v>17</v>
      </c>
      <c r="G14533">
        <v>3211</v>
      </c>
      <c r="H14533" t="s">
        <v>36</v>
      </c>
      <c r="I14533" s="2">
        <v>4072152515</v>
      </c>
      <c r="J14533" s="2">
        <v>-74046304543</v>
      </c>
      <c r="K14533">
        <v>3203</v>
      </c>
      <c r="L14533" t="s">
        <v>11</v>
      </c>
      <c r="M14533" s="2">
        <v>40727595966</v>
      </c>
      <c r="N14533" s="2">
        <v>-74044247311</v>
      </c>
    </row>
    <row r="14534" spans="1:14" x14ac:dyDescent="0.35">
      <c r="A14534" s="1">
        <v>45018.667500000003</v>
      </c>
      <c r="B14534" s="4">
        <f t="shared" si="908"/>
        <v>45018</v>
      </c>
      <c r="C14534" s="5">
        <f t="shared" si="911"/>
        <v>0.66666666666666663</v>
      </c>
      <c r="D14534" s="1">
        <v>45018.670543981483</v>
      </c>
      <c r="E14534" s="3">
        <f t="shared" si="909"/>
        <v>16</v>
      </c>
      <c r="F14534" s="3">
        <f t="shared" si="910"/>
        <v>18</v>
      </c>
      <c r="G14534">
        <v>3211</v>
      </c>
      <c r="H14534" t="s">
        <v>36</v>
      </c>
      <c r="I14534" s="2">
        <v>4072152515</v>
      </c>
      <c r="J14534" s="2">
        <v>-74046304543</v>
      </c>
      <c r="K14534">
        <v>3203</v>
      </c>
      <c r="L14534" t="s">
        <v>11</v>
      </c>
      <c r="M14534" s="2">
        <v>40727595966</v>
      </c>
      <c r="N14534" s="2">
        <v>-74044247311</v>
      </c>
    </row>
    <row r="14535" spans="1:14" x14ac:dyDescent="0.35">
      <c r="A14535" s="1">
        <v>45018.727546296293</v>
      </c>
      <c r="B14535" s="4">
        <f t="shared" si="908"/>
        <v>45018</v>
      </c>
      <c r="C14535" s="5">
        <f t="shared" si="911"/>
        <v>0.70833333333333337</v>
      </c>
      <c r="D14535" s="1">
        <v>45018.731504629628</v>
      </c>
      <c r="E14535" s="3">
        <f t="shared" si="909"/>
        <v>17</v>
      </c>
      <c r="F14535" s="3">
        <f t="shared" si="910"/>
        <v>19</v>
      </c>
      <c r="G14535">
        <v>3211</v>
      </c>
      <c r="H14535" t="s">
        <v>36</v>
      </c>
      <c r="I14535" s="2">
        <v>4072152515</v>
      </c>
      <c r="J14535" s="2">
        <v>-74046304543</v>
      </c>
      <c r="K14535">
        <v>3192</v>
      </c>
      <c r="L14535" t="s">
        <v>33</v>
      </c>
      <c r="M14535" s="2">
        <v>407112423</v>
      </c>
      <c r="N14535" s="2">
        <v>-740557013</v>
      </c>
    </row>
    <row r="14536" spans="1:14" x14ac:dyDescent="0.35">
      <c r="A14536" s="1">
        <v>45018.737314814818</v>
      </c>
      <c r="B14536" s="4">
        <f t="shared" si="908"/>
        <v>45018</v>
      </c>
      <c r="C14536" s="5">
        <f t="shared" si="911"/>
        <v>0.70833333333333337</v>
      </c>
      <c r="D14536" s="1">
        <v>45018.739490740743</v>
      </c>
      <c r="E14536" s="3">
        <f t="shared" si="909"/>
        <v>17</v>
      </c>
      <c r="F14536" s="3">
        <f t="shared" si="910"/>
        <v>19</v>
      </c>
      <c r="G14536">
        <v>3211</v>
      </c>
      <c r="H14536" t="s">
        <v>36</v>
      </c>
      <c r="I14536" s="2">
        <v>4072152515</v>
      </c>
      <c r="J14536" s="2">
        <v>-74046304543</v>
      </c>
      <c r="K14536">
        <v>3270</v>
      </c>
      <c r="L14536" t="s">
        <v>28</v>
      </c>
      <c r="M14536" s="2">
        <v>4072528910781130</v>
      </c>
      <c r="N14536" s="2">
        <v>-7404557168483730</v>
      </c>
    </row>
    <row r="14537" spans="1:14" x14ac:dyDescent="0.35">
      <c r="A14537" s="1">
        <v>45018.772164351853</v>
      </c>
      <c r="B14537" s="4">
        <f t="shared" si="908"/>
        <v>45018</v>
      </c>
      <c r="C14537" s="5">
        <f t="shared" si="911"/>
        <v>0.75</v>
      </c>
      <c r="D14537" s="1">
        <v>45018.779016203705</v>
      </c>
      <c r="E14537" s="3">
        <f t="shared" si="909"/>
        <v>18</v>
      </c>
      <c r="F14537" s="3">
        <f t="shared" si="910"/>
        <v>20</v>
      </c>
      <c r="G14537">
        <v>3211</v>
      </c>
      <c r="H14537" t="s">
        <v>36</v>
      </c>
      <c r="I14537" s="2">
        <v>4072152515</v>
      </c>
      <c r="J14537" s="2">
        <v>-74046304543</v>
      </c>
      <c r="K14537">
        <v>3268</v>
      </c>
      <c r="L14537" t="s">
        <v>32</v>
      </c>
      <c r="M14537" s="2">
        <v>4071346382669190</v>
      </c>
      <c r="N14537" s="2">
        <v>-7406285852193830</v>
      </c>
    </row>
    <row r="14538" spans="1:14" x14ac:dyDescent="0.35">
      <c r="A14538" s="1">
        <v>45018.801215277781</v>
      </c>
      <c r="B14538" s="4">
        <f t="shared" si="908"/>
        <v>45018</v>
      </c>
      <c r="C14538" s="5">
        <f t="shared" si="911"/>
        <v>0.79166666666666663</v>
      </c>
      <c r="D14538" s="1">
        <v>45018.803263888891</v>
      </c>
      <c r="E14538" s="3">
        <f t="shared" si="909"/>
        <v>19</v>
      </c>
      <c r="F14538" s="3">
        <f t="shared" si="910"/>
        <v>21</v>
      </c>
      <c r="G14538">
        <v>3211</v>
      </c>
      <c r="H14538" t="s">
        <v>36</v>
      </c>
      <c r="I14538" s="2">
        <v>4072152515</v>
      </c>
      <c r="J14538" s="2">
        <v>-74046304543</v>
      </c>
      <c r="K14538">
        <v>3279</v>
      </c>
      <c r="L14538" t="s">
        <v>30</v>
      </c>
      <c r="M14538" s="2">
        <v>4.0721630142638304E+16</v>
      </c>
      <c r="N14538" s="2">
        <v>-7404996782541270</v>
      </c>
    </row>
    <row r="14539" spans="1:14" x14ac:dyDescent="0.35">
      <c r="A14539" s="1">
        <v>45018.883298611108</v>
      </c>
      <c r="B14539" s="4">
        <f t="shared" si="908"/>
        <v>45018</v>
      </c>
      <c r="C14539" s="5">
        <f t="shared" si="911"/>
        <v>0.875</v>
      </c>
      <c r="D14539" s="1">
        <v>45018.88590277778</v>
      </c>
      <c r="E14539" s="3">
        <f t="shared" si="909"/>
        <v>21</v>
      </c>
      <c r="F14539" s="3">
        <f t="shared" si="910"/>
        <v>23</v>
      </c>
      <c r="G14539">
        <v>3211</v>
      </c>
      <c r="H14539" t="s">
        <v>36</v>
      </c>
      <c r="I14539" s="2">
        <v>4072152515</v>
      </c>
      <c r="J14539" s="2">
        <v>-74046304543</v>
      </c>
      <c r="K14539">
        <v>3205</v>
      </c>
      <c r="L14539" t="s">
        <v>22</v>
      </c>
      <c r="M14539" s="2">
        <v>4071653978099190</v>
      </c>
      <c r="N14539" s="2">
        <v>-740496379137039</v>
      </c>
    </row>
    <row r="14540" spans="1:14" x14ac:dyDescent="0.35">
      <c r="A14540" s="1">
        <v>45018.985763888886</v>
      </c>
      <c r="B14540" s="4">
        <f t="shared" si="908"/>
        <v>45018</v>
      </c>
      <c r="C14540" s="5">
        <f t="shared" si="911"/>
        <v>0.95833333333333337</v>
      </c>
      <c r="D14540" s="1">
        <v>45018.99800925926</v>
      </c>
      <c r="E14540" s="3">
        <f t="shared" si="909"/>
        <v>23</v>
      </c>
      <c r="F14540" s="3">
        <f t="shared" si="910"/>
        <v>25</v>
      </c>
      <c r="G14540">
        <v>3211</v>
      </c>
      <c r="H14540" t="s">
        <v>36</v>
      </c>
      <c r="I14540" s="2">
        <v>4072152515</v>
      </c>
      <c r="J14540" s="2">
        <v>-74046304543</v>
      </c>
      <c r="K14540">
        <v>3207</v>
      </c>
      <c r="L14540" t="s">
        <v>18</v>
      </c>
      <c r="M14540" s="2">
        <v>407376037</v>
      </c>
      <c r="N14540" s="2">
        <v>-740524783</v>
      </c>
    </row>
    <row r="14541" spans="1:14" x14ac:dyDescent="0.35">
      <c r="A14541" s="1">
        <v>45018.98578703704</v>
      </c>
      <c r="B14541" s="4">
        <f t="shared" si="908"/>
        <v>45018</v>
      </c>
      <c r="C14541" s="5">
        <f t="shared" si="911"/>
        <v>0.95833333333333337</v>
      </c>
      <c r="D14541" s="1">
        <v>45018.997858796298</v>
      </c>
      <c r="E14541" s="3">
        <f t="shared" si="909"/>
        <v>23</v>
      </c>
      <c r="F14541" s="3">
        <f t="shared" si="910"/>
        <v>25</v>
      </c>
      <c r="G14541">
        <v>3211</v>
      </c>
      <c r="H14541" t="s">
        <v>36</v>
      </c>
      <c r="I14541" s="2">
        <v>4072152515</v>
      </c>
      <c r="J14541" s="2">
        <v>-74046304543</v>
      </c>
      <c r="K14541">
        <v>3207</v>
      </c>
      <c r="L14541" t="s">
        <v>18</v>
      </c>
      <c r="M14541" s="2">
        <v>407376037</v>
      </c>
      <c r="N14541" s="2">
        <v>-740524783</v>
      </c>
    </row>
    <row r="14542" spans="1:14" x14ac:dyDescent="0.35">
      <c r="A14542" s="1">
        <v>45019.280173611114</v>
      </c>
      <c r="B14542" s="4">
        <f t="shared" si="908"/>
        <v>45019</v>
      </c>
      <c r="C14542" s="5">
        <f t="shared" si="911"/>
        <v>0.25</v>
      </c>
      <c r="D14542" s="1">
        <v>45019.281354166669</v>
      </c>
      <c r="E14542" s="3">
        <f t="shared" si="909"/>
        <v>6</v>
      </c>
      <c r="F14542" s="3">
        <f t="shared" si="910"/>
        <v>8</v>
      </c>
      <c r="G14542">
        <v>3211</v>
      </c>
      <c r="H14542" t="s">
        <v>36</v>
      </c>
      <c r="I14542" s="2">
        <v>4072152515</v>
      </c>
      <c r="J14542" s="2">
        <v>-74046304543</v>
      </c>
      <c r="K14542">
        <v>3186</v>
      </c>
      <c r="L14542" t="s">
        <v>10</v>
      </c>
      <c r="M14542" s="2">
        <v>4071958611647160</v>
      </c>
      <c r="N14542" s="2">
        <v>-7404311746358870</v>
      </c>
    </row>
    <row r="14543" spans="1:14" x14ac:dyDescent="0.35">
      <c r="A14543" s="1">
        <v>45019.318414351852</v>
      </c>
      <c r="B14543" s="4">
        <f t="shared" si="908"/>
        <v>45019</v>
      </c>
      <c r="C14543" s="5">
        <f t="shared" si="911"/>
        <v>0.29166666666666669</v>
      </c>
      <c r="D14543" s="1">
        <v>45019.32203703704</v>
      </c>
      <c r="E14543" s="3">
        <f t="shared" si="909"/>
        <v>7</v>
      </c>
      <c r="F14543" s="3">
        <f t="shared" si="910"/>
        <v>9</v>
      </c>
      <c r="G14543">
        <v>3211</v>
      </c>
      <c r="H14543" t="s">
        <v>36</v>
      </c>
      <c r="I14543" s="2">
        <v>4072152515</v>
      </c>
      <c r="J14543" s="2">
        <v>-74046304543</v>
      </c>
      <c r="K14543">
        <v>3205</v>
      </c>
      <c r="L14543" t="s">
        <v>22</v>
      </c>
      <c r="M14543" s="2">
        <v>4071653978099190</v>
      </c>
      <c r="N14543" s="2">
        <v>-740496379137039</v>
      </c>
    </row>
    <row r="14544" spans="1:14" x14ac:dyDescent="0.35">
      <c r="A14544" s="1">
        <v>45019.325972222221</v>
      </c>
      <c r="B14544" s="4">
        <f t="shared" si="908"/>
        <v>45019</v>
      </c>
      <c r="C14544" s="5">
        <f t="shared" si="911"/>
        <v>0.29166666666666669</v>
      </c>
      <c r="D14544" s="1">
        <v>45019.3280787037</v>
      </c>
      <c r="E14544" s="3">
        <f t="shared" si="909"/>
        <v>7</v>
      </c>
      <c r="F14544" s="3">
        <f t="shared" si="910"/>
        <v>9</v>
      </c>
      <c r="G14544">
        <v>3211</v>
      </c>
      <c r="H14544" t="s">
        <v>36</v>
      </c>
      <c r="I14544" s="2">
        <v>4072152515</v>
      </c>
      <c r="J14544" s="2">
        <v>-74046304543</v>
      </c>
      <c r="K14544">
        <v>3186</v>
      </c>
      <c r="L14544" t="s">
        <v>10</v>
      </c>
      <c r="M14544" s="2">
        <v>4071958611647160</v>
      </c>
      <c r="N14544" s="2">
        <v>-7404311746358870</v>
      </c>
    </row>
    <row r="14545" spans="1:14" x14ac:dyDescent="0.35">
      <c r="A14545" s="1">
        <v>45019.337060185186</v>
      </c>
      <c r="B14545" s="4">
        <f t="shared" si="908"/>
        <v>45019</v>
      </c>
      <c r="C14545" s="5">
        <f t="shared" si="911"/>
        <v>0.33333333333333331</v>
      </c>
      <c r="D14545" s="1">
        <v>45019.338055555556</v>
      </c>
      <c r="E14545" s="3">
        <f t="shared" si="909"/>
        <v>8</v>
      </c>
      <c r="F14545" s="3">
        <f t="shared" si="910"/>
        <v>10</v>
      </c>
      <c r="G14545">
        <v>3211</v>
      </c>
      <c r="H14545" t="s">
        <v>36</v>
      </c>
      <c r="I14545" s="2">
        <v>4072152515</v>
      </c>
      <c r="J14545" s="2">
        <v>-74046304543</v>
      </c>
      <c r="K14545">
        <v>3186</v>
      </c>
      <c r="L14545" t="s">
        <v>10</v>
      </c>
      <c r="M14545" s="2">
        <v>4071958611647160</v>
      </c>
      <c r="N14545" s="2">
        <v>-7404311746358870</v>
      </c>
    </row>
    <row r="14546" spans="1:14" x14ac:dyDescent="0.35">
      <c r="A14546" s="1">
        <v>45019.349039351851</v>
      </c>
      <c r="B14546" s="4">
        <f t="shared" si="908"/>
        <v>45019</v>
      </c>
      <c r="C14546" s="5">
        <f t="shared" si="911"/>
        <v>0.33333333333333331</v>
      </c>
      <c r="D14546" s="1">
        <v>45019.350057870368</v>
      </c>
      <c r="E14546" s="3">
        <f t="shared" si="909"/>
        <v>8</v>
      </c>
      <c r="F14546" s="3">
        <f t="shared" si="910"/>
        <v>10</v>
      </c>
      <c r="G14546">
        <v>3211</v>
      </c>
      <c r="H14546" t="s">
        <v>36</v>
      </c>
      <c r="I14546" s="2">
        <v>4072152515</v>
      </c>
      <c r="J14546" s="2">
        <v>-74046304543</v>
      </c>
      <c r="K14546">
        <v>3186</v>
      </c>
      <c r="L14546" t="s">
        <v>10</v>
      </c>
      <c r="M14546" s="2">
        <v>4071958611647160</v>
      </c>
      <c r="N14546" s="2">
        <v>-7404311746358870</v>
      </c>
    </row>
    <row r="14547" spans="1:14" x14ac:dyDescent="0.35">
      <c r="A14547" s="1">
        <v>45019.353912037041</v>
      </c>
      <c r="B14547" s="4">
        <f t="shared" si="908"/>
        <v>45019</v>
      </c>
      <c r="C14547" s="5">
        <f t="shared" si="911"/>
        <v>0.33333333333333331</v>
      </c>
      <c r="D14547" s="1">
        <v>45019.359155092592</v>
      </c>
      <c r="E14547" s="3">
        <f t="shared" si="909"/>
        <v>8</v>
      </c>
      <c r="F14547" s="3">
        <f t="shared" si="910"/>
        <v>10</v>
      </c>
      <c r="G14547">
        <v>3211</v>
      </c>
      <c r="H14547" t="s">
        <v>36</v>
      </c>
      <c r="I14547" s="2">
        <v>4072152515</v>
      </c>
      <c r="J14547" s="2">
        <v>-74046304543</v>
      </c>
      <c r="K14547">
        <v>3202</v>
      </c>
      <c r="L14547" t="s">
        <v>16</v>
      </c>
      <c r="M14547" s="2">
        <v>407272235</v>
      </c>
      <c r="N14547" s="2">
        <v>-740337589</v>
      </c>
    </row>
    <row r="14548" spans="1:14" x14ac:dyDescent="0.35">
      <c r="A14548" s="1">
        <v>45019.36310185185</v>
      </c>
      <c r="B14548" s="4">
        <f t="shared" si="908"/>
        <v>45019</v>
      </c>
      <c r="C14548" s="5">
        <f t="shared" si="911"/>
        <v>0.33333333333333331</v>
      </c>
      <c r="D14548" s="1">
        <v>45019.367824074077</v>
      </c>
      <c r="E14548" s="3">
        <f t="shared" si="909"/>
        <v>8</v>
      </c>
      <c r="F14548" s="3">
        <f t="shared" si="910"/>
        <v>10</v>
      </c>
      <c r="G14548">
        <v>3211</v>
      </c>
      <c r="H14548" t="s">
        <v>36</v>
      </c>
      <c r="I14548" s="2">
        <v>4072152515</v>
      </c>
      <c r="J14548" s="2">
        <v>-74046304543</v>
      </c>
      <c r="K14548">
        <v>3214</v>
      </c>
      <c r="L14548" t="s">
        <v>40</v>
      </c>
      <c r="M14548" s="2">
        <v>407127742</v>
      </c>
      <c r="N14548" s="2">
        <v>-740364857</v>
      </c>
    </row>
    <row r="14549" spans="1:14" x14ac:dyDescent="0.35">
      <c r="A14549" s="1">
        <v>45019.422280092593</v>
      </c>
      <c r="B14549" s="4">
        <f t="shared" si="908"/>
        <v>45019</v>
      </c>
      <c r="C14549" s="5">
        <f t="shared" si="911"/>
        <v>0.41666666666666669</v>
      </c>
      <c r="D14549" s="1">
        <v>45019.423726851855</v>
      </c>
      <c r="E14549" s="3">
        <f t="shared" si="909"/>
        <v>10</v>
      </c>
      <c r="F14549" s="3">
        <f t="shared" si="910"/>
        <v>12</v>
      </c>
      <c r="G14549">
        <v>3211</v>
      </c>
      <c r="H14549" t="s">
        <v>36</v>
      </c>
      <c r="I14549" s="2">
        <v>4072152515</v>
      </c>
      <c r="J14549" s="2">
        <v>-74046304543</v>
      </c>
      <c r="K14549">
        <v>3186</v>
      </c>
      <c r="L14549" t="s">
        <v>10</v>
      </c>
      <c r="M14549" s="2">
        <v>4071958611647160</v>
      </c>
      <c r="N14549" s="2">
        <v>-7404311746358870</v>
      </c>
    </row>
    <row r="14550" spans="1:14" x14ac:dyDescent="0.35">
      <c r="A14550" s="1">
        <v>45019.595277777778</v>
      </c>
      <c r="B14550" s="4">
        <f t="shared" si="908"/>
        <v>45019</v>
      </c>
      <c r="C14550" s="5">
        <f t="shared" si="911"/>
        <v>0.58333333333333337</v>
      </c>
      <c r="D14550" s="1">
        <v>45019.600405092591</v>
      </c>
      <c r="E14550" s="3">
        <f t="shared" si="909"/>
        <v>14</v>
      </c>
      <c r="F14550" s="3">
        <f t="shared" si="910"/>
        <v>16</v>
      </c>
      <c r="G14550">
        <v>3211</v>
      </c>
      <c r="H14550" t="s">
        <v>36</v>
      </c>
      <c r="I14550" s="2">
        <v>4072152515</v>
      </c>
      <c r="J14550" s="2">
        <v>-74046304543</v>
      </c>
      <c r="K14550">
        <v>3205</v>
      </c>
      <c r="L14550" t="s">
        <v>22</v>
      </c>
      <c r="M14550" s="2">
        <v>4071653978099190</v>
      </c>
      <c r="N14550" s="2">
        <v>-740496379137039</v>
      </c>
    </row>
    <row r="14551" spans="1:14" x14ac:dyDescent="0.35">
      <c r="A14551" s="1">
        <v>45019.657407407409</v>
      </c>
      <c r="B14551" s="4">
        <f t="shared" si="908"/>
        <v>45019</v>
      </c>
      <c r="C14551" s="5">
        <f t="shared" si="911"/>
        <v>0.625</v>
      </c>
      <c r="D14551" s="1">
        <v>45019.664548611108</v>
      </c>
      <c r="E14551" s="3">
        <f t="shared" si="909"/>
        <v>15</v>
      </c>
      <c r="F14551" s="3">
        <f t="shared" si="910"/>
        <v>17</v>
      </c>
      <c r="G14551">
        <v>3211</v>
      </c>
      <c r="H14551" t="s">
        <v>36</v>
      </c>
      <c r="I14551" s="2">
        <v>4072152515</v>
      </c>
      <c r="J14551" s="2">
        <v>-74046304543</v>
      </c>
      <c r="K14551">
        <v>3268</v>
      </c>
      <c r="L14551" t="s">
        <v>32</v>
      </c>
      <c r="M14551" s="2">
        <v>4071346382669190</v>
      </c>
      <c r="N14551" s="2">
        <v>-7406285852193830</v>
      </c>
    </row>
    <row r="14552" spans="1:14" x14ac:dyDescent="0.35">
      <c r="A14552" s="1">
        <v>45019.697638888887</v>
      </c>
      <c r="B14552" s="4">
        <f t="shared" si="908"/>
        <v>45019</v>
      </c>
      <c r="C14552" s="5">
        <f t="shared" si="911"/>
        <v>0.66666666666666663</v>
      </c>
      <c r="D14552" s="1">
        <v>45019.700486111113</v>
      </c>
      <c r="E14552" s="3">
        <f t="shared" si="909"/>
        <v>16</v>
      </c>
      <c r="F14552" s="3">
        <f t="shared" si="910"/>
        <v>18</v>
      </c>
      <c r="G14552">
        <v>3211</v>
      </c>
      <c r="H14552" t="s">
        <v>36</v>
      </c>
      <c r="I14552" s="2">
        <v>4072152515</v>
      </c>
      <c r="J14552" s="2">
        <v>-74046304543</v>
      </c>
      <c r="K14552">
        <v>3275</v>
      </c>
      <c r="L14552" t="s">
        <v>45</v>
      </c>
      <c r="M14552" s="2">
        <v>4071835519823210</v>
      </c>
      <c r="N14552" s="2">
        <v>-7403891444206230</v>
      </c>
    </row>
    <row r="14553" spans="1:14" x14ac:dyDescent="0.35">
      <c r="A14553" s="1">
        <v>45019.704618055555</v>
      </c>
      <c r="B14553" s="4">
        <f t="shared" si="908"/>
        <v>45019</v>
      </c>
      <c r="C14553" s="5">
        <f t="shared" si="911"/>
        <v>0.66666666666666663</v>
      </c>
      <c r="D14553" s="1">
        <v>45019.711828703701</v>
      </c>
      <c r="E14553" s="3">
        <f t="shared" si="909"/>
        <v>17</v>
      </c>
      <c r="F14553" s="3">
        <f t="shared" si="910"/>
        <v>19</v>
      </c>
      <c r="G14553">
        <v>3211</v>
      </c>
      <c r="H14553" t="s">
        <v>36</v>
      </c>
      <c r="I14553" s="2">
        <v>4072152515</v>
      </c>
      <c r="J14553" s="2">
        <v>-74046304543</v>
      </c>
      <c r="K14553">
        <v>3199</v>
      </c>
      <c r="L14553" t="s">
        <v>23</v>
      </c>
      <c r="M14553" s="2">
        <v>407287448</v>
      </c>
      <c r="N14553" s="2">
        <v>-740321082</v>
      </c>
    </row>
    <row r="14554" spans="1:14" x14ac:dyDescent="0.35">
      <c r="A14554" s="1">
        <v>45019.735092592593</v>
      </c>
      <c r="B14554" s="4">
        <f t="shared" si="908"/>
        <v>45019</v>
      </c>
      <c r="C14554" s="5">
        <f t="shared" si="911"/>
        <v>0.70833333333333337</v>
      </c>
      <c r="D14554" s="1">
        <v>45019.74013888889</v>
      </c>
      <c r="E14554" s="3">
        <f t="shared" si="909"/>
        <v>17</v>
      </c>
      <c r="F14554" s="3">
        <f t="shared" si="910"/>
        <v>19</v>
      </c>
      <c r="G14554">
        <v>3211</v>
      </c>
      <c r="H14554" t="s">
        <v>36</v>
      </c>
      <c r="I14554" s="2">
        <v>4072152515</v>
      </c>
      <c r="J14554" s="2">
        <v>-74046304543</v>
      </c>
      <c r="K14554">
        <v>3211</v>
      </c>
      <c r="L14554" t="s">
        <v>36</v>
      </c>
      <c r="M14554" s="2">
        <v>4072152515</v>
      </c>
      <c r="N14554" s="2">
        <v>-74046304543</v>
      </c>
    </row>
    <row r="14555" spans="1:14" x14ac:dyDescent="0.35">
      <c r="A14555" s="1">
        <v>45019.766168981485</v>
      </c>
      <c r="B14555" s="4">
        <f t="shared" si="908"/>
        <v>45019</v>
      </c>
      <c r="C14555" s="5">
        <f t="shared" si="911"/>
        <v>0.75</v>
      </c>
      <c r="D14555" s="1">
        <v>45019.768009259256</v>
      </c>
      <c r="E14555" s="3">
        <f t="shared" si="909"/>
        <v>18</v>
      </c>
      <c r="F14555" s="3">
        <f t="shared" si="910"/>
        <v>20</v>
      </c>
      <c r="G14555">
        <v>3211</v>
      </c>
      <c r="H14555" t="s">
        <v>36</v>
      </c>
      <c r="I14555" s="2">
        <v>4072152515</v>
      </c>
      <c r="J14555" s="2">
        <v>-74046304543</v>
      </c>
      <c r="K14555">
        <v>3269</v>
      </c>
      <c r="L14555" t="s">
        <v>43</v>
      </c>
      <c r="M14555" s="2">
        <v>4072601172964620</v>
      </c>
      <c r="N14555" s="2">
        <v>-7405038893222800</v>
      </c>
    </row>
    <row r="14556" spans="1:14" x14ac:dyDescent="0.35">
      <c r="A14556" s="1">
        <v>45019.773217592592</v>
      </c>
      <c r="B14556" s="4">
        <f t="shared" si="908"/>
        <v>45019</v>
      </c>
      <c r="C14556" s="5">
        <f t="shared" si="911"/>
        <v>0.75</v>
      </c>
      <c r="D14556" s="1">
        <v>45019.774965277778</v>
      </c>
      <c r="E14556" s="3">
        <f t="shared" si="909"/>
        <v>18</v>
      </c>
      <c r="F14556" s="3">
        <f t="shared" si="910"/>
        <v>20</v>
      </c>
      <c r="G14556">
        <v>3211</v>
      </c>
      <c r="H14556" t="s">
        <v>36</v>
      </c>
      <c r="I14556" s="2">
        <v>4072152515</v>
      </c>
      <c r="J14556" s="2">
        <v>-74046304543</v>
      </c>
      <c r="K14556">
        <v>3203</v>
      </c>
      <c r="L14556" t="s">
        <v>11</v>
      </c>
      <c r="M14556" s="2">
        <v>40727595966</v>
      </c>
      <c r="N14556" s="2">
        <v>-74044247311</v>
      </c>
    </row>
    <row r="14557" spans="1:14" x14ac:dyDescent="0.35">
      <c r="A14557" s="1">
        <v>45019.782060185185</v>
      </c>
      <c r="B14557" s="4">
        <f t="shared" si="908"/>
        <v>45019</v>
      </c>
      <c r="C14557" s="5">
        <f t="shared" si="911"/>
        <v>0.75</v>
      </c>
      <c r="D14557" s="1">
        <v>45019.786319444444</v>
      </c>
      <c r="E14557" s="3">
        <f t="shared" si="909"/>
        <v>18</v>
      </c>
      <c r="F14557" s="3">
        <f t="shared" si="910"/>
        <v>20</v>
      </c>
      <c r="G14557">
        <v>3211</v>
      </c>
      <c r="H14557" t="s">
        <v>36</v>
      </c>
      <c r="I14557" s="2">
        <v>4072152515</v>
      </c>
      <c r="J14557" s="2">
        <v>-74046304543</v>
      </c>
      <c r="K14557">
        <v>3209</v>
      </c>
      <c r="L14557" t="s">
        <v>39</v>
      </c>
      <c r="M14557" s="2">
        <v>407241765</v>
      </c>
      <c r="N14557" s="2">
        <v>-740506564</v>
      </c>
    </row>
    <row r="14558" spans="1:14" x14ac:dyDescent="0.35">
      <c r="A14558" s="1">
        <v>45019.78670138889</v>
      </c>
      <c r="B14558" s="4">
        <f t="shared" si="908"/>
        <v>45019</v>
      </c>
      <c r="C14558" s="5">
        <f t="shared" si="911"/>
        <v>0.75</v>
      </c>
      <c r="D14558" s="1">
        <v>45019.788819444446</v>
      </c>
      <c r="E14558" s="3">
        <f t="shared" si="909"/>
        <v>18</v>
      </c>
      <c r="F14558" s="3">
        <f t="shared" si="910"/>
        <v>20</v>
      </c>
      <c r="G14558">
        <v>3211</v>
      </c>
      <c r="H14558" t="s">
        <v>36</v>
      </c>
      <c r="I14558" s="2">
        <v>4072152515</v>
      </c>
      <c r="J14558" s="2">
        <v>-74046304543</v>
      </c>
      <c r="K14558">
        <v>3203</v>
      </c>
      <c r="L14558" t="s">
        <v>11</v>
      </c>
      <c r="M14558" s="2">
        <v>40727595966</v>
      </c>
      <c r="N14558" s="2">
        <v>-74044247311</v>
      </c>
    </row>
    <row r="14559" spans="1:14" x14ac:dyDescent="0.35">
      <c r="A14559" s="1">
        <v>45019.787673611114</v>
      </c>
      <c r="B14559" s="4">
        <f t="shared" si="908"/>
        <v>45019</v>
      </c>
      <c r="C14559" s="5">
        <f t="shared" si="911"/>
        <v>0.75</v>
      </c>
      <c r="D14559" s="1">
        <v>45019.790636574071</v>
      </c>
      <c r="E14559" s="3">
        <f t="shared" si="909"/>
        <v>18</v>
      </c>
      <c r="F14559" s="3">
        <f t="shared" si="910"/>
        <v>20</v>
      </c>
      <c r="G14559">
        <v>3211</v>
      </c>
      <c r="H14559" t="s">
        <v>36</v>
      </c>
      <c r="I14559" s="2">
        <v>4072152515</v>
      </c>
      <c r="J14559" s="2">
        <v>-74046304543</v>
      </c>
      <c r="K14559">
        <v>3278</v>
      </c>
      <c r="L14559" t="s">
        <v>37</v>
      </c>
      <c r="M14559" s="2">
        <v>4072568548362900</v>
      </c>
      <c r="N14559" s="2">
        <v>-7404879033565520</v>
      </c>
    </row>
    <row r="14560" spans="1:14" x14ac:dyDescent="0.35">
      <c r="A14560" s="1">
        <v>45019.790555555555</v>
      </c>
      <c r="B14560" s="4">
        <f t="shared" si="908"/>
        <v>45019</v>
      </c>
      <c r="C14560" s="5">
        <f t="shared" si="911"/>
        <v>0.75</v>
      </c>
      <c r="D14560" s="1">
        <v>45019.791724537034</v>
      </c>
      <c r="E14560" s="3">
        <f t="shared" si="909"/>
        <v>19</v>
      </c>
      <c r="F14560" s="3">
        <f t="shared" si="910"/>
        <v>21</v>
      </c>
      <c r="G14560">
        <v>3211</v>
      </c>
      <c r="H14560" t="s">
        <v>36</v>
      </c>
      <c r="I14560" s="2">
        <v>4072152515</v>
      </c>
      <c r="J14560" s="2">
        <v>-74046304543</v>
      </c>
      <c r="K14560">
        <v>3270</v>
      </c>
      <c r="L14560" t="s">
        <v>28</v>
      </c>
      <c r="M14560" s="2">
        <v>4072528910781130</v>
      </c>
      <c r="N14560" s="2">
        <v>-7404557168483730</v>
      </c>
    </row>
    <row r="14561" spans="1:14" x14ac:dyDescent="0.35">
      <c r="A14561" s="1">
        <v>45019.79105324074</v>
      </c>
      <c r="B14561" s="4">
        <f t="shared" si="908"/>
        <v>45019</v>
      </c>
      <c r="C14561" s="5">
        <f t="shared" si="911"/>
        <v>0.75</v>
      </c>
      <c r="D14561" s="1">
        <v>45019.793113425927</v>
      </c>
      <c r="E14561" s="3">
        <f t="shared" si="909"/>
        <v>19</v>
      </c>
      <c r="F14561" s="3">
        <f t="shared" si="910"/>
        <v>21</v>
      </c>
      <c r="G14561">
        <v>3211</v>
      </c>
      <c r="H14561" t="s">
        <v>36</v>
      </c>
      <c r="I14561" s="2">
        <v>4072152515</v>
      </c>
      <c r="J14561" s="2">
        <v>-74046304543</v>
      </c>
      <c r="K14561">
        <v>3203</v>
      </c>
      <c r="L14561" t="s">
        <v>11</v>
      </c>
      <c r="M14561" s="2">
        <v>40727595966</v>
      </c>
      <c r="N14561" s="2">
        <v>-74044247311</v>
      </c>
    </row>
    <row r="14562" spans="1:14" x14ac:dyDescent="0.35">
      <c r="A14562" s="1">
        <v>45019.792303240742</v>
      </c>
      <c r="B14562" s="4">
        <f t="shared" si="908"/>
        <v>45019</v>
      </c>
      <c r="C14562" s="5">
        <f t="shared" si="911"/>
        <v>0.79166666666666663</v>
      </c>
      <c r="D14562" s="1">
        <v>45019.797800925924</v>
      </c>
      <c r="E14562" s="3">
        <f t="shared" si="909"/>
        <v>19</v>
      </c>
      <c r="F14562" s="3">
        <f t="shared" si="910"/>
        <v>21</v>
      </c>
      <c r="G14562">
        <v>3211</v>
      </c>
      <c r="H14562" t="s">
        <v>36</v>
      </c>
      <c r="I14562" s="2">
        <v>4072152515</v>
      </c>
      <c r="J14562" s="2">
        <v>-74046304543</v>
      </c>
      <c r="K14562">
        <v>3268</v>
      </c>
      <c r="L14562" t="s">
        <v>32</v>
      </c>
      <c r="M14562" s="2">
        <v>4071346382669190</v>
      </c>
      <c r="N14562" s="2">
        <v>-7406285852193830</v>
      </c>
    </row>
    <row r="14563" spans="1:14" x14ac:dyDescent="0.35">
      <c r="A14563" s="1">
        <v>45019.793391203704</v>
      </c>
      <c r="B14563" s="4">
        <f t="shared" si="908"/>
        <v>45019</v>
      </c>
      <c r="C14563" s="5">
        <f t="shared" si="911"/>
        <v>0.79166666666666663</v>
      </c>
      <c r="D14563" s="1">
        <v>45019.797476851854</v>
      </c>
      <c r="E14563" s="3">
        <f t="shared" si="909"/>
        <v>19</v>
      </c>
      <c r="F14563" s="3">
        <f t="shared" si="910"/>
        <v>21</v>
      </c>
      <c r="G14563">
        <v>3211</v>
      </c>
      <c r="H14563" t="s">
        <v>36</v>
      </c>
      <c r="I14563" s="2">
        <v>4072152515</v>
      </c>
      <c r="J14563" s="2">
        <v>-74046304543</v>
      </c>
      <c r="K14563">
        <v>3269</v>
      </c>
      <c r="L14563" t="s">
        <v>43</v>
      </c>
      <c r="M14563" s="2">
        <v>4072601172964620</v>
      </c>
      <c r="N14563" s="2">
        <v>-7405038893222800</v>
      </c>
    </row>
    <row r="14564" spans="1:14" x14ac:dyDescent="0.35">
      <c r="A14564" s="1">
        <v>45019.80133101852</v>
      </c>
      <c r="B14564" s="4">
        <f t="shared" si="908"/>
        <v>45019</v>
      </c>
      <c r="C14564" s="5">
        <f t="shared" si="911"/>
        <v>0.79166666666666663</v>
      </c>
      <c r="D14564" s="1">
        <v>45019.803587962961</v>
      </c>
      <c r="E14564" s="3">
        <f t="shared" si="909"/>
        <v>19</v>
      </c>
      <c r="F14564" s="3">
        <f t="shared" si="910"/>
        <v>21</v>
      </c>
      <c r="G14564">
        <v>3211</v>
      </c>
      <c r="H14564" t="s">
        <v>36</v>
      </c>
      <c r="I14564" s="2">
        <v>4072152515</v>
      </c>
      <c r="J14564" s="2">
        <v>-74046304543</v>
      </c>
      <c r="K14564">
        <v>3209</v>
      </c>
      <c r="L14564" t="s">
        <v>39</v>
      </c>
      <c r="M14564" s="2">
        <v>407241765</v>
      </c>
      <c r="N14564" s="2">
        <v>-740506564</v>
      </c>
    </row>
    <row r="14565" spans="1:14" x14ac:dyDescent="0.35">
      <c r="A14565" s="1">
        <v>45019.820972222224</v>
      </c>
      <c r="B14565" s="4">
        <f t="shared" si="908"/>
        <v>45019</v>
      </c>
      <c r="C14565" s="5">
        <f t="shared" si="911"/>
        <v>0.79166666666666663</v>
      </c>
      <c r="D14565" s="1">
        <v>45019.822696759256</v>
      </c>
      <c r="E14565" s="3">
        <f t="shared" si="909"/>
        <v>19</v>
      </c>
      <c r="F14565" s="3">
        <f t="shared" si="910"/>
        <v>21</v>
      </c>
      <c r="G14565">
        <v>3211</v>
      </c>
      <c r="H14565" t="s">
        <v>36</v>
      </c>
      <c r="I14565" s="2">
        <v>4072152515</v>
      </c>
      <c r="J14565" s="2">
        <v>-74046304543</v>
      </c>
      <c r="K14565">
        <v>3278</v>
      </c>
      <c r="L14565" t="s">
        <v>37</v>
      </c>
      <c r="M14565" s="2">
        <v>4072568548362900</v>
      </c>
      <c r="N14565" s="2">
        <v>-7404879033565520</v>
      </c>
    </row>
    <row r="14566" spans="1:14" x14ac:dyDescent="0.35">
      <c r="A14566" s="1">
        <v>45019.97314814815</v>
      </c>
      <c r="B14566" s="4">
        <f t="shared" si="908"/>
        <v>45019</v>
      </c>
      <c r="C14566" s="5">
        <f t="shared" si="911"/>
        <v>0.95833333333333337</v>
      </c>
      <c r="D14566" s="1">
        <v>45019.974444444444</v>
      </c>
      <c r="E14566" s="3">
        <f t="shared" si="909"/>
        <v>23</v>
      </c>
      <c r="F14566" s="3">
        <f t="shared" si="910"/>
        <v>25</v>
      </c>
      <c r="G14566">
        <v>3211</v>
      </c>
      <c r="H14566" t="s">
        <v>36</v>
      </c>
      <c r="I14566" s="2">
        <v>4072152515</v>
      </c>
      <c r="J14566" s="2">
        <v>-74046304543</v>
      </c>
      <c r="K14566">
        <v>3269</v>
      </c>
      <c r="L14566" t="s">
        <v>43</v>
      </c>
      <c r="M14566" s="2">
        <v>4072601172964620</v>
      </c>
      <c r="N14566" s="2">
        <v>-7405038893222800</v>
      </c>
    </row>
    <row r="14567" spans="1:14" x14ac:dyDescent="0.35">
      <c r="A14567" s="1">
        <v>45020.315416666665</v>
      </c>
      <c r="B14567" s="4">
        <f t="shared" si="908"/>
        <v>45020</v>
      </c>
      <c r="C14567" s="5">
        <f t="shared" si="911"/>
        <v>0.29166666666666669</v>
      </c>
      <c r="D14567" s="1">
        <v>45020.32671296296</v>
      </c>
      <c r="E14567" s="3">
        <f t="shared" si="909"/>
        <v>7</v>
      </c>
      <c r="F14567" s="3">
        <f t="shared" si="910"/>
        <v>9</v>
      </c>
      <c r="G14567">
        <v>3211</v>
      </c>
      <c r="H14567" t="s">
        <v>36</v>
      </c>
      <c r="I14567" s="2">
        <v>4072152515</v>
      </c>
      <c r="J14567" s="2">
        <v>-74046304543</v>
      </c>
      <c r="K14567">
        <v>3210</v>
      </c>
      <c r="L14567" t="s">
        <v>35</v>
      </c>
      <c r="M14567" s="2">
        <v>40742677141</v>
      </c>
      <c r="N14567" s="2">
        <v>-74051788633</v>
      </c>
    </row>
    <row r="14568" spans="1:14" x14ac:dyDescent="0.35">
      <c r="A14568" s="1">
        <v>45020.351006944446</v>
      </c>
      <c r="B14568" s="4">
        <f t="shared" si="908"/>
        <v>45020</v>
      </c>
      <c r="C14568" s="5">
        <f t="shared" si="911"/>
        <v>0.33333333333333331</v>
      </c>
      <c r="D14568" s="1">
        <v>45020.355370370373</v>
      </c>
      <c r="E14568" s="3">
        <f t="shared" si="909"/>
        <v>8</v>
      </c>
      <c r="F14568" s="3">
        <f t="shared" si="910"/>
        <v>10</v>
      </c>
      <c r="G14568">
        <v>3211</v>
      </c>
      <c r="H14568" t="s">
        <v>36</v>
      </c>
      <c r="I14568" s="2">
        <v>4072152515</v>
      </c>
      <c r="J14568" s="2">
        <v>-74046304543</v>
      </c>
      <c r="K14568">
        <v>3183</v>
      </c>
      <c r="L14568" t="s">
        <v>15</v>
      </c>
      <c r="M14568" s="2">
        <v>407162469</v>
      </c>
      <c r="N14568" s="2">
        <v>-740334588</v>
      </c>
    </row>
    <row r="14569" spans="1:14" x14ac:dyDescent="0.35">
      <c r="A14569" s="1">
        <v>45020.362662037034</v>
      </c>
      <c r="B14569" s="4">
        <f t="shared" si="908"/>
        <v>45020</v>
      </c>
      <c r="C14569" s="5">
        <f t="shared" si="911"/>
        <v>0.33333333333333331</v>
      </c>
      <c r="D14569" s="1">
        <v>45020.367395833331</v>
      </c>
      <c r="E14569" s="3">
        <f t="shared" si="909"/>
        <v>8</v>
      </c>
      <c r="F14569" s="3">
        <f t="shared" si="910"/>
        <v>10</v>
      </c>
      <c r="G14569">
        <v>3211</v>
      </c>
      <c r="H14569" t="s">
        <v>36</v>
      </c>
      <c r="I14569" s="2">
        <v>4072152515</v>
      </c>
      <c r="J14569" s="2">
        <v>-74046304543</v>
      </c>
      <c r="K14569">
        <v>3184</v>
      </c>
      <c r="L14569" t="s">
        <v>44</v>
      </c>
      <c r="M14569" s="2">
        <v>407141454</v>
      </c>
      <c r="N14569" s="2">
        <v>-740335519</v>
      </c>
    </row>
    <row r="14570" spans="1:14" x14ac:dyDescent="0.35">
      <c r="A14570" s="1">
        <v>45020.371967592589</v>
      </c>
      <c r="B14570" s="4">
        <f t="shared" si="908"/>
        <v>45020</v>
      </c>
      <c r="C14570" s="5">
        <f t="shared" si="911"/>
        <v>0.33333333333333331</v>
      </c>
      <c r="D14570" s="1">
        <v>45020.373124999998</v>
      </c>
      <c r="E14570" s="3">
        <f t="shared" si="909"/>
        <v>8</v>
      </c>
      <c r="F14570" s="3">
        <f t="shared" si="910"/>
        <v>10</v>
      </c>
      <c r="G14570">
        <v>3211</v>
      </c>
      <c r="H14570" t="s">
        <v>36</v>
      </c>
      <c r="I14570" s="2">
        <v>4072152515</v>
      </c>
      <c r="J14570" s="2">
        <v>-74046304543</v>
      </c>
      <c r="K14570">
        <v>3186</v>
      </c>
      <c r="L14570" t="s">
        <v>10</v>
      </c>
      <c r="M14570" s="2">
        <v>4071958611647160</v>
      </c>
      <c r="N14570" s="2">
        <v>-7404311746358870</v>
      </c>
    </row>
    <row r="14571" spans="1:14" x14ac:dyDescent="0.35">
      <c r="A14571" s="1">
        <v>45020.474247685182</v>
      </c>
      <c r="B14571" s="4">
        <f t="shared" si="908"/>
        <v>45020</v>
      </c>
      <c r="C14571" s="5">
        <f t="shared" si="911"/>
        <v>0.45833333333333331</v>
      </c>
      <c r="D14571" s="1">
        <v>45020.483668981484</v>
      </c>
      <c r="E14571" s="3">
        <f t="shared" si="909"/>
        <v>11</v>
      </c>
      <c r="F14571" s="3">
        <f t="shared" si="910"/>
        <v>13</v>
      </c>
      <c r="G14571">
        <v>3211</v>
      </c>
      <c r="H14571" t="s">
        <v>36</v>
      </c>
      <c r="I14571" s="2">
        <v>4072152515</v>
      </c>
      <c r="J14571" s="2">
        <v>-74046304543</v>
      </c>
      <c r="K14571">
        <v>3183</v>
      </c>
      <c r="L14571" t="s">
        <v>15</v>
      </c>
      <c r="M14571" s="2">
        <v>407162469</v>
      </c>
      <c r="N14571" s="2">
        <v>-740334588</v>
      </c>
    </row>
    <row r="14572" spans="1:14" x14ac:dyDescent="0.35">
      <c r="A14572" s="1">
        <v>45020.780011574076</v>
      </c>
      <c r="B14572" s="4">
        <f t="shared" si="908"/>
        <v>45020</v>
      </c>
      <c r="C14572" s="5">
        <f t="shared" si="911"/>
        <v>0.75</v>
      </c>
      <c r="D14572" s="1">
        <v>45020.786921296298</v>
      </c>
      <c r="E14572" s="3">
        <f t="shared" si="909"/>
        <v>18</v>
      </c>
      <c r="F14572" s="3">
        <f t="shared" si="910"/>
        <v>20</v>
      </c>
      <c r="G14572">
        <v>3211</v>
      </c>
      <c r="H14572" t="s">
        <v>36</v>
      </c>
      <c r="I14572" s="2">
        <v>4072152515</v>
      </c>
      <c r="J14572" s="2">
        <v>-74046304543</v>
      </c>
      <c r="K14572">
        <v>3272</v>
      </c>
      <c r="L14572" t="s">
        <v>19</v>
      </c>
      <c r="M14572" s="2">
        <v>4072333158646430</v>
      </c>
      <c r="N14572" s="2">
        <v>-7404595255851740</v>
      </c>
    </row>
    <row r="14573" spans="1:14" x14ac:dyDescent="0.35">
      <c r="A14573" s="1">
        <v>45020.797858796293</v>
      </c>
      <c r="B14573" s="4">
        <f t="shared" si="908"/>
        <v>45020</v>
      </c>
      <c r="C14573" s="5">
        <f t="shared" si="911"/>
        <v>0.79166666666666663</v>
      </c>
      <c r="D14573" s="1">
        <v>45020.800381944442</v>
      </c>
      <c r="E14573" s="3">
        <f t="shared" si="909"/>
        <v>19</v>
      </c>
      <c r="F14573" s="3">
        <f t="shared" si="910"/>
        <v>21</v>
      </c>
      <c r="G14573">
        <v>3211</v>
      </c>
      <c r="H14573" t="s">
        <v>36</v>
      </c>
      <c r="I14573" s="2">
        <v>4072152515</v>
      </c>
      <c r="J14573" s="2">
        <v>-74046304543</v>
      </c>
      <c r="K14573">
        <v>3278</v>
      </c>
      <c r="L14573" t="s">
        <v>37</v>
      </c>
      <c r="M14573" s="2">
        <v>4072568548362900</v>
      </c>
      <c r="N14573" s="2">
        <v>-7404879033565520</v>
      </c>
    </row>
    <row r="14574" spans="1:14" x14ac:dyDescent="0.35">
      <c r="A14574" s="1">
        <v>45020.802835648145</v>
      </c>
      <c r="B14574" s="4">
        <f t="shared" si="908"/>
        <v>45020</v>
      </c>
      <c r="C14574" s="5">
        <f t="shared" si="911"/>
        <v>0.79166666666666663</v>
      </c>
      <c r="D14574" s="1">
        <v>45020.807708333334</v>
      </c>
      <c r="E14574" s="3">
        <f t="shared" si="909"/>
        <v>19</v>
      </c>
      <c r="F14574" s="3">
        <f t="shared" si="910"/>
        <v>21</v>
      </c>
      <c r="G14574">
        <v>3211</v>
      </c>
      <c r="H14574" t="s">
        <v>36</v>
      </c>
      <c r="I14574" s="2">
        <v>4072152515</v>
      </c>
      <c r="J14574" s="2">
        <v>-74046304543</v>
      </c>
      <c r="K14574">
        <v>3192</v>
      </c>
      <c r="L14574" t="s">
        <v>33</v>
      </c>
      <c r="M14574" s="2">
        <v>407112423</v>
      </c>
      <c r="N14574" s="2">
        <v>-740557013</v>
      </c>
    </row>
    <row r="14575" spans="1:14" x14ac:dyDescent="0.35">
      <c r="A14575" s="1">
        <v>45020.808622685188</v>
      </c>
      <c r="B14575" s="4">
        <f t="shared" si="908"/>
        <v>45020</v>
      </c>
      <c r="C14575" s="5">
        <f t="shared" si="911"/>
        <v>0.79166666666666663</v>
      </c>
      <c r="D14575" s="1">
        <v>45020.809965277775</v>
      </c>
      <c r="E14575" s="3">
        <f t="shared" si="909"/>
        <v>19</v>
      </c>
      <c r="F14575" s="3">
        <f t="shared" si="910"/>
        <v>21</v>
      </c>
      <c r="G14575">
        <v>3211</v>
      </c>
      <c r="H14575" t="s">
        <v>36</v>
      </c>
      <c r="I14575" s="2">
        <v>4072152515</v>
      </c>
      <c r="J14575" s="2">
        <v>-74046304543</v>
      </c>
      <c r="K14575">
        <v>3279</v>
      </c>
      <c r="L14575" t="s">
        <v>30</v>
      </c>
      <c r="M14575" s="2">
        <v>4.0721630142638304E+16</v>
      </c>
      <c r="N14575" s="2">
        <v>-7404996782541270</v>
      </c>
    </row>
    <row r="14576" spans="1:14" x14ac:dyDescent="0.35">
      <c r="A14576" s="1">
        <v>45020.823460648149</v>
      </c>
      <c r="B14576" s="4">
        <f t="shared" si="908"/>
        <v>45020</v>
      </c>
      <c r="C14576" s="5">
        <f t="shared" si="911"/>
        <v>0.79166666666666663</v>
      </c>
      <c r="D14576" s="1">
        <v>45020.825543981482</v>
      </c>
      <c r="E14576" s="3">
        <f t="shared" si="909"/>
        <v>19</v>
      </c>
      <c r="F14576" s="3">
        <f t="shared" si="910"/>
        <v>21</v>
      </c>
      <c r="G14576">
        <v>3211</v>
      </c>
      <c r="H14576" t="s">
        <v>36</v>
      </c>
      <c r="I14576" s="2">
        <v>4072152515</v>
      </c>
      <c r="J14576" s="2">
        <v>-74046304543</v>
      </c>
      <c r="K14576">
        <v>3279</v>
      </c>
      <c r="L14576" t="s">
        <v>30</v>
      </c>
      <c r="M14576" s="2">
        <v>4.0721630142638304E+16</v>
      </c>
      <c r="N14576" s="2">
        <v>-7404996782541270</v>
      </c>
    </row>
    <row r="14577" spans="1:14" x14ac:dyDescent="0.35">
      <c r="A14577" s="1">
        <v>45020.84584490741</v>
      </c>
      <c r="B14577" s="4">
        <f t="shared" si="908"/>
        <v>45020</v>
      </c>
      <c r="C14577" s="5">
        <f t="shared" si="911"/>
        <v>0.83333333333333337</v>
      </c>
      <c r="D14577" s="1">
        <v>45020.84815972222</v>
      </c>
      <c r="E14577" s="3">
        <f t="shared" si="909"/>
        <v>20</v>
      </c>
      <c r="F14577" s="3">
        <f t="shared" si="910"/>
        <v>22</v>
      </c>
      <c r="G14577">
        <v>3211</v>
      </c>
      <c r="H14577" t="s">
        <v>36</v>
      </c>
      <c r="I14577" s="2">
        <v>4072152515</v>
      </c>
      <c r="J14577" s="2">
        <v>-74046304543</v>
      </c>
      <c r="K14577">
        <v>3203</v>
      </c>
      <c r="L14577" t="s">
        <v>11</v>
      </c>
      <c r="M14577" s="2">
        <v>40727595966</v>
      </c>
      <c r="N14577" s="2">
        <v>-74044247311</v>
      </c>
    </row>
    <row r="14578" spans="1:14" x14ac:dyDescent="0.35">
      <c r="A14578" s="1">
        <v>45020.855162037034</v>
      </c>
      <c r="B14578" s="4">
        <f t="shared" si="908"/>
        <v>45020</v>
      </c>
      <c r="C14578" s="5">
        <f t="shared" si="911"/>
        <v>0.83333333333333337</v>
      </c>
      <c r="D14578" s="1">
        <v>45020.863726851851</v>
      </c>
      <c r="E14578" s="3">
        <f t="shared" si="909"/>
        <v>20</v>
      </c>
      <c r="F14578" s="3">
        <f t="shared" si="910"/>
        <v>22</v>
      </c>
      <c r="G14578">
        <v>3211</v>
      </c>
      <c r="H14578" t="s">
        <v>36</v>
      </c>
      <c r="I14578" s="2">
        <v>4072152515</v>
      </c>
      <c r="J14578" s="2">
        <v>-74046304543</v>
      </c>
      <c r="K14578">
        <v>3207</v>
      </c>
      <c r="L14578" t="s">
        <v>18</v>
      </c>
      <c r="M14578" s="2">
        <v>407376037</v>
      </c>
      <c r="N14578" s="2">
        <v>-740524783</v>
      </c>
    </row>
    <row r="14579" spans="1:14" x14ac:dyDescent="0.35">
      <c r="A14579" s="1">
        <v>45020.935671296298</v>
      </c>
      <c r="B14579" s="4">
        <f t="shared" si="908"/>
        <v>45020</v>
      </c>
      <c r="C14579" s="5">
        <f t="shared" si="911"/>
        <v>0.91666666666666663</v>
      </c>
      <c r="D14579" s="1">
        <v>45020.937175925923</v>
      </c>
      <c r="E14579" s="3">
        <f t="shared" si="909"/>
        <v>22</v>
      </c>
      <c r="F14579" s="3">
        <f t="shared" si="910"/>
        <v>24</v>
      </c>
      <c r="G14579">
        <v>3211</v>
      </c>
      <c r="H14579" t="s">
        <v>36</v>
      </c>
      <c r="I14579" s="2">
        <v>4072152515</v>
      </c>
      <c r="J14579" s="2">
        <v>-74046304543</v>
      </c>
      <c r="K14579">
        <v>3278</v>
      </c>
      <c r="L14579" t="s">
        <v>37</v>
      </c>
      <c r="M14579" s="2">
        <v>4072568548362900</v>
      </c>
      <c r="N14579" s="2">
        <v>-7404879033565520</v>
      </c>
    </row>
    <row r="14580" spans="1:14" x14ac:dyDescent="0.35">
      <c r="A14580" s="1">
        <v>45021.003518518519</v>
      </c>
      <c r="B14580" s="4">
        <f t="shared" si="908"/>
        <v>45021</v>
      </c>
      <c r="C14580" s="5">
        <f t="shared" si="911"/>
        <v>0</v>
      </c>
      <c r="D14580" s="1">
        <v>45021.004699074074</v>
      </c>
      <c r="E14580" s="3">
        <f t="shared" si="909"/>
        <v>0</v>
      </c>
      <c r="F14580" s="3">
        <f t="shared" si="910"/>
        <v>2</v>
      </c>
      <c r="G14580">
        <v>3211</v>
      </c>
      <c r="H14580" t="s">
        <v>36</v>
      </c>
      <c r="I14580" s="2">
        <v>4072152515</v>
      </c>
      <c r="J14580" s="2">
        <v>-74046304543</v>
      </c>
      <c r="K14580">
        <v>3270</v>
      </c>
      <c r="L14580" t="s">
        <v>28</v>
      </c>
      <c r="M14580" s="2">
        <v>4072528910781130</v>
      </c>
      <c r="N14580" s="2">
        <v>-7404557168483730</v>
      </c>
    </row>
    <row r="14581" spans="1:14" x14ac:dyDescent="0.35">
      <c r="A14581" s="1">
        <v>45021.033842592595</v>
      </c>
      <c r="B14581" s="4">
        <f t="shared" si="908"/>
        <v>45021</v>
      </c>
      <c r="C14581" s="5">
        <f t="shared" si="911"/>
        <v>0</v>
      </c>
      <c r="D14581" s="1">
        <v>45021.035509259258</v>
      </c>
      <c r="E14581" s="3">
        <f t="shared" si="909"/>
        <v>0</v>
      </c>
      <c r="F14581" s="3">
        <f t="shared" si="910"/>
        <v>2</v>
      </c>
      <c r="G14581">
        <v>3211</v>
      </c>
      <c r="H14581" t="s">
        <v>36</v>
      </c>
      <c r="I14581" s="2">
        <v>4072152515</v>
      </c>
      <c r="J14581" s="2">
        <v>-74046304543</v>
      </c>
      <c r="K14581">
        <v>3209</v>
      </c>
      <c r="L14581" t="s">
        <v>39</v>
      </c>
      <c r="M14581" s="2">
        <v>407241765</v>
      </c>
      <c r="N14581" s="2">
        <v>-740506564</v>
      </c>
    </row>
    <row r="14582" spans="1:14" x14ac:dyDescent="0.35">
      <c r="A14582" s="1">
        <v>45021.459305555552</v>
      </c>
      <c r="B14582" s="4">
        <f t="shared" si="908"/>
        <v>45021</v>
      </c>
      <c r="C14582" s="5">
        <f t="shared" si="911"/>
        <v>0.45833333333333331</v>
      </c>
      <c r="D14582" s="1">
        <v>45021.462789351855</v>
      </c>
      <c r="E14582" s="3">
        <f t="shared" si="909"/>
        <v>11</v>
      </c>
      <c r="F14582" s="3">
        <f t="shared" si="910"/>
        <v>13</v>
      </c>
      <c r="G14582">
        <v>3211</v>
      </c>
      <c r="H14582" t="s">
        <v>36</v>
      </c>
      <c r="I14582" s="2">
        <v>4072152515</v>
      </c>
      <c r="J14582" s="2">
        <v>-74046304543</v>
      </c>
      <c r="K14582">
        <v>3203</v>
      </c>
      <c r="L14582" t="s">
        <v>11</v>
      </c>
      <c r="M14582" s="2">
        <v>40727595966</v>
      </c>
      <c r="N14582" s="2">
        <v>-74044247311</v>
      </c>
    </row>
    <row r="14583" spans="1:14" x14ac:dyDescent="0.35">
      <c r="A14583" s="1">
        <v>45021.468564814815</v>
      </c>
      <c r="B14583" s="4">
        <f t="shared" si="908"/>
        <v>45021</v>
      </c>
      <c r="C14583" s="5">
        <f t="shared" si="911"/>
        <v>0.45833333333333331</v>
      </c>
      <c r="D14583" s="1">
        <v>45021.470254629632</v>
      </c>
      <c r="E14583" s="3">
        <f t="shared" si="909"/>
        <v>11</v>
      </c>
      <c r="F14583" s="3">
        <f t="shared" si="910"/>
        <v>13</v>
      </c>
      <c r="G14583">
        <v>3211</v>
      </c>
      <c r="H14583" t="s">
        <v>36</v>
      </c>
      <c r="I14583" s="2">
        <v>4072152515</v>
      </c>
      <c r="J14583" s="2">
        <v>-74046304543</v>
      </c>
      <c r="K14583">
        <v>3186</v>
      </c>
      <c r="L14583" t="s">
        <v>10</v>
      </c>
      <c r="M14583" s="2">
        <v>4071958611647160</v>
      </c>
      <c r="N14583" s="2">
        <v>-7404311746358870</v>
      </c>
    </row>
    <row r="14584" spans="1:14" x14ac:dyDescent="0.35">
      <c r="A14584" s="1">
        <v>45021.475578703707</v>
      </c>
      <c r="B14584" s="4">
        <f t="shared" si="908"/>
        <v>45021</v>
      </c>
      <c r="C14584" s="5">
        <f t="shared" si="911"/>
        <v>0.45833333333333331</v>
      </c>
      <c r="D14584" s="1">
        <v>45021.478368055556</v>
      </c>
      <c r="E14584" s="3">
        <f t="shared" si="909"/>
        <v>11</v>
      </c>
      <c r="F14584" s="3">
        <f t="shared" si="910"/>
        <v>13</v>
      </c>
      <c r="G14584">
        <v>3211</v>
      </c>
      <c r="H14584" t="s">
        <v>36</v>
      </c>
      <c r="I14584" s="2">
        <v>4072152515</v>
      </c>
      <c r="J14584" s="2">
        <v>-74046304543</v>
      </c>
      <c r="K14584">
        <v>3186</v>
      </c>
      <c r="L14584" t="s">
        <v>10</v>
      </c>
      <c r="M14584" s="2">
        <v>4071958611647160</v>
      </c>
      <c r="N14584" s="2">
        <v>-7404311746358870</v>
      </c>
    </row>
    <row r="14585" spans="1:14" x14ac:dyDescent="0.35">
      <c r="A14585" s="1">
        <v>45021.490590277775</v>
      </c>
      <c r="B14585" s="4">
        <f t="shared" si="908"/>
        <v>45021</v>
      </c>
      <c r="C14585" s="5">
        <f t="shared" si="911"/>
        <v>0.45833333333333331</v>
      </c>
      <c r="D14585" s="1">
        <v>45021.495092592595</v>
      </c>
      <c r="E14585" s="3">
        <f t="shared" si="909"/>
        <v>11</v>
      </c>
      <c r="F14585" s="3">
        <f t="shared" si="910"/>
        <v>13</v>
      </c>
      <c r="G14585">
        <v>3211</v>
      </c>
      <c r="H14585" t="s">
        <v>36</v>
      </c>
      <c r="I14585" s="2">
        <v>4072152515</v>
      </c>
      <c r="J14585" s="2">
        <v>-74046304543</v>
      </c>
      <c r="K14585">
        <v>3187</v>
      </c>
      <c r="L14585" t="s">
        <v>29</v>
      </c>
      <c r="M14585" s="2">
        <v>407211236</v>
      </c>
      <c r="N14585" s="2">
        <v>-7403805095</v>
      </c>
    </row>
    <row r="14586" spans="1:14" x14ac:dyDescent="0.35">
      <c r="A14586" s="1">
        <v>45021.511099537034</v>
      </c>
      <c r="B14586" s="4">
        <f t="shared" si="908"/>
        <v>45021</v>
      </c>
      <c r="C14586" s="5">
        <f t="shared" si="911"/>
        <v>0.5</v>
      </c>
      <c r="D14586" s="1">
        <v>45021.512743055559</v>
      </c>
      <c r="E14586" s="3">
        <f t="shared" si="909"/>
        <v>12</v>
      </c>
      <c r="F14586" s="3">
        <f t="shared" si="910"/>
        <v>14</v>
      </c>
      <c r="G14586">
        <v>3211</v>
      </c>
      <c r="H14586" t="s">
        <v>36</v>
      </c>
      <c r="I14586" s="2">
        <v>4072152515</v>
      </c>
      <c r="J14586" s="2">
        <v>-74046304543</v>
      </c>
      <c r="K14586">
        <v>3213</v>
      </c>
      <c r="L14586" t="s">
        <v>12</v>
      </c>
      <c r="M14586" s="2">
        <v>4071848892</v>
      </c>
      <c r="N14586" s="2">
        <v>-74047726625</v>
      </c>
    </row>
    <row r="14587" spans="1:14" x14ac:dyDescent="0.35">
      <c r="A14587" s="1">
        <v>45021.539201388892</v>
      </c>
      <c r="B14587" s="4">
        <f t="shared" si="908"/>
        <v>45021</v>
      </c>
      <c r="C14587" s="5">
        <f t="shared" si="911"/>
        <v>0.5</v>
      </c>
      <c r="D14587" s="1">
        <v>45021.559027777781</v>
      </c>
      <c r="E14587" s="3">
        <f t="shared" si="909"/>
        <v>13</v>
      </c>
      <c r="F14587" s="3">
        <f t="shared" si="910"/>
        <v>15</v>
      </c>
      <c r="G14587">
        <v>3211</v>
      </c>
      <c r="H14587" t="s">
        <v>36</v>
      </c>
      <c r="I14587" s="2">
        <v>4072152515</v>
      </c>
      <c r="J14587" s="2">
        <v>-74046304543</v>
      </c>
      <c r="K14587">
        <v>3186</v>
      </c>
      <c r="L14587" t="s">
        <v>10</v>
      </c>
      <c r="M14587" s="2">
        <v>4071958611647160</v>
      </c>
      <c r="N14587" s="2">
        <v>-7404311746358870</v>
      </c>
    </row>
    <row r="14588" spans="1:14" x14ac:dyDescent="0.35">
      <c r="A14588" s="1">
        <v>45021.553379629629</v>
      </c>
      <c r="B14588" s="4">
        <f t="shared" si="908"/>
        <v>45021</v>
      </c>
      <c r="C14588" s="5">
        <f t="shared" si="911"/>
        <v>0.54166666666666663</v>
      </c>
      <c r="D14588" s="1">
        <v>45021.560995370368</v>
      </c>
      <c r="E14588" s="3">
        <f t="shared" si="909"/>
        <v>13</v>
      </c>
      <c r="F14588" s="3">
        <f t="shared" si="910"/>
        <v>15</v>
      </c>
      <c r="G14588">
        <v>3211</v>
      </c>
      <c r="H14588" t="s">
        <v>36</v>
      </c>
      <c r="I14588" s="2">
        <v>4072152515</v>
      </c>
      <c r="J14588" s="2">
        <v>-74046304543</v>
      </c>
      <c r="K14588">
        <v>3183</v>
      </c>
      <c r="L14588" t="s">
        <v>15</v>
      </c>
      <c r="M14588" s="2">
        <v>407162469</v>
      </c>
      <c r="N14588" s="2">
        <v>-740334588</v>
      </c>
    </row>
    <row r="14589" spans="1:14" x14ac:dyDescent="0.35">
      <c r="A14589" s="1">
        <v>45021.559074074074</v>
      </c>
      <c r="B14589" s="4">
        <f t="shared" si="908"/>
        <v>45021</v>
      </c>
      <c r="C14589" s="5">
        <f t="shared" si="911"/>
        <v>0.54166666666666663</v>
      </c>
      <c r="D14589" s="1">
        <v>45021.564710648148</v>
      </c>
      <c r="E14589" s="3">
        <f t="shared" si="909"/>
        <v>13</v>
      </c>
      <c r="F14589" s="3">
        <f t="shared" si="910"/>
        <v>15</v>
      </c>
      <c r="G14589">
        <v>3211</v>
      </c>
      <c r="H14589" t="s">
        <v>36</v>
      </c>
      <c r="I14589" s="2">
        <v>4072152515</v>
      </c>
      <c r="J14589" s="2">
        <v>-74046304543</v>
      </c>
      <c r="K14589">
        <v>3184</v>
      </c>
      <c r="L14589" t="s">
        <v>44</v>
      </c>
      <c r="M14589" s="2">
        <v>407141454</v>
      </c>
      <c r="N14589" s="2">
        <v>-740335519</v>
      </c>
    </row>
    <row r="14590" spans="1:14" x14ac:dyDescent="0.35">
      <c r="A14590" s="1">
        <v>45021.561863425923</v>
      </c>
      <c r="B14590" s="4">
        <f t="shared" si="908"/>
        <v>45021</v>
      </c>
      <c r="C14590" s="5">
        <f t="shared" si="911"/>
        <v>0.54166666666666663</v>
      </c>
      <c r="D14590" s="1">
        <v>45021.567256944443</v>
      </c>
      <c r="E14590" s="3">
        <f t="shared" si="909"/>
        <v>13</v>
      </c>
      <c r="F14590" s="3">
        <f t="shared" si="910"/>
        <v>15</v>
      </c>
      <c r="G14590">
        <v>3211</v>
      </c>
      <c r="H14590" t="s">
        <v>36</v>
      </c>
      <c r="I14590" s="2">
        <v>4072152515</v>
      </c>
      <c r="J14590" s="2">
        <v>-74046304543</v>
      </c>
      <c r="K14590">
        <v>3269</v>
      </c>
      <c r="L14590" t="s">
        <v>43</v>
      </c>
      <c r="M14590" s="2">
        <v>4072601172964620</v>
      </c>
      <c r="N14590" s="2">
        <v>-7405038893222800</v>
      </c>
    </row>
    <row r="14591" spans="1:14" x14ac:dyDescent="0.35">
      <c r="A14591" s="1">
        <v>45021.631724537037</v>
      </c>
      <c r="B14591" s="4">
        <f t="shared" si="908"/>
        <v>45021</v>
      </c>
      <c r="C14591" s="5">
        <f t="shared" si="911"/>
        <v>0.625</v>
      </c>
      <c r="D14591" s="1">
        <v>45021.633206018516</v>
      </c>
      <c r="E14591" s="3">
        <f t="shared" si="909"/>
        <v>15</v>
      </c>
      <c r="F14591" s="3">
        <f t="shared" si="910"/>
        <v>17</v>
      </c>
      <c r="G14591">
        <v>3211</v>
      </c>
      <c r="H14591" t="s">
        <v>36</v>
      </c>
      <c r="I14591" s="2">
        <v>4072152515</v>
      </c>
      <c r="J14591" s="2">
        <v>-74046304543</v>
      </c>
      <c r="K14591">
        <v>3209</v>
      </c>
      <c r="L14591" t="s">
        <v>39</v>
      </c>
      <c r="M14591" s="2">
        <v>407241765</v>
      </c>
      <c r="N14591" s="2">
        <v>-740506564</v>
      </c>
    </row>
    <row r="14592" spans="1:14" x14ac:dyDescent="0.35">
      <c r="A14592" s="1">
        <v>45021.6721412037</v>
      </c>
      <c r="B14592" s="4">
        <f t="shared" si="908"/>
        <v>45021</v>
      </c>
      <c r="C14592" s="5">
        <f t="shared" si="911"/>
        <v>0.66666666666666663</v>
      </c>
      <c r="D14592" s="1">
        <v>45021.681192129632</v>
      </c>
      <c r="E14592" s="3">
        <f t="shared" si="909"/>
        <v>16</v>
      </c>
      <c r="F14592" s="3">
        <f t="shared" si="910"/>
        <v>18</v>
      </c>
      <c r="G14592">
        <v>3211</v>
      </c>
      <c r="H14592" t="s">
        <v>36</v>
      </c>
      <c r="I14592" s="2">
        <v>4072152515</v>
      </c>
      <c r="J14592" s="2">
        <v>-74046304543</v>
      </c>
      <c r="K14592">
        <v>3268</v>
      </c>
      <c r="L14592" t="s">
        <v>32</v>
      </c>
      <c r="M14592" s="2">
        <v>4071346382669190</v>
      </c>
      <c r="N14592" s="2">
        <v>-7406285852193830</v>
      </c>
    </row>
    <row r="14593" spans="1:14" x14ac:dyDescent="0.35">
      <c r="A14593" s="1">
        <v>45021.706111111111</v>
      </c>
      <c r="B14593" s="4">
        <f t="shared" si="908"/>
        <v>45021</v>
      </c>
      <c r="C14593" s="5">
        <f t="shared" si="911"/>
        <v>0.66666666666666663</v>
      </c>
      <c r="D14593" s="1">
        <v>45021.714583333334</v>
      </c>
      <c r="E14593" s="3">
        <f t="shared" si="909"/>
        <v>17</v>
      </c>
      <c r="F14593" s="3">
        <f t="shared" si="910"/>
        <v>19</v>
      </c>
      <c r="G14593">
        <v>3211</v>
      </c>
      <c r="H14593" t="s">
        <v>36</v>
      </c>
      <c r="I14593" s="2">
        <v>4072152515</v>
      </c>
      <c r="J14593" s="2">
        <v>-74046304543</v>
      </c>
      <c r="K14593">
        <v>3187</v>
      </c>
      <c r="L14593" t="s">
        <v>29</v>
      </c>
      <c r="M14593" s="2">
        <v>407211236</v>
      </c>
      <c r="N14593" s="2">
        <v>-7403805095</v>
      </c>
    </row>
    <row r="14594" spans="1:14" x14ac:dyDescent="0.35">
      <c r="A14594" s="1">
        <v>45021.739675925928</v>
      </c>
      <c r="B14594" s="4">
        <f t="shared" ref="B14594:B14657" si="912">DATE(YEAR(A14594), MONTH(A14594),DAY(A14594))</f>
        <v>45021</v>
      </c>
      <c r="C14594" s="5">
        <f t="shared" si="911"/>
        <v>0.70833333333333337</v>
      </c>
      <c r="D14594" s="1">
        <v>45021.743402777778</v>
      </c>
      <c r="E14594" s="3">
        <f t="shared" ref="E14594:E14657" si="913">HOUR(D14594)</f>
        <v>17</v>
      </c>
      <c r="F14594" s="3">
        <f t="shared" ref="F14594:F14657" si="914">E14594+2</f>
        <v>19</v>
      </c>
      <c r="G14594">
        <v>3211</v>
      </c>
      <c r="H14594" t="s">
        <v>36</v>
      </c>
      <c r="I14594" s="2">
        <v>4072152515</v>
      </c>
      <c r="J14594" s="2">
        <v>-74046304543</v>
      </c>
      <c r="K14594">
        <v>3225</v>
      </c>
      <c r="L14594" t="s">
        <v>24</v>
      </c>
      <c r="M14594" s="2">
        <v>407236589</v>
      </c>
      <c r="N14594" s="2">
        <v>-740641943</v>
      </c>
    </row>
    <row r="14595" spans="1:14" x14ac:dyDescent="0.35">
      <c r="A14595" s="1">
        <v>45021.771620370368</v>
      </c>
      <c r="B14595" s="4">
        <f t="shared" si="912"/>
        <v>45021</v>
      </c>
      <c r="C14595" s="5">
        <f t="shared" ref="C14595:C14658" si="915">TIME(HOUR(A14595),,)</f>
        <v>0.75</v>
      </c>
      <c r="D14595" s="1">
        <v>45021.776296296295</v>
      </c>
      <c r="E14595" s="3">
        <f t="shared" si="913"/>
        <v>18</v>
      </c>
      <c r="F14595" s="3">
        <f t="shared" si="914"/>
        <v>20</v>
      </c>
      <c r="G14595">
        <v>3211</v>
      </c>
      <c r="H14595" t="s">
        <v>36</v>
      </c>
      <c r="I14595" s="2">
        <v>4072152515</v>
      </c>
      <c r="J14595" s="2">
        <v>-74046304543</v>
      </c>
      <c r="K14595">
        <v>3187</v>
      </c>
      <c r="L14595" t="s">
        <v>29</v>
      </c>
      <c r="M14595" s="2">
        <v>407211236</v>
      </c>
      <c r="N14595" s="2">
        <v>-7403805095</v>
      </c>
    </row>
    <row r="14596" spans="1:14" x14ac:dyDescent="0.35">
      <c r="A14596" s="1">
        <v>45021.771782407406</v>
      </c>
      <c r="B14596" s="4">
        <f t="shared" si="912"/>
        <v>45021</v>
      </c>
      <c r="C14596" s="5">
        <f t="shared" si="915"/>
        <v>0.75</v>
      </c>
      <c r="D14596" s="1">
        <v>45021.776296296295</v>
      </c>
      <c r="E14596" s="3">
        <f t="shared" si="913"/>
        <v>18</v>
      </c>
      <c r="F14596" s="3">
        <f t="shared" si="914"/>
        <v>20</v>
      </c>
      <c r="G14596">
        <v>3211</v>
      </c>
      <c r="H14596" t="s">
        <v>36</v>
      </c>
      <c r="I14596" s="2">
        <v>4072152515</v>
      </c>
      <c r="J14596" s="2">
        <v>-74046304543</v>
      </c>
      <c r="K14596">
        <v>3187</v>
      </c>
      <c r="L14596" t="s">
        <v>29</v>
      </c>
      <c r="M14596" s="2">
        <v>407211236</v>
      </c>
      <c r="N14596" s="2">
        <v>-7403805095</v>
      </c>
    </row>
    <row r="14597" spans="1:14" x14ac:dyDescent="0.35">
      <c r="A14597" s="1">
        <v>45021.787766203706</v>
      </c>
      <c r="B14597" s="4">
        <f t="shared" si="912"/>
        <v>45021</v>
      </c>
      <c r="C14597" s="5">
        <f t="shared" si="915"/>
        <v>0.75</v>
      </c>
      <c r="D14597" s="1">
        <v>45021.789502314816</v>
      </c>
      <c r="E14597" s="3">
        <f t="shared" si="913"/>
        <v>18</v>
      </c>
      <c r="F14597" s="3">
        <f t="shared" si="914"/>
        <v>20</v>
      </c>
      <c r="G14597">
        <v>3211</v>
      </c>
      <c r="H14597" t="s">
        <v>36</v>
      </c>
      <c r="I14597" s="2">
        <v>4072152515</v>
      </c>
      <c r="J14597" s="2">
        <v>-74046304543</v>
      </c>
      <c r="K14597">
        <v>3209</v>
      </c>
      <c r="L14597" t="s">
        <v>39</v>
      </c>
      <c r="M14597" s="2">
        <v>407241765</v>
      </c>
      <c r="N14597" s="2">
        <v>-740506564</v>
      </c>
    </row>
    <row r="14598" spans="1:14" x14ac:dyDescent="0.35">
      <c r="A14598" s="1">
        <v>45021.792268518519</v>
      </c>
      <c r="B14598" s="4">
        <f t="shared" si="912"/>
        <v>45021</v>
      </c>
      <c r="C14598" s="5">
        <f t="shared" si="915"/>
        <v>0.79166666666666663</v>
      </c>
      <c r="D14598" s="1">
        <v>45021.793773148151</v>
      </c>
      <c r="E14598" s="3">
        <f t="shared" si="913"/>
        <v>19</v>
      </c>
      <c r="F14598" s="3">
        <f t="shared" si="914"/>
        <v>21</v>
      </c>
      <c r="G14598">
        <v>3211</v>
      </c>
      <c r="H14598" t="s">
        <v>36</v>
      </c>
      <c r="I14598" s="2">
        <v>4072152515</v>
      </c>
      <c r="J14598" s="2">
        <v>-74046304543</v>
      </c>
      <c r="K14598">
        <v>3209</v>
      </c>
      <c r="L14598" t="s">
        <v>39</v>
      </c>
      <c r="M14598" s="2">
        <v>407241765</v>
      </c>
      <c r="N14598" s="2">
        <v>-740506564</v>
      </c>
    </row>
    <row r="14599" spans="1:14" x14ac:dyDescent="0.35">
      <c r="A14599" s="1">
        <v>45021.796944444446</v>
      </c>
      <c r="B14599" s="4">
        <f t="shared" si="912"/>
        <v>45021</v>
      </c>
      <c r="C14599" s="5">
        <f t="shared" si="915"/>
        <v>0.79166666666666663</v>
      </c>
      <c r="D14599" s="1">
        <v>45021.815462962964</v>
      </c>
      <c r="E14599" s="3">
        <f t="shared" si="913"/>
        <v>19</v>
      </c>
      <c r="F14599" s="3">
        <f t="shared" si="914"/>
        <v>21</v>
      </c>
      <c r="G14599">
        <v>3211</v>
      </c>
      <c r="H14599" t="s">
        <v>36</v>
      </c>
      <c r="I14599" s="2">
        <v>4072152515</v>
      </c>
      <c r="J14599" s="2">
        <v>-74046304543</v>
      </c>
      <c r="K14599">
        <v>3202</v>
      </c>
      <c r="L14599" t="s">
        <v>16</v>
      </c>
      <c r="M14599" s="2">
        <v>407272235</v>
      </c>
      <c r="N14599" s="2">
        <v>-740337589</v>
      </c>
    </row>
    <row r="14600" spans="1:14" x14ac:dyDescent="0.35">
      <c r="A14600" s="1">
        <v>45021.81994212963</v>
      </c>
      <c r="B14600" s="4">
        <f t="shared" si="912"/>
        <v>45021</v>
      </c>
      <c r="C14600" s="5">
        <f t="shared" si="915"/>
        <v>0.79166666666666663</v>
      </c>
      <c r="D14600" s="1">
        <v>45021.821145833332</v>
      </c>
      <c r="E14600" s="3">
        <f t="shared" si="913"/>
        <v>19</v>
      </c>
      <c r="F14600" s="3">
        <f t="shared" si="914"/>
        <v>21</v>
      </c>
      <c r="G14600">
        <v>3211</v>
      </c>
      <c r="H14600" t="s">
        <v>36</v>
      </c>
      <c r="I14600" s="2">
        <v>4072152515</v>
      </c>
      <c r="J14600" s="2">
        <v>-74046304543</v>
      </c>
      <c r="K14600">
        <v>3209</v>
      </c>
      <c r="L14600" t="s">
        <v>39</v>
      </c>
      <c r="M14600" s="2">
        <v>407241765</v>
      </c>
      <c r="N14600" s="2">
        <v>-740506564</v>
      </c>
    </row>
    <row r="14601" spans="1:14" x14ac:dyDescent="0.35">
      <c r="A14601" s="1">
        <v>45021.827118055553</v>
      </c>
      <c r="B14601" s="4">
        <f t="shared" si="912"/>
        <v>45021</v>
      </c>
      <c r="C14601" s="5">
        <f t="shared" si="915"/>
        <v>0.79166666666666663</v>
      </c>
      <c r="D14601" s="1">
        <v>45021.833680555559</v>
      </c>
      <c r="E14601" s="3">
        <f t="shared" si="913"/>
        <v>20</v>
      </c>
      <c r="F14601" s="3">
        <f t="shared" si="914"/>
        <v>22</v>
      </c>
      <c r="G14601">
        <v>3211</v>
      </c>
      <c r="H14601" t="s">
        <v>36</v>
      </c>
      <c r="I14601" s="2">
        <v>4072152515</v>
      </c>
      <c r="J14601" s="2">
        <v>-74046304543</v>
      </c>
      <c r="K14601">
        <v>3225</v>
      </c>
      <c r="L14601" t="s">
        <v>24</v>
      </c>
      <c r="M14601" s="2">
        <v>407236589</v>
      </c>
      <c r="N14601" s="2">
        <v>-740641943</v>
      </c>
    </row>
    <row r="14602" spans="1:14" x14ac:dyDescent="0.35">
      <c r="A14602" s="1">
        <v>45021.828101851854</v>
      </c>
      <c r="B14602" s="4">
        <f t="shared" si="912"/>
        <v>45021</v>
      </c>
      <c r="C14602" s="5">
        <f t="shared" si="915"/>
        <v>0.79166666666666663</v>
      </c>
      <c r="D14602" s="1">
        <v>45021.830590277779</v>
      </c>
      <c r="E14602" s="3">
        <f t="shared" si="913"/>
        <v>19</v>
      </c>
      <c r="F14602" s="3">
        <f t="shared" si="914"/>
        <v>21</v>
      </c>
      <c r="G14602">
        <v>3211</v>
      </c>
      <c r="H14602" t="s">
        <v>36</v>
      </c>
      <c r="I14602" s="2">
        <v>4072152515</v>
      </c>
      <c r="J14602" s="2">
        <v>-74046304543</v>
      </c>
      <c r="K14602">
        <v>3203</v>
      </c>
      <c r="L14602" t="s">
        <v>11</v>
      </c>
      <c r="M14602" s="2">
        <v>40727595966</v>
      </c>
      <c r="N14602" s="2">
        <v>-74044247311</v>
      </c>
    </row>
    <row r="14603" spans="1:14" x14ac:dyDescent="0.35">
      <c r="A14603" s="1">
        <v>45021.847314814811</v>
      </c>
      <c r="B14603" s="4">
        <f t="shared" si="912"/>
        <v>45021</v>
      </c>
      <c r="C14603" s="5">
        <f t="shared" si="915"/>
        <v>0.83333333333333337</v>
      </c>
      <c r="D14603" s="1">
        <v>45021.849756944444</v>
      </c>
      <c r="E14603" s="3">
        <f t="shared" si="913"/>
        <v>20</v>
      </c>
      <c r="F14603" s="3">
        <f t="shared" si="914"/>
        <v>22</v>
      </c>
      <c r="G14603">
        <v>3211</v>
      </c>
      <c r="H14603" t="s">
        <v>36</v>
      </c>
      <c r="I14603" s="2">
        <v>4072152515</v>
      </c>
      <c r="J14603" s="2">
        <v>-74046304543</v>
      </c>
      <c r="K14603">
        <v>3278</v>
      </c>
      <c r="L14603" t="s">
        <v>37</v>
      </c>
      <c r="M14603" s="2">
        <v>4072568548362900</v>
      </c>
      <c r="N14603" s="2">
        <v>-7404879033565520</v>
      </c>
    </row>
    <row r="14604" spans="1:14" x14ac:dyDescent="0.35">
      <c r="A14604" s="1">
        <v>45021.856030092589</v>
      </c>
      <c r="B14604" s="4">
        <f t="shared" si="912"/>
        <v>45021</v>
      </c>
      <c r="C14604" s="5">
        <f t="shared" si="915"/>
        <v>0.83333333333333337</v>
      </c>
      <c r="D14604" s="1">
        <v>45021.861956018518</v>
      </c>
      <c r="E14604" s="3">
        <f t="shared" si="913"/>
        <v>20</v>
      </c>
      <c r="F14604" s="3">
        <f t="shared" si="914"/>
        <v>22</v>
      </c>
      <c r="G14604">
        <v>3211</v>
      </c>
      <c r="H14604" t="s">
        <v>36</v>
      </c>
      <c r="I14604" s="2">
        <v>4072152515</v>
      </c>
      <c r="J14604" s="2">
        <v>-74046304543</v>
      </c>
      <c r="K14604">
        <v>3269</v>
      </c>
      <c r="L14604" t="s">
        <v>43</v>
      </c>
      <c r="M14604" s="2">
        <v>4072601172964620</v>
      </c>
      <c r="N14604" s="2">
        <v>-7405038893222800</v>
      </c>
    </row>
    <row r="14605" spans="1:14" x14ac:dyDescent="0.35">
      <c r="A14605" s="1">
        <v>45021.856377314813</v>
      </c>
      <c r="B14605" s="4">
        <f t="shared" si="912"/>
        <v>45021</v>
      </c>
      <c r="C14605" s="5">
        <f t="shared" si="915"/>
        <v>0.83333333333333337</v>
      </c>
      <c r="D14605" s="1">
        <v>45021.862129629626</v>
      </c>
      <c r="E14605" s="3">
        <f t="shared" si="913"/>
        <v>20</v>
      </c>
      <c r="F14605" s="3">
        <f t="shared" si="914"/>
        <v>22</v>
      </c>
      <c r="G14605">
        <v>3211</v>
      </c>
      <c r="H14605" t="s">
        <v>36</v>
      </c>
      <c r="I14605" s="2">
        <v>4072152515</v>
      </c>
      <c r="J14605" s="2">
        <v>-74046304543</v>
      </c>
      <c r="K14605">
        <v>3269</v>
      </c>
      <c r="L14605" t="s">
        <v>43</v>
      </c>
      <c r="M14605" s="2">
        <v>4072601172964620</v>
      </c>
      <c r="N14605" s="2">
        <v>-7405038893222800</v>
      </c>
    </row>
    <row r="14606" spans="1:14" x14ac:dyDescent="0.35">
      <c r="A14606" s="1">
        <v>45021.864560185182</v>
      </c>
      <c r="B14606" s="4">
        <f t="shared" si="912"/>
        <v>45021</v>
      </c>
      <c r="C14606" s="5">
        <f t="shared" si="915"/>
        <v>0.83333333333333337</v>
      </c>
      <c r="D14606" s="1">
        <v>45021.867002314815</v>
      </c>
      <c r="E14606" s="3">
        <f t="shared" si="913"/>
        <v>20</v>
      </c>
      <c r="F14606" s="3">
        <f t="shared" si="914"/>
        <v>22</v>
      </c>
      <c r="G14606">
        <v>3211</v>
      </c>
      <c r="H14606" t="s">
        <v>36</v>
      </c>
      <c r="I14606" s="2">
        <v>4072152515</v>
      </c>
      <c r="J14606" s="2">
        <v>-74046304543</v>
      </c>
      <c r="K14606">
        <v>3203</v>
      </c>
      <c r="L14606" t="s">
        <v>11</v>
      </c>
      <c r="M14606" s="2">
        <v>40727595966</v>
      </c>
      <c r="N14606" s="2">
        <v>-74044247311</v>
      </c>
    </row>
    <row r="14607" spans="1:14" x14ac:dyDescent="0.35">
      <c r="A14607" s="1">
        <v>45021.883877314816</v>
      </c>
      <c r="B14607" s="4">
        <f t="shared" si="912"/>
        <v>45021</v>
      </c>
      <c r="C14607" s="5">
        <f t="shared" si="915"/>
        <v>0.875</v>
      </c>
      <c r="D14607" s="1">
        <v>45021.885555555556</v>
      </c>
      <c r="E14607" s="3">
        <f t="shared" si="913"/>
        <v>21</v>
      </c>
      <c r="F14607" s="3">
        <f t="shared" si="914"/>
        <v>23</v>
      </c>
      <c r="G14607">
        <v>3211</v>
      </c>
      <c r="H14607" t="s">
        <v>36</v>
      </c>
      <c r="I14607" s="2">
        <v>4072152515</v>
      </c>
      <c r="J14607" s="2">
        <v>-74046304543</v>
      </c>
      <c r="K14607">
        <v>3209</v>
      </c>
      <c r="L14607" t="s">
        <v>39</v>
      </c>
      <c r="M14607" s="2">
        <v>407241765</v>
      </c>
      <c r="N14607" s="2">
        <v>-740506564</v>
      </c>
    </row>
    <row r="14608" spans="1:14" x14ac:dyDescent="0.35">
      <c r="A14608" s="1">
        <v>45021.883923611109</v>
      </c>
      <c r="B14608" s="4">
        <f t="shared" si="912"/>
        <v>45021</v>
      </c>
      <c r="C14608" s="5">
        <f t="shared" si="915"/>
        <v>0.875</v>
      </c>
      <c r="D14608" s="1">
        <v>45021.886782407404</v>
      </c>
      <c r="E14608" s="3">
        <f t="shared" si="913"/>
        <v>21</v>
      </c>
      <c r="F14608" s="3">
        <f t="shared" si="914"/>
        <v>23</v>
      </c>
      <c r="G14608">
        <v>3211</v>
      </c>
      <c r="H14608" t="s">
        <v>36</v>
      </c>
      <c r="I14608" s="2">
        <v>4072152515</v>
      </c>
      <c r="J14608" s="2">
        <v>-74046304543</v>
      </c>
      <c r="K14608">
        <v>3187</v>
      </c>
      <c r="L14608" t="s">
        <v>29</v>
      </c>
      <c r="M14608" s="2">
        <v>407211236</v>
      </c>
      <c r="N14608" s="2">
        <v>-7403805095</v>
      </c>
    </row>
    <row r="14609" spans="1:14" x14ac:dyDescent="0.35">
      <c r="A14609" s="1">
        <v>45021.904050925928</v>
      </c>
      <c r="B14609" s="4">
        <f t="shared" si="912"/>
        <v>45021</v>
      </c>
      <c r="C14609" s="5">
        <f t="shared" si="915"/>
        <v>0.875</v>
      </c>
      <c r="D14609" s="1">
        <v>45021.905925925923</v>
      </c>
      <c r="E14609" s="3">
        <f t="shared" si="913"/>
        <v>21</v>
      </c>
      <c r="F14609" s="3">
        <f t="shared" si="914"/>
        <v>23</v>
      </c>
      <c r="G14609">
        <v>3211</v>
      </c>
      <c r="H14609" t="s">
        <v>36</v>
      </c>
      <c r="I14609" s="2">
        <v>4072152515</v>
      </c>
      <c r="J14609" s="2">
        <v>-74046304543</v>
      </c>
      <c r="K14609">
        <v>3269</v>
      </c>
      <c r="L14609" t="s">
        <v>43</v>
      </c>
      <c r="M14609" s="2">
        <v>4072601172964620</v>
      </c>
      <c r="N14609" s="2">
        <v>-7405038893222800</v>
      </c>
    </row>
    <row r="14610" spans="1:14" x14ac:dyDescent="0.35">
      <c r="A14610" s="1">
        <v>45022.622627314813</v>
      </c>
      <c r="B14610" s="4">
        <f t="shared" si="912"/>
        <v>45022</v>
      </c>
      <c r="C14610" s="5">
        <f t="shared" si="915"/>
        <v>0.58333333333333337</v>
      </c>
      <c r="D14610" s="1">
        <v>45022.642951388887</v>
      </c>
      <c r="E14610" s="3">
        <f t="shared" si="913"/>
        <v>15</v>
      </c>
      <c r="F14610" s="3">
        <f t="shared" si="914"/>
        <v>17</v>
      </c>
      <c r="G14610">
        <v>3211</v>
      </c>
      <c r="H14610" t="s">
        <v>36</v>
      </c>
      <c r="I14610" s="2">
        <v>4072152515</v>
      </c>
      <c r="J14610" s="2">
        <v>-74046304543</v>
      </c>
      <c r="K14610">
        <v>3267</v>
      </c>
      <c r="L14610" t="s">
        <v>34</v>
      </c>
      <c r="M14610" s="2">
        <v>407124188237569</v>
      </c>
      <c r="N14610" s="2">
        <v>-7403852552175520</v>
      </c>
    </row>
    <row r="14611" spans="1:14" x14ac:dyDescent="0.35">
      <c r="A14611" s="1">
        <v>45022.746296296296</v>
      </c>
      <c r="B14611" s="4">
        <f t="shared" si="912"/>
        <v>45022</v>
      </c>
      <c r="C14611" s="5">
        <f t="shared" si="915"/>
        <v>0.70833333333333337</v>
      </c>
      <c r="D14611" s="1">
        <v>45022.748217592591</v>
      </c>
      <c r="E14611" s="3">
        <f t="shared" si="913"/>
        <v>17</v>
      </c>
      <c r="F14611" s="3">
        <f t="shared" si="914"/>
        <v>19</v>
      </c>
      <c r="G14611">
        <v>3211</v>
      </c>
      <c r="H14611" t="s">
        <v>36</v>
      </c>
      <c r="I14611" s="2">
        <v>4072152515</v>
      </c>
      <c r="J14611" s="2">
        <v>-74046304543</v>
      </c>
      <c r="K14611">
        <v>3205</v>
      </c>
      <c r="L14611" t="s">
        <v>22</v>
      </c>
      <c r="M14611" s="2">
        <v>4071653978099190</v>
      </c>
      <c r="N14611" s="2">
        <v>-740496379137039</v>
      </c>
    </row>
    <row r="14612" spans="1:14" x14ac:dyDescent="0.35">
      <c r="A14612" s="1">
        <v>45022.7893287037</v>
      </c>
      <c r="B14612" s="4">
        <f t="shared" si="912"/>
        <v>45022</v>
      </c>
      <c r="C14612" s="5">
        <f t="shared" si="915"/>
        <v>0.75</v>
      </c>
      <c r="D14612" s="1">
        <v>45022.790868055556</v>
      </c>
      <c r="E14612" s="3">
        <f t="shared" si="913"/>
        <v>18</v>
      </c>
      <c r="F14612" s="3">
        <f t="shared" si="914"/>
        <v>20</v>
      </c>
      <c r="G14612">
        <v>3211</v>
      </c>
      <c r="H14612" t="s">
        <v>36</v>
      </c>
      <c r="I14612" s="2">
        <v>4072152515</v>
      </c>
      <c r="J14612" s="2">
        <v>-74046304543</v>
      </c>
      <c r="K14612">
        <v>3209</v>
      </c>
      <c r="L14612" t="s">
        <v>39</v>
      </c>
      <c r="M14612" s="2">
        <v>407241765</v>
      </c>
      <c r="N14612" s="2">
        <v>-740506564</v>
      </c>
    </row>
    <row r="14613" spans="1:14" x14ac:dyDescent="0.35">
      <c r="A14613" s="1">
        <v>45022.79283564815</v>
      </c>
      <c r="B14613" s="4">
        <f t="shared" si="912"/>
        <v>45022</v>
      </c>
      <c r="C14613" s="5">
        <f t="shared" si="915"/>
        <v>0.79166666666666663</v>
      </c>
      <c r="D14613" s="1">
        <v>45022.794386574074</v>
      </c>
      <c r="E14613" s="3">
        <f t="shared" si="913"/>
        <v>19</v>
      </c>
      <c r="F14613" s="3">
        <f t="shared" si="914"/>
        <v>21</v>
      </c>
      <c r="G14613">
        <v>3211</v>
      </c>
      <c r="H14613" t="s">
        <v>36</v>
      </c>
      <c r="I14613" s="2">
        <v>4072152515</v>
      </c>
      <c r="J14613" s="2">
        <v>-74046304543</v>
      </c>
      <c r="K14613">
        <v>3185</v>
      </c>
      <c r="L14613" t="s">
        <v>38</v>
      </c>
      <c r="M14613" s="2">
        <v>407177325</v>
      </c>
      <c r="N14613" s="2">
        <v>-74043845</v>
      </c>
    </row>
    <row r="14614" spans="1:14" x14ac:dyDescent="0.35">
      <c r="A14614" s="1">
        <v>45022.816516203704</v>
      </c>
      <c r="B14614" s="4">
        <f t="shared" si="912"/>
        <v>45022</v>
      </c>
      <c r="C14614" s="5">
        <f t="shared" si="915"/>
        <v>0.79166666666666663</v>
      </c>
      <c r="D14614" s="1">
        <v>45022.818784722222</v>
      </c>
      <c r="E14614" s="3">
        <f t="shared" si="913"/>
        <v>19</v>
      </c>
      <c r="F14614" s="3">
        <f t="shared" si="914"/>
        <v>21</v>
      </c>
      <c r="G14614">
        <v>3211</v>
      </c>
      <c r="H14614" t="s">
        <v>36</v>
      </c>
      <c r="I14614" s="2">
        <v>4072152515</v>
      </c>
      <c r="J14614" s="2">
        <v>-74046304543</v>
      </c>
      <c r="K14614">
        <v>3278</v>
      </c>
      <c r="L14614" t="s">
        <v>37</v>
      </c>
      <c r="M14614" s="2">
        <v>4072568548362900</v>
      </c>
      <c r="N14614" s="2">
        <v>-7404879033565520</v>
      </c>
    </row>
    <row r="14615" spans="1:14" x14ac:dyDescent="0.35">
      <c r="A14615" s="1">
        <v>45022.818668981483</v>
      </c>
      <c r="B14615" s="4">
        <f t="shared" si="912"/>
        <v>45022</v>
      </c>
      <c r="C14615" s="5">
        <f t="shared" si="915"/>
        <v>0.79166666666666663</v>
      </c>
      <c r="D14615" s="1">
        <v>45022.820347222223</v>
      </c>
      <c r="E14615" s="3">
        <f t="shared" si="913"/>
        <v>19</v>
      </c>
      <c r="F14615" s="3">
        <f t="shared" si="914"/>
        <v>21</v>
      </c>
      <c r="G14615">
        <v>3211</v>
      </c>
      <c r="H14615" t="s">
        <v>36</v>
      </c>
      <c r="I14615" s="2">
        <v>4072152515</v>
      </c>
      <c r="J14615" s="2">
        <v>-74046304543</v>
      </c>
      <c r="K14615">
        <v>3209</v>
      </c>
      <c r="L14615" t="s">
        <v>39</v>
      </c>
      <c r="M14615" s="2">
        <v>407241765</v>
      </c>
      <c r="N14615" s="2">
        <v>-740506564</v>
      </c>
    </row>
    <row r="14616" spans="1:14" x14ac:dyDescent="0.35">
      <c r="A14616" s="1">
        <v>45022.874641203707</v>
      </c>
      <c r="B14616" s="4">
        <f t="shared" si="912"/>
        <v>45022</v>
      </c>
      <c r="C14616" s="5">
        <f t="shared" si="915"/>
        <v>0.83333333333333337</v>
      </c>
      <c r="D14616" s="1">
        <v>45022.876203703701</v>
      </c>
      <c r="E14616" s="3">
        <f t="shared" si="913"/>
        <v>21</v>
      </c>
      <c r="F14616" s="3">
        <f t="shared" si="914"/>
        <v>23</v>
      </c>
      <c r="G14616">
        <v>3211</v>
      </c>
      <c r="H14616" t="s">
        <v>36</v>
      </c>
      <c r="I14616" s="2">
        <v>4072152515</v>
      </c>
      <c r="J14616" s="2">
        <v>-74046304543</v>
      </c>
      <c r="K14616">
        <v>3278</v>
      </c>
      <c r="L14616" t="s">
        <v>37</v>
      </c>
      <c r="M14616" s="2">
        <v>4072568548362900</v>
      </c>
      <c r="N14616" s="2">
        <v>-7404879033565520</v>
      </c>
    </row>
    <row r="14617" spans="1:14" x14ac:dyDescent="0.35">
      <c r="A14617" s="1">
        <v>45022.889826388891</v>
      </c>
      <c r="B14617" s="4">
        <f t="shared" si="912"/>
        <v>45022</v>
      </c>
      <c r="C14617" s="5">
        <f t="shared" si="915"/>
        <v>0.875</v>
      </c>
      <c r="D14617" s="1">
        <v>45022.891377314816</v>
      </c>
      <c r="E14617" s="3">
        <f t="shared" si="913"/>
        <v>21</v>
      </c>
      <c r="F14617" s="3">
        <f t="shared" si="914"/>
        <v>23</v>
      </c>
      <c r="G14617">
        <v>3211</v>
      </c>
      <c r="H14617" t="s">
        <v>36</v>
      </c>
      <c r="I14617" s="2">
        <v>4072152515</v>
      </c>
      <c r="J14617" s="2">
        <v>-74046304543</v>
      </c>
      <c r="K14617">
        <v>3278</v>
      </c>
      <c r="L14617" t="s">
        <v>37</v>
      </c>
      <c r="M14617" s="2">
        <v>4072568548362900</v>
      </c>
      <c r="N14617" s="2">
        <v>-7404879033565520</v>
      </c>
    </row>
    <row r="14618" spans="1:14" x14ac:dyDescent="0.35">
      <c r="A14618" s="1">
        <v>45022.891539351855</v>
      </c>
      <c r="B14618" s="4">
        <f t="shared" si="912"/>
        <v>45022</v>
      </c>
      <c r="C14618" s="5">
        <f t="shared" si="915"/>
        <v>0.875</v>
      </c>
      <c r="D14618" s="1">
        <v>45022.893333333333</v>
      </c>
      <c r="E14618" s="3">
        <f t="shared" si="913"/>
        <v>21</v>
      </c>
      <c r="F14618" s="3">
        <f t="shared" si="914"/>
        <v>23</v>
      </c>
      <c r="G14618">
        <v>3211</v>
      </c>
      <c r="H14618" t="s">
        <v>36</v>
      </c>
      <c r="I14618" s="2">
        <v>4072152515</v>
      </c>
      <c r="J14618" s="2">
        <v>-74046304543</v>
      </c>
      <c r="K14618">
        <v>3203</v>
      </c>
      <c r="L14618" t="s">
        <v>11</v>
      </c>
      <c r="M14618" s="2">
        <v>40727595966</v>
      </c>
      <c r="N14618" s="2">
        <v>-74044247311</v>
      </c>
    </row>
    <row r="14619" spans="1:14" x14ac:dyDescent="0.35">
      <c r="A14619" s="1">
        <v>45023.299143518518</v>
      </c>
      <c r="B14619" s="4">
        <f t="shared" si="912"/>
        <v>45023</v>
      </c>
      <c r="C14619" s="5">
        <f t="shared" si="915"/>
        <v>0.29166666666666669</v>
      </c>
      <c r="D14619" s="1">
        <v>45023.301087962966</v>
      </c>
      <c r="E14619" s="3">
        <f t="shared" si="913"/>
        <v>7</v>
      </c>
      <c r="F14619" s="3">
        <f t="shared" si="914"/>
        <v>9</v>
      </c>
      <c r="G14619">
        <v>3211</v>
      </c>
      <c r="H14619" t="s">
        <v>36</v>
      </c>
      <c r="I14619" s="2">
        <v>4072152515</v>
      </c>
      <c r="J14619" s="2">
        <v>-74046304543</v>
      </c>
      <c r="K14619">
        <v>3213</v>
      </c>
      <c r="L14619" t="s">
        <v>12</v>
      </c>
      <c r="M14619" s="2">
        <v>4071848892</v>
      </c>
      <c r="N14619" s="2">
        <v>-74047726625</v>
      </c>
    </row>
    <row r="14620" spans="1:14" x14ac:dyDescent="0.35">
      <c r="A14620" s="1">
        <v>45023.32236111111</v>
      </c>
      <c r="B14620" s="4">
        <f t="shared" si="912"/>
        <v>45023</v>
      </c>
      <c r="C14620" s="5">
        <f t="shared" si="915"/>
        <v>0.29166666666666669</v>
      </c>
      <c r="D14620" s="1">
        <v>45023.323437500003</v>
      </c>
      <c r="E14620" s="3">
        <f t="shared" si="913"/>
        <v>7</v>
      </c>
      <c r="F14620" s="3">
        <f t="shared" si="914"/>
        <v>9</v>
      </c>
      <c r="G14620">
        <v>3211</v>
      </c>
      <c r="H14620" t="s">
        <v>36</v>
      </c>
      <c r="I14620" s="2">
        <v>4072152515</v>
      </c>
      <c r="J14620" s="2">
        <v>-74046304543</v>
      </c>
      <c r="K14620">
        <v>3186</v>
      </c>
      <c r="L14620" t="s">
        <v>10</v>
      </c>
      <c r="M14620" s="2">
        <v>4071958611647160</v>
      </c>
      <c r="N14620" s="2">
        <v>-7404311746358870</v>
      </c>
    </row>
    <row r="14621" spans="1:14" x14ac:dyDescent="0.35">
      <c r="A14621" s="1">
        <v>45023.372187499997</v>
      </c>
      <c r="B14621" s="4">
        <f t="shared" si="912"/>
        <v>45023</v>
      </c>
      <c r="C14621" s="5">
        <f t="shared" si="915"/>
        <v>0.33333333333333331</v>
      </c>
      <c r="D14621" s="1">
        <v>45023.377500000002</v>
      </c>
      <c r="E14621" s="3">
        <f t="shared" si="913"/>
        <v>9</v>
      </c>
      <c r="F14621" s="3">
        <f t="shared" si="914"/>
        <v>11</v>
      </c>
      <c r="G14621">
        <v>3211</v>
      </c>
      <c r="H14621" t="s">
        <v>36</v>
      </c>
      <c r="I14621" s="2">
        <v>4072152515</v>
      </c>
      <c r="J14621" s="2">
        <v>-74046304543</v>
      </c>
      <c r="K14621">
        <v>3184</v>
      </c>
      <c r="L14621" t="s">
        <v>44</v>
      </c>
      <c r="M14621" s="2">
        <v>407141454</v>
      </c>
      <c r="N14621" s="2">
        <v>-740335519</v>
      </c>
    </row>
    <row r="14622" spans="1:14" x14ac:dyDescent="0.35">
      <c r="A14622" s="1">
        <v>45023.498680555553</v>
      </c>
      <c r="B14622" s="4">
        <f t="shared" si="912"/>
        <v>45023</v>
      </c>
      <c r="C14622" s="5">
        <f t="shared" si="915"/>
        <v>0.45833333333333331</v>
      </c>
      <c r="D14622" s="1">
        <v>45023.502766203703</v>
      </c>
      <c r="E14622" s="3">
        <f t="shared" si="913"/>
        <v>12</v>
      </c>
      <c r="F14622" s="3">
        <f t="shared" si="914"/>
        <v>14</v>
      </c>
      <c r="G14622">
        <v>3211</v>
      </c>
      <c r="H14622" t="s">
        <v>36</v>
      </c>
      <c r="I14622" s="2">
        <v>4072152515</v>
      </c>
      <c r="J14622" s="2">
        <v>-74046304543</v>
      </c>
      <c r="K14622">
        <v>3276</v>
      </c>
      <c r="L14622" t="s">
        <v>31</v>
      </c>
      <c r="M14622" s="2">
        <v>4071458403535890</v>
      </c>
      <c r="N14622" s="2">
        <v>-7404281705617900</v>
      </c>
    </row>
    <row r="14623" spans="1:14" x14ac:dyDescent="0.35">
      <c r="A14623" s="1">
        <v>45023.52685185185</v>
      </c>
      <c r="B14623" s="4">
        <f t="shared" si="912"/>
        <v>45023</v>
      </c>
      <c r="C14623" s="5">
        <f t="shared" si="915"/>
        <v>0.5</v>
      </c>
      <c r="D14623" s="1">
        <v>45023.528287037036</v>
      </c>
      <c r="E14623" s="3">
        <f t="shared" si="913"/>
        <v>12</v>
      </c>
      <c r="F14623" s="3">
        <f t="shared" si="914"/>
        <v>14</v>
      </c>
      <c r="G14623">
        <v>3211</v>
      </c>
      <c r="H14623" t="s">
        <v>36</v>
      </c>
      <c r="I14623" s="2">
        <v>4072152515</v>
      </c>
      <c r="J14623" s="2">
        <v>-74046304543</v>
      </c>
      <c r="K14623">
        <v>3186</v>
      </c>
      <c r="L14623" t="s">
        <v>10</v>
      </c>
      <c r="M14623" s="2">
        <v>4071958611647160</v>
      </c>
      <c r="N14623" s="2">
        <v>-7404311746358870</v>
      </c>
    </row>
    <row r="14624" spans="1:14" x14ac:dyDescent="0.35">
      <c r="A14624" s="1">
        <v>45023.568611111114</v>
      </c>
      <c r="B14624" s="4">
        <f t="shared" si="912"/>
        <v>45023</v>
      </c>
      <c r="C14624" s="5">
        <f t="shared" si="915"/>
        <v>0.54166666666666663</v>
      </c>
      <c r="D14624" s="1">
        <v>45023.570486111108</v>
      </c>
      <c r="E14624" s="3">
        <f t="shared" si="913"/>
        <v>13</v>
      </c>
      <c r="F14624" s="3">
        <f t="shared" si="914"/>
        <v>15</v>
      </c>
      <c r="G14624">
        <v>3211</v>
      </c>
      <c r="H14624" t="s">
        <v>36</v>
      </c>
      <c r="I14624" s="2">
        <v>4072152515</v>
      </c>
      <c r="J14624" s="2">
        <v>-74046304543</v>
      </c>
      <c r="K14624">
        <v>3272</v>
      </c>
      <c r="L14624" t="s">
        <v>19</v>
      </c>
      <c r="M14624" s="2">
        <v>4072333158646430</v>
      </c>
      <c r="N14624" s="2">
        <v>-7404595255851740</v>
      </c>
    </row>
    <row r="14625" spans="1:14" x14ac:dyDescent="0.35">
      <c r="A14625" s="1">
        <v>45023.581458333334</v>
      </c>
      <c r="B14625" s="4">
        <f t="shared" si="912"/>
        <v>45023</v>
      </c>
      <c r="C14625" s="5">
        <f t="shared" si="915"/>
        <v>0.54166666666666663</v>
      </c>
      <c r="D14625" s="1">
        <v>45023.590196759258</v>
      </c>
      <c r="E14625" s="3">
        <f t="shared" si="913"/>
        <v>14</v>
      </c>
      <c r="F14625" s="3">
        <f t="shared" si="914"/>
        <v>16</v>
      </c>
      <c r="G14625">
        <v>3211</v>
      </c>
      <c r="H14625" t="s">
        <v>36</v>
      </c>
      <c r="I14625" s="2">
        <v>4072152515</v>
      </c>
      <c r="J14625" s="2">
        <v>-74046304543</v>
      </c>
      <c r="K14625">
        <v>3185</v>
      </c>
      <c r="L14625" t="s">
        <v>38</v>
      </c>
      <c r="M14625" s="2">
        <v>407177325</v>
      </c>
      <c r="N14625" s="2">
        <v>-74043845</v>
      </c>
    </row>
    <row r="14626" spans="1:14" x14ac:dyDescent="0.35">
      <c r="A14626" s="1">
        <v>45023.6562962963</v>
      </c>
      <c r="B14626" s="4">
        <f t="shared" si="912"/>
        <v>45023</v>
      </c>
      <c r="C14626" s="5">
        <f t="shared" si="915"/>
        <v>0.625</v>
      </c>
      <c r="D14626" s="1">
        <v>45023.660231481481</v>
      </c>
      <c r="E14626" s="3">
        <f t="shared" si="913"/>
        <v>15</v>
      </c>
      <c r="F14626" s="3">
        <f t="shared" si="914"/>
        <v>17</v>
      </c>
      <c r="G14626">
        <v>3211</v>
      </c>
      <c r="H14626" t="s">
        <v>36</v>
      </c>
      <c r="I14626" s="2">
        <v>4072152515</v>
      </c>
      <c r="J14626" s="2">
        <v>-74046304543</v>
      </c>
      <c r="K14626">
        <v>3187</v>
      </c>
      <c r="L14626" t="s">
        <v>29</v>
      </c>
      <c r="M14626" s="2">
        <v>407211236</v>
      </c>
      <c r="N14626" s="2">
        <v>-7403805095</v>
      </c>
    </row>
    <row r="14627" spans="1:14" x14ac:dyDescent="0.35">
      <c r="A14627" s="1">
        <v>45023.697129629632</v>
      </c>
      <c r="B14627" s="4">
        <f t="shared" si="912"/>
        <v>45023</v>
      </c>
      <c r="C14627" s="5">
        <f t="shared" si="915"/>
        <v>0.66666666666666663</v>
      </c>
      <c r="D14627" s="1">
        <v>45023.701423611114</v>
      </c>
      <c r="E14627" s="3">
        <f t="shared" si="913"/>
        <v>16</v>
      </c>
      <c r="F14627" s="3">
        <f t="shared" si="914"/>
        <v>18</v>
      </c>
      <c r="G14627">
        <v>3211</v>
      </c>
      <c r="H14627" t="s">
        <v>36</v>
      </c>
      <c r="I14627" s="2">
        <v>4072152515</v>
      </c>
      <c r="J14627" s="2">
        <v>-74046304543</v>
      </c>
      <c r="K14627">
        <v>3206</v>
      </c>
      <c r="L14627" t="s">
        <v>42</v>
      </c>
      <c r="M14627" s="2">
        <v>407311689</v>
      </c>
      <c r="N14627" s="2">
        <v>-740575736</v>
      </c>
    </row>
    <row r="14628" spans="1:14" x14ac:dyDescent="0.35">
      <c r="A14628" s="1">
        <v>45023.713159722225</v>
      </c>
      <c r="B14628" s="4">
        <f t="shared" si="912"/>
        <v>45023</v>
      </c>
      <c r="C14628" s="5">
        <f t="shared" si="915"/>
        <v>0.70833333333333337</v>
      </c>
      <c r="D14628" s="1">
        <v>45023.715370370373</v>
      </c>
      <c r="E14628" s="3">
        <f t="shared" si="913"/>
        <v>17</v>
      </c>
      <c r="F14628" s="3">
        <f t="shared" si="914"/>
        <v>19</v>
      </c>
      <c r="G14628">
        <v>3211</v>
      </c>
      <c r="H14628" t="s">
        <v>36</v>
      </c>
      <c r="I14628" s="2">
        <v>4072152515</v>
      </c>
      <c r="J14628" s="2">
        <v>-74046304543</v>
      </c>
      <c r="K14628">
        <v>3187</v>
      </c>
      <c r="L14628" t="s">
        <v>29</v>
      </c>
      <c r="M14628" s="2">
        <v>407211236</v>
      </c>
      <c r="N14628" s="2">
        <v>-7403805095</v>
      </c>
    </row>
    <row r="14629" spans="1:14" x14ac:dyDescent="0.35">
      <c r="A14629" s="1">
        <v>45023.735902777778</v>
      </c>
      <c r="B14629" s="4">
        <f t="shared" si="912"/>
        <v>45023</v>
      </c>
      <c r="C14629" s="5">
        <f t="shared" si="915"/>
        <v>0.70833333333333337</v>
      </c>
      <c r="D14629" s="1">
        <v>45023.746307870373</v>
      </c>
      <c r="E14629" s="3">
        <f t="shared" si="913"/>
        <v>17</v>
      </c>
      <c r="F14629" s="3">
        <f t="shared" si="914"/>
        <v>19</v>
      </c>
      <c r="G14629">
        <v>3211</v>
      </c>
      <c r="H14629" t="s">
        <v>36</v>
      </c>
      <c r="I14629" s="2">
        <v>4072152515</v>
      </c>
      <c r="J14629" s="2">
        <v>-74046304543</v>
      </c>
      <c r="K14629">
        <v>3211</v>
      </c>
      <c r="L14629" t="s">
        <v>36</v>
      </c>
      <c r="M14629" s="2">
        <v>4072152515</v>
      </c>
      <c r="N14629" s="2">
        <v>-74046304543</v>
      </c>
    </row>
    <row r="14630" spans="1:14" x14ac:dyDescent="0.35">
      <c r="A14630" s="1">
        <v>45023.784444444442</v>
      </c>
      <c r="B14630" s="4">
        <f t="shared" si="912"/>
        <v>45023</v>
      </c>
      <c r="C14630" s="5">
        <f t="shared" si="915"/>
        <v>0.75</v>
      </c>
      <c r="D14630" s="1">
        <v>45023.786504629628</v>
      </c>
      <c r="E14630" s="3">
        <f t="shared" si="913"/>
        <v>18</v>
      </c>
      <c r="F14630" s="3">
        <f t="shared" si="914"/>
        <v>20</v>
      </c>
      <c r="G14630">
        <v>3211</v>
      </c>
      <c r="H14630" t="s">
        <v>36</v>
      </c>
      <c r="I14630" s="2">
        <v>4072152515</v>
      </c>
      <c r="J14630" s="2">
        <v>-74046304543</v>
      </c>
      <c r="K14630">
        <v>3278</v>
      </c>
      <c r="L14630" t="s">
        <v>37</v>
      </c>
      <c r="M14630" s="2">
        <v>4072568548362900</v>
      </c>
      <c r="N14630" s="2">
        <v>-7404879033565520</v>
      </c>
    </row>
    <row r="14631" spans="1:14" x14ac:dyDescent="0.35">
      <c r="A14631" s="1">
        <v>45023.791238425925</v>
      </c>
      <c r="B14631" s="4">
        <f t="shared" si="912"/>
        <v>45023</v>
      </c>
      <c r="C14631" s="5">
        <f t="shared" si="915"/>
        <v>0.75</v>
      </c>
      <c r="D14631" s="1">
        <v>45023.792337962965</v>
      </c>
      <c r="E14631" s="3">
        <f t="shared" si="913"/>
        <v>19</v>
      </c>
      <c r="F14631" s="3">
        <f t="shared" si="914"/>
        <v>21</v>
      </c>
      <c r="G14631">
        <v>3211</v>
      </c>
      <c r="H14631" t="s">
        <v>36</v>
      </c>
      <c r="I14631" s="2">
        <v>4072152515</v>
      </c>
      <c r="J14631" s="2">
        <v>-74046304543</v>
      </c>
      <c r="K14631">
        <v>3270</v>
      </c>
      <c r="L14631" t="s">
        <v>28</v>
      </c>
      <c r="M14631" s="2">
        <v>4072528910781130</v>
      </c>
      <c r="N14631" s="2">
        <v>-7404557168483730</v>
      </c>
    </row>
    <row r="14632" spans="1:14" x14ac:dyDescent="0.35">
      <c r="A14632" s="1">
        <v>45023.796620370369</v>
      </c>
      <c r="B14632" s="4">
        <f t="shared" si="912"/>
        <v>45023</v>
      </c>
      <c r="C14632" s="5">
        <f t="shared" si="915"/>
        <v>0.79166666666666663</v>
      </c>
      <c r="D14632" s="1">
        <v>45023.798333333332</v>
      </c>
      <c r="E14632" s="3">
        <f t="shared" si="913"/>
        <v>19</v>
      </c>
      <c r="F14632" s="3">
        <f t="shared" si="914"/>
        <v>21</v>
      </c>
      <c r="G14632">
        <v>3211</v>
      </c>
      <c r="H14632" t="s">
        <v>36</v>
      </c>
      <c r="I14632" s="2">
        <v>4072152515</v>
      </c>
      <c r="J14632" s="2">
        <v>-74046304543</v>
      </c>
      <c r="K14632">
        <v>3279</v>
      </c>
      <c r="L14632" t="s">
        <v>30</v>
      </c>
      <c r="M14632" s="2">
        <v>4.0721630142638304E+16</v>
      </c>
      <c r="N14632" s="2">
        <v>-7404996782541270</v>
      </c>
    </row>
    <row r="14633" spans="1:14" x14ac:dyDescent="0.35">
      <c r="A14633" s="1">
        <v>45023.811342592591</v>
      </c>
      <c r="B14633" s="4">
        <f t="shared" si="912"/>
        <v>45023</v>
      </c>
      <c r="C14633" s="5">
        <f t="shared" si="915"/>
        <v>0.79166666666666663</v>
      </c>
      <c r="D14633" s="1">
        <v>45023.813668981478</v>
      </c>
      <c r="E14633" s="3">
        <f t="shared" si="913"/>
        <v>19</v>
      </c>
      <c r="F14633" s="3">
        <f t="shared" si="914"/>
        <v>21</v>
      </c>
      <c r="G14633">
        <v>3211</v>
      </c>
      <c r="H14633" t="s">
        <v>36</v>
      </c>
      <c r="I14633" s="2">
        <v>4072152515</v>
      </c>
      <c r="J14633" s="2">
        <v>-74046304543</v>
      </c>
      <c r="K14633">
        <v>3209</v>
      </c>
      <c r="L14633" t="s">
        <v>39</v>
      </c>
      <c r="M14633" s="2">
        <v>407241765</v>
      </c>
      <c r="N14633" s="2">
        <v>-740506564</v>
      </c>
    </row>
    <row r="14634" spans="1:14" x14ac:dyDescent="0.35">
      <c r="A14634" s="1">
        <v>45023.817048611112</v>
      </c>
      <c r="B14634" s="4">
        <f t="shared" si="912"/>
        <v>45023</v>
      </c>
      <c r="C14634" s="5">
        <f t="shared" si="915"/>
        <v>0.79166666666666663</v>
      </c>
      <c r="D14634" s="1">
        <v>45023.818159722221</v>
      </c>
      <c r="E14634" s="3">
        <f t="shared" si="913"/>
        <v>19</v>
      </c>
      <c r="F14634" s="3">
        <f t="shared" si="914"/>
        <v>21</v>
      </c>
      <c r="G14634">
        <v>3211</v>
      </c>
      <c r="H14634" t="s">
        <v>36</v>
      </c>
      <c r="I14634" s="2">
        <v>4072152515</v>
      </c>
      <c r="J14634" s="2">
        <v>-74046304543</v>
      </c>
      <c r="K14634">
        <v>3270</v>
      </c>
      <c r="L14634" t="s">
        <v>28</v>
      </c>
      <c r="M14634" s="2">
        <v>4072528910781130</v>
      </c>
      <c r="N14634" s="2">
        <v>-7404557168483730</v>
      </c>
    </row>
    <row r="14635" spans="1:14" x14ac:dyDescent="0.35">
      <c r="A14635" s="1">
        <v>45023.822164351855</v>
      </c>
      <c r="B14635" s="4">
        <f t="shared" si="912"/>
        <v>45023</v>
      </c>
      <c r="C14635" s="5">
        <f t="shared" si="915"/>
        <v>0.79166666666666663</v>
      </c>
      <c r="D14635" s="1">
        <v>45023.824583333335</v>
      </c>
      <c r="E14635" s="3">
        <f t="shared" si="913"/>
        <v>19</v>
      </c>
      <c r="F14635" s="3">
        <f t="shared" si="914"/>
        <v>21</v>
      </c>
      <c r="G14635">
        <v>3211</v>
      </c>
      <c r="H14635" t="s">
        <v>36</v>
      </c>
      <c r="I14635" s="2">
        <v>4072152515</v>
      </c>
      <c r="J14635" s="2">
        <v>-74046304543</v>
      </c>
      <c r="K14635">
        <v>3278</v>
      </c>
      <c r="L14635" t="s">
        <v>37</v>
      </c>
      <c r="M14635" s="2">
        <v>4072568548362900</v>
      </c>
      <c r="N14635" s="2">
        <v>-7404879033565520</v>
      </c>
    </row>
    <row r="14636" spans="1:14" x14ac:dyDescent="0.35">
      <c r="A14636" s="1">
        <v>45023.823321759257</v>
      </c>
      <c r="B14636" s="4">
        <f t="shared" si="912"/>
        <v>45023</v>
      </c>
      <c r="C14636" s="5">
        <f t="shared" si="915"/>
        <v>0.79166666666666663</v>
      </c>
      <c r="D14636" s="1">
        <v>45023.825069444443</v>
      </c>
      <c r="E14636" s="3">
        <f t="shared" si="913"/>
        <v>19</v>
      </c>
      <c r="F14636" s="3">
        <f t="shared" si="914"/>
        <v>21</v>
      </c>
      <c r="G14636">
        <v>3211</v>
      </c>
      <c r="H14636" t="s">
        <v>36</v>
      </c>
      <c r="I14636" s="2">
        <v>4072152515</v>
      </c>
      <c r="J14636" s="2">
        <v>-74046304543</v>
      </c>
      <c r="K14636">
        <v>3278</v>
      </c>
      <c r="L14636" t="s">
        <v>37</v>
      </c>
      <c r="M14636" s="2">
        <v>4072568548362900</v>
      </c>
      <c r="N14636" s="2">
        <v>-7404879033565520</v>
      </c>
    </row>
    <row r="14637" spans="1:14" x14ac:dyDescent="0.35">
      <c r="A14637" s="1">
        <v>45023.864652777775</v>
      </c>
      <c r="B14637" s="4">
        <f t="shared" si="912"/>
        <v>45023</v>
      </c>
      <c r="C14637" s="5">
        <f t="shared" si="915"/>
        <v>0.83333333333333337</v>
      </c>
      <c r="D14637" s="1">
        <v>45023.867025462961</v>
      </c>
      <c r="E14637" s="3">
        <f t="shared" si="913"/>
        <v>20</v>
      </c>
      <c r="F14637" s="3">
        <f t="shared" si="914"/>
        <v>22</v>
      </c>
      <c r="G14637">
        <v>3211</v>
      </c>
      <c r="H14637" t="s">
        <v>36</v>
      </c>
      <c r="I14637" s="2">
        <v>4072152515</v>
      </c>
      <c r="J14637" s="2">
        <v>-74046304543</v>
      </c>
      <c r="K14637">
        <v>3278</v>
      </c>
      <c r="L14637" t="s">
        <v>37</v>
      </c>
      <c r="M14637" s="2">
        <v>4072568548362900</v>
      </c>
      <c r="N14637" s="2">
        <v>-7404879033565520</v>
      </c>
    </row>
    <row r="14638" spans="1:14" x14ac:dyDescent="0.35">
      <c r="A14638" s="1">
        <v>45023.868703703702</v>
      </c>
      <c r="B14638" s="4">
        <f t="shared" si="912"/>
        <v>45023</v>
      </c>
      <c r="C14638" s="5">
        <f t="shared" si="915"/>
        <v>0.83333333333333337</v>
      </c>
      <c r="D14638" s="1">
        <v>45023.870532407411</v>
      </c>
      <c r="E14638" s="3">
        <f t="shared" si="913"/>
        <v>20</v>
      </c>
      <c r="F14638" s="3">
        <f t="shared" si="914"/>
        <v>22</v>
      </c>
      <c r="G14638">
        <v>3211</v>
      </c>
      <c r="H14638" t="s">
        <v>36</v>
      </c>
      <c r="I14638" s="2">
        <v>4072152515</v>
      </c>
      <c r="J14638" s="2">
        <v>-74046304543</v>
      </c>
      <c r="K14638">
        <v>3209</v>
      </c>
      <c r="L14638" t="s">
        <v>39</v>
      </c>
      <c r="M14638" s="2">
        <v>407241765</v>
      </c>
      <c r="N14638" s="2">
        <v>-740506564</v>
      </c>
    </row>
    <row r="14639" spans="1:14" x14ac:dyDescent="0.35">
      <c r="A14639" s="1">
        <v>45023.880833333336</v>
      </c>
      <c r="B14639" s="4">
        <f t="shared" si="912"/>
        <v>45023</v>
      </c>
      <c r="C14639" s="5">
        <f t="shared" si="915"/>
        <v>0.875</v>
      </c>
      <c r="D14639" s="1">
        <v>45023.88480324074</v>
      </c>
      <c r="E14639" s="3">
        <f t="shared" si="913"/>
        <v>21</v>
      </c>
      <c r="F14639" s="3">
        <f t="shared" si="914"/>
        <v>23</v>
      </c>
      <c r="G14639">
        <v>3211</v>
      </c>
      <c r="H14639" t="s">
        <v>36</v>
      </c>
      <c r="I14639" s="2">
        <v>4072152515</v>
      </c>
      <c r="J14639" s="2">
        <v>-74046304543</v>
      </c>
      <c r="K14639">
        <v>3192</v>
      </c>
      <c r="L14639" t="s">
        <v>33</v>
      </c>
      <c r="M14639" s="2">
        <v>407112423</v>
      </c>
      <c r="N14639" s="2">
        <v>-740557013</v>
      </c>
    </row>
    <row r="14640" spans="1:14" x14ac:dyDescent="0.35">
      <c r="A14640" s="1">
        <v>45023.929942129631</v>
      </c>
      <c r="B14640" s="4">
        <f t="shared" si="912"/>
        <v>45023</v>
      </c>
      <c r="C14640" s="5">
        <f t="shared" si="915"/>
        <v>0.91666666666666663</v>
      </c>
      <c r="D14640" s="1">
        <v>45023.936400462961</v>
      </c>
      <c r="E14640" s="3">
        <f t="shared" si="913"/>
        <v>22</v>
      </c>
      <c r="F14640" s="3">
        <f t="shared" si="914"/>
        <v>24</v>
      </c>
      <c r="G14640">
        <v>3211</v>
      </c>
      <c r="H14640" t="s">
        <v>36</v>
      </c>
      <c r="I14640" s="2">
        <v>4072152515</v>
      </c>
      <c r="J14640" s="2">
        <v>-74046304543</v>
      </c>
      <c r="K14640">
        <v>3268</v>
      </c>
      <c r="L14640" t="s">
        <v>32</v>
      </c>
      <c r="M14640" s="2">
        <v>4071346382669190</v>
      </c>
      <c r="N14640" s="2">
        <v>-7406285852193830</v>
      </c>
    </row>
    <row r="14641" spans="1:14" x14ac:dyDescent="0.35">
      <c r="A14641" s="1">
        <v>45024.016122685185</v>
      </c>
      <c r="B14641" s="4">
        <f t="shared" si="912"/>
        <v>45024</v>
      </c>
      <c r="C14641" s="5">
        <f t="shared" si="915"/>
        <v>0</v>
      </c>
      <c r="D14641" s="1">
        <v>45024.018912037034</v>
      </c>
      <c r="E14641" s="3">
        <f t="shared" si="913"/>
        <v>0</v>
      </c>
      <c r="F14641" s="3">
        <f t="shared" si="914"/>
        <v>2</v>
      </c>
      <c r="G14641">
        <v>3211</v>
      </c>
      <c r="H14641" t="s">
        <v>36</v>
      </c>
      <c r="I14641" s="2">
        <v>4072152515</v>
      </c>
      <c r="J14641" s="2">
        <v>-74046304543</v>
      </c>
      <c r="K14641">
        <v>3213</v>
      </c>
      <c r="L14641" t="s">
        <v>12</v>
      </c>
      <c r="M14641" s="2">
        <v>4071848892</v>
      </c>
      <c r="N14641" s="2">
        <v>-74047726625</v>
      </c>
    </row>
    <row r="14642" spans="1:14" x14ac:dyDescent="0.35">
      <c r="A14642" s="1">
        <v>45024.324155092596</v>
      </c>
      <c r="B14642" s="4">
        <f t="shared" si="912"/>
        <v>45024</v>
      </c>
      <c r="C14642" s="5">
        <f t="shared" si="915"/>
        <v>0.29166666666666669</v>
      </c>
      <c r="D14642" s="1">
        <v>45024.325370370374</v>
      </c>
      <c r="E14642" s="3">
        <f t="shared" si="913"/>
        <v>7</v>
      </c>
      <c r="F14642" s="3">
        <f t="shared" si="914"/>
        <v>9</v>
      </c>
      <c r="G14642">
        <v>3211</v>
      </c>
      <c r="H14642" t="s">
        <v>36</v>
      </c>
      <c r="I14642" s="2">
        <v>4072152515</v>
      </c>
      <c r="J14642" s="2">
        <v>-74046304543</v>
      </c>
      <c r="K14642">
        <v>3270</v>
      </c>
      <c r="L14642" t="s">
        <v>28</v>
      </c>
      <c r="M14642" s="2">
        <v>4072528910781130</v>
      </c>
      <c r="N14642" s="2">
        <v>-7404557168483730</v>
      </c>
    </row>
    <row r="14643" spans="1:14" x14ac:dyDescent="0.35">
      <c r="A14643" s="1">
        <v>45024.375023148146</v>
      </c>
      <c r="B14643" s="4">
        <f t="shared" si="912"/>
        <v>45024</v>
      </c>
      <c r="C14643" s="5">
        <f t="shared" si="915"/>
        <v>0.375</v>
      </c>
      <c r="D14643" s="1">
        <v>45024.376747685186</v>
      </c>
      <c r="E14643" s="3">
        <f t="shared" si="913"/>
        <v>9</v>
      </c>
      <c r="F14643" s="3">
        <f t="shared" si="914"/>
        <v>11</v>
      </c>
      <c r="G14643">
        <v>3211</v>
      </c>
      <c r="H14643" t="s">
        <v>36</v>
      </c>
      <c r="I14643" s="2">
        <v>4072152515</v>
      </c>
      <c r="J14643" s="2">
        <v>-74046304543</v>
      </c>
      <c r="K14643">
        <v>3205</v>
      </c>
      <c r="L14643" t="s">
        <v>22</v>
      </c>
      <c r="M14643" s="2">
        <v>4071653978099190</v>
      </c>
      <c r="N14643" s="2">
        <v>-740496379137039</v>
      </c>
    </row>
    <row r="14644" spans="1:14" x14ac:dyDescent="0.35">
      <c r="A14644" s="1">
        <v>45024.602025462962</v>
      </c>
      <c r="B14644" s="4">
        <f t="shared" si="912"/>
        <v>45024</v>
      </c>
      <c r="C14644" s="5">
        <f t="shared" si="915"/>
        <v>0.58333333333333337</v>
      </c>
      <c r="D14644" s="1">
        <v>45024.609907407408</v>
      </c>
      <c r="E14644" s="3">
        <f t="shared" si="913"/>
        <v>14</v>
      </c>
      <c r="F14644" s="3">
        <f t="shared" si="914"/>
        <v>16</v>
      </c>
      <c r="G14644">
        <v>3211</v>
      </c>
      <c r="H14644" t="s">
        <v>36</v>
      </c>
      <c r="I14644" s="2">
        <v>4072152515</v>
      </c>
      <c r="J14644" s="2">
        <v>-74046304543</v>
      </c>
      <c r="K14644">
        <v>3192</v>
      </c>
      <c r="L14644" t="s">
        <v>33</v>
      </c>
      <c r="M14644" s="2">
        <v>407112423</v>
      </c>
      <c r="N14644" s="2">
        <v>-740557013</v>
      </c>
    </row>
    <row r="14645" spans="1:14" x14ac:dyDescent="0.35">
      <c r="A14645" s="1">
        <v>45024.617650462962</v>
      </c>
      <c r="B14645" s="4">
        <f t="shared" si="912"/>
        <v>45024</v>
      </c>
      <c r="C14645" s="5">
        <f t="shared" si="915"/>
        <v>0.58333333333333337</v>
      </c>
      <c r="D14645" s="1">
        <v>45024.620254629626</v>
      </c>
      <c r="E14645" s="3">
        <f t="shared" si="913"/>
        <v>14</v>
      </c>
      <c r="F14645" s="3">
        <f t="shared" si="914"/>
        <v>16</v>
      </c>
      <c r="G14645">
        <v>3211</v>
      </c>
      <c r="H14645" t="s">
        <v>36</v>
      </c>
      <c r="I14645" s="2">
        <v>4072152515</v>
      </c>
      <c r="J14645" s="2">
        <v>-74046304543</v>
      </c>
      <c r="K14645">
        <v>3203</v>
      </c>
      <c r="L14645" t="s">
        <v>11</v>
      </c>
      <c r="M14645" s="2">
        <v>40727595966</v>
      </c>
      <c r="N14645" s="2">
        <v>-74044247311</v>
      </c>
    </row>
    <row r="14646" spans="1:14" x14ac:dyDescent="0.35">
      <c r="A14646" s="1">
        <v>45024.622025462966</v>
      </c>
      <c r="B14646" s="4">
        <f t="shared" si="912"/>
        <v>45024</v>
      </c>
      <c r="C14646" s="5">
        <f t="shared" si="915"/>
        <v>0.58333333333333337</v>
      </c>
      <c r="D14646" s="1">
        <v>45024.63422453704</v>
      </c>
      <c r="E14646" s="3">
        <f t="shared" si="913"/>
        <v>15</v>
      </c>
      <c r="F14646" s="3">
        <f t="shared" si="914"/>
        <v>17</v>
      </c>
      <c r="G14646">
        <v>3211</v>
      </c>
      <c r="H14646" t="s">
        <v>36</v>
      </c>
      <c r="I14646" s="2">
        <v>4072152515</v>
      </c>
      <c r="J14646" s="2">
        <v>-74046304543</v>
      </c>
      <c r="K14646">
        <v>3210</v>
      </c>
      <c r="L14646" t="s">
        <v>35</v>
      </c>
      <c r="M14646" s="2">
        <v>40742677141</v>
      </c>
      <c r="N14646" s="2">
        <v>-74051788633</v>
      </c>
    </row>
    <row r="14647" spans="1:14" x14ac:dyDescent="0.35">
      <c r="A14647" s="1">
        <v>45024.624710648146</v>
      </c>
      <c r="B14647" s="4">
        <f t="shared" si="912"/>
        <v>45024</v>
      </c>
      <c r="C14647" s="5">
        <f t="shared" si="915"/>
        <v>0.58333333333333337</v>
      </c>
      <c r="D14647" s="1">
        <v>45024.627893518518</v>
      </c>
      <c r="E14647" s="3">
        <f t="shared" si="913"/>
        <v>15</v>
      </c>
      <c r="F14647" s="3">
        <f t="shared" si="914"/>
        <v>17</v>
      </c>
      <c r="G14647">
        <v>3211</v>
      </c>
      <c r="H14647" t="s">
        <v>36</v>
      </c>
      <c r="I14647" s="2">
        <v>4072152515</v>
      </c>
      <c r="J14647" s="2">
        <v>-74046304543</v>
      </c>
      <c r="K14647">
        <v>3203</v>
      </c>
      <c r="L14647" t="s">
        <v>11</v>
      </c>
      <c r="M14647" s="2">
        <v>40727595966</v>
      </c>
      <c r="N14647" s="2">
        <v>-74044247311</v>
      </c>
    </row>
    <row r="14648" spans="1:14" x14ac:dyDescent="0.35">
      <c r="A14648" s="1">
        <v>45024.639224537037</v>
      </c>
      <c r="B14648" s="4">
        <f t="shared" si="912"/>
        <v>45024</v>
      </c>
      <c r="C14648" s="5">
        <f t="shared" si="915"/>
        <v>0.625</v>
      </c>
      <c r="D14648" s="1">
        <v>45024.645868055559</v>
      </c>
      <c r="E14648" s="3">
        <f t="shared" si="913"/>
        <v>15</v>
      </c>
      <c r="F14648" s="3">
        <f t="shared" si="914"/>
        <v>17</v>
      </c>
      <c r="G14648">
        <v>3211</v>
      </c>
      <c r="H14648" t="s">
        <v>36</v>
      </c>
      <c r="I14648" s="2">
        <v>4072152515</v>
      </c>
      <c r="J14648" s="2">
        <v>-74046304543</v>
      </c>
      <c r="K14648">
        <v>3183</v>
      </c>
      <c r="L14648" t="s">
        <v>15</v>
      </c>
      <c r="M14648" s="2">
        <v>407162469</v>
      </c>
      <c r="N14648" s="2">
        <v>-740334588</v>
      </c>
    </row>
    <row r="14649" spans="1:14" x14ac:dyDescent="0.35">
      <c r="A14649" s="1">
        <v>45024.639282407406</v>
      </c>
      <c r="B14649" s="4">
        <f t="shared" si="912"/>
        <v>45024</v>
      </c>
      <c r="C14649" s="5">
        <f t="shared" si="915"/>
        <v>0.625</v>
      </c>
      <c r="D14649" s="1">
        <v>45024.645960648151</v>
      </c>
      <c r="E14649" s="3">
        <f t="shared" si="913"/>
        <v>15</v>
      </c>
      <c r="F14649" s="3">
        <f t="shared" si="914"/>
        <v>17</v>
      </c>
      <c r="G14649">
        <v>3211</v>
      </c>
      <c r="H14649" t="s">
        <v>36</v>
      </c>
      <c r="I14649" s="2">
        <v>4072152515</v>
      </c>
      <c r="J14649" s="2">
        <v>-74046304543</v>
      </c>
      <c r="K14649">
        <v>3183</v>
      </c>
      <c r="L14649" t="s">
        <v>15</v>
      </c>
      <c r="M14649" s="2">
        <v>407162469</v>
      </c>
      <c r="N14649" s="2">
        <v>-740334588</v>
      </c>
    </row>
    <row r="14650" spans="1:14" x14ac:dyDescent="0.35">
      <c r="A14650" s="1">
        <v>45024.640081018515</v>
      </c>
      <c r="B14650" s="4">
        <f t="shared" si="912"/>
        <v>45024</v>
      </c>
      <c r="C14650" s="5">
        <f t="shared" si="915"/>
        <v>0.625</v>
      </c>
      <c r="D14650" s="1">
        <v>45024.645925925928</v>
      </c>
      <c r="E14650" s="3">
        <f t="shared" si="913"/>
        <v>15</v>
      </c>
      <c r="F14650" s="3">
        <f t="shared" si="914"/>
        <v>17</v>
      </c>
      <c r="G14650">
        <v>3211</v>
      </c>
      <c r="H14650" t="s">
        <v>36</v>
      </c>
      <c r="I14650" s="2">
        <v>4072152515</v>
      </c>
      <c r="J14650" s="2">
        <v>-74046304543</v>
      </c>
      <c r="K14650">
        <v>3183</v>
      </c>
      <c r="L14650" t="s">
        <v>15</v>
      </c>
      <c r="M14650" s="2">
        <v>407162469</v>
      </c>
      <c r="N14650" s="2">
        <v>-740334588</v>
      </c>
    </row>
    <row r="14651" spans="1:14" x14ac:dyDescent="0.35">
      <c r="A14651" s="1">
        <v>45024.640231481484</v>
      </c>
      <c r="B14651" s="4">
        <f t="shared" si="912"/>
        <v>45024</v>
      </c>
      <c r="C14651" s="5">
        <f t="shared" si="915"/>
        <v>0.625</v>
      </c>
      <c r="D14651" s="1">
        <v>45024.646122685182</v>
      </c>
      <c r="E14651" s="3">
        <f t="shared" si="913"/>
        <v>15</v>
      </c>
      <c r="F14651" s="3">
        <f t="shared" si="914"/>
        <v>17</v>
      </c>
      <c r="G14651">
        <v>3211</v>
      </c>
      <c r="H14651" t="s">
        <v>36</v>
      </c>
      <c r="I14651" s="2">
        <v>4072152515</v>
      </c>
      <c r="J14651" s="2">
        <v>-74046304543</v>
      </c>
      <c r="K14651">
        <v>3183</v>
      </c>
      <c r="L14651" t="s">
        <v>15</v>
      </c>
      <c r="M14651" s="2">
        <v>407162469</v>
      </c>
      <c r="N14651" s="2">
        <v>-740334588</v>
      </c>
    </row>
    <row r="14652" spans="1:14" x14ac:dyDescent="0.35">
      <c r="A14652" s="1">
        <v>45024.643078703702</v>
      </c>
      <c r="B14652" s="4">
        <f t="shared" si="912"/>
        <v>45024</v>
      </c>
      <c r="C14652" s="5">
        <f t="shared" si="915"/>
        <v>0.625</v>
      </c>
      <c r="D14652" s="1">
        <v>45024.648668981485</v>
      </c>
      <c r="E14652" s="3">
        <f t="shared" si="913"/>
        <v>15</v>
      </c>
      <c r="F14652" s="3">
        <f t="shared" si="914"/>
        <v>17</v>
      </c>
      <c r="G14652">
        <v>3211</v>
      </c>
      <c r="H14652" t="s">
        <v>36</v>
      </c>
      <c r="I14652" s="2">
        <v>4072152515</v>
      </c>
      <c r="J14652" s="2">
        <v>-74046304543</v>
      </c>
      <c r="K14652">
        <v>3202</v>
      </c>
      <c r="L14652" t="s">
        <v>16</v>
      </c>
      <c r="M14652" s="2">
        <v>407272235</v>
      </c>
      <c r="N14652" s="2">
        <v>-740337589</v>
      </c>
    </row>
    <row r="14653" spans="1:14" x14ac:dyDescent="0.35">
      <c r="A14653" s="1">
        <v>45024.668715277781</v>
      </c>
      <c r="B14653" s="4">
        <f t="shared" si="912"/>
        <v>45024</v>
      </c>
      <c r="C14653" s="5">
        <f t="shared" si="915"/>
        <v>0.66666666666666663</v>
      </c>
      <c r="D14653" s="1">
        <v>45024.67046296296</v>
      </c>
      <c r="E14653" s="3">
        <f t="shared" si="913"/>
        <v>16</v>
      </c>
      <c r="F14653" s="3">
        <f t="shared" si="914"/>
        <v>18</v>
      </c>
      <c r="G14653">
        <v>3211</v>
      </c>
      <c r="H14653" t="s">
        <v>36</v>
      </c>
      <c r="I14653" s="2">
        <v>4072152515</v>
      </c>
      <c r="J14653" s="2">
        <v>-74046304543</v>
      </c>
      <c r="K14653">
        <v>3270</v>
      </c>
      <c r="L14653" t="s">
        <v>28</v>
      </c>
      <c r="M14653" s="2">
        <v>4072528910781130</v>
      </c>
      <c r="N14653" s="2">
        <v>-7404557168483730</v>
      </c>
    </row>
    <row r="14654" spans="1:14" x14ac:dyDescent="0.35">
      <c r="A14654" s="1">
        <v>45024.683113425926</v>
      </c>
      <c r="B14654" s="4">
        <f t="shared" si="912"/>
        <v>45024</v>
      </c>
      <c r="C14654" s="5">
        <f t="shared" si="915"/>
        <v>0.66666666666666663</v>
      </c>
      <c r="D14654" s="1">
        <v>45024.717650462961</v>
      </c>
      <c r="E14654" s="3">
        <f t="shared" si="913"/>
        <v>17</v>
      </c>
      <c r="F14654" s="3">
        <f t="shared" si="914"/>
        <v>19</v>
      </c>
      <c r="G14654">
        <v>3211</v>
      </c>
      <c r="H14654" t="s">
        <v>36</v>
      </c>
      <c r="I14654" s="2">
        <v>4072152515</v>
      </c>
      <c r="J14654" s="2">
        <v>-74046304543</v>
      </c>
      <c r="K14654">
        <v>3205</v>
      </c>
      <c r="L14654" t="s">
        <v>22</v>
      </c>
      <c r="M14654" s="2">
        <v>4071653978099190</v>
      </c>
      <c r="N14654" s="2">
        <v>-740496379137039</v>
      </c>
    </row>
    <row r="14655" spans="1:14" x14ac:dyDescent="0.35">
      <c r="A14655" s="1">
        <v>45024.683113425926</v>
      </c>
      <c r="B14655" s="4">
        <f t="shared" si="912"/>
        <v>45024</v>
      </c>
      <c r="C14655" s="5">
        <f t="shared" si="915"/>
        <v>0.66666666666666663</v>
      </c>
      <c r="D14655" s="1">
        <v>45024.717673611114</v>
      </c>
      <c r="E14655" s="3">
        <f t="shared" si="913"/>
        <v>17</v>
      </c>
      <c r="F14655" s="3">
        <f t="shared" si="914"/>
        <v>19</v>
      </c>
      <c r="G14655">
        <v>3211</v>
      </c>
      <c r="H14655" t="s">
        <v>36</v>
      </c>
      <c r="I14655" s="2">
        <v>4072152515</v>
      </c>
      <c r="J14655" s="2">
        <v>-74046304543</v>
      </c>
      <c r="K14655">
        <v>3205</v>
      </c>
      <c r="L14655" t="s">
        <v>22</v>
      </c>
      <c r="M14655" s="2">
        <v>4071653978099190</v>
      </c>
      <c r="N14655" s="2">
        <v>-740496379137039</v>
      </c>
    </row>
    <row r="14656" spans="1:14" x14ac:dyDescent="0.35">
      <c r="A14656" s="1">
        <v>45024.716527777775</v>
      </c>
      <c r="B14656" s="4">
        <f t="shared" si="912"/>
        <v>45024</v>
      </c>
      <c r="C14656" s="5">
        <f t="shared" si="915"/>
        <v>0.70833333333333337</v>
      </c>
      <c r="D14656" s="1">
        <v>45024.719537037039</v>
      </c>
      <c r="E14656" s="3">
        <f t="shared" si="913"/>
        <v>17</v>
      </c>
      <c r="F14656" s="3">
        <f t="shared" si="914"/>
        <v>19</v>
      </c>
      <c r="G14656">
        <v>3211</v>
      </c>
      <c r="H14656" t="s">
        <v>36</v>
      </c>
      <c r="I14656" s="2">
        <v>4072152515</v>
      </c>
      <c r="J14656" s="2">
        <v>-74046304543</v>
      </c>
      <c r="K14656">
        <v>3278</v>
      </c>
      <c r="L14656" t="s">
        <v>37</v>
      </c>
      <c r="M14656" s="2">
        <v>4072568548362900</v>
      </c>
      <c r="N14656" s="2">
        <v>-7404879033565520</v>
      </c>
    </row>
    <row r="14657" spans="1:14" x14ac:dyDescent="0.35">
      <c r="A14657" s="1">
        <v>45024.716574074075</v>
      </c>
      <c r="B14657" s="4">
        <f t="shared" si="912"/>
        <v>45024</v>
      </c>
      <c r="C14657" s="5">
        <f t="shared" si="915"/>
        <v>0.70833333333333337</v>
      </c>
      <c r="D14657" s="1">
        <v>45024.719537037039</v>
      </c>
      <c r="E14657" s="3">
        <f t="shared" si="913"/>
        <v>17</v>
      </c>
      <c r="F14657" s="3">
        <f t="shared" si="914"/>
        <v>19</v>
      </c>
      <c r="G14657">
        <v>3211</v>
      </c>
      <c r="H14657" t="s">
        <v>36</v>
      </c>
      <c r="I14657" s="2">
        <v>4072152515</v>
      </c>
      <c r="J14657" s="2">
        <v>-74046304543</v>
      </c>
      <c r="K14657">
        <v>3278</v>
      </c>
      <c r="L14657" t="s">
        <v>37</v>
      </c>
      <c r="M14657" s="2">
        <v>4072568548362900</v>
      </c>
      <c r="N14657" s="2">
        <v>-7404879033565520</v>
      </c>
    </row>
    <row r="14658" spans="1:14" x14ac:dyDescent="0.35">
      <c r="A14658" s="1">
        <v>45024.743425925924</v>
      </c>
      <c r="B14658" s="4">
        <f t="shared" ref="B14658:B14721" si="916">DATE(YEAR(A14658), MONTH(A14658),DAY(A14658))</f>
        <v>45024</v>
      </c>
      <c r="C14658" s="5">
        <f t="shared" si="915"/>
        <v>0.70833333333333337</v>
      </c>
      <c r="D14658" s="1">
        <v>45024.745925925927</v>
      </c>
      <c r="E14658" s="3">
        <f t="shared" ref="E14658:E14721" si="917">HOUR(D14658)</f>
        <v>17</v>
      </c>
      <c r="F14658" s="3">
        <f t="shared" ref="F14658:F14721" si="918">E14658+2</f>
        <v>19</v>
      </c>
      <c r="G14658">
        <v>3211</v>
      </c>
      <c r="H14658" t="s">
        <v>36</v>
      </c>
      <c r="I14658" s="2">
        <v>4072152515</v>
      </c>
      <c r="J14658" s="2">
        <v>-74046304543</v>
      </c>
      <c r="K14658">
        <v>3203</v>
      </c>
      <c r="L14658" t="s">
        <v>11</v>
      </c>
      <c r="M14658" s="2">
        <v>40727595966</v>
      </c>
      <c r="N14658" s="2">
        <v>-74044247311</v>
      </c>
    </row>
    <row r="14659" spans="1:14" x14ac:dyDescent="0.35">
      <c r="A14659" s="1">
        <v>45024.750439814816</v>
      </c>
      <c r="B14659" s="4">
        <f t="shared" si="916"/>
        <v>45024</v>
      </c>
      <c r="C14659" s="5">
        <f t="shared" ref="C14659:C14722" si="919">TIME(HOUR(A14659),,)</f>
        <v>0.75</v>
      </c>
      <c r="D14659" s="1">
        <v>45024.751608796294</v>
      </c>
      <c r="E14659" s="3">
        <f t="shared" si="917"/>
        <v>18</v>
      </c>
      <c r="F14659" s="3">
        <f t="shared" si="918"/>
        <v>20</v>
      </c>
      <c r="G14659">
        <v>3211</v>
      </c>
      <c r="H14659" t="s">
        <v>36</v>
      </c>
      <c r="I14659" s="2">
        <v>4072152515</v>
      </c>
      <c r="J14659" s="2">
        <v>-74046304543</v>
      </c>
      <c r="K14659">
        <v>3186</v>
      </c>
      <c r="L14659" t="s">
        <v>10</v>
      </c>
      <c r="M14659" s="2">
        <v>4071958611647160</v>
      </c>
      <c r="N14659" s="2">
        <v>-7404311746358870</v>
      </c>
    </row>
    <row r="14660" spans="1:14" x14ac:dyDescent="0.35">
      <c r="A14660" s="1">
        <v>45024.8280787037</v>
      </c>
      <c r="B14660" s="4">
        <f t="shared" si="916"/>
        <v>45024</v>
      </c>
      <c r="C14660" s="5">
        <f t="shared" si="919"/>
        <v>0.79166666666666663</v>
      </c>
      <c r="D14660" s="1">
        <v>45025.363495370373</v>
      </c>
      <c r="E14660" s="3">
        <f t="shared" si="917"/>
        <v>8</v>
      </c>
      <c r="F14660" s="3">
        <f t="shared" si="918"/>
        <v>10</v>
      </c>
      <c r="G14660">
        <v>3211</v>
      </c>
      <c r="H14660" t="s">
        <v>36</v>
      </c>
      <c r="I14660" s="2">
        <v>4072152515</v>
      </c>
      <c r="J14660" s="2">
        <v>-74046304543</v>
      </c>
      <c r="K14660">
        <v>3214</v>
      </c>
      <c r="L14660" t="s">
        <v>40</v>
      </c>
      <c r="M14660" s="2">
        <v>407127742</v>
      </c>
      <c r="N14660" s="2">
        <v>-740364857</v>
      </c>
    </row>
    <row r="14661" spans="1:14" x14ac:dyDescent="0.35">
      <c r="A14661" s="1">
        <v>45024.868692129632</v>
      </c>
      <c r="B14661" s="4">
        <f t="shared" si="916"/>
        <v>45024</v>
      </c>
      <c r="C14661" s="5">
        <f t="shared" si="919"/>
        <v>0.83333333333333337</v>
      </c>
      <c r="D14661" s="1">
        <v>45024.876932870371</v>
      </c>
      <c r="E14661" s="3">
        <f t="shared" si="917"/>
        <v>21</v>
      </c>
      <c r="F14661" s="3">
        <f t="shared" si="918"/>
        <v>23</v>
      </c>
      <c r="G14661">
        <v>3211</v>
      </c>
      <c r="H14661" t="s">
        <v>36</v>
      </c>
      <c r="I14661" s="2">
        <v>4072152515</v>
      </c>
      <c r="J14661" s="2">
        <v>-74046304543</v>
      </c>
      <c r="K14661">
        <v>3199</v>
      </c>
      <c r="L14661" t="s">
        <v>23</v>
      </c>
      <c r="M14661" s="2">
        <v>407287448</v>
      </c>
      <c r="N14661" s="2">
        <v>-740321082</v>
      </c>
    </row>
    <row r="14662" spans="1:14" x14ac:dyDescent="0.35">
      <c r="A14662" s="1">
        <v>45024.871435185189</v>
      </c>
      <c r="B14662" s="4">
        <f t="shared" si="916"/>
        <v>45024</v>
      </c>
      <c r="C14662" s="5">
        <f t="shared" si="919"/>
        <v>0.83333333333333337</v>
      </c>
      <c r="D14662" s="1">
        <v>45024.873449074075</v>
      </c>
      <c r="E14662" s="3">
        <f t="shared" si="917"/>
        <v>20</v>
      </c>
      <c r="F14662" s="3">
        <f t="shared" si="918"/>
        <v>22</v>
      </c>
      <c r="G14662">
        <v>3211</v>
      </c>
      <c r="H14662" t="s">
        <v>36</v>
      </c>
      <c r="I14662" s="2">
        <v>4072152515</v>
      </c>
      <c r="J14662" s="2">
        <v>-74046304543</v>
      </c>
      <c r="K14662">
        <v>3278</v>
      </c>
      <c r="L14662" t="s">
        <v>37</v>
      </c>
      <c r="M14662" s="2">
        <v>4072568548362900</v>
      </c>
      <c r="N14662" s="2">
        <v>-7404879033565520</v>
      </c>
    </row>
    <row r="14663" spans="1:14" x14ac:dyDescent="0.35">
      <c r="A14663" s="1">
        <v>45024.871435185189</v>
      </c>
      <c r="B14663" s="4">
        <f t="shared" si="916"/>
        <v>45024</v>
      </c>
      <c r="C14663" s="5">
        <f t="shared" si="919"/>
        <v>0.83333333333333337</v>
      </c>
      <c r="D14663" s="1">
        <v>45024.873414351852</v>
      </c>
      <c r="E14663" s="3">
        <f t="shared" si="917"/>
        <v>20</v>
      </c>
      <c r="F14663" s="3">
        <f t="shared" si="918"/>
        <v>22</v>
      </c>
      <c r="G14663">
        <v>3211</v>
      </c>
      <c r="H14663" t="s">
        <v>36</v>
      </c>
      <c r="I14663" s="2">
        <v>4072152515</v>
      </c>
      <c r="J14663" s="2">
        <v>-74046304543</v>
      </c>
      <c r="K14663">
        <v>3278</v>
      </c>
      <c r="L14663" t="s">
        <v>37</v>
      </c>
      <c r="M14663" s="2">
        <v>4072568548362900</v>
      </c>
      <c r="N14663" s="2">
        <v>-7404879033565520</v>
      </c>
    </row>
    <row r="14664" spans="1:14" x14ac:dyDescent="0.35">
      <c r="A14664" s="1">
        <v>45024.872407407405</v>
      </c>
      <c r="B14664" s="4">
        <f t="shared" si="916"/>
        <v>45024</v>
      </c>
      <c r="C14664" s="5">
        <f t="shared" si="919"/>
        <v>0.83333333333333337</v>
      </c>
      <c r="D14664" s="1">
        <v>45024.882743055554</v>
      </c>
      <c r="E14664" s="3">
        <f t="shared" si="917"/>
        <v>21</v>
      </c>
      <c r="F14664" s="3">
        <f t="shared" si="918"/>
        <v>23</v>
      </c>
      <c r="G14664">
        <v>3211</v>
      </c>
      <c r="H14664" t="s">
        <v>36</v>
      </c>
      <c r="I14664" s="2">
        <v>4072152515</v>
      </c>
      <c r="J14664" s="2">
        <v>-74046304543</v>
      </c>
      <c r="K14664">
        <v>3267</v>
      </c>
      <c r="L14664" t="s">
        <v>34</v>
      </c>
      <c r="M14664" s="2">
        <v>407124188237569</v>
      </c>
      <c r="N14664" s="2">
        <v>-7403852552175520</v>
      </c>
    </row>
    <row r="14665" spans="1:14" x14ac:dyDescent="0.35">
      <c r="A14665" s="1">
        <v>45024.872523148151</v>
      </c>
      <c r="B14665" s="4">
        <f t="shared" si="916"/>
        <v>45024</v>
      </c>
      <c r="C14665" s="5">
        <f t="shared" si="919"/>
        <v>0.83333333333333337</v>
      </c>
      <c r="D14665" s="1">
        <v>45024.882719907408</v>
      </c>
      <c r="E14665" s="3">
        <f t="shared" si="917"/>
        <v>21</v>
      </c>
      <c r="F14665" s="3">
        <f t="shared" si="918"/>
        <v>23</v>
      </c>
      <c r="G14665">
        <v>3211</v>
      </c>
      <c r="H14665" t="s">
        <v>36</v>
      </c>
      <c r="I14665" s="2">
        <v>4072152515</v>
      </c>
      <c r="J14665" s="2">
        <v>-74046304543</v>
      </c>
      <c r="K14665">
        <v>3267</v>
      </c>
      <c r="L14665" t="s">
        <v>34</v>
      </c>
      <c r="M14665" s="2">
        <v>407124188237569</v>
      </c>
      <c r="N14665" s="2">
        <v>-7403852552175520</v>
      </c>
    </row>
    <row r="14666" spans="1:14" x14ac:dyDescent="0.35">
      <c r="A14666" s="1">
        <v>45024.965104166666</v>
      </c>
      <c r="B14666" s="4">
        <f t="shared" si="916"/>
        <v>45024</v>
      </c>
      <c r="C14666" s="5">
        <f t="shared" si="919"/>
        <v>0.95833333333333337</v>
      </c>
      <c r="D14666" s="1">
        <v>45024.974803240744</v>
      </c>
      <c r="E14666" s="3">
        <f t="shared" si="917"/>
        <v>23</v>
      </c>
      <c r="F14666" s="3">
        <f t="shared" si="918"/>
        <v>25</v>
      </c>
      <c r="G14666">
        <v>3211</v>
      </c>
      <c r="H14666" t="s">
        <v>36</v>
      </c>
      <c r="I14666" s="2">
        <v>4072152515</v>
      </c>
      <c r="J14666" s="2">
        <v>-74046304543</v>
      </c>
      <c r="K14666">
        <v>3268</v>
      </c>
      <c r="L14666" t="s">
        <v>32</v>
      </c>
      <c r="M14666" s="2">
        <v>4071346382669190</v>
      </c>
      <c r="N14666" s="2">
        <v>-7406285852193830</v>
      </c>
    </row>
    <row r="14667" spans="1:14" x14ac:dyDescent="0.35">
      <c r="A14667" s="1">
        <v>45024.972314814811</v>
      </c>
      <c r="B14667" s="4">
        <f t="shared" si="916"/>
        <v>45024</v>
      </c>
      <c r="C14667" s="5">
        <f t="shared" si="919"/>
        <v>0.95833333333333337</v>
      </c>
      <c r="D14667" s="1">
        <v>45024.979398148149</v>
      </c>
      <c r="E14667" s="3">
        <f t="shared" si="917"/>
        <v>23</v>
      </c>
      <c r="F14667" s="3">
        <f t="shared" si="918"/>
        <v>25</v>
      </c>
      <c r="G14667">
        <v>3211</v>
      </c>
      <c r="H14667" t="s">
        <v>36</v>
      </c>
      <c r="I14667" s="2">
        <v>4072152515</v>
      </c>
      <c r="J14667" s="2">
        <v>-74046304543</v>
      </c>
      <c r="K14667">
        <v>3268</v>
      </c>
      <c r="L14667" t="s">
        <v>32</v>
      </c>
      <c r="M14667" s="2">
        <v>4071346382669190</v>
      </c>
      <c r="N14667" s="2">
        <v>-7406285852193830</v>
      </c>
    </row>
    <row r="14668" spans="1:14" x14ac:dyDescent="0.35">
      <c r="A14668" s="1">
        <v>45025.312511574077</v>
      </c>
      <c r="B14668" s="4">
        <f t="shared" si="916"/>
        <v>45025</v>
      </c>
      <c r="C14668" s="5">
        <f t="shared" si="919"/>
        <v>0.29166666666666669</v>
      </c>
      <c r="D14668" s="1">
        <v>45025.317696759259</v>
      </c>
      <c r="E14668" s="3">
        <f t="shared" si="917"/>
        <v>7</v>
      </c>
      <c r="F14668" s="3">
        <f t="shared" si="918"/>
        <v>9</v>
      </c>
      <c r="G14668">
        <v>3211</v>
      </c>
      <c r="H14668" t="s">
        <v>36</v>
      </c>
      <c r="I14668" s="2">
        <v>4072152515</v>
      </c>
      <c r="J14668" s="2">
        <v>-74046304543</v>
      </c>
      <c r="K14668">
        <v>3202</v>
      </c>
      <c r="L14668" t="s">
        <v>16</v>
      </c>
      <c r="M14668" s="2">
        <v>407272235</v>
      </c>
      <c r="N14668" s="2">
        <v>-740337589</v>
      </c>
    </row>
    <row r="14669" spans="1:14" x14ac:dyDescent="0.35">
      <c r="A14669" s="1">
        <v>45025.367013888892</v>
      </c>
      <c r="B14669" s="4">
        <f t="shared" si="916"/>
        <v>45025</v>
      </c>
      <c r="C14669" s="5">
        <f t="shared" si="919"/>
        <v>0.33333333333333331</v>
      </c>
      <c r="D14669" s="1">
        <v>45025.36891203704</v>
      </c>
      <c r="E14669" s="3">
        <f t="shared" si="917"/>
        <v>8</v>
      </c>
      <c r="F14669" s="3">
        <f t="shared" si="918"/>
        <v>10</v>
      </c>
      <c r="G14669">
        <v>3211</v>
      </c>
      <c r="H14669" t="s">
        <v>36</v>
      </c>
      <c r="I14669" s="2">
        <v>4072152515</v>
      </c>
      <c r="J14669" s="2">
        <v>-74046304543</v>
      </c>
      <c r="K14669">
        <v>3269</v>
      </c>
      <c r="L14669" t="s">
        <v>43</v>
      </c>
      <c r="M14669" s="2">
        <v>4072601172964620</v>
      </c>
      <c r="N14669" s="2">
        <v>-7405038893222800</v>
      </c>
    </row>
    <row r="14670" spans="1:14" x14ac:dyDescent="0.35">
      <c r="A14670" s="1">
        <v>45025.452569444446</v>
      </c>
      <c r="B14670" s="4">
        <f t="shared" si="916"/>
        <v>45025</v>
      </c>
      <c r="C14670" s="5">
        <f t="shared" si="919"/>
        <v>0.41666666666666669</v>
      </c>
      <c r="D14670" s="1">
        <v>45025.454861111109</v>
      </c>
      <c r="E14670" s="3">
        <f t="shared" si="917"/>
        <v>10</v>
      </c>
      <c r="F14670" s="3">
        <f t="shared" si="918"/>
        <v>12</v>
      </c>
      <c r="G14670">
        <v>3211</v>
      </c>
      <c r="H14670" t="s">
        <v>36</v>
      </c>
      <c r="I14670" s="2">
        <v>4072152515</v>
      </c>
      <c r="J14670" s="2">
        <v>-74046304543</v>
      </c>
      <c r="K14670">
        <v>3203</v>
      </c>
      <c r="L14670" t="s">
        <v>11</v>
      </c>
      <c r="M14670" s="2">
        <v>40727595966</v>
      </c>
      <c r="N14670" s="2">
        <v>-74044247311</v>
      </c>
    </row>
    <row r="14671" spans="1:14" x14ac:dyDescent="0.35">
      <c r="A14671" s="1">
        <v>45025.464421296296</v>
      </c>
      <c r="B14671" s="4">
        <f t="shared" si="916"/>
        <v>45025</v>
      </c>
      <c r="C14671" s="5">
        <f t="shared" si="919"/>
        <v>0.45833333333333331</v>
      </c>
      <c r="D14671" s="1">
        <v>45025.466851851852</v>
      </c>
      <c r="E14671" s="3">
        <f t="shared" si="917"/>
        <v>11</v>
      </c>
      <c r="F14671" s="3">
        <f t="shared" si="918"/>
        <v>13</v>
      </c>
      <c r="G14671">
        <v>3211</v>
      </c>
      <c r="H14671" t="s">
        <v>36</v>
      </c>
      <c r="I14671" s="2">
        <v>4072152515</v>
      </c>
      <c r="J14671" s="2">
        <v>-74046304543</v>
      </c>
      <c r="K14671">
        <v>3205</v>
      </c>
      <c r="L14671" t="s">
        <v>22</v>
      </c>
      <c r="M14671" s="2">
        <v>4071653978099190</v>
      </c>
      <c r="N14671" s="2">
        <v>-740496379137039</v>
      </c>
    </row>
    <row r="14672" spans="1:14" x14ac:dyDescent="0.35">
      <c r="A14672" s="1">
        <v>45025.490370370368</v>
      </c>
      <c r="B14672" s="4">
        <f t="shared" si="916"/>
        <v>45025</v>
      </c>
      <c r="C14672" s="5">
        <f t="shared" si="919"/>
        <v>0.45833333333333331</v>
      </c>
      <c r="D14672" s="1">
        <v>45025.495173611111</v>
      </c>
      <c r="E14672" s="3">
        <f t="shared" si="917"/>
        <v>11</v>
      </c>
      <c r="F14672" s="3">
        <f t="shared" si="918"/>
        <v>13</v>
      </c>
      <c r="G14672">
        <v>3211</v>
      </c>
      <c r="H14672" t="s">
        <v>36</v>
      </c>
      <c r="I14672" s="2">
        <v>4072152515</v>
      </c>
      <c r="J14672" s="2">
        <v>-74046304543</v>
      </c>
      <c r="K14672">
        <v>3203</v>
      </c>
      <c r="L14672" t="s">
        <v>11</v>
      </c>
      <c r="M14672" s="2">
        <v>40727595966</v>
      </c>
      <c r="N14672" s="2">
        <v>-74044247311</v>
      </c>
    </row>
    <row r="14673" spans="1:14" x14ac:dyDescent="0.35">
      <c r="A14673" s="1">
        <v>45025.504479166666</v>
      </c>
      <c r="B14673" s="4">
        <f t="shared" si="916"/>
        <v>45025</v>
      </c>
      <c r="C14673" s="5">
        <f t="shared" si="919"/>
        <v>0.5</v>
      </c>
      <c r="D14673" s="1">
        <v>45025.50980324074</v>
      </c>
      <c r="E14673" s="3">
        <f t="shared" si="917"/>
        <v>12</v>
      </c>
      <c r="F14673" s="3">
        <f t="shared" si="918"/>
        <v>14</v>
      </c>
      <c r="G14673">
        <v>3211</v>
      </c>
      <c r="H14673" t="s">
        <v>36</v>
      </c>
      <c r="I14673" s="2">
        <v>4072152515</v>
      </c>
      <c r="J14673" s="2">
        <v>-74046304543</v>
      </c>
      <c r="K14673">
        <v>3202</v>
      </c>
      <c r="L14673" t="s">
        <v>16</v>
      </c>
      <c r="M14673" s="2">
        <v>407272235</v>
      </c>
      <c r="N14673" s="2">
        <v>-740337589</v>
      </c>
    </row>
    <row r="14674" spans="1:14" x14ac:dyDescent="0.35">
      <c r="A14674" s="1">
        <v>45025.550324074073</v>
      </c>
      <c r="B14674" s="4">
        <f t="shared" si="916"/>
        <v>45025</v>
      </c>
      <c r="C14674" s="5">
        <f t="shared" si="919"/>
        <v>0.54166666666666663</v>
      </c>
      <c r="D14674" s="1">
        <v>45025.577199074076</v>
      </c>
      <c r="E14674" s="3">
        <f t="shared" si="917"/>
        <v>13</v>
      </c>
      <c r="F14674" s="3">
        <f t="shared" si="918"/>
        <v>15</v>
      </c>
      <c r="G14674">
        <v>3211</v>
      </c>
      <c r="H14674" t="s">
        <v>36</v>
      </c>
      <c r="I14674" s="2">
        <v>4072152515</v>
      </c>
      <c r="J14674" s="2">
        <v>-74046304543</v>
      </c>
      <c r="K14674">
        <v>3192</v>
      </c>
      <c r="L14674" t="s">
        <v>33</v>
      </c>
      <c r="M14674" s="2">
        <v>407112423</v>
      </c>
      <c r="N14674" s="2">
        <v>-740557013</v>
      </c>
    </row>
    <row r="14675" spans="1:14" x14ac:dyDescent="0.35">
      <c r="A14675" s="1">
        <v>45025.550497685188</v>
      </c>
      <c r="B14675" s="4">
        <f t="shared" si="916"/>
        <v>45025</v>
      </c>
      <c r="C14675" s="5">
        <f t="shared" si="919"/>
        <v>0.54166666666666663</v>
      </c>
      <c r="D14675" s="1">
        <v>45025.577141203707</v>
      </c>
      <c r="E14675" s="3">
        <f t="shared" si="917"/>
        <v>13</v>
      </c>
      <c r="F14675" s="3">
        <f t="shared" si="918"/>
        <v>15</v>
      </c>
      <c r="G14675">
        <v>3211</v>
      </c>
      <c r="H14675" t="s">
        <v>36</v>
      </c>
      <c r="I14675" s="2">
        <v>4072152515</v>
      </c>
      <c r="J14675" s="2">
        <v>-74046304543</v>
      </c>
      <c r="K14675">
        <v>3192</v>
      </c>
      <c r="L14675" t="s">
        <v>33</v>
      </c>
      <c r="M14675" s="2">
        <v>407112423</v>
      </c>
      <c r="N14675" s="2">
        <v>-740557013</v>
      </c>
    </row>
    <row r="14676" spans="1:14" x14ac:dyDescent="0.35">
      <c r="A14676" s="1">
        <v>45025.594317129631</v>
      </c>
      <c r="B14676" s="4">
        <f t="shared" si="916"/>
        <v>45025</v>
      </c>
      <c r="C14676" s="5">
        <f t="shared" si="919"/>
        <v>0.58333333333333337</v>
      </c>
      <c r="D14676" s="1">
        <v>45025.599791666667</v>
      </c>
      <c r="E14676" s="3">
        <f t="shared" si="917"/>
        <v>14</v>
      </c>
      <c r="F14676" s="3">
        <f t="shared" si="918"/>
        <v>16</v>
      </c>
      <c r="G14676">
        <v>3211</v>
      </c>
      <c r="H14676" t="s">
        <v>36</v>
      </c>
      <c r="I14676" s="2">
        <v>4072152515</v>
      </c>
      <c r="J14676" s="2">
        <v>-74046304543</v>
      </c>
      <c r="K14676">
        <v>3183</v>
      </c>
      <c r="L14676" t="s">
        <v>15</v>
      </c>
      <c r="M14676" s="2">
        <v>407162469</v>
      </c>
      <c r="N14676" s="2">
        <v>-740334588</v>
      </c>
    </row>
    <row r="14677" spans="1:14" x14ac:dyDescent="0.35">
      <c r="A14677" s="1">
        <v>45025.594421296293</v>
      </c>
      <c r="B14677" s="4">
        <f t="shared" si="916"/>
        <v>45025</v>
      </c>
      <c r="C14677" s="5">
        <f t="shared" si="919"/>
        <v>0.58333333333333337</v>
      </c>
      <c r="D14677" s="1">
        <v>45025.599780092591</v>
      </c>
      <c r="E14677" s="3">
        <f t="shared" si="917"/>
        <v>14</v>
      </c>
      <c r="F14677" s="3">
        <f t="shared" si="918"/>
        <v>16</v>
      </c>
      <c r="G14677">
        <v>3211</v>
      </c>
      <c r="H14677" t="s">
        <v>36</v>
      </c>
      <c r="I14677" s="2">
        <v>4072152515</v>
      </c>
      <c r="J14677" s="2">
        <v>-74046304543</v>
      </c>
      <c r="K14677">
        <v>3183</v>
      </c>
      <c r="L14677" t="s">
        <v>15</v>
      </c>
      <c r="M14677" s="2">
        <v>407162469</v>
      </c>
      <c r="N14677" s="2">
        <v>-740334588</v>
      </c>
    </row>
    <row r="14678" spans="1:14" x14ac:dyDescent="0.35">
      <c r="A14678" s="1">
        <v>45025.59715277778</v>
      </c>
      <c r="B14678" s="4">
        <f t="shared" si="916"/>
        <v>45025</v>
      </c>
      <c r="C14678" s="5">
        <f t="shared" si="919"/>
        <v>0.58333333333333337</v>
      </c>
      <c r="D14678" s="1">
        <v>45025.609375</v>
      </c>
      <c r="E14678" s="3">
        <f t="shared" si="917"/>
        <v>14</v>
      </c>
      <c r="F14678" s="3">
        <f t="shared" si="918"/>
        <v>16</v>
      </c>
      <c r="G14678">
        <v>3211</v>
      </c>
      <c r="H14678" t="s">
        <v>36</v>
      </c>
      <c r="I14678" s="2">
        <v>4072152515</v>
      </c>
      <c r="J14678" s="2">
        <v>-74046304543</v>
      </c>
      <c r="K14678">
        <v>3190</v>
      </c>
      <c r="L14678" t="s">
        <v>47</v>
      </c>
      <c r="M14678" s="2">
        <v>407104670233797</v>
      </c>
      <c r="N14678" s="2">
        <v>-7407003879547110</v>
      </c>
    </row>
    <row r="14679" spans="1:14" x14ac:dyDescent="0.35">
      <c r="A14679" s="1">
        <v>45025.614745370367</v>
      </c>
      <c r="B14679" s="4">
        <f t="shared" si="916"/>
        <v>45025</v>
      </c>
      <c r="C14679" s="5">
        <f t="shared" si="919"/>
        <v>0.58333333333333337</v>
      </c>
      <c r="D14679" s="1">
        <v>45025.61650462963</v>
      </c>
      <c r="E14679" s="3">
        <f t="shared" si="917"/>
        <v>14</v>
      </c>
      <c r="F14679" s="3">
        <f t="shared" si="918"/>
        <v>16</v>
      </c>
      <c r="G14679">
        <v>3211</v>
      </c>
      <c r="H14679" t="s">
        <v>36</v>
      </c>
      <c r="I14679" s="2">
        <v>4072152515</v>
      </c>
      <c r="J14679" s="2">
        <v>-74046304543</v>
      </c>
      <c r="K14679">
        <v>3278</v>
      </c>
      <c r="L14679" t="s">
        <v>37</v>
      </c>
      <c r="M14679" s="2">
        <v>4072568548362900</v>
      </c>
      <c r="N14679" s="2">
        <v>-7404879033565520</v>
      </c>
    </row>
    <row r="14680" spans="1:14" x14ac:dyDescent="0.35">
      <c r="A14680" s="1">
        <v>45025.63958333333</v>
      </c>
      <c r="B14680" s="4">
        <f t="shared" si="916"/>
        <v>45025</v>
      </c>
      <c r="C14680" s="5">
        <f t="shared" si="919"/>
        <v>0.625</v>
      </c>
      <c r="D14680" s="1">
        <v>45025.646319444444</v>
      </c>
      <c r="E14680" s="3">
        <f t="shared" si="917"/>
        <v>15</v>
      </c>
      <c r="F14680" s="3">
        <f t="shared" si="918"/>
        <v>17</v>
      </c>
      <c r="G14680">
        <v>3211</v>
      </c>
      <c r="H14680" t="s">
        <v>36</v>
      </c>
      <c r="I14680" s="2">
        <v>4072152515</v>
      </c>
      <c r="J14680" s="2">
        <v>-74046304543</v>
      </c>
      <c r="K14680">
        <v>3205</v>
      </c>
      <c r="L14680" t="s">
        <v>22</v>
      </c>
      <c r="M14680" s="2">
        <v>4071653978099190</v>
      </c>
      <c r="N14680" s="2">
        <v>-740496379137039</v>
      </c>
    </row>
    <row r="14681" spans="1:14" x14ac:dyDescent="0.35">
      <c r="A14681" s="1">
        <v>45025.639756944445</v>
      </c>
      <c r="B14681" s="4">
        <f t="shared" si="916"/>
        <v>45025</v>
      </c>
      <c r="C14681" s="5">
        <f t="shared" si="919"/>
        <v>0.625</v>
      </c>
      <c r="D14681" s="1">
        <v>45025.646458333336</v>
      </c>
      <c r="E14681" s="3">
        <f t="shared" si="917"/>
        <v>15</v>
      </c>
      <c r="F14681" s="3">
        <f t="shared" si="918"/>
        <v>17</v>
      </c>
      <c r="G14681">
        <v>3211</v>
      </c>
      <c r="H14681" t="s">
        <v>36</v>
      </c>
      <c r="I14681" s="2">
        <v>4072152515</v>
      </c>
      <c r="J14681" s="2">
        <v>-74046304543</v>
      </c>
      <c r="K14681">
        <v>3205</v>
      </c>
      <c r="L14681" t="s">
        <v>22</v>
      </c>
      <c r="M14681" s="2">
        <v>4071653978099190</v>
      </c>
      <c r="N14681" s="2">
        <v>-740496379137039</v>
      </c>
    </row>
    <row r="14682" spans="1:14" x14ac:dyDescent="0.35">
      <c r="A14682" s="1">
        <v>45025.641145833331</v>
      </c>
      <c r="B14682" s="4">
        <f t="shared" si="916"/>
        <v>45025</v>
      </c>
      <c r="C14682" s="5">
        <f t="shared" si="919"/>
        <v>0.625</v>
      </c>
      <c r="D14682" s="1">
        <v>45025.646134259259</v>
      </c>
      <c r="E14682" s="3">
        <f t="shared" si="917"/>
        <v>15</v>
      </c>
      <c r="F14682" s="3">
        <f t="shared" si="918"/>
        <v>17</v>
      </c>
      <c r="G14682">
        <v>3211</v>
      </c>
      <c r="H14682" t="s">
        <v>36</v>
      </c>
      <c r="I14682" s="2">
        <v>4072152515</v>
      </c>
      <c r="J14682" s="2">
        <v>-74046304543</v>
      </c>
      <c r="K14682">
        <v>3205</v>
      </c>
      <c r="L14682" t="s">
        <v>22</v>
      </c>
      <c r="M14682" s="2">
        <v>4071653978099190</v>
      </c>
      <c r="N14682" s="2">
        <v>-740496379137039</v>
      </c>
    </row>
    <row r="14683" spans="1:14" x14ac:dyDescent="0.35">
      <c r="A14683" s="1">
        <v>45025.670486111114</v>
      </c>
      <c r="B14683" s="4">
        <f t="shared" si="916"/>
        <v>45025</v>
      </c>
      <c r="C14683" s="5">
        <f t="shared" si="919"/>
        <v>0.66666666666666663</v>
      </c>
      <c r="D14683" s="1">
        <v>45025.676585648151</v>
      </c>
      <c r="E14683" s="3">
        <f t="shared" si="917"/>
        <v>16</v>
      </c>
      <c r="F14683" s="3">
        <f t="shared" si="918"/>
        <v>18</v>
      </c>
      <c r="G14683">
        <v>3211</v>
      </c>
      <c r="H14683" t="s">
        <v>36</v>
      </c>
      <c r="I14683" s="2">
        <v>4072152515</v>
      </c>
      <c r="J14683" s="2">
        <v>-74046304543</v>
      </c>
      <c r="K14683">
        <v>3183</v>
      </c>
      <c r="L14683" t="s">
        <v>15</v>
      </c>
      <c r="M14683" s="2">
        <v>407162469</v>
      </c>
      <c r="N14683" s="2">
        <v>-740334588</v>
      </c>
    </row>
    <row r="14684" spans="1:14" x14ac:dyDescent="0.35">
      <c r="A14684" s="1">
        <v>45025.681759259256</v>
      </c>
      <c r="B14684" s="4">
        <f t="shared" si="916"/>
        <v>45025</v>
      </c>
      <c r="C14684" s="5">
        <f t="shared" si="919"/>
        <v>0.66666666666666663</v>
      </c>
      <c r="D14684" s="1">
        <v>45025.683865740742</v>
      </c>
      <c r="E14684" s="3">
        <f t="shared" si="917"/>
        <v>16</v>
      </c>
      <c r="F14684" s="3">
        <f t="shared" si="918"/>
        <v>18</v>
      </c>
      <c r="G14684">
        <v>3211</v>
      </c>
      <c r="H14684" t="s">
        <v>36</v>
      </c>
      <c r="I14684" s="2">
        <v>4072152515</v>
      </c>
      <c r="J14684" s="2">
        <v>-74046304543</v>
      </c>
      <c r="K14684">
        <v>3186</v>
      </c>
      <c r="L14684" t="s">
        <v>10</v>
      </c>
      <c r="M14684" s="2">
        <v>4071958611647160</v>
      </c>
      <c r="N14684" s="2">
        <v>-7404311746358870</v>
      </c>
    </row>
    <row r="14685" spans="1:14" x14ac:dyDescent="0.35">
      <c r="A14685" s="1">
        <v>45025.681898148148</v>
      </c>
      <c r="B14685" s="4">
        <f t="shared" si="916"/>
        <v>45025</v>
      </c>
      <c r="C14685" s="5">
        <f t="shared" si="919"/>
        <v>0.66666666666666663</v>
      </c>
      <c r="D14685" s="1">
        <v>45025.68377314815</v>
      </c>
      <c r="E14685" s="3">
        <f t="shared" si="917"/>
        <v>16</v>
      </c>
      <c r="F14685" s="3">
        <f t="shared" si="918"/>
        <v>18</v>
      </c>
      <c r="G14685">
        <v>3211</v>
      </c>
      <c r="H14685" t="s">
        <v>36</v>
      </c>
      <c r="I14685" s="2">
        <v>4072152515</v>
      </c>
      <c r="J14685" s="2">
        <v>-74046304543</v>
      </c>
      <c r="K14685">
        <v>3186</v>
      </c>
      <c r="L14685" t="s">
        <v>10</v>
      </c>
      <c r="M14685" s="2">
        <v>4071958611647160</v>
      </c>
      <c r="N14685" s="2">
        <v>-7404311746358870</v>
      </c>
    </row>
    <row r="14686" spans="1:14" x14ac:dyDescent="0.35">
      <c r="A14686" s="1">
        <v>45025.844675925924</v>
      </c>
      <c r="B14686" s="4">
        <f t="shared" si="916"/>
        <v>45025</v>
      </c>
      <c r="C14686" s="5">
        <f t="shared" si="919"/>
        <v>0.83333333333333337</v>
      </c>
      <c r="D14686" s="1">
        <v>45025.851030092592</v>
      </c>
      <c r="E14686" s="3">
        <f t="shared" si="917"/>
        <v>20</v>
      </c>
      <c r="F14686" s="3">
        <f t="shared" si="918"/>
        <v>22</v>
      </c>
      <c r="G14686">
        <v>3211</v>
      </c>
      <c r="H14686" t="s">
        <v>36</v>
      </c>
      <c r="I14686" s="2">
        <v>4072152515</v>
      </c>
      <c r="J14686" s="2">
        <v>-74046304543</v>
      </c>
      <c r="K14686">
        <v>3192</v>
      </c>
      <c r="L14686" t="s">
        <v>33</v>
      </c>
      <c r="M14686" s="2">
        <v>407112423</v>
      </c>
      <c r="N14686" s="2">
        <v>-740557013</v>
      </c>
    </row>
    <row r="14687" spans="1:14" x14ac:dyDescent="0.35">
      <c r="A14687" s="1">
        <v>45025.844849537039</v>
      </c>
      <c r="B14687" s="4">
        <f t="shared" si="916"/>
        <v>45025</v>
      </c>
      <c r="C14687" s="5">
        <f t="shared" si="919"/>
        <v>0.83333333333333337</v>
      </c>
      <c r="D14687" s="1">
        <v>45025.850798611114</v>
      </c>
      <c r="E14687" s="3">
        <f t="shared" si="917"/>
        <v>20</v>
      </c>
      <c r="F14687" s="3">
        <f t="shared" si="918"/>
        <v>22</v>
      </c>
      <c r="G14687">
        <v>3211</v>
      </c>
      <c r="H14687" t="s">
        <v>36</v>
      </c>
      <c r="I14687" s="2">
        <v>4072152515</v>
      </c>
      <c r="J14687" s="2">
        <v>-74046304543</v>
      </c>
      <c r="K14687">
        <v>3192</v>
      </c>
      <c r="L14687" t="s">
        <v>33</v>
      </c>
      <c r="M14687" s="2">
        <v>407112423</v>
      </c>
      <c r="N14687" s="2">
        <v>-740557013</v>
      </c>
    </row>
    <row r="14688" spans="1:14" x14ac:dyDescent="0.35">
      <c r="A14688" s="1">
        <v>45025.852094907408</v>
      </c>
      <c r="B14688" s="4">
        <f t="shared" si="916"/>
        <v>45025</v>
      </c>
      <c r="C14688" s="5">
        <f t="shared" si="919"/>
        <v>0.83333333333333337</v>
      </c>
      <c r="D14688" s="1">
        <v>45025.856793981482</v>
      </c>
      <c r="E14688" s="3">
        <f t="shared" si="917"/>
        <v>20</v>
      </c>
      <c r="F14688" s="3">
        <f t="shared" si="918"/>
        <v>22</v>
      </c>
      <c r="G14688">
        <v>3211</v>
      </c>
      <c r="H14688" t="s">
        <v>36</v>
      </c>
      <c r="I14688" s="2">
        <v>4072152515</v>
      </c>
      <c r="J14688" s="2">
        <v>-74046304543</v>
      </c>
      <c r="K14688">
        <v>3225</v>
      </c>
      <c r="L14688" t="s">
        <v>24</v>
      </c>
      <c r="M14688" s="2">
        <v>407236589</v>
      </c>
      <c r="N14688" s="2">
        <v>-740641943</v>
      </c>
    </row>
    <row r="14689" spans="1:14" x14ac:dyDescent="0.35">
      <c r="A14689" s="1">
        <v>45025.87939814815</v>
      </c>
      <c r="B14689" s="4">
        <f t="shared" si="916"/>
        <v>45025</v>
      </c>
      <c r="C14689" s="5">
        <f t="shared" si="919"/>
        <v>0.875</v>
      </c>
      <c r="D14689" s="1">
        <v>45025.881782407407</v>
      </c>
      <c r="E14689" s="3">
        <f t="shared" si="917"/>
        <v>21</v>
      </c>
      <c r="F14689" s="3">
        <f t="shared" si="918"/>
        <v>23</v>
      </c>
      <c r="G14689">
        <v>3211</v>
      </c>
      <c r="H14689" t="s">
        <v>36</v>
      </c>
      <c r="I14689" s="2">
        <v>4072152515</v>
      </c>
      <c r="J14689" s="2">
        <v>-74046304543</v>
      </c>
      <c r="K14689">
        <v>3205</v>
      </c>
      <c r="L14689" t="s">
        <v>22</v>
      </c>
      <c r="M14689" s="2">
        <v>4071653978099190</v>
      </c>
      <c r="N14689" s="2">
        <v>-740496379137039</v>
      </c>
    </row>
    <row r="14690" spans="1:14" x14ac:dyDescent="0.35">
      <c r="A14690" s="1">
        <v>45025.993854166663</v>
      </c>
      <c r="B14690" s="4">
        <f t="shared" si="916"/>
        <v>45025</v>
      </c>
      <c r="C14690" s="5">
        <f t="shared" si="919"/>
        <v>0.95833333333333337</v>
      </c>
      <c r="D14690" s="1">
        <v>45025.996516203704</v>
      </c>
      <c r="E14690" s="3">
        <f t="shared" si="917"/>
        <v>23</v>
      </c>
      <c r="F14690" s="3">
        <f t="shared" si="918"/>
        <v>25</v>
      </c>
      <c r="G14690">
        <v>3211</v>
      </c>
      <c r="H14690" t="s">
        <v>36</v>
      </c>
      <c r="I14690" s="2">
        <v>4072152515</v>
      </c>
      <c r="J14690" s="2">
        <v>-74046304543</v>
      </c>
      <c r="K14690">
        <v>3203</v>
      </c>
      <c r="L14690" t="s">
        <v>11</v>
      </c>
      <c r="M14690" s="2">
        <v>40727595966</v>
      </c>
      <c r="N14690" s="2">
        <v>-74044247311</v>
      </c>
    </row>
    <row r="14691" spans="1:14" x14ac:dyDescent="0.35">
      <c r="A14691" s="1">
        <v>45026.319641203707</v>
      </c>
      <c r="B14691" s="4">
        <f t="shared" si="916"/>
        <v>45026</v>
      </c>
      <c r="C14691" s="5">
        <f t="shared" si="919"/>
        <v>0.29166666666666669</v>
      </c>
      <c r="D14691" s="1">
        <v>45026.321064814816</v>
      </c>
      <c r="E14691" s="3">
        <f t="shared" si="917"/>
        <v>7</v>
      </c>
      <c r="F14691" s="3">
        <f t="shared" si="918"/>
        <v>9</v>
      </c>
      <c r="G14691">
        <v>3211</v>
      </c>
      <c r="H14691" t="s">
        <v>36</v>
      </c>
      <c r="I14691" s="2">
        <v>4072152515</v>
      </c>
      <c r="J14691" s="2">
        <v>-74046304543</v>
      </c>
      <c r="K14691">
        <v>3186</v>
      </c>
      <c r="L14691" t="s">
        <v>10</v>
      </c>
      <c r="M14691" s="2">
        <v>4071958611647160</v>
      </c>
      <c r="N14691" s="2">
        <v>-7404311746358870</v>
      </c>
    </row>
    <row r="14692" spans="1:14" x14ac:dyDescent="0.35">
      <c r="A14692" s="1">
        <v>45026.440150462964</v>
      </c>
      <c r="B14692" s="4">
        <f t="shared" si="916"/>
        <v>45026</v>
      </c>
      <c r="C14692" s="5">
        <f t="shared" si="919"/>
        <v>0.41666666666666669</v>
      </c>
      <c r="D14692" s="1">
        <v>45026.441423611112</v>
      </c>
      <c r="E14692" s="3">
        <f t="shared" si="917"/>
        <v>10</v>
      </c>
      <c r="F14692" s="3">
        <f t="shared" si="918"/>
        <v>12</v>
      </c>
      <c r="G14692">
        <v>3211</v>
      </c>
      <c r="H14692" t="s">
        <v>36</v>
      </c>
      <c r="I14692" s="2">
        <v>4072152515</v>
      </c>
      <c r="J14692" s="2">
        <v>-74046304543</v>
      </c>
      <c r="K14692">
        <v>3186</v>
      </c>
      <c r="L14692" t="s">
        <v>10</v>
      </c>
      <c r="M14692" s="2">
        <v>4071958611647160</v>
      </c>
      <c r="N14692" s="2">
        <v>-7404311746358870</v>
      </c>
    </row>
    <row r="14693" spans="1:14" x14ac:dyDescent="0.35">
      <c r="A14693" s="1">
        <v>45026.515300925923</v>
      </c>
      <c r="B14693" s="4">
        <f t="shared" si="916"/>
        <v>45026</v>
      </c>
      <c r="C14693" s="5">
        <f t="shared" si="919"/>
        <v>0.5</v>
      </c>
      <c r="D14693" s="1">
        <v>45026.526863425926</v>
      </c>
      <c r="E14693" s="3">
        <f t="shared" si="917"/>
        <v>12</v>
      </c>
      <c r="F14693" s="3">
        <f t="shared" si="918"/>
        <v>14</v>
      </c>
      <c r="G14693">
        <v>3211</v>
      </c>
      <c r="H14693" t="s">
        <v>36</v>
      </c>
      <c r="I14693" s="2">
        <v>4072152515</v>
      </c>
      <c r="J14693" s="2">
        <v>-74046304543</v>
      </c>
      <c r="K14693">
        <v>3195</v>
      </c>
      <c r="L14693" t="s">
        <v>21</v>
      </c>
      <c r="M14693" s="2">
        <v>4073074262530650</v>
      </c>
      <c r="N14693" s="2">
        <v>-7406378388404840</v>
      </c>
    </row>
    <row r="14694" spans="1:14" x14ac:dyDescent="0.35">
      <c r="A14694" s="1">
        <v>45026.553680555553</v>
      </c>
      <c r="B14694" s="4">
        <f t="shared" si="916"/>
        <v>45026</v>
      </c>
      <c r="C14694" s="5">
        <f t="shared" si="919"/>
        <v>0.54166666666666663</v>
      </c>
      <c r="D14694" s="1">
        <v>45026.555358796293</v>
      </c>
      <c r="E14694" s="3">
        <f t="shared" si="917"/>
        <v>13</v>
      </c>
      <c r="F14694" s="3">
        <f t="shared" si="918"/>
        <v>15</v>
      </c>
      <c r="G14694">
        <v>3211</v>
      </c>
      <c r="H14694" t="s">
        <v>36</v>
      </c>
      <c r="I14694" s="2">
        <v>4072152515</v>
      </c>
      <c r="J14694" s="2">
        <v>-74046304543</v>
      </c>
      <c r="K14694">
        <v>3278</v>
      </c>
      <c r="L14694" t="s">
        <v>37</v>
      </c>
      <c r="M14694" s="2">
        <v>4072568548362900</v>
      </c>
      <c r="N14694" s="2">
        <v>-7404879033565520</v>
      </c>
    </row>
    <row r="14695" spans="1:14" x14ac:dyDescent="0.35">
      <c r="A14695" s="1">
        <v>45026.58761574074</v>
      </c>
      <c r="B14695" s="4">
        <f t="shared" si="916"/>
        <v>45026</v>
      </c>
      <c r="C14695" s="5">
        <f t="shared" si="919"/>
        <v>0.58333333333333337</v>
      </c>
      <c r="D14695" s="1">
        <v>45026.636284722219</v>
      </c>
      <c r="E14695" s="3">
        <f t="shared" si="917"/>
        <v>15</v>
      </c>
      <c r="F14695" s="3">
        <f t="shared" si="918"/>
        <v>17</v>
      </c>
      <c r="G14695">
        <v>3211</v>
      </c>
      <c r="H14695" t="s">
        <v>36</v>
      </c>
      <c r="I14695" s="2">
        <v>4072152515</v>
      </c>
      <c r="J14695" s="2">
        <v>-74046304543</v>
      </c>
      <c r="K14695">
        <v>3202</v>
      </c>
      <c r="L14695" t="s">
        <v>16</v>
      </c>
      <c r="M14695" s="2">
        <v>407272235</v>
      </c>
      <c r="N14695" s="2">
        <v>-740337589</v>
      </c>
    </row>
    <row r="14696" spans="1:14" x14ac:dyDescent="0.35">
      <c r="A14696" s="1">
        <v>45026.632407407407</v>
      </c>
      <c r="B14696" s="4">
        <f t="shared" si="916"/>
        <v>45026</v>
      </c>
      <c r="C14696" s="5">
        <f t="shared" si="919"/>
        <v>0.625</v>
      </c>
      <c r="D14696" s="1">
        <v>45026.638194444444</v>
      </c>
      <c r="E14696" s="3">
        <f t="shared" si="917"/>
        <v>15</v>
      </c>
      <c r="F14696" s="3">
        <f t="shared" si="918"/>
        <v>17</v>
      </c>
      <c r="G14696">
        <v>3211</v>
      </c>
      <c r="H14696" t="s">
        <v>36</v>
      </c>
      <c r="I14696" s="2">
        <v>4072152515</v>
      </c>
      <c r="J14696" s="2">
        <v>-74046304543</v>
      </c>
      <c r="K14696">
        <v>3267</v>
      </c>
      <c r="L14696" t="s">
        <v>34</v>
      </c>
      <c r="M14696" s="2">
        <v>407124188237569</v>
      </c>
      <c r="N14696" s="2">
        <v>-7403852552175520</v>
      </c>
    </row>
    <row r="14697" spans="1:14" x14ac:dyDescent="0.35">
      <c r="A14697" s="1">
        <v>45026.692118055558</v>
      </c>
      <c r="B14697" s="4">
        <f t="shared" si="916"/>
        <v>45026</v>
      </c>
      <c r="C14697" s="5">
        <f t="shared" si="919"/>
        <v>0.66666666666666663</v>
      </c>
      <c r="D14697" s="1">
        <v>45026.705925925926</v>
      </c>
      <c r="E14697" s="3">
        <f t="shared" si="917"/>
        <v>16</v>
      </c>
      <c r="F14697" s="3">
        <f t="shared" si="918"/>
        <v>18</v>
      </c>
      <c r="G14697">
        <v>3211</v>
      </c>
      <c r="H14697" t="s">
        <v>36</v>
      </c>
      <c r="I14697" s="2">
        <v>4072152515</v>
      </c>
      <c r="J14697" s="2">
        <v>-74046304543</v>
      </c>
      <c r="K14697">
        <v>3211</v>
      </c>
      <c r="L14697" t="s">
        <v>36</v>
      </c>
      <c r="M14697" s="2">
        <v>4072152515</v>
      </c>
      <c r="N14697" s="2">
        <v>-74046304543</v>
      </c>
    </row>
    <row r="14698" spans="1:14" x14ac:dyDescent="0.35">
      <c r="A14698" s="1">
        <v>45026.700925925928</v>
      </c>
      <c r="B14698" s="4">
        <f t="shared" si="916"/>
        <v>45026</v>
      </c>
      <c r="C14698" s="5">
        <f t="shared" si="919"/>
        <v>0.66666666666666663</v>
      </c>
      <c r="D14698" s="1">
        <v>45026.704050925924</v>
      </c>
      <c r="E14698" s="3">
        <f t="shared" si="917"/>
        <v>16</v>
      </c>
      <c r="F14698" s="3">
        <f t="shared" si="918"/>
        <v>18</v>
      </c>
      <c r="G14698">
        <v>3211</v>
      </c>
      <c r="H14698" t="s">
        <v>36</v>
      </c>
      <c r="I14698" s="2">
        <v>4072152515</v>
      </c>
      <c r="J14698" s="2">
        <v>-74046304543</v>
      </c>
      <c r="K14698">
        <v>3187</v>
      </c>
      <c r="L14698" t="s">
        <v>29</v>
      </c>
      <c r="M14698" s="2">
        <v>407211236</v>
      </c>
      <c r="N14698" s="2">
        <v>-7403805095</v>
      </c>
    </row>
    <row r="14699" spans="1:14" x14ac:dyDescent="0.35">
      <c r="A14699" s="1">
        <v>45026.733530092592</v>
      </c>
      <c r="B14699" s="4">
        <f t="shared" si="916"/>
        <v>45026</v>
      </c>
      <c r="C14699" s="5">
        <f t="shared" si="919"/>
        <v>0.70833333333333337</v>
      </c>
      <c r="D14699" s="1">
        <v>45026.735590277778</v>
      </c>
      <c r="E14699" s="3">
        <f t="shared" si="917"/>
        <v>17</v>
      </c>
      <c r="F14699" s="3">
        <f t="shared" si="918"/>
        <v>19</v>
      </c>
      <c r="G14699">
        <v>3211</v>
      </c>
      <c r="H14699" t="s">
        <v>36</v>
      </c>
      <c r="I14699" s="2">
        <v>4072152515</v>
      </c>
      <c r="J14699" s="2">
        <v>-74046304543</v>
      </c>
      <c r="K14699">
        <v>3269</v>
      </c>
      <c r="L14699" t="s">
        <v>43</v>
      </c>
      <c r="M14699" s="2">
        <v>4072601172964620</v>
      </c>
      <c r="N14699" s="2">
        <v>-7405038893222800</v>
      </c>
    </row>
    <row r="14700" spans="1:14" x14ac:dyDescent="0.35">
      <c r="A14700" s="1">
        <v>45026.760925925926</v>
      </c>
      <c r="B14700" s="4">
        <f t="shared" si="916"/>
        <v>45026</v>
      </c>
      <c r="C14700" s="5">
        <f t="shared" si="919"/>
        <v>0.75</v>
      </c>
      <c r="D14700" s="1">
        <v>45026.762118055558</v>
      </c>
      <c r="E14700" s="3">
        <f t="shared" si="917"/>
        <v>18</v>
      </c>
      <c r="F14700" s="3">
        <f t="shared" si="918"/>
        <v>20</v>
      </c>
      <c r="G14700">
        <v>3211</v>
      </c>
      <c r="H14700" t="s">
        <v>36</v>
      </c>
      <c r="I14700" s="2">
        <v>4072152515</v>
      </c>
      <c r="J14700" s="2">
        <v>-74046304543</v>
      </c>
      <c r="K14700">
        <v>3186</v>
      </c>
      <c r="L14700" t="s">
        <v>10</v>
      </c>
      <c r="M14700" s="2">
        <v>4071958611647160</v>
      </c>
      <c r="N14700" s="2">
        <v>-7404311746358870</v>
      </c>
    </row>
    <row r="14701" spans="1:14" x14ac:dyDescent="0.35">
      <c r="A14701" s="1">
        <v>45026.768958333334</v>
      </c>
      <c r="B14701" s="4">
        <f t="shared" si="916"/>
        <v>45026</v>
      </c>
      <c r="C14701" s="5">
        <f t="shared" si="919"/>
        <v>0.75</v>
      </c>
      <c r="D14701" s="1">
        <v>45026.771296296298</v>
      </c>
      <c r="E14701" s="3">
        <f t="shared" si="917"/>
        <v>18</v>
      </c>
      <c r="F14701" s="3">
        <f t="shared" si="918"/>
        <v>20</v>
      </c>
      <c r="G14701">
        <v>3211</v>
      </c>
      <c r="H14701" t="s">
        <v>36</v>
      </c>
      <c r="I14701" s="2">
        <v>4072152515</v>
      </c>
      <c r="J14701" s="2">
        <v>-74046304543</v>
      </c>
      <c r="K14701">
        <v>3203</v>
      </c>
      <c r="L14701" t="s">
        <v>11</v>
      </c>
      <c r="M14701" s="2">
        <v>40727595966</v>
      </c>
      <c r="N14701" s="2">
        <v>-74044247311</v>
      </c>
    </row>
    <row r="14702" spans="1:14" x14ac:dyDescent="0.35">
      <c r="A14702" s="1">
        <v>45026.772048611114</v>
      </c>
      <c r="B14702" s="4">
        <f t="shared" si="916"/>
        <v>45026</v>
      </c>
      <c r="C14702" s="5">
        <f t="shared" si="919"/>
        <v>0.75</v>
      </c>
      <c r="D14702" s="1">
        <v>45026.784363425926</v>
      </c>
      <c r="E14702" s="3">
        <f t="shared" si="917"/>
        <v>18</v>
      </c>
      <c r="F14702" s="3">
        <f t="shared" si="918"/>
        <v>20</v>
      </c>
      <c r="G14702">
        <v>3211</v>
      </c>
      <c r="H14702" t="s">
        <v>36</v>
      </c>
      <c r="I14702" s="2">
        <v>4072152515</v>
      </c>
      <c r="J14702" s="2">
        <v>-74046304543</v>
      </c>
      <c r="K14702">
        <v>3278</v>
      </c>
      <c r="L14702" t="s">
        <v>37</v>
      </c>
      <c r="M14702" s="2">
        <v>4072568548362900</v>
      </c>
      <c r="N14702" s="2">
        <v>-7404879033565520</v>
      </c>
    </row>
    <row r="14703" spans="1:14" x14ac:dyDescent="0.35">
      <c r="A14703" s="1">
        <v>45026.774155092593</v>
      </c>
      <c r="B14703" s="4">
        <f t="shared" si="916"/>
        <v>45026</v>
      </c>
      <c r="C14703" s="5">
        <f t="shared" si="919"/>
        <v>0.75</v>
      </c>
      <c r="D14703" s="1">
        <v>45026.776377314818</v>
      </c>
      <c r="E14703" s="3">
        <f t="shared" si="917"/>
        <v>18</v>
      </c>
      <c r="F14703" s="3">
        <f t="shared" si="918"/>
        <v>20</v>
      </c>
      <c r="G14703">
        <v>3211</v>
      </c>
      <c r="H14703" t="s">
        <v>36</v>
      </c>
      <c r="I14703" s="2">
        <v>4072152515</v>
      </c>
      <c r="J14703" s="2">
        <v>-74046304543</v>
      </c>
      <c r="K14703">
        <v>3209</v>
      </c>
      <c r="L14703" t="s">
        <v>39</v>
      </c>
      <c r="M14703" s="2">
        <v>407241765</v>
      </c>
      <c r="N14703" s="2">
        <v>-740506564</v>
      </c>
    </row>
    <row r="14704" spans="1:14" x14ac:dyDescent="0.35">
      <c r="A14704" s="1">
        <v>45026.780590277776</v>
      </c>
      <c r="B14704" s="4">
        <f t="shared" si="916"/>
        <v>45026</v>
      </c>
      <c r="C14704" s="5">
        <f t="shared" si="919"/>
        <v>0.75</v>
      </c>
      <c r="D14704" s="1">
        <v>45026.787997685184</v>
      </c>
      <c r="E14704" s="3">
        <f t="shared" si="917"/>
        <v>18</v>
      </c>
      <c r="F14704" s="3">
        <f t="shared" si="918"/>
        <v>20</v>
      </c>
      <c r="G14704">
        <v>3211</v>
      </c>
      <c r="H14704" t="s">
        <v>36</v>
      </c>
      <c r="I14704" s="2">
        <v>4072152515</v>
      </c>
      <c r="J14704" s="2">
        <v>-74046304543</v>
      </c>
      <c r="K14704">
        <v>3196</v>
      </c>
      <c r="L14704" t="s">
        <v>52</v>
      </c>
      <c r="M14704" s="2">
        <v>407443187</v>
      </c>
      <c r="N14704" s="2">
        <v>-740439909</v>
      </c>
    </row>
    <row r="14705" spans="1:14" x14ac:dyDescent="0.35">
      <c r="A14705" s="1">
        <v>45026.783506944441</v>
      </c>
      <c r="B14705" s="4">
        <f t="shared" si="916"/>
        <v>45026</v>
      </c>
      <c r="C14705" s="5">
        <f t="shared" si="919"/>
        <v>0.75</v>
      </c>
      <c r="D14705" s="1">
        <v>45026.788078703707</v>
      </c>
      <c r="E14705" s="3">
        <f t="shared" si="917"/>
        <v>18</v>
      </c>
      <c r="F14705" s="3">
        <f t="shared" si="918"/>
        <v>20</v>
      </c>
      <c r="G14705">
        <v>3211</v>
      </c>
      <c r="H14705" t="s">
        <v>36</v>
      </c>
      <c r="I14705" s="2">
        <v>4072152515</v>
      </c>
      <c r="J14705" s="2">
        <v>-74046304543</v>
      </c>
      <c r="K14705">
        <v>3278</v>
      </c>
      <c r="L14705" t="s">
        <v>37</v>
      </c>
      <c r="M14705" s="2">
        <v>4072568548362900</v>
      </c>
      <c r="N14705" s="2">
        <v>-7404879033565520</v>
      </c>
    </row>
    <row r="14706" spans="1:14" x14ac:dyDescent="0.35">
      <c r="A14706" s="1">
        <v>45026.833553240744</v>
      </c>
      <c r="B14706" s="4">
        <f t="shared" si="916"/>
        <v>45026</v>
      </c>
      <c r="C14706" s="5">
        <f t="shared" si="919"/>
        <v>0.83333333333333337</v>
      </c>
      <c r="D14706" s="1">
        <v>45026.835393518515</v>
      </c>
      <c r="E14706" s="3">
        <f t="shared" si="917"/>
        <v>20</v>
      </c>
      <c r="F14706" s="3">
        <f t="shared" si="918"/>
        <v>22</v>
      </c>
      <c r="G14706">
        <v>3211</v>
      </c>
      <c r="H14706" t="s">
        <v>36</v>
      </c>
      <c r="I14706" s="2">
        <v>4072152515</v>
      </c>
      <c r="J14706" s="2">
        <v>-74046304543</v>
      </c>
      <c r="K14706">
        <v>3278</v>
      </c>
      <c r="L14706" t="s">
        <v>37</v>
      </c>
      <c r="M14706" s="2">
        <v>4072568548362900</v>
      </c>
      <c r="N14706" s="2">
        <v>-7404879033565520</v>
      </c>
    </row>
    <row r="14707" spans="1:14" x14ac:dyDescent="0.35">
      <c r="A14707" s="1">
        <v>45026.881238425929</v>
      </c>
      <c r="B14707" s="4">
        <f t="shared" si="916"/>
        <v>45026</v>
      </c>
      <c r="C14707" s="5">
        <f t="shared" si="919"/>
        <v>0.875</v>
      </c>
      <c r="D14707" s="1">
        <v>45026.888101851851</v>
      </c>
      <c r="E14707" s="3">
        <f t="shared" si="917"/>
        <v>21</v>
      </c>
      <c r="F14707" s="3">
        <f t="shared" si="918"/>
        <v>23</v>
      </c>
      <c r="G14707">
        <v>3211</v>
      </c>
      <c r="H14707" t="s">
        <v>36</v>
      </c>
      <c r="I14707" s="2">
        <v>4072152515</v>
      </c>
      <c r="J14707" s="2">
        <v>-74046304543</v>
      </c>
      <c r="K14707">
        <v>3277</v>
      </c>
      <c r="L14707" t="s">
        <v>48</v>
      </c>
      <c r="M14707" s="2">
        <v>4071435836870420</v>
      </c>
      <c r="N14707" s="2">
        <v>-7406661093235010</v>
      </c>
    </row>
    <row r="14708" spans="1:14" x14ac:dyDescent="0.35">
      <c r="A14708" s="1">
        <v>45026.881620370368</v>
      </c>
      <c r="B14708" s="4">
        <f t="shared" si="916"/>
        <v>45026</v>
      </c>
      <c r="C14708" s="5">
        <f t="shared" si="919"/>
        <v>0.875</v>
      </c>
      <c r="D14708" s="1">
        <v>45026.883125</v>
      </c>
      <c r="E14708" s="3">
        <f t="shared" si="917"/>
        <v>21</v>
      </c>
      <c r="F14708" s="3">
        <f t="shared" si="918"/>
        <v>23</v>
      </c>
      <c r="G14708">
        <v>3211</v>
      </c>
      <c r="H14708" t="s">
        <v>36</v>
      </c>
      <c r="I14708" s="2">
        <v>4072152515</v>
      </c>
      <c r="J14708" s="2">
        <v>-74046304543</v>
      </c>
      <c r="K14708">
        <v>3209</v>
      </c>
      <c r="L14708" t="s">
        <v>39</v>
      </c>
      <c r="M14708" s="2">
        <v>407241765</v>
      </c>
      <c r="N14708" s="2">
        <v>-740506564</v>
      </c>
    </row>
    <row r="14709" spans="1:14" x14ac:dyDescent="0.35">
      <c r="A14709" s="1">
        <v>45027.326956018522</v>
      </c>
      <c r="B14709" s="4">
        <f t="shared" si="916"/>
        <v>45027</v>
      </c>
      <c r="C14709" s="5">
        <f t="shared" si="919"/>
        <v>0.29166666666666669</v>
      </c>
      <c r="D14709" s="1">
        <v>45027.328379629631</v>
      </c>
      <c r="E14709" s="3">
        <f t="shared" si="917"/>
        <v>7</v>
      </c>
      <c r="F14709" s="3">
        <f t="shared" si="918"/>
        <v>9</v>
      </c>
      <c r="G14709">
        <v>3211</v>
      </c>
      <c r="H14709" t="s">
        <v>36</v>
      </c>
      <c r="I14709" s="2">
        <v>4072152515</v>
      </c>
      <c r="J14709" s="2">
        <v>-74046304543</v>
      </c>
      <c r="K14709">
        <v>3186</v>
      </c>
      <c r="L14709" t="s">
        <v>10</v>
      </c>
      <c r="M14709" s="2">
        <v>4071958611647160</v>
      </c>
      <c r="N14709" s="2">
        <v>-7404311746358870</v>
      </c>
    </row>
    <row r="14710" spans="1:14" x14ac:dyDescent="0.35">
      <c r="A14710" s="1">
        <v>45027.350856481484</v>
      </c>
      <c r="B14710" s="4">
        <f t="shared" si="916"/>
        <v>45027</v>
      </c>
      <c r="C14710" s="5">
        <f t="shared" si="919"/>
        <v>0.33333333333333331</v>
      </c>
      <c r="D14710" s="1">
        <v>45027.356111111112</v>
      </c>
      <c r="E14710" s="3">
        <f t="shared" si="917"/>
        <v>8</v>
      </c>
      <c r="F14710" s="3">
        <f t="shared" si="918"/>
        <v>10</v>
      </c>
      <c r="G14710">
        <v>3211</v>
      </c>
      <c r="H14710" t="s">
        <v>36</v>
      </c>
      <c r="I14710" s="2">
        <v>4072152515</v>
      </c>
      <c r="J14710" s="2">
        <v>-74046304543</v>
      </c>
      <c r="K14710">
        <v>3202</v>
      </c>
      <c r="L14710" t="s">
        <v>16</v>
      </c>
      <c r="M14710" s="2">
        <v>407272235</v>
      </c>
      <c r="N14710" s="2">
        <v>-740337589</v>
      </c>
    </row>
    <row r="14711" spans="1:14" x14ac:dyDescent="0.35">
      <c r="A14711" s="1">
        <v>45027.358298611114</v>
      </c>
      <c r="B14711" s="4">
        <f t="shared" si="916"/>
        <v>45027</v>
      </c>
      <c r="C14711" s="5">
        <f t="shared" si="919"/>
        <v>0.33333333333333331</v>
      </c>
      <c r="D14711" s="1">
        <v>45027.36146990741</v>
      </c>
      <c r="E14711" s="3">
        <f t="shared" si="917"/>
        <v>8</v>
      </c>
      <c r="F14711" s="3">
        <f t="shared" si="918"/>
        <v>10</v>
      </c>
      <c r="G14711">
        <v>3211</v>
      </c>
      <c r="H14711" t="s">
        <v>36</v>
      </c>
      <c r="I14711" s="2">
        <v>4072152515</v>
      </c>
      <c r="J14711" s="2">
        <v>-74046304543</v>
      </c>
      <c r="K14711">
        <v>3183</v>
      </c>
      <c r="L14711" t="s">
        <v>15</v>
      </c>
      <c r="M14711" s="2">
        <v>407162469</v>
      </c>
      <c r="N14711" s="2">
        <v>-740334588</v>
      </c>
    </row>
    <row r="14712" spans="1:14" x14ac:dyDescent="0.35">
      <c r="A14712" s="1">
        <v>45027.463738425926</v>
      </c>
      <c r="B14712" s="4">
        <f t="shared" si="916"/>
        <v>45027</v>
      </c>
      <c r="C14712" s="5">
        <f t="shared" si="919"/>
        <v>0.45833333333333331</v>
      </c>
      <c r="D14712" s="1">
        <v>45027.4687962963</v>
      </c>
      <c r="E14712" s="3">
        <f t="shared" si="917"/>
        <v>11</v>
      </c>
      <c r="F14712" s="3">
        <f t="shared" si="918"/>
        <v>13</v>
      </c>
      <c r="G14712">
        <v>3211</v>
      </c>
      <c r="H14712" t="s">
        <v>36</v>
      </c>
      <c r="I14712" s="2">
        <v>4072152515</v>
      </c>
      <c r="J14712" s="2">
        <v>-74046304543</v>
      </c>
      <c r="K14712">
        <v>3267</v>
      </c>
      <c r="L14712" t="s">
        <v>34</v>
      </c>
      <c r="M14712" s="2">
        <v>407124188237569</v>
      </c>
      <c r="N14712" s="2">
        <v>-7403852552175520</v>
      </c>
    </row>
    <row r="14713" spans="1:14" x14ac:dyDescent="0.35">
      <c r="A14713" s="1">
        <v>45027.528136574074</v>
      </c>
      <c r="B14713" s="4">
        <f t="shared" si="916"/>
        <v>45027</v>
      </c>
      <c r="C14713" s="5">
        <f t="shared" si="919"/>
        <v>0.5</v>
      </c>
      <c r="D14713" s="1">
        <v>45027.543217592596</v>
      </c>
      <c r="E14713" s="3">
        <f t="shared" si="917"/>
        <v>13</v>
      </c>
      <c r="F14713" s="3">
        <f t="shared" si="918"/>
        <v>15</v>
      </c>
      <c r="G14713">
        <v>3211</v>
      </c>
      <c r="H14713" t="s">
        <v>36</v>
      </c>
      <c r="I14713" s="2">
        <v>4072152515</v>
      </c>
      <c r="J14713" s="2">
        <v>-74046304543</v>
      </c>
      <c r="K14713">
        <v>3192</v>
      </c>
      <c r="L14713" t="s">
        <v>33</v>
      </c>
      <c r="M14713" s="2">
        <v>407112423</v>
      </c>
      <c r="N14713" s="2">
        <v>-740557013</v>
      </c>
    </row>
    <row r="14714" spans="1:14" x14ac:dyDescent="0.35">
      <c r="A14714" s="1">
        <v>45027.536365740743</v>
      </c>
      <c r="B14714" s="4">
        <f t="shared" si="916"/>
        <v>45027</v>
      </c>
      <c r="C14714" s="5">
        <f t="shared" si="919"/>
        <v>0.5</v>
      </c>
      <c r="D14714" s="1">
        <v>45027.537870370368</v>
      </c>
      <c r="E14714" s="3">
        <f t="shared" si="917"/>
        <v>12</v>
      </c>
      <c r="F14714" s="3">
        <f t="shared" si="918"/>
        <v>14</v>
      </c>
      <c r="G14714">
        <v>3211</v>
      </c>
      <c r="H14714" t="s">
        <v>36</v>
      </c>
      <c r="I14714" s="2">
        <v>4072152515</v>
      </c>
      <c r="J14714" s="2">
        <v>-74046304543</v>
      </c>
      <c r="K14714">
        <v>3279</v>
      </c>
      <c r="L14714" t="s">
        <v>30</v>
      </c>
      <c r="M14714" s="2">
        <v>4.0721630142638304E+16</v>
      </c>
      <c r="N14714" s="2">
        <v>-7404996782541270</v>
      </c>
    </row>
    <row r="14715" spans="1:14" x14ac:dyDescent="0.35">
      <c r="A14715" s="1">
        <v>45027.549756944441</v>
      </c>
      <c r="B14715" s="4">
        <f t="shared" si="916"/>
        <v>45027</v>
      </c>
      <c r="C14715" s="5">
        <f t="shared" si="919"/>
        <v>0.54166666666666663</v>
      </c>
      <c r="D14715" s="1">
        <v>45027.555567129632</v>
      </c>
      <c r="E14715" s="3">
        <f t="shared" si="917"/>
        <v>13</v>
      </c>
      <c r="F14715" s="3">
        <f t="shared" si="918"/>
        <v>15</v>
      </c>
      <c r="G14715">
        <v>3211</v>
      </c>
      <c r="H14715" t="s">
        <v>36</v>
      </c>
      <c r="I14715" s="2">
        <v>4072152515</v>
      </c>
      <c r="J14715" s="2">
        <v>-74046304543</v>
      </c>
      <c r="K14715">
        <v>3202</v>
      </c>
      <c r="L14715" t="s">
        <v>16</v>
      </c>
      <c r="M14715" s="2">
        <v>407272235</v>
      </c>
      <c r="N14715" s="2">
        <v>-740337589</v>
      </c>
    </row>
    <row r="14716" spans="1:14" x14ac:dyDescent="0.35">
      <c r="A14716" s="1">
        <v>45027.608078703706</v>
      </c>
      <c r="B14716" s="4">
        <f t="shared" si="916"/>
        <v>45027</v>
      </c>
      <c r="C14716" s="5">
        <f t="shared" si="919"/>
        <v>0.58333333333333337</v>
      </c>
      <c r="D14716" s="1">
        <v>45027.610300925924</v>
      </c>
      <c r="E14716" s="3">
        <f t="shared" si="917"/>
        <v>14</v>
      </c>
      <c r="F14716" s="3">
        <f t="shared" si="918"/>
        <v>16</v>
      </c>
      <c r="G14716">
        <v>3211</v>
      </c>
      <c r="H14716" t="s">
        <v>36</v>
      </c>
      <c r="I14716" s="2">
        <v>4072152515</v>
      </c>
      <c r="J14716" s="2">
        <v>-74046304543</v>
      </c>
      <c r="K14716">
        <v>3205</v>
      </c>
      <c r="L14716" t="s">
        <v>22</v>
      </c>
      <c r="M14716" s="2">
        <v>4071653978099190</v>
      </c>
      <c r="N14716" s="2">
        <v>-740496379137039</v>
      </c>
    </row>
    <row r="14717" spans="1:14" x14ac:dyDescent="0.35">
      <c r="A14717" s="1">
        <v>45027.623796296299</v>
      </c>
      <c r="B14717" s="4">
        <f t="shared" si="916"/>
        <v>45027</v>
      </c>
      <c r="C14717" s="5">
        <f t="shared" si="919"/>
        <v>0.58333333333333337</v>
      </c>
      <c r="D14717" s="1">
        <v>45027.633888888886</v>
      </c>
      <c r="E14717" s="3">
        <f t="shared" si="917"/>
        <v>15</v>
      </c>
      <c r="F14717" s="3">
        <f t="shared" si="918"/>
        <v>17</v>
      </c>
      <c r="G14717">
        <v>3211</v>
      </c>
      <c r="H14717" t="s">
        <v>36</v>
      </c>
      <c r="I14717" s="2">
        <v>4072152515</v>
      </c>
      <c r="J14717" s="2">
        <v>-74046304543</v>
      </c>
      <c r="K14717">
        <v>3185</v>
      </c>
      <c r="L14717" t="s">
        <v>38</v>
      </c>
      <c r="M14717" s="2">
        <v>407177325</v>
      </c>
      <c r="N14717" s="2">
        <v>-74043845</v>
      </c>
    </row>
    <row r="14718" spans="1:14" x14ac:dyDescent="0.35">
      <c r="A14718" s="1">
        <v>45027.63077546296</v>
      </c>
      <c r="B14718" s="4">
        <f t="shared" si="916"/>
        <v>45027</v>
      </c>
      <c r="C14718" s="5">
        <f t="shared" si="919"/>
        <v>0.625</v>
      </c>
      <c r="D14718" s="1">
        <v>45027.632488425923</v>
      </c>
      <c r="E14718" s="3">
        <f t="shared" si="917"/>
        <v>15</v>
      </c>
      <c r="F14718" s="3">
        <f t="shared" si="918"/>
        <v>17</v>
      </c>
      <c r="G14718">
        <v>3211</v>
      </c>
      <c r="H14718" t="s">
        <v>36</v>
      </c>
      <c r="I14718" s="2">
        <v>4072152515</v>
      </c>
      <c r="J14718" s="2">
        <v>-74046304543</v>
      </c>
      <c r="K14718">
        <v>3278</v>
      </c>
      <c r="L14718" t="s">
        <v>37</v>
      </c>
      <c r="M14718" s="2">
        <v>4072568548362900</v>
      </c>
      <c r="N14718" s="2">
        <v>-7404879033565520</v>
      </c>
    </row>
    <row r="14719" spans="1:14" x14ac:dyDescent="0.35">
      <c r="A14719" s="1">
        <v>45027.639652777776</v>
      </c>
      <c r="B14719" s="4">
        <f t="shared" si="916"/>
        <v>45027</v>
      </c>
      <c r="C14719" s="5">
        <f t="shared" si="919"/>
        <v>0.625</v>
      </c>
      <c r="D14719" s="1">
        <v>45027.642025462963</v>
      </c>
      <c r="E14719" s="3">
        <f t="shared" si="917"/>
        <v>15</v>
      </c>
      <c r="F14719" s="3">
        <f t="shared" si="918"/>
        <v>17</v>
      </c>
      <c r="G14719">
        <v>3211</v>
      </c>
      <c r="H14719" t="s">
        <v>36</v>
      </c>
      <c r="I14719" s="2">
        <v>4072152515</v>
      </c>
      <c r="J14719" s="2">
        <v>-74046304543</v>
      </c>
      <c r="K14719">
        <v>3186</v>
      </c>
      <c r="L14719" t="s">
        <v>10</v>
      </c>
      <c r="M14719" s="2">
        <v>4071958611647160</v>
      </c>
      <c r="N14719" s="2">
        <v>-7404311746358870</v>
      </c>
    </row>
    <row r="14720" spans="1:14" x14ac:dyDescent="0.35">
      <c r="A14720" s="1">
        <v>45027.695428240739</v>
      </c>
      <c r="B14720" s="4">
        <f t="shared" si="916"/>
        <v>45027</v>
      </c>
      <c r="C14720" s="5">
        <f t="shared" si="919"/>
        <v>0.66666666666666663</v>
      </c>
      <c r="D14720" s="1">
        <v>45027.69835648148</v>
      </c>
      <c r="E14720" s="3">
        <f t="shared" si="917"/>
        <v>16</v>
      </c>
      <c r="F14720" s="3">
        <f t="shared" si="918"/>
        <v>18</v>
      </c>
      <c r="G14720">
        <v>3211</v>
      </c>
      <c r="H14720" t="s">
        <v>36</v>
      </c>
      <c r="I14720" s="2">
        <v>4072152515</v>
      </c>
      <c r="J14720" s="2">
        <v>-74046304543</v>
      </c>
      <c r="K14720">
        <v>3275</v>
      </c>
      <c r="L14720" t="s">
        <v>45</v>
      </c>
      <c r="M14720" s="2">
        <v>4071835519823210</v>
      </c>
      <c r="N14720" s="2">
        <v>-7403891444206230</v>
      </c>
    </row>
    <row r="14721" spans="1:14" x14ac:dyDescent="0.35">
      <c r="A14721" s="1">
        <v>45027.744780092595</v>
      </c>
      <c r="B14721" s="4">
        <f t="shared" si="916"/>
        <v>45027</v>
      </c>
      <c r="C14721" s="5">
        <f t="shared" si="919"/>
        <v>0.70833333333333337</v>
      </c>
      <c r="D14721" s="1">
        <v>45027.747083333335</v>
      </c>
      <c r="E14721" s="3">
        <f t="shared" si="917"/>
        <v>17</v>
      </c>
      <c r="F14721" s="3">
        <f t="shared" si="918"/>
        <v>19</v>
      </c>
      <c r="G14721">
        <v>3211</v>
      </c>
      <c r="H14721" t="s">
        <v>36</v>
      </c>
      <c r="I14721" s="2">
        <v>4072152515</v>
      </c>
      <c r="J14721" s="2">
        <v>-74046304543</v>
      </c>
      <c r="K14721">
        <v>3278</v>
      </c>
      <c r="L14721" t="s">
        <v>37</v>
      </c>
      <c r="M14721" s="2">
        <v>4072568548362900</v>
      </c>
      <c r="N14721" s="2">
        <v>-7404879033565520</v>
      </c>
    </row>
    <row r="14722" spans="1:14" x14ac:dyDescent="0.35">
      <c r="A14722" s="1">
        <v>45027.767175925925</v>
      </c>
      <c r="B14722" s="4">
        <f t="shared" ref="B14722:B14785" si="920">DATE(YEAR(A14722), MONTH(A14722),DAY(A14722))</f>
        <v>45027</v>
      </c>
      <c r="C14722" s="5">
        <f t="shared" si="919"/>
        <v>0.75</v>
      </c>
      <c r="D14722" s="1">
        <v>45027.768634259257</v>
      </c>
      <c r="E14722" s="3">
        <f t="shared" ref="E14722:E14785" si="921">HOUR(D14722)</f>
        <v>18</v>
      </c>
      <c r="F14722" s="3">
        <f t="shared" ref="F14722:F14785" si="922">E14722+2</f>
        <v>20</v>
      </c>
      <c r="G14722">
        <v>3211</v>
      </c>
      <c r="H14722" t="s">
        <v>36</v>
      </c>
      <c r="I14722" s="2">
        <v>4072152515</v>
      </c>
      <c r="J14722" s="2">
        <v>-74046304543</v>
      </c>
      <c r="K14722">
        <v>3209</v>
      </c>
      <c r="L14722" t="s">
        <v>39</v>
      </c>
      <c r="M14722" s="2">
        <v>407241765</v>
      </c>
      <c r="N14722" s="2">
        <v>-740506564</v>
      </c>
    </row>
    <row r="14723" spans="1:14" x14ac:dyDescent="0.35">
      <c r="A14723" s="1">
        <v>45027.77071759259</v>
      </c>
      <c r="B14723" s="4">
        <f t="shared" si="920"/>
        <v>45027</v>
      </c>
      <c r="C14723" s="5">
        <f t="shared" ref="C14723:C14786" si="923">TIME(HOUR(A14723),,)</f>
        <v>0.75</v>
      </c>
      <c r="D14723" s="1">
        <v>45027.778298611112</v>
      </c>
      <c r="E14723" s="3">
        <f t="shared" si="921"/>
        <v>18</v>
      </c>
      <c r="F14723" s="3">
        <f t="shared" si="922"/>
        <v>20</v>
      </c>
      <c r="G14723">
        <v>3211</v>
      </c>
      <c r="H14723" t="s">
        <v>36</v>
      </c>
      <c r="I14723" s="2">
        <v>4072152515</v>
      </c>
      <c r="J14723" s="2">
        <v>-74046304543</v>
      </c>
      <c r="K14723">
        <v>3220</v>
      </c>
      <c r="L14723" t="s">
        <v>17</v>
      </c>
      <c r="M14723" s="2">
        <v>4.0734961020009504E+16</v>
      </c>
      <c r="N14723" s="2">
        <v>-740595030784607</v>
      </c>
    </row>
    <row r="14724" spans="1:14" x14ac:dyDescent="0.35">
      <c r="A14724" s="1">
        <v>45027.779907407406</v>
      </c>
      <c r="B14724" s="4">
        <f t="shared" si="920"/>
        <v>45027</v>
      </c>
      <c r="C14724" s="5">
        <f t="shared" si="923"/>
        <v>0.75</v>
      </c>
      <c r="D14724" s="1">
        <v>45027.781585648147</v>
      </c>
      <c r="E14724" s="3">
        <f t="shared" si="921"/>
        <v>18</v>
      </c>
      <c r="F14724" s="3">
        <f t="shared" si="922"/>
        <v>20</v>
      </c>
      <c r="G14724">
        <v>3211</v>
      </c>
      <c r="H14724" t="s">
        <v>36</v>
      </c>
      <c r="I14724" s="2">
        <v>4072152515</v>
      </c>
      <c r="J14724" s="2">
        <v>-74046304543</v>
      </c>
      <c r="K14724">
        <v>3278</v>
      </c>
      <c r="L14724" t="s">
        <v>37</v>
      </c>
      <c r="M14724" s="2">
        <v>4072568548362900</v>
      </c>
      <c r="N14724" s="2">
        <v>-7404879033565520</v>
      </c>
    </row>
    <row r="14725" spans="1:14" x14ac:dyDescent="0.35">
      <c r="A14725" s="1">
        <v>45027.789699074077</v>
      </c>
      <c r="B14725" s="4">
        <f t="shared" si="920"/>
        <v>45027</v>
      </c>
      <c r="C14725" s="5">
        <f t="shared" si="923"/>
        <v>0.75</v>
      </c>
      <c r="D14725" s="1">
        <v>45027.791990740741</v>
      </c>
      <c r="E14725" s="3">
        <f t="shared" si="921"/>
        <v>19</v>
      </c>
      <c r="F14725" s="3">
        <f t="shared" si="922"/>
        <v>21</v>
      </c>
      <c r="G14725">
        <v>3211</v>
      </c>
      <c r="H14725" t="s">
        <v>36</v>
      </c>
      <c r="I14725" s="2">
        <v>4072152515</v>
      </c>
      <c r="J14725" s="2">
        <v>-74046304543</v>
      </c>
      <c r="K14725">
        <v>3205</v>
      </c>
      <c r="L14725" t="s">
        <v>22</v>
      </c>
      <c r="M14725" s="2">
        <v>4071653978099190</v>
      </c>
      <c r="N14725" s="2">
        <v>-740496379137039</v>
      </c>
    </row>
    <row r="14726" spans="1:14" x14ac:dyDescent="0.35">
      <c r="A14726" s="1">
        <v>45027.802187499998</v>
      </c>
      <c r="B14726" s="4">
        <f t="shared" si="920"/>
        <v>45027</v>
      </c>
      <c r="C14726" s="5">
        <f t="shared" si="923"/>
        <v>0.79166666666666663</v>
      </c>
      <c r="D14726" s="1">
        <v>45027.803819444445</v>
      </c>
      <c r="E14726" s="3">
        <f t="shared" si="921"/>
        <v>19</v>
      </c>
      <c r="F14726" s="3">
        <f t="shared" si="922"/>
        <v>21</v>
      </c>
      <c r="G14726">
        <v>3211</v>
      </c>
      <c r="H14726" t="s">
        <v>36</v>
      </c>
      <c r="I14726" s="2">
        <v>4072152515</v>
      </c>
      <c r="J14726" s="2">
        <v>-74046304543</v>
      </c>
      <c r="K14726">
        <v>3205</v>
      </c>
      <c r="L14726" t="s">
        <v>22</v>
      </c>
      <c r="M14726" s="2">
        <v>4071653978099190</v>
      </c>
      <c r="N14726" s="2">
        <v>-740496379137039</v>
      </c>
    </row>
    <row r="14727" spans="1:14" x14ac:dyDescent="0.35">
      <c r="A14727" s="1">
        <v>45027.804907407408</v>
      </c>
      <c r="B14727" s="4">
        <f t="shared" si="920"/>
        <v>45027</v>
      </c>
      <c r="C14727" s="5">
        <f t="shared" si="923"/>
        <v>0.79166666666666663</v>
      </c>
      <c r="D14727" s="1">
        <v>45027.814340277779</v>
      </c>
      <c r="E14727" s="3">
        <f t="shared" si="921"/>
        <v>19</v>
      </c>
      <c r="F14727" s="3">
        <f t="shared" si="922"/>
        <v>21</v>
      </c>
      <c r="G14727">
        <v>3211</v>
      </c>
      <c r="H14727" t="s">
        <v>36</v>
      </c>
      <c r="I14727" s="2">
        <v>4072152515</v>
      </c>
      <c r="J14727" s="2">
        <v>-74046304543</v>
      </c>
      <c r="K14727">
        <v>3193</v>
      </c>
      <c r="L14727" t="s">
        <v>27</v>
      </c>
      <c r="M14727" s="2">
        <v>407246050998869</v>
      </c>
      <c r="N14727" s="2">
        <v>-7407840594649310</v>
      </c>
    </row>
    <row r="14728" spans="1:14" x14ac:dyDescent="0.35">
      <c r="A14728" s="1">
        <v>45027.81658564815</v>
      </c>
      <c r="B14728" s="4">
        <f t="shared" si="920"/>
        <v>45027</v>
      </c>
      <c r="C14728" s="5">
        <f t="shared" si="923"/>
        <v>0.79166666666666663</v>
      </c>
      <c r="D14728" s="1">
        <v>45027.823321759257</v>
      </c>
      <c r="E14728" s="3">
        <f t="shared" si="921"/>
        <v>19</v>
      </c>
      <c r="F14728" s="3">
        <f t="shared" si="922"/>
        <v>21</v>
      </c>
      <c r="G14728">
        <v>3211</v>
      </c>
      <c r="H14728" t="s">
        <v>36</v>
      </c>
      <c r="I14728" s="2">
        <v>4072152515</v>
      </c>
      <c r="J14728" s="2">
        <v>-74046304543</v>
      </c>
      <c r="K14728">
        <v>3212</v>
      </c>
      <c r="L14728" t="s">
        <v>41</v>
      </c>
      <c r="M14728" s="2">
        <v>40734785818</v>
      </c>
      <c r="N14728" s="2">
        <v>-74050443636</v>
      </c>
    </row>
    <row r="14729" spans="1:14" x14ac:dyDescent="0.35">
      <c r="A14729" s="1">
        <v>45027.827418981484</v>
      </c>
      <c r="B14729" s="4">
        <f t="shared" si="920"/>
        <v>45027</v>
      </c>
      <c r="C14729" s="5">
        <f t="shared" si="923"/>
        <v>0.79166666666666663</v>
      </c>
      <c r="D14729" s="1">
        <v>45027.835648148146</v>
      </c>
      <c r="E14729" s="3">
        <f t="shared" si="921"/>
        <v>20</v>
      </c>
      <c r="F14729" s="3">
        <f t="shared" si="922"/>
        <v>22</v>
      </c>
      <c r="G14729">
        <v>3211</v>
      </c>
      <c r="H14729" t="s">
        <v>36</v>
      </c>
      <c r="I14729" s="2">
        <v>4072152515</v>
      </c>
      <c r="J14729" s="2">
        <v>-74046304543</v>
      </c>
      <c r="K14729">
        <v>3220</v>
      </c>
      <c r="L14729" t="s">
        <v>17</v>
      </c>
      <c r="M14729" s="2">
        <v>4.0734961020009504E+16</v>
      </c>
      <c r="N14729" s="2">
        <v>-740595030784607</v>
      </c>
    </row>
    <row r="14730" spans="1:14" x14ac:dyDescent="0.35">
      <c r="A14730" s="1">
        <v>45027.857060185182</v>
      </c>
      <c r="B14730" s="4">
        <f t="shared" si="920"/>
        <v>45027</v>
      </c>
      <c r="C14730" s="5">
        <f t="shared" si="923"/>
        <v>0.83333333333333337</v>
      </c>
      <c r="D14730" s="1">
        <v>45027.858854166669</v>
      </c>
      <c r="E14730" s="3">
        <f t="shared" si="921"/>
        <v>20</v>
      </c>
      <c r="F14730" s="3">
        <f t="shared" si="922"/>
        <v>22</v>
      </c>
      <c r="G14730">
        <v>3211</v>
      </c>
      <c r="H14730" t="s">
        <v>36</v>
      </c>
      <c r="I14730" s="2">
        <v>4072152515</v>
      </c>
      <c r="J14730" s="2">
        <v>-74046304543</v>
      </c>
      <c r="K14730">
        <v>3278</v>
      </c>
      <c r="L14730" t="s">
        <v>37</v>
      </c>
      <c r="M14730" s="2">
        <v>4072568548362900</v>
      </c>
      <c r="N14730" s="2">
        <v>-7404879033565520</v>
      </c>
    </row>
    <row r="14731" spans="1:14" x14ac:dyDescent="0.35">
      <c r="A14731" s="1">
        <v>45027.867349537039</v>
      </c>
      <c r="B14731" s="4">
        <f t="shared" si="920"/>
        <v>45027</v>
      </c>
      <c r="C14731" s="5">
        <f t="shared" si="923"/>
        <v>0.83333333333333337</v>
      </c>
      <c r="D14731" s="1">
        <v>45027.873749999999</v>
      </c>
      <c r="E14731" s="3">
        <f t="shared" si="921"/>
        <v>20</v>
      </c>
      <c r="F14731" s="3">
        <f t="shared" si="922"/>
        <v>22</v>
      </c>
      <c r="G14731">
        <v>3211</v>
      </c>
      <c r="H14731" t="s">
        <v>36</v>
      </c>
      <c r="I14731" s="2">
        <v>4072152515</v>
      </c>
      <c r="J14731" s="2">
        <v>-74046304543</v>
      </c>
      <c r="K14731">
        <v>3192</v>
      </c>
      <c r="L14731" t="s">
        <v>33</v>
      </c>
      <c r="M14731" s="2">
        <v>407112423</v>
      </c>
      <c r="N14731" s="2">
        <v>-740557013</v>
      </c>
    </row>
    <row r="14732" spans="1:14" x14ac:dyDescent="0.35">
      <c r="A14732" s="1">
        <v>45027.880983796298</v>
      </c>
      <c r="B14732" s="4">
        <f t="shared" si="920"/>
        <v>45027</v>
      </c>
      <c r="C14732" s="5">
        <f t="shared" si="923"/>
        <v>0.875</v>
      </c>
      <c r="D14732" s="1">
        <v>45027.883888888886</v>
      </c>
      <c r="E14732" s="3">
        <f t="shared" si="921"/>
        <v>21</v>
      </c>
      <c r="F14732" s="3">
        <f t="shared" si="922"/>
        <v>23</v>
      </c>
      <c r="G14732">
        <v>3211</v>
      </c>
      <c r="H14732" t="s">
        <v>36</v>
      </c>
      <c r="I14732" s="2">
        <v>4072152515</v>
      </c>
      <c r="J14732" s="2">
        <v>-74046304543</v>
      </c>
      <c r="K14732">
        <v>3278</v>
      </c>
      <c r="L14732" t="s">
        <v>37</v>
      </c>
      <c r="M14732" s="2">
        <v>4072568548362900</v>
      </c>
      <c r="N14732" s="2">
        <v>-7404879033565520</v>
      </c>
    </row>
    <row r="14733" spans="1:14" x14ac:dyDescent="0.35">
      <c r="A14733" s="1">
        <v>45027.975682870368</v>
      </c>
      <c r="B14733" s="4">
        <f t="shared" si="920"/>
        <v>45027</v>
      </c>
      <c r="C14733" s="5">
        <f t="shared" si="923"/>
        <v>0.95833333333333337</v>
      </c>
      <c r="D14733" s="1">
        <v>45027.977662037039</v>
      </c>
      <c r="E14733" s="3">
        <f t="shared" si="921"/>
        <v>23</v>
      </c>
      <c r="F14733" s="3">
        <f t="shared" si="922"/>
        <v>25</v>
      </c>
      <c r="G14733">
        <v>3211</v>
      </c>
      <c r="H14733" t="s">
        <v>36</v>
      </c>
      <c r="I14733" s="2">
        <v>4072152515</v>
      </c>
      <c r="J14733" s="2">
        <v>-74046304543</v>
      </c>
      <c r="K14733">
        <v>3209</v>
      </c>
      <c r="L14733" t="s">
        <v>39</v>
      </c>
      <c r="M14733" s="2">
        <v>407241765</v>
      </c>
      <c r="N14733" s="2">
        <v>-740506564</v>
      </c>
    </row>
    <row r="14734" spans="1:14" x14ac:dyDescent="0.35">
      <c r="A14734" s="1">
        <v>45028.326064814813</v>
      </c>
      <c r="B14734" s="4">
        <f t="shared" si="920"/>
        <v>45028</v>
      </c>
      <c r="C14734" s="5">
        <f t="shared" si="923"/>
        <v>0.29166666666666669</v>
      </c>
      <c r="D14734" s="1">
        <v>45028.327766203707</v>
      </c>
      <c r="E14734" s="3">
        <f t="shared" si="921"/>
        <v>7</v>
      </c>
      <c r="F14734" s="3">
        <f t="shared" si="922"/>
        <v>9</v>
      </c>
      <c r="G14734">
        <v>3211</v>
      </c>
      <c r="H14734" t="s">
        <v>36</v>
      </c>
      <c r="I14734" s="2">
        <v>4072152515</v>
      </c>
      <c r="J14734" s="2">
        <v>-74046304543</v>
      </c>
      <c r="K14734">
        <v>3186</v>
      </c>
      <c r="L14734" t="s">
        <v>10</v>
      </c>
      <c r="M14734" s="2">
        <v>4071958611647160</v>
      </c>
      <c r="N14734" s="2">
        <v>-7404311746358870</v>
      </c>
    </row>
    <row r="14735" spans="1:14" x14ac:dyDescent="0.35">
      <c r="A14735" s="1">
        <v>45028.378634259258</v>
      </c>
      <c r="B14735" s="4">
        <f t="shared" si="920"/>
        <v>45028</v>
      </c>
      <c r="C14735" s="5">
        <f t="shared" si="923"/>
        <v>0.375</v>
      </c>
      <c r="D14735" s="1">
        <v>45028.383229166669</v>
      </c>
      <c r="E14735" s="3">
        <f t="shared" si="921"/>
        <v>9</v>
      </c>
      <c r="F14735" s="3">
        <f t="shared" si="922"/>
        <v>11</v>
      </c>
      <c r="G14735">
        <v>3211</v>
      </c>
      <c r="H14735" t="s">
        <v>36</v>
      </c>
      <c r="I14735" s="2">
        <v>4072152515</v>
      </c>
      <c r="J14735" s="2">
        <v>-74046304543</v>
      </c>
      <c r="K14735">
        <v>3211</v>
      </c>
      <c r="L14735" t="s">
        <v>36</v>
      </c>
      <c r="M14735" s="2">
        <v>4072152515</v>
      </c>
      <c r="N14735" s="2">
        <v>-74046304543</v>
      </c>
    </row>
    <row r="14736" spans="1:14" x14ac:dyDescent="0.35">
      <c r="A14736" s="1">
        <v>45028.384027777778</v>
      </c>
      <c r="B14736" s="4">
        <f t="shared" si="920"/>
        <v>45028</v>
      </c>
      <c r="C14736" s="5">
        <f t="shared" si="923"/>
        <v>0.375</v>
      </c>
      <c r="D14736" s="1">
        <v>45028.387407407405</v>
      </c>
      <c r="E14736" s="3">
        <f t="shared" si="921"/>
        <v>9</v>
      </c>
      <c r="F14736" s="3">
        <f t="shared" si="922"/>
        <v>11</v>
      </c>
      <c r="G14736">
        <v>3211</v>
      </c>
      <c r="H14736" t="s">
        <v>36</v>
      </c>
      <c r="I14736" s="2">
        <v>4072152515</v>
      </c>
      <c r="J14736" s="2">
        <v>-74046304543</v>
      </c>
      <c r="K14736">
        <v>3183</v>
      </c>
      <c r="L14736" t="s">
        <v>15</v>
      </c>
      <c r="M14736" s="2">
        <v>407162469</v>
      </c>
      <c r="N14736" s="2">
        <v>-740334588</v>
      </c>
    </row>
    <row r="14737" spans="1:14" x14ac:dyDescent="0.35">
      <c r="A14737" s="1">
        <v>45028.398125</v>
      </c>
      <c r="B14737" s="4">
        <f t="shared" si="920"/>
        <v>45028</v>
      </c>
      <c r="C14737" s="5">
        <f t="shared" si="923"/>
        <v>0.375</v>
      </c>
      <c r="D14737" s="1">
        <v>45028.401504629626</v>
      </c>
      <c r="E14737" s="3">
        <f t="shared" si="921"/>
        <v>9</v>
      </c>
      <c r="F14737" s="3">
        <f t="shared" si="922"/>
        <v>11</v>
      </c>
      <c r="G14737">
        <v>3211</v>
      </c>
      <c r="H14737" t="s">
        <v>36</v>
      </c>
      <c r="I14737" s="2">
        <v>4072152515</v>
      </c>
      <c r="J14737" s="2">
        <v>-74046304543</v>
      </c>
      <c r="K14737">
        <v>3203</v>
      </c>
      <c r="L14737" t="s">
        <v>11</v>
      </c>
      <c r="M14737" s="2">
        <v>40727595966</v>
      </c>
      <c r="N14737" s="2">
        <v>-74044247311</v>
      </c>
    </row>
    <row r="14738" spans="1:14" x14ac:dyDescent="0.35">
      <c r="A14738" s="1">
        <v>45028.415324074071</v>
      </c>
      <c r="B14738" s="4">
        <f t="shared" si="920"/>
        <v>45028</v>
      </c>
      <c r="C14738" s="5">
        <f t="shared" si="923"/>
        <v>0.375</v>
      </c>
      <c r="D14738" s="1">
        <v>45028.41715277778</v>
      </c>
      <c r="E14738" s="3">
        <f t="shared" si="921"/>
        <v>10</v>
      </c>
      <c r="F14738" s="3">
        <f t="shared" si="922"/>
        <v>12</v>
      </c>
      <c r="G14738">
        <v>3211</v>
      </c>
      <c r="H14738" t="s">
        <v>36</v>
      </c>
      <c r="I14738" s="2">
        <v>4072152515</v>
      </c>
      <c r="J14738" s="2">
        <v>-74046304543</v>
      </c>
      <c r="K14738">
        <v>3205</v>
      </c>
      <c r="L14738" t="s">
        <v>22</v>
      </c>
      <c r="M14738" s="2">
        <v>4071653978099190</v>
      </c>
      <c r="N14738" s="2">
        <v>-740496379137039</v>
      </c>
    </row>
    <row r="14739" spans="1:14" x14ac:dyDescent="0.35">
      <c r="A14739" s="1">
        <v>45028.431921296295</v>
      </c>
      <c r="B14739" s="4">
        <f t="shared" si="920"/>
        <v>45028</v>
      </c>
      <c r="C14739" s="5">
        <f t="shared" si="923"/>
        <v>0.41666666666666669</v>
      </c>
      <c r="D14739" s="1">
        <v>45028.432696759257</v>
      </c>
      <c r="E14739" s="3">
        <f t="shared" si="921"/>
        <v>10</v>
      </c>
      <c r="F14739" s="3">
        <f t="shared" si="922"/>
        <v>12</v>
      </c>
      <c r="G14739">
        <v>3211</v>
      </c>
      <c r="H14739" t="s">
        <v>36</v>
      </c>
      <c r="I14739" s="2">
        <v>4072152515</v>
      </c>
      <c r="J14739" s="2">
        <v>-74046304543</v>
      </c>
      <c r="K14739">
        <v>3211</v>
      </c>
      <c r="L14739" t="s">
        <v>36</v>
      </c>
      <c r="M14739" s="2">
        <v>4072152515</v>
      </c>
      <c r="N14739" s="2">
        <v>-74046304543</v>
      </c>
    </row>
    <row r="14740" spans="1:14" x14ac:dyDescent="0.35">
      <c r="A14740" s="1">
        <v>45028.437314814815</v>
      </c>
      <c r="B14740" s="4">
        <f t="shared" si="920"/>
        <v>45028</v>
      </c>
      <c r="C14740" s="5">
        <f t="shared" si="923"/>
        <v>0.41666666666666669</v>
      </c>
      <c r="D14740" s="1">
        <v>45028.781030092592</v>
      </c>
      <c r="E14740" s="3">
        <f t="shared" si="921"/>
        <v>18</v>
      </c>
      <c r="F14740" s="3">
        <f t="shared" si="922"/>
        <v>20</v>
      </c>
      <c r="G14740">
        <v>3211</v>
      </c>
      <c r="H14740" t="s">
        <v>36</v>
      </c>
      <c r="I14740" s="2">
        <v>4072152515</v>
      </c>
      <c r="J14740" s="2">
        <v>-74046304543</v>
      </c>
      <c r="K14740">
        <v>3186</v>
      </c>
      <c r="L14740" t="s">
        <v>10</v>
      </c>
      <c r="M14740" s="2">
        <v>4071958611647160</v>
      </c>
      <c r="N14740" s="2">
        <v>-7404311746358870</v>
      </c>
    </row>
    <row r="14741" spans="1:14" x14ac:dyDescent="0.35">
      <c r="A14741" s="1">
        <v>45028.448125000003</v>
      </c>
      <c r="B14741" s="4">
        <f t="shared" si="920"/>
        <v>45028</v>
      </c>
      <c r="C14741" s="5">
        <f t="shared" si="923"/>
        <v>0.41666666666666669</v>
      </c>
      <c r="D14741" s="1">
        <v>45028.450428240743</v>
      </c>
      <c r="E14741" s="3">
        <f t="shared" si="921"/>
        <v>10</v>
      </c>
      <c r="F14741" s="3">
        <f t="shared" si="922"/>
        <v>12</v>
      </c>
      <c r="G14741">
        <v>3211</v>
      </c>
      <c r="H14741" t="s">
        <v>36</v>
      </c>
      <c r="I14741" s="2">
        <v>4072152515</v>
      </c>
      <c r="J14741" s="2">
        <v>-74046304543</v>
      </c>
      <c r="K14741">
        <v>3205</v>
      </c>
      <c r="L14741" t="s">
        <v>22</v>
      </c>
      <c r="M14741" s="2">
        <v>4071653978099190</v>
      </c>
      <c r="N14741" s="2">
        <v>-740496379137039</v>
      </c>
    </row>
    <row r="14742" spans="1:14" x14ac:dyDescent="0.35">
      <c r="A14742" s="1">
        <v>45028.461574074077</v>
      </c>
      <c r="B14742" s="4">
        <f t="shared" si="920"/>
        <v>45028</v>
      </c>
      <c r="C14742" s="5">
        <f t="shared" si="923"/>
        <v>0.45833333333333331</v>
      </c>
      <c r="D14742" s="1">
        <v>45028.468877314815</v>
      </c>
      <c r="E14742" s="3">
        <f t="shared" si="921"/>
        <v>11</v>
      </c>
      <c r="F14742" s="3">
        <f t="shared" si="922"/>
        <v>13</v>
      </c>
      <c r="G14742">
        <v>3211</v>
      </c>
      <c r="H14742" t="s">
        <v>36</v>
      </c>
      <c r="I14742" s="2">
        <v>4072152515</v>
      </c>
      <c r="J14742" s="2">
        <v>-74046304543</v>
      </c>
      <c r="K14742">
        <v>3195</v>
      </c>
      <c r="L14742" t="s">
        <v>21</v>
      </c>
      <c r="M14742" s="2">
        <v>4073074262530650</v>
      </c>
      <c r="N14742" s="2">
        <v>-7406378388404840</v>
      </c>
    </row>
    <row r="14743" spans="1:14" x14ac:dyDescent="0.35">
      <c r="A14743" s="1">
        <v>45028.645682870374</v>
      </c>
      <c r="B14743" s="4">
        <f t="shared" si="920"/>
        <v>45028</v>
      </c>
      <c r="C14743" s="5">
        <f t="shared" si="923"/>
        <v>0.625</v>
      </c>
      <c r="D14743" s="1">
        <v>45028.647835648146</v>
      </c>
      <c r="E14743" s="3">
        <f t="shared" si="921"/>
        <v>15</v>
      </c>
      <c r="F14743" s="3">
        <f t="shared" si="922"/>
        <v>17</v>
      </c>
      <c r="G14743">
        <v>3211</v>
      </c>
      <c r="H14743" t="s">
        <v>36</v>
      </c>
      <c r="I14743" s="2">
        <v>4072152515</v>
      </c>
      <c r="J14743" s="2">
        <v>-74046304543</v>
      </c>
      <c r="K14743">
        <v>3203</v>
      </c>
      <c r="L14743" t="s">
        <v>11</v>
      </c>
      <c r="M14743" s="2">
        <v>40727595966</v>
      </c>
      <c r="N14743" s="2">
        <v>-74044247311</v>
      </c>
    </row>
    <row r="14744" spans="1:14" x14ac:dyDescent="0.35">
      <c r="A14744" s="1">
        <v>45028.760185185187</v>
      </c>
      <c r="B14744" s="4">
        <f t="shared" si="920"/>
        <v>45028</v>
      </c>
      <c r="C14744" s="5">
        <f t="shared" si="923"/>
        <v>0.75</v>
      </c>
      <c r="D14744" s="1">
        <v>45028.767256944448</v>
      </c>
      <c r="E14744" s="3">
        <f t="shared" si="921"/>
        <v>18</v>
      </c>
      <c r="F14744" s="3">
        <f t="shared" si="922"/>
        <v>20</v>
      </c>
      <c r="G14744">
        <v>3211</v>
      </c>
      <c r="H14744" t="s">
        <v>36</v>
      </c>
      <c r="I14744" s="2">
        <v>4072152515</v>
      </c>
      <c r="J14744" s="2">
        <v>-74046304543</v>
      </c>
      <c r="K14744">
        <v>3277</v>
      </c>
      <c r="L14744" t="s">
        <v>48</v>
      </c>
      <c r="M14744" s="2">
        <v>4071435836870420</v>
      </c>
      <c r="N14744" s="2">
        <v>-7406661093235010</v>
      </c>
    </row>
    <row r="14745" spans="1:14" x14ac:dyDescent="0.35">
      <c r="A14745" s="1">
        <v>45028.76457175926</v>
      </c>
      <c r="B14745" s="4">
        <f t="shared" si="920"/>
        <v>45028</v>
      </c>
      <c r="C14745" s="5">
        <f t="shared" si="923"/>
        <v>0.75</v>
      </c>
      <c r="D14745" s="1">
        <v>45028.766724537039</v>
      </c>
      <c r="E14745" s="3">
        <f t="shared" si="921"/>
        <v>18</v>
      </c>
      <c r="F14745" s="3">
        <f t="shared" si="922"/>
        <v>20</v>
      </c>
      <c r="G14745">
        <v>3211</v>
      </c>
      <c r="H14745" t="s">
        <v>36</v>
      </c>
      <c r="I14745" s="2">
        <v>4072152515</v>
      </c>
      <c r="J14745" s="2">
        <v>-74046304543</v>
      </c>
      <c r="K14745">
        <v>3209</v>
      </c>
      <c r="L14745" t="s">
        <v>39</v>
      </c>
      <c r="M14745" s="2">
        <v>407241765</v>
      </c>
      <c r="N14745" s="2">
        <v>-740506564</v>
      </c>
    </row>
    <row r="14746" spans="1:14" x14ac:dyDescent="0.35">
      <c r="A14746" s="1">
        <v>45028.784201388888</v>
      </c>
      <c r="B14746" s="4">
        <f t="shared" si="920"/>
        <v>45028</v>
      </c>
      <c r="C14746" s="5">
        <f t="shared" si="923"/>
        <v>0.75</v>
      </c>
      <c r="D14746" s="1">
        <v>45028.785833333335</v>
      </c>
      <c r="E14746" s="3">
        <f t="shared" si="921"/>
        <v>18</v>
      </c>
      <c r="F14746" s="3">
        <f t="shared" si="922"/>
        <v>20</v>
      </c>
      <c r="G14746">
        <v>3211</v>
      </c>
      <c r="H14746" t="s">
        <v>36</v>
      </c>
      <c r="I14746" s="2">
        <v>4072152515</v>
      </c>
      <c r="J14746" s="2">
        <v>-74046304543</v>
      </c>
      <c r="K14746">
        <v>3270</v>
      </c>
      <c r="L14746" t="s">
        <v>28</v>
      </c>
      <c r="M14746" s="2">
        <v>4072528910781130</v>
      </c>
      <c r="N14746" s="2">
        <v>-7404557168483730</v>
      </c>
    </row>
    <row r="14747" spans="1:14" x14ac:dyDescent="0.35">
      <c r="A14747" s="1">
        <v>45028.789050925923</v>
      </c>
      <c r="B14747" s="4">
        <f t="shared" si="920"/>
        <v>45028</v>
      </c>
      <c r="C14747" s="5">
        <f t="shared" si="923"/>
        <v>0.75</v>
      </c>
      <c r="D14747" s="1">
        <v>45028.79142361111</v>
      </c>
      <c r="E14747" s="3">
        <f t="shared" si="921"/>
        <v>18</v>
      </c>
      <c r="F14747" s="3">
        <f t="shared" si="922"/>
        <v>20</v>
      </c>
      <c r="G14747">
        <v>3211</v>
      </c>
      <c r="H14747" t="s">
        <v>36</v>
      </c>
      <c r="I14747" s="2">
        <v>4072152515</v>
      </c>
      <c r="J14747" s="2">
        <v>-74046304543</v>
      </c>
      <c r="K14747">
        <v>3278</v>
      </c>
      <c r="L14747" t="s">
        <v>37</v>
      </c>
      <c r="M14747" s="2">
        <v>4072568548362900</v>
      </c>
      <c r="N14747" s="2">
        <v>-7404879033565520</v>
      </c>
    </row>
    <row r="14748" spans="1:14" x14ac:dyDescent="0.35">
      <c r="A14748" s="1">
        <v>45028.795138888891</v>
      </c>
      <c r="B14748" s="4">
        <f t="shared" si="920"/>
        <v>45028</v>
      </c>
      <c r="C14748" s="5">
        <f t="shared" si="923"/>
        <v>0.79166666666666663</v>
      </c>
      <c r="D14748" s="1">
        <v>45028.797974537039</v>
      </c>
      <c r="E14748" s="3">
        <f t="shared" si="921"/>
        <v>19</v>
      </c>
      <c r="F14748" s="3">
        <f t="shared" si="922"/>
        <v>21</v>
      </c>
      <c r="G14748">
        <v>3211</v>
      </c>
      <c r="H14748" t="s">
        <v>36</v>
      </c>
      <c r="I14748" s="2">
        <v>4072152515</v>
      </c>
      <c r="J14748" s="2">
        <v>-74046304543</v>
      </c>
      <c r="K14748">
        <v>3278</v>
      </c>
      <c r="L14748" t="s">
        <v>37</v>
      </c>
      <c r="M14748" s="2">
        <v>4072568548362900</v>
      </c>
      <c r="N14748" s="2">
        <v>-7404879033565520</v>
      </c>
    </row>
    <row r="14749" spans="1:14" x14ac:dyDescent="0.35">
      <c r="A14749" s="1">
        <v>45028.800983796296</v>
      </c>
      <c r="B14749" s="4">
        <f t="shared" si="920"/>
        <v>45028</v>
      </c>
      <c r="C14749" s="5">
        <f t="shared" si="923"/>
        <v>0.79166666666666663</v>
      </c>
      <c r="D14749" s="1">
        <v>45028.806631944448</v>
      </c>
      <c r="E14749" s="3">
        <f t="shared" si="921"/>
        <v>19</v>
      </c>
      <c r="F14749" s="3">
        <f t="shared" si="922"/>
        <v>21</v>
      </c>
      <c r="G14749">
        <v>3211</v>
      </c>
      <c r="H14749" t="s">
        <v>36</v>
      </c>
      <c r="I14749" s="2">
        <v>4072152515</v>
      </c>
      <c r="J14749" s="2">
        <v>-74046304543</v>
      </c>
      <c r="K14749">
        <v>3214</v>
      </c>
      <c r="L14749" t="s">
        <v>40</v>
      </c>
      <c r="M14749" s="2">
        <v>407127742</v>
      </c>
      <c r="N14749" s="2">
        <v>-740364857</v>
      </c>
    </row>
    <row r="14750" spans="1:14" x14ac:dyDescent="0.35">
      <c r="A14750" s="1">
        <v>45028.821817129632</v>
      </c>
      <c r="B14750" s="4">
        <f t="shared" si="920"/>
        <v>45028</v>
      </c>
      <c r="C14750" s="5">
        <f t="shared" si="923"/>
        <v>0.79166666666666663</v>
      </c>
      <c r="D14750" s="1">
        <v>45028.827048611114</v>
      </c>
      <c r="E14750" s="3">
        <f t="shared" si="921"/>
        <v>19</v>
      </c>
      <c r="F14750" s="3">
        <f t="shared" si="922"/>
        <v>21</v>
      </c>
      <c r="G14750">
        <v>3211</v>
      </c>
      <c r="H14750" t="s">
        <v>36</v>
      </c>
      <c r="I14750" s="2">
        <v>4072152515</v>
      </c>
      <c r="J14750" s="2">
        <v>-74046304543</v>
      </c>
      <c r="K14750">
        <v>3192</v>
      </c>
      <c r="L14750" t="s">
        <v>33</v>
      </c>
      <c r="M14750" s="2">
        <v>407112423</v>
      </c>
      <c r="N14750" s="2">
        <v>-740557013</v>
      </c>
    </row>
    <row r="14751" spans="1:14" x14ac:dyDescent="0.35">
      <c r="A14751" s="1">
        <v>45028.838101851848</v>
      </c>
      <c r="B14751" s="4">
        <f t="shared" si="920"/>
        <v>45028</v>
      </c>
      <c r="C14751" s="5">
        <f t="shared" si="923"/>
        <v>0.83333333333333337</v>
      </c>
      <c r="D14751" s="1">
        <v>45028.839583333334</v>
      </c>
      <c r="E14751" s="3">
        <f t="shared" si="921"/>
        <v>20</v>
      </c>
      <c r="F14751" s="3">
        <f t="shared" si="922"/>
        <v>22</v>
      </c>
      <c r="G14751">
        <v>3211</v>
      </c>
      <c r="H14751" t="s">
        <v>36</v>
      </c>
      <c r="I14751" s="2">
        <v>4072152515</v>
      </c>
      <c r="J14751" s="2">
        <v>-74046304543</v>
      </c>
      <c r="K14751">
        <v>3270</v>
      </c>
      <c r="L14751" t="s">
        <v>28</v>
      </c>
      <c r="M14751" s="2">
        <v>4072528910781130</v>
      </c>
      <c r="N14751" s="2">
        <v>-7404557168483730</v>
      </c>
    </row>
    <row r="14752" spans="1:14" x14ac:dyDescent="0.35">
      <c r="A14752" s="1">
        <v>45028.853784722225</v>
      </c>
      <c r="B14752" s="4">
        <f t="shared" si="920"/>
        <v>45028</v>
      </c>
      <c r="C14752" s="5">
        <f t="shared" si="923"/>
        <v>0.83333333333333337</v>
      </c>
      <c r="D14752" s="1">
        <v>45028.855370370373</v>
      </c>
      <c r="E14752" s="3">
        <f t="shared" si="921"/>
        <v>20</v>
      </c>
      <c r="F14752" s="3">
        <f t="shared" si="922"/>
        <v>22</v>
      </c>
      <c r="G14752">
        <v>3211</v>
      </c>
      <c r="H14752" t="s">
        <v>36</v>
      </c>
      <c r="I14752" s="2">
        <v>4072152515</v>
      </c>
      <c r="J14752" s="2">
        <v>-74046304543</v>
      </c>
      <c r="K14752">
        <v>3278</v>
      </c>
      <c r="L14752" t="s">
        <v>37</v>
      </c>
      <c r="M14752" s="2">
        <v>4072568548362900</v>
      </c>
      <c r="N14752" s="2">
        <v>-7404879033565520</v>
      </c>
    </row>
    <row r="14753" spans="1:14" x14ac:dyDescent="0.35">
      <c r="A14753" s="1">
        <v>45028.889502314814</v>
      </c>
      <c r="B14753" s="4">
        <f t="shared" si="920"/>
        <v>45028</v>
      </c>
      <c r="C14753" s="5">
        <f t="shared" si="923"/>
        <v>0.875</v>
      </c>
      <c r="D14753" s="1">
        <v>45028.893958333334</v>
      </c>
      <c r="E14753" s="3">
        <f t="shared" si="921"/>
        <v>21</v>
      </c>
      <c r="F14753" s="3">
        <f t="shared" si="922"/>
        <v>23</v>
      </c>
      <c r="G14753">
        <v>3211</v>
      </c>
      <c r="H14753" t="s">
        <v>36</v>
      </c>
      <c r="I14753" s="2">
        <v>4072152515</v>
      </c>
      <c r="J14753" s="2">
        <v>-74046304543</v>
      </c>
      <c r="K14753">
        <v>3225</v>
      </c>
      <c r="L14753" t="s">
        <v>24</v>
      </c>
      <c r="M14753" s="2">
        <v>407236589</v>
      </c>
      <c r="N14753" s="2">
        <v>-740641943</v>
      </c>
    </row>
    <row r="14754" spans="1:14" x14ac:dyDescent="0.35">
      <c r="A14754" s="1">
        <v>45028.901979166665</v>
      </c>
      <c r="B14754" s="4">
        <f t="shared" si="920"/>
        <v>45028</v>
      </c>
      <c r="C14754" s="5">
        <f t="shared" si="923"/>
        <v>0.875</v>
      </c>
      <c r="D14754" s="1">
        <v>45028.904814814814</v>
      </c>
      <c r="E14754" s="3">
        <f t="shared" si="921"/>
        <v>21</v>
      </c>
      <c r="F14754" s="3">
        <f t="shared" si="922"/>
        <v>23</v>
      </c>
      <c r="G14754">
        <v>3211</v>
      </c>
      <c r="H14754" t="s">
        <v>36</v>
      </c>
      <c r="I14754" s="2">
        <v>4072152515</v>
      </c>
      <c r="J14754" s="2">
        <v>-74046304543</v>
      </c>
      <c r="K14754">
        <v>3187</v>
      </c>
      <c r="L14754" t="s">
        <v>29</v>
      </c>
      <c r="M14754" s="2">
        <v>407211236</v>
      </c>
      <c r="N14754" s="2">
        <v>-7403805095</v>
      </c>
    </row>
    <row r="14755" spans="1:14" x14ac:dyDescent="0.35">
      <c r="A14755" s="1">
        <v>45028.931203703702</v>
      </c>
      <c r="B14755" s="4">
        <f t="shared" si="920"/>
        <v>45028</v>
      </c>
      <c r="C14755" s="5">
        <f t="shared" si="923"/>
        <v>0.91666666666666663</v>
      </c>
      <c r="D14755" s="1">
        <v>45028.933020833334</v>
      </c>
      <c r="E14755" s="3">
        <f t="shared" si="921"/>
        <v>22</v>
      </c>
      <c r="F14755" s="3">
        <f t="shared" si="922"/>
        <v>24</v>
      </c>
      <c r="G14755">
        <v>3211</v>
      </c>
      <c r="H14755" t="s">
        <v>36</v>
      </c>
      <c r="I14755" s="2">
        <v>4072152515</v>
      </c>
      <c r="J14755" s="2">
        <v>-74046304543</v>
      </c>
      <c r="K14755">
        <v>3203</v>
      </c>
      <c r="L14755" t="s">
        <v>11</v>
      </c>
      <c r="M14755" s="2">
        <v>40727595966</v>
      </c>
      <c r="N14755" s="2">
        <v>-74044247311</v>
      </c>
    </row>
    <row r="14756" spans="1:14" x14ac:dyDescent="0.35">
      <c r="A14756" s="1">
        <v>45028.947997685187</v>
      </c>
      <c r="B14756" s="4">
        <f t="shared" si="920"/>
        <v>45028</v>
      </c>
      <c r="C14756" s="5">
        <f t="shared" si="923"/>
        <v>0.91666666666666663</v>
      </c>
      <c r="D14756" s="1">
        <v>45028.950439814813</v>
      </c>
      <c r="E14756" s="3">
        <f t="shared" si="921"/>
        <v>22</v>
      </c>
      <c r="F14756" s="3">
        <f t="shared" si="922"/>
        <v>24</v>
      </c>
      <c r="G14756">
        <v>3211</v>
      </c>
      <c r="H14756" t="s">
        <v>36</v>
      </c>
      <c r="I14756" s="2">
        <v>4072152515</v>
      </c>
      <c r="J14756" s="2">
        <v>-74046304543</v>
      </c>
      <c r="K14756">
        <v>3270</v>
      </c>
      <c r="L14756" t="s">
        <v>28</v>
      </c>
      <c r="M14756" s="2">
        <v>4072528910781130</v>
      </c>
      <c r="N14756" s="2">
        <v>-7404557168483730</v>
      </c>
    </row>
    <row r="14757" spans="1:14" x14ac:dyDescent="0.35">
      <c r="A14757" s="1">
        <v>45029.314004629632</v>
      </c>
      <c r="B14757" s="4">
        <f t="shared" si="920"/>
        <v>45029</v>
      </c>
      <c r="C14757" s="5">
        <f t="shared" si="923"/>
        <v>0.29166666666666669</v>
      </c>
      <c r="D14757" s="1">
        <v>45029.315428240741</v>
      </c>
      <c r="E14757" s="3">
        <f t="shared" si="921"/>
        <v>7</v>
      </c>
      <c r="F14757" s="3">
        <f t="shared" si="922"/>
        <v>9</v>
      </c>
      <c r="G14757">
        <v>3211</v>
      </c>
      <c r="H14757" t="s">
        <v>36</v>
      </c>
      <c r="I14757" s="2">
        <v>4072152515</v>
      </c>
      <c r="J14757" s="2">
        <v>-74046304543</v>
      </c>
      <c r="K14757">
        <v>3186</v>
      </c>
      <c r="L14757" t="s">
        <v>10</v>
      </c>
      <c r="M14757" s="2">
        <v>4071958611647160</v>
      </c>
      <c r="N14757" s="2">
        <v>-7404311746358870</v>
      </c>
    </row>
    <row r="14758" spans="1:14" x14ac:dyDescent="0.35">
      <c r="A14758" s="1">
        <v>45029.325914351852</v>
      </c>
      <c r="B14758" s="4">
        <f t="shared" si="920"/>
        <v>45029</v>
      </c>
      <c r="C14758" s="5">
        <f t="shared" si="923"/>
        <v>0.29166666666666669</v>
      </c>
      <c r="D14758" s="1">
        <v>45029.327094907407</v>
      </c>
      <c r="E14758" s="3">
        <f t="shared" si="921"/>
        <v>7</v>
      </c>
      <c r="F14758" s="3">
        <f t="shared" si="922"/>
        <v>9</v>
      </c>
      <c r="G14758">
        <v>3211</v>
      </c>
      <c r="H14758" t="s">
        <v>36</v>
      </c>
      <c r="I14758" s="2">
        <v>4072152515</v>
      </c>
      <c r="J14758" s="2">
        <v>-74046304543</v>
      </c>
      <c r="K14758">
        <v>3186</v>
      </c>
      <c r="L14758" t="s">
        <v>10</v>
      </c>
      <c r="M14758" s="2">
        <v>4071958611647160</v>
      </c>
      <c r="N14758" s="2">
        <v>-7404311746358870</v>
      </c>
    </row>
    <row r="14759" spans="1:14" x14ac:dyDescent="0.35">
      <c r="A14759" s="1">
        <v>45029.333784722221</v>
      </c>
      <c r="B14759" s="4">
        <f t="shared" si="920"/>
        <v>45029</v>
      </c>
      <c r="C14759" s="5">
        <f t="shared" si="923"/>
        <v>0.33333333333333331</v>
      </c>
      <c r="D14759" s="1">
        <v>45029.336192129631</v>
      </c>
      <c r="E14759" s="3">
        <f t="shared" si="921"/>
        <v>8</v>
      </c>
      <c r="F14759" s="3">
        <f t="shared" si="922"/>
        <v>10</v>
      </c>
      <c r="G14759">
        <v>3211</v>
      </c>
      <c r="H14759" t="s">
        <v>36</v>
      </c>
      <c r="I14759" s="2">
        <v>4072152515</v>
      </c>
      <c r="J14759" s="2">
        <v>-74046304543</v>
      </c>
      <c r="K14759">
        <v>3203</v>
      </c>
      <c r="L14759" t="s">
        <v>11</v>
      </c>
      <c r="M14759" s="2">
        <v>40727595966</v>
      </c>
      <c r="N14759" s="2">
        <v>-74044247311</v>
      </c>
    </row>
    <row r="14760" spans="1:14" x14ac:dyDescent="0.35">
      <c r="A14760" s="1">
        <v>45029.370335648149</v>
      </c>
      <c r="B14760" s="4">
        <f t="shared" si="920"/>
        <v>45029</v>
      </c>
      <c r="C14760" s="5">
        <f t="shared" si="923"/>
        <v>0.33333333333333331</v>
      </c>
      <c r="D14760" s="1">
        <v>45029.373206018521</v>
      </c>
      <c r="E14760" s="3">
        <f t="shared" si="921"/>
        <v>8</v>
      </c>
      <c r="F14760" s="3">
        <f t="shared" si="922"/>
        <v>10</v>
      </c>
      <c r="G14760">
        <v>3211</v>
      </c>
      <c r="H14760" t="s">
        <v>36</v>
      </c>
      <c r="I14760" s="2">
        <v>4072152515</v>
      </c>
      <c r="J14760" s="2">
        <v>-74046304543</v>
      </c>
      <c r="K14760">
        <v>3203</v>
      </c>
      <c r="L14760" t="s">
        <v>11</v>
      </c>
      <c r="M14760" s="2">
        <v>40727595966</v>
      </c>
      <c r="N14760" s="2">
        <v>-74044247311</v>
      </c>
    </row>
    <row r="14761" spans="1:14" x14ac:dyDescent="0.35">
      <c r="A14761" s="1">
        <v>45029.379675925928</v>
      </c>
      <c r="B14761" s="4">
        <f t="shared" si="920"/>
        <v>45029</v>
      </c>
      <c r="C14761" s="5">
        <f t="shared" si="923"/>
        <v>0.375</v>
      </c>
      <c r="D14761" s="1">
        <v>45029.38386574074</v>
      </c>
      <c r="E14761" s="3">
        <f t="shared" si="921"/>
        <v>9</v>
      </c>
      <c r="F14761" s="3">
        <f t="shared" si="922"/>
        <v>11</v>
      </c>
      <c r="G14761">
        <v>3211</v>
      </c>
      <c r="H14761" t="s">
        <v>36</v>
      </c>
      <c r="I14761" s="2">
        <v>4072152515</v>
      </c>
      <c r="J14761" s="2">
        <v>-74046304543</v>
      </c>
      <c r="K14761">
        <v>3184</v>
      </c>
      <c r="L14761" t="s">
        <v>44</v>
      </c>
      <c r="M14761" s="2">
        <v>407141454</v>
      </c>
      <c r="N14761" s="2">
        <v>-740335519</v>
      </c>
    </row>
    <row r="14762" spans="1:14" x14ac:dyDescent="0.35">
      <c r="A14762" s="1">
        <v>45029.397974537038</v>
      </c>
      <c r="B14762" s="4">
        <f t="shared" si="920"/>
        <v>45029</v>
      </c>
      <c r="C14762" s="5">
        <f t="shared" si="923"/>
        <v>0.375</v>
      </c>
      <c r="D14762" s="1">
        <v>45029.400868055556</v>
      </c>
      <c r="E14762" s="3">
        <f t="shared" si="921"/>
        <v>9</v>
      </c>
      <c r="F14762" s="3">
        <f t="shared" si="922"/>
        <v>11</v>
      </c>
      <c r="G14762">
        <v>3211</v>
      </c>
      <c r="H14762" t="s">
        <v>36</v>
      </c>
      <c r="I14762" s="2">
        <v>4072152515</v>
      </c>
      <c r="J14762" s="2">
        <v>-74046304543</v>
      </c>
      <c r="K14762">
        <v>3205</v>
      </c>
      <c r="L14762" t="s">
        <v>22</v>
      </c>
      <c r="M14762" s="2">
        <v>4071653978099190</v>
      </c>
      <c r="N14762" s="2">
        <v>-740496379137039</v>
      </c>
    </row>
    <row r="14763" spans="1:14" x14ac:dyDescent="0.35">
      <c r="A14763" s="1">
        <v>45029.43204861111</v>
      </c>
      <c r="B14763" s="4">
        <f t="shared" si="920"/>
        <v>45029</v>
      </c>
      <c r="C14763" s="5">
        <f t="shared" si="923"/>
        <v>0.41666666666666669</v>
      </c>
      <c r="D14763" s="1">
        <v>45029.433993055558</v>
      </c>
      <c r="E14763" s="3">
        <f t="shared" si="921"/>
        <v>10</v>
      </c>
      <c r="F14763" s="3">
        <f t="shared" si="922"/>
        <v>12</v>
      </c>
      <c r="G14763">
        <v>3211</v>
      </c>
      <c r="H14763" t="s">
        <v>36</v>
      </c>
      <c r="I14763" s="2">
        <v>4072152515</v>
      </c>
      <c r="J14763" s="2">
        <v>-74046304543</v>
      </c>
      <c r="K14763">
        <v>3185</v>
      </c>
      <c r="L14763" t="s">
        <v>38</v>
      </c>
      <c r="M14763" s="2">
        <v>407177325</v>
      </c>
      <c r="N14763" s="2">
        <v>-74043845</v>
      </c>
    </row>
    <row r="14764" spans="1:14" x14ac:dyDescent="0.35">
      <c r="A14764" s="1">
        <v>45029.485451388886</v>
      </c>
      <c r="B14764" s="4">
        <f t="shared" si="920"/>
        <v>45029</v>
      </c>
      <c r="C14764" s="5">
        <f t="shared" si="923"/>
        <v>0.45833333333333331</v>
      </c>
      <c r="D14764" s="1">
        <v>45029.486574074072</v>
      </c>
      <c r="E14764" s="3">
        <f t="shared" si="921"/>
        <v>11</v>
      </c>
      <c r="F14764" s="3">
        <f t="shared" si="922"/>
        <v>13</v>
      </c>
      <c r="G14764">
        <v>3211</v>
      </c>
      <c r="H14764" t="s">
        <v>36</v>
      </c>
      <c r="I14764" s="2">
        <v>4072152515</v>
      </c>
      <c r="J14764" s="2">
        <v>-74046304543</v>
      </c>
      <c r="K14764">
        <v>3186</v>
      </c>
      <c r="L14764" t="s">
        <v>10</v>
      </c>
      <c r="M14764" s="2">
        <v>4071958611647160</v>
      </c>
      <c r="N14764" s="2">
        <v>-7404311746358870</v>
      </c>
    </row>
    <row r="14765" spans="1:14" x14ac:dyDescent="0.35">
      <c r="A14765" s="1">
        <v>45029.487650462965</v>
      </c>
      <c r="B14765" s="4">
        <f t="shared" si="920"/>
        <v>45029</v>
      </c>
      <c r="C14765" s="5">
        <f t="shared" si="923"/>
        <v>0.45833333333333331</v>
      </c>
      <c r="D14765" s="1">
        <v>45029.488993055558</v>
      </c>
      <c r="E14765" s="3">
        <f t="shared" si="921"/>
        <v>11</v>
      </c>
      <c r="F14765" s="3">
        <f t="shared" si="922"/>
        <v>13</v>
      </c>
      <c r="G14765">
        <v>3211</v>
      </c>
      <c r="H14765" t="s">
        <v>36</v>
      </c>
      <c r="I14765" s="2">
        <v>4072152515</v>
      </c>
      <c r="J14765" s="2">
        <v>-74046304543</v>
      </c>
      <c r="K14765">
        <v>3186</v>
      </c>
      <c r="L14765" t="s">
        <v>10</v>
      </c>
      <c r="M14765" s="2">
        <v>4071958611647160</v>
      </c>
      <c r="N14765" s="2">
        <v>-7404311746358870</v>
      </c>
    </row>
    <row r="14766" spans="1:14" x14ac:dyDescent="0.35">
      <c r="A14766" s="1">
        <v>45029.497499999998</v>
      </c>
      <c r="B14766" s="4">
        <f t="shared" si="920"/>
        <v>45029</v>
      </c>
      <c r="C14766" s="5">
        <f t="shared" si="923"/>
        <v>0.45833333333333331</v>
      </c>
      <c r="D14766" s="1">
        <v>45029.5000462963</v>
      </c>
      <c r="E14766" s="3">
        <f t="shared" si="921"/>
        <v>12</v>
      </c>
      <c r="F14766" s="3">
        <f t="shared" si="922"/>
        <v>14</v>
      </c>
      <c r="G14766">
        <v>3211</v>
      </c>
      <c r="H14766" t="s">
        <v>36</v>
      </c>
      <c r="I14766" s="2">
        <v>4072152515</v>
      </c>
      <c r="J14766" s="2">
        <v>-74046304543</v>
      </c>
      <c r="K14766">
        <v>3186</v>
      </c>
      <c r="L14766" t="s">
        <v>10</v>
      </c>
      <c r="M14766" s="2">
        <v>4071958611647160</v>
      </c>
      <c r="N14766" s="2">
        <v>-7404311746358870</v>
      </c>
    </row>
    <row r="14767" spans="1:14" x14ac:dyDescent="0.35">
      <c r="A14767" s="1">
        <v>45029.578877314816</v>
      </c>
      <c r="B14767" s="4">
        <f t="shared" si="920"/>
        <v>45029</v>
      </c>
      <c r="C14767" s="5">
        <f t="shared" si="923"/>
        <v>0.54166666666666663</v>
      </c>
      <c r="D14767" s="1">
        <v>45029.580706018518</v>
      </c>
      <c r="E14767" s="3">
        <f t="shared" si="921"/>
        <v>13</v>
      </c>
      <c r="F14767" s="3">
        <f t="shared" si="922"/>
        <v>15</v>
      </c>
      <c r="G14767">
        <v>3211</v>
      </c>
      <c r="H14767" t="s">
        <v>36</v>
      </c>
      <c r="I14767" s="2">
        <v>4072152515</v>
      </c>
      <c r="J14767" s="2">
        <v>-74046304543</v>
      </c>
      <c r="K14767">
        <v>3186</v>
      </c>
      <c r="L14767" t="s">
        <v>10</v>
      </c>
      <c r="M14767" s="2">
        <v>4071958611647160</v>
      </c>
      <c r="N14767" s="2">
        <v>-7404311746358870</v>
      </c>
    </row>
    <row r="14768" spans="1:14" x14ac:dyDescent="0.35">
      <c r="A14768" s="1">
        <v>45029.591562499998</v>
      </c>
      <c r="B14768" s="4">
        <f t="shared" si="920"/>
        <v>45029</v>
      </c>
      <c r="C14768" s="5">
        <f t="shared" si="923"/>
        <v>0.58333333333333337</v>
      </c>
      <c r="D14768" s="1">
        <v>45029.595729166664</v>
      </c>
      <c r="E14768" s="3">
        <f t="shared" si="921"/>
        <v>14</v>
      </c>
      <c r="F14768" s="3">
        <f t="shared" si="922"/>
        <v>16</v>
      </c>
      <c r="G14768">
        <v>3211</v>
      </c>
      <c r="H14768" t="s">
        <v>36</v>
      </c>
      <c r="I14768" s="2">
        <v>4072152515</v>
      </c>
      <c r="J14768" s="2">
        <v>-74046304543</v>
      </c>
      <c r="K14768">
        <v>3202</v>
      </c>
      <c r="L14768" t="s">
        <v>16</v>
      </c>
      <c r="M14768" s="2">
        <v>407272235</v>
      </c>
      <c r="N14768" s="2">
        <v>-740337589</v>
      </c>
    </row>
    <row r="14769" spans="1:14" x14ac:dyDescent="0.35">
      <c r="A14769" s="1">
        <v>45029.591689814813</v>
      </c>
      <c r="B14769" s="4">
        <f t="shared" si="920"/>
        <v>45029</v>
      </c>
      <c r="C14769" s="5">
        <f t="shared" si="923"/>
        <v>0.58333333333333337</v>
      </c>
      <c r="D14769" s="1">
        <v>45029.595729166664</v>
      </c>
      <c r="E14769" s="3">
        <f t="shared" si="921"/>
        <v>14</v>
      </c>
      <c r="F14769" s="3">
        <f t="shared" si="922"/>
        <v>16</v>
      </c>
      <c r="G14769">
        <v>3211</v>
      </c>
      <c r="H14769" t="s">
        <v>36</v>
      </c>
      <c r="I14769" s="2">
        <v>4072152515</v>
      </c>
      <c r="J14769" s="2">
        <v>-74046304543</v>
      </c>
      <c r="K14769">
        <v>3202</v>
      </c>
      <c r="L14769" t="s">
        <v>16</v>
      </c>
      <c r="M14769" s="2">
        <v>407272235</v>
      </c>
      <c r="N14769" s="2">
        <v>-740337589</v>
      </c>
    </row>
    <row r="14770" spans="1:14" x14ac:dyDescent="0.35">
      <c r="A14770" s="1">
        <v>45029.66233796296</v>
      </c>
      <c r="B14770" s="4">
        <f t="shared" si="920"/>
        <v>45029</v>
      </c>
      <c r="C14770" s="5">
        <f t="shared" si="923"/>
        <v>0.625</v>
      </c>
      <c r="D14770" s="1">
        <v>45029.672500000001</v>
      </c>
      <c r="E14770" s="3">
        <f t="shared" si="921"/>
        <v>16</v>
      </c>
      <c r="F14770" s="3">
        <f t="shared" si="922"/>
        <v>18</v>
      </c>
      <c r="G14770">
        <v>3211</v>
      </c>
      <c r="H14770" t="s">
        <v>36</v>
      </c>
      <c r="I14770" s="2">
        <v>4072152515</v>
      </c>
      <c r="J14770" s="2">
        <v>-74046304543</v>
      </c>
      <c r="K14770">
        <v>3268</v>
      </c>
      <c r="L14770" t="s">
        <v>32</v>
      </c>
      <c r="M14770" s="2">
        <v>4071346382669190</v>
      </c>
      <c r="N14770" s="2">
        <v>-7406285852193830</v>
      </c>
    </row>
    <row r="14771" spans="1:14" x14ac:dyDescent="0.35">
      <c r="A14771" s="1">
        <v>45029.710289351853</v>
      </c>
      <c r="B14771" s="4">
        <f t="shared" si="920"/>
        <v>45029</v>
      </c>
      <c r="C14771" s="5">
        <f t="shared" si="923"/>
        <v>0.70833333333333337</v>
      </c>
      <c r="D14771" s="1">
        <v>45029.712337962963</v>
      </c>
      <c r="E14771" s="3">
        <f t="shared" si="921"/>
        <v>17</v>
      </c>
      <c r="F14771" s="3">
        <f t="shared" si="922"/>
        <v>19</v>
      </c>
      <c r="G14771">
        <v>3211</v>
      </c>
      <c r="H14771" t="s">
        <v>36</v>
      </c>
      <c r="I14771" s="2">
        <v>4072152515</v>
      </c>
      <c r="J14771" s="2">
        <v>-74046304543</v>
      </c>
      <c r="K14771">
        <v>3278</v>
      </c>
      <c r="L14771" t="s">
        <v>37</v>
      </c>
      <c r="M14771" s="2">
        <v>4072568548362900</v>
      </c>
      <c r="N14771" s="2">
        <v>-7404879033565520</v>
      </c>
    </row>
    <row r="14772" spans="1:14" x14ac:dyDescent="0.35">
      <c r="A14772" s="1">
        <v>45029.713391203702</v>
      </c>
      <c r="B14772" s="4">
        <f t="shared" si="920"/>
        <v>45029</v>
      </c>
      <c r="C14772" s="5">
        <f t="shared" si="923"/>
        <v>0.70833333333333337</v>
      </c>
      <c r="D14772" s="1">
        <v>45029.715671296297</v>
      </c>
      <c r="E14772" s="3">
        <f t="shared" si="921"/>
        <v>17</v>
      </c>
      <c r="F14772" s="3">
        <f t="shared" si="922"/>
        <v>19</v>
      </c>
      <c r="G14772">
        <v>3211</v>
      </c>
      <c r="H14772" t="s">
        <v>36</v>
      </c>
      <c r="I14772" s="2">
        <v>4072152515</v>
      </c>
      <c r="J14772" s="2">
        <v>-74046304543</v>
      </c>
      <c r="K14772">
        <v>3205</v>
      </c>
      <c r="L14772" t="s">
        <v>22</v>
      </c>
      <c r="M14772" s="2">
        <v>4071653978099190</v>
      </c>
      <c r="N14772" s="2">
        <v>-740496379137039</v>
      </c>
    </row>
    <row r="14773" spans="1:14" x14ac:dyDescent="0.35">
      <c r="A14773" s="1">
        <v>45029.74114583333</v>
      </c>
      <c r="B14773" s="4">
        <f t="shared" si="920"/>
        <v>45029</v>
      </c>
      <c r="C14773" s="5">
        <f t="shared" si="923"/>
        <v>0.70833333333333337</v>
      </c>
      <c r="D14773" s="1">
        <v>45029.745289351849</v>
      </c>
      <c r="E14773" s="3">
        <f t="shared" si="921"/>
        <v>17</v>
      </c>
      <c r="F14773" s="3">
        <f t="shared" si="922"/>
        <v>19</v>
      </c>
      <c r="G14773">
        <v>3211</v>
      </c>
      <c r="H14773" t="s">
        <v>36</v>
      </c>
      <c r="I14773" s="2">
        <v>4072152515</v>
      </c>
      <c r="J14773" s="2">
        <v>-74046304543</v>
      </c>
      <c r="K14773">
        <v>3276</v>
      </c>
      <c r="L14773" t="s">
        <v>31</v>
      </c>
      <c r="M14773" s="2">
        <v>4071458403535890</v>
      </c>
      <c r="N14773" s="2">
        <v>-7404281705617900</v>
      </c>
    </row>
    <row r="14774" spans="1:14" x14ac:dyDescent="0.35">
      <c r="A14774" s="1">
        <v>45029.754907407405</v>
      </c>
      <c r="B14774" s="4">
        <f t="shared" si="920"/>
        <v>45029</v>
      </c>
      <c r="C14774" s="5">
        <f t="shared" si="923"/>
        <v>0.75</v>
      </c>
      <c r="D14774" s="1">
        <v>45029.779456018521</v>
      </c>
      <c r="E14774" s="3">
        <f t="shared" si="921"/>
        <v>18</v>
      </c>
      <c r="F14774" s="3">
        <f t="shared" si="922"/>
        <v>20</v>
      </c>
      <c r="G14774">
        <v>3211</v>
      </c>
      <c r="H14774" t="s">
        <v>36</v>
      </c>
      <c r="I14774" s="2">
        <v>4072152515</v>
      </c>
      <c r="J14774" s="2">
        <v>-74046304543</v>
      </c>
      <c r="K14774">
        <v>3211</v>
      </c>
      <c r="L14774" t="s">
        <v>36</v>
      </c>
      <c r="M14774" s="2">
        <v>4072152515</v>
      </c>
      <c r="N14774" s="2">
        <v>-74046304543</v>
      </c>
    </row>
    <row r="14775" spans="1:14" x14ac:dyDescent="0.35">
      <c r="A14775" s="1">
        <v>45029.770972222221</v>
      </c>
      <c r="B14775" s="4">
        <f t="shared" si="920"/>
        <v>45029</v>
      </c>
      <c r="C14775" s="5">
        <f t="shared" si="923"/>
        <v>0.75</v>
      </c>
      <c r="D14775" s="1">
        <v>45029.774837962963</v>
      </c>
      <c r="E14775" s="3">
        <f t="shared" si="921"/>
        <v>18</v>
      </c>
      <c r="F14775" s="3">
        <f t="shared" si="922"/>
        <v>20</v>
      </c>
      <c r="G14775">
        <v>3211</v>
      </c>
      <c r="H14775" t="s">
        <v>36</v>
      </c>
      <c r="I14775" s="2">
        <v>4072152515</v>
      </c>
      <c r="J14775" s="2">
        <v>-74046304543</v>
      </c>
      <c r="K14775">
        <v>3192</v>
      </c>
      <c r="L14775" t="s">
        <v>33</v>
      </c>
      <c r="M14775" s="2">
        <v>407112423</v>
      </c>
      <c r="N14775" s="2">
        <v>-740557013</v>
      </c>
    </row>
    <row r="14776" spans="1:14" x14ac:dyDescent="0.35">
      <c r="A14776" s="1">
        <v>45029.810879629629</v>
      </c>
      <c r="B14776" s="4">
        <f t="shared" si="920"/>
        <v>45029</v>
      </c>
      <c r="C14776" s="5">
        <f t="shared" si="923"/>
        <v>0.79166666666666663</v>
      </c>
      <c r="D14776" s="1">
        <v>45029.813148148147</v>
      </c>
      <c r="E14776" s="3">
        <f t="shared" si="921"/>
        <v>19</v>
      </c>
      <c r="F14776" s="3">
        <f t="shared" si="922"/>
        <v>21</v>
      </c>
      <c r="G14776">
        <v>3211</v>
      </c>
      <c r="H14776" t="s">
        <v>36</v>
      </c>
      <c r="I14776" s="2">
        <v>4072152515</v>
      </c>
      <c r="J14776" s="2">
        <v>-74046304543</v>
      </c>
      <c r="K14776">
        <v>3209</v>
      </c>
      <c r="L14776" t="s">
        <v>39</v>
      </c>
      <c r="M14776" s="2">
        <v>407241765</v>
      </c>
      <c r="N14776" s="2">
        <v>-740506564</v>
      </c>
    </row>
    <row r="14777" spans="1:14" x14ac:dyDescent="0.35">
      <c r="A14777" s="1">
        <v>45029.824907407405</v>
      </c>
      <c r="B14777" s="4">
        <f t="shared" si="920"/>
        <v>45029</v>
      </c>
      <c r="C14777" s="5">
        <f t="shared" si="923"/>
        <v>0.79166666666666663</v>
      </c>
      <c r="D14777" s="1">
        <v>45029.829409722224</v>
      </c>
      <c r="E14777" s="3">
        <f t="shared" si="921"/>
        <v>19</v>
      </c>
      <c r="F14777" s="3">
        <f t="shared" si="922"/>
        <v>21</v>
      </c>
      <c r="G14777">
        <v>3211</v>
      </c>
      <c r="H14777" t="s">
        <v>36</v>
      </c>
      <c r="I14777" s="2">
        <v>4072152515</v>
      </c>
      <c r="J14777" s="2">
        <v>-74046304543</v>
      </c>
      <c r="K14777">
        <v>3192</v>
      </c>
      <c r="L14777" t="s">
        <v>33</v>
      </c>
      <c r="M14777" s="2">
        <v>407112423</v>
      </c>
      <c r="N14777" s="2">
        <v>-740557013</v>
      </c>
    </row>
    <row r="14778" spans="1:14" x14ac:dyDescent="0.35">
      <c r="A14778" s="1">
        <v>45029.83222222222</v>
      </c>
      <c r="B14778" s="4">
        <f t="shared" si="920"/>
        <v>45029</v>
      </c>
      <c r="C14778" s="5">
        <f t="shared" si="923"/>
        <v>0.79166666666666663</v>
      </c>
      <c r="D14778" s="1">
        <v>45029.834652777776</v>
      </c>
      <c r="E14778" s="3">
        <f t="shared" si="921"/>
        <v>20</v>
      </c>
      <c r="F14778" s="3">
        <f t="shared" si="922"/>
        <v>22</v>
      </c>
      <c r="G14778">
        <v>3211</v>
      </c>
      <c r="H14778" t="s">
        <v>36</v>
      </c>
      <c r="I14778" s="2">
        <v>4072152515</v>
      </c>
      <c r="J14778" s="2">
        <v>-74046304543</v>
      </c>
      <c r="K14778">
        <v>3203</v>
      </c>
      <c r="L14778" t="s">
        <v>11</v>
      </c>
      <c r="M14778" s="2">
        <v>40727595966</v>
      </c>
      <c r="N14778" s="2">
        <v>-74044247311</v>
      </c>
    </row>
    <row r="14779" spans="1:14" x14ac:dyDescent="0.35">
      <c r="A14779" s="1">
        <v>45029.868831018517</v>
      </c>
      <c r="B14779" s="4">
        <f t="shared" si="920"/>
        <v>45029</v>
      </c>
      <c r="C14779" s="5">
        <f t="shared" si="923"/>
        <v>0.83333333333333337</v>
      </c>
      <c r="D14779" s="1">
        <v>45029.870729166665</v>
      </c>
      <c r="E14779" s="3">
        <f t="shared" si="921"/>
        <v>20</v>
      </c>
      <c r="F14779" s="3">
        <f t="shared" si="922"/>
        <v>22</v>
      </c>
      <c r="G14779">
        <v>3211</v>
      </c>
      <c r="H14779" t="s">
        <v>36</v>
      </c>
      <c r="I14779" s="2">
        <v>4072152515</v>
      </c>
      <c r="J14779" s="2">
        <v>-74046304543</v>
      </c>
      <c r="K14779">
        <v>3269</v>
      </c>
      <c r="L14779" t="s">
        <v>43</v>
      </c>
      <c r="M14779" s="2">
        <v>4072601172964620</v>
      </c>
      <c r="N14779" s="2">
        <v>-7405038893222800</v>
      </c>
    </row>
    <row r="14780" spans="1:14" x14ac:dyDescent="0.35">
      <c r="A14780" s="1">
        <v>45029.962997685187</v>
      </c>
      <c r="B14780" s="4">
        <f t="shared" si="920"/>
        <v>45029</v>
      </c>
      <c r="C14780" s="5">
        <f t="shared" si="923"/>
        <v>0.95833333333333337</v>
      </c>
      <c r="D14780" s="1">
        <v>45029.966990740744</v>
      </c>
      <c r="E14780" s="3">
        <f t="shared" si="921"/>
        <v>23</v>
      </c>
      <c r="F14780" s="3">
        <f t="shared" si="922"/>
        <v>25</v>
      </c>
      <c r="G14780">
        <v>3211</v>
      </c>
      <c r="H14780" t="s">
        <v>36</v>
      </c>
      <c r="I14780" s="2">
        <v>4072152515</v>
      </c>
      <c r="J14780" s="2">
        <v>-74046304543</v>
      </c>
      <c r="K14780">
        <v>3270</v>
      </c>
      <c r="L14780" t="s">
        <v>28</v>
      </c>
      <c r="M14780" s="2">
        <v>4072528910781130</v>
      </c>
      <c r="N14780" s="2">
        <v>-7404557168483730</v>
      </c>
    </row>
    <row r="14781" spans="1:14" x14ac:dyDescent="0.35">
      <c r="A14781" s="1">
        <v>45030.021909722222</v>
      </c>
      <c r="B14781" s="4">
        <f t="shared" si="920"/>
        <v>45030</v>
      </c>
      <c r="C14781" s="5">
        <f t="shared" si="923"/>
        <v>0</v>
      </c>
      <c r="D14781" s="1">
        <v>45030.023657407408</v>
      </c>
      <c r="E14781" s="3">
        <f t="shared" si="921"/>
        <v>0</v>
      </c>
      <c r="F14781" s="3">
        <f t="shared" si="922"/>
        <v>2</v>
      </c>
      <c r="G14781">
        <v>3211</v>
      </c>
      <c r="H14781" t="s">
        <v>36</v>
      </c>
      <c r="I14781" s="2">
        <v>4072152515</v>
      </c>
      <c r="J14781" s="2">
        <v>-74046304543</v>
      </c>
      <c r="K14781">
        <v>3270</v>
      </c>
      <c r="L14781" t="s">
        <v>28</v>
      </c>
      <c r="M14781" s="2">
        <v>4072528910781130</v>
      </c>
      <c r="N14781" s="2">
        <v>-7404557168483730</v>
      </c>
    </row>
    <row r="14782" spans="1:14" x14ac:dyDescent="0.35">
      <c r="A14782" s="1">
        <v>45030.319328703707</v>
      </c>
      <c r="B14782" s="4">
        <f t="shared" si="920"/>
        <v>45030</v>
      </c>
      <c r="C14782" s="5">
        <f t="shared" si="923"/>
        <v>0.29166666666666669</v>
      </c>
      <c r="D14782" s="1">
        <v>45030.320787037039</v>
      </c>
      <c r="E14782" s="3">
        <f t="shared" si="921"/>
        <v>7</v>
      </c>
      <c r="F14782" s="3">
        <f t="shared" si="922"/>
        <v>9</v>
      </c>
      <c r="G14782">
        <v>3211</v>
      </c>
      <c r="H14782" t="s">
        <v>36</v>
      </c>
      <c r="I14782" s="2">
        <v>4072152515</v>
      </c>
      <c r="J14782" s="2">
        <v>-74046304543</v>
      </c>
      <c r="K14782">
        <v>3186</v>
      </c>
      <c r="L14782" t="s">
        <v>10</v>
      </c>
      <c r="M14782" s="2">
        <v>4071958611647160</v>
      </c>
      <c r="N14782" s="2">
        <v>-7404311746358870</v>
      </c>
    </row>
    <row r="14783" spans="1:14" x14ac:dyDescent="0.35">
      <c r="A14783" s="1">
        <v>45030.375277777777</v>
      </c>
      <c r="B14783" s="4">
        <f t="shared" si="920"/>
        <v>45030</v>
      </c>
      <c r="C14783" s="5">
        <f t="shared" si="923"/>
        <v>0.375</v>
      </c>
      <c r="D14783" s="1">
        <v>45030.382164351853</v>
      </c>
      <c r="E14783" s="3">
        <f t="shared" si="921"/>
        <v>9</v>
      </c>
      <c r="F14783" s="3">
        <f t="shared" si="922"/>
        <v>11</v>
      </c>
      <c r="G14783">
        <v>3211</v>
      </c>
      <c r="H14783" t="s">
        <v>36</v>
      </c>
      <c r="I14783" s="2">
        <v>4072152515</v>
      </c>
      <c r="J14783" s="2">
        <v>-74046304543</v>
      </c>
      <c r="K14783">
        <v>3199</v>
      </c>
      <c r="L14783" t="s">
        <v>23</v>
      </c>
      <c r="M14783" s="2">
        <v>407287448</v>
      </c>
      <c r="N14783" s="2">
        <v>-740321082</v>
      </c>
    </row>
    <row r="14784" spans="1:14" x14ac:dyDescent="0.35">
      <c r="A14784" s="1">
        <v>45030.421377314815</v>
      </c>
      <c r="B14784" s="4">
        <f t="shared" si="920"/>
        <v>45030</v>
      </c>
      <c r="C14784" s="5">
        <f t="shared" si="923"/>
        <v>0.41666666666666669</v>
      </c>
      <c r="D14784" s="1">
        <v>45030.424062500002</v>
      </c>
      <c r="E14784" s="3">
        <f t="shared" si="921"/>
        <v>10</v>
      </c>
      <c r="F14784" s="3">
        <f t="shared" si="922"/>
        <v>12</v>
      </c>
      <c r="G14784">
        <v>3211</v>
      </c>
      <c r="H14784" t="s">
        <v>36</v>
      </c>
      <c r="I14784" s="2">
        <v>4072152515</v>
      </c>
      <c r="J14784" s="2">
        <v>-74046304543</v>
      </c>
      <c r="K14784">
        <v>3203</v>
      </c>
      <c r="L14784" t="s">
        <v>11</v>
      </c>
      <c r="M14784" s="2">
        <v>40727595966</v>
      </c>
      <c r="N14784" s="2">
        <v>-74044247311</v>
      </c>
    </row>
    <row r="14785" spans="1:14" x14ac:dyDescent="0.35">
      <c r="A14785" s="1">
        <v>45030.443935185183</v>
      </c>
      <c r="B14785" s="4">
        <f t="shared" si="920"/>
        <v>45030</v>
      </c>
      <c r="C14785" s="5">
        <f t="shared" si="923"/>
        <v>0.41666666666666669</v>
      </c>
      <c r="D14785" s="1">
        <v>45030.445706018516</v>
      </c>
      <c r="E14785" s="3">
        <f t="shared" si="921"/>
        <v>10</v>
      </c>
      <c r="F14785" s="3">
        <f t="shared" si="922"/>
        <v>12</v>
      </c>
      <c r="G14785">
        <v>3211</v>
      </c>
      <c r="H14785" t="s">
        <v>36</v>
      </c>
      <c r="I14785" s="2">
        <v>4072152515</v>
      </c>
      <c r="J14785" s="2">
        <v>-74046304543</v>
      </c>
      <c r="K14785">
        <v>3279</v>
      </c>
      <c r="L14785" t="s">
        <v>30</v>
      </c>
      <c r="M14785" s="2">
        <v>4.0721630142638304E+16</v>
      </c>
      <c r="N14785" s="2">
        <v>-7404996782541270</v>
      </c>
    </row>
    <row r="14786" spans="1:14" x14ac:dyDescent="0.35">
      <c r="A14786" s="1">
        <v>45030.488391203704</v>
      </c>
      <c r="B14786" s="4">
        <f t="shared" ref="B14786:B14849" si="924">DATE(YEAR(A14786), MONTH(A14786),DAY(A14786))</f>
        <v>45030</v>
      </c>
      <c r="C14786" s="5">
        <f t="shared" si="923"/>
        <v>0.45833333333333331</v>
      </c>
      <c r="D14786" s="1">
        <v>45030.489988425928</v>
      </c>
      <c r="E14786" s="3">
        <f t="shared" ref="E14786:E14849" si="925">HOUR(D14786)</f>
        <v>11</v>
      </c>
      <c r="F14786" s="3">
        <f t="shared" ref="F14786:F14849" si="926">E14786+2</f>
        <v>13</v>
      </c>
      <c r="G14786">
        <v>3211</v>
      </c>
      <c r="H14786" t="s">
        <v>36</v>
      </c>
      <c r="I14786" s="2">
        <v>4072152515</v>
      </c>
      <c r="J14786" s="2">
        <v>-74046304543</v>
      </c>
      <c r="K14786">
        <v>3209</v>
      </c>
      <c r="L14786" t="s">
        <v>39</v>
      </c>
      <c r="M14786" s="2">
        <v>407241765</v>
      </c>
      <c r="N14786" s="2">
        <v>-740506564</v>
      </c>
    </row>
    <row r="14787" spans="1:14" x14ac:dyDescent="0.35">
      <c r="A14787" s="1">
        <v>45030.511979166666</v>
      </c>
      <c r="B14787" s="4">
        <f t="shared" si="924"/>
        <v>45030</v>
      </c>
      <c r="C14787" s="5">
        <f t="shared" ref="C14787:C14850" si="927">TIME(HOUR(A14787),,)</f>
        <v>0.5</v>
      </c>
      <c r="D14787" s="1">
        <v>45030.513703703706</v>
      </c>
      <c r="E14787" s="3">
        <f t="shared" si="925"/>
        <v>12</v>
      </c>
      <c r="F14787" s="3">
        <f t="shared" si="926"/>
        <v>14</v>
      </c>
      <c r="G14787">
        <v>3211</v>
      </c>
      <c r="H14787" t="s">
        <v>36</v>
      </c>
      <c r="I14787" s="2">
        <v>4072152515</v>
      </c>
      <c r="J14787" s="2">
        <v>-74046304543</v>
      </c>
      <c r="K14787">
        <v>3186</v>
      </c>
      <c r="L14787" t="s">
        <v>10</v>
      </c>
      <c r="M14787" s="2">
        <v>4071958611647160</v>
      </c>
      <c r="N14787" s="2">
        <v>-7404311746358870</v>
      </c>
    </row>
    <row r="14788" spans="1:14" x14ac:dyDescent="0.35">
      <c r="A14788" s="1">
        <v>45030.526666666665</v>
      </c>
      <c r="B14788" s="4">
        <f t="shared" si="924"/>
        <v>45030</v>
      </c>
      <c r="C14788" s="5">
        <f t="shared" si="927"/>
        <v>0.5</v>
      </c>
      <c r="D14788" s="1">
        <v>45030.537581018521</v>
      </c>
      <c r="E14788" s="3">
        <f t="shared" si="925"/>
        <v>12</v>
      </c>
      <c r="F14788" s="3">
        <f t="shared" si="926"/>
        <v>14</v>
      </c>
      <c r="G14788">
        <v>3211</v>
      </c>
      <c r="H14788" t="s">
        <v>36</v>
      </c>
      <c r="I14788" s="2">
        <v>4072152515</v>
      </c>
      <c r="J14788" s="2">
        <v>-74046304543</v>
      </c>
      <c r="K14788">
        <v>3195</v>
      </c>
      <c r="L14788" t="s">
        <v>21</v>
      </c>
      <c r="M14788" s="2">
        <v>4073074262530650</v>
      </c>
      <c r="N14788" s="2">
        <v>-7406378388404840</v>
      </c>
    </row>
    <row r="14789" spans="1:14" x14ac:dyDescent="0.35">
      <c r="A14789" s="1">
        <v>45030.544745370367</v>
      </c>
      <c r="B14789" s="4">
        <f t="shared" si="924"/>
        <v>45030</v>
      </c>
      <c r="C14789" s="5">
        <f t="shared" si="927"/>
        <v>0.54166666666666663</v>
      </c>
      <c r="D14789" s="1">
        <v>45030.546215277776</v>
      </c>
      <c r="E14789" s="3">
        <f t="shared" si="925"/>
        <v>13</v>
      </c>
      <c r="F14789" s="3">
        <f t="shared" si="926"/>
        <v>15</v>
      </c>
      <c r="G14789">
        <v>3211</v>
      </c>
      <c r="H14789" t="s">
        <v>36</v>
      </c>
      <c r="I14789" s="2">
        <v>4072152515</v>
      </c>
      <c r="J14789" s="2">
        <v>-74046304543</v>
      </c>
      <c r="K14789">
        <v>3270</v>
      </c>
      <c r="L14789" t="s">
        <v>28</v>
      </c>
      <c r="M14789" s="2">
        <v>4072528910781130</v>
      </c>
      <c r="N14789" s="2">
        <v>-7404557168483730</v>
      </c>
    </row>
    <row r="14790" spans="1:14" x14ac:dyDescent="0.35">
      <c r="A14790" s="1">
        <v>45030.57372685185</v>
      </c>
      <c r="B14790" s="4">
        <f t="shared" si="924"/>
        <v>45030</v>
      </c>
      <c r="C14790" s="5">
        <f t="shared" si="927"/>
        <v>0.54166666666666663</v>
      </c>
      <c r="D14790" s="1">
        <v>45030.579108796293</v>
      </c>
      <c r="E14790" s="3">
        <f t="shared" si="925"/>
        <v>13</v>
      </c>
      <c r="F14790" s="3">
        <f t="shared" si="926"/>
        <v>15</v>
      </c>
      <c r="G14790">
        <v>3211</v>
      </c>
      <c r="H14790" t="s">
        <v>36</v>
      </c>
      <c r="I14790" s="2">
        <v>4072152515</v>
      </c>
      <c r="J14790" s="2">
        <v>-74046304543</v>
      </c>
      <c r="K14790">
        <v>3202</v>
      </c>
      <c r="L14790" t="s">
        <v>16</v>
      </c>
      <c r="M14790" s="2">
        <v>407272235</v>
      </c>
      <c r="N14790" s="2">
        <v>-740337589</v>
      </c>
    </row>
    <row r="14791" spans="1:14" x14ac:dyDescent="0.35">
      <c r="A14791" s="1">
        <v>45030.573796296296</v>
      </c>
      <c r="B14791" s="4">
        <f t="shared" si="924"/>
        <v>45030</v>
      </c>
      <c r="C14791" s="5">
        <f t="shared" si="927"/>
        <v>0.54166666666666663</v>
      </c>
      <c r="D14791" s="1">
        <v>45030.57917824074</v>
      </c>
      <c r="E14791" s="3">
        <f t="shared" si="925"/>
        <v>13</v>
      </c>
      <c r="F14791" s="3">
        <f t="shared" si="926"/>
        <v>15</v>
      </c>
      <c r="G14791">
        <v>3211</v>
      </c>
      <c r="H14791" t="s">
        <v>36</v>
      </c>
      <c r="I14791" s="2">
        <v>4072152515</v>
      </c>
      <c r="J14791" s="2">
        <v>-74046304543</v>
      </c>
      <c r="K14791">
        <v>3202</v>
      </c>
      <c r="L14791" t="s">
        <v>16</v>
      </c>
      <c r="M14791" s="2">
        <v>407272235</v>
      </c>
      <c r="N14791" s="2">
        <v>-740337589</v>
      </c>
    </row>
    <row r="14792" spans="1:14" x14ac:dyDescent="0.35">
      <c r="A14792" s="1">
        <v>45030.576539351852</v>
      </c>
      <c r="B14792" s="4">
        <f t="shared" si="924"/>
        <v>45030</v>
      </c>
      <c r="C14792" s="5">
        <f t="shared" si="927"/>
        <v>0.54166666666666663</v>
      </c>
      <c r="D14792" s="1">
        <v>45030.585486111115</v>
      </c>
      <c r="E14792" s="3">
        <f t="shared" si="925"/>
        <v>14</v>
      </c>
      <c r="F14792" s="3">
        <f t="shared" si="926"/>
        <v>16</v>
      </c>
      <c r="G14792">
        <v>3211</v>
      </c>
      <c r="H14792" t="s">
        <v>36</v>
      </c>
      <c r="I14792" s="2">
        <v>4072152515</v>
      </c>
      <c r="J14792" s="2">
        <v>-74046304543</v>
      </c>
      <c r="K14792">
        <v>3201</v>
      </c>
      <c r="L14792" t="s">
        <v>54</v>
      </c>
      <c r="M14792" s="2">
        <v>40737711</v>
      </c>
      <c r="N14792" s="2">
        <v>-74066921</v>
      </c>
    </row>
    <row r="14793" spans="1:14" x14ac:dyDescent="0.35">
      <c r="A14793" s="1">
        <v>45030.641851851855</v>
      </c>
      <c r="B14793" s="4">
        <f t="shared" si="924"/>
        <v>45030</v>
      </c>
      <c r="C14793" s="5">
        <f t="shared" si="927"/>
        <v>0.625</v>
      </c>
      <c r="D14793" s="1">
        <v>45030.645092592589</v>
      </c>
      <c r="E14793" s="3">
        <f t="shared" si="925"/>
        <v>15</v>
      </c>
      <c r="F14793" s="3">
        <f t="shared" si="926"/>
        <v>17</v>
      </c>
      <c r="G14793">
        <v>3211</v>
      </c>
      <c r="H14793" t="s">
        <v>36</v>
      </c>
      <c r="I14793" s="2">
        <v>4072152515</v>
      </c>
      <c r="J14793" s="2">
        <v>-74046304543</v>
      </c>
      <c r="K14793">
        <v>3185</v>
      </c>
      <c r="L14793" t="s">
        <v>38</v>
      </c>
      <c r="M14793" s="2">
        <v>407177325</v>
      </c>
      <c r="N14793" s="2">
        <v>-74043845</v>
      </c>
    </row>
    <row r="14794" spans="1:14" x14ac:dyDescent="0.35">
      <c r="A14794" s="1">
        <v>45030.642222222225</v>
      </c>
      <c r="B14794" s="4">
        <f t="shared" si="924"/>
        <v>45030</v>
      </c>
      <c r="C14794" s="5">
        <f t="shared" si="927"/>
        <v>0.625</v>
      </c>
      <c r="D14794" s="1">
        <v>45030.644965277781</v>
      </c>
      <c r="E14794" s="3">
        <f t="shared" si="925"/>
        <v>15</v>
      </c>
      <c r="F14794" s="3">
        <f t="shared" si="926"/>
        <v>17</v>
      </c>
      <c r="G14794">
        <v>3211</v>
      </c>
      <c r="H14794" t="s">
        <v>36</v>
      </c>
      <c r="I14794" s="2">
        <v>4072152515</v>
      </c>
      <c r="J14794" s="2">
        <v>-74046304543</v>
      </c>
      <c r="K14794">
        <v>3185</v>
      </c>
      <c r="L14794" t="s">
        <v>38</v>
      </c>
      <c r="M14794" s="2">
        <v>407177325</v>
      </c>
      <c r="N14794" s="2">
        <v>-74043845</v>
      </c>
    </row>
    <row r="14795" spans="1:14" x14ac:dyDescent="0.35">
      <c r="A14795" s="1">
        <v>45030.649050925924</v>
      </c>
      <c r="B14795" s="4">
        <f t="shared" si="924"/>
        <v>45030</v>
      </c>
      <c r="C14795" s="5">
        <f t="shared" si="927"/>
        <v>0.625</v>
      </c>
      <c r="D14795" s="1">
        <v>45030.650243055556</v>
      </c>
      <c r="E14795" s="3">
        <f t="shared" si="925"/>
        <v>15</v>
      </c>
      <c r="F14795" s="3">
        <f t="shared" si="926"/>
        <v>17</v>
      </c>
      <c r="G14795">
        <v>3211</v>
      </c>
      <c r="H14795" t="s">
        <v>36</v>
      </c>
      <c r="I14795" s="2">
        <v>4072152515</v>
      </c>
      <c r="J14795" s="2">
        <v>-74046304543</v>
      </c>
      <c r="K14795">
        <v>3211</v>
      </c>
      <c r="L14795" t="s">
        <v>36</v>
      </c>
      <c r="M14795" s="2">
        <v>4072152515</v>
      </c>
      <c r="N14795" s="2">
        <v>-74046304543</v>
      </c>
    </row>
    <row r="14796" spans="1:14" x14ac:dyDescent="0.35">
      <c r="A14796" s="1">
        <v>45030.649224537039</v>
      </c>
      <c r="B14796" s="4">
        <f t="shared" si="924"/>
        <v>45030</v>
      </c>
      <c r="C14796" s="5">
        <f t="shared" si="927"/>
        <v>0.625</v>
      </c>
      <c r="D14796" s="1">
        <v>45030.682222222225</v>
      </c>
      <c r="E14796" s="3">
        <f t="shared" si="925"/>
        <v>16</v>
      </c>
      <c r="F14796" s="3">
        <f t="shared" si="926"/>
        <v>18</v>
      </c>
      <c r="G14796">
        <v>3211</v>
      </c>
      <c r="H14796" t="s">
        <v>36</v>
      </c>
      <c r="I14796" s="2">
        <v>4072152515</v>
      </c>
      <c r="J14796" s="2">
        <v>-74046304543</v>
      </c>
      <c r="K14796">
        <v>3192</v>
      </c>
      <c r="L14796" t="s">
        <v>33</v>
      </c>
      <c r="M14796" s="2">
        <v>407112423</v>
      </c>
      <c r="N14796" s="2">
        <v>-740557013</v>
      </c>
    </row>
    <row r="14797" spans="1:14" x14ac:dyDescent="0.35">
      <c r="A14797" s="1">
        <v>45030.650879629633</v>
      </c>
      <c r="B14797" s="4">
        <f t="shared" si="924"/>
        <v>45030</v>
      </c>
      <c r="C14797" s="5">
        <f t="shared" si="927"/>
        <v>0.625</v>
      </c>
      <c r="D14797" s="1">
        <v>45030.682256944441</v>
      </c>
      <c r="E14797" s="3">
        <f t="shared" si="925"/>
        <v>16</v>
      </c>
      <c r="F14797" s="3">
        <f t="shared" si="926"/>
        <v>18</v>
      </c>
      <c r="G14797">
        <v>3211</v>
      </c>
      <c r="H14797" t="s">
        <v>36</v>
      </c>
      <c r="I14797" s="2">
        <v>4072152515</v>
      </c>
      <c r="J14797" s="2">
        <v>-74046304543</v>
      </c>
      <c r="K14797">
        <v>3192</v>
      </c>
      <c r="L14797" t="s">
        <v>33</v>
      </c>
      <c r="M14797" s="2">
        <v>407112423</v>
      </c>
      <c r="N14797" s="2">
        <v>-740557013</v>
      </c>
    </row>
    <row r="14798" spans="1:14" x14ac:dyDescent="0.35">
      <c r="A14798" s="1">
        <v>45030.71266203704</v>
      </c>
      <c r="B14798" s="4">
        <f t="shared" si="924"/>
        <v>45030</v>
      </c>
      <c r="C14798" s="5">
        <f t="shared" si="927"/>
        <v>0.70833333333333337</v>
      </c>
      <c r="D14798" s="1">
        <v>45030.720949074072</v>
      </c>
      <c r="E14798" s="3">
        <f t="shared" si="925"/>
        <v>17</v>
      </c>
      <c r="F14798" s="3">
        <f t="shared" si="926"/>
        <v>19</v>
      </c>
      <c r="G14798">
        <v>3211</v>
      </c>
      <c r="H14798" t="s">
        <v>36</v>
      </c>
      <c r="I14798" s="2">
        <v>4072152515</v>
      </c>
      <c r="J14798" s="2">
        <v>-74046304543</v>
      </c>
      <c r="K14798">
        <v>3267</v>
      </c>
      <c r="L14798" t="s">
        <v>34</v>
      </c>
      <c r="M14798" s="2">
        <v>407124188237569</v>
      </c>
      <c r="N14798" s="2">
        <v>-7403852552175520</v>
      </c>
    </row>
    <row r="14799" spans="1:14" x14ac:dyDescent="0.35">
      <c r="A14799" s="1">
        <v>45030.718506944446</v>
      </c>
      <c r="B14799" s="4">
        <f t="shared" si="924"/>
        <v>45030</v>
      </c>
      <c r="C14799" s="5">
        <f t="shared" si="927"/>
        <v>0.70833333333333337</v>
      </c>
      <c r="D14799" s="1">
        <v>45030.721145833333</v>
      </c>
      <c r="E14799" s="3">
        <f t="shared" si="925"/>
        <v>17</v>
      </c>
      <c r="F14799" s="3">
        <f t="shared" si="926"/>
        <v>19</v>
      </c>
      <c r="G14799">
        <v>3211</v>
      </c>
      <c r="H14799" t="s">
        <v>36</v>
      </c>
      <c r="I14799" s="2">
        <v>4072152515</v>
      </c>
      <c r="J14799" s="2">
        <v>-74046304543</v>
      </c>
      <c r="K14799">
        <v>3185</v>
      </c>
      <c r="L14799" t="s">
        <v>38</v>
      </c>
      <c r="M14799" s="2">
        <v>407177325</v>
      </c>
      <c r="N14799" s="2">
        <v>-74043845</v>
      </c>
    </row>
    <row r="14800" spans="1:14" x14ac:dyDescent="0.35">
      <c r="A14800" s="1">
        <v>45030.727951388886</v>
      </c>
      <c r="B14800" s="4">
        <f t="shared" si="924"/>
        <v>45030</v>
      </c>
      <c r="C14800" s="5">
        <f t="shared" si="927"/>
        <v>0.70833333333333337</v>
      </c>
      <c r="D14800" s="1">
        <v>45030.72996527778</v>
      </c>
      <c r="E14800" s="3">
        <f t="shared" si="925"/>
        <v>17</v>
      </c>
      <c r="F14800" s="3">
        <f t="shared" si="926"/>
        <v>19</v>
      </c>
      <c r="G14800">
        <v>3211</v>
      </c>
      <c r="H14800" t="s">
        <v>36</v>
      </c>
      <c r="I14800" s="2">
        <v>4072152515</v>
      </c>
      <c r="J14800" s="2">
        <v>-74046304543</v>
      </c>
      <c r="K14800">
        <v>3203</v>
      </c>
      <c r="L14800" t="s">
        <v>11</v>
      </c>
      <c r="M14800" s="2">
        <v>40727595966</v>
      </c>
      <c r="N14800" s="2">
        <v>-74044247311</v>
      </c>
    </row>
    <row r="14801" spans="1:14" x14ac:dyDescent="0.35">
      <c r="A14801" s="1">
        <v>45030.727962962963</v>
      </c>
      <c r="B14801" s="4">
        <f t="shared" si="924"/>
        <v>45030</v>
      </c>
      <c r="C14801" s="5">
        <f t="shared" si="927"/>
        <v>0.70833333333333337</v>
      </c>
      <c r="D14801" s="1">
        <v>45030.729953703703</v>
      </c>
      <c r="E14801" s="3">
        <f t="shared" si="925"/>
        <v>17</v>
      </c>
      <c r="F14801" s="3">
        <f t="shared" si="926"/>
        <v>19</v>
      </c>
      <c r="G14801">
        <v>3211</v>
      </c>
      <c r="H14801" t="s">
        <v>36</v>
      </c>
      <c r="I14801" s="2">
        <v>4072152515</v>
      </c>
      <c r="J14801" s="2">
        <v>-74046304543</v>
      </c>
      <c r="K14801">
        <v>3203</v>
      </c>
      <c r="L14801" t="s">
        <v>11</v>
      </c>
      <c r="M14801" s="2">
        <v>40727595966</v>
      </c>
      <c r="N14801" s="2">
        <v>-74044247311</v>
      </c>
    </row>
    <row r="14802" spans="1:14" x14ac:dyDescent="0.35">
      <c r="A14802" s="1">
        <v>45030.756736111114</v>
      </c>
      <c r="B14802" s="4">
        <f t="shared" si="924"/>
        <v>45030</v>
      </c>
      <c r="C14802" s="5">
        <f t="shared" si="927"/>
        <v>0.75</v>
      </c>
      <c r="D14802" s="1">
        <v>45030.792071759257</v>
      </c>
      <c r="E14802" s="3">
        <f t="shared" si="925"/>
        <v>19</v>
      </c>
      <c r="F14802" s="3">
        <f t="shared" si="926"/>
        <v>21</v>
      </c>
      <c r="G14802">
        <v>3211</v>
      </c>
      <c r="H14802" t="s">
        <v>36</v>
      </c>
      <c r="I14802" s="2">
        <v>4072152515</v>
      </c>
      <c r="J14802" s="2">
        <v>-74046304543</v>
      </c>
      <c r="K14802">
        <v>3196</v>
      </c>
      <c r="L14802" t="s">
        <v>52</v>
      </c>
      <c r="M14802" s="2">
        <v>407443187</v>
      </c>
      <c r="N14802" s="2">
        <v>-740439909</v>
      </c>
    </row>
    <row r="14803" spans="1:14" x14ac:dyDescent="0.35">
      <c r="A14803" s="1">
        <v>45030.756898148145</v>
      </c>
      <c r="B14803" s="4">
        <f t="shared" si="924"/>
        <v>45030</v>
      </c>
      <c r="C14803" s="5">
        <f t="shared" si="927"/>
        <v>0.75</v>
      </c>
      <c r="D14803" s="1">
        <v>45030.791909722226</v>
      </c>
      <c r="E14803" s="3">
        <f t="shared" si="925"/>
        <v>19</v>
      </c>
      <c r="F14803" s="3">
        <f t="shared" si="926"/>
        <v>21</v>
      </c>
      <c r="G14803">
        <v>3211</v>
      </c>
      <c r="H14803" t="s">
        <v>36</v>
      </c>
      <c r="I14803" s="2">
        <v>4072152515</v>
      </c>
      <c r="J14803" s="2">
        <v>-74046304543</v>
      </c>
      <c r="K14803">
        <v>3196</v>
      </c>
      <c r="L14803" t="s">
        <v>52</v>
      </c>
      <c r="M14803" s="2">
        <v>407443187</v>
      </c>
      <c r="N14803" s="2">
        <v>-740439909</v>
      </c>
    </row>
    <row r="14804" spans="1:14" x14ac:dyDescent="0.35">
      <c r="A14804" s="1">
        <v>45030.767129629632</v>
      </c>
      <c r="B14804" s="4">
        <f t="shared" si="924"/>
        <v>45030</v>
      </c>
      <c r="C14804" s="5">
        <f t="shared" si="927"/>
        <v>0.75</v>
      </c>
      <c r="D14804" s="1">
        <v>45030.768900462965</v>
      </c>
      <c r="E14804" s="3">
        <f t="shared" si="925"/>
        <v>18</v>
      </c>
      <c r="F14804" s="3">
        <f t="shared" si="926"/>
        <v>20</v>
      </c>
      <c r="G14804">
        <v>3211</v>
      </c>
      <c r="H14804" t="s">
        <v>36</v>
      </c>
      <c r="I14804" s="2">
        <v>4072152515</v>
      </c>
      <c r="J14804" s="2">
        <v>-74046304543</v>
      </c>
      <c r="K14804">
        <v>3209</v>
      </c>
      <c r="L14804" t="s">
        <v>39</v>
      </c>
      <c r="M14804" s="2">
        <v>407241765</v>
      </c>
      <c r="N14804" s="2">
        <v>-740506564</v>
      </c>
    </row>
    <row r="14805" spans="1:14" x14ac:dyDescent="0.35">
      <c r="A14805" s="1">
        <v>45030.823923611111</v>
      </c>
      <c r="B14805" s="4">
        <f t="shared" si="924"/>
        <v>45030</v>
      </c>
      <c r="C14805" s="5">
        <f t="shared" si="927"/>
        <v>0.79166666666666663</v>
      </c>
      <c r="D14805" s="1">
        <v>45030.831620370373</v>
      </c>
      <c r="E14805" s="3">
        <f t="shared" si="925"/>
        <v>19</v>
      </c>
      <c r="F14805" s="3">
        <f t="shared" si="926"/>
        <v>21</v>
      </c>
      <c r="G14805">
        <v>3211</v>
      </c>
      <c r="H14805" t="s">
        <v>36</v>
      </c>
      <c r="I14805" s="2">
        <v>4072152515</v>
      </c>
      <c r="J14805" s="2">
        <v>-74046304543</v>
      </c>
      <c r="K14805">
        <v>3277</v>
      </c>
      <c r="L14805" t="s">
        <v>48</v>
      </c>
      <c r="M14805" s="2">
        <v>4071435836870420</v>
      </c>
      <c r="N14805" s="2">
        <v>-7406661093235010</v>
      </c>
    </row>
    <row r="14806" spans="1:14" x14ac:dyDescent="0.35">
      <c r="A14806" s="1">
        <v>45030.84951388889</v>
      </c>
      <c r="B14806" s="4">
        <f t="shared" si="924"/>
        <v>45030</v>
      </c>
      <c r="C14806" s="5">
        <f t="shared" si="927"/>
        <v>0.83333333333333337</v>
      </c>
      <c r="D14806" s="1">
        <v>45030.851400462961</v>
      </c>
      <c r="E14806" s="3">
        <f t="shared" si="925"/>
        <v>20</v>
      </c>
      <c r="F14806" s="3">
        <f t="shared" si="926"/>
        <v>22</v>
      </c>
      <c r="G14806">
        <v>3211</v>
      </c>
      <c r="H14806" t="s">
        <v>36</v>
      </c>
      <c r="I14806" s="2">
        <v>4072152515</v>
      </c>
      <c r="J14806" s="2">
        <v>-74046304543</v>
      </c>
      <c r="K14806">
        <v>3203</v>
      </c>
      <c r="L14806" t="s">
        <v>11</v>
      </c>
      <c r="M14806" s="2">
        <v>40727595966</v>
      </c>
      <c r="N14806" s="2">
        <v>-74044247311</v>
      </c>
    </row>
    <row r="14807" spans="1:14" x14ac:dyDescent="0.35">
      <c r="A14807" s="1">
        <v>45030.900578703702</v>
      </c>
      <c r="B14807" s="4">
        <f t="shared" si="924"/>
        <v>45030</v>
      </c>
      <c r="C14807" s="5">
        <f t="shared" si="927"/>
        <v>0.875</v>
      </c>
      <c r="D14807" s="1">
        <v>45030.901597222219</v>
      </c>
      <c r="E14807" s="3">
        <f t="shared" si="925"/>
        <v>21</v>
      </c>
      <c r="F14807" s="3">
        <f t="shared" si="926"/>
        <v>23</v>
      </c>
      <c r="G14807">
        <v>3211</v>
      </c>
      <c r="H14807" t="s">
        <v>36</v>
      </c>
      <c r="I14807" s="2">
        <v>4072152515</v>
      </c>
      <c r="J14807" s="2">
        <v>-74046304543</v>
      </c>
      <c r="K14807">
        <v>3213</v>
      </c>
      <c r="L14807" t="s">
        <v>12</v>
      </c>
      <c r="M14807" s="2">
        <v>4071848892</v>
      </c>
      <c r="N14807" s="2">
        <v>-74047726625</v>
      </c>
    </row>
    <row r="14808" spans="1:14" x14ac:dyDescent="0.35">
      <c r="A14808" s="1">
        <v>45030.925983796296</v>
      </c>
      <c r="B14808" s="4">
        <f t="shared" si="924"/>
        <v>45030</v>
      </c>
      <c r="C14808" s="5">
        <f t="shared" si="927"/>
        <v>0.91666666666666663</v>
      </c>
      <c r="D14808" s="1">
        <v>45030.927210648151</v>
      </c>
      <c r="E14808" s="3">
        <f t="shared" si="925"/>
        <v>22</v>
      </c>
      <c r="F14808" s="3">
        <f t="shared" si="926"/>
        <v>24</v>
      </c>
      <c r="G14808">
        <v>3211</v>
      </c>
      <c r="H14808" t="s">
        <v>36</v>
      </c>
      <c r="I14808" s="2">
        <v>4072152515</v>
      </c>
      <c r="J14808" s="2">
        <v>-74046304543</v>
      </c>
      <c r="K14808">
        <v>3186</v>
      </c>
      <c r="L14808" t="s">
        <v>10</v>
      </c>
      <c r="M14808" s="2">
        <v>4071958611647160</v>
      </c>
      <c r="N14808" s="2">
        <v>-7404311746358870</v>
      </c>
    </row>
    <row r="14809" spans="1:14" x14ac:dyDescent="0.35">
      <c r="A14809" s="1">
        <v>45030.949849537035</v>
      </c>
      <c r="B14809" s="4">
        <f t="shared" si="924"/>
        <v>45030</v>
      </c>
      <c r="C14809" s="5">
        <f t="shared" si="927"/>
        <v>0.91666666666666663</v>
      </c>
      <c r="D14809" s="1">
        <v>45030.959027777775</v>
      </c>
      <c r="E14809" s="3">
        <f t="shared" si="925"/>
        <v>23</v>
      </c>
      <c r="F14809" s="3">
        <f t="shared" si="926"/>
        <v>25</v>
      </c>
      <c r="G14809">
        <v>3211</v>
      </c>
      <c r="H14809" t="s">
        <v>36</v>
      </c>
      <c r="I14809" s="2">
        <v>4072152515</v>
      </c>
      <c r="J14809" s="2">
        <v>-74046304543</v>
      </c>
      <c r="K14809">
        <v>3206</v>
      </c>
      <c r="L14809" t="s">
        <v>42</v>
      </c>
      <c r="M14809" s="2">
        <v>407311689</v>
      </c>
      <c r="N14809" s="2">
        <v>-740575736</v>
      </c>
    </row>
    <row r="14810" spans="1:14" x14ac:dyDescent="0.35">
      <c r="A14810" s="1">
        <v>45030.965486111112</v>
      </c>
      <c r="B14810" s="4">
        <f t="shared" si="924"/>
        <v>45030</v>
      </c>
      <c r="C14810" s="5">
        <f t="shared" si="927"/>
        <v>0.95833333333333337</v>
      </c>
      <c r="D14810" s="1">
        <v>45030.972696759258</v>
      </c>
      <c r="E14810" s="3">
        <f t="shared" si="925"/>
        <v>23</v>
      </c>
      <c r="F14810" s="3">
        <f t="shared" si="926"/>
        <v>25</v>
      </c>
      <c r="G14810">
        <v>3211</v>
      </c>
      <c r="H14810" t="s">
        <v>36</v>
      </c>
      <c r="I14810" s="2">
        <v>4072152515</v>
      </c>
      <c r="J14810" s="2">
        <v>-74046304543</v>
      </c>
      <c r="K14810">
        <v>3268</v>
      </c>
      <c r="L14810" t="s">
        <v>32</v>
      </c>
      <c r="M14810" s="2">
        <v>4071346382669190</v>
      </c>
      <c r="N14810" s="2">
        <v>-7406285852193830</v>
      </c>
    </row>
    <row r="14811" spans="1:14" x14ac:dyDescent="0.35">
      <c r="A14811" s="1">
        <v>45031.098877314813</v>
      </c>
      <c r="B14811" s="4">
        <f t="shared" si="924"/>
        <v>45031</v>
      </c>
      <c r="C14811" s="5">
        <f t="shared" si="927"/>
        <v>8.3333333333333329E-2</v>
      </c>
      <c r="D14811" s="1">
        <v>45031.1016087963</v>
      </c>
      <c r="E14811" s="3">
        <f t="shared" si="925"/>
        <v>2</v>
      </c>
      <c r="F14811" s="3">
        <f t="shared" si="926"/>
        <v>4</v>
      </c>
      <c r="G14811">
        <v>3211</v>
      </c>
      <c r="H14811" t="s">
        <v>36</v>
      </c>
      <c r="I14811" s="2">
        <v>4072152515</v>
      </c>
      <c r="J14811" s="2">
        <v>-74046304543</v>
      </c>
      <c r="K14811">
        <v>3278</v>
      </c>
      <c r="L14811" t="s">
        <v>37</v>
      </c>
      <c r="M14811" s="2">
        <v>4072568548362900</v>
      </c>
      <c r="N14811" s="2">
        <v>-7404879033565520</v>
      </c>
    </row>
    <row r="14812" spans="1:14" x14ac:dyDescent="0.35">
      <c r="A14812" s="1">
        <v>45031.328877314816</v>
      </c>
      <c r="B14812" s="4">
        <f t="shared" si="924"/>
        <v>45031</v>
      </c>
      <c r="C14812" s="5">
        <f t="shared" si="927"/>
        <v>0.29166666666666669</v>
      </c>
      <c r="D14812" s="1">
        <v>45031.331122685187</v>
      </c>
      <c r="E14812" s="3">
        <f t="shared" si="925"/>
        <v>7</v>
      </c>
      <c r="F14812" s="3">
        <f t="shared" si="926"/>
        <v>9</v>
      </c>
      <c r="G14812">
        <v>3211</v>
      </c>
      <c r="H14812" t="s">
        <v>36</v>
      </c>
      <c r="I14812" s="2">
        <v>4072152515</v>
      </c>
      <c r="J14812" s="2">
        <v>-74046304543</v>
      </c>
      <c r="K14812">
        <v>3269</v>
      </c>
      <c r="L14812" t="s">
        <v>43</v>
      </c>
      <c r="M14812" s="2">
        <v>4072601172964620</v>
      </c>
      <c r="N14812" s="2">
        <v>-7405038893222800</v>
      </c>
    </row>
    <row r="14813" spans="1:14" x14ac:dyDescent="0.35">
      <c r="A14813" s="1">
        <v>45031.406412037039</v>
      </c>
      <c r="B14813" s="4">
        <f t="shared" si="924"/>
        <v>45031</v>
      </c>
      <c r="C14813" s="5">
        <f t="shared" si="927"/>
        <v>0.375</v>
      </c>
      <c r="D14813" s="1">
        <v>45031.410208333335</v>
      </c>
      <c r="E14813" s="3">
        <f t="shared" si="925"/>
        <v>9</v>
      </c>
      <c r="F14813" s="3">
        <f t="shared" si="926"/>
        <v>11</v>
      </c>
      <c r="G14813">
        <v>3211</v>
      </c>
      <c r="H14813" t="s">
        <v>36</v>
      </c>
      <c r="I14813" s="2">
        <v>4072152515</v>
      </c>
      <c r="J14813" s="2">
        <v>-74046304543</v>
      </c>
      <c r="K14813">
        <v>3276</v>
      </c>
      <c r="L14813" t="s">
        <v>31</v>
      </c>
      <c r="M14813" s="2">
        <v>4071458403535890</v>
      </c>
      <c r="N14813" s="2">
        <v>-7404281705617900</v>
      </c>
    </row>
    <row r="14814" spans="1:14" x14ac:dyDescent="0.35">
      <c r="A14814" s="1">
        <v>45031.421909722223</v>
      </c>
      <c r="B14814" s="4">
        <f t="shared" si="924"/>
        <v>45031</v>
      </c>
      <c r="C14814" s="5">
        <f t="shared" si="927"/>
        <v>0.41666666666666669</v>
      </c>
      <c r="D14814" s="1">
        <v>45031.425034722219</v>
      </c>
      <c r="E14814" s="3">
        <f t="shared" si="925"/>
        <v>10</v>
      </c>
      <c r="F14814" s="3">
        <f t="shared" si="926"/>
        <v>12</v>
      </c>
      <c r="G14814">
        <v>3211</v>
      </c>
      <c r="H14814" t="s">
        <v>36</v>
      </c>
      <c r="I14814" s="2">
        <v>4072152515</v>
      </c>
      <c r="J14814" s="2">
        <v>-74046304543</v>
      </c>
      <c r="K14814">
        <v>3203</v>
      </c>
      <c r="L14814" t="s">
        <v>11</v>
      </c>
      <c r="M14814" s="2">
        <v>40727595966</v>
      </c>
      <c r="N14814" s="2">
        <v>-74044247311</v>
      </c>
    </row>
    <row r="14815" spans="1:14" x14ac:dyDescent="0.35">
      <c r="A14815" s="1">
        <v>45031.434895833336</v>
      </c>
      <c r="B14815" s="4">
        <f t="shared" si="924"/>
        <v>45031</v>
      </c>
      <c r="C14815" s="5">
        <f t="shared" si="927"/>
        <v>0.41666666666666669</v>
      </c>
      <c r="D14815" s="1">
        <v>45031.436412037037</v>
      </c>
      <c r="E14815" s="3">
        <f t="shared" si="925"/>
        <v>10</v>
      </c>
      <c r="F14815" s="3">
        <f t="shared" si="926"/>
        <v>12</v>
      </c>
      <c r="G14815">
        <v>3211</v>
      </c>
      <c r="H14815" t="s">
        <v>36</v>
      </c>
      <c r="I14815" s="2">
        <v>4072152515</v>
      </c>
      <c r="J14815" s="2">
        <v>-74046304543</v>
      </c>
      <c r="K14815">
        <v>3186</v>
      </c>
      <c r="L14815" t="s">
        <v>10</v>
      </c>
      <c r="M14815" s="2">
        <v>4071958611647160</v>
      </c>
      <c r="N14815" s="2">
        <v>-7404311746358870</v>
      </c>
    </row>
    <row r="14816" spans="1:14" x14ac:dyDescent="0.35">
      <c r="A14816" s="1">
        <v>45031.45207175926</v>
      </c>
      <c r="B14816" s="4">
        <f t="shared" si="924"/>
        <v>45031</v>
      </c>
      <c r="C14816" s="5">
        <f t="shared" si="927"/>
        <v>0.41666666666666669</v>
      </c>
      <c r="D14816" s="1">
        <v>45031.454108796293</v>
      </c>
      <c r="E14816" s="3">
        <f t="shared" si="925"/>
        <v>10</v>
      </c>
      <c r="F14816" s="3">
        <f t="shared" si="926"/>
        <v>12</v>
      </c>
      <c r="G14816">
        <v>3211</v>
      </c>
      <c r="H14816" t="s">
        <v>36</v>
      </c>
      <c r="I14816" s="2">
        <v>4072152515</v>
      </c>
      <c r="J14816" s="2">
        <v>-74046304543</v>
      </c>
      <c r="K14816">
        <v>3205</v>
      </c>
      <c r="L14816" t="s">
        <v>22</v>
      </c>
      <c r="M14816" s="2">
        <v>4071653978099190</v>
      </c>
      <c r="N14816" s="2">
        <v>-740496379137039</v>
      </c>
    </row>
    <row r="14817" spans="1:14" x14ac:dyDescent="0.35">
      <c r="A14817" s="1">
        <v>45031.50372685185</v>
      </c>
      <c r="B14817" s="4">
        <f t="shared" si="924"/>
        <v>45031</v>
      </c>
      <c r="C14817" s="5">
        <f t="shared" si="927"/>
        <v>0.5</v>
      </c>
      <c r="D14817" s="1">
        <v>45031.525057870371</v>
      </c>
      <c r="E14817" s="3">
        <f t="shared" si="925"/>
        <v>12</v>
      </c>
      <c r="F14817" s="3">
        <f t="shared" si="926"/>
        <v>14</v>
      </c>
      <c r="G14817">
        <v>3211</v>
      </c>
      <c r="H14817" t="s">
        <v>36</v>
      </c>
      <c r="I14817" s="2">
        <v>4072152515</v>
      </c>
      <c r="J14817" s="2">
        <v>-74046304543</v>
      </c>
      <c r="K14817">
        <v>3186</v>
      </c>
      <c r="L14817" t="s">
        <v>10</v>
      </c>
      <c r="M14817" s="2">
        <v>4071958611647160</v>
      </c>
      <c r="N14817" s="2">
        <v>-7404311746358870</v>
      </c>
    </row>
    <row r="14818" spans="1:14" x14ac:dyDescent="0.35">
      <c r="A14818" s="1">
        <v>45031.531909722224</v>
      </c>
      <c r="B14818" s="4">
        <f t="shared" si="924"/>
        <v>45031</v>
      </c>
      <c r="C14818" s="5">
        <f t="shared" si="927"/>
        <v>0.5</v>
      </c>
      <c r="D14818" s="1">
        <v>45031.534085648149</v>
      </c>
      <c r="E14818" s="3">
        <f t="shared" si="925"/>
        <v>12</v>
      </c>
      <c r="F14818" s="3">
        <f t="shared" si="926"/>
        <v>14</v>
      </c>
      <c r="G14818">
        <v>3211</v>
      </c>
      <c r="H14818" t="s">
        <v>36</v>
      </c>
      <c r="I14818" s="2">
        <v>4072152515</v>
      </c>
      <c r="J14818" s="2">
        <v>-74046304543</v>
      </c>
      <c r="K14818">
        <v>3205</v>
      </c>
      <c r="L14818" t="s">
        <v>22</v>
      </c>
      <c r="M14818" s="2">
        <v>4071653978099190</v>
      </c>
      <c r="N14818" s="2">
        <v>-740496379137039</v>
      </c>
    </row>
    <row r="14819" spans="1:14" x14ac:dyDescent="0.35">
      <c r="A14819" s="1">
        <v>45031.607048611113</v>
      </c>
      <c r="B14819" s="4">
        <f t="shared" si="924"/>
        <v>45031</v>
      </c>
      <c r="C14819" s="5">
        <f t="shared" si="927"/>
        <v>0.58333333333333337</v>
      </c>
      <c r="D14819" s="1">
        <v>45031.611875000002</v>
      </c>
      <c r="E14819" s="3">
        <f t="shared" si="925"/>
        <v>14</v>
      </c>
      <c r="F14819" s="3">
        <f t="shared" si="926"/>
        <v>16</v>
      </c>
      <c r="G14819">
        <v>3211</v>
      </c>
      <c r="H14819" t="s">
        <v>36</v>
      </c>
      <c r="I14819" s="2">
        <v>4072152515</v>
      </c>
      <c r="J14819" s="2">
        <v>-74046304543</v>
      </c>
      <c r="K14819">
        <v>3192</v>
      </c>
      <c r="L14819" t="s">
        <v>33</v>
      </c>
      <c r="M14819" s="2">
        <v>407112423</v>
      </c>
      <c r="N14819" s="2">
        <v>-740557013</v>
      </c>
    </row>
    <row r="14820" spans="1:14" x14ac:dyDescent="0.35">
      <c r="A14820" s="1">
        <v>45031.615624999999</v>
      </c>
      <c r="B14820" s="4">
        <f t="shared" si="924"/>
        <v>45031</v>
      </c>
      <c r="C14820" s="5">
        <f t="shared" si="927"/>
        <v>0.58333333333333337</v>
      </c>
      <c r="D14820" s="1">
        <v>45031.6406712963</v>
      </c>
      <c r="E14820" s="3">
        <f t="shared" si="925"/>
        <v>15</v>
      </c>
      <c r="F14820" s="3">
        <f t="shared" si="926"/>
        <v>17</v>
      </c>
      <c r="G14820">
        <v>3211</v>
      </c>
      <c r="H14820" t="s">
        <v>36</v>
      </c>
      <c r="I14820" s="2">
        <v>4072152515</v>
      </c>
      <c r="J14820" s="2">
        <v>-74046304543</v>
      </c>
      <c r="K14820">
        <v>3205</v>
      </c>
      <c r="L14820" t="s">
        <v>22</v>
      </c>
      <c r="M14820" s="2">
        <v>4071653978099190</v>
      </c>
      <c r="N14820" s="2">
        <v>-740496379137039</v>
      </c>
    </row>
    <row r="14821" spans="1:14" x14ac:dyDescent="0.35">
      <c r="A14821" s="1">
        <v>45031.617777777778</v>
      </c>
      <c r="B14821" s="4">
        <f t="shared" si="924"/>
        <v>45031</v>
      </c>
      <c r="C14821" s="5">
        <f t="shared" si="927"/>
        <v>0.58333333333333337</v>
      </c>
      <c r="D14821" s="1">
        <v>45031.621296296296</v>
      </c>
      <c r="E14821" s="3">
        <f t="shared" si="925"/>
        <v>14</v>
      </c>
      <c r="F14821" s="3">
        <f t="shared" si="926"/>
        <v>16</v>
      </c>
      <c r="G14821">
        <v>3211</v>
      </c>
      <c r="H14821" t="s">
        <v>36</v>
      </c>
      <c r="I14821" s="2">
        <v>4072152515</v>
      </c>
      <c r="J14821" s="2">
        <v>-74046304543</v>
      </c>
      <c r="K14821">
        <v>3279</v>
      </c>
      <c r="L14821" t="s">
        <v>30</v>
      </c>
      <c r="M14821" s="2">
        <v>4.0721630142638304E+16</v>
      </c>
      <c r="N14821" s="2">
        <v>-7404996782541270</v>
      </c>
    </row>
    <row r="14822" spans="1:14" x14ac:dyDescent="0.35">
      <c r="A14822" s="1">
        <v>45031.621319444443</v>
      </c>
      <c r="B14822" s="4">
        <f t="shared" si="924"/>
        <v>45031</v>
      </c>
      <c r="C14822" s="5">
        <f t="shared" si="927"/>
        <v>0.58333333333333337</v>
      </c>
      <c r="D14822" s="1">
        <v>45031.626064814816</v>
      </c>
      <c r="E14822" s="3">
        <f t="shared" si="925"/>
        <v>15</v>
      </c>
      <c r="F14822" s="3">
        <f t="shared" si="926"/>
        <v>17</v>
      </c>
      <c r="G14822">
        <v>3211</v>
      </c>
      <c r="H14822" t="s">
        <v>36</v>
      </c>
      <c r="I14822" s="2">
        <v>4072152515</v>
      </c>
      <c r="J14822" s="2">
        <v>-74046304543</v>
      </c>
      <c r="K14822">
        <v>3202</v>
      </c>
      <c r="L14822" t="s">
        <v>16</v>
      </c>
      <c r="M14822" s="2">
        <v>407272235</v>
      </c>
      <c r="N14822" s="2">
        <v>-740337589</v>
      </c>
    </row>
    <row r="14823" spans="1:14" x14ac:dyDescent="0.35">
      <c r="A14823" s="1">
        <v>45031.621527777781</v>
      </c>
      <c r="B14823" s="4">
        <f t="shared" si="924"/>
        <v>45031</v>
      </c>
      <c r="C14823" s="5">
        <f t="shared" si="927"/>
        <v>0.58333333333333337</v>
      </c>
      <c r="D14823" s="1">
        <v>45031.623067129629</v>
      </c>
      <c r="E14823" s="3">
        <f t="shared" si="925"/>
        <v>14</v>
      </c>
      <c r="F14823" s="3">
        <f t="shared" si="926"/>
        <v>16</v>
      </c>
      <c r="G14823">
        <v>3211</v>
      </c>
      <c r="H14823" t="s">
        <v>36</v>
      </c>
      <c r="I14823" s="2">
        <v>4072152515</v>
      </c>
      <c r="J14823" s="2">
        <v>-74046304543</v>
      </c>
      <c r="K14823">
        <v>3213</v>
      </c>
      <c r="L14823" t="s">
        <v>12</v>
      </c>
      <c r="M14823" s="2">
        <v>4071848892</v>
      </c>
      <c r="N14823" s="2">
        <v>-74047726625</v>
      </c>
    </row>
    <row r="14824" spans="1:14" x14ac:dyDescent="0.35">
      <c r="A14824" s="1">
        <v>45031.626006944447</v>
      </c>
      <c r="B14824" s="4">
        <f t="shared" si="924"/>
        <v>45031</v>
      </c>
      <c r="C14824" s="5">
        <f t="shared" si="927"/>
        <v>0.625</v>
      </c>
      <c r="D14824" s="1">
        <v>45031.629837962966</v>
      </c>
      <c r="E14824" s="3">
        <f t="shared" si="925"/>
        <v>15</v>
      </c>
      <c r="F14824" s="3">
        <f t="shared" si="926"/>
        <v>17</v>
      </c>
      <c r="G14824">
        <v>3211</v>
      </c>
      <c r="H14824" t="s">
        <v>36</v>
      </c>
      <c r="I14824" s="2">
        <v>4072152515</v>
      </c>
      <c r="J14824" s="2">
        <v>-74046304543</v>
      </c>
      <c r="K14824">
        <v>3275</v>
      </c>
      <c r="L14824" t="s">
        <v>45</v>
      </c>
      <c r="M14824" s="2">
        <v>4071835519823210</v>
      </c>
      <c r="N14824" s="2">
        <v>-7403891444206230</v>
      </c>
    </row>
    <row r="14825" spans="1:14" x14ac:dyDescent="0.35">
      <c r="A14825" s="1">
        <v>45031.64539351852</v>
      </c>
      <c r="B14825" s="4">
        <f t="shared" si="924"/>
        <v>45031</v>
      </c>
      <c r="C14825" s="5">
        <f t="shared" si="927"/>
        <v>0.625</v>
      </c>
      <c r="D14825" s="1">
        <v>45031.648148148146</v>
      </c>
      <c r="E14825" s="3">
        <f t="shared" si="925"/>
        <v>15</v>
      </c>
      <c r="F14825" s="3">
        <f t="shared" si="926"/>
        <v>17</v>
      </c>
      <c r="G14825">
        <v>3211</v>
      </c>
      <c r="H14825" t="s">
        <v>36</v>
      </c>
      <c r="I14825" s="2">
        <v>4072152515</v>
      </c>
      <c r="J14825" s="2">
        <v>-74046304543</v>
      </c>
      <c r="K14825">
        <v>3203</v>
      </c>
      <c r="L14825" t="s">
        <v>11</v>
      </c>
      <c r="M14825" s="2">
        <v>40727595966</v>
      </c>
      <c r="N14825" s="2">
        <v>-74044247311</v>
      </c>
    </row>
    <row r="14826" spans="1:14" x14ac:dyDescent="0.35">
      <c r="A14826" s="1">
        <v>45031.676712962966</v>
      </c>
      <c r="B14826" s="4">
        <f t="shared" si="924"/>
        <v>45031</v>
      </c>
      <c r="C14826" s="5">
        <f t="shared" si="927"/>
        <v>0.66666666666666663</v>
      </c>
      <c r="D14826" s="1">
        <v>45031.72216435185</v>
      </c>
      <c r="E14826" s="3">
        <f t="shared" si="925"/>
        <v>17</v>
      </c>
      <c r="F14826" s="3">
        <f t="shared" si="926"/>
        <v>19</v>
      </c>
      <c r="G14826">
        <v>3211</v>
      </c>
      <c r="H14826" t="s">
        <v>36</v>
      </c>
      <c r="I14826" s="2">
        <v>4072152515</v>
      </c>
      <c r="J14826" s="2">
        <v>-74046304543</v>
      </c>
      <c r="K14826">
        <v>3205</v>
      </c>
      <c r="L14826" t="s">
        <v>22</v>
      </c>
      <c r="M14826" s="2">
        <v>4071653978099190</v>
      </c>
      <c r="N14826" s="2">
        <v>-740496379137039</v>
      </c>
    </row>
    <row r="14827" spans="1:14" x14ac:dyDescent="0.35">
      <c r="A14827" s="1">
        <v>45031.756597222222</v>
      </c>
      <c r="B14827" s="4">
        <f t="shared" si="924"/>
        <v>45031</v>
      </c>
      <c r="C14827" s="5">
        <f t="shared" si="927"/>
        <v>0.75</v>
      </c>
      <c r="D14827" s="1">
        <v>45031.758634259262</v>
      </c>
      <c r="E14827" s="3">
        <f t="shared" si="925"/>
        <v>18</v>
      </c>
      <c r="F14827" s="3">
        <f t="shared" si="926"/>
        <v>20</v>
      </c>
      <c r="G14827">
        <v>3211</v>
      </c>
      <c r="H14827" t="s">
        <v>36</v>
      </c>
      <c r="I14827" s="2">
        <v>4072152515</v>
      </c>
      <c r="J14827" s="2">
        <v>-74046304543</v>
      </c>
      <c r="K14827">
        <v>3278</v>
      </c>
      <c r="L14827" t="s">
        <v>37</v>
      </c>
      <c r="M14827" s="2">
        <v>4072568548362900</v>
      </c>
      <c r="N14827" s="2">
        <v>-7404879033565520</v>
      </c>
    </row>
    <row r="14828" spans="1:14" x14ac:dyDescent="0.35">
      <c r="A14828" s="1">
        <v>45031.909317129626</v>
      </c>
      <c r="B14828" s="4">
        <f t="shared" si="924"/>
        <v>45031</v>
      </c>
      <c r="C14828" s="5">
        <f t="shared" si="927"/>
        <v>0.875</v>
      </c>
      <c r="D14828" s="1">
        <v>45031.916724537034</v>
      </c>
      <c r="E14828" s="3">
        <f t="shared" si="925"/>
        <v>22</v>
      </c>
      <c r="F14828" s="3">
        <f t="shared" si="926"/>
        <v>24</v>
      </c>
      <c r="G14828">
        <v>3211</v>
      </c>
      <c r="H14828" t="s">
        <v>36</v>
      </c>
      <c r="I14828" s="2">
        <v>4072152515</v>
      </c>
      <c r="J14828" s="2">
        <v>-74046304543</v>
      </c>
      <c r="K14828">
        <v>3203</v>
      </c>
      <c r="L14828" t="s">
        <v>11</v>
      </c>
      <c r="M14828" s="2">
        <v>40727595966</v>
      </c>
      <c r="N14828" s="2">
        <v>-74044247311</v>
      </c>
    </row>
    <row r="14829" spans="1:14" x14ac:dyDescent="0.35">
      <c r="A14829" s="1">
        <v>45031.909317129626</v>
      </c>
      <c r="B14829" s="4">
        <f t="shared" si="924"/>
        <v>45031</v>
      </c>
      <c r="C14829" s="5">
        <f t="shared" si="927"/>
        <v>0.875</v>
      </c>
      <c r="D14829" s="1">
        <v>45031.916585648149</v>
      </c>
      <c r="E14829" s="3">
        <f t="shared" si="925"/>
        <v>21</v>
      </c>
      <c r="F14829" s="3">
        <f t="shared" si="926"/>
        <v>23</v>
      </c>
      <c r="G14829">
        <v>3211</v>
      </c>
      <c r="H14829" t="s">
        <v>36</v>
      </c>
      <c r="I14829" s="2">
        <v>4072152515</v>
      </c>
      <c r="J14829" s="2">
        <v>-74046304543</v>
      </c>
      <c r="K14829">
        <v>3203</v>
      </c>
      <c r="L14829" t="s">
        <v>11</v>
      </c>
      <c r="M14829" s="2">
        <v>40727595966</v>
      </c>
      <c r="N14829" s="2">
        <v>-74044247311</v>
      </c>
    </row>
    <row r="14830" spans="1:14" x14ac:dyDescent="0.35">
      <c r="A14830" s="1">
        <v>45031.929895833331</v>
      </c>
      <c r="B14830" s="4">
        <f t="shared" si="924"/>
        <v>45031</v>
      </c>
      <c r="C14830" s="5">
        <f t="shared" si="927"/>
        <v>0.91666666666666663</v>
      </c>
      <c r="D14830" s="1">
        <v>45031.935682870368</v>
      </c>
      <c r="E14830" s="3">
        <f t="shared" si="925"/>
        <v>22</v>
      </c>
      <c r="F14830" s="3">
        <f t="shared" si="926"/>
        <v>24</v>
      </c>
      <c r="G14830">
        <v>3211</v>
      </c>
      <c r="H14830" t="s">
        <v>36</v>
      </c>
      <c r="I14830" s="2">
        <v>4072152515</v>
      </c>
      <c r="J14830" s="2">
        <v>-74046304543</v>
      </c>
      <c r="K14830">
        <v>3268</v>
      </c>
      <c r="L14830" t="s">
        <v>32</v>
      </c>
      <c r="M14830" s="2">
        <v>4071346382669190</v>
      </c>
      <c r="N14830" s="2">
        <v>-7406285852193830</v>
      </c>
    </row>
    <row r="14831" spans="1:14" x14ac:dyDescent="0.35">
      <c r="A14831" s="1">
        <v>45032.009166666663</v>
      </c>
      <c r="B14831" s="4">
        <f t="shared" si="924"/>
        <v>45032</v>
      </c>
      <c r="C14831" s="5">
        <f t="shared" si="927"/>
        <v>0</v>
      </c>
      <c r="D14831" s="1">
        <v>45032.02752314815</v>
      </c>
      <c r="E14831" s="3">
        <f t="shared" si="925"/>
        <v>0</v>
      </c>
      <c r="F14831" s="3">
        <f t="shared" si="926"/>
        <v>2</v>
      </c>
      <c r="G14831">
        <v>3211</v>
      </c>
      <c r="H14831" t="s">
        <v>36</v>
      </c>
      <c r="I14831" s="2">
        <v>4072152515</v>
      </c>
      <c r="J14831" s="2">
        <v>-74046304543</v>
      </c>
      <c r="K14831">
        <v>3192</v>
      </c>
      <c r="L14831" t="s">
        <v>33</v>
      </c>
      <c r="M14831" s="2">
        <v>407112423</v>
      </c>
      <c r="N14831" s="2">
        <v>-740557013</v>
      </c>
    </row>
    <row r="14832" spans="1:14" x14ac:dyDescent="0.35">
      <c r="A14832" s="1">
        <v>45032.010844907411</v>
      </c>
      <c r="B14832" s="4">
        <f t="shared" si="924"/>
        <v>45032</v>
      </c>
      <c r="C14832" s="5">
        <f t="shared" si="927"/>
        <v>0</v>
      </c>
      <c r="D14832" s="1">
        <v>45032.017175925925</v>
      </c>
      <c r="E14832" s="3">
        <f t="shared" si="925"/>
        <v>0</v>
      </c>
      <c r="F14832" s="3">
        <f t="shared" si="926"/>
        <v>2</v>
      </c>
      <c r="G14832">
        <v>3211</v>
      </c>
      <c r="H14832" t="s">
        <v>36</v>
      </c>
      <c r="I14832" s="2">
        <v>4072152515</v>
      </c>
      <c r="J14832" s="2">
        <v>-74046304543</v>
      </c>
      <c r="K14832">
        <v>3192</v>
      </c>
      <c r="L14832" t="s">
        <v>33</v>
      </c>
      <c r="M14832" s="2">
        <v>407112423</v>
      </c>
      <c r="N14832" s="2">
        <v>-740557013</v>
      </c>
    </row>
    <row r="14833" spans="1:14" x14ac:dyDescent="0.35">
      <c r="A14833" s="1">
        <v>45032.37699074074</v>
      </c>
      <c r="B14833" s="4">
        <f t="shared" si="924"/>
        <v>45032</v>
      </c>
      <c r="C14833" s="5">
        <f t="shared" si="927"/>
        <v>0.375</v>
      </c>
      <c r="D14833" s="1">
        <v>45032.379594907405</v>
      </c>
      <c r="E14833" s="3">
        <f t="shared" si="925"/>
        <v>9</v>
      </c>
      <c r="F14833" s="3">
        <f t="shared" si="926"/>
        <v>11</v>
      </c>
      <c r="G14833">
        <v>3211</v>
      </c>
      <c r="H14833" t="s">
        <v>36</v>
      </c>
      <c r="I14833" s="2">
        <v>4072152515</v>
      </c>
      <c r="J14833" s="2">
        <v>-74046304543</v>
      </c>
      <c r="K14833">
        <v>3269</v>
      </c>
      <c r="L14833" t="s">
        <v>43</v>
      </c>
      <c r="M14833" s="2">
        <v>4072601172964620</v>
      </c>
      <c r="N14833" s="2">
        <v>-7405038893222800</v>
      </c>
    </row>
    <row r="14834" spans="1:14" x14ac:dyDescent="0.35">
      <c r="A14834" s="1">
        <v>45032.404479166667</v>
      </c>
      <c r="B14834" s="4">
        <f t="shared" si="924"/>
        <v>45032</v>
      </c>
      <c r="C14834" s="5">
        <f t="shared" si="927"/>
        <v>0.375</v>
      </c>
      <c r="D14834" s="1">
        <v>45032.406030092592</v>
      </c>
      <c r="E14834" s="3">
        <f t="shared" si="925"/>
        <v>9</v>
      </c>
      <c r="F14834" s="3">
        <f t="shared" si="926"/>
        <v>11</v>
      </c>
      <c r="G14834">
        <v>3211</v>
      </c>
      <c r="H14834" t="s">
        <v>36</v>
      </c>
      <c r="I14834" s="2">
        <v>4072152515</v>
      </c>
      <c r="J14834" s="2">
        <v>-74046304543</v>
      </c>
      <c r="K14834">
        <v>3279</v>
      </c>
      <c r="L14834" t="s">
        <v>30</v>
      </c>
      <c r="M14834" s="2">
        <v>4.0721630142638304E+16</v>
      </c>
      <c r="N14834" s="2">
        <v>-7404996782541270</v>
      </c>
    </row>
    <row r="14835" spans="1:14" x14ac:dyDescent="0.35">
      <c r="A14835" s="1">
        <v>45032.413055555553</v>
      </c>
      <c r="B14835" s="4">
        <f t="shared" si="924"/>
        <v>45032</v>
      </c>
      <c r="C14835" s="5">
        <f t="shared" si="927"/>
        <v>0.375</v>
      </c>
      <c r="D14835" s="1">
        <v>45032.415532407409</v>
      </c>
      <c r="E14835" s="3">
        <f t="shared" si="925"/>
        <v>9</v>
      </c>
      <c r="F14835" s="3">
        <f t="shared" si="926"/>
        <v>11</v>
      </c>
      <c r="G14835">
        <v>3211</v>
      </c>
      <c r="H14835" t="s">
        <v>36</v>
      </c>
      <c r="I14835" s="2">
        <v>4072152515</v>
      </c>
      <c r="J14835" s="2">
        <v>-74046304543</v>
      </c>
      <c r="K14835">
        <v>3187</v>
      </c>
      <c r="L14835" t="s">
        <v>29</v>
      </c>
      <c r="M14835" s="2">
        <v>407211236</v>
      </c>
      <c r="N14835" s="2">
        <v>-7403805095</v>
      </c>
    </row>
    <row r="14836" spans="1:14" x14ac:dyDescent="0.35">
      <c r="A14836" s="1">
        <v>45032.517187500001</v>
      </c>
      <c r="B14836" s="4">
        <f t="shared" si="924"/>
        <v>45032</v>
      </c>
      <c r="C14836" s="5">
        <f t="shared" si="927"/>
        <v>0.5</v>
      </c>
      <c r="D14836" s="1">
        <v>45032.521874999999</v>
      </c>
      <c r="E14836" s="3">
        <f t="shared" si="925"/>
        <v>12</v>
      </c>
      <c r="F14836" s="3">
        <f t="shared" si="926"/>
        <v>14</v>
      </c>
      <c r="G14836">
        <v>3211</v>
      </c>
      <c r="H14836" t="s">
        <v>36</v>
      </c>
      <c r="I14836" s="2">
        <v>4072152515</v>
      </c>
      <c r="J14836" s="2">
        <v>-74046304543</v>
      </c>
      <c r="K14836">
        <v>3267</v>
      </c>
      <c r="L14836" t="s">
        <v>34</v>
      </c>
      <c r="M14836" s="2">
        <v>407124188237569</v>
      </c>
      <c r="N14836" s="2">
        <v>-7403852552175520</v>
      </c>
    </row>
    <row r="14837" spans="1:14" x14ac:dyDescent="0.35">
      <c r="A14837" s="1">
        <v>45032.518819444442</v>
      </c>
      <c r="B14837" s="4">
        <f t="shared" si="924"/>
        <v>45032</v>
      </c>
      <c r="C14837" s="5">
        <f t="shared" si="927"/>
        <v>0.5</v>
      </c>
      <c r="D14837" s="1">
        <v>45032.522314814814</v>
      </c>
      <c r="E14837" s="3">
        <f t="shared" si="925"/>
        <v>12</v>
      </c>
      <c r="F14837" s="3">
        <f t="shared" si="926"/>
        <v>14</v>
      </c>
      <c r="G14837">
        <v>3211</v>
      </c>
      <c r="H14837" t="s">
        <v>36</v>
      </c>
      <c r="I14837" s="2">
        <v>4072152515</v>
      </c>
      <c r="J14837" s="2">
        <v>-74046304543</v>
      </c>
      <c r="K14837">
        <v>3205</v>
      </c>
      <c r="L14837" t="s">
        <v>22</v>
      </c>
      <c r="M14837" s="2">
        <v>4071653978099190</v>
      </c>
      <c r="N14837" s="2">
        <v>-740496379137039</v>
      </c>
    </row>
    <row r="14838" spans="1:14" x14ac:dyDescent="0.35">
      <c r="A14838" s="1">
        <v>45032.518831018519</v>
      </c>
      <c r="B14838" s="4">
        <f t="shared" si="924"/>
        <v>45032</v>
      </c>
      <c r="C14838" s="5">
        <f t="shared" si="927"/>
        <v>0.5</v>
      </c>
      <c r="D14838" s="1">
        <v>45032.522349537037</v>
      </c>
      <c r="E14838" s="3">
        <f t="shared" si="925"/>
        <v>12</v>
      </c>
      <c r="F14838" s="3">
        <f t="shared" si="926"/>
        <v>14</v>
      </c>
      <c r="G14838">
        <v>3211</v>
      </c>
      <c r="H14838" t="s">
        <v>36</v>
      </c>
      <c r="I14838" s="2">
        <v>4072152515</v>
      </c>
      <c r="J14838" s="2">
        <v>-74046304543</v>
      </c>
      <c r="K14838">
        <v>3205</v>
      </c>
      <c r="L14838" t="s">
        <v>22</v>
      </c>
      <c r="M14838" s="2">
        <v>4071653978099190</v>
      </c>
      <c r="N14838" s="2">
        <v>-740496379137039</v>
      </c>
    </row>
    <row r="14839" spans="1:14" x14ac:dyDescent="0.35">
      <c r="A14839" s="1">
        <v>45032.534641203703</v>
      </c>
      <c r="B14839" s="4">
        <f t="shared" si="924"/>
        <v>45032</v>
      </c>
      <c r="C14839" s="5">
        <f t="shared" si="927"/>
        <v>0.5</v>
      </c>
      <c r="D14839" s="1">
        <v>45032.540891203702</v>
      </c>
      <c r="E14839" s="3">
        <f t="shared" si="925"/>
        <v>12</v>
      </c>
      <c r="F14839" s="3">
        <f t="shared" si="926"/>
        <v>14</v>
      </c>
      <c r="G14839">
        <v>3211</v>
      </c>
      <c r="H14839" t="s">
        <v>36</v>
      </c>
      <c r="I14839" s="2">
        <v>4072152515</v>
      </c>
      <c r="J14839" s="2">
        <v>-74046304543</v>
      </c>
      <c r="K14839">
        <v>3225</v>
      </c>
      <c r="L14839" t="s">
        <v>24</v>
      </c>
      <c r="M14839" s="2">
        <v>407236589</v>
      </c>
      <c r="N14839" s="2">
        <v>-740641943</v>
      </c>
    </row>
    <row r="14840" spans="1:14" x14ac:dyDescent="0.35">
      <c r="A14840" s="1">
        <v>45032.537187499998</v>
      </c>
      <c r="B14840" s="4">
        <f t="shared" si="924"/>
        <v>45032</v>
      </c>
      <c r="C14840" s="5">
        <f t="shared" si="927"/>
        <v>0.5</v>
      </c>
      <c r="D14840" s="1">
        <v>45032.564236111109</v>
      </c>
      <c r="E14840" s="3">
        <f t="shared" si="925"/>
        <v>13</v>
      </c>
      <c r="F14840" s="3">
        <f t="shared" si="926"/>
        <v>15</v>
      </c>
      <c r="G14840">
        <v>3211</v>
      </c>
      <c r="H14840" t="s">
        <v>36</v>
      </c>
      <c r="I14840" s="2">
        <v>4072152515</v>
      </c>
      <c r="J14840" s="2">
        <v>-74046304543</v>
      </c>
      <c r="K14840">
        <v>3211</v>
      </c>
      <c r="L14840" t="s">
        <v>36</v>
      </c>
      <c r="M14840" s="2">
        <v>4072152515</v>
      </c>
      <c r="N14840" s="2">
        <v>-74046304543</v>
      </c>
    </row>
    <row r="14841" spans="1:14" x14ac:dyDescent="0.35">
      <c r="A14841" s="1">
        <v>45032.555752314816</v>
      </c>
      <c r="B14841" s="4">
        <f t="shared" si="924"/>
        <v>45032</v>
      </c>
      <c r="C14841" s="5">
        <f t="shared" si="927"/>
        <v>0.54166666666666663</v>
      </c>
      <c r="D14841" s="1">
        <v>45032.575138888889</v>
      </c>
      <c r="E14841" s="3">
        <f t="shared" si="925"/>
        <v>13</v>
      </c>
      <c r="F14841" s="3">
        <f t="shared" si="926"/>
        <v>15</v>
      </c>
      <c r="G14841">
        <v>3211</v>
      </c>
      <c r="H14841" t="s">
        <v>36</v>
      </c>
      <c r="I14841" s="2">
        <v>4072152515</v>
      </c>
      <c r="J14841" s="2">
        <v>-74046304543</v>
      </c>
      <c r="K14841">
        <v>3199</v>
      </c>
      <c r="L14841" t="s">
        <v>23</v>
      </c>
      <c r="M14841" s="2">
        <v>407287448</v>
      </c>
      <c r="N14841" s="2">
        <v>-740321082</v>
      </c>
    </row>
    <row r="14842" spans="1:14" x14ac:dyDescent="0.35">
      <c r="A14842" s="1">
        <v>45032.593449074076</v>
      </c>
      <c r="B14842" s="4">
        <f t="shared" si="924"/>
        <v>45032</v>
      </c>
      <c r="C14842" s="5">
        <f t="shared" si="927"/>
        <v>0.58333333333333337</v>
      </c>
      <c r="D14842" s="1">
        <v>45032.597881944443</v>
      </c>
      <c r="E14842" s="3">
        <f t="shared" si="925"/>
        <v>14</v>
      </c>
      <c r="F14842" s="3">
        <f t="shared" si="926"/>
        <v>16</v>
      </c>
      <c r="G14842">
        <v>3211</v>
      </c>
      <c r="H14842" t="s">
        <v>36</v>
      </c>
      <c r="I14842" s="2">
        <v>4072152515</v>
      </c>
      <c r="J14842" s="2">
        <v>-74046304543</v>
      </c>
      <c r="K14842">
        <v>3186</v>
      </c>
      <c r="L14842" t="s">
        <v>10</v>
      </c>
      <c r="M14842" s="2">
        <v>4071958611647160</v>
      </c>
      <c r="N14842" s="2">
        <v>-7404311746358870</v>
      </c>
    </row>
    <row r="14843" spans="1:14" x14ac:dyDescent="0.35">
      <c r="A14843" s="1">
        <v>45032.606851851851</v>
      </c>
      <c r="B14843" s="4">
        <f t="shared" si="924"/>
        <v>45032</v>
      </c>
      <c r="C14843" s="5">
        <f t="shared" si="927"/>
        <v>0.58333333333333337</v>
      </c>
      <c r="D14843" s="1">
        <v>45032.609861111108</v>
      </c>
      <c r="E14843" s="3">
        <f t="shared" si="925"/>
        <v>14</v>
      </c>
      <c r="F14843" s="3">
        <f t="shared" si="926"/>
        <v>16</v>
      </c>
      <c r="G14843">
        <v>3211</v>
      </c>
      <c r="H14843" t="s">
        <v>36</v>
      </c>
      <c r="I14843" s="2">
        <v>4072152515</v>
      </c>
      <c r="J14843" s="2">
        <v>-74046304543</v>
      </c>
      <c r="K14843">
        <v>3272</v>
      </c>
      <c r="L14843" t="s">
        <v>19</v>
      </c>
      <c r="M14843" s="2">
        <v>4072333158646430</v>
      </c>
      <c r="N14843" s="2">
        <v>-7404595255851740</v>
      </c>
    </row>
    <row r="14844" spans="1:14" x14ac:dyDescent="0.35">
      <c r="A14844" s="1">
        <v>45032.625868055555</v>
      </c>
      <c r="B14844" s="4">
        <f t="shared" si="924"/>
        <v>45032</v>
      </c>
      <c r="C14844" s="5">
        <f t="shared" si="927"/>
        <v>0.625</v>
      </c>
      <c r="D14844" s="1">
        <v>45032.643946759257</v>
      </c>
      <c r="E14844" s="3">
        <f t="shared" si="925"/>
        <v>15</v>
      </c>
      <c r="F14844" s="3">
        <f t="shared" si="926"/>
        <v>17</v>
      </c>
      <c r="G14844">
        <v>3211</v>
      </c>
      <c r="H14844" t="s">
        <v>36</v>
      </c>
      <c r="I14844" s="2">
        <v>4072152515</v>
      </c>
      <c r="J14844" s="2">
        <v>-74046304543</v>
      </c>
      <c r="K14844">
        <v>3183</v>
      </c>
      <c r="L14844" t="s">
        <v>15</v>
      </c>
      <c r="M14844" s="2">
        <v>407162469</v>
      </c>
      <c r="N14844" s="2">
        <v>-740334588</v>
      </c>
    </row>
    <row r="14845" spans="1:14" x14ac:dyDescent="0.35">
      <c r="A14845" s="1">
        <v>45032.625868055555</v>
      </c>
      <c r="B14845" s="4">
        <f t="shared" si="924"/>
        <v>45032</v>
      </c>
      <c r="C14845" s="5">
        <f t="shared" si="927"/>
        <v>0.625</v>
      </c>
      <c r="D14845" s="1">
        <v>45032.643923611111</v>
      </c>
      <c r="E14845" s="3">
        <f t="shared" si="925"/>
        <v>15</v>
      </c>
      <c r="F14845" s="3">
        <f t="shared" si="926"/>
        <v>17</v>
      </c>
      <c r="G14845">
        <v>3211</v>
      </c>
      <c r="H14845" t="s">
        <v>36</v>
      </c>
      <c r="I14845" s="2">
        <v>4072152515</v>
      </c>
      <c r="J14845" s="2">
        <v>-74046304543</v>
      </c>
      <c r="K14845">
        <v>3183</v>
      </c>
      <c r="L14845" t="s">
        <v>15</v>
      </c>
      <c r="M14845" s="2">
        <v>407162469</v>
      </c>
      <c r="N14845" s="2">
        <v>-740334588</v>
      </c>
    </row>
    <row r="14846" spans="1:14" x14ac:dyDescent="0.35">
      <c r="A14846" s="1">
        <v>45032.625902777778</v>
      </c>
      <c r="B14846" s="4">
        <f t="shared" si="924"/>
        <v>45032</v>
      </c>
      <c r="C14846" s="5">
        <f t="shared" si="927"/>
        <v>0.625</v>
      </c>
      <c r="D14846" s="1">
        <v>45032.643946759257</v>
      </c>
      <c r="E14846" s="3">
        <f t="shared" si="925"/>
        <v>15</v>
      </c>
      <c r="F14846" s="3">
        <f t="shared" si="926"/>
        <v>17</v>
      </c>
      <c r="G14846">
        <v>3211</v>
      </c>
      <c r="H14846" t="s">
        <v>36</v>
      </c>
      <c r="I14846" s="2">
        <v>4072152515</v>
      </c>
      <c r="J14846" s="2">
        <v>-74046304543</v>
      </c>
      <c r="K14846">
        <v>3183</v>
      </c>
      <c r="L14846" t="s">
        <v>15</v>
      </c>
      <c r="M14846" s="2">
        <v>407162469</v>
      </c>
      <c r="N14846" s="2">
        <v>-740334588</v>
      </c>
    </row>
    <row r="14847" spans="1:14" x14ac:dyDescent="0.35">
      <c r="A14847" s="1">
        <v>45032.626064814816</v>
      </c>
      <c r="B14847" s="4">
        <f t="shared" si="924"/>
        <v>45032</v>
      </c>
      <c r="C14847" s="5">
        <f t="shared" si="927"/>
        <v>0.625</v>
      </c>
      <c r="D14847" s="1">
        <v>45032.643912037034</v>
      </c>
      <c r="E14847" s="3">
        <f t="shared" si="925"/>
        <v>15</v>
      </c>
      <c r="F14847" s="3">
        <f t="shared" si="926"/>
        <v>17</v>
      </c>
      <c r="G14847">
        <v>3211</v>
      </c>
      <c r="H14847" t="s">
        <v>36</v>
      </c>
      <c r="I14847" s="2">
        <v>4072152515</v>
      </c>
      <c r="J14847" s="2">
        <v>-74046304543</v>
      </c>
      <c r="K14847">
        <v>3183</v>
      </c>
      <c r="L14847" t="s">
        <v>15</v>
      </c>
      <c r="M14847" s="2">
        <v>407162469</v>
      </c>
      <c r="N14847" s="2">
        <v>-740334588</v>
      </c>
    </row>
    <row r="14848" spans="1:14" x14ac:dyDescent="0.35">
      <c r="A14848" s="1">
        <v>45032.638356481482</v>
      </c>
      <c r="B14848" s="4">
        <f t="shared" si="924"/>
        <v>45032</v>
      </c>
      <c r="C14848" s="5">
        <f t="shared" si="927"/>
        <v>0.625</v>
      </c>
      <c r="D14848" s="1">
        <v>45032.647164351853</v>
      </c>
      <c r="E14848" s="3">
        <f t="shared" si="925"/>
        <v>15</v>
      </c>
      <c r="F14848" s="3">
        <f t="shared" si="926"/>
        <v>17</v>
      </c>
      <c r="G14848">
        <v>3211</v>
      </c>
      <c r="H14848" t="s">
        <v>36</v>
      </c>
      <c r="I14848" s="2">
        <v>4072152515</v>
      </c>
      <c r="J14848" s="2">
        <v>-74046304543</v>
      </c>
      <c r="K14848">
        <v>3202</v>
      </c>
      <c r="L14848" t="s">
        <v>16</v>
      </c>
      <c r="M14848" s="2">
        <v>407272235</v>
      </c>
      <c r="N14848" s="2">
        <v>-740337589</v>
      </c>
    </row>
    <row r="14849" spans="1:14" x14ac:dyDescent="0.35">
      <c r="A14849" s="1">
        <v>45032.679236111115</v>
      </c>
      <c r="B14849" s="4">
        <f t="shared" si="924"/>
        <v>45032</v>
      </c>
      <c r="C14849" s="5">
        <f t="shared" si="927"/>
        <v>0.66666666666666663</v>
      </c>
      <c r="D14849" s="1">
        <v>45032.680347222224</v>
      </c>
      <c r="E14849" s="3">
        <f t="shared" si="925"/>
        <v>16</v>
      </c>
      <c r="F14849" s="3">
        <f t="shared" si="926"/>
        <v>18</v>
      </c>
      <c r="G14849">
        <v>3211</v>
      </c>
      <c r="H14849" t="s">
        <v>36</v>
      </c>
      <c r="I14849" s="2">
        <v>4072152515</v>
      </c>
      <c r="J14849" s="2">
        <v>-74046304543</v>
      </c>
      <c r="K14849">
        <v>3211</v>
      </c>
      <c r="L14849" t="s">
        <v>36</v>
      </c>
      <c r="M14849" s="2">
        <v>4072152515</v>
      </c>
      <c r="N14849" s="2">
        <v>-74046304543</v>
      </c>
    </row>
    <row r="14850" spans="1:14" x14ac:dyDescent="0.35">
      <c r="A14850" s="1">
        <v>45032.681064814817</v>
      </c>
      <c r="B14850" s="4">
        <f t="shared" ref="B14850:B14913" si="928">DATE(YEAR(A14850), MONTH(A14850),DAY(A14850))</f>
        <v>45032</v>
      </c>
      <c r="C14850" s="5">
        <f t="shared" si="927"/>
        <v>0.66666666666666663</v>
      </c>
      <c r="D14850" s="1">
        <v>45032.695821759262</v>
      </c>
      <c r="E14850" s="3">
        <f t="shared" ref="E14850:E14913" si="929">HOUR(D14850)</f>
        <v>16</v>
      </c>
      <c r="F14850" s="3">
        <f t="shared" ref="F14850:F14913" si="930">E14850+2</f>
        <v>18</v>
      </c>
      <c r="G14850">
        <v>3211</v>
      </c>
      <c r="H14850" t="s">
        <v>36</v>
      </c>
      <c r="I14850" s="2">
        <v>4072152515</v>
      </c>
      <c r="J14850" s="2">
        <v>-74046304543</v>
      </c>
      <c r="K14850">
        <v>3206</v>
      </c>
      <c r="L14850" t="s">
        <v>42</v>
      </c>
      <c r="M14850" s="2">
        <v>407311689</v>
      </c>
      <c r="N14850" s="2">
        <v>-740575736</v>
      </c>
    </row>
    <row r="14851" spans="1:14" x14ac:dyDescent="0.35">
      <c r="A14851" s="1">
        <v>45032.688923611109</v>
      </c>
      <c r="B14851" s="4">
        <f t="shared" si="928"/>
        <v>45032</v>
      </c>
      <c r="C14851" s="5">
        <f t="shared" ref="C14851:C14914" si="931">TIME(HOUR(A14851),,)</f>
        <v>0.66666666666666663</v>
      </c>
      <c r="D14851" s="1">
        <v>45032.692187499997</v>
      </c>
      <c r="E14851" s="3">
        <f t="shared" si="929"/>
        <v>16</v>
      </c>
      <c r="F14851" s="3">
        <f t="shared" si="930"/>
        <v>18</v>
      </c>
      <c r="G14851">
        <v>3211</v>
      </c>
      <c r="H14851" t="s">
        <v>36</v>
      </c>
      <c r="I14851" s="2">
        <v>4072152515</v>
      </c>
      <c r="J14851" s="2">
        <v>-74046304543</v>
      </c>
      <c r="K14851">
        <v>3205</v>
      </c>
      <c r="L14851" t="s">
        <v>22</v>
      </c>
      <c r="M14851" s="2">
        <v>4071653978099190</v>
      </c>
      <c r="N14851" s="2">
        <v>-740496379137039</v>
      </c>
    </row>
    <row r="14852" spans="1:14" x14ac:dyDescent="0.35">
      <c r="A14852" s="1">
        <v>45032.727256944447</v>
      </c>
      <c r="B14852" s="4">
        <f t="shared" si="928"/>
        <v>45032</v>
      </c>
      <c r="C14852" s="5">
        <f t="shared" si="931"/>
        <v>0.70833333333333337</v>
      </c>
      <c r="D14852" s="1">
        <v>45032.749780092592</v>
      </c>
      <c r="E14852" s="3">
        <f t="shared" si="929"/>
        <v>17</v>
      </c>
      <c r="F14852" s="3">
        <f t="shared" si="930"/>
        <v>19</v>
      </c>
      <c r="G14852">
        <v>3211</v>
      </c>
      <c r="H14852" t="s">
        <v>36</v>
      </c>
      <c r="I14852" s="2">
        <v>4072152515</v>
      </c>
      <c r="J14852" s="2">
        <v>-74046304543</v>
      </c>
      <c r="K14852">
        <v>3192</v>
      </c>
      <c r="L14852" t="s">
        <v>33</v>
      </c>
      <c r="M14852" s="2">
        <v>407112423</v>
      </c>
      <c r="N14852" s="2">
        <v>-740557013</v>
      </c>
    </row>
    <row r="14853" spans="1:14" x14ac:dyDescent="0.35">
      <c r="A14853" s="1">
        <v>45032.727268518516</v>
      </c>
      <c r="B14853" s="4">
        <f t="shared" si="928"/>
        <v>45032</v>
      </c>
      <c r="C14853" s="5">
        <f t="shared" si="931"/>
        <v>0.70833333333333337</v>
      </c>
      <c r="D14853" s="1">
        <v>45032.749849537038</v>
      </c>
      <c r="E14853" s="3">
        <f t="shared" si="929"/>
        <v>17</v>
      </c>
      <c r="F14853" s="3">
        <f t="shared" si="930"/>
        <v>19</v>
      </c>
      <c r="G14853">
        <v>3211</v>
      </c>
      <c r="H14853" t="s">
        <v>36</v>
      </c>
      <c r="I14853" s="2">
        <v>4072152515</v>
      </c>
      <c r="J14853" s="2">
        <v>-74046304543</v>
      </c>
      <c r="K14853">
        <v>3192</v>
      </c>
      <c r="L14853" t="s">
        <v>33</v>
      </c>
      <c r="M14853" s="2">
        <v>407112423</v>
      </c>
      <c r="N14853" s="2">
        <v>-740557013</v>
      </c>
    </row>
    <row r="14854" spans="1:14" x14ac:dyDescent="0.35">
      <c r="A14854" s="1">
        <v>45032.758611111109</v>
      </c>
      <c r="B14854" s="4">
        <f t="shared" si="928"/>
        <v>45032</v>
      </c>
      <c r="C14854" s="5">
        <f t="shared" si="931"/>
        <v>0.75</v>
      </c>
      <c r="D14854" s="1">
        <v>45032.777256944442</v>
      </c>
      <c r="E14854" s="3">
        <f t="shared" si="929"/>
        <v>18</v>
      </c>
      <c r="F14854" s="3">
        <f t="shared" si="930"/>
        <v>20</v>
      </c>
      <c r="G14854">
        <v>3211</v>
      </c>
      <c r="H14854" t="s">
        <v>36</v>
      </c>
      <c r="I14854" s="2">
        <v>4072152515</v>
      </c>
      <c r="J14854" s="2">
        <v>-74046304543</v>
      </c>
      <c r="K14854">
        <v>3192</v>
      </c>
      <c r="L14854" t="s">
        <v>33</v>
      </c>
      <c r="M14854" s="2">
        <v>407112423</v>
      </c>
      <c r="N14854" s="2">
        <v>-740557013</v>
      </c>
    </row>
    <row r="14855" spans="1:14" x14ac:dyDescent="0.35">
      <c r="A14855" s="1">
        <v>45032.759050925924</v>
      </c>
      <c r="B14855" s="4">
        <f t="shared" si="928"/>
        <v>45032</v>
      </c>
      <c r="C14855" s="5">
        <f t="shared" si="931"/>
        <v>0.75</v>
      </c>
      <c r="D14855" s="1">
        <v>45032.77789351852</v>
      </c>
      <c r="E14855" s="3">
        <f t="shared" si="929"/>
        <v>18</v>
      </c>
      <c r="F14855" s="3">
        <f t="shared" si="930"/>
        <v>20</v>
      </c>
      <c r="G14855">
        <v>3211</v>
      </c>
      <c r="H14855" t="s">
        <v>36</v>
      </c>
      <c r="I14855" s="2">
        <v>4072152515</v>
      </c>
      <c r="J14855" s="2">
        <v>-74046304543</v>
      </c>
      <c r="K14855">
        <v>3192</v>
      </c>
      <c r="L14855" t="s">
        <v>33</v>
      </c>
      <c r="M14855" s="2">
        <v>407112423</v>
      </c>
      <c r="N14855" s="2">
        <v>-740557013</v>
      </c>
    </row>
    <row r="14856" spans="1:14" x14ac:dyDescent="0.35">
      <c r="A14856" s="1">
        <v>45032.764756944445</v>
      </c>
      <c r="B14856" s="4">
        <f t="shared" si="928"/>
        <v>45032</v>
      </c>
      <c r="C14856" s="5">
        <f t="shared" si="931"/>
        <v>0.75</v>
      </c>
      <c r="D14856" s="1">
        <v>45032.76766203704</v>
      </c>
      <c r="E14856" s="3">
        <f t="shared" si="929"/>
        <v>18</v>
      </c>
      <c r="F14856" s="3">
        <f t="shared" si="930"/>
        <v>20</v>
      </c>
      <c r="G14856">
        <v>3211</v>
      </c>
      <c r="H14856" t="s">
        <v>36</v>
      </c>
      <c r="I14856" s="2">
        <v>4072152515</v>
      </c>
      <c r="J14856" s="2">
        <v>-74046304543</v>
      </c>
      <c r="K14856">
        <v>3185</v>
      </c>
      <c r="L14856" t="s">
        <v>38</v>
      </c>
      <c r="M14856" s="2">
        <v>407177325</v>
      </c>
      <c r="N14856" s="2">
        <v>-74043845</v>
      </c>
    </row>
    <row r="14857" spans="1:14" x14ac:dyDescent="0.35">
      <c r="A14857" s="1">
        <v>45032.776226851849</v>
      </c>
      <c r="B14857" s="4">
        <f t="shared" si="928"/>
        <v>45032</v>
      </c>
      <c r="C14857" s="5">
        <f t="shared" si="931"/>
        <v>0.75</v>
      </c>
      <c r="D14857" s="1">
        <v>45032.793171296296</v>
      </c>
      <c r="E14857" s="3">
        <f t="shared" si="929"/>
        <v>19</v>
      </c>
      <c r="F14857" s="3">
        <f t="shared" si="930"/>
        <v>21</v>
      </c>
      <c r="G14857">
        <v>3211</v>
      </c>
      <c r="H14857" t="s">
        <v>36</v>
      </c>
      <c r="I14857" s="2">
        <v>4072152515</v>
      </c>
      <c r="J14857" s="2">
        <v>-74046304543</v>
      </c>
      <c r="K14857">
        <v>3203</v>
      </c>
      <c r="L14857" t="s">
        <v>11</v>
      </c>
      <c r="M14857" s="2">
        <v>40727595966</v>
      </c>
      <c r="N14857" s="2">
        <v>-74044247311</v>
      </c>
    </row>
    <row r="14858" spans="1:14" x14ac:dyDescent="0.35">
      <c r="A14858" s="1">
        <v>45032.790069444447</v>
      </c>
      <c r="B14858" s="4">
        <f t="shared" si="928"/>
        <v>45032</v>
      </c>
      <c r="C14858" s="5">
        <f t="shared" si="931"/>
        <v>0.75</v>
      </c>
      <c r="D14858" s="1">
        <v>45032.793020833335</v>
      </c>
      <c r="E14858" s="3">
        <f t="shared" si="929"/>
        <v>19</v>
      </c>
      <c r="F14858" s="3">
        <f t="shared" si="930"/>
        <v>21</v>
      </c>
      <c r="G14858">
        <v>3211</v>
      </c>
      <c r="H14858" t="s">
        <v>36</v>
      </c>
      <c r="I14858" s="2">
        <v>4072152515</v>
      </c>
      <c r="J14858" s="2">
        <v>-74046304543</v>
      </c>
      <c r="K14858">
        <v>3203</v>
      </c>
      <c r="L14858" t="s">
        <v>11</v>
      </c>
      <c r="M14858" s="2">
        <v>40727595966</v>
      </c>
      <c r="N14858" s="2">
        <v>-74044247311</v>
      </c>
    </row>
    <row r="14859" spans="1:14" x14ac:dyDescent="0.35">
      <c r="A14859" s="1">
        <v>45032.847615740742</v>
      </c>
      <c r="B14859" s="4">
        <f t="shared" si="928"/>
        <v>45032</v>
      </c>
      <c r="C14859" s="5">
        <f t="shared" si="931"/>
        <v>0.83333333333333337</v>
      </c>
      <c r="D14859" s="1">
        <v>45032.855196759258</v>
      </c>
      <c r="E14859" s="3">
        <f t="shared" si="929"/>
        <v>20</v>
      </c>
      <c r="F14859" s="3">
        <f t="shared" si="930"/>
        <v>22</v>
      </c>
      <c r="G14859">
        <v>3211</v>
      </c>
      <c r="H14859" t="s">
        <v>36</v>
      </c>
      <c r="I14859" s="2">
        <v>4072152515</v>
      </c>
      <c r="J14859" s="2">
        <v>-74046304543</v>
      </c>
      <c r="K14859">
        <v>3211</v>
      </c>
      <c r="L14859" t="s">
        <v>36</v>
      </c>
      <c r="M14859" s="2">
        <v>4072152515</v>
      </c>
      <c r="N14859" s="2">
        <v>-74046304543</v>
      </c>
    </row>
    <row r="14860" spans="1:14" x14ac:dyDescent="0.35">
      <c r="A14860" s="1">
        <v>45032.862824074073</v>
      </c>
      <c r="B14860" s="4">
        <f t="shared" si="928"/>
        <v>45032</v>
      </c>
      <c r="C14860" s="5">
        <f t="shared" si="931"/>
        <v>0.83333333333333337</v>
      </c>
      <c r="D14860" s="1">
        <v>45032.867754629631</v>
      </c>
      <c r="E14860" s="3">
        <f t="shared" si="929"/>
        <v>20</v>
      </c>
      <c r="F14860" s="3">
        <f t="shared" si="930"/>
        <v>22</v>
      </c>
      <c r="G14860">
        <v>3211</v>
      </c>
      <c r="H14860" t="s">
        <v>36</v>
      </c>
      <c r="I14860" s="2">
        <v>4072152515</v>
      </c>
      <c r="J14860" s="2">
        <v>-74046304543</v>
      </c>
      <c r="K14860">
        <v>3269</v>
      </c>
      <c r="L14860" t="s">
        <v>43</v>
      </c>
      <c r="M14860" s="2">
        <v>4072601172964620</v>
      </c>
      <c r="N14860" s="2">
        <v>-7405038893222800</v>
      </c>
    </row>
    <row r="14861" spans="1:14" x14ac:dyDescent="0.35">
      <c r="A14861" s="1">
        <v>45032.862824074073</v>
      </c>
      <c r="B14861" s="4">
        <f t="shared" si="928"/>
        <v>45032</v>
      </c>
      <c r="C14861" s="5">
        <f t="shared" si="931"/>
        <v>0.83333333333333337</v>
      </c>
      <c r="D14861" s="1">
        <v>45032.867754629631</v>
      </c>
      <c r="E14861" s="3">
        <f t="shared" si="929"/>
        <v>20</v>
      </c>
      <c r="F14861" s="3">
        <f t="shared" si="930"/>
        <v>22</v>
      </c>
      <c r="G14861">
        <v>3211</v>
      </c>
      <c r="H14861" t="s">
        <v>36</v>
      </c>
      <c r="I14861" s="2">
        <v>4072152515</v>
      </c>
      <c r="J14861" s="2">
        <v>-74046304543</v>
      </c>
      <c r="K14861">
        <v>3269</v>
      </c>
      <c r="L14861" t="s">
        <v>43</v>
      </c>
      <c r="M14861" s="2">
        <v>4072601172964620</v>
      </c>
      <c r="N14861" s="2">
        <v>-7405038893222800</v>
      </c>
    </row>
    <row r="14862" spans="1:14" x14ac:dyDescent="0.35">
      <c r="A14862" s="1">
        <v>45032.881249999999</v>
      </c>
      <c r="B14862" s="4">
        <f t="shared" si="928"/>
        <v>45032</v>
      </c>
      <c r="C14862" s="5">
        <f t="shared" si="931"/>
        <v>0.875</v>
      </c>
      <c r="D14862" s="1">
        <v>45032.882916666669</v>
      </c>
      <c r="E14862" s="3">
        <f t="shared" si="929"/>
        <v>21</v>
      </c>
      <c r="F14862" s="3">
        <f t="shared" si="930"/>
        <v>23</v>
      </c>
      <c r="G14862">
        <v>3211</v>
      </c>
      <c r="H14862" t="s">
        <v>36</v>
      </c>
      <c r="I14862" s="2">
        <v>4072152515</v>
      </c>
      <c r="J14862" s="2">
        <v>-74046304543</v>
      </c>
      <c r="K14862">
        <v>3278</v>
      </c>
      <c r="L14862" t="s">
        <v>37</v>
      </c>
      <c r="M14862" s="2">
        <v>4072568548362900</v>
      </c>
      <c r="N14862" s="2">
        <v>-7404879033565520</v>
      </c>
    </row>
    <row r="14863" spans="1:14" x14ac:dyDescent="0.35">
      <c r="A14863" s="1">
        <v>45032.91778935185</v>
      </c>
      <c r="B14863" s="4">
        <f t="shared" si="928"/>
        <v>45032</v>
      </c>
      <c r="C14863" s="5">
        <f t="shared" si="931"/>
        <v>0.91666666666666663</v>
      </c>
      <c r="D14863" s="1">
        <v>45032.919502314813</v>
      </c>
      <c r="E14863" s="3">
        <f t="shared" si="929"/>
        <v>22</v>
      </c>
      <c r="F14863" s="3">
        <f t="shared" si="930"/>
        <v>24</v>
      </c>
      <c r="G14863">
        <v>3211</v>
      </c>
      <c r="H14863" t="s">
        <v>36</v>
      </c>
      <c r="I14863" s="2">
        <v>4072152515</v>
      </c>
      <c r="J14863" s="2">
        <v>-74046304543</v>
      </c>
      <c r="K14863">
        <v>3278</v>
      </c>
      <c r="L14863" t="s">
        <v>37</v>
      </c>
      <c r="M14863" s="2">
        <v>4072568548362900</v>
      </c>
      <c r="N14863" s="2">
        <v>-7404879033565520</v>
      </c>
    </row>
    <row r="14864" spans="1:14" x14ac:dyDescent="0.35">
      <c r="A14864" s="1">
        <v>45032.965937499997</v>
      </c>
      <c r="B14864" s="4">
        <f t="shared" si="928"/>
        <v>45032</v>
      </c>
      <c r="C14864" s="5">
        <f t="shared" si="931"/>
        <v>0.95833333333333337</v>
      </c>
      <c r="D14864" s="1">
        <v>45032.967592592591</v>
      </c>
      <c r="E14864" s="3">
        <f t="shared" si="929"/>
        <v>23</v>
      </c>
      <c r="F14864" s="3">
        <f t="shared" si="930"/>
        <v>25</v>
      </c>
      <c r="G14864">
        <v>3211</v>
      </c>
      <c r="H14864" t="s">
        <v>36</v>
      </c>
      <c r="I14864" s="2">
        <v>4072152515</v>
      </c>
      <c r="J14864" s="2">
        <v>-74046304543</v>
      </c>
      <c r="K14864">
        <v>3270</v>
      </c>
      <c r="L14864" t="s">
        <v>28</v>
      </c>
      <c r="M14864" s="2">
        <v>4072528910781130</v>
      </c>
      <c r="N14864" s="2">
        <v>-7404557168483730</v>
      </c>
    </row>
    <row r="14865" spans="1:14" x14ac:dyDescent="0.35">
      <c r="A14865" s="1">
        <v>45033.013124999998</v>
      </c>
      <c r="B14865" s="4">
        <f t="shared" si="928"/>
        <v>45033</v>
      </c>
      <c r="C14865" s="5">
        <f t="shared" si="931"/>
        <v>0</v>
      </c>
      <c r="D14865" s="1">
        <v>45033.019479166665</v>
      </c>
      <c r="E14865" s="3">
        <f t="shared" si="929"/>
        <v>0</v>
      </c>
      <c r="F14865" s="3">
        <f t="shared" si="930"/>
        <v>2</v>
      </c>
      <c r="G14865">
        <v>3211</v>
      </c>
      <c r="H14865" t="s">
        <v>36</v>
      </c>
      <c r="I14865" s="2">
        <v>4072152515</v>
      </c>
      <c r="J14865" s="2">
        <v>-74046304543</v>
      </c>
      <c r="K14865">
        <v>3225</v>
      </c>
      <c r="L14865" t="s">
        <v>24</v>
      </c>
      <c r="M14865" s="2">
        <v>407236589</v>
      </c>
      <c r="N14865" s="2">
        <v>-740641943</v>
      </c>
    </row>
    <row r="14866" spans="1:14" x14ac:dyDescent="0.35">
      <c r="A14866" s="1">
        <v>45033.504328703704</v>
      </c>
      <c r="B14866" s="4">
        <f t="shared" si="928"/>
        <v>45033</v>
      </c>
      <c r="C14866" s="5">
        <f t="shared" si="931"/>
        <v>0.5</v>
      </c>
      <c r="D14866" s="1">
        <v>45033.540682870371</v>
      </c>
      <c r="E14866" s="3">
        <f t="shared" si="929"/>
        <v>12</v>
      </c>
      <c r="F14866" s="3">
        <f t="shared" si="930"/>
        <v>14</v>
      </c>
      <c r="G14866">
        <v>3211</v>
      </c>
      <c r="H14866" t="s">
        <v>36</v>
      </c>
      <c r="I14866" s="2">
        <v>4072152515</v>
      </c>
      <c r="J14866" s="2">
        <v>-74046304543</v>
      </c>
      <c r="K14866">
        <v>3206</v>
      </c>
      <c r="L14866" t="s">
        <v>42</v>
      </c>
      <c r="M14866" s="2">
        <v>407311689</v>
      </c>
      <c r="N14866" s="2">
        <v>-740575736</v>
      </c>
    </row>
    <row r="14867" spans="1:14" x14ac:dyDescent="0.35">
      <c r="A14867" s="1">
        <v>45033.564282407409</v>
      </c>
      <c r="B14867" s="4">
        <f t="shared" si="928"/>
        <v>45033</v>
      </c>
      <c r="C14867" s="5">
        <f t="shared" si="931"/>
        <v>0.54166666666666663</v>
      </c>
      <c r="D14867" s="1">
        <v>45033.567233796297</v>
      </c>
      <c r="E14867" s="3">
        <f t="shared" si="929"/>
        <v>13</v>
      </c>
      <c r="F14867" s="3">
        <f t="shared" si="930"/>
        <v>15</v>
      </c>
      <c r="G14867">
        <v>3211</v>
      </c>
      <c r="H14867" t="s">
        <v>36</v>
      </c>
      <c r="I14867" s="2">
        <v>4072152515</v>
      </c>
      <c r="J14867" s="2">
        <v>-74046304543</v>
      </c>
      <c r="K14867">
        <v>3186</v>
      </c>
      <c r="L14867" t="s">
        <v>10</v>
      </c>
      <c r="M14867" s="2">
        <v>4071958611647160</v>
      </c>
      <c r="N14867" s="2">
        <v>-7404311746358870</v>
      </c>
    </row>
    <row r="14868" spans="1:14" x14ac:dyDescent="0.35">
      <c r="A14868" s="1">
        <v>45033.576157407406</v>
      </c>
      <c r="B14868" s="4">
        <f t="shared" si="928"/>
        <v>45033</v>
      </c>
      <c r="C14868" s="5">
        <f t="shared" si="931"/>
        <v>0.54166666666666663</v>
      </c>
      <c r="D14868" s="1">
        <v>45033.585046296299</v>
      </c>
      <c r="E14868" s="3">
        <f t="shared" si="929"/>
        <v>14</v>
      </c>
      <c r="F14868" s="3">
        <f t="shared" si="930"/>
        <v>16</v>
      </c>
      <c r="G14868">
        <v>3211</v>
      </c>
      <c r="H14868" t="s">
        <v>36</v>
      </c>
      <c r="I14868" s="2">
        <v>4072152515</v>
      </c>
      <c r="J14868" s="2">
        <v>-74046304543</v>
      </c>
      <c r="K14868">
        <v>3187</v>
      </c>
      <c r="L14868" t="s">
        <v>29</v>
      </c>
      <c r="M14868" s="2">
        <v>407211236</v>
      </c>
      <c r="N14868" s="2">
        <v>-7403805095</v>
      </c>
    </row>
    <row r="14869" spans="1:14" x14ac:dyDescent="0.35">
      <c r="A14869" s="1">
        <v>45033.593159722222</v>
      </c>
      <c r="B14869" s="4">
        <f t="shared" si="928"/>
        <v>45033</v>
      </c>
      <c r="C14869" s="5">
        <f t="shared" si="931"/>
        <v>0.58333333333333337</v>
      </c>
      <c r="D14869" s="1">
        <v>45033.595625000002</v>
      </c>
      <c r="E14869" s="3">
        <f t="shared" si="929"/>
        <v>14</v>
      </c>
      <c r="F14869" s="3">
        <f t="shared" si="930"/>
        <v>16</v>
      </c>
      <c r="G14869">
        <v>3211</v>
      </c>
      <c r="H14869" t="s">
        <v>36</v>
      </c>
      <c r="I14869" s="2">
        <v>4072152515</v>
      </c>
      <c r="J14869" s="2">
        <v>-74046304543</v>
      </c>
      <c r="K14869">
        <v>3185</v>
      </c>
      <c r="L14869" t="s">
        <v>38</v>
      </c>
      <c r="M14869" s="2">
        <v>407177325</v>
      </c>
      <c r="N14869" s="2">
        <v>-74043845</v>
      </c>
    </row>
    <row r="14870" spans="1:14" x14ac:dyDescent="0.35">
      <c r="A14870" s="1">
        <v>45033.593275462961</v>
      </c>
      <c r="B14870" s="4">
        <f t="shared" si="928"/>
        <v>45033</v>
      </c>
      <c r="C14870" s="5">
        <f t="shared" si="931"/>
        <v>0.58333333333333337</v>
      </c>
      <c r="D14870" s="1">
        <v>45033.595636574071</v>
      </c>
      <c r="E14870" s="3">
        <f t="shared" si="929"/>
        <v>14</v>
      </c>
      <c r="F14870" s="3">
        <f t="shared" si="930"/>
        <v>16</v>
      </c>
      <c r="G14870">
        <v>3211</v>
      </c>
      <c r="H14870" t="s">
        <v>36</v>
      </c>
      <c r="I14870" s="2">
        <v>4072152515</v>
      </c>
      <c r="J14870" s="2">
        <v>-74046304543</v>
      </c>
      <c r="K14870">
        <v>3185</v>
      </c>
      <c r="L14870" t="s">
        <v>38</v>
      </c>
      <c r="M14870" s="2">
        <v>407177325</v>
      </c>
      <c r="N14870" s="2">
        <v>-74043845</v>
      </c>
    </row>
    <row r="14871" spans="1:14" x14ac:dyDescent="0.35">
      <c r="A14871" s="1">
        <v>45033.709409722222</v>
      </c>
      <c r="B14871" s="4">
        <f t="shared" si="928"/>
        <v>45033</v>
      </c>
      <c r="C14871" s="5">
        <f t="shared" si="931"/>
        <v>0.70833333333333337</v>
      </c>
      <c r="D14871" s="1">
        <v>45033.71125</v>
      </c>
      <c r="E14871" s="3">
        <f t="shared" si="929"/>
        <v>17</v>
      </c>
      <c r="F14871" s="3">
        <f t="shared" si="930"/>
        <v>19</v>
      </c>
      <c r="G14871">
        <v>3211</v>
      </c>
      <c r="H14871" t="s">
        <v>36</v>
      </c>
      <c r="I14871" s="2">
        <v>4072152515</v>
      </c>
      <c r="J14871" s="2">
        <v>-74046304543</v>
      </c>
      <c r="K14871">
        <v>3278</v>
      </c>
      <c r="L14871" t="s">
        <v>37</v>
      </c>
      <c r="M14871" s="2">
        <v>4072568548362900</v>
      </c>
      <c r="N14871" s="2">
        <v>-7404879033565520</v>
      </c>
    </row>
    <row r="14872" spans="1:14" x14ac:dyDescent="0.35">
      <c r="A14872" s="1">
        <v>45033.733472222222</v>
      </c>
      <c r="B14872" s="4">
        <f t="shared" si="928"/>
        <v>45033</v>
      </c>
      <c r="C14872" s="5">
        <f t="shared" si="931"/>
        <v>0.70833333333333337</v>
      </c>
      <c r="D14872" s="1">
        <v>45033.735347222224</v>
      </c>
      <c r="E14872" s="3">
        <f t="shared" si="929"/>
        <v>17</v>
      </c>
      <c r="F14872" s="3">
        <f t="shared" si="930"/>
        <v>19</v>
      </c>
      <c r="G14872">
        <v>3211</v>
      </c>
      <c r="H14872" t="s">
        <v>36</v>
      </c>
      <c r="I14872" s="2">
        <v>4072152515</v>
      </c>
      <c r="J14872" s="2">
        <v>-74046304543</v>
      </c>
      <c r="K14872">
        <v>3269</v>
      </c>
      <c r="L14872" t="s">
        <v>43</v>
      </c>
      <c r="M14872" s="2">
        <v>4072601172964620</v>
      </c>
      <c r="N14872" s="2">
        <v>-7405038893222800</v>
      </c>
    </row>
    <row r="14873" spans="1:14" x14ac:dyDescent="0.35">
      <c r="A14873" s="1">
        <v>45033.733530092592</v>
      </c>
      <c r="B14873" s="4">
        <f t="shared" si="928"/>
        <v>45033</v>
      </c>
      <c r="C14873" s="5">
        <f t="shared" si="931"/>
        <v>0.70833333333333337</v>
      </c>
      <c r="D14873" s="1">
        <v>45033.734942129631</v>
      </c>
      <c r="E14873" s="3">
        <f t="shared" si="929"/>
        <v>17</v>
      </c>
      <c r="F14873" s="3">
        <f t="shared" si="930"/>
        <v>19</v>
      </c>
      <c r="G14873">
        <v>3211</v>
      </c>
      <c r="H14873" t="s">
        <v>36</v>
      </c>
      <c r="I14873" s="2">
        <v>4072152515</v>
      </c>
      <c r="J14873" s="2">
        <v>-74046304543</v>
      </c>
      <c r="K14873">
        <v>3213</v>
      </c>
      <c r="L14873" t="s">
        <v>12</v>
      </c>
      <c r="M14873" s="2">
        <v>4071848892</v>
      </c>
      <c r="N14873" s="2">
        <v>-74047726625</v>
      </c>
    </row>
    <row r="14874" spans="1:14" x14ac:dyDescent="0.35">
      <c r="A14874" s="1">
        <v>45033.735729166663</v>
      </c>
      <c r="B14874" s="4">
        <f t="shared" si="928"/>
        <v>45033</v>
      </c>
      <c r="C14874" s="5">
        <f t="shared" si="931"/>
        <v>0.70833333333333337</v>
      </c>
      <c r="D14874" s="1">
        <v>45033.74019675926</v>
      </c>
      <c r="E14874" s="3">
        <f t="shared" si="929"/>
        <v>17</v>
      </c>
      <c r="F14874" s="3">
        <f t="shared" si="930"/>
        <v>19</v>
      </c>
      <c r="G14874">
        <v>3211</v>
      </c>
      <c r="H14874" t="s">
        <v>36</v>
      </c>
      <c r="I14874" s="2">
        <v>4072152515</v>
      </c>
      <c r="J14874" s="2">
        <v>-74046304543</v>
      </c>
      <c r="K14874">
        <v>3276</v>
      </c>
      <c r="L14874" t="s">
        <v>31</v>
      </c>
      <c r="M14874" s="2">
        <v>4071458403535890</v>
      </c>
      <c r="N14874" s="2">
        <v>-7404281705617900</v>
      </c>
    </row>
    <row r="14875" spans="1:14" x14ac:dyDescent="0.35">
      <c r="A14875" s="1">
        <v>45033.760185185187</v>
      </c>
      <c r="B14875" s="4">
        <f t="shared" si="928"/>
        <v>45033</v>
      </c>
      <c r="C14875" s="5">
        <f t="shared" si="931"/>
        <v>0.75</v>
      </c>
      <c r="D14875" s="1">
        <v>45033.762037037035</v>
      </c>
      <c r="E14875" s="3">
        <f t="shared" si="929"/>
        <v>18</v>
      </c>
      <c r="F14875" s="3">
        <f t="shared" si="930"/>
        <v>20</v>
      </c>
      <c r="G14875">
        <v>3211</v>
      </c>
      <c r="H14875" t="s">
        <v>36</v>
      </c>
      <c r="I14875" s="2">
        <v>4072152515</v>
      </c>
      <c r="J14875" s="2">
        <v>-74046304543</v>
      </c>
      <c r="K14875">
        <v>3269</v>
      </c>
      <c r="L14875" t="s">
        <v>43</v>
      </c>
      <c r="M14875" s="2">
        <v>4072601172964620</v>
      </c>
      <c r="N14875" s="2">
        <v>-7405038893222800</v>
      </c>
    </row>
    <row r="14876" spans="1:14" x14ac:dyDescent="0.35">
      <c r="A14876" s="1">
        <v>45033.773819444446</v>
      </c>
      <c r="B14876" s="4">
        <f t="shared" si="928"/>
        <v>45033</v>
      </c>
      <c r="C14876" s="5">
        <f t="shared" si="931"/>
        <v>0.75</v>
      </c>
      <c r="D14876" s="1">
        <v>45033.775358796294</v>
      </c>
      <c r="E14876" s="3">
        <f t="shared" si="929"/>
        <v>18</v>
      </c>
      <c r="F14876" s="3">
        <f t="shared" si="930"/>
        <v>20</v>
      </c>
      <c r="G14876">
        <v>3211</v>
      </c>
      <c r="H14876" t="s">
        <v>36</v>
      </c>
      <c r="I14876" s="2">
        <v>4072152515</v>
      </c>
      <c r="J14876" s="2">
        <v>-74046304543</v>
      </c>
      <c r="K14876">
        <v>3209</v>
      </c>
      <c r="L14876" t="s">
        <v>39</v>
      </c>
      <c r="M14876" s="2">
        <v>407241765</v>
      </c>
      <c r="N14876" s="2">
        <v>-740506564</v>
      </c>
    </row>
    <row r="14877" spans="1:14" x14ac:dyDescent="0.35">
      <c r="A14877" s="1">
        <v>45033.782581018517</v>
      </c>
      <c r="B14877" s="4">
        <f t="shared" si="928"/>
        <v>45033</v>
      </c>
      <c r="C14877" s="5">
        <f t="shared" si="931"/>
        <v>0.75</v>
      </c>
      <c r="D14877" s="1">
        <v>45033.790578703702</v>
      </c>
      <c r="E14877" s="3">
        <f t="shared" si="929"/>
        <v>18</v>
      </c>
      <c r="F14877" s="3">
        <f t="shared" si="930"/>
        <v>20</v>
      </c>
      <c r="G14877">
        <v>3211</v>
      </c>
      <c r="H14877" t="s">
        <v>36</v>
      </c>
      <c r="I14877" s="2">
        <v>4072152515</v>
      </c>
      <c r="J14877" s="2">
        <v>-74046304543</v>
      </c>
      <c r="K14877">
        <v>3192</v>
      </c>
      <c r="L14877" t="s">
        <v>33</v>
      </c>
      <c r="M14877" s="2">
        <v>407112423</v>
      </c>
      <c r="N14877" s="2">
        <v>-740557013</v>
      </c>
    </row>
    <row r="14878" spans="1:14" x14ac:dyDescent="0.35">
      <c r="A14878" s="1">
        <v>45033.790034722224</v>
      </c>
      <c r="B14878" s="4">
        <f t="shared" si="928"/>
        <v>45033</v>
      </c>
      <c r="C14878" s="5">
        <f t="shared" si="931"/>
        <v>0.75</v>
      </c>
      <c r="D14878" s="1">
        <v>45033.797256944446</v>
      </c>
      <c r="E14878" s="3">
        <f t="shared" si="929"/>
        <v>19</v>
      </c>
      <c r="F14878" s="3">
        <f t="shared" si="930"/>
        <v>21</v>
      </c>
      <c r="G14878">
        <v>3211</v>
      </c>
      <c r="H14878" t="s">
        <v>36</v>
      </c>
      <c r="I14878" s="2">
        <v>4072152515</v>
      </c>
      <c r="J14878" s="2">
        <v>-74046304543</v>
      </c>
      <c r="K14878">
        <v>3277</v>
      </c>
      <c r="L14878" t="s">
        <v>48</v>
      </c>
      <c r="M14878" s="2">
        <v>4071435836870420</v>
      </c>
      <c r="N14878" s="2">
        <v>-7406661093235010</v>
      </c>
    </row>
    <row r="14879" spans="1:14" x14ac:dyDescent="0.35">
      <c r="A14879" s="1">
        <v>45033.790277777778</v>
      </c>
      <c r="B14879" s="4">
        <f t="shared" si="928"/>
        <v>45033</v>
      </c>
      <c r="C14879" s="5">
        <f t="shared" si="931"/>
        <v>0.75</v>
      </c>
      <c r="D14879" s="1">
        <v>45033.802754629629</v>
      </c>
      <c r="E14879" s="3">
        <f t="shared" si="929"/>
        <v>19</v>
      </c>
      <c r="F14879" s="3">
        <f t="shared" si="930"/>
        <v>21</v>
      </c>
      <c r="G14879">
        <v>3211</v>
      </c>
      <c r="H14879" t="s">
        <v>36</v>
      </c>
      <c r="I14879" s="2">
        <v>4072152515</v>
      </c>
      <c r="J14879" s="2">
        <v>-74046304543</v>
      </c>
      <c r="K14879">
        <v>3269</v>
      </c>
      <c r="L14879" t="s">
        <v>43</v>
      </c>
      <c r="M14879" s="2">
        <v>4072601172964620</v>
      </c>
      <c r="N14879" s="2">
        <v>-7405038893222800</v>
      </c>
    </row>
    <row r="14880" spans="1:14" x14ac:dyDescent="0.35">
      <c r="A14880" s="1">
        <v>45033.797094907408</v>
      </c>
      <c r="B14880" s="4">
        <f t="shared" si="928"/>
        <v>45033</v>
      </c>
      <c r="C14880" s="5">
        <f t="shared" si="931"/>
        <v>0.79166666666666663</v>
      </c>
      <c r="D14880" s="1">
        <v>45033.806550925925</v>
      </c>
      <c r="E14880" s="3">
        <f t="shared" si="929"/>
        <v>19</v>
      </c>
      <c r="F14880" s="3">
        <f t="shared" si="930"/>
        <v>21</v>
      </c>
      <c r="G14880">
        <v>3211</v>
      </c>
      <c r="H14880" t="s">
        <v>36</v>
      </c>
      <c r="I14880" s="2">
        <v>4072152515</v>
      </c>
      <c r="J14880" s="2">
        <v>-74046304543</v>
      </c>
      <c r="K14880">
        <v>3225</v>
      </c>
      <c r="L14880" t="s">
        <v>24</v>
      </c>
      <c r="M14880" s="2">
        <v>407236589</v>
      </c>
      <c r="N14880" s="2">
        <v>-740641943</v>
      </c>
    </row>
    <row r="14881" spans="1:14" x14ac:dyDescent="0.35">
      <c r="A14881" s="1">
        <v>45033.798043981478</v>
      </c>
      <c r="B14881" s="4">
        <f t="shared" si="928"/>
        <v>45033</v>
      </c>
      <c r="C14881" s="5">
        <f t="shared" si="931"/>
        <v>0.79166666666666663</v>
      </c>
      <c r="D14881" s="1">
        <v>45033.800034722219</v>
      </c>
      <c r="E14881" s="3">
        <f t="shared" si="929"/>
        <v>19</v>
      </c>
      <c r="F14881" s="3">
        <f t="shared" si="930"/>
        <v>21</v>
      </c>
      <c r="G14881">
        <v>3211</v>
      </c>
      <c r="H14881" t="s">
        <v>36</v>
      </c>
      <c r="I14881" s="2">
        <v>4072152515</v>
      </c>
      <c r="J14881" s="2">
        <v>-74046304543</v>
      </c>
      <c r="K14881">
        <v>3205</v>
      </c>
      <c r="L14881" t="s">
        <v>22</v>
      </c>
      <c r="M14881" s="2">
        <v>4071653978099190</v>
      </c>
      <c r="N14881" s="2">
        <v>-740496379137039</v>
      </c>
    </row>
    <row r="14882" spans="1:14" x14ac:dyDescent="0.35">
      <c r="A14882" s="1">
        <v>45033.8200462963</v>
      </c>
      <c r="B14882" s="4">
        <f t="shared" si="928"/>
        <v>45033</v>
      </c>
      <c r="C14882" s="5">
        <f t="shared" si="931"/>
        <v>0.79166666666666663</v>
      </c>
      <c r="D14882" s="1">
        <v>45033.82135416667</v>
      </c>
      <c r="E14882" s="3">
        <f t="shared" si="929"/>
        <v>19</v>
      </c>
      <c r="F14882" s="3">
        <f t="shared" si="930"/>
        <v>21</v>
      </c>
      <c r="G14882">
        <v>3211</v>
      </c>
      <c r="H14882" t="s">
        <v>36</v>
      </c>
      <c r="I14882" s="2">
        <v>4072152515</v>
      </c>
      <c r="J14882" s="2">
        <v>-74046304543</v>
      </c>
      <c r="K14882">
        <v>3209</v>
      </c>
      <c r="L14882" t="s">
        <v>39</v>
      </c>
      <c r="M14882" s="2">
        <v>407241765</v>
      </c>
      <c r="N14882" s="2">
        <v>-740506564</v>
      </c>
    </row>
    <row r="14883" spans="1:14" x14ac:dyDescent="0.35">
      <c r="A14883" s="1">
        <v>45033.937858796293</v>
      </c>
      <c r="B14883" s="4">
        <f t="shared" si="928"/>
        <v>45033</v>
      </c>
      <c r="C14883" s="5">
        <f t="shared" si="931"/>
        <v>0.91666666666666663</v>
      </c>
      <c r="D14883" s="1">
        <v>45033.939768518518</v>
      </c>
      <c r="E14883" s="3">
        <f t="shared" si="929"/>
        <v>22</v>
      </c>
      <c r="F14883" s="3">
        <f t="shared" si="930"/>
        <v>24</v>
      </c>
      <c r="G14883">
        <v>3211</v>
      </c>
      <c r="H14883" t="s">
        <v>36</v>
      </c>
      <c r="I14883" s="2">
        <v>4072152515</v>
      </c>
      <c r="J14883" s="2">
        <v>-74046304543</v>
      </c>
      <c r="K14883">
        <v>3278</v>
      </c>
      <c r="L14883" t="s">
        <v>37</v>
      </c>
      <c r="M14883" s="2">
        <v>4072568548362900</v>
      </c>
      <c r="N14883" s="2">
        <v>-7404879033565520</v>
      </c>
    </row>
    <row r="14884" spans="1:14" x14ac:dyDescent="0.35">
      <c r="A14884" s="1">
        <v>45034.349918981483</v>
      </c>
      <c r="B14884" s="4">
        <f t="shared" si="928"/>
        <v>45034</v>
      </c>
      <c r="C14884" s="5">
        <f t="shared" si="931"/>
        <v>0.33333333333333331</v>
      </c>
      <c r="D14884" s="1">
        <v>45034.354432870372</v>
      </c>
      <c r="E14884" s="3">
        <f t="shared" si="929"/>
        <v>8</v>
      </c>
      <c r="F14884" s="3">
        <f t="shared" si="930"/>
        <v>10</v>
      </c>
      <c r="G14884">
        <v>3211</v>
      </c>
      <c r="H14884" t="s">
        <v>36</v>
      </c>
      <c r="I14884" s="2">
        <v>4072152515</v>
      </c>
      <c r="J14884" s="2">
        <v>-74046304543</v>
      </c>
      <c r="K14884">
        <v>3202</v>
      </c>
      <c r="L14884" t="s">
        <v>16</v>
      </c>
      <c r="M14884" s="2">
        <v>407272235</v>
      </c>
      <c r="N14884" s="2">
        <v>-740337589</v>
      </c>
    </row>
    <row r="14885" spans="1:14" x14ac:dyDescent="0.35">
      <c r="A14885" s="1">
        <v>45034.479722222219</v>
      </c>
      <c r="B14885" s="4">
        <f t="shared" si="928"/>
        <v>45034</v>
      </c>
      <c r="C14885" s="5">
        <f t="shared" si="931"/>
        <v>0.45833333333333331</v>
      </c>
      <c r="D14885" s="1">
        <v>45034.483912037038</v>
      </c>
      <c r="E14885" s="3">
        <f t="shared" si="929"/>
        <v>11</v>
      </c>
      <c r="F14885" s="3">
        <f t="shared" si="930"/>
        <v>13</v>
      </c>
      <c r="G14885">
        <v>3211</v>
      </c>
      <c r="H14885" t="s">
        <v>36</v>
      </c>
      <c r="I14885" s="2">
        <v>4072152515</v>
      </c>
      <c r="J14885" s="2">
        <v>-74046304543</v>
      </c>
      <c r="K14885">
        <v>3183</v>
      </c>
      <c r="L14885" t="s">
        <v>15</v>
      </c>
      <c r="M14885" s="2">
        <v>407162469</v>
      </c>
      <c r="N14885" s="2">
        <v>-740334588</v>
      </c>
    </row>
    <row r="14886" spans="1:14" x14ac:dyDescent="0.35">
      <c r="A14886" s="1">
        <v>45034.544641203705</v>
      </c>
      <c r="B14886" s="4">
        <f t="shared" si="928"/>
        <v>45034</v>
      </c>
      <c r="C14886" s="5">
        <f t="shared" si="931"/>
        <v>0.54166666666666663</v>
      </c>
      <c r="D14886" s="1">
        <v>45034.546944444446</v>
      </c>
      <c r="E14886" s="3">
        <f t="shared" si="929"/>
        <v>13</v>
      </c>
      <c r="F14886" s="3">
        <f t="shared" si="930"/>
        <v>15</v>
      </c>
      <c r="G14886">
        <v>3211</v>
      </c>
      <c r="H14886" t="s">
        <v>36</v>
      </c>
      <c r="I14886" s="2">
        <v>4072152515</v>
      </c>
      <c r="J14886" s="2">
        <v>-74046304543</v>
      </c>
      <c r="K14886">
        <v>3275</v>
      </c>
      <c r="L14886" t="s">
        <v>45</v>
      </c>
      <c r="M14886" s="2">
        <v>4071835519823210</v>
      </c>
      <c r="N14886" s="2">
        <v>-7403891444206230</v>
      </c>
    </row>
    <row r="14887" spans="1:14" x14ac:dyDescent="0.35">
      <c r="A14887" s="1">
        <v>45034.547164351854</v>
      </c>
      <c r="B14887" s="4">
        <f t="shared" si="928"/>
        <v>45034</v>
      </c>
      <c r="C14887" s="5">
        <f t="shared" si="931"/>
        <v>0.54166666666666663</v>
      </c>
      <c r="D14887" s="1">
        <v>45034.551817129628</v>
      </c>
      <c r="E14887" s="3">
        <f t="shared" si="929"/>
        <v>13</v>
      </c>
      <c r="F14887" s="3">
        <f t="shared" si="930"/>
        <v>15</v>
      </c>
      <c r="G14887">
        <v>3211</v>
      </c>
      <c r="H14887" t="s">
        <v>36</v>
      </c>
      <c r="I14887" s="2">
        <v>4072152515</v>
      </c>
      <c r="J14887" s="2">
        <v>-74046304543</v>
      </c>
      <c r="K14887">
        <v>3202</v>
      </c>
      <c r="L14887" t="s">
        <v>16</v>
      </c>
      <c r="M14887" s="2">
        <v>407272235</v>
      </c>
      <c r="N14887" s="2">
        <v>-740337589</v>
      </c>
    </row>
    <row r="14888" spans="1:14" x14ac:dyDescent="0.35">
      <c r="A14888" s="1">
        <v>45034.553043981483</v>
      </c>
      <c r="B14888" s="4">
        <f t="shared" si="928"/>
        <v>45034</v>
      </c>
      <c r="C14888" s="5">
        <f t="shared" si="931"/>
        <v>0.54166666666666663</v>
      </c>
      <c r="D14888" s="1">
        <v>45034.558182870373</v>
      </c>
      <c r="E14888" s="3">
        <f t="shared" si="929"/>
        <v>13</v>
      </c>
      <c r="F14888" s="3">
        <f t="shared" si="930"/>
        <v>15</v>
      </c>
      <c r="G14888">
        <v>3211</v>
      </c>
      <c r="H14888" t="s">
        <v>36</v>
      </c>
      <c r="I14888" s="2">
        <v>4072152515</v>
      </c>
      <c r="J14888" s="2">
        <v>-74046304543</v>
      </c>
      <c r="K14888">
        <v>3206</v>
      </c>
      <c r="L14888" t="s">
        <v>42</v>
      </c>
      <c r="M14888" s="2">
        <v>407311689</v>
      </c>
      <c r="N14888" s="2">
        <v>-740575736</v>
      </c>
    </row>
    <row r="14889" spans="1:14" x14ac:dyDescent="0.35">
      <c r="A14889" s="1">
        <v>45034.562754629631</v>
      </c>
      <c r="B14889" s="4">
        <f t="shared" si="928"/>
        <v>45034</v>
      </c>
      <c r="C14889" s="5">
        <f t="shared" si="931"/>
        <v>0.54166666666666663</v>
      </c>
      <c r="D14889" s="1">
        <v>45034.564456018517</v>
      </c>
      <c r="E14889" s="3">
        <f t="shared" si="929"/>
        <v>13</v>
      </c>
      <c r="F14889" s="3">
        <f t="shared" si="930"/>
        <v>15</v>
      </c>
      <c r="G14889">
        <v>3211</v>
      </c>
      <c r="H14889" t="s">
        <v>36</v>
      </c>
      <c r="I14889" s="2">
        <v>4072152515</v>
      </c>
      <c r="J14889" s="2">
        <v>-74046304543</v>
      </c>
      <c r="K14889">
        <v>3186</v>
      </c>
      <c r="L14889" t="s">
        <v>10</v>
      </c>
      <c r="M14889" s="2">
        <v>4071958611647160</v>
      </c>
      <c r="N14889" s="2">
        <v>-7404311746358870</v>
      </c>
    </row>
    <row r="14890" spans="1:14" x14ac:dyDescent="0.35">
      <c r="A14890" s="1">
        <v>45034.568807870368</v>
      </c>
      <c r="B14890" s="4">
        <f t="shared" si="928"/>
        <v>45034</v>
      </c>
      <c r="C14890" s="5">
        <f t="shared" si="931"/>
        <v>0.54166666666666663</v>
      </c>
      <c r="D14890" s="1">
        <v>45034.598252314812</v>
      </c>
      <c r="E14890" s="3">
        <f t="shared" si="929"/>
        <v>14</v>
      </c>
      <c r="F14890" s="3">
        <f t="shared" si="930"/>
        <v>16</v>
      </c>
      <c r="G14890">
        <v>3211</v>
      </c>
      <c r="H14890" t="s">
        <v>36</v>
      </c>
      <c r="I14890" s="2">
        <v>4072152515</v>
      </c>
      <c r="J14890" s="2">
        <v>-74046304543</v>
      </c>
      <c r="K14890">
        <v>3186</v>
      </c>
      <c r="L14890" t="s">
        <v>10</v>
      </c>
      <c r="M14890" s="2">
        <v>4071958611647160</v>
      </c>
      <c r="N14890" s="2">
        <v>-7404311746358870</v>
      </c>
    </row>
    <row r="14891" spans="1:14" x14ac:dyDescent="0.35">
      <c r="A14891" s="1">
        <v>45034.576331018521</v>
      </c>
      <c r="B14891" s="4">
        <f t="shared" si="928"/>
        <v>45034</v>
      </c>
      <c r="C14891" s="5">
        <f t="shared" si="931"/>
        <v>0.54166666666666663</v>
      </c>
      <c r="D14891" s="1">
        <v>45034.577893518515</v>
      </c>
      <c r="E14891" s="3">
        <f t="shared" si="929"/>
        <v>13</v>
      </c>
      <c r="F14891" s="3">
        <f t="shared" si="930"/>
        <v>15</v>
      </c>
      <c r="G14891">
        <v>3211</v>
      </c>
      <c r="H14891" t="s">
        <v>36</v>
      </c>
      <c r="I14891" s="2">
        <v>4072152515</v>
      </c>
      <c r="J14891" s="2">
        <v>-74046304543</v>
      </c>
      <c r="K14891">
        <v>3186</v>
      </c>
      <c r="L14891" t="s">
        <v>10</v>
      </c>
      <c r="M14891" s="2">
        <v>4071958611647160</v>
      </c>
      <c r="N14891" s="2">
        <v>-7404311746358870</v>
      </c>
    </row>
    <row r="14892" spans="1:14" x14ac:dyDescent="0.35">
      <c r="A14892" s="1">
        <v>45034.651238425926</v>
      </c>
      <c r="B14892" s="4">
        <f t="shared" si="928"/>
        <v>45034</v>
      </c>
      <c r="C14892" s="5">
        <f t="shared" si="931"/>
        <v>0.625</v>
      </c>
      <c r="D14892" s="1">
        <v>45034.656423611108</v>
      </c>
      <c r="E14892" s="3">
        <f t="shared" si="929"/>
        <v>15</v>
      </c>
      <c r="F14892" s="3">
        <f t="shared" si="930"/>
        <v>17</v>
      </c>
      <c r="G14892">
        <v>3211</v>
      </c>
      <c r="H14892" t="s">
        <v>36</v>
      </c>
      <c r="I14892" s="2">
        <v>4072152515</v>
      </c>
      <c r="J14892" s="2">
        <v>-74046304543</v>
      </c>
      <c r="K14892">
        <v>3202</v>
      </c>
      <c r="L14892" t="s">
        <v>16</v>
      </c>
      <c r="M14892" s="2">
        <v>407272235</v>
      </c>
      <c r="N14892" s="2">
        <v>-740337589</v>
      </c>
    </row>
    <row r="14893" spans="1:14" x14ac:dyDescent="0.35">
      <c r="A14893" s="1">
        <v>45034.663449074076</v>
      </c>
      <c r="B14893" s="4">
        <f t="shared" si="928"/>
        <v>45034</v>
      </c>
      <c r="C14893" s="5">
        <f t="shared" si="931"/>
        <v>0.625</v>
      </c>
      <c r="D14893" s="1">
        <v>45034.666689814818</v>
      </c>
      <c r="E14893" s="3">
        <f t="shared" si="929"/>
        <v>16</v>
      </c>
      <c r="F14893" s="3">
        <f t="shared" si="930"/>
        <v>18</v>
      </c>
      <c r="G14893">
        <v>3211</v>
      </c>
      <c r="H14893" t="s">
        <v>36</v>
      </c>
      <c r="I14893" s="2">
        <v>4072152515</v>
      </c>
      <c r="J14893" s="2">
        <v>-74046304543</v>
      </c>
      <c r="K14893">
        <v>3183</v>
      </c>
      <c r="L14893" t="s">
        <v>15</v>
      </c>
      <c r="M14893" s="2">
        <v>407162469</v>
      </c>
      <c r="N14893" s="2">
        <v>-740334588</v>
      </c>
    </row>
    <row r="14894" spans="1:14" x14ac:dyDescent="0.35">
      <c r="A14894" s="1">
        <v>45034.685324074075</v>
      </c>
      <c r="B14894" s="4">
        <f t="shared" si="928"/>
        <v>45034</v>
      </c>
      <c r="C14894" s="5">
        <f t="shared" si="931"/>
        <v>0.66666666666666663</v>
      </c>
      <c r="D14894" s="1">
        <v>45034.686712962961</v>
      </c>
      <c r="E14894" s="3">
        <f t="shared" si="929"/>
        <v>16</v>
      </c>
      <c r="F14894" s="3">
        <f t="shared" si="930"/>
        <v>18</v>
      </c>
      <c r="G14894">
        <v>3211</v>
      </c>
      <c r="H14894" t="s">
        <v>36</v>
      </c>
      <c r="I14894" s="2">
        <v>4072152515</v>
      </c>
      <c r="J14894" s="2">
        <v>-74046304543</v>
      </c>
      <c r="K14894">
        <v>3270</v>
      </c>
      <c r="L14894" t="s">
        <v>28</v>
      </c>
      <c r="M14894" s="2">
        <v>4072528910781130</v>
      </c>
      <c r="N14894" s="2">
        <v>-7404557168483730</v>
      </c>
    </row>
    <row r="14895" spans="1:14" x14ac:dyDescent="0.35">
      <c r="A14895" s="1">
        <v>45034.706111111111</v>
      </c>
      <c r="B14895" s="4">
        <f t="shared" si="928"/>
        <v>45034</v>
      </c>
      <c r="C14895" s="5">
        <f t="shared" si="931"/>
        <v>0.66666666666666663</v>
      </c>
      <c r="D14895" s="1">
        <v>45034.709918981483</v>
      </c>
      <c r="E14895" s="3">
        <f t="shared" si="929"/>
        <v>17</v>
      </c>
      <c r="F14895" s="3">
        <f t="shared" si="930"/>
        <v>19</v>
      </c>
      <c r="G14895">
        <v>3211</v>
      </c>
      <c r="H14895" t="s">
        <v>36</v>
      </c>
      <c r="I14895" s="2">
        <v>4072152515</v>
      </c>
      <c r="J14895" s="2">
        <v>-74046304543</v>
      </c>
      <c r="K14895">
        <v>3205</v>
      </c>
      <c r="L14895" t="s">
        <v>22</v>
      </c>
      <c r="M14895" s="2">
        <v>4071653978099190</v>
      </c>
      <c r="N14895" s="2">
        <v>-740496379137039</v>
      </c>
    </row>
    <row r="14896" spans="1:14" x14ac:dyDescent="0.35">
      <c r="A14896" s="1">
        <v>45034.711886574078</v>
      </c>
      <c r="B14896" s="4">
        <f t="shared" si="928"/>
        <v>45034</v>
      </c>
      <c r="C14896" s="5">
        <f t="shared" si="931"/>
        <v>0.70833333333333337</v>
      </c>
      <c r="D14896" s="1">
        <v>45034.714456018519</v>
      </c>
      <c r="E14896" s="3">
        <f t="shared" si="929"/>
        <v>17</v>
      </c>
      <c r="F14896" s="3">
        <f t="shared" si="930"/>
        <v>19</v>
      </c>
      <c r="G14896">
        <v>3211</v>
      </c>
      <c r="H14896" t="s">
        <v>36</v>
      </c>
      <c r="I14896" s="2">
        <v>4072152515</v>
      </c>
      <c r="J14896" s="2">
        <v>-74046304543</v>
      </c>
      <c r="K14896">
        <v>3203</v>
      </c>
      <c r="L14896" t="s">
        <v>11</v>
      </c>
      <c r="M14896" s="2">
        <v>40727595966</v>
      </c>
      <c r="N14896" s="2">
        <v>-74044247311</v>
      </c>
    </row>
    <row r="14897" spans="1:14" x14ac:dyDescent="0.35">
      <c r="A14897" s="1">
        <v>45034.723287037035</v>
      </c>
      <c r="B14897" s="4">
        <f t="shared" si="928"/>
        <v>45034</v>
      </c>
      <c r="C14897" s="5">
        <f t="shared" si="931"/>
        <v>0.70833333333333337</v>
      </c>
      <c r="D14897" s="1">
        <v>45034.725624999999</v>
      </c>
      <c r="E14897" s="3">
        <f t="shared" si="929"/>
        <v>17</v>
      </c>
      <c r="F14897" s="3">
        <f t="shared" si="930"/>
        <v>19</v>
      </c>
      <c r="G14897">
        <v>3211</v>
      </c>
      <c r="H14897" t="s">
        <v>36</v>
      </c>
      <c r="I14897" s="2">
        <v>4072152515</v>
      </c>
      <c r="J14897" s="2">
        <v>-74046304543</v>
      </c>
      <c r="K14897">
        <v>3203</v>
      </c>
      <c r="L14897" t="s">
        <v>11</v>
      </c>
      <c r="M14897" s="2">
        <v>40727595966</v>
      </c>
      <c r="N14897" s="2">
        <v>-74044247311</v>
      </c>
    </row>
    <row r="14898" spans="1:14" x14ac:dyDescent="0.35">
      <c r="A14898" s="1">
        <v>45034.732083333336</v>
      </c>
      <c r="B14898" s="4">
        <f t="shared" si="928"/>
        <v>45034</v>
      </c>
      <c r="C14898" s="5">
        <f t="shared" si="931"/>
        <v>0.70833333333333337</v>
      </c>
      <c r="D14898" s="1">
        <v>45034.73332175926</v>
      </c>
      <c r="E14898" s="3">
        <f t="shared" si="929"/>
        <v>17</v>
      </c>
      <c r="F14898" s="3">
        <f t="shared" si="930"/>
        <v>19</v>
      </c>
      <c r="G14898">
        <v>3211</v>
      </c>
      <c r="H14898" t="s">
        <v>36</v>
      </c>
      <c r="I14898" s="2">
        <v>4072152515</v>
      </c>
      <c r="J14898" s="2">
        <v>-74046304543</v>
      </c>
      <c r="K14898">
        <v>3209</v>
      </c>
      <c r="L14898" t="s">
        <v>39</v>
      </c>
      <c r="M14898" s="2">
        <v>407241765</v>
      </c>
      <c r="N14898" s="2">
        <v>-740506564</v>
      </c>
    </row>
    <row r="14899" spans="1:14" x14ac:dyDescent="0.35">
      <c r="A14899" s="1">
        <v>45034.742488425924</v>
      </c>
      <c r="B14899" s="4">
        <f t="shared" si="928"/>
        <v>45034</v>
      </c>
      <c r="C14899" s="5">
        <f t="shared" si="931"/>
        <v>0.70833333333333337</v>
      </c>
      <c r="D14899" s="1">
        <v>45034.749143518522</v>
      </c>
      <c r="E14899" s="3">
        <f t="shared" si="929"/>
        <v>17</v>
      </c>
      <c r="F14899" s="3">
        <f t="shared" si="930"/>
        <v>19</v>
      </c>
      <c r="G14899">
        <v>3211</v>
      </c>
      <c r="H14899" t="s">
        <v>36</v>
      </c>
      <c r="I14899" s="2">
        <v>4072152515</v>
      </c>
      <c r="J14899" s="2">
        <v>-74046304543</v>
      </c>
      <c r="K14899">
        <v>3194</v>
      </c>
      <c r="L14899" t="s">
        <v>20</v>
      </c>
      <c r="M14899" s="2">
        <v>407253399253558</v>
      </c>
      <c r="N14899" s="2">
        <v>-7406762212514870</v>
      </c>
    </row>
    <row r="14900" spans="1:14" x14ac:dyDescent="0.35">
      <c r="A14900" s="1">
        <v>45034.749895833331</v>
      </c>
      <c r="B14900" s="4">
        <f t="shared" si="928"/>
        <v>45034</v>
      </c>
      <c r="C14900" s="5">
        <f t="shared" si="931"/>
        <v>0.70833333333333337</v>
      </c>
      <c r="D14900" s="1">
        <v>45034.751446759263</v>
      </c>
      <c r="E14900" s="3">
        <f t="shared" si="929"/>
        <v>18</v>
      </c>
      <c r="F14900" s="3">
        <f t="shared" si="930"/>
        <v>20</v>
      </c>
      <c r="G14900">
        <v>3211</v>
      </c>
      <c r="H14900" t="s">
        <v>36</v>
      </c>
      <c r="I14900" s="2">
        <v>4072152515</v>
      </c>
      <c r="J14900" s="2">
        <v>-74046304543</v>
      </c>
      <c r="K14900">
        <v>3213</v>
      </c>
      <c r="L14900" t="s">
        <v>12</v>
      </c>
      <c r="M14900" s="2">
        <v>4071848892</v>
      </c>
      <c r="N14900" s="2">
        <v>-74047726625</v>
      </c>
    </row>
    <row r="14901" spans="1:14" x14ac:dyDescent="0.35">
      <c r="A14901" s="1">
        <v>45034.750763888886</v>
      </c>
      <c r="B14901" s="4">
        <f t="shared" si="928"/>
        <v>45034</v>
      </c>
      <c r="C14901" s="5">
        <f t="shared" si="931"/>
        <v>0.75</v>
      </c>
      <c r="D14901" s="1">
        <v>45034.755162037036</v>
      </c>
      <c r="E14901" s="3">
        <f t="shared" si="929"/>
        <v>18</v>
      </c>
      <c r="F14901" s="3">
        <f t="shared" si="930"/>
        <v>20</v>
      </c>
      <c r="G14901">
        <v>3211</v>
      </c>
      <c r="H14901" t="s">
        <v>36</v>
      </c>
      <c r="I14901" s="2">
        <v>4072152515</v>
      </c>
      <c r="J14901" s="2">
        <v>-74046304543</v>
      </c>
      <c r="K14901">
        <v>3276</v>
      </c>
      <c r="L14901" t="s">
        <v>31</v>
      </c>
      <c r="M14901" s="2">
        <v>4071458403535890</v>
      </c>
      <c r="N14901" s="2">
        <v>-7404281705617900</v>
      </c>
    </row>
    <row r="14902" spans="1:14" x14ac:dyDescent="0.35">
      <c r="A14902" s="1">
        <v>45034.772175925929</v>
      </c>
      <c r="B14902" s="4">
        <f t="shared" si="928"/>
        <v>45034</v>
      </c>
      <c r="C14902" s="5">
        <f t="shared" si="931"/>
        <v>0.75</v>
      </c>
      <c r="D14902" s="1">
        <v>45034.780729166669</v>
      </c>
      <c r="E14902" s="3">
        <f t="shared" si="929"/>
        <v>18</v>
      </c>
      <c r="F14902" s="3">
        <f t="shared" si="930"/>
        <v>20</v>
      </c>
      <c r="G14902">
        <v>3211</v>
      </c>
      <c r="H14902" t="s">
        <v>36</v>
      </c>
      <c r="I14902" s="2">
        <v>4072152515</v>
      </c>
      <c r="J14902" s="2">
        <v>-74046304543</v>
      </c>
      <c r="K14902">
        <v>3220</v>
      </c>
      <c r="L14902" t="s">
        <v>17</v>
      </c>
      <c r="M14902" s="2">
        <v>4.0734961020009504E+16</v>
      </c>
      <c r="N14902" s="2">
        <v>-740595030784607</v>
      </c>
    </row>
    <row r="14903" spans="1:14" x14ac:dyDescent="0.35">
      <c r="A14903" s="1">
        <v>45034.772245370368</v>
      </c>
      <c r="B14903" s="4">
        <f t="shared" si="928"/>
        <v>45034</v>
      </c>
      <c r="C14903" s="5">
        <f t="shared" si="931"/>
        <v>0.75</v>
      </c>
      <c r="D14903" s="1">
        <v>45034.780763888892</v>
      </c>
      <c r="E14903" s="3">
        <f t="shared" si="929"/>
        <v>18</v>
      </c>
      <c r="F14903" s="3">
        <f t="shared" si="930"/>
        <v>20</v>
      </c>
      <c r="G14903">
        <v>3211</v>
      </c>
      <c r="H14903" t="s">
        <v>36</v>
      </c>
      <c r="I14903" s="2">
        <v>4072152515</v>
      </c>
      <c r="J14903" s="2">
        <v>-74046304543</v>
      </c>
      <c r="K14903">
        <v>3220</v>
      </c>
      <c r="L14903" t="s">
        <v>17</v>
      </c>
      <c r="M14903" s="2">
        <v>4.0734961020009504E+16</v>
      </c>
      <c r="N14903" s="2">
        <v>-740595030784607</v>
      </c>
    </row>
    <row r="14904" spans="1:14" x14ac:dyDescent="0.35">
      <c r="A14904" s="1">
        <v>45034.784537037034</v>
      </c>
      <c r="B14904" s="4">
        <f t="shared" si="928"/>
        <v>45034</v>
      </c>
      <c r="C14904" s="5">
        <f t="shared" si="931"/>
        <v>0.75</v>
      </c>
      <c r="D14904" s="1">
        <v>45034.786064814813</v>
      </c>
      <c r="E14904" s="3">
        <f t="shared" si="929"/>
        <v>18</v>
      </c>
      <c r="F14904" s="3">
        <f t="shared" si="930"/>
        <v>20</v>
      </c>
      <c r="G14904">
        <v>3211</v>
      </c>
      <c r="H14904" t="s">
        <v>36</v>
      </c>
      <c r="I14904" s="2">
        <v>4072152515</v>
      </c>
      <c r="J14904" s="2">
        <v>-74046304543</v>
      </c>
      <c r="K14904">
        <v>3278</v>
      </c>
      <c r="L14904" t="s">
        <v>37</v>
      </c>
      <c r="M14904" s="2">
        <v>4072568548362900</v>
      </c>
      <c r="N14904" s="2">
        <v>-7404879033565520</v>
      </c>
    </row>
    <row r="14905" spans="1:14" x14ac:dyDescent="0.35">
      <c r="A14905" s="1">
        <v>45034.787395833337</v>
      </c>
      <c r="B14905" s="4">
        <f t="shared" si="928"/>
        <v>45034</v>
      </c>
      <c r="C14905" s="5">
        <f t="shared" si="931"/>
        <v>0.75</v>
      </c>
      <c r="D14905" s="1">
        <v>45034.789664351854</v>
      </c>
      <c r="E14905" s="3">
        <f t="shared" si="929"/>
        <v>18</v>
      </c>
      <c r="F14905" s="3">
        <f t="shared" si="930"/>
        <v>20</v>
      </c>
      <c r="G14905">
        <v>3211</v>
      </c>
      <c r="H14905" t="s">
        <v>36</v>
      </c>
      <c r="I14905" s="2">
        <v>4072152515</v>
      </c>
      <c r="J14905" s="2">
        <v>-74046304543</v>
      </c>
      <c r="K14905">
        <v>3209</v>
      </c>
      <c r="L14905" t="s">
        <v>39</v>
      </c>
      <c r="M14905" s="2">
        <v>407241765</v>
      </c>
      <c r="N14905" s="2">
        <v>-740506564</v>
      </c>
    </row>
    <row r="14906" spans="1:14" x14ac:dyDescent="0.35">
      <c r="A14906" s="1">
        <v>45034.794965277775</v>
      </c>
      <c r="B14906" s="4">
        <f t="shared" si="928"/>
        <v>45034</v>
      </c>
      <c r="C14906" s="5">
        <f t="shared" si="931"/>
        <v>0.79166666666666663</v>
      </c>
      <c r="D14906" s="1">
        <v>45034.797094907408</v>
      </c>
      <c r="E14906" s="3">
        <f t="shared" si="929"/>
        <v>19</v>
      </c>
      <c r="F14906" s="3">
        <f t="shared" si="930"/>
        <v>21</v>
      </c>
      <c r="G14906">
        <v>3211</v>
      </c>
      <c r="H14906" t="s">
        <v>36</v>
      </c>
      <c r="I14906" s="2">
        <v>4072152515</v>
      </c>
      <c r="J14906" s="2">
        <v>-74046304543</v>
      </c>
      <c r="K14906">
        <v>3209</v>
      </c>
      <c r="L14906" t="s">
        <v>39</v>
      </c>
      <c r="M14906" s="2">
        <v>407241765</v>
      </c>
      <c r="N14906" s="2">
        <v>-740506564</v>
      </c>
    </row>
    <row r="14907" spans="1:14" x14ac:dyDescent="0.35">
      <c r="A14907" s="1">
        <v>45034.845196759263</v>
      </c>
      <c r="B14907" s="4">
        <f t="shared" si="928"/>
        <v>45034</v>
      </c>
      <c r="C14907" s="5">
        <f t="shared" si="931"/>
        <v>0.83333333333333337</v>
      </c>
      <c r="D14907" s="1">
        <v>45034.85260416667</v>
      </c>
      <c r="E14907" s="3">
        <f t="shared" si="929"/>
        <v>20</v>
      </c>
      <c r="F14907" s="3">
        <f t="shared" si="930"/>
        <v>22</v>
      </c>
      <c r="G14907">
        <v>3211</v>
      </c>
      <c r="H14907" t="s">
        <v>36</v>
      </c>
      <c r="I14907" s="2">
        <v>4072152515</v>
      </c>
      <c r="J14907" s="2">
        <v>-74046304543</v>
      </c>
      <c r="K14907">
        <v>3268</v>
      </c>
      <c r="L14907" t="s">
        <v>32</v>
      </c>
      <c r="M14907" s="2">
        <v>4071346382669190</v>
      </c>
      <c r="N14907" s="2">
        <v>-7406285852193830</v>
      </c>
    </row>
    <row r="14908" spans="1:14" x14ac:dyDescent="0.35">
      <c r="A14908" s="1">
        <v>45034.849699074075</v>
      </c>
      <c r="B14908" s="4">
        <f t="shared" si="928"/>
        <v>45034</v>
      </c>
      <c r="C14908" s="5">
        <f t="shared" si="931"/>
        <v>0.83333333333333337</v>
      </c>
      <c r="D14908" s="1">
        <v>45034.851168981484</v>
      </c>
      <c r="E14908" s="3">
        <f t="shared" si="929"/>
        <v>20</v>
      </c>
      <c r="F14908" s="3">
        <f t="shared" si="930"/>
        <v>22</v>
      </c>
      <c r="G14908">
        <v>3211</v>
      </c>
      <c r="H14908" t="s">
        <v>36</v>
      </c>
      <c r="I14908" s="2">
        <v>4072152515</v>
      </c>
      <c r="J14908" s="2">
        <v>-74046304543</v>
      </c>
      <c r="K14908">
        <v>3270</v>
      </c>
      <c r="L14908" t="s">
        <v>28</v>
      </c>
      <c r="M14908" s="2">
        <v>4072528910781130</v>
      </c>
      <c r="N14908" s="2">
        <v>-7404557168483730</v>
      </c>
    </row>
    <row r="14909" spans="1:14" x14ac:dyDescent="0.35">
      <c r="A14909" s="1">
        <v>45034.938148148147</v>
      </c>
      <c r="B14909" s="4">
        <f t="shared" si="928"/>
        <v>45034</v>
      </c>
      <c r="C14909" s="5">
        <f t="shared" si="931"/>
        <v>0.91666666666666663</v>
      </c>
      <c r="D14909" s="1">
        <v>45034.940243055556</v>
      </c>
      <c r="E14909" s="3">
        <f t="shared" si="929"/>
        <v>22</v>
      </c>
      <c r="F14909" s="3">
        <f t="shared" si="930"/>
        <v>24</v>
      </c>
      <c r="G14909">
        <v>3211</v>
      </c>
      <c r="H14909" t="s">
        <v>36</v>
      </c>
      <c r="I14909" s="2">
        <v>4072152515</v>
      </c>
      <c r="J14909" s="2">
        <v>-74046304543</v>
      </c>
      <c r="K14909">
        <v>3278</v>
      </c>
      <c r="L14909" t="s">
        <v>37</v>
      </c>
      <c r="M14909" s="2">
        <v>4072568548362900</v>
      </c>
      <c r="N14909" s="2">
        <v>-7404879033565520</v>
      </c>
    </row>
    <row r="14910" spans="1:14" x14ac:dyDescent="0.35">
      <c r="A14910" s="1">
        <v>45035.309733796297</v>
      </c>
      <c r="B14910" s="4">
        <f t="shared" si="928"/>
        <v>45035</v>
      </c>
      <c r="C14910" s="5">
        <f t="shared" si="931"/>
        <v>0.29166666666666669</v>
      </c>
      <c r="D14910" s="1">
        <v>45035.326145833336</v>
      </c>
      <c r="E14910" s="3">
        <f t="shared" si="929"/>
        <v>7</v>
      </c>
      <c r="F14910" s="3">
        <f t="shared" si="930"/>
        <v>9</v>
      </c>
      <c r="G14910">
        <v>3211</v>
      </c>
      <c r="H14910" t="s">
        <v>36</v>
      </c>
      <c r="I14910" s="2">
        <v>4072152515</v>
      </c>
      <c r="J14910" s="2">
        <v>-74046304543</v>
      </c>
      <c r="K14910">
        <v>3210</v>
      </c>
      <c r="L14910" t="s">
        <v>35</v>
      </c>
      <c r="M14910" s="2">
        <v>40742677141</v>
      </c>
      <c r="N14910" s="2">
        <v>-74051788633</v>
      </c>
    </row>
    <row r="14911" spans="1:14" x14ac:dyDescent="0.35">
      <c r="A14911" s="1">
        <v>45035.40662037037</v>
      </c>
      <c r="B14911" s="4">
        <f t="shared" si="928"/>
        <v>45035</v>
      </c>
      <c r="C14911" s="5">
        <f t="shared" si="931"/>
        <v>0.375</v>
      </c>
      <c r="D14911" s="1">
        <v>45035.409398148149</v>
      </c>
      <c r="E14911" s="3">
        <f t="shared" si="929"/>
        <v>9</v>
      </c>
      <c r="F14911" s="3">
        <f t="shared" si="930"/>
        <v>11</v>
      </c>
      <c r="G14911">
        <v>3211</v>
      </c>
      <c r="H14911" t="s">
        <v>36</v>
      </c>
      <c r="I14911" s="2">
        <v>4072152515</v>
      </c>
      <c r="J14911" s="2">
        <v>-74046304543</v>
      </c>
      <c r="K14911">
        <v>3275</v>
      </c>
      <c r="L14911" t="s">
        <v>45</v>
      </c>
      <c r="M14911" s="2">
        <v>4071835519823210</v>
      </c>
      <c r="N14911" s="2">
        <v>-7403891444206230</v>
      </c>
    </row>
    <row r="14912" spans="1:14" x14ac:dyDescent="0.35">
      <c r="A14912" s="1">
        <v>45035.56486111111</v>
      </c>
      <c r="B14912" s="4">
        <f t="shared" si="928"/>
        <v>45035</v>
      </c>
      <c r="C14912" s="5">
        <f t="shared" si="931"/>
        <v>0.54166666666666663</v>
      </c>
      <c r="D14912" s="1">
        <v>45035.569085648145</v>
      </c>
      <c r="E14912" s="3">
        <f t="shared" si="929"/>
        <v>13</v>
      </c>
      <c r="F14912" s="3">
        <f t="shared" si="930"/>
        <v>15</v>
      </c>
      <c r="G14912">
        <v>3211</v>
      </c>
      <c r="H14912" t="s">
        <v>36</v>
      </c>
      <c r="I14912" s="2">
        <v>4072152515</v>
      </c>
      <c r="J14912" s="2">
        <v>-74046304543</v>
      </c>
      <c r="K14912">
        <v>3202</v>
      </c>
      <c r="L14912" t="s">
        <v>16</v>
      </c>
      <c r="M14912" s="2">
        <v>407272235</v>
      </c>
      <c r="N14912" s="2">
        <v>-740337589</v>
      </c>
    </row>
    <row r="14913" spans="1:14" x14ac:dyDescent="0.35">
      <c r="A14913" s="1">
        <v>45035.568171296298</v>
      </c>
      <c r="B14913" s="4">
        <f t="shared" si="928"/>
        <v>45035</v>
      </c>
      <c r="C14913" s="5">
        <f t="shared" si="931"/>
        <v>0.54166666666666663</v>
      </c>
      <c r="D14913" s="1">
        <v>45035.573113425926</v>
      </c>
      <c r="E14913" s="3">
        <f t="shared" si="929"/>
        <v>13</v>
      </c>
      <c r="F14913" s="3">
        <f t="shared" si="930"/>
        <v>15</v>
      </c>
      <c r="G14913">
        <v>3211</v>
      </c>
      <c r="H14913" t="s">
        <v>36</v>
      </c>
      <c r="I14913" s="2">
        <v>4072152515</v>
      </c>
      <c r="J14913" s="2">
        <v>-74046304543</v>
      </c>
      <c r="K14913">
        <v>3206</v>
      </c>
      <c r="L14913" t="s">
        <v>42</v>
      </c>
      <c r="M14913" s="2">
        <v>407311689</v>
      </c>
      <c r="N14913" s="2">
        <v>-740575736</v>
      </c>
    </row>
    <row r="14914" spans="1:14" x14ac:dyDescent="0.35">
      <c r="A14914" s="1">
        <v>45035.590243055558</v>
      </c>
      <c r="B14914" s="4">
        <f t="shared" ref="B14914:B14977" si="932">DATE(YEAR(A14914), MONTH(A14914),DAY(A14914))</f>
        <v>45035</v>
      </c>
      <c r="C14914" s="5">
        <f t="shared" si="931"/>
        <v>0.58333333333333337</v>
      </c>
      <c r="D14914" s="1">
        <v>45035.592083333337</v>
      </c>
      <c r="E14914" s="3">
        <f t="shared" ref="E14914:E14977" si="933">HOUR(D14914)</f>
        <v>14</v>
      </c>
      <c r="F14914" s="3">
        <f t="shared" ref="F14914:F14977" si="934">E14914+2</f>
        <v>16</v>
      </c>
      <c r="G14914">
        <v>3211</v>
      </c>
      <c r="H14914" t="s">
        <v>36</v>
      </c>
      <c r="I14914" s="2">
        <v>4072152515</v>
      </c>
      <c r="J14914" s="2">
        <v>-74046304543</v>
      </c>
      <c r="K14914">
        <v>3278</v>
      </c>
      <c r="L14914" t="s">
        <v>37</v>
      </c>
      <c r="M14914" s="2">
        <v>4072568548362900</v>
      </c>
      <c r="N14914" s="2">
        <v>-7404879033565520</v>
      </c>
    </row>
    <row r="14915" spans="1:14" x14ac:dyDescent="0.35">
      <c r="A14915" s="1">
        <v>45035.677905092591</v>
      </c>
      <c r="B14915" s="4">
        <f t="shared" si="932"/>
        <v>45035</v>
      </c>
      <c r="C14915" s="5">
        <f t="shared" ref="C14915:C14978" si="935">TIME(HOUR(A14915),,)</f>
        <v>0.66666666666666663</v>
      </c>
      <c r="D14915" s="1">
        <v>45035.679791666669</v>
      </c>
      <c r="E14915" s="3">
        <f t="shared" si="933"/>
        <v>16</v>
      </c>
      <c r="F14915" s="3">
        <f t="shared" si="934"/>
        <v>18</v>
      </c>
      <c r="G14915">
        <v>3211</v>
      </c>
      <c r="H14915" t="s">
        <v>36</v>
      </c>
      <c r="I14915" s="2">
        <v>4072152515</v>
      </c>
      <c r="J14915" s="2">
        <v>-74046304543</v>
      </c>
      <c r="K14915">
        <v>3269</v>
      </c>
      <c r="L14915" t="s">
        <v>43</v>
      </c>
      <c r="M14915" s="2">
        <v>4072601172964620</v>
      </c>
      <c r="N14915" s="2">
        <v>-7405038893222800</v>
      </c>
    </row>
    <row r="14916" spans="1:14" x14ac:dyDescent="0.35">
      <c r="A14916" s="1">
        <v>45035.747442129628</v>
      </c>
      <c r="B14916" s="4">
        <f t="shared" si="932"/>
        <v>45035</v>
      </c>
      <c r="C14916" s="5">
        <f t="shared" si="935"/>
        <v>0.70833333333333337</v>
      </c>
      <c r="D14916" s="1">
        <v>45035.749282407407</v>
      </c>
      <c r="E14916" s="3">
        <f t="shared" si="933"/>
        <v>17</v>
      </c>
      <c r="F14916" s="3">
        <f t="shared" si="934"/>
        <v>19</v>
      </c>
      <c r="G14916">
        <v>3211</v>
      </c>
      <c r="H14916" t="s">
        <v>36</v>
      </c>
      <c r="I14916" s="2">
        <v>4072152515</v>
      </c>
      <c r="J14916" s="2">
        <v>-74046304543</v>
      </c>
      <c r="K14916">
        <v>3279</v>
      </c>
      <c r="L14916" t="s">
        <v>30</v>
      </c>
      <c r="M14916" s="2">
        <v>4.0721630142638304E+16</v>
      </c>
      <c r="N14916" s="2">
        <v>-7404996782541270</v>
      </c>
    </row>
    <row r="14917" spans="1:14" x14ac:dyDescent="0.35">
      <c r="A14917" s="1">
        <v>45035.761689814812</v>
      </c>
      <c r="B14917" s="4">
        <f t="shared" si="932"/>
        <v>45035</v>
      </c>
      <c r="C14917" s="5">
        <f t="shared" si="935"/>
        <v>0.75</v>
      </c>
      <c r="D14917" s="1">
        <v>45035.768495370372</v>
      </c>
      <c r="E14917" s="3">
        <f t="shared" si="933"/>
        <v>18</v>
      </c>
      <c r="F14917" s="3">
        <f t="shared" si="934"/>
        <v>20</v>
      </c>
      <c r="G14917">
        <v>3211</v>
      </c>
      <c r="H14917" t="s">
        <v>36</v>
      </c>
      <c r="I14917" s="2">
        <v>4072152515</v>
      </c>
      <c r="J14917" s="2">
        <v>-74046304543</v>
      </c>
      <c r="K14917">
        <v>3277</v>
      </c>
      <c r="L14917" t="s">
        <v>48</v>
      </c>
      <c r="M14917" s="2">
        <v>4071435836870420</v>
      </c>
      <c r="N14917" s="2">
        <v>-7406661093235010</v>
      </c>
    </row>
    <row r="14918" spans="1:14" x14ac:dyDescent="0.35">
      <c r="A14918" s="1">
        <v>45035.779120370367</v>
      </c>
      <c r="B14918" s="4">
        <f t="shared" si="932"/>
        <v>45035</v>
      </c>
      <c r="C14918" s="5">
        <f t="shared" si="935"/>
        <v>0.75</v>
      </c>
      <c r="D14918" s="1">
        <v>45035.783738425926</v>
      </c>
      <c r="E14918" s="3">
        <f t="shared" si="933"/>
        <v>18</v>
      </c>
      <c r="F14918" s="3">
        <f t="shared" si="934"/>
        <v>20</v>
      </c>
      <c r="G14918">
        <v>3211</v>
      </c>
      <c r="H14918" t="s">
        <v>36</v>
      </c>
      <c r="I14918" s="2">
        <v>4072152515</v>
      </c>
      <c r="J14918" s="2">
        <v>-74046304543</v>
      </c>
      <c r="K14918">
        <v>3276</v>
      </c>
      <c r="L14918" t="s">
        <v>31</v>
      </c>
      <c r="M14918" s="2">
        <v>4071458403535890</v>
      </c>
      <c r="N14918" s="2">
        <v>-7404281705617900</v>
      </c>
    </row>
    <row r="14919" spans="1:14" x14ac:dyDescent="0.35">
      <c r="A14919" s="1">
        <v>45035.809513888889</v>
      </c>
      <c r="B14919" s="4">
        <f t="shared" si="932"/>
        <v>45035</v>
      </c>
      <c r="C14919" s="5">
        <f t="shared" si="935"/>
        <v>0.79166666666666663</v>
      </c>
      <c r="D14919" s="1">
        <v>45035.815335648149</v>
      </c>
      <c r="E14919" s="3">
        <f t="shared" si="933"/>
        <v>19</v>
      </c>
      <c r="F14919" s="3">
        <f t="shared" si="934"/>
        <v>21</v>
      </c>
      <c r="G14919">
        <v>3211</v>
      </c>
      <c r="H14919" t="s">
        <v>36</v>
      </c>
      <c r="I14919" s="2">
        <v>4072152515</v>
      </c>
      <c r="J14919" s="2">
        <v>-74046304543</v>
      </c>
      <c r="K14919">
        <v>3192</v>
      </c>
      <c r="L14919" t="s">
        <v>33</v>
      </c>
      <c r="M14919" s="2">
        <v>407112423</v>
      </c>
      <c r="N14919" s="2">
        <v>-740557013</v>
      </c>
    </row>
    <row r="14920" spans="1:14" x14ac:dyDescent="0.35">
      <c r="A14920" s="1">
        <v>45035.832696759258</v>
      </c>
      <c r="B14920" s="4">
        <f t="shared" si="932"/>
        <v>45035</v>
      </c>
      <c r="C14920" s="5">
        <f t="shared" si="935"/>
        <v>0.79166666666666663</v>
      </c>
      <c r="D14920" s="1">
        <v>45035.83357638889</v>
      </c>
      <c r="E14920" s="3">
        <f t="shared" si="933"/>
        <v>20</v>
      </c>
      <c r="F14920" s="3">
        <f t="shared" si="934"/>
        <v>22</v>
      </c>
      <c r="G14920">
        <v>3211</v>
      </c>
      <c r="H14920" t="s">
        <v>36</v>
      </c>
      <c r="I14920" s="2">
        <v>4072152515</v>
      </c>
      <c r="J14920" s="2">
        <v>-74046304543</v>
      </c>
      <c r="K14920">
        <v>3272</v>
      </c>
      <c r="L14920" t="s">
        <v>19</v>
      </c>
      <c r="M14920" s="2">
        <v>4072333158646430</v>
      </c>
      <c r="N14920" s="2">
        <v>-7404595255851740</v>
      </c>
    </row>
    <row r="14921" spans="1:14" x14ac:dyDescent="0.35">
      <c r="A14921" s="1">
        <v>45035.83662037037</v>
      </c>
      <c r="B14921" s="4">
        <f t="shared" si="932"/>
        <v>45035</v>
      </c>
      <c r="C14921" s="5">
        <f t="shared" si="935"/>
        <v>0.83333333333333337</v>
      </c>
      <c r="D14921" s="1">
        <v>45035.838287037041</v>
      </c>
      <c r="E14921" s="3">
        <f t="shared" si="933"/>
        <v>20</v>
      </c>
      <c r="F14921" s="3">
        <f t="shared" si="934"/>
        <v>22</v>
      </c>
      <c r="G14921">
        <v>3211</v>
      </c>
      <c r="H14921" t="s">
        <v>36</v>
      </c>
      <c r="I14921" s="2">
        <v>4072152515</v>
      </c>
      <c r="J14921" s="2">
        <v>-74046304543</v>
      </c>
      <c r="K14921">
        <v>3205</v>
      </c>
      <c r="L14921" t="s">
        <v>22</v>
      </c>
      <c r="M14921" s="2">
        <v>4071653978099190</v>
      </c>
      <c r="N14921" s="2">
        <v>-740496379137039</v>
      </c>
    </row>
    <row r="14922" spans="1:14" x14ac:dyDescent="0.35">
      <c r="A14922" s="1">
        <v>45035.859525462962</v>
      </c>
      <c r="B14922" s="4">
        <f t="shared" si="932"/>
        <v>45035</v>
      </c>
      <c r="C14922" s="5">
        <f t="shared" si="935"/>
        <v>0.83333333333333337</v>
      </c>
      <c r="D14922" s="1">
        <v>45035.86078703704</v>
      </c>
      <c r="E14922" s="3">
        <f t="shared" si="933"/>
        <v>20</v>
      </c>
      <c r="F14922" s="3">
        <f t="shared" si="934"/>
        <v>22</v>
      </c>
      <c r="G14922">
        <v>3211</v>
      </c>
      <c r="H14922" t="s">
        <v>36</v>
      </c>
      <c r="I14922" s="2">
        <v>4072152515</v>
      </c>
      <c r="J14922" s="2">
        <v>-74046304543</v>
      </c>
      <c r="K14922">
        <v>3186</v>
      </c>
      <c r="L14922" t="s">
        <v>10</v>
      </c>
      <c r="M14922" s="2">
        <v>4071958611647160</v>
      </c>
      <c r="N14922" s="2">
        <v>-7404311746358870</v>
      </c>
    </row>
    <row r="14923" spans="1:14" x14ac:dyDescent="0.35">
      <c r="A14923" s="1">
        <v>45035.895925925928</v>
      </c>
      <c r="B14923" s="4">
        <f t="shared" si="932"/>
        <v>45035</v>
      </c>
      <c r="C14923" s="5">
        <f t="shared" si="935"/>
        <v>0.875</v>
      </c>
      <c r="D14923" s="1">
        <v>45035.897986111115</v>
      </c>
      <c r="E14923" s="3">
        <f t="shared" si="933"/>
        <v>21</v>
      </c>
      <c r="F14923" s="3">
        <f t="shared" si="934"/>
        <v>23</v>
      </c>
      <c r="G14923">
        <v>3211</v>
      </c>
      <c r="H14923" t="s">
        <v>36</v>
      </c>
      <c r="I14923" s="2">
        <v>4072152515</v>
      </c>
      <c r="J14923" s="2">
        <v>-74046304543</v>
      </c>
      <c r="K14923">
        <v>3278</v>
      </c>
      <c r="L14923" t="s">
        <v>37</v>
      </c>
      <c r="M14923" s="2">
        <v>4072568548362900</v>
      </c>
      <c r="N14923" s="2">
        <v>-7404879033565520</v>
      </c>
    </row>
    <row r="14924" spans="1:14" x14ac:dyDescent="0.35">
      <c r="A14924" s="1">
        <v>45035.895949074074</v>
      </c>
      <c r="B14924" s="4">
        <f t="shared" si="932"/>
        <v>45035</v>
      </c>
      <c r="C14924" s="5">
        <f t="shared" si="935"/>
        <v>0.875</v>
      </c>
      <c r="D14924" s="1">
        <v>45035.898090277777</v>
      </c>
      <c r="E14924" s="3">
        <f t="shared" si="933"/>
        <v>21</v>
      </c>
      <c r="F14924" s="3">
        <f t="shared" si="934"/>
        <v>23</v>
      </c>
      <c r="G14924">
        <v>3211</v>
      </c>
      <c r="H14924" t="s">
        <v>36</v>
      </c>
      <c r="I14924" s="2">
        <v>4072152515</v>
      </c>
      <c r="J14924" s="2">
        <v>-74046304543</v>
      </c>
      <c r="K14924">
        <v>3278</v>
      </c>
      <c r="L14924" t="s">
        <v>37</v>
      </c>
      <c r="M14924" s="2">
        <v>4072568548362900</v>
      </c>
      <c r="N14924" s="2">
        <v>-7404879033565520</v>
      </c>
    </row>
    <row r="14925" spans="1:14" x14ac:dyDescent="0.35">
      <c r="A14925" s="1">
        <v>45035.936180555553</v>
      </c>
      <c r="B14925" s="4">
        <f t="shared" si="932"/>
        <v>45035</v>
      </c>
      <c r="C14925" s="5">
        <f t="shared" si="935"/>
        <v>0.91666666666666663</v>
      </c>
      <c r="D14925" s="1">
        <v>45035.937962962962</v>
      </c>
      <c r="E14925" s="3">
        <f t="shared" si="933"/>
        <v>22</v>
      </c>
      <c r="F14925" s="3">
        <f t="shared" si="934"/>
        <v>24</v>
      </c>
      <c r="G14925">
        <v>3211</v>
      </c>
      <c r="H14925" t="s">
        <v>36</v>
      </c>
      <c r="I14925" s="2">
        <v>4072152515</v>
      </c>
      <c r="J14925" s="2">
        <v>-74046304543</v>
      </c>
      <c r="K14925">
        <v>3278</v>
      </c>
      <c r="L14925" t="s">
        <v>37</v>
      </c>
      <c r="M14925" s="2">
        <v>4072568548362900</v>
      </c>
      <c r="N14925" s="2">
        <v>-7404879033565520</v>
      </c>
    </row>
    <row r="14926" spans="1:14" x14ac:dyDescent="0.35">
      <c r="A14926" s="1">
        <v>45035.939247685186</v>
      </c>
      <c r="B14926" s="4">
        <f t="shared" si="932"/>
        <v>45035</v>
      </c>
      <c r="C14926" s="5">
        <f t="shared" si="935"/>
        <v>0.91666666666666663</v>
      </c>
      <c r="D14926" s="1">
        <v>45035.941446759258</v>
      </c>
      <c r="E14926" s="3">
        <f t="shared" si="933"/>
        <v>22</v>
      </c>
      <c r="F14926" s="3">
        <f t="shared" si="934"/>
        <v>24</v>
      </c>
      <c r="G14926">
        <v>3211</v>
      </c>
      <c r="H14926" t="s">
        <v>36</v>
      </c>
      <c r="I14926" s="2">
        <v>4072152515</v>
      </c>
      <c r="J14926" s="2">
        <v>-74046304543</v>
      </c>
      <c r="K14926">
        <v>3203</v>
      </c>
      <c r="L14926" t="s">
        <v>11</v>
      </c>
      <c r="M14926" s="2">
        <v>40727595966</v>
      </c>
      <c r="N14926" s="2">
        <v>-74044247311</v>
      </c>
    </row>
    <row r="14927" spans="1:14" x14ac:dyDescent="0.35">
      <c r="A14927" s="1">
        <v>45035.947870370372</v>
      </c>
      <c r="B14927" s="4">
        <f t="shared" si="932"/>
        <v>45035</v>
      </c>
      <c r="C14927" s="5">
        <f t="shared" si="935"/>
        <v>0.91666666666666663</v>
      </c>
      <c r="D14927" s="1">
        <v>45035.949004629627</v>
      </c>
      <c r="E14927" s="3">
        <f t="shared" si="933"/>
        <v>22</v>
      </c>
      <c r="F14927" s="3">
        <f t="shared" si="934"/>
        <v>24</v>
      </c>
      <c r="G14927">
        <v>3211</v>
      </c>
      <c r="H14927" t="s">
        <v>36</v>
      </c>
      <c r="I14927" s="2">
        <v>4072152515</v>
      </c>
      <c r="J14927" s="2">
        <v>-74046304543</v>
      </c>
      <c r="K14927">
        <v>3270</v>
      </c>
      <c r="L14927" t="s">
        <v>28</v>
      </c>
      <c r="M14927" s="2">
        <v>4072528910781130</v>
      </c>
      <c r="N14927" s="2">
        <v>-7404557168483730</v>
      </c>
    </row>
    <row r="14928" spans="1:14" x14ac:dyDescent="0.35">
      <c r="A14928" s="1">
        <v>45036.003287037034</v>
      </c>
      <c r="B14928" s="4">
        <f t="shared" si="932"/>
        <v>45036</v>
      </c>
      <c r="C14928" s="5">
        <f t="shared" si="935"/>
        <v>0</v>
      </c>
      <c r="D14928" s="1">
        <v>45036.005474537036</v>
      </c>
      <c r="E14928" s="3">
        <f t="shared" si="933"/>
        <v>0</v>
      </c>
      <c r="F14928" s="3">
        <f t="shared" si="934"/>
        <v>2</v>
      </c>
      <c r="G14928">
        <v>3211</v>
      </c>
      <c r="H14928" t="s">
        <v>36</v>
      </c>
      <c r="I14928" s="2">
        <v>4072152515</v>
      </c>
      <c r="J14928" s="2">
        <v>-74046304543</v>
      </c>
      <c r="K14928">
        <v>3209</v>
      </c>
      <c r="L14928" t="s">
        <v>39</v>
      </c>
      <c r="M14928" s="2">
        <v>407241765</v>
      </c>
      <c r="N14928" s="2">
        <v>-740506564</v>
      </c>
    </row>
    <row r="14929" spans="1:14" x14ac:dyDescent="0.35">
      <c r="A14929" s="1">
        <v>45036.397916666669</v>
      </c>
      <c r="B14929" s="4">
        <f t="shared" si="932"/>
        <v>45036</v>
      </c>
      <c r="C14929" s="5">
        <f t="shared" si="935"/>
        <v>0.375</v>
      </c>
      <c r="D14929" s="1">
        <v>45036.39980324074</v>
      </c>
      <c r="E14929" s="3">
        <f t="shared" si="933"/>
        <v>9</v>
      </c>
      <c r="F14929" s="3">
        <f t="shared" si="934"/>
        <v>11</v>
      </c>
      <c r="G14929">
        <v>3211</v>
      </c>
      <c r="H14929" t="s">
        <v>36</v>
      </c>
      <c r="I14929" s="2">
        <v>4072152515</v>
      </c>
      <c r="J14929" s="2">
        <v>-74046304543</v>
      </c>
      <c r="K14929">
        <v>3209</v>
      </c>
      <c r="L14929" t="s">
        <v>39</v>
      </c>
      <c r="M14929" s="2">
        <v>407241765</v>
      </c>
      <c r="N14929" s="2">
        <v>-740506564</v>
      </c>
    </row>
    <row r="14930" spans="1:14" x14ac:dyDescent="0.35">
      <c r="A14930" s="1">
        <v>45036.421458333331</v>
      </c>
      <c r="B14930" s="4">
        <f t="shared" si="932"/>
        <v>45036</v>
      </c>
      <c r="C14930" s="5">
        <f t="shared" si="935"/>
        <v>0.41666666666666669</v>
      </c>
      <c r="D14930" s="1">
        <v>45036.423414351855</v>
      </c>
      <c r="E14930" s="3">
        <f t="shared" si="933"/>
        <v>10</v>
      </c>
      <c r="F14930" s="3">
        <f t="shared" si="934"/>
        <v>12</v>
      </c>
      <c r="G14930">
        <v>3211</v>
      </c>
      <c r="H14930" t="s">
        <v>36</v>
      </c>
      <c r="I14930" s="2">
        <v>4072152515</v>
      </c>
      <c r="J14930" s="2">
        <v>-74046304543</v>
      </c>
      <c r="K14930">
        <v>3186</v>
      </c>
      <c r="L14930" t="s">
        <v>10</v>
      </c>
      <c r="M14930" s="2">
        <v>4071958611647160</v>
      </c>
      <c r="N14930" s="2">
        <v>-7404311746358870</v>
      </c>
    </row>
    <row r="14931" spans="1:14" x14ac:dyDescent="0.35">
      <c r="A14931" s="1">
        <v>45036.459409722222</v>
      </c>
      <c r="B14931" s="4">
        <f t="shared" si="932"/>
        <v>45036</v>
      </c>
      <c r="C14931" s="5">
        <f t="shared" si="935"/>
        <v>0.45833333333333331</v>
      </c>
      <c r="D14931" s="1">
        <v>45036.464895833335</v>
      </c>
      <c r="E14931" s="3">
        <f t="shared" si="933"/>
        <v>11</v>
      </c>
      <c r="F14931" s="3">
        <f t="shared" si="934"/>
        <v>13</v>
      </c>
      <c r="G14931">
        <v>3211</v>
      </c>
      <c r="H14931" t="s">
        <v>36</v>
      </c>
      <c r="I14931" s="2">
        <v>4072152515</v>
      </c>
      <c r="J14931" s="2">
        <v>-74046304543</v>
      </c>
      <c r="K14931">
        <v>3184</v>
      </c>
      <c r="L14931" t="s">
        <v>44</v>
      </c>
      <c r="M14931" s="2">
        <v>407141454</v>
      </c>
      <c r="N14931" s="2">
        <v>-740335519</v>
      </c>
    </row>
    <row r="14932" spans="1:14" x14ac:dyDescent="0.35">
      <c r="A14932" s="1">
        <v>45036.532384259262</v>
      </c>
      <c r="B14932" s="4">
        <f t="shared" si="932"/>
        <v>45036</v>
      </c>
      <c r="C14932" s="5">
        <f t="shared" si="935"/>
        <v>0.5</v>
      </c>
      <c r="D14932" s="1">
        <v>45036.534224537034</v>
      </c>
      <c r="E14932" s="3">
        <f t="shared" si="933"/>
        <v>12</v>
      </c>
      <c r="F14932" s="3">
        <f t="shared" si="934"/>
        <v>14</v>
      </c>
      <c r="G14932">
        <v>3211</v>
      </c>
      <c r="H14932" t="s">
        <v>36</v>
      </c>
      <c r="I14932" s="2">
        <v>4072152515</v>
      </c>
      <c r="J14932" s="2">
        <v>-74046304543</v>
      </c>
      <c r="K14932">
        <v>3186</v>
      </c>
      <c r="L14932" t="s">
        <v>10</v>
      </c>
      <c r="M14932" s="2">
        <v>4071958611647160</v>
      </c>
      <c r="N14932" s="2">
        <v>-7404311746358870</v>
      </c>
    </row>
    <row r="14933" spans="1:14" x14ac:dyDescent="0.35">
      <c r="A14933" s="1">
        <v>45036.65042824074</v>
      </c>
      <c r="B14933" s="4">
        <f t="shared" si="932"/>
        <v>45036</v>
      </c>
      <c r="C14933" s="5">
        <f t="shared" si="935"/>
        <v>0.625</v>
      </c>
      <c r="D14933" s="1">
        <v>45036.662476851852</v>
      </c>
      <c r="E14933" s="3">
        <f t="shared" si="933"/>
        <v>15</v>
      </c>
      <c r="F14933" s="3">
        <f t="shared" si="934"/>
        <v>17</v>
      </c>
      <c r="G14933">
        <v>3211</v>
      </c>
      <c r="H14933" t="s">
        <v>36</v>
      </c>
      <c r="I14933" s="2">
        <v>4072152515</v>
      </c>
      <c r="J14933" s="2">
        <v>-74046304543</v>
      </c>
      <c r="K14933">
        <v>3195</v>
      </c>
      <c r="L14933" t="s">
        <v>21</v>
      </c>
      <c r="M14933" s="2">
        <v>4073074262530650</v>
      </c>
      <c r="N14933" s="2">
        <v>-7406378388404840</v>
      </c>
    </row>
    <row r="14934" spans="1:14" x14ac:dyDescent="0.35">
      <c r="A14934" s="1">
        <v>45036.675925925927</v>
      </c>
      <c r="B14934" s="4">
        <f t="shared" si="932"/>
        <v>45036</v>
      </c>
      <c r="C14934" s="5">
        <f t="shared" si="935"/>
        <v>0.66666666666666663</v>
      </c>
      <c r="D14934" s="1">
        <v>45036.677476851852</v>
      </c>
      <c r="E14934" s="3">
        <f t="shared" si="933"/>
        <v>16</v>
      </c>
      <c r="F14934" s="3">
        <f t="shared" si="934"/>
        <v>18</v>
      </c>
      <c r="G14934">
        <v>3211</v>
      </c>
      <c r="H14934" t="s">
        <v>36</v>
      </c>
      <c r="I14934" s="2">
        <v>4072152515</v>
      </c>
      <c r="J14934" s="2">
        <v>-74046304543</v>
      </c>
      <c r="K14934">
        <v>3279</v>
      </c>
      <c r="L14934" t="s">
        <v>30</v>
      </c>
      <c r="M14934" s="2">
        <v>4.0721630142638304E+16</v>
      </c>
      <c r="N14934" s="2">
        <v>-7404996782541270</v>
      </c>
    </row>
    <row r="14935" spans="1:14" x14ac:dyDescent="0.35">
      <c r="A14935" s="1">
        <v>45036.678460648145</v>
      </c>
      <c r="B14935" s="4">
        <f t="shared" si="932"/>
        <v>45036</v>
      </c>
      <c r="C14935" s="5">
        <f t="shared" si="935"/>
        <v>0.66666666666666663</v>
      </c>
      <c r="D14935" s="1">
        <v>45036.686469907407</v>
      </c>
      <c r="E14935" s="3">
        <f t="shared" si="933"/>
        <v>16</v>
      </c>
      <c r="F14935" s="3">
        <f t="shared" si="934"/>
        <v>18</v>
      </c>
      <c r="G14935">
        <v>3211</v>
      </c>
      <c r="H14935" t="s">
        <v>36</v>
      </c>
      <c r="I14935" s="2">
        <v>4072152515</v>
      </c>
      <c r="J14935" s="2">
        <v>-74046304543</v>
      </c>
      <c r="K14935">
        <v>3185</v>
      </c>
      <c r="L14935" t="s">
        <v>38</v>
      </c>
      <c r="M14935" s="2">
        <v>407177325</v>
      </c>
      <c r="N14935" s="2">
        <v>-74043845</v>
      </c>
    </row>
    <row r="14936" spans="1:14" x14ac:dyDescent="0.35">
      <c r="A14936" s="1">
        <v>45036.717280092591</v>
      </c>
      <c r="B14936" s="4">
        <f t="shared" si="932"/>
        <v>45036</v>
      </c>
      <c r="C14936" s="5">
        <f t="shared" si="935"/>
        <v>0.70833333333333337</v>
      </c>
      <c r="D14936" s="1">
        <v>45036.720127314817</v>
      </c>
      <c r="E14936" s="3">
        <f t="shared" si="933"/>
        <v>17</v>
      </c>
      <c r="F14936" s="3">
        <f t="shared" si="934"/>
        <v>19</v>
      </c>
      <c r="G14936">
        <v>3211</v>
      </c>
      <c r="H14936" t="s">
        <v>36</v>
      </c>
      <c r="I14936" s="2">
        <v>4072152515</v>
      </c>
      <c r="J14936" s="2">
        <v>-74046304543</v>
      </c>
      <c r="K14936">
        <v>3269</v>
      </c>
      <c r="L14936" t="s">
        <v>43</v>
      </c>
      <c r="M14936" s="2">
        <v>4072601172964620</v>
      </c>
      <c r="N14936" s="2">
        <v>-7405038893222800</v>
      </c>
    </row>
    <row r="14937" spans="1:14" x14ac:dyDescent="0.35">
      <c r="A14937" s="1">
        <v>45036.763009259259</v>
      </c>
      <c r="B14937" s="4">
        <f t="shared" si="932"/>
        <v>45036</v>
      </c>
      <c r="C14937" s="5">
        <f t="shared" si="935"/>
        <v>0.75</v>
      </c>
      <c r="D14937" s="1">
        <v>45036.764756944445</v>
      </c>
      <c r="E14937" s="3">
        <f t="shared" si="933"/>
        <v>18</v>
      </c>
      <c r="F14937" s="3">
        <f t="shared" si="934"/>
        <v>20</v>
      </c>
      <c r="G14937">
        <v>3211</v>
      </c>
      <c r="H14937" t="s">
        <v>36</v>
      </c>
      <c r="I14937" s="2">
        <v>4072152515</v>
      </c>
      <c r="J14937" s="2">
        <v>-74046304543</v>
      </c>
      <c r="K14937">
        <v>3279</v>
      </c>
      <c r="L14937" t="s">
        <v>30</v>
      </c>
      <c r="M14937" s="2">
        <v>4.0721630142638304E+16</v>
      </c>
      <c r="N14937" s="2">
        <v>-7404996782541270</v>
      </c>
    </row>
    <row r="14938" spans="1:14" x14ac:dyDescent="0.35">
      <c r="A14938" s="1">
        <v>45036.769375000003</v>
      </c>
      <c r="B14938" s="4">
        <f t="shared" si="932"/>
        <v>45036</v>
      </c>
      <c r="C14938" s="5">
        <f t="shared" si="935"/>
        <v>0.75</v>
      </c>
      <c r="D14938" s="1">
        <v>45036.771307870367</v>
      </c>
      <c r="E14938" s="3">
        <f t="shared" si="933"/>
        <v>18</v>
      </c>
      <c r="F14938" s="3">
        <f t="shared" si="934"/>
        <v>20</v>
      </c>
      <c r="G14938">
        <v>3211</v>
      </c>
      <c r="H14938" t="s">
        <v>36</v>
      </c>
      <c r="I14938" s="2">
        <v>4072152515</v>
      </c>
      <c r="J14938" s="2">
        <v>-74046304543</v>
      </c>
      <c r="K14938">
        <v>3203</v>
      </c>
      <c r="L14938" t="s">
        <v>11</v>
      </c>
      <c r="M14938" s="2">
        <v>40727595966</v>
      </c>
      <c r="N14938" s="2">
        <v>-74044247311</v>
      </c>
    </row>
    <row r="14939" spans="1:14" x14ac:dyDescent="0.35">
      <c r="A14939" s="1">
        <v>45036.770798611113</v>
      </c>
      <c r="B14939" s="4">
        <f t="shared" si="932"/>
        <v>45036</v>
      </c>
      <c r="C14939" s="5">
        <f t="shared" si="935"/>
        <v>0.75</v>
      </c>
      <c r="D14939" s="1">
        <v>45036.772233796299</v>
      </c>
      <c r="E14939" s="3">
        <f t="shared" si="933"/>
        <v>18</v>
      </c>
      <c r="F14939" s="3">
        <f t="shared" si="934"/>
        <v>20</v>
      </c>
      <c r="G14939">
        <v>3211</v>
      </c>
      <c r="H14939" t="s">
        <v>36</v>
      </c>
      <c r="I14939" s="2">
        <v>4072152515</v>
      </c>
      <c r="J14939" s="2">
        <v>-74046304543</v>
      </c>
      <c r="K14939">
        <v>3209</v>
      </c>
      <c r="L14939" t="s">
        <v>39</v>
      </c>
      <c r="M14939" s="2">
        <v>407241765</v>
      </c>
      <c r="N14939" s="2">
        <v>-740506564</v>
      </c>
    </row>
    <row r="14940" spans="1:14" x14ac:dyDescent="0.35">
      <c r="A14940" s="1">
        <v>45036.79346064815</v>
      </c>
      <c r="B14940" s="4">
        <f t="shared" si="932"/>
        <v>45036</v>
      </c>
      <c r="C14940" s="5">
        <f t="shared" si="935"/>
        <v>0.79166666666666663</v>
      </c>
      <c r="D14940" s="1">
        <v>45036.795972222222</v>
      </c>
      <c r="E14940" s="3">
        <f t="shared" si="933"/>
        <v>19</v>
      </c>
      <c r="F14940" s="3">
        <f t="shared" si="934"/>
        <v>21</v>
      </c>
      <c r="G14940">
        <v>3211</v>
      </c>
      <c r="H14940" t="s">
        <v>36</v>
      </c>
      <c r="I14940" s="2">
        <v>4072152515</v>
      </c>
      <c r="J14940" s="2">
        <v>-74046304543</v>
      </c>
      <c r="K14940">
        <v>3209</v>
      </c>
      <c r="L14940" t="s">
        <v>39</v>
      </c>
      <c r="M14940" s="2">
        <v>407241765</v>
      </c>
      <c r="N14940" s="2">
        <v>-740506564</v>
      </c>
    </row>
    <row r="14941" spans="1:14" x14ac:dyDescent="0.35">
      <c r="A14941" s="1">
        <v>45036.794131944444</v>
      </c>
      <c r="B14941" s="4">
        <f t="shared" si="932"/>
        <v>45036</v>
      </c>
      <c r="C14941" s="5">
        <f t="shared" si="935"/>
        <v>0.79166666666666663</v>
      </c>
      <c r="D14941" s="1">
        <v>45036.796388888892</v>
      </c>
      <c r="E14941" s="3">
        <f t="shared" si="933"/>
        <v>19</v>
      </c>
      <c r="F14941" s="3">
        <f t="shared" si="934"/>
        <v>21</v>
      </c>
      <c r="G14941">
        <v>3211</v>
      </c>
      <c r="H14941" t="s">
        <v>36</v>
      </c>
      <c r="I14941" s="2">
        <v>4072152515</v>
      </c>
      <c r="J14941" s="2">
        <v>-74046304543</v>
      </c>
      <c r="K14941">
        <v>3278</v>
      </c>
      <c r="L14941" t="s">
        <v>37</v>
      </c>
      <c r="M14941" s="2">
        <v>4072568548362900</v>
      </c>
      <c r="N14941" s="2">
        <v>-7404879033565520</v>
      </c>
    </row>
    <row r="14942" spans="1:14" x14ac:dyDescent="0.35">
      <c r="A14942" s="1">
        <v>45036.795370370368</v>
      </c>
      <c r="B14942" s="4">
        <f t="shared" si="932"/>
        <v>45036</v>
      </c>
      <c r="C14942" s="5">
        <f t="shared" si="935"/>
        <v>0.79166666666666663</v>
      </c>
      <c r="D14942" s="1">
        <v>45036.796805555554</v>
      </c>
      <c r="E14942" s="3">
        <f t="shared" si="933"/>
        <v>19</v>
      </c>
      <c r="F14942" s="3">
        <f t="shared" si="934"/>
        <v>21</v>
      </c>
      <c r="G14942">
        <v>3211</v>
      </c>
      <c r="H14942" t="s">
        <v>36</v>
      </c>
      <c r="I14942" s="2">
        <v>4072152515</v>
      </c>
      <c r="J14942" s="2">
        <v>-74046304543</v>
      </c>
      <c r="K14942">
        <v>3278</v>
      </c>
      <c r="L14942" t="s">
        <v>37</v>
      </c>
      <c r="M14942" s="2">
        <v>4072568548362900</v>
      </c>
      <c r="N14942" s="2">
        <v>-7404879033565520</v>
      </c>
    </row>
    <row r="14943" spans="1:14" x14ac:dyDescent="0.35">
      <c r="A14943" s="1">
        <v>45036.818564814814</v>
      </c>
      <c r="B14943" s="4">
        <f t="shared" si="932"/>
        <v>45036</v>
      </c>
      <c r="C14943" s="5">
        <f t="shared" si="935"/>
        <v>0.79166666666666663</v>
      </c>
      <c r="D14943" s="1">
        <v>45036.820092592592</v>
      </c>
      <c r="E14943" s="3">
        <f t="shared" si="933"/>
        <v>19</v>
      </c>
      <c r="F14943" s="3">
        <f t="shared" si="934"/>
        <v>21</v>
      </c>
      <c r="G14943">
        <v>3211</v>
      </c>
      <c r="H14943" t="s">
        <v>36</v>
      </c>
      <c r="I14943" s="2">
        <v>4072152515</v>
      </c>
      <c r="J14943" s="2">
        <v>-74046304543</v>
      </c>
      <c r="K14943">
        <v>3209</v>
      </c>
      <c r="L14943" t="s">
        <v>39</v>
      </c>
      <c r="M14943" s="2">
        <v>407241765</v>
      </c>
      <c r="N14943" s="2">
        <v>-740506564</v>
      </c>
    </row>
    <row r="14944" spans="1:14" x14ac:dyDescent="0.35">
      <c r="A14944" s="1">
        <v>45036.819976851853</v>
      </c>
      <c r="B14944" s="4">
        <f t="shared" si="932"/>
        <v>45036</v>
      </c>
      <c r="C14944" s="5">
        <f t="shared" si="935"/>
        <v>0.79166666666666663</v>
      </c>
      <c r="D14944" s="1">
        <v>45036.822442129633</v>
      </c>
      <c r="E14944" s="3">
        <f t="shared" si="933"/>
        <v>19</v>
      </c>
      <c r="F14944" s="3">
        <f t="shared" si="934"/>
        <v>21</v>
      </c>
      <c r="G14944">
        <v>3211</v>
      </c>
      <c r="H14944" t="s">
        <v>36</v>
      </c>
      <c r="I14944" s="2">
        <v>4072152515</v>
      </c>
      <c r="J14944" s="2">
        <v>-74046304543</v>
      </c>
      <c r="K14944">
        <v>3209</v>
      </c>
      <c r="L14944" t="s">
        <v>39</v>
      </c>
      <c r="M14944" s="2">
        <v>407241765</v>
      </c>
      <c r="N14944" s="2">
        <v>-740506564</v>
      </c>
    </row>
    <row r="14945" spans="1:14" x14ac:dyDescent="0.35">
      <c r="A14945" s="1">
        <v>45036.823703703703</v>
      </c>
      <c r="B14945" s="4">
        <f t="shared" si="932"/>
        <v>45036</v>
      </c>
      <c r="C14945" s="5">
        <f t="shared" si="935"/>
        <v>0.79166666666666663</v>
      </c>
      <c r="D14945" s="1">
        <v>45036.825243055559</v>
      </c>
      <c r="E14945" s="3">
        <f t="shared" si="933"/>
        <v>19</v>
      </c>
      <c r="F14945" s="3">
        <f t="shared" si="934"/>
        <v>21</v>
      </c>
      <c r="G14945">
        <v>3211</v>
      </c>
      <c r="H14945" t="s">
        <v>36</v>
      </c>
      <c r="I14945" s="2">
        <v>4072152515</v>
      </c>
      <c r="J14945" s="2">
        <v>-74046304543</v>
      </c>
      <c r="K14945">
        <v>3270</v>
      </c>
      <c r="L14945" t="s">
        <v>28</v>
      </c>
      <c r="M14945" s="2">
        <v>4072528910781130</v>
      </c>
      <c r="N14945" s="2">
        <v>-7404557168483730</v>
      </c>
    </row>
    <row r="14946" spans="1:14" x14ac:dyDescent="0.35">
      <c r="A14946" s="1">
        <v>45036.825682870367</v>
      </c>
      <c r="B14946" s="4">
        <f t="shared" si="932"/>
        <v>45036</v>
      </c>
      <c r="C14946" s="5">
        <f t="shared" si="935"/>
        <v>0.79166666666666663</v>
      </c>
      <c r="D14946" s="1">
        <v>45036.828298611108</v>
      </c>
      <c r="E14946" s="3">
        <f t="shared" si="933"/>
        <v>19</v>
      </c>
      <c r="F14946" s="3">
        <f t="shared" si="934"/>
        <v>21</v>
      </c>
      <c r="G14946">
        <v>3211</v>
      </c>
      <c r="H14946" t="s">
        <v>36</v>
      </c>
      <c r="I14946" s="2">
        <v>4072152515</v>
      </c>
      <c r="J14946" s="2">
        <v>-74046304543</v>
      </c>
      <c r="K14946">
        <v>3269</v>
      </c>
      <c r="L14946" t="s">
        <v>43</v>
      </c>
      <c r="M14946" s="2">
        <v>4072601172964620</v>
      </c>
      <c r="N14946" s="2">
        <v>-7405038893222800</v>
      </c>
    </row>
    <row r="14947" spans="1:14" x14ac:dyDescent="0.35">
      <c r="A14947" s="1">
        <v>45036.832442129627</v>
      </c>
      <c r="B14947" s="4">
        <f t="shared" si="932"/>
        <v>45036</v>
      </c>
      <c r="C14947" s="5">
        <f t="shared" si="935"/>
        <v>0.79166666666666663</v>
      </c>
      <c r="D14947" s="1">
        <v>45036.837002314816</v>
      </c>
      <c r="E14947" s="3">
        <f t="shared" si="933"/>
        <v>20</v>
      </c>
      <c r="F14947" s="3">
        <f t="shared" si="934"/>
        <v>22</v>
      </c>
      <c r="G14947">
        <v>3211</v>
      </c>
      <c r="H14947" t="s">
        <v>36</v>
      </c>
      <c r="I14947" s="2">
        <v>4072152515</v>
      </c>
      <c r="J14947" s="2">
        <v>-74046304543</v>
      </c>
      <c r="K14947">
        <v>3276</v>
      </c>
      <c r="L14947" t="s">
        <v>31</v>
      </c>
      <c r="M14947" s="2">
        <v>4071458403535890</v>
      </c>
      <c r="N14947" s="2">
        <v>-7404281705617900</v>
      </c>
    </row>
    <row r="14948" spans="1:14" x14ac:dyDescent="0.35">
      <c r="A14948" s="1">
        <v>45036.853703703702</v>
      </c>
      <c r="B14948" s="4">
        <f t="shared" si="932"/>
        <v>45036</v>
      </c>
      <c r="C14948" s="5">
        <f t="shared" si="935"/>
        <v>0.83333333333333337</v>
      </c>
      <c r="D14948" s="1">
        <v>45036.856099537035</v>
      </c>
      <c r="E14948" s="3">
        <f t="shared" si="933"/>
        <v>20</v>
      </c>
      <c r="F14948" s="3">
        <f t="shared" si="934"/>
        <v>22</v>
      </c>
      <c r="G14948">
        <v>3211</v>
      </c>
      <c r="H14948" t="s">
        <v>36</v>
      </c>
      <c r="I14948" s="2">
        <v>4072152515</v>
      </c>
      <c r="J14948" s="2">
        <v>-74046304543</v>
      </c>
      <c r="K14948">
        <v>3269</v>
      </c>
      <c r="L14948" t="s">
        <v>43</v>
      </c>
      <c r="M14948" s="2">
        <v>4072601172964620</v>
      </c>
      <c r="N14948" s="2">
        <v>-7405038893222800</v>
      </c>
    </row>
    <row r="14949" spans="1:14" x14ac:dyDescent="0.35">
      <c r="A14949" s="1">
        <v>45037.017812500002</v>
      </c>
      <c r="B14949" s="4">
        <f t="shared" si="932"/>
        <v>45037</v>
      </c>
      <c r="C14949" s="5">
        <f t="shared" si="935"/>
        <v>0</v>
      </c>
      <c r="D14949" s="1">
        <v>45037.019189814811</v>
      </c>
      <c r="E14949" s="3">
        <f t="shared" si="933"/>
        <v>0</v>
      </c>
      <c r="F14949" s="3">
        <f t="shared" si="934"/>
        <v>2</v>
      </c>
      <c r="G14949">
        <v>3211</v>
      </c>
      <c r="H14949" t="s">
        <v>36</v>
      </c>
      <c r="I14949" s="2">
        <v>4072152515</v>
      </c>
      <c r="J14949" s="2">
        <v>-74046304543</v>
      </c>
      <c r="K14949">
        <v>3209</v>
      </c>
      <c r="L14949" t="s">
        <v>39</v>
      </c>
      <c r="M14949" s="2">
        <v>407241765</v>
      </c>
      <c r="N14949" s="2">
        <v>-740506564</v>
      </c>
    </row>
    <row r="14950" spans="1:14" x14ac:dyDescent="0.35">
      <c r="A14950" s="1">
        <v>45037.3596875</v>
      </c>
      <c r="B14950" s="4">
        <f t="shared" si="932"/>
        <v>45037</v>
      </c>
      <c r="C14950" s="5">
        <f t="shared" si="935"/>
        <v>0.33333333333333331</v>
      </c>
      <c r="D14950" s="1">
        <v>45037.36136574074</v>
      </c>
      <c r="E14950" s="3">
        <f t="shared" si="933"/>
        <v>8</v>
      </c>
      <c r="F14950" s="3">
        <f t="shared" si="934"/>
        <v>10</v>
      </c>
      <c r="G14950">
        <v>3211</v>
      </c>
      <c r="H14950" t="s">
        <v>36</v>
      </c>
      <c r="I14950" s="2">
        <v>4072152515</v>
      </c>
      <c r="J14950" s="2">
        <v>-74046304543</v>
      </c>
      <c r="K14950">
        <v>3213</v>
      </c>
      <c r="L14950" t="s">
        <v>12</v>
      </c>
      <c r="M14950" s="2">
        <v>4071848892</v>
      </c>
      <c r="N14950" s="2">
        <v>-74047726625</v>
      </c>
    </row>
    <row r="14951" spans="1:14" x14ac:dyDescent="0.35">
      <c r="A14951" s="1">
        <v>45037.369259259256</v>
      </c>
      <c r="B14951" s="4">
        <f t="shared" si="932"/>
        <v>45037</v>
      </c>
      <c r="C14951" s="5">
        <f t="shared" si="935"/>
        <v>0.33333333333333331</v>
      </c>
      <c r="D14951" s="1">
        <v>45037.373576388891</v>
      </c>
      <c r="E14951" s="3">
        <f t="shared" si="933"/>
        <v>8</v>
      </c>
      <c r="F14951" s="3">
        <f t="shared" si="934"/>
        <v>10</v>
      </c>
      <c r="G14951">
        <v>3211</v>
      </c>
      <c r="H14951" t="s">
        <v>36</v>
      </c>
      <c r="I14951" s="2">
        <v>4072152515</v>
      </c>
      <c r="J14951" s="2">
        <v>-74046304543</v>
      </c>
      <c r="K14951">
        <v>3184</v>
      </c>
      <c r="L14951" t="s">
        <v>44</v>
      </c>
      <c r="M14951" s="2">
        <v>407141454</v>
      </c>
      <c r="N14951" s="2">
        <v>-740335519</v>
      </c>
    </row>
    <row r="14952" spans="1:14" x14ac:dyDescent="0.35">
      <c r="A14952" s="1">
        <v>45037.419537037036</v>
      </c>
      <c r="B14952" s="4">
        <f t="shared" si="932"/>
        <v>45037</v>
      </c>
      <c r="C14952" s="5">
        <f t="shared" si="935"/>
        <v>0.41666666666666669</v>
      </c>
      <c r="D14952" s="1">
        <v>45037.422488425924</v>
      </c>
      <c r="E14952" s="3">
        <f t="shared" si="933"/>
        <v>10</v>
      </c>
      <c r="F14952" s="3">
        <f t="shared" si="934"/>
        <v>12</v>
      </c>
      <c r="G14952">
        <v>3211</v>
      </c>
      <c r="H14952" t="s">
        <v>36</v>
      </c>
      <c r="I14952" s="2">
        <v>4072152515</v>
      </c>
      <c r="J14952" s="2">
        <v>-74046304543</v>
      </c>
      <c r="K14952">
        <v>3203</v>
      </c>
      <c r="L14952" t="s">
        <v>11</v>
      </c>
      <c r="M14952" s="2">
        <v>40727595966</v>
      </c>
      <c r="N14952" s="2">
        <v>-74044247311</v>
      </c>
    </row>
    <row r="14953" spans="1:14" x14ac:dyDescent="0.35">
      <c r="A14953" s="1">
        <v>45037.508761574078</v>
      </c>
      <c r="B14953" s="4">
        <f t="shared" si="932"/>
        <v>45037</v>
      </c>
      <c r="C14953" s="5">
        <f t="shared" si="935"/>
        <v>0.5</v>
      </c>
      <c r="D14953" s="1">
        <v>45037.524062500001</v>
      </c>
      <c r="E14953" s="3">
        <f t="shared" si="933"/>
        <v>12</v>
      </c>
      <c r="F14953" s="3">
        <f t="shared" si="934"/>
        <v>14</v>
      </c>
      <c r="G14953">
        <v>3211</v>
      </c>
      <c r="H14953" t="s">
        <v>36</v>
      </c>
      <c r="I14953" s="2">
        <v>4072152515</v>
      </c>
      <c r="J14953" s="2">
        <v>-74046304543</v>
      </c>
      <c r="K14953">
        <v>3205</v>
      </c>
      <c r="L14953" t="s">
        <v>22</v>
      </c>
      <c r="M14953" s="2">
        <v>4071653978099190</v>
      </c>
      <c r="N14953" s="2">
        <v>-740496379137039</v>
      </c>
    </row>
    <row r="14954" spans="1:14" x14ac:dyDescent="0.35">
      <c r="A14954" s="1">
        <v>45037.521481481483</v>
      </c>
      <c r="B14954" s="4">
        <f t="shared" si="932"/>
        <v>45037</v>
      </c>
      <c r="C14954" s="5">
        <f t="shared" si="935"/>
        <v>0.5</v>
      </c>
      <c r="D14954" s="1">
        <v>45037.530393518522</v>
      </c>
      <c r="E14954" s="3">
        <f t="shared" si="933"/>
        <v>12</v>
      </c>
      <c r="F14954" s="3">
        <f t="shared" si="934"/>
        <v>14</v>
      </c>
      <c r="G14954">
        <v>3211</v>
      </c>
      <c r="H14954" t="s">
        <v>36</v>
      </c>
      <c r="I14954" s="2">
        <v>4072152515</v>
      </c>
      <c r="J14954" s="2">
        <v>-74046304543</v>
      </c>
      <c r="K14954">
        <v>3196</v>
      </c>
      <c r="L14954" t="s">
        <v>52</v>
      </c>
      <c r="M14954" s="2">
        <v>407443187</v>
      </c>
      <c r="N14954" s="2">
        <v>-740439909</v>
      </c>
    </row>
    <row r="14955" spans="1:14" x14ac:dyDescent="0.35">
      <c r="A14955" s="1">
        <v>45037.574317129627</v>
      </c>
      <c r="B14955" s="4">
        <f t="shared" si="932"/>
        <v>45037</v>
      </c>
      <c r="C14955" s="5">
        <f t="shared" si="935"/>
        <v>0.54166666666666663</v>
      </c>
      <c r="D14955" s="1">
        <v>45037.579837962963</v>
      </c>
      <c r="E14955" s="3">
        <f t="shared" si="933"/>
        <v>13</v>
      </c>
      <c r="F14955" s="3">
        <f t="shared" si="934"/>
        <v>15</v>
      </c>
      <c r="G14955">
        <v>3211</v>
      </c>
      <c r="H14955" t="s">
        <v>36</v>
      </c>
      <c r="I14955" s="2">
        <v>4072152515</v>
      </c>
      <c r="J14955" s="2">
        <v>-74046304543</v>
      </c>
      <c r="K14955">
        <v>3202</v>
      </c>
      <c r="L14955" t="s">
        <v>16</v>
      </c>
      <c r="M14955" s="2">
        <v>407272235</v>
      </c>
      <c r="N14955" s="2">
        <v>-740337589</v>
      </c>
    </row>
    <row r="14956" spans="1:14" x14ac:dyDescent="0.35">
      <c r="A14956" s="1">
        <v>45037.631481481483</v>
      </c>
      <c r="B14956" s="4">
        <f t="shared" si="932"/>
        <v>45037</v>
      </c>
      <c r="C14956" s="5">
        <f t="shared" si="935"/>
        <v>0.625</v>
      </c>
      <c r="D14956" s="1">
        <v>45037.632847222223</v>
      </c>
      <c r="E14956" s="3">
        <f t="shared" si="933"/>
        <v>15</v>
      </c>
      <c r="F14956" s="3">
        <f t="shared" si="934"/>
        <v>17</v>
      </c>
      <c r="G14956">
        <v>3211</v>
      </c>
      <c r="H14956" t="s">
        <v>36</v>
      </c>
      <c r="I14956" s="2">
        <v>4072152515</v>
      </c>
      <c r="J14956" s="2">
        <v>-74046304543</v>
      </c>
      <c r="K14956">
        <v>3273</v>
      </c>
      <c r="L14956" t="s">
        <v>46</v>
      </c>
      <c r="M14956" s="2">
        <v>4.0721650724879904E+16</v>
      </c>
      <c r="N14956" s="2">
        <v>-7404288411140440</v>
      </c>
    </row>
    <row r="14957" spans="1:14" x14ac:dyDescent="0.35">
      <c r="A14957" s="1">
        <v>45037.70579861111</v>
      </c>
      <c r="B14957" s="4">
        <f t="shared" si="932"/>
        <v>45037</v>
      </c>
      <c r="C14957" s="5">
        <f t="shared" si="935"/>
        <v>0.66666666666666663</v>
      </c>
      <c r="D14957" s="1">
        <v>45037.708090277774</v>
      </c>
      <c r="E14957" s="3">
        <f t="shared" si="933"/>
        <v>16</v>
      </c>
      <c r="F14957" s="3">
        <f t="shared" si="934"/>
        <v>18</v>
      </c>
      <c r="G14957">
        <v>3211</v>
      </c>
      <c r="H14957" t="s">
        <v>36</v>
      </c>
      <c r="I14957" s="2">
        <v>4072152515</v>
      </c>
      <c r="J14957" s="2">
        <v>-74046304543</v>
      </c>
      <c r="K14957">
        <v>3203</v>
      </c>
      <c r="L14957" t="s">
        <v>11</v>
      </c>
      <c r="M14957" s="2">
        <v>40727595966</v>
      </c>
      <c r="N14957" s="2">
        <v>-74044247311</v>
      </c>
    </row>
    <row r="14958" spans="1:14" x14ac:dyDescent="0.35">
      <c r="A14958" s="1">
        <v>45037.716400462959</v>
      </c>
      <c r="B14958" s="4">
        <f t="shared" si="932"/>
        <v>45037</v>
      </c>
      <c r="C14958" s="5">
        <f t="shared" si="935"/>
        <v>0.70833333333333337</v>
      </c>
      <c r="D14958" s="1">
        <v>45037.723240740743</v>
      </c>
      <c r="E14958" s="3">
        <f t="shared" si="933"/>
        <v>17</v>
      </c>
      <c r="F14958" s="3">
        <f t="shared" si="934"/>
        <v>19</v>
      </c>
      <c r="G14958">
        <v>3211</v>
      </c>
      <c r="H14958" t="s">
        <v>36</v>
      </c>
      <c r="I14958" s="2">
        <v>4072152515</v>
      </c>
      <c r="J14958" s="2">
        <v>-74046304543</v>
      </c>
      <c r="K14958">
        <v>3195</v>
      </c>
      <c r="L14958" t="s">
        <v>21</v>
      </c>
      <c r="M14958" s="2">
        <v>4073074262530650</v>
      </c>
      <c r="N14958" s="2">
        <v>-7406378388404840</v>
      </c>
    </row>
    <row r="14959" spans="1:14" x14ac:dyDescent="0.35">
      <c r="A14959" s="1">
        <v>45037.745335648149</v>
      </c>
      <c r="B14959" s="4">
        <f t="shared" si="932"/>
        <v>45037</v>
      </c>
      <c r="C14959" s="5">
        <f t="shared" si="935"/>
        <v>0.70833333333333337</v>
      </c>
      <c r="D14959" s="1">
        <v>45037.747245370374</v>
      </c>
      <c r="E14959" s="3">
        <f t="shared" si="933"/>
        <v>17</v>
      </c>
      <c r="F14959" s="3">
        <f t="shared" si="934"/>
        <v>19</v>
      </c>
      <c r="G14959">
        <v>3211</v>
      </c>
      <c r="H14959" t="s">
        <v>36</v>
      </c>
      <c r="I14959" s="2">
        <v>4072152515</v>
      </c>
      <c r="J14959" s="2">
        <v>-74046304543</v>
      </c>
      <c r="K14959">
        <v>3279</v>
      </c>
      <c r="L14959" t="s">
        <v>30</v>
      </c>
      <c r="M14959" s="2">
        <v>4.0721630142638304E+16</v>
      </c>
      <c r="N14959" s="2">
        <v>-7404996782541270</v>
      </c>
    </row>
    <row r="14960" spans="1:14" x14ac:dyDescent="0.35">
      <c r="A14960" s="1">
        <v>45037.748344907406</v>
      </c>
      <c r="B14960" s="4">
        <f t="shared" si="932"/>
        <v>45037</v>
      </c>
      <c r="C14960" s="5">
        <f t="shared" si="935"/>
        <v>0.70833333333333337</v>
      </c>
      <c r="D14960" s="1">
        <v>45037.762777777774</v>
      </c>
      <c r="E14960" s="3">
        <f t="shared" si="933"/>
        <v>18</v>
      </c>
      <c r="F14960" s="3">
        <f t="shared" si="934"/>
        <v>20</v>
      </c>
      <c r="G14960">
        <v>3211</v>
      </c>
      <c r="H14960" t="s">
        <v>36</v>
      </c>
      <c r="I14960" s="2">
        <v>4072152515</v>
      </c>
      <c r="J14960" s="2">
        <v>-74046304543</v>
      </c>
      <c r="K14960">
        <v>3186</v>
      </c>
      <c r="L14960" t="s">
        <v>10</v>
      </c>
      <c r="M14960" s="2">
        <v>4071958611647160</v>
      </c>
      <c r="N14960" s="2">
        <v>-7404311746358870</v>
      </c>
    </row>
    <row r="14961" spans="1:14" x14ac:dyDescent="0.35">
      <c r="A14961" s="1">
        <v>45037.765150462961</v>
      </c>
      <c r="B14961" s="4">
        <f t="shared" si="932"/>
        <v>45037</v>
      </c>
      <c r="C14961" s="5">
        <f t="shared" si="935"/>
        <v>0.75</v>
      </c>
      <c r="D14961" s="1">
        <v>45037.783680555556</v>
      </c>
      <c r="E14961" s="3">
        <f t="shared" si="933"/>
        <v>18</v>
      </c>
      <c r="F14961" s="3">
        <f t="shared" si="934"/>
        <v>20</v>
      </c>
      <c r="G14961">
        <v>3211</v>
      </c>
      <c r="H14961" t="s">
        <v>36</v>
      </c>
      <c r="I14961" s="2">
        <v>4072152515</v>
      </c>
      <c r="J14961" s="2">
        <v>-74046304543</v>
      </c>
      <c r="K14961">
        <v>3212</v>
      </c>
      <c r="L14961" t="s">
        <v>41</v>
      </c>
      <c r="M14961" s="2">
        <v>40734785818</v>
      </c>
      <c r="N14961" s="2">
        <v>-74050443636</v>
      </c>
    </row>
    <row r="14962" spans="1:14" x14ac:dyDescent="0.35">
      <c r="A14962" s="1">
        <v>45037.773773148147</v>
      </c>
      <c r="B14962" s="4">
        <f t="shared" si="932"/>
        <v>45037</v>
      </c>
      <c r="C14962" s="5">
        <f t="shared" si="935"/>
        <v>0.75</v>
      </c>
      <c r="D14962" s="1">
        <v>45037.775706018518</v>
      </c>
      <c r="E14962" s="3">
        <f t="shared" si="933"/>
        <v>18</v>
      </c>
      <c r="F14962" s="3">
        <f t="shared" si="934"/>
        <v>20</v>
      </c>
      <c r="G14962">
        <v>3211</v>
      </c>
      <c r="H14962" t="s">
        <v>36</v>
      </c>
      <c r="I14962" s="2">
        <v>4072152515</v>
      </c>
      <c r="J14962" s="2">
        <v>-74046304543</v>
      </c>
      <c r="K14962">
        <v>3209</v>
      </c>
      <c r="L14962" t="s">
        <v>39</v>
      </c>
      <c r="M14962" s="2">
        <v>407241765</v>
      </c>
      <c r="N14962" s="2">
        <v>-740506564</v>
      </c>
    </row>
    <row r="14963" spans="1:14" x14ac:dyDescent="0.35">
      <c r="A14963" s="1">
        <v>45037.774583333332</v>
      </c>
      <c r="B14963" s="4">
        <f t="shared" si="932"/>
        <v>45037</v>
      </c>
      <c r="C14963" s="5">
        <f t="shared" si="935"/>
        <v>0.75</v>
      </c>
      <c r="D14963" s="1">
        <v>45037.776504629626</v>
      </c>
      <c r="E14963" s="3">
        <f t="shared" si="933"/>
        <v>18</v>
      </c>
      <c r="F14963" s="3">
        <f t="shared" si="934"/>
        <v>20</v>
      </c>
      <c r="G14963">
        <v>3211</v>
      </c>
      <c r="H14963" t="s">
        <v>36</v>
      </c>
      <c r="I14963" s="2">
        <v>4072152515</v>
      </c>
      <c r="J14963" s="2">
        <v>-74046304543</v>
      </c>
      <c r="K14963">
        <v>3209</v>
      </c>
      <c r="L14963" t="s">
        <v>39</v>
      </c>
      <c r="M14963" s="2">
        <v>407241765</v>
      </c>
      <c r="N14963" s="2">
        <v>-740506564</v>
      </c>
    </row>
    <row r="14964" spans="1:14" x14ac:dyDescent="0.35">
      <c r="A14964" s="1">
        <v>45037.804745370369</v>
      </c>
      <c r="B14964" s="4">
        <f t="shared" si="932"/>
        <v>45037</v>
      </c>
      <c r="C14964" s="5">
        <f t="shared" si="935"/>
        <v>0.79166666666666663</v>
      </c>
      <c r="D14964" s="1">
        <v>45037.811909722222</v>
      </c>
      <c r="E14964" s="3">
        <f t="shared" si="933"/>
        <v>19</v>
      </c>
      <c r="F14964" s="3">
        <f t="shared" si="934"/>
        <v>21</v>
      </c>
      <c r="G14964">
        <v>3211</v>
      </c>
      <c r="H14964" t="s">
        <v>36</v>
      </c>
      <c r="I14964" s="2">
        <v>4072152515</v>
      </c>
      <c r="J14964" s="2">
        <v>-74046304543</v>
      </c>
      <c r="K14964">
        <v>3267</v>
      </c>
      <c r="L14964" t="s">
        <v>34</v>
      </c>
      <c r="M14964" s="2">
        <v>407124188237569</v>
      </c>
      <c r="N14964" s="2">
        <v>-7403852552175520</v>
      </c>
    </row>
    <row r="14965" spans="1:14" x14ac:dyDescent="0.35">
      <c r="A14965" s="1">
        <v>45037.804745370369</v>
      </c>
      <c r="B14965" s="4">
        <f t="shared" si="932"/>
        <v>45037</v>
      </c>
      <c r="C14965" s="5">
        <f t="shared" si="935"/>
        <v>0.79166666666666663</v>
      </c>
      <c r="D14965" s="1">
        <v>45037.811909722222</v>
      </c>
      <c r="E14965" s="3">
        <f t="shared" si="933"/>
        <v>19</v>
      </c>
      <c r="F14965" s="3">
        <f t="shared" si="934"/>
        <v>21</v>
      </c>
      <c r="G14965">
        <v>3211</v>
      </c>
      <c r="H14965" t="s">
        <v>36</v>
      </c>
      <c r="I14965" s="2">
        <v>4072152515</v>
      </c>
      <c r="J14965" s="2">
        <v>-74046304543</v>
      </c>
      <c r="K14965">
        <v>3267</v>
      </c>
      <c r="L14965" t="s">
        <v>34</v>
      </c>
      <c r="M14965" s="2">
        <v>407124188237569</v>
      </c>
      <c r="N14965" s="2">
        <v>-7403852552175520</v>
      </c>
    </row>
    <row r="14966" spans="1:14" x14ac:dyDescent="0.35">
      <c r="A14966" s="1">
        <v>45037.848587962966</v>
      </c>
      <c r="B14966" s="4">
        <f t="shared" si="932"/>
        <v>45037</v>
      </c>
      <c r="C14966" s="5">
        <f t="shared" si="935"/>
        <v>0.83333333333333337</v>
      </c>
      <c r="D14966" s="1">
        <v>45037.850173611114</v>
      </c>
      <c r="E14966" s="3">
        <f t="shared" si="933"/>
        <v>20</v>
      </c>
      <c r="F14966" s="3">
        <f t="shared" si="934"/>
        <v>22</v>
      </c>
      <c r="G14966">
        <v>3211</v>
      </c>
      <c r="H14966" t="s">
        <v>36</v>
      </c>
      <c r="I14966" s="2">
        <v>4072152515</v>
      </c>
      <c r="J14966" s="2">
        <v>-74046304543</v>
      </c>
      <c r="K14966">
        <v>3186</v>
      </c>
      <c r="L14966" t="s">
        <v>10</v>
      </c>
      <c r="M14966" s="2">
        <v>4071958611647160</v>
      </c>
      <c r="N14966" s="2">
        <v>-7404311746358870</v>
      </c>
    </row>
    <row r="14967" spans="1:14" x14ac:dyDescent="0.35">
      <c r="A14967" s="1">
        <v>45037.850659722222</v>
      </c>
      <c r="B14967" s="4">
        <f t="shared" si="932"/>
        <v>45037</v>
      </c>
      <c r="C14967" s="5">
        <f t="shared" si="935"/>
        <v>0.83333333333333337</v>
      </c>
      <c r="D14967" s="1">
        <v>45037.868437500001</v>
      </c>
      <c r="E14967" s="3">
        <f t="shared" si="933"/>
        <v>20</v>
      </c>
      <c r="F14967" s="3">
        <f t="shared" si="934"/>
        <v>22</v>
      </c>
      <c r="G14967">
        <v>3211</v>
      </c>
      <c r="H14967" t="s">
        <v>36</v>
      </c>
      <c r="I14967" s="2">
        <v>4072152515</v>
      </c>
      <c r="J14967" s="2">
        <v>-74046304543</v>
      </c>
      <c r="K14967">
        <v>3211</v>
      </c>
      <c r="L14967" t="s">
        <v>36</v>
      </c>
      <c r="M14967" s="2">
        <v>4072152515</v>
      </c>
      <c r="N14967" s="2">
        <v>-74046304543</v>
      </c>
    </row>
    <row r="14968" spans="1:14" x14ac:dyDescent="0.35">
      <c r="A14968" s="1">
        <v>45037.875509259262</v>
      </c>
      <c r="B14968" s="4">
        <f t="shared" si="932"/>
        <v>45037</v>
      </c>
      <c r="C14968" s="5">
        <f t="shared" si="935"/>
        <v>0.875</v>
      </c>
      <c r="D14968" s="1">
        <v>45037.876979166664</v>
      </c>
      <c r="E14968" s="3">
        <f t="shared" si="933"/>
        <v>21</v>
      </c>
      <c r="F14968" s="3">
        <f t="shared" si="934"/>
        <v>23</v>
      </c>
      <c r="G14968">
        <v>3211</v>
      </c>
      <c r="H14968" t="s">
        <v>36</v>
      </c>
      <c r="I14968" s="2">
        <v>4072152515</v>
      </c>
      <c r="J14968" s="2">
        <v>-74046304543</v>
      </c>
      <c r="K14968">
        <v>3209</v>
      </c>
      <c r="L14968" t="s">
        <v>39</v>
      </c>
      <c r="M14968" s="2">
        <v>407241765</v>
      </c>
      <c r="N14968" s="2">
        <v>-740506564</v>
      </c>
    </row>
    <row r="14969" spans="1:14" x14ac:dyDescent="0.35">
      <c r="A14969" s="1">
        <v>45037.904675925929</v>
      </c>
      <c r="B14969" s="4">
        <f t="shared" si="932"/>
        <v>45037</v>
      </c>
      <c r="C14969" s="5">
        <f t="shared" si="935"/>
        <v>0.875</v>
      </c>
      <c r="D14969" s="1">
        <v>45037.906435185185</v>
      </c>
      <c r="E14969" s="3">
        <f t="shared" si="933"/>
        <v>21</v>
      </c>
      <c r="F14969" s="3">
        <f t="shared" si="934"/>
        <v>23</v>
      </c>
      <c r="G14969">
        <v>3211</v>
      </c>
      <c r="H14969" t="s">
        <v>36</v>
      </c>
      <c r="I14969" s="2">
        <v>4072152515</v>
      </c>
      <c r="J14969" s="2">
        <v>-74046304543</v>
      </c>
      <c r="K14969">
        <v>3187</v>
      </c>
      <c r="L14969" t="s">
        <v>29</v>
      </c>
      <c r="M14969" s="2">
        <v>407211236</v>
      </c>
      <c r="N14969" s="2">
        <v>-7403805095</v>
      </c>
    </row>
    <row r="14970" spans="1:14" x14ac:dyDescent="0.35">
      <c r="A14970" s="1">
        <v>45037.916875000003</v>
      </c>
      <c r="B14970" s="4">
        <f t="shared" si="932"/>
        <v>45037</v>
      </c>
      <c r="C14970" s="5">
        <f t="shared" si="935"/>
        <v>0.91666666666666663</v>
      </c>
      <c r="D14970" s="1">
        <v>45037.923634259256</v>
      </c>
      <c r="E14970" s="3">
        <f t="shared" si="933"/>
        <v>22</v>
      </c>
      <c r="F14970" s="3">
        <f t="shared" si="934"/>
        <v>24</v>
      </c>
      <c r="G14970">
        <v>3211</v>
      </c>
      <c r="H14970" t="s">
        <v>36</v>
      </c>
      <c r="I14970" s="2">
        <v>4072152515</v>
      </c>
      <c r="J14970" s="2">
        <v>-74046304543</v>
      </c>
      <c r="K14970">
        <v>3277</v>
      </c>
      <c r="L14970" t="s">
        <v>48</v>
      </c>
      <c r="M14970" s="2">
        <v>4071435836870420</v>
      </c>
      <c r="N14970" s="2">
        <v>-7406661093235010</v>
      </c>
    </row>
    <row r="14971" spans="1:14" x14ac:dyDescent="0.35">
      <c r="A14971" s="1">
        <v>45037.963923611111</v>
      </c>
      <c r="B14971" s="4">
        <f t="shared" si="932"/>
        <v>45037</v>
      </c>
      <c r="C14971" s="5">
        <f t="shared" si="935"/>
        <v>0.95833333333333337</v>
      </c>
      <c r="D14971" s="1">
        <v>45037.970717592594</v>
      </c>
      <c r="E14971" s="3">
        <f t="shared" si="933"/>
        <v>23</v>
      </c>
      <c r="F14971" s="3">
        <f t="shared" si="934"/>
        <v>25</v>
      </c>
      <c r="G14971">
        <v>3211</v>
      </c>
      <c r="H14971" t="s">
        <v>36</v>
      </c>
      <c r="I14971" s="2">
        <v>4072152515</v>
      </c>
      <c r="J14971" s="2">
        <v>-74046304543</v>
      </c>
      <c r="K14971">
        <v>3277</v>
      </c>
      <c r="L14971" t="s">
        <v>48</v>
      </c>
      <c r="M14971" s="2">
        <v>4071435836870420</v>
      </c>
      <c r="N14971" s="2">
        <v>-7406661093235010</v>
      </c>
    </row>
    <row r="14972" spans="1:14" x14ac:dyDescent="0.35">
      <c r="A14972" s="1">
        <v>45038.386307870373</v>
      </c>
      <c r="B14972" s="4">
        <f t="shared" si="932"/>
        <v>45038</v>
      </c>
      <c r="C14972" s="5">
        <f t="shared" si="935"/>
        <v>0.375</v>
      </c>
      <c r="D14972" s="1">
        <v>45038.387407407405</v>
      </c>
      <c r="E14972" s="3">
        <f t="shared" si="933"/>
        <v>9</v>
      </c>
      <c r="F14972" s="3">
        <f t="shared" si="934"/>
        <v>11</v>
      </c>
      <c r="G14972">
        <v>3211</v>
      </c>
      <c r="H14972" t="s">
        <v>36</v>
      </c>
      <c r="I14972" s="2">
        <v>4072152515</v>
      </c>
      <c r="J14972" s="2">
        <v>-74046304543</v>
      </c>
      <c r="K14972">
        <v>3186</v>
      </c>
      <c r="L14972" t="s">
        <v>10</v>
      </c>
      <c r="M14972" s="2">
        <v>4071958611647160</v>
      </c>
      <c r="N14972" s="2">
        <v>-7404311746358870</v>
      </c>
    </row>
    <row r="14973" spans="1:14" x14ac:dyDescent="0.35">
      <c r="A14973" s="1">
        <v>45038.420358796298</v>
      </c>
      <c r="B14973" s="4">
        <f t="shared" si="932"/>
        <v>45038</v>
      </c>
      <c r="C14973" s="5">
        <f t="shared" si="935"/>
        <v>0.41666666666666669</v>
      </c>
      <c r="D14973" s="1">
        <v>45038.423136574071</v>
      </c>
      <c r="E14973" s="3">
        <f t="shared" si="933"/>
        <v>10</v>
      </c>
      <c r="F14973" s="3">
        <f t="shared" si="934"/>
        <v>12</v>
      </c>
      <c r="G14973">
        <v>3211</v>
      </c>
      <c r="H14973" t="s">
        <v>36</v>
      </c>
      <c r="I14973" s="2">
        <v>4072152515</v>
      </c>
      <c r="J14973" s="2">
        <v>-74046304543</v>
      </c>
      <c r="K14973">
        <v>3203</v>
      </c>
      <c r="L14973" t="s">
        <v>11</v>
      </c>
      <c r="M14973" s="2">
        <v>40727595966</v>
      </c>
      <c r="N14973" s="2">
        <v>-74044247311</v>
      </c>
    </row>
    <row r="14974" spans="1:14" x14ac:dyDescent="0.35">
      <c r="A14974" s="1">
        <v>45038.46435185185</v>
      </c>
      <c r="B14974" s="4">
        <f t="shared" si="932"/>
        <v>45038</v>
      </c>
      <c r="C14974" s="5">
        <f t="shared" si="935"/>
        <v>0.45833333333333331</v>
      </c>
      <c r="D14974" s="1">
        <v>45038.474710648145</v>
      </c>
      <c r="E14974" s="3">
        <f t="shared" si="933"/>
        <v>11</v>
      </c>
      <c r="F14974" s="3">
        <f t="shared" si="934"/>
        <v>13</v>
      </c>
      <c r="G14974">
        <v>3211</v>
      </c>
      <c r="H14974" t="s">
        <v>36</v>
      </c>
      <c r="I14974" s="2">
        <v>4072152515</v>
      </c>
      <c r="J14974" s="2">
        <v>-74046304543</v>
      </c>
      <c r="K14974">
        <v>3213</v>
      </c>
      <c r="L14974" t="s">
        <v>12</v>
      </c>
      <c r="M14974" s="2">
        <v>4071848892</v>
      </c>
      <c r="N14974" s="2">
        <v>-74047726625</v>
      </c>
    </row>
    <row r="14975" spans="1:14" x14ac:dyDescent="0.35">
      <c r="A14975" s="1">
        <v>45038.483726851853</v>
      </c>
      <c r="B14975" s="4">
        <f t="shared" si="932"/>
        <v>45038</v>
      </c>
      <c r="C14975" s="5">
        <f t="shared" si="935"/>
        <v>0.45833333333333331</v>
      </c>
      <c r="D14975" s="1">
        <v>45038.496967592589</v>
      </c>
      <c r="E14975" s="3">
        <f t="shared" si="933"/>
        <v>11</v>
      </c>
      <c r="F14975" s="3">
        <f t="shared" si="934"/>
        <v>13</v>
      </c>
      <c r="G14975">
        <v>3211</v>
      </c>
      <c r="H14975" t="s">
        <v>36</v>
      </c>
      <c r="I14975" s="2">
        <v>4072152515</v>
      </c>
      <c r="J14975" s="2">
        <v>-74046304543</v>
      </c>
      <c r="K14975">
        <v>3196</v>
      </c>
      <c r="L14975" t="s">
        <v>52</v>
      </c>
      <c r="M14975" s="2">
        <v>407443187</v>
      </c>
      <c r="N14975" s="2">
        <v>-740439909</v>
      </c>
    </row>
    <row r="14976" spans="1:14" x14ac:dyDescent="0.35">
      <c r="A14976" s="1">
        <v>45038.484456018516</v>
      </c>
      <c r="B14976" s="4">
        <f t="shared" si="932"/>
        <v>45038</v>
      </c>
      <c r="C14976" s="5">
        <f t="shared" si="935"/>
        <v>0.45833333333333331</v>
      </c>
      <c r="D14976" s="1">
        <v>45038.497037037036</v>
      </c>
      <c r="E14976" s="3">
        <f t="shared" si="933"/>
        <v>11</v>
      </c>
      <c r="F14976" s="3">
        <f t="shared" si="934"/>
        <v>13</v>
      </c>
      <c r="G14976">
        <v>3211</v>
      </c>
      <c r="H14976" t="s">
        <v>36</v>
      </c>
      <c r="I14976" s="2">
        <v>4072152515</v>
      </c>
      <c r="J14976" s="2">
        <v>-74046304543</v>
      </c>
      <c r="K14976">
        <v>3196</v>
      </c>
      <c r="L14976" t="s">
        <v>52</v>
      </c>
      <c r="M14976" s="2">
        <v>407443187</v>
      </c>
      <c r="N14976" s="2">
        <v>-740439909</v>
      </c>
    </row>
    <row r="14977" spans="1:14" x14ac:dyDescent="0.35">
      <c r="A14977" s="1">
        <v>45038.489305555559</v>
      </c>
      <c r="B14977" s="4">
        <f t="shared" si="932"/>
        <v>45038</v>
      </c>
      <c r="C14977" s="5">
        <f t="shared" si="935"/>
        <v>0.45833333333333331</v>
      </c>
      <c r="D14977" s="1">
        <v>45038.491018518522</v>
      </c>
      <c r="E14977" s="3">
        <f t="shared" si="933"/>
        <v>11</v>
      </c>
      <c r="F14977" s="3">
        <f t="shared" si="934"/>
        <v>13</v>
      </c>
      <c r="G14977">
        <v>3211</v>
      </c>
      <c r="H14977" t="s">
        <v>36</v>
      </c>
      <c r="I14977" s="2">
        <v>4072152515</v>
      </c>
      <c r="J14977" s="2">
        <v>-74046304543</v>
      </c>
      <c r="K14977">
        <v>3203</v>
      </c>
      <c r="L14977" t="s">
        <v>11</v>
      </c>
      <c r="M14977" s="2">
        <v>40727595966</v>
      </c>
      <c r="N14977" s="2">
        <v>-74044247311</v>
      </c>
    </row>
    <row r="14978" spans="1:14" x14ac:dyDescent="0.35">
      <c r="A14978" s="1">
        <v>45038.511319444442</v>
      </c>
      <c r="B14978" s="4">
        <f t="shared" ref="B14978:B15041" si="936">DATE(YEAR(A14978), MONTH(A14978),DAY(A14978))</f>
        <v>45038</v>
      </c>
      <c r="C14978" s="5">
        <f t="shared" si="935"/>
        <v>0.5</v>
      </c>
      <c r="D14978" s="1">
        <v>45038.512384259258</v>
      </c>
      <c r="E14978" s="3">
        <f t="shared" ref="E14978:E15041" si="937">HOUR(D14978)</f>
        <v>12</v>
      </c>
      <c r="F14978" s="3">
        <f t="shared" ref="F14978:F15041" si="938">E14978+2</f>
        <v>14</v>
      </c>
      <c r="G14978">
        <v>3211</v>
      </c>
      <c r="H14978" t="s">
        <v>36</v>
      </c>
      <c r="I14978" s="2">
        <v>4072152515</v>
      </c>
      <c r="J14978" s="2">
        <v>-74046304543</v>
      </c>
      <c r="K14978">
        <v>3186</v>
      </c>
      <c r="L14978" t="s">
        <v>10</v>
      </c>
      <c r="M14978" s="2">
        <v>4071958611647160</v>
      </c>
      <c r="N14978" s="2">
        <v>-7404311746358870</v>
      </c>
    </row>
    <row r="14979" spans="1:14" x14ac:dyDescent="0.35">
      <c r="A14979" s="1">
        <v>45038.526307870372</v>
      </c>
      <c r="B14979" s="4">
        <f t="shared" si="936"/>
        <v>45038</v>
      </c>
      <c r="C14979" s="5">
        <f t="shared" ref="C14979:C15042" si="939">TIME(HOUR(A14979),,)</f>
        <v>0.5</v>
      </c>
      <c r="D14979" s="1">
        <v>45038.534884259258</v>
      </c>
      <c r="E14979" s="3">
        <f t="shared" si="937"/>
        <v>12</v>
      </c>
      <c r="F14979" s="3">
        <f t="shared" si="938"/>
        <v>14</v>
      </c>
      <c r="G14979">
        <v>3211</v>
      </c>
      <c r="H14979" t="s">
        <v>36</v>
      </c>
      <c r="I14979" s="2">
        <v>4072152515</v>
      </c>
      <c r="J14979" s="2">
        <v>-74046304543</v>
      </c>
      <c r="K14979">
        <v>3186</v>
      </c>
      <c r="L14979" t="s">
        <v>10</v>
      </c>
      <c r="M14979" s="2">
        <v>4071958611647160</v>
      </c>
      <c r="N14979" s="2">
        <v>-7404311746358870</v>
      </c>
    </row>
    <row r="14980" spans="1:14" x14ac:dyDescent="0.35">
      <c r="A14980" s="1">
        <v>45038.532581018517</v>
      </c>
      <c r="B14980" s="4">
        <f t="shared" si="936"/>
        <v>45038</v>
      </c>
      <c r="C14980" s="5">
        <f t="shared" si="939"/>
        <v>0.5</v>
      </c>
      <c r="D14980" s="1">
        <v>45038.534780092596</v>
      </c>
      <c r="E14980" s="3">
        <f t="shared" si="937"/>
        <v>12</v>
      </c>
      <c r="F14980" s="3">
        <f t="shared" si="938"/>
        <v>14</v>
      </c>
      <c r="G14980">
        <v>3211</v>
      </c>
      <c r="H14980" t="s">
        <v>36</v>
      </c>
      <c r="I14980" s="2">
        <v>4072152515</v>
      </c>
      <c r="J14980" s="2">
        <v>-74046304543</v>
      </c>
      <c r="K14980">
        <v>3269</v>
      </c>
      <c r="L14980" t="s">
        <v>43</v>
      </c>
      <c r="M14980" s="2">
        <v>4072601172964620</v>
      </c>
      <c r="N14980" s="2">
        <v>-7405038893222800</v>
      </c>
    </row>
    <row r="14981" spans="1:14" x14ac:dyDescent="0.35">
      <c r="A14981" s="1">
        <v>45038.561064814814</v>
      </c>
      <c r="B14981" s="4">
        <f t="shared" si="936"/>
        <v>45038</v>
      </c>
      <c r="C14981" s="5">
        <f t="shared" si="939"/>
        <v>0.54166666666666663</v>
      </c>
      <c r="D14981" s="1">
        <v>45038.562118055554</v>
      </c>
      <c r="E14981" s="3">
        <f t="shared" si="937"/>
        <v>13</v>
      </c>
      <c r="F14981" s="3">
        <f t="shared" si="938"/>
        <v>15</v>
      </c>
      <c r="G14981">
        <v>3211</v>
      </c>
      <c r="H14981" t="s">
        <v>36</v>
      </c>
      <c r="I14981" s="2">
        <v>4072152515</v>
      </c>
      <c r="J14981" s="2">
        <v>-74046304543</v>
      </c>
      <c r="K14981">
        <v>3211</v>
      </c>
      <c r="L14981" t="s">
        <v>36</v>
      </c>
      <c r="M14981" s="2">
        <v>4072152515</v>
      </c>
      <c r="N14981" s="2">
        <v>-74046304543</v>
      </c>
    </row>
    <row r="14982" spans="1:14" x14ac:dyDescent="0.35">
      <c r="A14982" s="1">
        <v>45038.584363425929</v>
      </c>
      <c r="B14982" s="4">
        <f t="shared" si="936"/>
        <v>45038</v>
      </c>
      <c r="C14982" s="5">
        <f t="shared" si="939"/>
        <v>0.58333333333333337</v>
      </c>
      <c r="D14982" s="1">
        <v>45038.604444444441</v>
      </c>
      <c r="E14982" s="3">
        <f t="shared" si="937"/>
        <v>14</v>
      </c>
      <c r="F14982" s="3">
        <f t="shared" si="938"/>
        <v>16</v>
      </c>
      <c r="G14982">
        <v>3211</v>
      </c>
      <c r="H14982" t="s">
        <v>36</v>
      </c>
      <c r="I14982" s="2">
        <v>4072152515</v>
      </c>
      <c r="J14982" s="2">
        <v>-74046304543</v>
      </c>
      <c r="K14982">
        <v>3186</v>
      </c>
      <c r="L14982" t="s">
        <v>10</v>
      </c>
      <c r="M14982" s="2">
        <v>4071958611647160</v>
      </c>
      <c r="N14982" s="2">
        <v>-7404311746358870</v>
      </c>
    </row>
    <row r="14983" spans="1:14" x14ac:dyDescent="0.35">
      <c r="A14983" s="1">
        <v>45038.610439814816</v>
      </c>
      <c r="B14983" s="4">
        <f t="shared" si="936"/>
        <v>45038</v>
      </c>
      <c r="C14983" s="5">
        <f t="shared" si="939"/>
        <v>0.58333333333333337</v>
      </c>
      <c r="D14983" s="1">
        <v>45038.620138888888</v>
      </c>
      <c r="E14983" s="3">
        <f t="shared" si="937"/>
        <v>14</v>
      </c>
      <c r="F14983" s="3">
        <f t="shared" si="938"/>
        <v>16</v>
      </c>
      <c r="G14983">
        <v>3211</v>
      </c>
      <c r="H14983" t="s">
        <v>36</v>
      </c>
      <c r="I14983" s="2">
        <v>4072152515</v>
      </c>
      <c r="J14983" s="2">
        <v>-74046304543</v>
      </c>
      <c r="K14983">
        <v>3187</v>
      </c>
      <c r="L14983" t="s">
        <v>29</v>
      </c>
      <c r="M14983" s="2">
        <v>407211236</v>
      </c>
      <c r="N14983" s="2">
        <v>-7403805095</v>
      </c>
    </row>
    <row r="14984" spans="1:14" x14ac:dyDescent="0.35">
      <c r="A14984" s="1">
        <v>45038.611967592595</v>
      </c>
      <c r="B14984" s="4">
        <f t="shared" si="936"/>
        <v>45038</v>
      </c>
      <c r="C14984" s="5">
        <f t="shared" si="939"/>
        <v>0.58333333333333337</v>
      </c>
      <c r="D14984" s="1">
        <v>45038.620092592595</v>
      </c>
      <c r="E14984" s="3">
        <f t="shared" si="937"/>
        <v>14</v>
      </c>
      <c r="F14984" s="3">
        <f t="shared" si="938"/>
        <v>16</v>
      </c>
      <c r="G14984">
        <v>3211</v>
      </c>
      <c r="H14984" t="s">
        <v>36</v>
      </c>
      <c r="I14984" s="2">
        <v>4072152515</v>
      </c>
      <c r="J14984" s="2">
        <v>-74046304543</v>
      </c>
      <c r="K14984">
        <v>3187</v>
      </c>
      <c r="L14984" t="s">
        <v>29</v>
      </c>
      <c r="M14984" s="2">
        <v>407211236</v>
      </c>
      <c r="N14984" s="2">
        <v>-7403805095</v>
      </c>
    </row>
    <row r="14985" spans="1:14" x14ac:dyDescent="0.35">
      <c r="A14985" s="1">
        <v>45038.626354166663</v>
      </c>
      <c r="B14985" s="4">
        <f t="shared" si="936"/>
        <v>45038</v>
      </c>
      <c r="C14985" s="5">
        <f t="shared" si="939"/>
        <v>0.625</v>
      </c>
      <c r="D14985" s="1">
        <v>45038.628692129627</v>
      </c>
      <c r="E14985" s="3">
        <f t="shared" si="937"/>
        <v>15</v>
      </c>
      <c r="F14985" s="3">
        <f t="shared" si="938"/>
        <v>17</v>
      </c>
      <c r="G14985">
        <v>3211</v>
      </c>
      <c r="H14985" t="s">
        <v>36</v>
      </c>
      <c r="I14985" s="2">
        <v>4072152515</v>
      </c>
      <c r="J14985" s="2">
        <v>-74046304543</v>
      </c>
      <c r="K14985">
        <v>3203</v>
      </c>
      <c r="L14985" t="s">
        <v>11</v>
      </c>
      <c r="M14985" s="2">
        <v>40727595966</v>
      </c>
      <c r="N14985" s="2">
        <v>-74044247311</v>
      </c>
    </row>
    <row r="14986" spans="1:14" x14ac:dyDescent="0.35">
      <c r="A14986" s="1">
        <v>45038.648645833331</v>
      </c>
      <c r="B14986" s="4">
        <f t="shared" si="936"/>
        <v>45038</v>
      </c>
      <c r="C14986" s="5">
        <f t="shared" si="939"/>
        <v>0.625</v>
      </c>
      <c r="D14986" s="1">
        <v>45038.650081018517</v>
      </c>
      <c r="E14986" s="3">
        <f t="shared" si="937"/>
        <v>15</v>
      </c>
      <c r="F14986" s="3">
        <f t="shared" si="938"/>
        <v>17</v>
      </c>
      <c r="G14986">
        <v>3211</v>
      </c>
      <c r="H14986" t="s">
        <v>36</v>
      </c>
      <c r="I14986" s="2">
        <v>4072152515</v>
      </c>
      <c r="J14986" s="2">
        <v>-74046304543</v>
      </c>
      <c r="K14986">
        <v>3279</v>
      </c>
      <c r="L14986" t="s">
        <v>30</v>
      </c>
      <c r="M14986" s="2">
        <v>4.0721630142638304E+16</v>
      </c>
      <c r="N14986" s="2">
        <v>-7404996782541270</v>
      </c>
    </row>
    <row r="14987" spans="1:14" x14ac:dyDescent="0.35">
      <c r="A14987" s="1">
        <v>45038.729722222219</v>
      </c>
      <c r="B14987" s="4">
        <f t="shared" si="936"/>
        <v>45038</v>
      </c>
      <c r="C14987" s="5">
        <f t="shared" si="939"/>
        <v>0.70833333333333337</v>
      </c>
      <c r="D14987" s="1">
        <v>45038.733472222222</v>
      </c>
      <c r="E14987" s="3">
        <f t="shared" si="937"/>
        <v>17</v>
      </c>
      <c r="F14987" s="3">
        <f t="shared" si="938"/>
        <v>19</v>
      </c>
      <c r="G14987">
        <v>3211</v>
      </c>
      <c r="H14987" t="s">
        <v>36</v>
      </c>
      <c r="I14987" s="2">
        <v>4072152515</v>
      </c>
      <c r="J14987" s="2">
        <v>-74046304543</v>
      </c>
      <c r="K14987">
        <v>3203</v>
      </c>
      <c r="L14987" t="s">
        <v>11</v>
      </c>
      <c r="M14987" s="2">
        <v>40727595966</v>
      </c>
      <c r="N14987" s="2">
        <v>-74044247311</v>
      </c>
    </row>
    <row r="14988" spans="1:14" x14ac:dyDescent="0.35">
      <c r="A14988" s="1">
        <v>45038.730046296296</v>
      </c>
      <c r="B14988" s="4">
        <f t="shared" si="936"/>
        <v>45038</v>
      </c>
      <c r="C14988" s="5">
        <f t="shared" si="939"/>
        <v>0.70833333333333337</v>
      </c>
      <c r="D14988" s="1">
        <v>45038.733564814815</v>
      </c>
      <c r="E14988" s="3">
        <f t="shared" si="937"/>
        <v>17</v>
      </c>
      <c r="F14988" s="3">
        <f t="shared" si="938"/>
        <v>19</v>
      </c>
      <c r="G14988">
        <v>3211</v>
      </c>
      <c r="H14988" t="s">
        <v>36</v>
      </c>
      <c r="I14988" s="2">
        <v>4072152515</v>
      </c>
      <c r="J14988" s="2">
        <v>-74046304543</v>
      </c>
      <c r="K14988">
        <v>3203</v>
      </c>
      <c r="L14988" t="s">
        <v>11</v>
      </c>
      <c r="M14988" s="2">
        <v>40727595966</v>
      </c>
      <c r="N14988" s="2">
        <v>-74044247311</v>
      </c>
    </row>
    <row r="14989" spans="1:14" x14ac:dyDescent="0.35">
      <c r="A14989" s="1">
        <v>45038.82471064815</v>
      </c>
      <c r="B14989" s="4">
        <f t="shared" si="936"/>
        <v>45038</v>
      </c>
      <c r="C14989" s="5">
        <f t="shared" si="939"/>
        <v>0.79166666666666663</v>
      </c>
      <c r="D14989" s="1">
        <v>45038.84710648148</v>
      </c>
      <c r="E14989" s="3">
        <f t="shared" si="937"/>
        <v>20</v>
      </c>
      <c r="F14989" s="3">
        <f t="shared" si="938"/>
        <v>22</v>
      </c>
      <c r="G14989">
        <v>3211</v>
      </c>
      <c r="H14989" t="s">
        <v>36</v>
      </c>
      <c r="I14989" s="2">
        <v>4072152515</v>
      </c>
      <c r="J14989" s="2">
        <v>-74046304543</v>
      </c>
      <c r="K14989">
        <v>3213</v>
      </c>
      <c r="L14989" t="s">
        <v>12</v>
      </c>
      <c r="M14989" s="2">
        <v>4071848892</v>
      </c>
      <c r="N14989" s="2">
        <v>-74047726625</v>
      </c>
    </row>
    <row r="14990" spans="1:14" x14ac:dyDescent="0.35">
      <c r="A14990" s="1">
        <v>45038.879745370374</v>
      </c>
      <c r="B14990" s="4">
        <f t="shared" si="936"/>
        <v>45038</v>
      </c>
      <c r="C14990" s="5">
        <f t="shared" si="939"/>
        <v>0.875</v>
      </c>
      <c r="D14990" s="1">
        <v>45038.883391203701</v>
      </c>
      <c r="E14990" s="3">
        <f t="shared" si="937"/>
        <v>21</v>
      </c>
      <c r="F14990" s="3">
        <f t="shared" si="938"/>
        <v>23</v>
      </c>
      <c r="G14990">
        <v>3211</v>
      </c>
      <c r="H14990" t="s">
        <v>36</v>
      </c>
      <c r="I14990" s="2">
        <v>4072152515</v>
      </c>
      <c r="J14990" s="2">
        <v>-74046304543</v>
      </c>
      <c r="K14990">
        <v>3192</v>
      </c>
      <c r="L14990" t="s">
        <v>33</v>
      </c>
      <c r="M14990" s="2">
        <v>407112423</v>
      </c>
      <c r="N14990" s="2">
        <v>-740557013</v>
      </c>
    </row>
    <row r="14991" spans="1:14" x14ac:dyDescent="0.35">
      <c r="A14991" s="1">
        <v>45038.88108796296</v>
      </c>
      <c r="B14991" s="4">
        <f t="shared" si="936"/>
        <v>45038</v>
      </c>
      <c r="C14991" s="5">
        <f t="shared" si="939"/>
        <v>0.875</v>
      </c>
      <c r="D14991" s="1">
        <v>45038.882303240738</v>
      </c>
      <c r="E14991" s="3">
        <f t="shared" si="937"/>
        <v>21</v>
      </c>
      <c r="F14991" s="3">
        <f t="shared" si="938"/>
        <v>23</v>
      </c>
      <c r="G14991">
        <v>3211</v>
      </c>
      <c r="H14991" t="s">
        <v>36</v>
      </c>
      <c r="I14991" s="2">
        <v>4072152515</v>
      </c>
      <c r="J14991" s="2">
        <v>-74046304543</v>
      </c>
      <c r="K14991">
        <v>3186</v>
      </c>
      <c r="L14991" t="s">
        <v>10</v>
      </c>
      <c r="M14991" s="2">
        <v>4071958611647160</v>
      </c>
      <c r="N14991" s="2">
        <v>-7404311746358870</v>
      </c>
    </row>
    <row r="14992" spans="1:14" x14ac:dyDescent="0.35">
      <c r="A14992" s="1">
        <v>45038.886805555558</v>
      </c>
      <c r="B14992" s="4">
        <f t="shared" si="936"/>
        <v>45038</v>
      </c>
      <c r="C14992" s="5">
        <f t="shared" si="939"/>
        <v>0.875</v>
      </c>
      <c r="D14992" s="1">
        <v>45038.887858796297</v>
      </c>
      <c r="E14992" s="3">
        <f t="shared" si="937"/>
        <v>21</v>
      </c>
      <c r="F14992" s="3">
        <f t="shared" si="938"/>
        <v>23</v>
      </c>
      <c r="G14992">
        <v>3211</v>
      </c>
      <c r="H14992" t="s">
        <v>36</v>
      </c>
      <c r="I14992" s="2">
        <v>4072152515</v>
      </c>
      <c r="J14992" s="2">
        <v>-74046304543</v>
      </c>
      <c r="K14992">
        <v>3279</v>
      </c>
      <c r="L14992" t="s">
        <v>30</v>
      </c>
      <c r="M14992" s="2">
        <v>4.0721630142638304E+16</v>
      </c>
      <c r="N14992" s="2">
        <v>-7404996782541270</v>
      </c>
    </row>
    <row r="14993" spans="1:14" x14ac:dyDescent="0.35">
      <c r="A14993" s="1">
        <v>45038.925069444442</v>
      </c>
      <c r="B14993" s="4">
        <f t="shared" si="936"/>
        <v>45038</v>
      </c>
      <c r="C14993" s="5">
        <f t="shared" si="939"/>
        <v>0.91666666666666663</v>
      </c>
      <c r="D14993" s="1">
        <v>45038.927673611113</v>
      </c>
      <c r="E14993" s="3">
        <f t="shared" si="937"/>
        <v>22</v>
      </c>
      <c r="F14993" s="3">
        <f t="shared" si="938"/>
        <v>24</v>
      </c>
      <c r="G14993">
        <v>3211</v>
      </c>
      <c r="H14993" t="s">
        <v>36</v>
      </c>
      <c r="I14993" s="2">
        <v>4072152515</v>
      </c>
      <c r="J14993" s="2">
        <v>-74046304543</v>
      </c>
      <c r="K14993">
        <v>3205</v>
      </c>
      <c r="L14993" t="s">
        <v>22</v>
      </c>
      <c r="M14993" s="2">
        <v>4071653978099190</v>
      </c>
      <c r="N14993" s="2">
        <v>-740496379137039</v>
      </c>
    </row>
    <row r="14994" spans="1:14" x14ac:dyDescent="0.35">
      <c r="A14994" s="1">
        <v>45038.956793981481</v>
      </c>
      <c r="B14994" s="4">
        <f t="shared" si="936"/>
        <v>45038</v>
      </c>
      <c r="C14994" s="5">
        <f t="shared" si="939"/>
        <v>0.91666666666666663</v>
      </c>
      <c r="D14994" s="1">
        <v>45038.958252314813</v>
      </c>
      <c r="E14994" s="3">
        <f t="shared" si="937"/>
        <v>22</v>
      </c>
      <c r="F14994" s="3">
        <f t="shared" si="938"/>
        <v>24</v>
      </c>
      <c r="G14994">
        <v>3211</v>
      </c>
      <c r="H14994" t="s">
        <v>36</v>
      </c>
      <c r="I14994" s="2">
        <v>4072152515</v>
      </c>
      <c r="J14994" s="2">
        <v>-74046304543</v>
      </c>
      <c r="K14994">
        <v>3186</v>
      </c>
      <c r="L14994" t="s">
        <v>10</v>
      </c>
      <c r="M14994" s="2">
        <v>4071958611647160</v>
      </c>
      <c r="N14994" s="2">
        <v>-7404311746358870</v>
      </c>
    </row>
    <row r="14995" spans="1:14" x14ac:dyDescent="0.35">
      <c r="A14995" s="1">
        <v>45039.021203703705</v>
      </c>
      <c r="B14995" s="4">
        <f t="shared" si="936"/>
        <v>45039</v>
      </c>
      <c r="C14995" s="5">
        <f t="shared" si="939"/>
        <v>0</v>
      </c>
      <c r="D14995" s="1">
        <v>45039.0233912037</v>
      </c>
      <c r="E14995" s="3">
        <f t="shared" si="937"/>
        <v>0</v>
      </c>
      <c r="F14995" s="3">
        <f t="shared" si="938"/>
        <v>2</v>
      </c>
      <c r="G14995">
        <v>3211</v>
      </c>
      <c r="H14995" t="s">
        <v>36</v>
      </c>
      <c r="I14995" s="2">
        <v>4072152515</v>
      </c>
      <c r="J14995" s="2">
        <v>-74046304543</v>
      </c>
      <c r="K14995">
        <v>3278</v>
      </c>
      <c r="L14995" t="s">
        <v>37</v>
      </c>
      <c r="M14995" s="2">
        <v>4072568548362900</v>
      </c>
      <c r="N14995" s="2">
        <v>-7404879033565520</v>
      </c>
    </row>
    <row r="14996" spans="1:14" x14ac:dyDescent="0.35">
      <c r="A14996" s="1">
        <v>45039.021550925929</v>
      </c>
      <c r="B14996" s="4">
        <f t="shared" si="936"/>
        <v>45039</v>
      </c>
      <c r="C14996" s="5">
        <f t="shared" si="939"/>
        <v>0</v>
      </c>
      <c r="D14996" s="1">
        <v>45039.0234375</v>
      </c>
      <c r="E14996" s="3">
        <f t="shared" si="937"/>
        <v>0</v>
      </c>
      <c r="F14996" s="3">
        <f t="shared" si="938"/>
        <v>2</v>
      </c>
      <c r="G14996">
        <v>3211</v>
      </c>
      <c r="H14996" t="s">
        <v>36</v>
      </c>
      <c r="I14996" s="2">
        <v>4072152515</v>
      </c>
      <c r="J14996" s="2">
        <v>-74046304543</v>
      </c>
      <c r="K14996">
        <v>3278</v>
      </c>
      <c r="L14996" t="s">
        <v>37</v>
      </c>
      <c r="M14996" s="2">
        <v>4072568548362900</v>
      </c>
      <c r="N14996" s="2">
        <v>-7404879033565520</v>
      </c>
    </row>
    <row r="14997" spans="1:14" x14ac:dyDescent="0.35">
      <c r="A14997" s="1">
        <v>45039.347696759258</v>
      </c>
      <c r="B14997" s="4">
        <f t="shared" si="936"/>
        <v>45039</v>
      </c>
      <c r="C14997" s="5">
        <f t="shared" si="939"/>
        <v>0.33333333333333331</v>
      </c>
      <c r="D14997" s="1">
        <v>45039.34847222222</v>
      </c>
      <c r="E14997" s="3">
        <f t="shared" si="937"/>
        <v>8</v>
      </c>
      <c r="F14997" s="3">
        <f t="shared" si="938"/>
        <v>10</v>
      </c>
      <c r="G14997">
        <v>3211</v>
      </c>
      <c r="H14997" t="s">
        <v>36</v>
      </c>
      <c r="I14997" s="2">
        <v>4072152515</v>
      </c>
      <c r="J14997" s="2">
        <v>-74046304543</v>
      </c>
      <c r="K14997">
        <v>3272</v>
      </c>
      <c r="L14997" t="s">
        <v>19</v>
      </c>
      <c r="M14997" s="2">
        <v>4072333158646430</v>
      </c>
      <c r="N14997" s="2">
        <v>-7404595255851740</v>
      </c>
    </row>
    <row r="14998" spans="1:14" x14ac:dyDescent="0.35">
      <c r="A14998" s="1">
        <v>45039.441377314812</v>
      </c>
      <c r="B14998" s="4">
        <f t="shared" si="936"/>
        <v>45039</v>
      </c>
      <c r="C14998" s="5">
        <f t="shared" si="939"/>
        <v>0.41666666666666669</v>
      </c>
      <c r="D14998" s="1">
        <v>45039.442488425928</v>
      </c>
      <c r="E14998" s="3">
        <f t="shared" si="937"/>
        <v>10</v>
      </c>
      <c r="F14998" s="3">
        <f t="shared" si="938"/>
        <v>12</v>
      </c>
      <c r="G14998">
        <v>3211</v>
      </c>
      <c r="H14998" t="s">
        <v>36</v>
      </c>
      <c r="I14998" s="2">
        <v>4072152515</v>
      </c>
      <c r="J14998" s="2">
        <v>-74046304543</v>
      </c>
      <c r="K14998">
        <v>3186</v>
      </c>
      <c r="L14998" t="s">
        <v>10</v>
      </c>
      <c r="M14998" s="2">
        <v>4071958611647160</v>
      </c>
      <c r="N14998" s="2">
        <v>-7404311746358870</v>
      </c>
    </row>
    <row r="14999" spans="1:14" x14ac:dyDescent="0.35">
      <c r="A14999" s="1">
        <v>45039.463958333334</v>
      </c>
      <c r="B14999" s="4">
        <f t="shared" si="936"/>
        <v>45039</v>
      </c>
      <c r="C14999" s="5">
        <f t="shared" si="939"/>
        <v>0.45833333333333331</v>
      </c>
      <c r="D14999" s="1">
        <v>45039.46565972222</v>
      </c>
      <c r="E14999" s="3">
        <f t="shared" si="937"/>
        <v>11</v>
      </c>
      <c r="F14999" s="3">
        <f t="shared" si="938"/>
        <v>13</v>
      </c>
      <c r="G14999">
        <v>3211</v>
      </c>
      <c r="H14999" t="s">
        <v>36</v>
      </c>
      <c r="I14999" s="2">
        <v>4072152515</v>
      </c>
      <c r="J14999" s="2">
        <v>-74046304543</v>
      </c>
      <c r="K14999">
        <v>3186</v>
      </c>
      <c r="L14999" t="s">
        <v>10</v>
      </c>
      <c r="M14999" s="2">
        <v>4071958611647160</v>
      </c>
      <c r="N14999" s="2">
        <v>-7404311746358870</v>
      </c>
    </row>
    <row r="15000" spans="1:14" x14ac:dyDescent="0.35">
      <c r="A15000" s="1">
        <v>45039.48133101852</v>
      </c>
      <c r="B15000" s="4">
        <f t="shared" si="936"/>
        <v>45039</v>
      </c>
      <c r="C15000" s="5">
        <f t="shared" si="939"/>
        <v>0.45833333333333331</v>
      </c>
      <c r="D15000" s="1">
        <v>45039.484675925924</v>
      </c>
      <c r="E15000" s="3">
        <f t="shared" si="937"/>
        <v>11</v>
      </c>
      <c r="F15000" s="3">
        <f t="shared" si="938"/>
        <v>13</v>
      </c>
      <c r="G15000">
        <v>3211</v>
      </c>
      <c r="H15000" t="s">
        <v>36</v>
      </c>
      <c r="I15000" s="2">
        <v>4072152515</v>
      </c>
      <c r="J15000" s="2">
        <v>-74046304543</v>
      </c>
      <c r="K15000">
        <v>3269</v>
      </c>
      <c r="L15000" t="s">
        <v>43</v>
      </c>
      <c r="M15000" s="2">
        <v>4072601172964620</v>
      </c>
      <c r="N15000" s="2">
        <v>-7405038893222800</v>
      </c>
    </row>
    <row r="15001" spans="1:14" x14ac:dyDescent="0.35">
      <c r="A15001" s="1">
        <v>45039.482673611114</v>
      </c>
      <c r="B15001" s="4">
        <f t="shared" si="936"/>
        <v>45039</v>
      </c>
      <c r="C15001" s="5">
        <f t="shared" si="939"/>
        <v>0.45833333333333331</v>
      </c>
      <c r="D15001" s="1">
        <v>45039.485381944447</v>
      </c>
      <c r="E15001" s="3">
        <f t="shared" si="937"/>
        <v>11</v>
      </c>
      <c r="F15001" s="3">
        <f t="shared" si="938"/>
        <v>13</v>
      </c>
      <c r="G15001">
        <v>3211</v>
      </c>
      <c r="H15001" t="s">
        <v>36</v>
      </c>
      <c r="I15001" s="2">
        <v>4072152515</v>
      </c>
      <c r="J15001" s="2">
        <v>-74046304543</v>
      </c>
      <c r="K15001">
        <v>3205</v>
      </c>
      <c r="L15001" t="s">
        <v>22</v>
      </c>
      <c r="M15001" s="2">
        <v>4071653978099190</v>
      </c>
      <c r="N15001" s="2">
        <v>-740496379137039</v>
      </c>
    </row>
    <row r="15002" spans="1:14" x14ac:dyDescent="0.35">
      <c r="A15002" s="1">
        <v>45039.488298611112</v>
      </c>
      <c r="B15002" s="4">
        <f t="shared" si="936"/>
        <v>45039</v>
      </c>
      <c r="C15002" s="5">
        <f t="shared" si="939"/>
        <v>0.45833333333333331</v>
      </c>
      <c r="D15002" s="1">
        <v>45039.500833333332</v>
      </c>
      <c r="E15002" s="3">
        <f t="shared" si="937"/>
        <v>12</v>
      </c>
      <c r="F15002" s="3">
        <f t="shared" si="938"/>
        <v>14</v>
      </c>
      <c r="G15002">
        <v>3211</v>
      </c>
      <c r="H15002" t="s">
        <v>36</v>
      </c>
      <c r="I15002" s="2">
        <v>4072152515</v>
      </c>
      <c r="J15002" s="2">
        <v>-74046304543</v>
      </c>
      <c r="K15002">
        <v>3211</v>
      </c>
      <c r="L15002" t="s">
        <v>36</v>
      </c>
      <c r="M15002" s="2">
        <v>4072152515</v>
      </c>
      <c r="N15002" s="2">
        <v>-74046304543</v>
      </c>
    </row>
    <row r="15003" spans="1:14" x14ac:dyDescent="0.35">
      <c r="A15003" s="1">
        <v>45039.522881944446</v>
      </c>
      <c r="B15003" s="4">
        <f t="shared" si="936"/>
        <v>45039</v>
      </c>
      <c r="C15003" s="5">
        <f t="shared" si="939"/>
        <v>0.5</v>
      </c>
      <c r="D15003" s="1">
        <v>45039.524085648147</v>
      </c>
      <c r="E15003" s="3">
        <f t="shared" si="937"/>
        <v>12</v>
      </c>
      <c r="F15003" s="3">
        <f t="shared" si="938"/>
        <v>14</v>
      </c>
      <c r="G15003">
        <v>3211</v>
      </c>
      <c r="H15003" t="s">
        <v>36</v>
      </c>
      <c r="I15003" s="2">
        <v>4072152515</v>
      </c>
      <c r="J15003" s="2">
        <v>-74046304543</v>
      </c>
      <c r="K15003">
        <v>3279</v>
      </c>
      <c r="L15003" t="s">
        <v>30</v>
      </c>
      <c r="M15003" s="2">
        <v>4.0721630142638304E+16</v>
      </c>
      <c r="N15003" s="2">
        <v>-7404996782541270</v>
      </c>
    </row>
    <row r="15004" spans="1:14" x14ac:dyDescent="0.35">
      <c r="A15004" s="1">
        <v>45039.539467592593</v>
      </c>
      <c r="B15004" s="4">
        <f t="shared" si="936"/>
        <v>45039</v>
      </c>
      <c r="C15004" s="5">
        <f t="shared" si="939"/>
        <v>0.5</v>
      </c>
      <c r="D15004" s="1">
        <v>45039.543402777781</v>
      </c>
      <c r="E15004" s="3">
        <f t="shared" si="937"/>
        <v>13</v>
      </c>
      <c r="F15004" s="3">
        <f t="shared" si="938"/>
        <v>15</v>
      </c>
      <c r="G15004">
        <v>3211</v>
      </c>
      <c r="H15004" t="s">
        <v>36</v>
      </c>
      <c r="I15004" s="2">
        <v>4072152515</v>
      </c>
      <c r="J15004" s="2">
        <v>-74046304543</v>
      </c>
      <c r="K15004">
        <v>3192</v>
      </c>
      <c r="L15004" t="s">
        <v>33</v>
      </c>
      <c r="M15004" s="2">
        <v>407112423</v>
      </c>
      <c r="N15004" s="2">
        <v>-740557013</v>
      </c>
    </row>
    <row r="15005" spans="1:14" x14ac:dyDescent="0.35">
      <c r="A15005" s="1">
        <v>45039.561203703706</v>
      </c>
      <c r="B15005" s="4">
        <f t="shared" si="936"/>
        <v>45039</v>
      </c>
      <c r="C15005" s="5">
        <f t="shared" si="939"/>
        <v>0.54166666666666663</v>
      </c>
      <c r="D15005" s="1">
        <v>45039.570196759261</v>
      </c>
      <c r="E15005" s="3">
        <f t="shared" si="937"/>
        <v>13</v>
      </c>
      <c r="F15005" s="3">
        <f t="shared" si="938"/>
        <v>15</v>
      </c>
      <c r="G15005">
        <v>3211</v>
      </c>
      <c r="H15005" t="s">
        <v>36</v>
      </c>
      <c r="I15005" s="2">
        <v>4072152515</v>
      </c>
      <c r="J15005" s="2">
        <v>-74046304543</v>
      </c>
      <c r="K15005">
        <v>3195</v>
      </c>
      <c r="L15005" t="s">
        <v>21</v>
      </c>
      <c r="M15005" s="2">
        <v>4073074262530650</v>
      </c>
      <c r="N15005" s="2">
        <v>-7406378388404840</v>
      </c>
    </row>
    <row r="15006" spans="1:14" x14ac:dyDescent="0.35">
      <c r="A15006" s="1">
        <v>45039.576655092591</v>
      </c>
      <c r="B15006" s="4">
        <f t="shared" si="936"/>
        <v>45039</v>
      </c>
      <c r="C15006" s="5">
        <f t="shared" si="939"/>
        <v>0.54166666666666663</v>
      </c>
      <c r="D15006" s="1">
        <v>45039.580011574071</v>
      </c>
      <c r="E15006" s="3">
        <f t="shared" si="937"/>
        <v>13</v>
      </c>
      <c r="F15006" s="3">
        <f t="shared" si="938"/>
        <v>15</v>
      </c>
      <c r="G15006">
        <v>3211</v>
      </c>
      <c r="H15006" t="s">
        <v>36</v>
      </c>
      <c r="I15006" s="2">
        <v>4072152515</v>
      </c>
      <c r="J15006" s="2">
        <v>-74046304543</v>
      </c>
      <c r="K15006">
        <v>3209</v>
      </c>
      <c r="L15006" t="s">
        <v>39</v>
      </c>
      <c r="M15006" s="2">
        <v>407241765</v>
      </c>
      <c r="N15006" s="2">
        <v>-740506564</v>
      </c>
    </row>
    <row r="15007" spans="1:14" x14ac:dyDescent="0.35">
      <c r="A15007" s="1">
        <v>45039.642048611109</v>
      </c>
      <c r="B15007" s="4">
        <f t="shared" si="936"/>
        <v>45039</v>
      </c>
      <c r="C15007" s="5">
        <f t="shared" si="939"/>
        <v>0.625</v>
      </c>
      <c r="D15007" s="1">
        <v>45039.644988425927</v>
      </c>
      <c r="E15007" s="3">
        <f t="shared" si="937"/>
        <v>15</v>
      </c>
      <c r="F15007" s="3">
        <f t="shared" si="938"/>
        <v>17</v>
      </c>
      <c r="G15007">
        <v>3211</v>
      </c>
      <c r="H15007" t="s">
        <v>36</v>
      </c>
      <c r="I15007" s="2">
        <v>4072152515</v>
      </c>
      <c r="J15007" s="2">
        <v>-74046304543</v>
      </c>
      <c r="K15007">
        <v>3211</v>
      </c>
      <c r="L15007" t="s">
        <v>36</v>
      </c>
      <c r="M15007" s="2">
        <v>4072152515</v>
      </c>
      <c r="N15007" s="2">
        <v>-74046304543</v>
      </c>
    </row>
    <row r="15008" spans="1:14" x14ac:dyDescent="0.35">
      <c r="A15008" s="1">
        <v>45039.64539351852</v>
      </c>
      <c r="B15008" s="4">
        <f t="shared" si="936"/>
        <v>45039</v>
      </c>
      <c r="C15008" s="5">
        <f t="shared" si="939"/>
        <v>0.625</v>
      </c>
      <c r="D15008" s="1">
        <v>45039.65425925926</v>
      </c>
      <c r="E15008" s="3">
        <f t="shared" si="937"/>
        <v>15</v>
      </c>
      <c r="F15008" s="3">
        <f t="shared" si="938"/>
        <v>17</v>
      </c>
      <c r="G15008">
        <v>3211</v>
      </c>
      <c r="H15008" t="s">
        <v>36</v>
      </c>
      <c r="I15008" s="2">
        <v>4072152515</v>
      </c>
      <c r="J15008" s="2">
        <v>-74046304543</v>
      </c>
      <c r="K15008">
        <v>3203</v>
      </c>
      <c r="L15008" t="s">
        <v>11</v>
      </c>
      <c r="M15008" s="2">
        <v>40727595966</v>
      </c>
      <c r="N15008" s="2">
        <v>-74044247311</v>
      </c>
    </row>
    <row r="15009" spans="1:14" x14ac:dyDescent="0.35">
      <c r="A15009" s="1">
        <v>45039.663356481484</v>
      </c>
      <c r="B15009" s="4">
        <f t="shared" si="936"/>
        <v>45039</v>
      </c>
      <c r="C15009" s="5">
        <f t="shared" si="939"/>
        <v>0.625</v>
      </c>
      <c r="D15009" s="1">
        <v>45039.667881944442</v>
      </c>
      <c r="E15009" s="3">
        <f t="shared" si="937"/>
        <v>16</v>
      </c>
      <c r="F15009" s="3">
        <f t="shared" si="938"/>
        <v>18</v>
      </c>
      <c r="G15009">
        <v>3211</v>
      </c>
      <c r="H15009" t="s">
        <v>36</v>
      </c>
      <c r="I15009" s="2">
        <v>4072152515</v>
      </c>
      <c r="J15009" s="2">
        <v>-74046304543</v>
      </c>
      <c r="K15009">
        <v>3203</v>
      </c>
      <c r="L15009" t="s">
        <v>11</v>
      </c>
      <c r="M15009" s="2">
        <v>40727595966</v>
      </c>
      <c r="N15009" s="2">
        <v>-74044247311</v>
      </c>
    </row>
    <row r="15010" spans="1:14" x14ac:dyDescent="0.35">
      <c r="A15010" s="1">
        <v>45039.680115740739</v>
      </c>
      <c r="B15010" s="4">
        <f t="shared" si="936"/>
        <v>45039</v>
      </c>
      <c r="C15010" s="5">
        <f t="shared" si="939"/>
        <v>0.66666666666666663</v>
      </c>
      <c r="D15010" s="1">
        <v>45039.714791666665</v>
      </c>
      <c r="E15010" s="3">
        <f t="shared" si="937"/>
        <v>17</v>
      </c>
      <c r="F15010" s="3">
        <f t="shared" si="938"/>
        <v>19</v>
      </c>
      <c r="G15010">
        <v>3211</v>
      </c>
      <c r="H15010" t="s">
        <v>36</v>
      </c>
      <c r="I15010" s="2">
        <v>4072152515</v>
      </c>
      <c r="J15010" s="2">
        <v>-74046304543</v>
      </c>
      <c r="K15010">
        <v>3211</v>
      </c>
      <c r="L15010" t="s">
        <v>36</v>
      </c>
      <c r="M15010" s="2">
        <v>4072152515</v>
      </c>
      <c r="N15010" s="2">
        <v>-74046304543</v>
      </c>
    </row>
    <row r="15011" spans="1:14" x14ac:dyDescent="0.35">
      <c r="A15011" s="1">
        <v>45039.681863425925</v>
      </c>
      <c r="B15011" s="4">
        <f t="shared" si="936"/>
        <v>45039</v>
      </c>
      <c r="C15011" s="5">
        <f t="shared" si="939"/>
        <v>0.66666666666666663</v>
      </c>
      <c r="D15011" s="1">
        <v>45039.683668981481</v>
      </c>
      <c r="E15011" s="3">
        <f t="shared" si="937"/>
        <v>16</v>
      </c>
      <c r="F15011" s="3">
        <f t="shared" si="938"/>
        <v>18</v>
      </c>
      <c r="G15011">
        <v>3211</v>
      </c>
      <c r="H15011" t="s">
        <v>36</v>
      </c>
      <c r="I15011" s="2">
        <v>4072152515</v>
      </c>
      <c r="J15011" s="2">
        <v>-74046304543</v>
      </c>
      <c r="K15011">
        <v>3270</v>
      </c>
      <c r="L15011" t="s">
        <v>28</v>
      </c>
      <c r="M15011" s="2">
        <v>4072528910781130</v>
      </c>
      <c r="N15011" s="2">
        <v>-7404557168483730</v>
      </c>
    </row>
    <row r="15012" spans="1:14" x14ac:dyDescent="0.35">
      <c r="A15012" s="1">
        <v>45039.705335648148</v>
      </c>
      <c r="B15012" s="4">
        <f t="shared" si="936"/>
        <v>45039</v>
      </c>
      <c r="C15012" s="5">
        <f t="shared" si="939"/>
        <v>0.66666666666666663</v>
      </c>
      <c r="D15012" s="1">
        <v>45039.72179398148</v>
      </c>
      <c r="E15012" s="3">
        <f t="shared" si="937"/>
        <v>17</v>
      </c>
      <c r="F15012" s="3">
        <f t="shared" si="938"/>
        <v>19</v>
      </c>
      <c r="G15012">
        <v>3211</v>
      </c>
      <c r="H15012" t="s">
        <v>36</v>
      </c>
      <c r="I15012" s="2">
        <v>4072152515</v>
      </c>
      <c r="J15012" s="2">
        <v>-74046304543</v>
      </c>
      <c r="K15012">
        <v>3183</v>
      </c>
      <c r="L15012" t="s">
        <v>15</v>
      </c>
      <c r="M15012" s="2">
        <v>407162469</v>
      </c>
      <c r="N15012" s="2">
        <v>-740334588</v>
      </c>
    </row>
    <row r="15013" spans="1:14" x14ac:dyDescent="0.35">
      <c r="A15013" s="1">
        <v>45039.717743055553</v>
      </c>
      <c r="B15013" s="4">
        <f t="shared" si="936"/>
        <v>45039</v>
      </c>
      <c r="C15013" s="5">
        <f t="shared" si="939"/>
        <v>0.70833333333333337</v>
      </c>
      <c r="D15013" s="1">
        <v>45039.720509259256</v>
      </c>
      <c r="E15013" s="3">
        <f t="shared" si="937"/>
        <v>17</v>
      </c>
      <c r="F15013" s="3">
        <f t="shared" si="938"/>
        <v>19</v>
      </c>
      <c r="G15013">
        <v>3211</v>
      </c>
      <c r="H15013" t="s">
        <v>36</v>
      </c>
      <c r="I15013" s="2">
        <v>4072152515</v>
      </c>
      <c r="J15013" s="2">
        <v>-74046304543</v>
      </c>
      <c r="K15013">
        <v>3205</v>
      </c>
      <c r="L15013" t="s">
        <v>22</v>
      </c>
      <c r="M15013" s="2">
        <v>4071653978099190</v>
      </c>
      <c r="N15013" s="2">
        <v>-740496379137039</v>
      </c>
    </row>
    <row r="15014" spans="1:14" x14ac:dyDescent="0.35">
      <c r="A15014" s="1">
        <v>45039.717789351853</v>
      </c>
      <c r="B15014" s="4">
        <f t="shared" si="936"/>
        <v>45039</v>
      </c>
      <c r="C15014" s="5">
        <f t="shared" si="939"/>
        <v>0.70833333333333337</v>
      </c>
      <c r="D15014" s="1">
        <v>45039.720532407409</v>
      </c>
      <c r="E15014" s="3">
        <f t="shared" si="937"/>
        <v>17</v>
      </c>
      <c r="F15014" s="3">
        <f t="shared" si="938"/>
        <v>19</v>
      </c>
      <c r="G15014">
        <v>3211</v>
      </c>
      <c r="H15014" t="s">
        <v>36</v>
      </c>
      <c r="I15014" s="2">
        <v>4072152515</v>
      </c>
      <c r="J15014" s="2">
        <v>-74046304543</v>
      </c>
      <c r="K15014">
        <v>3205</v>
      </c>
      <c r="L15014" t="s">
        <v>22</v>
      </c>
      <c r="M15014" s="2">
        <v>4071653978099190</v>
      </c>
      <c r="N15014" s="2">
        <v>-740496379137039</v>
      </c>
    </row>
    <row r="15015" spans="1:14" x14ac:dyDescent="0.35">
      <c r="A15015" s="1">
        <v>45039.727152777778</v>
      </c>
      <c r="B15015" s="4">
        <f t="shared" si="936"/>
        <v>45039</v>
      </c>
      <c r="C15015" s="5">
        <f t="shared" si="939"/>
        <v>0.70833333333333337</v>
      </c>
      <c r="D15015" s="1">
        <v>45039.728888888887</v>
      </c>
      <c r="E15015" s="3">
        <f t="shared" si="937"/>
        <v>17</v>
      </c>
      <c r="F15015" s="3">
        <f t="shared" si="938"/>
        <v>19</v>
      </c>
      <c r="G15015">
        <v>3211</v>
      </c>
      <c r="H15015" t="s">
        <v>36</v>
      </c>
      <c r="I15015" s="2">
        <v>4072152515</v>
      </c>
      <c r="J15015" s="2">
        <v>-74046304543</v>
      </c>
      <c r="K15015">
        <v>3186</v>
      </c>
      <c r="L15015" t="s">
        <v>10</v>
      </c>
      <c r="M15015" s="2">
        <v>4071958611647160</v>
      </c>
      <c r="N15015" s="2">
        <v>-7404311746358870</v>
      </c>
    </row>
    <row r="15016" spans="1:14" x14ac:dyDescent="0.35">
      <c r="A15016" s="1">
        <v>45039.739861111113</v>
      </c>
      <c r="B15016" s="4">
        <f t="shared" si="936"/>
        <v>45039</v>
      </c>
      <c r="C15016" s="5">
        <f t="shared" si="939"/>
        <v>0.70833333333333337</v>
      </c>
      <c r="D15016" s="1">
        <v>45039.746979166666</v>
      </c>
      <c r="E15016" s="3">
        <f t="shared" si="937"/>
        <v>17</v>
      </c>
      <c r="F15016" s="3">
        <f t="shared" si="938"/>
        <v>19</v>
      </c>
      <c r="G15016">
        <v>3211</v>
      </c>
      <c r="H15016" t="s">
        <v>36</v>
      </c>
      <c r="I15016" s="2">
        <v>4072152515</v>
      </c>
      <c r="J15016" s="2">
        <v>-74046304543</v>
      </c>
      <c r="K15016">
        <v>3267</v>
      </c>
      <c r="L15016" t="s">
        <v>34</v>
      </c>
      <c r="M15016" s="2">
        <v>407124188237569</v>
      </c>
      <c r="N15016" s="2">
        <v>-7403852552175520</v>
      </c>
    </row>
    <row r="15017" spans="1:14" x14ac:dyDescent="0.35">
      <c r="A15017" s="1">
        <v>45039.763206018521</v>
      </c>
      <c r="B15017" s="4">
        <f t="shared" si="936"/>
        <v>45039</v>
      </c>
      <c r="C15017" s="5">
        <f t="shared" si="939"/>
        <v>0.75</v>
      </c>
      <c r="D15017" s="1">
        <v>45039.773356481484</v>
      </c>
      <c r="E15017" s="3">
        <f t="shared" si="937"/>
        <v>18</v>
      </c>
      <c r="F15017" s="3">
        <f t="shared" si="938"/>
        <v>20</v>
      </c>
      <c r="G15017">
        <v>3211</v>
      </c>
      <c r="H15017" t="s">
        <v>36</v>
      </c>
      <c r="I15017" s="2">
        <v>4072152515</v>
      </c>
      <c r="J15017" s="2">
        <v>-74046304543</v>
      </c>
      <c r="K15017">
        <v>3209</v>
      </c>
      <c r="L15017" t="s">
        <v>39</v>
      </c>
      <c r="M15017" s="2">
        <v>407241765</v>
      </c>
      <c r="N15017" s="2">
        <v>-740506564</v>
      </c>
    </row>
    <row r="15018" spans="1:14" x14ac:dyDescent="0.35">
      <c r="A15018" s="1">
        <v>45039.813206018516</v>
      </c>
      <c r="B15018" s="4">
        <f t="shared" si="936"/>
        <v>45039</v>
      </c>
      <c r="C15018" s="5">
        <f t="shared" si="939"/>
        <v>0.79166666666666663</v>
      </c>
      <c r="D15018" s="1">
        <v>45039.818506944444</v>
      </c>
      <c r="E15018" s="3">
        <f t="shared" si="937"/>
        <v>19</v>
      </c>
      <c r="F15018" s="3">
        <f t="shared" si="938"/>
        <v>21</v>
      </c>
      <c r="G15018">
        <v>3211</v>
      </c>
      <c r="H15018" t="s">
        <v>36</v>
      </c>
      <c r="I15018" s="2">
        <v>4072152515</v>
      </c>
      <c r="J15018" s="2">
        <v>-74046304543</v>
      </c>
      <c r="K15018">
        <v>3225</v>
      </c>
      <c r="L15018" t="s">
        <v>24</v>
      </c>
      <c r="M15018" s="2">
        <v>407236589</v>
      </c>
      <c r="N15018" s="2">
        <v>-740641943</v>
      </c>
    </row>
    <row r="15019" spans="1:14" x14ac:dyDescent="0.35">
      <c r="A15019" s="1">
        <v>45039.963136574072</v>
      </c>
      <c r="B15019" s="4">
        <f t="shared" si="936"/>
        <v>45039</v>
      </c>
      <c r="C15019" s="5">
        <f t="shared" si="939"/>
        <v>0.95833333333333337</v>
      </c>
      <c r="D15019" s="1">
        <v>45039.966990740744</v>
      </c>
      <c r="E15019" s="3">
        <f t="shared" si="937"/>
        <v>23</v>
      </c>
      <c r="F15019" s="3">
        <f t="shared" si="938"/>
        <v>25</v>
      </c>
      <c r="G15019">
        <v>3211</v>
      </c>
      <c r="H15019" t="s">
        <v>36</v>
      </c>
      <c r="I15019" s="2">
        <v>4072152515</v>
      </c>
      <c r="J15019" s="2">
        <v>-74046304543</v>
      </c>
      <c r="K15019">
        <v>3206</v>
      </c>
      <c r="L15019" t="s">
        <v>42</v>
      </c>
      <c r="M15019" s="2">
        <v>407311689</v>
      </c>
      <c r="N15019" s="2">
        <v>-740575736</v>
      </c>
    </row>
    <row r="15020" spans="1:14" x14ac:dyDescent="0.35">
      <c r="A15020" s="1">
        <v>45039.964363425926</v>
      </c>
      <c r="B15020" s="4">
        <f t="shared" si="936"/>
        <v>45039</v>
      </c>
      <c r="C15020" s="5">
        <f t="shared" si="939"/>
        <v>0.95833333333333337</v>
      </c>
      <c r="D15020" s="1">
        <v>45039.965740740743</v>
      </c>
      <c r="E15020" s="3">
        <f t="shared" si="937"/>
        <v>23</v>
      </c>
      <c r="F15020" s="3">
        <f t="shared" si="938"/>
        <v>25</v>
      </c>
      <c r="G15020">
        <v>3211</v>
      </c>
      <c r="H15020" t="s">
        <v>36</v>
      </c>
      <c r="I15020" s="2">
        <v>4072152515</v>
      </c>
      <c r="J15020" s="2">
        <v>-74046304543</v>
      </c>
      <c r="K15020">
        <v>3209</v>
      </c>
      <c r="L15020" t="s">
        <v>39</v>
      </c>
      <c r="M15020" s="2">
        <v>407241765</v>
      </c>
      <c r="N15020" s="2">
        <v>-740506564</v>
      </c>
    </row>
    <row r="15021" spans="1:14" x14ac:dyDescent="0.35">
      <c r="A15021" s="1">
        <v>45040.031377314815</v>
      </c>
      <c r="B15021" s="4">
        <f t="shared" si="936"/>
        <v>45040</v>
      </c>
      <c r="C15021" s="5">
        <f t="shared" si="939"/>
        <v>0</v>
      </c>
      <c r="D15021" s="1">
        <v>45040.032719907409</v>
      </c>
      <c r="E15021" s="3">
        <f t="shared" si="937"/>
        <v>0</v>
      </c>
      <c r="F15021" s="3">
        <f t="shared" si="938"/>
        <v>2</v>
      </c>
      <c r="G15021">
        <v>3211</v>
      </c>
      <c r="H15021" t="s">
        <v>36</v>
      </c>
      <c r="I15021" s="2">
        <v>4072152515</v>
      </c>
      <c r="J15021" s="2">
        <v>-74046304543</v>
      </c>
      <c r="K15021">
        <v>3278</v>
      </c>
      <c r="L15021" t="s">
        <v>37</v>
      </c>
      <c r="M15021" s="2">
        <v>4072568548362900</v>
      </c>
      <c r="N15021" s="2">
        <v>-7404879033565520</v>
      </c>
    </row>
    <row r="15022" spans="1:14" x14ac:dyDescent="0.35">
      <c r="A15022" s="1">
        <v>45040.25854166667</v>
      </c>
      <c r="B15022" s="4">
        <f t="shared" si="936"/>
        <v>45040</v>
      </c>
      <c r="C15022" s="5">
        <f t="shared" si="939"/>
        <v>0.25</v>
      </c>
      <c r="D15022" s="1">
        <v>45040.263553240744</v>
      </c>
      <c r="E15022" s="3">
        <f t="shared" si="937"/>
        <v>6</v>
      </c>
      <c r="F15022" s="3">
        <f t="shared" si="938"/>
        <v>8</v>
      </c>
      <c r="G15022">
        <v>3211</v>
      </c>
      <c r="H15022" t="s">
        <v>36</v>
      </c>
      <c r="I15022" s="2">
        <v>4072152515</v>
      </c>
      <c r="J15022" s="2">
        <v>-74046304543</v>
      </c>
      <c r="K15022">
        <v>3186</v>
      </c>
      <c r="L15022" t="s">
        <v>10</v>
      </c>
      <c r="M15022" s="2">
        <v>4071958611647160</v>
      </c>
      <c r="N15022" s="2">
        <v>-7404311746358870</v>
      </c>
    </row>
    <row r="15023" spans="1:14" x14ac:dyDescent="0.35">
      <c r="A15023" s="1">
        <v>45040.274780092594</v>
      </c>
      <c r="B15023" s="4">
        <f t="shared" si="936"/>
        <v>45040</v>
      </c>
      <c r="C15023" s="5">
        <f t="shared" si="939"/>
        <v>0.25</v>
      </c>
      <c r="D15023" s="1">
        <v>45040.275775462964</v>
      </c>
      <c r="E15023" s="3">
        <f t="shared" si="937"/>
        <v>6</v>
      </c>
      <c r="F15023" s="3">
        <f t="shared" si="938"/>
        <v>8</v>
      </c>
      <c r="G15023">
        <v>3211</v>
      </c>
      <c r="H15023" t="s">
        <v>36</v>
      </c>
      <c r="I15023" s="2">
        <v>4072152515</v>
      </c>
      <c r="J15023" s="2">
        <v>-74046304543</v>
      </c>
      <c r="K15023">
        <v>3186</v>
      </c>
      <c r="L15023" t="s">
        <v>10</v>
      </c>
      <c r="M15023" s="2">
        <v>4071958611647160</v>
      </c>
      <c r="N15023" s="2">
        <v>-7404311746358870</v>
      </c>
    </row>
    <row r="15024" spans="1:14" x14ac:dyDescent="0.35">
      <c r="A15024" s="1">
        <v>45040.342268518521</v>
      </c>
      <c r="B15024" s="4">
        <f t="shared" si="936"/>
        <v>45040</v>
      </c>
      <c r="C15024" s="5">
        <f t="shared" si="939"/>
        <v>0.33333333333333331</v>
      </c>
      <c r="D15024" s="1">
        <v>45040.343321759261</v>
      </c>
      <c r="E15024" s="3">
        <f t="shared" si="937"/>
        <v>8</v>
      </c>
      <c r="F15024" s="3">
        <f t="shared" si="938"/>
        <v>10</v>
      </c>
      <c r="G15024">
        <v>3211</v>
      </c>
      <c r="H15024" t="s">
        <v>36</v>
      </c>
      <c r="I15024" s="2">
        <v>4072152515</v>
      </c>
      <c r="J15024" s="2">
        <v>-74046304543</v>
      </c>
      <c r="K15024">
        <v>3211</v>
      </c>
      <c r="L15024" t="s">
        <v>36</v>
      </c>
      <c r="M15024" s="2">
        <v>4072152515</v>
      </c>
      <c r="N15024" s="2">
        <v>-74046304543</v>
      </c>
    </row>
    <row r="15025" spans="1:14" x14ac:dyDescent="0.35">
      <c r="A15025" s="1">
        <v>45040.343599537038</v>
      </c>
      <c r="B15025" s="4">
        <f t="shared" si="936"/>
        <v>45040</v>
      </c>
      <c r="C15025" s="5">
        <f t="shared" si="939"/>
        <v>0.33333333333333331</v>
      </c>
      <c r="D15025" s="1">
        <v>45040.347534722219</v>
      </c>
      <c r="E15025" s="3">
        <f t="shared" si="937"/>
        <v>8</v>
      </c>
      <c r="F15025" s="3">
        <f t="shared" si="938"/>
        <v>10</v>
      </c>
      <c r="G15025">
        <v>3211</v>
      </c>
      <c r="H15025" t="s">
        <v>36</v>
      </c>
      <c r="I15025" s="2">
        <v>4072152515</v>
      </c>
      <c r="J15025" s="2">
        <v>-74046304543</v>
      </c>
      <c r="K15025">
        <v>3183</v>
      </c>
      <c r="L15025" t="s">
        <v>15</v>
      </c>
      <c r="M15025" s="2">
        <v>407162469</v>
      </c>
      <c r="N15025" s="2">
        <v>-740334588</v>
      </c>
    </row>
    <row r="15026" spans="1:14" x14ac:dyDescent="0.35">
      <c r="A15026" s="1">
        <v>45040.348587962966</v>
      </c>
      <c r="B15026" s="4">
        <f t="shared" si="936"/>
        <v>45040</v>
      </c>
      <c r="C15026" s="5">
        <f t="shared" si="939"/>
        <v>0.33333333333333331</v>
      </c>
      <c r="D15026" s="1">
        <v>45040.349814814814</v>
      </c>
      <c r="E15026" s="3">
        <f t="shared" si="937"/>
        <v>8</v>
      </c>
      <c r="F15026" s="3">
        <f t="shared" si="938"/>
        <v>10</v>
      </c>
      <c r="G15026">
        <v>3211</v>
      </c>
      <c r="H15026" t="s">
        <v>36</v>
      </c>
      <c r="I15026" s="2">
        <v>4072152515</v>
      </c>
      <c r="J15026" s="2">
        <v>-74046304543</v>
      </c>
      <c r="K15026">
        <v>3186</v>
      </c>
      <c r="L15026" t="s">
        <v>10</v>
      </c>
      <c r="M15026" s="2">
        <v>4071958611647160</v>
      </c>
      <c r="N15026" s="2">
        <v>-7404311746358870</v>
      </c>
    </row>
    <row r="15027" spans="1:14" x14ac:dyDescent="0.35">
      <c r="A15027" s="1">
        <v>45040.350115740737</v>
      </c>
      <c r="B15027" s="4">
        <f t="shared" si="936"/>
        <v>45040</v>
      </c>
      <c r="C15027" s="5">
        <f t="shared" si="939"/>
        <v>0.33333333333333331</v>
      </c>
      <c r="D15027" s="1">
        <v>45040.353807870371</v>
      </c>
      <c r="E15027" s="3">
        <f t="shared" si="937"/>
        <v>8</v>
      </c>
      <c r="F15027" s="3">
        <f t="shared" si="938"/>
        <v>10</v>
      </c>
      <c r="G15027">
        <v>3211</v>
      </c>
      <c r="H15027" t="s">
        <v>36</v>
      </c>
      <c r="I15027" s="2">
        <v>4072152515</v>
      </c>
      <c r="J15027" s="2">
        <v>-74046304543</v>
      </c>
      <c r="K15027">
        <v>3184</v>
      </c>
      <c r="L15027" t="s">
        <v>44</v>
      </c>
      <c r="M15027" s="2">
        <v>407141454</v>
      </c>
      <c r="N15027" s="2">
        <v>-740335519</v>
      </c>
    </row>
    <row r="15028" spans="1:14" x14ac:dyDescent="0.35">
      <c r="A15028" s="1">
        <v>45040.352025462962</v>
      </c>
      <c r="B15028" s="4">
        <f t="shared" si="936"/>
        <v>45040</v>
      </c>
      <c r="C15028" s="5">
        <f t="shared" si="939"/>
        <v>0.33333333333333331</v>
      </c>
      <c r="D15028" s="1">
        <v>45040.358680555553</v>
      </c>
      <c r="E15028" s="3">
        <f t="shared" si="937"/>
        <v>8</v>
      </c>
      <c r="F15028" s="3">
        <f t="shared" si="938"/>
        <v>10</v>
      </c>
      <c r="G15028">
        <v>3211</v>
      </c>
      <c r="H15028" t="s">
        <v>36</v>
      </c>
      <c r="I15028" s="2">
        <v>4072152515</v>
      </c>
      <c r="J15028" s="2">
        <v>-74046304543</v>
      </c>
      <c r="K15028">
        <v>3199</v>
      </c>
      <c r="L15028" t="s">
        <v>23</v>
      </c>
      <c r="M15028" s="2">
        <v>407287448</v>
      </c>
      <c r="N15028" s="2">
        <v>-740321082</v>
      </c>
    </row>
    <row r="15029" spans="1:14" x14ac:dyDescent="0.35">
      <c r="A15029" s="1">
        <v>45040.352418981478</v>
      </c>
      <c r="B15029" s="4">
        <f t="shared" si="936"/>
        <v>45040</v>
      </c>
      <c r="C15029" s="5">
        <f t="shared" si="939"/>
        <v>0.33333333333333331</v>
      </c>
      <c r="D15029" s="1">
        <v>45040.353831018518</v>
      </c>
      <c r="E15029" s="3">
        <f t="shared" si="937"/>
        <v>8</v>
      </c>
      <c r="F15029" s="3">
        <f t="shared" si="938"/>
        <v>10</v>
      </c>
      <c r="G15029">
        <v>3211</v>
      </c>
      <c r="H15029" t="s">
        <v>36</v>
      </c>
      <c r="I15029" s="2">
        <v>4072152515</v>
      </c>
      <c r="J15029" s="2">
        <v>-74046304543</v>
      </c>
      <c r="K15029">
        <v>3186</v>
      </c>
      <c r="L15029" t="s">
        <v>10</v>
      </c>
      <c r="M15029" s="2">
        <v>4071958611647160</v>
      </c>
      <c r="N15029" s="2">
        <v>-7404311746358870</v>
      </c>
    </row>
    <row r="15030" spans="1:14" x14ac:dyDescent="0.35">
      <c r="A15030" s="1">
        <v>45040.353391203702</v>
      </c>
      <c r="B15030" s="4">
        <f t="shared" si="936"/>
        <v>45040</v>
      </c>
      <c r="C15030" s="5">
        <f t="shared" si="939"/>
        <v>0.33333333333333331</v>
      </c>
      <c r="D15030" s="1">
        <v>45040.354907407411</v>
      </c>
      <c r="E15030" s="3">
        <f t="shared" si="937"/>
        <v>8</v>
      </c>
      <c r="F15030" s="3">
        <f t="shared" si="938"/>
        <v>10</v>
      </c>
      <c r="G15030">
        <v>3211</v>
      </c>
      <c r="H15030" t="s">
        <v>36</v>
      </c>
      <c r="I15030" s="2">
        <v>4072152515</v>
      </c>
      <c r="J15030" s="2">
        <v>-74046304543</v>
      </c>
      <c r="K15030">
        <v>3186</v>
      </c>
      <c r="L15030" t="s">
        <v>10</v>
      </c>
      <c r="M15030" s="2">
        <v>4071958611647160</v>
      </c>
      <c r="N15030" s="2">
        <v>-7404311746358870</v>
      </c>
    </row>
    <row r="15031" spans="1:14" x14ac:dyDescent="0.35">
      <c r="A15031" s="1">
        <v>45040.365266203706</v>
      </c>
      <c r="B15031" s="4">
        <f t="shared" si="936"/>
        <v>45040</v>
      </c>
      <c r="C15031" s="5">
        <f t="shared" si="939"/>
        <v>0.33333333333333331</v>
      </c>
      <c r="D15031" s="1">
        <v>45040.371238425927</v>
      </c>
      <c r="E15031" s="3">
        <f t="shared" si="937"/>
        <v>8</v>
      </c>
      <c r="F15031" s="3">
        <f t="shared" si="938"/>
        <v>10</v>
      </c>
      <c r="G15031">
        <v>3211</v>
      </c>
      <c r="H15031" t="s">
        <v>36</v>
      </c>
      <c r="I15031" s="2">
        <v>4072152515</v>
      </c>
      <c r="J15031" s="2">
        <v>-74046304543</v>
      </c>
      <c r="K15031">
        <v>3214</v>
      </c>
      <c r="L15031" t="s">
        <v>40</v>
      </c>
      <c r="M15031" s="2">
        <v>407127742</v>
      </c>
      <c r="N15031" s="2">
        <v>-740364857</v>
      </c>
    </row>
    <row r="15032" spans="1:14" x14ac:dyDescent="0.35">
      <c r="A15032" s="1">
        <v>45040.375509259262</v>
      </c>
      <c r="B15032" s="4">
        <f t="shared" si="936"/>
        <v>45040</v>
      </c>
      <c r="C15032" s="5">
        <f t="shared" si="939"/>
        <v>0.375</v>
      </c>
      <c r="D15032" s="1">
        <v>45040.37736111111</v>
      </c>
      <c r="E15032" s="3">
        <f t="shared" si="937"/>
        <v>9</v>
      </c>
      <c r="F15032" s="3">
        <f t="shared" si="938"/>
        <v>11</v>
      </c>
      <c r="G15032">
        <v>3211</v>
      </c>
      <c r="H15032" t="s">
        <v>36</v>
      </c>
      <c r="I15032" s="2">
        <v>4072152515</v>
      </c>
      <c r="J15032" s="2">
        <v>-74046304543</v>
      </c>
      <c r="K15032">
        <v>3186</v>
      </c>
      <c r="L15032" t="s">
        <v>10</v>
      </c>
      <c r="M15032" s="2">
        <v>4071958611647160</v>
      </c>
      <c r="N15032" s="2">
        <v>-7404311746358870</v>
      </c>
    </row>
    <row r="15033" spans="1:14" x14ac:dyDescent="0.35">
      <c r="A15033" s="1">
        <v>45040.408483796295</v>
      </c>
      <c r="B15033" s="4">
        <f t="shared" si="936"/>
        <v>45040</v>
      </c>
      <c r="C15033" s="5">
        <f t="shared" si="939"/>
        <v>0.375</v>
      </c>
      <c r="D15033" s="1">
        <v>45040.411111111112</v>
      </c>
      <c r="E15033" s="3">
        <f t="shared" si="937"/>
        <v>9</v>
      </c>
      <c r="F15033" s="3">
        <f t="shared" si="938"/>
        <v>11</v>
      </c>
      <c r="G15033">
        <v>3211</v>
      </c>
      <c r="H15033" t="s">
        <v>36</v>
      </c>
      <c r="I15033" s="2">
        <v>4072152515</v>
      </c>
      <c r="J15033" s="2">
        <v>-74046304543</v>
      </c>
      <c r="K15033">
        <v>3275</v>
      </c>
      <c r="L15033" t="s">
        <v>45</v>
      </c>
      <c r="M15033" s="2">
        <v>4071835519823210</v>
      </c>
      <c r="N15033" s="2">
        <v>-7403891444206230</v>
      </c>
    </row>
    <row r="15034" spans="1:14" x14ac:dyDescent="0.35">
      <c r="A15034" s="1">
        <v>45040.427534722221</v>
      </c>
      <c r="B15034" s="4">
        <f t="shared" si="936"/>
        <v>45040</v>
      </c>
      <c r="C15034" s="5">
        <f t="shared" si="939"/>
        <v>0.41666666666666669</v>
      </c>
      <c r="D15034" s="1">
        <v>45040.429594907408</v>
      </c>
      <c r="E15034" s="3">
        <f t="shared" si="937"/>
        <v>10</v>
      </c>
      <c r="F15034" s="3">
        <f t="shared" si="938"/>
        <v>12</v>
      </c>
      <c r="G15034">
        <v>3211</v>
      </c>
      <c r="H15034" t="s">
        <v>36</v>
      </c>
      <c r="I15034" s="2">
        <v>4072152515</v>
      </c>
      <c r="J15034" s="2">
        <v>-74046304543</v>
      </c>
      <c r="K15034">
        <v>3270</v>
      </c>
      <c r="L15034" t="s">
        <v>28</v>
      </c>
      <c r="M15034" s="2">
        <v>4072528910781130</v>
      </c>
      <c r="N15034" s="2">
        <v>-7404557168483730</v>
      </c>
    </row>
    <row r="15035" spans="1:14" x14ac:dyDescent="0.35">
      <c r="A15035" s="1">
        <v>45040.431666666664</v>
      </c>
      <c r="B15035" s="4">
        <f t="shared" si="936"/>
        <v>45040</v>
      </c>
      <c r="C15035" s="5">
        <f t="shared" si="939"/>
        <v>0.41666666666666669</v>
      </c>
      <c r="D15035" s="1">
        <v>45040.442314814813</v>
      </c>
      <c r="E15035" s="3">
        <f t="shared" si="937"/>
        <v>10</v>
      </c>
      <c r="F15035" s="3">
        <f t="shared" si="938"/>
        <v>12</v>
      </c>
      <c r="G15035">
        <v>3211</v>
      </c>
      <c r="H15035" t="s">
        <v>36</v>
      </c>
      <c r="I15035" s="2">
        <v>4072152515</v>
      </c>
      <c r="J15035" s="2">
        <v>-74046304543</v>
      </c>
      <c r="K15035">
        <v>3186</v>
      </c>
      <c r="L15035" t="s">
        <v>10</v>
      </c>
      <c r="M15035" s="2">
        <v>4071958611647160</v>
      </c>
      <c r="N15035" s="2">
        <v>-7404311746358870</v>
      </c>
    </row>
    <row r="15036" spans="1:14" x14ac:dyDescent="0.35">
      <c r="A15036" s="1">
        <v>45040.527905092589</v>
      </c>
      <c r="B15036" s="4">
        <f t="shared" si="936"/>
        <v>45040</v>
      </c>
      <c r="C15036" s="5">
        <f t="shared" si="939"/>
        <v>0.5</v>
      </c>
      <c r="D15036" s="1">
        <v>45040.532418981478</v>
      </c>
      <c r="E15036" s="3">
        <f t="shared" si="937"/>
        <v>12</v>
      </c>
      <c r="F15036" s="3">
        <f t="shared" si="938"/>
        <v>14</v>
      </c>
      <c r="G15036">
        <v>3211</v>
      </c>
      <c r="H15036" t="s">
        <v>36</v>
      </c>
      <c r="I15036" s="2">
        <v>4072152515</v>
      </c>
      <c r="J15036" s="2">
        <v>-74046304543</v>
      </c>
      <c r="K15036">
        <v>3202</v>
      </c>
      <c r="L15036" t="s">
        <v>16</v>
      </c>
      <c r="M15036" s="2">
        <v>407272235</v>
      </c>
      <c r="N15036" s="2">
        <v>-740337589</v>
      </c>
    </row>
    <row r="15037" spans="1:14" x14ac:dyDescent="0.35">
      <c r="A15037" s="1">
        <v>45040.65185185185</v>
      </c>
      <c r="B15037" s="4">
        <f t="shared" si="936"/>
        <v>45040</v>
      </c>
      <c r="C15037" s="5">
        <f t="shared" si="939"/>
        <v>0.625</v>
      </c>
      <c r="D15037" s="1">
        <v>45040.655393518522</v>
      </c>
      <c r="E15037" s="3">
        <f t="shared" si="937"/>
        <v>15</v>
      </c>
      <c r="F15037" s="3">
        <f t="shared" si="938"/>
        <v>17</v>
      </c>
      <c r="G15037">
        <v>3211</v>
      </c>
      <c r="H15037" t="s">
        <v>36</v>
      </c>
      <c r="I15037" s="2">
        <v>4072152515</v>
      </c>
      <c r="J15037" s="2">
        <v>-74046304543</v>
      </c>
      <c r="K15037">
        <v>3275</v>
      </c>
      <c r="L15037" t="s">
        <v>45</v>
      </c>
      <c r="M15037" s="2">
        <v>4071835519823210</v>
      </c>
      <c r="N15037" s="2">
        <v>-7403891444206230</v>
      </c>
    </row>
    <row r="15038" spans="1:14" x14ac:dyDescent="0.35">
      <c r="A15038" s="1">
        <v>45040.760740740741</v>
      </c>
      <c r="B15038" s="4">
        <f t="shared" si="936"/>
        <v>45040</v>
      </c>
      <c r="C15038" s="5">
        <f t="shared" si="939"/>
        <v>0.75</v>
      </c>
      <c r="D15038" s="1">
        <v>45040.762395833335</v>
      </c>
      <c r="E15038" s="3">
        <f t="shared" si="937"/>
        <v>18</v>
      </c>
      <c r="F15038" s="3">
        <f t="shared" si="938"/>
        <v>20</v>
      </c>
      <c r="G15038">
        <v>3211</v>
      </c>
      <c r="H15038" t="s">
        <v>36</v>
      </c>
      <c r="I15038" s="2">
        <v>4072152515</v>
      </c>
      <c r="J15038" s="2">
        <v>-74046304543</v>
      </c>
      <c r="K15038">
        <v>3279</v>
      </c>
      <c r="L15038" t="s">
        <v>30</v>
      </c>
      <c r="M15038" s="2">
        <v>4.0721630142638304E+16</v>
      </c>
      <c r="N15038" s="2">
        <v>-7404996782541270</v>
      </c>
    </row>
    <row r="15039" spans="1:14" x14ac:dyDescent="0.35">
      <c r="A15039" s="1">
        <v>45040.768946759257</v>
      </c>
      <c r="B15039" s="4">
        <f t="shared" si="936"/>
        <v>45040</v>
      </c>
      <c r="C15039" s="5">
        <f t="shared" si="939"/>
        <v>0.75</v>
      </c>
      <c r="D15039" s="1">
        <v>45040.770821759259</v>
      </c>
      <c r="E15039" s="3">
        <f t="shared" si="937"/>
        <v>18</v>
      </c>
      <c r="F15039" s="3">
        <f t="shared" si="938"/>
        <v>20</v>
      </c>
      <c r="G15039">
        <v>3211</v>
      </c>
      <c r="H15039" t="s">
        <v>36</v>
      </c>
      <c r="I15039" s="2">
        <v>4072152515</v>
      </c>
      <c r="J15039" s="2">
        <v>-74046304543</v>
      </c>
      <c r="K15039">
        <v>3278</v>
      </c>
      <c r="L15039" t="s">
        <v>37</v>
      </c>
      <c r="M15039" s="2">
        <v>4072568548362900</v>
      </c>
      <c r="N15039" s="2">
        <v>-7404879033565520</v>
      </c>
    </row>
    <row r="15040" spans="1:14" x14ac:dyDescent="0.35">
      <c r="A15040" s="1">
        <v>45040.77270833333</v>
      </c>
      <c r="B15040" s="4">
        <f t="shared" si="936"/>
        <v>45040</v>
      </c>
      <c r="C15040" s="5">
        <f t="shared" si="939"/>
        <v>0.75</v>
      </c>
      <c r="D15040" s="1">
        <v>45040.775034722225</v>
      </c>
      <c r="E15040" s="3">
        <f t="shared" si="937"/>
        <v>18</v>
      </c>
      <c r="F15040" s="3">
        <f t="shared" si="938"/>
        <v>20</v>
      </c>
      <c r="G15040">
        <v>3211</v>
      </c>
      <c r="H15040" t="s">
        <v>36</v>
      </c>
      <c r="I15040" s="2">
        <v>4072152515</v>
      </c>
      <c r="J15040" s="2">
        <v>-74046304543</v>
      </c>
      <c r="K15040">
        <v>3209</v>
      </c>
      <c r="L15040" t="s">
        <v>39</v>
      </c>
      <c r="M15040" s="2">
        <v>407241765</v>
      </c>
      <c r="N15040" s="2">
        <v>-740506564</v>
      </c>
    </row>
    <row r="15041" spans="1:14" x14ac:dyDescent="0.35">
      <c r="A15041" s="1">
        <v>45040.779664351852</v>
      </c>
      <c r="B15041" s="4">
        <f t="shared" si="936"/>
        <v>45040</v>
      </c>
      <c r="C15041" s="5">
        <f t="shared" si="939"/>
        <v>0.75</v>
      </c>
      <c r="D15041" s="1">
        <v>45040.782048611109</v>
      </c>
      <c r="E15041" s="3">
        <f t="shared" si="937"/>
        <v>18</v>
      </c>
      <c r="F15041" s="3">
        <f t="shared" si="938"/>
        <v>20</v>
      </c>
      <c r="G15041">
        <v>3211</v>
      </c>
      <c r="H15041" t="s">
        <v>36</v>
      </c>
      <c r="I15041" s="2">
        <v>4072152515</v>
      </c>
      <c r="J15041" s="2">
        <v>-74046304543</v>
      </c>
      <c r="K15041">
        <v>3269</v>
      </c>
      <c r="L15041" t="s">
        <v>43</v>
      </c>
      <c r="M15041" s="2">
        <v>4072601172964620</v>
      </c>
      <c r="N15041" s="2">
        <v>-7405038893222800</v>
      </c>
    </row>
    <row r="15042" spans="1:14" x14ac:dyDescent="0.35">
      <c r="A15042" s="1">
        <v>45040.785370370373</v>
      </c>
      <c r="B15042" s="4">
        <f t="shared" ref="B15042:B15105" si="940">DATE(YEAR(A15042), MONTH(A15042),DAY(A15042))</f>
        <v>45040</v>
      </c>
      <c r="C15042" s="5">
        <f t="shared" si="939"/>
        <v>0.75</v>
      </c>
      <c r="D15042" s="1">
        <v>45040.787557870368</v>
      </c>
      <c r="E15042" s="3">
        <f t="shared" ref="E15042:E15105" si="941">HOUR(D15042)</f>
        <v>18</v>
      </c>
      <c r="F15042" s="3">
        <f t="shared" ref="F15042:F15105" si="942">E15042+2</f>
        <v>20</v>
      </c>
      <c r="G15042">
        <v>3211</v>
      </c>
      <c r="H15042" t="s">
        <v>36</v>
      </c>
      <c r="I15042" s="2">
        <v>4072152515</v>
      </c>
      <c r="J15042" s="2">
        <v>-74046304543</v>
      </c>
      <c r="K15042">
        <v>3203</v>
      </c>
      <c r="L15042" t="s">
        <v>11</v>
      </c>
      <c r="M15042" s="2">
        <v>40727595966</v>
      </c>
      <c r="N15042" s="2">
        <v>-74044247311</v>
      </c>
    </row>
    <row r="15043" spans="1:14" x14ac:dyDescent="0.35">
      <c r="A15043" s="1">
        <v>45040.787094907406</v>
      </c>
      <c r="B15043" s="4">
        <f t="shared" si="940"/>
        <v>45040</v>
      </c>
      <c r="C15043" s="5">
        <f t="shared" ref="C15043:C15106" si="943">TIME(HOUR(A15043),,)</f>
        <v>0.75</v>
      </c>
      <c r="D15043" s="1">
        <v>45040.788865740738</v>
      </c>
      <c r="E15043" s="3">
        <f t="shared" si="941"/>
        <v>18</v>
      </c>
      <c r="F15043" s="3">
        <f t="shared" si="942"/>
        <v>20</v>
      </c>
      <c r="G15043">
        <v>3211</v>
      </c>
      <c r="H15043" t="s">
        <v>36</v>
      </c>
      <c r="I15043" s="2">
        <v>4072152515</v>
      </c>
      <c r="J15043" s="2">
        <v>-74046304543</v>
      </c>
      <c r="K15043">
        <v>3209</v>
      </c>
      <c r="L15043" t="s">
        <v>39</v>
      </c>
      <c r="M15043" s="2">
        <v>407241765</v>
      </c>
      <c r="N15043" s="2">
        <v>-740506564</v>
      </c>
    </row>
    <row r="15044" spans="1:14" x14ac:dyDescent="0.35">
      <c r="A15044" s="1">
        <v>45040.792824074073</v>
      </c>
      <c r="B15044" s="4">
        <f t="shared" si="940"/>
        <v>45040</v>
      </c>
      <c r="C15044" s="5">
        <f t="shared" si="943"/>
        <v>0.79166666666666663</v>
      </c>
      <c r="D15044" s="1">
        <v>45040.804120370369</v>
      </c>
      <c r="E15044" s="3">
        <f t="shared" si="941"/>
        <v>19</v>
      </c>
      <c r="F15044" s="3">
        <f t="shared" si="942"/>
        <v>21</v>
      </c>
      <c r="G15044">
        <v>3211</v>
      </c>
      <c r="H15044" t="s">
        <v>36</v>
      </c>
      <c r="I15044" s="2">
        <v>4072152515</v>
      </c>
      <c r="J15044" s="2">
        <v>-74046304543</v>
      </c>
      <c r="K15044">
        <v>3220</v>
      </c>
      <c r="L15044" t="s">
        <v>17</v>
      </c>
      <c r="M15044" s="2">
        <v>4.0734961020009504E+16</v>
      </c>
      <c r="N15044" s="2">
        <v>-740595030784607</v>
      </c>
    </row>
    <row r="15045" spans="1:14" x14ac:dyDescent="0.35">
      <c r="A15045" s="1">
        <v>45040.79283564815</v>
      </c>
      <c r="B15045" s="4">
        <f t="shared" si="940"/>
        <v>45040</v>
      </c>
      <c r="C15045" s="5">
        <f t="shared" si="943"/>
        <v>0.79166666666666663</v>
      </c>
      <c r="D15045" s="1">
        <v>45040.804108796299</v>
      </c>
      <c r="E15045" s="3">
        <f t="shared" si="941"/>
        <v>19</v>
      </c>
      <c r="F15045" s="3">
        <f t="shared" si="942"/>
        <v>21</v>
      </c>
      <c r="G15045">
        <v>3211</v>
      </c>
      <c r="H15045" t="s">
        <v>36</v>
      </c>
      <c r="I15045" s="2">
        <v>4072152515</v>
      </c>
      <c r="J15045" s="2">
        <v>-74046304543</v>
      </c>
      <c r="K15045">
        <v>3220</v>
      </c>
      <c r="L15045" t="s">
        <v>17</v>
      </c>
      <c r="M15045" s="2">
        <v>4.0734961020009504E+16</v>
      </c>
      <c r="N15045" s="2">
        <v>-740595030784607</v>
      </c>
    </row>
    <row r="15046" spans="1:14" x14ac:dyDescent="0.35">
      <c r="A15046" s="1">
        <v>45040.807129629633</v>
      </c>
      <c r="B15046" s="4">
        <f t="shared" si="940"/>
        <v>45040</v>
      </c>
      <c r="C15046" s="5">
        <f t="shared" si="943"/>
        <v>0.79166666666666663</v>
      </c>
      <c r="D15046" s="1">
        <v>45040.813240740739</v>
      </c>
      <c r="E15046" s="3">
        <f t="shared" si="941"/>
        <v>19</v>
      </c>
      <c r="F15046" s="3">
        <f t="shared" si="942"/>
        <v>21</v>
      </c>
      <c r="G15046">
        <v>3211</v>
      </c>
      <c r="H15046" t="s">
        <v>36</v>
      </c>
      <c r="I15046" s="2">
        <v>4072152515</v>
      </c>
      <c r="J15046" s="2">
        <v>-74046304543</v>
      </c>
      <c r="K15046">
        <v>3195</v>
      </c>
      <c r="L15046" t="s">
        <v>21</v>
      </c>
      <c r="M15046" s="2">
        <v>4073074262530650</v>
      </c>
      <c r="N15046" s="2">
        <v>-7406378388404840</v>
      </c>
    </row>
    <row r="15047" spans="1:14" x14ac:dyDescent="0.35">
      <c r="A15047" s="1">
        <v>45040.856342592589</v>
      </c>
      <c r="B15047" s="4">
        <f t="shared" si="940"/>
        <v>45040</v>
      </c>
      <c r="C15047" s="5">
        <f t="shared" si="943"/>
        <v>0.83333333333333337</v>
      </c>
      <c r="D15047" s="1">
        <v>45040.861828703702</v>
      </c>
      <c r="E15047" s="3">
        <f t="shared" si="941"/>
        <v>20</v>
      </c>
      <c r="F15047" s="3">
        <f t="shared" si="942"/>
        <v>22</v>
      </c>
      <c r="G15047">
        <v>3211</v>
      </c>
      <c r="H15047" t="s">
        <v>36</v>
      </c>
      <c r="I15047" s="2">
        <v>4072152515</v>
      </c>
      <c r="J15047" s="2">
        <v>-74046304543</v>
      </c>
      <c r="K15047">
        <v>3192</v>
      </c>
      <c r="L15047" t="s">
        <v>33</v>
      </c>
      <c r="M15047" s="2">
        <v>407112423</v>
      </c>
      <c r="N15047" s="2">
        <v>-740557013</v>
      </c>
    </row>
    <row r="15048" spans="1:14" x14ac:dyDescent="0.35">
      <c r="A15048" s="1">
        <v>45040.863495370373</v>
      </c>
      <c r="B15048" s="4">
        <f t="shared" si="940"/>
        <v>45040</v>
      </c>
      <c r="C15048" s="5">
        <f t="shared" si="943"/>
        <v>0.83333333333333337</v>
      </c>
      <c r="D15048" s="1">
        <v>45040.87704861111</v>
      </c>
      <c r="E15048" s="3">
        <f t="shared" si="941"/>
        <v>21</v>
      </c>
      <c r="F15048" s="3">
        <f t="shared" si="942"/>
        <v>23</v>
      </c>
      <c r="G15048">
        <v>3211</v>
      </c>
      <c r="H15048" t="s">
        <v>36</v>
      </c>
      <c r="I15048" s="2">
        <v>4072152515</v>
      </c>
      <c r="J15048" s="2">
        <v>-74046304543</v>
      </c>
      <c r="K15048">
        <v>3211</v>
      </c>
      <c r="L15048" t="s">
        <v>36</v>
      </c>
      <c r="M15048" s="2">
        <v>4072152515</v>
      </c>
      <c r="N15048" s="2">
        <v>-74046304543</v>
      </c>
    </row>
    <row r="15049" spans="1:14" x14ac:dyDescent="0.35">
      <c r="A15049" s="1">
        <v>45040.889745370368</v>
      </c>
      <c r="B15049" s="4">
        <f t="shared" si="940"/>
        <v>45040</v>
      </c>
      <c r="C15049" s="5">
        <f t="shared" si="943"/>
        <v>0.875</v>
      </c>
      <c r="D15049" s="1">
        <v>45040.904444444444</v>
      </c>
      <c r="E15049" s="3">
        <f t="shared" si="941"/>
        <v>21</v>
      </c>
      <c r="F15049" s="3">
        <f t="shared" si="942"/>
        <v>23</v>
      </c>
      <c r="G15049">
        <v>3211</v>
      </c>
      <c r="H15049" t="s">
        <v>36</v>
      </c>
      <c r="I15049" s="2">
        <v>4072152515</v>
      </c>
      <c r="J15049" s="2">
        <v>-74046304543</v>
      </c>
      <c r="K15049">
        <v>3211</v>
      </c>
      <c r="L15049" t="s">
        <v>36</v>
      </c>
      <c r="M15049" s="2">
        <v>4072152515</v>
      </c>
      <c r="N15049" s="2">
        <v>-74046304543</v>
      </c>
    </row>
    <row r="15050" spans="1:14" x14ac:dyDescent="0.35">
      <c r="A15050" s="1">
        <v>45040.90221064815</v>
      </c>
      <c r="B15050" s="4">
        <f t="shared" si="940"/>
        <v>45040</v>
      </c>
      <c r="C15050" s="5">
        <f t="shared" si="943"/>
        <v>0.875</v>
      </c>
      <c r="D15050" s="1">
        <v>45040.904537037037</v>
      </c>
      <c r="E15050" s="3">
        <f t="shared" si="941"/>
        <v>21</v>
      </c>
      <c r="F15050" s="3">
        <f t="shared" si="942"/>
        <v>23</v>
      </c>
      <c r="G15050">
        <v>3211</v>
      </c>
      <c r="H15050" t="s">
        <v>36</v>
      </c>
      <c r="I15050" s="2">
        <v>4072152515</v>
      </c>
      <c r="J15050" s="2">
        <v>-74046304543</v>
      </c>
      <c r="K15050">
        <v>3203</v>
      </c>
      <c r="L15050" t="s">
        <v>11</v>
      </c>
      <c r="M15050" s="2">
        <v>40727595966</v>
      </c>
      <c r="N15050" s="2">
        <v>-74044247311</v>
      </c>
    </row>
    <row r="15051" spans="1:14" x14ac:dyDescent="0.35">
      <c r="A15051" s="1">
        <v>45040.902349537035</v>
      </c>
      <c r="B15051" s="4">
        <f t="shared" si="940"/>
        <v>45040</v>
      </c>
      <c r="C15051" s="5">
        <f t="shared" si="943"/>
        <v>0.875</v>
      </c>
      <c r="D15051" s="1">
        <v>45040.904803240737</v>
      </c>
      <c r="E15051" s="3">
        <f t="shared" si="941"/>
        <v>21</v>
      </c>
      <c r="F15051" s="3">
        <f t="shared" si="942"/>
        <v>23</v>
      </c>
      <c r="G15051">
        <v>3211</v>
      </c>
      <c r="H15051" t="s">
        <v>36</v>
      </c>
      <c r="I15051" s="2">
        <v>4072152515</v>
      </c>
      <c r="J15051" s="2">
        <v>-74046304543</v>
      </c>
      <c r="K15051">
        <v>3203</v>
      </c>
      <c r="L15051" t="s">
        <v>11</v>
      </c>
      <c r="M15051" s="2">
        <v>40727595966</v>
      </c>
      <c r="N15051" s="2">
        <v>-74044247311</v>
      </c>
    </row>
    <row r="15052" spans="1:14" x14ac:dyDescent="0.35">
      <c r="A15052" s="1">
        <v>45040.902581018519</v>
      </c>
      <c r="B15052" s="4">
        <f t="shared" si="940"/>
        <v>45040</v>
      </c>
      <c r="C15052" s="5">
        <f t="shared" si="943"/>
        <v>0.875</v>
      </c>
      <c r="D15052" s="1">
        <v>45040.906388888892</v>
      </c>
      <c r="E15052" s="3">
        <f t="shared" si="941"/>
        <v>21</v>
      </c>
      <c r="F15052" s="3">
        <f t="shared" si="942"/>
        <v>23</v>
      </c>
      <c r="G15052">
        <v>3211</v>
      </c>
      <c r="H15052" t="s">
        <v>36</v>
      </c>
      <c r="I15052" s="2">
        <v>4072152515</v>
      </c>
      <c r="J15052" s="2">
        <v>-74046304543</v>
      </c>
      <c r="K15052">
        <v>3225</v>
      </c>
      <c r="L15052" t="s">
        <v>24</v>
      </c>
      <c r="M15052" s="2">
        <v>407236589</v>
      </c>
      <c r="N15052" s="2">
        <v>-740641943</v>
      </c>
    </row>
    <row r="15053" spans="1:14" x14ac:dyDescent="0.35">
      <c r="A15053" s="1">
        <v>45040.910694444443</v>
      </c>
      <c r="B15053" s="4">
        <f t="shared" si="940"/>
        <v>45040</v>
      </c>
      <c r="C15053" s="5">
        <f t="shared" si="943"/>
        <v>0.875</v>
      </c>
      <c r="D15053" s="1">
        <v>45040.913773148146</v>
      </c>
      <c r="E15053" s="3">
        <f t="shared" si="941"/>
        <v>21</v>
      </c>
      <c r="F15053" s="3">
        <f t="shared" si="942"/>
        <v>23</v>
      </c>
      <c r="G15053">
        <v>3211</v>
      </c>
      <c r="H15053" t="s">
        <v>36</v>
      </c>
      <c r="I15053" s="2">
        <v>4072152515</v>
      </c>
      <c r="J15053" s="2">
        <v>-74046304543</v>
      </c>
      <c r="K15053">
        <v>3203</v>
      </c>
      <c r="L15053" t="s">
        <v>11</v>
      </c>
      <c r="M15053" s="2">
        <v>40727595966</v>
      </c>
      <c r="N15053" s="2">
        <v>-74044247311</v>
      </c>
    </row>
    <row r="15054" spans="1:14" x14ac:dyDescent="0.35">
      <c r="A15054" s="1">
        <v>45040.957951388889</v>
      </c>
      <c r="B15054" s="4">
        <f t="shared" si="940"/>
        <v>45040</v>
      </c>
      <c r="C15054" s="5">
        <f t="shared" si="943"/>
        <v>0.91666666666666663</v>
      </c>
      <c r="D15054" s="1">
        <v>45040.977303240739</v>
      </c>
      <c r="E15054" s="3">
        <f t="shared" si="941"/>
        <v>23</v>
      </c>
      <c r="F15054" s="3">
        <f t="shared" si="942"/>
        <v>25</v>
      </c>
      <c r="G15054">
        <v>3211</v>
      </c>
      <c r="H15054" t="s">
        <v>36</v>
      </c>
      <c r="I15054" s="2">
        <v>4072152515</v>
      </c>
      <c r="J15054" s="2">
        <v>-74046304543</v>
      </c>
      <c r="K15054">
        <v>3207</v>
      </c>
      <c r="L15054" t="s">
        <v>18</v>
      </c>
      <c r="M15054" s="2">
        <v>407376037</v>
      </c>
      <c r="N15054" s="2">
        <v>-740524783</v>
      </c>
    </row>
    <row r="15055" spans="1:14" x14ac:dyDescent="0.35">
      <c r="A15055" s="1">
        <v>45040.989282407405</v>
      </c>
      <c r="B15055" s="4">
        <f t="shared" si="940"/>
        <v>45040</v>
      </c>
      <c r="C15055" s="5">
        <f t="shared" si="943"/>
        <v>0.95833333333333337</v>
      </c>
      <c r="D15055" s="1">
        <v>45040.990856481483</v>
      </c>
      <c r="E15055" s="3">
        <f t="shared" si="941"/>
        <v>23</v>
      </c>
      <c r="F15055" s="3">
        <f t="shared" si="942"/>
        <v>25</v>
      </c>
      <c r="G15055">
        <v>3211</v>
      </c>
      <c r="H15055" t="s">
        <v>36</v>
      </c>
      <c r="I15055" s="2">
        <v>4072152515</v>
      </c>
      <c r="J15055" s="2">
        <v>-74046304543</v>
      </c>
      <c r="K15055">
        <v>3209</v>
      </c>
      <c r="L15055" t="s">
        <v>39</v>
      </c>
      <c r="M15055" s="2">
        <v>407241765</v>
      </c>
      <c r="N15055" s="2">
        <v>-740506564</v>
      </c>
    </row>
    <row r="15056" spans="1:14" x14ac:dyDescent="0.35">
      <c r="A15056" s="1">
        <v>45041.37462962963</v>
      </c>
      <c r="B15056" s="4">
        <f t="shared" si="940"/>
        <v>45041</v>
      </c>
      <c r="C15056" s="5">
        <f t="shared" si="943"/>
        <v>0.33333333333333331</v>
      </c>
      <c r="D15056" s="1">
        <v>45041.379178240742</v>
      </c>
      <c r="E15056" s="3">
        <f t="shared" si="941"/>
        <v>9</v>
      </c>
      <c r="F15056" s="3">
        <f t="shared" si="942"/>
        <v>11</v>
      </c>
      <c r="G15056">
        <v>3211</v>
      </c>
      <c r="H15056" t="s">
        <v>36</v>
      </c>
      <c r="I15056" s="2">
        <v>4072152515</v>
      </c>
      <c r="J15056" s="2">
        <v>-74046304543</v>
      </c>
      <c r="K15056">
        <v>3184</v>
      </c>
      <c r="L15056" t="s">
        <v>44</v>
      </c>
      <c r="M15056" s="2">
        <v>407141454</v>
      </c>
      <c r="N15056" s="2">
        <v>-740335519</v>
      </c>
    </row>
    <row r="15057" spans="1:14" x14ac:dyDescent="0.35">
      <c r="A15057" s="1">
        <v>45041.383715277778</v>
      </c>
      <c r="B15057" s="4">
        <f t="shared" si="940"/>
        <v>45041</v>
      </c>
      <c r="C15057" s="5">
        <f t="shared" si="943"/>
        <v>0.375</v>
      </c>
      <c r="D15057" s="1">
        <v>45041.385289351849</v>
      </c>
      <c r="E15057" s="3">
        <f t="shared" si="941"/>
        <v>9</v>
      </c>
      <c r="F15057" s="3">
        <f t="shared" si="942"/>
        <v>11</v>
      </c>
      <c r="G15057">
        <v>3211</v>
      </c>
      <c r="H15057" t="s">
        <v>36</v>
      </c>
      <c r="I15057" s="2">
        <v>4072152515</v>
      </c>
      <c r="J15057" s="2">
        <v>-74046304543</v>
      </c>
      <c r="K15057">
        <v>3186</v>
      </c>
      <c r="L15057" t="s">
        <v>10</v>
      </c>
      <c r="M15057" s="2">
        <v>4071958611647160</v>
      </c>
      <c r="N15057" s="2">
        <v>-7404311746358870</v>
      </c>
    </row>
    <row r="15058" spans="1:14" x14ac:dyDescent="0.35">
      <c r="A15058" s="1">
        <v>45041.452175925922</v>
      </c>
      <c r="B15058" s="4">
        <f t="shared" si="940"/>
        <v>45041</v>
      </c>
      <c r="C15058" s="5">
        <f t="shared" si="943"/>
        <v>0.41666666666666669</v>
      </c>
      <c r="D15058" s="1">
        <v>45041.472222222219</v>
      </c>
      <c r="E15058" s="3">
        <f t="shared" si="941"/>
        <v>11</v>
      </c>
      <c r="F15058" s="3">
        <f t="shared" si="942"/>
        <v>13</v>
      </c>
      <c r="G15058">
        <v>3211</v>
      </c>
      <c r="H15058" t="s">
        <v>36</v>
      </c>
      <c r="I15058" s="2">
        <v>4072152515</v>
      </c>
      <c r="J15058" s="2">
        <v>-74046304543</v>
      </c>
      <c r="K15058">
        <v>3205</v>
      </c>
      <c r="L15058" t="s">
        <v>22</v>
      </c>
      <c r="M15058" s="2">
        <v>4071653978099190</v>
      </c>
      <c r="N15058" s="2">
        <v>-740496379137039</v>
      </c>
    </row>
    <row r="15059" spans="1:14" x14ac:dyDescent="0.35">
      <c r="A15059" s="1">
        <v>45041.452337962961</v>
      </c>
      <c r="B15059" s="4">
        <f t="shared" si="940"/>
        <v>45041</v>
      </c>
      <c r="C15059" s="5">
        <f t="shared" si="943"/>
        <v>0.41666666666666669</v>
      </c>
      <c r="D15059" s="1">
        <v>45041.472291666665</v>
      </c>
      <c r="E15059" s="3">
        <f t="shared" si="941"/>
        <v>11</v>
      </c>
      <c r="F15059" s="3">
        <f t="shared" si="942"/>
        <v>13</v>
      </c>
      <c r="G15059">
        <v>3211</v>
      </c>
      <c r="H15059" t="s">
        <v>36</v>
      </c>
      <c r="I15059" s="2">
        <v>4072152515</v>
      </c>
      <c r="J15059" s="2">
        <v>-74046304543</v>
      </c>
      <c r="K15059">
        <v>3205</v>
      </c>
      <c r="L15059" t="s">
        <v>22</v>
      </c>
      <c r="M15059" s="2">
        <v>4071653978099190</v>
      </c>
      <c r="N15059" s="2">
        <v>-740496379137039</v>
      </c>
    </row>
    <row r="15060" spans="1:14" x14ac:dyDescent="0.35">
      <c r="A15060" s="1">
        <v>45041.788182870368</v>
      </c>
      <c r="B15060" s="4">
        <f t="shared" si="940"/>
        <v>45041</v>
      </c>
      <c r="C15060" s="5">
        <f t="shared" si="943"/>
        <v>0.75</v>
      </c>
      <c r="D15060" s="1">
        <v>45041.78974537037</v>
      </c>
      <c r="E15060" s="3">
        <f t="shared" si="941"/>
        <v>18</v>
      </c>
      <c r="F15060" s="3">
        <f t="shared" si="942"/>
        <v>20</v>
      </c>
      <c r="G15060">
        <v>3211</v>
      </c>
      <c r="H15060" t="s">
        <v>36</v>
      </c>
      <c r="I15060" s="2">
        <v>4072152515</v>
      </c>
      <c r="J15060" s="2">
        <v>-74046304543</v>
      </c>
      <c r="K15060">
        <v>3209</v>
      </c>
      <c r="L15060" t="s">
        <v>39</v>
      </c>
      <c r="M15060" s="2">
        <v>407241765</v>
      </c>
      <c r="N15060" s="2">
        <v>-740506564</v>
      </c>
    </row>
    <row r="15061" spans="1:14" x14ac:dyDescent="0.35">
      <c r="A15061" s="1">
        <v>45042.053055555552</v>
      </c>
      <c r="B15061" s="4">
        <f t="shared" si="940"/>
        <v>45042</v>
      </c>
      <c r="C15061" s="5">
        <f t="shared" si="943"/>
        <v>4.1666666666666664E-2</v>
      </c>
      <c r="D15061" s="1">
        <v>45042.0546412037</v>
      </c>
      <c r="E15061" s="3">
        <f t="shared" si="941"/>
        <v>1</v>
      </c>
      <c r="F15061" s="3">
        <f t="shared" si="942"/>
        <v>3</v>
      </c>
      <c r="G15061">
        <v>3211</v>
      </c>
      <c r="H15061" t="s">
        <v>36</v>
      </c>
      <c r="I15061" s="2">
        <v>4072152515</v>
      </c>
      <c r="J15061" s="2">
        <v>-74046304543</v>
      </c>
      <c r="K15061">
        <v>3278</v>
      </c>
      <c r="L15061" t="s">
        <v>37</v>
      </c>
      <c r="M15061" s="2">
        <v>4072568548362900</v>
      </c>
      <c r="N15061" s="2">
        <v>-7404879033565520</v>
      </c>
    </row>
    <row r="15062" spans="1:14" x14ac:dyDescent="0.35">
      <c r="A15062" s="1">
        <v>45042.298321759263</v>
      </c>
      <c r="B15062" s="4">
        <f t="shared" si="940"/>
        <v>45042</v>
      </c>
      <c r="C15062" s="5">
        <f t="shared" si="943"/>
        <v>0.29166666666666669</v>
      </c>
      <c r="D15062" s="1">
        <v>45042.301145833335</v>
      </c>
      <c r="E15062" s="3">
        <f t="shared" si="941"/>
        <v>7</v>
      </c>
      <c r="F15062" s="3">
        <f t="shared" si="942"/>
        <v>9</v>
      </c>
      <c r="G15062">
        <v>3211</v>
      </c>
      <c r="H15062" t="s">
        <v>36</v>
      </c>
      <c r="I15062" s="2">
        <v>4072152515</v>
      </c>
      <c r="J15062" s="2">
        <v>-74046304543</v>
      </c>
      <c r="K15062">
        <v>3203</v>
      </c>
      <c r="L15062" t="s">
        <v>11</v>
      </c>
      <c r="M15062" s="2">
        <v>40727595966</v>
      </c>
      <c r="N15062" s="2">
        <v>-74044247311</v>
      </c>
    </row>
    <row r="15063" spans="1:14" x14ac:dyDescent="0.35">
      <c r="A15063" s="1">
        <v>45042.349664351852</v>
      </c>
      <c r="B15063" s="4">
        <f t="shared" si="940"/>
        <v>45042</v>
      </c>
      <c r="C15063" s="5">
        <f t="shared" si="943"/>
        <v>0.33333333333333331</v>
      </c>
      <c r="D15063" s="1">
        <v>45042.350902777776</v>
      </c>
      <c r="E15063" s="3">
        <f t="shared" si="941"/>
        <v>8</v>
      </c>
      <c r="F15063" s="3">
        <f t="shared" si="942"/>
        <v>10</v>
      </c>
      <c r="G15063">
        <v>3211</v>
      </c>
      <c r="H15063" t="s">
        <v>36</v>
      </c>
      <c r="I15063" s="2">
        <v>4072152515</v>
      </c>
      <c r="J15063" s="2">
        <v>-74046304543</v>
      </c>
      <c r="K15063">
        <v>3186</v>
      </c>
      <c r="L15063" t="s">
        <v>10</v>
      </c>
      <c r="M15063" s="2">
        <v>4071958611647160</v>
      </c>
      <c r="N15063" s="2">
        <v>-7404311746358870</v>
      </c>
    </row>
    <row r="15064" spans="1:14" x14ac:dyDescent="0.35">
      <c r="A15064" s="1">
        <v>45042.354583333334</v>
      </c>
      <c r="B15064" s="4">
        <f t="shared" si="940"/>
        <v>45042</v>
      </c>
      <c r="C15064" s="5">
        <f t="shared" si="943"/>
        <v>0.33333333333333331</v>
      </c>
      <c r="D15064" s="1">
        <v>45042.355671296296</v>
      </c>
      <c r="E15064" s="3">
        <f t="shared" si="941"/>
        <v>8</v>
      </c>
      <c r="F15064" s="3">
        <f t="shared" si="942"/>
        <v>10</v>
      </c>
      <c r="G15064">
        <v>3211</v>
      </c>
      <c r="H15064" t="s">
        <v>36</v>
      </c>
      <c r="I15064" s="2">
        <v>4072152515</v>
      </c>
      <c r="J15064" s="2">
        <v>-74046304543</v>
      </c>
      <c r="K15064">
        <v>3186</v>
      </c>
      <c r="L15064" t="s">
        <v>10</v>
      </c>
      <c r="M15064" s="2">
        <v>4071958611647160</v>
      </c>
      <c r="N15064" s="2">
        <v>-7404311746358870</v>
      </c>
    </row>
    <row r="15065" spans="1:14" x14ac:dyDescent="0.35">
      <c r="A15065" s="1">
        <v>45042.391493055555</v>
      </c>
      <c r="B15065" s="4">
        <f t="shared" si="940"/>
        <v>45042</v>
      </c>
      <c r="C15065" s="5">
        <f t="shared" si="943"/>
        <v>0.375</v>
      </c>
      <c r="D15065" s="1">
        <v>45042.39576388889</v>
      </c>
      <c r="E15065" s="3">
        <f t="shared" si="941"/>
        <v>9</v>
      </c>
      <c r="F15065" s="3">
        <f t="shared" si="942"/>
        <v>11</v>
      </c>
      <c r="G15065">
        <v>3211</v>
      </c>
      <c r="H15065" t="s">
        <v>36</v>
      </c>
      <c r="I15065" s="2">
        <v>4072152515</v>
      </c>
      <c r="J15065" s="2">
        <v>-74046304543</v>
      </c>
      <c r="K15065">
        <v>3184</v>
      </c>
      <c r="L15065" t="s">
        <v>44</v>
      </c>
      <c r="M15065" s="2">
        <v>407141454</v>
      </c>
      <c r="N15065" s="2">
        <v>-740335519</v>
      </c>
    </row>
    <row r="15066" spans="1:14" x14ac:dyDescent="0.35">
      <c r="A15066" s="1">
        <v>45042.392210648148</v>
      </c>
      <c r="B15066" s="4">
        <f t="shared" si="940"/>
        <v>45042</v>
      </c>
      <c r="C15066" s="5">
        <f t="shared" si="943"/>
        <v>0.375</v>
      </c>
      <c r="D15066" s="1">
        <v>45042.395949074074</v>
      </c>
      <c r="E15066" s="3">
        <f t="shared" si="941"/>
        <v>9</v>
      </c>
      <c r="F15066" s="3">
        <f t="shared" si="942"/>
        <v>11</v>
      </c>
      <c r="G15066">
        <v>3211</v>
      </c>
      <c r="H15066" t="s">
        <v>36</v>
      </c>
      <c r="I15066" s="2">
        <v>4072152515</v>
      </c>
      <c r="J15066" s="2">
        <v>-74046304543</v>
      </c>
      <c r="K15066">
        <v>3183</v>
      </c>
      <c r="L15066" t="s">
        <v>15</v>
      </c>
      <c r="M15066" s="2">
        <v>407162469</v>
      </c>
      <c r="N15066" s="2">
        <v>-740334588</v>
      </c>
    </row>
    <row r="15067" spans="1:14" x14ac:dyDescent="0.35">
      <c r="A15067" s="1">
        <v>45042.481377314813</v>
      </c>
      <c r="B15067" s="4">
        <f t="shared" si="940"/>
        <v>45042</v>
      </c>
      <c r="C15067" s="5">
        <f t="shared" si="943"/>
        <v>0.45833333333333331</v>
      </c>
      <c r="D15067" s="1">
        <v>45042.484930555554</v>
      </c>
      <c r="E15067" s="3">
        <f t="shared" si="941"/>
        <v>11</v>
      </c>
      <c r="F15067" s="3">
        <f t="shared" si="942"/>
        <v>13</v>
      </c>
      <c r="G15067">
        <v>3211</v>
      </c>
      <c r="H15067" t="s">
        <v>36</v>
      </c>
      <c r="I15067" s="2">
        <v>4072152515</v>
      </c>
      <c r="J15067" s="2">
        <v>-74046304543</v>
      </c>
      <c r="K15067">
        <v>3203</v>
      </c>
      <c r="L15067" t="s">
        <v>11</v>
      </c>
      <c r="M15067" s="2">
        <v>40727595966</v>
      </c>
      <c r="N15067" s="2">
        <v>-74044247311</v>
      </c>
    </row>
    <row r="15068" spans="1:14" x14ac:dyDescent="0.35">
      <c r="A15068" s="1">
        <v>45042.525335648148</v>
      </c>
      <c r="B15068" s="4">
        <f t="shared" si="940"/>
        <v>45042</v>
      </c>
      <c r="C15068" s="5">
        <f t="shared" si="943"/>
        <v>0.5</v>
      </c>
      <c r="D15068" s="1">
        <v>45042.530335648145</v>
      </c>
      <c r="E15068" s="3">
        <f t="shared" si="941"/>
        <v>12</v>
      </c>
      <c r="F15068" s="3">
        <f t="shared" si="942"/>
        <v>14</v>
      </c>
      <c r="G15068">
        <v>3211</v>
      </c>
      <c r="H15068" t="s">
        <v>36</v>
      </c>
      <c r="I15068" s="2">
        <v>4072152515</v>
      </c>
      <c r="J15068" s="2">
        <v>-74046304543</v>
      </c>
      <c r="K15068">
        <v>3202</v>
      </c>
      <c r="L15068" t="s">
        <v>16</v>
      </c>
      <c r="M15068" s="2">
        <v>407272235</v>
      </c>
      <c r="N15068" s="2">
        <v>-740337589</v>
      </c>
    </row>
    <row r="15069" spans="1:14" x14ac:dyDescent="0.35">
      <c r="A15069" s="1">
        <v>45042.546134259261</v>
      </c>
      <c r="B15069" s="4">
        <f t="shared" si="940"/>
        <v>45042</v>
      </c>
      <c r="C15069" s="5">
        <f t="shared" si="943"/>
        <v>0.54166666666666663</v>
      </c>
      <c r="D15069" s="1">
        <v>45042.547939814816</v>
      </c>
      <c r="E15069" s="3">
        <f t="shared" si="941"/>
        <v>13</v>
      </c>
      <c r="F15069" s="3">
        <f t="shared" si="942"/>
        <v>15</v>
      </c>
      <c r="G15069">
        <v>3211</v>
      </c>
      <c r="H15069" t="s">
        <v>36</v>
      </c>
      <c r="I15069" s="2">
        <v>4072152515</v>
      </c>
      <c r="J15069" s="2">
        <v>-74046304543</v>
      </c>
      <c r="K15069">
        <v>3278</v>
      </c>
      <c r="L15069" t="s">
        <v>37</v>
      </c>
      <c r="M15069" s="2">
        <v>4072568548362900</v>
      </c>
      <c r="N15069" s="2">
        <v>-7404879033565520</v>
      </c>
    </row>
    <row r="15070" spans="1:14" x14ac:dyDescent="0.35">
      <c r="A15070" s="1">
        <v>45042.655902777777</v>
      </c>
      <c r="B15070" s="4">
        <f t="shared" si="940"/>
        <v>45042</v>
      </c>
      <c r="C15070" s="5">
        <f t="shared" si="943"/>
        <v>0.625</v>
      </c>
      <c r="D15070" s="1">
        <v>45042.65697916667</v>
      </c>
      <c r="E15070" s="3">
        <f t="shared" si="941"/>
        <v>15</v>
      </c>
      <c r="F15070" s="3">
        <f t="shared" si="942"/>
        <v>17</v>
      </c>
      <c r="G15070">
        <v>3211</v>
      </c>
      <c r="H15070" t="s">
        <v>36</v>
      </c>
      <c r="I15070" s="2">
        <v>4072152515</v>
      </c>
      <c r="J15070" s="2">
        <v>-74046304543</v>
      </c>
      <c r="K15070">
        <v>3273</v>
      </c>
      <c r="L15070" t="s">
        <v>46</v>
      </c>
      <c r="M15070" s="2">
        <v>4.0721650724879904E+16</v>
      </c>
      <c r="N15070" s="2">
        <v>-7404288411140440</v>
      </c>
    </row>
    <row r="15071" spans="1:14" x14ac:dyDescent="0.35">
      <c r="A15071" s="1">
        <v>45042.659317129626</v>
      </c>
      <c r="B15071" s="4">
        <f t="shared" si="940"/>
        <v>45042</v>
      </c>
      <c r="C15071" s="5">
        <f t="shared" si="943"/>
        <v>0.625</v>
      </c>
      <c r="D15071" s="1">
        <v>45042.661770833336</v>
      </c>
      <c r="E15071" s="3">
        <f t="shared" si="941"/>
        <v>15</v>
      </c>
      <c r="F15071" s="3">
        <f t="shared" si="942"/>
        <v>17</v>
      </c>
      <c r="G15071">
        <v>3211</v>
      </c>
      <c r="H15071" t="s">
        <v>36</v>
      </c>
      <c r="I15071" s="2">
        <v>4072152515</v>
      </c>
      <c r="J15071" s="2">
        <v>-74046304543</v>
      </c>
      <c r="K15071">
        <v>3275</v>
      </c>
      <c r="L15071" t="s">
        <v>45</v>
      </c>
      <c r="M15071" s="2">
        <v>4071835519823210</v>
      </c>
      <c r="N15071" s="2">
        <v>-7403891444206230</v>
      </c>
    </row>
    <row r="15072" spans="1:14" x14ac:dyDescent="0.35">
      <c r="A15072" s="1">
        <v>45042.65965277778</v>
      </c>
      <c r="B15072" s="4">
        <f t="shared" si="940"/>
        <v>45042</v>
      </c>
      <c r="C15072" s="5">
        <f t="shared" si="943"/>
        <v>0.625</v>
      </c>
      <c r="D15072" s="1">
        <v>45042.666504629633</v>
      </c>
      <c r="E15072" s="3">
        <f t="shared" si="941"/>
        <v>15</v>
      </c>
      <c r="F15072" s="3">
        <f t="shared" si="942"/>
        <v>17</v>
      </c>
      <c r="G15072">
        <v>3211</v>
      </c>
      <c r="H15072" t="s">
        <v>36</v>
      </c>
      <c r="I15072" s="2">
        <v>4072152515</v>
      </c>
      <c r="J15072" s="2">
        <v>-74046304543</v>
      </c>
      <c r="K15072">
        <v>3220</v>
      </c>
      <c r="L15072" t="s">
        <v>17</v>
      </c>
      <c r="M15072" s="2">
        <v>4.0734961020009504E+16</v>
      </c>
      <c r="N15072" s="2">
        <v>-740595030784607</v>
      </c>
    </row>
    <row r="15073" spans="1:14" x14ac:dyDescent="0.35">
      <c r="A15073" s="1">
        <v>45042.680208333331</v>
      </c>
      <c r="B15073" s="4">
        <f t="shared" si="940"/>
        <v>45042</v>
      </c>
      <c r="C15073" s="5">
        <f t="shared" si="943"/>
        <v>0.66666666666666663</v>
      </c>
      <c r="D15073" s="1">
        <v>45042.68273148148</v>
      </c>
      <c r="E15073" s="3">
        <f t="shared" si="941"/>
        <v>16</v>
      </c>
      <c r="F15073" s="3">
        <f t="shared" si="942"/>
        <v>18</v>
      </c>
      <c r="G15073">
        <v>3211</v>
      </c>
      <c r="H15073" t="s">
        <v>36</v>
      </c>
      <c r="I15073" s="2">
        <v>4072152515</v>
      </c>
      <c r="J15073" s="2">
        <v>-74046304543</v>
      </c>
      <c r="K15073">
        <v>3269</v>
      </c>
      <c r="L15073" t="s">
        <v>43</v>
      </c>
      <c r="M15073" s="2">
        <v>4072601172964620</v>
      </c>
      <c r="N15073" s="2">
        <v>-7405038893222800</v>
      </c>
    </row>
    <row r="15074" spans="1:14" x14ac:dyDescent="0.35">
      <c r="A15074" s="1">
        <v>45042.740706018521</v>
      </c>
      <c r="B15074" s="4">
        <f t="shared" si="940"/>
        <v>45042</v>
      </c>
      <c r="C15074" s="5">
        <f t="shared" si="943"/>
        <v>0.70833333333333337</v>
      </c>
      <c r="D15074" s="1">
        <v>45042.741967592592</v>
      </c>
      <c r="E15074" s="3">
        <f t="shared" si="941"/>
        <v>17</v>
      </c>
      <c r="F15074" s="3">
        <f t="shared" si="942"/>
        <v>19</v>
      </c>
      <c r="G15074">
        <v>3211</v>
      </c>
      <c r="H15074" t="s">
        <v>36</v>
      </c>
      <c r="I15074" s="2">
        <v>4072152515</v>
      </c>
      <c r="J15074" s="2">
        <v>-74046304543</v>
      </c>
      <c r="K15074">
        <v>3273</v>
      </c>
      <c r="L15074" t="s">
        <v>46</v>
      </c>
      <c r="M15074" s="2">
        <v>4.0721650724879904E+16</v>
      </c>
      <c r="N15074" s="2">
        <v>-7404288411140440</v>
      </c>
    </row>
    <row r="15075" spans="1:14" x14ac:dyDescent="0.35">
      <c r="A15075" s="1">
        <v>45042.755162037036</v>
      </c>
      <c r="B15075" s="4">
        <f t="shared" si="940"/>
        <v>45042</v>
      </c>
      <c r="C15075" s="5">
        <f t="shared" si="943"/>
        <v>0.75</v>
      </c>
      <c r="D15075" s="1">
        <v>45042.75744212963</v>
      </c>
      <c r="E15075" s="3">
        <f t="shared" si="941"/>
        <v>18</v>
      </c>
      <c r="F15075" s="3">
        <f t="shared" si="942"/>
        <v>20</v>
      </c>
      <c r="G15075">
        <v>3211</v>
      </c>
      <c r="H15075" t="s">
        <v>36</v>
      </c>
      <c r="I15075" s="2">
        <v>4072152515</v>
      </c>
      <c r="J15075" s="2">
        <v>-74046304543</v>
      </c>
      <c r="K15075">
        <v>3203</v>
      </c>
      <c r="L15075" t="s">
        <v>11</v>
      </c>
      <c r="M15075" s="2">
        <v>40727595966</v>
      </c>
      <c r="N15075" s="2">
        <v>-74044247311</v>
      </c>
    </row>
    <row r="15076" spans="1:14" x14ac:dyDescent="0.35">
      <c r="A15076" s="1">
        <v>45042.796493055554</v>
      </c>
      <c r="B15076" s="4">
        <f t="shared" si="940"/>
        <v>45042</v>
      </c>
      <c r="C15076" s="5">
        <f t="shared" si="943"/>
        <v>0.79166666666666663</v>
      </c>
      <c r="D15076" s="1">
        <v>45042.79787037037</v>
      </c>
      <c r="E15076" s="3">
        <f t="shared" si="941"/>
        <v>19</v>
      </c>
      <c r="F15076" s="3">
        <f t="shared" si="942"/>
        <v>21</v>
      </c>
      <c r="G15076">
        <v>3211</v>
      </c>
      <c r="H15076" t="s">
        <v>36</v>
      </c>
      <c r="I15076" s="2">
        <v>4072152515</v>
      </c>
      <c r="J15076" s="2">
        <v>-74046304543</v>
      </c>
      <c r="K15076">
        <v>3278</v>
      </c>
      <c r="L15076" t="s">
        <v>37</v>
      </c>
      <c r="M15076" s="2">
        <v>4072568548362900</v>
      </c>
      <c r="N15076" s="2">
        <v>-7404879033565520</v>
      </c>
    </row>
    <row r="15077" spans="1:14" x14ac:dyDescent="0.35">
      <c r="A15077" s="1">
        <v>45042.807060185187</v>
      </c>
      <c r="B15077" s="4">
        <f t="shared" si="940"/>
        <v>45042</v>
      </c>
      <c r="C15077" s="5">
        <f t="shared" si="943"/>
        <v>0.79166666666666663</v>
      </c>
      <c r="D15077" s="1">
        <v>45042.80972222222</v>
      </c>
      <c r="E15077" s="3">
        <f t="shared" si="941"/>
        <v>19</v>
      </c>
      <c r="F15077" s="3">
        <f t="shared" si="942"/>
        <v>21</v>
      </c>
      <c r="G15077">
        <v>3211</v>
      </c>
      <c r="H15077" t="s">
        <v>36</v>
      </c>
      <c r="I15077" s="2">
        <v>4072152515</v>
      </c>
      <c r="J15077" s="2">
        <v>-74046304543</v>
      </c>
      <c r="K15077">
        <v>3269</v>
      </c>
      <c r="L15077" t="s">
        <v>43</v>
      </c>
      <c r="M15077" s="2">
        <v>4072601172964620</v>
      </c>
      <c r="N15077" s="2">
        <v>-7405038893222800</v>
      </c>
    </row>
    <row r="15078" spans="1:14" x14ac:dyDescent="0.35">
      <c r="A15078" s="1">
        <v>45042.924317129633</v>
      </c>
      <c r="B15078" s="4">
        <f t="shared" si="940"/>
        <v>45042</v>
      </c>
      <c r="C15078" s="5">
        <f t="shared" si="943"/>
        <v>0.91666666666666663</v>
      </c>
      <c r="D15078" s="1">
        <v>45042.926030092596</v>
      </c>
      <c r="E15078" s="3">
        <f t="shared" si="941"/>
        <v>22</v>
      </c>
      <c r="F15078" s="3">
        <f t="shared" si="942"/>
        <v>24</v>
      </c>
      <c r="G15078">
        <v>3211</v>
      </c>
      <c r="H15078" t="s">
        <v>36</v>
      </c>
      <c r="I15078" s="2">
        <v>4072152515</v>
      </c>
      <c r="J15078" s="2">
        <v>-74046304543</v>
      </c>
      <c r="K15078">
        <v>3278</v>
      </c>
      <c r="L15078" t="s">
        <v>37</v>
      </c>
      <c r="M15078" s="2">
        <v>4072568548362900</v>
      </c>
      <c r="N15078" s="2">
        <v>-7404879033565520</v>
      </c>
    </row>
    <row r="15079" spans="1:14" x14ac:dyDescent="0.35">
      <c r="A15079" s="1">
        <v>45042.946701388886</v>
      </c>
      <c r="B15079" s="4">
        <f t="shared" si="940"/>
        <v>45042</v>
      </c>
      <c r="C15079" s="5">
        <f t="shared" si="943"/>
        <v>0.91666666666666663</v>
      </c>
      <c r="D15079" s="1">
        <v>45042.950439814813</v>
      </c>
      <c r="E15079" s="3">
        <f t="shared" si="941"/>
        <v>22</v>
      </c>
      <c r="F15079" s="3">
        <f t="shared" si="942"/>
        <v>24</v>
      </c>
      <c r="G15079">
        <v>3211</v>
      </c>
      <c r="H15079" t="s">
        <v>36</v>
      </c>
      <c r="I15079" s="2">
        <v>4072152515</v>
      </c>
      <c r="J15079" s="2">
        <v>-74046304543</v>
      </c>
      <c r="K15079">
        <v>3278</v>
      </c>
      <c r="L15079" t="s">
        <v>37</v>
      </c>
      <c r="M15079" s="2">
        <v>4072568548362900</v>
      </c>
      <c r="N15079" s="2">
        <v>-7404879033565520</v>
      </c>
    </row>
    <row r="15080" spans="1:14" x14ac:dyDescent="0.35">
      <c r="A15080" s="1">
        <v>45043.001875000002</v>
      </c>
      <c r="B15080" s="4">
        <f t="shared" si="940"/>
        <v>45043</v>
      </c>
      <c r="C15080" s="5">
        <f t="shared" si="943"/>
        <v>0</v>
      </c>
      <c r="D15080" s="1">
        <v>45043.004247685189</v>
      </c>
      <c r="E15080" s="3">
        <f t="shared" si="941"/>
        <v>0</v>
      </c>
      <c r="F15080" s="3">
        <f t="shared" si="942"/>
        <v>2</v>
      </c>
      <c r="G15080">
        <v>3211</v>
      </c>
      <c r="H15080" t="s">
        <v>36</v>
      </c>
      <c r="I15080" s="2">
        <v>4072152515</v>
      </c>
      <c r="J15080" s="2">
        <v>-74046304543</v>
      </c>
      <c r="K15080">
        <v>3270</v>
      </c>
      <c r="L15080" t="s">
        <v>28</v>
      </c>
      <c r="M15080" s="2">
        <v>4072528910781130</v>
      </c>
      <c r="N15080" s="2">
        <v>-7404557168483730</v>
      </c>
    </row>
    <row r="15081" spans="1:14" x14ac:dyDescent="0.35">
      <c r="A15081" s="1">
        <v>45043.102962962963</v>
      </c>
      <c r="B15081" s="4">
        <f t="shared" si="940"/>
        <v>45043</v>
      </c>
      <c r="C15081" s="5">
        <f t="shared" si="943"/>
        <v>8.3333333333333329E-2</v>
      </c>
      <c r="D15081" s="1">
        <v>45043.104375000003</v>
      </c>
      <c r="E15081" s="3">
        <f t="shared" si="941"/>
        <v>2</v>
      </c>
      <c r="F15081" s="3">
        <f t="shared" si="942"/>
        <v>4</v>
      </c>
      <c r="G15081">
        <v>3211</v>
      </c>
      <c r="H15081" t="s">
        <v>36</v>
      </c>
      <c r="I15081" s="2">
        <v>4072152515</v>
      </c>
      <c r="J15081" s="2">
        <v>-74046304543</v>
      </c>
      <c r="K15081">
        <v>3278</v>
      </c>
      <c r="L15081" t="s">
        <v>37</v>
      </c>
      <c r="M15081" s="2">
        <v>4072568548362900</v>
      </c>
      <c r="N15081" s="2">
        <v>-7404879033565520</v>
      </c>
    </row>
    <row r="15082" spans="1:14" x14ac:dyDescent="0.35">
      <c r="A15082" s="1">
        <v>45043.270902777775</v>
      </c>
      <c r="B15082" s="4">
        <f t="shared" si="940"/>
        <v>45043</v>
      </c>
      <c r="C15082" s="5">
        <f t="shared" si="943"/>
        <v>0.25</v>
      </c>
      <c r="D15082" s="1">
        <v>45043.273506944446</v>
      </c>
      <c r="E15082" s="3">
        <f t="shared" si="941"/>
        <v>6</v>
      </c>
      <c r="F15082" s="3">
        <f t="shared" si="942"/>
        <v>8</v>
      </c>
      <c r="G15082">
        <v>3211</v>
      </c>
      <c r="H15082" t="s">
        <v>36</v>
      </c>
      <c r="I15082" s="2">
        <v>4072152515</v>
      </c>
      <c r="J15082" s="2">
        <v>-74046304543</v>
      </c>
      <c r="K15082">
        <v>3203</v>
      </c>
      <c r="L15082" t="s">
        <v>11</v>
      </c>
      <c r="M15082" s="2">
        <v>40727595966</v>
      </c>
      <c r="N15082" s="2">
        <v>-74044247311</v>
      </c>
    </row>
    <row r="15083" spans="1:14" x14ac:dyDescent="0.35">
      <c r="A15083" s="1">
        <v>45043.335775462961</v>
      </c>
      <c r="B15083" s="4">
        <f t="shared" si="940"/>
        <v>45043</v>
      </c>
      <c r="C15083" s="5">
        <f t="shared" si="943"/>
        <v>0.33333333333333331</v>
      </c>
      <c r="D15083" s="1">
        <v>45043.340451388889</v>
      </c>
      <c r="E15083" s="3">
        <f t="shared" si="941"/>
        <v>8</v>
      </c>
      <c r="F15083" s="3">
        <f t="shared" si="942"/>
        <v>10</v>
      </c>
      <c r="G15083">
        <v>3211</v>
      </c>
      <c r="H15083" t="s">
        <v>36</v>
      </c>
      <c r="I15083" s="2">
        <v>4072152515</v>
      </c>
      <c r="J15083" s="2">
        <v>-74046304543</v>
      </c>
      <c r="K15083">
        <v>3184</v>
      </c>
      <c r="L15083" t="s">
        <v>44</v>
      </c>
      <c r="M15083" s="2">
        <v>407141454</v>
      </c>
      <c r="N15083" s="2">
        <v>-740335519</v>
      </c>
    </row>
    <row r="15084" spans="1:14" x14ac:dyDescent="0.35">
      <c r="A15084" s="1">
        <v>45043.349953703706</v>
      </c>
      <c r="B15084" s="4">
        <f t="shared" si="940"/>
        <v>45043</v>
      </c>
      <c r="C15084" s="5">
        <f t="shared" si="943"/>
        <v>0.33333333333333331</v>
      </c>
      <c r="D15084" s="1">
        <v>45043.351180555554</v>
      </c>
      <c r="E15084" s="3">
        <f t="shared" si="941"/>
        <v>8</v>
      </c>
      <c r="F15084" s="3">
        <f t="shared" si="942"/>
        <v>10</v>
      </c>
      <c r="G15084">
        <v>3211</v>
      </c>
      <c r="H15084" t="s">
        <v>36</v>
      </c>
      <c r="I15084" s="2">
        <v>4072152515</v>
      </c>
      <c r="J15084" s="2">
        <v>-74046304543</v>
      </c>
      <c r="K15084">
        <v>3186</v>
      </c>
      <c r="L15084" t="s">
        <v>10</v>
      </c>
      <c r="M15084" s="2">
        <v>4071958611647160</v>
      </c>
      <c r="N15084" s="2">
        <v>-7404311746358870</v>
      </c>
    </row>
    <row r="15085" spans="1:14" x14ac:dyDescent="0.35">
      <c r="A15085" s="1">
        <v>45043.372395833336</v>
      </c>
      <c r="B15085" s="4">
        <f t="shared" si="940"/>
        <v>45043</v>
      </c>
      <c r="C15085" s="5">
        <f t="shared" si="943"/>
        <v>0.33333333333333331</v>
      </c>
      <c r="D15085" s="1">
        <v>45043.376446759263</v>
      </c>
      <c r="E15085" s="3">
        <f t="shared" si="941"/>
        <v>9</v>
      </c>
      <c r="F15085" s="3">
        <f t="shared" si="942"/>
        <v>11</v>
      </c>
      <c r="G15085">
        <v>3211</v>
      </c>
      <c r="H15085" t="s">
        <v>36</v>
      </c>
      <c r="I15085" s="2">
        <v>4072152515</v>
      </c>
      <c r="J15085" s="2">
        <v>-74046304543</v>
      </c>
      <c r="K15085">
        <v>3184</v>
      </c>
      <c r="L15085" t="s">
        <v>44</v>
      </c>
      <c r="M15085" s="2">
        <v>407141454</v>
      </c>
      <c r="N15085" s="2">
        <v>-740335519</v>
      </c>
    </row>
    <row r="15086" spans="1:14" x14ac:dyDescent="0.35">
      <c r="A15086" s="1">
        <v>45043.390104166669</v>
      </c>
      <c r="B15086" s="4">
        <f t="shared" si="940"/>
        <v>45043</v>
      </c>
      <c r="C15086" s="5">
        <f t="shared" si="943"/>
        <v>0.375</v>
      </c>
      <c r="D15086" s="1">
        <v>45043.394050925926</v>
      </c>
      <c r="E15086" s="3">
        <f t="shared" si="941"/>
        <v>9</v>
      </c>
      <c r="F15086" s="3">
        <f t="shared" si="942"/>
        <v>11</v>
      </c>
      <c r="G15086">
        <v>3211</v>
      </c>
      <c r="H15086" t="s">
        <v>36</v>
      </c>
      <c r="I15086" s="2">
        <v>4072152515</v>
      </c>
      <c r="J15086" s="2">
        <v>-74046304543</v>
      </c>
      <c r="K15086">
        <v>3183</v>
      </c>
      <c r="L15086" t="s">
        <v>15</v>
      </c>
      <c r="M15086" s="2">
        <v>407162469</v>
      </c>
      <c r="N15086" s="2">
        <v>-740334588</v>
      </c>
    </row>
    <row r="15087" spans="1:14" x14ac:dyDescent="0.35">
      <c r="A15087" s="1">
        <v>45043.393946759257</v>
      </c>
      <c r="B15087" s="4">
        <f t="shared" si="940"/>
        <v>45043</v>
      </c>
      <c r="C15087" s="5">
        <f t="shared" si="943"/>
        <v>0.375</v>
      </c>
      <c r="D15087" s="1">
        <v>45043.396932870368</v>
      </c>
      <c r="E15087" s="3">
        <f t="shared" si="941"/>
        <v>9</v>
      </c>
      <c r="F15087" s="3">
        <f t="shared" si="942"/>
        <v>11</v>
      </c>
      <c r="G15087">
        <v>3211</v>
      </c>
      <c r="H15087" t="s">
        <v>36</v>
      </c>
      <c r="I15087" s="2">
        <v>4072152515</v>
      </c>
      <c r="J15087" s="2">
        <v>-74046304543</v>
      </c>
      <c r="K15087">
        <v>3203</v>
      </c>
      <c r="L15087" t="s">
        <v>11</v>
      </c>
      <c r="M15087" s="2">
        <v>40727595966</v>
      </c>
      <c r="N15087" s="2">
        <v>-74044247311</v>
      </c>
    </row>
    <row r="15088" spans="1:14" x14ac:dyDescent="0.35">
      <c r="A15088" s="1">
        <v>45043.411620370367</v>
      </c>
      <c r="B15088" s="4">
        <f t="shared" si="940"/>
        <v>45043</v>
      </c>
      <c r="C15088" s="5">
        <f t="shared" si="943"/>
        <v>0.375</v>
      </c>
      <c r="D15088" s="1">
        <v>45043.414074074077</v>
      </c>
      <c r="E15088" s="3">
        <f t="shared" si="941"/>
        <v>9</v>
      </c>
      <c r="F15088" s="3">
        <f t="shared" si="942"/>
        <v>11</v>
      </c>
      <c r="G15088">
        <v>3211</v>
      </c>
      <c r="H15088" t="s">
        <v>36</v>
      </c>
      <c r="I15088" s="2">
        <v>4072152515</v>
      </c>
      <c r="J15088" s="2">
        <v>-74046304543</v>
      </c>
      <c r="K15088">
        <v>3185</v>
      </c>
      <c r="L15088" t="s">
        <v>38</v>
      </c>
      <c r="M15088" s="2">
        <v>407177325</v>
      </c>
      <c r="N15088" s="2">
        <v>-74043845</v>
      </c>
    </row>
    <row r="15089" spans="1:14" x14ac:dyDescent="0.35">
      <c r="A15089" s="1">
        <v>45043.436990740738</v>
      </c>
      <c r="B15089" s="4">
        <f t="shared" si="940"/>
        <v>45043</v>
      </c>
      <c r="C15089" s="5">
        <f t="shared" si="943"/>
        <v>0.41666666666666669</v>
      </c>
      <c r="D15089" s="1">
        <v>45043.447129629632</v>
      </c>
      <c r="E15089" s="3">
        <f t="shared" si="941"/>
        <v>10</v>
      </c>
      <c r="F15089" s="3">
        <f t="shared" si="942"/>
        <v>12</v>
      </c>
      <c r="G15089">
        <v>3211</v>
      </c>
      <c r="H15089" t="s">
        <v>36</v>
      </c>
      <c r="I15089" s="2">
        <v>4072152515</v>
      </c>
      <c r="J15089" s="2">
        <v>-74046304543</v>
      </c>
      <c r="K15089">
        <v>3268</v>
      </c>
      <c r="L15089" t="s">
        <v>32</v>
      </c>
      <c r="M15089" s="2">
        <v>4071346382669190</v>
      </c>
      <c r="N15089" s="2">
        <v>-7406285852193830</v>
      </c>
    </row>
    <row r="15090" spans="1:14" x14ac:dyDescent="0.35">
      <c r="A15090" s="1">
        <v>45043.459594907406</v>
      </c>
      <c r="B15090" s="4">
        <f t="shared" si="940"/>
        <v>45043</v>
      </c>
      <c r="C15090" s="5">
        <f t="shared" si="943"/>
        <v>0.45833333333333331</v>
      </c>
      <c r="D15090" s="1">
        <v>45043.463923611111</v>
      </c>
      <c r="E15090" s="3">
        <f t="shared" si="941"/>
        <v>11</v>
      </c>
      <c r="F15090" s="3">
        <f t="shared" si="942"/>
        <v>13</v>
      </c>
      <c r="G15090">
        <v>3211</v>
      </c>
      <c r="H15090" t="s">
        <v>36</v>
      </c>
      <c r="I15090" s="2">
        <v>4072152515</v>
      </c>
      <c r="J15090" s="2">
        <v>-74046304543</v>
      </c>
      <c r="K15090">
        <v>3202</v>
      </c>
      <c r="L15090" t="s">
        <v>16</v>
      </c>
      <c r="M15090" s="2">
        <v>407272235</v>
      </c>
      <c r="N15090" s="2">
        <v>-740337589</v>
      </c>
    </row>
    <row r="15091" spans="1:14" x14ac:dyDescent="0.35">
      <c r="A15091" s="1">
        <v>45043.471689814818</v>
      </c>
      <c r="B15091" s="4">
        <f t="shared" si="940"/>
        <v>45043</v>
      </c>
      <c r="C15091" s="5">
        <f t="shared" si="943"/>
        <v>0.45833333333333331</v>
      </c>
      <c r="D15091" s="1">
        <v>45043.473055555558</v>
      </c>
      <c r="E15091" s="3">
        <f t="shared" si="941"/>
        <v>11</v>
      </c>
      <c r="F15091" s="3">
        <f t="shared" si="942"/>
        <v>13</v>
      </c>
      <c r="G15091">
        <v>3211</v>
      </c>
      <c r="H15091" t="s">
        <v>36</v>
      </c>
      <c r="I15091" s="2">
        <v>4072152515</v>
      </c>
      <c r="J15091" s="2">
        <v>-74046304543</v>
      </c>
      <c r="K15091">
        <v>3186</v>
      </c>
      <c r="L15091" t="s">
        <v>10</v>
      </c>
      <c r="M15091" s="2">
        <v>4071958611647160</v>
      </c>
      <c r="N15091" s="2">
        <v>-7404311746358870</v>
      </c>
    </row>
    <row r="15092" spans="1:14" x14ac:dyDescent="0.35">
      <c r="A15092" s="1">
        <v>45043.557187500002</v>
      </c>
      <c r="B15092" s="4">
        <f t="shared" si="940"/>
        <v>45043</v>
      </c>
      <c r="C15092" s="5">
        <f t="shared" si="943"/>
        <v>0.54166666666666663</v>
      </c>
      <c r="D15092" s="1">
        <v>45043.56077546296</v>
      </c>
      <c r="E15092" s="3">
        <f t="shared" si="941"/>
        <v>13</v>
      </c>
      <c r="F15092" s="3">
        <f t="shared" si="942"/>
        <v>15</v>
      </c>
      <c r="G15092">
        <v>3211</v>
      </c>
      <c r="H15092" t="s">
        <v>36</v>
      </c>
      <c r="I15092" s="2">
        <v>4072152515</v>
      </c>
      <c r="J15092" s="2">
        <v>-74046304543</v>
      </c>
      <c r="K15092">
        <v>3275</v>
      </c>
      <c r="L15092" t="s">
        <v>45</v>
      </c>
      <c r="M15092" s="2">
        <v>4071835519823210</v>
      </c>
      <c r="N15092" s="2">
        <v>-7403891444206230</v>
      </c>
    </row>
    <row r="15093" spans="1:14" x14ac:dyDescent="0.35">
      <c r="A15093" s="1">
        <v>45043.628368055557</v>
      </c>
      <c r="B15093" s="4">
        <f t="shared" si="940"/>
        <v>45043</v>
      </c>
      <c r="C15093" s="5">
        <f t="shared" si="943"/>
        <v>0.625</v>
      </c>
      <c r="D15093" s="1">
        <v>45043.630254629628</v>
      </c>
      <c r="E15093" s="3">
        <f t="shared" si="941"/>
        <v>15</v>
      </c>
      <c r="F15093" s="3">
        <f t="shared" si="942"/>
        <v>17</v>
      </c>
      <c r="G15093">
        <v>3211</v>
      </c>
      <c r="H15093" t="s">
        <v>36</v>
      </c>
      <c r="I15093" s="2">
        <v>4072152515</v>
      </c>
      <c r="J15093" s="2">
        <v>-74046304543</v>
      </c>
      <c r="K15093">
        <v>3209</v>
      </c>
      <c r="L15093" t="s">
        <v>39</v>
      </c>
      <c r="M15093" s="2">
        <v>407241765</v>
      </c>
      <c r="N15093" s="2">
        <v>-740506564</v>
      </c>
    </row>
    <row r="15094" spans="1:14" x14ac:dyDescent="0.35">
      <c r="A15094" s="1">
        <v>45043.639548611114</v>
      </c>
      <c r="B15094" s="4">
        <f t="shared" si="940"/>
        <v>45043</v>
      </c>
      <c r="C15094" s="5">
        <f t="shared" si="943"/>
        <v>0.625</v>
      </c>
      <c r="D15094" s="1">
        <v>45043.646006944444</v>
      </c>
      <c r="E15094" s="3">
        <f t="shared" si="941"/>
        <v>15</v>
      </c>
      <c r="F15094" s="3">
        <f t="shared" si="942"/>
        <v>17</v>
      </c>
      <c r="G15094">
        <v>3211</v>
      </c>
      <c r="H15094" t="s">
        <v>36</v>
      </c>
      <c r="I15094" s="2">
        <v>4072152515</v>
      </c>
      <c r="J15094" s="2">
        <v>-74046304543</v>
      </c>
      <c r="K15094">
        <v>3202</v>
      </c>
      <c r="L15094" t="s">
        <v>16</v>
      </c>
      <c r="M15094" s="2">
        <v>407272235</v>
      </c>
      <c r="N15094" s="2">
        <v>-740337589</v>
      </c>
    </row>
    <row r="15095" spans="1:14" x14ac:dyDescent="0.35">
      <c r="A15095" s="1">
        <v>45043.652407407404</v>
      </c>
      <c r="B15095" s="4">
        <f t="shared" si="940"/>
        <v>45043</v>
      </c>
      <c r="C15095" s="5">
        <f t="shared" si="943"/>
        <v>0.625</v>
      </c>
      <c r="D15095" s="1">
        <v>45043.65357638889</v>
      </c>
      <c r="E15095" s="3">
        <f t="shared" si="941"/>
        <v>15</v>
      </c>
      <c r="F15095" s="3">
        <f t="shared" si="942"/>
        <v>17</v>
      </c>
      <c r="G15095">
        <v>3211</v>
      </c>
      <c r="H15095" t="s">
        <v>36</v>
      </c>
      <c r="I15095" s="2">
        <v>4072152515</v>
      </c>
      <c r="J15095" s="2">
        <v>-74046304543</v>
      </c>
      <c r="K15095">
        <v>3186</v>
      </c>
      <c r="L15095" t="s">
        <v>10</v>
      </c>
      <c r="M15095" s="2">
        <v>4071958611647160</v>
      </c>
      <c r="N15095" s="2">
        <v>-7404311746358870</v>
      </c>
    </row>
    <row r="15096" spans="1:14" x14ac:dyDescent="0.35">
      <c r="A15096" s="1">
        <v>45043.672546296293</v>
      </c>
      <c r="B15096" s="4">
        <f t="shared" si="940"/>
        <v>45043</v>
      </c>
      <c r="C15096" s="5">
        <f t="shared" si="943"/>
        <v>0.66666666666666663</v>
      </c>
      <c r="D15096" s="1">
        <v>45043.68074074074</v>
      </c>
      <c r="E15096" s="3">
        <f t="shared" si="941"/>
        <v>16</v>
      </c>
      <c r="F15096" s="3">
        <f t="shared" si="942"/>
        <v>18</v>
      </c>
      <c r="G15096">
        <v>3211</v>
      </c>
      <c r="H15096" t="s">
        <v>36</v>
      </c>
      <c r="I15096" s="2">
        <v>4072152515</v>
      </c>
      <c r="J15096" s="2">
        <v>-74046304543</v>
      </c>
      <c r="K15096">
        <v>3195</v>
      </c>
      <c r="L15096" t="s">
        <v>21</v>
      </c>
      <c r="M15096" s="2">
        <v>4073074262530650</v>
      </c>
      <c r="N15096" s="2">
        <v>-7406378388404840</v>
      </c>
    </row>
    <row r="15097" spans="1:14" x14ac:dyDescent="0.35">
      <c r="A15097" s="1">
        <v>45043.71979166667</v>
      </c>
      <c r="B15097" s="4">
        <f t="shared" si="940"/>
        <v>45043</v>
      </c>
      <c r="C15097" s="5">
        <f t="shared" si="943"/>
        <v>0.70833333333333337</v>
      </c>
      <c r="D15097" s="1">
        <v>45043.725115740737</v>
      </c>
      <c r="E15097" s="3">
        <f t="shared" si="941"/>
        <v>17</v>
      </c>
      <c r="F15097" s="3">
        <f t="shared" si="942"/>
        <v>19</v>
      </c>
      <c r="G15097">
        <v>3211</v>
      </c>
      <c r="H15097" t="s">
        <v>36</v>
      </c>
      <c r="I15097" s="2">
        <v>4072152515</v>
      </c>
      <c r="J15097" s="2">
        <v>-74046304543</v>
      </c>
      <c r="K15097">
        <v>3194</v>
      </c>
      <c r="L15097" t="s">
        <v>20</v>
      </c>
      <c r="M15097" s="2">
        <v>407253399253558</v>
      </c>
      <c r="N15097" s="2">
        <v>-7406762212514870</v>
      </c>
    </row>
    <row r="15098" spans="1:14" x14ac:dyDescent="0.35">
      <c r="A15098" s="1">
        <v>45043.729444444441</v>
      </c>
      <c r="B15098" s="4">
        <f t="shared" si="940"/>
        <v>45043</v>
      </c>
      <c r="C15098" s="5">
        <f t="shared" si="943"/>
        <v>0.70833333333333337</v>
      </c>
      <c r="D15098" s="1">
        <v>45043.73296296296</v>
      </c>
      <c r="E15098" s="3">
        <f t="shared" si="941"/>
        <v>17</v>
      </c>
      <c r="F15098" s="3">
        <f t="shared" si="942"/>
        <v>19</v>
      </c>
      <c r="G15098">
        <v>3211</v>
      </c>
      <c r="H15098" t="s">
        <v>36</v>
      </c>
      <c r="I15098" s="2">
        <v>4072152515</v>
      </c>
      <c r="J15098" s="2">
        <v>-74046304543</v>
      </c>
      <c r="K15098">
        <v>3275</v>
      </c>
      <c r="L15098" t="s">
        <v>45</v>
      </c>
      <c r="M15098" s="2">
        <v>4071835519823210</v>
      </c>
      <c r="N15098" s="2">
        <v>-7403891444206230</v>
      </c>
    </row>
    <row r="15099" spans="1:14" x14ac:dyDescent="0.35">
      <c r="A15099" s="1">
        <v>45043.729548611111</v>
      </c>
      <c r="B15099" s="4">
        <f t="shared" si="940"/>
        <v>45043</v>
      </c>
      <c r="C15099" s="5">
        <f t="shared" si="943"/>
        <v>0.70833333333333337</v>
      </c>
      <c r="D15099" s="1">
        <v>45043.742731481485</v>
      </c>
      <c r="E15099" s="3">
        <f t="shared" si="941"/>
        <v>17</v>
      </c>
      <c r="F15099" s="3">
        <f t="shared" si="942"/>
        <v>19</v>
      </c>
      <c r="G15099">
        <v>3211</v>
      </c>
      <c r="H15099" t="s">
        <v>36</v>
      </c>
      <c r="I15099" s="2">
        <v>4072152515</v>
      </c>
      <c r="J15099" s="2">
        <v>-74046304543</v>
      </c>
      <c r="K15099">
        <v>3210</v>
      </c>
      <c r="L15099" t="s">
        <v>35</v>
      </c>
      <c r="M15099" s="2">
        <v>40742677141</v>
      </c>
      <c r="N15099" s="2">
        <v>-74051788633</v>
      </c>
    </row>
    <row r="15100" spans="1:14" x14ac:dyDescent="0.35">
      <c r="A15100" s="1">
        <v>45043.751168981478</v>
      </c>
      <c r="B15100" s="4">
        <f t="shared" si="940"/>
        <v>45043</v>
      </c>
      <c r="C15100" s="5">
        <f t="shared" si="943"/>
        <v>0.75</v>
      </c>
      <c r="D15100" s="1">
        <v>45043.753344907411</v>
      </c>
      <c r="E15100" s="3">
        <f t="shared" si="941"/>
        <v>18</v>
      </c>
      <c r="F15100" s="3">
        <f t="shared" si="942"/>
        <v>20</v>
      </c>
      <c r="G15100">
        <v>3211</v>
      </c>
      <c r="H15100" t="s">
        <v>36</v>
      </c>
      <c r="I15100" s="2">
        <v>4072152515</v>
      </c>
      <c r="J15100" s="2">
        <v>-74046304543</v>
      </c>
      <c r="K15100">
        <v>3278</v>
      </c>
      <c r="L15100" t="s">
        <v>37</v>
      </c>
      <c r="M15100" s="2">
        <v>4072568548362900</v>
      </c>
      <c r="N15100" s="2">
        <v>-7404879033565520</v>
      </c>
    </row>
    <row r="15101" spans="1:14" x14ac:dyDescent="0.35">
      <c r="A15101" s="1">
        <v>45043.769293981481</v>
      </c>
      <c r="B15101" s="4">
        <f t="shared" si="940"/>
        <v>45043</v>
      </c>
      <c r="C15101" s="5">
        <f t="shared" si="943"/>
        <v>0.75</v>
      </c>
      <c r="D15101" s="1">
        <v>45043.77134259259</v>
      </c>
      <c r="E15101" s="3">
        <f t="shared" si="941"/>
        <v>18</v>
      </c>
      <c r="F15101" s="3">
        <f t="shared" si="942"/>
        <v>20</v>
      </c>
      <c r="G15101">
        <v>3211</v>
      </c>
      <c r="H15101" t="s">
        <v>36</v>
      </c>
      <c r="I15101" s="2">
        <v>4072152515</v>
      </c>
      <c r="J15101" s="2">
        <v>-74046304543</v>
      </c>
      <c r="K15101">
        <v>3209</v>
      </c>
      <c r="L15101" t="s">
        <v>39</v>
      </c>
      <c r="M15101" s="2">
        <v>407241765</v>
      </c>
      <c r="N15101" s="2">
        <v>-740506564</v>
      </c>
    </row>
    <row r="15102" spans="1:14" x14ac:dyDescent="0.35">
      <c r="A15102" s="1">
        <v>45043.794386574074</v>
      </c>
      <c r="B15102" s="4">
        <f t="shared" si="940"/>
        <v>45043</v>
      </c>
      <c r="C15102" s="5">
        <f t="shared" si="943"/>
        <v>0.79166666666666663</v>
      </c>
      <c r="D15102" s="1">
        <v>45043.795856481483</v>
      </c>
      <c r="E15102" s="3">
        <f t="shared" si="941"/>
        <v>19</v>
      </c>
      <c r="F15102" s="3">
        <f t="shared" si="942"/>
        <v>21</v>
      </c>
      <c r="G15102">
        <v>3211</v>
      </c>
      <c r="H15102" t="s">
        <v>36</v>
      </c>
      <c r="I15102" s="2">
        <v>4072152515</v>
      </c>
      <c r="J15102" s="2">
        <v>-74046304543</v>
      </c>
      <c r="K15102">
        <v>3278</v>
      </c>
      <c r="L15102" t="s">
        <v>37</v>
      </c>
      <c r="M15102" s="2">
        <v>4072568548362900</v>
      </c>
      <c r="N15102" s="2">
        <v>-7404879033565520</v>
      </c>
    </row>
    <row r="15103" spans="1:14" x14ac:dyDescent="0.35">
      <c r="A15103" s="1">
        <v>45043.794444444444</v>
      </c>
      <c r="B15103" s="4">
        <f t="shared" si="940"/>
        <v>45043</v>
      </c>
      <c r="C15103" s="5">
        <f t="shared" si="943"/>
        <v>0.79166666666666663</v>
      </c>
      <c r="D15103" s="1">
        <v>45043.817025462966</v>
      </c>
      <c r="E15103" s="3">
        <f t="shared" si="941"/>
        <v>19</v>
      </c>
      <c r="F15103" s="3">
        <f t="shared" si="942"/>
        <v>21</v>
      </c>
      <c r="G15103">
        <v>3211</v>
      </c>
      <c r="H15103" t="s">
        <v>36</v>
      </c>
      <c r="I15103" s="2">
        <v>4072152515</v>
      </c>
      <c r="J15103" s="2">
        <v>-74046304543</v>
      </c>
      <c r="K15103">
        <v>3211</v>
      </c>
      <c r="L15103" t="s">
        <v>36</v>
      </c>
      <c r="M15103" s="2">
        <v>4072152515</v>
      </c>
      <c r="N15103" s="2">
        <v>-74046304543</v>
      </c>
    </row>
    <row r="15104" spans="1:14" x14ac:dyDescent="0.35">
      <c r="A15104" s="1">
        <v>45043.806331018517</v>
      </c>
      <c r="B15104" s="4">
        <f t="shared" si="940"/>
        <v>45043</v>
      </c>
      <c r="C15104" s="5">
        <f t="shared" si="943"/>
        <v>0.79166666666666663</v>
      </c>
      <c r="D15104" s="1">
        <v>45043.808576388888</v>
      </c>
      <c r="E15104" s="3">
        <f t="shared" si="941"/>
        <v>19</v>
      </c>
      <c r="F15104" s="3">
        <f t="shared" si="942"/>
        <v>21</v>
      </c>
      <c r="G15104">
        <v>3211</v>
      </c>
      <c r="H15104" t="s">
        <v>36</v>
      </c>
      <c r="I15104" s="2">
        <v>4072152515</v>
      </c>
      <c r="J15104" s="2">
        <v>-74046304543</v>
      </c>
      <c r="K15104">
        <v>3209</v>
      </c>
      <c r="L15104" t="s">
        <v>39</v>
      </c>
      <c r="M15104" s="2">
        <v>407241765</v>
      </c>
      <c r="N15104" s="2">
        <v>-740506564</v>
      </c>
    </row>
    <row r="15105" spans="1:14" x14ac:dyDescent="0.35">
      <c r="A15105" s="1">
        <v>45043.819467592592</v>
      </c>
      <c r="B15105" s="4">
        <f t="shared" si="940"/>
        <v>45043</v>
      </c>
      <c r="C15105" s="5">
        <f t="shared" si="943"/>
        <v>0.79166666666666663</v>
      </c>
      <c r="D15105" s="1">
        <v>45043.830636574072</v>
      </c>
      <c r="E15105" s="3">
        <f t="shared" si="941"/>
        <v>19</v>
      </c>
      <c r="F15105" s="3">
        <f t="shared" si="942"/>
        <v>21</v>
      </c>
      <c r="G15105">
        <v>3211</v>
      </c>
      <c r="H15105" t="s">
        <v>36</v>
      </c>
      <c r="I15105" s="2">
        <v>4072152515</v>
      </c>
      <c r="J15105" s="2">
        <v>-74046304543</v>
      </c>
      <c r="K15105">
        <v>3278</v>
      </c>
      <c r="L15105" t="s">
        <v>37</v>
      </c>
      <c r="M15105" s="2">
        <v>4072568548362900</v>
      </c>
      <c r="N15105" s="2">
        <v>-7404879033565520</v>
      </c>
    </row>
    <row r="15106" spans="1:14" x14ac:dyDescent="0.35">
      <c r="A15106" s="1">
        <v>45043.82230324074</v>
      </c>
      <c r="B15106" s="4">
        <f t="shared" ref="B15106:B15169" si="944">DATE(YEAR(A15106), MONTH(A15106),DAY(A15106))</f>
        <v>45043</v>
      </c>
      <c r="C15106" s="5">
        <f t="shared" si="943"/>
        <v>0.79166666666666663</v>
      </c>
      <c r="D15106" s="1">
        <v>45043.826898148145</v>
      </c>
      <c r="E15106" s="3">
        <f t="shared" ref="E15106:E15169" si="945">HOUR(D15106)</f>
        <v>19</v>
      </c>
      <c r="F15106" s="3">
        <f t="shared" ref="F15106:F15169" si="946">E15106+2</f>
        <v>21</v>
      </c>
      <c r="G15106">
        <v>3211</v>
      </c>
      <c r="H15106" t="s">
        <v>36</v>
      </c>
      <c r="I15106" s="2">
        <v>4072152515</v>
      </c>
      <c r="J15106" s="2">
        <v>-74046304543</v>
      </c>
      <c r="K15106">
        <v>3192</v>
      </c>
      <c r="L15106" t="s">
        <v>33</v>
      </c>
      <c r="M15106" s="2">
        <v>407112423</v>
      </c>
      <c r="N15106" s="2">
        <v>-740557013</v>
      </c>
    </row>
    <row r="15107" spans="1:14" x14ac:dyDescent="0.35">
      <c r="A15107" s="1">
        <v>45043.834513888891</v>
      </c>
      <c r="B15107" s="4">
        <f t="shared" si="944"/>
        <v>45043</v>
      </c>
      <c r="C15107" s="5">
        <f t="shared" ref="C15107:C15170" si="947">TIME(HOUR(A15107),,)</f>
        <v>0.83333333333333337</v>
      </c>
      <c r="D15107" s="1">
        <v>45043.836087962962</v>
      </c>
      <c r="E15107" s="3">
        <f t="shared" si="945"/>
        <v>20</v>
      </c>
      <c r="F15107" s="3">
        <f t="shared" si="946"/>
        <v>22</v>
      </c>
      <c r="G15107">
        <v>3211</v>
      </c>
      <c r="H15107" t="s">
        <v>36</v>
      </c>
      <c r="I15107" s="2">
        <v>4072152515</v>
      </c>
      <c r="J15107" s="2">
        <v>-74046304543</v>
      </c>
      <c r="K15107">
        <v>3205</v>
      </c>
      <c r="L15107" t="s">
        <v>22</v>
      </c>
      <c r="M15107" s="2">
        <v>4071653978099190</v>
      </c>
      <c r="N15107" s="2">
        <v>-740496379137039</v>
      </c>
    </row>
    <row r="15108" spans="1:14" x14ac:dyDescent="0.35">
      <c r="A15108" s="1">
        <v>45043.895381944443</v>
      </c>
      <c r="B15108" s="4">
        <f t="shared" si="944"/>
        <v>45043</v>
      </c>
      <c r="C15108" s="5">
        <f t="shared" si="947"/>
        <v>0.875</v>
      </c>
      <c r="D15108" s="1">
        <v>45043.897245370368</v>
      </c>
      <c r="E15108" s="3">
        <f t="shared" si="945"/>
        <v>21</v>
      </c>
      <c r="F15108" s="3">
        <f t="shared" si="946"/>
        <v>23</v>
      </c>
      <c r="G15108">
        <v>3211</v>
      </c>
      <c r="H15108" t="s">
        <v>36</v>
      </c>
      <c r="I15108" s="2">
        <v>4072152515</v>
      </c>
      <c r="J15108" s="2">
        <v>-74046304543</v>
      </c>
      <c r="K15108">
        <v>3209</v>
      </c>
      <c r="L15108" t="s">
        <v>39</v>
      </c>
      <c r="M15108" s="2">
        <v>407241765</v>
      </c>
      <c r="N15108" s="2">
        <v>-740506564</v>
      </c>
    </row>
    <row r="15109" spans="1:14" x14ac:dyDescent="0.35">
      <c r="A15109" s="1">
        <v>45043.907939814817</v>
      </c>
      <c r="B15109" s="4">
        <f t="shared" si="944"/>
        <v>45043</v>
      </c>
      <c r="C15109" s="5">
        <f t="shared" si="947"/>
        <v>0.875</v>
      </c>
      <c r="D15109" s="1">
        <v>45043.909178240741</v>
      </c>
      <c r="E15109" s="3">
        <f t="shared" si="945"/>
        <v>21</v>
      </c>
      <c r="F15109" s="3">
        <f t="shared" si="946"/>
        <v>23</v>
      </c>
      <c r="G15109">
        <v>3211</v>
      </c>
      <c r="H15109" t="s">
        <v>36</v>
      </c>
      <c r="I15109" s="2">
        <v>4072152515</v>
      </c>
      <c r="J15109" s="2">
        <v>-74046304543</v>
      </c>
      <c r="K15109">
        <v>3209</v>
      </c>
      <c r="L15109" t="s">
        <v>39</v>
      </c>
      <c r="M15109" s="2">
        <v>407241765</v>
      </c>
      <c r="N15109" s="2">
        <v>-740506564</v>
      </c>
    </row>
    <row r="15110" spans="1:14" x14ac:dyDescent="0.35">
      <c r="A15110" s="1">
        <v>45043.998703703706</v>
      </c>
      <c r="B15110" s="4">
        <f t="shared" si="944"/>
        <v>45043</v>
      </c>
      <c r="C15110" s="5">
        <f t="shared" si="947"/>
        <v>0.95833333333333337</v>
      </c>
      <c r="D15110" s="1">
        <v>45044.000381944446</v>
      </c>
      <c r="E15110" s="3">
        <f t="shared" si="945"/>
        <v>0</v>
      </c>
      <c r="F15110" s="3">
        <f t="shared" si="946"/>
        <v>2</v>
      </c>
      <c r="G15110">
        <v>3211</v>
      </c>
      <c r="H15110" t="s">
        <v>36</v>
      </c>
      <c r="I15110" s="2">
        <v>4072152515</v>
      </c>
      <c r="J15110" s="2">
        <v>-74046304543</v>
      </c>
      <c r="K15110">
        <v>3269</v>
      </c>
      <c r="L15110" t="s">
        <v>43</v>
      </c>
      <c r="M15110" s="2">
        <v>4072601172964620</v>
      </c>
      <c r="N15110" s="2">
        <v>-7405038893222800</v>
      </c>
    </row>
    <row r="15111" spans="1:14" x14ac:dyDescent="0.35">
      <c r="A15111" s="1">
        <v>45044.322500000002</v>
      </c>
      <c r="B15111" s="4">
        <f t="shared" si="944"/>
        <v>45044</v>
      </c>
      <c r="C15111" s="5">
        <f t="shared" si="947"/>
        <v>0.29166666666666669</v>
      </c>
      <c r="D15111" s="1">
        <v>45044.323819444442</v>
      </c>
      <c r="E15111" s="3">
        <f t="shared" si="945"/>
        <v>7</v>
      </c>
      <c r="F15111" s="3">
        <f t="shared" si="946"/>
        <v>9</v>
      </c>
      <c r="G15111">
        <v>3211</v>
      </c>
      <c r="H15111" t="s">
        <v>36</v>
      </c>
      <c r="I15111" s="2">
        <v>4072152515</v>
      </c>
      <c r="J15111" s="2">
        <v>-74046304543</v>
      </c>
      <c r="K15111">
        <v>3186</v>
      </c>
      <c r="L15111" t="s">
        <v>10</v>
      </c>
      <c r="M15111" s="2">
        <v>4071958611647160</v>
      </c>
      <c r="N15111" s="2">
        <v>-7404311746358870</v>
      </c>
    </row>
    <row r="15112" spans="1:14" x14ac:dyDescent="0.35">
      <c r="A15112" s="1">
        <v>45044.457291666666</v>
      </c>
      <c r="B15112" s="4">
        <f t="shared" si="944"/>
        <v>45044</v>
      </c>
      <c r="C15112" s="5">
        <f t="shared" si="947"/>
        <v>0.41666666666666669</v>
      </c>
      <c r="D15112" s="1">
        <v>45044.458819444444</v>
      </c>
      <c r="E15112" s="3">
        <f t="shared" si="945"/>
        <v>11</v>
      </c>
      <c r="F15112" s="3">
        <f t="shared" si="946"/>
        <v>13</v>
      </c>
      <c r="G15112">
        <v>3211</v>
      </c>
      <c r="H15112" t="s">
        <v>36</v>
      </c>
      <c r="I15112" s="2">
        <v>4072152515</v>
      </c>
      <c r="J15112" s="2">
        <v>-74046304543</v>
      </c>
      <c r="K15112">
        <v>3278</v>
      </c>
      <c r="L15112" t="s">
        <v>37</v>
      </c>
      <c r="M15112" s="2">
        <v>4072568548362900</v>
      </c>
      <c r="N15112" s="2">
        <v>-7404879033565520</v>
      </c>
    </row>
    <row r="15113" spans="1:14" x14ac:dyDescent="0.35">
      <c r="A15113" s="1">
        <v>45044.469664351855</v>
      </c>
      <c r="B15113" s="4">
        <f t="shared" si="944"/>
        <v>45044</v>
      </c>
      <c r="C15113" s="5">
        <f t="shared" si="947"/>
        <v>0.45833333333333331</v>
      </c>
      <c r="D15113" s="1">
        <v>45044.480613425927</v>
      </c>
      <c r="E15113" s="3">
        <f t="shared" si="945"/>
        <v>11</v>
      </c>
      <c r="F15113" s="3">
        <f t="shared" si="946"/>
        <v>13</v>
      </c>
      <c r="G15113">
        <v>3211</v>
      </c>
      <c r="H15113" t="s">
        <v>36</v>
      </c>
      <c r="I15113" s="2">
        <v>4072152515</v>
      </c>
      <c r="J15113" s="2">
        <v>-74046304543</v>
      </c>
      <c r="K15113">
        <v>3211</v>
      </c>
      <c r="L15113" t="s">
        <v>36</v>
      </c>
      <c r="M15113" s="2">
        <v>4072152515</v>
      </c>
      <c r="N15113" s="2">
        <v>-74046304543</v>
      </c>
    </row>
    <row r="15114" spans="1:14" x14ac:dyDescent="0.35">
      <c r="A15114" s="1">
        <v>45044.485543981478</v>
      </c>
      <c r="B15114" s="4">
        <f t="shared" si="944"/>
        <v>45044</v>
      </c>
      <c r="C15114" s="5">
        <f t="shared" si="947"/>
        <v>0.45833333333333331</v>
      </c>
      <c r="D15114" s="1">
        <v>45044.490243055552</v>
      </c>
      <c r="E15114" s="3">
        <f t="shared" si="945"/>
        <v>11</v>
      </c>
      <c r="F15114" s="3">
        <f t="shared" si="946"/>
        <v>13</v>
      </c>
      <c r="G15114">
        <v>3211</v>
      </c>
      <c r="H15114" t="s">
        <v>36</v>
      </c>
      <c r="I15114" s="2">
        <v>4072152515</v>
      </c>
      <c r="J15114" s="2">
        <v>-74046304543</v>
      </c>
      <c r="K15114">
        <v>3183</v>
      </c>
      <c r="L15114" t="s">
        <v>15</v>
      </c>
      <c r="M15114" s="2">
        <v>407162469</v>
      </c>
      <c r="N15114" s="2">
        <v>-740334588</v>
      </c>
    </row>
    <row r="15115" spans="1:14" x14ac:dyDescent="0.35">
      <c r="A15115" s="1">
        <v>45044.554224537038</v>
      </c>
      <c r="B15115" s="4">
        <f t="shared" si="944"/>
        <v>45044</v>
      </c>
      <c r="C15115" s="5">
        <f t="shared" si="947"/>
        <v>0.54166666666666663</v>
      </c>
      <c r="D15115" s="1">
        <v>45044.556111111109</v>
      </c>
      <c r="E15115" s="3">
        <f t="shared" si="945"/>
        <v>13</v>
      </c>
      <c r="F15115" s="3">
        <f t="shared" si="946"/>
        <v>15</v>
      </c>
      <c r="G15115">
        <v>3211</v>
      </c>
      <c r="H15115" t="s">
        <v>36</v>
      </c>
      <c r="I15115" s="2">
        <v>4072152515</v>
      </c>
      <c r="J15115" s="2">
        <v>-74046304543</v>
      </c>
      <c r="K15115">
        <v>3209</v>
      </c>
      <c r="L15115" t="s">
        <v>39</v>
      </c>
      <c r="M15115" s="2">
        <v>407241765</v>
      </c>
      <c r="N15115" s="2">
        <v>-740506564</v>
      </c>
    </row>
    <row r="15116" spans="1:14" x14ac:dyDescent="0.35">
      <c r="A15116" s="1">
        <v>45044.608749999999</v>
      </c>
      <c r="B15116" s="4">
        <f t="shared" si="944"/>
        <v>45044</v>
      </c>
      <c r="C15116" s="5">
        <f t="shared" si="947"/>
        <v>0.58333333333333337</v>
      </c>
      <c r="D15116" s="1">
        <v>45044.610532407409</v>
      </c>
      <c r="E15116" s="3">
        <f t="shared" si="945"/>
        <v>14</v>
      </c>
      <c r="F15116" s="3">
        <f t="shared" si="946"/>
        <v>16</v>
      </c>
      <c r="G15116">
        <v>3211</v>
      </c>
      <c r="H15116" t="s">
        <v>36</v>
      </c>
      <c r="I15116" s="2">
        <v>4072152515</v>
      </c>
      <c r="J15116" s="2">
        <v>-74046304543</v>
      </c>
      <c r="K15116">
        <v>3213</v>
      </c>
      <c r="L15116" t="s">
        <v>12</v>
      </c>
      <c r="M15116" s="2">
        <v>4071848892</v>
      </c>
      <c r="N15116" s="2">
        <v>-74047726625</v>
      </c>
    </row>
    <row r="15117" spans="1:14" x14ac:dyDescent="0.35">
      <c r="A15117" s="1">
        <v>45044.612997685188</v>
      </c>
      <c r="B15117" s="4">
        <f t="shared" si="944"/>
        <v>45044</v>
      </c>
      <c r="C15117" s="5">
        <f t="shared" si="947"/>
        <v>0.58333333333333337</v>
      </c>
      <c r="D15117" s="1">
        <v>45044.616018518522</v>
      </c>
      <c r="E15117" s="3">
        <f t="shared" si="945"/>
        <v>14</v>
      </c>
      <c r="F15117" s="3">
        <f t="shared" si="946"/>
        <v>16</v>
      </c>
      <c r="G15117">
        <v>3211</v>
      </c>
      <c r="H15117" t="s">
        <v>36</v>
      </c>
      <c r="I15117" s="2">
        <v>4072152515</v>
      </c>
      <c r="J15117" s="2">
        <v>-74046304543</v>
      </c>
      <c r="K15117">
        <v>3269</v>
      </c>
      <c r="L15117" t="s">
        <v>43</v>
      </c>
      <c r="M15117" s="2">
        <v>4072601172964620</v>
      </c>
      <c r="N15117" s="2">
        <v>-7405038893222800</v>
      </c>
    </row>
    <row r="15118" spans="1:14" x14ac:dyDescent="0.35">
      <c r="A15118" s="1">
        <v>45044.671585648146</v>
      </c>
      <c r="B15118" s="4">
        <f t="shared" si="944"/>
        <v>45044</v>
      </c>
      <c r="C15118" s="5">
        <f t="shared" si="947"/>
        <v>0.66666666666666663</v>
      </c>
      <c r="D15118" s="1">
        <v>45044.67423611111</v>
      </c>
      <c r="E15118" s="3">
        <f t="shared" si="945"/>
        <v>16</v>
      </c>
      <c r="F15118" s="3">
        <f t="shared" si="946"/>
        <v>18</v>
      </c>
      <c r="G15118">
        <v>3211</v>
      </c>
      <c r="H15118" t="s">
        <v>36</v>
      </c>
      <c r="I15118" s="2">
        <v>4072152515</v>
      </c>
      <c r="J15118" s="2">
        <v>-74046304543</v>
      </c>
      <c r="K15118">
        <v>3269</v>
      </c>
      <c r="L15118" t="s">
        <v>43</v>
      </c>
      <c r="M15118" s="2">
        <v>4072601172964620</v>
      </c>
      <c r="N15118" s="2">
        <v>-7405038893222800</v>
      </c>
    </row>
    <row r="15119" spans="1:14" x14ac:dyDescent="0.35">
      <c r="A15119" s="1">
        <v>45044.782465277778</v>
      </c>
      <c r="B15119" s="4">
        <f t="shared" si="944"/>
        <v>45044</v>
      </c>
      <c r="C15119" s="5">
        <f t="shared" si="947"/>
        <v>0.75</v>
      </c>
      <c r="D15119" s="1">
        <v>45044.785243055558</v>
      </c>
      <c r="E15119" s="3">
        <f t="shared" si="945"/>
        <v>18</v>
      </c>
      <c r="F15119" s="3">
        <f t="shared" si="946"/>
        <v>20</v>
      </c>
      <c r="G15119">
        <v>3211</v>
      </c>
      <c r="H15119" t="s">
        <v>36</v>
      </c>
      <c r="I15119" s="2">
        <v>4072152515</v>
      </c>
      <c r="J15119" s="2">
        <v>-74046304543</v>
      </c>
      <c r="K15119">
        <v>3186</v>
      </c>
      <c r="L15119" t="s">
        <v>10</v>
      </c>
      <c r="M15119" s="2">
        <v>4071958611647160</v>
      </c>
      <c r="N15119" s="2">
        <v>-7404311746358870</v>
      </c>
    </row>
    <row r="15120" spans="1:14" x14ac:dyDescent="0.35">
      <c r="A15120" s="1">
        <v>45044.791597222225</v>
      </c>
      <c r="B15120" s="4">
        <f t="shared" si="944"/>
        <v>45044</v>
      </c>
      <c r="C15120" s="5">
        <f t="shared" si="947"/>
        <v>0.75</v>
      </c>
      <c r="D15120" s="1">
        <v>45044.798449074071</v>
      </c>
      <c r="E15120" s="3">
        <f t="shared" si="945"/>
        <v>19</v>
      </c>
      <c r="F15120" s="3">
        <f t="shared" si="946"/>
        <v>21</v>
      </c>
      <c r="G15120">
        <v>3211</v>
      </c>
      <c r="H15120" t="s">
        <v>36</v>
      </c>
      <c r="I15120" s="2">
        <v>4072152515</v>
      </c>
      <c r="J15120" s="2">
        <v>-74046304543</v>
      </c>
      <c r="K15120">
        <v>3203</v>
      </c>
      <c r="L15120" t="s">
        <v>11</v>
      </c>
      <c r="M15120" s="2">
        <v>40727595966</v>
      </c>
      <c r="N15120" s="2">
        <v>-74044247311</v>
      </c>
    </row>
    <row r="15121" spans="1:14" x14ac:dyDescent="0.35">
      <c r="A15121" s="1">
        <v>45044.792407407411</v>
      </c>
      <c r="B15121" s="4">
        <f t="shared" si="944"/>
        <v>45044</v>
      </c>
      <c r="C15121" s="5">
        <f t="shared" si="947"/>
        <v>0.79166666666666663</v>
      </c>
      <c r="D15121" s="1">
        <v>45044.798252314817</v>
      </c>
      <c r="E15121" s="3">
        <f t="shared" si="945"/>
        <v>19</v>
      </c>
      <c r="F15121" s="3">
        <f t="shared" si="946"/>
        <v>21</v>
      </c>
      <c r="G15121">
        <v>3211</v>
      </c>
      <c r="H15121" t="s">
        <v>36</v>
      </c>
      <c r="I15121" s="2">
        <v>4072152515</v>
      </c>
      <c r="J15121" s="2">
        <v>-74046304543</v>
      </c>
      <c r="K15121">
        <v>3203</v>
      </c>
      <c r="L15121" t="s">
        <v>11</v>
      </c>
      <c r="M15121" s="2">
        <v>40727595966</v>
      </c>
      <c r="N15121" s="2">
        <v>-74044247311</v>
      </c>
    </row>
    <row r="15122" spans="1:14" x14ac:dyDescent="0.35">
      <c r="A15122" s="1">
        <v>45044.797233796293</v>
      </c>
      <c r="B15122" s="4">
        <f t="shared" si="944"/>
        <v>45044</v>
      </c>
      <c r="C15122" s="5">
        <f t="shared" si="947"/>
        <v>0.79166666666666663</v>
      </c>
      <c r="D15122" s="1">
        <v>45044.799768518518</v>
      </c>
      <c r="E15122" s="3">
        <f t="shared" si="945"/>
        <v>19</v>
      </c>
      <c r="F15122" s="3">
        <f t="shared" si="946"/>
        <v>21</v>
      </c>
      <c r="G15122">
        <v>3211</v>
      </c>
      <c r="H15122" t="s">
        <v>36</v>
      </c>
      <c r="I15122" s="2">
        <v>4072152515</v>
      </c>
      <c r="J15122" s="2">
        <v>-74046304543</v>
      </c>
      <c r="K15122">
        <v>3203</v>
      </c>
      <c r="L15122" t="s">
        <v>11</v>
      </c>
      <c r="M15122" s="2">
        <v>40727595966</v>
      </c>
      <c r="N15122" s="2">
        <v>-74044247311</v>
      </c>
    </row>
    <row r="15123" spans="1:14" x14ac:dyDescent="0.35">
      <c r="A15123" s="1">
        <v>45044.808298611111</v>
      </c>
      <c r="B15123" s="4">
        <f t="shared" si="944"/>
        <v>45044</v>
      </c>
      <c r="C15123" s="5">
        <f t="shared" si="947"/>
        <v>0.79166666666666663</v>
      </c>
      <c r="D15123" s="1">
        <v>45044.809803240743</v>
      </c>
      <c r="E15123" s="3">
        <f t="shared" si="945"/>
        <v>19</v>
      </c>
      <c r="F15123" s="3">
        <f t="shared" si="946"/>
        <v>21</v>
      </c>
      <c r="G15123">
        <v>3211</v>
      </c>
      <c r="H15123" t="s">
        <v>36</v>
      </c>
      <c r="I15123" s="2">
        <v>4072152515</v>
      </c>
      <c r="J15123" s="2">
        <v>-74046304543</v>
      </c>
      <c r="K15123">
        <v>3279</v>
      </c>
      <c r="L15123" t="s">
        <v>30</v>
      </c>
      <c r="M15123" s="2">
        <v>4.0721630142638304E+16</v>
      </c>
      <c r="N15123" s="2">
        <v>-7404996782541270</v>
      </c>
    </row>
    <row r="15124" spans="1:14" x14ac:dyDescent="0.35">
      <c r="A15124" s="1">
        <v>45044.856956018521</v>
      </c>
      <c r="B15124" s="4">
        <f t="shared" si="944"/>
        <v>45044</v>
      </c>
      <c r="C15124" s="5">
        <f t="shared" si="947"/>
        <v>0.83333333333333337</v>
      </c>
      <c r="D15124" s="1">
        <v>45044.866400462961</v>
      </c>
      <c r="E15124" s="3">
        <f t="shared" si="945"/>
        <v>20</v>
      </c>
      <c r="F15124" s="3">
        <f t="shared" si="946"/>
        <v>22</v>
      </c>
      <c r="G15124">
        <v>3211</v>
      </c>
      <c r="H15124" t="s">
        <v>36</v>
      </c>
      <c r="I15124" s="2">
        <v>4072152515</v>
      </c>
      <c r="J15124" s="2">
        <v>-74046304543</v>
      </c>
      <c r="K15124">
        <v>3187</v>
      </c>
      <c r="L15124" t="s">
        <v>29</v>
      </c>
      <c r="M15124" s="2">
        <v>407211236</v>
      </c>
      <c r="N15124" s="2">
        <v>-7403805095</v>
      </c>
    </row>
    <row r="15125" spans="1:14" x14ac:dyDescent="0.35">
      <c r="A15125" s="1">
        <v>45044.891712962963</v>
      </c>
      <c r="B15125" s="4">
        <f t="shared" si="944"/>
        <v>45044</v>
      </c>
      <c r="C15125" s="5">
        <f t="shared" si="947"/>
        <v>0.875</v>
      </c>
      <c r="D15125" s="1">
        <v>45044.893171296295</v>
      </c>
      <c r="E15125" s="3">
        <f t="shared" si="945"/>
        <v>21</v>
      </c>
      <c r="F15125" s="3">
        <f t="shared" si="946"/>
        <v>23</v>
      </c>
      <c r="G15125">
        <v>3211</v>
      </c>
      <c r="H15125" t="s">
        <v>36</v>
      </c>
      <c r="I15125" s="2">
        <v>4072152515</v>
      </c>
      <c r="J15125" s="2">
        <v>-74046304543</v>
      </c>
      <c r="K15125">
        <v>3278</v>
      </c>
      <c r="L15125" t="s">
        <v>37</v>
      </c>
      <c r="M15125" s="2">
        <v>4072568548362900</v>
      </c>
      <c r="N15125" s="2">
        <v>-7404879033565520</v>
      </c>
    </row>
    <row r="15126" spans="1:14" x14ac:dyDescent="0.35">
      <c r="A15126" s="1">
        <v>45044.958078703705</v>
      </c>
      <c r="B15126" s="4">
        <f t="shared" si="944"/>
        <v>45044</v>
      </c>
      <c r="C15126" s="5">
        <f t="shared" si="947"/>
        <v>0.91666666666666663</v>
      </c>
      <c r="D15126" s="1">
        <v>45044.961550925924</v>
      </c>
      <c r="E15126" s="3">
        <f t="shared" si="945"/>
        <v>23</v>
      </c>
      <c r="F15126" s="3">
        <f t="shared" si="946"/>
        <v>25</v>
      </c>
      <c r="G15126">
        <v>3211</v>
      </c>
      <c r="H15126" t="s">
        <v>36</v>
      </c>
      <c r="I15126" s="2">
        <v>4072152515</v>
      </c>
      <c r="J15126" s="2">
        <v>-74046304543</v>
      </c>
      <c r="K15126">
        <v>3203</v>
      </c>
      <c r="L15126" t="s">
        <v>11</v>
      </c>
      <c r="M15126" s="2">
        <v>40727595966</v>
      </c>
      <c r="N15126" s="2">
        <v>-74044247311</v>
      </c>
    </row>
    <row r="15127" spans="1:14" x14ac:dyDescent="0.35">
      <c r="A15127" s="1">
        <v>45044.964953703704</v>
      </c>
      <c r="B15127" s="4">
        <f t="shared" si="944"/>
        <v>45044</v>
      </c>
      <c r="C15127" s="5">
        <f t="shared" si="947"/>
        <v>0.95833333333333337</v>
      </c>
      <c r="D15127" s="1">
        <v>45044.970370370371</v>
      </c>
      <c r="E15127" s="3">
        <f t="shared" si="945"/>
        <v>23</v>
      </c>
      <c r="F15127" s="3">
        <f t="shared" si="946"/>
        <v>25</v>
      </c>
      <c r="G15127">
        <v>3211</v>
      </c>
      <c r="H15127" t="s">
        <v>36</v>
      </c>
      <c r="I15127" s="2">
        <v>4072152515</v>
      </c>
      <c r="J15127" s="2">
        <v>-74046304543</v>
      </c>
      <c r="K15127">
        <v>3268</v>
      </c>
      <c r="L15127" t="s">
        <v>32</v>
      </c>
      <c r="M15127" s="2">
        <v>4071346382669190</v>
      </c>
      <c r="N15127" s="2">
        <v>-7406285852193830</v>
      </c>
    </row>
    <row r="15128" spans="1:14" x14ac:dyDescent="0.35">
      <c r="A15128" s="1">
        <v>45045.003981481481</v>
      </c>
      <c r="B15128" s="4">
        <f t="shared" si="944"/>
        <v>45045</v>
      </c>
      <c r="C15128" s="5">
        <f t="shared" si="947"/>
        <v>0</v>
      </c>
      <c r="D15128" s="1">
        <v>45045.005949074075</v>
      </c>
      <c r="E15128" s="3">
        <f t="shared" si="945"/>
        <v>0</v>
      </c>
      <c r="F15128" s="3">
        <f t="shared" si="946"/>
        <v>2</v>
      </c>
      <c r="G15128">
        <v>3211</v>
      </c>
      <c r="H15128" t="s">
        <v>36</v>
      </c>
      <c r="I15128" s="2">
        <v>4072152515</v>
      </c>
      <c r="J15128" s="2">
        <v>-74046304543</v>
      </c>
      <c r="K15128">
        <v>3203</v>
      </c>
      <c r="L15128" t="s">
        <v>11</v>
      </c>
      <c r="M15128" s="2">
        <v>40727595966</v>
      </c>
      <c r="N15128" s="2">
        <v>-74044247311</v>
      </c>
    </row>
    <row r="15129" spans="1:14" x14ac:dyDescent="0.35">
      <c r="A15129" s="1">
        <v>45045.073414351849</v>
      </c>
      <c r="B15129" s="4">
        <f t="shared" si="944"/>
        <v>45045</v>
      </c>
      <c r="C15129" s="5">
        <f t="shared" si="947"/>
        <v>4.1666666666666664E-2</v>
      </c>
      <c r="D15129" s="1">
        <v>45045.075902777775</v>
      </c>
      <c r="E15129" s="3">
        <f t="shared" si="945"/>
        <v>1</v>
      </c>
      <c r="F15129" s="3">
        <f t="shared" si="946"/>
        <v>3</v>
      </c>
      <c r="G15129">
        <v>3211</v>
      </c>
      <c r="H15129" t="s">
        <v>36</v>
      </c>
      <c r="I15129" s="2">
        <v>4072152515</v>
      </c>
      <c r="J15129" s="2">
        <v>-74046304543</v>
      </c>
      <c r="K15129">
        <v>3275</v>
      </c>
      <c r="L15129" t="s">
        <v>45</v>
      </c>
      <c r="M15129" s="2">
        <v>4071835519823210</v>
      </c>
      <c r="N15129" s="2">
        <v>-7403891444206230</v>
      </c>
    </row>
    <row r="15130" spans="1:14" x14ac:dyDescent="0.35">
      <c r="A15130" s="1">
        <v>45045.324988425928</v>
      </c>
      <c r="B15130" s="4">
        <f t="shared" si="944"/>
        <v>45045</v>
      </c>
      <c r="C15130" s="5">
        <f t="shared" si="947"/>
        <v>0.29166666666666669</v>
      </c>
      <c r="D15130" s="1">
        <v>45045.327210648145</v>
      </c>
      <c r="E15130" s="3">
        <f t="shared" si="945"/>
        <v>7</v>
      </c>
      <c r="F15130" s="3">
        <f t="shared" si="946"/>
        <v>9</v>
      </c>
      <c r="G15130">
        <v>3211</v>
      </c>
      <c r="H15130" t="s">
        <v>36</v>
      </c>
      <c r="I15130" s="2">
        <v>4072152515</v>
      </c>
      <c r="J15130" s="2">
        <v>-74046304543</v>
      </c>
      <c r="K15130">
        <v>3269</v>
      </c>
      <c r="L15130" t="s">
        <v>43</v>
      </c>
      <c r="M15130" s="2">
        <v>4072601172964620</v>
      </c>
      <c r="N15130" s="2">
        <v>-7405038893222800</v>
      </c>
    </row>
    <row r="15131" spans="1:14" x14ac:dyDescent="0.35">
      <c r="A15131" s="1">
        <v>45045.33116898148</v>
      </c>
      <c r="B15131" s="4">
        <f t="shared" si="944"/>
        <v>45045</v>
      </c>
      <c r="C15131" s="5">
        <f t="shared" si="947"/>
        <v>0.29166666666666669</v>
      </c>
      <c r="D15131" s="1">
        <v>45045.42459490741</v>
      </c>
      <c r="E15131" s="3">
        <f t="shared" si="945"/>
        <v>10</v>
      </c>
      <c r="F15131" s="3">
        <f t="shared" si="946"/>
        <v>12</v>
      </c>
      <c r="G15131">
        <v>3211</v>
      </c>
      <c r="H15131" t="s">
        <v>36</v>
      </c>
      <c r="I15131" s="2">
        <v>4072152515</v>
      </c>
      <c r="J15131" s="2">
        <v>-74046304543</v>
      </c>
      <c r="K15131">
        <v>3195</v>
      </c>
      <c r="L15131" t="s">
        <v>21</v>
      </c>
      <c r="M15131" s="2">
        <v>4073074262530650</v>
      </c>
      <c r="N15131" s="2">
        <v>-7406378388404840</v>
      </c>
    </row>
    <row r="15132" spans="1:14" x14ac:dyDescent="0.35">
      <c r="A15132" s="1">
        <v>45045.359131944446</v>
      </c>
      <c r="B15132" s="4">
        <f t="shared" si="944"/>
        <v>45045</v>
      </c>
      <c r="C15132" s="5">
        <f t="shared" si="947"/>
        <v>0.33333333333333331</v>
      </c>
      <c r="D15132" s="1">
        <v>45045.36824074074</v>
      </c>
      <c r="E15132" s="3">
        <f t="shared" si="945"/>
        <v>8</v>
      </c>
      <c r="F15132" s="3">
        <f t="shared" si="946"/>
        <v>10</v>
      </c>
      <c r="G15132">
        <v>3211</v>
      </c>
      <c r="H15132" t="s">
        <v>36</v>
      </c>
      <c r="I15132" s="2">
        <v>4072152515</v>
      </c>
      <c r="J15132" s="2">
        <v>-74046304543</v>
      </c>
      <c r="K15132">
        <v>3276</v>
      </c>
      <c r="L15132" t="s">
        <v>31</v>
      </c>
      <c r="M15132" s="2">
        <v>4071458403535890</v>
      </c>
      <c r="N15132" s="2">
        <v>-7404281705617900</v>
      </c>
    </row>
    <row r="15133" spans="1:14" x14ac:dyDescent="0.35">
      <c r="A15133" s="1">
        <v>45045.363958333335</v>
      </c>
      <c r="B15133" s="4">
        <f t="shared" si="944"/>
        <v>45045</v>
      </c>
      <c r="C15133" s="5">
        <f t="shared" si="947"/>
        <v>0.33333333333333331</v>
      </c>
      <c r="D15133" s="1">
        <v>45045.365277777775</v>
      </c>
      <c r="E15133" s="3">
        <f t="shared" si="945"/>
        <v>8</v>
      </c>
      <c r="F15133" s="3">
        <f t="shared" si="946"/>
        <v>10</v>
      </c>
      <c r="G15133">
        <v>3211</v>
      </c>
      <c r="H15133" t="s">
        <v>36</v>
      </c>
      <c r="I15133" s="2">
        <v>4072152515</v>
      </c>
      <c r="J15133" s="2">
        <v>-74046304543</v>
      </c>
      <c r="K15133">
        <v>3186</v>
      </c>
      <c r="L15133" t="s">
        <v>10</v>
      </c>
      <c r="M15133" s="2">
        <v>4071958611647160</v>
      </c>
      <c r="N15133" s="2">
        <v>-7404311746358870</v>
      </c>
    </row>
    <row r="15134" spans="1:14" x14ac:dyDescent="0.35">
      <c r="A15134" s="1">
        <v>45045.378900462965</v>
      </c>
      <c r="B15134" s="4">
        <f t="shared" si="944"/>
        <v>45045</v>
      </c>
      <c r="C15134" s="5">
        <f t="shared" si="947"/>
        <v>0.375</v>
      </c>
      <c r="D15134" s="1">
        <v>45045.381388888891</v>
      </c>
      <c r="E15134" s="3">
        <f t="shared" si="945"/>
        <v>9</v>
      </c>
      <c r="F15134" s="3">
        <f t="shared" si="946"/>
        <v>11</v>
      </c>
      <c r="G15134">
        <v>3211</v>
      </c>
      <c r="H15134" t="s">
        <v>36</v>
      </c>
      <c r="I15134" s="2">
        <v>4072152515</v>
      </c>
      <c r="J15134" s="2">
        <v>-74046304543</v>
      </c>
      <c r="K15134">
        <v>3205</v>
      </c>
      <c r="L15134" t="s">
        <v>22</v>
      </c>
      <c r="M15134" s="2">
        <v>4071653978099190</v>
      </c>
      <c r="N15134" s="2">
        <v>-740496379137039</v>
      </c>
    </row>
    <row r="15135" spans="1:14" x14ac:dyDescent="0.35">
      <c r="A15135" s="1">
        <v>45045.421620370369</v>
      </c>
      <c r="B15135" s="4">
        <f t="shared" si="944"/>
        <v>45045</v>
      </c>
      <c r="C15135" s="5">
        <f t="shared" si="947"/>
        <v>0.41666666666666669</v>
      </c>
      <c r="D15135" s="1">
        <v>45045.451504629629</v>
      </c>
      <c r="E15135" s="3">
        <f t="shared" si="945"/>
        <v>10</v>
      </c>
      <c r="F15135" s="3">
        <f t="shared" si="946"/>
        <v>12</v>
      </c>
      <c r="G15135">
        <v>3211</v>
      </c>
      <c r="H15135" t="s">
        <v>36</v>
      </c>
      <c r="I15135" s="2">
        <v>4072152515</v>
      </c>
      <c r="J15135" s="2">
        <v>-74046304543</v>
      </c>
      <c r="K15135">
        <v>3211</v>
      </c>
      <c r="L15135" t="s">
        <v>36</v>
      </c>
      <c r="M15135" s="2">
        <v>4072152515</v>
      </c>
      <c r="N15135" s="2">
        <v>-74046304543</v>
      </c>
    </row>
    <row r="15136" spans="1:14" x14ac:dyDescent="0.35">
      <c r="A15136" s="1">
        <v>45045.430474537039</v>
      </c>
      <c r="B15136" s="4">
        <f t="shared" si="944"/>
        <v>45045</v>
      </c>
      <c r="C15136" s="5">
        <f t="shared" si="947"/>
        <v>0.41666666666666669</v>
      </c>
      <c r="D15136" s="1">
        <v>45045.435833333337</v>
      </c>
      <c r="E15136" s="3">
        <f t="shared" si="945"/>
        <v>10</v>
      </c>
      <c r="F15136" s="3">
        <f t="shared" si="946"/>
        <v>12</v>
      </c>
      <c r="G15136">
        <v>3211</v>
      </c>
      <c r="H15136" t="s">
        <v>36</v>
      </c>
      <c r="I15136" s="2">
        <v>4072152515</v>
      </c>
      <c r="J15136" s="2">
        <v>-74046304543</v>
      </c>
      <c r="K15136">
        <v>3205</v>
      </c>
      <c r="L15136" t="s">
        <v>22</v>
      </c>
      <c r="M15136" s="2">
        <v>4071653978099190</v>
      </c>
      <c r="N15136" s="2">
        <v>-740496379137039</v>
      </c>
    </row>
    <row r="15137" spans="1:14" x14ac:dyDescent="0.35">
      <c r="A15137" s="1">
        <v>45045.444756944446</v>
      </c>
      <c r="B15137" s="4">
        <f t="shared" si="944"/>
        <v>45045</v>
      </c>
      <c r="C15137" s="5">
        <f t="shared" si="947"/>
        <v>0.41666666666666669</v>
      </c>
      <c r="D15137" s="1">
        <v>45045.446226851855</v>
      </c>
      <c r="E15137" s="3">
        <f t="shared" si="945"/>
        <v>10</v>
      </c>
      <c r="F15137" s="3">
        <f t="shared" si="946"/>
        <v>12</v>
      </c>
      <c r="G15137">
        <v>3211</v>
      </c>
      <c r="H15137" t="s">
        <v>36</v>
      </c>
      <c r="I15137" s="2">
        <v>4072152515</v>
      </c>
      <c r="J15137" s="2">
        <v>-74046304543</v>
      </c>
      <c r="K15137">
        <v>3205</v>
      </c>
      <c r="L15137" t="s">
        <v>22</v>
      </c>
      <c r="M15137" s="2">
        <v>4071653978099190</v>
      </c>
      <c r="N15137" s="2">
        <v>-740496379137039</v>
      </c>
    </row>
    <row r="15138" spans="1:14" x14ac:dyDescent="0.35">
      <c r="A15138" s="1">
        <v>45045.450636574074</v>
      </c>
      <c r="B15138" s="4">
        <f t="shared" si="944"/>
        <v>45045</v>
      </c>
      <c r="C15138" s="5">
        <f t="shared" si="947"/>
        <v>0.41666666666666669</v>
      </c>
      <c r="D15138" s="1">
        <v>45045.452986111108</v>
      </c>
      <c r="E15138" s="3">
        <f t="shared" si="945"/>
        <v>10</v>
      </c>
      <c r="F15138" s="3">
        <f t="shared" si="946"/>
        <v>12</v>
      </c>
      <c r="G15138">
        <v>3211</v>
      </c>
      <c r="H15138" t="s">
        <v>36</v>
      </c>
      <c r="I15138" s="2">
        <v>4072152515</v>
      </c>
      <c r="J15138" s="2">
        <v>-74046304543</v>
      </c>
      <c r="K15138">
        <v>3203</v>
      </c>
      <c r="L15138" t="s">
        <v>11</v>
      </c>
      <c r="M15138" s="2">
        <v>40727595966</v>
      </c>
      <c r="N15138" s="2">
        <v>-74044247311</v>
      </c>
    </row>
    <row r="15139" spans="1:14" x14ac:dyDescent="0.35">
      <c r="A15139" s="1">
        <v>45045.455740740741</v>
      </c>
      <c r="B15139" s="4">
        <f t="shared" si="944"/>
        <v>45045</v>
      </c>
      <c r="C15139" s="5">
        <f t="shared" si="947"/>
        <v>0.41666666666666669</v>
      </c>
      <c r="D15139" s="1">
        <v>45045.459467592591</v>
      </c>
      <c r="E15139" s="3">
        <f t="shared" si="945"/>
        <v>11</v>
      </c>
      <c r="F15139" s="3">
        <f t="shared" si="946"/>
        <v>13</v>
      </c>
      <c r="G15139">
        <v>3211</v>
      </c>
      <c r="H15139" t="s">
        <v>36</v>
      </c>
      <c r="I15139" s="2">
        <v>4072152515</v>
      </c>
      <c r="J15139" s="2">
        <v>-74046304543</v>
      </c>
      <c r="K15139">
        <v>3202</v>
      </c>
      <c r="L15139" t="s">
        <v>16</v>
      </c>
      <c r="M15139" s="2">
        <v>407272235</v>
      </c>
      <c r="N15139" s="2">
        <v>-740337589</v>
      </c>
    </row>
    <row r="15140" spans="1:14" x14ac:dyDescent="0.35">
      <c r="A15140" s="1">
        <v>45045.45821759259</v>
      </c>
      <c r="B15140" s="4">
        <f t="shared" si="944"/>
        <v>45045</v>
      </c>
      <c r="C15140" s="5">
        <f t="shared" si="947"/>
        <v>0.41666666666666669</v>
      </c>
      <c r="D15140" s="1">
        <v>45045.467453703706</v>
      </c>
      <c r="E15140" s="3">
        <f t="shared" si="945"/>
        <v>11</v>
      </c>
      <c r="F15140" s="3">
        <f t="shared" si="946"/>
        <v>13</v>
      </c>
      <c r="G15140">
        <v>3211</v>
      </c>
      <c r="H15140" t="s">
        <v>36</v>
      </c>
      <c r="I15140" s="2">
        <v>4072152515</v>
      </c>
      <c r="J15140" s="2">
        <v>-74046304543</v>
      </c>
      <c r="K15140">
        <v>3184</v>
      </c>
      <c r="L15140" t="s">
        <v>44</v>
      </c>
      <c r="M15140" s="2">
        <v>407141454</v>
      </c>
      <c r="N15140" s="2">
        <v>-740335519</v>
      </c>
    </row>
    <row r="15141" spans="1:14" x14ac:dyDescent="0.35">
      <c r="A15141" s="1">
        <v>45045.458240740743</v>
      </c>
      <c r="B15141" s="4">
        <f t="shared" si="944"/>
        <v>45045</v>
      </c>
      <c r="C15141" s="5">
        <f t="shared" si="947"/>
        <v>0.41666666666666669</v>
      </c>
      <c r="D15141" s="1">
        <v>45045.467453703706</v>
      </c>
      <c r="E15141" s="3">
        <f t="shared" si="945"/>
        <v>11</v>
      </c>
      <c r="F15141" s="3">
        <f t="shared" si="946"/>
        <v>13</v>
      </c>
      <c r="G15141">
        <v>3211</v>
      </c>
      <c r="H15141" t="s">
        <v>36</v>
      </c>
      <c r="I15141" s="2">
        <v>4072152515</v>
      </c>
      <c r="J15141" s="2">
        <v>-74046304543</v>
      </c>
      <c r="K15141">
        <v>3184</v>
      </c>
      <c r="L15141" t="s">
        <v>44</v>
      </c>
      <c r="M15141" s="2">
        <v>407141454</v>
      </c>
      <c r="N15141" s="2">
        <v>-740335519</v>
      </c>
    </row>
    <row r="15142" spans="1:14" x14ac:dyDescent="0.35">
      <c r="A15142" s="1">
        <v>45045.465069444443</v>
      </c>
      <c r="B15142" s="4">
        <f t="shared" si="944"/>
        <v>45045</v>
      </c>
      <c r="C15142" s="5">
        <f t="shared" si="947"/>
        <v>0.45833333333333331</v>
      </c>
      <c r="D15142" s="1">
        <v>45045.469884259262</v>
      </c>
      <c r="E15142" s="3">
        <f t="shared" si="945"/>
        <v>11</v>
      </c>
      <c r="F15142" s="3">
        <f t="shared" si="946"/>
        <v>13</v>
      </c>
      <c r="G15142">
        <v>3211</v>
      </c>
      <c r="H15142" t="s">
        <v>36</v>
      </c>
      <c r="I15142" s="2">
        <v>4072152515</v>
      </c>
      <c r="J15142" s="2">
        <v>-74046304543</v>
      </c>
      <c r="K15142">
        <v>3183</v>
      </c>
      <c r="L15142" t="s">
        <v>15</v>
      </c>
      <c r="M15142" s="2">
        <v>407162469</v>
      </c>
      <c r="N15142" s="2">
        <v>-740334588</v>
      </c>
    </row>
    <row r="15143" spans="1:14" x14ac:dyDescent="0.35">
      <c r="A15143" s="1">
        <v>45045.53466435185</v>
      </c>
      <c r="B15143" s="4">
        <f t="shared" si="944"/>
        <v>45045</v>
      </c>
      <c r="C15143" s="5">
        <f t="shared" si="947"/>
        <v>0.5</v>
      </c>
      <c r="D15143" s="1">
        <v>45045.53765046296</v>
      </c>
      <c r="E15143" s="3">
        <f t="shared" si="945"/>
        <v>12</v>
      </c>
      <c r="F15143" s="3">
        <f t="shared" si="946"/>
        <v>14</v>
      </c>
      <c r="G15143">
        <v>3211</v>
      </c>
      <c r="H15143" t="s">
        <v>36</v>
      </c>
      <c r="I15143" s="2">
        <v>4072152515</v>
      </c>
      <c r="J15143" s="2">
        <v>-74046304543</v>
      </c>
      <c r="K15143">
        <v>3203</v>
      </c>
      <c r="L15143" t="s">
        <v>11</v>
      </c>
      <c r="M15143" s="2">
        <v>40727595966</v>
      </c>
      <c r="N15143" s="2">
        <v>-74044247311</v>
      </c>
    </row>
    <row r="15144" spans="1:14" x14ac:dyDescent="0.35">
      <c r="A15144" s="1">
        <v>45045.540648148148</v>
      </c>
      <c r="B15144" s="4">
        <f t="shared" si="944"/>
        <v>45045</v>
      </c>
      <c r="C15144" s="5">
        <f t="shared" si="947"/>
        <v>0.5</v>
      </c>
      <c r="D15144" s="1">
        <v>45045.651319444441</v>
      </c>
      <c r="E15144" s="3">
        <f t="shared" si="945"/>
        <v>15</v>
      </c>
      <c r="F15144" s="3">
        <f t="shared" si="946"/>
        <v>17</v>
      </c>
      <c r="G15144">
        <v>3211</v>
      </c>
      <c r="H15144" t="s">
        <v>36</v>
      </c>
      <c r="I15144" s="2">
        <v>4072152515</v>
      </c>
      <c r="J15144" s="2">
        <v>-74046304543</v>
      </c>
      <c r="K15144">
        <v>3211</v>
      </c>
      <c r="L15144" t="s">
        <v>36</v>
      </c>
      <c r="M15144" s="2">
        <v>4072152515</v>
      </c>
      <c r="N15144" s="2">
        <v>-74046304543</v>
      </c>
    </row>
    <row r="15145" spans="1:14" x14ac:dyDescent="0.35">
      <c r="A15145" s="1">
        <v>45045.550879629627</v>
      </c>
      <c r="B15145" s="4">
        <f t="shared" si="944"/>
        <v>45045</v>
      </c>
      <c r="C15145" s="5">
        <f t="shared" si="947"/>
        <v>0.54166666666666663</v>
      </c>
      <c r="D15145" s="1">
        <v>45045.558703703704</v>
      </c>
      <c r="E15145" s="3">
        <f t="shared" si="945"/>
        <v>13</v>
      </c>
      <c r="F15145" s="3">
        <f t="shared" si="946"/>
        <v>15</v>
      </c>
      <c r="G15145">
        <v>3211</v>
      </c>
      <c r="H15145" t="s">
        <v>36</v>
      </c>
      <c r="I15145" s="2">
        <v>4072152515</v>
      </c>
      <c r="J15145" s="2">
        <v>-74046304543</v>
      </c>
      <c r="K15145">
        <v>3192</v>
      </c>
      <c r="L15145" t="s">
        <v>33</v>
      </c>
      <c r="M15145" s="2">
        <v>407112423</v>
      </c>
      <c r="N15145" s="2">
        <v>-740557013</v>
      </c>
    </row>
    <row r="15146" spans="1:14" x14ac:dyDescent="0.35">
      <c r="A15146" s="1">
        <v>45045.575173611112</v>
      </c>
      <c r="B15146" s="4">
        <f t="shared" si="944"/>
        <v>45045</v>
      </c>
      <c r="C15146" s="5">
        <f t="shared" si="947"/>
        <v>0.54166666666666663</v>
      </c>
      <c r="D15146" s="1">
        <v>45045.577060185184</v>
      </c>
      <c r="E15146" s="3">
        <f t="shared" si="945"/>
        <v>13</v>
      </c>
      <c r="F15146" s="3">
        <f t="shared" si="946"/>
        <v>15</v>
      </c>
      <c r="G15146">
        <v>3211</v>
      </c>
      <c r="H15146" t="s">
        <v>36</v>
      </c>
      <c r="I15146" s="2">
        <v>4072152515</v>
      </c>
      <c r="J15146" s="2">
        <v>-74046304543</v>
      </c>
      <c r="K15146">
        <v>3186</v>
      </c>
      <c r="L15146" t="s">
        <v>10</v>
      </c>
      <c r="M15146" s="2">
        <v>4071958611647160</v>
      </c>
      <c r="N15146" s="2">
        <v>-7404311746358870</v>
      </c>
    </row>
    <row r="15147" spans="1:14" x14ac:dyDescent="0.35">
      <c r="A15147" s="1">
        <v>45045.589618055557</v>
      </c>
      <c r="B15147" s="4">
        <f t="shared" si="944"/>
        <v>45045</v>
      </c>
      <c r="C15147" s="5">
        <f t="shared" si="947"/>
        <v>0.58333333333333337</v>
      </c>
      <c r="D15147" s="1">
        <v>45045.593506944446</v>
      </c>
      <c r="E15147" s="3">
        <f t="shared" si="945"/>
        <v>14</v>
      </c>
      <c r="F15147" s="3">
        <f t="shared" si="946"/>
        <v>16</v>
      </c>
      <c r="G15147">
        <v>3211</v>
      </c>
      <c r="H15147" t="s">
        <v>36</v>
      </c>
      <c r="I15147" s="2">
        <v>4072152515</v>
      </c>
      <c r="J15147" s="2">
        <v>-74046304543</v>
      </c>
      <c r="K15147">
        <v>3276</v>
      </c>
      <c r="L15147" t="s">
        <v>31</v>
      </c>
      <c r="M15147" s="2">
        <v>4071458403535890</v>
      </c>
      <c r="N15147" s="2">
        <v>-7404281705617900</v>
      </c>
    </row>
    <row r="15148" spans="1:14" x14ac:dyDescent="0.35">
      <c r="A15148" s="1">
        <v>45045.613379629627</v>
      </c>
      <c r="B15148" s="4">
        <f t="shared" si="944"/>
        <v>45045</v>
      </c>
      <c r="C15148" s="5">
        <f t="shared" si="947"/>
        <v>0.58333333333333337</v>
      </c>
      <c r="D15148" s="1">
        <v>45045.619629629633</v>
      </c>
      <c r="E15148" s="3">
        <f t="shared" si="945"/>
        <v>14</v>
      </c>
      <c r="F15148" s="3">
        <f t="shared" si="946"/>
        <v>16</v>
      </c>
      <c r="G15148">
        <v>3211</v>
      </c>
      <c r="H15148" t="s">
        <v>36</v>
      </c>
      <c r="I15148" s="2">
        <v>4072152515</v>
      </c>
      <c r="J15148" s="2">
        <v>-74046304543</v>
      </c>
      <c r="K15148">
        <v>3183</v>
      </c>
      <c r="L15148" t="s">
        <v>15</v>
      </c>
      <c r="M15148" s="2">
        <v>407162469</v>
      </c>
      <c r="N15148" s="2">
        <v>-740334588</v>
      </c>
    </row>
    <row r="15149" spans="1:14" x14ac:dyDescent="0.35">
      <c r="A15149" s="1">
        <v>45045.640069444446</v>
      </c>
      <c r="B15149" s="4">
        <f t="shared" si="944"/>
        <v>45045</v>
      </c>
      <c r="C15149" s="5">
        <f t="shared" si="947"/>
        <v>0.625</v>
      </c>
      <c r="D15149" s="1">
        <v>45045.66777777778</v>
      </c>
      <c r="E15149" s="3">
        <f t="shared" si="945"/>
        <v>16</v>
      </c>
      <c r="F15149" s="3">
        <f t="shared" si="946"/>
        <v>18</v>
      </c>
      <c r="G15149">
        <v>3211</v>
      </c>
      <c r="H15149" t="s">
        <v>36</v>
      </c>
      <c r="I15149" s="2">
        <v>4072152515</v>
      </c>
      <c r="J15149" s="2">
        <v>-74046304543</v>
      </c>
      <c r="K15149">
        <v>3205</v>
      </c>
      <c r="L15149" t="s">
        <v>22</v>
      </c>
      <c r="M15149" s="2">
        <v>4071653978099190</v>
      </c>
      <c r="N15149" s="2">
        <v>-740496379137039</v>
      </c>
    </row>
    <row r="15150" spans="1:14" x14ac:dyDescent="0.35">
      <c r="A15150" s="1">
        <v>45045.643379629626</v>
      </c>
      <c r="B15150" s="4">
        <f t="shared" si="944"/>
        <v>45045</v>
      </c>
      <c r="C15150" s="5">
        <f t="shared" si="947"/>
        <v>0.625</v>
      </c>
      <c r="D15150" s="1">
        <v>45045.644375000003</v>
      </c>
      <c r="E15150" s="3">
        <f t="shared" si="945"/>
        <v>15</v>
      </c>
      <c r="F15150" s="3">
        <f t="shared" si="946"/>
        <v>17</v>
      </c>
      <c r="G15150">
        <v>3211</v>
      </c>
      <c r="H15150" t="s">
        <v>36</v>
      </c>
      <c r="I15150" s="2">
        <v>4072152515</v>
      </c>
      <c r="J15150" s="2">
        <v>-74046304543</v>
      </c>
      <c r="K15150">
        <v>3213</v>
      </c>
      <c r="L15150" t="s">
        <v>12</v>
      </c>
      <c r="M15150" s="2">
        <v>4071848892</v>
      </c>
      <c r="N15150" s="2">
        <v>-74047726625</v>
      </c>
    </row>
    <row r="15151" spans="1:14" x14ac:dyDescent="0.35">
      <c r="A15151" s="1">
        <v>45045.686412037037</v>
      </c>
      <c r="B15151" s="4">
        <f t="shared" si="944"/>
        <v>45045</v>
      </c>
      <c r="C15151" s="5">
        <f t="shared" si="947"/>
        <v>0.66666666666666663</v>
      </c>
      <c r="D15151" s="1">
        <v>45045.695243055554</v>
      </c>
      <c r="E15151" s="3">
        <f t="shared" si="945"/>
        <v>16</v>
      </c>
      <c r="F15151" s="3">
        <f t="shared" si="946"/>
        <v>18</v>
      </c>
      <c r="G15151">
        <v>3211</v>
      </c>
      <c r="H15151" t="s">
        <v>36</v>
      </c>
      <c r="I15151" s="2">
        <v>4072152515</v>
      </c>
      <c r="J15151" s="2">
        <v>-74046304543</v>
      </c>
      <c r="K15151">
        <v>3268</v>
      </c>
      <c r="L15151" t="s">
        <v>32</v>
      </c>
      <c r="M15151" s="2">
        <v>4071346382669190</v>
      </c>
      <c r="N15151" s="2">
        <v>-7406285852193830</v>
      </c>
    </row>
    <row r="15152" spans="1:14" x14ac:dyDescent="0.35">
      <c r="A15152" s="1">
        <v>45045.707627314812</v>
      </c>
      <c r="B15152" s="4">
        <f t="shared" si="944"/>
        <v>45045</v>
      </c>
      <c r="C15152" s="5">
        <f t="shared" si="947"/>
        <v>0.66666666666666663</v>
      </c>
      <c r="D15152" s="1">
        <v>45045.723506944443</v>
      </c>
      <c r="E15152" s="3">
        <f t="shared" si="945"/>
        <v>17</v>
      </c>
      <c r="F15152" s="3">
        <f t="shared" si="946"/>
        <v>19</v>
      </c>
      <c r="G15152">
        <v>3211</v>
      </c>
      <c r="H15152" t="s">
        <v>36</v>
      </c>
      <c r="I15152" s="2">
        <v>4072152515</v>
      </c>
      <c r="J15152" s="2">
        <v>-74046304543</v>
      </c>
      <c r="K15152">
        <v>3220</v>
      </c>
      <c r="L15152" t="s">
        <v>17</v>
      </c>
      <c r="M15152" s="2">
        <v>4.0734961020009504E+16</v>
      </c>
      <c r="N15152" s="2">
        <v>-740595030784607</v>
      </c>
    </row>
    <row r="15153" spans="1:14" x14ac:dyDescent="0.35">
      <c r="A15153" s="1">
        <v>45045.707650462966</v>
      </c>
      <c r="B15153" s="4">
        <f t="shared" si="944"/>
        <v>45045</v>
      </c>
      <c r="C15153" s="5">
        <f t="shared" si="947"/>
        <v>0.66666666666666663</v>
      </c>
      <c r="D15153" s="1">
        <v>45045.724120370367</v>
      </c>
      <c r="E15153" s="3">
        <f t="shared" si="945"/>
        <v>17</v>
      </c>
      <c r="F15153" s="3">
        <f t="shared" si="946"/>
        <v>19</v>
      </c>
      <c r="G15153">
        <v>3211</v>
      </c>
      <c r="H15153" t="s">
        <v>36</v>
      </c>
      <c r="I15153" s="2">
        <v>4072152515</v>
      </c>
      <c r="J15153" s="2">
        <v>-74046304543</v>
      </c>
      <c r="K15153">
        <v>3220</v>
      </c>
      <c r="L15153" t="s">
        <v>17</v>
      </c>
      <c r="M15153" s="2">
        <v>4.0734961020009504E+16</v>
      </c>
      <c r="N15153" s="2">
        <v>-740595030784607</v>
      </c>
    </row>
    <row r="15154" spans="1:14" x14ac:dyDescent="0.35">
      <c r="A15154" s="1">
        <v>45045.714826388888</v>
      </c>
      <c r="B15154" s="4">
        <f t="shared" si="944"/>
        <v>45045</v>
      </c>
      <c r="C15154" s="5">
        <f t="shared" si="947"/>
        <v>0.70833333333333337</v>
      </c>
      <c r="D15154" s="1">
        <v>45045.725601851853</v>
      </c>
      <c r="E15154" s="3">
        <f t="shared" si="945"/>
        <v>17</v>
      </c>
      <c r="F15154" s="3">
        <f t="shared" si="946"/>
        <v>19</v>
      </c>
      <c r="G15154">
        <v>3211</v>
      </c>
      <c r="H15154" t="s">
        <v>36</v>
      </c>
      <c r="I15154" s="2">
        <v>4072152515</v>
      </c>
      <c r="J15154" s="2">
        <v>-74046304543</v>
      </c>
      <c r="K15154">
        <v>3192</v>
      </c>
      <c r="L15154" t="s">
        <v>33</v>
      </c>
      <c r="M15154" s="2">
        <v>407112423</v>
      </c>
      <c r="N15154" s="2">
        <v>-740557013</v>
      </c>
    </row>
    <row r="15155" spans="1:14" x14ac:dyDescent="0.35">
      <c r="A15155" s="1">
        <v>45045.715405092589</v>
      </c>
      <c r="B15155" s="4">
        <f t="shared" si="944"/>
        <v>45045</v>
      </c>
      <c r="C15155" s="5">
        <f t="shared" si="947"/>
        <v>0.70833333333333337</v>
      </c>
      <c r="D15155" s="1">
        <v>45045.72556712963</v>
      </c>
      <c r="E15155" s="3">
        <f t="shared" si="945"/>
        <v>17</v>
      </c>
      <c r="F15155" s="3">
        <f t="shared" si="946"/>
        <v>19</v>
      </c>
      <c r="G15155">
        <v>3211</v>
      </c>
      <c r="H15155" t="s">
        <v>36</v>
      </c>
      <c r="I15155" s="2">
        <v>4072152515</v>
      </c>
      <c r="J15155" s="2">
        <v>-74046304543</v>
      </c>
      <c r="K15155">
        <v>3192</v>
      </c>
      <c r="L15155" t="s">
        <v>33</v>
      </c>
      <c r="M15155" s="2">
        <v>407112423</v>
      </c>
      <c r="N15155" s="2">
        <v>-740557013</v>
      </c>
    </row>
    <row r="15156" spans="1:14" x14ac:dyDescent="0.35">
      <c r="A15156" s="1">
        <v>45045.743900462963</v>
      </c>
      <c r="B15156" s="4">
        <f t="shared" si="944"/>
        <v>45045</v>
      </c>
      <c r="C15156" s="5">
        <f t="shared" si="947"/>
        <v>0.70833333333333337</v>
      </c>
      <c r="D15156" s="1">
        <v>45045.747071759259</v>
      </c>
      <c r="E15156" s="3">
        <f t="shared" si="945"/>
        <v>17</v>
      </c>
      <c r="F15156" s="3">
        <f t="shared" si="946"/>
        <v>19</v>
      </c>
      <c r="G15156">
        <v>3211</v>
      </c>
      <c r="H15156" t="s">
        <v>36</v>
      </c>
      <c r="I15156" s="2">
        <v>4072152515</v>
      </c>
      <c r="J15156" s="2">
        <v>-74046304543</v>
      </c>
      <c r="K15156">
        <v>3185</v>
      </c>
      <c r="L15156" t="s">
        <v>38</v>
      </c>
      <c r="M15156" s="2">
        <v>407177325</v>
      </c>
      <c r="N15156" s="2">
        <v>-74043845</v>
      </c>
    </row>
    <row r="15157" spans="1:14" x14ac:dyDescent="0.35">
      <c r="A15157" s="1">
        <v>45045.744212962964</v>
      </c>
      <c r="B15157" s="4">
        <f t="shared" si="944"/>
        <v>45045</v>
      </c>
      <c r="C15157" s="5">
        <f t="shared" si="947"/>
        <v>0.70833333333333337</v>
      </c>
      <c r="D15157" s="1">
        <v>45045.747025462966</v>
      </c>
      <c r="E15157" s="3">
        <f t="shared" si="945"/>
        <v>17</v>
      </c>
      <c r="F15157" s="3">
        <f t="shared" si="946"/>
        <v>19</v>
      </c>
      <c r="G15157">
        <v>3211</v>
      </c>
      <c r="H15157" t="s">
        <v>36</v>
      </c>
      <c r="I15157" s="2">
        <v>4072152515</v>
      </c>
      <c r="J15157" s="2">
        <v>-74046304543</v>
      </c>
      <c r="K15157">
        <v>3185</v>
      </c>
      <c r="L15157" t="s">
        <v>38</v>
      </c>
      <c r="M15157" s="2">
        <v>407177325</v>
      </c>
      <c r="N15157" s="2">
        <v>-74043845</v>
      </c>
    </row>
    <row r="15158" spans="1:14" x14ac:dyDescent="0.35">
      <c r="A15158" s="1">
        <v>45045.779710648145</v>
      </c>
      <c r="B15158" s="4">
        <f t="shared" si="944"/>
        <v>45045</v>
      </c>
      <c r="C15158" s="5">
        <f t="shared" si="947"/>
        <v>0.75</v>
      </c>
      <c r="D15158" s="1">
        <v>45045.78230324074</v>
      </c>
      <c r="E15158" s="3">
        <f t="shared" si="945"/>
        <v>18</v>
      </c>
      <c r="F15158" s="3">
        <f t="shared" si="946"/>
        <v>20</v>
      </c>
      <c r="G15158">
        <v>3211</v>
      </c>
      <c r="H15158" t="s">
        <v>36</v>
      </c>
      <c r="I15158" s="2">
        <v>4072152515</v>
      </c>
      <c r="J15158" s="2">
        <v>-74046304543</v>
      </c>
      <c r="K15158">
        <v>3203</v>
      </c>
      <c r="L15158" t="s">
        <v>11</v>
      </c>
      <c r="M15158" s="2">
        <v>40727595966</v>
      </c>
      <c r="N15158" s="2">
        <v>-74044247311</v>
      </c>
    </row>
    <row r="15159" spans="1:14" x14ac:dyDescent="0.35">
      <c r="A15159" s="1">
        <v>45045.779756944445</v>
      </c>
      <c r="B15159" s="4">
        <f t="shared" si="944"/>
        <v>45045</v>
      </c>
      <c r="C15159" s="5">
        <f t="shared" si="947"/>
        <v>0.75</v>
      </c>
      <c r="D15159" s="1">
        <v>45045.781018518515</v>
      </c>
      <c r="E15159" s="3">
        <f t="shared" si="945"/>
        <v>18</v>
      </c>
      <c r="F15159" s="3">
        <f t="shared" si="946"/>
        <v>20</v>
      </c>
      <c r="G15159">
        <v>3211</v>
      </c>
      <c r="H15159" t="s">
        <v>36</v>
      </c>
      <c r="I15159" s="2">
        <v>4072152515</v>
      </c>
      <c r="J15159" s="2">
        <v>-74046304543</v>
      </c>
      <c r="K15159">
        <v>3213</v>
      </c>
      <c r="L15159" t="s">
        <v>12</v>
      </c>
      <c r="M15159" s="2">
        <v>4071848892</v>
      </c>
      <c r="N15159" s="2">
        <v>-74047726625</v>
      </c>
    </row>
    <row r="15160" spans="1:14" x14ac:dyDescent="0.35">
      <c r="A15160" s="1">
        <v>45045.835115740738</v>
      </c>
      <c r="B15160" s="4">
        <f t="shared" si="944"/>
        <v>45045</v>
      </c>
      <c r="C15160" s="5">
        <f t="shared" si="947"/>
        <v>0.83333333333333337</v>
      </c>
      <c r="D15160" s="1">
        <v>45045.836504629631</v>
      </c>
      <c r="E15160" s="3">
        <f t="shared" si="945"/>
        <v>20</v>
      </c>
      <c r="F15160" s="3">
        <f t="shared" si="946"/>
        <v>22</v>
      </c>
      <c r="G15160">
        <v>3211</v>
      </c>
      <c r="H15160" t="s">
        <v>36</v>
      </c>
      <c r="I15160" s="2">
        <v>4072152515</v>
      </c>
      <c r="J15160" s="2">
        <v>-74046304543</v>
      </c>
      <c r="K15160">
        <v>3279</v>
      </c>
      <c r="L15160" t="s">
        <v>30</v>
      </c>
      <c r="M15160" s="2">
        <v>4.0721630142638304E+16</v>
      </c>
      <c r="N15160" s="2">
        <v>-7404996782541270</v>
      </c>
    </row>
    <row r="15161" spans="1:14" x14ac:dyDescent="0.35">
      <c r="A15161" s="1">
        <v>45045.874976851854</v>
      </c>
      <c r="B15161" s="4">
        <f t="shared" si="944"/>
        <v>45045</v>
      </c>
      <c r="C15161" s="5">
        <f t="shared" si="947"/>
        <v>0.83333333333333337</v>
      </c>
      <c r="D15161" s="1">
        <v>45045.878252314818</v>
      </c>
      <c r="E15161" s="3">
        <f t="shared" si="945"/>
        <v>21</v>
      </c>
      <c r="F15161" s="3">
        <f t="shared" si="946"/>
        <v>23</v>
      </c>
      <c r="G15161">
        <v>3211</v>
      </c>
      <c r="H15161" t="s">
        <v>36</v>
      </c>
      <c r="I15161" s="2">
        <v>4072152515</v>
      </c>
      <c r="J15161" s="2">
        <v>-74046304543</v>
      </c>
      <c r="K15161">
        <v>3213</v>
      </c>
      <c r="L15161" t="s">
        <v>12</v>
      </c>
      <c r="M15161" s="2">
        <v>4071848892</v>
      </c>
      <c r="N15161" s="2">
        <v>-74047726625</v>
      </c>
    </row>
    <row r="15162" spans="1:14" x14ac:dyDescent="0.35">
      <c r="A15162" s="1">
        <v>45045.951053240744</v>
      </c>
      <c r="B15162" s="4">
        <f t="shared" si="944"/>
        <v>45045</v>
      </c>
      <c r="C15162" s="5">
        <f t="shared" si="947"/>
        <v>0.91666666666666663</v>
      </c>
      <c r="D15162" s="1">
        <v>45045.953634259262</v>
      </c>
      <c r="E15162" s="3">
        <f t="shared" si="945"/>
        <v>22</v>
      </c>
      <c r="F15162" s="3">
        <f t="shared" si="946"/>
        <v>24</v>
      </c>
      <c r="G15162">
        <v>3211</v>
      </c>
      <c r="H15162" t="s">
        <v>36</v>
      </c>
      <c r="I15162" s="2">
        <v>4072152515</v>
      </c>
      <c r="J15162" s="2">
        <v>-74046304543</v>
      </c>
      <c r="K15162">
        <v>3203</v>
      </c>
      <c r="L15162" t="s">
        <v>11</v>
      </c>
      <c r="M15162" s="2">
        <v>40727595966</v>
      </c>
      <c r="N15162" s="2">
        <v>-74044247311</v>
      </c>
    </row>
    <row r="15163" spans="1:14" x14ac:dyDescent="0.35">
      <c r="A15163" s="1">
        <v>45046.001898148148</v>
      </c>
      <c r="B15163" s="4">
        <f t="shared" si="944"/>
        <v>45046</v>
      </c>
      <c r="C15163" s="5">
        <f t="shared" si="947"/>
        <v>0</v>
      </c>
      <c r="D15163" s="1">
        <v>45046.003842592596</v>
      </c>
      <c r="E15163" s="3">
        <f t="shared" si="945"/>
        <v>0</v>
      </c>
      <c r="F15163" s="3">
        <f t="shared" si="946"/>
        <v>2</v>
      </c>
      <c r="G15163">
        <v>3211</v>
      </c>
      <c r="H15163" t="s">
        <v>36</v>
      </c>
      <c r="I15163" s="2">
        <v>4072152515</v>
      </c>
      <c r="J15163" s="2">
        <v>-74046304543</v>
      </c>
      <c r="K15163">
        <v>3209</v>
      </c>
      <c r="L15163" t="s">
        <v>39</v>
      </c>
      <c r="M15163" s="2">
        <v>407241765</v>
      </c>
      <c r="N15163" s="2">
        <v>-740506564</v>
      </c>
    </row>
    <row r="15164" spans="1:14" x14ac:dyDescent="0.35">
      <c r="A15164" s="1">
        <v>45046.030810185184</v>
      </c>
      <c r="B15164" s="4">
        <f t="shared" si="944"/>
        <v>45046</v>
      </c>
      <c r="C15164" s="5">
        <f t="shared" si="947"/>
        <v>0</v>
      </c>
      <c r="D15164" s="1">
        <v>45046.04010416667</v>
      </c>
      <c r="E15164" s="3">
        <f t="shared" si="945"/>
        <v>0</v>
      </c>
      <c r="F15164" s="3">
        <f t="shared" si="946"/>
        <v>2</v>
      </c>
      <c r="G15164">
        <v>3211</v>
      </c>
      <c r="H15164" t="s">
        <v>36</v>
      </c>
      <c r="I15164" s="2">
        <v>4072152515</v>
      </c>
      <c r="J15164" s="2">
        <v>-74046304543</v>
      </c>
      <c r="K15164">
        <v>3206</v>
      </c>
      <c r="L15164" t="s">
        <v>42</v>
      </c>
      <c r="M15164" s="2">
        <v>407311689</v>
      </c>
      <c r="N15164" s="2">
        <v>-740575736</v>
      </c>
    </row>
    <row r="15165" spans="1:14" x14ac:dyDescent="0.35">
      <c r="A15165" s="1">
        <v>45046.031307870369</v>
      </c>
      <c r="B15165" s="4">
        <f t="shared" si="944"/>
        <v>45046</v>
      </c>
      <c r="C15165" s="5">
        <f t="shared" si="947"/>
        <v>0</v>
      </c>
      <c r="D15165" s="1">
        <v>45046.039699074077</v>
      </c>
      <c r="E15165" s="3">
        <f t="shared" si="945"/>
        <v>0</v>
      </c>
      <c r="F15165" s="3">
        <f t="shared" si="946"/>
        <v>2</v>
      </c>
      <c r="G15165">
        <v>3211</v>
      </c>
      <c r="H15165" t="s">
        <v>36</v>
      </c>
      <c r="I15165" s="2">
        <v>4072152515</v>
      </c>
      <c r="J15165" s="2">
        <v>-74046304543</v>
      </c>
      <c r="K15165">
        <v>3206</v>
      </c>
      <c r="L15165" t="s">
        <v>42</v>
      </c>
      <c r="M15165" s="2">
        <v>407311689</v>
      </c>
      <c r="N15165" s="2">
        <v>-740575736</v>
      </c>
    </row>
    <row r="15166" spans="1:14" x14ac:dyDescent="0.35">
      <c r="A15166" s="1">
        <v>45046.088310185187</v>
      </c>
      <c r="B15166" s="4">
        <f t="shared" si="944"/>
        <v>45046</v>
      </c>
      <c r="C15166" s="5">
        <f t="shared" si="947"/>
        <v>8.3333333333333329E-2</v>
      </c>
      <c r="D15166" s="1">
        <v>45046.094594907408</v>
      </c>
      <c r="E15166" s="3">
        <f t="shared" si="945"/>
        <v>2</v>
      </c>
      <c r="F15166" s="3">
        <f t="shared" si="946"/>
        <v>4</v>
      </c>
      <c r="G15166">
        <v>3211</v>
      </c>
      <c r="H15166" t="s">
        <v>36</v>
      </c>
      <c r="I15166" s="2">
        <v>4072152515</v>
      </c>
      <c r="J15166" s="2">
        <v>-74046304543</v>
      </c>
      <c r="K15166">
        <v>3277</v>
      </c>
      <c r="L15166" t="s">
        <v>48</v>
      </c>
      <c r="M15166" s="2">
        <v>4071435836870420</v>
      </c>
      <c r="N15166" s="2">
        <v>-7406661093235010</v>
      </c>
    </row>
    <row r="15167" spans="1:14" x14ac:dyDescent="0.35">
      <c r="A15167" s="1">
        <v>45046.287743055553</v>
      </c>
      <c r="B15167" s="4">
        <f t="shared" si="944"/>
        <v>45046</v>
      </c>
      <c r="C15167" s="5">
        <f t="shared" si="947"/>
        <v>0.25</v>
      </c>
      <c r="D15167" s="1">
        <v>45046.289050925923</v>
      </c>
      <c r="E15167" s="3">
        <f t="shared" si="945"/>
        <v>6</v>
      </c>
      <c r="F15167" s="3">
        <f t="shared" si="946"/>
        <v>8</v>
      </c>
      <c r="G15167">
        <v>3211</v>
      </c>
      <c r="H15167" t="s">
        <v>36</v>
      </c>
      <c r="I15167" s="2">
        <v>4072152515</v>
      </c>
      <c r="J15167" s="2">
        <v>-74046304543</v>
      </c>
      <c r="K15167">
        <v>3186</v>
      </c>
      <c r="L15167" t="s">
        <v>10</v>
      </c>
      <c r="M15167" s="2">
        <v>4071958611647160</v>
      </c>
      <c r="N15167" s="2">
        <v>-7404311746358870</v>
      </c>
    </row>
    <row r="15168" spans="1:14" x14ac:dyDescent="0.35">
      <c r="A15168" s="1">
        <v>45046.365740740737</v>
      </c>
      <c r="B15168" s="4">
        <f t="shared" si="944"/>
        <v>45046</v>
      </c>
      <c r="C15168" s="5">
        <f t="shared" si="947"/>
        <v>0.33333333333333331</v>
      </c>
      <c r="D15168" s="1">
        <v>45046.36917824074</v>
      </c>
      <c r="E15168" s="3">
        <f t="shared" si="945"/>
        <v>8</v>
      </c>
      <c r="F15168" s="3">
        <f t="shared" si="946"/>
        <v>10</v>
      </c>
      <c r="G15168">
        <v>3211</v>
      </c>
      <c r="H15168" t="s">
        <v>36</v>
      </c>
      <c r="I15168" s="2">
        <v>4072152515</v>
      </c>
      <c r="J15168" s="2">
        <v>-74046304543</v>
      </c>
      <c r="K15168">
        <v>3276</v>
      </c>
      <c r="L15168" t="s">
        <v>31</v>
      </c>
      <c r="M15168" s="2">
        <v>4071458403535890</v>
      </c>
      <c r="N15168" s="2">
        <v>-7404281705617900</v>
      </c>
    </row>
    <row r="15169" spans="1:14" x14ac:dyDescent="0.35">
      <c r="A15169" s="1">
        <v>45046.384120370371</v>
      </c>
      <c r="B15169" s="4">
        <f t="shared" si="944"/>
        <v>45046</v>
      </c>
      <c r="C15169" s="5">
        <f t="shared" si="947"/>
        <v>0.375</v>
      </c>
      <c r="D15169" s="1">
        <v>45046.385752314818</v>
      </c>
      <c r="E15169" s="3">
        <f t="shared" si="945"/>
        <v>9</v>
      </c>
      <c r="F15169" s="3">
        <f t="shared" si="946"/>
        <v>11</v>
      </c>
      <c r="G15169">
        <v>3211</v>
      </c>
      <c r="H15169" t="s">
        <v>36</v>
      </c>
      <c r="I15169" s="2">
        <v>4072152515</v>
      </c>
      <c r="J15169" s="2">
        <v>-74046304543</v>
      </c>
      <c r="K15169">
        <v>3278</v>
      </c>
      <c r="L15169" t="s">
        <v>37</v>
      </c>
      <c r="M15169" s="2">
        <v>4072568548362900</v>
      </c>
      <c r="N15169" s="2">
        <v>-7404879033565520</v>
      </c>
    </row>
    <row r="15170" spans="1:14" x14ac:dyDescent="0.35">
      <c r="A15170" s="1">
        <v>45046.430925925924</v>
      </c>
      <c r="B15170" s="4">
        <f t="shared" ref="B15170:B15233" si="948">DATE(YEAR(A15170), MONTH(A15170),DAY(A15170))</f>
        <v>45046</v>
      </c>
      <c r="C15170" s="5">
        <f t="shared" si="947"/>
        <v>0.41666666666666669</v>
      </c>
      <c r="D15170" s="1">
        <v>45046.433796296296</v>
      </c>
      <c r="E15170" s="3">
        <f t="shared" ref="E15170:E15233" si="949">HOUR(D15170)</f>
        <v>10</v>
      </c>
      <c r="F15170" s="3">
        <f t="shared" ref="F15170:F15233" si="950">E15170+2</f>
        <v>12</v>
      </c>
      <c r="G15170">
        <v>3211</v>
      </c>
      <c r="H15170" t="s">
        <v>36</v>
      </c>
      <c r="I15170" s="2">
        <v>4072152515</v>
      </c>
      <c r="J15170" s="2">
        <v>-74046304543</v>
      </c>
      <c r="K15170">
        <v>3187</v>
      </c>
      <c r="L15170" t="s">
        <v>29</v>
      </c>
      <c r="M15170" s="2">
        <v>407211236</v>
      </c>
      <c r="N15170" s="2">
        <v>-7403805095</v>
      </c>
    </row>
    <row r="15171" spans="1:14" x14ac:dyDescent="0.35">
      <c r="A15171" s="1">
        <v>45046.43277777778</v>
      </c>
      <c r="B15171" s="4">
        <f t="shared" si="948"/>
        <v>45046</v>
      </c>
      <c r="C15171" s="5">
        <f t="shared" ref="C15171:C15234" si="951">TIME(HOUR(A15171),,)</f>
        <v>0.41666666666666669</v>
      </c>
      <c r="D15171" s="1">
        <v>45046.434212962966</v>
      </c>
      <c r="E15171" s="3">
        <f t="shared" si="949"/>
        <v>10</v>
      </c>
      <c r="F15171" s="3">
        <f t="shared" si="950"/>
        <v>12</v>
      </c>
      <c r="G15171">
        <v>3211</v>
      </c>
      <c r="H15171" t="s">
        <v>36</v>
      </c>
      <c r="I15171" s="2">
        <v>4072152515</v>
      </c>
      <c r="J15171" s="2">
        <v>-74046304543</v>
      </c>
      <c r="K15171">
        <v>3270</v>
      </c>
      <c r="L15171" t="s">
        <v>28</v>
      </c>
      <c r="M15171" s="2">
        <v>4072528910781130</v>
      </c>
      <c r="N15171" s="2">
        <v>-7404557168483730</v>
      </c>
    </row>
    <row r="15172" spans="1:14" x14ac:dyDescent="0.35">
      <c r="A15172" s="1">
        <v>45046.456076388888</v>
      </c>
      <c r="B15172" s="4">
        <f t="shared" si="948"/>
        <v>45046</v>
      </c>
      <c r="C15172" s="5">
        <f t="shared" si="951"/>
        <v>0.41666666666666669</v>
      </c>
      <c r="D15172" s="1">
        <v>45046.458321759259</v>
      </c>
      <c r="E15172" s="3">
        <f t="shared" si="949"/>
        <v>10</v>
      </c>
      <c r="F15172" s="3">
        <f t="shared" si="950"/>
        <v>12</v>
      </c>
      <c r="G15172">
        <v>3211</v>
      </c>
      <c r="H15172" t="s">
        <v>36</v>
      </c>
      <c r="I15172" s="2">
        <v>4072152515</v>
      </c>
      <c r="J15172" s="2">
        <v>-74046304543</v>
      </c>
      <c r="K15172">
        <v>3187</v>
      </c>
      <c r="L15172" t="s">
        <v>29</v>
      </c>
      <c r="M15172" s="2">
        <v>407211236</v>
      </c>
      <c r="N15172" s="2">
        <v>-7403805095</v>
      </c>
    </row>
    <row r="15173" spans="1:14" x14ac:dyDescent="0.35">
      <c r="A15173" s="1">
        <v>45046.492256944446</v>
      </c>
      <c r="B15173" s="4">
        <f t="shared" si="948"/>
        <v>45046</v>
      </c>
      <c r="C15173" s="5">
        <f t="shared" si="951"/>
        <v>0.45833333333333331</v>
      </c>
      <c r="D15173" s="1">
        <v>45046.495208333334</v>
      </c>
      <c r="E15173" s="3">
        <f t="shared" si="949"/>
        <v>11</v>
      </c>
      <c r="F15173" s="3">
        <f t="shared" si="950"/>
        <v>13</v>
      </c>
      <c r="G15173">
        <v>3211</v>
      </c>
      <c r="H15173" t="s">
        <v>36</v>
      </c>
      <c r="I15173" s="2">
        <v>4072152515</v>
      </c>
      <c r="J15173" s="2">
        <v>-74046304543</v>
      </c>
      <c r="K15173">
        <v>3269</v>
      </c>
      <c r="L15173" t="s">
        <v>43</v>
      </c>
      <c r="M15173" s="2">
        <v>4072601172964620</v>
      </c>
      <c r="N15173" s="2">
        <v>-7405038893222800</v>
      </c>
    </row>
    <row r="15174" spans="1:14" x14ac:dyDescent="0.35">
      <c r="A15174" s="1">
        <v>45046.506863425922</v>
      </c>
      <c r="B15174" s="4">
        <f t="shared" si="948"/>
        <v>45046</v>
      </c>
      <c r="C15174" s="5">
        <f t="shared" si="951"/>
        <v>0.5</v>
      </c>
      <c r="D15174" s="1">
        <v>45046.510717592595</v>
      </c>
      <c r="E15174" s="3">
        <f t="shared" si="949"/>
        <v>12</v>
      </c>
      <c r="F15174" s="3">
        <f t="shared" si="950"/>
        <v>14</v>
      </c>
      <c r="G15174">
        <v>3211</v>
      </c>
      <c r="H15174" t="s">
        <v>36</v>
      </c>
      <c r="I15174" s="2">
        <v>4072152515</v>
      </c>
      <c r="J15174" s="2">
        <v>-74046304543</v>
      </c>
      <c r="K15174">
        <v>3187</v>
      </c>
      <c r="L15174" t="s">
        <v>29</v>
      </c>
      <c r="M15174" s="2">
        <v>407211236</v>
      </c>
      <c r="N15174" s="2">
        <v>-7403805095</v>
      </c>
    </row>
    <row r="15175" spans="1:14" x14ac:dyDescent="0.35">
      <c r="A15175" s="1">
        <v>45046.509351851855</v>
      </c>
      <c r="B15175" s="4">
        <f t="shared" si="948"/>
        <v>45046</v>
      </c>
      <c r="C15175" s="5">
        <f t="shared" si="951"/>
        <v>0.5</v>
      </c>
      <c r="D15175" s="1">
        <v>45046.520486111112</v>
      </c>
      <c r="E15175" s="3">
        <f t="shared" si="949"/>
        <v>12</v>
      </c>
      <c r="F15175" s="3">
        <f t="shared" si="950"/>
        <v>14</v>
      </c>
      <c r="G15175">
        <v>3211</v>
      </c>
      <c r="H15175" t="s">
        <v>36</v>
      </c>
      <c r="I15175" s="2">
        <v>4072152515</v>
      </c>
      <c r="J15175" s="2">
        <v>-74046304543</v>
      </c>
      <c r="K15175">
        <v>3193</v>
      </c>
      <c r="L15175" t="s">
        <v>27</v>
      </c>
      <c r="M15175" s="2">
        <v>407246050998869</v>
      </c>
      <c r="N15175" s="2">
        <v>-7407840594649310</v>
      </c>
    </row>
    <row r="15176" spans="1:14" x14ac:dyDescent="0.35">
      <c r="A15176" s="1">
        <v>45046.534317129626</v>
      </c>
      <c r="B15176" s="4">
        <f t="shared" si="948"/>
        <v>45046</v>
      </c>
      <c r="C15176" s="5">
        <f t="shared" si="951"/>
        <v>0.5</v>
      </c>
      <c r="D15176" s="1">
        <v>45046.536817129629</v>
      </c>
      <c r="E15176" s="3">
        <f t="shared" si="949"/>
        <v>12</v>
      </c>
      <c r="F15176" s="3">
        <f t="shared" si="950"/>
        <v>14</v>
      </c>
      <c r="G15176">
        <v>3211</v>
      </c>
      <c r="H15176" t="s">
        <v>36</v>
      </c>
      <c r="I15176" s="2">
        <v>4072152515</v>
      </c>
      <c r="J15176" s="2">
        <v>-74046304543</v>
      </c>
      <c r="K15176">
        <v>3211</v>
      </c>
      <c r="L15176" t="s">
        <v>36</v>
      </c>
      <c r="M15176" s="2">
        <v>4072152515</v>
      </c>
      <c r="N15176" s="2">
        <v>-74046304543</v>
      </c>
    </row>
    <row r="15177" spans="1:14" x14ac:dyDescent="0.35">
      <c r="A15177" s="1">
        <v>45046.564641203702</v>
      </c>
      <c r="B15177" s="4">
        <f t="shared" si="948"/>
        <v>45046</v>
      </c>
      <c r="C15177" s="5">
        <f t="shared" si="951"/>
        <v>0.54166666666666663</v>
      </c>
      <c r="D15177" s="1">
        <v>45046.566782407404</v>
      </c>
      <c r="E15177" s="3">
        <f t="shared" si="949"/>
        <v>13</v>
      </c>
      <c r="F15177" s="3">
        <f t="shared" si="950"/>
        <v>15</v>
      </c>
      <c r="G15177">
        <v>3211</v>
      </c>
      <c r="H15177" t="s">
        <v>36</v>
      </c>
      <c r="I15177" s="2">
        <v>4072152515</v>
      </c>
      <c r="J15177" s="2">
        <v>-74046304543</v>
      </c>
      <c r="K15177">
        <v>3203</v>
      </c>
      <c r="L15177" t="s">
        <v>11</v>
      </c>
      <c r="M15177" s="2">
        <v>40727595966</v>
      </c>
      <c r="N15177" s="2">
        <v>-74044247311</v>
      </c>
    </row>
    <row r="15178" spans="1:14" x14ac:dyDescent="0.35">
      <c r="A15178" s="1">
        <v>45046.577685185184</v>
      </c>
      <c r="B15178" s="4">
        <f t="shared" si="948"/>
        <v>45046</v>
      </c>
      <c r="C15178" s="5">
        <f t="shared" si="951"/>
        <v>0.54166666666666663</v>
      </c>
      <c r="D15178" s="1">
        <v>45046.581689814811</v>
      </c>
      <c r="E15178" s="3">
        <f t="shared" si="949"/>
        <v>13</v>
      </c>
      <c r="F15178" s="3">
        <f t="shared" si="950"/>
        <v>15</v>
      </c>
      <c r="G15178">
        <v>3211</v>
      </c>
      <c r="H15178" t="s">
        <v>36</v>
      </c>
      <c r="I15178" s="2">
        <v>4072152515</v>
      </c>
      <c r="J15178" s="2">
        <v>-74046304543</v>
      </c>
      <c r="K15178">
        <v>3276</v>
      </c>
      <c r="L15178" t="s">
        <v>31</v>
      </c>
      <c r="M15178" s="2">
        <v>4071458403535890</v>
      </c>
      <c r="N15178" s="2">
        <v>-7404281705617900</v>
      </c>
    </row>
    <row r="15179" spans="1:14" x14ac:dyDescent="0.35">
      <c r="A15179" s="1">
        <v>45046.580347222225</v>
      </c>
      <c r="B15179" s="4">
        <f t="shared" si="948"/>
        <v>45046</v>
      </c>
      <c r="C15179" s="5">
        <f t="shared" si="951"/>
        <v>0.54166666666666663</v>
      </c>
      <c r="D15179" s="1">
        <v>45046.582986111112</v>
      </c>
      <c r="E15179" s="3">
        <f t="shared" si="949"/>
        <v>13</v>
      </c>
      <c r="F15179" s="3">
        <f t="shared" si="950"/>
        <v>15</v>
      </c>
      <c r="G15179">
        <v>3211</v>
      </c>
      <c r="H15179" t="s">
        <v>36</v>
      </c>
      <c r="I15179" s="2">
        <v>4072152515</v>
      </c>
      <c r="J15179" s="2">
        <v>-74046304543</v>
      </c>
      <c r="K15179">
        <v>3213</v>
      </c>
      <c r="L15179" t="s">
        <v>12</v>
      </c>
      <c r="M15179" s="2">
        <v>4071848892</v>
      </c>
      <c r="N15179" s="2">
        <v>-74047726625</v>
      </c>
    </row>
    <row r="15180" spans="1:14" x14ac:dyDescent="0.35">
      <c r="A15180" s="1">
        <v>45046.646979166668</v>
      </c>
      <c r="B15180" s="4">
        <f t="shared" si="948"/>
        <v>45046</v>
      </c>
      <c r="C15180" s="5">
        <f t="shared" si="951"/>
        <v>0.625</v>
      </c>
      <c r="D15180" s="1">
        <v>45046.648495370369</v>
      </c>
      <c r="E15180" s="3">
        <f t="shared" si="949"/>
        <v>15</v>
      </c>
      <c r="F15180" s="3">
        <f t="shared" si="950"/>
        <v>17</v>
      </c>
      <c r="G15180">
        <v>3211</v>
      </c>
      <c r="H15180" t="s">
        <v>36</v>
      </c>
      <c r="I15180" s="2">
        <v>4072152515</v>
      </c>
      <c r="J15180" s="2">
        <v>-74046304543</v>
      </c>
      <c r="K15180">
        <v>3209</v>
      </c>
      <c r="L15180" t="s">
        <v>39</v>
      </c>
      <c r="M15180" s="2">
        <v>407241765</v>
      </c>
      <c r="N15180" s="2">
        <v>-740506564</v>
      </c>
    </row>
    <row r="15181" spans="1:14" x14ac:dyDescent="0.35">
      <c r="A15181" s="1">
        <v>45046.667349537034</v>
      </c>
      <c r="B15181" s="4">
        <f t="shared" si="948"/>
        <v>45046</v>
      </c>
      <c r="C15181" s="5">
        <f t="shared" si="951"/>
        <v>0.66666666666666663</v>
      </c>
      <c r="D15181" s="1">
        <v>45046.671539351853</v>
      </c>
      <c r="E15181" s="3">
        <f t="shared" si="949"/>
        <v>16</v>
      </c>
      <c r="F15181" s="3">
        <f t="shared" si="950"/>
        <v>18</v>
      </c>
      <c r="G15181">
        <v>3211</v>
      </c>
      <c r="H15181" t="s">
        <v>36</v>
      </c>
      <c r="I15181" s="2">
        <v>4072152515</v>
      </c>
      <c r="J15181" s="2">
        <v>-74046304543</v>
      </c>
      <c r="K15181">
        <v>3184</v>
      </c>
      <c r="L15181" t="s">
        <v>44</v>
      </c>
      <c r="M15181" s="2">
        <v>407141454</v>
      </c>
      <c r="N15181" s="2">
        <v>-740335519</v>
      </c>
    </row>
    <row r="15182" spans="1:14" x14ac:dyDescent="0.35">
      <c r="A15182" s="1">
        <v>45046.685034722221</v>
      </c>
      <c r="B15182" s="4">
        <f t="shared" si="948"/>
        <v>45046</v>
      </c>
      <c r="C15182" s="5">
        <f t="shared" si="951"/>
        <v>0.66666666666666663</v>
      </c>
      <c r="D15182" s="1">
        <v>45046.688125000001</v>
      </c>
      <c r="E15182" s="3">
        <f t="shared" si="949"/>
        <v>16</v>
      </c>
      <c r="F15182" s="3">
        <f t="shared" si="950"/>
        <v>18</v>
      </c>
      <c r="G15182">
        <v>3211</v>
      </c>
      <c r="H15182" t="s">
        <v>36</v>
      </c>
      <c r="I15182" s="2">
        <v>4072152515</v>
      </c>
      <c r="J15182" s="2">
        <v>-74046304543</v>
      </c>
      <c r="K15182">
        <v>3278</v>
      </c>
      <c r="L15182" t="s">
        <v>37</v>
      </c>
      <c r="M15182" s="2">
        <v>4072568548362900</v>
      </c>
      <c r="N15182" s="2">
        <v>-7404879033565520</v>
      </c>
    </row>
    <row r="15183" spans="1:14" x14ac:dyDescent="0.35">
      <c r="A15183" s="1">
        <v>45046.689155092594</v>
      </c>
      <c r="B15183" s="4">
        <f t="shared" si="948"/>
        <v>45046</v>
      </c>
      <c r="C15183" s="5">
        <f t="shared" si="951"/>
        <v>0.66666666666666663</v>
      </c>
      <c r="D15183" s="1">
        <v>45046.702118055553</v>
      </c>
      <c r="E15183" s="3">
        <f t="shared" si="949"/>
        <v>16</v>
      </c>
      <c r="F15183" s="3">
        <f t="shared" si="950"/>
        <v>18</v>
      </c>
      <c r="G15183">
        <v>3211</v>
      </c>
      <c r="H15183" t="s">
        <v>36</v>
      </c>
      <c r="I15183" s="2">
        <v>4072152515</v>
      </c>
      <c r="J15183" s="2">
        <v>-74046304543</v>
      </c>
      <c r="K15183">
        <v>3211</v>
      </c>
      <c r="L15183" t="s">
        <v>36</v>
      </c>
      <c r="M15183" s="2">
        <v>4072152515</v>
      </c>
      <c r="N15183" s="2">
        <v>-74046304543</v>
      </c>
    </row>
    <row r="15184" spans="1:14" x14ac:dyDescent="0.35">
      <c r="A15184" s="1">
        <v>45046.743680555555</v>
      </c>
      <c r="B15184" s="4">
        <f t="shared" si="948"/>
        <v>45046</v>
      </c>
      <c r="C15184" s="5">
        <f t="shared" si="951"/>
        <v>0.70833333333333337</v>
      </c>
      <c r="D15184" s="1">
        <v>45046.754328703704</v>
      </c>
      <c r="E15184" s="3">
        <f t="shared" si="949"/>
        <v>18</v>
      </c>
      <c r="F15184" s="3">
        <f t="shared" si="950"/>
        <v>20</v>
      </c>
      <c r="G15184">
        <v>3211</v>
      </c>
      <c r="H15184" t="s">
        <v>36</v>
      </c>
      <c r="I15184" s="2">
        <v>4072152515</v>
      </c>
      <c r="J15184" s="2">
        <v>-74046304543</v>
      </c>
      <c r="K15184">
        <v>3276</v>
      </c>
      <c r="L15184" t="s">
        <v>31</v>
      </c>
      <c r="M15184" s="2">
        <v>4071458403535890</v>
      </c>
      <c r="N15184" s="2">
        <v>-7404281705617900</v>
      </c>
    </row>
    <row r="15185" spans="1:14" x14ac:dyDescent="0.35">
      <c r="A15185" s="1">
        <v>45046.785034722219</v>
      </c>
      <c r="B15185" s="4">
        <f t="shared" si="948"/>
        <v>45046</v>
      </c>
      <c r="C15185" s="5">
        <f t="shared" si="951"/>
        <v>0.75</v>
      </c>
      <c r="D15185" s="1">
        <v>45046.787546296298</v>
      </c>
      <c r="E15185" s="3">
        <f t="shared" si="949"/>
        <v>18</v>
      </c>
      <c r="F15185" s="3">
        <f t="shared" si="950"/>
        <v>20</v>
      </c>
      <c r="G15185">
        <v>3211</v>
      </c>
      <c r="H15185" t="s">
        <v>36</v>
      </c>
      <c r="I15185" s="2">
        <v>4072152515</v>
      </c>
      <c r="J15185" s="2">
        <v>-74046304543</v>
      </c>
      <c r="K15185">
        <v>3203</v>
      </c>
      <c r="L15185" t="s">
        <v>11</v>
      </c>
      <c r="M15185" s="2">
        <v>40727595966</v>
      </c>
      <c r="N15185" s="2">
        <v>-74044247311</v>
      </c>
    </row>
    <row r="15186" spans="1:14" x14ac:dyDescent="0.35">
      <c r="A15186" s="1">
        <v>45046.840046296296</v>
      </c>
      <c r="B15186" s="4">
        <f t="shared" si="948"/>
        <v>45046</v>
      </c>
      <c r="C15186" s="5">
        <f t="shared" si="951"/>
        <v>0.83333333333333337</v>
      </c>
      <c r="D15186" s="1">
        <v>45046.84170138889</v>
      </c>
      <c r="E15186" s="3">
        <f t="shared" si="949"/>
        <v>20</v>
      </c>
      <c r="F15186" s="3">
        <f t="shared" si="950"/>
        <v>22</v>
      </c>
      <c r="G15186">
        <v>3211</v>
      </c>
      <c r="H15186" t="s">
        <v>36</v>
      </c>
      <c r="I15186" s="2">
        <v>4072152515</v>
      </c>
      <c r="J15186" s="2">
        <v>-74046304543</v>
      </c>
      <c r="K15186">
        <v>3209</v>
      </c>
      <c r="L15186" t="s">
        <v>39</v>
      </c>
      <c r="M15186" s="2">
        <v>407241765</v>
      </c>
      <c r="N15186" s="2">
        <v>-740506564</v>
      </c>
    </row>
    <row r="15187" spans="1:14" x14ac:dyDescent="0.35">
      <c r="A15187" s="1">
        <v>45046.841956018521</v>
      </c>
      <c r="B15187" s="4">
        <f t="shared" si="948"/>
        <v>45046</v>
      </c>
      <c r="C15187" s="5">
        <f t="shared" si="951"/>
        <v>0.83333333333333337</v>
      </c>
      <c r="D15187" s="1">
        <v>45046.84814814815</v>
      </c>
      <c r="E15187" s="3">
        <f t="shared" si="949"/>
        <v>20</v>
      </c>
      <c r="F15187" s="3">
        <f t="shared" si="950"/>
        <v>22</v>
      </c>
      <c r="G15187">
        <v>3211</v>
      </c>
      <c r="H15187" t="s">
        <v>36</v>
      </c>
      <c r="I15187" s="2">
        <v>4072152515</v>
      </c>
      <c r="J15187" s="2">
        <v>-74046304543</v>
      </c>
      <c r="K15187">
        <v>3214</v>
      </c>
      <c r="L15187" t="s">
        <v>40</v>
      </c>
      <c r="M15187" s="2">
        <v>407127742</v>
      </c>
      <c r="N15187" s="2">
        <v>-740364857</v>
      </c>
    </row>
    <row r="15188" spans="1:14" x14ac:dyDescent="0.35">
      <c r="A15188" s="1">
        <v>45046.841956018521</v>
      </c>
      <c r="B15188" s="4">
        <f t="shared" si="948"/>
        <v>45046</v>
      </c>
      <c r="C15188" s="5">
        <f t="shared" si="951"/>
        <v>0.83333333333333337</v>
      </c>
      <c r="D15188" s="1">
        <v>45046.848136574074</v>
      </c>
      <c r="E15188" s="3">
        <f t="shared" si="949"/>
        <v>20</v>
      </c>
      <c r="F15188" s="3">
        <f t="shared" si="950"/>
        <v>22</v>
      </c>
      <c r="G15188">
        <v>3211</v>
      </c>
      <c r="H15188" t="s">
        <v>36</v>
      </c>
      <c r="I15188" s="2">
        <v>4072152515</v>
      </c>
      <c r="J15188" s="2">
        <v>-74046304543</v>
      </c>
      <c r="K15188">
        <v>3214</v>
      </c>
      <c r="L15188" t="s">
        <v>40</v>
      </c>
      <c r="M15188" s="2">
        <v>407127742</v>
      </c>
      <c r="N15188" s="2">
        <v>-740364857</v>
      </c>
    </row>
    <row r="15189" spans="1:14" x14ac:dyDescent="0.35">
      <c r="A15189" s="1">
        <v>45046.903935185182</v>
      </c>
      <c r="B15189" s="4">
        <f t="shared" si="948"/>
        <v>45046</v>
      </c>
      <c r="C15189" s="5">
        <f t="shared" si="951"/>
        <v>0.875</v>
      </c>
      <c r="D15189" s="1">
        <v>45046.910451388889</v>
      </c>
      <c r="E15189" s="3">
        <f t="shared" si="949"/>
        <v>21</v>
      </c>
      <c r="F15189" s="3">
        <f t="shared" si="950"/>
        <v>23</v>
      </c>
      <c r="G15189">
        <v>3211</v>
      </c>
      <c r="H15189" t="s">
        <v>36</v>
      </c>
      <c r="I15189" s="2">
        <v>4072152515</v>
      </c>
      <c r="J15189" s="2">
        <v>-74046304543</v>
      </c>
      <c r="K15189">
        <v>3190</v>
      </c>
      <c r="L15189" t="s">
        <v>47</v>
      </c>
      <c r="M15189" s="2">
        <v>407104670233797</v>
      </c>
      <c r="N15189" s="2">
        <v>-7407003879547110</v>
      </c>
    </row>
    <row r="15190" spans="1:14" x14ac:dyDescent="0.35">
      <c r="A15190" s="1">
        <v>45046.906469907408</v>
      </c>
      <c r="B15190" s="4">
        <f t="shared" si="948"/>
        <v>45046</v>
      </c>
      <c r="C15190" s="5">
        <f t="shared" si="951"/>
        <v>0.875</v>
      </c>
      <c r="D15190" s="1">
        <v>45046.907488425924</v>
      </c>
      <c r="E15190" s="3">
        <f t="shared" si="949"/>
        <v>21</v>
      </c>
      <c r="F15190" s="3">
        <f t="shared" si="950"/>
        <v>23</v>
      </c>
      <c r="G15190">
        <v>3211</v>
      </c>
      <c r="H15190" t="s">
        <v>36</v>
      </c>
      <c r="I15190" s="2">
        <v>4072152515</v>
      </c>
      <c r="J15190" s="2">
        <v>-74046304543</v>
      </c>
      <c r="K15190">
        <v>3279</v>
      </c>
      <c r="L15190" t="s">
        <v>30</v>
      </c>
      <c r="M15190" s="2">
        <v>4.0721630142638304E+16</v>
      </c>
      <c r="N15190" s="2">
        <v>-7404996782541270</v>
      </c>
    </row>
    <row r="15191" spans="1:14" x14ac:dyDescent="0.35">
      <c r="A15191" s="1">
        <v>45046.932326388887</v>
      </c>
      <c r="B15191" s="4">
        <f t="shared" si="948"/>
        <v>45046</v>
      </c>
      <c r="C15191" s="5">
        <f t="shared" si="951"/>
        <v>0.91666666666666663</v>
      </c>
      <c r="D15191" s="1">
        <v>45046.93346064815</v>
      </c>
      <c r="E15191" s="3">
        <f t="shared" si="949"/>
        <v>22</v>
      </c>
      <c r="F15191" s="3">
        <f t="shared" si="950"/>
        <v>24</v>
      </c>
      <c r="G15191">
        <v>3211</v>
      </c>
      <c r="H15191" t="s">
        <v>36</v>
      </c>
      <c r="I15191" s="2">
        <v>4072152515</v>
      </c>
      <c r="J15191" s="2">
        <v>-74046304543</v>
      </c>
      <c r="K15191">
        <v>3270</v>
      </c>
      <c r="L15191" t="s">
        <v>28</v>
      </c>
      <c r="M15191" s="2">
        <v>4072528910781130</v>
      </c>
      <c r="N15191" s="2">
        <v>-7404557168483730</v>
      </c>
    </row>
    <row r="15192" spans="1:14" x14ac:dyDescent="0.35">
      <c r="A15192" s="1">
        <v>45017.489062499997</v>
      </c>
      <c r="B15192" s="4">
        <f t="shared" si="948"/>
        <v>45017</v>
      </c>
      <c r="C15192" s="5">
        <f t="shared" si="951"/>
        <v>0.45833333333333331</v>
      </c>
      <c r="D15192" s="1">
        <v>45017.495740740742</v>
      </c>
      <c r="E15192" s="3">
        <f t="shared" si="949"/>
        <v>11</v>
      </c>
      <c r="F15192" s="3">
        <f t="shared" si="950"/>
        <v>13</v>
      </c>
      <c r="G15192">
        <v>3202</v>
      </c>
      <c r="H15192" t="s">
        <v>16</v>
      </c>
      <c r="I15192" s="2">
        <v>407272235</v>
      </c>
      <c r="J15192" s="2">
        <v>-740337589</v>
      </c>
      <c r="K15192">
        <v>3267</v>
      </c>
      <c r="L15192" t="s">
        <v>34</v>
      </c>
      <c r="M15192" s="2">
        <v>407124188237569</v>
      </c>
      <c r="N15192" s="2">
        <v>-7403852552175520</v>
      </c>
    </row>
    <row r="15193" spans="1:14" x14ac:dyDescent="0.35">
      <c r="A15193" s="1">
        <v>45017.570277777777</v>
      </c>
      <c r="B15193" s="4">
        <f t="shared" si="948"/>
        <v>45017</v>
      </c>
      <c r="C15193" s="5">
        <f t="shared" si="951"/>
        <v>0.54166666666666663</v>
      </c>
      <c r="D15193" s="1">
        <v>45017.575219907405</v>
      </c>
      <c r="E15193" s="3">
        <f t="shared" si="949"/>
        <v>13</v>
      </c>
      <c r="F15193" s="3">
        <f t="shared" si="950"/>
        <v>15</v>
      </c>
      <c r="G15193">
        <v>3202</v>
      </c>
      <c r="H15193" t="s">
        <v>16</v>
      </c>
      <c r="I15193" s="2">
        <v>407272235</v>
      </c>
      <c r="J15193" s="2">
        <v>-740337589</v>
      </c>
      <c r="K15193">
        <v>3183</v>
      </c>
      <c r="L15193" t="s">
        <v>15</v>
      </c>
      <c r="M15193" s="2">
        <v>407162469</v>
      </c>
      <c r="N15193" s="2">
        <v>-740334588</v>
      </c>
    </row>
    <row r="15194" spans="1:14" x14ac:dyDescent="0.35">
      <c r="A15194" s="1">
        <v>45017.589895833335</v>
      </c>
      <c r="B15194" s="4">
        <f t="shared" si="948"/>
        <v>45017</v>
      </c>
      <c r="C15194" s="5">
        <f t="shared" si="951"/>
        <v>0.58333333333333337</v>
      </c>
      <c r="D15194" s="1">
        <v>45017.591203703705</v>
      </c>
      <c r="E15194" s="3">
        <f t="shared" si="949"/>
        <v>14</v>
      </c>
      <c r="F15194" s="3">
        <f t="shared" si="950"/>
        <v>16</v>
      </c>
      <c r="G15194">
        <v>3202</v>
      </c>
      <c r="H15194" t="s">
        <v>16</v>
      </c>
      <c r="I15194" s="2">
        <v>407272235</v>
      </c>
      <c r="J15194" s="2">
        <v>-740337589</v>
      </c>
      <c r="K15194">
        <v>3199</v>
      </c>
      <c r="L15194" t="s">
        <v>23</v>
      </c>
      <c r="M15194" s="2">
        <v>407287448</v>
      </c>
      <c r="N15194" s="2">
        <v>-740321082</v>
      </c>
    </row>
    <row r="15195" spans="1:14" x14ac:dyDescent="0.35">
      <c r="A15195" s="1">
        <v>45017.659502314818</v>
      </c>
      <c r="B15195" s="4">
        <f t="shared" si="948"/>
        <v>45017</v>
      </c>
      <c r="C15195" s="5">
        <f t="shared" si="951"/>
        <v>0.625</v>
      </c>
      <c r="D15195" s="1">
        <v>45017.835578703707</v>
      </c>
      <c r="E15195" s="3">
        <f t="shared" si="949"/>
        <v>20</v>
      </c>
      <c r="F15195" s="3">
        <f t="shared" si="950"/>
        <v>22</v>
      </c>
      <c r="G15195">
        <v>3202</v>
      </c>
      <c r="H15195" t="s">
        <v>16</v>
      </c>
      <c r="I15195" s="2">
        <v>407272235</v>
      </c>
      <c r="J15195" s="2">
        <v>-740337589</v>
      </c>
      <c r="K15195">
        <v>3183</v>
      </c>
      <c r="L15195" t="s">
        <v>15</v>
      </c>
      <c r="M15195" s="2">
        <v>407162469</v>
      </c>
      <c r="N15195" s="2">
        <v>-740334588</v>
      </c>
    </row>
    <row r="15196" spans="1:14" x14ac:dyDescent="0.35">
      <c r="A15196" s="1">
        <v>45017.661087962966</v>
      </c>
      <c r="B15196" s="4">
        <f t="shared" si="948"/>
        <v>45017</v>
      </c>
      <c r="C15196" s="5">
        <f t="shared" si="951"/>
        <v>0.625</v>
      </c>
      <c r="D15196" s="1">
        <v>45017.665590277778</v>
      </c>
      <c r="E15196" s="3">
        <f t="shared" si="949"/>
        <v>15</v>
      </c>
      <c r="F15196" s="3">
        <f t="shared" si="950"/>
        <v>17</v>
      </c>
      <c r="G15196">
        <v>3202</v>
      </c>
      <c r="H15196" t="s">
        <v>16</v>
      </c>
      <c r="I15196" s="2">
        <v>407272235</v>
      </c>
      <c r="J15196" s="2">
        <v>-740337589</v>
      </c>
      <c r="K15196">
        <v>3267</v>
      </c>
      <c r="L15196" t="s">
        <v>34</v>
      </c>
      <c r="M15196" s="2">
        <v>407124188237569</v>
      </c>
      <c r="N15196" s="2">
        <v>-7403852552175520</v>
      </c>
    </row>
    <row r="15197" spans="1:14" x14ac:dyDescent="0.35">
      <c r="A15197" s="1">
        <v>45017.813738425924</v>
      </c>
      <c r="B15197" s="4">
        <f t="shared" si="948"/>
        <v>45017</v>
      </c>
      <c r="C15197" s="5">
        <f t="shared" si="951"/>
        <v>0.79166666666666663</v>
      </c>
      <c r="D15197" s="1">
        <v>45017.819143518522</v>
      </c>
      <c r="E15197" s="3">
        <f t="shared" si="949"/>
        <v>19</v>
      </c>
      <c r="F15197" s="3">
        <f t="shared" si="950"/>
        <v>21</v>
      </c>
      <c r="G15197">
        <v>3202</v>
      </c>
      <c r="H15197" t="s">
        <v>16</v>
      </c>
      <c r="I15197" s="2">
        <v>407272235</v>
      </c>
      <c r="J15197" s="2">
        <v>-740337589</v>
      </c>
      <c r="K15197">
        <v>3203</v>
      </c>
      <c r="L15197" t="s">
        <v>11</v>
      </c>
      <c r="M15197" s="2">
        <v>40727595966</v>
      </c>
      <c r="N15197" s="2">
        <v>-74044247311</v>
      </c>
    </row>
    <row r="15198" spans="1:14" x14ac:dyDescent="0.35">
      <c r="A15198" s="1">
        <v>45017.825520833336</v>
      </c>
      <c r="B15198" s="4">
        <f t="shared" si="948"/>
        <v>45017</v>
      </c>
      <c r="C15198" s="5">
        <f t="shared" si="951"/>
        <v>0.79166666666666663</v>
      </c>
      <c r="D15198" s="1">
        <v>45017.834479166668</v>
      </c>
      <c r="E15198" s="3">
        <f t="shared" si="949"/>
        <v>20</v>
      </c>
      <c r="F15198" s="3">
        <f t="shared" si="950"/>
        <v>22</v>
      </c>
      <c r="G15198">
        <v>3202</v>
      </c>
      <c r="H15198" t="s">
        <v>16</v>
      </c>
      <c r="I15198" s="2">
        <v>407272235</v>
      </c>
      <c r="J15198" s="2">
        <v>-740337589</v>
      </c>
      <c r="K15198">
        <v>3195</v>
      </c>
      <c r="L15198" t="s">
        <v>21</v>
      </c>
      <c r="M15198" s="2">
        <v>4073074262530650</v>
      </c>
      <c r="N15198" s="2">
        <v>-7406378388404840</v>
      </c>
    </row>
    <row r="15199" spans="1:14" x14ac:dyDescent="0.35">
      <c r="A15199" s="1">
        <v>45017.861307870371</v>
      </c>
      <c r="B15199" s="4">
        <f t="shared" si="948"/>
        <v>45017</v>
      </c>
      <c r="C15199" s="5">
        <f t="shared" si="951"/>
        <v>0.83333333333333337</v>
      </c>
      <c r="D15199" s="1">
        <v>45017.864918981482</v>
      </c>
      <c r="E15199" s="3">
        <f t="shared" si="949"/>
        <v>20</v>
      </c>
      <c r="F15199" s="3">
        <f t="shared" si="950"/>
        <v>22</v>
      </c>
      <c r="G15199">
        <v>3202</v>
      </c>
      <c r="H15199" t="s">
        <v>16</v>
      </c>
      <c r="I15199" s="2">
        <v>407272235</v>
      </c>
      <c r="J15199" s="2">
        <v>-740337589</v>
      </c>
      <c r="K15199">
        <v>3203</v>
      </c>
      <c r="L15199" t="s">
        <v>11</v>
      </c>
      <c r="M15199" s="2">
        <v>40727595966</v>
      </c>
      <c r="N15199" s="2">
        <v>-74044247311</v>
      </c>
    </row>
    <row r="15200" spans="1:14" x14ac:dyDescent="0.35">
      <c r="A15200" s="1">
        <v>45017.874548611115</v>
      </c>
      <c r="B15200" s="4">
        <f t="shared" si="948"/>
        <v>45017</v>
      </c>
      <c r="C15200" s="5">
        <f t="shared" si="951"/>
        <v>0.83333333333333337</v>
      </c>
      <c r="D15200" s="1">
        <v>45017.87835648148</v>
      </c>
      <c r="E15200" s="3">
        <f t="shared" si="949"/>
        <v>21</v>
      </c>
      <c r="F15200" s="3">
        <f t="shared" si="950"/>
        <v>23</v>
      </c>
      <c r="G15200">
        <v>3202</v>
      </c>
      <c r="H15200" t="s">
        <v>16</v>
      </c>
      <c r="I15200" s="2">
        <v>407272235</v>
      </c>
      <c r="J15200" s="2">
        <v>-740337589</v>
      </c>
      <c r="K15200">
        <v>3187</v>
      </c>
      <c r="L15200" t="s">
        <v>29</v>
      </c>
      <c r="M15200" s="2">
        <v>407211236</v>
      </c>
      <c r="N15200" s="2">
        <v>-7403805095</v>
      </c>
    </row>
    <row r="15201" spans="1:14" x14ac:dyDescent="0.35">
      <c r="A15201" s="1">
        <v>45017.944768518515</v>
      </c>
      <c r="B15201" s="4">
        <f t="shared" si="948"/>
        <v>45017</v>
      </c>
      <c r="C15201" s="5">
        <f t="shared" si="951"/>
        <v>0.91666666666666663</v>
      </c>
      <c r="D15201" s="1">
        <v>45017.946574074071</v>
      </c>
      <c r="E15201" s="3">
        <f t="shared" si="949"/>
        <v>22</v>
      </c>
      <c r="F15201" s="3">
        <f t="shared" si="950"/>
        <v>24</v>
      </c>
      <c r="G15201">
        <v>3202</v>
      </c>
      <c r="H15201" t="s">
        <v>16</v>
      </c>
      <c r="I15201" s="2">
        <v>407272235</v>
      </c>
      <c r="J15201" s="2">
        <v>-740337589</v>
      </c>
      <c r="K15201">
        <v>3199</v>
      </c>
      <c r="L15201" t="s">
        <v>23</v>
      </c>
      <c r="M15201" s="2">
        <v>407287448</v>
      </c>
      <c r="N15201" s="2">
        <v>-740321082</v>
      </c>
    </row>
    <row r="15202" spans="1:14" x14ac:dyDescent="0.35">
      <c r="A15202" s="1">
        <v>45018.391331018516</v>
      </c>
      <c r="B15202" s="4">
        <f t="shared" si="948"/>
        <v>45018</v>
      </c>
      <c r="C15202" s="5">
        <f t="shared" si="951"/>
        <v>0.375</v>
      </c>
      <c r="D15202" s="1">
        <v>45018.395486111112</v>
      </c>
      <c r="E15202" s="3">
        <f t="shared" si="949"/>
        <v>9</v>
      </c>
      <c r="F15202" s="3">
        <f t="shared" si="950"/>
        <v>11</v>
      </c>
      <c r="G15202">
        <v>3202</v>
      </c>
      <c r="H15202" t="s">
        <v>16</v>
      </c>
      <c r="I15202" s="2">
        <v>407272235</v>
      </c>
      <c r="J15202" s="2">
        <v>-740337589</v>
      </c>
      <c r="K15202">
        <v>3183</v>
      </c>
      <c r="L15202" t="s">
        <v>15</v>
      </c>
      <c r="M15202" s="2">
        <v>407162469</v>
      </c>
      <c r="N15202" s="2">
        <v>-740334588</v>
      </c>
    </row>
    <row r="15203" spans="1:14" x14ac:dyDescent="0.35">
      <c r="A15203" s="1">
        <v>45018.489675925928</v>
      </c>
      <c r="B15203" s="4">
        <f t="shared" si="948"/>
        <v>45018</v>
      </c>
      <c r="C15203" s="5">
        <f t="shared" si="951"/>
        <v>0.45833333333333331</v>
      </c>
      <c r="D15203" s="1">
        <v>45018.498263888891</v>
      </c>
      <c r="E15203" s="3">
        <f t="shared" si="949"/>
        <v>11</v>
      </c>
      <c r="F15203" s="3">
        <f t="shared" si="950"/>
        <v>13</v>
      </c>
      <c r="G15203">
        <v>3202</v>
      </c>
      <c r="H15203" t="s">
        <v>16</v>
      </c>
      <c r="I15203" s="2">
        <v>407272235</v>
      </c>
      <c r="J15203" s="2">
        <v>-740337589</v>
      </c>
      <c r="K15203">
        <v>3199</v>
      </c>
      <c r="L15203" t="s">
        <v>23</v>
      </c>
      <c r="M15203" s="2">
        <v>407287448</v>
      </c>
      <c r="N15203" s="2">
        <v>-740321082</v>
      </c>
    </row>
    <row r="15204" spans="1:14" x14ac:dyDescent="0.35">
      <c r="A15204" s="1">
        <v>45018.525659722225</v>
      </c>
      <c r="B15204" s="4">
        <f t="shared" si="948"/>
        <v>45018</v>
      </c>
      <c r="C15204" s="5">
        <f t="shared" si="951"/>
        <v>0.5</v>
      </c>
      <c r="D15204" s="1">
        <v>45018.535405092596</v>
      </c>
      <c r="E15204" s="3">
        <f t="shared" si="949"/>
        <v>12</v>
      </c>
      <c r="F15204" s="3">
        <f t="shared" si="950"/>
        <v>14</v>
      </c>
      <c r="G15204">
        <v>3202</v>
      </c>
      <c r="H15204" t="s">
        <v>16</v>
      </c>
      <c r="I15204" s="2">
        <v>407272235</v>
      </c>
      <c r="J15204" s="2">
        <v>-740337589</v>
      </c>
      <c r="K15204">
        <v>3183</v>
      </c>
      <c r="L15204" t="s">
        <v>15</v>
      </c>
      <c r="M15204" s="2">
        <v>407162469</v>
      </c>
      <c r="N15204" s="2">
        <v>-740334588</v>
      </c>
    </row>
    <row r="15205" spans="1:14" x14ac:dyDescent="0.35">
      <c r="A15205" s="1">
        <v>45018.525891203702</v>
      </c>
      <c r="B15205" s="4">
        <f t="shared" si="948"/>
        <v>45018</v>
      </c>
      <c r="C15205" s="5">
        <f t="shared" si="951"/>
        <v>0.5</v>
      </c>
      <c r="D15205" s="1">
        <v>45018.535613425927</v>
      </c>
      <c r="E15205" s="3">
        <f t="shared" si="949"/>
        <v>12</v>
      </c>
      <c r="F15205" s="3">
        <f t="shared" si="950"/>
        <v>14</v>
      </c>
      <c r="G15205">
        <v>3202</v>
      </c>
      <c r="H15205" t="s">
        <v>16</v>
      </c>
      <c r="I15205" s="2">
        <v>407272235</v>
      </c>
      <c r="J15205" s="2">
        <v>-740337589</v>
      </c>
      <c r="K15205">
        <v>3183</v>
      </c>
      <c r="L15205" t="s">
        <v>15</v>
      </c>
      <c r="M15205" s="2">
        <v>407162469</v>
      </c>
      <c r="N15205" s="2">
        <v>-740334588</v>
      </c>
    </row>
    <row r="15206" spans="1:14" x14ac:dyDescent="0.35">
      <c r="A15206" s="1">
        <v>45018.543587962966</v>
      </c>
      <c r="B15206" s="4">
        <f t="shared" si="948"/>
        <v>45018</v>
      </c>
      <c r="C15206" s="5">
        <f t="shared" si="951"/>
        <v>0.54166666666666663</v>
      </c>
      <c r="D15206" s="1">
        <v>45018.551990740743</v>
      </c>
      <c r="E15206" s="3">
        <f t="shared" si="949"/>
        <v>13</v>
      </c>
      <c r="F15206" s="3">
        <f t="shared" si="950"/>
        <v>15</v>
      </c>
      <c r="G15206">
        <v>3202</v>
      </c>
      <c r="H15206" t="s">
        <v>16</v>
      </c>
      <c r="I15206" s="2">
        <v>407272235</v>
      </c>
      <c r="J15206" s="2">
        <v>-740337589</v>
      </c>
      <c r="K15206">
        <v>3199</v>
      </c>
      <c r="L15206" t="s">
        <v>23</v>
      </c>
      <c r="M15206" s="2">
        <v>407287448</v>
      </c>
      <c r="N15206" s="2">
        <v>-740321082</v>
      </c>
    </row>
    <row r="15207" spans="1:14" x14ac:dyDescent="0.35">
      <c r="A15207" s="1">
        <v>45018.600069444445</v>
      </c>
      <c r="B15207" s="4">
        <f t="shared" si="948"/>
        <v>45018</v>
      </c>
      <c r="C15207" s="5">
        <f t="shared" si="951"/>
        <v>0.58333333333333337</v>
      </c>
      <c r="D15207" s="1">
        <v>45018.620439814818</v>
      </c>
      <c r="E15207" s="3">
        <f t="shared" si="949"/>
        <v>14</v>
      </c>
      <c r="F15207" s="3">
        <f t="shared" si="950"/>
        <v>16</v>
      </c>
      <c r="G15207">
        <v>3202</v>
      </c>
      <c r="H15207" t="s">
        <v>16</v>
      </c>
      <c r="I15207" s="2">
        <v>407272235</v>
      </c>
      <c r="J15207" s="2">
        <v>-740337589</v>
      </c>
      <c r="K15207">
        <v>3214</v>
      </c>
      <c r="L15207" t="s">
        <v>40</v>
      </c>
      <c r="M15207" s="2">
        <v>407127742</v>
      </c>
      <c r="N15207" s="2">
        <v>-740364857</v>
      </c>
    </row>
    <row r="15208" spans="1:14" x14ac:dyDescent="0.35">
      <c r="A15208" s="1">
        <v>45018.600474537037</v>
      </c>
      <c r="B15208" s="4">
        <f t="shared" si="948"/>
        <v>45018</v>
      </c>
      <c r="C15208" s="5">
        <f t="shared" si="951"/>
        <v>0.58333333333333337</v>
      </c>
      <c r="D15208" s="1">
        <v>45018.620358796295</v>
      </c>
      <c r="E15208" s="3">
        <f t="shared" si="949"/>
        <v>14</v>
      </c>
      <c r="F15208" s="3">
        <f t="shared" si="950"/>
        <v>16</v>
      </c>
      <c r="G15208">
        <v>3202</v>
      </c>
      <c r="H15208" t="s">
        <v>16</v>
      </c>
      <c r="I15208" s="2">
        <v>407272235</v>
      </c>
      <c r="J15208" s="2">
        <v>-740337589</v>
      </c>
      <c r="K15208">
        <v>3214</v>
      </c>
      <c r="L15208" t="s">
        <v>40</v>
      </c>
      <c r="M15208" s="2">
        <v>407127742</v>
      </c>
      <c r="N15208" s="2">
        <v>-740364857</v>
      </c>
    </row>
    <row r="15209" spans="1:14" x14ac:dyDescent="0.35">
      <c r="A15209" s="1">
        <v>45018.665358796294</v>
      </c>
      <c r="B15209" s="4">
        <f t="shared" si="948"/>
        <v>45018</v>
      </c>
      <c r="C15209" s="5">
        <f t="shared" si="951"/>
        <v>0.625</v>
      </c>
      <c r="D15209" s="1">
        <v>45018.666770833333</v>
      </c>
      <c r="E15209" s="3">
        <f t="shared" si="949"/>
        <v>16</v>
      </c>
      <c r="F15209" s="3">
        <f t="shared" si="950"/>
        <v>18</v>
      </c>
      <c r="G15209">
        <v>3202</v>
      </c>
      <c r="H15209" t="s">
        <v>16</v>
      </c>
      <c r="I15209" s="2">
        <v>407272235</v>
      </c>
      <c r="J15209" s="2">
        <v>-740337589</v>
      </c>
      <c r="K15209">
        <v>3199</v>
      </c>
      <c r="L15209" t="s">
        <v>23</v>
      </c>
      <c r="M15209" s="2">
        <v>407287448</v>
      </c>
      <c r="N15209" s="2">
        <v>-740321082</v>
      </c>
    </row>
    <row r="15210" spans="1:14" x14ac:dyDescent="0.35">
      <c r="A15210" s="1">
        <v>45018.668124999997</v>
      </c>
      <c r="B15210" s="4">
        <f t="shared" si="948"/>
        <v>45018</v>
      </c>
      <c r="C15210" s="5">
        <f t="shared" si="951"/>
        <v>0.66666666666666663</v>
      </c>
      <c r="D15210" s="1">
        <v>45018.670416666668</v>
      </c>
      <c r="E15210" s="3">
        <f t="shared" si="949"/>
        <v>16</v>
      </c>
      <c r="F15210" s="3">
        <f t="shared" si="950"/>
        <v>18</v>
      </c>
      <c r="G15210">
        <v>3202</v>
      </c>
      <c r="H15210" t="s">
        <v>16</v>
      </c>
      <c r="I15210" s="2">
        <v>407272235</v>
      </c>
      <c r="J15210" s="2">
        <v>-740337589</v>
      </c>
      <c r="K15210">
        <v>3202</v>
      </c>
      <c r="L15210" t="s">
        <v>16</v>
      </c>
      <c r="M15210" s="2">
        <v>407272235</v>
      </c>
      <c r="N15210" s="2">
        <v>-740337589</v>
      </c>
    </row>
    <row r="15211" spans="1:14" x14ac:dyDescent="0.35">
      <c r="A15211" s="1">
        <v>45018.671388888892</v>
      </c>
      <c r="B15211" s="4">
        <f t="shared" si="948"/>
        <v>45018</v>
      </c>
      <c r="C15211" s="5">
        <f t="shared" si="951"/>
        <v>0.66666666666666663</v>
      </c>
      <c r="D15211" s="1">
        <v>45018.67895833333</v>
      </c>
      <c r="E15211" s="3">
        <f t="shared" si="949"/>
        <v>16</v>
      </c>
      <c r="F15211" s="3">
        <f t="shared" si="950"/>
        <v>18</v>
      </c>
      <c r="G15211">
        <v>3202</v>
      </c>
      <c r="H15211" t="s">
        <v>16</v>
      </c>
      <c r="I15211" s="2">
        <v>407272235</v>
      </c>
      <c r="J15211" s="2">
        <v>-740337589</v>
      </c>
      <c r="K15211">
        <v>3183</v>
      </c>
      <c r="L15211" t="s">
        <v>15</v>
      </c>
      <c r="M15211" s="2">
        <v>407162469</v>
      </c>
      <c r="N15211" s="2">
        <v>-740334588</v>
      </c>
    </row>
    <row r="15212" spans="1:14" x14ac:dyDescent="0.35">
      <c r="A15212" s="1">
        <v>45018.727511574078</v>
      </c>
      <c r="B15212" s="4">
        <f t="shared" si="948"/>
        <v>45018</v>
      </c>
      <c r="C15212" s="5">
        <f t="shared" si="951"/>
        <v>0.70833333333333337</v>
      </c>
      <c r="D15212" s="1">
        <v>45018.738738425927</v>
      </c>
      <c r="E15212" s="3">
        <f t="shared" si="949"/>
        <v>17</v>
      </c>
      <c r="F15212" s="3">
        <f t="shared" si="950"/>
        <v>19</v>
      </c>
      <c r="G15212">
        <v>3202</v>
      </c>
      <c r="H15212" t="s">
        <v>16</v>
      </c>
      <c r="I15212" s="2">
        <v>407272235</v>
      </c>
      <c r="J15212" s="2">
        <v>-740337589</v>
      </c>
      <c r="K15212">
        <v>3214</v>
      </c>
      <c r="L15212" t="s">
        <v>40</v>
      </c>
      <c r="M15212" s="2">
        <v>407127742</v>
      </c>
      <c r="N15212" s="2">
        <v>-740364857</v>
      </c>
    </row>
    <row r="15213" spans="1:14" x14ac:dyDescent="0.35">
      <c r="A15213" s="1">
        <v>45018.73097222222</v>
      </c>
      <c r="B15213" s="4">
        <f t="shared" si="948"/>
        <v>45018</v>
      </c>
      <c r="C15213" s="5">
        <f t="shared" si="951"/>
        <v>0.70833333333333337</v>
      </c>
      <c r="D15213" s="1">
        <v>45018.735706018517</v>
      </c>
      <c r="E15213" s="3">
        <f t="shared" si="949"/>
        <v>17</v>
      </c>
      <c r="F15213" s="3">
        <f t="shared" si="950"/>
        <v>19</v>
      </c>
      <c r="G15213">
        <v>3202</v>
      </c>
      <c r="H15213" t="s">
        <v>16</v>
      </c>
      <c r="I15213" s="2">
        <v>407272235</v>
      </c>
      <c r="J15213" s="2">
        <v>-740337589</v>
      </c>
      <c r="K15213">
        <v>3183</v>
      </c>
      <c r="L15213" t="s">
        <v>15</v>
      </c>
      <c r="M15213" s="2">
        <v>407162469</v>
      </c>
      <c r="N15213" s="2">
        <v>-740334588</v>
      </c>
    </row>
    <row r="15214" spans="1:14" x14ac:dyDescent="0.35">
      <c r="A15214" s="1">
        <v>45018.7343287037</v>
      </c>
      <c r="B15214" s="4">
        <f t="shared" si="948"/>
        <v>45018</v>
      </c>
      <c r="C15214" s="5">
        <f t="shared" si="951"/>
        <v>0.70833333333333337</v>
      </c>
      <c r="D15214" s="1">
        <v>45018.762696759259</v>
      </c>
      <c r="E15214" s="3">
        <f t="shared" si="949"/>
        <v>18</v>
      </c>
      <c r="F15214" s="3">
        <f t="shared" si="950"/>
        <v>20</v>
      </c>
      <c r="G15214">
        <v>3202</v>
      </c>
      <c r="H15214" t="s">
        <v>16</v>
      </c>
      <c r="I15214" s="2">
        <v>407272235</v>
      </c>
      <c r="J15214" s="2">
        <v>-740337589</v>
      </c>
      <c r="K15214">
        <v>3199</v>
      </c>
      <c r="L15214" t="s">
        <v>23</v>
      </c>
      <c r="M15214" s="2">
        <v>407287448</v>
      </c>
      <c r="N15214" s="2">
        <v>-740321082</v>
      </c>
    </row>
    <row r="15215" spans="1:14" x14ac:dyDescent="0.35">
      <c r="A15215" s="1">
        <v>45018.734444444446</v>
      </c>
      <c r="B15215" s="4">
        <f t="shared" si="948"/>
        <v>45018</v>
      </c>
      <c r="C15215" s="5">
        <f t="shared" si="951"/>
        <v>0.70833333333333337</v>
      </c>
      <c r="D15215" s="1">
        <v>45018.762754629628</v>
      </c>
      <c r="E15215" s="3">
        <f t="shared" si="949"/>
        <v>18</v>
      </c>
      <c r="F15215" s="3">
        <f t="shared" si="950"/>
        <v>20</v>
      </c>
      <c r="G15215">
        <v>3202</v>
      </c>
      <c r="H15215" t="s">
        <v>16</v>
      </c>
      <c r="I15215" s="2">
        <v>407272235</v>
      </c>
      <c r="J15215" s="2">
        <v>-740337589</v>
      </c>
      <c r="K15215">
        <v>3199</v>
      </c>
      <c r="L15215" t="s">
        <v>23</v>
      </c>
      <c r="M15215" s="2">
        <v>407287448</v>
      </c>
      <c r="N15215" s="2">
        <v>-740321082</v>
      </c>
    </row>
    <row r="15216" spans="1:14" x14ac:dyDescent="0.35">
      <c r="A15216" s="1">
        <v>45018.736886574072</v>
      </c>
      <c r="B15216" s="4">
        <f t="shared" si="948"/>
        <v>45018</v>
      </c>
      <c r="C15216" s="5">
        <f t="shared" si="951"/>
        <v>0.70833333333333337</v>
      </c>
      <c r="D15216" s="1">
        <v>45018.741863425923</v>
      </c>
      <c r="E15216" s="3">
        <f t="shared" si="949"/>
        <v>17</v>
      </c>
      <c r="F15216" s="3">
        <f t="shared" si="950"/>
        <v>19</v>
      </c>
      <c r="G15216">
        <v>3202</v>
      </c>
      <c r="H15216" t="s">
        <v>16</v>
      </c>
      <c r="I15216" s="2">
        <v>407272235</v>
      </c>
      <c r="J15216" s="2">
        <v>-740337589</v>
      </c>
      <c r="K15216">
        <v>3203</v>
      </c>
      <c r="L15216" t="s">
        <v>11</v>
      </c>
      <c r="M15216" s="2">
        <v>40727595966</v>
      </c>
      <c r="N15216" s="2">
        <v>-74044247311</v>
      </c>
    </row>
    <row r="15217" spans="1:14" x14ac:dyDescent="0.35">
      <c r="A15217" s="1">
        <v>45018.787488425929</v>
      </c>
      <c r="B15217" s="4">
        <f t="shared" si="948"/>
        <v>45018</v>
      </c>
      <c r="C15217" s="5">
        <f t="shared" si="951"/>
        <v>0.75</v>
      </c>
      <c r="D15217" s="1">
        <v>45018.808344907404</v>
      </c>
      <c r="E15217" s="3">
        <f t="shared" si="949"/>
        <v>19</v>
      </c>
      <c r="F15217" s="3">
        <f t="shared" si="950"/>
        <v>21</v>
      </c>
      <c r="G15217">
        <v>3202</v>
      </c>
      <c r="H15217" t="s">
        <v>16</v>
      </c>
      <c r="I15217" s="2">
        <v>407272235</v>
      </c>
      <c r="J15217" s="2">
        <v>-740337589</v>
      </c>
      <c r="K15217">
        <v>3267</v>
      </c>
      <c r="L15217" t="s">
        <v>34</v>
      </c>
      <c r="M15217" s="2">
        <v>407124188237569</v>
      </c>
      <c r="N15217" s="2">
        <v>-7403852552175520</v>
      </c>
    </row>
    <row r="15218" spans="1:14" x14ac:dyDescent="0.35">
      <c r="A15218" s="1">
        <v>45018.787615740737</v>
      </c>
      <c r="B15218" s="4">
        <f t="shared" si="948"/>
        <v>45018</v>
      </c>
      <c r="C15218" s="5">
        <f t="shared" si="951"/>
        <v>0.75</v>
      </c>
      <c r="D15218" s="1">
        <v>45018.808344907404</v>
      </c>
      <c r="E15218" s="3">
        <f t="shared" si="949"/>
        <v>19</v>
      </c>
      <c r="F15218" s="3">
        <f t="shared" si="950"/>
        <v>21</v>
      </c>
      <c r="G15218">
        <v>3202</v>
      </c>
      <c r="H15218" t="s">
        <v>16</v>
      </c>
      <c r="I15218" s="2">
        <v>407272235</v>
      </c>
      <c r="J15218" s="2">
        <v>-740337589</v>
      </c>
      <c r="K15218">
        <v>3267</v>
      </c>
      <c r="L15218" t="s">
        <v>34</v>
      </c>
      <c r="M15218" s="2">
        <v>407124188237569</v>
      </c>
      <c r="N15218" s="2">
        <v>-7403852552175520</v>
      </c>
    </row>
    <row r="15219" spans="1:14" x14ac:dyDescent="0.35">
      <c r="A15219" s="1">
        <v>45018.789641203701</v>
      </c>
      <c r="B15219" s="4">
        <f t="shared" si="948"/>
        <v>45018</v>
      </c>
      <c r="C15219" s="5">
        <f t="shared" si="951"/>
        <v>0.75</v>
      </c>
      <c r="D15219" s="1">
        <v>45018.795034722221</v>
      </c>
      <c r="E15219" s="3">
        <f t="shared" si="949"/>
        <v>19</v>
      </c>
      <c r="F15219" s="3">
        <f t="shared" si="950"/>
        <v>21</v>
      </c>
      <c r="G15219">
        <v>3202</v>
      </c>
      <c r="H15219" t="s">
        <v>16</v>
      </c>
      <c r="I15219" s="2">
        <v>407272235</v>
      </c>
      <c r="J15219" s="2">
        <v>-740337589</v>
      </c>
      <c r="K15219">
        <v>3203</v>
      </c>
      <c r="L15219" t="s">
        <v>11</v>
      </c>
      <c r="M15219" s="2">
        <v>40727595966</v>
      </c>
      <c r="N15219" s="2">
        <v>-74044247311</v>
      </c>
    </row>
    <row r="15220" spans="1:14" x14ac:dyDescent="0.35">
      <c r="A15220" s="1">
        <v>45018.790625000001</v>
      </c>
      <c r="B15220" s="4">
        <f t="shared" si="948"/>
        <v>45018</v>
      </c>
      <c r="C15220" s="5">
        <f t="shared" si="951"/>
        <v>0.75</v>
      </c>
      <c r="D15220" s="1">
        <v>45018.796469907407</v>
      </c>
      <c r="E15220" s="3">
        <f t="shared" si="949"/>
        <v>19</v>
      </c>
      <c r="F15220" s="3">
        <f t="shared" si="950"/>
        <v>21</v>
      </c>
      <c r="G15220">
        <v>3202</v>
      </c>
      <c r="H15220" t="s">
        <v>16</v>
      </c>
      <c r="I15220" s="2">
        <v>407272235</v>
      </c>
      <c r="J15220" s="2">
        <v>-740337589</v>
      </c>
      <c r="K15220">
        <v>3183</v>
      </c>
      <c r="L15220" t="s">
        <v>15</v>
      </c>
      <c r="M15220" s="2">
        <v>407162469</v>
      </c>
      <c r="N15220" s="2">
        <v>-740334588</v>
      </c>
    </row>
    <row r="15221" spans="1:14" x14ac:dyDescent="0.35">
      <c r="A15221" s="1">
        <v>45018.791076388887</v>
      </c>
      <c r="B15221" s="4">
        <f t="shared" si="948"/>
        <v>45018</v>
      </c>
      <c r="C15221" s="5">
        <f t="shared" si="951"/>
        <v>0.75</v>
      </c>
      <c r="D15221" s="1">
        <v>45018.800833333335</v>
      </c>
      <c r="E15221" s="3">
        <f t="shared" si="949"/>
        <v>19</v>
      </c>
      <c r="F15221" s="3">
        <f t="shared" si="950"/>
        <v>21</v>
      </c>
      <c r="G15221">
        <v>3202</v>
      </c>
      <c r="H15221" t="s">
        <v>16</v>
      </c>
      <c r="I15221" s="2">
        <v>407272235</v>
      </c>
      <c r="J15221" s="2">
        <v>-740337589</v>
      </c>
      <c r="K15221">
        <v>3267</v>
      </c>
      <c r="L15221" t="s">
        <v>34</v>
      </c>
      <c r="M15221" s="2">
        <v>407124188237569</v>
      </c>
      <c r="N15221" s="2">
        <v>-7403852552175520</v>
      </c>
    </row>
    <row r="15222" spans="1:14" x14ac:dyDescent="0.35">
      <c r="A15222" s="1">
        <v>45018.791076388887</v>
      </c>
      <c r="B15222" s="4">
        <f t="shared" si="948"/>
        <v>45018</v>
      </c>
      <c r="C15222" s="5">
        <f t="shared" si="951"/>
        <v>0.75</v>
      </c>
      <c r="D15222" s="1">
        <v>45018.800856481481</v>
      </c>
      <c r="E15222" s="3">
        <f t="shared" si="949"/>
        <v>19</v>
      </c>
      <c r="F15222" s="3">
        <f t="shared" si="950"/>
        <v>21</v>
      </c>
      <c r="G15222">
        <v>3202</v>
      </c>
      <c r="H15222" t="s">
        <v>16</v>
      </c>
      <c r="I15222" s="2">
        <v>407272235</v>
      </c>
      <c r="J15222" s="2">
        <v>-740337589</v>
      </c>
      <c r="K15222">
        <v>3267</v>
      </c>
      <c r="L15222" t="s">
        <v>34</v>
      </c>
      <c r="M15222" s="2">
        <v>407124188237569</v>
      </c>
      <c r="N15222" s="2">
        <v>-7403852552175520</v>
      </c>
    </row>
    <row r="15223" spans="1:14" x14ac:dyDescent="0.35">
      <c r="A15223" s="1">
        <v>45018.796111111114</v>
      </c>
      <c r="B15223" s="4">
        <f t="shared" si="948"/>
        <v>45018</v>
      </c>
      <c r="C15223" s="5">
        <f t="shared" si="951"/>
        <v>0.79166666666666663</v>
      </c>
      <c r="D15223" s="1">
        <v>45018.819953703707</v>
      </c>
      <c r="E15223" s="3">
        <f t="shared" si="949"/>
        <v>19</v>
      </c>
      <c r="F15223" s="3">
        <f t="shared" si="950"/>
        <v>21</v>
      </c>
      <c r="G15223">
        <v>3202</v>
      </c>
      <c r="H15223" t="s">
        <v>16</v>
      </c>
      <c r="I15223" s="2">
        <v>407272235</v>
      </c>
      <c r="J15223" s="2">
        <v>-740337589</v>
      </c>
      <c r="K15223">
        <v>3192</v>
      </c>
      <c r="L15223" t="s">
        <v>33</v>
      </c>
      <c r="M15223" s="2">
        <v>407112423</v>
      </c>
      <c r="N15223" s="2">
        <v>-740557013</v>
      </c>
    </row>
    <row r="15224" spans="1:14" x14ac:dyDescent="0.35">
      <c r="A15224" s="1">
        <v>45018.801006944443</v>
      </c>
      <c r="B15224" s="4">
        <f t="shared" si="948"/>
        <v>45018</v>
      </c>
      <c r="C15224" s="5">
        <f t="shared" si="951"/>
        <v>0.79166666666666663</v>
      </c>
      <c r="D15224" s="1">
        <v>45018.82402777778</v>
      </c>
      <c r="E15224" s="3">
        <f t="shared" si="949"/>
        <v>19</v>
      </c>
      <c r="F15224" s="3">
        <f t="shared" si="950"/>
        <v>21</v>
      </c>
      <c r="G15224">
        <v>3202</v>
      </c>
      <c r="H15224" t="s">
        <v>16</v>
      </c>
      <c r="I15224" s="2">
        <v>407272235</v>
      </c>
      <c r="J15224" s="2">
        <v>-740337589</v>
      </c>
      <c r="K15224">
        <v>3203</v>
      </c>
      <c r="L15224" t="s">
        <v>11</v>
      </c>
      <c r="M15224" s="2">
        <v>40727595966</v>
      </c>
      <c r="N15224" s="2">
        <v>-74044247311</v>
      </c>
    </row>
    <row r="15225" spans="1:14" x14ac:dyDescent="0.35">
      <c r="A15225" s="1">
        <v>45018.80572916667</v>
      </c>
      <c r="B15225" s="4">
        <f t="shared" si="948"/>
        <v>45018</v>
      </c>
      <c r="C15225" s="5">
        <f t="shared" si="951"/>
        <v>0.79166666666666663</v>
      </c>
      <c r="D15225" s="1">
        <v>45018.836087962962</v>
      </c>
      <c r="E15225" s="3">
        <f t="shared" si="949"/>
        <v>20</v>
      </c>
      <c r="F15225" s="3">
        <f t="shared" si="950"/>
        <v>22</v>
      </c>
      <c r="G15225">
        <v>3202</v>
      </c>
      <c r="H15225" t="s">
        <v>16</v>
      </c>
      <c r="I15225" s="2">
        <v>407272235</v>
      </c>
      <c r="J15225" s="2">
        <v>-740337589</v>
      </c>
      <c r="K15225">
        <v>3187</v>
      </c>
      <c r="L15225" t="s">
        <v>29</v>
      </c>
      <c r="M15225" s="2">
        <v>407211236</v>
      </c>
      <c r="N15225" s="2">
        <v>-7403805095</v>
      </c>
    </row>
    <row r="15226" spans="1:14" x14ac:dyDescent="0.35">
      <c r="A15226" s="1">
        <v>45018.806018518517</v>
      </c>
      <c r="B15226" s="4">
        <f t="shared" si="948"/>
        <v>45018</v>
      </c>
      <c r="C15226" s="5">
        <f t="shared" si="951"/>
        <v>0.79166666666666663</v>
      </c>
      <c r="D15226" s="1">
        <v>45018.835995370369</v>
      </c>
      <c r="E15226" s="3">
        <f t="shared" si="949"/>
        <v>20</v>
      </c>
      <c r="F15226" s="3">
        <f t="shared" si="950"/>
        <v>22</v>
      </c>
      <c r="G15226">
        <v>3202</v>
      </c>
      <c r="H15226" t="s">
        <v>16</v>
      </c>
      <c r="I15226" s="2">
        <v>407272235</v>
      </c>
      <c r="J15226" s="2">
        <v>-740337589</v>
      </c>
      <c r="K15226">
        <v>3187</v>
      </c>
      <c r="L15226" t="s">
        <v>29</v>
      </c>
      <c r="M15226" s="2">
        <v>407211236</v>
      </c>
      <c r="N15226" s="2">
        <v>-7403805095</v>
      </c>
    </row>
    <row r="15227" spans="1:14" x14ac:dyDescent="0.35">
      <c r="A15227" s="1">
        <v>45018.824479166666</v>
      </c>
      <c r="B15227" s="4">
        <f t="shared" si="948"/>
        <v>45018</v>
      </c>
      <c r="C15227" s="5">
        <f t="shared" si="951"/>
        <v>0.79166666666666663</v>
      </c>
      <c r="D15227" s="1">
        <v>45018.831122685187</v>
      </c>
      <c r="E15227" s="3">
        <f t="shared" si="949"/>
        <v>19</v>
      </c>
      <c r="F15227" s="3">
        <f t="shared" si="950"/>
        <v>21</v>
      </c>
      <c r="G15227">
        <v>3202</v>
      </c>
      <c r="H15227" t="s">
        <v>16</v>
      </c>
      <c r="I15227" s="2">
        <v>407272235</v>
      </c>
      <c r="J15227" s="2">
        <v>-740337589</v>
      </c>
      <c r="K15227">
        <v>3279</v>
      </c>
      <c r="L15227" t="s">
        <v>30</v>
      </c>
      <c r="M15227" s="2">
        <v>4.0721630142638304E+16</v>
      </c>
      <c r="N15227" s="2">
        <v>-7404996782541270</v>
      </c>
    </row>
    <row r="15228" spans="1:14" x14ac:dyDescent="0.35">
      <c r="A15228" s="1">
        <v>45018.902083333334</v>
      </c>
      <c r="B15228" s="4">
        <f t="shared" si="948"/>
        <v>45018</v>
      </c>
      <c r="C15228" s="5">
        <f t="shared" si="951"/>
        <v>0.875</v>
      </c>
      <c r="D15228" s="1">
        <v>45018.903506944444</v>
      </c>
      <c r="E15228" s="3">
        <f t="shared" si="949"/>
        <v>21</v>
      </c>
      <c r="F15228" s="3">
        <f t="shared" si="950"/>
        <v>23</v>
      </c>
      <c r="G15228">
        <v>3202</v>
      </c>
      <c r="H15228" t="s">
        <v>16</v>
      </c>
      <c r="I15228" s="2">
        <v>407272235</v>
      </c>
      <c r="J15228" s="2">
        <v>-740337589</v>
      </c>
      <c r="K15228">
        <v>3199</v>
      </c>
      <c r="L15228" t="s">
        <v>23</v>
      </c>
      <c r="M15228" s="2">
        <v>407287448</v>
      </c>
      <c r="N15228" s="2">
        <v>-740321082</v>
      </c>
    </row>
    <row r="15229" spans="1:14" x14ac:dyDescent="0.35">
      <c r="A15229" s="1">
        <v>45019.219108796293</v>
      </c>
      <c r="B15229" s="4">
        <f t="shared" si="948"/>
        <v>45019</v>
      </c>
      <c r="C15229" s="5">
        <f t="shared" si="951"/>
        <v>0.20833333333333334</v>
      </c>
      <c r="D15229" s="1">
        <v>45019.224803240744</v>
      </c>
      <c r="E15229" s="3">
        <f t="shared" si="949"/>
        <v>5</v>
      </c>
      <c r="F15229" s="3">
        <f t="shared" si="950"/>
        <v>7</v>
      </c>
      <c r="G15229">
        <v>3202</v>
      </c>
      <c r="H15229" t="s">
        <v>16</v>
      </c>
      <c r="I15229" s="2">
        <v>407272235</v>
      </c>
      <c r="J15229" s="2">
        <v>-740337589</v>
      </c>
      <c r="K15229">
        <v>3272</v>
      </c>
      <c r="L15229" t="s">
        <v>19</v>
      </c>
      <c r="M15229" s="2">
        <v>4072333158646430</v>
      </c>
      <c r="N15229" s="2">
        <v>-7404595255851740</v>
      </c>
    </row>
    <row r="15230" spans="1:14" x14ac:dyDescent="0.35">
      <c r="A15230" s="1">
        <v>45019.278564814813</v>
      </c>
      <c r="B15230" s="4">
        <f t="shared" si="948"/>
        <v>45019</v>
      </c>
      <c r="C15230" s="5">
        <f t="shared" si="951"/>
        <v>0.25</v>
      </c>
      <c r="D15230" s="1">
        <v>45019.282824074071</v>
      </c>
      <c r="E15230" s="3">
        <f t="shared" si="949"/>
        <v>6</v>
      </c>
      <c r="F15230" s="3">
        <f t="shared" si="950"/>
        <v>8</v>
      </c>
      <c r="G15230">
        <v>3202</v>
      </c>
      <c r="H15230" t="s">
        <v>16</v>
      </c>
      <c r="I15230" s="2">
        <v>407272235</v>
      </c>
      <c r="J15230" s="2">
        <v>-740337589</v>
      </c>
      <c r="K15230">
        <v>3183</v>
      </c>
      <c r="L15230" t="s">
        <v>15</v>
      </c>
      <c r="M15230" s="2">
        <v>407162469</v>
      </c>
      <c r="N15230" s="2">
        <v>-740334588</v>
      </c>
    </row>
    <row r="15231" spans="1:14" x14ac:dyDescent="0.35">
      <c r="A15231" s="1">
        <v>45019.355486111112</v>
      </c>
      <c r="B15231" s="4">
        <f t="shared" si="948"/>
        <v>45019</v>
      </c>
      <c r="C15231" s="5">
        <f t="shared" si="951"/>
        <v>0.33333333333333331</v>
      </c>
      <c r="D15231" s="1">
        <v>45019.360300925924</v>
      </c>
      <c r="E15231" s="3">
        <f t="shared" si="949"/>
        <v>8</v>
      </c>
      <c r="F15231" s="3">
        <f t="shared" si="950"/>
        <v>10</v>
      </c>
      <c r="G15231">
        <v>3202</v>
      </c>
      <c r="H15231" t="s">
        <v>16</v>
      </c>
      <c r="I15231" s="2">
        <v>407272235</v>
      </c>
      <c r="J15231" s="2">
        <v>-740337589</v>
      </c>
      <c r="K15231">
        <v>3275</v>
      </c>
      <c r="L15231" t="s">
        <v>45</v>
      </c>
      <c r="M15231" s="2">
        <v>4071835519823210</v>
      </c>
      <c r="N15231" s="2">
        <v>-7403891444206230</v>
      </c>
    </row>
    <row r="15232" spans="1:14" x14ac:dyDescent="0.35">
      <c r="A15232" s="1">
        <v>45019.365057870367</v>
      </c>
      <c r="B15232" s="4">
        <f t="shared" si="948"/>
        <v>45019</v>
      </c>
      <c r="C15232" s="5">
        <f t="shared" si="951"/>
        <v>0.33333333333333331</v>
      </c>
      <c r="D15232" s="1">
        <v>45019.370740740742</v>
      </c>
      <c r="E15232" s="3">
        <f t="shared" si="949"/>
        <v>8</v>
      </c>
      <c r="F15232" s="3">
        <f t="shared" si="950"/>
        <v>10</v>
      </c>
      <c r="G15232">
        <v>3202</v>
      </c>
      <c r="H15232" t="s">
        <v>16</v>
      </c>
      <c r="I15232" s="2">
        <v>407272235</v>
      </c>
      <c r="J15232" s="2">
        <v>-740337589</v>
      </c>
      <c r="K15232">
        <v>3183</v>
      </c>
      <c r="L15232" t="s">
        <v>15</v>
      </c>
      <c r="M15232" s="2">
        <v>407162469</v>
      </c>
      <c r="N15232" s="2">
        <v>-740334588</v>
      </c>
    </row>
    <row r="15233" spans="1:14" x14ac:dyDescent="0.35">
      <c r="A15233" s="1">
        <v>45019.381041666667</v>
      </c>
      <c r="B15233" s="4">
        <f t="shared" si="948"/>
        <v>45019</v>
      </c>
      <c r="C15233" s="5">
        <f t="shared" si="951"/>
        <v>0.375</v>
      </c>
      <c r="D15233" s="1">
        <v>45019.391574074078</v>
      </c>
      <c r="E15233" s="3">
        <f t="shared" si="949"/>
        <v>9</v>
      </c>
      <c r="F15233" s="3">
        <f t="shared" si="950"/>
        <v>11</v>
      </c>
      <c r="G15233">
        <v>3202</v>
      </c>
      <c r="H15233" t="s">
        <v>16</v>
      </c>
      <c r="I15233" s="2">
        <v>407272235</v>
      </c>
      <c r="J15233" s="2">
        <v>-740337589</v>
      </c>
      <c r="K15233">
        <v>3211</v>
      </c>
      <c r="L15233" t="s">
        <v>36</v>
      </c>
      <c r="M15233" s="2">
        <v>4072152515</v>
      </c>
      <c r="N15233" s="2">
        <v>-74046304543</v>
      </c>
    </row>
    <row r="15234" spans="1:14" x14ac:dyDescent="0.35">
      <c r="A15234" s="1">
        <v>45019.396874999999</v>
      </c>
      <c r="B15234" s="4">
        <f t="shared" ref="B15234:B15297" si="952">DATE(YEAR(A15234), MONTH(A15234),DAY(A15234))</f>
        <v>45019</v>
      </c>
      <c r="C15234" s="5">
        <f t="shared" si="951"/>
        <v>0.375</v>
      </c>
      <c r="D15234" s="1">
        <v>45019.405659722222</v>
      </c>
      <c r="E15234" s="3">
        <f t="shared" ref="E15234:E15297" si="953">HOUR(D15234)</f>
        <v>9</v>
      </c>
      <c r="F15234" s="3">
        <f t="shared" ref="F15234:F15297" si="954">E15234+2</f>
        <v>11</v>
      </c>
      <c r="G15234">
        <v>3202</v>
      </c>
      <c r="H15234" t="s">
        <v>16</v>
      </c>
      <c r="I15234" s="2">
        <v>407272235</v>
      </c>
      <c r="J15234" s="2">
        <v>-740337589</v>
      </c>
      <c r="K15234">
        <v>3214</v>
      </c>
      <c r="L15234" t="s">
        <v>40</v>
      </c>
      <c r="M15234" s="2">
        <v>407127742</v>
      </c>
      <c r="N15234" s="2">
        <v>-740364857</v>
      </c>
    </row>
    <row r="15235" spans="1:14" x14ac:dyDescent="0.35">
      <c r="A15235" s="1">
        <v>45019.409768518519</v>
      </c>
      <c r="B15235" s="4">
        <f t="shared" si="952"/>
        <v>45019</v>
      </c>
      <c r="C15235" s="5">
        <f t="shared" ref="C15235:C15298" si="955">TIME(HOUR(A15235),,)</f>
        <v>0.375</v>
      </c>
      <c r="D15235" s="1">
        <v>45019.41300925926</v>
      </c>
      <c r="E15235" s="3">
        <f t="shared" si="953"/>
        <v>9</v>
      </c>
      <c r="F15235" s="3">
        <f t="shared" si="954"/>
        <v>11</v>
      </c>
      <c r="G15235">
        <v>3202</v>
      </c>
      <c r="H15235" t="s">
        <v>16</v>
      </c>
      <c r="I15235" s="2">
        <v>407272235</v>
      </c>
      <c r="J15235" s="2">
        <v>-740337589</v>
      </c>
      <c r="K15235">
        <v>3203</v>
      </c>
      <c r="L15235" t="s">
        <v>11</v>
      </c>
      <c r="M15235" s="2">
        <v>40727595966</v>
      </c>
      <c r="N15235" s="2">
        <v>-74044247311</v>
      </c>
    </row>
    <row r="15236" spans="1:14" x14ac:dyDescent="0.35">
      <c r="A15236" s="1">
        <v>45019.466122685182</v>
      </c>
      <c r="B15236" s="4">
        <f t="shared" si="952"/>
        <v>45019</v>
      </c>
      <c r="C15236" s="5">
        <f t="shared" si="955"/>
        <v>0.45833333333333331</v>
      </c>
      <c r="D15236" s="1">
        <v>45019.474398148152</v>
      </c>
      <c r="E15236" s="3">
        <f t="shared" si="953"/>
        <v>11</v>
      </c>
      <c r="F15236" s="3">
        <f t="shared" si="954"/>
        <v>13</v>
      </c>
      <c r="G15236">
        <v>3202</v>
      </c>
      <c r="H15236" t="s">
        <v>16</v>
      </c>
      <c r="I15236" s="2">
        <v>407272235</v>
      </c>
      <c r="J15236" s="2">
        <v>-740337589</v>
      </c>
      <c r="K15236">
        <v>3184</v>
      </c>
      <c r="L15236" t="s">
        <v>44</v>
      </c>
      <c r="M15236" s="2">
        <v>407141454</v>
      </c>
      <c r="N15236" s="2">
        <v>-740335519</v>
      </c>
    </row>
    <row r="15237" spans="1:14" x14ac:dyDescent="0.35">
      <c r="A15237" s="1">
        <v>45019.488449074073</v>
      </c>
      <c r="B15237" s="4">
        <f t="shared" si="952"/>
        <v>45019</v>
      </c>
      <c r="C15237" s="5">
        <f t="shared" si="955"/>
        <v>0.45833333333333331</v>
      </c>
      <c r="D15237" s="1">
        <v>45019.492407407408</v>
      </c>
      <c r="E15237" s="3">
        <f t="shared" si="953"/>
        <v>11</v>
      </c>
      <c r="F15237" s="3">
        <f t="shared" si="954"/>
        <v>13</v>
      </c>
      <c r="G15237">
        <v>3202</v>
      </c>
      <c r="H15237" t="s">
        <v>16</v>
      </c>
      <c r="I15237" s="2">
        <v>407272235</v>
      </c>
      <c r="J15237" s="2">
        <v>-740337589</v>
      </c>
      <c r="K15237">
        <v>3275</v>
      </c>
      <c r="L15237" t="s">
        <v>45</v>
      </c>
      <c r="M15237" s="2">
        <v>4071835519823210</v>
      </c>
      <c r="N15237" s="2">
        <v>-7403891444206230</v>
      </c>
    </row>
    <row r="15238" spans="1:14" x14ac:dyDescent="0.35">
      <c r="A15238" s="1">
        <v>45019.508101851854</v>
      </c>
      <c r="B15238" s="4">
        <f t="shared" si="952"/>
        <v>45019</v>
      </c>
      <c r="C15238" s="5">
        <f t="shared" si="955"/>
        <v>0.5</v>
      </c>
      <c r="D15238" s="1">
        <v>45019.512372685182</v>
      </c>
      <c r="E15238" s="3">
        <f t="shared" si="953"/>
        <v>12</v>
      </c>
      <c r="F15238" s="3">
        <f t="shared" si="954"/>
        <v>14</v>
      </c>
      <c r="G15238">
        <v>3202</v>
      </c>
      <c r="H15238" t="s">
        <v>16</v>
      </c>
      <c r="I15238" s="2">
        <v>407272235</v>
      </c>
      <c r="J15238" s="2">
        <v>-740337589</v>
      </c>
      <c r="K15238">
        <v>3203</v>
      </c>
      <c r="L15238" t="s">
        <v>11</v>
      </c>
      <c r="M15238" s="2">
        <v>40727595966</v>
      </c>
      <c r="N15238" s="2">
        <v>-74044247311</v>
      </c>
    </row>
    <row r="15239" spans="1:14" x14ac:dyDescent="0.35">
      <c r="A15239" s="1">
        <v>45019.51253472222</v>
      </c>
      <c r="B15239" s="4">
        <f t="shared" si="952"/>
        <v>45019</v>
      </c>
      <c r="C15239" s="5">
        <f t="shared" si="955"/>
        <v>0.5</v>
      </c>
      <c r="D15239" s="1">
        <v>45019.520416666666</v>
      </c>
      <c r="E15239" s="3">
        <f t="shared" si="953"/>
        <v>12</v>
      </c>
      <c r="F15239" s="3">
        <f t="shared" si="954"/>
        <v>14</v>
      </c>
      <c r="G15239">
        <v>3202</v>
      </c>
      <c r="H15239" t="s">
        <v>16</v>
      </c>
      <c r="I15239" s="2">
        <v>407272235</v>
      </c>
      <c r="J15239" s="2">
        <v>-740337589</v>
      </c>
      <c r="K15239">
        <v>3186</v>
      </c>
      <c r="L15239" t="s">
        <v>10</v>
      </c>
      <c r="M15239" s="2">
        <v>4071958611647160</v>
      </c>
      <c r="N15239" s="2">
        <v>-7404311746358870</v>
      </c>
    </row>
    <row r="15240" spans="1:14" x14ac:dyDescent="0.35">
      <c r="A15240" s="1">
        <v>45019.544432870367</v>
      </c>
      <c r="B15240" s="4">
        <f t="shared" si="952"/>
        <v>45019</v>
      </c>
      <c r="C15240" s="5">
        <f t="shared" si="955"/>
        <v>0.54166666666666663</v>
      </c>
      <c r="D15240" s="1">
        <v>45019.570347222223</v>
      </c>
      <c r="E15240" s="3">
        <f t="shared" si="953"/>
        <v>13</v>
      </c>
      <c r="F15240" s="3">
        <f t="shared" si="954"/>
        <v>15</v>
      </c>
      <c r="G15240">
        <v>3202</v>
      </c>
      <c r="H15240" t="s">
        <v>16</v>
      </c>
      <c r="I15240" s="2">
        <v>407272235</v>
      </c>
      <c r="J15240" s="2">
        <v>-740337589</v>
      </c>
      <c r="K15240">
        <v>3199</v>
      </c>
      <c r="L15240" t="s">
        <v>23</v>
      </c>
      <c r="M15240" s="2">
        <v>407287448</v>
      </c>
      <c r="N15240" s="2">
        <v>-740321082</v>
      </c>
    </row>
    <row r="15241" spans="1:14" x14ac:dyDescent="0.35">
      <c r="A15241" s="1">
        <v>45019.670891203707</v>
      </c>
      <c r="B15241" s="4">
        <f t="shared" si="952"/>
        <v>45019</v>
      </c>
      <c r="C15241" s="5">
        <f t="shared" si="955"/>
        <v>0.66666666666666663</v>
      </c>
      <c r="D15241" s="1">
        <v>45019.676840277774</v>
      </c>
      <c r="E15241" s="3">
        <f t="shared" si="953"/>
        <v>16</v>
      </c>
      <c r="F15241" s="3">
        <f t="shared" si="954"/>
        <v>18</v>
      </c>
      <c r="G15241">
        <v>3202</v>
      </c>
      <c r="H15241" t="s">
        <v>16</v>
      </c>
      <c r="I15241" s="2">
        <v>407272235</v>
      </c>
      <c r="J15241" s="2">
        <v>-740337589</v>
      </c>
      <c r="K15241">
        <v>3267</v>
      </c>
      <c r="L15241" t="s">
        <v>34</v>
      </c>
      <c r="M15241" s="2">
        <v>407124188237569</v>
      </c>
      <c r="N15241" s="2">
        <v>-7403852552175520</v>
      </c>
    </row>
    <row r="15242" spans="1:14" x14ac:dyDescent="0.35">
      <c r="A15242" s="1">
        <v>45019.71230324074</v>
      </c>
      <c r="B15242" s="4">
        <f t="shared" si="952"/>
        <v>45019</v>
      </c>
      <c r="C15242" s="5">
        <f t="shared" si="955"/>
        <v>0.70833333333333337</v>
      </c>
      <c r="D15242" s="1">
        <v>45019.717094907406</v>
      </c>
      <c r="E15242" s="3">
        <f t="shared" si="953"/>
        <v>17</v>
      </c>
      <c r="F15242" s="3">
        <f t="shared" si="954"/>
        <v>19</v>
      </c>
      <c r="G15242">
        <v>3202</v>
      </c>
      <c r="H15242" t="s">
        <v>16</v>
      </c>
      <c r="I15242" s="2">
        <v>407272235</v>
      </c>
      <c r="J15242" s="2">
        <v>-740337589</v>
      </c>
      <c r="K15242">
        <v>3211</v>
      </c>
      <c r="L15242" t="s">
        <v>36</v>
      </c>
      <c r="M15242" s="2">
        <v>4072152515</v>
      </c>
      <c r="N15242" s="2">
        <v>-74046304543</v>
      </c>
    </row>
    <row r="15243" spans="1:14" x14ac:dyDescent="0.35">
      <c r="A15243" s="1">
        <v>45019.71230324074</v>
      </c>
      <c r="B15243" s="4">
        <f t="shared" si="952"/>
        <v>45019</v>
      </c>
      <c r="C15243" s="5">
        <f t="shared" si="955"/>
        <v>0.70833333333333337</v>
      </c>
      <c r="D15243" s="1">
        <v>45019.715856481482</v>
      </c>
      <c r="E15243" s="3">
        <f t="shared" si="953"/>
        <v>17</v>
      </c>
      <c r="F15243" s="3">
        <f t="shared" si="954"/>
        <v>19</v>
      </c>
      <c r="G15243">
        <v>3202</v>
      </c>
      <c r="H15243" t="s">
        <v>16</v>
      </c>
      <c r="I15243" s="2">
        <v>407272235</v>
      </c>
      <c r="J15243" s="2">
        <v>-740337589</v>
      </c>
      <c r="K15243">
        <v>3203</v>
      </c>
      <c r="L15243" t="s">
        <v>11</v>
      </c>
      <c r="M15243" s="2">
        <v>40727595966</v>
      </c>
      <c r="N15243" s="2">
        <v>-74044247311</v>
      </c>
    </row>
    <row r="15244" spans="1:14" x14ac:dyDescent="0.35">
      <c r="A15244" s="1">
        <v>45019.717893518522</v>
      </c>
      <c r="B15244" s="4">
        <f t="shared" si="952"/>
        <v>45019</v>
      </c>
      <c r="C15244" s="5">
        <f t="shared" si="955"/>
        <v>0.70833333333333337</v>
      </c>
      <c r="D15244" s="1">
        <v>45019.725624999999</v>
      </c>
      <c r="E15244" s="3">
        <f t="shared" si="953"/>
        <v>17</v>
      </c>
      <c r="F15244" s="3">
        <f t="shared" si="954"/>
        <v>19</v>
      </c>
      <c r="G15244">
        <v>3202</v>
      </c>
      <c r="H15244" t="s">
        <v>16</v>
      </c>
      <c r="I15244" s="2">
        <v>407272235</v>
      </c>
      <c r="J15244" s="2">
        <v>-740337589</v>
      </c>
      <c r="K15244">
        <v>3267</v>
      </c>
      <c r="L15244" t="s">
        <v>34</v>
      </c>
      <c r="M15244" s="2">
        <v>407124188237569</v>
      </c>
      <c r="N15244" s="2">
        <v>-7403852552175520</v>
      </c>
    </row>
    <row r="15245" spans="1:14" x14ac:dyDescent="0.35">
      <c r="A15245" s="1">
        <v>45019.728854166664</v>
      </c>
      <c r="B15245" s="4">
        <f t="shared" si="952"/>
        <v>45019</v>
      </c>
      <c r="C15245" s="5">
        <f t="shared" si="955"/>
        <v>0.70833333333333337</v>
      </c>
      <c r="D15245" s="1">
        <v>45019.739108796297</v>
      </c>
      <c r="E15245" s="3">
        <f t="shared" si="953"/>
        <v>17</v>
      </c>
      <c r="F15245" s="3">
        <f t="shared" si="954"/>
        <v>19</v>
      </c>
      <c r="G15245">
        <v>3202</v>
      </c>
      <c r="H15245" t="s">
        <v>16</v>
      </c>
      <c r="I15245" s="2">
        <v>407272235</v>
      </c>
      <c r="J15245" s="2">
        <v>-740337589</v>
      </c>
      <c r="K15245">
        <v>3210</v>
      </c>
      <c r="L15245" t="s">
        <v>35</v>
      </c>
      <c r="M15245" s="2">
        <v>40742677141</v>
      </c>
      <c r="N15245" s="2">
        <v>-74051788633</v>
      </c>
    </row>
    <row r="15246" spans="1:14" x14ac:dyDescent="0.35">
      <c r="A15246" s="1">
        <v>45019.737175925926</v>
      </c>
      <c r="B15246" s="4">
        <f t="shared" si="952"/>
        <v>45019</v>
      </c>
      <c r="C15246" s="5">
        <f t="shared" si="955"/>
        <v>0.70833333333333337</v>
      </c>
      <c r="D15246" s="1">
        <v>45019.743958333333</v>
      </c>
      <c r="E15246" s="3">
        <f t="shared" si="953"/>
        <v>17</v>
      </c>
      <c r="F15246" s="3">
        <f t="shared" si="954"/>
        <v>19</v>
      </c>
      <c r="G15246">
        <v>3202</v>
      </c>
      <c r="H15246" t="s">
        <v>16</v>
      </c>
      <c r="I15246" s="2">
        <v>407272235</v>
      </c>
      <c r="J15246" s="2">
        <v>-740337589</v>
      </c>
      <c r="K15246">
        <v>3186</v>
      </c>
      <c r="L15246" t="s">
        <v>10</v>
      </c>
      <c r="M15246" s="2">
        <v>4071958611647160</v>
      </c>
      <c r="N15246" s="2">
        <v>-7404311746358870</v>
      </c>
    </row>
    <row r="15247" spans="1:14" x14ac:dyDescent="0.35">
      <c r="A15247" s="1">
        <v>45019.742418981485</v>
      </c>
      <c r="B15247" s="4">
        <f t="shared" si="952"/>
        <v>45019</v>
      </c>
      <c r="C15247" s="5">
        <f t="shared" si="955"/>
        <v>0.70833333333333337</v>
      </c>
      <c r="D15247" s="1">
        <v>45019.747754629629</v>
      </c>
      <c r="E15247" s="3">
        <f t="shared" si="953"/>
        <v>17</v>
      </c>
      <c r="F15247" s="3">
        <f t="shared" si="954"/>
        <v>19</v>
      </c>
      <c r="G15247">
        <v>3202</v>
      </c>
      <c r="H15247" t="s">
        <v>16</v>
      </c>
      <c r="I15247" s="2">
        <v>407272235</v>
      </c>
      <c r="J15247" s="2">
        <v>-740337589</v>
      </c>
      <c r="K15247">
        <v>3185</v>
      </c>
      <c r="L15247" t="s">
        <v>38</v>
      </c>
      <c r="M15247" s="2">
        <v>407177325</v>
      </c>
      <c r="N15247" s="2">
        <v>-74043845</v>
      </c>
    </row>
    <row r="15248" spans="1:14" x14ac:dyDescent="0.35">
      <c r="A15248" s="1">
        <v>45019.744270833333</v>
      </c>
      <c r="B15248" s="4">
        <f t="shared" si="952"/>
        <v>45019</v>
      </c>
      <c r="C15248" s="5">
        <f t="shared" si="955"/>
        <v>0.70833333333333337</v>
      </c>
      <c r="D15248" s="1">
        <v>45019.751203703701</v>
      </c>
      <c r="E15248" s="3">
        <f t="shared" si="953"/>
        <v>18</v>
      </c>
      <c r="F15248" s="3">
        <f t="shared" si="954"/>
        <v>20</v>
      </c>
      <c r="G15248">
        <v>3202</v>
      </c>
      <c r="H15248" t="s">
        <v>16</v>
      </c>
      <c r="I15248" s="2">
        <v>407272235</v>
      </c>
      <c r="J15248" s="2">
        <v>-740337589</v>
      </c>
      <c r="K15248">
        <v>3213</v>
      </c>
      <c r="L15248" t="s">
        <v>12</v>
      </c>
      <c r="M15248" s="2">
        <v>4071848892</v>
      </c>
      <c r="N15248" s="2">
        <v>-74047726625</v>
      </c>
    </row>
    <row r="15249" spans="1:14" x14ac:dyDescent="0.35">
      <c r="A15249" s="1">
        <v>45019.755578703705</v>
      </c>
      <c r="B15249" s="4">
        <f t="shared" si="952"/>
        <v>45019</v>
      </c>
      <c r="C15249" s="5">
        <f t="shared" si="955"/>
        <v>0.75</v>
      </c>
      <c r="D15249" s="1">
        <v>45019.759097222224</v>
      </c>
      <c r="E15249" s="3">
        <f t="shared" si="953"/>
        <v>18</v>
      </c>
      <c r="F15249" s="3">
        <f t="shared" si="954"/>
        <v>20</v>
      </c>
      <c r="G15249">
        <v>3202</v>
      </c>
      <c r="H15249" t="s">
        <v>16</v>
      </c>
      <c r="I15249" s="2">
        <v>407272235</v>
      </c>
      <c r="J15249" s="2">
        <v>-740337589</v>
      </c>
      <c r="K15249">
        <v>3187</v>
      </c>
      <c r="L15249" t="s">
        <v>29</v>
      </c>
      <c r="M15249" s="2">
        <v>407211236</v>
      </c>
      <c r="N15249" s="2">
        <v>-7403805095</v>
      </c>
    </row>
    <row r="15250" spans="1:14" x14ac:dyDescent="0.35">
      <c r="A15250" s="1">
        <v>45019.761759259258</v>
      </c>
      <c r="B15250" s="4">
        <f t="shared" si="952"/>
        <v>45019</v>
      </c>
      <c r="C15250" s="5">
        <f t="shared" si="955"/>
        <v>0.75</v>
      </c>
      <c r="D15250" s="1">
        <v>45019.762766203705</v>
      </c>
      <c r="E15250" s="3">
        <f t="shared" si="953"/>
        <v>18</v>
      </c>
      <c r="F15250" s="3">
        <f t="shared" si="954"/>
        <v>20</v>
      </c>
      <c r="G15250">
        <v>3202</v>
      </c>
      <c r="H15250" t="s">
        <v>16</v>
      </c>
      <c r="I15250" s="2">
        <v>407272235</v>
      </c>
      <c r="J15250" s="2">
        <v>-740337589</v>
      </c>
      <c r="K15250">
        <v>3202</v>
      </c>
      <c r="L15250" t="s">
        <v>16</v>
      </c>
      <c r="M15250" s="2">
        <v>407272235</v>
      </c>
      <c r="N15250" s="2">
        <v>-740337589</v>
      </c>
    </row>
    <row r="15251" spans="1:14" x14ac:dyDescent="0.35">
      <c r="A15251" s="1">
        <v>45019.763472222221</v>
      </c>
      <c r="B15251" s="4">
        <f t="shared" si="952"/>
        <v>45019</v>
      </c>
      <c r="C15251" s="5">
        <f t="shared" si="955"/>
        <v>0.75</v>
      </c>
      <c r="D15251" s="1">
        <v>45019.772303240738</v>
      </c>
      <c r="E15251" s="3">
        <f t="shared" si="953"/>
        <v>18</v>
      </c>
      <c r="F15251" s="3">
        <f t="shared" si="954"/>
        <v>20</v>
      </c>
      <c r="G15251">
        <v>3202</v>
      </c>
      <c r="H15251" t="s">
        <v>16</v>
      </c>
      <c r="I15251" s="2">
        <v>407272235</v>
      </c>
      <c r="J15251" s="2">
        <v>-740337589</v>
      </c>
      <c r="K15251">
        <v>3213</v>
      </c>
      <c r="L15251" t="s">
        <v>12</v>
      </c>
      <c r="M15251" s="2">
        <v>4071848892</v>
      </c>
      <c r="N15251" s="2">
        <v>-74047726625</v>
      </c>
    </row>
    <row r="15252" spans="1:14" x14ac:dyDescent="0.35">
      <c r="A15252" s="1">
        <v>45019.769490740742</v>
      </c>
      <c r="B15252" s="4">
        <f t="shared" si="952"/>
        <v>45019</v>
      </c>
      <c r="C15252" s="5">
        <f t="shared" si="955"/>
        <v>0.75</v>
      </c>
      <c r="D15252" s="1">
        <v>45019.773553240739</v>
      </c>
      <c r="E15252" s="3">
        <f t="shared" si="953"/>
        <v>18</v>
      </c>
      <c r="F15252" s="3">
        <f t="shared" si="954"/>
        <v>20</v>
      </c>
      <c r="G15252">
        <v>3202</v>
      </c>
      <c r="H15252" t="s">
        <v>16</v>
      </c>
      <c r="I15252" s="2">
        <v>407272235</v>
      </c>
      <c r="J15252" s="2">
        <v>-740337589</v>
      </c>
      <c r="K15252">
        <v>3203</v>
      </c>
      <c r="L15252" t="s">
        <v>11</v>
      </c>
      <c r="M15252" s="2">
        <v>40727595966</v>
      </c>
      <c r="N15252" s="2">
        <v>-74044247311</v>
      </c>
    </row>
    <row r="15253" spans="1:14" x14ac:dyDescent="0.35">
      <c r="A15253" s="1">
        <v>45019.773090277777</v>
      </c>
      <c r="B15253" s="4">
        <f t="shared" si="952"/>
        <v>45019</v>
      </c>
      <c r="C15253" s="5">
        <f t="shared" si="955"/>
        <v>0.75</v>
      </c>
      <c r="D15253" s="1">
        <v>45019.777997685182</v>
      </c>
      <c r="E15253" s="3">
        <f t="shared" si="953"/>
        <v>18</v>
      </c>
      <c r="F15253" s="3">
        <f t="shared" si="954"/>
        <v>20</v>
      </c>
      <c r="G15253">
        <v>3202</v>
      </c>
      <c r="H15253" t="s">
        <v>16</v>
      </c>
      <c r="I15253" s="2">
        <v>407272235</v>
      </c>
      <c r="J15253" s="2">
        <v>-740337589</v>
      </c>
      <c r="K15253">
        <v>3203</v>
      </c>
      <c r="L15253" t="s">
        <v>11</v>
      </c>
      <c r="M15253" s="2">
        <v>40727595966</v>
      </c>
      <c r="N15253" s="2">
        <v>-74044247311</v>
      </c>
    </row>
    <row r="15254" spans="1:14" x14ac:dyDescent="0.35">
      <c r="A15254" s="1">
        <v>45019.782083333332</v>
      </c>
      <c r="B15254" s="4">
        <f t="shared" si="952"/>
        <v>45019</v>
      </c>
      <c r="C15254" s="5">
        <f t="shared" si="955"/>
        <v>0.75</v>
      </c>
      <c r="D15254" s="1">
        <v>45019.786273148151</v>
      </c>
      <c r="E15254" s="3">
        <f t="shared" si="953"/>
        <v>18</v>
      </c>
      <c r="F15254" s="3">
        <f t="shared" si="954"/>
        <v>20</v>
      </c>
      <c r="G15254">
        <v>3202</v>
      </c>
      <c r="H15254" t="s">
        <v>16</v>
      </c>
      <c r="I15254" s="2">
        <v>407272235</v>
      </c>
      <c r="J15254" s="2">
        <v>-740337589</v>
      </c>
      <c r="K15254">
        <v>3203</v>
      </c>
      <c r="L15254" t="s">
        <v>11</v>
      </c>
      <c r="M15254" s="2">
        <v>40727595966</v>
      </c>
      <c r="N15254" s="2">
        <v>-74044247311</v>
      </c>
    </row>
    <row r="15255" spans="1:14" x14ac:dyDescent="0.35">
      <c r="A15255" s="1">
        <v>45019.783275462964</v>
      </c>
      <c r="B15255" s="4">
        <f t="shared" si="952"/>
        <v>45019</v>
      </c>
      <c r="C15255" s="5">
        <f t="shared" si="955"/>
        <v>0.75</v>
      </c>
      <c r="D15255" s="1">
        <v>45019.787604166668</v>
      </c>
      <c r="E15255" s="3">
        <f t="shared" si="953"/>
        <v>18</v>
      </c>
      <c r="F15255" s="3">
        <f t="shared" si="954"/>
        <v>20</v>
      </c>
      <c r="G15255">
        <v>3202</v>
      </c>
      <c r="H15255" t="s">
        <v>16</v>
      </c>
      <c r="I15255" s="2">
        <v>407272235</v>
      </c>
      <c r="J15255" s="2">
        <v>-740337589</v>
      </c>
      <c r="K15255">
        <v>3203</v>
      </c>
      <c r="L15255" t="s">
        <v>11</v>
      </c>
      <c r="M15255" s="2">
        <v>40727595966</v>
      </c>
      <c r="N15255" s="2">
        <v>-74044247311</v>
      </c>
    </row>
    <row r="15256" spans="1:14" x14ac:dyDescent="0.35">
      <c r="A15256" s="1">
        <v>45019.783506944441</v>
      </c>
      <c r="B15256" s="4">
        <f t="shared" si="952"/>
        <v>45019</v>
      </c>
      <c r="C15256" s="5">
        <f t="shared" si="955"/>
        <v>0.75</v>
      </c>
      <c r="D15256" s="1">
        <v>45019.791018518517</v>
      </c>
      <c r="E15256" s="3">
        <f t="shared" si="953"/>
        <v>18</v>
      </c>
      <c r="F15256" s="3">
        <f t="shared" si="954"/>
        <v>20</v>
      </c>
      <c r="G15256">
        <v>3202</v>
      </c>
      <c r="H15256" t="s">
        <v>16</v>
      </c>
      <c r="I15256" s="2">
        <v>407272235</v>
      </c>
      <c r="J15256" s="2">
        <v>-740337589</v>
      </c>
      <c r="K15256">
        <v>3196</v>
      </c>
      <c r="L15256" t="s">
        <v>52</v>
      </c>
      <c r="M15256" s="2">
        <v>407443187</v>
      </c>
      <c r="N15256" s="2">
        <v>-740439909</v>
      </c>
    </row>
    <row r="15257" spans="1:14" x14ac:dyDescent="0.35">
      <c r="A15257" s="1">
        <v>45019.794745370367</v>
      </c>
      <c r="B15257" s="4">
        <f t="shared" si="952"/>
        <v>45019</v>
      </c>
      <c r="C15257" s="5">
        <f t="shared" si="955"/>
        <v>0.79166666666666663</v>
      </c>
      <c r="D15257" s="1">
        <v>45019.797986111109</v>
      </c>
      <c r="E15257" s="3">
        <f t="shared" si="953"/>
        <v>19</v>
      </c>
      <c r="F15257" s="3">
        <f t="shared" si="954"/>
        <v>21</v>
      </c>
      <c r="G15257">
        <v>3202</v>
      </c>
      <c r="H15257" t="s">
        <v>16</v>
      </c>
      <c r="I15257" s="2">
        <v>407272235</v>
      </c>
      <c r="J15257" s="2">
        <v>-740337589</v>
      </c>
      <c r="K15257">
        <v>3187</v>
      </c>
      <c r="L15257" t="s">
        <v>29</v>
      </c>
      <c r="M15257" s="2">
        <v>407211236</v>
      </c>
      <c r="N15257" s="2">
        <v>-7403805095</v>
      </c>
    </row>
    <row r="15258" spans="1:14" x14ac:dyDescent="0.35">
      <c r="A15258" s="1">
        <v>45019.818229166667</v>
      </c>
      <c r="B15258" s="4">
        <f t="shared" si="952"/>
        <v>45019</v>
      </c>
      <c r="C15258" s="5">
        <f t="shared" si="955"/>
        <v>0.79166666666666663</v>
      </c>
      <c r="D15258" s="1">
        <v>45019.823171296295</v>
      </c>
      <c r="E15258" s="3">
        <f t="shared" si="953"/>
        <v>19</v>
      </c>
      <c r="F15258" s="3">
        <f t="shared" si="954"/>
        <v>21</v>
      </c>
      <c r="G15258">
        <v>3202</v>
      </c>
      <c r="H15258" t="s">
        <v>16</v>
      </c>
      <c r="I15258" s="2">
        <v>407272235</v>
      </c>
      <c r="J15258" s="2">
        <v>-740337589</v>
      </c>
      <c r="K15258">
        <v>3278</v>
      </c>
      <c r="L15258" t="s">
        <v>37</v>
      </c>
      <c r="M15258" s="2">
        <v>4072568548362900</v>
      </c>
      <c r="N15258" s="2">
        <v>-7404879033565520</v>
      </c>
    </row>
    <row r="15259" spans="1:14" x14ac:dyDescent="0.35">
      <c r="A15259" s="1">
        <v>45020.355590277781</v>
      </c>
      <c r="B15259" s="4">
        <f t="shared" si="952"/>
        <v>45020</v>
      </c>
      <c r="C15259" s="5">
        <f t="shared" si="955"/>
        <v>0.33333333333333331</v>
      </c>
      <c r="D15259" s="1">
        <v>45020.360648148147</v>
      </c>
      <c r="E15259" s="3">
        <f t="shared" si="953"/>
        <v>8</v>
      </c>
      <c r="F15259" s="3">
        <f t="shared" si="954"/>
        <v>10</v>
      </c>
      <c r="G15259">
        <v>3202</v>
      </c>
      <c r="H15259" t="s">
        <v>16</v>
      </c>
      <c r="I15259" s="2">
        <v>407272235</v>
      </c>
      <c r="J15259" s="2">
        <v>-740337589</v>
      </c>
      <c r="K15259">
        <v>3275</v>
      </c>
      <c r="L15259" t="s">
        <v>45</v>
      </c>
      <c r="M15259" s="2">
        <v>4071835519823210</v>
      </c>
      <c r="N15259" s="2">
        <v>-7403891444206230</v>
      </c>
    </row>
    <row r="15260" spans="1:14" x14ac:dyDescent="0.35">
      <c r="A15260" s="1">
        <v>45020.358912037038</v>
      </c>
      <c r="B15260" s="4">
        <f t="shared" si="952"/>
        <v>45020</v>
      </c>
      <c r="C15260" s="5">
        <f t="shared" si="955"/>
        <v>0.33333333333333331</v>
      </c>
      <c r="D15260" s="1">
        <v>45020.363634259258</v>
      </c>
      <c r="E15260" s="3">
        <f t="shared" si="953"/>
        <v>8</v>
      </c>
      <c r="F15260" s="3">
        <f t="shared" si="954"/>
        <v>10</v>
      </c>
      <c r="G15260">
        <v>3202</v>
      </c>
      <c r="H15260" t="s">
        <v>16</v>
      </c>
      <c r="I15260" s="2">
        <v>407272235</v>
      </c>
      <c r="J15260" s="2">
        <v>-740337589</v>
      </c>
      <c r="K15260">
        <v>3184</v>
      </c>
      <c r="L15260" t="s">
        <v>44</v>
      </c>
      <c r="M15260" s="2">
        <v>407141454</v>
      </c>
      <c r="N15260" s="2">
        <v>-740335519</v>
      </c>
    </row>
    <row r="15261" spans="1:14" x14ac:dyDescent="0.35">
      <c r="A15261" s="1">
        <v>45020.376261574071</v>
      </c>
      <c r="B15261" s="4">
        <f t="shared" si="952"/>
        <v>45020</v>
      </c>
      <c r="C15261" s="5">
        <f t="shared" si="955"/>
        <v>0.375</v>
      </c>
      <c r="D15261" s="1">
        <v>45020.383715277778</v>
      </c>
      <c r="E15261" s="3">
        <f t="shared" si="953"/>
        <v>9</v>
      </c>
      <c r="F15261" s="3">
        <f t="shared" si="954"/>
        <v>11</v>
      </c>
      <c r="G15261">
        <v>3202</v>
      </c>
      <c r="H15261" t="s">
        <v>16</v>
      </c>
      <c r="I15261" s="2">
        <v>407272235</v>
      </c>
      <c r="J15261" s="2">
        <v>-740337589</v>
      </c>
      <c r="K15261">
        <v>3184</v>
      </c>
      <c r="L15261" t="s">
        <v>44</v>
      </c>
      <c r="M15261" s="2">
        <v>407141454</v>
      </c>
      <c r="N15261" s="2">
        <v>-740335519</v>
      </c>
    </row>
    <row r="15262" spans="1:14" x14ac:dyDescent="0.35">
      <c r="A15262" s="1">
        <v>45020.443287037036</v>
      </c>
      <c r="B15262" s="4">
        <f t="shared" si="952"/>
        <v>45020</v>
      </c>
      <c r="C15262" s="5">
        <f t="shared" si="955"/>
        <v>0.41666666666666669</v>
      </c>
      <c r="D15262" s="1">
        <v>45020.44458333333</v>
      </c>
      <c r="E15262" s="3">
        <f t="shared" si="953"/>
        <v>10</v>
      </c>
      <c r="F15262" s="3">
        <f t="shared" si="954"/>
        <v>12</v>
      </c>
      <c r="G15262">
        <v>3202</v>
      </c>
      <c r="H15262" t="s">
        <v>16</v>
      </c>
      <c r="I15262" s="2">
        <v>407272235</v>
      </c>
      <c r="J15262" s="2">
        <v>-740337589</v>
      </c>
      <c r="K15262">
        <v>3199</v>
      </c>
      <c r="L15262" t="s">
        <v>23</v>
      </c>
      <c r="M15262" s="2">
        <v>407287448</v>
      </c>
      <c r="N15262" s="2">
        <v>-740321082</v>
      </c>
    </row>
    <row r="15263" spans="1:14" x14ac:dyDescent="0.35">
      <c r="A15263" s="1">
        <v>45020.518067129633</v>
      </c>
      <c r="B15263" s="4">
        <f t="shared" si="952"/>
        <v>45020</v>
      </c>
      <c r="C15263" s="5">
        <f t="shared" si="955"/>
        <v>0.5</v>
      </c>
      <c r="D15263" s="1">
        <v>45020.545902777776</v>
      </c>
      <c r="E15263" s="3">
        <f t="shared" si="953"/>
        <v>13</v>
      </c>
      <c r="F15263" s="3">
        <f t="shared" si="954"/>
        <v>15</v>
      </c>
      <c r="G15263">
        <v>3202</v>
      </c>
      <c r="H15263" t="s">
        <v>16</v>
      </c>
      <c r="I15263" s="2">
        <v>407272235</v>
      </c>
      <c r="J15263" s="2">
        <v>-740337589</v>
      </c>
      <c r="K15263">
        <v>3199</v>
      </c>
      <c r="L15263" t="s">
        <v>23</v>
      </c>
      <c r="M15263" s="2">
        <v>407287448</v>
      </c>
      <c r="N15263" s="2">
        <v>-740321082</v>
      </c>
    </row>
    <row r="15264" spans="1:14" x14ac:dyDescent="0.35">
      <c r="A15264" s="1">
        <v>45020.537372685183</v>
      </c>
      <c r="B15264" s="4">
        <f t="shared" si="952"/>
        <v>45020</v>
      </c>
      <c r="C15264" s="5">
        <f t="shared" si="955"/>
        <v>0.5</v>
      </c>
      <c r="D15264" s="1">
        <v>45020.540729166663</v>
      </c>
      <c r="E15264" s="3">
        <f t="shared" si="953"/>
        <v>12</v>
      </c>
      <c r="F15264" s="3">
        <f t="shared" si="954"/>
        <v>14</v>
      </c>
      <c r="G15264">
        <v>3202</v>
      </c>
      <c r="H15264" t="s">
        <v>16</v>
      </c>
      <c r="I15264" s="2">
        <v>407272235</v>
      </c>
      <c r="J15264" s="2">
        <v>-740337589</v>
      </c>
      <c r="K15264">
        <v>3203</v>
      </c>
      <c r="L15264" t="s">
        <v>11</v>
      </c>
      <c r="M15264" s="2">
        <v>40727595966</v>
      </c>
      <c r="N15264" s="2">
        <v>-74044247311</v>
      </c>
    </row>
    <row r="15265" spans="1:14" x14ac:dyDescent="0.35">
      <c r="A15265" s="1">
        <v>45020.578032407408</v>
      </c>
      <c r="B15265" s="4">
        <f t="shared" si="952"/>
        <v>45020</v>
      </c>
      <c r="C15265" s="5">
        <f t="shared" si="955"/>
        <v>0.54166666666666663</v>
      </c>
      <c r="D15265" s="1">
        <v>45020.580312500002</v>
      </c>
      <c r="E15265" s="3">
        <f t="shared" si="953"/>
        <v>13</v>
      </c>
      <c r="F15265" s="3">
        <f t="shared" si="954"/>
        <v>15</v>
      </c>
      <c r="G15265">
        <v>3202</v>
      </c>
      <c r="H15265" t="s">
        <v>16</v>
      </c>
      <c r="I15265" s="2">
        <v>407272235</v>
      </c>
      <c r="J15265" s="2">
        <v>-740337589</v>
      </c>
      <c r="K15265">
        <v>3187</v>
      </c>
      <c r="L15265" t="s">
        <v>29</v>
      </c>
      <c r="M15265" s="2">
        <v>407211236</v>
      </c>
      <c r="N15265" s="2">
        <v>-7403805095</v>
      </c>
    </row>
    <row r="15266" spans="1:14" x14ac:dyDescent="0.35">
      <c r="A15266" s="1">
        <v>45020.630057870374</v>
      </c>
      <c r="B15266" s="4">
        <f t="shared" si="952"/>
        <v>45020</v>
      </c>
      <c r="C15266" s="5">
        <f t="shared" si="955"/>
        <v>0.625</v>
      </c>
      <c r="D15266" s="1">
        <v>45020.632847222223</v>
      </c>
      <c r="E15266" s="3">
        <f t="shared" si="953"/>
        <v>15</v>
      </c>
      <c r="F15266" s="3">
        <f t="shared" si="954"/>
        <v>17</v>
      </c>
      <c r="G15266">
        <v>3202</v>
      </c>
      <c r="H15266" t="s">
        <v>16</v>
      </c>
      <c r="I15266" s="2">
        <v>407272235</v>
      </c>
      <c r="J15266" s="2">
        <v>-740337589</v>
      </c>
      <c r="K15266">
        <v>3199</v>
      </c>
      <c r="L15266" t="s">
        <v>23</v>
      </c>
      <c r="M15266" s="2">
        <v>407287448</v>
      </c>
      <c r="N15266" s="2">
        <v>-740321082</v>
      </c>
    </row>
    <row r="15267" spans="1:14" x14ac:dyDescent="0.35">
      <c r="A15267" s="1">
        <v>45020.690300925926</v>
      </c>
      <c r="B15267" s="4">
        <f t="shared" si="952"/>
        <v>45020</v>
      </c>
      <c r="C15267" s="5">
        <f t="shared" si="955"/>
        <v>0.66666666666666663</v>
      </c>
      <c r="D15267" s="1">
        <v>45020.695486111108</v>
      </c>
      <c r="E15267" s="3">
        <f t="shared" si="953"/>
        <v>16</v>
      </c>
      <c r="F15267" s="3">
        <f t="shared" si="954"/>
        <v>18</v>
      </c>
      <c r="G15267">
        <v>3202</v>
      </c>
      <c r="H15267" t="s">
        <v>16</v>
      </c>
      <c r="I15267" s="2">
        <v>407272235</v>
      </c>
      <c r="J15267" s="2">
        <v>-740337589</v>
      </c>
      <c r="K15267">
        <v>3269</v>
      </c>
      <c r="L15267" t="s">
        <v>43</v>
      </c>
      <c r="M15267" s="2">
        <v>4072601172964620</v>
      </c>
      <c r="N15267" s="2">
        <v>-7405038893222800</v>
      </c>
    </row>
    <row r="15268" spans="1:14" x14ac:dyDescent="0.35">
      <c r="A15268" s="1">
        <v>45020.695104166669</v>
      </c>
      <c r="B15268" s="4">
        <f t="shared" si="952"/>
        <v>45020</v>
      </c>
      <c r="C15268" s="5">
        <f t="shared" si="955"/>
        <v>0.66666666666666663</v>
      </c>
      <c r="D15268" s="1">
        <v>45020.69972222222</v>
      </c>
      <c r="E15268" s="3">
        <f t="shared" si="953"/>
        <v>16</v>
      </c>
      <c r="F15268" s="3">
        <f t="shared" si="954"/>
        <v>18</v>
      </c>
      <c r="G15268">
        <v>3202</v>
      </c>
      <c r="H15268" t="s">
        <v>16</v>
      </c>
      <c r="I15268" s="2">
        <v>407272235</v>
      </c>
      <c r="J15268" s="2">
        <v>-740337589</v>
      </c>
      <c r="K15268">
        <v>3186</v>
      </c>
      <c r="L15268" t="s">
        <v>10</v>
      </c>
      <c r="M15268" s="2">
        <v>4071958611647160</v>
      </c>
      <c r="N15268" s="2">
        <v>-7404311746358870</v>
      </c>
    </row>
    <row r="15269" spans="1:14" x14ac:dyDescent="0.35">
      <c r="A15269" s="1">
        <v>45020.715740740743</v>
      </c>
      <c r="B15269" s="4">
        <f t="shared" si="952"/>
        <v>45020</v>
      </c>
      <c r="C15269" s="5">
        <f t="shared" si="955"/>
        <v>0.70833333333333337</v>
      </c>
      <c r="D15269" s="1">
        <v>45020.723449074074</v>
      </c>
      <c r="E15269" s="3">
        <f t="shared" si="953"/>
        <v>17</v>
      </c>
      <c r="F15269" s="3">
        <f t="shared" si="954"/>
        <v>19</v>
      </c>
      <c r="G15269">
        <v>3202</v>
      </c>
      <c r="H15269" t="s">
        <v>16</v>
      </c>
      <c r="I15269" s="2">
        <v>407272235</v>
      </c>
      <c r="J15269" s="2">
        <v>-740337589</v>
      </c>
      <c r="K15269">
        <v>3186</v>
      </c>
      <c r="L15269" t="s">
        <v>10</v>
      </c>
      <c r="M15269" s="2">
        <v>4071958611647160</v>
      </c>
      <c r="N15269" s="2">
        <v>-7404311746358870</v>
      </c>
    </row>
    <row r="15270" spans="1:14" x14ac:dyDescent="0.35">
      <c r="A15270" s="1">
        <v>45020.731076388889</v>
      </c>
      <c r="B15270" s="4">
        <f t="shared" si="952"/>
        <v>45020</v>
      </c>
      <c r="C15270" s="5">
        <f t="shared" si="955"/>
        <v>0.70833333333333337</v>
      </c>
      <c r="D15270" s="1">
        <v>45020.741585648146</v>
      </c>
      <c r="E15270" s="3">
        <f t="shared" si="953"/>
        <v>17</v>
      </c>
      <c r="F15270" s="3">
        <f t="shared" si="954"/>
        <v>19</v>
      </c>
      <c r="G15270">
        <v>3202</v>
      </c>
      <c r="H15270" t="s">
        <v>16</v>
      </c>
      <c r="I15270" s="2">
        <v>407272235</v>
      </c>
      <c r="J15270" s="2">
        <v>-740337589</v>
      </c>
      <c r="K15270">
        <v>3210</v>
      </c>
      <c r="L15270" t="s">
        <v>35</v>
      </c>
      <c r="M15270" s="2">
        <v>40742677141</v>
      </c>
      <c r="N15270" s="2">
        <v>-74051788633</v>
      </c>
    </row>
    <row r="15271" spans="1:14" x14ac:dyDescent="0.35">
      <c r="A15271" s="1">
        <v>45020.74291666667</v>
      </c>
      <c r="B15271" s="4">
        <f t="shared" si="952"/>
        <v>45020</v>
      </c>
      <c r="C15271" s="5">
        <f t="shared" si="955"/>
        <v>0.70833333333333337</v>
      </c>
      <c r="D15271" s="1">
        <v>45020.747754629629</v>
      </c>
      <c r="E15271" s="3">
        <f t="shared" si="953"/>
        <v>17</v>
      </c>
      <c r="F15271" s="3">
        <f t="shared" si="954"/>
        <v>19</v>
      </c>
      <c r="G15271">
        <v>3202</v>
      </c>
      <c r="H15271" t="s">
        <v>16</v>
      </c>
      <c r="I15271" s="2">
        <v>407272235</v>
      </c>
      <c r="J15271" s="2">
        <v>-740337589</v>
      </c>
      <c r="K15271">
        <v>3186</v>
      </c>
      <c r="L15271" t="s">
        <v>10</v>
      </c>
      <c r="M15271" s="2">
        <v>4071958611647160</v>
      </c>
      <c r="N15271" s="2">
        <v>-7404311746358870</v>
      </c>
    </row>
    <row r="15272" spans="1:14" x14ac:dyDescent="0.35">
      <c r="A15272" s="1">
        <v>45020.746805555558</v>
      </c>
      <c r="B15272" s="4">
        <f t="shared" si="952"/>
        <v>45020</v>
      </c>
      <c r="C15272" s="5">
        <f t="shared" si="955"/>
        <v>0.70833333333333337</v>
      </c>
      <c r="D15272" s="1">
        <v>45020.752233796295</v>
      </c>
      <c r="E15272" s="3">
        <f t="shared" si="953"/>
        <v>18</v>
      </c>
      <c r="F15272" s="3">
        <f t="shared" si="954"/>
        <v>20</v>
      </c>
      <c r="G15272">
        <v>3202</v>
      </c>
      <c r="H15272" t="s">
        <v>16</v>
      </c>
      <c r="I15272" s="2">
        <v>407272235</v>
      </c>
      <c r="J15272" s="2">
        <v>-740337589</v>
      </c>
      <c r="K15272">
        <v>3184</v>
      </c>
      <c r="L15272" t="s">
        <v>44</v>
      </c>
      <c r="M15272" s="2">
        <v>407141454</v>
      </c>
      <c r="N15272" s="2">
        <v>-740335519</v>
      </c>
    </row>
    <row r="15273" spans="1:14" x14ac:dyDescent="0.35">
      <c r="A15273" s="1">
        <v>45020.747418981482</v>
      </c>
      <c r="B15273" s="4">
        <f t="shared" si="952"/>
        <v>45020</v>
      </c>
      <c r="C15273" s="5">
        <f t="shared" si="955"/>
        <v>0.70833333333333337</v>
      </c>
      <c r="D15273" s="1">
        <v>45020.750625000001</v>
      </c>
      <c r="E15273" s="3">
        <f t="shared" si="953"/>
        <v>18</v>
      </c>
      <c r="F15273" s="3">
        <f t="shared" si="954"/>
        <v>20</v>
      </c>
      <c r="G15273">
        <v>3202</v>
      </c>
      <c r="H15273" t="s">
        <v>16</v>
      </c>
      <c r="I15273" s="2">
        <v>407272235</v>
      </c>
      <c r="J15273" s="2">
        <v>-740337589</v>
      </c>
      <c r="K15273">
        <v>3187</v>
      </c>
      <c r="L15273" t="s">
        <v>29</v>
      </c>
      <c r="M15273" s="2">
        <v>407211236</v>
      </c>
      <c r="N15273" s="2">
        <v>-7403805095</v>
      </c>
    </row>
    <row r="15274" spans="1:14" x14ac:dyDescent="0.35">
      <c r="A15274" s="1">
        <v>45020.747812499998</v>
      </c>
      <c r="B15274" s="4">
        <f t="shared" si="952"/>
        <v>45020</v>
      </c>
      <c r="C15274" s="5">
        <f t="shared" si="955"/>
        <v>0.70833333333333337</v>
      </c>
      <c r="D15274" s="1">
        <v>45020.751666666663</v>
      </c>
      <c r="E15274" s="3">
        <f t="shared" si="953"/>
        <v>18</v>
      </c>
      <c r="F15274" s="3">
        <f t="shared" si="954"/>
        <v>20</v>
      </c>
      <c r="G15274">
        <v>3202</v>
      </c>
      <c r="H15274" t="s">
        <v>16</v>
      </c>
      <c r="I15274" s="2">
        <v>407272235</v>
      </c>
      <c r="J15274" s="2">
        <v>-740337589</v>
      </c>
      <c r="K15274">
        <v>3272</v>
      </c>
      <c r="L15274" t="s">
        <v>19</v>
      </c>
      <c r="M15274" s="2">
        <v>4072333158646430</v>
      </c>
      <c r="N15274" s="2">
        <v>-7404595255851740</v>
      </c>
    </row>
    <row r="15275" spans="1:14" x14ac:dyDescent="0.35">
      <c r="A15275" s="1">
        <v>45020.754652777781</v>
      </c>
      <c r="B15275" s="4">
        <f t="shared" si="952"/>
        <v>45020</v>
      </c>
      <c r="C15275" s="5">
        <f t="shared" si="955"/>
        <v>0.75</v>
      </c>
      <c r="D15275" s="1">
        <v>45020.763564814813</v>
      </c>
      <c r="E15275" s="3">
        <f t="shared" si="953"/>
        <v>18</v>
      </c>
      <c r="F15275" s="3">
        <f t="shared" si="954"/>
        <v>20</v>
      </c>
      <c r="G15275">
        <v>3202</v>
      </c>
      <c r="H15275" t="s">
        <v>16</v>
      </c>
      <c r="I15275" s="2">
        <v>407272235</v>
      </c>
      <c r="J15275" s="2">
        <v>-740337589</v>
      </c>
      <c r="K15275">
        <v>3213</v>
      </c>
      <c r="L15275" t="s">
        <v>12</v>
      </c>
      <c r="M15275" s="2">
        <v>4071848892</v>
      </c>
      <c r="N15275" s="2">
        <v>-74047726625</v>
      </c>
    </row>
    <row r="15276" spans="1:14" x14ac:dyDescent="0.35">
      <c r="A15276" s="1">
        <v>45020.802245370367</v>
      </c>
      <c r="B15276" s="4">
        <f t="shared" si="952"/>
        <v>45020</v>
      </c>
      <c r="C15276" s="5">
        <f t="shared" si="955"/>
        <v>0.79166666666666663</v>
      </c>
      <c r="D15276" s="1">
        <v>45020.804074074076</v>
      </c>
      <c r="E15276" s="3">
        <f t="shared" si="953"/>
        <v>19</v>
      </c>
      <c r="F15276" s="3">
        <f t="shared" si="954"/>
        <v>21</v>
      </c>
      <c r="G15276">
        <v>3202</v>
      </c>
      <c r="H15276" t="s">
        <v>16</v>
      </c>
      <c r="I15276" s="2">
        <v>407272235</v>
      </c>
      <c r="J15276" s="2">
        <v>-740337589</v>
      </c>
      <c r="K15276">
        <v>3199</v>
      </c>
      <c r="L15276" t="s">
        <v>23</v>
      </c>
      <c r="M15276" s="2">
        <v>407287448</v>
      </c>
      <c r="N15276" s="2">
        <v>-740321082</v>
      </c>
    </row>
    <row r="15277" spans="1:14" x14ac:dyDescent="0.35">
      <c r="A15277" s="1">
        <v>45020.809629629628</v>
      </c>
      <c r="B15277" s="4">
        <f t="shared" si="952"/>
        <v>45020</v>
      </c>
      <c r="C15277" s="5">
        <f t="shared" si="955"/>
        <v>0.79166666666666663</v>
      </c>
      <c r="D15277" s="1">
        <v>45020.823645833334</v>
      </c>
      <c r="E15277" s="3">
        <f t="shared" si="953"/>
        <v>19</v>
      </c>
      <c r="F15277" s="3">
        <f t="shared" si="954"/>
        <v>21</v>
      </c>
      <c r="G15277">
        <v>3202</v>
      </c>
      <c r="H15277" t="s">
        <v>16</v>
      </c>
      <c r="I15277" s="2">
        <v>407272235</v>
      </c>
      <c r="J15277" s="2">
        <v>-740337589</v>
      </c>
      <c r="K15277">
        <v>3220</v>
      </c>
      <c r="L15277" t="s">
        <v>17</v>
      </c>
      <c r="M15277" s="2">
        <v>4.0734961020009504E+16</v>
      </c>
      <c r="N15277" s="2">
        <v>-740595030784607</v>
      </c>
    </row>
    <row r="15278" spans="1:14" x14ac:dyDescent="0.35">
      <c r="A15278" s="1">
        <v>45020.835023148145</v>
      </c>
      <c r="B15278" s="4">
        <f t="shared" si="952"/>
        <v>45020</v>
      </c>
      <c r="C15278" s="5">
        <f t="shared" si="955"/>
        <v>0.83333333333333337</v>
      </c>
      <c r="D15278" s="1">
        <v>45020.838576388887</v>
      </c>
      <c r="E15278" s="3">
        <f t="shared" si="953"/>
        <v>20</v>
      </c>
      <c r="F15278" s="3">
        <f t="shared" si="954"/>
        <v>22</v>
      </c>
      <c r="G15278">
        <v>3202</v>
      </c>
      <c r="H15278" t="s">
        <v>16</v>
      </c>
      <c r="I15278" s="2">
        <v>407272235</v>
      </c>
      <c r="J15278" s="2">
        <v>-740337589</v>
      </c>
      <c r="K15278">
        <v>3203</v>
      </c>
      <c r="L15278" t="s">
        <v>11</v>
      </c>
      <c r="M15278" s="2">
        <v>40727595966</v>
      </c>
      <c r="N15278" s="2">
        <v>-74044247311</v>
      </c>
    </row>
    <row r="15279" spans="1:14" x14ac:dyDescent="0.35">
      <c r="A15279" s="1">
        <v>45020.939571759256</v>
      </c>
      <c r="B15279" s="4">
        <f t="shared" si="952"/>
        <v>45020</v>
      </c>
      <c r="C15279" s="5">
        <f t="shared" si="955"/>
        <v>0.91666666666666663</v>
      </c>
      <c r="D15279" s="1">
        <v>45020.944108796299</v>
      </c>
      <c r="E15279" s="3">
        <f t="shared" si="953"/>
        <v>22</v>
      </c>
      <c r="F15279" s="3">
        <f t="shared" si="954"/>
        <v>24</v>
      </c>
      <c r="G15279">
        <v>3202</v>
      </c>
      <c r="H15279" t="s">
        <v>16</v>
      </c>
      <c r="I15279" s="2">
        <v>407272235</v>
      </c>
      <c r="J15279" s="2">
        <v>-740337589</v>
      </c>
      <c r="K15279">
        <v>3278</v>
      </c>
      <c r="L15279" t="s">
        <v>37</v>
      </c>
      <c r="M15279" s="2">
        <v>4072568548362900</v>
      </c>
      <c r="N15279" s="2">
        <v>-7404879033565520</v>
      </c>
    </row>
    <row r="15280" spans="1:14" x14ac:dyDescent="0.35">
      <c r="A15280" s="1">
        <v>45020.951516203706</v>
      </c>
      <c r="B15280" s="4">
        <f t="shared" si="952"/>
        <v>45020</v>
      </c>
      <c r="C15280" s="5">
        <f t="shared" si="955"/>
        <v>0.91666666666666663</v>
      </c>
      <c r="D15280" s="1">
        <v>45020.955659722225</v>
      </c>
      <c r="E15280" s="3">
        <f t="shared" si="953"/>
        <v>22</v>
      </c>
      <c r="F15280" s="3">
        <f t="shared" si="954"/>
        <v>24</v>
      </c>
      <c r="G15280">
        <v>3202</v>
      </c>
      <c r="H15280" t="s">
        <v>16</v>
      </c>
      <c r="I15280" s="2">
        <v>407272235</v>
      </c>
      <c r="J15280" s="2">
        <v>-740337589</v>
      </c>
      <c r="K15280">
        <v>3203</v>
      </c>
      <c r="L15280" t="s">
        <v>11</v>
      </c>
      <c r="M15280" s="2">
        <v>40727595966</v>
      </c>
      <c r="N15280" s="2">
        <v>-74044247311</v>
      </c>
    </row>
    <row r="15281" spans="1:14" x14ac:dyDescent="0.35">
      <c r="A15281" s="1">
        <v>45021.284479166665</v>
      </c>
      <c r="B15281" s="4">
        <f t="shared" si="952"/>
        <v>45021</v>
      </c>
      <c r="C15281" s="5">
        <f t="shared" si="955"/>
        <v>0.25</v>
      </c>
      <c r="D15281" s="1">
        <v>45021.287708333337</v>
      </c>
      <c r="E15281" s="3">
        <f t="shared" si="953"/>
        <v>6</v>
      </c>
      <c r="F15281" s="3">
        <f t="shared" si="954"/>
        <v>8</v>
      </c>
      <c r="G15281">
        <v>3202</v>
      </c>
      <c r="H15281" t="s">
        <v>16</v>
      </c>
      <c r="I15281" s="2">
        <v>407272235</v>
      </c>
      <c r="J15281" s="2">
        <v>-740337589</v>
      </c>
      <c r="K15281">
        <v>3187</v>
      </c>
      <c r="L15281" t="s">
        <v>29</v>
      </c>
      <c r="M15281" s="2">
        <v>407211236</v>
      </c>
      <c r="N15281" s="2">
        <v>-7403805095</v>
      </c>
    </row>
    <row r="15282" spans="1:14" x14ac:dyDescent="0.35">
      <c r="A15282" s="1">
        <v>45021.310347222221</v>
      </c>
      <c r="B15282" s="4">
        <f t="shared" si="952"/>
        <v>45021</v>
      </c>
      <c r="C15282" s="5">
        <f t="shared" si="955"/>
        <v>0.29166666666666669</v>
      </c>
      <c r="D15282" s="1">
        <v>45021.31422453704</v>
      </c>
      <c r="E15282" s="3">
        <f t="shared" si="953"/>
        <v>7</v>
      </c>
      <c r="F15282" s="3">
        <f t="shared" si="954"/>
        <v>9</v>
      </c>
      <c r="G15282">
        <v>3202</v>
      </c>
      <c r="H15282" t="s">
        <v>16</v>
      </c>
      <c r="I15282" s="2">
        <v>407272235</v>
      </c>
      <c r="J15282" s="2">
        <v>-740337589</v>
      </c>
      <c r="K15282">
        <v>3203</v>
      </c>
      <c r="L15282" t="s">
        <v>11</v>
      </c>
      <c r="M15282" s="2">
        <v>40727595966</v>
      </c>
      <c r="N15282" s="2">
        <v>-74044247311</v>
      </c>
    </row>
    <row r="15283" spans="1:14" x14ac:dyDescent="0.35">
      <c r="A15283" s="1">
        <v>45021.35733796296</v>
      </c>
      <c r="B15283" s="4">
        <f t="shared" si="952"/>
        <v>45021</v>
      </c>
      <c r="C15283" s="5">
        <f t="shared" si="955"/>
        <v>0.33333333333333331</v>
      </c>
      <c r="D15283" s="1">
        <v>45021.363368055558</v>
      </c>
      <c r="E15283" s="3">
        <f t="shared" si="953"/>
        <v>8</v>
      </c>
      <c r="F15283" s="3">
        <f t="shared" si="954"/>
        <v>10</v>
      </c>
      <c r="G15283">
        <v>3202</v>
      </c>
      <c r="H15283" t="s">
        <v>16</v>
      </c>
      <c r="I15283" s="2">
        <v>407272235</v>
      </c>
      <c r="J15283" s="2">
        <v>-740337589</v>
      </c>
      <c r="K15283">
        <v>3184</v>
      </c>
      <c r="L15283" t="s">
        <v>44</v>
      </c>
      <c r="M15283" s="2">
        <v>407141454</v>
      </c>
      <c r="N15283" s="2">
        <v>-740335519</v>
      </c>
    </row>
    <row r="15284" spans="1:14" x14ac:dyDescent="0.35">
      <c r="A15284" s="1">
        <v>45021.377372685187</v>
      </c>
      <c r="B15284" s="4">
        <f t="shared" si="952"/>
        <v>45021</v>
      </c>
      <c r="C15284" s="5">
        <f t="shared" si="955"/>
        <v>0.375</v>
      </c>
      <c r="D15284" s="1">
        <v>45021.382210648146</v>
      </c>
      <c r="E15284" s="3">
        <f t="shared" si="953"/>
        <v>9</v>
      </c>
      <c r="F15284" s="3">
        <f t="shared" si="954"/>
        <v>11</v>
      </c>
      <c r="G15284">
        <v>3202</v>
      </c>
      <c r="H15284" t="s">
        <v>16</v>
      </c>
      <c r="I15284" s="2">
        <v>407272235</v>
      </c>
      <c r="J15284" s="2">
        <v>-740337589</v>
      </c>
      <c r="K15284">
        <v>3214</v>
      </c>
      <c r="L15284" t="s">
        <v>40</v>
      </c>
      <c r="M15284" s="2">
        <v>407127742</v>
      </c>
      <c r="N15284" s="2">
        <v>-740364857</v>
      </c>
    </row>
    <row r="15285" spans="1:14" x14ac:dyDescent="0.35">
      <c r="A15285" s="1">
        <v>45021.401493055557</v>
      </c>
      <c r="B15285" s="4">
        <f t="shared" si="952"/>
        <v>45021</v>
      </c>
      <c r="C15285" s="5">
        <f t="shared" si="955"/>
        <v>0.375</v>
      </c>
      <c r="D15285" s="1">
        <v>45021.411921296298</v>
      </c>
      <c r="E15285" s="3">
        <f t="shared" si="953"/>
        <v>9</v>
      </c>
      <c r="F15285" s="3">
        <f t="shared" si="954"/>
        <v>11</v>
      </c>
      <c r="G15285">
        <v>3202</v>
      </c>
      <c r="H15285" t="s">
        <v>16</v>
      </c>
      <c r="I15285" s="2">
        <v>407272235</v>
      </c>
      <c r="J15285" s="2">
        <v>-740337589</v>
      </c>
      <c r="K15285">
        <v>3269</v>
      </c>
      <c r="L15285" t="s">
        <v>43</v>
      </c>
      <c r="M15285" s="2">
        <v>4072601172964620</v>
      </c>
      <c r="N15285" s="2">
        <v>-7405038893222800</v>
      </c>
    </row>
    <row r="15286" spans="1:14" x14ac:dyDescent="0.35">
      <c r="A15286" s="1">
        <v>45021.407083333332</v>
      </c>
      <c r="B15286" s="4">
        <f t="shared" si="952"/>
        <v>45021</v>
      </c>
      <c r="C15286" s="5">
        <f t="shared" si="955"/>
        <v>0.375</v>
      </c>
      <c r="D15286" s="1">
        <v>45021.412673611114</v>
      </c>
      <c r="E15286" s="3">
        <f t="shared" si="953"/>
        <v>9</v>
      </c>
      <c r="F15286" s="3">
        <f t="shared" si="954"/>
        <v>11</v>
      </c>
      <c r="G15286">
        <v>3202</v>
      </c>
      <c r="H15286" t="s">
        <v>16</v>
      </c>
      <c r="I15286" s="2">
        <v>407272235</v>
      </c>
      <c r="J15286" s="2">
        <v>-740337589</v>
      </c>
      <c r="K15286">
        <v>3183</v>
      </c>
      <c r="L15286" t="s">
        <v>15</v>
      </c>
      <c r="M15286" s="2">
        <v>407162469</v>
      </c>
      <c r="N15286" s="2">
        <v>-740334588</v>
      </c>
    </row>
    <row r="15287" spans="1:14" x14ac:dyDescent="0.35">
      <c r="A15287" s="1">
        <v>45021.407094907408</v>
      </c>
      <c r="B15287" s="4">
        <f t="shared" si="952"/>
        <v>45021</v>
      </c>
      <c r="C15287" s="5">
        <f t="shared" si="955"/>
        <v>0.375</v>
      </c>
      <c r="D15287" s="1">
        <v>45021.411030092589</v>
      </c>
      <c r="E15287" s="3">
        <f t="shared" si="953"/>
        <v>9</v>
      </c>
      <c r="F15287" s="3">
        <f t="shared" si="954"/>
        <v>11</v>
      </c>
      <c r="G15287">
        <v>3202</v>
      </c>
      <c r="H15287" t="s">
        <v>16</v>
      </c>
      <c r="I15287" s="2">
        <v>407272235</v>
      </c>
      <c r="J15287" s="2">
        <v>-740337589</v>
      </c>
      <c r="K15287">
        <v>3183</v>
      </c>
      <c r="L15287" t="s">
        <v>15</v>
      </c>
      <c r="M15287" s="2">
        <v>407162469</v>
      </c>
      <c r="N15287" s="2">
        <v>-740334588</v>
      </c>
    </row>
    <row r="15288" spans="1:14" x14ac:dyDescent="0.35">
      <c r="A15288" s="1">
        <v>45021.492083333331</v>
      </c>
      <c r="B15288" s="4">
        <f t="shared" si="952"/>
        <v>45021</v>
      </c>
      <c r="C15288" s="5">
        <f t="shared" si="955"/>
        <v>0.45833333333333331</v>
      </c>
      <c r="D15288" s="1">
        <v>45021.496793981481</v>
      </c>
      <c r="E15288" s="3">
        <f t="shared" si="953"/>
        <v>11</v>
      </c>
      <c r="F15288" s="3">
        <f t="shared" si="954"/>
        <v>13</v>
      </c>
      <c r="G15288">
        <v>3202</v>
      </c>
      <c r="H15288" t="s">
        <v>16</v>
      </c>
      <c r="I15288" s="2">
        <v>407272235</v>
      </c>
      <c r="J15288" s="2">
        <v>-740337589</v>
      </c>
      <c r="K15288">
        <v>3186</v>
      </c>
      <c r="L15288" t="s">
        <v>10</v>
      </c>
      <c r="M15288" s="2">
        <v>4071958611647160</v>
      </c>
      <c r="N15288" s="2">
        <v>-7404311746358870</v>
      </c>
    </row>
    <row r="15289" spans="1:14" x14ac:dyDescent="0.35">
      <c r="A15289" s="1">
        <v>45021.493831018517</v>
      </c>
      <c r="B15289" s="4">
        <f t="shared" si="952"/>
        <v>45021</v>
      </c>
      <c r="C15289" s="5">
        <f t="shared" si="955"/>
        <v>0.45833333333333331</v>
      </c>
      <c r="D15289" s="1">
        <v>45021.497488425928</v>
      </c>
      <c r="E15289" s="3">
        <f t="shared" si="953"/>
        <v>11</v>
      </c>
      <c r="F15289" s="3">
        <f t="shared" si="954"/>
        <v>13</v>
      </c>
      <c r="G15289">
        <v>3202</v>
      </c>
      <c r="H15289" t="s">
        <v>16</v>
      </c>
      <c r="I15289" s="2">
        <v>407272235</v>
      </c>
      <c r="J15289" s="2">
        <v>-740337589</v>
      </c>
      <c r="K15289">
        <v>3203</v>
      </c>
      <c r="L15289" t="s">
        <v>11</v>
      </c>
      <c r="M15289" s="2">
        <v>40727595966</v>
      </c>
      <c r="N15289" s="2">
        <v>-74044247311</v>
      </c>
    </row>
    <row r="15290" spans="1:14" x14ac:dyDescent="0.35">
      <c r="A15290" s="1">
        <v>45021.519108796296</v>
      </c>
      <c r="B15290" s="4">
        <f t="shared" si="952"/>
        <v>45021</v>
      </c>
      <c r="C15290" s="5">
        <f t="shared" si="955"/>
        <v>0.5</v>
      </c>
      <c r="D15290" s="1">
        <v>45021.544699074075</v>
      </c>
      <c r="E15290" s="3">
        <f t="shared" si="953"/>
        <v>13</v>
      </c>
      <c r="F15290" s="3">
        <f t="shared" si="954"/>
        <v>15</v>
      </c>
      <c r="G15290">
        <v>3202</v>
      </c>
      <c r="H15290" t="s">
        <v>16</v>
      </c>
      <c r="I15290" s="2">
        <v>407272235</v>
      </c>
      <c r="J15290" s="2">
        <v>-740337589</v>
      </c>
      <c r="K15290">
        <v>3199</v>
      </c>
      <c r="L15290" t="s">
        <v>23</v>
      </c>
      <c r="M15290" s="2">
        <v>407287448</v>
      </c>
      <c r="N15290" s="2">
        <v>-740321082</v>
      </c>
    </row>
    <row r="15291" spans="1:14" x14ac:dyDescent="0.35">
      <c r="A15291" s="1">
        <v>45021.5622337963</v>
      </c>
      <c r="B15291" s="4">
        <f t="shared" si="952"/>
        <v>45021</v>
      </c>
      <c r="C15291" s="5">
        <f t="shared" si="955"/>
        <v>0.54166666666666663</v>
      </c>
      <c r="D15291" s="1">
        <v>45021.57571759259</v>
      </c>
      <c r="E15291" s="3">
        <f t="shared" si="953"/>
        <v>13</v>
      </c>
      <c r="F15291" s="3">
        <f t="shared" si="954"/>
        <v>15</v>
      </c>
      <c r="G15291">
        <v>3202</v>
      </c>
      <c r="H15291" t="s">
        <v>16</v>
      </c>
      <c r="I15291" s="2">
        <v>407272235</v>
      </c>
      <c r="J15291" s="2">
        <v>-740337589</v>
      </c>
      <c r="K15291">
        <v>3195</v>
      </c>
      <c r="L15291" t="s">
        <v>21</v>
      </c>
      <c r="M15291" s="2">
        <v>4073074262530650</v>
      </c>
      <c r="N15291" s="2">
        <v>-7406378388404840</v>
      </c>
    </row>
    <row r="15292" spans="1:14" x14ac:dyDescent="0.35">
      <c r="A15292" s="1">
        <v>45021.679791666669</v>
      </c>
      <c r="B15292" s="4">
        <f t="shared" si="952"/>
        <v>45021</v>
      </c>
      <c r="C15292" s="5">
        <f t="shared" si="955"/>
        <v>0.66666666666666663</v>
      </c>
      <c r="D15292" s="1">
        <v>45021.684224537035</v>
      </c>
      <c r="E15292" s="3">
        <f t="shared" si="953"/>
        <v>16</v>
      </c>
      <c r="F15292" s="3">
        <f t="shared" si="954"/>
        <v>18</v>
      </c>
      <c r="G15292">
        <v>3202</v>
      </c>
      <c r="H15292" t="s">
        <v>16</v>
      </c>
      <c r="I15292" s="2">
        <v>407272235</v>
      </c>
      <c r="J15292" s="2">
        <v>-740337589</v>
      </c>
      <c r="K15292">
        <v>3203</v>
      </c>
      <c r="L15292" t="s">
        <v>11</v>
      </c>
      <c r="M15292" s="2">
        <v>40727595966</v>
      </c>
      <c r="N15292" s="2">
        <v>-74044247311</v>
      </c>
    </row>
    <row r="15293" spans="1:14" x14ac:dyDescent="0.35">
      <c r="A15293" s="1">
        <v>45021.690682870372</v>
      </c>
      <c r="B15293" s="4">
        <f t="shared" si="952"/>
        <v>45021</v>
      </c>
      <c r="C15293" s="5">
        <f t="shared" si="955"/>
        <v>0.66666666666666663</v>
      </c>
      <c r="D15293" s="1">
        <v>45021.696655092594</v>
      </c>
      <c r="E15293" s="3">
        <f t="shared" si="953"/>
        <v>16</v>
      </c>
      <c r="F15293" s="3">
        <f t="shared" si="954"/>
        <v>18</v>
      </c>
      <c r="G15293">
        <v>3202</v>
      </c>
      <c r="H15293" t="s">
        <v>16</v>
      </c>
      <c r="I15293" s="2">
        <v>407272235</v>
      </c>
      <c r="J15293" s="2">
        <v>-740337589</v>
      </c>
      <c r="K15293">
        <v>3211</v>
      </c>
      <c r="L15293" t="s">
        <v>36</v>
      </c>
      <c r="M15293" s="2">
        <v>4072152515</v>
      </c>
      <c r="N15293" s="2">
        <v>-74046304543</v>
      </c>
    </row>
    <row r="15294" spans="1:14" x14ac:dyDescent="0.35">
      <c r="A15294" s="1">
        <v>45021.693298611113</v>
      </c>
      <c r="B15294" s="4">
        <f t="shared" si="952"/>
        <v>45021</v>
      </c>
      <c r="C15294" s="5">
        <f t="shared" si="955"/>
        <v>0.66666666666666663</v>
      </c>
      <c r="D15294" s="1">
        <v>45021.698506944442</v>
      </c>
      <c r="E15294" s="3">
        <f t="shared" si="953"/>
        <v>16</v>
      </c>
      <c r="F15294" s="3">
        <f t="shared" si="954"/>
        <v>18</v>
      </c>
      <c r="G15294">
        <v>3202</v>
      </c>
      <c r="H15294" t="s">
        <v>16</v>
      </c>
      <c r="I15294" s="2">
        <v>407272235</v>
      </c>
      <c r="J15294" s="2">
        <v>-740337589</v>
      </c>
      <c r="K15294">
        <v>3211</v>
      </c>
      <c r="L15294" t="s">
        <v>36</v>
      </c>
      <c r="M15294" s="2">
        <v>4072152515</v>
      </c>
      <c r="N15294" s="2">
        <v>-74046304543</v>
      </c>
    </row>
    <row r="15295" spans="1:14" x14ac:dyDescent="0.35">
      <c r="A15295" s="1">
        <v>45021.741261574076</v>
      </c>
      <c r="B15295" s="4">
        <f t="shared" si="952"/>
        <v>45021</v>
      </c>
      <c r="C15295" s="5">
        <f t="shared" si="955"/>
        <v>0.70833333333333337</v>
      </c>
      <c r="D15295" s="1">
        <v>45021.754282407404</v>
      </c>
      <c r="E15295" s="3">
        <f t="shared" si="953"/>
        <v>18</v>
      </c>
      <c r="F15295" s="3">
        <f t="shared" si="954"/>
        <v>20</v>
      </c>
      <c r="G15295">
        <v>3202</v>
      </c>
      <c r="H15295" t="s">
        <v>16</v>
      </c>
      <c r="I15295" s="2">
        <v>407272235</v>
      </c>
      <c r="J15295" s="2">
        <v>-740337589</v>
      </c>
      <c r="K15295">
        <v>3186</v>
      </c>
      <c r="L15295" t="s">
        <v>10</v>
      </c>
      <c r="M15295" s="2">
        <v>4071958611647160</v>
      </c>
      <c r="N15295" s="2">
        <v>-7404311746358870</v>
      </c>
    </row>
    <row r="15296" spans="1:14" x14ac:dyDescent="0.35">
      <c r="A15296" s="1">
        <v>45021.743356481478</v>
      </c>
      <c r="B15296" s="4">
        <f t="shared" si="952"/>
        <v>45021</v>
      </c>
      <c r="C15296" s="5">
        <f t="shared" si="955"/>
        <v>0.70833333333333337</v>
      </c>
      <c r="D15296" s="1">
        <v>45021.746249999997</v>
      </c>
      <c r="E15296" s="3">
        <f t="shared" si="953"/>
        <v>17</v>
      </c>
      <c r="F15296" s="3">
        <f t="shared" si="954"/>
        <v>19</v>
      </c>
      <c r="G15296">
        <v>3202</v>
      </c>
      <c r="H15296" t="s">
        <v>16</v>
      </c>
      <c r="I15296" s="2">
        <v>407272235</v>
      </c>
      <c r="J15296" s="2">
        <v>-740337589</v>
      </c>
      <c r="K15296">
        <v>3187</v>
      </c>
      <c r="L15296" t="s">
        <v>29</v>
      </c>
      <c r="M15296" s="2">
        <v>407211236</v>
      </c>
      <c r="N15296" s="2">
        <v>-7403805095</v>
      </c>
    </row>
    <row r="15297" spans="1:14" x14ac:dyDescent="0.35">
      <c r="A15297" s="1">
        <v>45021.745752314811</v>
      </c>
      <c r="B15297" s="4">
        <f t="shared" si="952"/>
        <v>45021</v>
      </c>
      <c r="C15297" s="5">
        <f t="shared" si="955"/>
        <v>0.70833333333333337</v>
      </c>
      <c r="D15297" s="1">
        <v>45021.751238425924</v>
      </c>
      <c r="E15297" s="3">
        <f t="shared" si="953"/>
        <v>18</v>
      </c>
      <c r="F15297" s="3">
        <f t="shared" si="954"/>
        <v>20</v>
      </c>
      <c r="G15297">
        <v>3202</v>
      </c>
      <c r="H15297" t="s">
        <v>16</v>
      </c>
      <c r="I15297" s="2">
        <v>407272235</v>
      </c>
      <c r="J15297" s="2">
        <v>-740337589</v>
      </c>
      <c r="K15297">
        <v>3203</v>
      </c>
      <c r="L15297" t="s">
        <v>11</v>
      </c>
      <c r="M15297" s="2">
        <v>40727595966</v>
      </c>
      <c r="N15297" s="2">
        <v>-74044247311</v>
      </c>
    </row>
    <row r="15298" spans="1:14" x14ac:dyDescent="0.35">
      <c r="A15298" s="1">
        <v>45021.74832175926</v>
      </c>
      <c r="B15298" s="4">
        <f t="shared" ref="B15298:B15361" si="956">DATE(YEAR(A15298), MONTH(A15298),DAY(A15298))</f>
        <v>45021</v>
      </c>
      <c r="C15298" s="5">
        <f t="shared" si="955"/>
        <v>0.70833333333333337</v>
      </c>
      <c r="D15298" s="1">
        <v>45021.756967592592</v>
      </c>
      <c r="E15298" s="3">
        <f t="shared" ref="E15298:E15361" si="957">HOUR(D15298)</f>
        <v>18</v>
      </c>
      <c r="F15298" s="3">
        <f t="shared" ref="F15298:F15361" si="958">E15298+2</f>
        <v>20</v>
      </c>
      <c r="G15298">
        <v>3202</v>
      </c>
      <c r="H15298" t="s">
        <v>16</v>
      </c>
      <c r="I15298" s="2">
        <v>407272235</v>
      </c>
      <c r="J15298" s="2">
        <v>-740337589</v>
      </c>
      <c r="K15298">
        <v>3212</v>
      </c>
      <c r="L15298" t="s">
        <v>41</v>
      </c>
      <c r="M15298" s="2">
        <v>40734785818</v>
      </c>
      <c r="N15298" s="2">
        <v>-74050443636</v>
      </c>
    </row>
    <row r="15299" spans="1:14" x14ac:dyDescent="0.35">
      <c r="A15299" s="1">
        <v>45021.752986111111</v>
      </c>
      <c r="B15299" s="4">
        <f t="shared" si="956"/>
        <v>45021</v>
      </c>
      <c r="C15299" s="5">
        <f t="shared" ref="C15299:C15362" si="959">TIME(HOUR(A15299),,)</f>
        <v>0.75</v>
      </c>
      <c r="D15299" s="1">
        <v>45021.757187499999</v>
      </c>
      <c r="E15299" s="3">
        <f t="shared" si="957"/>
        <v>18</v>
      </c>
      <c r="F15299" s="3">
        <f t="shared" si="958"/>
        <v>20</v>
      </c>
      <c r="G15299">
        <v>3202</v>
      </c>
      <c r="H15299" t="s">
        <v>16</v>
      </c>
      <c r="I15299" s="2">
        <v>407272235</v>
      </c>
      <c r="J15299" s="2">
        <v>-740337589</v>
      </c>
      <c r="K15299">
        <v>3270</v>
      </c>
      <c r="L15299" t="s">
        <v>28</v>
      </c>
      <c r="M15299" s="2">
        <v>4072528910781130</v>
      </c>
      <c r="N15299" s="2">
        <v>-7404557168483730</v>
      </c>
    </row>
    <row r="15300" spans="1:14" x14ac:dyDescent="0.35">
      <c r="A15300" s="1">
        <v>45021.760659722226</v>
      </c>
      <c r="B15300" s="4">
        <f t="shared" si="956"/>
        <v>45021</v>
      </c>
      <c r="C15300" s="5">
        <f t="shared" si="959"/>
        <v>0.75</v>
      </c>
      <c r="D15300" s="1">
        <v>45021.76866898148</v>
      </c>
      <c r="E15300" s="3">
        <f t="shared" si="957"/>
        <v>18</v>
      </c>
      <c r="F15300" s="3">
        <f t="shared" si="958"/>
        <v>20</v>
      </c>
      <c r="G15300">
        <v>3202</v>
      </c>
      <c r="H15300" t="s">
        <v>16</v>
      </c>
      <c r="I15300" s="2">
        <v>407272235</v>
      </c>
      <c r="J15300" s="2">
        <v>-740337589</v>
      </c>
      <c r="K15300">
        <v>3185</v>
      </c>
      <c r="L15300" t="s">
        <v>38</v>
      </c>
      <c r="M15300" s="2">
        <v>407177325</v>
      </c>
      <c r="N15300" s="2">
        <v>-74043845</v>
      </c>
    </row>
    <row r="15301" spans="1:14" x14ac:dyDescent="0.35">
      <c r="A15301" s="1">
        <v>45021.760659722226</v>
      </c>
      <c r="B15301" s="4">
        <f t="shared" si="956"/>
        <v>45021</v>
      </c>
      <c r="C15301" s="5">
        <f t="shared" si="959"/>
        <v>0.75</v>
      </c>
      <c r="D15301" s="1">
        <v>45021.768750000003</v>
      </c>
      <c r="E15301" s="3">
        <f t="shared" si="957"/>
        <v>18</v>
      </c>
      <c r="F15301" s="3">
        <f t="shared" si="958"/>
        <v>20</v>
      </c>
      <c r="G15301">
        <v>3202</v>
      </c>
      <c r="H15301" t="s">
        <v>16</v>
      </c>
      <c r="I15301" s="2">
        <v>407272235</v>
      </c>
      <c r="J15301" s="2">
        <v>-740337589</v>
      </c>
      <c r="K15301">
        <v>3185</v>
      </c>
      <c r="L15301" t="s">
        <v>38</v>
      </c>
      <c r="M15301" s="2">
        <v>407177325</v>
      </c>
      <c r="N15301" s="2">
        <v>-74043845</v>
      </c>
    </row>
    <row r="15302" spans="1:14" x14ac:dyDescent="0.35">
      <c r="A15302" s="1">
        <v>45021.76190972222</v>
      </c>
      <c r="B15302" s="4">
        <f t="shared" si="956"/>
        <v>45021</v>
      </c>
      <c r="C15302" s="5">
        <f t="shared" si="959"/>
        <v>0.75</v>
      </c>
      <c r="D15302" s="1">
        <v>45021.767164351855</v>
      </c>
      <c r="E15302" s="3">
        <f t="shared" si="957"/>
        <v>18</v>
      </c>
      <c r="F15302" s="3">
        <f t="shared" si="958"/>
        <v>20</v>
      </c>
      <c r="G15302">
        <v>3202</v>
      </c>
      <c r="H15302" t="s">
        <v>16</v>
      </c>
      <c r="I15302" s="2">
        <v>407272235</v>
      </c>
      <c r="J15302" s="2">
        <v>-740337589</v>
      </c>
      <c r="K15302">
        <v>3183</v>
      </c>
      <c r="L15302" t="s">
        <v>15</v>
      </c>
      <c r="M15302" s="2">
        <v>407162469</v>
      </c>
      <c r="N15302" s="2">
        <v>-740334588</v>
      </c>
    </row>
    <row r="15303" spans="1:14" x14ac:dyDescent="0.35">
      <c r="A15303" s="1">
        <v>45021.763055555559</v>
      </c>
      <c r="B15303" s="4">
        <f t="shared" si="956"/>
        <v>45021</v>
      </c>
      <c r="C15303" s="5">
        <f t="shared" si="959"/>
        <v>0.75</v>
      </c>
      <c r="D15303" s="1">
        <v>45021.770520833335</v>
      </c>
      <c r="E15303" s="3">
        <f t="shared" si="957"/>
        <v>18</v>
      </c>
      <c r="F15303" s="3">
        <f t="shared" si="958"/>
        <v>20</v>
      </c>
      <c r="G15303">
        <v>3202</v>
      </c>
      <c r="H15303" t="s">
        <v>16</v>
      </c>
      <c r="I15303" s="2">
        <v>407272235</v>
      </c>
      <c r="J15303" s="2">
        <v>-740337589</v>
      </c>
      <c r="K15303">
        <v>3214</v>
      </c>
      <c r="L15303" t="s">
        <v>40</v>
      </c>
      <c r="M15303" s="2">
        <v>407127742</v>
      </c>
      <c r="N15303" s="2">
        <v>-740364857</v>
      </c>
    </row>
    <row r="15304" spans="1:14" x14ac:dyDescent="0.35">
      <c r="A15304" s="1">
        <v>45021.763969907406</v>
      </c>
      <c r="B15304" s="4">
        <f t="shared" si="956"/>
        <v>45021</v>
      </c>
      <c r="C15304" s="5">
        <f t="shared" si="959"/>
        <v>0.75</v>
      </c>
      <c r="D15304" s="1">
        <v>45021.77615740741</v>
      </c>
      <c r="E15304" s="3">
        <f t="shared" si="957"/>
        <v>18</v>
      </c>
      <c r="F15304" s="3">
        <f t="shared" si="958"/>
        <v>20</v>
      </c>
      <c r="G15304">
        <v>3202</v>
      </c>
      <c r="H15304" t="s">
        <v>16</v>
      </c>
      <c r="I15304" s="2">
        <v>407272235</v>
      </c>
      <c r="J15304" s="2">
        <v>-740337589</v>
      </c>
      <c r="K15304">
        <v>3211</v>
      </c>
      <c r="L15304" t="s">
        <v>36</v>
      </c>
      <c r="M15304" s="2">
        <v>4072152515</v>
      </c>
      <c r="N15304" s="2">
        <v>-74046304543</v>
      </c>
    </row>
    <row r="15305" spans="1:14" x14ac:dyDescent="0.35">
      <c r="A15305" s="1">
        <v>45021.764606481483</v>
      </c>
      <c r="B15305" s="4">
        <f t="shared" si="956"/>
        <v>45021</v>
      </c>
      <c r="C15305" s="5">
        <f t="shared" si="959"/>
        <v>0.75</v>
      </c>
      <c r="D15305" s="1">
        <v>45021.769606481481</v>
      </c>
      <c r="E15305" s="3">
        <f t="shared" si="957"/>
        <v>18</v>
      </c>
      <c r="F15305" s="3">
        <f t="shared" si="958"/>
        <v>20</v>
      </c>
      <c r="G15305">
        <v>3202</v>
      </c>
      <c r="H15305" t="s">
        <v>16</v>
      </c>
      <c r="I15305" s="2">
        <v>407272235</v>
      </c>
      <c r="J15305" s="2">
        <v>-740337589</v>
      </c>
      <c r="K15305">
        <v>3203</v>
      </c>
      <c r="L15305" t="s">
        <v>11</v>
      </c>
      <c r="M15305" s="2">
        <v>40727595966</v>
      </c>
      <c r="N15305" s="2">
        <v>-74044247311</v>
      </c>
    </row>
    <row r="15306" spans="1:14" x14ac:dyDescent="0.35">
      <c r="A15306" s="1">
        <v>45021.774259259262</v>
      </c>
      <c r="B15306" s="4">
        <f t="shared" si="956"/>
        <v>45021</v>
      </c>
      <c r="C15306" s="5">
        <f t="shared" si="959"/>
        <v>0.75</v>
      </c>
      <c r="D15306" s="1">
        <v>45021.778379629628</v>
      </c>
      <c r="E15306" s="3">
        <f t="shared" si="957"/>
        <v>18</v>
      </c>
      <c r="F15306" s="3">
        <f t="shared" si="958"/>
        <v>20</v>
      </c>
      <c r="G15306">
        <v>3202</v>
      </c>
      <c r="H15306" t="s">
        <v>16</v>
      </c>
      <c r="I15306" s="2">
        <v>407272235</v>
      </c>
      <c r="J15306" s="2">
        <v>-740337589</v>
      </c>
      <c r="K15306">
        <v>3203</v>
      </c>
      <c r="L15306" t="s">
        <v>11</v>
      </c>
      <c r="M15306" s="2">
        <v>40727595966</v>
      </c>
      <c r="N15306" s="2">
        <v>-74044247311</v>
      </c>
    </row>
    <row r="15307" spans="1:14" x14ac:dyDescent="0.35">
      <c r="A15307" s="1">
        <v>45021.774282407408</v>
      </c>
      <c r="B15307" s="4">
        <f t="shared" si="956"/>
        <v>45021</v>
      </c>
      <c r="C15307" s="5">
        <f t="shared" si="959"/>
        <v>0.75</v>
      </c>
      <c r="D15307" s="1">
        <v>45021.782685185186</v>
      </c>
      <c r="E15307" s="3">
        <f t="shared" si="957"/>
        <v>18</v>
      </c>
      <c r="F15307" s="3">
        <f t="shared" si="958"/>
        <v>20</v>
      </c>
      <c r="G15307">
        <v>3202</v>
      </c>
      <c r="H15307" t="s">
        <v>16</v>
      </c>
      <c r="I15307" s="2">
        <v>407272235</v>
      </c>
      <c r="J15307" s="2">
        <v>-740337589</v>
      </c>
      <c r="K15307">
        <v>3213</v>
      </c>
      <c r="L15307" t="s">
        <v>12</v>
      </c>
      <c r="M15307" s="2">
        <v>4071848892</v>
      </c>
      <c r="N15307" s="2">
        <v>-74047726625</v>
      </c>
    </row>
    <row r="15308" spans="1:14" x14ac:dyDescent="0.35">
      <c r="A15308" s="1">
        <v>45021.778437499997</v>
      </c>
      <c r="B15308" s="4">
        <f t="shared" si="956"/>
        <v>45021</v>
      </c>
      <c r="C15308" s="5">
        <f t="shared" si="959"/>
        <v>0.75</v>
      </c>
      <c r="D15308" s="1">
        <v>45021.782754629632</v>
      </c>
      <c r="E15308" s="3">
        <f t="shared" si="957"/>
        <v>18</v>
      </c>
      <c r="F15308" s="3">
        <f t="shared" si="958"/>
        <v>20</v>
      </c>
      <c r="G15308">
        <v>3202</v>
      </c>
      <c r="H15308" t="s">
        <v>16</v>
      </c>
      <c r="I15308" s="2">
        <v>407272235</v>
      </c>
      <c r="J15308" s="2">
        <v>-740337589</v>
      </c>
      <c r="K15308">
        <v>3186</v>
      </c>
      <c r="L15308" t="s">
        <v>10</v>
      </c>
      <c r="M15308" s="2">
        <v>4071958611647160</v>
      </c>
      <c r="N15308" s="2">
        <v>-7404311746358870</v>
      </c>
    </row>
    <row r="15309" spans="1:14" x14ac:dyDescent="0.35">
      <c r="A15309" s="1">
        <v>45021.780081018522</v>
      </c>
      <c r="B15309" s="4">
        <f t="shared" si="956"/>
        <v>45021</v>
      </c>
      <c r="C15309" s="5">
        <f t="shared" si="959"/>
        <v>0.75</v>
      </c>
      <c r="D15309" s="1">
        <v>45021.783993055556</v>
      </c>
      <c r="E15309" s="3">
        <f t="shared" si="957"/>
        <v>18</v>
      </c>
      <c r="F15309" s="3">
        <f t="shared" si="958"/>
        <v>20</v>
      </c>
      <c r="G15309">
        <v>3202</v>
      </c>
      <c r="H15309" t="s">
        <v>16</v>
      </c>
      <c r="I15309" s="2">
        <v>407272235</v>
      </c>
      <c r="J15309" s="2">
        <v>-740337589</v>
      </c>
      <c r="K15309">
        <v>3203</v>
      </c>
      <c r="L15309" t="s">
        <v>11</v>
      </c>
      <c r="M15309" s="2">
        <v>40727595966</v>
      </c>
      <c r="N15309" s="2">
        <v>-74044247311</v>
      </c>
    </row>
    <row r="15310" spans="1:14" x14ac:dyDescent="0.35">
      <c r="A15310" s="1">
        <v>45021.780509259261</v>
      </c>
      <c r="B15310" s="4">
        <f t="shared" si="956"/>
        <v>45021</v>
      </c>
      <c r="C15310" s="5">
        <f t="shared" si="959"/>
        <v>0.75</v>
      </c>
      <c r="D15310" s="1">
        <v>45021.783553240741</v>
      </c>
      <c r="E15310" s="3">
        <f t="shared" si="957"/>
        <v>18</v>
      </c>
      <c r="F15310" s="3">
        <f t="shared" si="958"/>
        <v>20</v>
      </c>
      <c r="G15310">
        <v>3202</v>
      </c>
      <c r="H15310" t="s">
        <v>16</v>
      </c>
      <c r="I15310" s="2">
        <v>407272235</v>
      </c>
      <c r="J15310" s="2">
        <v>-740337589</v>
      </c>
      <c r="K15310">
        <v>3203</v>
      </c>
      <c r="L15310" t="s">
        <v>11</v>
      </c>
      <c r="M15310" s="2">
        <v>40727595966</v>
      </c>
      <c r="N15310" s="2">
        <v>-74044247311</v>
      </c>
    </row>
    <row r="15311" spans="1:14" x14ac:dyDescent="0.35">
      <c r="A15311" s="1">
        <v>45021.819097222222</v>
      </c>
      <c r="B15311" s="4">
        <f t="shared" si="956"/>
        <v>45021</v>
      </c>
      <c r="C15311" s="5">
        <f t="shared" si="959"/>
        <v>0.79166666666666663</v>
      </c>
      <c r="D15311" s="1">
        <v>45021.831111111111</v>
      </c>
      <c r="E15311" s="3">
        <f t="shared" si="957"/>
        <v>19</v>
      </c>
      <c r="F15311" s="3">
        <f t="shared" si="958"/>
        <v>21</v>
      </c>
      <c r="G15311">
        <v>3202</v>
      </c>
      <c r="H15311" t="s">
        <v>16</v>
      </c>
      <c r="I15311" s="2">
        <v>407272235</v>
      </c>
      <c r="J15311" s="2">
        <v>-740337589</v>
      </c>
      <c r="K15311">
        <v>3276</v>
      </c>
      <c r="L15311" t="s">
        <v>31</v>
      </c>
      <c r="M15311" s="2">
        <v>4071458403535890</v>
      </c>
      <c r="N15311" s="2">
        <v>-7404281705617900</v>
      </c>
    </row>
    <row r="15312" spans="1:14" x14ac:dyDescent="0.35">
      <c r="A15312" s="1">
        <v>45021.822789351849</v>
      </c>
      <c r="B15312" s="4">
        <f t="shared" si="956"/>
        <v>45021</v>
      </c>
      <c r="C15312" s="5">
        <f t="shared" si="959"/>
        <v>0.79166666666666663</v>
      </c>
      <c r="D15312" s="1">
        <v>45021.827662037038</v>
      </c>
      <c r="E15312" s="3">
        <f t="shared" si="957"/>
        <v>19</v>
      </c>
      <c r="F15312" s="3">
        <f t="shared" si="958"/>
        <v>21</v>
      </c>
      <c r="G15312">
        <v>3202</v>
      </c>
      <c r="H15312" t="s">
        <v>16</v>
      </c>
      <c r="I15312" s="2">
        <v>407272235</v>
      </c>
      <c r="J15312" s="2">
        <v>-740337589</v>
      </c>
      <c r="K15312">
        <v>3183</v>
      </c>
      <c r="L15312" t="s">
        <v>15</v>
      </c>
      <c r="M15312" s="2">
        <v>407162469</v>
      </c>
      <c r="N15312" s="2">
        <v>-740334588</v>
      </c>
    </row>
    <row r="15313" spans="1:14" x14ac:dyDescent="0.35">
      <c r="A15313" s="1">
        <v>45021.931157407409</v>
      </c>
      <c r="B15313" s="4">
        <f t="shared" si="956"/>
        <v>45021</v>
      </c>
      <c r="C15313" s="5">
        <f t="shared" si="959"/>
        <v>0.91666666666666663</v>
      </c>
      <c r="D15313" s="1">
        <v>45021.935891203706</v>
      </c>
      <c r="E15313" s="3">
        <f t="shared" si="957"/>
        <v>22</v>
      </c>
      <c r="F15313" s="3">
        <f t="shared" si="958"/>
        <v>24</v>
      </c>
      <c r="G15313">
        <v>3202</v>
      </c>
      <c r="H15313" t="s">
        <v>16</v>
      </c>
      <c r="I15313" s="2">
        <v>407272235</v>
      </c>
      <c r="J15313" s="2">
        <v>-740337589</v>
      </c>
      <c r="K15313">
        <v>3278</v>
      </c>
      <c r="L15313" t="s">
        <v>37</v>
      </c>
      <c r="M15313" s="2">
        <v>4072568548362900</v>
      </c>
      <c r="N15313" s="2">
        <v>-7404879033565520</v>
      </c>
    </row>
    <row r="15314" spans="1:14" x14ac:dyDescent="0.35">
      <c r="A15314" s="1">
        <v>45022.216793981483</v>
      </c>
      <c r="B15314" s="4">
        <f t="shared" si="956"/>
        <v>45022</v>
      </c>
      <c r="C15314" s="5">
        <f t="shared" si="959"/>
        <v>0.20833333333333334</v>
      </c>
      <c r="D15314" s="1">
        <v>45022.221250000002</v>
      </c>
      <c r="E15314" s="3">
        <f t="shared" si="957"/>
        <v>5</v>
      </c>
      <c r="F15314" s="3">
        <f t="shared" si="958"/>
        <v>7</v>
      </c>
      <c r="G15314">
        <v>3202</v>
      </c>
      <c r="H15314" t="s">
        <v>16</v>
      </c>
      <c r="I15314" s="2">
        <v>407272235</v>
      </c>
      <c r="J15314" s="2">
        <v>-740337589</v>
      </c>
      <c r="K15314">
        <v>3203</v>
      </c>
      <c r="L15314" t="s">
        <v>11</v>
      </c>
      <c r="M15314" s="2">
        <v>40727595966</v>
      </c>
      <c r="N15314" s="2">
        <v>-74044247311</v>
      </c>
    </row>
    <row r="15315" spans="1:14" x14ac:dyDescent="0.35">
      <c r="A15315" s="1">
        <v>45022.22084490741</v>
      </c>
      <c r="B15315" s="4">
        <f t="shared" si="956"/>
        <v>45022</v>
      </c>
      <c r="C15315" s="5">
        <f t="shared" si="959"/>
        <v>0.20833333333333334</v>
      </c>
      <c r="D15315" s="1">
        <v>45022.22583333333</v>
      </c>
      <c r="E15315" s="3">
        <f t="shared" si="957"/>
        <v>5</v>
      </c>
      <c r="F15315" s="3">
        <f t="shared" si="958"/>
        <v>7</v>
      </c>
      <c r="G15315">
        <v>3202</v>
      </c>
      <c r="H15315" t="s">
        <v>16</v>
      </c>
      <c r="I15315" s="2">
        <v>407272235</v>
      </c>
      <c r="J15315" s="2">
        <v>-740337589</v>
      </c>
      <c r="K15315">
        <v>3272</v>
      </c>
      <c r="L15315" t="s">
        <v>19</v>
      </c>
      <c r="M15315" s="2">
        <v>4072333158646430</v>
      </c>
      <c r="N15315" s="2">
        <v>-7404595255851740</v>
      </c>
    </row>
    <row r="15316" spans="1:14" x14ac:dyDescent="0.35">
      <c r="A15316" s="1">
        <v>45022.279166666667</v>
      </c>
      <c r="B15316" s="4">
        <f t="shared" si="956"/>
        <v>45022</v>
      </c>
      <c r="C15316" s="5">
        <f t="shared" si="959"/>
        <v>0.25</v>
      </c>
      <c r="D15316" s="1">
        <v>45022.284467592595</v>
      </c>
      <c r="E15316" s="3">
        <f t="shared" si="957"/>
        <v>6</v>
      </c>
      <c r="F15316" s="3">
        <f t="shared" si="958"/>
        <v>8</v>
      </c>
      <c r="G15316">
        <v>3202</v>
      </c>
      <c r="H15316" t="s">
        <v>16</v>
      </c>
      <c r="I15316" s="2">
        <v>407272235</v>
      </c>
      <c r="J15316" s="2">
        <v>-740337589</v>
      </c>
      <c r="K15316">
        <v>3183</v>
      </c>
      <c r="L15316" t="s">
        <v>15</v>
      </c>
      <c r="M15316" s="2">
        <v>407162469</v>
      </c>
      <c r="N15316" s="2">
        <v>-740334588</v>
      </c>
    </row>
    <row r="15317" spans="1:14" x14ac:dyDescent="0.35">
      <c r="A15317" s="1">
        <v>45022.388912037037</v>
      </c>
      <c r="B15317" s="4">
        <f t="shared" si="956"/>
        <v>45022</v>
      </c>
      <c r="C15317" s="5">
        <f t="shared" si="959"/>
        <v>0.375</v>
      </c>
      <c r="D15317" s="1">
        <v>45022.394224537034</v>
      </c>
      <c r="E15317" s="3">
        <f t="shared" si="957"/>
        <v>9</v>
      </c>
      <c r="F15317" s="3">
        <f t="shared" si="958"/>
        <v>11</v>
      </c>
      <c r="G15317">
        <v>3202</v>
      </c>
      <c r="H15317" t="s">
        <v>16</v>
      </c>
      <c r="I15317" s="2">
        <v>407272235</v>
      </c>
      <c r="J15317" s="2">
        <v>-740337589</v>
      </c>
      <c r="K15317">
        <v>3275</v>
      </c>
      <c r="L15317" t="s">
        <v>45</v>
      </c>
      <c r="M15317" s="2">
        <v>4071835519823210</v>
      </c>
      <c r="N15317" s="2">
        <v>-7403891444206230</v>
      </c>
    </row>
    <row r="15318" spans="1:14" x14ac:dyDescent="0.35">
      <c r="A15318" s="1">
        <v>45022.548275462963</v>
      </c>
      <c r="B15318" s="4">
        <f t="shared" si="956"/>
        <v>45022</v>
      </c>
      <c r="C15318" s="5">
        <f t="shared" si="959"/>
        <v>0.54166666666666663</v>
      </c>
      <c r="D15318" s="1">
        <v>45022.575798611113</v>
      </c>
      <c r="E15318" s="3">
        <f t="shared" si="957"/>
        <v>13</v>
      </c>
      <c r="F15318" s="3">
        <f t="shared" si="958"/>
        <v>15</v>
      </c>
      <c r="G15318">
        <v>3202</v>
      </c>
      <c r="H15318" t="s">
        <v>16</v>
      </c>
      <c r="I15318" s="2">
        <v>407272235</v>
      </c>
      <c r="J15318" s="2">
        <v>-740337589</v>
      </c>
      <c r="K15318">
        <v>3199</v>
      </c>
      <c r="L15318" t="s">
        <v>23</v>
      </c>
      <c r="M15318" s="2">
        <v>407287448</v>
      </c>
      <c r="N15318" s="2">
        <v>-740321082</v>
      </c>
    </row>
    <row r="15319" spans="1:14" x14ac:dyDescent="0.35">
      <c r="A15319" s="1">
        <v>45022.593425925923</v>
      </c>
      <c r="B15319" s="4">
        <f t="shared" si="956"/>
        <v>45022</v>
      </c>
      <c r="C15319" s="5">
        <f t="shared" si="959"/>
        <v>0.58333333333333337</v>
      </c>
      <c r="D15319" s="1">
        <v>45022.597870370373</v>
      </c>
      <c r="E15319" s="3">
        <f t="shared" si="957"/>
        <v>14</v>
      </c>
      <c r="F15319" s="3">
        <f t="shared" si="958"/>
        <v>16</v>
      </c>
      <c r="G15319">
        <v>3202</v>
      </c>
      <c r="H15319" t="s">
        <v>16</v>
      </c>
      <c r="I15319" s="2">
        <v>407272235</v>
      </c>
      <c r="J15319" s="2">
        <v>-740337589</v>
      </c>
      <c r="K15319">
        <v>3203</v>
      </c>
      <c r="L15319" t="s">
        <v>11</v>
      </c>
      <c r="M15319" s="2">
        <v>40727595966</v>
      </c>
      <c r="N15319" s="2">
        <v>-74044247311</v>
      </c>
    </row>
    <row r="15320" spans="1:14" x14ac:dyDescent="0.35">
      <c r="A15320" s="1">
        <v>45022.619212962964</v>
      </c>
      <c r="B15320" s="4">
        <f t="shared" si="956"/>
        <v>45022</v>
      </c>
      <c r="C15320" s="5">
        <f t="shared" si="959"/>
        <v>0.58333333333333337</v>
      </c>
      <c r="D15320" s="1">
        <v>45022.626435185186</v>
      </c>
      <c r="E15320" s="3">
        <f t="shared" si="957"/>
        <v>15</v>
      </c>
      <c r="F15320" s="3">
        <f t="shared" si="958"/>
        <v>17</v>
      </c>
      <c r="G15320">
        <v>3202</v>
      </c>
      <c r="H15320" t="s">
        <v>16</v>
      </c>
      <c r="I15320" s="2">
        <v>407272235</v>
      </c>
      <c r="J15320" s="2">
        <v>-740337589</v>
      </c>
      <c r="K15320">
        <v>3202</v>
      </c>
      <c r="L15320" t="s">
        <v>16</v>
      </c>
      <c r="M15320" s="2">
        <v>407272235</v>
      </c>
      <c r="N15320" s="2">
        <v>-740337589</v>
      </c>
    </row>
    <row r="15321" spans="1:14" x14ac:dyDescent="0.35">
      <c r="A15321" s="1">
        <v>45022.77857638889</v>
      </c>
      <c r="B15321" s="4">
        <f t="shared" si="956"/>
        <v>45022</v>
      </c>
      <c r="C15321" s="5">
        <f t="shared" si="959"/>
        <v>0.75</v>
      </c>
      <c r="D15321" s="1">
        <v>45022.782118055555</v>
      </c>
      <c r="E15321" s="3">
        <f t="shared" si="957"/>
        <v>18</v>
      </c>
      <c r="F15321" s="3">
        <f t="shared" si="958"/>
        <v>20</v>
      </c>
      <c r="G15321">
        <v>3202</v>
      </c>
      <c r="H15321" t="s">
        <v>16</v>
      </c>
      <c r="I15321" s="2">
        <v>407272235</v>
      </c>
      <c r="J15321" s="2">
        <v>-740337589</v>
      </c>
      <c r="K15321">
        <v>3203</v>
      </c>
      <c r="L15321" t="s">
        <v>11</v>
      </c>
      <c r="M15321" s="2">
        <v>40727595966</v>
      </c>
      <c r="N15321" s="2">
        <v>-74044247311</v>
      </c>
    </row>
    <row r="15322" spans="1:14" x14ac:dyDescent="0.35">
      <c r="A15322" s="1">
        <v>45022.780995370369</v>
      </c>
      <c r="B15322" s="4">
        <f t="shared" si="956"/>
        <v>45022</v>
      </c>
      <c r="C15322" s="5">
        <f t="shared" si="959"/>
        <v>0.75</v>
      </c>
      <c r="D15322" s="1">
        <v>45022.788645833331</v>
      </c>
      <c r="E15322" s="3">
        <f t="shared" si="957"/>
        <v>18</v>
      </c>
      <c r="F15322" s="3">
        <f t="shared" si="958"/>
        <v>20</v>
      </c>
      <c r="G15322">
        <v>3202</v>
      </c>
      <c r="H15322" t="s">
        <v>16</v>
      </c>
      <c r="I15322" s="2">
        <v>407272235</v>
      </c>
      <c r="J15322" s="2">
        <v>-740337589</v>
      </c>
      <c r="K15322">
        <v>3273</v>
      </c>
      <c r="L15322" t="s">
        <v>46</v>
      </c>
      <c r="M15322" s="2">
        <v>4.0721650724879904E+16</v>
      </c>
      <c r="N15322" s="2">
        <v>-7404288411140440</v>
      </c>
    </row>
    <row r="15323" spans="1:14" x14ac:dyDescent="0.35">
      <c r="A15323" s="1">
        <v>45022.785208333335</v>
      </c>
      <c r="B15323" s="4">
        <f t="shared" si="956"/>
        <v>45022</v>
      </c>
      <c r="C15323" s="5">
        <f t="shared" si="959"/>
        <v>0.75</v>
      </c>
      <c r="D15323" s="1">
        <v>45022.787974537037</v>
      </c>
      <c r="E15323" s="3">
        <f t="shared" si="957"/>
        <v>18</v>
      </c>
      <c r="F15323" s="3">
        <f t="shared" si="958"/>
        <v>20</v>
      </c>
      <c r="G15323">
        <v>3202</v>
      </c>
      <c r="H15323" t="s">
        <v>16</v>
      </c>
      <c r="I15323" s="2">
        <v>407272235</v>
      </c>
      <c r="J15323" s="2">
        <v>-740337589</v>
      </c>
      <c r="K15323">
        <v>3187</v>
      </c>
      <c r="L15323" t="s">
        <v>29</v>
      </c>
      <c r="M15323" s="2">
        <v>407211236</v>
      </c>
      <c r="N15323" s="2">
        <v>-7403805095</v>
      </c>
    </row>
    <row r="15324" spans="1:14" x14ac:dyDescent="0.35">
      <c r="A15324" s="1">
        <v>45022.786712962959</v>
      </c>
      <c r="B15324" s="4">
        <f t="shared" si="956"/>
        <v>45022</v>
      </c>
      <c r="C15324" s="5">
        <f t="shared" si="959"/>
        <v>0.75</v>
      </c>
      <c r="D15324" s="1">
        <v>45022.791550925926</v>
      </c>
      <c r="E15324" s="3">
        <f t="shared" si="957"/>
        <v>18</v>
      </c>
      <c r="F15324" s="3">
        <f t="shared" si="958"/>
        <v>20</v>
      </c>
      <c r="G15324">
        <v>3202</v>
      </c>
      <c r="H15324" t="s">
        <v>16</v>
      </c>
      <c r="I15324" s="2">
        <v>407272235</v>
      </c>
      <c r="J15324" s="2">
        <v>-740337589</v>
      </c>
      <c r="K15324">
        <v>3276</v>
      </c>
      <c r="L15324" t="s">
        <v>31</v>
      </c>
      <c r="M15324" s="2">
        <v>4071458403535890</v>
      </c>
      <c r="N15324" s="2">
        <v>-7404281705617900</v>
      </c>
    </row>
    <row r="15325" spans="1:14" x14ac:dyDescent="0.35">
      <c r="A15325" s="1">
        <v>45022.827997685185</v>
      </c>
      <c r="B15325" s="4">
        <f t="shared" si="956"/>
        <v>45022</v>
      </c>
      <c r="C15325" s="5">
        <f t="shared" si="959"/>
        <v>0.79166666666666663</v>
      </c>
      <c r="D15325" s="1">
        <v>45022.831041666665</v>
      </c>
      <c r="E15325" s="3">
        <f t="shared" si="957"/>
        <v>19</v>
      </c>
      <c r="F15325" s="3">
        <f t="shared" si="958"/>
        <v>21</v>
      </c>
      <c r="G15325">
        <v>3202</v>
      </c>
      <c r="H15325" t="s">
        <v>16</v>
      </c>
      <c r="I15325" s="2">
        <v>407272235</v>
      </c>
      <c r="J15325" s="2">
        <v>-740337589</v>
      </c>
      <c r="K15325">
        <v>3187</v>
      </c>
      <c r="L15325" t="s">
        <v>29</v>
      </c>
      <c r="M15325" s="2">
        <v>407211236</v>
      </c>
      <c r="N15325" s="2">
        <v>-7403805095</v>
      </c>
    </row>
    <row r="15326" spans="1:14" x14ac:dyDescent="0.35">
      <c r="A15326" s="1">
        <v>45023.300787037035</v>
      </c>
      <c r="B15326" s="4">
        <f t="shared" si="956"/>
        <v>45023</v>
      </c>
      <c r="C15326" s="5">
        <f t="shared" si="959"/>
        <v>0.29166666666666669</v>
      </c>
      <c r="D15326" s="1">
        <v>45023.304201388892</v>
      </c>
      <c r="E15326" s="3">
        <f t="shared" si="957"/>
        <v>7</v>
      </c>
      <c r="F15326" s="3">
        <f t="shared" si="958"/>
        <v>9</v>
      </c>
      <c r="G15326">
        <v>3202</v>
      </c>
      <c r="H15326" t="s">
        <v>16</v>
      </c>
      <c r="I15326" s="2">
        <v>407272235</v>
      </c>
      <c r="J15326" s="2">
        <v>-740337589</v>
      </c>
      <c r="K15326">
        <v>3183</v>
      </c>
      <c r="L15326" t="s">
        <v>15</v>
      </c>
      <c r="M15326" s="2">
        <v>407162469</v>
      </c>
      <c r="N15326" s="2">
        <v>-740334588</v>
      </c>
    </row>
    <row r="15327" spans="1:14" x14ac:dyDescent="0.35">
      <c r="A15327" s="1">
        <v>45023.37159722222</v>
      </c>
      <c r="B15327" s="4">
        <f t="shared" si="956"/>
        <v>45023</v>
      </c>
      <c r="C15327" s="5">
        <f t="shared" si="959"/>
        <v>0.33333333333333331</v>
      </c>
      <c r="D15327" s="1">
        <v>45023.379560185182</v>
      </c>
      <c r="E15327" s="3">
        <f t="shared" si="957"/>
        <v>9</v>
      </c>
      <c r="F15327" s="3">
        <f t="shared" si="958"/>
        <v>11</v>
      </c>
      <c r="G15327">
        <v>3202</v>
      </c>
      <c r="H15327" t="s">
        <v>16</v>
      </c>
      <c r="I15327" s="2">
        <v>407272235</v>
      </c>
      <c r="J15327" s="2">
        <v>-740337589</v>
      </c>
      <c r="K15327">
        <v>3184</v>
      </c>
      <c r="L15327" t="s">
        <v>44</v>
      </c>
      <c r="M15327" s="2">
        <v>407141454</v>
      </c>
      <c r="N15327" s="2">
        <v>-740335519</v>
      </c>
    </row>
    <row r="15328" spans="1:14" x14ac:dyDescent="0.35">
      <c r="A15328" s="1">
        <v>45023.429224537038</v>
      </c>
      <c r="B15328" s="4">
        <f t="shared" si="956"/>
        <v>45023</v>
      </c>
      <c r="C15328" s="5">
        <f t="shared" si="959"/>
        <v>0.41666666666666669</v>
      </c>
      <c r="D15328" s="1">
        <v>45023.432939814818</v>
      </c>
      <c r="E15328" s="3">
        <f t="shared" si="957"/>
        <v>10</v>
      </c>
      <c r="F15328" s="3">
        <f t="shared" si="958"/>
        <v>12</v>
      </c>
      <c r="G15328">
        <v>3202</v>
      </c>
      <c r="H15328" t="s">
        <v>16</v>
      </c>
      <c r="I15328" s="2">
        <v>407272235</v>
      </c>
      <c r="J15328" s="2">
        <v>-740337589</v>
      </c>
      <c r="K15328">
        <v>3203</v>
      </c>
      <c r="L15328" t="s">
        <v>11</v>
      </c>
      <c r="M15328" s="2">
        <v>40727595966</v>
      </c>
      <c r="N15328" s="2">
        <v>-74044247311</v>
      </c>
    </row>
    <row r="15329" spans="1:14" x14ac:dyDescent="0.35">
      <c r="A15329" s="1">
        <v>45023.485266203701</v>
      </c>
      <c r="B15329" s="4">
        <f t="shared" si="956"/>
        <v>45023</v>
      </c>
      <c r="C15329" s="5">
        <f t="shared" si="959"/>
        <v>0.45833333333333331</v>
      </c>
      <c r="D15329" s="1">
        <v>45023.490358796298</v>
      </c>
      <c r="E15329" s="3">
        <f t="shared" si="957"/>
        <v>11</v>
      </c>
      <c r="F15329" s="3">
        <f t="shared" si="958"/>
        <v>13</v>
      </c>
      <c r="G15329">
        <v>3202</v>
      </c>
      <c r="H15329" t="s">
        <v>16</v>
      </c>
      <c r="I15329" s="2">
        <v>407272235</v>
      </c>
      <c r="J15329" s="2">
        <v>-740337589</v>
      </c>
      <c r="K15329">
        <v>3184</v>
      </c>
      <c r="L15329" t="s">
        <v>44</v>
      </c>
      <c r="M15329" s="2">
        <v>407141454</v>
      </c>
      <c r="N15329" s="2">
        <v>-740335519</v>
      </c>
    </row>
    <row r="15330" spans="1:14" x14ac:dyDescent="0.35">
      <c r="A15330" s="1">
        <v>45023.513113425928</v>
      </c>
      <c r="B15330" s="4">
        <f t="shared" si="956"/>
        <v>45023</v>
      </c>
      <c r="C15330" s="5">
        <f t="shared" si="959"/>
        <v>0.5</v>
      </c>
      <c r="D15330" s="1">
        <v>45023.516724537039</v>
      </c>
      <c r="E15330" s="3">
        <f t="shared" si="957"/>
        <v>12</v>
      </c>
      <c r="F15330" s="3">
        <f t="shared" si="958"/>
        <v>14</v>
      </c>
      <c r="G15330">
        <v>3202</v>
      </c>
      <c r="H15330" t="s">
        <v>16</v>
      </c>
      <c r="I15330" s="2">
        <v>407272235</v>
      </c>
      <c r="J15330" s="2">
        <v>-740337589</v>
      </c>
      <c r="K15330">
        <v>3275</v>
      </c>
      <c r="L15330" t="s">
        <v>45</v>
      </c>
      <c r="M15330" s="2">
        <v>4071835519823210</v>
      </c>
      <c r="N15330" s="2">
        <v>-7403891444206230</v>
      </c>
    </row>
    <row r="15331" spans="1:14" x14ac:dyDescent="0.35">
      <c r="A15331" s="1">
        <v>45023.534791666665</v>
      </c>
      <c r="B15331" s="4">
        <f t="shared" si="956"/>
        <v>45023</v>
      </c>
      <c r="C15331" s="5">
        <f t="shared" si="959"/>
        <v>0.5</v>
      </c>
      <c r="D15331" s="1">
        <v>45023.55972222222</v>
      </c>
      <c r="E15331" s="3">
        <f t="shared" si="957"/>
        <v>13</v>
      </c>
      <c r="F15331" s="3">
        <f t="shared" si="958"/>
        <v>15</v>
      </c>
      <c r="G15331">
        <v>3202</v>
      </c>
      <c r="H15331" t="s">
        <v>16</v>
      </c>
      <c r="I15331" s="2">
        <v>407272235</v>
      </c>
      <c r="J15331" s="2">
        <v>-740337589</v>
      </c>
      <c r="K15331">
        <v>3199</v>
      </c>
      <c r="L15331" t="s">
        <v>23</v>
      </c>
      <c r="M15331" s="2">
        <v>407287448</v>
      </c>
      <c r="N15331" s="2">
        <v>-740321082</v>
      </c>
    </row>
    <row r="15332" spans="1:14" x14ac:dyDescent="0.35">
      <c r="A15332" s="1">
        <v>45023.549664351849</v>
      </c>
      <c r="B15332" s="4">
        <f t="shared" si="956"/>
        <v>45023</v>
      </c>
      <c r="C15332" s="5">
        <f t="shared" si="959"/>
        <v>0.54166666666666663</v>
      </c>
      <c r="D15332" s="1">
        <v>45023.552453703705</v>
      </c>
      <c r="E15332" s="3">
        <f t="shared" si="957"/>
        <v>13</v>
      </c>
      <c r="F15332" s="3">
        <f t="shared" si="958"/>
        <v>15</v>
      </c>
      <c r="G15332">
        <v>3202</v>
      </c>
      <c r="H15332" t="s">
        <v>16</v>
      </c>
      <c r="I15332" s="2">
        <v>407272235</v>
      </c>
      <c r="J15332" s="2">
        <v>-740337589</v>
      </c>
      <c r="K15332">
        <v>3187</v>
      </c>
      <c r="L15332" t="s">
        <v>29</v>
      </c>
      <c r="M15332" s="2">
        <v>407211236</v>
      </c>
      <c r="N15332" s="2">
        <v>-7403805095</v>
      </c>
    </row>
    <row r="15333" spans="1:14" x14ac:dyDescent="0.35">
      <c r="A15333" s="1">
        <v>45023.566192129627</v>
      </c>
      <c r="B15333" s="4">
        <f t="shared" si="956"/>
        <v>45023</v>
      </c>
      <c r="C15333" s="5">
        <f t="shared" si="959"/>
        <v>0.54166666666666663</v>
      </c>
      <c r="D15333" s="1">
        <v>45023.571099537039</v>
      </c>
      <c r="E15333" s="3">
        <f t="shared" si="957"/>
        <v>13</v>
      </c>
      <c r="F15333" s="3">
        <f t="shared" si="958"/>
        <v>15</v>
      </c>
      <c r="G15333">
        <v>3202</v>
      </c>
      <c r="H15333" t="s">
        <v>16</v>
      </c>
      <c r="I15333" s="2">
        <v>407272235</v>
      </c>
      <c r="J15333" s="2">
        <v>-740337589</v>
      </c>
      <c r="K15333">
        <v>3276</v>
      </c>
      <c r="L15333" t="s">
        <v>31</v>
      </c>
      <c r="M15333" s="2">
        <v>4071458403535890</v>
      </c>
      <c r="N15333" s="2">
        <v>-7404281705617900</v>
      </c>
    </row>
    <row r="15334" spans="1:14" x14ac:dyDescent="0.35">
      <c r="A15334" s="1">
        <v>45023.608819444446</v>
      </c>
      <c r="B15334" s="4">
        <f t="shared" si="956"/>
        <v>45023</v>
      </c>
      <c r="C15334" s="5">
        <f t="shared" si="959"/>
        <v>0.58333333333333337</v>
      </c>
      <c r="D15334" s="1">
        <v>45023.613796296297</v>
      </c>
      <c r="E15334" s="3">
        <f t="shared" si="957"/>
        <v>14</v>
      </c>
      <c r="F15334" s="3">
        <f t="shared" si="958"/>
        <v>16</v>
      </c>
      <c r="G15334">
        <v>3202</v>
      </c>
      <c r="H15334" t="s">
        <v>16</v>
      </c>
      <c r="I15334" s="2">
        <v>407272235</v>
      </c>
      <c r="J15334" s="2">
        <v>-740337589</v>
      </c>
      <c r="K15334">
        <v>3203</v>
      </c>
      <c r="L15334" t="s">
        <v>11</v>
      </c>
      <c r="M15334" s="2">
        <v>40727595966</v>
      </c>
      <c r="N15334" s="2">
        <v>-74044247311</v>
      </c>
    </row>
    <row r="15335" spans="1:14" x14ac:dyDescent="0.35">
      <c r="A15335" s="1">
        <v>45023.627071759256</v>
      </c>
      <c r="B15335" s="4">
        <f t="shared" si="956"/>
        <v>45023</v>
      </c>
      <c r="C15335" s="5">
        <f t="shared" si="959"/>
        <v>0.625</v>
      </c>
      <c r="D15335" s="1">
        <v>45023.630289351851</v>
      </c>
      <c r="E15335" s="3">
        <f t="shared" si="957"/>
        <v>15</v>
      </c>
      <c r="F15335" s="3">
        <f t="shared" si="958"/>
        <v>17</v>
      </c>
      <c r="G15335">
        <v>3202</v>
      </c>
      <c r="H15335" t="s">
        <v>16</v>
      </c>
      <c r="I15335" s="2">
        <v>407272235</v>
      </c>
      <c r="J15335" s="2">
        <v>-740337589</v>
      </c>
      <c r="K15335">
        <v>3187</v>
      </c>
      <c r="L15335" t="s">
        <v>29</v>
      </c>
      <c r="M15335" s="2">
        <v>407211236</v>
      </c>
      <c r="N15335" s="2">
        <v>-7403805095</v>
      </c>
    </row>
    <row r="15336" spans="1:14" x14ac:dyDescent="0.35">
      <c r="A15336" s="1">
        <v>45023.633043981485</v>
      </c>
      <c r="B15336" s="4">
        <f t="shared" si="956"/>
        <v>45023</v>
      </c>
      <c r="C15336" s="5">
        <f t="shared" si="959"/>
        <v>0.625</v>
      </c>
      <c r="D15336" s="1">
        <v>45023.637662037036</v>
      </c>
      <c r="E15336" s="3">
        <f t="shared" si="957"/>
        <v>15</v>
      </c>
      <c r="F15336" s="3">
        <f t="shared" si="958"/>
        <v>17</v>
      </c>
      <c r="G15336">
        <v>3202</v>
      </c>
      <c r="H15336" t="s">
        <v>16</v>
      </c>
      <c r="I15336" s="2">
        <v>407272235</v>
      </c>
      <c r="J15336" s="2">
        <v>-740337589</v>
      </c>
      <c r="K15336">
        <v>3185</v>
      </c>
      <c r="L15336" t="s">
        <v>38</v>
      </c>
      <c r="M15336" s="2">
        <v>407177325</v>
      </c>
      <c r="N15336" s="2">
        <v>-74043845</v>
      </c>
    </row>
    <row r="15337" spans="1:14" x14ac:dyDescent="0.35">
      <c r="A15337" s="1">
        <v>45023.633425925924</v>
      </c>
      <c r="B15337" s="4">
        <f t="shared" si="956"/>
        <v>45023</v>
      </c>
      <c r="C15337" s="5">
        <f t="shared" si="959"/>
        <v>0.625</v>
      </c>
      <c r="D15337" s="1">
        <v>45023.637673611112</v>
      </c>
      <c r="E15337" s="3">
        <f t="shared" si="957"/>
        <v>15</v>
      </c>
      <c r="F15337" s="3">
        <f t="shared" si="958"/>
        <v>17</v>
      </c>
      <c r="G15337">
        <v>3202</v>
      </c>
      <c r="H15337" t="s">
        <v>16</v>
      </c>
      <c r="I15337" s="2">
        <v>407272235</v>
      </c>
      <c r="J15337" s="2">
        <v>-740337589</v>
      </c>
      <c r="K15337">
        <v>3185</v>
      </c>
      <c r="L15337" t="s">
        <v>38</v>
      </c>
      <c r="M15337" s="2">
        <v>407177325</v>
      </c>
      <c r="N15337" s="2">
        <v>-74043845</v>
      </c>
    </row>
    <row r="15338" spans="1:14" x14ac:dyDescent="0.35">
      <c r="A15338" s="1">
        <v>45023.682581018518</v>
      </c>
      <c r="B15338" s="4">
        <f t="shared" si="956"/>
        <v>45023</v>
      </c>
      <c r="C15338" s="5">
        <f t="shared" si="959"/>
        <v>0.66666666666666663</v>
      </c>
      <c r="D15338" s="1">
        <v>45023.699513888889</v>
      </c>
      <c r="E15338" s="3">
        <f t="shared" si="957"/>
        <v>16</v>
      </c>
      <c r="F15338" s="3">
        <f t="shared" si="958"/>
        <v>18</v>
      </c>
      <c r="G15338">
        <v>3202</v>
      </c>
      <c r="H15338" t="s">
        <v>16</v>
      </c>
      <c r="I15338" s="2">
        <v>407272235</v>
      </c>
      <c r="J15338" s="2">
        <v>-740337589</v>
      </c>
      <c r="K15338">
        <v>3225</v>
      </c>
      <c r="L15338" t="s">
        <v>24</v>
      </c>
      <c r="M15338" s="2">
        <v>407236589</v>
      </c>
      <c r="N15338" s="2">
        <v>-740641943</v>
      </c>
    </row>
    <row r="15339" spans="1:14" x14ac:dyDescent="0.35">
      <c r="A15339" s="1">
        <v>45023.682627314818</v>
      </c>
      <c r="B15339" s="4">
        <f t="shared" si="956"/>
        <v>45023</v>
      </c>
      <c r="C15339" s="5">
        <f t="shared" si="959"/>
        <v>0.66666666666666663</v>
      </c>
      <c r="D15339" s="1">
        <v>45023.699641203704</v>
      </c>
      <c r="E15339" s="3">
        <f t="shared" si="957"/>
        <v>16</v>
      </c>
      <c r="F15339" s="3">
        <f t="shared" si="958"/>
        <v>18</v>
      </c>
      <c r="G15339">
        <v>3202</v>
      </c>
      <c r="H15339" t="s">
        <v>16</v>
      </c>
      <c r="I15339" s="2">
        <v>407272235</v>
      </c>
      <c r="J15339" s="2">
        <v>-740337589</v>
      </c>
      <c r="K15339">
        <v>3225</v>
      </c>
      <c r="L15339" t="s">
        <v>24</v>
      </c>
      <c r="M15339" s="2">
        <v>407236589</v>
      </c>
      <c r="N15339" s="2">
        <v>-740641943</v>
      </c>
    </row>
    <row r="15340" spans="1:14" x14ac:dyDescent="0.35">
      <c r="A15340" s="1">
        <v>45023.704375000001</v>
      </c>
      <c r="B15340" s="4">
        <f t="shared" si="956"/>
        <v>45023</v>
      </c>
      <c r="C15340" s="5">
        <f t="shared" si="959"/>
        <v>0.66666666666666663</v>
      </c>
      <c r="D15340" s="1">
        <v>45023.710636574076</v>
      </c>
      <c r="E15340" s="3">
        <f t="shared" si="957"/>
        <v>17</v>
      </c>
      <c r="F15340" s="3">
        <f t="shared" si="958"/>
        <v>19</v>
      </c>
      <c r="G15340">
        <v>3202</v>
      </c>
      <c r="H15340" t="s">
        <v>16</v>
      </c>
      <c r="I15340" s="2">
        <v>407272235</v>
      </c>
      <c r="J15340" s="2">
        <v>-740337589</v>
      </c>
      <c r="K15340">
        <v>3185</v>
      </c>
      <c r="L15340" t="s">
        <v>38</v>
      </c>
      <c r="M15340" s="2">
        <v>407177325</v>
      </c>
      <c r="N15340" s="2">
        <v>-74043845</v>
      </c>
    </row>
    <row r="15341" spans="1:14" x14ac:dyDescent="0.35">
      <c r="A15341" s="1">
        <v>45023.716597222221</v>
      </c>
      <c r="B15341" s="4">
        <f t="shared" si="956"/>
        <v>45023</v>
      </c>
      <c r="C15341" s="5">
        <f t="shared" si="959"/>
        <v>0.70833333333333337</v>
      </c>
      <c r="D15341" s="1">
        <v>45023.722754629627</v>
      </c>
      <c r="E15341" s="3">
        <f t="shared" si="957"/>
        <v>17</v>
      </c>
      <c r="F15341" s="3">
        <f t="shared" si="958"/>
        <v>19</v>
      </c>
      <c r="G15341">
        <v>3202</v>
      </c>
      <c r="H15341" t="s">
        <v>16</v>
      </c>
      <c r="I15341" s="2">
        <v>407272235</v>
      </c>
      <c r="J15341" s="2">
        <v>-740337589</v>
      </c>
      <c r="K15341">
        <v>3184</v>
      </c>
      <c r="L15341" t="s">
        <v>44</v>
      </c>
      <c r="M15341" s="2">
        <v>407141454</v>
      </c>
      <c r="N15341" s="2">
        <v>-740335519</v>
      </c>
    </row>
    <row r="15342" spans="1:14" x14ac:dyDescent="0.35">
      <c r="A15342" s="1">
        <v>45023.737962962965</v>
      </c>
      <c r="B15342" s="4">
        <f t="shared" si="956"/>
        <v>45023</v>
      </c>
      <c r="C15342" s="5">
        <f t="shared" si="959"/>
        <v>0.70833333333333337</v>
      </c>
      <c r="D15342" s="1">
        <v>45023.743703703702</v>
      </c>
      <c r="E15342" s="3">
        <f t="shared" si="957"/>
        <v>17</v>
      </c>
      <c r="F15342" s="3">
        <f t="shared" si="958"/>
        <v>19</v>
      </c>
      <c r="G15342">
        <v>3202</v>
      </c>
      <c r="H15342" t="s">
        <v>16</v>
      </c>
      <c r="I15342" s="2">
        <v>407272235</v>
      </c>
      <c r="J15342" s="2">
        <v>-740337589</v>
      </c>
      <c r="K15342">
        <v>3203</v>
      </c>
      <c r="L15342" t="s">
        <v>11</v>
      </c>
      <c r="M15342" s="2">
        <v>40727595966</v>
      </c>
      <c r="N15342" s="2">
        <v>-74044247311</v>
      </c>
    </row>
    <row r="15343" spans="1:14" x14ac:dyDescent="0.35">
      <c r="A15343" s="1">
        <v>45023.740613425929</v>
      </c>
      <c r="B15343" s="4">
        <f t="shared" si="956"/>
        <v>45023</v>
      </c>
      <c r="C15343" s="5">
        <f t="shared" si="959"/>
        <v>0.70833333333333337</v>
      </c>
      <c r="D15343" s="1">
        <v>45023.745439814818</v>
      </c>
      <c r="E15343" s="3">
        <f t="shared" si="957"/>
        <v>17</v>
      </c>
      <c r="F15343" s="3">
        <f t="shared" si="958"/>
        <v>19</v>
      </c>
      <c r="G15343">
        <v>3202</v>
      </c>
      <c r="H15343" t="s">
        <v>16</v>
      </c>
      <c r="I15343" s="2">
        <v>407272235</v>
      </c>
      <c r="J15343" s="2">
        <v>-740337589</v>
      </c>
      <c r="K15343">
        <v>3203</v>
      </c>
      <c r="L15343" t="s">
        <v>11</v>
      </c>
      <c r="M15343" s="2">
        <v>40727595966</v>
      </c>
      <c r="N15343" s="2">
        <v>-74044247311</v>
      </c>
    </row>
    <row r="15344" spans="1:14" x14ac:dyDescent="0.35">
      <c r="A15344" s="1">
        <v>45023.740613425929</v>
      </c>
      <c r="B15344" s="4">
        <f t="shared" si="956"/>
        <v>45023</v>
      </c>
      <c r="C15344" s="5">
        <f t="shared" si="959"/>
        <v>0.70833333333333337</v>
      </c>
      <c r="D15344" s="1">
        <v>45023.744571759256</v>
      </c>
      <c r="E15344" s="3">
        <f t="shared" si="957"/>
        <v>17</v>
      </c>
      <c r="F15344" s="3">
        <f t="shared" si="958"/>
        <v>19</v>
      </c>
      <c r="G15344">
        <v>3202</v>
      </c>
      <c r="H15344" t="s">
        <v>16</v>
      </c>
      <c r="I15344" s="2">
        <v>407272235</v>
      </c>
      <c r="J15344" s="2">
        <v>-740337589</v>
      </c>
      <c r="K15344">
        <v>3187</v>
      </c>
      <c r="L15344" t="s">
        <v>29</v>
      </c>
      <c r="M15344" s="2">
        <v>407211236</v>
      </c>
      <c r="N15344" s="2">
        <v>-7403805095</v>
      </c>
    </row>
    <row r="15345" spans="1:14" x14ac:dyDescent="0.35">
      <c r="A15345" s="1">
        <v>45023.740914351853</v>
      </c>
      <c r="B15345" s="4">
        <f t="shared" si="956"/>
        <v>45023</v>
      </c>
      <c r="C15345" s="5">
        <f t="shared" si="959"/>
        <v>0.70833333333333337</v>
      </c>
      <c r="D15345" s="1">
        <v>45023.742638888885</v>
      </c>
      <c r="E15345" s="3">
        <f t="shared" si="957"/>
        <v>17</v>
      </c>
      <c r="F15345" s="3">
        <f t="shared" si="958"/>
        <v>19</v>
      </c>
      <c r="G15345">
        <v>3202</v>
      </c>
      <c r="H15345" t="s">
        <v>16</v>
      </c>
      <c r="I15345" s="2">
        <v>407272235</v>
      </c>
      <c r="J15345" s="2">
        <v>-740337589</v>
      </c>
      <c r="K15345">
        <v>3199</v>
      </c>
      <c r="L15345" t="s">
        <v>23</v>
      </c>
      <c r="M15345" s="2">
        <v>407287448</v>
      </c>
      <c r="N15345" s="2">
        <v>-740321082</v>
      </c>
    </row>
    <row r="15346" spans="1:14" x14ac:dyDescent="0.35">
      <c r="A15346" s="1">
        <v>45023.760277777779</v>
      </c>
      <c r="B15346" s="4">
        <f t="shared" si="956"/>
        <v>45023</v>
      </c>
      <c r="C15346" s="5">
        <f t="shared" si="959"/>
        <v>0.75</v>
      </c>
      <c r="D15346" s="1">
        <v>45023.764166666668</v>
      </c>
      <c r="E15346" s="3">
        <f t="shared" si="957"/>
        <v>18</v>
      </c>
      <c r="F15346" s="3">
        <f t="shared" si="958"/>
        <v>20</v>
      </c>
      <c r="G15346">
        <v>3202</v>
      </c>
      <c r="H15346" t="s">
        <v>16</v>
      </c>
      <c r="I15346" s="2">
        <v>407272235</v>
      </c>
      <c r="J15346" s="2">
        <v>-740337589</v>
      </c>
      <c r="K15346">
        <v>3270</v>
      </c>
      <c r="L15346" t="s">
        <v>28</v>
      </c>
      <c r="M15346" s="2">
        <v>4072528910781130</v>
      </c>
      <c r="N15346" s="2">
        <v>-7404557168483730</v>
      </c>
    </row>
    <row r="15347" spans="1:14" x14ac:dyDescent="0.35">
      <c r="A15347" s="1">
        <v>45023.765856481485</v>
      </c>
      <c r="B15347" s="4">
        <f t="shared" si="956"/>
        <v>45023</v>
      </c>
      <c r="C15347" s="5">
        <f t="shared" si="959"/>
        <v>0.75</v>
      </c>
      <c r="D15347" s="1">
        <v>45023.771284722221</v>
      </c>
      <c r="E15347" s="3">
        <f t="shared" si="957"/>
        <v>18</v>
      </c>
      <c r="F15347" s="3">
        <f t="shared" si="958"/>
        <v>20</v>
      </c>
      <c r="G15347">
        <v>3202</v>
      </c>
      <c r="H15347" t="s">
        <v>16</v>
      </c>
      <c r="I15347" s="2">
        <v>407272235</v>
      </c>
      <c r="J15347" s="2">
        <v>-740337589</v>
      </c>
      <c r="K15347">
        <v>3203</v>
      </c>
      <c r="L15347" t="s">
        <v>11</v>
      </c>
      <c r="M15347" s="2">
        <v>40727595966</v>
      </c>
      <c r="N15347" s="2">
        <v>-74044247311</v>
      </c>
    </row>
    <row r="15348" spans="1:14" x14ac:dyDescent="0.35">
      <c r="A15348" s="1">
        <v>45023.781238425923</v>
      </c>
      <c r="B15348" s="4">
        <f t="shared" si="956"/>
        <v>45023</v>
      </c>
      <c r="C15348" s="5">
        <f t="shared" si="959"/>
        <v>0.75</v>
      </c>
      <c r="D15348" s="1">
        <v>45023.785358796296</v>
      </c>
      <c r="E15348" s="3">
        <f t="shared" si="957"/>
        <v>18</v>
      </c>
      <c r="F15348" s="3">
        <f t="shared" si="958"/>
        <v>20</v>
      </c>
      <c r="G15348">
        <v>3202</v>
      </c>
      <c r="H15348" t="s">
        <v>16</v>
      </c>
      <c r="I15348" s="2">
        <v>407272235</v>
      </c>
      <c r="J15348" s="2">
        <v>-740337589</v>
      </c>
      <c r="K15348">
        <v>3203</v>
      </c>
      <c r="L15348" t="s">
        <v>11</v>
      </c>
      <c r="M15348" s="2">
        <v>40727595966</v>
      </c>
      <c r="N15348" s="2">
        <v>-74044247311</v>
      </c>
    </row>
    <row r="15349" spans="1:14" x14ac:dyDescent="0.35">
      <c r="A15349" s="1">
        <v>45023.876273148147</v>
      </c>
      <c r="B15349" s="4">
        <f t="shared" si="956"/>
        <v>45023</v>
      </c>
      <c r="C15349" s="5">
        <f t="shared" si="959"/>
        <v>0.875</v>
      </c>
      <c r="D15349" s="1">
        <v>45023.881782407407</v>
      </c>
      <c r="E15349" s="3">
        <f t="shared" si="957"/>
        <v>21</v>
      </c>
      <c r="F15349" s="3">
        <f t="shared" si="958"/>
        <v>23</v>
      </c>
      <c r="G15349">
        <v>3202</v>
      </c>
      <c r="H15349" t="s">
        <v>16</v>
      </c>
      <c r="I15349" s="2">
        <v>407272235</v>
      </c>
      <c r="J15349" s="2">
        <v>-740337589</v>
      </c>
      <c r="K15349">
        <v>3203</v>
      </c>
      <c r="L15349" t="s">
        <v>11</v>
      </c>
      <c r="M15349" s="2">
        <v>40727595966</v>
      </c>
      <c r="N15349" s="2">
        <v>-74044247311</v>
      </c>
    </row>
    <row r="15350" spans="1:14" x14ac:dyDescent="0.35">
      <c r="A15350" s="1">
        <v>45023.931192129632</v>
      </c>
      <c r="B15350" s="4">
        <f t="shared" si="956"/>
        <v>45023</v>
      </c>
      <c r="C15350" s="5">
        <f t="shared" si="959"/>
        <v>0.91666666666666663</v>
      </c>
      <c r="D15350" s="1">
        <v>45023.933692129627</v>
      </c>
      <c r="E15350" s="3">
        <f t="shared" si="957"/>
        <v>22</v>
      </c>
      <c r="F15350" s="3">
        <f t="shared" si="958"/>
        <v>24</v>
      </c>
      <c r="G15350">
        <v>3202</v>
      </c>
      <c r="H15350" t="s">
        <v>16</v>
      </c>
      <c r="I15350" s="2">
        <v>407272235</v>
      </c>
      <c r="J15350" s="2">
        <v>-740337589</v>
      </c>
      <c r="K15350">
        <v>3199</v>
      </c>
      <c r="L15350" t="s">
        <v>23</v>
      </c>
      <c r="M15350" s="2">
        <v>407287448</v>
      </c>
      <c r="N15350" s="2">
        <v>-740321082</v>
      </c>
    </row>
    <row r="15351" spans="1:14" x14ac:dyDescent="0.35">
      <c r="A15351" s="1">
        <v>45024.375138888892</v>
      </c>
      <c r="B15351" s="4">
        <f t="shared" si="956"/>
        <v>45024</v>
      </c>
      <c r="C15351" s="5">
        <f t="shared" si="959"/>
        <v>0.375</v>
      </c>
      <c r="D15351" s="1">
        <v>45024.381516203706</v>
      </c>
      <c r="E15351" s="3">
        <f t="shared" si="957"/>
        <v>9</v>
      </c>
      <c r="F15351" s="3">
        <f t="shared" si="958"/>
        <v>11</v>
      </c>
      <c r="G15351">
        <v>3202</v>
      </c>
      <c r="H15351" t="s">
        <v>16</v>
      </c>
      <c r="I15351" s="2">
        <v>407272235</v>
      </c>
      <c r="J15351" s="2">
        <v>-740337589</v>
      </c>
      <c r="K15351">
        <v>3183</v>
      </c>
      <c r="L15351" t="s">
        <v>15</v>
      </c>
      <c r="M15351" s="2">
        <v>407162469</v>
      </c>
      <c r="N15351" s="2">
        <v>-740334588</v>
      </c>
    </row>
    <row r="15352" spans="1:14" x14ac:dyDescent="0.35">
      <c r="A15352" s="1">
        <v>45024.446689814817</v>
      </c>
      <c r="B15352" s="4">
        <f t="shared" si="956"/>
        <v>45024</v>
      </c>
      <c r="C15352" s="5">
        <f t="shared" si="959"/>
        <v>0.41666666666666669</v>
      </c>
      <c r="D15352" s="1">
        <v>45024.452233796299</v>
      </c>
      <c r="E15352" s="3">
        <f t="shared" si="957"/>
        <v>10</v>
      </c>
      <c r="F15352" s="3">
        <f t="shared" si="958"/>
        <v>12</v>
      </c>
      <c r="G15352">
        <v>3202</v>
      </c>
      <c r="H15352" t="s">
        <v>16</v>
      </c>
      <c r="I15352" s="2">
        <v>407272235</v>
      </c>
      <c r="J15352" s="2">
        <v>-740337589</v>
      </c>
      <c r="K15352">
        <v>3184</v>
      </c>
      <c r="L15352" t="s">
        <v>44</v>
      </c>
      <c r="M15352" s="2">
        <v>407141454</v>
      </c>
      <c r="N15352" s="2">
        <v>-740335519</v>
      </c>
    </row>
    <row r="15353" spans="1:14" x14ac:dyDescent="0.35">
      <c r="A15353" s="1">
        <v>45024.446701388886</v>
      </c>
      <c r="B15353" s="4">
        <f t="shared" si="956"/>
        <v>45024</v>
      </c>
      <c r="C15353" s="5">
        <f t="shared" si="959"/>
        <v>0.41666666666666669</v>
      </c>
      <c r="D15353" s="1">
        <v>45024.45207175926</v>
      </c>
      <c r="E15353" s="3">
        <f t="shared" si="957"/>
        <v>10</v>
      </c>
      <c r="F15353" s="3">
        <f t="shared" si="958"/>
        <v>12</v>
      </c>
      <c r="G15353">
        <v>3202</v>
      </c>
      <c r="H15353" t="s">
        <v>16</v>
      </c>
      <c r="I15353" s="2">
        <v>407272235</v>
      </c>
      <c r="J15353" s="2">
        <v>-740337589</v>
      </c>
      <c r="K15353">
        <v>3184</v>
      </c>
      <c r="L15353" t="s">
        <v>44</v>
      </c>
      <c r="M15353" s="2">
        <v>407141454</v>
      </c>
      <c r="N15353" s="2">
        <v>-740335519</v>
      </c>
    </row>
    <row r="15354" spans="1:14" x14ac:dyDescent="0.35">
      <c r="A15354" s="1">
        <v>45024.464629629627</v>
      </c>
      <c r="B15354" s="4">
        <f t="shared" si="956"/>
        <v>45024</v>
      </c>
      <c r="C15354" s="5">
        <f t="shared" si="959"/>
        <v>0.45833333333333331</v>
      </c>
      <c r="D15354" s="1">
        <v>45024.467256944445</v>
      </c>
      <c r="E15354" s="3">
        <f t="shared" si="957"/>
        <v>11</v>
      </c>
      <c r="F15354" s="3">
        <f t="shared" si="958"/>
        <v>13</v>
      </c>
      <c r="G15354">
        <v>3202</v>
      </c>
      <c r="H15354" t="s">
        <v>16</v>
      </c>
      <c r="I15354" s="2">
        <v>407272235</v>
      </c>
      <c r="J15354" s="2">
        <v>-740337589</v>
      </c>
      <c r="K15354">
        <v>3187</v>
      </c>
      <c r="L15354" t="s">
        <v>29</v>
      </c>
      <c r="M15354" s="2">
        <v>407211236</v>
      </c>
      <c r="N15354" s="2">
        <v>-7403805095</v>
      </c>
    </row>
    <row r="15355" spans="1:14" x14ac:dyDescent="0.35">
      <c r="A15355" s="1">
        <v>45024.515173611115</v>
      </c>
      <c r="B15355" s="4">
        <f t="shared" si="956"/>
        <v>45024</v>
      </c>
      <c r="C15355" s="5">
        <f t="shared" si="959"/>
        <v>0.5</v>
      </c>
      <c r="D15355" s="1">
        <v>45024.520902777775</v>
      </c>
      <c r="E15355" s="3">
        <f t="shared" si="957"/>
        <v>12</v>
      </c>
      <c r="F15355" s="3">
        <f t="shared" si="958"/>
        <v>14</v>
      </c>
      <c r="G15355">
        <v>3202</v>
      </c>
      <c r="H15355" t="s">
        <v>16</v>
      </c>
      <c r="I15355" s="2">
        <v>407272235</v>
      </c>
      <c r="J15355" s="2">
        <v>-740337589</v>
      </c>
      <c r="K15355">
        <v>3183</v>
      </c>
      <c r="L15355" t="s">
        <v>15</v>
      </c>
      <c r="M15355" s="2">
        <v>407162469</v>
      </c>
      <c r="N15355" s="2">
        <v>-740334588</v>
      </c>
    </row>
    <row r="15356" spans="1:14" x14ac:dyDescent="0.35">
      <c r="A15356" s="1">
        <v>45024.519907407404</v>
      </c>
      <c r="B15356" s="4">
        <f t="shared" si="956"/>
        <v>45024</v>
      </c>
      <c r="C15356" s="5">
        <f t="shared" si="959"/>
        <v>0.5</v>
      </c>
      <c r="D15356" s="1">
        <v>45024.525335648148</v>
      </c>
      <c r="E15356" s="3">
        <f t="shared" si="957"/>
        <v>12</v>
      </c>
      <c r="F15356" s="3">
        <f t="shared" si="958"/>
        <v>14</v>
      </c>
      <c r="G15356">
        <v>3202</v>
      </c>
      <c r="H15356" t="s">
        <v>16</v>
      </c>
      <c r="I15356" s="2">
        <v>407272235</v>
      </c>
      <c r="J15356" s="2">
        <v>-740337589</v>
      </c>
      <c r="K15356">
        <v>3186</v>
      </c>
      <c r="L15356" t="s">
        <v>10</v>
      </c>
      <c r="M15356" s="2">
        <v>4071958611647160</v>
      </c>
      <c r="N15356" s="2">
        <v>-7404311746358870</v>
      </c>
    </row>
    <row r="15357" spans="1:14" x14ac:dyDescent="0.35">
      <c r="A15357" s="1">
        <v>45024.534120370372</v>
      </c>
      <c r="B15357" s="4">
        <f t="shared" si="956"/>
        <v>45024</v>
      </c>
      <c r="C15357" s="5">
        <f t="shared" si="959"/>
        <v>0.5</v>
      </c>
      <c r="D15357" s="1">
        <v>45024.536736111113</v>
      </c>
      <c r="E15357" s="3">
        <f t="shared" si="957"/>
        <v>12</v>
      </c>
      <c r="F15357" s="3">
        <f t="shared" si="958"/>
        <v>14</v>
      </c>
      <c r="G15357">
        <v>3202</v>
      </c>
      <c r="H15357" t="s">
        <v>16</v>
      </c>
      <c r="I15357" s="2">
        <v>407272235</v>
      </c>
      <c r="J15357" s="2">
        <v>-740337589</v>
      </c>
      <c r="K15357">
        <v>3199</v>
      </c>
      <c r="L15357" t="s">
        <v>23</v>
      </c>
      <c r="M15357" s="2">
        <v>407287448</v>
      </c>
      <c r="N15357" s="2">
        <v>-740321082</v>
      </c>
    </row>
    <row r="15358" spans="1:14" x14ac:dyDescent="0.35">
      <c r="A15358" s="1">
        <v>45024.537349537037</v>
      </c>
      <c r="B15358" s="4">
        <f t="shared" si="956"/>
        <v>45024</v>
      </c>
      <c r="C15358" s="5">
        <f t="shared" si="959"/>
        <v>0.5</v>
      </c>
      <c r="D15358" s="1">
        <v>45024.549745370372</v>
      </c>
      <c r="E15358" s="3">
        <f t="shared" si="957"/>
        <v>13</v>
      </c>
      <c r="F15358" s="3">
        <f t="shared" si="958"/>
        <v>15</v>
      </c>
      <c r="G15358">
        <v>3202</v>
      </c>
      <c r="H15358" t="s">
        <v>16</v>
      </c>
      <c r="I15358" s="2">
        <v>407272235</v>
      </c>
      <c r="J15358" s="2">
        <v>-740337589</v>
      </c>
      <c r="K15358">
        <v>3185</v>
      </c>
      <c r="L15358" t="s">
        <v>38</v>
      </c>
      <c r="M15358" s="2">
        <v>407177325</v>
      </c>
      <c r="N15358" s="2">
        <v>-74043845</v>
      </c>
    </row>
    <row r="15359" spans="1:14" x14ac:dyDescent="0.35">
      <c r="A15359" s="1">
        <v>45024.537777777776</v>
      </c>
      <c r="B15359" s="4">
        <f t="shared" si="956"/>
        <v>45024</v>
      </c>
      <c r="C15359" s="5">
        <f t="shared" si="959"/>
        <v>0.5</v>
      </c>
      <c r="D15359" s="1">
        <v>45024.545578703706</v>
      </c>
      <c r="E15359" s="3">
        <f t="shared" si="957"/>
        <v>13</v>
      </c>
      <c r="F15359" s="3">
        <f t="shared" si="958"/>
        <v>15</v>
      </c>
      <c r="G15359">
        <v>3202</v>
      </c>
      <c r="H15359" t="s">
        <v>16</v>
      </c>
      <c r="I15359" s="2">
        <v>407272235</v>
      </c>
      <c r="J15359" s="2">
        <v>-740337589</v>
      </c>
      <c r="K15359">
        <v>3267</v>
      </c>
      <c r="L15359" t="s">
        <v>34</v>
      </c>
      <c r="M15359" s="2">
        <v>407124188237569</v>
      </c>
      <c r="N15359" s="2">
        <v>-7403852552175520</v>
      </c>
    </row>
    <row r="15360" spans="1:14" x14ac:dyDescent="0.35">
      <c r="A15360" s="1">
        <v>45024.558888888889</v>
      </c>
      <c r="B15360" s="4">
        <f t="shared" si="956"/>
        <v>45024</v>
      </c>
      <c r="C15360" s="5">
        <f t="shared" si="959"/>
        <v>0.54166666666666663</v>
      </c>
      <c r="D15360" s="1">
        <v>45024.572696759256</v>
      </c>
      <c r="E15360" s="3">
        <f t="shared" si="957"/>
        <v>13</v>
      </c>
      <c r="F15360" s="3">
        <f t="shared" si="958"/>
        <v>15</v>
      </c>
      <c r="G15360">
        <v>3202</v>
      </c>
      <c r="H15360" t="s">
        <v>16</v>
      </c>
      <c r="I15360" s="2">
        <v>407272235</v>
      </c>
      <c r="J15360" s="2">
        <v>-740337589</v>
      </c>
      <c r="K15360">
        <v>3275</v>
      </c>
      <c r="L15360" t="s">
        <v>45</v>
      </c>
      <c r="M15360" s="2">
        <v>4071835519823210</v>
      </c>
      <c r="N15360" s="2">
        <v>-7403891444206230</v>
      </c>
    </row>
    <row r="15361" spans="1:14" x14ac:dyDescent="0.35">
      <c r="A15361" s="1">
        <v>45024.620150462964</v>
      </c>
      <c r="B15361" s="4">
        <f t="shared" si="956"/>
        <v>45024</v>
      </c>
      <c r="C15361" s="5">
        <f t="shared" si="959"/>
        <v>0.58333333333333337</v>
      </c>
      <c r="D15361" s="1">
        <v>45024.626851851855</v>
      </c>
      <c r="E15361" s="3">
        <f t="shared" si="957"/>
        <v>15</v>
      </c>
      <c r="F15361" s="3">
        <f t="shared" si="958"/>
        <v>17</v>
      </c>
      <c r="G15361">
        <v>3202</v>
      </c>
      <c r="H15361" t="s">
        <v>16</v>
      </c>
      <c r="I15361" s="2">
        <v>407272235</v>
      </c>
      <c r="J15361" s="2">
        <v>-740337589</v>
      </c>
      <c r="K15361">
        <v>3267</v>
      </c>
      <c r="L15361" t="s">
        <v>34</v>
      </c>
      <c r="M15361" s="2">
        <v>407124188237569</v>
      </c>
      <c r="N15361" s="2">
        <v>-7403852552175520</v>
      </c>
    </row>
    <row r="15362" spans="1:14" x14ac:dyDescent="0.35">
      <c r="A15362" s="1">
        <v>45024.716608796298</v>
      </c>
      <c r="B15362" s="4">
        <f t="shared" ref="B15362:B15425" si="960">DATE(YEAR(A15362), MONTH(A15362),DAY(A15362))</f>
        <v>45024</v>
      </c>
      <c r="C15362" s="5">
        <f t="shared" si="959"/>
        <v>0.70833333333333337</v>
      </c>
      <c r="D15362" s="1">
        <v>45024.721192129633</v>
      </c>
      <c r="E15362" s="3">
        <f t="shared" ref="E15362:E15425" si="961">HOUR(D15362)</f>
        <v>17</v>
      </c>
      <c r="F15362" s="3">
        <f t="shared" ref="F15362:F15425" si="962">E15362+2</f>
        <v>19</v>
      </c>
      <c r="G15362">
        <v>3202</v>
      </c>
      <c r="H15362" t="s">
        <v>16</v>
      </c>
      <c r="I15362" s="2">
        <v>407272235</v>
      </c>
      <c r="J15362" s="2">
        <v>-740337589</v>
      </c>
      <c r="K15362">
        <v>3203</v>
      </c>
      <c r="L15362" t="s">
        <v>11</v>
      </c>
      <c r="M15362" s="2">
        <v>40727595966</v>
      </c>
      <c r="N15362" s="2">
        <v>-74044247311</v>
      </c>
    </row>
    <row r="15363" spans="1:14" x14ac:dyDescent="0.35">
      <c r="A15363" s="1">
        <v>45024.735729166663</v>
      </c>
      <c r="B15363" s="4">
        <f t="shared" si="960"/>
        <v>45024</v>
      </c>
      <c r="C15363" s="5">
        <f t="shared" ref="C15363:C15426" si="963">TIME(HOUR(A15363),,)</f>
        <v>0.70833333333333337</v>
      </c>
      <c r="D15363" s="1">
        <v>45024.741516203707</v>
      </c>
      <c r="E15363" s="3">
        <f t="shared" si="961"/>
        <v>17</v>
      </c>
      <c r="F15363" s="3">
        <f t="shared" si="962"/>
        <v>19</v>
      </c>
      <c r="G15363">
        <v>3202</v>
      </c>
      <c r="H15363" t="s">
        <v>16</v>
      </c>
      <c r="I15363" s="2">
        <v>407272235</v>
      </c>
      <c r="J15363" s="2">
        <v>-740337589</v>
      </c>
      <c r="K15363">
        <v>3183</v>
      </c>
      <c r="L15363" t="s">
        <v>15</v>
      </c>
      <c r="M15363" s="2">
        <v>407162469</v>
      </c>
      <c r="N15363" s="2">
        <v>-740334588</v>
      </c>
    </row>
    <row r="15364" spans="1:14" x14ac:dyDescent="0.35">
      <c r="A15364" s="1">
        <v>45024.792129629626</v>
      </c>
      <c r="B15364" s="4">
        <f t="shared" si="960"/>
        <v>45024</v>
      </c>
      <c r="C15364" s="5">
        <f t="shared" si="963"/>
        <v>0.79166666666666663</v>
      </c>
      <c r="D15364" s="1">
        <v>45024.797465277778</v>
      </c>
      <c r="E15364" s="3">
        <f t="shared" si="961"/>
        <v>19</v>
      </c>
      <c r="F15364" s="3">
        <f t="shared" si="962"/>
        <v>21</v>
      </c>
      <c r="G15364">
        <v>3202</v>
      </c>
      <c r="H15364" t="s">
        <v>16</v>
      </c>
      <c r="I15364" s="2">
        <v>407272235</v>
      </c>
      <c r="J15364" s="2">
        <v>-740337589</v>
      </c>
      <c r="K15364">
        <v>3203</v>
      </c>
      <c r="L15364" t="s">
        <v>11</v>
      </c>
      <c r="M15364" s="2">
        <v>40727595966</v>
      </c>
      <c r="N15364" s="2">
        <v>-74044247311</v>
      </c>
    </row>
    <row r="15365" spans="1:14" x14ac:dyDescent="0.35">
      <c r="A15365" s="1">
        <v>45024.900821759256</v>
      </c>
      <c r="B15365" s="4">
        <f t="shared" si="960"/>
        <v>45024</v>
      </c>
      <c r="C15365" s="5">
        <f t="shared" si="963"/>
        <v>0.875</v>
      </c>
      <c r="D15365" s="1">
        <v>45024.906701388885</v>
      </c>
      <c r="E15365" s="3">
        <f t="shared" si="961"/>
        <v>21</v>
      </c>
      <c r="F15365" s="3">
        <f t="shared" si="962"/>
        <v>23</v>
      </c>
      <c r="G15365">
        <v>3202</v>
      </c>
      <c r="H15365" t="s">
        <v>16</v>
      </c>
      <c r="I15365" s="2">
        <v>407272235</v>
      </c>
      <c r="J15365" s="2">
        <v>-740337589</v>
      </c>
      <c r="K15365">
        <v>3211</v>
      </c>
      <c r="L15365" t="s">
        <v>36</v>
      </c>
      <c r="M15365" s="2">
        <v>4072152515</v>
      </c>
      <c r="N15365" s="2">
        <v>-74046304543</v>
      </c>
    </row>
    <row r="15366" spans="1:14" x14ac:dyDescent="0.35">
      <c r="A15366" s="1">
        <v>45024.9140625</v>
      </c>
      <c r="B15366" s="4">
        <f t="shared" si="960"/>
        <v>45024</v>
      </c>
      <c r="C15366" s="5">
        <f t="shared" si="963"/>
        <v>0.875</v>
      </c>
      <c r="D15366" s="1">
        <v>45024.927835648145</v>
      </c>
      <c r="E15366" s="3">
        <f t="shared" si="961"/>
        <v>22</v>
      </c>
      <c r="F15366" s="3">
        <f t="shared" si="962"/>
        <v>24</v>
      </c>
      <c r="G15366">
        <v>3202</v>
      </c>
      <c r="H15366" t="s">
        <v>16</v>
      </c>
      <c r="I15366" s="2">
        <v>407272235</v>
      </c>
      <c r="J15366" s="2">
        <v>-740337589</v>
      </c>
      <c r="K15366">
        <v>3267</v>
      </c>
      <c r="L15366" t="s">
        <v>34</v>
      </c>
      <c r="M15366" s="2">
        <v>407124188237569</v>
      </c>
      <c r="N15366" s="2">
        <v>-7403852552175520</v>
      </c>
    </row>
    <row r="15367" spans="1:14" x14ac:dyDescent="0.35">
      <c r="A15367" s="1">
        <v>45024.965543981481</v>
      </c>
      <c r="B15367" s="4">
        <f t="shared" si="960"/>
        <v>45024</v>
      </c>
      <c r="C15367" s="5">
        <f t="shared" si="963"/>
        <v>0.95833333333333337</v>
      </c>
      <c r="D15367" s="1">
        <v>45024.966874999998</v>
      </c>
      <c r="E15367" s="3">
        <f t="shared" si="961"/>
        <v>23</v>
      </c>
      <c r="F15367" s="3">
        <f t="shared" si="962"/>
        <v>25</v>
      </c>
      <c r="G15367">
        <v>3202</v>
      </c>
      <c r="H15367" t="s">
        <v>16</v>
      </c>
      <c r="I15367" s="2">
        <v>407272235</v>
      </c>
      <c r="J15367" s="2">
        <v>-740337589</v>
      </c>
      <c r="K15367">
        <v>3199</v>
      </c>
      <c r="L15367" t="s">
        <v>23</v>
      </c>
      <c r="M15367" s="2">
        <v>407287448</v>
      </c>
      <c r="N15367" s="2">
        <v>-740321082</v>
      </c>
    </row>
    <row r="15368" spans="1:14" x14ac:dyDescent="0.35">
      <c r="A15368" s="1">
        <v>45025.007835648146</v>
      </c>
      <c r="B15368" s="4">
        <f t="shared" si="960"/>
        <v>45025</v>
      </c>
      <c r="C15368" s="5">
        <f t="shared" si="963"/>
        <v>0</v>
      </c>
      <c r="D15368" s="1">
        <v>45025.012685185182</v>
      </c>
      <c r="E15368" s="3">
        <f t="shared" si="961"/>
        <v>0</v>
      </c>
      <c r="F15368" s="3">
        <f t="shared" si="962"/>
        <v>2</v>
      </c>
      <c r="G15368">
        <v>3202</v>
      </c>
      <c r="H15368" t="s">
        <v>16</v>
      </c>
      <c r="I15368" s="2">
        <v>407272235</v>
      </c>
      <c r="J15368" s="2">
        <v>-740337589</v>
      </c>
      <c r="K15368">
        <v>3211</v>
      </c>
      <c r="L15368" t="s">
        <v>36</v>
      </c>
      <c r="M15368" s="2">
        <v>4072152515</v>
      </c>
      <c r="N15368" s="2">
        <v>-74046304543</v>
      </c>
    </row>
    <row r="15369" spans="1:14" x14ac:dyDescent="0.35">
      <c r="A15369" s="1">
        <v>45025.378703703704</v>
      </c>
      <c r="B15369" s="4">
        <f t="shared" si="960"/>
        <v>45025</v>
      </c>
      <c r="C15369" s="5">
        <f t="shared" si="963"/>
        <v>0.375</v>
      </c>
      <c r="D15369" s="1">
        <v>45025.385324074072</v>
      </c>
      <c r="E15369" s="3">
        <f t="shared" si="961"/>
        <v>9</v>
      </c>
      <c r="F15369" s="3">
        <f t="shared" si="962"/>
        <v>11</v>
      </c>
      <c r="G15369">
        <v>3202</v>
      </c>
      <c r="H15369" t="s">
        <v>16</v>
      </c>
      <c r="I15369" s="2">
        <v>407272235</v>
      </c>
      <c r="J15369" s="2">
        <v>-740337589</v>
      </c>
      <c r="K15369">
        <v>3267</v>
      </c>
      <c r="L15369" t="s">
        <v>34</v>
      </c>
      <c r="M15369" s="2">
        <v>407124188237569</v>
      </c>
      <c r="N15369" s="2">
        <v>-7403852552175520</v>
      </c>
    </row>
    <row r="15370" spans="1:14" x14ac:dyDescent="0.35">
      <c r="A15370" s="1">
        <v>45025.383298611108</v>
      </c>
      <c r="B15370" s="4">
        <f t="shared" si="960"/>
        <v>45025</v>
      </c>
      <c r="C15370" s="5">
        <f t="shared" si="963"/>
        <v>0.375</v>
      </c>
      <c r="D15370" s="1">
        <v>45025.403171296297</v>
      </c>
      <c r="E15370" s="3">
        <f t="shared" si="961"/>
        <v>9</v>
      </c>
      <c r="F15370" s="3">
        <f t="shared" si="962"/>
        <v>11</v>
      </c>
      <c r="G15370">
        <v>3202</v>
      </c>
      <c r="H15370" t="s">
        <v>16</v>
      </c>
      <c r="I15370" s="2">
        <v>407272235</v>
      </c>
      <c r="J15370" s="2">
        <v>-740337589</v>
      </c>
      <c r="K15370">
        <v>3199</v>
      </c>
      <c r="L15370" t="s">
        <v>23</v>
      </c>
      <c r="M15370" s="2">
        <v>407287448</v>
      </c>
      <c r="N15370" s="2">
        <v>-740321082</v>
      </c>
    </row>
    <row r="15371" spans="1:14" x14ac:dyDescent="0.35">
      <c r="A15371" s="1">
        <v>45025.431608796294</v>
      </c>
      <c r="B15371" s="4">
        <f t="shared" si="960"/>
        <v>45025</v>
      </c>
      <c r="C15371" s="5">
        <f t="shared" si="963"/>
        <v>0.41666666666666669</v>
      </c>
      <c r="D15371" s="1">
        <v>45025.43482638889</v>
      </c>
      <c r="E15371" s="3">
        <f t="shared" si="961"/>
        <v>10</v>
      </c>
      <c r="F15371" s="3">
        <f t="shared" si="962"/>
        <v>12</v>
      </c>
      <c r="G15371">
        <v>3202</v>
      </c>
      <c r="H15371" t="s">
        <v>16</v>
      </c>
      <c r="I15371" s="2">
        <v>407272235</v>
      </c>
      <c r="J15371" s="2">
        <v>-740337589</v>
      </c>
      <c r="K15371">
        <v>3187</v>
      </c>
      <c r="L15371" t="s">
        <v>29</v>
      </c>
      <c r="M15371" s="2">
        <v>407211236</v>
      </c>
      <c r="N15371" s="2">
        <v>-7403805095</v>
      </c>
    </row>
    <row r="15372" spans="1:14" x14ac:dyDescent="0.35">
      <c r="A15372" s="1">
        <v>45025.499351851853</v>
      </c>
      <c r="B15372" s="4">
        <f t="shared" si="960"/>
        <v>45025</v>
      </c>
      <c r="C15372" s="5">
        <f t="shared" si="963"/>
        <v>0.45833333333333331</v>
      </c>
      <c r="D15372" s="1">
        <v>45025.503194444442</v>
      </c>
      <c r="E15372" s="3">
        <f t="shared" si="961"/>
        <v>12</v>
      </c>
      <c r="F15372" s="3">
        <f t="shared" si="962"/>
        <v>14</v>
      </c>
      <c r="G15372">
        <v>3202</v>
      </c>
      <c r="H15372" t="s">
        <v>16</v>
      </c>
      <c r="I15372" s="2">
        <v>407272235</v>
      </c>
      <c r="J15372" s="2">
        <v>-740337589</v>
      </c>
      <c r="K15372">
        <v>3203</v>
      </c>
      <c r="L15372" t="s">
        <v>11</v>
      </c>
      <c r="M15372" s="2">
        <v>40727595966</v>
      </c>
      <c r="N15372" s="2">
        <v>-74044247311</v>
      </c>
    </row>
    <row r="15373" spans="1:14" x14ac:dyDescent="0.35">
      <c r="A15373" s="1">
        <v>45025.518969907411</v>
      </c>
      <c r="B15373" s="4">
        <f t="shared" si="960"/>
        <v>45025</v>
      </c>
      <c r="C15373" s="5">
        <f t="shared" si="963"/>
        <v>0.5</v>
      </c>
      <c r="D15373" s="1">
        <v>45025.521550925929</v>
      </c>
      <c r="E15373" s="3">
        <f t="shared" si="961"/>
        <v>12</v>
      </c>
      <c r="F15373" s="3">
        <f t="shared" si="962"/>
        <v>14</v>
      </c>
      <c r="G15373">
        <v>3202</v>
      </c>
      <c r="H15373" t="s">
        <v>16</v>
      </c>
      <c r="I15373" s="2">
        <v>407272235</v>
      </c>
      <c r="J15373" s="2">
        <v>-740337589</v>
      </c>
      <c r="K15373">
        <v>3187</v>
      </c>
      <c r="L15373" t="s">
        <v>29</v>
      </c>
      <c r="M15373" s="2">
        <v>407211236</v>
      </c>
      <c r="N15373" s="2">
        <v>-7403805095</v>
      </c>
    </row>
    <row r="15374" spans="1:14" x14ac:dyDescent="0.35">
      <c r="A15374" s="1">
        <v>45025.519004629627</v>
      </c>
      <c r="B15374" s="4">
        <f t="shared" si="960"/>
        <v>45025</v>
      </c>
      <c r="C15374" s="5">
        <f t="shared" si="963"/>
        <v>0.5</v>
      </c>
      <c r="D15374" s="1">
        <v>45025.521562499998</v>
      </c>
      <c r="E15374" s="3">
        <f t="shared" si="961"/>
        <v>12</v>
      </c>
      <c r="F15374" s="3">
        <f t="shared" si="962"/>
        <v>14</v>
      </c>
      <c r="G15374">
        <v>3202</v>
      </c>
      <c r="H15374" t="s">
        <v>16</v>
      </c>
      <c r="I15374" s="2">
        <v>407272235</v>
      </c>
      <c r="J15374" s="2">
        <v>-740337589</v>
      </c>
      <c r="K15374">
        <v>3187</v>
      </c>
      <c r="L15374" t="s">
        <v>29</v>
      </c>
      <c r="M15374" s="2">
        <v>407211236</v>
      </c>
      <c r="N15374" s="2">
        <v>-7403805095</v>
      </c>
    </row>
    <row r="15375" spans="1:14" x14ac:dyDescent="0.35">
      <c r="A15375" s="1">
        <v>45025.522418981483</v>
      </c>
      <c r="B15375" s="4">
        <f t="shared" si="960"/>
        <v>45025</v>
      </c>
      <c r="C15375" s="5">
        <f t="shared" si="963"/>
        <v>0.5</v>
      </c>
      <c r="D15375" s="1">
        <v>45025.526273148149</v>
      </c>
      <c r="E15375" s="3">
        <f t="shared" si="961"/>
        <v>12</v>
      </c>
      <c r="F15375" s="3">
        <f t="shared" si="962"/>
        <v>14</v>
      </c>
      <c r="G15375">
        <v>3202</v>
      </c>
      <c r="H15375" t="s">
        <v>16</v>
      </c>
      <c r="I15375" s="2">
        <v>407272235</v>
      </c>
      <c r="J15375" s="2">
        <v>-740337589</v>
      </c>
      <c r="K15375">
        <v>3273</v>
      </c>
      <c r="L15375" t="s">
        <v>46</v>
      </c>
      <c r="M15375" s="2">
        <v>4.0721650724879904E+16</v>
      </c>
      <c r="N15375" s="2">
        <v>-7404288411140440</v>
      </c>
    </row>
    <row r="15376" spans="1:14" x14ac:dyDescent="0.35">
      <c r="A15376" s="1">
        <v>45025.52380787037</v>
      </c>
      <c r="B15376" s="4">
        <f t="shared" si="960"/>
        <v>45025</v>
      </c>
      <c r="C15376" s="5">
        <f t="shared" si="963"/>
        <v>0.5</v>
      </c>
      <c r="D15376" s="1">
        <v>45025.541203703702</v>
      </c>
      <c r="E15376" s="3">
        <f t="shared" si="961"/>
        <v>12</v>
      </c>
      <c r="F15376" s="3">
        <f t="shared" si="962"/>
        <v>14</v>
      </c>
      <c r="G15376">
        <v>3202</v>
      </c>
      <c r="H15376" t="s">
        <v>16</v>
      </c>
      <c r="I15376" s="2">
        <v>407272235</v>
      </c>
      <c r="J15376" s="2">
        <v>-740337589</v>
      </c>
      <c r="K15376">
        <v>3276</v>
      </c>
      <c r="L15376" t="s">
        <v>31</v>
      </c>
      <c r="M15376" s="2">
        <v>4071458403535890</v>
      </c>
      <c r="N15376" s="2">
        <v>-7404281705617900</v>
      </c>
    </row>
    <row r="15377" spans="1:14" x14ac:dyDescent="0.35">
      <c r="A15377" s="1">
        <v>45025.54923611111</v>
      </c>
      <c r="B15377" s="4">
        <f t="shared" si="960"/>
        <v>45025</v>
      </c>
      <c r="C15377" s="5">
        <f t="shared" si="963"/>
        <v>0.54166666666666663</v>
      </c>
      <c r="D15377" s="1">
        <v>45025.554131944446</v>
      </c>
      <c r="E15377" s="3">
        <f t="shared" si="961"/>
        <v>13</v>
      </c>
      <c r="F15377" s="3">
        <f t="shared" si="962"/>
        <v>15</v>
      </c>
      <c r="G15377">
        <v>3202</v>
      </c>
      <c r="H15377" t="s">
        <v>16</v>
      </c>
      <c r="I15377" s="2">
        <v>407272235</v>
      </c>
      <c r="J15377" s="2">
        <v>-740337589</v>
      </c>
      <c r="K15377">
        <v>3183</v>
      </c>
      <c r="L15377" t="s">
        <v>15</v>
      </c>
      <c r="M15377" s="2">
        <v>407162469</v>
      </c>
      <c r="N15377" s="2">
        <v>-740334588</v>
      </c>
    </row>
    <row r="15378" spans="1:14" x14ac:dyDescent="0.35">
      <c r="A15378" s="1">
        <v>45025.555439814816</v>
      </c>
      <c r="B15378" s="4">
        <f t="shared" si="960"/>
        <v>45025</v>
      </c>
      <c r="C15378" s="5">
        <f t="shared" si="963"/>
        <v>0.54166666666666663</v>
      </c>
      <c r="D15378" s="1">
        <v>45025.561574074076</v>
      </c>
      <c r="E15378" s="3">
        <f t="shared" si="961"/>
        <v>13</v>
      </c>
      <c r="F15378" s="3">
        <f t="shared" si="962"/>
        <v>15</v>
      </c>
      <c r="G15378">
        <v>3202</v>
      </c>
      <c r="H15378" t="s">
        <v>16</v>
      </c>
      <c r="I15378" s="2">
        <v>407272235</v>
      </c>
      <c r="J15378" s="2">
        <v>-740337589</v>
      </c>
      <c r="K15378">
        <v>3211</v>
      </c>
      <c r="L15378" t="s">
        <v>36</v>
      </c>
      <c r="M15378" s="2">
        <v>4072152515</v>
      </c>
      <c r="N15378" s="2">
        <v>-74046304543</v>
      </c>
    </row>
    <row r="15379" spans="1:14" x14ac:dyDescent="0.35">
      <c r="A15379" s="1">
        <v>45025.563680555555</v>
      </c>
      <c r="B15379" s="4">
        <f t="shared" si="960"/>
        <v>45025</v>
      </c>
      <c r="C15379" s="5">
        <f t="shared" si="963"/>
        <v>0.54166666666666663</v>
      </c>
      <c r="D15379" s="1">
        <v>45025.646412037036</v>
      </c>
      <c r="E15379" s="3">
        <f t="shared" si="961"/>
        <v>15</v>
      </c>
      <c r="F15379" s="3">
        <f t="shared" si="962"/>
        <v>17</v>
      </c>
      <c r="G15379">
        <v>3202</v>
      </c>
      <c r="H15379" t="s">
        <v>16</v>
      </c>
      <c r="I15379" s="2">
        <v>407272235</v>
      </c>
      <c r="J15379" s="2">
        <v>-740337589</v>
      </c>
      <c r="K15379">
        <v>3199</v>
      </c>
      <c r="L15379" t="s">
        <v>23</v>
      </c>
      <c r="M15379" s="2">
        <v>407287448</v>
      </c>
      <c r="N15379" s="2">
        <v>-740321082</v>
      </c>
    </row>
    <row r="15380" spans="1:14" x14ac:dyDescent="0.35">
      <c r="A15380" s="1">
        <v>45025.564120370371</v>
      </c>
      <c r="B15380" s="4">
        <f t="shared" si="960"/>
        <v>45025</v>
      </c>
      <c r="C15380" s="5">
        <f t="shared" si="963"/>
        <v>0.54166666666666663</v>
      </c>
      <c r="D15380" s="1">
        <v>45025.641527777778</v>
      </c>
      <c r="E15380" s="3">
        <f t="shared" si="961"/>
        <v>15</v>
      </c>
      <c r="F15380" s="3">
        <f t="shared" si="962"/>
        <v>17</v>
      </c>
      <c r="G15380">
        <v>3202</v>
      </c>
      <c r="H15380" t="s">
        <v>16</v>
      </c>
      <c r="I15380" s="2">
        <v>407272235</v>
      </c>
      <c r="J15380" s="2">
        <v>-740337589</v>
      </c>
      <c r="K15380">
        <v>3202</v>
      </c>
      <c r="L15380" t="s">
        <v>16</v>
      </c>
      <c r="M15380" s="2">
        <v>407272235</v>
      </c>
      <c r="N15380" s="2">
        <v>-740337589</v>
      </c>
    </row>
    <row r="15381" spans="1:14" x14ac:dyDescent="0.35">
      <c r="A15381" s="1">
        <v>45025.56790509259</v>
      </c>
      <c r="B15381" s="4">
        <f t="shared" si="960"/>
        <v>45025</v>
      </c>
      <c r="C15381" s="5">
        <f t="shared" si="963"/>
        <v>0.54166666666666663</v>
      </c>
      <c r="D15381" s="1">
        <v>45025.573819444442</v>
      </c>
      <c r="E15381" s="3">
        <f t="shared" si="961"/>
        <v>13</v>
      </c>
      <c r="F15381" s="3">
        <f t="shared" si="962"/>
        <v>15</v>
      </c>
      <c r="G15381">
        <v>3202</v>
      </c>
      <c r="H15381" t="s">
        <v>16</v>
      </c>
      <c r="I15381" s="2">
        <v>407272235</v>
      </c>
      <c r="J15381" s="2">
        <v>-740337589</v>
      </c>
      <c r="K15381">
        <v>3185</v>
      </c>
      <c r="L15381" t="s">
        <v>38</v>
      </c>
      <c r="M15381" s="2">
        <v>407177325</v>
      </c>
      <c r="N15381" s="2">
        <v>-74043845</v>
      </c>
    </row>
    <row r="15382" spans="1:14" x14ac:dyDescent="0.35">
      <c r="A15382" s="1">
        <v>45025.573645833334</v>
      </c>
      <c r="B15382" s="4">
        <f t="shared" si="960"/>
        <v>45025</v>
      </c>
      <c r="C15382" s="5">
        <f t="shared" si="963"/>
        <v>0.54166666666666663</v>
      </c>
      <c r="D15382" s="1">
        <v>45025.586446759262</v>
      </c>
      <c r="E15382" s="3">
        <f t="shared" si="961"/>
        <v>14</v>
      </c>
      <c r="F15382" s="3">
        <f t="shared" si="962"/>
        <v>16</v>
      </c>
      <c r="G15382">
        <v>3202</v>
      </c>
      <c r="H15382" t="s">
        <v>16</v>
      </c>
      <c r="I15382" s="2">
        <v>407272235</v>
      </c>
      <c r="J15382" s="2">
        <v>-740337589</v>
      </c>
      <c r="K15382">
        <v>3267</v>
      </c>
      <c r="L15382" t="s">
        <v>34</v>
      </c>
      <c r="M15382" s="2">
        <v>407124188237569</v>
      </c>
      <c r="N15382" s="2">
        <v>-7403852552175520</v>
      </c>
    </row>
    <row r="15383" spans="1:14" x14ac:dyDescent="0.35">
      <c r="A15383" s="1">
        <v>45025.574016203704</v>
      </c>
      <c r="B15383" s="4">
        <f t="shared" si="960"/>
        <v>45025</v>
      </c>
      <c r="C15383" s="5">
        <f t="shared" si="963"/>
        <v>0.54166666666666663</v>
      </c>
      <c r="D15383" s="1">
        <v>45025.586435185185</v>
      </c>
      <c r="E15383" s="3">
        <f t="shared" si="961"/>
        <v>14</v>
      </c>
      <c r="F15383" s="3">
        <f t="shared" si="962"/>
        <v>16</v>
      </c>
      <c r="G15383">
        <v>3202</v>
      </c>
      <c r="H15383" t="s">
        <v>16</v>
      </c>
      <c r="I15383" s="2">
        <v>407272235</v>
      </c>
      <c r="J15383" s="2">
        <v>-740337589</v>
      </c>
      <c r="K15383">
        <v>3267</v>
      </c>
      <c r="L15383" t="s">
        <v>34</v>
      </c>
      <c r="M15383" s="2">
        <v>407124188237569</v>
      </c>
      <c r="N15383" s="2">
        <v>-7403852552175520</v>
      </c>
    </row>
    <row r="15384" spans="1:14" x14ac:dyDescent="0.35">
      <c r="A15384" s="1">
        <v>45025.615752314814</v>
      </c>
      <c r="B15384" s="4">
        <f t="shared" si="960"/>
        <v>45025</v>
      </c>
      <c r="C15384" s="5">
        <f t="shared" si="963"/>
        <v>0.58333333333333337</v>
      </c>
      <c r="D15384" s="1">
        <v>45025.617812500001</v>
      </c>
      <c r="E15384" s="3">
        <f t="shared" si="961"/>
        <v>14</v>
      </c>
      <c r="F15384" s="3">
        <f t="shared" si="962"/>
        <v>16</v>
      </c>
      <c r="G15384">
        <v>3202</v>
      </c>
      <c r="H15384" t="s">
        <v>16</v>
      </c>
      <c r="I15384" s="2">
        <v>407272235</v>
      </c>
      <c r="J15384" s="2">
        <v>-740337589</v>
      </c>
      <c r="K15384">
        <v>3202</v>
      </c>
      <c r="L15384" t="s">
        <v>16</v>
      </c>
      <c r="M15384" s="2">
        <v>407272235</v>
      </c>
      <c r="N15384" s="2">
        <v>-740337589</v>
      </c>
    </row>
    <row r="15385" spans="1:14" x14ac:dyDescent="0.35">
      <c r="A15385" s="1">
        <v>45025.618414351855</v>
      </c>
      <c r="B15385" s="4">
        <f t="shared" si="960"/>
        <v>45025</v>
      </c>
      <c r="C15385" s="5">
        <f t="shared" si="963"/>
        <v>0.58333333333333337</v>
      </c>
      <c r="D15385" s="1">
        <v>45025.626226851855</v>
      </c>
      <c r="E15385" s="3">
        <f t="shared" si="961"/>
        <v>15</v>
      </c>
      <c r="F15385" s="3">
        <f t="shared" si="962"/>
        <v>17</v>
      </c>
      <c r="G15385">
        <v>3202</v>
      </c>
      <c r="H15385" t="s">
        <v>16</v>
      </c>
      <c r="I15385" s="2">
        <v>407272235</v>
      </c>
      <c r="J15385" s="2">
        <v>-740337589</v>
      </c>
      <c r="K15385">
        <v>3199</v>
      </c>
      <c r="L15385" t="s">
        <v>23</v>
      </c>
      <c r="M15385" s="2">
        <v>407287448</v>
      </c>
      <c r="N15385" s="2">
        <v>-740321082</v>
      </c>
    </row>
    <row r="15386" spans="1:14" x14ac:dyDescent="0.35">
      <c r="A15386" s="1">
        <v>45025.633275462962</v>
      </c>
      <c r="B15386" s="4">
        <f t="shared" si="960"/>
        <v>45025</v>
      </c>
      <c r="C15386" s="5">
        <f t="shared" si="963"/>
        <v>0.625</v>
      </c>
      <c r="D15386" s="1">
        <v>45025.639780092592</v>
      </c>
      <c r="E15386" s="3">
        <f t="shared" si="961"/>
        <v>15</v>
      </c>
      <c r="F15386" s="3">
        <f t="shared" si="962"/>
        <v>17</v>
      </c>
      <c r="G15386">
        <v>3202</v>
      </c>
      <c r="H15386" t="s">
        <v>16</v>
      </c>
      <c r="I15386" s="2">
        <v>407272235</v>
      </c>
      <c r="J15386" s="2">
        <v>-740337589</v>
      </c>
      <c r="K15386">
        <v>3183</v>
      </c>
      <c r="L15386" t="s">
        <v>15</v>
      </c>
      <c r="M15386" s="2">
        <v>407162469</v>
      </c>
      <c r="N15386" s="2">
        <v>-740334588</v>
      </c>
    </row>
    <row r="15387" spans="1:14" x14ac:dyDescent="0.35">
      <c r="A15387" s="1">
        <v>45025.633449074077</v>
      </c>
      <c r="B15387" s="4">
        <f t="shared" si="960"/>
        <v>45025</v>
      </c>
      <c r="C15387" s="5">
        <f t="shared" si="963"/>
        <v>0.625</v>
      </c>
      <c r="D15387" s="1">
        <v>45025.639872685184</v>
      </c>
      <c r="E15387" s="3">
        <f t="shared" si="961"/>
        <v>15</v>
      </c>
      <c r="F15387" s="3">
        <f t="shared" si="962"/>
        <v>17</v>
      </c>
      <c r="G15387">
        <v>3202</v>
      </c>
      <c r="H15387" t="s">
        <v>16</v>
      </c>
      <c r="I15387" s="2">
        <v>407272235</v>
      </c>
      <c r="J15387" s="2">
        <v>-740337589</v>
      </c>
      <c r="K15387">
        <v>3183</v>
      </c>
      <c r="L15387" t="s">
        <v>15</v>
      </c>
      <c r="M15387" s="2">
        <v>407162469</v>
      </c>
      <c r="N15387" s="2">
        <v>-740334588</v>
      </c>
    </row>
    <row r="15388" spans="1:14" x14ac:dyDescent="0.35">
      <c r="A15388" s="1">
        <v>45025.633969907409</v>
      </c>
      <c r="B15388" s="4">
        <f t="shared" si="960"/>
        <v>45025</v>
      </c>
      <c r="C15388" s="5">
        <f t="shared" si="963"/>
        <v>0.625</v>
      </c>
      <c r="D15388" s="1">
        <v>45025.672222222223</v>
      </c>
      <c r="E15388" s="3">
        <f t="shared" si="961"/>
        <v>16</v>
      </c>
      <c r="F15388" s="3">
        <f t="shared" si="962"/>
        <v>18</v>
      </c>
      <c r="G15388">
        <v>3202</v>
      </c>
      <c r="H15388" t="s">
        <v>16</v>
      </c>
      <c r="I15388" s="2">
        <v>407272235</v>
      </c>
      <c r="J15388" s="2">
        <v>-740337589</v>
      </c>
      <c r="K15388">
        <v>3267</v>
      </c>
      <c r="L15388" t="s">
        <v>34</v>
      </c>
      <c r="M15388" s="2">
        <v>407124188237569</v>
      </c>
      <c r="N15388" s="2">
        <v>-7403852552175520</v>
      </c>
    </row>
    <row r="15389" spans="1:14" x14ac:dyDescent="0.35">
      <c r="A15389" s="1">
        <v>45025.635509259257</v>
      </c>
      <c r="B15389" s="4">
        <f t="shared" si="960"/>
        <v>45025</v>
      </c>
      <c r="C15389" s="5">
        <f t="shared" si="963"/>
        <v>0.625</v>
      </c>
      <c r="D15389" s="1">
        <v>45025.667673611111</v>
      </c>
      <c r="E15389" s="3">
        <f t="shared" si="961"/>
        <v>16</v>
      </c>
      <c r="F15389" s="3">
        <f t="shared" si="962"/>
        <v>18</v>
      </c>
      <c r="G15389">
        <v>3202</v>
      </c>
      <c r="H15389" t="s">
        <v>16</v>
      </c>
      <c r="I15389" s="2">
        <v>407272235</v>
      </c>
      <c r="J15389" s="2">
        <v>-740337589</v>
      </c>
      <c r="K15389">
        <v>3199</v>
      </c>
      <c r="L15389" t="s">
        <v>23</v>
      </c>
      <c r="M15389" s="2">
        <v>407287448</v>
      </c>
      <c r="N15389" s="2">
        <v>-740321082</v>
      </c>
    </row>
    <row r="15390" spans="1:14" x14ac:dyDescent="0.35">
      <c r="A15390" s="1">
        <v>45025.680092592593</v>
      </c>
      <c r="B15390" s="4">
        <f t="shared" si="960"/>
        <v>45025</v>
      </c>
      <c r="C15390" s="5">
        <f t="shared" si="963"/>
        <v>0.66666666666666663</v>
      </c>
      <c r="D15390" s="1">
        <v>45025.683206018519</v>
      </c>
      <c r="E15390" s="3">
        <f t="shared" si="961"/>
        <v>16</v>
      </c>
      <c r="F15390" s="3">
        <f t="shared" si="962"/>
        <v>18</v>
      </c>
      <c r="G15390">
        <v>3202</v>
      </c>
      <c r="H15390" t="s">
        <v>16</v>
      </c>
      <c r="I15390" s="2">
        <v>407272235</v>
      </c>
      <c r="J15390" s="2">
        <v>-740337589</v>
      </c>
      <c r="K15390">
        <v>3202</v>
      </c>
      <c r="L15390" t="s">
        <v>16</v>
      </c>
      <c r="M15390" s="2">
        <v>407272235</v>
      </c>
      <c r="N15390" s="2">
        <v>-740337589</v>
      </c>
    </row>
    <row r="15391" spans="1:14" x14ac:dyDescent="0.35">
      <c r="A15391" s="1">
        <v>45025.684039351851</v>
      </c>
      <c r="B15391" s="4">
        <f t="shared" si="960"/>
        <v>45025</v>
      </c>
      <c r="C15391" s="5">
        <f t="shared" si="963"/>
        <v>0.66666666666666663</v>
      </c>
      <c r="D15391" s="1">
        <v>45025.699236111112</v>
      </c>
      <c r="E15391" s="3">
        <f t="shared" si="961"/>
        <v>16</v>
      </c>
      <c r="F15391" s="3">
        <f t="shared" si="962"/>
        <v>18</v>
      </c>
      <c r="G15391">
        <v>3202</v>
      </c>
      <c r="H15391" t="s">
        <v>16</v>
      </c>
      <c r="I15391" s="2">
        <v>407272235</v>
      </c>
      <c r="J15391" s="2">
        <v>-740337589</v>
      </c>
      <c r="K15391">
        <v>3276</v>
      </c>
      <c r="L15391" t="s">
        <v>31</v>
      </c>
      <c r="M15391" s="2">
        <v>4071458403535890</v>
      </c>
      <c r="N15391" s="2">
        <v>-7404281705617900</v>
      </c>
    </row>
    <row r="15392" spans="1:14" x14ac:dyDescent="0.35">
      <c r="A15392" s="1">
        <v>45025.68409722222</v>
      </c>
      <c r="B15392" s="4">
        <f t="shared" si="960"/>
        <v>45025</v>
      </c>
      <c r="C15392" s="5">
        <f t="shared" si="963"/>
        <v>0.66666666666666663</v>
      </c>
      <c r="D15392" s="1">
        <v>45025.699293981481</v>
      </c>
      <c r="E15392" s="3">
        <f t="shared" si="961"/>
        <v>16</v>
      </c>
      <c r="F15392" s="3">
        <f t="shared" si="962"/>
        <v>18</v>
      </c>
      <c r="G15392">
        <v>3202</v>
      </c>
      <c r="H15392" t="s">
        <v>16</v>
      </c>
      <c r="I15392" s="2">
        <v>407272235</v>
      </c>
      <c r="J15392" s="2">
        <v>-740337589</v>
      </c>
      <c r="K15392">
        <v>3276</v>
      </c>
      <c r="L15392" t="s">
        <v>31</v>
      </c>
      <c r="M15392" s="2">
        <v>4071458403535890</v>
      </c>
      <c r="N15392" s="2">
        <v>-7404281705617900</v>
      </c>
    </row>
    <row r="15393" spans="1:14" x14ac:dyDescent="0.35">
      <c r="A15393" s="1">
        <v>45025.709907407407</v>
      </c>
      <c r="B15393" s="4">
        <f t="shared" si="960"/>
        <v>45025</v>
      </c>
      <c r="C15393" s="5">
        <f t="shared" si="963"/>
        <v>0.70833333333333337</v>
      </c>
      <c r="D15393" s="1">
        <v>45025.718217592592</v>
      </c>
      <c r="E15393" s="3">
        <f t="shared" si="961"/>
        <v>17</v>
      </c>
      <c r="F15393" s="3">
        <f t="shared" si="962"/>
        <v>19</v>
      </c>
      <c r="G15393">
        <v>3202</v>
      </c>
      <c r="H15393" t="s">
        <v>16</v>
      </c>
      <c r="I15393" s="2">
        <v>407272235</v>
      </c>
      <c r="J15393" s="2">
        <v>-740337589</v>
      </c>
      <c r="K15393">
        <v>3184</v>
      </c>
      <c r="L15393" t="s">
        <v>44</v>
      </c>
      <c r="M15393" s="2">
        <v>407141454</v>
      </c>
      <c r="N15393" s="2">
        <v>-740335519</v>
      </c>
    </row>
    <row r="15394" spans="1:14" x14ac:dyDescent="0.35">
      <c r="A15394" s="1">
        <v>45025.709930555553</v>
      </c>
      <c r="B15394" s="4">
        <f t="shared" si="960"/>
        <v>45025</v>
      </c>
      <c r="C15394" s="5">
        <f t="shared" si="963"/>
        <v>0.70833333333333337</v>
      </c>
      <c r="D15394" s="1">
        <v>45025.720081018517</v>
      </c>
      <c r="E15394" s="3">
        <f t="shared" si="961"/>
        <v>17</v>
      </c>
      <c r="F15394" s="3">
        <f t="shared" si="962"/>
        <v>19</v>
      </c>
      <c r="G15394">
        <v>3202</v>
      </c>
      <c r="H15394" t="s">
        <v>16</v>
      </c>
      <c r="I15394" s="2">
        <v>407272235</v>
      </c>
      <c r="J15394" s="2">
        <v>-740337589</v>
      </c>
      <c r="K15394">
        <v>3214</v>
      </c>
      <c r="L15394" t="s">
        <v>40</v>
      </c>
      <c r="M15394" s="2">
        <v>407127742</v>
      </c>
      <c r="N15394" s="2">
        <v>-740364857</v>
      </c>
    </row>
    <row r="15395" spans="1:14" x14ac:dyDescent="0.35">
      <c r="A15395" s="1">
        <v>45025.734050925923</v>
      </c>
      <c r="B15395" s="4">
        <f t="shared" si="960"/>
        <v>45025</v>
      </c>
      <c r="C15395" s="5">
        <f t="shared" si="963"/>
        <v>0.70833333333333337</v>
      </c>
      <c r="D15395" s="1">
        <v>45025.740914351853</v>
      </c>
      <c r="E15395" s="3">
        <f t="shared" si="961"/>
        <v>17</v>
      </c>
      <c r="F15395" s="3">
        <f t="shared" si="962"/>
        <v>19</v>
      </c>
      <c r="G15395">
        <v>3202</v>
      </c>
      <c r="H15395" t="s">
        <v>16</v>
      </c>
      <c r="I15395" s="2">
        <v>407272235</v>
      </c>
      <c r="J15395" s="2">
        <v>-740337589</v>
      </c>
      <c r="K15395">
        <v>3187</v>
      </c>
      <c r="L15395" t="s">
        <v>29</v>
      </c>
      <c r="M15395" s="2">
        <v>407211236</v>
      </c>
      <c r="N15395" s="2">
        <v>-7403805095</v>
      </c>
    </row>
    <row r="15396" spans="1:14" x14ac:dyDescent="0.35">
      <c r="A15396" s="1">
        <v>45025.742997685185</v>
      </c>
      <c r="B15396" s="4">
        <f t="shared" si="960"/>
        <v>45025</v>
      </c>
      <c r="C15396" s="5">
        <f t="shared" si="963"/>
        <v>0.70833333333333337</v>
      </c>
      <c r="D15396" s="1">
        <v>45025.748622685183</v>
      </c>
      <c r="E15396" s="3">
        <f t="shared" si="961"/>
        <v>17</v>
      </c>
      <c r="F15396" s="3">
        <f t="shared" si="962"/>
        <v>19</v>
      </c>
      <c r="G15396">
        <v>3202</v>
      </c>
      <c r="H15396" t="s">
        <v>16</v>
      </c>
      <c r="I15396" s="2">
        <v>407272235</v>
      </c>
      <c r="J15396" s="2">
        <v>-740337589</v>
      </c>
      <c r="K15396">
        <v>3187</v>
      </c>
      <c r="L15396" t="s">
        <v>29</v>
      </c>
      <c r="M15396" s="2">
        <v>407211236</v>
      </c>
      <c r="N15396" s="2">
        <v>-7403805095</v>
      </c>
    </row>
    <row r="15397" spans="1:14" x14ac:dyDescent="0.35">
      <c r="A15397" s="1">
        <v>45025.745162037034</v>
      </c>
      <c r="B15397" s="4">
        <f t="shared" si="960"/>
        <v>45025</v>
      </c>
      <c r="C15397" s="5">
        <f t="shared" si="963"/>
        <v>0.70833333333333337</v>
      </c>
      <c r="D15397" s="1">
        <v>45025.748611111114</v>
      </c>
      <c r="E15397" s="3">
        <f t="shared" si="961"/>
        <v>17</v>
      </c>
      <c r="F15397" s="3">
        <f t="shared" si="962"/>
        <v>19</v>
      </c>
      <c r="G15397">
        <v>3202</v>
      </c>
      <c r="H15397" t="s">
        <v>16</v>
      </c>
      <c r="I15397" s="2">
        <v>407272235</v>
      </c>
      <c r="J15397" s="2">
        <v>-740337589</v>
      </c>
      <c r="K15397">
        <v>3187</v>
      </c>
      <c r="L15397" t="s">
        <v>29</v>
      </c>
      <c r="M15397" s="2">
        <v>407211236</v>
      </c>
      <c r="N15397" s="2">
        <v>-7403805095</v>
      </c>
    </row>
    <row r="15398" spans="1:14" x14ac:dyDescent="0.35">
      <c r="A15398" s="1">
        <v>45025.750648148147</v>
      </c>
      <c r="B15398" s="4">
        <f t="shared" si="960"/>
        <v>45025</v>
      </c>
      <c r="C15398" s="5">
        <f t="shared" si="963"/>
        <v>0.75</v>
      </c>
      <c r="D15398" s="1">
        <v>45025.757557870369</v>
      </c>
      <c r="E15398" s="3">
        <f t="shared" si="961"/>
        <v>18</v>
      </c>
      <c r="F15398" s="3">
        <f t="shared" si="962"/>
        <v>20</v>
      </c>
      <c r="G15398">
        <v>3202</v>
      </c>
      <c r="H15398" t="s">
        <v>16</v>
      </c>
      <c r="I15398" s="2">
        <v>407272235</v>
      </c>
      <c r="J15398" s="2">
        <v>-740337589</v>
      </c>
      <c r="K15398">
        <v>3184</v>
      </c>
      <c r="L15398" t="s">
        <v>44</v>
      </c>
      <c r="M15398" s="2">
        <v>407141454</v>
      </c>
      <c r="N15398" s="2">
        <v>-740335519</v>
      </c>
    </row>
    <row r="15399" spans="1:14" x14ac:dyDescent="0.35">
      <c r="A15399" s="1">
        <v>45025.760520833333</v>
      </c>
      <c r="B15399" s="4">
        <f t="shared" si="960"/>
        <v>45025</v>
      </c>
      <c r="C15399" s="5">
        <f t="shared" si="963"/>
        <v>0.75</v>
      </c>
      <c r="D15399" s="1">
        <v>45025.767465277779</v>
      </c>
      <c r="E15399" s="3">
        <f t="shared" si="961"/>
        <v>18</v>
      </c>
      <c r="F15399" s="3">
        <f t="shared" si="962"/>
        <v>20</v>
      </c>
      <c r="G15399">
        <v>3202</v>
      </c>
      <c r="H15399" t="s">
        <v>16</v>
      </c>
      <c r="I15399" s="2">
        <v>407272235</v>
      </c>
      <c r="J15399" s="2">
        <v>-740337589</v>
      </c>
      <c r="K15399">
        <v>3267</v>
      </c>
      <c r="L15399" t="s">
        <v>34</v>
      </c>
      <c r="M15399" s="2">
        <v>407124188237569</v>
      </c>
      <c r="N15399" s="2">
        <v>-7403852552175520</v>
      </c>
    </row>
    <row r="15400" spans="1:14" x14ac:dyDescent="0.35">
      <c r="A15400" s="1">
        <v>45025.781817129631</v>
      </c>
      <c r="B15400" s="4">
        <f t="shared" si="960"/>
        <v>45025</v>
      </c>
      <c r="C15400" s="5">
        <f t="shared" si="963"/>
        <v>0.75</v>
      </c>
      <c r="D15400" s="1">
        <v>45025.802939814814</v>
      </c>
      <c r="E15400" s="3">
        <f t="shared" si="961"/>
        <v>19</v>
      </c>
      <c r="F15400" s="3">
        <f t="shared" si="962"/>
        <v>21</v>
      </c>
      <c r="G15400">
        <v>3202</v>
      </c>
      <c r="H15400" t="s">
        <v>16</v>
      </c>
      <c r="I15400" s="2">
        <v>407272235</v>
      </c>
      <c r="J15400" s="2">
        <v>-740337589</v>
      </c>
      <c r="K15400">
        <v>3192</v>
      </c>
      <c r="L15400" t="s">
        <v>33</v>
      </c>
      <c r="M15400" s="2">
        <v>407112423</v>
      </c>
      <c r="N15400" s="2">
        <v>-740557013</v>
      </c>
    </row>
    <row r="15401" spans="1:14" x14ac:dyDescent="0.35">
      <c r="A15401" s="1">
        <v>45025.781886574077</v>
      </c>
      <c r="B15401" s="4">
        <f t="shared" si="960"/>
        <v>45025</v>
      </c>
      <c r="C15401" s="5">
        <f t="shared" si="963"/>
        <v>0.75</v>
      </c>
      <c r="D15401" s="1">
        <v>45025.802812499998</v>
      </c>
      <c r="E15401" s="3">
        <f t="shared" si="961"/>
        <v>19</v>
      </c>
      <c r="F15401" s="3">
        <f t="shared" si="962"/>
        <v>21</v>
      </c>
      <c r="G15401">
        <v>3202</v>
      </c>
      <c r="H15401" t="s">
        <v>16</v>
      </c>
      <c r="I15401" s="2">
        <v>407272235</v>
      </c>
      <c r="J15401" s="2">
        <v>-740337589</v>
      </c>
      <c r="K15401">
        <v>3192</v>
      </c>
      <c r="L15401" t="s">
        <v>33</v>
      </c>
      <c r="M15401" s="2">
        <v>407112423</v>
      </c>
      <c r="N15401" s="2">
        <v>-740557013</v>
      </c>
    </row>
    <row r="15402" spans="1:14" x14ac:dyDescent="0.35">
      <c r="A15402" s="1">
        <v>45025.793275462966</v>
      </c>
      <c r="B15402" s="4">
        <f t="shared" si="960"/>
        <v>45025</v>
      </c>
      <c r="C15402" s="5">
        <f t="shared" si="963"/>
        <v>0.79166666666666663</v>
      </c>
      <c r="D15402" s="1">
        <v>45025.798206018517</v>
      </c>
      <c r="E15402" s="3">
        <f t="shared" si="961"/>
        <v>19</v>
      </c>
      <c r="F15402" s="3">
        <f t="shared" si="962"/>
        <v>21</v>
      </c>
      <c r="G15402">
        <v>3202</v>
      </c>
      <c r="H15402" t="s">
        <v>16</v>
      </c>
      <c r="I15402" s="2">
        <v>407272235</v>
      </c>
      <c r="J15402" s="2">
        <v>-740337589</v>
      </c>
      <c r="K15402">
        <v>3199</v>
      </c>
      <c r="L15402" t="s">
        <v>23</v>
      </c>
      <c r="M15402" s="2">
        <v>407287448</v>
      </c>
      <c r="N15402" s="2">
        <v>-740321082</v>
      </c>
    </row>
    <row r="15403" spans="1:14" x14ac:dyDescent="0.35">
      <c r="A15403" s="1">
        <v>45025.793287037035</v>
      </c>
      <c r="B15403" s="4">
        <f t="shared" si="960"/>
        <v>45025</v>
      </c>
      <c r="C15403" s="5">
        <f t="shared" si="963"/>
        <v>0.79166666666666663</v>
      </c>
      <c r="D15403" s="1">
        <v>45025.797256944446</v>
      </c>
      <c r="E15403" s="3">
        <f t="shared" si="961"/>
        <v>19</v>
      </c>
      <c r="F15403" s="3">
        <f t="shared" si="962"/>
        <v>21</v>
      </c>
      <c r="G15403">
        <v>3202</v>
      </c>
      <c r="H15403" t="s">
        <v>16</v>
      </c>
      <c r="I15403" s="2">
        <v>407272235</v>
      </c>
      <c r="J15403" s="2">
        <v>-740337589</v>
      </c>
      <c r="K15403">
        <v>3270</v>
      </c>
      <c r="L15403" t="s">
        <v>28</v>
      </c>
      <c r="M15403" s="2">
        <v>4072528910781130</v>
      </c>
      <c r="N15403" s="2">
        <v>-7404557168483730</v>
      </c>
    </row>
    <row r="15404" spans="1:14" x14ac:dyDescent="0.35">
      <c r="A15404" s="1">
        <v>45025.799270833333</v>
      </c>
      <c r="B15404" s="4">
        <f t="shared" si="960"/>
        <v>45025</v>
      </c>
      <c r="C15404" s="5">
        <f t="shared" si="963"/>
        <v>0.79166666666666663</v>
      </c>
      <c r="D15404" s="1">
        <v>45025.803703703707</v>
      </c>
      <c r="E15404" s="3">
        <f t="shared" si="961"/>
        <v>19</v>
      </c>
      <c r="F15404" s="3">
        <f t="shared" si="962"/>
        <v>21</v>
      </c>
      <c r="G15404">
        <v>3202</v>
      </c>
      <c r="H15404" t="s">
        <v>16</v>
      </c>
      <c r="I15404" s="2">
        <v>407272235</v>
      </c>
      <c r="J15404" s="2">
        <v>-740337589</v>
      </c>
      <c r="K15404">
        <v>3272</v>
      </c>
      <c r="L15404" t="s">
        <v>19</v>
      </c>
      <c r="M15404" s="2">
        <v>4072333158646430</v>
      </c>
      <c r="N15404" s="2">
        <v>-7404595255851740</v>
      </c>
    </row>
    <row r="15405" spans="1:14" x14ac:dyDescent="0.35">
      <c r="A15405" s="1">
        <v>45025.799328703702</v>
      </c>
      <c r="B15405" s="4">
        <f t="shared" si="960"/>
        <v>45025</v>
      </c>
      <c r="C15405" s="5">
        <f t="shared" si="963"/>
        <v>0.79166666666666663</v>
      </c>
      <c r="D15405" s="1">
        <v>45025.803738425922</v>
      </c>
      <c r="E15405" s="3">
        <f t="shared" si="961"/>
        <v>19</v>
      </c>
      <c r="F15405" s="3">
        <f t="shared" si="962"/>
        <v>21</v>
      </c>
      <c r="G15405">
        <v>3202</v>
      </c>
      <c r="H15405" t="s">
        <v>16</v>
      </c>
      <c r="I15405" s="2">
        <v>407272235</v>
      </c>
      <c r="J15405" s="2">
        <v>-740337589</v>
      </c>
      <c r="K15405">
        <v>3272</v>
      </c>
      <c r="L15405" t="s">
        <v>19</v>
      </c>
      <c r="M15405" s="2">
        <v>4072333158646430</v>
      </c>
      <c r="N15405" s="2">
        <v>-7404595255851740</v>
      </c>
    </row>
    <row r="15406" spans="1:14" x14ac:dyDescent="0.35">
      <c r="A15406" s="1">
        <v>45025.807812500003</v>
      </c>
      <c r="B15406" s="4">
        <f t="shared" si="960"/>
        <v>45025</v>
      </c>
      <c r="C15406" s="5">
        <f t="shared" si="963"/>
        <v>0.79166666666666663</v>
      </c>
      <c r="D15406" s="1">
        <v>45025.814131944448</v>
      </c>
      <c r="E15406" s="3">
        <f t="shared" si="961"/>
        <v>19</v>
      </c>
      <c r="F15406" s="3">
        <f t="shared" si="962"/>
        <v>21</v>
      </c>
      <c r="G15406">
        <v>3202</v>
      </c>
      <c r="H15406" t="s">
        <v>16</v>
      </c>
      <c r="I15406" s="2">
        <v>407272235</v>
      </c>
      <c r="J15406" s="2">
        <v>-740337589</v>
      </c>
      <c r="K15406">
        <v>3183</v>
      </c>
      <c r="L15406" t="s">
        <v>15</v>
      </c>
      <c r="M15406" s="2">
        <v>407162469</v>
      </c>
      <c r="N15406" s="2">
        <v>-740334588</v>
      </c>
    </row>
    <row r="15407" spans="1:14" x14ac:dyDescent="0.35">
      <c r="A15407" s="1">
        <v>45025.901562500003</v>
      </c>
      <c r="B15407" s="4">
        <f t="shared" si="960"/>
        <v>45025</v>
      </c>
      <c r="C15407" s="5">
        <f t="shared" si="963"/>
        <v>0.875</v>
      </c>
      <c r="D15407" s="1">
        <v>45025.905451388891</v>
      </c>
      <c r="E15407" s="3">
        <f t="shared" si="961"/>
        <v>21</v>
      </c>
      <c r="F15407" s="3">
        <f t="shared" si="962"/>
        <v>23</v>
      </c>
      <c r="G15407">
        <v>3202</v>
      </c>
      <c r="H15407" t="s">
        <v>16</v>
      </c>
      <c r="I15407" s="2">
        <v>407272235</v>
      </c>
      <c r="J15407" s="2">
        <v>-740337589</v>
      </c>
      <c r="K15407">
        <v>3202</v>
      </c>
      <c r="L15407" t="s">
        <v>16</v>
      </c>
      <c r="M15407" s="2">
        <v>407272235</v>
      </c>
      <c r="N15407" s="2">
        <v>-740337589</v>
      </c>
    </row>
    <row r="15408" spans="1:14" x14ac:dyDescent="0.35">
      <c r="A15408" s="1">
        <v>45025.905752314815</v>
      </c>
      <c r="B15408" s="4">
        <f t="shared" si="960"/>
        <v>45025</v>
      </c>
      <c r="C15408" s="5">
        <f t="shared" si="963"/>
        <v>0.875</v>
      </c>
      <c r="D15408" s="1">
        <v>45025.912395833337</v>
      </c>
      <c r="E15408" s="3">
        <f t="shared" si="961"/>
        <v>21</v>
      </c>
      <c r="F15408" s="3">
        <f t="shared" si="962"/>
        <v>23</v>
      </c>
      <c r="G15408">
        <v>3202</v>
      </c>
      <c r="H15408" t="s">
        <v>16</v>
      </c>
      <c r="I15408" s="2">
        <v>407272235</v>
      </c>
      <c r="J15408" s="2">
        <v>-740337589</v>
      </c>
      <c r="K15408">
        <v>3267</v>
      </c>
      <c r="L15408" t="s">
        <v>34</v>
      </c>
      <c r="M15408" s="2">
        <v>407124188237569</v>
      </c>
      <c r="N15408" s="2">
        <v>-7403852552175520</v>
      </c>
    </row>
    <row r="15409" spans="1:14" x14ac:dyDescent="0.35">
      <c r="A15409" s="1">
        <v>45025.981180555558</v>
      </c>
      <c r="B15409" s="4">
        <f t="shared" si="960"/>
        <v>45025</v>
      </c>
      <c r="C15409" s="5">
        <f t="shared" si="963"/>
        <v>0.95833333333333337</v>
      </c>
      <c r="D15409" s="1">
        <v>45025.984247685185</v>
      </c>
      <c r="E15409" s="3">
        <f t="shared" si="961"/>
        <v>23</v>
      </c>
      <c r="F15409" s="3">
        <f t="shared" si="962"/>
        <v>25</v>
      </c>
      <c r="G15409">
        <v>3202</v>
      </c>
      <c r="H15409" t="s">
        <v>16</v>
      </c>
      <c r="I15409" s="2">
        <v>407272235</v>
      </c>
      <c r="J15409" s="2">
        <v>-740337589</v>
      </c>
      <c r="K15409">
        <v>3203</v>
      </c>
      <c r="L15409" t="s">
        <v>11</v>
      </c>
      <c r="M15409" s="2">
        <v>40727595966</v>
      </c>
      <c r="N15409" s="2">
        <v>-74044247311</v>
      </c>
    </row>
    <row r="15410" spans="1:14" x14ac:dyDescent="0.35">
      <c r="A15410" s="1">
        <v>45026.221145833333</v>
      </c>
      <c r="B15410" s="4">
        <f t="shared" si="960"/>
        <v>45026</v>
      </c>
      <c r="C15410" s="5">
        <f t="shared" si="963"/>
        <v>0.20833333333333334</v>
      </c>
      <c r="D15410" s="1">
        <v>45026.226435185185</v>
      </c>
      <c r="E15410" s="3">
        <f t="shared" si="961"/>
        <v>5</v>
      </c>
      <c r="F15410" s="3">
        <f t="shared" si="962"/>
        <v>7</v>
      </c>
      <c r="G15410">
        <v>3202</v>
      </c>
      <c r="H15410" t="s">
        <v>16</v>
      </c>
      <c r="I15410" s="2">
        <v>407272235</v>
      </c>
      <c r="J15410" s="2">
        <v>-740337589</v>
      </c>
      <c r="K15410">
        <v>3272</v>
      </c>
      <c r="L15410" t="s">
        <v>19</v>
      </c>
      <c r="M15410" s="2">
        <v>4072333158646430</v>
      </c>
      <c r="N15410" s="2">
        <v>-7404595255851740</v>
      </c>
    </row>
    <row r="15411" spans="1:14" x14ac:dyDescent="0.35">
      <c r="A15411" s="1">
        <v>45026.27921296296</v>
      </c>
      <c r="B15411" s="4">
        <f t="shared" si="960"/>
        <v>45026</v>
      </c>
      <c r="C15411" s="5">
        <f t="shared" si="963"/>
        <v>0.25</v>
      </c>
      <c r="D15411" s="1">
        <v>45026.28460648148</v>
      </c>
      <c r="E15411" s="3">
        <f t="shared" si="961"/>
        <v>6</v>
      </c>
      <c r="F15411" s="3">
        <f t="shared" si="962"/>
        <v>8</v>
      </c>
      <c r="G15411">
        <v>3202</v>
      </c>
      <c r="H15411" t="s">
        <v>16</v>
      </c>
      <c r="I15411" s="2">
        <v>407272235</v>
      </c>
      <c r="J15411" s="2">
        <v>-740337589</v>
      </c>
      <c r="K15411">
        <v>3183</v>
      </c>
      <c r="L15411" t="s">
        <v>15</v>
      </c>
      <c r="M15411" s="2">
        <v>407162469</v>
      </c>
      <c r="N15411" s="2">
        <v>-740334588</v>
      </c>
    </row>
    <row r="15412" spans="1:14" x14ac:dyDescent="0.35">
      <c r="A15412" s="1">
        <v>45026.36</v>
      </c>
      <c r="B15412" s="4">
        <f t="shared" si="960"/>
        <v>45026</v>
      </c>
      <c r="C15412" s="5">
        <f t="shared" si="963"/>
        <v>0.33333333333333331</v>
      </c>
      <c r="D15412" s="1">
        <v>45026.364594907405</v>
      </c>
      <c r="E15412" s="3">
        <f t="shared" si="961"/>
        <v>8</v>
      </c>
      <c r="F15412" s="3">
        <f t="shared" si="962"/>
        <v>10</v>
      </c>
      <c r="G15412">
        <v>3202</v>
      </c>
      <c r="H15412" t="s">
        <v>16</v>
      </c>
      <c r="I15412" s="2">
        <v>407272235</v>
      </c>
      <c r="J15412" s="2">
        <v>-740337589</v>
      </c>
      <c r="K15412">
        <v>3275</v>
      </c>
      <c r="L15412" t="s">
        <v>45</v>
      </c>
      <c r="M15412" s="2">
        <v>4071835519823210</v>
      </c>
      <c r="N15412" s="2">
        <v>-7403891444206230</v>
      </c>
    </row>
    <row r="15413" spans="1:14" x14ac:dyDescent="0.35">
      <c r="A15413" s="1">
        <v>45026.403622685182</v>
      </c>
      <c r="B15413" s="4">
        <f t="shared" si="960"/>
        <v>45026</v>
      </c>
      <c r="C15413" s="5">
        <f t="shared" si="963"/>
        <v>0.375</v>
      </c>
      <c r="D15413" s="1">
        <v>45026.409756944442</v>
      </c>
      <c r="E15413" s="3">
        <f t="shared" si="961"/>
        <v>9</v>
      </c>
      <c r="F15413" s="3">
        <f t="shared" si="962"/>
        <v>11</v>
      </c>
      <c r="G15413">
        <v>3202</v>
      </c>
      <c r="H15413" t="s">
        <v>16</v>
      </c>
      <c r="I15413" s="2">
        <v>407272235</v>
      </c>
      <c r="J15413" s="2">
        <v>-740337589</v>
      </c>
      <c r="K15413">
        <v>3183</v>
      </c>
      <c r="L15413" t="s">
        <v>15</v>
      </c>
      <c r="M15413" s="2">
        <v>407162469</v>
      </c>
      <c r="N15413" s="2">
        <v>-740334588</v>
      </c>
    </row>
    <row r="15414" spans="1:14" x14ac:dyDescent="0.35">
      <c r="A15414" s="1">
        <v>45026.499965277777</v>
      </c>
      <c r="B15414" s="4">
        <f t="shared" si="960"/>
        <v>45026</v>
      </c>
      <c r="C15414" s="5">
        <f t="shared" si="963"/>
        <v>0.45833333333333331</v>
      </c>
      <c r="D15414" s="1">
        <v>45026.504525462966</v>
      </c>
      <c r="E15414" s="3">
        <f t="shared" si="961"/>
        <v>12</v>
      </c>
      <c r="F15414" s="3">
        <f t="shared" si="962"/>
        <v>14</v>
      </c>
      <c r="G15414">
        <v>3202</v>
      </c>
      <c r="H15414" t="s">
        <v>16</v>
      </c>
      <c r="I15414" s="2">
        <v>407272235</v>
      </c>
      <c r="J15414" s="2">
        <v>-740337589</v>
      </c>
      <c r="K15414">
        <v>3185</v>
      </c>
      <c r="L15414" t="s">
        <v>38</v>
      </c>
      <c r="M15414" s="2">
        <v>407177325</v>
      </c>
      <c r="N15414" s="2">
        <v>-74043845</v>
      </c>
    </row>
    <row r="15415" spans="1:14" x14ac:dyDescent="0.35">
      <c r="A15415" s="1">
        <v>45026.499965277777</v>
      </c>
      <c r="B15415" s="4">
        <f t="shared" si="960"/>
        <v>45026</v>
      </c>
      <c r="C15415" s="5">
        <f t="shared" si="963"/>
        <v>0.45833333333333331</v>
      </c>
      <c r="D15415" s="1">
        <v>45026.504479166666</v>
      </c>
      <c r="E15415" s="3">
        <f t="shared" si="961"/>
        <v>12</v>
      </c>
      <c r="F15415" s="3">
        <f t="shared" si="962"/>
        <v>14</v>
      </c>
      <c r="G15415">
        <v>3202</v>
      </c>
      <c r="H15415" t="s">
        <v>16</v>
      </c>
      <c r="I15415" s="2">
        <v>407272235</v>
      </c>
      <c r="J15415" s="2">
        <v>-740337589</v>
      </c>
      <c r="K15415">
        <v>3185</v>
      </c>
      <c r="L15415" t="s">
        <v>38</v>
      </c>
      <c r="M15415" s="2">
        <v>407177325</v>
      </c>
      <c r="N15415" s="2">
        <v>-74043845</v>
      </c>
    </row>
    <row r="15416" spans="1:14" x14ac:dyDescent="0.35">
      <c r="A15416" s="1">
        <v>45026.503125000003</v>
      </c>
      <c r="B15416" s="4">
        <f t="shared" si="960"/>
        <v>45026</v>
      </c>
      <c r="C15416" s="5">
        <f t="shared" si="963"/>
        <v>0.5</v>
      </c>
      <c r="D15416" s="1">
        <v>45026.507731481484</v>
      </c>
      <c r="E15416" s="3">
        <f t="shared" si="961"/>
        <v>12</v>
      </c>
      <c r="F15416" s="3">
        <f t="shared" si="962"/>
        <v>14</v>
      </c>
      <c r="G15416">
        <v>3202</v>
      </c>
      <c r="H15416" t="s">
        <v>16</v>
      </c>
      <c r="I15416" s="2">
        <v>407272235</v>
      </c>
      <c r="J15416" s="2">
        <v>-740337589</v>
      </c>
      <c r="K15416">
        <v>3186</v>
      </c>
      <c r="L15416" t="s">
        <v>10</v>
      </c>
      <c r="M15416" s="2">
        <v>4071958611647160</v>
      </c>
      <c r="N15416" s="2">
        <v>-7404311746358870</v>
      </c>
    </row>
    <row r="15417" spans="1:14" x14ac:dyDescent="0.35">
      <c r="A15417" s="1">
        <v>45026.504328703704</v>
      </c>
      <c r="B15417" s="4">
        <f t="shared" si="960"/>
        <v>45026</v>
      </c>
      <c r="C15417" s="5">
        <f t="shared" si="963"/>
        <v>0.5</v>
      </c>
      <c r="D15417" s="1">
        <v>45026.511643518519</v>
      </c>
      <c r="E15417" s="3">
        <f t="shared" si="961"/>
        <v>12</v>
      </c>
      <c r="F15417" s="3">
        <f t="shared" si="962"/>
        <v>14</v>
      </c>
      <c r="G15417">
        <v>3202</v>
      </c>
      <c r="H15417" t="s">
        <v>16</v>
      </c>
      <c r="I15417" s="2">
        <v>407272235</v>
      </c>
      <c r="J15417" s="2">
        <v>-740337589</v>
      </c>
      <c r="K15417">
        <v>3206</v>
      </c>
      <c r="L15417" t="s">
        <v>42</v>
      </c>
      <c r="M15417" s="2">
        <v>407311689</v>
      </c>
      <c r="N15417" s="2">
        <v>-740575736</v>
      </c>
    </row>
    <row r="15418" spans="1:14" x14ac:dyDescent="0.35">
      <c r="A15418" s="1">
        <v>45026.504328703704</v>
      </c>
      <c r="B15418" s="4">
        <f t="shared" si="960"/>
        <v>45026</v>
      </c>
      <c r="C15418" s="5">
        <f t="shared" si="963"/>
        <v>0.5</v>
      </c>
      <c r="D15418" s="1">
        <v>45026.511655092596</v>
      </c>
      <c r="E15418" s="3">
        <f t="shared" si="961"/>
        <v>12</v>
      </c>
      <c r="F15418" s="3">
        <f t="shared" si="962"/>
        <v>14</v>
      </c>
      <c r="G15418">
        <v>3202</v>
      </c>
      <c r="H15418" t="s">
        <v>16</v>
      </c>
      <c r="I15418" s="2">
        <v>407272235</v>
      </c>
      <c r="J15418" s="2">
        <v>-740337589</v>
      </c>
      <c r="K15418">
        <v>3206</v>
      </c>
      <c r="L15418" t="s">
        <v>42</v>
      </c>
      <c r="M15418" s="2">
        <v>407311689</v>
      </c>
      <c r="N15418" s="2">
        <v>-740575736</v>
      </c>
    </row>
    <row r="15419" spans="1:14" x14ac:dyDescent="0.35">
      <c r="A15419" s="1">
        <v>45026.504803240743</v>
      </c>
      <c r="B15419" s="4">
        <f t="shared" si="960"/>
        <v>45026</v>
      </c>
      <c r="C15419" s="5">
        <f t="shared" si="963"/>
        <v>0.5</v>
      </c>
      <c r="D15419" s="1">
        <v>45026.509456018517</v>
      </c>
      <c r="E15419" s="3">
        <f t="shared" si="961"/>
        <v>12</v>
      </c>
      <c r="F15419" s="3">
        <f t="shared" si="962"/>
        <v>14</v>
      </c>
      <c r="G15419">
        <v>3202</v>
      </c>
      <c r="H15419" t="s">
        <v>16</v>
      </c>
      <c r="I15419" s="2">
        <v>407272235</v>
      </c>
      <c r="J15419" s="2">
        <v>-740337589</v>
      </c>
      <c r="K15419">
        <v>3272</v>
      </c>
      <c r="L15419" t="s">
        <v>19</v>
      </c>
      <c r="M15419" s="2">
        <v>4072333158646430</v>
      </c>
      <c r="N15419" s="2">
        <v>-7404595255851740</v>
      </c>
    </row>
    <row r="15420" spans="1:14" x14ac:dyDescent="0.35">
      <c r="A15420" s="1">
        <v>45026.520868055559</v>
      </c>
      <c r="B15420" s="4">
        <f t="shared" si="960"/>
        <v>45026</v>
      </c>
      <c r="C15420" s="5">
        <f t="shared" si="963"/>
        <v>0.5</v>
      </c>
      <c r="D15420" s="1">
        <v>45026.545925925922</v>
      </c>
      <c r="E15420" s="3">
        <f t="shared" si="961"/>
        <v>13</v>
      </c>
      <c r="F15420" s="3">
        <f t="shared" si="962"/>
        <v>15</v>
      </c>
      <c r="G15420">
        <v>3202</v>
      </c>
      <c r="H15420" t="s">
        <v>16</v>
      </c>
      <c r="I15420" s="2">
        <v>407272235</v>
      </c>
      <c r="J15420" s="2">
        <v>-740337589</v>
      </c>
      <c r="K15420">
        <v>3199</v>
      </c>
      <c r="L15420" t="s">
        <v>23</v>
      </c>
      <c r="M15420" s="2">
        <v>407287448</v>
      </c>
      <c r="N15420" s="2">
        <v>-740321082</v>
      </c>
    </row>
    <row r="15421" spans="1:14" x14ac:dyDescent="0.35">
      <c r="A15421" s="1">
        <v>45026.529710648145</v>
      </c>
      <c r="B15421" s="4">
        <f t="shared" si="960"/>
        <v>45026</v>
      </c>
      <c r="C15421" s="5">
        <f t="shared" si="963"/>
        <v>0.5</v>
      </c>
      <c r="D15421" s="1">
        <v>45026.534328703703</v>
      </c>
      <c r="E15421" s="3">
        <f t="shared" si="961"/>
        <v>12</v>
      </c>
      <c r="F15421" s="3">
        <f t="shared" si="962"/>
        <v>14</v>
      </c>
      <c r="G15421">
        <v>3202</v>
      </c>
      <c r="H15421" t="s">
        <v>16</v>
      </c>
      <c r="I15421" s="2">
        <v>407272235</v>
      </c>
      <c r="J15421" s="2">
        <v>-740337589</v>
      </c>
      <c r="K15421">
        <v>3211</v>
      </c>
      <c r="L15421" t="s">
        <v>36</v>
      </c>
      <c r="M15421" s="2">
        <v>4072152515</v>
      </c>
      <c r="N15421" s="2">
        <v>-74046304543</v>
      </c>
    </row>
    <row r="15422" spans="1:14" x14ac:dyDescent="0.35">
      <c r="A15422" s="1">
        <v>45026.52988425926</v>
      </c>
      <c r="B15422" s="4">
        <f t="shared" si="960"/>
        <v>45026</v>
      </c>
      <c r="C15422" s="5">
        <f t="shared" si="963"/>
        <v>0.5</v>
      </c>
      <c r="D15422" s="1">
        <v>45026.533993055556</v>
      </c>
      <c r="E15422" s="3">
        <f t="shared" si="961"/>
        <v>12</v>
      </c>
      <c r="F15422" s="3">
        <f t="shared" si="962"/>
        <v>14</v>
      </c>
      <c r="G15422">
        <v>3202</v>
      </c>
      <c r="H15422" t="s">
        <v>16</v>
      </c>
      <c r="I15422" s="2">
        <v>407272235</v>
      </c>
      <c r="J15422" s="2">
        <v>-740337589</v>
      </c>
      <c r="K15422">
        <v>3186</v>
      </c>
      <c r="L15422" t="s">
        <v>10</v>
      </c>
      <c r="M15422" s="2">
        <v>4071958611647160</v>
      </c>
      <c r="N15422" s="2">
        <v>-7404311746358870</v>
      </c>
    </row>
    <row r="15423" spans="1:14" x14ac:dyDescent="0.35">
      <c r="A15423" s="1">
        <v>45026.544340277775</v>
      </c>
      <c r="B15423" s="4">
        <f t="shared" si="960"/>
        <v>45026</v>
      </c>
      <c r="C15423" s="5">
        <f t="shared" si="963"/>
        <v>0.54166666666666663</v>
      </c>
      <c r="D15423" s="1">
        <v>45026.571412037039</v>
      </c>
      <c r="E15423" s="3">
        <f t="shared" si="961"/>
        <v>13</v>
      </c>
      <c r="F15423" s="3">
        <f t="shared" si="962"/>
        <v>15</v>
      </c>
      <c r="G15423">
        <v>3202</v>
      </c>
      <c r="H15423" t="s">
        <v>16</v>
      </c>
      <c r="I15423" s="2">
        <v>407272235</v>
      </c>
      <c r="J15423" s="2">
        <v>-740337589</v>
      </c>
      <c r="K15423">
        <v>3199</v>
      </c>
      <c r="L15423" t="s">
        <v>23</v>
      </c>
      <c r="M15423" s="2">
        <v>407287448</v>
      </c>
      <c r="N15423" s="2">
        <v>-740321082</v>
      </c>
    </row>
    <row r="15424" spans="1:14" x14ac:dyDescent="0.35">
      <c r="A15424" s="1">
        <v>45026.563993055555</v>
      </c>
      <c r="B15424" s="4">
        <f t="shared" si="960"/>
        <v>45026</v>
      </c>
      <c r="C15424" s="5">
        <f t="shared" si="963"/>
        <v>0.54166666666666663</v>
      </c>
      <c r="D15424" s="1">
        <v>45026.620856481481</v>
      </c>
      <c r="E15424" s="3">
        <f t="shared" si="961"/>
        <v>14</v>
      </c>
      <c r="F15424" s="3">
        <f t="shared" si="962"/>
        <v>16</v>
      </c>
      <c r="G15424">
        <v>3202</v>
      </c>
      <c r="H15424" t="s">
        <v>16</v>
      </c>
      <c r="I15424" s="2">
        <v>407272235</v>
      </c>
      <c r="J15424" s="2">
        <v>-740337589</v>
      </c>
      <c r="K15424">
        <v>3202</v>
      </c>
      <c r="L15424" t="s">
        <v>16</v>
      </c>
      <c r="M15424" s="2">
        <v>407272235</v>
      </c>
      <c r="N15424" s="2">
        <v>-740337589</v>
      </c>
    </row>
    <row r="15425" spans="1:14" x14ac:dyDescent="0.35">
      <c r="A15425" s="1">
        <v>45026.564050925925</v>
      </c>
      <c r="B15425" s="4">
        <f t="shared" si="960"/>
        <v>45026</v>
      </c>
      <c r="C15425" s="5">
        <f t="shared" si="963"/>
        <v>0.54166666666666663</v>
      </c>
      <c r="D15425" s="1">
        <v>45026.569745370369</v>
      </c>
      <c r="E15425" s="3">
        <f t="shared" si="961"/>
        <v>13</v>
      </c>
      <c r="F15425" s="3">
        <f t="shared" si="962"/>
        <v>15</v>
      </c>
      <c r="G15425">
        <v>3202</v>
      </c>
      <c r="H15425" t="s">
        <v>16</v>
      </c>
      <c r="I15425" s="2">
        <v>407272235</v>
      </c>
      <c r="J15425" s="2">
        <v>-740337589</v>
      </c>
      <c r="K15425">
        <v>3202</v>
      </c>
      <c r="L15425" t="s">
        <v>16</v>
      </c>
      <c r="M15425" s="2">
        <v>407272235</v>
      </c>
      <c r="N15425" s="2">
        <v>-740337589</v>
      </c>
    </row>
    <row r="15426" spans="1:14" x14ac:dyDescent="0.35">
      <c r="A15426" s="1">
        <v>45026.564629629633</v>
      </c>
      <c r="B15426" s="4">
        <f t="shared" ref="B15426:B15489" si="964">DATE(YEAR(A15426), MONTH(A15426),DAY(A15426))</f>
        <v>45026</v>
      </c>
      <c r="C15426" s="5">
        <f t="shared" si="963"/>
        <v>0.54166666666666663</v>
      </c>
      <c r="D15426" s="1">
        <v>45026.620891203704</v>
      </c>
      <c r="E15426" s="3">
        <f t="shared" ref="E15426:E15489" si="965">HOUR(D15426)</f>
        <v>14</v>
      </c>
      <c r="F15426" s="3">
        <f t="shared" ref="F15426:F15489" si="966">E15426+2</f>
        <v>16</v>
      </c>
      <c r="G15426">
        <v>3202</v>
      </c>
      <c r="H15426" t="s">
        <v>16</v>
      </c>
      <c r="I15426" s="2">
        <v>407272235</v>
      </c>
      <c r="J15426" s="2">
        <v>-740337589</v>
      </c>
      <c r="K15426">
        <v>3202</v>
      </c>
      <c r="L15426" t="s">
        <v>16</v>
      </c>
      <c r="M15426" s="2">
        <v>407272235</v>
      </c>
      <c r="N15426" s="2">
        <v>-740337589</v>
      </c>
    </row>
    <row r="15427" spans="1:14" x14ac:dyDescent="0.35">
      <c r="A15427" s="1">
        <v>45026.598437499997</v>
      </c>
      <c r="B15427" s="4">
        <f t="shared" si="964"/>
        <v>45026</v>
      </c>
      <c r="C15427" s="5">
        <f t="shared" ref="C15427:C15490" si="967">TIME(HOUR(A15427),,)</f>
        <v>0.58333333333333337</v>
      </c>
      <c r="D15427" s="1">
        <v>45026.600729166668</v>
      </c>
      <c r="E15427" s="3">
        <f t="shared" si="965"/>
        <v>14</v>
      </c>
      <c r="F15427" s="3">
        <f t="shared" si="966"/>
        <v>16</v>
      </c>
      <c r="G15427">
        <v>3202</v>
      </c>
      <c r="H15427" t="s">
        <v>16</v>
      </c>
      <c r="I15427" s="2">
        <v>407272235</v>
      </c>
      <c r="J15427" s="2">
        <v>-740337589</v>
      </c>
      <c r="K15427">
        <v>3187</v>
      </c>
      <c r="L15427" t="s">
        <v>29</v>
      </c>
      <c r="M15427" s="2">
        <v>407211236</v>
      </c>
      <c r="N15427" s="2">
        <v>-7403805095</v>
      </c>
    </row>
    <row r="15428" spans="1:14" x14ac:dyDescent="0.35">
      <c r="A15428" s="1">
        <v>45026.634143518517</v>
      </c>
      <c r="B15428" s="4">
        <f t="shared" si="964"/>
        <v>45026</v>
      </c>
      <c r="C15428" s="5">
        <f t="shared" si="967"/>
        <v>0.625</v>
      </c>
      <c r="D15428" s="1">
        <v>45026.638460648152</v>
      </c>
      <c r="E15428" s="3">
        <f t="shared" si="965"/>
        <v>15</v>
      </c>
      <c r="F15428" s="3">
        <f t="shared" si="966"/>
        <v>17</v>
      </c>
      <c r="G15428">
        <v>3202</v>
      </c>
      <c r="H15428" t="s">
        <v>16</v>
      </c>
      <c r="I15428" s="2">
        <v>407272235</v>
      </c>
      <c r="J15428" s="2">
        <v>-740337589</v>
      </c>
      <c r="K15428">
        <v>3203</v>
      </c>
      <c r="L15428" t="s">
        <v>11</v>
      </c>
      <c r="M15428" s="2">
        <v>40727595966</v>
      </c>
      <c r="N15428" s="2">
        <v>-74044247311</v>
      </c>
    </row>
    <row r="15429" spans="1:14" x14ac:dyDescent="0.35">
      <c r="A15429" s="1">
        <v>45026.639143518521</v>
      </c>
      <c r="B15429" s="4">
        <f t="shared" si="964"/>
        <v>45026</v>
      </c>
      <c r="C15429" s="5">
        <f t="shared" si="967"/>
        <v>0.625</v>
      </c>
      <c r="D15429" s="1">
        <v>45026.644074074073</v>
      </c>
      <c r="E15429" s="3">
        <f t="shared" si="965"/>
        <v>15</v>
      </c>
      <c r="F15429" s="3">
        <f t="shared" si="966"/>
        <v>17</v>
      </c>
      <c r="G15429">
        <v>3202</v>
      </c>
      <c r="H15429" t="s">
        <v>16</v>
      </c>
      <c r="I15429" s="2">
        <v>407272235</v>
      </c>
      <c r="J15429" s="2">
        <v>-740337589</v>
      </c>
      <c r="K15429">
        <v>3214</v>
      </c>
      <c r="L15429" t="s">
        <v>40</v>
      </c>
      <c r="M15429" s="2">
        <v>407127742</v>
      </c>
      <c r="N15429" s="2">
        <v>-740364857</v>
      </c>
    </row>
    <row r="15430" spans="1:14" x14ac:dyDescent="0.35">
      <c r="A15430" s="1">
        <v>45026.641238425924</v>
      </c>
      <c r="B15430" s="4">
        <f t="shared" si="964"/>
        <v>45026</v>
      </c>
      <c r="C15430" s="5">
        <f t="shared" si="967"/>
        <v>0.625</v>
      </c>
      <c r="D15430" s="1">
        <v>45026.648587962962</v>
      </c>
      <c r="E15430" s="3">
        <f t="shared" si="965"/>
        <v>15</v>
      </c>
      <c r="F15430" s="3">
        <f t="shared" si="966"/>
        <v>17</v>
      </c>
      <c r="G15430">
        <v>3202</v>
      </c>
      <c r="H15430" t="s">
        <v>16</v>
      </c>
      <c r="I15430" s="2">
        <v>407272235</v>
      </c>
      <c r="J15430" s="2">
        <v>-740337589</v>
      </c>
      <c r="K15430">
        <v>3213</v>
      </c>
      <c r="L15430" t="s">
        <v>12</v>
      </c>
      <c r="M15430" s="2">
        <v>4071848892</v>
      </c>
      <c r="N15430" s="2">
        <v>-74047726625</v>
      </c>
    </row>
    <row r="15431" spans="1:14" x14ac:dyDescent="0.35">
      <c r="A15431" s="1">
        <v>45026.653136574074</v>
      </c>
      <c r="B15431" s="4">
        <f t="shared" si="964"/>
        <v>45026</v>
      </c>
      <c r="C15431" s="5">
        <f t="shared" si="967"/>
        <v>0.625</v>
      </c>
      <c r="D15431" s="1">
        <v>45026.680509259262</v>
      </c>
      <c r="E15431" s="3">
        <f t="shared" si="965"/>
        <v>16</v>
      </c>
      <c r="F15431" s="3">
        <f t="shared" si="966"/>
        <v>18</v>
      </c>
      <c r="G15431">
        <v>3202</v>
      </c>
      <c r="H15431" t="s">
        <v>16</v>
      </c>
      <c r="I15431" s="2">
        <v>407272235</v>
      </c>
      <c r="J15431" s="2">
        <v>-740337589</v>
      </c>
      <c r="K15431">
        <v>3196</v>
      </c>
      <c r="L15431" t="s">
        <v>52</v>
      </c>
      <c r="M15431" s="2">
        <v>407443187</v>
      </c>
      <c r="N15431" s="2">
        <v>-740439909</v>
      </c>
    </row>
    <row r="15432" spans="1:14" x14ac:dyDescent="0.35">
      <c r="A15432" s="1">
        <v>45026.653414351851</v>
      </c>
      <c r="B15432" s="4">
        <f t="shared" si="964"/>
        <v>45026</v>
      </c>
      <c r="C15432" s="5">
        <f t="shared" si="967"/>
        <v>0.625</v>
      </c>
      <c r="D15432" s="1">
        <v>45026.680706018517</v>
      </c>
      <c r="E15432" s="3">
        <f t="shared" si="965"/>
        <v>16</v>
      </c>
      <c r="F15432" s="3">
        <f t="shared" si="966"/>
        <v>18</v>
      </c>
      <c r="G15432">
        <v>3202</v>
      </c>
      <c r="H15432" t="s">
        <v>16</v>
      </c>
      <c r="I15432" s="2">
        <v>407272235</v>
      </c>
      <c r="J15432" s="2">
        <v>-740337589</v>
      </c>
      <c r="K15432">
        <v>3196</v>
      </c>
      <c r="L15432" t="s">
        <v>52</v>
      </c>
      <c r="M15432" s="2">
        <v>407443187</v>
      </c>
      <c r="N15432" s="2">
        <v>-740439909</v>
      </c>
    </row>
    <row r="15433" spans="1:14" x14ac:dyDescent="0.35">
      <c r="A15433" s="1">
        <v>45026.667083333334</v>
      </c>
      <c r="B15433" s="4">
        <f t="shared" si="964"/>
        <v>45026</v>
      </c>
      <c r="C15433" s="5">
        <f t="shared" si="967"/>
        <v>0.66666666666666663</v>
      </c>
      <c r="D15433" s="1">
        <v>45026.676041666666</v>
      </c>
      <c r="E15433" s="3">
        <f t="shared" si="965"/>
        <v>16</v>
      </c>
      <c r="F15433" s="3">
        <f t="shared" si="966"/>
        <v>18</v>
      </c>
      <c r="G15433">
        <v>3202</v>
      </c>
      <c r="H15433" t="s">
        <v>16</v>
      </c>
      <c r="I15433" s="2">
        <v>407272235</v>
      </c>
      <c r="J15433" s="2">
        <v>-740337589</v>
      </c>
      <c r="K15433">
        <v>3272</v>
      </c>
      <c r="L15433" t="s">
        <v>19</v>
      </c>
      <c r="M15433" s="2">
        <v>4072333158646430</v>
      </c>
      <c r="N15433" s="2">
        <v>-7404595255851740</v>
      </c>
    </row>
    <row r="15434" spans="1:14" x14ac:dyDescent="0.35">
      <c r="A15434" s="1">
        <v>45026.667592592596</v>
      </c>
      <c r="B15434" s="4">
        <f t="shared" si="964"/>
        <v>45026</v>
      </c>
      <c r="C15434" s="5">
        <f t="shared" si="967"/>
        <v>0.66666666666666663</v>
      </c>
      <c r="D15434" s="1">
        <v>45026.675729166665</v>
      </c>
      <c r="E15434" s="3">
        <f t="shared" si="965"/>
        <v>16</v>
      </c>
      <c r="F15434" s="3">
        <f t="shared" si="966"/>
        <v>18</v>
      </c>
      <c r="G15434">
        <v>3202</v>
      </c>
      <c r="H15434" t="s">
        <v>16</v>
      </c>
      <c r="I15434" s="2">
        <v>407272235</v>
      </c>
      <c r="J15434" s="2">
        <v>-740337589</v>
      </c>
      <c r="K15434">
        <v>3272</v>
      </c>
      <c r="L15434" t="s">
        <v>19</v>
      </c>
      <c r="M15434" s="2">
        <v>4072333158646430</v>
      </c>
      <c r="N15434" s="2">
        <v>-7404595255851740</v>
      </c>
    </row>
    <row r="15435" spans="1:14" x14ac:dyDescent="0.35">
      <c r="A15435" s="1">
        <v>45026.679027777776</v>
      </c>
      <c r="B15435" s="4">
        <f t="shared" si="964"/>
        <v>45026</v>
      </c>
      <c r="C15435" s="5">
        <f t="shared" si="967"/>
        <v>0.66666666666666663</v>
      </c>
      <c r="D15435" s="1">
        <v>45026.685798611114</v>
      </c>
      <c r="E15435" s="3">
        <f t="shared" si="965"/>
        <v>16</v>
      </c>
      <c r="F15435" s="3">
        <f t="shared" si="966"/>
        <v>18</v>
      </c>
      <c r="G15435">
        <v>3202</v>
      </c>
      <c r="H15435" t="s">
        <v>16</v>
      </c>
      <c r="I15435" s="2">
        <v>407272235</v>
      </c>
      <c r="J15435" s="2">
        <v>-740337589</v>
      </c>
      <c r="K15435">
        <v>3214</v>
      </c>
      <c r="L15435" t="s">
        <v>40</v>
      </c>
      <c r="M15435" s="2">
        <v>407127742</v>
      </c>
      <c r="N15435" s="2">
        <v>-740364857</v>
      </c>
    </row>
    <row r="15436" spans="1:14" x14ac:dyDescent="0.35">
      <c r="A15436" s="1">
        <v>45026.700497685182</v>
      </c>
      <c r="B15436" s="4">
        <f t="shared" si="964"/>
        <v>45026</v>
      </c>
      <c r="C15436" s="5">
        <f t="shared" si="967"/>
        <v>0.66666666666666663</v>
      </c>
      <c r="D15436" s="1">
        <v>45026.709861111114</v>
      </c>
      <c r="E15436" s="3">
        <f t="shared" si="965"/>
        <v>17</v>
      </c>
      <c r="F15436" s="3">
        <f t="shared" si="966"/>
        <v>19</v>
      </c>
      <c r="G15436">
        <v>3202</v>
      </c>
      <c r="H15436" t="s">
        <v>16</v>
      </c>
      <c r="I15436" s="2">
        <v>407272235</v>
      </c>
      <c r="J15436" s="2">
        <v>-740337589</v>
      </c>
      <c r="K15436">
        <v>3184</v>
      </c>
      <c r="L15436" t="s">
        <v>44</v>
      </c>
      <c r="M15436" s="2">
        <v>407141454</v>
      </c>
      <c r="N15436" s="2">
        <v>-740335519</v>
      </c>
    </row>
    <row r="15437" spans="1:14" x14ac:dyDescent="0.35">
      <c r="A15437" s="1">
        <v>45026.712962962964</v>
      </c>
      <c r="B15437" s="4">
        <f t="shared" si="964"/>
        <v>45026</v>
      </c>
      <c r="C15437" s="5">
        <f t="shared" si="967"/>
        <v>0.70833333333333337</v>
      </c>
      <c r="D15437" s="1">
        <v>45026.719282407408</v>
      </c>
      <c r="E15437" s="3">
        <f t="shared" si="965"/>
        <v>17</v>
      </c>
      <c r="F15437" s="3">
        <f t="shared" si="966"/>
        <v>19</v>
      </c>
      <c r="G15437">
        <v>3202</v>
      </c>
      <c r="H15437" t="s">
        <v>16</v>
      </c>
      <c r="I15437" s="2">
        <v>407272235</v>
      </c>
      <c r="J15437" s="2">
        <v>-740337589</v>
      </c>
      <c r="K15437">
        <v>3186</v>
      </c>
      <c r="L15437" t="s">
        <v>10</v>
      </c>
      <c r="M15437" s="2">
        <v>4071958611647160</v>
      </c>
      <c r="N15437" s="2">
        <v>-7404311746358870</v>
      </c>
    </row>
    <row r="15438" spans="1:14" x14ac:dyDescent="0.35">
      <c r="A15438" s="1">
        <v>45026.716898148145</v>
      </c>
      <c r="B15438" s="4">
        <f t="shared" si="964"/>
        <v>45026</v>
      </c>
      <c r="C15438" s="5">
        <f t="shared" si="967"/>
        <v>0.70833333333333337</v>
      </c>
      <c r="D15438" s="1">
        <v>45026.721307870372</v>
      </c>
      <c r="E15438" s="3">
        <f t="shared" si="965"/>
        <v>17</v>
      </c>
      <c r="F15438" s="3">
        <f t="shared" si="966"/>
        <v>19</v>
      </c>
      <c r="G15438">
        <v>3202</v>
      </c>
      <c r="H15438" t="s">
        <v>16</v>
      </c>
      <c r="I15438" s="2">
        <v>407272235</v>
      </c>
      <c r="J15438" s="2">
        <v>-740337589</v>
      </c>
      <c r="K15438">
        <v>3278</v>
      </c>
      <c r="L15438" t="s">
        <v>37</v>
      </c>
      <c r="M15438" s="2">
        <v>4072568548362900</v>
      </c>
      <c r="N15438" s="2">
        <v>-7404879033565520</v>
      </c>
    </row>
    <row r="15439" spans="1:14" x14ac:dyDescent="0.35">
      <c r="A15439" s="1">
        <v>45026.725393518522</v>
      </c>
      <c r="B15439" s="4">
        <f t="shared" si="964"/>
        <v>45026</v>
      </c>
      <c r="C15439" s="5">
        <f t="shared" si="967"/>
        <v>0.70833333333333337</v>
      </c>
      <c r="D15439" s="1">
        <v>45026.729363425926</v>
      </c>
      <c r="E15439" s="3">
        <f t="shared" si="965"/>
        <v>17</v>
      </c>
      <c r="F15439" s="3">
        <f t="shared" si="966"/>
        <v>19</v>
      </c>
      <c r="G15439">
        <v>3202</v>
      </c>
      <c r="H15439" t="s">
        <v>16</v>
      </c>
      <c r="I15439" s="2">
        <v>407272235</v>
      </c>
      <c r="J15439" s="2">
        <v>-740337589</v>
      </c>
      <c r="K15439">
        <v>3203</v>
      </c>
      <c r="L15439" t="s">
        <v>11</v>
      </c>
      <c r="M15439" s="2">
        <v>40727595966</v>
      </c>
      <c r="N15439" s="2">
        <v>-74044247311</v>
      </c>
    </row>
    <row r="15440" spans="1:14" x14ac:dyDescent="0.35">
      <c r="A15440" s="1">
        <v>45026.735682870371</v>
      </c>
      <c r="B15440" s="4">
        <f t="shared" si="964"/>
        <v>45026</v>
      </c>
      <c r="C15440" s="5">
        <f t="shared" si="967"/>
        <v>0.70833333333333337</v>
      </c>
      <c r="D15440" s="1">
        <v>45026.751180555555</v>
      </c>
      <c r="E15440" s="3">
        <f t="shared" si="965"/>
        <v>18</v>
      </c>
      <c r="F15440" s="3">
        <f t="shared" si="966"/>
        <v>20</v>
      </c>
      <c r="G15440">
        <v>3202</v>
      </c>
      <c r="H15440" t="s">
        <v>16</v>
      </c>
      <c r="I15440" s="2">
        <v>407272235</v>
      </c>
      <c r="J15440" s="2">
        <v>-740337589</v>
      </c>
      <c r="K15440">
        <v>3201</v>
      </c>
      <c r="L15440" t="s">
        <v>54</v>
      </c>
      <c r="M15440" s="2">
        <v>40737711</v>
      </c>
      <c r="N15440" s="2">
        <v>-74066921</v>
      </c>
    </row>
    <row r="15441" spans="1:14" x14ac:dyDescent="0.35">
      <c r="A15441" s="1">
        <v>45026.74050925926</v>
      </c>
      <c r="B15441" s="4">
        <f t="shared" si="964"/>
        <v>45026</v>
      </c>
      <c r="C15441" s="5">
        <f t="shared" si="967"/>
        <v>0.70833333333333337</v>
      </c>
      <c r="D15441" s="1">
        <v>45026.746886574074</v>
      </c>
      <c r="E15441" s="3">
        <f t="shared" si="965"/>
        <v>17</v>
      </c>
      <c r="F15441" s="3">
        <f t="shared" si="966"/>
        <v>19</v>
      </c>
      <c r="G15441">
        <v>3202</v>
      </c>
      <c r="H15441" t="s">
        <v>16</v>
      </c>
      <c r="I15441" s="2">
        <v>407272235</v>
      </c>
      <c r="J15441" s="2">
        <v>-740337589</v>
      </c>
      <c r="K15441">
        <v>3203</v>
      </c>
      <c r="L15441" t="s">
        <v>11</v>
      </c>
      <c r="M15441" s="2">
        <v>40727595966</v>
      </c>
      <c r="N15441" s="2">
        <v>-74044247311</v>
      </c>
    </row>
    <row r="15442" spans="1:14" x14ac:dyDescent="0.35">
      <c r="A15442" s="1">
        <v>45026.744837962964</v>
      </c>
      <c r="B15442" s="4">
        <f t="shared" si="964"/>
        <v>45026</v>
      </c>
      <c r="C15442" s="5">
        <f t="shared" si="967"/>
        <v>0.70833333333333337</v>
      </c>
      <c r="D15442" s="1">
        <v>45026.75167824074</v>
      </c>
      <c r="E15442" s="3">
        <f t="shared" si="965"/>
        <v>18</v>
      </c>
      <c r="F15442" s="3">
        <f t="shared" si="966"/>
        <v>20</v>
      </c>
      <c r="G15442">
        <v>3202</v>
      </c>
      <c r="H15442" t="s">
        <v>16</v>
      </c>
      <c r="I15442" s="2">
        <v>407272235</v>
      </c>
      <c r="J15442" s="2">
        <v>-740337589</v>
      </c>
      <c r="K15442">
        <v>3214</v>
      </c>
      <c r="L15442" t="s">
        <v>40</v>
      </c>
      <c r="M15442" s="2">
        <v>407127742</v>
      </c>
      <c r="N15442" s="2">
        <v>-740364857</v>
      </c>
    </row>
    <row r="15443" spans="1:14" x14ac:dyDescent="0.35">
      <c r="A15443" s="1">
        <v>45026.747824074075</v>
      </c>
      <c r="B15443" s="4">
        <f t="shared" si="964"/>
        <v>45026</v>
      </c>
      <c r="C15443" s="5">
        <f t="shared" si="967"/>
        <v>0.70833333333333337</v>
      </c>
      <c r="D15443" s="1">
        <v>45026.750185185185</v>
      </c>
      <c r="E15443" s="3">
        <f t="shared" si="965"/>
        <v>18</v>
      </c>
      <c r="F15443" s="3">
        <f t="shared" si="966"/>
        <v>20</v>
      </c>
      <c r="G15443">
        <v>3202</v>
      </c>
      <c r="H15443" t="s">
        <v>16</v>
      </c>
      <c r="I15443" s="2">
        <v>407272235</v>
      </c>
      <c r="J15443" s="2">
        <v>-740337589</v>
      </c>
      <c r="K15443">
        <v>3187</v>
      </c>
      <c r="L15443" t="s">
        <v>29</v>
      </c>
      <c r="M15443" s="2">
        <v>407211236</v>
      </c>
      <c r="N15443" s="2">
        <v>-7403805095</v>
      </c>
    </row>
    <row r="15444" spans="1:14" x14ac:dyDescent="0.35">
      <c r="A15444" s="1">
        <v>45026.748483796298</v>
      </c>
      <c r="B15444" s="4">
        <f t="shared" si="964"/>
        <v>45026</v>
      </c>
      <c r="C15444" s="5">
        <f t="shared" si="967"/>
        <v>0.70833333333333337</v>
      </c>
      <c r="D15444" s="1">
        <v>45026.753171296295</v>
      </c>
      <c r="E15444" s="3">
        <f t="shared" si="965"/>
        <v>18</v>
      </c>
      <c r="F15444" s="3">
        <f t="shared" si="966"/>
        <v>20</v>
      </c>
      <c r="G15444">
        <v>3202</v>
      </c>
      <c r="H15444" t="s">
        <v>16</v>
      </c>
      <c r="I15444" s="2">
        <v>407272235</v>
      </c>
      <c r="J15444" s="2">
        <v>-740337589</v>
      </c>
      <c r="K15444">
        <v>3203</v>
      </c>
      <c r="L15444" t="s">
        <v>11</v>
      </c>
      <c r="M15444" s="2">
        <v>40727595966</v>
      </c>
      <c r="N15444" s="2">
        <v>-74044247311</v>
      </c>
    </row>
    <row r="15445" spans="1:14" x14ac:dyDescent="0.35">
      <c r="A15445" s="1">
        <v>45026.762604166666</v>
      </c>
      <c r="B15445" s="4">
        <f t="shared" si="964"/>
        <v>45026</v>
      </c>
      <c r="C15445" s="5">
        <f t="shared" si="967"/>
        <v>0.75</v>
      </c>
      <c r="D15445" s="1">
        <v>45026.769826388889</v>
      </c>
      <c r="E15445" s="3">
        <f t="shared" si="965"/>
        <v>18</v>
      </c>
      <c r="F15445" s="3">
        <f t="shared" si="966"/>
        <v>20</v>
      </c>
      <c r="G15445">
        <v>3202</v>
      </c>
      <c r="H15445" t="s">
        <v>16</v>
      </c>
      <c r="I15445" s="2">
        <v>407272235</v>
      </c>
      <c r="J15445" s="2">
        <v>-740337589</v>
      </c>
      <c r="K15445">
        <v>3184</v>
      </c>
      <c r="L15445" t="s">
        <v>44</v>
      </c>
      <c r="M15445" s="2">
        <v>407141454</v>
      </c>
      <c r="N15445" s="2">
        <v>-740335519</v>
      </c>
    </row>
    <row r="15446" spans="1:14" x14ac:dyDescent="0.35">
      <c r="A15446" s="1">
        <v>45026.763333333336</v>
      </c>
      <c r="B15446" s="4">
        <f t="shared" si="964"/>
        <v>45026</v>
      </c>
      <c r="C15446" s="5">
        <f t="shared" si="967"/>
        <v>0.75</v>
      </c>
      <c r="D15446" s="1">
        <v>45026.784270833334</v>
      </c>
      <c r="E15446" s="3">
        <f t="shared" si="965"/>
        <v>18</v>
      </c>
      <c r="F15446" s="3">
        <f t="shared" si="966"/>
        <v>20</v>
      </c>
      <c r="G15446">
        <v>3202</v>
      </c>
      <c r="H15446" t="s">
        <v>16</v>
      </c>
      <c r="I15446" s="2">
        <v>407272235</v>
      </c>
      <c r="J15446" s="2">
        <v>-740337589</v>
      </c>
      <c r="K15446">
        <v>3184</v>
      </c>
      <c r="L15446" t="s">
        <v>44</v>
      </c>
      <c r="M15446" s="2">
        <v>407141454</v>
      </c>
      <c r="N15446" s="2">
        <v>-740335519</v>
      </c>
    </row>
    <row r="15447" spans="1:14" x14ac:dyDescent="0.35">
      <c r="A15447" s="1">
        <v>45026.76357638889</v>
      </c>
      <c r="B15447" s="4">
        <f t="shared" si="964"/>
        <v>45026</v>
      </c>
      <c r="C15447" s="5">
        <f t="shared" si="967"/>
        <v>0.75</v>
      </c>
      <c r="D15447" s="1">
        <v>45026.783310185187</v>
      </c>
      <c r="E15447" s="3">
        <f t="shared" si="965"/>
        <v>18</v>
      </c>
      <c r="F15447" s="3">
        <f t="shared" si="966"/>
        <v>20</v>
      </c>
      <c r="G15447">
        <v>3202</v>
      </c>
      <c r="H15447" t="s">
        <v>16</v>
      </c>
      <c r="I15447" s="2">
        <v>407272235</v>
      </c>
      <c r="J15447" s="2">
        <v>-740337589</v>
      </c>
      <c r="K15447">
        <v>3184</v>
      </c>
      <c r="L15447" t="s">
        <v>44</v>
      </c>
      <c r="M15447" s="2">
        <v>407141454</v>
      </c>
      <c r="N15447" s="2">
        <v>-740335519</v>
      </c>
    </row>
    <row r="15448" spans="1:14" x14ac:dyDescent="0.35">
      <c r="A15448" s="1">
        <v>45026.7653125</v>
      </c>
      <c r="B15448" s="4">
        <f t="shared" si="964"/>
        <v>45026</v>
      </c>
      <c r="C15448" s="5">
        <f t="shared" si="967"/>
        <v>0.75</v>
      </c>
      <c r="D15448" s="1">
        <v>45026.771944444445</v>
      </c>
      <c r="E15448" s="3">
        <f t="shared" si="965"/>
        <v>18</v>
      </c>
      <c r="F15448" s="3">
        <f t="shared" si="966"/>
        <v>20</v>
      </c>
      <c r="G15448">
        <v>3202</v>
      </c>
      <c r="H15448" t="s">
        <v>16</v>
      </c>
      <c r="I15448" s="2">
        <v>407272235</v>
      </c>
      <c r="J15448" s="2">
        <v>-740337589</v>
      </c>
      <c r="K15448">
        <v>3203</v>
      </c>
      <c r="L15448" t="s">
        <v>11</v>
      </c>
      <c r="M15448" s="2">
        <v>40727595966</v>
      </c>
      <c r="N15448" s="2">
        <v>-74044247311</v>
      </c>
    </row>
    <row r="15449" spans="1:14" x14ac:dyDescent="0.35">
      <c r="A15449" s="1">
        <v>45026.769884259258</v>
      </c>
      <c r="B15449" s="4">
        <f t="shared" si="964"/>
        <v>45026</v>
      </c>
      <c r="C15449" s="5">
        <f t="shared" si="967"/>
        <v>0.75</v>
      </c>
      <c r="D15449" s="1">
        <v>45026.777488425927</v>
      </c>
      <c r="E15449" s="3">
        <f t="shared" si="965"/>
        <v>18</v>
      </c>
      <c r="F15449" s="3">
        <f t="shared" si="966"/>
        <v>20</v>
      </c>
      <c r="G15449">
        <v>3202</v>
      </c>
      <c r="H15449" t="s">
        <v>16</v>
      </c>
      <c r="I15449" s="2">
        <v>407272235</v>
      </c>
      <c r="J15449" s="2">
        <v>-740337589</v>
      </c>
      <c r="K15449">
        <v>3267</v>
      </c>
      <c r="L15449" t="s">
        <v>34</v>
      </c>
      <c r="M15449" s="2">
        <v>407124188237569</v>
      </c>
      <c r="N15449" s="2">
        <v>-7403852552175520</v>
      </c>
    </row>
    <row r="15450" spans="1:14" x14ac:dyDescent="0.35">
      <c r="A15450" s="1">
        <v>45026.789560185185</v>
      </c>
      <c r="B15450" s="4">
        <f t="shared" si="964"/>
        <v>45026</v>
      </c>
      <c r="C15450" s="5">
        <f t="shared" si="967"/>
        <v>0.75</v>
      </c>
      <c r="D15450" s="1">
        <v>45026.793842592589</v>
      </c>
      <c r="E15450" s="3">
        <f t="shared" si="965"/>
        <v>19</v>
      </c>
      <c r="F15450" s="3">
        <f t="shared" si="966"/>
        <v>21</v>
      </c>
      <c r="G15450">
        <v>3202</v>
      </c>
      <c r="H15450" t="s">
        <v>16</v>
      </c>
      <c r="I15450" s="2">
        <v>407272235</v>
      </c>
      <c r="J15450" s="2">
        <v>-740337589</v>
      </c>
      <c r="K15450">
        <v>3270</v>
      </c>
      <c r="L15450" t="s">
        <v>28</v>
      </c>
      <c r="M15450" s="2">
        <v>4072528910781130</v>
      </c>
      <c r="N15450" s="2">
        <v>-7404557168483730</v>
      </c>
    </row>
    <row r="15451" spans="1:14" x14ac:dyDescent="0.35">
      <c r="A15451" s="1">
        <v>45026.794085648151</v>
      </c>
      <c r="B15451" s="4">
        <f t="shared" si="964"/>
        <v>45026</v>
      </c>
      <c r="C15451" s="5">
        <f t="shared" si="967"/>
        <v>0.79166666666666663</v>
      </c>
      <c r="D15451" s="1">
        <v>45026.795162037037</v>
      </c>
      <c r="E15451" s="3">
        <f t="shared" si="965"/>
        <v>19</v>
      </c>
      <c r="F15451" s="3">
        <f t="shared" si="966"/>
        <v>21</v>
      </c>
      <c r="G15451">
        <v>3202</v>
      </c>
      <c r="H15451" t="s">
        <v>16</v>
      </c>
      <c r="I15451" s="2">
        <v>407272235</v>
      </c>
      <c r="J15451" s="2">
        <v>-740337589</v>
      </c>
      <c r="K15451">
        <v>3199</v>
      </c>
      <c r="L15451" t="s">
        <v>23</v>
      </c>
      <c r="M15451" s="2">
        <v>407287448</v>
      </c>
      <c r="N15451" s="2">
        <v>-740321082</v>
      </c>
    </row>
    <row r="15452" spans="1:14" x14ac:dyDescent="0.35">
      <c r="A15452" s="1">
        <v>45026.794722222221</v>
      </c>
      <c r="B15452" s="4">
        <f t="shared" si="964"/>
        <v>45026</v>
      </c>
      <c r="C15452" s="5">
        <f t="shared" si="967"/>
        <v>0.79166666666666663</v>
      </c>
      <c r="D15452" s="1">
        <v>45026.799513888887</v>
      </c>
      <c r="E15452" s="3">
        <f t="shared" si="965"/>
        <v>19</v>
      </c>
      <c r="F15452" s="3">
        <f t="shared" si="966"/>
        <v>21</v>
      </c>
      <c r="G15452">
        <v>3202</v>
      </c>
      <c r="H15452" t="s">
        <v>16</v>
      </c>
      <c r="I15452" s="2">
        <v>407272235</v>
      </c>
      <c r="J15452" s="2">
        <v>-740337589</v>
      </c>
      <c r="K15452">
        <v>3203</v>
      </c>
      <c r="L15452" t="s">
        <v>11</v>
      </c>
      <c r="M15452" s="2">
        <v>40727595966</v>
      </c>
      <c r="N15452" s="2">
        <v>-74044247311</v>
      </c>
    </row>
    <row r="15453" spans="1:14" x14ac:dyDescent="0.35">
      <c r="A15453" s="1">
        <v>45026.795856481483</v>
      </c>
      <c r="B15453" s="4">
        <f t="shared" si="964"/>
        <v>45026</v>
      </c>
      <c r="C15453" s="5">
        <f t="shared" si="967"/>
        <v>0.79166666666666663</v>
      </c>
      <c r="D15453" s="1">
        <v>45026.800462962965</v>
      </c>
      <c r="E15453" s="3">
        <f t="shared" si="965"/>
        <v>19</v>
      </c>
      <c r="F15453" s="3">
        <f t="shared" si="966"/>
        <v>21</v>
      </c>
      <c r="G15453">
        <v>3202</v>
      </c>
      <c r="H15453" t="s">
        <v>16</v>
      </c>
      <c r="I15453" s="2">
        <v>407272235</v>
      </c>
      <c r="J15453" s="2">
        <v>-740337589</v>
      </c>
      <c r="K15453">
        <v>3203</v>
      </c>
      <c r="L15453" t="s">
        <v>11</v>
      </c>
      <c r="M15453" s="2">
        <v>40727595966</v>
      </c>
      <c r="N15453" s="2">
        <v>-74044247311</v>
      </c>
    </row>
    <row r="15454" spans="1:14" x14ac:dyDescent="0.35">
      <c r="A15454" s="1">
        <v>45026.813935185186</v>
      </c>
      <c r="B15454" s="4">
        <f t="shared" si="964"/>
        <v>45026</v>
      </c>
      <c r="C15454" s="5">
        <f t="shared" si="967"/>
        <v>0.79166666666666663</v>
      </c>
      <c r="D15454" s="1">
        <v>45026.816631944443</v>
      </c>
      <c r="E15454" s="3">
        <f t="shared" si="965"/>
        <v>19</v>
      </c>
      <c r="F15454" s="3">
        <f t="shared" si="966"/>
        <v>21</v>
      </c>
      <c r="G15454">
        <v>3202</v>
      </c>
      <c r="H15454" t="s">
        <v>16</v>
      </c>
      <c r="I15454" s="2">
        <v>407272235</v>
      </c>
      <c r="J15454" s="2">
        <v>-740337589</v>
      </c>
      <c r="K15454">
        <v>3187</v>
      </c>
      <c r="L15454" t="s">
        <v>29</v>
      </c>
      <c r="M15454" s="2">
        <v>407211236</v>
      </c>
      <c r="N15454" s="2">
        <v>-7403805095</v>
      </c>
    </row>
    <row r="15455" spans="1:14" x14ac:dyDescent="0.35">
      <c r="A15455" s="1">
        <v>45026.828993055555</v>
      </c>
      <c r="B15455" s="4">
        <f t="shared" si="964"/>
        <v>45026</v>
      </c>
      <c r="C15455" s="5">
        <f t="shared" si="967"/>
        <v>0.79166666666666663</v>
      </c>
      <c r="D15455" s="1">
        <v>45026.833368055559</v>
      </c>
      <c r="E15455" s="3">
        <f t="shared" si="965"/>
        <v>20</v>
      </c>
      <c r="F15455" s="3">
        <f t="shared" si="966"/>
        <v>22</v>
      </c>
      <c r="G15455">
        <v>3202</v>
      </c>
      <c r="H15455" t="s">
        <v>16</v>
      </c>
      <c r="I15455" s="2">
        <v>407272235</v>
      </c>
      <c r="J15455" s="2">
        <v>-740337589</v>
      </c>
      <c r="K15455">
        <v>3270</v>
      </c>
      <c r="L15455" t="s">
        <v>28</v>
      </c>
      <c r="M15455" s="2">
        <v>4072528910781130</v>
      </c>
      <c r="N15455" s="2">
        <v>-7404557168483730</v>
      </c>
    </row>
    <row r="15456" spans="1:14" x14ac:dyDescent="0.35">
      <c r="A15456" s="1">
        <v>45026.829328703701</v>
      </c>
      <c r="B15456" s="4">
        <f t="shared" si="964"/>
        <v>45026</v>
      </c>
      <c r="C15456" s="5">
        <f t="shared" si="967"/>
        <v>0.79166666666666663</v>
      </c>
      <c r="D15456" s="1">
        <v>45026.83315972222</v>
      </c>
      <c r="E15456" s="3">
        <f t="shared" si="965"/>
        <v>19</v>
      </c>
      <c r="F15456" s="3">
        <f t="shared" si="966"/>
        <v>21</v>
      </c>
      <c r="G15456">
        <v>3202</v>
      </c>
      <c r="H15456" t="s">
        <v>16</v>
      </c>
      <c r="I15456" s="2">
        <v>407272235</v>
      </c>
      <c r="J15456" s="2">
        <v>-740337589</v>
      </c>
      <c r="K15456">
        <v>3187</v>
      </c>
      <c r="L15456" t="s">
        <v>29</v>
      </c>
      <c r="M15456" s="2">
        <v>407211236</v>
      </c>
      <c r="N15456" s="2">
        <v>-7403805095</v>
      </c>
    </row>
    <row r="15457" spans="1:14" x14ac:dyDescent="0.35">
      <c r="A15457" s="1">
        <v>45027.357349537036</v>
      </c>
      <c r="B15457" s="4">
        <f t="shared" si="964"/>
        <v>45027</v>
      </c>
      <c r="C15457" s="5">
        <f t="shared" si="967"/>
        <v>0.33333333333333331</v>
      </c>
      <c r="D15457" s="1">
        <v>45027.361932870372</v>
      </c>
      <c r="E15457" s="3">
        <f t="shared" si="965"/>
        <v>8</v>
      </c>
      <c r="F15457" s="3">
        <f t="shared" si="966"/>
        <v>10</v>
      </c>
      <c r="G15457">
        <v>3202</v>
      </c>
      <c r="H15457" t="s">
        <v>16</v>
      </c>
      <c r="I15457" s="2">
        <v>407272235</v>
      </c>
      <c r="J15457" s="2">
        <v>-740337589</v>
      </c>
      <c r="K15457">
        <v>3275</v>
      </c>
      <c r="L15457" t="s">
        <v>45</v>
      </c>
      <c r="M15457" s="2">
        <v>4071835519823210</v>
      </c>
      <c r="N15457" s="2">
        <v>-7403891444206230</v>
      </c>
    </row>
    <row r="15458" spans="1:14" x14ac:dyDescent="0.35">
      <c r="A15458" s="1">
        <v>45027.362569444442</v>
      </c>
      <c r="B15458" s="4">
        <f t="shared" si="964"/>
        <v>45027</v>
      </c>
      <c r="C15458" s="5">
        <f t="shared" si="967"/>
        <v>0.33333333333333331</v>
      </c>
      <c r="D15458" s="1">
        <v>45027.365208333336</v>
      </c>
      <c r="E15458" s="3">
        <f t="shared" si="965"/>
        <v>8</v>
      </c>
      <c r="F15458" s="3">
        <f t="shared" si="966"/>
        <v>10</v>
      </c>
      <c r="G15458">
        <v>3202</v>
      </c>
      <c r="H15458" t="s">
        <v>16</v>
      </c>
      <c r="I15458" s="2">
        <v>407272235</v>
      </c>
      <c r="J15458" s="2">
        <v>-740337589</v>
      </c>
      <c r="K15458">
        <v>3187</v>
      </c>
      <c r="L15458" t="s">
        <v>29</v>
      </c>
      <c r="M15458" s="2">
        <v>407211236</v>
      </c>
      <c r="N15458" s="2">
        <v>-7403805095</v>
      </c>
    </row>
    <row r="15459" spans="1:14" x14ac:dyDescent="0.35">
      <c r="A15459" s="1">
        <v>45027.405891203707</v>
      </c>
      <c r="B15459" s="4">
        <f t="shared" si="964"/>
        <v>45027</v>
      </c>
      <c r="C15459" s="5">
        <f t="shared" si="967"/>
        <v>0.375</v>
      </c>
      <c r="D15459" s="1">
        <v>45027.40896990741</v>
      </c>
      <c r="E15459" s="3">
        <f t="shared" si="965"/>
        <v>9</v>
      </c>
      <c r="F15459" s="3">
        <f t="shared" si="966"/>
        <v>11</v>
      </c>
      <c r="G15459">
        <v>3202</v>
      </c>
      <c r="H15459" t="s">
        <v>16</v>
      </c>
      <c r="I15459" s="2">
        <v>407272235</v>
      </c>
      <c r="J15459" s="2">
        <v>-740337589</v>
      </c>
      <c r="K15459">
        <v>3187</v>
      </c>
      <c r="L15459" t="s">
        <v>29</v>
      </c>
      <c r="M15459" s="2">
        <v>407211236</v>
      </c>
      <c r="N15459" s="2">
        <v>-7403805095</v>
      </c>
    </row>
    <row r="15460" spans="1:14" x14ac:dyDescent="0.35">
      <c r="A15460" s="1">
        <v>45027.496423611112</v>
      </c>
      <c r="B15460" s="4">
        <f t="shared" si="964"/>
        <v>45027</v>
      </c>
      <c r="C15460" s="5">
        <f t="shared" si="967"/>
        <v>0.45833333333333331</v>
      </c>
      <c r="D15460" s="1">
        <v>45027.500289351854</v>
      </c>
      <c r="E15460" s="3">
        <f t="shared" si="965"/>
        <v>12</v>
      </c>
      <c r="F15460" s="3">
        <f t="shared" si="966"/>
        <v>14</v>
      </c>
      <c r="G15460">
        <v>3202</v>
      </c>
      <c r="H15460" t="s">
        <v>16</v>
      </c>
      <c r="I15460" s="2">
        <v>407272235</v>
      </c>
      <c r="J15460" s="2">
        <v>-740337589</v>
      </c>
      <c r="K15460">
        <v>3203</v>
      </c>
      <c r="L15460" t="s">
        <v>11</v>
      </c>
      <c r="M15460" s="2">
        <v>40727595966</v>
      </c>
      <c r="N15460" s="2">
        <v>-74044247311</v>
      </c>
    </row>
    <row r="15461" spans="1:14" x14ac:dyDescent="0.35">
      <c r="A15461" s="1">
        <v>45027.521793981483</v>
      </c>
      <c r="B15461" s="4">
        <f t="shared" si="964"/>
        <v>45027</v>
      </c>
      <c r="C15461" s="5">
        <f t="shared" si="967"/>
        <v>0.5</v>
      </c>
      <c r="D15461" s="1">
        <v>45027.527418981481</v>
      </c>
      <c r="E15461" s="3">
        <f t="shared" si="965"/>
        <v>12</v>
      </c>
      <c r="F15461" s="3">
        <f t="shared" si="966"/>
        <v>14</v>
      </c>
      <c r="G15461">
        <v>3202</v>
      </c>
      <c r="H15461" t="s">
        <v>16</v>
      </c>
      <c r="I15461" s="2">
        <v>407272235</v>
      </c>
      <c r="J15461" s="2">
        <v>-740337589</v>
      </c>
      <c r="K15461">
        <v>3183</v>
      </c>
      <c r="L15461" t="s">
        <v>15</v>
      </c>
      <c r="M15461" s="2">
        <v>407162469</v>
      </c>
      <c r="N15461" s="2">
        <v>-740334588</v>
      </c>
    </row>
    <row r="15462" spans="1:14" x14ac:dyDescent="0.35">
      <c r="A15462" s="1">
        <v>45027.540393518517</v>
      </c>
      <c r="B15462" s="4">
        <f t="shared" si="964"/>
        <v>45027</v>
      </c>
      <c r="C15462" s="5">
        <f t="shared" si="967"/>
        <v>0.5</v>
      </c>
      <c r="D15462" s="1">
        <v>45027.544895833336</v>
      </c>
      <c r="E15462" s="3">
        <f t="shared" si="965"/>
        <v>13</v>
      </c>
      <c r="F15462" s="3">
        <f t="shared" si="966"/>
        <v>15</v>
      </c>
      <c r="G15462">
        <v>3202</v>
      </c>
      <c r="H15462" t="s">
        <v>16</v>
      </c>
      <c r="I15462" s="2">
        <v>407272235</v>
      </c>
      <c r="J15462" s="2">
        <v>-740337589</v>
      </c>
      <c r="K15462">
        <v>3211</v>
      </c>
      <c r="L15462" t="s">
        <v>36</v>
      </c>
      <c r="M15462" s="2">
        <v>4072152515</v>
      </c>
      <c r="N15462" s="2">
        <v>-74046304543</v>
      </c>
    </row>
    <row r="15463" spans="1:14" x14ac:dyDescent="0.35">
      <c r="A15463" s="1">
        <v>45027.549375000002</v>
      </c>
      <c r="B15463" s="4">
        <f t="shared" si="964"/>
        <v>45027</v>
      </c>
      <c r="C15463" s="5">
        <f t="shared" si="967"/>
        <v>0.54166666666666663</v>
      </c>
      <c r="D15463" s="1">
        <v>45027.577870370369</v>
      </c>
      <c r="E15463" s="3">
        <f t="shared" si="965"/>
        <v>13</v>
      </c>
      <c r="F15463" s="3">
        <f t="shared" si="966"/>
        <v>15</v>
      </c>
      <c r="G15463">
        <v>3202</v>
      </c>
      <c r="H15463" t="s">
        <v>16</v>
      </c>
      <c r="I15463" s="2">
        <v>407272235</v>
      </c>
      <c r="J15463" s="2">
        <v>-740337589</v>
      </c>
      <c r="K15463">
        <v>3202</v>
      </c>
      <c r="L15463" t="s">
        <v>16</v>
      </c>
      <c r="M15463" s="2">
        <v>407272235</v>
      </c>
      <c r="N15463" s="2">
        <v>-740337589</v>
      </c>
    </row>
    <row r="15464" spans="1:14" x14ac:dyDescent="0.35">
      <c r="A15464" s="1">
        <v>45027.593981481485</v>
      </c>
      <c r="B15464" s="4">
        <f t="shared" si="964"/>
        <v>45027</v>
      </c>
      <c r="C15464" s="5">
        <f t="shared" si="967"/>
        <v>0.58333333333333337</v>
      </c>
      <c r="D15464" s="1">
        <v>45027.622847222221</v>
      </c>
      <c r="E15464" s="3">
        <f t="shared" si="965"/>
        <v>14</v>
      </c>
      <c r="F15464" s="3">
        <f t="shared" si="966"/>
        <v>16</v>
      </c>
      <c r="G15464">
        <v>3202</v>
      </c>
      <c r="H15464" t="s">
        <v>16</v>
      </c>
      <c r="I15464" s="2">
        <v>407272235</v>
      </c>
      <c r="J15464" s="2">
        <v>-740337589</v>
      </c>
      <c r="K15464">
        <v>3202</v>
      </c>
      <c r="L15464" t="s">
        <v>16</v>
      </c>
      <c r="M15464" s="2">
        <v>407272235</v>
      </c>
      <c r="N15464" s="2">
        <v>-740337589</v>
      </c>
    </row>
    <row r="15465" spans="1:14" x14ac:dyDescent="0.35">
      <c r="A15465" s="1">
        <v>45027.594004629631</v>
      </c>
      <c r="B15465" s="4">
        <f t="shared" si="964"/>
        <v>45027</v>
      </c>
      <c r="C15465" s="5">
        <f t="shared" si="967"/>
        <v>0.58333333333333337</v>
      </c>
      <c r="D15465" s="1">
        <v>45027.622766203705</v>
      </c>
      <c r="E15465" s="3">
        <f t="shared" si="965"/>
        <v>14</v>
      </c>
      <c r="F15465" s="3">
        <f t="shared" si="966"/>
        <v>16</v>
      </c>
      <c r="G15465">
        <v>3202</v>
      </c>
      <c r="H15465" t="s">
        <v>16</v>
      </c>
      <c r="I15465" s="2">
        <v>407272235</v>
      </c>
      <c r="J15465" s="2">
        <v>-740337589</v>
      </c>
      <c r="K15465">
        <v>3202</v>
      </c>
      <c r="L15465" t="s">
        <v>16</v>
      </c>
      <c r="M15465" s="2">
        <v>407272235</v>
      </c>
      <c r="N15465" s="2">
        <v>-740337589</v>
      </c>
    </row>
    <row r="15466" spans="1:14" x14ac:dyDescent="0.35">
      <c r="A15466" s="1">
        <v>45027.60670138889</v>
      </c>
      <c r="B15466" s="4">
        <f t="shared" si="964"/>
        <v>45027</v>
      </c>
      <c r="C15466" s="5">
        <f t="shared" si="967"/>
        <v>0.58333333333333337</v>
      </c>
      <c r="D15466" s="1">
        <v>45027.609097222223</v>
      </c>
      <c r="E15466" s="3">
        <f t="shared" si="965"/>
        <v>14</v>
      </c>
      <c r="F15466" s="3">
        <f t="shared" si="966"/>
        <v>16</v>
      </c>
      <c r="G15466">
        <v>3202</v>
      </c>
      <c r="H15466" t="s">
        <v>16</v>
      </c>
      <c r="I15466" s="2">
        <v>407272235</v>
      </c>
      <c r="J15466" s="2">
        <v>-740337589</v>
      </c>
      <c r="K15466">
        <v>3187</v>
      </c>
      <c r="L15466" t="s">
        <v>29</v>
      </c>
      <c r="M15466" s="2">
        <v>407211236</v>
      </c>
      <c r="N15466" s="2">
        <v>-7403805095</v>
      </c>
    </row>
    <row r="15467" spans="1:14" x14ac:dyDescent="0.35">
      <c r="A15467" s="1">
        <v>45027.617002314815</v>
      </c>
      <c r="B15467" s="4">
        <f t="shared" si="964"/>
        <v>45027</v>
      </c>
      <c r="C15467" s="5">
        <f t="shared" si="967"/>
        <v>0.58333333333333337</v>
      </c>
      <c r="D15467" s="1">
        <v>45027.621215277781</v>
      </c>
      <c r="E15467" s="3">
        <f t="shared" si="965"/>
        <v>14</v>
      </c>
      <c r="F15467" s="3">
        <f t="shared" si="966"/>
        <v>16</v>
      </c>
      <c r="G15467">
        <v>3202</v>
      </c>
      <c r="H15467" t="s">
        <v>16</v>
      </c>
      <c r="I15467" s="2">
        <v>407272235</v>
      </c>
      <c r="J15467" s="2">
        <v>-740337589</v>
      </c>
      <c r="K15467">
        <v>3273</v>
      </c>
      <c r="L15467" t="s">
        <v>46</v>
      </c>
      <c r="M15467" s="2">
        <v>4.0721650724879904E+16</v>
      </c>
      <c r="N15467" s="2">
        <v>-7404288411140440</v>
      </c>
    </row>
    <row r="15468" spans="1:14" x14ac:dyDescent="0.35">
      <c r="A15468" s="1">
        <v>45027.635439814818</v>
      </c>
      <c r="B15468" s="4">
        <f t="shared" si="964"/>
        <v>45027</v>
      </c>
      <c r="C15468" s="5">
        <f t="shared" si="967"/>
        <v>0.625</v>
      </c>
      <c r="D15468" s="1">
        <v>45027.653703703705</v>
      </c>
      <c r="E15468" s="3">
        <f t="shared" si="965"/>
        <v>15</v>
      </c>
      <c r="F15468" s="3">
        <f t="shared" si="966"/>
        <v>17</v>
      </c>
      <c r="G15468">
        <v>3202</v>
      </c>
      <c r="H15468" t="s">
        <v>16</v>
      </c>
      <c r="I15468" s="2">
        <v>407272235</v>
      </c>
      <c r="J15468" s="2">
        <v>-740337589</v>
      </c>
      <c r="K15468">
        <v>3206</v>
      </c>
      <c r="L15468" t="s">
        <v>42</v>
      </c>
      <c r="M15468" s="2">
        <v>407311689</v>
      </c>
      <c r="N15468" s="2">
        <v>-740575736</v>
      </c>
    </row>
    <row r="15469" spans="1:14" x14ac:dyDescent="0.35">
      <c r="A15469" s="1">
        <v>45027.635451388887</v>
      </c>
      <c r="B15469" s="4">
        <f t="shared" si="964"/>
        <v>45027</v>
      </c>
      <c r="C15469" s="5">
        <f t="shared" si="967"/>
        <v>0.625</v>
      </c>
      <c r="D15469" s="1">
        <v>45027.653645833336</v>
      </c>
      <c r="E15469" s="3">
        <f t="shared" si="965"/>
        <v>15</v>
      </c>
      <c r="F15469" s="3">
        <f t="shared" si="966"/>
        <v>17</v>
      </c>
      <c r="G15469">
        <v>3202</v>
      </c>
      <c r="H15469" t="s">
        <v>16</v>
      </c>
      <c r="I15469" s="2">
        <v>407272235</v>
      </c>
      <c r="J15469" s="2">
        <v>-740337589</v>
      </c>
      <c r="K15469">
        <v>3206</v>
      </c>
      <c r="L15469" t="s">
        <v>42</v>
      </c>
      <c r="M15469" s="2">
        <v>407311689</v>
      </c>
      <c r="N15469" s="2">
        <v>-740575736</v>
      </c>
    </row>
    <row r="15470" spans="1:14" x14ac:dyDescent="0.35">
      <c r="A15470" s="1">
        <v>45027.635451388887</v>
      </c>
      <c r="B15470" s="4">
        <f t="shared" si="964"/>
        <v>45027</v>
      </c>
      <c r="C15470" s="5">
        <f t="shared" si="967"/>
        <v>0.625</v>
      </c>
      <c r="D15470" s="1">
        <v>45027.65347222222</v>
      </c>
      <c r="E15470" s="3">
        <f t="shared" si="965"/>
        <v>15</v>
      </c>
      <c r="F15470" s="3">
        <f t="shared" si="966"/>
        <v>17</v>
      </c>
      <c r="G15470">
        <v>3202</v>
      </c>
      <c r="H15470" t="s">
        <v>16</v>
      </c>
      <c r="I15470" s="2">
        <v>407272235</v>
      </c>
      <c r="J15470" s="2">
        <v>-740337589</v>
      </c>
      <c r="K15470">
        <v>3206</v>
      </c>
      <c r="L15470" t="s">
        <v>42</v>
      </c>
      <c r="M15470" s="2">
        <v>407311689</v>
      </c>
      <c r="N15470" s="2">
        <v>-740575736</v>
      </c>
    </row>
    <row r="15471" spans="1:14" x14ac:dyDescent="0.35">
      <c r="A15471" s="1">
        <v>45027.635462962964</v>
      </c>
      <c r="B15471" s="4">
        <f t="shared" si="964"/>
        <v>45027</v>
      </c>
      <c r="C15471" s="5">
        <f t="shared" si="967"/>
        <v>0.625</v>
      </c>
      <c r="D15471" s="1">
        <v>45027.653506944444</v>
      </c>
      <c r="E15471" s="3">
        <f t="shared" si="965"/>
        <v>15</v>
      </c>
      <c r="F15471" s="3">
        <f t="shared" si="966"/>
        <v>17</v>
      </c>
      <c r="G15471">
        <v>3202</v>
      </c>
      <c r="H15471" t="s">
        <v>16</v>
      </c>
      <c r="I15471" s="2">
        <v>407272235</v>
      </c>
      <c r="J15471" s="2">
        <v>-740337589</v>
      </c>
      <c r="K15471">
        <v>3206</v>
      </c>
      <c r="L15471" t="s">
        <v>42</v>
      </c>
      <c r="M15471" s="2">
        <v>407311689</v>
      </c>
      <c r="N15471" s="2">
        <v>-740575736</v>
      </c>
    </row>
    <row r="15472" spans="1:14" x14ac:dyDescent="0.35">
      <c r="A15472" s="1">
        <v>45027.647604166668</v>
      </c>
      <c r="B15472" s="4">
        <f t="shared" si="964"/>
        <v>45027</v>
      </c>
      <c r="C15472" s="5">
        <f t="shared" si="967"/>
        <v>0.625</v>
      </c>
      <c r="D15472" s="1">
        <v>45027.654108796298</v>
      </c>
      <c r="E15472" s="3">
        <f t="shared" si="965"/>
        <v>15</v>
      </c>
      <c r="F15472" s="3">
        <f t="shared" si="966"/>
        <v>17</v>
      </c>
      <c r="G15472">
        <v>3202</v>
      </c>
      <c r="H15472" t="s">
        <v>16</v>
      </c>
      <c r="I15472" s="2">
        <v>407272235</v>
      </c>
      <c r="J15472" s="2">
        <v>-740337589</v>
      </c>
      <c r="K15472">
        <v>3203</v>
      </c>
      <c r="L15472" t="s">
        <v>11</v>
      </c>
      <c r="M15472" s="2">
        <v>40727595966</v>
      </c>
      <c r="N15472" s="2">
        <v>-74044247311</v>
      </c>
    </row>
    <row r="15473" spans="1:14" x14ac:dyDescent="0.35">
      <c r="A15473" s="1">
        <v>45027.653252314813</v>
      </c>
      <c r="B15473" s="4">
        <f t="shared" si="964"/>
        <v>45027</v>
      </c>
      <c r="C15473" s="5">
        <f t="shared" si="967"/>
        <v>0.625</v>
      </c>
      <c r="D15473" s="1">
        <v>45027.679513888892</v>
      </c>
      <c r="E15473" s="3">
        <f t="shared" si="965"/>
        <v>16</v>
      </c>
      <c r="F15473" s="3">
        <f t="shared" si="966"/>
        <v>18</v>
      </c>
      <c r="G15473">
        <v>3202</v>
      </c>
      <c r="H15473" t="s">
        <v>16</v>
      </c>
      <c r="I15473" s="2">
        <v>407272235</v>
      </c>
      <c r="J15473" s="2">
        <v>-740337589</v>
      </c>
      <c r="K15473">
        <v>3202</v>
      </c>
      <c r="L15473" t="s">
        <v>16</v>
      </c>
      <c r="M15473" s="2">
        <v>407272235</v>
      </c>
      <c r="N15473" s="2">
        <v>-740337589</v>
      </c>
    </row>
    <row r="15474" spans="1:14" x14ac:dyDescent="0.35">
      <c r="A15474" s="1">
        <v>45027.672326388885</v>
      </c>
      <c r="B15474" s="4">
        <f t="shared" si="964"/>
        <v>45027</v>
      </c>
      <c r="C15474" s="5">
        <f t="shared" si="967"/>
        <v>0.66666666666666663</v>
      </c>
      <c r="D15474" s="1">
        <v>45027.676307870373</v>
      </c>
      <c r="E15474" s="3">
        <f t="shared" si="965"/>
        <v>16</v>
      </c>
      <c r="F15474" s="3">
        <f t="shared" si="966"/>
        <v>18</v>
      </c>
      <c r="G15474">
        <v>3202</v>
      </c>
      <c r="H15474" t="s">
        <v>16</v>
      </c>
      <c r="I15474" s="2">
        <v>407272235</v>
      </c>
      <c r="J15474" s="2">
        <v>-740337589</v>
      </c>
      <c r="K15474">
        <v>3203</v>
      </c>
      <c r="L15474" t="s">
        <v>11</v>
      </c>
      <c r="M15474" s="2">
        <v>40727595966</v>
      </c>
      <c r="N15474" s="2">
        <v>-74044247311</v>
      </c>
    </row>
    <row r="15475" spans="1:14" x14ac:dyDescent="0.35">
      <c r="A15475" s="1">
        <v>45027.684050925927</v>
      </c>
      <c r="B15475" s="4">
        <f t="shared" si="964"/>
        <v>45027</v>
      </c>
      <c r="C15475" s="5">
        <f t="shared" si="967"/>
        <v>0.66666666666666663</v>
      </c>
      <c r="D15475" s="1">
        <v>45027.688981481479</v>
      </c>
      <c r="E15475" s="3">
        <f t="shared" si="965"/>
        <v>16</v>
      </c>
      <c r="F15475" s="3">
        <f t="shared" si="966"/>
        <v>18</v>
      </c>
      <c r="G15475">
        <v>3202</v>
      </c>
      <c r="H15475" t="s">
        <v>16</v>
      </c>
      <c r="I15475" s="2">
        <v>407272235</v>
      </c>
      <c r="J15475" s="2">
        <v>-740337589</v>
      </c>
      <c r="K15475">
        <v>3183</v>
      </c>
      <c r="L15475" t="s">
        <v>15</v>
      </c>
      <c r="M15475" s="2">
        <v>407162469</v>
      </c>
      <c r="N15475" s="2">
        <v>-740334588</v>
      </c>
    </row>
    <row r="15476" spans="1:14" x14ac:dyDescent="0.35">
      <c r="A15476" s="1">
        <v>45027.737858796296</v>
      </c>
      <c r="B15476" s="4">
        <f t="shared" si="964"/>
        <v>45027</v>
      </c>
      <c r="C15476" s="5">
        <f t="shared" si="967"/>
        <v>0.70833333333333337</v>
      </c>
      <c r="D15476" s="1">
        <v>45027.746736111112</v>
      </c>
      <c r="E15476" s="3">
        <f t="shared" si="965"/>
        <v>17</v>
      </c>
      <c r="F15476" s="3">
        <f t="shared" si="966"/>
        <v>19</v>
      </c>
      <c r="G15476">
        <v>3202</v>
      </c>
      <c r="H15476" t="s">
        <v>16</v>
      </c>
      <c r="I15476" s="2">
        <v>407272235</v>
      </c>
      <c r="J15476" s="2">
        <v>-740337589</v>
      </c>
      <c r="K15476">
        <v>3212</v>
      </c>
      <c r="L15476" t="s">
        <v>41</v>
      </c>
      <c r="M15476" s="2">
        <v>40734785818</v>
      </c>
      <c r="N15476" s="2">
        <v>-74050443636</v>
      </c>
    </row>
    <row r="15477" spans="1:14" x14ac:dyDescent="0.35">
      <c r="A15477" s="1">
        <v>45027.740057870367</v>
      </c>
      <c r="B15477" s="4">
        <f t="shared" si="964"/>
        <v>45027</v>
      </c>
      <c r="C15477" s="5">
        <f t="shared" si="967"/>
        <v>0.70833333333333337</v>
      </c>
      <c r="D15477" s="1">
        <v>45027.74628472222</v>
      </c>
      <c r="E15477" s="3">
        <f t="shared" si="965"/>
        <v>17</v>
      </c>
      <c r="F15477" s="3">
        <f t="shared" si="966"/>
        <v>19</v>
      </c>
      <c r="G15477">
        <v>3202</v>
      </c>
      <c r="H15477" t="s">
        <v>16</v>
      </c>
      <c r="I15477" s="2">
        <v>407272235</v>
      </c>
      <c r="J15477" s="2">
        <v>-740337589</v>
      </c>
      <c r="K15477">
        <v>3186</v>
      </c>
      <c r="L15477" t="s">
        <v>10</v>
      </c>
      <c r="M15477" s="2">
        <v>4071958611647160</v>
      </c>
      <c r="N15477" s="2">
        <v>-7404311746358870</v>
      </c>
    </row>
    <row r="15478" spans="1:14" x14ac:dyDescent="0.35">
      <c r="A15478" s="1">
        <v>45027.742152777777</v>
      </c>
      <c r="B15478" s="4">
        <f t="shared" si="964"/>
        <v>45027</v>
      </c>
      <c r="C15478" s="5">
        <f t="shared" si="967"/>
        <v>0.70833333333333337</v>
      </c>
      <c r="D15478" s="1">
        <v>45027.743784722225</v>
      </c>
      <c r="E15478" s="3">
        <f t="shared" si="965"/>
        <v>17</v>
      </c>
      <c r="F15478" s="3">
        <f t="shared" si="966"/>
        <v>19</v>
      </c>
      <c r="G15478">
        <v>3202</v>
      </c>
      <c r="H15478" t="s">
        <v>16</v>
      </c>
      <c r="I15478" s="2">
        <v>407272235</v>
      </c>
      <c r="J15478" s="2">
        <v>-740337589</v>
      </c>
      <c r="K15478">
        <v>3199</v>
      </c>
      <c r="L15478" t="s">
        <v>23</v>
      </c>
      <c r="M15478" s="2">
        <v>407287448</v>
      </c>
      <c r="N15478" s="2">
        <v>-740321082</v>
      </c>
    </row>
    <row r="15479" spans="1:14" x14ac:dyDescent="0.35">
      <c r="A15479" s="1">
        <v>45027.745787037034</v>
      </c>
      <c r="B15479" s="4">
        <f t="shared" si="964"/>
        <v>45027</v>
      </c>
      <c r="C15479" s="5">
        <f t="shared" si="967"/>
        <v>0.70833333333333337</v>
      </c>
      <c r="D15479" s="1">
        <v>45027.75037037037</v>
      </c>
      <c r="E15479" s="3">
        <f t="shared" si="965"/>
        <v>18</v>
      </c>
      <c r="F15479" s="3">
        <f t="shared" si="966"/>
        <v>20</v>
      </c>
      <c r="G15479">
        <v>3202</v>
      </c>
      <c r="H15479" t="s">
        <v>16</v>
      </c>
      <c r="I15479" s="2">
        <v>407272235</v>
      </c>
      <c r="J15479" s="2">
        <v>-740337589</v>
      </c>
      <c r="K15479">
        <v>3184</v>
      </c>
      <c r="L15479" t="s">
        <v>44</v>
      </c>
      <c r="M15479" s="2">
        <v>407141454</v>
      </c>
      <c r="N15479" s="2">
        <v>-740335519</v>
      </c>
    </row>
    <row r="15480" spans="1:14" x14ac:dyDescent="0.35">
      <c r="A15480" s="1">
        <v>45027.746400462966</v>
      </c>
      <c r="B15480" s="4">
        <f t="shared" si="964"/>
        <v>45027</v>
      </c>
      <c r="C15480" s="5">
        <f t="shared" si="967"/>
        <v>0.70833333333333337</v>
      </c>
      <c r="D15480" s="1">
        <v>45027.747928240744</v>
      </c>
      <c r="E15480" s="3">
        <f t="shared" si="965"/>
        <v>17</v>
      </c>
      <c r="F15480" s="3">
        <f t="shared" si="966"/>
        <v>19</v>
      </c>
      <c r="G15480">
        <v>3202</v>
      </c>
      <c r="H15480" t="s">
        <v>16</v>
      </c>
      <c r="I15480" s="2">
        <v>407272235</v>
      </c>
      <c r="J15480" s="2">
        <v>-740337589</v>
      </c>
      <c r="K15480">
        <v>3199</v>
      </c>
      <c r="L15480" t="s">
        <v>23</v>
      </c>
      <c r="M15480" s="2">
        <v>407287448</v>
      </c>
      <c r="N15480" s="2">
        <v>-740321082</v>
      </c>
    </row>
    <row r="15481" spans="1:14" x14ac:dyDescent="0.35">
      <c r="A15481" s="1">
        <v>45027.746423611112</v>
      </c>
      <c r="B15481" s="4">
        <f t="shared" si="964"/>
        <v>45027</v>
      </c>
      <c r="C15481" s="5">
        <f t="shared" si="967"/>
        <v>0.70833333333333337</v>
      </c>
      <c r="D15481" s="1">
        <v>45027.748553240737</v>
      </c>
      <c r="E15481" s="3">
        <f t="shared" si="965"/>
        <v>17</v>
      </c>
      <c r="F15481" s="3">
        <f t="shared" si="966"/>
        <v>19</v>
      </c>
      <c r="G15481">
        <v>3202</v>
      </c>
      <c r="H15481" t="s">
        <v>16</v>
      </c>
      <c r="I15481" s="2">
        <v>407272235</v>
      </c>
      <c r="J15481" s="2">
        <v>-740337589</v>
      </c>
      <c r="K15481">
        <v>3199</v>
      </c>
      <c r="L15481" t="s">
        <v>23</v>
      </c>
      <c r="M15481" s="2">
        <v>407287448</v>
      </c>
      <c r="N15481" s="2">
        <v>-740321082</v>
      </c>
    </row>
    <row r="15482" spans="1:14" x14ac:dyDescent="0.35">
      <c r="A15482" s="1">
        <v>45027.756678240738</v>
      </c>
      <c r="B15482" s="4">
        <f t="shared" si="964"/>
        <v>45027</v>
      </c>
      <c r="C15482" s="5">
        <f t="shared" si="967"/>
        <v>0.75</v>
      </c>
      <c r="D15482" s="1">
        <v>45027.760775462964</v>
      </c>
      <c r="E15482" s="3">
        <f t="shared" si="965"/>
        <v>18</v>
      </c>
      <c r="F15482" s="3">
        <f t="shared" si="966"/>
        <v>20</v>
      </c>
      <c r="G15482">
        <v>3202</v>
      </c>
      <c r="H15482" t="s">
        <v>16</v>
      </c>
      <c r="I15482" s="2">
        <v>407272235</v>
      </c>
      <c r="J15482" s="2">
        <v>-740337589</v>
      </c>
      <c r="K15482">
        <v>3270</v>
      </c>
      <c r="L15482" t="s">
        <v>28</v>
      </c>
      <c r="M15482" s="2">
        <v>4072528910781130</v>
      </c>
      <c r="N15482" s="2">
        <v>-7404557168483730</v>
      </c>
    </row>
    <row r="15483" spans="1:14" x14ac:dyDescent="0.35">
      <c r="A15483" s="1">
        <v>45027.757604166669</v>
      </c>
      <c r="B15483" s="4">
        <f t="shared" si="964"/>
        <v>45027</v>
      </c>
      <c r="C15483" s="5">
        <f t="shared" si="967"/>
        <v>0.75</v>
      </c>
      <c r="D15483" s="1">
        <v>45027.763321759259</v>
      </c>
      <c r="E15483" s="3">
        <f t="shared" si="965"/>
        <v>18</v>
      </c>
      <c r="F15483" s="3">
        <f t="shared" si="966"/>
        <v>20</v>
      </c>
      <c r="G15483">
        <v>3202</v>
      </c>
      <c r="H15483" t="s">
        <v>16</v>
      </c>
      <c r="I15483" s="2">
        <v>407272235</v>
      </c>
      <c r="J15483" s="2">
        <v>-740337589</v>
      </c>
      <c r="K15483">
        <v>3203</v>
      </c>
      <c r="L15483" t="s">
        <v>11</v>
      </c>
      <c r="M15483" s="2">
        <v>40727595966</v>
      </c>
      <c r="N15483" s="2">
        <v>-74044247311</v>
      </c>
    </row>
    <row r="15484" spans="1:14" x14ac:dyDescent="0.35">
      <c r="A15484" s="1">
        <v>45027.761111111111</v>
      </c>
      <c r="B15484" s="4">
        <f t="shared" si="964"/>
        <v>45027</v>
      </c>
      <c r="C15484" s="5">
        <f t="shared" si="967"/>
        <v>0.75</v>
      </c>
      <c r="D15484" s="1">
        <v>45027.765393518515</v>
      </c>
      <c r="E15484" s="3">
        <f t="shared" si="965"/>
        <v>18</v>
      </c>
      <c r="F15484" s="3">
        <f t="shared" si="966"/>
        <v>20</v>
      </c>
      <c r="G15484">
        <v>3202</v>
      </c>
      <c r="H15484" t="s">
        <v>16</v>
      </c>
      <c r="I15484" s="2">
        <v>407272235</v>
      </c>
      <c r="J15484" s="2">
        <v>-740337589</v>
      </c>
      <c r="K15484">
        <v>3202</v>
      </c>
      <c r="L15484" t="s">
        <v>16</v>
      </c>
      <c r="M15484" s="2">
        <v>407272235</v>
      </c>
      <c r="N15484" s="2">
        <v>-740337589</v>
      </c>
    </row>
    <row r="15485" spans="1:14" x14ac:dyDescent="0.35">
      <c r="A15485" s="1">
        <v>45027.761770833335</v>
      </c>
      <c r="B15485" s="4">
        <f t="shared" si="964"/>
        <v>45027</v>
      </c>
      <c r="C15485" s="5">
        <f t="shared" si="967"/>
        <v>0.75</v>
      </c>
      <c r="D15485" s="1">
        <v>45027.767592592594</v>
      </c>
      <c r="E15485" s="3">
        <f t="shared" si="965"/>
        <v>18</v>
      </c>
      <c r="F15485" s="3">
        <f t="shared" si="966"/>
        <v>20</v>
      </c>
      <c r="G15485">
        <v>3202</v>
      </c>
      <c r="H15485" t="s">
        <v>16</v>
      </c>
      <c r="I15485" s="2">
        <v>407272235</v>
      </c>
      <c r="J15485" s="2">
        <v>-740337589</v>
      </c>
      <c r="K15485">
        <v>3183</v>
      </c>
      <c r="L15485" t="s">
        <v>15</v>
      </c>
      <c r="M15485" s="2">
        <v>407162469</v>
      </c>
      <c r="N15485" s="2">
        <v>-740334588</v>
      </c>
    </row>
    <row r="15486" spans="1:14" x14ac:dyDescent="0.35">
      <c r="A15486" s="1">
        <v>45027.76635416667</v>
      </c>
      <c r="B15486" s="4">
        <f t="shared" si="964"/>
        <v>45027</v>
      </c>
      <c r="C15486" s="5">
        <f t="shared" si="967"/>
        <v>0.75</v>
      </c>
      <c r="D15486" s="1">
        <v>45027.774560185186</v>
      </c>
      <c r="E15486" s="3">
        <f t="shared" si="965"/>
        <v>18</v>
      </c>
      <c r="F15486" s="3">
        <f t="shared" si="966"/>
        <v>20</v>
      </c>
      <c r="G15486">
        <v>3202</v>
      </c>
      <c r="H15486" t="s">
        <v>16</v>
      </c>
      <c r="I15486" s="2">
        <v>407272235</v>
      </c>
      <c r="J15486" s="2">
        <v>-740337589</v>
      </c>
      <c r="K15486">
        <v>3214</v>
      </c>
      <c r="L15486" t="s">
        <v>40</v>
      </c>
      <c r="M15486" s="2">
        <v>407127742</v>
      </c>
      <c r="N15486" s="2">
        <v>-740364857</v>
      </c>
    </row>
    <row r="15487" spans="1:14" x14ac:dyDescent="0.35">
      <c r="A15487" s="1">
        <v>45027.776944444442</v>
      </c>
      <c r="B15487" s="4">
        <f t="shared" si="964"/>
        <v>45027</v>
      </c>
      <c r="C15487" s="5">
        <f t="shared" si="967"/>
        <v>0.75</v>
      </c>
      <c r="D15487" s="1">
        <v>45027.780682870369</v>
      </c>
      <c r="E15487" s="3">
        <f t="shared" si="965"/>
        <v>18</v>
      </c>
      <c r="F15487" s="3">
        <f t="shared" si="966"/>
        <v>20</v>
      </c>
      <c r="G15487">
        <v>3202</v>
      </c>
      <c r="H15487" t="s">
        <v>16</v>
      </c>
      <c r="I15487" s="2">
        <v>407272235</v>
      </c>
      <c r="J15487" s="2">
        <v>-740337589</v>
      </c>
      <c r="K15487">
        <v>3270</v>
      </c>
      <c r="L15487" t="s">
        <v>28</v>
      </c>
      <c r="M15487" s="2">
        <v>4072528910781130</v>
      </c>
      <c r="N15487" s="2">
        <v>-7404557168483730</v>
      </c>
    </row>
    <row r="15488" spans="1:14" x14ac:dyDescent="0.35">
      <c r="A15488" s="1">
        <v>45027.794537037036</v>
      </c>
      <c r="B15488" s="4">
        <f t="shared" si="964"/>
        <v>45027</v>
      </c>
      <c r="C15488" s="5">
        <f t="shared" si="967"/>
        <v>0.79166666666666663</v>
      </c>
      <c r="D15488" s="1">
        <v>45027.803749999999</v>
      </c>
      <c r="E15488" s="3">
        <f t="shared" si="965"/>
        <v>19</v>
      </c>
      <c r="F15488" s="3">
        <f t="shared" si="966"/>
        <v>21</v>
      </c>
      <c r="G15488">
        <v>3202</v>
      </c>
      <c r="H15488" t="s">
        <v>16</v>
      </c>
      <c r="I15488" s="2">
        <v>407272235</v>
      </c>
      <c r="J15488" s="2">
        <v>-740337589</v>
      </c>
      <c r="K15488">
        <v>3203</v>
      </c>
      <c r="L15488" t="s">
        <v>11</v>
      </c>
      <c r="M15488" s="2">
        <v>40727595966</v>
      </c>
      <c r="N15488" s="2">
        <v>-74044247311</v>
      </c>
    </row>
    <row r="15489" spans="1:14" x14ac:dyDescent="0.35">
      <c r="A15489" s="1">
        <v>45027.796122685184</v>
      </c>
      <c r="B15489" s="4">
        <f t="shared" si="964"/>
        <v>45027</v>
      </c>
      <c r="C15489" s="5">
        <f t="shared" si="967"/>
        <v>0.79166666666666663</v>
      </c>
      <c r="D15489" s="1">
        <v>45027.799768518518</v>
      </c>
      <c r="E15489" s="3">
        <f t="shared" si="965"/>
        <v>19</v>
      </c>
      <c r="F15489" s="3">
        <f t="shared" si="966"/>
        <v>21</v>
      </c>
      <c r="G15489">
        <v>3202</v>
      </c>
      <c r="H15489" t="s">
        <v>16</v>
      </c>
      <c r="I15489" s="2">
        <v>407272235</v>
      </c>
      <c r="J15489" s="2">
        <v>-740337589</v>
      </c>
      <c r="K15489">
        <v>3187</v>
      </c>
      <c r="L15489" t="s">
        <v>29</v>
      </c>
      <c r="M15489" s="2">
        <v>407211236</v>
      </c>
      <c r="N15489" s="2">
        <v>-7403805095</v>
      </c>
    </row>
    <row r="15490" spans="1:14" x14ac:dyDescent="0.35">
      <c r="A15490" s="1">
        <v>45027.801180555558</v>
      </c>
      <c r="B15490" s="4">
        <f t="shared" ref="B15490:B15553" si="968">DATE(YEAR(A15490), MONTH(A15490),DAY(A15490))</f>
        <v>45027</v>
      </c>
      <c r="C15490" s="5">
        <f t="shared" si="967"/>
        <v>0.79166666666666663</v>
      </c>
      <c r="D15490" s="1">
        <v>45027.805266203701</v>
      </c>
      <c r="E15490" s="3">
        <f t="shared" ref="E15490:E15553" si="969">HOUR(D15490)</f>
        <v>19</v>
      </c>
      <c r="F15490" s="3">
        <f t="shared" ref="F15490:F15553" si="970">E15490+2</f>
        <v>21</v>
      </c>
      <c r="G15490">
        <v>3202</v>
      </c>
      <c r="H15490" t="s">
        <v>16</v>
      </c>
      <c r="I15490" s="2">
        <v>407272235</v>
      </c>
      <c r="J15490" s="2">
        <v>-740337589</v>
      </c>
      <c r="K15490">
        <v>3203</v>
      </c>
      <c r="L15490" t="s">
        <v>11</v>
      </c>
      <c r="M15490" s="2">
        <v>40727595966</v>
      </c>
      <c r="N15490" s="2">
        <v>-74044247311</v>
      </c>
    </row>
    <row r="15491" spans="1:14" x14ac:dyDescent="0.35">
      <c r="A15491" s="1">
        <v>45027.808379629627</v>
      </c>
      <c r="B15491" s="4">
        <f t="shared" si="968"/>
        <v>45027</v>
      </c>
      <c r="C15491" s="5">
        <f t="shared" ref="C15491:C15554" si="971">TIME(HOUR(A15491),,)</f>
        <v>0.79166666666666663</v>
      </c>
      <c r="D15491" s="1">
        <v>45027.814074074071</v>
      </c>
      <c r="E15491" s="3">
        <f t="shared" si="969"/>
        <v>19</v>
      </c>
      <c r="F15491" s="3">
        <f t="shared" si="970"/>
        <v>21</v>
      </c>
      <c r="G15491">
        <v>3202</v>
      </c>
      <c r="H15491" t="s">
        <v>16</v>
      </c>
      <c r="I15491" s="2">
        <v>407272235</v>
      </c>
      <c r="J15491" s="2">
        <v>-740337589</v>
      </c>
      <c r="K15491">
        <v>3214</v>
      </c>
      <c r="L15491" t="s">
        <v>40</v>
      </c>
      <c r="M15491" s="2">
        <v>407127742</v>
      </c>
      <c r="N15491" s="2">
        <v>-740364857</v>
      </c>
    </row>
    <row r="15492" spans="1:14" x14ac:dyDescent="0.35">
      <c r="A15492" s="1">
        <v>45027.81</v>
      </c>
      <c r="B15492" s="4">
        <f t="shared" si="968"/>
        <v>45027</v>
      </c>
      <c r="C15492" s="5">
        <f t="shared" si="971"/>
        <v>0.79166666666666663</v>
      </c>
      <c r="D15492" s="1">
        <v>45027.816643518519</v>
      </c>
      <c r="E15492" s="3">
        <f t="shared" si="969"/>
        <v>19</v>
      </c>
      <c r="F15492" s="3">
        <f t="shared" si="970"/>
        <v>21</v>
      </c>
      <c r="G15492">
        <v>3202</v>
      </c>
      <c r="H15492" t="s">
        <v>16</v>
      </c>
      <c r="I15492" s="2">
        <v>407272235</v>
      </c>
      <c r="J15492" s="2">
        <v>-740337589</v>
      </c>
      <c r="K15492">
        <v>3184</v>
      </c>
      <c r="L15492" t="s">
        <v>44</v>
      </c>
      <c r="M15492" s="2">
        <v>407141454</v>
      </c>
      <c r="N15492" s="2">
        <v>-740335519</v>
      </c>
    </row>
    <row r="15493" spans="1:14" x14ac:dyDescent="0.35">
      <c r="A15493" s="1">
        <v>45027.831354166665</v>
      </c>
      <c r="B15493" s="4">
        <f t="shared" si="968"/>
        <v>45027</v>
      </c>
      <c r="C15493" s="5">
        <f t="shared" si="971"/>
        <v>0.79166666666666663</v>
      </c>
      <c r="D15493" s="1">
        <v>45027.84511574074</v>
      </c>
      <c r="E15493" s="3">
        <f t="shared" si="969"/>
        <v>20</v>
      </c>
      <c r="F15493" s="3">
        <f t="shared" si="970"/>
        <v>22</v>
      </c>
      <c r="G15493">
        <v>3202</v>
      </c>
      <c r="H15493" t="s">
        <v>16</v>
      </c>
      <c r="I15493" s="2">
        <v>407272235</v>
      </c>
      <c r="J15493" s="2">
        <v>-740337589</v>
      </c>
      <c r="K15493">
        <v>3195</v>
      </c>
      <c r="L15493" t="s">
        <v>21</v>
      </c>
      <c r="M15493" s="2">
        <v>4073074262530650</v>
      </c>
      <c r="N15493" s="2">
        <v>-7406378388404840</v>
      </c>
    </row>
    <row r="15494" spans="1:14" x14ac:dyDescent="0.35">
      <c r="A15494" s="1">
        <v>45027.939618055556</v>
      </c>
      <c r="B15494" s="4">
        <f t="shared" si="968"/>
        <v>45027</v>
      </c>
      <c r="C15494" s="5">
        <f t="shared" si="971"/>
        <v>0.91666666666666663</v>
      </c>
      <c r="D15494" s="1">
        <v>45027.941053240742</v>
      </c>
      <c r="E15494" s="3">
        <f t="shared" si="969"/>
        <v>22</v>
      </c>
      <c r="F15494" s="3">
        <f t="shared" si="970"/>
        <v>24</v>
      </c>
      <c r="G15494">
        <v>3202</v>
      </c>
      <c r="H15494" t="s">
        <v>16</v>
      </c>
      <c r="I15494" s="2">
        <v>407272235</v>
      </c>
      <c r="J15494" s="2">
        <v>-740337589</v>
      </c>
      <c r="K15494">
        <v>3199</v>
      </c>
      <c r="L15494" t="s">
        <v>23</v>
      </c>
      <c r="M15494" s="2">
        <v>407287448</v>
      </c>
      <c r="N15494" s="2">
        <v>-740321082</v>
      </c>
    </row>
    <row r="15495" spans="1:14" x14ac:dyDescent="0.35">
      <c r="A15495" s="1">
        <v>45028.282175925924</v>
      </c>
      <c r="B15495" s="4">
        <f t="shared" si="968"/>
        <v>45028</v>
      </c>
      <c r="C15495" s="5">
        <f t="shared" si="971"/>
        <v>0.25</v>
      </c>
      <c r="D15495" s="1">
        <v>45028.286921296298</v>
      </c>
      <c r="E15495" s="3">
        <f t="shared" si="969"/>
        <v>6</v>
      </c>
      <c r="F15495" s="3">
        <f t="shared" si="970"/>
        <v>8</v>
      </c>
      <c r="G15495">
        <v>3202</v>
      </c>
      <c r="H15495" t="s">
        <v>16</v>
      </c>
      <c r="I15495" s="2">
        <v>407272235</v>
      </c>
      <c r="J15495" s="2">
        <v>-740337589</v>
      </c>
      <c r="K15495">
        <v>3183</v>
      </c>
      <c r="L15495" t="s">
        <v>15</v>
      </c>
      <c r="M15495" s="2">
        <v>407162469</v>
      </c>
      <c r="N15495" s="2">
        <v>-740334588</v>
      </c>
    </row>
    <row r="15496" spans="1:14" x14ac:dyDescent="0.35">
      <c r="A15496" s="1">
        <v>45028.349502314813</v>
      </c>
      <c r="B15496" s="4">
        <f t="shared" si="968"/>
        <v>45028</v>
      </c>
      <c r="C15496" s="5">
        <f t="shared" si="971"/>
        <v>0.33333333333333331</v>
      </c>
      <c r="D15496" s="1">
        <v>45028.354363425926</v>
      </c>
      <c r="E15496" s="3">
        <f t="shared" si="969"/>
        <v>8</v>
      </c>
      <c r="F15496" s="3">
        <f t="shared" si="970"/>
        <v>10</v>
      </c>
      <c r="G15496">
        <v>3202</v>
      </c>
      <c r="H15496" t="s">
        <v>16</v>
      </c>
      <c r="I15496" s="2">
        <v>407272235</v>
      </c>
      <c r="J15496" s="2">
        <v>-740337589</v>
      </c>
      <c r="K15496">
        <v>3214</v>
      </c>
      <c r="L15496" t="s">
        <v>40</v>
      </c>
      <c r="M15496" s="2">
        <v>407127742</v>
      </c>
      <c r="N15496" s="2">
        <v>-740364857</v>
      </c>
    </row>
    <row r="15497" spans="1:14" x14ac:dyDescent="0.35">
      <c r="A15497" s="1">
        <v>45028.363194444442</v>
      </c>
      <c r="B15497" s="4">
        <f t="shared" si="968"/>
        <v>45028</v>
      </c>
      <c r="C15497" s="5">
        <f t="shared" si="971"/>
        <v>0.33333333333333331</v>
      </c>
      <c r="D15497" s="1">
        <v>45028.3672337963</v>
      </c>
      <c r="E15497" s="3">
        <f t="shared" si="969"/>
        <v>8</v>
      </c>
      <c r="F15497" s="3">
        <f t="shared" si="970"/>
        <v>10</v>
      </c>
      <c r="G15497">
        <v>3202</v>
      </c>
      <c r="H15497" t="s">
        <v>16</v>
      </c>
      <c r="I15497" s="2">
        <v>407272235</v>
      </c>
      <c r="J15497" s="2">
        <v>-740337589</v>
      </c>
      <c r="K15497">
        <v>3275</v>
      </c>
      <c r="L15497" t="s">
        <v>45</v>
      </c>
      <c r="M15497" s="2">
        <v>4071835519823210</v>
      </c>
      <c r="N15497" s="2">
        <v>-7403891444206230</v>
      </c>
    </row>
    <row r="15498" spans="1:14" x14ac:dyDescent="0.35">
      <c r="A15498" s="1">
        <v>45028.398217592592</v>
      </c>
      <c r="B15498" s="4">
        <f t="shared" si="968"/>
        <v>45028</v>
      </c>
      <c r="C15498" s="5">
        <f t="shared" si="971"/>
        <v>0.375</v>
      </c>
      <c r="D15498" s="1">
        <v>45028.409097222226</v>
      </c>
      <c r="E15498" s="3">
        <f t="shared" si="969"/>
        <v>9</v>
      </c>
      <c r="F15498" s="3">
        <f t="shared" si="970"/>
        <v>11</v>
      </c>
      <c r="G15498">
        <v>3202</v>
      </c>
      <c r="H15498" t="s">
        <v>16</v>
      </c>
      <c r="I15498" s="2">
        <v>407272235</v>
      </c>
      <c r="J15498" s="2">
        <v>-740337589</v>
      </c>
      <c r="K15498">
        <v>3183</v>
      </c>
      <c r="L15498" t="s">
        <v>15</v>
      </c>
      <c r="M15498" s="2">
        <v>407162469</v>
      </c>
      <c r="N15498" s="2">
        <v>-740334588</v>
      </c>
    </row>
    <row r="15499" spans="1:14" x14ac:dyDescent="0.35">
      <c r="A15499" s="1">
        <v>45028.401770833334</v>
      </c>
      <c r="B15499" s="4">
        <f t="shared" si="968"/>
        <v>45028</v>
      </c>
      <c r="C15499" s="5">
        <f t="shared" si="971"/>
        <v>0.375</v>
      </c>
      <c r="D15499" s="1">
        <v>45028.403900462959</v>
      </c>
      <c r="E15499" s="3">
        <f t="shared" si="969"/>
        <v>9</v>
      </c>
      <c r="F15499" s="3">
        <f t="shared" si="970"/>
        <v>11</v>
      </c>
      <c r="G15499">
        <v>3202</v>
      </c>
      <c r="H15499" t="s">
        <v>16</v>
      </c>
      <c r="I15499" s="2">
        <v>407272235</v>
      </c>
      <c r="J15499" s="2">
        <v>-740337589</v>
      </c>
      <c r="K15499">
        <v>3187</v>
      </c>
      <c r="L15499" t="s">
        <v>29</v>
      </c>
      <c r="M15499" s="2">
        <v>407211236</v>
      </c>
      <c r="N15499" s="2">
        <v>-7403805095</v>
      </c>
    </row>
    <row r="15500" spans="1:14" x14ac:dyDescent="0.35">
      <c r="A15500" s="1">
        <v>45028.40697916667</v>
      </c>
      <c r="B15500" s="4">
        <f t="shared" si="968"/>
        <v>45028</v>
      </c>
      <c r="C15500" s="5">
        <f t="shared" si="971"/>
        <v>0.375</v>
      </c>
      <c r="D15500" s="1">
        <v>45028.422129629631</v>
      </c>
      <c r="E15500" s="3">
        <f t="shared" si="969"/>
        <v>10</v>
      </c>
      <c r="F15500" s="3">
        <f t="shared" si="970"/>
        <v>12</v>
      </c>
      <c r="G15500">
        <v>3202</v>
      </c>
      <c r="H15500" t="s">
        <v>16</v>
      </c>
      <c r="I15500" s="2">
        <v>407272235</v>
      </c>
      <c r="J15500" s="2">
        <v>-740337589</v>
      </c>
      <c r="K15500">
        <v>3194</v>
      </c>
      <c r="L15500" t="s">
        <v>20</v>
      </c>
      <c r="M15500" s="2">
        <v>407253399253558</v>
      </c>
      <c r="N15500" s="2">
        <v>-7406762212514870</v>
      </c>
    </row>
    <row r="15501" spans="1:14" x14ac:dyDescent="0.35">
      <c r="A15501" s="1">
        <v>45028.417824074073</v>
      </c>
      <c r="B15501" s="4">
        <f t="shared" si="968"/>
        <v>45028</v>
      </c>
      <c r="C15501" s="5">
        <f t="shared" si="971"/>
        <v>0.41666666666666669</v>
      </c>
      <c r="D15501" s="1">
        <v>45028.42260416667</v>
      </c>
      <c r="E15501" s="3">
        <f t="shared" si="969"/>
        <v>10</v>
      </c>
      <c r="F15501" s="3">
        <f t="shared" si="970"/>
        <v>12</v>
      </c>
      <c r="G15501">
        <v>3202</v>
      </c>
      <c r="H15501" t="s">
        <v>16</v>
      </c>
      <c r="I15501" s="2">
        <v>407272235</v>
      </c>
      <c r="J15501" s="2">
        <v>-740337589</v>
      </c>
      <c r="K15501">
        <v>3183</v>
      </c>
      <c r="L15501" t="s">
        <v>15</v>
      </c>
      <c r="M15501" s="2">
        <v>407162469</v>
      </c>
      <c r="N15501" s="2">
        <v>-740334588</v>
      </c>
    </row>
    <row r="15502" spans="1:14" x14ac:dyDescent="0.35">
      <c r="A15502" s="1">
        <v>45028.556145833332</v>
      </c>
      <c r="B15502" s="4">
        <f t="shared" si="968"/>
        <v>45028</v>
      </c>
      <c r="C15502" s="5">
        <f t="shared" si="971"/>
        <v>0.54166666666666663</v>
      </c>
      <c r="D15502" s="1">
        <v>45028.582268518519</v>
      </c>
      <c r="E15502" s="3">
        <f t="shared" si="969"/>
        <v>13</v>
      </c>
      <c r="F15502" s="3">
        <f t="shared" si="970"/>
        <v>15</v>
      </c>
      <c r="G15502">
        <v>3202</v>
      </c>
      <c r="H15502" t="s">
        <v>16</v>
      </c>
      <c r="I15502" s="2">
        <v>407272235</v>
      </c>
      <c r="J15502" s="2">
        <v>-740337589</v>
      </c>
      <c r="K15502">
        <v>3199</v>
      </c>
      <c r="L15502" t="s">
        <v>23</v>
      </c>
      <c r="M15502" s="2">
        <v>407287448</v>
      </c>
      <c r="N15502" s="2">
        <v>-740321082</v>
      </c>
    </row>
    <row r="15503" spans="1:14" x14ac:dyDescent="0.35">
      <c r="A15503" s="1">
        <v>45028.598020833335</v>
      </c>
      <c r="B15503" s="4">
        <f t="shared" si="968"/>
        <v>45028</v>
      </c>
      <c r="C15503" s="5">
        <f t="shared" si="971"/>
        <v>0.58333333333333337</v>
      </c>
      <c r="D15503" s="1">
        <v>45028.600682870368</v>
      </c>
      <c r="E15503" s="3">
        <f t="shared" si="969"/>
        <v>14</v>
      </c>
      <c r="F15503" s="3">
        <f t="shared" si="970"/>
        <v>16</v>
      </c>
      <c r="G15503">
        <v>3202</v>
      </c>
      <c r="H15503" t="s">
        <v>16</v>
      </c>
      <c r="I15503" s="2">
        <v>407272235</v>
      </c>
      <c r="J15503" s="2">
        <v>-740337589</v>
      </c>
      <c r="K15503">
        <v>3187</v>
      </c>
      <c r="L15503" t="s">
        <v>29</v>
      </c>
      <c r="M15503" s="2">
        <v>407211236</v>
      </c>
      <c r="N15503" s="2">
        <v>-7403805095</v>
      </c>
    </row>
    <row r="15504" spans="1:14" x14ac:dyDescent="0.35">
      <c r="A15504" s="1">
        <v>45028.670173611114</v>
      </c>
      <c r="B15504" s="4">
        <f t="shared" si="968"/>
        <v>45028</v>
      </c>
      <c r="C15504" s="5">
        <f t="shared" si="971"/>
        <v>0.66666666666666663</v>
      </c>
      <c r="D15504" s="1">
        <v>45028.675706018519</v>
      </c>
      <c r="E15504" s="3">
        <f t="shared" si="969"/>
        <v>16</v>
      </c>
      <c r="F15504" s="3">
        <f t="shared" si="970"/>
        <v>18</v>
      </c>
      <c r="G15504">
        <v>3202</v>
      </c>
      <c r="H15504" t="s">
        <v>16</v>
      </c>
      <c r="I15504" s="2">
        <v>407272235</v>
      </c>
      <c r="J15504" s="2">
        <v>-740337589</v>
      </c>
      <c r="K15504">
        <v>3276</v>
      </c>
      <c r="L15504" t="s">
        <v>31</v>
      </c>
      <c r="M15504" s="2">
        <v>4071458403535890</v>
      </c>
      <c r="N15504" s="2">
        <v>-7404281705617900</v>
      </c>
    </row>
    <row r="15505" spans="1:14" x14ac:dyDescent="0.35">
      <c r="A15505" s="1">
        <v>45028.676203703704</v>
      </c>
      <c r="B15505" s="4">
        <f t="shared" si="968"/>
        <v>45028</v>
      </c>
      <c r="C15505" s="5">
        <f t="shared" si="971"/>
        <v>0.66666666666666663</v>
      </c>
      <c r="D15505" s="1">
        <v>45028.681608796294</v>
      </c>
      <c r="E15505" s="3">
        <f t="shared" si="969"/>
        <v>16</v>
      </c>
      <c r="F15505" s="3">
        <f t="shared" si="970"/>
        <v>18</v>
      </c>
      <c r="G15505">
        <v>3202</v>
      </c>
      <c r="H15505" t="s">
        <v>16</v>
      </c>
      <c r="I15505" s="2">
        <v>407272235</v>
      </c>
      <c r="J15505" s="2">
        <v>-740337589</v>
      </c>
      <c r="K15505">
        <v>3186</v>
      </c>
      <c r="L15505" t="s">
        <v>10</v>
      </c>
      <c r="M15505" s="2">
        <v>4071958611647160</v>
      </c>
      <c r="N15505" s="2">
        <v>-7404311746358870</v>
      </c>
    </row>
    <row r="15506" spans="1:14" x14ac:dyDescent="0.35">
      <c r="A15506" s="1">
        <v>45028.682152777779</v>
      </c>
      <c r="B15506" s="4">
        <f t="shared" si="968"/>
        <v>45028</v>
      </c>
      <c r="C15506" s="5">
        <f t="shared" si="971"/>
        <v>0.66666666666666663</v>
      </c>
      <c r="D15506" s="1">
        <v>45028.683611111112</v>
      </c>
      <c r="E15506" s="3">
        <f t="shared" si="969"/>
        <v>16</v>
      </c>
      <c r="F15506" s="3">
        <f t="shared" si="970"/>
        <v>18</v>
      </c>
      <c r="G15506">
        <v>3202</v>
      </c>
      <c r="H15506" t="s">
        <v>16</v>
      </c>
      <c r="I15506" s="2">
        <v>407272235</v>
      </c>
      <c r="J15506" s="2">
        <v>-740337589</v>
      </c>
      <c r="K15506">
        <v>3199</v>
      </c>
      <c r="L15506" t="s">
        <v>23</v>
      </c>
      <c r="M15506" s="2">
        <v>407287448</v>
      </c>
      <c r="N15506" s="2">
        <v>-740321082</v>
      </c>
    </row>
    <row r="15507" spans="1:14" x14ac:dyDescent="0.35">
      <c r="A15507" s="1">
        <v>45028.688414351855</v>
      </c>
      <c r="B15507" s="4">
        <f t="shared" si="968"/>
        <v>45028</v>
      </c>
      <c r="C15507" s="5">
        <f t="shared" si="971"/>
        <v>0.66666666666666663</v>
      </c>
      <c r="D15507" s="1">
        <v>45028.693055555559</v>
      </c>
      <c r="E15507" s="3">
        <f t="shared" si="969"/>
        <v>16</v>
      </c>
      <c r="F15507" s="3">
        <f t="shared" si="970"/>
        <v>18</v>
      </c>
      <c r="G15507">
        <v>3202</v>
      </c>
      <c r="H15507" t="s">
        <v>16</v>
      </c>
      <c r="I15507" s="2">
        <v>407272235</v>
      </c>
      <c r="J15507" s="2">
        <v>-740337589</v>
      </c>
      <c r="K15507">
        <v>3185</v>
      </c>
      <c r="L15507" t="s">
        <v>38</v>
      </c>
      <c r="M15507" s="2">
        <v>407177325</v>
      </c>
      <c r="N15507" s="2">
        <v>-74043845</v>
      </c>
    </row>
    <row r="15508" spans="1:14" x14ac:dyDescent="0.35">
      <c r="A15508" s="1">
        <v>45028.695671296293</v>
      </c>
      <c r="B15508" s="4">
        <f t="shared" si="968"/>
        <v>45028</v>
      </c>
      <c r="C15508" s="5">
        <f t="shared" si="971"/>
        <v>0.66666666666666663</v>
      </c>
      <c r="D15508" s="1">
        <v>45028.699479166666</v>
      </c>
      <c r="E15508" s="3">
        <f t="shared" si="969"/>
        <v>16</v>
      </c>
      <c r="F15508" s="3">
        <f t="shared" si="970"/>
        <v>18</v>
      </c>
      <c r="G15508">
        <v>3202</v>
      </c>
      <c r="H15508" t="s">
        <v>16</v>
      </c>
      <c r="I15508" s="2">
        <v>407272235</v>
      </c>
      <c r="J15508" s="2">
        <v>-740337589</v>
      </c>
      <c r="K15508">
        <v>3203</v>
      </c>
      <c r="L15508" t="s">
        <v>11</v>
      </c>
      <c r="M15508" s="2">
        <v>40727595966</v>
      </c>
      <c r="N15508" s="2">
        <v>-74044247311</v>
      </c>
    </row>
    <row r="15509" spans="1:14" x14ac:dyDescent="0.35">
      <c r="A15509" s="1">
        <v>45028.700150462966</v>
      </c>
      <c r="B15509" s="4">
        <f t="shared" si="968"/>
        <v>45028</v>
      </c>
      <c r="C15509" s="5">
        <f t="shared" si="971"/>
        <v>0.66666666666666663</v>
      </c>
      <c r="D15509" s="1">
        <v>45028.719768518517</v>
      </c>
      <c r="E15509" s="3">
        <f t="shared" si="969"/>
        <v>17</v>
      </c>
      <c r="F15509" s="3">
        <f t="shared" si="970"/>
        <v>19</v>
      </c>
      <c r="G15509">
        <v>3202</v>
      </c>
      <c r="H15509" t="s">
        <v>16</v>
      </c>
      <c r="I15509" s="2">
        <v>407272235</v>
      </c>
      <c r="J15509" s="2">
        <v>-740337589</v>
      </c>
      <c r="K15509">
        <v>3198</v>
      </c>
      <c r="L15509" t="s">
        <v>55</v>
      </c>
      <c r="M15509" s="2">
        <v>4.07487159453802E+16</v>
      </c>
      <c r="N15509" s="2">
        <v>-7404044330120080</v>
      </c>
    </row>
    <row r="15510" spans="1:14" x14ac:dyDescent="0.35">
      <c r="A15510" s="1">
        <v>45028.702534722222</v>
      </c>
      <c r="B15510" s="4">
        <f t="shared" si="968"/>
        <v>45028</v>
      </c>
      <c r="C15510" s="5">
        <f t="shared" si="971"/>
        <v>0.66666666666666663</v>
      </c>
      <c r="D15510" s="1">
        <v>45028.710995370369</v>
      </c>
      <c r="E15510" s="3">
        <f t="shared" si="969"/>
        <v>17</v>
      </c>
      <c r="F15510" s="3">
        <f t="shared" si="970"/>
        <v>19</v>
      </c>
      <c r="G15510">
        <v>3202</v>
      </c>
      <c r="H15510" t="s">
        <v>16</v>
      </c>
      <c r="I15510" s="2">
        <v>407272235</v>
      </c>
      <c r="J15510" s="2">
        <v>-740337589</v>
      </c>
      <c r="K15510">
        <v>3183</v>
      </c>
      <c r="L15510" t="s">
        <v>15</v>
      </c>
      <c r="M15510" s="2">
        <v>407162469</v>
      </c>
      <c r="N15510" s="2">
        <v>-740334588</v>
      </c>
    </row>
    <row r="15511" spans="1:14" x14ac:dyDescent="0.35">
      <c r="A15511" s="1">
        <v>45028.703194444446</v>
      </c>
      <c r="B15511" s="4">
        <f t="shared" si="968"/>
        <v>45028</v>
      </c>
      <c r="C15511" s="5">
        <f t="shared" si="971"/>
        <v>0.66666666666666663</v>
      </c>
      <c r="D15511" s="1">
        <v>45028.716527777775</v>
      </c>
      <c r="E15511" s="3">
        <f t="shared" si="969"/>
        <v>17</v>
      </c>
      <c r="F15511" s="3">
        <f t="shared" si="970"/>
        <v>19</v>
      </c>
      <c r="G15511">
        <v>3202</v>
      </c>
      <c r="H15511" t="s">
        <v>16</v>
      </c>
      <c r="I15511" s="2">
        <v>407272235</v>
      </c>
      <c r="J15511" s="2">
        <v>-740337589</v>
      </c>
      <c r="K15511">
        <v>3187</v>
      </c>
      <c r="L15511" t="s">
        <v>29</v>
      </c>
      <c r="M15511" s="2">
        <v>407211236</v>
      </c>
      <c r="N15511" s="2">
        <v>-7403805095</v>
      </c>
    </row>
    <row r="15512" spans="1:14" x14ac:dyDescent="0.35">
      <c r="A15512" s="1">
        <v>45028.714004629626</v>
      </c>
      <c r="B15512" s="4">
        <f t="shared" si="968"/>
        <v>45028</v>
      </c>
      <c r="C15512" s="5">
        <f t="shared" si="971"/>
        <v>0.70833333333333337</v>
      </c>
      <c r="D15512" s="1">
        <v>45028.720023148147</v>
      </c>
      <c r="E15512" s="3">
        <f t="shared" si="969"/>
        <v>17</v>
      </c>
      <c r="F15512" s="3">
        <f t="shared" si="970"/>
        <v>19</v>
      </c>
      <c r="G15512">
        <v>3202</v>
      </c>
      <c r="H15512" t="s">
        <v>16</v>
      </c>
      <c r="I15512" s="2">
        <v>407272235</v>
      </c>
      <c r="J15512" s="2">
        <v>-740337589</v>
      </c>
      <c r="K15512">
        <v>3184</v>
      </c>
      <c r="L15512" t="s">
        <v>44</v>
      </c>
      <c r="M15512" s="2">
        <v>407141454</v>
      </c>
      <c r="N15512" s="2">
        <v>-740335519</v>
      </c>
    </row>
    <row r="15513" spans="1:14" x14ac:dyDescent="0.35">
      <c r="A15513" s="1">
        <v>45028.717835648145</v>
      </c>
      <c r="B15513" s="4">
        <f t="shared" si="968"/>
        <v>45028</v>
      </c>
      <c r="C15513" s="5">
        <f t="shared" si="971"/>
        <v>0.70833333333333337</v>
      </c>
      <c r="D15513" s="1">
        <v>45028.723773148151</v>
      </c>
      <c r="E15513" s="3">
        <f t="shared" si="969"/>
        <v>17</v>
      </c>
      <c r="F15513" s="3">
        <f t="shared" si="970"/>
        <v>19</v>
      </c>
      <c r="G15513">
        <v>3202</v>
      </c>
      <c r="H15513" t="s">
        <v>16</v>
      </c>
      <c r="I15513" s="2">
        <v>407272235</v>
      </c>
      <c r="J15513" s="2">
        <v>-740337589</v>
      </c>
      <c r="K15513">
        <v>3203</v>
      </c>
      <c r="L15513" t="s">
        <v>11</v>
      </c>
      <c r="M15513" s="2">
        <v>40727595966</v>
      </c>
      <c r="N15513" s="2">
        <v>-74044247311</v>
      </c>
    </row>
    <row r="15514" spans="1:14" x14ac:dyDescent="0.35">
      <c r="A15514" s="1">
        <v>45028.719340277778</v>
      </c>
      <c r="B15514" s="4">
        <f t="shared" si="968"/>
        <v>45028</v>
      </c>
      <c r="C15514" s="5">
        <f t="shared" si="971"/>
        <v>0.70833333333333337</v>
      </c>
      <c r="D15514" s="1">
        <v>45028.723310185182</v>
      </c>
      <c r="E15514" s="3">
        <f t="shared" si="969"/>
        <v>17</v>
      </c>
      <c r="F15514" s="3">
        <f t="shared" si="970"/>
        <v>19</v>
      </c>
      <c r="G15514">
        <v>3202</v>
      </c>
      <c r="H15514" t="s">
        <v>16</v>
      </c>
      <c r="I15514" s="2">
        <v>407272235</v>
      </c>
      <c r="J15514" s="2">
        <v>-740337589</v>
      </c>
      <c r="K15514">
        <v>3275</v>
      </c>
      <c r="L15514" t="s">
        <v>45</v>
      </c>
      <c r="M15514" s="2">
        <v>4071835519823210</v>
      </c>
      <c r="N15514" s="2">
        <v>-7403891444206230</v>
      </c>
    </row>
    <row r="15515" spans="1:14" x14ac:dyDescent="0.35">
      <c r="A15515" s="1">
        <v>45028.726493055554</v>
      </c>
      <c r="B15515" s="4">
        <f t="shared" si="968"/>
        <v>45028</v>
      </c>
      <c r="C15515" s="5">
        <f t="shared" si="971"/>
        <v>0.70833333333333337</v>
      </c>
      <c r="D15515" s="1">
        <v>45028.737268518518</v>
      </c>
      <c r="E15515" s="3">
        <f t="shared" si="969"/>
        <v>17</v>
      </c>
      <c r="F15515" s="3">
        <f t="shared" si="970"/>
        <v>19</v>
      </c>
      <c r="G15515">
        <v>3202</v>
      </c>
      <c r="H15515" t="s">
        <v>16</v>
      </c>
      <c r="I15515" s="2">
        <v>407272235</v>
      </c>
      <c r="J15515" s="2">
        <v>-740337589</v>
      </c>
      <c r="K15515">
        <v>3206</v>
      </c>
      <c r="L15515" t="s">
        <v>42</v>
      </c>
      <c r="M15515" s="2">
        <v>407311689</v>
      </c>
      <c r="N15515" s="2">
        <v>-740575736</v>
      </c>
    </row>
    <row r="15516" spans="1:14" x14ac:dyDescent="0.35">
      <c r="A15516" s="1">
        <v>45028.743993055556</v>
      </c>
      <c r="B15516" s="4">
        <f t="shared" si="968"/>
        <v>45028</v>
      </c>
      <c r="C15516" s="5">
        <f t="shared" si="971"/>
        <v>0.70833333333333337</v>
      </c>
      <c r="D15516" s="1">
        <v>45028.745451388888</v>
      </c>
      <c r="E15516" s="3">
        <f t="shared" si="969"/>
        <v>17</v>
      </c>
      <c r="F15516" s="3">
        <f t="shared" si="970"/>
        <v>19</v>
      </c>
      <c r="G15516">
        <v>3202</v>
      </c>
      <c r="H15516" t="s">
        <v>16</v>
      </c>
      <c r="I15516" s="2">
        <v>407272235</v>
      </c>
      <c r="J15516" s="2">
        <v>-740337589</v>
      </c>
      <c r="K15516">
        <v>3199</v>
      </c>
      <c r="L15516" t="s">
        <v>23</v>
      </c>
      <c r="M15516" s="2">
        <v>407287448</v>
      </c>
      <c r="N15516" s="2">
        <v>-740321082</v>
      </c>
    </row>
    <row r="15517" spans="1:14" x14ac:dyDescent="0.35">
      <c r="A15517" s="1">
        <v>45028.749224537038</v>
      </c>
      <c r="B15517" s="4">
        <f t="shared" si="968"/>
        <v>45028</v>
      </c>
      <c r="C15517" s="5">
        <f t="shared" si="971"/>
        <v>0.70833333333333337</v>
      </c>
      <c r="D15517" s="1">
        <v>45028.754444444443</v>
      </c>
      <c r="E15517" s="3">
        <f t="shared" si="969"/>
        <v>18</v>
      </c>
      <c r="F15517" s="3">
        <f t="shared" si="970"/>
        <v>20</v>
      </c>
      <c r="G15517">
        <v>3202</v>
      </c>
      <c r="H15517" t="s">
        <v>16</v>
      </c>
      <c r="I15517" s="2">
        <v>407272235</v>
      </c>
      <c r="J15517" s="2">
        <v>-740337589</v>
      </c>
      <c r="K15517">
        <v>3211</v>
      </c>
      <c r="L15517" t="s">
        <v>36</v>
      </c>
      <c r="M15517" s="2">
        <v>4072152515</v>
      </c>
      <c r="N15517" s="2">
        <v>-74046304543</v>
      </c>
    </row>
    <row r="15518" spans="1:14" x14ac:dyDescent="0.35">
      <c r="A15518" s="1">
        <v>45028.749965277777</v>
      </c>
      <c r="B15518" s="4">
        <f t="shared" si="968"/>
        <v>45028</v>
      </c>
      <c r="C15518" s="5">
        <f t="shared" si="971"/>
        <v>0.70833333333333337</v>
      </c>
      <c r="D15518" s="1">
        <v>45028.755578703705</v>
      </c>
      <c r="E15518" s="3">
        <f t="shared" si="969"/>
        <v>18</v>
      </c>
      <c r="F15518" s="3">
        <f t="shared" si="970"/>
        <v>20</v>
      </c>
      <c r="G15518">
        <v>3202</v>
      </c>
      <c r="H15518" t="s">
        <v>16</v>
      </c>
      <c r="I15518" s="2">
        <v>407272235</v>
      </c>
      <c r="J15518" s="2">
        <v>-740337589</v>
      </c>
      <c r="K15518">
        <v>3184</v>
      </c>
      <c r="L15518" t="s">
        <v>44</v>
      </c>
      <c r="M15518" s="2">
        <v>407141454</v>
      </c>
      <c r="N15518" s="2">
        <v>-740335519</v>
      </c>
    </row>
    <row r="15519" spans="1:14" x14ac:dyDescent="0.35">
      <c r="A15519" s="1">
        <v>45028.756053240744</v>
      </c>
      <c r="B15519" s="4">
        <f t="shared" si="968"/>
        <v>45028</v>
      </c>
      <c r="C15519" s="5">
        <f t="shared" si="971"/>
        <v>0.75</v>
      </c>
      <c r="D15519" s="1">
        <v>45028.761516203704</v>
      </c>
      <c r="E15519" s="3">
        <f t="shared" si="969"/>
        <v>18</v>
      </c>
      <c r="F15519" s="3">
        <f t="shared" si="970"/>
        <v>20</v>
      </c>
      <c r="G15519">
        <v>3202</v>
      </c>
      <c r="H15519" t="s">
        <v>16</v>
      </c>
      <c r="I15519" s="2">
        <v>407272235</v>
      </c>
      <c r="J15519" s="2">
        <v>-740337589</v>
      </c>
      <c r="K15519">
        <v>3185</v>
      </c>
      <c r="L15519" t="s">
        <v>38</v>
      </c>
      <c r="M15519" s="2">
        <v>407177325</v>
      </c>
      <c r="N15519" s="2">
        <v>-74043845</v>
      </c>
    </row>
    <row r="15520" spans="1:14" x14ac:dyDescent="0.35">
      <c r="A15520" s="1">
        <v>45028.75949074074</v>
      </c>
      <c r="B15520" s="4">
        <f t="shared" si="968"/>
        <v>45028</v>
      </c>
      <c r="C15520" s="5">
        <f t="shared" si="971"/>
        <v>0.75</v>
      </c>
      <c r="D15520" s="1">
        <v>45028.767314814817</v>
      </c>
      <c r="E15520" s="3">
        <f t="shared" si="969"/>
        <v>18</v>
      </c>
      <c r="F15520" s="3">
        <f t="shared" si="970"/>
        <v>20</v>
      </c>
      <c r="G15520">
        <v>3202</v>
      </c>
      <c r="H15520" t="s">
        <v>16</v>
      </c>
      <c r="I15520" s="2">
        <v>407272235</v>
      </c>
      <c r="J15520" s="2">
        <v>-740337589</v>
      </c>
      <c r="K15520">
        <v>3203</v>
      </c>
      <c r="L15520" t="s">
        <v>11</v>
      </c>
      <c r="M15520" s="2">
        <v>40727595966</v>
      </c>
      <c r="N15520" s="2">
        <v>-74044247311</v>
      </c>
    </row>
    <row r="15521" spans="1:14" x14ac:dyDescent="0.35">
      <c r="A15521" s="1">
        <v>45028.761122685188</v>
      </c>
      <c r="B15521" s="4">
        <f t="shared" si="968"/>
        <v>45028</v>
      </c>
      <c r="C15521" s="5">
        <f t="shared" si="971"/>
        <v>0.75</v>
      </c>
      <c r="D15521" s="1">
        <v>45028.764039351852</v>
      </c>
      <c r="E15521" s="3">
        <f t="shared" si="969"/>
        <v>18</v>
      </c>
      <c r="F15521" s="3">
        <f t="shared" si="970"/>
        <v>20</v>
      </c>
      <c r="G15521">
        <v>3202</v>
      </c>
      <c r="H15521" t="s">
        <v>16</v>
      </c>
      <c r="I15521" s="2">
        <v>407272235</v>
      </c>
      <c r="J15521" s="2">
        <v>-740337589</v>
      </c>
      <c r="K15521">
        <v>3187</v>
      </c>
      <c r="L15521" t="s">
        <v>29</v>
      </c>
      <c r="M15521" s="2">
        <v>407211236</v>
      </c>
      <c r="N15521" s="2">
        <v>-7403805095</v>
      </c>
    </row>
    <row r="15522" spans="1:14" x14ac:dyDescent="0.35">
      <c r="A15522" s="1">
        <v>45028.764409722222</v>
      </c>
      <c r="B15522" s="4">
        <f t="shared" si="968"/>
        <v>45028</v>
      </c>
      <c r="C15522" s="5">
        <f t="shared" si="971"/>
        <v>0.75</v>
      </c>
      <c r="D15522" s="1">
        <v>45028.766759259262</v>
      </c>
      <c r="E15522" s="3">
        <f t="shared" si="969"/>
        <v>18</v>
      </c>
      <c r="F15522" s="3">
        <f t="shared" si="970"/>
        <v>20</v>
      </c>
      <c r="G15522">
        <v>3202</v>
      </c>
      <c r="H15522" t="s">
        <v>16</v>
      </c>
      <c r="I15522" s="2">
        <v>407272235</v>
      </c>
      <c r="J15522" s="2">
        <v>-740337589</v>
      </c>
      <c r="K15522">
        <v>3199</v>
      </c>
      <c r="L15522" t="s">
        <v>23</v>
      </c>
      <c r="M15522" s="2">
        <v>407287448</v>
      </c>
      <c r="N15522" s="2">
        <v>-740321082</v>
      </c>
    </row>
    <row r="15523" spans="1:14" x14ac:dyDescent="0.35">
      <c r="A15523" s="1">
        <v>45028.775613425925</v>
      </c>
      <c r="B15523" s="4">
        <f t="shared" si="968"/>
        <v>45028</v>
      </c>
      <c r="C15523" s="5">
        <f t="shared" si="971"/>
        <v>0.75</v>
      </c>
      <c r="D15523" s="1">
        <v>45028.785509259258</v>
      </c>
      <c r="E15523" s="3">
        <f t="shared" si="969"/>
        <v>18</v>
      </c>
      <c r="F15523" s="3">
        <f t="shared" si="970"/>
        <v>20</v>
      </c>
      <c r="G15523">
        <v>3202</v>
      </c>
      <c r="H15523" t="s">
        <v>16</v>
      </c>
      <c r="I15523" s="2">
        <v>407272235</v>
      </c>
      <c r="J15523" s="2">
        <v>-740337589</v>
      </c>
      <c r="K15523">
        <v>3267</v>
      </c>
      <c r="L15523" t="s">
        <v>34</v>
      </c>
      <c r="M15523" s="2">
        <v>407124188237569</v>
      </c>
      <c r="N15523" s="2">
        <v>-7403852552175520</v>
      </c>
    </row>
    <row r="15524" spans="1:14" x14ac:dyDescent="0.35">
      <c r="A15524" s="1">
        <v>45028.78534722222</v>
      </c>
      <c r="B15524" s="4">
        <f t="shared" si="968"/>
        <v>45028</v>
      </c>
      <c r="C15524" s="5">
        <f t="shared" si="971"/>
        <v>0.75</v>
      </c>
      <c r="D15524" s="1">
        <v>45028.788738425923</v>
      </c>
      <c r="E15524" s="3">
        <f t="shared" si="969"/>
        <v>18</v>
      </c>
      <c r="F15524" s="3">
        <f t="shared" si="970"/>
        <v>20</v>
      </c>
      <c r="G15524">
        <v>3202</v>
      </c>
      <c r="H15524" t="s">
        <v>16</v>
      </c>
      <c r="I15524" s="2">
        <v>407272235</v>
      </c>
      <c r="J15524" s="2">
        <v>-740337589</v>
      </c>
      <c r="K15524">
        <v>3270</v>
      </c>
      <c r="L15524" t="s">
        <v>28</v>
      </c>
      <c r="M15524" s="2">
        <v>4072528910781130</v>
      </c>
      <c r="N15524" s="2">
        <v>-7404557168483730</v>
      </c>
    </row>
    <row r="15525" spans="1:14" x14ac:dyDescent="0.35">
      <c r="A15525" s="1">
        <v>45028.877442129633</v>
      </c>
      <c r="B15525" s="4">
        <f t="shared" si="968"/>
        <v>45028</v>
      </c>
      <c r="C15525" s="5">
        <f t="shared" si="971"/>
        <v>0.875</v>
      </c>
      <c r="D15525" s="1">
        <v>45028.881215277775</v>
      </c>
      <c r="E15525" s="3">
        <f t="shared" si="969"/>
        <v>21</v>
      </c>
      <c r="F15525" s="3">
        <f t="shared" si="970"/>
        <v>23</v>
      </c>
      <c r="G15525">
        <v>3202</v>
      </c>
      <c r="H15525" t="s">
        <v>16</v>
      </c>
      <c r="I15525" s="2">
        <v>407272235</v>
      </c>
      <c r="J15525" s="2">
        <v>-740337589</v>
      </c>
      <c r="K15525">
        <v>3270</v>
      </c>
      <c r="L15525" t="s">
        <v>28</v>
      </c>
      <c r="M15525" s="2">
        <v>4072528910781130</v>
      </c>
      <c r="N15525" s="2">
        <v>-7404557168483730</v>
      </c>
    </row>
    <row r="15526" spans="1:14" x14ac:dyDescent="0.35">
      <c r="A15526" s="1">
        <v>45029.357233796298</v>
      </c>
      <c r="B15526" s="4">
        <f t="shared" si="968"/>
        <v>45029</v>
      </c>
      <c r="C15526" s="5">
        <f t="shared" si="971"/>
        <v>0.33333333333333331</v>
      </c>
      <c r="D15526" s="1">
        <v>45029.362511574072</v>
      </c>
      <c r="E15526" s="3">
        <f t="shared" si="969"/>
        <v>8</v>
      </c>
      <c r="F15526" s="3">
        <f t="shared" si="970"/>
        <v>10</v>
      </c>
      <c r="G15526">
        <v>3202</v>
      </c>
      <c r="H15526" t="s">
        <v>16</v>
      </c>
      <c r="I15526" s="2">
        <v>407272235</v>
      </c>
      <c r="J15526" s="2">
        <v>-740337589</v>
      </c>
      <c r="K15526">
        <v>3183</v>
      </c>
      <c r="L15526" t="s">
        <v>15</v>
      </c>
      <c r="M15526" s="2">
        <v>407162469</v>
      </c>
      <c r="N15526" s="2">
        <v>-740334588</v>
      </c>
    </row>
    <row r="15527" spans="1:14" x14ac:dyDescent="0.35">
      <c r="A15527" s="1">
        <v>45029.359259259261</v>
      </c>
      <c r="B15527" s="4">
        <f t="shared" si="968"/>
        <v>45029</v>
      </c>
      <c r="C15527" s="5">
        <f t="shared" si="971"/>
        <v>0.33333333333333331</v>
      </c>
      <c r="D15527" s="1">
        <v>45029.364479166667</v>
      </c>
      <c r="E15527" s="3">
        <f t="shared" si="969"/>
        <v>8</v>
      </c>
      <c r="F15527" s="3">
        <f t="shared" si="970"/>
        <v>10</v>
      </c>
      <c r="G15527">
        <v>3202</v>
      </c>
      <c r="H15527" t="s">
        <v>16</v>
      </c>
      <c r="I15527" s="2">
        <v>407272235</v>
      </c>
      <c r="J15527" s="2">
        <v>-740337589</v>
      </c>
      <c r="K15527">
        <v>3184</v>
      </c>
      <c r="L15527" t="s">
        <v>44</v>
      </c>
      <c r="M15527" s="2">
        <v>407141454</v>
      </c>
      <c r="N15527" s="2">
        <v>-740335519</v>
      </c>
    </row>
    <row r="15528" spans="1:14" x14ac:dyDescent="0.35">
      <c r="A15528" s="1">
        <v>45029.361967592595</v>
      </c>
      <c r="B15528" s="4">
        <f t="shared" si="968"/>
        <v>45029</v>
      </c>
      <c r="C15528" s="5">
        <f t="shared" si="971"/>
        <v>0.33333333333333331</v>
      </c>
      <c r="D15528" s="1">
        <v>45029.367708333331</v>
      </c>
      <c r="E15528" s="3">
        <f t="shared" si="969"/>
        <v>8</v>
      </c>
      <c r="F15528" s="3">
        <f t="shared" si="970"/>
        <v>10</v>
      </c>
      <c r="G15528">
        <v>3202</v>
      </c>
      <c r="H15528" t="s">
        <v>16</v>
      </c>
      <c r="I15528" s="2">
        <v>407272235</v>
      </c>
      <c r="J15528" s="2">
        <v>-740337589</v>
      </c>
      <c r="K15528">
        <v>3184</v>
      </c>
      <c r="L15528" t="s">
        <v>44</v>
      </c>
      <c r="M15528" s="2">
        <v>407141454</v>
      </c>
      <c r="N15528" s="2">
        <v>-740335519</v>
      </c>
    </row>
    <row r="15529" spans="1:14" x14ac:dyDescent="0.35">
      <c r="A15529" s="1">
        <v>45029.364317129628</v>
      </c>
      <c r="B15529" s="4">
        <f t="shared" si="968"/>
        <v>45029</v>
      </c>
      <c r="C15529" s="5">
        <f t="shared" si="971"/>
        <v>0.33333333333333331</v>
      </c>
      <c r="D15529" s="1">
        <v>45029.368981481479</v>
      </c>
      <c r="E15529" s="3">
        <f t="shared" si="969"/>
        <v>8</v>
      </c>
      <c r="F15529" s="3">
        <f t="shared" si="970"/>
        <v>10</v>
      </c>
      <c r="G15529">
        <v>3202</v>
      </c>
      <c r="H15529" t="s">
        <v>16</v>
      </c>
      <c r="I15529" s="2">
        <v>407272235</v>
      </c>
      <c r="J15529" s="2">
        <v>-740337589</v>
      </c>
      <c r="K15529">
        <v>3275</v>
      </c>
      <c r="L15529" t="s">
        <v>45</v>
      </c>
      <c r="M15529" s="2">
        <v>4071835519823210</v>
      </c>
      <c r="N15529" s="2">
        <v>-7403891444206230</v>
      </c>
    </row>
    <row r="15530" spans="1:14" x14ac:dyDescent="0.35">
      <c r="A15530" s="1">
        <v>45029.398182870369</v>
      </c>
      <c r="B15530" s="4">
        <f t="shared" si="968"/>
        <v>45029</v>
      </c>
      <c r="C15530" s="5">
        <f t="shared" si="971"/>
        <v>0.375</v>
      </c>
      <c r="D15530" s="1">
        <v>45029.403611111113</v>
      </c>
      <c r="E15530" s="3">
        <f t="shared" si="969"/>
        <v>9</v>
      </c>
      <c r="F15530" s="3">
        <f t="shared" si="970"/>
        <v>11</v>
      </c>
      <c r="G15530">
        <v>3202</v>
      </c>
      <c r="H15530" t="s">
        <v>16</v>
      </c>
      <c r="I15530" s="2">
        <v>407272235</v>
      </c>
      <c r="J15530" s="2">
        <v>-740337589</v>
      </c>
      <c r="K15530">
        <v>3183</v>
      </c>
      <c r="L15530" t="s">
        <v>15</v>
      </c>
      <c r="M15530" s="2">
        <v>407162469</v>
      </c>
      <c r="N15530" s="2">
        <v>-740334588</v>
      </c>
    </row>
    <row r="15531" spans="1:14" x14ac:dyDescent="0.35">
      <c r="A15531" s="1">
        <v>45029.402175925927</v>
      </c>
      <c r="B15531" s="4">
        <f t="shared" si="968"/>
        <v>45029</v>
      </c>
      <c r="C15531" s="5">
        <f t="shared" si="971"/>
        <v>0.375</v>
      </c>
      <c r="D15531" s="1">
        <v>45029.404907407406</v>
      </c>
      <c r="E15531" s="3">
        <f t="shared" si="969"/>
        <v>9</v>
      </c>
      <c r="F15531" s="3">
        <f t="shared" si="970"/>
        <v>11</v>
      </c>
      <c r="G15531">
        <v>3202</v>
      </c>
      <c r="H15531" t="s">
        <v>16</v>
      </c>
      <c r="I15531" s="2">
        <v>407272235</v>
      </c>
      <c r="J15531" s="2">
        <v>-740337589</v>
      </c>
      <c r="K15531">
        <v>3187</v>
      </c>
      <c r="L15531" t="s">
        <v>29</v>
      </c>
      <c r="M15531" s="2">
        <v>407211236</v>
      </c>
      <c r="N15531" s="2">
        <v>-7403805095</v>
      </c>
    </row>
    <row r="15532" spans="1:14" x14ac:dyDescent="0.35">
      <c r="A15532" s="1">
        <v>45029.426099537035</v>
      </c>
      <c r="B15532" s="4">
        <f t="shared" si="968"/>
        <v>45029</v>
      </c>
      <c r="C15532" s="5">
        <f t="shared" si="971"/>
        <v>0.41666666666666669</v>
      </c>
      <c r="D15532" s="1">
        <v>45029.429409722223</v>
      </c>
      <c r="E15532" s="3">
        <f t="shared" si="969"/>
        <v>10</v>
      </c>
      <c r="F15532" s="3">
        <f t="shared" si="970"/>
        <v>12</v>
      </c>
      <c r="G15532">
        <v>3202</v>
      </c>
      <c r="H15532" t="s">
        <v>16</v>
      </c>
      <c r="I15532" s="2">
        <v>407272235</v>
      </c>
      <c r="J15532" s="2">
        <v>-740337589</v>
      </c>
      <c r="K15532">
        <v>3183</v>
      </c>
      <c r="L15532" t="s">
        <v>15</v>
      </c>
      <c r="M15532" s="2">
        <v>407162469</v>
      </c>
      <c r="N15532" s="2">
        <v>-740334588</v>
      </c>
    </row>
    <row r="15533" spans="1:14" x14ac:dyDescent="0.35">
      <c r="A15533" s="1">
        <v>45029.461643518516</v>
      </c>
      <c r="B15533" s="4">
        <f t="shared" si="968"/>
        <v>45029</v>
      </c>
      <c r="C15533" s="5">
        <f t="shared" si="971"/>
        <v>0.45833333333333331</v>
      </c>
      <c r="D15533" s="1">
        <v>45029.46634259259</v>
      </c>
      <c r="E15533" s="3">
        <f t="shared" si="969"/>
        <v>11</v>
      </c>
      <c r="F15533" s="3">
        <f t="shared" si="970"/>
        <v>13</v>
      </c>
      <c r="G15533">
        <v>3202</v>
      </c>
      <c r="H15533" t="s">
        <v>16</v>
      </c>
      <c r="I15533" s="2">
        <v>407272235</v>
      </c>
      <c r="J15533" s="2">
        <v>-740337589</v>
      </c>
      <c r="K15533">
        <v>3187</v>
      </c>
      <c r="L15533" t="s">
        <v>29</v>
      </c>
      <c r="M15533" s="2">
        <v>407211236</v>
      </c>
      <c r="N15533" s="2">
        <v>-7403805095</v>
      </c>
    </row>
    <row r="15534" spans="1:14" x14ac:dyDescent="0.35">
      <c r="A15534" s="1">
        <v>45029.509143518517</v>
      </c>
      <c r="B15534" s="4">
        <f t="shared" si="968"/>
        <v>45029</v>
      </c>
      <c r="C15534" s="5">
        <f t="shared" si="971"/>
        <v>0.5</v>
      </c>
      <c r="D15534" s="1">
        <v>45029.512546296297</v>
      </c>
      <c r="E15534" s="3">
        <f t="shared" si="969"/>
        <v>12</v>
      </c>
      <c r="F15534" s="3">
        <f t="shared" si="970"/>
        <v>14</v>
      </c>
      <c r="G15534">
        <v>3202</v>
      </c>
      <c r="H15534" t="s">
        <v>16</v>
      </c>
      <c r="I15534" s="2">
        <v>407272235</v>
      </c>
      <c r="J15534" s="2">
        <v>-740337589</v>
      </c>
      <c r="K15534">
        <v>3275</v>
      </c>
      <c r="L15534" t="s">
        <v>45</v>
      </c>
      <c r="M15534" s="2">
        <v>4071835519823210</v>
      </c>
      <c r="N15534" s="2">
        <v>-7403891444206230</v>
      </c>
    </row>
    <row r="15535" spans="1:14" x14ac:dyDescent="0.35">
      <c r="A15535" s="1">
        <v>45029.5237037037</v>
      </c>
      <c r="B15535" s="4">
        <f t="shared" si="968"/>
        <v>45029</v>
      </c>
      <c r="C15535" s="5">
        <f t="shared" si="971"/>
        <v>0.5</v>
      </c>
      <c r="D15535" s="1">
        <v>45029.552002314813</v>
      </c>
      <c r="E15535" s="3">
        <f t="shared" si="969"/>
        <v>13</v>
      </c>
      <c r="F15535" s="3">
        <f t="shared" si="970"/>
        <v>15</v>
      </c>
      <c r="G15535">
        <v>3202</v>
      </c>
      <c r="H15535" t="s">
        <v>16</v>
      </c>
      <c r="I15535" s="2">
        <v>407272235</v>
      </c>
      <c r="J15535" s="2">
        <v>-740337589</v>
      </c>
      <c r="K15535">
        <v>3199</v>
      </c>
      <c r="L15535" t="s">
        <v>23</v>
      </c>
      <c r="M15535" s="2">
        <v>407287448</v>
      </c>
      <c r="N15535" s="2">
        <v>-740321082</v>
      </c>
    </row>
    <row r="15536" spans="1:14" x14ac:dyDescent="0.35">
      <c r="A15536" s="1">
        <v>45029.556446759256</v>
      </c>
      <c r="B15536" s="4">
        <f t="shared" si="968"/>
        <v>45029</v>
      </c>
      <c r="C15536" s="5">
        <f t="shared" si="971"/>
        <v>0.54166666666666663</v>
      </c>
      <c r="D15536" s="1">
        <v>45029.561273148145</v>
      </c>
      <c r="E15536" s="3">
        <f t="shared" si="969"/>
        <v>13</v>
      </c>
      <c r="F15536" s="3">
        <f t="shared" si="970"/>
        <v>15</v>
      </c>
      <c r="G15536">
        <v>3202</v>
      </c>
      <c r="H15536" t="s">
        <v>16</v>
      </c>
      <c r="I15536" s="2">
        <v>407272235</v>
      </c>
      <c r="J15536" s="2">
        <v>-740337589</v>
      </c>
      <c r="K15536">
        <v>3211</v>
      </c>
      <c r="L15536" t="s">
        <v>36</v>
      </c>
      <c r="M15536" s="2">
        <v>4072152515</v>
      </c>
      <c r="N15536" s="2">
        <v>-74046304543</v>
      </c>
    </row>
    <row r="15537" spans="1:14" x14ac:dyDescent="0.35">
      <c r="A15537" s="1">
        <v>45029.55667824074</v>
      </c>
      <c r="B15537" s="4">
        <f t="shared" si="968"/>
        <v>45029</v>
      </c>
      <c r="C15537" s="5">
        <f t="shared" si="971"/>
        <v>0.54166666666666663</v>
      </c>
      <c r="D15537" s="1">
        <v>45029.561354166668</v>
      </c>
      <c r="E15537" s="3">
        <f t="shared" si="969"/>
        <v>13</v>
      </c>
      <c r="F15537" s="3">
        <f t="shared" si="970"/>
        <v>15</v>
      </c>
      <c r="G15537">
        <v>3202</v>
      </c>
      <c r="H15537" t="s">
        <v>16</v>
      </c>
      <c r="I15537" s="2">
        <v>407272235</v>
      </c>
      <c r="J15537" s="2">
        <v>-740337589</v>
      </c>
      <c r="K15537">
        <v>3211</v>
      </c>
      <c r="L15537" t="s">
        <v>36</v>
      </c>
      <c r="M15537" s="2">
        <v>4072152515</v>
      </c>
      <c r="N15537" s="2">
        <v>-74046304543</v>
      </c>
    </row>
    <row r="15538" spans="1:14" x14ac:dyDescent="0.35">
      <c r="A15538" s="1">
        <v>45029.564988425926</v>
      </c>
      <c r="B15538" s="4">
        <f t="shared" si="968"/>
        <v>45029</v>
      </c>
      <c r="C15538" s="5">
        <f t="shared" si="971"/>
        <v>0.54166666666666663</v>
      </c>
      <c r="D15538" s="1">
        <v>45029.573368055557</v>
      </c>
      <c r="E15538" s="3">
        <f t="shared" si="969"/>
        <v>13</v>
      </c>
      <c r="F15538" s="3">
        <f t="shared" si="970"/>
        <v>15</v>
      </c>
      <c r="G15538">
        <v>3202</v>
      </c>
      <c r="H15538" t="s">
        <v>16</v>
      </c>
      <c r="I15538" s="2">
        <v>407272235</v>
      </c>
      <c r="J15538" s="2">
        <v>-740337589</v>
      </c>
      <c r="K15538">
        <v>3199</v>
      </c>
      <c r="L15538" t="s">
        <v>23</v>
      </c>
      <c r="M15538" s="2">
        <v>407287448</v>
      </c>
      <c r="N15538" s="2">
        <v>-740321082</v>
      </c>
    </row>
    <row r="15539" spans="1:14" x14ac:dyDescent="0.35">
      <c r="A15539" s="1">
        <v>45029.584351851852</v>
      </c>
      <c r="B15539" s="4">
        <f t="shared" si="968"/>
        <v>45029</v>
      </c>
      <c r="C15539" s="5">
        <f t="shared" si="971"/>
        <v>0.58333333333333337</v>
      </c>
      <c r="D15539" s="1">
        <v>45029.586435185185</v>
      </c>
      <c r="E15539" s="3">
        <f t="shared" si="969"/>
        <v>14</v>
      </c>
      <c r="F15539" s="3">
        <f t="shared" si="970"/>
        <v>16</v>
      </c>
      <c r="G15539">
        <v>3202</v>
      </c>
      <c r="H15539" t="s">
        <v>16</v>
      </c>
      <c r="I15539" s="2">
        <v>407272235</v>
      </c>
      <c r="J15539" s="2">
        <v>-740337589</v>
      </c>
      <c r="K15539">
        <v>3187</v>
      </c>
      <c r="L15539" t="s">
        <v>29</v>
      </c>
      <c r="M15539" s="2">
        <v>407211236</v>
      </c>
      <c r="N15539" s="2">
        <v>-7403805095</v>
      </c>
    </row>
    <row r="15540" spans="1:14" x14ac:dyDescent="0.35">
      <c r="A15540" s="1">
        <v>45029.611192129632</v>
      </c>
      <c r="B15540" s="4">
        <f t="shared" si="968"/>
        <v>45029</v>
      </c>
      <c r="C15540" s="5">
        <f t="shared" si="971"/>
        <v>0.58333333333333337</v>
      </c>
      <c r="D15540" s="1">
        <v>45029.616331018522</v>
      </c>
      <c r="E15540" s="3">
        <f t="shared" si="969"/>
        <v>14</v>
      </c>
      <c r="F15540" s="3">
        <f t="shared" si="970"/>
        <v>16</v>
      </c>
      <c r="G15540">
        <v>3202</v>
      </c>
      <c r="H15540" t="s">
        <v>16</v>
      </c>
      <c r="I15540" s="2">
        <v>407272235</v>
      </c>
      <c r="J15540" s="2">
        <v>-740337589</v>
      </c>
      <c r="K15540">
        <v>3267</v>
      </c>
      <c r="L15540" t="s">
        <v>34</v>
      </c>
      <c r="M15540" s="2">
        <v>407124188237569</v>
      </c>
      <c r="N15540" s="2">
        <v>-7403852552175520</v>
      </c>
    </row>
    <row r="15541" spans="1:14" x14ac:dyDescent="0.35">
      <c r="A15541" s="1">
        <v>45029.670428240737</v>
      </c>
      <c r="B15541" s="4">
        <f t="shared" si="968"/>
        <v>45029</v>
      </c>
      <c r="C15541" s="5">
        <f t="shared" si="971"/>
        <v>0.66666666666666663</v>
      </c>
      <c r="D15541" s="1">
        <v>45029.675555555557</v>
      </c>
      <c r="E15541" s="3">
        <f t="shared" si="969"/>
        <v>16</v>
      </c>
      <c r="F15541" s="3">
        <f t="shared" si="970"/>
        <v>18</v>
      </c>
      <c r="G15541">
        <v>3202</v>
      </c>
      <c r="H15541" t="s">
        <v>16</v>
      </c>
      <c r="I15541" s="2">
        <v>407272235</v>
      </c>
      <c r="J15541" s="2">
        <v>-740337589</v>
      </c>
      <c r="K15541">
        <v>3211</v>
      </c>
      <c r="L15541" t="s">
        <v>36</v>
      </c>
      <c r="M15541" s="2">
        <v>4072152515</v>
      </c>
      <c r="N15541" s="2">
        <v>-74046304543</v>
      </c>
    </row>
    <row r="15542" spans="1:14" x14ac:dyDescent="0.35">
      <c r="A15542" s="1">
        <v>45029.682581018518</v>
      </c>
      <c r="B15542" s="4">
        <f t="shared" si="968"/>
        <v>45029</v>
      </c>
      <c r="C15542" s="5">
        <f t="shared" si="971"/>
        <v>0.66666666666666663</v>
      </c>
      <c r="D15542" s="1">
        <v>45029.68986111111</v>
      </c>
      <c r="E15542" s="3">
        <f t="shared" si="969"/>
        <v>16</v>
      </c>
      <c r="F15542" s="3">
        <f t="shared" si="970"/>
        <v>18</v>
      </c>
      <c r="G15542">
        <v>3202</v>
      </c>
      <c r="H15542" t="s">
        <v>16</v>
      </c>
      <c r="I15542" s="2">
        <v>407272235</v>
      </c>
      <c r="J15542" s="2">
        <v>-740337589</v>
      </c>
      <c r="K15542">
        <v>3203</v>
      </c>
      <c r="L15542" t="s">
        <v>11</v>
      </c>
      <c r="M15542" s="2">
        <v>40727595966</v>
      </c>
      <c r="N15542" s="2">
        <v>-74044247311</v>
      </c>
    </row>
    <row r="15543" spans="1:14" x14ac:dyDescent="0.35">
      <c r="A15543" s="1">
        <v>45029.701365740744</v>
      </c>
      <c r="B15543" s="4">
        <f t="shared" si="968"/>
        <v>45029</v>
      </c>
      <c r="C15543" s="5">
        <f t="shared" si="971"/>
        <v>0.66666666666666663</v>
      </c>
      <c r="D15543" s="1">
        <v>45029.710949074077</v>
      </c>
      <c r="E15543" s="3">
        <f t="shared" si="969"/>
        <v>17</v>
      </c>
      <c r="F15543" s="3">
        <f t="shared" si="970"/>
        <v>19</v>
      </c>
      <c r="G15543">
        <v>3202</v>
      </c>
      <c r="H15543" t="s">
        <v>16</v>
      </c>
      <c r="I15543" s="2">
        <v>407272235</v>
      </c>
      <c r="J15543" s="2">
        <v>-740337589</v>
      </c>
      <c r="K15543">
        <v>3213</v>
      </c>
      <c r="L15543" t="s">
        <v>12</v>
      </c>
      <c r="M15543" s="2">
        <v>4071848892</v>
      </c>
      <c r="N15543" s="2">
        <v>-74047726625</v>
      </c>
    </row>
    <row r="15544" spans="1:14" x14ac:dyDescent="0.35">
      <c r="A15544" s="1">
        <v>45029.716539351852</v>
      </c>
      <c r="B15544" s="4">
        <f t="shared" si="968"/>
        <v>45029</v>
      </c>
      <c r="C15544" s="5">
        <f t="shared" si="971"/>
        <v>0.70833333333333337</v>
      </c>
      <c r="D15544" s="1">
        <v>45029.720925925925</v>
      </c>
      <c r="E15544" s="3">
        <f t="shared" si="969"/>
        <v>17</v>
      </c>
      <c r="F15544" s="3">
        <f t="shared" si="970"/>
        <v>19</v>
      </c>
      <c r="G15544">
        <v>3202</v>
      </c>
      <c r="H15544" t="s">
        <v>16</v>
      </c>
      <c r="I15544" s="2">
        <v>407272235</v>
      </c>
      <c r="J15544" s="2">
        <v>-740337589</v>
      </c>
      <c r="K15544">
        <v>3186</v>
      </c>
      <c r="L15544" t="s">
        <v>10</v>
      </c>
      <c r="M15544" s="2">
        <v>4071958611647160</v>
      </c>
      <c r="N15544" s="2">
        <v>-7404311746358870</v>
      </c>
    </row>
    <row r="15545" spans="1:14" x14ac:dyDescent="0.35">
      <c r="A15545" s="1">
        <v>45029.717256944445</v>
      </c>
      <c r="B15545" s="4">
        <f t="shared" si="968"/>
        <v>45029</v>
      </c>
      <c r="C15545" s="5">
        <f t="shared" si="971"/>
        <v>0.70833333333333337</v>
      </c>
      <c r="D15545" s="1">
        <v>45029.739166666666</v>
      </c>
      <c r="E15545" s="3">
        <f t="shared" si="969"/>
        <v>17</v>
      </c>
      <c r="F15545" s="3">
        <f t="shared" si="970"/>
        <v>19</v>
      </c>
      <c r="G15545">
        <v>3202</v>
      </c>
      <c r="H15545" t="s">
        <v>16</v>
      </c>
      <c r="I15545" s="2">
        <v>407272235</v>
      </c>
      <c r="J15545" s="2">
        <v>-740337589</v>
      </c>
      <c r="K15545">
        <v>3200</v>
      </c>
      <c r="L15545" t="s">
        <v>49</v>
      </c>
      <c r="M15545" s="2">
        <v>407111305</v>
      </c>
      <c r="N15545" s="2">
        <v>-740788855</v>
      </c>
    </row>
    <row r="15546" spans="1:14" x14ac:dyDescent="0.35">
      <c r="A15546" s="1">
        <v>45029.741215277776</v>
      </c>
      <c r="B15546" s="4">
        <f t="shared" si="968"/>
        <v>45029</v>
      </c>
      <c r="C15546" s="5">
        <f t="shared" si="971"/>
        <v>0.70833333333333337</v>
      </c>
      <c r="D15546" s="1">
        <v>45029.746388888889</v>
      </c>
      <c r="E15546" s="3">
        <f t="shared" si="969"/>
        <v>17</v>
      </c>
      <c r="F15546" s="3">
        <f t="shared" si="970"/>
        <v>19</v>
      </c>
      <c r="G15546">
        <v>3202</v>
      </c>
      <c r="H15546" t="s">
        <v>16</v>
      </c>
      <c r="I15546" s="2">
        <v>407272235</v>
      </c>
      <c r="J15546" s="2">
        <v>-740337589</v>
      </c>
      <c r="K15546">
        <v>3186</v>
      </c>
      <c r="L15546" t="s">
        <v>10</v>
      </c>
      <c r="M15546" s="2">
        <v>4071958611647160</v>
      </c>
      <c r="N15546" s="2">
        <v>-7404311746358870</v>
      </c>
    </row>
    <row r="15547" spans="1:14" x14ac:dyDescent="0.35">
      <c r="A15547" s="1">
        <v>45029.742986111109</v>
      </c>
      <c r="B15547" s="4">
        <f t="shared" si="968"/>
        <v>45029</v>
      </c>
      <c r="C15547" s="5">
        <f t="shared" si="971"/>
        <v>0.70833333333333337</v>
      </c>
      <c r="D15547" s="1">
        <v>45029.749791666669</v>
      </c>
      <c r="E15547" s="3">
        <f t="shared" si="969"/>
        <v>17</v>
      </c>
      <c r="F15547" s="3">
        <f t="shared" si="970"/>
        <v>19</v>
      </c>
      <c r="G15547">
        <v>3202</v>
      </c>
      <c r="H15547" t="s">
        <v>16</v>
      </c>
      <c r="I15547" s="2">
        <v>407272235</v>
      </c>
      <c r="J15547" s="2">
        <v>-740337589</v>
      </c>
      <c r="K15547">
        <v>3199</v>
      </c>
      <c r="L15547" t="s">
        <v>23</v>
      </c>
      <c r="M15547" s="2">
        <v>407287448</v>
      </c>
      <c r="N15547" s="2">
        <v>-740321082</v>
      </c>
    </row>
    <row r="15548" spans="1:14" x14ac:dyDescent="0.35">
      <c r="A15548" s="1">
        <v>45029.752442129633</v>
      </c>
      <c r="B15548" s="4">
        <f t="shared" si="968"/>
        <v>45029</v>
      </c>
      <c r="C15548" s="5">
        <f t="shared" si="971"/>
        <v>0.75</v>
      </c>
      <c r="D15548" s="1">
        <v>45029.757685185185</v>
      </c>
      <c r="E15548" s="3">
        <f t="shared" si="969"/>
        <v>18</v>
      </c>
      <c r="F15548" s="3">
        <f t="shared" si="970"/>
        <v>20</v>
      </c>
      <c r="G15548">
        <v>3202</v>
      </c>
      <c r="H15548" t="s">
        <v>16</v>
      </c>
      <c r="I15548" s="2">
        <v>407272235</v>
      </c>
      <c r="J15548" s="2">
        <v>-740337589</v>
      </c>
      <c r="K15548">
        <v>3203</v>
      </c>
      <c r="L15548" t="s">
        <v>11</v>
      </c>
      <c r="M15548" s="2">
        <v>40727595966</v>
      </c>
      <c r="N15548" s="2">
        <v>-74044247311</v>
      </c>
    </row>
    <row r="15549" spans="1:14" x14ac:dyDescent="0.35">
      <c r="A15549" s="1">
        <v>45029.752615740741</v>
      </c>
      <c r="B15549" s="4">
        <f t="shared" si="968"/>
        <v>45029</v>
      </c>
      <c r="C15549" s="5">
        <f t="shared" si="971"/>
        <v>0.75</v>
      </c>
      <c r="D15549" s="1">
        <v>45029.759270833332</v>
      </c>
      <c r="E15549" s="3">
        <f t="shared" si="969"/>
        <v>18</v>
      </c>
      <c r="F15549" s="3">
        <f t="shared" si="970"/>
        <v>20</v>
      </c>
      <c r="G15549">
        <v>3202</v>
      </c>
      <c r="H15549" t="s">
        <v>16</v>
      </c>
      <c r="I15549" s="2">
        <v>407272235</v>
      </c>
      <c r="J15549" s="2">
        <v>-740337589</v>
      </c>
      <c r="K15549">
        <v>3203</v>
      </c>
      <c r="L15549" t="s">
        <v>11</v>
      </c>
      <c r="M15549" s="2">
        <v>40727595966</v>
      </c>
      <c r="N15549" s="2">
        <v>-74044247311</v>
      </c>
    </row>
    <row r="15550" spans="1:14" x14ac:dyDescent="0.35">
      <c r="A15550" s="1">
        <v>45029.76390046296</v>
      </c>
      <c r="B15550" s="4">
        <f t="shared" si="968"/>
        <v>45029</v>
      </c>
      <c r="C15550" s="5">
        <f t="shared" si="971"/>
        <v>0.75</v>
      </c>
      <c r="D15550" s="1">
        <v>45029.769594907404</v>
      </c>
      <c r="E15550" s="3">
        <f t="shared" si="969"/>
        <v>18</v>
      </c>
      <c r="F15550" s="3">
        <f t="shared" si="970"/>
        <v>20</v>
      </c>
      <c r="G15550">
        <v>3202</v>
      </c>
      <c r="H15550" t="s">
        <v>16</v>
      </c>
      <c r="I15550" s="2">
        <v>407272235</v>
      </c>
      <c r="J15550" s="2">
        <v>-740337589</v>
      </c>
      <c r="K15550">
        <v>3203</v>
      </c>
      <c r="L15550" t="s">
        <v>11</v>
      </c>
      <c r="M15550" s="2">
        <v>40727595966</v>
      </c>
      <c r="N15550" s="2">
        <v>-74044247311</v>
      </c>
    </row>
    <row r="15551" spans="1:14" x14ac:dyDescent="0.35">
      <c r="A15551" s="1">
        <v>45029.784537037034</v>
      </c>
      <c r="B15551" s="4">
        <f t="shared" si="968"/>
        <v>45029</v>
      </c>
      <c r="C15551" s="5">
        <f t="shared" si="971"/>
        <v>0.75</v>
      </c>
      <c r="D15551" s="1">
        <v>45029.793402777781</v>
      </c>
      <c r="E15551" s="3">
        <f t="shared" si="969"/>
        <v>19</v>
      </c>
      <c r="F15551" s="3">
        <f t="shared" si="970"/>
        <v>21</v>
      </c>
      <c r="G15551">
        <v>3202</v>
      </c>
      <c r="H15551" t="s">
        <v>16</v>
      </c>
      <c r="I15551" s="2">
        <v>407272235</v>
      </c>
      <c r="J15551" s="2">
        <v>-740337589</v>
      </c>
      <c r="K15551">
        <v>3196</v>
      </c>
      <c r="L15551" t="s">
        <v>52</v>
      </c>
      <c r="M15551" s="2">
        <v>407443187</v>
      </c>
      <c r="N15551" s="2">
        <v>-740439909</v>
      </c>
    </row>
    <row r="15552" spans="1:14" x14ac:dyDescent="0.35">
      <c r="A15552" s="1">
        <v>45029.784583333334</v>
      </c>
      <c r="B15552" s="4">
        <f t="shared" si="968"/>
        <v>45029</v>
      </c>
      <c r="C15552" s="5">
        <f t="shared" si="971"/>
        <v>0.75</v>
      </c>
      <c r="D15552" s="1">
        <v>45029.792037037034</v>
      </c>
      <c r="E15552" s="3">
        <f t="shared" si="969"/>
        <v>19</v>
      </c>
      <c r="F15552" s="3">
        <f t="shared" si="970"/>
        <v>21</v>
      </c>
      <c r="G15552">
        <v>3202</v>
      </c>
      <c r="H15552" t="s">
        <v>16</v>
      </c>
      <c r="I15552" s="2">
        <v>407272235</v>
      </c>
      <c r="J15552" s="2">
        <v>-740337589</v>
      </c>
      <c r="K15552">
        <v>3273</v>
      </c>
      <c r="L15552" t="s">
        <v>46</v>
      </c>
      <c r="M15552" s="2">
        <v>4.0721650724879904E+16</v>
      </c>
      <c r="N15552" s="2">
        <v>-7404288411140440</v>
      </c>
    </row>
    <row r="15553" spans="1:14" x14ac:dyDescent="0.35">
      <c r="A15553" s="1">
        <v>45029.785613425927</v>
      </c>
      <c r="B15553" s="4">
        <f t="shared" si="968"/>
        <v>45029</v>
      </c>
      <c r="C15553" s="5">
        <f t="shared" si="971"/>
        <v>0.75</v>
      </c>
      <c r="D15553" s="1">
        <v>45029.800543981481</v>
      </c>
      <c r="E15553" s="3">
        <f t="shared" si="969"/>
        <v>19</v>
      </c>
      <c r="F15553" s="3">
        <f t="shared" si="970"/>
        <v>21</v>
      </c>
      <c r="G15553">
        <v>3202</v>
      </c>
      <c r="H15553" t="s">
        <v>16</v>
      </c>
      <c r="I15553" s="2">
        <v>407272235</v>
      </c>
      <c r="J15553" s="2">
        <v>-740337589</v>
      </c>
      <c r="K15553">
        <v>3195</v>
      </c>
      <c r="L15553" t="s">
        <v>21</v>
      </c>
      <c r="M15553" s="2">
        <v>4073074262530650</v>
      </c>
      <c r="N15553" s="2">
        <v>-7406378388404840</v>
      </c>
    </row>
    <row r="15554" spans="1:14" x14ac:dyDescent="0.35">
      <c r="A15554" s="1">
        <v>45029.787638888891</v>
      </c>
      <c r="B15554" s="4">
        <f t="shared" ref="B15554:B15617" si="972">DATE(YEAR(A15554), MONTH(A15554),DAY(A15554))</f>
        <v>45029</v>
      </c>
      <c r="C15554" s="5">
        <f t="shared" si="971"/>
        <v>0.75</v>
      </c>
      <c r="D15554" s="1">
        <v>45029.800300925926</v>
      </c>
      <c r="E15554" s="3">
        <f t="shared" ref="E15554:E15617" si="973">HOUR(D15554)</f>
        <v>19</v>
      </c>
      <c r="F15554" s="3">
        <f t="shared" ref="F15554:F15617" si="974">E15554+2</f>
        <v>21</v>
      </c>
      <c r="G15554">
        <v>3202</v>
      </c>
      <c r="H15554" t="s">
        <v>16</v>
      </c>
      <c r="I15554" s="2">
        <v>407272235</v>
      </c>
      <c r="J15554" s="2">
        <v>-740337589</v>
      </c>
      <c r="K15554">
        <v>3220</v>
      </c>
      <c r="L15554" t="s">
        <v>17</v>
      </c>
      <c r="M15554" s="2">
        <v>4.0734961020009504E+16</v>
      </c>
      <c r="N15554" s="2">
        <v>-740595030784607</v>
      </c>
    </row>
    <row r="15555" spans="1:14" x14ac:dyDescent="0.35">
      <c r="A15555" s="1">
        <v>45029.790231481478</v>
      </c>
      <c r="B15555" s="4">
        <f t="shared" si="972"/>
        <v>45029</v>
      </c>
      <c r="C15555" s="5">
        <f t="shared" ref="C15555:C15618" si="975">TIME(HOUR(A15555),,)</f>
        <v>0.75</v>
      </c>
      <c r="D15555" s="1">
        <v>45029.805763888886</v>
      </c>
      <c r="E15555" s="3">
        <f t="shared" si="973"/>
        <v>19</v>
      </c>
      <c r="F15555" s="3">
        <f t="shared" si="974"/>
        <v>21</v>
      </c>
      <c r="G15555">
        <v>3202</v>
      </c>
      <c r="H15555" t="s">
        <v>16</v>
      </c>
      <c r="I15555" s="2">
        <v>407272235</v>
      </c>
      <c r="J15555" s="2">
        <v>-740337589</v>
      </c>
      <c r="K15555">
        <v>3198</v>
      </c>
      <c r="L15555" t="s">
        <v>55</v>
      </c>
      <c r="M15555" s="2">
        <v>4.07487159453802E+16</v>
      </c>
      <c r="N15555" s="2">
        <v>-7404044330120080</v>
      </c>
    </row>
    <row r="15556" spans="1:14" x14ac:dyDescent="0.35">
      <c r="A15556" s="1">
        <v>45029.794965277775</v>
      </c>
      <c r="B15556" s="4">
        <f t="shared" si="972"/>
        <v>45029</v>
      </c>
      <c r="C15556" s="5">
        <f t="shared" si="975"/>
        <v>0.79166666666666663</v>
      </c>
      <c r="D15556" s="1">
        <v>45029.802291666667</v>
      </c>
      <c r="E15556" s="3">
        <f t="shared" si="973"/>
        <v>19</v>
      </c>
      <c r="F15556" s="3">
        <f t="shared" si="974"/>
        <v>21</v>
      </c>
      <c r="G15556">
        <v>3202</v>
      </c>
      <c r="H15556" t="s">
        <v>16</v>
      </c>
      <c r="I15556" s="2">
        <v>407272235</v>
      </c>
      <c r="J15556" s="2">
        <v>-740337589</v>
      </c>
      <c r="K15556">
        <v>3214</v>
      </c>
      <c r="L15556" t="s">
        <v>40</v>
      </c>
      <c r="M15556" s="2">
        <v>407127742</v>
      </c>
      <c r="N15556" s="2">
        <v>-740364857</v>
      </c>
    </row>
    <row r="15557" spans="1:14" x14ac:dyDescent="0.35">
      <c r="A15557" s="1">
        <v>45029.80195601852</v>
      </c>
      <c r="B15557" s="4">
        <f t="shared" si="972"/>
        <v>45029</v>
      </c>
      <c r="C15557" s="5">
        <f t="shared" si="975"/>
        <v>0.79166666666666663</v>
      </c>
      <c r="D15557" s="1">
        <v>45029.804456018515</v>
      </c>
      <c r="E15557" s="3">
        <f t="shared" si="973"/>
        <v>19</v>
      </c>
      <c r="F15557" s="3">
        <f t="shared" si="974"/>
        <v>21</v>
      </c>
      <c r="G15557">
        <v>3202</v>
      </c>
      <c r="H15557" t="s">
        <v>16</v>
      </c>
      <c r="I15557" s="2">
        <v>407272235</v>
      </c>
      <c r="J15557" s="2">
        <v>-740337589</v>
      </c>
      <c r="K15557">
        <v>3187</v>
      </c>
      <c r="L15557" t="s">
        <v>29</v>
      </c>
      <c r="M15557" s="2">
        <v>407211236</v>
      </c>
      <c r="N15557" s="2">
        <v>-7403805095</v>
      </c>
    </row>
    <row r="15558" spans="1:14" x14ac:dyDescent="0.35">
      <c r="A15558" s="1">
        <v>45029.806331018517</v>
      </c>
      <c r="B15558" s="4">
        <f t="shared" si="972"/>
        <v>45029</v>
      </c>
      <c r="C15558" s="5">
        <f t="shared" si="975"/>
        <v>0.79166666666666663</v>
      </c>
      <c r="D15558" s="1">
        <v>45029.808807870373</v>
      </c>
      <c r="E15558" s="3">
        <f t="shared" si="973"/>
        <v>19</v>
      </c>
      <c r="F15558" s="3">
        <f t="shared" si="974"/>
        <v>21</v>
      </c>
      <c r="G15558">
        <v>3202</v>
      </c>
      <c r="H15558" t="s">
        <v>16</v>
      </c>
      <c r="I15558" s="2">
        <v>407272235</v>
      </c>
      <c r="J15558" s="2">
        <v>-740337589</v>
      </c>
      <c r="K15558">
        <v>3187</v>
      </c>
      <c r="L15558" t="s">
        <v>29</v>
      </c>
      <c r="M15558" s="2">
        <v>407211236</v>
      </c>
      <c r="N15558" s="2">
        <v>-7403805095</v>
      </c>
    </row>
    <row r="15559" spans="1:14" x14ac:dyDescent="0.35">
      <c r="A15559" s="1">
        <v>45029.809317129628</v>
      </c>
      <c r="B15559" s="4">
        <f t="shared" si="972"/>
        <v>45029</v>
      </c>
      <c r="C15559" s="5">
        <f t="shared" si="975"/>
        <v>0.79166666666666663</v>
      </c>
      <c r="D15559" s="1">
        <v>45029.814293981479</v>
      </c>
      <c r="E15559" s="3">
        <f t="shared" si="973"/>
        <v>19</v>
      </c>
      <c r="F15559" s="3">
        <f t="shared" si="974"/>
        <v>21</v>
      </c>
      <c r="G15559">
        <v>3202</v>
      </c>
      <c r="H15559" t="s">
        <v>16</v>
      </c>
      <c r="I15559" s="2">
        <v>407272235</v>
      </c>
      <c r="J15559" s="2">
        <v>-740337589</v>
      </c>
      <c r="K15559">
        <v>3184</v>
      </c>
      <c r="L15559" t="s">
        <v>44</v>
      </c>
      <c r="M15559" s="2">
        <v>407141454</v>
      </c>
      <c r="N15559" s="2">
        <v>-740335519</v>
      </c>
    </row>
    <row r="15560" spans="1:14" x14ac:dyDescent="0.35">
      <c r="A15560" s="1">
        <v>45029.869259259256</v>
      </c>
      <c r="B15560" s="4">
        <f t="shared" si="972"/>
        <v>45029</v>
      </c>
      <c r="C15560" s="5">
        <f t="shared" si="975"/>
        <v>0.83333333333333337</v>
      </c>
      <c r="D15560" s="1">
        <v>45029.873287037037</v>
      </c>
      <c r="E15560" s="3">
        <f t="shared" si="973"/>
        <v>20</v>
      </c>
      <c r="F15560" s="3">
        <f t="shared" si="974"/>
        <v>22</v>
      </c>
      <c r="G15560">
        <v>3202</v>
      </c>
      <c r="H15560" t="s">
        <v>16</v>
      </c>
      <c r="I15560" s="2">
        <v>407272235</v>
      </c>
      <c r="J15560" s="2">
        <v>-740337589</v>
      </c>
      <c r="K15560">
        <v>3267</v>
      </c>
      <c r="L15560" t="s">
        <v>34</v>
      </c>
      <c r="M15560" s="2">
        <v>407124188237569</v>
      </c>
      <c r="N15560" s="2">
        <v>-7403852552175520</v>
      </c>
    </row>
    <row r="15561" spans="1:14" x14ac:dyDescent="0.35">
      <c r="A15561" s="1">
        <v>45029.892708333333</v>
      </c>
      <c r="B15561" s="4">
        <f t="shared" si="972"/>
        <v>45029</v>
      </c>
      <c r="C15561" s="5">
        <f t="shared" si="975"/>
        <v>0.875</v>
      </c>
      <c r="D15561" s="1">
        <v>45029.897187499999</v>
      </c>
      <c r="E15561" s="3">
        <f t="shared" si="973"/>
        <v>21</v>
      </c>
      <c r="F15561" s="3">
        <f t="shared" si="974"/>
        <v>23</v>
      </c>
      <c r="G15561">
        <v>3202</v>
      </c>
      <c r="H15561" t="s">
        <v>16</v>
      </c>
      <c r="I15561" s="2">
        <v>407272235</v>
      </c>
      <c r="J15561" s="2">
        <v>-740337589</v>
      </c>
      <c r="K15561">
        <v>3187</v>
      </c>
      <c r="L15561" t="s">
        <v>29</v>
      </c>
      <c r="M15561" s="2">
        <v>407211236</v>
      </c>
      <c r="N15561" s="2">
        <v>-7403805095</v>
      </c>
    </row>
    <row r="15562" spans="1:14" x14ac:dyDescent="0.35">
      <c r="A15562" s="1">
        <v>45030.459629629629</v>
      </c>
      <c r="B15562" s="4">
        <f t="shared" si="972"/>
        <v>45030</v>
      </c>
      <c r="C15562" s="5">
        <f t="shared" si="975"/>
        <v>0.45833333333333331</v>
      </c>
      <c r="D15562" s="1">
        <v>45030.468391203707</v>
      </c>
      <c r="E15562" s="3">
        <f t="shared" si="973"/>
        <v>11</v>
      </c>
      <c r="F15562" s="3">
        <f t="shared" si="974"/>
        <v>13</v>
      </c>
      <c r="G15562">
        <v>3202</v>
      </c>
      <c r="H15562" t="s">
        <v>16</v>
      </c>
      <c r="I15562" s="2">
        <v>407272235</v>
      </c>
      <c r="J15562" s="2">
        <v>-740337589</v>
      </c>
      <c r="K15562">
        <v>3267</v>
      </c>
      <c r="L15562" t="s">
        <v>34</v>
      </c>
      <c r="M15562" s="2">
        <v>407124188237569</v>
      </c>
      <c r="N15562" s="2">
        <v>-7403852552175520</v>
      </c>
    </row>
    <row r="15563" spans="1:14" x14ac:dyDescent="0.35">
      <c r="A15563" s="1">
        <v>45030.468159722222</v>
      </c>
      <c r="B15563" s="4">
        <f t="shared" si="972"/>
        <v>45030</v>
      </c>
      <c r="C15563" s="5">
        <f t="shared" si="975"/>
        <v>0.45833333333333331</v>
      </c>
      <c r="D15563" s="1">
        <v>45030.473379629628</v>
      </c>
      <c r="E15563" s="3">
        <f t="shared" si="973"/>
        <v>11</v>
      </c>
      <c r="F15563" s="3">
        <f t="shared" si="974"/>
        <v>13</v>
      </c>
      <c r="G15563">
        <v>3202</v>
      </c>
      <c r="H15563" t="s">
        <v>16</v>
      </c>
      <c r="I15563" s="2">
        <v>407272235</v>
      </c>
      <c r="J15563" s="2">
        <v>-740337589</v>
      </c>
      <c r="K15563">
        <v>3276</v>
      </c>
      <c r="L15563" t="s">
        <v>31</v>
      </c>
      <c r="M15563" s="2">
        <v>4071458403535890</v>
      </c>
      <c r="N15563" s="2">
        <v>-7404281705617900</v>
      </c>
    </row>
    <row r="15564" spans="1:14" x14ac:dyDescent="0.35">
      <c r="A15564" s="1">
        <v>45030.498784722222</v>
      </c>
      <c r="B15564" s="4">
        <f t="shared" si="972"/>
        <v>45030</v>
      </c>
      <c r="C15564" s="5">
        <f t="shared" si="975"/>
        <v>0.45833333333333331</v>
      </c>
      <c r="D15564" s="1">
        <v>45030.511562500003</v>
      </c>
      <c r="E15564" s="3">
        <f t="shared" si="973"/>
        <v>12</v>
      </c>
      <c r="F15564" s="3">
        <f t="shared" si="974"/>
        <v>14</v>
      </c>
      <c r="G15564">
        <v>3202</v>
      </c>
      <c r="H15564" t="s">
        <v>16</v>
      </c>
      <c r="I15564" s="2">
        <v>407272235</v>
      </c>
      <c r="J15564" s="2">
        <v>-740337589</v>
      </c>
      <c r="K15564">
        <v>3212</v>
      </c>
      <c r="L15564" t="s">
        <v>41</v>
      </c>
      <c r="M15564" s="2">
        <v>40734785818</v>
      </c>
      <c r="N15564" s="2">
        <v>-74050443636</v>
      </c>
    </row>
    <row r="15565" spans="1:14" x14ac:dyDescent="0.35">
      <c r="A15565" s="1">
        <v>45030.539560185185</v>
      </c>
      <c r="B15565" s="4">
        <f t="shared" si="972"/>
        <v>45030</v>
      </c>
      <c r="C15565" s="5">
        <f t="shared" si="975"/>
        <v>0.5</v>
      </c>
      <c r="D15565" s="1">
        <v>45030.544849537036</v>
      </c>
      <c r="E15565" s="3">
        <f t="shared" si="973"/>
        <v>13</v>
      </c>
      <c r="F15565" s="3">
        <f t="shared" si="974"/>
        <v>15</v>
      </c>
      <c r="G15565">
        <v>3202</v>
      </c>
      <c r="H15565" t="s">
        <v>16</v>
      </c>
      <c r="I15565" s="2">
        <v>407272235</v>
      </c>
      <c r="J15565" s="2">
        <v>-740337589</v>
      </c>
      <c r="K15565">
        <v>3211</v>
      </c>
      <c r="L15565" t="s">
        <v>36</v>
      </c>
      <c r="M15565" s="2">
        <v>4072152515</v>
      </c>
      <c r="N15565" s="2">
        <v>-74046304543</v>
      </c>
    </row>
    <row r="15566" spans="1:14" x14ac:dyDescent="0.35">
      <c r="A15566" s="1">
        <v>45030.539699074077</v>
      </c>
      <c r="B15566" s="4">
        <f t="shared" si="972"/>
        <v>45030</v>
      </c>
      <c r="C15566" s="5">
        <f t="shared" si="975"/>
        <v>0.5</v>
      </c>
      <c r="D15566" s="1">
        <v>45030.544791666667</v>
      </c>
      <c r="E15566" s="3">
        <f t="shared" si="973"/>
        <v>13</v>
      </c>
      <c r="F15566" s="3">
        <f t="shared" si="974"/>
        <v>15</v>
      </c>
      <c r="G15566">
        <v>3202</v>
      </c>
      <c r="H15566" t="s">
        <v>16</v>
      </c>
      <c r="I15566" s="2">
        <v>407272235</v>
      </c>
      <c r="J15566" s="2">
        <v>-740337589</v>
      </c>
      <c r="K15566">
        <v>3211</v>
      </c>
      <c r="L15566" t="s">
        <v>36</v>
      </c>
      <c r="M15566" s="2">
        <v>4072152515</v>
      </c>
      <c r="N15566" s="2">
        <v>-74046304543</v>
      </c>
    </row>
    <row r="15567" spans="1:14" x14ac:dyDescent="0.35">
      <c r="A15567" s="1">
        <v>45030.552372685182</v>
      </c>
      <c r="B15567" s="4">
        <f t="shared" si="972"/>
        <v>45030</v>
      </c>
      <c r="C15567" s="5">
        <f t="shared" si="975"/>
        <v>0.54166666666666663</v>
      </c>
      <c r="D15567" s="1">
        <v>45030.579421296294</v>
      </c>
      <c r="E15567" s="3">
        <f t="shared" si="973"/>
        <v>13</v>
      </c>
      <c r="F15567" s="3">
        <f t="shared" si="974"/>
        <v>15</v>
      </c>
      <c r="G15567">
        <v>3202</v>
      </c>
      <c r="H15567" t="s">
        <v>16</v>
      </c>
      <c r="I15567" s="2">
        <v>407272235</v>
      </c>
      <c r="J15567" s="2">
        <v>-740337589</v>
      </c>
      <c r="K15567">
        <v>3199</v>
      </c>
      <c r="L15567" t="s">
        <v>23</v>
      </c>
      <c r="M15567" s="2">
        <v>407287448</v>
      </c>
      <c r="N15567" s="2">
        <v>-740321082</v>
      </c>
    </row>
    <row r="15568" spans="1:14" x14ac:dyDescent="0.35">
      <c r="A15568" s="1">
        <v>45030.566724537035</v>
      </c>
      <c r="B15568" s="4">
        <f t="shared" si="972"/>
        <v>45030</v>
      </c>
      <c r="C15568" s="5">
        <f t="shared" si="975"/>
        <v>0.54166666666666663</v>
      </c>
      <c r="D15568" s="1">
        <v>45030.570706018516</v>
      </c>
      <c r="E15568" s="3">
        <f t="shared" si="973"/>
        <v>13</v>
      </c>
      <c r="F15568" s="3">
        <f t="shared" si="974"/>
        <v>15</v>
      </c>
      <c r="G15568">
        <v>3202</v>
      </c>
      <c r="H15568" t="s">
        <v>16</v>
      </c>
      <c r="I15568" s="2">
        <v>407272235</v>
      </c>
      <c r="J15568" s="2">
        <v>-740337589</v>
      </c>
      <c r="K15568">
        <v>3270</v>
      </c>
      <c r="L15568" t="s">
        <v>28</v>
      </c>
      <c r="M15568" s="2">
        <v>4072528910781130</v>
      </c>
      <c r="N15568" s="2">
        <v>-7404557168483730</v>
      </c>
    </row>
    <row r="15569" spans="1:14" x14ac:dyDescent="0.35">
      <c r="A15569" s="1">
        <v>45030.580405092594</v>
      </c>
      <c r="B15569" s="4">
        <f t="shared" si="972"/>
        <v>45030</v>
      </c>
      <c r="C15569" s="5">
        <f t="shared" si="975"/>
        <v>0.54166666666666663</v>
      </c>
      <c r="D15569" s="1">
        <v>45030.597488425927</v>
      </c>
      <c r="E15569" s="3">
        <f t="shared" si="973"/>
        <v>14</v>
      </c>
      <c r="F15569" s="3">
        <f t="shared" si="974"/>
        <v>16</v>
      </c>
      <c r="G15569">
        <v>3202</v>
      </c>
      <c r="H15569" t="s">
        <v>16</v>
      </c>
      <c r="I15569" s="2">
        <v>407272235</v>
      </c>
      <c r="J15569" s="2">
        <v>-740337589</v>
      </c>
      <c r="K15569">
        <v>3276</v>
      </c>
      <c r="L15569" t="s">
        <v>31</v>
      </c>
      <c r="M15569" s="2">
        <v>4071458403535890</v>
      </c>
      <c r="N15569" s="2">
        <v>-7404281705617900</v>
      </c>
    </row>
    <row r="15570" spans="1:14" x14ac:dyDescent="0.35">
      <c r="A15570" s="1">
        <v>45030.580671296295</v>
      </c>
      <c r="B15570" s="4">
        <f t="shared" si="972"/>
        <v>45030</v>
      </c>
      <c r="C15570" s="5">
        <f t="shared" si="975"/>
        <v>0.54166666666666663</v>
      </c>
      <c r="D15570" s="1">
        <v>45030.59747685185</v>
      </c>
      <c r="E15570" s="3">
        <f t="shared" si="973"/>
        <v>14</v>
      </c>
      <c r="F15570" s="3">
        <f t="shared" si="974"/>
        <v>16</v>
      </c>
      <c r="G15570">
        <v>3202</v>
      </c>
      <c r="H15570" t="s">
        <v>16</v>
      </c>
      <c r="I15570" s="2">
        <v>407272235</v>
      </c>
      <c r="J15570" s="2">
        <v>-740337589</v>
      </c>
      <c r="K15570">
        <v>3276</v>
      </c>
      <c r="L15570" t="s">
        <v>31</v>
      </c>
      <c r="M15570" s="2">
        <v>4071458403535890</v>
      </c>
      <c r="N15570" s="2">
        <v>-7404281705617900</v>
      </c>
    </row>
    <row r="15571" spans="1:14" x14ac:dyDescent="0.35">
      <c r="A15571" s="1">
        <v>45030.58699074074</v>
      </c>
      <c r="B15571" s="4">
        <f t="shared" si="972"/>
        <v>45030</v>
      </c>
      <c r="C15571" s="5">
        <f t="shared" si="975"/>
        <v>0.58333333333333337</v>
      </c>
      <c r="D15571" s="1">
        <v>45030.59171296296</v>
      </c>
      <c r="E15571" s="3">
        <f t="shared" si="973"/>
        <v>14</v>
      </c>
      <c r="F15571" s="3">
        <f t="shared" si="974"/>
        <v>16</v>
      </c>
      <c r="G15571">
        <v>3202</v>
      </c>
      <c r="H15571" t="s">
        <v>16</v>
      </c>
      <c r="I15571" s="2">
        <v>407272235</v>
      </c>
      <c r="J15571" s="2">
        <v>-740337589</v>
      </c>
      <c r="K15571">
        <v>3267</v>
      </c>
      <c r="L15571" t="s">
        <v>34</v>
      </c>
      <c r="M15571" s="2">
        <v>407124188237569</v>
      </c>
      <c r="N15571" s="2">
        <v>-7403852552175520</v>
      </c>
    </row>
    <row r="15572" spans="1:14" x14ac:dyDescent="0.35">
      <c r="A15572" s="1">
        <v>45030.619988425926</v>
      </c>
      <c r="B15572" s="4">
        <f t="shared" si="972"/>
        <v>45030</v>
      </c>
      <c r="C15572" s="5">
        <f t="shared" si="975"/>
        <v>0.58333333333333337</v>
      </c>
      <c r="D15572" s="1">
        <v>45030.628136574072</v>
      </c>
      <c r="E15572" s="3">
        <f t="shared" si="973"/>
        <v>15</v>
      </c>
      <c r="F15572" s="3">
        <f t="shared" si="974"/>
        <v>17</v>
      </c>
      <c r="G15572">
        <v>3202</v>
      </c>
      <c r="H15572" t="s">
        <v>16</v>
      </c>
      <c r="I15572" s="2">
        <v>407272235</v>
      </c>
      <c r="J15572" s="2">
        <v>-740337589</v>
      </c>
      <c r="K15572">
        <v>3278</v>
      </c>
      <c r="L15572" t="s">
        <v>37</v>
      </c>
      <c r="M15572" s="2">
        <v>4072568548362900</v>
      </c>
      <c r="N15572" s="2">
        <v>-7404879033565520</v>
      </c>
    </row>
    <row r="15573" spans="1:14" x14ac:dyDescent="0.35">
      <c r="A15573" s="1">
        <v>45030.620069444441</v>
      </c>
      <c r="B15573" s="4">
        <f t="shared" si="972"/>
        <v>45030</v>
      </c>
      <c r="C15573" s="5">
        <f t="shared" si="975"/>
        <v>0.58333333333333337</v>
      </c>
      <c r="D15573" s="1">
        <v>45030.627881944441</v>
      </c>
      <c r="E15573" s="3">
        <f t="shared" si="973"/>
        <v>15</v>
      </c>
      <c r="F15573" s="3">
        <f t="shared" si="974"/>
        <v>17</v>
      </c>
      <c r="G15573">
        <v>3202</v>
      </c>
      <c r="H15573" t="s">
        <v>16</v>
      </c>
      <c r="I15573" s="2">
        <v>407272235</v>
      </c>
      <c r="J15573" s="2">
        <v>-740337589</v>
      </c>
      <c r="K15573">
        <v>3278</v>
      </c>
      <c r="L15573" t="s">
        <v>37</v>
      </c>
      <c r="M15573" s="2">
        <v>4072568548362900</v>
      </c>
      <c r="N15573" s="2">
        <v>-7404879033565520</v>
      </c>
    </row>
    <row r="15574" spans="1:14" x14ac:dyDescent="0.35">
      <c r="A15574" s="1">
        <v>45030.62699074074</v>
      </c>
      <c r="B15574" s="4">
        <f t="shared" si="972"/>
        <v>45030</v>
      </c>
      <c r="C15574" s="5">
        <f t="shared" si="975"/>
        <v>0.625</v>
      </c>
      <c r="D15574" s="1">
        <v>45030.631238425929</v>
      </c>
      <c r="E15574" s="3">
        <f t="shared" si="973"/>
        <v>15</v>
      </c>
      <c r="F15574" s="3">
        <f t="shared" si="974"/>
        <v>17</v>
      </c>
      <c r="G15574">
        <v>3202</v>
      </c>
      <c r="H15574" t="s">
        <v>16</v>
      </c>
      <c r="I15574" s="2">
        <v>407272235</v>
      </c>
      <c r="J15574" s="2">
        <v>-740337589</v>
      </c>
      <c r="K15574">
        <v>3275</v>
      </c>
      <c r="L15574" t="s">
        <v>45</v>
      </c>
      <c r="M15574" s="2">
        <v>4071835519823210</v>
      </c>
      <c r="N15574" s="2">
        <v>-7403891444206230</v>
      </c>
    </row>
    <row r="15575" spans="1:14" x14ac:dyDescent="0.35">
      <c r="A15575" s="1">
        <v>45030.627453703702</v>
      </c>
      <c r="B15575" s="4">
        <f t="shared" si="972"/>
        <v>45030</v>
      </c>
      <c r="C15575" s="5">
        <f t="shared" si="975"/>
        <v>0.625</v>
      </c>
      <c r="D15575" s="1">
        <v>45030.632719907408</v>
      </c>
      <c r="E15575" s="3">
        <f t="shared" si="973"/>
        <v>15</v>
      </c>
      <c r="F15575" s="3">
        <f t="shared" si="974"/>
        <v>17</v>
      </c>
      <c r="G15575">
        <v>3202</v>
      </c>
      <c r="H15575" t="s">
        <v>16</v>
      </c>
      <c r="I15575" s="2">
        <v>407272235</v>
      </c>
      <c r="J15575" s="2">
        <v>-740337589</v>
      </c>
      <c r="K15575">
        <v>3203</v>
      </c>
      <c r="L15575" t="s">
        <v>11</v>
      </c>
      <c r="M15575" s="2">
        <v>40727595966</v>
      </c>
      <c r="N15575" s="2">
        <v>-74044247311</v>
      </c>
    </row>
    <row r="15576" spans="1:14" x14ac:dyDescent="0.35">
      <c r="A15576" s="1">
        <v>45030.641851851855</v>
      </c>
      <c r="B15576" s="4">
        <f t="shared" si="972"/>
        <v>45030</v>
      </c>
      <c r="C15576" s="5">
        <f t="shared" si="975"/>
        <v>0.625</v>
      </c>
      <c r="D15576" s="1">
        <v>45030.647615740738</v>
      </c>
      <c r="E15576" s="3">
        <f t="shared" si="973"/>
        <v>15</v>
      </c>
      <c r="F15576" s="3">
        <f t="shared" si="974"/>
        <v>17</v>
      </c>
      <c r="G15576">
        <v>3202</v>
      </c>
      <c r="H15576" t="s">
        <v>16</v>
      </c>
      <c r="I15576" s="2">
        <v>407272235</v>
      </c>
      <c r="J15576" s="2">
        <v>-740337589</v>
      </c>
      <c r="K15576">
        <v>3203</v>
      </c>
      <c r="L15576" t="s">
        <v>11</v>
      </c>
      <c r="M15576" s="2">
        <v>40727595966</v>
      </c>
      <c r="N15576" s="2">
        <v>-74044247311</v>
      </c>
    </row>
    <row r="15577" spans="1:14" x14ac:dyDescent="0.35">
      <c r="A15577" s="1">
        <v>45030.650995370372</v>
      </c>
      <c r="B15577" s="4">
        <f t="shared" si="972"/>
        <v>45030</v>
      </c>
      <c r="C15577" s="5">
        <f t="shared" si="975"/>
        <v>0.625</v>
      </c>
      <c r="D15577" s="1">
        <v>45030.656180555554</v>
      </c>
      <c r="E15577" s="3">
        <f t="shared" si="973"/>
        <v>15</v>
      </c>
      <c r="F15577" s="3">
        <f t="shared" si="974"/>
        <v>17</v>
      </c>
      <c r="G15577">
        <v>3202</v>
      </c>
      <c r="H15577" t="s">
        <v>16</v>
      </c>
      <c r="I15577" s="2">
        <v>407272235</v>
      </c>
      <c r="J15577" s="2">
        <v>-740337589</v>
      </c>
      <c r="K15577">
        <v>3211</v>
      </c>
      <c r="L15577" t="s">
        <v>36</v>
      </c>
      <c r="M15577" s="2">
        <v>4072152515</v>
      </c>
      <c r="N15577" s="2">
        <v>-74046304543</v>
      </c>
    </row>
    <row r="15578" spans="1:14" x14ac:dyDescent="0.35">
      <c r="A15578" s="1">
        <v>45030.674641203703</v>
      </c>
      <c r="B15578" s="4">
        <f t="shared" si="972"/>
        <v>45030</v>
      </c>
      <c r="C15578" s="5">
        <f t="shared" si="975"/>
        <v>0.66666666666666663</v>
      </c>
      <c r="D15578" s="1">
        <v>45030.695069444446</v>
      </c>
      <c r="E15578" s="3">
        <f t="shared" si="973"/>
        <v>16</v>
      </c>
      <c r="F15578" s="3">
        <f t="shared" si="974"/>
        <v>18</v>
      </c>
      <c r="G15578">
        <v>3202</v>
      </c>
      <c r="H15578" t="s">
        <v>16</v>
      </c>
      <c r="I15578" s="2">
        <v>407272235</v>
      </c>
      <c r="J15578" s="2">
        <v>-740337589</v>
      </c>
      <c r="K15578">
        <v>3184</v>
      </c>
      <c r="L15578" t="s">
        <v>44</v>
      </c>
      <c r="M15578" s="2">
        <v>407141454</v>
      </c>
      <c r="N15578" s="2">
        <v>-740335519</v>
      </c>
    </row>
    <row r="15579" spans="1:14" x14ac:dyDescent="0.35">
      <c r="A15579" s="1">
        <v>45030.675034722219</v>
      </c>
      <c r="B15579" s="4">
        <f t="shared" si="972"/>
        <v>45030</v>
      </c>
      <c r="C15579" s="5">
        <f t="shared" si="975"/>
        <v>0.66666666666666663</v>
      </c>
      <c r="D15579" s="1">
        <v>45030.695138888892</v>
      </c>
      <c r="E15579" s="3">
        <f t="shared" si="973"/>
        <v>16</v>
      </c>
      <c r="F15579" s="3">
        <f t="shared" si="974"/>
        <v>18</v>
      </c>
      <c r="G15579">
        <v>3202</v>
      </c>
      <c r="H15579" t="s">
        <v>16</v>
      </c>
      <c r="I15579" s="2">
        <v>407272235</v>
      </c>
      <c r="J15579" s="2">
        <v>-740337589</v>
      </c>
      <c r="K15579">
        <v>3184</v>
      </c>
      <c r="L15579" t="s">
        <v>44</v>
      </c>
      <c r="M15579" s="2">
        <v>407141454</v>
      </c>
      <c r="N15579" s="2">
        <v>-740335519</v>
      </c>
    </row>
    <row r="15580" spans="1:14" x14ac:dyDescent="0.35">
      <c r="A15580" s="1">
        <v>45030.676400462966</v>
      </c>
      <c r="B15580" s="4">
        <f t="shared" si="972"/>
        <v>45030</v>
      </c>
      <c r="C15580" s="5">
        <f t="shared" si="975"/>
        <v>0.66666666666666663</v>
      </c>
      <c r="D15580" s="1">
        <v>45030.695081018515</v>
      </c>
      <c r="E15580" s="3">
        <f t="shared" si="973"/>
        <v>16</v>
      </c>
      <c r="F15580" s="3">
        <f t="shared" si="974"/>
        <v>18</v>
      </c>
      <c r="G15580">
        <v>3202</v>
      </c>
      <c r="H15580" t="s">
        <v>16</v>
      </c>
      <c r="I15580" s="2">
        <v>407272235</v>
      </c>
      <c r="J15580" s="2">
        <v>-740337589</v>
      </c>
      <c r="K15580">
        <v>3184</v>
      </c>
      <c r="L15580" t="s">
        <v>44</v>
      </c>
      <c r="M15580" s="2">
        <v>407141454</v>
      </c>
      <c r="N15580" s="2">
        <v>-740335519</v>
      </c>
    </row>
    <row r="15581" spans="1:14" x14ac:dyDescent="0.35">
      <c r="A15581" s="1">
        <v>45030.685798611114</v>
      </c>
      <c r="B15581" s="4">
        <f t="shared" si="972"/>
        <v>45030</v>
      </c>
      <c r="C15581" s="5">
        <f t="shared" si="975"/>
        <v>0.66666666666666663</v>
      </c>
      <c r="D15581" s="1">
        <v>45030.692106481481</v>
      </c>
      <c r="E15581" s="3">
        <f t="shared" si="973"/>
        <v>16</v>
      </c>
      <c r="F15581" s="3">
        <f t="shared" si="974"/>
        <v>18</v>
      </c>
      <c r="G15581">
        <v>3202</v>
      </c>
      <c r="H15581" t="s">
        <v>16</v>
      </c>
      <c r="I15581" s="2">
        <v>407272235</v>
      </c>
      <c r="J15581" s="2">
        <v>-740337589</v>
      </c>
      <c r="K15581">
        <v>3184</v>
      </c>
      <c r="L15581" t="s">
        <v>44</v>
      </c>
      <c r="M15581" s="2">
        <v>407141454</v>
      </c>
      <c r="N15581" s="2">
        <v>-740335519</v>
      </c>
    </row>
    <row r="15582" spans="1:14" x14ac:dyDescent="0.35">
      <c r="A15582" s="1">
        <v>45030.695567129631</v>
      </c>
      <c r="B15582" s="4">
        <f t="shared" si="972"/>
        <v>45030</v>
      </c>
      <c r="C15582" s="5">
        <f t="shared" si="975"/>
        <v>0.66666666666666663</v>
      </c>
      <c r="D15582" s="1">
        <v>45030.701516203706</v>
      </c>
      <c r="E15582" s="3">
        <f t="shared" si="973"/>
        <v>16</v>
      </c>
      <c r="F15582" s="3">
        <f t="shared" si="974"/>
        <v>18</v>
      </c>
      <c r="G15582">
        <v>3202</v>
      </c>
      <c r="H15582" t="s">
        <v>16</v>
      </c>
      <c r="I15582" s="2">
        <v>407272235</v>
      </c>
      <c r="J15582" s="2">
        <v>-740337589</v>
      </c>
      <c r="K15582">
        <v>3214</v>
      </c>
      <c r="L15582" t="s">
        <v>40</v>
      </c>
      <c r="M15582" s="2">
        <v>407127742</v>
      </c>
      <c r="N15582" s="2">
        <v>-740364857</v>
      </c>
    </row>
    <row r="15583" spans="1:14" x14ac:dyDescent="0.35">
      <c r="A15583" s="1">
        <v>45030.696469907409</v>
      </c>
      <c r="B15583" s="4">
        <f t="shared" si="972"/>
        <v>45030</v>
      </c>
      <c r="C15583" s="5">
        <f t="shared" si="975"/>
        <v>0.66666666666666663</v>
      </c>
      <c r="D15583" s="1">
        <v>45030.70380787037</v>
      </c>
      <c r="E15583" s="3">
        <f t="shared" si="973"/>
        <v>16</v>
      </c>
      <c r="F15583" s="3">
        <f t="shared" si="974"/>
        <v>18</v>
      </c>
      <c r="G15583">
        <v>3202</v>
      </c>
      <c r="H15583" t="s">
        <v>16</v>
      </c>
      <c r="I15583" s="2">
        <v>407272235</v>
      </c>
      <c r="J15583" s="2">
        <v>-740337589</v>
      </c>
      <c r="K15583">
        <v>3211</v>
      </c>
      <c r="L15583" t="s">
        <v>36</v>
      </c>
      <c r="M15583" s="2">
        <v>4072152515</v>
      </c>
      <c r="N15583" s="2">
        <v>-74046304543</v>
      </c>
    </row>
    <row r="15584" spans="1:14" x14ac:dyDescent="0.35">
      <c r="A15584" s="1">
        <v>45030.697534722225</v>
      </c>
      <c r="B15584" s="4">
        <f t="shared" si="972"/>
        <v>45030</v>
      </c>
      <c r="C15584" s="5">
        <f t="shared" si="975"/>
        <v>0.66666666666666663</v>
      </c>
      <c r="D15584" s="1">
        <v>45030.702141203707</v>
      </c>
      <c r="E15584" s="3">
        <f t="shared" si="973"/>
        <v>16</v>
      </c>
      <c r="F15584" s="3">
        <f t="shared" si="974"/>
        <v>18</v>
      </c>
      <c r="G15584">
        <v>3202</v>
      </c>
      <c r="H15584" t="s">
        <v>16</v>
      </c>
      <c r="I15584" s="2">
        <v>407272235</v>
      </c>
      <c r="J15584" s="2">
        <v>-740337589</v>
      </c>
      <c r="K15584">
        <v>3187</v>
      </c>
      <c r="L15584" t="s">
        <v>29</v>
      </c>
      <c r="M15584" s="2">
        <v>407211236</v>
      </c>
      <c r="N15584" s="2">
        <v>-7403805095</v>
      </c>
    </row>
    <row r="15585" spans="1:14" x14ac:dyDescent="0.35">
      <c r="A15585" s="1">
        <v>45030.698553240742</v>
      </c>
      <c r="B15585" s="4">
        <f t="shared" si="972"/>
        <v>45030</v>
      </c>
      <c r="C15585" s="5">
        <f t="shared" si="975"/>
        <v>0.66666666666666663</v>
      </c>
      <c r="D15585" s="1">
        <v>45030.704363425924</v>
      </c>
      <c r="E15585" s="3">
        <f t="shared" si="973"/>
        <v>16</v>
      </c>
      <c r="F15585" s="3">
        <f t="shared" si="974"/>
        <v>18</v>
      </c>
      <c r="G15585">
        <v>3202</v>
      </c>
      <c r="H15585" t="s">
        <v>16</v>
      </c>
      <c r="I15585" s="2">
        <v>407272235</v>
      </c>
      <c r="J15585" s="2">
        <v>-740337589</v>
      </c>
      <c r="K15585">
        <v>3185</v>
      </c>
      <c r="L15585" t="s">
        <v>38</v>
      </c>
      <c r="M15585" s="2">
        <v>407177325</v>
      </c>
      <c r="N15585" s="2">
        <v>-74043845</v>
      </c>
    </row>
    <row r="15586" spans="1:14" x14ac:dyDescent="0.35">
      <c r="A15586" s="1">
        <v>45030.728865740741</v>
      </c>
      <c r="B15586" s="4">
        <f t="shared" si="972"/>
        <v>45030</v>
      </c>
      <c r="C15586" s="5">
        <f t="shared" si="975"/>
        <v>0.70833333333333337</v>
      </c>
      <c r="D15586" s="1">
        <v>45030.734166666669</v>
      </c>
      <c r="E15586" s="3">
        <f t="shared" si="973"/>
        <v>17</v>
      </c>
      <c r="F15586" s="3">
        <f t="shared" si="974"/>
        <v>19</v>
      </c>
      <c r="G15586">
        <v>3202</v>
      </c>
      <c r="H15586" t="s">
        <v>16</v>
      </c>
      <c r="I15586" s="2">
        <v>407272235</v>
      </c>
      <c r="J15586" s="2">
        <v>-740337589</v>
      </c>
      <c r="K15586">
        <v>3278</v>
      </c>
      <c r="L15586" t="s">
        <v>37</v>
      </c>
      <c r="M15586" s="2">
        <v>4072568548362900</v>
      </c>
      <c r="N15586" s="2">
        <v>-7404879033565520</v>
      </c>
    </row>
    <row r="15587" spans="1:14" x14ac:dyDescent="0.35">
      <c r="A15587" s="1">
        <v>45030.731724537036</v>
      </c>
      <c r="B15587" s="4">
        <f t="shared" si="972"/>
        <v>45030</v>
      </c>
      <c r="C15587" s="5">
        <f t="shared" si="975"/>
        <v>0.70833333333333337</v>
      </c>
      <c r="D15587" s="1">
        <v>45030.73609953704</v>
      </c>
      <c r="E15587" s="3">
        <f t="shared" si="973"/>
        <v>17</v>
      </c>
      <c r="F15587" s="3">
        <f t="shared" si="974"/>
        <v>19</v>
      </c>
      <c r="G15587">
        <v>3202</v>
      </c>
      <c r="H15587" t="s">
        <v>16</v>
      </c>
      <c r="I15587" s="2">
        <v>407272235</v>
      </c>
      <c r="J15587" s="2">
        <v>-740337589</v>
      </c>
      <c r="K15587">
        <v>3269</v>
      </c>
      <c r="L15587" t="s">
        <v>43</v>
      </c>
      <c r="M15587" s="2">
        <v>4072601172964620</v>
      </c>
      <c r="N15587" s="2">
        <v>-7405038893222800</v>
      </c>
    </row>
    <row r="15588" spans="1:14" x14ac:dyDescent="0.35">
      <c r="A15588" s="1">
        <v>45030.755185185182</v>
      </c>
      <c r="B15588" s="4">
        <f t="shared" si="972"/>
        <v>45030</v>
      </c>
      <c r="C15588" s="5">
        <f t="shared" si="975"/>
        <v>0.75</v>
      </c>
      <c r="D15588" s="1">
        <v>45030.760578703703</v>
      </c>
      <c r="E15588" s="3">
        <f t="shared" si="973"/>
        <v>18</v>
      </c>
      <c r="F15588" s="3">
        <f t="shared" si="974"/>
        <v>20</v>
      </c>
      <c r="G15588">
        <v>3202</v>
      </c>
      <c r="H15588" t="s">
        <v>16</v>
      </c>
      <c r="I15588" s="2">
        <v>407272235</v>
      </c>
      <c r="J15588" s="2">
        <v>-740337589</v>
      </c>
      <c r="K15588">
        <v>3203</v>
      </c>
      <c r="L15588" t="s">
        <v>11</v>
      </c>
      <c r="M15588" s="2">
        <v>40727595966</v>
      </c>
      <c r="N15588" s="2">
        <v>-74044247311</v>
      </c>
    </row>
    <row r="15589" spans="1:14" x14ac:dyDescent="0.35">
      <c r="A15589" s="1">
        <v>45030.755243055559</v>
      </c>
      <c r="B15589" s="4">
        <f t="shared" si="972"/>
        <v>45030</v>
      </c>
      <c r="C15589" s="5">
        <f t="shared" si="975"/>
        <v>0.75</v>
      </c>
      <c r="D15589" s="1">
        <v>45030.762361111112</v>
      </c>
      <c r="E15589" s="3">
        <f t="shared" si="973"/>
        <v>18</v>
      </c>
      <c r="F15589" s="3">
        <f t="shared" si="974"/>
        <v>20</v>
      </c>
      <c r="G15589">
        <v>3202</v>
      </c>
      <c r="H15589" t="s">
        <v>16</v>
      </c>
      <c r="I15589" s="2">
        <v>407272235</v>
      </c>
      <c r="J15589" s="2">
        <v>-740337589</v>
      </c>
      <c r="K15589">
        <v>3214</v>
      </c>
      <c r="L15589" t="s">
        <v>40</v>
      </c>
      <c r="M15589" s="2">
        <v>407127742</v>
      </c>
      <c r="N15589" s="2">
        <v>-740364857</v>
      </c>
    </row>
    <row r="15590" spans="1:14" x14ac:dyDescent="0.35">
      <c r="A15590" s="1">
        <v>45030.781284722223</v>
      </c>
      <c r="B15590" s="4">
        <f t="shared" si="972"/>
        <v>45030</v>
      </c>
      <c r="C15590" s="5">
        <f t="shared" si="975"/>
        <v>0.75</v>
      </c>
      <c r="D15590" s="1">
        <v>45030.788472222222</v>
      </c>
      <c r="E15590" s="3">
        <f t="shared" si="973"/>
        <v>18</v>
      </c>
      <c r="F15590" s="3">
        <f t="shared" si="974"/>
        <v>20</v>
      </c>
      <c r="G15590">
        <v>3202</v>
      </c>
      <c r="H15590" t="s">
        <v>16</v>
      </c>
      <c r="I15590" s="2">
        <v>407272235</v>
      </c>
      <c r="J15590" s="2">
        <v>-740337589</v>
      </c>
      <c r="K15590">
        <v>3183</v>
      </c>
      <c r="L15590" t="s">
        <v>15</v>
      </c>
      <c r="M15590" s="2">
        <v>407162469</v>
      </c>
      <c r="N15590" s="2">
        <v>-740334588</v>
      </c>
    </row>
    <row r="15591" spans="1:14" x14ac:dyDescent="0.35">
      <c r="A15591" s="1">
        <v>45030.781284722223</v>
      </c>
      <c r="B15591" s="4">
        <f t="shared" si="972"/>
        <v>45030</v>
      </c>
      <c r="C15591" s="5">
        <f t="shared" si="975"/>
        <v>0.75</v>
      </c>
      <c r="D15591" s="1">
        <v>45030.788483796299</v>
      </c>
      <c r="E15591" s="3">
        <f t="shared" si="973"/>
        <v>18</v>
      </c>
      <c r="F15591" s="3">
        <f t="shared" si="974"/>
        <v>20</v>
      </c>
      <c r="G15591">
        <v>3202</v>
      </c>
      <c r="H15591" t="s">
        <v>16</v>
      </c>
      <c r="I15591" s="2">
        <v>407272235</v>
      </c>
      <c r="J15591" s="2">
        <v>-740337589</v>
      </c>
      <c r="K15591">
        <v>3183</v>
      </c>
      <c r="L15591" t="s">
        <v>15</v>
      </c>
      <c r="M15591" s="2">
        <v>407162469</v>
      </c>
      <c r="N15591" s="2">
        <v>-740334588</v>
      </c>
    </row>
    <row r="15592" spans="1:14" x14ac:dyDescent="0.35">
      <c r="A15592" s="1">
        <v>45030.809502314813</v>
      </c>
      <c r="B15592" s="4">
        <f t="shared" si="972"/>
        <v>45030</v>
      </c>
      <c r="C15592" s="5">
        <f t="shared" si="975"/>
        <v>0.79166666666666663</v>
      </c>
      <c r="D15592" s="1">
        <v>45030.812199074076</v>
      </c>
      <c r="E15592" s="3">
        <f t="shared" si="973"/>
        <v>19</v>
      </c>
      <c r="F15592" s="3">
        <f t="shared" si="974"/>
        <v>21</v>
      </c>
      <c r="G15592">
        <v>3202</v>
      </c>
      <c r="H15592" t="s">
        <v>16</v>
      </c>
      <c r="I15592" s="2">
        <v>407272235</v>
      </c>
      <c r="J15592" s="2">
        <v>-740337589</v>
      </c>
      <c r="K15592">
        <v>3203</v>
      </c>
      <c r="L15592" t="s">
        <v>11</v>
      </c>
      <c r="M15592" s="2">
        <v>40727595966</v>
      </c>
      <c r="N15592" s="2">
        <v>-74044247311</v>
      </c>
    </row>
    <row r="15593" spans="1:14" x14ac:dyDescent="0.35">
      <c r="A15593" s="1">
        <v>45030.811805555553</v>
      </c>
      <c r="B15593" s="4">
        <f t="shared" si="972"/>
        <v>45030</v>
      </c>
      <c r="C15593" s="5">
        <f t="shared" si="975"/>
        <v>0.79166666666666663</v>
      </c>
      <c r="D15593" s="1">
        <v>45030.825381944444</v>
      </c>
      <c r="E15593" s="3">
        <f t="shared" si="973"/>
        <v>19</v>
      </c>
      <c r="F15593" s="3">
        <f t="shared" si="974"/>
        <v>21</v>
      </c>
      <c r="G15593">
        <v>3202</v>
      </c>
      <c r="H15593" t="s">
        <v>16</v>
      </c>
      <c r="I15593" s="2">
        <v>407272235</v>
      </c>
      <c r="J15593" s="2">
        <v>-740337589</v>
      </c>
      <c r="K15593">
        <v>3220</v>
      </c>
      <c r="L15593" t="s">
        <v>17</v>
      </c>
      <c r="M15593" s="2">
        <v>4.0734961020009504E+16</v>
      </c>
      <c r="N15593" s="2">
        <v>-740595030784607</v>
      </c>
    </row>
    <row r="15594" spans="1:14" x14ac:dyDescent="0.35">
      <c r="A15594" s="1">
        <v>45030.817002314812</v>
      </c>
      <c r="B15594" s="4">
        <f t="shared" si="972"/>
        <v>45030</v>
      </c>
      <c r="C15594" s="5">
        <f t="shared" si="975"/>
        <v>0.79166666666666663</v>
      </c>
      <c r="D15594" s="1">
        <v>45030.822974537034</v>
      </c>
      <c r="E15594" s="3">
        <f t="shared" si="973"/>
        <v>19</v>
      </c>
      <c r="F15594" s="3">
        <f t="shared" si="974"/>
        <v>21</v>
      </c>
      <c r="G15594">
        <v>3202</v>
      </c>
      <c r="H15594" t="s">
        <v>16</v>
      </c>
      <c r="I15594" s="2">
        <v>407272235</v>
      </c>
      <c r="J15594" s="2">
        <v>-740337589</v>
      </c>
      <c r="K15594">
        <v>3183</v>
      </c>
      <c r="L15594" t="s">
        <v>15</v>
      </c>
      <c r="M15594" s="2">
        <v>407162469</v>
      </c>
      <c r="N15594" s="2">
        <v>-740334588</v>
      </c>
    </row>
    <row r="15595" spans="1:14" x14ac:dyDescent="0.35">
      <c r="A15595" s="1">
        <v>45030.825497685182</v>
      </c>
      <c r="B15595" s="4">
        <f t="shared" si="972"/>
        <v>45030</v>
      </c>
      <c r="C15595" s="5">
        <f t="shared" si="975"/>
        <v>0.79166666666666663</v>
      </c>
      <c r="D15595" s="1">
        <v>45030.826990740738</v>
      </c>
      <c r="E15595" s="3">
        <f t="shared" si="973"/>
        <v>19</v>
      </c>
      <c r="F15595" s="3">
        <f t="shared" si="974"/>
        <v>21</v>
      </c>
      <c r="G15595">
        <v>3202</v>
      </c>
      <c r="H15595" t="s">
        <v>16</v>
      </c>
      <c r="I15595" s="2">
        <v>407272235</v>
      </c>
      <c r="J15595" s="2">
        <v>-740337589</v>
      </c>
      <c r="K15595">
        <v>3199</v>
      </c>
      <c r="L15595" t="s">
        <v>23</v>
      </c>
      <c r="M15595" s="2">
        <v>407287448</v>
      </c>
      <c r="N15595" s="2">
        <v>-740321082</v>
      </c>
    </row>
    <row r="15596" spans="1:14" x14ac:dyDescent="0.35">
      <c r="A15596" s="1">
        <v>45030.938900462963</v>
      </c>
      <c r="B15596" s="4">
        <f t="shared" si="972"/>
        <v>45030</v>
      </c>
      <c r="C15596" s="5">
        <f t="shared" si="975"/>
        <v>0.91666666666666663</v>
      </c>
      <c r="D15596" s="1">
        <v>45030.944687499999</v>
      </c>
      <c r="E15596" s="3">
        <f t="shared" si="973"/>
        <v>22</v>
      </c>
      <c r="F15596" s="3">
        <f t="shared" si="974"/>
        <v>24</v>
      </c>
      <c r="G15596">
        <v>3202</v>
      </c>
      <c r="H15596" t="s">
        <v>16</v>
      </c>
      <c r="I15596" s="2">
        <v>407272235</v>
      </c>
      <c r="J15596" s="2">
        <v>-740337589</v>
      </c>
      <c r="K15596">
        <v>3203</v>
      </c>
      <c r="L15596" t="s">
        <v>11</v>
      </c>
      <c r="M15596" s="2">
        <v>40727595966</v>
      </c>
      <c r="N15596" s="2">
        <v>-74044247311</v>
      </c>
    </row>
    <row r="15597" spans="1:14" x14ac:dyDescent="0.35">
      <c r="A15597" s="1">
        <v>45031.428877314815</v>
      </c>
      <c r="B15597" s="4">
        <f t="shared" si="972"/>
        <v>45031</v>
      </c>
      <c r="C15597" s="5">
        <f t="shared" si="975"/>
        <v>0.41666666666666669</v>
      </c>
      <c r="D15597" s="1">
        <v>45031.434733796297</v>
      </c>
      <c r="E15597" s="3">
        <f t="shared" si="973"/>
        <v>10</v>
      </c>
      <c r="F15597" s="3">
        <f t="shared" si="974"/>
        <v>12</v>
      </c>
      <c r="G15597">
        <v>3202</v>
      </c>
      <c r="H15597" t="s">
        <v>16</v>
      </c>
      <c r="I15597" s="2">
        <v>407272235</v>
      </c>
      <c r="J15597" s="2">
        <v>-740337589</v>
      </c>
      <c r="K15597">
        <v>3186</v>
      </c>
      <c r="L15597" t="s">
        <v>10</v>
      </c>
      <c r="M15597" s="2">
        <v>4071958611647160</v>
      </c>
      <c r="N15597" s="2">
        <v>-7404311746358870</v>
      </c>
    </row>
    <row r="15598" spans="1:14" x14ac:dyDescent="0.35">
      <c r="A15598" s="1">
        <v>45031.548414351855</v>
      </c>
      <c r="B15598" s="4">
        <f t="shared" si="972"/>
        <v>45031</v>
      </c>
      <c r="C15598" s="5">
        <f t="shared" si="975"/>
        <v>0.54166666666666663</v>
      </c>
      <c r="D15598" s="1">
        <v>45031.563310185185</v>
      </c>
      <c r="E15598" s="3">
        <f t="shared" si="973"/>
        <v>13</v>
      </c>
      <c r="F15598" s="3">
        <f t="shared" si="974"/>
        <v>15</v>
      </c>
      <c r="G15598">
        <v>3202</v>
      </c>
      <c r="H15598" t="s">
        <v>16</v>
      </c>
      <c r="I15598" s="2">
        <v>407272235</v>
      </c>
      <c r="J15598" s="2">
        <v>-740337589</v>
      </c>
      <c r="K15598">
        <v>3201</v>
      </c>
      <c r="L15598" t="s">
        <v>54</v>
      </c>
      <c r="M15598" s="2">
        <v>40737711</v>
      </c>
      <c r="N15598" s="2">
        <v>-74066921</v>
      </c>
    </row>
    <row r="15599" spans="1:14" x14ac:dyDescent="0.35">
      <c r="A15599" s="1">
        <v>45031.55809027778</v>
      </c>
      <c r="B15599" s="4">
        <f t="shared" si="972"/>
        <v>45031</v>
      </c>
      <c r="C15599" s="5">
        <f t="shared" si="975"/>
        <v>0.54166666666666663</v>
      </c>
      <c r="D15599" s="1">
        <v>45031.572152777779</v>
      </c>
      <c r="E15599" s="3">
        <f t="shared" si="973"/>
        <v>13</v>
      </c>
      <c r="F15599" s="3">
        <f t="shared" si="974"/>
        <v>15</v>
      </c>
      <c r="G15599">
        <v>3202</v>
      </c>
      <c r="H15599" t="s">
        <v>16</v>
      </c>
      <c r="I15599" s="2">
        <v>407272235</v>
      </c>
      <c r="J15599" s="2">
        <v>-740337589</v>
      </c>
      <c r="K15599">
        <v>3273</v>
      </c>
      <c r="L15599" t="s">
        <v>46</v>
      </c>
      <c r="M15599" s="2">
        <v>4.0721650724879904E+16</v>
      </c>
      <c r="N15599" s="2">
        <v>-7404288411140440</v>
      </c>
    </row>
    <row r="15600" spans="1:14" x14ac:dyDescent="0.35">
      <c r="A15600" s="1">
        <v>45031.583993055552</v>
      </c>
      <c r="B15600" s="4">
        <f t="shared" si="972"/>
        <v>45031</v>
      </c>
      <c r="C15600" s="5">
        <f t="shared" si="975"/>
        <v>0.58333333333333337</v>
      </c>
      <c r="D15600" s="1">
        <v>45031.603391203702</v>
      </c>
      <c r="E15600" s="3">
        <f t="shared" si="973"/>
        <v>14</v>
      </c>
      <c r="F15600" s="3">
        <f t="shared" si="974"/>
        <v>16</v>
      </c>
      <c r="G15600">
        <v>3202</v>
      </c>
      <c r="H15600" t="s">
        <v>16</v>
      </c>
      <c r="I15600" s="2">
        <v>407272235</v>
      </c>
      <c r="J15600" s="2">
        <v>-740337589</v>
      </c>
      <c r="K15600">
        <v>3199</v>
      </c>
      <c r="L15600" t="s">
        <v>23</v>
      </c>
      <c r="M15600" s="2">
        <v>407287448</v>
      </c>
      <c r="N15600" s="2">
        <v>-740321082</v>
      </c>
    </row>
    <row r="15601" spans="1:14" x14ac:dyDescent="0.35">
      <c r="A15601" s="1">
        <v>45031.584270833337</v>
      </c>
      <c r="B15601" s="4">
        <f t="shared" si="972"/>
        <v>45031</v>
      </c>
      <c r="C15601" s="5">
        <f t="shared" si="975"/>
        <v>0.58333333333333337</v>
      </c>
      <c r="D15601" s="1">
        <v>45031.603472222225</v>
      </c>
      <c r="E15601" s="3">
        <f t="shared" si="973"/>
        <v>14</v>
      </c>
      <c r="F15601" s="3">
        <f t="shared" si="974"/>
        <v>16</v>
      </c>
      <c r="G15601">
        <v>3202</v>
      </c>
      <c r="H15601" t="s">
        <v>16</v>
      </c>
      <c r="I15601" s="2">
        <v>407272235</v>
      </c>
      <c r="J15601" s="2">
        <v>-740337589</v>
      </c>
      <c r="K15601">
        <v>3199</v>
      </c>
      <c r="L15601" t="s">
        <v>23</v>
      </c>
      <c r="M15601" s="2">
        <v>407287448</v>
      </c>
      <c r="N15601" s="2">
        <v>-740321082</v>
      </c>
    </row>
    <row r="15602" spans="1:14" x14ac:dyDescent="0.35">
      <c r="A15602" s="1">
        <v>45031.585289351853</v>
      </c>
      <c r="B15602" s="4">
        <f t="shared" si="972"/>
        <v>45031</v>
      </c>
      <c r="C15602" s="5">
        <f t="shared" si="975"/>
        <v>0.58333333333333337</v>
      </c>
      <c r="D15602" s="1">
        <v>45031.602256944447</v>
      </c>
      <c r="E15602" s="3">
        <f t="shared" si="973"/>
        <v>14</v>
      </c>
      <c r="F15602" s="3">
        <f t="shared" si="974"/>
        <v>16</v>
      </c>
      <c r="G15602">
        <v>3202</v>
      </c>
      <c r="H15602" t="s">
        <v>16</v>
      </c>
      <c r="I15602" s="2">
        <v>407272235</v>
      </c>
      <c r="J15602" s="2">
        <v>-740337589</v>
      </c>
      <c r="K15602">
        <v>3198</v>
      </c>
      <c r="L15602" t="s">
        <v>55</v>
      </c>
      <c r="M15602" s="2">
        <v>4.07487159453802E+16</v>
      </c>
      <c r="N15602" s="2">
        <v>-7404044330120080</v>
      </c>
    </row>
    <row r="15603" spans="1:14" x14ac:dyDescent="0.35">
      <c r="A15603" s="1">
        <v>45031.585358796299</v>
      </c>
      <c r="B15603" s="4">
        <f t="shared" si="972"/>
        <v>45031</v>
      </c>
      <c r="C15603" s="5">
        <f t="shared" si="975"/>
        <v>0.58333333333333337</v>
      </c>
      <c r="D15603" s="1">
        <v>45031.602314814816</v>
      </c>
      <c r="E15603" s="3">
        <f t="shared" si="973"/>
        <v>14</v>
      </c>
      <c r="F15603" s="3">
        <f t="shared" si="974"/>
        <v>16</v>
      </c>
      <c r="G15603">
        <v>3202</v>
      </c>
      <c r="H15603" t="s">
        <v>16</v>
      </c>
      <c r="I15603" s="2">
        <v>407272235</v>
      </c>
      <c r="J15603" s="2">
        <v>-740337589</v>
      </c>
      <c r="K15603">
        <v>3198</v>
      </c>
      <c r="L15603" t="s">
        <v>55</v>
      </c>
      <c r="M15603" s="2">
        <v>4.07487159453802E+16</v>
      </c>
      <c r="N15603" s="2">
        <v>-7404044330120080</v>
      </c>
    </row>
    <row r="15604" spans="1:14" x14ac:dyDescent="0.35">
      <c r="A15604" s="1">
        <v>45031.610138888886</v>
      </c>
      <c r="B15604" s="4">
        <f t="shared" si="972"/>
        <v>45031</v>
      </c>
      <c r="C15604" s="5">
        <f t="shared" si="975"/>
        <v>0.58333333333333337</v>
      </c>
      <c r="D15604" s="1">
        <v>45031.670694444445</v>
      </c>
      <c r="E15604" s="3">
        <f t="shared" si="973"/>
        <v>16</v>
      </c>
      <c r="F15604" s="3">
        <f t="shared" si="974"/>
        <v>18</v>
      </c>
      <c r="G15604">
        <v>3202</v>
      </c>
      <c r="H15604" t="s">
        <v>16</v>
      </c>
      <c r="I15604" s="2">
        <v>407272235</v>
      </c>
      <c r="J15604" s="2">
        <v>-740337589</v>
      </c>
      <c r="K15604">
        <v>3192</v>
      </c>
      <c r="L15604" t="s">
        <v>33</v>
      </c>
      <c r="M15604" s="2">
        <v>407112423</v>
      </c>
      <c r="N15604" s="2">
        <v>-740557013</v>
      </c>
    </row>
    <row r="15605" spans="1:14" x14ac:dyDescent="0.35">
      <c r="A15605" s="1">
        <v>45031.610439814816</v>
      </c>
      <c r="B15605" s="4">
        <f t="shared" si="972"/>
        <v>45031</v>
      </c>
      <c r="C15605" s="5">
        <f t="shared" si="975"/>
        <v>0.58333333333333337</v>
      </c>
      <c r="D15605" s="1">
        <v>45031.621030092596</v>
      </c>
      <c r="E15605" s="3">
        <f t="shared" si="973"/>
        <v>14</v>
      </c>
      <c r="F15605" s="3">
        <f t="shared" si="974"/>
        <v>16</v>
      </c>
      <c r="G15605">
        <v>3202</v>
      </c>
      <c r="H15605" t="s">
        <v>16</v>
      </c>
      <c r="I15605" s="2">
        <v>407272235</v>
      </c>
      <c r="J15605" s="2">
        <v>-740337589</v>
      </c>
      <c r="K15605">
        <v>3183</v>
      </c>
      <c r="L15605" t="s">
        <v>15</v>
      </c>
      <c r="M15605" s="2">
        <v>407162469</v>
      </c>
      <c r="N15605" s="2">
        <v>-740334588</v>
      </c>
    </row>
    <row r="15606" spans="1:14" x14ac:dyDescent="0.35">
      <c r="A15606" s="1">
        <v>45031.611620370371</v>
      </c>
      <c r="B15606" s="4">
        <f t="shared" si="972"/>
        <v>45031</v>
      </c>
      <c r="C15606" s="5">
        <f t="shared" si="975"/>
        <v>0.58333333333333337</v>
      </c>
      <c r="D15606" s="1">
        <v>45031.621550925927</v>
      </c>
      <c r="E15606" s="3">
        <f t="shared" si="973"/>
        <v>14</v>
      </c>
      <c r="F15606" s="3">
        <f t="shared" si="974"/>
        <v>16</v>
      </c>
      <c r="G15606">
        <v>3202</v>
      </c>
      <c r="H15606" t="s">
        <v>16</v>
      </c>
      <c r="I15606" s="2">
        <v>407272235</v>
      </c>
      <c r="J15606" s="2">
        <v>-740337589</v>
      </c>
      <c r="K15606">
        <v>3184</v>
      </c>
      <c r="L15606" t="s">
        <v>44</v>
      </c>
      <c r="M15606" s="2">
        <v>407141454</v>
      </c>
      <c r="N15606" s="2">
        <v>-740335519</v>
      </c>
    </row>
    <row r="15607" spans="1:14" x14ac:dyDescent="0.35">
      <c r="A15607" s="1">
        <v>45031.611805555556</v>
      </c>
      <c r="B15607" s="4">
        <f t="shared" si="972"/>
        <v>45031</v>
      </c>
      <c r="C15607" s="5">
        <f t="shared" si="975"/>
        <v>0.58333333333333337</v>
      </c>
      <c r="D15607" s="1">
        <v>45031.621435185189</v>
      </c>
      <c r="E15607" s="3">
        <f t="shared" si="973"/>
        <v>14</v>
      </c>
      <c r="F15607" s="3">
        <f t="shared" si="974"/>
        <v>16</v>
      </c>
      <c r="G15607">
        <v>3202</v>
      </c>
      <c r="H15607" t="s">
        <v>16</v>
      </c>
      <c r="I15607" s="2">
        <v>407272235</v>
      </c>
      <c r="J15607" s="2">
        <v>-740337589</v>
      </c>
      <c r="K15607">
        <v>3184</v>
      </c>
      <c r="L15607" t="s">
        <v>44</v>
      </c>
      <c r="M15607" s="2">
        <v>407141454</v>
      </c>
      <c r="N15607" s="2">
        <v>-740335519</v>
      </c>
    </row>
    <row r="15608" spans="1:14" x14ac:dyDescent="0.35">
      <c r="A15608" s="1">
        <v>45031.743460648147</v>
      </c>
      <c r="B15608" s="4">
        <f t="shared" si="972"/>
        <v>45031</v>
      </c>
      <c r="C15608" s="5">
        <f t="shared" si="975"/>
        <v>0.70833333333333337</v>
      </c>
      <c r="D15608" s="1">
        <v>45031.747407407405</v>
      </c>
      <c r="E15608" s="3">
        <f t="shared" si="973"/>
        <v>17</v>
      </c>
      <c r="F15608" s="3">
        <f t="shared" si="974"/>
        <v>19</v>
      </c>
      <c r="G15608">
        <v>3202</v>
      </c>
      <c r="H15608" t="s">
        <v>16</v>
      </c>
      <c r="I15608" s="2">
        <v>407272235</v>
      </c>
      <c r="J15608" s="2">
        <v>-740337589</v>
      </c>
      <c r="K15608">
        <v>3275</v>
      </c>
      <c r="L15608" t="s">
        <v>45</v>
      </c>
      <c r="M15608" s="2">
        <v>4071835519823210</v>
      </c>
      <c r="N15608" s="2">
        <v>-7403891444206230</v>
      </c>
    </row>
    <row r="15609" spans="1:14" x14ac:dyDescent="0.35">
      <c r="A15609" s="1">
        <v>45031.750138888892</v>
      </c>
      <c r="B15609" s="4">
        <f t="shared" si="972"/>
        <v>45031</v>
      </c>
      <c r="C15609" s="5">
        <f t="shared" si="975"/>
        <v>0.75</v>
      </c>
      <c r="D15609" s="1">
        <v>45031.753391203703</v>
      </c>
      <c r="E15609" s="3">
        <f t="shared" si="973"/>
        <v>18</v>
      </c>
      <c r="F15609" s="3">
        <f t="shared" si="974"/>
        <v>20</v>
      </c>
      <c r="G15609">
        <v>3202</v>
      </c>
      <c r="H15609" t="s">
        <v>16</v>
      </c>
      <c r="I15609" s="2">
        <v>407272235</v>
      </c>
      <c r="J15609" s="2">
        <v>-740337589</v>
      </c>
      <c r="K15609">
        <v>3203</v>
      </c>
      <c r="L15609" t="s">
        <v>11</v>
      </c>
      <c r="M15609" s="2">
        <v>40727595966</v>
      </c>
      <c r="N15609" s="2">
        <v>-74044247311</v>
      </c>
    </row>
    <row r="15610" spans="1:14" x14ac:dyDescent="0.35">
      <c r="A15610" s="1">
        <v>45031.772523148145</v>
      </c>
      <c r="B15610" s="4">
        <f t="shared" si="972"/>
        <v>45031</v>
      </c>
      <c r="C15610" s="5">
        <f t="shared" si="975"/>
        <v>0.75</v>
      </c>
      <c r="D15610" s="1">
        <v>45031.779305555552</v>
      </c>
      <c r="E15610" s="3">
        <f t="shared" si="973"/>
        <v>18</v>
      </c>
      <c r="F15610" s="3">
        <f t="shared" si="974"/>
        <v>20</v>
      </c>
      <c r="G15610">
        <v>3202</v>
      </c>
      <c r="H15610" t="s">
        <v>16</v>
      </c>
      <c r="I15610" s="2">
        <v>407272235</v>
      </c>
      <c r="J15610" s="2">
        <v>-740337589</v>
      </c>
      <c r="K15610">
        <v>3186</v>
      </c>
      <c r="L15610" t="s">
        <v>10</v>
      </c>
      <c r="M15610" s="2">
        <v>4071958611647160</v>
      </c>
      <c r="N15610" s="2">
        <v>-7404311746358870</v>
      </c>
    </row>
    <row r="15611" spans="1:14" x14ac:dyDescent="0.35">
      <c r="A15611" s="1">
        <v>45031.789166666669</v>
      </c>
      <c r="B15611" s="4">
        <f t="shared" si="972"/>
        <v>45031</v>
      </c>
      <c r="C15611" s="5">
        <f t="shared" si="975"/>
        <v>0.75</v>
      </c>
      <c r="D15611" s="1">
        <v>45031.797696759262</v>
      </c>
      <c r="E15611" s="3">
        <f t="shared" si="973"/>
        <v>19</v>
      </c>
      <c r="F15611" s="3">
        <f t="shared" si="974"/>
        <v>21</v>
      </c>
      <c r="G15611">
        <v>3202</v>
      </c>
      <c r="H15611" t="s">
        <v>16</v>
      </c>
      <c r="I15611" s="2">
        <v>407272235</v>
      </c>
      <c r="J15611" s="2">
        <v>-740337589</v>
      </c>
      <c r="K15611">
        <v>3183</v>
      </c>
      <c r="L15611" t="s">
        <v>15</v>
      </c>
      <c r="M15611" s="2">
        <v>407162469</v>
      </c>
      <c r="N15611" s="2">
        <v>-740334588</v>
      </c>
    </row>
    <row r="15612" spans="1:14" x14ac:dyDescent="0.35">
      <c r="A15612" s="1">
        <v>45031.826805555553</v>
      </c>
      <c r="B15612" s="4">
        <f t="shared" si="972"/>
        <v>45031</v>
      </c>
      <c r="C15612" s="5">
        <f t="shared" si="975"/>
        <v>0.79166666666666663</v>
      </c>
      <c r="D15612" s="1">
        <v>45031.833043981482</v>
      </c>
      <c r="E15612" s="3">
        <f t="shared" si="973"/>
        <v>19</v>
      </c>
      <c r="F15612" s="3">
        <f t="shared" si="974"/>
        <v>21</v>
      </c>
      <c r="G15612">
        <v>3202</v>
      </c>
      <c r="H15612" t="s">
        <v>16</v>
      </c>
      <c r="I15612" s="2">
        <v>407272235</v>
      </c>
      <c r="J15612" s="2">
        <v>-740337589</v>
      </c>
      <c r="K15612">
        <v>3203</v>
      </c>
      <c r="L15612" t="s">
        <v>11</v>
      </c>
      <c r="M15612" s="2">
        <v>40727595966</v>
      </c>
      <c r="N15612" s="2">
        <v>-74044247311</v>
      </c>
    </row>
    <row r="15613" spans="1:14" x14ac:dyDescent="0.35">
      <c r="A15613" s="1">
        <v>45031.826828703706</v>
      </c>
      <c r="B15613" s="4">
        <f t="shared" si="972"/>
        <v>45031</v>
      </c>
      <c r="C15613" s="5">
        <f t="shared" si="975"/>
        <v>0.79166666666666663</v>
      </c>
      <c r="D15613" s="1">
        <v>45031.832997685182</v>
      </c>
      <c r="E15613" s="3">
        <f t="shared" si="973"/>
        <v>19</v>
      </c>
      <c r="F15613" s="3">
        <f t="shared" si="974"/>
        <v>21</v>
      </c>
      <c r="G15613">
        <v>3202</v>
      </c>
      <c r="H15613" t="s">
        <v>16</v>
      </c>
      <c r="I15613" s="2">
        <v>407272235</v>
      </c>
      <c r="J15613" s="2">
        <v>-740337589</v>
      </c>
      <c r="K15613">
        <v>3203</v>
      </c>
      <c r="L15613" t="s">
        <v>11</v>
      </c>
      <c r="M15613" s="2">
        <v>40727595966</v>
      </c>
      <c r="N15613" s="2">
        <v>-74044247311</v>
      </c>
    </row>
    <row r="15614" spans="1:14" x14ac:dyDescent="0.35">
      <c r="A15614" s="1">
        <v>45031.903564814813</v>
      </c>
      <c r="B15614" s="4">
        <f t="shared" si="972"/>
        <v>45031</v>
      </c>
      <c r="C15614" s="5">
        <f t="shared" si="975"/>
        <v>0.875</v>
      </c>
      <c r="D15614" s="1">
        <v>45031.907986111109</v>
      </c>
      <c r="E15614" s="3">
        <f t="shared" si="973"/>
        <v>21</v>
      </c>
      <c r="F15614" s="3">
        <f t="shared" si="974"/>
        <v>23</v>
      </c>
      <c r="G15614">
        <v>3202</v>
      </c>
      <c r="H15614" t="s">
        <v>16</v>
      </c>
      <c r="I15614" s="2">
        <v>407272235</v>
      </c>
      <c r="J15614" s="2">
        <v>-740337589</v>
      </c>
      <c r="K15614">
        <v>3203</v>
      </c>
      <c r="L15614" t="s">
        <v>11</v>
      </c>
      <c r="M15614" s="2">
        <v>40727595966</v>
      </c>
      <c r="N15614" s="2">
        <v>-74044247311</v>
      </c>
    </row>
    <row r="15615" spans="1:14" x14ac:dyDescent="0.35">
      <c r="A15615" s="1">
        <v>45031.904166666667</v>
      </c>
      <c r="B15615" s="4">
        <f t="shared" si="972"/>
        <v>45031</v>
      </c>
      <c r="C15615" s="5">
        <f t="shared" si="975"/>
        <v>0.875</v>
      </c>
      <c r="D15615" s="1">
        <v>45031.905868055554</v>
      </c>
      <c r="E15615" s="3">
        <f t="shared" si="973"/>
        <v>21</v>
      </c>
      <c r="F15615" s="3">
        <f t="shared" si="974"/>
        <v>23</v>
      </c>
      <c r="G15615">
        <v>3202</v>
      </c>
      <c r="H15615" t="s">
        <v>16</v>
      </c>
      <c r="I15615" s="2">
        <v>407272235</v>
      </c>
      <c r="J15615" s="2">
        <v>-740337589</v>
      </c>
      <c r="K15615">
        <v>3199</v>
      </c>
      <c r="L15615" t="s">
        <v>23</v>
      </c>
      <c r="M15615" s="2">
        <v>407287448</v>
      </c>
      <c r="N15615" s="2">
        <v>-740321082</v>
      </c>
    </row>
    <row r="15616" spans="1:14" x14ac:dyDescent="0.35">
      <c r="A15616" s="1">
        <v>45031.950694444444</v>
      </c>
      <c r="B15616" s="4">
        <f t="shared" si="972"/>
        <v>45031</v>
      </c>
      <c r="C15616" s="5">
        <f t="shared" si="975"/>
        <v>0.91666666666666663</v>
      </c>
      <c r="D15616" s="1">
        <v>45031.951886574076</v>
      </c>
      <c r="E15616" s="3">
        <f t="shared" si="973"/>
        <v>22</v>
      </c>
      <c r="F15616" s="3">
        <f t="shared" si="974"/>
        <v>24</v>
      </c>
      <c r="G15616">
        <v>3202</v>
      </c>
      <c r="H15616" t="s">
        <v>16</v>
      </c>
      <c r="I15616" s="2">
        <v>407272235</v>
      </c>
      <c r="J15616" s="2">
        <v>-740337589</v>
      </c>
      <c r="K15616">
        <v>3199</v>
      </c>
      <c r="L15616" t="s">
        <v>23</v>
      </c>
      <c r="M15616" s="2">
        <v>407287448</v>
      </c>
      <c r="N15616" s="2">
        <v>-740321082</v>
      </c>
    </row>
    <row r="15617" spans="1:14" x14ac:dyDescent="0.35">
      <c r="A15617" s="1">
        <v>45031.988321759258</v>
      </c>
      <c r="B15617" s="4">
        <f t="shared" si="972"/>
        <v>45031</v>
      </c>
      <c r="C15617" s="5">
        <f t="shared" si="975"/>
        <v>0.95833333333333337</v>
      </c>
      <c r="D15617" s="1">
        <v>45031.993495370371</v>
      </c>
      <c r="E15617" s="3">
        <f t="shared" si="973"/>
        <v>23</v>
      </c>
      <c r="F15617" s="3">
        <f t="shared" si="974"/>
        <v>25</v>
      </c>
      <c r="G15617">
        <v>3202</v>
      </c>
      <c r="H15617" t="s">
        <v>16</v>
      </c>
      <c r="I15617" s="2">
        <v>407272235</v>
      </c>
      <c r="J15617" s="2">
        <v>-740337589</v>
      </c>
      <c r="K15617">
        <v>3203</v>
      </c>
      <c r="L15617" t="s">
        <v>11</v>
      </c>
      <c r="M15617" s="2">
        <v>40727595966</v>
      </c>
      <c r="N15617" s="2">
        <v>-74044247311</v>
      </c>
    </row>
    <row r="15618" spans="1:14" x14ac:dyDescent="0.35">
      <c r="A15618" s="1">
        <v>45031.988587962966</v>
      </c>
      <c r="B15618" s="4">
        <f t="shared" ref="B15618:B15681" si="976">DATE(YEAR(A15618), MONTH(A15618),DAY(A15618))</f>
        <v>45031</v>
      </c>
      <c r="C15618" s="5">
        <f t="shared" si="975"/>
        <v>0.95833333333333337</v>
      </c>
      <c r="D15618" s="1">
        <v>45031.99359953704</v>
      </c>
      <c r="E15618" s="3">
        <f t="shared" ref="E15618:E15681" si="977">HOUR(D15618)</f>
        <v>23</v>
      </c>
      <c r="F15618" s="3">
        <f t="shared" ref="F15618:F15681" si="978">E15618+2</f>
        <v>25</v>
      </c>
      <c r="G15618">
        <v>3202</v>
      </c>
      <c r="H15618" t="s">
        <v>16</v>
      </c>
      <c r="I15618" s="2">
        <v>407272235</v>
      </c>
      <c r="J15618" s="2">
        <v>-740337589</v>
      </c>
      <c r="K15618">
        <v>3203</v>
      </c>
      <c r="L15618" t="s">
        <v>11</v>
      </c>
      <c r="M15618" s="2">
        <v>40727595966</v>
      </c>
      <c r="N15618" s="2">
        <v>-74044247311</v>
      </c>
    </row>
    <row r="15619" spans="1:14" x14ac:dyDescent="0.35">
      <c r="A15619" s="1">
        <v>45032.470925925925</v>
      </c>
      <c r="B15619" s="4">
        <f t="shared" si="976"/>
        <v>45032</v>
      </c>
      <c r="C15619" s="5">
        <f t="shared" ref="C15619:C15682" si="979">TIME(HOUR(A15619),,)</f>
        <v>0.45833333333333331</v>
      </c>
      <c r="D15619" s="1">
        <v>45032.480706018519</v>
      </c>
      <c r="E15619" s="3">
        <f t="shared" si="977"/>
        <v>11</v>
      </c>
      <c r="F15619" s="3">
        <f t="shared" si="978"/>
        <v>13</v>
      </c>
      <c r="G15619">
        <v>3202</v>
      </c>
      <c r="H15619" t="s">
        <v>16</v>
      </c>
      <c r="I15619" s="2">
        <v>407272235</v>
      </c>
      <c r="J15619" s="2">
        <v>-740337589</v>
      </c>
      <c r="K15619">
        <v>3202</v>
      </c>
      <c r="L15619" t="s">
        <v>16</v>
      </c>
      <c r="M15619" s="2">
        <v>407272235</v>
      </c>
      <c r="N15619" s="2">
        <v>-740337589</v>
      </c>
    </row>
    <row r="15620" spans="1:14" x14ac:dyDescent="0.35">
      <c r="A15620" s="1">
        <v>45032.492951388886</v>
      </c>
      <c r="B15620" s="4">
        <f t="shared" si="976"/>
        <v>45032</v>
      </c>
      <c r="C15620" s="5">
        <f t="shared" si="979"/>
        <v>0.45833333333333331</v>
      </c>
      <c r="D15620" s="1">
        <v>45032.508506944447</v>
      </c>
      <c r="E15620" s="3">
        <f t="shared" si="977"/>
        <v>12</v>
      </c>
      <c r="F15620" s="3">
        <f t="shared" si="978"/>
        <v>14</v>
      </c>
      <c r="G15620">
        <v>3202</v>
      </c>
      <c r="H15620" t="s">
        <v>16</v>
      </c>
      <c r="I15620" s="2">
        <v>407272235</v>
      </c>
      <c r="J15620" s="2">
        <v>-740337589</v>
      </c>
      <c r="K15620">
        <v>3267</v>
      </c>
      <c r="L15620" t="s">
        <v>34</v>
      </c>
      <c r="M15620" s="2">
        <v>407124188237569</v>
      </c>
      <c r="N15620" s="2">
        <v>-7403852552175520</v>
      </c>
    </row>
    <row r="15621" spans="1:14" x14ac:dyDescent="0.35">
      <c r="A15621" s="1">
        <v>45032.50472222222</v>
      </c>
      <c r="B15621" s="4">
        <f t="shared" si="976"/>
        <v>45032</v>
      </c>
      <c r="C15621" s="5">
        <f t="shared" si="979"/>
        <v>0.5</v>
      </c>
      <c r="D15621" s="1">
        <v>45032.50571759259</v>
      </c>
      <c r="E15621" s="3">
        <f t="shared" si="977"/>
        <v>12</v>
      </c>
      <c r="F15621" s="3">
        <f t="shared" si="978"/>
        <v>14</v>
      </c>
      <c r="G15621">
        <v>3202</v>
      </c>
      <c r="H15621" t="s">
        <v>16</v>
      </c>
      <c r="I15621" s="2">
        <v>407272235</v>
      </c>
      <c r="J15621" s="2">
        <v>-740337589</v>
      </c>
      <c r="K15621">
        <v>3202</v>
      </c>
      <c r="L15621" t="s">
        <v>16</v>
      </c>
      <c r="M15621" s="2">
        <v>407272235</v>
      </c>
      <c r="N15621" s="2">
        <v>-740337589</v>
      </c>
    </row>
    <row r="15622" spans="1:14" x14ac:dyDescent="0.35">
      <c r="A15622" s="1">
        <v>45032.505115740743</v>
      </c>
      <c r="B15622" s="4">
        <f t="shared" si="976"/>
        <v>45032</v>
      </c>
      <c r="C15622" s="5">
        <f t="shared" si="979"/>
        <v>0.5</v>
      </c>
      <c r="D15622" s="1">
        <v>45032.563599537039</v>
      </c>
      <c r="E15622" s="3">
        <f t="shared" si="977"/>
        <v>13</v>
      </c>
      <c r="F15622" s="3">
        <f t="shared" si="978"/>
        <v>15</v>
      </c>
      <c r="G15622">
        <v>3202</v>
      </c>
      <c r="H15622" t="s">
        <v>16</v>
      </c>
      <c r="I15622" s="2">
        <v>407272235</v>
      </c>
      <c r="J15622" s="2">
        <v>-740337589</v>
      </c>
      <c r="K15622">
        <v>3187</v>
      </c>
      <c r="L15622" t="s">
        <v>29</v>
      </c>
      <c r="M15622" s="2">
        <v>407211236</v>
      </c>
      <c r="N15622" s="2">
        <v>-7403805095</v>
      </c>
    </row>
    <row r="15623" spans="1:14" x14ac:dyDescent="0.35">
      <c r="A15623" s="1">
        <v>45032.505891203706</v>
      </c>
      <c r="B15623" s="4">
        <f t="shared" si="976"/>
        <v>45032</v>
      </c>
      <c r="C15623" s="5">
        <f t="shared" si="979"/>
        <v>0.5</v>
      </c>
      <c r="D15623" s="1">
        <v>45032.563773148147</v>
      </c>
      <c r="E15623" s="3">
        <f t="shared" si="977"/>
        <v>13</v>
      </c>
      <c r="F15623" s="3">
        <f t="shared" si="978"/>
        <v>15</v>
      </c>
      <c r="G15623">
        <v>3202</v>
      </c>
      <c r="H15623" t="s">
        <v>16</v>
      </c>
      <c r="I15623" s="2">
        <v>407272235</v>
      </c>
      <c r="J15623" s="2">
        <v>-740337589</v>
      </c>
      <c r="K15623">
        <v>3187</v>
      </c>
      <c r="L15623" t="s">
        <v>29</v>
      </c>
      <c r="M15623" s="2">
        <v>407211236</v>
      </c>
      <c r="N15623" s="2">
        <v>-7403805095</v>
      </c>
    </row>
    <row r="15624" spans="1:14" x14ac:dyDescent="0.35">
      <c r="A15624" s="1">
        <v>45032.525729166664</v>
      </c>
      <c r="B15624" s="4">
        <f t="shared" si="976"/>
        <v>45032</v>
      </c>
      <c r="C15624" s="5">
        <f t="shared" si="979"/>
        <v>0.5</v>
      </c>
      <c r="D15624" s="1">
        <v>45032.532141203701</v>
      </c>
      <c r="E15624" s="3">
        <f t="shared" si="977"/>
        <v>12</v>
      </c>
      <c r="F15624" s="3">
        <f t="shared" si="978"/>
        <v>14</v>
      </c>
      <c r="G15624">
        <v>3202</v>
      </c>
      <c r="H15624" t="s">
        <v>16</v>
      </c>
      <c r="I15624" s="2">
        <v>407272235</v>
      </c>
      <c r="J15624" s="2">
        <v>-740337589</v>
      </c>
      <c r="K15624">
        <v>3278</v>
      </c>
      <c r="L15624" t="s">
        <v>37</v>
      </c>
      <c r="M15624" s="2">
        <v>4072568548362900</v>
      </c>
      <c r="N15624" s="2">
        <v>-7404879033565520</v>
      </c>
    </row>
    <row r="15625" spans="1:14" x14ac:dyDescent="0.35">
      <c r="A15625" s="1">
        <v>45032.526006944441</v>
      </c>
      <c r="B15625" s="4">
        <f t="shared" si="976"/>
        <v>45032</v>
      </c>
      <c r="C15625" s="5">
        <f t="shared" si="979"/>
        <v>0.5</v>
      </c>
      <c r="D15625" s="1">
        <v>45032.532164351855</v>
      </c>
      <c r="E15625" s="3">
        <f t="shared" si="977"/>
        <v>12</v>
      </c>
      <c r="F15625" s="3">
        <f t="shared" si="978"/>
        <v>14</v>
      </c>
      <c r="G15625">
        <v>3202</v>
      </c>
      <c r="H15625" t="s">
        <v>16</v>
      </c>
      <c r="I15625" s="2">
        <v>407272235</v>
      </c>
      <c r="J15625" s="2">
        <v>-740337589</v>
      </c>
      <c r="K15625">
        <v>3278</v>
      </c>
      <c r="L15625" t="s">
        <v>37</v>
      </c>
      <c r="M15625" s="2">
        <v>4072568548362900</v>
      </c>
      <c r="N15625" s="2">
        <v>-7404879033565520</v>
      </c>
    </row>
    <row r="15626" spans="1:14" x14ac:dyDescent="0.35">
      <c r="A15626" s="1">
        <v>45032.527175925927</v>
      </c>
      <c r="B15626" s="4">
        <f t="shared" si="976"/>
        <v>45032</v>
      </c>
      <c r="C15626" s="5">
        <f t="shared" si="979"/>
        <v>0.5</v>
      </c>
      <c r="D15626" s="1">
        <v>45032.567418981482</v>
      </c>
      <c r="E15626" s="3">
        <f t="shared" si="977"/>
        <v>13</v>
      </c>
      <c r="F15626" s="3">
        <f t="shared" si="978"/>
        <v>15</v>
      </c>
      <c r="G15626">
        <v>3202</v>
      </c>
      <c r="H15626" t="s">
        <v>16</v>
      </c>
      <c r="I15626" s="2">
        <v>407272235</v>
      </c>
      <c r="J15626" s="2">
        <v>-740337589</v>
      </c>
      <c r="K15626">
        <v>3199</v>
      </c>
      <c r="L15626" t="s">
        <v>23</v>
      </c>
      <c r="M15626" s="2">
        <v>407287448</v>
      </c>
      <c r="N15626" s="2">
        <v>-740321082</v>
      </c>
    </row>
    <row r="15627" spans="1:14" x14ac:dyDescent="0.35">
      <c r="A15627" s="1">
        <v>45032.545474537037</v>
      </c>
      <c r="B15627" s="4">
        <f t="shared" si="976"/>
        <v>45032</v>
      </c>
      <c r="C15627" s="5">
        <f t="shared" si="979"/>
        <v>0.54166666666666663</v>
      </c>
      <c r="D15627" s="1">
        <v>45032.574224537035</v>
      </c>
      <c r="E15627" s="3">
        <f t="shared" si="977"/>
        <v>13</v>
      </c>
      <c r="F15627" s="3">
        <f t="shared" si="978"/>
        <v>15</v>
      </c>
      <c r="G15627">
        <v>3202</v>
      </c>
      <c r="H15627" t="s">
        <v>16</v>
      </c>
      <c r="I15627" s="2">
        <v>407272235</v>
      </c>
      <c r="J15627" s="2">
        <v>-740337589</v>
      </c>
      <c r="K15627">
        <v>3202</v>
      </c>
      <c r="L15627" t="s">
        <v>16</v>
      </c>
      <c r="M15627" s="2">
        <v>407272235</v>
      </c>
      <c r="N15627" s="2">
        <v>-740337589</v>
      </c>
    </row>
    <row r="15628" spans="1:14" x14ac:dyDescent="0.35">
      <c r="A15628" s="1">
        <v>45032.548263888886</v>
      </c>
      <c r="B15628" s="4">
        <f t="shared" si="976"/>
        <v>45032</v>
      </c>
      <c r="C15628" s="5">
        <f t="shared" si="979"/>
        <v>0.54166666666666663</v>
      </c>
      <c r="D15628" s="1">
        <v>45032.5700462963</v>
      </c>
      <c r="E15628" s="3">
        <f t="shared" si="977"/>
        <v>13</v>
      </c>
      <c r="F15628" s="3">
        <f t="shared" si="978"/>
        <v>15</v>
      </c>
      <c r="G15628">
        <v>3202</v>
      </c>
      <c r="H15628" t="s">
        <v>16</v>
      </c>
      <c r="I15628" s="2">
        <v>407272235</v>
      </c>
      <c r="J15628" s="2">
        <v>-740337589</v>
      </c>
      <c r="K15628">
        <v>3213</v>
      </c>
      <c r="L15628" t="s">
        <v>12</v>
      </c>
      <c r="M15628" s="2">
        <v>4071848892</v>
      </c>
      <c r="N15628" s="2">
        <v>-74047726625</v>
      </c>
    </row>
    <row r="15629" spans="1:14" x14ac:dyDescent="0.35">
      <c r="A15629" s="1">
        <v>45032.554675925923</v>
      </c>
      <c r="B15629" s="4">
        <f t="shared" si="976"/>
        <v>45032</v>
      </c>
      <c r="C15629" s="5">
        <f t="shared" si="979"/>
        <v>0.54166666666666663</v>
      </c>
      <c r="D15629" s="1">
        <v>45032.56585648148</v>
      </c>
      <c r="E15629" s="3">
        <f t="shared" si="977"/>
        <v>13</v>
      </c>
      <c r="F15629" s="3">
        <f t="shared" si="978"/>
        <v>15</v>
      </c>
      <c r="G15629">
        <v>3202</v>
      </c>
      <c r="H15629" t="s">
        <v>16</v>
      </c>
      <c r="I15629" s="2">
        <v>407272235</v>
      </c>
      <c r="J15629" s="2">
        <v>-740337589</v>
      </c>
      <c r="K15629">
        <v>3184</v>
      </c>
      <c r="L15629" t="s">
        <v>44</v>
      </c>
      <c r="M15629" s="2">
        <v>407141454</v>
      </c>
      <c r="N15629" s="2">
        <v>-740335519</v>
      </c>
    </row>
    <row r="15630" spans="1:14" x14ac:dyDescent="0.35">
      <c r="A15630" s="1">
        <v>45032.578668981485</v>
      </c>
      <c r="B15630" s="4">
        <f t="shared" si="976"/>
        <v>45032</v>
      </c>
      <c r="C15630" s="5">
        <f t="shared" si="979"/>
        <v>0.54166666666666663</v>
      </c>
      <c r="D15630" s="1">
        <v>45032.588194444441</v>
      </c>
      <c r="E15630" s="3">
        <f t="shared" si="977"/>
        <v>14</v>
      </c>
      <c r="F15630" s="3">
        <f t="shared" si="978"/>
        <v>16</v>
      </c>
      <c r="G15630">
        <v>3202</v>
      </c>
      <c r="H15630" t="s">
        <v>16</v>
      </c>
      <c r="I15630" s="2">
        <v>407272235</v>
      </c>
      <c r="J15630" s="2">
        <v>-740337589</v>
      </c>
      <c r="K15630">
        <v>3202</v>
      </c>
      <c r="L15630" t="s">
        <v>16</v>
      </c>
      <c r="M15630" s="2">
        <v>407272235</v>
      </c>
      <c r="N15630" s="2">
        <v>-740337589</v>
      </c>
    </row>
    <row r="15631" spans="1:14" x14ac:dyDescent="0.35">
      <c r="A15631" s="1">
        <v>45032.583761574075</v>
      </c>
      <c r="B15631" s="4">
        <f t="shared" si="976"/>
        <v>45032</v>
      </c>
      <c r="C15631" s="5">
        <f t="shared" si="979"/>
        <v>0.58333333333333337</v>
      </c>
      <c r="D15631" s="1">
        <v>45032.604884259257</v>
      </c>
      <c r="E15631" s="3">
        <f t="shared" si="977"/>
        <v>14</v>
      </c>
      <c r="F15631" s="3">
        <f t="shared" si="978"/>
        <v>16</v>
      </c>
      <c r="G15631">
        <v>3202</v>
      </c>
      <c r="H15631" t="s">
        <v>16</v>
      </c>
      <c r="I15631" s="2">
        <v>407272235</v>
      </c>
      <c r="J15631" s="2">
        <v>-740337589</v>
      </c>
      <c r="K15631">
        <v>3192</v>
      </c>
      <c r="L15631" t="s">
        <v>33</v>
      </c>
      <c r="M15631" s="2">
        <v>407112423</v>
      </c>
      <c r="N15631" s="2">
        <v>-740557013</v>
      </c>
    </row>
    <row r="15632" spans="1:14" x14ac:dyDescent="0.35">
      <c r="A15632" s="1">
        <v>45032.591435185182</v>
      </c>
      <c r="B15632" s="4">
        <f t="shared" si="976"/>
        <v>45032</v>
      </c>
      <c r="C15632" s="5">
        <f t="shared" si="979"/>
        <v>0.58333333333333337</v>
      </c>
      <c r="D15632" s="1">
        <v>45032.610567129632</v>
      </c>
      <c r="E15632" s="3">
        <f t="shared" si="977"/>
        <v>14</v>
      </c>
      <c r="F15632" s="3">
        <f t="shared" si="978"/>
        <v>16</v>
      </c>
      <c r="G15632">
        <v>3202</v>
      </c>
      <c r="H15632" t="s">
        <v>16</v>
      </c>
      <c r="I15632" s="2">
        <v>407272235</v>
      </c>
      <c r="J15632" s="2">
        <v>-740337589</v>
      </c>
      <c r="K15632">
        <v>3273</v>
      </c>
      <c r="L15632" t="s">
        <v>46</v>
      </c>
      <c r="M15632" s="2">
        <v>4.0721650724879904E+16</v>
      </c>
      <c r="N15632" s="2">
        <v>-7404288411140440</v>
      </c>
    </row>
    <row r="15633" spans="1:14" x14ac:dyDescent="0.35">
      <c r="A15633" s="1">
        <v>45032.593831018516</v>
      </c>
      <c r="B15633" s="4">
        <f t="shared" si="976"/>
        <v>45032</v>
      </c>
      <c r="C15633" s="5">
        <f t="shared" si="979"/>
        <v>0.58333333333333337</v>
      </c>
      <c r="D15633" s="1">
        <v>45032.599953703706</v>
      </c>
      <c r="E15633" s="3">
        <f t="shared" si="977"/>
        <v>14</v>
      </c>
      <c r="F15633" s="3">
        <f t="shared" si="978"/>
        <v>16</v>
      </c>
      <c r="G15633">
        <v>3202</v>
      </c>
      <c r="H15633" t="s">
        <v>16</v>
      </c>
      <c r="I15633" s="2">
        <v>407272235</v>
      </c>
      <c r="J15633" s="2">
        <v>-740337589</v>
      </c>
      <c r="K15633">
        <v>3186</v>
      </c>
      <c r="L15633" t="s">
        <v>10</v>
      </c>
      <c r="M15633" s="2">
        <v>4071958611647160</v>
      </c>
      <c r="N15633" s="2">
        <v>-7404311746358870</v>
      </c>
    </row>
    <row r="15634" spans="1:14" x14ac:dyDescent="0.35">
      <c r="A15634" s="1">
        <v>45032.595138888886</v>
      </c>
      <c r="B15634" s="4">
        <f t="shared" si="976"/>
        <v>45032</v>
      </c>
      <c r="C15634" s="5">
        <f t="shared" si="979"/>
        <v>0.58333333333333337</v>
      </c>
      <c r="D15634" s="1">
        <v>45032.610532407409</v>
      </c>
      <c r="E15634" s="3">
        <f t="shared" si="977"/>
        <v>14</v>
      </c>
      <c r="F15634" s="3">
        <f t="shared" si="978"/>
        <v>16</v>
      </c>
      <c r="G15634">
        <v>3202</v>
      </c>
      <c r="H15634" t="s">
        <v>16</v>
      </c>
      <c r="I15634" s="2">
        <v>407272235</v>
      </c>
      <c r="J15634" s="2">
        <v>-740337589</v>
      </c>
      <c r="K15634">
        <v>3273</v>
      </c>
      <c r="L15634" t="s">
        <v>46</v>
      </c>
      <c r="M15634" s="2">
        <v>4.0721650724879904E+16</v>
      </c>
      <c r="N15634" s="2">
        <v>-7404288411140440</v>
      </c>
    </row>
    <row r="15635" spans="1:14" x14ac:dyDescent="0.35">
      <c r="A15635" s="1">
        <v>45032.622384259259</v>
      </c>
      <c r="B15635" s="4">
        <f t="shared" si="976"/>
        <v>45032</v>
      </c>
      <c r="C15635" s="5">
        <f t="shared" si="979"/>
        <v>0.58333333333333337</v>
      </c>
      <c r="D15635" s="1">
        <v>45032.638495370367</v>
      </c>
      <c r="E15635" s="3">
        <f t="shared" si="977"/>
        <v>15</v>
      </c>
      <c r="F15635" s="3">
        <f t="shared" si="978"/>
        <v>17</v>
      </c>
      <c r="G15635">
        <v>3202</v>
      </c>
      <c r="H15635" t="s">
        <v>16</v>
      </c>
      <c r="I15635" s="2">
        <v>407272235</v>
      </c>
      <c r="J15635" s="2">
        <v>-740337589</v>
      </c>
      <c r="K15635">
        <v>3202</v>
      </c>
      <c r="L15635" t="s">
        <v>16</v>
      </c>
      <c r="M15635" s="2">
        <v>407272235</v>
      </c>
      <c r="N15635" s="2">
        <v>-740337589</v>
      </c>
    </row>
    <row r="15636" spans="1:14" x14ac:dyDescent="0.35">
      <c r="A15636" s="1">
        <v>45032.626296296294</v>
      </c>
      <c r="B15636" s="4">
        <f t="shared" si="976"/>
        <v>45032</v>
      </c>
      <c r="C15636" s="5">
        <f t="shared" si="979"/>
        <v>0.625</v>
      </c>
      <c r="D15636" s="1">
        <v>45032.638715277775</v>
      </c>
      <c r="E15636" s="3">
        <f t="shared" si="977"/>
        <v>15</v>
      </c>
      <c r="F15636" s="3">
        <f t="shared" si="978"/>
        <v>17</v>
      </c>
      <c r="G15636">
        <v>3202</v>
      </c>
      <c r="H15636" t="s">
        <v>16</v>
      </c>
      <c r="I15636" s="2">
        <v>407272235</v>
      </c>
      <c r="J15636" s="2">
        <v>-740337589</v>
      </c>
      <c r="K15636">
        <v>3202</v>
      </c>
      <c r="L15636" t="s">
        <v>16</v>
      </c>
      <c r="M15636" s="2">
        <v>407272235</v>
      </c>
      <c r="N15636" s="2">
        <v>-740337589</v>
      </c>
    </row>
    <row r="15637" spans="1:14" x14ac:dyDescent="0.35">
      <c r="A15637" s="1">
        <v>45032.628668981481</v>
      </c>
      <c r="B15637" s="4">
        <f t="shared" si="976"/>
        <v>45032</v>
      </c>
      <c r="C15637" s="5">
        <f t="shared" si="979"/>
        <v>0.625</v>
      </c>
      <c r="D15637" s="1">
        <v>45032.643020833333</v>
      </c>
      <c r="E15637" s="3">
        <f t="shared" si="977"/>
        <v>15</v>
      </c>
      <c r="F15637" s="3">
        <f t="shared" si="978"/>
        <v>17</v>
      </c>
      <c r="G15637">
        <v>3202</v>
      </c>
      <c r="H15637" t="s">
        <v>16</v>
      </c>
      <c r="I15637" s="2">
        <v>407272235</v>
      </c>
      <c r="J15637" s="2">
        <v>-740337589</v>
      </c>
      <c r="K15637">
        <v>3214</v>
      </c>
      <c r="L15637" t="s">
        <v>40</v>
      </c>
      <c r="M15637" s="2">
        <v>407127742</v>
      </c>
      <c r="N15637" s="2">
        <v>-740364857</v>
      </c>
    </row>
    <row r="15638" spans="1:14" x14ac:dyDescent="0.35">
      <c r="A15638" s="1">
        <v>45032.629872685182</v>
      </c>
      <c r="B15638" s="4">
        <f t="shared" si="976"/>
        <v>45032</v>
      </c>
      <c r="C15638" s="5">
        <f t="shared" si="979"/>
        <v>0.625</v>
      </c>
      <c r="D15638" s="1">
        <v>45032.642800925925</v>
      </c>
      <c r="E15638" s="3">
        <f t="shared" si="977"/>
        <v>15</v>
      </c>
      <c r="F15638" s="3">
        <f t="shared" si="978"/>
        <v>17</v>
      </c>
      <c r="G15638">
        <v>3202</v>
      </c>
      <c r="H15638" t="s">
        <v>16</v>
      </c>
      <c r="I15638" s="2">
        <v>407272235</v>
      </c>
      <c r="J15638" s="2">
        <v>-740337589</v>
      </c>
      <c r="K15638">
        <v>3214</v>
      </c>
      <c r="L15638" t="s">
        <v>40</v>
      </c>
      <c r="M15638" s="2">
        <v>407127742</v>
      </c>
      <c r="N15638" s="2">
        <v>-740364857</v>
      </c>
    </row>
    <row r="15639" spans="1:14" x14ac:dyDescent="0.35">
      <c r="A15639" s="1">
        <v>45032.630949074075</v>
      </c>
      <c r="B15639" s="4">
        <f t="shared" si="976"/>
        <v>45032</v>
      </c>
      <c r="C15639" s="5">
        <f t="shared" si="979"/>
        <v>0.625</v>
      </c>
      <c r="D15639" s="1">
        <v>45032.642997685187</v>
      </c>
      <c r="E15639" s="3">
        <f t="shared" si="977"/>
        <v>15</v>
      </c>
      <c r="F15639" s="3">
        <f t="shared" si="978"/>
        <v>17</v>
      </c>
      <c r="G15639">
        <v>3202</v>
      </c>
      <c r="H15639" t="s">
        <v>16</v>
      </c>
      <c r="I15639" s="2">
        <v>407272235</v>
      </c>
      <c r="J15639" s="2">
        <v>-740337589</v>
      </c>
      <c r="K15639">
        <v>3214</v>
      </c>
      <c r="L15639" t="s">
        <v>40</v>
      </c>
      <c r="M15639" s="2">
        <v>407127742</v>
      </c>
      <c r="N15639" s="2">
        <v>-740364857</v>
      </c>
    </row>
    <row r="15640" spans="1:14" x14ac:dyDescent="0.35">
      <c r="A15640" s="1">
        <v>45032.640081018515</v>
      </c>
      <c r="B15640" s="4">
        <f t="shared" si="976"/>
        <v>45032</v>
      </c>
      <c r="C15640" s="5">
        <f t="shared" si="979"/>
        <v>0.625</v>
      </c>
      <c r="D15640" s="1">
        <v>45032.652997685182</v>
      </c>
      <c r="E15640" s="3">
        <f t="shared" si="977"/>
        <v>15</v>
      </c>
      <c r="F15640" s="3">
        <f t="shared" si="978"/>
        <v>17</v>
      </c>
      <c r="G15640">
        <v>3202</v>
      </c>
      <c r="H15640" t="s">
        <v>16</v>
      </c>
      <c r="I15640" s="2">
        <v>407272235</v>
      </c>
      <c r="J15640" s="2">
        <v>-740337589</v>
      </c>
      <c r="K15640">
        <v>3199</v>
      </c>
      <c r="L15640" t="s">
        <v>23</v>
      </c>
      <c r="M15640" s="2">
        <v>407287448</v>
      </c>
      <c r="N15640" s="2">
        <v>-740321082</v>
      </c>
    </row>
    <row r="15641" spans="1:14" x14ac:dyDescent="0.35">
      <c r="A15641" s="1">
        <v>45032.641747685186</v>
      </c>
      <c r="B15641" s="4">
        <f t="shared" si="976"/>
        <v>45032</v>
      </c>
      <c r="C15641" s="5">
        <f t="shared" si="979"/>
        <v>0.625</v>
      </c>
      <c r="D15641" s="1">
        <v>45032.652997685182</v>
      </c>
      <c r="E15641" s="3">
        <f t="shared" si="977"/>
        <v>15</v>
      </c>
      <c r="F15641" s="3">
        <f t="shared" si="978"/>
        <v>17</v>
      </c>
      <c r="G15641">
        <v>3202</v>
      </c>
      <c r="H15641" t="s">
        <v>16</v>
      </c>
      <c r="I15641" s="2">
        <v>407272235</v>
      </c>
      <c r="J15641" s="2">
        <v>-740337589</v>
      </c>
      <c r="K15641">
        <v>3199</v>
      </c>
      <c r="L15641" t="s">
        <v>23</v>
      </c>
      <c r="M15641" s="2">
        <v>407287448</v>
      </c>
      <c r="N15641" s="2">
        <v>-740321082</v>
      </c>
    </row>
    <row r="15642" spans="1:14" x14ac:dyDescent="0.35">
      <c r="A15642" s="1">
        <v>45032.651099537034</v>
      </c>
      <c r="B15642" s="4">
        <f t="shared" si="976"/>
        <v>45032</v>
      </c>
      <c r="C15642" s="5">
        <f t="shared" si="979"/>
        <v>0.625</v>
      </c>
      <c r="D15642" s="1">
        <v>45032.66479166667</v>
      </c>
      <c r="E15642" s="3">
        <f t="shared" si="977"/>
        <v>15</v>
      </c>
      <c r="F15642" s="3">
        <f t="shared" si="978"/>
        <v>17</v>
      </c>
      <c r="G15642">
        <v>3202</v>
      </c>
      <c r="H15642" t="s">
        <v>16</v>
      </c>
      <c r="I15642" s="2">
        <v>407272235</v>
      </c>
      <c r="J15642" s="2">
        <v>-740337589</v>
      </c>
      <c r="K15642">
        <v>3183</v>
      </c>
      <c r="L15642" t="s">
        <v>15</v>
      </c>
      <c r="M15642" s="2">
        <v>407162469</v>
      </c>
      <c r="N15642" s="2">
        <v>-740334588</v>
      </c>
    </row>
    <row r="15643" spans="1:14" x14ac:dyDescent="0.35">
      <c r="A15643" s="1">
        <v>45032.65121527778</v>
      </c>
      <c r="B15643" s="4">
        <f t="shared" si="976"/>
        <v>45032</v>
      </c>
      <c r="C15643" s="5">
        <f t="shared" si="979"/>
        <v>0.625</v>
      </c>
      <c r="D15643" s="1">
        <v>45032.664837962962</v>
      </c>
      <c r="E15643" s="3">
        <f t="shared" si="977"/>
        <v>15</v>
      </c>
      <c r="F15643" s="3">
        <f t="shared" si="978"/>
        <v>17</v>
      </c>
      <c r="G15643">
        <v>3202</v>
      </c>
      <c r="H15643" t="s">
        <v>16</v>
      </c>
      <c r="I15643" s="2">
        <v>407272235</v>
      </c>
      <c r="J15643" s="2">
        <v>-740337589</v>
      </c>
      <c r="K15643">
        <v>3183</v>
      </c>
      <c r="L15643" t="s">
        <v>15</v>
      </c>
      <c r="M15643" s="2">
        <v>407162469</v>
      </c>
      <c r="N15643" s="2">
        <v>-740334588</v>
      </c>
    </row>
    <row r="15644" spans="1:14" x14ac:dyDescent="0.35">
      <c r="A15644" s="1">
        <v>45032.675937499997</v>
      </c>
      <c r="B15644" s="4">
        <f t="shared" si="976"/>
        <v>45032</v>
      </c>
      <c r="C15644" s="5">
        <f t="shared" si="979"/>
        <v>0.66666666666666663</v>
      </c>
      <c r="D15644" s="1">
        <v>45032.683935185189</v>
      </c>
      <c r="E15644" s="3">
        <f t="shared" si="977"/>
        <v>16</v>
      </c>
      <c r="F15644" s="3">
        <f t="shared" si="978"/>
        <v>18</v>
      </c>
      <c r="G15644">
        <v>3202</v>
      </c>
      <c r="H15644" t="s">
        <v>16</v>
      </c>
      <c r="I15644" s="2">
        <v>407272235</v>
      </c>
      <c r="J15644" s="2">
        <v>-740337589</v>
      </c>
      <c r="K15644">
        <v>3267</v>
      </c>
      <c r="L15644" t="s">
        <v>34</v>
      </c>
      <c r="M15644" s="2">
        <v>407124188237569</v>
      </c>
      <c r="N15644" s="2">
        <v>-7403852552175520</v>
      </c>
    </row>
    <row r="15645" spans="1:14" x14ac:dyDescent="0.35">
      <c r="A15645" s="1">
        <v>45032.698252314818</v>
      </c>
      <c r="B15645" s="4">
        <f t="shared" si="976"/>
        <v>45032</v>
      </c>
      <c r="C15645" s="5">
        <f t="shared" si="979"/>
        <v>0.66666666666666663</v>
      </c>
      <c r="D15645" s="1">
        <v>45032.708587962959</v>
      </c>
      <c r="E15645" s="3">
        <f t="shared" si="977"/>
        <v>17</v>
      </c>
      <c r="F15645" s="3">
        <f t="shared" si="978"/>
        <v>19</v>
      </c>
      <c r="G15645">
        <v>3202</v>
      </c>
      <c r="H15645" t="s">
        <v>16</v>
      </c>
      <c r="I15645" s="2">
        <v>407272235</v>
      </c>
      <c r="J15645" s="2">
        <v>-740337589</v>
      </c>
      <c r="K15645">
        <v>3213</v>
      </c>
      <c r="L15645" t="s">
        <v>12</v>
      </c>
      <c r="M15645" s="2">
        <v>4071848892</v>
      </c>
      <c r="N15645" s="2">
        <v>-74047726625</v>
      </c>
    </row>
    <row r="15646" spans="1:14" x14ac:dyDescent="0.35">
      <c r="A15646" s="1">
        <v>45032.698379629626</v>
      </c>
      <c r="B15646" s="4">
        <f t="shared" si="976"/>
        <v>45032</v>
      </c>
      <c r="C15646" s="5">
        <f t="shared" si="979"/>
        <v>0.66666666666666663</v>
      </c>
      <c r="D15646" s="1">
        <v>45032.709074074075</v>
      </c>
      <c r="E15646" s="3">
        <f t="shared" si="977"/>
        <v>17</v>
      </c>
      <c r="F15646" s="3">
        <f t="shared" si="978"/>
        <v>19</v>
      </c>
      <c r="G15646">
        <v>3202</v>
      </c>
      <c r="H15646" t="s">
        <v>16</v>
      </c>
      <c r="I15646" s="2">
        <v>407272235</v>
      </c>
      <c r="J15646" s="2">
        <v>-740337589</v>
      </c>
      <c r="K15646">
        <v>3213</v>
      </c>
      <c r="L15646" t="s">
        <v>12</v>
      </c>
      <c r="M15646" s="2">
        <v>4071848892</v>
      </c>
      <c r="N15646" s="2">
        <v>-74047726625</v>
      </c>
    </row>
    <row r="15647" spans="1:14" x14ac:dyDescent="0.35">
      <c r="A15647" s="1">
        <v>45032.698530092595</v>
      </c>
      <c r="B15647" s="4">
        <f t="shared" si="976"/>
        <v>45032</v>
      </c>
      <c r="C15647" s="5">
        <f t="shared" si="979"/>
        <v>0.66666666666666663</v>
      </c>
      <c r="D15647" s="1">
        <v>45032.713321759256</v>
      </c>
      <c r="E15647" s="3">
        <f t="shared" si="977"/>
        <v>17</v>
      </c>
      <c r="F15647" s="3">
        <f t="shared" si="978"/>
        <v>19</v>
      </c>
      <c r="G15647">
        <v>3202</v>
      </c>
      <c r="H15647" t="s">
        <v>16</v>
      </c>
      <c r="I15647" s="2">
        <v>407272235</v>
      </c>
      <c r="J15647" s="2">
        <v>-740337589</v>
      </c>
      <c r="K15647">
        <v>3267</v>
      </c>
      <c r="L15647" t="s">
        <v>34</v>
      </c>
      <c r="M15647" s="2">
        <v>407124188237569</v>
      </c>
      <c r="N15647" s="2">
        <v>-7403852552175520</v>
      </c>
    </row>
    <row r="15648" spans="1:14" x14ac:dyDescent="0.35">
      <c r="A15648" s="1">
        <v>45032.698865740742</v>
      </c>
      <c r="B15648" s="4">
        <f t="shared" si="976"/>
        <v>45032</v>
      </c>
      <c r="C15648" s="5">
        <f t="shared" si="979"/>
        <v>0.66666666666666663</v>
      </c>
      <c r="D15648" s="1">
        <v>45032.713229166664</v>
      </c>
      <c r="E15648" s="3">
        <f t="shared" si="977"/>
        <v>17</v>
      </c>
      <c r="F15648" s="3">
        <f t="shared" si="978"/>
        <v>19</v>
      </c>
      <c r="G15648">
        <v>3202</v>
      </c>
      <c r="H15648" t="s">
        <v>16</v>
      </c>
      <c r="I15648" s="2">
        <v>407272235</v>
      </c>
      <c r="J15648" s="2">
        <v>-740337589</v>
      </c>
      <c r="K15648">
        <v>3267</v>
      </c>
      <c r="L15648" t="s">
        <v>34</v>
      </c>
      <c r="M15648" s="2">
        <v>407124188237569</v>
      </c>
      <c r="N15648" s="2">
        <v>-7403852552175520</v>
      </c>
    </row>
    <row r="15649" spans="1:14" x14ac:dyDescent="0.35">
      <c r="A15649" s="1">
        <v>45032.720706018517</v>
      </c>
      <c r="B15649" s="4">
        <f t="shared" si="976"/>
        <v>45032</v>
      </c>
      <c r="C15649" s="5">
        <f t="shared" si="979"/>
        <v>0.70833333333333337</v>
      </c>
      <c r="D15649" s="1">
        <v>45032.733680555553</v>
      </c>
      <c r="E15649" s="3">
        <f t="shared" si="977"/>
        <v>17</v>
      </c>
      <c r="F15649" s="3">
        <f t="shared" si="978"/>
        <v>19</v>
      </c>
      <c r="G15649">
        <v>3202</v>
      </c>
      <c r="H15649" t="s">
        <v>16</v>
      </c>
      <c r="I15649" s="2">
        <v>407272235</v>
      </c>
      <c r="J15649" s="2">
        <v>-740337589</v>
      </c>
      <c r="K15649">
        <v>3276</v>
      </c>
      <c r="L15649" t="s">
        <v>31</v>
      </c>
      <c r="M15649" s="2">
        <v>4071458403535890</v>
      </c>
      <c r="N15649" s="2">
        <v>-7404281705617900</v>
      </c>
    </row>
    <row r="15650" spans="1:14" x14ac:dyDescent="0.35">
      <c r="A15650" s="1">
        <v>45032.720833333333</v>
      </c>
      <c r="B15650" s="4">
        <f t="shared" si="976"/>
        <v>45032</v>
      </c>
      <c r="C15650" s="5">
        <f t="shared" si="979"/>
        <v>0.70833333333333337</v>
      </c>
      <c r="D15650" s="1">
        <v>45032.733668981484</v>
      </c>
      <c r="E15650" s="3">
        <f t="shared" si="977"/>
        <v>17</v>
      </c>
      <c r="F15650" s="3">
        <f t="shared" si="978"/>
        <v>19</v>
      </c>
      <c r="G15650">
        <v>3202</v>
      </c>
      <c r="H15650" t="s">
        <v>16</v>
      </c>
      <c r="I15650" s="2">
        <v>407272235</v>
      </c>
      <c r="J15650" s="2">
        <v>-740337589</v>
      </c>
      <c r="K15650">
        <v>3276</v>
      </c>
      <c r="L15650" t="s">
        <v>31</v>
      </c>
      <c r="M15650" s="2">
        <v>4071458403535890</v>
      </c>
      <c r="N15650" s="2">
        <v>-7404281705617900</v>
      </c>
    </row>
    <row r="15651" spans="1:14" x14ac:dyDescent="0.35">
      <c r="A15651" s="1">
        <v>45032.743483796294</v>
      </c>
      <c r="B15651" s="4">
        <f t="shared" si="976"/>
        <v>45032</v>
      </c>
      <c r="C15651" s="5">
        <f t="shared" si="979"/>
        <v>0.70833333333333337</v>
      </c>
      <c r="D15651" s="1">
        <v>45032.756689814814</v>
      </c>
      <c r="E15651" s="3">
        <f t="shared" si="977"/>
        <v>18</v>
      </c>
      <c r="F15651" s="3">
        <f t="shared" si="978"/>
        <v>20</v>
      </c>
      <c r="G15651">
        <v>3202</v>
      </c>
      <c r="H15651" t="s">
        <v>16</v>
      </c>
      <c r="I15651" s="2">
        <v>407272235</v>
      </c>
      <c r="J15651" s="2">
        <v>-740337589</v>
      </c>
      <c r="K15651">
        <v>3211</v>
      </c>
      <c r="L15651" t="s">
        <v>36</v>
      </c>
      <c r="M15651" s="2">
        <v>4072152515</v>
      </c>
      <c r="N15651" s="2">
        <v>-74046304543</v>
      </c>
    </row>
    <row r="15652" spans="1:14" x14ac:dyDescent="0.35">
      <c r="A15652" s="1">
        <v>45032.74355324074</v>
      </c>
      <c r="B15652" s="4">
        <f t="shared" si="976"/>
        <v>45032</v>
      </c>
      <c r="C15652" s="5">
        <f t="shared" si="979"/>
        <v>0.70833333333333337</v>
      </c>
      <c r="D15652" s="1">
        <v>45032.756736111114</v>
      </c>
      <c r="E15652" s="3">
        <f t="shared" si="977"/>
        <v>18</v>
      </c>
      <c r="F15652" s="3">
        <f t="shared" si="978"/>
        <v>20</v>
      </c>
      <c r="G15652">
        <v>3202</v>
      </c>
      <c r="H15652" t="s">
        <v>16</v>
      </c>
      <c r="I15652" s="2">
        <v>407272235</v>
      </c>
      <c r="J15652" s="2">
        <v>-740337589</v>
      </c>
      <c r="K15652">
        <v>3211</v>
      </c>
      <c r="L15652" t="s">
        <v>36</v>
      </c>
      <c r="M15652" s="2">
        <v>4072152515</v>
      </c>
      <c r="N15652" s="2">
        <v>-74046304543</v>
      </c>
    </row>
    <row r="15653" spans="1:14" x14ac:dyDescent="0.35">
      <c r="A15653" s="1">
        <v>45032.754432870373</v>
      </c>
      <c r="B15653" s="4">
        <f t="shared" si="976"/>
        <v>45032</v>
      </c>
      <c r="C15653" s="5">
        <f t="shared" si="979"/>
        <v>0.75</v>
      </c>
      <c r="D15653" s="1">
        <v>45032.758437500001</v>
      </c>
      <c r="E15653" s="3">
        <f t="shared" si="977"/>
        <v>18</v>
      </c>
      <c r="F15653" s="3">
        <f t="shared" si="978"/>
        <v>20</v>
      </c>
      <c r="G15653">
        <v>3202</v>
      </c>
      <c r="H15653" t="s">
        <v>16</v>
      </c>
      <c r="I15653" s="2">
        <v>407272235</v>
      </c>
      <c r="J15653" s="2">
        <v>-740337589</v>
      </c>
      <c r="K15653">
        <v>3187</v>
      </c>
      <c r="L15653" t="s">
        <v>29</v>
      </c>
      <c r="M15653" s="2">
        <v>407211236</v>
      </c>
      <c r="N15653" s="2">
        <v>-7403805095</v>
      </c>
    </row>
    <row r="15654" spans="1:14" x14ac:dyDescent="0.35">
      <c r="A15654" s="1">
        <v>45032.754583333335</v>
      </c>
      <c r="B15654" s="4">
        <f t="shared" si="976"/>
        <v>45032</v>
      </c>
      <c r="C15654" s="5">
        <f t="shared" si="979"/>
        <v>0.75</v>
      </c>
      <c r="D15654" s="1">
        <v>45032.75854166667</v>
      </c>
      <c r="E15654" s="3">
        <f t="shared" si="977"/>
        <v>18</v>
      </c>
      <c r="F15654" s="3">
        <f t="shared" si="978"/>
        <v>20</v>
      </c>
      <c r="G15654">
        <v>3202</v>
      </c>
      <c r="H15654" t="s">
        <v>16</v>
      </c>
      <c r="I15654" s="2">
        <v>407272235</v>
      </c>
      <c r="J15654" s="2">
        <v>-740337589</v>
      </c>
      <c r="K15654">
        <v>3187</v>
      </c>
      <c r="L15654" t="s">
        <v>29</v>
      </c>
      <c r="M15654" s="2">
        <v>407211236</v>
      </c>
      <c r="N15654" s="2">
        <v>-7403805095</v>
      </c>
    </row>
    <row r="15655" spans="1:14" x14ac:dyDescent="0.35">
      <c r="A15655" s="1">
        <v>45032.756724537037</v>
      </c>
      <c r="B15655" s="4">
        <f t="shared" si="976"/>
        <v>45032</v>
      </c>
      <c r="C15655" s="5">
        <f t="shared" si="979"/>
        <v>0.75</v>
      </c>
      <c r="D15655" s="1">
        <v>45032.769074074073</v>
      </c>
      <c r="E15655" s="3">
        <f t="shared" si="977"/>
        <v>18</v>
      </c>
      <c r="F15655" s="3">
        <f t="shared" si="978"/>
        <v>20</v>
      </c>
      <c r="G15655">
        <v>3202</v>
      </c>
      <c r="H15655" t="s">
        <v>16</v>
      </c>
      <c r="I15655" s="2">
        <v>407272235</v>
      </c>
      <c r="J15655" s="2">
        <v>-740337589</v>
      </c>
      <c r="K15655">
        <v>3225</v>
      </c>
      <c r="L15655" t="s">
        <v>24</v>
      </c>
      <c r="M15655" s="2">
        <v>407236589</v>
      </c>
      <c r="N15655" s="2">
        <v>-740641943</v>
      </c>
    </row>
    <row r="15656" spans="1:14" x14ac:dyDescent="0.35">
      <c r="A15656" s="1">
        <v>45032.781828703701</v>
      </c>
      <c r="B15656" s="4">
        <f t="shared" si="976"/>
        <v>45032</v>
      </c>
      <c r="C15656" s="5">
        <f t="shared" si="979"/>
        <v>0.75</v>
      </c>
      <c r="D15656" s="1">
        <v>45032.793692129628</v>
      </c>
      <c r="E15656" s="3">
        <f t="shared" si="977"/>
        <v>19</v>
      </c>
      <c r="F15656" s="3">
        <f t="shared" si="978"/>
        <v>21</v>
      </c>
      <c r="G15656">
        <v>3202</v>
      </c>
      <c r="H15656" t="s">
        <v>16</v>
      </c>
      <c r="I15656" s="2">
        <v>407272235</v>
      </c>
      <c r="J15656" s="2">
        <v>-740337589</v>
      </c>
      <c r="K15656">
        <v>3184</v>
      </c>
      <c r="L15656" t="s">
        <v>44</v>
      </c>
      <c r="M15656" s="2">
        <v>407141454</v>
      </c>
      <c r="N15656" s="2">
        <v>-740335519</v>
      </c>
    </row>
    <row r="15657" spans="1:14" x14ac:dyDescent="0.35">
      <c r="A15657" s="1">
        <v>45032.781840277778</v>
      </c>
      <c r="B15657" s="4">
        <f t="shared" si="976"/>
        <v>45032</v>
      </c>
      <c r="C15657" s="5">
        <f t="shared" si="979"/>
        <v>0.75</v>
      </c>
      <c r="D15657" s="1">
        <v>45032.79351851852</v>
      </c>
      <c r="E15657" s="3">
        <f t="shared" si="977"/>
        <v>19</v>
      </c>
      <c r="F15657" s="3">
        <f t="shared" si="978"/>
        <v>21</v>
      </c>
      <c r="G15657">
        <v>3202</v>
      </c>
      <c r="H15657" t="s">
        <v>16</v>
      </c>
      <c r="I15657" s="2">
        <v>407272235</v>
      </c>
      <c r="J15657" s="2">
        <v>-740337589</v>
      </c>
      <c r="K15657">
        <v>3184</v>
      </c>
      <c r="L15657" t="s">
        <v>44</v>
      </c>
      <c r="M15657" s="2">
        <v>407141454</v>
      </c>
      <c r="N15657" s="2">
        <v>-740335519</v>
      </c>
    </row>
    <row r="15658" spans="1:14" x14ac:dyDescent="0.35">
      <c r="A15658" s="1">
        <v>45032.784814814811</v>
      </c>
      <c r="B15658" s="4">
        <f t="shared" si="976"/>
        <v>45032</v>
      </c>
      <c r="C15658" s="5">
        <f t="shared" si="979"/>
        <v>0.75</v>
      </c>
      <c r="D15658" s="1">
        <v>45032.806886574072</v>
      </c>
      <c r="E15658" s="3">
        <f t="shared" si="977"/>
        <v>19</v>
      </c>
      <c r="F15658" s="3">
        <f t="shared" si="978"/>
        <v>21</v>
      </c>
      <c r="G15658">
        <v>3202</v>
      </c>
      <c r="H15658" t="s">
        <v>16</v>
      </c>
      <c r="I15658" s="2">
        <v>407272235</v>
      </c>
      <c r="J15658" s="2">
        <v>-740337589</v>
      </c>
      <c r="K15658">
        <v>3192</v>
      </c>
      <c r="L15658" t="s">
        <v>33</v>
      </c>
      <c r="M15658" s="2">
        <v>407112423</v>
      </c>
      <c r="N15658" s="2">
        <v>-740557013</v>
      </c>
    </row>
    <row r="15659" spans="1:14" x14ac:dyDescent="0.35">
      <c r="A15659" s="1">
        <v>45032.791620370372</v>
      </c>
      <c r="B15659" s="4">
        <f t="shared" si="976"/>
        <v>45032</v>
      </c>
      <c r="C15659" s="5">
        <f t="shared" si="979"/>
        <v>0.75</v>
      </c>
      <c r="D15659" s="1">
        <v>45032.795497685183</v>
      </c>
      <c r="E15659" s="3">
        <f t="shared" si="977"/>
        <v>19</v>
      </c>
      <c r="F15659" s="3">
        <f t="shared" si="978"/>
        <v>21</v>
      </c>
      <c r="G15659">
        <v>3202</v>
      </c>
      <c r="H15659" t="s">
        <v>16</v>
      </c>
      <c r="I15659" s="2">
        <v>407272235</v>
      </c>
      <c r="J15659" s="2">
        <v>-740337589</v>
      </c>
      <c r="K15659">
        <v>3203</v>
      </c>
      <c r="L15659" t="s">
        <v>11</v>
      </c>
      <c r="M15659" s="2">
        <v>40727595966</v>
      </c>
      <c r="N15659" s="2">
        <v>-74044247311</v>
      </c>
    </row>
    <row r="15660" spans="1:14" x14ac:dyDescent="0.35">
      <c r="A15660" s="1">
        <v>45032.803252314814</v>
      </c>
      <c r="B15660" s="4">
        <f t="shared" si="976"/>
        <v>45032</v>
      </c>
      <c r="C15660" s="5">
        <f t="shared" si="979"/>
        <v>0.79166666666666663</v>
      </c>
      <c r="D15660" s="1">
        <v>45032.813391203701</v>
      </c>
      <c r="E15660" s="3">
        <f t="shared" si="977"/>
        <v>19</v>
      </c>
      <c r="F15660" s="3">
        <f t="shared" si="978"/>
        <v>21</v>
      </c>
      <c r="G15660">
        <v>3202</v>
      </c>
      <c r="H15660" t="s">
        <v>16</v>
      </c>
      <c r="I15660" s="2">
        <v>407272235</v>
      </c>
      <c r="J15660" s="2">
        <v>-740337589</v>
      </c>
      <c r="K15660">
        <v>3275</v>
      </c>
      <c r="L15660" t="s">
        <v>45</v>
      </c>
      <c r="M15660" s="2">
        <v>4071835519823210</v>
      </c>
      <c r="N15660" s="2">
        <v>-7403891444206230</v>
      </c>
    </row>
    <row r="15661" spans="1:14" x14ac:dyDescent="0.35">
      <c r="A15661" s="1">
        <v>45032.806539351855</v>
      </c>
      <c r="B15661" s="4">
        <f t="shared" si="976"/>
        <v>45032</v>
      </c>
      <c r="C15661" s="5">
        <f t="shared" si="979"/>
        <v>0.79166666666666663</v>
      </c>
      <c r="D15661" s="1">
        <v>45032.810520833336</v>
      </c>
      <c r="E15661" s="3">
        <f t="shared" si="977"/>
        <v>19</v>
      </c>
      <c r="F15661" s="3">
        <f t="shared" si="978"/>
        <v>21</v>
      </c>
      <c r="G15661">
        <v>3202</v>
      </c>
      <c r="H15661" t="s">
        <v>16</v>
      </c>
      <c r="I15661" s="2">
        <v>407272235</v>
      </c>
      <c r="J15661" s="2">
        <v>-740337589</v>
      </c>
      <c r="K15661">
        <v>3186</v>
      </c>
      <c r="L15661" t="s">
        <v>10</v>
      </c>
      <c r="M15661" s="2">
        <v>4071958611647160</v>
      </c>
      <c r="N15661" s="2">
        <v>-7404311746358870</v>
      </c>
    </row>
    <row r="15662" spans="1:14" x14ac:dyDescent="0.35">
      <c r="A15662" s="1">
        <v>45032.813506944447</v>
      </c>
      <c r="B15662" s="4">
        <f t="shared" si="976"/>
        <v>45032</v>
      </c>
      <c r="C15662" s="5">
        <f t="shared" si="979"/>
        <v>0.79166666666666663</v>
      </c>
      <c r="D15662" s="1">
        <v>45032.825543981482</v>
      </c>
      <c r="E15662" s="3">
        <f t="shared" si="977"/>
        <v>19</v>
      </c>
      <c r="F15662" s="3">
        <f t="shared" si="978"/>
        <v>21</v>
      </c>
      <c r="G15662">
        <v>3202</v>
      </c>
      <c r="H15662" t="s">
        <v>16</v>
      </c>
      <c r="I15662" s="2">
        <v>407272235</v>
      </c>
      <c r="J15662" s="2">
        <v>-740337589</v>
      </c>
      <c r="K15662">
        <v>3186</v>
      </c>
      <c r="L15662" t="s">
        <v>10</v>
      </c>
      <c r="M15662" s="2">
        <v>4071958611647160</v>
      </c>
      <c r="N15662" s="2">
        <v>-7404311746358870</v>
      </c>
    </row>
    <row r="15663" spans="1:14" x14ac:dyDescent="0.35">
      <c r="A15663" s="1">
        <v>45032.829305555555</v>
      </c>
      <c r="B15663" s="4">
        <f t="shared" si="976"/>
        <v>45032</v>
      </c>
      <c r="C15663" s="5">
        <f t="shared" si="979"/>
        <v>0.79166666666666663</v>
      </c>
      <c r="D15663" s="1">
        <v>45032.839189814818</v>
      </c>
      <c r="E15663" s="3">
        <f t="shared" si="977"/>
        <v>20</v>
      </c>
      <c r="F15663" s="3">
        <f t="shared" si="978"/>
        <v>22</v>
      </c>
      <c r="G15663">
        <v>3202</v>
      </c>
      <c r="H15663" t="s">
        <v>16</v>
      </c>
      <c r="I15663" s="2">
        <v>407272235</v>
      </c>
      <c r="J15663" s="2">
        <v>-740337589</v>
      </c>
      <c r="K15663">
        <v>3203</v>
      </c>
      <c r="L15663" t="s">
        <v>11</v>
      </c>
      <c r="M15663" s="2">
        <v>40727595966</v>
      </c>
      <c r="N15663" s="2">
        <v>-74044247311</v>
      </c>
    </row>
    <row r="15664" spans="1:14" x14ac:dyDescent="0.35">
      <c r="A15664" s="1">
        <v>45032.829363425924</v>
      </c>
      <c r="B15664" s="4">
        <f t="shared" si="976"/>
        <v>45032</v>
      </c>
      <c r="C15664" s="5">
        <f t="shared" si="979"/>
        <v>0.79166666666666663</v>
      </c>
      <c r="D15664" s="1">
        <v>45032.839120370372</v>
      </c>
      <c r="E15664" s="3">
        <f t="shared" si="977"/>
        <v>20</v>
      </c>
      <c r="F15664" s="3">
        <f t="shared" si="978"/>
        <v>22</v>
      </c>
      <c r="G15664">
        <v>3202</v>
      </c>
      <c r="H15664" t="s">
        <v>16</v>
      </c>
      <c r="I15664" s="2">
        <v>407272235</v>
      </c>
      <c r="J15664" s="2">
        <v>-740337589</v>
      </c>
      <c r="K15664">
        <v>3203</v>
      </c>
      <c r="L15664" t="s">
        <v>11</v>
      </c>
      <c r="M15664" s="2">
        <v>40727595966</v>
      </c>
      <c r="N15664" s="2">
        <v>-74044247311</v>
      </c>
    </row>
    <row r="15665" spans="1:14" x14ac:dyDescent="0.35">
      <c r="A15665" s="1">
        <v>45032.881689814814</v>
      </c>
      <c r="B15665" s="4">
        <f t="shared" si="976"/>
        <v>45032</v>
      </c>
      <c r="C15665" s="5">
        <f t="shared" si="979"/>
        <v>0.875</v>
      </c>
      <c r="D15665" s="1">
        <v>45032.885069444441</v>
      </c>
      <c r="E15665" s="3">
        <f t="shared" si="977"/>
        <v>21</v>
      </c>
      <c r="F15665" s="3">
        <f t="shared" si="978"/>
        <v>23</v>
      </c>
      <c r="G15665">
        <v>3202</v>
      </c>
      <c r="H15665" t="s">
        <v>16</v>
      </c>
      <c r="I15665" s="2">
        <v>407272235</v>
      </c>
      <c r="J15665" s="2">
        <v>-740337589</v>
      </c>
      <c r="K15665">
        <v>3187</v>
      </c>
      <c r="L15665" t="s">
        <v>29</v>
      </c>
      <c r="M15665" s="2">
        <v>407211236</v>
      </c>
      <c r="N15665" s="2">
        <v>-7403805095</v>
      </c>
    </row>
    <row r="15666" spans="1:14" x14ac:dyDescent="0.35">
      <c r="A15666" s="1">
        <v>45032.894942129627</v>
      </c>
      <c r="B15666" s="4">
        <f t="shared" si="976"/>
        <v>45032</v>
      </c>
      <c r="C15666" s="5">
        <f t="shared" si="979"/>
        <v>0.875</v>
      </c>
      <c r="D15666" s="1">
        <v>45032.898993055554</v>
      </c>
      <c r="E15666" s="3">
        <f t="shared" si="977"/>
        <v>21</v>
      </c>
      <c r="F15666" s="3">
        <f t="shared" si="978"/>
        <v>23</v>
      </c>
      <c r="G15666">
        <v>3202</v>
      </c>
      <c r="H15666" t="s">
        <v>16</v>
      </c>
      <c r="I15666" s="2">
        <v>407272235</v>
      </c>
      <c r="J15666" s="2">
        <v>-740337589</v>
      </c>
      <c r="K15666">
        <v>3203</v>
      </c>
      <c r="L15666" t="s">
        <v>11</v>
      </c>
      <c r="M15666" s="2">
        <v>40727595966</v>
      </c>
      <c r="N15666" s="2">
        <v>-74044247311</v>
      </c>
    </row>
    <row r="15667" spans="1:14" x14ac:dyDescent="0.35">
      <c r="A15667" s="1">
        <v>45032.89503472222</v>
      </c>
      <c r="B15667" s="4">
        <f t="shared" si="976"/>
        <v>45032</v>
      </c>
      <c r="C15667" s="5">
        <f t="shared" si="979"/>
        <v>0.875</v>
      </c>
      <c r="D15667" s="1">
        <v>45032.899016203701</v>
      </c>
      <c r="E15667" s="3">
        <f t="shared" si="977"/>
        <v>21</v>
      </c>
      <c r="F15667" s="3">
        <f t="shared" si="978"/>
        <v>23</v>
      </c>
      <c r="G15667">
        <v>3202</v>
      </c>
      <c r="H15667" t="s">
        <v>16</v>
      </c>
      <c r="I15667" s="2">
        <v>407272235</v>
      </c>
      <c r="J15667" s="2">
        <v>-740337589</v>
      </c>
      <c r="K15667">
        <v>3203</v>
      </c>
      <c r="L15667" t="s">
        <v>11</v>
      </c>
      <c r="M15667" s="2">
        <v>40727595966</v>
      </c>
      <c r="N15667" s="2">
        <v>-74044247311</v>
      </c>
    </row>
    <row r="15668" spans="1:14" x14ac:dyDescent="0.35">
      <c r="A15668" s="1">
        <v>45032.911909722221</v>
      </c>
      <c r="B15668" s="4">
        <f t="shared" si="976"/>
        <v>45032</v>
      </c>
      <c r="C15668" s="5">
        <f t="shared" si="979"/>
        <v>0.875</v>
      </c>
      <c r="D15668" s="1">
        <v>45032.928425925929</v>
      </c>
      <c r="E15668" s="3">
        <f t="shared" si="977"/>
        <v>22</v>
      </c>
      <c r="F15668" s="3">
        <f t="shared" si="978"/>
        <v>24</v>
      </c>
      <c r="G15668">
        <v>3202</v>
      </c>
      <c r="H15668" t="s">
        <v>16</v>
      </c>
      <c r="I15668" s="2">
        <v>407272235</v>
      </c>
      <c r="J15668" s="2">
        <v>-740337589</v>
      </c>
      <c r="K15668">
        <v>3278</v>
      </c>
      <c r="L15668" t="s">
        <v>37</v>
      </c>
      <c r="M15668" s="2">
        <v>4072568548362900</v>
      </c>
      <c r="N15668" s="2">
        <v>-7404879033565520</v>
      </c>
    </row>
    <row r="15669" spans="1:14" x14ac:dyDescent="0.35">
      <c r="A15669" s="1">
        <v>45033.20244212963</v>
      </c>
      <c r="B15669" s="4">
        <f t="shared" si="976"/>
        <v>45033</v>
      </c>
      <c r="C15669" s="5">
        <f t="shared" si="979"/>
        <v>0.16666666666666666</v>
      </c>
      <c r="D15669" s="1">
        <v>45033.211770833332</v>
      </c>
      <c r="E15669" s="3">
        <f t="shared" si="977"/>
        <v>5</v>
      </c>
      <c r="F15669" s="3">
        <f t="shared" si="978"/>
        <v>7</v>
      </c>
      <c r="G15669">
        <v>3202</v>
      </c>
      <c r="H15669" t="s">
        <v>16</v>
      </c>
      <c r="I15669" s="2">
        <v>407272235</v>
      </c>
      <c r="J15669" s="2">
        <v>-740337589</v>
      </c>
      <c r="K15669">
        <v>3202</v>
      </c>
      <c r="L15669" t="s">
        <v>16</v>
      </c>
      <c r="M15669" s="2">
        <v>407272235</v>
      </c>
      <c r="N15669" s="2">
        <v>-740337589</v>
      </c>
    </row>
    <row r="15670" spans="1:14" x14ac:dyDescent="0.35">
      <c r="A15670" s="1">
        <v>45033.202499999999</v>
      </c>
      <c r="B15670" s="4">
        <f t="shared" si="976"/>
        <v>45033</v>
      </c>
      <c r="C15670" s="5">
        <f t="shared" si="979"/>
        <v>0.16666666666666666</v>
      </c>
      <c r="D15670" s="1">
        <v>45033.211631944447</v>
      </c>
      <c r="E15670" s="3">
        <f t="shared" si="977"/>
        <v>5</v>
      </c>
      <c r="F15670" s="3">
        <f t="shared" si="978"/>
        <v>7</v>
      </c>
      <c r="G15670">
        <v>3202</v>
      </c>
      <c r="H15670" t="s">
        <v>16</v>
      </c>
      <c r="I15670" s="2">
        <v>407272235</v>
      </c>
      <c r="J15670" s="2">
        <v>-740337589</v>
      </c>
      <c r="K15670">
        <v>3202</v>
      </c>
      <c r="L15670" t="s">
        <v>16</v>
      </c>
      <c r="M15670" s="2">
        <v>407272235</v>
      </c>
      <c r="N15670" s="2">
        <v>-740337589</v>
      </c>
    </row>
    <row r="15671" spans="1:14" x14ac:dyDescent="0.35">
      <c r="A15671" s="1">
        <v>45033.214004629626</v>
      </c>
      <c r="B15671" s="4">
        <f t="shared" si="976"/>
        <v>45033</v>
      </c>
      <c r="C15671" s="5">
        <f t="shared" si="979"/>
        <v>0.20833333333333334</v>
      </c>
      <c r="D15671" s="1">
        <v>45033.224849537037</v>
      </c>
      <c r="E15671" s="3">
        <f t="shared" si="977"/>
        <v>5</v>
      </c>
      <c r="F15671" s="3">
        <f t="shared" si="978"/>
        <v>7</v>
      </c>
      <c r="G15671">
        <v>3202</v>
      </c>
      <c r="H15671" t="s">
        <v>16</v>
      </c>
      <c r="I15671" s="2">
        <v>407272235</v>
      </c>
      <c r="J15671" s="2">
        <v>-740337589</v>
      </c>
      <c r="K15671">
        <v>3184</v>
      </c>
      <c r="L15671" t="s">
        <v>44</v>
      </c>
      <c r="M15671" s="2">
        <v>407141454</v>
      </c>
      <c r="N15671" s="2">
        <v>-740335519</v>
      </c>
    </row>
    <row r="15672" spans="1:14" x14ac:dyDescent="0.35">
      <c r="A15672" s="1">
        <v>45033.214062500003</v>
      </c>
      <c r="B15672" s="4">
        <f t="shared" si="976"/>
        <v>45033</v>
      </c>
      <c r="C15672" s="5">
        <f t="shared" si="979"/>
        <v>0.20833333333333334</v>
      </c>
      <c r="D15672" s="1">
        <v>45033.224756944444</v>
      </c>
      <c r="E15672" s="3">
        <f t="shared" si="977"/>
        <v>5</v>
      </c>
      <c r="F15672" s="3">
        <f t="shared" si="978"/>
        <v>7</v>
      </c>
      <c r="G15672">
        <v>3202</v>
      </c>
      <c r="H15672" t="s">
        <v>16</v>
      </c>
      <c r="I15672" s="2">
        <v>407272235</v>
      </c>
      <c r="J15672" s="2">
        <v>-740337589</v>
      </c>
      <c r="K15672">
        <v>3184</v>
      </c>
      <c r="L15672" t="s">
        <v>44</v>
      </c>
      <c r="M15672" s="2">
        <v>407141454</v>
      </c>
      <c r="N15672" s="2">
        <v>-740335519</v>
      </c>
    </row>
    <row r="15673" spans="1:14" x14ac:dyDescent="0.35">
      <c r="A15673" s="1">
        <v>45033.219166666669</v>
      </c>
      <c r="B15673" s="4">
        <f t="shared" si="976"/>
        <v>45033</v>
      </c>
      <c r="C15673" s="5">
        <f t="shared" si="979"/>
        <v>0.20833333333333334</v>
      </c>
      <c r="D15673" s="1">
        <v>45033.224803240744</v>
      </c>
      <c r="E15673" s="3">
        <f t="shared" si="977"/>
        <v>5</v>
      </c>
      <c r="F15673" s="3">
        <f t="shared" si="978"/>
        <v>7</v>
      </c>
      <c r="G15673">
        <v>3202</v>
      </c>
      <c r="H15673" t="s">
        <v>16</v>
      </c>
      <c r="I15673" s="2">
        <v>407272235</v>
      </c>
      <c r="J15673" s="2">
        <v>-740337589</v>
      </c>
      <c r="K15673">
        <v>3272</v>
      </c>
      <c r="L15673" t="s">
        <v>19</v>
      </c>
      <c r="M15673" s="2">
        <v>4072333158646430</v>
      </c>
      <c r="N15673" s="2">
        <v>-7404595255851740</v>
      </c>
    </row>
    <row r="15674" spans="1:14" x14ac:dyDescent="0.35">
      <c r="A15674" s="1">
        <v>45033.321863425925</v>
      </c>
      <c r="B15674" s="4">
        <f t="shared" si="976"/>
        <v>45033</v>
      </c>
      <c r="C15674" s="5">
        <f t="shared" si="979"/>
        <v>0.29166666666666669</v>
      </c>
      <c r="D15674" s="1">
        <v>45033.326828703706</v>
      </c>
      <c r="E15674" s="3">
        <f t="shared" si="977"/>
        <v>7</v>
      </c>
      <c r="F15674" s="3">
        <f t="shared" si="978"/>
        <v>9</v>
      </c>
      <c r="G15674">
        <v>3202</v>
      </c>
      <c r="H15674" t="s">
        <v>16</v>
      </c>
      <c r="I15674" s="2">
        <v>407272235</v>
      </c>
      <c r="J15674" s="2">
        <v>-740337589</v>
      </c>
      <c r="K15674">
        <v>3183</v>
      </c>
      <c r="L15674" t="s">
        <v>15</v>
      </c>
      <c r="M15674" s="2">
        <v>407162469</v>
      </c>
      <c r="N15674" s="2">
        <v>-740334588</v>
      </c>
    </row>
    <row r="15675" spans="1:14" x14ac:dyDescent="0.35">
      <c r="A15675" s="1">
        <v>45033.340787037036</v>
      </c>
      <c r="B15675" s="4">
        <f t="shared" si="976"/>
        <v>45033</v>
      </c>
      <c r="C15675" s="5">
        <f t="shared" si="979"/>
        <v>0.33333333333333331</v>
      </c>
      <c r="D15675" s="1">
        <v>45033.343321759261</v>
      </c>
      <c r="E15675" s="3">
        <f t="shared" si="977"/>
        <v>8</v>
      </c>
      <c r="F15675" s="3">
        <f t="shared" si="978"/>
        <v>10</v>
      </c>
      <c r="G15675">
        <v>3202</v>
      </c>
      <c r="H15675" t="s">
        <v>16</v>
      </c>
      <c r="I15675" s="2">
        <v>407272235</v>
      </c>
      <c r="J15675" s="2">
        <v>-740337589</v>
      </c>
      <c r="K15675">
        <v>3187</v>
      </c>
      <c r="L15675" t="s">
        <v>29</v>
      </c>
      <c r="M15675" s="2">
        <v>407211236</v>
      </c>
      <c r="N15675" s="2">
        <v>-7403805095</v>
      </c>
    </row>
    <row r="15676" spans="1:14" x14ac:dyDescent="0.35">
      <c r="A15676" s="1">
        <v>45033.356562499997</v>
      </c>
      <c r="B15676" s="4">
        <f t="shared" si="976"/>
        <v>45033</v>
      </c>
      <c r="C15676" s="5">
        <f t="shared" si="979"/>
        <v>0.33333333333333331</v>
      </c>
      <c r="D15676" s="1">
        <v>45033.362280092595</v>
      </c>
      <c r="E15676" s="3">
        <f t="shared" si="977"/>
        <v>8</v>
      </c>
      <c r="F15676" s="3">
        <f t="shared" si="978"/>
        <v>10</v>
      </c>
      <c r="G15676">
        <v>3202</v>
      </c>
      <c r="H15676" t="s">
        <v>16</v>
      </c>
      <c r="I15676" s="2">
        <v>407272235</v>
      </c>
      <c r="J15676" s="2">
        <v>-740337589</v>
      </c>
      <c r="K15676">
        <v>3275</v>
      </c>
      <c r="L15676" t="s">
        <v>45</v>
      </c>
      <c r="M15676" s="2">
        <v>4071835519823210</v>
      </c>
      <c r="N15676" s="2">
        <v>-7403891444206230</v>
      </c>
    </row>
    <row r="15677" spans="1:14" x14ac:dyDescent="0.35">
      <c r="A15677" s="1">
        <v>45033.363495370373</v>
      </c>
      <c r="B15677" s="4">
        <f t="shared" si="976"/>
        <v>45033</v>
      </c>
      <c r="C15677" s="5">
        <f t="shared" si="979"/>
        <v>0.33333333333333331</v>
      </c>
      <c r="D15677" s="1">
        <v>45033.368043981478</v>
      </c>
      <c r="E15677" s="3">
        <f t="shared" si="977"/>
        <v>8</v>
      </c>
      <c r="F15677" s="3">
        <f t="shared" si="978"/>
        <v>10</v>
      </c>
      <c r="G15677">
        <v>3202</v>
      </c>
      <c r="H15677" t="s">
        <v>16</v>
      </c>
      <c r="I15677" s="2">
        <v>407272235</v>
      </c>
      <c r="J15677" s="2">
        <v>-740337589</v>
      </c>
      <c r="K15677">
        <v>3183</v>
      </c>
      <c r="L15677" t="s">
        <v>15</v>
      </c>
      <c r="M15677" s="2">
        <v>407162469</v>
      </c>
      <c r="N15677" s="2">
        <v>-740334588</v>
      </c>
    </row>
    <row r="15678" spans="1:14" x14ac:dyDescent="0.35">
      <c r="A15678" s="1">
        <v>45033.400983796295</v>
      </c>
      <c r="B15678" s="4">
        <f t="shared" si="976"/>
        <v>45033</v>
      </c>
      <c r="C15678" s="5">
        <f t="shared" si="979"/>
        <v>0.375</v>
      </c>
      <c r="D15678" s="1">
        <v>45033.406076388892</v>
      </c>
      <c r="E15678" s="3">
        <f t="shared" si="977"/>
        <v>9</v>
      </c>
      <c r="F15678" s="3">
        <f t="shared" si="978"/>
        <v>11</v>
      </c>
      <c r="G15678">
        <v>3202</v>
      </c>
      <c r="H15678" t="s">
        <v>16</v>
      </c>
      <c r="I15678" s="2">
        <v>407272235</v>
      </c>
      <c r="J15678" s="2">
        <v>-740337589</v>
      </c>
      <c r="K15678">
        <v>3183</v>
      </c>
      <c r="L15678" t="s">
        <v>15</v>
      </c>
      <c r="M15678" s="2">
        <v>407162469</v>
      </c>
      <c r="N15678" s="2">
        <v>-740334588</v>
      </c>
    </row>
    <row r="15679" spans="1:14" x14ac:dyDescent="0.35">
      <c r="A15679" s="1">
        <v>45033.423854166664</v>
      </c>
      <c r="B15679" s="4">
        <f t="shared" si="976"/>
        <v>45033</v>
      </c>
      <c r="C15679" s="5">
        <f t="shared" si="979"/>
        <v>0.41666666666666669</v>
      </c>
      <c r="D15679" s="1">
        <v>45033.428912037038</v>
      </c>
      <c r="E15679" s="3">
        <f t="shared" si="977"/>
        <v>10</v>
      </c>
      <c r="F15679" s="3">
        <f t="shared" si="978"/>
        <v>12</v>
      </c>
      <c r="G15679">
        <v>3202</v>
      </c>
      <c r="H15679" t="s">
        <v>16</v>
      </c>
      <c r="I15679" s="2">
        <v>407272235</v>
      </c>
      <c r="J15679" s="2">
        <v>-740337589</v>
      </c>
      <c r="K15679">
        <v>3183</v>
      </c>
      <c r="L15679" t="s">
        <v>15</v>
      </c>
      <c r="M15679" s="2">
        <v>407162469</v>
      </c>
      <c r="N15679" s="2">
        <v>-740334588</v>
      </c>
    </row>
    <row r="15680" spans="1:14" x14ac:dyDescent="0.35">
      <c r="A15680" s="1">
        <v>45033.471250000002</v>
      </c>
      <c r="B15680" s="4">
        <f t="shared" si="976"/>
        <v>45033</v>
      </c>
      <c r="C15680" s="5">
        <f t="shared" si="979"/>
        <v>0.45833333333333331</v>
      </c>
      <c r="D15680" s="1">
        <v>45033.489224537036</v>
      </c>
      <c r="E15680" s="3">
        <f t="shared" si="977"/>
        <v>11</v>
      </c>
      <c r="F15680" s="3">
        <f t="shared" si="978"/>
        <v>13</v>
      </c>
      <c r="G15680">
        <v>3202</v>
      </c>
      <c r="H15680" t="s">
        <v>16</v>
      </c>
      <c r="I15680" s="2">
        <v>407272235</v>
      </c>
      <c r="J15680" s="2">
        <v>-740337589</v>
      </c>
      <c r="K15680">
        <v>3184</v>
      </c>
      <c r="L15680" t="s">
        <v>44</v>
      </c>
      <c r="M15680" s="2">
        <v>407141454</v>
      </c>
      <c r="N15680" s="2">
        <v>-740335519</v>
      </c>
    </row>
    <row r="15681" spans="1:14" x14ac:dyDescent="0.35">
      <c r="A15681" s="1">
        <v>45033.491747685184</v>
      </c>
      <c r="B15681" s="4">
        <f t="shared" si="976"/>
        <v>45033</v>
      </c>
      <c r="C15681" s="5">
        <f t="shared" si="979"/>
        <v>0.45833333333333331</v>
      </c>
      <c r="D15681" s="1">
        <v>45033.495439814818</v>
      </c>
      <c r="E15681" s="3">
        <f t="shared" si="977"/>
        <v>11</v>
      </c>
      <c r="F15681" s="3">
        <f t="shared" si="978"/>
        <v>13</v>
      </c>
      <c r="G15681">
        <v>3202</v>
      </c>
      <c r="H15681" t="s">
        <v>16</v>
      </c>
      <c r="I15681" s="2">
        <v>407272235</v>
      </c>
      <c r="J15681" s="2">
        <v>-740337589</v>
      </c>
      <c r="K15681">
        <v>3203</v>
      </c>
      <c r="L15681" t="s">
        <v>11</v>
      </c>
      <c r="M15681" s="2">
        <v>40727595966</v>
      </c>
      <c r="N15681" s="2">
        <v>-74044247311</v>
      </c>
    </row>
    <row r="15682" spans="1:14" x14ac:dyDescent="0.35">
      <c r="A15682" s="1">
        <v>45033.493344907409</v>
      </c>
      <c r="B15682" s="4">
        <f t="shared" ref="B15682:B15745" si="980">DATE(YEAR(A15682), MONTH(A15682),DAY(A15682))</f>
        <v>45033</v>
      </c>
      <c r="C15682" s="5">
        <f t="shared" si="979"/>
        <v>0.45833333333333331</v>
      </c>
      <c r="D15682" s="1">
        <v>45033.495983796296</v>
      </c>
      <c r="E15682" s="3">
        <f t="shared" ref="E15682:E15745" si="981">HOUR(D15682)</f>
        <v>11</v>
      </c>
      <c r="F15682" s="3">
        <f t="shared" ref="F15682:F15745" si="982">E15682+2</f>
        <v>13</v>
      </c>
      <c r="G15682">
        <v>3202</v>
      </c>
      <c r="H15682" t="s">
        <v>16</v>
      </c>
      <c r="I15682" s="2">
        <v>407272235</v>
      </c>
      <c r="J15682" s="2">
        <v>-740337589</v>
      </c>
      <c r="K15682">
        <v>3187</v>
      </c>
      <c r="L15682" t="s">
        <v>29</v>
      </c>
      <c r="M15682" s="2">
        <v>407211236</v>
      </c>
      <c r="N15682" s="2">
        <v>-7403805095</v>
      </c>
    </row>
    <row r="15683" spans="1:14" x14ac:dyDescent="0.35">
      <c r="A15683" s="1">
        <v>45033.495173611111</v>
      </c>
      <c r="B15683" s="4">
        <f t="shared" si="980"/>
        <v>45033</v>
      </c>
      <c r="C15683" s="5">
        <f t="shared" ref="C15683:C15746" si="983">TIME(HOUR(A15683),,)</f>
        <v>0.45833333333333331</v>
      </c>
      <c r="D15683" s="1">
        <v>45033.499965277777</v>
      </c>
      <c r="E15683" s="3">
        <f t="shared" si="981"/>
        <v>11</v>
      </c>
      <c r="F15683" s="3">
        <f t="shared" si="982"/>
        <v>13</v>
      </c>
      <c r="G15683">
        <v>3202</v>
      </c>
      <c r="H15683" t="s">
        <v>16</v>
      </c>
      <c r="I15683" s="2">
        <v>407272235</v>
      </c>
      <c r="J15683" s="2">
        <v>-740337589</v>
      </c>
      <c r="K15683">
        <v>3183</v>
      </c>
      <c r="L15683" t="s">
        <v>15</v>
      </c>
      <c r="M15683" s="2">
        <v>407162469</v>
      </c>
      <c r="N15683" s="2">
        <v>-740334588</v>
      </c>
    </row>
    <row r="15684" spans="1:14" x14ac:dyDescent="0.35">
      <c r="A15684" s="1">
        <v>45033.50854166667</v>
      </c>
      <c r="B15684" s="4">
        <f t="shared" si="980"/>
        <v>45033</v>
      </c>
      <c r="C15684" s="5">
        <f t="shared" si="983"/>
        <v>0.5</v>
      </c>
      <c r="D15684" s="1">
        <v>45033.513298611113</v>
      </c>
      <c r="E15684" s="3">
        <f t="shared" si="981"/>
        <v>12</v>
      </c>
      <c r="F15684" s="3">
        <f t="shared" si="982"/>
        <v>14</v>
      </c>
      <c r="G15684">
        <v>3202</v>
      </c>
      <c r="H15684" t="s">
        <v>16</v>
      </c>
      <c r="I15684" s="2">
        <v>407272235</v>
      </c>
      <c r="J15684" s="2">
        <v>-740337589</v>
      </c>
      <c r="K15684">
        <v>3203</v>
      </c>
      <c r="L15684" t="s">
        <v>11</v>
      </c>
      <c r="M15684" s="2">
        <v>40727595966</v>
      </c>
      <c r="N15684" s="2">
        <v>-74044247311</v>
      </c>
    </row>
    <row r="15685" spans="1:14" x14ac:dyDescent="0.35">
      <c r="A15685" s="1">
        <v>45033.514247685183</v>
      </c>
      <c r="B15685" s="4">
        <f t="shared" si="980"/>
        <v>45033</v>
      </c>
      <c r="C15685" s="5">
        <f t="shared" si="983"/>
        <v>0.5</v>
      </c>
      <c r="D15685" s="1">
        <v>45033.533472222225</v>
      </c>
      <c r="E15685" s="3">
        <f t="shared" si="981"/>
        <v>12</v>
      </c>
      <c r="F15685" s="3">
        <f t="shared" si="982"/>
        <v>14</v>
      </c>
      <c r="G15685">
        <v>3202</v>
      </c>
      <c r="H15685" t="s">
        <v>16</v>
      </c>
      <c r="I15685" s="2">
        <v>407272235</v>
      </c>
      <c r="J15685" s="2">
        <v>-740337589</v>
      </c>
      <c r="K15685">
        <v>3225</v>
      </c>
      <c r="L15685" t="s">
        <v>24</v>
      </c>
      <c r="M15685" s="2">
        <v>407236589</v>
      </c>
      <c r="N15685" s="2">
        <v>-740641943</v>
      </c>
    </row>
    <row r="15686" spans="1:14" x14ac:dyDescent="0.35">
      <c r="A15686" s="1">
        <v>45033.528923611113</v>
      </c>
      <c r="B15686" s="4">
        <f t="shared" si="980"/>
        <v>45033</v>
      </c>
      <c r="C15686" s="5">
        <f t="shared" si="983"/>
        <v>0.5</v>
      </c>
      <c r="D15686" s="1">
        <v>45033.55641203704</v>
      </c>
      <c r="E15686" s="3">
        <f t="shared" si="981"/>
        <v>13</v>
      </c>
      <c r="F15686" s="3">
        <f t="shared" si="982"/>
        <v>15</v>
      </c>
      <c r="G15686">
        <v>3202</v>
      </c>
      <c r="H15686" t="s">
        <v>16</v>
      </c>
      <c r="I15686" s="2">
        <v>407272235</v>
      </c>
      <c r="J15686" s="2">
        <v>-740337589</v>
      </c>
      <c r="K15686">
        <v>3199</v>
      </c>
      <c r="L15686" t="s">
        <v>23</v>
      </c>
      <c r="M15686" s="2">
        <v>407287448</v>
      </c>
      <c r="N15686" s="2">
        <v>-740321082</v>
      </c>
    </row>
    <row r="15687" spans="1:14" x14ac:dyDescent="0.35">
      <c r="A15687" s="1">
        <v>45033.530798611115</v>
      </c>
      <c r="B15687" s="4">
        <f t="shared" si="980"/>
        <v>45033</v>
      </c>
      <c r="C15687" s="5">
        <f t="shared" si="983"/>
        <v>0.5</v>
      </c>
      <c r="D15687" s="1">
        <v>45033.534224537034</v>
      </c>
      <c r="E15687" s="3">
        <f t="shared" si="981"/>
        <v>12</v>
      </c>
      <c r="F15687" s="3">
        <f t="shared" si="982"/>
        <v>14</v>
      </c>
      <c r="G15687">
        <v>3202</v>
      </c>
      <c r="H15687" t="s">
        <v>16</v>
      </c>
      <c r="I15687" s="2">
        <v>407272235</v>
      </c>
      <c r="J15687" s="2">
        <v>-740337589</v>
      </c>
      <c r="K15687">
        <v>3270</v>
      </c>
      <c r="L15687" t="s">
        <v>28</v>
      </c>
      <c r="M15687" s="2">
        <v>4072528910781130</v>
      </c>
      <c r="N15687" s="2">
        <v>-7404557168483730</v>
      </c>
    </row>
    <row r="15688" spans="1:14" x14ac:dyDescent="0.35">
      <c r="A15688" s="1">
        <v>45033.547222222223</v>
      </c>
      <c r="B15688" s="4">
        <f t="shared" si="980"/>
        <v>45033</v>
      </c>
      <c r="C15688" s="5">
        <f t="shared" si="983"/>
        <v>0.54166666666666663</v>
      </c>
      <c r="D15688" s="1">
        <v>45033.552858796298</v>
      </c>
      <c r="E15688" s="3">
        <f t="shared" si="981"/>
        <v>13</v>
      </c>
      <c r="F15688" s="3">
        <f t="shared" si="982"/>
        <v>15</v>
      </c>
      <c r="G15688">
        <v>3202</v>
      </c>
      <c r="H15688" t="s">
        <v>16</v>
      </c>
      <c r="I15688" s="2">
        <v>407272235</v>
      </c>
      <c r="J15688" s="2">
        <v>-740337589</v>
      </c>
      <c r="K15688">
        <v>3275</v>
      </c>
      <c r="L15688" t="s">
        <v>45</v>
      </c>
      <c r="M15688" s="2">
        <v>4071835519823210</v>
      </c>
      <c r="N15688" s="2">
        <v>-7403891444206230</v>
      </c>
    </row>
    <row r="15689" spans="1:14" x14ac:dyDescent="0.35">
      <c r="A15689" s="1">
        <v>45033.631585648145</v>
      </c>
      <c r="B15689" s="4">
        <f t="shared" si="980"/>
        <v>45033</v>
      </c>
      <c r="C15689" s="5">
        <f t="shared" si="983"/>
        <v>0.625</v>
      </c>
      <c r="D15689" s="1">
        <v>45033.638807870368</v>
      </c>
      <c r="E15689" s="3">
        <f t="shared" si="981"/>
        <v>15</v>
      </c>
      <c r="F15689" s="3">
        <f t="shared" si="982"/>
        <v>17</v>
      </c>
      <c r="G15689">
        <v>3202</v>
      </c>
      <c r="H15689" t="s">
        <v>16</v>
      </c>
      <c r="I15689" s="2">
        <v>407272235</v>
      </c>
      <c r="J15689" s="2">
        <v>-740337589</v>
      </c>
      <c r="K15689">
        <v>3275</v>
      </c>
      <c r="L15689" t="s">
        <v>45</v>
      </c>
      <c r="M15689" s="2">
        <v>4071835519823210</v>
      </c>
      <c r="N15689" s="2">
        <v>-7403891444206230</v>
      </c>
    </row>
    <row r="15690" spans="1:14" x14ac:dyDescent="0.35">
      <c r="A15690" s="1">
        <v>45033.631805555553</v>
      </c>
      <c r="B15690" s="4">
        <f t="shared" si="980"/>
        <v>45033</v>
      </c>
      <c r="C15690" s="5">
        <f t="shared" si="983"/>
        <v>0.625</v>
      </c>
      <c r="D15690" s="1">
        <v>45033.638773148145</v>
      </c>
      <c r="E15690" s="3">
        <f t="shared" si="981"/>
        <v>15</v>
      </c>
      <c r="F15690" s="3">
        <f t="shared" si="982"/>
        <v>17</v>
      </c>
      <c r="G15690">
        <v>3202</v>
      </c>
      <c r="H15690" t="s">
        <v>16</v>
      </c>
      <c r="I15690" s="2">
        <v>407272235</v>
      </c>
      <c r="J15690" s="2">
        <v>-740337589</v>
      </c>
      <c r="K15690">
        <v>3275</v>
      </c>
      <c r="L15690" t="s">
        <v>45</v>
      </c>
      <c r="M15690" s="2">
        <v>4071835519823210</v>
      </c>
      <c r="N15690" s="2">
        <v>-7403891444206230</v>
      </c>
    </row>
    <row r="15691" spans="1:14" x14ac:dyDescent="0.35">
      <c r="A15691" s="1">
        <v>45033.660937499997</v>
      </c>
      <c r="B15691" s="4">
        <f t="shared" si="980"/>
        <v>45033</v>
      </c>
      <c r="C15691" s="5">
        <f t="shared" si="983"/>
        <v>0.625</v>
      </c>
      <c r="D15691" s="1">
        <v>45033.668680555558</v>
      </c>
      <c r="E15691" s="3">
        <f t="shared" si="981"/>
        <v>16</v>
      </c>
      <c r="F15691" s="3">
        <f t="shared" si="982"/>
        <v>18</v>
      </c>
      <c r="G15691">
        <v>3202</v>
      </c>
      <c r="H15691" t="s">
        <v>16</v>
      </c>
      <c r="I15691" s="2">
        <v>407272235</v>
      </c>
      <c r="J15691" s="2">
        <v>-740337589</v>
      </c>
      <c r="K15691">
        <v>3183</v>
      </c>
      <c r="L15691" t="s">
        <v>15</v>
      </c>
      <c r="M15691" s="2">
        <v>407162469</v>
      </c>
      <c r="N15691" s="2">
        <v>-740334588</v>
      </c>
    </row>
    <row r="15692" spans="1:14" x14ac:dyDescent="0.35">
      <c r="A15692" s="1">
        <v>45033.660960648151</v>
      </c>
      <c r="B15692" s="4">
        <f t="shared" si="980"/>
        <v>45033</v>
      </c>
      <c r="C15692" s="5">
        <f t="shared" si="983"/>
        <v>0.625</v>
      </c>
      <c r="D15692" s="1">
        <v>45033.668703703705</v>
      </c>
      <c r="E15692" s="3">
        <f t="shared" si="981"/>
        <v>16</v>
      </c>
      <c r="F15692" s="3">
        <f t="shared" si="982"/>
        <v>18</v>
      </c>
      <c r="G15692">
        <v>3202</v>
      </c>
      <c r="H15692" t="s">
        <v>16</v>
      </c>
      <c r="I15692" s="2">
        <v>407272235</v>
      </c>
      <c r="J15692" s="2">
        <v>-740337589</v>
      </c>
      <c r="K15692">
        <v>3183</v>
      </c>
      <c r="L15692" t="s">
        <v>15</v>
      </c>
      <c r="M15692" s="2">
        <v>407162469</v>
      </c>
      <c r="N15692" s="2">
        <v>-740334588</v>
      </c>
    </row>
    <row r="15693" spans="1:14" x14ac:dyDescent="0.35">
      <c r="A15693" s="1">
        <v>45033.668020833335</v>
      </c>
      <c r="B15693" s="4">
        <f t="shared" si="980"/>
        <v>45033</v>
      </c>
      <c r="C15693" s="5">
        <f t="shared" si="983"/>
        <v>0.66666666666666663</v>
      </c>
      <c r="D15693" s="1">
        <v>45033.673020833332</v>
      </c>
      <c r="E15693" s="3">
        <f t="shared" si="981"/>
        <v>16</v>
      </c>
      <c r="F15693" s="3">
        <f t="shared" si="982"/>
        <v>18</v>
      </c>
      <c r="G15693">
        <v>3202</v>
      </c>
      <c r="H15693" t="s">
        <v>16</v>
      </c>
      <c r="I15693" s="2">
        <v>407272235</v>
      </c>
      <c r="J15693" s="2">
        <v>-740337589</v>
      </c>
      <c r="K15693">
        <v>3267</v>
      </c>
      <c r="L15693" t="s">
        <v>34</v>
      </c>
      <c r="M15693" s="2">
        <v>407124188237569</v>
      </c>
      <c r="N15693" s="2">
        <v>-7403852552175520</v>
      </c>
    </row>
    <row r="15694" spans="1:14" x14ac:dyDescent="0.35">
      <c r="A15694" s="1">
        <v>45033.669849537036</v>
      </c>
      <c r="B15694" s="4">
        <f t="shared" si="980"/>
        <v>45033</v>
      </c>
      <c r="C15694" s="5">
        <f t="shared" si="983"/>
        <v>0.66666666666666663</v>
      </c>
      <c r="D15694" s="1">
        <v>45033.674178240741</v>
      </c>
      <c r="E15694" s="3">
        <f t="shared" si="981"/>
        <v>16</v>
      </c>
      <c r="F15694" s="3">
        <f t="shared" si="982"/>
        <v>18</v>
      </c>
      <c r="G15694">
        <v>3202</v>
      </c>
      <c r="H15694" t="s">
        <v>16</v>
      </c>
      <c r="I15694" s="2">
        <v>407272235</v>
      </c>
      <c r="J15694" s="2">
        <v>-740337589</v>
      </c>
      <c r="K15694">
        <v>3203</v>
      </c>
      <c r="L15694" t="s">
        <v>11</v>
      </c>
      <c r="M15694" s="2">
        <v>40727595966</v>
      </c>
      <c r="N15694" s="2">
        <v>-74044247311</v>
      </c>
    </row>
    <row r="15695" spans="1:14" x14ac:dyDescent="0.35">
      <c r="A15695" s="1">
        <v>45033.675196759257</v>
      </c>
      <c r="B15695" s="4">
        <f t="shared" si="980"/>
        <v>45033</v>
      </c>
      <c r="C15695" s="5">
        <f t="shared" si="983"/>
        <v>0.66666666666666663</v>
      </c>
      <c r="D15695" s="1">
        <v>45033.679849537039</v>
      </c>
      <c r="E15695" s="3">
        <f t="shared" si="981"/>
        <v>16</v>
      </c>
      <c r="F15695" s="3">
        <f t="shared" si="982"/>
        <v>18</v>
      </c>
      <c r="G15695">
        <v>3202</v>
      </c>
      <c r="H15695" t="s">
        <v>16</v>
      </c>
      <c r="I15695" s="2">
        <v>407272235</v>
      </c>
      <c r="J15695" s="2">
        <v>-740337589</v>
      </c>
      <c r="K15695">
        <v>3187</v>
      </c>
      <c r="L15695" t="s">
        <v>29</v>
      </c>
      <c r="M15695" s="2">
        <v>407211236</v>
      </c>
      <c r="N15695" s="2">
        <v>-7403805095</v>
      </c>
    </row>
    <row r="15696" spans="1:14" x14ac:dyDescent="0.35">
      <c r="A15696" s="1">
        <v>45033.681354166663</v>
      </c>
      <c r="B15696" s="4">
        <f t="shared" si="980"/>
        <v>45033</v>
      </c>
      <c r="C15696" s="5">
        <f t="shared" si="983"/>
        <v>0.66666666666666663</v>
      </c>
      <c r="D15696" s="1">
        <v>45033.684930555559</v>
      </c>
      <c r="E15696" s="3">
        <f t="shared" si="981"/>
        <v>16</v>
      </c>
      <c r="F15696" s="3">
        <f t="shared" si="982"/>
        <v>18</v>
      </c>
      <c r="G15696">
        <v>3202</v>
      </c>
      <c r="H15696" t="s">
        <v>16</v>
      </c>
      <c r="I15696" s="2">
        <v>407272235</v>
      </c>
      <c r="J15696" s="2">
        <v>-740337589</v>
      </c>
      <c r="K15696">
        <v>3203</v>
      </c>
      <c r="L15696" t="s">
        <v>11</v>
      </c>
      <c r="M15696" s="2">
        <v>40727595966</v>
      </c>
      <c r="N15696" s="2">
        <v>-74044247311</v>
      </c>
    </row>
    <row r="15697" spans="1:14" x14ac:dyDescent="0.35">
      <c r="A15697" s="1">
        <v>45033.68277777778</v>
      </c>
      <c r="B15697" s="4">
        <f t="shared" si="980"/>
        <v>45033</v>
      </c>
      <c r="C15697" s="5">
        <f t="shared" si="983"/>
        <v>0.66666666666666663</v>
      </c>
      <c r="D15697" s="1">
        <v>45033.688310185185</v>
      </c>
      <c r="E15697" s="3">
        <f t="shared" si="981"/>
        <v>16</v>
      </c>
      <c r="F15697" s="3">
        <f t="shared" si="982"/>
        <v>18</v>
      </c>
      <c r="G15697">
        <v>3202</v>
      </c>
      <c r="H15697" t="s">
        <v>16</v>
      </c>
      <c r="I15697" s="2">
        <v>407272235</v>
      </c>
      <c r="J15697" s="2">
        <v>-740337589</v>
      </c>
      <c r="K15697">
        <v>3185</v>
      </c>
      <c r="L15697" t="s">
        <v>38</v>
      </c>
      <c r="M15697" s="2">
        <v>407177325</v>
      </c>
      <c r="N15697" s="2">
        <v>-74043845</v>
      </c>
    </row>
    <row r="15698" spans="1:14" x14ac:dyDescent="0.35">
      <c r="A15698" s="1">
        <v>45033.705150462964</v>
      </c>
      <c r="B15698" s="4">
        <f t="shared" si="980"/>
        <v>45033</v>
      </c>
      <c r="C15698" s="5">
        <f t="shared" si="983"/>
        <v>0.66666666666666663</v>
      </c>
      <c r="D15698" s="1">
        <v>45033.715254629627</v>
      </c>
      <c r="E15698" s="3">
        <f t="shared" si="981"/>
        <v>17</v>
      </c>
      <c r="F15698" s="3">
        <f t="shared" si="982"/>
        <v>19</v>
      </c>
      <c r="G15698">
        <v>3202</v>
      </c>
      <c r="H15698" t="s">
        <v>16</v>
      </c>
      <c r="I15698" s="2">
        <v>407272235</v>
      </c>
      <c r="J15698" s="2">
        <v>-740337589</v>
      </c>
      <c r="K15698">
        <v>3276</v>
      </c>
      <c r="L15698" t="s">
        <v>31</v>
      </c>
      <c r="M15698" s="2">
        <v>4071458403535890</v>
      </c>
      <c r="N15698" s="2">
        <v>-7404281705617900</v>
      </c>
    </row>
    <row r="15699" spans="1:14" x14ac:dyDescent="0.35">
      <c r="A15699" s="1">
        <v>45033.711111111108</v>
      </c>
      <c r="B15699" s="4">
        <f t="shared" si="980"/>
        <v>45033</v>
      </c>
      <c r="C15699" s="5">
        <f t="shared" si="983"/>
        <v>0.70833333333333337</v>
      </c>
      <c r="D15699" s="1">
        <v>45033.717488425929</v>
      </c>
      <c r="E15699" s="3">
        <f t="shared" si="981"/>
        <v>17</v>
      </c>
      <c r="F15699" s="3">
        <f t="shared" si="982"/>
        <v>19</v>
      </c>
      <c r="G15699">
        <v>3202</v>
      </c>
      <c r="H15699" t="s">
        <v>16</v>
      </c>
      <c r="I15699" s="2">
        <v>407272235</v>
      </c>
      <c r="J15699" s="2">
        <v>-740337589</v>
      </c>
      <c r="K15699">
        <v>3211</v>
      </c>
      <c r="L15699" t="s">
        <v>36</v>
      </c>
      <c r="M15699" s="2">
        <v>4072152515</v>
      </c>
      <c r="N15699" s="2">
        <v>-74046304543</v>
      </c>
    </row>
    <row r="15700" spans="1:14" x14ac:dyDescent="0.35">
      <c r="A15700" s="1">
        <v>45033.733043981483</v>
      </c>
      <c r="B15700" s="4">
        <f t="shared" si="980"/>
        <v>45033</v>
      </c>
      <c r="C15700" s="5">
        <f t="shared" si="983"/>
        <v>0.70833333333333337</v>
      </c>
      <c r="D15700" s="1">
        <v>45033.737233796295</v>
      </c>
      <c r="E15700" s="3">
        <f t="shared" si="981"/>
        <v>17</v>
      </c>
      <c r="F15700" s="3">
        <f t="shared" si="982"/>
        <v>19</v>
      </c>
      <c r="G15700">
        <v>3202</v>
      </c>
      <c r="H15700" t="s">
        <v>16</v>
      </c>
      <c r="I15700" s="2">
        <v>407272235</v>
      </c>
      <c r="J15700" s="2">
        <v>-740337589</v>
      </c>
      <c r="K15700">
        <v>3203</v>
      </c>
      <c r="L15700" t="s">
        <v>11</v>
      </c>
      <c r="M15700" s="2">
        <v>40727595966</v>
      </c>
      <c r="N15700" s="2">
        <v>-74044247311</v>
      </c>
    </row>
    <row r="15701" spans="1:14" x14ac:dyDescent="0.35">
      <c r="A15701" s="1">
        <v>45033.738402777781</v>
      </c>
      <c r="B15701" s="4">
        <f t="shared" si="980"/>
        <v>45033</v>
      </c>
      <c r="C15701" s="5">
        <f t="shared" si="983"/>
        <v>0.70833333333333337</v>
      </c>
      <c r="D15701" s="1">
        <v>45033.744305555556</v>
      </c>
      <c r="E15701" s="3">
        <f t="shared" si="981"/>
        <v>17</v>
      </c>
      <c r="F15701" s="3">
        <f t="shared" si="982"/>
        <v>19</v>
      </c>
      <c r="G15701">
        <v>3202</v>
      </c>
      <c r="H15701" t="s">
        <v>16</v>
      </c>
      <c r="I15701" s="2">
        <v>407272235</v>
      </c>
      <c r="J15701" s="2">
        <v>-740337589</v>
      </c>
      <c r="K15701">
        <v>3203</v>
      </c>
      <c r="L15701" t="s">
        <v>11</v>
      </c>
      <c r="M15701" s="2">
        <v>40727595966</v>
      </c>
      <c r="N15701" s="2">
        <v>-74044247311</v>
      </c>
    </row>
    <row r="15702" spans="1:14" x14ac:dyDescent="0.35">
      <c r="A15702" s="1">
        <v>45033.738576388889</v>
      </c>
      <c r="B15702" s="4">
        <f t="shared" si="980"/>
        <v>45033</v>
      </c>
      <c r="C15702" s="5">
        <f t="shared" si="983"/>
        <v>0.70833333333333337</v>
      </c>
      <c r="D15702" s="1">
        <v>45033.746979166666</v>
      </c>
      <c r="E15702" s="3">
        <f t="shared" si="981"/>
        <v>17</v>
      </c>
      <c r="F15702" s="3">
        <f t="shared" si="982"/>
        <v>19</v>
      </c>
      <c r="G15702">
        <v>3202</v>
      </c>
      <c r="H15702" t="s">
        <v>16</v>
      </c>
      <c r="I15702" s="2">
        <v>407272235</v>
      </c>
      <c r="J15702" s="2">
        <v>-740337589</v>
      </c>
      <c r="K15702">
        <v>3279</v>
      </c>
      <c r="L15702" t="s">
        <v>30</v>
      </c>
      <c r="M15702" s="2">
        <v>4.0721630142638304E+16</v>
      </c>
      <c r="N15702" s="2">
        <v>-7404996782541270</v>
      </c>
    </row>
    <row r="15703" spans="1:14" x14ac:dyDescent="0.35">
      <c r="A15703" s="1">
        <v>45033.742789351854</v>
      </c>
      <c r="B15703" s="4">
        <f t="shared" si="980"/>
        <v>45033</v>
      </c>
      <c r="C15703" s="5">
        <f t="shared" si="983"/>
        <v>0.70833333333333337</v>
      </c>
      <c r="D15703" s="1">
        <v>45033.745497685188</v>
      </c>
      <c r="E15703" s="3">
        <f t="shared" si="981"/>
        <v>17</v>
      </c>
      <c r="F15703" s="3">
        <f t="shared" si="982"/>
        <v>19</v>
      </c>
      <c r="G15703">
        <v>3202</v>
      </c>
      <c r="H15703" t="s">
        <v>16</v>
      </c>
      <c r="I15703" s="2">
        <v>407272235</v>
      </c>
      <c r="J15703" s="2">
        <v>-740337589</v>
      </c>
      <c r="K15703">
        <v>3202</v>
      </c>
      <c r="L15703" t="s">
        <v>16</v>
      </c>
      <c r="M15703" s="2">
        <v>407272235</v>
      </c>
      <c r="N15703" s="2">
        <v>-740337589</v>
      </c>
    </row>
    <row r="15704" spans="1:14" x14ac:dyDescent="0.35">
      <c r="A15704" s="1">
        <v>45033.743796296294</v>
      </c>
      <c r="B15704" s="4">
        <f t="shared" si="980"/>
        <v>45033</v>
      </c>
      <c r="C15704" s="5">
        <f t="shared" si="983"/>
        <v>0.70833333333333337</v>
      </c>
      <c r="D15704" s="1">
        <v>45033.749930555554</v>
      </c>
      <c r="E15704" s="3">
        <f t="shared" si="981"/>
        <v>17</v>
      </c>
      <c r="F15704" s="3">
        <f t="shared" si="982"/>
        <v>19</v>
      </c>
      <c r="G15704">
        <v>3202</v>
      </c>
      <c r="H15704" t="s">
        <v>16</v>
      </c>
      <c r="I15704" s="2">
        <v>407272235</v>
      </c>
      <c r="J15704" s="2">
        <v>-740337589</v>
      </c>
      <c r="K15704">
        <v>3203</v>
      </c>
      <c r="L15704" t="s">
        <v>11</v>
      </c>
      <c r="M15704" s="2">
        <v>40727595966</v>
      </c>
      <c r="N15704" s="2">
        <v>-74044247311</v>
      </c>
    </row>
    <row r="15705" spans="1:14" x14ac:dyDescent="0.35">
      <c r="A15705" s="1">
        <v>45033.750555555554</v>
      </c>
      <c r="B15705" s="4">
        <f t="shared" si="980"/>
        <v>45033</v>
      </c>
      <c r="C15705" s="5">
        <f t="shared" si="983"/>
        <v>0.75</v>
      </c>
      <c r="D15705" s="1">
        <v>45033.755069444444</v>
      </c>
      <c r="E15705" s="3">
        <f t="shared" si="981"/>
        <v>18</v>
      </c>
      <c r="F15705" s="3">
        <f t="shared" si="982"/>
        <v>20</v>
      </c>
      <c r="G15705">
        <v>3202</v>
      </c>
      <c r="H15705" t="s">
        <v>16</v>
      </c>
      <c r="I15705" s="2">
        <v>407272235</v>
      </c>
      <c r="J15705" s="2">
        <v>-740337589</v>
      </c>
      <c r="K15705">
        <v>3203</v>
      </c>
      <c r="L15705" t="s">
        <v>11</v>
      </c>
      <c r="M15705" s="2">
        <v>40727595966</v>
      </c>
      <c r="N15705" s="2">
        <v>-74044247311</v>
      </c>
    </row>
    <row r="15706" spans="1:14" x14ac:dyDescent="0.35">
      <c r="A15706" s="1">
        <v>45033.761956018519</v>
      </c>
      <c r="B15706" s="4">
        <f t="shared" si="980"/>
        <v>45033</v>
      </c>
      <c r="C15706" s="5">
        <f t="shared" si="983"/>
        <v>0.75</v>
      </c>
      <c r="D15706" s="1">
        <v>45033.778773148151</v>
      </c>
      <c r="E15706" s="3">
        <f t="shared" si="981"/>
        <v>18</v>
      </c>
      <c r="F15706" s="3">
        <f t="shared" si="982"/>
        <v>20</v>
      </c>
      <c r="G15706">
        <v>3202</v>
      </c>
      <c r="H15706" t="s">
        <v>16</v>
      </c>
      <c r="I15706" s="2">
        <v>407272235</v>
      </c>
      <c r="J15706" s="2">
        <v>-740337589</v>
      </c>
      <c r="K15706">
        <v>3195</v>
      </c>
      <c r="L15706" t="s">
        <v>21</v>
      </c>
      <c r="M15706" s="2">
        <v>4073074262530650</v>
      </c>
      <c r="N15706" s="2">
        <v>-7406378388404840</v>
      </c>
    </row>
    <row r="15707" spans="1:14" x14ac:dyDescent="0.35">
      <c r="A15707" s="1">
        <v>45033.765185185184</v>
      </c>
      <c r="B15707" s="4">
        <f t="shared" si="980"/>
        <v>45033</v>
      </c>
      <c r="C15707" s="5">
        <f t="shared" si="983"/>
        <v>0.75</v>
      </c>
      <c r="D15707" s="1">
        <v>45033.769687499997</v>
      </c>
      <c r="E15707" s="3">
        <f t="shared" si="981"/>
        <v>18</v>
      </c>
      <c r="F15707" s="3">
        <f t="shared" si="982"/>
        <v>20</v>
      </c>
      <c r="G15707">
        <v>3202</v>
      </c>
      <c r="H15707" t="s">
        <v>16</v>
      </c>
      <c r="I15707" s="2">
        <v>407272235</v>
      </c>
      <c r="J15707" s="2">
        <v>-740337589</v>
      </c>
      <c r="K15707">
        <v>3203</v>
      </c>
      <c r="L15707" t="s">
        <v>11</v>
      </c>
      <c r="M15707" s="2">
        <v>40727595966</v>
      </c>
      <c r="N15707" s="2">
        <v>-74044247311</v>
      </c>
    </row>
    <row r="15708" spans="1:14" x14ac:dyDescent="0.35">
      <c r="A15708" s="1">
        <v>45033.767175925925</v>
      </c>
      <c r="B15708" s="4">
        <f t="shared" si="980"/>
        <v>45033</v>
      </c>
      <c r="C15708" s="5">
        <f t="shared" si="983"/>
        <v>0.75</v>
      </c>
      <c r="D15708" s="1">
        <v>45033.772777777776</v>
      </c>
      <c r="E15708" s="3">
        <f t="shared" si="981"/>
        <v>18</v>
      </c>
      <c r="F15708" s="3">
        <f t="shared" si="982"/>
        <v>20</v>
      </c>
      <c r="G15708">
        <v>3202</v>
      </c>
      <c r="H15708" t="s">
        <v>16</v>
      </c>
      <c r="I15708" s="2">
        <v>407272235</v>
      </c>
      <c r="J15708" s="2">
        <v>-740337589</v>
      </c>
      <c r="K15708">
        <v>3186</v>
      </c>
      <c r="L15708" t="s">
        <v>10</v>
      </c>
      <c r="M15708" s="2">
        <v>4071958611647160</v>
      </c>
      <c r="N15708" s="2">
        <v>-7404311746358870</v>
      </c>
    </row>
    <row r="15709" spans="1:14" x14ac:dyDescent="0.35">
      <c r="A15709" s="1">
        <v>45033.769421296296</v>
      </c>
      <c r="B15709" s="4">
        <f t="shared" si="980"/>
        <v>45033</v>
      </c>
      <c r="C15709" s="5">
        <f t="shared" si="983"/>
        <v>0.75</v>
      </c>
      <c r="D15709" s="1">
        <v>45033.776898148149</v>
      </c>
      <c r="E15709" s="3">
        <f t="shared" si="981"/>
        <v>18</v>
      </c>
      <c r="F15709" s="3">
        <f t="shared" si="982"/>
        <v>20</v>
      </c>
      <c r="G15709">
        <v>3202</v>
      </c>
      <c r="H15709" t="s">
        <v>16</v>
      </c>
      <c r="I15709" s="2">
        <v>407272235</v>
      </c>
      <c r="J15709" s="2">
        <v>-740337589</v>
      </c>
      <c r="K15709">
        <v>3203</v>
      </c>
      <c r="L15709" t="s">
        <v>11</v>
      </c>
      <c r="M15709" s="2">
        <v>40727595966</v>
      </c>
      <c r="N15709" s="2">
        <v>-74044247311</v>
      </c>
    </row>
    <row r="15710" spans="1:14" x14ac:dyDescent="0.35">
      <c r="A15710" s="1">
        <v>45033.775266203702</v>
      </c>
      <c r="B15710" s="4">
        <f t="shared" si="980"/>
        <v>45033</v>
      </c>
      <c r="C15710" s="5">
        <f t="shared" si="983"/>
        <v>0.75</v>
      </c>
      <c r="D15710" s="1">
        <v>45033.779224537036</v>
      </c>
      <c r="E15710" s="3">
        <f t="shared" si="981"/>
        <v>18</v>
      </c>
      <c r="F15710" s="3">
        <f t="shared" si="982"/>
        <v>20</v>
      </c>
      <c r="G15710">
        <v>3202</v>
      </c>
      <c r="H15710" t="s">
        <v>16</v>
      </c>
      <c r="I15710" s="2">
        <v>407272235</v>
      </c>
      <c r="J15710" s="2">
        <v>-740337589</v>
      </c>
      <c r="K15710">
        <v>3203</v>
      </c>
      <c r="L15710" t="s">
        <v>11</v>
      </c>
      <c r="M15710" s="2">
        <v>40727595966</v>
      </c>
      <c r="N15710" s="2">
        <v>-74044247311</v>
      </c>
    </row>
    <row r="15711" spans="1:14" x14ac:dyDescent="0.35">
      <c r="A15711" s="1">
        <v>45033.777326388888</v>
      </c>
      <c r="B15711" s="4">
        <f t="shared" si="980"/>
        <v>45033</v>
      </c>
      <c r="C15711" s="5">
        <f t="shared" si="983"/>
        <v>0.75</v>
      </c>
      <c r="D15711" s="1">
        <v>45033.782835648148</v>
      </c>
      <c r="E15711" s="3">
        <f t="shared" si="981"/>
        <v>18</v>
      </c>
      <c r="F15711" s="3">
        <f t="shared" si="982"/>
        <v>20</v>
      </c>
      <c r="G15711">
        <v>3202</v>
      </c>
      <c r="H15711" t="s">
        <v>16</v>
      </c>
      <c r="I15711" s="2">
        <v>407272235</v>
      </c>
      <c r="J15711" s="2">
        <v>-740337589</v>
      </c>
      <c r="K15711">
        <v>3184</v>
      </c>
      <c r="L15711" t="s">
        <v>44</v>
      </c>
      <c r="M15711" s="2">
        <v>407141454</v>
      </c>
      <c r="N15711" s="2">
        <v>-740335519</v>
      </c>
    </row>
    <row r="15712" spans="1:14" x14ac:dyDescent="0.35">
      <c r="A15712" s="1">
        <v>45033.787581018521</v>
      </c>
      <c r="B15712" s="4">
        <f t="shared" si="980"/>
        <v>45033</v>
      </c>
      <c r="C15712" s="5">
        <f t="shared" si="983"/>
        <v>0.75</v>
      </c>
      <c r="D15712" s="1">
        <v>45033.797326388885</v>
      </c>
      <c r="E15712" s="3">
        <f t="shared" si="981"/>
        <v>19</v>
      </c>
      <c r="F15712" s="3">
        <f t="shared" si="982"/>
        <v>21</v>
      </c>
      <c r="G15712">
        <v>3202</v>
      </c>
      <c r="H15712" t="s">
        <v>16</v>
      </c>
      <c r="I15712" s="2">
        <v>407272235</v>
      </c>
      <c r="J15712" s="2">
        <v>-740337589</v>
      </c>
      <c r="K15712">
        <v>3213</v>
      </c>
      <c r="L15712" t="s">
        <v>12</v>
      </c>
      <c r="M15712" s="2">
        <v>4071848892</v>
      </c>
      <c r="N15712" s="2">
        <v>-74047726625</v>
      </c>
    </row>
    <row r="15713" spans="1:14" x14ac:dyDescent="0.35">
      <c r="A15713" s="1">
        <v>45033.792685185188</v>
      </c>
      <c r="B15713" s="4">
        <f t="shared" si="980"/>
        <v>45033</v>
      </c>
      <c r="C15713" s="5">
        <f t="shared" si="983"/>
        <v>0.79166666666666663</v>
      </c>
      <c r="D15713" s="1">
        <v>45033.796875</v>
      </c>
      <c r="E15713" s="3">
        <f t="shared" si="981"/>
        <v>19</v>
      </c>
      <c r="F15713" s="3">
        <f t="shared" si="982"/>
        <v>21</v>
      </c>
      <c r="G15713">
        <v>3202</v>
      </c>
      <c r="H15713" t="s">
        <v>16</v>
      </c>
      <c r="I15713" s="2">
        <v>407272235</v>
      </c>
      <c r="J15713" s="2">
        <v>-740337589</v>
      </c>
      <c r="K15713">
        <v>3203</v>
      </c>
      <c r="L15713" t="s">
        <v>11</v>
      </c>
      <c r="M15713" s="2">
        <v>40727595966</v>
      </c>
      <c r="N15713" s="2">
        <v>-74044247311</v>
      </c>
    </row>
    <row r="15714" spans="1:14" x14ac:dyDescent="0.35">
      <c r="A15714" s="1">
        <v>45033.793692129628</v>
      </c>
      <c r="B15714" s="4">
        <f t="shared" si="980"/>
        <v>45033</v>
      </c>
      <c r="C15714" s="5">
        <f t="shared" si="983"/>
        <v>0.79166666666666663</v>
      </c>
      <c r="D15714" s="1">
        <v>45033.797847222224</v>
      </c>
      <c r="E15714" s="3">
        <f t="shared" si="981"/>
        <v>19</v>
      </c>
      <c r="F15714" s="3">
        <f t="shared" si="982"/>
        <v>21</v>
      </c>
      <c r="G15714">
        <v>3202</v>
      </c>
      <c r="H15714" t="s">
        <v>16</v>
      </c>
      <c r="I15714" s="2">
        <v>407272235</v>
      </c>
      <c r="J15714" s="2">
        <v>-740337589</v>
      </c>
      <c r="K15714">
        <v>3203</v>
      </c>
      <c r="L15714" t="s">
        <v>11</v>
      </c>
      <c r="M15714" s="2">
        <v>40727595966</v>
      </c>
      <c r="N15714" s="2">
        <v>-74044247311</v>
      </c>
    </row>
    <row r="15715" spans="1:14" x14ac:dyDescent="0.35">
      <c r="A15715" s="1">
        <v>45033.815601851849</v>
      </c>
      <c r="B15715" s="4">
        <f t="shared" si="980"/>
        <v>45033</v>
      </c>
      <c r="C15715" s="5">
        <f t="shared" si="983"/>
        <v>0.79166666666666663</v>
      </c>
      <c r="D15715" s="1">
        <v>45033.817604166667</v>
      </c>
      <c r="E15715" s="3">
        <f t="shared" si="981"/>
        <v>19</v>
      </c>
      <c r="F15715" s="3">
        <f t="shared" si="982"/>
        <v>21</v>
      </c>
      <c r="G15715">
        <v>3202</v>
      </c>
      <c r="H15715" t="s">
        <v>16</v>
      </c>
      <c r="I15715" s="2">
        <v>407272235</v>
      </c>
      <c r="J15715" s="2">
        <v>-740337589</v>
      </c>
      <c r="K15715">
        <v>3199</v>
      </c>
      <c r="L15715" t="s">
        <v>23</v>
      </c>
      <c r="M15715" s="2">
        <v>407287448</v>
      </c>
      <c r="N15715" s="2">
        <v>-740321082</v>
      </c>
    </row>
    <row r="15716" spans="1:14" x14ac:dyDescent="0.35">
      <c r="A15716" s="1">
        <v>45033.829212962963</v>
      </c>
      <c r="B15716" s="4">
        <f t="shared" si="980"/>
        <v>45033</v>
      </c>
      <c r="C15716" s="5">
        <f t="shared" si="983"/>
        <v>0.79166666666666663</v>
      </c>
      <c r="D15716" s="1">
        <v>45033.833807870367</v>
      </c>
      <c r="E15716" s="3">
        <f t="shared" si="981"/>
        <v>20</v>
      </c>
      <c r="F15716" s="3">
        <f t="shared" si="982"/>
        <v>22</v>
      </c>
      <c r="G15716">
        <v>3202</v>
      </c>
      <c r="H15716" t="s">
        <v>16</v>
      </c>
      <c r="I15716" s="2">
        <v>407272235</v>
      </c>
      <c r="J15716" s="2">
        <v>-740337589</v>
      </c>
      <c r="K15716">
        <v>3203</v>
      </c>
      <c r="L15716" t="s">
        <v>11</v>
      </c>
      <c r="M15716" s="2">
        <v>40727595966</v>
      </c>
      <c r="N15716" s="2">
        <v>-74044247311</v>
      </c>
    </row>
    <row r="15717" spans="1:14" x14ac:dyDescent="0.35">
      <c r="A15717" s="1">
        <v>45033.883379629631</v>
      </c>
      <c r="B15717" s="4">
        <f t="shared" si="980"/>
        <v>45033</v>
      </c>
      <c r="C15717" s="5">
        <f t="shared" si="983"/>
        <v>0.875</v>
      </c>
      <c r="D15717" s="1">
        <v>45033.89099537037</v>
      </c>
      <c r="E15717" s="3">
        <f t="shared" si="981"/>
        <v>21</v>
      </c>
      <c r="F15717" s="3">
        <f t="shared" si="982"/>
        <v>23</v>
      </c>
      <c r="G15717">
        <v>3202</v>
      </c>
      <c r="H15717" t="s">
        <v>16</v>
      </c>
      <c r="I15717" s="2">
        <v>407272235</v>
      </c>
      <c r="J15717" s="2">
        <v>-740337589</v>
      </c>
      <c r="K15717">
        <v>3183</v>
      </c>
      <c r="L15717" t="s">
        <v>15</v>
      </c>
      <c r="M15717" s="2">
        <v>407162469</v>
      </c>
      <c r="N15717" s="2">
        <v>-740334588</v>
      </c>
    </row>
    <row r="15718" spans="1:14" x14ac:dyDescent="0.35">
      <c r="A15718" s="1">
        <v>45033.883622685185</v>
      </c>
      <c r="B15718" s="4">
        <f t="shared" si="980"/>
        <v>45033</v>
      </c>
      <c r="C15718" s="5">
        <f t="shared" si="983"/>
        <v>0.875</v>
      </c>
      <c r="D15718" s="1">
        <v>45033.890972222223</v>
      </c>
      <c r="E15718" s="3">
        <f t="shared" si="981"/>
        <v>21</v>
      </c>
      <c r="F15718" s="3">
        <f t="shared" si="982"/>
        <v>23</v>
      </c>
      <c r="G15718">
        <v>3202</v>
      </c>
      <c r="H15718" t="s">
        <v>16</v>
      </c>
      <c r="I15718" s="2">
        <v>407272235</v>
      </c>
      <c r="J15718" s="2">
        <v>-740337589</v>
      </c>
      <c r="K15718">
        <v>3183</v>
      </c>
      <c r="L15718" t="s">
        <v>15</v>
      </c>
      <c r="M15718" s="2">
        <v>407162469</v>
      </c>
      <c r="N15718" s="2">
        <v>-740334588</v>
      </c>
    </row>
    <row r="15719" spans="1:14" x14ac:dyDescent="0.35">
      <c r="A15719" s="1">
        <v>45033.926122685189</v>
      </c>
      <c r="B15719" s="4">
        <f t="shared" si="980"/>
        <v>45033</v>
      </c>
      <c r="C15719" s="5">
        <f t="shared" si="983"/>
        <v>0.91666666666666663</v>
      </c>
      <c r="D15719" s="1">
        <v>45033.935046296298</v>
      </c>
      <c r="E15719" s="3">
        <f t="shared" si="981"/>
        <v>22</v>
      </c>
      <c r="F15719" s="3">
        <f t="shared" si="982"/>
        <v>24</v>
      </c>
      <c r="G15719">
        <v>3202</v>
      </c>
      <c r="H15719" t="s">
        <v>16</v>
      </c>
      <c r="I15719" s="2">
        <v>407272235</v>
      </c>
      <c r="J15719" s="2">
        <v>-740337589</v>
      </c>
      <c r="K15719">
        <v>3199</v>
      </c>
      <c r="L15719" t="s">
        <v>23</v>
      </c>
      <c r="M15719" s="2">
        <v>407287448</v>
      </c>
      <c r="N15719" s="2">
        <v>-740321082</v>
      </c>
    </row>
    <row r="15720" spans="1:14" x14ac:dyDescent="0.35">
      <c r="A15720" s="1">
        <v>45033.931018518517</v>
      </c>
      <c r="B15720" s="4">
        <f t="shared" si="980"/>
        <v>45033</v>
      </c>
      <c r="C15720" s="5">
        <f t="shared" si="983"/>
        <v>0.91666666666666663</v>
      </c>
      <c r="D15720" s="1">
        <v>45033.941990740743</v>
      </c>
      <c r="E15720" s="3">
        <f t="shared" si="981"/>
        <v>22</v>
      </c>
      <c r="F15720" s="3">
        <f t="shared" si="982"/>
        <v>24</v>
      </c>
      <c r="G15720">
        <v>3202</v>
      </c>
      <c r="H15720" t="s">
        <v>16</v>
      </c>
      <c r="I15720" s="2">
        <v>407272235</v>
      </c>
      <c r="J15720" s="2">
        <v>-740337589</v>
      </c>
      <c r="K15720">
        <v>3210</v>
      </c>
      <c r="L15720" t="s">
        <v>35</v>
      </c>
      <c r="M15720" s="2">
        <v>40742677141</v>
      </c>
      <c r="N15720" s="2">
        <v>-74051788633</v>
      </c>
    </row>
    <row r="15721" spans="1:14" x14ac:dyDescent="0.35">
      <c r="A15721" s="1">
        <v>45034.279849537037</v>
      </c>
      <c r="B15721" s="4">
        <f t="shared" si="980"/>
        <v>45034</v>
      </c>
      <c r="C15721" s="5">
        <f t="shared" si="983"/>
        <v>0.25</v>
      </c>
      <c r="D15721" s="1">
        <v>45034.284548611111</v>
      </c>
      <c r="E15721" s="3">
        <f t="shared" si="981"/>
        <v>6</v>
      </c>
      <c r="F15721" s="3">
        <f t="shared" si="982"/>
        <v>8</v>
      </c>
      <c r="G15721">
        <v>3202</v>
      </c>
      <c r="H15721" t="s">
        <v>16</v>
      </c>
      <c r="I15721" s="2">
        <v>407272235</v>
      </c>
      <c r="J15721" s="2">
        <v>-740337589</v>
      </c>
      <c r="K15721">
        <v>3203</v>
      </c>
      <c r="L15721" t="s">
        <v>11</v>
      </c>
      <c r="M15721" s="2">
        <v>40727595966</v>
      </c>
      <c r="N15721" s="2">
        <v>-74044247311</v>
      </c>
    </row>
    <row r="15722" spans="1:14" x14ac:dyDescent="0.35">
      <c r="A15722" s="1">
        <v>45034.333124999997</v>
      </c>
      <c r="B15722" s="4">
        <f t="shared" si="980"/>
        <v>45034</v>
      </c>
      <c r="C15722" s="5">
        <f t="shared" si="983"/>
        <v>0.29166666666666669</v>
      </c>
      <c r="D15722" s="1">
        <v>45034.337372685186</v>
      </c>
      <c r="E15722" s="3">
        <f t="shared" si="981"/>
        <v>8</v>
      </c>
      <c r="F15722" s="3">
        <f t="shared" si="982"/>
        <v>10</v>
      </c>
      <c r="G15722">
        <v>3202</v>
      </c>
      <c r="H15722" t="s">
        <v>16</v>
      </c>
      <c r="I15722" s="2">
        <v>407272235</v>
      </c>
      <c r="J15722" s="2">
        <v>-740337589</v>
      </c>
      <c r="K15722">
        <v>3183</v>
      </c>
      <c r="L15722" t="s">
        <v>15</v>
      </c>
      <c r="M15722" s="2">
        <v>407162469</v>
      </c>
      <c r="N15722" s="2">
        <v>-740334588</v>
      </c>
    </row>
    <row r="15723" spans="1:14" x14ac:dyDescent="0.35">
      <c r="A15723" s="1">
        <v>45034.33394675926</v>
      </c>
      <c r="B15723" s="4">
        <f t="shared" si="980"/>
        <v>45034</v>
      </c>
      <c r="C15723" s="5">
        <f t="shared" si="983"/>
        <v>0.33333333333333331</v>
      </c>
      <c r="D15723" s="1">
        <v>45034.337141203701</v>
      </c>
      <c r="E15723" s="3">
        <f t="shared" si="981"/>
        <v>8</v>
      </c>
      <c r="F15723" s="3">
        <f t="shared" si="982"/>
        <v>10</v>
      </c>
      <c r="G15723">
        <v>3202</v>
      </c>
      <c r="H15723" t="s">
        <v>16</v>
      </c>
      <c r="I15723" s="2">
        <v>407272235</v>
      </c>
      <c r="J15723" s="2">
        <v>-740337589</v>
      </c>
      <c r="K15723">
        <v>3203</v>
      </c>
      <c r="L15723" t="s">
        <v>11</v>
      </c>
      <c r="M15723" s="2">
        <v>40727595966</v>
      </c>
      <c r="N15723" s="2">
        <v>-74044247311</v>
      </c>
    </row>
    <row r="15724" spans="1:14" x14ac:dyDescent="0.35">
      <c r="A15724" s="1">
        <v>45034.356122685182</v>
      </c>
      <c r="B15724" s="4">
        <f t="shared" si="980"/>
        <v>45034</v>
      </c>
      <c r="C15724" s="5">
        <f t="shared" si="983"/>
        <v>0.33333333333333331</v>
      </c>
      <c r="D15724" s="1">
        <v>45034.360648148147</v>
      </c>
      <c r="E15724" s="3">
        <f t="shared" si="981"/>
        <v>8</v>
      </c>
      <c r="F15724" s="3">
        <f t="shared" si="982"/>
        <v>10</v>
      </c>
      <c r="G15724">
        <v>3202</v>
      </c>
      <c r="H15724" t="s">
        <v>16</v>
      </c>
      <c r="I15724" s="2">
        <v>407272235</v>
      </c>
      <c r="J15724" s="2">
        <v>-740337589</v>
      </c>
      <c r="K15724">
        <v>3183</v>
      </c>
      <c r="L15724" t="s">
        <v>15</v>
      </c>
      <c r="M15724" s="2">
        <v>407162469</v>
      </c>
      <c r="N15724" s="2">
        <v>-740334588</v>
      </c>
    </row>
    <row r="15725" spans="1:14" x14ac:dyDescent="0.35">
      <c r="A15725" s="1">
        <v>45034.361539351848</v>
      </c>
      <c r="B15725" s="4">
        <f t="shared" si="980"/>
        <v>45034</v>
      </c>
      <c r="C15725" s="5">
        <f t="shared" si="983"/>
        <v>0.33333333333333331</v>
      </c>
      <c r="D15725" s="1">
        <v>45034.366261574076</v>
      </c>
      <c r="E15725" s="3">
        <f t="shared" si="981"/>
        <v>8</v>
      </c>
      <c r="F15725" s="3">
        <f t="shared" si="982"/>
        <v>10</v>
      </c>
      <c r="G15725">
        <v>3202</v>
      </c>
      <c r="H15725" t="s">
        <v>16</v>
      </c>
      <c r="I15725" s="2">
        <v>407272235</v>
      </c>
      <c r="J15725" s="2">
        <v>-740337589</v>
      </c>
      <c r="K15725">
        <v>3275</v>
      </c>
      <c r="L15725" t="s">
        <v>45</v>
      </c>
      <c r="M15725" s="2">
        <v>4071835519823210</v>
      </c>
      <c r="N15725" s="2">
        <v>-7403891444206230</v>
      </c>
    </row>
    <row r="15726" spans="1:14" x14ac:dyDescent="0.35">
      <c r="A15726" s="1">
        <v>45034.386157407411</v>
      </c>
      <c r="B15726" s="4">
        <f t="shared" si="980"/>
        <v>45034</v>
      </c>
      <c r="C15726" s="5">
        <f t="shared" si="983"/>
        <v>0.375</v>
      </c>
      <c r="D15726" s="1">
        <v>45034.388495370367</v>
      </c>
      <c r="E15726" s="3">
        <f t="shared" si="981"/>
        <v>9</v>
      </c>
      <c r="F15726" s="3">
        <f t="shared" si="982"/>
        <v>11</v>
      </c>
      <c r="G15726">
        <v>3202</v>
      </c>
      <c r="H15726" t="s">
        <v>16</v>
      </c>
      <c r="I15726" s="2">
        <v>407272235</v>
      </c>
      <c r="J15726" s="2">
        <v>-740337589</v>
      </c>
      <c r="K15726">
        <v>3187</v>
      </c>
      <c r="L15726" t="s">
        <v>29</v>
      </c>
      <c r="M15726" s="2">
        <v>407211236</v>
      </c>
      <c r="N15726" s="2">
        <v>-7403805095</v>
      </c>
    </row>
    <row r="15727" spans="1:14" x14ac:dyDescent="0.35">
      <c r="A15727" s="1">
        <v>45034.422685185185</v>
      </c>
      <c r="B15727" s="4">
        <f t="shared" si="980"/>
        <v>45034</v>
      </c>
      <c r="C15727" s="5">
        <f t="shared" si="983"/>
        <v>0.41666666666666669</v>
      </c>
      <c r="D15727" s="1">
        <v>45034.442256944443</v>
      </c>
      <c r="E15727" s="3">
        <f t="shared" si="981"/>
        <v>10</v>
      </c>
      <c r="F15727" s="3">
        <f t="shared" si="982"/>
        <v>12</v>
      </c>
      <c r="G15727">
        <v>3202</v>
      </c>
      <c r="H15727" t="s">
        <v>16</v>
      </c>
      <c r="I15727" s="2">
        <v>407272235</v>
      </c>
      <c r="J15727" s="2">
        <v>-740337589</v>
      </c>
      <c r="K15727">
        <v>3272</v>
      </c>
      <c r="L15727" t="s">
        <v>19</v>
      </c>
      <c r="M15727" s="2">
        <v>4072333158646430</v>
      </c>
      <c r="N15727" s="2">
        <v>-7404595255851740</v>
      </c>
    </row>
    <row r="15728" spans="1:14" x14ac:dyDescent="0.35">
      <c r="A15728" s="1">
        <v>45034.442233796297</v>
      </c>
      <c r="B15728" s="4">
        <f t="shared" si="980"/>
        <v>45034</v>
      </c>
      <c r="C15728" s="5">
        <f t="shared" si="983"/>
        <v>0.41666666666666669</v>
      </c>
      <c r="D15728" s="1">
        <v>45034.449803240743</v>
      </c>
      <c r="E15728" s="3">
        <f t="shared" si="981"/>
        <v>10</v>
      </c>
      <c r="F15728" s="3">
        <f t="shared" si="982"/>
        <v>12</v>
      </c>
      <c r="G15728">
        <v>3202</v>
      </c>
      <c r="H15728" t="s">
        <v>16</v>
      </c>
      <c r="I15728" s="2">
        <v>407272235</v>
      </c>
      <c r="J15728" s="2">
        <v>-740337589</v>
      </c>
      <c r="K15728">
        <v>3186</v>
      </c>
      <c r="L15728" t="s">
        <v>10</v>
      </c>
      <c r="M15728" s="2">
        <v>4071958611647160</v>
      </c>
      <c r="N15728" s="2">
        <v>-7404311746358870</v>
      </c>
    </row>
    <row r="15729" spans="1:14" x14ac:dyDescent="0.35">
      <c r="A15729" s="1">
        <v>45034.486076388886</v>
      </c>
      <c r="B15729" s="4">
        <f t="shared" si="980"/>
        <v>45034</v>
      </c>
      <c r="C15729" s="5">
        <f t="shared" si="983"/>
        <v>0.45833333333333331</v>
      </c>
      <c r="D15729" s="1">
        <v>45034.493576388886</v>
      </c>
      <c r="E15729" s="3">
        <f t="shared" si="981"/>
        <v>11</v>
      </c>
      <c r="F15729" s="3">
        <f t="shared" si="982"/>
        <v>13</v>
      </c>
      <c r="G15729">
        <v>3202</v>
      </c>
      <c r="H15729" t="s">
        <v>16</v>
      </c>
      <c r="I15729" s="2">
        <v>407272235</v>
      </c>
      <c r="J15729" s="2">
        <v>-740337589</v>
      </c>
      <c r="K15729">
        <v>3183</v>
      </c>
      <c r="L15729" t="s">
        <v>15</v>
      </c>
      <c r="M15729" s="2">
        <v>407162469</v>
      </c>
      <c r="N15729" s="2">
        <v>-740334588</v>
      </c>
    </row>
    <row r="15730" spans="1:14" x14ac:dyDescent="0.35">
      <c r="A15730" s="1">
        <v>45034.499409722222</v>
      </c>
      <c r="B15730" s="4">
        <f t="shared" si="980"/>
        <v>45034</v>
      </c>
      <c r="C15730" s="5">
        <f t="shared" si="983"/>
        <v>0.45833333333333331</v>
      </c>
      <c r="D15730" s="1">
        <v>45034.504513888889</v>
      </c>
      <c r="E15730" s="3">
        <f t="shared" si="981"/>
        <v>12</v>
      </c>
      <c r="F15730" s="3">
        <f t="shared" si="982"/>
        <v>14</v>
      </c>
      <c r="G15730">
        <v>3202</v>
      </c>
      <c r="H15730" t="s">
        <v>16</v>
      </c>
      <c r="I15730" s="2">
        <v>407272235</v>
      </c>
      <c r="J15730" s="2">
        <v>-740337589</v>
      </c>
      <c r="K15730">
        <v>3186</v>
      </c>
      <c r="L15730" t="s">
        <v>10</v>
      </c>
      <c r="M15730" s="2">
        <v>4071958611647160</v>
      </c>
      <c r="N15730" s="2">
        <v>-7404311746358870</v>
      </c>
    </row>
    <row r="15731" spans="1:14" x14ac:dyDescent="0.35">
      <c r="A15731" s="1">
        <v>45034.524085648147</v>
      </c>
      <c r="B15731" s="4">
        <f t="shared" si="980"/>
        <v>45034</v>
      </c>
      <c r="C15731" s="5">
        <f t="shared" si="983"/>
        <v>0.5</v>
      </c>
      <c r="D15731" s="1">
        <v>45034.528252314813</v>
      </c>
      <c r="E15731" s="3">
        <f t="shared" si="981"/>
        <v>12</v>
      </c>
      <c r="F15731" s="3">
        <f t="shared" si="982"/>
        <v>14</v>
      </c>
      <c r="G15731">
        <v>3202</v>
      </c>
      <c r="H15731" t="s">
        <v>16</v>
      </c>
      <c r="I15731" s="2">
        <v>407272235</v>
      </c>
      <c r="J15731" s="2">
        <v>-740337589</v>
      </c>
      <c r="K15731">
        <v>3203</v>
      </c>
      <c r="L15731" t="s">
        <v>11</v>
      </c>
      <c r="M15731" s="2">
        <v>40727595966</v>
      </c>
      <c r="N15731" s="2">
        <v>-74044247311</v>
      </c>
    </row>
    <row r="15732" spans="1:14" x14ac:dyDescent="0.35">
      <c r="A15732" s="1">
        <v>45034.530405092592</v>
      </c>
      <c r="B15732" s="4">
        <f t="shared" si="980"/>
        <v>45034</v>
      </c>
      <c r="C15732" s="5">
        <f t="shared" si="983"/>
        <v>0.5</v>
      </c>
      <c r="D15732" s="1">
        <v>45034.535428240742</v>
      </c>
      <c r="E15732" s="3">
        <f t="shared" si="981"/>
        <v>12</v>
      </c>
      <c r="F15732" s="3">
        <f t="shared" si="982"/>
        <v>14</v>
      </c>
      <c r="G15732">
        <v>3202</v>
      </c>
      <c r="H15732" t="s">
        <v>16</v>
      </c>
      <c r="I15732" s="2">
        <v>407272235</v>
      </c>
      <c r="J15732" s="2">
        <v>-740337589</v>
      </c>
      <c r="K15732">
        <v>3211</v>
      </c>
      <c r="L15732" t="s">
        <v>36</v>
      </c>
      <c r="M15732" s="2">
        <v>4072152515</v>
      </c>
      <c r="N15732" s="2">
        <v>-74046304543</v>
      </c>
    </row>
    <row r="15733" spans="1:14" x14ac:dyDescent="0.35">
      <c r="A15733" s="1">
        <v>45034.53224537037</v>
      </c>
      <c r="B15733" s="4">
        <f t="shared" si="980"/>
        <v>45034</v>
      </c>
      <c r="C15733" s="5">
        <f t="shared" si="983"/>
        <v>0.5</v>
      </c>
      <c r="D15733" s="1">
        <v>45034.548136574071</v>
      </c>
      <c r="E15733" s="3">
        <f t="shared" si="981"/>
        <v>13</v>
      </c>
      <c r="F15733" s="3">
        <f t="shared" si="982"/>
        <v>15</v>
      </c>
      <c r="G15733">
        <v>3202</v>
      </c>
      <c r="H15733" t="s">
        <v>16</v>
      </c>
      <c r="I15733" s="2">
        <v>407272235</v>
      </c>
      <c r="J15733" s="2">
        <v>-740337589</v>
      </c>
      <c r="K15733">
        <v>3270</v>
      </c>
      <c r="L15733" t="s">
        <v>28</v>
      </c>
      <c r="M15733" s="2">
        <v>4072528910781130</v>
      </c>
      <c r="N15733" s="2">
        <v>-7404557168483730</v>
      </c>
    </row>
    <row r="15734" spans="1:14" x14ac:dyDescent="0.35">
      <c r="A15734" s="1">
        <v>45034.532766203702</v>
      </c>
      <c r="B15734" s="4">
        <f t="shared" si="980"/>
        <v>45034</v>
      </c>
      <c r="C15734" s="5">
        <f t="shared" si="983"/>
        <v>0.5</v>
      </c>
      <c r="D15734" s="1">
        <v>45034.561400462961</v>
      </c>
      <c r="E15734" s="3">
        <f t="shared" si="981"/>
        <v>13</v>
      </c>
      <c r="F15734" s="3">
        <f t="shared" si="982"/>
        <v>15</v>
      </c>
      <c r="G15734">
        <v>3202</v>
      </c>
      <c r="H15734" t="s">
        <v>16</v>
      </c>
      <c r="I15734" s="2">
        <v>407272235</v>
      </c>
      <c r="J15734" s="2">
        <v>-740337589</v>
      </c>
      <c r="K15734">
        <v>3199</v>
      </c>
      <c r="L15734" t="s">
        <v>23</v>
      </c>
      <c r="M15734" s="2">
        <v>407287448</v>
      </c>
      <c r="N15734" s="2">
        <v>-740321082</v>
      </c>
    </row>
    <row r="15735" spans="1:14" x14ac:dyDescent="0.35">
      <c r="A15735" s="1">
        <v>45034.599768518521</v>
      </c>
      <c r="B15735" s="4">
        <f t="shared" si="980"/>
        <v>45034</v>
      </c>
      <c r="C15735" s="5">
        <f t="shared" si="983"/>
        <v>0.58333333333333337</v>
      </c>
      <c r="D15735" s="1">
        <v>45034.607164351852</v>
      </c>
      <c r="E15735" s="3">
        <f t="shared" si="981"/>
        <v>14</v>
      </c>
      <c r="F15735" s="3">
        <f t="shared" si="982"/>
        <v>16</v>
      </c>
      <c r="G15735">
        <v>3202</v>
      </c>
      <c r="H15735" t="s">
        <v>16</v>
      </c>
      <c r="I15735" s="2">
        <v>407272235</v>
      </c>
      <c r="J15735" s="2">
        <v>-740337589</v>
      </c>
      <c r="K15735">
        <v>3183</v>
      </c>
      <c r="L15735" t="s">
        <v>15</v>
      </c>
      <c r="M15735" s="2">
        <v>407162469</v>
      </c>
      <c r="N15735" s="2">
        <v>-740334588</v>
      </c>
    </row>
    <row r="15736" spans="1:14" x14ac:dyDescent="0.35">
      <c r="A15736" s="1">
        <v>45034.607997685183</v>
      </c>
      <c r="B15736" s="4">
        <f t="shared" si="980"/>
        <v>45034</v>
      </c>
      <c r="C15736" s="5">
        <f t="shared" si="983"/>
        <v>0.58333333333333337</v>
      </c>
      <c r="D15736" s="1">
        <v>45034.611828703702</v>
      </c>
      <c r="E15736" s="3">
        <f t="shared" si="981"/>
        <v>14</v>
      </c>
      <c r="F15736" s="3">
        <f t="shared" si="982"/>
        <v>16</v>
      </c>
      <c r="G15736">
        <v>3202</v>
      </c>
      <c r="H15736" t="s">
        <v>16</v>
      </c>
      <c r="I15736" s="2">
        <v>407272235</v>
      </c>
      <c r="J15736" s="2">
        <v>-740337589</v>
      </c>
      <c r="K15736">
        <v>3270</v>
      </c>
      <c r="L15736" t="s">
        <v>28</v>
      </c>
      <c r="M15736" s="2">
        <v>4072528910781130</v>
      </c>
      <c r="N15736" s="2">
        <v>-7404557168483730</v>
      </c>
    </row>
    <row r="15737" spans="1:14" x14ac:dyDescent="0.35">
      <c r="A15737" s="1">
        <v>45034.641226851854</v>
      </c>
      <c r="B15737" s="4">
        <f t="shared" si="980"/>
        <v>45034</v>
      </c>
      <c r="C15737" s="5">
        <f t="shared" si="983"/>
        <v>0.625</v>
      </c>
      <c r="D15737" s="1">
        <v>45034.645949074074</v>
      </c>
      <c r="E15737" s="3">
        <f t="shared" si="981"/>
        <v>15</v>
      </c>
      <c r="F15737" s="3">
        <f t="shared" si="982"/>
        <v>17</v>
      </c>
      <c r="G15737">
        <v>3202</v>
      </c>
      <c r="H15737" t="s">
        <v>16</v>
      </c>
      <c r="I15737" s="2">
        <v>407272235</v>
      </c>
      <c r="J15737" s="2">
        <v>-740337589</v>
      </c>
      <c r="K15737">
        <v>3203</v>
      </c>
      <c r="L15737" t="s">
        <v>11</v>
      </c>
      <c r="M15737" s="2">
        <v>40727595966</v>
      </c>
      <c r="N15737" s="2">
        <v>-74044247311</v>
      </c>
    </row>
    <row r="15738" spans="1:14" x14ac:dyDescent="0.35">
      <c r="A15738" s="1">
        <v>45034.671493055554</v>
      </c>
      <c r="B15738" s="4">
        <f t="shared" si="980"/>
        <v>45034</v>
      </c>
      <c r="C15738" s="5">
        <f t="shared" si="983"/>
        <v>0.66666666666666663</v>
      </c>
      <c r="D15738" s="1">
        <v>45034.688645833332</v>
      </c>
      <c r="E15738" s="3">
        <f t="shared" si="981"/>
        <v>16</v>
      </c>
      <c r="F15738" s="3">
        <f t="shared" si="982"/>
        <v>18</v>
      </c>
      <c r="G15738">
        <v>3202</v>
      </c>
      <c r="H15738" t="s">
        <v>16</v>
      </c>
      <c r="I15738" s="2">
        <v>407272235</v>
      </c>
      <c r="J15738" s="2">
        <v>-740337589</v>
      </c>
      <c r="K15738">
        <v>3202</v>
      </c>
      <c r="L15738" t="s">
        <v>16</v>
      </c>
      <c r="M15738" s="2">
        <v>407272235</v>
      </c>
      <c r="N15738" s="2">
        <v>-740337589</v>
      </c>
    </row>
    <row r="15739" spans="1:14" x14ac:dyDescent="0.35">
      <c r="A15739" s="1">
        <v>45034.684178240743</v>
      </c>
      <c r="B15739" s="4">
        <f t="shared" si="980"/>
        <v>45034</v>
      </c>
      <c r="C15739" s="5">
        <f t="shared" si="983"/>
        <v>0.66666666666666663</v>
      </c>
      <c r="D15739" s="1">
        <v>45034.688483796293</v>
      </c>
      <c r="E15739" s="3">
        <f t="shared" si="981"/>
        <v>16</v>
      </c>
      <c r="F15739" s="3">
        <f t="shared" si="982"/>
        <v>18</v>
      </c>
      <c r="G15739">
        <v>3202</v>
      </c>
      <c r="H15739" t="s">
        <v>16</v>
      </c>
      <c r="I15739" s="2">
        <v>407272235</v>
      </c>
      <c r="J15739" s="2">
        <v>-740337589</v>
      </c>
      <c r="K15739">
        <v>3211</v>
      </c>
      <c r="L15739" t="s">
        <v>36</v>
      </c>
      <c r="M15739" s="2">
        <v>4072152515</v>
      </c>
      <c r="N15739" s="2">
        <v>-74046304543</v>
      </c>
    </row>
    <row r="15740" spans="1:14" x14ac:dyDescent="0.35">
      <c r="A15740" s="1">
        <v>45034.703113425923</v>
      </c>
      <c r="B15740" s="4">
        <f t="shared" si="980"/>
        <v>45034</v>
      </c>
      <c r="C15740" s="5">
        <f t="shared" si="983"/>
        <v>0.66666666666666663</v>
      </c>
      <c r="D15740" s="1">
        <v>45034.708773148152</v>
      </c>
      <c r="E15740" s="3">
        <f t="shared" si="981"/>
        <v>17</v>
      </c>
      <c r="F15740" s="3">
        <f t="shared" si="982"/>
        <v>19</v>
      </c>
      <c r="G15740">
        <v>3202</v>
      </c>
      <c r="H15740" t="s">
        <v>16</v>
      </c>
      <c r="I15740" s="2">
        <v>407272235</v>
      </c>
      <c r="J15740" s="2">
        <v>-740337589</v>
      </c>
      <c r="K15740">
        <v>3185</v>
      </c>
      <c r="L15740" t="s">
        <v>38</v>
      </c>
      <c r="M15740" s="2">
        <v>407177325</v>
      </c>
      <c r="N15740" s="2">
        <v>-74043845</v>
      </c>
    </row>
    <row r="15741" spans="1:14" x14ac:dyDescent="0.35">
      <c r="A15741" s="1">
        <v>45034.712800925925</v>
      </c>
      <c r="B15741" s="4">
        <f t="shared" si="980"/>
        <v>45034</v>
      </c>
      <c r="C15741" s="5">
        <f t="shared" si="983"/>
        <v>0.70833333333333337</v>
      </c>
      <c r="D15741" s="1">
        <v>45034.718310185184</v>
      </c>
      <c r="E15741" s="3">
        <f t="shared" si="981"/>
        <v>17</v>
      </c>
      <c r="F15741" s="3">
        <f t="shared" si="982"/>
        <v>19</v>
      </c>
      <c r="G15741">
        <v>3202</v>
      </c>
      <c r="H15741" t="s">
        <v>16</v>
      </c>
      <c r="I15741" s="2">
        <v>407272235</v>
      </c>
      <c r="J15741" s="2">
        <v>-740337589</v>
      </c>
      <c r="K15741">
        <v>3213</v>
      </c>
      <c r="L15741" t="s">
        <v>12</v>
      </c>
      <c r="M15741" s="2">
        <v>4071848892</v>
      </c>
      <c r="N15741" s="2">
        <v>-74047726625</v>
      </c>
    </row>
    <row r="15742" spans="1:14" x14ac:dyDescent="0.35">
      <c r="A15742" s="1">
        <v>45034.724780092591</v>
      </c>
      <c r="B15742" s="4">
        <f t="shared" si="980"/>
        <v>45034</v>
      </c>
      <c r="C15742" s="5">
        <f t="shared" si="983"/>
        <v>0.70833333333333337</v>
      </c>
      <c r="D15742" s="1">
        <v>45034.733171296299</v>
      </c>
      <c r="E15742" s="3">
        <f t="shared" si="981"/>
        <v>17</v>
      </c>
      <c r="F15742" s="3">
        <f t="shared" si="982"/>
        <v>19</v>
      </c>
      <c r="G15742">
        <v>3202</v>
      </c>
      <c r="H15742" t="s">
        <v>16</v>
      </c>
      <c r="I15742" s="2">
        <v>407272235</v>
      </c>
      <c r="J15742" s="2">
        <v>-740337589</v>
      </c>
      <c r="K15742">
        <v>3279</v>
      </c>
      <c r="L15742" t="s">
        <v>30</v>
      </c>
      <c r="M15742" s="2">
        <v>4.0721630142638304E+16</v>
      </c>
      <c r="N15742" s="2">
        <v>-7404996782541270</v>
      </c>
    </row>
    <row r="15743" spans="1:14" x14ac:dyDescent="0.35">
      <c r="A15743" s="1">
        <v>45034.7266087963</v>
      </c>
      <c r="B15743" s="4">
        <f t="shared" si="980"/>
        <v>45034</v>
      </c>
      <c r="C15743" s="5">
        <f t="shared" si="983"/>
        <v>0.70833333333333337</v>
      </c>
      <c r="D15743" s="1">
        <v>45034.733032407406</v>
      </c>
      <c r="E15743" s="3">
        <f t="shared" si="981"/>
        <v>17</v>
      </c>
      <c r="F15743" s="3">
        <f t="shared" si="982"/>
        <v>19</v>
      </c>
      <c r="G15743">
        <v>3202</v>
      </c>
      <c r="H15743" t="s">
        <v>16</v>
      </c>
      <c r="I15743" s="2">
        <v>407272235</v>
      </c>
      <c r="J15743" s="2">
        <v>-740337589</v>
      </c>
      <c r="K15743">
        <v>3184</v>
      </c>
      <c r="L15743" t="s">
        <v>44</v>
      </c>
      <c r="M15743" s="2">
        <v>407141454</v>
      </c>
      <c r="N15743" s="2">
        <v>-740335519</v>
      </c>
    </row>
    <row r="15744" spans="1:14" x14ac:dyDescent="0.35">
      <c r="A15744" s="1">
        <v>45034.727638888886</v>
      </c>
      <c r="B15744" s="4">
        <f t="shared" si="980"/>
        <v>45034</v>
      </c>
      <c r="C15744" s="5">
        <f t="shared" si="983"/>
        <v>0.70833333333333337</v>
      </c>
      <c r="D15744" s="1">
        <v>45034.740613425929</v>
      </c>
      <c r="E15744" s="3">
        <f t="shared" si="981"/>
        <v>17</v>
      </c>
      <c r="F15744" s="3">
        <f t="shared" si="982"/>
        <v>19</v>
      </c>
      <c r="G15744">
        <v>3202</v>
      </c>
      <c r="H15744" t="s">
        <v>16</v>
      </c>
      <c r="I15744" s="2">
        <v>407272235</v>
      </c>
      <c r="J15744" s="2">
        <v>-740337589</v>
      </c>
      <c r="K15744">
        <v>3225</v>
      </c>
      <c r="L15744" t="s">
        <v>24</v>
      </c>
      <c r="M15744" s="2">
        <v>407236589</v>
      </c>
      <c r="N15744" s="2">
        <v>-740641943</v>
      </c>
    </row>
    <row r="15745" spans="1:14" x14ac:dyDescent="0.35">
      <c r="A15745" s="1">
        <v>45034.727870370371</v>
      </c>
      <c r="B15745" s="4">
        <f t="shared" si="980"/>
        <v>45034</v>
      </c>
      <c r="C15745" s="5">
        <f t="shared" si="983"/>
        <v>0.70833333333333337</v>
      </c>
      <c r="D15745" s="1">
        <v>45034.740520833337</v>
      </c>
      <c r="E15745" s="3">
        <f t="shared" si="981"/>
        <v>17</v>
      </c>
      <c r="F15745" s="3">
        <f t="shared" si="982"/>
        <v>19</v>
      </c>
      <c r="G15745">
        <v>3202</v>
      </c>
      <c r="H15745" t="s">
        <v>16</v>
      </c>
      <c r="I15745" s="2">
        <v>407272235</v>
      </c>
      <c r="J15745" s="2">
        <v>-740337589</v>
      </c>
      <c r="K15745">
        <v>3225</v>
      </c>
      <c r="L15745" t="s">
        <v>24</v>
      </c>
      <c r="M15745" s="2">
        <v>407236589</v>
      </c>
      <c r="N15745" s="2">
        <v>-740641943</v>
      </c>
    </row>
    <row r="15746" spans="1:14" x14ac:dyDescent="0.35">
      <c r="A15746" s="1">
        <v>45034.744872685187</v>
      </c>
      <c r="B15746" s="4">
        <f t="shared" ref="B15746:B15809" si="984">DATE(YEAR(A15746), MONTH(A15746),DAY(A15746))</f>
        <v>45034</v>
      </c>
      <c r="C15746" s="5">
        <f t="shared" si="983"/>
        <v>0.70833333333333337</v>
      </c>
      <c r="D15746" s="1">
        <v>45034.746701388889</v>
      </c>
      <c r="E15746" s="3">
        <f t="shared" ref="E15746:E15809" si="985">HOUR(D15746)</f>
        <v>17</v>
      </c>
      <c r="F15746" s="3">
        <f t="shared" ref="F15746:F15809" si="986">E15746+2</f>
        <v>19</v>
      </c>
      <c r="G15746">
        <v>3202</v>
      </c>
      <c r="H15746" t="s">
        <v>16</v>
      </c>
      <c r="I15746" s="2">
        <v>407272235</v>
      </c>
      <c r="J15746" s="2">
        <v>-740337589</v>
      </c>
      <c r="K15746">
        <v>3199</v>
      </c>
      <c r="L15746" t="s">
        <v>23</v>
      </c>
      <c r="M15746" s="2">
        <v>407287448</v>
      </c>
      <c r="N15746" s="2">
        <v>-740321082</v>
      </c>
    </row>
    <row r="15747" spans="1:14" x14ac:dyDescent="0.35">
      <c r="A15747" s="1">
        <v>45034.747442129628</v>
      </c>
      <c r="B15747" s="4">
        <f t="shared" si="984"/>
        <v>45034</v>
      </c>
      <c r="C15747" s="5">
        <f t="shared" ref="C15747:C15810" si="987">TIME(HOUR(A15747),,)</f>
        <v>0.70833333333333337</v>
      </c>
      <c r="D15747" s="1">
        <v>45034.750960648147</v>
      </c>
      <c r="E15747" s="3">
        <f t="shared" si="985"/>
        <v>18</v>
      </c>
      <c r="F15747" s="3">
        <f t="shared" si="986"/>
        <v>20</v>
      </c>
      <c r="G15747">
        <v>3202</v>
      </c>
      <c r="H15747" t="s">
        <v>16</v>
      </c>
      <c r="I15747" s="2">
        <v>407272235</v>
      </c>
      <c r="J15747" s="2">
        <v>-740337589</v>
      </c>
      <c r="K15747">
        <v>3203</v>
      </c>
      <c r="L15747" t="s">
        <v>11</v>
      </c>
      <c r="M15747" s="2">
        <v>40727595966</v>
      </c>
      <c r="N15747" s="2">
        <v>-74044247311</v>
      </c>
    </row>
    <row r="15748" spans="1:14" x14ac:dyDescent="0.35">
      <c r="A15748" s="1">
        <v>45034.75503472222</v>
      </c>
      <c r="B15748" s="4">
        <f t="shared" si="984"/>
        <v>45034</v>
      </c>
      <c r="C15748" s="5">
        <f t="shared" si="987"/>
        <v>0.75</v>
      </c>
      <c r="D15748" s="1">
        <v>45034.760150462964</v>
      </c>
      <c r="E15748" s="3">
        <f t="shared" si="985"/>
        <v>18</v>
      </c>
      <c r="F15748" s="3">
        <f t="shared" si="986"/>
        <v>20</v>
      </c>
      <c r="G15748">
        <v>3202</v>
      </c>
      <c r="H15748" t="s">
        <v>16</v>
      </c>
      <c r="I15748" s="2">
        <v>407272235</v>
      </c>
      <c r="J15748" s="2">
        <v>-740337589</v>
      </c>
      <c r="K15748">
        <v>3211</v>
      </c>
      <c r="L15748" t="s">
        <v>36</v>
      </c>
      <c r="M15748" s="2">
        <v>4072152515</v>
      </c>
      <c r="N15748" s="2">
        <v>-74046304543</v>
      </c>
    </row>
    <row r="15749" spans="1:14" x14ac:dyDescent="0.35">
      <c r="A15749" s="1">
        <v>45034.755601851852</v>
      </c>
      <c r="B15749" s="4">
        <f t="shared" si="984"/>
        <v>45034</v>
      </c>
      <c r="C15749" s="5">
        <f t="shared" si="987"/>
        <v>0.75</v>
      </c>
      <c r="D15749" s="1">
        <v>45034.7575462963</v>
      </c>
      <c r="E15749" s="3">
        <f t="shared" si="985"/>
        <v>18</v>
      </c>
      <c r="F15749" s="3">
        <f t="shared" si="986"/>
        <v>20</v>
      </c>
      <c r="G15749">
        <v>3202</v>
      </c>
      <c r="H15749" t="s">
        <v>16</v>
      </c>
      <c r="I15749" s="2">
        <v>407272235</v>
      </c>
      <c r="J15749" s="2">
        <v>-740337589</v>
      </c>
      <c r="K15749">
        <v>3199</v>
      </c>
      <c r="L15749" t="s">
        <v>23</v>
      </c>
      <c r="M15749" s="2">
        <v>407287448</v>
      </c>
      <c r="N15749" s="2">
        <v>-740321082</v>
      </c>
    </row>
    <row r="15750" spans="1:14" x14ac:dyDescent="0.35">
      <c r="A15750" s="1">
        <v>45034.755856481483</v>
      </c>
      <c r="B15750" s="4">
        <f t="shared" si="984"/>
        <v>45034</v>
      </c>
      <c r="C15750" s="5">
        <f t="shared" si="987"/>
        <v>0.75</v>
      </c>
      <c r="D15750" s="1">
        <v>45034.760520833333</v>
      </c>
      <c r="E15750" s="3">
        <f t="shared" si="985"/>
        <v>18</v>
      </c>
      <c r="F15750" s="3">
        <f t="shared" si="986"/>
        <v>20</v>
      </c>
      <c r="G15750">
        <v>3202</v>
      </c>
      <c r="H15750" t="s">
        <v>16</v>
      </c>
      <c r="I15750" s="2">
        <v>407272235</v>
      </c>
      <c r="J15750" s="2">
        <v>-740337589</v>
      </c>
      <c r="K15750">
        <v>3203</v>
      </c>
      <c r="L15750" t="s">
        <v>11</v>
      </c>
      <c r="M15750" s="2">
        <v>40727595966</v>
      </c>
      <c r="N15750" s="2">
        <v>-74044247311</v>
      </c>
    </row>
    <row r="15751" spans="1:14" x14ac:dyDescent="0.35">
      <c r="A15751" s="1">
        <v>45034.755995370368</v>
      </c>
      <c r="B15751" s="4">
        <f t="shared" si="984"/>
        <v>45034</v>
      </c>
      <c r="C15751" s="5">
        <f t="shared" si="987"/>
        <v>0.75</v>
      </c>
      <c r="D15751" s="1">
        <v>45034.757777777777</v>
      </c>
      <c r="E15751" s="3">
        <f t="shared" si="985"/>
        <v>18</v>
      </c>
      <c r="F15751" s="3">
        <f t="shared" si="986"/>
        <v>20</v>
      </c>
      <c r="G15751">
        <v>3202</v>
      </c>
      <c r="H15751" t="s">
        <v>16</v>
      </c>
      <c r="I15751" s="2">
        <v>407272235</v>
      </c>
      <c r="J15751" s="2">
        <v>-740337589</v>
      </c>
      <c r="K15751">
        <v>3199</v>
      </c>
      <c r="L15751" t="s">
        <v>23</v>
      </c>
      <c r="M15751" s="2">
        <v>407287448</v>
      </c>
      <c r="N15751" s="2">
        <v>-740321082</v>
      </c>
    </row>
    <row r="15752" spans="1:14" x14ac:dyDescent="0.35">
      <c r="A15752" s="1">
        <v>45034.776377314818</v>
      </c>
      <c r="B15752" s="4">
        <f t="shared" si="984"/>
        <v>45034</v>
      </c>
      <c r="C15752" s="5">
        <f t="shared" si="987"/>
        <v>0.75</v>
      </c>
      <c r="D15752" s="1">
        <v>45034.778194444443</v>
      </c>
      <c r="E15752" s="3">
        <f t="shared" si="985"/>
        <v>18</v>
      </c>
      <c r="F15752" s="3">
        <f t="shared" si="986"/>
        <v>20</v>
      </c>
      <c r="G15752">
        <v>3202</v>
      </c>
      <c r="H15752" t="s">
        <v>16</v>
      </c>
      <c r="I15752" s="2">
        <v>407272235</v>
      </c>
      <c r="J15752" s="2">
        <v>-740337589</v>
      </c>
      <c r="K15752">
        <v>3199</v>
      </c>
      <c r="L15752" t="s">
        <v>23</v>
      </c>
      <c r="M15752" s="2">
        <v>407287448</v>
      </c>
      <c r="N15752" s="2">
        <v>-740321082</v>
      </c>
    </row>
    <row r="15753" spans="1:14" x14ac:dyDescent="0.35">
      <c r="A15753" s="1">
        <v>45034.777418981481</v>
      </c>
      <c r="B15753" s="4">
        <f t="shared" si="984"/>
        <v>45034</v>
      </c>
      <c r="C15753" s="5">
        <f t="shared" si="987"/>
        <v>0.75</v>
      </c>
      <c r="D15753" s="1">
        <v>45034.782071759262</v>
      </c>
      <c r="E15753" s="3">
        <f t="shared" si="985"/>
        <v>18</v>
      </c>
      <c r="F15753" s="3">
        <f t="shared" si="986"/>
        <v>20</v>
      </c>
      <c r="G15753">
        <v>3202</v>
      </c>
      <c r="H15753" t="s">
        <v>16</v>
      </c>
      <c r="I15753" s="2">
        <v>407272235</v>
      </c>
      <c r="J15753" s="2">
        <v>-740337589</v>
      </c>
      <c r="K15753">
        <v>3184</v>
      </c>
      <c r="L15753" t="s">
        <v>44</v>
      </c>
      <c r="M15753" s="2">
        <v>407141454</v>
      </c>
      <c r="N15753" s="2">
        <v>-740335519</v>
      </c>
    </row>
    <row r="15754" spans="1:14" x14ac:dyDescent="0.35">
      <c r="A15754" s="1">
        <v>45034.779641203706</v>
      </c>
      <c r="B15754" s="4">
        <f t="shared" si="984"/>
        <v>45034</v>
      </c>
      <c r="C15754" s="5">
        <f t="shared" si="987"/>
        <v>0.75</v>
      </c>
      <c r="D15754" s="1">
        <v>45034.784328703703</v>
      </c>
      <c r="E15754" s="3">
        <f t="shared" si="985"/>
        <v>18</v>
      </c>
      <c r="F15754" s="3">
        <f t="shared" si="986"/>
        <v>20</v>
      </c>
      <c r="G15754">
        <v>3202</v>
      </c>
      <c r="H15754" t="s">
        <v>16</v>
      </c>
      <c r="I15754" s="2">
        <v>407272235</v>
      </c>
      <c r="J15754" s="2">
        <v>-740337589</v>
      </c>
      <c r="K15754">
        <v>3203</v>
      </c>
      <c r="L15754" t="s">
        <v>11</v>
      </c>
      <c r="M15754" s="2">
        <v>40727595966</v>
      </c>
      <c r="N15754" s="2">
        <v>-74044247311</v>
      </c>
    </row>
    <row r="15755" spans="1:14" x14ac:dyDescent="0.35">
      <c r="A15755" s="1">
        <v>45034.780173611114</v>
      </c>
      <c r="B15755" s="4">
        <f t="shared" si="984"/>
        <v>45034</v>
      </c>
      <c r="C15755" s="5">
        <f t="shared" si="987"/>
        <v>0.75</v>
      </c>
      <c r="D15755" s="1">
        <v>45034.788437499999</v>
      </c>
      <c r="E15755" s="3">
        <f t="shared" si="985"/>
        <v>18</v>
      </c>
      <c r="F15755" s="3">
        <f t="shared" si="986"/>
        <v>20</v>
      </c>
      <c r="G15755">
        <v>3202</v>
      </c>
      <c r="H15755" t="s">
        <v>16</v>
      </c>
      <c r="I15755" s="2">
        <v>407272235</v>
      </c>
      <c r="J15755" s="2">
        <v>-740337589</v>
      </c>
      <c r="K15755">
        <v>3196</v>
      </c>
      <c r="L15755" t="s">
        <v>52</v>
      </c>
      <c r="M15755" s="2">
        <v>407443187</v>
      </c>
      <c r="N15755" s="2">
        <v>-740439909</v>
      </c>
    </row>
    <row r="15756" spans="1:14" x14ac:dyDescent="0.35">
      <c r="A15756" s="1">
        <v>45034.801053240742</v>
      </c>
      <c r="B15756" s="4">
        <f t="shared" si="984"/>
        <v>45034</v>
      </c>
      <c r="C15756" s="5">
        <f t="shared" si="987"/>
        <v>0.79166666666666663</v>
      </c>
      <c r="D15756" s="1">
        <v>45034.805462962962</v>
      </c>
      <c r="E15756" s="3">
        <f t="shared" si="985"/>
        <v>19</v>
      </c>
      <c r="F15756" s="3">
        <f t="shared" si="986"/>
        <v>21</v>
      </c>
      <c r="G15756">
        <v>3202</v>
      </c>
      <c r="H15756" t="s">
        <v>16</v>
      </c>
      <c r="I15756" s="2">
        <v>407272235</v>
      </c>
      <c r="J15756" s="2">
        <v>-740337589</v>
      </c>
      <c r="K15756">
        <v>3203</v>
      </c>
      <c r="L15756" t="s">
        <v>11</v>
      </c>
      <c r="M15756" s="2">
        <v>40727595966</v>
      </c>
      <c r="N15756" s="2">
        <v>-74044247311</v>
      </c>
    </row>
    <row r="15757" spans="1:14" x14ac:dyDescent="0.35">
      <c r="A15757" s="1">
        <v>45034.807175925926</v>
      </c>
      <c r="B15757" s="4">
        <f t="shared" si="984"/>
        <v>45034</v>
      </c>
      <c r="C15757" s="5">
        <f t="shared" si="987"/>
        <v>0.79166666666666663</v>
      </c>
      <c r="D15757" s="1">
        <v>45034.810694444444</v>
      </c>
      <c r="E15757" s="3">
        <f t="shared" si="985"/>
        <v>19</v>
      </c>
      <c r="F15757" s="3">
        <f t="shared" si="986"/>
        <v>21</v>
      </c>
      <c r="G15757">
        <v>3202</v>
      </c>
      <c r="H15757" t="s">
        <v>16</v>
      </c>
      <c r="I15757" s="2">
        <v>407272235</v>
      </c>
      <c r="J15757" s="2">
        <v>-740337589</v>
      </c>
      <c r="K15757">
        <v>3203</v>
      </c>
      <c r="L15757" t="s">
        <v>11</v>
      </c>
      <c r="M15757" s="2">
        <v>40727595966</v>
      </c>
      <c r="N15757" s="2">
        <v>-74044247311</v>
      </c>
    </row>
    <row r="15758" spans="1:14" x14ac:dyDescent="0.35">
      <c r="A15758" s="1">
        <v>45034.817002314812</v>
      </c>
      <c r="B15758" s="4">
        <f t="shared" si="984"/>
        <v>45034</v>
      </c>
      <c r="C15758" s="5">
        <f t="shared" si="987"/>
        <v>0.79166666666666663</v>
      </c>
      <c r="D15758" s="1">
        <v>45034.830405092594</v>
      </c>
      <c r="E15758" s="3">
        <f t="shared" si="985"/>
        <v>19</v>
      </c>
      <c r="F15758" s="3">
        <f t="shared" si="986"/>
        <v>21</v>
      </c>
      <c r="G15758">
        <v>3202</v>
      </c>
      <c r="H15758" t="s">
        <v>16</v>
      </c>
      <c r="I15758" s="2">
        <v>407272235</v>
      </c>
      <c r="J15758" s="2">
        <v>-740337589</v>
      </c>
      <c r="K15758">
        <v>3200</v>
      </c>
      <c r="L15758" t="s">
        <v>49</v>
      </c>
      <c r="M15758" s="2">
        <v>407111305</v>
      </c>
      <c r="N15758" s="2">
        <v>-740788855</v>
      </c>
    </row>
    <row r="15759" spans="1:14" x14ac:dyDescent="0.35">
      <c r="A15759" s="1">
        <v>45035.283738425926</v>
      </c>
      <c r="B15759" s="4">
        <f t="shared" si="984"/>
        <v>45035</v>
      </c>
      <c r="C15759" s="5">
        <f t="shared" si="987"/>
        <v>0.25</v>
      </c>
      <c r="D15759" s="1">
        <v>45035.28837962963</v>
      </c>
      <c r="E15759" s="3">
        <f t="shared" si="985"/>
        <v>6</v>
      </c>
      <c r="F15759" s="3">
        <f t="shared" si="986"/>
        <v>8</v>
      </c>
      <c r="G15759">
        <v>3202</v>
      </c>
      <c r="H15759" t="s">
        <v>16</v>
      </c>
      <c r="I15759" s="2">
        <v>407272235</v>
      </c>
      <c r="J15759" s="2">
        <v>-740337589</v>
      </c>
      <c r="K15759">
        <v>3273</v>
      </c>
      <c r="L15759" t="s">
        <v>46</v>
      </c>
      <c r="M15759" s="2">
        <v>4.0721650724879904E+16</v>
      </c>
      <c r="N15759" s="2">
        <v>-7404288411140440</v>
      </c>
    </row>
    <row r="15760" spans="1:14" x14ac:dyDescent="0.35">
      <c r="A15760" s="1">
        <v>45035.331458333334</v>
      </c>
      <c r="B15760" s="4">
        <f t="shared" si="984"/>
        <v>45035</v>
      </c>
      <c r="C15760" s="5">
        <f t="shared" si="987"/>
        <v>0.29166666666666669</v>
      </c>
      <c r="D15760" s="1">
        <v>45035.334664351853</v>
      </c>
      <c r="E15760" s="3">
        <f t="shared" si="985"/>
        <v>8</v>
      </c>
      <c r="F15760" s="3">
        <f t="shared" si="986"/>
        <v>10</v>
      </c>
      <c r="G15760">
        <v>3202</v>
      </c>
      <c r="H15760" t="s">
        <v>16</v>
      </c>
      <c r="I15760" s="2">
        <v>407272235</v>
      </c>
      <c r="J15760" s="2">
        <v>-740337589</v>
      </c>
      <c r="K15760">
        <v>3183</v>
      </c>
      <c r="L15760" t="s">
        <v>15</v>
      </c>
      <c r="M15760" s="2">
        <v>407162469</v>
      </c>
      <c r="N15760" s="2">
        <v>-740334588</v>
      </c>
    </row>
    <row r="15761" spans="1:14" x14ac:dyDescent="0.35">
      <c r="A15761" s="1">
        <v>45035.334629629629</v>
      </c>
      <c r="B15761" s="4">
        <f t="shared" si="984"/>
        <v>45035</v>
      </c>
      <c r="C15761" s="5">
        <f t="shared" si="987"/>
        <v>0.33333333333333331</v>
      </c>
      <c r="D15761" s="1">
        <v>45035.339259259257</v>
      </c>
      <c r="E15761" s="3">
        <f t="shared" si="985"/>
        <v>8</v>
      </c>
      <c r="F15761" s="3">
        <f t="shared" si="986"/>
        <v>10</v>
      </c>
      <c r="G15761">
        <v>3202</v>
      </c>
      <c r="H15761" t="s">
        <v>16</v>
      </c>
      <c r="I15761" s="2">
        <v>407272235</v>
      </c>
      <c r="J15761" s="2">
        <v>-740337589</v>
      </c>
      <c r="K15761">
        <v>3183</v>
      </c>
      <c r="L15761" t="s">
        <v>15</v>
      </c>
      <c r="M15761" s="2">
        <v>407162469</v>
      </c>
      <c r="N15761" s="2">
        <v>-740334588</v>
      </c>
    </row>
    <row r="15762" spans="1:14" x14ac:dyDescent="0.35">
      <c r="A15762" s="1">
        <v>45035.342233796298</v>
      </c>
      <c r="B15762" s="4">
        <f t="shared" si="984"/>
        <v>45035</v>
      </c>
      <c r="C15762" s="5">
        <f t="shared" si="987"/>
        <v>0.33333333333333331</v>
      </c>
      <c r="D15762" s="1">
        <v>45035.348541666666</v>
      </c>
      <c r="E15762" s="3">
        <f t="shared" si="985"/>
        <v>8</v>
      </c>
      <c r="F15762" s="3">
        <f t="shared" si="986"/>
        <v>10</v>
      </c>
      <c r="G15762">
        <v>3202</v>
      </c>
      <c r="H15762" t="s">
        <v>16</v>
      </c>
      <c r="I15762" s="2">
        <v>407272235</v>
      </c>
      <c r="J15762" s="2">
        <v>-740337589</v>
      </c>
      <c r="K15762">
        <v>3203</v>
      </c>
      <c r="L15762" t="s">
        <v>11</v>
      </c>
      <c r="M15762" s="2">
        <v>40727595966</v>
      </c>
      <c r="N15762" s="2">
        <v>-74044247311</v>
      </c>
    </row>
    <row r="15763" spans="1:14" x14ac:dyDescent="0.35">
      <c r="A15763" s="1">
        <v>45035.355856481481</v>
      </c>
      <c r="B15763" s="4">
        <f t="shared" si="984"/>
        <v>45035</v>
      </c>
      <c r="C15763" s="5">
        <f t="shared" si="987"/>
        <v>0.33333333333333331</v>
      </c>
      <c r="D15763" s="1">
        <v>45035.36173611111</v>
      </c>
      <c r="E15763" s="3">
        <f t="shared" si="985"/>
        <v>8</v>
      </c>
      <c r="F15763" s="3">
        <f t="shared" si="986"/>
        <v>10</v>
      </c>
      <c r="G15763">
        <v>3202</v>
      </c>
      <c r="H15763" t="s">
        <v>16</v>
      </c>
      <c r="I15763" s="2">
        <v>407272235</v>
      </c>
      <c r="J15763" s="2">
        <v>-740337589</v>
      </c>
      <c r="K15763">
        <v>3184</v>
      </c>
      <c r="L15763" t="s">
        <v>44</v>
      </c>
      <c r="M15763" s="2">
        <v>407141454</v>
      </c>
      <c r="N15763" s="2">
        <v>-740335519</v>
      </c>
    </row>
    <row r="15764" spans="1:14" x14ac:dyDescent="0.35">
      <c r="A15764" s="1">
        <v>45035.390208333331</v>
      </c>
      <c r="B15764" s="4">
        <f t="shared" si="984"/>
        <v>45035</v>
      </c>
      <c r="C15764" s="5">
        <f t="shared" si="987"/>
        <v>0.375</v>
      </c>
      <c r="D15764" s="1">
        <v>45035.396064814813</v>
      </c>
      <c r="E15764" s="3">
        <f t="shared" si="985"/>
        <v>9</v>
      </c>
      <c r="F15764" s="3">
        <f t="shared" si="986"/>
        <v>11</v>
      </c>
      <c r="G15764">
        <v>3202</v>
      </c>
      <c r="H15764" t="s">
        <v>16</v>
      </c>
      <c r="I15764" s="2">
        <v>407272235</v>
      </c>
      <c r="J15764" s="2">
        <v>-740337589</v>
      </c>
      <c r="K15764">
        <v>3211</v>
      </c>
      <c r="L15764" t="s">
        <v>36</v>
      </c>
      <c r="M15764" s="2">
        <v>4072152515</v>
      </c>
      <c r="N15764" s="2">
        <v>-74046304543</v>
      </c>
    </row>
    <row r="15765" spans="1:14" x14ac:dyDescent="0.35">
      <c r="A15765" s="1">
        <v>45035.417187500003</v>
      </c>
      <c r="B15765" s="4">
        <f t="shared" si="984"/>
        <v>45035</v>
      </c>
      <c r="C15765" s="5">
        <f t="shared" si="987"/>
        <v>0.41666666666666669</v>
      </c>
      <c r="D15765" s="1">
        <v>45035.421759259261</v>
      </c>
      <c r="E15765" s="3">
        <f t="shared" si="985"/>
        <v>10</v>
      </c>
      <c r="F15765" s="3">
        <f t="shared" si="986"/>
        <v>12</v>
      </c>
      <c r="G15765">
        <v>3202</v>
      </c>
      <c r="H15765" t="s">
        <v>16</v>
      </c>
      <c r="I15765" s="2">
        <v>407272235</v>
      </c>
      <c r="J15765" s="2">
        <v>-740337589</v>
      </c>
      <c r="K15765">
        <v>3183</v>
      </c>
      <c r="L15765" t="s">
        <v>15</v>
      </c>
      <c r="M15765" s="2">
        <v>407162469</v>
      </c>
      <c r="N15765" s="2">
        <v>-740334588</v>
      </c>
    </row>
    <row r="15766" spans="1:14" x14ac:dyDescent="0.35">
      <c r="A15766" s="1">
        <v>45035.546550925923</v>
      </c>
      <c r="B15766" s="4">
        <f t="shared" si="984"/>
        <v>45035</v>
      </c>
      <c r="C15766" s="5">
        <f t="shared" si="987"/>
        <v>0.54166666666666663</v>
      </c>
      <c r="D15766" s="1">
        <v>45035.573391203703</v>
      </c>
      <c r="E15766" s="3">
        <f t="shared" si="985"/>
        <v>13</v>
      </c>
      <c r="F15766" s="3">
        <f t="shared" si="986"/>
        <v>15</v>
      </c>
      <c r="G15766">
        <v>3202</v>
      </c>
      <c r="H15766" t="s">
        <v>16</v>
      </c>
      <c r="I15766" s="2">
        <v>407272235</v>
      </c>
      <c r="J15766" s="2">
        <v>-740337589</v>
      </c>
      <c r="K15766">
        <v>3199</v>
      </c>
      <c r="L15766" t="s">
        <v>23</v>
      </c>
      <c r="M15766" s="2">
        <v>407287448</v>
      </c>
      <c r="N15766" s="2">
        <v>-740321082</v>
      </c>
    </row>
    <row r="15767" spans="1:14" x14ac:dyDescent="0.35">
      <c r="A15767" s="1">
        <v>45035.553078703706</v>
      </c>
      <c r="B15767" s="4">
        <f t="shared" si="984"/>
        <v>45035</v>
      </c>
      <c r="C15767" s="5">
        <f t="shared" si="987"/>
        <v>0.54166666666666663</v>
      </c>
      <c r="D15767" s="1">
        <v>45035.558634259258</v>
      </c>
      <c r="E15767" s="3">
        <f t="shared" si="985"/>
        <v>13</v>
      </c>
      <c r="F15767" s="3">
        <f t="shared" si="986"/>
        <v>15</v>
      </c>
      <c r="G15767">
        <v>3202</v>
      </c>
      <c r="H15767" t="s">
        <v>16</v>
      </c>
      <c r="I15767" s="2">
        <v>407272235</v>
      </c>
      <c r="J15767" s="2">
        <v>-740337589</v>
      </c>
      <c r="K15767">
        <v>3211</v>
      </c>
      <c r="L15767" t="s">
        <v>36</v>
      </c>
      <c r="M15767" s="2">
        <v>4072152515</v>
      </c>
      <c r="N15767" s="2">
        <v>-74046304543</v>
      </c>
    </row>
    <row r="15768" spans="1:14" x14ac:dyDescent="0.35">
      <c r="A15768" s="1">
        <v>45035.585763888892</v>
      </c>
      <c r="B15768" s="4">
        <f t="shared" si="984"/>
        <v>45035</v>
      </c>
      <c r="C15768" s="5">
        <f t="shared" si="987"/>
        <v>0.58333333333333337</v>
      </c>
      <c r="D15768" s="1">
        <v>45035.589606481481</v>
      </c>
      <c r="E15768" s="3">
        <f t="shared" si="985"/>
        <v>14</v>
      </c>
      <c r="F15768" s="3">
        <f t="shared" si="986"/>
        <v>16</v>
      </c>
      <c r="G15768">
        <v>3202</v>
      </c>
      <c r="H15768" t="s">
        <v>16</v>
      </c>
      <c r="I15768" s="2">
        <v>407272235</v>
      </c>
      <c r="J15768" s="2">
        <v>-740337589</v>
      </c>
      <c r="K15768">
        <v>3183</v>
      </c>
      <c r="L15768" t="s">
        <v>15</v>
      </c>
      <c r="M15768" s="2">
        <v>407162469</v>
      </c>
      <c r="N15768" s="2">
        <v>-740334588</v>
      </c>
    </row>
    <row r="15769" spans="1:14" x14ac:dyDescent="0.35">
      <c r="A15769" s="1">
        <v>45035.621678240743</v>
      </c>
      <c r="B15769" s="4">
        <f t="shared" si="984"/>
        <v>45035</v>
      </c>
      <c r="C15769" s="5">
        <f t="shared" si="987"/>
        <v>0.58333333333333337</v>
      </c>
      <c r="D15769" s="1">
        <v>45035.627453703702</v>
      </c>
      <c r="E15769" s="3">
        <f t="shared" si="985"/>
        <v>15</v>
      </c>
      <c r="F15769" s="3">
        <f t="shared" si="986"/>
        <v>17</v>
      </c>
      <c r="G15769">
        <v>3202</v>
      </c>
      <c r="H15769" t="s">
        <v>16</v>
      </c>
      <c r="I15769" s="2">
        <v>407272235</v>
      </c>
      <c r="J15769" s="2">
        <v>-740337589</v>
      </c>
      <c r="K15769">
        <v>3183</v>
      </c>
      <c r="L15769" t="s">
        <v>15</v>
      </c>
      <c r="M15769" s="2">
        <v>407162469</v>
      </c>
      <c r="N15769" s="2">
        <v>-740334588</v>
      </c>
    </row>
    <row r="15770" spans="1:14" x14ac:dyDescent="0.35">
      <c r="A15770" s="1">
        <v>45035.672094907408</v>
      </c>
      <c r="B15770" s="4">
        <f t="shared" si="984"/>
        <v>45035</v>
      </c>
      <c r="C15770" s="5">
        <f t="shared" si="987"/>
        <v>0.66666666666666663</v>
      </c>
      <c r="D15770" s="1">
        <v>45035.67659722222</v>
      </c>
      <c r="E15770" s="3">
        <f t="shared" si="985"/>
        <v>16</v>
      </c>
      <c r="F15770" s="3">
        <f t="shared" si="986"/>
        <v>18</v>
      </c>
      <c r="G15770">
        <v>3202</v>
      </c>
      <c r="H15770" t="s">
        <v>16</v>
      </c>
      <c r="I15770" s="2">
        <v>407272235</v>
      </c>
      <c r="J15770" s="2">
        <v>-740337589</v>
      </c>
      <c r="K15770">
        <v>3267</v>
      </c>
      <c r="L15770" t="s">
        <v>34</v>
      </c>
      <c r="M15770" s="2">
        <v>407124188237569</v>
      </c>
      <c r="N15770" s="2">
        <v>-7403852552175520</v>
      </c>
    </row>
    <row r="15771" spans="1:14" x14ac:dyDescent="0.35">
      <c r="A15771" s="1">
        <v>45035.696597222224</v>
      </c>
      <c r="B15771" s="4">
        <f t="shared" si="984"/>
        <v>45035</v>
      </c>
      <c r="C15771" s="5">
        <f t="shared" si="987"/>
        <v>0.66666666666666663</v>
      </c>
      <c r="D15771" s="1">
        <v>45035.698055555556</v>
      </c>
      <c r="E15771" s="3">
        <f t="shared" si="985"/>
        <v>16</v>
      </c>
      <c r="F15771" s="3">
        <f t="shared" si="986"/>
        <v>18</v>
      </c>
      <c r="G15771">
        <v>3202</v>
      </c>
      <c r="H15771" t="s">
        <v>16</v>
      </c>
      <c r="I15771" s="2">
        <v>407272235</v>
      </c>
      <c r="J15771" s="2">
        <v>-740337589</v>
      </c>
      <c r="K15771">
        <v>3199</v>
      </c>
      <c r="L15771" t="s">
        <v>23</v>
      </c>
      <c r="M15771" s="2">
        <v>407287448</v>
      </c>
      <c r="N15771" s="2">
        <v>-740321082</v>
      </c>
    </row>
    <row r="15772" spans="1:14" x14ac:dyDescent="0.35">
      <c r="A15772" s="1">
        <v>45035.724236111113</v>
      </c>
      <c r="B15772" s="4">
        <f t="shared" si="984"/>
        <v>45035</v>
      </c>
      <c r="C15772" s="5">
        <f t="shared" si="987"/>
        <v>0.70833333333333337</v>
      </c>
      <c r="D15772" s="1">
        <v>45035.727233796293</v>
      </c>
      <c r="E15772" s="3">
        <f t="shared" si="985"/>
        <v>17</v>
      </c>
      <c r="F15772" s="3">
        <f t="shared" si="986"/>
        <v>19</v>
      </c>
      <c r="G15772">
        <v>3202</v>
      </c>
      <c r="H15772" t="s">
        <v>16</v>
      </c>
      <c r="I15772" s="2">
        <v>407272235</v>
      </c>
      <c r="J15772" s="2">
        <v>-740337589</v>
      </c>
      <c r="K15772">
        <v>3199</v>
      </c>
      <c r="L15772" t="s">
        <v>23</v>
      </c>
      <c r="M15772" s="2">
        <v>407287448</v>
      </c>
      <c r="N15772" s="2">
        <v>-740321082</v>
      </c>
    </row>
    <row r="15773" spans="1:14" x14ac:dyDescent="0.35">
      <c r="A15773" s="1">
        <v>45035.724861111114</v>
      </c>
      <c r="B15773" s="4">
        <f t="shared" si="984"/>
        <v>45035</v>
      </c>
      <c r="C15773" s="5">
        <f t="shared" si="987"/>
        <v>0.70833333333333337</v>
      </c>
      <c r="D15773" s="1">
        <v>45035.726643518516</v>
      </c>
      <c r="E15773" s="3">
        <f t="shared" si="985"/>
        <v>17</v>
      </c>
      <c r="F15773" s="3">
        <f t="shared" si="986"/>
        <v>19</v>
      </c>
      <c r="G15773">
        <v>3202</v>
      </c>
      <c r="H15773" t="s">
        <v>16</v>
      </c>
      <c r="I15773" s="2">
        <v>407272235</v>
      </c>
      <c r="J15773" s="2">
        <v>-740337589</v>
      </c>
      <c r="K15773">
        <v>3199</v>
      </c>
      <c r="L15773" t="s">
        <v>23</v>
      </c>
      <c r="M15773" s="2">
        <v>407287448</v>
      </c>
      <c r="N15773" s="2">
        <v>-740321082</v>
      </c>
    </row>
    <row r="15774" spans="1:14" x14ac:dyDescent="0.35">
      <c r="A15774" s="1">
        <v>45035.738125000003</v>
      </c>
      <c r="B15774" s="4">
        <f t="shared" si="984"/>
        <v>45035</v>
      </c>
      <c r="C15774" s="5">
        <f t="shared" si="987"/>
        <v>0.70833333333333337</v>
      </c>
      <c r="D15774" s="1">
        <v>45035.741122685184</v>
      </c>
      <c r="E15774" s="3">
        <f t="shared" si="985"/>
        <v>17</v>
      </c>
      <c r="F15774" s="3">
        <f t="shared" si="986"/>
        <v>19</v>
      </c>
      <c r="G15774">
        <v>3202</v>
      </c>
      <c r="H15774" t="s">
        <v>16</v>
      </c>
      <c r="I15774" s="2">
        <v>407272235</v>
      </c>
      <c r="J15774" s="2">
        <v>-740337589</v>
      </c>
      <c r="K15774">
        <v>3187</v>
      </c>
      <c r="L15774" t="s">
        <v>29</v>
      </c>
      <c r="M15774" s="2">
        <v>407211236</v>
      </c>
      <c r="N15774" s="2">
        <v>-7403805095</v>
      </c>
    </row>
    <row r="15775" spans="1:14" x14ac:dyDescent="0.35">
      <c r="A15775" s="1">
        <v>45035.738657407404</v>
      </c>
      <c r="B15775" s="4">
        <f t="shared" si="984"/>
        <v>45035</v>
      </c>
      <c r="C15775" s="5">
        <f t="shared" si="987"/>
        <v>0.70833333333333337</v>
      </c>
      <c r="D15775" s="1">
        <v>45035.742800925924</v>
      </c>
      <c r="E15775" s="3">
        <f t="shared" si="985"/>
        <v>17</v>
      </c>
      <c r="F15775" s="3">
        <f t="shared" si="986"/>
        <v>19</v>
      </c>
      <c r="G15775">
        <v>3202</v>
      </c>
      <c r="H15775" t="s">
        <v>16</v>
      </c>
      <c r="I15775" s="2">
        <v>407272235</v>
      </c>
      <c r="J15775" s="2">
        <v>-740337589</v>
      </c>
      <c r="K15775">
        <v>3187</v>
      </c>
      <c r="L15775" t="s">
        <v>29</v>
      </c>
      <c r="M15775" s="2">
        <v>407211236</v>
      </c>
      <c r="N15775" s="2">
        <v>-7403805095</v>
      </c>
    </row>
    <row r="15776" spans="1:14" x14ac:dyDescent="0.35">
      <c r="A15776" s="1">
        <v>45035.742962962962</v>
      </c>
      <c r="B15776" s="4">
        <f t="shared" si="984"/>
        <v>45035</v>
      </c>
      <c r="C15776" s="5">
        <f t="shared" si="987"/>
        <v>0.70833333333333337</v>
      </c>
      <c r="D15776" s="1">
        <v>45035.744803240741</v>
      </c>
      <c r="E15776" s="3">
        <f t="shared" si="985"/>
        <v>17</v>
      </c>
      <c r="F15776" s="3">
        <f t="shared" si="986"/>
        <v>19</v>
      </c>
      <c r="G15776">
        <v>3202</v>
      </c>
      <c r="H15776" t="s">
        <v>16</v>
      </c>
      <c r="I15776" s="2">
        <v>407272235</v>
      </c>
      <c r="J15776" s="2">
        <v>-740337589</v>
      </c>
      <c r="K15776">
        <v>3199</v>
      </c>
      <c r="L15776" t="s">
        <v>23</v>
      </c>
      <c r="M15776" s="2">
        <v>407287448</v>
      </c>
      <c r="N15776" s="2">
        <v>-740321082</v>
      </c>
    </row>
    <row r="15777" spans="1:14" x14ac:dyDescent="0.35">
      <c r="A15777" s="1">
        <v>45035.743078703701</v>
      </c>
      <c r="B15777" s="4">
        <f t="shared" si="984"/>
        <v>45035</v>
      </c>
      <c r="C15777" s="5">
        <f t="shared" si="987"/>
        <v>0.70833333333333337</v>
      </c>
      <c r="D15777" s="1">
        <v>45035.746145833335</v>
      </c>
      <c r="E15777" s="3">
        <f t="shared" si="985"/>
        <v>17</v>
      </c>
      <c r="F15777" s="3">
        <f t="shared" si="986"/>
        <v>19</v>
      </c>
      <c r="G15777">
        <v>3202</v>
      </c>
      <c r="H15777" t="s">
        <v>16</v>
      </c>
      <c r="I15777" s="2">
        <v>407272235</v>
      </c>
      <c r="J15777" s="2">
        <v>-740337589</v>
      </c>
      <c r="K15777">
        <v>3187</v>
      </c>
      <c r="L15777" t="s">
        <v>29</v>
      </c>
      <c r="M15777" s="2">
        <v>407211236</v>
      </c>
      <c r="N15777" s="2">
        <v>-7403805095</v>
      </c>
    </row>
    <row r="15778" spans="1:14" x14ac:dyDescent="0.35">
      <c r="A15778" s="1">
        <v>45035.743645833332</v>
      </c>
      <c r="B15778" s="4">
        <f t="shared" si="984"/>
        <v>45035</v>
      </c>
      <c r="C15778" s="5">
        <f t="shared" si="987"/>
        <v>0.70833333333333337</v>
      </c>
      <c r="D15778" s="1">
        <v>45035.74496527778</v>
      </c>
      <c r="E15778" s="3">
        <f t="shared" si="985"/>
        <v>17</v>
      </c>
      <c r="F15778" s="3">
        <f t="shared" si="986"/>
        <v>19</v>
      </c>
      <c r="G15778">
        <v>3202</v>
      </c>
      <c r="H15778" t="s">
        <v>16</v>
      </c>
      <c r="I15778" s="2">
        <v>407272235</v>
      </c>
      <c r="J15778" s="2">
        <v>-740337589</v>
      </c>
      <c r="K15778">
        <v>3199</v>
      </c>
      <c r="L15778" t="s">
        <v>23</v>
      </c>
      <c r="M15778" s="2">
        <v>407287448</v>
      </c>
      <c r="N15778" s="2">
        <v>-740321082</v>
      </c>
    </row>
    <row r="15779" spans="1:14" x14ac:dyDescent="0.35">
      <c r="A15779" s="1">
        <v>45035.750543981485</v>
      </c>
      <c r="B15779" s="4">
        <f t="shared" si="984"/>
        <v>45035</v>
      </c>
      <c r="C15779" s="5">
        <f t="shared" si="987"/>
        <v>0.75</v>
      </c>
      <c r="D15779" s="1">
        <v>45035.758020833331</v>
      </c>
      <c r="E15779" s="3">
        <f t="shared" si="985"/>
        <v>18</v>
      </c>
      <c r="F15779" s="3">
        <f t="shared" si="986"/>
        <v>20</v>
      </c>
      <c r="G15779">
        <v>3202</v>
      </c>
      <c r="H15779" t="s">
        <v>16</v>
      </c>
      <c r="I15779" s="2">
        <v>407272235</v>
      </c>
      <c r="J15779" s="2">
        <v>-740337589</v>
      </c>
      <c r="K15779">
        <v>3196</v>
      </c>
      <c r="L15779" t="s">
        <v>52</v>
      </c>
      <c r="M15779" s="2">
        <v>407443187</v>
      </c>
      <c r="N15779" s="2">
        <v>-740439909</v>
      </c>
    </row>
    <row r="15780" spans="1:14" x14ac:dyDescent="0.35">
      <c r="A15780" s="1">
        <v>45035.764965277776</v>
      </c>
      <c r="B15780" s="4">
        <f t="shared" si="984"/>
        <v>45035</v>
      </c>
      <c r="C15780" s="5">
        <f t="shared" si="987"/>
        <v>0.75</v>
      </c>
      <c r="D15780" s="1">
        <v>45035.769826388889</v>
      </c>
      <c r="E15780" s="3">
        <f t="shared" si="985"/>
        <v>18</v>
      </c>
      <c r="F15780" s="3">
        <f t="shared" si="986"/>
        <v>20</v>
      </c>
      <c r="G15780">
        <v>3202</v>
      </c>
      <c r="H15780" t="s">
        <v>16</v>
      </c>
      <c r="I15780" s="2">
        <v>407272235</v>
      </c>
      <c r="J15780" s="2">
        <v>-740337589</v>
      </c>
      <c r="K15780">
        <v>3203</v>
      </c>
      <c r="L15780" t="s">
        <v>11</v>
      </c>
      <c r="M15780" s="2">
        <v>40727595966</v>
      </c>
      <c r="N15780" s="2">
        <v>-74044247311</v>
      </c>
    </row>
    <row r="15781" spans="1:14" x14ac:dyDescent="0.35">
      <c r="A15781" s="1">
        <v>45035.768587962964</v>
      </c>
      <c r="B15781" s="4">
        <f t="shared" si="984"/>
        <v>45035</v>
      </c>
      <c r="C15781" s="5">
        <f t="shared" si="987"/>
        <v>0.75</v>
      </c>
      <c r="D15781" s="1">
        <v>45035.77275462963</v>
      </c>
      <c r="E15781" s="3">
        <f t="shared" si="985"/>
        <v>18</v>
      </c>
      <c r="F15781" s="3">
        <f t="shared" si="986"/>
        <v>20</v>
      </c>
      <c r="G15781">
        <v>3202</v>
      </c>
      <c r="H15781" t="s">
        <v>16</v>
      </c>
      <c r="I15781" s="2">
        <v>407272235</v>
      </c>
      <c r="J15781" s="2">
        <v>-740337589</v>
      </c>
      <c r="K15781">
        <v>3203</v>
      </c>
      <c r="L15781" t="s">
        <v>11</v>
      </c>
      <c r="M15781" s="2">
        <v>40727595966</v>
      </c>
      <c r="N15781" s="2">
        <v>-74044247311</v>
      </c>
    </row>
    <row r="15782" spans="1:14" x14ac:dyDescent="0.35">
      <c r="A15782" s="1">
        <v>45035.770810185182</v>
      </c>
      <c r="B15782" s="4">
        <f t="shared" si="984"/>
        <v>45035</v>
      </c>
      <c r="C15782" s="5">
        <f t="shared" si="987"/>
        <v>0.75</v>
      </c>
      <c r="D15782" s="1">
        <v>45035.779479166667</v>
      </c>
      <c r="E15782" s="3">
        <f t="shared" si="985"/>
        <v>18</v>
      </c>
      <c r="F15782" s="3">
        <f t="shared" si="986"/>
        <v>20</v>
      </c>
      <c r="G15782">
        <v>3202</v>
      </c>
      <c r="H15782" t="s">
        <v>16</v>
      </c>
      <c r="I15782" s="2">
        <v>407272235</v>
      </c>
      <c r="J15782" s="2">
        <v>-740337589</v>
      </c>
      <c r="K15782">
        <v>3279</v>
      </c>
      <c r="L15782" t="s">
        <v>30</v>
      </c>
      <c r="M15782" s="2">
        <v>4.0721630142638304E+16</v>
      </c>
      <c r="N15782" s="2">
        <v>-7404996782541270</v>
      </c>
    </row>
    <row r="15783" spans="1:14" x14ac:dyDescent="0.35">
      <c r="A15783" s="1">
        <v>45035.788402777776</v>
      </c>
      <c r="B15783" s="4">
        <f t="shared" si="984"/>
        <v>45035</v>
      </c>
      <c r="C15783" s="5">
        <f t="shared" si="987"/>
        <v>0.75</v>
      </c>
      <c r="D15783" s="1">
        <v>45035.792256944442</v>
      </c>
      <c r="E15783" s="3">
        <f t="shared" si="985"/>
        <v>19</v>
      </c>
      <c r="F15783" s="3">
        <f t="shared" si="986"/>
        <v>21</v>
      </c>
      <c r="G15783">
        <v>3202</v>
      </c>
      <c r="H15783" t="s">
        <v>16</v>
      </c>
      <c r="I15783" s="2">
        <v>407272235</v>
      </c>
      <c r="J15783" s="2">
        <v>-740337589</v>
      </c>
      <c r="K15783">
        <v>3203</v>
      </c>
      <c r="L15783" t="s">
        <v>11</v>
      </c>
      <c r="M15783" s="2">
        <v>40727595966</v>
      </c>
      <c r="N15783" s="2">
        <v>-74044247311</v>
      </c>
    </row>
    <row r="15784" spans="1:14" x14ac:dyDescent="0.35">
      <c r="A15784" s="1">
        <v>45035.788495370369</v>
      </c>
      <c r="B15784" s="4">
        <f t="shared" si="984"/>
        <v>45035</v>
      </c>
      <c r="C15784" s="5">
        <f t="shared" si="987"/>
        <v>0.75</v>
      </c>
      <c r="D15784" s="1">
        <v>45035.790243055555</v>
      </c>
      <c r="E15784" s="3">
        <f t="shared" si="985"/>
        <v>18</v>
      </c>
      <c r="F15784" s="3">
        <f t="shared" si="986"/>
        <v>20</v>
      </c>
      <c r="G15784">
        <v>3202</v>
      </c>
      <c r="H15784" t="s">
        <v>16</v>
      </c>
      <c r="I15784" s="2">
        <v>407272235</v>
      </c>
      <c r="J15784" s="2">
        <v>-740337589</v>
      </c>
      <c r="K15784">
        <v>3199</v>
      </c>
      <c r="L15784" t="s">
        <v>23</v>
      </c>
      <c r="M15784" s="2">
        <v>407287448</v>
      </c>
      <c r="N15784" s="2">
        <v>-740321082</v>
      </c>
    </row>
    <row r="15785" spans="1:14" x14ac:dyDescent="0.35">
      <c r="A15785" s="1">
        <v>45035.940497685187</v>
      </c>
      <c r="B15785" s="4">
        <f t="shared" si="984"/>
        <v>45035</v>
      </c>
      <c r="C15785" s="5">
        <f t="shared" si="987"/>
        <v>0.91666666666666663</v>
      </c>
      <c r="D15785" s="1">
        <v>45035.946030092593</v>
      </c>
      <c r="E15785" s="3">
        <f t="shared" si="985"/>
        <v>22</v>
      </c>
      <c r="F15785" s="3">
        <f t="shared" si="986"/>
        <v>24</v>
      </c>
      <c r="G15785">
        <v>3202</v>
      </c>
      <c r="H15785" t="s">
        <v>16</v>
      </c>
      <c r="I15785" s="2">
        <v>407272235</v>
      </c>
      <c r="J15785" s="2">
        <v>-740337589</v>
      </c>
      <c r="K15785">
        <v>3187</v>
      </c>
      <c r="L15785" t="s">
        <v>29</v>
      </c>
      <c r="M15785" s="2">
        <v>407211236</v>
      </c>
      <c r="N15785" s="2">
        <v>-7403805095</v>
      </c>
    </row>
    <row r="15786" spans="1:14" x14ac:dyDescent="0.35">
      <c r="A15786" s="1">
        <v>45036.360254629632</v>
      </c>
      <c r="B15786" s="4">
        <f t="shared" si="984"/>
        <v>45036</v>
      </c>
      <c r="C15786" s="5">
        <f t="shared" si="987"/>
        <v>0.33333333333333331</v>
      </c>
      <c r="D15786" s="1">
        <v>45036.364918981482</v>
      </c>
      <c r="E15786" s="3">
        <f t="shared" si="985"/>
        <v>8</v>
      </c>
      <c r="F15786" s="3">
        <f t="shared" si="986"/>
        <v>10</v>
      </c>
      <c r="G15786">
        <v>3202</v>
      </c>
      <c r="H15786" t="s">
        <v>16</v>
      </c>
      <c r="I15786" s="2">
        <v>407272235</v>
      </c>
      <c r="J15786" s="2">
        <v>-740337589</v>
      </c>
      <c r="K15786">
        <v>3183</v>
      </c>
      <c r="L15786" t="s">
        <v>15</v>
      </c>
      <c r="M15786" s="2">
        <v>407162469</v>
      </c>
      <c r="N15786" s="2">
        <v>-740334588</v>
      </c>
    </row>
    <row r="15787" spans="1:14" x14ac:dyDescent="0.35">
      <c r="A15787" s="1">
        <v>45036.410324074073</v>
      </c>
      <c r="B15787" s="4">
        <f t="shared" si="984"/>
        <v>45036</v>
      </c>
      <c r="C15787" s="5">
        <f t="shared" si="987"/>
        <v>0.375</v>
      </c>
      <c r="D15787" s="1">
        <v>45036.415462962963</v>
      </c>
      <c r="E15787" s="3">
        <f t="shared" si="985"/>
        <v>9</v>
      </c>
      <c r="F15787" s="3">
        <f t="shared" si="986"/>
        <v>11</v>
      </c>
      <c r="G15787">
        <v>3202</v>
      </c>
      <c r="H15787" t="s">
        <v>16</v>
      </c>
      <c r="I15787" s="2">
        <v>407272235</v>
      </c>
      <c r="J15787" s="2">
        <v>-740337589</v>
      </c>
      <c r="K15787">
        <v>3183</v>
      </c>
      <c r="L15787" t="s">
        <v>15</v>
      </c>
      <c r="M15787" s="2">
        <v>407162469</v>
      </c>
      <c r="N15787" s="2">
        <v>-740334588</v>
      </c>
    </row>
    <row r="15788" spans="1:14" x14ac:dyDescent="0.35">
      <c r="A15788" s="1">
        <v>45036.4768287037</v>
      </c>
      <c r="B15788" s="4">
        <f t="shared" si="984"/>
        <v>45036</v>
      </c>
      <c r="C15788" s="5">
        <f t="shared" si="987"/>
        <v>0.45833333333333331</v>
      </c>
      <c r="D15788" s="1">
        <v>45036.483483796299</v>
      </c>
      <c r="E15788" s="3">
        <f t="shared" si="985"/>
        <v>11</v>
      </c>
      <c r="F15788" s="3">
        <f t="shared" si="986"/>
        <v>13</v>
      </c>
      <c r="G15788">
        <v>3202</v>
      </c>
      <c r="H15788" t="s">
        <v>16</v>
      </c>
      <c r="I15788" s="2">
        <v>407272235</v>
      </c>
      <c r="J15788" s="2">
        <v>-740337589</v>
      </c>
      <c r="K15788">
        <v>3183</v>
      </c>
      <c r="L15788" t="s">
        <v>15</v>
      </c>
      <c r="M15788" s="2">
        <v>407162469</v>
      </c>
      <c r="N15788" s="2">
        <v>-740334588</v>
      </c>
    </row>
    <row r="15789" spans="1:14" x14ac:dyDescent="0.35">
      <c r="A15789" s="1">
        <v>45036.533263888887</v>
      </c>
      <c r="B15789" s="4">
        <f t="shared" si="984"/>
        <v>45036</v>
      </c>
      <c r="C15789" s="5">
        <f t="shared" si="987"/>
        <v>0.5</v>
      </c>
      <c r="D15789" s="1">
        <v>45036.537662037037</v>
      </c>
      <c r="E15789" s="3">
        <f t="shared" si="985"/>
        <v>12</v>
      </c>
      <c r="F15789" s="3">
        <f t="shared" si="986"/>
        <v>14</v>
      </c>
      <c r="G15789">
        <v>3202</v>
      </c>
      <c r="H15789" t="s">
        <v>16</v>
      </c>
      <c r="I15789" s="2">
        <v>407272235</v>
      </c>
      <c r="J15789" s="2">
        <v>-740337589</v>
      </c>
      <c r="K15789">
        <v>3183</v>
      </c>
      <c r="L15789" t="s">
        <v>15</v>
      </c>
      <c r="M15789" s="2">
        <v>407162469</v>
      </c>
      <c r="N15789" s="2">
        <v>-740334588</v>
      </c>
    </row>
    <row r="15790" spans="1:14" x14ac:dyDescent="0.35">
      <c r="A15790" s="1">
        <v>45036.548275462963</v>
      </c>
      <c r="B15790" s="4">
        <f t="shared" si="984"/>
        <v>45036</v>
      </c>
      <c r="C15790" s="5">
        <f t="shared" si="987"/>
        <v>0.54166666666666663</v>
      </c>
      <c r="D15790" s="1">
        <v>45036.576145833336</v>
      </c>
      <c r="E15790" s="3">
        <f t="shared" si="985"/>
        <v>13</v>
      </c>
      <c r="F15790" s="3">
        <f t="shared" si="986"/>
        <v>15</v>
      </c>
      <c r="G15790">
        <v>3202</v>
      </c>
      <c r="H15790" t="s">
        <v>16</v>
      </c>
      <c r="I15790" s="2">
        <v>407272235</v>
      </c>
      <c r="J15790" s="2">
        <v>-740337589</v>
      </c>
      <c r="K15790">
        <v>3199</v>
      </c>
      <c r="L15790" t="s">
        <v>23</v>
      </c>
      <c r="M15790" s="2">
        <v>407287448</v>
      </c>
      <c r="N15790" s="2">
        <v>-740321082</v>
      </c>
    </row>
    <row r="15791" spans="1:14" x14ac:dyDescent="0.35">
      <c r="A15791" s="1">
        <v>45036.562916666669</v>
      </c>
      <c r="B15791" s="4">
        <f t="shared" si="984"/>
        <v>45036</v>
      </c>
      <c r="C15791" s="5">
        <f t="shared" si="987"/>
        <v>0.54166666666666663</v>
      </c>
      <c r="D15791" s="1">
        <v>45036.568541666667</v>
      </c>
      <c r="E15791" s="3">
        <f t="shared" si="985"/>
        <v>13</v>
      </c>
      <c r="F15791" s="3">
        <f t="shared" si="986"/>
        <v>15</v>
      </c>
      <c r="G15791">
        <v>3202</v>
      </c>
      <c r="H15791" t="s">
        <v>16</v>
      </c>
      <c r="I15791" s="2">
        <v>407272235</v>
      </c>
      <c r="J15791" s="2">
        <v>-740337589</v>
      </c>
      <c r="K15791">
        <v>3273</v>
      </c>
      <c r="L15791" t="s">
        <v>46</v>
      </c>
      <c r="M15791" s="2">
        <v>4.0721650724879904E+16</v>
      </c>
      <c r="N15791" s="2">
        <v>-7404288411140440</v>
      </c>
    </row>
    <row r="15792" spans="1:14" x14ac:dyDescent="0.35">
      <c r="A15792" s="1">
        <v>45036.564629629633</v>
      </c>
      <c r="B15792" s="4">
        <f t="shared" si="984"/>
        <v>45036</v>
      </c>
      <c r="C15792" s="5">
        <f t="shared" si="987"/>
        <v>0.54166666666666663</v>
      </c>
      <c r="D15792" s="1">
        <v>45036.569930555554</v>
      </c>
      <c r="E15792" s="3">
        <f t="shared" si="985"/>
        <v>13</v>
      </c>
      <c r="F15792" s="3">
        <f t="shared" si="986"/>
        <v>15</v>
      </c>
      <c r="G15792">
        <v>3202</v>
      </c>
      <c r="H15792" t="s">
        <v>16</v>
      </c>
      <c r="I15792" s="2">
        <v>407272235</v>
      </c>
      <c r="J15792" s="2">
        <v>-740337589</v>
      </c>
      <c r="K15792">
        <v>3214</v>
      </c>
      <c r="L15792" t="s">
        <v>40</v>
      </c>
      <c r="M15792" s="2">
        <v>407127742</v>
      </c>
      <c r="N15792" s="2">
        <v>-740364857</v>
      </c>
    </row>
    <row r="15793" spans="1:14" x14ac:dyDescent="0.35">
      <c r="A15793" s="1">
        <v>45036.579097222224</v>
      </c>
      <c r="B15793" s="4">
        <f t="shared" si="984"/>
        <v>45036</v>
      </c>
      <c r="C15793" s="5">
        <f t="shared" si="987"/>
        <v>0.54166666666666663</v>
      </c>
      <c r="D15793" s="1">
        <v>45036.582627314812</v>
      </c>
      <c r="E15793" s="3">
        <f t="shared" si="985"/>
        <v>13</v>
      </c>
      <c r="F15793" s="3">
        <f t="shared" si="986"/>
        <v>15</v>
      </c>
      <c r="G15793">
        <v>3202</v>
      </c>
      <c r="H15793" t="s">
        <v>16</v>
      </c>
      <c r="I15793" s="2">
        <v>407272235</v>
      </c>
      <c r="J15793" s="2">
        <v>-740337589</v>
      </c>
      <c r="K15793">
        <v>3183</v>
      </c>
      <c r="L15793" t="s">
        <v>15</v>
      </c>
      <c r="M15793" s="2">
        <v>407162469</v>
      </c>
      <c r="N15793" s="2">
        <v>-740334588</v>
      </c>
    </row>
    <row r="15794" spans="1:14" x14ac:dyDescent="0.35">
      <c r="A15794" s="1">
        <v>45036.584745370368</v>
      </c>
      <c r="B15794" s="4">
        <f t="shared" si="984"/>
        <v>45036</v>
      </c>
      <c r="C15794" s="5">
        <f t="shared" si="987"/>
        <v>0.58333333333333337</v>
      </c>
      <c r="D15794" s="1">
        <v>45036.589375000003</v>
      </c>
      <c r="E15794" s="3">
        <f t="shared" si="985"/>
        <v>14</v>
      </c>
      <c r="F15794" s="3">
        <f t="shared" si="986"/>
        <v>16</v>
      </c>
      <c r="G15794">
        <v>3202</v>
      </c>
      <c r="H15794" t="s">
        <v>16</v>
      </c>
      <c r="I15794" s="2">
        <v>407272235</v>
      </c>
      <c r="J15794" s="2">
        <v>-740337589</v>
      </c>
      <c r="K15794">
        <v>3183</v>
      </c>
      <c r="L15794" t="s">
        <v>15</v>
      </c>
      <c r="M15794" s="2">
        <v>407162469</v>
      </c>
      <c r="N15794" s="2">
        <v>-740334588</v>
      </c>
    </row>
    <row r="15795" spans="1:14" x14ac:dyDescent="0.35">
      <c r="A15795" s="1">
        <v>45036.58525462963</v>
      </c>
      <c r="B15795" s="4">
        <f t="shared" si="984"/>
        <v>45036</v>
      </c>
      <c r="C15795" s="5">
        <f t="shared" si="987"/>
        <v>0.58333333333333337</v>
      </c>
      <c r="D15795" s="1">
        <v>45036.589375000003</v>
      </c>
      <c r="E15795" s="3">
        <f t="shared" si="985"/>
        <v>14</v>
      </c>
      <c r="F15795" s="3">
        <f t="shared" si="986"/>
        <v>16</v>
      </c>
      <c r="G15795">
        <v>3202</v>
      </c>
      <c r="H15795" t="s">
        <v>16</v>
      </c>
      <c r="I15795" s="2">
        <v>407272235</v>
      </c>
      <c r="J15795" s="2">
        <v>-740337589</v>
      </c>
      <c r="K15795">
        <v>3183</v>
      </c>
      <c r="L15795" t="s">
        <v>15</v>
      </c>
      <c r="M15795" s="2">
        <v>407162469</v>
      </c>
      <c r="N15795" s="2">
        <v>-740334588</v>
      </c>
    </row>
    <row r="15796" spans="1:14" x14ac:dyDescent="0.35">
      <c r="A15796" s="1">
        <v>45036.589062500003</v>
      </c>
      <c r="B15796" s="4">
        <f t="shared" si="984"/>
        <v>45036</v>
      </c>
      <c r="C15796" s="5">
        <f t="shared" si="987"/>
        <v>0.58333333333333337</v>
      </c>
      <c r="D15796" s="1">
        <v>45036.595393518517</v>
      </c>
      <c r="E15796" s="3">
        <f t="shared" si="985"/>
        <v>14</v>
      </c>
      <c r="F15796" s="3">
        <f t="shared" si="986"/>
        <v>16</v>
      </c>
      <c r="G15796">
        <v>3202</v>
      </c>
      <c r="H15796" t="s">
        <v>16</v>
      </c>
      <c r="I15796" s="2">
        <v>407272235</v>
      </c>
      <c r="J15796" s="2">
        <v>-740337589</v>
      </c>
      <c r="K15796">
        <v>3183</v>
      </c>
      <c r="L15796" t="s">
        <v>15</v>
      </c>
      <c r="M15796" s="2">
        <v>407162469</v>
      </c>
      <c r="N15796" s="2">
        <v>-740334588</v>
      </c>
    </row>
    <row r="15797" spans="1:14" x14ac:dyDescent="0.35">
      <c r="A15797" s="1">
        <v>45036.595717592594</v>
      </c>
      <c r="B15797" s="4">
        <f t="shared" si="984"/>
        <v>45036</v>
      </c>
      <c r="C15797" s="5">
        <f t="shared" si="987"/>
        <v>0.58333333333333337</v>
      </c>
      <c r="D15797" s="1">
        <v>45036.606215277781</v>
      </c>
      <c r="E15797" s="3">
        <f t="shared" si="985"/>
        <v>14</v>
      </c>
      <c r="F15797" s="3">
        <f t="shared" si="986"/>
        <v>16</v>
      </c>
      <c r="G15797">
        <v>3202</v>
      </c>
      <c r="H15797" t="s">
        <v>16</v>
      </c>
      <c r="I15797" s="2">
        <v>407272235</v>
      </c>
      <c r="J15797" s="2">
        <v>-740337589</v>
      </c>
      <c r="K15797">
        <v>3203</v>
      </c>
      <c r="L15797" t="s">
        <v>11</v>
      </c>
      <c r="M15797" s="2">
        <v>40727595966</v>
      </c>
      <c r="N15797" s="2">
        <v>-74044247311</v>
      </c>
    </row>
    <row r="15798" spans="1:14" x14ac:dyDescent="0.35">
      <c r="A15798" s="1">
        <v>45036.607731481483</v>
      </c>
      <c r="B15798" s="4">
        <f t="shared" si="984"/>
        <v>45036</v>
      </c>
      <c r="C15798" s="5">
        <f t="shared" si="987"/>
        <v>0.58333333333333337</v>
      </c>
      <c r="D15798" s="1">
        <v>45036.613125000003</v>
      </c>
      <c r="E15798" s="3">
        <f t="shared" si="985"/>
        <v>14</v>
      </c>
      <c r="F15798" s="3">
        <f t="shared" si="986"/>
        <v>16</v>
      </c>
      <c r="G15798">
        <v>3202</v>
      </c>
      <c r="H15798" t="s">
        <v>16</v>
      </c>
      <c r="I15798" s="2">
        <v>407272235</v>
      </c>
      <c r="J15798" s="2">
        <v>-740337589</v>
      </c>
      <c r="K15798">
        <v>3203</v>
      </c>
      <c r="L15798" t="s">
        <v>11</v>
      </c>
      <c r="M15798" s="2">
        <v>40727595966</v>
      </c>
      <c r="N15798" s="2">
        <v>-74044247311</v>
      </c>
    </row>
    <row r="15799" spans="1:14" x14ac:dyDescent="0.35">
      <c r="A15799" s="1">
        <v>45036.6403125</v>
      </c>
      <c r="B15799" s="4">
        <f t="shared" si="984"/>
        <v>45036</v>
      </c>
      <c r="C15799" s="5">
        <f t="shared" si="987"/>
        <v>0.625</v>
      </c>
      <c r="D15799" s="1">
        <v>45036.64366898148</v>
      </c>
      <c r="E15799" s="3">
        <f t="shared" si="985"/>
        <v>15</v>
      </c>
      <c r="F15799" s="3">
        <f t="shared" si="986"/>
        <v>17</v>
      </c>
      <c r="G15799">
        <v>3202</v>
      </c>
      <c r="H15799" t="s">
        <v>16</v>
      </c>
      <c r="I15799" s="2">
        <v>407272235</v>
      </c>
      <c r="J15799" s="2">
        <v>-740337589</v>
      </c>
      <c r="K15799">
        <v>3270</v>
      </c>
      <c r="L15799" t="s">
        <v>28</v>
      </c>
      <c r="M15799" s="2">
        <v>4072528910781130</v>
      </c>
      <c r="N15799" s="2">
        <v>-7404557168483730</v>
      </c>
    </row>
    <row r="15800" spans="1:14" x14ac:dyDescent="0.35">
      <c r="A15800" s="1">
        <v>45036.647685185184</v>
      </c>
      <c r="B15800" s="4">
        <f t="shared" si="984"/>
        <v>45036</v>
      </c>
      <c r="C15800" s="5">
        <f t="shared" si="987"/>
        <v>0.625</v>
      </c>
      <c r="D15800" s="1">
        <v>45036.654178240744</v>
      </c>
      <c r="E15800" s="3">
        <f t="shared" si="985"/>
        <v>15</v>
      </c>
      <c r="F15800" s="3">
        <f t="shared" si="986"/>
        <v>17</v>
      </c>
      <c r="G15800">
        <v>3202</v>
      </c>
      <c r="H15800" t="s">
        <v>16</v>
      </c>
      <c r="I15800" s="2">
        <v>407272235</v>
      </c>
      <c r="J15800" s="2">
        <v>-740337589</v>
      </c>
      <c r="K15800">
        <v>3211</v>
      </c>
      <c r="L15800" t="s">
        <v>36</v>
      </c>
      <c r="M15800" s="2">
        <v>4072152515</v>
      </c>
      <c r="N15800" s="2">
        <v>-74046304543</v>
      </c>
    </row>
    <row r="15801" spans="1:14" x14ac:dyDescent="0.35">
      <c r="A15801" s="1">
        <v>45036.66269675926</v>
      </c>
      <c r="B15801" s="4">
        <f t="shared" si="984"/>
        <v>45036</v>
      </c>
      <c r="C15801" s="5">
        <f t="shared" si="987"/>
        <v>0.625</v>
      </c>
      <c r="D15801" s="1">
        <v>45036.665347222224</v>
      </c>
      <c r="E15801" s="3">
        <f t="shared" si="985"/>
        <v>15</v>
      </c>
      <c r="F15801" s="3">
        <f t="shared" si="986"/>
        <v>17</v>
      </c>
      <c r="G15801">
        <v>3202</v>
      </c>
      <c r="H15801" t="s">
        <v>16</v>
      </c>
      <c r="I15801" s="2">
        <v>407272235</v>
      </c>
      <c r="J15801" s="2">
        <v>-740337589</v>
      </c>
      <c r="K15801">
        <v>3199</v>
      </c>
      <c r="L15801" t="s">
        <v>23</v>
      </c>
      <c r="M15801" s="2">
        <v>407287448</v>
      </c>
      <c r="N15801" s="2">
        <v>-740321082</v>
      </c>
    </row>
    <row r="15802" spans="1:14" x14ac:dyDescent="0.35">
      <c r="A15802" s="1">
        <v>45036.66611111111</v>
      </c>
      <c r="B15802" s="4">
        <f t="shared" si="984"/>
        <v>45036</v>
      </c>
      <c r="C15802" s="5">
        <f t="shared" si="987"/>
        <v>0.625</v>
      </c>
      <c r="D15802" s="1">
        <v>45036.696122685185</v>
      </c>
      <c r="E15802" s="3">
        <f t="shared" si="985"/>
        <v>16</v>
      </c>
      <c r="F15802" s="3">
        <f t="shared" si="986"/>
        <v>18</v>
      </c>
      <c r="G15802">
        <v>3202</v>
      </c>
      <c r="H15802" t="s">
        <v>16</v>
      </c>
      <c r="I15802" s="2">
        <v>407272235</v>
      </c>
      <c r="J15802" s="2">
        <v>-740337589</v>
      </c>
      <c r="K15802">
        <v>3209</v>
      </c>
      <c r="L15802" t="s">
        <v>39</v>
      </c>
      <c r="M15802" s="2">
        <v>407241765</v>
      </c>
      <c r="N15802" s="2">
        <v>-740506564</v>
      </c>
    </row>
    <row r="15803" spans="1:14" x14ac:dyDescent="0.35">
      <c r="A15803" s="1">
        <v>45036.689062500001</v>
      </c>
      <c r="B15803" s="4">
        <f t="shared" si="984"/>
        <v>45036</v>
      </c>
      <c r="C15803" s="5">
        <f t="shared" si="987"/>
        <v>0.66666666666666663</v>
      </c>
      <c r="D15803" s="1">
        <v>45036.693425925929</v>
      </c>
      <c r="E15803" s="3">
        <f t="shared" si="985"/>
        <v>16</v>
      </c>
      <c r="F15803" s="3">
        <f t="shared" si="986"/>
        <v>18</v>
      </c>
      <c r="G15803">
        <v>3202</v>
      </c>
      <c r="H15803" t="s">
        <v>16</v>
      </c>
      <c r="I15803" s="2">
        <v>407272235</v>
      </c>
      <c r="J15803" s="2">
        <v>-740337589</v>
      </c>
      <c r="K15803">
        <v>3186</v>
      </c>
      <c r="L15803" t="s">
        <v>10</v>
      </c>
      <c r="M15803" s="2">
        <v>4071958611647160</v>
      </c>
      <c r="N15803" s="2">
        <v>-7404311746358870</v>
      </c>
    </row>
    <row r="15804" spans="1:14" x14ac:dyDescent="0.35">
      <c r="A15804" s="1">
        <v>45036.70239583333</v>
      </c>
      <c r="B15804" s="4">
        <f t="shared" si="984"/>
        <v>45036</v>
      </c>
      <c r="C15804" s="5">
        <f t="shared" si="987"/>
        <v>0.66666666666666663</v>
      </c>
      <c r="D15804" s="1">
        <v>45036.707708333335</v>
      </c>
      <c r="E15804" s="3">
        <f t="shared" si="985"/>
        <v>16</v>
      </c>
      <c r="F15804" s="3">
        <f t="shared" si="986"/>
        <v>18</v>
      </c>
      <c r="G15804">
        <v>3202</v>
      </c>
      <c r="H15804" t="s">
        <v>16</v>
      </c>
      <c r="I15804" s="2">
        <v>407272235</v>
      </c>
      <c r="J15804" s="2">
        <v>-740337589</v>
      </c>
      <c r="K15804">
        <v>3203</v>
      </c>
      <c r="L15804" t="s">
        <v>11</v>
      </c>
      <c r="M15804" s="2">
        <v>40727595966</v>
      </c>
      <c r="N15804" s="2">
        <v>-74044247311</v>
      </c>
    </row>
    <row r="15805" spans="1:14" x14ac:dyDescent="0.35">
      <c r="A15805" s="1">
        <v>45036.715115740742</v>
      </c>
      <c r="B15805" s="4">
        <f t="shared" si="984"/>
        <v>45036</v>
      </c>
      <c r="C15805" s="5">
        <f t="shared" si="987"/>
        <v>0.70833333333333337</v>
      </c>
      <c r="D15805" s="1">
        <v>45036.720231481479</v>
      </c>
      <c r="E15805" s="3">
        <f t="shared" si="985"/>
        <v>17</v>
      </c>
      <c r="F15805" s="3">
        <f t="shared" si="986"/>
        <v>19</v>
      </c>
      <c r="G15805">
        <v>3202</v>
      </c>
      <c r="H15805" t="s">
        <v>16</v>
      </c>
      <c r="I15805" s="2">
        <v>407272235</v>
      </c>
      <c r="J15805" s="2">
        <v>-740337589</v>
      </c>
      <c r="K15805">
        <v>3186</v>
      </c>
      <c r="L15805" t="s">
        <v>10</v>
      </c>
      <c r="M15805" s="2">
        <v>4071958611647160</v>
      </c>
      <c r="N15805" s="2">
        <v>-7404311746358870</v>
      </c>
    </row>
    <row r="15806" spans="1:14" x14ac:dyDescent="0.35">
      <c r="A15806" s="1">
        <v>45036.730902777781</v>
      </c>
      <c r="B15806" s="4">
        <f t="shared" si="984"/>
        <v>45036</v>
      </c>
      <c r="C15806" s="5">
        <f t="shared" si="987"/>
        <v>0.70833333333333337</v>
      </c>
      <c r="D15806" s="1">
        <v>45036.734907407408</v>
      </c>
      <c r="E15806" s="3">
        <f t="shared" si="985"/>
        <v>17</v>
      </c>
      <c r="F15806" s="3">
        <f t="shared" si="986"/>
        <v>19</v>
      </c>
      <c r="G15806">
        <v>3202</v>
      </c>
      <c r="H15806" t="s">
        <v>16</v>
      </c>
      <c r="I15806" s="2">
        <v>407272235</v>
      </c>
      <c r="J15806" s="2">
        <v>-740337589</v>
      </c>
      <c r="K15806">
        <v>3275</v>
      </c>
      <c r="L15806" t="s">
        <v>45</v>
      </c>
      <c r="M15806" s="2">
        <v>4071835519823210</v>
      </c>
      <c r="N15806" s="2">
        <v>-7403891444206230</v>
      </c>
    </row>
    <row r="15807" spans="1:14" x14ac:dyDescent="0.35">
      <c r="A15807" s="1">
        <v>45036.740046296298</v>
      </c>
      <c r="B15807" s="4">
        <f t="shared" si="984"/>
        <v>45036</v>
      </c>
      <c r="C15807" s="5">
        <f t="shared" si="987"/>
        <v>0.70833333333333337</v>
      </c>
      <c r="D15807" s="1">
        <v>45036.744826388887</v>
      </c>
      <c r="E15807" s="3">
        <f t="shared" si="985"/>
        <v>17</v>
      </c>
      <c r="F15807" s="3">
        <f t="shared" si="986"/>
        <v>19</v>
      </c>
      <c r="G15807">
        <v>3202</v>
      </c>
      <c r="H15807" t="s">
        <v>16</v>
      </c>
      <c r="I15807" s="2">
        <v>407272235</v>
      </c>
      <c r="J15807" s="2">
        <v>-740337589</v>
      </c>
      <c r="K15807">
        <v>3203</v>
      </c>
      <c r="L15807" t="s">
        <v>11</v>
      </c>
      <c r="M15807" s="2">
        <v>40727595966</v>
      </c>
      <c r="N15807" s="2">
        <v>-74044247311</v>
      </c>
    </row>
    <row r="15808" spans="1:14" x14ac:dyDescent="0.35">
      <c r="A15808" s="1">
        <v>45036.742905092593</v>
      </c>
      <c r="B15808" s="4">
        <f t="shared" si="984"/>
        <v>45036</v>
      </c>
      <c r="C15808" s="5">
        <f t="shared" si="987"/>
        <v>0.70833333333333337</v>
      </c>
      <c r="D15808" s="1">
        <v>45036.747025462966</v>
      </c>
      <c r="E15808" s="3">
        <f t="shared" si="985"/>
        <v>17</v>
      </c>
      <c r="F15808" s="3">
        <f t="shared" si="986"/>
        <v>19</v>
      </c>
      <c r="G15808">
        <v>3202</v>
      </c>
      <c r="H15808" t="s">
        <v>16</v>
      </c>
      <c r="I15808" s="2">
        <v>407272235</v>
      </c>
      <c r="J15808" s="2">
        <v>-740337589</v>
      </c>
      <c r="K15808">
        <v>3203</v>
      </c>
      <c r="L15808" t="s">
        <v>11</v>
      </c>
      <c r="M15808" s="2">
        <v>40727595966</v>
      </c>
      <c r="N15808" s="2">
        <v>-74044247311</v>
      </c>
    </row>
    <row r="15809" spans="1:14" x14ac:dyDescent="0.35">
      <c r="A15809" s="1">
        <v>45036.744560185187</v>
      </c>
      <c r="B15809" s="4">
        <f t="shared" si="984"/>
        <v>45036</v>
      </c>
      <c r="C15809" s="5">
        <f t="shared" si="987"/>
        <v>0.70833333333333337</v>
      </c>
      <c r="D15809" s="1">
        <v>45036.752812500003</v>
      </c>
      <c r="E15809" s="3">
        <f t="shared" si="985"/>
        <v>18</v>
      </c>
      <c r="F15809" s="3">
        <f t="shared" si="986"/>
        <v>20</v>
      </c>
      <c r="G15809">
        <v>3202</v>
      </c>
      <c r="H15809" t="s">
        <v>16</v>
      </c>
      <c r="I15809" s="2">
        <v>407272235</v>
      </c>
      <c r="J15809" s="2">
        <v>-740337589</v>
      </c>
      <c r="K15809">
        <v>3279</v>
      </c>
      <c r="L15809" t="s">
        <v>30</v>
      </c>
      <c r="M15809" s="2">
        <v>4.0721630142638304E+16</v>
      </c>
      <c r="N15809" s="2">
        <v>-7404996782541270</v>
      </c>
    </row>
    <row r="15810" spans="1:14" x14ac:dyDescent="0.35">
      <c r="A15810" s="1">
        <v>45036.754317129627</v>
      </c>
      <c r="B15810" s="4">
        <f t="shared" ref="B15810:B15873" si="988">DATE(YEAR(A15810), MONTH(A15810),DAY(A15810))</f>
        <v>45036</v>
      </c>
      <c r="C15810" s="5">
        <f t="shared" si="987"/>
        <v>0.75</v>
      </c>
      <c r="D15810" s="1">
        <v>45036.758020833331</v>
      </c>
      <c r="E15810" s="3">
        <f t="shared" ref="E15810:E15873" si="989">HOUR(D15810)</f>
        <v>18</v>
      </c>
      <c r="F15810" s="3">
        <f t="shared" ref="F15810:F15873" si="990">E15810+2</f>
        <v>20</v>
      </c>
      <c r="G15810">
        <v>3202</v>
      </c>
      <c r="H15810" t="s">
        <v>16</v>
      </c>
      <c r="I15810" s="2">
        <v>407272235</v>
      </c>
      <c r="J15810" s="2">
        <v>-740337589</v>
      </c>
      <c r="K15810">
        <v>3270</v>
      </c>
      <c r="L15810" t="s">
        <v>28</v>
      </c>
      <c r="M15810" s="2">
        <v>4072528910781130</v>
      </c>
      <c r="N15810" s="2">
        <v>-7404557168483730</v>
      </c>
    </row>
    <row r="15811" spans="1:14" x14ac:dyDescent="0.35">
      <c r="A15811" s="1">
        <v>45036.760891203703</v>
      </c>
      <c r="B15811" s="4">
        <f t="shared" si="988"/>
        <v>45036</v>
      </c>
      <c r="C15811" s="5">
        <f t="shared" ref="C15811:C15874" si="991">TIME(HOUR(A15811),,)</f>
        <v>0.75</v>
      </c>
      <c r="D15811" s="1">
        <v>45036.764837962961</v>
      </c>
      <c r="E15811" s="3">
        <f t="shared" si="989"/>
        <v>18</v>
      </c>
      <c r="F15811" s="3">
        <f t="shared" si="990"/>
        <v>20</v>
      </c>
      <c r="G15811">
        <v>3202</v>
      </c>
      <c r="H15811" t="s">
        <v>16</v>
      </c>
      <c r="I15811" s="2">
        <v>407272235</v>
      </c>
      <c r="J15811" s="2">
        <v>-740337589</v>
      </c>
      <c r="K15811">
        <v>3275</v>
      </c>
      <c r="L15811" t="s">
        <v>45</v>
      </c>
      <c r="M15811" s="2">
        <v>4071835519823210</v>
      </c>
      <c r="N15811" s="2">
        <v>-7403891444206230</v>
      </c>
    </row>
    <row r="15812" spans="1:14" x14ac:dyDescent="0.35">
      <c r="A15812" s="1">
        <v>45036.814745370371</v>
      </c>
      <c r="B15812" s="4">
        <f t="shared" si="988"/>
        <v>45036</v>
      </c>
      <c r="C15812" s="5">
        <f t="shared" si="991"/>
        <v>0.79166666666666663</v>
      </c>
      <c r="D15812" s="1">
        <v>45036.833136574074</v>
      </c>
      <c r="E15812" s="3">
        <f t="shared" si="989"/>
        <v>19</v>
      </c>
      <c r="F15812" s="3">
        <f t="shared" si="990"/>
        <v>21</v>
      </c>
      <c r="G15812">
        <v>3202</v>
      </c>
      <c r="H15812" t="s">
        <v>16</v>
      </c>
      <c r="I15812" s="2">
        <v>407272235</v>
      </c>
      <c r="J15812" s="2">
        <v>-740337589</v>
      </c>
      <c r="K15812">
        <v>3200</v>
      </c>
      <c r="L15812" t="s">
        <v>49</v>
      </c>
      <c r="M15812" s="2">
        <v>407111305</v>
      </c>
      <c r="N15812" s="2">
        <v>-740788855</v>
      </c>
    </row>
    <row r="15813" spans="1:14" x14ac:dyDescent="0.35">
      <c r="A15813" s="1">
        <v>45037.281770833331</v>
      </c>
      <c r="B15813" s="4">
        <f t="shared" si="988"/>
        <v>45037</v>
      </c>
      <c r="C15813" s="5">
        <f t="shared" si="991"/>
        <v>0.25</v>
      </c>
      <c r="D15813" s="1">
        <v>45037.287685185183</v>
      </c>
      <c r="E15813" s="3">
        <f t="shared" si="989"/>
        <v>6</v>
      </c>
      <c r="F15813" s="3">
        <f t="shared" si="990"/>
        <v>8</v>
      </c>
      <c r="G15813">
        <v>3202</v>
      </c>
      <c r="H15813" t="s">
        <v>16</v>
      </c>
      <c r="I15813" s="2">
        <v>407272235</v>
      </c>
      <c r="J15813" s="2">
        <v>-740337589</v>
      </c>
      <c r="K15813">
        <v>3273</v>
      </c>
      <c r="L15813" t="s">
        <v>46</v>
      </c>
      <c r="M15813" s="2">
        <v>4.0721650724879904E+16</v>
      </c>
      <c r="N15813" s="2">
        <v>-7404288411140440</v>
      </c>
    </row>
    <row r="15814" spans="1:14" x14ac:dyDescent="0.35">
      <c r="A15814" s="1">
        <v>45037.337141203701</v>
      </c>
      <c r="B15814" s="4">
        <f t="shared" si="988"/>
        <v>45037</v>
      </c>
      <c r="C15814" s="5">
        <f t="shared" si="991"/>
        <v>0.33333333333333331</v>
      </c>
      <c r="D15814" s="1">
        <v>45037.341597222221</v>
      </c>
      <c r="E15814" s="3">
        <f t="shared" si="989"/>
        <v>8</v>
      </c>
      <c r="F15814" s="3">
        <f t="shared" si="990"/>
        <v>10</v>
      </c>
      <c r="G15814">
        <v>3202</v>
      </c>
      <c r="H15814" t="s">
        <v>16</v>
      </c>
      <c r="I15814" s="2">
        <v>407272235</v>
      </c>
      <c r="J15814" s="2">
        <v>-740337589</v>
      </c>
      <c r="K15814">
        <v>3203</v>
      </c>
      <c r="L15814" t="s">
        <v>11</v>
      </c>
      <c r="M15814" s="2">
        <v>40727595966</v>
      </c>
      <c r="N15814" s="2">
        <v>-74044247311</v>
      </c>
    </row>
    <row r="15815" spans="1:14" x14ac:dyDescent="0.35">
      <c r="A15815" s="1">
        <v>45037.362673611111</v>
      </c>
      <c r="B15815" s="4">
        <f t="shared" si="988"/>
        <v>45037</v>
      </c>
      <c r="C15815" s="5">
        <f t="shared" si="991"/>
        <v>0.33333333333333331</v>
      </c>
      <c r="D15815" s="1">
        <v>45037.375138888892</v>
      </c>
      <c r="E15815" s="3">
        <f t="shared" si="989"/>
        <v>9</v>
      </c>
      <c r="F15815" s="3">
        <f t="shared" si="990"/>
        <v>11</v>
      </c>
      <c r="G15815">
        <v>3202</v>
      </c>
      <c r="H15815" t="s">
        <v>16</v>
      </c>
      <c r="I15815" s="2">
        <v>407272235</v>
      </c>
      <c r="J15815" s="2">
        <v>-740337589</v>
      </c>
      <c r="K15815">
        <v>3184</v>
      </c>
      <c r="L15815" t="s">
        <v>44</v>
      </c>
      <c r="M15815" s="2">
        <v>407141454</v>
      </c>
      <c r="N15815" s="2">
        <v>-740335519</v>
      </c>
    </row>
    <row r="15816" spans="1:14" x14ac:dyDescent="0.35">
      <c r="A15816" s="1">
        <v>45037.363240740742</v>
      </c>
      <c r="B15816" s="4">
        <f t="shared" si="988"/>
        <v>45037</v>
      </c>
      <c r="C15816" s="5">
        <f t="shared" si="991"/>
        <v>0.33333333333333331</v>
      </c>
      <c r="D15816" s="1">
        <v>45037.368472222224</v>
      </c>
      <c r="E15816" s="3">
        <f t="shared" si="989"/>
        <v>8</v>
      </c>
      <c r="F15816" s="3">
        <f t="shared" si="990"/>
        <v>10</v>
      </c>
      <c r="G15816">
        <v>3202</v>
      </c>
      <c r="H15816" t="s">
        <v>16</v>
      </c>
      <c r="I15816" s="2">
        <v>407272235</v>
      </c>
      <c r="J15816" s="2">
        <v>-740337589</v>
      </c>
      <c r="K15816">
        <v>3184</v>
      </c>
      <c r="L15816" t="s">
        <v>44</v>
      </c>
      <c r="M15816" s="2">
        <v>407141454</v>
      </c>
      <c r="N15816" s="2">
        <v>-740335519</v>
      </c>
    </row>
    <row r="15817" spans="1:14" x14ac:dyDescent="0.35">
      <c r="A15817" s="1">
        <v>45037.415034722224</v>
      </c>
      <c r="B15817" s="4">
        <f t="shared" si="988"/>
        <v>45037</v>
      </c>
      <c r="C15817" s="5">
        <f t="shared" si="991"/>
        <v>0.375</v>
      </c>
      <c r="D15817" s="1">
        <v>45037.428888888891</v>
      </c>
      <c r="E15817" s="3">
        <f t="shared" si="989"/>
        <v>10</v>
      </c>
      <c r="F15817" s="3">
        <f t="shared" si="990"/>
        <v>12</v>
      </c>
      <c r="G15817">
        <v>3202</v>
      </c>
      <c r="H15817" t="s">
        <v>16</v>
      </c>
      <c r="I15817" s="2">
        <v>407272235</v>
      </c>
      <c r="J15817" s="2">
        <v>-740337589</v>
      </c>
      <c r="K15817">
        <v>3196</v>
      </c>
      <c r="L15817" t="s">
        <v>52</v>
      </c>
      <c r="M15817" s="2">
        <v>407443187</v>
      </c>
      <c r="N15817" s="2">
        <v>-740439909</v>
      </c>
    </row>
    <row r="15818" spans="1:14" x14ac:dyDescent="0.35">
      <c r="A15818" s="1">
        <v>45037.509629629632</v>
      </c>
      <c r="B15818" s="4">
        <f t="shared" si="988"/>
        <v>45037</v>
      </c>
      <c r="C15818" s="5">
        <f t="shared" si="991"/>
        <v>0.5</v>
      </c>
      <c r="D15818" s="1">
        <v>45037.513124999998</v>
      </c>
      <c r="E15818" s="3">
        <f t="shared" si="989"/>
        <v>12</v>
      </c>
      <c r="F15818" s="3">
        <f t="shared" si="990"/>
        <v>14</v>
      </c>
      <c r="G15818">
        <v>3202</v>
      </c>
      <c r="H15818" t="s">
        <v>16</v>
      </c>
      <c r="I15818" s="2">
        <v>407272235</v>
      </c>
      <c r="J15818" s="2">
        <v>-740337589</v>
      </c>
      <c r="K15818">
        <v>3275</v>
      </c>
      <c r="L15818" t="s">
        <v>45</v>
      </c>
      <c r="M15818" s="2">
        <v>4071835519823210</v>
      </c>
      <c r="N15818" s="2">
        <v>-7403891444206230</v>
      </c>
    </row>
    <row r="15819" spans="1:14" x14ac:dyDescent="0.35">
      <c r="A15819" s="1">
        <v>45037.526562500003</v>
      </c>
      <c r="B15819" s="4">
        <f t="shared" si="988"/>
        <v>45037</v>
      </c>
      <c r="C15819" s="5">
        <f t="shared" si="991"/>
        <v>0.5</v>
      </c>
      <c r="D15819" s="1">
        <v>45037.530752314815</v>
      </c>
      <c r="E15819" s="3">
        <f t="shared" si="989"/>
        <v>12</v>
      </c>
      <c r="F15819" s="3">
        <f t="shared" si="990"/>
        <v>14</v>
      </c>
      <c r="G15819">
        <v>3202</v>
      </c>
      <c r="H15819" t="s">
        <v>16</v>
      </c>
      <c r="I15819" s="2">
        <v>407272235</v>
      </c>
      <c r="J15819" s="2">
        <v>-740337589</v>
      </c>
      <c r="K15819">
        <v>3185</v>
      </c>
      <c r="L15819" t="s">
        <v>38</v>
      </c>
      <c r="M15819" s="2">
        <v>407177325</v>
      </c>
      <c r="N15819" s="2">
        <v>-74043845</v>
      </c>
    </row>
    <row r="15820" spans="1:14" x14ac:dyDescent="0.35">
      <c r="A15820" s="1">
        <v>45037.526608796295</v>
      </c>
      <c r="B15820" s="4">
        <f t="shared" si="988"/>
        <v>45037</v>
      </c>
      <c r="C15820" s="5">
        <f t="shared" si="991"/>
        <v>0.5</v>
      </c>
      <c r="D15820" s="1">
        <v>45037.530821759261</v>
      </c>
      <c r="E15820" s="3">
        <f t="shared" si="989"/>
        <v>12</v>
      </c>
      <c r="F15820" s="3">
        <f t="shared" si="990"/>
        <v>14</v>
      </c>
      <c r="G15820">
        <v>3202</v>
      </c>
      <c r="H15820" t="s">
        <v>16</v>
      </c>
      <c r="I15820" s="2">
        <v>407272235</v>
      </c>
      <c r="J15820" s="2">
        <v>-740337589</v>
      </c>
      <c r="K15820">
        <v>3185</v>
      </c>
      <c r="L15820" t="s">
        <v>38</v>
      </c>
      <c r="M15820" s="2">
        <v>407177325</v>
      </c>
      <c r="N15820" s="2">
        <v>-74043845</v>
      </c>
    </row>
    <row r="15821" spans="1:14" x14ac:dyDescent="0.35">
      <c r="A15821" s="1">
        <v>45037.532523148147</v>
      </c>
      <c r="B15821" s="4">
        <f t="shared" si="988"/>
        <v>45037</v>
      </c>
      <c r="C15821" s="5">
        <f t="shared" si="991"/>
        <v>0.5</v>
      </c>
      <c r="D15821" s="1">
        <v>45037.537673611114</v>
      </c>
      <c r="E15821" s="3">
        <f t="shared" si="989"/>
        <v>12</v>
      </c>
      <c r="F15821" s="3">
        <f t="shared" si="990"/>
        <v>14</v>
      </c>
      <c r="G15821">
        <v>3202</v>
      </c>
      <c r="H15821" t="s">
        <v>16</v>
      </c>
      <c r="I15821" s="2">
        <v>407272235</v>
      </c>
      <c r="J15821" s="2">
        <v>-740337589</v>
      </c>
      <c r="K15821">
        <v>3211</v>
      </c>
      <c r="L15821" t="s">
        <v>36</v>
      </c>
      <c r="M15821" s="2">
        <v>4072152515</v>
      </c>
      <c r="N15821" s="2">
        <v>-74046304543</v>
      </c>
    </row>
    <row r="15822" spans="1:14" x14ac:dyDescent="0.35">
      <c r="A15822" s="1">
        <v>45037.53601851852</v>
      </c>
      <c r="B15822" s="4">
        <f t="shared" si="988"/>
        <v>45037</v>
      </c>
      <c r="C15822" s="5">
        <f t="shared" si="991"/>
        <v>0.5</v>
      </c>
      <c r="D15822" s="1">
        <v>45037.538472222222</v>
      </c>
      <c r="E15822" s="3">
        <f t="shared" si="989"/>
        <v>12</v>
      </c>
      <c r="F15822" s="3">
        <f t="shared" si="990"/>
        <v>14</v>
      </c>
      <c r="G15822">
        <v>3202</v>
      </c>
      <c r="H15822" t="s">
        <v>16</v>
      </c>
      <c r="I15822" s="2">
        <v>407272235</v>
      </c>
      <c r="J15822" s="2">
        <v>-740337589</v>
      </c>
      <c r="K15822">
        <v>3270</v>
      </c>
      <c r="L15822" t="s">
        <v>28</v>
      </c>
      <c r="M15822" s="2">
        <v>4072528910781130</v>
      </c>
      <c r="N15822" s="2">
        <v>-7404557168483730</v>
      </c>
    </row>
    <row r="15823" spans="1:14" x14ac:dyDescent="0.35">
      <c r="A15823" s="1">
        <v>45037.562928240739</v>
      </c>
      <c r="B15823" s="4">
        <f t="shared" si="988"/>
        <v>45037</v>
      </c>
      <c r="C15823" s="5">
        <f t="shared" si="991"/>
        <v>0.54166666666666663</v>
      </c>
      <c r="D15823" s="1">
        <v>45037.589085648149</v>
      </c>
      <c r="E15823" s="3">
        <f t="shared" si="989"/>
        <v>14</v>
      </c>
      <c r="F15823" s="3">
        <f t="shared" si="990"/>
        <v>16</v>
      </c>
      <c r="G15823">
        <v>3202</v>
      </c>
      <c r="H15823" t="s">
        <v>16</v>
      </c>
      <c r="I15823" s="2">
        <v>407272235</v>
      </c>
      <c r="J15823" s="2">
        <v>-740337589</v>
      </c>
      <c r="K15823">
        <v>3199</v>
      </c>
      <c r="L15823" t="s">
        <v>23</v>
      </c>
      <c r="M15823" s="2">
        <v>407287448</v>
      </c>
      <c r="N15823" s="2">
        <v>-740321082</v>
      </c>
    </row>
    <row r="15824" spans="1:14" x14ac:dyDescent="0.35">
      <c r="A15824" s="1">
        <v>45037.674826388888</v>
      </c>
      <c r="B15824" s="4">
        <f t="shared" si="988"/>
        <v>45037</v>
      </c>
      <c r="C15824" s="5">
        <f t="shared" si="991"/>
        <v>0.66666666666666663</v>
      </c>
      <c r="D15824" s="1">
        <v>45037.678854166668</v>
      </c>
      <c r="E15824" s="3">
        <f t="shared" si="989"/>
        <v>16</v>
      </c>
      <c r="F15824" s="3">
        <f t="shared" si="990"/>
        <v>18</v>
      </c>
      <c r="G15824">
        <v>3202</v>
      </c>
      <c r="H15824" t="s">
        <v>16</v>
      </c>
      <c r="I15824" s="2">
        <v>407272235</v>
      </c>
      <c r="J15824" s="2">
        <v>-740337589</v>
      </c>
      <c r="K15824">
        <v>3272</v>
      </c>
      <c r="L15824" t="s">
        <v>19</v>
      </c>
      <c r="M15824" s="2">
        <v>4072333158646430</v>
      </c>
      <c r="N15824" s="2">
        <v>-7404595255851740</v>
      </c>
    </row>
    <row r="15825" spans="1:14" x14ac:dyDescent="0.35">
      <c r="A15825" s="1">
        <v>45037.680717592593</v>
      </c>
      <c r="B15825" s="4">
        <f t="shared" si="988"/>
        <v>45037</v>
      </c>
      <c r="C15825" s="5">
        <f t="shared" si="991"/>
        <v>0.66666666666666663</v>
      </c>
      <c r="D15825" s="1">
        <v>45037.685555555552</v>
      </c>
      <c r="E15825" s="3">
        <f t="shared" si="989"/>
        <v>16</v>
      </c>
      <c r="F15825" s="3">
        <f t="shared" si="990"/>
        <v>18</v>
      </c>
      <c r="G15825">
        <v>3202</v>
      </c>
      <c r="H15825" t="s">
        <v>16</v>
      </c>
      <c r="I15825" s="2">
        <v>407272235</v>
      </c>
      <c r="J15825" s="2">
        <v>-740337589</v>
      </c>
      <c r="K15825">
        <v>3211</v>
      </c>
      <c r="L15825" t="s">
        <v>36</v>
      </c>
      <c r="M15825" s="2">
        <v>4072152515</v>
      </c>
      <c r="N15825" s="2">
        <v>-74046304543</v>
      </c>
    </row>
    <row r="15826" spans="1:14" x14ac:dyDescent="0.35">
      <c r="A15826" s="1">
        <v>45037.683958333335</v>
      </c>
      <c r="B15826" s="4">
        <f t="shared" si="988"/>
        <v>45037</v>
      </c>
      <c r="C15826" s="5">
        <f t="shared" si="991"/>
        <v>0.66666666666666663</v>
      </c>
      <c r="D15826" s="1">
        <v>45037.695324074077</v>
      </c>
      <c r="E15826" s="3">
        <f t="shared" si="989"/>
        <v>16</v>
      </c>
      <c r="F15826" s="3">
        <f t="shared" si="990"/>
        <v>18</v>
      </c>
      <c r="G15826">
        <v>3202</v>
      </c>
      <c r="H15826" t="s">
        <v>16</v>
      </c>
      <c r="I15826" s="2">
        <v>407272235</v>
      </c>
      <c r="J15826" s="2">
        <v>-740337589</v>
      </c>
      <c r="K15826">
        <v>3203</v>
      </c>
      <c r="L15826" t="s">
        <v>11</v>
      </c>
      <c r="M15826" s="2">
        <v>40727595966</v>
      </c>
      <c r="N15826" s="2">
        <v>-74044247311</v>
      </c>
    </row>
    <row r="15827" spans="1:14" x14ac:dyDescent="0.35">
      <c r="A15827" s="1">
        <v>45037.705046296294</v>
      </c>
      <c r="B15827" s="4">
        <f t="shared" si="988"/>
        <v>45037</v>
      </c>
      <c r="C15827" s="5">
        <f t="shared" si="991"/>
        <v>0.66666666666666663</v>
      </c>
      <c r="D15827" s="1">
        <v>45037.710081018522</v>
      </c>
      <c r="E15827" s="3">
        <f t="shared" si="989"/>
        <v>17</v>
      </c>
      <c r="F15827" s="3">
        <f t="shared" si="990"/>
        <v>19</v>
      </c>
      <c r="G15827">
        <v>3202</v>
      </c>
      <c r="H15827" t="s">
        <v>16</v>
      </c>
      <c r="I15827" s="2">
        <v>407272235</v>
      </c>
      <c r="J15827" s="2">
        <v>-740337589</v>
      </c>
      <c r="K15827">
        <v>3267</v>
      </c>
      <c r="L15827" t="s">
        <v>34</v>
      </c>
      <c r="M15827" s="2">
        <v>407124188237569</v>
      </c>
      <c r="N15827" s="2">
        <v>-7403852552175520</v>
      </c>
    </row>
    <row r="15828" spans="1:14" x14ac:dyDescent="0.35">
      <c r="A15828" s="1">
        <v>45037.711701388886</v>
      </c>
      <c r="B15828" s="4">
        <f t="shared" si="988"/>
        <v>45037</v>
      </c>
      <c r="C15828" s="5">
        <f t="shared" si="991"/>
        <v>0.70833333333333337</v>
      </c>
      <c r="D15828" s="1">
        <v>45037.713564814818</v>
      </c>
      <c r="E15828" s="3">
        <f t="shared" si="989"/>
        <v>17</v>
      </c>
      <c r="F15828" s="3">
        <f t="shared" si="990"/>
        <v>19</v>
      </c>
      <c r="G15828">
        <v>3202</v>
      </c>
      <c r="H15828" t="s">
        <v>16</v>
      </c>
      <c r="I15828" s="2">
        <v>407272235</v>
      </c>
      <c r="J15828" s="2">
        <v>-740337589</v>
      </c>
      <c r="K15828">
        <v>3199</v>
      </c>
      <c r="L15828" t="s">
        <v>23</v>
      </c>
      <c r="M15828" s="2">
        <v>407287448</v>
      </c>
      <c r="N15828" s="2">
        <v>-740321082</v>
      </c>
    </row>
    <row r="15829" spans="1:14" x14ac:dyDescent="0.35">
      <c r="A15829" s="1">
        <v>45037.719988425924</v>
      </c>
      <c r="B15829" s="4">
        <f t="shared" si="988"/>
        <v>45037</v>
      </c>
      <c r="C15829" s="5">
        <f t="shared" si="991"/>
        <v>0.70833333333333337</v>
      </c>
      <c r="D15829" s="1">
        <v>45037.731666666667</v>
      </c>
      <c r="E15829" s="3">
        <f t="shared" si="989"/>
        <v>17</v>
      </c>
      <c r="F15829" s="3">
        <f t="shared" si="990"/>
        <v>19</v>
      </c>
      <c r="G15829">
        <v>3202</v>
      </c>
      <c r="H15829" t="s">
        <v>16</v>
      </c>
      <c r="I15829" s="2">
        <v>407272235</v>
      </c>
      <c r="J15829" s="2">
        <v>-740337589</v>
      </c>
      <c r="K15829">
        <v>3198</v>
      </c>
      <c r="L15829" t="s">
        <v>55</v>
      </c>
      <c r="M15829" s="2">
        <v>4.07487159453802E+16</v>
      </c>
      <c r="N15829" s="2">
        <v>-7404044330120080</v>
      </c>
    </row>
    <row r="15830" spans="1:14" x14ac:dyDescent="0.35">
      <c r="A15830" s="1">
        <v>45037.722974537035</v>
      </c>
      <c r="B15830" s="4">
        <f t="shared" si="988"/>
        <v>45037</v>
      </c>
      <c r="C15830" s="5">
        <f t="shared" si="991"/>
        <v>0.70833333333333337</v>
      </c>
      <c r="D15830" s="1">
        <v>45037.732291666667</v>
      </c>
      <c r="E15830" s="3">
        <f t="shared" si="989"/>
        <v>17</v>
      </c>
      <c r="F15830" s="3">
        <f t="shared" si="990"/>
        <v>19</v>
      </c>
      <c r="G15830">
        <v>3202</v>
      </c>
      <c r="H15830" t="s">
        <v>16</v>
      </c>
      <c r="I15830" s="2">
        <v>407272235</v>
      </c>
      <c r="J15830" s="2">
        <v>-740337589</v>
      </c>
      <c r="K15830">
        <v>3279</v>
      </c>
      <c r="L15830" t="s">
        <v>30</v>
      </c>
      <c r="M15830" s="2">
        <v>4.0721630142638304E+16</v>
      </c>
      <c r="N15830" s="2">
        <v>-7404996782541270</v>
      </c>
    </row>
    <row r="15831" spans="1:14" x14ac:dyDescent="0.35">
      <c r="A15831" s="1">
        <v>45037.726597222223</v>
      </c>
      <c r="B15831" s="4">
        <f t="shared" si="988"/>
        <v>45037</v>
      </c>
      <c r="C15831" s="5">
        <f t="shared" si="991"/>
        <v>0.70833333333333337</v>
      </c>
      <c r="D15831" s="1">
        <v>45037.733668981484</v>
      </c>
      <c r="E15831" s="3">
        <f t="shared" si="989"/>
        <v>17</v>
      </c>
      <c r="F15831" s="3">
        <f t="shared" si="990"/>
        <v>19</v>
      </c>
      <c r="G15831">
        <v>3202</v>
      </c>
      <c r="H15831" t="s">
        <v>16</v>
      </c>
      <c r="I15831" s="2">
        <v>407272235</v>
      </c>
      <c r="J15831" s="2">
        <v>-740337589</v>
      </c>
      <c r="K15831">
        <v>3203</v>
      </c>
      <c r="L15831" t="s">
        <v>11</v>
      </c>
      <c r="M15831" s="2">
        <v>40727595966</v>
      </c>
      <c r="N15831" s="2">
        <v>-74044247311</v>
      </c>
    </row>
    <row r="15832" spans="1:14" x14ac:dyDescent="0.35">
      <c r="A15832" s="1">
        <v>45037.726631944446</v>
      </c>
      <c r="B15832" s="4">
        <f t="shared" si="988"/>
        <v>45037</v>
      </c>
      <c r="C15832" s="5">
        <f t="shared" si="991"/>
        <v>0.70833333333333337</v>
      </c>
      <c r="D15832" s="1">
        <v>45037.736296296294</v>
      </c>
      <c r="E15832" s="3">
        <f t="shared" si="989"/>
        <v>17</v>
      </c>
      <c r="F15832" s="3">
        <f t="shared" si="990"/>
        <v>19</v>
      </c>
      <c r="G15832">
        <v>3202</v>
      </c>
      <c r="H15832" t="s">
        <v>16</v>
      </c>
      <c r="I15832" s="2">
        <v>407272235</v>
      </c>
      <c r="J15832" s="2">
        <v>-740337589</v>
      </c>
      <c r="K15832">
        <v>3184</v>
      </c>
      <c r="L15832" t="s">
        <v>44</v>
      </c>
      <c r="M15832" s="2">
        <v>407141454</v>
      </c>
      <c r="N15832" s="2">
        <v>-740335519</v>
      </c>
    </row>
    <row r="15833" spans="1:14" x14ac:dyDescent="0.35">
      <c r="A15833" s="1">
        <v>45037.730763888889</v>
      </c>
      <c r="B15833" s="4">
        <f t="shared" si="988"/>
        <v>45037</v>
      </c>
      <c r="C15833" s="5">
        <f t="shared" si="991"/>
        <v>0.70833333333333337</v>
      </c>
      <c r="D15833" s="1">
        <v>45037.747407407405</v>
      </c>
      <c r="E15833" s="3">
        <f t="shared" si="989"/>
        <v>17</v>
      </c>
      <c r="F15833" s="3">
        <f t="shared" si="990"/>
        <v>19</v>
      </c>
      <c r="G15833">
        <v>3202</v>
      </c>
      <c r="H15833" t="s">
        <v>16</v>
      </c>
      <c r="I15833" s="2">
        <v>407272235</v>
      </c>
      <c r="J15833" s="2">
        <v>-740337589</v>
      </c>
      <c r="K15833">
        <v>3225</v>
      </c>
      <c r="L15833" t="s">
        <v>24</v>
      </c>
      <c r="M15833" s="2">
        <v>407236589</v>
      </c>
      <c r="N15833" s="2">
        <v>-740641943</v>
      </c>
    </row>
    <row r="15834" spans="1:14" x14ac:dyDescent="0.35">
      <c r="A15834" s="1">
        <v>45037.731365740743</v>
      </c>
      <c r="B15834" s="4">
        <f t="shared" si="988"/>
        <v>45037</v>
      </c>
      <c r="C15834" s="5">
        <f t="shared" si="991"/>
        <v>0.70833333333333337</v>
      </c>
      <c r="D15834" s="1">
        <v>45037.747581018521</v>
      </c>
      <c r="E15834" s="3">
        <f t="shared" si="989"/>
        <v>17</v>
      </c>
      <c r="F15834" s="3">
        <f t="shared" si="990"/>
        <v>19</v>
      </c>
      <c r="G15834">
        <v>3202</v>
      </c>
      <c r="H15834" t="s">
        <v>16</v>
      </c>
      <c r="I15834" s="2">
        <v>407272235</v>
      </c>
      <c r="J15834" s="2">
        <v>-740337589</v>
      </c>
      <c r="K15834">
        <v>3225</v>
      </c>
      <c r="L15834" t="s">
        <v>24</v>
      </c>
      <c r="M15834" s="2">
        <v>407236589</v>
      </c>
      <c r="N15834" s="2">
        <v>-740641943</v>
      </c>
    </row>
    <row r="15835" spans="1:14" x14ac:dyDescent="0.35">
      <c r="A15835" s="1">
        <v>45037.746840277781</v>
      </c>
      <c r="B15835" s="4">
        <f t="shared" si="988"/>
        <v>45037</v>
      </c>
      <c r="C15835" s="5">
        <f t="shared" si="991"/>
        <v>0.70833333333333337</v>
      </c>
      <c r="D15835" s="1">
        <v>45037.751400462963</v>
      </c>
      <c r="E15835" s="3">
        <f t="shared" si="989"/>
        <v>18</v>
      </c>
      <c r="F15835" s="3">
        <f t="shared" si="990"/>
        <v>20</v>
      </c>
      <c r="G15835">
        <v>3202</v>
      </c>
      <c r="H15835" t="s">
        <v>16</v>
      </c>
      <c r="I15835" s="2">
        <v>407272235</v>
      </c>
      <c r="J15835" s="2">
        <v>-740337589</v>
      </c>
      <c r="K15835">
        <v>3203</v>
      </c>
      <c r="L15835" t="s">
        <v>11</v>
      </c>
      <c r="M15835" s="2">
        <v>40727595966</v>
      </c>
      <c r="N15835" s="2">
        <v>-74044247311</v>
      </c>
    </row>
    <row r="15836" spans="1:14" x14ac:dyDescent="0.35">
      <c r="A15836" s="1">
        <v>45037.746886574074</v>
      </c>
      <c r="B15836" s="4">
        <f t="shared" si="988"/>
        <v>45037</v>
      </c>
      <c r="C15836" s="5">
        <f t="shared" si="991"/>
        <v>0.70833333333333337</v>
      </c>
      <c r="D15836" s="1">
        <v>45037.750057870369</v>
      </c>
      <c r="E15836" s="3">
        <f t="shared" si="989"/>
        <v>18</v>
      </c>
      <c r="F15836" s="3">
        <f t="shared" si="990"/>
        <v>20</v>
      </c>
      <c r="G15836">
        <v>3202</v>
      </c>
      <c r="H15836" t="s">
        <v>16</v>
      </c>
      <c r="I15836" s="2">
        <v>407272235</v>
      </c>
      <c r="J15836" s="2">
        <v>-740337589</v>
      </c>
      <c r="K15836">
        <v>3187</v>
      </c>
      <c r="L15836" t="s">
        <v>29</v>
      </c>
      <c r="M15836" s="2">
        <v>407211236</v>
      </c>
      <c r="N15836" s="2">
        <v>-7403805095</v>
      </c>
    </row>
    <row r="15837" spans="1:14" x14ac:dyDescent="0.35">
      <c r="A15837" s="1">
        <v>45037.767569444448</v>
      </c>
      <c r="B15837" s="4">
        <f t="shared" si="988"/>
        <v>45037</v>
      </c>
      <c r="C15837" s="5">
        <f t="shared" si="991"/>
        <v>0.75</v>
      </c>
      <c r="D15837" s="1">
        <v>45037.769016203703</v>
      </c>
      <c r="E15837" s="3">
        <f t="shared" si="989"/>
        <v>18</v>
      </c>
      <c r="F15837" s="3">
        <f t="shared" si="990"/>
        <v>20</v>
      </c>
      <c r="G15837">
        <v>3202</v>
      </c>
      <c r="H15837" t="s">
        <v>16</v>
      </c>
      <c r="I15837" s="2">
        <v>407272235</v>
      </c>
      <c r="J15837" s="2">
        <v>-740337589</v>
      </c>
      <c r="K15837">
        <v>3199</v>
      </c>
      <c r="L15837" t="s">
        <v>23</v>
      </c>
      <c r="M15837" s="2">
        <v>407287448</v>
      </c>
      <c r="N15837" s="2">
        <v>-740321082</v>
      </c>
    </row>
    <row r="15838" spans="1:14" x14ac:dyDescent="0.35">
      <c r="A15838" s="1">
        <v>45038.325798611113</v>
      </c>
      <c r="B15838" s="4">
        <f t="shared" si="988"/>
        <v>45038</v>
      </c>
      <c r="C15838" s="5">
        <f t="shared" si="991"/>
        <v>0.29166666666666669</v>
      </c>
      <c r="D15838" s="1">
        <v>45038.329606481479</v>
      </c>
      <c r="E15838" s="3">
        <f t="shared" si="989"/>
        <v>7</v>
      </c>
      <c r="F15838" s="3">
        <f t="shared" si="990"/>
        <v>9</v>
      </c>
      <c r="G15838">
        <v>3202</v>
      </c>
      <c r="H15838" t="s">
        <v>16</v>
      </c>
      <c r="I15838" s="2">
        <v>407272235</v>
      </c>
      <c r="J15838" s="2">
        <v>-740337589</v>
      </c>
      <c r="K15838">
        <v>3183</v>
      </c>
      <c r="L15838" t="s">
        <v>15</v>
      </c>
      <c r="M15838" s="2">
        <v>407162469</v>
      </c>
      <c r="N15838" s="2">
        <v>-740334588</v>
      </c>
    </row>
    <row r="15839" spans="1:14" x14ac:dyDescent="0.35">
      <c r="A15839" s="1">
        <v>45038.389201388891</v>
      </c>
      <c r="B15839" s="4">
        <f t="shared" si="988"/>
        <v>45038</v>
      </c>
      <c r="C15839" s="5">
        <f t="shared" si="991"/>
        <v>0.375</v>
      </c>
      <c r="D15839" s="1">
        <v>45038.414722222224</v>
      </c>
      <c r="E15839" s="3">
        <f t="shared" si="989"/>
        <v>9</v>
      </c>
      <c r="F15839" s="3">
        <f t="shared" si="990"/>
        <v>11</v>
      </c>
      <c r="G15839">
        <v>3202</v>
      </c>
      <c r="H15839" t="s">
        <v>16</v>
      </c>
      <c r="I15839" s="2">
        <v>407272235</v>
      </c>
      <c r="J15839" s="2">
        <v>-740337589</v>
      </c>
      <c r="K15839">
        <v>3195</v>
      </c>
      <c r="L15839" t="s">
        <v>21</v>
      </c>
      <c r="M15839" s="2">
        <v>4073074262530650</v>
      </c>
      <c r="N15839" s="2">
        <v>-7406378388404840</v>
      </c>
    </row>
    <row r="15840" spans="1:14" x14ac:dyDescent="0.35">
      <c r="A15840" s="1">
        <v>45038.411064814813</v>
      </c>
      <c r="B15840" s="4">
        <f t="shared" si="988"/>
        <v>45038</v>
      </c>
      <c r="C15840" s="5">
        <f t="shared" si="991"/>
        <v>0.375</v>
      </c>
      <c r="D15840" s="1">
        <v>45038.445104166669</v>
      </c>
      <c r="E15840" s="3">
        <f t="shared" si="989"/>
        <v>10</v>
      </c>
      <c r="F15840" s="3">
        <f t="shared" si="990"/>
        <v>12</v>
      </c>
      <c r="G15840">
        <v>3202</v>
      </c>
      <c r="H15840" t="s">
        <v>16</v>
      </c>
      <c r="I15840" s="2">
        <v>407272235</v>
      </c>
      <c r="J15840" s="2">
        <v>-740337589</v>
      </c>
      <c r="K15840">
        <v>3210</v>
      </c>
      <c r="L15840" t="s">
        <v>35</v>
      </c>
      <c r="M15840" s="2">
        <v>40742677141</v>
      </c>
      <c r="N15840" s="2">
        <v>-74051788633</v>
      </c>
    </row>
    <row r="15841" spans="1:14" x14ac:dyDescent="0.35">
      <c r="A15841" s="1">
        <v>45038.486689814818</v>
      </c>
      <c r="B15841" s="4">
        <f t="shared" si="988"/>
        <v>45038</v>
      </c>
      <c r="C15841" s="5">
        <f t="shared" si="991"/>
        <v>0.45833333333333331</v>
      </c>
      <c r="D15841" s="1">
        <v>45038.48778935185</v>
      </c>
      <c r="E15841" s="3">
        <f t="shared" si="989"/>
        <v>11</v>
      </c>
      <c r="F15841" s="3">
        <f t="shared" si="990"/>
        <v>13</v>
      </c>
      <c r="G15841">
        <v>3202</v>
      </c>
      <c r="H15841" t="s">
        <v>16</v>
      </c>
      <c r="I15841" s="2">
        <v>407272235</v>
      </c>
      <c r="J15841" s="2">
        <v>-740337589</v>
      </c>
      <c r="K15841">
        <v>3199</v>
      </c>
      <c r="L15841" t="s">
        <v>23</v>
      </c>
      <c r="M15841" s="2">
        <v>407287448</v>
      </c>
      <c r="N15841" s="2">
        <v>-740321082</v>
      </c>
    </row>
    <row r="15842" spans="1:14" x14ac:dyDescent="0.35">
      <c r="A15842" s="1">
        <v>45038.538657407407</v>
      </c>
      <c r="B15842" s="4">
        <f t="shared" si="988"/>
        <v>45038</v>
      </c>
      <c r="C15842" s="5">
        <f t="shared" si="991"/>
        <v>0.5</v>
      </c>
      <c r="D15842" s="1">
        <v>45038.599594907406</v>
      </c>
      <c r="E15842" s="3">
        <f t="shared" si="989"/>
        <v>14</v>
      </c>
      <c r="F15842" s="3">
        <f t="shared" si="990"/>
        <v>16</v>
      </c>
      <c r="G15842">
        <v>3202</v>
      </c>
      <c r="H15842" t="s">
        <v>16</v>
      </c>
      <c r="I15842" s="2">
        <v>407272235</v>
      </c>
      <c r="J15842" s="2">
        <v>-740337589</v>
      </c>
      <c r="K15842">
        <v>3217</v>
      </c>
      <c r="L15842" t="s">
        <v>53</v>
      </c>
      <c r="M15842" s="2">
        <v>40698650544</v>
      </c>
      <c r="N15842" s="2">
        <v>-74082079678</v>
      </c>
    </row>
    <row r="15843" spans="1:14" x14ac:dyDescent="0.35">
      <c r="A15843" s="1">
        <v>45038.5390625</v>
      </c>
      <c r="B15843" s="4">
        <f t="shared" si="988"/>
        <v>45038</v>
      </c>
      <c r="C15843" s="5">
        <f t="shared" si="991"/>
        <v>0.5</v>
      </c>
      <c r="D15843" s="1">
        <v>45038.5471412037</v>
      </c>
      <c r="E15843" s="3">
        <f t="shared" si="989"/>
        <v>13</v>
      </c>
      <c r="F15843" s="3">
        <f t="shared" si="990"/>
        <v>15</v>
      </c>
      <c r="G15843">
        <v>3202</v>
      </c>
      <c r="H15843" t="s">
        <v>16</v>
      </c>
      <c r="I15843" s="2">
        <v>407272235</v>
      </c>
      <c r="J15843" s="2">
        <v>-740337589</v>
      </c>
      <c r="K15843">
        <v>3202</v>
      </c>
      <c r="L15843" t="s">
        <v>16</v>
      </c>
      <c r="M15843" s="2">
        <v>407272235</v>
      </c>
      <c r="N15843" s="2">
        <v>-740337589</v>
      </c>
    </row>
    <row r="15844" spans="1:14" x14ac:dyDescent="0.35">
      <c r="A15844" s="1">
        <v>45038.539490740739</v>
      </c>
      <c r="B15844" s="4">
        <f t="shared" si="988"/>
        <v>45038</v>
      </c>
      <c r="C15844" s="5">
        <f t="shared" si="991"/>
        <v>0.5</v>
      </c>
      <c r="D15844" s="1">
        <v>45038.59584490741</v>
      </c>
      <c r="E15844" s="3">
        <f t="shared" si="989"/>
        <v>14</v>
      </c>
      <c r="F15844" s="3">
        <f t="shared" si="990"/>
        <v>16</v>
      </c>
      <c r="G15844">
        <v>3202</v>
      </c>
      <c r="H15844" t="s">
        <v>16</v>
      </c>
      <c r="I15844" s="2">
        <v>407272235</v>
      </c>
      <c r="J15844" s="2">
        <v>-740337589</v>
      </c>
      <c r="K15844">
        <v>3216</v>
      </c>
      <c r="L15844" t="s">
        <v>14</v>
      </c>
      <c r="M15844" s="2">
        <v>406970299</v>
      </c>
      <c r="N15844" s="2">
        <v>-740969366</v>
      </c>
    </row>
    <row r="15845" spans="1:14" x14ac:dyDescent="0.35">
      <c r="A15845" s="1">
        <v>45038.548668981479</v>
      </c>
      <c r="B15845" s="4">
        <f t="shared" si="988"/>
        <v>45038</v>
      </c>
      <c r="C15845" s="5">
        <f t="shared" si="991"/>
        <v>0.54166666666666663</v>
      </c>
      <c r="D15845" s="1">
        <v>45038.563333333332</v>
      </c>
      <c r="E15845" s="3">
        <f t="shared" si="989"/>
        <v>13</v>
      </c>
      <c r="F15845" s="3">
        <f t="shared" si="990"/>
        <v>15</v>
      </c>
      <c r="G15845">
        <v>3202</v>
      </c>
      <c r="H15845" t="s">
        <v>16</v>
      </c>
      <c r="I15845" s="2">
        <v>407272235</v>
      </c>
      <c r="J15845" s="2">
        <v>-740337589</v>
      </c>
      <c r="K15845">
        <v>3206</v>
      </c>
      <c r="L15845" t="s">
        <v>42</v>
      </c>
      <c r="M15845" s="2">
        <v>407311689</v>
      </c>
      <c r="N15845" s="2">
        <v>-740575736</v>
      </c>
    </row>
    <row r="15846" spans="1:14" x14ac:dyDescent="0.35">
      <c r="A15846" s="1">
        <v>45038.579467592594</v>
      </c>
      <c r="B15846" s="4">
        <f t="shared" si="988"/>
        <v>45038</v>
      </c>
      <c r="C15846" s="5">
        <f t="shared" si="991"/>
        <v>0.54166666666666663</v>
      </c>
      <c r="D15846" s="1">
        <v>45038.60119212963</v>
      </c>
      <c r="E15846" s="3">
        <f t="shared" si="989"/>
        <v>14</v>
      </c>
      <c r="F15846" s="3">
        <f t="shared" si="990"/>
        <v>16</v>
      </c>
      <c r="G15846">
        <v>3202</v>
      </c>
      <c r="H15846" t="s">
        <v>16</v>
      </c>
      <c r="I15846" s="2">
        <v>407272235</v>
      </c>
      <c r="J15846" s="2">
        <v>-740337589</v>
      </c>
      <c r="K15846">
        <v>3199</v>
      </c>
      <c r="L15846" t="s">
        <v>23</v>
      </c>
      <c r="M15846" s="2">
        <v>407287448</v>
      </c>
      <c r="N15846" s="2">
        <v>-740321082</v>
      </c>
    </row>
    <row r="15847" spans="1:14" x14ac:dyDescent="0.35">
      <c r="A15847" s="1">
        <v>45038.592870370368</v>
      </c>
      <c r="B15847" s="4">
        <f t="shared" si="988"/>
        <v>45038</v>
      </c>
      <c r="C15847" s="5">
        <f t="shared" si="991"/>
        <v>0.58333333333333337</v>
      </c>
      <c r="D15847" s="1">
        <v>45038.59915509259</v>
      </c>
      <c r="E15847" s="3">
        <f t="shared" si="989"/>
        <v>14</v>
      </c>
      <c r="F15847" s="3">
        <f t="shared" si="990"/>
        <v>16</v>
      </c>
      <c r="G15847">
        <v>3202</v>
      </c>
      <c r="H15847" t="s">
        <v>16</v>
      </c>
      <c r="I15847" s="2">
        <v>407272235</v>
      </c>
      <c r="J15847" s="2">
        <v>-740337589</v>
      </c>
      <c r="K15847">
        <v>3211</v>
      </c>
      <c r="L15847" t="s">
        <v>36</v>
      </c>
      <c r="M15847" s="2">
        <v>4072152515</v>
      </c>
      <c r="N15847" s="2">
        <v>-74046304543</v>
      </c>
    </row>
    <row r="15848" spans="1:14" x14ac:dyDescent="0.35">
      <c r="A15848" s="1">
        <v>45038.622858796298</v>
      </c>
      <c r="B15848" s="4">
        <f t="shared" si="988"/>
        <v>45038</v>
      </c>
      <c r="C15848" s="5">
        <f t="shared" si="991"/>
        <v>0.58333333333333337</v>
      </c>
      <c r="D15848" s="1">
        <v>45038.695162037038</v>
      </c>
      <c r="E15848" s="3">
        <f t="shared" si="989"/>
        <v>16</v>
      </c>
      <c r="F15848" s="3">
        <f t="shared" si="990"/>
        <v>18</v>
      </c>
      <c r="G15848">
        <v>3202</v>
      </c>
      <c r="H15848" t="s">
        <v>16</v>
      </c>
      <c r="I15848" s="2">
        <v>407272235</v>
      </c>
      <c r="J15848" s="2">
        <v>-740337589</v>
      </c>
      <c r="K15848">
        <v>3187</v>
      </c>
      <c r="L15848" t="s">
        <v>29</v>
      </c>
      <c r="M15848" s="2">
        <v>407211236</v>
      </c>
      <c r="N15848" s="2">
        <v>-7403805095</v>
      </c>
    </row>
    <row r="15849" spans="1:14" x14ac:dyDescent="0.35">
      <c r="A15849" s="1">
        <v>45038.624212962961</v>
      </c>
      <c r="B15849" s="4">
        <f t="shared" si="988"/>
        <v>45038</v>
      </c>
      <c r="C15849" s="5">
        <f t="shared" si="991"/>
        <v>0.58333333333333337</v>
      </c>
      <c r="D15849" s="1">
        <v>45038.635694444441</v>
      </c>
      <c r="E15849" s="3">
        <f t="shared" si="989"/>
        <v>15</v>
      </c>
      <c r="F15849" s="3">
        <f t="shared" si="990"/>
        <v>17</v>
      </c>
      <c r="G15849">
        <v>3202</v>
      </c>
      <c r="H15849" t="s">
        <v>16</v>
      </c>
      <c r="I15849" s="2">
        <v>407272235</v>
      </c>
      <c r="J15849" s="2">
        <v>-740337589</v>
      </c>
      <c r="K15849">
        <v>3183</v>
      </c>
      <c r="L15849" t="s">
        <v>15</v>
      </c>
      <c r="M15849" s="2">
        <v>407162469</v>
      </c>
      <c r="N15849" s="2">
        <v>-740334588</v>
      </c>
    </row>
    <row r="15850" spans="1:14" x14ac:dyDescent="0.35">
      <c r="A15850" s="1">
        <v>45038.624606481484</v>
      </c>
      <c r="B15850" s="4">
        <f t="shared" si="988"/>
        <v>45038</v>
      </c>
      <c r="C15850" s="5">
        <f t="shared" si="991"/>
        <v>0.58333333333333337</v>
      </c>
      <c r="D15850" s="1">
        <v>45038.635694444441</v>
      </c>
      <c r="E15850" s="3">
        <f t="shared" si="989"/>
        <v>15</v>
      </c>
      <c r="F15850" s="3">
        <f t="shared" si="990"/>
        <v>17</v>
      </c>
      <c r="G15850">
        <v>3202</v>
      </c>
      <c r="H15850" t="s">
        <v>16</v>
      </c>
      <c r="I15850" s="2">
        <v>407272235</v>
      </c>
      <c r="J15850" s="2">
        <v>-740337589</v>
      </c>
      <c r="K15850">
        <v>3183</v>
      </c>
      <c r="L15850" t="s">
        <v>15</v>
      </c>
      <c r="M15850" s="2">
        <v>407162469</v>
      </c>
      <c r="N15850" s="2">
        <v>-740334588</v>
      </c>
    </row>
    <row r="15851" spans="1:14" x14ac:dyDescent="0.35">
      <c r="A15851" s="1">
        <v>45038.668217592596</v>
      </c>
      <c r="B15851" s="4">
        <f t="shared" si="988"/>
        <v>45038</v>
      </c>
      <c r="C15851" s="5">
        <f t="shared" si="991"/>
        <v>0.66666666666666663</v>
      </c>
      <c r="D15851" s="1">
        <v>45038.686296296299</v>
      </c>
      <c r="E15851" s="3">
        <f t="shared" si="989"/>
        <v>16</v>
      </c>
      <c r="F15851" s="3">
        <f t="shared" si="990"/>
        <v>18</v>
      </c>
      <c r="G15851">
        <v>3202</v>
      </c>
      <c r="H15851" t="s">
        <v>16</v>
      </c>
      <c r="I15851" s="2">
        <v>407272235</v>
      </c>
      <c r="J15851" s="2">
        <v>-740337589</v>
      </c>
      <c r="K15851">
        <v>3194</v>
      </c>
      <c r="L15851" t="s">
        <v>20</v>
      </c>
      <c r="M15851" s="2">
        <v>407253399253558</v>
      </c>
      <c r="N15851" s="2">
        <v>-7406762212514870</v>
      </c>
    </row>
    <row r="15852" spans="1:14" x14ac:dyDescent="0.35">
      <c r="A15852" s="1">
        <v>45038.668530092589</v>
      </c>
      <c r="B15852" s="4">
        <f t="shared" si="988"/>
        <v>45038</v>
      </c>
      <c r="C15852" s="5">
        <f t="shared" si="991"/>
        <v>0.66666666666666663</v>
      </c>
      <c r="D15852" s="1">
        <v>45038.686192129629</v>
      </c>
      <c r="E15852" s="3">
        <f t="shared" si="989"/>
        <v>16</v>
      </c>
      <c r="F15852" s="3">
        <f t="shared" si="990"/>
        <v>18</v>
      </c>
      <c r="G15852">
        <v>3202</v>
      </c>
      <c r="H15852" t="s">
        <v>16</v>
      </c>
      <c r="I15852" s="2">
        <v>407272235</v>
      </c>
      <c r="J15852" s="2">
        <v>-740337589</v>
      </c>
      <c r="K15852">
        <v>3194</v>
      </c>
      <c r="L15852" t="s">
        <v>20</v>
      </c>
      <c r="M15852" s="2">
        <v>407253399253558</v>
      </c>
      <c r="N15852" s="2">
        <v>-7406762212514870</v>
      </c>
    </row>
    <row r="15853" spans="1:14" x14ac:dyDescent="0.35">
      <c r="A15853" s="1">
        <v>45038.695335648146</v>
      </c>
      <c r="B15853" s="4">
        <f t="shared" si="988"/>
        <v>45038</v>
      </c>
      <c r="C15853" s="5">
        <f t="shared" si="991"/>
        <v>0.66666666666666663</v>
      </c>
      <c r="D15853" s="1">
        <v>45038.714178240742</v>
      </c>
      <c r="E15853" s="3">
        <f t="shared" si="989"/>
        <v>17</v>
      </c>
      <c r="F15853" s="3">
        <f t="shared" si="990"/>
        <v>19</v>
      </c>
      <c r="G15853">
        <v>3202</v>
      </c>
      <c r="H15853" t="s">
        <v>16</v>
      </c>
      <c r="I15853" s="2">
        <v>407272235</v>
      </c>
      <c r="J15853" s="2">
        <v>-740337589</v>
      </c>
      <c r="K15853">
        <v>3196</v>
      </c>
      <c r="L15853" t="s">
        <v>52</v>
      </c>
      <c r="M15853" s="2">
        <v>407443187</v>
      </c>
      <c r="N15853" s="2">
        <v>-740439909</v>
      </c>
    </row>
    <row r="15854" spans="1:14" x14ac:dyDescent="0.35">
      <c r="A15854" s="1">
        <v>45038.736134259256</v>
      </c>
      <c r="B15854" s="4">
        <f t="shared" si="988"/>
        <v>45038</v>
      </c>
      <c r="C15854" s="5">
        <f t="shared" si="991"/>
        <v>0.70833333333333337</v>
      </c>
      <c r="D15854" s="1">
        <v>45038.749652777777</v>
      </c>
      <c r="E15854" s="3">
        <f t="shared" si="989"/>
        <v>17</v>
      </c>
      <c r="F15854" s="3">
        <f t="shared" si="990"/>
        <v>19</v>
      </c>
      <c r="G15854">
        <v>3202</v>
      </c>
      <c r="H15854" t="s">
        <v>16</v>
      </c>
      <c r="I15854" s="2">
        <v>407272235</v>
      </c>
      <c r="J15854" s="2">
        <v>-740337589</v>
      </c>
      <c r="K15854">
        <v>3220</v>
      </c>
      <c r="L15854" t="s">
        <v>17</v>
      </c>
      <c r="M15854" s="2">
        <v>4.0734961020009504E+16</v>
      </c>
      <c r="N15854" s="2">
        <v>-740595030784607</v>
      </c>
    </row>
    <row r="15855" spans="1:14" x14ac:dyDescent="0.35">
      <c r="A15855" s="1">
        <v>45038.827407407407</v>
      </c>
      <c r="B15855" s="4">
        <f t="shared" si="988"/>
        <v>45038</v>
      </c>
      <c r="C15855" s="5">
        <f t="shared" si="991"/>
        <v>0.79166666666666663</v>
      </c>
      <c r="D15855" s="1">
        <v>45038.849328703705</v>
      </c>
      <c r="E15855" s="3">
        <f t="shared" si="989"/>
        <v>20</v>
      </c>
      <c r="F15855" s="3">
        <f t="shared" si="990"/>
        <v>22</v>
      </c>
      <c r="G15855">
        <v>3202</v>
      </c>
      <c r="H15855" t="s">
        <v>16</v>
      </c>
      <c r="I15855" s="2">
        <v>407272235</v>
      </c>
      <c r="J15855" s="2">
        <v>-740337589</v>
      </c>
      <c r="K15855">
        <v>3209</v>
      </c>
      <c r="L15855" t="s">
        <v>39</v>
      </c>
      <c r="M15855" s="2">
        <v>407241765</v>
      </c>
      <c r="N15855" s="2">
        <v>-740506564</v>
      </c>
    </row>
    <row r="15856" spans="1:14" x14ac:dyDescent="0.35">
      <c r="A15856" s="1">
        <v>45038.827499999999</v>
      </c>
      <c r="B15856" s="4">
        <f t="shared" si="988"/>
        <v>45038</v>
      </c>
      <c r="C15856" s="5">
        <f t="shared" si="991"/>
        <v>0.79166666666666663</v>
      </c>
      <c r="D15856" s="1">
        <v>45038.849328703705</v>
      </c>
      <c r="E15856" s="3">
        <f t="shared" si="989"/>
        <v>20</v>
      </c>
      <c r="F15856" s="3">
        <f t="shared" si="990"/>
        <v>22</v>
      </c>
      <c r="G15856">
        <v>3202</v>
      </c>
      <c r="H15856" t="s">
        <v>16</v>
      </c>
      <c r="I15856" s="2">
        <v>407272235</v>
      </c>
      <c r="J15856" s="2">
        <v>-740337589</v>
      </c>
      <c r="K15856">
        <v>3209</v>
      </c>
      <c r="L15856" t="s">
        <v>39</v>
      </c>
      <c r="M15856" s="2">
        <v>407241765</v>
      </c>
      <c r="N15856" s="2">
        <v>-740506564</v>
      </c>
    </row>
    <row r="15857" spans="1:14" x14ac:dyDescent="0.35">
      <c r="A15857" s="1">
        <v>45039.448495370372</v>
      </c>
      <c r="B15857" s="4">
        <f t="shared" si="988"/>
        <v>45039</v>
      </c>
      <c r="C15857" s="5">
        <f t="shared" si="991"/>
        <v>0.41666666666666669</v>
      </c>
      <c r="D15857" s="1">
        <v>45039.454189814816</v>
      </c>
      <c r="E15857" s="3">
        <f t="shared" si="989"/>
        <v>10</v>
      </c>
      <c r="F15857" s="3">
        <f t="shared" si="990"/>
        <v>12</v>
      </c>
      <c r="G15857">
        <v>3202</v>
      </c>
      <c r="H15857" t="s">
        <v>16</v>
      </c>
      <c r="I15857" s="2">
        <v>407272235</v>
      </c>
      <c r="J15857" s="2">
        <v>-740337589</v>
      </c>
      <c r="K15857">
        <v>3183</v>
      </c>
      <c r="L15857" t="s">
        <v>15</v>
      </c>
      <c r="M15857" s="2">
        <v>407162469</v>
      </c>
      <c r="N15857" s="2">
        <v>-740334588</v>
      </c>
    </row>
    <row r="15858" spans="1:14" x14ac:dyDescent="0.35">
      <c r="A15858" s="1">
        <v>45039.500578703701</v>
      </c>
      <c r="B15858" s="4">
        <f t="shared" si="988"/>
        <v>45039</v>
      </c>
      <c r="C15858" s="5">
        <f t="shared" si="991"/>
        <v>0.5</v>
      </c>
      <c r="D15858" s="1">
        <v>45039.504155092596</v>
      </c>
      <c r="E15858" s="3">
        <f t="shared" si="989"/>
        <v>12</v>
      </c>
      <c r="F15858" s="3">
        <f t="shared" si="990"/>
        <v>14</v>
      </c>
      <c r="G15858">
        <v>3202</v>
      </c>
      <c r="H15858" t="s">
        <v>16</v>
      </c>
      <c r="I15858" s="2">
        <v>407272235</v>
      </c>
      <c r="J15858" s="2">
        <v>-740337589</v>
      </c>
      <c r="K15858">
        <v>3203</v>
      </c>
      <c r="L15858" t="s">
        <v>11</v>
      </c>
      <c r="M15858" s="2">
        <v>40727595966</v>
      </c>
      <c r="N15858" s="2">
        <v>-74044247311</v>
      </c>
    </row>
    <row r="15859" spans="1:14" x14ac:dyDescent="0.35">
      <c r="A15859" s="1">
        <v>45039.51903935185</v>
      </c>
      <c r="B15859" s="4">
        <f t="shared" si="988"/>
        <v>45039</v>
      </c>
      <c r="C15859" s="5">
        <f t="shared" si="991"/>
        <v>0.5</v>
      </c>
      <c r="D15859" s="1">
        <v>45039.523125</v>
      </c>
      <c r="E15859" s="3">
        <f t="shared" si="989"/>
        <v>12</v>
      </c>
      <c r="F15859" s="3">
        <f t="shared" si="990"/>
        <v>14</v>
      </c>
      <c r="G15859">
        <v>3202</v>
      </c>
      <c r="H15859" t="s">
        <v>16</v>
      </c>
      <c r="I15859" s="2">
        <v>407272235</v>
      </c>
      <c r="J15859" s="2">
        <v>-740337589</v>
      </c>
      <c r="K15859">
        <v>3275</v>
      </c>
      <c r="L15859" t="s">
        <v>45</v>
      </c>
      <c r="M15859" s="2">
        <v>4071835519823210</v>
      </c>
      <c r="N15859" s="2">
        <v>-7403891444206230</v>
      </c>
    </row>
    <row r="15860" spans="1:14" x14ac:dyDescent="0.35">
      <c r="A15860" s="1">
        <v>45039.544895833336</v>
      </c>
      <c r="B15860" s="4">
        <f t="shared" si="988"/>
        <v>45039</v>
      </c>
      <c r="C15860" s="5">
        <f t="shared" si="991"/>
        <v>0.54166666666666663</v>
      </c>
      <c r="D15860" s="1">
        <v>45039.550312500003</v>
      </c>
      <c r="E15860" s="3">
        <f t="shared" si="989"/>
        <v>13</v>
      </c>
      <c r="F15860" s="3">
        <f t="shared" si="990"/>
        <v>15</v>
      </c>
      <c r="G15860">
        <v>3202</v>
      </c>
      <c r="H15860" t="s">
        <v>16</v>
      </c>
      <c r="I15860" s="2">
        <v>407272235</v>
      </c>
      <c r="J15860" s="2">
        <v>-740337589</v>
      </c>
      <c r="K15860">
        <v>3209</v>
      </c>
      <c r="L15860" t="s">
        <v>39</v>
      </c>
      <c r="M15860" s="2">
        <v>407241765</v>
      </c>
      <c r="N15860" s="2">
        <v>-740506564</v>
      </c>
    </row>
    <row r="15861" spans="1:14" x14ac:dyDescent="0.35">
      <c r="A15861" s="1">
        <v>45039.548634259256</v>
      </c>
      <c r="B15861" s="4">
        <f t="shared" si="988"/>
        <v>45039</v>
      </c>
      <c r="C15861" s="5">
        <f t="shared" si="991"/>
        <v>0.54166666666666663</v>
      </c>
      <c r="D15861" s="1">
        <v>45039.562789351854</v>
      </c>
      <c r="E15861" s="3">
        <f t="shared" si="989"/>
        <v>13</v>
      </c>
      <c r="F15861" s="3">
        <f t="shared" si="990"/>
        <v>15</v>
      </c>
      <c r="G15861">
        <v>3202</v>
      </c>
      <c r="H15861" t="s">
        <v>16</v>
      </c>
      <c r="I15861" s="2">
        <v>407272235</v>
      </c>
      <c r="J15861" s="2">
        <v>-740337589</v>
      </c>
      <c r="K15861">
        <v>3199</v>
      </c>
      <c r="L15861" t="s">
        <v>23</v>
      </c>
      <c r="M15861" s="2">
        <v>407287448</v>
      </c>
      <c r="N15861" s="2">
        <v>-740321082</v>
      </c>
    </row>
    <row r="15862" spans="1:14" x14ac:dyDescent="0.35">
      <c r="A15862" s="1">
        <v>45039.555324074077</v>
      </c>
      <c r="B15862" s="4">
        <f t="shared" si="988"/>
        <v>45039</v>
      </c>
      <c r="C15862" s="5">
        <f t="shared" si="991"/>
        <v>0.54166666666666663</v>
      </c>
      <c r="D15862" s="1">
        <v>45039.566458333335</v>
      </c>
      <c r="E15862" s="3">
        <f t="shared" si="989"/>
        <v>13</v>
      </c>
      <c r="F15862" s="3">
        <f t="shared" si="990"/>
        <v>15</v>
      </c>
      <c r="G15862">
        <v>3202</v>
      </c>
      <c r="H15862" t="s">
        <v>16</v>
      </c>
      <c r="I15862" s="2">
        <v>407272235</v>
      </c>
      <c r="J15862" s="2">
        <v>-740337589</v>
      </c>
      <c r="K15862">
        <v>3205</v>
      </c>
      <c r="L15862" t="s">
        <v>22</v>
      </c>
      <c r="M15862" s="2">
        <v>4071653978099190</v>
      </c>
      <c r="N15862" s="2">
        <v>-740496379137039</v>
      </c>
    </row>
    <row r="15863" spans="1:14" x14ac:dyDescent="0.35">
      <c r="A15863" s="1">
        <v>45039.565254629626</v>
      </c>
      <c r="B15863" s="4">
        <f t="shared" si="988"/>
        <v>45039</v>
      </c>
      <c r="C15863" s="5">
        <f t="shared" si="991"/>
        <v>0.54166666666666663</v>
      </c>
      <c r="D15863" s="1">
        <v>45039.570474537039</v>
      </c>
      <c r="E15863" s="3">
        <f t="shared" si="989"/>
        <v>13</v>
      </c>
      <c r="F15863" s="3">
        <f t="shared" si="990"/>
        <v>15</v>
      </c>
      <c r="G15863">
        <v>3202</v>
      </c>
      <c r="H15863" t="s">
        <v>16</v>
      </c>
      <c r="I15863" s="2">
        <v>407272235</v>
      </c>
      <c r="J15863" s="2">
        <v>-740337589</v>
      </c>
      <c r="K15863">
        <v>3183</v>
      </c>
      <c r="L15863" t="s">
        <v>15</v>
      </c>
      <c r="M15863" s="2">
        <v>407162469</v>
      </c>
      <c r="N15863" s="2">
        <v>-740334588</v>
      </c>
    </row>
    <row r="15864" spans="1:14" x14ac:dyDescent="0.35">
      <c r="A15864" s="1">
        <v>45039.587164351855</v>
      </c>
      <c r="B15864" s="4">
        <f t="shared" si="988"/>
        <v>45039</v>
      </c>
      <c r="C15864" s="5">
        <f t="shared" si="991"/>
        <v>0.58333333333333337</v>
      </c>
      <c r="D15864" s="1">
        <v>45039.59002314815</v>
      </c>
      <c r="E15864" s="3">
        <f t="shared" si="989"/>
        <v>14</v>
      </c>
      <c r="F15864" s="3">
        <f t="shared" si="990"/>
        <v>16</v>
      </c>
      <c r="G15864">
        <v>3202</v>
      </c>
      <c r="H15864" t="s">
        <v>16</v>
      </c>
      <c r="I15864" s="2">
        <v>407272235</v>
      </c>
      <c r="J15864" s="2">
        <v>-740337589</v>
      </c>
      <c r="K15864">
        <v>3187</v>
      </c>
      <c r="L15864" t="s">
        <v>29</v>
      </c>
      <c r="M15864" s="2">
        <v>407211236</v>
      </c>
      <c r="N15864" s="2">
        <v>-7403805095</v>
      </c>
    </row>
    <row r="15865" spans="1:14" x14ac:dyDescent="0.35">
      <c r="A15865" s="1">
        <v>45039.589953703704</v>
      </c>
      <c r="B15865" s="4">
        <f t="shared" si="988"/>
        <v>45039</v>
      </c>
      <c r="C15865" s="5">
        <f t="shared" si="991"/>
        <v>0.58333333333333337</v>
      </c>
      <c r="D15865" s="1">
        <v>45039.591909722221</v>
      </c>
      <c r="E15865" s="3">
        <f t="shared" si="989"/>
        <v>14</v>
      </c>
      <c r="F15865" s="3">
        <f t="shared" si="990"/>
        <v>16</v>
      </c>
      <c r="G15865">
        <v>3202</v>
      </c>
      <c r="H15865" t="s">
        <v>16</v>
      </c>
      <c r="I15865" s="2">
        <v>407272235</v>
      </c>
      <c r="J15865" s="2">
        <v>-740337589</v>
      </c>
      <c r="K15865">
        <v>3199</v>
      </c>
      <c r="L15865" t="s">
        <v>23</v>
      </c>
      <c r="M15865" s="2">
        <v>407287448</v>
      </c>
      <c r="N15865" s="2">
        <v>-740321082</v>
      </c>
    </row>
    <row r="15866" spans="1:14" x14ac:dyDescent="0.35">
      <c r="A15866" s="1">
        <v>45039.610497685186</v>
      </c>
      <c r="B15866" s="4">
        <f t="shared" si="988"/>
        <v>45039</v>
      </c>
      <c r="C15866" s="5">
        <f t="shared" si="991"/>
        <v>0.58333333333333337</v>
      </c>
      <c r="D15866" s="1">
        <v>45039.633148148147</v>
      </c>
      <c r="E15866" s="3">
        <f t="shared" si="989"/>
        <v>15</v>
      </c>
      <c r="F15866" s="3">
        <f t="shared" si="990"/>
        <v>17</v>
      </c>
      <c r="G15866">
        <v>3202</v>
      </c>
      <c r="H15866" t="s">
        <v>16</v>
      </c>
      <c r="I15866" s="2">
        <v>407272235</v>
      </c>
      <c r="J15866" s="2">
        <v>-740337589</v>
      </c>
      <c r="K15866">
        <v>3183</v>
      </c>
      <c r="L15866" t="s">
        <v>15</v>
      </c>
      <c r="M15866" s="2">
        <v>407162469</v>
      </c>
      <c r="N15866" s="2">
        <v>-740334588</v>
      </c>
    </row>
    <row r="15867" spans="1:14" x14ac:dyDescent="0.35">
      <c r="A15867" s="1">
        <v>45039.613645833335</v>
      </c>
      <c r="B15867" s="4">
        <f t="shared" si="988"/>
        <v>45039</v>
      </c>
      <c r="C15867" s="5">
        <f t="shared" si="991"/>
        <v>0.58333333333333337</v>
      </c>
      <c r="D15867" s="1">
        <v>45039.65247685185</v>
      </c>
      <c r="E15867" s="3">
        <f t="shared" si="989"/>
        <v>15</v>
      </c>
      <c r="F15867" s="3">
        <f t="shared" si="990"/>
        <v>17</v>
      </c>
      <c r="G15867">
        <v>3202</v>
      </c>
      <c r="H15867" t="s">
        <v>16</v>
      </c>
      <c r="I15867" s="2">
        <v>407272235</v>
      </c>
      <c r="J15867" s="2">
        <v>-740337589</v>
      </c>
      <c r="K15867">
        <v>3202</v>
      </c>
      <c r="L15867" t="s">
        <v>16</v>
      </c>
      <c r="M15867" s="2">
        <v>407272235</v>
      </c>
      <c r="N15867" s="2">
        <v>-740337589</v>
      </c>
    </row>
    <row r="15868" spans="1:14" x14ac:dyDescent="0.35">
      <c r="A15868" s="1">
        <v>45039.61519675926</v>
      </c>
      <c r="B15868" s="4">
        <f t="shared" si="988"/>
        <v>45039</v>
      </c>
      <c r="C15868" s="5">
        <f t="shared" si="991"/>
        <v>0.58333333333333337</v>
      </c>
      <c r="D15868" s="1">
        <v>45039.652418981481</v>
      </c>
      <c r="E15868" s="3">
        <f t="shared" si="989"/>
        <v>15</v>
      </c>
      <c r="F15868" s="3">
        <f t="shared" si="990"/>
        <v>17</v>
      </c>
      <c r="G15868">
        <v>3202</v>
      </c>
      <c r="H15868" t="s">
        <v>16</v>
      </c>
      <c r="I15868" s="2">
        <v>407272235</v>
      </c>
      <c r="J15868" s="2">
        <v>-740337589</v>
      </c>
      <c r="K15868">
        <v>3202</v>
      </c>
      <c r="L15868" t="s">
        <v>16</v>
      </c>
      <c r="M15868" s="2">
        <v>407272235</v>
      </c>
      <c r="N15868" s="2">
        <v>-740337589</v>
      </c>
    </row>
    <row r="15869" spans="1:14" x14ac:dyDescent="0.35">
      <c r="A15869" s="1">
        <v>45039.649537037039</v>
      </c>
      <c r="B15869" s="4">
        <f t="shared" si="988"/>
        <v>45039</v>
      </c>
      <c r="C15869" s="5">
        <f t="shared" si="991"/>
        <v>0.625</v>
      </c>
      <c r="D15869" s="1">
        <v>45039.658379629633</v>
      </c>
      <c r="E15869" s="3">
        <f t="shared" si="989"/>
        <v>15</v>
      </c>
      <c r="F15869" s="3">
        <f t="shared" si="990"/>
        <v>17</v>
      </c>
      <c r="G15869">
        <v>3202</v>
      </c>
      <c r="H15869" t="s">
        <v>16</v>
      </c>
      <c r="I15869" s="2">
        <v>407272235</v>
      </c>
      <c r="J15869" s="2">
        <v>-740337589</v>
      </c>
      <c r="K15869">
        <v>3184</v>
      </c>
      <c r="L15869" t="s">
        <v>44</v>
      </c>
      <c r="M15869" s="2">
        <v>407141454</v>
      </c>
      <c r="N15869" s="2">
        <v>-740335519</v>
      </c>
    </row>
    <row r="15870" spans="1:14" x14ac:dyDescent="0.35">
      <c r="A15870" s="1">
        <v>45039.649756944447</v>
      </c>
      <c r="B15870" s="4">
        <f t="shared" si="988"/>
        <v>45039</v>
      </c>
      <c r="C15870" s="5">
        <f t="shared" si="991"/>
        <v>0.625</v>
      </c>
      <c r="D15870" s="1">
        <v>45039.658483796295</v>
      </c>
      <c r="E15870" s="3">
        <f t="shared" si="989"/>
        <v>15</v>
      </c>
      <c r="F15870" s="3">
        <f t="shared" si="990"/>
        <v>17</v>
      </c>
      <c r="G15870">
        <v>3202</v>
      </c>
      <c r="H15870" t="s">
        <v>16</v>
      </c>
      <c r="I15870" s="2">
        <v>407272235</v>
      </c>
      <c r="J15870" s="2">
        <v>-740337589</v>
      </c>
      <c r="K15870">
        <v>3184</v>
      </c>
      <c r="L15870" t="s">
        <v>44</v>
      </c>
      <c r="M15870" s="2">
        <v>407141454</v>
      </c>
      <c r="N15870" s="2">
        <v>-740335519</v>
      </c>
    </row>
    <row r="15871" spans="1:14" x14ac:dyDescent="0.35">
      <c r="A15871" s="1">
        <v>45039.649768518517</v>
      </c>
      <c r="B15871" s="4">
        <f t="shared" si="988"/>
        <v>45039</v>
      </c>
      <c r="C15871" s="5">
        <f t="shared" si="991"/>
        <v>0.625</v>
      </c>
      <c r="D15871" s="1">
        <v>45039.658483796295</v>
      </c>
      <c r="E15871" s="3">
        <f t="shared" si="989"/>
        <v>15</v>
      </c>
      <c r="F15871" s="3">
        <f t="shared" si="990"/>
        <v>17</v>
      </c>
      <c r="G15871">
        <v>3202</v>
      </c>
      <c r="H15871" t="s">
        <v>16</v>
      </c>
      <c r="I15871" s="2">
        <v>407272235</v>
      </c>
      <c r="J15871" s="2">
        <v>-740337589</v>
      </c>
      <c r="K15871">
        <v>3184</v>
      </c>
      <c r="L15871" t="s">
        <v>44</v>
      </c>
      <c r="M15871" s="2">
        <v>407141454</v>
      </c>
      <c r="N15871" s="2">
        <v>-740335519</v>
      </c>
    </row>
    <row r="15872" spans="1:14" x14ac:dyDescent="0.35">
      <c r="A15872" s="1">
        <v>45039.661747685182</v>
      </c>
      <c r="B15872" s="4">
        <f t="shared" si="988"/>
        <v>45039</v>
      </c>
      <c r="C15872" s="5">
        <f t="shared" si="991"/>
        <v>0.625</v>
      </c>
      <c r="D15872" s="1">
        <v>45039.663321759261</v>
      </c>
      <c r="E15872" s="3">
        <f t="shared" si="989"/>
        <v>15</v>
      </c>
      <c r="F15872" s="3">
        <f t="shared" si="990"/>
        <v>17</v>
      </c>
      <c r="G15872">
        <v>3202</v>
      </c>
      <c r="H15872" t="s">
        <v>16</v>
      </c>
      <c r="I15872" s="2">
        <v>407272235</v>
      </c>
      <c r="J15872" s="2">
        <v>-740337589</v>
      </c>
      <c r="K15872">
        <v>3199</v>
      </c>
      <c r="L15872" t="s">
        <v>23</v>
      </c>
      <c r="M15872" s="2">
        <v>407287448</v>
      </c>
      <c r="N15872" s="2">
        <v>-740321082</v>
      </c>
    </row>
    <row r="15873" spans="1:14" x14ac:dyDescent="0.35">
      <c r="A15873" s="1">
        <v>45039.670856481483</v>
      </c>
      <c r="B15873" s="4">
        <f t="shared" si="988"/>
        <v>45039</v>
      </c>
      <c r="C15873" s="5">
        <f t="shared" si="991"/>
        <v>0.66666666666666663</v>
      </c>
      <c r="D15873" s="1">
        <v>45039.678657407407</v>
      </c>
      <c r="E15873" s="3">
        <f t="shared" si="989"/>
        <v>16</v>
      </c>
      <c r="F15873" s="3">
        <f t="shared" si="990"/>
        <v>18</v>
      </c>
      <c r="G15873">
        <v>3202</v>
      </c>
      <c r="H15873" t="s">
        <v>16</v>
      </c>
      <c r="I15873" s="2">
        <v>407272235</v>
      </c>
      <c r="J15873" s="2">
        <v>-740337589</v>
      </c>
      <c r="K15873">
        <v>3267</v>
      </c>
      <c r="L15873" t="s">
        <v>34</v>
      </c>
      <c r="M15873" s="2">
        <v>407124188237569</v>
      </c>
      <c r="N15873" s="2">
        <v>-7403852552175520</v>
      </c>
    </row>
    <row r="15874" spans="1:14" x14ac:dyDescent="0.35">
      <c r="A15874" s="1">
        <v>45039.678298611114</v>
      </c>
      <c r="B15874" s="4">
        <f t="shared" ref="B15874:B15937" si="992">DATE(YEAR(A15874), MONTH(A15874),DAY(A15874))</f>
        <v>45039</v>
      </c>
      <c r="C15874" s="5">
        <f t="shared" si="991"/>
        <v>0.66666666666666663</v>
      </c>
      <c r="D15874" s="1">
        <v>45039.691087962965</v>
      </c>
      <c r="E15874" s="3">
        <f t="shared" ref="E15874:E15937" si="993">HOUR(D15874)</f>
        <v>16</v>
      </c>
      <c r="F15874" s="3">
        <f t="shared" ref="F15874:F15937" si="994">E15874+2</f>
        <v>18</v>
      </c>
      <c r="G15874">
        <v>3202</v>
      </c>
      <c r="H15874" t="s">
        <v>16</v>
      </c>
      <c r="I15874" s="2">
        <v>407272235</v>
      </c>
      <c r="J15874" s="2">
        <v>-740337589</v>
      </c>
      <c r="K15874">
        <v>3276</v>
      </c>
      <c r="L15874" t="s">
        <v>31</v>
      </c>
      <c r="M15874" s="2">
        <v>4071458403535890</v>
      </c>
      <c r="N15874" s="2">
        <v>-7404281705617900</v>
      </c>
    </row>
    <row r="15875" spans="1:14" x14ac:dyDescent="0.35">
      <c r="A15875" s="1">
        <v>45039.680648148147</v>
      </c>
      <c r="B15875" s="4">
        <f t="shared" si="992"/>
        <v>45039</v>
      </c>
      <c r="C15875" s="5">
        <f t="shared" ref="C15875:C15938" si="995">TIME(HOUR(A15875),,)</f>
        <v>0.66666666666666663</v>
      </c>
      <c r="D15875" s="1">
        <v>45039.684537037036</v>
      </c>
      <c r="E15875" s="3">
        <f t="shared" si="993"/>
        <v>16</v>
      </c>
      <c r="F15875" s="3">
        <f t="shared" si="994"/>
        <v>18</v>
      </c>
      <c r="G15875">
        <v>3202</v>
      </c>
      <c r="H15875" t="s">
        <v>16</v>
      </c>
      <c r="I15875" s="2">
        <v>407272235</v>
      </c>
      <c r="J15875" s="2">
        <v>-740337589</v>
      </c>
      <c r="K15875">
        <v>3203</v>
      </c>
      <c r="L15875" t="s">
        <v>11</v>
      </c>
      <c r="M15875" s="2">
        <v>40727595966</v>
      </c>
      <c r="N15875" s="2">
        <v>-74044247311</v>
      </c>
    </row>
    <row r="15876" spans="1:14" x14ac:dyDescent="0.35">
      <c r="A15876" s="1">
        <v>45039.686539351853</v>
      </c>
      <c r="B15876" s="4">
        <f t="shared" si="992"/>
        <v>45039</v>
      </c>
      <c r="C15876" s="5">
        <f t="shared" si="995"/>
        <v>0.66666666666666663</v>
      </c>
      <c r="D15876" s="1">
        <v>45039.693032407406</v>
      </c>
      <c r="E15876" s="3">
        <f t="shared" si="993"/>
        <v>16</v>
      </c>
      <c r="F15876" s="3">
        <f t="shared" si="994"/>
        <v>18</v>
      </c>
      <c r="G15876">
        <v>3202</v>
      </c>
      <c r="H15876" t="s">
        <v>16</v>
      </c>
      <c r="I15876" s="2">
        <v>407272235</v>
      </c>
      <c r="J15876" s="2">
        <v>-740337589</v>
      </c>
      <c r="K15876">
        <v>3186</v>
      </c>
      <c r="L15876" t="s">
        <v>10</v>
      </c>
      <c r="M15876" s="2">
        <v>4071958611647160</v>
      </c>
      <c r="N15876" s="2">
        <v>-7404311746358870</v>
      </c>
    </row>
    <row r="15877" spans="1:14" x14ac:dyDescent="0.35">
      <c r="A15877" s="1">
        <v>45039.694467592592</v>
      </c>
      <c r="B15877" s="4">
        <f t="shared" si="992"/>
        <v>45039</v>
      </c>
      <c r="C15877" s="5">
        <f t="shared" si="995"/>
        <v>0.66666666666666663</v>
      </c>
      <c r="D15877" s="1">
        <v>45039.702974537038</v>
      </c>
      <c r="E15877" s="3">
        <f t="shared" si="993"/>
        <v>16</v>
      </c>
      <c r="F15877" s="3">
        <f t="shared" si="994"/>
        <v>18</v>
      </c>
      <c r="G15877">
        <v>3202</v>
      </c>
      <c r="H15877" t="s">
        <v>16</v>
      </c>
      <c r="I15877" s="2">
        <v>407272235</v>
      </c>
      <c r="J15877" s="2">
        <v>-740337589</v>
      </c>
      <c r="K15877">
        <v>3279</v>
      </c>
      <c r="L15877" t="s">
        <v>30</v>
      </c>
      <c r="M15877" s="2">
        <v>4.0721630142638304E+16</v>
      </c>
      <c r="N15877" s="2">
        <v>-7404996782541270</v>
      </c>
    </row>
    <row r="15878" spans="1:14" x14ac:dyDescent="0.35">
      <c r="A15878" s="1">
        <v>45039.701944444445</v>
      </c>
      <c r="B15878" s="4">
        <f t="shared" si="992"/>
        <v>45039</v>
      </c>
      <c r="C15878" s="5">
        <f t="shared" si="995"/>
        <v>0.66666666666666663</v>
      </c>
      <c r="D15878" s="1">
        <v>45039.709537037037</v>
      </c>
      <c r="E15878" s="3">
        <f t="shared" si="993"/>
        <v>17</v>
      </c>
      <c r="F15878" s="3">
        <f t="shared" si="994"/>
        <v>19</v>
      </c>
      <c r="G15878">
        <v>3202</v>
      </c>
      <c r="H15878" t="s">
        <v>16</v>
      </c>
      <c r="I15878" s="2">
        <v>407272235</v>
      </c>
      <c r="J15878" s="2">
        <v>-740337589</v>
      </c>
      <c r="K15878">
        <v>3199</v>
      </c>
      <c r="L15878" t="s">
        <v>23</v>
      </c>
      <c r="M15878" s="2">
        <v>407287448</v>
      </c>
      <c r="N15878" s="2">
        <v>-740321082</v>
      </c>
    </row>
    <row r="15879" spans="1:14" x14ac:dyDescent="0.35">
      <c r="A15879" s="1">
        <v>45039.702187499999</v>
      </c>
      <c r="B15879" s="4">
        <f t="shared" si="992"/>
        <v>45039</v>
      </c>
      <c r="C15879" s="5">
        <f t="shared" si="995"/>
        <v>0.66666666666666663</v>
      </c>
      <c r="D15879" s="1">
        <v>45039.797094907408</v>
      </c>
      <c r="E15879" s="3">
        <f t="shared" si="993"/>
        <v>19</v>
      </c>
      <c r="F15879" s="3">
        <f t="shared" si="994"/>
        <v>21</v>
      </c>
      <c r="G15879">
        <v>3202</v>
      </c>
      <c r="H15879" t="s">
        <v>16</v>
      </c>
      <c r="I15879" s="2">
        <v>407272235</v>
      </c>
      <c r="J15879" s="2">
        <v>-740337589</v>
      </c>
      <c r="K15879">
        <v>3202</v>
      </c>
      <c r="L15879" t="s">
        <v>16</v>
      </c>
      <c r="M15879" s="2">
        <v>407272235</v>
      </c>
      <c r="N15879" s="2">
        <v>-740337589</v>
      </c>
    </row>
    <row r="15880" spans="1:14" x14ac:dyDescent="0.35">
      <c r="A15880" s="1">
        <v>45039.702210648145</v>
      </c>
      <c r="B15880" s="4">
        <f t="shared" si="992"/>
        <v>45039</v>
      </c>
      <c r="C15880" s="5">
        <f t="shared" si="995"/>
        <v>0.66666666666666663</v>
      </c>
      <c r="D15880" s="1">
        <v>45039.725752314815</v>
      </c>
      <c r="E15880" s="3">
        <f t="shared" si="993"/>
        <v>17</v>
      </c>
      <c r="F15880" s="3">
        <f t="shared" si="994"/>
        <v>19</v>
      </c>
      <c r="G15880">
        <v>3202</v>
      </c>
      <c r="H15880" t="s">
        <v>16</v>
      </c>
      <c r="I15880" s="2">
        <v>407272235</v>
      </c>
      <c r="J15880" s="2">
        <v>-740337589</v>
      </c>
      <c r="K15880">
        <v>3202</v>
      </c>
      <c r="L15880" t="s">
        <v>16</v>
      </c>
      <c r="M15880" s="2">
        <v>407272235</v>
      </c>
      <c r="N15880" s="2">
        <v>-740337589</v>
      </c>
    </row>
    <row r="15881" spans="1:14" x14ac:dyDescent="0.35">
      <c r="A15881" s="1">
        <v>45039.702337962961</v>
      </c>
      <c r="B15881" s="4">
        <f t="shared" si="992"/>
        <v>45039</v>
      </c>
      <c r="C15881" s="5">
        <f t="shared" si="995"/>
        <v>0.66666666666666663</v>
      </c>
      <c r="D15881" s="1">
        <v>45039.709988425922</v>
      </c>
      <c r="E15881" s="3">
        <f t="shared" si="993"/>
        <v>17</v>
      </c>
      <c r="F15881" s="3">
        <f t="shared" si="994"/>
        <v>19</v>
      </c>
      <c r="G15881">
        <v>3202</v>
      </c>
      <c r="H15881" t="s">
        <v>16</v>
      </c>
      <c r="I15881" s="2">
        <v>407272235</v>
      </c>
      <c r="J15881" s="2">
        <v>-740337589</v>
      </c>
      <c r="K15881">
        <v>3199</v>
      </c>
      <c r="L15881" t="s">
        <v>23</v>
      </c>
      <c r="M15881" s="2">
        <v>407287448</v>
      </c>
      <c r="N15881" s="2">
        <v>-740321082</v>
      </c>
    </row>
    <row r="15882" spans="1:14" x14ac:dyDescent="0.35">
      <c r="A15882" s="1">
        <v>45039.763506944444</v>
      </c>
      <c r="B15882" s="4">
        <f t="shared" si="992"/>
        <v>45039</v>
      </c>
      <c r="C15882" s="5">
        <f t="shared" si="995"/>
        <v>0.75</v>
      </c>
      <c r="D15882" s="1">
        <v>45039.77107638889</v>
      </c>
      <c r="E15882" s="3">
        <f t="shared" si="993"/>
        <v>18</v>
      </c>
      <c r="F15882" s="3">
        <f t="shared" si="994"/>
        <v>20</v>
      </c>
      <c r="G15882">
        <v>3202</v>
      </c>
      <c r="H15882" t="s">
        <v>16</v>
      </c>
      <c r="I15882" s="2">
        <v>407272235</v>
      </c>
      <c r="J15882" s="2">
        <v>-740337589</v>
      </c>
      <c r="K15882">
        <v>3185</v>
      </c>
      <c r="L15882" t="s">
        <v>38</v>
      </c>
      <c r="M15882" s="2">
        <v>407177325</v>
      </c>
      <c r="N15882" s="2">
        <v>-74043845</v>
      </c>
    </row>
    <row r="15883" spans="1:14" x14ac:dyDescent="0.35">
      <c r="A15883" s="1">
        <v>45039.763668981483</v>
      </c>
      <c r="B15883" s="4">
        <f t="shared" si="992"/>
        <v>45039</v>
      </c>
      <c r="C15883" s="5">
        <f t="shared" si="995"/>
        <v>0.75</v>
      </c>
      <c r="D15883" s="1">
        <v>45039.784733796296</v>
      </c>
      <c r="E15883" s="3">
        <f t="shared" si="993"/>
        <v>18</v>
      </c>
      <c r="F15883" s="3">
        <f t="shared" si="994"/>
        <v>20</v>
      </c>
      <c r="G15883">
        <v>3202</v>
      </c>
      <c r="H15883" t="s">
        <v>16</v>
      </c>
      <c r="I15883" s="2">
        <v>407272235</v>
      </c>
      <c r="J15883" s="2">
        <v>-740337589</v>
      </c>
      <c r="K15883">
        <v>3203</v>
      </c>
      <c r="L15883" t="s">
        <v>11</v>
      </c>
      <c r="M15883" s="2">
        <v>40727595966</v>
      </c>
      <c r="N15883" s="2">
        <v>-74044247311</v>
      </c>
    </row>
    <row r="15884" spans="1:14" x14ac:dyDescent="0.35">
      <c r="A15884" s="1">
        <v>45039.797071759262</v>
      </c>
      <c r="B15884" s="4">
        <f t="shared" si="992"/>
        <v>45039</v>
      </c>
      <c r="C15884" s="5">
        <f t="shared" si="995"/>
        <v>0.79166666666666663</v>
      </c>
      <c r="D15884" s="1">
        <v>45039.808634259258</v>
      </c>
      <c r="E15884" s="3">
        <f t="shared" si="993"/>
        <v>19</v>
      </c>
      <c r="F15884" s="3">
        <f t="shared" si="994"/>
        <v>21</v>
      </c>
      <c r="G15884">
        <v>3202</v>
      </c>
      <c r="H15884" t="s">
        <v>16</v>
      </c>
      <c r="I15884" s="2">
        <v>407272235</v>
      </c>
      <c r="J15884" s="2">
        <v>-740337589</v>
      </c>
      <c r="K15884">
        <v>3185</v>
      </c>
      <c r="L15884" t="s">
        <v>38</v>
      </c>
      <c r="M15884" s="2">
        <v>407177325</v>
      </c>
      <c r="N15884" s="2">
        <v>-74043845</v>
      </c>
    </row>
    <row r="15885" spans="1:14" x14ac:dyDescent="0.35">
      <c r="A15885" s="1">
        <v>45039.798055555555</v>
      </c>
      <c r="B15885" s="4">
        <f t="shared" si="992"/>
        <v>45039</v>
      </c>
      <c r="C15885" s="5">
        <f t="shared" si="995"/>
        <v>0.79166666666666663</v>
      </c>
      <c r="D15885" s="1">
        <v>45039.802812499998</v>
      </c>
      <c r="E15885" s="3">
        <f t="shared" si="993"/>
        <v>19</v>
      </c>
      <c r="F15885" s="3">
        <f t="shared" si="994"/>
        <v>21</v>
      </c>
      <c r="G15885">
        <v>3202</v>
      </c>
      <c r="H15885" t="s">
        <v>16</v>
      </c>
      <c r="I15885" s="2">
        <v>407272235</v>
      </c>
      <c r="J15885" s="2">
        <v>-740337589</v>
      </c>
      <c r="K15885">
        <v>3186</v>
      </c>
      <c r="L15885" t="s">
        <v>10</v>
      </c>
      <c r="M15885" s="2">
        <v>4071958611647160</v>
      </c>
      <c r="N15885" s="2">
        <v>-7404311746358870</v>
      </c>
    </row>
    <row r="15886" spans="1:14" x14ac:dyDescent="0.35">
      <c r="A15886" s="1">
        <v>45039.798622685186</v>
      </c>
      <c r="B15886" s="4">
        <f t="shared" si="992"/>
        <v>45039</v>
      </c>
      <c r="C15886" s="5">
        <f t="shared" si="995"/>
        <v>0.79166666666666663</v>
      </c>
      <c r="D15886" s="1">
        <v>45039.808599537035</v>
      </c>
      <c r="E15886" s="3">
        <f t="shared" si="993"/>
        <v>19</v>
      </c>
      <c r="F15886" s="3">
        <f t="shared" si="994"/>
        <v>21</v>
      </c>
      <c r="G15886">
        <v>3202</v>
      </c>
      <c r="H15886" t="s">
        <v>16</v>
      </c>
      <c r="I15886" s="2">
        <v>407272235</v>
      </c>
      <c r="J15886" s="2">
        <v>-740337589</v>
      </c>
      <c r="K15886">
        <v>3185</v>
      </c>
      <c r="L15886" t="s">
        <v>38</v>
      </c>
      <c r="M15886" s="2">
        <v>407177325</v>
      </c>
      <c r="N15886" s="2">
        <v>-74043845</v>
      </c>
    </row>
    <row r="15887" spans="1:14" x14ac:dyDescent="0.35">
      <c r="A15887" s="1">
        <v>45039.943391203706</v>
      </c>
      <c r="B15887" s="4">
        <f t="shared" si="992"/>
        <v>45039</v>
      </c>
      <c r="C15887" s="5">
        <f t="shared" si="995"/>
        <v>0.91666666666666663</v>
      </c>
      <c r="D15887" s="1">
        <v>45039.945162037038</v>
      </c>
      <c r="E15887" s="3">
        <f t="shared" si="993"/>
        <v>22</v>
      </c>
      <c r="F15887" s="3">
        <f t="shared" si="994"/>
        <v>24</v>
      </c>
      <c r="G15887">
        <v>3202</v>
      </c>
      <c r="H15887" t="s">
        <v>16</v>
      </c>
      <c r="I15887" s="2">
        <v>407272235</v>
      </c>
      <c r="J15887" s="2">
        <v>-740337589</v>
      </c>
      <c r="K15887">
        <v>3199</v>
      </c>
      <c r="L15887" t="s">
        <v>23</v>
      </c>
      <c r="M15887" s="2">
        <v>407287448</v>
      </c>
      <c r="N15887" s="2">
        <v>-740321082</v>
      </c>
    </row>
    <row r="15888" spans="1:14" x14ac:dyDescent="0.35">
      <c r="A15888" s="1">
        <v>45039.948263888888</v>
      </c>
      <c r="B15888" s="4">
        <f t="shared" si="992"/>
        <v>45039</v>
      </c>
      <c r="C15888" s="5">
        <f t="shared" si="995"/>
        <v>0.91666666666666663</v>
      </c>
      <c r="D15888" s="1">
        <v>45039.952013888891</v>
      </c>
      <c r="E15888" s="3">
        <f t="shared" si="993"/>
        <v>22</v>
      </c>
      <c r="F15888" s="3">
        <f t="shared" si="994"/>
        <v>24</v>
      </c>
      <c r="G15888">
        <v>3202</v>
      </c>
      <c r="H15888" t="s">
        <v>16</v>
      </c>
      <c r="I15888" s="2">
        <v>407272235</v>
      </c>
      <c r="J15888" s="2">
        <v>-740337589</v>
      </c>
      <c r="K15888">
        <v>3183</v>
      </c>
      <c r="L15888" t="s">
        <v>15</v>
      </c>
      <c r="M15888" s="2">
        <v>407162469</v>
      </c>
      <c r="N15888" s="2">
        <v>-740334588</v>
      </c>
    </row>
    <row r="15889" spans="1:14" x14ac:dyDescent="0.35">
      <c r="A15889" s="1">
        <v>45039.957557870373</v>
      </c>
      <c r="B15889" s="4">
        <f t="shared" si="992"/>
        <v>45039</v>
      </c>
      <c r="C15889" s="5">
        <f t="shared" si="995"/>
        <v>0.91666666666666663</v>
      </c>
      <c r="D15889" s="1">
        <v>45039.961631944447</v>
      </c>
      <c r="E15889" s="3">
        <f t="shared" si="993"/>
        <v>23</v>
      </c>
      <c r="F15889" s="3">
        <f t="shared" si="994"/>
        <v>25</v>
      </c>
      <c r="G15889">
        <v>3202</v>
      </c>
      <c r="H15889" t="s">
        <v>16</v>
      </c>
      <c r="I15889" s="2">
        <v>407272235</v>
      </c>
      <c r="J15889" s="2">
        <v>-740337589</v>
      </c>
      <c r="K15889">
        <v>3203</v>
      </c>
      <c r="L15889" t="s">
        <v>11</v>
      </c>
      <c r="M15889" s="2">
        <v>40727595966</v>
      </c>
      <c r="N15889" s="2">
        <v>-74044247311</v>
      </c>
    </row>
    <row r="15890" spans="1:14" x14ac:dyDescent="0.35">
      <c r="A15890" s="1">
        <v>45040.218657407408</v>
      </c>
      <c r="B15890" s="4">
        <f t="shared" si="992"/>
        <v>45040</v>
      </c>
      <c r="C15890" s="5">
        <f t="shared" si="995"/>
        <v>0.20833333333333334</v>
      </c>
      <c r="D15890" s="1">
        <v>45040.224131944444</v>
      </c>
      <c r="E15890" s="3">
        <f t="shared" si="993"/>
        <v>5</v>
      </c>
      <c r="F15890" s="3">
        <f t="shared" si="994"/>
        <v>7</v>
      </c>
      <c r="G15890">
        <v>3202</v>
      </c>
      <c r="H15890" t="s">
        <v>16</v>
      </c>
      <c r="I15890" s="2">
        <v>407272235</v>
      </c>
      <c r="J15890" s="2">
        <v>-740337589</v>
      </c>
      <c r="K15890">
        <v>3272</v>
      </c>
      <c r="L15890" t="s">
        <v>19</v>
      </c>
      <c r="M15890" s="2">
        <v>4072333158646430</v>
      </c>
      <c r="N15890" s="2">
        <v>-7404595255851740</v>
      </c>
    </row>
    <row r="15891" spans="1:14" x14ac:dyDescent="0.35">
      <c r="A15891" s="1">
        <v>45040.280057870368</v>
      </c>
      <c r="B15891" s="4">
        <f t="shared" si="992"/>
        <v>45040</v>
      </c>
      <c r="C15891" s="5">
        <f t="shared" si="995"/>
        <v>0.25</v>
      </c>
      <c r="D15891" s="1">
        <v>45040.284548611111</v>
      </c>
      <c r="E15891" s="3">
        <f t="shared" si="993"/>
        <v>6</v>
      </c>
      <c r="F15891" s="3">
        <f t="shared" si="994"/>
        <v>8</v>
      </c>
      <c r="G15891">
        <v>3202</v>
      </c>
      <c r="H15891" t="s">
        <v>16</v>
      </c>
      <c r="I15891" s="2">
        <v>407272235</v>
      </c>
      <c r="J15891" s="2">
        <v>-740337589</v>
      </c>
      <c r="K15891">
        <v>3203</v>
      </c>
      <c r="L15891" t="s">
        <v>11</v>
      </c>
      <c r="M15891" s="2">
        <v>40727595966</v>
      </c>
      <c r="N15891" s="2">
        <v>-74044247311</v>
      </c>
    </row>
    <row r="15892" spans="1:14" x14ac:dyDescent="0.35">
      <c r="A15892" s="1">
        <v>45040.329768518517</v>
      </c>
      <c r="B15892" s="4">
        <f t="shared" si="992"/>
        <v>45040</v>
      </c>
      <c r="C15892" s="5">
        <f t="shared" si="995"/>
        <v>0.29166666666666669</v>
      </c>
      <c r="D15892" s="1">
        <v>45040.333287037036</v>
      </c>
      <c r="E15892" s="3">
        <f t="shared" si="993"/>
        <v>7</v>
      </c>
      <c r="F15892" s="3">
        <f t="shared" si="994"/>
        <v>9</v>
      </c>
      <c r="G15892">
        <v>3202</v>
      </c>
      <c r="H15892" t="s">
        <v>16</v>
      </c>
      <c r="I15892" s="2">
        <v>407272235</v>
      </c>
      <c r="J15892" s="2">
        <v>-740337589</v>
      </c>
      <c r="K15892">
        <v>3203</v>
      </c>
      <c r="L15892" t="s">
        <v>11</v>
      </c>
      <c r="M15892" s="2">
        <v>40727595966</v>
      </c>
      <c r="N15892" s="2">
        <v>-74044247311</v>
      </c>
    </row>
    <row r="15893" spans="1:14" x14ac:dyDescent="0.35">
      <c r="A15893" s="1">
        <v>45040.352326388886</v>
      </c>
      <c r="B15893" s="4">
        <f t="shared" si="992"/>
        <v>45040</v>
      </c>
      <c r="C15893" s="5">
        <f t="shared" si="995"/>
        <v>0.33333333333333331</v>
      </c>
      <c r="D15893" s="1">
        <v>45040.36037037037</v>
      </c>
      <c r="E15893" s="3">
        <f t="shared" si="993"/>
        <v>8</v>
      </c>
      <c r="F15893" s="3">
        <f t="shared" si="994"/>
        <v>10</v>
      </c>
      <c r="G15893">
        <v>3202</v>
      </c>
      <c r="H15893" t="s">
        <v>16</v>
      </c>
      <c r="I15893" s="2">
        <v>407272235</v>
      </c>
      <c r="J15893" s="2">
        <v>-740337589</v>
      </c>
      <c r="K15893">
        <v>3214</v>
      </c>
      <c r="L15893" t="s">
        <v>40</v>
      </c>
      <c r="M15893" s="2">
        <v>407127742</v>
      </c>
      <c r="N15893" s="2">
        <v>-740364857</v>
      </c>
    </row>
    <row r="15894" spans="1:14" x14ac:dyDescent="0.35">
      <c r="A15894" s="1">
        <v>45040.378900462965</v>
      </c>
      <c r="B15894" s="4">
        <f t="shared" si="992"/>
        <v>45040</v>
      </c>
      <c r="C15894" s="5">
        <f t="shared" si="995"/>
        <v>0.375</v>
      </c>
      <c r="D15894" s="1">
        <v>45040.406840277778</v>
      </c>
      <c r="E15894" s="3">
        <f t="shared" si="993"/>
        <v>9</v>
      </c>
      <c r="F15894" s="3">
        <f t="shared" si="994"/>
        <v>11</v>
      </c>
      <c r="G15894">
        <v>3202</v>
      </c>
      <c r="H15894" t="s">
        <v>16</v>
      </c>
      <c r="I15894" s="2">
        <v>407272235</v>
      </c>
      <c r="J15894" s="2">
        <v>-740337589</v>
      </c>
      <c r="K15894">
        <v>3202</v>
      </c>
      <c r="L15894" t="s">
        <v>16</v>
      </c>
      <c r="M15894" s="2">
        <v>407272235</v>
      </c>
      <c r="N15894" s="2">
        <v>-740337589</v>
      </c>
    </row>
    <row r="15895" spans="1:14" x14ac:dyDescent="0.35">
      <c r="A15895" s="1">
        <v>45040.380844907406</v>
      </c>
      <c r="B15895" s="4">
        <f t="shared" si="992"/>
        <v>45040</v>
      </c>
      <c r="C15895" s="5">
        <f t="shared" si="995"/>
        <v>0.375</v>
      </c>
      <c r="D15895" s="1">
        <v>45040.384988425925</v>
      </c>
      <c r="E15895" s="3">
        <f t="shared" si="993"/>
        <v>9</v>
      </c>
      <c r="F15895" s="3">
        <f t="shared" si="994"/>
        <v>11</v>
      </c>
      <c r="G15895">
        <v>3202</v>
      </c>
      <c r="H15895" t="s">
        <v>16</v>
      </c>
      <c r="I15895" s="2">
        <v>407272235</v>
      </c>
      <c r="J15895" s="2">
        <v>-740337589</v>
      </c>
      <c r="K15895">
        <v>3203</v>
      </c>
      <c r="L15895" t="s">
        <v>11</v>
      </c>
      <c r="M15895" s="2">
        <v>40727595966</v>
      </c>
      <c r="N15895" s="2">
        <v>-74044247311</v>
      </c>
    </row>
    <row r="15896" spans="1:14" x14ac:dyDescent="0.35">
      <c r="A15896" s="1">
        <v>45040.392511574071</v>
      </c>
      <c r="B15896" s="4">
        <f t="shared" si="992"/>
        <v>45040</v>
      </c>
      <c r="C15896" s="5">
        <f t="shared" si="995"/>
        <v>0.375</v>
      </c>
      <c r="D15896" s="1">
        <v>45040.396944444445</v>
      </c>
      <c r="E15896" s="3">
        <f t="shared" si="993"/>
        <v>9</v>
      </c>
      <c r="F15896" s="3">
        <f t="shared" si="994"/>
        <v>11</v>
      </c>
      <c r="G15896">
        <v>3202</v>
      </c>
      <c r="H15896" t="s">
        <v>16</v>
      </c>
      <c r="I15896" s="2">
        <v>407272235</v>
      </c>
      <c r="J15896" s="2">
        <v>-740337589</v>
      </c>
      <c r="K15896">
        <v>3183</v>
      </c>
      <c r="L15896" t="s">
        <v>15</v>
      </c>
      <c r="M15896" s="2">
        <v>407162469</v>
      </c>
      <c r="N15896" s="2">
        <v>-740334588</v>
      </c>
    </row>
    <row r="15897" spans="1:14" x14ac:dyDescent="0.35">
      <c r="A15897" s="1">
        <v>45040.446018518516</v>
      </c>
      <c r="B15897" s="4">
        <f t="shared" si="992"/>
        <v>45040</v>
      </c>
      <c r="C15897" s="5">
        <f t="shared" si="995"/>
        <v>0.41666666666666669</v>
      </c>
      <c r="D15897" s="1">
        <v>45040.451365740744</v>
      </c>
      <c r="E15897" s="3">
        <f t="shared" si="993"/>
        <v>10</v>
      </c>
      <c r="F15897" s="3">
        <f t="shared" si="994"/>
        <v>12</v>
      </c>
      <c r="G15897">
        <v>3202</v>
      </c>
      <c r="H15897" t="s">
        <v>16</v>
      </c>
      <c r="I15897" s="2">
        <v>407272235</v>
      </c>
      <c r="J15897" s="2">
        <v>-740337589</v>
      </c>
      <c r="K15897">
        <v>3183</v>
      </c>
      <c r="L15897" t="s">
        <v>15</v>
      </c>
      <c r="M15897" s="2">
        <v>407162469</v>
      </c>
      <c r="N15897" s="2">
        <v>-740334588</v>
      </c>
    </row>
    <row r="15898" spans="1:14" x14ac:dyDescent="0.35">
      <c r="A15898" s="1">
        <v>45040.484733796293</v>
      </c>
      <c r="B15898" s="4">
        <f t="shared" si="992"/>
        <v>45040</v>
      </c>
      <c r="C15898" s="5">
        <f t="shared" si="995"/>
        <v>0.45833333333333331</v>
      </c>
      <c r="D15898" s="1">
        <v>45040.48846064815</v>
      </c>
      <c r="E15898" s="3">
        <f t="shared" si="993"/>
        <v>11</v>
      </c>
      <c r="F15898" s="3">
        <f t="shared" si="994"/>
        <v>13</v>
      </c>
      <c r="G15898">
        <v>3202</v>
      </c>
      <c r="H15898" t="s">
        <v>16</v>
      </c>
      <c r="I15898" s="2">
        <v>407272235</v>
      </c>
      <c r="J15898" s="2">
        <v>-740337589</v>
      </c>
      <c r="K15898">
        <v>3203</v>
      </c>
      <c r="L15898" t="s">
        <v>11</v>
      </c>
      <c r="M15898" s="2">
        <v>40727595966</v>
      </c>
      <c r="N15898" s="2">
        <v>-74044247311</v>
      </c>
    </row>
    <row r="15899" spans="1:14" x14ac:dyDescent="0.35">
      <c r="A15899" s="1">
        <v>45040.514513888891</v>
      </c>
      <c r="B15899" s="4">
        <f t="shared" si="992"/>
        <v>45040</v>
      </c>
      <c r="C15899" s="5">
        <f t="shared" si="995"/>
        <v>0.5</v>
      </c>
      <c r="D15899" s="1">
        <v>45040.519386574073</v>
      </c>
      <c r="E15899" s="3">
        <f t="shared" si="993"/>
        <v>12</v>
      </c>
      <c r="F15899" s="3">
        <f t="shared" si="994"/>
        <v>14</v>
      </c>
      <c r="G15899">
        <v>3202</v>
      </c>
      <c r="H15899" t="s">
        <v>16</v>
      </c>
      <c r="I15899" s="2">
        <v>407272235</v>
      </c>
      <c r="J15899" s="2">
        <v>-740337589</v>
      </c>
      <c r="K15899">
        <v>3211</v>
      </c>
      <c r="L15899" t="s">
        <v>36</v>
      </c>
      <c r="M15899" s="2">
        <v>4072152515</v>
      </c>
      <c r="N15899" s="2">
        <v>-74046304543</v>
      </c>
    </row>
    <row r="15900" spans="1:14" x14ac:dyDescent="0.35">
      <c r="A15900" s="1">
        <v>45040.527141203704</v>
      </c>
      <c r="B15900" s="4">
        <f t="shared" si="992"/>
        <v>45040</v>
      </c>
      <c r="C15900" s="5">
        <f t="shared" si="995"/>
        <v>0.5</v>
      </c>
      <c r="D15900" s="1">
        <v>45040.533217592594</v>
      </c>
      <c r="E15900" s="3">
        <f t="shared" si="993"/>
        <v>12</v>
      </c>
      <c r="F15900" s="3">
        <f t="shared" si="994"/>
        <v>14</v>
      </c>
      <c r="G15900">
        <v>3202</v>
      </c>
      <c r="H15900" t="s">
        <v>16</v>
      </c>
      <c r="I15900" s="2">
        <v>407272235</v>
      </c>
      <c r="J15900" s="2">
        <v>-740337589</v>
      </c>
      <c r="K15900">
        <v>3213</v>
      </c>
      <c r="L15900" t="s">
        <v>12</v>
      </c>
      <c r="M15900" s="2">
        <v>4071848892</v>
      </c>
      <c r="N15900" s="2">
        <v>-74047726625</v>
      </c>
    </row>
    <row r="15901" spans="1:14" x14ac:dyDescent="0.35">
      <c r="A15901" s="1">
        <v>45040.538171296299</v>
      </c>
      <c r="B15901" s="4">
        <f t="shared" si="992"/>
        <v>45040</v>
      </c>
      <c r="C15901" s="5">
        <f t="shared" si="995"/>
        <v>0.5</v>
      </c>
      <c r="D15901" s="1">
        <v>45040.543726851851</v>
      </c>
      <c r="E15901" s="3">
        <f t="shared" si="993"/>
        <v>13</v>
      </c>
      <c r="F15901" s="3">
        <f t="shared" si="994"/>
        <v>15</v>
      </c>
      <c r="G15901">
        <v>3202</v>
      </c>
      <c r="H15901" t="s">
        <v>16</v>
      </c>
      <c r="I15901" s="2">
        <v>407272235</v>
      </c>
      <c r="J15901" s="2">
        <v>-740337589</v>
      </c>
      <c r="K15901">
        <v>3184</v>
      </c>
      <c r="L15901" t="s">
        <v>44</v>
      </c>
      <c r="M15901" s="2">
        <v>407141454</v>
      </c>
      <c r="N15901" s="2">
        <v>-740335519</v>
      </c>
    </row>
    <row r="15902" spans="1:14" x14ac:dyDescent="0.35">
      <c r="A15902" s="1">
        <v>45040.539456018516</v>
      </c>
      <c r="B15902" s="4">
        <f t="shared" si="992"/>
        <v>45040</v>
      </c>
      <c r="C15902" s="5">
        <f t="shared" si="995"/>
        <v>0.5</v>
      </c>
      <c r="D15902" s="1">
        <v>45040.566400462965</v>
      </c>
      <c r="E15902" s="3">
        <f t="shared" si="993"/>
        <v>13</v>
      </c>
      <c r="F15902" s="3">
        <f t="shared" si="994"/>
        <v>15</v>
      </c>
      <c r="G15902">
        <v>3202</v>
      </c>
      <c r="H15902" t="s">
        <v>16</v>
      </c>
      <c r="I15902" s="2">
        <v>407272235</v>
      </c>
      <c r="J15902" s="2">
        <v>-740337589</v>
      </c>
      <c r="K15902">
        <v>3202</v>
      </c>
      <c r="L15902" t="s">
        <v>16</v>
      </c>
      <c r="M15902" s="2">
        <v>407272235</v>
      </c>
      <c r="N15902" s="2">
        <v>-740337589</v>
      </c>
    </row>
    <row r="15903" spans="1:14" x14ac:dyDescent="0.35">
      <c r="A15903" s="1">
        <v>45040.589571759258</v>
      </c>
      <c r="B15903" s="4">
        <f t="shared" si="992"/>
        <v>45040</v>
      </c>
      <c r="C15903" s="5">
        <f t="shared" si="995"/>
        <v>0.58333333333333337</v>
      </c>
      <c r="D15903" s="1">
        <v>45040.599537037036</v>
      </c>
      <c r="E15903" s="3">
        <f t="shared" si="993"/>
        <v>14</v>
      </c>
      <c r="F15903" s="3">
        <f t="shared" si="994"/>
        <v>16</v>
      </c>
      <c r="G15903">
        <v>3202</v>
      </c>
      <c r="H15903" t="s">
        <v>16</v>
      </c>
      <c r="I15903" s="2">
        <v>407272235</v>
      </c>
      <c r="J15903" s="2">
        <v>-740337589</v>
      </c>
      <c r="K15903">
        <v>3202</v>
      </c>
      <c r="L15903" t="s">
        <v>16</v>
      </c>
      <c r="M15903" s="2">
        <v>407272235</v>
      </c>
      <c r="N15903" s="2">
        <v>-740337589</v>
      </c>
    </row>
    <row r="15904" spans="1:14" x14ac:dyDescent="0.35">
      <c r="A15904" s="1">
        <v>45040.619259259256</v>
      </c>
      <c r="B15904" s="4">
        <f t="shared" si="992"/>
        <v>45040</v>
      </c>
      <c r="C15904" s="5">
        <f t="shared" si="995"/>
        <v>0.58333333333333337</v>
      </c>
      <c r="D15904" s="1">
        <v>45040.621423611112</v>
      </c>
      <c r="E15904" s="3">
        <f t="shared" si="993"/>
        <v>14</v>
      </c>
      <c r="F15904" s="3">
        <f t="shared" si="994"/>
        <v>16</v>
      </c>
      <c r="G15904">
        <v>3202</v>
      </c>
      <c r="H15904" t="s">
        <v>16</v>
      </c>
      <c r="I15904" s="2">
        <v>407272235</v>
      </c>
      <c r="J15904" s="2">
        <v>-740337589</v>
      </c>
      <c r="K15904">
        <v>3187</v>
      </c>
      <c r="L15904" t="s">
        <v>29</v>
      </c>
      <c r="M15904" s="2">
        <v>407211236</v>
      </c>
      <c r="N15904" s="2">
        <v>-7403805095</v>
      </c>
    </row>
    <row r="15905" spans="1:14" x14ac:dyDescent="0.35">
      <c r="A15905" s="1">
        <v>45040.686550925922</v>
      </c>
      <c r="B15905" s="4">
        <f t="shared" si="992"/>
        <v>45040</v>
      </c>
      <c r="C15905" s="5">
        <f t="shared" si="995"/>
        <v>0.66666666666666663</v>
      </c>
      <c r="D15905" s="1">
        <v>45040.690729166665</v>
      </c>
      <c r="E15905" s="3">
        <f t="shared" si="993"/>
        <v>16</v>
      </c>
      <c r="F15905" s="3">
        <f t="shared" si="994"/>
        <v>18</v>
      </c>
      <c r="G15905">
        <v>3202</v>
      </c>
      <c r="H15905" t="s">
        <v>16</v>
      </c>
      <c r="I15905" s="2">
        <v>407272235</v>
      </c>
      <c r="J15905" s="2">
        <v>-740337589</v>
      </c>
      <c r="K15905">
        <v>3267</v>
      </c>
      <c r="L15905" t="s">
        <v>34</v>
      </c>
      <c r="M15905" s="2">
        <v>407124188237569</v>
      </c>
      <c r="N15905" s="2">
        <v>-7403852552175520</v>
      </c>
    </row>
    <row r="15906" spans="1:14" x14ac:dyDescent="0.35">
      <c r="A15906" s="1">
        <v>45040.693113425928</v>
      </c>
      <c r="B15906" s="4">
        <f t="shared" si="992"/>
        <v>45040</v>
      </c>
      <c r="C15906" s="5">
        <f t="shared" si="995"/>
        <v>0.66666666666666663</v>
      </c>
      <c r="D15906" s="1">
        <v>45040.696956018517</v>
      </c>
      <c r="E15906" s="3">
        <f t="shared" si="993"/>
        <v>16</v>
      </c>
      <c r="F15906" s="3">
        <f t="shared" si="994"/>
        <v>18</v>
      </c>
      <c r="G15906">
        <v>3202</v>
      </c>
      <c r="H15906" t="s">
        <v>16</v>
      </c>
      <c r="I15906" s="2">
        <v>407272235</v>
      </c>
      <c r="J15906" s="2">
        <v>-740337589</v>
      </c>
      <c r="K15906">
        <v>3203</v>
      </c>
      <c r="L15906" t="s">
        <v>11</v>
      </c>
      <c r="M15906" s="2">
        <v>40727595966</v>
      </c>
      <c r="N15906" s="2">
        <v>-74044247311</v>
      </c>
    </row>
    <row r="15907" spans="1:14" x14ac:dyDescent="0.35">
      <c r="A15907" s="1">
        <v>45040.696273148147</v>
      </c>
      <c r="B15907" s="4">
        <f t="shared" si="992"/>
        <v>45040</v>
      </c>
      <c r="C15907" s="5">
        <f t="shared" si="995"/>
        <v>0.66666666666666663</v>
      </c>
      <c r="D15907" s="1">
        <v>45040.700150462966</v>
      </c>
      <c r="E15907" s="3">
        <f t="shared" si="993"/>
        <v>16</v>
      </c>
      <c r="F15907" s="3">
        <f t="shared" si="994"/>
        <v>18</v>
      </c>
      <c r="G15907">
        <v>3202</v>
      </c>
      <c r="H15907" t="s">
        <v>16</v>
      </c>
      <c r="I15907" s="2">
        <v>407272235</v>
      </c>
      <c r="J15907" s="2">
        <v>-740337589</v>
      </c>
      <c r="K15907">
        <v>3202</v>
      </c>
      <c r="L15907" t="s">
        <v>16</v>
      </c>
      <c r="M15907" s="2">
        <v>407272235</v>
      </c>
      <c r="N15907" s="2">
        <v>-740337589</v>
      </c>
    </row>
    <row r="15908" spans="1:14" x14ac:dyDescent="0.35">
      <c r="A15908" s="1">
        <v>45040.696631944447</v>
      </c>
      <c r="B15908" s="4">
        <f t="shared" si="992"/>
        <v>45040</v>
      </c>
      <c r="C15908" s="5">
        <f t="shared" si="995"/>
        <v>0.66666666666666663</v>
      </c>
      <c r="D15908" s="1">
        <v>45040.700543981482</v>
      </c>
      <c r="E15908" s="3">
        <f t="shared" si="993"/>
        <v>16</v>
      </c>
      <c r="F15908" s="3">
        <f t="shared" si="994"/>
        <v>18</v>
      </c>
      <c r="G15908">
        <v>3202</v>
      </c>
      <c r="H15908" t="s">
        <v>16</v>
      </c>
      <c r="I15908" s="2">
        <v>407272235</v>
      </c>
      <c r="J15908" s="2">
        <v>-740337589</v>
      </c>
      <c r="K15908">
        <v>3183</v>
      </c>
      <c r="L15908" t="s">
        <v>15</v>
      </c>
      <c r="M15908" s="2">
        <v>407162469</v>
      </c>
      <c r="N15908" s="2">
        <v>-740334588</v>
      </c>
    </row>
    <row r="15909" spans="1:14" x14ac:dyDescent="0.35">
      <c r="A15909" s="1">
        <v>45040.703865740739</v>
      </c>
      <c r="B15909" s="4">
        <f t="shared" si="992"/>
        <v>45040</v>
      </c>
      <c r="C15909" s="5">
        <f t="shared" si="995"/>
        <v>0.66666666666666663</v>
      </c>
      <c r="D15909" s="1">
        <v>45040.705949074072</v>
      </c>
      <c r="E15909" s="3">
        <f t="shared" si="993"/>
        <v>16</v>
      </c>
      <c r="F15909" s="3">
        <f t="shared" si="994"/>
        <v>18</v>
      </c>
      <c r="G15909">
        <v>3202</v>
      </c>
      <c r="H15909" t="s">
        <v>16</v>
      </c>
      <c r="I15909" s="2">
        <v>407272235</v>
      </c>
      <c r="J15909" s="2">
        <v>-740337589</v>
      </c>
      <c r="K15909">
        <v>3187</v>
      </c>
      <c r="L15909" t="s">
        <v>29</v>
      </c>
      <c r="M15909" s="2">
        <v>407211236</v>
      </c>
      <c r="N15909" s="2">
        <v>-7403805095</v>
      </c>
    </row>
    <row r="15910" spans="1:14" x14ac:dyDescent="0.35">
      <c r="A15910" s="1">
        <v>45040.733773148146</v>
      </c>
      <c r="B15910" s="4">
        <f t="shared" si="992"/>
        <v>45040</v>
      </c>
      <c r="C15910" s="5">
        <f t="shared" si="995"/>
        <v>0.70833333333333337</v>
      </c>
      <c r="D15910" s="1">
        <v>45040.738495370373</v>
      </c>
      <c r="E15910" s="3">
        <f t="shared" si="993"/>
        <v>17</v>
      </c>
      <c r="F15910" s="3">
        <f t="shared" si="994"/>
        <v>19</v>
      </c>
      <c r="G15910">
        <v>3202</v>
      </c>
      <c r="H15910" t="s">
        <v>16</v>
      </c>
      <c r="I15910" s="2">
        <v>407272235</v>
      </c>
      <c r="J15910" s="2">
        <v>-740337589</v>
      </c>
      <c r="K15910">
        <v>3185</v>
      </c>
      <c r="L15910" t="s">
        <v>38</v>
      </c>
      <c r="M15910" s="2">
        <v>407177325</v>
      </c>
      <c r="N15910" s="2">
        <v>-74043845</v>
      </c>
    </row>
    <row r="15911" spans="1:14" x14ac:dyDescent="0.35">
      <c r="A15911" s="1">
        <v>45040.739814814813</v>
      </c>
      <c r="B15911" s="4">
        <f t="shared" si="992"/>
        <v>45040</v>
      </c>
      <c r="C15911" s="5">
        <f t="shared" si="995"/>
        <v>0.70833333333333337</v>
      </c>
      <c r="D15911" s="1">
        <v>45040.74386574074</v>
      </c>
      <c r="E15911" s="3">
        <f t="shared" si="993"/>
        <v>17</v>
      </c>
      <c r="F15911" s="3">
        <f t="shared" si="994"/>
        <v>19</v>
      </c>
      <c r="G15911">
        <v>3202</v>
      </c>
      <c r="H15911" t="s">
        <v>16</v>
      </c>
      <c r="I15911" s="2">
        <v>407272235</v>
      </c>
      <c r="J15911" s="2">
        <v>-740337589</v>
      </c>
      <c r="K15911">
        <v>3203</v>
      </c>
      <c r="L15911" t="s">
        <v>11</v>
      </c>
      <c r="M15911" s="2">
        <v>40727595966</v>
      </c>
      <c r="N15911" s="2">
        <v>-74044247311</v>
      </c>
    </row>
    <row r="15912" spans="1:14" x14ac:dyDescent="0.35">
      <c r="A15912" s="1">
        <v>45040.747928240744</v>
      </c>
      <c r="B15912" s="4">
        <f t="shared" si="992"/>
        <v>45040</v>
      </c>
      <c r="C15912" s="5">
        <f t="shared" si="995"/>
        <v>0.70833333333333337</v>
      </c>
      <c r="D15912" s="1">
        <v>45040.751064814816</v>
      </c>
      <c r="E15912" s="3">
        <f t="shared" si="993"/>
        <v>18</v>
      </c>
      <c r="F15912" s="3">
        <f t="shared" si="994"/>
        <v>20</v>
      </c>
      <c r="G15912">
        <v>3202</v>
      </c>
      <c r="H15912" t="s">
        <v>16</v>
      </c>
      <c r="I15912" s="2">
        <v>407272235</v>
      </c>
      <c r="J15912" s="2">
        <v>-740337589</v>
      </c>
      <c r="K15912">
        <v>3187</v>
      </c>
      <c r="L15912" t="s">
        <v>29</v>
      </c>
      <c r="M15912" s="2">
        <v>407211236</v>
      </c>
      <c r="N15912" s="2">
        <v>-7403805095</v>
      </c>
    </row>
    <row r="15913" spans="1:14" x14ac:dyDescent="0.35">
      <c r="A15913" s="1">
        <v>45040.748252314814</v>
      </c>
      <c r="B15913" s="4">
        <f t="shared" si="992"/>
        <v>45040</v>
      </c>
      <c r="C15913" s="5">
        <f t="shared" si="995"/>
        <v>0.70833333333333337</v>
      </c>
      <c r="D15913" s="1">
        <v>45040.752488425926</v>
      </c>
      <c r="E15913" s="3">
        <f t="shared" si="993"/>
        <v>18</v>
      </c>
      <c r="F15913" s="3">
        <f t="shared" si="994"/>
        <v>20</v>
      </c>
      <c r="G15913">
        <v>3202</v>
      </c>
      <c r="H15913" t="s">
        <v>16</v>
      </c>
      <c r="I15913" s="2">
        <v>407272235</v>
      </c>
      <c r="J15913" s="2">
        <v>-740337589</v>
      </c>
      <c r="K15913">
        <v>3203</v>
      </c>
      <c r="L15913" t="s">
        <v>11</v>
      </c>
      <c r="M15913" s="2">
        <v>40727595966</v>
      </c>
      <c r="N15913" s="2">
        <v>-74044247311</v>
      </c>
    </row>
    <row r="15914" spans="1:14" x14ac:dyDescent="0.35">
      <c r="A15914" s="1">
        <v>45040.753738425927</v>
      </c>
      <c r="B15914" s="4">
        <f t="shared" si="992"/>
        <v>45040</v>
      </c>
      <c r="C15914" s="5">
        <f t="shared" si="995"/>
        <v>0.75</v>
      </c>
      <c r="D15914" s="1">
        <v>45040.759409722225</v>
      </c>
      <c r="E15914" s="3">
        <f t="shared" si="993"/>
        <v>18</v>
      </c>
      <c r="F15914" s="3">
        <f t="shared" si="994"/>
        <v>20</v>
      </c>
      <c r="G15914">
        <v>3202</v>
      </c>
      <c r="H15914" t="s">
        <v>16</v>
      </c>
      <c r="I15914" s="2">
        <v>407272235</v>
      </c>
      <c r="J15914" s="2">
        <v>-740337589</v>
      </c>
      <c r="K15914">
        <v>3184</v>
      </c>
      <c r="L15914" t="s">
        <v>44</v>
      </c>
      <c r="M15914" s="2">
        <v>407141454</v>
      </c>
      <c r="N15914" s="2">
        <v>-740335519</v>
      </c>
    </row>
    <row r="15915" spans="1:14" x14ac:dyDescent="0.35">
      <c r="A15915" s="1">
        <v>45040.754224537035</v>
      </c>
      <c r="B15915" s="4">
        <f t="shared" si="992"/>
        <v>45040</v>
      </c>
      <c r="C15915" s="5">
        <f t="shared" si="995"/>
        <v>0.75</v>
      </c>
      <c r="D15915" s="1">
        <v>45040.760925925926</v>
      </c>
      <c r="E15915" s="3">
        <f t="shared" si="993"/>
        <v>18</v>
      </c>
      <c r="F15915" s="3">
        <f t="shared" si="994"/>
        <v>20</v>
      </c>
      <c r="G15915">
        <v>3202</v>
      </c>
      <c r="H15915" t="s">
        <v>16</v>
      </c>
      <c r="I15915" s="2">
        <v>407272235</v>
      </c>
      <c r="J15915" s="2">
        <v>-740337589</v>
      </c>
      <c r="K15915">
        <v>3203</v>
      </c>
      <c r="L15915" t="s">
        <v>11</v>
      </c>
      <c r="M15915" s="2">
        <v>40727595966</v>
      </c>
      <c r="N15915" s="2">
        <v>-74044247311</v>
      </c>
    </row>
    <row r="15916" spans="1:14" x14ac:dyDescent="0.35">
      <c r="A15916" s="1">
        <v>45040.75540509259</v>
      </c>
      <c r="B15916" s="4">
        <f t="shared" si="992"/>
        <v>45040</v>
      </c>
      <c r="C15916" s="5">
        <f t="shared" si="995"/>
        <v>0.75</v>
      </c>
      <c r="D15916" s="1">
        <v>45040.761805555558</v>
      </c>
      <c r="E15916" s="3">
        <f t="shared" si="993"/>
        <v>18</v>
      </c>
      <c r="F15916" s="3">
        <f t="shared" si="994"/>
        <v>20</v>
      </c>
      <c r="G15916">
        <v>3202</v>
      </c>
      <c r="H15916" t="s">
        <v>16</v>
      </c>
      <c r="I15916" s="2">
        <v>407272235</v>
      </c>
      <c r="J15916" s="2">
        <v>-740337589</v>
      </c>
      <c r="K15916">
        <v>3270</v>
      </c>
      <c r="L15916" t="s">
        <v>28</v>
      </c>
      <c r="M15916" s="2">
        <v>4072528910781130</v>
      </c>
      <c r="N15916" s="2">
        <v>-7404557168483730</v>
      </c>
    </row>
    <row r="15917" spans="1:14" x14ac:dyDescent="0.35">
      <c r="A15917" s="1">
        <v>45040.760659722226</v>
      </c>
      <c r="B15917" s="4">
        <f t="shared" si="992"/>
        <v>45040</v>
      </c>
      <c r="C15917" s="5">
        <f t="shared" si="995"/>
        <v>0.75</v>
      </c>
      <c r="D15917" s="1">
        <v>45040.767222222225</v>
      </c>
      <c r="E15917" s="3">
        <f t="shared" si="993"/>
        <v>18</v>
      </c>
      <c r="F15917" s="3">
        <f t="shared" si="994"/>
        <v>20</v>
      </c>
      <c r="G15917">
        <v>3202</v>
      </c>
      <c r="H15917" t="s">
        <v>16</v>
      </c>
      <c r="I15917" s="2">
        <v>407272235</v>
      </c>
      <c r="J15917" s="2">
        <v>-740337589</v>
      </c>
      <c r="K15917">
        <v>3202</v>
      </c>
      <c r="L15917" t="s">
        <v>16</v>
      </c>
      <c r="M15917" s="2">
        <v>407272235</v>
      </c>
      <c r="N15917" s="2">
        <v>-740337589</v>
      </c>
    </row>
    <row r="15918" spans="1:14" x14ac:dyDescent="0.35">
      <c r="A15918" s="1">
        <v>45040.765775462962</v>
      </c>
      <c r="B15918" s="4">
        <f t="shared" si="992"/>
        <v>45040</v>
      </c>
      <c r="C15918" s="5">
        <f t="shared" si="995"/>
        <v>0.75</v>
      </c>
      <c r="D15918" s="1">
        <v>45040.76935185185</v>
      </c>
      <c r="E15918" s="3">
        <f t="shared" si="993"/>
        <v>18</v>
      </c>
      <c r="F15918" s="3">
        <f t="shared" si="994"/>
        <v>20</v>
      </c>
      <c r="G15918">
        <v>3202</v>
      </c>
      <c r="H15918" t="s">
        <v>16</v>
      </c>
      <c r="I15918" s="2">
        <v>407272235</v>
      </c>
      <c r="J15918" s="2">
        <v>-740337589</v>
      </c>
      <c r="K15918">
        <v>3203</v>
      </c>
      <c r="L15918" t="s">
        <v>11</v>
      </c>
      <c r="M15918" s="2">
        <v>40727595966</v>
      </c>
      <c r="N15918" s="2">
        <v>-74044247311</v>
      </c>
    </row>
    <row r="15919" spans="1:14" x14ac:dyDescent="0.35">
      <c r="A15919" s="1">
        <v>45040.767604166664</v>
      </c>
      <c r="B15919" s="4">
        <f t="shared" si="992"/>
        <v>45040</v>
      </c>
      <c r="C15919" s="5">
        <f t="shared" si="995"/>
        <v>0.75</v>
      </c>
      <c r="D15919" s="1">
        <v>45040.772002314814</v>
      </c>
      <c r="E15919" s="3">
        <f t="shared" si="993"/>
        <v>18</v>
      </c>
      <c r="F15919" s="3">
        <f t="shared" si="994"/>
        <v>20</v>
      </c>
      <c r="G15919">
        <v>3202</v>
      </c>
      <c r="H15919" t="s">
        <v>16</v>
      </c>
      <c r="I15919" s="2">
        <v>407272235</v>
      </c>
      <c r="J15919" s="2">
        <v>-740337589</v>
      </c>
      <c r="K15919">
        <v>3203</v>
      </c>
      <c r="L15919" t="s">
        <v>11</v>
      </c>
      <c r="M15919" s="2">
        <v>40727595966</v>
      </c>
      <c r="N15919" s="2">
        <v>-74044247311</v>
      </c>
    </row>
    <row r="15920" spans="1:14" x14ac:dyDescent="0.35">
      <c r="A15920" s="1">
        <v>45040.76803240741</v>
      </c>
      <c r="B15920" s="4">
        <f t="shared" si="992"/>
        <v>45040</v>
      </c>
      <c r="C15920" s="5">
        <f t="shared" si="995"/>
        <v>0.75</v>
      </c>
      <c r="D15920" s="1">
        <v>45040.790833333333</v>
      </c>
      <c r="E15920" s="3">
        <f t="shared" si="993"/>
        <v>18</v>
      </c>
      <c r="F15920" s="3">
        <f t="shared" si="994"/>
        <v>20</v>
      </c>
      <c r="G15920">
        <v>3202</v>
      </c>
      <c r="H15920" t="s">
        <v>16</v>
      </c>
      <c r="I15920" s="2">
        <v>407272235</v>
      </c>
      <c r="J15920" s="2">
        <v>-740337589</v>
      </c>
      <c r="K15920">
        <v>3200</v>
      </c>
      <c r="L15920" t="s">
        <v>49</v>
      </c>
      <c r="M15920" s="2">
        <v>407111305</v>
      </c>
      <c r="N15920" s="2">
        <v>-740788855</v>
      </c>
    </row>
    <row r="15921" spans="1:14" x14ac:dyDescent="0.35">
      <c r="A15921" s="1">
        <v>45040.769074074073</v>
      </c>
      <c r="B15921" s="4">
        <f t="shared" si="992"/>
        <v>45040</v>
      </c>
      <c r="C15921" s="5">
        <f t="shared" si="995"/>
        <v>0.75</v>
      </c>
      <c r="D15921" s="1">
        <v>45040.776412037034</v>
      </c>
      <c r="E15921" s="3">
        <f t="shared" si="993"/>
        <v>18</v>
      </c>
      <c r="F15921" s="3">
        <f t="shared" si="994"/>
        <v>20</v>
      </c>
      <c r="G15921">
        <v>3202</v>
      </c>
      <c r="H15921" t="s">
        <v>16</v>
      </c>
      <c r="I15921" s="2">
        <v>407272235</v>
      </c>
      <c r="J15921" s="2">
        <v>-740337589</v>
      </c>
      <c r="K15921">
        <v>3203</v>
      </c>
      <c r="L15921" t="s">
        <v>11</v>
      </c>
      <c r="M15921" s="2">
        <v>40727595966</v>
      </c>
      <c r="N15921" s="2">
        <v>-74044247311</v>
      </c>
    </row>
    <row r="15922" spans="1:14" x14ac:dyDescent="0.35">
      <c r="A15922" s="1">
        <v>45040.774675925924</v>
      </c>
      <c r="B15922" s="4">
        <f t="shared" si="992"/>
        <v>45040</v>
      </c>
      <c r="C15922" s="5">
        <f t="shared" si="995"/>
        <v>0.75</v>
      </c>
      <c r="D15922" s="1">
        <v>45040.797800925924</v>
      </c>
      <c r="E15922" s="3">
        <f t="shared" si="993"/>
        <v>19</v>
      </c>
      <c r="F15922" s="3">
        <f t="shared" si="994"/>
        <v>21</v>
      </c>
      <c r="G15922">
        <v>3202</v>
      </c>
      <c r="H15922" t="s">
        <v>16</v>
      </c>
      <c r="I15922" s="2">
        <v>407272235</v>
      </c>
      <c r="J15922" s="2">
        <v>-740337589</v>
      </c>
      <c r="K15922">
        <v>3267</v>
      </c>
      <c r="L15922" t="s">
        <v>34</v>
      </c>
      <c r="M15922" s="2">
        <v>407124188237569</v>
      </c>
      <c r="N15922" s="2">
        <v>-7403852552175520</v>
      </c>
    </row>
    <row r="15923" spans="1:14" x14ac:dyDescent="0.35">
      <c r="A15923" s="1">
        <v>45040.780486111114</v>
      </c>
      <c r="B15923" s="4">
        <f t="shared" si="992"/>
        <v>45040</v>
      </c>
      <c r="C15923" s="5">
        <f t="shared" si="995"/>
        <v>0.75</v>
      </c>
      <c r="D15923" s="1">
        <v>45040.785011574073</v>
      </c>
      <c r="E15923" s="3">
        <f t="shared" si="993"/>
        <v>18</v>
      </c>
      <c r="F15923" s="3">
        <f t="shared" si="994"/>
        <v>20</v>
      </c>
      <c r="G15923">
        <v>3202</v>
      </c>
      <c r="H15923" t="s">
        <v>16</v>
      </c>
      <c r="I15923" s="2">
        <v>407272235</v>
      </c>
      <c r="J15923" s="2">
        <v>-740337589</v>
      </c>
      <c r="K15923">
        <v>3203</v>
      </c>
      <c r="L15923" t="s">
        <v>11</v>
      </c>
      <c r="M15923" s="2">
        <v>40727595966</v>
      </c>
      <c r="N15923" s="2">
        <v>-74044247311</v>
      </c>
    </row>
    <row r="15924" spans="1:14" x14ac:dyDescent="0.35">
      <c r="A15924" s="1">
        <v>45040.781030092592</v>
      </c>
      <c r="B15924" s="4">
        <f t="shared" si="992"/>
        <v>45040</v>
      </c>
      <c r="C15924" s="5">
        <f t="shared" si="995"/>
        <v>0.75</v>
      </c>
      <c r="D15924" s="1">
        <v>45040.785150462965</v>
      </c>
      <c r="E15924" s="3">
        <f t="shared" si="993"/>
        <v>18</v>
      </c>
      <c r="F15924" s="3">
        <f t="shared" si="994"/>
        <v>20</v>
      </c>
      <c r="G15924">
        <v>3202</v>
      </c>
      <c r="H15924" t="s">
        <v>16</v>
      </c>
      <c r="I15924" s="2">
        <v>407272235</v>
      </c>
      <c r="J15924" s="2">
        <v>-740337589</v>
      </c>
      <c r="K15924">
        <v>3203</v>
      </c>
      <c r="L15924" t="s">
        <v>11</v>
      </c>
      <c r="M15924" s="2">
        <v>40727595966</v>
      </c>
      <c r="N15924" s="2">
        <v>-74044247311</v>
      </c>
    </row>
    <row r="15925" spans="1:14" x14ac:dyDescent="0.35">
      <c r="A15925" s="1">
        <v>45040.78533564815</v>
      </c>
      <c r="B15925" s="4">
        <f t="shared" si="992"/>
        <v>45040</v>
      </c>
      <c r="C15925" s="5">
        <f t="shared" si="995"/>
        <v>0.75</v>
      </c>
      <c r="D15925" s="1">
        <v>45040.78943287037</v>
      </c>
      <c r="E15925" s="3">
        <f t="shared" si="993"/>
        <v>18</v>
      </c>
      <c r="F15925" s="3">
        <f t="shared" si="994"/>
        <v>20</v>
      </c>
      <c r="G15925">
        <v>3202</v>
      </c>
      <c r="H15925" t="s">
        <v>16</v>
      </c>
      <c r="I15925" s="2">
        <v>407272235</v>
      </c>
      <c r="J15925" s="2">
        <v>-740337589</v>
      </c>
      <c r="K15925">
        <v>3187</v>
      </c>
      <c r="L15925" t="s">
        <v>29</v>
      </c>
      <c r="M15925" s="2">
        <v>407211236</v>
      </c>
      <c r="N15925" s="2">
        <v>-7403805095</v>
      </c>
    </row>
    <row r="15926" spans="1:14" x14ac:dyDescent="0.35">
      <c r="A15926" s="1">
        <v>45040.805462962962</v>
      </c>
      <c r="B15926" s="4">
        <f t="shared" si="992"/>
        <v>45040</v>
      </c>
      <c r="C15926" s="5">
        <f t="shared" si="995"/>
        <v>0.79166666666666663</v>
      </c>
      <c r="D15926" s="1">
        <v>45040.807789351849</v>
      </c>
      <c r="E15926" s="3">
        <f t="shared" si="993"/>
        <v>19</v>
      </c>
      <c r="F15926" s="3">
        <f t="shared" si="994"/>
        <v>21</v>
      </c>
      <c r="G15926">
        <v>3202</v>
      </c>
      <c r="H15926" t="s">
        <v>16</v>
      </c>
      <c r="I15926" s="2">
        <v>407272235</v>
      </c>
      <c r="J15926" s="2">
        <v>-740337589</v>
      </c>
      <c r="K15926">
        <v>3187</v>
      </c>
      <c r="L15926" t="s">
        <v>29</v>
      </c>
      <c r="M15926" s="2">
        <v>407211236</v>
      </c>
      <c r="N15926" s="2">
        <v>-7403805095</v>
      </c>
    </row>
    <row r="15927" spans="1:14" x14ac:dyDescent="0.35">
      <c r="A15927" s="1">
        <v>45040.809444444443</v>
      </c>
      <c r="B15927" s="4">
        <f t="shared" si="992"/>
        <v>45040</v>
      </c>
      <c r="C15927" s="5">
        <f t="shared" si="995"/>
        <v>0.79166666666666663</v>
      </c>
      <c r="D15927" s="1">
        <v>45040.821550925924</v>
      </c>
      <c r="E15927" s="3">
        <f t="shared" si="993"/>
        <v>19</v>
      </c>
      <c r="F15927" s="3">
        <f t="shared" si="994"/>
        <v>21</v>
      </c>
      <c r="G15927">
        <v>3202</v>
      </c>
      <c r="H15927" t="s">
        <v>16</v>
      </c>
      <c r="I15927" s="2">
        <v>407272235</v>
      </c>
      <c r="J15927" s="2">
        <v>-740337589</v>
      </c>
      <c r="K15927">
        <v>3220</v>
      </c>
      <c r="L15927" t="s">
        <v>17</v>
      </c>
      <c r="M15927" s="2">
        <v>4.0734961020009504E+16</v>
      </c>
      <c r="N15927" s="2">
        <v>-740595030784607</v>
      </c>
    </row>
    <row r="15928" spans="1:14" x14ac:dyDescent="0.35">
      <c r="A15928" s="1">
        <v>45040.819224537037</v>
      </c>
      <c r="B15928" s="4">
        <f t="shared" si="992"/>
        <v>45040</v>
      </c>
      <c r="C15928" s="5">
        <f t="shared" si="995"/>
        <v>0.79166666666666663</v>
      </c>
      <c r="D15928" s="1">
        <v>45040.822384259256</v>
      </c>
      <c r="E15928" s="3">
        <f t="shared" si="993"/>
        <v>19</v>
      </c>
      <c r="F15928" s="3">
        <f t="shared" si="994"/>
        <v>21</v>
      </c>
      <c r="G15928">
        <v>3202</v>
      </c>
      <c r="H15928" t="s">
        <v>16</v>
      </c>
      <c r="I15928" s="2">
        <v>407272235</v>
      </c>
      <c r="J15928" s="2">
        <v>-740337589</v>
      </c>
      <c r="K15928">
        <v>3203</v>
      </c>
      <c r="L15928" t="s">
        <v>11</v>
      </c>
      <c r="M15928" s="2">
        <v>40727595966</v>
      </c>
      <c r="N15928" s="2">
        <v>-74044247311</v>
      </c>
    </row>
    <row r="15929" spans="1:14" x14ac:dyDescent="0.35">
      <c r="A15929" s="1">
        <v>45040.947916666664</v>
      </c>
      <c r="B15929" s="4">
        <f t="shared" si="992"/>
        <v>45040</v>
      </c>
      <c r="C15929" s="5">
        <f t="shared" si="995"/>
        <v>0.91666666666666663</v>
      </c>
      <c r="D15929" s="1">
        <v>45040.95113425926</v>
      </c>
      <c r="E15929" s="3">
        <f t="shared" si="993"/>
        <v>22</v>
      </c>
      <c r="F15929" s="3">
        <f t="shared" si="994"/>
        <v>24</v>
      </c>
      <c r="G15929">
        <v>3202</v>
      </c>
      <c r="H15929" t="s">
        <v>16</v>
      </c>
      <c r="I15929" s="2">
        <v>407272235</v>
      </c>
      <c r="J15929" s="2">
        <v>-740337589</v>
      </c>
      <c r="K15929">
        <v>3203</v>
      </c>
      <c r="L15929" t="s">
        <v>11</v>
      </c>
      <c r="M15929" s="2">
        <v>40727595966</v>
      </c>
      <c r="N15929" s="2">
        <v>-74044247311</v>
      </c>
    </row>
    <row r="15930" spans="1:14" x14ac:dyDescent="0.35">
      <c r="A15930" s="1">
        <v>45041.33384259259</v>
      </c>
      <c r="B15930" s="4">
        <f t="shared" si="992"/>
        <v>45041</v>
      </c>
      <c r="C15930" s="5">
        <f t="shared" si="995"/>
        <v>0.33333333333333331</v>
      </c>
      <c r="D15930" s="1">
        <v>45041.337291666663</v>
      </c>
      <c r="E15930" s="3">
        <f t="shared" si="993"/>
        <v>8</v>
      </c>
      <c r="F15930" s="3">
        <f t="shared" si="994"/>
        <v>10</v>
      </c>
      <c r="G15930">
        <v>3202</v>
      </c>
      <c r="H15930" t="s">
        <v>16</v>
      </c>
      <c r="I15930" s="2">
        <v>407272235</v>
      </c>
      <c r="J15930" s="2">
        <v>-740337589</v>
      </c>
      <c r="K15930">
        <v>3203</v>
      </c>
      <c r="L15930" t="s">
        <v>11</v>
      </c>
      <c r="M15930" s="2">
        <v>40727595966</v>
      </c>
      <c r="N15930" s="2">
        <v>-74044247311</v>
      </c>
    </row>
    <row r="15931" spans="1:14" x14ac:dyDescent="0.35">
      <c r="A15931" s="1">
        <v>45041.347418981481</v>
      </c>
      <c r="B15931" s="4">
        <f t="shared" si="992"/>
        <v>45041</v>
      </c>
      <c r="C15931" s="5">
        <f t="shared" si="995"/>
        <v>0.33333333333333331</v>
      </c>
      <c r="D15931" s="1">
        <v>45041.352627314816</v>
      </c>
      <c r="E15931" s="3">
        <f t="shared" si="993"/>
        <v>8</v>
      </c>
      <c r="F15931" s="3">
        <f t="shared" si="994"/>
        <v>10</v>
      </c>
      <c r="G15931">
        <v>3202</v>
      </c>
      <c r="H15931" t="s">
        <v>16</v>
      </c>
      <c r="I15931" s="2">
        <v>407272235</v>
      </c>
      <c r="J15931" s="2">
        <v>-740337589</v>
      </c>
      <c r="K15931">
        <v>3184</v>
      </c>
      <c r="L15931" t="s">
        <v>44</v>
      </c>
      <c r="M15931" s="2">
        <v>407141454</v>
      </c>
      <c r="N15931" s="2">
        <v>-740335519</v>
      </c>
    </row>
    <row r="15932" spans="1:14" x14ac:dyDescent="0.35">
      <c r="A15932" s="1">
        <v>45041.582673611112</v>
      </c>
      <c r="B15932" s="4">
        <f t="shared" si="992"/>
        <v>45041</v>
      </c>
      <c r="C15932" s="5">
        <f t="shared" si="995"/>
        <v>0.54166666666666663</v>
      </c>
      <c r="D15932" s="1">
        <v>45041.587500000001</v>
      </c>
      <c r="E15932" s="3">
        <f t="shared" si="993"/>
        <v>14</v>
      </c>
      <c r="F15932" s="3">
        <f t="shared" si="994"/>
        <v>16</v>
      </c>
      <c r="G15932">
        <v>3202</v>
      </c>
      <c r="H15932" t="s">
        <v>16</v>
      </c>
      <c r="I15932" s="2">
        <v>407272235</v>
      </c>
      <c r="J15932" s="2">
        <v>-740337589</v>
      </c>
      <c r="K15932">
        <v>3183</v>
      </c>
      <c r="L15932" t="s">
        <v>15</v>
      </c>
      <c r="M15932" s="2">
        <v>407162469</v>
      </c>
      <c r="N15932" s="2">
        <v>-740334588</v>
      </c>
    </row>
    <row r="15933" spans="1:14" x14ac:dyDescent="0.35">
      <c r="A15933" s="1">
        <v>45041.612650462965</v>
      </c>
      <c r="B15933" s="4">
        <f t="shared" si="992"/>
        <v>45041</v>
      </c>
      <c r="C15933" s="5">
        <f t="shared" si="995"/>
        <v>0.58333333333333337</v>
      </c>
      <c r="D15933" s="1">
        <v>45041.618032407408</v>
      </c>
      <c r="E15933" s="3">
        <f t="shared" si="993"/>
        <v>14</v>
      </c>
      <c r="F15933" s="3">
        <f t="shared" si="994"/>
        <v>16</v>
      </c>
      <c r="G15933">
        <v>3202</v>
      </c>
      <c r="H15933" t="s">
        <v>16</v>
      </c>
      <c r="I15933" s="2">
        <v>407272235</v>
      </c>
      <c r="J15933" s="2">
        <v>-740337589</v>
      </c>
      <c r="K15933">
        <v>3183</v>
      </c>
      <c r="L15933" t="s">
        <v>15</v>
      </c>
      <c r="M15933" s="2">
        <v>407162469</v>
      </c>
      <c r="N15933" s="2">
        <v>-740334588</v>
      </c>
    </row>
    <row r="15934" spans="1:14" x14ac:dyDescent="0.35">
      <c r="A15934" s="1">
        <v>45041.613981481481</v>
      </c>
      <c r="B15934" s="4">
        <f t="shared" si="992"/>
        <v>45041</v>
      </c>
      <c r="C15934" s="5">
        <f t="shared" si="995"/>
        <v>0.58333333333333337</v>
      </c>
      <c r="D15934" s="1">
        <v>45041.618750000001</v>
      </c>
      <c r="E15934" s="3">
        <f t="shared" si="993"/>
        <v>14</v>
      </c>
      <c r="F15934" s="3">
        <f t="shared" si="994"/>
        <v>16</v>
      </c>
      <c r="G15934">
        <v>3202</v>
      </c>
      <c r="H15934" t="s">
        <v>16</v>
      </c>
      <c r="I15934" s="2">
        <v>407272235</v>
      </c>
      <c r="J15934" s="2">
        <v>-740337589</v>
      </c>
      <c r="K15934">
        <v>3184</v>
      </c>
      <c r="L15934" t="s">
        <v>44</v>
      </c>
      <c r="M15934" s="2">
        <v>407141454</v>
      </c>
      <c r="N15934" s="2">
        <v>-740335519</v>
      </c>
    </row>
    <row r="15935" spans="1:14" x14ac:dyDescent="0.35">
      <c r="A15935" s="1">
        <v>45041.669803240744</v>
      </c>
      <c r="B15935" s="4">
        <f t="shared" si="992"/>
        <v>45041</v>
      </c>
      <c r="C15935" s="5">
        <f t="shared" si="995"/>
        <v>0.66666666666666663</v>
      </c>
      <c r="D15935" s="1">
        <v>45041.673321759263</v>
      </c>
      <c r="E15935" s="3">
        <f t="shared" si="993"/>
        <v>16</v>
      </c>
      <c r="F15935" s="3">
        <f t="shared" si="994"/>
        <v>18</v>
      </c>
      <c r="G15935">
        <v>3202</v>
      </c>
      <c r="H15935" t="s">
        <v>16</v>
      </c>
      <c r="I15935" s="2">
        <v>407272235</v>
      </c>
      <c r="J15935" s="2">
        <v>-740337589</v>
      </c>
      <c r="K15935">
        <v>3203</v>
      </c>
      <c r="L15935" t="s">
        <v>11</v>
      </c>
      <c r="M15935" s="2">
        <v>40727595966</v>
      </c>
      <c r="N15935" s="2">
        <v>-74044247311</v>
      </c>
    </row>
    <row r="15936" spans="1:14" x14ac:dyDescent="0.35">
      <c r="A15936" s="1">
        <v>45041.75503472222</v>
      </c>
      <c r="B15936" s="4">
        <f t="shared" si="992"/>
        <v>45041</v>
      </c>
      <c r="C15936" s="5">
        <f t="shared" si="995"/>
        <v>0.75</v>
      </c>
      <c r="D15936" s="1">
        <v>45041.758275462962</v>
      </c>
      <c r="E15936" s="3">
        <f t="shared" si="993"/>
        <v>18</v>
      </c>
      <c r="F15936" s="3">
        <f t="shared" si="994"/>
        <v>20</v>
      </c>
      <c r="G15936">
        <v>3202</v>
      </c>
      <c r="H15936" t="s">
        <v>16</v>
      </c>
      <c r="I15936" s="2">
        <v>407272235</v>
      </c>
      <c r="J15936" s="2">
        <v>-740337589</v>
      </c>
      <c r="K15936">
        <v>3187</v>
      </c>
      <c r="L15936" t="s">
        <v>29</v>
      </c>
      <c r="M15936" s="2">
        <v>407211236</v>
      </c>
      <c r="N15936" s="2">
        <v>-7403805095</v>
      </c>
    </row>
    <row r="15937" spans="1:14" x14ac:dyDescent="0.35">
      <c r="A15937" s="1">
        <v>45041.769513888888</v>
      </c>
      <c r="B15937" s="4">
        <f t="shared" si="992"/>
        <v>45041</v>
      </c>
      <c r="C15937" s="5">
        <f t="shared" si="995"/>
        <v>0.75</v>
      </c>
      <c r="D15937" s="1">
        <v>45041.771747685183</v>
      </c>
      <c r="E15937" s="3">
        <f t="shared" si="993"/>
        <v>18</v>
      </c>
      <c r="F15937" s="3">
        <f t="shared" si="994"/>
        <v>20</v>
      </c>
      <c r="G15937">
        <v>3202</v>
      </c>
      <c r="H15937" t="s">
        <v>16</v>
      </c>
      <c r="I15937" s="2">
        <v>407272235</v>
      </c>
      <c r="J15937" s="2">
        <v>-740337589</v>
      </c>
      <c r="K15937">
        <v>3199</v>
      </c>
      <c r="L15937" t="s">
        <v>23</v>
      </c>
      <c r="M15937" s="2">
        <v>407287448</v>
      </c>
      <c r="N15937" s="2">
        <v>-740321082</v>
      </c>
    </row>
    <row r="15938" spans="1:14" x14ac:dyDescent="0.35">
      <c r="A15938" s="1">
        <v>45041.789548611108</v>
      </c>
      <c r="B15938" s="4">
        <f t="shared" ref="B15938:B16001" si="996">DATE(YEAR(A15938), MONTH(A15938),DAY(A15938))</f>
        <v>45041</v>
      </c>
      <c r="C15938" s="5">
        <f t="shared" si="995"/>
        <v>0.75</v>
      </c>
      <c r="D15938" s="1">
        <v>45041.794386574074</v>
      </c>
      <c r="E15938" s="3">
        <f t="shared" ref="E15938:E16001" si="997">HOUR(D15938)</f>
        <v>19</v>
      </c>
      <c r="F15938" s="3">
        <f t="shared" ref="F15938:F16001" si="998">E15938+2</f>
        <v>21</v>
      </c>
      <c r="G15938">
        <v>3202</v>
      </c>
      <c r="H15938" t="s">
        <v>16</v>
      </c>
      <c r="I15938" s="2">
        <v>407272235</v>
      </c>
      <c r="J15938" s="2">
        <v>-740337589</v>
      </c>
      <c r="K15938">
        <v>3184</v>
      </c>
      <c r="L15938" t="s">
        <v>44</v>
      </c>
      <c r="M15938" s="2">
        <v>407141454</v>
      </c>
      <c r="N15938" s="2">
        <v>-740335519</v>
      </c>
    </row>
    <row r="15939" spans="1:14" x14ac:dyDescent="0.35">
      <c r="A15939" s="1">
        <v>45041.824965277781</v>
      </c>
      <c r="B15939" s="4">
        <f t="shared" si="996"/>
        <v>45041</v>
      </c>
      <c r="C15939" s="5">
        <f t="shared" ref="C15939:C16002" si="999">TIME(HOUR(A15939),,)</f>
        <v>0.79166666666666663</v>
      </c>
      <c r="D15939" s="1">
        <v>45041.828263888892</v>
      </c>
      <c r="E15939" s="3">
        <f t="shared" si="997"/>
        <v>19</v>
      </c>
      <c r="F15939" s="3">
        <f t="shared" si="998"/>
        <v>21</v>
      </c>
      <c r="G15939">
        <v>3202</v>
      </c>
      <c r="H15939" t="s">
        <v>16</v>
      </c>
      <c r="I15939" s="2">
        <v>407272235</v>
      </c>
      <c r="J15939" s="2">
        <v>-740337589</v>
      </c>
      <c r="K15939">
        <v>3203</v>
      </c>
      <c r="L15939" t="s">
        <v>11</v>
      </c>
      <c r="M15939" s="2">
        <v>40727595966</v>
      </c>
      <c r="N15939" s="2">
        <v>-74044247311</v>
      </c>
    </row>
    <row r="15940" spans="1:14" x14ac:dyDescent="0.35">
      <c r="A15940" s="1">
        <v>45041.891319444447</v>
      </c>
      <c r="B15940" s="4">
        <f t="shared" si="996"/>
        <v>45041</v>
      </c>
      <c r="C15940" s="5">
        <f t="shared" si="999"/>
        <v>0.875</v>
      </c>
      <c r="D15940" s="1">
        <v>45041.892847222225</v>
      </c>
      <c r="E15940" s="3">
        <f t="shared" si="997"/>
        <v>21</v>
      </c>
      <c r="F15940" s="3">
        <f t="shared" si="998"/>
        <v>23</v>
      </c>
      <c r="G15940">
        <v>3202</v>
      </c>
      <c r="H15940" t="s">
        <v>16</v>
      </c>
      <c r="I15940" s="2">
        <v>407272235</v>
      </c>
      <c r="J15940" s="2">
        <v>-740337589</v>
      </c>
      <c r="K15940">
        <v>3199</v>
      </c>
      <c r="L15940" t="s">
        <v>23</v>
      </c>
      <c r="M15940" s="2">
        <v>407287448</v>
      </c>
      <c r="N15940" s="2">
        <v>-740321082</v>
      </c>
    </row>
    <row r="15941" spans="1:14" x14ac:dyDescent="0.35">
      <c r="A15941" s="1">
        <v>45041.990335648145</v>
      </c>
      <c r="B15941" s="4">
        <f t="shared" si="996"/>
        <v>45041</v>
      </c>
      <c r="C15941" s="5">
        <f t="shared" si="999"/>
        <v>0.95833333333333337</v>
      </c>
      <c r="D15941" s="1">
        <v>45041.993611111109</v>
      </c>
      <c r="E15941" s="3">
        <f t="shared" si="997"/>
        <v>23</v>
      </c>
      <c r="F15941" s="3">
        <f t="shared" si="998"/>
        <v>25</v>
      </c>
      <c r="G15941">
        <v>3202</v>
      </c>
      <c r="H15941" t="s">
        <v>16</v>
      </c>
      <c r="I15941" s="2">
        <v>407272235</v>
      </c>
      <c r="J15941" s="2">
        <v>-740337589</v>
      </c>
      <c r="K15941">
        <v>3203</v>
      </c>
      <c r="L15941" t="s">
        <v>11</v>
      </c>
      <c r="M15941" s="2">
        <v>40727595966</v>
      </c>
      <c r="N15941" s="2">
        <v>-74044247311</v>
      </c>
    </row>
    <row r="15942" spans="1:14" x14ac:dyDescent="0.35">
      <c r="A15942" s="1">
        <v>45042.047731481478</v>
      </c>
      <c r="B15942" s="4">
        <f t="shared" si="996"/>
        <v>45042</v>
      </c>
      <c r="C15942" s="5">
        <f t="shared" si="999"/>
        <v>4.1666666666666664E-2</v>
      </c>
      <c r="D15942" s="1">
        <v>45042.051539351851</v>
      </c>
      <c r="E15942" s="3">
        <f t="shared" si="997"/>
        <v>1</v>
      </c>
      <c r="F15942" s="3">
        <f t="shared" si="998"/>
        <v>3</v>
      </c>
      <c r="G15942">
        <v>3202</v>
      </c>
      <c r="H15942" t="s">
        <v>16</v>
      </c>
      <c r="I15942" s="2">
        <v>407272235</v>
      </c>
      <c r="J15942" s="2">
        <v>-740337589</v>
      </c>
      <c r="K15942">
        <v>3273</v>
      </c>
      <c r="L15942" t="s">
        <v>46</v>
      </c>
      <c r="M15942" s="2">
        <v>4.0721650724879904E+16</v>
      </c>
      <c r="N15942" s="2">
        <v>-7404288411140440</v>
      </c>
    </row>
    <row r="15943" spans="1:14" x14ac:dyDescent="0.35">
      <c r="A15943" s="1">
        <v>45042.221273148149</v>
      </c>
      <c r="B15943" s="4">
        <f t="shared" si="996"/>
        <v>45042</v>
      </c>
      <c r="C15943" s="5">
        <f t="shared" si="999"/>
        <v>0.20833333333333334</v>
      </c>
      <c r="D15943" s="1">
        <v>45042.225532407407</v>
      </c>
      <c r="E15943" s="3">
        <f t="shared" si="997"/>
        <v>5</v>
      </c>
      <c r="F15943" s="3">
        <f t="shared" si="998"/>
        <v>7</v>
      </c>
      <c r="G15943">
        <v>3202</v>
      </c>
      <c r="H15943" t="s">
        <v>16</v>
      </c>
      <c r="I15943" s="2">
        <v>407272235</v>
      </c>
      <c r="J15943" s="2">
        <v>-740337589</v>
      </c>
      <c r="K15943">
        <v>3272</v>
      </c>
      <c r="L15943" t="s">
        <v>19</v>
      </c>
      <c r="M15943" s="2">
        <v>4072333158646430</v>
      </c>
      <c r="N15943" s="2">
        <v>-7404595255851740</v>
      </c>
    </row>
    <row r="15944" spans="1:14" x14ac:dyDescent="0.35">
      <c r="A15944" s="1">
        <v>45042.360451388886</v>
      </c>
      <c r="B15944" s="4">
        <f t="shared" si="996"/>
        <v>45042</v>
      </c>
      <c r="C15944" s="5">
        <f t="shared" si="999"/>
        <v>0.33333333333333331</v>
      </c>
      <c r="D15944" s="1">
        <v>45042.366886574076</v>
      </c>
      <c r="E15944" s="3">
        <f t="shared" si="997"/>
        <v>8</v>
      </c>
      <c r="F15944" s="3">
        <f t="shared" si="998"/>
        <v>10</v>
      </c>
      <c r="G15944">
        <v>3202</v>
      </c>
      <c r="H15944" t="s">
        <v>16</v>
      </c>
      <c r="I15944" s="2">
        <v>407272235</v>
      </c>
      <c r="J15944" s="2">
        <v>-740337589</v>
      </c>
      <c r="K15944">
        <v>3184</v>
      </c>
      <c r="L15944" t="s">
        <v>44</v>
      </c>
      <c r="M15944" s="2">
        <v>407141454</v>
      </c>
      <c r="N15944" s="2">
        <v>-740335519</v>
      </c>
    </row>
    <row r="15945" spans="1:14" x14ac:dyDescent="0.35">
      <c r="A15945" s="1">
        <v>45042.364062499997</v>
      </c>
      <c r="B15945" s="4">
        <f t="shared" si="996"/>
        <v>45042</v>
      </c>
      <c r="C15945" s="5">
        <f t="shared" si="999"/>
        <v>0.33333333333333331</v>
      </c>
      <c r="D15945" s="1">
        <v>45042.368379629632</v>
      </c>
      <c r="E15945" s="3">
        <f t="shared" si="997"/>
        <v>8</v>
      </c>
      <c r="F15945" s="3">
        <f t="shared" si="998"/>
        <v>10</v>
      </c>
      <c r="G15945">
        <v>3202</v>
      </c>
      <c r="H15945" t="s">
        <v>16</v>
      </c>
      <c r="I15945" s="2">
        <v>407272235</v>
      </c>
      <c r="J15945" s="2">
        <v>-740337589</v>
      </c>
      <c r="K15945">
        <v>3183</v>
      </c>
      <c r="L15945" t="s">
        <v>15</v>
      </c>
      <c r="M15945" s="2">
        <v>407162469</v>
      </c>
      <c r="N15945" s="2">
        <v>-740334588</v>
      </c>
    </row>
    <row r="15946" spans="1:14" x14ac:dyDescent="0.35">
      <c r="A15946" s="1">
        <v>45042.365277777775</v>
      </c>
      <c r="B15946" s="4">
        <f t="shared" si="996"/>
        <v>45042</v>
      </c>
      <c r="C15946" s="5">
        <f t="shared" si="999"/>
        <v>0.33333333333333331</v>
      </c>
      <c r="D15946" s="1">
        <v>45042.368125000001</v>
      </c>
      <c r="E15946" s="3">
        <f t="shared" si="997"/>
        <v>8</v>
      </c>
      <c r="F15946" s="3">
        <f t="shared" si="998"/>
        <v>10</v>
      </c>
      <c r="G15946">
        <v>3202</v>
      </c>
      <c r="H15946" t="s">
        <v>16</v>
      </c>
      <c r="I15946" s="2">
        <v>407272235</v>
      </c>
      <c r="J15946" s="2">
        <v>-740337589</v>
      </c>
      <c r="K15946">
        <v>3187</v>
      </c>
      <c r="L15946" t="s">
        <v>29</v>
      </c>
      <c r="M15946" s="2">
        <v>407211236</v>
      </c>
      <c r="N15946" s="2">
        <v>-7403805095</v>
      </c>
    </row>
    <row r="15947" spans="1:14" x14ac:dyDescent="0.35">
      <c r="A15947" s="1">
        <v>45042.402499999997</v>
      </c>
      <c r="B15947" s="4">
        <f t="shared" si="996"/>
        <v>45042</v>
      </c>
      <c r="C15947" s="5">
        <f t="shared" si="999"/>
        <v>0.375</v>
      </c>
      <c r="D15947" s="1">
        <v>45042.408449074072</v>
      </c>
      <c r="E15947" s="3">
        <f t="shared" si="997"/>
        <v>9</v>
      </c>
      <c r="F15947" s="3">
        <f t="shared" si="998"/>
        <v>11</v>
      </c>
      <c r="G15947">
        <v>3202</v>
      </c>
      <c r="H15947" t="s">
        <v>16</v>
      </c>
      <c r="I15947" s="2">
        <v>407272235</v>
      </c>
      <c r="J15947" s="2">
        <v>-740337589</v>
      </c>
      <c r="K15947">
        <v>3183</v>
      </c>
      <c r="L15947" t="s">
        <v>15</v>
      </c>
      <c r="M15947" s="2">
        <v>407162469</v>
      </c>
      <c r="N15947" s="2">
        <v>-740334588</v>
      </c>
    </row>
    <row r="15948" spans="1:14" x14ac:dyDescent="0.35">
      <c r="A15948" s="1">
        <v>45042.4844212963</v>
      </c>
      <c r="B15948" s="4">
        <f t="shared" si="996"/>
        <v>45042</v>
      </c>
      <c r="C15948" s="5">
        <f t="shared" si="999"/>
        <v>0.45833333333333331</v>
      </c>
      <c r="D15948" s="1">
        <v>45042.489131944443</v>
      </c>
      <c r="E15948" s="3">
        <f t="shared" si="997"/>
        <v>11</v>
      </c>
      <c r="F15948" s="3">
        <f t="shared" si="998"/>
        <v>13</v>
      </c>
      <c r="G15948">
        <v>3202</v>
      </c>
      <c r="H15948" t="s">
        <v>16</v>
      </c>
      <c r="I15948" s="2">
        <v>407272235</v>
      </c>
      <c r="J15948" s="2">
        <v>-740337589</v>
      </c>
      <c r="K15948">
        <v>3184</v>
      </c>
      <c r="L15948" t="s">
        <v>44</v>
      </c>
      <c r="M15948" s="2">
        <v>407141454</v>
      </c>
      <c r="N15948" s="2">
        <v>-740335519</v>
      </c>
    </row>
    <row r="15949" spans="1:14" x14ac:dyDescent="0.35">
      <c r="A15949" s="1">
        <v>45042.565763888888</v>
      </c>
      <c r="B15949" s="4">
        <f t="shared" si="996"/>
        <v>45042</v>
      </c>
      <c r="C15949" s="5">
        <f t="shared" si="999"/>
        <v>0.54166666666666663</v>
      </c>
      <c r="D15949" s="1">
        <v>45042.569537037038</v>
      </c>
      <c r="E15949" s="3">
        <f t="shared" si="997"/>
        <v>13</v>
      </c>
      <c r="F15949" s="3">
        <f t="shared" si="998"/>
        <v>15</v>
      </c>
      <c r="G15949">
        <v>3202</v>
      </c>
      <c r="H15949" t="s">
        <v>16</v>
      </c>
      <c r="I15949" s="2">
        <v>407272235</v>
      </c>
      <c r="J15949" s="2">
        <v>-740337589</v>
      </c>
      <c r="K15949">
        <v>3187</v>
      </c>
      <c r="L15949" t="s">
        <v>29</v>
      </c>
      <c r="M15949" s="2">
        <v>407211236</v>
      </c>
      <c r="N15949" s="2">
        <v>-7403805095</v>
      </c>
    </row>
    <row r="15950" spans="1:14" x14ac:dyDescent="0.35">
      <c r="A15950" s="1">
        <v>45042.671886574077</v>
      </c>
      <c r="B15950" s="4">
        <f t="shared" si="996"/>
        <v>45042</v>
      </c>
      <c r="C15950" s="5">
        <f t="shared" si="999"/>
        <v>0.66666666666666663</v>
      </c>
      <c r="D15950" s="1">
        <v>45042.67633101852</v>
      </c>
      <c r="E15950" s="3">
        <f t="shared" si="997"/>
        <v>16</v>
      </c>
      <c r="F15950" s="3">
        <f t="shared" si="998"/>
        <v>18</v>
      </c>
      <c r="G15950">
        <v>3202</v>
      </c>
      <c r="H15950" t="s">
        <v>16</v>
      </c>
      <c r="I15950" s="2">
        <v>407272235</v>
      </c>
      <c r="J15950" s="2">
        <v>-740337589</v>
      </c>
      <c r="K15950">
        <v>3203</v>
      </c>
      <c r="L15950" t="s">
        <v>11</v>
      </c>
      <c r="M15950" s="2">
        <v>40727595966</v>
      </c>
      <c r="N15950" s="2">
        <v>-74044247311</v>
      </c>
    </row>
    <row r="15951" spans="1:14" x14ac:dyDescent="0.35">
      <c r="A15951" s="1">
        <v>45042.68917824074</v>
      </c>
      <c r="B15951" s="4">
        <f t="shared" si="996"/>
        <v>45042</v>
      </c>
      <c r="C15951" s="5">
        <f t="shared" si="999"/>
        <v>0.66666666666666663</v>
      </c>
      <c r="D15951" s="1">
        <v>45042.693703703706</v>
      </c>
      <c r="E15951" s="3">
        <f t="shared" si="997"/>
        <v>16</v>
      </c>
      <c r="F15951" s="3">
        <f t="shared" si="998"/>
        <v>18</v>
      </c>
      <c r="G15951">
        <v>3202</v>
      </c>
      <c r="H15951" t="s">
        <v>16</v>
      </c>
      <c r="I15951" s="2">
        <v>407272235</v>
      </c>
      <c r="J15951" s="2">
        <v>-740337589</v>
      </c>
      <c r="K15951">
        <v>3184</v>
      </c>
      <c r="L15951" t="s">
        <v>44</v>
      </c>
      <c r="M15951" s="2">
        <v>407141454</v>
      </c>
      <c r="N15951" s="2">
        <v>-740335519</v>
      </c>
    </row>
    <row r="15952" spans="1:14" x14ac:dyDescent="0.35">
      <c r="A15952" s="1">
        <v>45042.714432870373</v>
      </c>
      <c r="B15952" s="4">
        <f t="shared" si="996"/>
        <v>45042</v>
      </c>
      <c r="C15952" s="5">
        <f t="shared" si="999"/>
        <v>0.70833333333333337</v>
      </c>
      <c r="D15952" s="1">
        <v>45042.729398148149</v>
      </c>
      <c r="E15952" s="3">
        <f t="shared" si="997"/>
        <v>17</v>
      </c>
      <c r="F15952" s="3">
        <f t="shared" si="998"/>
        <v>19</v>
      </c>
      <c r="G15952">
        <v>3202</v>
      </c>
      <c r="H15952" t="s">
        <v>16</v>
      </c>
      <c r="I15952" s="2">
        <v>407272235</v>
      </c>
      <c r="J15952" s="2">
        <v>-740337589</v>
      </c>
      <c r="K15952">
        <v>3194</v>
      </c>
      <c r="L15952" t="s">
        <v>20</v>
      </c>
      <c r="M15952" s="2">
        <v>407253399253558</v>
      </c>
      <c r="N15952" s="2">
        <v>-7406762212514870</v>
      </c>
    </row>
    <row r="15953" spans="1:14" x14ac:dyDescent="0.35">
      <c r="A15953" s="1">
        <v>45042.716365740744</v>
      </c>
      <c r="B15953" s="4">
        <f t="shared" si="996"/>
        <v>45042</v>
      </c>
      <c r="C15953" s="5">
        <f t="shared" si="999"/>
        <v>0.70833333333333337</v>
      </c>
      <c r="D15953" s="1">
        <v>45042.729548611111</v>
      </c>
      <c r="E15953" s="3">
        <f t="shared" si="997"/>
        <v>17</v>
      </c>
      <c r="F15953" s="3">
        <f t="shared" si="998"/>
        <v>19</v>
      </c>
      <c r="G15953">
        <v>3202</v>
      </c>
      <c r="H15953" t="s">
        <v>16</v>
      </c>
      <c r="I15953" s="2">
        <v>407272235</v>
      </c>
      <c r="J15953" s="2">
        <v>-740337589</v>
      </c>
      <c r="K15953">
        <v>3225</v>
      </c>
      <c r="L15953" t="s">
        <v>24</v>
      </c>
      <c r="M15953" s="2">
        <v>407236589</v>
      </c>
      <c r="N15953" s="2">
        <v>-740641943</v>
      </c>
    </row>
    <row r="15954" spans="1:14" x14ac:dyDescent="0.35">
      <c r="A15954" s="1">
        <v>45042.730752314812</v>
      </c>
      <c r="B15954" s="4">
        <f t="shared" si="996"/>
        <v>45042</v>
      </c>
      <c r="C15954" s="5">
        <f t="shared" si="999"/>
        <v>0.70833333333333337</v>
      </c>
      <c r="D15954" s="1">
        <v>45042.750405092593</v>
      </c>
      <c r="E15954" s="3">
        <f t="shared" si="997"/>
        <v>18</v>
      </c>
      <c r="F15954" s="3">
        <f t="shared" si="998"/>
        <v>20</v>
      </c>
      <c r="G15954">
        <v>3202</v>
      </c>
      <c r="H15954" t="s">
        <v>16</v>
      </c>
      <c r="I15954" s="2">
        <v>407272235</v>
      </c>
      <c r="J15954" s="2">
        <v>-740337589</v>
      </c>
      <c r="K15954">
        <v>3198</v>
      </c>
      <c r="L15954" t="s">
        <v>55</v>
      </c>
      <c r="M15954" s="2">
        <v>4.07487159453802E+16</v>
      </c>
      <c r="N15954" s="2">
        <v>-7404044330120080</v>
      </c>
    </row>
    <row r="15955" spans="1:14" x14ac:dyDescent="0.35">
      <c r="A15955" s="1">
        <v>45042.741377314815</v>
      </c>
      <c r="B15955" s="4">
        <f t="shared" si="996"/>
        <v>45042</v>
      </c>
      <c r="C15955" s="5">
        <f t="shared" si="999"/>
        <v>0.70833333333333337</v>
      </c>
      <c r="D15955" s="1">
        <v>45042.744664351849</v>
      </c>
      <c r="E15955" s="3">
        <f t="shared" si="997"/>
        <v>17</v>
      </c>
      <c r="F15955" s="3">
        <f t="shared" si="998"/>
        <v>19</v>
      </c>
      <c r="G15955">
        <v>3202</v>
      </c>
      <c r="H15955" t="s">
        <v>16</v>
      </c>
      <c r="I15955" s="2">
        <v>407272235</v>
      </c>
      <c r="J15955" s="2">
        <v>-740337589</v>
      </c>
      <c r="K15955">
        <v>3187</v>
      </c>
      <c r="L15955" t="s">
        <v>29</v>
      </c>
      <c r="M15955" s="2">
        <v>407211236</v>
      </c>
      <c r="N15955" s="2">
        <v>-7403805095</v>
      </c>
    </row>
    <row r="15956" spans="1:14" x14ac:dyDescent="0.35">
      <c r="A15956" s="1">
        <v>45042.753657407404</v>
      </c>
      <c r="B15956" s="4">
        <f t="shared" si="996"/>
        <v>45042</v>
      </c>
      <c r="C15956" s="5">
        <f t="shared" si="999"/>
        <v>0.75</v>
      </c>
      <c r="D15956" s="1">
        <v>45042.75849537037</v>
      </c>
      <c r="E15956" s="3">
        <f t="shared" si="997"/>
        <v>18</v>
      </c>
      <c r="F15956" s="3">
        <f t="shared" si="998"/>
        <v>20</v>
      </c>
      <c r="G15956">
        <v>3202</v>
      </c>
      <c r="H15956" t="s">
        <v>16</v>
      </c>
      <c r="I15956" s="2">
        <v>407272235</v>
      </c>
      <c r="J15956" s="2">
        <v>-740337589</v>
      </c>
      <c r="K15956">
        <v>3203</v>
      </c>
      <c r="L15956" t="s">
        <v>11</v>
      </c>
      <c r="M15956" s="2">
        <v>40727595966</v>
      </c>
      <c r="N15956" s="2">
        <v>-74044247311</v>
      </c>
    </row>
    <row r="15957" spans="1:14" x14ac:dyDescent="0.35">
      <c r="A15957" s="1">
        <v>45042.80673611111</v>
      </c>
      <c r="B15957" s="4">
        <f t="shared" si="996"/>
        <v>45042</v>
      </c>
      <c r="C15957" s="5">
        <f t="shared" si="999"/>
        <v>0.79166666666666663</v>
      </c>
      <c r="D15957" s="1">
        <v>45042.822812500002</v>
      </c>
      <c r="E15957" s="3">
        <f t="shared" si="997"/>
        <v>19</v>
      </c>
      <c r="F15957" s="3">
        <f t="shared" si="998"/>
        <v>21</v>
      </c>
      <c r="G15957">
        <v>3202</v>
      </c>
      <c r="H15957" t="s">
        <v>16</v>
      </c>
      <c r="I15957" s="2">
        <v>407272235</v>
      </c>
      <c r="J15957" s="2">
        <v>-740337589</v>
      </c>
      <c r="K15957">
        <v>3220</v>
      </c>
      <c r="L15957" t="s">
        <v>17</v>
      </c>
      <c r="M15957" s="2">
        <v>4.0734961020009504E+16</v>
      </c>
      <c r="N15957" s="2">
        <v>-740595030784607</v>
      </c>
    </row>
    <row r="15958" spans="1:14" x14ac:dyDescent="0.35">
      <c r="A15958" s="1">
        <v>45042.809733796297</v>
      </c>
      <c r="B15958" s="4">
        <f t="shared" si="996"/>
        <v>45042</v>
      </c>
      <c r="C15958" s="5">
        <f t="shared" si="999"/>
        <v>0.79166666666666663</v>
      </c>
      <c r="D15958" s="1">
        <v>45042.812384259261</v>
      </c>
      <c r="E15958" s="3">
        <f t="shared" si="997"/>
        <v>19</v>
      </c>
      <c r="F15958" s="3">
        <f t="shared" si="998"/>
        <v>21</v>
      </c>
      <c r="G15958">
        <v>3202</v>
      </c>
      <c r="H15958" t="s">
        <v>16</v>
      </c>
      <c r="I15958" s="2">
        <v>407272235</v>
      </c>
      <c r="J15958" s="2">
        <v>-740337589</v>
      </c>
      <c r="K15958">
        <v>3187</v>
      </c>
      <c r="L15958" t="s">
        <v>29</v>
      </c>
      <c r="M15958" s="2">
        <v>407211236</v>
      </c>
      <c r="N15958" s="2">
        <v>-7403805095</v>
      </c>
    </row>
    <row r="15959" spans="1:14" x14ac:dyDescent="0.35">
      <c r="A15959" s="1">
        <v>45042.814872685187</v>
      </c>
      <c r="B15959" s="4">
        <f t="shared" si="996"/>
        <v>45042</v>
      </c>
      <c r="C15959" s="5">
        <f t="shared" si="999"/>
        <v>0.79166666666666663</v>
      </c>
      <c r="D15959" s="1">
        <v>45042.821493055555</v>
      </c>
      <c r="E15959" s="3">
        <f t="shared" si="997"/>
        <v>19</v>
      </c>
      <c r="F15959" s="3">
        <f t="shared" si="998"/>
        <v>21</v>
      </c>
      <c r="G15959">
        <v>3202</v>
      </c>
      <c r="H15959" t="s">
        <v>16</v>
      </c>
      <c r="I15959" s="2">
        <v>407272235</v>
      </c>
      <c r="J15959" s="2">
        <v>-740337589</v>
      </c>
      <c r="K15959">
        <v>3186</v>
      </c>
      <c r="L15959" t="s">
        <v>10</v>
      </c>
      <c r="M15959" s="2">
        <v>4071958611647160</v>
      </c>
      <c r="N15959" s="2">
        <v>-7404311746358870</v>
      </c>
    </row>
    <row r="15960" spans="1:14" x14ac:dyDescent="0.35">
      <c r="A15960" s="1">
        <v>45042.842557870368</v>
      </c>
      <c r="B15960" s="4">
        <f t="shared" si="996"/>
        <v>45042</v>
      </c>
      <c r="C15960" s="5">
        <f t="shared" si="999"/>
        <v>0.83333333333333337</v>
      </c>
      <c r="D15960" s="1">
        <v>45042.84747685185</v>
      </c>
      <c r="E15960" s="3">
        <f t="shared" si="997"/>
        <v>20</v>
      </c>
      <c r="F15960" s="3">
        <f t="shared" si="998"/>
        <v>22</v>
      </c>
      <c r="G15960">
        <v>3202</v>
      </c>
      <c r="H15960" t="s">
        <v>16</v>
      </c>
      <c r="I15960" s="2">
        <v>407272235</v>
      </c>
      <c r="J15960" s="2">
        <v>-740337589</v>
      </c>
      <c r="K15960">
        <v>3203</v>
      </c>
      <c r="L15960" t="s">
        <v>11</v>
      </c>
      <c r="M15960" s="2">
        <v>40727595966</v>
      </c>
      <c r="N15960" s="2">
        <v>-74044247311</v>
      </c>
    </row>
    <row r="15961" spans="1:14" x14ac:dyDescent="0.35">
      <c r="A15961" s="1">
        <v>45042.843182870369</v>
      </c>
      <c r="B15961" s="4">
        <f t="shared" si="996"/>
        <v>45042</v>
      </c>
      <c r="C15961" s="5">
        <f t="shared" si="999"/>
        <v>0.83333333333333337</v>
      </c>
      <c r="D15961" s="1">
        <v>45042.852962962963</v>
      </c>
      <c r="E15961" s="3">
        <f t="shared" si="997"/>
        <v>20</v>
      </c>
      <c r="F15961" s="3">
        <f t="shared" si="998"/>
        <v>22</v>
      </c>
      <c r="G15961">
        <v>3202</v>
      </c>
      <c r="H15961" t="s">
        <v>16</v>
      </c>
      <c r="I15961" s="2">
        <v>407272235</v>
      </c>
      <c r="J15961" s="2">
        <v>-740337589</v>
      </c>
      <c r="K15961">
        <v>3203</v>
      </c>
      <c r="L15961" t="s">
        <v>11</v>
      </c>
      <c r="M15961" s="2">
        <v>40727595966</v>
      </c>
      <c r="N15961" s="2">
        <v>-74044247311</v>
      </c>
    </row>
    <row r="15962" spans="1:14" x14ac:dyDescent="0.35">
      <c r="A15962" s="1">
        <v>45042.851585648146</v>
      </c>
      <c r="B15962" s="4">
        <f t="shared" si="996"/>
        <v>45042</v>
      </c>
      <c r="C15962" s="5">
        <f t="shared" si="999"/>
        <v>0.83333333333333337</v>
      </c>
      <c r="D15962" s="1">
        <v>45042.85628472222</v>
      </c>
      <c r="E15962" s="3">
        <f t="shared" si="997"/>
        <v>20</v>
      </c>
      <c r="F15962" s="3">
        <f t="shared" si="998"/>
        <v>22</v>
      </c>
      <c r="G15962">
        <v>3202</v>
      </c>
      <c r="H15962" t="s">
        <v>16</v>
      </c>
      <c r="I15962" s="2">
        <v>407272235</v>
      </c>
      <c r="J15962" s="2">
        <v>-740337589</v>
      </c>
      <c r="K15962">
        <v>3203</v>
      </c>
      <c r="L15962" t="s">
        <v>11</v>
      </c>
      <c r="M15962" s="2">
        <v>40727595966</v>
      </c>
      <c r="N15962" s="2">
        <v>-74044247311</v>
      </c>
    </row>
    <row r="15963" spans="1:14" x14ac:dyDescent="0.35">
      <c r="A15963" s="1">
        <v>45042.85769675926</v>
      </c>
      <c r="B15963" s="4">
        <f t="shared" si="996"/>
        <v>45042</v>
      </c>
      <c r="C15963" s="5">
        <f t="shared" si="999"/>
        <v>0.83333333333333337</v>
      </c>
      <c r="D15963" s="1">
        <v>45042.862395833334</v>
      </c>
      <c r="E15963" s="3">
        <f t="shared" si="997"/>
        <v>20</v>
      </c>
      <c r="F15963" s="3">
        <f t="shared" si="998"/>
        <v>22</v>
      </c>
      <c r="G15963">
        <v>3202</v>
      </c>
      <c r="H15963" t="s">
        <v>16</v>
      </c>
      <c r="I15963" s="2">
        <v>407272235</v>
      </c>
      <c r="J15963" s="2">
        <v>-740337589</v>
      </c>
      <c r="K15963">
        <v>3203</v>
      </c>
      <c r="L15963" t="s">
        <v>11</v>
      </c>
      <c r="M15963" s="2">
        <v>40727595966</v>
      </c>
      <c r="N15963" s="2">
        <v>-74044247311</v>
      </c>
    </row>
    <row r="15964" spans="1:14" x14ac:dyDescent="0.35">
      <c r="A15964" s="1">
        <v>45042.86440972222</v>
      </c>
      <c r="B15964" s="4">
        <f t="shared" si="996"/>
        <v>45042</v>
      </c>
      <c r="C15964" s="5">
        <f t="shared" si="999"/>
        <v>0.83333333333333337</v>
      </c>
      <c r="D15964" s="1">
        <v>45042.874884259261</v>
      </c>
      <c r="E15964" s="3">
        <f t="shared" si="997"/>
        <v>20</v>
      </c>
      <c r="F15964" s="3">
        <f t="shared" si="998"/>
        <v>22</v>
      </c>
      <c r="G15964">
        <v>3202</v>
      </c>
      <c r="H15964" t="s">
        <v>16</v>
      </c>
      <c r="I15964" s="2">
        <v>407272235</v>
      </c>
      <c r="J15964" s="2">
        <v>-740337589</v>
      </c>
      <c r="K15964">
        <v>3203</v>
      </c>
      <c r="L15964" t="s">
        <v>11</v>
      </c>
      <c r="M15964" s="2">
        <v>40727595966</v>
      </c>
      <c r="N15964" s="2">
        <v>-74044247311</v>
      </c>
    </row>
    <row r="15965" spans="1:14" x14ac:dyDescent="0.35">
      <c r="A15965" s="1">
        <v>45042.864988425928</v>
      </c>
      <c r="B15965" s="4">
        <f t="shared" si="996"/>
        <v>45042</v>
      </c>
      <c r="C15965" s="5">
        <f t="shared" si="999"/>
        <v>0.83333333333333337</v>
      </c>
      <c r="D15965" s="1">
        <v>45042.874189814815</v>
      </c>
      <c r="E15965" s="3">
        <f t="shared" si="997"/>
        <v>20</v>
      </c>
      <c r="F15965" s="3">
        <f t="shared" si="998"/>
        <v>22</v>
      </c>
      <c r="G15965">
        <v>3202</v>
      </c>
      <c r="H15965" t="s">
        <v>16</v>
      </c>
      <c r="I15965" s="2">
        <v>407272235</v>
      </c>
      <c r="J15965" s="2">
        <v>-740337589</v>
      </c>
      <c r="K15965">
        <v>3210</v>
      </c>
      <c r="L15965" t="s">
        <v>35</v>
      </c>
      <c r="M15965" s="2">
        <v>40742677141</v>
      </c>
      <c r="N15965" s="2">
        <v>-74051788633</v>
      </c>
    </row>
    <row r="15966" spans="1:14" x14ac:dyDescent="0.35">
      <c r="A15966" s="1">
        <v>45042.882210648146</v>
      </c>
      <c r="B15966" s="4">
        <f t="shared" si="996"/>
        <v>45042</v>
      </c>
      <c r="C15966" s="5">
        <f t="shared" si="999"/>
        <v>0.875</v>
      </c>
      <c r="D15966" s="1">
        <v>45042.889328703706</v>
      </c>
      <c r="E15966" s="3">
        <f t="shared" si="997"/>
        <v>21</v>
      </c>
      <c r="F15966" s="3">
        <f t="shared" si="998"/>
        <v>23</v>
      </c>
      <c r="G15966">
        <v>3202</v>
      </c>
      <c r="H15966" t="s">
        <v>16</v>
      </c>
      <c r="I15966" s="2">
        <v>407272235</v>
      </c>
      <c r="J15966" s="2">
        <v>-740337589</v>
      </c>
      <c r="K15966">
        <v>3214</v>
      </c>
      <c r="L15966" t="s">
        <v>40</v>
      </c>
      <c r="M15966" s="2">
        <v>407127742</v>
      </c>
      <c r="N15966" s="2">
        <v>-740364857</v>
      </c>
    </row>
    <row r="15967" spans="1:14" x14ac:dyDescent="0.35">
      <c r="A15967" s="1">
        <v>45042.883981481478</v>
      </c>
      <c r="B15967" s="4">
        <f t="shared" si="996"/>
        <v>45042</v>
      </c>
      <c r="C15967" s="5">
        <f t="shared" si="999"/>
        <v>0.875</v>
      </c>
      <c r="D15967" s="1">
        <v>45042.885740740741</v>
      </c>
      <c r="E15967" s="3">
        <f t="shared" si="997"/>
        <v>21</v>
      </c>
      <c r="F15967" s="3">
        <f t="shared" si="998"/>
        <v>23</v>
      </c>
      <c r="G15967">
        <v>3202</v>
      </c>
      <c r="H15967" t="s">
        <v>16</v>
      </c>
      <c r="I15967" s="2">
        <v>407272235</v>
      </c>
      <c r="J15967" s="2">
        <v>-740337589</v>
      </c>
      <c r="K15967">
        <v>3199</v>
      </c>
      <c r="L15967" t="s">
        <v>23</v>
      </c>
      <c r="M15967" s="2">
        <v>407287448</v>
      </c>
      <c r="N15967" s="2">
        <v>-740321082</v>
      </c>
    </row>
    <row r="15968" spans="1:14" x14ac:dyDescent="0.35">
      <c r="A15968" s="1">
        <v>45043.325439814813</v>
      </c>
      <c r="B15968" s="4">
        <f t="shared" si="996"/>
        <v>45043</v>
      </c>
      <c r="C15968" s="5">
        <f t="shared" si="999"/>
        <v>0.29166666666666669</v>
      </c>
      <c r="D15968" s="1">
        <v>45043.32885416667</v>
      </c>
      <c r="E15968" s="3">
        <f t="shared" si="997"/>
        <v>7</v>
      </c>
      <c r="F15968" s="3">
        <f t="shared" si="998"/>
        <v>9</v>
      </c>
      <c r="G15968">
        <v>3202</v>
      </c>
      <c r="H15968" t="s">
        <v>16</v>
      </c>
      <c r="I15968" s="2">
        <v>407272235</v>
      </c>
      <c r="J15968" s="2">
        <v>-740337589</v>
      </c>
      <c r="K15968">
        <v>3203</v>
      </c>
      <c r="L15968" t="s">
        <v>11</v>
      </c>
      <c r="M15968" s="2">
        <v>40727595966</v>
      </c>
      <c r="N15968" s="2">
        <v>-74044247311</v>
      </c>
    </row>
    <row r="15969" spans="1:14" x14ac:dyDescent="0.35">
      <c r="A15969" s="1">
        <v>45043.349016203705</v>
      </c>
      <c r="B15969" s="4">
        <f t="shared" si="996"/>
        <v>45043</v>
      </c>
      <c r="C15969" s="5">
        <f t="shared" si="999"/>
        <v>0.33333333333333331</v>
      </c>
      <c r="D15969" s="1">
        <v>45043.355196759258</v>
      </c>
      <c r="E15969" s="3">
        <f t="shared" si="997"/>
        <v>8</v>
      </c>
      <c r="F15969" s="3">
        <f t="shared" si="998"/>
        <v>10</v>
      </c>
      <c r="G15969">
        <v>3202</v>
      </c>
      <c r="H15969" t="s">
        <v>16</v>
      </c>
      <c r="I15969" s="2">
        <v>407272235</v>
      </c>
      <c r="J15969" s="2">
        <v>-740337589</v>
      </c>
      <c r="K15969">
        <v>3183</v>
      </c>
      <c r="L15969" t="s">
        <v>15</v>
      </c>
      <c r="M15969" s="2">
        <v>407162469</v>
      </c>
      <c r="N15969" s="2">
        <v>-740334588</v>
      </c>
    </row>
    <row r="15970" spans="1:14" x14ac:dyDescent="0.35">
      <c r="A15970" s="1">
        <v>45043.349849537037</v>
      </c>
      <c r="B15970" s="4">
        <f t="shared" si="996"/>
        <v>45043</v>
      </c>
      <c r="C15970" s="5">
        <f t="shared" si="999"/>
        <v>0.33333333333333331</v>
      </c>
      <c r="D15970" s="1">
        <v>45043.352222222224</v>
      </c>
      <c r="E15970" s="3">
        <f t="shared" si="997"/>
        <v>8</v>
      </c>
      <c r="F15970" s="3">
        <f t="shared" si="998"/>
        <v>10</v>
      </c>
      <c r="G15970">
        <v>3202</v>
      </c>
      <c r="H15970" t="s">
        <v>16</v>
      </c>
      <c r="I15970" s="2">
        <v>407272235</v>
      </c>
      <c r="J15970" s="2">
        <v>-740337589</v>
      </c>
      <c r="K15970">
        <v>3187</v>
      </c>
      <c r="L15970" t="s">
        <v>29</v>
      </c>
      <c r="M15970" s="2">
        <v>407211236</v>
      </c>
      <c r="N15970" s="2">
        <v>-7403805095</v>
      </c>
    </row>
    <row r="15971" spans="1:14" x14ac:dyDescent="0.35">
      <c r="A15971" s="1">
        <v>45043.353993055556</v>
      </c>
      <c r="B15971" s="4">
        <f t="shared" si="996"/>
        <v>45043</v>
      </c>
      <c r="C15971" s="5">
        <f t="shared" si="999"/>
        <v>0.33333333333333331</v>
      </c>
      <c r="D15971" s="1">
        <v>45043.359201388892</v>
      </c>
      <c r="E15971" s="3">
        <f t="shared" si="997"/>
        <v>8</v>
      </c>
      <c r="F15971" s="3">
        <f t="shared" si="998"/>
        <v>10</v>
      </c>
      <c r="G15971">
        <v>3202</v>
      </c>
      <c r="H15971" t="s">
        <v>16</v>
      </c>
      <c r="I15971" s="2">
        <v>407272235</v>
      </c>
      <c r="J15971" s="2">
        <v>-740337589</v>
      </c>
      <c r="K15971">
        <v>3184</v>
      </c>
      <c r="L15971" t="s">
        <v>44</v>
      </c>
      <c r="M15971" s="2">
        <v>407141454</v>
      </c>
      <c r="N15971" s="2">
        <v>-740335519</v>
      </c>
    </row>
    <row r="15972" spans="1:14" x14ac:dyDescent="0.35">
      <c r="A15972" s="1">
        <v>45043.367569444446</v>
      </c>
      <c r="B15972" s="4">
        <f t="shared" si="996"/>
        <v>45043</v>
      </c>
      <c r="C15972" s="5">
        <f t="shared" si="999"/>
        <v>0.33333333333333331</v>
      </c>
      <c r="D15972" s="1">
        <v>45043.371076388888</v>
      </c>
      <c r="E15972" s="3">
        <f t="shared" si="997"/>
        <v>8</v>
      </c>
      <c r="F15972" s="3">
        <f t="shared" si="998"/>
        <v>10</v>
      </c>
      <c r="G15972">
        <v>3202</v>
      </c>
      <c r="H15972" t="s">
        <v>16</v>
      </c>
      <c r="I15972" s="2">
        <v>407272235</v>
      </c>
      <c r="J15972" s="2">
        <v>-740337589</v>
      </c>
      <c r="K15972">
        <v>3187</v>
      </c>
      <c r="L15972" t="s">
        <v>29</v>
      </c>
      <c r="M15972" s="2">
        <v>407211236</v>
      </c>
      <c r="N15972" s="2">
        <v>-7403805095</v>
      </c>
    </row>
    <row r="15973" spans="1:14" x14ac:dyDescent="0.35">
      <c r="A15973" s="1">
        <v>45043.367986111109</v>
      </c>
      <c r="B15973" s="4">
        <f t="shared" si="996"/>
        <v>45043</v>
      </c>
      <c r="C15973" s="5">
        <f t="shared" si="999"/>
        <v>0.33333333333333331</v>
      </c>
      <c r="D15973" s="1">
        <v>45043.373020833336</v>
      </c>
      <c r="E15973" s="3">
        <f t="shared" si="997"/>
        <v>8</v>
      </c>
      <c r="F15973" s="3">
        <f t="shared" si="998"/>
        <v>10</v>
      </c>
      <c r="G15973">
        <v>3202</v>
      </c>
      <c r="H15973" t="s">
        <v>16</v>
      </c>
      <c r="I15973" s="2">
        <v>407272235</v>
      </c>
      <c r="J15973" s="2">
        <v>-740337589</v>
      </c>
      <c r="K15973">
        <v>3275</v>
      </c>
      <c r="L15973" t="s">
        <v>45</v>
      </c>
      <c r="M15973" s="2">
        <v>4071835519823210</v>
      </c>
      <c r="N15973" s="2">
        <v>-7403891444206230</v>
      </c>
    </row>
    <row r="15974" spans="1:14" x14ac:dyDescent="0.35">
      <c r="A15974" s="1">
        <v>45043.409490740742</v>
      </c>
      <c r="B15974" s="4">
        <f t="shared" si="996"/>
        <v>45043</v>
      </c>
      <c r="C15974" s="5">
        <f t="shared" si="999"/>
        <v>0.375</v>
      </c>
      <c r="D15974" s="1">
        <v>45043.414849537039</v>
      </c>
      <c r="E15974" s="3">
        <f t="shared" si="997"/>
        <v>9</v>
      </c>
      <c r="F15974" s="3">
        <f t="shared" si="998"/>
        <v>11</v>
      </c>
      <c r="G15974">
        <v>3202</v>
      </c>
      <c r="H15974" t="s">
        <v>16</v>
      </c>
      <c r="I15974" s="2">
        <v>407272235</v>
      </c>
      <c r="J15974" s="2">
        <v>-740337589</v>
      </c>
      <c r="K15974">
        <v>3183</v>
      </c>
      <c r="L15974" t="s">
        <v>15</v>
      </c>
      <c r="M15974" s="2">
        <v>407162469</v>
      </c>
      <c r="N15974" s="2">
        <v>-740334588</v>
      </c>
    </row>
    <row r="15975" spans="1:14" x14ac:dyDescent="0.35">
      <c r="A15975" s="1">
        <v>45043.413888888892</v>
      </c>
      <c r="B15975" s="4">
        <f t="shared" si="996"/>
        <v>45043</v>
      </c>
      <c r="C15975" s="5">
        <f t="shared" si="999"/>
        <v>0.375</v>
      </c>
      <c r="D15975" s="1">
        <v>45043.419409722221</v>
      </c>
      <c r="E15975" s="3">
        <f t="shared" si="997"/>
        <v>10</v>
      </c>
      <c r="F15975" s="3">
        <f t="shared" si="998"/>
        <v>12</v>
      </c>
      <c r="G15975">
        <v>3202</v>
      </c>
      <c r="H15975" t="s">
        <v>16</v>
      </c>
      <c r="I15975" s="2">
        <v>407272235</v>
      </c>
      <c r="J15975" s="2">
        <v>-740337589</v>
      </c>
      <c r="K15975">
        <v>3183</v>
      </c>
      <c r="L15975" t="s">
        <v>15</v>
      </c>
      <c r="M15975" s="2">
        <v>407162469</v>
      </c>
      <c r="N15975" s="2">
        <v>-740334588</v>
      </c>
    </row>
    <row r="15976" spans="1:14" x14ac:dyDescent="0.35">
      <c r="A15976" s="1">
        <v>45043.436180555553</v>
      </c>
      <c r="B15976" s="4">
        <f t="shared" si="996"/>
        <v>45043</v>
      </c>
      <c r="C15976" s="5">
        <f t="shared" si="999"/>
        <v>0.41666666666666669</v>
      </c>
      <c r="D15976" s="1">
        <v>45043.440706018519</v>
      </c>
      <c r="E15976" s="3">
        <f t="shared" si="997"/>
        <v>10</v>
      </c>
      <c r="F15976" s="3">
        <f t="shared" si="998"/>
        <v>12</v>
      </c>
      <c r="G15976">
        <v>3202</v>
      </c>
      <c r="H15976" t="s">
        <v>16</v>
      </c>
      <c r="I15976" s="2">
        <v>407272235</v>
      </c>
      <c r="J15976" s="2">
        <v>-740337589</v>
      </c>
      <c r="K15976">
        <v>3183</v>
      </c>
      <c r="L15976" t="s">
        <v>15</v>
      </c>
      <c r="M15976" s="2">
        <v>407162469</v>
      </c>
      <c r="N15976" s="2">
        <v>-740334588</v>
      </c>
    </row>
    <row r="15977" spans="1:14" x14ac:dyDescent="0.35">
      <c r="A15977" s="1">
        <v>45043.504988425928</v>
      </c>
      <c r="B15977" s="4">
        <f t="shared" si="996"/>
        <v>45043</v>
      </c>
      <c r="C15977" s="5">
        <f t="shared" si="999"/>
        <v>0.5</v>
      </c>
      <c r="D15977" s="1">
        <v>45043.516736111109</v>
      </c>
      <c r="E15977" s="3">
        <f t="shared" si="997"/>
        <v>12</v>
      </c>
      <c r="F15977" s="3">
        <f t="shared" si="998"/>
        <v>14</v>
      </c>
      <c r="G15977">
        <v>3202</v>
      </c>
      <c r="H15977" t="s">
        <v>16</v>
      </c>
      <c r="I15977" s="2">
        <v>407272235</v>
      </c>
      <c r="J15977" s="2">
        <v>-740337589</v>
      </c>
      <c r="K15977">
        <v>3185</v>
      </c>
      <c r="L15977" t="s">
        <v>38</v>
      </c>
      <c r="M15977" s="2">
        <v>407177325</v>
      </c>
      <c r="N15977" s="2">
        <v>-74043845</v>
      </c>
    </row>
    <row r="15978" spans="1:14" x14ac:dyDescent="0.35">
      <c r="A15978" s="1">
        <v>45043.524351851855</v>
      </c>
      <c r="B15978" s="4">
        <f t="shared" si="996"/>
        <v>45043</v>
      </c>
      <c r="C15978" s="5">
        <f t="shared" si="999"/>
        <v>0.5</v>
      </c>
      <c r="D15978" s="1">
        <v>45043.55190972222</v>
      </c>
      <c r="E15978" s="3">
        <f t="shared" si="997"/>
        <v>13</v>
      </c>
      <c r="F15978" s="3">
        <f t="shared" si="998"/>
        <v>15</v>
      </c>
      <c r="G15978">
        <v>3202</v>
      </c>
      <c r="H15978" t="s">
        <v>16</v>
      </c>
      <c r="I15978" s="2">
        <v>407272235</v>
      </c>
      <c r="J15978" s="2">
        <v>-740337589</v>
      </c>
      <c r="K15978">
        <v>3199</v>
      </c>
      <c r="L15978" t="s">
        <v>23</v>
      </c>
      <c r="M15978" s="2">
        <v>407287448</v>
      </c>
      <c r="N15978" s="2">
        <v>-740321082</v>
      </c>
    </row>
    <row r="15979" spans="1:14" x14ac:dyDescent="0.35">
      <c r="A15979" s="1">
        <v>45043.551851851851</v>
      </c>
      <c r="B15979" s="4">
        <f t="shared" si="996"/>
        <v>45043</v>
      </c>
      <c r="C15979" s="5">
        <f t="shared" si="999"/>
        <v>0.54166666666666663</v>
      </c>
      <c r="D15979" s="1">
        <v>45043.559895833336</v>
      </c>
      <c r="E15979" s="3">
        <f t="shared" si="997"/>
        <v>13</v>
      </c>
      <c r="F15979" s="3">
        <f t="shared" si="998"/>
        <v>15</v>
      </c>
      <c r="G15979">
        <v>3202</v>
      </c>
      <c r="H15979" t="s">
        <v>16</v>
      </c>
      <c r="I15979" s="2">
        <v>407272235</v>
      </c>
      <c r="J15979" s="2">
        <v>-740337589</v>
      </c>
      <c r="K15979">
        <v>3276</v>
      </c>
      <c r="L15979" t="s">
        <v>31</v>
      </c>
      <c r="M15979" s="2">
        <v>4071458403535890</v>
      </c>
      <c r="N15979" s="2">
        <v>-7404281705617900</v>
      </c>
    </row>
    <row r="15980" spans="1:14" x14ac:dyDescent="0.35">
      <c r="A15980" s="1">
        <v>45043.569143518522</v>
      </c>
      <c r="B15980" s="4">
        <f t="shared" si="996"/>
        <v>45043</v>
      </c>
      <c r="C15980" s="5">
        <f t="shared" si="999"/>
        <v>0.54166666666666663</v>
      </c>
      <c r="D15980" s="1">
        <v>45043.573796296296</v>
      </c>
      <c r="E15980" s="3">
        <f t="shared" si="997"/>
        <v>13</v>
      </c>
      <c r="F15980" s="3">
        <f t="shared" si="998"/>
        <v>15</v>
      </c>
      <c r="G15980">
        <v>3202</v>
      </c>
      <c r="H15980" t="s">
        <v>16</v>
      </c>
      <c r="I15980" s="2">
        <v>407272235</v>
      </c>
      <c r="J15980" s="2">
        <v>-740337589</v>
      </c>
      <c r="K15980">
        <v>3211</v>
      </c>
      <c r="L15980" t="s">
        <v>36</v>
      </c>
      <c r="M15980" s="2">
        <v>4072152515</v>
      </c>
      <c r="N15980" s="2">
        <v>-74046304543</v>
      </c>
    </row>
    <row r="15981" spans="1:14" x14ac:dyDescent="0.35">
      <c r="A15981" s="1">
        <v>45043.592986111114</v>
      </c>
      <c r="B15981" s="4">
        <f t="shared" si="996"/>
        <v>45043</v>
      </c>
      <c r="C15981" s="5">
        <f t="shared" si="999"/>
        <v>0.58333333333333337</v>
      </c>
      <c r="D15981" s="1">
        <v>45043.598912037036</v>
      </c>
      <c r="E15981" s="3">
        <f t="shared" si="997"/>
        <v>14</v>
      </c>
      <c r="F15981" s="3">
        <f t="shared" si="998"/>
        <v>16</v>
      </c>
      <c r="G15981">
        <v>3202</v>
      </c>
      <c r="H15981" t="s">
        <v>16</v>
      </c>
      <c r="I15981" s="2">
        <v>407272235</v>
      </c>
      <c r="J15981" s="2">
        <v>-740337589</v>
      </c>
      <c r="K15981">
        <v>3183</v>
      </c>
      <c r="L15981" t="s">
        <v>15</v>
      </c>
      <c r="M15981" s="2">
        <v>407162469</v>
      </c>
      <c r="N15981" s="2">
        <v>-740334588</v>
      </c>
    </row>
    <row r="15982" spans="1:14" x14ac:dyDescent="0.35">
      <c r="A15982" s="1">
        <v>45043.593460648146</v>
      </c>
      <c r="B15982" s="4">
        <f t="shared" si="996"/>
        <v>45043</v>
      </c>
      <c r="C15982" s="5">
        <f t="shared" si="999"/>
        <v>0.58333333333333337</v>
      </c>
      <c r="D15982" s="1">
        <v>45043.597303240742</v>
      </c>
      <c r="E15982" s="3">
        <f t="shared" si="997"/>
        <v>14</v>
      </c>
      <c r="F15982" s="3">
        <f t="shared" si="998"/>
        <v>16</v>
      </c>
      <c r="G15982">
        <v>3202</v>
      </c>
      <c r="H15982" t="s">
        <v>16</v>
      </c>
      <c r="I15982" s="2">
        <v>407272235</v>
      </c>
      <c r="J15982" s="2">
        <v>-740337589</v>
      </c>
      <c r="K15982">
        <v>3187</v>
      </c>
      <c r="L15982" t="s">
        <v>29</v>
      </c>
      <c r="M15982" s="2">
        <v>407211236</v>
      </c>
      <c r="N15982" s="2">
        <v>-7403805095</v>
      </c>
    </row>
    <row r="15983" spans="1:14" x14ac:dyDescent="0.35">
      <c r="A15983" s="1">
        <v>45043.595648148148</v>
      </c>
      <c r="B15983" s="4">
        <f t="shared" si="996"/>
        <v>45043</v>
      </c>
      <c r="C15983" s="5">
        <f t="shared" si="999"/>
        <v>0.58333333333333337</v>
      </c>
      <c r="D15983" s="1">
        <v>45043.623032407406</v>
      </c>
      <c r="E15983" s="3">
        <f t="shared" si="997"/>
        <v>14</v>
      </c>
      <c r="F15983" s="3">
        <f t="shared" si="998"/>
        <v>16</v>
      </c>
      <c r="G15983">
        <v>3202</v>
      </c>
      <c r="H15983" t="s">
        <v>16</v>
      </c>
      <c r="I15983" s="2">
        <v>407272235</v>
      </c>
      <c r="J15983" s="2">
        <v>-740337589</v>
      </c>
      <c r="K15983">
        <v>3196</v>
      </c>
      <c r="L15983" t="s">
        <v>52</v>
      </c>
      <c r="M15983" s="2">
        <v>407443187</v>
      </c>
      <c r="N15983" s="2">
        <v>-740439909</v>
      </c>
    </row>
    <row r="15984" spans="1:14" x14ac:dyDescent="0.35">
      <c r="A15984" s="1">
        <v>45043.595752314817</v>
      </c>
      <c r="B15984" s="4">
        <f t="shared" si="996"/>
        <v>45043</v>
      </c>
      <c r="C15984" s="5">
        <f t="shared" si="999"/>
        <v>0.58333333333333337</v>
      </c>
      <c r="D15984" s="1">
        <v>45043.622627314813</v>
      </c>
      <c r="E15984" s="3">
        <f t="shared" si="997"/>
        <v>14</v>
      </c>
      <c r="F15984" s="3">
        <f t="shared" si="998"/>
        <v>16</v>
      </c>
      <c r="G15984">
        <v>3202</v>
      </c>
      <c r="H15984" t="s">
        <v>16</v>
      </c>
      <c r="I15984" s="2">
        <v>407272235</v>
      </c>
      <c r="J15984" s="2">
        <v>-740337589</v>
      </c>
      <c r="K15984">
        <v>3196</v>
      </c>
      <c r="L15984" t="s">
        <v>52</v>
      </c>
      <c r="M15984" s="2">
        <v>407443187</v>
      </c>
      <c r="N15984" s="2">
        <v>-740439909</v>
      </c>
    </row>
    <row r="15985" spans="1:14" x14ac:dyDescent="0.35">
      <c r="A15985" s="1">
        <v>45043.618321759262</v>
      </c>
      <c r="B15985" s="4">
        <f t="shared" si="996"/>
        <v>45043</v>
      </c>
      <c r="C15985" s="5">
        <f t="shared" si="999"/>
        <v>0.58333333333333337</v>
      </c>
      <c r="D15985" s="1">
        <v>45043.623043981483</v>
      </c>
      <c r="E15985" s="3">
        <f t="shared" si="997"/>
        <v>14</v>
      </c>
      <c r="F15985" s="3">
        <f t="shared" si="998"/>
        <v>16</v>
      </c>
      <c r="G15985">
        <v>3202</v>
      </c>
      <c r="H15985" t="s">
        <v>16</v>
      </c>
      <c r="I15985" s="2">
        <v>407272235</v>
      </c>
      <c r="J15985" s="2">
        <v>-740337589</v>
      </c>
      <c r="K15985">
        <v>3273</v>
      </c>
      <c r="L15985" t="s">
        <v>46</v>
      </c>
      <c r="M15985" s="2">
        <v>4.0721650724879904E+16</v>
      </c>
      <c r="N15985" s="2">
        <v>-7404288411140440</v>
      </c>
    </row>
    <row r="15986" spans="1:14" x14ac:dyDescent="0.35">
      <c r="A15986" s="1">
        <v>45043.66233796296</v>
      </c>
      <c r="B15986" s="4">
        <f t="shared" si="996"/>
        <v>45043</v>
      </c>
      <c r="C15986" s="5">
        <f t="shared" si="999"/>
        <v>0.625</v>
      </c>
      <c r="D15986" s="1">
        <v>45043.66846064815</v>
      </c>
      <c r="E15986" s="3">
        <f t="shared" si="997"/>
        <v>16</v>
      </c>
      <c r="F15986" s="3">
        <f t="shared" si="998"/>
        <v>18</v>
      </c>
      <c r="G15986">
        <v>3202</v>
      </c>
      <c r="H15986" t="s">
        <v>16</v>
      </c>
      <c r="I15986" s="2">
        <v>407272235</v>
      </c>
      <c r="J15986" s="2">
        <v>-740337589</v>
      </c>
      <c r="K15986">
        <v>3203</v>
      </c>
      <c r="L15986" t="s">
        <v>11</v>
      </c>
      <c r="M15986" s="2">
        <v>40727595966</v>
      </c>
      <c r="N15986" s="2">
        <v>-74044247311</v>
      </c>
    </row>
    <row r="15987" spans="1:14" x14ac:dyDescent="0.35">
      <c r="A15987" s="1">
        <v>45043.671203703707</v>
      </c>
      <c r="B15987" s="4">
        <f t="shared" si="996"/>
        <v>45043</v>
      </c>
      <c r="C15987" s="5">
        <f t="shared" si="999"/>
        <v>0.66666666666666663</v>
      </c>
      <c r="D15987" s="1">
        <v>45043.67596064815</v>
      </c>
      <c r="E15987" s="3">
        <f t="shared" si="997"/>
        <v>16</v>
      </c>
      <c r="F15987" s="3">
        <f t="shared" si="998"/>
        <v>18</v>
      </c>
      <c r="G15987">
        <v>3202</v>
      </c>
      <c r="H15987" t="s">
        <v>16</v>
      </c>
      <c r="I15987" s="2">
        <v>407272235</v>
      </c>
      <c r="J15987" s="2">
        <v>-740337589</v>
      </c>
      <c r="K15987">
        <v>3267</v>
      </c>
      <c r="L15987" t="s">
        <v>34</v>
      </c>
      <c r="M15987" s="2">
        <v>407124188237569</v>
      </c>
      <c r="N15987" s="2">
        <v>-7403852552175520</v>
      </c>
    </row>
    <row r="15988" spans="1:14" x14ac:dyDescent="0.35">
      <c r="A15988" s="1">
        <v>45043.674849537034</v>
      </c>
      <c r="B15988" s="4">
        <f t="shared" si="996"/>
        <v>45043</v>
      </c>
      <c r="C15988" s="5">
        <f t="shared" si="999"/>
        <v>0.66666666666666663</v>
      </c>
      <c r="D15988" s="1">
        <v>45043.67931712963</v>
      </c>
      <c r="E15988" s="3">
        <f t="shared" si="997"/>
        <v>16</v>
      </c>
      <c r="F15988" s="3">
        <f t="shared" si="998"/>
        <v>18</v>
      </c>
      <c r="G15988">
        <v>3202</v>
      </c>
      <c r="H15988" t="s">
        <v>16</v>
      </c>
      <c r="I15988" s="2">
        <v>407272235</v>
      </c>
      <c r="J15988" s="2">
        <v>-740337589</v>
      </c>
      <c r="K15988">
        <v>3185</v>
      </c>
      <c r="L15988" t="s">
        <v>38</v>
      </c>
      <c r="M15988" s="2">
        <v>407177325</v>
      </c>
      <c r="N15988" s="2">
        <v>-74043845</v>
      </c>
    </row>
    <row r="15989" spans="1:14" x14ac:dyDescent="0.35">
      <c r="A15989" s="1">
        <v>45043.680601851855</v>
      </c>
      <c r="B15989" s="4">
        <f t="shared" si="996"/>
        <v>45043</v>
      </c>
      <c r="C15989" s="5">
        <f t="shared" si="999"/>
        <v>0.66666666666666663</v>
      </c>
      <c r="D15989" s="1">
        <v>45043.684895833336</v>
      </c>
      <c r="E15989" s="3">
        <f t="shared" si="997"/>
        <v>16</v>
      </c>
      <c r="F15989" s="3">
        <f t="shared" si="998"/>
        <v>18</v>
      </c>
      <c r="G15989">
        <v>3202</v>
      </c>
      <c r="H15989" t="s">
        <v>16</v>
      </c>
      <c r="I15989" s="2">
        <v>407272235</v>
      </c>
      <c r="J15989" s="2">
        <v>-740337589</v>
      </c>
      <c r="K15989">
        <v>3186</v>
      </c>
      <c r="L15989" t="s">
        <v>10</v>
      </c>
      <c r="M15989" s="2">
        <v>4071958611647160</v>
      </c>
      <c r="N15989" s="2">
        <v>-7404311746358870</v>
      </c>
    </row>
    <row r="15990" spans="1:14" x14ac:dyDescent="0.35">
      <c r="A15990" s="1">
        <v>45043.702731481484</v>
      </c>
      <c r="B15990" s="4">
        <f t="shared" si="996"/>
        <v>45043</v>
      </c>
      <c r="C15990" s="5">
        <f t="shared" si="999"/>
        <v>0.66666666666666663</v>
      </c>
      <c r="D15990" s="1">
        <v>45043.706354166665</v>
      </c>
      <c r="E15990" s="3">
        <f t="shared" si="997"/>
        <v>16</v>
      </c>
      <c r="F15990" s="3">
        <f t="shared" si="998"/>
        <v>18</v>
      </c>
      <c r="G15990">
        <v>3202</v>
      </c>
      <c r="H15990" t="s">
        <v>16</v>
      </c>
      <c r="I15990" s="2">
        <v>407272235</v>
      </c>
      <c r="J15990" s="2">
        <v>-740337589</v>
      </c>
      <c r="K15990">
        <v>3187</v>
      </c>
      <c r="L15990" t="s">
        <v>29</v>
      </c>
      <c r="M15990" s="2">
        <v>407211236</v>
      </c>
      <c r="N15990" s="2">
        <v>-7403805095</v>
      </c>
    </row>
    <row r="15991" spans="1:14" x14ac:dyDescent="0.35">
      <c r="A15991" s="1">
        <v>45043.713321759256</v>
      </c>
      <c r="B15991" s="4">
        <f t="shared" si="996"/>
        <v>45043</v>
      </c>
      <c r="C15991" s="5">
        <f t="shared" si="999"/>
        <v>0.70833333333333337</v>
      </c>
      <c r="D15991" s="1">
        <v>45043.725312499999</v>
      </c>
      <c r="E15991" s="3">
        <f t="shared" si="997"/>
        <v>17</v>
      </c>
      <c r="F15991" s="3">
        <f t="shared" si="998"/>
        <v>19</v>
      </c>
      <c r="G15991">
        <v>3202</v>
      </c>
      <c r="H15991" t="s">
        <v>16</v>
      </c>
      <c r="I15991" s="2">
        <v>407272235</v>
      </c>
      <c r="J15991" s="2">
        <v>-740337589</v>
      </c>
      <c r="K15991">
        <v>3225</v>
      </c>
      <c r="L15991" t="s">
        <v>24</v>
      </c>
      <c r="M15991" s="2">
        <v>407236589</v>
      </c>
      <c r="N15991" s="2">
        <v>-740641943</v>
      </c>
    </row>
    <row r="15992" spans="1:14" x14ac:dyDescent="0.35">
      <c r="A15992" s="1">
        <v>45043.714768518519</v>
      </c>
      <c r="B15992" s="4">
        <f t="shared" si="996"/>
        <v>45043</v>
      </c>
      <c r="C15992" s="5">
        <f t="shared" si="999"/>
        <v>0.70833333333333337</v>
      </c>
      <c r="D15992" s="1">
        <v>45043.729027777779</v>
      </c>
      <c r="E15992" s="3">
        <f t="shared" si="997"/>
        <v>17</v>
      </c>
      <c r="F15992" s="3">
        <f t="shared" si="998"/>
        <v>19</v>
      </c>
      <c r="G15992">
        <v>3202</v>
      </c>
      <c r="H15992" t="s">
        <v>16</v>
      </c>
      <c r="I15992" s="2">
        <v>407272235</v>
      </c>
      <c r="J15992" s="2">
        <v>-740337589</v>
      </c>
      <c r="K15992">
        <v>3220</v>
      </c>
      <c r="L15992" t="s">
        <v>17</v>
      </c>
      <c r="M15992" s="2">
        <v>4.0734961020009504E+16</v>
      </c>
      <c r="N15992" s="2">
        <v>-740595030784607</v>
      </c>
    </row>
    <row r="15993" spans="1:14" x14ac:dyDescent="0.35">
      <c r="A15993" s="1">
        <v>45043.716481481482</v>
      </c>
      <c r="B15993" s="4">
        <f t="shared" si="996"/>
        <v>45043</v>
      </c>
      <c r="C15993" s="5">
        <f t="shared" si="999"/>
        <v>0.70833333333333337</v>
      </c>
      <c r="D15993" s="1">
        <v>45043.721886574072</v>
      </c>
      <c r="E15993" s="3">
        <f t="shared" si="997"/>
        <v>17</v>
      </c>
      <c r="F15993" s="3">
        <f t="shared" si="998"/>
        <v>19</v>
      </c>
      <c r="G15993">
        <v>3202</v>
      </c>
      <c r="H15993" t="s">
        <v>16</v>
      </c>
      <c r="I15993" s="2">
        <v>407272235</v>
      </c>
      <c r="J15993" s="2">
        <v>-740337589</v>
      </c>
      <c r="K15993">
        <v>3186</v>
      </c>
      <c r="L15993" t="s">
        <v>10</v>
      </c>
      <c r="M15993" s="2">
        <v>4071958611647160</v>
      </c>
      <c r="N15993" s="2">
        <v>-7404311746358870</v>
      </c>
    </row>
    <row r="15994" spans="1:14" x14ac:dyDescent="0.35">
      <c r="A15994" s="1">
        <v>45043.716539351852</v>
      </c>
      <c r="B15994" s="4">
        <f t="shared" si="996"/>
        <v>45043</v>
      </c>
      <c r="C15994" s="5">
        <f t="shared" si="999"/>
        <v>0.70833333333333337</v>
      </c>
      <c r="D15994" s="1">
        <v>45043.723124999997</v>
      </c>
      <c r="E15994" s="3">
        <f t="shared" si="997"/>
        <v>17</v>
      </c>
      <c r="F15994" s="3">
        <f t="shared" si="998"/>
        <v>19</v>
      </c>
      <c r="G15994">
        <v>3202</v>
      </c>
      <c r="H15994" t="s">
        <v>16</v>
      </c>
      <c r="I15994" s="2">
        <v>407272235</v>
      </c>
      <c r="J15994" s="2">
        <v>-740337589</v>
      </c>
      <c r="K15994">
        <v>3187</v>
      </c>
      <c r="L15994" t="s">
        <v>29</v>
      </c>
      <c r="M15994" s="2">
        <v>407211236</v>
      </c>
      <c r="N15994" s="2">
        <v>-7403805095</v>
      </c>
    </row>
    <row r="15995" spans="1:14" x14ac:dyDescent="0.35">
      <c r="A15995" s="1">
        <v>45043.730462962965</v>
      </c>
      <c r="B15995" s="4">
        <f t="shared" si="996"/>
        <v>45043</v>
      </c>
      <c r="C15995" s="5">
        <f t="shared" si="999"/>
        <v>0.70833333333333337</v>
      </c>
      <c r="D15995" s="1">
        <v>45043.734733796293</v>
      </c>
      <c r="E15995" s="3">
        <f t="shared" si="997"/>
        <v>17</v>
      </c>
      <c r="F15995" s="3">
        <f t="shared" si="998"/>
        <v>19</v>
      </c>
      <c r="G15995">
        <v>3202</v>
      </c>
      <c r="H15995" t="s">
        <v>16</v>
      </c>
      <c r="I15995" s="2">
        <v>407272235</v>
      </c>
      <c r="J15995" s="2">
        <v>-740337589</v>
      </c>
      <c r="K15995">
        <v>3270</v>
      </c>
      <c r="L15995" t="s">
        <v>28</v>
      </c>
      <c r="M15995" s="2">
        <v>4072528910781130</v>
      </c>
      <c r="N15995" s="2">
        <v>-7404557168483730</v>
      </c>
    </row>
    <row r="15996" spans="1:14" x14ac:dyDescent="0.35">
      <c r="A15996" s="1">
        <v>45043.737141203703</v>
      </c>
      <c r="B15996" s="4">
        <f t="shared" si="996"/>
        <v>45043</v>
      </c>
      <c r="C15996" s="5">
        <f t="shared" si="999"/>
        <v>0.70833333333333337</v>
      </c>
      <c r="D15996" s="1">
        <v>45043.739305555559</v>
      </c>
      <c r="E15996" s="3">
        <f t="shared" si="997"/>
        <v>17</v>
      </c>
      <c r="F15996" s="3">
        <f t="shared" si="998"/>
        <v>19</v>
      </c>
      <c r="G15996">
        <v>3202</v>
      </c>
      <c r="H15996" t="s">
        <v>16</v>
      </c>
      <c r="I15996" s="2">
        <v>407272235</v>
      </c>
      <c r="J15996" s="2">
        <v>-740337589</v>
      </c>
      <c r="K15996">
        <v>3199</v>
      </c>
      <c r="L15996" t="s">
        <v>23</v>
      </c>
      <c r="M15996" s="2">
        <v>407287448</v>
      </c>
      <c r="N15996" s="2">
        <v>-740321082</v>
      </c>
    </row>
    <row r="15997" spans="1:14" x14ac:dyDescent="0.35">
      <c r="A15997" s="1">
        <v>45043.758773148147</v>
      </c>
      <c r="B15997" s="4">
        <f t="shared" si="996"/>
        <v>45043</v>
      </c>
      <c r="C15997" s="5">
        <f t="shared" si="999"/>
        <v>0.75</v>
      </c>
      <c r="D15997" s="1">
        <v>45043.76353009259</v>
      </c>
      <c r="E15997" s="3">
        <f t="shared" si="997"/>
        <v>18</v>
      </c>
      <c r="F15997" s="3">
        <f t="shared" si="998"/>
        <v>20</v>
      </c>
      <c r="G15997">
        <v>3202</v>
      </c>
      <c r="H15997" t="s">
        <v>16</v>
      </c>
      <c r="I15997" s="2">
        <v>407272235</v>
      </c>
      <c r="J15997" s="2">
        <v>-740337589</v>
      </c>
      <c r="K15997">
        <v>3187</v>
      </c>
      <c r="L15997" t="s">
        <v>29</v>
      </c>
      <c r="M15997" s="2">
        <v>407211236</v>
      </c>
      <c r="N15997" s="2">
        <v>-7403805095</v>
      </c>
    </row>
    <row r="15998" spans="1:14" x14ac:dyDescent="0.35">
      <c r="A15998" s="1">
        <v>45043.762604166666</v>
      </c>
      <c r="B15998" s="4">
        <f t="shared" si="996"/>
        <v>45043</v>
      </c>
      <c r="C15998" s="5">
        <f t="shared" si="999"/>
        <v>0.75</v>
      </c>
      <c r="D15998" s="1">
        <v>45043.766921296294</v>
      </c>
      <c r="E15998" s="3">
        <f t="shared" si="997"/>
        <v>18</v>
      </c>
      <c r="F15998" s="3">
        <f t="shared" si="998"/>
        <v>20</v>
      </c>
      <c r="G15998">
        <v>3202</v>
      </c>
      <c r="H15998" t="s">
        <v>16</v>
      </c>
      <c r="I15998" s="2">
        <v>407272235</v>
      </c>
      <c r="J15998" s="2">
        <v>-740337589</v>
      </c>
      <c r="K15998">
        <v>3203</v>
      </c>
      <c r="L15998" t="s">
        <v>11</v>
      </c>
      <c r="M15998" s="2">
        <v>40727595966</v>
      </c>
      <c r="N15998" s="2">
        <v>-74044247311</v>
      </c>
    </row>
    <row r="15999" spans="1:14" x14ac:dyDescent="0.35">
      <c r="A15999" s="1">
        <v>45043.766145833331</v>
      </c>
      <c r="B15999" s="4">
        <f t="shared" si="996"/>
        <v>45043</v>
      </c>
      <c r="C15999" s="5">
        <f t="shared" si="999"/>
        <v>0.75</v>
      </c>
      <c r="D15999" s="1">
        <v>45043.767708333333</v>
      </c>
      <c r="E15999" s="3">
        <f t="shared" si="997"/>
        <v>18</v>
      </c>
      <c r="F15999" s="3">
        <f t="shared" si="998"/>
        <v>20</v>
      </c>
      <c r="G15999">
        <v>3202</v>
      </c>
      <c r="H15999" t="s">
        <v>16</v>
      </c>
      <c r="I15999" s="2">
        <v>407272235</v>
      </c>
      <c r="J15999" s="2">
        <v>-740337589</v>
      </c>
      <c r="K15999">
        <v>3199</v>
      </c>
      <c r="L15999" t="s">
        <v>23</v>
      </c>
      <c r="M15999" s="2">
        <v>407287448</v>
      </c>
      <c r="N15999" s="2">
        <v>-740321082</v>
      </c>
    </row>
    <row r="16000" spans="1:14" x14ac:dyDescent="0.35">
      <c r="A16000" s="1">
        <v>45043.775763888887</v>
      </c>
      <c r="B16000" s="4">
        <f t="shared" si="996"/>
        <v>45043</v>
      </c>
      <c r="C16000" s="5">
        <f t="shared" si="999"/>
        <v>0.75</v>
      </c>
      <c r="D16000" s="1">
        <v>45043.78019675926</v>
      </c>
      <c r="E16000" s="3">
        <f t="shared" si="997"/>
        <v>18</v>
      </c>
      <c r="F16000" s="3">
        <f t="shared" si="998"/>
        <v>20</v>
      </c>
      <c r="G16000">
        <v>3202</v>
      </c>
      <c r="H16000" t="s">
        <v>16</v>
      </c>
      <c r="I16000" s="2">
        <v>407272235</v>
      </c>
      <c r="J16000" s="2">
        <v>-740337589</v>
      </c>
      <c r="K16000">
        <v>3203</v>
      </c>
      <c r="L16000" t="s">
        <v>11</v>
      </c>
      <c r="M16000" s="2">
        <v>40727595966</v>
      </c>
      <c r="N16000" s="2">
        <v>-74044247311</v>
      </c>
    </row>
    <row r="16001" spans="1:14" x14ac:dyDescent="0.35">
      <c r="A16001" s="1">
        <v>45043.775914351849</v>
      </c>
      <c r="B16001" s="4">
        <f t="shared" si="996"/>
        <v>45043</v>
      </c>
      <c r="C16001" s="5">
        <f t="shared" si="999"/>
        <v>0.75</v>
      </c>
      <c r="D16001" s="1">
        <v>45043.780590277776</v>
      </c>
      <c r="E16001" s="3">
        <f t="shared" si="997"/>
        <v>18</v>
      </c>
      <c r="F16001" s="3">
        <f t="shared" si="998"/>
        <v>20</v>
      </c>
      <c r="G16001">
        <v>3202</v>
      </c>
      <c r="H16001" t="s">
        <v>16</v>
      </c>
      <c r="I16001" s="2">
        <v>407272235</v>
      </c>
      <c r="J16001" s="2">
        <v>-740337589</v>
      </c>
      <c r="K16001">
        <v>3187</v>
      </c>
      <c r="L16001" t="s">
        <v>29</v>
      </c>
      <c r="M16001" s="2">
        <v>407211236</v>
      </c>
      <c r="N16001" s="2">
        <v>-7403805095</v>
      </c>
    </row>
    <row r="16002" spans="1:14" x14ac:dyDescent="0.35">
      <c r="A16002" s="1">
        <v>45043.777986111112</v>
      </c>
      <c r="B16002" s="4">
        <f t="shared" ref="B16002:B16065" si="1000">DATE(YEAR(A16002), MONTH(A16002),DAY(A16002))</f>
        <v>45043</v>
      </c>
      <c r="C16002" s="5">
        <f t="shared" si="999"/>
        <v>0.75</v>
      </c>
      <c r="D16002" s="1">
        <v>45043.783865740741</v>
      </c>
      <c r="E16002" s="3">
        <f t="shared" ref="E16002:E16065" si="1001">HOUR(D16002)</f>
        <v>18</v>
      </c>
      <c r="F16002" s="3">
        <f t="shared" ref="F16002:F16065" si="1002">E16002+2</f>
        <v>20</v>
      </c>
      <c r="G16002">
        <v>3202</v>
      </c>
      <c r="H16002" t="s">
        <v>16</v>
      </c>
      <c r="I16002" s="2">
        <v>407272235</v>
      </c>
      <c r="J16002" s="2">
        <v>-740337589</v>
      </c>
      <c r="K16002">
        <v>3203</v>
      </c>
      <c r="L16002" t="s">
        <v>11</v>
      </c>
      <c r="M16002" s="2">
        <v>40727595966</v>
      </c>
      <c r="N16002" s="2">
        <v>-74044247311</v>
      </c>
    </row>
    <row r="16003" spans="1:14" x14ac:dyDescent="0.35">
      <c r="A16003" s="1">
        <v>45043.778553240743</v>
      </c>
      <c r="B16003" s="4">
        <f t="shared" si="1000"/>
        <v>45043</v>
      </c>
      <c r="C16003" s="5">
        <f t="shared" ref="C16003:C16066" si="1003">TIME(HOUR(A16003),,)</f>
        <v>0.75</v>
      </c>
      <c r="D16003" s="1">
        <v>45043.78497685185</v>
      </c>
      <c r="E16003" s="3">
        <f t="shared" si="1001"/>
        <v>18</v>
      </c>
      <c r="F16003" s="3">
        <f t="shared" si="1002"/>
        <v>20</v>
      </c>
      <c r="G16003">
        <v>3202</v>
      </c>
      <c r="H16003" t="s">
        <v>16</v>
      </c>
      <c r="I16003" s="2">
        <v>407272235</v>
      </c>
      <c r="J16003" s="2">
        <v>-740337589</v>
      </c>
      <c r="K16003">
        <v>3203</v>
      </c>
      <c r="L16003" t="s">
        <v>11</v>
      </c>
      <c r="M16003" s="2">
        <v>40727595966</v>
      </c>
      <c r="N16003" s="2">
        <v>-74044247311</v>
      </c>
    </row>
    <row r="16004" spans="1:14" x14ac:dyDescent="0.35">
      <c r="A16004" s="1">
        <v>45043.78</v>
      </c>
      <c r="B16004" s="4">
        <f t="shared" si="1000"/>
        <v>45043</v>
      </c>
      <c r="C16004" s="5">
        <f t="shared" si="1003"/>
        <v>0.75</v>
      </c>
      <c r="D16004" s="1">
        <v>45043.79277777778</v>
      </c>
      <c r="E16004" s="3">
        <f t="shared" si="1001"/>
        <v>19</v>
      </c>
      <c r="F16004" s="3">
        <f t="shared" si="1002"/>
        <v>21</v>
      </c>
      <c r="G16004">
        <v>3202</v>
      </c>
      <c r="H16004" t="s">
        <v>16</v>
      </c>
      <c r="I16004" s="2">
        <v>407272235</v>
      </c>
      <c r="J16004" s="2">
        <v>-740337589</v>
      </c>
      <c r="K16004">
        <v>3202</v>
      </c>
      <c r="L16004" t="s">
        <v>16</v>
      </c>
      <c r="M16004" s="2">
        <v>407272235</v>
      </c>
      <c r="N16004" s="2">
        <v>-740337589</v>
      </c>
    </row>
    <row r="16005" spans="1:14" x14ac:dyDescent="0.35">
      <c r="A16005" s="1">
        <v>45043.784155092595</v>
      </c>
      <c r="B16005" s="4">
        <f t="shared" si="1000"/>
        <v>45043</v>
      </c>
      <c r="C16005" s="5">
        <f t="shared" si="1003"/>
        <v>0.75</v>
      </c>
      <c r="D16005" s="1">
        <v>45043.790023148147</v>
      </c>
      <c r="E16005" s="3">
        <f t="shared" si="1001"/>
        <v>18</v>
      </c>
      <c r="F16005" s="3">
        <f t="shared" si="1002"/>
        <v>20</v>
      </c>
      <c r="G16005">
        <v>3202</v>
      </c>
      <c r="H16005" t="s">
        <v>16</v>
      </c>
      <c r="I16005" s="2">
        <v>407272235</v>
      </c>
      <c r="J16005" s="2">
        <v>-740337589</v>
      </c>
      <c r="K16005">
        <v>3203</v>
      </c>
      <c r="L16005" t="s">
        <v>11</v>
      </c>
      <c r="M16005" s="2">
        <v>40727595966</v>
      </c>
      <c r="N16005" s="2">
        <v>-74044247311</v>
      </c>
    </row>
    <row r="16006" spans="1:14" x14ac:dyDescent="0.35">
      <c r="A16006" s="1">
        <v>45043.807916666665</v>
      </c>
      <c r="B16006" s="4">
        <f t="shared" si="1000"/>
        <v>45043</v>
      </c>
      <c r="C16006" s="5">
        <f t="shared" si="1003"/>
        <v>0.79166666666666663</v>
      </c>
      <c r="D16006" s="1">
        <v>45043.8128125</v>
      </c>
      <c r="E16006" s="3">
        <f t="shared" si="1001"/>
        <v>19</v>
      </c>
      <c r="F16006" s="3">
        <f t="shared" si="1002"/>
        <v>21</v>
      </c>
      <c r="G16006">
        <v>3202</v>
      </c>
      <c r="H16006" t="s">
        <v>16</v>
      </c>
      <c r="I16006" s="2">
        <v>407272235</v>
      </c>
      <c r="J16006" s="2">
        <v>-740337589</v>
      </c>
      <c r="K16006">
        <v>3203</v>
      </c>
      <c r="L16006" t="s">
        <v>11</v>
      </c>
      <c r="M16006" s="2">
        <v>40727595966</v>
      </c>
      <c r="N16006" s="2">
        <v>-74044247311</v>
      </c>
    </row>
    <row r="16007" spans="1:14" x14ac:dyDescent="0.35">
      <c r="A16007" s="1">
        <v>45043.878831018519</v>
      </c>
      <c r="B16007" s="4">
        <f t="shared" si="1000"/>
        <v>45043</v>
      </c>
      <c r="C16007" s="5">
        <f t="shared" si="1003"/>
        <v>0.875</v>
      </c>
      <c r="D16007" s="1">
        <v>45043.897523148145</v>
      </c>
      <c r="E16007" s="3">
        <f t="shared" si="1001"/>
        <v>21</v>
      </c>
      <c r="F16007" s="3">
        <f t="shared" si="1002"/>
        <v>23</v>
      </c>
      <c r="G16007">
        <v>3202</v>
      </c>
      <c r="H16007" t="s">
        <v>16</v>
      </c>
      <c r="I16007" s="2">
        <v>407272235</v>
      </c>
      <c r="J16007" s="2">
        <v>-740337589</v>
      </c>
      <c r="K16007">
        <v>3214</v>
      </c>
      <c r="L16007" t="s">
        <v>40</v>
      </c>
      <c r="M16007" s="2">
        <v>407127742</v>
      </c>
      <c r="N16007" s="2">
        <v>-740364857</v>
      </c>
    </row>
    <row r="16008" spans="1:14" x14ac:dyDescent="0.35">
      <c r="A16008" s="1">
        <v>45043.918078703704</v>
      </c>
      <c r="B16008" s="4">
        <f t="shared" si="1000"/>
        <v>45043</v>
      </c>
      <c r="C16008" s="5">
        <f t="shared" si="1003"/>
        <v>0.91666666666666663</v>
      </c>
      <c r="D16008" s="1">
        <v>45043.923715277779</v>
      </c>
      <c r="E16008" s="3">
        <f t="shared" si="1001"/>
        <v>22</v>
      </c>
      <c r="F16008" s="3">
        <f t="shared" si="1002"/>
        <v>24</v>
      </c>
      <c r="G16008">
        <v>3202</v>
      </c>
      <c r="H16008" t="s">
        <v>16</v>
      </c>
      <c r="I16008" s="2">
        <v>407272235</v>
      </c>
      <c r="J16008" s="2">
        <v>-740337589</v>
      </c>
      <c r="K16008">
        <v>3214</v>
      </c>
      <c r="L16008" t="s">
        <v>40</v>
      </c>
      <c r="M16008" s="2">
        <v>407127742</v>
      </c>
      <c r="N16008" s="2">
        <v>-740364857</v>
      </c>
    </row>
    <row r="16009" spans="1:14" x14ac:dyDescent="0.35">
      <c r="A16009" s="1">
        <v>45043.940960648149</v>
      </c>
      <c r="B16009" s="4">
        <f t="shared" si="1000"/>
        <v>45043</v>
      </c>
      <c r="C16009" s="5">
        <f t="shared" si="1003"/>
        <v>0.91666666666666663</v>
      </c>
      <c r="D16009" s="1">
        <v>45043.946226851855</v>
      </c>
      <c r="E16009" s="3">
        <f t="shared" si="1001"/>
        <v>22</v>
      </c>
      <c r="F16009" s="3">
        <f t="shared" si="1002"/>
        <v>24</v>
      </c>
      <c r="G16009">
        <v>3202</v>
      </c>
      <c r="H16009" t="s">
        <v>16</v>
      </c>
      <c r="I16009" s="2">
        <v>407272235</v>
      </c>
      <c r="J16009" s="2">
        <v>-740337589</v>
      </c>
      <c r="K16009">
        <v>3278</v>
      </c>
      <c r="L16009" t="s">
        <v>37</v>
      </c>
      <c r="M16009" s="2">
        <v>4072568548362900</v>
      </c>
      <c r="N16009" s="2">
        <v>-7404879033565520</v>
      </c>
    </row>
    <row r="16010" spans="1:14" x14ac:dyDescent="0.35">
      <c r="A16010" s="1">
        <v>45044.303055555552</v>
      </c>
      <c r="B16010" s="4">
        <f t="shared" si="1000"/>
        <v>45044</v>
      </c>
      <c r="C16010" s="5">
        <f t="shared" si="1003"/>
        <v>0.29166666666666669</v>
      </c>
      <c r="D16010" s="1">
        <v>45044.306990740741</v>
      </c>
      <c r="E16010" s="3">
        <f t="shared" si="1001"/>
        <v>7</v>
      </c>
      <c r="F16010" s="3">
        <f t="shared" si="1002"/>
        <v>9</v>
      </c>
      <c r="G16010">
        <v>3202</v>
      </c>
      <c r="H16010" t="s">
        <v>16</v>
      </c>
      <c r="I16010" s="2">
        <v>407272235</v>
      </c>
      <c r="J16010" s="2">
        <v>-740337589</v>
      </c>
      <c r="K16010">
        <v>3187</v>
      </c>
      <c r="L16010" t="s">
        <v>29</v>
      </c>
      <c r="M16010" s="2">
        <v>407211236</v>
      </c>
      <c r="N16010" s="2">
        <v>-7403805095</v>
      </c>
    </row>
    <row r="16011" spans="1:14" x14ac:dyDescent="0.35">
      <c r="A16011" s="1">
        <v>45044.325648148151</v>
      </c>
      <c r="B16011" s="4">
        <f t="shared" si="1000"/>
        <v>45044</v>
      </c>
      <c r="C16011" s="5">
        <f t="shared" si="1003"/>
        <v>0.29166666666666669</v>
      </c>
      <c r="D16011" s="1">
        <v>45044.329409722224</v>
      </c>
      <c r="E16011" s="3">
        <f t="shared" si="1001"/>
        <v>7</v>
      </c>
      <c r="F16011" s="3">
        <f t="shared" si="1002"/>
        <v>9</v>
      </c>
      <c r="G16011">
        <v>3202</v>
      </c>
      <c r="H16011" t="s">
        <v>16</v>
      </c>
      <c r="I16011" s="2">
        <v>407272235</v>
      </c>
      <c r="J16011" s="2">
        <v>-740337589</v>
      </c>
      <c r="K16011">
        <v>3203</v>
      </c>
      <c r="L16011" t="s">
        <v>11</v>
      </c>
      <c r="M16011" s="2">
        <v>40727595966</v>
      </c>
      <c r="N16011" s="2">
        <v>-74044247311</v>
      </c>
    </row>
    <row r="16012" spans="1:14" x14ac:dyDescent="0.35">
      <c r="A16012" s="1">
        <v>45044.349270833336</v>
      </c>
      <c r="B16012" s="4">
        <f t="shared" si="1000"/>
        <v>45044</v>
      </c>
      <c r="C16012" s="5">
        <f t="shared" si="1003"/>
        <v>0.33333333333333331</v>
      </c>
      <c r="D16012" s="1">
        <v>45044.355000000003</v>
      </c>
      <c r="E16012" s="3">
        <f t="shared" si="1001"/>
        <v>8</v>
      </c>
      <c r="F16012" s="3">
        <f t="shared" si="1002"/>
        <v>10</v>
      </c>
      <c r="G16012">
        <v>3202</v>
      </c>
      <c r="H16012" t="s">
        <v>16</v>
      </c>
      <c r="I16012" s="2">
        <v>407272235</v>
      </c>
      <c r="J16012" s="2">
        <v>-740337589</v>
      </c>
      <c r="K16012">
        <v>3275</v>
      </c>
      <c r="L16012" t="s">
        <v>45</v>
      </c>
      <c r="M16012" s="2">
        <v>4071835519823210</v>
      </c>
      <c r="N16012" s="2">
        <v>-7403891444206230</v>
      </c>
    </row>
    <row r="16013" spans="1:14" x14ac:dyDescent="0.35">
      <c r="A16013" s="1">
        <v>45044.367881944447</v>
      </c>
      <c r="B16013" s="4">
        <f t="shared" si="1000"/>
        <v>45044</v>
      </c>
      <c r="C16013" s="5">
        <f t="shared" si="1003"/>
        <v>0.33333333333333331</v>
      </c>
      <c r="D16013" s="1">
        <v>45044.372337962966</v>
      </c>
      <c r="E16013" s="3">
        <f t="shared" si="1001"/>
        <v>8</v>
      </c>
      <c r="F16013" s="3">
        <f t="shared" si="1002"/>
        <v>10</v>
      </c>
      <c r="G16013">
        <v>3202</v>
      </c>
      <c r="H16013" t="s">
        <v>16</v>
      </c>
      <c r="I16013" s="2">
        <v>407272235</v>
      </c>
      <c r="J16013" s="2">
        <v>-740337589</v>
      </c>
      <c r="K16013">
        <v>3183</v>
      </c>
      <c r="L16013" t="s">
        <v>15</v>
      </c>
      <c r="M16013" s="2">
        <v>407162469</v>
      </c>
      <c r="N16013" s="2">
        <v>-740334588</v>
      </c>
    </row>
    <row r="16014" spans="1:14" x14ac:dyDescent="0.35">
      <c r="A16014" s="1">
        <v>45044.405902777777</v>
      </c>
      <c r="B16014" s="4">
        <f t="shared" si="1000"/>
        <v>45044</v>
      </c>
      <c r="C16014" s="5">
        <f t="shared" si="1003"/>
        <v>0.375</v>
      </c>
      <c r="D16014" s="1">
        <v>45044.412199074075</v>
      </c>
      <c r="E16014" s="3">
        <f t="shared" si="1001"/>
        <v>9</v>
      </c>
      <c r="F16014" s="3">
        <f t="shared" si="1002"/>
        <v>11</v>
      </c>
      <c r="G16014">
        <v>3202</v>
      </c>
      <c r="H16014" t="s">
        <v>16</v>
      </c>
      <c r="I16014" s="2">
        <v>407272235</v>
      </c>
      <c r="J16014" s="2">
        <v>-740337589</v>
      </c>
      <c r="K16014">
        <v>3183</v>
      </c>
      <c r="L16014" t="s">
        <v>15</v>
      </c>
      <c r="M16014" s="2">
        <v>407162469</v>
      </c>
      <c r="N16014" s="2">
        <v>-740334588</v>
      </c>
    </row>
    <row r="16015" spans="1:14" x14ac:dyDescent="0.35">
      <c r="A16015" s="1">
        <v>45044.429120370369</v>
      </c>
      <c r="B16015" s="4">
        <f t="shared" si="1000"/>
        <v>45044</v>
      </c>
      <c r="C16015" s="5">
        <f t="shared" si="1003"/>
        <v>0.41666666666666669</v>
      </c>
      <c r="D16015" s="1">
        <v>45044.433344907404</v>
      </c>
      <c r="E16015" s="3">
        <f t="shared" si="1001"/>
        <v>10</v>
      </c>
      <c r="F16015" s="3">
        <f t="shared" si="1002"/>
        <v>12</v>
      </c>
      <c r="G16015">
        <v>3202</v>
      </c>
      <c r="H16015" t="s">
        <v>16</v>
      </c>
      <c r="I16015" s="2">
        <v>407272235</v>
      </c>
      <c r="J16015" s="2">
        <v>-740337589</v>
      </c>
      <c r="K16015">
        <v>3183</v>
      </c>
      <c r="L16015" t="s">
        <v>15</v>
      </c>
      <c r="M16015" s="2">
        <v>407162469</v>
      </c>
      <c r="N16015" s="2">
        <v>-740334588</v>
      </c>
    </row>
    <row r="16016" spans="1:14" x14ac:dyDescent="0.35">
      <c r="A16016" s="1">
        <v>45044.429884259262</v>
      </c>
      <c r="B16016" s="4">
        <f t="shared" si="1000"/>
        <v>45044</v>
      </c>
      <c r="C16016" s="5">
        <f t="shared" si="1003"/>
        <v>0.41666666666666669</v>
      </c>
      <c r="D16016" s="1">
        <v>45044.434988425928</v>
      </c>
      <c r="E16016" s="3">
        <f t="shared" si="1001"/>
        <v>10</v>
      </c>
      <c r="F16016" s="3">
        <f t="shared" si="1002"/>
        <v>12</v>
      </c>
      <c r="G16016">
        <v>3202</v>
      </c>
      <c r="H16016" t="s">
        <v>16</v>
      </c>
      <c r="I16016" s="2">
        <v>407272235</v>
      </c>
      <c r="J16016" s="2">
        <v>-740337589</v>
      </c>
      <c r="K16016">
        <v>3267</v>
      </c>
      <c r="L16016" t="s">
        <v>34</v>
      </c>
      <c r="M16016" s="2">
        <v>407124188237569</v>
      </c>
      <c r="N16016" s="2">
        <v>-7403852552175520</v>
      </c>
    </row>
    <row r="16017" spans="1:14" x14ac:dyDescent="0.35">
      <c r="A16017" s="1">
        <v>45044.490081018521</v>
      </c>
      <c r="B16017" s="4">
        <f t="shared" si="1000"/>
        <v>45044</v>
      </c>
      <c r="C16017" s="5">
        <f t="shared" si="1003"/>
        <v>0.45833333333333331</v>
      </c>
      <c r="D16017" s="1">
        <v>45044.49523148148</v>
      </c>
      <c r="E16017" s="3">
        <f t="shared" si="1001"/>
        <v>11</v>
      </c>
      <c r="F16017" s="3">
        <f t="shared" si="1002"/>
        <v>13</v>
      </c>
      <c r="G16017">
        <v>3202</v>
      </c>
      <c r="H16017" t="s">
        <v>16</v>
      </c>
      <c r="I16017" s="2">
        <v>407272235</v>
      </c>
      <c r="J16017" s="2">
        <v>-740337589</v>
      </c>
      <c r="K16017">
        <v>3183</v>
      </c>
      <c r="L16017" t="s">
        <v>15</v>
      </c>
      <c r="M16017" s="2">
        <v>407162469</v>
      </c>
      <c r="N16017" s="2">
        <v>-740334588</v>
      </c>
    </row>
    <row r="16018" spans="1:14" x14ac:dyDescent="0.35">
      <c r="A16018" s="1">
        <v>45044.496817129628</v>
      </c>
      <c r="B16018" s="4">
        <f t="shared" si="1000"/>
        <v>45044</v>
      </c>
      <c r="C16018" s="5">
        <f t="shared" si="1003"/>
        <v>0.45833333333333331</v>
      </c>
      <c r="D16018" s="1">
        <v>45044.500706018516</v>
      </c>
      <c r="E16018" s="3">
        <f t="shared" si="1001"/>
        <v>12</v>
      </c>
      <c r="F16018" s="3">
        <f t="shared" si="1002"/>
        <v>14</v>
      </c>
      <c r="G16018">
        <v>3202</v>
      </c>
      <c r="H16018" t="s">
        <v>16</v>
      </c>
      <c r="I16018" s="2">
        <v>407272235</v>
      </c>
      <c r="J16018" s="2">
        <v>-740337589</v>
      </c>
      <c r="K16018">
        <v>3203</v>
      </c>
      <c r="L16018" t="s">
        <v>11</v>
      </c>
      <c r="M16018" s="2">
        <v>40727595966</v>
      </c>
      <c r="N16018" s="2">
        <v>-74044247311</v>
      </c>
    </row>
    <row r="16019" spans="1:14" x14ac:dyDescent="0.35">
      <c r="A16019" s="1">
        <v>45044.497754629629</v>
      </c>
      <c r="B16019" s="4">
        <f t="shared" si="1000"/>
        <v>45044</v>
      </c>
      <c r="C16019" s="5">
        <f t="shared" si="1003"/>
        <v>0.45833333333333331</v>
      </c>
      <c r="D16019" s="1">
        <v>45044.504432870373</v>
      </c>
      <c r="E16019" s="3">
        <f t="shared" si="1001"/>
        <v>12</v>
      </c>
      <c r="F16019" s="3">
        <f t="shared" si="1002"/>
        <v>14</v>
      </c>
      <c r="G16019">
        <v>3202</v>
      </c>
      <c r="H16019" t="s">
        <v>16</v>
      </c>
      <c r="I16019" s="2">
        <v>407272235</v>
      </c>
      <c r="J16019" s="2">
        <v>-740337589</v>
      </c>
      <c r="K16019">
        <v>3214</v>
      </c>
      <c r="L16019" t="s">
        <v>40</v>
      </c>
      <c r="M16019" s="2">
        <v>407127742</v>
      </c>
      <c r="N16019" s="2">
        <v>-740364857</v>
      </c>
    </row>
    <row r="16020" spans="1:14" x14ac:dyDescent="0.35">
      <c r="A16020" s="1">
        <v>45044.49790509259</v>
      </c>
      <c r="B16020" s="4">
        <f t="shared" si="1000"/>
        <v>45044</v>
      </c>
      <c r="C16020" s="5">
        <f t="shared" si="1003"/>
        <v>0.45833333333333331</v>
      </c>
      <c r="D16020" s="1">
        <v>45044.525324074071</v>
      </c>
      <c r="E16020" s="3">
        <f t="shared" si="1001"/>
        <v>12</v>
      </c>
      <c r="F16020" s="3">
        <f t="shared" si="1002"/>
        <v>14</v>
      </c>
      <c r="G16020">
        <v>3202</v>
      </c>
      <c r="H16020" t="s">
        <v>16</v>
      </c>
      <c r="I16020" s="2">
        <v>407272235</v>
      </c>
      <c r="J16020" s="2">
        <v>-740337589</v>
      </c>
      <c r="K16020">
        <v>3199</v>
      </c>
      <c r="L16020" t="s">
        <v>23</v>
      </c>
      <c r="M16020" s="2">
        <v>407287448</v>
      </c>
      <c r="N16020" s="2">
        <v>-740321082</v>
      </c>
    </row>
    <row r="16021" spans="1:14" x14ac:dyDescent="0.35">
      <c r="A16021" s="1">
        <v>45044.515833333331</v>
      </c>
      <c r="B16021" s="4">
        <f t="shared" si="1000"/>
        <v>45044</v>
      </c>
      <c r="C16021" s="5">
        <f t="shared" si="1003"/>
        <v>0.5</v>
      </c>
      <c r="D16021" s="1">
        <v>45044.522303240738</v>
      </c>
      <c r="E16021" s="3">
        <f t="shared" si="1001"/>
        <v>12</v>
      </c>
      <c r="F16021" s="3">
        <f t="shared" si="1002"/>
        <v>14</v>
      </c>
      <c r="G16021">
        <v>3202</v>
      </c>
      <c r="H16021" t="s">
        <v>16</v>
      </c>
      <c r="I16021" s="2">
        <v>407272235</v>
      </c>
      <c r="J16021" s="2">
        <v>-740337589</v>
      </c>
      <c r="K16021">
        <v>3183</v>
      </c>
      <c r="L16021" t="s">
        <v>15</v>
      </c>
      <c r="M16021" s="2">
        <v>407162469</v>
      </c>
      <c r="N16021" s="2">
        <v>-740334588</v>
      </c>
    </row>
    <row r="16022" spans="1:14" x14ac:dyDescent="0.35">
      <c r="A16022" s="1">
        <v>45044.535868055558</v>
      </c>
      <c r="B16022" s="4">
        <f t="shared" si="1000"/>
        <v>45044</v>
      </c>
      <c r="C16022" s="5">
        <f t="shared" si="1003"/>
        <v>0.5</v>
      </c>
      <c r="D16022" s="1">
        <v>45044.55265046296</v>
      </c>
      <c r="E16022" s="3">
        <f t="shared" si="1001"/>
        <v>13</v>
      </c>
      <c r="F16022" s="3">
        <f t="shared" si="1002"/>
        <v>15</v>
      </c>
      <c r="G16022">
        <v>3202</v>
      </c>
      <c r="H16022" t="s">
        <v>16</v>
      </c>
      <c r="I16022" s="2">
        <v>407272235</v>
      </c>
      <c r="J16022" s="2">
        <v>-740337589</v>
      </c>
      <c r="K16022">
        <v>3183</v>
      </c>
      <c r="L16022" t="s">
        <v>15</v>
      </c>
      <c r="M16022" s="2">
        <v>407162469</v>
      </c>
      <c r="N16022" s="2">
        <v>-740334588</v>
      </c>
    </row>
    <row r="16023" spans="1:14" x14ac:dyDescent="0.35">
      <c r="A16023" s="1">
        <v>45044.536030092589</v>
      </c>
      <c r="B16023" s="4">
        <f t="shared" si="1000"/>
        <v>45044</v>
      </c>
      <c r="C16023" s="5">
        <f t="shared" si="1003"/>
        <v>0.5</v>
      </c>
      <c r="D16023" s="1">
        <v>45044.552384259259</v>
      </c>
      <c r="E16023" s="3">
        <f t="shared" si="1001"/>
        <v>13</v>
      </c>
      <c r="F16023" s="3">
        <f t="shared" si="1002"/>
        <v>15</v>
      </c>
      <c r="G16023">
        <v>3202</v>
      </c>
      <c r="H16023" t="s">
        <v>16</v>
      </c>
      <c r="I16023" s="2">
        <v>407272235</v>
      </c>
      <c r="J16023" s="2">
        <v>-740337589</v>
      </c>
      <c r="K16023">
        <v>3183</v>
      </c>
      <c r="L16023" t="s">
        <v>15</v>
      </c>
      <c r="M16023" s="2">
        <v>407162469</v>
      </c>
      <c r="N16023" s="2">
        <v>-740334588</v>
      </c>
    </row>
    <row r="16024" spans="1:14" x14ac:dyDescent="0.35">
      <c r="A16024" s="1">
        <v>45044.536365740743</v>
      </c>
      <c r="B16024" s="4">
        <f t="shared" si="1000"/>
        <v>45044</v>
      </c>
      <c r="C16024" s="5">
        <f t="shared" si="1003"/>
        <v>0.5</v>
      </c>
      <c r="D16024" s="1">
        <v>45044.540636574071</v>
      </c>
      <c r="E16024" s="3">
        <f t="shared" si="1001"/>
        <v>12</v>
      </c>
      <c r="F16024" s="3">
        <f t="shared" si="1002"/>
        <v>14</v>
      </c>
      <c r="G16024">
        <v>3202</v>
      </c>
      <c r="H16024" t="s">
        <v>16</v>
      </c>
      <c r="I16024" s="2">
        <v>407272235</v>
      </c>
      <c r="J16024" s="2">
        <v>-740337589</v>
      </c>
      <c r="K16024">
        <v>3203</v>
      </c>
      <c r="L16024" t="s">
        <v>11</v>
      </c>
      <c r="M16024" s="2">
        <v>40727595966</v>
      </c>
      <c r="N16024" s="2">
        <v>-74044247311</v>
      </c>
    </row>
    <row r="16025" spans="1:14" x14ac:dyDescent="0.35">
      <c r="A16025" s="1">
        <v>45044.542893518519</v>
      </c>
      <c r="B16025" s="4">
        <f t="shared" si="1000"/>
        <v>45044</v>
      </c>
      <c r="C16025" s="5">
        <f t="shared" si="1003"/>
        <v>0.54166666666666663</v>
      </c>
      <c r="D16025" s="1">
        <v>45044.556643518517</v>
      </c>
      <c r="E16025" s="3">
        <f t="shared" si="1001"/>
        <v>13</v>
      </c>
      <c r="F16025" s="3">
        <f t="shared" si="1002"/>
        <v>15</v>
      </c>
      <c r="G16025">
        <v>3202</v>
      </c>
      <c r="H16025" t="s">
        <v>16</v>
      </c>
      <c r="I16025" s="2">
        <v>407272235</v>
      </c>
      <c r="J16025" s="2">
        <v>-740337589</v>
      </c>
      <c r="K16025">
        <v>3205</v>
      </c>
      <c r="L16025" t="s">
        <v>22</v>
      </c>
      <c r="M16025" s="2">
        <v>4071653978099190</v>
      </c>
      <c r="N16025" s="2">
        <v>-740496379137039</v>
      </c>
    </row>
    <row r="16026" spans="1:14" x14ac:dyDescent="0.35">
      <c r="A16026" s="1">
        <v>45044.543425925927</v>
      </c>
      <c r="B16026" s="4">
        <f t="shared" si="1000"/>
        <v>45044</v>
      </c>
      <c r="C16026" s="5">
        <f t="shared" si="1003"/>
        <v>0.54166666666666663</v>
      </c>
      <c r="D16026" s="1">
        <v>45044.557071759256</v>
      </c>
      <c r="E16026" s="3">
        <f t="shared" si="1001"/>
        <v>13</v>
      </c>
      <c r="F16026" s="3">
        <f t="shared" si="1002"/>
        <v>15</v>
      </c>
      <c r="G16026">
        <v>3202</v>
      </c>
      <c r="H16026" t="s">
        <v>16</v>
      </c>
      <c r="I16026" s="2">
        <v>407272235</v>
      </c>
      <c r="J16026" s="2">
        <v>-740337589</v>
      </c>
      <c r="K16026">
        <v>3205</v>
      </c>
      <c r="L16026" t="s">
        <v>22</v>
      </c>
      <c r="M16026" s="2">
        <v>4071653978099190</v>
      </c>
      <c r="N16026" s="2">
        <v>-740496379137039</v>
      </c>
    </row>
    <row r="16027" spans="1:14" x14ac:dyDescent="0.35">
      <c r="A16027" s="1">
        <v>45044.55296296296</v>
      </c>
      <c r="B16027" s="4">
        <f t="shared" si="1000"/>
        <v>45044</v>
      </c>
      <c r="C16027" s="5">
        <f t="shared" si="1003"/>
        <v>0.54166666666666663</v>
      </c>
      <c r="D16027" s="1">
        <v>45044.559976851851</v>
      </c>
      <c r="E16027" s="3">
        <f t="shared" si="1001"/>
        <v>13</v>
      </c>
      <c r="F16027" s="3">
        <f t="shared" si="1002"/>
        <v>15</v>
      </c>
      <c r="G16027">
        <v>3202</v>
      </c>
      <c r="H16027" t="s">
        <v>16</v>
      </c>
      <c r="I16027" s="2">
        <v>407272235</v>
      </c>
      <c r="J16027" s="2">
        <v>-740337589</v>
      </c>
      <c r="K16027">
        <v>3214</v>
      </c>
      <c r="L16027" t="s">
        <v>40</v>
      </c>
      <c r="M16027" s="2">
        <v>407127742</v>
      </c>
      <c r="N16027" s="2">
        <v>-740364857</v>
      </c>
    </row>
    <row r="16028" spans="1:14" x14ac:dyDescent="0.35">
      <c r="A16028" s="1">
        <v>45044.564293981479</v>
      </c>
      <c r="B16028" s="4">
        <f t="shared" si="1000"/>
        <v>45044</v>
      </c>
      <c r="C16028" s="5">
        <f t="shared" si="1003"/>
        <v>0.54166666666666663</v>
      </c>
      <c r="D16028" s="1">
        <v>45044.571284722224</v>
      </c>
      <c r="E16028" s="3">
        <f t="shared" si="1001"/>
        <v>13</v>
      </c>
      <c r="F16028" s="3">
        <f t="shared" si="1002"/>
        <v>15</v>
      </c>
      <c r="G16028">
        <v>3202</v>
      </c>
      <c r="H16028" t="s">
        <v>16</v>
      </c>
      <c r="I16028" s="2">
        <v>407272235</v>
      </c>
      <c r="J16028" s="2">
        <v>-740337589</v>
      </c>
      <c r="K16028">
        <v>3199</v>
      </c>
      <c r="L16028" t="s">
        <v>23</v>
      </c>
      <c r="M16028" s="2">
        <v>407287448</v>
      </c>
      <c r="N16028" s="2">
        <v>-740321082</v>
      </c>
    </row>
    <row r="16029" spans="1:14" x14ac:dyDescent="0.35">
      <c r="A16029" s="1">
        <v>45044.564872685187</v>
      </c>
      <c r="B16029" s="4">
        <f t="shared" si="1000"/>
        <v>45044</v>
      </c>
      <c r="C16029" s="5">
        <f t="shared" si="1003"/>
        <v>0.54166666666666663</v>
      </c>
      <c r="D16029" s="1">
        <v>45044.575520833336</v>
      </c>
      <c r="E16029" s="3">
        <f t="shared" si="1001"/>
        <v>13</v>
      </c>
      <c r="F16029" s="3">
        <f t="shared" si="1002"/>
        <v>15</v>
      </c>
      <c r="G16029">
        <v>3202</v>
      </c>
      <c r="H16029" t="s">
        <v>16</v>
      </c>
      <c r="I16029" s="2">
        <v>407272235</v>
      </c>
      <c r="J16029" s="2">
        <v>-740337589</v>
      </c>
      <c r="K16029">
        <v>3275</v>
      </c>
      <c r="L16029" t="s">
        <v>45</v>
      </c>
      <c r="M16029" s="2">
        <v>4071835519823210</v>
      </c>
      <c r="N16029" s="2">
        <v>-7403891444206230</v>
      </c>
    </row>
    <row r="16030" spans="1:14" x14ac:dyDescent="0.35">
      <c r="A16030" s="1">
        <v>45044.578460648147</v>
      </c>
      <c r="B16030" s="4">
        <f t="shared" si="1000"/>
        <v>45044</v>
      </c>
      <c r="C16030" s="5">
        <f t="shared" si="1003"/>
        <v>0.54166666666666663</v>
      </c>
      <c r="D16030" s="1">
        <v>45044.580428240741</v>
      </c>
      <c r="E16030" s="3">
        <f t="shared" si="1001"/>
        <v>13</v>
      </c>
      <c r="F16030" s="3">
        <f t="shared" si="1002"/>
        <v>15</v>
      </c>
      <c r="G16030">
        <v>3202</v>
      </c>
      <c r="H16030" t="s">
        <v>16</v>
      </c>
      <c r="I16030" s="2">
        <v>407272235</v>
      </c>
      <c r="J16030" s="2">
        <v>-740337589</v>
      </c>
      <c r="K16030">
        <v>3199</v>
      </c>
      <c r="L16030" t="s">
        <v>23</v>
      </c>
      <c r="M16030" s="2">
        <v>407287448</v>
      </c>
      <c r="N16030" s="2">
        <v>-740321082</v>
      </c>
    </row>
    <row r="16031" spans="1:14" x14ac:dyDescent="0.35">
      <c r="A16031" s="1">
        <v>45044.619583333333</v>
      </c>
      <c r="B16031" s="4">
        <f t="shared" si="1000"/>
        <v>45044</v>
      </c>
      <c r="C16031" s="5">
        <f t="shared" si="1003"/>
        <v>0.58333333333333337</v>
      </c>
      <c r="D16031" s="1">
        <v>45044.651319444441</v>
      </c>
      <c r="E16031" s="3">
        <f t="shared" si="1001"/>
        <v>15</v>
      </c>
      <c r="F16031" s="3">
        <f t="shared" si="1002"/>
        <v>17</v>
      </c>
      <c r="G16031">
        <v>3202</v>
      </c>
      <c r="H16031" t="s">
        <v>16</v>
      </c>
      <c r="I16031" s="2">
        <v>407272235</v>
      </c>
      <c r="J16031" s="2">
        <v>-740337589</v>
      </c>
      <c r="K16031">
        <v>3203</v>
      </c>
      <c r="L16031" t="s">
        <v>11</v>
      </c>
      <c r="M16031" s="2">
        <v>40727595966</v>
      </c>
      <c r="N16031" s="2">
        <v>-74044247311</v>
      </c>
    </row>
    <row r="16032" spans="1:14" x14ac:dyDescent="0.35">
      <c r="A16032" s="1">
        <v>45044.64671296296</v>
      </c>
      <c r="B16032" s="4">
        <f t="shared" si="1000"/>
        <v>45044</v>
      </c>
      <c r="C16032" s="5">
        <f t="shared" si="1003"/>
        <v>0.625</v>
      </c>
      <c r="D16032" s="1">
        <v>45044.65047453704</v>
      </c>
      <c r="E16032" s="3">
        <f t="shared" si="1001"/>
        <v>15</v>
      </c>
      <c r="F16032" s="3">
        <f t="shared" si="1002"/>
        <v>17</v>
      </c>
      <c r="G16032">
        <v>3202</v>
      </c>
      <c r="H16032" t="s">
        <v>16</v>
      </c>
      <c r="I16032" s="2">
        <v>407272235</v>
      </c>
      <c r="J16032" s="2">
        <v>-740337589</v>
      </c>
      <c r="K16032">
        <v>3203</v>
      </c>
      <c r="L16032" t="s">
        <v>11</v>
      </c>
      <c r="M16032" s="2">
        <v>40727595966</v>
      </c>
      <c r="N16032" s="2">
        <v>-74044247311</v>
      </c>
    </row>
    <row r="16033" spans="1:14" x14ac:dyDescent="0.35">
      <c r="A16033" s="1">
        <v>45044.648935185185</v>
      </c>
      <c r="B16033" s="4">
        <f t="shared" si="1000"/>
        <v>45044</v>
      </c>
      <c r="C16033" s="5">
        <f t="shared" si="1003"/>
        <v>0.625</v>
      </c>
      <c r="D16033" s="1">
        <v>45044.654456018521</v>
      </c>
      <c r="E16033" s="3">
        <f t="shared" si="1001"/>
        <v>15</v>
      </c>
      <c r="F16033" s="3">
        <f t="shared" si="1002"/>
        <v>17</v>
      </c>
      <c r="G16033">
        <v>3202</v>
      </c>
      <c r="H16033" t="s">
        <v>16</v>
      </c>
      <c r="I16033" s="2">
        <v>407272235</v>
      </c>
      <c r="J16033" s="2">
        <v>-740337589</v>
      </c>
      <c r="K16033">
        <v>3203</v>
      </c>
      <c r="L16033" t="s">
        <v>11</v>
      </c>
      <c r="M16033" s="2">
        <v>40727595966</v>
      </c>
      <c r="N16033" s="2">
        <v>-74044247311</v>
      </c>
    </row>
    <row r="16034" spans="1:14" x14ac:dyDescent="0.35">
      <c r="A16034" s="1">
        <v>45044.65457175926</v>
      </c>
      <c r="B16034" s="4">
        <f t="shared" si="1000"/>
        <v>45044</v>
      </c>
      <c r="C16034" s="5">
        <f t="shared" si="1003"/>
        <v>0.625</v>
      </c>
      <c r="D16034" s="1">
        <v>45044.658819444441</v>
      </c>
      <c r="E16034" s="3">
        <f t="shared" si="1001"/>
        <v>15</v>
      </c>
      <c r="F16034" s="3">
        <f t="shared" si="1002"/>
        <v>17</v>
      </c>
      <c r="G16034">
        <v>3202</v>
      </c>
      <c r="H16034" t="s">
        <v>16</v>
      </c>
      <c r="I16034" s="2">
        <v>407272235</v>
      </c>
      <c r="J16034" s="2">
        <v>-740337589</v>
      </c>
      <c r="K16034">
        <v>3203</v>
      </c>
      <c r="L16034" t="s">
        <v>11</v>
      </c>
      <c r="M16034" s="2">
        <v>40727595966</v>
      </c>
      <c r="N16034" s="2">
        <v>-74044247311</v>
      </c>
    </row>
    <row r="16035" spans="1:14" x14ac:dyDescent="0.35">
      <c r="A16035" s="1">
        <v>45044.654652777775</v>
      </c>
      <c r="B16035" s="4">
        <f t="shared" si="1000"/>
        <v>45044</v>
      </c>
      <c r="C16035" s="5">
        <f t="shared" si="1003"/>
        <v>0.625</v>
      </c>
      <c r="D16035" s="1">
        <v>45044.662881944445</v>
      </c>
      <c r="E16035" s="3">
        <f t="shared" si="1001"/>
        <v>15</v>
      </c>
      <c r="F16035" s="3">
        <f t="shared" si="1002"/>
        <v>17</v>
      </c>
      <c r="G16035">
        <v>3202</v>
      </c>
      <c r="H16035" t="s">
        <v>16</v>
      </c>
      <c r="I16035" s="2">
        <v>407272235</v>
      </c>
      <c r="J16035" s="2">
        <v>-740337589</v>
      </c>
      <c r="K16035">
        <v>3214</v>
      </c>
      <c r="L16035" t="s">
        <v>40</v>
      </c>
      <c r="M16035" s="2">
        <v>407127742</v>
      </c>
      <c r="N16035" s="2">
        <v>-740364857</v>
      </c>
    </row>
    <row r="16036" spans="1:14" x14ac:dyDescent="0.35">
      <c r="A16036" s="1">
        <v>45044.662129629629</v>
      </c>
      <c r="B16036" s="4">
        <f t="shared" si="1000"/>
        <v>45044</v>
      </c>
      <c r="C16036" s="5">
        <f t="shared" si="1003"/>
        <v>0.625</v>
      </c>
      <c r="D16036" s="1">
        <v>45044.665902777779</v>
      </c>
      <c r="E16036" s="3">
        <f t="shared" si="1001"/>
        <v>15</v>
      </c>
      <c r="F16036" s="3">
        <f t="shared" si="1002"/>
        <v>17</v>
      </c>
      <c r="G16036">
        <v>3202</v>
      </c>
      <c r="H16036" t="s">
        <v>16</v>
      </c>
      <c r="I16036" s="2">
        <v>407272235</v>
      </c>
      <c r="J16036" s="2">
        <v>-740337589</v>
      </c>
      <c r="K16036">
        <v>3203</v>
      </c>
      <c r="L16036" t="s">
        <v>11</v>
      </c>
      <c r="M16036" s="2">
        <v>40727595966</v>
      </c>
      <c r="N16036" s="2">
        <v>-74044247311</v>
      </c>
    </row>
    <row r="16037" spans="1:14" x14ac:dyDescent="0.35">
      <c r="A16037" s="1">
        <v>45044.673530092594</v>
      </c>
      <c r="B16037" s="4">
        <f t="shared" si="1000"/>
        <v>45044</v>
      </c>
      <c r="C16037" s="5">
        <f t="shared" si="1003"/>
        <v>0.66666666666666663</v>
      </c>
      <c r="D16037" s="1">
        <v>45044.679745370369</v>
      </c>
      <c r="E16037" s="3">
        <f t="shared" si="1001"/>
        <v>16</v>
      </c>
      <c r="F16037" s="3">
        <f t="shared" si="1002"/>
        <v>18</v>
      </c>
      <c r="G16037">
        <v>3202</v>
      </c>
      <c r="H16037" t="s">
        <v>16</v>
      </c>
      <c r="I16037" s="2">
        <v>407272235</v>
      </c>
      <c r="J16037" s="2">
        <v>-740337589</v>
      </c>
      <c r="K16037">
        <v>3183</v>
      </c>
      <c r="L16037" t="s">
        <v>15</v>
      </c>
      <c r="M16037" s="2">
        <v>407162469</v>
      </c>
      <c r="N16037" s="2">
        <v>-740334588</v>
      </c>
    </row>
    <row r="16038" spans="1:14" x14ac:dyDescent="0.35">
      <c r="A16038" s="1">
        <v>45044.69054398148</v>
      </c>
      <c r="B16038" s="4">
        <f t="shared" si="1000"/>
        <v>45044</v>
      </c>
      <c r="C16038" s="5">
        <f t="shared" si="1003"/>
        <v>0.66666666666666663</v>
      </c>
      <c r="D16038" s="1">
        <v>45044.70349537037</v>
      </c>
      <c r="E16038" s="3">
        <f t="shared" si="1001"/>
        <v>16</v>
      </c>
      <c r="F16038" s="3">
        <f t="shared" si="1002"/>
        <v>18</v>
      </c>
      <c r="G16038">
        <v>3202</v>
      </c>
      <c r="H16038" t="s">
        <v>16</v>
      </c>
      <c r="I16038" s="2">
        <v>407272235</v>
      </c>
      <c r="J16038" s="2">
        <v>-740337589</v>
      </c>
      <c r="K16038">
        <v>3214</v>
      </c>
      <c r="L16038" t="s">
        <v>40</v>
      </c>
      <c r="M16038" s="2">
        <v>407127742</v>
      </c>
      <c r="N16038" s="2">
        <v>-740364857</v>
      </c>
    </row>
    <row r="16039" spans="1:14" x14ac:dyDescent="0.35">
      <c r="A16039" s="1">
        <v>45044.700590277775</v>
      </c>
      <c r="B16039" s="4">
        <f t="shared" si="1000"/>
        <v>45044</v>
      </c>
      <c r="C16039" s="5">
        <f t="shared" si="1003"/>
        <v>0.66666666666666663</v>
      </c>
      <c r="D16039" s="1">
        <v>45044.711157407408</v>
      </c>
      <c r="E16039" s="3">
        <f t="shared" si="1001"/>
        <v>17</v>
      </c>
      <c r="F16039" s="3">
        <f t="shared" si="1002"/>
        <v>19</v>
      </c>
      <c r="G16039">
        <v>3202</v>
      </c>
      <c r="H16039" t="s">
        <v>16</v>
      </c>
      <c r="I16039" s="2">
        <v>407272235</v>
      </c>
      <c r="J16039" s="2">
        <v>-740337589</v>
      </c>
      <c r="K16039">
        <v>3210</v>
      </c>
      <c r="L16039" t="s">
        <v>35</v>
      </c>
      <c r="M16039" s="2">
        <v>40742677141</v>
      </c>
      <c r="N16039" s="2">
        <v>-74051788633</v>
      </c>
    </row>
    <row r="16040" spans="1:14" x14ac:dyDescent="0.35">
      <c r="A16040" s="1">
        <v>45044.709502314814</v>
      </c>
      <c r="B16040" s="4">
        <f t="shared" si="1000"/>
        <v>45044</v>
      </c>
      <c r="C16040" s="5">
        <f t="shared" si="1003"/>
        <v>0.70833333333333337</v>
      </c>
      <c r="D16040" s="1">
        <v>45044.715416666666</v>
      </c>
      <c r="E16040" s="3">
        <f t="shared" si="1001"/>
        <v>17</v>
      </c>
      <c r="F16040" s="3">
        <f t="shared" si="1002"/>
        <v>19</v>
      </c>
      <c r="G16040">
        <v>3202</v>
      </c>
      <c r="H16040" t="s">
        <v>16</v>
      </c>
      <c r="I16040" s="2">
        <v>407272235</v>
      </c>
      <c r="J16040" s="2">
        <v>-740337589</v>
      </c>
      <c r="K16040">
        <v>3186</v>
      </c>
      <c r="L16040" t="s">
        <v>10</v>
      </c>
      <c r="M16040" s="2">
        <v>4071958611647160</v>
      </c>
      <c r="N16040" s="2">
        <v>-7404311746358870</v>
      </c>
    </row>
    <row r="16041" spans="1:14" x14ac:dyDescent="0.35">
      <c r="A16041" s="1">
        <v>45044.714872685188</v>
      </c>
      <c r="B16041" s="4">
        <f t="shared" si="1000"/>
        <v>45044</v>
      </c>
      <c r="C16041" s="5">
        <f t="shared" si="1003"/>
        <v>0.70833333333333337</v>
      </c>
      <c r="D16041" s="1">
        <v>45044.720243055555</v>
      </c>
      <c r="E16041" s="3">
        <f t="shared" si="1001"/>
        <v>17</v>
      </c>
      <c r="F16041" s="3">
        <f t="shared" si="1002"/>
        <v>19</v>
      </c>
      <c r="G16041">
        <v>3202</v>
      </c>
      <c r="H16041" t="s">
        <v>16</v>
      </c>
      <c r="I16041" s="2">
        <v>407272235</v>
      </c>
      <c r="J16041" s="2">
        <v>-740337589</v>
      </c>
      <c r="K16041">
        <v>3184</v>
      </c>
      <c r="L16041" t="s">
        <v>44</v>
      </c>
      <c r="M16041" s="2">
        <v>407141454</v>
      </c>
      <c r="N16041" s="2">
        <v>-740335519</v>
      </c>
    </row>
    <row r="16042" spans="1:14" x14ac:dyDescent="0.35">
      <c r="A16042" s="1">
        <v>45044.724814814814</v>
      </c>
      <c r="B16042" s="4">
        <f t="shared" si="1000"/>
        <v>45044</v>
      </c>
      <c r="C16042" s="5">
        <f t="shared" si="1003"/>
        <v>0.70833333333333337</v>
      </c>
      <c r="D16042" s="1">
        <v>45044.72929398148</v>
      </c>
      <c r="E16042" s="3">
        <f t="shared" si="1001"/>
        <v>17</v>
      </c>
      <c r="F16042" s="3">
        <f t="shared" si="1002"/>
        <v>19</v>
      </c>
      <c r="G16042">
        <v>3202</v>
      </c>
      <c r="H16042" t="s">
        <v>16</v>
      </c>
      <c r="I16042" s="2">
        <v>407272235</v>
      </c>
      <c r="J16042" s="2">
        <v>-740337589</v>
      </c>
      <c r="K16042">
        <v>3203</v>
      </c>
      <c r="L16042" t="s">
        <v>11</v>
      </c>
      <c r="M16042" s="2">
        <v>40727595966</v>
      </c>
      <c r="N16042" s="2">
        <v>-74044247311</v>
      </c>
    </row>
    <row r="16043" spans="1:14" x14ac:dyDescent="0.35">
      <c r="A16043" s="1">
        <v>45044.731944444444</v>
      </c>
      <c r="B16043" s="4">
        <f t="shared" si="1000"/>
        <v>45044</v>
      </c>
      <c r="C16043" s="5">
        <f t="shared" si="1003"/>
        <v>0.70833333333333337</v>
      </c>
      <c r="D16043" s="1">
        <v>45044.735335648147</v>
      </c>
      <c r="E16043" s="3">
        <f t="shared" si="1001"/>
        <v>17</v>
      </c>
      <c r="F16043" s="3">
        <f t="shared" si="1002"/>
        <v>19</v>
      </c>
      <c r="G16043">
        <v>3202</v>
      </c>
      <c r="H16043" t="s">
        <v>16</v>
      </c>
      <c r="I16043" s="2">
        <v>407272235</v>
      </c>
      <c r="J16043" s="2">
        <v>-740337589</v>
      </c>
      <c r="K16043">
        <v>3270</v>
      </c>
      <c r="L16043" t="s">
        <v>28</v>
      </c>
      <c r="M16043" s="2">
        <v>4072528910781130</v>
      </c>
      <c r="N16043" s="2">
        <v>-7404557168483730</v>
      </c>
    </row>
    <row r="16044" spans="1:14" x14ac:dyDescent="0.35">
      <c r="A16044" s="1">
        <v>45044.743379629632</v>
      </c>
      <c r="B16044" s="4">
        <f t="shared" si="1000"/>
        <v>45044</v>
      </c>
      <c r="C16044" s="5">
        <f t="shared" si="1003"/>
        <v>0.70833333333333337</v>
      </c>
      <c r="D16044" s="1">
        <v>45044.759976851848</v>
      </c>
      <c r="E16044" s="3">
        <f t="shared" si="1001"/>
        <v>18</v>
      </c>
      <c r="F16044" s="3">
        <f t="shared" si="1002"/>
        <v>20</v>
      </c>
      <c r="G16044">
        <v>3202</v>
      </c>
      <c r="H16044" t="s">
        <v>16</v>
      </c>
      <c r="I16044" s="2">
        <v>407272235</v>
      </c>
      <c r="J16044" s="2">
        <v>-740337589</v>
      </c>
      <c r="K16044">
        <v>3198</v>
      </c>
      <c r="L16044" t="s">
        <v>55</v>
      </c>
      <c r="M16044" s="2">
        <v>4.07487159453802E+16</v>
      </c>
      <c r="N16044" s="2">
        <v>-7404044330120080</v>
      </c>
    </row>
    <row r="16045" spans="1:14" x14ac:dyDescent="0.35">
      <c r="A16045" s="1">
        <v>45044.752291666664</v>
      </c>
      <c r="B16045" s="4">
        <f t="shared" si="1000"/>
        <v>45044</v>
      </c>
      <c r="C16045" s="5">
        <f t="shared" si="1003"/>
        <v>0.75</v>
      </c>
      <c r="D16045" s="1">
        <v>45044.762719907405</v>
      </c>
      <c r="E16045" s="3">
        <f t="shared" si="1001"/>
        <v>18</v>
      </c>
      <c r="F16045" s="3">
        <f t="shared" si="1002"/>
        <v>20</v>
      </c>
      <c r="G16045">
        <v>3202</v>
      </c>
      <c r="H16045" t="s">
        <v>16</v>
      </c>
      <c r="I16045" s="2">
        <v>407272235</v>
      </c>
      <c r="J16045" s="2">
        <v>-740337589</v>
      </c>
      <c r="K16045">
        <v>3183</v>
      </c>
      <c r="L16045" t="s">
        <v>15</v>
      </c>
      <c r="M16045" s="2">
        <v>407162469</v>
      </c>
      <c r="N16045" s="2">
        <v>-740334588</v>
      </c>
    </row>
    <row r="16046" spans="1:14" x14ac:dyDescent="0.35">
      <c r="A16046" s="1">
        <v>45044.752291666664</v>
      </c>
      <c r="B16046" s="4">
        <f t="shared" si="1000"/>
        <v>45044</v>
      </c>
      <c r="C16046" s="5">
        <f t="shared" si="1003"/>
        <v>0.75</v>
      </c>
      <c r="D16046" s="1">
        <v>45044.762523148151</v>
      </c>
      <c r="E16046" s="3">
        <f t="shared" si="1001"/>
        <v>18</v>
      </c>
      <c r="F16046" s="3">
        <f t="shared" si="1002"/>
        <v>20</v>
      </c>
      <c r="G16046">
        <v>3202</v>
      </c>
      <c r="H16046" t="s">
        <v>16</v>
      </c>
      <c r="I16046" s="2">
        <v>407272235</v>
      </c>
      <c r="J16046" s="2">
        <v>-740337589</v>
      </c>
      <c r="K16046">
        <v>3183</v>
      </c>
      <c r="L16046" t="s">
        <v>15</v>
      </c>
      <c r="M16046" s="2">
        <v>407162469</v>
      </c>
      <c r="N16046" s="2">
        <v>-740334588</v>
      </c>
    </row>
    <row r="16047" spans="1:14" x14ac:dyDescent="0.35">
      <c r="A16047" s="1">
        <v>45044.759409722225</v>
      </c>
      <c r="B16047" s="4">
        <f t="shared" si="1000"/>
        <v>45044</v>
      </c>
      <c r="C16047" s="5">
        <f t="shared" si="1003"/>
        <v>0.75</v>
      </c>
      <c r="D16047" s="1">
        <v>45044.780115740738</v>
      </c>
      <c r="E16047" s="3">
        <f t="shared" si="1001"/>
        <v>18</v>
      </c>
      <c r="F16047" s="3">
        <f t="shared" si="1002"/>
        <v>20</v>
      </c>
      <c r="G16047">
        <v>3202</v>
      </c>
      <c r="H16047" t="s">
        <v>16</v>
      </c>
      <c r="I16047" s="2">
        <v>407272235</v>
      </c>
      <c r="J16047" s="2">
        <v>-740337589</v>
      </c>
      <c r="K16047">
        <v>3184</v>
      </c>
      <c r="L16047" t="s">
        <v>44</v>
      </c>
      <c r="M16047" s="2">
        <v>407141454</v>
      </c>
      <c r="N16047" s="2">
        <v>-740335519</v>
      </c>
    </row>
    <row r="16048" spans="1:14" x14ac:dyDescent="0.35">
      <c r="A16048" s="1">
        <v>45044.759479166663</v>
      </c>
      <c r="B16048" s="4">
        <f t="shared" si="1000"/>
        <v>45044</v>
      </c>
      <c r="C16048" s="5">
        <f t="shared" si="1003"/>
        <v>0.75</v>
      </c>
      <c r="D16048" s="1">
        <v>45044.780127314814</v>
      </c>
      <c r="E16048" s="3">
        <f t="shared" si="1001"/>
        <v>18</v>
      </c>
      <c r="F16048" s="3">
        <f t="shared" si="1002"/>
        <v>20</v>
      </c>
      <c r="G16048">
        <v>3202</v>
      </c>
      <c r="H16048" t="s">
        <v>16</v>
      </c>
      <c r="I16048" s="2">
        <v>407272235</v>
      </c>
      <c r="J16048" s="2">
        <v>-740337589</v>
      </c>
      <c r="K16048">
        <v>3184</v>
      </c>
      <c r="L16048" t="s">
        <v>44</v>
      </c>
      <c r="M16048" s="2">
        <v>407141454</v>
      </c>
      <c r="N16048" s="2">
        <v>-740335519</v>
      </c>
    </row>
    <row r="16049" spans="1:14" x14ac:dyDescent="0.35">
      <c r="A16049" s="1">
        <v>45044.776469907411</v>
      </c>
      <c r="B16049" s="4">
        <f t="shared" si="1000"/>
        <v>45044</v>
      </c>
      <c r="C16049" s="5">
        <f t="shared" si="1003"/>
        <v>0.75</v>
      </c>
      <c r="D16049" s="1">
        <v>45044.781319444446</v>
      </c>
      <c r="E16049" s="3">
        <f t="shared" si="1001"/>
        <v>18</v>
      </c>
      <c r="F16049" s="3">
        <f t="shared" si="1002"/>
        <v>20</v>
      </c>
      <c r="G16049">
        <v>3202</v>
      </c>
      <c r="H16049" t="s">
        <v>16</v>
      </c>
      <c r="I16049" s="2">
        <v>407272235</v>
      </c>
      <c r="J16049" s="2">
        <v>-740337589</v>
      </c>
      <c r="K16049">
        <v>3184</v>
      </c>
      <c r="L16049" t="s">
        <v>44</v>
      </c>
      <c r="M16049" s="2">
        <v>407141454</v>
      </c>
      <c r="N16049" s="2">
        <v>-740335519</v>
      </c>
    </row>
    <row r="16050" spans="1:14" x14ac:dyDescent="0.35">
      <c r="A16050" s="1">
        <v>45044.790138888886</v>
      </c>
      <c r="B16050" s="4">
        <f t="shared" si="1000"/>
        <v>45044</v>
      </c>
      <c r="C16050" s="5">
        <f t="shared" si="1003"/>
        <v>0.75</v>
      </c>
      <c r="D16050" s="1">
        <v>45044.794710648152</v>
      </c>
      <c r="E16050" s="3">
        <f t="shared" si="1001"/>
        <v>19</v>
      </c>
      <c r="F16050" s="3">
        <f t="shared" si="1002"/>
        <v>21</v>
      </c>
      <c r="G16050">
        <v>3202</v>
      </c>
      <c r="H16050" t="s">
        <v>16</v>
      </c>
      <c r="I16050" s="2">
        <v>407272235</v>
      </c>
      <c r="J16050" s="2">
        <v>-740337589</v>
      </c>
      <c r="K16050">
        <v>3214</v>
      </c>
      <c r="L16050" t="s">
        <v>40</v>
      </c>
      <c r="M16050" s="2">
        <v>407127742</v>
      </c>
      <c r="N16050" s="2">
        <v>-740364857</v>
      </c>
    </row>
    <row r="16051" spans="1:14" x14ac:dyDescent="0.35">
      <c r="A16051" s="1">
        <v>45044.822025462963</v>
      </c>
      <c r="B16051" s="4">
        <f t="shared" si="1000"/>
        <v>45044</v>
      </c>
      <c r="C16051" s="5">
        <f t="shared" si="1003"/>
        <v>0.79166666666666663</v>
      </c>
      <c r="D16051" s="1">
        <v>45044.826296296298</v>
      </c>
      <c r="E16051" s="3">
        <f t="shared" si="1001"/>
        <v>19</v>
      </c>
      <c r="F16051" s="3">
        <f t="shared" si="1002"/>
        <v>21</v>
      </c>
      <c r="G16051">
        <v>3202</v>
      </c>
      <c r="H16051" t="s">
        <v>16</v>
      </c>
      <c r="I16051" s="2">
        <v>407272235</v>
      </c>
      <c r="J16051" s="2">
        <v>-740337589</v>
      </c>
      <c r="K16051">
        <v>3203</v>
      </c>
      <c r="L16051" t="s">
        <v>11</v>
      </c>
      <c r="M16051" s="2">
        <v>40727595966</v>
      </c>
      <c r="N16051" s="2">
        <v>-74044247311</v>
      </c>
    </row>
    <row r="16052" spans="1:14" x14ac:dyDescent="0.35">
      <c r="A16052" s="1">
        <v>45044.836631944447</v>
      </c>
      <c r="B16052" s="4">
        <f t="shared" si="1000"/>
        <v>45044</v>
      </c>
      <c r="C16052" s="5">
        <f t="shared" si="1003"/>
        <v>0.83333333333333337</v>
      </c>
      <c r="D16052" s="1">
        <v>45044.840960648151</v>
      </c>
      <c r="E16052" s="3">
        <f t="shared" si="1001"/>
        <v>20</v>
      </c>
      <c r="F16052" s="3">
        <f t="shared" si="1002"/>
        <v>22</v>
      </c>
      <c r="G16052">
        <v>3202</v>
      </c>
      <c r="H16052" t="s">
        <v>16</v>
      </c>
      <c r="I16052" s="2">
        <v>407272235</v>
      </c>
      <c r="J16052" s="2">
        <v>-740337589</v>
      </c>
      <c r="K16052">
        <v>3203</v>
      </c>
      <c r="L16052" t="s">
        <v>11</v>
      </c>
      <c r="M16052" s="2">
        <v>40727595966</v>
      </c>
      <c r="N16052" s="2">
        <v>-74044247311</v>
      </c>
    </row>
    <row r="16053" spans="1:14" x14ac:dyDescent="0.35">
      <c r="A16053" s="1">
        <v>45044.871493055558</v>
      </c>
      <c r="B16053" s="4">
        <f t="shared" si="1000"/>
        <v>45044</v>
      </c>
      <c r="C16053" s="5">
        <f t="shared" si="1003"/>
        <v>0.83333333333333337</v>
      </c>
      <c r="D16053" s="1">
        <v>45044.882951388892</v>
      </c>
      <c r="E16053" s="3">
        <f t="shared" si="1001"/>
        <v>21</v>
      </c>
      <c r="F16053" s="3">
        <f t="shared" si="1002"/>
        <v>23</v>
      </c>
      <c r="G16053">
        <v>3202</v>
      </c>
      <c r="H16053" t="s">
        <v>16</v>
      </c>
      <c r="I16053" s="2">
        <v>407272235</v>
      </c>
      <c r="J16053" s="2">
        <v>-740337589</v>
      </c>
      <c r="K16053">
        <v>3267</v>
      </c>
      <c r="L16053" t="s">
        <v>34</v>
      </c>
      <c r="M16053" s="2">
        <v>407124188237569</v>
      </c>
      <c r="N16053" s="2">
        <v>-7403852552175520</v>
      </c>
    </row>
    <row r="16054" spans="1:14" x14ac:dyDescent="0.35">
      <c r="A16054" s="1">
        <v>45044.898831018516</v>
      </c>
      <c r="B16054" s="4">
        <f t="shared" si="1000"/>
        <v>45044</v>
      </c>
      <c r="C16054" s="5">
        <f t="shared" si="1003"/>
        <v>0.875</v>
      </c>
      <c r="D16054" s="1">
        <v>45044.906898148147</v>
      </c>
      <c r="E16054" s="3">
        <f t="shared" si="1001"/>
        <v>21</v>
      </c>
      <c r="F16054" s="3">
        <f t="shared" si="1002"/>
        <v>23</v>
      </c>
      <c r="G16054">
        <v>3202</v>
      </c>
      <c r="H16054" t="s">
        <v>16</v>
      </c>
      <c r="I16054" s="2">
        <v>407272235</v>
      </c>
      <c r="J16054" s="2">
        <v>-740337589</v>
      </c>
      <c r="K16054">
        <v>3203</v>
      </c>
      <c r="L16054" t="s">
        <v>11</v>
      </c>
      <c r="M16054" s="2">
        <v>40727595966</v>
      </c>
      <c r="N16054" s="2">
        <v>-74044247311</v>
      </c>
    </row>
    <row r="16055" spans="1:14" x14ac:dyDescent="0.35">
      <c r="A16055" s="1">
        <v>45044.899467592593</v>
      </c>
      <c r="B16055" s="4">
        <f t="shared" si="1000"/>
        <v>45044</v>
      </c>
      <c r="C16055" s="5">
        <f t="shared" si="1003"/>
        <v>0.875</v>
      </c>
      <c r="D16055" s="1">
        <v>45044.906886574077</v>
      </c>
      <c r="E16055" s="3">
        <f t="shared" si="1001"/>
        <v>21</v>
      </c>
      <c r="F16055" s="3">
        <f t="shared" si="1002"/>
        <v>23</v>
      </c>
      <c r="G16055">
        <v>3202</v>
      </c>
      <c r="H16055" t="s">
        <v>16</v>
      </c>
      <c r="I16055" s="2">
        <v>407272235</v>
      </c>
      <c r="J16055" s="2">
        <v>-740337589</v>
      </c>
      <c r="K16055">
        <v>3203</v>
      </c>
      <c r="L16055" t="s">
        <v>11</v>
      </c>
      <c r="M16055" s="2">
        <v>40727595966</v>
      </c>
      <c r="N16055" s="2">
        <v>-74044247311</v>
      </c>
    </row>
    <row r="16056" spans="1:14" x14ac:dyDescent="0.35">
      <c r="A16056" s="1">
        <v>45044.913819444446</v>
      </c>
      <c r="B16056" s="4">
        <f t="shared" si="1000"/>
        <v>45044</v>
      </c>
      <c r="C16056" s="5">
        <f t="shared" si="1003"/>
        <v>0.875</v>
      </c>
      <c r="D16056" s="1">
        <v>45044.917881944442</v>
      </c>
      <c r="E16056" s="3">
        <f t="shared" si="1001"/>
        <v>22</v>
      </c>
      <c r="F16056" s="3">
        <f t="shared" si="1002"/>
        <v>24</v>
      </c>
      <c r="G16056">
        <v>3202</v>
      </c>
      <c r="H16056" t="s">
        <v>16</v>
      </c>
      <c r="I16056" s="2">
        <v>407272235</v>
      </c>
      <c r="J16056" s="2">
        <v>-740337589</v>
      </c>
      <c r="K16056">
        <v>3203</v>
      </c>
      <c r="L16056" t="s">
        <v>11</v>
      </c>
      <c r="M16056" s="2">
        <v>40727595966</v>
      </c>
      <c r="N16056" s="2">
        <v>-74044247311</v>
      </c>
    </row>
    <row r="16057" spans="1:14" x14ac:dyDescent="0.35">
      <c r="A16057" s="1">
        <v>45044.913900462961</v>
      </c>
      <c r="B16057" s="4">
        <f t="shared" si="1000"/>
        <v>45044</v>
      </c>
      <c r="C16057" s="5">
        <f t="shared" si="1003"/>
        <v>0.875</v>
      </c>
      <c r="D16057" s="1">
        <v>45044.917870370373</v>
      </c>
      <c r="E16057" s="3">
        <f t="shared" si="1001"/>
        <v>22</v>
      </c>
      <c r="F16057" s="3">
        <f t="shared" si="1002"/>
        <v>24</v>
      </c>
      <c r="G16057">
        <v>3202</v>
      </c>
      <c r="H16057" t="s">
        <v>16</v>
      </c>
      <c r="I16057" s="2">
        <v>407272235</v>
      </c>
      <c r="J16057" s="2">
        <v>-740337589</v>
      </c>
      <c r="K16057">
        <v>3203</v>
      </c>
      <c r="L16057" t="s">
        <v>11</v>
      </c>
      <c r="M16057" s="2">
        <v>40727595966</v>
      </c>
      <c r="N16057" s="2">
        <v>-74044247311</v>
      </c>
    </row>
    <row r="16058" spans="1:14" x14ac:dyDescent="0.35">
      <c r="A16058" s="1">
        <v>45044.916400462964</v>
      </c>
      <c r="B16058" s="4">
        <f t="shared" si="1000"/>
        <v>45044</v>
      </c>
      <c r="C16058" s="5">
        <f t="shared" si="1003"/>
        <v>0.875</v>
      </c>
      <c r="D16058" s="1">
        <v>45044.925810185188</v>
      </c>
      <c r="E16058" s="3">
        <f t="shared" si="1001"/>
        <v>22</v>
      </c>
      <c r="F16058" s="3">
        <f t="shared" si="1002"/>
        <v>24</v>
      </c>
      <c r="G16058">
        <v>3202</v>
      </c>
      <c r="H16058" t="s">
        <v>16</v>
      </c>
      <c r="I16058" s="2">
        <v>407272235</v>
      </c>
      <c r="J16058" s="2">
        <v>-740337589</v>
      </c>
      <c r="K16058">
        <v>3186</v>
      </c>
      <c r="L16058" t="s">
        <v>10</v>
      </c>
      <c r="M16058" s="2">
        <v>4071958611647160</v>
      </c>
      <c r="N16058" s="2">
        <v>-7404311746358870</v>
      </c>
    </row>
    <row r="16059" spans="1:14" x14ac:dyDescent="0.35">
      <c r="A16059" s="1">
        <v>45044.940509259257</v>
      </c>
      <c r="B16059" s="4">
        <f t="shared" si="1000"/>
        <v>45044</v>
      </c>
      <c r="C16059" s="5">
        <f t="shared" si="1003"/>
        <v>0.91666666666666663</v>
      </c>
      <c r="D16059" s="1">
        <v>45044.943437499998</v>
      </c>
      <c r="E16059" s="3">
        <f t="shared" si="1001"/>
        <v>22</v>
      </c>
      <c r="F16059" s="3">
        <f t="shared" si="1002"/>
        <v>24</v>
      </c>
      <c r="G16059">
        <v>3202</v>
      </c>
      <c r="H16059" t="s">
        <v>16</v>
      </c>
      <c r="I16059" s="2">
        <v>407272235</v>
      </c>
      <c r="J16059" s="2">
        <v>-740337589</v>
      </c>
      <c r="K16059">
        <v>3199</v>
      </c>
      <c r="L16059" t="s">
        <v>23</v>
      </c>
      <c r="M16059" s="2">
        <v>407287448</v>
      </c>
      <c r="N16059" s="2">
        <v>-740321082</v>
      </c>
    </row>
    <row r="16060" spans="1:14" x14ac:dyDescent="0.35">
      <c r="A16060" s="1">
        <v>45045.393171296295</v>
      </c>
      <c r="B16060" s="4">
        <f t="shared" si="1000"/>
        <v>45045</v>
      </c>
      <c r="C16060" s="5">
        <f t="shared" si="1003"/>
        <v>0.375</v>
      </c>
      <c r="D16060" s="1">
        <v>45045.405914351853</v>
      </c>
      <c r="E16060" s="3">
        <f t="shared" si="1001"/>
        <v>9</v>
      </c>
      <c r="F16060" s="3">
        <f t="shared" si="1002"/>
        <v>11</v>
      </c>
      <c r="G16060">
        <v>3202</v>
      </c>
      <c r="H16060" t="s">
        <v>16</v>
      </c>
      <c r="I16060" s="2">
        <v>407272235</v>
      </c>
      <c r="J16060" s="2">
        <v>-740337589</v>
      </c>
      <c r="K16060">
        <v>3203</v>
      </c>
      <c r="L16060" t="s">
        <v>11</v>
      </c>
      <c r="M16060" s="2">
        <v>40727595966</v>
      </c>
      <c r="N16060" s="2">
        <v>-74044247311</v>
      </c>
    </row>
    <row r="16061" spans="1:14" x14ac:dyDescent="0.35">
      <c r="A16061" s="1">
        <v>45045.405335648145</v>
      </c>
      <c r="B16061" s="4">
        <f t="shared" si="1000"/>
        <v>45045</v>
      </c>
      <c r="C16061" s="5">
        <f t="shared" si="1003"/>
        <v>0.375</v>
      </c>
      <c r="D16061" s="1">
        <v>45045.433078703703</v>
      </c>
      <c r="E16061" s="3">
        <f t="shared" si="1001"/>
        <v>10</v>
      </c>
      <c r="F16061" s="3">
        <f t="shared" si="1002"/>
        <v>12</v>
      </c>
      <c r="G16061">
        <v>3202</v>
      </c>
      <c r="H16061" t="s">
        <v>16</v>
      </c>
      <c r="I16061" s="2">
        <v>407272235</v>
      </c>
      <c r="J16061" s="2">
        <v>-740337589</v>
      </c>
      <c r="K16061">
        <v>3199</v>
      </c>
      <c r="L16061" t="s">
        <v>23</v>
      </c>
      <c r="M16061" s="2">
        <v>407287448</v>
      </c>
      <c r="N16061" s="2">
        <v>-740321082</v>
      </c>
    </row>
    <row r="16062" spans="1:14" x14ac:dyDescent="0.35">
      <c r="A16062" s="1">
        <v>45045.436111111114</v>
      </c>
      <c r="B16062" s="4">
        <f t="shared" si="1000"/>
        <v>45045</v>
      </c>
      <c r="C16062" s="5">
        <f t="shared" si="1003"/>
        <v>0.41666666666666669</v>
      </c>
      <c r="D16062" s="1">
        <v>45045.452303240738</v>
      </c>
      <c r="E16062" s="3">
        <f t="shared" si="1001"/>
        <v>10</v>
      </c>
      <c r="F16062" s="3">
        <f t="shared" si="1002"/>
        <v>12</v>
      </c>
      <c r="G16062">
        <v>3202</v>
      </c>
      <c r="H16062" t="s">
        <v>16</v>
      </c>
      <c r="I16062" s="2">
        <v>407272235</v>
      </c>
      <c r="J16062" s="2">
        <v>-740337589</v>
      </c>
      <c r="K16062">
        <v>3199</v>
      </c>
      <c r="L16062" t="s">
        <v>23</v>
      </c>
      <c r="M16062" s="2">
        <v>407287448</v>
      </c>
      <c r="N16062" s="2">
        <v>-740321082</v>
      </c>
    </row>
    <row r="16063" spans="1:14" x14ac:dyDescent="0.35">
      <c r="A16063" s="1">
        <v>45045.472546296296</v>
      </c>
      <c r="B16063" s="4">
        <f t="shared" si="1000"/>
        <v>45045</v>
      </c>
      <c r="C16063" s="5">
        <f t="shared" si="1003"/>
        <v>0.45833333333333331</v>
      </c>
      <c r="D16063" s="1">
        <v>45045.474039351851</v>
      </c>
      <c r="E16063" s="3">
        <f t="shared" si="1001"/>
        <v>11</v>
      </c>
      <c r="F16063" s="3">
        <f t="shared" si="1002"/>
        <v>13</v>
      </c>
      <c r="G16063">
        <v>3202</v>
      </c>
      <c r="H16063" t="s">
        <v>16</v>
      </c>
      <c r="I16063" s="2">
        <v>407272235</v>
      </c>
      <c r="J16063" s="2">
        <v>-740337589</v>
      </c>
      <c r="K16063">
        <v>3199</v>
      </c>
      <c r="L16063" t="s">
        <v>23</v>
      </c>
      <c r="M16063" s="2">
        <v>407287448</v>
      </c>
      <c r="N16063" s="2">
        <v>-740321082</v>
      </c>
    </row>
    <row r="16064" spans="1:14" x14ac:dyDescent="0.35">
      <c r="A16064" s="1">
        <v>45045.508668981478</v>
      </c>
      <c r="B16064" s="4">
        <f t="shared" si="1000"/>
        <v>45045</v>
      </c>
      <c r="C16064" s="5">
        <f t="shared" si="1003"/>
        <v>0.5</v>
      </c>
      <c r="D16064" s="1">
        <v>45045.514421296299</v>
      </c>
      <c r="E16064" s="3">
        <f t="shared" si="1001"/>
        <v>12</v>
      </c>
      <c r="F16064" s="3">
        <f t="shared" si="1002"/>
        <v>14</v>
      </c>
      <c r="G16064">
        <v>3202</v>
      </c>
      <c r="H16064" t="s">
        <v>16</v>
      </c>
      <c r="I16064" s="2">
        <v>407272235</v>
      </c>
      <c r="J16064" s="2">
        <v>-740337589</v>
      </c>
      <c r="K16064">
        <v>3203</v>
      </c>
      <c r="L16064" t="s">
        <v>11</v>
      </c>
      <c r="M16064" s="2">
        <v>40727595966</v>
      </c>
      <c r="N16064" s="2">
        <v>-74044247311</v>
      </c>
    </row>
    <row r="16065" spans="1:14" x14ac:dyDescent="0.35">
      <c r="A16065" s="1">
        <v>45045.535775462966</v>
      </c>
      <c r="B16065" s="4">
        <f t="shared" si="1000"/>
        <v>45045</v>
      </c>
      <c r="C16065" s="5">
        <f t="shared" si="1003"/>
        <v>0.5</v>
      </c>
      <c r="D16065" s="1">
        <v>45045.540775462963</v>
      </c>
      <c r="E16065" s="3">
        <f t="shared" si="1001"/>
        <v>12</v>
      </c>
      <c r="F16065" s="3">
        <f t="shared" si="1002"/>
        <v>14</v>
      </c>
      <c r="G16065">
        <v>3202</v>
      </c>
      <c r="H16065" t="s">
        <v>16</v>
      </c>
      <c r="I16065" s="2">
        <v>407272235</v>
      </c>
      <c r="J16065" s="2">
        <v>-740337589</v>
      </c>
      <c r="K16065">
        <v>3183</v>
      </c>
      <c r="L16065" t="s">
        <v>15</v>
      </c>
      <c r="M16065" s="2">
        <v>407162469</v>
      </c>
      <c r="N16065" s="2">
        <v>-740334588</v>
      </c>
    </row>
    <row r="16066" spans="1:14" x14ac:dyDescent="0.35">
      <c r="A16066" s="1">
        <v>45045.551423611112</v>
      </c>
      <c r="B16066" s="4">
        <f t="shared" ref="B16066:B16129" si="1004">DATE(YEAR(A16066), MONTH(A16066),DAY(A16066))</f>
        <v>45045</v>
      </c>
      <c r="C16066" s="5">
        <f t="shared" si="1003"/>
        <v>0.54166666666666663</v>
      </c>
      <c r="D16066" s="1">
        <v>45045.556770833333</v>
      </c>
      <c r="E16066" s="3">
        <f t="shared" ref="E16066:E16129" si="1005">HOUR(D16066)</f>
        <v>13</v>
      </c>
      <c r="F16066" s="3">
        <f t="shared" ref="F16066:F16129" si="1006">E16066+2</f>
        <v>15</v>
      </c>
      <c r="G16066">
        <v>3202</v>
      </c>
      <c r="H16066" t="s">
        <v>16</v>
      </c>
      <c r="I16066" s="2">
        <v>407272235</v>
      </c>
      <c r="J16066" s="2">
        <v>-740337589</v>
      </c>
      <c r="K16066">
        <v>3211</v>
      </c>
      <c r="L16066" t="s">
        <v>36</v>
      </c>
      <c r="M16066" s="2">
        <v>4072152515</v>
      </c>
      <c r="N16066" s="2">
        <v>-74046304543</v>
      </c>
    </row>
    <row r="16067" spans="1:14" x14ac:dyDescent="0.35">
      <c r="A16067" s="1">
        <v>45045.573807870373</v>
      </c>
      <c r="B16067" s="4">
        <f t="shared" si="1004"/>
        <v>45045</v>
      </c>
      <c r="C16067" s="5">
        <f t="shared" ref="C16067:C16130" si="1007">TIME(HOUR(A16067),,)</f>
        <v>0.54166666666666663</v>
      </c>
      <c r="D16067" s="1">
        <v>45045.589282407411</v>
      </c>
      <c r="E16067" s="3">
        <f t="shared" si="1005"/>
        <v>14</v>
      </c>
      <c r="F16067" s="3">
        <f t="shared" si="1006"/>
        <v>16</v>
      </c>
      <c r="G16067">
        <v>3202</v>
      </c>
      <c r="H16067" t="s">
        <v>16</v>
      </c>
      <c r="I16067" s="2">
        <v>407272235</v>
      </c>
      <c r="J16067" s="2">
        <v>-740337589</v>
      </c>
      <c r="K16067">
        <v>3211</v>
      </c>
      <c r="L16067" t="s">
        <v>36</v>
      </c>
      <c r="M16067" s="2">
        <v>4072152515</v>
      </c>
      <c r="N16067" s="2">
        <v>-74046304543</v>
      </c>
    </row>
    <row r="16068" spans="1:14" x14ac:dyDescent="0.35">
      <c r="A16068" s="1">
        <v>45045.573935185188</v>
      </c>
      <c r="B16068" s="4">
        <f t="shared" si="1004"/>
        <v>45045</v>
      </c>
      <c r="C16068" s="5">
        <f t="shared" si="1007"/>
        <v>0.54166666666666663</v>
      </c>
      <c r="D16068" s="1">
        <v>45045.589421296296</v>
      </c>
      <c r="E16068" s="3">
        <f t="shared" si="1005"/>
        <v>14</v>
      </c>
      <c r="F16068" s="3">
        <f t="shared" si="1006"/>
        <v>16</v>
      </c>
      <c r="G16068">
        <v>3202</v>
      </c>
      <c r="H16068" t="s">
        <v>16</v>
      </c>
      <c r="I16068" s="2">
        <v>407272235</v>
      </c>
      <c r="J16068" s="2">
        <v>-740337589</v>
      </c>
      <c r="K16068">
        <v>3211</v>
      </c>
      <c r="L16068" t="s">
        <v>36</v>
      </c>
      <c r="M16068" s="2">
        <v>4072152515</v>
      </c>
      <c r="N16068" s="2">
        <v>-74046304543</v>
      </c>
    </row>
    <row r="16069" spans="1:14" x14ac:dyDescent="0.35">
      <c r="A16069" s="1">
        <v>45045.573946759258</v>
      </c>
      <c r="B16069" s="4">
        <f t="shared" si="1004"/>
        <v>45045</v>
      </c>
      <c r="C16069" s="5">
        <f t="shared" si="1007"/>
        <v>0.54166666666666663</v>
      </c>
      <c r="D16069" s="1">
        <v>45045.589421296296</v>
      </c>
      <c r="E16069" s="3">
        <f t="shared" si="1005"/>
        <v>14</v>
      </c>
      <c r="F16069" s="3">
        <f t="shared" si="1006"/>
        <v>16</v>
      </c>
      <c r="G16069">
        <v>3202</v>
      </c>
      <c r="H16069" t="s">
        <v>16</v>
      </c>
      <c r="I16069" s="2">
        <v>407272235</v>
      </c>
      <c r="J16069" s="2">
        <v>-740337589</v>
      </c>
      <c r="K16069">
        <v>3211</v>
      </c>
      <c r="L16069" t="s">
        <v>36</v>
      </c>
      <c r="M16069" s="2">
        <v>4072152515</v>
      </c>
      <c r="N16069" s="2">
        <v>-74046304543</v>
      </c>
    </row>
    <row r="16070" spans="1:14" x14ac:dyDescent="0.35">
      <c r="A16070" s="1">
        <v>45045.57402777778</v>
      </c>
      <c r="B16070" s="4">
        <f t="shared" si="1004"/>
        <v>45045</v>
      </c>
      <c r="C16070" s="5">
        <f t="shared" si="1007"/>
        <v>0.54166666666666663</v>
      </c>
      <c r="D16070" s="1">
        <v>45045.576226851852</v>
      </c>
      <c r="E16070" s="3">
        <f t="shared" si="1005"/>
        <v>13</v>
      </c>
      <c r="F16070" s="3">
        <f t="shared" si="1006"/>
        <v>15</v>
      </c>
      <c r="G16070">
        <v>3202</v>
      </c>
      <c r="H16070" t="s">
        <v>16</v>
      </c>
      <c r="I16070" s="2">
        <v>407272235</v>
      </c>
      <c r="J16070" s="2">
        <v>-740337589</v>
      </c>
      <c r="K16070">
        <v>3202</v>
      </c>
      <c r="L16070" t="s">
        <v>16</v>
      </c>
      <c r="M16070" s="2">
        <v>407272235</v>
      </c>
      <c r="N16070" s="2">
        <v>-740337589</v>
      </c>
    </row>
    <row r="16071" spans="1:14" x14ac:dyDescent="0.35">
      <c r="A16071" s="1">
        <v>45045.57671296296</v>
      </c>
      <c r="B16071" s="4">
        <f t="shared" si="1004"/>
        <v>45045</v>
      </c>
      <c r="C16071" s="5">
        <f t="shared" si="1007"/>
        <v>0.54166666666666663</v>
      </c>
      <c r="D16071" s="1">
        <v>45045.610532407409</v>
      </c>
      <c r="E16071" s="3">
        <f t="shared" si="1005"/>
        <v>14</v>
      </c>
      <c r="F16071" s="3">
        <f t="shared" si="1006"/>
        <v>16</v>
      </c>
      <c r="G16071">
        <v>3202</v>
      </c>
      <c r="H16071" t="s">
        <v>16</v>
      </c>
      <c r="I16071" s="2">
        <v>407272235</v>
      </c>
      <c r="J16071" s="2">
        <v>-740337589</v>
      </c>
      <c r="K16071">
        <v>3199</v>
      </c>
      <c r="L16071" t="s">
        <v>23</v>
      </c>
      <c r="M16071" s="2">
        <v>407287448</v>
      </c>
      <c r="N16071" s="2">
        <v>-740321082</v>
      </c>
    </row>
    <row r="16072" spans="1:14" x14ac:dyDescent="0.35">
      <c r="A16072" s="1">
        <v>45045.578298611108</v>
      </c>
      <c r="B16072" s="4">
        <f t="shared" si="1004"/>
        <v>45045</v>
      </c>
      <c r="C16072" s="5">
        <f t="shared" si="1007"/>
        <v>0.54166666666666663</v>
      </c>
      <c r="D16072" s="1">
        <v>45045.615601851852</v>
      </c>
      <c r="E16072" s="3">
        <f t="shared" si="1005"/>
        <v>14</v>
      </c>
      <c r="F16072" s="3">
        <f t="shared" si="1006"/>
        <v>16</v>
      </c>
      <c r="G16072">
        <v>3202</v>
      </c>
      <c r="H16072" t="s">
        <v>16</v>
      </c>
      <c r="I16072" s="2">
        <v>407272235</v>
      </c>
      <c r="J16072" s="2">
        <v>-740337589</v>
      </c>
      <c r="K16072">
        <v>3199</v>
      </c>
      <c r="L16072" t="s">
        <v>23</v>
      </c>
      <c r="M16072" s="2">
        <v>407287448</v>
      </c>
      <c r="N16072" s="2">
        <v>-740321082</v>
      </c>
    </row>
    <row r="16073" spans="1:14" x14ac:dyDescent="0.35">
      <c r="A16073" s="1">
        <v>45045.578310185185</v>
      </c>
      <c r="B16073" s="4">
        <f t="shared" si="1004"/>
        <v>45045</v>
      </c>
      <c r="C16073" s="5">
        <f t="shared" si="1007"/>
        <v>0.54166666666666663</v>
      </c>
      <c r="D16073" s="1">
        <v>45045.616701388892</v>
      </c>
      <c r="E16073" s="3">
        <f t="shared" si="1005"/>
        <v>14</v>
      </c>
      <c r="F16073" s="3">
        <f t="shared" si="1006"/>
        <v>16</v>
      </c>
      <c r="G16073">
        <v>3202</v>
      </c>
      <c r="H16073" t="s">
        <v>16</v>
      </c>
      <c r="I16073" s="2">
        <v>407272235</v>
      </c>
      <c r="J16073" s="2">
        <v>-740337589</v>
      </c>
      <c r="K16073">
        <v>3307</v>
      </c>
      <c r="L16073" t="s">
        <v>60</v>
      </c>
      <c r="M16073" s="2">
        <v>407941654</v>
      </c>
      <c r="N16073" s="2">
        <v>-73974124</v>
      </c>
    </row>
    <row r="16074" spans="1:14" x14ac:dyDescent="0.35">
      <c r="A16074" s="1">
        <v>45045.579733796294</v>
      </c>
      <c r="B16074" s="4">
        <f t="shared" si="1004"/>
        <v>45045</v>
      </c>
      <c r="C16074" s="5">
        <f t="shared" si="1007"/>
        <v>0.54166666666666663</v>
      </c>
      <c r="D16074" s="1">
        <v>45045.610578703701</v>
      </c>
      <c r="E16074" s="3">
        <f t="shared" si="1005"/>
        <v>14</v>
      </c>
      <c r="F16074" s="3">
        <f t="shared" si="1006"/>
        <v>16</v>
      </c>
      <c r="G16074">
        <v>3202</v>
      </c>
      <c r="H16074" t="s">
        <v>16</v>
      </c>
      <c r="I16074" s="2">
        <v>407272235</v>
      </c>
      <c r="J16074" s="2">
        <v>-740337589</v>
      </c>
      <c r="K16074">
        <v>3199</v>
      </c>
      <c r="L16074" t="s">
        <v>23</v>
      </c>
      <c r="M16074" s="2">
        <v>407287448</v>
      </c>
      <c r="N16074" s="2">
        <v>-740321082</v>
      </c>
    </row>
    <row r="16075" spans="1:14" x14ac:dyDescent="0.35">
      <c r="A16075" s="1">
        <v>45045.597534722219</v>
      </c>
      <c r="B16075" s="4">
        <f t="shared" si="1004"/>
        <v>45045</v>
      </c>
      <c r="C16075" s="5">
        <f t="shared" si="1007"/>
        <v>0.58333333333333337</v>
      </c>
      <c r="D16075" s="1">
        <v>45045.603310185186</v>
      </c>
      <c r="E16075" s="3">
        <f t="shared" si="1005"/>
        <v>14</v>
      </c>
      <c r="F16075" s="3">
        <f t="shared" si="1006"/>
        <v>16</v>
      </c>
      <c r="G16075">
        <v>3202</v>
      </c>
      <c r="H16075" t="s">
        <v>16</v>
      </c>
      <c r="I16075" s="2">
        <v>407272235</v>
      </c>
      <c r="J16075" s="2">
        <v>-740337589</v>
      </c>
      <c r="K16075">
        <v>3203</v>
      </c>
      <c r="L16075" t="s">
        <v>11</v>
      </c>
      <c r="M16075" s="2">
        <v>40727595966</v>
      </c>
      <c r="N16075" s="2">
        <v>-74044247311</v>
      </c>
    </row>
    <row r="16076" spans="1:14" x14ac:dyDescent="0.35">
      <c r="A16076" s="1">
        <v>45045.598495370374</v>
      </c>
      <c r="B16076" s="4">
        <f t="shared" si="1004"/>
        <v>45045</v>
      </c>
      <c r="C16076" s="5">
        <f t="shared" si="1007"/>
        <v>0.58333333333333337</v>
      </c>
      <c r="D16076" s="1">
        <v>45045.599479166667</v>
      </c>
      <c r="E16076" s="3">
        <f t="shared" si="1005"/>
        <v>14</v>
      </c>
      <c r="F16076" s="3">
        <f t="shared" si="1006"/>
        <v>16</v>
      </c>
      <c r="G16076">
        <v>3202</v>
      </c>
      <c r="H16076" t="s">
        <v>16</v>
      </c>
      <c r="I16076" s="2">
        <v>407272235</v>
      </c>
      <c r="J16076" s="2">
        <v>-740337589</v>
      </c>
      <c r="K16076">
        <v>3202</v>
      </c>
      <c r="L16076" t="s">
        <v>16</v>
      </c>
      <c r="M16076" s="2">
        <v>407272235</v>
      </c>
      <c r="N16076" s="2">
        <v>-740337589</v>
      </c>
    </row>
    <row r="16077" spans="1:14" x14ac:dyDescent="0.35">
      <c r="A16077" s="1">
        <v>45045.599085648151</v>
      </c>
      <c r="B16077" s="4">
        <f t="shared" si="1004"/>
        <v>45045</v>
      </c>
      <c r="C16077" s="5">
        <f t="shared" si="1007"/>
        <v>0.58333333333333337</v>
      </c>
      <c r="D16077" s="1">
        <v>45045.604259259257</v>
      </c>
      <c r="E16077" s="3">
        <f t="shared" si="1005"/>
        <v>14</v>
      </c>
      <c r="F16077" s="3">
        <f t="shared" si="1006"/>
        <v>16</v>
      </c>
      <c r="G16077">
        <v>3202</v>
      </c>
      <c r="H16077" t="s">
        <v>16</v>
      </c>
      <c r="I16077" s="2">
        <v>407272235</v>
      </c>
      <c r="J16077" s="2">
        <v>-740337589</v>
      </c>
      <c r="K16077">
        <v>3270</v>
      </c>
      <c r="L16077" t="s">
        <v>28</v>
      </c>
      <c r="M16077" s="2">
        <v>4072528910781130</v>
      </c>
      <c r="N16077" s="2">
        <v>-7404557168483730</v>
      </c>
    </row>
    <row r="16078" spans="1:14" x14ac:dyDescent="0.35">
      <c r="A16078" s="1">
        <v>45045.599965277775</v>
      </c>
      <c r="B16078" s="4">
        <f t="shared" si="1004"/>
        <v>45045</v>
      </c>
      <c r="C16078" s="5">
        <f t="shared" si="1007"/>
        <v>0.58333333333333337</v>
      </c>
      <c r="D16078" s="1">
        <v>45045.605034722219</v>
      </c>
      <c r="E16078" s="3">
        <f t="shared" si="1005"/>
        <v>14</v>
      </c>
      <c r="F16078" s="3">
        <f t="shared" si="1006"/>
        <v>16</v>
      </c>
      <c r="G16078">
        <v>3202</v>
      </c>
      <c r="H16078" t="s">
        <v>16</v>
      </c>
      <c r="I16078" s="2">
        <v>407272235</v>
      </c>
      <c r="J16078" s="2">
        <v>-740337589</v>
      </c>
      <c r="K16078">
        <v>3278</v>
      </c>
      <c r="L16078" t="s">
        <v>37</v>
      </c>
      <c r="M16078" s="2">
        <v>4072568548362900</v>
      </c>
      <c r="N16078" s="2">
        <v>-7404879033565520</v>
      </c>
    </row>
    <row r="16079" spans="1:14" x14ac:dyDescent="0.35">
      <c r="A16079" s="1">
        <v>45045.604664351849</v>
      </c>
      <c r="B16079" s="4">
        <f t="shared" si="1004"/>
        <v>45045</v>
      </c>
      <c r="C16079" s="5">
        <f t="shared" si="1007"/>
        <v>0.58333333333333337</v>
      </c>
      <c r="D16079" s="1">
        <v>45045.609606481485</v>
      </c>
      <c r="E16079" s="3">
        <f t="shared" si="1005"/>
        <v>14</v>
      </c>
      <c r="F16079" s="3">
        <f t="shared" si="1006"/>
        <v>16</v>
      </c>
      <c r="G16079">
        <v>3202</v>
      </c>
      <c r="H16079" t="s">
        <v>16</v>
      </c>
      <c r="I16079" s="2">
        <v>407272235</v>
      </c>
      <c r="J16079" s="2">
        <v>-740337589</v>
      </c>
      <c r="K16079">
        <v>3184</v>
      </c>
      <c r="L16079" t="s">
        <v>44</v>
      </c>
      <c r="M16079" s="2">
        <v>407141454</v>
      </c>
      <c r="N16079" s="2">
        <v>-740335519</v>
      </c>
    </row>
    <row r="16080" spans="1:14" x14ac:dyDescent="0.35">
      <c r="A16080" s="1">
        <v>45045.609976851854</v>
      </c>
      <c r="B16080" s="4">
        <f t="shared" si="1004"/>
        <v>45045</v>
      </c>
      <c r="C16080" s="5">
        <f t="shared" si="1007"/>
        <v>0.58333333333333337</v>
      </c>
      <c r="D16080" s="1">
        <v>45045.623530092591</v>
      </c>
      <c r="E16080" s="3">
        <f t="shared" si="1005"/>
        <v>14</v>
      </c>
      <c r="F16080" s="3">
        <f t="shared" si="1006"/>
        <v>16</v>
      </c>
      <c r="G16080">
        <v>3202</v>
      </c>
      <c r="H16080" t="s">
        <v>16</v>
      </c>
      <c r="I16080" s="2">
        <v>407272235</v>
      </c>
      <c r="J16080" s="2">
        <v>-740337589</v>
      </c>
      <c r="K16080">
        <v>3276</v>
      </c>
      <c r="L16080" t="s">
        <v>31</v>
      </c>
      <c r="M16080" s="2">
        <v>4071458403535890</v>
      </c>
      <c r="N16080" s="2">
        <v>-7404281705617900</v>
      </c>
    </row>
    <row r="16081" spans="1:14" x14ac:dyDescent="0.35">
      <c r="A16081" s="1">
        <v>45045.61755787037</v>
      </c>
      <c r="B16081" s="4">
        <f t="shared" si="1004"/>
        <v>45045</v>
      </c>
      <c r="C16081" s="5">
        <f t="shared" si="1007"/>
        <v>0.58333333333333337</v>
      </c>
      <c r="D16081" s="1">
        <v>45045.624016203707</v>
      </c>
      <c r="E16081" s="3">
        <f t="shared" si="1005"/>
        <v>14</v>
      </c>
      <c r="F16081" s="3">
        <f t="shared" si="1006"/>
        <v>16</v>
      </c>
      <c r="G16081">
        <v>3202</v>
      </c>
      <c r="H16081" t="s">
        <v>16</v>
      </c>
      <c r="I16081" s="2">
        <v>407272235</v>
      </c>
      <c r="J16081" s="2">
        <v>-740337589</v>
      </c>
      <c r="K16081">
        <v>3211</v>
      </c>
      <c r="L16081" t="s">
        <v>36</v>
      </c>
      <c r="M16081" s="2">
        <v>4072152515</v>
      </c>
      <c r="N16081" s="2">
        <v>-74046304543</v>
      </c>
    </row>
    <row r="16082" spans="1:14" x14ac:dyDescent="0.35">
      <c r="A16082" s="1">
        <v>45045.630648148152</v>
      </c>
      <c r="B16082" s="4">
        <f t="shared" si="1004"/>
        <v>45045</v>
      </c>
      <c r="C16082" s="5">
        <f t="shared" si="1007"/>
        <v>0.625</v>
      </c>
      <c r="D16082" s="1">
        <v>45045.638391203705</v>
      </c>
      <c r="E16082" s="3">
        <f t="shared" si="1005"/>
        <v>15</v>
      </c>
      <c r="F16082" s="3">
        <f t="shared" si="1006"/>
        <v>17</v>
      </c>
      <c r="G16082">
        <v>3202</v>
      </c>
      <c r="H16082" t="s">
        <v>16</v>
      </c>
      <c r="I16082" s="2">
        <v>407272235</v>
      </c>
      <c r="J16082" s="2">
        <v>-740337589</v>
      </c>
      <c r="K16082">
        <v>3267</v>
      </c>
      <c r="L16082" t="s">
        <v>34</v>
      </c>
      <c r="M16082" s="2">
        <v>407124188237569</v>
      </c>
      <c r="N16082" s="2">
        <v>-7403852552175520</v>
      </c>
    </row>
    <row r="16083" spans="1:14" x14ac:dyDescent="0.35">
      <c r="A16083" s="1">
        <v>45045.639756944445</v>
      </c>
      <c r="B16083" s="4">
        <f t="shared" si="1004"/>
        <v>45045</v>
      </c>
      <c r="C16083" s="5">
        <f t="shared" si="1007"/>
        <v>0.625</v>
      </c>
      <c r="D16083" s="1">
        <v>45045.659479166665</v>
      </c>
      <c r="E16083" s="3">
        <f t="shared" si="1005"/>
        <v>15</v>
      </c>
      <c r="F16083" s="3">
        <f t="shared" si="1006"/>
        <v>17</v>
      </c>
      <c r="G16083">
        <v>3202</v>
      </c>
      <c r="H16083" t="s">
        <v>16</v>
      </c>
      <c r="I16083" s="2">
        <v>407272235</v>
      </c>
      <c r="J16083" s="2">
        <v>-740337589</v>
      </c>
      <c r="K16083">
        <v>3199</v>
      </c>
      <c r="L16083" t="s">
        <v>23</v>
      </c>
      <c r="M16083" s="2">
        <v>407287448</v>
      </c>
      <c r="N16083" s="2">
        <v>-740321082</v>
      </c>
    </row>
    <row r="16084" spans="1:14" x14ac:dyDescent="0.35">
      <c r="A16084" s="1">
        <v>45045.641655092593</v>
      </c>
      <c r="B16084" s="4">
        <f t="shared" si="1004"/>
        <v>45045</v>
      </c>
      <c r="C16084" s="5">
        <f t="shared" si="1007"/>
        <v>0.625</v>
      </c>
      <c r="D16084" s="1">
        <v>45045.664976851855</v>
      </c>
      <c r="E16084" s="3">
        <f t="shared" si="1005"/>
        <v>15</v>
      </c>
      <c r="F16084" s="3">
        <f t="shared" si="1006"/>
        <v>17</v>
      </c>
      <c r="G16084">
        <v>3202</v>
      </c>
      <c r="H16084" t="s">
        <v>16</v>
      </c>
      <c r="I16084" s="2">
        <v>407272235</v>
      </c>
      <c r="J16084" s="2">
        <v>-740337589</v>
      </c>
      <c r="K16084">
        <v>3202</v>
      </c>
      <c r="L16084" t="s">
        <v>16</v>
      </c>
      <c r="M16084" s="2">
        <v>407272235</v>
      </c>
      <c r="N16084" s="2">
        <v>-740337589</v>
      </c>
    </row>
    <row r="16085" spans="1:14" x14ac:dyDescent="0.35">
      <c r="A16085" s="1">
        <v>45045.65115740741</v>
      </c>
      <c r="B16085" s="4">
        <f t="shared" si="1004"/>
        <v>45045</v>
      </c>
      <c r="C16085" s="5">
        <f t="shared" si="1007"/>
        <v>0.625</v>
      </c>
      <c r="D16085" s="1">
        <v>45045.662037037036</v>
      </c>
      <c r="E16085" s="3">
        <f t="shared" si="1005"/>
        <v>15</v>
      </c>
      <c r="F16085" s="3">
        <f t="shared" si="1006"/>
        <v>17</v>
      </c>
      <c r="G16085">
        <v>3202</v>
      </c>
      <c r="H16085" t="s">
        <v>16</v>
      </c>
      <c r="I16085" s="2">
        <v>407272235</v>
      </c>
      <c r="J16085" s="2">
        <v>-740337589</v>
      </c>
      <c r="K16085">
        <v>3183</v>
      </c>
      <c r="L16085" t="s">
        <v>15</v>
      </c>
      <c r="M16085" s="2">
        <v>407162469</v>
      </c>
      <c r="N16085" s="2">
        <v>-740334588</v>
      </c>
    </row>
    <row r="16086" spans="1:14" x14ac:dyDescent="0.35">
      <c r="A16086" s="1">
        <v>45045.676747685182</v>
      </c>
      <c r="B16086" s="4">
        <f t="shared" si="1004"/>
        <v>45045</v>
      </c>
      <c r="C16086" s="5">
        <f t="shared" si="1007"/>
        <v>0.66666666666666663</v>
      </c>
      <c r="D16086" s="1">
        <v>45045.686944444446</v>
      </c>
      <c r="E16086" s="3">
        <f t="shared" si="1005"/>
        <v>16</v>
      </c>
      <c r="F16086" s="3">
        <f t="shared" si="1006"/>
        <v>18</v>
      </c>
      <c r="G16086">
        <v>3202</v>
      </c>
      <c r="H16086" t="s">
        <v>16</v>
      </c>
      <c r="I16086" s="2">
        <v>407272235</v>
      </c>
      <c r="J16086" s="2">
        <v>-740337589</v>
      </c>
      <c r="K16086">
        <v>3267</v>
      </c>
      <c r="L16086" t="s">
        <v>34</v>
      </c>
      <c r="M16086" s="2">
        <v>407124188237569</v>
      </c>
      <c r="N16086" s="2">
        <v>-7403852552175520</v>
      </c>
    </row>
    <row r="16087" spans="1:14" x14ac:dyDescent="0.35">
      <c r="A16087" s="1">
        <v>45045.685636574075</v>
      </c>
      <c r="B16087" s="4">
        <f t="shared" si="1004"/>
        <v>45045</v>
      </c>
      <c r="C16087" s="5">
        <f t="shared" si="1007"/>
        <v>0.66666666666666663</v>
      </c>
      <c r="D16087" s="1">
        <v>45045.689039351855</v>
      </c>
      <c r="E16087" s="3">
        <f t="shared" si="1005"/>
        <v>16</v>
      </c>
      <c r="F16087" s="3">
        <f t="shared" si="1006"/>
        <v>18</v>
      </c>
      <c r="G16087">
        <v>3202</v>
      </c>
      <c r="H16087" t="s">
        <v>16</v>
      </c>
      <c r="I16087" s="2">
        <v>407272235</v>
      </c>
      <c r="J16087" s="2">
        <v>-740337589</v>
      </c>
      <c r="K16087">
        <v>3199</v>
      </c>
      <c r="L16087" t="s">
        <v>23</v>
      </c>
      <c r="M16087" s="2">
        <v>407287448</v>
      </c>
      <c r="N16087" s="2">
        <v>-740321082</v>
      </c>
    </row>
    <row r="16088" spans="1:14" x14ac:dyDescent="0.35">
      <c r="A16088" s="1">
        <v>45045.6874537037</v>
      </c>
      <c r="B16088" s="4">
        <f t="shared" si="1004"/>
        <v>45045</v>
      </c>
      <c r="C16088" s="5">
        <f t="shared" si="1007"/>
        <v>0.66666666666666663</v>
      </c>
      <c r="D16088" s="1">
        <v>45045.699965277781</v>
      </c>
      <c r="E16088" s="3">
        <f t="shared" si="1005"/>
        <v>16</v>
      </c>
      <c r="F16088" s="3">
        <f t="shared" si="1006"/>
        <v>18</v>
      </c>
      <c r="G16088">
        <v>3202</v>
      </c>
      <c r="H16088" t="s">
        <v>16</v>
      </c>
      <c r="I16088" s="2">
        <v>407272235</v>
      </c>
      <c r="J16088" s="2">
        <v>-740337589</v>
      </c>
      <c r="K16088">
        <v>3211</v>
      </c>
      <c r="L16088" t="s">
        <v>36</v>
      </c>
      <c r="M16088" s="2">
        <v>4072152515</v>
      </c>
      <c r="N16088" s="2">
        <v>-74046304543</v>
      </c>
    </row>
    <row r="16089" spans="1:14" x14ac:dyDescent="0.35">
      <c r="A16089" s="1">
        <v>45045.687708333331</v>
      </c>
      <c r="B16089" s="4">
        <f t="shared" si="1004"/>
        <v>45045</v>
      </c>
      <c r="C16089" s="5">
        <f t="shared" si="1007"/>
        <v>0.66666666666666663</v>
      </c>
      <c r="D16089" s="1">
        <v>45045.700115740743</v>
      </c>
      <c r="E16089" s="3">
        <f t="shared" si="1005"/>
        <v>16</v>
      </c>
      <c r="F16089" s="3">
        <f t="shared" si="1006"/>
        <v>18</v>
      </c>
      <c r="G16089">
        <v>3202</v>
      </c>
      <c r="H16089" t="s">
        <v>16</v>
      </c>
      <c r="I16089" s="2">
        <v>407272235</v>
      </c>
      <c r="J16089" s="2">
        <v>-740337589</v>
      </c>
      <c r="K16089">
        <v>3211</v>
      </c>
      <c r="L16089" t="s">
        <v>36</v>
      </c>
      <c r="M16089" s="2">
        <v>4072152515</v>
      </c>
      <c r="N16089" s="2">
        <v>-74046304543</v>
      </c>
    </row>
    <row r="16090" spans="1:14" x14ac:dyDescent="0.35">
      <c r="A16090" s="1">
        <v>45045.689432870371</v>
      </c>
      <c r="B16090" s="4">
        <f t="shared" si="1004"/>
        <v>45045</v>
      </c>
      <c r="C16090" s="5">
        <f t="shared" si="1007"/>
        <v>0.66666666666666663</v>
      </c>
      <c r="D16090" s="1">
        <v>45045.694571759261</v>
      </c>
      <c r="E16090" s="3">
        <f t="shared" si="1005"/>
        <v>16</v>
      </c>
      <c r="F16090" s="3">
        <f t="shared" si="1006"/>
        <v>18</v>
      </c>
      <c r="G16090">
        <v>3202</v>
      </c>
      <c r="H16090" t="s">
        <v>16</v>
      </c>
      <c r="I16090" s="2">
        <v>407272235</v>
      </c>
      <c r="J16090" s="2">
        <v>-740337589</v>
      </c>
      <c r="K16090">
        <v>3275</v>
      </c>
      <c r="L16090" t="s">
        <v>45</v>
      </c>
      <c r="M16090" s="2">
        <v>4071835519823210</v>
      </c>
      <c r="N16090" s="2">
        <v>-7403891444206230</v>
      </c>
    </row>
    <row r="16091" spans="1:14" x14ac:dyDescent="0.35">
      <c r="A16091" s="1">
        <v>45045.689687500002</v>
      </c>
      <c r="B16091" s="4">
        <f t="shared" si="1004"/>
        <v>45045</v>
      </c>
      <c r="C16091" s="5">
        <f t="shared" si="1007"/>
        <v>0.66666666666666663</v>
      </c>
      <c r="D16091" s="1">
        <v>45045.710162037038</v>
      </c>
      <c r="E16091" s="3">
        <f t="shared" si="1005"/>
        <v>17</v>
      </c>
      <c r="F16091" s="3">
        <f t="shared" si="1006"/>
        <v>19</v>
      </c>
      <c r="G16091">
        <v>3202</v>
      </c>
      <c r="H16091" t="s">
        <v>16</v>
      </c>
      <c r="I16091" s="2">
        <v>407272235</v>
      </c>
      <c r="J16091" s="2">
        <v>-740337589</v>
      </c>
      <c r="K16091">
        <v>3276</v>
      </c>
      <c r="L16091" t="s">
        <v>31</v>
      </c>
      <c r="M16091" s="2">
        <v>4071458403535890</v>
      </c>
      <c r="N16091" s="2">
        <v>-7404281705617900</v>
      </c>
    </row>
    <row r="16092" spans="1:14" x14ac:dyDescent="0.35">
      <c r="A16092" s="1">
        <v>45045.69258101852</v>
      </c>
      <c r="B16092" s="4">
        <f t="shared" si="1004"/>
        <v>45045</v>
      </c>
      <c r="C16092" s="5">
        <f t="shared" si="1007"/>
        <v>0.66666666666666663</v>
      </c>
      <c r="D16092" s="1">
        <v>45045.726898148147</v>
      </c>
      <c r="E16092" s="3">
        <f t="shared" si="1005"/>
        <v>17</v>
      </c>
      <c r="F16092" s="3">
        <f t="shared" si="1006"/>
        <v>19</v>
      </c>
      <c r="G16092">
        <v>3202</v>
      </c>
      <c r="H16092" t="s">
        <v>16</v>
      </c>
      <c r="I16092" s="2">
        <v>407272235</v>
      </c>
      <c r="J16092" s="2">
        <v>-740337589</v>
      </c>
      <c r="K16092">
        <v>3198</v>
      </c>
      <c r="L16092" t="s">
        <v>55</v>
      </c>
      <c r="M16092" s="2">
        <v>4.07487159453802E+16</v>
      </c>
      <c r="N16092" s="2">
        <v>-7404044330120080</v>
      </c>
    </row>
    <row r="16093" spans="1:14" x14ac:dyDescent="0.35">
      <c r="A16093" s="1">
        <v>45045.736817129633</v>
      </c>
      <c r="B16093" s="4">
        <f t="shared" si="1004"/>
        <v>45045</v>
      </c>
      <c r="C16093" s="5">
        <f t="shared" si="1007"/>
        <v>0.70833333333333337</v>
      </c>
      <c r="D16093" s="1">
        <v>45045.757650462961</v>
      </c>
      <c r="E16093" s="3">
        <f t="shared" si="1005"/>
        <v>18</v>
      </c>
      <c r="F16093" s="3">
        <f t="shared" si="1006"/>
        <v>20</v>
      </c>
      <c r="G16093">
        <v>3202</v>
      </c>
      <c r="H16093" t="s">
        <v>16</v>
      </c>
      <c r="I16093" s="2">
        <v>407272235</v>
      </c>
      <c r="J16093" s="2">
        <v>-740337589</v>
      </c>
      <c r="K16093">
        <v>3276</v>
      </c>
      <c r="L16093" t="s">
        <v>31</v>
      </c>
      <c r="M16093" s="2">
        <v>4071458403535890</v>
      </c>
      <c r="N16093" s="2">
        <v>-7404281705617900</v>
      </c>
    </row>
    <row r="16094" spans="1:14" x14ac:dyDescent="0.35">
      <c r="A16094" s="1">
        <v>45045.750601851854</v>
      </c>
      <c r="B16094" s="4">
        <f t="shared" si="1004"/>
        <v>45045</v>
      </c>
      <c r="C16094" s="5">
        <f t="shared" si="1007"/>
        <v>0.75</v>
      </c>
      <c r="D16094" s="1">
        <v>45045.755752314813</v>
      </c>
      <c r="E16094" s="3">
        <f t="shared" si="1005"/>
        <v>18</v>
      </c>
      <c r="F16094" s="3">
        <f t="shared" si="1006"/>
        <v>20</v>
      </c>
      <c r="G16094">
        <v>3202</v>
      </c>
      <c r="H16094" t="s">
        <v>16</v>
      </c>
      <c r="I16094" s="2">
        <v>407272235</v>
      </c>
      <c r="J16094" s="2">
        <v>-740337589</v>
      </c>
      <c r="K16094">
        <v>3187</v>
      </c>
      <c r="L16094" t="s">
        <v>29</v>
      </c>
      <c r="M16094" s="2">
        <v>407211236</v>
      </c>
      <c r="N16094" s="2">
        <v>-7403805095</v>
      </c>
    </row>
    <row r="16095" spans="1:14" x14ac:dyDescent="0.35">
      <c r="A16095" s="1">
        <v>45045.757685185185</v>
      </c>
      <c r="B16095" s="4">
        <f t="shared" si="1004"/>
        <v>45045</v>
      </c>
      <c r="C16095" s="5">
        <f t="shared" si="1007"/>
        <v>0.75</v>
      </c>
      <c r="D16095" s="1">
        <v>45045.768148148149</v>
      </c>
      <c r="E16095" s="3">
        <f t="shared" si="1005"/>
        <v>18</v>
      </c>
      <c r="F16095" s="3">
        <f t="shared" si="1006"/>
        <v>20</v>
      </c>
      <c r="G16095">
        <v>3202</v>
      </c>
      <c r="H16095" t="s">
        <v>16</v>
      </c>
      <c r="I16095" s="2">
        <v>407272235</v>
      </c>
      <c r="J16095" s="2">
        <v>-740337589</v>
      </c>
      <c r="K16095">
        <v>3214</v>
      </c>
      <c r="L16095" t="s">
        <v>40</v>
      </c>
      <c r="M16095" s="2">
        <v>407127742</v>
      </c>
      <c r="N16095" s="2">
        <v>-740364857</v>
      </c>
    </row>
    <row r="16096" spans="1:14" x14ac:dyDescent="0.35">
      <c r="A16096" s="1">
        <v>45045.757685185185</v>
      </c>
      <c r="B16096" s="4">
        <f t="shared" si="1004"/>
        <v>45045</v>
      </c>
      <c r="C16096" s="5">
        <f t="shared" si="1007"/>
        <v>0.75</v>
      </c>
      <c r="D16096" s="1">
        <v>45045.767824074072</v>
      </c>
      <c r="E16096" s="3">
        <f t="shared" si="1005"/>
        <v>18</v>
      </c>
      <c r="F16096" s="3">
        <f t="shared" si="1006"/>
        <v>20</v>
      </c>
      <c r="G16096">
        <v>3202</v>
      </c>
      <c r="H16096" t="s">
        <v>16</v>
      </c>
      <c r="I16096" s="2">
        <v>407272235</v>
      </c>
      <c r="J16096" s="2">
        <v>-740337589</v>
      </c>
      <c r="K16096">
        <v>3214</v>
      </c>
      <c r="L16096" t="s">
        <v>40</v>
      </c>
      <c r="M16096" s="2">
        <v>407127742</v>
      </c>
      <c r="N16096" s="2">
        <v>-740364857</v>
      </c>
    </row>
    <row r="16097" spans="1:14" x14ac:dyDescent="0.35">
      <c r="A16097" s="1">
        <v>45045.759571759256</v>
      </c>
      <c r="B16097" s="4">
        <f t="shared" si="1004"/>
        <v>45045</v>
      </c>
      <c r="C16097" s="5">
        <f t="shared" si="1007"/>
        <v>0.75</v>
      </c>
      <c r="D16097" s="1">
        <v>45045.764479166668</v>
      </c>
      <c r="E16097" s="3">
        <f t="shared" si="1005"/>
        <v>18</v>
      </c>
      <c r="F16097" s="3">
        <f t="shared" si="1006"/>
        <v>20</v>
      </c>
      <c r="G16097">
        <v>3202</v>
      </c>
      <c r="H16097" t="s">
        <v>16</v>
      </c>
      <c r="I16097" s="2">
        <v>407272235</v>
      </c>
      <c r="J16097" s="2">
        <v>-740337589</v>
      </c>
      <c r="K16097">
        <v>3203</v>
      </c>
      <c r="L16097" t="s">
        <v>11</v>
      </c>
      <c r="M16097" s="2">
        <v>40727595966</v>
      </c>
      <c r="N16097" s="2">
        <v>-74044247311</v>
      </c>
    </row>
    <row r="16098" spans="1:14" x14ac:dyDescent="0.35">
      <c r="A16098" s="1">
        <v>45045.771967592591</v>
      </c>
      <c r="B16098" s="4">
        <f t="shared" si="1004"/>
        <v>45045</v>
      </c>
      <c r="C16098" s="5">
        <f t="shared" si="1007"/>
        <v>0.75</v>
      </c>
      <c r="D16098" s="1">
        <v>45045.776273148149</v>
      </c>
      <c r="E16098" s="3">
        <f t="shared" si="1005"/>
        <v>18</v>
      </c>
      <c r="F16098" s="3">
        <f t="shared" si="1006"/>
        <v>20</v>
      </c>
      <c r="G16098">
        <v>3202</v>
      </c>
      <c r="H16098" t="s">
        <v>16</v>
      </c>
      <c r="I16098" s="2">
        <v>407272235</v>
      </c>
      <c r="J16098" s="2">
        <v>-740337589</v>
      </c>
      <c r="K16098">
        <v>3270</v>
      </c>
      <c r="L16098" t="s">
        <v>28</v>
      </c>
      <c r="M16098" s="2">
        <v>4072528910781130</v>
      </c>
      <c r="N16098" s="2">
        <v>-7404557168483730</v>
      </c>
    </row>
    <row r="16099" spans="1:14" x14ac:dyDescent="0.35">
      <c r="A16099" s="1">
        <v>45045.775069444448</v>
      </c>
      <c r="B16099" s="4">
        <f t="shared" si="1004"/>
        <v>45045</v>
      </c>
      <c r="C16099" s="5">
        <f t="shared" si="1007"/>
        <v>0.75</v>
      </c>
      <c r="D16099" s="1">
        <v>45045.776493055557</v>
      </c>
      <c r="E16099" s="3">
        <f t="shared" si="1005"/>
        <v>18</v>
      </c>
      <c r="F16099" s="3">
        <f t="shared" si="1006"/>
        <v>20</v>
      </c>
      <c r="G16099">
        <v>3202</v>
      </c>
      <c r="H16099" t="s">
        <v>16</v>
      </c>
      <c r="I16099" s="2">
        <v>407272235</v>
      </c>
      <c r="J16099" s="2">
        <v>-740337589</v>
      </c>
      <c r="K16099">
        <v>3199</v>
      </c>
      <c r="L16099" t="s">
        <v>23</v>
      </c>
      <c r="M16099" s="2">
        <v>407287448</v>
      </c>
      <c r="N16099" s="2">
        <v>-740321082</v>
      </c>
    </row>
    <row r="16100" spans="1:14" x14ac:dyDescent="0.35">
      <c r="A16100" s="1">
        <v>45045.786168981482</v>
      </c>
      <c r="B16100" s="4">
        <f t="shared" si="1004"/>
        <v>45045</v>
      </c>
      <c r="C16100" s="5">
        <f t="shared" si="1007"/>
        <v>0.75</v>
      </c>
      <c r="D16100" s="1">
        <v>45045.82885416667</v>
      </c>
      <c r="E16100" s="3">
        <f t="shared" si="1005"/>
        <v>19</v>
      </c>
      <c r="F16100" s="3">
        <f t="shared" si="1006"/>
        <v>21</v>
      </c>
      <c r="G16100">
        <v>3202</v>
      </c>
      <c r="H16100" t="s">
        <v>16</v>
      </c>
      <c r="I16100" s="2">
        <v>407272235</v>
      </c>
      <c r="J16100" s="2">
        <v>-740337589</v>
      </c>
      <c r="K16100">
        <v>3212</v>
      </c>
      <c r="L16100" t="s">
        <v>41</v>
      </c>
      <c r="M16100" s="2">
        <v>40734785818</v>
      </c>
      <c r="N16100" s="2">
        <v>-74050443636</v>
      </c>
    </row>
    <row r="16101" spans="1:14" x14ac:dyDescent="0.35">
      <c r="A16101" s="1">
        <v>45045.797418981485</v>
      </c>
      <c r="B16101" s="4">
        <f t="shared" si="1004"/>
        <v>45045</v>
      </c>
      <c r="C16101" s="5">
        <f t="shared" si="1007"/>
        <v>0.79166666666666663</v>
      </c>
      <c r="D16101" s="1">
        <v>45045.821064814816</v>
      </c>
      <c r="E16101" s="3">
        <f t="shared" si="1005"/>
        <v>19</v>
      </c>
      <c r="F16101" s="3">
        <f t="shared" si="1006"/>
        <v>21</v>
      </c>
      <c r="G16101">
        <v>3202</v>
      </c>
      <c r="H16101" t="s">
        <v>16</v>
      </c>
      <c r="I16101" s="2">
        <v>407272235</v>
      </c>
      <c r="J16101" s="2">
        <v>-740337589</v>
      </c>
      <c r="K16101">
        <v>3205</v>
      </c>
      <c r="L16101" t="s">
        <v>22</v>
      </c>
      <c r="M16101" s="2">
        <v>4071653978099190</v>
      </c>
      <c r="N16101" s="2">
        <v>-740496379137039</v>
      </c>
    </row>
    <row r="16102" spans="1:14" x14ac:dyDescent="0.35">
      <c r="A16102" s="1">
        <v>45045.837465277778</v>
      </c>
      <c r="B16102" s="4">
        <f t="shared" si="1004"/>
        <v>45045</v>
      </c>
      <c r="C16102" s="5">
        <f t="shared" si="1007"/>
        <v>0.83333333333333337</v>
      </c>
      <c r="D16102" s="1">
        <v>45045.863564814812</v>
      </c>
      <c r="E16102" s="3">
        <f t="shared" si="1005"/>
        <v>20</v>
      </c>
      <c r="F16102" s="3">
        <f t="shared" si="1006"/>
        <v>22</v>
      </c>
      <c r="G16102">
        <v>3202</v>
      </c>
      <c r="H16102" t="s">
        <v>16</v>
      </c>
      <c r="I16102" s="2">
        <v>407272235</v>
      </c>
      <c r="J16102" s="2">
        <v>-740337589</v>
      </c>
      <c r="K16102">
        <v>3199</v>
      </c>
      <c r="L16102" t="s">
        <v>23</v>
      </c>
      <c r="M16102" s="2">
        <v>407287448</v>
      </c>
      <c r="N16102" s="2">
        <v>-740321082</v>
      </c>
    </row>
    <row r="16103" spans="1:14" x14ac:dyDescent="0.35">
      <c r="A16103" s="1">
        <v>45045.840370370373</v>
      </c>
      <c r="B16103" s="4">
        <f t="shared" si="1004"/>
        <v>45045</v>
      </c>
      <c r="C16103" s="5">
        <f t="shared" si="1007"/>
        <v>0.83333333333333337</v>
      </c>
      <c r="D16103" s="1">
        <v>45045.844444444447</v>
      </c>
      <c r="E16103" s="3">
        <f t="shared" si="1005"/>
        <v>20</v>
      </c>
      <c r="F16103" s="3">
        <f t="shared" si="1006"/>
        <v>22</v>
      </c>
      <c r="G16103">
        <v>3202</v>
      </c>
      <c r="H16103" t="s">
        <v>16</v>
      </c>
      <c r="I16103" s="2">
        <v>407272235</v>
      </c>
      <c r="J16103" s="2">
        <v>-740337589</v>
      </c>
      <c r="K16103">
        <v>3203</v>
      </c>
      <c r="L16103" t="s">
        <v>11</v>
      </c>
      <c r="M16103" s="2">
        <v>40727595966</v>
      </c>
      <c r="N16103" s="2">
        <v>-74044247311</v>
      </c>
    </row>
    <row r="16104" spans="1:14" x14ac:dyDescent="0.35">
      <c r="A16104" s="1">
        <v>45045.897129629629</v>
      </c>
      <c r="B16104" s="4">
        <f t="shared" si="1004"/>
        <v>45045</v>
      </c>
      <c r="C16104" s="5">
        <f t="shared" si="1007"/>
        <v>0.875</v>
      </c>
      <c r="D16104" s="1">
        <v>45045.900451388887</v>
      </c>
      <c r="E16104" s="3">
        <f t="shared" si="1005"/>
        <v>21</v>
      </c>
      <c r="F16104" s="3">
        <f t="shared" si="1006"/>
        <v>23</v>
      </c>
      <c r="G16104">
        <v>3202</v>
      </c>
      <c r="H16104" t="s">
        <v>16</v>
      </c>
      <c r="I16104" s="2">
        <v>407272235</v>
      </c>
      <c r="J16104" s="2">
        <v>-740337589</v>
      </c>
      <c r="K16104">
        <v>3202</v>
      </c>
      <c r="L16104" t="s">
        <v>16</v>
      </c>
      <c r="M16104" s="2">
        <v>407272235</v>
      </c>
      <c r="N16104" s="2">
        <v>-740337589</v>
      </c>
    </row>
    <row r="16105" spans="1:14" x14ac:dyDescent="0.35">
      <c r="A16105" s="1">
        <v>45045.927604166667</v>
      </c>
      <c r="B16105" s="4">
        <f t="shared" si="1004"/>
        <v>45045</v>
      </c>
      <c r="C16105" s="5">
        <f t="shared" si="1007"/>
        <v>0.91666666666666663</v>
      </c>
      <c r="D16105" s="1">
        <v>45045.938576388886</v>
      </c>
      <c r="E16105" s="3">
        <f t="shared" si="1005"/>
        <v>22</v>
      </c>
      <c r="F16105" s="3">
        <f t="shared" si="1006"/>
        <v>24</v>
      </c>
      <c r="G16105">
        <v>3202</v>
      </c>
      <c r="H16105" t="s">
        <v>16</v>
      </c>
      <c r="I16105" s="2">
        <v>407272235</v>
      </c>
      <c r="J16105" s="2">
        <v>-740337589</v>
      </c>
      <c r="K16105">
        <v>3187</v>
      </c>
      <c r="L16105" t="s">
        <v>29</v>
      </c>
      <c r="M16105" s="2">
        <v>407211236</v>
      </c>
      <c r="N16105" s="2">
        <v>-7403805095</v>
      </c>
    </row>
    <row r="16106" spans="1:14" x14ac:dyDescent="0.35">
      <c r="A16106" s="1">
        <v>45045.959606481483</v>
      </c>
      <c r="B16106" s="4">
        <f t="shared" si="1004"/>
        <v>45045</v>
      </c>
      <c r="C16106" s="5">
        <f t="shared" si="1007"/>
        <v>0.95833333333333337</v>
      </c>
      <c r="D16106" s="1">
        <v>45045.965729166666</v>
      </c>
      <c r="E16106" s="3">
        <f t="shared" si="1005"/>
        <v>23</v>
      </c>
      <c r="F16106" s="3">
        <f t="shared" si="1006"/>
        <v>25</v>
      </c>
      <c r="G16106">
        <v>3202</v>
      </c>
      <c r="H16106" t="s">
        <v>16</v>
      </c>
      <c r="I16106" s="2">
        <v>407272235</v>
      </c>
      <c r="J16106" s="2">
        <v>-740337589</v>
      </c>
      <c r="K16106">
        <v>3203</v>
      </c>
      <c r="L16106" t="s">
        <v>11</v>
      </c>
      <c r="M16106" s="2">
        <v>40727595966</v>
      </c>
      <c r="N16106" s="2">
        <v>-74044247311</v>
      </c>
    </row>
    <row r="16107" spans="1:14" x14ac:dyDescent="0.35">
      <c r="A16107" s="1">
        <v>45045.959756944445</v>
      </c>
      <c r="B16107" s="4">
        <f t="shared" si="1004"/>
        <v>45045</v>
      </c>
      <c r="C16107" s="5">
        <f t="shared" si="1007"/>
        <v>0.95833333333333337</v>
      </c>
      <c r="D16107" s="1">
        <v>45045.965798611112</v>
      </c>
      <c r="E16107" s="3">
        <f t="shared" si="1005"/>
        <v>23</v>
      </c>
      <c r="F16107" s="3">
        <f t="shared" si="1006"/>
        <v>25</v>
      </c>
      <c r="G16107">
        <v>3202</v>
      </c>
      <c r="H16107" t="s">
        <v>16</v>
      </c>
      <c r="I16107" s="2">
        <v>407272235</v>
      </c>
      <c r="J16107" s="2">
        <v>-740337589</v>
      </c>
      <c r="K16107">
        <v>3203</v>
      </c>
      <c r="L16107" t="s">
        <v>11</v>
      </c>
      <c r="M16107" s="2">
        <v>40727595966</v>
      </c>
      <c r="N16107" s="2">
        <v>-74044247311</v>
      </c>
    </row>
    <row r="16108" spans="1:14" x14ac:dyDescent="0.35">
      <c r="A16108" s="1">
        <v>45046.02815972222</v>
      </c>
      <c r="B16108" s="4">
        <f t="shared" si="1004"/>
        <v>45046</v>
      </c>
      <c r="C16108" s="5">
        <f t="shared" si="1007"/>
        <v>0</v>
      </c>
      <c r="D16108" s="1">
        <v>45046.031990740739</v>
      </c>
      <c r="E16108" s="3">
        <f t="shared" si="1005"/>
        <v>0</v>
      </c>
      <c r="F16108" s="3">
        <f t="shared" si="1006"/>
        <v>2</v>
      </c>
      <c r="G16108">
        <v>3202</v>
      </c>
      <c r="H16108" t="s">
        <v>16</v>
      </c>
      <c r="I16108" s="2">
        <v>407272235</v>
      </c>
      <c r="J16108" s="2">
        <v>-740337589</v>
      </c>
      <c r="K16108">
        <v>3202</v>
      </c>
      <c r="L16108" t="s">
        <v>16</v>
      </c>
      <c r="M16108" s="2">
        <v>407272235</v>
      </c>
      <c r="N16108" s="2">
        <v>-740337589</v>
      </c>
    </row>
    <row r="16109" spans="1:14" x14ac:dyDescent="0.35">
      <c r="A16109" s="1">
        <v>45046.437442129631</v>
      </c>
      <c r="B16109" s="4">
        <f t="shared" si="1004"/>
        <v>45046</v>
      </c>
      <c r="C16109" s="5">
        <f t="shared" si="1007"/>
        <v>0.41666666666666669</v>
      </c>
      <c r="D16109" s="1">
        <v>45046.439652777779</v>
      </c>
      <c r="E16109" s="3">
        <f t="shared" si="1005"/>
        <v>10</v>
      </c>
      <c r="F16109" s="3">
        <f t="shared" si="1006"/>
        <v>12</v>
      </c>
      <c r="G16109">
        <v>3202</v>
      </c>
      <c r="H16109" t="s">
        <v>16</v>
      </c>
      <c r="I16109" s="2">
        <v>407272235</v>
      </c>
      <c r="J16109" s="2">
        <v>-740337589</v>
      </c>
      <c r="K16109">
        <v>3187</v>
      </c>
      <c r="L16109" t="s">
        <v>29</v>
      </c>
      <c r="M16109" s="2">
        <v>407211236</v>
      </c>
      <c r="N16109" s="2">
        <v>-7403805095</v>
      </c>
    </row>
    <row r="16110" spans="1:14" x14ac:dyDescent="0.35">
      <c r="A16110" s="1">
        <v>45046.490127314813</v>
      </c>
      <c r="B16110" s="4">
        <f t="shared" si="1004"/>
        <v>45046</v>
      </c>
      <c r="C16110" s="5">
        <f t="shared" si="1007"/>
        <v>0.45833333333333331</v>
      </c>
      <c r="D16110" s="1">
        <v>45046.492673611108</v>
      </c>
      <c r="E16110" s="3">
        <f t="shared" si="1005"/>
        <v>11</v>
      </c>
      <c r="F16110" s="3">
        <f t="shared" si="1006"/>
        <v>13</v>
      </c>
      <c r="G16110">
        <v>3202</v>
      </c>
      <c r="H16110" t="s">
        <v>16</v>
      </c>
      <c r="I16110" s="2">
        <v>407272235</v>
      </c>
      <c r="J16110" s="2">
        <v>-740337589</v>
      </c>
      <c r="K16110">
        <v>3187</v>
      </c>
      <c r="L16110" t="s">
        <v>29</v>
      </c>
      <c r="M16110" s="2">
        <v>407211236</v>
      </c>
      <c r="N16110" s="2">
        <v>-7403805095</v>
      </c>
    </row>
    <row r="16111" spans="1:14" x14ac:dyDescent="0.35">
      <c r="A16111" s="1">
        <v>45046.504884259259</v>
      </c>
      <c r="B16111" s="4">
        <f t="shared" si="1004"/>
        <v>45046</v>
      </c>
      <c r="C16111" s="5">
        <f t="shared" si="1007"/>
        <v>0.5</v>
      </c>
      <c r="D16111" s="1">
        <v>45046.509016203701</v>
      </c>
      <c r="E16111" s="3">
        <f t="shared" si="1005"/>
        <v>12</v>
      </c>
      <c r="F16111" s="3">
        <f t="shared" si="1006"/>
        <v>14</v>
      </c>
      <c r="G16111">
        <v>3202</v>
      </c>
      <c r="H16111" t="s">
        <v>16</v>
      </c>
      <c r="I16111" s="2">
        <v>407272235</v>
      </c>
      <c r="J16111" s="2">
        <v>-740337589</v>
      </c>
      <c r="K16111">
        <v>3183</v>
      </c>
      <c r="L16111" t="s">
        <v>15</v>
      </c>
      <c r="M16111" s="2">
        <v>407162469</v>
      </c>
      <c r="N16111" s="2">
        <v>-740334588</v>
      </c>
    </row>
    <row r="16112" spans="1:14" x14ac:dyDescent="0.35">
      <c r="A16112" s="1">
        <v>45046.510381944441</v>
      </c>
      <c r="B16112" s="4">
        <f t="shared" si="1004"/>
        <v>45046</v>
      </c>
      <c r="C16112" s="5">
        <f t="shared" si="1007"/>
        <v>0.5</v>
      </c>
      <c r="D16112" s="1">
        <v>45046.51630787037</v>
      </c>
      <c r="E16112" s="3">
        <f t="shared" si="1005"/>
        <v>12</v>
      </c>
      <c r="F16112" s="3">
        <f t="shared" si="1006"/>
        <v>14</v>
      </c>
      <c r="G16112">
        <v>3202</v>
      </c>
      <c r="H16112" t="s">
        <v>16</v>
      </c>
      <c r="I16112" s="2">
        <v>407272235</v>
      </c>
      <c r="J16112" s="2">
        <v>-740337589</v>
      </c>
      <c r="K16112">
        <v>3211</v>
      </c>
      <c r="L16112" t="s">
        <v>36</v>
      </c>
      <c r="M16112" s="2">
        <v>4072152515</v>
      </c>
      <c r="N16112" s="2">
        <v>-74046304543</v>
      </c>
    </row>
    <row r="16113" spans="1:14" x14ac:dyDescent="0.35">
      <c r="A16113" s="1">
        <v>45046.514606481483</v>
      </c>
      <c r="B16113" s="4">
        <f t="shared" si="1004"/>
        <v>45046</v>
      </c>
      <c r="C16113" s="5">
        <f t="shared" si="1007"/>
        <v>0.5</v>
      </c>
      <c r="D16113" s="1">
        <v>45046.529548611114</v>
      </c>
      <c r="E16113" s="3">
        <f t="shared" si="1005"/>
        <v>12</v>
      </c>
      <c r="F16113" s="3">
        <f t="shared" si="1006"/>
        <v>14</v>
      </c>
      <c r="G16113">
        <v>3202</v>
      </c>
      <c r="H16113" t="s">
        <v>16</v>
      </c>
      <c r="I16113" s="2">
        <v>407272235</v>
      </c>
      <c r="J16113" s="2">
        <v>-740337589</v>
      </c>
      <c r="K16113">
        <v>3220</v>
      </c>
      <c r="L16113" t="s">
        <v>17</v>
      </c>
      <c r="M16113" s="2">
        <v>4.0734961020009504E+16</v>
      </c>
      <c r="N16113" s="2">
        <v>-740595030784607</v>
      </c>
    </row>
    <row r="16114" spans="1:14" x14ac:dyDescent="0.35">
      <c r="A16114" s="1">
        <v>45046.552534722221</v>
      </c>
      <c r="B16114" s="4">
        <f t="shared" si="1004"/>
        <v>45046</v>
      </c>
      <c r="C16114" s="5">
        <f t="shared" si="1007"/>
        <v>0.54166666666666663</v>
      </c>
      <c r="D16114" s="1">
        <v>45046.555092592593</v>
      </c>
      <c r="E16114" s="3">
        <f t="shared" si="1005"/>
        <v>13</v>
      </c>
      <c r="F16114" s="3">
        <f t="shared" si="1006"/>
        <v>15</v>
      </c>
      <c r="G16114">
        <v>3202</v>
      </c>
      <c r="H16114" t="s">
        <v>16</v>
      </c>
      <c r="I16114" s="2">
        <v>407272235</v>
      </c>
      <c r="J16114" s="2">
        <v>-740337589</v>
      </c>
      <c r="K16114">
        <v>3187</v>
      </c>
      <c r="L16114" t="s">
        <v>29</v>
      </c>
      <c r="M16114" s="2">
        <v>407211236</v>
      </c>
      <c r="N16114" s="2">
        <v>-7403805095</v>
      </c>
    </row>
    <row r="16115" spans="1:14" x14ac:dyDescent="0.35">
      <c r="A16115" s="1">
        <v>45046.598310185182</v>
      </c>
      <c r="B16115" s="4">
        <f t="shared" si="1004"/>
        <v>45046</v>
      </c>
      <c r="C16115" s="5">
        <f t="shared" si="1007"/>
        <v>0.58333333333333337</v>
      </c>
      <c r="D16115" s="1">
        <v>45046.601585648146</v>
      </c>
      <c r="E16115" s="3">
        <f t="shared" si="1005"/>
        <v>14</v>
      </c>
      <c r="F16115" s="3">
        <f t="shared" si="1006"/>
        <v>16</v>
      </c>
      <c r="G16115">
        <v>3202</v>
      </c>
      <c r="H16115" t="s">
        <v>16</v>
      </c>
      <c r="I16115" s="2">
        <v>407272235</v>
      </c>
      <c r="J16115" s="2">
        <v>-740337589</v>
      </c>
      <c r="K16115">
        <v>3270</v>
      </c>
      <c r="L16115" t="s">
        <v>28</v>
      </c>
      <c r="M16115" s="2">
        <v>4072528910781130</v>
      </c>
      <c r="N16115" s="2">
        <v>-7404557168483730</v>
      </c>
    </row>
    <row r="16116" spans="1:14" x14ac:dyDescent="0.35">
      <c r="A16116" s="1">
        <v>45046.612870370373</v>
      </c>
      <c r="B16116" s="4">
        <f t="shared" si="1004"/>
        <v>45046</v>
      </c>
      <c r="C16116" s="5">
        <f t="shared" si="1007"/>
        <v>0.58333333333333337</v>
      </c>
      <c r="D16116" s="1">
        <v>45046.619930555556</v>
      </c>
      <c r="E16116" s="3">
        <f t="shared" si="1005"/>
        <v>14</v>
      </c>
      <c r="F16116" s="3">
        <f t="shared" si="1006"/>
        <v>16</v>
      </c>
      <c r="G16116">
        <v>3202</v>
      </c>
      <c r="H16116" t="s">
        <v>16</v>
      </c>
      <c r="I16116" s="2">
        <v>407272235</v>
      </c>
      <c r="J16116" s="2">
        <v>-740337589</v>
      </c>
      <c r="K16116">
        <v>3184</v>
      </c>
      <c r="L16116" t="s">
        <v>44</v>
      </c>
      <c r="M16116" s="2">
        <v>407141454</v>
      </c>
      <c r="N16116" s="2">
        <v>-740335519</v>
      </c>
    </row>
    <row r="16117" spans="1:14" x14ac:dyDescent="0.35">
      <c r="A16117" s="1">
        <v>45046.623171296298</v>
      </c>
      <c r="B16117" s="4">
        <f t="shared" si="1004"/>
        <v>45046</v>
      </c>
      <c r="C16117" s="5">
        <f t="shared" si="1007"/>
        <v>0.58333333333333337</v>
      </c>
      <c r="D16117" s="1">
        <v>45046.673368055555</v>
      </c>
      <c r="E16117" s="3">
        <f t="shared" si="1005"/>
        <v>16</v>
      </c>
      <c r="F16117" s="3">
        <f t="shared" si="1006"/>
        <v>18</v>
      </c>
      <c r="G16117">
        <v>3202</v>
      </c>
      <c r="H16117" t="s">
        <v>16</v>
      </c>
      <c r="I16117" s="2">
        <v>407272235</v>
      </c>
      <c r="J16117" s="2">
        <v>-740337589</v>
      </c>
      <c r="K16117">
        <v>3276</v>
      </c>
      <c r="L16117" t="s">
        <v>31</v>
      </c>
      <c r="M16117" s="2">
        <v>4071458403535890</v>
      </c>
      <c r="N16117" s="2">
        <v>-7404281705617900</v>
      </c>
    </row>
    <row r="16118" spans="1:14" x14ac:dyDescent="0.35">
      <c r="A16118" s="1">
        <v>45046.623530092591</v>
      </c>
      <c r="B16118" s="4">
        <f t="shared" si="1004"/>
        <v>45046</v>
      </c>
      <c r="C16118" s="5">
        <f t="shared" si="1007"/>
        <v>0.58333333333333337</v>
      </c>
      <c r="D16118" s="1">
        <v>45046.673391203702</v>
      </c>
      <c r="E16118" s="3">
        <f t="shared" si="1005"/>
        <v>16</v>
      </c>
      <c r="F16118" s="3">
        <f t="shared" si="1006"/>
        <v>18</v>
      </c>
      <c r="G16118">
        <v>3202</v>
      </c>
      <c r="H16118" t="s">
        <v>16</v>
      </c>
      <c r="I16118" s="2">
        <v>407272235</v>
      </c>
      <c r="J16118" s="2">
        <v>-740337589</v>
      </c>
      <c r="K16118">
        <v>3276</v>
      </c>
      <c r="L16118" t="s">
        <v>31</v>
      </c>
      <c r="M16118" s="2">
        <v>4071458403535890</v>
      </c>
      <c r="N16118" s="2">
        <v>-7404281705617900</v>
      </c>
    </row>
    <row r="16119" spans="1:14" x14ac:dyDescent="0.35">
      <c r="A16119" s="1">
        <v>45046.666261574072</v>
      </c>
      <c r="B16119" s="4">
        <f t="shared" si="1004"/>
        <v>45046</v>
      </c>
      <c r="C16119" s="5">
        <f t="shared" si="1007"/>
        <v>0.625</v>
      </c>
      <c r="D16119" s="1">
        <v>45046.670300925929</v>
      </c>
      <c r="E16119" s="3">
        <f t="shared" si="1005"/>
        <v>16</v>
      </c>
      <c r="F16119" s="3">
        <f t="shared" si="1006"/>
        <v>18</v>
      </c>
      <c r="G16119">
        <v>3202</v>
      </c>
      <c r="H16119" t="s">
        <v>16</v>
      </c>
      <c r="I16119" s="2">
        <v>407272235</v>
      </c>
      <c r="J16119" s="2">
        <v>-740337589</v>
      </c>
      <c r="K16119">
        <v>3183</v>
      </c>
      <c r="L16119" t="s">
        <v>15</v>
      </c>
      <c r="M16119" s="2">
        <v>407162469</v>
      </c>
      <c r="N16119" s="2">
        <v>-740334588</v>
      </c>
    </row>
    <row r="16120" spans="1:14" x14ac:dyDescent="0.35">
      <c r="A16120" s="1">
        <v>45046.680671296293</v>
      </c>
      <c r="B16120" s="4">
        <f t="shared" si="1004"/>
        <v>45046</v>
      </c>
      <c r="C16120" s="5">
        <f t="shared" si="1007"/>
        <v>0.66666666666666663</v>
      </c>
      <c r="D16120" s="1">
        <v>45046.685520833336</v>
      </c>
      <c r="E16120" s="3">
        <f t="shared" si="1005"/>
        <v>16</v>
      </c>
      <c r="F16120" s="3">
        <f t="shared" si="1006"/>
        <v>18</v>
      </c>
      <c r="G16120">
        <v>3202</v>
      </c>
      <c r="H16120" t="s">
        <v>16</v>
      </c>
      <c r="I16120" s="2">
        <v>407272235</v>
      </c>
      <c r="J16120" s="2">
        <v>-740337589</v>
      </c>
      <c r="K16120">
        <v>3187</v>
      </c>
      <c r="L16120" t="s">
        <v>29</v>
      </c>
      <c r="M16120" s="2">
        <v>407211236</v>
      </c>
      <c r="N16120" s="2">
        <v>-7403805095</v>
      </c>
    </row>
    <row r="16121" spans="1:14" x14ac:dyDescent="0.35">
      <c r="A16121" s="1">
        <v>45046.68136574074</v>
      </c>
      <c r="B16121" s="4">
        <f t="shared" si="1004"/>
        <v>45046</v>
      </c>
      <c r="C16121" s="5">
        <f t="shared" si="1007"/>
        <v>0.66666666666666663</v>
      </c>
      <c r="D16121" s="1">
        <v>45046.685416666667</v>
      </c>
      <c r="E16121" s="3">
        <f t="shared" si="1005"/>
        <v>16</v>
      </c>
      <c r="F16121" s="3">
        <f t="shared" si="1006"/>
        <v>18</v>
      </c>
      <c r="G16121">
        <v>3202</v>
      </c>
      <c r="H16121" t="s">
        <v>16</v>
      </c>
      <c r="I16121" s="2">
        <v>407272235</v>
      </c>
      <c r="J16121" s="2">
        <v>-740337589</v>
      </c>
      <c r="K16121">
        <v>3187</v>
      </c>
      <c r="L16121" t="s">
        <v>29</v>
      </c>
      <c r="M16121" s="2">
        <v>407211236</v>
      </c>
      <c r="N16121" s="2">
        <v>-7403805095</v>
      </c>
    </row>
    <row r="16122" spans="1:14" x14ac:dyDescent="0.35">
      <c r="A16122" s="1">
        <v>45046.684976851851</v>
      </c>
      <c r="B16122" s="4">
        <f t="shared" si="1004"/>
        <v>45046</v>
      </c>
      <c r="C16122" s="5">
        <f t="shared" si="1007"/>
        <v>0.66666666666666663</v>
      </c>
      <c r="D16122" s="1">
        <v>45046.695937500001</v>
      </c>
      <c r="E16122" s="3">
        <f t="shared" si="1005"/>
        <v>16</v>
      </c>
      <c r="F16122" s="3">
        <f t="shared" si="1006"/>
        <v>18</v>
      </c>
      <c r="G16122">
        <v>3202</v>
      </c>
      <c r="H16122" t="s">
        <v>16</v>
      </c>
      <c r="I16122" s="2">
        <v>407272235</v>
      </c>
      <c r="J16122" s="2">
        <v>-740337589</v>
      </c>
      <c r="K16122">
        <v>3267</v>
      </c>
      <c r="L16122" t="s">
        <v>34</v>
      </c>
      <c r="M16122" s="2">
        <v>407124188237569</v>
      </c>
      <c r="N16122" s="2">
        <v>-7403852552175520</v>
      </c>
    </row>
    <row r="16123" spans="1:14" x14ac:dyDescent="0.35">
      <c r="A16123" s="1">
        <v>45046.685335648152</v>
      </c>
      <c r="B16123" s="4">
        <f t="shared" si="1004"/>
        <v>45046</v>
      </c>
      <c r="C16123" s="5">
        <f t="shared" si="1007"/>
        <v>0.66666666666666663</v>
      </c>
      <c r="D16123" s="1">
        <v>45046.695925925924</v>
      </c>
      <c r="E16123" s="3">
        <f t="shared" si="1005"/>
        <v>16</v>
      </c>
      <c r="F16123" s="3">
        <f t="shared" si="1006"/>
        <v>18</v>
      </c>
      <c r="G16123">
        <v>3202</v>
      </c>
      <c r="H16123" t="s">
        <v>16</v>
      </c>
      <c r="I16123" s="2">
        <v>407272235</v>
      </c>
      <c r="J16123" s="2">
        <v>-740337589</v>
      </c>
      <c r="K16123">
        <v>3267</v>
      </c>
      <c r="L16123" t="s">
        <v>34</v>
      </c>
      <c r="M16123" s="2">
        <v>407124188237569</v>
      </c>
      <c r="N16123" s="2">
        <v>-7403852552175520</v>
      </c>
    </row>
    <row r="16124" spans="1:14" x14ac:dyDescent="0.35">
      <c r="A16124" s="1">
        <v>45046.688043981485</v>
      </c>
      <c r="B16124" s="4">
        <f t="shared" si="1004"/>
        <v>45046</v>
      </c>
      <c r="C16124" s="5">
        <f t="shared" si="1007"/>
        <v>0.66666666666666663</v>
      </c>
      <c r="D16124" s="1">
        <v>45046.693460648145</v>
      </c>
      <c r="E16124" s="3">
        <f t="shared" si="1005"/>
        <v>16</v>
      </c>
      <c r="F16124" s="3">
        <f t="shared" si="1006"/>
        <v>18</v>
      </c>
      <c r="G16124">
        <v>3202</v>
      </c>
      <c r="H16124" t="s">
        <v>16</v>
      </c>
      <c r="I16124" s="2">
        <v>407272235</v>
      </c>
      <c r="J16124" s="2">
        <v>-740337589</v>
      </c>
      <c r="K16124">
        <v>3213</v>
      </c>
      <c r="L16124" t="s">
        <v>12</v>
      </c>
      <c r="M16124" s="2">
        <v>4071848892</v>
      </c>
      <c r="N16124" s="2">
        <v>-74047726625</v>
      </c>
    </row>
    <row r="16125" spans="1:14" x14ac:dyDescent="0.35">
      <c r="A16125" s="1">
        <v>45046.706423611111</v>
      </c>
      <c r="B16125" s="4">
        <f t="shared" si="1004"/>
        <v>45046</v>
      </c>
      <c r="C16125" s="5">
        <f t="shared" si="1007"/>
        <v>0.66666666666666663</v>
      </c>
      <c r="D16125" s="1">
        <v>45046.714490740742</v>
      </c>
      <c r="E16125" s="3">
        <f t="shared" si="1005"/>
        <v>17</v>
      </c>
      <c r="F16125" s="3">
        <f t="shared" si="1006"/>
        <v>19</v>
      </c>
      <c r="G16125">
        <v>3202</v>
      </c>
      <c r="H16125" t="s">
        <v>16</v>
      </c>
      <c r="I16125" s="2">
        <v>407272235</v>
      </c>
      <c r="J16125" s="2">
        <v>-740337589</v>
      </c>
      <c r="K16125">
        <v>3278</v>
      </c>
      <c r="L16125" t="s">
        <v>37</v>
      </c>
      <c r="M16125" s="2">
        <v>4072568548362900</v>
      </c>
      <c r="N16125" s="2">
        <v>-7404879033565520</v>
      </c>
    </row>
    <row r="16126" spans="1:14" x14ac:dyDescent="0.35">
      <c r="A16126" s="1">
        <v>45046.708738425928</v>
      </c>
      <c r="B16126" s="4">
        <f t="shared" si="1004"/>
        <v>45046</v>
      </c>
      <c r="C16126" s="5">
        <f t="shared" si="1007"/>
        <v>0.70833333333333337</v>
      </c>
      <c r="D16126" s="1">
        <v>45046.714942129627</v>
      </c>
      <c r="E16126" s="3">
        <f t="shared" si="1005"/>
        <v>17</v>
      </c>
      <c r="F16126" s="3">
        <f t="shared" si="1006"/>
        <v>19</v>
      </c>
      <c r="G16126">
        <v>3202</v>
      </c>
      <c r="H16126" t="s">
        <v>16</v>
      </c>
      <c r="I16126" s="2">
        <v>407272235</v>
      </c>
      <c r="J16126" s="2">
        <v>-740337589</v>
      </c>
      <c r="K16126">
        <v>3183</v>
      </c>
      <c r="L16126" t="s">
        <v>15</v>
      </c>
      <c r="M16126" s="2">
        <v>407162469</v>
      </c>
      <c r="N16126" s="2">
        <v>-740334588</v>
      </c>
    </row>
    <row r="16127" spans="1:14" x14ac:dyDescent="0.35">
      <c r="A16127" s="1">
        <v>45046.709039351852</v>
      </c>
      <c r="B16127" s="4">
        <f t="shared" si="1004"/>
        <v>45046</v>
      </c>
      <c r="C16127" s="5">
        <f t="shared" si="1007"/>
        <v>0.70833333333333337</v>
      </c>
      <c r="D16127" s="1">
        <v>45046.715312499997</v>
      </c>
      <c r="E16127" s="3">
        <f t="shared" si="1005"/>
        <v>17</v>
      </c>
      <c r="F16127" s="3">
        <f t="shared" si="1006"/>
        <v>19</v>
      </c>
      <c r="G16127">
        <v>3202</v>
      </c>
      <c r="H16127" t="s">
        <v>16</v>
      </c>
      <c r="I16127" s="2">
        <v>407272235</v>
      </c>
      <c r="J16127" s="2">
        <v>-740337589</v>
      </c>
      <c r="K16127">
        <v>3183</v>
      </c>
      <c r="L16127" t="s">
        <v>15</v>
      </c>
      <c r="M16127" s="2">
        <v>407162469</v>
      </c>
      <c r="N16127" s="2">
        <v>-740334588</v>
      </c>
    </row>
    <row r="16128" spans="1:14" x14ac:dyDescent="0.35">
      <c r="A16128" s="1">
        <v>45046.709097222221</v>
      </c>
      <c r="B16128" s="4">
        <f t="shared" si="1004"/>
        <v>45046</v>
      </c>
      <c r="C16128" s="5">
        <f t="shared" si="1007"/>
        <v>0.70833333333333337</v>
      </c>
      <c r="D16128" s="1">
        <v>45046.715138888889</v>
      </c>
      <c r="E16128" s="3">
        <f t="shared" si="1005"/>
        <v>17</v>
      </c>
      <c r="F16128" s="3">
        <f t="shared" si="1006"/>
        <v>19</v>
      </c>
      <c r="G16128">
        <v>3202</v>
      </c>
      <c r="H16128" t="s">
        <v>16</v>
      </c>
      <c r="I16128" s="2">
        <v>407272235</v>
      </c>
      <c r="J16128" s="2">
        <v>-740337589</v>
      </c>
      <c r="K16128">
        <v>3183</v>
      </c>
      <c r="L16128" t="s">
        <v>15</v>
      </c>
      <c r="M16128" s="2">
        <v>407162469</v>
      </c>
      <c r="N16128" s="2">
        <v>-740334588</v>
      </c>
    </row>
    <row r="16129" spans="1:14" x14ac:dyDescent="0.35">
      <c r="A16129" s="1">
        <v>45046.709965277776</v>
      </c>
      <c r="B16129" s="4">
        <f t="shared" si="1004"/>
        <v>45046</v>
      </c>
      <c r="C16129" s="5">
        <f t="shared" si="1007"/>
        <v>0.70833333333333337</v>
      </c>
      <c r="D16129" s="1">
        <v>45046.721574074072</v>
      </c>
      <c r="E16129" s="3">
        <f t="shared" si="1005"/>
        <v>17</v>
      </c>
      <c r="F16129" s="3">
        <f t="shared" si="1006"/>
        <v>19</v>
      </c>
      <c r="G16129">
        <v>3202</v>
      </c>
      <c r="H16129" t="s">
        <v>16</v>
      </c>
      <c r="I16129" s="2">
        <v>407272235</v>
      </c>
      <c r="J16129" s="2">
        <v>-740337589</v>
      </c>
      <c r="K16129">
        <v>3213</v>
      </c>
      <c r="L16129" t="s">
        <v>12</v>
      </c>
      <c r="M16129" s="2">
        <v>4071848892</v>
      </c>
      <c r="N16129" s="2">
        <v>-74047726625</v>
      </c>
    </row>
    <row r="16130" spans="1:14" x14ac:dyDescent="0.35">
      <c r="A16130" s="1">
        <v>45046.749212962961</v>
      </c>
      <c r="B16130" s="4">
        <f t="shared" ref="B16130:B16193" si="1008">DATE(YEAR(A16130), MONTH(A16130),DAY(A16130))</f>
        <v>45046</v>
      </c>
      <c r="C16130" s="5">
        <f t="shared" si="1007"/>
        <v>0.70833333333333337</v>
      </c>
      <c r="D16130" s="1">
        <v>45046.753020833334</v>
      </c>
      <c r="E16130" s="3">
        <f t="shared" ref="E16130:E16193" si="1009">HOUR(D16130)</f>
        <v>18</v>
      </c>
      <c r="F16130" s="3">
        <f t="shared" ref="F16130:F16193" si="1010">E16130+2</f>
        <v>20</v>
      </c>
      <c r="G16130">
        <v>3202</v>
      </c>
      <c r="H16130" t="s">
        <v>16</v>
      </c>
      <c r="I16130" s="2">
        <v>407272235</v>
      </c>
      <c r="J16130" s="2">
        <v>-740337589</v>
      </c>
      <c r="K16130">
        <v>3187</v>
      </c>
      <c r="L16130" t="s">
        <v>29</v>
      </c>
      <c r="M16130" s="2">
        <v>407211236</v>
      </c>
      <c r="N16130" s="2">
        <v>-7403805095</v>
      </c>
    </row>
    <row r="16131" spans="1:14" x14ac:dyDescent="0.35">
      <c r="A16131" s="1">
        <v>45046.751203703701</v>
      </c>
      <c r="B16131" s="4">
        <f t="shared" si="1008"/>
        <v>45046</v>
      </c>
      <c r="C16131" s="5">
        <f t="shared" ref="C16131:C16194" si="1011">TIME(HOUR(A16131),,)</f>
        <v>0.75</v>
      </c>
      <c r="D16131" s="1">
        <v>45046.758032407408</v>
      </c>
      <c r="E16131" s="3">
        <f t="shared" si="1009"/>
        <v>18</v>
      </c>
      <c r="F16131" s="3">
        <f t="shared" si="1010"/>
        <v>20</v>
      </c>
      <c r="G16131">
        <v>3202</v>
      </c>
      <c r="H16131" t="s">
        <v>16</v>
      </c>
      <c r="I16131" s="2">
        <v>407272235</v>
      </c>
      <c r="J16131" s="2">
        <v>-740337589</v>
      </c>
      <c r="K16131">
        <v>3270</v>
      </c>
      <c r="L16131" t="s">
        <v>28</v>
      </c>
      <c r="M16131" s="2">
        <v>4072528910781130</v>
      </c>
      <c r="N16131" s="2">
        <v>-7404557168483730</v>
      </c>
    </row>
    <row r="16132" spans="1:14" x14ac:dyDescent="0.35">
      <c r="A16132" s="1">
        <v>45046.771817129629</v>
      </c>
      <c r="B16132" s="4">
        <f t="shared" si="1008"/>
        <v>45046</v>
      </c>
      <c r="C16132" s="5">
        <f t="shared" si="1011"/>
        <v>0.75</v>
      </c>
      <c r="D16132" s="1">
        <v>45046.775266203702</v>
      </c>
      <c r="E16132" s="3">
        <f t="shared" si="1009"/>
        <v>18</v>
      </c>
      <c r="F16132" s="3">
        <f t="shared" si="1010"/>
        <v>20</v>
      </c>
      <c r="G16132">
        <v>3202</v>
      </c>
      <c r="H16132" t="s">
        <v>16</v>
      </c>
      <c r="I16132" s="2">
        <v>407272235</v>
      </c>
      <c r="J16132" s="2">
        <v>-740337589</v>
      </c>
      <c r="K16132">
        <v>3187</v>
      </c>
      <c r="L16132" t="s">
        <v>29</v>
      </c>
      <c r="M16132" s="2">
        <v>407211236</v>
      </c>
      <c r="N16132" s="2">
        <v>-7403805095</v>
      </c>
    </row>
    <row r="16133" spans="1:14" x14ac:dyDescent="0.35">
      <c r="A16133" s="1">
        <v>45046.827291666668</v>
      </c>
      <c r="B16133" s="4">
        <f t="shared" si="1008"/>
        <v>45046</v>
      </c>
      <c r="C16133" s="5">
        <f t="shared" si="1011"/>
        <v>0.79166666666666663</v>
      </c>
      <c r="D16133" s="1">
        <v>45046.83185185185</v>
      </c>
      <c r="E16133" s="3">
        <f t="shared" si="1009"/>
        <v>19</v>
      </c>
      <c r="F16133" s="3">
        <f t="shared" si="1010"/>
        <v>21</v>
      </c>
      <c r="G16133">
        <v>3202</v>
      </c>
      <c r="H16133" t="s">
        <v>16</v>
      </c>
      <c r="I16133" s="2">
        <v>407272235</v>
      </c>
      <c r="J16133" s="2">
        <v>-740337589</v>
      </c>
      <c r="K16133">
        <v>3183</v>
      </c>
      <c r="L16133" t="s">
        <v>15</v>
      </c>
      <c r="M16133" s="2">
        <v>407162469</v>
      </c>
      <c r="N16133" s="2">
        <v>-740334588</v>
      </c>
    </row>
    <row r="16134" spans="1:14" x14ac:dyDescent="0.35">
      <c r="A16134" s="1">
        <v>45046.874293981484</v>
      </c>
      <c r="B16134" s="4">
        <f t="shared" si="1008"/>
        <v>45046</v>
      </c>
      <c r="C16134" s="5">
        <f t="shared" si="1011"/>
        <v>0.83333333333333337</v>
      </c>
      <c r="D16134" s="1">
        <v>45046.881006944444</v>
      </c>
      <c r="E16134" s="3">
        <f t="shared" si="1009"/>
        <v>21</v>
      </c>
      <c r="F16134" s="3">
        <f t="shared" si="1010"/>
        <v>23</v>
      </c>
      <c r="G16134">
        <v>3202</v>
      </c>
      <c r="H16134" t="s">
        <v>16</v>
      </c>
      <c r="I16134" s="2">
        <v>407272235</v>
      </c>
      <c r="J16134" s="2">
        <v>-740337589</v>
      </c>
      <c r="K16134">
        <v>3214</v>
      </c>
      <c r="L16134" t="s">
        <v>40</v>
      </c>
      <c r="M16134" s="2">
        <v>407127742</v>
      </c>
      <c r="N16134" s="2">
        <v>-740364857</v>
      </c>
    </row>
    <row r="16135" spans="1:14" x14ac:dyDescent="0.35">
      <c r="A16135" s="1">
        <v>45046.885868055557</v>
      </c>
      <c r="B16135" s="4">
        <f t="shared" si="1008"/>
        <v>45046</v>
      </c>
      <c r="C16135" s="5">
        <f t="shared" si="1011"/>
        <v>0.875</v>
      </c>
      <c r="D16135" s="1">
        <v>45046.918310185189</v>
      </c>
      <c r="E16135" s="3">
        <f t="shared" si="1009"/>
        <v>22</v>
      </c>
      <c r="F16135" s="3">
        <f t="shared" si="1010"/>
        <v>24</v>
      </c>
      <c r="G16135">
        <v>3202</v>
      </c>
      <c r="H16135" t="s">
        <v>16</v>
      </c>
      <c r="I16135" s="2">
        <v>407272235</v>
      </c>
      <c r="J16135" s="2">
        <v>-740337589</v>
      </c>
      <c r="K16135">
        <v>3202</v>
      </c>
      <c r="L16135" t="s">
        <v>16</v>
      </c>
      <c r="M16135" s="2">
        <v>407272235</v>
      </c>
      <c r="N16135" s="2">
        <v>-740337589</v>
      </c>
    </row>
    <row r="16136" spans="1:14" x14ac:dyDescent="0.35">
      <c r="A16136" s="1">
        <v>45046.891979166663</v>
      </c>
      <c r="B16136" s="4">
        <f t="shared" si="1008"/>
        <v>45046</v>
      </c>
      <c r="C16136" s="5">
        <f t="shared" si="1011"/>
        <v>0.875</v>
      </c>
      <c r="D16136" s="1">
        <v>45046.905995370369</v>
      </c>
      <c r="E16136" s="3">
        <f t="shared" si="1009"/>
        <v>21</v>
      </c>
      <c r="F16136" s="3">
        <f t="shared" si="1010"/>
        <v>23</v>
      </c>
      <c r="G16136">
        <v>3202</v>
      </c>
      <c r="H16136" t="s">
        <v>16</v>
      </c>
      <c r="I16136" s="2">
        <v>407272235</v>
      </c>
      <c r="J16136" s="2">
        <v>-740337589</v>
      </c>
      <c r="K16136">
        <v>3190</v>
      </c>
      <c r="L16136" t="s">
        <v>47</v>
      </c>
      <c r="M16136" s="2">
        <v>407104670233797</v>
      </c>
      <c r="N16136" s="2">
        <v>-7407003879547110</v>
      </c>
    </row>
    <row r="16137" spans="1:14" x14ac:dyDescent="0.35">
      <c r="A16137" s="1">
        <v>45046.903090277781</v>
      </c>
      <c r="B16137" s="4">
        <f t="shared" si="1008"/>
        <v>45046</v>
      </c>
      <c r="C16137" s="5">
        <f t="shared" si="1011"/>
        <v>0.875</v>
      </c>
      <c r="D16137" s="1">
        <v>45046.907268518517</v>
      </c>
      <c r="E16137" s="3">
        <f t="shared" si="1009"/>
        <v>21</v>
      </c>
      <c r="F16137" s="3">
        <f t="shared" si="1010"/>
        <v>23</v>
      </c>
      <c r="G16137">
        <v>3202</v>
      </c>
      <c r="H16137" t="s">
        <v>16</v>
      </c>
      <c r="I16137" s="2">
        <v>407272235</v>
      </c>
      <c r="J16137" s="2">
        <v>-740337589</v>
      </c>
      <c r="K16137">
        <v>3276</v>
      </c>
      <c r="L16137" t="s">
        <v>31</v>
      </c>
      <c r="M16137" s="2">
        <v>4071458403535890</v>
      </c>
      <c r="N16137" s="2">
        <v>-7404281705617900</v>
      </c>
    </row>
    <row r="16138" spans="1:14" x14ac:dyDescent="0.35">
      <c r="A16138" s="1">
        <v>45017.283402777779</v>
      </c>
      <c r="B16138" s="4">
        <f t="shared" si="1008"/>
        <v>45017</v>
      </c>
      <c r="C16138" s="5">
        <f t="shared" si="1011"/>
        <v>0.25</v>
      </c>
      <c r="D16138" s="1">
        <v>45017.287430555552</v>
      </c>
      <c r="E16138" s="3">
        <f t="shared" si="1009"/>
        <v>6</v>
      </c>
      <c r="F16138" s="3">
        <f t="shared" si="1010"/>
        <v>8</v>
      </c>
      <c r="G16138">
        <v>3199</v>
      </c>
      <c r="H16138" t="s">
        <v>23</v>
      </c>
      <c r="I16138" s="2">
        <v>407287448</v>
      </c>
      <c r="J16138" s="2">
        <v>-740321082</v>
      </c>
      <c r="K16138">
        <v>3183</v>
      </c>
      <c r="L16138" t="s">
        <v>15</v>
      </c>
      <c r="M16138" s="2">
        <v>407162469</v>
      </c>
      <c r="N16138" s="2">
        <v>-740334588</v>
      </c>
    </row>
    <row r="16139" spans="1:14" x14ac:dyDescent="0.35">
      <c r="A16139" s="1">
        <v>45017.438321759262</v>
      </c>
      <c r="B16139" s="4">
        <f t="shared" si="1008"/>
        <v>45017</v>
      </c>
      <c r="C16139" s="5">
        <f t="shared" si="1011"/>
        <v>0.41666666666666669</v>
      </c>
      <c r="D16139" s="1">
        <v>45017.44122685185</v>
      </c>
      <c r="E16139" s="3">
        <f t="shared" si="1009"/>
        <v>10</v>
      </c>
      <c r="F16139" s="3">
        <f t="shared" si="1010"/>
        <v>12</v>
      </c>
      <c r="G16139">
        <v>3199</v>
      </c>
      <c r="H16139" t="s">
        <v>23</v>
      </c>
      <c r="I16139" s="2">
        <v>407287448</v>
      </c>
      <c r="J16139" s="2">
        <v>-740321082</v>
      </c>
      <c r="K16139">
        <v>3187</v>
      </c>
      <c r="L16139" t="s">
        <v>29</v>
      </c>
      <c r="M16139" s="2">
        <v>407211236</v>
      </c>
      <c r="N16139" s="2">
        <v>-7403805095</v>
      </c>
    </row>
    <row r="16140" spans="1:14" x14ac:dyDescent="0.35">
      <c r="A16140" s="1">
        <v>45017.458391203705</v>
      </c>
      <c r="B16140" s="4">
        <f t="shared" si="1008"/>
        <v>45017</v>
      </c>
      <c r="C16140" s="5">
        <f t="shared" si="1011"/>
        <v>0.45833333333333331</v>
      </c>
      <c r="D16140" s="1">
        <v>45017.471446759257</v>
      </c>
      <c r="E16140" s="3">
        <f t="shared" si="1009"/>
        <v>11</v>
      </c>
      <c r="F16140" s="3">
        <f t="shared" si="1010"/>
        <v>13</v>
      </c>
      <c r="G16140">
        <v>3199</v>
      </c>
      <c r="H16140" t="s">
        <v>23</v>
      </c>
      <c r="I16140" s="2">
        <v>407287448</v>
      </c>
      <c r="J16140" s="2">
        <v>-740321082</v>
      </c>
      <c r="K16140">
        <v>3187</v>
      </c>
      <c r="L16140" t="s">
        <v>29</v>
      </c>
      <c r="M16140" s="2">
        <v>407211236</v>
      </c>
      <c r="N16140" s="2">
        <v>-7403805095</v>
      </c>
    </row>
    <row r="16141" spans="1:14" x14ac:dyDescent="0.35">
      <c r="A16141" s="1">
        <v>45017.534780092596</v>
      </c>
      <c r="B16141" s="4">
        <f t="shared" si="1008"/>
        <v>45017</v>
      </c>
      <c r="C16141" s="5">
        <f t="shared" si="1011"/>
        <v>0.5</v>
      </c>
      <c r="D16141" s="1">
        <v>45017.550034722219</v>
      </c>
      <c r="E16141" s="3">
        <f t="shared" si="1009"/>
        <v>13</v>
      </c>
      <c r="F16141" s="3">
        <f t="shared" si="1010"/>
        <v>15</v>
      </c>
      <c r="G16141">
        <v>3199</v>
      </c>
      <c r="H16141" t="s">
        <v>23</v>
      </c>
      <c r="I16141" s="2">
        <v>407287448</v>
      </c>
      <c r="J16141" s="2">
        <v>-740321082</v>
      </c>
      <c r="K16141">
        <v>3199</v>
      </c>
      <c r="L16141" t="s">
        <v>23</v>
      </c>
      <c r="M16141" s="2">
        <v>407287448</v>
      </c>
      <c r="N16141" s="2">
        <v>-740321082</v>
      </c>
    </row>
    <row r="16142" spans="1:14" x14ac:dyDescent="0.35">
      <c r="A16142" s="1">
        <v>45017.575694444444</v>
      </c>
      <c r="B16142" s="4">
        <f t="shared" si="1008"/>
        <v>45017</v>
      </c>
      <c r="C16142" s="5">
        <f t="shared" si="1011"/>
        <v>0.54166666666666663</v>
      </c>
      <c r="D16142" s="1">
        <v>45017.58865740741</v>
      </c>
      <c r="E16142" s="3">
        <f t="shared" si="1009"/>
        <v>14</v>
      </c>
      <c r="F16142" s="3">
        <f t="shared" si="1010"/>
        <v>16</v>
      </c>
      <c r="G16142">
        <v>3199</v>
      </c>
      <c r="H16142" t="s">
        <v>23</v>
      </c>
      <c r="I16142" s="2">
        <v>407287448</v>
      </c>
      <c r="J16142" s="2">
        <v>-740321082</v>
      </c>
      <c r="K16142">
        <v>3199</v>
      </c>
      <c r="L16142" t="s">
        <v>23</v>
      </c>
      <c r="M16142" s="2">
        <v>407287448</v>
      </c>
      <c r="N16142" s="2">
        <v>-740321082</v>
      </c>
    </row>
    <row r="16143" spans="1:14" x14ac:dyDescent="0.35">
      <c r="A16143" s="1">
        <v>45017.643900462965</v>
      </c>
      <c r="B16143" s="4">
        <f t="shared" si="1008"/>
        <v>45017</v>
      </c>
      <c r="C16143" s="5">
        <f t="shared" si="1011"/>
        <v>0.625</v>
      </c>
      <c r="D16143" s="1">
        <v>45017.649305555555</v>
      </c>
      <c r="E16143" s="3">
        <f t="shared" si="1009"/>
        <v>15</v>
      </c>
      <c r="F16143" s="3">
        <f t="shared" si="1010"/>
        <v>17</v>
      </c>
      <c r="G16143">
        <v>3199</v>
      </c>
      <c r="H16143" t="s">
        <v>23</v>
      </c>
      <c r="I16143" s="2">
        <v>407287448</v>
      </c>
      <c r="J16143" s="2">
        <v>-740321082</v>
      </c>
      <c r="K16143">
        <v>3187</v>
      </c>
      <c r="L16143" t="s">
        <v>29</v>
      </c>
      <c r="M16143" s="2">
        <v>407211236</v>
      </c>
      <c r="N16143" s="2">
        <v>-7403805095</v>
      </c>
    </row>
    <row r="16144" spans="1:14" x14ac:dyDescent="0.35">
      <c r="A16144" s="1">
        <v>45018.249872685185</v>
      </c>
      <c r="B16144" s="4">
        <f t="shared" si="1008"/>
        <v>45018</v>
      </c>
      <c r="C16144" s="5">
        <f t="shared" si="1011"/>
        <v>0.20833333333333334</v>
      </c>
      <c r="D16144" s="1">
        <v>45018.254849537036</v>
      </c>
      <c r="E16144" s="3">
        <f t="shared" si="1009"/>
        <v>6</v>
      </c>
      <c r="F16144" s="3">
        <f t="shared" si="1010"/>
        <v>8</v>
      </c>
      <c r="G16144">
        <v>3199</v>
      </c>
      <c r="H16144" t="s">
        <v>23</v>
      </c>
      <c r="I16144" s="2">
        <v>407287448</v>
      </c>
      <c r="J16144" s="2">
        <v>-740321082</v>
      </c>
      <c r="K16144">
        <v>3183</v>
      </c>
      <c r="L16144" t="s">
        <v>15</v>
      </c>
      <c r="M16144" s="2">
        <v>407162469</v>
      </c>
      <c r="N16144" s="2">
        <v>-740334588</v>
      </c>
    </row>
    <row r="16145" spans="1:14" x14ac:dyDescent="0.35">
      <c r="A16145" s="1">
        <v>45018.283807870372</v>
      </c>
      <c r="B16145" s="4">
        <f t="shared" si="1008"/>
        <v>45018</v>
      </c>
      <c r="C16145" s="5">
        <f t="shared" si="1011"/>
        <v>0.25</v>
      </c>
      <c r="D16145" s="1">
        <v>45018.287523148145</v>
      </c>
      <c r="E16145" s="3">
        <f t="shared" si="1009"/>
        <v>6</v>
      </c>
      <c r="F16145" s="3">
        <f t="shared" si="1010"/>
        <v>8</v>
      </c>
      <c r="G16145">
        <v>3199</v>
      </c>
      <c r="H16145" t="s">
        <v>23</v>
      </c>
      <c r="I16145" s="2">
        <v>407287448</v>
      </c>
      <c r="J16145" s="2">
        <v>-740321082</v>
      </c>
      <c r="K16145">
        <v>3183</v>
      </c>
      <c r="L16145" t="s">
        <v>15</v>
      </c>
      <c r="M16145" s="2">
        <v>407162469</v>
      </c>
      <c r="N16145" s="2">
        <v>-740334588</v>
      </c>
    </row>
    <row r="16146" spans="1:14" x14ac:dyDescent="0.35">
      <c r="A16146" s="1">
        <v>45018.322893518518</v>
      </c>
      <c r="B16146" s="4">
        <f t="shared" si="1008"/>
        <v>45018</v>
      </c>
      <c r="C16146" s="5">
        <f t="shared" si="1011"/>
        <v>0.29166666666666669</v>
      </c>
      <c r="D16146" s="1">
        <v>45018.330034722225</v>
      </c>
      <c r="E16146" s="3">
        <f t="shared" si="1009"/>
        <v>7</v>
      </c>
      <c r="F16146" s="3">
        <f t="shared" si="1010"/>
        <v>9</v>
      </c>
      <c r="G16146">
        <v>3199</v>
      </c>
      <c r="H16146" t="s">
        <v>23</v>
      </c>
      <c r="I16146" s="2">
        <v>407287448</v>
      </c>
      <c r="J16146" s="2">
        <v>-740321082</v>
      </c>
      <c r="K16146">
        <v>3272</v>
      </c>
      <c r="L16146" t="s">
        <v>19</v>
      </c>
      <c r="M16146" s="2">
        <v>4072333158646430</v>
      </c>
      <c r="N16146" s="2">
        <v>-7404595255851740</v>
      </c>
    </row>
    <row r="16147" spans="1:14" x14ac:dyDescent="0.35">
      <c r="A16147" s="1">
        <v>45018.332094907404</v>
      </c>
      <c r="B16147" s="4">
        <f t="shared" si="1008"/>
        <v>45018</v>
      </c>
      <c r="C16147" s="5">
        <f t="shared" si="1011"/>
        <v>0.29166666666666669</v>
      </c>
      <c r="D16147" s="1">
        <v>45018.367592592593</v>
      </c>
      <c r="E16147" s="3">
        <f t="shared" si="1009"/>
        <v>8</v>
      </c>
      <c r="F16147" s="3">
        <f t="shared" si="1010"/>
        <v>10</v>
      </c>
      <c r="G16147">
        <v>3199</v>
      </c>
      <c r="H16147" t="s">
        <v>23</v>
      </c>
      <c r="I16147" s="2">
        <v>407287448</v>
      </c>
      <c r="J16147" s="2">
        <v>-740321082</v>
      </c>
      <c r="K16147">
        <v>3199</v>
      </c>
      <c r="L16147" t="s">
        <v>23</v>
      </c>
      <c r="M16147" s="2">
        <v>407287448</v>
      </c>
      <c r="N16147" s="2">
        <v>-740321082</v>
      </c>
    </row>
    <row r="16148" spans="1:14" x14ac:dyDescent="0.35">
      <c r="A16148" s="1">
        <v>45018.347430555557</v>
      </c>
      <c r="B16148" s="4">
        <f t="shared" si="1008"/>
        <v>45018</v>
      </c>
      <c r="C16148" s="5">
        <f t="shared" si="1011"/>
        <v>0.33333333333333331</v>
      </c>
      <c r="D16148" s="1">
        <v>45018.351284722223</v>
      </c>
      <c r="E16148" s="3">
        <f t="shared" si="1009"/>
        <v>8</v>
      </c>
      <c r="F16148" s="3">
        <f t="shared" si="1010"/>
        <v>10</v>
      </c>
      <c r="G16148">
        <v>3199</v>
      </c>
      <c r="H16148" t="s">
        <v>23</v>
      </c>
      <c r="I16148" s="2">
        <v>407287448</v>
      </c>
      <c r="J16148" s="2">
        <v>-740321082</v>
      </c>
      <c r="K16148">
        <v>3203</v>
      </c>
      <c r="L16148" t="s">
        <v>11</v>
      </c>
      <c r="M16148" s="2">
        <v>40727595966</v>
      </c>
      <c r="N16148" s="2">
        <v>-74044247311</v>
      </c>
    </row>
    <row r="16149" spans="1:14" x14ac:dyDescent="0.35">
      <c r="A16149" s="1">
        <v>45018.499791666669</v>
      </c>
      <c r="B16149" s="4">
        <f t="shared" si="1008"/>
        <v>45018</v>
      </c>
      <c r="C16149" s="5">
        <f t="shared" si="1011"/>
        <v>0.45833333333333331</v>
      </c>
      <c r="D16149" s="1">
        <v>45018.507060185184</v>
      </c>
      <c r="E16149" s="3">
        <f t="shared" si="1009"/>
        <v>12</v>
      </c>
      <c r="F16149" s="3">
        <f t="shared" si="1010"/>
        <v>14</v>
      </c>
      <c r="G16149">
        <v>3199</v>
      </c>
      <c r="H16149" t="s">
        <v>23</v>
      </c>
      <c r="I16149" s="2">
        <v>407287448</v>
      </c>
      <c r="J16149" s="2">
        <v>-740321082</v>
      </c>
      <c r="K16149">
        <v>3267</v>
      </c>
      <c r="L16149" t="s">
        <v>34</v>
      </c>
      <c r="M16149" s="2">
        <v>407124188237569</v>
      </c>
      <c r="N16149" s="2">
        <v>-7403852552175520</v>
      </c>
    </row>
    <row r="16150" spans="1:14" x14ac:dyDescent="0.35">
      <c r="A16150" s="1">
        <v>45018.500497685185</v>
      </c>
      <c r="B16150" s="4">
        <f t="shared" si="1008"/>
        <v>45018</v>
      </c>
      <c r="C16150" s="5">
        <f t="shared" si="1011"/>
        <v>0.5</v>
      </c>
      <c r="D16150" s="1">
        <v>45018.501701388886</v>
      </c>
      <c r="E16150" s="3">
        <f t="shared" si="1009"/>
        <v>12</v>
      </c>
      <c r="F16150" s="3">
        <f t="shared" si="1010"/>
        <v>14</v>
      </c>
      <c r="G16150">
        <v>3199</v>
      </c>
      <c r="H16150" t="s">
        <v>23</v>
      </c>
      <c r="I16150" s="2">
        <v>407287448</v>
      </c>
      <c r="J16150" s="2">
        <v>-740321082</v>
      </c>
      <c r="K16150">
        <v>3202</v>
      </c>
      <c r="L16150" t="s">
        <v>16</v>
      </c>
      <c r="M16150" s="2">
        <v>407272235</v>
      </c>
      <c r="N16150" s="2">
        <v>-740337589</v>
      </c>
    </row>
    <row r="16151" spans="1:14" x14ac:dyDescent="0.35">
      <c r="A16151" s="1">
        <v>45018.523530092592</v>
      </c>
      <c r="B16151" s="4">
        <f t="shared" si="1008"/>
        <v>45018</v>
      </c>
      <c r="C16151" s="5">
        <f t="shared" si="1011"/>
        <v>0.5</v>
      </c>
      <c r="D16151" s="1">
        <v>45018.524907407409</v>
      </c>
      <c r="E16151" s="3">
        <f t="shared" si="1009"/>
        <v>12</v>
      </c>
      <c r="F16151" s="3">
        <f t="shared" si="1010"/>
        <v>14</v>
      </c>
      <c r="G16151">
        <v>3199</v>
      </c>
      <c r="H16151" t="s">
        <v>23</v>
      </c>
      <c r="I16151" s="2">
        <v>407287448</v>
      </c>
      <c r="J16151" s="2">
        <v>-740321082</v>
      </c>
      <c r="K16151">
        <v>3202</v>
      </c>
      <c r="L16151" t="s">
        <v>16</v>
      </c>
      <c r="M16151" s="2">
        <v>407272235</v>
      </c>
      <c r="N16151" s="2">
        <v>-740337589</v>
      </c>
    </row>
    <row r="16152" spans="1:14" x14ac:dyDescent="0.35">
      <c r="A16152" s="1">
        <v>45018.5702662037</v>
      </c>
      <c r="B16152" s="4">
        <f t="shared" si="1008"/>
        <v>45018</v>
      </c>
      <c r="C16152" s="5">
        <f t="shared" si="1011"/>
        <v>0.54166666666666663</v>
      </c>
      <c r="D16152" s="1">
        <v>45018.571712962963</v>
      </c>
      <c r="E16152" s="3">
        <f t="shared" si="1009"/>
        <v>13</v>
      </c>
      <c r="F16152" s="3">
        <f t="shared" si="1010"/>
        <v>15</v>
      </c>
      <c r="G16152">
        <v>3199</v>
      </c>
      <c r="H16152" t="s">
        <v>23</v>
      </c>
      <c r="I16152" s="2">
        <v>407287448</v>
      </c>
      <c r="J16152" s="2">
        <v>-740321082</v>
      </c>
      <c r="K16152">
        <v>3202</v>
      </c>
      <c r="L16152" t="s">
        <v>16</v>
      </c>
      <c r="M16152" s="2">
        <v>407272235</v>
      </c>
      <c r="N16152" s="2">
        <v>-740337589</v>
      </c>
    </row>
    <row r="16153" spans="1:14" x14ac:dyDescent="0.35">
      <c r="A16153" s="1">
        <v>45018.576296296298</v>
      </c>
      <c r="B16153" s="4">
        <f t="shared" si="1008"/>
        <v>45018</v>
      </c>
      <c r="C16153" s="5">
        <f t="shared" si="1011"/>
        <v>0.54166666666666663</v>
      </c>
      <c r="D16153" s="1">
        <v>45018.588125000002</v>
      </c>
      <c r="E16153" s="3">
        <f t="shared" si="1009"/>
        <v>14</v>
      </c>
      <c r="F16153" s="3">
        <f t="shared" si="1010"/>
        <v>16</v>
      </c>
      <c r="G16153">
        <v>3199</v>
      </c>
      <c r="H16153" t="s">
        <v>23</v>
      </c>
      <c r="I16153" s="2">
        <v>407287448</v>
      </c>
      <c r="J16153" s="2">
        <v>-740321082</v>
      </c>
      <c r="K16153">
        <v>3184</v>
      </c>
      <c r="L16153" t="s">
        <v>44</v>
      </c>
      <c r="M16153" s="2">
        <v>407141454</v>
      </c>
      <c r="N16153" s="2">
        <v>-740335519</v>
      </c>
    </row>
    <row r="16154" spans="1:14" x14ac:dyDescent="0.35">
      <c r="A16154" s="1">
        <v>45018.576481481483</v>
      </c>
      <c r="B16154" s="4">
        <f t="shared" si="1008"/>
        <v>45018</v>
      </c>
      <c r="C16154" s="5">
        <f t="shared" si="1011"/>
        <v>0.54166666666666663</v>
      </c>
      <c r="D16154" s="1">
        <v>45018.588275462964</v>
      </c>
      <c r="E16154" s="3">
        <f t="shared" si="1009"/>
        <v>14</v>
      </c>
      <c r="F16154" s="3">
        <f t="shared" si="1010"/>
        <v>16</v>
      </c>
      <c r="G16154">
        <v>3199</v>
      </c>
      <c r="H16154" t="s">
        <v>23</v>
      </c>
      <c r="I16154" s="2">
        <v>407287448</v>
      </c>
      <c r="J16154" s="2">
        <v>-740321082</v>
      </c>
      <c r="K16154">
        <v>3184</v>
      </c>
      <c r="L16154" t="s">
        <v>44</v>
      </c>
      <c r="M16154" s="2">
        <v>407141454</v>
      </c>
      <c r="N16154" s="2">
        <v>-740335519</v>
      </c>
    </row>
    <row r="16155" spans="1:14" x14ac:dyDescent="0.35">
      <c r="A16155" s="1">
        <v>45018.589953703704</v>
      </c>
      <c r="B16155" s="4">
        <f t="shared" si="1008"/>
        <v>45018</v>
      </c>
      <c r="C16155" s="5">
        <f t="shared" si="1011"/>
        <v>0.58333333333333337</v>
      </c>
      <c r="D16155" s="1">
        <v>45018.602847222224</v>
      </c>
      <c r="E16155" s="3">
        <f t="shared" si="1009"/>
        <v>14</v>
      </c>
      <c r="F16155" s="3">
        <f t="shared" si="1010"/>
        <v>16</v>
      </c>
      <c r="G16155">
        <v>3199</v>
      </c>
      <c r="H16155" t="s">
        <v>23</v>
      </c>
      <c r="I16155" s="2">
        <v>407287448</v>
      </c>
      <c r="J16155" s="2">
        <v>-740321082</v>
      </c>
      <c r="K16155">
        <v>3211</v>
      </c>
      <c r="L16155" t="s">
        <v>36</v>
      </c>
      <c r="M16155" s="2">
        <v>4072152515</v>
      </c>
      <c r="N16155" s="2">
        <v>-74046304543</v>
      </c>
    </row>
    <row r="16156" spans="1:14" x14ac:dyDescent="0.35">
      <c r="A16156" s="1">
        <v>45018.590231481481</v>
      </c>
      <c r="B16156" s="4">
        <f t="shared" si="1008"/>
        <v>45018</v>
      </c>
      <c r="C16156" s="5">
        <f t="shared" si="1011"/>
        <v>0.58333333333333337</v>
      </c>
      <c r="D16156" s="1">
        <v>45018.603090277778</v>
      </c>
      <c r="E16156" s="3">
        <f t="shared" si="1009"/>
        <v>14</v>
      </c>
      <c r="F16156" s="3">
        <f t="shared" si="1010"/>
        <v>16</v>
      </c>
      <c r="G16156">
        <v>3199</v>
      </c>
      <c r="H16156" t="s">
        <v>23</v>
      </c>
      <c r="I16156" s="2">
        <v>407287448</v>
      </c>
      <c r="J16156" s="2">
        <v>-740321082</v>
      </c>
      <c r="K16156">
        <v>3211</v>
      </c>
      <c r="L16156" t="s">
        <v>36</v>
      </c>
      <c r="M16156" s="2">
        <v>4072152515</v>
      </c>
      <c r="N16156" s="2">
        <v>-74046304543</v>
      </c>
    </row>
    <row r="16157" spans="1:14" x14ac:dyDescent="0.35">
      <c r="A16157" s="1">
        <v>45018.603090277778</v>
      </c>
      <c r="B16157" s="4">
        <f t="shared" si="1008"/>
        <v>45018</v>
      </c>
      <c r="C16157" s="5">
        <f t="shared" si="1011"/>
        <v>0.58333333333333337</v>
      </c>
      <c r="D16157" s="1">
        <v>45018.613657407404</v>
      </c>
      <c r="E16157" s="3">
        <f t="shared" si="1009"/>
        <v>14</v>
      </c>
      <c r="F16157" s="3">
        <f t="shared" si="1010"/>
        <v>16</v>
      </c>
      <c r="G16157">
        <v>3199</v>
      </c>
      <c r="H16157" t="s">
        <v>23</v>
      </c>
      <c r="I16157" s="2">
        <v>407287448</v>
      </c>
      <c r="J16157" s="2">
        <v>-740321082</v>
      </c>
      <c r="K16157">
        <v>3267</v>
      </c>
      <c r="L16157" t="s">
        <v>34</v>
      </c>
      <c r="M16157" s="2">
        <v>407124188237569</v>
      </c>
      <c r="N16157" s="2">
        <v>-7403852552175520</v>
      </c>
    </row>
    <row r="16158" spans="1:14" x14ac:dyDescent="0.35">
      <c r="A16158" s="1">
        <v>45018.603414351855</v>
      </c>
      <c r="B16158" s="4">
        <f t="shared" si="1008"/>
        <v>45018</v>
      </c>
      <c r="C16158" s="5">
        <f t="shared" si="1011"/>
        <v>0.58333333333333337</v>
      </c>
      <c r="D16158" s="1">
        <v>45018.613703703704</v>
      </c>
      <c r="E16158" s="3">
        <f t="shared" si="1009"/>
        <v>14</v>
      </c>
      <c r="F16158" s="3">
        <f t="shared" si="1010"/>
        <v>16</v>
      </c>
      <c r="G16158">
        <v>3199</v>
      </c>
      <c r="H16158" t="s">
        <v>23</v>
      </c>
      <c r="I16158" s="2">
        <v>407287448</v>
      </c>
      <c r="J16158" s="2">
        <v>-740321082</v>
      </c>
      <c r="K16158">
        <v>3267</v>
      </c>
      <c r="L16158" t="s">
        <v>34</v>
      </c>
      <c r="M16158" s="2">
        <v>407124188237569</v>
      </c>
      <c r="N16158" s="2">
        <v>-7403852552175520</v>
      </c>
    </row>
    <row r="16159" spans="1:14" x14ac:dyDescent="0.35">
      <c r="A16159" s="1">
        <v>45018.614999999998</v>
      </c>
      <c r="B16159" s="4">
        <f t="shared" si="1008"/>
        <v>45018</v>
      </c>
      <c r="C16159" s="5">
        <f t="shared" si="1011"/>
        <v>0.58333333333333337</v>
      </c>
      <c r="D16159" s="1">
        <v>45018.634780092594</v>
      </c>
      <c r="E16159" s="3">
        <f t="shared" si="1009"/>
        <v>15</v>
      </c>
      <c r="F16159" s="3">
        <f t="shared" si="1010"/>
        <v>17</v>
      </c>
      <c r="G16159">
        <v>3199</v>
      </c>
      <c r="H16159" t="s">
        <v>23</v>
      </c>
      <c r="I16159" s="2">
        <v>407287448</v>
      </c>
      <c r="J16159" s="2">
        <v>-740321082</v>
      </c>
      <c r="K16159">
        <v>3205</v>
      </c>
      <c r="L16159" t="s">
        <v>22</v>
      </c>
      <c r="M16159" s="2">
        <v>4071653978099190</v>
      </c>
      <c r="N16159" s="2">
        <v>-740496379137039</v>
      </c>
    </row>
    <row r="16160" spans="1:14" x14ac:dyDescent="0.35">
      <c r="A16160" s="1">
        <v>45018.637476851851</v>
      </c>
      <c r="B16160" s="4">
        <f t="shared" si="1008"/>
        <v>45018</v>
      </c>
      <c r="C16160" s="5">
        <f t="shared" si="1011"/>
        <v>0.625</v>
      </c>
      <c r="D16160" s="1">
        <v>45018.655312499999</v>
      </c>
      <c r="E16160" s="3">
        <f t="shared" si="1009"/>
        <v>15</v>
      </c>
      <c r="F16160" s="3">
        <f t="shared" si="1010"/>
        <v>17</v>
      </c>
      <c r="G16160">
        <v>3199</v>
      </c>
      <c r="H16160" t="s">
        <v>23</v>
      </c>
      <c r="I16160" s="2">
        <v>407287448</v>
      </c>
      <c r="J16160" s="2">
        <v>-740321082</v>
      </c>
      <c r="K16160">
        <v>3199</v>
      </c>
      <c r="L16160" t="s">
        <v>23</v>
      </c>
      <c r="M16160" s="2">
        <v>407287448</v>
      </c>
      <c r="N16160" s="2">
        <v>-740321082</v>
      </c>
    </row>
    <row r="16161" spans="1:14" x14ac:dyDescent="0.35">
      <c r="A16161" s="1">
        <v>45018.654004629629</v>
      </c>
      <c r="B16161" s="4">
        <f t="shared" si="1008"/>
        <v>45018</v>
      </c>
      <c r="C16161" s="5">
        <f t="shared" si="1011"/>
        <v>0.625</v>
      </c>
      <c r="D16161" s="1">
        <v>45018.659247685187</v>
      </c>
      <c r="E16161" s="3">
        <f t="shared" si="1009"/>
        <v>15</v>
      </c>
      <c r="F16161" s="3">
        <f t="shared" si="1010"/>
        <v>17</v>
      </c>
      <c r="G16161">
        <v>3199</v>
      </c>
      <c r="H16161" t="s">
        <v>23</v>
      </c>
      <c r="I16161" s="2">
        <v>407287448</v>
      </c>
      <c r="J16161" s="2">
        <v>-740321082</v>
      </c>
      <c r="K16161">
        <v>3187</v>
      </c>
      <c r="L16161" t="s">
        <v>29</v>
      </c>
      <c r="M16161" s="2">
        <v>407211236</v>
      </c>
      <c r="N16161" s="2">
        <v>-7403805095</v>
      </c>
    </row>
    <row r="16162" spans="1:14" x14ac:dyDescent="0.35">
      <c r="A16162" s="1">
        <v>45018.656990740739</v>
      </c>
      <c r="B16162" s="4">
        <f t="shared" si="1008"/>
        <v>45018</v>
      </c>
      <c r="C16162" s="5">
        <f t="shared" si="1011"/>
        <v>0.625</v>
      </c>
      <c r="D16162" s="1">
        <v>45018.684224537035</v>
      </c>
      <c r="E16162" s="3">
        <f t="shared" si="1009"/>
        <v>16</v>
      </c>
      <c r="F16162" s="3">
        <f t="shared" si="1010"/>
        <v>18</v>
      </c>
      <c r="G16162">
        <v>3199</v>
      </c>
      <c r="H16162" t="s">
        <v>23</v>
      </c>
      <c r="I16162" s="2">
        <v>407287448</v>
      </c>
      <c r="J16162" s="2">
        <v>-740321082</v>
      </c>
      <c r="K16162">
        <v>3199</v>
      </c>
      <c r="L16162" t="s">
        <v>23</v>
      </c>
      <c r="M16162" s="2">
        <v>407287448</v>
      </c>
      <c r="N16162" s="2">
        <v>-740321082</v>
      </c>
    </row>
    <row r="16163" spans="1:14" x14ac:dyDescent="0.35">
      <c r="A16163" s="1">
        <v>45018.723379629628</v>
      </c>
      <c r="B16163" s="4">
        <f t="shared" si="1008"/>
        <v>45018</v>
      </c>
      <c r="C16163" s="5">
        <f t="shared" si="1011"/>
        <v>0.70833333333333337</v>
      </c>
      <c r="D16163" s="1">
        <v>45018.731678240743</v>
      </c>
      <c r="E16163" s="3">
        <f t="shared" si="1009"/>
        <v>17</v>
      </c>
      <c r="F16163" s="3">
        <f t="shared" si="1010"/>
        <v>19</v>
      </c>
      <c r="G16163">
        <v>3199</v>
      </c>
      <c r="H16163" t="s">
        <v>23</v>
      </c>
      <c r="I16163" s="2">
        <v>407287448</v>
      </c>
      <c r="J16163" s="2">
        <v>-740321082</v>
      </c>
      <c r="K16163">
        <v>3187</v>
      </c>
      <c r="L16163" t="s">
        <v>29</v>
      </c>
      <c r="M16163" s="2">
        <v>407211236</v>
      </c>
      <c r="N16163" s="2">
        <v>-7403805095</v>
      </c>
    </row>
    <row r="16164" spans="1:14" x14ac:dyDescent="0.35">
      <c r="A16164" s="1">
        <v>45018.736006944448</v>
      </c>
      <c r="B16164" s="4">
        <f t="shared" si="1008"/>
        <v>45018</v>
      </c>
      <c r="C16164" s="5">
        <f t="shared" si="1011"/>
        <v>0.70833333333333337</v>
      </c>
      <c r="D16164" s="1">
        <v>45018.860775462963</v>
      </c>
      <c r="E16164" s="3">
        <f t="shared" si="1009"/>
        <v>20</v>
      </c>
      <c r="F16164" s="3">
        <f t="shared" si="1010"/>
        <v>22</v>
      </c>
      <c r="G16164">
        <v>3199</v>
      </c>
      <c r="H16164" t="s">
        <v>23</v>
      </c>
      <c r="I16164" s="2">
        <v>407287448</v>
      </c>
      <c r="J16164" s="2">
        <v>-740321082</v>
      </c>
      <c r="K16164">
        <v>3203</v>
      </c>
      <c r="L16164" t="s">
        <v>11</v>
      </c>
      <c r="M16164" s="2">
        <v>40727595966</v>
      </c>
      <c r="N16164" s="2">
        <v>-74044247311</v>
      </c>
    </row>
    <row r="16165" spans="1:14" x14ac:dyDescent="0.35">
      <c r="A16165" s="1">
        <v>45018.736168981479</v>
      </c>
      <c r="B16165" s="4">
        <f t="shared" si="1008"/>
        <v>45018</v>
      </c>
      <c r="C16165" s="5">
        <f t="shared" si="1011"/>
        <v>0.70833333333333337</v>
      </c>
      <c r="D16165" s="1">
        <v>45018.860752314817</v>
      </c>
      <c r="E16165" s="3">
        <f t="shared" si="1009"/>
        <v>20</v>
      </c>
      <c r="F16165" s="3">
        <f t="shared" si="1010"/>
        <v>22</v>
      </c>
      <c r="G16165">
        <v>3199</v>
      </c>
      <c r="H16165" t="s">
        <v>23</v>
      </c>
      <c r="I16165" s="2">
        <v>407287448</v>
      </c>
      <c r="J16165" s="2">
        <v>-740321082</v>
      </c>
      <c r="K16165">
        <v>3203</v>
      </c>
      <c r="L16165" t="s">
        <v>11</v>
      </c>
      <c r="M16165" s="2">
        <v>40727595966</v>
      </c>
      <c r="N16165" s="2">
        <v>-74044247311</v>
      </c>
    </row>
    <row r="16166" spans="1:14" x14ac:dyDescent="0.35">
      <c r="A16166" s="1">
        <v>45018.747974537036</v>
      </c>
      <c r="B16166" s="4">
        <f t="shared" si="1008"/>
        <v>45018</v>
      </c>
      <c r="C16166" s="5">
        <f t="shared" si="1011"/>
        <v>0.70833333333333337</v>
      </c>
      <c r="D16166" s="1">
        <v>45018.754120370373</v>
      </c>
      <c r="E16166" s="3">
        <f t="shared" si="1009"/>
        <v>18</v>
      </c>
      <c r="F16166" s="3">
        <f t="shared" si="1010"/>
        <v>20</v>
      </c>
      <c r="G16166">
        <v>3199</v>
      </c>
      <c r="H16166" t="s">
        <v>23</v>
      </c>
      <c r="I16166" s="2">
        <v>407287448</v>
      </c>
      <c r="J16166" s="2">
        <v>-740321082</v>
      </c>
      <c r="K16166">
        <v>3267</v>
      </c>
      <c r="L16166" t="s">
        <v>34</v>
      </c>
      <c r="M16166" s="2">
        <v>407124188237569</v>
      </c>
      <c r="N16166" s="2">
        <v>-7403852552175520</v>
      </c>
    </row>
    <row r="16167" spans="1:14" x14ac:dyDescent="0.35">
      <c r="A16167" s="1">
        <v>45018.768159722225</v>
      </c>
      <c r="B16167" s="4">
        <f t="shared" si="1008"/>
        <v>45018</v>
      </c>
      <c r="C16167" s="5">
        <f t="shared" si="1011"/>
        <v>0.75</v>
      </c>
      <c r="D16167" s="1">
        <v>45018.782824074071</v>
      </c>
      <c r="E16167" s="3">
        <f t="shared" si="1009"/>
        <v>18</v>
      </c>
      <c r="F16167" s="3">
        <f t="shared" si="1010"/>
        <v>20</v>
      </c>
      <c r="G16167">
        <v>3199</v>
      </c>
      <c r="H16167" t="s">
        <v>23</v>
      </c>
      <c r="I16167" s="2">
        <v>407287448</v>
      </c>
      <c r="J16167" s="2">
        <v>-740321082</v>
      </c>
      <c r="K16167">
        <v>3214</v>
      </c>
      <c r="L16167" t="s">
        <v>40</v>
      </c>
      <c r="M16167" s="2">
        <v>407127742</v>
      </c>
      <c r="N16167" s="2">
        <v>-740364857</v>
      </c>
    </row>
    <row r="16168" spans="1:14" x14ac:dyDescent="0.35">
      <c r="A16168" s="1">
        <v>45018.768773148149</v>
      </c>
      <c r="B16168" s="4">
        <f t="shared" si="1008"/>
        <v>45018</v>
      </c>
      <c r="C16168" s="5">
        <f t="shared" si="1011"/>
        <v>0.75</v>
      </c>
      <c r="D16168" s="1">
        <v>45018.782696759263</v>
      </c>
      <c r="E16168" s="3">
        <f t="shared" si="1009"/>
        <v>18</v>
      </c>
      <c r="F16168" s="3">
        <f t="shared" si="1010"/>
        <v>20</v>
      </c>
      <c r="G16168">
        <v>3199</v>
      </c>
      <c r="H16168" t="s">
        <v>23</v>
      </c>
      <c r="I16168" s="2">
        <v>407287448</v>
      </c>
      <c r="J16168" s="2">
        <v>-740321082</v>
      </c>
      <c r="K16168">
        <v>3214</v>
      </c>
      <c r="L16168" t="s">
        <v>40</v>
      </c>
      <c r="M16168" s="2">
        <v>407127742</v>
      </c>
      <c r="N16168" s="2">
        <v>-740364857</v>
      </c>
    </row>
    <row r="16169" spans="1:14" x14ac:dyDescent="0.35">
      <c r="A16169" s="1">
        <v>45018.774895833332</v>
      </c>
      <c r="B16169" s="4">
        <f t="shared" si="1008"/>
        <v>45018</v>
      </c>
      <c r="C16169" s="5">
        <f t="shared" si="1011"/>
        <v>0.75</v>
      </c>
      <c r="D16169" s="1">
        <v>45018.779386574075</v>
      </c>
      <c r="E16169" s="3">
        <f t="shared" si="1009"/>
        <v>18</v>
      </c>
      <c r="F16169" s="3">
        <f t="shared" si="1010"/>
        <v>20</v>
      </c>
      <c r="G16169">
        <v>3199</v>
      </c>
      <c r="H16169" t="s">
        <v>23</v>
      </c>
      <c r="I16169" s="2">
        <v>407287448</v>
      </c>
      <c r="J16169" s="2">
        <v>-740321082</v>
      </c>
      <c r="K16169">
        <v>3187</v>
      </c>
      <c r="L16169" t="s">
        <v>29</v>
      </c>
      <c r="M16169" s="2">
        <v>407211236</v>
      </c>
      <c r="N16169" s="2">
        <v>-7403805095</v>
      </c>
    </row>
    <row r="16170" spans="1:14" x14ac:dyDescent="0.35">
      <c r="A16170" s="1">
        <v>45018.778182870374</v>
      </c>
      <c r="B16170" s="4">
        <f t="shared" si="1008"/>
        <v>45018</v>
      </c>
      <c r="C16170" s="5">
        <f t="shared" si="1011"/>
        <v>0.75</v>
      </c>
      <c r="D16170" s="1">
        <v>45018.783263888887</v>
      </c>
      <c r="E16170" s="3">
        <f t="shared" si="1009"/>
        <v>18</v>
      </c>
      <c r="F16170" s="3">
        <f t="shared" si="1010"/>
        <v>20</v>
      </c>
      <c r="G16170">
        <v>3199</v>
      </c>
      <c r="H16170" t="s">
        <v>23</v>
      </c>
      <c r="I16170" s="2">
        <v>407287448</v>
      </c>
      <c r="J16170" s="2">
        <v>-740321082</v>
      </c>
      <c r="K16170">
        <v>3183</v>
      </c>
      <c r="L16170" t="s">
        <v>15</v>
      </c>
      <c r="M16170" s="2">
        <v>407162469</v>
      </c>
      <c r="N16170" s="2">
        <v>-740334588</v>
      </c>
    </row>
    <row r="16171" spans="1:14" x14ac:dyDescent="0.35">
      <c r="A16171" s="1">
        <v>45018.807384259257</v>
      </c>
      <c r="B16171" s="4">
        <f t="shared" si="1008"/>
        <v>45018</v>
      </c>
      <c r="C16171" s="5">
        <f t="shared" si="1011"/>
        <v>0.79166666666666663</v>
      </c>
      <c r="D16171" s="1">
        <v>45018.817824074074</v>
      </c>
      <c r="E16171" s="3">
        <f t="shared" si="1009"/>
        <v>19</v>
      </c>
      <c r="F16171" s="3">
        <f t="shared" si="1010"/>
        <v>21</v>
      </c>
      <c r="G16171">
        <v>3199</v>
      </c>
      <c r="H16171" t="s">
        <v>23</v>
      </c>
      <c r="I16171" s="2">
        <v>407287448</v>
      </c>
      <c r="J16171" s="2">
        <v>-740321082</v>
      </c>
      <c r="K16171">
        <v>3279</v>
      </c>
      <c r="L16171" t="s">
        <v>30</v>
      </c>
      <c r="M16171" s="2">
        <v>4.0721630142638304E+16</v>
      </c>
      <c r="N16171" s="2">
        <v>-7404996782541270</v>
      </c>
    </row>
    <row r="16172" spans="1:14" x14ac:dyDescent="0.35">
      <c r="A16172" s="1">
        <v>45019.277604166666</v>
      </c>
      <c r="B16172" s="4">
        <f t="shared" si="1008"/>
        <v>45019</v>
      </c>
      <c r="C16172" s="5">
        <f t="shared" si="1011"/>
        <v>0.25</v>
      </c>
      <c r="D16172" s="1">
        <v>45019.281944444447</v>
      </c>
      <c r="E16172" s="3">
        <f t="shared" si="1009"/>
        <v>6</v>
      </c>
      <c r="F16172" s="3">
        <f t="shared" si="1010"/>
        <v>8</v>
      </c>
      <c r="G16172">
        <v>3199</v>
      </c>
      <c r="H16172" t="s">
        <v>23</v>
      </c>
      <c r="I16172" s="2">
        <v>407287448</v>
      </c>
      <c r="J16172" s="2">
        <v>-740321082</v>
      </c>
      <c r="K16172">
        <v>3183</v>
      </c>
      <c r="L16172" t="s">
        <v>15</v>
      </c>
      <c r="M16172" s="2">
        <v>407162469</v>
      </c>
      <c r="N16172" s="2">
        <v>-740334588</v>
      </c>
    </row>
    <row r="16173" spans="1:14" x14ac:dyDescent="0.35">
      <c r="A16173" s="1">
        <v>45019.296064814815</v>
      </c>
      <c r="B16173" s="4">
        <f t="shared" si="1008"/>
        <v>45019</v>
      </c>
      <c r="C16173" s="5">
        <f t="shared" si="1011"/>
        <v>0.29166666666666669</v>
      </c>
      <c r="D16173" s="1">
        <v>45019.300520833334</v>
      </c>
      <c r="E16173" s="3">
        <f t="shared" si="1009"/>
        <v>7</v>
      </c>
      <c r="F16173" s="3">
        <f t="shared" si="1010"/>
        <v>9</v>
      </c>
      <c r="G16173">
        <v>3199</v>
      </c>
      <c r="H16173" t="s">
        <v>23</v>
      </c>
      <c r="I16173" s="2">
        <v>407287448</v>
      </c>
      <c r="J16173" s="2">
        <v>-740321082</v>
      </c>
      <c r="K16173">
        <v>3183</v>
      </c>
      <c r="L16173" t="s">
        <v>15</v>
      </c>
      <c r="M16173" s="2">
        <v>407162469</v>
      </c>
      <c r="N16173" s="2">
        <v>-740334588</v>
      </c>
    </row>
    <row r="16174" spans="1:14" x14ac:dyDescent="0.35">
      <c r="A16174" s="1">
        <v>45019.308009259257</v>
      </c>
      <c r="B16174" s="4">
        <f t="shared" si="1008"/>
        <v>45019</v>
      </c>
      <c r="C16174" s="5">
        <f t="shared" si="1011"/>
        <v>0.29166666666666669</v>
      </c>
      <c r="D16174" s="1">
        <v>45019.309120370373</v>
      </c>
      <c r="E16174" s="3">
        <f t="shared" si="1009"/>
        <v>7</v>
      </c>
      <c r="F16174" s="3">
        <f t="shared" si="1010"/>
        <v>9</v>
      </c>
      <c r="G16174">
        <v>3199</v>
      </c>
      <c r="H16174" t="s">
        <v>23</v>
      </c>
      <c r="I16174" s="2">
        <v>407287448</v>
      </c>
      <c r="J16174" s="2">
        <v>-740321082</v>
      </c>
      <c r="K16174">
        <v>3202</v>
      </c>
      <c r="L16174" t="s">
        <v>16</v>
      </c>
      <c r="M16174" s="2">
        <v>407272235</v>
      </c>
      <c r="N16174" s="2">
        <v>-740337589</v>
      </c>
    </row>
    <row r="16175" spans="1:14" x14ac:dyDescent="0.35">
      <c r="A16175" s="1">
        <v>45019.322141203702</v>
      </c>
      <c r="B16175" s="4">
        <f t="shared" si="1008"/>
        <v>45019</v>
      </c>
      <c r="C16175" s="5">
        <f t="shared" si="1011"/>
        <v>0.29166666666666669</v>
      </c>
      <c r="D16175" s="1">
        <v>45019.326481481483</v>
      </c>
      <c r="E16175" s="3">
        <f t="shared" si="1009"/>
        <v>7</v>
      </c>
      <c r="F16175" s="3">
        <f t="shared" si="1010"/>
        <v>9</v>
      </c>
      <c r="G16175">
        <v>3199</v>
      </c>
      <c r="H16175" t="s">
        <v>23</v>
      </c>
      <c r="I16175" s="2">
        <v>407287448</v>
      </c>
      <c r="J16175" s="2">
        <v>-740321082</v>
      </c>
      <c r="K16175">
        <v>3183</v>
      </c>
      <c r="L16175" t="s">
        <v>15</v>
      </c>
      <c r="M16175" s="2">
        <v>407162469</v>
      </c>
      <c r="N16175" s="2">
        <v>-740334588</v>
      </c>
    </row>
    <row r="16176" spans="1:14" x14ac:dyDescent="0.35">
      <c r="A16176" s="1">
        <v>45019.353055555555</v>
      </c>
      <c r="B16176" s="4">
        <f t="shared" si="1008"/>
        <v>45019</v>
      </c>
      <c r="C16176" s="5">
        <f t="shared" si="1011"/>
        <v>0.33333333333333331</v>
      </c>
      <c r="D16176" s="1">
        <v>45019.359074074076</v>
      </c>
      <c r="E16176" s="3">
        <f t="shared" si="1009"/>
        <v>8</v>
      </c>
      <c r="F16176" s="3">
        <f t="shared" si="1010"/>
        <v>10</v>
      </c>
      <c r="G16176">
        <v>3199</v>
      </c>
      <c r="H16176" t="s">
        <v>23</v>
      </c>
      <c r="I16176" s="2">
        <v>407287448</v>
      </c>
      <c r="J16176" s="2">
        <v>-740321082</v>
      </c>
      <c r="K16176">
        <v>3183</v>
      </c>
      <c r="L16176" t="s">
        <v>15</v>
      </c>
      <c r="M16176" s="2">
        <v>407162469</v>
      </c>
      <c r="N16176" s="2">
        <v>-740334588</v>
      </c>
    </row>
    <row r="16177" spans="1:14" x14ac:dyDescent="0.35">
      <c r="A16177" s="1">
        <v>45019.361134259256</v>
      </c>
      <c r="B16177" s="4">
        <f t="shared" si="1008"/>
        <v>45019</v>
      </c>
      <c r="C16177" s="5">
        <f t="shared" si="1011"/>
        <v>0.33333333333333331</v>
      </c>
      <c r="D16177" s="1">
        <v>45019.369456018518</v>
      </c>
      <c r="E16177" s="3">
        <f t="shared" si="1009"/>
        <v>8</v>
      </c>
      <c r="F16177" s="3">
        <f t="shared" si="1010"/>
        <v>10</v>
      </c>
      <c r="G16177">
        <v>3199</v>
      </c>
      <c r="H16177" t="s">
        <v>23</v>
      </c>
      <c r="I16177" s="2">
        <v>407287448</v>
      </c>
      <c r="J16177" s="2">
        <v>-740321082</v>
      </c>
      <c r="K16177">
        <v>3214</v>
      </c>
      <c r="L16177" t="s">
        <v>40</v>
      </c>
      <c r="M16177" s="2">
        <v>407127742</v>
      </c>
      <c r="N16177" s="2">
        <v>-740364857</v>
      </c>
    </row>
    <row r="16178" spans="1:14" x14ac:dyDescent="0.35">
      <c r="A16178" s="1">
        <v>45019.406157407408</v>
      </c>
      <c r="B16178" s="4">
        <f t="shared" si="1008"/>
        <v>45019</v>
      </c>
      <c r="C16178" s="5">
        <f t="shared" si="1011"/>
        <v>0.375</v>
      </c>
      <c r="D16178" s="1">
        <v>45019.414814814816</v>
      </c>
      <c r="E16178" s="3">
        <f t="shared" si="1009"/>
        <v>9</v>
      </c>
      <c r="F16178" s="3">
        <f t="shared" si="1010"/>
        <v>11</v>
      </c>
      <c r="G16178">
        <v>3199</v>
      </c>
      <c r="H16178" t="s">
        <v>23</v>
      </c>
      <c r="I16178" s="2">
        <v>407287448</v>
      </c>
      <c r="J16178" s="2">
        <v>-740321082</v>
      </c>
      <c r="K16178">
        <v>3269</v>
      </c>
      <c r="L16178" t="s">
        <v>43</v>
      </c>
      <c r="M16178" s="2">
        <v>4072601172964620</v>
      </c>
      <c r="N16178" s="2">
        <v>-7405038893222800</v>
      </c>
    </row>
    <row r="16179" spans="1:14" x14ac:dyDescent="0.35">
      <c r="A16179" s="1">
        <v>45019.46733796296</v>
      </c>
      <c r="B16179" s="4">
        <f t="shared" si="1008"/>
        <v>45019</v>
      </c>
      <c r="C16179" s="5">
        <f t="shared" si="1011"/>
        <v>0.45833333333333331</v>
      </c>
      <c r="D16179" s="1">
        <v>45019.468321759261</v>
      </c>
      <c r="E16179" s="3">
        <f t="shared" si="1009"/>
        <v>11</v>
      </c>
      <c r="F16179" s="3">
        <f t="shared" si="1010"/>
        <v>13</v>
      </c>
      <c r="G16179">
        <v>3199</v>
      </c>
      <c r="H16179" t="s">
        <v>23</v>
      </c>
      <c r="I16179" s="2">
        <v>407287448</v>
      </c>
      <c r="J16179" s="2">
        <v>-740321082</v>
      </c>
      <c r="K16179">
        <v>3202</v>
      </c>
      <c r="L16179" t="s">
        <v>16</v>
      </c>
      <c r="M16179" s="2">
        <v>407272235</v>
      </c>
      <c r="N16179" s="2">
        <v>-740337589</v>
      </c>
    </row>
    <row r="16180" spans="1:14" x14ac:dyDescent="0.35">
      <c r="A16180" s="1">
        <v>45019.563113425924</v>
      </c>
      <c r="B16180" s="4">
        <f t="shared" si="1008"/>
        <v>45019</v>
      </c>
      <c r="C16180" s="5">
        <f t="shared" si="1011"/>
        <v>0.54166666666666663</v>
      </c>
      <c r="D16180" s="1">
        <v>45019.564583333333</v>
      </c>
      <c r="E16180" s="3">
        <f t="shared" si="1009"/>
        <v>13</v>
      </c>
      <c r="F16180" s="3">
        <f t="shared" si="1010"/>
        <v>15</v>
      </c>
      <c r="G16180">
        <v>3199</v>
      </c>
      <c r="H16180" t="s">
        <v>23</v>
      </c>
      <c r="I16180" s="2">
        <v>407287448</v>
      </c>
      <c r="J16180" s="2">
        <v>-740321082</v>
      </c>
      <c r="K16180">
        <v>3202</v>
      </c>
      <c r="L16180" t="s">
        <v>16</v>
      </c>
      <c r="M16180" s="2">
        <v>407272235</v>
      </c>
      <c r="N16180" s="2">
        <v>-740337589</v>
      </c>
    </row>
    <row r="16181" spans="1:14" x14ac:dyDescent="0.35">
      <c r="A16181" s="1">
        <v>45019.575104166666</v>
      </c>
      <c r="B16181" s="4">
        <f t="shared" si="1008"/>
        <v>45019</v>
      </c>
      <c r="C16181" s="5">
        <f t="shared" si="1011"/>
        <v>0.54166666666666663</v>
      </c>
      <c r="D16181" s="1">
        <v>45019.594675925924</v>
      </c>
      <c r="E16181" s="3">
        <f t="shared" si="1009"/>
        <v>14</v>
      </c>
      <c r="F16181" s="3">
        <f t="shared" si="1010"/>
        <v>16</v>
      </c>
      <c r="G16181">
        <v>3199</v>
      </c>
      <c r="H16181" t="s">
        <v>23</v>
      </c>
      <c r="I16181" s="2">
        <v>407287448</v>
      </c>
      <c r="J16181" s="2">
        <v>-740321082</v>
      </c>
      <c r="K16181">
        <v>3199</v>
      </c>
      <c r="L16181" t="s">
        <v>23</v>
      </c>
      <c r="M16181" s="2">
        <v>407287448</v>
      </c>
      <c r="N16181" s="2">
        <v>-740321082</v>
      </c>
    </row>
    <row r="16182" spans="1:14" x14ac:dyDescent="0.35">
      <c r="A16182" s="1">
        <v>45019.591319444444</v>
      </c>
      <c r="B16182" s="4">
        <f t="shared" si="1008"/>
        <v>45019</v>
      </c>
      <c r="C16182" s="5">
        <f t="shared" si="1011"/>
        <v>0.58333333333333337</v>
      </c>
      <c r="D16182" s="1">
        <v>45019.599305555559</v>
      </c>
      <c r="E16182" s="3">
        <f t="shared" si="1009"/>
        <v>14</v>
      </c>
      <c r="F16182" s="3">
        <f t="shared" si="1010"/>
        <v>16</v>
      </c>
      <c r="G16182">
        <v>3199</v>
      </c>
      <c r="H16182" t="s">
        <v>23</v>
      </c>
      <c r="I16182" s="2">
        <v>407287448</v>
      </c>
      <c r="J16182" s="2">
        <v>-740321082</v>
      </c>
      <c r="K16182">
        <v>3185</v>
      </c>
      <c r="L16182" t="s">
        <v>38</v>
      </c>
      <c r="M16182" s="2">
        <v>407177325</v>
      </c>
      <c r="N16182" s="2">
        <v>-74043845</v>
      </c>
    </row>
    <row r="16183" spans="1:14" x14ac:dyDescent="0.35">
      <c r="A16183" s="1">
        <v>45019.652511574073</v>
      </c>
      <c r="B16183" s="4">
        <f t="shared" si="1008"/>
        <v>45019</v>
      </c>
      <c r="C16183" s="5">
        <f t="shared" si="1011"/>
        <v>0.625</v>
      </c>
      <c r="D16183" s="1">
        <v>45019.660983796297</v>
      </c>
      <c r="E16183" s="3">
        <f t="shared" si="1009"/>
        <v>15</v>
      </c>
      <c r="F16183" s="3">
        <f t="shared" si="1010"/>
        <v>17</v>
      </c>
      <c r="G16183">
        <v>3199</v>
      </c>
      <c r="H16183" t="s">
        <v>23</v>
      </c>
      <c r="I16183" s="2">
        <v>407287448</v>
      </c>
      <c r="J16183" s="2">
        <v>-740321082</v>
      </c>
      <c r="K16183">
        <v>3184</v>
      </c>
      <c r="L16183" t="s">
        <v>44</v>
      </c>
      <c r="M16183" s="2">
        <v>407141454</v>
      </c>
      <c r="N16183" s="2">
        <v>-740335519</v>
      </c>
    </row>
    <row r="16184" spans="1:14" x14ac:dyDescent="0.35">
      <c r="A16184" s="1">
        <v>45019.65252314815</v>
      </c>
      <c r="B16184" s="4">
        <f t="shared" si="1008"/>
        <v>45019</v>
      </c>
      <c r="C16184" s="5">
        <f t="shared" si="1011"/>
        <v>0.625</v>
      </c>
      <c r="D16184" s="1">
        <v>45019.660671296297</v>
      </c>
      <c r="E16184" s="3">
        <f t="shared" si="1009"/>
        <v>15</v>
      </c>
      <c r="F16184" s="3">
        <f t="shared" si="1010"/>
        <v>17</v>
      </c>
      <c r="G16184">
        <v>3199</v>
      </c>
      <c r="H16184" t="s">
        <v>23</v>
      </c>
      <c r="I16184" s="2">
        <v>407287448</v>
      </c>
      <c r="J16184" s="2">
        <v>-740321082</v>
      </c>
      <c r="K16184">
        <v>3184</v>
      </c>
      <c r="L16184" t="s">
        <v>44</v>
      </c>
      <c r="M16184" s="2">
        <v>407141454</v>
      </c>
      <c r="N16184" s="2">
        <v>-740335519</v>
      </c>
    </row>
    <row r="16185" spans="1:14" x14ac:dyDescent="0.35">
      <c r="A16185" s="1">
        <v>45019.652557870373</v>
      </c>
      <c r="B16185" s="4">
        <f t="shared" si="1008"/>
        <v>45019</v>
      </c>
      <c r="C16185" s="5">
        <f t="shared" si="1011"/>
        <v>0.625</v>
      </c>
      <c r="D16185" s="1">
        <v>45019.66138888889</v>
      </c>
      <c r="E16185" s="3">
        <f t="shared" si="1009"/>
        <v>15</v>
      </c>
      <c r="F16185" s="3">
        <f t="shared" si="1010"/>
        <v>17</v>
      </c>
      <c r="G16185">
        <v>3199</v>
      </c>
      <c r="H16185" t="s">
        <v>23</v>
      </c>
      <c r="I16185" s="2">
        <v>407287448</v>
      </c>
      <c r="J16185" s="2">
        <v>-740321082</v>
      </c>
      <c r="K16185">
        <v>3184</v>
      </c>
      <c r="L16185" t="s">
        <v>44</v>
      </c>
      <c r="M16185" s="2">
        <v>407141454</v>
      </c>
      <c r="N16185" s="2">
        <v>-740335519</v>
      </c>
    </row>
    <row r="16186" spans="1:14" x14ac:dyDescent="0.35">
      <c r="A16186" s="1">
        <v>45019.652696759258</v>
      </c>
      <c r="B16186" s="4">
        <f t="shared" si="1008"/>
        <v>45019</v>
      </c>
      <c r="C16186" s="5">
        <f t="shared" si="1011"/>
        <v>0.625</v>
      </c>
      <c r="D16186" s="1">
        <v>45019.661458333336</v>
      </c>
      <c r="E16186" s="3">
        <f t="shared" si="1009"/>
        <v>15</v>
      </c>
      <c r="F16186" s="3">
        <f t="shared" si="1010"/>
        <v>17</v>
      </c>
      <c r="G16186">
        <v>3199</v>
      </c>
      <c r="H16186" t="s">
        <v>23</v>
      </c>
      <c r="I16186" s="2">
        <v>407287448</v>
      </c>
      <c r="J16186" s="2">
        <v>-740321082</v>
      </c>
      <c r="K16186">
        <v>3184</v>
      </c>
      <c r="L16186" t="s">
        <v>44</v>
      </c>
      <c r="M16186" s="2">
        <v>407141454</v>
      </c>
      <c r="N16186" s="2">
        <v>-740335519</v>
      </c>
    </row>
    <row r="16187" spans="1:14" x14ac:dyDescent="0.35">
      <c r="A16187" s="1">
        <v>45019.652905092589</v>
      </c>
      <c r="B16187" s="4">
        <f t="shared" si="1008"/>
        <v>45019</v>
      </c>
      <c r="C16187" s="5">
        <f t="shared" si="1011"/>
        <v>0.625</v>
      </c>
      <c r="D16187" s="1">
        <v>45019.661354166667</v>
      </c>
      <c r="E16187" s="3">
        <f t="shared" si="1009"/>
        <v>15</v>
      </c>
      <c r="F16187" s="3">
        <f t="shared" si="1010"/>
        <v>17</v>
      </c>
      <c r="G16187">
        <v>3199</v>
      </c>
      <c r="H16187" t="s">
        <v>23</v>
      </c>
      <c r="I16187" s="2">
        <v>407287448</v>
      </c>
      <c r="J16187" s="2">
        <v>-740321082</v>
      </c>
      <c r="K16187">
        <v>3184</v>
      </c>
      <c r="L16187" t="s">
        <v>44</v>
      </c>
      <c r="M16187" s="2">
        <v>407141454</v>
      </c>
      <c r="N16187" s="2">
        <v>-740335519</v>
      </c>
    </row>
    <row r="16188" spans="1:14" x14ac:dyDescent="0.35">
      <c r="A16188" s="1">
        <v>45019.652928240743</v>
      </c>
      <c r="B16188" s="4">
        <f t="shared" si="1008"/>
        <v>45019</v>
      </c>
      <c r="C16188" s="5">
        <f t="shared" si="1011"/>
        <v>0.625</v>
      </c>
      <c r="D16188" s="1">
        <v>45019.661215277774</v>
      </c>
      <c r="E16188" s="3">
        <f t="shared" si="1009"/>
        <v>15</v>
      </c>
      <c r="F16188" s="3">
        <f t="shared" si="1010"/>
        <v>17</v>
      </c>
      <c r="G16188">
        <v>3199</v>
      </c>
      <c r="H16188" t="s">
        <v>23</v>
      </c>
      <c r="I16188" s="2">
        <v>407287448</v>
      </c>
      <c r="J16188" s="2">
        <v>-740321082</v>
      </c>
      <c r="K16188">
        <v>3184</v>
      </c>
      <c r="L16188" t="s">
        <v>44</v>
      </c>
      <c r="M16188" s="2">
        <v>407141454</v>
      </c>
      <c r="N16188" s="2">
        <v>-740335519</v>
      </c>
    </row>
    <row r="16189" spans="1:14" x14ac:dyDescent="0.35">
      <c r="A16189" s="1">
        <v>45019.722337962965</v>
      </c>
      <c r="B16189" s="4">
        <f t="shared" si="1008"/>
        <v>45019</v>
      </c>
      <c r="C16189" s="5">
        <f t="shared" si="1011"/>
        <v>0.70833333333333337</v>
      </c>
      <c r="D16189" s="1">
        <v>45019.732476851852</v>
      </c>
      <c r="E16189" s="3">
        <f t="shared" si="1009"/>
        <v>17</v>
      </c>
      <c r="F16189" s="3">
        <f t="shared" si="1010"/>
        <v>19</v>
      </c>
      <c r="G16189">
        <v>3199</v>
      </c>
      <c r="H16189" t="s">
        <v>23</v>
      </c>
      <c r="I16189" s="2">
        <v>407287448</v>
      </c>
      <c r="J16189" s="2">
        <v>-740321082</v>
      </c>
      <c r="K16189">
        <v>3184</v>
      </c>
      <c r="L16189" t="s">
        <v>44</v>
      </c>
      <c r="M16189" s="2">
        <v>407141454</v>
      </c>
      <c r="N16189" s="2">
        <v>-740335519</v>
      </c>
    </row>
    <row r="16190" spans="1:14" x14ac:dyDescent="0.35">
      <c r="A16190" s="1">
        <v>45019.755787037036</v>
      </c>
      <c r="B16190" s="4">
        <f t="shared" si="1008"/>
        <v>45019</v>
      </c>
      <c r="C16190" s="5">
        <f t="shared" si="1011"/>
        <v>0.75</v>
      </c>
      <c r="D16190" s="1">
        <v>45019.771168981482</v>
      </c>
      <c r="E16190" s="3">
        <f t="shared" si="1009"/>
        <v>18</v>
      </c>
      <c r="F16190" s="3">
        <f t="shared" si="1010"/>
        <v>20</v>
      </c>
      <c r="G16190">
        <v>3199</v>
      </c>
      <c r="H16190" t="s">
        <v>23</v>
      </c>
      <c r="I16190" s="2">
        <v>407287448</v>
      </c>
      <c r="J16190" s="2">
        <v>-740321082</v>
      </c>
      <c r="K16190">
        <v>3225</v>
      </c>
      <c r="L16190" t="s">
        <v>24</v>
      </c>
      <c r="M16190" s="2">
        <v>407236589</v>
      </c>
      <c r="N16190" s="2">
        <v>-740641943</v>
      </c>
    </row>
    <row r="16191" spans="1:14" x14ac:dyDescent="0.35">
      <c r="A16191" s="1">
        <v>45019.792581018519</v>
      </c>
      <c r="B16191" s="4">
        <f t="shared" si="1008"/>
        <v>45019</v>
      </c>
      <c r="C16191" s="5">
        <f t="shared" si="1011"/>
        <v>0.79166666666666663</v>
      </c>
      <c r="D16191" s="1">
        <v>45019.799212962964</v>
      </c>
      <c r="E16191" s="3">
        <f t="shared" si="1009"/>
        <v>19</v>
      </c>
      <c r="F16191" s="3">
        <f t="shared" si="1010"/>
        <v>21</v>
      </c>
      <c r="G16191">
        <v>3199</v>
      </c>
      <c r="H16191" t="s">
        <v>23</v>
      </c>
      <c r="I16191" s="2">
        <v>407287448</v>
      </c>
      <c r="J16191" s="2">
        <v>-740321082</v>
      </c>
      <c r="K16191">
        <v>3211</v>
      </c>
      <c r="L16191" t="s">
        <v>36</v>
      </c>
      <c r="M16191" s="2">
        <v>4072152515</v>
      </c>
      <c r="N16191" s="2">
        <v>-74046304543</v>
      </c>
    </row>
    <row r="16192" spans="1:14" x14ac:dyDescent="0.35">
      <c r="A16192" s="1">
        <v>45019.797939814816</v>
      </c>
      <c r="B16192" s="4">
        <f t="shared" si="1008"/>
        <v>45019</v>
      </c>
      <c r="C16192" s="5">
        <f t="shared" si="1011"/>
        <v>0.79166666666666663</v>
      </c>
      <c r="D16192" s="1">
        <v>45019.802314814813</v>
      </c>
      <c r="E16192" s="3">
        <f t="shared" si="1009"/>
        <v>19</v>
      </c>
      <c r="F16192" s="3">
        <f t="shared" si="1010"/>
        <v>21</v>
      </c>
      <c r="G16192">
        <v>3199</v>
      </c>
      <c r="H16192" t="s">
        <v>23</v>
      </c>
      <c r="I16192" s="2">
        <v>407287448</v>
      </c>
      <c r="J16192" s="2">
        <v>-740321082</v>
      </c>
      <c r="K16192">
        <v>3203</v>
      </c>
      <c r="L16192" t="s">
        <v>11</v>
      </c>
      <c r="M16192" s="2">
        <v>40727595966</v>
      </c>
      <c r="N16192" s="2">
        <v>-74044247311</v>
      </c>
    </row>
    <row r="16193" spans="1:14" x14ac:dyDescent="0.35">
      <c r="A16193" s="1">
        <v>45019.80400462963</v>
      </c>
      <c r="B16193" s="4">
        <f t="shared" si="1008"/>
        <v>45019</v>
      </c>
      <c r="C16193" s="5">
        <f t="shared" si="1011"/>
        <v>0.79166666666666663</v>
      </c>
      <c r="D16193" s="1">
        <v>45019.812696759262</v>
      </c>
      <c r="E16193" s="3">
        <f t="shared" si="1009"/>
        <v>19</v>
      </c>
      <c r="F16193" s="3">
        <f t="shared" si="1010"/>
        <v>21</v>
      </c>
      <c r="G16193">
        <v>3199</v>
      </c>
      <c r="H16193" t="s">
        <v>23</v>
      </c>
      <c r="I16193" s="2">
        <v>407287448</v>
      </c>
      <c r="J16193" s="2">
        <v>-740321082</v>
      </c>
      <c r="K16193">
        <v>3185</v>
      </c>
      <c r="L16193" t="s">
        <v>38</v>
      </c>
      <c r="M16193" s="2">
        <v>407177325</v>
      </c>
      <c r="N16193" s="2">
        <v>-74043845</v>
      </c>
    </row>
    <row r="16194" spans="1:14" x14ac:dyDescent="0.35">
      <c r="A16194" s="1">
        <v>45019.823958333334</v>
      </c>
      <c r="B16194" s="4">
        <f t="shared" ref="B16194:B16257" si="1012">DATE(YEAR(A16194), MONTH(A16194),DAY(A16194))</f>
        <v>45019</v>
      </c>
      <c r="C16194" s="5">
        <f t="shared" si="1011"/>
        <v>0.79166666666666663</v>
      </c>
      <c r="D16194" s="1">
        <v>45019.829456018517</v>
      </c>
      <c r="E16194" s="3">
        <f t="shared" ref="E16194:E16257" si="1013">HOUR(D16194)</f>
        <v>19</v>
      </c>
      <c r="F16194" s="3">
        <f t="shared" ref="F16194:F16257" si="1014">E16194+2</f>
        <v>21</v>
      </c>
      <c r="G16194">
        <v>3199</v>
      </c>
      <c r="H16194" t="s">
        <v>23</v>
      </c>
      <c r="I16194" s="2">
        <v>407287448</v>
      </c>
      <c r="J16194" s="2">
        <v>-740321082</v>
      </c>
      <c r="K16194">
        <v>3186</v>
      </c>
      <c r="L16194" t="s">
        <v>10</v>
      </c>
      <c r="M16194" s="2">
        <v>4071958611647160</v>
      </c>
      <c r="N16194" s="2">
        <v>-7404311746358870</v>
      </c>
    </row>
    <row r="16195" spans="1:14" x14ac:dyDescent="0.35">
      <c r="A16195" s="1">
        <v>45019.943194444444</v>
      </c>
      <c r="B16195" s="4">
        <f t="shared" si="1012"/>
        <v>45019</v>
      </c>
      <c r="C16195" s="5">
        <f t="shared" ref="C16195:C16258" si="1015">TIME(HOUR(A16195),,)</f>
        <v>0.91666666666666663</v>
      </c>
      <c r="D16195" s="1">
        <v>45019.951435185183</v>
      </c>
      <c r="E16195" s="3">
        <f t="shared" si="1013"/>
        <v>22</v>
      </c>
      <c r="F16195" s="3">
        <f t="shared" si="1014"/>
        <v>24</v>
      </c>
      <c r="G16195">
        <v>3199</v>
      </c>
      <c r="H16195" t="s">
        <v>23</v>
      </c>
      <c r="I16195" s="2">
        <v>407287448</v>
      </c>
      <c r="J16195" s="2">
        <v>-740321082</v>
      </c>
      <c r="K16195">
        <v>3214</v>
      </c>
      <c r="L16195" t="s">
        <v>40</v>
      </c>
      <c r="M16195" s="2">
        <v>407127742</v>
      </c>
      <c r="N16195" s="2">
        <v>-740364857</v>
      </c>
    </row>
    <row r="16196" spans="1:14" x14ac:dyDescent="0.35">
      <c r="A16196" s="1">
        <v>45020.447337962964</v>
      </c>
      <c r="B16196" s="4">
        <f t="shared" si="1012"/>
        <v>45020</v>
      </c>
      <c r="C16196" s="5">
        <f t="shared" si="1015"/>
        <v>0.41666666666666669</v>
      </c>
      <c r="D16196" s="1">
        <v>45020.452175925922</v>
      </c>
      <c r="E16196" s="3">
        <f t="shared" si="1013"/>
        <v>10</v>
      </c>
      <c r="F16196" s="3">
        <f t="shared" si="1014"/>
        <v>12</v>
      </c>
      <c r="G16196">
        <v>3199</v>
      </c>
      <c r="H16196" t="s">
        <v>23</v>
      </c>
      <c r="I16196" s="2">
        <v>407287448</v>
      </c>
      <c r="J16196" s="2">
        <v>-740321082</v>
      </c>
      <c r="K16196">
        <v>3183</v>
      </c>
      <c r="L16196" t="s">
        <v>15</v>
      </c>
      <c r="M16196" s="2">
        <v>407162469</v>
      </c>
      <c r="N16196" s="2">
        <v>-740334588</v>
      </c>
    </row>
    <row r="16197" spans="1:14" x14ac:dyDescent="0.35">
      <c r="A16197" s="1">
        <v>45020.473252314812</v>
      </c>
      <c r="B16197" s="4">
        <f t="shared" si="1012"/>
        <v>45020</v>
      </c>
      <c r="C16197" s="5">
        <f t="shared" si="1015"/>
        <v>0.45833333333333331</v>
      </c>
      <c r="D16197" s="1">
        <v>45020.474131944444</v>
      </c>
      <c r="E16197" s="3">
        <f t="shared" si="1013"/>
        <v>11</v>
      </c>
      <c r="F16197" s="3">
        <f t="shared" si="1014"/>
        <v>13</v>
      </c>
      <c r="G16197">
        <v>3199</v>
      </c>
      <c r="H16197" t="s">
        <v>23</v>
      </c>
      <c r="I16197" s="2">
        <v>407287448</v>
      </c>
      <c r="J16197" s="2">
        <v>-740321082</v>
      </c>
      <c r="K16197">
        <v>3202</v>
      </c>
      <c r="L16197" t="s">
        <v>16</v>
      </c>
      <c r="M16197" s="2">
        <v>407272235</v>
      </c>
      <c r="N16197" s="2">
        <v>-740337589</v>
      </c>
    </row>
    <row r="16198" spans="1:14" x14ac:dyDescent="0.35">
      <c r="A16198" s="1">
        <v>45020.582986111112</v>
      </c>
      <c r="B16198" s="4">
        <f t="shared" si="1012"/>
        <v>45020</v>
      </c>
      <c r="C16198" s="5">
        <f t="shared" si="1015"/>
        <v>0.54166666666666663</v>
      </c>
      <c r="D16198" s="1">
        <v>45020.593402777777</v>
      </c>
      <c r="E16198" s="3">
        <f t="shared" si="1013"/>
        <v>14</v>
      </c>
      <c r="F16198" s="3">
        <f t="shared" si="1014"/>
        <v>16</v>
      </c>
      <c r="G16198">
        <v>3199</v>
      </c>
      <c r="H16198" t="s">
        <v>23</v>
      </c>
      <c r="I16198" s="2">
        <v>407287448</v>
      </c>
      <c r="J16198" s="2">
        <v>-740321082</v>
      </c>
      <c r="K16198">
        <v>3183</v>
      </c>
      <c r="L16198" t="s">
        <v>15</v>
      </c>
      <c r="M16198" s="2">
        <v>407162469</v>
      </c>
      <c r="N16198" s="2">
        <v>-740334588</v>
      </c>
    </row>
    <row r="16199" spans="1:14" x14ac:dyDescent="0.35">
      <c r="A16199" s="1">
        <v>45020.583032407405</v>
      </c>
      <c r="B16199" s="4">
        <f t="shared" si="1012"/>
        <v>45020</v>
      </c>
      <c r="C16199" s="5">
        <f t="shared" si="1015"/>
        <v>0.54166666666666663</v>
      </c>
      <c r="D16199" s="1">
        <v>45020.593449074076</v>
      </c>
      <c r="E16199" s="3">
        <f t="shared" si="1013"/>
        <v>14</v>
      </c>
      <c r="F16199" s="3">
        <f t="shared" si="1014"/>
        <v>16</v>
      </c>
      <c r="G16199">
        <v>3199</v>
      </c>
      <c r="H16199" t="s">
        <v>23</v>
      </c>
      <c r="I16199" s="2">
        <v>407287448</v>
      </c>
      <c r="J16199" s="2">
        <v>-740321082</v>
      </c>
      <c r="K16199">
        <v>3183</v>
      </c>
      <c r="L16199" t="s">
        <v>15</v>
      </c>
      <c r="M16199" s="2">
        <v>407162469</v>
      </c>
      <c r="N16199" s="2">
        <v>-740334588</v>
      </c>
    </row>
    <row r="16200" spans="1:14" x14ac:dyDescent="0.35">
      <c r="A16200" s="1">
        <v>45020.743969907409</v>
      </c>
      <c r="B16200" s="4">
        <f t="shared" si="1012"/>
        <v>45020</v>
      </c>
      <c r="C16200" s="5">
        <f t="shared" si="1015"/>
        <v>0.70833333333333337</v>
      </c>
      <c r="D16200" s="1">
        <v>45020.755381944444</v>
      </c>
      <c r="E16200" s="3">
        <f t="shared" si="1013"/>
        <v>18</v>
      </c>
      <c r="F16200" s="3">
        <f t="shared" si="1014"/>
        <v>20</v>
      </c>
      <c r="G16200">
        <v>3199</v>
      </c>
      <c r="H16200" t="s">
        <v>23</v>
      </c>
      <c r="I16200" s="2">
        <v>407287448</v>
      </c>
      <c r="J16200" s="2">
        <v>-740321082</v>
      </c>
      <c r="K16200">
        <v>3186</v>
      </c>
      <c r="L16200" t="s">
        <v>10</v>
      </c>
      <c r="M16200" s="2">
        <v>4071958611647160</v>
      </c>
      <c r="N16200" s="2">
        <v>-7404311746358870</v>
      </c>
    </row>
    <row r="16201" spans="1:14" x14ac:dyDescent="0.35">
      <c r="A16201" s="1">
        <v>45020.747650462959</v>
      </c>
      <c r="B16201" s="4">
        <f t="shared" si="1012"/>
        <v>45020</v>
      </c>
      <c r="C16201" s="5">
        <f t="shared" si="1015"/>
        <v>0.70833333333333337</v>
      </c>
      <c r="D16201" s="1">
        <v>45020.754803240743</v>
      </c>
      <c r="E16201" s="3">
        <f t="shared" si="1013"/>
        <v>18</v>
      </c>
      <c r="F16201" s="3">
        <f t="shared" si="1014"/>
        <v>20</v>
      </c>
      <c r="G16201">
        <v>3199</v>
      </c>
      <c r="H16201" t="s">
        <v>23</v>
      </c>
      <c r="I16201" s="2">
        <v>407287448</v>
      </c>
      <c r="J16201" s="2">
        <v>-740321082</v>
      </c>
      <c r="K16201">
        <v>3272</v>
      </c>
      <c r="L16201" t="s">
        <v>19</v>
      </c>
      <c r="M16201" s="2">
        <v>4072333158646430</v>
      </c>
      <c r="N16201" s="2">
        <v>-7404595255851740</v>
      </c>
    </row>
    <row r="16202" spans="1:14" x14ac:dyDescent="0.35">
      <c r="A16202" s="1">
        <v>45020.755937499998</v>
      </c>
      <c r="B16202" s="4">
        <f t="shared" si="1012"/>
        <v>45020</v>
      </c>
      <c r="C16202" s="5">
        <f t="shared" si="1015"/>
        <v>0.75</v>
      </c>
      <c r="D16202" s="1">
        <v>45020.762881944444</v>
      </c>
      <c r="E16202" s="3">
        <f t="shared" si="1013"/>
        <v>18</v>
      </c>
      <c r="F16202" s="3">
        <f t="shared" si="1014"/>
        <v>20</v>
      </c>
      <c r="G16202">
        <v>3199</v>
      </c>
      <c r="H16202" t="s">
        <v>23</v>
      </c>
      <c r="I16202" s="2">
        <v>407287448</v>
      </c>
      <c r="J16202" s="2">
        <v>-740321082</v>
      </c>
      <c r="K16202">
        <v>3183</v>
      </c>
      <c r="L16202" t="s">
        <v>15</v>
      </c>
      <c r="M16202" s="2">
        <v>407162469</v>
      </c>
      <c r="N16202" s="2">
        <v>-740334588</v>
      </c>
    </row>
    <row r="16203" spans="1:14" x14ac:dyDescent="0.35">
      <c r="A16203" s="1">
        <v>45020.771909722222</v>
      </c>
      <c r="B16203" s="4">
        <f t="shared" si="1012"/>
        <v>45020</v>
      </c>
      <c r="C16203" s="5">
        <f t="shared" si="1015"/>
        <v>0.75</v>
      </c>
      <c r="D16203" s="1">
        <v>45020.779444444444</v>
      </c>
      <c r="E16203" s="3">
        <f t="shared" si="1013"/>
        <v>18</v>
      </c>
      <c r="F16203" s="3">
        <f t="shared" si="1014"/>
        <v>20</v>
      </c>
      <c r="G16203">
        <v>3199</v>
      </c>
      <c r="H16203" t="s">
        <v>23</v>
      </c>
      <c r="I16203" s="2">
        <v>407287448</v>
      </c>
      <c r="J16203" s="2">
        <v>-740321082</v>
      </c>
      <c r="K16203">
        <v>3196</v>
      </c>
      <c r="L16203" t="s">
        <v>52</v>
      </c>
      <c r="M16203" s="2">
        <v>407443187</v>
      </c>
      <c r="N16203" s="2">
        <v>-740439909</v>
      </c>
    </row>
    <row r="16204" spans="1:14" x14ac:dyDescent="0.35">
      <c r="A16204" s="1">
        <v>45020.819432870368</v>
      </c>
      <c r="B16204" s="4">
        <f t="shared" si="1012"/>
        <v>45020</v>
      </c>
      <c r="C16204" s="5">
        <f t="shared" si="1015"/>
        <v>0.79166666666666663</v>
      </c>
      <c r="D16204" s="1">
        <v>45020.826481481483</v>
      </c>
      <c r="E16204" s="3">
        <f t="shared" si="1013"/>
        <v>19</v>
      </c>
      <c r="F16204" s="3">
        <f t="shared" si="1014"/>
        <v>21</v>
      </c>
      <c r="G16204">
        <v>3199</v>
      </c>
      <c r="H16204" t="s">
        <v>23</v>
      </c>
      <c r="I16204" s="2">
        <v>407287448</v>
      </c>
      <c r="J16204" s="2">
        <v>-740321082</v>
      </c>
      <c r="K16204">
        <v>3184</v>
      </c>
      <c r="L16204" t="s">
        <v>44</v>
      </c>
      <c r="M16204" s="2">
        <v>407141454</v>
      </c>
      <c r="N16204" s="2">
        <v>-740335519</v>
      </c>
    </row>
    <row r="16205" spans="1:14" x14ac:dyDescent="0.35">
      <c r="A16205" s="1">
        <v>45020.830810185187</v>
      </c>
      <c r="B16205" s="4">
        <f t="shared" si="1012"/>
        <v>45020</v>
      </c>
      <c r="C16205" s="5">
        <f t="shared" si="1015"/>
        <v>0.79166666666666663</v>
      </c>
      <c r="D16205" s="1">
        <v>45020.834837962961</v>
      </c>
      <c r="E16205" s="3">
        <f t="shared" si="1013"/>
        <v>20</v>
      </c>
      <c r="F16205" s="3">
        <f t="shared" si="1014"/>
        <v>22</v>
      </c>
      <c r="G16205">
        <v>3199</v>
      </c>
      <c r="H16205" t="s">
        <v>23</v>
      </c>
      <c r="I16205" s="2">
        <v>407287448</v>
      </c>
      <c r="J16205" s="2">
        <v>-740321082</v>
      </c>
      <c r="K16205">
        <v>3202</v>
      </c>
      <c r="L16205" t="s">
        <v>16</v>
      </c>
      <c r="M16205" s="2">
        <v>407272235</v>
      </c>
      <c r="N16205" s="2">
        <v>-740337589</v>
      </c>
    </row>
    <row r="16206" spans="1:14" x14ac:dyDescent="0.35">
      <c r="A16206" s="1">
        <v>45020.856620370374</v>
      </c>
      <c r="B16206" s="4">
        <f t="shared" si="1012"/>
        <v>45020</v>
      </c>
      <c r="C16206" s="5">
        <f t="shared" si="1015"/>
        <v>0.83333333333333337</v>
      </c>
      <c r="D16206" s="1">
        <v>45020.864641203705</v>
      </c>
      <c r="E16206" s="3">
        <f t="shared" si="1013"/>
        <v>20</v>
      </c>
      <c r="F16206" s="3">
        <f t="shared" si="1014"/>
        <v>22</v>
      </c>
      <c r="G16206">
        <v>3199</v>
      </c>
      <c r="H16206" t="s">
        <v>23</v>
      </c>
      <c r="I16206" s="2">
        <v>407287448</v>
      </c>
      <c r="J16206" s="2">
        <v>-740321082</v>
      </c>
      <c r="K16206">
        <v>3269</v>
      </c>
      <c r="L16206" t="s">
        <v>43</v>
      </c>
      <c r="M16206" s="2">
        <v>4072601172964620</v>
      </c>
      <c r="N16206" s="2">
        <v>-7405038893222800</v>
      </c>
    </row>
    <row r="16207" spans="1:14" x14ac:dyDescent="0.35">
      <c r="A16207" s="1">
        <v>45021.273634259262</v>
      </c>
      <c r="B16207" s="4">
        <f t="shared" si="1012"/>
        <v>45021</v>
      </c>
      <c r="C16207" s="5">
        <f t="shared" si="1015"/>
        <v>0.25</v>
      </c>
      <c r="D16207" s="1">
        <v>45021.274895833332</v>
      </c>
      <c r="E16207" s="3">
        <f t="shared" si="1013"/>
        <v>6</v>
      </c>
      <c r="F16207" s="3">
        <f t="shared" si="1014"/>
        <v>8</v>
      </c>
      <c r="G16207">
        <v>3199</v>
      </c>
      <c r="H16207" t="s">
        <v>23</v>
      </c>
      <c r="I16207" s="2">
        <v>407287448</v>
      </c>
      <c r="J16207" s="2">
        <v>-740321082</v>
      </c>
      <c r="K16207">
        <v>3202</v>
      </c>
      <c r="L16207" t="s">
        <v>16</v>
      </c>
      <c r="M16207" s="2">
        <v>407272235</v>
      </c>
      <c r="N16207" s="2">
        <v>-740337589</v>
      </c>
    </row>
    <row r="16208" spans="1:14" x14ac:dyDescent="0.35">
      <c r="A16208" s="1">
        <v>45021.329513888886</v>
      </c>
      <c r="B16208" s="4">
        <f t="shared" si="1012"/>
        <v>45021</v>
      </c>
      <c r="C16208" s="5">
        <f t="shared" si="1015"/>
        <v>0.29166666666666669</v>
      </c>
      <c r="D16208" s="1">
        <v>45021.334039351852</v>
      </c>
      <c r="E16208" s="3">
        <f t="shared" si="1013"/>
        <v>8</v>
      </c>
      <c r="F16208" s="3">
        <f t="shared" si="1014"/>
        <v>10</v>
      </c>
      <c r="G16208">
        <v>3199</v>
      </c>
      <c r="H16208" t="s">
        <v>23</v>
      </c>
      <c r="I16208" s="2">
        <v>407287448</v>
      </c>
      <c r="J16208" s="2">
        <v>-740321082</v>
      </c>
      <c r="K16208">
        <v>3183</v>
      </c>
      <c r="L16208" t="s">
        <v>15</v>
      </c>
      <c r="M16208" s="2">
        <v>407162469</v>
      </c>
      <c r="N16208" s="2">
        <v>-740334588</v>
      </c>
    </row>
    <row r="16209" spans="1:14" x14ac:dyDescent="0.35">
      <c r="A16209" s="1">
        <v>45021.591180555559</v>
      </c>
      <c r="B16209" s="4">
        <f t="shared" si="1012"/>
        <v>45021</v>
      </c>
      <c r="C16209" s="5">
        <f t="shared" si="1015"/>
        <v>0.58333333333333337</v>
      </c>
      <c r="D16209" s="1">
        <v>45021.592268518521</v>
      </c>
      <c r="E16209" s="3">
        <f t="shared" si="1013"/>
        <v>14</v>
      </c>
      <c r="F16209" s="3">
        <f t="shared" si="1014"/>
        <v>16</v>
      </c>
      <c r="G16209">
        <v>3199</v>
      </c>
      <c r="H16209" t="s">
        <v>23</v>
      </c>
      <c r="I16209" s="2">
        <v>407287448</v>
      </c>
      <c r="J16209" s="2">
        <v>-740321082</v>
      </c>
      <c r="K16209">
        <v>3202</v>
      </c>
      <c r="L16209" t="s">
        <v>16</v>
      </c>
      <c r="M16209" s="2">
        <v>407272235</v>
      </c>
      <c r="N16209" s="2">
        <v>-740337589</v>
      </c>
    </row>
    <row r="16210" spans="1:14" x14ac:dyDescent="0.35">
      <c r="A16210" s="1">
        <v>45021.676655092589</v>
      </c>
      <c r="B16210" s="4">
        <f t="shared" si="1012"/>
        <v>45021</v>
      </c>
      <c r="C16210" s="5">
        <f t="shared" si="1015"/>
        <v>0.66666666666666663</v>
      </c>
      <c r="D16210" s="1">
        <v>45021.688298611109</v>
      </c>
      <c r="E16210" s="3">
        <f t="shared" si="1013"/>
        <v>16</v>
      </c>
      <c r="F16210" s="3">
        <f t="shared" si="1014"/>
        <v>18</v>
      </c>
      <c r="G16210">
        <v>3199</v>
      </c>
      <c r="H16210" t="s">
        <v>23</v>
      </c>
      <c r="I16210" s="2">
        <v>407287448</v>
      </c>
      <c r="J16210" s="2">
        <v>-740321082</v>
      </c>
      <c r="K16210">
        <v>3195</v>
      </c>
      <c r="L16210" t="s">
        <v>21</v>
      </c>
      <c r="M16210" s="2">
        <v>4073074262530650</v>
      </c>
      <c r="N16210" s="2">
        <v>-7406378388404840</v>
      </c>
    </row>
    <row r="16211" spans="1:14" x14ac:dyDescent="0.35">
      <c r="A16211" s="1">
        <v>45021.7187037037</v>
      </c>
      <c r="B16211" s="4">
        <f t="shared" si="1012"/>
        <v>45021</v>
      </c>
      <c r="C16211" s="5">
        <f t="shared" si="1015"/>
        <v>0.70833333333333337</v>
      </c>
      <c r="D16211" s="1">
        <v>45021.724988425929</v>
      </c>
      <c r="E16211" s="3">
        <f t="shared" si="1013"/>
        <v>17</v>
      </c>
      <c r="F16211" s="3">
        <f t="shared" si="1014"/>
        <v>19</v>
      </c>
      <c r="G16211">
        <v>3199</v>
      </c>
      <c r="H16211" t="s">
        <v>23</v>
      </c>
      <c r="I16211" s="2">
        <v>407287448</v>
      </c>
      <c r="J16211" s="2">
        <v>-740321082</v>
      </c>
      <c r="K16211">
        <v>3185</v>
      </c>
      <c r="L16211" t="s">
        <v>38</v>
      </c>
      <c r="M16211" s="2">
        <v>407177325</v>
      </c>
      <c r="N16211" s="2">
        <v>-74043845</v>
      </c>
    </row>
    <row r="16212" spans="1:14" x14ac:dyDescent="0.35">
      <c r="A16212" s="1">
        <v>45021.756550925929</v>
      </c>
      <c r="B16212" s="4">
        <f t="shared" si="1012"/>
        <v>45021</v>
      </c>
      <c r="C16212" s="5">
        <f t="shared" si="1015"/>
        <v>0.75</v>
      </c>
      <c r="D16212" s="1">
        <v>45021.763090277775</v>
      </c>
      <c r="E16212" s="3">
        <f t="shared" si="1013"/>
        <v>18</v>
      </c>
      <c r="F16212" s="3">
        <f t="shared" si="1014"/>
        <v>20</v>
      </c>
      <c r="G16212">
        <v>3199</v>
      </c>
      <c r="H16212" t="s">
        <v>23</v>
      </c>
      <c r="I16212" s="2">
        <v>407287448</v>
      </c>
      <c r="J16212" s="2">
        <v>-740321082</v>
      </c>
      <c r="K16212">
        <v>3272</v>
      </c>
      <c r="L16212" t="s">
        <v>19</v>
      </c>
      <c r="M16212" s="2">
        <v>4072333158646430</v>
      </c>
      <c r="N16212" s="2">
        <v>-7404595255851740</v>
      </c>
    </row>
    <row r="16213" spans="1:14" x14ac:dyDescent="0.35">
      <c r="A16213" s="1">
        <v>45021.790844907409</v>
      </c>
      <c r="B16213" s="4">
        <f t="shared" si="1012"/>
        <v>45021</v>
      </c>
      <c r="C16213" s="5">
        <f t="shared" si="1015"/>
        <v>0.75</v>
      </c>
      <c r="D16213" s="1">
        <v>45021.808113425926</v>
      </c>
      <c r="E16213" s="3">
        <f t="shared" si="1013"/>
        <v>19</v>
      </c>
      <c r="F16213" s="3">
        <f t="shared" si="1014"/>
        <v>21</v>
      </c>
      <c r="G16213">
        <v>3199</v>
      </c>
      <c r="H16213" t="s">
        <v>23</v>
      </c>
      <c r="I16213" s="2">
        <v>407287448</v>
      </c>
      <c r="J16213" s="2">
        <v>-740321082</v>
      </c>
      <c r="K16213">
        <v>3199</v>
      </c>
      <c r="L16213" t="s">
        <v>23</v>
      </c>
      <c r="M16213" s="2">
        <v>407287448</v>
      </c>
      <c r="N16213" s="2">
        <v>-740321082</v>
      </c>
    </row>
    <row r="16214" spans="1:14" x14ac:dyDescent="0.35">
      <c r="A16214" s="1">
        <v>45021.80841435185</v>
      </c>
      <c r="B16214" s="4">
        <f t="shared" si="1012"/>
        <v>45021</v>
      </c>
      <c r="C16214" s="5">
        <f t="shared" si="1015"/>
        <v>0.79166666666666663</v>
      </c>
      <c r="D16214" s="1">
        <v>45021.810983796298</v>
      </c>
      <c r="E16214" s="3">
        <f t="shared" si="1013"/>
        <v>19</v>
      </c>
      <c r="F16214" s="3">
        <f t="shared" si="1014"/>
        <v>21</v>
      </c>
      <c r="G16214">
        <v>3199</v>
      </c>
      <c r="H16214" t="s">
        <v>23</v>
      </c>
      <c r="I16214" s="2">
        <v>407287448</v>
      </c>
      <c r="J16214" s="2">
        <v>-740321082</v>
      </c>
      <c r="K16214">
        <v>3202</v>
      </c>
      <c r="L16214" t="s">
        <v>16</v>
      </c>
      <c r="M16214" s="2">
        <v>407272235</v>
      </c>
      <c r="N16214" s="2">
        <v>-740337589</v>
      </c>
    </row>
    <row r="16215" spans="1:14" x14ac:dyDescent="0.35">
      <c r="A16215" s="1">
        <v>45021.913159722222</v>
      </c>
      <c r="B16215" s="4">
        <f t="shared" si="1012"/>
        <v>45021</v>
      </c>
      <c r="C16215" s="5">
        <f t="shared" si="1015"/>
        <v>0.875</v>
      </c>
      <c r="D16215" s="1">
        <v>45021.916805555556</v>
      </c>
      <c r="E16215" s="3">
        <f t="shared" si="1013"/>
        <v>22</v>
      </c>
      <c r="F16215" s="3">
        <f t="shared" si="1014"/>
        <v>24</v>
      </c>
      <c r="G16215">
        <v>3199</v>
      </c>
      <c r="H16215" t="s">
        <v>23</v>
      </c>
      <c r="I16215" s="2">
        <v>407287448</v>
      </c>
      <c r="J16215" s="2">
        <v>-740321082</v>
      </c>
      <c r="K16215">
        <v>3187</v>
      </c>
      <c r="L16215" t="s">
        <v>29</v>
      </c>
      <c r="M16215" s="2">
        <v>407211236</v>
      </c>
      <c r="N16215" s="2">
        <v>-7403805095</v>
      </c>
    </row>
    <row r="16216" spans="1:14" x14ac:dyDescent="0.35">
      <c r="A16216" s="1">
        <v>45021.979050925926</v>
      </c>
      <c r="B16216" s="4">
        <f t="shared" si="1012"/>
        <v>45021</v>
      </c>
      <c r="C16216" s="5">
        <f t="shared" si="1015"/>
        <v>0.95833333333333337</v>
      </c>
      <c r="D16216" s="1">
        <v>45022.0077662037</v>
      </c>
      <c r="E16216" s="3">
        <f t="shared" si="1013"/>
        <v>0</v>
      </c>
      <c r="F16216" s="3">
        <f t="shared" si="1014"/>
        <v>2</v>
      </c>
      <c r="G16216">
        <v>3199</v>
      </c>
      <c r="H16216" t="s">
        <v>23</v>
      </c>
      <c r="I16216" s="2">
        <v>407287448</v>
      </c>
      <c r="J16216" s="2">
        <v>-740321082</v>
      </c>
      <c r="K16216">
        <v>3199</v>
      </c>
      <c r="L16216" t="s">
        <v>23</v>
      </c>
      <c r="M16216" s="2">
        <v>407287448</v>
      </c>
      <c r="N16216" s="2">
        <v>-740321082</v>
      </c>
    </row>
    <row r="16217" spans="1:14" x14ac:dyDescent="0.35">
      <c r="A16217" s="1">
        <v>45022.592928240738</v>
      </c>
      <c r="B16217" s="4">
        <f t="shared" si="1012"/>
        <v>45022</v>
      </c>
      <c r="C16217" s="5">
        <f t="shared" si="1015"/>
        <v>0.58333333333333337</v>
      </c>
      <c r="D16217" s="1">
        <v>45022.594004629631</v>
      </c>
      <c r="E16217" s="3">
        <f t="shared" si="1013"/>
        <v>14</v>
      </c>
      <c r="F16217" s="3">
        <f t="shared" si="1014"/>
        <v>16</v>
      </c>
      <c r="G16217">
        <v>3199</v>
      </c>
      <c r="H16217" t="s">
        <v>23</v>
      </c>
      <c r="I16217" s="2">
        <v>407287448</v>
      </c>
      <c r="J16217" s="2">
        <v>-740321082</v>
      </c>
      <c r="K16217">
        <v>3202</v>
      </c>
      <c r="L16217" t="s">
        <v>16</v>
      </c>
      <c r="M16217" s="2">
        <v>407272235</v>
      </c>
      <c r="N16217" s="2">
        <v>-740337589</v>
      </c>
    </row>
    <row r="16218" spans="1:14" x14ac:dyDescent="0.35">
      <c r="A16218" s="1">
        <v>45022.640138888892</v>
      </c>
      <c r="B16218" s="4">
        <f t="shared" si="1012"/>
        <v>45022</v>
      </c>
      <c r="C16218" s="5">
        <f t="shared" si="1015"/>
        <v>0.625</v>
      </c>
      <c r="D16218" s="1">
        <v>45022.645624999997</v>
      </c>
      <c r="E16218" s="3">
        <f t="shared" si="1013"/>
        <v>15</v>
      </c>
      <c r="F16218" s="3">
        <f t="shared" si="1014"/>
        <v>17</v>
      </c>
      <c r="G16218">
        <v>3199</v>
      </c>
      <c r="H16218" t="s">
        <v>23</v>
      </c>
      <c r="I16218" s="2">
        <v>407287448</v>
      </c>
      <c r="J16218" s="2">
        <v>-740321082</v>
      </c>
      <c r="K16218">
        <v>3214</v>
      </c>
      <c r="L16218" t="s">
        <v>40</v>
      </c>
      <c r="M16218" s="2">
        <v>407127742</v>
      </c>
      <c r="N16218" s="2">
        <v>-740364857</v>
      </c>
    </row>
    <row r="16219" spans="1:14" x14ac:dyDescent="0.35">
      <c r="A16219" s="1">
        <v>45022.771539351852</v>
      </c>
      <c r="B16219" s="4">
        <f t="shared" si="1012"/>
        <v>45022</v>
      </c>
      <c r="C16219" s="5">
        <f t="shared" si="1015"/>
        <v>0.75</v>
      </c>
      <c r="D16219" s="1">
        <v>45022.777638888889</v>
      </c>
      <c r="E16219" s="3">
        <f t="shared" si="1013"/>
        <v>18</v>
      </c>
      <c r="F16219" s="3">
        <f t="shared" si="1014"/>
        <v>20</v>
      </c>
      <c r="G16219">
        <v>3199</v>
      </c>
      <c r="H16219" t="s">
        <v>23</v>
      </c>
      <c r="I16219" s="2">
        <v>407287448</v>
      </c>
      <c r="J16219" s="2">
        <v>-740321082</v>
      </c>
      <c r="K16219">
        <v>3278</v>
      </c>
      <c r="L16219" t="s">
        <v>37</v>
      </c>
      <c r="M16219" s="2">
        <v>4072568548362900</v>
      </c>
      <c r="N16219" s="2">
        <v>-7404879033565520</v>
      </c>
    </row>
    <row r="16220" spans="1:14" x14ac:dyDescent="0.35">
      <c r="A16220" s="1">
        <v>45022.826435185183</v>
      </c>
      <c r="B16220" s="4">
        <f t="shared" si="1012"/>
        <v>45022</v>
      </c>
      <c r="C16220" s="5">
        <f t="shared" si="1015"/>
        <v>0.79166666666666663</v>
      </c>
      <c r="D16220" s="1">
        <v>45022.834236111114</v>
      </c>
      <c r="E16220" s="3">
        <f t="shared" si="1013"/>
        <v>20</v>
      </c>
      <c r="F16220" s="3">
        <f t="shared" si="1014"/>
        <v>22</v>
      </c>
      <c r="G16220">
        <v>3199</v>
      </c>
      <c r="H16220" t="s">
        <v>23</v>
      </c>
      <c r="I16220" s="2">
        <v>407287448</v>
      </c>
      <c r="J16220" s="2">
        <v>-740321082</v>
      </c>
      <c r="K16220">
        <v>3278</v>
      </c>
      <c r="L16220" t="s">
        <v>37</v>
      </c>
      <c r="M16220" s="2">
        <v>4072568548362900</v>
      </c>
      <c r="N16220" s="2">
        <v>-7404879033565520</v>
      </c>
    </row>
    <row r="16221" spans="1:14" x14ac:dyDescent="0.35">
      <c r="A16221" s="1">
        <v>45023.246782407405</v>
      </c>
      <c r="B16221" s="4">
        <f t="shared" si="1012"/>
        <v>45023</v>
      </c>
      <c r="C16221" s="5">
        <f t="shared" si="1015"/>
        <v>0.20833333333333334</v>
      </c>
      <c r="D16221" s="1">
        <v>45023.253645833334</v>
      </c>
      <c r="E16221" s="3">
        <f t="shared" si="1013"/>
        <v>6</v>
      </c>
      <c r="F16221" s="3">
        <f t="shared" si="1014"/>
        <v>8</v>
      </c>
      <c r="G16221">
        <v>3199</v>
      </c>
      <c r="H16221" t="s">
        <v>23</v>
      </c>
      <c r="I16221" s="2">
        <v>407287448</v>
      </c>
      <c r="J16221" s="2">
        <v>-740321082</v>
      </c>
      <c r="K16221">
        <v>3272</v>
      </c>
      <c r="L16221" t="s">
        <v>19</v>
      </c>
      <c r="M16221" s="2">
        <v>4072333158646430</v>
      </c>
      <c r="N16221" s="2">
        <v>-7404595255851740</v>
      </c>
    </row>
    <row r="16222" spans="1:14" x14ac:dyDescent="0.35">
      <c r="A16222" s="1">
        <v>45023.499722222223</v>
      </c>
      <c r="B16222" s="4">
        <f t="shared" si="1012"/>
        <v>45023</v>
      </c>
      <c r="C16222" s="5">
        <f t="shared" si="1015"/>
        <v>0.45833333333333331</v>
      </c>
      <c r="D16222" s="1">
        <v>45023.516712962963</v>
      </c>
      <c r="E16222" s="3">
        <f t="shared" si="1013"/>
        <v>12</v>
      </c>
      <c r="F16222" s="3">
        <f t="shared" si="1014"/>
        <v>14</v>
      </c>
      <c r="G16222">
        <v>3199</v>
      </c>
      <c r="H16222" t="s">
        <v>23</v>
      </c>
      <c r="I16222" s="2">
        <v>407287448</v>
      </c>
      <c r="J16222" s="2">
        <v>-740321082</v>
      </c>
      <c r="K16222">
        <v>3198</v>
      </c>
      <c r="L16222" t="s">
        <v>55</v>
      </c>
      <c r="M16222" s="2">
        <v>4.07487159453802E+16</v>
      </c>
      <c r="N16222" s="2">
        <v>-7404044330120080</v>
      </c>
    </row>
    <row r="16223" spans="1:14" x14ac:dyDescent="0.35">
      <c r="A16223" s="1">
        <v>45023.573240740741</v>
      </c>
      <c r="B16223" s="4">
        <f t="shared" si="1012"/>
        <v>45023</v>
      </c>
      <c r="C16223" s="5">
        <f t="shared" si="1015"/>
        <v>0.54166666666666663</v>
      </c>
      <c r="D16223" s="1">
        <v>45023.578240740739</v>
      </c>
      <c r="E16223" s="3">
        <f t="shared" si="1013"/>
        <v>13</v>
      </c>
      <c r="F16223" s="3">
        <f t="shared" si="1014"/>
        <v>15</v>
      </c>
      <c r="G16223">
        <v>3199</v>
      </c>
      <c r="H16223" t="s">
        <v>23</v>
      </c>
      <c r="I16223" s="2">
        <v>407287448</v>
      </c>
      <c r="J16223" s="2">
        <v>-740321082</v>
      </c>
      <c r="K16223">
        <v>3183</v>
      </c>
      <c r="L16223" t="s">
        <v>15</v>
      </c>
      <c r="M16223" s="2">
        <v>407162469</v>
      </c>
      <c r="N16223" s="2">
        <v>-740334588</v>
      </c>
    </row>
    <row r="16224" spans="1:14" x14ac:dyDescent="0.35">
      <c r="A16224" s="1">
        <v>45023.740706018521</v>
      </c>
      <c r="B16224" s="4">
        <f t="shared" si="1012"/>
        <v>45023</v>
      </c>
      <c r="C16224" s="5">
        <f t="shared" si="1015"/>
        <v>0.70833333333333337</v>
      </c>
      <c r="D16224" s="1">
        <v>45023.749849537038</v>
      </c>
      <c r="E16224" s="3">
        <f t="shared" si="1013"/>
        <v>17</v>
      </c>
      <c r="F16224" s="3">
        <f t="shared" si="1014"/>
        <v>19</v>
      </c>
      <c r="G16224">
        <v>3199</v>
      </c>
      <c r="H16224" t="s">
        <v>23</v>
      </c>
      <c r="I16224" s="2">
        <v>407287448</v>
      </c>
      <c r="J16224" s="2">
        <v>-740321082</v>
      </c>
      <c r="K16224">
        <v>3184</v>
      </c>
      <c r="L16224" t="s">
        <v>44</v>
      </c>
      <c r="M16224" s="2">
        <v>407141454</v>
      </c>
      <c r="N16224" s="2">
        <v>-740335519</v>
      </c>
    </row>
    <row r="16225" spans="1:14" x14ac:dyDescent="0.35">
      <c r="A16225" s="1">
        <v>45023.820613425924</v>
      </c>
      <c r="B16225" s="4">
        <f t="shared" si="1012"/>
        <v>45023</v>
      </c>
      <c r="C16225" s="5">
        <f t="shared" si="1015"/>
        <v>0.79166666666666663</v>
      </c>
      <c r="D16225" s="1">
        <v>45023.826689814814</v>
      </c>
      <c r="E16225" s="3">
        <f t="shared" si="1013"/>
        <v>19</v>
      </c>
      <c r="F16225" s="3">
        <f t="shared" si="1014"/>
        <v>21</v>
      </c>
      <c r="G16225">
        <v>3199</v>
      </c>
      <c r="H16225" t="s">
        <v>23</v>
      </c>
      <c r="I16225" s="2">
        <v>407287448</v>
      </c>
      <c r="J16225" s="2">
        <v>-740321082</v>
      </c>
      <c r="K16225">
        <v>3187</v>
      </c>
      <c r="L16225" t="s">
        <v>29</v>
      </c>
      <c r="M16225" s="2">
        <v>407211236</v>
      </c>
      <c r="N16225" s="2">
        <v>-7403805095</v>
      </c>
    </row>
    <row r="16226" spans="1:14" x14ac:dyDescent="0.35">
      <c r="A16226" s="1">
        <v>45023.830393518518</v>
      </c>
      <c r="B16226" s="4">
        <f t="shared" si="1012"/>
        <v>45023</v>
      </c>
      <c r="C16226" s="5">
        <f t="shared" si="1015"/>
        <v>0.79166666666666663</v>
      </c>
      <c r="D16226" s="1">
        <v>45023.836145833331</v>
      </c>
      <c r="E16226" s="3">
        <f t="shared" si="1013"/>
        <v>20</v>
      </c>
      <c r="F16226" s="3">
        <f t="shared" si="1014"/>
        <v>22</v>
      </c>
      <c r="G16226">
        <v>3199</v>
      </c>
      <c r="H16226" t="s">
        <v>23</v>
      </c>
      <c r="I16226" s="2">
        <v>407287448</v>
      </c>
      <c r="J16226" s="2">
        <v>-740321082</v>
      </c>
      <c r="K16226">
        <v>3186</v>
      </c>
      <c r="L16226" t="s">
        <v>10</v>
      </c>
      <c r="M16226" s="2">
        <v>4071958611647160</v>
      </c>
      <c r="N16226" s="2">
        <v>-7404311746358870</v>
      </c>
    </row>
    <row r="16227" spans="1:14" x14ac:dyDescent="0.35">
      <c r="A16227" s="1">
        <v>45023.830462962964</v>
      </c>
      <c r="B16227" s="4">
        <f t="shared" si="1012"/>
        <v>45023</v>
      </c>
      <c r="C16227" s="5">
        <f t="shared" si="1015"/>
        <v>0.79166666666666663</v>
      </c>
      <c r="D16227" s="1">
        <v>45023.836111111108</v>
      </c>
      <c r="E16227" s="3">
        <f t="shared" si="1013"/>
        <v>20</v>
      </c>
      <c r="F16227" s="3">
        <f t="shared" si="1014"/>
        <v>22</v>
      </c>
      <c r="G16227">
        <v>3199</v>
      </c>
      <c r="H16227" t="s">
        <v>23</v>
      </c>
      <c r="I16227" s="2">
        <v>407287448</v>
      </c>
      <c r="J16227" s="2">
        <v>-740321082</v>
      </c>
      <c r="K16227">
        <v>3186</v>
      </c>
      <c r="L16227" t="s">
        <v>10</v>
      </c>
      <c r="M16227" s="2">
        <v>4071958611647160</v>
      </c>
      <c r="N16227" s="2">
        <v>-7404311746358870</v>
      </c>
    </row>
    <row r="16228" spans="1:14" x14ac:dyDescent="0.35">
      <c r="A16228" s="1">
        <v>45023.849606481483</v>
      </c>
      <c r="B16228" s="4">
        <f t="shared" si="1012"/>
        <v>45023</v>
      </c>
      <c r="C16228" s="5">
        <f t="shared" si="1015"/>
        <v>0.83333333333333337</v>
      </c>
      <c r="D16228" s="1">
        <v>45023.856273148151</v>
      </c>
      <c r="E16228" s="3">
        <f t="shared" si="1013"/>
        <v>20</v>
      </c>
      <c r="F16228" s="3">
        <f t="shared" si="1014"/>
        <v>22</v>
      </c>
      <c r="G16228">
        <v>3199</v>
      </c>
      <c r="H16228" t="s">
        <v>23</v>
      </c>
      <c r="I16228" s="2">
        <v>407287448</v>
      </c>
      <c r="J16228" s="2">
        <v>-740321082</v>
      </c>
      <c r="K16228">
        <v>3203</v>
      </c>
      <c r="L16228" t="s">
        <v>11</v>
      </c>
      <c r="M16228" s="2">
        <v>40727595966</v>
      </c>
      <c r="N16228" s="2">
        <v>-74044247311</v>
      </c>
    </row>
    <row r="16229" spans="1:14" x14ac:dyDescent="0.35">
      <c r="A16229" s="1">
        <v>45024.368067129632</v>
      </c>
      <c r="B16229" s="4">
        <f t="shared" si="1012"/>
        <v>45024</v>
      </c>
      <c r="C16229" s="5">
        <f t="shared" si="1015"/>
        <v>0.33333333333333331</v>
      </c>
      <c r="D16229" s="1">
        <v>45024.369004629632</v>
      </c>
      <c r="E16229" s="3">
        <f t="shared" si="1013"/>
        <v>8</v>
      </c>
      <c r="F16229" s="3">
        <f t="shared" si="1014"/>
        <v>10</v>
      </c>
      <c r="G16229">
        <v>3199</v>
      </c>
      <c r="H16229" t="s">
        <v>23</v>
      </c>
      <c r="I16229" s="2">
        <v>407287448</v>
      </c>
      <c r="J16229" s="2">
        <v>-740321082</v>
      </c>
      <c r="K16229">
        <v>3202</v>
      </c>
      <c r="L16229" t="s">
        <v>16</v>
      </c>
      <c r="M16229" s="2">
        <v>407272235</v>
      </c>
      <c r="N16229" s="2">
        <v>-740337589</v>
      </c>
    </row>
    <row r="16230" spans="1:14" x14ac:dyDescent="0.35">
      <c r="A16230" s="1">
        <v>45024.38177083333</v>
      </c>
      <c r="B16230" s="4">
        <f t="shared" si="1012"/>
        <v>45024</v>
      </c>
      <c r="C16230" s="5">
        <f t="shared" si="1015"/>
        <v>0.375</v>
      </c>
      <c r="D16230" s="1">
        <v>45024.387881944444</v>
      </c>
      <c r="E16230" s="3">
        <f t="shared" si="1013"/>
        <v>9</v>
      </c>
      <c r="F16230" s="3">
        <f t="shared" si="1014"/>
        <v>11</v>
      </c>
      <c r="G16230">
        <v>3199</v>
      </c>
      <c r="H16230" t="s">
        <v>23</v>
      </c>
      <c r="I16230" s="2">
        <v>407287448</v>
      </c>
      <c r="J16230" s="2">
        <v>-740321082</v>
      </c>
      <c r="K16230">
        <v>3185</v>
      </c>
      <c r="L16230" t="s">
        <v>38</v>
      </c>
      <c r="M16230" s="2">
        <v>407177325</v>
      </c>
      <c r="N16230" s="2">
        <v>-74043845</v>
      </c>
    </row>
    <row r="16231" spans="1:14" x14ac:dyDescent="0.35">
      <c r="A16231" s="1">
        <v>45024.435902777775</v>
      </c>
      <c r="B16231" s="4">
        <f t="shared" si="1012"/>
        <v>45024</v>
      </c>
      <c r="C16231" s="5">
        <f t="shared" si="1015"/>
        <v>0.41666666666666669</v>
      </c>
      <c r="D16231" s="1">
        <v>45024.444421296299</v>
      </c>
      <c r="E16231" s="3">
        <f t="shared" si="1013"/>
        <v>10</v>
      </c>
      <c r="F16231" s="3">
        <f t="shared" si="1014"/>
        <v>12</v>
      </c>
      <c r="G16231">
        <v>3199</v>
      </c>
      <c r="H16231" t="s">
        <v>23</v>
      </c>
      <c r="I16231" s="2">
        <v>407287448</v>
      </c>
      <c r="J16231" s="2">
        <v>-740321082</v>
      </c>
      <c r="K16231">
        <v>3183</v>
      </c>
      <c r="L16231" t="s">
        <v>15</v>
      </c>
      <c r="M16231" s="2">
        <v>407162469</v>
      </c>
      <c r="N16231" s="2">
        <v>-740334588</v>
      </c>
    </row>
    <row r="16232" spans="1:14" x14ac:dyDescent="0.35">
      <c r="A16232" s="1">
        <v>45024.43608796296</v>
      </c>
      <c r="B16232" s="4">
        <f t="shared" si="1012"/>
        <v>45024</v>
      </c>
      <c r="C16232" s="5">
        <f t="shared" si="1015"/>
        <v>0.41666666666666669</v>
      </c>
      <c r="D16232" s="1">
        <v>45024.444236111114</v>
      </c>
      <c r="E16232" s="3">
        <f t="shared" si="1013"/>
        <v>10</v>
      </c>
      <c r="F16232" s="3">
        <f t="shared" si="1014"/>
        <v>12</v>
      </c>
      <c r="G16232">
        <v>3199</v>
      </c>
      <c r="H16232" t="s">
        <v>23</v>
      </c>
      <c r="I16232" s="2">
        <v>407287448</v>
      </c>
      <c r="J16232" s="2">
        <v>-740321082</v>
      </c>
      <c r="K16232">
        <v>3183</v>
      </c>
      <c r="L16232" t="s">
        <v>15</v>
      </c>
      <c r="M16232" s="2">
        <v>407162469</v>
      </c>
      <c r="N16232" s="2">
        <v>-740334588</v>
      </c>
    </row>
    <row r="16233" spans="1:14" x14ac:dyDescent="0.35">
      <c r="A16233" s="1">
        <v>45024.511238425926</v>
      </c>
      <c r="B16233" s="4">
        <f t="shared" si="1012"/>
        <v>45024</v>
      </c>
      <c r="C16233" s="5">
        <f t="shared" si="1015"/>
        <v>0.5</v>
      </c>
      <c r="D16233" s="1">
        <v>45024.541481481479</v>
      </c>
      <c r="E16233" s="3">
        <f t="shared" si="1013"/>
        <v>12</v>
      </c>
      <c r="F16233" s="3">
        <f t="shared" si="1014"/>
        <v>14</v>
      </c>
      <c r="G16233">
        <v>3199</v>
      </c>
      <c r="H16233" t="s">
        <v>23</v>
      </c>
      <c r="I16233" s="2">
        <v>407287448</v>
      </c>
      <c r="J16233" s="2">
        <v>-740321082</v>
      </c>
      <c r="K16233">
        <v>3199</v>
      </c>
      <c r="L16233" t="s">
        <v>23</v>
      </c>
      <c r="M16233" s="2">
        <v>407287448</v>
      </c>
      <c r="N16233" s="2">
        <v>-740321082</v>
      </c>
    </row>
    <row r="16234" spans="1:14" x14ac:dyDescent="0.35">
      <c r="A16234" s="1">
        <v>45024.589884259258</v>
      </c>
      <c r="B16234" s="4">
        <f t="shared" si="1012"/>
        <v>45024</v>
      </c>
      <c r="C16234" s="5">
        <f t="shared" si="1015"/>
        <v>0.58333333333333337</v>
      </c>
      <c r="D16234" s="1">
        <v>45024.600312499999</v>
      </c>
      <c r="E16234" s="3">
        <f t="shared" si="1013"/>
        <v>14</v>
      </c>
      <c r="F16234" s="3">
        <f t="shared" si="1014"/>
        <v>16</v>
      </c>
      <c r="G16234">
        <v>3199</v>
      </c>
      <c r="H16234" t="s">
        <v>23</v>
      </c>
      <c r="I16234" s="2">
        <v>407287448</v>
      </c>
      <c r="J16234" s="2">
        <v>-740321082</v>
      </c>
      <c r="K16234">
        <v>3199</v>
      </c>
      <c r="L16234" t="s">
        <v>23</v>
      </c>
      <c r="M16234" s="2">
        <v>407287448</v>
      </c>
      <c r="N16234" s="2">
        <v>-740321082</v>
      </c>
    </row>
    <row r="16235" spans="1:14" x14ac:dyDescent="0.35">
      <c r="A16235" s="1">
        <v>45024.613796296297</v>
      </c>
      <c r="B16235" s="4">
        <f t="shared" si="1012"/>
        <v>45024</v>
      </c>
      <c r="C16235" s="5">
        <f t="shared" si="1015"/>
        <v>0.58333333333333337</v>
      </c>
      <c r="D16235" s="1">
        <v>45024.634409722225</v>
      </c>
      <c r="E16235" s="3">
        <f t="shared" si="1013"/>
        <v>15</v>
      </c>
      <c r="F16235" s="3">
        <f t="shared" si="1014"/>
        <v>17</v>
      </c>
      <c r="G16235">
        <v>3199</v>
      </c>
      <c r="H16235" t="s">
        <v>23</v>
      </c>
      <c r="I16235" s="2">
        <v>407287448</v>
      </c>
      <c r="J16235" s="2">
        <v>-740321082</v>
      </c>
      <c r="K16235">
        <v>3199</v>
      </c>
      <c r="L16235" t="s">
        <v>23</v>
      </c>
      <c r="M16235" s="2">
        <v>407287448</v>
      </c>
      <c r="N16235" s="2">
        <v>-740321082</v>
      </c>
    </row>
    <row r="16236" spans="1:14" x14ac:dyDescent="0.35">
      <c r="A16236" s="1">
        <v>45024.615034722221</v>
      </c>
      <c r="B16236" s="4">
        <f t="shared" si="1012"/>
        <v>45024</v>
      </c>
      <c r="C16236" s="5">
        <f t="shared" si="1015"/>
        <v>0.58333333333333337</v>
      </c>
      <c r="D16236" s="1">
        <v>45024.621469907404</v>
      </c>
      <c r="E16236" s="3">
        <f t="shared" si="1013"/>
        <v>14</v>
      </c>
      <c r="F16236" s="3">
        <f t="shared" si="1014"/>
        <v>16</v>
      </c>
      <c r="G16236">
        <v>3199</v>
      </c>
      <c r="H16236" t="s">
        <v>23</v>
      </c>
      <c r="I16236" s="2">
        <v>407287448</v>
      </c>
      <c r="J16236" s="2">
        <v>-740321082</v>
      </c>
      <c r="K16236">
        <v>3187</v>
      </c>
      <c r="L16236" t="s">
        <v>29</v>
      </c>
      <c r="M16236" s="2">
        <v>407211236</v>
      </c>
      <c r="N16236" s="2">
        <v>-7403805095</v>
      </c>
    </row>
    <row r="16237" spans="1:14" x14ac:dyDescent="0.35">
      <c r="A16237" s="1">
        <v>45024.653425925928</v>
      </c>
      <c r="B16237" s="4">
        <f t="shared" si="1012"/>
        <v>45024</v>
      </c>
      <c r="C16237" s="5">
        <f t="shared" si="1015"/>
        <v>0.625</v>
      </c>
      <c r="D16237" s="1">
        <v>45024.658784722225</v>
      </c>
      <c r="E16237" s="3">
        <f t="shared" si="1013"/>
        <v>15</v>
      </c>
      <c r="F16237" s="3">
        <f t="shared" si="1014"/>
        <v>17</v>
      </c>
      <c r="G16237">
        <v>3199</v>
      </c>
      <c r="H16237" t="s">
        <v>23</v>
      </c>
      <c r="I16237" s="2">
        <v>407287448</v>
      </c>
      <c r="J16237" s="2">
        <v>-740321082</v>
      </c>
      <c r="K16237">
        <v>3203</v>
      </c>
      <c r="L16237" t="s">
        <v>11</v>
      </c>
      <c r="M16237" s="2">
        <v>40727595966</v>
      </c>
      <c r="N16237" s="2">
        <v>-74044247311</v>
      </c>
    </row>
    <row r="16238" spans="1:14" x14ac:dyDescent="0.35">
      <c r="A16238" s="1">
        <v>45024.803657407407</v>
      </c>
      <c r="B16238" s="4">
        <f t="shared" si="1012"/>
        <v>45024</v>
      </c>
      <c r="C16238" s="5">
        <f t="shared" si="1015"/>
        <v>0.79166666666666663</v>
      </c>
      <c r="D16238" s="1">
        <v>45024.809224537035</v>
      </c>
      <c r="E16238" s="3">
        <f t="shared" si="1013"/>
        <v>19</v>
      </c>
      <c r="F16238" s="3">
        <f t="shared" si="1014"/>
        <v>21</v>
      </c>
      <c r="G16238">
        <v>3199</v>
      </c>
      <c r="H16238" t="s">
        <v>23</v>
      </c>
      <c r="I16238" s="2">
        <v>407287448</v>
      </c>
      <c r="J16238" s="2">
        <v>-740321082</v>
      </c>
      <c r="K16238">
        <v>3186</v>
      </c>
      <c r="L16238" t="s">
        <v>10</v>
      </c>
      <c r="M16238" s="2">
        <v>4071958611647160</v>
      </c>
      <c r="N16238" s="2">
        <v>-7404311746358870</v>
      </c>
    </row>
    <row r="16239" spans="1:14" x14ac:dyDescent="0.35">
      <c r="A16239" s="1">
        <v>45024.810208333336</v>
      </c>
      <c r="B16239" s="4">
        <f t="shared" si="1012"/>
        <v>45024</v>
      </c>
      <c r="C16239" s="5">
        <f t="shared" si="1015"/>
        <v>0.79166666666666663</v>
      </c>
      <c r="D16239" s="1">
        <v>45024.81627314815</v>
      </c>
      <c r="E16239" s="3">
        <f t="shared" si="1013"/>
        <v>19</v>
      </c>
      <c r="F16239" s="3">
        <f t="shared" si="1014"/>
        <v>21</v>
      </c>
      <c r="G16239">
        <v>3199</v>
      </c>
      <c r="H16239" t="s">
        <v>23</v>
      </c>
      <c r="I16239" s="2">
        <v>407287448</v>
      </c>
      <c r="J16239" s="2">
        <v>-740321082</v>
      </c>
      <c r="K16239">
        <v>3183</v>
      </c>
      <c r="L16239" t="s">
        <v>15</v>
      </c>
      <c r="M16239" s="2">
        <v>407162469</v>
      </c>
      <c r="N16239" s="2">
        <v>-740334588</v>
      </c>
    </row>
    <row r="16240" spans="1:14" x14ac:dyDescent="0.35">
      <c r="A16240" s="1">
        <v>45024.824895833335</v>
      </c>
      <c r="B16240" s="4">
        <f t="shared" si="1012"/>
        <v>45024</v>
      </c>
      <c r="C16240" s="5">
        <f t="shared" si="1015"/>
        <v>0.79166666666666663</v>
      </c>
      <c r="D16240" s="1">
        <v>45024.832152777781</v>
      </c>
      <c r="E16240" s="3">
        <f t="shared" si="1013"/>
        <v>19</v>
      </c>
      <c r="F16240" s="3">
        <f t="shared" si="1014"/>
        <v>21</v>
      </c>
      <c r="G16240">
        <v>3199</v>
      </c>
      <c r="H16240" t="s">
        <v>23</v>
      </c>
      <c r="I16240" s="2">
        <v>407287448</v>
      </c>
      <c r="J16240" s="2">
        <v>-740321082</v>
      </c>
      <c r="K16240">
        <v>3199</v>
      </c>
      <c r="L16240" t="s">
        <v>23</v>
      </c>
      <c r="M16240" s="2">
        <v>407287448</v>
      </c>
      <c r="N16240" s="2">
        <v>-740321082</v>
      </c>
    </row>
    <row r="16241" spans="1:14" x14ac:dyDescent="0.35">
      <c r="A16241" s="1">
        <v>45024.828055555554</v>
      </c>
      <c r="B16241" s="4">
        <f t="shared" si="1012"/>
        <v>45024</v>
      </c>
      <c r="C16241" s="5">
        <f t="shared" si="1015"/>
        <v>0.79166666666666663</v>
      </c>
      <c r="D16241" s="1">
        <v>45024.836805555555</v>
      </c>
      <c r="E16241" s="3">
        <f t="shared" si="1013"/>
        <v>20</v>
      </c>
      <c r="F16241" s="3">
        <f t="shared" si="1014"/>
        <v>22</v>
      </c>
      <c r="G16241">
        <v>3199</v>
      </c>
      <c r="H16241" t="s">
        <v>23</v>
      </c>
      <c r="I16241" s="2">
        <v>407287448</v>
      </c>
      <c r="J16241" s="2">
        <v>-740321082</v>
      </c>
      <c r="K16241">
        <v>3187</v>
      </c>
      <c r="L16241" t="s">
        <v>29</v>
      </c>
      <c r="M16241" s="2">
        <v>407211236</v>
      </c>
      <c r="N16241" s="2">
        <v>-7403805095</v>
      </c>
    </row>
    <row r="16242" spans="1:14" x14ac:dyDescent="0.35">
      <c r="A16242" s="1">
        <v>45024.828113425923</v>
      </c>
      <c r="B16242" s="4">
        <f t="shared" si="1012"/>
        <v>45024</v>
      </c>
      <c r="C16242" s="5">
        <f t="shared" si="1015"/>
        <v>0.79166666666666663</v>
      </c>
      <c r="D16242" s="1">
        <v>45024.836562500001</v>
      </c>
      <c r="E16242" s="3">
        <f t="shared" si="1013"/>
        <v>20</v>
      </c>
      <c r="F16242" s="3">
        <f t="shared" si="1014"/>
        <v>22</v>
      </c>
      <c r="G16242">
        <v>3199</v>
      </c>
      <c r="H16242" t="s">
        <v>23</v>
      </c>
      <c r="I16242" s="2">
        <v>407287448</v>
      </c>
      <c r="J16242" s="2">
        <v>-740321082</v>
      </c>
      <c r="K16242">
        <v>3187</v>
      </c>
      <c r="L16242" t="s">
        <v>29</v>
      </c>
      <c r="M16242" s="2">
        <v>407211236</v>
      </c>
      <c r="N16242" s="2">
        <v>-7403805095</v>
      </c>
    </row>
    <row r="16243" spans="1:14" x14ac:dyDescent="0.35">
      <c r="A16243" s="1">
        <v>45024.834062499998</v>
      </c>
      <c r="B16243" s="4">
        <f t="shared" si="1012"/>
        <v>45024</v>
      </c>
      <c r="C16243" s="5">
        <f t="shared" si="1015"/>
        <v>0.83333333333333337</v>
      </c>
      <c r="D16243" s="1">
        <v>45024.83902777778</v>
      </c>
      <c r="E16243" s="3">
        <f t="shared" si="1013"/>
        <v>20</v>
      </c>
      <c r="F16243" s="3">
        <f t="shared" si="1014"/>
        <v>22</v>
      </c>
      <c r="G16243">
        <v>3199</v>
      </c>
      <c r="H16243" t="s">
        <v>23</v>
      </c>
      <c r="I16243" s="2">
        <v>407287448</v>
      </c>
      <c r="J16243" s="2">
        <v>-740321082</v>
      </c>
      <c r="K16243">
        <v>3183</v>
      </c>
      <c r="L16243" t="s">
        <v>15</v>
      </c>
      <c r="M16243" s="2">
        <v>407162469</v>
      </c>
      <c r="N16243" s="2">
        <v>-740334588</v>
      </c>
    </row>
    <row r="16244" spans="1:14" x14ac:dyDescent="0.35">
      <c r="A16244" s="1">
        <v>45024.894976851851</v>
      </c>
      <c r="B16244" s="4">
        <f t="shared" si="1012"/>
        <v>45024</v>
      </c>
      <c r="C16244" s="5">
        <f t="shared" si="1015"/>
        <v>0.875</v>
      </c>
      <c r="D16244" s="1">
        <v>45024.902025462965</v>
      </c>
      <c r="E16244" s="3">
        <f t="shared" si="1013"/>
        <v>21</v>
      </c>
      <c r="F16244" s="3">
        <f t="shared" si="1014"/>
        <v>23</v>
      </c>
      <c r="G16244">
        <v>3199</v>
      </c>
      <c r="H16244" t="s">
        <v>23</v>
      </c>
      <c r="I16244" s="2">
        <v>407287448</v>
      </c>
      <c r="J16244" s="2">
        <v>-740321082</v>
      </c>
      <c r="K16244">
        <v>3183</v>
      </c>
      <c r="L16244" t="s">
        <v>15</v>
      </c>
      <c r="M16244" s="2">
        <v>407162469</v>
      </c>
      <c r="N16244" s="2">
        <v>-740334588</v>
      </c>
    </row>
    <row r="16245" spans="1:14" x14ac:dyDescent="0.35">
      <c r="A16245" s="1">
        <v>45024.901817129627</v>
      </c>
      <c r="B16245" s="4">
        <f t="shared" si="1012"/>
        <v>45024</v>
      </c>
      <c r="C16245" s="5">
        <f t="shared" si="1015"/>
        <v>0.875</v>
      </c>
      <c r="D16245" s="1">
        <v>45024.907511574071</v>
      </c>
      <c r="E16245" s="3">
        <f t="shared" si="1013"/>
        <v>21</v>
      </c>
      <c r="F16245" s="3">
        <f t="shared" si="1014"/>
        <v>23</v>
      </c>
      <c r="G16245">
        <v>3199</v>
      </c>
      <c r="H16245" t="s">
        <v>23</v>
      </c>
      <c r="I16245" s="2">
        <v>407287448</v>
      </c>
      <c r="J16245" s="2">
        <v>-740321082</v>
      </c>
      <c r="K16245">
        <v>3273</v>
      </c>
      <c r="L16245" t="s">
        <v>46</v>
      </c>
      <c r="M16245" s="2">
        <v>4.0721650724879904E+16</v>
      </c>
      <c r="N16245" s="2">
        <v>-7404288411140440</v>
      </c>
    </row>
    <row r="16246" spans="1:14" x14ac:dyDescent="0.35">
      <c r="A16246" s="1">
        <v>45024.970011574071</v>
      </c>
      <c r="B16246" s="4">
        <f t="shared" si="1012"/>
        <v>45024</v>
      </c>
      <c r="C16246" s="5">
        <f t="shared" si="1015"/>
        <v>0.95833333333333337</v>
      </c>
      <c r="D16246" s="1">
        <v>45024.976956018516</v>
      </c>
      <c r="E16246" s="3">
        <f t="shared" si="1013"/>
        <v>23</v>
      </c>
      <c r="F16246" s="3">
        <f t="shared" si="1014"/>
        <v>25</v>
      </c>
      <c r="G16246">
        <v>3199</v>
      </c>
      <c r="H16246" t="s">
        <v>23</v>
      </c>
      <c r="I16246" s="2">
        <v>407287448</v>
      </c>
      <c r="J16246" s="2">
        <v>-740321082</v>
      </c>
      <c r="K16246">
        <v>3199</v>
      </c>
      <c r="L16246" t="s">
        <v>23</v>
      </c>
      <c r="M16246" s="2">
        <v>407287448</v>
      </c>
      <c r="N16246" s="2">
        <v>-740321082</v>
      </c>
    </row>
    <row r="16247" spans="1:14" x14ac:dyDescent="0.35">
      <c r="A16247" s="1">
        <v>45024.980902777781</v>
      </c>
      <c r="B16247" s="4">
        <f t="shared" si="1012"/>
        <v>45024</v>
      </c>
      <c r="C16247" s="5">
        <f t="shared" si="1015"/>
        <v>0.95833333333333337</v>
      </c>
      <c r="D16247" s="1">
        <v>45024.984097222223</v>
      </c>
      <c r="E16247" s="3">
        <f t="shared" si="1013"/>
        <v>23</v>
      </c>
      <c r="F16247" s="3">
        <f t="shared" si="1014"/>
        <v>25</v>
      </c>
      <c r="G16247">
        <v>3199</v>
      </c>
      <c r="H16247" t="s">
        <v>23</v>
      </c>
      <c r="I16247" s="2">
        <v>407287448</v>
      </c>
      <c r="J16247" s="2">
        <v>-740321082</v>
      </c>
      <c r="K16247">
        <v>3187</v>
      </c>
      <c r="L16247" t="s">
        <v>29</v>
      </c>
      <c r="M16247" s="2">
        <v>407211236</v>
      </c>
      <c r="N16247" s="2">
        <v>-7403805095</v>
      </c>
    </row>
    <row r="16248" spans="1:14" x14ac:dyDescent="0.35">
      <c r="A16248" s="1">
        <v>45024.997708333336</v>
      </c>
      <c r="B16248" s="4">
        <f t="shared" si="1012"/>
        <v>45024</v>
      </c>
      <c r="C16248" s="5">
        <f t="shared" si="1015"/>
        <v>0.95833333333333337</v>
      </c>
      <c r="D16248" s="1">
        <v>45025.024733796294</v>
      </c>
      <c r="E16248" s="3">
        <f t="shared" si="1013"/>
        <v>0</v>
      </c>
      <c r="F16248" s="3">
        <f t="shared" si="1014"/>
        <v>2</v>
      </c>
      <c r="G16248">
        <v>3199</v>
      </c>
      <c r="H16248" t="s">
        <v>23</v>
      </c>
      <c r="I16248" s="2">
        <v>407287448</v>
      </c>
      <c r="J16248" s="2">
        <v>-740321082</v>
      </c>
      <c r="K16248">
        <v>3199</v>
      </c>
      <c r="L16248" t="s">
        <v>23</v>
      </c>
      <c r="M16248" s="2">
        <v>407287448</v>
      </c>
      <c r="N16248" s="2">
        <v>-740321082</v>
      </c>
    </row>
    <row r="16249" spans="1:14" x14ac:dyDescent="0.35">
      <c r="A16249" s="1">
        <v>45025.330729166664</v>
      </c>
      <c r="B16249" s="4">
        <f t="shared" si="1012"/>
        <v>45025</v>
      </c>
      <c r="C16249" s="5">
        <f t="shared" si="1015"/>
        <v>0.29166666666666669</v>
      </c>
      <c r="D16249" s="1">
        <v>45025.336909722224</v>
      </c>
      <c r="E16249" s="3">
        <f t="shared" si="1013"/>
        <v>8</v>
      </c>
      <c r="F16249" s="3">
        <f t="shared" si="1014"/>
        <v>10</v>
      </c>
      <c r="G16249">
        <v>3199</v>
      </c>
      <c r="H16249" t="s">
        <v>23</v>
      </c>
      <c r="I16249" s="2">
        <v>407287448</v>
      </c>
      <c r="J16249" s="2">
        <v>-740321082</v>
      </c>
      <c r="K16249">
        <v>3272</v>
      </c>
      <c r="L16249" t="s">
        <v>19</v>
      </c>
      <c r="M16249" s="2">
        <v>4072333158646430</v>
      </c>
      <c r="N16249" s="2">
        <v>-7404595255851740</v>
      </c>
    </row>
    <row r="16250" spans="1:14" x14ac:dyDescent="0.35">
      <c r="A16250" s="1">
        <v>45025.36891203704</v>
      </c>
      <c r="B16250" s="4">
        <f t="shared" si="1012"/>
        <v>45025</v>
      </c>
      <c r="C16250" s="5">
        <f t="shared" si="1015"/>
        <v>0.33333333333333331</v>
      </c>
      <c r="D16250" s="1">
        <v>45025.373576388891</v>
      </c>
      <c r="E16250" s="3">
        <f t="shared" si="1013"/>
        <v>8</v>
      </c>
      <c r="F16250" s="3">
        <f t="shared" si="1014"/>
        <v>10</v>
      </c>
      <c r="G16250">
        <v>3199</v>
      </c>
      <c r="H16250" t="s">
        <v>23</v>
      </c>
      <c r="I16250" s="2">
        <v>407287448</v>
      </c>
      <c r="J16250" s="2">
        <v>-740321082</v>
      </c>
      <c r="K16250">
        <v>3203</v>
      </c>
      <c r="L16250" t="s">
        <v>11</v>
      </c>
      <c r="M16250" s="2">
        <v>40727595966</v>
      </c>
      <c r="N16250" s="2">
        <v>-74044247311</v>
      </c>
    </row>
    <row r="16251" spans="1:14" x14ac:dyDescent="0.35">
      <c r="A16251" s="1">
        <v>45025.391458333332</v>
      </c>
      <c r="B16251" s="4">
        <f t="shared" si="1012"/>
        <v>45025</v>
      </c>
      <c r="C16251" s="5">
        <f t="shared" si="1015"/>
        <v>0.375</v>
      </c>
      <c r="D16251" s="1">
        <v>45025.392754629633</v>
      </c>
      <c r="E16251" s="3">
        <f t="shared" si="1013"/>
        <v>9</v>
      </c>
      <c r="F16251" s="3">
        <f t="shared" si="1014"/>
        <v>11</v>
      </c>
      <c r="G16251">
        <v>3199</v>
      </c>
      <c r="H16251" t="s">
        <v>23</v>
      </c>
      <c r="I16251" s="2">
        <v>407287448</v>
      </c>
      <c r="J16251" s="2">
        <v>-740321082</v>
      </c>
      <c r="K16251">
        <v>3202</v>
      </c>
      <c r="L16251" t="s">
        <v>16</v>
      </c>
      <c r="M16251" s="2">
        <v>407272235</v>
      </c>
      <c r="N16251" s="2">
        <v>-740337589</v>
      </c>
    </row>
    <row r="16252" spans="1:14" x14ac:dyDescent="0.35">
      <c r="A16252" s="1">
        <v>45025.410196759258</v>
      </c>
      <c r="B16252" s="4">
        <f t="shared" si="1012"/>
        <v>45025</v>
      </c>
      <c r="C16252" s="5">
        <f t="shared" si="1015"/>
        <v>0.375</v>
      </c>
      <c r="D16252" s="1">
        <v>45025.41138888889</v>
      </c>
      <c r="E16252" s="3">
        <f t="shared" si="1013"/>
        <v>9</v>
      </c>
      <c r="F16252" s="3">
        <f t="shared" si="1014"/>
        <v>11</v>
      </c>
      <c r="G16252">
        <v>3199</v>
      </c>
      <c r="H16252" t="s">
        <v>23</v>
      </c>
      <c r="I16252" s="2">
        <v>407287448</v>
      </c>
      <c r="J16252" s="2">
        <v>-740321082</v>
      </c>
      <c r="K16252">
        <v>3202</v>
      </c>
      <c r="L16252" t="s">
        <v>16</v>
      </c>
      <c r="M16252" s="2">
        <v>407272235</v>
      </c>
      <c r="N16252" s="2">
        <v>-740337589</v>
      </c>
    </row>
    <row r="16253" spans="1:14" x14ac:dyDescent="0.35">
      <c r="A16253" s="1">
        <v>45025.450902777775</v>
      </c>
      <c r="B16253" s="4">
        <f t="shared" si="1012"/>
        <v>45025</v>
      </c>
      <c r="C16253" s="5">
        <f t="shared" si="1015"/>
        <v>0.41666666666666669</v>
      </c>
      <c r="D16253" s="1">
        <v>45025.469085648147</v>
      </c>
      <c r="E16253" s="3">
        <f t="shared" si="1013"/>
        <v>11</v>
      </c>
      <c r="F16253" s="3">
        <f t="shared" si="1014"/>
        <v>13</v>
      </c>
      <c r="G16253">
        <v>3199</v>
      </c>
      <c r="H16253" t="s">
        <v>23</v>
      </c>
      <c r="I16253" s="2">
        <v>407287448</v>
      </c>
      <c r="J16253" s="2">
        <v>-740321082</v>
      </c>
      <c r="K16253">
        <v>3202</v>
      </c>
      <c r="L16253" t="s">
        <v>16</v>
      </c>
      <c r="M16253" s="2">
        <v>407272235</v>
      </c>
      <c r="N16253" s="2">
        <v>-740337589</v>
      </c>
    </row>
    <row r="16254" spans="1:14" x14ac:dyDescent="0.35">
      <c r="A16254" s="1">
        <v>45025.450902777775</v>
      </c>
      <c r="B16254" s="4">
        <f t="shared" si="1012"/>
        <v>45025</v>
      </c>
      <c r="C16254" s="5">
        <f t="shared" si="1015"/>
        <v>0.41666666666666669</v>
      </c>
      <c r="D16254" s="1">
        <v>45025.469027777777</v>
      </c>
      <c r="E16254" s="3">
        <f t="shared" si="1013"/>
        <v>11</v>
      </c>
      <c r="F16254" s="3">
        <f t="shared" si="1014"/>
        <v>13</v>
      </c>
      <c r="G16254">
        <v>3199</v>
      </c>
      <c r="H16254" t="s">
        <v>23</v>
      </c>
      <c r="I16254" s="2">
        <v>407287448</v>
      </c>
      <c r="J16254" s="2">
        <v>-740321082</v>
      </c>
      <c r="K16254">
        <v>3202</v>
      </c>
      <c r="L16254" t="s">
        <v>16</v>
      </c>
      <c r="M16254" s="2">
        <v>407272235</v>
      </c>
      <c r="N16254" s="2">
        <v>-740337589</v>
      </c>
    </row>
    <row r="16255" spans="1:14" x14ac:dyDescent="0.35">
      <c r="A16255" s="1">
        <v>45025.465358796297</v>
      </c>
      <c r="B16255" s="4">
        <f t="shared" si="1012"/>
        <v>45025</v>
      </c>
      <c r="C16255" s="5">
        <f t="shared" si="1015"/>
        <v>0.45833333333333331</v>
      </c>
      <c r="D16255" s="1">
        <v>45025.492268518516</v>
      </c>
      <c r="E16255" s="3">
        <f t="shared" si="1013"/>
        <v>11</v>
      </c>
      <c r="F16255" s="3">
        <f t="shared" si="1014"/>
        <v>13</v>
      </c>
      <c r="G16255">
        <v>3199</v>
      </c>
      <c r="H16255" t="s">
        <v>23</v>
      </c>
      <c r="I16255" s="2">
        <v>407287448</v>
      </c>
      <c r="J16255" s="2">
        <v>-740321082</v>
      </c>
      <c r="K16255">
        <v>3199</v>
      </c>
      <c r="L16255" t="s">
        <v>23</v>
      </c>
      <c r="M16255" s="2">
        <v>407287448</v>
      </c>
      <c r="N16255" s="2">
        <v>-740321082</v>
      </c>
    </row>
    <row r="16256" spans="1:14" x14ac:dyDescent="0.35">
      <c r="A16256" s="1">
        <v>45025.510995370372</v>
      </c>
      <c r="B16256" s="4">
        <f t="shared" si="1012"/>
        <v>45025</v>
      </c>
      <c r="C16256" s="5">
        <f t="shared" si="1015"/>
        <v>0.5</v>
      </c>
      <c r="D16256" s="1">
        <v>45025.530081018522</v>
      </c>
      <c r="E16256" s="3">
        <f t="shared" si="1013"/>
        <v>12</v>
      </c>
      <c r="F16256" s="3">
        <f t="shared" si="1014"/>
        <v>14</v>
      </c>
      <c r="G16256">
        <v>3199</v>
      </c>
      <c r="H16256" t="s">
        <v>23</v>
      </c>
      <c r="I16256" s="2">
        <v>407287448</v>
      </c>
      <c r="J16256" s="2">
        <v>-740321082</v>
      </c>
      <c r="K16256">
        <v>3214</v>
      </c>
      <c r="L16256" t="s">
        <v>40</v>
      </c>
      <c r="M16256" s="2">
        <v>407127742</v>
      </c>
      <c r="N16256" s="2">
        <v>-740364857</v>
      </c>
    </row>
    <row r="16257" spans="1:14" x14ac:dyDescent="0.35">
      <c r="A16257" s="1">
        <v>45025.527060185188</v>
      </c>
      <c r="B16257" s="4">
        <f t="shared" si="1012"/>
        <v>45025</v>
      </c>
      <c r="C16257" s="5">
        <f t="shared" si="1015"/>
        <v>0.5</v>
      </c>
      <c r="D16257" s="1">
        <v>45025.541898148149</v>
      </c>
      <c r="E16257" s="3">
        <f t="shared" si="1013"/>
        <v>13</v>
      </c>
      <c r="F16257" s="3">
        <f t="shared" si="1014"/>
        <v>15</v>
      </c>
      <c r="G16257">
        <v>3199</v>
      </c>
      <c r="H16257" t="s">
        <v>23</v>
      </c>
      <c r="I16257" s="2">
        <v>407287448</v>
      </c>
      <c r="J16257" s="2">
        <v>-740321082</v>
      </c>
      <c r="K16257">
        <v>3267</v>
      </c>
      <c r="L16257" t="s">
        <v>34</v>
      </c>
      <c r="M16257" s="2">
        <v>407124188237569</v>
      </c>
      <c r="N16257" s="2">
        <v>-7403852552175520</v>
      </c>
    </row>
    <row r="16258" spans="1:14" x14ac:dyDescent="0.35">
      <c r="A16258" s="1">
        <v>45025.547951388886</v>
      </c>
      <c r="B16258" s="4">
        <f t="shared" ref="B16258:B16321" si="1016">DATE(YEAR(A16258), MONTH(A16258),DAY(A16258))</f>
        <v>45025</v>
      </c>
      <c r="C16258" s="5">
        <f t="shared" si="1015"/>
        <v>0.54166666666666663</v>
      </c>
      <c r="D16258" s="1">
        <v>45025.562604166669</v>
      </c>
      <c r="E16258" s="3">
        <f t="shared" ref="E16258:E16321" si="1017">HOUR(D16258)</f>
        <v>13</v>
      </c>
      <c r="F16258" s="3">
        <f t="shared" ref="F16258:F16321" si="1018">E16258+2</f>
        <v>15</v>
      </c>
      <c r="G16258">
        <v>3199</v>
      </c>
      <c r="H16258" t="s">
        <v>23</v>
      </c>
      <c r="I16258" s="2">
        <v>407287448</v>
      </c>
      <c r="J16258" s="2">
        <v>-740321082</v>
      </c>
      <c r="K16258">
        <v>3184</v>
      </c>
      <c r="L16258" t="s">
        <v>44</v>
      </c>
      <c r="M16258" s="2">
        <v>407141454</v>
      </c>
      <c r="N16258" s="2">
        <v>-740335519</v>
      </c>
    </row>
    <row r="16259" spans="1:14" x14ac:dyDescent="0.35">
      <c r="A16259" s="1">
        <v>45025.548078703701</v>
      </c>
      <c r="B16259" s="4">
        <f t="shared" si="1016"/>
        <v>45025</v>
      </c>
      <c r="C16259" s="5">
        <f t="shared" ref="C16259:C16322" si="1019">TIME(HOUR(A16259),,)</f>
        <v>0.54166666666666663</v>
      </c>
      <c r="D16259" s="1">
        <v>45025.562465277777</v>
      </c>
      <c r="E16259" s="3">
        <f t="shared" si="1017"/>
        <v>13</v>
      </c>
      <c r="F16259" s="3">
        <f t="shared" si="1018"/>
        <v>15</v>
      </c>
      <c r="G16259">
        <v>3199</v>
      </c>
      <c r="H16259" t="s">
        <v>23</v>
      </c>
      <c r="I16259" s="2">
        <v>407287448</v>
      </c>
      <c r="J16259" s="2">
        <v>-740321082</v>
      </c>
      <c r="K16259">
        <v>3184</v>
      </c>
      <c r="L16259" t="s">
        <v>44</v>
      </c>
      <c r="M16259" s="2">
        <v>407141454</v>
      </c>
      <c r="N16259" s="2">
        <v>-740335519</v>
      </c>
    </row>
    <row r="16260" spans="1:14" x14ac:dyDescent="0.35">
      <c r="A16260" s="1">
        <v>45025.562847222223</v>
      </c>
      <c r="B16260" s="4">
        <f t="shared" si="1016"/>
        <v>45025</v>
      </c>
      <c r="C16260" s="5">
        <f t="shared" si="1019"/>
        <v>0.54166666666666663</v>
      </c>
      <c r="D16260" s="1">
        <v>45025.570694444446</v>
      </c>
      <c r="E16260" s="3">
        <f t="shared" si="1017"/>
        <v>13</v>
      </c>
      <c r="F16260" s="3">
        <f t="shared" si="1018"/>
        <v>15</v>
      </c>
      <c r="G16260">
        <v>3199</v>
      </c>
      <c r="H16260" t="s">
        <v>23</v>
      </c>
      <c r="I16260" s="2">
        <v>407287448</v>
      </c>
      <c r="J16260" s="2">
        <v>-740321082</v>
      </c>
      <c r="K16260">
        <v>3199</v>
      </c>
      <c r="L16260" t="s">
        <v>23</v>
      </c>
      <c r="M16260" s="2">
        <v>407287448</v>
      </c>
      <c r="N16260" s="2">
        <v>-740321082</v>
      </c>
    </row>
    <row r="16261" spans="1:14" x14ac:dyDescent="0.35">
      <c r="A16261" s="1">
        <v>45025.566180555557</v>
      </c>
      <c r="B16261" s="4">
        <f t="shared" si="1016"/>
        <v>45025</v>
      </c>
      <c r="C16261" s="5">
        <f t="shared" si="1019"/>
        <v>0.54166666666666663</v>
      </c>
      <c r="D16261" s="1">
        <v>45025.624618055554</v>
      </c>
      <c r="E16261" s="3">
        <f t="shared" si="1017"/>
        <v>14</v>
      </c>
      <c r="F16261" s="3">
        <f t="shared" si="1018"/>
        <v>16</v>
      </c>
      <c r="G16261">
        <v>3199</v>
      </c>
      <c r="H16261" t="s">
        <v>23</v>
      </c>
      <c r="I16261" s="2">
        <v>407287448</v>
      </c>
      <c r="J16261" s="2">
        <v>-740321082</v>
      </c>
      <c r="K16261">
        <v>3267</v>
      </c>
      <c r="L16261" t="s">
        <v>34</v>
      </c>
      <c r="M16261" s="2">
        <v>407124188237569</v>
      </c>
      <c r="N16261" s="2">
        <v>-7403852552175520</v>
      </c>
    </row>
    <row r="16262" spans="1:14" x14ac:dyDescent="0.35">
      <c r="A16262" s="1">
        <v>45025.572500000002</v>
      </c>
      <c r="B16262" s="4">
        <f t="shared" si="1016"/>
        <v>45025</v>
      </c>
      <c r="C16262" s="5">
        <f t="shared" si="1019"/>
        <v>0.54166666666666663</v>
      </c>
      <c r="D16262" s="1">
        <v>45025.587696759256</v>
      </c>
      <c r="E16262" s="3">
        <f t="shared" si="1017"/>
        <v>14</v>
      </c>
      <c r="F16262" s="3">
        <f t="shared" si="1018"/>
        <v>16</v>
      </c>
      <c r="G16262">
        <v>3199</v>
      </c>
      <c r="H16262" t="s">
        <v>23</v>
      </c>
      <c r="I16262" s="2">
        <v>407287448</v>
      </c>
      <c r="J16262" s="2">
        <v>-740321082</v>
      </c>
      <c r="K16262">
        <v>3267</v>
      </c>
      <c r="L16262" t="s">
        <v>34</v>
      </c>
      <c r="M16262" s="2">
        <v>407124188237569</v>
      </c>
      <c r="N16262" s="2">
        <v>-7403852552175520</v>
      </c>
    </row>
    <row r="16263" spans="1:14" x14ac:dyDescent="0.35">
      <c r="A16263" s="1">
        <v>45025.572766203702</v>
      </c>
      <c r="B16263" s="4">
        <f t="shared" si="1016"/>
        <v>45025</v>
      </c>
      <c r="C16263" s="5">
        <f t="shared" si="1019"/>
        <v>0.54166666666666663</v>
      </c>
      <c r="D16263" s="1">
        <v>45025.583391203705</v>
      </c>
      <c r="E16263" s="3">
        <f t="shared" si="1017"/>
        <v>14</v>
      </c>
      <c r="F16263" s="3">
        <f t="shared" si="1018"/>
        <v>16</v>
      </c>
      <c r="G16263">
        <v>3199</v>
      </c>
      <c r="H16263" t="s">
        <v>23</v>
      </c>
      <c r="I16263" s="2">
        <v>407287448</v>
      </c>
      <c r="J16263" s="2">
        <v>-740321082</v>
      </c>
      <c r="K16263">
        <v>3183</v>
      </c>
      <c r="L16263" t="s">
        <v>15</v>
      </c>
      <c r="M16263" s="2">
        <v>407162469</v>
      </c>
      <c r="N16263" s="2">
        <v>-740334588</v>
      </c>
    </row>
    <row r="16264" spans="1:14" x14ac:dyDescent="0.35">
      <c r="A16264" s="1">
        <v>45025.572928240741</v>
      </c>
      <c r="B16264" s="4">
        <f t="shared" si="1016"/>
        <v>45025</v>
      </c>
      <c r="C16264" s="5">
        <f t="shared" si="1019"/>
        <v>0.54166666666666663</v>
      </c>
      <c r="D16264" s="1">
        <v>45025.583321759259</v>
      </c>
      <c r="E16264" s="3">
        <f t="shared" si="1017"/>
        <v>13</v>
      </c>
      <c r="F16264" s="3">
        <f t="shared" si="1018"/>
        <v>15</v>
      </c>
      <c r="G16264">
        <v>3199</v>
      </c>
      <c r="H16264" t="s">
        <v>23</v>
      </c>
      <c r="I16264" s="2">
        <v>407287448</v>
      </c>
      <c r="J16264" s="2">
        <v>-740321082</v>
      </c>
      <c r="K16264">
        <v>3183</v>
      </c>
      <c r="L16264" t="s">
        <v>15</v>
      </c>
      <c r="M16264" s="2">
        <v>407162469</v>
      </c>
      <c r="N16264" s="2">
        <v>-740334588</v>
      </c>
    </row>
    <row r="16265" spans="1:14" x14ac:dyDescent="0.35">
      <c r="A16265" s="1">
        <v>45025.583981481483</v>
      </c>
      <c r="B16265" s="4">
        <f t="shared" si="1016"/>
        <v>45025</v>
      </c>
      <c r="C16265" s="5">
        <f t="shared" si="1019"/>
        <v>0.58333333333333337</v>
      </c>
      <c r="D16265" s="1">
        <v>45025.585405092592</v>
      </c>
      <c r="E16265" s="3">
        <f t="shared" si="1017"/>
        <v>14</v>
      </c>
      <c r="F16265" s="3">
        <f t="shared" si="1018"/>
        <v>16</v>
      </c>
      <c r="G16265">
        <v>3199</v>
      </c>
      <c r="H16265" t="s">
        <v>23</v>
      </c>
      <c r="I16265" s="2">
        <v>407287448</v>
      </c>
      <c r="J16265" s="2">
        <v>-740321082</v>
      </c>
      <c r="K16265">
        <v>3202</v>
      </c>
      <c r="L16265" t="s">
        <v>16</v>
      </c>
      <c r="M16265" s="2">
        <v>407272235</v>
      </c>
      <c r="N16265" s="2">
        <v>-740337589</v>
      </c>
    </row>
    <row r="16266" spans="1:14" x14ac:dyDescent="0.35">
      <c r="A16266" s="1">
        <v>45025.58934027778</v>
      </c>
      <c r="B16266" s="4">
        <f t="shared" si="1016"/>
        <v>45025</v>
      </c>
      <c r="C16266" s="5">
        <f t="shared" si="1019"/>
        <v>0.58333333333333337</v>
      </c>
      <c r="D16266" s="1">
        <v>45025.607256944444</v>
      </c>
      <c r="E16266" s="3">
        <f t="shared" si="1017"/>
        <v>14</v>
      </c>
      <c r="F16266" s="3">
        <f t="shared" si="1018"/>
        <v>16</v>
      </c>
      <c r="G16266">
        <v>3199</v>
      </c>
      <c r="H16266" t="s">
        <v>23</v>
      </c>
      <c r="I16266" s="2">
        <v>407287448</v>
      </c>
      <c r="J16266" s="2">
        <v>-740321082</v>
      </c>
      <c r="K16266">
        <v>3205</v>
      </c>
      <c r="L16266" t="s">
        <v>22</v>
      </c>
      <c r="M16266" s="2">
        <v>4071653978099190</v>
      </c>
      <c r="N16266" s="2">
        <v>-740496379137039</v>
      </c>
    </row>
    <row r="16267" spans="1:14" x14ac:dyDescent="0.35">
      <c r="A16267" s="1">
        <v>45025.589421296296</v>
      </c>
      <c r="B16267" s="4">
        <f t="shared" si="1016"/>
        <v>45025</v>
      </c>
      <c r="C16267" s="5">
        <f t="shared" si="1019"/>
        <v>0.58333333333333337</v>
      </c>
      <c r="D16267" s="1">
        <v>45025.607499999998</v>
      </c>
      <c r="E16267" s="3">
        <f t="shared" si="1017"/>
        <v>14</v>
      </c>
      <c r="F16267" s="3">
        <f t="shared" si="1018"/>
        <v>16</v>
      </c>
      <c r="G16267">
        <v>3199</v>
      </c>
      <c r="H16267" t="s">
        <v>23</v>
      </c>
      <c r="I16267" s="2">
        <v>407287448</v>
      </c>
      <c r="J16267" s="2">
        <v>-740321082</v>
      </c>
      <c r="K16267">
        <v>3205</v>
      </c>
      <c r="L16267" t="s">
        <v>22</v>
      </c>
      <c r="M16267" s="2">
        <v>4071653978099190</v>
      </c>
      <c r="N16267" s="2">
        <v>-740496379137039</v>
      </c>
    </row>
    <row r="16268" spans="1:14" x14ac:dyDescent="0.35">
      <c r="A16268" s="1">
        <v>45025.589467592596</v>
      </c>
      <c r="B16268" s="4">
        <f t="shared" si="1016"/>
        <v>45025</v>
      </c>
      <c r="C16268" s="5">
        <f t="shared" si="1019"/>
        <v>0.58333333333333337</v>
      </c>
      <c r="D16268" s="1">
        <v>45025.607407407406</v>
      </c>
      <c r="E16268" s="3">
        <f t="shared" si="1017"/>
        <v>14</v>
      </c>
      <c r="F16268" s="3">
        <f t="shared" si="1018"/>
        <v>16</v>
      </c>
      <c r="G16268">
        <v>3199</v>
      </c>
      <c r="H16268" t="s">
        <v>23</v>
      </c>
      <c r="I16268" s="2">
        <v>407287448</v>
      </c>
      <c r="J16268" s="2">
        <v>-740321082</v>
      </c>
      <c r="K16268">
        <v>3205</v>
      </c>
      <c r="L16268" t="s">
        <v>22</v>
      </c>
      <c r="M16268" s="2">
        <v>4071653978099190</v>
      </c>
      <c r="N16268" s="2">
        <v>-740496379137039</v>
      </c>
    </row>
    <row r="16269" spans="1:14" x14ac:dyDescent="0.35">
      <c r="A16269" s="1">
        <v>45025.595277777778</v>
      </c>
      <c r="B16269" s="4">
        <f t="shared" si="1016"/>
        <v>45025</v>
      </c>
      <c r="C16269" s="5">
        <f t="shared" si="1019"/>
        <v>0.58333333333333337</v>
      </c>
      <c r="D16269" s="1">
        <v>45025.602708333332</v>
      </c>
      <c r="E16269" s="3">
        <f t="shared" si="1017"/>
        <v>14</v>
      </c>
      <c r="F16269" s="3">
        <f t="shared" si="1018"/>
        <v>16</v>
      </c>
      <c r="G16269">
        <v>3199</v>
      </c>
      <c r="H16269" t="s">
        <v>23</v>
      </c>
      <c r="I16269" s="2">
        <v>407287448</v>
      </c>
      <c r="J16269" s="2">
        <v>-740321082</v>
      </c>
      <c r="K16269">
        <v>3183</v>
      </c>
      <c r="L16269" t="s">
        <v>15</v>
      </c>
      <c r="M16269" s="2">
        <v>407162469</v>
      </c>
      <c r="N16269" s="2">
        <v>-740334588</v>
      </c>
    </row>
    <row r="16270" spans="1:14" x14ac:dyDescent="0.35">
      <c r="A16270" s="1">
        <v>45025.60565972222</v>
      </c>
      <c r="B16270" s="4">
        <f t="shared" si="1016"/>
        <v>45025</v>
      </c>
      <c r="C16270" s="5">
        <f t="shared" si="1019"/>
        <v>0.58333333333333337</v>
      </c>
      <c r="D16270" s="1">
        <v>45025.607233796298</v>
      </c>
      <c r="E16270" s="3">
        <f t="shared" si="1017"/>
        <v>14</v>
      </c>
      <c r="F16270" s="3">
        <f t="shared" si="1018"/>
        <v>16</v>
      </c>
      <c r="G16270">
        <v>3199</v>
      </c>
      <c r="H16270" t="s">
        <v>23</v>
      </c>
      <c r="I16270" s="2">
        <v>407287448</v>
      </c>
      <c r="J16270" s="2">
        <v>-740321082</v>
      </c>
      <c r="K16270">
        <v>3202</v>
      </c>
      <c r="L16270" t="s">
        <v>16</v>
      </c>
      <c r="M16270" s="2">
        <v>407272235</v>
      </c>
      <c r="N16270" s="2">
        <v>-740337589</v>
      </c>
    </row>
    <row r="16271" spans="1:14" x14ac:dyDescent="0.35">
      <c r="A16271" s="1">
        <v>45025.614965277775</v>
      </c>
      <c r="B16271" s="4">
        <f t="shared" si="1016"/>
        <v>45025</v>
      </c>
      <c r="C16271" s="5">
        <f t="shared" si="1019"/>
        <v>0.58333333333333337</v>
      </c>
      <c r="D16271" s="1">
        <v>45025.619201388887</v>
      </c>
      <c r="E16271" s="3">
        <f t="shared" si="1017"/>
        <v>14</v>
      </c>
      <c r="F16271" s="3">
        <f t="shared" si="1018"/>
        <v>16</v>
      </c>
      <c r="G16271">
        <v>3199</v>
      </c>
      <c r="H16271" t="s">
        <v>23</v>
      </c>
      <c r="I16271" s="2">
        <v>407287448</v>
      </c>
      <c r="J16271" s="2">
        <v>-740321082</v>
      </c>
      <c r="K16271">
        <v>3183</v>
      </c>
      <c r="L16271" t="s">
        <v>15</v>
      </c>
      <c r="M16271" s="2">
        <v>407162469</v>
      </c>
      <c r="N16271" s="2">
        <v>-740334588</v>
      </c>
    </row>
    <row r="16272" spans="1:14" x14ac:dyDescent="0.35">
      <c r="A16272" s="1">
        <v>45025.620972222219</v>
      </c>
      <c r="B16272" s="4">
        <f t="shared" si="1016"/>
        <v>45025</v>
      </c>
      <c r="C16272" s="5">
        <f t="shared" si="1019"/>
        <v>0.58333333333333337</v>
      </c>
      <c r="D16272" s="1">
        <v>45025.641076388885</v>
      </c>
      <c r="E16272" s="3">
        <f t="shared" si="1017"/>
        <v>15</v>
      </c>
      <c r="F16272" s="3">
        <f t="shared" si="1018"/>
        <v>17</v>
      </c>
      <c r="G16272">
        <v>3199</v>
      </c>
      <c r="H16272" t="s">
        <v>23</v>
      </c>
      <c r="I16272" s="2">
        <v>407287448</v>
      </c>
      <c r="J16272" s="2">
        <v>-740321082</v>
      </c>
      <c r="K16272">
        <v>3209</v>
      </c>
      <c r="L16272" t="s">
        <v>39</v>
      </c>
      <c r="M16272" s="2">
        <v>407241765</v>
      </c>
      <c r="N16272" s="2">
        <v>-740506564</v>
      </c>
    </row>
    <row r="16273" spans="1:14" x14ac:dyDescent="0.35">
      <c r="A16273" s="1">
        <v>45025.632743055554</v>
      </c>
      <c r="B16273" s="4">
        <f t="shared" si="1016"/>
        <v>45025</v>
      </c>
      <c r="C16273" s="5">
        <f t="shared" si="1019"/>
        <v>0.625</v>
      </c>
      <c r="D16273" s="1">
        <v>45025.645497685182</v>
      </c>
      <c r="E16273" s="3">
        <f t="shared" si="1017"/>
        <v>15</v>
      </c>
      <c r="F16273" s="3">
        <f t="shared" si="1018"/>
        <v>17</v>
      </c>
      <c r="G16273">
        <v>3199</v>
      </c>
      <c r="H16273" t="s">
        <v>23</v>
      </c>
      <c r="I16273" s="2">
        <v>407287448</v>
      </c>
      <c r="J16273" s="2">
        <v>-740321082</v>
      </c>
      <c r="K16273">
        <v>3220</v>
      </c>
      <c r="L16273" t="s">
        <v>17</v>
      </c>
      <c r="M16273" s="2">
        <v>4.0734961020009504E+16</v>
      </c>
      <c r="N16273" s="2">
        <v>-740595030784607</v>
      </c>
    </row>
    <row r="16274" spans="1:14" x14ac:dyDescent="0.35">
      <c r="A16274" s="1">
        <v>45025.646979166668</v>
      </c>
      <c r="B16274" s="4">
        <f t="shared" si="1016"/>
        <v>45025</v>
      </c>
      <c r="C16274" s="5">
        <f t="shared" si="1019"/>
        <v>0.625</v>
      </c>
      <c r="D16274" s="1">
        <v>45025.673449074071</v>
      </c>
      <c r="E16274" s="3">
        <f t="shared" si="1017"/>
        <v>16</v>
      </c>
      <c r="F16274" s="3">
        <f t="shared" si="1018"/>
        <v>18</v>
      </c>
      <c r="G16274">
        <v>3199</v>
      </c>
      <c r="H16274" t="s">
        <v>23</v>
      </c>
      <c r="I16274" s="2">
        <v>407287448</v>
      </c>
      <c r="J16274" s="2">
        <v>-740321082</v>
      </c>
      <c r="K16274">
        <v>3199</v>
      </c>
      <c r="L16274" t="s">
        <v>23</v>
      </c>
      <c r="M16274" s="2">
        <v>407287448</v>
      </c>
      <c r="N16274" s="2">
        <v>-740321082</v>
      </c>
    </row>
    <row r="16275" spans="1:14" x14ac:dyDescent="0.35">
      <c r="A16275" s="1">
        <v>45025.647314814814</v>
      </c>
      <c r="B16275" s="4">
        <f t="shared" si="1016"/>
        <v>45025</v>
      </c>
      <c r="C16275" s="5">
        <f t="shared" si="1019"/>
        <v>0.625</v>
      </c>
      <c r="D16275" s="1">
        <v>45025.657557870371</v>
      </c>
      <c r="E16275" s="3">
        <f t="shared" si="1017"/>
        <v>15</v>
      </c>
      <c r="F16275" s="3">
        <f t="shared" si="1018"/>
        <v>17</v>
      </c>
      <c r="G16275">
        <v>3199</v>
      </c>
      <c r="H16275" t="s">
        <v>23</v>
      </c>
      <c r="I16275" s="2">
        <v>407287448</v>
      </c>
      <c r="J16275" s="2">
        <v>-740321082</v>
      </c>
      <c r="K16275">
        <v>3184</v>
      </c>
      <c r="L16275" t="s">
        <v>44</v>
      </c>
      <c r="M16275" s="2">
        <v>407141454</v>
      </c>
      <c r="N16275" s="2">
        <v>-740335519</v>
      </c>
    </row>
    <row r="16276" spans="1:14" x14ac:dyDescent="0.35">
      <c r="A16276" s="1">
        <v>45025.653912037036</v>
      </c>
      <c r="B16276" s="4">
        <f t="shared" si="1016"/>
        <v>45025</v>
      </c>
      <c r="C16276" s="5">
        <f t="shared" si="1019"/>
        <v>0.625</v>
      </c>
      <c r="D16276" s="1">
        <v>45025.712939814817</v>
      </c>
      <c r="E16276" s="3">
        <f t="shared" si="1017"/>
        <v>17</v>
      </c>
      <c r="F16276" s="3">
        <f t="shared" si="1018"/>
        <v>19</v>
      </c>
      <c r="G16276">
        <v>3199</v>
      </c>
      <c r="H16276" t="s">
        <v>23</v>
      </c>
      <c r="I16276" s="2">
        <v>407287448</v>
      </c>
      <c r="J16276" s="2">
        <v>-740321082</v>
      </c>
      <c r="K16276">
        <v>3187</v>
      </c>
      <c r="L16276" t="s">
        <v>29</v>
      </c>
      <c r="M16276" s="2">
        <v>407211236</v>
      </c>
      <c r="N16276" s="2">
        <v>-7403805095</v>
      </c>
    </row>
    <row r="16277" spans="1:14" x14ac:dyDescent="0.35">
      <c r="A16277" s="1">
        <v>45025.665138888886</v>
      </c>
      <c r="B16277" s="4">
        <f t="shared" si="1016"/>
        <v>45025</v>
      </c>
      <c r="C16277" s="5">
        <f t="shared" si="1019"/>
        <v>0.625</v>
      </c>
      <c r="D16277" s="1">
        <v>45025.695150462961</v>
      </c>
      <c r="E16277" s="3">
        <f t="shared" si="1017"/>
        <v>16</v>
      </c>
      <c r="F16277" s="3">
        <f t="shared" si="1018"/>
        <v>18</v>
      </c>
      <c r="G16277">
        <v>3199</v>
      </c>
      <c r="H16277" t="s">
        <v>23</v>
      </c>
      <c r="I16277" s="2">
        <v>407287448</v>
      </c>
      <c r="J16277" s="2">
        <v>-740321082</v>
      </c>
      <c r="K16277">
        <v>3199</v>
      </c>
      <c r="L16277" t="s">
        <v>23</v>
      </c>
      <c r="M16277" s="2">
        <v>407287448</v>
      </c>
      <c r="N16277" s="2">
        <v>-740321082</v>
      </c>
    </row>
    <row r="16278" spans="1:14" x14ac:dyDescent="0.35">
      <c r="A16278" s="1">
        <v>45025.665543981479</v>
      </c>
      <c r="B16278" s="4">
        <f t="shared" si="1016"/>
        <v>45025</v>
      </c>
      <c r="C16278" s="5">
        <f t="shared" si="1019"/>
        <v>0.625</v>
      </c>
      <c r="D16278" s="1">
        <v>45025.690393518518</v>
      </c>
      <c r="E16278" s="3">
        <f t="shared" si="1017"/>
        <v>16</v>
      </c>
      <c r="F16278" s="3">
        <f t="shared" si="1018"/>
        <v>18</v>
      </c>
      <c r="G16278">
        <v>3199</v>
      </c>
      <c r="H16278" t="s">
        <v>23</v>
      </c>
      <c r="I16278" s="2">
        <v>407287448</v>
      </c>
      <c r="J16278" s="2">
        <v>-740321082</v>
      </c>
      <c r="K16278">
        <v>3199</v>
      </c>
      <c r="L16278" t="s">
        <v>23</v>
      </c>
      <c r="M16278" s="2">
        <v>407287448</v>
      </c>
      <c r="N16278" s="2">
        <v>-740321082</v>
      </c>
    </row>
    <row r="16279" spans="1:14" x14ac:dyDescent="0.35">
      <c r="A16279" s="1">
        <v>45025.679016203707</v>
      </c>
      <c r="B16279" s="4">
        <f t="shared" si="1016"/>
        <v>45025</v>
      </c>
      <c r="C16279" s="5">
        <f t="shared" si="1019"/>
        <v>0.66666666666666663</v>
      </c>
      <c r="D16279" s="1">
        <v>45025.710023148145</v>
      </c>
      <c r="E16279" s="3">
        <f t="shared" si="1017"/>
        <v>17</v>
      </c>
      <c r="F16279" s="3">
        <f t="shared" si="1018"/>
        <v>19</v>
      </c>
      <c r="G16279">
        <v>3199</v>
      </c>
      <c r="H16279" t="s">
        <v>23</v>
      </c>
      <c r="I16279" s="2">
        <v>407287448</v>
      </c>
      <c r="J16279" s="2">
        <v>-740321082</v>
      </c>
      <c r="K16279">
        <v>3202</v>
      </c>
      <c r="L16279" t="s">
        <v>16</v>
      </c>
      <c r="M16279" s="2">
        <v>407272235</v>
      </c>
      <c r="N16279" s="2">
        <v>-740337589</v>
      </c>
    </row>
    <row r="16280" spans="1:14" x14ac:dyDescent="0.35">
      <c r="A16280" s="1">
        <v>45025.689722222225</v>
      </c>
      <c r="B16280" s="4">
        <f t="shared" si="1016"/>
        <v>45025</v>
      </c>
      <c r="C16280" s="5">
        <f t="shared" si="1019"/>
        <v>0.66666666666666663</v>
      </c>
      <c r="D16280" s="1">
        <v>45025.698888888888</v>
      </c>
      <c r="E16280" s="3">
        <f t="shared" si="1017"/>
        <v>16</v>
      </c>
      <c r="F16280" s="3">
        <f t="shared" si="1018"/>
        <v>18</v>
      </c>
      <c r="G16280">
        <v>3199</v>
      </c>
      <c r="H16280" t="s">
        <v>23</v>
      </c>
      <c r="I16280" s="2">
        <v>407287448</v>
      </c>
      <c r="J16280" s="2">
        <v>-740321082</v>
      </c>
      <c r="K16280">
        <v>3267</v>
      </c>
      <c r="L16280" t="s">
        <v>34</v>
      </c>
      <c r="M16280" s="2">
        <v>407124188237569</v>
      </c>
      <c r="N16280" s="2">
        <v>-7403852552175520</v>
      </c>
    </row>
    <row r="16281" spans="1:14" x14ac:dyDescent="0.35">
      <c r="A16281" s="1">
        <v>45025.694837962961</v>
      </c>
      <c r="B16281" s="4">
        <f t="shared" si="1016"/>
        <v>45025</v>
      </c>
      <c r="C16281" s="5">
        <f t="shared" si="1019"/>
        <v>0.66666666666666663</v>
      </c>
      <c r="D16281" s="1">
        <v>45025.710023148145</v>
      </c>
      <c r="E16281" s="3">
        <f t="shared" si="1017"/>
        <v>17</v>
      </c>
      <c r="F16281" s="3">
        <f t="shared" si="1018"/>
        <v>19</v>
      </c>
      <c r="G16281">
        <v>3199</v>
      </c>
      <c r="H16281" t="s">
        <v>23</v>
      </c>
      <c r="I16281" s="2">
        <v>407287448</v>
      </c>
      <c r="J16281" s="2">
        <v>-740321082</v>
      </c>
      <c r="K16281">
        <v>3202</v>
      </c>
      <c r="L16281" t="s">
        <v>16</v>
      </c>
      <c r="M16281" s="2">
        <v>407272235</v>
      </c>
      <c r="N16281" s="2">
        <v>-740337589</v>
      </c>
    </row>
    <row r="16282" spans="1:14" x14ac:dyDescent="0.35">
      <c r="A16282" s="1">
        <v>45025.719270833331</v>
      </c>
      <c r="B16282" s="4">
        <f t="shared" si="1016"/>
        <v>45025</v>
      </c>
      <c r="C16282" s="5">
        <f t="shared" si="1019"/>
        <v>0.70833333333333337</v>
      </c>
      <c r="D16282" s="1">
        <v>45025.73369212963</v>
      </c>
      <c r="E16282" s="3">
        <f t="shared" si="1017"/>
        <v>17</v>
      </c>
      <c r="F16282" s="3">
        <f t="shared" si="1018"/>
        <v>19</v>
      </c>
      <c r="G16282">
        <v>3199</v>
      </c>
      <c r="H16282" t="s">
        <v>23</v>
      </c>
      <c r="I16282" s="2">
        <v>407287448</v>
      </c>
      <c r="J16282" s="2">
        <v>-740321082</v>
      </c>
      <c r="K16282">
        <v>3192</v>
      </c>
      <c r="L16282" t="s">
        <v>33</v>
      </c>
      <c r="M16282" s="2">
        <v>407112423</v>
      </c>
      <c r="N16282" s="2">
        <v>-740557013</v>
      </c>
    </row>
    <row r="16283" spans="1:14" x14ac:dyDescent="0.35">
      <c r="A16283" s="1">
        <v>45025.770046296297</v>
      </c>
      <c r="B16283" s="4">
        <f t="shared" si="1016"/>
        <v>45025</v>
      </c>
      <c r="C16283" s="5">
        <f t="shared" si="1019"/>
        <v>0.75</v>
      </c>
      <c r="D16283" s="1">
        <v>45025.787824074076</v>
      </c>
      <c r="E16283" s="3">
        <f t="shared" si="1017"/>
        <v>18</v>
      </c>
      <c r="F16283" s="3">
        <f t="shared" si="1018"/>
        <v>20</v>
      </c>
      <c r="G16283">
        <v>3199</v>
      </c>
      <c r="H16283" t="s">
        <v>23</v>
      </c>
      <c r="I16283" s="2">
        <v>407287448</v>
      </c>
      <c r="J16283" s="2">
        <v>-740321082</v>
      </c>
      <c r="K16283">
        <v>3205</v>
      </c>
      <c r="L16283" t="s">
        <v>22</v>
      </c>
      <c r="M16283" s="2">
        <v>4071653978099190</v>
      </c>
      <c r="N16283" s="2">
        <v>-740496379137039</v>
      </c>
    </row>
    <row r="16284" spans="1:14" x14ac:dyDescent="0.35">
      <c r="A16284" s="1">
        <v>45025.787303240744</v>
      </c>
      <c r="B16284" s="4">
        <f t="shared" si="1016"/>
        <v>45025</v>
      </c>
      <c r="C16284" s="5">
        <f t="shared" si="1019"/>
        <v>0.75</v>
      </c>
      <c r="D16284" s="1">
        <v>45025.791273148148</v>
      </c>
      <c r="E16284" s="3">
        <f t="shared" si="1017"/>
        <v>18</v>
      </c>
      <c r="F16284" s="3">
        <f t="shared" si="1018"/>
        <v>20</v>
      </c>
      <c r="G16284">
        <v>3199</v>
      </c>
      <c r="H16284" t="s">
        <v>23</v>
      </c>
      <c r="I16284" s="2">
        <v>407287448</v>
      </c>
      <c r="J16284" s="2">
        <v>-740321082</v>
      </c>
      <c r="K16284">
        <v>3187</v>
      </c>
      <c r="L16284" t="s">
        <v>29</v>
      </c>
      <c r="M16284" s="2">
        <v>407211236</v>
      </c>
      <c r="N16284" s="2">
        <v>-7403805095</v>
      </c>
    </row>
    <row r="16285" spans="1:14" x14ac:dyDescent="0.35">
      <c r="A16285" s="1">
        <v>45025.796122685184</v>
      </c>
      <c r="B16285" s="4">
        <f t="shared" si="1016"/>
        <v>45025</v>
      </c>
      <c r="C16285" s="5">
        <f t="shared" si="1019"/>
        <v>0.79166666666666663</v>
      </c>
      <c r="D16285" s="1">
        <v>45025.800578703704</v>
      </c>
      <c r="E16285" s="3">
        <f t="shared" si="1017"/>
        <v>19</v>
      </c>
      <c r="F16285" s="3">
        <f t="shared" si="1018"/>
        <v>21</v>
      </c>
      <c r="G16285">
        <v>3199</v>
      </c>
      <c r="H16285" t="s">
        <v>23</v>
      </c>
      <c r="I16285" s="2">
        <v>407287448</v>
      </c>
      <c r="J16285" s="2">
        <v>-740321082</v>
      </c>
      <c r="K16285">
        <v>3187</v>
      </c>
      <c r="L16285" t="s">
        <v>29</v>
      </c>
      <c r="M16285" s="2">
        <v>407211236</v>
      </c>
      <c r="N16285" s="2">
        <v>-7403805095</v>
      </c>
    </row>
    <row r="16286" spans="1:14" x14ac:dyDescent="0.35">
      <c r="A16286" s="1">
        <v>45025.797997685186</v>
      </c>
      <c r="B16286" s="4">
        <f t="shared" si="1016"/>
        <v>45025</v>
      </c>
      <c r="C16286" s="5">
        <f t="shared" si="1019"/>
        <v>0.79166666666666663</v>
      </c>
      <c r="D16286" s="1">
        <v>45025.83520833333</v>
      </c>
      <c r="E16286" s="3">
        <f t="shared" si="1017"/>
        <v>20</v>
      </c>
      <c r="F16286" s="3">
        <f t="shared" si="1018"/>
        <v>22</v>
      </c>
      <c r="G16286">
        <v>3199</v>
      </c>
      <c r="H16286" t="s">
        <v>23</v>
      </c>
      <c r="I16286" s="2">
        <v>407287448</v>
      </c>
      <c r="J16286" s="2">
        <v>-740321082</v>
      </c>
      <c r="K16286">
        <v>3184</v>
      </c>
      <c r="L16286" t="s">
        <v>44</v>
      </c>
      <c r="M16286" s="2">
        <v>407141454</v>
      </c>
      <c r="N16286" s="2">
        <v>-740335519</v>
      </c>
    </row>
    <row r="16287" spans="1:14" x14ac:dyDescent="0.35">
      <c r="A16287" s="1">
        <v>45026.119814814818</v>
      </c>
      <c r="B16287" s="4">
        <f t="shared" si="1016"/>
        <v>45026</v>
      </c>
      <c r="C16287" s="5">
        <f t="shared" si="1019"/>
        <v>8.3333333333333329E-2</v>
      </c>
      <c r="D16287" s="1">
        <v>45026.147569444445</v>
      </c>
      <c r="E16287" s="3">
        <f t="shared" si="1017"/>
        <v>3</v>
      </c>
      <c r="F16287" s="3">
        <f t="shared" si="1018"/>
        <v>5</v>
      </c>
      <c r="G16287">
        <v>3199</v>
      </c>
      <c r="H16287" t="s">
        <v>23</v>
      </c>
      <c r="I16287" s="2">
        <v>407287448</v>
      </c>
      <c r="J16287" s="2">
        <v>-740321082</v>
      </c>
      <c r="K16287">
        <v>3199</v>
      </c>
      <c r="L16287" t="s">
        <v>23</v>
      </c>
      <c r="M16287" s="2">
        <v>407287448</v>
      </c>
      <c r="N16287" s="2">
        <v>-740321082</v>
      </c>
    </row>
    <row r="16288" spans="1:14" x14ac:dyDescent="0.35">
      <c r="A16288" s="1">
        <v>45026.255393518521</v>
      </c>
      <c r="B16288" s="4">
        <f t="shared" si="1016"/>
        <v>45026</v>
      </c>
      <c r="C16288" s="5">
        <f t="shared" si="1019"/>
        <v>0.25</v>
      </c>
      <c r="D16288" s="1">
        <v>45026.279849537037</v>
      </c>
      <c r="E16288" s="3">
        <f t="shared" si="1017"/>
        <v>6</v>
      </c>
      <c r="F16288" s="3">
        <f t="shared" si="1018"/>
        <v>8</v>
      </c>
      <c r="G16288">
        <v>3199</v>
      </c>
      <c r="H16288" t="s">
        <v>23</v>
      </c>
      <c r="I16288" s="2">
        <v>407287448</v>
      </c>
      <c r="J16288" s="2">
        <v>-740321082</v>
      </c>
      <c r="K16288">
        <v>3199</v>
      </c>
      <c r="L16288" t="s">
        <v>23</v>
      </c>
      <c r="M16288" s="2">
        <v>407287448</v>
      </c>
      <c r="N16288" s="2">
        <v>-740321082</v>
      </c>
    </row>
    <row r="16289" spans="1:14" x14ac:dyDescent="0.35">
      <c r="A16289" s="1">
        <v>45026.268136574072</v>
      </c>
      <c r="B16289" s="4">
        <f t="shared" si="1016"/>
        <v>45026</v>
      </c>
      <c r="C16289" s="5">
        <f t="shared" si="1019"/>
        <v>0.25</v>
      </c>
      <c r="D16289" s="1">
        <v>45026.269259259258</v>
      </c>
      <c r="E16289" s="3">
        <f t="shared" si="1017"/>
        <v>6</v>
      </c>
      <c r="F16289" s="3">
        <f t="shared" si="1018"/>
        <v>8</v>
      </c>
      <c r="G16289">
        <v>3199</v>
      </c>
      <c r="H16289" t="s">
        <v>23</v>
      </c>
      <c r="I16289" s="2">
        <v>407287448</v>
      </c>
      <c r="J16289" s="2">
        <v>-740321082</v>
      </c>
      <c r="K16289">
        <v>3202</v>
      </c>
      <c r="L16289" t="s">
        <v>16</v>
      </c>
      <c r="M16289" s="2">
        <v>407272235</v>
      </c>
      <c r="N16289" s="2">
        <v>-740337589</v>
      </c>
    </row>
    <row r="16290" spans="1:14" x14ac:dyDescent="0.35">
      <c r="A16290" s="1">
        <v>45026.296226851853</v>
      </c>
      <c r="B16290" s="4">
        <f t="shared" si="1016"/>
        <v>45026</v>
      </c>
      <c r="C16290" s="5">
        <f t="shared" si="1019"/>
        <v>0.29166666666666669</v>
      </c>
      <c r="D16290" s="1">
        <v>45026.300578703704</v>
      </c>
      <c r="E16290" s="3">
        <f t="shared" si="1017"/>
        <v>7</v>
      </c>
      <c r="F16290" s="3">
        <f t="shared" si="1018"/>
        <v>9</v>
      </c>
      <c r="G16290">
        <v>3199</v>
      </c>
      <c r="H16290" t="s">
        <v>23</v>
      </c>
      <c r="I16290" s="2">
        <v>407287448</v>
      </c>
      <c r="J16290" s="2">
        <v>-740321082</v>
      </c>
      <c r="K16290">
        <v>3183</v>
      </c>
      <c r="L16290" t="s">
        <v>15</v>
      </c>
      <c r="M16290" s="2">
        <v>407162469</v>
      </c>
      <c r="N16290" s="2">
        <v>-740334588</v>
      </c>
    </row>
    <row r="16291" spans="1:14" x14ac:dyDescent="0.35">
      <c r="A16291" s="1">
        <v>45026.340127314812</v>
      </c>
      <c r="B16291" s="4">
        <f t="shared" si="1016"/>
        <v>45026</v>
      </c>
      <c r="C16291" s="5">
        <f t="shared" si="1019"/>
        <v>0.33333333333333331</v>
      </c>
      <c r="D16291" s="1">
        <v>45026.345150462963</v>
      </c>
      <c r="E16291" s="3">
        <f t="shared" si="1017"/>
        <v>8</v>
      </c>
      <c r="F16291" s="3">
        <f t="shared" si="1018"/>
        <v>10</v>
      </c>
      <c r="G16291">
        <v>3199</v>
      </c>
      <c r="H16291" t="s">
        <v>23</v>
      </c>
      <c r="I16291" s="2">
        <v>407287448</v>
      </c>
      <c r="J16291" s="2">
        <v>-740321082</v>
      </c>
      <c r="K16291">
        <v>3183</v>
      </c>
      <c r="L16291" t="s">
        <v>15</v>
      </c>
      <c r="M16291" s="2">
        <v>407162469</v>
      </c>
      <c r="N16291" s="2">
        <v>-740334588</v>
      </c>
    </row>
    <row r="16292" spans="1:14" x14ac:dyDescent="0.35">
      <c r="A16292" s="1">
        <v>45026.346342592595</v>
      </c>
      <c r="B16292" s="4">
        <f t="shared" si="1016"/>
        <v>45026</v>
      </c>
      <c r="C16292" s="5">
        <f t="shared" si="1019"/>
        <v>0.33333333333333331</v>
      </c>
      <c r="D16292" s="1">
        <v>45026.35328703704</v>
      </c>
      <c r="E16292" s="3">
        <f t="shared" si="1017"/>
        <v>8</v>
      </c>
      <c r="F16292" s="3">
        <f t="shared" si="1018"/>
        <v>10</v>
      </c>
      <c r="G16292">
        <v>3199</v>
      </c>
      <c r="H16292" t="s">
        <v>23</v>
      </c>
      <c r="I16292" s="2">
        <v>407287448</v>
      </c>
      <c r="J16292" s="2">
        <v>-740321082</v>
      </c>
      <c r="K16292">
        <v>3184</v>
      </c>
      <c r="L16292" t="s">
        <v>44</v>
      </c>
      <c r="M16292" s="2">
        <v>407141454</v>
      </c>
      <c r="N16292" s="2">
        <v>-740335519</v>
      </c>
    </row>
    <row r="16293" spans="1:14" x14ac:dyDescent="0.35">
      <c r="A16293" s="1">
        <v>45026.353437500002</v>
      </c>
      <c r="B16293" s="4">
        <f t="shared" si="1016"/>
        <v>45026</v>
      </c>
      <c r="C16293" s="5">
        <f t="shared" si="1019"/>
        <v>0.33333333333333331</v>
      </c>
      <c r="D16293" s="1">
        <v>45026.361087962963</v>
      </c>
      <c r="E16293" s="3">
        <f t="shared" si="1017"/>
        <v>8</v>
      </c>
      <c r="F16293" s="3">
        <f t="shared" si="1018"/>
        <v>10</v>
      </c>
      <c r="G16293">
        <v>3199</v>
      </c>
      <c r="H16293" t="s">
        <v>23</v>
      </c>
      <c r="I16293" s="2">
        <v>407287448</v>
      </c>
      <c r="J16293" s="2">
        <v>-740321082</v>
      </c>
      <c r="K16293">
        <v>3183</v>
      </c>
      <c r="L16293" t="s">
        <v>15</v>
      </c>
      <c r="M16293" s="2">
        <v>407162469</v>
      </c>
      <c r="N16293" s="2">
        <v>-740334588</v>
      </c>
    </row>
    <row r="16294" spans="1:14" x14ac:dyDescent="0.35">
      <c r="A16294" s="1">
        <v>45026.361851851849</v>
      </c>
      <c r="B16294" s="4">
        <f t="shared" si="1016"/>
        <v>45026</v>
      </c>
      <c r="C16294" s="5">
        <f t="shared" si="1019"/>
        <v>0.33333333333333331</v>
      </c>
      <c r="D16294" s="1">
        <v>45026.367696759262</v>
      </c>
      <c r="E16294" s="3">
        <f t="shared" si="1017"/>
        <v>8</v>
      </c>
      <c r="F16294" s="3">
        <f t="shared" si="1018"/>
        <v>10</v>
      </c>
      <c r="G16294">
        <v>3199</v>
      </c>
      <c r="H16294" t="s">
        <v>23</v>
      </c>
      <c r="I16294" s="2">
        <v>407287448</v>
      </c>
      <c r="J16294" s="2">
        <v>-740321082</v>
      </c>
      <c r="K16294">
        <v>3183</v>
      </c>
      <c r="L16294" t="s">
        <v>15</v>
      </c>
      <c r="M16294" s="2">
        <v>407162469</v>
      </c>
      <c r="N16294" s="2">
        <v>-740334588</v>
      </c>
    </row>
    <row r="16295" spans="1:14" x14ac:dyDescent="0.35">
      <c r="A16295" s="1">
        <v>45026.389768518522</v>
      </c>
      <c r="B16295" s="4">
        <f t="shared" si="1016"/>
        <v>45026</v>
      </c>
      <c r="C16295" s="5">
        <f t="shared" si="1019"/>
        <v>0.375</v>
      </c>
      <c r="D16295" s="1">
        <v>45026.399375000001</v>
      </c>
      <c r="E16295" s="3">
        <f t="shared" si="1017"/>
        <v>9</v>
      </c>
      <c r="F16295" s="3">
        <f t="shared" si="1018"/>
        <v>11</v>
      </c>
      <c r="G16295">
        <v>3199</v>
      </c>
      <c r="H16295" t="s">
        <v>23</v>
      </c>
      <c r="I16295" s="2">
        <v>407287448</v>
      </c>
      <c r="J16295" s="2">
        <v>-740321082</v>
      </c>
      <c r="K16295">
        <v>3269</v>
      </c>
      <c r="L16295" t="s">
        <v>43</v>
      </c>
      <c r="M16295" s="2">
        <v>4072601172964620</v>
      </c>
      <c r="N16295" s="2">
        <v>-7405038893222800</v>
      </c>
    </row>
    <row r="16296" spans="1:14" x14ac:dyDescent="0.35">
      <c r="A16296" s="1">
        <v>45026.390682870369</v>
      </c>
      <c r="B16296" s="4">
        <f t="shared" si="1016"/>
        <v>45026</v>
      </c>
      <c r="C16296" s="5">
        <f t="shared" si="1019"/>
        <v>0.375</v>
      </c>
      <c r="D16296" s="1">
        <v>45026.39640046296</v>
      </c>
      <c r="E16296" s="3">
        <f t="shared" si="1017"/>
        <v>9</v>
      </c>
      <c r="F16296" s="3">
        <f t="shared" si="1018"/>
        <v>11</v>
      </c>
      <c r="G16296">
        <v>3199</v>
      </c>
      <c r="H16296" t="s">
        <v>23</v>
      </c>
      <c r="I16296" s="2">
        <v>407287448</v>
      </c>
      <c r="J16296" s="2">
        <v>-740321082</v>
      </c>
      <c r="K16296">
        <v>3183</v>
      </c>
      <c r="L16296" t="s">
        <v>15</v>
      </c>
      <c r="M16296" s="2">
        <v>407162469</v>
      </c>
      <c r="N16296" s="2">
        <v>-740334588</v>
      </c>
    </row>
    <row r="16297" spans="1:14" x14ac:dyDescent="0.35">
      <c r="A16297" s="1">
        <v>45026.481782407405</v>
      </c>
      <c r="B16297" s="4">
        <f t="shared" si="1016"/>
        <v>45026</v>
      </c>
      <c r="C16297" s="5">
        <f t="shared" si="1019"/>
        <v>0.45833333333333331</v>
      </c>
      <c r="D16297" s="1">
        <v>45026.486585648148</v>
      </c>
      <c r="E16297" s="3">
        <f t="shared" si="1017"/>
        <v>11</v>
      </c>
      <c r="F16297" s="3">
        <f t="shared" si="1018"/>
        <v>13</v>
      </c>
      <c r="G16297">
        <v>3199</v>
      </c>
      <c r="H16297" t="s">
        <v>23</v>
      </c>
      <c r="I16297" s="2">
        <v>407287448</v>
      </c>
      <c r="J16297" s="2">
        <v>-740321082</v>
      </c>
      <c r="K16297">
        <v>3275</v>
      </c>
      <c r="L16297" t="s">
        <v>45</v>
      </c>
      <c r="M16297" s="2">
        <v>4071835519823210</v>
      </c>
      <c r="N16297" s="2">
        <v>-7403891444206230</v>
      </c>
    </row>
    <row r="16298" spans="1:14" x14ac:dyDescent="0.35">
      <c r="A16298" s="1">
        <v>45026.548043981478</v>
      </c>
      <c r="B16298" s="4">
        <f t="shared" si="1016"/>
        <v>45026</v>
      </c>
      <c r="C16298" s="5">
        <f t="shared" si="1019"/>
        <v>0.54166666666666663</v>
      </c>
      <c r="D16298" s="1">
        <v>45026.589375000003</v>
      </c>
      <c r="E16298" s="3">
        <f t="shared" si="1017"/>
        <v>14</v>
      </c>
      <c r="F16298" s="3">
        <f t="shared" si="1018"/>
        <v>16</v>
      </c>
      <c r="G16298">
        <v>3199</v>
      </c>
      <c r="H16298" t="s">
        <v>23</v>
      </c>
      <c r="I16298" s="2">
        <v>407287448</v>
      </c>
      <c r="J16298" s="2">
        <v>-740321082</v>
      </c>
      <c r="K16298">
        <v>3214</v>
      </c>
      <c r="L16298" t="s">
        <v>40</v>
      </c>
      <c r="M16298" s="2">
        <v>407127742</v>
      </c>
      <c r="N16298" s="2">
        <v>-740364857</v>
      </c>
    </row>
    <row r="16299" spans="1:14" x14ac:dyDescent="0.35">
      <c r="A16299" s="1">
        <v>45026.560486111113</v>
      </c>
      <c r="B16299" s="4">
        <f t="shared" si="1016"/>
        <v>45026</v>
      </c>
      <c r="C16299" s="5">
        <f t="shared" si="1019"/>
        <v>0.54166666666666663</v>
      </c>
      <c r="D16299" s="1">
        <v>45026.571516203701</v>
      </c>
      <c r="E16299" s="3">
        <f t="shared" si="1017"/>
        <v>13</v>
      </c>
      <c r="F16299" s="3">
        <f t="shared" si="1018"/>
        <v>15</v>
      </c>
      <c r="G16299">
        <v>3199</v>
      </c>
      <c r="H16299" t="s">
        <v>23</v>
      </c>
      <c r="I16299" s="2">
        <v>407287448</v>
      </c>
      <c r="J16299" s="2">
        <v>-740321082</v>
      </c>
      <c r="K16299">
        <v>3199</v>
      </c>
      <c r="L16299" t="s">
        <v>23</v>
      </c>
      <c r="M16299" s="2">
        <v>407287448</v>
      </c>
      <c r="N16299" s="2">
        <v>-740321082</v>
      </c>
    </row>
    <row r="16300" spans="1:14" x14ac:dyDescent="0.35">
      <c r="A16300" s="1">
        <v>45026.563206018516</v>
      </c>
      <c r="B16300" s="4">
        <f t="shared" si="1016"/>
        <v>45026</v>
      </c>
      <c r="C16300" s="5">
        <f t="shared" si="1019"/>
        <v>0.54166666666666663</v>
      </c>
      <c r="D16300" s="1">
        <v>45026.569884259261</v>
      </c>
      <c r="E16300" s="3">
        <f t="shared" si="1017"/>
        <v>13</v>
      </c>
      <c r="F16300" s="3">
        <f t="shared" si="1018"/>
        <v>15</v>
      </c>
      <c r="G16300">
        <v>3199</v>
      </c>
      <c r="H16300" t="s">
        <v>23</v>
      </c>
      <c r="I16300" s="2">
        <v>407287448</v>
      </c>
      <c r="J16300" s="2">
        <v>-740321082</v>
      </c>
      <c r="K16300">
        <v>3211</v>
      </c>
      <c r="L16300" t="s">
        <v>36</v>
      </c>
      <c r="M16300" s="2">
        <v>4072152515</v>
      </c>
      <c r="N16300" s="2">
        <v>-74046304543</v>
      </c>
    </row>
    <row r="16301" spans="1:14" x14ac:dyDescent="0.35">
      <c r="A16301" s="1">
        <v>45026.6094212963</v>
      </c>
      <c r="B16301" s="4">
        <f t="shared" si="1016"/>
        <v>45026</v>
      </c>
      <c r="C16301" s="5">
        <f t="shared" si="1019"/>
        <v>0.58333333333333337</v>
      </c>
      <c r="D16301" s="1">
        <v>45026.61377314815</v>
      </c>
      <c r="E16301" s="3">
        <f t="shared" si="1017"/>
        <v>14</v>
      </c>
      <c r="F16301" s="3">
        <f t="shared" si="1018"/>
        <v>16</v>
      </c>
      <c r="G16301">
        <v>3199</v>
      </c>
      <c r="H16301" t="s">
        <v>23</v>
      </c>
      <c r="I16301" s="2">
        <v>407287448</v>
      </c>
      <c r="J16301" s="2">
        <v>-740321082</v>
      </c>
      <c r="K16301">
        <v>3183</v>
      </c>
      <c r="L16301" t="s">
        <v>15</v>
      </c>
      <c r="M16301" s="2">
        <v>407162469</v>
      </c>
      <c r="N16301" s="2">
        <v>-740334588</v>
      </c>
    </row>
    <row r="16302" spans="1:14" x14ac:dyDescent="0.35">
      <c r="A16302" s="1">
        <v>45026.674467592595</v>
      </c>
      <c r="B16302" s="4">
        <f t="shared" si="1016"/>
        <v>45026</v>
      </c>
      <c r="C16302" s="5">
        <f t="shared" si="1019"/>
        <v>0.66666666666666663</v>
      </c>
      <c r="D16302" s="1">
        <v>45026.698206018518</v>
      </c>
      <c r="E16302" s="3">
        <f t="shared" si="1017"/>
        <v>16</v>
      </c>
      <c r="F16302" s="3">
        <f t="shared" si="1018"/>
        <v>18</v>
      </c>
      <c r="G16302">
        <v>3199</v>
      </c>
      <c r="H16302" t="s">
        <v>23</v>
      </c>
      <c r="I16302" s="2">
        <v>407287448</v>
      </c>
      <c r="J16302" s="2">
        <v>-740321082</v>
      </c>
      <c r="K16302">
        <v>3185</v>
      </c>
      <c r="L16302" t="s">
        <v>38</v>
      </c>
      <c r="M16302" s="2">
        <v>407177325</v>
      </c>
      <c r="N16302" s="2">
        <v>-74043845</v>
      </c>
    </row>
    <row r="16303" spans="1:14" x14ac:dyDescent="0.35">
      <c r="A16303" s="1">
        <v>45026.680046296293</v>
      </c>
      <c r="B16303" s="4">
        <f t="shared" si="1016"/>
        <v>45026</v>
      </c>
      <c r="C16303" s="5">
        <f t="shared" si="1019"/>
        <v>0.66666666666666663</v>
      </c>
      <c r="D16303" s="1">
        <v>45026.702743055554</v>
      </c>
      <c r="E16303" s="3">
        <f t="shared" si="1017"/>
        <v>16</v>
      </c>
      <c r="F16303" s="3">
        <f t="shared" si="1018"/>
        <v>18</v>
      </c>
      <c r="G16303">
        <v>3199</v>
      </c>
      <c r="H16303" t="s">
        <v>23</v>
      </c>
      <c r="I16303" s="2">
        <v>407287448</v>
      </c>
      <c r="J16303" s="2">
        <v>-740321082</v>
      </c>
      <c r="K16303">
        <v>3191</v>
      </c>
      <c r="L16303" t="s">
        <v>58</v>
      </c>
      <c r="M16303" s="2">
        <v>407182113</v>
      </c>
      <c r="N16303" s="2">
        <v>-740836394</v>
      </c>
    </row>
    <row r="16304" spans="1:14" x14ac:dyDescent="0.35">
      <c r="A16304" s="1">
        <v>45026.73364583333</v>
      </c>
      <c r="B16304" s="4">
        <f t="shared" si="1016"/>
        <v>45026</v>
      </c>
      <c r="C16304" s="5">
        <f t="shared" si="1019"/>
        <v>0.70833333333333337</v>
      </c>
      <c r="D16304" s="1">
        <v>45026.740717592591</v>
      </c>
      <c r="E16304" s="3">
        <f t="shared" si="1017"/>
        <v>17</v>
      </c>
      <c r="F16304" s="3">
        <f t="shared" si="1018"/>
        <v>19</v>
      </c>
      <c r="G16304">
        <v>3199</v>
      </c>
      <c r="H16304" t="s">
        <v>23</v>
      </c>
      <c r="I16304" s="2">
        <v>407287448</v>
      </c>
      <c r="J16304" s="2">
        <v>-740321082</v>
      </c>
      <c r="K16304">
        <v>3184</v>
      </c>
      <c r="L16304" t="s">
        <v>44</v>
      </c>
      <c r="M16304" s="2">
        <v>407141454</v>
      </c>
      <c r="N16304" s="2">
        <v>-740335519</v>
      </c>
    </row>
    <row r="16305" spans="1:14" x14ac:dyDescent="0.35">
      <c r="A16305" s="1">
        <v>45026.74900462963</v>
      </c>
      <c r="B16305" s="4">
        <f t="shared" si="1016"/>
        <v>45026</v>
      </c>
      <c r="C16305" s="5">
        <f t="shared" si="1019"/>
        <v>0.70833333333333337</v>
      </c>
      <c r="D16305" s="1">
        <v>45026.774930555555</v>
      </c>
      <c r="E16305" s="3">
        <f t="shared" si="1017"/>
        <v>18</v>
      </c>
      <c r="F16305" s="3">
        <f t="shared" si="1018"/>
        <v>20</v>
      </c>
      <c r="G16305">
        <v>3199</v>
      </c>
      <c r="H16305" t="s">
        <v>23</v>
      </c>
      <c r="I16305" s="2">
        <v>407287448</v>
      </c>
      <c r="J16305" s="2">
        <v>-740321082</v>
      </c>
      <c r="K16305">
        <v>3199</v>
      </c>
      <c r="L16305" t="s">
        <v>23</v>
      </c>
      <c r="M16305" s="2">
        <v>407287448</v>
      </c>
      <c r="N16305" s="2">
        <v>-740321082</v>
      </c>
    </row>
    <row r="16306" spans="1:14" x14ac:dyDescent="0.35">
      <c r="A16306" s="1">
        <v>45026.749097222222</v>
      </c>
      <c r="B16306" s="4">
        <f t="shared" si="1016"/>
        <v>45026</v>
      </c>
      <c r="C16306" s="5">
        <f t="shared" si="1019"/>
        <v>0.70833333333333337</v>
      </c>
      <c r="D16306" s="1">
        <v>45026.775138888886</v>
      </c>
      <c r="E16306" s="3">
        <f t="shared" si="1017"/>
        <v>18</v>
      </c>
      <c r="F16306" s="3">
        <f t="shared" si="1018"/>
        <v>20</v>
      </c>
      <c r="G16306">
        <v>3199</v>
      </c>
      <c r="H16306" t="s">
        <v>23</v>
      </c>
      <c r="I16306" s="2">
        <v>407287448</v>
      </c>
      <c r="J16306" s="2">
        <v>-740321082</v>
      </c>
      <c r="K16306">
        <v>3199</v>
      </c>
      <c r="L16306" t="s">
        <v>23</v>
      </c>
      <c r="M16306" s="2">
        <v>407287448</v>
      </c>
      <c r="N16306" s="2">
        <v>-740321082</v>
      </c>
    </row>
    <row r="16307" spans="1:14" x14ac:dyDescent="0.35">
      <c r="A16307" s="1">
        <v>45026.777592592596</v>
      </c>
      <c r="B16307" s="4">
        <f t="shared" si="1016"/>
        <v>45026</v>
      </c>
      <c r="C16307" s="5">
        <f t="shared" si="1019"/>
        <v>0.75</v>
      </c>
      <c r="D16307" s="1">
        <v>45026.783113425925</v>
      </c>
      <c r="E16307" s="3">
        <f t="shared" si="1017"/>
        <v>18</v>
      </c>
      <c r="F16307" s="3">
        <f t="shared" si="1018"/>
        <v>20</v>
      </c>
      <c r="G16307">
        <v>3199</v>
      </c>
      <c r="H16307" t="s">
        <v>23</v>
      </c>
      <c r="I16307" s="2">
        <v>407287448</v>
      </c>
      <c r="J16307" s="2">
        <v>-740321082</v>
      </c>
      <c r="K16307">
        <v>3273</v>
      </c>
      <c r="L16307" t="s">
        <v>46</v>
      </c>
      <c r="M16307" s="2">
        <v>4.0721650724879904E+16</v>
      </c>
      <c r="N16307" s="2">
        <v>-7404288411140440</v>
      </c>
    </row>
    <row r="16308" spans="1:14" x14ac:dyDescent="0.35">
      <c r="A16308" s="1">
        <v>45026.780370370368</v>
      </c>
      <c r="B16308" s="4">
        <f t="shared" si="1016"/>
        <v>45026</v>
      </c>
      <c r="C16308" s="5">
        <f t="shared" si="1019"/>
        <v>0.75</v>
      </c>
      <c r="D16308" s="1">
        <v>45026.789699074077</v>
      </c>
      <c r="E16308" s="3">
        <f t="shared" si="1017"/>
        <v>18</v>
      </c>
      <c r="F16308" s="3">
        <f t="shared" si="1018"/>
        <v>20</v>
      </c>
      <c r="G16308">
        <v>3199</v>
      </c>
      <c r="H16308" t="s">
        <v>23</v>
      </c>
      <c r="I16308" s="2">
        <v>407287448</v>
      </c>
      <c r="J16308" s="2">
        <v>-740321082</v>
      </c>
      <c r="K16308">
        <v>3213</v>
      </c>
      <c r="L16308" t="s">
        <v>12</v>
      </c>
      <c r="M16308" s="2">
        <v>4071848892</v>
      </c>
      <c r="N16308" s="2">
        <v>-74047726625</v>
      </c>
    </row>
    <row r="16309" spans="1:14" x14ac:dyDescent="0.35">
      <c r="A16309" s="1">
        <v>45026.790486111109</v>
      </c>
      <c r="B16309" s="4">
        <f t="shared" si="1016"/>
        <v>45026</v>
      </c>
      <c r="C16309" s="5">
        <f t="shared" si="1019"/>
        <v>0.75</v>
      </c>
      <c r="D16309" s="1">
        <v>45026.797615740739</v>
      </c>
      <c r="E16309" s="3">
        <f t="shared" si="1017"/>
        <v>19</v>
      </c>
      <c r="F16309" s="3">
        <f t="shared" si="1018"/>
        <v>21</v>
      </c>
      <c r="G16309">
        <v>3199</v>
      </c>
      <c r="H16309" t="s">
        <v>23</v>
      </c>
      <c r="I16309" s="2">
        <v>407287448</v>
      </c>
      <c r="J16309" s="2">
        <v>-740321082</v>
      </c>
      <c r="K16309">
        <v>3183</v>
      </c>
      <c r="L16309" t="s">
        <v>15</v>
      </c>
      <c r="M16309" s="2">
        <v>407162469</v>
      </c>
      <c r="N16309" s="2">
        <v>-740334588</v>
      </c>
    </row>
    <row r="16310" spans="1:14" x14ac:dyDescent="0.35">
      <c r="A16310" s="1">
        <v>45026.812118055554</v>
      </c>
      <c r="B16310" s="4">
        <f t="shared" si="1016"/>
        <v>45026</v>
      </c>
      <c r="C16310" s="5">
        <f t="shared" si="1019"/>
        <v>0.79166666666666663</v>
      </c>
      <c r="D16310" s="1">
        <v>45026.817314814813</v>
      </c>
      <c r="E16310" s="3">
        <f t="shared" si="1017"/>
        <v>19</v>
      </c>
      <c r="F16310" s="3">
        <f t="shared" si="1018"/>
        <v>21</v>
      </c>
      <c r="G16310">
        <v>3199</v>
      </c>
      <c r="H16310" t="s">
        <v>23</v>
      </c>
      <c r="I16310" s="2">
        <v>407287448</v>
      </c>
      <c r="J16310" s="2">
        <v>-740321082</v>
      </c>
      <c r="K16310">
        <v>3199</v>
      </c>
      <c r="L16310" t="s">
        <v>23</v>
      </c>
      <c r="M16310" s="2">
        <v>407287448</v>
      </c>
      <c r="N16310" s="2">
        <v>-740321082</v>
      </c>
    </row>
    <row r="16311" spans="1:14" x14ac:dyDescent="0.35">
      <c r="A16311" s="1">
        <v>45026.831041666665</v>
      </c>
      <c r="B16311" s="4">
        <f t="shared" si="1016"/>
        <v>45026</v>
      </c>
      <c r="C16311" s="5">
        <f t="shared" si="1019"/>
        <v>0.79166666666666663</v>
      </c>
      <c r="D16311" s="1">
        <v>45026.836064814815</v>
      </c>
      <c r="E16311" s="3">
        <f t="shared" si="1017"/>
        <v>20</v>
      </c>
      <c r="F16311" s="3">
        <f t="shared" si="1018"/>
        <v>22</v>
      </c>
      <c r="G16311">
        <v>3199</v>
      </c>
      <c r="H16311" t="s">
        <v>23</v>
      </c>
      <c r="I16311" s="2">
        <v>407287448</v>
      </c>
      <c r="J16311" s="2">
        <v>-740321082</v>
      </c>
      <c r="K16311">
        <v>3272</v>
      </c>
      <c r="L16311" t="s">
        <v>19</v>
      </c>
      <c r="M16311" s="2">
        <v>4072333158646430</v>
      </c>
      <c r="N16311" s="2">
        <v>-7404595255851740</v>
      </c>
    </row>
    <row r="16312" spans="1:14" x14ac:dyDescent="0.35">
      <c r="A16312" s="1">
        <v>45026.849004629628</v>
      </c>
      <c r="B16312" s="4">
        <f t="shared" si="1016"/>
        <v>45026</v>
      </c>
      <c r="C16312" s="5">
        <f t="shared" si="1019"/>
        <v>0.83333333333333337</v>
      </c>
      <c r="D16312" s="1">
        <v>45026.855868055558</v>
      </c>
      <c r="E16312" s="3">
        <f t="shared" si="1017"/>
        <v>20</v>
      </c>
      <c r="F16312" s="3">
        <f t="shared" si="1018"/>
        <v>22</v>
      </c>
      <c r="G16312">
        <v>3199</v>
      </c>
      <c r="H16312" t="s">
        <v>23</v>
      </c>
      <c r="I16312" s="2">
        <v>407287448</v>
      </c>
      <c r="J16312" s="2">
        <v>-740321082</v>
      </c>
      <c r="K16312">
        <v>3187</v>
      </c>
      <c r="L16312" t="s">
        <v>29</v>
      </c>
      <c r="M16312" s="2">
        <v>407211236</v>
      </c>
      <c r="N16312" s="2">
        <v>-7403805095</v>
      </c>
    </row>
    <row r="16313" spans="1:14" x14ac:dyDescent="0.35">
      <c r="A16313" s="1">
        <v>45026.849050925928</v>
      </c>
      <c r="B16313" s="4">
        <f t="shared" si="1016"/>
        <v>45026</v>
      </c>
      <c r="C16313" s="5">
        <f t="shared" si="1019"/>
        <v>0.83333333333333337</v>
      </c>
      <c r="D16313" s="1">
        <v>45026.85564814815</v>
      </c>
      <c r="E16313" s="3">
        <f t="shared" si="1017"/>
        <v>20</v>
      </c>
      <c r="F16313" s="3">
        <f t="shared" si="1018"/>
        <v>22</v>
      </c>
      <c r="G16313">
        <v>3199</v>
      </c>
      <c r="H16313" t="s">
        <v>23</v>
      </c>
      <c r="I16313" s="2">
        <v>407287448</v>
      </c>
      <c r="J16313" s="2">
        <v>-740321082</v>
      </c>
      <c r="K16313">
        <v>3187</v>
      </c>
      <c r="L16313" t="s">
        <v>29</v>
      </c>
      <c r="M16313" s="2">
        <v>407211236</v>
      </c>
      <c r="N16313" s="2">
        <v>-7403805095</v>
      </c>
    </row>
    <row r="16314" spans="1:14" x14ac:dyDescent="0.35">
      <c r="A16314" s="1">
        <v>45026.908668981479</v>
      </c>
      <c r="B16314" s="4">
        <f t="shared" si="1016"/>
        <v>45026</v>
      </c>
      <c r="C16314" s="5">
        <f t="shared" si="1019"/>
        <v>0.875</v>
      </c>
      <c r="D16314" s="1">
        <v>45026.92</v>
      </c>
      <c r="E16314" s="3">
        <f t="shared" si="1017"/>
        <v>22</v>
      </c>
      <c r="F16314" s="3">
        <f t="shared" si="1018"/>
        <v>24</v>
      </c>
      <c r="G16314">
        <v>3199</v>
      </c>
      <c r="H16314" t="s">
        <v>23</v>
      </c>
      <c r="I16314" s="2">
        <v>407287448</v>
      </c>
      <c r="J16314" s="2">
        <v>-740321082</v>
      </c>
      <c r="K16314">
        <v>3268</v>
      </c>
      <c r="L16314" t="s">
        <v>32</v>
      </c>
      <c r="M16314" s="2">
        <v>4071346382669190</v>
      </c>
      <c r="N16314" s="2">
        <v>-7406285852193830</v>
      </c>
    </row>
    <row r="16315" spans="1:14" x14ac:dyDescent="0.35">
      <c r="A16315" s="1">
        <v>45026.912141203706</v>
      </c>
      <c r="B16315" s="4">
        <f t="shared" si="1016"/>
        <v>45026</v>
      </c>
      <c r="C16315" s="5">
        <f t="shared" si="1019"/>
        <v>0.875</v>
      </c>
      <c r="D16315" s="1">
        <v>45026.915567129632</v>
      </c>
      <c r="E16315" s="3">
        <f t="shared" si="1017"/>
        <v>21</v>
      </c>
      <c r="F16315" s="3">
        <f t="shared" si="1018"/>
        <v>23</v>
      </c>
      <c r="G16315">
        <v>3199</v>
      </c>
      <c r="H16315" t="s">
        <v>23</v>
      </c>
      <c r="I16315" s="2">
        <v>407287448</v>
      </c>
      <c r="J16315" s="2">
        <v>-740321082</v>
      </c>
      <c r="K16315">
        <v>3203</v>
      </c>
      <c r="L16315" t="s">
        <v>11</v>
      </c>
      <c r="M16315" s="2">
        <v>40727595966</v>
      </c>
      <c r="N16315" s="2">
        <v>-74044247311</v>
      </c>
    </row>
    <row r="16316" spans="1:14" x14ac:dyDescent="0.35">
      <c r="A16316" s="1">
        <v>45026.921469907407</v>
      </c>
      <c r="B16316" s="4">
        <f t="shared" si="1016"/>
        <v>45026</v>
      </c>
      <c r="C16316" s="5">
        <f t="shared" si="1019"/>
        <v>0.91666666666666663</v>
      </c>
      <c r="D16316" s="1">
        <v>45026.929942129631</v>
      </c>
      <c r="E16316" s="3">
        <f t="shared" si="1017"/>
        <v>22</v>
      </c>
      <c r="F16316" s="3">
        <f t="shared" si="1018"/>
        <v>24</v>
      </c>
      <c r="G16316">
        <v>3199</v>
      </c>
      <c r="H16316" t="s">
        <v>23</v>
      </c>
      <c r="I16316" s="2">
        <v>407287448</v>
      </c>
      <c r="J16316" s="2">
        <v>-740321082</v>
      </c>
      <c r="K16316">
        <v>3187</v>
      </c>
      <c r="L16316" t="s">
        <v>29</v>
      </c>
      <c r="M16316" s="2">
        <v>407211236</v>
      </c>
      <c r="N16316" s="2">
        <v>-7403805095</v>
      </c>
    </row>
    <row r="16317" spans="1:14" x14ac:dyDescent="0.35">
      <c r="A16317" s="1">
        <v>45026.92454861111</v>
      </c>
      <c r="B16317" s="4">
        <f t="shared" si="1016"/>
        <v>45026</v>
      </c>
      <c r="C16317" s="5">
        <f t="shared" si="1019"/>
        <v>0.91666666666666663</v>
      </c>
      <c r="D16317" s="1">
        <v>45026.930451388886</v>
      </c>
      <c r="E16317" s="3">
        <f t="shared" si="1017"/>
        <v>22</v>
      </c>
      <c r="F16317" s="3">
        <f t="shared" si="1018"/>
        <v>24</v>
      </c>
      <c r="G16317">
        <v>3199</v>
      </c>
      <c r="H16317" t="s">
        <v>23</v>
      </c>
      <c r="I16317" s="2">
        <v>407287448</v>
      </c>
      <c r="J16317" s="2">
        <v>-740321082</v>
      </c>
      <c r="K16317">
        <v>3187</v>
      </c>
      <c r="L16317" t="s">
        <v>29</v>
      </c>
      <c r="M16317" s="2">
        <v>407211236</v>
      </c>
      <c r="N16317" s="2">
        <v>-7403805095</v>
      </c>
    </row>
    <row r="16318" spans="1:14" x14ac:dyDescent="0.35">
      <c r="A16318" s="1">
        <v>45026.959062499998</v>
      </c>
      <c r="B16318" s="4">
        <f t="shared" si="1016"/>
        <v>45026</v>
      </c>
      <c r="C16318" s="5">
        <f t="shared" si="1019"/>
        <v>0.95833333333333337</v>
      </c>
      <c r="D16318" s="1">
        <v>45026.981215277781</v>
      </c>
      <c r="E16318" s="3">
        <f t="shared" si="1017"/>
        <v>23</v>
      </c>
      <c r="F16318" s="3">
        <f t="shared" si="1018"/>
        <v>25</v>
      </c>
      <c r="G16318">
        <v>3199</v>
      </c>
      <c r="H16318" t="s">
        <v>23</v>
      </c>
      <c r="I16318" s="2">
        <v>407287448</v>
      </c>
      <c r="J16318" s="2">
        <v>-740321082</v>
      </c>
      <c r="K16318">
        <v>3199</v>
      </c>
      <c r="L16318" t="s">
        <v>23</v>
      </c>
      <c r="M16318" s="2">
        <v>407287448</v>
      </c>
      <c r="N16318" s="2">
        <v>-740321082</v>
      </c>
    </row>
    <row r="16319" spans="1:14" x14ac:dyDescent="0.35">
      <c r="A16319" s="1">
        <v>45027.076249999998</v>
      </c>
      <c r="B16319" s="4">
        <f t="shared" si="1016"/>
        <v>45027</v>
      </c>
      <c r="C16319" s="5">
        <f t="shared" si="1019"/>
        <v>4.1666666666666664E-2</v>
      </c>
      <c r="D16319" s="1">
        <v>45027.101793981485</v>
      </c>
      <c r="E16319" s="3">
        <f t="shared" si="1017"/>
        <v>2</v>
      </c>
      <c r="F16319" s="3">
        <f t="shared" si="1018"/>
        <v>4</v>
      </c>
      <c r="G16319">
        <v>3199</v>
      </c>
      <c r="H16319" t="s">
        <v>23</v>
      </c>
      <c r="I16319" s="2">
        <v>407287448</v>
      </c>
      <c r="J16319" s="2">
        <v>-740321082</v>
      </c>
      <c r="K16319">
        <v>3199</v>
      </c>
      <c r="L16319" t="s">
        <v>23</v>
      </c>
      <c r="M16319" s="2">
        <v>407287448</v>
      </c>
      <c r="N16319" s="2">
        <v>-740321082</v>
      </c>
    </row>
    <row r="16320" spans="1:14" x14ac:dyDescent="0.35">
      <c r="A16320" s="1">
        <v>45027.220358796294</v>
      </c>
      <c r="B16320" s="4">
        <f t="shared" si="1016"/>
        <v>45027</v>
      </c>
      <c r="C16320" s="5">
        <f t="shared" si="1019"/>
        <v>0.20833333333333334</v>
      </c>
      <c r="D16320" s="1">
        <v>45027.22724537037</v>
      </c>
      <c r="E16320" s="3">
        <f t="shared" si="1017"/>
        <v>5</v>
      </c>
      <c r="F16320" s="3">
        <f t="shared" si="1018"/>
        <v>7</v>
      </c>
      <c r="G16320">
        <v>3199</v>
      </c>
      <c r="H16320" t="s">
        <v>23</v>
      </c>
      <c r="I16320" s="2">
        <v>407287448</v>
      </c>
      <c r="J16320" s="2">
        <v>-740321082</v>
      </c>
      <c r="K16320">
        <v>3272</v>
      </c>
      <c r="L16320" t="s">
        <v>19</v>
      </c>
      <c r="M16320" s="2">
        <v>4072333158646430</v>
      </c>
      <c r="N16320" s="2">
        <v>-7404595255851740</v>
      </c>
    </row>
    <row r="16321" spans="1:14" x14ac:dyDescent="0.35">
      <c r="A16321" s="1">
        <v>45027.266111111108</v>
      </c>
      <c r="B16321" s="4">
        <f t="shared" si="1016"/>
        <v>45027</v>
      </c>
      <c r="C16321" s="5">
        <f t="shared" si="1019"/>
        <v>0.25</v>
      </c>
      <c r="D16321" s="1">
        <v>45027.267326388886</v>
      </c>
      <c r="E16321" s="3">
        <f t="shared" si="1017"/>
        <v>6</v>
      </c>
      <c r="F16321" s="3">
        <f t="shared" si="1018"/>
        <v>8</v>
      </c>
      <c r="G16321">
        <v>3199</v>
      </c>
      <c r="H16321" t="s">
        <v>23</v>
      </c>
      <c r="I16321" s="2">
        <v>407287448</v>
      </c>
      <c r="J16321" s="2">
        <v>-740321082</v>
      </c>
      <c r="K16321">
        <v>3202</v>
      </c>
      <c r="L16321" t="s">
        <v>16</v>
      </c>
      <c r="M16321" s="2">
        <v>407272235</v>
      </c>
      <c r="N16321" s="2">
        <v>-740337589</v>
      </c>
    </row>
    <row r="16322" spans="1:14" x14ac:dyDescent="0.35">
      <c r="A16322" s="1">
        <v>45027.318136574075</v>
      </c>
      <c r="B16322" s="4">
        <f t="shared" ref="B16322:B16385" si="1020">DATE(YEAR(A16322), MONTH(A16322),DAY(A16322))</f>
        <v>45027</v>
      </c>
      <c r="C16322" s="5">
        <f t="shared" si="1019"/>
        <v>0.29166666666666669</v>
      </c>
      <c r="D16322" s="1">
        <v>45027.324259259258</v>
      </c>
      <c r="E16322" s="3">
        <f t="shared" ref="E16322:E16385" si="1021">HOUR(D16322)</f>
        <v>7</v>
      </c>
      <c r="F16322" s="3">
        <f t="shared" ref="F16322:F16385" si="1022">E16322+2</f>
        <v>9</v>
      </c>
      <c r="G16322">
        <v>3199</v>
      </c>
      <c r="H16322" t="s">
        <v>23</v>
      </c>
      <c r="I16322" s="2">
        <v>407287448</v>
      </c>
      <c r="J16322" s="2">
        <v>-740321082</v>
      </c>
      <c r="K16322">
        <v>3211</v>
      </c>
      <c r="L16322" t="s">
        <v>36</v>
      </c>
      <c r="M16322" s="2">
        <v>4072152515</v>
      </c>
      <c r="N16322" s="2">
        <v>-74046304543</v>
      </c>
    </row>
    <row r="16323" spans="1:14" x14ac:dyDescent="0.35">
      <c r="A16323" s="1">
        <v>45027.350694444445</v>
      </c>
      <c r="B16323" s="4">
        <f t="shared" si="1020"/>
        <v>45027</v>
      </c>
      <c r="C16323" s="5">
        <f t="shared" ref="C16323:C16386" si="1023">TIME(HOUR(A16323),,)</f>
        <v>0.33333333333333331</v>
      </c>
      <c r="D16323" s="1">
        <v>45027.358506944445</v>
      </c>
      <c r="E16323" s="3">
        <f t="shared" si="1021"/>
        <v>8</v>
      </c>
      <c r="F16323" s="3">
        <f t="shared" si="1022"/>
        <v>10</v>
      </c>
      <c r="G16323">
        <v>3199</v>
      </c>
      <c r="H16323" t="s">
        <v>23</v>
      </c>
      <c r="I16323" s="2">
        <v>407287448</v>
      </c>
      <c r="J16323" s="2">
        <v>-740321082</v>
      </c>
      <c r="K16323">
        <v>3184</v>
      </c>
      <c r="L16323" t="s">
        <v>44</v>
      </c>
      <c r="M16323" s="2">
        <v>407141454</v>
      </c>
      <c r="N16323" s="2">
        <v>-740335519</v>
      </c>
    </row>
    <row r="16324" spans="1:14" x14ac:dyDescent="0.35">
      <c r="A16324" s="1">
        <v>45027.359363425923</v>
      </c>
      <c r="B16324" s="4">
        <f t="shared" si="1020"/>
        <v>45027</v>
      </c>
      <c r="C16324" s="5">
        <f t="shared" si="1023"/>
        <v>0.33333333333333331</v>
      </c>
      <c r="D16324" s="1">
        <v>45027.367430555554</v>
      </c>
      <c r="E16324" s="3">
        <f t="shared" si="1021"/>
        <v>8</v>
      </c>
      <c r="F16324" s="3">
        <f t="shared" si="1022"/>
        <v>10</v>
      </c>
      <c r="G16324">
        <v>3199</v>
      </c>
      <c r="H16324" t="s">
        <v>23</v>
      </c>
      <c r="I16324" s="2">
        <v>407287448</v>
      </c>
      <c r="J16324" s="2">
        <v>-740321082</v>
      </c>
      <c r="K16324">
        <v>3214</v>
      </c>
      <c r="L16324" t="s">
        <v>40</v>
      </c>
      <c r="M16324" s="2">
        <v>407127742</v>
      </c>
      <c r="N16324" s="2">
        <v>-740364857</v>
      </c>
    </row>
    <row r="16325" spans="1:14" x14ac:dyDescent="0.35">
      <c r="A16325" s="1">
        <v>45027.373831018522</v>
      </c>
      <c r="B16325" s="4">
        <f t="shared" si="1020"/>
        <v>45027</v>
      </c>
      <c r="C16325" s="5">
        <f t="shared" si="1023"/>
        <v>0.33333333333333331</v>
      </c>
      <c r="D16325" s="1">
        <v>45027.379155092596</v>
      </c>
      <c r="E16325" s="3">
        <f t="shared" si="1021"/>
        <v>9</v>
      </c>
      <c r="F16325" s="3">
        <f t="shared" si="1022"/>
        <v>11</v>
      </c>
      <c r="G16325">
        <v>3199</v>
      </c>
      <c r="H16325" t="s">
        <v>23</v>
      </c>
      <c r="I16325" s="2">
        <v>407287448</v>
      </c>
      <c r="J16325" s="2">
        <v>-740321082</v>
      </c>
      <c r="K16325">
        <v>3183</v>
      </c>
      <c r="L16325" t="s">
        <v>15</v>
      </c>
      <c r="M16325" s="2">
        <v>407162469</v>
      </c>
      <c r="N16325" s="2">
        <v>-740334588</v>
      </c>
    </row>
    <row r="16326" spans="1:14" x14ac:dyDescent="0.35">
      <c r="A16326" s="1">
        <v>45027.377314814818</v>
      </c>
      <c r="B16326" s="4">
        <f t="shared" si="1020"/>
        <v>45027</v>
      </c>
      <c r="C16326" s="5">
        <f t="shared" si="1023"/>
        <v>0.375</v>
      </c>
      <c r="D16326" s="1">
        <v>45027.383067129631</v>
      </c>
      <c r="E16326" s="3">
        <f t="shared" si="1021"/>
        <v>9</v>
      </c>
      <c r="F16326" s="3">
        <f t="shared" si="1022"/>
        <v>11</v>
      </c>
      <c r="G16326">
        <v>3199</v>
      </c>
      <c r="H16326" t="s">
        <v>23</v>
      </c>
      <c r="I16326" s="2">
        <v>407287448</v>
      </c>
      <c r="J16326" s="2">
        <v>-740321082</v>
      </c>
      <c r="K16326">
        <v>3214</v>
      </c>
      <c r="L16326" t="s">
        <v>40</v>
      </c>
      <c r="M16326" s="2">
        <v>407127742</v>
      </c>
      <c r="N16326" s="2">
        <v>-740364857</v>
      </c>
    </row>
    <row r="16327" spans="1:14" x14ac:dyDescent="0.35">
      <c r="A16327" s="1">
        <v>45027.382870370369</v>
      </c>
      <c r="B16327" s="4">
        <f t="shared" si="1020"/>
        <v>45027</v>
      </c>
      <c r="C16327" s="5">
        <f t="shared" si="1023"/>
        <v>0.375</v>
      </c>
      <c r="D16327" s="1">
        <v>45027.392500000002</v>
      </c>
      <c r="E16327" s="3">
        <f t="shared" si="1021"/>
        <v>9</v>
      </c>
      <c r="F16327" s="3">
        <f t="shared" si="1022"/>
        <v>11</v>
      </c>
      <c r="G16327">
        <v>3199</v>
      </c>
      <c r="H16327" t="s">
        <v>23</v>
      </c>
      <c r="I16327" s="2">
        <v>407287448</v>
      </c>
      <c r="J16327" s="2">
        <v>-740321082</v>
      </c>
      <c r="K16327">
        <v>3199</v>
      </c>
      <c r="L16327" t="s">
        <v>23</v>
      </c>
      <c r="M16327" s="2">
        <v>407287448</v>
      </c>
      <c r="N16327" s="2">
        <v>-740321082</v>
      </c>
    </row>
    <row r="16328" spans="1:14" x14ac:dyDescent="0.35">
      <c r="A16328" s="1">
        <v>45027.409085648149</v>
      </c>
      <c r="B16328" s="4">
        <f t="shared" si="1020"/>
        <v>45027</v>
      </c>
      <c r="C16328" s="5">
        <f t="shared" si="1023"/>
        <v>0.375</v>
      </c>
      <c r="D16328" s="1">
        <v>45027.410775462966</v>
      </c>
      <c r="E16328" s="3">
        <f t="shared" si="1021"/>
        <v>9</v>
      </c>
      <c r="F16328" s="3">
        <f t="shared" si="1022"/>
        <v>11</v>
      </c>
      <c r="G16328">
        <v>3199</v>
      </c>
      <c r="H16328" t="s">
        <v>23</v>
      </c>
      <c r="I16328" s="2">
        <v>407287448</v>
      </c>
      <c r="J16328" s="2">
        <v>-740321082</v>
      </c>
      <c r="K16328">
        <v>3199</v>
      </c>
      <c r="L16328" t="s">
        <v>23</v>
      </c>
      <c r="M16328" s="2">
        <v>407287448</v>
      </c>
      <c r="N16328" s="2">
        <v>-740321082</v>
      </c>
    </row>
    <row r="16329" spans="1:14" x14ac:dyDescent="0.35">
      <c r="A16329" s="1">
        <v>45027.411261574074</v>
      </c>
      <c r="B16329" s="4">
        <f t="shared" si="1020"/>
        <v>45027</v>
      </c>
      <c r="C16329" s="5">
        <f t="shared" si="1023"/>
        <v>0.375</v>
      </c>
      <c r="D16329" s="1">
        <v>45027.419907407406</v>
      </c>
      <c r="E16329" s="3">
        <f t="shared" si="1021"/>
        <v>10</v>
      </c>
      <c r="F16329" s="3">
        <f t="shared" si="1022"/>
        <v>12</v>
      </c>
      <c r="G16329">
        <v>3199</v>
      </c>
      <c r="H16329" t="s">
        <v>23</v>
      </c>
      <c r="I16329" s="2">
        <v>407287448</v>
      </c>
      <c r="J16329" s="2">
        <v>-740321082</v>
      </c>
      <c r="K16329">
        <v>3183</v>
      </c>
      <c r="L16329" t="s">
        <v>15</v>
      </c>
      <c r="M16329" s="2">
        <v>407162469</v>
      </c>
      <c r="N16329" s="2">
        <v>-740334588</v>
      </c>
    </row>
    <row r="16330" spans="1:14" x14ac:dyDescent="0.35">
      <c r="A16330" s="1">
        <v>45027.454340277778</v>
      </c>
      <c r="B16330" s="4">
        <f t="shared" si="1020"/>
        <v>45027</v>
      </c>
      <c r="C16330" s="5">
        <f t="shared" si="1023"/>
        <v>0.41666666666666669</v>
      </c>
      <c r="D16330" s="1">
        <v>45027.469201388885</v>
      </c>
      <c r="E16330" s="3">
        <f t="shared" si="1021"/>
        <v>11</v>
      </c>
      <c r="F16330" s="3">
        <f t="shared" si="1022"/>
        <v>13</v>
      </c>
      <c r="G16330">
        <v>3199</v>
      </c>
      <c r="H16330" t="s">
        <v>23</v>
      </c>
      <c r="I16330" s="2">
        <v>407287448</v>
      </c>
      <c r="J16330" s="2">
        <v>-740321082</v>
      </c>
      <c r="K16330">
        <v>3183</v>
      </c>
      <c r="L16330" t="s">
        <v>15</v>
      </c>
      <c r="M16330" s="2">
        <v>407162469</v>
      </c>
      <c r="N16330" s="2">
        <v>-740334588</v>
      </c>
    </row>
    <row r="16331" spans="1:14" x14ac:dyDescent="0.35">
      <c r="A16331" s="1">
        <v>45027.456423611111</v>
      </c>
      <c r="B16331" s="4">
        <f t="shared" si="1020"/>
        <v>45027</v>
      </c>
      <c r="C16331" s="5">
        <f t="shared" si="1023"/>
        <v>0.41666666666666669</v>
      </c>
      <c r="D16331" s="1">
        <v>45027.469166666669</v>
      </c>
      <c r="E16331" s="3">
        <f t="shared" si="1021"/>
        <v>11</v>
      </c>
      <c r="F16331" s="3">
        <f t="shared" si="1022"/>
        <v>13</v>
      </c>
      <c r="G16331">
        <v>3199</v>
      </c>
      <c r="H16331" t="s">
        <v>23</v>
      </c>
      <c r="I16331" s="2">
        <v>407287448</v>
      </c>
      <c r="J16331" s="2">
        <v>-740321082</v>
      </c>
      <c r="K16331">
        <v>3183</v>
      </c>
      <c r="L16331" t="s">
        <v>15</v>
      </c>
      <c r="M16331" s="2">
        <v>407162469</v>
      </c>
      <c r="N16331" s="2">
        <v>-740334588</v>
      </c>
    </row>
    <row r="16332" spans="1:14" x14ac:dyDescent="0.35">
      <c r="A16332" s="1">
        <v>45027.462372685186</v>
      </c>
      <c r="B16332" s="4">
        <f t="shared" si="1020"/>
        <v>45027</v>
      </c>
      <c r="C16332" s="5">
        <f t="shared" si="1023"/>
        <v>0.45833333333333331</v>
      </c>
      <c r="D16332" s="1">
        <v>45027.467476851853</v>
      </c>
      <c r="E16332" s="3">
        <f t="shared" si="1021"/>
        <v>11</v>
      </c>
      <c r="F16332" s="3">
        <f t="shared" si="1022"/>
        <v>13</v>
      </c>
      <c r="G16332">
        <v>3199</v>
      </c>
      <c r="H16332" t="s">
        <v>23</v>
      </c>
      <c r="I16332" s="2">
        <v>407287448</v>
      </c>
      <c r="J16332" s="2">
        <v>-740321082</v>
      </c>
      <c r="K16332">
        <v>3203</v>
      </c>
      <c r="L16332" t="s">
        <v>11</v>
      </c>
      <c r="M16332" s="2">
        <v>40727595966</v>
      </c>
      <c r="N16332" s="2">
        <v>-74044247311</v>
      </c>
    </row>
    <row r="16333" spans="1:14" x14ac:dyDescent="0.35">
      <c r="A16333" s="1">
        <v>45027.509062500001</v>
      </c>
      <c r="B16333" s="4">
        <f t="shared" si="1020"/>
        <v>45027</v>
      </c>
      <c r="C16333" s="5">
        <f t="shared" si="1023"/>
        <v>0.5</v>
      </c>
      <c r="D16333" s="1">
        <v>45027.528078703705</v>
      </c>
      <c r="E16333" s="3">
        <f t="shared" si="1021"/>
        <v>12</v>
      </c>
      <c r="F16333" s="3">
        <f t="shared" si="1022"/>
        <v>14</v>
      </c>
      <c r="G16333">
        <v>3199</v>
      </c>
      <c r="H16333" t="s">
        <v>23</v>
      </c>
      <c r="I16333" s="2">
        <v>407287448</v>
      </c>
      <c r="J16333" s="2">
        <v>-740321082</v>
      </c>
      <c r="K16333">
        <v>3267</v>
      </c>
      <c r="L16333" t="s">
        <v>34</v>
      </c>
      <c r="M16333" s="2">
        <v>407124188237569</v>
      </c>
      <c r="N16333" s="2">
        <v>-7403852552175520</v>
      </c>
    </row>
    <row r="16334" spans="1:14" x14ac:dyDescent="0.35">
      <c r="A16334" s="1">
        <v>45027.534942129627</v>
      </c>
      <c r="B16334" s="4">
        <f t="shared" si="1020"/>
        <v>45027</v>
      </c>
      <c r="C16334" s="5">
        <f t="shared" si="1023"/>
        <v>0.5</v>
      </c>
      <c r="D16334" s="1">
        <v>45027.56322916667</v>
      </c>
      <c r="E16334" s="3">
        <f t="shared" si="1021"/>
        <v>13</v>
      </c>
      <c r="F16334" s="3">
        <f t="shared" si="1022"/>
        <v>15</v>
      </c>
      <c r="G16334">
        <v>3199</v>
      </c>
      <c r="H16334" t="s">
        <v>23</v>
      </c>
      <c r="I16334" s="2">
        <v>407287448</v>
      </c>
      <c r="J16334" s="2">
        <v>-740321082</v>
      </c>
      <c r="K16334">
        <v>3199</v>
      </c>
      <c r="L16334" t="s">
        <v>23</v>
      </c>
      <c r="M16334" s="2">
        <v>407287448</v>
      </c>
      <c r="N16334" s="2">
        <v>-740321082</v>
      </c>
    </row>
    <row r="16335" spans="1:14" x14ac:dyDescent="0.35">
      <c r="A16335" s="1">
        <v>45027.576226851852</v>
      </c>
      <c r="B16335" s="4">
        <f t="shared" si="1020"/>
        <v>45027</v>
      </c>
      <c r="C16335" s="5">
        <f t="shared" si="1023"/>
        <v>0.54166666666666663</v>
      </c>
      <c r="D16335" s="1">
        <v>45027.597581018519</v>
      </c>
      <c r="E16335" s="3">
        <f t="shared" si="1021"/>
        <v>14</v>
      </c>
      <c r="F16335" s="3">
        <f t="shared" si="1022"/>
        <v>16</v>
      </c>
      <c r="G16335">
        <v>3199</v>
      </c>
      <c r="H16335" t="s">
        <v>23</v>
      </c>
      <c r="I16335" s="2">
        <v>407287448</v>
      </c>
      <c r="J16335" s="2">
        <v>-740321082</v>
      </c>
      <c r="K16335">
        <v>3199</v>
      </c>
      <c r="L16335" t="s">
        <v>23</v>
      </c>
      <c r="M16335" s="2">
        <v>407287448</v>
      </c>
      <c r="N16335" s="2">
        <v>-740321082</v>
      </c>
    </row>
    <row r="16336" spans="1:14" x14ac:dyDescent="0.35">
      <c r="A16336" s="1">
        <v>45027.606192129628</v>
      </c>
      <c r="B16336" s="4">
        <f t="shared" si="1020"/>
        <v>45027</v>
      </c>
      <c r="C16336" s="5">
        <f t="shared" si="1023"/>
        <v>0.58333333333333337</v>
      </c>
      <c r="D16336" s="1">
        <v>45027.616585648146</v>
      </c>
      <c r="E16336" s="3">
        <f t="shared" si="1021"/>
        <v>14</v>
      </c>
      <c r="F16336" s="3">
        <f t="shared" si="1022"/>
        <v>16</v>
      </c>
      <c r="G16336">
        <v>3199</v>
      </c>
      <c r="H16336" t="s">
        <v>23</v>
      </c>
      <c r="I16336" s="2">
        <v>407287448</v>
      </c>
      <c r="J16336" s="2">
        <v>-740321082</v>
      </c>
      <c r="K16336">
        <v>3184</v>
      </c>
      <c r="L16336" t="s">
        <v>44</v>
      </c>
      <c r="M16336" s="2">
        <v>407141454</v>
      </c>
      <c r="N16336" s="2">
        <v>-740335519</v>
      </c>
    </row>
    <row r="16337" spans="1:14" x14ac:dyDescent="0.35">
      <c r="A16337" s="1">
        <v>45027.610601851855</v>
      </c>
      <c r="B16337" s="4">
        <f t="shared" si="1020"/>
        <v>45027</v>
      </c>
      <c r="C16337" s="5">
        <f t="shared" si="1023"/>
        <v>0.58333333333333337</v>
      </c>
      <c r="D16337" s="1">
        <v>45027.615081018521</v>
      </c>
      <c r="E16337" s="3">
        <f t="shared" si="1021"/>
        <v>14</v>
      </c>
      <c r="F16337" s="3">
        <f t="shared" si="1022"/>
        <v>16</v>
      </c>
      <c r="G16337">
        <v>3199</v>
      </c>
      <c r="H16337" t="s">
        <v>23</v>
      </c>
      <c r="I16337" s="2">
        <v>407287448</v>
      </c>
      <c r="J16337" s="2">
        <v>-740321082</v>
      </c>
      <c r="K16337">
        <v>3183</v>
      </c>
      <c r="L16337" t="s">
        <v>15</v>
      </c>
      <c r="M16337" s="2">
        <v>407162469</v>
      </c>
      <c r="N16337" s="2">
        <v>-740334588</v>
      </c>
    </row>
    <row r="16338" spans="1:14" x14ac:dyDescent="0.35">
      <c r="A16338" s="1">
        <v>45027.641504629632</v>
      </c>
      <c r="B16338" s="4">
        <f t="shared" si="1020"/>
        <v>45027</v>
      </c>
      <c r="C16338" s="5">
        <f t="shared" si="1023"/>
        <v>0.625</v>
      </c>
      <c r="D16338" s="1">
        <v>45027.642581018517</v>
      </c>
      <c r="E16338" s="3">
        <f t="shared" si="1021"/>
        <v>15</v>
      </c>
      <c r="F16338" s="3">
        <f t="shared" si="1022"/>
        <v>17</v>
      </c>
      <c r="G16338">
        <v>3199</v>
      </c>
      <c r="H16338" t="s">
        <v>23</v>
      </c>
      <c r="I16338" s="2">
        <v>407287448</v>
      </c>
      <c r="J16338" s="2">
        <v>-740321082</v>
      </c>
      <c r="K16338">
        <v>3202</v>
      </c>
      <c r="L16338" t="s">
        <v>16</v>
      </c>
      <c r="M16338" s="2">
        <v>407272235</v>
      </c>
      <c r="N16338" s="2">
        <v>-740337589</v>
      </c>
    </row>
    <row r="16339" spans="1:14" x14ac:dyDescent="0.35">
      <c r="A16339" s="1">
        <v>45027.64166666667</v>
      </c>
      <c r="B16339" s="4">
        <f t="shared" si="1020"/>
        <v>45027</v>
      </c>
      <c r="C16339" s="5">
        <f t="shared" si="1023"/>
        <v>0.625</v>
      </c>
      <c r="D16339" s="1">
        <v>45027.661076388889</v>
      </c>
      <c r="E16339" s="3">
        <f t="shared" si="1021"/>
        <v>15</v>
      </c>
      <c r="F16339" s="3">
        <f t="shared" si="1022"/>
        <v>17</v>
      </c>
      <c r="G16339">
        <v>3199</v>
      </c>
      <c r="H16339" t="s">
        <v>23</v>
      </c>
      <c r="I16339" s="2">
        <v>407287448</v>
      </c>
      <c r="J16339" s="2">
        <v>-740321082</v>
      </c>
      <c r="K16339">
        <v>3199</v>
      </c>
      <c r="L16339" t="s">
        <v>23</v>
      </c>
      <c r="M16339" s="2">
        <v>407287448</v>
      </c>
      <c r="N16339" s="2">
        <v>-740321082</v>
      </c>
    </row>
    <row r="16340" spans="1:14" x14ac:dyDescent="0.35">
      <c r="A16340" s="1">
        <v>45027.672025462962</v>
      </c>
      <c r="B16340" s="4">
        <f t="shared" si="1020"/>
        <v>45027</v>
      </c>
      <c r="C16340" s="5">
        <f t="shared" si="1023"/>
        <v>0.66666666666666663</v>
      </c>
      <c r="D16340" s="1">
        <v>45027.723900462966</v>
      </c>
      <c r="E16340" s="3">
        <f t="shared" si="1021"/>
        <v>17</v>
      </c>
      <c r="F16340" s="3">
        <f t="shared" si="1022"/>
        <v>19</v>
      </c>
      <c r="G16340">
        <v>3199</v>
      </c>
      <c r="H16340" t="s">
        <v>23</v>
      </c>
      <c r="I16340" s="2">
        <v>407287448</v>
      </c>
      <c r="J16340" s="2">
        <v>-740321082</v>
      </c>
      <c r="K16340">
        <v>3202</v>
      </c>
      <c r="L16340" t="s">
        <v>16</v>
      </c>
      <c r="M16340" s="2">
        <v>407272235</v>
      </c>
      <c r="N16340" s="2">
        <v>-740337589</v>
      </c>
    </row>
    <row r="16341" spans="1:14" x14ac:dyDescent="0.35">
      <c r="A16341" s="1">
        <v>45027.672094907408</v>
      </c>
      <c r="B16341" s="4">
        <f t="shared" si="1020"/>
        <v>45027</v>
      </c>
      <c r="C16341" s="5">
        <f t="shared" si="1023"/>
        <v>0.66666666666666663</v>
      </c>
      <c r="D16341" s="1">
        <v>45027.68990740741</v>
      </c>
      <c r="E16341" s="3">
        <f t="shared" si="1021"/>
        <v>16</v>
      </c>
      <c r="F16341" s="3">
        <f t="shared" si="1022"/>
        <v>18</v>
      </c>
      <c r="G16341">
        <v>3199</v>
      </c>
      <c r="H16341" t="s">
        <v>23</v>
      </c>
      <c r="I16341" s="2">
        <v>407287448</v>
      </c>
      <c r="J16341" s="2">
        <v>-740321082</v>
      </c>
      <c r="K16341">
        <v>3199</v>
      </c>
      <c r="L16341" t="s">
        <v>23</v>
      </c>
      <c r="M16341" s="2">
        <v>407287448</v>
      </c>
      <c r="N16341" s="2">
        <v>-740321082</v>
      </c>
    </row>
    <row r="16342" spans="1:14" x14ac:dyDescent="0.35">
      <c r="A16342" s="1">
        <v>45027.673229166663</v>
      </c>
      <c r="B16342" s="4">
        <f t="shared" si="1020"/>
        <v>45027</v>
      </c>
      <c r="C16342" s="5">
        <f t="shared" si="1023"/>
        <v>0.66666666666666663</v>
      </c>
      <c r="D16342" s="1">
        <v>45027.723715277774</v>
      </c>
      <c r="E16342" s="3">
        <f t="shared" si="1021"/>
        <v>17</v>
      </c>
      <c r="F16342" s="3">
        <f t="shared" si="1022"/>
        <v>19</v>
      </c>
      <c r="G16342">
        <v>3199</v>
      </c>
      <c r="H16342" t="s">
        <v>23</v>
      </c>
      <c r="I16342" s="2">
        <v>407287448</v>
      </c>
      <c r="J16342" s="2">
        <v>-740321082</v>
      </c>
      <c r="K16342">
        <v>3202</v>
      </c>
      <c r="L16342" t="s">
        <v>16</v>
      </c>
      <c r="M16342" s="2">
        <v>407272235</v>
      </c>
      <c r="N16342" s="2">
        <v>-740337589</v>
      </c>
    </row>
    <row r="16343" spans="1:14" x14ac:dyDescent="0.35">
      <c r="A16343" s="1">
        <v>45027.68476851852</v>
      </c>
      <c r="B16343" s="4">
        <f t="shared" si="1020"/>
        <v>45027</v>
      </c>
      <c r="C16343" s="5">
        <f t="shared" si="1023"/>
        <v>0.66666666666666663</v>
      </c>
      <c r="D16343" s="1">
        <v>45027.695520833331</v>
      </c>
      <c r="E16343" s="3">
        <f t="shared" si="1021"/>
        <v>16</v>
      </c>
      <c r="F16343" s="3">
        <f t="shared" si="1022"/>
        <v>18</v>
      </c>
      <c r="G16343">
        <v>3199</v>
      </c>
      <c r="H16343" t="s">
        <v>23</v>
      </c>
      <c r="I16343" s="2">
        <v>407287448</v>
      </c>
      <c r="J16343" s="2">
        <v>-740321082</v>
      </c>
      <c r="K16343">
        <v>3184</v>
      </c>
      <c r="L16343" t="s">
        <v>44</v>
      </c>
      <c r="M16343" s="2">
        <v>407141454</v>
      </c>
      <c r="N16343" s="2">
        <v>-740335519</v>
      </c>
    </row>
    <row r="16344" spans="1:14" x14ac:dyDescent="0.35">
      <c r="A16344" s="1">
        <v>45027.685300925928</v>
      </c>
      <c r="B16344" s="4">
        <f t="shared" si="1020"/>
        <v>45027</v>
      </c>
      <c r="C16344" s="5">
        <f t="shared" si="1023"/>
        <v>0.66666666666666663</v>
      </c>
      <c r="D16344" s="1">
        <v>45027.695520833331</v>
      </c>
      <c r="E16344" s="3">
        <f t="shared" si="1021"/>
        <v>16</v>
      </c>
      <c r="F16344" s="3">
        <f t="shared" si="1022"/>
        <v>18</v>
      </c>
      <c r="G16344">
        <v>3199</v>
      </c>
      <c r="H16344" t="s">
        <v>23</v>
      </c>
      <c r="I16344" s="2">
        <v>407287448</v>
      </c>
      <c r="J16344" s="2">
        <v>-740321082</v>
      </c>
      <c r="K16344">
        <v>3184</v>
      </c>
      <c r="L16344" t="s">
        <v>44</v>
      </c>
      <c r="M16344" s="2">
        <v>407141454</v>
      </c>
      <c r="N16344" s="2">
        <v>-740335519</v>
      </c>
    </row>
    <row r="16345" spans="1:14" x14ac:dyDescent="0.35">
      <c r="A16345" s="1">
        <v>45027.701666666668</v>
      </c>
      <c r="B16345" s="4">
        <f t="shared" si="1020"/>
        <v>45027</v>
      </c>
      <c r="C16345" s="5">
        <f t="shared" si="1023"/>
        <v>0.66666666666666663</v>
      </c>
      <c r="D16345" s="1">
        <v>45027.712453703702</v>
      </c>
      <c r="E16345" s="3">
        <f t="shared" si="1021"/>
        <v>17</v>
      </c>
      <c r="F16345" s="3">
        <f t="shared" si="1022"/>
        <v>19</v>
      </c>
      <c r="G16345">
        <v>3199</v>
      </c>
      <c r="H16345" t="s">
        <v>23</v>
      </c>
      <c r="I16345" s="2">
        <v>407287448</v>
      </c>
      <c r="J16345" s="2">
        <v>-740321082</v>
      </c>
      <c r="K16345">
        <v>3275</v>
      </c>
      <c r="L16345" t="s">
        <v>45</v>
      </c>
      <c r="M16345" s="2">
        <v>4071835519823210</v>
      </c>
      <c r="N16345" s="2">
        <v>-7403891444206230</v>
      </c>
    </row>
    <row r="16346" spans="1:14" x14ac:dyDescent="0.35">
      <c r="A16346" s="1">
        <v>45027.720486111109</v>
      </c>
      <c r="B16346" s="4">
        <f t="shared" si="1020"/>
        <v>45027</v>
      </c>
      <c r="C16346" s="5">
        <f t="shared" si="1023"/>
        <v>0.70833333333333337</v>
      </c>
      <c r="D16346" s="1">
        <v>45027.732025462959</v>
      </c>
      <c r="E16346" s="3">
        <f t="shared" si="1021"/>
        <v>17</v>
      </c>
      <c r="F16346" s="3">
        <f t="shared" si="1022"/>
        <v>19</v>
      </c>
      <c r="G16346">
        <v>3199</v>
      </c>
      <c r="H16346" t="s">
        <v>23</v>
      </c>
      <c r="I16346" s="2">
        <v>407287448</v>
      </c>
      <c r="J16346" s="2">
        <v>-740321082</v>
      </c>
      <c r="K16346">
        <v>3205</v>
      </c>
      <c r="L16346" t="s">
        <v>22</v>
      </c>
      <c r="M16346" s="2">
        <v>4071653978099190</v>
      </c>
      <c r="N16346" s="2">
        <v>-740496379137039</v>
      </c>
    </row>
    <row r="16347" spans="1:14" x14ac:dyDescent="0.35">
      <c r="A16347" s="1">
        <v>45027.737233796295</v>
      </c>
      <c r="B16347" s="4">
        <f t="shared" si="1020"/>
        <v>45027</v>
      </c>
      <c r="C16347" s="5">
        <f t="shared" si="1023"/>
        <v>0.70833333333333337</v>
      </c>
      <c r="D16347" s="1">
        <v>45027.746319444443</v>
      </c>
      <c r="E16347" s="3">
        <f t="shared" si="1021"/>
        <v>17</v>
      </c>
      <c r="F16347" s="3">
        <f t="shared" si="1022"/>
        <v>19</v>
      </c>
      <c r="G16347">
        <v>3199</v>
      </c>
      <c r="H16347" t="s">
        <v>23</v>
      </c>
      <c r="I16347" s="2">
        <v>407287448</v>
      </c>
      <c r="J16347" s="2">
        <v>-740321082</v>
      </c>
      <c r="K16347">
        <v>3213</v>
      </c>
      <c r="L16347" t="s">
        <v>12</v>
      </c>
      <c r="M16347" s="2">
        <v>4071848892</v>
      </c>
      <c r="N16347" s="2">
        <v>-74047726625</v>
      </c>
    </row>
    <row r="16348" spans="1:14" x14ac:dyDescent="0.35">
      <c r="A16348" s="1">
        <v>45027.747604166667</v>
      </c>
      <c r="B16348" s="4">
        <f t="shared" si="1020"/>
        <v>45027</v>
      </c>
      <c r="C16348" s="5">
        <f t="shared" si="1023"/>
        <v>0.70833333333333337</v>
      </c>
      <c r="D16348" s="1">
        <v>45027.760798611111</v>
      </c>
      <c r="E16348" s="3">
        <f t="shared" si="1021"/>
        <v>18</v>
      </c>
      <c r="F16348" s="3">
        <f t="shared" si="1022"/>
        <v>20</v>
      </c>
      <c r="G16348">
        <v>3199</v>
      </c>
      <c r="H16348" t="s">
        <v>23</v>
      </c>
      <c r="I16348" s="2">
        <v>407287448</v>
      </c>
      <c r="J16348" s="2">
        <v>-740321082</v>
      </c>
      <c r="K16348">
        <v>3225</v>
      </c>
      <c r="L16348" t="s">
        <v>24</v>
      </c>
      <c r="M16348" s="2">
        <v>407236589</v>
      </c>
      <c r="N16348" s="2">
        <v>-740641943</v>
      </c>
    </row>
    <row r="16349" spans="1:14" x14ac:dyDescent="0.35">
      <c r="A16349" s="1">
        <v>45027.76525462963</v>
      </c>
      <c r="B16349" s="4">
        <f t="shared" si="1020"/>
        <v>45027</v>
      </c>
      <c r="C16349" s="5">
        <f t="shared" si="1023"/>
        <v>0.75</v>
      </c>
      <c r="D16349" s="1">
        <v>45027.770752314813</v>
      </c>
      <c r="E16349" s="3">
        <f t="shared" si="1021"/>
        <v>18</v>
      </c>
      <c r="F16349" s="3">
        <f t="shared" si="1022"/>
        <v>20</v>
      </c>
      <c r="G16349">
        <v>3199</v>
      </c>
      <c r="H16349" t="s">
        <v>23</v>
      </c>
      <c r="I16349" s="2">
        <v>407287448</v>
      </c>
      <c r="J16349" s="2">
        <v>-740321082</v>
      </c>
      <c r="K16349">
        <v>3203</v>
      </c>
      <c r="L16349" t="s">
        <v>11</v>
      </c>
      <c r="M16349" s="2">
        <v>40727595966</v>
      </c>
      <c r="N16349" s="2">
        <v>-74044247311</v>
      </c>
    </row>
    <row r="16350" spans="1:14" x14ac:dyDescent="0.35">
      <c r="A16350" s="1">
        <v>45027.774629629632</v>
      </c>
      <c r="B16350" s="4">
        <f t="shared" si="1020"/>
        <v>45027</v>
      </c>
      <c r="C16350" s="5">
        <f t="shared" si="1023"/>
        <v>0.75</v>
      </c>
      <c r="D16350" s="1">
        <v>45027.803657407407</v>
      </c>
      <c r="E16350" s="3">
        <f t="shared" si="1021"/>
        <v>19</v>
      </c>
      <c r="F16350" s="3">
        <f t="shared" si="1022"/>
        <v>21</v>
      </c>
      <c r="G16350">
        <v>3199</v>
      </c>
      <c r="H16350" t="s">
        <v>23</v>
      </c>
      <c r="I16350" s="2">
        <v>407287448</v>
      </c>
      <c r="J16350" s="2">
        <v>-740321082</v>
      </c>
      <c r="K16350">
        <v>3199</v>
      </c>
      <c r="L16350" t="s">
        <v>23</v>
      </c>
      <c r="M16350" s="2">
        <v>407287448</v>
      </c>
      <c r="N16350" s="2">
        <v>-740321082</v>
      </c>
    </row>
    <row r="16351" spans="1:14" x14ac:dyDescent="0.35">
      <c r="A16351" s="1">
        <v>45027.777233796296</v>
      </c>
      <c r="B16351" s="4">
        <f t="shared" si="1020"/>
        <v>45027</v>
      </c>
      <c r="C16351" s="5">
        <f t="shared" si="1023"/>
        <v>0.75</v>
      </c>
      <c r="D16351" s="1">
        <v>45027.784143518518</v>
      </c>
      <c r="E16351" s="3">
        <f t="shared" si="1021"/>
        <v>18</v>
      </c>
      <c r="F16351" s="3">
        <f t="shared" si="1022"/>
        <v>20</v>
      </c>
      <c r="G16351">
        <v>3199</v>
      </c>
      <c r="H16351" t="s">
        <v>23</v>
      </c>
      <c r="I16351" s="2">
        <v>407287448</v>
      </c>
      <c r="J16351" s="2">
        <v>-740321082</v>
      </c>
      <c r="K16351">
        <v>3273</v>
      </c>
      <c r="L16351" t="s">
        <v>46</v>
      </c>
      <c r="M16351" s="2">
        <v>4.0721650724879904E+16</v>
      </c>
      <c r="N16351" s="2">
        <v>-7404288411140440</v>
      </c>
    </row>
    <row r="16352" spans="1:14" x14ac:dyDescent="0.35">
      <c r="A16352" s="1">
        <v>45027.779988425929</v>
      </c>
      <c r="B16352" s="4">
        <f t="shared" si="1020"/>
        <v>45027</v>
      </c>
      <c r="C16352" s="5">
        <f t="shared" si="1023"/>
        <v>0.75</v>
      </c>
      <c r="D16352" s="1">
        <v>45027.783993055556</v>
      </c>
      <c r="E16352" s="3">
        <f t="shared" si="1021"/>
        <v>18</v>
      </c>
      <c r="F16352" s="3">
        <f t="shared" si="1022"/>
        <v>20</v>
      </c>
      <c r="G16352">
        <v>3199</v>
      </c>
      <c r="H16352" t="s">
        <v>23</v>
      </c>
      <c r="I16352" s="2">
        <v>407287448</v>
      </c>
      <c r="J16352" s="2">
        <v>-740321082</v>
      </c>
      <c r="K16352">
        <v>3203</v>
      </c>
      <c r="L16352" t="s">
        <v>11</v>
      </c>
      <c r="M16352" s="2">
        <v>40727595966</v>
      </c>
      <c r="N16352" s="2">
        <v>-74044247311</v>
      </c>
    </row>
    <row r="16353" spans="1:14" x14ac:dyDescent="0.35">
      <c r="A16353" s="1">
        <v>45027.802245370367</v>
      </c>
      <c r="B16353" s="4">
        <f t="shared" si="1020"/>
        <v>45027</v>
      </c>
      <c r="C16353" s="5">
        <f t="shared" si="1023"/>
        <v>0.79166666666666663</v>
      </c>
      <c r="D16353" s="1">
        <v>45027.806550925925</v>
      </c>
      <c r="E16353" s="3">
        <f t="shared" si="1021"/>
        <v>19</v>
      </c>
      <c r="F16353" s="3">
        <f t="shared" si="1022"/>
        <v>21</v>
      </c>
      <c r="G16353">
        <v>3199</v>
      </c>
      <c r="H16353" t="s">
        <v>23</v>
      </c>
      <c r="I16353" s="2">
        <v>407287448</v>
      </c>
      <c r="J16353" s="2">
        <v>-740321082</v>
      </c>
      <c r="K16353">
        <v>3199</v>
      </c>
      <c r="L16353" t="s">
        <v>23</v>
      </c>
      <c r="M16353" s="2">
        <v>407287448</v>
      </c>
      <c r="N16353" s="2">
        <v>-740321082</v>
      </c>
    </row>
    <row r="16354" spans="1:14" x14ac:dyDescent="0.35">
      <c r="A16354" s="1">
        <v>45027.828773148147</v>
      </c>
      <c r="B16354" s="4">
        <f t="shared" si="1020"/>
        <v>45027</v>
      </c>
      <c r="C16354" s="5">
        <f t="shared" si="1023"/>
        <v>0.79166666666666663</v>
      </c>
      <c r="D16354" s="1">
        <v>45027.834722222222</v>
      </c>
      <c r="E16354" s="3">
        <f t="shared" si="1021"/>
        <v>20</v>
      </c>
      <c r="F16354" s="3">
        <f t="shared" si="1022"/>
        <v>22</v>
      </c>
      <c r="G16354">
        <v>3199</v>
      </c>
      <c r="H16354" t="s">
        <v>23</v>
      </c>
      <c r="I16354" s="2">
        <v>407287448</v>
      </c>
      <c r="J16354" s="2">
        <v>-740321082</v>
      </c>
      <c r="K16354">
        <v>3203</v>
      </c>
      <c r="L16354" t="s">
        <v>11</v>
      </c>
      <c r="M16354" s="2">
        <v>40727595966</v>
      </c>
      <c r="N16354" s="2">
        <v>-74044247311</v>
      </c>
    </row>
    <row r="16355" spans="1:14" x14ac:dyDescent="0.35">
      <c r="A16355" s="1">
        <v>45027.828993055555</v>
      </c>
      <c r="B16355" s="4">
        <f t="shared" si="1020"/>
        <v>45027</v>
      </c>
      <c r="C16355" s="5">
        <f t="shared" si="1023"/>
        <v>0.79166666666666663</v>
      </c>
      <c r="D16355" s="1">
        <v>45027.834722222222</v>
      </c>
      <c r="E16355" s="3">
        <f t="shared" si="1021"/>
        <v>20</v>
      </c>
      <c r="F16355" s="3">
        <f t="shared" si="1022"/>
        <v>22</v>
      </c>
      <c r="G16355">
        <v>3199</v>
      </c>
      <c r="H16355" t="s">
        <v>23</v>
      </c>
      <c r="I16355" s="2">
        <v>407287448</v>
      </c>
      <c r="J16355" s="2">
        <v>-740321082</v>
      </c>
      <c r="K16355">
        <v>3203</v>
      </c>
      <c r="L16355" t="s">
        <v>11</v>
      </c>
      <c r="M16355" s="2">
        <v>40727595966</v>
      </c>
      <c r="N16355" s="2">
        <v>-74044247311</v>
      </c>
    </row>
    <row r="16356" spans="1:14" x14ac:dyDescent="0.35">
      <c r="A16356" s="1">
        <v>45027.850624999999</v>
      </c>
      <c r="B16356" s="4">
        <f t="shared" si="1020"/>
        <v>45027</v>
      </c>
      <c r="C16356" s="5">
        <f t="shared" si="1023"/>
        <v>0.83333333333333337</v>
      </c>
      <c r="D16356" s="1">
        <v>45027.857766203706</v>
      </c>
      <c r="E16356" s="3">
        <f t="shared" si="1021"/>
        <v>20</v>
      </c>
      <c r="F16356" s="3">
        <f t="shared" si="1022"/>
        <v>22</v>
      </c>
      <c r="G16356">
        <v>3199</v>
      </c>
      <c r="H16356" t="s">
        <v>23</v>
      </c>
      <c r="I16356" s="2">
        <v>407287448</v>
      </c>
      <c r="J16356" s="2">
        <v>-740321082</v>
      </c>
      <c r="K16356">
        <v>3269</v>
      </c>
      <c r="L16356" t="s">
        <v>43</v>
      </c>
      <c r="M16356" s="2">
        <v>4072601172964620</v>
      </c>
      <c r="N16356" s="2">
        <v>-7405038893222800</v>
      </c>
    </row>
    <row r="16357" spans="1:14" x14ac:dyDescent="0.35">
      <c r="A16357" s="1">
        <v>45027.857430555552</v>
      </c>
      <c r="B16357" s="4">
        <f t="shared" si="1020"/>
        <v>45027</v>
      </c>
      <c r="C16357" s="5">
        <f t="shared" si="1023"/>
        <v>0.83333333333333337</v>
      </c>
      <c r="D16357" s="1">
        <v>45027.864942129629</v>
      </c>
      <c r="E16357" s="3">
        <f t="shared" si="1021"/>
        <v>20</v>
      </c>
      <c r="F16357" s="3">
        <f t="shared" si="1022"/>
        <v>22</v>
      </c>
      <c r="G16357">
        <v>3199</v>
      </c>
      <c r="H16357" t="s">
        <v>23</v>
      </c>
      <c r="I16357" s="2">
        <v>407287448</v>
      </c>
      <c r="J16357" s="2">
        <v>-740321082</v>
      </c>
      <c r="K16357">
        <v>3186</v>
      </c>
      <c r="L16357" t="s">
        <v>10</v>
      </c>
      <c r="M16357" s="2">
        <v>4071958611647160</v>
      </c>
      <c r="N16357" s="2">
        <v>-7404311746358870</v>
      </c>
    </row>
    <row r="16358" spans="1:14" x14ac:dyDescent="0.35">
      <c r="A16358" s="1">
        <v>45027.930347222224</v>
      </c>
      <c r="B16358" s="4">
        <f t="shared" si="1020"/>
        <v>45027</v>
      </c>
      <c r="C16358" s="5">
        <f t="shared" si="1023"/>
        <v>0.91666666666666663</v>
      </c>
      <c r="D16358" s="1">
        <v>45027.932384259257</v>
      </c>
      <c r="E16358" s="3">
        <f t="shared" si="1021"/>
        <v>22</v>
      </c>
      <c r="F16358" s="3">
        <f t="shared" si="1022"/>
        <v>24</v>
      </c>
      <c r="G16358">
        <v>3199</v>
      </c>
      <c r="H16358" t="s">
        <v>23</v>
      </c>
      <c r="I16358" s="2">
        <v>407287448</v>
      </c>
      <c r="J16358" s="2">
        <v>-740321082</v>
      </c>
      <c r="K16358">
        <v>3202</v>
      </c>
      <c r="L16358" t="s">
        <v>16</v>
      </c>
      <c r="M16358" s="2">
        <v>407272235</v>
      </c>
      <c r="N16358" s="2">
        <v>-740337589</v>
      </c>
    </row>
    <row r="16359" spans="1:14" x14ac:dyDescent="0.35">
      <c r="A16359" s="1">
        <v>45028.221134259256</v>
      </c>
      <c r="B16359" s="4">
        <f t="shared" si="1020"/>
        <v>45028</v>
      </c>
      <c r="C16359" s="5">
        <f t="shared" si="1023"/>
        <v>0.20833333333333334</v>
      </c>
      <c r="D16359" s="1">
        <v>45028.227280092593</v>
      </c>
      <c r="E16359" s="3">
        <f t="shared" si="1021"/>
        <v>5</v>
      </c>
      <c r="F16359" s="3">
        <f t="shared" si="1022"/>
        <v>7</v>
      </c>
      <c r="G16359">
        <v>3199</v>
      </c>
      <c r="H16359" t="s">
        <v>23</v>
      </c>
      <c r="I16359" s="2">
        <v>407287448</v>
      </c>
      <c r="J16359" s="2">
        <v>-740321082</v>
      </c>
      <c r="K16359">
        <v>3272</v>
      </c>
      <c r="L16359" t="s">
        <v>19</v>
      </c>
      <c r="M16359" s="2">
        <v>4072333158646430</v>
      </c>
      <c r="N16359" s="2">
        <v>-7404595255851740</v>
      </c>
    </row>
    <row r="16360" spans="1:14" x14ac:dyDescent="0.35">
      <c r="A16360" s="1">
        <v>45028.272372685184</v>
      </c>
      <c r="B16360" s="4">
        <f t="shared" si="1020"/>
        <v>45028</v>
      </c>
      <c r="C16360" s="5">
        <f t="shared" si="1023"/>
        <v>0.25</v>
      </c>
      <c r="D16360" s="1">
        <v>45028.273530092592</v>
      </c>
      <c r="E16360" s="3">
        <f t="shared" si="1021"/>
        <v>6</v>
      </c>
      <c r="F16360" s="3">
        <f t="shared" si="1022"/>
        <v>8</v>
      </c>
      <c r="G16360">
        <v>3199</v>
      </c>
      <c r="H16360" t="s">
        <v>23</v>
      </c>
      <c r="I16360" s="2">
        <v>407287448</v>
      </c>
      <c r="J16360" s="2">
        <v>-740321082</v>
      </c>
      <c r="K16360">
        <v>3202</v>
      </c>
      <c r="L16360" t="s">
        <v>16</v>
      </c>
      <c r="M16360" s="2">
        <v>407272235</v>
      </c>
      <c r="N16360" s="2">
        <v>-740337589</v>
      </c>
    </row>
    <row r="16361" spans="1:14" x14ac:dyDescent="0.35">
      <c r="A16361" s="1">
        <v>45028.321828703702</v>
      </c>
      <c r="B16361" s="4">
        <f t="shared" si="1020"/>
        <v>45028</v>
      </c>
      <c r="C16361" s="5">
        <f t="shared" si="1023"/>
        <v>0.29166666666666669</v>
      </c>
      <c r="D16361" s="1">
        <v>45028.325196759259</v>
      </c>
      <c r="E16361" s="3">
        <f t="shared" si="1021"/>
        <v>7</v>
      </c>
      <c r="F16361" s="3">
        <f t="shared" si="1022"/>
        <v>9</v>
      </c>
      <c r="G16361">
        <v>3199</v>
      </c>
      <c r="H16361" t="s">
        <v>23</v>
      </c>
      <c r="I16361" s="2">
        <v>407287448</v>
      </c>
      <c r="J16361" s="2">
        <v>-740321082</v>
      </c>
      <c r="K16361">
        <v>3187</v>
      </c>
      <c r="L16361" t="s">
        <v>29</v>
      </c>
      <c r="M16361" s="2">
        <v>407211236</v>
      </c>
      <c r="N16361" s="2">
        <v>-7403805095</v>
      </c>
    </row>
    <row r="16362" spans="1:14" x14ac:dyDescent="0.35">
      <c r="A16362" s="1">
        <v>45028.366319444445</v>
      </c>
      <c r="B16362" s="4">
        <f t="shared" si="1020"/>
        <v>45028</v>
      </c>
      <c r="C16362" s="5">
        <f t="shared" si="1023"/>
        <v>0.33333333333333331</v>
      </c>
      <c r="D16362" s="1">
        <v>45028.373020833336</v>
      </c>
      <c r="E16362" s="3">
        <f t="shared" si="1021"/>
        <v>8</v>
      </c>
      <c r="F16362" s="3">
        <f t="shared" si="1022"/>
        <v>10</v>
      </c>
      <c r="G16362">
        <v>3199</v>
      </c>
      <c r="H16362" t="s">
        <v>23</v>
      </c>
      <c r="I16362" s="2">
        <v>407287448</v>
      </c>
      <c r="J16362" s="2">
        <v>-740321082</v>
      </c>
      <c r="K16362">
        <v>3183</v>
      </c>
      <c r="L16362" t="s">
        <v>15</v>
      </c>
      <c r="M16362" s="2">
        <v>407162469</v>
      </c>
      <c r="N16362" s="2">
        <v>-740334588</v>
      </c>
    </row>
    <row r="16363" spans="1:14" x14ac:dyDescent="0.35">
      <c r="A16363" s="1">
        <v>45028.373194444444</v>
      </c>
      <c r="B16363" s="4">
        <f t="shared" si="1020"/>
        <v>45028</v>
      </c>
      <c r="C16363" s="5">
        <f t="shared" si="1023"/>
        <v>0.33333333333333331</v>
      </c>
      <c r="D16363" s="1">
        <v>45028.378217592595</v>
      </c>
      <c r="E16363" s="3">
        <f t="shared" si="1021"/>
        <v>9</v>
      </c>
      <c r="F16363" s="3">
        <f t="shared" si="1022"/>
        <v>11</v>
      </c>
      <c r="G16363">
        <v>3199</v>
      </c>
      <c r="H16363" t="s">
        <v>23</v>
      </c>
      <c r="I16363" s="2">
        <v>407287448</v>
      </c>
      <c r="J16363" s="2">
        <v>-740321082</v>
      </c>
      <c r="K16363">
        <v>3214</v>
      </c>
      <c r="L16363" t="s">
        <v>40</v>
      </c>
      <c r="M16363" s="2">
        <v>407127742</v>
      </c>
      <c r="N16363" s="2">
        <v>-740364857</v>
      </c>
    </row>
    <row r="16364" spans="1:14" x14ac:dyDescent="0.35">
      <c r="A16364" s="1">
        <v>45028.405115740738</v>
      </c>
      <c r="B16364" s="4">
        <f t="shared" si="1020"/>
        <v>45028</v>
      </c>
      <c r="C16364" s="5">
        <f t="shared" si="1023"/>
        <v>0.375</v>
      </c>
      <c r="D16364" s="1">
        <v>45028.41479166667</v>
      </c>
      <c r="E16364" s="3">
        <f t="shared" si="1021"/>
        <v>9</v>
      </c>
      <c r="F16364" s="3">
        <f t="shared" si="1022"/>
        <v>11</v>
      </c>
      <c r="G16364">
        <v>3199</v>
      </c>
      <c r="H16364" t="s">
        <v>23</v>
      </c>
      <c r="I16364" s="2">
        <v>407287448</v>
      </c>
      <c r="J16364" s="2">
        <v>-740321082</v>
      </c>
      <c r="K16364">
        <v>3269</v>
      </c>
      <c r="L16364" t="s">
        <v>43</v>
      </c>
      <c r="M16364" s="2">
        <v>4072601172964620</v>
      </c>
      <c r="N16364" s="2">
        <v>-7405038893222800</v>
      </c>
    </row>
    <row r="16365" spans="1:14" x14ac:dyDescent="0.35">
      <c r="A16365" s="1">
        <v>45028.446435185186</v>
      </c>
      <c r="B16365" s="4">
        <f t="shared" si="1020"/>
        <v>45028</v>
      </c>
      <c r="C16365" s="5">
        <f t="shared" si="1023"/>
        <v>0.41666666666666669</v>
      </c>
      <c r="D16365" s="1">
        <v>45028.452141203707</v>
      </c>
      <c r="E16365" s="3">
        <f t="shared" si="1021"/>
        <v>10</v>
      </c>
      <c r="F16365" s="3">
        <f t="shared" si="1022"/>
        <v>12</v>
      </c>
      <c r="G16365">
        <v>3199</v>
      </c>
      <c r="H16365" t="s">
        <v>23</v>
      </c>
      <c r="I16365" s="2">
        <v>407287448</v>
      </c>
      <c r="J16365" s="2">
        <v>-740321082</v>
      </c>
      <c r="K16365">
        <v>3275</v>
      </c>
      <c r="L16365" t="s">
        <v>45</v>
      </c>
      <c r="M16365" s="2">
        <v>4071835519823210</v>
      </c>
      <c r="N16365" s="2">
        <v>-7403891444206230</v>
      </c>
    </row>
    <row r="16366" spans="1:14" x14ac:dyDescent="0.35">
      <c r="A16366" s="1">
        <v>45028.464166666665</v>
      </c>
      <c r="B16366" s="4">
        <f t="shared" si="1020"/>
        <v>45028</v>
      </c>
      <c r="C16366" s="5">
        <f t="shared" si="1023"/>
        <v>0.45833333333333331</v>
      </c>
      <c r="D16366" s="1">
        <v>45028.478842592594</v>
      </c>
      <c r="E16366" s="3">
        <f t="shared" si="1021"/>
        <v>11</v>
      </c>
      <c r="F16366" s="3">
        <f t="shared" si="1022"/>
        <v>13</v>
      </c>
      <c r="G16366">
        <v>3199</v>
      </c>
      <c r="H16366" t="s">
        <v>23</v>
      </c>
      <c r="I16366" s="2">
        <v>407287448</v>
      </c>
      <c r="J16366" s="2">
        <v>-740321082</v>
      </c>
      <c r="K16366">
        <v>3276</v>
      </c>
      <c r="L16366" t="s">
        <v>31</v>
      </c>
      <c r="M16366" s="2">
        <v>4071458403535890</v>
      </c>
      <c r="N16366" s="2">
        <v>-7404281705617900</v>
      </c>
    </row>
    <row r="16367" spans="1:14" x14ac:dyDescent="0.35">
      <c r="A16367" s="1">
        <v>45028.573321759257</v>
      </c>
      <c r="B16367" s="4">
        <f t="shared" si="1020"/>
        <v>45028</v>
      </c>
      <c r="C16367" s="5">
        <f t="shared" si="1023"/>
        <v>0.54166666666666663</v>
      </c>
      <c r="D16367" s="1">
        <v>45028.574907407405</v>
      </c>
      <c r="E16367" s="3">
        <f t="shared" si="1021"/>
        <v>13</v>
      </c>
      <c r="F16367" s="3">
        <f t="shared" si="1022"/>
        <v>15</v>
      </c>
      <c r="G16367">
        <v>3199</v>
      </c>
      <c r="H16367" t="s">
        <v>23</v>
      </c>
      <c r="I16367" s="2">
        <v>407287448</v>
      </c>
      <c r="J16367" s="2">
        <v>-740321082</v>
      </c>
      <c r="K16367">
        <v>3202</v>
      </c>
      <c r="L16367" t="s">
        <v>16</v>
      </c>
      <c r="M16367" s="2">
        <v>407272235</v>
      </c>
      <c r="N16367" s="2">
        <v>-740337589</v>
      </c>
    </row>
    <row r="16368" spans="1:14" x14ac:dyDescent="0.35">
      <c r="A16368" s="1">
        <v>45028.613171296296</v>
      </c>
      <c r="B16368" s="4">
        <f t="shared" si="1020"/>
        <v>45028</v>
      </c>
      <c r="C16368" s="5">
        <f t="shared" si="1023"/>
        <v>0.58333333333333337</v>
      </c>
      <c r="D16368" s="1">
        <v>45028.617465277777</v>
      </c>
      <c r="E16368" s="3">
        <f t="shared" si="1021"/>
        <v>14</v>
      </c>
      <c r="F16368" s="3">
        <f t="shared" si="1022"/>
        <v>16</v>
      </c>
      <c r="G16368">
        <v>3199</v>
      </c>
      <c r="H16368" t="s">
        <v>23</v>
      </c>
      <c r="I16368" s="2">
        <v>407287448</v>
      </c>
      <c r="J16368" s="2">
        <v>-740321082</v>
      </c>
      <c r="K16368">
        <v>3183</v>
      </c>
      <c r="L16368" t="s">
        <v>15</v>
      </c>
      <c r="M16368" s="2">
        <v>407162469</v>
      </c>
      <c r="N16368" s="2">
        <v>-740334588</v>
      </c>
    </row>
    <row r="16369" spans="1:14" x14ac:dyDescent="0.35">
      <c r="A16369" s="1">
        <v>45028.759976851848</v>
      </c>
      <c r="B16369" s="4">
        <f t="shared" si="1020"/>
        <v>45028</v>
      </c>
      <c r="C16369" s="5">
        <f t="shared" si="1023"/>
        <v>0.75</v>
      </c>
      <c r="D16369" s="1">
        <v>45028.764652777776</v>
      </c>
      <c r="E16369" s="3">
        <f t="shared" si="1021"/>
        <v>18</v>
      </c>
      <c r="F16369" s="3">
        <f t="shared" si="1022"/>
        <v>20</v>
      </c>
      <c r="G16369">
        <v>3199</v>
      </c>
      <c r="H16369" t="s">
        <v>23</v>
      </c>
      <c r="I16369" s="2">
        <v>407287448</v>
      </c>
      <c r="J16369" s="2">
        <v>-740321082</v>
      </c>
      <c r="K16369">
        <v>3183</v>
      </c>
      <c r="L16369" t="s">
        <v>15</v>
      </c>
      <c r="M16369" s="2">
        <v>407162469</v>
      </c>
      <c r="N16369" s="2">
        <v>-740334588</v>
      </c>
    </row>
    <row r="16370" spans="1:14" x14ac:dyDescent="0.35">
      <c r="A16370" s="1">
        <v>45028.762175925927</v>
      </c>
      <c r="B16370" s="4">
        <f t="shared" si="1020"/>
        <v>45028</v>
      </c>
      <c r="C16370" s="5">
        <f t="shared" si="1023"/>
        <v>0.75</v>
      </c>
      <c r="D16370" s="1">
        <v>45028.767418981479</v>
      </c>
      <c r="E16370" s="3">
        <f t="shared" si="1021"/>
        <v>18</v>
      </c>
      <c r="F16370" s="3">
        <f t="shared" si="1022"/>
        <v>20</v>
      </c>
      <c r="G16370">
        <v>3199</v>
      </c>
      <c r="H16370" t="s">
        <v>23</v>
      </c>
      <c r="I16370" s="2">
        <v>407287448</v>
      </c>
      <c r="J16370" s="2">
        <v>-740321082</v>
      </c>
      <c r="K16370">
        <v>3203</v>
      </c>
      <c r="L16370" t="s">
        <v>11</v>
      </c>
      <c r="M16370" s="2">
        <v>40727595966</v>
      </c>
      <c r="N16370" s="2">
        <v>-74044247311</v>
      </c>
    </row>
    <row r="16371" spans="1:14" x14ac:dyDescent="0.35">
      <c r="A16371" s="1">
        <v>45028.769201388888</v>
      </c>
      <c r="B16371" s="4">
        <f t="shared" si="1020"/>
        <v>45028</v>
      </c>
      <c r="C16371" s="5">
        <f t="shared" si="1023"/>
        <v>0.75</v>
      </c>
      <c r="D16371" s="1">
        <v>45028.777106481481</v>
      </c>
      <c r="E16371" s="3">
        <f t="shared" si="1021"/>
        <v>18</v>
      </c>
      <c r="F16371" s="3">
        <f t="shared" si="1022"/>
        <v>20</v>
      </c>
      <c r="G16371">
        <v>3199</v>
      </c>
      <c r="H16371" t="s">
        <v>23</v>
      </c>
      <c r="I16371" s="2">
        <v>407287448</v>
      </c>
      <c r="J16371" s="2">
        <v>-740321082</v>
      </c>
      <c r="K16371">
        <v>3205</v>
      </c>
      <c r="L16371" t="s">
        <v>22</v>
      </c>
      <c r="M16371" s="2">
        <v>4071653978099190</v>
      </c>
      <c r="N16371" s="2">
        <v>-740496379137039</v>
      </c>
    </row>
    <row r="16372" spans="1:14" x14ac:dyDescent="0.35">
      <c r="A16372" s="1">
        <v>45028.774918981479</v>
      </c>
      <c r="B16372" s="4">
        <f t="shared" si="1020"/>
        <v>45028</v>
      </c>
      <c r="C16372" s="5">
        <f t="shared" si="1023"/>
        <v>0.75</v>
      </c>
      <c r="D16372" s="1">
        <v>45028.784791666665</v>
      </c>
      <c r="E16372" s="3">
        <f t="shared" si="1021"/>
        <v>18</v>
      </c>
      <c r="F16372" s="3">
        <f t="shared" si="1022"/>
        <v>20</v>
      </c>
      <c r="G16372">
        <v>3199</v>
      </c>
      <c r="H16372" t="s">
        <v>23</v>
      </c>
      <c r="I16372" s="2">
        <v>407287448</v>
      </c>
      <c r="J16372" s="2">
        <v>-740321082</v>
      </c>
      <c r="K16372">
        <v>3213</v>
      </c>
      <c r="L16372" t="s">
        <v>12</v>
      </c>
      <c r="M16372" s="2">
        <v>4071848892</v>
      </c>
      <c r="N16372" s="2">
        <v>-74047726625</v>
      </c>
    </row>
    <row r="16373" spans="1:14" x14ac:dyDescent="0.35">
      <c r="A16373" s="1">
        <v>45028.777662037035</v>
      </c>
      <c r="B16373" s="4">
        <f t="shared" si="1020"/>
        <v>45028</v>
      </c>
      <c r="C16373" s="5">
        <f t="shared" si="1023"/>
        <v>0.75</v>
      </c>
      <c r="D16373" s="1">
        <v>45028.785532407404</v>
      </c>
      <c r="E16373" s="3">
        <f t="shared" si="1021"/>
        <v>18</v>
      </c>
      <c r="F16373" s="3">
        <f t="shared" si="1022"/>
        <v>20</v>
      </c>
      <c r="G16373">
        <v>3199</v>
      </c>
      <c r="H16373" t="s">
        <v>23</v>
      </c>
      <c r="I16373" s="2">
        <v>407287448</v>
      </c>
      <c r="J16373" s="2">
        <v>-740321082</v>
      </c>
      <c r="K16373">
        <v>3273</v>
      </c>
      <c r="L16373" t="s">
        <v>46</v>
      </c>
      <c r="M16373" s="2">
        <v>4.0721650724879904E+16</v>
      </c>
      <c r="N16373" s="2">
        <v>-7404288411140440</v>
      </c>
    </row>
    <row r="16374" spans="1:14" x14ac:dyDescent="0.35">
      <c r="A16374" s="1">
        <v>45028.779120370367</v>
      </c>
      <c r="B16374" s="4">
        <f t="shared" si="1020"/>
        <v>45028</v>
      </c>
      <c r="C16374" s="5">
        <f t="shared" si="1023"/>
        <v>0.75</v>
      </c>
      <c r="D16374" s="1">
        <v>45028.781041666669</v>
      </c>
      <c r="E16374" s="3">
        <f t="shared" si="1021"/>
        <v>18</v>
      </c>
      <c r="F16374" s="3">
        <f t="shared" si="1022"/>
        <v>20</v>
      </c>
      <c r="G16374">
        <v>3199</v>
      </c>
      <c r="H16374" t="s">
        <v>23</v>
      </c>
      <c r="I16374" s="2">
        <v>407287448</v>
      </c>
      <c r="J16374" s="2">
        <v>-740321082</v>
      </c>
      <c r="K16374">
        <v>3202</v>
      </c>
      <c r="L16374" t="s">
        <v>16</v>
      </c>
      <c r="M16374" s="2">
        <v>407272235</v>
      </c>
      <c r="N16374" s="2">
        <v>-740337589</v>
      </c>
    </row>
    <row r="16375" spans="1:14" x14ac:dyDescent="0.35">
      <c r="A16375" s="1">
        <v>45028.801898148151</v>
      </c>
      <c r="B16375" s="4">
        <f t="shared" si="1020"/>
        <v>45028</v>
      </c>
      <c r="C16375" s="5">
        <f t="shared" si="1023"/>
        <v>0.79166666666666663</v>
      </c>
      <c r="D16375" s="1">
        <v>45028.808298611111</v>
      </c>
      <c r="E16375" s="3">
        <f t="shared" si="1021"/>
        <v>19</v>
      </c>
      <c r="F16375" s="3">
        <f t="shared" si="1022"/>
        <v>21</v>
      </c>
      <c r="G16375">
        <v>3199</v>
      </c>
      <c r="H16375" t="s">
        <v>23</v>
      </c>
      <c r="I16375" s="2">
        <v>407287448</v>
      </c>
      <c r="J16375" s="2">
        <v>-740321082</v>
      </c>
      <c r="K16375">
        <v>3272</v>
      </c>
      <c r="L16375" t="s">
        <v>19</v>
      </c>
      <c r="M16375" s="2">
        <v>4072333158646430</v>
      </c>
      <c r="N16375" s="2">
        <v>-7404595255851740</v>
      </c>
    </row>
    <row r="16376" spans="1:14" x14ac:dyDescent="0.35">
      <c r="A16376" s="1">
        <v>45028.820532407408</v>
      </c>
      <c r="B16376" s="4">
        <f t="shared" si="1020"/>
        <v>45028</v>
      </c>
      <c r="C16376" s="5">
        <f t="shared" si="1023"/>
        <v>0.79166666666666663</v>
      </c>
      <c r="D16376" s="1">
        <v>45028.82775462963</v>
      </c>
      <c r="E16376" s="3">
        <f t="shared" si="1021"/>
        <v>19</v>
      </c>
      <c r="F16376" s="3">
        <f t="shared" si="1022"/>
        <v>21</v>
      </c>
      <c r="G16376">
        <v>3199</v>
      </c>
      <c r="H16376" t="s">
        <v>23</v>
      </c>
      <c r="I16376" s="2">
        <v>407287448</v>
      </c>
      <c r="J16376" s="2">
        <v>-740321082</v>
      </c>
      <c r="K16376">
        <v>3183</v>
      </c>
      <c r="L16376" t="s">
        <v>15</v>
      </c>
      <c r="M16376" s="2">
        <v>407162469</v>
      </c>
      <c r="N16376" s="2">
        <v>-740334588</v>
      </c>
    </row>
    <row r="16377" spans="1:14" x14ac:dyDescent="0.35">
      <c r="A16377" s="1">
        <v>45028.86855324074</v>
      </c>
      <c r="B16377" s="4">
        <f t="shared" si="1020"/>
        <v>45028</v>
      </c>
      <c r="C16377" s="5">
        <f t="shared" si="1023"/>
        <v>0.83333333333333337</v>
      </c>
      <c r="D16377" s="1">
        <v>45028.873692129629</v>
      </c>
      <c r="E16377" s="3">
        <f t="shared" si="1021"/>
        <v>20</v>
      </c>
      <c r="F16377" s="3">
        <f t="shared" si="1022"/>
        <v>22</v>
      </c>
      <c r="G16377">
        <v>3199</v>
      </c>
      <c r="H16377" t="s">
        <v>23</v>
      </c>
      <c r="I16377" s="2">
        <v>407287448</v>
      </c>
      <c r="J16377" s="2">
        <v>-740321082</v>
      </c>
      <c r="K16377">
        <v>3209</v>
      </c>
      <c r="L16377" t="s">
        <v>39</v>
      </c>
      <c r="M16377" s="2">
        <v>407241765</v>
      </c>
      <c r="N16377" s="2">
        <v>-740506564</v>
      </c>
    </row>
    <row r="16378" spans="1:14" x14ac:dyDescent="0.35">
      <c r="A16378" s="1">
        <v>45028.869780092595</v>
      </c>
      <c r="B16378" s="4">
        <f t="shared" si="1020"/>
        <v>45028</v>
      </c>
      <c r="C16378" s="5">
        <f t="shared" si="1023"/>
        <v>0.83333333333333337</v>
      </c>
      <c r="D16378" s="1">
        <v>45028.887025462966</v>
      </c>
      <c r="E16378" s="3">
        <f t="shared" si="1021"/>
        <v>21</v>
      </c>
      <c r="F16378" s="3">
        <f t="shared" si="1022"/>
        <v>23</v>
      </c>
      <c r="G16378">
        <v>3199</v>
      </c>
      <c r="H16378" t="s">
        <v>23</v>
      </c>
      <c r="I16378" s="2">
        <v>407287448</v>
      </c>
      <c r="J16378" s="2">
        <v>-740321082</v>
      </c>
      <c r="K16378">
        <v>3275</v>
      </c>
      <c r="L16378" t="s">
        <v>45</v>
      </c>
      <c r="M16378" s="2">
        <v>4071835519823210</v>
      </c>
      <c r="N16378" s="2">
        <v>-7403891444206230</v>
      </c>
    </row>
    <row r="16379" spans="1:14" x14ac:dyDescent="0.35">
      <c r="A16379" s="1">
        <v>45028.89303240741</v>
      </c>
      <c r="B16379" s="4">
        <f t="shared" si="1020"/>
        <v>45028</v>
      </c>
      <c r="C16379" s="5">
        <f t="shared" si="1023"/>
        <v>0.875</v>
      </c>
      <c r="D16379" s="1">
        <v>45028.900451388887</v>
      </c>
      <c r="E16379" s="3">
        <f t="shared" si="1021"/>
        <v>21</v>
      </c>
      <c r="F16379" s="3">
        <f t="shared" si="1022"/>
        <v>23</v>
      </c>
      <c r="G16379">
        <v>3199</v>
      </c>
      <c r="H16379" t="s">
        <v>23</v>
      </c>
      <c r="I16379" s="2">
        <v>407287448</v>
      </c>
      <c r="J16379" s="2">
        <v>-740321082</v>
      </c>
      <c r="K16379">
        <v>3183</v>
      </c>
      <c r="L16379" t="s">
        <v>15</v>
      </c>
      <c r="M16379" s="2">
        <v>407162469</v>
      </c>
      <c r="N16379" s="2">
        <v>-740334588</v>
      </c>
    </row>
    <row r="16380" spans="1:14" x14ac:dyDescent="0.35">
      <c r="A16380" s="1">
        <v>45029.065162037034</v>
      </c>
      <c r="B16380" s="4">
        <f t="shared" si="1020"/>
        <v>45029</v>
      </c>
      <c r="C16380" s="5">
        <f t="shared" si="1023"/>
        <v>4.1666666666666664E-2</v>
      </c>
      <c r="D16380" s="1">
        <v>45029.093831018516</v>
      </c>
      <c r="E16380" s="3">
        <f t="shared" si="1021"/>
        <v>2</v>
      </c>
      <c r="F16380" s="3">
        <f t="shared" si="1022"/>
        <v>4</v>
      </c>
      <c r="G16380">
        <v>3199</v>
      </c>
      <c r="H16380" t="s">
        <v>23</v>
      </c>
      <c r="I16380" s="2">
        <v>407287448</v>
      </c>
      <c r="J16380" s="2">
        <v>-740321082</v>
      </c>
      <c r="K16380">
        <v>3199</v>
      </c>
      <c r="L16380" t="s">
        <v>23</v>
      </c>
      <c r="M16380" s="2">
        <v>407287448</v>
      </c>
      <c r="N16380" s="2">
        <v>-740321082</v>
      </c>
    </row>
    <row r="16381" spans="1:14" x14ac:dyDescent="0.35">
      <c r="A16381" s="1">
        <v>45029.221122685187</v>
      </c>
      <c r="B16381" s="4">
        <f t="shared" si="1020"/>
        <v>45029</v>
      </c>
      <c r="C16381" s="5">
        <f t="shared" si="1023"/>
        <v>0.20833333333333334</v>
      </c>
      <c r="D16381" s="1">
        <v>45029.22797453704</v>
      </c>
      <c r="E16381" s="3">
        <f t="shared" si="1021"/>
        <v>5</v>
      </c>
      <c r="F16381" s="3">
        <f t="shared" si="1022"/>
        <v>7</v>
      </c>
      <c r="G16381">
        <v>3199</v>
      </c>
      <c r="H16381" t="s">
        <v>23</v>
      </c>
      <c r="I16381" s="2">
        <v>407287448</v>
      </c>
      <c r="J16381" s="2">
        <v>-740321082</v>
      </c>
      <c r="K16381">
        <v>3272</v>
      </c>
      <c r="L16381" t="s">
        <v>19</v>
      </c>
      <c r="M16381" s="2">
        <v>4072333158646430</v>
      </c>
      <c r="N16381" s="2">
        <v>-7404595255851740</v>
      </c>
    </row>
    <row r="16382" spans="1:14" x14ac:dyDescent="0.35">
      <c r="A16382" s="1">
        <v>45029.272939814815</v>
      </c>
      <c r="B16382" s="4">
        <f t="shared" si="1020"/>
        <v>45029</v>
      </c>
      <c r="C16382" s="5">
        <f t="shared" si="1023"/>
        <v>0.25</v>
      </c>
      <c r="D16382" s="1">
        <v>45029.273877314816</v>
      </c>
      <c r="E16382" s="3">
        <f t="shared" si="1021"/>
        <v>6</v>
      </c>
      <c r="F16382" s="3">
        <f t="shared" si="1022"/>
        <v>8</v>
      </c>
      <c r="G16382">
        <v>3199</v>
      </c>
      <c r="H16382" t="s">
        <v>23</v>
      </c>
      <c r="I16382" s="2">
        <v>407287448</v>
      </c>
      <c r="J16382" s="2">
        <v>-740321082</v>
      </c>
      <c r="K16382">
        <v>3202</v>
      </c>
      <c r="L16382" t="s">
        <v>16</v>
      </c>
      <c r="M16382" s="2">
        <v>407272235</v>
      </c>
      <c r="N16382" s="2">
        <v>-740337589</v>
      </c>
    </row>
    <row r="16383" spans="1:14" x14ac:dyDescent="0.35">
      <c r="A16383" s="1">
        <v>45029.34684027778</v>
      </c>
      <c r="B16383" s="4">
        <f t="shared" si="1020"/>
        <v>45029</v>
      </c>
      <c r="C16383" s="5">
        <f t="shared" si="1023"/>
        <v>0.33333333333333331</v>
      </c>
      <c r="D16383" s="1">
        <v>45029.350717592592</v>
      </c>
      <c r="E16383" s="3">
        <f t="shared" si="1021"/>
        <v>8</v>
      </c>
      <c r="F16383" s="3">
        <f t="shared" si="1022"/>
        <v>10</v>
      </c>
      <c r="G16383">
        <v>3199</v>
      </c>
      <c r="H16383" t="s">
        <v>23</v>
      </c>
      <c r="I16383" s="2">
        <v>407287448</v>
      </c>
      <c r="J16383" s="2">
        <v>-740321082</v>
      </c>
      <c r="K16383">
        <v>3183</v>
      </c>
      <c r="L16383" t="s">
        <v>15</v>
      </c>
      <c r="M16383" s="2">
        <v>407162469</v>
      </c>
      <c r="N16383" s="2">
        <v>-740334588</v>
      </c>
    </row>
    <row r="16384" spans="1:14" x14ac:dyDescent="0.35">
      <c r="A16384" s="1">
        <v>45029.3752662037</v>
      </c>
      <c r="B16384" s="4">
        <f t="shared" si="1020"/>
        <v>45029</v>
      </c>
      <c r="C16384" s="5">
        <f t="shared" si="1023"/>
        <v>0.375</v>
      </c>
      <c r="D16384" s="1">
        <v>45029.380046296297</v>
      </c>
      <c r="E16384" s="3">
        <f t="shared" si="1021"/>
        <v>9</v>
      </c>
      <c r="F16384" s="3">
        <f t="shared" si="1022"/>
        <v>11</v>
      </c>
      <c r="G16384">
        <v>3199</v>
      </c>
      <c r="H16384" t="s">
        <v>23</v>
      </c>
      <c r="I16384" s="2">
        <v>407287448</v>
      </c>
      <c r="J16384" s="2">
        <v>-740321082</v>
      </c>
      <c r="K16384">
        <v>3183</v>
      </c>
      <c r="L16384" t="s">
        <v>15</v>
      </c>
      <c r="M16384" s="2">
        <v>407162469</v>
      </c>
      <c r="N16384" s="2">
        <v>-740334588</v>
      </c>
    </row>
    <row r="16385" spans="1:14" x14ac:dyDescent="0.35">
      <c r="A16385" s="1">
        <v>45029.471875000003</v>
      </c>
      <c r="B16385" s="4">
        <f t="shared" si="1020"/>
        <v>45029</v>
      </c>
      <c r="C16385" s="5">
        <f t="shared" si="1023"/>
        <v>0.45833333333333331</v>
      </c>
      <c r="D16385" s="1">
        <v>45029.472951388889</v>
      </c>
      <c r="E16385" s="3">
        <f t="shared" si="1021"/>
        <v>11</v>
      </c>
      <c r="F16385" s="3">
        <f t="shared" si="1022"/>
        <v>13</v>
      </c>
      <c r="G16385">
        <v>3199</v>
      </c>
      <c r="H16385" t="s">
        <v>23</v>
      </c>
      <c r="I16385" s="2">
        <v>407287448</v>
      </c>
      <c r="J16385" s="2">
        <v>-740321082</v>
      </c>
      <c r="K16385">
        <v>3202</v>
      </c>
      <c r="L16385" t="s">
        <v>16</v>
      </c>
      <c r="M16385" s="2">
        <v>407272235</v>
      </c>
      <c r="N16385" s="2">
        <v>-740337589</v>
      </c>
    </row>
    <row r="16386" spans="1:14" x14ac:dyDescent="0.35">
      <c r="A16386" s="1">
        <v>45029.521689814814</v>
      </c>
      <c r="B16386" s="4">
        <f t="shared" ref="B16386:B16449" si="1024">DATE(YEAR(A16386), MONTH(A16386),DAY(A16386))</f>
        <v>45029</v>
      </c>
      <c r="C16386" s="5">
        <f t="shared" si="1023"/>
        <v>0.5</v>
      </c>
      <c r="D16386" s="1">
        <v>45029.52685185185</v>
      </c>
      <c r="E16386" s="3">
        <f t="shared" ref="E16386:E16449" si="1025">HOUR(D16386)</f>
        <v>12</v>
      </c>
      <c r="F16386" s="3">
        <f t="shared" ref="F16386:F16449" si="1026">E16386+2</f>
        <v>14</v>
      </c>
      <c r="G16386">
        <v>3199</v>
      </c>
      <c r="H16386" t="s">
        <v>23</v>
      </c>
      <c r="I16386" s="2">
        <v>407287448</v>
      </c>
      <c r="J16386" s="2">
        <v>-740321082</v>
      </c>
      <c r="K16386">
        <v>3187</v>
      </c>
      <c r="L16386" t="s">
        <v>29</v>
      </c>
      <c r="M16386" s="2">
        <v>407211236</v>
      </c>
      <c r="N16386" s="2">
        <v>-7403805095</v>
      </c>
    </row>
    <row r="16387" spans="1:14" x14ac:dyDescent="0.35">
      <c r="A16387" s="1">
        <v>45029.522048611114</v>
      </c>
      <c r="B16387" s="4">
        <f t="shared" si="1024"/>
        <v>45029</v>
      </c>
      <c r="C16387" s="5">
        <f t="shared" ref="C16387:C16450" si="1027">TIME(HOUR(A16387),,)</f>
        <v>0.5</v>
      </c>
      <c r="D16387" s="1">
        <v>45029.526782407411</v>
      </c>
      <c r="E16387" s="3">
        <f t="shared" si="1025"/>
        <v>12</v>
      </c>
      <c r="F16387" s="3">
        <f t="shared" si="1026"/>
        <v>14</v>
      </c>
      <c r="G16387">
        <v>3199</v>
      </c>
      <c r="H16387" t="s">
        <v>23</v>
      </c>
      <c r="I16387" s="2">
        <v>407287448</v>
      </c>
      <c r="J16387" s="2">
        <v>-740321082</v>
      </c>
      <c r="K16387">
        <v>3187</v>
      </c>
      <c r="L16387" t="s">
        <v>29</v>
      </c>
      <c r="M16387" s="2">
        <v>407211236</v>
      </c>
      <c r="N16387" s="2">
        <v>-7403805095</v>
      </c>
    </row>
    <row r="16388" spans="1:14" x14ac:dyDescent="0.35">
      <c r="A16388" s="1">
        <v>45029.612060185187</v>
      </c>
      <c r="B16388" s="4">
        <f t="shared" si="1024"/>
        <v>45029</v>
      </c>
      <c r="C16388" s="5">
        <f t="shared" si="1027"/>
        <v>0.58333333333333337</v>
      </c>
      <c r="D16388" s="1">
        <v>45029.616122685184</v>
      </c>
      <c r="E16388" s="3">
        <f t="shared" si="1025"/>
        <v>14</v>
      </c>
      <c r="F16388" s="3">
        <f t="shared" si="1026"/>
        <v>16</v>
      </c>
      <c r="G16388">
        <v>3199</v>
      </c>
      <c r="H16388" t="s">
        <v>23</v>
      </c>
      <c r="I16388" s="2">
        <v>407287448</v>
      </c>
      <c r="J16388" s="2">
        <v>-740321082</v>
      </c>
      <c r="K16388">
        <v>3183</v>
      </c>
      <c r="L16388" t="s">
        <v>15</v>
      </c>
      <c r="M16388" s="2">
        <v>407162469</v>
      </c>
      <c r="N16388" s="2">
        <v>-740334588</v>
      </c>
    </row>
    <row r="16389" spans="1:14" x14ac:dyDescent="0.35">
      <c r="A16389" s="1">
        <v>45029.648379629631</v>
      </c>
      <c r="B16389" s="4">
        <f t="shared" si="1024"/>
        <v>45029</v>
      </c>
      <c r="C16389" s="5">
        <f t="shared" si="1027"/>
        <v>0.625</v>
      </c>
      <c r="D16389" s="1">
        <v>45029.658148148148</v>
      </c>
      <c r="E16389" s="3">
        <f t="shared" si="1025"/>
        <v>15</v>
      </c>
      <c r="F16389" s="3">
        <f t="shared" si="1026"/>
        <v>17</v>
      </c>
      <c r="G16389">
        <v>3199</v>
      </c>
      <c r="H16389" t="s">
        <v>23</v>
      </c>
      <c r="I16389" s="2">
        <v>407287448</v>
      </c>
      <c r="J16389" s="2">
        <v>-740321082</v>
      </c>
      <c r="K16389">
        <v>3187</v>
      </c>
      <c r="L16389" t="s">
        <v>29</v>
      </c>
      <c r="M16389" s="2">
        <v>407211236</v>
      </c>
      <c r="N16389" s="2">
        <v>-7403805095</v>
      </c>
    </row>
    <row r="16390" spans="1:14" x14ac:dyDescent="0.35">
      <c r="A16390" s="1">
        <v>45029.657835648148</v>
      </c>
      <c r="B16390" s="4">
        <f t="shared" si="1024"/>
        <v>45029</v>
      </c>
      <c r="C16390" s="5">
        <f t="shared" si="1027"/>
        <v>0.625</v>
      </c>
      <c r="D16390" s="1">
        <v>45029.669733796298</v>
      </c>
      <c r="E16390" s="3">
        <f t="shared" si="1025"/>
        <v>16</v>
      </c>
      <c r="F16390" s="3">
        <f t="shared" si="1026"/>
        <v>18</v>
      </c>
      <c r="G16390">
        <v>3199</v>
      </c>
      <c r="H16390" t="s">
        <v>23</v>
      </c>
      <c r="I16390" s="2">
        <v>407287448</v>
      </c>
      <c r="J16390" s="2">
        <v>-740321082</v>
      </c>
      <c r="K16390">
        <v>3212</v>
      </c>
      <c r="L16390" t="s">
        <v>41</v>
      </c>
      <c r="M16390" s="2">
        <v>40734785818</v>
      </c>
      <c r="N16390" s="2">
        <v>-74050443636</v>
      </c>
    </row>
    <row r="16391" spans="1:14" x14ac:dyDescent="0.35">
      <c r="A16391" s="1">
        <v>45029.807453703703</v>
      </c>
      <c r="B16391" s="4">
        <f t="shared" si="1024"/>
        <v>45029</v>
      </c>
      <c r="C16391" s="5">
        <f t="shared" si="1027"/>
        <v>0.79166666666666663</v>
      </c>
      <c r="D16391" s="1">
        <v>45029.811597222222</v>
      </c>
      <c r="E16391" s="3">
        <f t="shared" si="1025"/>
        <v>19</v>
      </c>
      <c r="F16391" s="3">
        <f t="shared" si="1026"/>
        <v>21</v>
      </c>
      <c r="G16391">
        <v>3199</v>
      </c>
      <c r="H16391" t="s">
        <v>23</v>
      </c>
      <c r="I16391" s="2">
        <v>407287448</v>
      </c>
      <c r="J16391" s="2">
        <v>-740321082</v>
      </c>
      <c r="K16391">
        <v>3203</v>
      </c>
      <c r="L16391" t="s">
        <v>11</v>
      </c>
      <c r="M16391" s="2">
        <v>40727595966</v>
      </c>
      <c r="N16391" s="2">
        <v>-74044247311</v>
      </c>
    </row>
    <row r="16392" spans="1:14" x14ac:dyDescent="0.35">
      <c r="A16392" s="1">
        <v>45029.834074074075</v>
      </c>
      <c r="B16392" s="4">
        <f t="shared" si="1024"/>
        <v>45029</v>
      </c>
      <c r="C16392" s="5">
        <f t="shared" si="1027"/>
        <v>0.83333333333333337</v>
      </c>
      <c r="D16392" s="1">
        <v>45029.841365740744</v>
      </c>
      <c r="E16392" s="3">
        <f t="shared" si="1025"/>
        <v>20</v>
      </c>
      <c r="F16392" s="3">
        <f t="shared" si="1026"/>
        <v>22</v>
      </c>
      <c r="G16392">
        <v>3199</v>
      </c>
      <c r="H16392" t="s">
        <v>23</v>
      </c>
      <c r="I16392" s="2">
        <v>407287448</v>
      </c>
      <c r="J16392" s="2">
        <v>-740321082</v>
      </c>
      <c r="K16392">
        <v>3275</v>
      </c>
      <c r="L16392" t="s">
        <v>45</v>
      </c>
      <c r="M16392" s="2">
        <v>4071835519823210</v>
      </c>
      <c r="N16392" s="2">
        <v>-7403891444206230</v>
      </c>
    </row>
    <row r="16393" spans="1:14" x14ac:dyDescent="0.35">
      <c r="A16393" s="1">
        <v>45029.905370370368</v>
      </c>
      <c r="B16393" s="4">
        <f t="shared" si="1024"/>
        <v>45029</v>
      </c>
      <c r="C16393" s="5">
        <f t="shared" si="1027"/>
        <v>0.875</v>
      </c>
      <c r="D16393" s="1">
        <v>45029.910821759258</v>
      </c>
      <c r="E16393" s="3">
        <f t="shared" si="1025"/>
        <v>21</v>
      </c>
      <c r="F16393" s="3">
        <f t="shared" si="1026"/>
        <v>23</v>
      </c>
      <c r="G16393">
        <v>3199</v>
      </c>
      <c r="H16393" t="s">
        <v>23</v>
      </c>
      <c r="I16393" s="2">
        <v>407287448</v>
      </c>
      <c r="J16393" s="2">
        <v>-740321082</v>
      </c>
      <c r="K16393">
        <v>3267</v>
      </c>
      <c r="L16393" t="s">
        <v>34</v>
      </c>
      <c r="M16393" s="2">
        <v>407124188237569</v>
      </c>
      <c r="N16393" s="2">
        <v>-7403852552175520</v>
      </c>
    </row>
    <row r="16394" spans="1:14" x14ac:dyDescent="0.35">
      <c r="A16394" s="1">
        <v>45030.002222222225</v>
      </c>
      <c r="B16394" s="4">
        <f t="shared" si="1024"/>
        <v>45030</v>
      </c>
      <c r="C16394" s="5">
        <f t="shared" si="1027"/>
        <v>0</v>
      </c>
      <c r="D16394" s="1">
        <v>45030.005995370368</v>
      </c>
      <c r="E16394" s="3">
        <f t="shared" si="1025"/>
        <v>0</v>
      </c>
      <c r="F16394" s="3">
        <f t="shared" si="1026"/>
        <v>2</v>
      </c>
      <c r="G16394">
        <v>3199</v>
      </c>
      <c r="H16394" t="s">
        <v>23</v>
      </c>
      <c r="I16394" s="2">
        <v>407287448</v>
      </c>
      <c r="J16394" s="2">
        <v>-740321082</v>
      </c>
      <c r="K16394">
        <v>3203</v>
      </c>
      <c r="L16394" t="s">
        <v>11</v>
      </c>
      <c r="M16394" s="2">
        <v>40727595966</v>
      </c>
      <c r="N16394" s="2">
        <v>-74044247311</v>
      </c>
    </row>
    <row r="16395" spans="1:14" x14ac:dyDescent="0.35">
      <c r="A16395" s="1">
        <v>45030.025150462963</v>
      </c>
      <c r="B16395" s="4">
        <f t="shared" si="1024"/>
        <v>45030</v>
      </c>
      <c r="C16395" s="5">
        <f t="shared" si="1027"/>
        <v>0</v>
      </c>
      <c r="D16395" s="1">
        <v>45030.052465277775</v>
      </c>
      <c r="E16395" s="3">
        <f t="shared" si="1025"/>
        <v>1</v>
      </c>
      <c r="F16395" s="3">
        <f t="shared" si="1026"/>
        <v>3</v>
      </c>
      <c r="G16395">
        <v>3199</v>
      </c>
      <c r="H16395" t="s">
        <v>23</v>
      </c>
      <c r="I16395" s="2">
        <v>407287448</v>
      </c>
      <c r="J16395" s="2">
        <v>-740321082</v>
      </c>
      <c r="K16395">
        <v>3199</v>
      </c>
      <c r="L16395" t="s">
        <v>23</v>
      </c>
      <c r="M16395" s="2">
        <v>407287448</v>
      </c>
      <c r="N16395" s="2">
        <v>-740321082</v>
      </c>
    </row>
    <row r="16396" spans="1:14" x14ac:dyDescent="0.35">
      <c r="A16396" s="1">
        <v>45030.299224537041</v>
      </c>
      <c r="B16396" s="4">
        <f t="shared" si="1024"/>
        <v>45030</v>
      </c>
      <c r="C16396" s="5">
        <f t="shared" si="1027"/>
        <v>0.29166666666666669</v>
      </c>
      <c r="D16396" s="1">
        <v>45030.304791666669</v>
      </c>
      <c r="E16396" s="3">
        <f t="shared" si="1025"/>
        <v>7</v>
      </c>
      <c r="F16396" s="3">
        <f t="shared" si="1026"/>
        <v>9</v>
      </c>
      <c r="G16396">
        <v>3199</v>
      </c>
      <c r="H16396" t="s">
        <v>23</v>
      </c>
      <c r="I16396" s="2">
        <v>407287448</v>
      </c>
      <c r="J16396" s="2">
        <v>-740321082</v>
      </c>
      <c r="K16396">
        <v>3211</v>
      </c>
      <c r="L16396" t="s">
        <v>36</v>
      </c>
      <c r="M16396" s="2">
        <v>4072152515</v>
      </c>
      <c r="N16396" s="2">
        <v>-74046304543</v>
      </c>
    </row>
    <row r="16397" spans="1:14" x14ac:dyDescent="0.35">
      <c r="A16397" s="1">
        <v>45030.366643518515</v>
      </c>
      <c r="B16397" s="4">
        <f t="shared" si="1024"/>
        <v>45030</v>
      </c>
      <c r="C16397" s="5">
        <f t="shared" si="1027"/>
        <v>0.33333333333333331</v>
      </c>
      <c r="D16397" s="1">
        <v>45030.374791666669</v>
      </c>
      <c r="E16397" s="3">
        <f t="shared" si="1025"/>
        <v>8</v>
      </c>
      <c r="F16397" s="3">
        <f t="shared" si="1026"/>
        <v>10</v>
      </c>
      <c r="G16397">
        <v>3199</v>
      </c>
      <c r="H16397" t="s">
        <v>23</v>
      </c>
      <c r="I16397" s="2">
        <v>407287448</v>
      </c>
      <c r="J16397" s="2">
        <v>-740321082</v>
      </c>
      <c r="K16397">
        <v>3199</v>
      </c>
      <c r="L16397" t="s">
        <v>23</v>
      </c>
      <c r="M16397" s="2">
        <v>407287448</v>
      </c>
      <c r="N16397" s="2">
        <v>-740321082</v>
      </c>
    </row>
    <row r="16398" spans="1:14" x14ac:dyDescent="0.35">
      <c r="A16398" s="1">
        <v>45030.374236111114</v>
      </c>
      <c r="B16398" s="4">
        <f t="shared" si="1024"/>
        <v>45030</v>
      </c>
      <c r="C16398" s="5">
        <f t="shared" si="1027"/>
        <v>0.33333333333333331</v>
      </c>
      <c r="D16398" s="1">
        <v>45030.375243055554</v>
      </c>
      <c r="E16398" s="3">
        <f t="shared" si="1025"/>
        <v>9</v>
      </c>
      <c r="F16398" s="3">
        <f t="shared" si="1026"/>
        <v>11</v>
      </c>
      <c r="G16398">
        <v>3199</v>
      </c>
      <c r="H16398" t="s">
        <v>23</v>
      </c>
      <c r="I16398" s="2">
        <v>407287448</v>
      </c>
      <c r="J16398" s="2">
        <v>-740321082</v>
      </c>
      <c r="K16398">
        <v>3202</v>
      </c>
      <c r="L16398" t="s">
        <v>16</v>
      </c>
      <c r="M16398" s="2">
        <v>407272235</v>
      </c>
      <c r="N16398" s="2">
        <v>-740337589</v>
      </c>
    </row>
    <row r="16399" spans="1:14" x14ac:dyDescent="0.35">
      <c r="A16399" s="1">
        <v>45030.387662037036</v>
      </c>
      <c r="B16399" s="4">
        <f t="shared" si="1024"/>
        <v>45030</v>
      </c>
      <c r="C16399" s="5">
        <f t="shared" si="1027"/>
        <v>0.375</v>
      </c>
      <c r="D16399" s="1">
        <v>45030.392488425925</v>
      </c>
      <c r="E16399" s="3">
        <f t="shared" si="1025"/>
        <v>9</v>
      </c>
      <c r="F16399" s="3">
        <f t="shared" si="1026"/>
        <v>11</v>
      </c>
      <c r="G16399">
        <v>3199</v>
      </c>
      <c r="H16399" t="s">
        <v>23</v>
      </c>
      <c r="I16399" s="2">
        <v>407287448</v>
      </c>
      <c r="J16399" s="2">
        <v>-740321082</v>
      </c>
      <c r="K16399">
        <v>3183</v>
      </c>
      <c r="L16399" t="s">
        <v>15</v>
      </c>
      <c r="M16399" s="2">
        <v>407162469</v>
      </c>
      <c r="N16399" s="2">
        <v>-740334588</v>
      </c>
    </row>
    <row r="16400" spans="1:14" x14ac:dyDescent="0.35">
      <c r="A16400" s="1">
        <v>45030.419733796298</v>
      </c>
      <c r="B16400" s="4">
        <f t="shared" si="1024"/>
        <v>45030</v>
      </c>
      <c r="C16400" s="5">
        <f t="shared" si="1027"/>
        <v>0.41666666666666669</v>
      </c>
      <c r="D16400" s="1">
        <v>45030.421018518522</v>
      </c>
      <c r="E16400" s="3">
        <f t="shared" si="1025"/>
        <v>10</v>
      </c>
      <c r="F16400" s="3">
        <f t="shared" si="1026"/>
        <v>12</v>
      </c>
      <c r="G16400">
        <v>3199</v>
      </c>
      <c r="H16400" t="s">
        <v>23</v>
      </c>
      <c r="I16400" s="2">
        <v>407287448</v>
      </c>
      <c r="J16400" s="2">
        <v>-740321082</v>
      </c>
      <c r="K16400">
        <v>3202</v>
      </c>
      <c r="L16400" t="s">
        <v>16</v>
      </c>
      <c r="M16400" s="2">
        <v>407272235</v>
      </c>
      <c r="N16400" s="2">
        <v>-740337589</v>
      </c>
    </row>
    <row r="16401" spans="1:14" x14ac:dyDescent="0.35">
      <c r="A16401" s="1">
        <v>45030.434791666667</v>
      </c>
      <c r="B16401" s="4">
        <f t="shared" si="1024"/>
        <v>45030</v>
      </c>
      <c r="C16401" s="5">
        <f t="shared" si="1027"/>
        <v>0.41666666666666669</v>
      </c>
      <c r="D16401" s="1">
        <v>45030.440347222226</v>
      </c>
      <c r="E16401" s="3">
        <f t="shared" si="1025"/>
        <v>10</v>
      </c>
      <c r="F16401" s="3">
        <f t="shared" si="1026"/>
        <v>12</v>
      </c>
      <c r="G16401">
        <v>3199</v>
      </c>
      <c r="H16401" t="s">
        <v>23</v>
      </c>
      <c r="I16401" s="2">
        <v>407287448</v>
      </c>
      <c r="J16401" s="2">
        <v>-740321082</v>
      </c>
      <c r="K16401">
        <v>3275</v>
      </c>
      <c r="L16401" t="s">
        <v>45</v>
      </c>
      <c r="M16401" s="2">
        <v>4071835519823210</v>
      </c>
      <c r="N16401" s="2">
        <v>-7403891444206230</v>
      </c>
    </row>
    <row r="16402" spans="1:14" x14ac:dyDescent="0.35">
      <c r="A16402" s="1">
        <v>45030.509363425925</v>
      </c>
      <c r="B16402" s="4">
        <f t="shared" si="1024"/>
        <v>45030</v>
      </c>
      <c r="C16402" s="5">
        <f t="shared" si="1027"/>
        <v>0.5</v>
      </c>
      <c r="D16402" s="1">
        <v>45030.513680555552</v>
      </c>
      <c r="E16402" s="3">
        <f t="shared" si="1025"/>
        <v>12</v>
      </c>
      <c r="F16402" s="3">
        <f t="shared" si="1026"/>
        <v>14</v>
      </c>
      <c r="G16402">
        <v>3199</v>
      </c>
      <c r="H16402" t="s">
        <v>23</v>
      </c>
      <c r="I16402" s="2">
        <v>407287448</v>
      </c>
      <c r="J16402" s="2">
        <v>-740321082</v>
      </c>
      <c r="K16402">
        <v>3183</v>
      </c>
      <c r="L16402" t="s">
        <v>15</v>
      </c>
      <c r="M16402" s="2">
        <v>407162469</v>
      </c>
      <c r="N16402" s="2">
        <v>-740334588</v>
      </c>
    </row>
    <row r="16403" spans="1:14" x14ac:dyDescent="0.35">
      <c r="A16403" s="1">
        <v>45030.556458333333</v>
      </c>
      <c r="B16403" s="4">
        <f t="shared" si="1024"/>
        <v>45030</v>
      </c>
      <c r="C16403" s="5">
        <f t="shared" si="1027"/>
        <v>0.54166666666666663</v>
      </c>
      <c r="D16403" s="1">
        <v>45030.562627314815</v>
      </c>
      <c r="E16403" s="3">
        <f t="shared" si="1025"/>
        <v>13</v>
      </c>
      <c r="F16403" s="3">
        <f t="shared" si="1026"/>
        <v>15</v>
      </c>
      <c r="G16403">
        <v>3199</v>
      </c>
      <c r="H16403" t="s">
        <v>23</v>
      </c>
      <c r="I16403" s="2">
        <v>407287448</v>
      </c>
      <c r="J16403" s="2">
        <v>-740321082</v>
      </c>
      <c r="K16403">
        <v>3185</v>
      </c>
      <c r="L16403" t="s">
        <v>38</v>
      </c>
      <c r="M16403" s="2">
        <v>407177325</v>
      </c>
      <c r="N16403" s="2">
        <v>-74043845</v>
      </c>
    </row>
    <row r="16404" spans="1:14" x14ac:dyDescent="0.35">
      <c r="A16404" s="1">
        <v>45030.577025462961</v>
      </c>
      <c r="B16404" s="4">
        <f t="shared" si="1024"/>
        <v>45030</v>
      </c>
      <c r="C16404" s="5">
        <f t="shared" si="1027"/>
        <v>0.54166666666666663</v>
      </c>
      <c r="D16404" s="1">
        <v>45030.594363425924</v>
      </c>
      <c r="E16404" s="3">
        <f t="shared" si="1025"/>
        <v>14</v>
      </c>
      <c r="F16404" s="3">
        <f t="shared" si="1026"/>
        <v>16</v>
      </c>
      <c r="G16404">
        <v>3199</v>
      </c>
      <c r="H16404" t="s">
        <v>23</v>
      </c>
      <c r="I16404" s="2">
        <v>407287448</v>
      </c>
      <c r="J16404" s="2">
        <v>-740321082</v>
      </c>
      <c r="K16404">
        <v>3267</v>
      </c>
      <c r="L16404" t="s">
        <v>34</v>
      </c>
      <c r="M16404" s="2">
        <v>407124188237569</v>
      </c>
      <c r="N16404" s="2">
        <v>-7403852552175520</v>
      </c>
    </row>
    <row r="16405" spans="1:14" x14ac:dyDescent="0.35">
      <c r="A16405" s="1">
        <v>45030.577280092592</v>
      </c>
      <c r="B16405" s="4">
        <f t="shared" si="1024"/>
        <v>45030</v>
      </c>
      <c r="C16405" s="5">
        <f t="shared" si="1027"/>
        <v>0.54166666666666663</v>
      </c>
      <c r="D16405" s="1">
        <v>45030.594340277778</v>
      </c>
      <c r="E16405" s="3">
        <f t="shared" si="1025"/>
        <v>14</v>
      </c>
      <c r="F16405" s="3">
        <f t="shared" si="1026"/>
        <v>16</v>
      </c>
      <c r="G16405">
        <v>3199</v>
      </c>
      <c r="H16405" t="s">
        <v>23</v>
      </c>
      <c r="I16405" s="2">
        <v>407287448</v>
      </c>
      <c r="J16405" s="2">
        <v>-740321082</v>
      </c>
      <c r="K16405">
        <v>3267</v>
      </c>
      <c r="L16405" t="s">
        <v>34</v>
      </c>
      <c r="M16405" s="2">
        <v>407124188237569</v>
      </c>
      <c r="N16405" s="2">
        <v>-7403852552175520</v>
      </c>
    </row>
    <row r="16406" spans="1:14" x14ac:dyDescent="0.35">
      <c r="A16406" s="1">
        <v>45030.605115740742</v>
      </c>
      <c r="B16406" s="4">
        <f t="shared" si="1024"/>
        <v>45030</v>
      </c>
      <c r="C16406" s="5">
        <f t="shared" si="1027"/>
        <v>0.58333333333333337</v>
      </c>
      <c r="D16406" s="1">
        <v>45030.619328703702</v>
      </c>
      <c r="E16406" s="3">
        <f t="shared" si="1025"/>
        <v>14</v>
      </c>
      <c r="F16406" s="3">
        <f t="shared" si="1026"/>
        <v>16</v>
      </c>
      <c r="G16406">
        <v>3199</v>
      </c>
      <c r="H16406" t="s">
        <v>23</v>
      </c>
      <c r="I16406" s="2">
        <v>407287448</v>
      </c>
      <c r="J16406" s="2">
        <v>-740321082</v>
      </c>
      <c r="K16406">
        <v>3199</v>
      </c>
      <c r="L16406" t="s">
        <v>23</v>
      </c>
      <c r="M16406" s="2">
        <v>407287448</v>
      </c>
      <c r="N16406" s="2">
        <v>-740321082</v>
      </c>
    </row>
    <row r="16407" spans="1:14" x14ac:dyDescent="0.35">
      <c r="A16407" s="1">
        <v>45030.606550925928</v>
      </c>
      <c r="B16407" s="4">
        <f t="shared" si="1024"/>
        <v>45030</v>
      </c>
      <c r="C16407" s="5">
        <f t="shared" si="1027"/>
        <v>0.58333333333333337</v>
      </c>
      <c r="D16407" s="1">
        <v>45030.626689814817</v>
      </c>
      <c r="E16407" s="3">
        <f t="shared" si="1025"/>
        <v>15</v>
      </c>
      <c r="F16407" s="3">
        <f t="shared" si="1026"/>
        <v>17</v>
      </c>
      <c r="G16407">
        <v>3199</v>
      </c>
      <c r="H16407" t="s">
        <v>23</v>
      </c>
      <c r="I16407" s="2">
        <v>407287448</v>
      </c>
      <c r="J16407" s="2">
        <v>-740321082</v>
      </c>
      <c r="K16407">
        <v>3199</v>
      </c>
      <c r="L16407" t="s">
        <v>23</v>
      </c>
      <c r="M16407" s="2">
        <v>407287448</v>
      </c>
      <c r="N16407" s="2">
        <v>-740321082</v>
      </c>
    </row>
    <row r="16408" spans="1:14" x14ac:dyDescent="0.35">
      <c r="A16408" s="1">
        <v>45030.61954861111</v>
      </c>
      <c r="B16408" s="4">
        <f t="shared" si="1024"/>
        <v>45030</v>
      </c>
      <c r="C16408" s="5">
        <f t="shared" si="1027"/>
        <v>0.58333333333333337</v>
      </c>
      <c r="D16408" s="1">
        <v>45030.640046296299</v>
      </c>
      <c r="E16408" s="3">
        <f t="shared" si="1025"/>
        <v>15</v>
      </c>
      <c r="F16408" s="3">
        <f t="shared" si="1026"/>
        <v>17</v>
      </c>
      <c r="G16408">
        <v>3199</v>
      </c>
      <c r="H16408" t="s">
        <v>23</v>
      </c>
      <c r="I16408" s="2">
        <v>407287448</v>
      </c>
      <c r="J16408" s="2">
        <v>-740321082</v>
      </c>
      <c r="K16408">
        <v>3199</v>
      </c>
      <c r="L16408" t="s">
        <v>23</v>
      </c>
      <c r="M16408" s="2">
        <v>407287448</v>
      </c>
      <c r="N16408" s="2">
        <v>-740321082</v>
      </c>
    </row>
    <row r="16409" spans="1:14" x14ac:dyDescent="0.35">
      <c r="A16409" s="1">
        <v>45030.621620370373</v>
      </c>
      <c r="B16409" s="4">
        <f t="shared" si="1024"/>
        <v>45030</v>
      </c>
      <c r="C16409" s="5">
        <f t="shared" si="1027"/>
        <v>0.58333333333333337</v>
      </c>
      <c r="D16409" s="1">
        <v>45030.632013888891</v>
      </c>
      <c r="E16409" s="3">
        <f t="shared" si="1025"/>
        <v>15</v>
      </c>
      <c r="F16409" s="3">
        <f t="shared" si="1026"/>
        <v>17</v>
      </c>
      <c r="G16409">
        <v>3199</v>
      </c>
      <c r="H16409" t="s">
        <v>23</v>
      </c>
      <c r="I16409" s="2">
        <v>407287448</v>
      </c>
      <c r="J16409" s="2">
        <v>-740321082</v>
      </c>
      <c r="K16409">
        <v>3199</v>
      </c>
      <c r="L16409" t="s">
        <v>23</v>
      </c>
      <c r="M16409" s="2">
        <v>407287448</v>
      </c>
      <c r="N16409" s="2">
        <v>-740321082</v>
      </c>
    </row>
    <row r="16410" spans="1:14" x14ac:dyDescent="0.35">
      <c r="A16410" s="1">
        <v>45030.633796296293</v>
      </c>
      <c r="B16410" s="4">
        <f t="shared" si="1024"/>
        <v>45030</v>
      </c>
      <c r="C16410" s="5">
        <f t="shared" si="1027"/>
        <v>0.625</v>
      </c>
      <c r="D16410" s="1">
        <v>45030.645185185182</v>
      </c>
      <c r="E16410" s="3">
        <f t="shared" si="1025"/>
        <v>15</v>
      </c>
      <c r="F16410" s="3">
        <f t="shared" si="1026"/>
        <v>17</v>
      </c>
      <c r="G16410">
        <v>3199</v>
      </c>
      <c r="H16410" t="s">
        <v>23</v>
      </c>
      <c r="I16410" s="2">
        <v>407287448</v>
      </c>
      <c r="J16410" s="2">
        <v>-740321082</v>
      </c>
      <c r="K16410">
        <v>3199</v>
      </c>
      <c r="L16410" t="s">
        <v>23</v>
      </c>
      <c r="M16410" s="2">
        <v>407287448</v>
      </c>
      <c r="N16410" s="2">
        <v>-740321082</v>
      </c>
    </row>
    <row r="16411" spans="1:14" x14ac:dyDescent="0.35">
      <c r="A16411" s="1">
        <v>45030.67355324074</v>
      </c>
      <c r="B16411" s="4">
        <f t="shared" si="1024"/>
        <v>45030</v>
      </c>
      <c r="C16411" s="5">
        <f t="shared" si="1027"/>
        <v>0.66666666666666663</v>
      </c>
      <c r="D16411" s="1">
        <v>45030.68241898148</v>
      </c>
      <c r="E16411" s="3">
        <f t="shared" si="1025"/>
        <v>16</v>
      </c>
      <c r="F16411" s="3">
        <f t="shared" si="1026"/>
        <v>18</v>
      </c>
      <c r="G16411">
        <v>3199</v>
      </c>
      <c r="H16411" t="s">
        <v>23</v>
      </c>
      <c r="I16411" s="2">
        <v>407287448</v>
      </c>
      <c r="J16411" s="2">
        <v>-740321082</v>
      </c>
      <c r="K16411">
        <v>3267</v>
      </c>
      <c r="L16411" t="s">
        <v>34</v>
      </c>
      <c r="M16411" s="2">
        <v>407124188237569</v>
      </c>
      <c r="N16411" s="2">
        <v>-7403852552175520</v>
      </c>
    </row>
    <row r="16412" spans="1:14" x14ac:dyDescent="0.35">
      <c r="A16412" s="1">
        <v>45030.707638888889</v>
      </c>
      <c r="B16412" s="4">
        <f t="shared" si="1024"/>
        <v>45030</v>
      </c>
      <c r="C16412" s="5">
        <f t="shared" si="1027"/>
        <v>0.66666666666666663</v>
      </c>
      <c r="D16412" s="1">
        <v>45030.730509259258</v>
      </c>
      <c r="E16412" s="3">
        <f t="shared" si="1025"/>
        <v>17</v>
      </c>
      <c r="F16412" s="3">
        <f t="shared" si="1026"/>
        <v>19</v>
      </c>
      <c r="G16412">
        <v>3199</v>
      </c>
      <c r="H16412" t="s">
        <v>23</v>
      </c>
      <c r="I16412" s="2">
        <v>407287448</v>
      </c>
      <c r="J16412" s="2">
        <v>-740321082</v>
      </c>
      <c r="K16412">
        <v>3199</v>
      </c>
      <c r="L16412" t="s">
        <v>23</v>
      </c>
      <c r="M16412" s="2">
        <v>407287448</v>
      </c>
      <c r="N16412" s="2">
        <v>-740321082</v>
      </c>
    </row>
    <row r="16413" spans="1:14" x14ac:dyDescent="0.35">
      <c r="A16413" s="1">
        <v>45030.720578703702</v>
      </c>
      <c r="B16413" s="4">
        <f t="shared" si="1024"/>
        <v>45030</v>
      </c>
      <c r="C16413" s="5">
        <f t="shared" si="1027"/>
        <v>0.70833333333333337</v>
      </c>
      <c r="D16413" s="1">
        <v>45030.740057870367</v>
      </c>
      <c r="E16413" s="3">
        <f t="shared" si="1025"/>
        <v>17</v>
      </c>
      <c r="F16413" s="3">
        <f t="shared" si="1026"/>
        <v>19</v>
      </c>
      <c r="G16413">
        <v>3199</v>
      </c>
      <c r="H16413" t="s">
        <v>23</v>
      </c>
      <c r="I16413" s="2">
        <v>407287448</v>
      </c>
      <c r="J16413" s="2">
        <v>-740321082</v>
      </c>
      <c r="K16413">
        <v>3199</v>
      </c>
      <c r="L16413" t="s">
        <v>23</v>
      </c>
      <c r="M16413" s="2">
        <v>407287448</v>
      </c>
      <c r="N16413" s="2">
        <v>-740321082</v>
      </c>
    </row>
    <row r="16414" spans="1:14" x14ac:dyDescent="0.35">
      <c r="A16414" s="1">
        <v>45030.752581018518</v>
      </c>
      <c r="B16414" s="4">
        <f t="shared" si="1024"/>
        <v>45030</v>
      </c>
      <c r="C16414" s="5">
        <f t="shared" si="1027"/>
        <v>0.75</v>
      </c>
      <c r="D16414" s="1">
        <v>45030.756435185183</v>
      </c>
      <c r="E16414" s="3">
        <f t="shared" si="1025"/>
        <v>18</v>
      </c>
      <c r="F16414" s="3">
        <f t="shared" si="1026"/>
        <v>20</v>
      </c>
      <c r="G16414">
        <v>3199</v>
      </c>
      <c r="H16414" t="s">
        <v>23</v>
      </c>
      <c r="I16414" s="2">
        <v>407287448</v>
      </c>
      <c r="J16414" s="2">
        <v>-740321082</v>
      </c>
      <c r="K16414">
        <v>3203</v>
      </c>
      <c r="L16414" t="s">
        <v>11</v>
      </c>
      <c r="M16414" s="2">
        <v>40727595966</v>
      </c>
      <c r="N16414" s="2">
        <v>-74044247311</v>
      </c>
    </row>
    <row r="16415" spans="1:14" x14ac:dyDescent="0.35">
      <c r="A16415" s="1">
        <v>45030.756249999999</v>
      </c>
      <c r="B16415" s="4">
        <f t="shared" si="1024"/>
        <v>45030</v>
      </c>
      <c r="C16415" s="5">
        <f t="shared" si="1027"/>
        <v>0.75</v>
      </c>
      <c r="D16415" s="1">
        <v>45030.77753472222</v>
      </c>
      <c r="E16415" s="3">
        <f t="shared" si="1025"/>
        <v>18</v>
      </c>
      <c r="F16415" s="3">
        <f t="shared" si="1026"/>
        <v>20</v>
      </c>
      <c r="G16415">
        <v>3199</v>
      </c>
      <c r="H16415" t="s">
        <v>23</v>
      </c>
      <c r="I16415" s="2">
        <v>407287448</v>
      </c>
      <c r="J16415" s="2">
        <v>-740321082</v>
      </c>
      <c r="K16415">
        <v>3199</v>
      </c>
      <c r="L16415" t="s">
        <v>23</v>
      </c>
      <c r="M16415" s="2">
        <v>407287448</v>
      </c>
      <c r="N16415" s="2">
        <v>-740321082</v>
      </c>
    </row>
    <row r="16416" spans="1:14" x14ac:dyDescent="0.35">
      <c r="A16416" s="1">
        <v>45030.756249999999</v>
      </c>
      <c r="B16416" s="4">
        <f t="shared" si="1024"/>
        <v>45030</v>
      </c>
      <c r="C16416" s="5">
        <f t="shared" si="1027"/>
        <v>0.75</v>
      </c>
      <c r="D16416" s="1">
        <v>45030.777627314812</v>
      </c>
      <c r="E16416" s="3">
        <f t="shared" si="1025"/>
        <v>18</v>
      </c>
      <c r="F16416" s="3">
        <f t="shared" si="1026"/>
        <v>20</v>
      </c>
      <c r="G16416">
        <v>3199</v>
      </c>
      <c r="H16416" t="s">
        <v>23</v>
      </c>
      <c r="I16416" s="2">
        <v>407287448</v>
      </c>
      <c r="J16416" s="2">
        <v>-740321082</v>
      </c>
      <c r="K16416">
        <v>3199</v>
      </c>
      <c r="L16416" t="s">
        <v>23</v>
      </c>
      <c r="M16416" s="2">
        <v>407287448</v>
      </c>
      <c r="N16416" s="2">
        <v>-740321082</v>
      </c>
    </row>
    <row r="16417" spans="1:14" x14ac:dyDescent="0.35">
      <c r="A16417" s="1">
        <v>45030.785532407404</v>
      </c>
      <c r="B16417" s="4">
        <f t="shared" si="1024"/>
        <v>45030</v>
      </c>
      <c r="C16417" s="5">
        <f t="shared" si="1027"/>
        <v>0.75</v>
      </c>
      <c r="D16417" s="1">
        <v>45030.786516203705</v>
      </c>
      <c r="E16417" s="3">
        <f t="shared" si="1025"/>
        <v>18</v>
      </c>
      <c r="F16417" s="3">
        <f t="shared" si="1026"/>
        <v>20</v>
      </c>
      <c r="G16417">
        <v>3199</v>
      </c>
      <c r="H16417" t="s">
        <v>23</v>
      </c>
      <c r="I16417" s="2">
        <v>407287448</v>
      </c>
      <c r="J16417" s="2">
        <v>-740321082</v>
      </c>
      <c r="K16417">
        <v>3202</v>
      </c>
      <c r="L16417" t="s">
        <v>16</v>
      </c>
      <c r="M16417" s="2">
        <v>407272235</v>
      </c>
      <c r="N16417" s="2">
        <v>-740337589</v>
      </c>
    </row>
    <row r="16418" spans="1:14" x14ac:dyDescent="0.35">
      <c r="A16418" s="1">
        <v>45030.816747685189</v>
      </c>
      <c r="B16418" s="4">
        <f t="shared" si="1024"/>
        <v>45030</v>
      </c>
      <c r="C16418" s="5">
        <f t="shared" si="1027"/>
        <v>0.79166666666666663</v>
      </c>
      <c r="D16418" s="1">
        <v>45030.821226851855</v>
      </c>
      <c r="E16418" s="3">
        <f t="shared" si="1025"/>
        <v>19</v>
      </c>
      <c r="F16418" s="3">
        <f t="shared" si="1026"/>
        <v>21</v>
      </c>
      <c r="G16418">
        <v>3199</v>
      </c>
      <c r="H16418" t="s">
        <v>23</v>
      </c>
      <c r="I16418" s="2">
        <v>407287448</v>
      </c>
      <c r="J16418" s="2">
        <v>-740321082</v>
      </c>
      <c r="K16418">
        <v>3187</v>
      </c>
      <c r="L16418" t="s">
        <v>29</v>
      </c>
      <c r="M16418" s="2">
        <v>407211236</v>
      </c>
      <c r="N16418" s="2">
        <v>-7403805095</v>
      </c>
    </row>
    <row r="16419" spans="1:14" x14ac:dyDescent="0.35">
      <c r="A16419" s="1">
        <v>45030.835798611108</v>
      </c>
      <c r="B16419" s="4">
        <f t="shared" si="1024"/>
        <v>45030</v>
      </c>
      <c r="C16419" s="5">
        <f t="shared" si="1027"/>
        <v>0.83333333333333337</v>
      </c>
      <c r="D16419" s="1">
        <v>45030.841585648152</v>
      </c>
      <c r="E16419" s="3">
        <f t="shared" si="1025"/>
        <v>20</v>
      </c>
      <c r="F16419" s="3">
        <f t="shared" si="1026"/>
        <v>22</v>
      </c>
      <c r="G16419">
        <v>3199</v>
      </c>
      <c r="H16419" t="s">
        <v>23</v>
      </c>
      <c r="I16419" s="2">
        <v>407287448</v>
      </c>
      <c r="J16419" s="2">
        <v>-740321082</v>
      </c>
      <c r="K16419">
        <v>3209</v>
      </c>
      <c r="L16419" t="s">
        <v>39</v>
      </c>
      <c r="M16419" s="2">
        <v>407241765</v>
      </c>
      <c r="N16419" s="2">
        <v>-740506564</v>
      </c>
    </row>
    <row r="16420" spans="1:14" x14ac:dyDescent="0.35">
      <c r="A16420" s="1">
        <v>45030.872824074075</v>
      </c>
      <c r="B16420" s="4">
        <f t="shared" si="1024"/>
        <v>45030</v>
      </c>
      <c r="C16420" s="5">
        <f t="shared" si="1027"/>
        <v>0.83333333333333337</v>
      </c>
      <c r="D16420" s="1">
        <v>45030.878738425927</v>
      </c>
      <c r="E16420" s="3">
        <f t="shared" si="1025"/>
        <v>21</v>
      </c>
      <c r="F16420" s="3">
        <f t="shared" si="1026"/>
        <v>23</v>
      </c>
      <c r="G16420">
        <v>3199</v>
      </c>
      <c r="H16420" t="s">
        <v>23</v>
      </c>
      <c r="I16420" s="2">
        <v>407287448</v>
      </c>
      <c r="J16420" s="2">
        <v>-740321082</v>
      </c>
      <c r="K16420">
        <v>3275</v>
      </c>
      <c r="L16420" t="s">
        <v>45</v>
      </c>
      <c r="M16420" s="2">
        <v>4071835519823210</v>
      </c>
      <c r="N16420" s="2">
        <v>-7403891444206230</v>
      </c>
    </row>
    <row r="16421" spans="1:14" x14ac:dyDescent="0.35">
      <c r="A16421" s="1">
        <v>45030.961493055554</v>
      </c>
      <c r="B16421" s="4">
        <f t="shared" si="1024"/>
        <v>45030</v>
      </c>
      <c r="C16421" s="5">
        <f t="shared" si="1027"/>
        <v>0.95833333333333337</v>
      </c>
      <c r="D16421" s="1">
        <v>45030.969930555555</v>
      </c>
      <c r="E16421" s="3">
        <f t="shared" si="1025"/>
        <v>23</v>
      </c>
      <c r="F16421" s="3">
        <f t="shared" si="1026"/>
        <v>25</v>
      </c>
      <c r="G16421">
        <v>3199</v>
      </c>
      <c r="H16421" t="s">
        <v>23</v>
      </c>
      <c r="I16421" s="2">
        <v>407287448</v>
      </c>
      <c r="J16421" s="2">
        <v>-740321082</v>
      </c>
      <c r="K16421">
        <v>3214</v>
      </c>
      <c r="L16421" t="s">
        <v>40</v>
      </c>
      <c r="M16421" s="2">
        <v>407127742</v>
      </c>
      <c r="N16421" s="2">
        <v>-740364857</v>
      </c>
    </row>
    <row r="16422" spans="1:14" x14ac:dyDescent="0.35">
      <c r="A16422" s="1">
        <v>45031.300162037034</v>
      </c>
      <c r="B16422" s="4">
        <f t="shared" si="1024"/>
        <v>45031</v>
      </c>
      <c r="C16422" s="5">
        <f t="shared" si="1027"/>
        <v>0.29166666666666669</v>
      </c>
      <c r="D16422" s="1">
        <v>45031.305011574077</v>
      </c>
      <c r="E16422" s="3">
        <f t="shared" si="1025"/>
        <v>7</v>
      </c>
      <c r="F16422" s="3">
        <f t="shared" si="1026"/>
        <v>9</v>
      </c>
      <c r="G16422">
        <v>3199</v>
      </c>
      <c r="H16422" t="s">
        <v>23</v>
      </c>
      <c r="I16422" s="2">
        <v>407287448</v>
      </c>
      <c r="J16422" s="2">
        <v>-740321082</v>
      </c>
      <c r="K16422">
        <v>3186</v>
      </c>
      <c r="L16422" t="s">
        <v>10</v>
      </c>
      <c r="M16422" s="2">
        <v>4071958611647160</v>
      </c>
      <c r="N16422" s="2">
        <v>-7404311746358870</v>
      </c>
    </row>
    <row r="16423" spans="1:14" x14ac:dyDescent="0.35">
      <c r="A16423" s="1">
        <v>45031.361284722225</v>
      </c>
      <c r="B16423" s="4">
        <f t="shared" si="1024"/>
        <v>45031</v>
      </c>
      <c r="C16423" s="5">
        <f t="shared" si="1027"/>
        <v>0.33333333333333331</v>
      </c>
      <c r="D16423" s="1">
        <v>45031.369641203702</v>
      </c>
      <c r="E16423" s="3">
        <f t="shared" si="1025"/>
        <v>8</v>
      </c>
      <c r="F16423" s="3">
        <f t="shared" si="1026"/>
        <v>10</v>
      </c>
      <c r="G16423">
        <v>3199</v>
      </c>
      <c r="H16423" t="s">
        <v>23</v>
      </c>
      <c r="I16423" s="2">
        <v>407287448</v>
      </c>
      <c r="J16423" s="2">
        <v>-740321082</v>
      </c>
      <c r="K16423">
        <v>3183</v>
      </c>
      <c r="L16423" t="s">
        <v>15</v>
      </c>
      <c r="M16423" s="2">
        <v>407162469</v>
      </c>
      <c r="N16423" s="2">
        <v>-740334588</v>
      </c>
    </row>
    <row r="16424" spans="1:14" x14ac:dyDescent="0.35">
      <c r="A16424" s="1">
        <v>45031.367893518516</v>
      </c>
      <c r="B16424" s="4">
        <f t="shared" si="1024"/>
        <v>45031</v>
      </c>
      <c r="C16424" s="5">
        <f t="shared" si="1027"/>
        <v>0.33333333333333331</v>
      </c>
      <c r="D16424" s="1">
        <v>45031.368888888886</v>
      </c>
      <c r="E16424" s="3">
        <f t="shared" si="1025"/>
        <v>8</v>
      </c>
      <c r="F16424" s="3">
        <f t="shared" si="1026"/>
        <v>10</v>
      </c>
      <c r="G16424">
        <v>3199</v>
      </c>
      <c r="H16424" t="s">
        <v>23</v>
      </c>
      <c r="I16424" s="2">
        <v>407287448</v>
      </c>
      <c r="J16424" s="2">
        <v>-740321082</v>
      </c>
      <c r="K16424">
        <v>3202</v>
      </c>
      <c r="L16424" t="s">
        <v>16</v>
      </c>
      <c r="M16424" s="2">
        <v>407272235</v>
      </c>
      <c r="N16424" s="2">
        <v>-740337589</v>
      </c>
    </row>
    <row r="16425" spans="1:14" x14ac:dyDescent="0.35">
      <c r="A16425" s="1">
        <v>45031.431342592594</v>
      </c>
      <c r="B16425" s="4">
        <f t="shared" si="1024"/>
        <v>45031</v>
      </c>
      <c r="C16425" s="5">
        <f t="shared" si="1027"/>
        <v>0.41666666666666669</v>
      </c>
      <c r="D16425" s="1">
        <v>45031.449166666665</v>
      </c>
      <c r="E16425" s="3">
        <f t="shared" si="1025"/>
        <v>10</v>
      </c>
      <c r="F16425" s="3">
        <f t="shared" si="1026"/>
        <v>12</v>
      </c>
      <c r="G16425">
        <v>3199</v>
      </c>
      <c r="H16425" t="s">
        <v>23</v>
      </c>
      <c r="I16425" s="2">
        <v>407287448</v>
      </c>
      <c r="J16425" s="2">
        <v>-740321082</v>
      </c>
      <c r="K16425">
        <v>3186</v>
      </c>
      <c r="L16425" t="s">
        <v>10</v>
      </c>
      <c r="M16425" s="2">
        <v>4071958611647160</v>
      </c>
      <c r="N16425" s="2">
        <v>-7404311746358870</v>
      </c>
    </row>
    <row r="16426" spans="1:14" x14ac:dyDescent="0.35">
      <c r="A16426" s="1">
        <v>45031.448067129626</v>
      </c>
      <c r="B16426" s="4">
        <f t="shared" si="1024"/>
        <v>45031</v>
      </c>
      <c r="C16426" s="5">
        <f t="shared" si="1027"/>
        <v>0.41666666666666669</v>
      </c>
      <c r="D16426" s="1">
        <v>45031.456504629627</v>
      </c>
      <c r="E16426" s="3">
        <f t="shared" si="1025"/>
        <v>10</v>
      </c>
      <c r="F16426" s="3">
        <f t="shared" si="1026"/>
        <v>12</v>
      </c>
      <c r="G16426">
        <v>3199</v>
      </c>
      <c r="H16426" t="s">
        <v>23</v>
      </c>
      <c r="I16426" s="2">
        <v>407287448</v>
      </c>
      <c r="J16426" s="2">
        <v>-740321082</v>
      </c>
      <c r="K16426">
        <v>3184</v>
      </c>
      <c r="L16426" t="s">
        <v>44</v>
      </c>
      <c r="M16426" s="2">
        <v>407141454</v>
      </c>
      <c r="N16426" s="2">
        <v>-740335519</v>
      </c>
    </row>
    <row r="16427" spans="1:14" x14ac:dyDescent="0.35">
      <c r="A16427" s="1">
        <v>45031.449016203704</v>
      </c>
      <c r="B16427" s="4">
        <f t="shared" si="1024"/>
        <v>45031</v>
      </c>
      <c r="C16427" s="5">
        <f t="shared" si="1027"/>
        <v>0.41666666666666669</v>
      </c>
      <c r="D16427" s="1">
        <v>45031.456574074073</v>
      </c>
      <c r="E16427" s="3">
        <f t="shared" si="1025"/>
        <v>10</v>
      </c>
      <c r="F16427" s="3">
        <f t="shared" si="1026"/>
        <v>12</v>
      </c>
      <c r="G16427">
        <v>3199</v>
      </c>
      <c r="H16427" t="s">
        <v>23</v>
      </c>
      <c r="I16427" s="2">
        <v>407287448</v>
      </c>
      <c r="J16427" s="2">
        <v>-740321082</v>
      </c>
      <c r="K16427">
        <v>3184</v>
      </c>
      <c r="L16427" t="s">
        <v>44</v>
      </c>
      <c r="M16427" s="2">
        <v>407141454</v>
      </c>
      <c r="N16427" s="2">
        <v>-740335519</v>
      </c>
    </row>
    <row r="16428" spans="1:14" x14ac:dyDescent="0.35">
      <c r="A16428" s="1">
        <v>45031.452187499999</v>
      </c>
      <c r="B16428" s="4">
        <f t="shared" si="1024"/>
        <v>45031</v>
      </c>
      <c r="C16428" s="5">
        <f t="shared" si="1027"/>
        <v>0.41666666666666669</v>
      </c>
      <c r="D16428" s="1">
        <v>45031.468761574077</v>
      </c>
      <c r="E16428" s="3">
        <f t="shared" si="1025"/>
        <v>11</v>
      </c>
      <c r="F16428" s="3">
        <f t="shared" si="1026"/>
        <v>13</v>
      </c>
      <c r="G16428">
        <v>3199</v>
      </c>
      <c r="H16428" t="s">
        <v>23</v>
      </c>
      <c r="I16428" s="2">
        <v>407287448</v>
      </c>
      <c r="J16428" s="2">
        <v>-740321082</v>
      </c>
      <c r="K16428">
        <v>3199</v>
      </c>
      <c r="L16428" t="s">
        <v>23</v>
      </c>
      <c r="M16428" s="2">
        <v>407287448</v>
      </c>
      <c r="N16428" s="2">
        <v>-740321082</v>
      </c>
    </row>
    <row r="16429" spans="1:14" x14ac:dyDescent="0.35">
      <c r="A16429" s="1">
        <v>45031.498194444444</v>
      </c>
      <c r="B16429" s="4">
        <f t="shared" si="1024"/>
        <v>45031</v>
      </c>
      <c r="C16429" s="5">
        <f t="shared" si="1027"/>
        <v>0.45833333333333331</v>
      </c>
      <c r="D16429" s="1">
        <v>45031.500601851854</v>
      </c>
      <c r="E16429" s="3">
        <f t="shared" si="1025"/>
        <v>12</v>
      </c>
      <c r="F16429" s="3">
        <f t="shared" si="1026"/>
        <v>14</v>
      </c>
      <c r="G16429">
        <v>3199</v>
      </c>
      <c r="H16429" t="s">
        <v>23</v>
      </c>
      <c r="I16429" s="2">
        <v>407287448</v>
      </c>
      <c r="J16429" s="2">
        <v>-740321082</v>
      </c>
      <c r="K16429">
        <v>3202</v>
      </c>
      <c r="L16429" t="s">
        <v>16</v>
      </c>
      <c r="M16429" s="2">
        <v>407272235</v>
      </c>
      <c r="N16429" s="2">
        <v>-740337589</v>
      </c>
    </row>
    <row r="16430" spans="1:14" x14ac:dyDescent="0.35">
      <c r="A16430" s="1">
        <v>45031.513877314814</v>
      </c>
      <c r="B16430" s="4">
        <f t="shared" si="1024"/>
        <v>45031</v>
      </c>
      <c r="C16430" s="5">
        <f t="shared" si="1027"/>
        <v>0.5</v>
      </c>
      <c r="D16430" s="1">
        <v>45031.520555555559</v>
      </c>
      <c r="E16430" s="3">
        <f t="shared" si="1025"/>
        <v>12</v>
      </c>
      <c r="F16430" s="3">
        <f t="shared" si="1026"/>
        <v>14</v>
      </c>
      <c r="G16430">
        <v>3199</v>
      </c>
      <c r="H16430" t="s">
        <v>23</v>
      </c>
      <c r="I16430" s="2">
        <v>407287448</v>
      </c>
      <c r="J16430" s="2">
        <v>-740321082</v>
      </c>
      <c r="K16430">
        <v>3275</v>
      </c>
      <c r="L16430" t="s">
        <v>45</v>
      </c>
      <c r="M16430" s="2">
        <v>4071835519823210</v>
      </c>
      <c r="N16430" s="2">
        <v>-7403891444206230</v>
      </c>
    </row>
    <row r="16431" spans="1:14" x14ac:dyDescent="0.35">
      <c r="A16431" s="1">
        <v>45031.525266203702</v>
      </c>
      <c r="B16431" s="4">
        <f t="shared" si="1024"/>
        <v>45031</v>
      </c>
      <c r="C16431" s="5">
        <f t="shared" si="1027"/>
        <v>0.5</v>
      </c>
      <c r="D16431" s="1">
        <v>45031.52884259259</v>
      </c>
      <c r="E16431" s="3">
        <f t="shared" si="1025"/>
        <v>12</v>
      </c>
      <c r="F16431" s="3">
        <f t="shared" si="1026"/>
        <v>14</v>
      </c>
      <c r="G16431">
        <v>3199</v>
      </c>
      <c r="H16431" t="s">
        <v>23</v>
      </c>
      <c r="I16431" s="2">
        <v>407287448</v>
      </c>
      <c r="J16431" s="2">
        <v>-740321082</v>
      </c>
      <c r="K16431">
        <v>3187</v>
      </c>
      <c r="L16431" t="s">
        <v>29</v>
      </c>
      <c r="M16431" s="2">
        <v>407211236</v>
      </c>
      <c r="N16431" s="2">
        <v>-7403805095</v>
      </c>
    </row>
    <row r="16432" spans="1:14" x14ac:dyDescent="0.35">
      <c r="A16432" s="1">
        <v>45031.538298611114</v>
      </c>
      <c r="B16432" s="4">
        <f t="shared" si="1024"/>
        <v>45031</v>
      </c>
      <c r="C16432" s="5">
        <f t="shared" si="1027"/>
        <v>0.5</v>
      </c>
      <c r="D16432" s="1">
        <v>45031.571331018517</v>
      </c>
      <c r="E16432" s="3">
        <f t="shared" si="1025"/>
        <v>13</v>
      </c>
      <c r="F16432" s="3">
        <f t="shared" si="1026"/>
        <v>15</v>
      </c>
      <c r="G16432">
        <v>3199</v>
      </c>
      <c r="H16432" t="s">
        <v>23</v>
      </c>
      <c r="I16432" s="2">
        <v>407287448</v>
      </c>
      <c r="J16432" s="2">
        <v>-740321082</v>
      </c>
      <c r="K16432">
        <v>3199</v>
      </c>
      <c r="L16432" t="s">
        <v>23</v>
      </c>
      <c r="M16432" s="2">
        <v>407287448</v>
      </c>
      <c r="N16432" s="2">
        <v>-740321082</v>
      </c>
    </row>
    <row r="16433" spans="1:14" x14ac:dyDescent="0.35">
      <c r="A16433" s="1">
        <v>45031.538402777776</v>
      </c>
      <c r="B16433" s="4">
        <f t="shared" si="1024"/>
        <v>45031</v>
      </c>
      <c r="C16433" s="5">
        <f t="shared" si="1027"/>
        <v>0.5</v>
      </c>
      <c r="D16433" s="1">
        <v>45031.571412037039</v>
      </c>
      <c r="E16433" s="3">
        <f t="shared" si="1025"/>
        <v>13</v>
      </c>
      <c r="F16433" s="3">
        <f t="shared" si="1026"/>
        <v>15</v>
      </c>
      <c r="G16433">
        <v>3199</v>
      </c>
      <c r="H16433" t="s">
        <v>23</v>
      </c>
      <c r="I16433" s="2">
        <v>407287448</v>
      </c>
      <c r="J16433" s="2">
        <v>-740321082</v>
      </c>
      <c r="K16433">
        <v>3199</v>
      </c>
      <c r="L16433" t="s">
        <v>23</v>
      </c>
      <c r="M16433" s="2">
        <v>407287448</v>
      </c>
      <c r="N16433" s="2">
        <v>-740321082</v>
      </c>
    </row>
    <row r="16434" spans="1:14" x14ac:dyDescent="0.35">
      <c r="A16434" s="1">
        <v>45031.548391203702</v>
      </c>
      <c r="B16434" s="4">
        <f t="shared" si="1024"/>
        <v>45031</v>
      </c>
      <c r="C16434" s="5">
        <f t="shared" si="1027"/>
        <v>0.54166666666666663</v>
      </c>
      <c r="D16434" s="1">
        <v>45031.560104166667</v>
      </c>
      <c r="E16434" s="3">
        <f t="shared" si="1025"/>
        <v>13</v>
      </c>
      <c r="F16434" s="3">
        <f t="shared" si="1026"/>
        <v>15</v>
      </c>
      <c r="G16434">
        <v>3199</v>
      </c>
      <c r="H16434" t="s">
        <v>23</v>
      </c>
      <c r="I16434" s="2">
        <v>407287448</v>
      </c>
      <c r="J16434" s="2">
        <v>-740321082</v>
      </c>
      <c r="K16434">
        <v>3214</v>
      </c>
      <c r="L16434" t="s">
        <v>40</v>
      </c>
      <c r="M16434" s="2">
        <v>407127742</v>
      </c>
      <c r="N16434" s="2">
        <v>-740364857</v>
      </c>
    </row>
    <row r="16435" spans="1:14" x14ac:dyDescent="0.35">
      <c r="A16435" s="1">
        <v>45031.567291666666</v>
      </c>
      <c r="B16435" s="4">
        <f t="shared" si="1024"/>
        <v>45031</v>
      </c>
      <c r="C16435" s="5">
        <f t="shared" si="1027"/>
        <v>0.54166666666666663</v>
      </c>
      <c r="D16435" s="1">
        <v>45031.590231481481</v>
      </c>
      <c r="E16435" s="3">
        <f t="shared" si="1025"/>
        <v>14</v>
      </c>
      <c r="F16435" s="3">
        <f t="shared" si="1026"/>
        <v>16</v>
      </c>
      <c r="G16435">
        <v>3199</v>
      </c>
      <c r="H16435" t="s">
        <v>23</v>
      </c>
      <c r="I16435" s="2">
        <v>407287448</v>
      </c>
      <c r="J16435" s="2">
        <v>-740321082</v>
      </c>
      <c r="K16435">
        <v>3202</v>
      </c>
      <c r="L16435" t="s">
        <v>16</v>
      </c>
      <c r="M16435" s="2">
        <v>407272235</v>
      </c>
      <c r="N16435" s="2">
        <v>-740337589</v>
      </c>
    </row>
    <row r="16436" spans="1:14" x14ac:dyDescent="0.35">
      <c r="A16436" s="1">
        <v>45031.570393518516</v>
      </c>
      <c r="B16436" s="4">
        <f t="shared" si="1024"/>
        <v>45031</v>
      </c>
      <c r="C16436" s="5">
        <f t="shared" si="1027"/>
        <v>0.54166666666666663</v>
      </c>
      <c r="D16436" s="1">
        <v>45031.580254629633</v>
      </c>
      <c r="E16436" s="3">
        <f t="shared" si="1025"/>
        <v>13</v>
      </c>
      <c r="F16436" s="3">
        <f t="shared" si="1026"/>
        <v>15</v>
      </c>
      <c r="G16436">
        <v>3199</v>
      </c>
      <c r="H16436" t="s">
        <v>23</v>
      </c>
      <c r="I16436" s="2">
        <v>407287448</v>
      </c>
      <c r="J16436" s="2">
        <v>-740321082</v>
      </c>
      <c r="K16436">
        <v>3199</v>
      </c>
      <c r="L16436" t="s">
        <v>23</v>
      </c>
      <c r="M16436" s="2">
        <v>407287448</v>
      </c>
      <c r="N16436" s="2">
        <v>-740321082</v>
      </c>
    </row>
    <row r="16437" spans="1:14" x14ac:dyDescent="0.35">
      <c r="A16437" s="1">
        <v>45031.576018518521</v>
      </c>
      <c r="B16437" s="4">
        <f t="shared" si="1024"/>
        <v>45031</v>
      </c>
      <c r="C16437" s="5">
        <f t="shared" si="1027"/>
        <v>0.54166666666666663</v>
      </c>
      <c r="D16437" s="1">
        <v>45031.57739583333</v>
      </c>
      <c r="E16437" s="3">
        <f t="shared" si="1025"/>
        <v>13</v>
      </c>
      <c r="F16437" s="3">
        <f t="shared" si="1026"/>
        <v>15</v>
      </c>
      <c r="G16437">
        <v>3199</v>
      </c>
      <c r="H16437" t="s">
        <v>23</v>
      </c>
      <c r="I16437" s="2">
        <v>407287448</v>
      </c>
      <c r="J16437" s="2">
        <v>-740321082</v>
      </c>
      <c r="K16437">
        <v>3202</v>
      </c>
      <c r="L16437" t="s">
        <v>16</v>
      </c>
      <c r="M16437" s="2">
        <v>407272235</v>
      </c>
      <c r="N16437" s="2">
        <v>-740337589</v>
      </c>
    </row>
    <row r="16438" spans="1:14" x14ac:dyDescent="0.35">
      <c r="A16438" s="1">
        <v>45031.597615740742</v>
      </c>
      <c r="B16438" s="4">
        <f t="shared" si="1024"/>
        <v>45031</v>
      </c>
      <c r="C16438" s="5">
        <f t="shared" si="1027"/>
        <v>0.58333333333333337</v>
      </c>
      <c r="D16438" s="1">
        <v>45031.816643518519</v>
      </c>
      <c r="E16438" s="3">
        <f t="shared" si="1025"/>
        <v>19</v>
      </c>
      <c r="F16438" s="3">
        <f t="shared" si="1026"/>
        <v>21</v>
      </c>
      <c r="G16438">
        <v>3199</v>
      </c>
      <c r="H16438" t="s">
        <v>23</v>
      </c>
      <c r="I16438" s="2">
        <v>407287448</v>
      </c>
      <c r="J16438" s="2">
        <v>-740321082</v>
      </c>
      <c r="K16438">
        <v>3199</v>
      </c>
      <c r="L16438" t="s">
        <v>23</v>
      </c>
      <c r="M16438" s="2">
        <v>407287448</v>
      </c>
      <c r="N16438" s="2">
        <v>-740321082</v>
      </c>
    </row>
    <row r="16439" spans="1:14" x14ac:dyDescent="0.35">
      <c r="A16439" s="1">
        <v>45031.597986111112</v>
      </c>
      <c r="B16439" s="4">
        <f t="shared" si="1024"/>
        <v>45031</v>
      </c>
      <c r="C16439" s="5">
        <f t="shared" si="1027"/>
        <v>0.58333333333333337</v>
      </c>
      <c r="D16439" s="1">
        <v>45031.816655092596</v>
      </c>
      <c r="E16439" s="3">
        <f t="shared" si="1025"/>
        <v>19</v>
      </c>
      <c r="F16439" s="3">
        <f t="shared" si="1026"/>
        <v>21</v>
      </c>
      <c r="G16439">
        <v>3199</v>
      </c>
      <c r="H16439" t="s">
        <v>23</v>
      </c>
      <c r="I16439" s="2">
        <v>407287448</v>
      </c>
      <c r="J16439" s="2">
        <v>-740321082</v>
      </c>
      <c r="K16439">
        <v>3199</v>
      </c>
      <c r="L16439" t="s">
        <v>23</v>
      </c>
      <c r="M16439" s="2">
        <v>407287448</v>
      </c>
      <c r="N16439" s="2">
        <v>-740321082</v>
      </c>
    </row>
    <row r="16440" spans="1:14" x14ac:dyDescent="0.35">
      <c r="A16440" s="1">
        <v>45031.615219907406</v>
      </c>
      <c r="B16440" s="4">
        <f t="shared" si="1024"/>
        <v>45031</v>
      </c>
      <c r="C16440" s="5">
        <f t="shared" si="1027"/>
        <v>0.58333333333333337</v>
      </c>
      <c r="D16440" s="1">
        <v>45031.702256944445</v>
      </c>
      <c r="E16440" s="3">
        <f t="shared" si="1025"/>
        <v>16</v>
      </c>
      <c r="F16440" s="3">
        <f t="shared" si="1026"/>
        <v>18</v>
      </c>
      <c r="G16440">
        <v>3199</v>
      </c>
      <c r="H16440" t="s">
        <v>23</v>
      </c>
      <c r="I16440" s="2">
        <v>407287448</v>
      </c>
      <c r="J16440" s="2">
        <v>-740321082</v>
      </c>
      <c r="K16440">
        <v>3199</v>
      </c>
      <c r="L16440" t="s">
        <v>23</v>
      </c>
      <c r="M16440" s="2">
        <v>407287448</v>
      </c>
      <c r="N16440" s="2">
        <v>-740321082</v>
      </c>
    </row>
    <row r="16441" spans="1:14" x14ac:dyDescent="0.35">
      <c r="A16441" s="1">
        <v>45031.627268518518</v>
      </c>
      <c r="B16441" s="4">
        <f t="shared" si="1024"/>
        <v>45031</v>
      </c>
      <c r="C16441" s="5">
        <f t="shared" si="1027"/>
        <v>0.625</v>
      </c>
      <c r="D16441" s="1">
        <v>45031.6403587963</v>
      </c>
      <c r="E16441" s="3">
        <f t="shared" si="1025"/>
        <v>15</v>
      </c>
      <c r="F16441" s="3">
        <f t="shared" si="1026"/>
        <v>17</v>
      </c>
      <c r="G16441">
        <v>3199</v>
      </c>
      <c r="H16441" t="s">
        <v>23</v>
      </c>
      <c r="I16441" s="2">
        <v>407287448</v>
      </c>
      <c r="J16441" s="2">
        <v>-740321082</v>
      </c>
      <c r="K16441">
        <v>3267</v>
      </c>
      <c r="L16441" t="s">
        <v>34</v>
      </c>
      <c r="M16441" s="2">
        <v>407124188237569</v>
      </c>
      <c r="N16441" s="2">
        <v>-7403852552175520</v>
      </c>
    </row>
    <row r="16442" spans="1:14" x14ac:dyDescent="0.35">
      <c r="A16442" s="1">
        <v>45031.627326388887</v>
      </c>
      <c r="B16442" s="4">
        <f t="shared" si="1024"/>
        <v>45031</v>
      </c>
      <c r="C16442" s="5">
        <f t="shared" si="1027"/>
        <v>0.625</v>
      </c>
      <c r="D16442" s="1">
        <v>45031.640567129631</v>
      </c>
      <c r="E16442" s="3">
        <f t="shared" si="1025"/>
        <v>15</v>
      </c>
      <c r="F16442" s="3">
        <f t="shared" si="1026"/>
        <v>17</v>
      </c>
      <c r="G16442">
        <v>3199</v>
      </c>
      <c r="H16442" t="s">
        <v>23</v>
      </c>
      <c r="I16442" s="2">
        <v>407287448</v>
      </c>
      <c r="J16442" s="2">
        <v>-740321082</v>
      </c>
      <c r="K16442">
        <v>3267</v>
      </c>
      <c r="L16442" t="s">
        <v>34</v>
      </c>
      <c r="M16442" s="2">
        <v>407124188237569</v>
      </c>
      <c r="N16442" s="2">
        <v>-7403852552175520</v>
      </c>
    </row>
    <row r="16443" spans="1:14" x14ac:dyDescent="0.35">
      <c r="A16443" s="1">
        <v>45031.631458333337</v>
      </c>
      <c r="B16443" s="4">
        <f t="shared" si="1024"/>
        <v>45031</v>
      </c>
      <c r="C16443" s="5">
        <f t="shared" si="1027"/>
        <v>0.625</v>
      </c>
      <c r="D16443" s="1">
        <v>45031.634108796294</v>
      </c>
      <c r="E16443" s="3">
        <f t="shared" si="1025"/>
        <v>15</v>
      </c>
      <c r="F16443" s="3">
        <f t="shared" si="1026"/>
        <v>17</v>
      </c>
      <c r="G16443">
        <v>3199</v>
      </c>
      <c r="H16443" t="s">
        <v>23</v>
      </c>
      <c r="I16443" s="2">
        <v>407287448</v>
      </c>
      <c r="J16443" s="2">
        <v>-740321082</v>
      </c>
      <c r="K16443">
        <v>3187</v>
      </c>
      <c r="L16443" t="s">
        <v>29</v>
      </c>
      <c r="M16443" s="2">
        <v>407211236</v>
      </c>
      <c r="N16443" s="2">
        <v>-7403805095</v>
      </c>
    </row>
    <row r="16444" spans="1:14" x14ac:dyDescent="0.35">
      <c r="A16444" s="1">
        <v>45031.664525462962</v>
      </c>
      <c r="B16444" s="4">
        <f t="shared" si="1024"/>
        <v>45031</v>
      </c>
      <c r="C16444" s="5">
        <f t="shared" si="1027"/>
        <v>0.625</v>
      </c>
      <c r="D16444" s="1">
        <v>45031.689108796294</v>
      </c>
      <c r="E16444" s="3">
        <f t="shared" si="1025"/>
        <v>16</v>
      </c>
      <c r="F16444" s="3">
        <f t="shared" si="1026"/>
        <v>18</v>
      </c>
      <c r="G16444">
        <v>3199</v>
      </c>
      <c r="H16444" t="s">
        <v>23</v>
      </c>
      <c r="I16444" s="2">
        <v>407287448</v>
      </c>
      <c r="J16444" s="2">
        <v>-740321082</v>
      </c>
      <c r="K16444">
        <v>3199</v>
      </c>
      <c r="L16444" t="s">
        <v>23</v>
      </c>
      <c r="M16444" s="2">
        <v>407287448</v>
      </c>
      <c r="N16444" s="2">
        <v>-740321082</v>
      </c>
    </row>
    <row r="16445" spans="1:14" x14ac:dyDescent="0.35">
      <c r="A16445" s="1">
        <v>45031.665312500001</v>
      </c>
      <c r="B16445" s="4">
        <f t="shared" si="1024"/>
        <v>45031</v>
      </c>
      <c r="C16445" s="5">
        <f t="shared" si="1027"/>
        <v>0.625</v>
      </c>
      <c r="D16445" s="1">
        <v>45031.666863425926</v>
      </c>
      <c r="E16445" s="3">
        <f t="shared" si="1025"/>
        <v>16</v>
      </c>
      <c r="F16445" s="3">
        <f t="shared" si="1026"/>
        <v>18</v>
      </c>
      <c r="G16445">
        <v>3199</v>
      </c>
      <c r="H16445" t="s">
        <v>23</v>
      </c>
      <c r="I16445" s="2">
        <v>407287448</v>
      </c>
      <c r="J16445" s="2">
        <v>-740321082</v>
      </c>
      <c r="K16445">
        <v>3202</v>
      </c>
      <c r="L16445" t="s">
        <v>16</v>
      </c>
      <c r="M16445" s="2">
        <v>407272235</v>
      </c>
      <c r="N16445" s="2">
        <v>-740337589</v>
      </c>
    </row>
    <row r="16446" spans="1:14" x14ac:dyDescent="0.35">
      <c r="A16446" s="1">
        <v>45031.667500000003</v>
      </c>
      <c r="B16446" s="4">
        <f t="shared" si="1024"/>
        <v>45031</v>
      </c>
      <c r="C16446" s="5">
        <f t="shared" si="1027"/>
        <v>0.66666666666666663</v>
      </c>
      <c r="D16446" s="1">
        <v>45031.671585648146</v>
      </c>
      <c r="E16446" s="3">
        <f t="shared" si="1025"/>
        <v>16</v>
      </c>
      <c r="F16446" s="3">
        <f t="shared" si="1026"/>
        <v>18</v>
      </c>
      <c r="G16446">
        <v>3199</v>
      </c>
      <c r="H16446" t="s">
        <v>23</v>
      </c>
      <c r="I16446" s="2">
        <v>407287448</v>
      </c>
      <c r="J16446" s="2">
        <v>-740321082</v>
      </c>
      <c r="K16446">
        <v>3202</v>
      </c>
      <c r="L16446" t="s">
        <v>16</v>
      </c>
      <c r="M16446" s="2">
        <v>407272235</v>
      </c>
      <c r="N16446" s="2">
        <v>-740337589</v>
      </c>
    </row>
    <row r="16447" spans="1:14" x14ac:dyDescent="0.35">
      <c r="A16447" s="1">
        <v>45031.679479166669</v>
      </c>
      <c r="B16447" s="4">
        <f t="shared" si="1024"/>
        <v>45031</v>
      </c>
      <c r="C16447" s="5">
        <f t="shared" si="1027"/>
        <v>0.66666666666666663</v>
      </c>
      <c r="D16447" s="1">
        <v>45031.687662037039</v>
      </c>
      <c r="E16447" s="3">
        <f t="shared" si="1025"/>
        <v>16</v>
      </c>
      <c r="F16447" s="3">
        <f t="shared" si="1026"/>
        <v>18</v>
      </c>
      <c r="G16447">
        <v>3199</v>
      </c>
      <c r="H16447" t="s">
        <v>23</v>
      </c>
      <c r="I16447" s="2">
        <v>407287448</v>
      </c>
      <c r="J16447" s="2">
        <v>-740321082</v>
      </c>
      <c r="K16447">
        <v>3186</v>
      </c>
      <c r="L16447" t="s">
        <v>10</v>
      </c>
      <c r="M16447" s="2">
        <v>4071958611647160</v>
      </c>
      <c r="N16447" s="2">
        <v>-7404311746358870</v>
      </c>
    </row>
    <row r="16448" spans="1:14" x14ac:dyDescent="0.35">
      <c r="A16448" s="1">
        <v>45031.692060185182</v>
      </c>
      <c r="B16448" s="4">
        <f t="shared" si="1024"/>
        <v>45031</v>
      </c>
      <c r="C16448" s="5">
        <f t="shared" si="1027"/>
        <v>0.66666666666666663</v>
      </c>
      <c r="D16448" s="1">
        <v>45031.697199074071</v>
      </c>
      <c r="E16448" s="3">
        <f t="shared" si="1025"/>
        <v>16</v>
      </c>
      <c r="F16448" s="3">
        <f t="shared" si="1026"/>
        <v>18</v>
      </c>
      <c r="G16448">
        <v>3199</v>
      </c>
      <c r="H16448" t="s">
        <v>23</v>
      </c>
      <c r="I16448" s="2">
        <v>407287448</v>
      </c>
      <c r="J16448" s="2">
        <v>-740321082</v>
      </c>
      <c r="K16448">
        <v>3275</v>
      </c>
      <c r="L16448" t="s">
        <v>45</v>
      </c>
      <c r="M16448" s="2">
        <v>4071835519823210</v>
      </c>
      <c r="N16448" s="2">
        <v>-7403891444206230</v>
      </c>
    </row>
    <row r="16449" spans="1:14" x14ac:dyDescent="0.35">
      <c r="A16449" s="1">
        <v>45031.723287037035</v>
      </c>
      <c r="B16449" s="4">
        <f t="shared" si="1024"/>
        <v>45031</v>
      </c>
      <c r="C16449" s="5">
        <f t="shared" si="1027"/>
        <v>0.70833333333333337</v>
      </c>
      <c r="D16449" s="1">
        <v>45031.72488425926</v>
      </c>
      <c r="E16449" s="3">
        <f t="shared" si="1025"/>
        <v>17</v>
      </c>
      <c r="F16449" s="3">
        <f t="shared" si="1026"/>
        <v>19</v>
      </c>
      <c r="G16449">
        <v>3199</v>
      </c>
      <c r="H16449" t="s">
        <v>23</v>
      </c>
      <c r="I16449" s="2">
        <v>407287448</v>
      </c>
      <c r="J16449" s="2">
        <v>-740321082</v>
      </c>
      <c r="K16449">
        <v>3202</v>
      </c>
      <c r="L16449" t="s">
        <v>16</v>
      </c>
      <c r="M16449" s="2">
        <v>407272235</v>
      </c>
      <c r="N16449" s="2">
        <v>-740337589</v>
      </c>
    </row>
    <row r="16450" spans="1:14" x14ac:dyDescent="0.35">
      <c r="A16450" s="1">
        <v>45031.730127314811</v>
      </c>
      <c r="B16450" s="4">
        <f t="shared" ref="B16450:B16513" si="1028">DATE(YEAR(A16450), MONTH(A16450),DAY(A16450))</f>
        <v>45031</v>
      </c>
      <c r="C16450" s="5">
        <f t="shared" si="1027"/>
        <v>0.70833333333333337</v>
      </c>
      <c r="D16450" s="1">
        <v>45031.740671296298</v>
      </c>
      <c r="E16450" s="3">
        <f t="shared" ref="E16450:E16513" si="1029">HOUR(D16450)</f>
        <v>17</v>
      </c>
      <c r="F16450" s="3">
        <f t="shared" ref="F16450:F16513" si="1030">E16450+2</f>
        <v>19</v>
      </c>
      <c r="G16450">
        <v>3199</v>
      </c>
      <c r="H16450" t="s">
        <v>23</v>
      </c>
      <c r="I16450" s="2">
        <v>407287448</v>
      </c>
      <c r="J16450" s="2">
        <v>-740321082</v>
      </c>
      <c r="K16450">
        <v>3184</v>
      </c>
      <c r="L16450" t="s">
        <v>44</v>
      </c>
      <c r="M16450" s="2">
        <v>407141454</v>
      </c>
      <c r="N16450" s="2">
        <v>-740335519</v>
      </c>
    </row>
    <row r="16451" spans="1:14" x14ac:dyDescent="0.35">
      <c r="A16451" s="1">
        <v>45031.730358796296</v>
      </c>
      <c r="B16451" s="4">
        <f t="shared" si="1028"/>
        <v>45031</v>
      </c>
      <c r="C16451" s="5">
        <f t="shared" ref="C16451:C16514" si="1031">TIME(HOUR(A16451),,)</f>
        <v>0.70833333333333337</v>
      </c>
      <c r="D16451" s="1">
        <v>45031.740451388891</v>
      </c>
      <c r="E16451" s="3">
        <f t="shared" si="1029"/>
        <v>17</v>
      </c>
      <c r="F16451" s="3">
        <f t="shared" si="1030"/>
        <v>19</v>
      </c>
      <c r="G16451">
        <v>3199</v>
      </c>
      <c r="H16451" t="s">
        <v>23</v>
      </c>
      <c r="I16451" s="2">
        <v>407287448</v>
      </c>
      <c r="J16451" s="2">
        <v>-740321082</v>
      </c>
      <c r="K16451">
        <v>3184</v>
      </c>
      <c r="L16451" t="s">
        <v>44</v>
      </c>
      <c r="M16451" s="2">
        <v>407141454</v>
      </c>
      <c r="N16451" s="2">
        <v>-740335519</v>
      </c>
    </row>
    <row r="16452" spans="1:14" x14ac:dyDescent="0.35">
      <c r="A16452" s="1">
        <v>45031.772060185183</v>
      </c>
      <c r="B16452" s="4">
        <f t="shared" si="1028"/>
        <v>45031</v>
      </c>
      <c r="C16452" s="5">
        <f t="shared" si="1031"/>
        <v>0.75</v>
      </c>
      <c r="D16452" s="1">
        <v>45031.778425925928</v>
      </c>
      <c r="E16452" s="3">
        <f t="shared" si="1029"/>
        <v>18</v>
      </c>
      <c r="F16452" s="3">
        <f t="shared" si="1030"/>
        <v>20</v>
      </c>
      <c r="G16452">
        <v>3199</v>
      </c>
      <c r="H16452" t="s">
        <v>23</v>
      </c>
      <c r="I16452" s="2">
        <v>407287448</v>
      </c>
      <c r="J16452" s="2">
        <v>-740321082</v>
      </c>
      <c r="K16452">
        <v>3273</v>
      </c>
      <c r="L16452" t="s">
        <v>46</v>
      </c>
      <c r="M16452" s="2">
        <v>4.0721650724879904E+16</v>
      </c>
      <c r="N16452" s="2">
        <v>-7404288411140440</v>
      </c>
    </row>
    <row r="16453" spans="1:14" x14ac:dyDescent="0.35">
      <c r="A16453" s="1">
        <v>45031.776435185187</v>
      </c>
      <c r="B16453" s="4">
        <f t="shared" si="1028"/>
        <v>45031</v>
      </c>
      <c r="C16453" s="5">
        <f t="shared" si="1031"/>
        <v>0.75</v>
      </c>
      <c r="D16453" s="1">
        <v>45031.789270833331</v>
      </c>
      <c r="E16453" s="3">
        <f t="shared" si="1029"/>
        <v>18</v>
      </c>
      <c r="F16453" s="3">
        <f t="shared" si="1030"/>
        <v>20</v>
      </c>
      <c r="G16453">
        <v>3199</v>
      </c>
      <c r="H16453" t="s">
        <v>23</v>
      </c>
      <c r="I16453" s="2">
        <v>407287448</v>
      </c>
      <c r="J16453" s="2">
        <v>-740321082</v>
      </c>
      <c r="K16453">
        <v>3267</v>
      </c>
      <c r="L16453" t="s">
        <v>34</v>
      </c>
      <c r="M16453" s="2">
        <v>407124188237569</v>
      </c>
      <c r="N16453" s="2">
        <v>-7403852552175520</v>
      </c>
    </row>
    <row r="16454" spans="1:14" x14ac:dyDescent="0.35">
      <c r="A16454" s="1">
        <v>45031.789976851855</v>
      </c>
      <c r="B16454" s="4">
        <f t="shared" si="1028"/>
        <v>45031</v>
      </c>
      <c r="C16454" s="5">
        <f t="shared" si="1031"/>
        <v>0.75</v>
      </c>
      <c r="D16454" s="1">
        <v>45031.801863425928</v>
      </c>
      <c r="E16454" s="3">
        <f t="shared" si="1029"/>
        <v>19</v>
      </c>
      <c r="F16454" s="3">
        <f t="shared" si="1030"/>
        <v>21</v>
      </c>
      <c r="G16454">
        <v>3199</v>
      </c>
      <c r="H16454" t="s">
        <v>23</v>
      </c>
      <c r="I16454" s="2">
        <v>407287448</v>
      </c>
      <c r="J16454" s="2">
        <v>-740321082</v>
      </c>
      <c r="K16454">
        <v>3183</v>
      </c>
      <c r="L16454" t="s">
        <v>15</v>
      </c>
      <c r="M16454" s="2">
        <v>407162469</v>
      </c>
      <c r="N16454" s="2">
        <v>-740334588</v>
      </c>
    </row>
    <row r="16455" spans="1:14" x14ac:dyDescent="0.35">
      <c r="A16455" s="1">
        <v>45031.821504629632</v>
      </c>
      <c r="B16455" s="4">
        <f t="shared" si="1028"/>
        <v>45031</v>
      </c>
      <c r="C16455" s="5">
        <f t="shared" si="1031"/>
        <v>0.79166666666666663</v>
      </c>
      <c r="D16455" s="1">
        <v>45031.827187499999</v>
      </c>
      <c r="E16455" s="3">
        <f t="shared" si="1029"/>
        <v>19</v>
      </c>
      <c r="F16455" s="3">
        <f t="shared" si="1030"/>
        <v>21</v>
      </c>
      <c r="G16455">
        <v>3199</v>
      </c>
      <c r="H16455" t="s">
        <v>23</v>
      </c>
      <c r="I16455" s="2">
        <v>407287448</v>
      </c>
      <c r="J16455" s="2">
        <v>-740321082</v>
      </c>
      <c r="K16455">
        <v>3187</v>
      </c>
      <c r="L16455" t="s">
        <v>29</v>
      </c>
      <c r="M16455" s="2">
        <v>407211236</v>
      </c>
      <c r="N16455" s="2">
        <v>-7403805095</v>
      </c>
    </row>
    <row r="16456" spans="1:14" x14ac:dyDescent="0.35">
      <c r="A16456" s="1">
        <v>45032.08253472222</v>
      </c>
      <c r="B16456" s="4">
        <f t="shared" si="1028"/>
        <v>45032</v>
      </c>
      <c r="C16456" s="5">
        <f t="shared" si="1031"/>
        <v>4.1666666666666664E-2</v>
      </c>
      <c r="D16456" s="1">
        <v>45032.108599537038</v>
      </c>
      <c r="E16456" s="3">
        <f t="shared" si="1029"/>
        <v>2</v>
      </c>
      <c r="F16456" s="3">
        <f t="shared" si="1030"/>
        <v>4</v>
      </c>
      <c r="G16456">
        <v>3199</v>
      </c>
      <c r="H16456" t="s">
        <v>23</v>
      </c>
      <c r="I16456" s="2">
        <v>407287448</v>
      </c>
      <c r="J16456" s="2">
        <v>-740321082</v>
      </c>
      <c r="K16456">
        <v>3199</v>
      </c>
      <c r="L16456" t="s">
        <v>23</v>
      </c>
      <c r="M16456" s="2">
        <v>407287448</v>
      </c>
      <c r="N16456" s="2">
        <v>-740321082</v>
      </c>
    </row>
    <row r="16457" spans="1:14" x14ac:dyDescent="0.35">
      <c r="A16457" s="1">
        <v>45032.359872685185</v>
      </c>
      <c r="B16457" s="4">
        <f t="shared" si="1028"/>
        <v>45032</v>
      </c>
      <c r="C16457" s="5">
        <f t="shared" si="1031"/>
        <v>0.33333333333333331</v>
      </c>
      <c r="D16457" s="1">
        <v>45032.365879629629</v>
      </c>
      <c r="E16457" s="3">
        <f t="shared" si="1029"/>
        <v>8</v>
      </c>
      <c r="F16457" s="3">
        <f t="shared" si="1030"/>
        <v>10</v>
      </c>
      <c r="G16457">
        <v>3199</v>
      </c>
      <c r="H16457" t="s">
        <v>23</v>
      </c>
      <c r="I16457" s="2">
        <v>407287448</v>
      </c>
      <c r="J16457" s="2">
        <v>-740321082</v>
      </c>
      <c r="K16457">
        <v>3272</v>
      </c>
      <c r="L16457" t="s">
        <v>19</v>
      </c>
      <c r="M16457" s="2">
        <v>4072333158646430</v>
      </c>
      <c r="N16457" s="2">
        <v>-7404595255851740</v>
      </c>
    </row>
    <row r="16458" spans="1:14" x14ac:dyDescent="0.35">
      <c r="A16458" s="1">
        <v>45032.375150462962</v>
      </c>
      <c r="B16458" s="4">
        <f t="shared" si="1028"/>
        <v>45032</v>
      </c>
      <c r="C16458" s="5">
        <f t="shared" si="1031"/>
        <v>0.375</v>
      </c>
      <c r="D16458" s="1">
        <v>45032.395914351851</v>
      </c>
      <c r="E16458" s="3">
        <f t="shared" si="1029"/>
        <v>9</v>
      </c>
      <c r="F16458" s="3">
        <f t="shared" si="1030"/>
        <v>11</v>
      </c>
      <c r="G16458">
        <v>3199</v>
      </c>
      <c r="H16458" t="s">
        <v>23</v>
      </c>
      <c r="I16458" s="2">
        <v>407287448</v>
      </c>
      <c r="J16458" s="2">
        <v>-740321082</v>
      </c>
      <c r="K16458">
        <v>3199</v>
      </c>
      <c r="L16458" t="s">
        <v>23</v>
      </c>
      <c r="M16458" s="2">
        <v>407287448</v>
      </c>
      <c r="N16458" s="2">
        <v>-740321082</v>
      </c>
    </row>
    <row r="16459" spans="1:14" x14ac:dyDescent="0.35">
      <c r="A16459" s="1">
        <v>45032.385243055556</v>
      </c>
      <c r="B16459" s="4">
        <f t="shared" si="1028"/>
        <v>45032</v>
      </c>
      <c r="C16459" s="5">
        <f t="shared" si="1031"/>
        <v>0.375</v>
      </c>
      <c r="D16459" s="1">
        <v>45032.397002314814</v>
      </c>
      <c r="E16459" s="3">
        <f t="shared" si="1029"/>
        <v>9</v>
      </c>
      <c r="F16459" s="3">
        <f t="shared" si="1030"/>
        <v>11</v>
      </c>
      <c r="G16459">
        <v>3199</v>
      </c>
      <c r="H16459" t="s">
        <v>23</v>
      </c>
      <c r="I16459" s="2">
        <v>407287448</v>
      </c>
      <c r="J16459" s="2">
        <v>-740321082</v>
      </c>
      <c r="K16459">
        <v>3199</v>
      </c>
      <c r="L16459" t="s">
        <v>23</v>
      </c>
      <c r="M16459" s="2">
        <v>407287448</v>
      </c>
      <c r="N16459" s="2">
        <v>-740321082</v>
      </c>
    </row>
    <row r="16460" spans="1:14" x14ac:dyDescent="0.35">
      <c r="A16460" s="1">
        <v>45032.469155092593</v>
      </c>
      <c r="B16460" s="4">
        <f t="shared" si="1028"/>
        <v>45032</v>
      </c>
      <c r="C16460" s="5">
        <f t="shared" si="1031"/>
        <v>0.45833333333333331</v>
      </c>
      <c r="D16460" s="1">
        <v>45032.49150462963</v>
      </c>
      <c r="E16460" s="3">
        <f t="shared" si="1029"/>
        <v>11</v>
      </c>
      <c r="F16460" s="3">
        <f t="shared" si="1030"/>
        <v>13</v>
      </c>
      <c r="G16460">
        <v>3199</v>
      </c>
      <c r="H16460" t="s">
        <v>23</v>
      </c>
      <c r="I16460" s="2">
        <v>407287448</v>
      </c>
      <c r="J16460" s="2">
        <v>-740321082</v>
      </c>
      <c r="K16460">
        <v>3267</v>
      </c>
      <c r="L16460" t="s">
        <v>34</v>
      </c>
      <c r="M16460" s="2">
        <v>407124188237569</v>
      </c>
      <c r="N16460" s="2">
        <v>-7403852552175520</v>
      </c>
    </row>
    <row r="16461" spans="1:14" x14ac:dyDescent="0.35">
      <c r="A16461" s="1">
        <v>45032.523530092592</v>
      </c>
      <c r="B16461" s="4">
        <f t="shared" si="1028"/>
        <v>45032</v>
      </c>
      <c r="C16461" s="5">
        <f t="shared" si="1031"/>
        <v>0.5</v>
      </c>
      <c r="D16461" s="1">
        <v>45032.526898148149</v>
      </c>
      <c r="E16461" s="3">
        <f t="shared" si="1029"/>
        <v>12</v>
      </c>
      <c r="F16461" s="3">
        <f t="shared" si="1030"/>
        <v>14</v>
      </c>
      <c r="G16461">
        <v>3199</v>
      </c>
      <c r="H16461" t="s">
        <v>23</v>
      </c>
      <c r="I16461" s="2">
        <v>407287448</v>
      </c>
      <c r="J16461" s="2">
        <v>-740321082</v>
      </c>
      <c r="K16461">
        <v>3187</v>
      </c>
      <c r="L16461" t="s">
        <v>29</v>
      </c>
      <c r="M16461" s="2">
        <v>407211236</v>
      </c>
      <c r="N16461" s="2">
        <v>-7403805095</v>
      </c>
    </row>
    <row r="16462" spans="1:14" x14ac:dyDescent="0.35">
      <c r="A16462" s="1">
        <v>45032.528611111113</v>
      </c>
      <c r="B16462" s="4">
        <f t="shared" si="1028"/>
        <v>45032</v>
      </c>
      <c r="C16462" s="5">
        <f t="shared" si="1031"/>
        <v>0.5</v>
      </c>
      <c r="D16462" s="1">
        <v>45032.55877314815</v>
      </c>
      <c r="E16462" s="3">
        <f t="shared" si="1029"/>
        <v>13</v>
      </c>
      <c r="F16462" s="3">
        <f t="shared" si="1030"/>
        <v>15</v>
      </c>
      <c r="G16462">
        <v>3199</v>
      </c>
      <c r="H16462" t="s">
        <v>23</v>
      </c>
      <c r="I16462" s="2">
        <v>407287448</v>
      </c>
      <c r="J16462" s="2">
        <v>-740321082</v>
      </c>
      <c r="K16462">
        <v>3199</v>
      </c>
      <c r="L16462" t="s">
        <v>23</v>
      </c>
      <c r="M16462" s="2">
        <v>407287448</v>
      </c>
      <c r="N16462" s="2">
        <v>-740321082</v>
      </c>
    </row>
    <row r="16463" spans="1:14" x14ac:dyDescent="0.35">
      <c r="A16463" s="1">
        <v>45032.53019675926</v>
      </c>
      <c r="B16463" s="4">
        <f t="shared" si="1028"/>
        <v>45032</v>
      </c>
      <c r="C16463" s="5">
        <f t="shared" si="1031"/>
        <v>0.5</v>
      </c>
      <c r="D16463" s="1">
        <v>45032.549317129633</v>
      </c>
      <c r="E16463" s="3">
        <f t="shared" si="1029"/>
        <v>13</v>
      </c>
      <c r="F16463" s="3">
        <f t="shared" si="1030"/>
        <v>15</v>
      </c>
      <c r="G16463">
        <v>3199</v>
      </c>
      <c r="H16463" t="s">
        <v>23</v>
      </c>
      <c r="I16463" s="2">
        <v>407287448</v>
      </c>
      <c r="J16463" s="2">
        <v>-740321082</v>
      </c>
      <c r="K16463">
        <v>3183</v>
      </c>
      <c r="L16463" t="s">
        <v>15</v>
      </c>
      <c r="M16463" s="2">
        <v>407162469</v>
      </c>
      <c r="N16463" s="2">
        <v>-740334588</v>
      </c>
    </row>
    <row r="16464" spans="1:14" x14ac:dyDescent="0.35">
      <c r="A16464" s="1">
        <v>45032.530347222222</v>
      </c>
      <c r="B16464" s="4">
        <f t="shared" si="1028"/>
        <v>45032</v>
      </c>
      <c r="C16464" s="5">
        <f t="shared" si="1031"/>
        <v>0.5</v>
      </c>
      <c r="D16464" s="1">
        <v>45032.549247685187</v>
      </c>
      <c r="E16464" s="3">
        <f t="shared" si="1029"/>
        <v>13</v>
      </c>
      <c r="F16464" s="3">
        <f t="shared" si="1030"/>
        <v>15</v>
      </c>
      <c r="G16464">
        <v>3199</v>
      </c>
      <c r="H16464" t="s">
        <v>23</v>
      </c>
      <c r="I16464" s="2">
        <v>407287448</v>
      </c>
      <c r="J16464" s="2">
        <v>-740321082</v>
      </c>
      <c r="K16464">
        <v>3183</v>
      </c>
      <c r="L16464" t="s">
        <v>15</v>
      </c>
      <c r="M16464" s="2">
        <v>407162469</v>
      </c>
      <c r="N16464" s="2">
        <v>-740334588</v>
      </c>
    </row>
    <row r="16465" spans="1:14" x14ac:dyDescent="0.35">
      <c r="A16465" s="1">
        <v>45032.53833333333</v>
      </c>
      <c r="B16465" s="4">
        <f t="shared" si="1028"/>
        <v>45032</v>
      </c>
      <c r="C16465" s="5">
        <f t="shared" si="1031"/>
        <v>0.5</v>
      </c>
      <c r="D16465" s="1">
        <v>45032.543958333335</v>
      </c>
      <c r="E16465" s="3">
        <f t="shared" si="1029"/>
        <v>13</v>
      </c>
      <c r="F16465" s="3">
        <f t="shared" si="1030"/>
        <v>15</v>
      </c>
      <c r="G16465">
        <v>3199</v>
      </c>
      <c r="H16465" t="s">
        <v>23</v>
      </c>
      <c r="I16465" s="2">
        <v>407287448</v>
      </c>
      <c r="J16465" s="2">
        <v>-740321082</v>
      </c>
      <c r="K16465">
        <v>3183</v>
      </c>
      <c r="L16465" t="s">
        <v>15</v>
      </c>
      <c r="M16465" s="2">
        <v>407162469</v>
      </c>
      <c r="N16465" s="2">
        <v>-740334588</v>
      </c>
    </row>
    <row r="16466" spans="1:14" x14ac:dyDescent="0.35">
      <c r="A16466" s="1">
        <v>45032.542696759258</v>
      </c>
      <c r="B16466" s="4">
        <f t="shared" si="1028"/>
        <v>45032</v>
      </c>
      <c r="C16466" s="5">
        <f t="shared" si="1031"/>
        <v>0.54166666666666663</v>
      </c>
      <c r="D16466" s="1">
        <v>45032.575648148151</v>
      </c>
      <c r="E16466" s="3">
        <f t="shared" si="1029"/>
        <v>13</v>
      </c>
      <c r="F16466" s="3">
        <f t="shared" si="1030"/>
        <v>15</v>
      </c>
      <c r="G16466">
        <v>3199</v>
      </c>
      <c r="H16466" t="s">
        <v>23</v>
      </c>
      <c r="I16466" s="2">
        <v>407287448</v>
      </c>
      <c r="J16466" s="2">
        <v>-740321082</v>
      </c>
      <c r="K16466">
        <v>3267</v>
      </c>
      <c r="L16466" t="s">
        <v>34</v>
      </c>
      <c r="M16466" s="2">
        <v>407124188237569</v>
      </c>
      <c r="N16466" s="2">
        <v>-7403852552175520</v>
      </c>
    </row>
    <row r="16467" spans="1:14" x14ac:dyDescent="0.35">
      <c r="A16467" s="1">
        <v>45032.552673611113</v>
      </c>
      <c r="B16467" s="4">
        <f t="shared" si="1028"/>
        <v>45032</v>
      </c>
      <c r="C16467" s="5">
        <f t="shared" si="1031"/>
        <v>0.54166666666666663</v>
      </c>
      <c r="D16467" s="1">
        <v>45032.568703703706</v>
      </c>
      <c r="E16467" s="3">
        <f t="shared" si="1029"/>
        <v>13</v>
      </c>
      <c r="F16467" s="3">
        <f t="shared" si="1030"/>
        <v>15</v>
      </c>
      <c r="G16467">
        <v>3199</v>
      </c>
      <c r="H16467" t="s">
        <v>23</v>
      </c>
      <c r="I16467" s="2">
        <v>407287448</v>
      </c>
      <c r="J16467" s="2">
        <v>-740321082</v>
      </c>
      <c r="K16467">
        <v>3192</v>
      </c>
      <c r="L16467" t="s">
        <v>33</v>
      </c>
      <c r="M16467" s="2">
        <v>407112423</v>
      </c>
      <c r="N16467" s="2">
        <v>-740557013</v>
      </c>
    </row>
    <row r="16468" spans="1:14" x14ac:dyDescent="0.35">
      <c r="A16468" s="1">
        <v>45032.559166666666</v>
      </c>
      <c r="B16468" s="4">
        <f t="shared" si="1028"/>
        <v>45032</v>
      </c>
      <c r="C16468" s="5">
        <f t="shared" si="1031"/>
        <v>0.54166666666666663</v>
      </c>
      <c r="D16468" s="1">
        <v>45032.57708333333</v>
      </c>
      <c r="E16468" s="3">
        <f t="shared" si="1029"/>
        <v>13</v>
      </c>
      <c r="F16468" s="3">
        <f t="shared" si="1030"/>
        <v>15</v>
      </c>
      <c r="G16468">
        <v>3199</v>
      </c>
      <c r="H16468" t="s">
        <v>23</v>
      </c>
      <c r="I16468" s="2">
        <v>407287448</v>
      </c>
      <c r="J16468" s="2">
        <v>-740321082</v>
      </c>
      <c r="K16468">
        <v>3199</v>
      </c>
      <c r="L16468" t="s">
        <v>23</v>
      </c>
      <c r="M16468" s="2">
        <v>407287448</v>
      </c>
      <c r="N16468" s="2">
        <v>-740321082</v>
      </c>
    </row>
    <row r="16469" spans="1:14" x14ac:dyDescent="0.35">
      <c r="A16469" s="1">
        <v>45032.569606481484</v>
      </c>
      <c r="B16469" s="4">
        <f t="shared" si="1028"/>
        <v>45032</v>
      </c>
      <c r="C16469" s="5">
        <f t="shared" si="1031"/>
        <v>0.54166666666666663</v>
      </c>
      <c r="D16469" s="1">
        <v>45032.590150462966</v>
      </c>
      <c r="E16469" s="3">
        <f t="shared" si="1029"/>
        <v>14</v>
      </c>
      <c r="F16469" s="3">
        <f t="shared" si="1030"/>
        <v>16</v>
      </c>
      <c r="G16469">
        <v>3199</v>
      </c>
      <c r="H16469" t="s">
        <v>23</v>
      </c>
      <c r="I16469" s="2">
        <v>407287448</v>
      </c>
      <c r="J16469" s="2">
        <v>-740321082</v>
      </c>
      <c r="K16469">
        <v>3184</v>
      </c>
      <c r="L16469" t="s">
        <v>44</v>
      </c>
      <c r="M16469" s="2">
        <v>407141454</v>
      </c>
      <c r="N16469" s="2">
        <v>-740335519</v>
      </c>
    </row>
    <row r="16470" spans="1:14" x14ac:dyDescent="0.35">
      <c r="A16470" s="1">
        <v>45032.573275462964</v>
      </c>
      <c r="B16470" s="4">
        <f t="shared" si="1028"/>
        <v>45032</v>
      </c>
      <c r="C16470" s="5">
        <f t="shared" si="1031"/>
        <v>0.54166666666666663</v>
      </c>
      <c r="D16470" s="1">
        <v>45032.590821759259</v>
      </c>
      <c r="E16470" s="3">
        <f t="shared" si="1029"/>
        <v>14</v>
      </c>
      <c r="F16470" s="3">
        <f t="shared" si="1030"/>
        <v>16</v>
      </c>
      <c r="G16470">
        <v>3199</v>
      </c>
      <c r="H16470" t="s">
        <v>23</v>
      </c>
      <c r="I16470" s="2">
        <v>407287448</v>
      </c>
      <c r="J16470" s="2">
        <v>-740321082</v>
      </c>
      <c r="K16470">
        <v>3183</v>
      </c>
      <c r="L16470" t="s">
        <v>15</v>
      </c>
      <c r="M16470" s="2">
        <v>407162469</v>
      </c>
      <c r="N16470" s="2">
        <v>-740334588</v>
      </c>
    </row>
    <row r="16471" spans="1:14" x14ac:dyDescent="0.35">
      <c r="A16471" s="1">
        <v>45032.58121527778</v>
      </c>
      <c r="B16471" s="4">
        <f t="shared" si="1028"/>
        <v>45032</v>
      </c>
      <c r="C16471" s="5">
        <f t="shared" si="1031"/>
        <v>0.54166666666666663</v>
      </c>
      <c r="D16471" s="1">
        <v>45032.604270833333</v>
      </c>
      <c r="E16471" s="3">
        <f t="shared" si="1029"/>
        <v>14</v>
      </c>
      <c r="F16471" s="3">
        <f t="shared" si="1030"/>
        <v>16</v>
      </c>
      <c r="G16471">
        <v>3199</v>
      </c>
      <c r="H16471" t="s">
        <v>23</v>
      </c>
      <c r="I16471" s="2">
        <v>407287448</v>
      </c>
      <c r="J16471" s="2">
        <v>-740321082</v>
      </c>
      <c r="K16471">
        <v>3199</v>
      </c>
      <c r="L16471" t="s">
        <v>23</v>
      </c>
      <c r="M16471" s="2">
        <v>407287448</v>
      </c>
      <c r="N16471" s="2">
        <v>-740321082</v>
      </c>
    </row>
    <row r="16472" spans="1:14" x14ac:dyDescent="0.35">
      <c r="A16472" s="1">
        <v>45032.59480324074</v>
      </c>
      <c r="B16472" s="4">
        <f t="shared" si="1028"/>
        <v>45032</v>
      </c>
      <c r="C16472" s="5">
        <f t="shared" si="1031"/>
        <v>0.58333333333333337</v>
      </c>
      <c r="D16472" s="1">
        <v>45032.779722222222</v>
      </c>
      <c r="E16472" s="3">
        <f t="shared" si="1029"/>
        <v>18</v>
      </c>
      <c r="F16472" s="3">
        <f t="shared" si="1030"/>
        <v>20</v>
      </c>
      <c r="G16472">
        <v>3199</v>
      </c>
      <c r="H16472" t="s">
        <v>23</v>
      </c>
      <c r="I16472" s="2">
        <v>407287448</v>
      </c>
      <c r="J16472" s="2">
        <v>-740321082</v>
      </c>
      <c r="K16472">
        <v>3214</v>
      </c>
      <c r="L16472" t="s">
        <v>40</v>
      </c>
      <c r="M16472" s="2">
        <v>407127742</v>
      </c>
      <c r="N16472" s="2">
        <v>-740364857</v>
      </c>
    </row>
    <row r="16473" spans="1:14" x14ac:dyDescent="0.35">
      <c r="A16473" s="1">
        <v>45032.595185185186</v>
      </c>
      <c r="B16473" s="4">
        <f t="shared" si="1028"/>
        <v>45032</v>
      </c>
      <c r="C16473" s="5">
        <f t="shared" si="1031"/>
        <v>0.58333333333333337</v>
      </c>
      <c r="D16473" s="1">
        <v>45032.779548611114</v>
      </c>
      <c r="E16473" s="3">
        <f t="shared" si="1029"/>
        <v>18</v>
      </c>
      <c r="F16473" s="3">
        <f t="shared" si="1030"/>
        <v>20</v>
      </c>
      <c r="G16473">
        <v>3199</v>
      </c>
      <c r="H16473" t="s">
        <v>23</v>
      </c>
      <c r="I16473" s="2">
        <v>407287448</v>
      </c>
      <c r="J16473" s="2">
        <v>-740321082</v>
      </c>
      <c r="K16473">
        <v>3214</v>
      </c>
      <c r="L16473" t="s">
        <v>40</v>
      </c>
      <c r="M16473" s="2">
        <v>407127742</v>
      </c>
      <c r="N16473" s="2">
        <v>-740364857</v>
      </c>
    </row>
    <row r="16474" spans="1:14" x14ac:dyDescent="0.35">
      <c r="A16474" s="1">
        <v>45032.607800925929</v>
      </c>
      <c r="B16474" s="4">
        <f t="shared" si="1028"/>
        <v>45032</v>
      </c>
      <c r="C16474" s="5">
        <f t="shared" si="1031"/>
        <v>0.58333333333333337</v>
      </c>
      <c r="D16474" s="1">
        <v>45032.62259259259</v>
      </c>
      <c r="E16474" s="3">
        <f t="shared" si="1029"/>
        <v>14</v>
      </c>
      <c r="F16474" s="3">
        <f t="shared" si="1030"/>
        <v>16</v>
      </c>
      <c r="G16474">
        <v>3199</v>
      </c>
      <c r="H16474" t="s">
        <v>23</v>
      </c>
      <c r="I16474" s="2">
        <v>407287448</v>
      </c>
      <c r="J16474" s="2">
        <v>-740321082</v>
      </c>
      <c r="K16474">
        <v>3183</v>
      </c>
      <c r="L16474" t="s">
        <v>15</v>
      </c>
      <c r="M16474" s="2">
        <v>407162469</v>
      </c>
      <c r="N16474" s="2">
        <v>-740334588</v>
      </c>
    </row>
    <row r="16475" spans="1:14" x14ac:dyDescent="0.35">
      <c r="A16475" s="1">
        <v>45032.608506944445</v>
      </c>
      <c r="B16475" s="4">
        <f t="shared" si="1028"/>
        <v>45032</v>
      </c>
      <c r="C16475" s="5">
        <f t="shared" si="1031"/>
        <v>0.58333333333333337</v>
      </c>
      <c r="D16475" s="1">
        <v>45032.622731481482</v>
      </c>
      <c r="E16475" s="3">
        <f t="shared" si="1029"/>
        <v>14</v>
      </c>
      <c r="F16475" s="3">
        <f t="shared" si="1030"/>
        <v>16</v>
      </c>
      <c r="G16475">
        <v>3199</v>
      </c>
      <c r="H16475" t="s">
        <v>23</v>
      </c>
      <c r="I16475" s="2">
        <v>407287448</v>
      </c>
      <c r="J16475" s="2">
        <v>-740321082</v>
      </c>
      <c r="K16475">
        <v>3183</v>
      </c>
      <c r="L16475" t="s">
        <v>15</v>
      </c>
      <c r="M16475" s="2">
        <v>407162469</v>
      </c>
      <c r="N16475" s="2">
        <v>-740334588</v>
      </c>
    </row>
    <row r="16476" spans="1:14" x14ac:dyDescent="0.35">
      <c r="A16476" s="1">
        <v>45032.62023148148</v>
      </c>
      <c r="B16476" s="4">
        <f t="shared" si="1028"/>
        <v>45032</v>
      </c>
      <c r="C16476" s="5">
        <f t="shared" si="1031"/>
        <v>0.58333333333333337</v>
      </c>
      <c r="D16476" s="1">
        <v>45032.640659722223</v>
      </c>
      <c r="E16476" s="3">
        <f t="shared" si="1029"/>
        <v>15</v>
      </c>
      <c r="F16476" s="3">
        <f t="shared" si="1030"/>
        <v>17</v>
      </c>
      <c r="G16476">
        <v>3199</v>
      </c>
      <c r="H16476" t="s">
        <v>23</v>
      </c>
      <c r="I16476" s="2">
        <v>407287448</v>
      </c>
      <c r="J16476" s="2">
        <v>-740321082</v>
      </c>
      <c r="K16476">
        <v>3276</v>
      </c>
      <c r="L16476" t="s">
        <v>31</v>
      </c>
      <c r="M16476" s="2">
        <v>4071458403535890</v>
      </c>
      <c r="N16476" s="2">
        <v>-7404281705617900</v>
      </c>
    </row>
    <row r="16477" spans="1:14" x14ac:dyDescent="0.35">
      <c r="A16477" s="1">
        <v>45032.626493055555</v>
      </c>
      <c r="B16477" s="4">
        <f t="shared" si="1028"/>
        <v>45032</v>
      </c>
      <c r="C16477" s="5">
        <f t="shared" si="1031"/>
        <v>0.625</v>
      </c>
      <c r="D16477" s="1">
        <v>45032.639374999999</v>
      </c>
      <c r="E16477" s="3">
        <f t="shared" si="1029"/>
        <v>15</v>
      </c>
      <c r="F16477" s="3">
        <f t="shared" si="1030"/>
        <v>17</v>
      </c>
      <c r="G16477">
        <v>3199</v>
      </c>
      <c r="H16477" t="s">
        <v>23</v>
      </c>
      <c r="I16477" s="2">
        <v>407287448</v>
      </c>
      <c r="J16477" s="2">
        <v>-740321082</v>
      </c>
      <c r="K16477">
        <v>3202</v>
      </c>
      <c r="L16477" t="s">
        <v>16</v>
      </c>
      <c r="M16477" s="2">
        <v>407272235</v>
      </c>
      <c r="N16477" s="2">
        <v>-740337589</v>
      </c>
    </row>
    <row r="16478" spans="1:14" x14ac:dyDescent="0.35">
      <c r="A16478" s="1">
        <v>45032.633055555554</v>
      </c>
      <c r="B16478" s="4">
        <f t="shared" si="1028"/>
        <v>45032</v>
      </c>
      <c r="C16478" s="5">
        <f t="shared" si="1031"/>
        <v>0.625</v>
      </c>
      <c r="D16478" s="1">
        <v>45032.655960648146</v>
      </c>
      <c r="E16478" s="3">
        <f t="shared" si="1029"/>
        <v>15</v>
      </c>
      <c r="F16478" s="3">
        <f t="shared" si="1030"/>
        <v>17</v>
      </c>
      <c r="G16478">
        <v>3199</v>
      </c>
      <c r="H16478" t="s">
        <v>23</v>
      </c>
      <c r="I16478" s="2">
        <v>407287448</v>
      </c>
      <c r="J16478" s="2">
        <v>-740321082</v>
      </c>
      <c r="K16478">
        <v>3199</v>
      </c>
      <c r="L16478" t="s">
        <v>23</v>
      </c>
      <c r="M16478" s="2">
        <v>407287448</v>
      </c>
      <c r="N16478" s="2">
        <v>-740321082</v>
      </c>
    </row>
    <row r="16479" spans="1:14" x14ac:dyDescent="0.35">
      <c r="A16479" s="1">
        <v>45032.63484953704</v>
      </c>
      <c r="B16479" s="4">
        <f t="shared" si="1028"/>
        <v>45032</v>
      </c>
      <c r="C16479" s="5">
        <f t="shared" si="1031"/>
        <v>0.625</v>
      </c>
      <c r="D16479" s="1">
        <v>45032.649594907409</v>
      </c>
      <c r="E16479" s="3">
        <f t="shared" si="1029"/>
        <v>15</v>
      </c>
      <c r="F16479" s="3">
        <f t="shared" si="1030"/>
        <v>17</v>
      </c>
      <c r="G16479">
        <v>3199</v>
      </c>
      <c r="H16479" t="s">
        <v>23</v>
      </c>
      <c r="I16479" s="2">
        <v>407287448</v>
      </c>
      <c r="J16479" s="2">
        <v>-740321082</v>
      </c>
      <c r="K16479">
        <v>3196</v>
      </c>
      <c r="L16479" t="s">
        <v>52</v>
      </c>
      <c r="M16479" s="2">
        <v>407443187</v>
      </c>
      <c r="N16479" s="2">
        <v>-740439909</v>
      </c>
    </row>
    <row r="16480" spans="1:14" x14ac:dyDescent="0.35">
      <c r="A16480" s="1">
        <v>45032.655624999999</v>
      </c>
      <c r="B16480" s="4">
        <f t="shared" si="1028"/>
        <v>45032</v>
      </c>
      <c r="C16480" s="5">
        <f t="shared" si="1031"/>
        <v>0.625</v>
      </c>
      <c r="D16480" s="1">
        <v>45032.657638888886</v>
      </c>
      <c r="E16480" s="3">
        <f t="shared" si="1029"/>
        <v>15</v>
      </c>
      <c r="F16480" s="3">
        <f t="shared" si="1030"/>
        <v>17</v>
      </c>
      <c r="G16480">
        <v>3199</v>
      </c>
      <c r="H16480" t="s">
        <v>23</v>
      </c>
      <c r="I16480" s="2">
        <v>407287448</v>
      </c>
      <c r="J16480" s="2">
        <v>-740321082</v>
      </c>
      <c r="K16480">
        <v>3199</v>
      </c>
      <c r="L16480" t="s">
        <v>23</v>
      </c>
      <c r="M16480" s="2">
        <v>407287448</v>
      </c>
      <c r="N16480" s="2">
        <v>-740321082</v>
      </c>
    </row>
    <row r="16481" spans="1:14" x14ac:dyDescent="0.35">
      <c r="A16481" s="1">
        <v>45032.656030092592</v>
      </c>
      <c r="B16481" s="4">
        <f t="shared" si="1028"/>
        <v>45032</v>
      </c>
      <c r="C16481" s="5">
        <f t="shared" si="1031"/>
        <v>0.625</v>
      </c>
      <c r="D16481" s="1">
        <v>45032.657476851855</v>
      </c>
      <c r="E16481" s="3">
        <f t="shared" si="1029"/>
        <v>15</v>
      </c>
      <c r="F16481" s="3">
        <f t="shared" si="1030"/>
        <v>17</v>
      </c>
      <c r="G16481">
        <v>3199</v>
      </c>
      <c r="H16481" t="s">
        <v>23</v>
      </c>
      <c r="I16481" s="2">
        <v>407287448</v>
      </c>
      <c r="J16481" s="2">
        <v>-740321082</v>
      </c>
      <c r="K16481">
        <v>3199</v>
      </c>
      <c r="L16481" t="s">
        <v>23</v>
      </c>
      <c r="M16481" s="2">
        <v>407287448</v>
      </c>
      <c r="N16481" s="2">
        <v>-740321082</v>
      </c>
    </row>
    <row r="16482" spans="1:14" x14ac:dyDescent="0.35">
      <c r="A16482" s="1">
        <v>45032.65892361111</v>
      </c>
      <c r="B16482" s="4">
        <f t="shared" si="1028"/>
        <v>45032</v>
      </c>
      <c r="C16482" s="5">
        <f t="shared" si="1031"/>
        <v>0.625</v>
      </c>
      <c r="D16482" s="1">
        <v>45032.669687499998</v>
      </c>
      <c r="E16482" s="3">
        <f t="shared" si="1029"/>
        <v>16</v>
      </c>
      <c r="F16482" s="3">
        <f t="shared" si="1030"/>
        <v>18</v>
      </c>
      <c r="G16482">
        <v>3199</v>
      </c>
      <c r="H16482" t="s">
        <v>23</v>
      </c>
      <c r="I16482" s="2">
        <v>407287448</v>
      </c>
      <c r="J16482" s="2">
        <v>-740321082</v>
      </c>
      <c r="K16482">
        <v>3279</v>
      </c>
      <c r="L16482" t="s">
        <v>30</v>
      </c>
      <c r="M16482" s="2">
        <v>4.0721630142638304E+16</v>
      </c>
      <c r="N16482" s="2">
        <v>-7404996782541270</v>
      </c>
    </row>
    <row r="16483" spans="1:14" x14ac:dyDescent="0.35">
      <c r="A16483" s="1">
        <v>45032.658935185187</v>
      </c>
      <c r="B16483" s="4">
        <f t="shared" si="1028"/>
        <v>45032</v>
      </c>
      <c r="C16483" s="5">
        <f t="shared" si="1031"/>
        <v>0.625</v>
      </c>
      <c r="D16483" s="1">
        <v>45032.669745370367</v>
      </c>
      <c r="E16483" s="3">
        <f t="shared" si="1029"/>
        <v>16</v>
      </c>
      <c r="F16483" s="3">
        <f t="shared" si="1030"/>
        <v>18</v>
      </c>
      <c r="G16483">
        <v>3199</v>
      </c>
      <c r="H16483" t="s">
        <v>23</v>
      </c>
      <c r="I16483" s="2">
        <v>407287448</v>
      </c>
      <c r="J16483" s="2">
        <v>-740321082</v>
      </c>
      <c r="K16483">
        <v>3279</v>
      </c>
      <c r="L16483" t="s">
        <v>30</v>
      </c>
      <c r="M16483" s="2">
        <v>4.0721630142638304E+16</v>
      </c>
      <c r="N16483" s="2">
        <v>-7404996782541270</v>
      </c>
    </row>
    <row r="16484" spans="1:14" x14ac:dyDescent="0.35">
      <c r="A16484" s="1">
        <v>45032.66002314815</v>
      </c>
      <c r="B16484" s="4">
        <f t="shared" si="1028"/>
        <v>45032</v>
      </c>
      <c r="C16484" s="5">
        <f t="shared" si="1031"/>
        <v>0.625</v>
      </c>
      <c r="D16484" s="1">
        <v>45032.676018518519</v>
      </c>
      <c r="E16484" s="3">
        <f t="shared" si="1029"/>
        <v>16</v>
      </c>
      <c r="F16484" s="3">
        <f t="shared" si="1030"/>
        <v>18</v>
      </c>
      <c r="G16484">
        <v>3199</v>
      </c>
      <c r="H16484" t="s">
        <v>23</v>
      </c>
      <c r="I16484" s="2">
        <v>407287448</v>
      </c>
      <c r="J16484" s="2">
        <v>-740321082</v>
      </c>
      <c r="K16484">
        <v>3199</v>
      </c>
      <c r="L16484" t="s">
        <v>23</v>
      </c>
      <c r="M16484" s="2">
        <v>407287448</v>
      </c>
      <c r="N16484" s="2">
        <v>-740321082</v>
      </c>
    </row>
    <row r="16485" spans="1:14" x14ac:dyDescent="0.35">
      <c r="A16485" s="1">
        <v>45032.661076388889</v>
      </c>
      <c r="B16485" s="4">
        <f t="shared" si="1028"/>
        <v>45032</v>
      </c>
      <c r="C16485" s="5">
        <f t="shared" si="1031"/>
        <v>0.625</v>
      </c>
      <c r="D16485" s="1">
        <v>45032.676018518519</v>
      </c>
      <c r="E16485" s="3">
        <f t="shared" si="1029"/>
        <v>16</v>
      </c>
      <c r="F16485" s="3">
        <f t="shared" si="1030"/>
        <v>18</v>
      </c>
      <c r="G16485">
        <v>3199</v>
      </c>
      <c r="H16485" t="s">
        <v>23</v>
      </c>
      <c r="I16485" s="2">
        <v>407287448</v>
      </c>
      <c r="J16485" s="2">
        <v>-740321082</v>
      </c>
      <c r="K16485">
        <v>3199</v>
      </c>
      <c r="L16485" t="s">
        <v>23</v>
      </c>
      <c r="M16485" s="2">
        <v>407287448</v>
      </c>
      <c r="N16485" s="2">
        <v>-740321082</v>
      </c>
    </row>
    <row r="16486" spans="1:14" x14ac:dyDescent="0.35">
      <c r="A16486" s="1">
        <v>45032.676539351851</v>
      </c>
      <c r="B16486" s="4">
        <f t="shared" si="1028"/>
        <v>45032</v>
      </c>
      <c r="C16486" s="5">
        <f t="shared" si="1031"/>
        <v>0.66666666666666663</v>
      </c>
      <c r="D16486" s="1">
        <v>45032.691990740743</v>
      </c>
      <c r="E16486" s="3">
        <f t="shared" si="1029"/>
        <v>16</v>
      </c>
      <c r="F16486" s="3">
        <f t="shared" si="1030"/>
        <v>18</v>
      </c>
      <c r="G16486">
        <v>3199</v>
      </c>
      <c r="H16486" t="s">
        <v>23</v>
      </c>
      <c r="I16486" s="2">
        <v>407287448</v>
      </c>
      <c r="J16486" s="2">
        <v>-740321082</v>
      </c>
      <c r="K16486">
        <v>3199</v>
      </c>
      <c r="L16486" t="s">
        <v>23</v>
      </c>
      <c r="M16486" s="2">
        <v>407287448</v>
      </c>
      <c r="N16486" s="2">
        <v>-740321082</v>
      </c>
    </row>
    <row r="16487" spans="1:14" x14ac:dyDescent="0.35">
      <c r="A16487" s="1">
        <v>45032.679780092592</v>
      </c>
      <c r="B16487" s="4">
        <f t="shared" si="1028"/>
        <v>45032</v>
      </c>
      <c r="C16487" s="5">
        <f t="shared" si="1031"/>
        <v>0.66666666666666663</v>
      </c>
      <c r="D16487" s="1">
        <v>45032.696215277778</v>
      </c>
      <c r="E16487" s="3">
        <f t="shared" si="1029"/>
        <v>16</v>
      </c>
      <c r="F16487" s="3">
        <f t="shared" si="1030"/>
        <v>18</v>
      </c>
      <c r="G16487">
        <v>3199</v>
      </c>
      <c r="H16487" t="s">
        <v>23</v>
      </c>
      <c r="I16487" s="2">
        <v>407287448</v>
      </c>
      <c r="J16487" s="2">
        <v>-740321082</v>
      </c>
      <c r="K16487">
        <v>3199</v>
      </c>
      <c r="L16487" t="s">
        <v>23</v>
      </c>
      <c r="M16487" s="2">
        <v>407287448</v>
      </c>
      <c r="N16487" s="2">
        <v>-740321082</v>
      </c>
    </row>
    <row r="16488" spans="1:14" x14ac:dyDescent="0.35">
      <c r="A16488" s="1">
        <v>45032.680706018517</v>
      </c>
      <c r="B16488" s="4">
        <f t="shared" si="1028"/>
        <v>45032</v>
      </c>
      <c r="C16488" s="5">
        <f t="shared" si="1031"/>
        <v>0.66666666666666663</v>
      </c>
      <c r="D16488" s="1">
        <v>45032.696493055555</v>
      </c>
      <c r="E16488" s="3">
        <f t="shared" si="1029"/>
        <v>16</v>
      </c>
      <c r="F16488" s="3">
        <f t="shared" si="1030"/>
        <v>18</v>
      </c>
      <c r="G16488">
        <v>3199</v>
      </c>
      <c r="H16488" t="s">
        <v>23</v>
      </c>
      <c r="I16488" s="2">
        <v>407287448</v>
      </c>
      <c r="J16488" s="2">
        <v>-740321082</v>
      </c>
      <c r="K16488">
        <v>3199</v>
      </c>
      <c r="L16488" t="s">
        <v>23</v>
      </c>
      <c r="M16488" s="2">
        <v>407287448</v>
      </c>
      <c r="N16488" s="2">
        <v>-740321082</v>
      </c>
    </row>
    <row r="16489" spans="1:14" x14ac:dyDescent="0.35">
      <c r="A16489" s="1">
        <v>45032.687638888892</v>
      </c>
      <c r="B16489" s="4">
        <f t="shared" si="1028"/>
        <v>45032</v>
      </c>
      <c r="C16489" s="5">
        <f t="shared" si="1031"/>
        <v>0.66666666666666663</v>
      </c>
      <c r="D16489" s="1">
        <v>45032.693518518521</v>
      </c>
      <c r="E16489" s="3">
        <f t="shared" si="1029"/>
        <v>16</v>
      </c>
      <c r="F16489" s="3">
        <f t="shared" si="1030"/>
        <v>18</v>
      </c>
      <c r="G16489">
        <v>3199</v>
      </c>
      <c r="H16489" t="s">
        <v>23</v>
      </c>
      <c r="I16489" s="2">
        <v>407287448</v>
      </c>
      <c r="J16489" s="2">
        <v>-740321082</v>
      </c>
      <c r="K16489">
        <v>3199</v>
      </c>
      <c r="L16489" t="s">
        <v>23</v>
      </c>
      <c r="M16489" s="2">
        <v>407287448</v>
      </c>
      <c r="N16489" s="2">
        <v>-740321082</v>
      </c>
    </row>
    <row r="16490" spans="1:14" x14ac:dyDescent="0.35">
      <c r="A16490" s="1">
        <v>45032.687835648147</v>
      </c>
      <c r="B16490" s="4">
        <f t="shared" si="1028"/>
        <v>45032</v>
      </c>
      <c r="C16490" s="5">
        <f t="shared" si="1031"/>
        <v>0.66666666666666663</v>
      </c>
      <c r="D16490" s="1">
        <v>45032.717395833337</v>
      </c>
      <c r="E16490" s="3">
        <f t="shared" si="1029"/>
        <v>17</v>
      </c>
      <c r="F16490" s="3">
        <f t="shared" si="1030"/>
        <v>19</v>
      </c>
      <c r="G16490">
        <v>3199</v>
      </c>
      <c r="H16490" t="s">
        <v>23</v>
      </c>
      <c r="I16490" s="2">
        <v>407287448</v>
      </c>
      <c r="J16490" s="2">
        <v>-740321082</v>
      </c>
      <c r="K16490">
        <v>3185</v>
      </c>
      <c r="L16490" t="s">
        <v>38</v>
      </c>
      <c r="M16490" s="2">
        <v>407177325</v>
      </c>
      <c r="N16490" s="2">
        <v>-74043845</v>
      </c>
    </row>
    <row r="16491" spans="1:14" x14ac:dyDescent="0.35">
      <c r="A16491" s="1">
        <v>45032.744490740741</v>
      </c>
      <c r="B16491" s="4">
        <f t="shared" si="1028"/>
        <v>45032</v>
      </c>
      <c r="C16491" s="5">
        <f t="shared" si="1031"/>
        <v>0.70833333333333337</v>
      </c>
      <c r="D16491" s="1">
        <v>45032.747615740744</v>
      </c>
      <c r="E16491" s="3">
        <f t="shared" si="1029"/>
        <v>17</v>
      </c>
      <c r="F16491" s="3">
        <f t="shared" si="1030"/>
        <v>19</v>
      </c>
      <c r="G16491">
        <v>3199</v>
      </c>
      <c r="H16491" t="s">
        <v>23</v>
      </c>
      <c r="I16491" s="2">
        <v>407287448</v>
      </c>
      <c r="J16491" s="2">
        <v>-740321082</v>
      </c>
      <c r="K16491">
        <v>3199</v>
      </c>
      <c r="L16491" t="s">
        <v>23</v>
      </c>
      <c r="M16491" s="2">
        <v>407287448</v>
      </c>
      <c r="N16491" s="2">
        <v>-740321082</v>
      </c>
    </row>
    <row r="16492" spans="1:14" x14ac:dyDescent="0.35">
      <c r="A16492" s="1">
        <v>45032.746018518519</v>
      </c>
      <c r="B16492" s="4">
        <f t="shared" si="1028"/>
        <v>45032</v>
      </c>
      <c r="C16492" s="5">
        <f t="shared" si="1031"/>
        <v>0.70833333333333337</v>
      </c>
      <c r="D16492" s="1">
        <v>45032.771053240744</v>
      </c>
      <c r="E16492" s="3">
        <f t="shared" si="1029"/>
        <v>18</v>
      </c>
      <c r="F16492" s="3">
        <f t="shared" si="1030"/>
        <v>20</v>
      </c>
      <c r="G16492">
        <v>3199</v>
      </c>
      <c r="H16492" t="s">
        <v>23</v>
      </c>
      <c r="I16492" s="2">
        <v>407287448</v>
      </c>
      <c r="J16492" s="2">
        <v>-740321082</v>
      </c>
      <c r="K16492">
        <v>3183</v>
      </c>
      <c r="L16492" t="s">
        <v>15</v>
      </c>
      <c r="M16492" s="2">
        <v>407162469</v>
      </c>
      <c r="N16492" s="2">
        <v>-740334588</v>
      </c>
    </row>
    <row r="16493" spans="1:14" x14ac:dyDescent="0.35">
      <c r="A16493" s="1">
        <v>45032.755972222221</v>
      </c>
      <c r="B16493" s="4">
        <f t="shared" si="1028"/>
        <v>45032</v>
      </c>
      <c r="C16493" s="5">
        <f t="shared" si="1031"/>
        <v>0.75</v>
      </c>
      <c r="D16493" s="1">
        <v>45032.762453703705</v>
      </c>
      <c r="E16493" s="3">
        <f t="shared" si="1029"/>
        <v>18</v>
      </c>
      <c r="F16493" s="3">
        <f t="shared" si="1030"/>
        <v>20</v>
      </c>
      <c r="G16493">
        <v>3199</v>
      </c>
      <c r="H16493" t="s">
        <v>23</v>
      </c>
      <c r="I16493" s="2">
        <v>407287448</v>
      </c>
      <c r="J16493" s="2">
        <v>-740321082</v>
      </c>
      <c r="K16493">
        <v>3267</v>
      </c>
      <c r="L16493" t="s">
        <v>34</v>
      </c>
      <c r="M16493" s="2">
        <v>407124188237569</v>
      </c>
      <c r="N16493" s="2">
        <v>-7403852552175520</v>
      </c>
    </row>
    <row r="16494" spans="1:14" x14ac:dyDescent="0.35">
      <c r="A16494" s="1">
        <v>45032.759918981479</v>
      </c>
      <c r="B16494" s="4">
        <f t="shared" si="1028"/>
        <v>45032</v>
      </c>
      <c r="C16494" s="5">
        <f t="shared" si="1031"/>
        <v>0.75</v>
      </c>
      <c r="D16494" s="1">
        <v>45032.775787037041</v>
      </c>
      <c r="E16494" s="3">
        <f t="shared" si="1029"/>
        <v>18</v>
      </c>
      <c r="F16494" s="3">
        <f t="shared" si="1030"/>
        <v>20</v>
      </c>
      <c r="G16494">
        <v>3199</v>
      </c>
      <c r="H16494" t="s">
        <v>23</v>
      </c>
      <c r="I16494" s="2">
        <v>407287448</v>
      </c>
      <c r="J16494" s="2">
        <v>-740321082</v>
      </c>
      <c r="K16494">
        <v>3199</v>
      </c>
      <c r="L16494" t="s">
        <v>23</v>
      </c>
      <c r="M16494" s="2">
        <v>407287448</v>
      </c>
      <c r="N16494" s="2">
        <v>-740321082</v>
      </c>
    </row>
    <row r="16495" spans="1:14" x14ac:dyDescent="0.35">
      <c r="A16495" s="1">
        <v>45032.771932870368</v>
      </c>
      <c r="B16495" s="4">
        <f t="shared" si="1028"/>
        <v>45032</v>
      </c>
      <c r="C16495" s="5">
        <f t="shared" si="1031"/>
        <v>0.75</v>
      </c>
      <c r="D16495" s="1">
        <v>45032.807905092595</v>
      </c>
      <c r="E16495" s="3">
        <f t="shared" si="1029"/>
        <v>19</v>
      </c>
      <c r="F16495" s="3">
        <f t="shared" si="1030"/>
        <v>21</v>
      </c>
      <c r="G16495">
        <v>3199</v>
      </c>
      <c r="H16495" t="s">
        <v>23</v>
      </c>
      <c r="I16495" s="2">
        <v>407287448</v>
      </c>
      <c r="J16495" s="2">
        <v>-740321082</v>
      </c>
      <c r="K16495">
        <v>3276</v>
      </c>
      <c r="L16495" t="s">
        <v>31</v>
      </c>
      <c r="M16495" s="2">
        <v>4071458403535890</v>
      </c>
      <c r="N16495" s="2">
        <v>-7404281705617900</v>
      </c>
    </row>
    <row r="16496" spans="1:14" x14ac:dyDescent="0.35">
      <c r="A16496" s="1">
        <v>45032.775694444441</v>
      </c>
      <c r="B16496" s="4">
        <f t="shared" si="1028"/>
        <v>45032</v>
      </c>
      <c r="C16496" s="5">
        <f t="shared" si="1031"/>
        <v>0.75</v>
      </c>
      <c r="D16496" s="1">
        <v>45032.797094907408</v>
      </c>
      <c r="E16496" s="3">
        <f t="shared" si="1029"/>
        <v>19</v>
      </c>
      <c r="F16496" s="3">
        <f t="shared" si="1030"/>
        <v>21</v>
      </c>
      <c r="G16496">
        <v>3199</v>
      </c>
      <c r="H16496" t="s">
        <v>23</v>
      </c>
      <c r="I16496" s="2">
        <v>407287448</v>
      </c>
      <c r="J16496" s="2">
        <v>-740321082</v>
      </c>
      <c r="K16496">
        <v>3267</v>
      </c>
      <c r="L16496" t="s">
        <v>34</v>
      </c>
      <c r="M16496" s="2">
        <v>407124188237569</v>
      </c>
      <c r="N16496" s="2">
        <v>-7403852552175520</v>
      </c>
    </row>
    <row r="16497" spans="1:14" x14ac:dyDescent="0.35">
      <c r="A16497" s="1">
        <v>45032.782824074071</v>
      </c>
      <c r="B16497" s="4">
        <f t="shared" si="1028"/>
        <v>45032</v>
      </c>
      <c r="C16497" s="5">
        <f t="shared" si="1031"/>
        <v>0.75</v>
      </c>
      <c r="D16497" s="1">
        <v>45032.82571759259</v>
      </c>
      <c r="E16497" s="3">
        <f t="shared" si="1029"/>
        <v>19</v>
      </c>
      <c r="F16497" s="3">
        <f t="shared" si="1030"/>
        <v>21</v>
      </c>
      <c r="G16497">
        <v>3199</v>
      </c>
      <c r="H16497" t="s">
        <v>23</v>
      </c>
      <c r="I16497" s="2">
        <v>407287448</v>
      </c>
      <c r="J16497" s="2">
        <v>-740321082</v>
      </c>
      <c r="K16497">
        <v>3199</v>
      </c>
      <c r="L16497" t="s">
        <v>23</v>
      </c>
      <c r="M16497" s="2">
        <v>407287448</v>
      </c>
      <c r="N16497" s="2">
        <v>-740321082</v>
      </c>
    </row>
    <row r="16498" spans="1:14" x14ac:dyDescent="0.35">
      <c r="A16498" s="1">
        <v>45032.798784722225</v>
      </c>
      <c r="B16498" s="4">
        <f t="shared" si="1028"/>
        <v>45032</v>
      </c>
      <c r="C16498" s="5">
        <f t="shared" si="1031"/>
        <v>0.79166666666666663</v>
      </c>
      <c r="D16498" s="1">
        <v>45032.81144675926</v>
      </c>
      <c r="E16498" s="3">
        <f t="shared" si="1029"/>
        <v>19</v>
      </c>
      <c r="F16498" s="3">
        <f t="shared" si="1030"/>
        <v>21</v>
      </c>
      <c r="G16498">
        <v>3199</v>
      </c>
      <c r="H16498" t="s">
        <v>23</v>
      </c>
      <c r="I16498" s="2">
        <v>407287448</v>
      </c>
      <c r="J16498" s="2">
        <v>-740321082</v>
      </c>
      <c r="K16498">
        <v>3199</v>
      </c>
      <c r="L16498" t="s">
        <v>23</v>
      </c>
      <c r="M16498" s="2">
        <v>407287448</v>
      </c>
      <c r="N16498" s="2">
        <v>-740321082</v>
      </c>
    </row>
    <row r="16499" spans="1:14" x14ac:dyDescent="0.35">
      <c r="A16499" s="1">
        <v>45032.800370370373</v>
      </c>
      <c r="B16499" s="4">
        <f t="shared" si="1028"/>
        <v>45032</v>
      </c>
      <c r="C16499" s="5">
        <f t="shared" si="1031"/>
        <v>0.79166666666666663</v>
      </c>
      <c r="D16499" s="1">
        <v>45032.809074074074</v>
      </c>
      <c r="E16499" s="3">
        <f t="shared" si="1029"/>
        <v>19</v>
      </c>
      <c r="F16499" s="3">
        <f t="shared" si="1030"/>
        <v>21</v>
      </c>
      <c r="G16499">
        <v>3199</v>
      </c>
      <c r="H16499" t="s">
        <v>23</v>
      </c>
      <c r="I16499" s="2">
        <v>407287448</v>
      </c>
      <c r="J16499" s="2">
        <v>-740321082</v>
      </c>
      <c r="K16499">
        <v>3199</v>
      </c>
      <c r="L16499" t="s">
        <v>23</v>
      </c>
      <c r="M16499" s="2">
        <v>407287448</v>
      </c>
      <c r="N16499" s="2">
        <v>-740321082</v>
      </c>
    </row>
    <row r="16500" spans="1:14" x14ac:dyDescent="0.35">
      <c r="A16500" s="1">
        <v>45032.800474537034</v>
      </c>
      <c r="B16500" s="4">
        <f t="shared" si="1028"/>
        <v>45032</v>
      </c>
      <c r="C16500" s="5">
        <f t="shared" si="1031"/>
        <v>0.79166666666666663</v>
      </c>
      <c r="D16500" s="1">
        <v>45032.815347222226</v>
      </c>
      <c r="E16500" s="3">
        <f t="shared" si="1029"/>
        <v>19</v>
      </c>
      <c r="F16500" s="3">
        <f t="shared" si="1030"/>
        <v>21</v>
      </c>
      <c r="G16500">
        <v>3199</v>
      </c>
      <c r="H16500" t="s">
        <v>23</v>
      </c>
      <c r="I16500" s="2">
        <v>407287448</v>
      </c>
      <c r="J16500" s="2">
        <v>-740321082</v>
      </c>
      <c r="K16500">
        <v>3199</v>
      </c>
      <c r="L16500" t="s">
        <v>23</v>
      </c>
      <c r="M16500" s="2">
        <v>407287448</v>
      </c>
      <c r="N16500" s="2">
        <v>-740321082</v>
      </c>
    </row>
    <row r="16501" spans="1:14" x14ac:dyDescent="0.35">
      <c r="A16501" s="1">
        <v>45032.80059027778</v>
      </c>
      <c r="B16501" s="4">
        <f t="shared" si="1028"/>
        <v>45032</v>
      </c>
      <c r="C16501" s="5">
        <f t="shared" si="1031"/>
        <v>0.79166666666666663</v>
      </c>
      <c r="D16501" s="1">
        <v>45032.809039351851</v>
      </c>
      <c r="E16501" s="3">
        <f t="shared" si="1029"/>
        <v>19</v>
      </c>
      <c r="F16501" s="3">
        <f t="shared" si="1030"/>
        <v>21</v>
      </c>
      <c r="G16501">
        <v>3199</v>
      </c>
      <c r="H16501" t="s">
        <v>23</v>
      </c>
      <c r="I16501" s="2">
        <v>407287448</v>
      </c>
      <c r="J16501" s="2">
        <v>-740321082</v>
      </c>
      <c r="K16501">
        <v>3199</v>
      </c>
      <c r="L16501" t="s">
        <v>23</v>
      </c>
      <c r="M16501" s="2">
        <v>407287448</v>
      </c>
      <c r="N16501" s="2">
        <v>-740321082</v>
      </c>
    </row>
    <row r="16502" spans="1:14" x14ac:dyDescent="0.35">
      <c r="A16502" s="1">
        <v>45032.800856481481</v>
      </c>
      <c r="B16502" s="4">
        <f t="shared" si="1028"/>
        <v>45032</v>
      </c>
      <c r="C16502" s="5">
        <f t="shared" si="1031"/>
        <v>0.79166666666666663</v>
      </c>
      <c r="D16502" s="1">
        <v>45032.806712962964</v>
      </c>
      <c r="E16502" s="3">
        <f t="shared" si="1029"/>
        <v>19</v>
      </c>
      <c r="F16502" s="3">
        <f t="shared" si="1030"/>
        <v>21</v>
      </c>
      <c r="G16502">
        <v>3199</v>
      </c>
      <c r="H16502" t="s">
        <v>23</v>
      </c>
      <c r="I16502" s="2">
        <v>407287448</v>
      </c>
      <c r="J16502" s="2">
        <v>-740321082</v>
      </c>
      <c r="K16502">
        <v>3187</v>
      </c>
      <c r="L16502" t="s">
        <v>29</v>
      </c>
      <c r="M16502" s="2">
        <v>407211236</v>
      </c>
      <c r="N16502" s="2">
        <v>-7403805095</v>
      </c>
    </row>
    <row r="16503" spans="1:14" x14ac:dyDescent="0.35">
      <c r="A16503" s="1">
        <v>45032.802048611113</v>
      </c>
      <c r="B16503" s="4">
        <f t="shared" si="1028"/>
        <v>45032</v>
      </c>
      <c r="C16503" s="5">
        <f t="shared" si="1031"/>
        <v>0.79166666666666663</v>
      </c>
      <c r="D16503" s="1">
        <v>45032.819212962961</v>
      </c>
      <c r="E16503" s="3">
        <f t="shared" si="1029"/>
        <v>19</v>
      </c>
      <c r="F16503" s="3">
        <f t="shared" si="1030"/>
        <v>21</v>
      </c>
      <c r="G16503">
        <v>3199</v>
      </c>
      <c r="H16503" t="s">
        <v>23</v>
      </c>
      <c r="I16503" s="2">
        <v>407287448</v>
      </c>
      <c r="J16503" s="2">
        <v>-740321082</v>
      </c>
      <c r="K16503">
        <v>3214</v>
      </c>
      <c r="L16503" t="s">
        <v>40</v>
      </c>
      <c r="M16503" s="2">
        <v>407127742</v>
      </c>
      <c r="N16503" s="2">
        <v>-740364857</v>
      </c>
    </row>
    <row r="16504" spans="1:14" x14ac:dyDescent="0.35">
      <c r="A16504" s="1">
        <v>45032.802800925929</v>
      </c>
      <c r="B16504" s="4">
        <f t="shared" si="1028"/>
        <v>45032</v>
      </c>
      <c r="C16504" s="5">
        <f t="shared" si="1031"/>
        <v>0.79166666666666663</v>
      </c>
      <c r="D16504" s="1">
        <v>45032.819479166668</v>
      </c>
      <c r="E16504" s="3">
        <f t="shared" si="1029"/>
        <v>19</v>
      </c>
      <c r="F16504" s="3">
        <f t="shared" si="1030"/>
        <v>21</v>
      </c>
      <c r="G16504">
        <v>3199</v>
      </c>
      <c r="H16504" t="s">
        <v>23</v>
      </c>
      <c r="I16504" s="2">
        <v>407287448</v>
      </c>
      <c r="J16504" s="2">
        <v>-740321082</v>
      </c>
      <c r="K16504">
        <v>3214</v>
      </c>
      <c r="L16504" t="s">
        <v>40</v>
      </c>
      <c r="M16504" s="2">
        <v>407127742</v>
      </c>
      <c r="N16504" s="2">
        <v>-740364857</v>
      </c>
    </row>
    <row r="16505" spans="1:14" x14ac:dyDescent="0.35">
      <c r="A16505" s="1">
        <v>45032.817025462966</v>
      </c>
      <c r="B16505" s="4">
        <f t="shared" si="1028"/>
        <v>45032</v>
      </c>
      <c r="C16505" s="5">
        <f t="shared" si="1031"/>
        <v>0.79166666666666663</v>
      </c>
      <c r="D16505" s="1">
        <v>45032.827280092592</v>
      </c>
      <c r="E16505" s="3">
        <f t="shared" si="1029"/>
        <v>19</v>
      </c>
      <c r="F16505" s="3">
        <f t="shared" si="1030"/>
        <v>21</v>
      </c>
      <c r="G16505">
        <v>3199</v>
      </c>
      <c r="H16505" t="s">
        <v>23</v>
      </c>
      <c r="I16505" s="2">
        <v>407287448</v>
      </c>
      <c r="J16505" s="2">
        <v>-740321082</v>
      </c>
      <c r="K16505">
        <v>3199</v>
      </c>
      <c r="L16505" t="s">
        <v>23</v>
      </c>
      <c r="M16505" s="2">
        <v>407287448</v>
      </c>
      <c r="N16505" s="2">
        <v>-740321082</v>
      </c>
    </row>
    <row r="16506" spans="1:14" x14ac:dyDescent="0.35">
      <c r="A16506" s="1">
        <v>45032.817094907405</v>
      </c>
      <c r="B16506" s="4">
        <f t="shared" si="1028"/>
        <v>45032</v>
      </c>
      <c r="C16506" s="5">
        <f t="shared" si="1031"/>
        <v>0.79166666666666663</v>
      </c>
      <c r="D16506" s="1">
        <v>45032.826805555553</v>
      </c>
      <c r="E16506" s="3">
        <f t="shared" si="1029"/>
        <v>19</v>
      </c>
      <c r="F16506" s="3">
        <f t="shared" si="1030"/>
        <v>21</v>
      </c>
      <c r="G16506">
        <v>3199</v>
      </c>
      <c r="H16506" t="s">
        <v>23</v>
      </c>
      <c r="I16506" s="2">
        <v>407287448</v>
      </c>
      <c r="J16506" s="2">
        <v>-740321082</v>
      </c>
      <c r="K16506">
        <v>3199</v>
      </c>
      <c r="L16506" t="s">
        <v>23</v>
      </c>
      <c r="M16506" s="2">
        <v>407287448</v>
      </c>
      <c r="N16506" s="2">
        <v>-740321082</v>
      </c>
    </row>
    <row r="16507" spans="1:14" x14ac:dyDescent="0.35">
      <c r="A16507" s="1">
        <v>45032.817118055558</v>
      </c>
      <c r="B16507" s="4">
        <f t="shared" si="1028"/>
        <v>45032</v>
      </c>
      <c r="C16507" s="5">
        <f t="shared" si="1031"/>
        <v>0.79166666666666663</v>
      </c>
      <c r="D16507" s="1">
        <v>45032.826967592591</v>
      </c>
      <c r="E16507" s="3">
        <f t="shared" si="1029"/>
        <v>19</v>
      </c>
      <c r="F16507" s="3">
        <f t="shared" si="1030"/>
        <v>21</v>
      </c>
      <c r="G16507">
        <v>3199</v>
      </c>
      <c r="H16507" t="s">
        <v>23</v>
      </c>
      <c r="I16507" s="2">
        <v>407287448</v>
      </c>
      <c r="J16507" s="2">
        <v>-740321082</v>
      </c>
      <c r="K16507">
        <v>3199</v>
      </c>
      <c r="L16507" t="s">
        <v>23</v>
      </c>
      <c r="M16507" s="2">
        <v>407287448</v>
      </c>
      <c r="N16507" s="2">
        <v>-740321082</v>
      </c>
    </row>
    <row r="16508" spans="1:14" x14ac:dyDescent="0.35">
      <c r="A16508" s="1">
        <v>45032.828379629631</v>
      </c>
      <c r="B16508" s="4">
        <f t="shared" si="1028"/>
        <v>45032</v>
      </c>
      <c r="C16508" s="5">
        <f t="shared" si="1031"/>
        <v>0.79166666666666663</v>
      </c>
      <c r="D16508" s="1">
        <v>45032.844641203701</v>
      </c>
      <c r="E16508" s="3">
        <f t="shared" si="1029"/>
        <v>20</v>
      </c>
      <c r="F16508" s="3">
        <f t="shared" si="1030"/>
        <v>22</v>
      </c>
      <c r="G16508">
        <v>3199</v>
      </c>
      <c r="H16508" t="s">
        <v>23</v>
      </c>
      <c r="I16508" s="2">
        <v>407287448</v>
      </c>
      <c r="J16508" s="2">
        <v>-740321082</v>
      </c>
      <c r="K16508">
        <v>3199</v>
      </c>
      <c r="L16508" t="s">
        <v>23</v>
      </c>
      <c r="M16508" s="2">
        <v>407287448</v>
      </c>
      <c r="N16508" s="2">
        <v>-740321082</v>
      </c>
    </row>
    <row r="16509" spans="1:14" x14ac:dyDescent="0.35">
      <c r="A16509" s="1">
        <v>45032.828472222223</v>
      </c>
      <c r="B16509" s="4">
        <f t="shared" si="1028"/>
        <v>45032</v>
      </c>
      <c r="C16509" s="5">
        <f t="shared" si="1031"/>
        <v>0.79166666666666663</v>
      </c>
      <c r="D16509" s="1">
        <v>45032.84474537037</v>
      </c>
      <c r="E16509" s="3">
        <f t="shared" si="1029"/>
        <v>20</v>
      </c>
      <c r="F16509" s="3">
        <f t="shared" si="1030"/>
        <v>22</v>
      </c>
      <c r="G16509">
        <v>3199</v>
      </c>
      <c r="H16509" t="s">
        <v>23</v>
      </c>
      <c r="I16509" s="2">
        <v>407287448</v>
      </c>
      <c r="J16509" s="2">
        <v>-740321082</v>
      </c>
      <c r="K16509">
        <v>3199</v>
      </c>
      <c r="L16509" t="s">
        <v>23</v>
      </c>
      <c r="M16509" s="2">
        <v>407287448</v>
      </c>
      <c r="N16509" s="2">
        <v>-740321082</v>
      </c>
    </row>
    <row r="16510" spans="1:14" x14ac:dyDescent="0.35">
      <c r="A16510" s="1">
        <v>45032.828657407408</v>
      </c>
      <c r="B16510" s="4">
        <f t="shared" si="1028"/>
        <v>45032</v>
      </c>
      <c r="C16510" s="5">
        <f t="shared" si="1031"/>
        <v>0.79166666666666663</v>
      </c>
      <c r="D16510" s="1">
        <v>45032.845532407409</v>
      </c>
      <c r="E16510" s="3">
        <f t="shared" si="1029"/>
        <v>20</v>
      </c>
      <c r="F16510" s="3">
        <f t="shared" si="1030"/>
        <v>22</v>
      </c>
      <c r="G16510">
        <v>3199</v>
      </c>
      <c r="H16510" t="s">
        <v>23</v>
      </c>
      <c r="I16510" s="2">
        <v>407287448</v>
      </c>
      <c r="J16510" s="2">
        <v>-740321082</v>
      </c>
      <c r="K16510">
        <v>3199</v>
      </c>
      <c r="L16510" t="s">
        <v>23</v>
      </c>
      <c r="M16510" s="2">
        <v>407287448</v>
      </c>
      <c r="N16510" s="2">
        <v>-740321082</v>
      </c>
    </row>
    <row r="16511" spans="1:14" x14ac:dyDescent="0.35">
      <c r="A16511" s="1">
        <v>45032.829155092593</v>
      </c>
      <c r="B16511" s="4">
        <f t="shared" si="1028"/>
        <v>45032</v>
      </c>
      <c r="C16511" s="5">
        <f t="shared" si="1031"/>
        <v>0.79166666666666663</v>
      </c>
      <c r="D16511" s="1">
        <v>45032.840231481481</v>
      </c>
      <c r="E16511" s="3">
        <f t="shared" si="1029"/>
        <v>20</v>
      </c>
      <c r="F16511" s="3">
        <f t="shared" si="1030"/>
        <v>22</v>
      </c>
      <c r="G16511">
        <v>3199</v>
      </c>
      <c r="H16511" t="s">
        <v>23</v>
      </c>
      <c r="I16511" s="2">
        <v>407287448</v>
      </c>
      <c r="J16511" s="2">
        <v>-740321082</v>
      </c>
      <c r="K16511">
        <v>3186</v>
      </c>
      <c r="L16511" t="s">
        <v>10</v>
      </c>
      <c r="M16511" s="2">
        <v>4071958611647160</v>
      </c>
      <c r="N16511" s="2">
        <v>-7404311746358870</v>
      </c>
    </row>
    <row r="16512" spans="1:14" x14ac:dyDescent="0.35">
      <c r="A16512" s="1">
        <v>45032.829247685186</v>
      </c>
      <c r="B16512" s="4">
        <f t="shared" si="1028"/>
        <v>45032</v>
      </c>
      <c r="C16512" s="5">
        <f t="shared" si="1031"/>
        <v>0.79166666666666663</v>
      </c>
      <c r="D16512" s="1">
        <v>45032.840243055558</v>
      </c>
      <c r="E16512" s="3">
        <f t="shared" si="1029"/>
        <v>20</v>
      </c>
      <c r="F16512" s="3">
        <f t="shared" si="1030"/>
        <v>22</v>
      </c>
      <c r="G16512">
        <v>3199</v>
      </c>
      <c r="H16512" t="s">
        <v>23</v>
      </c>
      <c r="I16512" s="2">
        <v>407287448</v>
      </c>
      <c r="J16512" s="2">
        <v>-740321082</v>
      </c>
      <c r="K16512">
        <v>3186</v>
      </c>
      <c r="L16512" t="s">
        <v>10</v>
      </c>
      <c r="M16512" s="2">
        <v>4071958611647160</v>
      </c>
      <c r="N16512" s="2">
        <v>-7404311746358870</v>
      </c>
    </row>
    <row r="16513" spans="1:14" x14ac:dyDescent="0.35">
      <c r="A16513" s="1">
        <v>45032.829432870371</v>
      </c>
      <c r="B16513" s="4">
        <f t="shared" si="1028"/>
        <v>45032</v>
      </c>
      <c r="C16513" s="5">
        <f t="shared" si="1031"/>
        <v>0.79166666666666663</v>
      </c>
      <c r="D16513" s="1">
        <v>45032.840185185189</v>
      </c>
      <c r="E16513" s="3">
        <f t="shared" si="1029"/>
        <v>20</v>
      </c>
      <c r="F16513" s="3">
        <f t="shared" si="1030"/>
        <v>22</v>
      </c>
      <c r="G16513">
        <v>3199</v>
      </c>
      <c r="H16513" t="s">
        <v>23</v>
      </c>
      <c r="I16513" s="2">
        <v>407287448</v>
      </c>
      <c r="J16513" s="2">
        <v>-740321082</v>
      </c>
      <c r="K16513">
        <v>3186</v>
      </c>
      <c r="L16513" t="s">
        <v>10</v>
      </c>
      <c r="M16513" s="2">
        <v>4071958611647160</v>
      </c>
      <c r="N16513" s="2">
        <v>-7404311746358870</v>
      </c>
    </row>
    <row r="16514" spans="1:14" x14ac:dyDescent="0.35">
      <c r="A16514" s="1">
        <v>45032.832928240743</v>
      </c>
      <c r="B16514" s="4">
        <f t="shared" ref="B16514:B16577" si="1032">DATE(YEAR(A16514), MONTH(A16514),DAY(A16514))</f>
        <v>45032</v>
      </c>
      <c r="C16514" s="5">
        <f t="shared" si="1031"/>
        <v>0.79166666666666663</v>
      </c>
      <c r="D16514" s="1">
        <v>45032.862893518519</v>
      </c>
      <c r="E16514" s="3">
        <f t="shared" ref="E16514:E16577" si="1033">HOUR(D16514)</f>
        <v>20</v>
      </c>
      <c r="F16514" s="3">
        <f t="shared" ref="F16514:F16577" si="1034">E16514+2</f>
        <v>22</v>
      </c>
      <c r="G16514">
        <v>3199</v>
      </c>
      <c r="H16514" t="s">
        <v>23</v>
      </c>
      <c r="I16514" s="2">
        <v>407287448</v>
      </c>
      <c r="J16514" s="2">
        <v>-740321082</v>
      </c>
      <c r="K16514">
        <v>3199</v>
      </c>
      <c r="L16514" t="s">
        <v>23</v>
      </c>
      <c r="M16514" s="2">
        <v>407287448</v>
      </c>
      <c r="N16514" s="2">
        <v>-740321082</v>
      </c>
    </row>
    <row r="16515" spans="1:14" x14ac:dyDescent="0.35">
      <c r="A16515" s="1">
        <v>45032.832974537036</v>
      </c>
      <c r="B16515" s="4">
        <f t="shared" si="1032"/>
        <v>45032</v>
      </c>
      <c r="C16515" s="5">
        <f t="shared" ref="C16515:C16578" si="1035">TIME(HOUR(A16515),,)</f>
        <v>0.79166666666666663</v>
      </c>
      <c r="D16515" s="1">
        <v>45032.850393518522</v>
      </c>
      <c r="E16515" s="3">
        <f t="shared" si="1033"/>
        <v>20</v>
      </c>
      <c r="F16515" s="3">
        <f t="shared" si="1034"/>
        <v>22</v>
      </c>
      <c r="G16515">
        <v>3199</v>
      </c>
      <c r="H16515" t="s">
        <v>23</v>
      </c>
      <c r="I16515" s="2">
        <v>407287448</v>
      </c>
      <c r="J16515" s="2">
        <v>-740321082</v>
      </c>
      <c r="K16515">
        <v>3186</v>
      </c>
      <c r="L16515" t="s">
        <v>10</v>
      </c>
      <c r="M16515" s="2">
        <v>4071958611647160</v>
      </c>
      <c r="N16515" s="2">
        <v>-7404311746358870</v>
      </c>
    </row>
    <row r="16516" spans="1:14" x14ac:dyDescent="0.35">
      <c r="A16516" s="1">
        <v>45032.834965277776</v>
      </c>
      <c r="B16516" s="4">
        <f t="shared" si="1032"/>
        <v>45032</v>
      </c>
      <c r="C16516" s="5">
        <f t="shared" si="1035"/>
        <v>0.83333333333333337</v>
      </c>
      <c r="D16516" s="1">
        <v>45032.854583333334</v>
      </c>
      <c r="E16516" s="3">
        <f t="shared" si="1033"/>
        <v>20</v>
      </c>
      <c r="F16516" s="3">
        <f t="shared" si="1034"/>
        <v>22</v>
      </c>
      <c r="G16516">
        <v>3199</v>
      </c>
      <c r="H16516" t="s">
        <v>23</v>
      </c>
      <c r="I16516" s="2">
        <v>407287448</v>
      </c>
      <c r="J16516" s="2">
        <v>-740321082</v>
      </c>
      <c r="K16516">
        <v>3213</v>
      </c>
      <c r="L16516" t="s">
        <v>12</v>
      </c>
      <c r="M16516" s="2">
        <v>4071848892</v>
      </c>
      <c r="N16516" s="2">
        <v>-74047726625</v>
      </c>
    </row>
    <row r="16517" spans="1:14" x14ac:dyDescent="0.35">
      <c r="A16517" s="1">
        <v>45032.848657407405</v>
      </c>
      <c r="B16517" s="4">
        <f t="shared" si="1032"/>
        <v>45032</v>
      </c>
      <c r="C16517" s="5">
        <f t="shared" si="1035"/>
        <v>0.83333333333333337</v>
      </c>
      <c r="D16517" s="1">
        <v>45032.853159722225</v>
      </c>
      <c r="E16517" s="3">
        <f t="shared" si="1033"/>
        <v>20</v>
      </c>
      <c r="F16517" s="3">
        <f t="shared" si="1034"/>
        <v>22</v>
      </c>
      <c r="G16517">
        <v>3199</v>
      </c>
      <c r="H16517" t="s">
        <v>23</v>
      </c>
      <c r="I16517" s="2">
        <v>407287448</v>
      </c>
      <c r="J16517" s="2">
        <v>-740321082</v>
      </c>
      <c r="K16517">
        <v>3275</v>
      </c>
      <c r="L16517" t="s">
        <v>45</v>
      </c>
      <c r="M16517" s="2">
        <v>4071835519823210</v>
      </c>
      <c r="N16517" s="2">
        <v>-7403891444206230</v>
      </c>
    </row>
    <row r="16518" spans="1:14" x14ac:dyDescent="0.35">
      <c r="A16518" s="1">
        <v>45032.863067129627</v>
      </c>
      <c r="B16518" s="4">
        <f t="shared" si="1032"/>
        <v>45032</v>
      </c>
      <c r="C16518" s="5">
        <f t="shared" si="1035"/>
        <v>0.83333333333333337</v>
      </c>
      <c r="D16518" s="1">
        <v>45032.86954861111</v>
      </c>
      <c r="E16518" s="3">
        <f t="shared" si="1033"/>
        <v>20</v>
      </c>
      <c r="F16518" s="3">
        <f t="shared" si="1034"/>
        <v>22</v>
      </c>
      <c r="G16518">
        <v>3199</v>
      </c>
      <c r="H16518" t="s">
        <v>23</v>
      </c>
      <c r="I16518" s="2">
        <v>407287448</v>
      </c>
      <c r="J16518" s="2">
        <v>-740321082</v>
      </c>
      <c r="K16518">
        <v>3186</v>
      </c>
      <c r="L16518" t="s">
        <v>10</v>
      </c>
      <c r="M16518" s="2">
        <v>4071958611647160</v>
      </c>
      <c r="N16518" s="2">
        <v>-7404311746358870</v>
      </c>
    </row>
    <row r="16519" spans="1:14" x14ac:dyDescent="0.35">
      <c r="A16519" s="1">
        <v>45032.867638888885</v>
      </c>
      <c r="B16519" s="4">
        <f t="shared" si="1032"/>
        <v>45032</v>
      </c>
      <c r="C16519" s="5">
        <f t="shared" si="1035"/>
        <v>0.83333333333333337</v>
      </c>
      <c r="D16519" s="1">
        <v>45032.88989583333</v>
      </c>
      <c r="E16519" s="3">
        <f t="shared" si="1033"/>
        <v>21</v>
      </c>
      <c r="F16519" s="3">
        <f t="shared" si="1034"/>
        <v>23</v>
      </c>
      <c r="G16519">
        <v>3199</v>
      </c>
      <c r="H16519" t="s">
        <v>23</v>
      </c>
      <c r="I16519" s="2">
        <v>407287448</v>
      </c>
      <c r="J16519" s="2">
        <v>-740321082</v>
      </c>
      <c r="K16519">
        <v>3199</v>
      </c>
      <c r="L16519" t="s">
        <v>23</v>
      </c>
      <c r="M16519" s="2">
        <v>407287448</v>
      </c>
      <c r="N16519" s="2">
        <v>-740321082</v>
      </c>
    </row>
    <row r="16520" spans="1:14" x14ac:dyDescent="0.35">
      <c r="A16520" s="1">
        <v>45032.867662037039</v>
      </c>
      <c r="B16520" s="4">
        <f t="shared" si="1032"/>
        <v>45032</v>
      </c>
      <c r="C16520" s="5">
        <f t="shared" si="1035"/>
        <v>0.83333333333333337</v>
      </c>
      <c r="D16520" s="1">
        <v>45032.889918981484</v>
      </c>
      <c r="E16520" s="3">
        <f t="shared" si="1033"/>
        <v>21</v>
      </c>
      <c r="F16520" s="3">
        <f t="shared" si="1034"/>
        <v>23</v>
      </c>
      <c r="G16520">
        <v>3199</v>
      </c>
      <c r="H16520" t="s">
        <v>23</v>
      </c>
      <c r="I16520" s="2">
        <v>407287448</v>
      </c>
      <c r="J16520" s="2">
        <v>-740321082</v>
      </c>
      <c r="K16520">
        <v>3199</v>
      </c>
      <c r="L16520" t="s">
        <v>23</v>
      </c>
      <c r="M16520" s="2">
        <v>407287448</v>
      </c>
      <c r="N16520" s="2">
        <v>-740321082</v>
      </c>
    </row>
    <row r="16521" spans="1:14" x14ac:dyDescent="0.35">
      <c r="A16521" s="1">
        <v>45033.272118055553</v>
      </c>
      <c r="B16521" s="4">
        <f t="shared" si="1032"/>
        <v>45033</v>
      </c>
      <c r="C16521" s="5">
        <f t="shared" si="1035"/>
        <v>0.25</v>
      </c>
      <c r="D16521" s="1">
        <v>45033.273298611108</v>
      </c>
      <c r="E16521" s="3">
        <f t="shared" si="1033"/>
        <v>6</v>
      </c>
      <c r="F16521" s="3">
        <f t="shared" si="1034"/>
        <v>8</v>
      </c>
      <c r="G16521">
        <v>3199</v>
      </c>
      <c r="H16521" t="s">
        <v>23</v>
      </c>
      <c r="I16521" s="2">
        <v>407287448</v>
      </c>
      <c r="J16521" s="2">
        <v>-740321082</v>
      </c>
      <c r="K16521">
        <v>3202</v>
      </c>
      <c r="L16521" t="s">
        <v>16</v>
      </c>
      <c r="M16521" s="2">
        <v>407272235</v>
      </c>
      <c r="N16521" s="2">
        <v>-740337589</v>
      </c>
    </row>
    <row r="16522" spans="1:14" x14ac:dyDescent="0.35">
      <c r="A16522" s="1">
        <v>45033.281030092592</v>
      </c>
      <c r="B16522" s="4">
        <f t="shared" si="1032"/>
        <v>45033</v>
      </c>
      <c r="C16522" s="5">
        <f t="shared" si="1035"/>
        <v>0.25</v>
      </c>
      <c r="D16522" s="1">
        <v>45033.286469907405</v>
      </c>
      <c r="E16522" s="3">
        <f t="shared" si="1033"/>
        <v>6</v>
      </c>
      <c r="F16522" s="3">
        <f t="shared" si="1034"/>
        <v>8</v>
      </c>
      <c r="G16522">
        <v>3199</v>
      </c>
      <c r="H16522" t="s">
        <v>23</v>
      </c>
      <c r="I16522" s="2">
        <v>407287448</v>
      </c>
      <c r="J16522" s="2">
        <v>-740321082</v>
      </c>
      <c r="K16522">
        <v>3273</v>
      </c>
      <c r="L16522" t="s">
        <v>46</v>
      </c>
      <c r="M16522" s="2">
        <v>4.0721650724879904E+16</v>
      </c>
      <c r="N16522" s="2">
        <v>-7404288411140440</v>
      </c>
    </row>
    <row r="16523" spans="1:14" x14ac:dyDescent="0.35">
      <c r="A16523" s="1">
        <v>45033.281851851854</v>
      </c>
      <c r="B16523" s="4">
        <f t="shared" si="1032"/>
        <v>45033</v>
      </c>
      <c r="C16523" s="5">
        <f t="shared" si="1035"/>
        <v>0.25</v>
      </c>
      <c r="D16523" s="1">
        <v>45033.287824074076</v>
      </c>
      <c r="E16523" s="3">
        <f t="shared" si="1033"/>
        <v>6</v>
      </c>
      <c r="F16523" s="3">
        <f t="shared" si="1034"/>
        <v>8</v>
      </c>
      <c r="G16523">
        <v>3199</v>
      </c>
      <c r="H16523" t="s">
        <v>23</v>
      </c>
      <c r="I16523" s="2">
        <v>407287448</v>
      </c>
      <c r="J16523" s="2">
        <v>-740321082</v>
      </c>
      <c r="K16523">
        <v>3272</v>
      </c>
      <c r="L16523" t="s">
        <v>19</v>
      </c>
      <c r="M16523" s="2">
        <v>4072333158646430</v>
      </c>
      <c r="N16523" s="2">
        <v>-7404595255851740</v>
      </c>
    </row>
    <row r="16524" spans="1:14" x14ac:dyDescent="0.35">
      <c r="A16524" s="1">
        <v>45033.315092592595</v>
      </c>
      <c r="B16524" s="4">
        <f t="shared" si="1032"/>
        <v>45033</v>
      </c>
      <c r="C16524" s="5">
        <f t="shared" si="1035"/>
        <v>0.29166666666666669</v>
      </c>
      <c r="D16524" s="1">
        <v>45033.316527777781</v>
      </c>
      <c r="E16524" s="3">
        <f t="shared" si="1033"/>
        <v>7</v>
      </c>
      <c r="F16524" s="3">
        <f t="shared" si="1034"/>
        <v>9</v>
      </c>
      <c r="G16524">
        <v>3199</v>
      </c>
      <c r="H16524" t="s">
        <v>23</v>
      </c>
      <c r="I16524" s="2">
        <v>407287448</v>
      </c>
      <c r="J16524" s="2">
        <v>-740321082</v>
      </c>
      <c r="K16524">
        <v>3202</v>
      </c>
      <c r="L16524" t="s">
        <v>16</v>
      </c>
      <c r="M16524" s="2">
        <v>407272235</v>
      </c>
      <c r="N16524" s="2">
        <v>-740337589</v>
      </c>
    </row>
    <row r="16525" spans="1:14" x14ac:dyDescent="0.35">
      <c r="A16525" s="1">
        <v>45033.324664351851</v>
      </c>
      <c r="B16525" s="4">
        <f t="shared" si="1032"/>
        <v>45033</v>
      </c>
      <c r="C16525" s="5">
        <f t="shared" si="1035"/>
        <v>0.29166666666666669</v>
      </c>
      <c r="D16525" s="1">
        <v>45033.328946759262</v>
      </c>
      <c r="E16525" s="3">
        <f t="shared" si="1033"/>
        <v>7</v>
      </c>
      <c r="F16525" s="3">
        <f t="shared" si="1034"/>
        <v>9</v>
      </c>
      <c r="G16525">
        <v>3199</v>
      </c>
      <c r="H16525" t="s">
        <v>23</v>
      </c>
      <c r="I16525" s="2">
        <v>407287448</v>
      </c>
      <c r="J16525" s="2">
        <v>-740321082</v>
      </c>
      <c r="K16525">
        <v>3183</v>
      </c>
      <c r="L16525" t="s">
        <v>15</v>
      </c>
      <c r="M16525" s="2">
        <v>407162469</v>
      </c>
      <c r="N16525" s="2">
        <v>-740334588</v>
      </c>
    </row>
    <row r="16526" spans="1:14" x14ac:dyDescent="0.35">
      <c r="A16526" s="1">
        <v>45033.342314814814</v>
      </c>
      <c r="B16526" s="4">
        <f t="shared" si="1032"/>
        <v>45033</v>
      </c>
      <c r="C16526" s="5">
        <f t="shared" si="1035"/>
        <v>0.33333333333333331</v>
      </c>
      <c r="D16526" s="1">
        <v>45033.346516203703</v>
      </c>
      <c r="E16526" s="3">
        <f t="shared" si="1033"/>
        <v>8</v>
      </c>
      <c r="F16526" s="3">
        <f t="shared" si="1034"/>
        <v>10</v>
      </c>
      <c r="G16526">
        <v>3199</v>
      </c>
      <c r="H16526" t="s">
        <v>23</v>
      </c>
      <c r="I16526" s="2">
        <v>407287448</v>
      </c>
      <c r="J16526" s="2">
        <v>-740321082</v>
      </c>
      <c r="K16526">
        <v>3183</v>
      </c>
      <c r="L16526" t="s">
        <v>15</v>
      </c>
      <c r="M16526" s="2">
        <v>407162469</v>
      </c>
      <c r="N16526" s="2">
        <v>-740334588</v>
      </c>
    </row>
    <row r="16527" spans="1:14" x14ac:dyDescent="0.35">
      <c r="A16527" s="1">
        <v>45033.358275462961</v>
      </c>
      <c r="B16527" s="4">
        <f t="shared" si="1032"/>
        <v>45033</v>
      </c>
      <c r="C16527" s="5">
        <f t="shared" si="1035"/>
        <v>0.33333333333333331</v>
      </c>
      <c r="D16527" s="1">
        <v>45033.365497685183</v>
      </c>
      <c r="E16527" s="3">
        <f t="shared" si="1033"/>
        <v>8</v>
      </c>
      <c r="F16527" s="3">
        <f t="shared" si="1034"/>
        <v>10</v>
      </c>
      <c r="G16527">
        <v>3199</v>
      </c>
      <c r="H16527" t="s">
        <v>23</v>
      </c>
      <c r="I16527" s="2">
        <v>407287448</v>
      </c>
      <c r="J16527" s="2">
        <v>-740321082</v>
      </c>
      <c r="K16527">
        <v>3184</v>
      </c>
      <c r="L16527" t="s">
        <v>44</v>
      </c>
      <c r="M16527" s="2">
        <v>407141454</v>
      </c>
      <c r="N16527" s="2">
        <v>-740335519</v>
      </c>
    </row>
    <row r="16528" spans="1:14" x14ac:dyDescent="0.35">
      <c r="A16528" s="1">
        <v>45033.374571759261</v>
      </c>
      <c r="B16528" s="4">
        <f t="shared" si="1032"/>
        <v>45033</v>
      </c>
      <c r="C16528" s="5">
        <f t="shared" si="1035"/>
        <v>0.33333333333333331</v>
      </c>
      <c r="D16528" s="1">
        <v>45033.379780092589</v>
      </c>
      <c r="E16528" s="3">
        <f t="shared" si="1033"/>
        <v>9</v>
      </c>
      <c r="F16528" s="3">
        <f t="shared" si="1034"/>
        <v>11</v>
      </c>
      <c r="G16528">
        <v>3199</v>
      </c>
      <c r="H16528" t="s">
        <v>23</v>
      </c>
      <c r="I16528" s="2">
        <v>407287448</v>
      </c>
      <c r="J16528" s="2">
        <v>-740321082</v>
      </c>
      <c r="K16528">
        <v>3183</v>
      </c>
      <c r="L16528" t="s">
        <v>15</v>
      </c>
      <c r="M16528" s="2">
        <v>407162469</v>
      </c>
      <c r="N16528" s="2">
        <v>-740334588</v>
      </c>
    </row>
    <row r="16529" spans="1:14" x14ac:dyDescent="0.35">
      <c r="A16529" s="1">
        <v>45033.383414351854</v>
      </c>
      <c r="B16529" s="4">
        <f t="shared" si="1032"/>
        <v>45033</v>
      </c>
      <c r="C16529" s="5">
        <f t="shared" si="1035"/>
        <v>0.375</v>
      </c>
      <c r="D16529" s="1">
        <v>45033.391481481478</v>
      </c>
      <c r="E16529" s="3">
        <f t="shared" si="1033"/>
        <v>9</v>
      </c>
      <c r="F16529" s="3">
        <f t="shared" si="1034"/>
        <v>11</v>
      </c>
      <c r="G16529">
        <v>3199</v>
      </c>
      <c r="H16529" t="s">
        <v>23</v>
      </c>
      <c r="I16529" s="2">
        <v>407287448</v>
      </c>
      <c r="J16529" s="2">
        <v>-740321082</v>
      </c>
      <c r="K16529">
        <v>3214</v>
      </c>
      <c r="L16529" t="s">
        <v>40</v>
      </c>
      <c r="M16529" s="2">
        <v>407127742</v>
      </c>
      <c r="N16529" s="2">
        <v>-740364857</v>
      </c>
    </row>
    <row r="16530" spans="1:14" x14ac:dyDescent="0.35">
      <c r="A16530" s="1">
        <v>45033.406087962961</v>
      </c>
      <c r="B16530" s="4">
        <f t="shared" si="1032"/>
        <v>45033</v>
      </c>
      <c r="C16530" s="5">
        <f t="shared" si="1035"/>
        <v>0.375</v>
      </c>
      <c r="D16530" s="1">
        <v>45033.470312500001</v>
      </c>
      <c r="E16530" s="3">
        <f t="shared" si="1033"/>
        <v>11</v>
      </c>
      <c r="F16530" s="3">
        <f t="shared" si="1034"/>
        <v>13</v>
      </c>
      <c r="G16530">
        <v>3199</v>
      </c>
      <c r="H16530" t="s">
        <v>23</v>
      </c>
      <c r="I16530" s="2">
        <v>407287448</v>
      </c>
      <c r="J16530" s="2">
        <v>-740321082</v>
      </c>
      <c r="K16530">
        <v>3199</v>
      </c>
      <c r="L16530" t="s">
        <v>23</v>
      </c>
      <c r="M16530" s="2">
        <v>407287448</v>
      </c>
      <c r="N16530" s="2">
        <v>-740321082</v>
      </c>
    </row>
    <row r="16531" spans="1:14" x14ac:dyDescent="0.35">
      <c r="A16531" s="1">
        <v>45033.406192129631</v>
      </c>
      <c r="B16531" s="4">
        <f t="shared" si="1032"/>
        <v>45033</v>
      </c>
      <c r="C16531" s="5">
        <f t="shared" si="1035"/>
        <v>0.375</v>
      </c>
      <c r="D16531" s="1">
        <v>45033.470127314817</v>
      </c>
      <c r="E16531" s="3">
        <f t="shared" si="1033"/>
        <v>11</v>
      </c>
      <c r="F16531" s="3">
        <f t="shared" si="1034"/>
        <v>13</v>
      </c>
      <c r="G16531">
        <v>3199</v>
      </c>
      <c r="H16531" t="s">
        <v>23</v>
      </c>
      <c r="I16531" s="2">
        <v>407287448</v>
      </c>
      <c r="J16531" s="2">
        <v>-740321082</v>
      </c>
      <c r="K16531">
        <v>3199</v>
      </c>
      <c r="L16531" t="s">
        <v>23</v>
      </c>
      <c r="M16531" s="2">
        <v>407287448</v>
      </c>
      <c r="N16531" s="2">
        <v>-740321082</v>
      </c>
    </row>
    <row r="16532" spans="1:14" x14ac:dyDescent="0.35">
      <c r="A16532" s="1">
        <v>45033.409305555557</v>
      </c>
      <c r="B16532" s="4">
        <f t="shared" si="1032"/>
        <v>45033</v>
      </c>
      <c r="C16532" s="5">
        <f t="shared" si="1035"/>
        <v>0.375</v>
      </c>
      <c r="D16532" s="1">
        <v>45033.413946759261</v>
      </c>
      <c r="E16532" s="3">
        <f t="shared" si="1033"/>
        <v>9</v>
      </c>
      <c r="F16532" s="3">
        <f t="shared" si="1034"/>
        <v>11</v>
      </c>
      <c r="G16532">
        <v>3199</v>
      </c>
      <c r="H16532" t="s">
        <v>23</v>
      </c>
      <c r="I16532" s="2">
        <v>407287448</v>
      </c>
      <c r="J16532" s="2">
        <v>-740321082</v>
      </c>
      <c r="K16532">
        <v>3183</v>
      </c>
      <c r="L16532" t="s">
        <v>15</v>
      </c>
      <c r="M16532" s="2">
        <v>407162469</v>
      </c>
      <c r="N16532" s="2">
        <v>-740334588</v>
      </c>
    </row>
    <row r="16533" spans="1:14" x14ac:dyDescent="0.35">
      <c r="A16533" s="1">
        <v>45033.522430555553</v>
      </c>
      <c r="B16533" s="4">
        <f t="shared" si="1032"/>
        <v>45033</v>
      </c>
      <c r="C16533" s="5">
        <f t="shared" si="1035"/>
        <v>0.5</v>
      </c>
      <c r="D16533" s="1">
        <v>45033.529016203705</v>
      </c>
      <c r="E16533" s="3">
        <f t="shared" si="1033"/>
        <v>12</v>
      </c>
      <c r="F16533" s="3">
        <f t="shared" si="1034"/>
        <v>14</v>
      </c>
      <c r="G16533">
        <v>3199</v>
      </c>
      <c r="H16533" t="s">
        <v>23</v>
      </c>
      <c r="I16533" s="2">
        <v>407287448</v>
      </c>
      <c r="J16533" s="2">
        <v>-740321082</v>
      </c>
      <c r="K16533">
        <v>3187</v>
      </c>
      <c r="L16533" t="s">
        <v>29</v>
      </c>
      <c r="M16533" s="2">
        <v>407211236</v>
      </c>
      <c r="N16533" s="2">
        <v>-7403805095</v>
      </c>
    </row>
    <row r="16534" spans="1:14" x14ac:dyDescent="0.35">
      <c r="A16534" s="1">
        <v>45033.595625000002</v>
      </c>
      <c r="B16534" s="4">
        <f t="shared" si="1032"/>
        <v>45033</v>
      </c>
      <c r="C16534" s="5">
        <f t="shared" si="1035"/>
        <v>0.58333333333333337</v>
      </c>
      <c r="D16534" s="1">
        <v>45033.598761574074</v>
      </c>
      <c r="E16534" s="3">
        <f t="shared" si="1033"/>
        <v>14</v>
      </c>
      <c r="F16534" s="3">
        <f t="shared" si="1034"/>
        <v>16</v>
      </c>
      <c r="G16534">
        <v>3199</v>
      </c>
      <c r="H16534" t="s">
        <v>23</v>
      </c>
      <c r="I16534" s="2">
        <v>407287448</v>
      </c>
      <c r="J16534" s="2">
        <v>-740321082</v>
      </c>
      <c r="K16534">
        <v>3202</v>
      </c>
      <c r="L16534" t="s">
        <v>16</v>
      </c>
      <c r="M16534" s="2">
        <v>407272235</v>
      </c>
      <c r="N16534" s="2">
        <v>-740337589</v>
      </c>
    </row>
    <row r="16535" spans="1:14" x14ac:dyDescent="0.35">
      <c r="A16535" s="1">
        <v>45033.608587962961</v>
      </c>
      <c r="B16535" s="4">
        <f t="shared" si="1032"/>
        <v>45033</v>
      </c>
      <c r="C16535" s="5">
        <f t="shared" si="1035"/>
        <v>0.58333333333333337</v>
      </c>
      <c r="D16535" s="1">
        <v>45033.62059027778</v>
      </c>
      <c r="E16535" s="3">
        <f t="shared" si="1033"/>
        <v>14</v>
      </c>
      <c r="F16535" s="3">
        <f t="shared" si="1034"/>
        <v>16</v>
      </c>
      <c r="G16535">
        <v>3199</v>
      </c>
      <c r="H16535" t="s">
        <v>23</v>
      </c>
      <c r="I16535" s="2">
        <v>407287448</v>
      </c>
      <c r="J16535" s="2">
        <v>-740321082</v>
      </c>
      <c r="K16535">
        <v>3183</v>
      </c>
      <c r="L16535" t="s">
        <v>15</v>
      </c>
      <c r="M16535" s="2">
        <v>407162469</v>
      </c>
      <c r="N16535" s="2">
        <v>-740334588</v>
      </c>
    </row>
    <row r="16536" spans="1:14" x14ac:dyDescent="0.35">
      <c r="A16536" s="1">
        <v>45033.609166666669</v>
      </c>
      <c r="B16536" s="4">
        <f t="shared" si="1032"/>
        <v>45033</v>
      </c>
      <c r="C16536" s="5">
        <f t="shared" si="1035"/>
        <v>0.58333333333333337</v>
      </c>
      <c r="D16536" s="1">
        <v>45033.62059027778</v>
      </c>
      <c r="E16536" s="3">
        <f t="shared" si="1033"/>
        <v>14</v>
      </c>
      <c r="F16536" s="3">
        <f t="shared" si="1034"/>
        <v>16</v>
      </c>
      <c r="G16536">
        <v>3199</v>
      </c>
      <c r="H16536" t="s">
        <v>23</v>
      </c>
      <c r="I16536" s="2">
        <v>407287448</v>
      </c>
      <c r="J16536" s="2">
        <v>-740321082</v>
      </c>
      <c r="K16536">
        <v>3183</v>
      </c>
      <c r="L16536" t="s">
        <v>15</v>
      </c>
      <c r="M16536" s="2">
        <v>407162469</v>
      </c>
      <c r="N16536" s="2">
        <v>-740334588</v>
      </c>
    </row>
    <row r="16537" spans="1:14" x14ac:dyDescent="0.35">
      <c r="A16537" s="1">
        <v>45033.77542824074</v>
      </c>
      <c r="B16537" s="4">
        <f t="shared" si="1032"/>
        <v>45033</v>
      </c>
      <c r="C16537" s="5">
        <f t="shared" si="1035"/>
        <v>0.75</v>
      </c>
      <c r="D16537" s="1">
        <v>45033.780162037037</v>
      </c>
      <c r="E16537" s="3">
        <f t="shared" si="1033"/>
        <v>18</v>
      </c>
      <c r="F16537" s="3">
        <f t="shared" si="1034"/>
        <v>20</v>
      </c>
      <c r="G16537">
        <v>3199</v>
      </c>
      <c r="H16537" t="s">
        <v>23</v>
      </c>
      <c r="I16537" s="2">
        <v>407287448</v>
      </c>
      <c r="J16537" s="2">
        <v>-740321082</v>
      </c>
      <c r="K16537">
        <v>3203</v>
      </c>
      <c r="L16537" t="s">
        <v>11</v>
      </c>
      <c r="M16537" s="2">
        <v>40727595966</v>
      </c>
      <c r="N16537" s="2">
        <v>-74044247311</v>
      </c>
    </row>
    <row r="16538" spans="1:14" x14ac:dyDescent="0.35">
      <c r="A16538" s="1">
        <v>45033.782129629632</v>
      </c>
      <c r="B16538" s="4">
        <f t="shared" si="1032"/>
        <v>45033</v>
      </c>
      <c r="C16538" s="5">
        <f t="shared" si="1035"/>
        <v>0.75</v>
      </c>
      <c r="D16538" s="1">
        <v>45033.803761574076</v>
      </c>
      <c r="E16538" s="3">
        <f t="shared" si="1033"/>
        <v>19</v>
      </c>
      <c r="F16538" s="3">
        <f t="shared" si="1034"/>
        <v>21</v>
      </c>
      <c r="G16538">
        <v>3199</v>
      </c>
      <c r="H16538" t="s">
        <v>23</v>
      </c>
      <c r="I16538" s="2">
        <v>407287448</v>
      </c>
      <c r="J16538" s="2">
        <v>-740321082</v>
      </c>
      <c r="K16538">
        <v>3184</v>
      </c>
      <c r="L16538" t="s">
        <v>44</v>
      </c>
      <c r="M16538" s="2">
        <v>407141454</v>
      </c>
      <c r="N16538" s="2">
        <v>-740335519</v>
      </c>
    </row>
    <row r="16539" spans="1:14" x14ac:dyDescent="0.35">
      <c r="A16539" s="1">
        <v>45033.782812500001</v>
      </c>
      <c r="B16539" s="4">
        <f t="shared" si="1032"/>
        <v>45033</v>
      </c>
      <c r="C16539" s="5">
        <f t="shared" si="1035"/>
        <v>0.75</v>
      </c>
      <c r="D16539" s="1">
        <v>45033.788206018522</v>
      </c>
      <c r="E16539" s="3">
        <f t="shared" si="1033"/>
        <v>18</v>
      </c>
      <c r="F16539" s="3">
        <f t="shared" si="1034"/>
        <v>20</v>
      </c>
      <c r="G16539">
        <v>3199</v>
      </c>
      <c r="H16539" t="s">
        <v>23</v>
      </c>
      <c r="I16539" s="2">
        <v>407287448</v>
      </c>
      <c r="J16539" s="2">
        <v>-740321082</v>
      </c>
      <c r="K16539">
        <v>3272</v>
      </c>
      <c r="L16539" t="s">
        <v>19</v>
      </c>
      <c r="M16539" s="2">
        <v>4072333158646430</v>
      </c>
      <c r="N16539" s="2">
        <v>-7404595255851740</v>
      </c>
    </row>
    <row r="16540" spans="1:14" x14ac:dyDescent="0.35">
      <c r="A16540" s="1">
        <v>45033.815127314818</v>
      </c>
      <c r="B16540" s="4">
        <f t="shared" si="1032"/>
        <v>45033</v>
      </c>
      <c r="C16540" s="5">
        <f t="shared" si="1035"/>
        <v>0.79166666666666663</v>
      </c>
      <c r="D16540" s="1">
        <v>45033.818113425928</v>
      </c>
      <c r="E16540" s="3">
        <f t="shared" si="1033"/>
        <v>19</v>
      </c>
      <c r="F16540" s="3">
        <f t="shared" si="1034"/>
        <v>21</v>
      </c>
      <c r="G16540">
        <v>3199</v>
      </c>
      <c r="H16540" t="s">
        <v>23</v>
      </c>
      <c r="I16540" s="2">
        <v>407287448</v>
      </c>
      <c r="J16540" s="2">
        <v>-740321082</v>
      </c>
      <c r="K16540">
        <v>3187</v>
      </c>
      <c r="L16540" t="s">
        <v>29</v>
      </c>
      <c r="M16540" s="2">
        <v>407211236</v>
      </c>
      <c r="N16540" s="2">
        <v>-7403805095</v>
      </c>
    </row>
    <row r="16541" spans="1:14" x14ac:dyDescent="0.35">
      <c r="A16541" s="1">
        <v>45033.821562500001</v>
      </c>
      <c r="B16541" s="4">
        <f t="shared" si="1032"/>
        <v>45033</v>
      </c>
      <c r="C16541" s="5">
        <f t="shared" si="1035"/>
        <v>0.79166666666666663</v>
      </c>
      <c r="D16541" s="1">
        <v>45033.848773148151</v>
      </c>
      <c r="E16541" s="3">
        <f t="shared" si="1033"/>
        <v>20</v>
      </c>
      <c r="F16541" s="3">
        <f t="shared" si="1034"/>
        <v>22</v>
      </c>
      <c r="G16541">
        <v>3199</v>
      </c>
      <c r="H16541" t="s">
        <v>23</v>
      </c>
      <c r="I16541" s="2">
        <v>407287448</v>
      </c>
      <c r="J16541" s="2">
        <v>-740321082</v>
      </c>
      <c r="K16541">
        <v>3199</v>
      </c>
      <c r="L16541" t="s">
        <v>23</v>
      </c>
      <c r="M16541" s="2">
        <v>407287448</v>
      </c>
      <c r="N16541" s="2">
        <v>-740321082</v>
      </c>
    </row>
    <row r="16542" spans="1:14" x14ac:dyDescent="0.35">
      <c r="A16542" s="1">
        <v>45033.82203703704</v>
      </c>
      <c r="B16542" s="4">
        <f t="shared" si="1032"/>
        <v>45033</v>
      </c>
      <c r="C16542" s="5">
        <f t="shared" si="1035"/>
        <v>0.79166666666666663</v>
      </c>
      <c r="D16542" s="1">
        <v>45033.84884259259</v>
      </c>
      <c r="E16542" s="3">
        <f t="shared" si="1033"/>
        <v>20</v>
      </c>
      <c r="F16542" s="3">
        <f t="shared" si="1034"/>
        <v>22</v>
      </c>
      <c r="G16542">
        <v>3199</v>
      </c>
      <c r="H16542" t="s">
        <v>23</v>
      </c>
      <c r="I16542" s="2">
        <v>407287448</v>
      </c>
      <c r="J16542" s="2">
        <v>-740321082</v>
      </c>
      <c r="K16542">
        <v>3199</v>
      </c>
      <c r="L16542" t="s">
        <v>23</v>
      </c>
      <c r="M16542" s="2">
        <v>407287448</v>
      </c>
      <c r="N16542" s="2">
        <v>-740321082</v>
      </c>
    </row>
    <row r="16543" spans="1:14" x14ac:dyDescent="0.35">
      <c r="A16543" s="1">
        <v>45033.822256944448</v>
      </c>
      <c r="B16543" s="4">
        <f t="shared" si="1032"/>
        <v>45033</v>
      </c>
      <c r="C16543" s="5">
        <f t="shared" si="1035"/>
        <v>0.79166666666666663</v>
      </c>
      <c r="D16543" s="1">
        <v>45033.849108796298</v>
      </c>
      <c r="E16543" s="3">
        <f t="shared" si="1033"/>
        <v>20</v>
      </c>
      <c r="F16543" s="3">
        <f t="shared" si="1034"/>
        <v>22</v>
      </c>
      <c r="G16543">
        <v>3199</v>
      </c>
      <c r="H16543" t="s">
        <v>23</v>
      </c>
      <c r="I16543" s="2">
        <v>407287448</v>
      </c>
      <c r="J16543" s="2">
        <v>-740321082</v>
      </c>
      <c r="K16543">
        <v>3199</v>
      </c>
      <c r="L16543" t="s">
        <v>23</v>
      </c>
      <c r="M16543" s="2">
        <v>407287448</v>
      </c>
      <c r="N16543" s="2">
        <v>-740321082</v>
      </c>
    </row>
    <row r="16544" spans="1:14" x14ac:dyDescent="0.35">
      <c r="A16544" s="1">
        <v>45033.836076388892</v>
      </c>
      <c r="B16544" s="4">
        <f t="shared" si="1032"/>
        <v>45033</v>
      </c>
      <c r="C16544" s="5">
        <f t="shared" si="1035"/>
        <v>0.83333333333333337</v>
      </c>
      <c r="D16544" s="1">
        <v>45033.842673611114</v>
      </c>
      <c r="E16544" s="3">
        <f t="shared" si="1033"/>
        <v>20</v>
      </c>
      <c r="F16544" s="3">
        <f t="shared" si="1034"/>
        <v>22</v>
      </c>
      <c r="G16544">
        <v>3199</v>
      </c>
      <c r="H16544" t="s">
        <v>23</v>
      </c>
      <c r="I16544" s="2">
        <v>407287448</v>
      </c>
      <c r="J16544" s="2">
        <v>-740321082</v>
      </c>
      <c r="K16544">
        <v>3183</v>
      </c>
      <c r="L16544" t="s">
        <v>15</v>
      </c>
      <c r="M16544" s="2">
        <v>407162469</v>
      </c>
      <c r="N16544" s="2">
        <v>-740334588</v>
      </c>
    </row>
    <row r="16545" spans="1:14" x14ac:dyDescent="0.35">
      <c r="A16545" s="1">
        <v>45033.859351851854</v>
      </c>
      <c r="B16545" s="4">
        <f t="shared" si="1032"/>
        <v>45033</v>
      </c>
      <c r="C16545" s="5">
        <f t="shared" si="1035"/>
        <v>0.83333333333333337</v>
      </c>
      <c r="D16545" s="1">
        <v>45033.875798611109</v>
      </c>
      <c r="E16545" s="3">
        <f t="shared" si="1033"/>
        <v>21</v>
      </c>
      <c r="F16545" s="3">
        <f t="shared" si="1034"/>
        <v>23</v>
      </c>
      <c r="G16545">
        <v>3199</v>
      </c>
      <c r="H16545" t="s">
        <v>23</v>
      </c>
      <c r="I16545" s="2">
        <v>407287448</v>
      </c>
      <c r="J16545" s="2">
        <v>-740321082</v>
      </c>
      <c r="K16545">
        <v>3202</v>
      </c>
      <c r="L16545" t="s">
        <v>16</v>
      </c>
      <c r="M16545" s="2">
        <v>407272235</v>
      </c>
      <c r="N16545" s="2">
        <v>-740337589</v>
      </c>
    </row>
    <row r="16546" spans="1:14" x14ac:dyDescent="0.35">
      <c r="A16546" s="1">
        <v>45033.87195601852</v>
      </c>
      <c r="B16546" s="4">
        <f t="shared" si="1032"/>
        <v>45033</v>
      </c>
      <c r="C16546" s="5">
        <f t="shared" si="1035"/>
        <v>0.83333333333333337</v>
      </c>
      <c r="D16546" s="1">
        <v>45033.885694444441</v>
      </c>
      <c r="E16546" s="3">
        <f t="shared" si="1033"/>
        <v>21</v>
      </c>
      <c r="F16546" s="3">
        <f t="shared" si="1034"/>
        <v>23</v>
      </c>
      <c r="G16546">
        <v>3199</v>
      </c>
      <c r="H16546" t="s">
        <v>23</v>
      </c>
      <c r="I16546" s="2">
        <v>407287448</v>
      </c>
      <c r="J16546" s="2">
        <v>-740321082</v>
      </c>
      <c r="K16546">
        <v>3185</v>
      </c>
      <c r="L16546" t="s">
        <v>38</v>
      </c>
      <c r="M16546" s="2">
        <v>407177325</v>
      </c>
      <c r="N16546" s="2">
        <v>-74043845</v>
      </c>
    </row>
    <row r="16547" spans="1:14" x14ac:dyDescent="0.35">
      <c r="A16547" s="1">
        <v>45033.872199074074</v>
      </c>
      <c r="B16547" s="4">
        <f t="shared" si="1032"/>
        <v>45033</v>
      </c>
      <c r="C16547" s="5">
        <f t="shared" si="1035"/>
        <v>0.83333333333333337</v>
      </c>
      <c r="D16547" s="1">
        <v>45033.885520833333</v>
      </c>
      <c r="E16547" s="3">
        <f t="shared" si="1033"/>
        <v>21</v>
      </c>
      <c r="F16547" s="3">
        <f t="shared" si="1034"/>
        <v>23</v>
      </c>
      <c r="G16547">
        <v>3199</v>
      </c>
      <c r="H16547" t="s">
        <v>23</v>
      </c>
      <c r="I16547" s="2">
        <v>407287448</v>
      </c>
      <c r="J16547" s="2">
        <v>-740321082</v>
      </c>
      <c r="K16547">
        <v>3185</v>
      </c>
      <c r="L16547" t="s">
        <v>38</v>
      </c>
      <c r="M16547" s="2">
        <v>407177325</v>
      </c>
      <c r="N16547" s="2">
        <v>-74043845</v>
      </c>
    </row>
    <row r="16548" spans="1:14" x14ac:dyDescent="0.35">
      <c r="A16548" s="1">
        <v>45033.872349537036</v>
      </c>
      <c r="B16548" s="4">
        <f t="shared" si="1032"/>
        <v>45033</v>
      </c>
      <c r="C16548" s="5">
        <f t="shared" si="1035"/>
        <v>0.83333333333333337</v>
      </c>
      <c r="D16548" s="1">
        <v>45033.885659722226</v>
      </c>
      <c r="E16548" s="3">
        <f t="shared" si="1033"/>
        <v>21</v>
      </c>
      <c r="F16548" s="3">
        <f t="shared" si="1034"/>
        <v>23</v>
      </c>
      <c r="G16548">
        <v>3199</v>
      </c>
      <c r="H16548" t="s">
        <v>23</v>
      </c>
      <c r="I16548" s="2">
        <v>407287448</v>
      </c>
      <c r="J16548" s="2">
        <v>-740321082</v>
      </c>
      <c r="K16548">
        <v>3185</v>
      </c>
      <c r="L16548" t="s">
        <v>38</v>
      </c>
      <c r="M16548" s="2">
        <v>407177325</v>
      </c>
      <c r="N16548" s="2">
        <v>-74043845</v>
      </c>
    </row>
    <row r="16549" spans="1:14" x14ac:dyDescent="0.35">
      <c r="A16549" s="1">
        <v>45033.875532407408</v>
      </c>
      <c r="B16549" s="4">
        <f t="shared" si="1032"/>
        <v>45033</v>
      </c>
      <c r="C16549" s="5">
        <f t="shared" si="1035"/>
        <v>0.875</v>
      </c>
      <c r="D16549" s="1">
        <v>45033.876597222225</v>
      </c>
      <c r="E16549" s="3">
        <f t="shared" si="1033"/>
        <v>21</v>
      </c>
      <c r="F16549" s="3">
        <f t="shared" si="1034"/>
        <v>23</v>
      </c>
      <c r="G16549">
        <v>3199</v>
      </c>
      <c r="H16549" t="s">
        <v>23</v>
      </c>
      <c r="I16549" s="2">
        <v>407287448</v>
      </c>
      <c r="J16549" s="2">
        <v>-740321082</v>
      </c>
      <c r="K16549">
        <v>3199</v>
      </c>
      <c r="L16549" t="s">
        <v>23</v>
      </c>
      <c r="M16549" s="2">
        <v>407287448</v>
      </c>
      <c r="N16549" s="2">
        <v>-740321082</v>
      </c>
    </row>
    <row r="16550" spans="1:14" x14ac:dyDescent="0.35">
      <c r="A16550" s="1">
        <v>45033.875578703701</v>
      </c>
      <c r="B16550" s="4">
        <f t="shared" si="1032"/>
        <v>45033</v>
      </c>
      <c r="C16550" s="5">
        <f t="shared" si="1035"/>
        <v>0.875</v>
      </c>
      <c r="D16550" s="1">
        <v>45033.895092592589</v>
      </c>
      <c r="E16550" s="3">
        <f t="shared" si="1033"/>
        <v>21</v>
      </c>
      <c r="F16550" s="3">
        <f t="shared" si="1034"/>
        <v>23</v>
      </c>
      <c r="G16550">
        <v>3199</v>
      </c>
      <c r="H16550" t="s">
        <v>23</v>
      </c>
      <c r="I16550" s="2">
        <v>407287448</v>
      </c>
      <c r="J16550" s="2">
        <v>-740321082</v>
      </c>
      <c r="K16550">
        <v>3202</v>
      </c>
      <c r="L16550" t="s">
        <v>16</v>
      </c>
      <c r="M16550" s="2">
        <v>407272235</v>
      </c>
      <c r="N16550" s="2">
        <v>-740337589</v>
      </c>
    </row>
    <row r="16551" spans="1:14" x14ac:dyDescent="0.35">
      <c r="A16551" s="1">
        <v>45033.877291666664</v>
      </c>
      <c r="B16551" s="4">
        <f t="shared" si="1032"/>
        <v>45033</v>
      </c>
      <c r="C16551" s="5">
        <f t="shared" si="1035"/>
        <v>0.875</v>
      </c>
      <c r="D16551" s="1">
        <v>45033.895069444443</v>
      </c>
      <c r="E16551" s="3">
        <f t="shared" si="1033"/>
        <v>21</v>
      </c>
      <c r="F16551" s="3">
        <f t="shared" si="1034"/>
        <v>23</v>
      </c>
      <c r="G16551">
        <v>3199</v>
      </c>
      <c r="H16551" t="s">
        <v>23</v>
      </c>
      <c r="I16551" s="2">
        <v>407287448</v>
      </c>
      <c r="J16551" s="2">
        <v>-740321082</v>
      </c>
      <c r="K16551">
        <v>3202</v>
      </c>
      <c r="L16551" t="s">
        <v>16</v>
      </c>
      <c r="M16551" s="2">
        <v>407272235</v>
      </c>
      <c r="N16551" s="2">
        <v>-740337589</v>
      </c>
    </row>
    <row r="16552" spans="1:14" x14ac:dyDescent="0.35">
      <c r="A16552" s="1">
        <v>45033.910208333335</v>
      </c>
      <c r="B16552" s="4">
        <f t="shared" si="1032"/>
        <v>45033</v>
      </c>
      <c r="C16552" s="5">
        <f t="shared" si="1035"/>
        <v>0.875</v>
      </c>
      <c r="D16552" s="1">
        <v>45033.926261574074</v>
      </c>
      <c r="E16552" s="3">
        <f t="shared" si="1033"/>
        <v>22</v>
      </c>
      <c r="F16552" s="3">
        <f t="shared" si="1034"/>
        <v>24</v>
      </c>
      <c r="G16552">
        <v>3199</v>
      </c>
      <c r="H16552" t="s">
        <v>23</v>
      </c>
      <c r="I16552" s="2">
        <v>407287448</v>
      </c>
      <c r="J16552" s="2">
        <v>-740321082</v>
      </c>
      <c r="K16552">
        <v>3187</v>
      </c>
      <c r="L16552" t="s">
        <v>29</v>
      </c>
      <c r="M16552" s="2">
        <v>407211236</v>
      </c>
      <c r="N16552" s="2">
        <v>-7403805095</v>
      </c>
    </row>
    <row r="16553" spans="1:14" x14ac:dyDescent="0.35">
      <c r="A16553" s="1">
        <v>45033.910428240742</v>
      </c>
      <c r="B16553" s="4">
        <f t="shared" si="1032"/>
        <v>45033</v>
      </c>
      <c r="C16553" s="5">
        <f t="shared" si="1035"/>
        <v>0.875</v>
      </c>
      <c r="D16553" s="1">
        <v>45033.926261574074</v>
      </c>
      <c r="E16553" s="3">
        <f t="shared" si="1033"/>
        <v>22</v>
      </c>
      <c r="F16553" s="3">
        <f t="shared" si="1034"/>
        <v>24</v>
      </c>
      <c r="G16553">
        <v>3199</v>
      </c>
      <c r="H16553" t="s">
        <v>23</v>
      </c>
      <c r="I16553" s="2">
        <v>407287448</v>
      </c>
      <c r="J16553" s="2">
        <v>-740321082</v>
      </c>
      <c r="K16553">
        <v>3187</v>
      </c>
      <c r="L16553" t="s">
        <v>29</v>
      </c>
      <c r="M16553" s="2">
        <v>407211236</v>
      </c>
      <c r="N16553" s="2">
        <v>-7403805095</v>
      </c>
    </row>
    <row r="16554" spans="1:14" x14ac:dyDescent="0.35">
      <c r="A16554" s="1">
        <v>45033.935532407406</v>
      </c>
      <c r="B16554" s="4">
        <f t="shared" si="1032"/>
        <v>45033</v>
      </c>
      <c r="C16554" s="5">
        <f t="shared" si="1035"/>
        <v>0.91666666666666663</v>
      </c>
      <c r="D16554" s="1">
        <v>45033.962372685186</v>
      </c>
      <c r="E16554" s="3">
        <f t="shared" si="1033"/>
        <v>23</v>
      </c>
      <c r="F16554" s="3">
        <f t="shared" si="1034"/>
        <v>25</v>
      </c>
      <c r="G16554">
        <v>3199</v>
      </c>
      <c r="H16554" t="s">
        <v>23</v>
      </c>
      <c r="I16554" s="2">
        <v>407287448</v>
      </c>
      <c r="J16554" s="2">
        <v>-740321082</v>
      </c>
      <c r="K16554">
        <v>3199</v>
      </c>
      <c r="L16554" t="s">
        <v>23</v>
      </c>
      <c r="M16554" s="2">
        <v>407287448</v>
      </c>
      <c r="N16554" s="2">
        <v>-740321082</v>
      </c>
    </row>
    <row r="16555" spans="1:14" x14ac:dyDescent="0.35">
      <c r="A16555" s="1">
        <v>45033.963854166665</v>
      </c>
      <c r="B16555" s="4">
        <f t="shared" si="1032"/>
        <v>45033</v>
      </c>
      <c r="C16555" s="5">
        <f t="shared" si="1035"/>
        <v>0.95833333333333337</v>
      </c>
      <c r="D16555" s="1">
        <v>45033.967326388891</v>
      </c>
      <c r="E16555" s="3">
        <f t="shared" si="1033"/>
        <v>23</v>
      </c>
      <c r="F16555" s="3">
        <f t="shared" si="1034"/>
        <v>25</v>
      </c>
      <c r="G16555">
        <v>3199</v>
      </c>
      <c r="H16555" t="s">
        <v>23</v>
      </c>
      <c r="I16555" s="2">
        <v>407287448</v>
      </c>
      <c r="J16555" s="2">
        <v>-740321082</v>
      </c>
      <c r="K16555">
        <v>3187</v>
      </c>
      <c r="L16555" t="s">
        <v>29</v>
      </c>
      <c r="M16555" s="2">
        <v>407211236</v>
      </c>
      <c r="N16555" s="2">
        <v>-7403805095</v>
      </c>
    </row>
    <row r="16556" spans="1:14" x14ac:dyDescent="0.35">
      <c r="A16556" s="1">
        <v>45034.220034722224</v>
      </c>
      <c r="B16556" s="4">
        <f t="shared" si="1032"/>
        <v>45034</v>
      </c>
      <c r="C16556" s="5">
        <f t="shared" si="1035"/>
        <v>0.20833333333333334</v>
      </c>
      <c r="D16556" s="1">
        <v>45034.225300925929</v>
      </c>
      <c r="E16556" s="3">
        <f t="shared" si="1033"/>
        <v>5</v>
      </c>
      <c r="F16556" s="3">
        <f t="shared" si="1034"/>
        <v>7</v>
      </c>
      <c r="G16556">
        <v>3199</v>
      </c>
      <c r="H16556" t="s">
        <v>23</v>
      </c>
      <c r="I16556" s="2">
        <v>407287448</v>
      </c>
      <c r="J16556" s="2">
        <v>-740321082</v>
      </c>
      <c r="K16556">
        <v>3272</v>
      </c>
      <c r="L16556" t="s">
        <v>19</v>
      </c>
      <c r="M16556" s="2">
        <v>4072333158646430</v>
      </c>
      <c r="N16556" s="2">
        <v>-7404595255851740</v>
      </c>
    </row>
    <row r="16557" spans="1:14" x14ac:dyDescent="0.35">
      <c r="A16557" s="1">
        <v>45034.247083333335</v>
      </c>
      <c r="B16557" s="4">
        <f t="shared" si="1032"/>
        <v>45034</v>
      </c>
      <c r="C16557" s="5">
        <f t="shared" si="1035"/>
        <v>0.20833333333333334</v>
      </c>
      <c r="D16557" s="1">
        <v>45034.272349537037</v>
      </c>
      <c r="E16557" s="3">
        <f t="shared" si="1033"/>
        <v>6</v>
      </c>
      <c r="F16557" s="3">
        <f t="shared" si="1034"/>
        <v>8</v>
      </c>
      <c r="G16557">
        <v>3199</v>
      </c>
      <c r="H16557" t="s">
        <v>23</v>
      </c>
      <c r="I16557" s="2">
        <v>407287448</v>
      </c>
      <c r="J16557" s="2">
        <v>-740321082</v>
      </c>
      <c r="K16557">
        <v>3199</v>
      </c>
      <c r="L16557" t="s">
        <v>23</v>
      </c>
      <c r="M16557" s="2">
        <v>407287448</v>
      </c>
      <c r="N16557" s="2">
        <v>-740321082</v>
      </c>
    </row>
    <row r="16558" spans="1:14" x14ac:dyDescent="0.35">
      <c r="A16558" s="1">
        <v>45034.261111111111</v>
      </c>
      <c r="B16558" s="4">
        <f t="shared" si="1032"/>
        <v>45034</v>
      </c>
      <c r="C16558" s="5">
        <f t="shared" si="1035"/>
        <v>0.25</v>
      </c>
      <c r="D16558" s="1">
        <v>45034.266550925924</v>
      </c>
      <c r="E16558" s="3">
        <f t="shared" si="1033"/>
        <v>6</v>
      </c>
      <c r="F16558" s="3">
        <f t="shared" si="1034"/>
        <v>8</v>
      </c>
      <c r="G16558">
        <v>3199</v>
      </c>
      <c r="H16558" t="s">
        <v>23</v>
      </c>
      <c r="I16558" s="2">
        <v>407287448</v>
      </c>
      <c r="J16558" s="2">
        <v>-740321082</v>
      </c>
      <c r="K16558">
        <v>3272</v>
      </c>
      <c r="L16558" t="s">
        <v>19</v>
      </c>
      <c r="M16558" s="2">
        <v>4072333158646430</v>
      </c>
      <c r="N16558" s="2">
        <v>-7404595255851740</v>
      </c>
    </row>
    <row r="16559" spans="1:14" x14ac:dyDescent="0.35">
      <c r="A16559" s="1">
        <v>45034.273148148146</v>
      </c>
      <c r="B16559" s="4">
        <f t="shared" si="1032"/>
        <v>45034</v>
      </c>
      <c r="C16559" s="5">
        <f t="shared" si="1035"/>
        <v>0.25</v>
      </c>
      <c r="D16559" s="1">
        <v>45034.274270833332</v>
      </c>
      <c r="E16559" s="3">
        <f t="shared" si="1033"/>
        <v>6</v>
      </c>
      <c r="F16559" s="3">
        <f t="shared" si="1034"/>
        <v>8</v>
      </c>
      <c r="G16559">
        <v>3199</v>
      </c>
      <c r="H16559" t="s">
        <v>23</v>
      </c>
      <c r="I16559" s="2">
        <v>407287448</v>
      </c>
      <c r="J16559" s="2">
        <v>-740321082</v>
      </c>
      <c r="K16559">
        <v>3202</v>
      </c>
      <c r="L16559" t="s">
        <v>16</v>
      </c>
      <c r="M16559" s="2">
        <v>407272235</v>
      </c>
      <c r="N16559" s="2">
        <v>-740337589</v>
      </c>
    </row>
    <row r="16560" spans="1:14" x14ac:dyDescent="0.35">
      <c r="A16560" s="1">
        <v>45034.32917824074</v>
      </c>
      <c r="B16560" s="4">
        <f t="shared" si="1032"/>
        <v>45034</v>
      </c>
      <c r="C16560" s="5">
        <f t="shared" si="1035"/>
        <v>0.29166666666666669</v>
      </c>
      <c r="D16560" s="1">
        <v>45034.333287037036</v>
      </c>
      <c r="E16560" s="3">
        <f t="shared" si="1033"/>
        <v>7</v>
      </c>
      <c r="F16560" s="3">
        <f t="shared" si="1034"/>
        <v>9</v>
      </c>
      <c r="G16560">
        <v>3199</v>
      </c>
      <c r="H16560" t="s">
        <v>23</v>
      </c>
      <c r="I16560" s="2">
        <v>407287448</v>
      </c>
      <c r="J16560" s="2">
        <v>-740321082</v>
      </c>
      <c r="K16560">
        <v>3183</v>
      </c>
      <c r="L16560" t="s">
        <v>15</v>
      </c>
      <c r="M16560" s="2">
        <v>407162469</v>
      </c>
      <c r="N16560" s="2">
        <v>-740334588</v>
      </c>
    </row>
    <row r="16561" spans="1:14" x14ac:dyDescent="0.35">
      <c r="A16561" s="1">
        <v>45034.354594907411</v>
      </c>
      <c r="B16561" s="4">
        <f t="shared" si="1032"/>
        <v>45034</v>
      </c>
      <c r="C16561" s="5">
        <f t="shared" si="1035"/>
        <v>0.33333333333333331</v>
      </c>
      <c r="D16561" s="1">
        <v>45034.361111111109</v>
      </c>
      <c r="E16561" s="3">
        <f t="shared" si="1033"/>
        <v>8</v>
      </c>
      <c r="F16561" s="3">
        <f t="shared" si="1034"/>
        <v>10</v>
      </c>
      <c r="G16561">
        <v>3199</v>
      </c>
      <c r="H16561" t="s">
        <v>23</v>
      </c>
      <c r="I16561" s="2">
        <v>407287448</v>
      </c>
      <c r="J16561" s="2">
        <v>-740321082</v>
      </c>
      <c r="K16561">
        <v>3184</v>
      </c>
      <c r="L16561" t="s">
        <v>44</v>
      </c>
      <c r="M16561" s="2">
        <v>407141454</v>
      </c>
      <c r="N16561" s="2">
        <v>-740335519</v>
      </c>
    </row>
    <row r="16562" spans="1:14" x14ac:dyDescent="0.35">
      <c r="A16562" s="1">
        <v>45034.363240740742</v>
      </c>
      <c r="B16562" s="4">
        <f t="shared" si="1032"/>
        <v>45034</v>
      </c>
      <c r="C16562" s="5">
        <f t="shared" si="1035"/>
        <v>0.33333333333333331</v>
      </c>
      <c r="D16562" s="1">
        <v>45034.368495370371</v>
      </c>
      <c r="E16562" s="3">
        <f t="shared" si="1033"/>
        <v>8</v>
      </c>
      <c r="F16562" s="3">
        <f t="shared" si="1034"/>
        <v>10</v>
      </c>
      <c r="G16562">
        <v>3199</v>
      </c>
      <c r="H16562" t="s">
        <v>23</v>
      </c>
      <c r="I16562" s="2">
        <v>407287448</v>
      </c>
      <c r="J16562" s="2">
        <v>-740321082</v>
      </c>
      <c r="K16562">
        <v>3183</v>
      </c>
      <c r="L16562" t="s">
        <v>15</v>
      </c>
      <c r="M16562" s="2">
        <v>407162469</v>
      </c>
      <c r="N16562" s="2">
        <v>-740334588</v>
      </c>
    </row>
    <row r="16563" spans="1:14" x14ac:dyDescent="0.35">
      <c r="A16563" s="1">
        <v>45034.385057870371</v>
      </c>
      <c r="B16563" s="4">
        <f t="shared" si="1032"/>
        <v>45034</v>
      </c>
      <c r="C16563" s="5">
        <f t="shared" si="1035"/>
        <v>0.375</v>
      </c>
      <c r="D16563" s="1">
        <v>45034.394942129627</v>
      </c>
      <c r="E16563" s="3">
        <f t="shared" si="1033"/>
        <v>9</v>
      </c>
      <c r="F16563" s="3">
        <f t="shared" si="1034"/>
        <v>11</v>
      </c>
      <c r="G16563">
        <v>3199</v>
      </c>
      <c r="H16563" t="s">
        <v>23</v>
      </c>
      <c r="I16563" s="2">
        <v>407287448</v>
      </c>
      <c r="J16563" s="2">
        <v>-740321082</v>
      </c>
      <c r="K16563">
        <v>3269</v>
      </c>
      <c r="L16563" t="s">
        <v>43</v>
      </c>
      <c r="M16563" s="2">
        <v>4072601172964620</v>
      </c>
      <c r="N16563" s="2">
        <v>-7405038893222800</v>
      </c>
    </row>
    <row r="16564" spans="1:14" x14ac:dyDescent="0.35">
      <c r="A16564" s="1">
        <v>45034.38690972222</v>
      </c>
      <c r="B16564" s="4">
        <f t="shared" si="1032"/>
        <v>45034</v>
      </c>
      <c r="C16564" s="5">
        <f t="shared" si="1035"/>
        <v>0.375</v>
      </c>
      <c r="D16564" s="1">
        <v>45034.39199074074</v>
      </c>
      <c r="E16564" s="3">
        <f t="shared" si="1033"/>
        <v>9</v>
      </c>
      <c r="F16564" s="3">
        <f t="shared" si="1034"/>
        <v>11</v>
      </c>
      <c r="G16564">
        <v>3199</v>
      </c>
      <c r="H16564" t="s">
        <v>23</v>
      </c>
      <c r="I16564" s="2">
        <v>407287448</v>
      </c>
      <c r="J16564" s="2">
        <v>-740321082</v>
      </c>
      <c r="K16564">
        <v>3214</v>
      </c>
      <c r="L16564" t="s">
        <v>40</v>
      </c>
      <c r="M16564" s="2">
        <v>407127742</v>
      </c>
      <c r="N16564" s="2">
        <v>-740364857</v>
      </c>
    </row>
    <row r="16565" spans="1:14" x14ac:dyDescent="0.35">
      <c r="A16565" s="1">
        <v>45034.417800925927</v>
      </c>
      <c r="B16565" s="4">
        <f t="shared" si="1032"/>
        <v>45034</v>
      </c>
      <c r="C16565" s="5">
        <f t="shared" si="1035"/>
        <v>0.41666666666666669</v>
      </c>
      <c r="D16565" s="1">
        <v>45034.422303240739</v>
      </c>
      <c r="E16565" s="3">
        <f t="shared" si="1033"/>
        <v>10</v>
      </c>
      <c r="F16565" s="3">
        <f t="shared" si="1034"/>
        <v>12</v>
      </c>
      <c r="G16565">
        <v>3199</v>
      </c>
      <c r="H16565" t="s">
        <v>23</v>
      </c>
      <c r="I16565" s="2">
        <v>407287448</v>
      </c>
      <c r="J16565" s="2">
        <v>-740321082</v>
      </c>
      <c r="K16565">
        <v>3183</v>
      </c>
      <c r="L16565" t="s">
        <v>15</v>
      </c>
      <c r="M16565" s="2">
        <v>407162469</v>
      </c>
      <c r="N16565" s="2">
        <v>-740334588</v>
      </c>
    </row>
    <row r="16566" spans="1:14" x14ac:dyDescent="0.35">
      <c r="A16566" s="1">
        <v>45034.445902777778</v>
      </c>
      <c r="B16566" s="4">
        <f t="shared" si="1032"/>
        <v>45034</v>
      </c>
      <c r="C16566" s="5">
        <f t="shared" si="1035"/>
        <v>0.41666666666666669</v>
      </c>
      <c r="D16566" s="1">
        <v>45034.452650462961</v>
      </c>
      <c r="E16566" s="3">
        <f t="shared" si="1033"/>
        <v>10</v>
      </c>
      <c r="F16566" s="3">
        <f t="shared" si="1034"/>
        <v>12</v>
      </c>
      <c r="G16566">
        <v>3199</v>
      </c>
      <c r="H16566" t="s">
        <v>23</v>
      </c>
      <c r="I16566" s="2">
        <v>407287448</v>
      </c>
      <c r="J16566" s="2">
        <v>-740321082</v>
      </c>
      <c r="K16566">
        <v>3199</v>
      </c>
      <c r="L16566" t="s">
        <v>23</v>
      </c>
      <c r="M16566" s="2">
        <v>407287448</v>
      </c>
      <c r="N16566" s="2">
        <v>-740321082</v>
      </c>
    </row>
    <row r="16567" spans="1:14" x14ac:dyDescent="0.35">
      <c r="A16567" s="1">
        <v>45034.56287037037</v>
      </c>
      <c r="B16567" s="4">
        <f t="shared" si="1032"/>
        <v>45034</v>
      </c>
      <c r="C16567" s="5">
        <f t="shared" si="1035"/>
        <v>0.54166666666666663</v>
      </c>
      <c r="D16567" s="1">
        <v>45034.573796296296</v>
      </c>
      <c r="E16567" s="3">
        <f t="shared" si="1033"/>
        <v>13</v>
      </c>
      <c r="F16567" s="3">
        <f t="shared" si="1034"/>
        <v>15</v>
      </c>
      <c r="G16567">
        <v>3199</v>
      </c>
      <c r="H16567" t="s">
        <v>23</v>
      </c>
      <c r="I16567" s="2">
        <v>407287448</v>
      </c>
      <c r="J16567" s="2">
        <v>-740321082</v>
      </c>
      <c r="K16567">
        <v>3183</v>
      </c>
      <c r="L16567" t="s">
        <v>15</v>
      </c>
      <c r="M16567" s="2">
        <v>407162469</v>
      </c>
      <c r="N16567" s="2">
        <v>-740334588</v>
      </c>
    </row>
    <row r="16568" spans="1:14" x14ac:dyDescent="0.35">
      <c r="A16568" s="1">
        <v>45034.683657407404</v>
      </c>
      <c r="B16568" s="4">
        <f t="shared" si="1032"/>
        <v>45034</v>
      </c>
      <c r="C16568" s="5">
        <f t="shared" si="1035"/>
        <v>0.66666666666666663</v>
      </c>
      <c r="D16568" s="1">
        <v>45034.698287037034</v>
      </c>
      <c r="E16568" s="3">
        <f t="shared" si="1033"/>
        <v>16</v>
      </c>
      <c r="F16568" s="3">
        <f t="shared" si="1034"/>
        <v>18</v>
      </c>
      <c r="G16568">
        <v>3199</v>
      </c>
      <c r="H16568" t="s">
        <v>23</v>
      </c>
      <c r="I16568" s="2">
        <v>407287448</v>
      </c>
      <c r="J16568" s="2">
        <v>-740321082</v>
      </c>
      <c r="K16568">
        <v>3199</v>
      </c>
      <c r="L16568" t="s">
        <v>23</v>
      </c>
      <c r="M16568" s="2">
        <v>407287448</v>
      </c>
      <c r="N16568" s="2">
        <v>-740321082</v>
      </c>
    </row>
    <row r="16569" spans="1:14" x14ac:dyDescent="0.35">
      <c r="A16569" s="1">
        <v>45034.720868055556</v>
      </c>
      <c r="B16569" s="4">
        <f t="shared" si="1032"/>
        <v>45034</v>
      </c>
      <c r="C16569" s="5">
        <f t="shared" si="1035"/>
        <v>0.70833333333333337</v>
      </c>
      <c r="D16569" s="1">
        <v>45034.755914351852</v>
      </c>
      <c r="E16569" s="3">
        <f t="shared" si="1033"/>
        <v>18</v>
      </c>
      <c r="F16569" s="3">
        <f t="shared" si="1034"/>
        <v>20</v>
      </c>
      <c r="G16569">
        <v>3199</v>
      </c>
      <c r="H16569" t="s">
        <v>23</v>
      </c>
      <c r="I16569" s="2">
        <v>407287448</v>
      </c>
      <c r="J16569" s="2">
        <v>-740321082</v>
      </c>
      <c r="K16569">
        <v>3199</v>
      </c>
      <c r="L16569" t="s">
        <v>23</v>
      </c>
      <c r="M16569" s="2">
        <v>407287448</v>
      </c>
      <c r="N16569" s="2">
        <v>-740321082</v>
      </c>
    </row>
    <row r="16570" spans="1:14" x14ac:dyDescent="0.35">
      <c r="A16570" s="1">
        <v>45034.720983796295</v>
      </c>
      <c r="B16570" s="4">
        <f t="shared" si="1032"/>
        <v>45034</v>
      </c>
      <c r="C16570" s="5">
        <f t="shared" si="1035"/>
        <v>0.70833333333333337</v>
      </c>
      <c r="D16570" s="1">
        <v>45034.75613425926</v>
      </c>
      <c r="E16570" s="3">
        <f t="shared" si="1033"/>
        <v>18</v>
      </c>
      <c r="F16570" s="3">
        <f t="shared" si="1034"/>
        <v>20</v>
      </c>
      <c r="G16570">
        <v>3199</v>
      </c>
      <c r="H16570" t="s">
        <v>23</v>
      </c>
      <c r="I16570" s="2">
        <v>407287448</v>
      </c>
      <c r="J16570" s="2">
        <v>-740321082</v>
      </c>
      <c r="K16570">
        <v>3199</v>
      </c>
      <c r="L16570" t="s">
        <v>23</v>
      </c>
      <c r="M16570" s="2">
        <v>407287448</v>
      </c>
      <c r="N16570" s="2">
        <v>-740321082</v>
      </c>
    </row>
    <row r="16571" spans="1:14" x14ac:dyDescent="0.35">
      <c r="A16571" s="1">
        <v>45034.734490740739</v>
      </c>
      <c r="B16571" s="4">
        <f t="shared" si="1032"/>
        <v>45034</v>
      </c>
      <c r="C16571" s="5">
        <f t="shared" si="1035"/>
        <v>0.70833333333333337</v>
      </c>
      <c r="D16571" s="1">
        <v>45034.739293981482</v>
      </c>
      <c r="E16571" s="3">
        <f t="shared" si="1033"/>
        <v>17</v>
      </c>
      <c r="F16571" s="3">
        <f t="shared" si="1034"/>
        <v>19</v>
      </c>
      <c r="G16571">
        <v>3199</v>
      </c>
      <c r="H16571" t="s">
        <v>23</v>
      </c>
      <c r="I16571" s="2">
        <v>407287448</v>
      </c>
      <c r="J16571" s="2">
        <v>-740321082</v>
      </c>
      <c r="K16571">
        <v>3275</v>
      </c>
      <c r="L16571" t="s">
        <v>45</v>
      </c>
      <c r="M16571" s="2">
        <v>4071835519823210</v>
      </c>
      <c r="N16571" s="2">
        <v>-7403891444206230</v>
      </c>
    </row>
    <row r="16572" spans="1:14" x14ac:dyDescent="0.35">
      <c r="A16572" s="1">
        <v>45034.758564814816</v>
      </c>
      <c r="B16572" s="4">
        <f t="shared" si="1032"/>
        <v>45034</v>
      </c>
      <c r="C16572" s="5">
        <f t="shared" si="1035"/>
        <v>0.75</v>
      </c>
      <c r="D16572" s="1">
        <v>45034.767372685186</v>
      </c>
      <c r="E16572" s="3">
        <f t="shared" si="1033"/>
        <v>18</v>
      </c>
      <c r="F16572" s="3">
        <f t="shared" si="1034"/>
        <v>20</v>
      </c>
      <c r="G16572">
        <v>3199</v>
      </c>
      <c r="H16572" t="s">
        <v>23</v>
      </c>
      <c r="I16572" s="2">
        <v>407287448</v>
      </c>
      <c r="J16572" s="2">
        <v>-740321082</v>
      </c>
      <c r="K16572">
        <v>3185</v>
      </c>
      <c r="L16572" t="s">
        <v>38</v>
      </c>
      <c r="M16572" s="2">
        <v>407177325</v>
      </c>
      <c r="N16572" s="2">
        <v>-74043845</v>
      </c>
    </row>
    <row r="16573" spans="1:14" x14ac:dyDescent="0.35">
      <c r="A16573" s="1">
        <v>45034.783275462964</v>
      </c>
      <c r="B16573" s="4">
        <f t="shared" si="1032"/>
        <v>45034</v>
      </c>
      <c r="C16573" s="5">
        <f t="shared" si="1035"/>
        <v>0.75</v>
      </c>
      <c r="D16573" s="1">
        <v>45034.792048611111</v>
      </c>
      <c r="E16573" s="3">
        <f t="shared" si="1033"/>
        <v>19</v>
      </c>
      <c r="F16573" s="3">
        <f t="shared" si="1034"/>
        <v>21</v>
      </c>
      <c r="G16573">
        <v>3199</v>
      </c>
      <c r="H16573" t="s">
        <v>23</v>
      </c>
      <c r="I16573" s="2">
        <v>407287448</v>
      </c>
      <c r="J16573" s="2">
        <v>-740321082</v>
      </c>
      <c r="K16573">
        <v>3199</v>
      </c>
      <c r="L16573" t="s">
        <v>23</v>
      </c>
      <c r="M16573" s="2">
        <v>407287448</v>
      </c>
      <c r="N16573" s="2">
        <v>-740321082</v>
      </c>
    </row>
    <row r="16574" spans="1:14" x14ac:dyDescent="0.35">
      <c r="A16574" s="1">
        <v>45034.811527777776</v>
      </c>
      <c r="B16574" s="4">
        <f t="shared" si="1032"/>
        <v>45034</v>
      </c>
      <c r="C16574" s="5">
        <f t="shared" si="1035"/>
        <v>0.79166666666666663</v>
      </c>
      <c r="D16574" s="1">
        <v>45034.818831018521</v>
      </c>
      <c r="E16574" s="3">
        <f t="shared" si="1033"/>
        <v>19</v>
      </c>
      <c r="F16574" s="3">
        <f t="shared" si="1034"/>
        <v>21</v>
      </c>
      <c r="G16574">
        <v>3199</v>
      </c>
      <c r="H16574" t="s">
        <v>23</v>
      </c>
      <c r="I16574" s="2">
        <v>407287448</v>
      </c>
      <c r="J16574" s="2">
        <v>-740321082</v>
      </c>
      <c r="K16574">
        <v>3183</v>
      </c>
      <c r="L16574" t="s">
        <v>15</v>
      </c>
      <c r="M16574" s="2">
        <v>407162469</v>
      </c>
      <c r="N16574" s="2">
        <v>-740334588</v>
      </c>
    </row>
    <row r="16575" spans="1:14" x14ac:dyDescent="0.35">
      <c r="A16575" s="1">
        <v>45035.373101851852</v>
      </c>
      <c r="B16575" s="4">
        <f t="shared" si="1032"/>
        <v>45035</v>
      </c>
      <c r="C16575" s="5">
        <f t="shared" si="1035"/>
        <v>0.33333333333333331</v>
      </c>
      <c r="D16575" s="1">
        <v>45035.378506944442</v>
      </c>
      <c r="E16575" s="3">
        <f t="shared" si="1033"/>
        <v>9</v>
      </c>
      <c r="F16575" s="3">
        <f t="shared" si="1034"/>
        <v>11</v>
      </c>
      <c r="G16575">
        <v>3199</v>
      </c>
      <c r="H16575" t="s">
        <v>23</v>
      </c>
      <c r="I16575" s="2">
        <v>407287448</v>
      </c>
      <c r="J16575" s="2">
        <v>-740321082</v>
      </c>
      <c r="K16575">
        <v>3183</v>
      </c>
      <c r="L16575" t="s">
        <v>15</v>
      </c>
      <c r="M16575" s="2">
        <v>407162469</v>
      </c>
      <c r="N16575" s="2">
        <v>-740334588</v>
      </c>
    </row>
    <row r="16576" spans="1:14" x14ac:dyDescent="0.35">
      <c r="A16576" s="1">
        <v>45035.386180555557</v>
      </c>
      <c r="B16576" s="4">
        <f t="shared" si="1032"/>
        <v>45035</v>
      </c>
      <c r="C16576" s="5">
        <f t="shared" si="1035"/>
        <v>0.375</v>
      </c>
      <c r="D16576" s="1">
        <v>45035.391261574077</v>
      </c>
      <c r="E16576" s="3">
        <f t="shared" si="1033"/>
        <v>9</v>
      </c>
      <c r="F16576" s="3">
        <f t="shared" si="1034"/>
        <v>11</v>
      </c>
      <c r="G16576">
        <v>3199</v>
      </c>
      <c r="H16576" t="s">
        <v>23</v>
      </c>
      <c r="I16576" s="2">
        <v>407287448</v>
      </c>
      <c r="J16576" s="2">
        <v>-740321082</v>
      </c>
      <c r="K16576">
        <v>3214</v>
      </c>
      <c r="L16576" t="s">
        <v>40</v>
      </c>
      <c r="M16576" s="2">
        <v>407127742</v>
      </c>
      <c r="N16576" s="2">
        <v>-740364857</v>
      </c>
    </row>
    <row r="16577" spans="1:14" x14ac:dyDescent="0.35">
      <c r="A16577" s="1">
        <v>45035.389745370368</v>
      </c>
      <c r="B16577" s="4">
        <f t="shared" si="1032"/>
        <v>45035</v>
      </c>
      <c r="C16577" s="5">
        <f t="shared" si="1035"/>
        <v>0.375</v>
      </c>
      <c r="D16577" s="1">
        <v>45035.391261574077</v>
      </c>
      <c r="E16577" s="3">
        <f t="shared" si="1033"/>
        <v>9</v>
      </c>
      <c r="F16577" s="3">
        <f t="shared" si="1034"/>
        <v>11</v>
      </c>
      <c r="G16577">
        <v>3199</v>
      </c>
      <c r="H16577" t="s">
        <v>23</v>
      </c>
      <c r="I16577" s="2">
        <v>407287448</v>
      </c>
      <c r="J16577" s="2">
        <v>-740321082</v>
      </c>
      <c r="K16577">
        <v>3202</v>
      </c>
      <c r="L16577" t="s">
        <v>16</v>
      </c>
      <c r="M16577" s="2">
        <v>407272235</v>
      </c>
      <c r="N16577" s="2">
        <v>-740337589</v>
      </c>
    </row>
    <row r="16578" spans="1:14" x14ac:dyDescent="0.35">
      <c r="A16578" s="1">
        <v>45035.406423611108</v>
      </c>
      <c r="B16578" s="4">
        <f t="shared" ref="B16578:B16641" si="1036">DATE(YEAR(A16578), MONTH(A16578),DAY(A16578))</f>
        <v>45035</v>
      </c>
      <c r="C16578" s="5">
        <f t="shared" si="1035"/>
        <v>0.375</v>
      </c>
      <c r="D16578" s="1">
        <v>45035.41128472222</v>
      </c>
      <c r="E16578" s="3">
        <f t="shared" ref="E16578:E16641" si="1037">HOUR(D16578)</f>
        <v>9</v>
      </c>
      <c r="F16578" s="3">
        <f t="shared" ref="F16578:F16641" si="1038">E16578+2</f>
        <v>11</v>
      </c>
      <c r="G16578">
        <v>3199</v>
      </c>
      <c r="H16578" t="s">
        <v>23</v>
      </c>
      <c r="I16578" s="2">
        <v>407287448</v>
      </c>
      <c r="J16578" s="2">
        <v>-740321082</v>
      </c>
      <c r="K16578">
        <v>3183</v>
      </c>
      <c r="L16578" t="s">
        <v>15</v>
      </c>
      <c r="M16578" s="2">
        <v>407162469</v>
      </c>
      <c r="N16578" s="2">
        <v>-740334588</v>
      </c>
    </row>
    <row r="16579" spans="1:14" x14ac:dyDescent="0.35">
      <c r="A16579" s="1">
        <v>45035.43074074074</v>
      </c>
      <c r="B16579" s="4">
        <f t="shared" si="1036"/>
        <v>45035</v>
      </c>
      <c r="C16579" s="5">
        <f t="shared" ref="C16579:C16642" si="1039">TIME(HOUR(A16579),,)</f>
        <v>0.41666666666666669</v>
      </c>
      <c r="D16579" s="1">
        <v>45035.44195601852</v>
      </c>
      <c r="E16579" s="3">
        <f t="shared" si="1037"/>
        <v>10</v>
      </c>
      <c r="F16579" s="3">
        <f t="shared" si="1038"/>
        <v>12</v>
      </c>
      <c r="G16579">
        <v>3199</v>
      </c>
      <c r="H16579" t="s">
        <v>23</v>
      </c>
      <c r="I16579" s="2">
        <v>407287448</v>
      </c>
      <c r="J16579" s="2">
        <v>-740321082</v>
      </c>
      <c r="K16579">
        <v>3269</v>
      </c>
      <c r="L16579" t="s">
        <v>43</v>
      </c>
      <c r="M16579" s="2">
        <v>4072601172964620</v>
      </c>
      <c r="N16579" s="2">
        <v>-7405038893222800</v>
      </c>
    </row>
    <row r="16580" spans="1:14" x14ac:dyDescent="0.35">
      <c r="A16580" s="1">
        <v>45035.574907407405</v>
      </c>
      <c r="B16580" s="4">
        <f t="shared" si="1036"/>
        <v>45035</v>
      </c>
      <c r="C16580" s="5">
        <f t="shared" si="1039"/>
        <v>0.54166666666666663</v>
      </c>
      <c r="D16580" s="1">
        <v>45035.576388888891</v>
      </c>
      <c r="E16580" s="3">
        <f t="shared" si="1037"/>
        <v>13</v>
      </c>
      <c r="F16580" s="3">
        <f t="shared" si="1038"/>
        <v>15</v>
      </c>
      <c r="G16580">
        <v>3199</v>
      </c>
      <c r="H16580" t="s">
        <v>23</v>
      </c>
      <c r="I16580" s="2">
        <v>407287448</v>
      </c>
      <c r="J16580" s="2">
        <v>-740321082</v>
      </c>
      <c r="K16580">
        <v>3202</v>
      </c>
      <c r="L16580" t="s">
        <v>16</v>
      </c>
      <c r="M16580" s="2">
        <v>407272235</v>
      </c>
      <c r="N16580" s="2">
        <v>-740337589</v>
      </c>
    </row>
    <row r="16581" spans="1:14" x14ac:dyDescent="0.35">
      <c r="A16581" s="1">
        <v>45035.600717592592</v>
      </c>
      <c r="B16581" s="4">
        <f t="shared" si="1036"/>
        <v>45035</v>
      </c>
      <c r="C16581" s="5">
        <f t="shared" si="1039"/>
        <v>0.58333333333333337</v>
      </c>
      <c r="D16581" s="1">
        <v>45035.602106481485</v>
      </c>
      <c r="E16581" s="3">
        <f t="shared" si="1037"/>
        <v>14</v>
      </c>
      <c r="F16581" s="3">
        <f t="shared" si="1038"/>
        <v>16</v>
      </c>
      <c r="G16581">
        <v>3199</v>
      </c>
      <c r="H16581" t="s">
        <v>23</v>
      </c>
      <c r="I16581" s="2">
        <v>407287448</v>
      </c>
      <c r="J16581" s="2">
        <v>-740321082</v>
      </c>
      <c r="K16581">
        <v>3202</v>
      </c>
      <c r="L16581" t="s">
        <v>16</v>
      </c>
      <c r="M16581" s="2">
        <v>407272235</v>
      </c>
      <c r="N16581" s="2">
        <v>-740337589</v>
      </c>
    </row>
    <row r="16582" spans="1:14" x14ac:dyDescent="0.35">
      <c r="A16582" s="1">
        <v>45035.645833333336</v>
      </c>
      <c r="B16582" s="4">
        <f t="shared" si="1036"/>
        <v>45035</v>
      </c>
      <c r="C16582" s="5">
        <f t="shared" si="1039"/>
        <v>0.625</v>
      </c>
      <c r="D16582" s="1">
        <v>45035.656539351854</v>
      </c>
      <c r="E16582" s="3">
        <f t="shared" si="1037"/>
        <v>15</v>
      </c>
      <c r="F16582" s="3">
        <f t="shared" si="1038"/>
        <v>17</v>
      </c>
      <c r="G16582">
        <v>3199</v>
      </c>
      <c r="H16582" t="s">
        <v>23</v>
      </c>
      <c r="I16582" s="2">
        <v>407287448</v>
      </c>
      <c r="J16582" s="2">
        <v>-740321082</v>
      </c>
      <c r="K16582">
        <v>3275</v>
      </c>
      <c r="L16582" t="s">
        <v>45</v>
      </c>
      <c r="M16582" s="2">
        <v>4071835519823210</v>
      </c>
      <c r="N16582" s="2">
        <v>-7403891444206230</v>
      </c>
    </row>
    <row r="16583" spans="1:14" x14ac:dyDescent="0.35">
      <c r="A16583" s="1">
        <v>45035.771921296298</v>
      </c>
      <c r="B16583" s="4">
        <f t="shared" si="1036"/>
        <v>45035</v>
      </c>
      <c r="C16583" s="5">
        <f t="shared" si="1039"/>
        <v>0.75</v>
      </c>
      <c r="D16583" s="1">
        <v>45035.776134259257</v>
      </c>
      <c r="E16583" s="3">
        <f t="shared" si="1037"/>
        <v>18</v>
      </c>
      <c r="F16583" s="3">
        <f t="shared" si="1038"/>
        <v>20</v>
      </c>
      <c r="G16583">
        <v>3199</v>
      </c>
      <c r="H16583" t="s">
        <v>23</v>
      </c>
      <c r="I16583" s="2">
        <v>407287448</v>
      </c>
      <c r="J16583" s="2">
        <v>-740321082</v>
      </c>
      <c r="K16583">
        <v>3203</v>
      </c>
      <c r="L16583" t="s">
        <v>11</v>
      </c>
      <c r="M16583" s="2">
        <v>40727595966</v>
      </c>
      <c r="N16583" s="2">
        <v>-74044247311</v>
      </c>
    </row>
    <row r="16584" spans="1:14" x14ac:dyDescent="0.35">
      <c r="A16584" s="1">
        <v>45035.802546296298</v>
      </c>
      <c r="B16584" s="4">
        <f t="shared" si="1036"/>
        <v>45035</v>
      </c>
      <c r="C16584" s="5">
        <f t="shared" si="1039"/>
        <v>0.79166666666666663</v>
      </c>
      <c r="D16584" s="1">
        <v>45035.814293981479</v>
      </c>
      <c r="E16584" s="3">
        <f t="shared" si="1037"/>
        <v>19</v>
      </c>
      <c r="F16584" s="3">
        <f t="shared" si="1038"/>
        <v>21</v>
      </c>
      <c r="G16584">
        <v>3199</v>
      </c>
      <c r="H16584" t="s">
        <v>23</v>
      </c>
      <c r="I16584" s="2">
        <v>407287448</v>
      </c>
      <c r="J16584" s="2">
        <v>-740321082</v>
      </c>
      <c r="K16584">
        <v>3225</v>
      </c>
      <c r="L16584" t="s">
        <v>24</v>
      </c>
      <c r="M16584" s="2">
        <v>407236589</v>
      </c>
      <c r="N16584" s="2">
        <v>-740641943</v>
      </c>
    </row>
    <row r="16585" spans="1:14" x14ac:dyDescent="0.35">
      <c r="A16585" s="1">
        <v>45035.816921296297</v>
      </c>
      <c r="B16585" s="4">
        <f t="shared" si="1036"/>
        <v>45035</v>
      </c>
      <c r="C16585" s="5">
        <f t="shared" si="1039"/>
        <v>0.79166666666666663</v>
      </c>
      <c r="D16585" s="1">
        <v>45035.821863425925</v>
      </c>
      <c r="E16585" s="3">
        <f t="shared" si="1037"/>
        <v>19</v>
      </c>
      <c r="F16585" s="3">
        <f t="shared" si="1038"/>
        <v>21</v>
      </c>
      <c r="G16585">
        <v>3199</v>
      </c>
      <c r="H16585" t="s">
        <v>23</v>
      </c>
      <c r="I16585" s="2">
        <v>407287448</v>
      </c>
      <c r="J16585" s="2">
        <v>-740321082</v>
      </c>
      <c r="K16585">
        <v>3203</v>
      </c>
      <c r="L16585" t="s">
        <v>11</v>
      </c>
      <c r="M16585" s="2">
        <v>40727595966</v>
      </c>
      <c r="N16585" s="2">
        <v>-74044247311</v>
      </c>
    </row>
    <row r="16586" spans="1:14" x14ac:dyDescent="0.35">
      <c r="A16586" s="1">
        <v>45035.820925925924</v>
      </c>
      <c r="B16586" s="4">
        <f t="shared" si="1036"/>
        <v>45035</v>
      </c>
      <c r="C16586" s="5">
        <f t="shared" si="1039"/>
        <v>0.79166666666666663</v>
      </c>
      <c r="D16586" s="1">
        <v>45035.826701388891</v>
      </c>
      <c r="E16586" s="3">
        <f t="shared" si="1037"/>
        <v>19</v>
      </c>
      <c r="F16586" s="3">
        <f t="shared" si="1038"/>
        <v>21</v>
      </c>
      <c r="G16586">
        <v>3199</v>
      </c>
      <c r="H16586" t="s">
        <v>23</v>
      </c>
      <c r="I16586" s="2">
        <v>407287448</v>
      </c>
      <c r="J16586" s="2">
        <v>-740321082</v>
      </c>
      <c r="K16586">
        <v>3276</v>
      </c>
      <c r="L16586" t="s">
        <v>31</v>
      </c>
      <c r="M16586" s="2">
        <v>4071458403535890</v>
      </c>
      <c r="N16586" s="2">
        <v>-7404281705617900</v>
      </c>
    </row>
    <row r="16587" spans="1:14" x14ac:dyDescent="0.35">
      <c r="A16587" s="1">
        <v>45035.891550925924</v>
      </c>
      <c r="B16587" s="4">
        <f t="shared" si="1036"/>
        <v>45035</v>
      </c>
      <c r="C16587" s="5">
        <f t="shared" si="1039"/>
        <v>0.875</v>
      </c>
      <c r="D16587" s="1">
        <v>45035.895555555559</v>
      </c>
      <c r="E16587" s="3">
        <f t="shared" si="1037"/>
        <v>21</v>
      </c>
      <c r="F16587" s="3">
        <f t="shared" si="1038"/>
        <v>23</v>
      </c>
      <c r="G16587">
        <v>3199</v>
      </c>
      <c r="H16587" t="s">
        <v>23</v>
      </c>
      <c r="I16587" s="2">
        <v>407287448</v>
      </c>
      <c r="J16587" s="2">
        <v>-740321082</v>
      </c>
      <c r="K16587">
        <v>3199</v>
      </c>
      <c r="L16587" t="s">
        <v>23</v>
      </c>
      <c r="M16587" s="2">
        <v>407287448</v>
      </c>
      <c r="N16587" s="2">
        <v>-740321082</v>
      </c>
    </row>
    <row r="16588" spans="1:14" x14ac:dyDescent="0.35">
      <c r="A16588" s="1">
        <v>45035.944456018522</v>
      </c>
      <c r="B16588" s="4">
        <f t="shared" si="1036"/>
        <v>45035</v>
      </c>
      <c r="C16588" s="5">
        <f t="shared" si="1039"/>
        <v>0.91666666666666663</v>
      </c>
      <c r="D16588" s="1">
        <v>45035.949131944442</v>
      </c>
      <c r="E16588" s="3">
        <f t="shared" si="1037"/>
        <v>22</v>
      </c>
      <c r="F16588" s="3">
        <f t="shared" si="1038"/>
        <v>24</v>
      </c>
      <c r="G16588">
        <v>3199</v>
      </c>
      <c r="H16588" t="s">
        <v>23</v>
      </c>
      <c r="I16588" s="2">
        <v>407287448</v>
      </c>
      <c r="J16588" s="2">
        <v>-740321082</v>
      </c>
      <c r="K16588">
        <v>3278</v>
      </c>
      <c r="L16588" t="s">
        <v>37</v>
      </c>
      <c r="M16588" s="2">
        <v>4072568548362900</v>
      </c>
      <c r="N16588" s="2">
        <v>-7404879033565520</v>
      </c>
    </row>
    <row r="16589" spans="1:14" x14ac:dyDescent="0.35">
      <c r="A16589" s="1">
        <v>45035.946979166663</v>
      </c>
      <c r="B16589" s="4">
        <f t="shared" si="1036"/>
        <v>45035</v>
      </c>
      <c r="C16589" s="5">
        <f t="shared" si="1039"/>
        <v>0.91666666666666663</v>
      </c>
      <c r="D16589" s="1">
        <v>45035.951296296298</v>
      </c>
      <c r="E16589" s="3">
        <f t="shared" si="1037"/>
        <v>22</v>
      </c>
      <c r="F16589" s="3">
        <f t="shared" si="1038"/>
        <v>24</v>
      </c>
      <c r="G16589">
        <v>3199</v>
      </c>
      <c r="H16589" t="s">
        <v>23</v>
      </c>
      <c r="I16589" s="2">
        <v>407287448</v>
      </c>
      <c r="J16589" s="2">
        <v>-740321082</v>
      </c>
      <c r="K16589">
        <v>3183</v>
      </c>
      <c r="L16589" t="s">
        <v>15</v>
      </c>
      <c r="M16589" s="2">
        <v>407162469</v>
      </c>
      <c r="N16589" s="2">
        <v>-740334588</v>
      </c>
    </row>
    <row r="16590" spans="1:14" x14ac:dyDescent="0.35">
      <c r="A16590" s="1">
        <v>45036.024282407408</v>
      </c>
      <c r="B16590" s="4">
        <f t="shared" si="1036"/>
        <v>45036</v>
      </c>
      <c r="C16590" s="5">
        <f t="shared" si="1039"/>
        <v>0</v>
      </c>
      <c r="D16590" s="1">
        <v>45036.029965277776</v>
      </c>
      <c r="E16590" s="3">
        <f t="shared" si="1037"/>
        <v>0</v>
      </c>
      <c r="F16590" s="3">
        <f t="shared" si="1038"/>
        <v>2</v>
      </c>
      <c r="G16590">
        <v>3199</v>
      </c>
      <c r="H16590" t="s">
        <v>23</v>
      </c>
      <c r="I16590" s="2">
        <v>407287448</v>
      </c>
      <c r="J16590" s="2">
        <v>-740321082</v>
      </c>
      <c r="K16590">
        <v>3213</v>
      </c>
      <c r="L16590" t="s">
        <v>12</v>
      </c>
      <c r="M16590" s="2">
        <v>4071848892</v>
      </c>
      <c r="N16590" s="2">
        <v>-74047726625</v>
      </c>
    </row>
    <row r="16591" spans="1:14" x14ac:dyDescent="0.35">
      <c r="A16591" s="1">
        <v>45036.220335648148</v>
      </c>
      <c r="B16591" s="4">
        <f t="shared" si="1036"/>
        <v>45036</v>
      </c>
      <c r="C16591" s="5">
        <f t="shared" si="1039"/>
        <v>0.20833333333333334</v>
      </c>
      <c r="D16591" s="1">
        <v>45036.225775462961</v>
      </c>
      <c r="E16591" s="3">
        <f t="shared" si="1037"/>
        <v>5</v>
      </c>
      <c r="F16591" s="3">
        <f t="shared" si="1038"/>
        <v>7</v>
      </c>
      <c r="G16591">
        <v>3199</v>
      </c>
      <c r="H16591" t="s">
        <v>23</v>
      </c>
      <c r="I16591" s="2">
        <v>407287448</v>
      </c>
      <c r="J16591" s="2">
        <v>-740321082</v>
      </c>
      <c r="K16591">
        <v>3272</v>
      </c>
      <c r="L16591" t="s">
        <v>19</v>
      </c>
      <c r="M16591" s="2">
        <v>4072333158646430</v>
      </c>
      <c r="N16591" s="2">
        <v>-7404595255851740</v>
      </c>
    </row>
    <row r="16592" spans="1:14" x14ac:dyDescent="0.35">
      <c r="A16592" s="1">
        <v>45036.257233796299</v>
      </c>
      <c r="B16592" s="4">
        <f t="shared" si="1036"/>
        <v>45036</v>
      </c>
      <c r="C16592" s="5">
        <f t="shared" si="1039"/>
        <v>0.25</v>
      </c>
      <c r="D16592" s="1">
        <v>45036.280833333331</v>
      </c>
      <c r="E16592" s="3">
        <f t="shared" si="1037"/>
        <v>6</v>
      </c>
      <c r="F16592" s="3">
        <f t="shared" si="1038"/>
        <v>8</v>
      </c>
      <c r="G16592">
        <v>3199</v>
      </c>
      <c r="H16592" t="s">
        <v>23</v>
      </c>
      <c r="I16592" s="2">
        <v>407287448</v>
      </c>
      <c r="J16592" s="2">
        <v>-740321082</v>
      </c>
      <c r="K16592">
        <v>3199</v>
      </c>
      <c r="L16592" t="s">
        <v>23</v>
      </c>
      <c r="M16592" s="2">
        <v>407287448</v>
      </c>
      <c r="N16592" s="2">
        <v>-740321082</v>
      </c>
    </row>
    <row r="16593" spans="1:14" x14ac:dyDescent="0.35">
      <c r="A16593" s="1">
        <v>45036.38490740741</v>
      </c>
      <c r="B16593" s="4">
        <f t="shared" si="1036"/>
        <v>45036</v>
      </c>
      <c r="C16593" s="5">
        <f t="shared" si="1039"/>
        <v>0.375</v>
      </c>
      <c r="D16593" s="1">
        <v>45036.389837962961</v>
      </c>
      <c r="E16593" s="3">
        <f t="shared" si="1037"/>
        <v>9</v>
      </c>
      <c r="F16593" s="3">
        <f t="shared" si="1038"/>
        <v>11</v>
      </c>
      <c r="G16593">
        <v>3199</v>
      </c>
      <c r="H16593" t="s">
        <v>23</v>
      </c>
      <c r="I16593" s="2">
        <v>407287448</v>
      </c>
      <c r="J16593" s="2">
        <v>-740321082</v>
      </c>
      <c r="K16593">
        <v>3214</v>
      </c>
      <c r="L16593" t="s">
        <v>40</v>
      </c>
      <c r="M16593" s="2">
        <v>407127742</v>
      </c>
      <c r="N16593" s="2">
        <v>-740364857</v>
      </c>
    </row>
    <row r="16594" spans="1:14" x14ac:dyDescent="0.35">
      <c r="A16594" s="1">
        <v>45036.407013888886</v>
      </c>
      <c r="B16594" s="4">
        <f t="shared" si="1036"/>
        <v>45036</v>
      </c>
      <c r="C16594" s="5">
        <f t="shared" si="1039"/>
        <v>0.375</v>
      </c>
      <c r="D16594" s="1">
        <v>45036.416504629633</v>
      </c>
      <c r="E16594" s="3">
        <f t="shared" si="1037"/>
        <v>9</v>
      </c>
      <c r="F16594" s="3">
        <f t="shared" si="1038"/>
        <v>11</v>
      </c>
      <c r="G16594">
        <v>3199</v>
      </c>
      <c r="H16594" t="s">
        <v>23</v>
      </c>
      <c r="I16594" s="2">
        <v>407287448</v>
      </c>
      <c r="J16594" s="2">
        <v>-740321082</v>
      </c>
      <c r="K16594">
        <v>3269</v>
      </c>
      <c r="L16594" t="s">
        <v>43</v>
      </c>
      <c r="M16594" s="2">
        <v>4072601172964620</v>
      </c>
      <c r="N16594" s="2">
        <v>-7405038893222800</v>
      </c>
    </row>
    <row r="16595" spans="1:14" x14ac:dyDescent="0.35">
      <c r="A16595" s="1">
        <v>45036.470694444448</v>
      </c>
      <c r="B16595" s="4">
        <f t="shared" si="1036"/>
        <v>45036</v>
      </c>
      <c r="C16595" s="5">
        <f t="shared" si="1039"/>
        <v>0.45833333333333331</v>
      </c>
      <c r="D16595" s="1">
        <v>45036.474340277775</v>
      </c>
      <c r="E16595" s="3">
        <f t="shared" si="1037"/>
        <v>11</v>
      </c>
      <c r="F16595" s="3">
        <f t="shared" si="1038"/>
        <v>13</v>
      </c>
      <c r="G16595">
        <v>3199</v>
      </c>
      <c r="H16595" t="s">
        <v>23</v>
      </c>
      <c r="I16595" s="2">
        <v>407287448</v>
      </c>
      <c r="J16595" s="2">
        <v>-740321082</v>
      </c>
      <c r="K16595">
        <v>3183</v>
      </c>
      <c r="L16595" t="s">
        <v>15</v>
      </c>
      <c r="M16595" s="2">
        <v>407162469</v>
      </c>
      <c r="N16595" s="2">
        <v>-740334588</v>
      </c>
    </row>
    <row r="16596" spans="1:14" x14ac:dyDescent="0.35">
      <c r="A16596" s="1">
        <v>45036.496296296296</v>
      </c>
      <c r="B16596" s="4">
        <f t="shared" si="1036"/>
        <v>45036</v>
      </c>
      <c r="C16596" s="5">
        <f t="shared" si="1039"/>
        <v>0.45833333333333331</v>
      </c>
      <c r="D16596" s="1">
        <v>45036.497916666667</v>
      </c>
      <c r="E16596" s="3">
        <f t="shared" si="1037"/>
        <v>11</v>
      </c>
      <c r="F16596" s="3">
        <f t="shared" si="1038"/>
        <v>13</v>
      </c>
      <c r="G16596">
        <v>3199</v>
      </c>
      <c r="H16596" t="s">
        <v>23</v>
      </c>
      <c r="I16596" s="2">
        <v>407287448</v>
      </c>
      <c r="J16596" s="2">
        <v>-740321082</v>
      </c>
      <c r="K16596">
        <v>3202</v>
      </c>
      <c r="L16596" t="s">
        <v>16</v>
      </c>
      <c r="M16596" s="2">
        <v>407272235</v>
      </c>
      <c r="N16596" s="2">
        <v>-740337589</v>
      </c>
    </row>
    <row r="16597" spans="1:14" x14ac:dyDescent="0.35">
      <c r="A16597" s="1">
        <v>45036.594293981485</v>
      </c>
      <c r="B16597" s="4">
        <f t="shared" si="1036"/>
        <v>45036</v>
      </c>
      <c r="C16597" s="5">
        <f t="shared" si="1039"/>
        <v>0.58333333333333337</v>
      </c>
      <c r="D16597" s="1">
        <v>45036.602581018517</v>
      </c>
      <c r="E16597" s="3">
        <f t="shared" si="1037"/>
        <v>14</v>
      </c>
      <c r="F16597" s="3">
        <f t="shared" si="1038"/>
        <v>16</v>
      </c>
      <c r="G16597">
        <v>3199</v>
      </c>
      <c r="H16597" t="s">
        <v>23</v>
      </c>
      <c r="I16597" s="2">
        <v>407287448</v>
      </c>
      <c r="J16597" s="2">
        <v>-740321082</v>
      </c>
      <c r="K16597">
        <v>3186</v>
      </c>
      <c r="L16597" t="s">
        <v>10</v>
      </c>
      <c r="M16597" s="2">
        <v>4071958611647160</v>
      </c>
      <c r="N16597" s="2">
        <v>-7404311746358870</v>
      </c>
    </row>
    <row r="16598" spans="1:14" x14ac:dyDescent="0.35">
      <c r="A16598" s="1">
        <v>45036.766562500001</v>
      </c>
      <c r="B16598" s="4">
        <f t="shared" si="1036"/>
        <v>45036</v>
      </c>
      <c r="C16598" s="5">
        <f t="shared" si="1039"/>
        <v>0.75</v>
      </c>
      <c r="D16598" s="1">
        <v>45036.772905092592</v>
      </c>
      <c r="E16598" s="3">
        <f t="shared" si="1037"/>
        <v>18</v>
      </c>
      <c r="F16598" s="3">
        <f t="shared" si="1038"/>
        <v>20</v>
      </c>
      <c r="G16598">
        <v>3199</v>
      </c>
      <c r="H16598" t="s">
        <v>23</v>
      </c>
      <c r="I16598" s="2">
        <v>407287448</v>
      </c>
      <c r="J16598" s="2">
        <v>-740321082</v>
      </c>
      <c r="K16598">
        <v>3183</v>
      </c>
      <c r="L16598" t="s">
        <v>15</v>
      </c>
      <c r="M16598" s="2">
        <v>407162469</v>
      </c>
      <c r="N16598" s="2">
        <v>-740334588</v>
      </c>
    </row>
    <row r="16599" spans="1:14" x14ac:dyDescent="0.35">
      <c r="A16599" s="1">
        <v>45036.776724537034</v>
      </c>
      <c r="B16599" s="4">
        <f t="shared" si="1036"/>
        <v>45036</v>
      </c>
      <c r="C16599" s="5">
        <f t="shared" si="1039"/>
        <v>0.75</v>
      </c>
      <c r="D16599" s="1">
        <v>45036.78733796296</v>
      </c>
      <c r="E16599" s="3">
        <f t="shared" si="1037"/>
        <v>18</v>
      </c>
      <c r="F16599" s="3">
        <f t="shared" si="1038"/>
        <v>20</v>
      </c>
      <c r="G16599">
        <v>3199</v>
      </c>
      <c r="H16599" t="s">
        <v>23</v>
      </c>
      <c r="I16599" s="2">
        <v>407287448</v>
      </c>
      <c r="J16599" s="2">
        <v>-740321082</v>
      </c>
      <c r="K16599">
        <v>3184</v>
      </c>
      <c r="L16599" t="s">
        <v>44</v>
      </c>
      <c r="M16599" s="2">
        <v>407141454</v>
      </c>
      <c r="N16599" s="2">
        <v>-740335519</v>
      </c>
    </row>
    <row r="16600" spans="1:14" x14ac:dyDescent="0.35">
      <c r="A16600" s="1">
        <v>45036.785300925927</v>
      </c>
      <c r="B16600" s="4">
        <f t="shared" si="1036"/>
        <v>45036</v>
      </c>
      <c r="C16600" s="5">
        <f t="shared" si="1039"/>
        <v>0.75</v>
      </c>
      <c r="D16600" s="1">
        <v>45036.788055555553</v>
      </c>
      <c r="E16600" s="3">
        <f t="shared" si="1037"/>
        <v>18</v>
      </c>
      <c r="F16600" s="3">
        <f t="shared" si="1038"/>
        <v>20</v>
      </c>
      <c r="G16600">
        <v>3199</v>
      </c>
      <c r="H16600" t="s">
        <v>23</v>
      </c>
      <c r="I16600" s="2">
        <v>407287448</v>
      </c>
      <c r="J16600" s="2">
        <v>-740321082</v>
      </c>
      <c r="K16600">
        <v>3187</v>
      </c>
      <c r="L16600" t="s">
        <v>29</v>
      </c>
      <c r="M16600" s="2">
        <v>407211236</v>
      </c>
      <c r="N16600" s="2">
        <v>-7403805095</v>
      </c>
    </row>
    <row r="16601" spans="1:14" x14ac:dyDescent="0.35">
      <c r="A16601" s="1">
        <v>45036.788287037038</v>
      </c>
      <c r="B16601" s="4">
        <f t="shared" si="1036"/>
        <v>45036</v>
      </c>
      <c r="C16601" s="5">
        <f t="shared" si="1039"/>
        <v>0.75</v>
      </c>
      <c r="D16601" s="1">
        <v>45036.795925925922</v>
      </c>
      <c r="E16601" s="3">
        <f t="shared" si="1037"/>
        <v>19</v>
      </c>
      <c r="F16601" s="3">
        <f t="shared" si="1038"/>
        <v>21</v>
      </c>
      <c r="G16601">
        <v>3199</v>
      </c>
      <c r="H16601" t="s">
        <v>23</v>
      </c>
      <c r="I16601" s="2">
        <v>407287448</v>
      </c>
      <c r="J16601" s="2">
        <v>-740321082</v>
      </c>
      <c r="K16601">
        <v>3211</v>
      </c>
      <c r="L16601" t="s">
        <v>36</v>
      </c>
      <c r="M16601" s="2">
        <v>4072152515</v>
      </c>
      <c r="N16601" s="2">
        <v>-74046304543</v>
      </c>
    </row>
    <row r="16602" spans="1:14" x14ac:dyDescent="0.35">
      <c r="A16602" s="1">
        <v>45036.789131944446</v>
      </c>
      <c r="B16602" s="4">
        <f t="shared" si="1036"/>
        <v>45036</v>
      </c>
      <c r="C16602" s="5">
        <f t="shared" si="1039"/>
        <v>0.75</v>
      </c>
      <c r="D16602" s="1">
        <v>45036.797951388886</v>
      </c>
      <c r="E16602" s="3">
        <f t="shared" si="1037"/>
        <v>19</v>
      </c>
      <c r="F16602" s="3">
        <f t="shared" si="1038"/>
        <v>21</v>
      </c>
      <c r="G16602">
        <v>3199</v>
      </c>
      <c r="H16602" t="s">
        <v>23</v>
      </c>
      <c r="I16602" s="2">
        <v>407287448</v>
      </c>
      <c r="J16602" s="2">
        <v>-740321082</v>
      </c>
      <c r="K16602">
        <v>3210</v>
      </c>
      <c r="L16602" t="s">
        <v>35</v>
      </c>
      <c r="M16602" s="2">
        <v>40742677141</v>
      </c>
      <c r="N16602" s="2">
        <v>-74051788633</v>
      </c>
    </row>
    <row r="16603" spans="1:14" x14ac:dyDescent="0.35">
      <c r="A16603" s="1">
        <v>45036.799259259256</v>
      </c>
      <c r="B16603" s="4">
        <f t="shared" si="1036"/>
        <v>45036</v>
      </c>
      <c r="C16603" s="5">
        <f t="shared" si="1039"/>
        <v>0.79166666666666663</v>
      </c>
      <c r="D16603" s="1">
        <v>45036.809317129628</v>
      </c>
      <c r="E16603" s="3">
        <f t="shared" si="1037"/>
        <v>19</v>
      </c>
      <c r="F16603" s="3">
        <f t="shared" si="1038"/>
        <v>21</v>
      </c>
      <c r="G16603">
        <v>3199</v>
      </c>
      <c r="H16603" t="s">
        <v>23</v>
      </c>
      <c r="I16603" s="2">
        <v>407287448</v>
      </c>
      <c r="J16603" s="2">
        <v>-740321082</v>
      </c>
      <c r="K16603">
        <v>3196</v>
      </c>
      <c r="L16603" t="s">
        <v>52</v>
      </c>
      <c r="M16603" s="2">
        <v>407443187</v>
      </c>
      <c r="N16603" s="2">
        <v>-740439909</v>
      </c>
    </row>
    <row r="16604" spans="1:14" x14ac:dyDescent="0.35">
      <c r="A16604" s="1">
        <v>45036.802152777775</v>
      </c>
      <c r="B16604" s="4">
        <f t="shared" si="1036"/>
        <v>45036</v>
      </c>
      <c r="C16604" s="5">
        <f t="shared" si="1039"/>
        <v>0.79166666666666663</v>
      </c>
      <c r="D16604" s="1">
        <v>45036.814004629632</v>
      </c>
      <c r="E16604" s="3">
        <f t="shared" si="1037"/>
        <v>19</v>
      </c>
      <c r="F16604" s="3">
        <f t="shared" si="1038"/>
        <v>21</v>
      </c>
      <c r="G16604">
        <v>3199</v>
      </c>
      <c r="H16604" t="s">
        <v>23</v>
      </c>
      <c r="I16604" s="2">
        <v>407287448</v>
      </c>
      <c r="J16604" s="2">
        <v>-740321082</v>
      </c>
      <c r="K16604">
        <v>3225</v>
      </c>
      <c r="L16604" t="s">
        <v>24</v>
      </c>
      <c r="M16604" s="2">
        <v>407236589</v>
      </c>
      <c r="N16604" s="2">
        <v>-740641943</v>
      </c>
    </row>
    <row r="16605" spans="1:14" x14ac:dyDescent="0.35">
      <c r="A16605" s="1">
        <v>45036.876111111109</v>
      </c>
      <c r="B16605" s="4">
        <f t="shared" si="1036"/>
        <v>45036</v>
      </c>
      <c r="C16605" s="5">
        <f t="shared" si="1039"/>
        <v>0.875</v>
      </c>
      <c r="D16605" s="1">
        <v>45036.885868055557</v>
      </c>
      <c r="E16605" s="3">
        <f t="shared" si="1037"/>
        <v>21</v>
      </c>
      <c r="F16605" s="3">
        <f t="shared" si="1038"/>
        <v>23</v>
      </c>
      <c r="G16605">
        <v>3199</v>
      </c>
      <c r="H16605" t="s">
        <v>23</v>
      </c>
      <c r="I16605" s="2">
        <v>407287448</v>
      </c>
      <c r="J16605" s="2">
        <v>-740321082</v>
      </c>
      <c r="K16605">
        <v>3270</v>
      </c>
      <c r="L16605" t="s">
        <v>28</v>
      </c>
      <c r="M16605" s="2">
        <v>4072528910781130</v>
      </c>
      <c r="N16605" s="2">
        <v>-7404557168483730</v>
      </c>
    </row>
    <row r="16606" spans="1:14" x14ac:dyDescent="0.35">
      <c r="A16606" s="1">
        <v>45036.89571759259</v>
      </c>
      <c r="B16606" s="4">
        <f t="shared" si="1036"/>
        <v>45036</v>
      </c>
      <c r="C16606" s="5">
        <f t="shared" si="1039"/>
        <v>0.875</v>
      </c>
      <c r="D16606" s="1">
        <v>45036.905034722222</v>
      </c>
      <c r="E16606" s="3">
        <f t="shared" si="1037"/>
        <v>21</v>
      </c>
      <c r="F16606" s="3">
        <f t="shared" si="1038"/>
        <v>23</v>
      </c>
      <c r="G16606">
        <v>3199</v>
      </c>
      <c r="H16606" t="s">
        <v>23</v>
      </c>
      <c r="I16606" s="2">
        <v>407287448</v>
      </c>
      <c r="J16606" s="2">
        <v>-740321082</v>
      </c>
      <c r="K16606">
        <v>3267</v>
      </c>
      <c r="L16606" t="s">
        <v>34</v>
      </c>
      <c r="M16606" s="2">
        <v>407124188237569</v>
      </c>
      <c r="N16606" s="2">
        <v>-7403852552175520</v>
      </c>
    </row>
    <row r="16607" spans="1:14" x14ac:dyDescent="0.35">
      <c r="A16607" s="1">
        <v>45036.948761574073</v>
      </c>
      <c r="B16607" s="4">
        <f t="shared" si="1036"/>
        <v>45036</v>
      </c>
      <c r="C16607" s="5">
        <f t="shared" si="1039"/>
        <v>0.91666666666666663</v>
      </c>
      <c r="D16607" s="1">
        <v>45036.952939814815</v>
      </c>
      <c r="E16607" s="3">
        <f t="shared" si="1037"/>
        <v>22</v>
      </c>
      <c r="F16607" s="3">
        <f t="shared" si="1038"/>
        <v>24</v>
      </c>
      <c r="G16607">
        <v>3199</v>
      </c>
      <c r="H16607" t="s">
        <v>23</v>
      </c>
      <c r="I16607" s="2">
        <v>407287448</v>
      </c>
      <c r="J16607" s="2">
        <v>-740321082</v>
      </c>
      <c r="K16607">
        <v>3183</v>
      </c>
      <c r="L16607" t="s">
        <v>15</v>
      </c>
      <c r="M16607" s="2">
        <v>407162469</v>
      </c>
      <c r="N16607" s="2">
        <v>-740334588</v>
      </c>
    </row>
    <row r="16608" spans="1:14" x14ac:dyDescent="0.35">
      <c r="A16608" s="1">
        <v>45037.27375</v>
      </c>
      <c r="B16608" s="4">
        <f t="shared" si="1036"/>
        <v>45037</v>
      </c>
      <c r="C16608" s="5">
        <f t="shared" si="1039"/>
        <v>0.25</v>
      </c>
      <c r="D16608" s="1">
        <v>45037.27484953704</v>
      </c>
      <c r="E16608" s="3">
        <f t="shared" si="1037"/>
        <v>6</v>
      </c>
      <c r="F16608" s="3">
        <f t="shared" si="1038"/>
        <v>8</v>
      </c>
      <c r="G16608">
        <v>3199</v>
      </c>
      <c r="H16608" t="s">
        <v>23</v>
      </c>
      <c r="I16608" s="2">
        <v>407287448</v>
      </c>
      <c r="J16608" s="2">
        <v>-740321082</v>
      </c>
      <c r="K16608">
        <v>3202</v>
      </c>
      <c r="L16608" t="s">
        <v>16</v>
      </c>
      <c r="M16608" s="2">
        <v>407272235</v>
      </c>
      <c r="N16608" s="2">
        <v>-740337589</v>
      </c>
    </row>
    <row r="16609" spans="1:14" x14ac:dyDescent="0.35">
      <c r="A16609" s="1">
        <v>45037.494340277779</v>
      </c>
      <c r="B16609" s="4">
        <f t="shared" si="1036"/>
        <v>45037</v>
      </c>
      <c r="C16609" s="5">
        <f t="shared" si="1039"/>
        <v>0.45833333333333331</v>
      </c>
      <c r="D16609" s="1">
        <v>45037.502002314817</v>
      </c>
      <c r="E16609" s="3">
        <f t="shared" si="1037"/>
        <v>12</v>
      </c>
      <c r="F16609" s="3">
        <f t="shared" si="1038"/>
        <v>14</v>
      </c>
      <c r="G16609">
        <v>3199</v>
      </c>
      <c r="H16609" t="s">
        <v>23</v>
      </c>
      <c r="I16609" s="2">
        <v>407287448</v>
      </c>
      <c r="J16609" s="2">
        <v>-740321082</v>
      </c>
      <c r="K16609">
        <v>3186</v>
      </c>
      <c r="L16609" t="s">
        <v>10</v>
      </c>
      <c r="M16609" s="2">
        <v>4071958611647160</v>
      </c>
      <c r="N16609" s="2">
        <v>-7404311746358870</v>
      </c>
    </row>
    <row r="16610" spans="1:14" x14ac:dyDescent="0.35">
      <c r="A16610" s="1">
        <v>45037.588356481479</v>
      </c>
      <c r="B16610" s="4">
        <f t="shared" si="1036"/>
        <v>45037</v>
      </c>
      <c r="C16610" s="5">
        <f t="shared" si="1039"/>
        <v>0.58333333333333337</v>
      </c>
      <c r="D16610" s="1">
        <v>45037.592372685183</v>
      </c>
      <c r="E16610" s="3">
        <f t="shared" si="1037"/>
        <v>14</v>
      </c>
      <c r="F16610" s="3">
        <f t="shared" si="1038"/>
        <v>16</v>
      </c>
      <c r="G16610">
        <v>3199</v>
      </c>
      <c r="H16610" t="s">
        <v>23</v>
      </c>
      <c r="I16610" s="2">
        <v>407287448</v>
      </c>
      <c r="J16610" s="2">
        <v>-740321082</v>
      </c>
      <c r="K16610">
        <v>3183</v>
      </c>
      <c r="L16610" t="s">
        <v>15</v>
      </c>
      <c r="M16610" s="2">
        <v>407162469</v>
      </c>
      <c r="N16610" s="2">
        <v>-740334588</v>
      </c>
    </row>
    <row r="16611" spans="1:14" x14ac:dyDescent="0.35">
      <c r="A16611" s="1">
        <v>45037.611886574072</v>
      </c>
      <c r="B16611" s="4">
        <f t="shared" si="1036"/>
        <v>45037</v>
      </c>
      <c r="C16611" s="5">
        <f t="shared" si="1039"/>
        <v>0.58333333333333337</v>
      </c>
      <c r="D16611" s="1">
        <v>45037.613275462965</v>
      </c>
      <c r="E16611" s="3">
        <f t="shared" si="1037"/>
        <v>14</v>
      </c>
      <c r="F16611" s="3">
        <f t="shared" si="1038"/>
        <v>16</v>
      </c>
      <c r="G16611">
        <v>3199</v>
      </c>
      <c r="H16611" t="s">
        <v>23</v>
      </c>
      <c r="I16611" s="2">
        <v>407287448</v>
      </c>
      <c r="J16611" s="2">
        <v>-740321082</v>
      </c>
      <c r="K16611">
        <v>3202</v>
      </c>
      <c r="L16611" t="s">
        <v>16</v>
      </c>
      <c r="M16611" s="2">
        <v>407272235</v>
      </c>
      <c r="N16611" s="2">
        <v>-740337589</v>
      </c>
    </row>
    <row r="16612" spans="1:14" x14ac:dyDescent="0.35">
      <c r="A16612" s="1">
        <v>45037.630995370368</v>
      </c>
      <c r="B16612" s="4">
        <f t="shared" si="1036"/>
        <v>45037</v>
      </c>
      <c r="C16612" s="5">
        <f t="shared" si="1039"/>
        <v>0.625</v>
      </c>
      <c r="D16612" s="1">
        <v>45037.645185185182</v>
      </c>
      <c r="E16612" s="3">
        <f t="shared" si="1037"/>
        <v>15</v>
      </c>
      <c r="F16612" s="3">
        <f t="shared" si="1038"/>
        <v>17</v>
      </c>
      <c r="G16612">
        <v>3199</v>
      </c>
      <c r="H16612" t="s">
        <v>23</v>
      </c>
      <c r="I16612" s="2">
        <v>407287448</v>
      </c>
      <c r="J16612" s="2">
        <v>-740321082</v>
      </c>
      <c r="K16612">
        <v>3199</v>
      </c>
      <c r="L16612" t="s">
        <v>23</v>
      </c>
      <c r="M16612" s="2">
        <v>407287448</v>
      </c>
      <c r="N16612" s="2">
        <v>-740321082</v>
      </c>
    </row>
    <row r="16613" spans="1:14" x14ac:dyDescent="0.35">
      <c r="A16613" s="1">
        <v>45037.675983796296</v>
      </c>
      <c r="B16613" s="4">
        <f t="shared" si="1036"/>
        <v>45037</v>
      </c>
      <c r="C16613" s="5">
        <f t="shared" si="1039"/>
        <v>0.66666666666666663</v>
      </c>
      <c r="D16613" s="1">
        <v>45037.687800925924</v>
      </c>
      <c r="E16613" s="3">
        <f t="shared" si="1037"/>
        <v>16</v>
      </c>
      <c r="F16613" s="3">
        <f t="shared" si="1038"/>
        <v>18</v>
      </c>
      <c r="G16613">
        <v>3199</v>
      </c>
      <c r="H16613" t="s">
        <v>23</v>
      </c>
      <c r="I16613" s="2">
        <v>407287448</v>
      </c>
      <c r="J16613" s="2">
        <v>-740321082</v>
      </c>
      <c r="K16613">
        <v>3225</v>
      </c>
      <c r="L16613" t="s">
        <v>24</v>
      </c>
      <c r="M16613" s="2">
        <v>407236589</v>
      </c>
      <c r="N16613" s="2">
        <v>-740641943</v>
      </c>
    </row>
    <row r="16614" spans="1:14" x14ac:dyDescent="0.35">
      <c r="A16614" s="1">
        <v>45037.677129629628</v>
      </c>
      <c r="B16614" s="4">
        <f t="shared" si="1036"/>
        <v>45037</v>
      </c>
      <c r="C16614" s="5">
        <f t="shared" si="1039"/>
        <v>0.66666666666666663</v>
      </c>
      <c r="D16614" s="1">
        <v>45037.678541666668</v>
      </c>
      <c r="E16614" s="3">
        <f t="shared" si="1037"/>
        <v>16</v>
      </c>
      <c r="F16614" s="3">
        <f t="shared" si="1038"/>
        <v>18</v>
      </c>
      <c r="G16614">
        <v>3199</v>
      </c>
      <c r="H16614" t="s">
        <v>23</v>
      </c>
      <c r="I16614" s="2">
        <v>407287448</v>
      </c>
      <c r="J16614" s="2">
        <v>-740321082</v>
      </c>
      <c r="K16614">
        <v>3202</v>
      </c>
      <c r="L16614" t="s">
        <v>16</v>
      </c>
      <c r="M16614" s="2">
        <v>407272235</v>
      </c>
      <c r="N16614" s="2">
        <v>-740337589</v>
      </c>
    </row>
    <row r="16615" spans="1:14" x14ac:dyDescent="0.35">
      <c r="A16615" s="1">
        <v>45037.808217592596</v>
      </c>
      <c r="B16615" s="4">
        <f t="shared" si="1036"/>
        <v>45037</v>
      </c>
      <c r="C16615" s="5">
        <f t="shared" si="1039"/>
        <v>0.79166666666666663</v>
      </c>
      <c r="D16615" s="1">
        <v>45037.814409722225</v>
      </c>
      <c r="E16615" s="3">
        <f t="shared" si="1037"/>
        <v>19</v>
      </c>
      <c r="F16615" s="3">
        <f t="shared" si="1038"/>
        <v>21</v>
      </c>
      <c r="G16615">
        <v>3199</v>
      </c>
      <c r="H16615" t="s">
        <v>23</v>
      </c>
      <c r="I16615" s="2">
        <v>407287448</v>
      </c>
      <c r="J16615" s="2">
        <v>-740321082</v>
      </c>
      <c r="K16615">
        <v>3203</v>
      </c>
      <c r="L16615" t="s">
        <v>11</v>
      </c>
      <c r="M16615" s="2">
        <v>40727595966</v>
      </c>
      <c r="N16615" s="2">
        <v>-74044247311</v>
      </c>
    </row>
    <row r="16616" spans="1:14" x14ac:dyDescent="0.35">
      <c r="A16616" s="1">
        <v>45037.82267361111</v>
      </c>
      <c r="B16616" s="4">
        <f t="shared" si="1036"/>
        <v>45037</v>
      </c>
      <c r="C16616" s="5">
        <f t="shared" si="1039"/>
        <v>0.79166666666666663</v>
      </c>
      <c r="D16616" s="1">
        <v>45038.319988425923</v>
      </c>
      <c r="E16616" s="3">
        <f t="shared" si="1037"/>
        <v>7</v>
      </c>
      <c r="F16616" s="3">
        <f t="shared" si="1038"/>
        <v>9</v>
      </c>
      <c r="G16616">
        <v>3199</v>
      </c>
      <c r="H16616" t="s">
        <v>23</v>
      </c>
      <c r="I16616" s="2">
        <v>407287448</v>
      </c>
      <c r="J16616" s="2">
        <v>-740321082</v>
      </c>
      <c r="K16616">
        <v>3199</v>
      </c>
      <c r="L16616" t="s">
        <v>23</v>
      </c>
      <c r="M16616" s="2">
        <v>407287448</v>
      </c>
      <c r="N16616" s="2">
        <v>-740321082</v>
      </c>
    </row>
    <row r="16617" spans="1:14" x14ac:dyDescent="0.35">
      <c r="A16617" s="1">
        <v>45037.822870370372</v>
      </c>
      <c r="B16617" s="4">
        <f t="shared" si="1036"/>
        <v>45037</v>
      </c>
      <c r="C16617" s="5">
        <f t="shared" si="1039"/>
        <v>0.79166666666666663</v>
      </c>
      <c r="D16617" s="1">
        <v>45037.830810185187</v>
      </c>
      <c r="E16617" s="3">
        <f t="shared" si="1037"/>
        <v>19</v>
      </c>
      <c r="F16617" s="3">
        <f t="shared" si="1038"/>
        <v>21</v>
      </c>
      <c r="G16617">
        <v>3199</v>
      </c>
      <c r="H16617" t="s">
        <v>23</v>
      </c>
      <c r="I16617" s="2">
        <v>407287448</v>
      </c>
      <c r="J16617" s="2">
        <v>-740321082</v>
      </c>
      <c r="K16617">
        <v>3184</v>
      </c>
      <c r="L16617" t="s">
        <v>44</v>
      </c>
      <c r="M16617" s="2">
        <v>407141454</v>
      </c>
      <c r="N16617" s="2">
        <v>-740335519</v>
      </c>
    </row>
    <row r="16618" spans="1:14" x14ac:dyDescent="0.35">
      <c r="A16618" s="1">
        <v>45037.824988425928</v>
      </c>
      <c r="B16618" s="4">
        <f t="shared" si="1036"/>
        <v>45037</v>
      </c>
      <c r="C16618" s="5">
        <f t="shared" si="1039"/>
        <v>0.79166666666666663</v>
      </c>
      <c r="D16618" s="1">
        <v>45037.830625000002</v>
      </c>
      <c r="E16618" s="3">
        <f t="shared" si="1037"/>
        <v>19</v>
      </c>
      <c r="F16618" s="3">
        <f t="shared" si="1038"/>
        <v>21</v>
      </c>
      <c r="G16618">
        <v>3199</v>
      </c>
      <c r="H16618" t="s">
        <v>23</v>
      </c>
      <c r="I16618" s="2">
        <v>407287448</v>
      </c>
      <c r="J16618" s="2">
        <v>-740321082</v>
      </c>
      <c r="K16618">
        <v>3211</v>
      </c>
      <c r="L16618" t="s">
        <v>36</v>
      </c>
      <c r="M16618" s="2">
        <v>4072152515</v>
      </c>
      <c r="N16618" s="2">
        <v>-74046304543</v>
      </c>
    </row>
    <row r="16619" spans="1:14" x14ac:dyDescent="0.35">
      <c r="A16619" s="1">
        <v>45037.832673611112</v>
      </c>
      <c r="B16619" s="4">
        <f t="shared" si="1036"/>
        <v>45037</v>
      </c>
      <c r="C16619" s="5">
        <f t="shared" si="1039"/>
        <v>0.79166666666666663</v>
      </c>
      <c r="D16619" s="1">
        <v>45037.846377314818</v>
      </c>
      <c r="E16619" s="3">
        <f t="shared" si="1037"/>
        <v>20</v>
      </c>
      <c r="F16619" s="3">
        <f t="shared" si="1038"/>
        <v>22</v>
      </c>
      <c r="G16619">
        <v>3199</v>
      </c>
      <c r="H16619" t="s">
        <v>23</v>
      </c>
      <c r="I16619" s="2">
        <v>407287448</v>
      </c>
      <c r="J16619" s="2">
        <v>-740321082</v>
      </c>
      <c r="K16619">
        <v>3220</v>
      </c>
      <c r="L16619" t="s">
        <v>17</v>
      </c>
      <c r="M16619" s="2">
        <v>4.0734961020009504E+16</v>
      </c>
      <c r="N16619" s="2">
        <v>-740595030784607</v>
      </c>
    </row>
    <row r="16620" spans="1:14" x14ac:dyDescent="0.35">
      <c r="A16620" s="1">
        <v>45037.875717592593</v>
      </c>
      <c r="B16620" s="4">
        <f t="shared" si="1036"/>
        <v>45037</v>
      </c>
      <c r="C16620" s="5">
        <f t="shared" si="1039"/>
        <v>0.875</v>
      </c>
      <c r="D16620" s="1">
        <v>45037.894143518519</v>
      </c>
      <c r="E16620" s="3">
        <f t="shared" si="1037"/>
        <v>21</v>
      </c>
      <c r="F16620" s="3">
        <f t="shared" si="1038"/>
        <v>23</v>
      </c>
      <c r="G16620">
        <v>3199</v>
      </c>
      <c r="H16620" t="s">
        <v>23</v>
      </c>
      <c r="I16620" s="2">
        <v>407287448</v>
      </c>
      <c r="J16620" s="2">
        <v>-740321082</v>
      </c>
      <c r="K16620">
        <v>3211</v>
      </c>
      <c r="L16620" t="s">
        <v>36</v>
      </c>
      <c r="M16620" s="2">
        <v>4072152515</v>
      </c>
      <c r="N16620" s="2">
        <v>-74046304543</v>
      </c>
    </row>
    <row r="16621" spans="1:14" x14ac:dyDescent="0.35">
      <c r="A16621" s="1">
        <v>45037.881886574076</v>
      </c>
      <c r="B16621" s="4">
        <f t="shared" si="1036"/>
        <v>45037</v>
      </c>
      <c r="C16621" s="5">
        <f t="shared" si="1039"/>
        <v>0.875</v>
      </c>
      <c r="D16621" s="1">
        <v>45037.889918981484</v>
      </c>
      <c r="E16621" s="3">
        <f t="shared" si="1037"/>
        <v>21</v>
      </c>
      <c r="F16621" s="3">
        <f t="shared" si="1038"/>
        <v>23</v>
      </c>
      <c r="G16621">
        <v>3199</v>
      </c>
      <c r="H16621" t="s">
        <v>23</v>
      </c>
      <c r="I16621" s="2">
        <v>407287448</v>
      </c>
      <c r="J16621" s="2">
        <v>-740321082</v>
      </c>
      <c r="K16621">
        <v>3273</v>
      </c>
      <c r="L16621" t="s">
        <v>46</v>
      </c>
      <c r="M16621" s="2">
        <v>4.0721650724879904E+16</v>
      </c>
      <c r="N16621" s="2">
        <v>-7404288411140440</v>
      </c>
    </row>
    <row r="16622" spans="1:14" x14ac:dyDescent="0.35">
      <c r="A16622" s="1">
        <v>45037.950567129628</v>
      </c>
      <c r="B16622" s="4">
        <f t="shared" si="1036"/>
        <v>45037</v>
      </c>
      <c r="C16622" s="5">
        <f t="shared" si="1039"/>
        <v>0.91666666666666663</v>
      </c>
      <c r="D16622" s="1">
        <v>45037.95722222222</v>
      </c>
      <c r="E16622" s="3">
        <f t="shared" si="1037"/>
        <v>22</v>
      </c>
      <c r="F16622" s="3">
        <f t="shared" si="1038"/>
        <v>24</v>
      </c>
      <c r="G16622">
        <v>3199</v>
      </c>
      <c r="H16622" t="s">
        <v>23</v>
      </c>
      <c r="I16622" s="2">
        <v>407287448</v>
      </c>
      <c r="J16622" s="2">
        <v>-740321082</v>
      </c>
      <c r="K16622">
        <v>3276</v>
      </c>
      <c r="L16622" t="s">
        <v>31</v>
      </c>
      <c r="M16622" s="2">
        <v>4071458403535890</v>
      </c>
      <c r="N16622" s="2">
        <v>-7404281705617900</v>
      </c>
    </row>
    <row r="16623" spans="1:14" x14ac:dyDescent="0.35">
      <c r="A16623" s="1">
        <v>45038.320081018515</v>
      </c>
      <c r="B16623" s="4">
        <f t="shared" si="1036"/>
        <v>45038</v>
      </c>
      <c r="C16623" s="5">
        <f t="shared" si="1039"/>
        <v>0.29166666666666669</v>
      </c>
      <c r="D16623" s="1">
        <v>45038.321261574078</v>
      </c>
      <c r="E16623" s="3">
        <f t="shared" si="1037"/>
        <v>7</v>
      </c>
      <c r="F16623" s="3">
        <f t="shared" si="1038"/>
        <v>9</v>
      </c>
      <c r="G16623">
        <v>3199</v>
      </c>
      <c r="H16623" t="s">
        <v>23</v>
      </c>
      <c r="I16623" s="2">
        <v>407287448</v>
      </c>
      <c r="J16623" s="2">
        <v>-740321082</v>
      </c>
      <c r="K16623">
        <v>3202</v>
      </c>
      <c r="L16623" t="s">
        <v>16</v>
      </c>
      <c r="M16623" s="2">
        <v>407272235</v>
      </c>
      <c r="N16623" s="2">
        <v>-740337589</v>
      </c>
    </row>
    <row r="16624" spans="1:14" x14ac:dyDescent="0.35">
      <c r="A16624" s="1">
        <v>45038.359918981485</v>
      </c>
      <c r="B16624" s="4">
        <f t="shared" si="1036"/>
        <v>45038</v>
      </c>
      <c r="C16624" s="5">
        <f t="shared" si="1039"/>
        <v>0.33333333333333331</v>
      </c>
      <c r="D16624" s="1">
        <v>45038.364652777775</v>
      </c>
      <c r="E16624" s="3">
        <f t="shared" si="1037"/>
        <v>8</v>
      </c>
      <c r="F16624" s="3">
        <f t="shared" si="1038"/>
        <v>10</v>
      </c>
      <c r="G16624">
        <v>3199</v>
      </c>
      <c r="H16624" t="s">
        <v>23</v>
      </c>
      <c r="I16624" s="2">
        <v>407287448</v>
      </c>
      <c r="J16624" s="2">
        <v>-740321082</v>
      </c>
      <c r="K16624">
        <v>3273</v>
      </c>
      <c r="L16624" t="s">
        <v>46</v>
      </c>
      <c r="M16624" s="2">
        <v>4.0721650724879904E+16</v>
      </c>
      <c r="N16624" s="2">
        <v>-7404288411140440</v>
      </c>
    </row>
    <row r="16625" spans="1:14" x14ac:dyDescent="0.35">
      <c r="A16625" s="1">
        <v>45038.43476851852</v>
      </c>
      <c r="B16625" s="4">
        <f t="shared" si="1036"/>
        <v>45038</v>
      </c>
      <c r="C16625" s="5">
        <f t="shared" si="1039"/>
        <v>0.41666666666666669</v>
      </c>
      <c r="D16625" s="1">
        <v>45038.435729166667</v>
      </c>
      <c r="E16625" s="3">
        <f t="shared" si="1037"/>
        <v>10</v>
      </c>
      <c r="F16625" s="3">
        <f t="shared" si="1038"/>
        <v>12</v>
      </c>
      <c r="G16625">
        <v>3199</v>
      </c>
      <c r="H16625" t="s">
        <v>23</v>
      </c>
      <c r="I16625" s="2">
        <v>407287448</v>
      </c>
      <c r="J16625" s="2">
        <v>-740321082</v>
      </c>
      <c r="K16625">
        <v>3199</v>
      </c>
      <c r="L16625" t="s">
        <v>23</v>
      </c>
      <c r="M16625" s="2">
        <v>407287448</v>
      </c>
      <c r="N16625" s="2">
        <v>-740321082</v>
      </c>
    </row>
    <row r="16626" spans="1:14" x14ac:dyDescent="0.35">
      <c r="A16626" s="1">
        <v>45038.436666666668</v>
      </c>
      <c r="B16626" s="4">
        <f t="shared" si="1036"/>
        <v>45038</v>
      </c>
      <c r="C16626" s="5">
        <f t="shared" si="1039"/>
        <v>0.41666666666666669</v>
      </c>
      <c r="D16626" s="1">
        <v>45038.446064814816</v>
      </c>
      <c r="E16626" s="3">
        <f t="shared" si="1037"/>
        <v>10</v>
      </c>
      <c r="F16626" s="3">
        <f t="shared" si="1038"/>
        <v>12</v>
      </c>
      <c r="G16626">
        <v>3199</v>
      </c>
      <c r="H16626" t="s">
        <v>23</v>
      </c>
      <c r="I16626" s="2">
        <v>407287448</v>
      </c>
      <c r="J16626" s="2">
        <v>-740321082</v>
      </c>
      <c r="K16626">
        <v>3183</v>
      </c>
      <c r="L16626" t="s">
        <v>15</v>
      </c>
      <c r="M16626" s="2">
        <v>407162469</v>
      </c>
      <c r="N16626" s="2">
        <v>-740334588</v>
      </c>
    </row>
    <row r="16627" spans="1:14" x14ac:dyDescent="0.35">
      <c r="A16627" s="1">
        <v>45038.481423611112</v>
      </c>
      <c r="B16627" s="4">
        <f t="shared" si="1036"/>
        <v>45038</v>
      </c>
      <c r="C16627" s="5">
        <f t="shared" si="1039"/>
        <v>0.45833333333333331</v>
      </c>
      <c r="D16627" s="1">
        <v>45038.490057870367</v>
      </c>
      <c r="E16627" s="3">
        <f t="shared" si="1037"/>
        <v>11</v>
      </c>
      <c r="F16627" s="3">
        <f t="shared" si="1038"/>
        <v>13</v>
      </c>
      <c r="G16627">
        <v>3199</v>
      </c>
      <c r="H16627" t="s">
        <v>23</v>
      </c>
      <c r="I16627" s="2">
        <v>407287448</v>
      </c>
      <c r="J16627" s="2">
        <v>-740321082</v>
      </c>
      <c r="K16627">
        <v>3192</v>
      </c>
      <c r="L16627" t="s">
        <v>33</v>
      </c>
      <c r="M16627" s="2">
        <v>407112423</v>
      </c>
      <c r="N16627" s="2">
        <v>-740557013</v>
      </c>
    </row>
    <row r="16628" spans="1:14" x14ac:dyDescent="0.35">
      <c r="A16628" s="1">
        <v>45038.516643518517</v>
      </c>
      <c r="B16628" s="4">
        <f t="shared" si="1036"/>
        <v>45038</v>
      </c>
      <c r="C16628" s="5">
        <f t="shared" si="1039"/>
        <v>0.5</v>
      </c>
      <c r="D16628" s="1">
        <v>45038.526747685188</v>
      </c>
      <c r="E16628" s="3">
        <f t="shared" si="1037"/>
        <v>12</v>
      </c>
      <c r="F16628" s="3">
        <f t="shared" si="1038"/>
        <v>14</v>
      </c>
      <c r="G16628">
        <v>3199</v>
      </c>
      <c r="H16628" t="s">
        <v>23</v>
      </c>
      <c r="I16628" s="2">
        <v>407287448</v>
      </c>
      <c r="J16628" s="2">
        <v>-740321082</v>
      </c>
      <c r="K16628">
        <v>3199</v>
      </c>
      <c r="L16628" t="s">
        <v>23</v>
      </c>
      <c r="M16628" s="2">
        <v>407287448</v>
      </c>
      <c r="N16628" s="2">
        <v>-740321082</v>
      </c>
    </row>
    <row r="16629" spans="1:14" x14ac:dyDescent="0.35">
      <c r="A16629" s="1">
        <v>45038.516863425924</v>
      </c>
      <c r="B16629" s="4">
        <f t="shared" si="1036"/>
        <v>45038</v>
      </c>
      <c r="C16629" s="5">
        <f t="shared" si="1039"/>
        <v>0.5</v>
      </c>
      <c r="D16629" s="1">
        <v>45038.520995370367</v>
      </c>
      <c r="E16629" s="3">
        <f t="shared" si="1037"/>
        <v>12</v>
      </c>
      <c r="F16629" s="3">
        <f t="shared" si="1038"/>
        <v>14</v>
      </c>
      <c r="G16629">
        <v>3199</v>
      </c>
      <c r="H16629" t="s">
        <v>23</v>
      </c>
      <c r="I16629" s="2">
        <v>407287448</v>
      </c>
      <c r="J16629" s="2">
        <v>-740321082</v>
      </c>
      <c r="K16629">
        <v>3203</v>
      </c>
      <c r="L16629" t="s">
        <v>11</v>
      </c>
      <c r="M16629" s="2">
        <v>40727595966</v>
      </c>
      <c r="N16629" s="2">
        <v>-74044247311</v>
      </c>
    </row>
    <row r="16630" spans="1:14" x14ac:dyDescent="0.35">
      <c r="A16630" s="1">
        <v>45038.527881944443</v>
      </c>
      <c r="B16630" s="4">
        <f t="shared" si="1036"/>
        <v>45038</v>
      </c>
      <c r="C16630" s="5">
        <f t="shared" si="1039"/>
        <v>0.5</v>
      </c>
      <c r="D16630" s="1">
        <v>45038.538391203707</v>
      </c>
      <c r="E16630" s="3">
        <f t="shared" si="1037"/>
        <v>12</v>
      </c>
      <c r="F16630" s="3">
        <f t="shared" si="1038"/>
        <v>14</v>
      </c>
      <c r="G16630">
        <v>3199</v>
      </c>
      <c r="H16630" t="s">
        <v>23</v>
      </c>
      <c r="I16630" s="2">
        <v>407287448</v>
      </c>
      <c r="J16630" s="2">
        <v>-740321082</v>
      </c>
      <c r="K16630">
        <v>3211</v>
      </c>
      <c r="L16630" t="s">
        <v>36</v>
      </c>
      <c r="M16630" s="2">
        <v>4072152515</v>
      </c>
      <c r="N16630" s="2">
        <v>-74046304543</v>
      </c>
    </row>
    <row r="16631" spans="1:14" x14ac:dyDescent="0.35">
      <c r="A16631" s="1">
        <v>45038.604930555557</v>
      </c>
      <c r="B16631" s="4">
        <f t="shared" si="1036"/>
        <v>45038</v>
      </c>
      <c r="C16631" s="5">
        <f t="shared" si="1039"/>
        <v>0.58333333333333337</v>
      </c>
      <c r="D16631" s="1">
        <v>45038.616435185184</v>
      </c>
      <c r="E16631" s="3">
        <f t="shared" si="1037"/>
        <v>14</v>
      </c>
      <c r="F16631" s="3">
        <f t="shared" si="1038"/>
        <v>16</v>
      </c>
      <c r="G16631">
        <v>3199</v>
      </c>
      <c r="H16631" t="s">
        <v>23</v>
      </c>
      <c r="I16631" s="2">
        <v>407287448</v>
      </c>
      <c r="J16631" s="2">
        <v>-740321082</v>
      </c>
      <c r="K16631">
        <v>3185</v>
      </c>
      <c r="L16631" t="s">
        <v>38</v>
      </c>
      <c r="M16631" s="2">
        <v>407177325</v>
      </c>
      <c r="N16631" s="2">
        <v>-74043845</v>
      </c>
    </row>
    <row r="16632" spans="1:14" x14ac:dyDescent="0.35">
      <c r="A16632" s="1">
        <v>45038.718715277777</v>
      </c>
      <c r="B16632" s="4">
        <f t="shared" si="1036"/>
        <v>45038</v>
      </c>
      <c r="C16632" s="5">
        <f t="shared" si="1039"/>
        <v>0.70833333333333337</v>
      </c>
      <c r="D16632" s="1">
        <v>45038.74800925926</v>
      </c>
      <c r="E16632" s="3">
        <f t="shared" si="1037"/>
        <v>17</v>
      </c>
      <c r="F16632" s="3">
        <f t="shared" si="1038"/>
        <v>19</v>
      </c>
      <c r="G16632">
        <v>3199</v>
      </c>
      <c r="H16632" t="s">
        <v>23</v>
      </c>
      <c r="I16632" s="2">
        <v>407287448</v>
      </c>
      <c r="J16632" s="2">
        <v>-740321082</v>
      </c>
      <c r="K16632">
        <v>3205</v>
      </c>
      <c r="L16632" t="s">
        <v>22</v>
      </c>
      <c r="M16632" s="2">
        <v>4071653978099190</v>
      </c>
      <c r="N16632" s="2">
        <v>-740496379137039</v>
      </c>
    </row>
    <row r="16633" spans="1:14" x14ac:dyDescent="0.35">
      <c r="A16633" s="1">
        <v>45038.745208333334</v>
      </c>
      <c r="B16633" s="4">
        <f t="shared" si="1036"/>
        <v>45038</v>
      </c>
      <c r="C16633" s="5">
        <f t="shared" si="1039"/>
        <v>0.70833333333333337</v>
      </c>
      <c r="D16633" s="1">
        <v>45038.762499999997</v>
      </c>
      <c r="E16633" s="3">
        <f t="shared" si="1037"/>
        <v>18</v>
      </c>
      <c r="F16633" s="3">
        <f t="shared" si="1038"/>
        <v>20</v>
      </c>
      <c r="G16633">
        <v>3199</v>
      </c>
      <c r="H16633" t="s">
        <v>23</v>
      </c>
      <c r="I16633" s="2">
        <v>407287448</v>
      </c>
      <c r="J16633" s="2">
        <v>-740321082</v>
      </c>
      <c r="K16633">
        <v>3199</v>
      </c>
      <c r="L16633" t="s">
        <v>23</v>
      </c>
      <c r="M16633" s="2">
        <v>407287448</v>
      </c>
      <c r="N16633" s="2">
        <v>-740321082</v>
      </c>
    </row>
    <row r="16634" spans="1:14" x14ac:dyDescent="0.35">
      <c r="A16634" s="1">
        <v>45038.745289351849</v>
      </c>
      <c r="B16634" s="4">
        <f t="shared" si="1036"/>
        <v>45038</v>
      </c>
      <c r="C16634" s="5">
        <f t="shared" si="1039"/>
        <v>0.70833333333333337</v>
      </c>
      <c r="D16634" s="1">
        <v>45038.763067129628</v>
      </c>
      <c r="E16634" s="3">
        <f t="shared" si="1037"/>
        <v>18</v>
      </c>
      <c r="F16634" s="3">
        <f t="shared" si="1038"/>
        <v>20</v>
      </c>
      <c r="G16634">
        <v>3199</v>
      </c>
      <c r="H16634" t="s">
        <v>23</v>
      </c>
      <c r="I16634" s="2">
        <v>407287448</v>
      </c>
      <c r="J16634" s="2">
        <v>-740321082</v>
      </c>
      <c r="K16634">
        <v>3199</v>
      </c>
      <c r="L16634" t="s">
        <v>23</v>
      </c>
      <c r="M16634" s="2">
        <v>407287448</v>
      </c>
      <c r="N16634" s="2">
        <v>-740321082</v>
      </c>
    </row>
    <row r="16635" spans="1:14" x14ac:dyDescent="0.35">
      <c r="A16635" s="1">
        <v>45038.778657407405</v>
      </c>
      <c r="B16635" s="4">
        <f t="shared" si="1036"/>
        <v>45038</v>
      </c>
      <c r="C16635" s="5">
        <f t="shared" si="1039"/>
        <v>0.75</v>
      </c>
      <c r="D16635" s="1">
        <v>45038.797453703701</v>
      </c>
      <c r="E16635" s="3">
        <f t="shared" si="1037"/>
        <v>19</v>
      </c>
      <c r="F16635" s="3">
        <f t="shared" si="1038"/>
        <v>21</v>
      </c>
      <c r="G16635">
        <v>3199</v>
      </c>
      <c r="H16635" t="s">
        <v>23</v>
      </c>
      <c r="I16635" s="2">
        <v>407287448</v>
      </c>
      <c r="J16635" s="2">
        <v>-740321082</v>
      </c>
      <c r="K16635">
        <v>3199</v>
      </c>
      <c r="L16635" t="s">
        <v>23</v>
      </c>
      <c r="M16635" s="2">
        <v>407287448</v>
      </c>
      <c r="N16635" s="2">
        <v>-740321082</v>
      </c>
    </row>
    <row r="16636" spans="1:14" x14ac:dyDescent="0.35">
      <c r="A16636" s="1">
        <v>45038.781307870369</v>
      </c>
      <c r="B16636" s="4">
        <f t="shared" si="1036"/>
        <v>45038</v>
      </c>
      <c r="C16636" s="5">
        <f t="shared" si="1039"/>
        <v>0.75</v>
      </c>
      <c r="D16636" s="1">
        <v>45038.79991898148</v>
      </c>
      <c r="E16636" s="3">
        <f t="shared" si="1037"/>
        <v>19</v>
      </c>
      <c r="F16636" s="3">
        <f t="shared" si="1038"/>
        <v>21</v>
      </c>
      <c r="G16636">
        <v>3199</v>
      </c>
      <c r="H16636" t="s">
        <v>23</v>
      </c>
      <c r="I16636" s="2">
        <v>407287448</v>
      </c>
      <c r="J16636" s="2">
        <v>-740321082</v>
      </c>
      <c r="K16636">
        <v>3276</v>
      </c>
      <c r="L16636" t="s">
        <v>31</v>
      </c>
      <c r="M16636" s="2">
        <v>4071458403535890</v>
      </c>
      <c r="N16636" s="2">
        <v>-7404281705617900</v>
      </c>
    </row>
    <row r="16637" spans="1:14" x14ac:dyDescent="0.35">
      <c r="A16637" s="1">
        <v>45038.807800925926</v>
      </c>
      <c r="B16637" s="4">
        <f t="shared" si="1036"/>
        <v>45038</v>
      </c>
      <c r="C16637" s="5">
        <f t="shared" si="1039"/>
        <v>0.79166666666666663</v>
      </c>
      <c r="D16637" s="1">
        <v>45038.844224537039</v>
      </c>
      <c r="E16637" s="3">
        <f t="shared" si="1037"/>
        <v>20</v>
      </c>
      <c r="F16637" s="3">
        <f t="shared" si="1038"/>
        <v>22</v>
      </c>
      <c r="G16637">
        <v>3199</v>
      </c>
      <c r="H16637" t="s">
        <v>23</v>
      </c>
      <c r="I16637" s="2">
        <v>407287448</v>
      </c>
      <c r="J16637" s="2">
        <v>-740321082</v>
      </c>
      <c r="K16637">
        <v>3199</v>
      </c>
      <c r="L16637" t="s">
        <v>23</v>
      </c>
      <c r="M16637" s="2">
        <v>407287448</v>
      </c>
      <c r="N16637" s="2">
        <v>-740321082</v>
      </c>
    </row>
    <row r="16638" spans="1:14" x14ac:dyDescent="0.35">
      <c r="A16638" s="1">
        <v>45038.871493055558</v>
      </c>
      <c r="B16638" s="4">
        <f t="shared" si="1036"/>
        <v>45038</v>
      </c>
      <c r="C16638" s="5">
        <f t="shared" si="1039"/>
        <v>0.83333333333333337</v>
      </c>
      <c r="D16638" s="1">
        <v>45038.875960648147</v>
      </c>
      <c r="E16638" s="3">
        <f t="shared" si="1037"/>
        <v>21</v>
      </c>
      <c r="F16638" s="3">
        <f t="shared" si="1038"/>
        <v>23</v>
      </c>
      <c r="G16638">
        <v>3199</v>
      </c>
      <c r="H16638" t="s">
        <v>23</v>
      </c>
      <c r="I16638" s="2">
        <v>407287448</v>
      </c>
      <c r="J16638" s="2">
        <v>-740321082</v>
      </c>
      <c r="K16638">
        <v>3187</v>
      </c>
      <c r="L16638" t="s">
        <v>29</v>
      </c>
      <c r="M16638" s="2">
        <v>407211236</v>
      </c>
      <c r="N16638" s="2">
        <v>-7403805095</v>
      </c>
    </row>
    <row r="16639" spans="1:14" x14ac:dyDescent="0.35">
      <c r="A16639" s="1">
        <v>45038.875706018516</v>
      </c>
      <c r="B16639" s="4">
        <f t="shared" si="1036"/>
        <v>45038</v>
      </c>
      <c r="C16639" s="5">
        <f t="shared" si="1039"/>
        <v>0.875</v>
      </c>
      <c r="D16639" s="1">
        <v>45038.881504629629</v>
      </c>
      <c r="E16639" s="3">
        <f t="shared" si="1037"/>
        <v>21</v>
      </c>
      <c r="F16639" s="3">
        <f t="shared" si="1038"/>
        <v>23</v>
      </c>
      <c r="G16639">
        <v>3199</v>
      </c>
      <c r="H16639" t="s">
        <v>23</v>
      </c>
      <c r="I16639" s="2">
        <v>407287448</v>
      </c>
      <c r="J16639" s="2">
        <v>-740321082</v>
      </c>
      <c r="K16639">
        <v>3183</v>
      </c>
      <c r="L16639" t="s">
        <v>15</v>
      </c>
      <c r="M16639" s="2">
        <v>407162469</v>
      </c>
      <c r="N16639" s="2">
        <v>-740334588</v>
      </c>
    </row>
    <row r="16640" spans="1:14" x14ac:dyDescent="0.35">
      <c r="A16640" s="1">
        <v>45038.94939814815</v>
      </c>
      <c r="B16640" s="4">
        <f t="shared" si="1036"/>
        <v>45038</v>
      </c>
      <c r="C16640" s="5">
        <f t="shared" si="1039"/>
        <v>0.91666666666666663</v>
      </c>
      <c r="D16640" s="1">
        <v>45038.95417824074</v>
      </c>
      <c r="E16640" s="3">
        <f t="shared" si="1037"/>
        <v>22</v>
      </c>
      <c r="F16640" s="3">
        <f t="shared" si="1038"/>
        <v>24</v>
      </c>
      <c r="G16640">
        <v>3199</v>
      </c>
      <c r="H16640" t="s">
        <v>23</v>
      </c>
      <c r="I16640" s="2">
        <v>407287448</v>
      </c>
      <c r="J16640" s="2">
        <v>-740321082</v>
      </c>
      <c r="K16640">
        <v>3183</v>
      </c>
      <c r="L16640" t="s">
        <v>15</v>
      </c>
      <c r="M16640" s="2">
        <v>407162469</v>
      </c>
      <c r="N16640" s="2">
        <v>-740334588</v>
      </c>
    </row>
    <row r="16641" spans="1:14" x14ac:dyDescent="0.35">
      <c r="A16641" s="1">
        <v>45039.241238425922</v>
      </c>
      <c r="B16641" s="4">
        <f t="shared" si="1036"/>
        <v>45039</v>
      </c>
      <c r="C16641" s="5">
        <f t="shared" si="1039"/>
        <v>0.20833333333333334</v>
      </c>
      <c r="D16641" s="1">
        <v>45039.248263888891</v>
      </c>
      <c r="E16641" s="3">
        <f t="shared" si="1037"/>
        <v>5</v>
      </c>
      <c r="F16641" s="3">
        <f t="shared" si="1038"/>
        <v>7</v>
      </c>
      <c r="G16641">
        <v>3199</v>
      </c>
      <c r="H16641" t="s">
        <v>23</v>
      </c>
      <c r="I16641" s="2">
        <v>407287448</v>
      </c>
      <c r="J16641" s="2">
        <v>-740321082</v>
      </c>
      <c r="K16641">
        <v>3183</v>
      </c>
      <c r="L16641" t="s">
        <v>15</v>
      </c>
      <c r="M16641" s="2">
        <v>407162469</v>
      </c>
      <c r="N16641" s="2">
        <v>-740334588</v>
      </c>
    </row>
    <row r="16642" spans="1:14" x14ac:dyDescent="0.35">
      <c r="A16642" s="1">
        <v>45039.329618055555</v>
      </c>
      <c r="B16642" s="4">
        <f t="shared" ref="B16642:B16705" si="1040">DATE(YEAR(A16642), MONTH(A16642),DAY(A16642))</f>
        <v>45039</v>
      </c>
      <c r="C16642" s="5">
        <f t="shared" si="1039"/>
        <v>0.29166666666666669</v>
      </c>
      <c r="D16642" s="1">
        <v>45039.335185185184</v>
      </c>
      <c r="E16642" s="3">
        <f t="shared" ref="E16642:E16705" si="1041">HOUR(D16642)</f>
        <v>8</v>
      </c>
      <c r="F16642" s="3">
        <f t="shared" ref="F16642:F16705" si="1042">E16642+2</f>
        <v>10</v>
      </c>
      <c r="G16642">
        <v>3199</v>
      </c>
      <c r="H16642" t="s">
        <v>23</v>
      </c>
      <c r="I16642" s="2">
        <v>407287448</v>
      </c>
      <c r="J16642" s="2">
        <v>-740321082</v>
      </c>
      <c r="K16642">
        <v>3272</v>
      </c>
      <c r="L16642" t="s">
        <v>19</v>
      </c>
      <c r="M16642" s="2">
        <v>4072333158646430</v>
      </c>
      <c r="N16642" s="2">
        <v>-7404595255851740</v>
      </c>
    </row>
    <row r="16643" spans="1:14" x14ac:dyDescent="0.35">
      <c r="A16643" s="1">
        <v>45039.335381944446</v>
      </c>
      <c r="B16643" s="4">
        <f t="shared" si="1040"/>
        <v>45039</v>
      </c>
      <c r="C16643" s="5">
        <f t="shared" ref="C16643:C16706" si="1043">TIME(HOUR(A16643),,)</f>
        <v>0.33333333333333331</v>
      </c>
      <c r="D16643" s="1">
        <v>45039.34611111111</v>
      </c>
      <c r="E16643" s="3">
        <f t="shared" si="1041"/>
        <v>8</v>
      </c>
      <c r="F16643" s="3">
        <f t="shared" si="1042"/>
        <v>10</v>
      </c>
      <c r="G16643">
        <v>3199</v>
      </c>
      <c r="H16643" t="s">
        <v>23</v>
      </c>
      <c r="I16643" s="2">
        <v>407287448</v>
      </c>
      <c r="J16643" s="2">
        <v>-740321082</v>
      </c>
      <c r="K16643">
        <v>3267</v>
      </c>
      <c r="L16643" t="s">
        <v>34</v>
      </c>
      <c r="M16643" s="2">
        <v>407124188237569</v>
      </c>
      <c r="N16643" s="2">
        <v>-7403852552175520</v>
      </c>
    </row>
    <row r="16644" spans="1:14" x14ac:dyDescent="0.35">
      <c r="A16644" s="1">
        <v>45039.417824074073</v>
      </c>
      <c r="B16644" s="4">
        <f t="shared" si="1040"/>
        <v>45039</v>
      </c>
      <c r="C16644" s="5">
        <f t="shared" si="1043"/>
        <v>0.41666666666666669</v>
      </c>
      <c r="D16644" s="1">
        <v>45039.456782407404</v>
      </c>
      <c r="E16644" s="3">
        <f t="shared" si="1041"/>
        <v>10</v>
      </c>
      <c r="F16644" s="3">
        <f t="shared" si="1042"/>
        <v>12</v>
      </c>
      <c r="G16644">
        <v>3199</v>
      </c>
      <c r="H16644" t="s">
        <v>23</v>
      </c>
      <c r="I16644" s="2">
        <v>407287448</v>
      </c>
      <c r="J16644" s="2">
        <v>-740321082</v>
      </c>
      <c r="K16644">
        <v>3199</v>
      </c>
      <c r="L16644" t="s">
        <v>23</v>
      </c>
      <c r="M16644" s="2">
        <v>407287448</v>
      </c>
      <c r="N16644" s="2">
        <v>-740321082</v>
      </c>
    </row>
    <row r="16645" spans="1:14" x14ac:dyDescent="0.35">
      <c r="A16645" s="1">
        <v>45039.44935185185</v>
      </c>
      <c r="B16645" s="4">
        <f t="shared" si="1040"/>
        <v>45039</v>
      </c>
      <c r="C16645" s="5">
        <f t="shared" si="1043"/>
        <v>0.41666666666666669</v>
      </c>
      <c r="D16645" s="1">
        <v>45039.456979166665</v>
      </c>
      <c r="E16645" s="3">
        <f t="shared" si="1041"/>
        <v>10</v>
      </c>
      <c r="F16645" s="3">
        <f t="shared" si="1042"/>
        <v>12</v>
      </c>
      <c r="G16645">
        <v>3199</v>
      </c>
      <c r="H16645" t="s">
        <v>23</v>
      </c>
      <c r="I16645" s="2">
        <v>407287448</v>
      </c>
      <c r="J16645" s="2">
        <v>-740321082</v>
      </c>
      <c r="K16645">
        <v>3267</v>
      </c>
      <c r="L16645" t="s">
        <v>34</v>
      </c>
      <c r="M16645" s="2">
        <v>407124188237569</v>
      </c>
      <c r="N16645" s="2">
        <v>-7403852552175520</v>
      </c>
    </row>
    <row r="16646" spans="1:14" x14ac:dyDescent="0.35">
      <c r="A16646" s="1">
        <v>45039.450092592589</v>
      </c>
      <c r="B16646" s="4">
        <f t="shared" si="1040"/>
        <v>45039</v>
      </c>
      <c r="C16646" s="5">
        <f t="shared" si="1043"/>
        <v>0.41666666666666669</v>
      </c>
      <c r="D16646" s="1">
        <v>45039.456967592596</v>
      </c>
      <c r="E16646" s="3">
        <f t="shared" si="1041"/>
        <v>10</v>
      </c>
      <c r="F16646" s="3">
        <f t="shared" si="1042"/>
        <v>12</v>
      </c>
      <c r="G16646">
        <v>3199</v>
      </c>
      <c r="H16646" t="s">
        <v>23</v>
      </c>
      <c r="I16646" s="2">
        <v>407287448</v>
      </c>
      <c r="J16646" s="2">
        <v>-740321082</v>
      </c>
      <c r="K16646">
        <v>3267</v>
      </c>
      <c r="L16646" t="s">
        <v>34</v>
      </c>
      <c r="M16646" s="2">
        <v>407124188237569</v>
      </c>
      <c r="N16646" s="2">
        <v>-7403852552175520</v>
      </c>
    </row>
    <row r="16647" spans="1:14" x14ac:dyDescent="0.35">
      <c r="A16647" s="1">
        <v>45039.516562500001</v>
      </c>
      <c r="B16647" s="4">
        <f t="shared" si="1040"/>
        <v>45039</v>
      </c>
      <c r="C16647" s="5">
        <f t="shared" si="1043"/>
        <v>0.5</v>
      </c>
      <c r="D16647" s="1">
        <v>45039.621724537035</v>
      </c>
      <c r="E16647" s="3">
        <f t="shared" si="1041"/>
        <v>14</v>
      </c>
      <c r="F16647" s="3">
        <f t="shared" si="1042"/>
        <v>16</v>
      </c>
      <c r="G16647">
        <v>3199</v>
      </c>
      <c r="H16647" t="s">
        <v>23</v>
      </c>
      <c r="I16647" s="2">
        <v>407287448</v>
      </c>
      <c r="J16647" s="2">
        <v>-740321082</v>
      </c>
      <c r="K16647">
        <v>3199</v>
      </c>
      <c r="L16647" t="s">
        <v>23</v>
      </c>
      <c r="M16647" s="2">
        <v>407287448</v>
      </c>
      <c r="N16647" s="2">
        <v>-740321082</v>
      </c>
    </row>
    <row r="16648" spans="1:14" x14ac:dyDescent="0.35">
      <c r="A16648" s="1">
        <v>45039.51699074074</v>
      </c>
      <c r="B16648" s="4">
        <f t="shared" si="1040"/>
        <v>45039</v>
      </c>
      <c r="C16648" s="5">
        <f t="shared" si="1043"/>
        <v>0.5</v>
      </c>
      <c r="D16648" s="1">
        <v>45039.531782407408</v>
      </c>
      <c r="E16648" s="3">
        <f t="shared" si="1041"/>
        <v>12</v>
      </c>
      <c r="F16648" s="3">
        <f t="shared" si="1042"/>
        <v>14</v>
      </c>
      <c r="G16648">
        <v>3199</v>
      </c>
      <c r="H16648" t="s">
        <v>23</v>
      </c>
      <c r="I16648" s="2">
        <v>407287448</v>
      </c>
      <c r="J16648" s="2">
        <v>-740321082</v>
      </c>
      <c r="K16648">
        <v>3202</v>
      </c>
      <c r="L16648" t="s">
        <v>16</v>
      </c>
      <c r="M16648" s="2">
        <v>407272235</v>
      </c>
      <c r="N16648" s="2">
        <v>-740337589</v>
      </c>
    </row>
    <row r="16649" spans="1:14" x14ac:dyDescent="0.35">
      <c r="A16649" s="1">
        <v>45039.530185185184</v>
      </c>
      <c r="B16649" s="4">
        <f t="shared" si="1040"/>
        <v>45039</v>
      </c>
      <c r="C16649" s="5">
        <f t="shared" si="1043"/>
        <v>0.5</v>
      </c>
      <c r="D16649" s="1">
        <v>45039.531712962962</v>
      </c>
      <c r="E16649" s="3">
        <f t="shared" si="1041"/>
        <v>12</v>
      </c>
      <c r="F16649" s="3">
        <f t="shared" si="1042"/>
        <v>14</v>
      </c>
      <c r="G16649">
        <v>3199</v>
      </c>
      <c r="H16649" t="s">
        <v>23</v>
      </c>
      <c r="I16649" s="2">
        <v>407287448</v>
      </c>
      <c r="J16649" s="2">
        <v>-740321082</v>
      </c>
      <c r="K16649">
        <v>3202</v>
      </c>
      <c r="L16649" t="s">
        <v>16</v>
      </c>
      <c r="M16649" s="2">
        <v>407272235</v>
      </c>
      <c r="N16649" s="2">
        <v>-740337589</v>
      </c>
    </row>
    <row r="16650" spans="1:14" x14ac:dyDescent="0.35">
      <c r="A16650" s="1">
        <v>45039.535243055558</v>
      </c>
      <c r="B16650" s="4">
        <f t="shared" si="1040"/>
        <v>45039</v>
      </c>
      <c r="C16650" s="5">
        <f t="shared" si="1043"/>
        <v>0.5</v>
      </c>
      <c r="D16650" s="1">
        <v>45039.553252314814</v>
      </c>
      <c r="E16650" s="3">
        <f t="shared" si="1041"/>
        <v>13</v>
      </c>
      <c r="F16650" s="3">
        <f t="shared" si="1042"/>
        <v>15</v>
      </c>
      <c r="G16650">
        <v>3199</v>
      </c>
      <c r="H16650" t="s">
        <v>23</v>
      </c>
      <c r="I16650" s="2">
        <v>407287448</v>
      </c>
      <c r="J16650" s="2">
        <v>-740321082</v>
      </c>
      <c r="K16650">
        <v>3184</v>
      </c>
      <c r="L16650" t="s">
        <v>44</v>
      </c>
      <c r="M16650" s="2">
        <v>407141454</v>
      </c>
      <c r="N16650" s="2">
        <v>-740335519</v>
      </c>
    </row>
    <row r="16651" spans="1:14" x14ac:dyDescent="0.35">
      <c r="A16651" s="1">
        <v>45039.540081018517</v>
      </c>
      <c r="B16651" s="4">
        <f t="shared" si="1040"/>
        <v>45039</v>
      </c>
      <c r="C16651" s="5">
        <f t="shared" si="1043"/>
        <v>0.5</v>
      </c>
      <c r="D16651" s="1">
        <v>45039.566944444443</v>
      </c>
      <c r="E16651" s="3">
        <f t="shared" si="1041"/>
        <v>13</v>
      </c>
      <c r="F16651" s="3">
        <f t="shared" si="1042"/>
        <v>15</v>
      </c>
      <c r="G16651">
        <v>3199</v>
      </c>
      <c r="H16651" t="s">
        <v>23</v>
      </c>
      <c r="I16651" s="2">
        <v>407287448</v>
      </c>
      <c r="J16651" s="2">
        <v>-740321082</v>
      </c>
      <c r="K16651">
        <v>3184</v>
      </c>
      <c r="L16651" t="s">
        <v>44</v>
      </c>
      <c r="M16651" s="2">
        <v>407141454</v>
      </c>
      <c r="N16651" s="2">
        <v>-740335519</v>
      </c>
    </row>
    <row r="16652" spans="1:14" x14ac:dyDescent="0.35">
      <c r="A16652" s="1">
        <v>45039.541527777779</v>
      </c>
      <c r="B16652" s="4">
        <f t="shared" si="1040"/>
        <v>45039</v>
      </c>
      <c r="C16652" s="5">
        <f t="shared" si="1043"/>
        <v>0.5</v>
      </c>
      <c r="D16652" s="1">
        <v>45039.555567129632</v>
      </c>
      <c r="E16652" s="3">
        <f t="shared" si="1041"/>
        <v>13</v>
      </c>
      <c r="F16652" s="3">
        <f t="shared" si="1042"/>
        <v>15</v>
      </c>
      <c r="G16652">
        <v>3199</v>
      </c>
      <c r="H16652" t="s">
        <v>23</v>
      </c>
      <c r="I16652" s="2">
        <v>407287448</v>
      </c>
      <c r="J16652" s="2">
        <v>-740321082</v>
      </c>
      <c r="K16652">
        <v>3199</v>
      </c>
      <c r="L16652" t="s">
        <v>23</v>
      </c>
      <c r="M16652" s="2">
        <v>407287448</v>
      </c>
      <c r="N16652" s="2">
        <v>-740321082</v>
      </c>
    </row>
    <row r="16653" spans="1:14" x14ac:dyDescent="0.35">
      <c r="A16653" s="1">
        <v>45039.56931712963</v>
      </c>
      <c r="B16653" s="4">
        <f t="shared" si="1040"/>
        <v>45039</v>
      </c>
      <c r="C16653" s="5">
        <f t="shared" si="1043"/>
        <v>0.54166666666666663</v>
      </c>
      <c r="D16653" s="1">
        <v>45039.586967592593</v>
      </c>
      <c r="E16653" s="3">
        <f t="shared" si="1041"/>
        <v>14</v>
      </c>
      <c r="F16653" s="3">
        <f t="shared" si="1042"/>
        <v>16</v>
      </c>
      <c r="G16653">
        <v>3199</v>
      </c>
      <c r="H16653" t="s">
        <v>23</v>
      </c>
      <c r="I16653" s="2">
        <v>407287448</v>
      </c>
      <c r="J16653" s="2">
        <v>-740321082</v>
      </c>
      <c r="K16653">
        <v>3183</v>
      </c>
      <c r="L16653" t="s">
        <v>15</v>
      </c>
      <c r="M16653" s="2">
        <v>407162469</v>
      </c>
      <c r="N16653" s="2">
        <v>-740334588</v>
      </c>
    </row>
    <row r="16654" spans="1:14" x14ac:dyDescent="0.35">
      <c r="A16654" s="1">
        <v>45039.572812500002</v>
      </c>
      <c r="B16654" s="4">
        <f t="shared" si="1040"/>
        <v>45039</v>
      </c>
      <c r="C16654" s="5">
        <f t="shared" si="1043"/>
        <v>0.54166666666666663</v>
      </c>
      <c r="D16654" s="1">
        <v>45039.575949074075</v>
      </c>
      <c r="E16654" s="3">
        <f t="shared" si="1041"/>
        <v>13</v>
      </c>
      <c r="F16654" s="3">
        <f t="shared" si="1042"/>
        <v>15</v>
      </c>
      <c r="G16654">
        <v>3199</v>
      </c>
      <c r="H16654" t="s">
        <v>23</v>
      </c>
      <c r="I16654" s="2">
        <v>407287448</v>
      </c>
      <c r="J16654" s="2">
        <v>-740321082</v>
      </c>
      <c r="K16654">
        <v>3187</v>
      </c>
      <c r="L16654" t="s">
        <v>29</v>
      </c>
      <c r="M16654" s="2">
        <v>407211236</v>
      </c>
      <c r="N16654" s="2">
        <v>-7403805095</v>
      </c>
    </row>
    <row r="16655" spans="1:14" x14ac:dyDescent="0.35">
      <c r="A16655" s="1">
        <v>45039.577523148146</v>
      </c>
      <c r="B16655" s="4">
        <f t="shared" si="1040"/>
        <v>45039</v>
      </c>
      <c r="C16655" s="5">
        <f t="shared" si="1043"/>
        <v>0.54166666666666663</v>
      </c>
      <c r="D16655" s="1">
        <v>45039.579062500001</v>
      </c>
      <c r="E16655" s="3">
        <f t="shared" si="1041"/>
        <v>13</v>
      </c>
      <c r="F16655" s="3">
        <f t="shared" si="1042"/>
        <v>15</v>
      </c>
      <c r="G16655">
        <v>3199</v>
      </c>
      <c r="H16655" t="s">
        <v>23</v>
      </c>
      <c r="I16655" s="2">
        <v>407287448</v>
      </c>
      <c r="J16655" s="2">
        <v>-740321082</v>
      </c>
      <c r="K16655">
        <v>3202</v>
      </c>
      <c r="L16655" t="s">
        <v>16</v>
      </c>
      <c r="M16655" s="2">
        <v>407272235</v>
      </c>
      <c r="N16655" s="2">
        <v>-740337589</v>
      </c>
    </row>
    <row r="16656" spans="1:14" x14ac:dyDescent="0.35">
      <c r="A16656" s="1">
        <v>45039.663252314815</v>
      </c>
      <c r="B16656" s="4">
        <f t="shared" si="1040"/>
        <v>45039</v>
      </c>
      <c r="C16656" s="5">
        <f t="shared" si="1043"/>
        <v>0.625</v>
      </c>
      <c r="D16656" s="1">
        <v>45039.682372685187</v>
      </c>
      <c r="E16656" s="3">
        <f t="shared" si="1041"/>
        <v>16</v>
      </c>
      <c r="F16656" s="3">
        <f t="shared" si="1042"/>
        <v>18</v>
      </c>
      <c r="G16656">
        <v>3199</v>
      </c>
      <c r="H16656" t="s">
        <v>23</v>
      </c>
      <c r="I16656" s="2">
        <v>407287448</v>
      </c>
      <c r="J16656" s="2">
        <v>-740321082</v>
      </c>
      <c r="K16656">
        <v>3199</v>
      </c>
      <c r="L16656" t="s">
        <v>23</v>
      </c>
      <c r="M16656" s="2">
        <v>407287448</v>
      </c>
      <c r="N16656" s="2">
        <v>-740321082</v>
      </c>
    </row>
    <row r="16657" spans="1:14" x14ac:dyDescent="0.35">
      <c r="A16657" s="1">
        <v>45039.677858796298</v>
      </c>
      <c r="B16657" s="4">
        <f t="shared" si="1040"/>
        <v>45039</v>
      </c>
      <c r="C16657" s="5">
        <f t="shared" si="1043"/>
        <v>0.66666666666666663</v>
      </c>
      <c r="D16657" s="1">
        <v>45039.686192129629</v>
      </c>
      <c r="E16657" s="3">
        <f t="shared" si="1041"/>
        <v>16</v>
      </c>
      <c r="F16657" s="3">
        <f t="shared" si="1042"/>
        <v>18</v>
      </c>
      <c r="G16657">
        <v>3199</v>
      </c>
      <c r="H16657" t="s">
        <v>23</v>
      </c>
      <c r="I16657" s="2">
        <v>407287448</v>
      </c>
      <c r="J16657" s="2">
        <v>-740321082</v>
      </c>
      <c r="K16657">
        <v>3185</v>
      </c>
      <c r="L16657" t="s">
        <v>38</v>
      </c>
      <c r="M16657" s="2">
        <v>407177325</v>
      </c>
      <c r="N16657" s="2">
        <v>-74043845</v>
      </c>
    </row>
    <row r="16658" spans="1:14" x14ac:dyDescent="0.35">
      <c r="A16658" s="1">
        <v>45039.68408564815</v>
      </c>
      <c r="B16658" s="4">
        <f t="shared" si="1040"/>
        <v>45039</v>
      </c>
      <c r="C16658" s="5">
        <f t="shared" si="1043"/>
        <v>0.66666666666666663</v>
      </c>
      <c r="D16658" s="1">
        <v>45039.708692129629</v>
      </c>
      <c r="E16658" s="3">
        <f t="shared" si="1041"/>
        <v>17</v>
      </c>
      <c r="F16658" s="3">
        <f t="shared" si="1042"/>
        <v>19</v>
      </c>
      <c r="G16658">
        <v>3199</v>
      </c>
      <c r="H16658" t="s">
        <v>23</v>
      </c>
      <c r="I16658" s="2">
        <v>407287448</v>
      </c>
      <c r="J16658" s="2">
        <v>-740321082</v>
      </c>
      <c r="K16658">
        <v>3199</v>
      </c>
      <c r="L16658" t="s">
        <v>23</v>
      </c>
      <c r="M16658" s="2">
        <v>407287448</v>
      </c>
      <c r="N16658" s="2">
        <v>-740321082</v>
      </c>
    </row>
    <row r="16659" spans="1:14" x14ac:dyDescent="0.35">
      <c r="A16659" s="1">
        <v>45039.68408564815</v>
      </c>
      <c r="B16659" s="4">
        <f t="shared" si="1040"/>
        <v>45039</v>
      </c>
      <c r="C16659" s="5">
        <f t="shared" si="1043"/>
        <v>0.66666666666666663</v>
      </c>
      <c r="D16659" s="1">
        <v>45039.708715277775</v>
      </c>
      <c r="E16659" s="3">
        <f t="shared" si="1041"/>
        <v>17</v>
      </c>
      <c r="F16659" s="3">
        <f t="shared" si="1042"/>
        <v>19</v>
      </c>
      <c r="G16659">
        <v>3199</v>
      </c>
      <c r="H16659" t="s">
        <v>23</v>
      </c>
      <c r="I16659" s="2">
        <v>407287448</v>
      </c>
      <c r="J16659" s="2">
        <v>-740321082</v>
      </c>
      <c r="K16659">
        <v>3199</v>
      </c>
      <c r="L16659" t="s">
        <v>23</v>
      </c>
      <c r="M16659" s="2">
        <v>407287448</v>
      </c>
      <c r="N16659" s="2">
        <v>-740321082</v>
      </c>
    </row>
    <row r="16660" spans="1:14" x14ac:dyDescent="0.35">
      <c r="A16660" s="1">
        <v>45039.697384259256</v>
      </c>
      <c r="B16660" s="4">
        <f t="shared" si="1040"/>
        <v>45039</v>
      </c>
      <c r="C16660" s="5">
        <f t="shared" si="1043"/>
        <v>0.66666666666666663</v>
      </c>
      <c r="D16660" s="1">
        <v>45039.710682870369</v>
      </c>
      <c r="E16660" s="3">
        <f t="shared" si="1041"/>
        <v>17</v>
      </c>
      <c r="F16660" s="3">
        <f t="shared" si="1042"/>
        <v>19</v>
      </c>
      <c r="G16660">
        <v>3199</v>
      </c>
      <c r="H16660" t="s">
        <v>23</v>
      </c>
      <c r="I16660" s="2">
        <v>407287448</v>
      </c>
      <c r="J16660" s="2">
        <v>-740321082</v>
      </c>
      <c r="K16660">
        <v>3268</v>
      </c>
      <c r="L16660" t="s">
        <v>32</v>
      </c>
      <c r="M16660" s="2">
        <v>4071346382669190</v>
      </c>
      <c r="N16660" s="2">
        <v>-7406285852193830</v>
      </c>
    </row>
    <row r="16661" spans="1:14" x14ac:dyDescent="0.35">
      <c r="A16661" s="1">
        <v>45039.744780092595</v>
      </c>
      <c r="B16661" s="4">
        <f t="shared" si="1040"/>
        <v>45039</v>
      </c>
      <c r="C16661" s="5">
        <f t="shared" si="1043"/>
        <v>0.70833333333333337</v>
      </c>
      <c r="D16661" s="1">
        <v>45039.748414351852</v>
      </c>
      <c r="E16661" s="3">
        <f t="shared" si="1041"/>
        <v>17</v>
      </c>
      <c r="F16661" s="3">
        <f t="shared" si="1042"/>
        <v>19</v>
      </c>
      <c r="G16661">
        <v>3199</v>
      </c>
      <c r="H16661" t="s">
        <v>23</v>
      </c>
      <c r="I16661" s="2">
        <v>407287448</v>
      </c>
      <c r="J16661" s="2">
        <v>-740321082</v>
      </c>
      <c r="K16661">
        <v>3187</v>
      </c>
      <c r="L16661" t="s">
        <v>29</v>
      </c>
      <c r="M16661" s="2">
        <v>407211236</v>
      </c>
      <c r="N16661" s="2">
        <v>-7403805095</v>
      </c>
    </row>
    <row r="16662" spans="1:14" x14ac:dyDescent="0.35">
      <c r="A16662" s="1">
        <v>45039.747523148151</v>
      </c>
      <c r="B16662" s="4">
        <f t="shared" si="1040"/>
        <v>45039</v>
      </c>
      <c r="C16662" s="5">
        <f t="shared" si="1043"/>
        <v>0.70833333333333337</v>
      </c>
      <c r="D16662" s="1">
        <v>45039.769212962965</v>
      </c>
      <c r="E16662" s="3">
        <f t="shared" si="1041"/>
        <v>18</v>
      </c>
      <c r="F16662" s="3">
        <f t="shared" si="1042"/>
        <v>20</v>
      </c>
      <c r="G16662">
        <v>3199</v>
      </c>
      <c r="H16662" t="s">
        <v>23</v>
      </c>
      <c r="I16662" s="2">
        <v>407287448</v>
      </c>
      <c r="J16662" s="2">
        <v>-740321082</v>
      </c>
      <c r="K16662">
        <v>3184</v>
      </c>
      <c r="L16662" t="s">
        <v>44</v>
      </c>
      <c r="M16662" s="2">
        <v>407141454</v>
      </c>
      <c r="N16662" s="2">
        <v>-740335519</v>
      </c>
    </row>
    <row r="16663" spans="1:14" x14ac:dyDescent="0.35">
      <c r="A16663" s="1">
        <v>45039.74790509259</v>
      </c>
      <c r="B16663" s="4">
        <f t="shared" si="1040"/>
        <v>45039</v>
      </c>
      <c r="C16663" s="5">
        <f t="shared" si="1043"/>
        <v>0.70833333333333337</v>
      </c>
      <c r="D16663" s="1">
        <v>45039.769513888888</v>
      </c>
      <c r="E16663" s="3">
        <f t="shared" si="1041"/>
        <v>18</v>
      </c>
      <c r="F16663" s="3">
        <f t="shared" si="1042"/>
        <v>20</v>
      </c>
      <c r="G16663">
        <v>3199</v>
      </c>
      <c r="H16663" t="s">
        <v>23</v>
      </c>
      <c r="I16663" s="2">
        <v>407287448</v>
      </c>
      <c r="J16663" s="2">
        <v>-740321082</v>
      </c>
      <c r="K16663">
        <v>3184</v>
      </c>
      <c r="L16663" t="s">
        <v>44</v>
      </c>
      <c r="M16663" s="2">
        <v>407141454</v>
      </c>
      <c r="N16663" s="2">
        <v>-740335519</v>
      </c>
    </row>
    <row r="16664" spans="1:14" x14ac:dyDescent="0.35">
      <c r="A16664" s="1">
        <v>45039.788657407407</v>
      </c>
      <c r="B16664" s="4">
        <f t="shared" si="1040"/>
        <v>45039</v>
      </c>
      <c r="C16664" s="5">
        <f t="shared" si="1043"/>
        <v>0.75</v>
      </c>
      <c r="D16664" s="1">
        <v>45039.805972222224</v>
      </c>
      <c r="E16664" s="3">
        <f t="shared" si="1041"/>
        <v>19</v>
      </c>
      <c r="F16664" s="3">
        <f t="shared" si="1042"/>
        <v>21</v>
      </c>
      <c r="G16664">
        <v>3199</v>
      </c>
      <c r="H16664" t="s">
        <v>23</v>
      </c>
      <c r="I16664" s="2">
        <v>407287448</v>
      </c>
      <c r="J16664" s="2">
        <v>-740321082</v>
      </c>
      <c r="K16664">
        <v>3199</v>
      </c>
      <c r="L16664" t="s">
        <v>23</v>
      </c>
      <c r="M16664" s="2">
        <v>407287448</v>
      </c>
      <c r="N16664" s="2">
        <v>-740321082</v>
      </c>
    </row>
    <row r="16665" spans="1:14" x14ac:dyDescent="0.35">
      <c r="A16665" s="1">
        <v>45039.808217592596</v>
      </c>
      <c r="B16665" s="4">
        <f t="shared" si="1040"/>
        <v>45039</v>
      </c>
      <c r="C16665" s="5">
        <f t="shared" si="1043"/>
        <v>0.79166666666666663</v>
      </c>
      <c r="D16665" s="1">
        <v>45039.816018518519</v>
      </c>
      <c r="E16665" s="3">
        <f t="shared" si="1041"/>
        <v>19</v>
      </c>
      <c r="F16665" s="3">
        <f t="shared" si="1042"/>
        <v>21</v>
      </c>
      <c r="G16665">
        <v>3199</v>
      </c>
      <c r="H16665" t="s">
        <v>23</v>
      </c>
      <c r="I16665" s="2">
        <v>407287448</v>
      </c>
      <c r="J16665" s="2">
        <v>-740321082</v>
      </c>
      <c r="K16665">
        <v>3199</v>
      </c>
      <c r="L16665" t="s">
        <v>23</v>
      </c>
      <c r="M16665" s="2">
        <v>407287448</v>
      </c>
      <c r="N16665" s="2">
        <v>-740321082</v>
      </c>
    </row>
    <row r="16666" spans="1:14" x14ac:dyDescent="0.35">
      <c r="A16666" s="1">
        <v>45039.819201388891</v>
      </c>
      <c r="B16666" s="4">
        <f t="shared" si="1040"/>
        <v>45039</v>
      </c>
      <c r="C16666" s="5">
        <f t="shared" si="1043"/>
        <v>0.79166666666666663</v>
      </c>
      <c r="D16666" s="1">
        <v>45039.849270833336</v>
      </c>
      <c r="E16666" s="3">
        <f t="shared" si="1041"/>
        <v>20</v>
      </c>
      <c r="F16666" s="3">
        <f t="shared" si="1042"/>
        <v>22</v>
      </c>
      <c r="G16666">
        <v>3199</v>
      </c>
      <c r="H16666" t="s">
        <v>23</v>
      </c>
      <c r="I16666" s="2">
        <v>407287448</v>
      </c>
      <c r="J16666" s="2">
        <v>-740321082</v>
      </c>
      <c r="K16666">
        <v>3199</v>
      </c>
      <c r="L16666" t="s">
        <v>23</v>
      </c>
      <c r="M16666" s="2">
        <v>407287448</v>
      </c>
      <c r="N16666" s="2">
        <v>-740321082</v>
      </c>
    </row>
    <row r="16667" spans="1:14" x14ac:dyDescent="0.35">
      <c r="A16667" s="1">
        <v>45039.819224537037</v>
      </c>
      <c r="B16667" s="4">
        <f t="shared" si="1040"/>
        <v>45039</v>
      </c>
      <c r="C16667" s="5">
        <f t="shared" si="1043"/>
        <v>0.79166666666666663</v>
      </c>
      <c r="D16667" s="1">
        <v>45039.849305555559</v>
      </c>
      <c r="E16667" s="3">
        <f t="shared" si="1041"/>
        <v>20</v>
      </c>
      <c r="F16667" s="3">
        <f t="shared" si="1042"/>
        <v>22</v>
      </c>
      <c r="G16667">
        <v>3199</v>
      </c>
      <c r="H16667" t="s">
        <v>23</v>
      </c>
      <c r="I16667" s="2">
        <v>407287448</v>
      </c>
      <c r="J16667" s="2">
        <v>-740321082</v>
      </c>
      <c r="K16667">
        <v>3199</v>
      </c>
      <c r="L16667" t="s">
        <v>23</v>
      </c>
      <c r="M16667" s="2">
        <v>407287448</v>
      </c>
      <c r="N16667" s="2">
        <v>-740321082</v>
      </c>
    </row>
    <row r="16668" spans="1:14" x14ac:dyDescent="0.35">
      <c r="A16668" s="1">
        <v>45039.827407407407</v>
      </c>
      <c r="B16668" s="4">
        <f t="shared" si="1040"/>
        <v>45039</v>
      </c>
      <c r="C16668" s="5">
        <f t="shared" si="1043"/>
        <v>0.79166666666666663</v>
      </c>
      <c r="D16668" s="1">
        <v>45039.833495370367</v>
      </c>
      <c r="E16668" s="3">
        <f t="shared" si="1041"/>
        <v>20</v>
      </c>
      <c r="F16668" s="3">
        <f t="shared" si="1042"/>
        <v>22</v>
      </c>
      <c r="G16668">
        <v>3199</v>
      </c>
      <c r="H16668" t="s">
        <v>23</v>
      </c>
      <c r="I16668" s="2">
        <v>407287448</v>
      </c>
      <c r="J16668" s="2">
        <v>-740321082</v>
      </c>
      <c r="K16668">
        <v>3270</v>
      </c>
      <c r="L16668" t="s">
        <v>28</v>
      </c>
      <c r="M16668" s="2">
        <v>4072528910781130</v>
      </c>
      <c r="N16668" s="2">
        <v>-7404557168483730</v>
      </c>
    </row>
    <row r="16669" spans="1:14" x14ac:dyDescent="0.35">
      <c r="A16669" s="1">
        <v>45039.845821759256</v>
      </c>
      <c r="B16669" s="4">
        <f t="shared" si="1040"/>
        <v>45039</v>
      </c>
      <c r="C16669" s="5">
        <f t="shared" si="1043"/>
        <v>0.83333333333333337</v>
      </c>
      <c r="D16669" s="1">
        <v>45039.86309027778</v>
      </c>
      <c r="E16669" s="3">
        <f t="shared" si="1041"/>
        <v>20</v>
      </c>
      <c r="F16669" s="3">
        <f t="shared" si="1042"/>
        <v>22</v>
      </c>
      <c r="G16669">
        <v>3199</v>
      </c>
      <c r="H16669" t="s">
        <v>23</v>
      </c>
      <c r="I16669" s="2">
        <v>407287448</v>
      </c>
      <c r="J16669" s="2">
        <v>-740321082</v>
      </c>
      <c r="K16669">
        <v>3199</v>
      </c>
      <c r="L16669" t="s">
        <v>23</v>
      </c>
      <c r="M16669" s="2">
        <v>407287448</v>
      </c>
      <c r="N16669" s="2">
        <v>-740321082</v>
      </c>
    </row>
    <row r="16670" spans="1:14" x14ac:dyDescent="0.35">
      <c r="A16670" s="1">
        <v>45039.945821759262</v>
      </c>
      <c r="B16670" s="4">
        <f t="shared" si="1040"/>
        <v>45039</v>
      </c>
      <c r="C16670" s="5">
        <f t="shared" si="1043"/>
        <v>0.91666666666666663</v>
      </c>
      <c r="D16670" s="1">
        <v>45039.946828703702</v>
      </c>
      <c r="E16670" s="3">
        <f t="shared" si="1041"/>
        <v>22</v>
      </c>
      <c r="F16670" s="3">
        <f t="shared" si="1042"/>
        <v>24</v>
      </c>
      <c r="G16670">
        <v>3199</v>
      </c>
      <c r="H16670" t="s">
        <v>23</v>
      </c>
      <c r="I16670" s="2">
        <v>407287448</v>
      </c>
      <c r="J16670" s="2">
        <v>-740321082</v>
      </c>
      <c r="K16670">
        <v>3202</v>
      </c>
      <c r="L16670" t="s">
        <v>16</v>
      </c>
      <c r="M16670" s="2">
        <v>407272235</v>
      </c>
      <c r="N16670" s="2">
        <v>-740337589</v>
      </c>
    </row>
    <row r="16671" spans="1:14" x14ac:dyDescent="0.35">
      <c r="A16671" s="1">
        <v>45039.957430555558</v>
      </c>
      <c r="B16671" s="4">
        <f t="shared" si="1040"/>
        <v>45039</v>
      </c>
      <c r="C16671" s="5">
        <f t="shared" si="1043"/>
        <v>0.91666666666666663</v>
      </c>
      <c r="D16671" s="1">
        <v>45039.961446759262</v>
      </c>
      <c r="E16671" s="3">
        <f t="shared" si="1041"/>
        <v>23</v>
      </c>
      <c r="F16671" s="3">
        <f t="shared" si="1042"/>
        <v>25</v>
      </c>
      <c r="G16671">
        <v>3199</v>
      </c>
      <c r="H16671" t="s">
        <v>23</v>
      </c>
      <c r="I16671" s="2">
        <v>407287448</v>
      </c>
      <c r="J16671" s="2">
        <v>-740321082</v>
      </c>
      <c r="K16671">
        <v>3187</v>
      </c>
      <c r="L16671" t="s">
        <v>29</v>
      </c>
      <c r="M16671" s="2">
        <v>407211236</v>
      </c>
      <c r="N16671" s="2">
        <v>-7403805095</v>
      </c>
    </row>
    <row r="16672" spans="1:14" x14ac:dyDescent="0.35">
      <c r="A16672" s="1">
        <v>45040.273078703707</v>
      </c>
      <c r="B16672" s="4">
        <f t="shared" si="1040"/>
        <v>45040</v>
      </c>
      <c r="C16672" s="5">
        <f t="shared" si="1043"/>
        <v>0.25</v>
      </c>
      <c r="D16672" s="1">
        <v>45040.274259259262</v>
      </c>
      <c r="E16672" s="3">
        <f t="shared" si="1041"/>
        <v>6</v>
      </c>
      <c r="F16672" s="3">
        <f t="shared" si="1042"/>
        <v>8</v>
      </c>
      <c r="G16672">
        <v>3199</v>
      </c>
      <c r="H16672" t="s">
        <v>23</v>
      </c>
      <c r="I16672" s="2">
        <v>407287448</v>
      </c>
      <c r="J16672" s="2">
        <v>-740321082</v>
      </c>
      <c r="K16672">
        <v>3202</v>
      </c>
      <c r="L16672" t="s">
        <v>16</v>
      </c>
      <c r="M16672" s="2">
        <v>407272235</v>
      </c>
      <c r="N16672" s="2">
        <v>-740337589</v>
      </c>
    </row>
    <row r="16673" spans="1:14" x14ac:dyDescent="0.35">
      <c r="A16673" s="1">
        <v>45040.338194444441</v>
      </c>
      <c r="B16673" s="4">
        <f t="shared" si="1040"/>
        <v>45040</v>
      </c>
      <c r="C16673" s="5">
        <f t="shared" si="1043"/>
        <v>0.33333333333333331</v>
      </c>
      <c r="D16673" s="1">
        <v>45040.343472222223</v>
      </c>
      <c r="E16673" s="3">
        <f t="shared" si="1041"/>
        <v>8</v>
      </c>
      <c r="F16673" s="3">
        <f t="shared" si="1042"/>
        <v>10</v>
      </c>
      <c r="G16673">
        <v>3199</v>
      </c>
      <c r="H16673" t="s">
        <v>23</v>
      </c>
      <c r="I16673" s="2">
        <v>407287448</v>
      </c>
      <c r="J16673" s="2">
        <v>-740321082</v>
      </c>
      <c r="K16673">
        <v>3214</v>
      </c>
      <c r="L16673" t="s">
        <v>40</v>
      </c>
      <c r="M16673" s="2">
        <v>407127742</v>
      </c>
      <c r="N16673" s="2">
        <v>-740364857</v>
      </c>
    </row>
    <row r="16674" spans="1:14" x14ac:dyDescent="0.35">
      <c r="A16674" s="1">
        <v>45040.345833333333</v>
      </c>
      <c r="B16674" s="4">
        <f t="shared" si="1040"/>
        <v>45040</v>
      </c>
      <c r="C16674" s="5">
        <f t="shared" si="1043"/>
        <v>0.33333333333333331</v>
      </c>
      <c r="D16674" s="1">
        <v>45040.353263888886</v>
      </c>
      <c r="E16674" s="3">
        <f t="shared" si="1041"/>
        <v>8</v>
      </c>
      <c r="F16674" s="3">
        <f t="shared" si="1042"/>
        <v>10</v>
      </c>
      <c r="G16674">
        <v>3199</v>
      </c>
      <c r="H16674" t="s">
        <v>23</v>
      </c>
      <c r="I16674" s="2">
        <v>407287448</v>
      </c>
      <c r="J16674" s="2">
        <v>-740321082</v>
      </c>
      <c r="K16674">
        <v>3184</v>
      </c>
      <c r="L16674" t="s">
        <v>44</v>
      </c>
      <c r="M16674" s="2">
        <v>407141454</v>
      </c>
      <c r="N16674" s="2">
        <v>-740335519</v>
      </c>
    </row>
    <row r="16675" spans="1:14" x14ac:dyDescent="0.35">
      <c r="A16675" s="1">
        <v>45040.36210648148</v>
      </c>
      <c r="B16675" s="4">
        <f t="shared" si="1040"/>
        <v>45040</v>
      </c>
      <c r="C16675" s="5">
        <f t="shared" si="1043"/>
        <v>0.33333333333333331</v>
      </c>
      <c r="D16675" s="1">
        <v>45040.367777777778</v>
      </c>
      <c r="E16675" s="3">
        <f t="shared" si="1041"/>
        <v>8</v>
      </c>
      <c r="F16675" s="3">
        <f t="shared" si="1042"/>
        <v>10</v>
      </c>
      <c r="G16675">
        <v>3199</v>
      </c>
      <c r="H16675" t="s">
        <v>23</v>
      </c>
      <c r="I16675" s="2">
        <v>407287448</v>
      </c>
      <c r="J16675" s="2">
        <v>-740321082</v>
      </c>
      <c r="K16675">
        <v>3183</v>
      </c>
      <c r="L16675" t="s">
        <v>15</v>
      </c>
      <c r="M16675" s="2">
        <v>407162469</v>
      </c>
      <c r="N16675" s="2">
        <v>-740334588</v>
      </c>
    </row>
    <row r="16676" spans="1:14" x14ac:dyDescent="0.35">
      <c r="A16676" s="1">
        <v>45040.366400462961</v>
      </c>
      <c r="B16676" s="4">
        <f t="shared" si="1040"/>
        <v>45040</v>
      </c>
      <c r="C16676" s="5">
        <f t="shared" si="1043"/>
        <v>0.33333333333333331</v>
      </c>
      <c r="D16676" s="1">
        <v>45040.376493055555</v>
      </c>
      <c r="E16676" s="3">
        <f t="shared" si="1041"/>
        <v>9</v>
      </c>
      <c r="F16676" s="3">
        <f t="shared" si="1042"/>
        <v>11</v>
      </c>
      <c r="G16676">
        <v>3199</v>
      </c>
      <c r="H16676" t="s">
        <v>23</v>
      </c>
      <c r="I16676" s="2">
        <v>407287448</v>
      </c>
      <c r="J16676" s="2">
        <v>-740321082</v>
      </c>
      <c r="K16676">
        <v>3269</v>
      </c>
      <c r="L16676" t="s">
        <v>43</v>
      </c>
      <c r="M16676" s="2">
        <v>4072601172964620</v>
      </c>
      <c r="N16676" s="2">
        <v>-7405038893222800</v>
      </c>
    </row>
    <row r="16677" spans="1:14" x14ac:dyDescent="0.35">
      <c r="A16677" s="1">
        <v>45040.383425925924</v>
      </c>
      <c r="B16677" s="4">
        <f t="shared" si="1040"/>
        <v>45040</v>
      </c>
      <c r="C16677" s="5">
        <f t="shared" si="1043"/>
        <v>0.375</v>
      </c>
      <c r="D16677" s="1">
        <v>45040.387743055559</v>
      </c>
      <c r="E16677" s="3">
        <f t="shared" si="1041"/>
        <v>9</v>
      </c>
      <c r="F16677" s="3">
        <f t="shared" si="1042"/>
        <v>11</v>
      </c>
      <c r="G16677">
        <v>3199</v>
      </c>
      <c r="H16677" t="s">
        <v>23</v>
      </c>
      <c r="I16677" s="2">
        <v>407287448</v>
      </c>
      <c r="J16677" s="2">
        <v>-740321082</v>
      </c>
      <c r="K16677">
        <v>3183</v>
      </c>
      <c r="L16677" t="s">
        <v>15</v>
      </c>
      <c r="M16677" s="2">
        <v>407162469</v>
      </c>
      <c r="N16677" s="2">
        <v>-740334588</v>
      </c>
    </row>
    <row r="16678" spans="1:14" x14ac:dyDescent="0.35">
      <c r="A16678" s="1">
        <v>45040.420393518521</v>
      </c>
      <c r="B16678" s="4">
        <f t="shared" si="1040"/>
        <v>45040</v>
      </c>
      <c r="C16678" s="5">
        <f t="shared" si="1043"/>
        <v>0.41666666666666669</v>
      </c>
      <c r="D16678" s="1">
        <v>45040.42528935185</v>
      </c>
      <c r="E16678" s="3">
        <f t="shared" si="1041"/>
        <v>10</v>
      </c>
      <c r="F16678" s="3">
        <f t="shared" si="1042"/>
        <v>12</v>
      </c>
      <c r="G16678">
        <v>3199</v>
      </c>
      <c r="H16678" t="s">
        <v>23</v>
      </c>
      <c r="I16678" s="2">
        <v>407287448</v>
      </c>
      <c r="J16678" s="2">
        <v>-740321082</v>
      </c>
      <c r="K16678">
        <v>3183</v>
      </c>
      <c r="L16678" t="s">
        <v>15</v>
      </c>
      <c r="M16678" s="2">
        <v>407162469</v>
      </c>
      <c r="N16678" s="2">
        <v>-740334588</v>
      </c>
    </row>
    <row r="16679" spans="1:14" x14ac:dyDescent="0.35">
      <c r="A16679" s="1">
        <v>45040.465671296297</v>
      </c>
      <c r="B16679" s="4">
        <f t="shared" si="1040"/>
        <v>45040</v>
      </c>
      <c r="C16679" s="5">
        <f t="shared" si="1043"/>
        <v>0.45833333333333331</v>
      </c>
      <c r="D16679" s="1">
        <v>45040.467187499999</v>
      </c>
      <c r="E16679" s="3">
        <f t="shared" si="1041"/>
        <v>11</v>
      </c>
      <c r="F16679" s="3">
        <f t="shared" si="1042"/>
        <v>13</v>
      </c>
      <c r="G16679">
        <v>3199</v>
      </c>
      <c r="H16679" t="s">
        <v>23</v>
      </c>
      <c r="I16679" s="2">
        <v>407287448</v>
      </c>
      <c r="J16679" s="2">
        <v>-740321082</v>
      </c>
      <c r="K16679">
        <v>3202</v>
      </c>
      <c r="L16679" t="s">
        <v>16</v>
      </c>
      <c r="M16679" s="2">
        <v>407272235</v>
      </c>
      <c r="N16679" s="2">
        <v>-740337589</v>
      </c>
    </row>
    <row r="16680" spans="1:14" x14ac:dyDescent="0.35">
      <c r="A16680" s="1">
        <v>45040.498402777775</v>
      </c>
      <c r="B16680" s="4">
        <f t="shared" si="1040"/>
        <v>45040</v>
      </c>
      <c r="C16680" s="5">
        <f t="shared" si="1043"/>
        <v>0.45833333333333331</v>
      </c>
      <c r="D16680" s="1">
        <v>45040.516273148147</v>
      </c>
      <c r="E16680" s="3">
        <f t="shared" si="1041"/>
        <v>12</v>
      </c>
      <c r="F16680" s="3">
        <f t="shared" si="1042"/>
        <v>14</v>
      </c>
      <c r="G16680">
        <v>3199</v>
      </c>
      <c r="H16680" t="s">
        <v>23</v>
      </c>
      <c r="I16680" s="2">
        <v>407287448</v>
      </c>
      <c r="J16680" s="2">
        <v>-740321082</v>
      </c>
      <c r="K16680">
        <v>3214</v>
      </c>
      <c r="L16680" t="s">
        <v>40</v>
      </c>
      <c r="M16680" s="2">
        <v>407127742</v>
      </c>
      <c r="N16680" s="2">
        <v>-740364857</v>
      </c>
    </row>
    <row r="16681" spans="1:14" x14ac:dyDescent="0.35">
      <c r="A16681" s="1">
        <v>45040.498680555553</v>
      </c>
      <c r="B16681" s="4">
        <f t="shared" si="1040"/>
        <v>45040</v>
      </c>
      <c r="C16681" s="5">
        <f t="shared" si="1043"/>
        <v>0.45833333333333331</v>
      </c>
      <c r="D16681" s="1">
        <v>45040.516030092593</v>
      </c>
      <c r="E16681" s="3">
        <f t="shared" si="1041"/>
        <v>12</v>
      </c>
      <c r="F16681" s="3">
        <f t="shared" si="1042"/>
        <v>14</v>
      </c>
      <c r="G16681">
        <v>3199</v>
      </c>
      <c r="H16681" t="s">
        <v>23</v>
      </c>
      <c r="I16681" s="2">
        <v>407287448</v>
      </c>
      <c r="J16681" s="2">
        <v>-740321082</v>
      </c>
      <c r="K16681">
        <v>3214</v>
      </c>
      <c r="L16681" t="s">
        <v>40</v>
      </c>
      <c r="M16681" s="2">
        <v>407127742</v>
      </c>
      <c r="N16681" s="2">
        <v>-740364857</v>
      </c>
    </row>
    <row r="16682" spans="1:14" x14ac:dyDescent="0.35">
      <c r="A16682" s="1">
        <v>45040.592974537038</v>
      </c>
      <c r="B16682" s="4">
        <f t="shared" si="1040"/>
        <v>45040</v>
      </c>
      <c r="C16682" s="5">
        <f t="shared" si="1043"/>
        <v>0.58333333333333337</v>
      </c>
      <c r="D16682" s="1">
        <v>45040.594004629631</v>
      </c>
      <c r="E16682" s="3">
        <f t="shared" si="1041"/>
        <v>14</v>
      </c>
      <c r="F16682" s="3">
        <f t="shared" si="1042"/>
        <v>16</v>
      </c>
      <c r="G16682">
        <v>3199</v>
      </c>
      <c r="H16682" t="s">
        <v>23</v>
      </c>
      <c r="I16682" s="2">
        <v>407287448</v>
      </c>
      <c r="J16682" s="2">
        <v>-740321082</v>
      </c>
      <c r="K16682">
        <v>3202</v>
      </c>
      <c r="L16682" t="s">
        <v>16</v>
      </c>
      <c r="M16682" s="2">
        <v>407272235</v>
      </c>
      <c r="N16682" s="2">
        <v>-740337589</v>
      </c>
    </row>
    <row r="16683" spans="1:14" x14ac:dyDescent="0.35">
      <c r="A16683" s="1">
        <v>45040.776331018518</v>
      </c>
      <c r="B16683" s="4">
        <f t="shared" si="1040"/>
        <v>45040</v>
      </c>
      <c r="C16683" s="5">
        <f t="shared" si="1043"/>
        <v>0.75</v>
      </c>
      <c r="D16683" s="1">
        <v>45040.782916666663</v>
      </c>
      <c r="E16683" s="3">
        <f t="shared" si="1041"/>
        <v>18</v>
      </c>
      <c r="F16683" s="3">
        <f t="shared" si="1042"/>
        <v>20</v>
      </c>
      <c r="G16683">
        <v>3199</v>
      </c>
      <c r="H16683" t="s">
        <v>23</v>
      </c>
      <c r="I16683" s="2">
        <v>407287448</v>
      </c>
      <c r="J16683" s="2">
        <v>-740321082</v>
      </c>
      <c r="K16683">
        <v>3273</v>
      </c>
      <c r="L16683" t="s">
        <v>46</v>
      </c>
      <c r="M16683" s="2">
        <v>4.0721650724879904E+16</v>
      </c>
      <c r="N16683" s="2">
        <v>-7404288411140440</v>
      </c>
    </row>
    <row r="16684" spans="1:14" x14ac:dyDescent="0.35">
      <c r="A16684" s="1">
        <v>45040.78806712963</v>
      </c>
      <c r="B16684" s="4">
        <f t="shared" si="1040"/>
        <v>45040</v>
      </c>
      <c r="C16684" s="5">
        <f t="shared" si="1043"/>
        <v>0.75</v>
      </c>
      <c r="D16684" s="1">
        <v>45040.795393518521</v>
      </c>
      <c r="E16684" s="3">
        <f t="shared" si="1041"/>
        <v>19</v>
      </c>
      <c r="F16684" s="3">
        <f t="shared" si="1042"/>
        <v>21</v>
      </c>
      <c r="G16684">
        <v>3199</v>
      </c>
      <c r="H16684" t="s">
        <v>23</v>
      </c>
      <c r="I16684" s="2">
        <v>407287448</v>
      </c>
      <c r="J16684" s="2">
        <v>-740321082</v>
      </c>
      <c r="K16684">
        <v>3199</v>
      </c>
      <c r="L16684" t="s">
        <v>23</v>
      </c>
      <c r="M16684" s="2">
        <v>407287448</v>
      </c>
      <c r="N16684" s="2">
        <v>-740321082</v>
      </c>
    </row>
    <row r="16685" spans="1:14" x14ac:dyDescent="0.35">
      <c r="A16685" s="1">
        <v>45040.796354166669</v>
      </c>
      <c r="B16685" s="4">
        <f t="shared" si="1040"/>
        <v>45040</v>
      </c>
      <c r="C16685" s="5">
        <f t="shared" si="1043"/>
        <v>0.79166666666666663</v>
      </c>
      <c r="D16685" s="1">
        <v>45040.801782407405</v>
      </c>
      <c r="E16685" s="3">
        <f t="shared" si="1041"/>
        <v>19</v>
      </c>
      <c r="F16685" s="3">
        <f t="shared" si="1042"/>
        <v>21</v>
      </c>
      <c r="G16685">
        <v>3199</v>
      </c>
      <c r="H16685" t="s">
        <v>23</v>
      </c>
      <c r="I16685" s="2">
        <v>407287448</v>
      </c>
      <c r="J16685" s="2">
        <v>-740321082</v>
      </c>
      <c r="K16685">
        <v>3203</v>
      </c>
      <c r="L16685" t="s">
        <v>11</v>
      </c>
      <c r="M16685" s="2">
        <v>40727595966</v>
      </c>
      <c r="N16685" s="2">
        <v>-74044247311</v>
      </c>
    </row>
    <row r="16686" spans="1:14" x14ac:dyDescent="0.35">
      <c r="A16686" s="1">
        <v>45040.810150462959</v>
      </c>
      <c r="B16686" s="4">
        <f t="shared" si="1040"/>
        <v>45040</v>
      </c>
      <c r="C16686" s="5">
        <f t="shared" si="1043"/>
        <v>0.79166666666666663</v>
      </c>
      <c r="D16686" s="1">
        <v>45040.825011574074</v>
      </c>
      <c r="E16686" s="3">
        <f t="shared" si="1041"/>
        <v>19</v>
      </c>
      <c r="F16686" s="3">
        <f t="shared" si="1042"/>
        <v>21</v>
      </c>
      <c r="G16686">
        <v>3199</v>
      </c>
      <c r="H16686" t="s">
        <v>23</v>
      </c>
      <c r="I16686" s="2">
        <v>407287448</v>
      </c>
      <c r="J16686" s="2">
        <v>-740321082</v>
      </c>
      <c r="K16686">
        <v>3220</v>
      </c>
      <c r="L16686" t="s">
        <v>17</v>
      </c>
      <c r="M16686" s="2">
        <v>4.0734961020009504E+16</v>
      </c>
      <c r="N16686" s="2">
        <v>-740595030784607</v>
      </c>
    </row>
    <row r="16687" spans="1:14" x14ac:dyDescent="0.35">
      <c r="A16687" s="1">
        <v>45040.814039351855</v>
      </c>
      <c r="B16687" s="4">
        <f t="shared" si="1040"/>
        <v>45040</v>
      </c>
      <c r="C16687" s="5">
        <f t="shared" si="1043"/>
        <v>0.79166666666666663</v>
      </c>
      <c r="D16687" s="1">
        <v>45040.824629629627</v>
      </c>
      <c r="E16687" s="3">
        <f t="shared" si="1041"/>
        <v>19</v>
      </c>
      <c r="F16687" s="3">
        <f t="shared" si="1042"/>
        <v>21</v>
      </c>
      <c r="G16687">
        <v>3199</v>
      </c>
      <c r="H16687" t="s">
        <v>23</v>
      </c>
      <c r="I16687" s="2">
        <v>407287448</v>
      </c>
      <c r="J16687" s="2">
        <v>-740321082</v>
      </c>
      <c r="K16687">
        <v>3225</v>
      </c>
      <c r="L16687" t="s">
        <v>24</v>
      </c>
      <c r="M16687" s="2">
        <v>407236589</v>
      </c>
      <c r="N16687" s="2">
        <v>-740641943</v>
      </c>
    </row>
    <row r="16688" spans="1:14" x14ac:dyDescent="0.35">
      <c r="A16688" s="1">
        <v>45040.857685185183</v>
      </c>
      <c r="B16688" s="4">
        <f t="shared" si="1040"/>
        <v>45040</v>
      </c>
      <c r="C16688" s="5">
        <f t="shared" si="1043"/>
        <v>0.83333333333333337</v>
      </c>
      <c r="D16688" s="1">
        <v>45040.864259259259</v>
      </c>
      <c r="E16688" s="3">
        <f t="shared" si="1041"/>
        <v>20</v>
      </c>
      <c r="F16688" s="3">
        <f t="shared" si="1042"/>
        <v>22</v>
      </c>
      <c r="G16688">
        <v>3199</v>
      </c>
      <c r="H16688" t="s">
        <v>23</v>
      </c>
      <c r="I16688" s="2">
        <v>407287448</v>
      </c>
      <c r="J16688" s="2">
        <v>-740321082</v>
      </c>
      <c r="K16688">
        <v>3183</v>
      </c>
      <c r="L16688" t="s">
        <v>15</v>
      </c>
      <c r="M16688" s="2">
        <v>407162469</v>
      </c>
      <c r="N16688" s="2">
        <v>-740334588</v>
      </c>
    </row>
    <row r="16689" spans="1:14" x14ac:dyDescent="0.35">
      <c r="A16689" s="1">
        <v>45040.865451388891</v>
      </c>
      <c r="B16689" s="4">
        <f t="shared" si="1040"/>
        <v>45040</v>
      </c>
      <c r="C16689" s="5">
        <f t="shared" si="1043"/>
        <v>0.83333333333333337</v>
      </c>
      <c r="D16689" s="1">
        <v>45040.87195601852</v>
      </c>
      <c r="E16689" s="3">
        <f t="shared" si="1041"/>
        <v>20</v>
      </c>
      <c r="F16689" s="3">
        <f t="shared" si="1042"/>
        <v>22</v>
      </c>
      <c r="G16689">
        <v>3199</v>
      </c>
      <c r="H16689" t="s">
        <v>23</v>
      </c>
      <c r="I16689" s="2">
        <v>407287448</v>
      </c>
      <c r="J16689" s="2">
        <v>-740321082</v>
      </c>
      <c r="K16689">
        <v>3183</v>
      </c>
      <c r="L16689" t="s">
        <v>15</v>
      </c>
      <c r="M16689" s="2">
        <v>407162469</v>
      </c>
      <c r="N16689" s="2">
        <v>-740334588</v>
      </c>
    </row>
    <row r="16690" spans="1:14" x14ac:dyDescent="0.35">
      <c r="A16690" s="1">
        <v>45040.880983796298</v>
      </c>
      <c r="B16690" s="4">
        <f t="shared" si="1040"/>
        <v>45040</v>
      </c>
      <c r="C16690" s="5">
        <f t="shared" si="1043"/>
        <v>0.875</v>
      </c>
      <c r="D16690" s="1">
        <v>45040.888738425929</v>
      </c>
      <c r="E16690" s="3">
        <f t="shared" si="1041"/>
        <v>21</v>
      </c>
      <c r="F16690" s="3">
        <f t="shared" si="1042"/>
        <v>23</v>
      </c>
      <c r="G16690">
        <v>3199</v>
      </c>
      <c r="H16690" t="s">
        <v>23</v>
      </c>
      <c r="I16690" s="2">
        <v>407287448</v>
      </c>
      <c r="J16690" s="2">
        <v>-740321082</v>
      </c>
      <c r="K16690">
        <v>3214</v>
      </c>
      <c r="L16690" t="s">
        <v>40</v>
      </c>
      <c r="M16690" s="2">
        <v>407127742</v>
      </c>
      <c r="N16690" s="2">
        <v>-740364857</v>
      </c>
    </row>
    <row r="16691" spans="1:14" x14ac:dyDescent="0.35">
      <c r="A16691" s="1">
        <v>45040.89675925926</v>
      </c>
      <c r="B16691" s="4">
        <f t="shared" si="1040"/>
        <v>45040</v>
      </c>
      <c r="C16691" s="5">
        <f t="shared" si="1043"/>
        <v>0.875</v>
      </c>
      <c r="D16691" s="1">
        <v>45040.900381944448</v>
      </c>
      <c r="E16691" s="3">
        <f t="shared" si="1041"/>
        <v>21</v>
      </c>
      <c r="F16691" s="3">
        <f t="shared" si="1042"/>
        <v>23</v>
      </c>
      <c r="G16691">
        <v>3199</v>
      </c>
      <c r="H16691" t="s">
        <v>23</v>
      </c>
      <c r="I16691" s="2">
        <v>407287448</v>
      </c>
      <c r="J16691" s="2">
        <v>-740321082</v>
      </c>
      <c r="K16691">
        <v>3199</v>
      </c>
      <c r="L16691" t="s">
        <v>23</v>
      </c>
      <c r="M16691" s="2">
        <v>407287448</v>
      </c>
      <c r="N16691" s="2">
        <v>-740321082</v>
      </c>
    </row>
    <row r="16692" spans="1:14" x14ac:dyDescent="0.35">
      <c r="A16692" s="1">
        <v>45040.903078703705</v>
      </c>
      <c r="B16692" s="4">
        <f t="shared" si="1040"/>
        <v>45040</v>
      </c>
      <c r="C16692" s="5">
        <f t="shared" si="1043"/>
        <v>0.875</v>
      </c>
      <c r="D16692" s="1">
        <v>45040.906921296293</v>
      </c>
      <c r="E16692" s="3">
        <f t="shared" si="1041"/>
        <v>21</v>
      </c>
      <c r="F16692" s="3">
        <f t="shared" si="1042"/>
        <v>23</v>
      </c>
      <c r="G16692">
        <v>3199</v>
      </c>
      <c r="H16692" t="s">
        <v>23</v>
      </c>
      <c r="I16692" s="2">
        <v>407287448</v>
      </c>
      <c r="J16692" s="2">
        <v>-740321082</v>
      </c>
      <c r="K16692">
        <v>3187</v>
      </c>
      <c r="L16692" t="s">
        <v>29</v>
      </c>
      <c r="M16692" s="2">
        <v>407211236</v>
      </c>
      <c r="N16692" s="2">
        <v>-7403805095</v>
      </c>
    </row>
    <row r="16693" spans="1:14" x14ac:dyDescent="0.35">
      <c r="A16693" s="1">
        <v>45040.903113425928</v>
      </c>
      <c r="B16693" s="4">
        <f t="shared" si="1040"/>
        <v>45040</v>
      </c>
      <c r="C16693" s="5">
        <f t="shared" si="1043"/>
        <v>0.875</v>
      </c>
      <c r="D16693" s="1">
        <v>45040.9062037037</v>
      </c>
      <c r="E16693" s="3">
        <f t="shared" si="1041"/>
        <v>21</v>
      </c>
      <c r="F16693" s="3">
        <f t="shared" si="1042"/>
        <v>23</v>
      </c>
      <c r="G16693">
        <v>3199</v>
      </c>
      <c r="H16693" t="s">
        <v>23</v>
      </c>
      <c r="I16693" s="2">
        <v>407287448</v>
      </c>
      <c r="J16693" s="2">
        <v>-740321082</v>
      </c>
      <c r="K16693">
        <v>3187</v>
      </c>
      <c r="L16693" t="s">
        <v>29</v>
      </c>
      <c r="M16693" s="2">
        <v>407211236</v>
      </c>
      <c r="N16693" s="2">
        <v>-7403805095</v>
      </c>
    </row>
    <row r="16694" spans="1:14" x14ac:dyDescent="0.35">
      <c r="A16694" s="1">
        <v>45041.218287037038</v>
      </c>
      <c r="B16694" s="4">
        <f t="shared" si="1040"/>
        <v>45041</v>
      </c>
      <c r="C16694" s="5">
        <f t="shared" si="1043"/>
        <v>0.20833333333333334</v>
      </c>
      <c r="D16694" s="1">
        <v>45041.224618055552</v>
      </c>
      <c r="E16694" s="3">
        <f t="shared" si="1041"/>
        <v>5</v>
      </c>
      <c r="F16694" s="3">
        <f t="shared" si="1042"/>
        <v>7</v>
      </c>
      <c r="G16694">
        <v>3199</v>
      </c>
      <c r="H16694" t="s">
        <v>23</v>
      </c>
      <c r="I16694" s="2">
        <v>407287448</v>
      </c>
      <c r="J16694" s="2">
        <v>-740321082</v>
      </c>
      <c r="K16694">
        <v>3272</v>
      </c>
      <c r="L16694" t="s">
        <v>19</v>
      </c>
      <c r="M16694" s="2">
        <v>4072333158646430</v>
      </c>
      <c r="N16694" s="2">
        <v>-7404595255851740</v>
      </c>
    </row>
    <row r="16695" spans="1:14" x14ac:dyDescent="0.35">
      <c r="A16695" s="1">
        <v>45041.262233796297</v>
      </c>
      <c r="B16695" s="4">
        <f t="shared" si="1040"/>
        <v>45041</v>
      </c>
      <c r="C16695" s="5">
        <f t="shared" si="1043"/>
        <v>0.25</v>
      </c>
      <c r="D16695" s="1">
        <v>45041.285046296296</v>
      </c>
      <c r="E16695" s="3">
        <f t="shared" si="1041"/>
        <v>6</v>
      </c>
      <c r="F16695" s="3">
        <f t="shared" si="1042"/>
        <v>8</v>
      </c>
      <c r="G16695">
        <v>3199</v>
      </c>
      <c r="H16695" t="s">
        <v>23</v>
      </c>
      <c r="I16695" s="2">
        <v>407287448</v>
      </c>
      <c r="J16695" s="2">
        <v>-740321082</v>
      </c>
      <c r="K16695">
        <v>3199</v>
      </c>
      <c r="L16695" t="s">
        <v>23</v>
      </c>
      <c r="M16695" s="2">
        <v>407287448</v>
      </c>
      <c r="N16695" s="2">
        <v>-740321082</v>
      </c>
    </row>
    <row r="16696" spans="1:14" x14ac:dyDescent="0.35">
      <c r="A16696" s="1">
        <v>45041.409004629626</v>
      </c>
      <c r="B16696" s="4">
        <f t="shared" si="1040"/>
        <v>45041</v>
      </c>
      <c r="C16696" s="5">
        <f t="shared" si="1043"/>
        <v>0.375</v>
      </c>
      <c r="D16696" s="1">
        <v>45041.410486111112</v>
      </c>
      <c r="E16696" s="3">
        <f t="shared" si="1041"/>
        <v>9</v>
      </c>
      <c r="F16696" s="3">
        <f t="shared" si="1042"/>
        <v>11</v>
      </c>
      <c r="G16696">
        <v>3199</v>
      </c>
      <c r="H16696" t="s">
        <v>23</v>
      </c>
      <c r="I16696" s="2">
        <v>407287448</v>
      </c>
      <c r="J16696" s="2">
        <v>-740321082</v>
      </c>
      <c r="K16696">
        <v>3202</v>
      </c>
      <c r="L16696" t="s">
        <v>16</v>
      </c>
      <c r="M16696" s="2">
        <v>407272235</v>
      </c>
      <c r="N16696" s="2">
        <v>-740337589</v>
      </c>
    </row>
    <row r="16697" spans="1:14" x14ac:dyDescent="0.35">
      <c r="A16697" s="1">
        <v>45041.4140162037</v>
      </c>
      <c r="B16697" s="4">
        <f t="shared" si="1040"/>
        <v>45041</v>
      </c>
      <c r="C16697" s="5">
        <f t="shared" si="1043"/>
        <v>0.375</v>
      </c>
      <c r="D16697" s="1">
        <v>45041.418206018519</v>
      </c>
      <c r="E16697" s="3">
        <f t="shared" si="1041"/>
        <v>10</v>
      </c>
      <c r="F16697" s="3">
        <f t="shared" si="1042"/>
        <v>12</v>
      </c>
      <c r="G16697">
        <v>3199</v>
      </c>
      <c r="H16697" t="s">
        <v>23</v>
      </c>
      <c r="I16697" s="2">
        <v>407287448</v>
      </c>
      <c r="J16697" s="2">
        <v>-740321082</v>
      </c>
      <c r="K16697">
        <v>3183</v>
      </c>
      <c r="L16697" t="s">
        <v>15</v>
      </c>
      <c r="M16697" s="2">
        <v>407162469</v>
      </c>
      <c r="N16697" s="2">
        <v>-740334588</v>
      </c>
    </row>
    <row r="16698" spans="1:14" x14ac:dyDescent="0.35">
      <c r="A16698" s="1">
        <v>45041.514131944445</v>
      </c>
      <c r="B16698" s="4">
        <f t="shared" si="1040"/>
        <v>45041</v>
      </c>
      <c r="C16698" s="5">
        <f t="shared" si="1043"/>
        <v>0.5</v>
      </c>
      <c r="D16698" s="1">
        <v>45041.523356481484</v>
      </c>
      <c r="E16698" s="3">
        <f t="shared" si="1041"/>
        <v>12</v>
      </c>
      <c r="F16698" s="3">
        <f t="shared" si="1042"/>
        <v>14</v>
      </c>
      <c r="G16698">
        <v>3199</v>
      </c>
      <c r="H16698" t="s">
        <v>23</v>
      </c>
      <c r="I16698" s="2">
        <v>407287448</v>
      </c>
      <c r="J16698" s="2">
        <v>-740321082</v>
      </c>
      <c r="K16698">
        <v>3186</v>
      </c>
      <c r="L16698" t="s">
        <v>10</v>
      </c>
      <c r="M16698" s="2">
        <v>4071958611647160</v>
      </c>
      <c r="N16698" s="2">
        <v>-7404311746358870</v>
      </c>
    </row>
    <row r="16699" spans="1:14" x14ac:dyDescent="0.35">
      <c r="A16699" s="1">
        <v>45042.410949074074</v>
      </c>
      <c r="B16699" s="4">
        <f t="shared" si="1040"/>
        <v>45042</v>
      </c>
      <c r="C16699" s="5">
        <f t="shared" si="1043"/>
        <v>0.375</v>
      </c>
      <c r="D16699" s="1">
        <v>45042.415856481479</v>
      </c>
      <c r="E16699" s="3">
        <f t="shared" si="1041"/>
        <v>9</v>
      </c>
      <c r="F16699" s="3">
        <f t="shared" si="1042"/>
        <v>11</v>
      </c>
      <c r="G16699">
        <v>3199</v>
      </c>
      <c r="H16699" t="s">
        <v>23</v>
      </c>
      <c r="I16699" s="2">
        <v>407287448</v>
      </c>
      <c r="J16699" s="2">
        <v>-740321082</v>
      </c>
      <c r="K16699">
        <v>3183</v>
      </c>
      <c r="L16699" t="s">
        <v>15</v>
      </c>
      <c r="M16699" s="2">
        <v>407162469</v>
      </c>
      <c r="N16699" s="2">
        <v>-740334588</v>
      </c>
    </row>
    <row r="16700" spans="1:14" x14ac:dyDescent="0.35">
      <c r="A16700" s="1">
        <v>45042.522199074076</v>
      </c>
      <c r="B16700" s="4">
        <f t="shared" si="1040"/>
        <v>45042</v>
      </c>
      <c r="C16700" s="5">
        <f t="shared" si="1043"/>
        <v>0.5</v>
      </c>
      <c r="D16700" s="1">
        <v>45042.529085648152</v>
      </c>
      <c r="E16700" s="3">
        <f t="shared" si="1041"/>
        <v>12</v>
      </c>
      <c r="F16700" s="3">
        <f t="shared" si="1042"/>
        <v>14</v>
      </c>
      <c r="G16700">
        <v>3199</v>
      </c>
      <c r="H16700" t="s">
        <v>23</v>
      </c>
      <c r="I16700" s="2">
        <v>407287448</v>
      </c>
      <c r="J16700" s="2">
        <v>-740321082</v>
      </c>
      <c r="K16700">
        <v>3183</v>
      </c>
      <c r="L16700" t="s">
        <v>15</v>
      </c>
      <c r="M16700" s="2">
        <v>407162469</v>
      </c>
      <c r="N16700" s="2">
        <v>-740334588</v>
      </c>
    </row>
    <row r="16701" spans="1:14" x14ac:dyDescent="0.35">
      <c r="A16701" s="1">
        <v>45042.546979166669</v>
      </c>
      <c r="B16701" s="4">
        <f t="shared" si="1040"/>
        <v>45042</v>
      </c>
      <c r="C16701" s="5">
        <f t="shared" si="1043"/>
        <v>0.54166666666666663</v>
      </c>
      <c r="D16701" s="1">
        <v>45042.579409722224</v>
      </c>
      <c r="E16701" s="3">
        <f t="shared" si="1041"/>
        <v>13</v>
      </c>
      <c r="F16701" s="3">
        <f t="shared" si="1042"/>
        <v>15</v>
      </c>
      <c r="G16701">
        <v>3199</v>
      </c>
      <c r="H16701" t="s">
        <v>23</v>
      </c>
      <c r="I16701" s="2">
        <v>407287448</v>
      </c>
      <c r="J16701" s="2">
        <v>-740321082</v>
      </c>
      <c r="K16701">
        <v>3199</v>
      </c>
      <c r="L16701" t="s">
        <v>23</v>
      </c>
      <c r="M16701" s="2">
        <v>407287448</v>
      </c>
      <c r="N16701" s="2">
        <v>-740321082</v>
      </c>
    </row>
    <row r="16702" spans="1:14" x14ac:dyDescent="0.35">
      <c r="A16702" s="1">
        <v>45042.577650462961</v>
      </c>
      <c r="B16702" s="4">
        <f t="shared" si="1040"/>
        <v>45042</v>
      </c>
      <c r="C16702" s="5">
        <f t="shared" si="1043"/>
        <v>0.54166666666666663</v>
      </c>
      <c r="D16702" s="1">
        <v>45042.594236111108</v>
      </c>
      <c r="E16702" s="3">
        <f t="shared" si="1041"/>
        <v>14</v>
      </c>
      <c r="F16702" s="3">
        <f t="shared" si="1042"/>
        <v>16</v>
      </c>
      <c r="G16702">
        <v>3199</v>
      </c>
      <c r="H16702" t="s">
        <v>23</v>
      </c>
      <c r="I16702" s="2">
        <v>407287448</v>
      </c>
      <c r="J16702" s="2">
        <v>-740321082</v>
      </c>
      <c r="K16702">
        <v>3199</v>
      </c>
      <c r="L16702" t="s">
        <v>23</v>
      </c>
      <c r="M16702" s="2">
        <v>407287448</v>
      </c>
      <c r="N16702" s="2">
        <v>-740321082</v>
      </c>
    </row>
    <row r="16703" spans="1:14" x14ac:dyDescent="0.35">
      <c r="A16703" s="1">
        <v>45042.60596064815</v>
      </c>
      <c r="B16703" s="4">
        <f t="shared" si="1040"/>
        <v>45042</v>
      </c>
      <c r="C16703" s="5">
        <f t="shared" si="1043"/>
        <v>0.58333333333333337</v>
      </c>
      <c r="D16703" s="1">
        <v>45042.613055555557</v>
      </c>
      <c r="E16703" s="3">
        <f t="shared" si="1041"/>
        <v>14</v>
      </c>
      <c r="F16703" s="3">
        <f t="shared" si="1042"/>
        <v>16</v>
      </c>
      <c r="G16703">
        <v>3199</v>
      </c>
      <c r="H16703" t="s">
        <v>23</v>
      </c>
      <c r="I16703" s="2">
        <v>407287448</v>
      </c>
      <c r="J16703" s="2">
        <v>-740321082</v>
      </c>
      <c r="K16703">
        <v>3199</v>
      </c>
      <c r="L16703" t="s">
        <v>23</v>
      </c>
      <c r="M16703" s="2">
        <v>407287448</v>
      </c>
      <c r="N16703" s="2">
        <v>-740321082</v>
      </c>
    </row>
    <row r="16704" spans="1:14" x14ac:dyDescent="0.35">
      <c r="A16704" s="1">
        <v>45042.672013888892</v>
      </c>
      <c r="B16704" s="4">
        <f t="shared" si="1040"/>
        <v>45042</v>
      </c>
      <c r="C16704" s="5">
        <f t="shared" si="1043"/>
        <v>0.66666666666666663</v>
      </c>
      <c r="D16704" s="1">
        <v>45042.682662037034</v>
      </c>
      <c r="E16704" s="3">
        <f t="shared" si="1041"/>
        <v>16</v>
      </c>
      <c r="F16704" s="3">
        <f t="shared" si="1042"/>
        <v>18</v>
      </c>
      <c r="G16704">
        <v>3199</v>
      </c>
      <c r="H16704" t="s">
        <v>23</v>
      </c>
      <c r="I16704" s="2">
        <v>407287448</v>
      </c>
      <c r="J16704" s="2">
        <v>-740321082</v>
      </c>
      <c r="K16704">
        <v>3279</v>
      </c>
      <c r="L16704" t="s">
        <v>30</v>
      </c>
      <c r="M16704" s="2">
        <v>4.0721630142638304E+16</v>
      </c>
      <c r="N16704" s="2">
        <v>-7404996782541270</v>
      </c>
    </row>
    <row r="16705" spans="1:14" x14ac:dyDescent="0.35">
      <c r="A16705" s="1">
        <v>45042.750717592593</v>
      </c>
      <c r="B16705" s="4">
        <f t="shared" si="1040"/>
        <v>45042</v>
      </c>
      <c r="C16705" s="5">
        <f t="shared" si="1043"/>
        <v>0.75</v>
      </c>
      <c r="D16705" s="1">
        <v>45042.756655092591</v>
      </c>
      <c r="E16705" s="3">
        <f t="shared" si="1041"/>
        <v>18</v>
      </c>
      <c r="F16705" s="3">
        <f t="shared" si="1042"/>
        <v>20</v>
      </c>
      <c r="G16705">
        <v>3199</v>
      </c>
      <c r="H16705" t="s">
        <v>23</v>
      </c>
      <c r="I16705" s="2">
        <v>407287448</v>
      </c>
      <c r="J16705" s="2">
        <v>-740321082</v>
      </c>
      <c r="K16705">
        <v>3183</v>
      </c>
      <c r="L16705" t="s">
        <v>15</v>
      </c>
      <c r="M16705" s="2">
        <v>407162469</v>
      </c>
      <c r="N16705" s="2">
        <v>-740334588</v>
      </c>
    </row>
    <row r="16706" spans="1:14" x14ac:dyDescent="0.35">
      <c r="A16706" s="1">
        <v>45042.777650462966</v>
      </c>
      <c r="B16706" s="4">
        <f t="shared" ref="B16706:B16769" si="1044">DATE(YEAR(A16706), MONTH(A16706),DAY(A16706))</f>
        <v>45042</v>
      </c>
      <c r="C16706" s="5">
        <f t="shared" si="1043"/>
        <v>0.75</v>
      </c>
      <c r="D16706" s="1">
        <v>45042.783703703702</v>
      </c>
      <c r="E16706" s="3">
        <f t="shared" ref="E16706:E16769" si="1045">HOUR(D16706)</f>
        <v>18</v>
      </c>
      <c r="F16706" s="3">
        <f t="shared" ref="F16706:F16769" si="1046">E16706+2</f>
        <v>20</v>
      </c>
      <c r="G16706">
        <v>3199</v>
      </c>
      <c r="H16706" t="s">
        <v>23</v>
      </c>
      <c r="I16706" s="2">
        <v>407287448</v>
      </c>
      <c r="J16706" s="2">
        <v>-740321082</v>
      </c>
      <c r="K16706">
        <v>3273</v>
      </c>
      <c r="L16706" t="s">
        <v>46</v>
      </c>
      <c r="M16706" s="2">
        <v>4.0721650724879904E+16</v>
      </c>
      <c r="N16706" s="2">
        <v>-7404288411140440</v>
      </c>
    </row>
    <row r="16707" spans="1:14" x14ac:dyDescent="0.35">
      <c r="A16707" s="1">
        <v>45042.779537037037</v>
      </c>
      <c r="B16707" s="4">
        <f t="shared" si="1044"/>
        <v>45042</v>
      </c>
      <c r="C16707" s="5">
        <f t="shared" ref="C16707:C16770" si="1047">TIME(HOUR(A16707),,)</f>
        <v>0.75</v>
      </c>
      <c r="D16707" s="1">
        <v>45042.784675925926</v>
      </c>
      <c r="E16707" s="3">
        <f t="shared" si="1045"/>
        <v>18</v>
      </c>
      <c r="F16707" s="3">
        <f t="shared" si="1046"/>
        <v>20</v>
      </c>
      <c r="G16707">
        <v>3199</v>
      </c>
      <c r="H16707" t="s">
        <v>23</v>
      </c>
      <c r="I16707" s="2">
        <v>407287448</v>
      </c>
      <c r="J16707" s="2">
        <v>-740321082</v>
      </c>
      <c r="K16707">
        <v>3203</v>
      </c>
      <c r="L16707" t="s">
        <v>11</v>
      </c>
      <c r="M16707" s="2">
        <v>40727595966</v>
      </c>
      <c r="N16707" s="2">
        <v>-74044247311</v>
      </c>
    </row>
    <row r="16708" spans="1:14" x14ac:dyDescent="0.35">
      <c r="A16708" s="1">
        <v>45042.826574074075</v>
      </c>
      <c r="B16708" s="4">
        <f t="shared" si="1044"/>
        <v>45042</v>
      </c>
      <c r="C16708" s="5">
        <f t="shared" si="1047"/>
        <v>0.79166666666666663</v>
      </c>
      <c r="D16708" s="1">
        <v>45042.829224537039</v>
      </c>
      <c r="E16708" s="3">
        <f t="shared" si="1045"/>
        <v>19</v>
      </c>
      <c r="F16708" s="3">
        <f t="shared" si="1046"/>
        <v>21</v>
      </c>
      <c r="G16708">
        <v>3199</v>
      </c>
      <c r="H16708" t="s">
        <v>23</v>
      </c>
      <c r="I16708" s="2">
        <v>407287448</v>
      </c>
      <c r="J16708" s="2">
        <v>-740321082</v>
      </c>
      <c r="K16708">
        <v>3202</v>
      </c>
      <c r="L16708" t="s">
        <v>16</v>
      </c>
      <c r="M16708" s="2">
        <v>407272235</v>
      </c>
      <c r="N16708" s="2">
        <v>-740337589</v>
      </c>
    </row>
    <row r="16709" spans="1:14" x14ac:dyDescent="0.35">
      <c r="A16709" s="1">
        <v>45042.848321759258</v>
      </c>
      <c r="B16709" s="4">
        <f t="shared" si="1044"/>
        <v>45042</v>
      </c>
      <c r="C16709" s="5">
        <f t="shared" si="1047"/>
        <v>0.83333333333333337</v>
      </c>
      <c r="D16709" s="1">
        <v>45042.860289351855</v>
      </c>
      <c r="E16709" s="3">
        <f t="shared" si="1045"/>
        <v>20</v>
      </c>
      <c r="F16709" s="3">
        <f t="shared" si="1046"/>
        <v>22</v>
      </c>
      <c r="G16709">
        <v>3199</v>
      </c>
      <c r="H16709" t="s">
        <v>23</v>
      </c>
      <c r="I16709" s="2">
        <v>407287448</v>
      </c>
      <c r="J16709" s="2">
        <v>-740321082</v>
      </c>
      <c r="K16709">
        <v>3268</v>
      </c>
      <c r="L16709" t="s">
        <v>32</v>
      </c>
      <c r="M16709" s="2">
        <v>4071346382669190</v>
      </c>
      <c r="N16709" s="2">
        <v>-7406285852193830</v>
      </c>
    </row>
    <row r="16710" spans="1:14" x14ac:dyDescent="0.35">
      <c r="A16710" s="1">
        <v>45042.894872685189</v>
      </c>
      <c r="B16710" s="4">
        <f t="shared" si="1044"/>
        <v>45042</v>
      </c>
      <c r="C16710" s="5">
        <f t="shared" si="1047"/>
        <v>0.875</v>
      </c>
      <c r="D16710" s="1">
        <v>45042.902546296296</v>
      </c>
      <c r="E16710" s="3">
        <f t="shared" si="1045"/>
        <v>21</v>
      </c>
      <c r="F16710" s="3">
        <f t="shared" si="1046"/>
        <v>23</v>
      </c>
      <c r="G16710">
        <v>3199</v>
      </c>
      <c r="H16710" t="s">
        <v>23</v>
      </c>
      <c r="I16710" s="2">
        <v>407287448</v>
      </c>
      <c r="J16710" s="2">
        <v>-740321082</v>
      </c>
      <c r="K16710">
        <v>3184</v>
      </c>
      <c r="L16710" t="s">
        <v>44</v>
      </c>
      <c r="M16710" s="2">
        <v>407141454</v>
      </c>
      <c r="N16710" s="2">
        <v>-740335519</v>
      </c>
    </row>
    <row r="16711" spans="1:14" x14ac:dyDescent="0.35">
      <c r="A16711" s="1">
        <v>45043.218287037038</v>
      </c>
      <c r="B16711" s="4">
        <f t="shared" si="1044"/>
        <v>45043</v>
      </c>
      <c r="C16711" s="5">
        <f t="shared" si="1047"/>
        <v>0.20833333333333334</v>
      </c>
      <c r="D16711" s="1">
        <v>45043.225081018521</v>
      </c>
      <c r="E16711" s="3">
        <f t="shared" si="1045"/>
        <v>5</v>
      </c>
      <c r="F16711" s="3">
        <f t="shared" si="1046"/>
        <v>7</v>
      </c>
      <c r="G16711">
        <v>3199</v>
      </c>
      <c r="H16711" t="s">
        <v>23</v>
      </c>
      <c r="I16711" s="2">
        <v>407287448</v>
      </c>
      <c r="J16711" s="2">
        <v>-740321082</v>
      </c>
      <c r="K16711">
        <v>3272</v>
      </c>
      <c r="L16711" t="s">
        <v>19</v>
      </c>
      <c r="M16711" s="2">
        <v>4072333158646430</v>
      </c>
      <c r="N16711" s="2">
        <v>-7404595255851740</v>
      </c>
    </row>
    <row r="16712" spans="1:14" x14ac:dyDescent="0.35">
      <c r="A16712" s="1">
        <v>45043.279097222221</v>
      </c>
      <c r="B16712" s="4">
        <f t="shared" si="1044"/>
        <v>45043</v>
      </c>
      <c r="C16712" s="5">
        <f t="shared" si="1047"/>
        <v>0.25</v>
      </c>
      <c r="D16712" s="1">
        <v>45043.284259259257</v>
      </c>
      <c r="E16712" s="3">
        <f t="shared" si="1045"/>
        <v>6</v>
      </c>
      <c r="F16712" s="3">
        <f t="shared" si="1046"/>
        <v>8</v>
      </c>
      <c r="G16712">
        <v>3199</v>
      </c>
      <c r="H16712" t="s">
        <v>23</v>
      </c>
      <c r="I16712" s="2">
        <v>407287448</v>
      </c>
      <c r="J16712" s="2">
        <v>-740321082</v>
      </c>
      <c r="K16712">
        <v>3183</v>
      </c>
      <c r="L16712" t="s">
        <v>15</v>
      </c>
      <c r="M16712" s="2">
        <v>407162469</v>
      </c>
      <c r="N16712" s="2">
        <v>-740334588</v>
      </c>
    </row>
    <row r="16713" spans="1:14" x14ac:dyDescent="0.35">
      <c r="A16713" s="1">
        <v>45043.31821759259</v>
      </c>
      <c r="B16713" s="4">
        <f t="shared" si="1044"/>
        <v>45043</v>
      </c>
      <c r="C16713" s="5">
        <f t="shared" si="1047"/>
        <v>0.29166666666666669</v>
      </c>
      <c r="D16713" s="1">
        <v>45043.319456018522</v>
      </c>
      <c r="E16713" s="3">
        <f t="shared" si="1045"/>
        <v>7</v>
      </c>
      <c r="F16713" s="3">
        <f t="shared" si="1046"/>
        <v>9</v>
      </c>
      <c r="G16713">
        <v>3199</v>
      </c>
      <c r="H16713" t="s">
        <v>23</v>
      </c>
      <c r="I16713" s="2">
        <v>407287448</v>
      </c>
      <c r="J16713" s="2">
        <v>-740321082</v>
      </c>
      <c r="K16713">
        <v>3202</v>
      </c>
      <c r="L16713" t="s">
        <v>16</v>
      </c>
      <c r="M16713" s="2">
        <v>407272235</v>
      </c>
      <c r="N16713" s="2">
        <v>-740337589</v>
      </c>
    </row>
    <row r="16714" spans="1:14" x14ac:dyDescent="0.35">
      <c r="A16714" s="1">
        <v>45043.339513888888</v>
      </c>
      <c r="B16714" s="4">
        <f t="shared" si="1044"/>
        <v>45043</v>
      </c>
      <c r="C16714" s="5">
        <f t="shared" si="1047"/>
        <v>0.33333333333333331</v>
      </c>
      <c r="D16714" s="1">
        <v>45043.348807870374</v>
      </c>
      <c r="E16714" s="3">
        <f t="shared" si="1045"/>
        <v>8</v>
      </c>
      <c r="F16714" s="3">
        <f t="shared" si="1046"/>
        <v>10</v>
      </c>
      <c r="G16714">
        <v>3199</v>
      </c>
      <c r="H16714" t="s">
        <v>23</v>
      </c>
      <c r="I16714" s="2">
        <v>407287448</v>
      </c>
      <c r="J16714" s="2">
        <v>-740321082</v>
      </c>
      <c r="K16714">
        <v>3202</v>
      </c>
      <c r="L16714" t="s">
        <v>16</v>
      </c>
      <c r="M16714" s="2">
        <v>407272235</v>
      </c>
      <c r="N16714" s="2">
        <v>-740337589</v>
      </c>
    </row>
    <row r="16715" spans="1:14" x14ac:dyDescent="0.35">
      <c r="A16715" s="1">
        <v>45043.344027777777</v>
      </c>
      <c r="B16715" s="4">
        <f t="shared" si="1044"/>
        <v>45043</v>
      </c>
      <c r="C16715" s="5">
        <f t="shared" si="1047"/>
        <v>0.33333333333333331</v>
      </c>
      <c r="D16715" s="1">
        <v>45043.350844907407</v>
      </c>
      <c r="E16715" s="3">
        <f t="shared" si="1045"/>
        <v>8</v>
      </c>
      <c r="F16715" s="3">
        <f t="shared" si="1046"/>
        <v>10</v>
      </c>
      <c r="G16715">
        <v>3199</v>
      </c>
      <c r="H16715" t="s">
        <v>23</v>
      </c>
      <c r="I16715" s="2">
        <v>407287448</v>
      </c>
      <c r="J16715" s="2">
        <v>-740321082</v>
      </c>
      <c r="K16715">
        <v>3272</v>
      </c>
      <c r="L16715" t="s">
        <v>19</v>
      </c>
      <c r="M16715" s="2">
        <v>4072333158646430</v>
      </c>
      <c r="N16715" s="2">
        <v>-7404595255851740</v>
      </c>
    </row>
    <row r="16716" spans="1:14" x14ac:dyDescent="0.35">
      <c r="A16716" s="1">
        <v>45043.414340277777</v>
      </c>
      <c r="B16716" s="4">
        <f t="shared" si="1044"/>
        <v>45043</v>
      </c>
      <c r="C16716" s="5">
        <f t="shared" si="1047"/>
        <v>0.375</v>
      </c>
      <c r="D16716" s="1">
        <v>45043.419571759259</v>
      </c>
      <c r="E16716" s="3">
        <f t="shared" si="1045"/>
        <v>10</v>
      </c>
      <c r="F16716" s="3">
        <f t="shared" si="1046"/>
        <v>12</v>
      </c>
      <c r="G16716">
        <v>3199</v>
      </c>
      <c r="H16716" t="s">
        <v>23</v>
      </c>
      <c r="I16716" s="2">
        <v>407287448</v>
      </c>
      <c r="J16716" s="2">
        <v>-740321082</v>
      </c>
      <c r="K16716">
        <v>3183</v>
      </c>
      <c r="L16716" t="s">
        <v>15</v>
      </c>
      <c r="M16716" s="2">
        <v>407162469</v>
      </c>
      <c r="N16716" s="2">
        <v>-740334588</v>
      </c>
    </row>
    <row r="16717" spans="1:14" x14ac:dyDescent="0.35">
      <c r="A16717" s="1">
        <v>45043.421215277776</v>
      </c>
      <c r="B16717" s="4">
        <f t="shared" si="1044"/>
        <v>45043</v>
      </c>
      <c r="C16717" s="5">
        <f t="shared" si="1047"/>
        <v>0.41666666666666669</v>
      </c>
      <c r="D16717" s="1">
        <v>45043.422349537039</v>
      </c>
      <c r="E16717" s="3">
        <f t="shared" si="1045"/>
        <v>10</v>
      </c>
      <c r="F16717" s="3">
        <f t="shared" si="1046"/>
        <v>12</v>
      </c>
      <c r="G16717">
        <v>3199</v>
      </c>
      <c r="H16717" t="s">
        <v>23</v>
      </c>
      <c r="I16717" s="2">
        <v>407287448</v>
      </c>
      <c r="J16717" s="2">
        <v>-740321082</v>
      </c>
      <c r="K16717">
        <v>3202</v>
      </c>
      <c r="L16717" t="s">
        <v>16</v>
      </c>
      <c r="M16717" s="2">
        <v>407272235</v>
      </c>
      <c r="N16717" s="2">
        <v>-740337589</v>
      </c>
    </row>
    <row r="16718" spans="1:14" x14ac:dyDescent="0.35">
      <c r="A16718" s="1">
        <v>45043.452314814815</v>
      </c>
      <c r="B16718" s="4">
        <f t="shared" si="1044"/>
        <v>45043</v>
      </c>
      <c r="C16718" s="5">
        <f t="shared" si="1047"/>
        <v>0.41666666666666669</v>
      </c>
      <c r="D16718" s="1">
        <v>45043.461493055554</v>
      </c>
      <c r="E16718" s="3">
        <f t="shared" si="1045"/>
        <v>11</v>
      </c>
      <c r="F16718" s="3">
        <f t="shared" si="1046"/>
        <v>13</v>
      </c>
      <c r="G16718">
        <v>3199</v>
      </c>
      <c r="H16718" t="s">
        <v>23</v>
      </c>
      <c r="I16718" s="2">
        <v>407287448</v>
      </c>
      <c r="J16718" s="2">
        <v>-740321082</v>
      </c>
      <c r="K16718">
        <v>3185</v>
      </c>
      <c r="L16718" t="s">
        <v>38</v>
      </c>
      <c r="M16718" s="2">
        <v>407177325</v>
      </c>
      <c r="N16718" s="2">
        <v>-74043845</v>
      </c>
    </row>
    <row r="16719" spans="1:14" x14ac:dyDescent="0.35">
      <c r="A16719" s="1">
        <v>45043.478333333333</v>
      </c>
      <c r="B16719" s="4">
        <f t="shared" si="1044"/>
        <v>45043</v>
      </c>
      <c r="C16719" s="5">
        <f t="shared" si="1047"/>
        <v>0.45833333333333331</v>
      </c>
      <c r="D16719" s="1">
        <v>45043.479907407411</v>
      </c>
      <c r="E16719" s="3">
        <f t="shared" si="1045"/>
        <v>11</v>
      </c>
      <c r="F16719" s="3">
        <f t="shared" si="1046"/>
        <v>13</v>
      </c>
      <c r="G16719">
        <v>3199</v>
      </c>
      <c r="H16719" t="s">
        <v>23</v>
      </c>
      <c r="I16719" s="2">
        <v>407287448</v>
      </c>
      <c r="J16719" s="2">
        <v>-740321082</v>
      </c>
      <c r="K16719">
        <v>3202</v>
      </c>
      <c r="L16719" t="s">
        <v>16</v>
      </c>
      <c r="M16719" s="2">
        <v>407272235</v>
      </c>
      <c r="N16719" s="2">
        <v>-740337589</v>
      </c>
    </row>
    <row r="16720" spans="1:14" x14ac:dyDescent="0.35">
      <c r="A16720" s="1">
        <v>45043.531967592593</v>
      </c>
      <c r="B16720" s="4">
        <f t="shared" si="1044"/>
        <v>45043</v>
      </c>
      <c r="C16720" s="5">
        <f t="shared" si="1047"/>
        <v>0.5</v>
      </c>
      <c r="D16720" s="1">
        <v>45043.540416666663</v>
      </c>
      <c r="E16720" s="3">
        <f t="shared" si="1045"/>
        <v>12</v>
      </c>
      <c r="F16720" s="3">
        <f t="shared" si="1046"/>
        <v>14</v>
      </c>
      <c r="G16720">
        <v>3199</v>
      </c>
      <c r="H16720" t="s">
        <v>23</v>
      </c>
      <c r="I16720" s="2">
        <v>407287448</v>
      </c>
      <c r="J16720" s="2">
        <v>-740321082</v>
      </c>
      <c r="K16720">
        <v>3203</v>
      </c>
      <c r="L16720" t="s">
        <v>11</v>
      </c>
      <c r="M16720" s="2">
        <v>40727595966</v>
      </c>
      <c r="N16720" s="2">
        <v>-74044247311</v>
      </c>
    </row>
    <row r="16721" spans="1:14" x14ac:dyDescent="0.35">
      <c r="A16721" s="1">
        <v>45043.602152777778</v>
      </c>
      <c r="B16721" s="4">
        <f t="shared" si="1044"/>
        <v>45043</v>
      </c>
      <c r="C16721" s="5">
        <f t="shared" si="1047"/>
        <v>0.58333333333333337</v>
      </c>
      <c r="D16721" s="1">
        <v>45043.613449074073</v>
      </c>
      <c r="E16721" s="3">
        <f t="shared" si="1045"/>
        <v>14</v>
      </c>
      <c r="F16721" s="3">
        <f t="shared" si="1046"/>
        <v>16</v>
      </c>
      <c r="G16721">
        <v>3199</v>
      </c>
      <c r="H16721" t="s">
        <v>23</v>
      </c>
      <c r="I16721" s="2">
        <v>407287448</v>
      </c>
      <c r="J16721" s="2">
        <v>-740321082</v>
      </c>
      <c r="K16721">
        <v>3184</v>
      </c>
      <c r="L16721" t="s">
        <v>44</v>
      </c>
      <c r="M16721" s="2">
        <v>407141454</v>
      </c>
      <c r="N16721" s="2">
        <v>-740335519</v>
      </c>
    </row>
    <row r="16722" spans="1:14" x14ac:dyDescent="0.35">
      <c r="A16722" s="1">
        <v>45043.658020833333</v>
      </c>
      <c r="B16722" s="4">
        <f t="shared" si="1044"/>
        <v>45043</v>
      </c>
      <c r="C16722" s="5">
        <f t="shared" si="1047"/>
        <v>0.625</v>
      </c>
      <c r="D16722" s="1">
        <v>45043.669907407406</v>
      </c>
      <c r="E16722" s="3">
        <f t="shared" si="1045"/>
        <v>16</v>
      </c>
      <c r="F16722" s="3">
        <f t="shared" si="1046"/>
        <v>18</v>
      </c>
      <c r="G16722">
        <v>3199</v>
      </c>
      <c r="H16722" t="s">
        <v>23</v>
      </c>
      <c r="I16722" s="2">
        <v>407287448</v>
      </c>
      <c r="J16722" s="2">
        <v>-740321082</v>
      </c>
      <c r="K16722">
        <v>3183</v>
      </c>
      <c r="L16722" t="s">
        <v>15</v>
      </c>
      <c r="M16722" s="2">
        <v>407162469</v>
      </c>
      <c r="N16722" s="2">
        <v>-740334588</v>
      </c>
    </row>
    <row r="16723" spans="1:14" x14ac:dyDescent="0.35">
      <c r="A16723" s="1">
        <v>45043.658055555556</v>
      </c>
      <c r="B16723" s="4">
        <f t="shared" si="1044"/>
        <v>45043</v>
      </c>
      <c r="C16723" s="5">
        <f t="shared" si="1047"/>
        <v>0.625</v>
      </c>
      <c r="D16723" s="1">
        <v>45043.669791666667</v>
      </c>
      <c r="E16723" s="3">
        <f t="shared" si="1045"/>
        <v>16</v>
      </c>
      <c r="F16723" s="3">
        <f t="shared" si="1046"/>
        <v>18</v>
      </c>
      <c r="G16723">
        <v>3199</v>
      </c>
      <c r="H16723" t="s">
        <v>23</v>
      </c>
      <c r="I16723" s="2">
        <v>407287448</v>
      </c>
      <c r="J16723" s="2">
        <v>-740321082</v>
      </c>
      <c r="K16723">
        <v>3183</v>
      </c>
      <c r="L16723" t="s">
        <v>15</v>
      </c>
      <c r="M16723" s="2">
        <v>407162469</v>
      </c>
      <c r="N16723" s="2">
        <v>-740334588</v>
      </c>
    </row>
    <row r="16724" spans="1:14" x14ac:dyDescent="0.35">
      <c r="A16724" s="1">
        <v>45043.763460648152</v>
      </c>
      <c r="B16724" s="4">
        <f t="shared" si="1044"/>
        <v>45043</v>
      </c>
      <c r="C16724" s="5">
        <f t="shared" si="1047"/>
        <v>0.75</v>
      </c>
      <c r="D16724" s="1">
        <v>45043.76829861111</v>
      </c>
      <c r="E16724" s="3">
        <f t="shared" si="1045"/>
        <v>18</v>
      </c>
      <c r="F16724" s="3">
        <f t="shared" si="1046"/>
        <v>20</v>
      </c>
      <c r="G16724">
        <v>3199</v>
      </c>
      <c r="H16724" t="s">
        <v>23</v>
      </c>
      <c r="I16724" s="2">
        <v>407287448</v>
      </c>
      <c r="J16724" s="2">
        <v>-740321082</v>
      </c>
      <c r="K16724">
        <v>3203</v>
      </c>
      <c r="L16724" t="s">
        <v>11</v>
      </c>
      <c r="M16724" s="2">
        <v>40727595966</v>
      </c>
      <c r="N16724" s="2">
        <v>-74044247311</v>
      </c>
    </row>
    <row r="16725" spans="1:14" x14ac:dyDescent="0.35">
      <c r="A16725" s="1">
        <v>45043.778738425928</v>
      </c>
      <c r="B16725" s="4">
        <f t="shared" si="1044"/>
        <v>45043</v>
      </c>
      <c r="C16725" s="5">
        <f t="shared" si="1047"/>
        <v>0.75</v>
      </c>
      <c r="D16725" s="1">
        <v>45043.783807870372</v>
      </c>
      <c r="E16725" s="3">
        <f t="shared" si="1045"/>
        <v>18</v>
      </c>
      <c r="F16725" s="3">
        <f t="shared" si="1046"/>
        <v>20</v>
      </c>
      <c r="G16725">
        <v>3199</v>
      </c>
      <c r="H16725" t="s">
        <v>23</v>
      </c>
      <c r="I16725" s="2">
        <v>407287448</v>
      </c>
      <c r="J16725" s="2">
        <v>-740321082</v>
      </c>
      <c r="K16725">
        <v>3273</v>
      </c>
      <c r="L16725" t="s">
        <v>46</v>
      </c>
      <c r="M16725" s="2">
        <v>4.0721650724879904E+16</v>
      </c>
      <c r="N16725" s="2">
        <v>-7404288411140440</v>
      </c>
    </row>
    <row r="16726" spans="1:14" x14ac:dyDescent="0.35">
      <c r="A16726" s="1">
        <v>45043.780370370368</v>
      </c>
      <c r="B16726" s="4">
        <f t="shared" si="1044"/>
        <v>45043</v>
      </c>
      <c r="C16726" s="5">
        <f t="shared" si="1047"/>
        <v>0.75</v>
      </c>
      <c r="D16726" s="1">
        <v>45043.786400462966</v>
      </c>
      <c r="E16726" s="3">
        <f t="shared" si="1045"/>
        <v>18</v>
      </c>
      <c r="F16726" s="3">
        <f t="shared" si="1046"/>
        <v>20</v>
      </c>
      <c r="G16726">
        <v>3199</v>
      </c>
      <c r="H16726" t="s">
        <v>23</v>
      </c>
      <c r="I16726" s="2">
        <v>407287448</v>
      </c>
      <c r="J16726" s="2">
        <v>-740321082</v>
      </c>
      <c r="K16726">
        <v>3184</v>
      </c>
      <c r="L16726" t="s">
        <v>44</v>
      </c>
      <c r="M16726" s="2">
        <v>407141454</v>
      </c>
      <c r="N16726" s="2">
        <v>-740335519</v>
      </c>
    </row>
    <row r="16727" spans="1:14" x14ac:dyDescent="0.35">
      <c r="A16727" s="1">
        <v>45043.785613425927</v>
      </c>
      <c r="B16727" s="4">
        <f t="shared" si="1044"/>
        <v>45043</v>
      </c>
      <c r="C16727" s="5">
        <f t="shared" si="1047"/>
        <v>0.75</v>
      </c>
      <c r="D16727" s="1">
        <v>45043.792766203704</v>
      </c>
      <c r="E16727" s="3">
        <f t="shared" si="1045"/>
        <v>19</v>
      </c>
      <c r="F16727" s="3">
        <f t="shared" si="1046"/>
        <v>21</v>
      </c>
      <c r="G16727">
        <v>3199</v>
      </c>
      <c r="H16727" t="s">
        <v>23</v>
      </c>
      <c r="I16727" s="2">
        <v>407287448</v>
      </c>
      <c r="J16727" s="2">
        <v>-740321082</v>
      </c>
      <c r="K16727">
        <v>3205</v>
      </c>
      <c r="L16727" t="s">
        <v>22</v>
      </c>
      <c r="M16727" s="2">
        <v>4071653978099190</v>
      </c>
      <c r="N16727" s="2">
        <v>-740496379137039</v>
      </c>
    </row>
    <row r="16728" spans="1:14" x14ac:dyDescent="0.35">
      <c r="A16728" s="1">
        <v>45043.798668981479</v>
      </c>
      <c r="B16728" s="4">
        <f t="shared" si="1044"/>
        <v>45043</v>
      </c>
      <c r="C16728" s="5">
        <f t="shared" si="1047"/>
        <v>0.79166666666666663</v>
      </c>
      <c r="D16728" s="1">
        <v>45043.819710648146</v>
      </c>
      <c r="E16728" s="3">
        <f t="shared" si="1045"/>
        <v>19</v>
      </c>
      <c r="F16728" s="3">
        <f t="shared" si="1046"/>
        <v>21</v>
      </c>
      <c r="G16728">
        <v>3199</v>
      </c>
      <c r="H16728" t="s">
        <v>23</v>
      </c>
      <c r="I16728" s="2">
        <v>407287448</v>
      </c>
      <c r="J16728" s="2">
        <v>-740321082</v>
      </c>
      <c r="K16728">
        <v>3199</v>
      </c>
      <c r="L16728" t="s">
        <v>23</v>
      </c>
      <c r="M16728" s="2">
        <v>407287448</v>
      </c>
      <c r="N16728" s="2">
        <v>-740321082</v>
      </c>
    </row>
    <row r="16729" spans="1:14" x14ac:dyDescent="0.35">
      <c r="A16729" s="1">
        <v>45043.84511574074</v>
      </c>
      <c r="B16729" s="4">
        <f t="shared" si="1044"/>
        <v>45043</v>
      </c>
      <c r="C16729" s="5">
        <f t="shared" si="1047"/>
        <v>0.83333333333333337</v>
      </c>
      <c r="D16729" s="1">
        <v>45043.849756944444</v>
      </c>
      <c r="E16729" s="3">
        <f t="shared" si="1045"/>
        <v>20</v>
      </c>
      <c r="F16729" s="3">
        <f t="shared" si="1046"/>
        <v>22</v>
      </c>
      <c r="G16729">
        <v>3199</v>
      </c>
      <c r="H16729" t="s">
        <v>23</v>
      </c>
      <c r="I16729" s="2">
        <v>407287448</v>
      </c>
      <c r="J16729" s="2">
        <v>-740321082</v>
      </c>
      <c r="K16729">
        <v>3203</v>
      </c>
      <c r="L16729" t="s">
        <v>11</v>
      </c>
      <c r="M16729" s="2">
        <v>40727595966</v>
      </c>
      <c r="N16729" s="2">
        <v>-74044247311</v>
      </c>
    </row>
    <row r="16730" spans="1:14" x14ac:dyDescent="0.35">
      <c r="A16730" s="1">
        <v>45043.864502314813</v>
      </c>
      <c r="B16730" s="4">
        <f t="shared" si="1044"/>
        <v>45043</v>
      </c>
      <c r="C16730" s="5">
        <f t="shared" si="1047"/>
        <v>0.83333333333333337</v>
      </c>
      <c r="D16730" s="1">
        <v>45043.878298611111</v>
      </c>
      <c r="E16730" s="3">
        <f t="shared" si="1045"/>
        <v>21</v>
      </c>
      <c r="F16730" s="3">
        <f t="shared" si="1046"/>
        <v>23</v>
      </c>
      <c r="G16730">
        <v>3199</v>
      </c>
      <c r="H16730" t="s">
        <v>23</v>
      </c>
      <c r="I16730" s="2">
        <v>407287448</v>
      </c>
      <c r="J16730" s="2">
        <v>-740321082</v>
      </c>
      <c r="K16730">
        <v>3267</v>
      </c>
      <c r="L16730" t="s">
        <v>34</v>
      </c>
      <c r="M16730" s="2">
        <v>407124188237569</v>
      </c>
      <c r="N16730" s="2">
        <v>-7403852552175520</v>
      </c>
    </row>
    <row r="16731" spans="1:14" x14ac:dyDescent="0.35">
      <c r="A16731" s="1">
        <v>45043.929247685184</v>
      </c>
      <c r="B16731" s="4">
        <f t="shared" si="1044"/>
        <v>45043</v>
      </c>
      <c r="C16731" s="5">
        <f t="shared" si="1047"/>
        <v>0.91666666666666663</v>
      </c>
      <c r="D16731" s="1">
        <v>45043.936874999999</v>
      </c>
      <c r="E16731" s="3">
        <f t="shared" si="1045"/>
        <v>22</v>
      </c>
      <c r="F16731" s="3">
        <f t="shared" si="1046"/>
        <v>24</v>
      </c>
      <c r="G16731">
        <v>3199</v>
      </c>
      <c r="H16731" t="s">
        <v>23</v>
      </c>
      <c r="I16731" s="2">
        <v>407287448</v>
      </c>
      <c r="J16731" s="2">
        <v>-740321082</v>
      </c>
      <c r="K16731">
        <v>3214</v>
      </c>
      <c r="L16731" t="s">
        <v>40</v>
      </c>
      <c r="M16731" s="2">
        <v>407127742</v>
      </c>
      <c r="N16731" s="2">
        <v>-740364857</v>
      </c>
    </row>
    <row r="16732" spans="1:14" x14ac:dyDescent="0.35">
      <c r="A16732" s="1">
        <v>45044.259131944447</v>
      </c>
      <c r="B16732" s="4">
        <f t="shared" si="1044"/>
        <v>45044</v>
      </c>
      <c r="C16732" s="5">
        <f t="shared" si="1047"/>
        <v>0.25</v>
      </c>
      <c r="D16732" s="1">
        <v>45044.287905092591</v>
      </c>
      <c r="E16732" s="3">
        <f t="shared" si="1045"/>
        <v>6</v>
      </c>
      <c r="F16732" s="3">
        <f t="shared" si="1046"/>
        <v>8</v>
      </c>
      <c r="G16732">
        <v>3199</v>
      </c>
      <c r="H16732" t="s">
        <v>23</v>
      </c>
      <c r="I16732" s="2">
        <v>407287448</v>
      </c>
      <c r="J16732" s="2">
        <v>-740321082</v>
      </c>
      <c r="K16732">
        <v>3199</v>
      </c>
      <c r="L16732" t="s">
        <v>23</v>
      </c>
      <c r="M16732" s="2">
        <v>407287448</v>
      </c>
      <c r="N16732" s="2">
        <v>-740321082</v>
      </c>
    </row>
    <row r="16733" spans="1:14" x14ac:dyDescent="0.35">
      <c r="A16733" s="1">
        <v>45044.259629629632</v>
      </c>
      <c r="B16733" s="4">
        <f t="shared" si="1044"/>
        <v>45044</v>
      </c>
      <c r="C16733" s="5">
        <f t="shared" si="1047"/>
        <v>0.25</v>
      </c>
      <c r="D16733" s="1">
        <v>45044.265798611108</v>
      </c>
      <c r="E16733" s="3">
        <f t="shared" si="1045"/>
        <v>6</v>
      </c>
      <c r="F16733" s="3">
        <f t="shared" si="1046"/>
        <v>8</v>
      </c>
      <c r="G16733">
        <v>3199</v>
      </c>
      <c r="H16733" t="s">
        <v>23</v>
      </c>
      <c r="I16733" s="2">
        <v>407287448</v>
      </c>
      <c r="J16733" s="2">
        <v>-740321082</v>
      </c>
      <c r="K16733">
        <v>3272</v>
      </c>
      <c r="L16733" t="s">
        <v>19</v>
      </c>
      <c r="M16733" s="2">
        <v>4072333158646430</v>
      </c>
      <c r="N16733" s="2">
        <v>-7404595255851740</v>
      </c>
    </row>
    <row r="16734" spans="1:14" x14ac:dyDescent="0.35">
      <c r="A16734" s="1">
        <v>45044.279768518521</v>
      </c>
      <c r="B16734" s="4">
        <f t="shared" si="1044"/>
        <v>45044</v>
      </c>
      <c r="C16734" s="5">
        <f t="shared" si="1047"/>
        <v>0.25</v>
      </c>
      <c r="D16734" s="1">
        <v>45044.280972222223</v>
      </c>
      <c r="E16734" s="3">
        <f t="shared" si="1045"/>
        <v>6</v>
      </c>
      <c r="F16734" s="3">
        <f t="shared" si="1046"/>
        <v>8</v>
      </c>
      <c r="G16734">
        <v>3199</v>
      </c>
      <c r="H16734" t="s">
        <v>23</v>
      </c>
      <c r="I16734" s="2">
        <v>407287448</v>
      </c>
      <c r="J16734" s="2">
        <v>-740321082</v>
      </c>
      <c r="K16734">
        <v>3202</v>
      </c>
      <c r="L16734" t="s">
        <v>16</v>
      </c>
      <c r="M16734" s="2">
        <v>407272235</v>
      </c>
      <c r="N16734" s="2">
        <v>-740337589</v>
      </c>
    </row>
    <row r="16735" spans="1:14" x14ac:dyDescent="0.35">
      <c r="A16735" s="1">
        <v>45044.281030092592</v>
      </c>
      <c r="B16735" s="4">
        <f t="shared" si="1044"/>
        <v>45044</v>
      </c>
      <c r="C16735" s="5">
        <f t="shared" si="1047"/>
        <v>0.25</v>
      </c>
      <c r="D16735" s="1">
        <v>45044.285694444443</v>
      </c>
      <c r="E16735" s="3">
        <f t="shared" si="1045"/>
        <v>6</v>
      </c>
      <c r="F16735" s="3">
        <f t="shared" si="1046"/>
        <v>8</v>
      </c>
      <c r="G16735">
        <v>3199</v>
      </c>
      <c r="H16735" t="s">
        <v>23</v>
      </c>
      <c r="I16735" s="2">
        <v>407287448</v>
      </c>
      <c r="J16735" s="2">
        <v>-740321082</v>
      </c>
      <c r="K16735">
        <v>3183</v>
      </c>
      <c r="L16735" t="s">
        <v>15</v>
      </c>
      <c r="M16735" s="2">
        <v>407162469</v>
      </c>
      <c r="N16735" s="2">
        <v>-740334588</v>
      </c>
    </row>
    <row r="16736" spans="1:14" x14ac:dyDescent="0.35">
      <c r="A16736" s="1">
        <v>45044.311192129629</v>
      </c>
      <c r="B16736" s="4">
        <f t="shared" si="1044"/>
        <v>45044</v>
      </c>
      <c r="C16736" s="5">
        <f t="shared" si="1047"/>
        <v>0.29166666666666669</v>
      </c>
      <c r="D16736" s="1">
        <v>45044.312430555554</v>
      </c>
      <c r="E16736" s="3">
        <f t="shared" si="1045"/>
        <v>7</v>
      </c>
      <c r="F16736" s="3">
        <f t="shared" si="1046"/>
        <v>9</v>
      </c>
      <c r="G16736">
        <v>3199</v>
      </c>
      <c r="H16736" t="s">
        <v>23</v>
      </c>
      <c r="I16736" s="2">
        <v>407287448</v>
      </c>
      <c r="J16736" s="2">
        <v>-740321082</v>
      </c>
      <c r="K16736">
        <v>3202</v>
      </c>
      <c r="L16736" t="s">
        <v>16</v>
      </c>
      <c r="M16736" s="2">
        <v>407272235</v>
      </c>
      <c r="N16736" s="2">
        <v>-740337589</v>
      </c>
    </row>
    <row r="16737" spans="1:14" x14ac:dyDescent="0.35">
      <c r="A16737" s="1">
        <v>45044.328877314816</v>
      </c>
      <c r="B16737" s="4">
        <f t="shared" si="1044"/>
        <v>45044</v>
      </c>
      <c r="C16737" s="5">
        <f t="shared" si="1047"/>
        <v>0.29166666666666669</v>
      </c>
      <c r="D16737" s="1">
        <v>45044.345092592594</v>
      </c>
      <c r="E16737" s="3">
        <f t="shared" si="1045"/>
        <v>8</v>
      </c>
      <c r="F16737" s="3">
        <f t="shared" si="1046"/>
        <v>10</v>
      </c>
      <c r="G16737">
        <v>3199</v>
      </c>
      <c r="H16737" t="s">
        <v>23</v>
      </c>
      <c r="I16737" s="2">
        <v>407287448</v>
      </c>
      <c r="J16737" s="2">
        <v>-740321082</v>
      </c>
      <c r="K16737">
        <v>3199</v>
      </c>
      <c r="L16737" t="s">
        <v>23</v>
      </c>
      <c r="M16737" s="2">
        <v>407287448</v>
      </c>
      <c r="N16737" s="2">
        <v>-740321082</v>
      </c>
    </row>
    <row r="16738" spans="1:14" x14ac:dyDescent="0.35">
      <c r="A16738" s="1">
        <v>45044.363703703704</v>
      </c>
      <c r="B16738" s="4">
        <f t="shared" si="1044"/>
        <v>45044</v>
      </c>
      <c r="C16738" s="5">
        <f t="shared" si="1047"/>
        <v>0.33333333333333331</v>
      </c>
      <c r="D16738" s="1">
        <v>45044.370844907404</v>
      </c>
      <c r="E16738" s="3">
        <f t="shared" si="1045"/>
        <v>8</v>
      </c>
      <c r="F16738" s="3">
        <f t="shared" si="1046"/>
        <v>10</v>
      </c>
      <c r="G16738">
        <v>3199</v>
      </c>
      <c r="H16738" t="s">
        <v>23</v>
      </c>
      <c r="I16738" s="2">
        <v>407287448</v>
      </c>
      <c r="J16738" s="2">
        <v>-740321082</v>
      </c>
      <c r="K16738">
        <v>3183</v>
      </c>
      <c r="L16738" t="s">
        <v>15</v>
      </c>
      <c r="M16738" s="2">
        <v>407162469</v>
      </c>
      <c r="N16738" s="2">
        <v>-740334588</v>
      </c>
    </row>
    <row r="16739" spans="1:14" x14ac:dyDescent="0.35">
      <c r="A16739" s="1">
        <v>45044.369837962964</v>
      </c>
      <c r="B16739" s="4">
        <f t="shared" si="1044"/>
        <v>45044</v>
      </c>
      <c r="C16739" s="5">
        <f t="shared" si="1047"/>
        <v>0.33333333333333331</v>
      </c>
      <c r="D16739" s="1">
        <v>45044.371562499997</v>
      </c>
      <c r="E16739" s="3">
        <f t="shared" si="1045"/>
        <v>8</v>
      </c>
      <c r="F16739" s="3">
        <f t="shared" si="1046"/>
        <v>10</v>
      </c>
      <c r="G16739">
        <v>3199</v>
      </c>
      <c r="H16739" t="s">
        <v>23</v>
      </c>
      <c r="I16739" s="2">
        <v>407287448</v>
      </c>
      <c r="J16739" s="2">
        <v>-740321082</v>
      </c>
      <c r="K16739">
        <v>3202</v>
      </c>
      <c r="L16739" t="s">
        <v>16</v>
      </c>
      <c r="M16739" s="2">
        <v>407272235</v>
      </c>
      <c r="N16739" s="2">
        <v>-740337589</v>
      </c>
    </row>
    <row r="16740" spans="1:14" x14ac:dyDescent="0.35">
      <c r="A16740" s="1">
        <v>45044.378298611111</v>
      </c>
      <c r="B16740" s="4">
        <f t="shared" si="1044"/>
        <v>45044</v>
      </c>
      <c r="C16740" s="5">
        <f t="shared" si="1047"/>
        <v>0.375</v>
      </c>
      <c r="D16740" s="1">
        <v>45044.383287037039</v>
      </c>
      <c r="E16740" s="3">
        <f t="shared" si="1045"/>
        <v>9</v>
      </c>
      <c r="F16740" s="3">
        <f t="shared" si="1046"/>
        <v>11</v>
      </c>
      <c r="G16740">
        <v>3199</v>
      </c>
      <c r="H16740" t="s">
        <v>23</v>
      </c>
      <c r="I16740" s="2">
        <v>407287448</v>
      </c>
      <c r="J16740" s="2">
        <v>-740321082</v>
      </c>
      <c r="K16740">
        <v>3183</v>
      </c>
      <c r="L16740" t="s">
        <v>15</v>
      </c>
      <c r="M16740" s="2">
        <v>407162469</v>
      </c>
      <c r="N16740" s="2">
        <v>-740334588</v>
      </c>
    </row>
    <row r="16741" spans="1:14" x14ac:dyDescent="0.35">
      <c r="A16741" s="1">
        <v>45044.384525462963</v>
      </c>
      <c r="B16741" s="4">
        <f t="shared" si="1044"/>
        <v>45044</v>
      </c>
      <c r="C16741" s="5">
        <f t="shared" si="1047"/>
        <v>0.375</v>
      </c>
      <c r="D16741" s="1">
        <v>45044.392592592594</v>
      </c>
      <c r="E16741" s="3">
        <f t="shared" si="1045"/>
        <v>9</v>
      </c>
      <c r="F16741" s="3">
        <f t="shared" si="1046"/>
        <v>11</v>
      </c>
      <c r="G16741">
        <v>3199</v>
      </c>
      <c r="H16741" t="s">
        <v>23</v>
      </c>
      <c r="I16741" s="2">
        <v>407287448</v>
      </c>
      <c r="J16741" s="2">
        <v>-740321082</v>
      </c>
      <c r="K16741">
        <v>3187</v>
      </c>
      <c r="L16741" t="s">
        <v>29</v>
      </c>
      <c r="M16741" s="2">
        <v>407211236</v>
      </c>
      <c r="N16741" s="2">
        <v>-7403805095</v>
      </c>
    </row>
    <row r="16742" spans="1:14" x14ac:dyDescent="0.35">
      <c r="A16742" s="1">
        <v>45044.393368055556</v>
      </c>
      <c r="B16742" s="4">
        <f t="shared" si="1044"/>
        <v>45044</v>
      </c>
      <c r="C16742" s="5">
        <f t="shared" si="1047"/>
        <v>0.375</v>
      </c>
      <c r="D16742" s="1">
        <v>45044.394328703704</v>
      </c>
      <c r="E16742" s="3">
        <f t="shared" si="1045"/>
        <v>9</v>
      </c>
      <c r="F16742" s="3">
        <f t="shared" si="1046"/>
        <v>11</v>
      </c>
      <c r="G16742">
        <v>3199</v>
      </c>
      <c r="H16742" t="s">
        <v>23</v>
      </c>
      <c r="I16742" s="2">
        <v>407287448</v>
      </c>
      <c r="J16742" s="2">
        <v>-740321082</v>
      </c>
      <c r="K16742">
        <v>3199</v>
      </c>
      <c r="L16742" t="s">
        <v>23</v>
      </c>
      <c r="M16742" s="2">
        <v>407287448</v>
      </c>
      <c r="N16742" s="2">
        <v>-740321082</v>
      </c>
    </row>
    <row r="16743" spans="1:14" x14ac:dyDescent="0.35">
      <c r="A16743" s="1">
        <v>45044.403865740744</v>
      </c>
      <c r="B16743" s="4">
        <f t="shared" si="1044"/>
        <v>45044</v>
      </c>
      <c r="C16743" s="5">
        <f t="shared" si="1047"/>
        <v>0.375</v>
      </c>
      <c r="D16743" s="1">
        <v>45044.40892361111</v>
      </c>
      <c r="E16743" s="3">
        <f t="shared" si="1045"/>
        <v>9</v>
      </c>
      <c r="F16743" s="3">
        <f t="shared" si="1046"/>
        <v>11</v>
      </c>
      <c r="G16743">
        <v>3199</v>
      </c>
      <c r="H16743" t="s">
        <v>23</v>
      </c>
      <c r="I16743" s="2">
        <v>407287448</v>
      </c>
      <c r="J16743" s="2">
        <v>-740321082</v>
      </c>
      <c r="K16743">
        <v>3214</v>
      </c>
      <c r="L16743" t="s">
        <v>40</v>
      </c>
      <c r="M16743" s="2">
        <v>407127742</v>
      </c>
      <c r="N16743" s="2">
        <v>-740364857</v>
      </c>
    </row>
    <row r="16744" spans="1:14" x14ac:dyDescent="0.35">
      <c r="A16744" s="1">
        <v>45044.41946759259</v>
      </c>
      <c r="B16744" s="4">
        <f t="shared" si="1044"/>
        <v>45044</v>
      </c>
      <c r="C16744" s="5">
        <f t="shared" si="1047"/>
        <v>0.41666666666666669</v>
      </c>
      <c r="D16744" s="1">
        <v>45044.423738425925</v>
      </c>
      <c r="E16744" s="3">
        <f t="shared" si="1045"/>
        <v>10</v>
      </c>
      <c r="F16744" s="3">
        <f t="shared" si="1046"/>
        <v>12</v>
      </c>
      <c r="G16744">
        <v>3199</v>
      </c>
      <c r="H16744" t="s">
        <v>23</v>
      </c>
      <c r="I16744" s="2">
        <v>407287448</v>
      </c>
      <c r="J16744" s="2">
        <v>-740321082</v>
      </c>
      <c r="K16744">
        <v>3183</v>
      </c>
      <c r="L16744" t="s">
        <v>15</v>
      </c>
      <c r="M16744" s="2">
        <v>407162469</v>
      </c>
      <c r="N16744" s="2">
        <v>-740334588</v>
      </c>
    </row>
    <row r="16745" spans="1:14" x14ac:dyDescent="0.35">
      <c r="A16745" s="1">
        <v>45044.484212962961</v>
      </c>
      <c r="B16745" s="4">
        <f t="shared" si="1044"/>
        <v>45044</v>
      </c>
      <c r="C16745" s="5">
        <f t="shared" si="1047"/>
        <v>0.45833333333333331</v>
      </c>
      <c r="D16745" s="1">
        <v>45044.487291666665</v>
      </c>
      <c r="E16745" s="3">
        <f t="shared" si="1045"/>
        <v>11</v>
      </c>
      <c r="F16745" s="3">
        <f t="shared" si="1046"/>
        <v>13</v>
      </c>
      <c r="G16745">
        <v>3199</v>
      </c>
      <c r="H16745" t="s">
        <v>23</v>
      </c>
      <c r="I16745" s="2">
        <v>407287448</v>
      </c>
      <c r="J16745" s="2">
        <v>-740321082</v>
      </c>
      <c r="K16745">
        <v>3187</v>
      </c>
      <c r="L16745" t="s">
        <v>29</v>
      </c>
      <c r="M16745" s="2">
        <v>407211236</v>
      </c>
      <c r="N16745" s="2">
        <v>-7403805095</v>
      </c>
    </row>
    <row r="16746" spans="1:14" x14ac:dyDescent="0.35">
      <c r="A16746" s="1">
        <v>45044.549131944441</v>
      </c>
      <c r="B16746" s="4">
        <f t="shared" si="1044"/>
        <v>45044</v>
      </c>
      <c r="C16746" s="5">
        <f t="shared" si="1047"/>
        <v>0.54166666666666663</v>
      </c>
      <c r="D16746" s="1">
        <v>45044.569652777776</v>
      </c>
      <c r="E16746" s="3">
        <f t="shared" si="1045"/>
        <v>13</v>
      </c>
      <c r="F16746" s="3">
        <f t="shared" si="1046"/>
        <v>15</v>
      </c>
      <c r="G16746">
        <v>3199</v>
      </c>
      <c r="H16746" t="s">
        <v>23</v>
      </c>
      <c r="I16746" s="2">
        <v>407287448</v>
      </c>
      <c r="J16746" s="2">
        <v>-740321082</v>
      </c>
      <c r="K16746">
        <v>3187</v>
      </c>
      <c r="L16746" t="s">
        <v>29</v>
      </c>
      <c r="M16746" s="2">
        <v>407211236</v>
      </c>
      <c r="N16746" s="2">
        <v>-7403805095</v>
      </c>
    </row>
    <row r="16747" spans="1:14" x14ac:dyDescent="0.35">
      <c r="A16747" s="1">
        <v>45044.63784722222</v>
      </c>
      <c r="B16747" s="4">
        <f t="shared" si="1044"/>
        <v>45044</v>
      </c>
      <c r="C16747" s="5">
        <f t="shared" si="1047"/>
        <v>0.625</v>
      </c>
      <c r="D16747" s="1">
        <v>45044.639293981483</v>
      </c>
      <c r="E16747" s="3">
        <f t="shared" si="1045"/>
        <v>15</v>
      </c>
      <c r="F16747" s="3">
        <f t="shared" si="1046"/>
        <v>17</v>
      </c>
      <c r="G16747">
        <v>3199</v>
      </c>
      <c r="H16747" t="s">
        <v>23</v>
      </c>
      <c r="I16747" s="2">
        <v>407287448</v>
      </c>
      <c r="J16747" s="2">
        <v>-740321082</v>
      </c>
      <c r="K16747">
        <v>3202</v>
      </c>
      <c r="L16747" t="s">
        <v>16</v>
      </c>
      <c r="M16747" s="2">
        <v>407272235</v>
      </c>
      <c r="N16747" s="2">
        <v>-740337589</v>
      </c>
    </row>
    <row r="16748" spans="1:14" x14ac:dyDescent="0.35">
      <c r="A16748" s="1">
        <v>45044.643738425926</v>
      </c>
      <c r="B16748" s="4">
        <f t="shared" si="1044"/>
        <v>45044</v>
      </c>
      <c r="C16748" s="5">
        <f t="shared" si="1047"/>
        <v>0.625</v>
      </c>
      <c r="D16748" s="1">
        <v>45044.662256944444</v>
      </c>
      <c r="E16748" s="3">
        <f t="shared" si="1045"/>
        <v>15</v>
      </c>
      <c r="F16748" s="3">
        <f t="shared" si="1046"/>
        <v>17</v>
      </c>
      <c r="G16748">
        <v>3199</v>
      </c>
      <c r="H16748" t="s">
        <v>23</v>
      </c>
      <c r="I16748" s="2">
        <v>407287448</v>
      </c>
      <c r="J16748" s="2">
        <v>-740321082</v>
      </c>
      <c r="K16748">
        <v>3212</v>
      </c>
      <c r="L16748" t="s">
        <v>41</v>
      </c>
      <c r="M16748" s="2">
        <v>40734785818</v>
      </c>
      <c r="N16748" s="2">
        <v>-74050443636</v>
      </c>
    </row>
    <row r="16749" spans="1:14" x14ac:dyDescent="0.35">
      <c r="A16749" s="1">
        <v>45044.643831018519</v>
      </c>
      <c r="B16749" s="4">
        <f t="shared" si="1044"/>
        <v>45044</v>
      </c>
      <c r="C16749" s="5">
        <f t="shared" si="1047"/>
        <v>0.625</v>
      </c>
      <c r="D16749" s="1">
        <v>45044.662222222221</v>
      </c>
      <c r="E16749" s="3">
        <f t="shared" si="1045"/>
        <v>15</v>
      </c>
      <c r="F16749" s="3">
        <f t="shared" si="1046"/>
        <v>17</v>
      </c>
      <c r="G16749">
        <v>3199</v>
      </c>
      <c r="H16749" t="s">
        <v>23</v>
      </c>
      <c r="I16749" s="2">
        <v>407287448</v>
      </c>
      <c r="J16749" s="2">
        <v>-740321082</v>
      </c>
      <c r="K16749">
        <v>3212</v>
      </c>
      <c r="L16749" t="s">
        <v>41</v>
      </c>
      <c r="M16749" s="2">
        <v>40734785818</v>
      </c>
      <c r="N16749" s="2">
        <v>-74050443636</v>
      </c>
    </row>
    <row r="16750" spans="1:14" x14ac:dyDescent="0.35">
      <c r="A16750" s="1">
        <v>45044.646296296298</v>
      </c>
      <c r="B16750" s="4">
        <f t="shared" si="1044"/>
        <v>45044</v>
      </c>
      <c r="C16750" s="5">
        <f t="shared" si="1047"/>
        <v>0.625</v>
      </c>
      <c r="D16750" s="1">
        <v>45044.654976851853</v>
      </c>
      <c r="E16750" s="3">
        <f t="shared" si="1045"/>
        <v>15</v>
      </c>
      <c r="F16750" s="3">
        <f t="shared" si="1046"/>
        <v>17</v>
      </c>
      <c r="G16750">
        <v>3199</v>
      </c>
      <c r="H16750" t="s">
        <v>23</v>
      </c>
      <c r="I16750" s="2">
        <v>407287448</v>
      </c>
      <c r="J16750" s="2">
        <v>-740321082</v>
      </c>
      <c r="K16750">
        <v>3203</v>
      </c>
      <c r="L16750" t="s">
        <v>11</v>
      </c>
      <c r="M16750" s="2">
        <v>40727595966</v>
      </c>
      <c r="N16750" s="2">
        <v>-74044247311</v>
      </c>
    </row>
    <row r="16751" spans="1:14" x14ac:dyDescent="0.35">
      <c r="A16751" s="1">
        <v>45044.649212962962</v>
      </c>
      <c r="B16751" s="4">
        <f t="shared" si="1044"/>
        <v>45044</v>
      </c>
      <c r="C16751" s="5">
        <f t="shared" si="1047"/>
        <v>0.625</v>
      </c>
      <c r="D16751" s="1">
        <v>45044.671354166669</v>
      </c>
      <c r="E16751" s="3">
        <f t="shared" si="1045"/>
        <v>16</v>
      </c>
      <c r="F16751" s="3">
        <f t="shared" si="1046"/>
        <v>18</v>
      </c>
      <c r="G16751">
        <v>3199</v>
      </c>
      <c r="H16751" t="s">
        <v>23</v>
      </c>
      <c r="I16751" s="2">
        <v>407287448</v>
      </c>
      <c r="J16751" s="2">
        <v>-740321082</v>
      </c>
      <c r="K16751">
        <v>3199</v>
      </c>
      <c r="L16751" t="s">
        <v>23</v>
      </c>
      <c r="M16751" s="2">
        <v>407287448</v>
      </c>
      <c r="N16751" s="2">
        <v>-740321082</v>
      </c>
    </row>
    <row r="16752" spans="1:14" x14ac:dyDescent="0.35">
      <c r="A16752" s="1">
        <v>45044.684363425928</v>
      </c>
      <c r="B16752" s="4">
        <f t="shared" si="1044"/>
        <v>45044</v>
      </c>
      <c r="C16752" s="5">
        <f t="shared" si="1047"/>
        <v>0.66666666666666663</v>
      </c>
      <c r="D16752" s="1">
        <v>45044.706180555557</v>
      </c>
      <c r="E16752" s="3">
        <f t="shared" si="1045"/>
        <v>16</v>
      </c>
      <c r="F16752" s="3">
        <f t="shared" si="1046"/>
        <v>18</v>
      </c>
      <c r="G16752">
        <v>3199</v>
      </c>
      <c r="H16752" t="s">
        <v>23</v>
      </c>
      <c r="I16752" s="2">
        <v>407287448</v>
      </c>
      <c r="J16752" s="2">
        <v>-740321082</v>
      </c>
      <c r="K16752">
        <v>3183</v>
      </c>
      <c r="L16752" t="s">
        <v>15</v>
      </c>
      <c r="M16752" s="2">
        <v>407162469</v>
      </c>
      <c r="N16752" s="2">
        <v>-740334588</v>
      </c>
    </row>
    <row r="16753" spans="1:14" x14ac:dyDescent="0.35">
      <c r="A16753" s="1">
        <v>45044.715462962966</v>
      </c>
      <c r="B16753" s="4">
        <f t="shared" si="1044"/>
        <v>45044</v>
      </c>
      <c r="C16753" s="5">
        <f t="shared" si="1047"/>
        <v>0.70833333333333337</v>
      </c>
      <c r="D16753" s="1">
        <v>45044.723136574074</v>
      </c>
      <c r="E16753" s="3">
        <f t="shared" si="1045"/>
        <v>17</v>
      </c>
      <c r="F16753" s="3">
        <f t="shared" si="1046"/>
        <v>19</v>
      </c>
      <c r="G16753">
        <v>3199</v>
      </c>
      <c r="H16753" t="s">
        <v>23</v>
      </c>
      <c r="I16753" s="2">
        <v>407287448</v>
      </c>
      <c r="J16753" s="2">
        <v>-740321082</v>
      </c>
      <c r="K16753">
        <v>3183</v>
      </c>
      <c r="L16753" t="s">
        <v>15</v>
      </c>
      <c r="M16753" s="2">
        <v>407162469</v>
      </c>
      <c r="N16753" s="2">
        <v>-740334588</v>
      </c>
    </row>
    <row r="16754" spans="1:14" x14ac:dyDescent="0.35">
      <c r="A16754" s="1">
        <v>45044.715740740743</v>
      </c>
      <c r="B16754" s="4">
        <f t="shared" si="1044"/>
        <v>45044</v>
      </c>
      <c r="C16754" s="5">
        <f t="shared" si="1047"/>
        <v>0.70833333333333337</v>
      </c>
      <c r="D16754" s="1">
        <v>45044.72315972222</v>
      </c>
      <c r="E16754" s="3">
        <f t="shared" si="1045"/>
        <v>17</v>
      </c>
      <c r="F16754" s="3">
        <f t="shared" si="1046"/>
        <v>19</v>
      </c>
      <c r="G16754">
        <v>3199</v>
      </c>
      <c r="H16754" t="s">
        <v>23</v>
      </c>
      <c r="I16754" s="2">
        <v>407287448</v>
      </c>
      <c r="J16754" s="2">
        <v>-740321082</v>
      </c>
      <c r="K16754">
        <v>3183</v>
      </c>
      <c r="L16754" t="s">
        <v>15</v>
      </c>
      <c r="M16754" s="2">
        <v>407162469</v>
      </c>
      <c r="N16754" s="2">
        <v>-740334588</v>
      </c>
    </row>
    <row r="16755" spans="1:14" x14ac:dyDescent="0.35">
      <c r="A16755" s="1">
        <v>45044.745358796295</v>
      </c>
      <c r="B16755" s="4">
        <f t="shared" si="1044"/>
        <v>45044</v>
      </c>
      <c r="C16755" s="5">
        <f t="shared" si="1047"/>
        <v>0.70833333333333337</v>
      </c>
      <c r="D16755" s="1">
        <v>45044.748726851853</v>
      </c>
      <c r="E16755" s="3">
        <f t="shared" si="1045"/>
        <v>17</v>
      </c>
      <c r="F16755" s="3">
        <f t="shared" si="1046"/>
        <v>19</v>
      </c>
      <c r="G16755">
        <v>3199</v>
      </c>
      <c r="H16755" t="s">
        <v>23</v>
      </c>
      <c r="I16755" s="2">
        <v>407287448</v>
      </c>
      <c r="J16755" s="2">
        <v>-740321082</v>
      </c>
      <c r="K16755">
        <v>3187</v>
      </c>
      <c r="L16755" t="s">
        <v>29</v>
      </c>
      <c r="M16755" s="2">
        <v>407211236</v>
      </c>
      <c r="N16755" s="2">
        <v>-7403805095</v>
      </c>
    </row>
    <row r="16756" spans="1:14" x14ac:dyDescent="0.35">
      <c r="A16756" s="1">
        <v>45044.776053240741</v>
      </c>
      <c r="B16756" s="4">
        <f t="shared" si="1044"/>
        <v>45044</v>
      </c>
      <c r="C16756" s="5">
        <f t="shared" si="1047"/>
        <v>0.75</v>
      </c>
      <c r="D16756" s="1">
        <v>45044.792395833334</v>
      </c>
      <c r="E16756" s="3">
        <f t="shared" si="1045"/>
        <v>19</v>
      </c>
      <c r="F16756" s="3">
        <f t="shared" si="1046"/>
        <v>21</v>
      </c>
      <c r="G16756">
        <v>3199</v>
      </c>
      <c r="H16756" t="s">
        <v>23</v>
      </c>
      <c r="I16756" s="2">
        <v>407287448</v>
      </c>
      <c r="J16756" s="2">
        <v>-740321082</v>
      </c>
      <c r="K16756">
        <v>3184</v>
      </c>
      <c r="L16756" t="s">
        <v>44</v>
      </c>
      <c r="M16756" s="2">
        <v>407141454</v>
      </c>
      <c r="N16756" s="2">
        <v>-740335519</v>
      </c>
    </row>
    <row r="16757" spans="1:14" x14ac:dyDescent="0.35">
      <c r="A16757" s="1">
        <v>45044.780740740738</v>
      </c>
      <c r="B16757" s="4">
        <f t="shared" si="1044"/>
        <v>45044</v>
      </c>
      <c r="C16757" s="5">
        <f t="shared" si="1047"/>
        <v>0.75</v>
      </c>
      <c r="D16757" s="1">
        <v>45044.795659722222</v>
      </c>
      <c r="E16757" s="3">
        <f t="shared" si="1045"/>
        <v>19</v>
      </c>
      <c r="F16757" s="3">
        <f t="shared" si="1046"/>
        <v>21</v>
      </c>
      <c r="G16757">
        <v>3199</v>
      </c>
      <c r="H16757" t="s">
        <v>23</v>
      </c>
      <c r="I16757" s="2">
        <v>407287448</v>
      </c>
      <c r="J16757" s="2">
        <v>-740321082</v>
      </c>
      <c r="K16757">
        <v>3192</v>
      </c>
      <c r="L16757" t="s">
        <v>33</v>
      </c>
      <c r="M16757" s="2">
        <v>407112423</v>
      </c>
      <c r="N16757" s="2">
        <v>-740557013</v>
      </c>
    </row>
    <row r="16758" spans="1:14" x14ac:dyDescent="0.35">
      <c r="A16758" s="1">
        <v>45044.820821759262</v>
      </c>
      <c r="B16758" s="4">
        <f t="shared" si="1044"/>
        <v>45044</v>
      </c>
      <c r="C16758" s="5">
        <f t="shared" si="1047"/>
        <v>0.79166666666666663</v>
      </c>
      <c r="D16758" s="1">
        <v>45044.822013888886</v>
      </c>
      <c r="E16758" s="3">
        <f t="shared" si="1045"/>
        <v>19</v>
      </c>
      <c r="F16758" s="3">
        <f t="shared" si="1046"/>
        <v>21</v>
      </c>
      <c r="G16758">
        <v>3199</v>
      </c>
      <c r="H16758" t="s">
        <v>23</v>
      </c>
      <c r="I16758" s="2">
        <v>407287448</v>
      </c>
      <c r="J16758" s="2">
        <v>-740321082</v>
      </c>
      <c r="K16758">
        <v>3202</v>
      </c>
      <c r="L16758" t="s">
        <v>16</v>
      </c>
      <c r="M16758" s="2">
        <v>407272235</v>
      </c>
      <c r="N16758" s="2">
        <v>-740337589</v>
      </c>
    </row>
    <row r="16759" spans="1:14" x14ac:dyDescent="0.35">
      <c r="A16759" s="1">
        <v>45044.845520833333</v>
      </c>
      <c r="B16759" s="4">
        <f t="shared" si="1044"/>
        <v>45044</v>
      </c>
      <c r="C16759" s="5">
        <f t="shared" si="1047"/>
        <v>0.83333333333333337</v>
      </c>
      <c r="D16759" s="1">
        <v>45044.851018518515</v>
      </c>
      <c r="E16759" s="3">
        <f t="shared" si="1045"/>
        <v>20</v>
      </c>
      <c r="F16759" s="3">
        <f t="shared" si="1046"/>
        <v>22</v>
      </c>
      <c r="G16759">
        <v>3199</v>
      </c>
      <c r="H16759" t="s">
        <v>23</v>
      </c>
      <c r="I16759" s="2">
        <v>407287448</v>
      </c>
      <c r="J16759" s="2">
        <v>-740321082</v>
      </c>
      <c r="K16759">
        <v>3199</v>
      </c>
      <c r="L16759" t="s">
        <v>23</v>
      </c>
      <c r="M16759" s="2">
        <v>407287448</v>
      </c>
      <c r="N16759" s="2">
        <v>-740321082</v>
      </c>
    </row>
    <row r="16760" spans="1:14" x14ac:dyDescent="0.35">
      <c r="A16760" s="1">
        <v>45044.852465277778</v>
      </c>
      <c r="B16760" s="4">
        <f t="shared" si="1044"/>
        <v>45044</v>
      </c>
      <c r="C16760" s="5">
        <f t="shared" si="1047"/>
        <v>0.83333333333333337</v>
      </c>
      <c r="D16760" s="1">
        <v>45044.878738425927</v>
      </c>
      <c r="E16760" s="3">
        <f t="shared" si="1045"/>
        <v>21</v>
      </c>
      <c r="F16760" s="3">
        <f t="shared" si="1046"/>
        <v>23</v>
      </c>
      <c r="G16760">
        <v>3199</v>
      </c>
      <c r="H16760" t="s">
        <v>23</v>
      </c>
      <c r="I16760" s="2">
        <v>407287448</v>
      </c>
      <c r="J16760" s="2">
        <v>-740321082</v>
      </c>
      <c r="K16760">
        <v>3199</v>
      </c>
      <c r="L16760" t="s">
        <v>23</v>
      </c>
      <c r="M16760" s="2">
        <v>407287448</v>
      </c>
      <c r="N16760" s="2">
        <v>-740321082</v>
      </c>
    </row>
    <row r="16761" spans="1:14" x14ac:dyDescent="0.35">
      <c r="A16761" s="1">
        <v>45044.870659722219</v>
      </c>
      <c r="B16761" s="4">
        <f t="shared" si="1044"/>
        <v>45044</v>
      </c>
      <c r="C16761" s="5">
        <f t="shared" si="1047"/>
        <v>0.83333333333333337</v>
      </c>
      <c r="D16761" s="1">
        <v>45044.879374999997</v>
      </c>
      <c r="E16761" s="3">
        <f t="shared" si="1045"/>
        <v>21</v>
      </c>
      <c r="F16761" s="3">
        <f t="shared" si="1046"/>
        <v>23</v>
      </c>
      <c r="G16761">
        <v>3199</v>
      </c>
      <c r="H16761" t="s">
        <v>23</v>
      </c>
      <c r="I16761" s="2">
        <v>407287448</v>
      </c>
      <c r="J16761" s="2">
        <v>-740321082</v>
      </c>
      <c r="K16761">
        <v>3184</v>
      </c>
      <c r="L16761" t="s">
        <v>44</v>
      </c>
      <c r="M16761" s="2">
        <v>407141454</v>
      </c>
      <c r="N16761" s="2">
        <v>-740335519</v>
      </c>
    </row>
    <row r="16762" spans="1:14" x14ac:dyDescent="0.35">
      <c r="A16762" s="1">
        <v>45044.880555555559</v>
      </c>
      <c r="B16762" s="4">
        <f t="shared" si="1044"/>
        <v>45044</v>
      </c>
      <c r="C16762" s="5">
        <f t="shared" si="1047"/>
        <v>0.875</v>
      </c>
      <c r="D16762" s="1">
        <v>45044.890682870369</v>
      </c>
      <c r="E16762" s="3">
        <f t="shared" si="1045"/>
        <v>21</v>
      </c>
      <c r="F16762" s="3">
        <f t="shared" si="1046"/>
        <v>23</v>
      </c>
      <c r="G16762">
        <v>3199</v>
      </c>
      <c r="H16762" t="s">
        <v>23</v>
      </c>
      <c r="I16762" s="2">
        <v>407287448</v>
      </c>
      <c r="J16762" s="2">
        <v>-740321082</v>
      </c>
      <c r="K16762">
        <v>3199</v>
      </c>
      <c r="L16762" t="s">
        <v>23</v>
      </c>
      <c r="M16762" s="2">
        <v>407287448</v>
      </c>
      <c r="N16762" s="2">
        <v>-740321082</v>
      </c>
    </row>
    <row r="16763" spans="1:14" x14ac:dyDescent="0.35">
      <c r="A16763" s="1">
        <v>45044.901493055557</v>
      </c>
      <c r="B16763" s="4">
        <f t="shared" si="1044"/>
        <v>45044</v>
      </c>
      <c r="C16763" s="5">
        <f t="shared" si="1047"/>
        <v>0.875</v>
      </c>
      <c r="D16763" s="1">
        <v>45044.906226851854</v>
      </c>
      <c r="E16763" s="3">
        <f t="shared" si="1045"/>
        <v>21</v>
      </c>
      <c r="F16763" s="3">
        <f t="shared" si="1046"/>
        <v>23</v>
      </c>
      <c r="G16763">
        <v>3199</v>
      </c>
      <c r="H16763" t="s">
        <v>23</v>
      </c>
      <c r="I16763" s="2">
        <v>407287448</v>
      </c>
      <c r="J16763" s="2">
        <v>-740321082</v>
      </c>
      <c r="K16763">
        <v>3275</v>
      </c>
      <c r="L16763" t="s">
        <v>45</v>
      </c>
      <c r="M16763" s="2">
        <v>4071835519823210</v>
      </c>
      <c r="N16763" s="2">
        <v>-7403891444206230</v>
      </c>
    </row>
    <row r="16764" spans="1:14" x14ac:dyDescent="0.35">
      <c r="A16764" s="1">
        <v>45044.925381944442</v>
      </c>
      <c r="B16764" s="4">
        <f t="shared" si="1044"/>
        <v>45044</v>
      </c>
      <c r="C16764" s="5">
        <f t="shared" si="1047"/>
        <v>0.91666666666666663</v>
      </c>
      <c r="D16764" s="1">
        <v>45044.933217592596</v>
      </c>
      <c r="E16764" s="3">
        <f t="shared" si="1045"/>
        <v>22</v>
      </c>
      <c r="F16764" s="3">
        <f t="shared" si="1046"/>
        <v>24</v>
      </c>
      <c r="G16764">
        <v>3199</v>
      </c>
      <c r="H16764" t="s">
        <v>23</v>
      </c>
      <c r="I16764" s="2">
        <v>407287448</v>
      </c>
      <c r="J16764" s="2">
        <v>-740321082</v>
      </c>
      <c r="K16764">
        <v>3211</v>
      </c>
      <c r="L16764" t="s">
        <v>36</v>
      </c>
      <c r="M16764" s="2">
        <v>4072152515</v>
      </c>
      <c r="N16764" s="2">
        <v>-74046304543</v>
      </c>
    </row>
    <row r="16765" spans="1:14" x14ac:dyDescent="0.35">
      <c r="A16765" s="1">
        <v>45044.932013888887</v>
      </c>
      <c r="B16765" s="4">
        <f t="shared" si="1044"/>
        <v>45044</v>
      </c>
      <c r="C16765" s="5">
        <f t="shared" si="1047"/>
        <v>0.91666666666666663</v>
      </c>
      <c r="D16765" s="1">
        <v>45044.943668981483</v>
      </c>
      <c r="E16765" s="3">
        <f t="shared" si="1045"/>
        <v>22</v>
      </c>
      <c r="F16765" s="3">
        <f t="shared" si="1046"/>
        <v>24</v>
      </c>
      <c r="G16765">
        <v>3199</v>
      </c>
      <c r="H16765" t="s">
        <v>23</v>
      </c>
      <c r="I16765" s="2">
        <v>407287448</v>
      </c>
      <c r="J16765" s="2">
        <v>-740321082</v>
      </c>
      <c r="K16765">
        <v>3214</v>
      </c>
      <c r="L16765" t="s">
        <v>40</v>
      </c>
      <c r="M16765" s="2">
        <v>407127742</v>
      </c>
      <c r="N16765" s="2">
        <v>-740364857</v>
      </c>
    </row>
    <row r="16766" spans="1:14" x14ac:dyDescent="0.35">
      <c r="A16766" s="1">
        <v>45044.932187500002</v>
      </c>
      <c r="B16766" s="4">
        <f t="shared" si="1044"/>
        <v>45044</v>
      </c>
      <c r="C16766" s="5">
        <f t="shared" si="1047"/>
        <v>0.91666666666666663</v>
      </c>
      <c r="D16766" s="1">
        <v>45044.94332175926</v>
      </c>
      <c r="E16766" s="3">
        <f t="shared" si="1045"/>
        <v>22</v>
      </c>
      <c r="F16766" s="3">
        <f t="shared" si="1046"/>
        <v>24</v>
      </c>
      <c r="G16766">
        <v>3199</v>
      </c>
      <c r="H16766" t="s">
        <v>23</v>
      </c>
      <c r="I16766" s="2">
        <v>407287448</v>
      </c>
      <c r="J16766" s="2">
        <v>-740321082</v>
      </c>
      <c r="K16766">
        <v>3214</v>
      </c>
      <c r="L16766" t="s">
        <v>40</v>
      </c>
      <c r="M16766" s="2">
        <v>407127742</v>
      </c>
      <c r="N16766" s="2">
        <v>-740364857</v>
      </c>
    </row>
    <row r="16767" spans="1:14" x14ac:dyDescent="0.35">
      <c r="A16767" s="1">
        <v>45045.054756944446</v>
      </c>
      <c r="B16767" s="4">
        <f t="shared" si="1044"/>
        <v>45045</v>
      </c>
      <c r="C16767" s="5">
        <f t="shared" si="1047"/>
        <v>4.1666666666666664E-2</v>
      </c>
      <c r="D16767" s="1">
        <v>45045.082673611112</v>
      </c>
      <c r="E16767" s="3">
        <f t="shared" si="1045"/>
        <v>1</v>
      </c>
      <c r="F16767" s="3">
        <f t="shared" si="1046"/>
        <v>3</v>
      </c>
      <c r="G16767">
        <v>3199</v>
      </c>
      <c r="H16767" t="s">
        <v>23</v>
      </c>
      <c r="I16767" s="2">
        <v>407287448</v>
      </c>
      <c r="J16767" s="2">
        <v>-740321082</v>
      </c>
      <c r="K16767">
        <v>3199</v>
      </c>
      <c r="L16767" t="s">
        <v>23</v>
      </c>
      <c r="M16767" s="2">
        <v>407287448</v>
      </c>
      <c r="N16767" s="2">
        <v>-740321082</v>
      </c>
    </row>
    <row r="16768" spans="1:14" x14ac:dyDescent="0.35">
      <c r="A16768" s="1">
        <v>45045.286828703705</v>
      </c>
      <c r="B16768" s="4">
        <f t="shared" si="1044"/>
        <v>45045</v>
      </c>
      <c r="C16768" s="5">
        <f t="shared" si="1047"/>
        <v>0.25</v>
      </c>
      <c r="D16768" s="1">
        <v>45045.290625000001</v>
      </c>
      <c r="E16768" s="3">
        <f t="shared" si="1045"/>
        <v>6</v>
      </c>
      <c r="F16768" s="3">
        <f t="shared" si="1046"/>
        <v>8</v>
      </c>
      <c r="G16768">
        <v>3199</v>
      </c>
      <c r="H16768" t="s">
        <v>23</v>
      </c>
      <c r="I16768" s="2">
        <v>407287448</v>
      </c>
      <c r="J16768" s="2">
        <v>-740321082</v>
      </c>
      <c r="K16768">
        <v>3183</v>
      </c>
      <c r="L16768" t="s">
        <v>15</v>
      </c>
      <c r="M16768" s="2">
        <v>407162469</v>
      </c>
      <c r="N16768" s="2">
        <v>-740334588</v>
      </c>
    </row>
    <row r="16769" spans="1:14" x14ac:dyDescent="0.35">
      <c r="A16769" s="1">
        <v>45045.293379629627</v>
      </c>
      <c r="B16769" s="4">
        <f t="shared" si="1044"/>
        <v>45045</v>
      </c>
      <c r="C16769" s="5">
        <f t="shared" si="1047"/>
        <v>0.29166666666666669</v>
      </c>
      <c r="D16769" s="1">
        <v>45045.300497685188</v>
      </c>
      <c r="E16769" s="3">
        <f t="shared" si="1045"/>
        <v>7</v>
      </c>
      <c r="F16769" s="3">
        <f t="shared" si="1046"/>
        <v>9</v>
      </c>
      <c r="G16769">
        <v>3199</v>
      </c>
      <c r="H16769" t="s">
        <v>23</v>
      </c>
      <c r="I16769" s="2">
        <v>407287448</v>
      </c>
      <c r="J16769" s="2">
        <v>-740321082</v>
      </c>
      <c r="K16769">
        <v>3184</v>
      </c>
      <c r="L16769" t="s">
        <v>44</v>
      </c>
      <c r="M16769" s="2">
        <v>407141454</v>
      </c>
      <c r="N16769" s="2">
        <v>-740335519</v>
      </c>
    </row>
    <row r="16770" spans="1:14" x14ac:dyDescent="0.35">
      <c r="A16770" s="1">
        <v>45045.336342592593</v>
      </c>
      <c r="B16770" s="4">
        <f t="shared" ref="B16770:B16833" si="1048">DATE(YEAR(A16770), MONTH(A16770),DAY(A16770))</f>
        <v>45045</v>
      </c>
      <c r="C16770" s="5">
        <f t="shared" si="1047"/>
        <v>0.33333333333333331</v>
      </c>
      <c r="D16770" s="1">
        <v>45045.352789351855</v>
      </c>
      <c r="E16770" s="3">
        <f t="shared" ref="E16770:E16833" si="1049">HOUR(D16770)</f>
        <v>8</v>
      </c>
      <c r="F16770" s="3">
        <f t="shared" ref="F16770:F16833" si="1050">E16770+2</f>
        <v>10</v>
      </c>
      <c r="G16770">
        <v>3199</v>
      </c>
      <c r="H16770" t="s">
        <v>23</v>
      </c>
      <c r="I16770" s="2">
        <v>407287448</v>
      </c>
      <c r="J16770" s="2">
        <v>-740321082</v>
      </c>
      <c r="K16770">
        <v>3199</v>
      </c>
      <c r="L16770" t="s">
        <v>23</v>
      </c>
      <c r="M16770" s="2">
        <v>407287448</v>
      </c>
      <c r="N16770" s="2">
        <v>-740321082</v>
      </c>
    </row>
    <row r="16771" spans="1:14" x14ac:dyDescent="0.35">
      <c r="A16771" s="1">
        <v>45045.357291666667</v>
      </c>
      <c r="B16771" s="4">
        <f t="shared" si="1048"/>
        <v>45045</v>
      </c>
      <c r="C16771" s="5">
        <f t="shared" ref="C16771:C16834" si="1051">TIME(HOUR(A16771),,)</f>
        <v>0.33333333333333331</v>
      </c>
      <c r="D16771" s="1">
        <v>45045.36341435185</v>
      </c>
      <c r="E16771" s="3">
        <f t="shared" si="1049"/>
        <v>8</v>
      </c>
      <c r="F16771" s="3">
        <f t="shared" si="1050"/>
        <v>10</v>
      </c>
      <c r="G16771">
        <v>3199</v>
      </c>
      <c r="H16771" t="s">
        <v>23</v>
      </c>
      <c r="I16771" s="2">
        <v>407287448</v>
      </c>
      <c r="J16771" s="2">
        <v>-740321082</v>
      </c>
      <c r="K16771">
        <v>3272</v>
      </c>
      <c r="L16771" t="s">
        <v>19</v>
      </c>
      <c r="M16771" s="2">
        <v>4072333158646430</v>
      </c>
      <c r="N16771" s="2">
        <v>-7404595255851740</v>
      </c>
    </row>
    <row r="16772" spans="1:14" x14ac:dyDescent="0.35">
      <c r="A16772" s="1">
        <v>45045.361273148148</v>
      </c>
      <c r="B16772" s="4">
        <f t="shared" si="1048"/>
        <v>45045</v>
      </c>
      <c r="C16772" s="5">
        <f t="shared" si="1051"/>
        <v>0.33333333333333331</v>
      </c>
      <c r="D16772" s="1">
        <v>45045.384027777778</v>
      </c>
      <c r="E16772" s="3">
        <f t="shared" si="1049"/>
        <v>9</v>
      </c>
      <c r="F16772" s="3">
        <f t="shared" si="1050"/>
        <v>11</v>
      </c>
      <c r="G16772">
        <v>3199</v>
      </c>
      <c r="H16772" t="s">
        <v>23</v>
      </c>
      <c r="I16772" s="2">
        <v>407287448</v>
      </c>
      <c r="J16772" s="2">
        <v>-740321082</v>
      </c>
      <c r="K16772">
        <v>3199</v>
      </c>
      <c r="L16772" t="s">
        <v>23</v>
      </c>
      <c r="M16772" s="2">
        <v>407287448</v>
      </c>
      <c r="N16772" s="2">
        <v>-740321082</v>
      </c>
    </row>
    <row r="16773" spans="1:14" x14ac:dyDescent="0.35">
      <c r="A16773" s="1">
        <v>45045.382372685184</v>
      </c>
      <c r="B16773" s="4">
        <f t="shared" si="1048"/>
        <v>45045</v>
      </c>
      <c r="C16773" s="5">
        <f t="shared" si="1051"/>
        <v>0.375</v>
      </c>
      <c r="D16773" s="1">
        <v>45045.407256944447</v>
      </c>
      <c r="E16773" s="3">
        <f t="shared" si="1049"/>
        <v>9</v>
      </c>
      <c r="F16773" s="3">
        <f t="shared" si="1050"/>
        <v>11</v>
      </c>
      <c r="G16773">
        <v>3199</v>
      </c>
      <c r="H16773" t="s">
        <v>23</v>
      </c>
      <c r="I16773" s="2">
        <v>407287448</v>
      </c>
      <c r="J16773" s="2">
        <v>-740321082</v>
      </c>
      <c r="K16773">
        <v>3199</v>
      </c>
      <c r="L16773" t="s">
        <v>23</v>
      </c>
      <c r="M16773" s="2">
        <v>407287448</v>
      </c>
      <c r="N16773" s="2">
        <v>-740321082</v>
      </c>
    </row>
    <row r="16774" spans="1:14" x14ac:dyDescent="0.35">
      <c r="A16774" s="1">
        <v>45045.385995370372</v>
      </c>
      <c r="B16774" s="4">
        <f t="shared" si="1048"/>
        <v>45045</v>
      </c>
      <c r="C16774" s="5">
        <f t="shared" si="1051"/>
        <v>0.375</v>
      </c>
      <c r="D16774" s="1">
        <v>45045.399444444447</v>
      </c>
      <c r="E16774" s="3">
        <f t="shared" si="1049"/>
        <v>9</v>
      </c>
      <c r="F16774" s="3">
        <f t="shared" si="1050"/>
        <v>11</v>
      </c>
      <c r="G16774">
        <v>3199</v>
      </c>
      <c r="H16774" t="s">
        <v>23</v>
      </c>
      <c r="I16774" s="2">
        <v>407287448</v>
      </c>
      <c r="J16774" s="2">
        <v>-740321082</v>
      </c>
      <c r="K16774">
        <v>3185</v>
      </c>
      <c r="L16774" t="s">
        <v>38</v>
      </c>
      <c r="M16774" s="2">
        <v>407177325</v>
      </c>
      <c r="N16774" s="2">
        <v>-74043845</v>
      </c>
    </row>
    <row r="16775" spans="1:14" x14ac:dyDescent="0.35">
      <c r="A16775" s="1">
        <v>45045.38653935185</v>
      </c>
      <c r="B16775" s="4">
        <f t="shared" si="1048"/>
        <v>45045</v>
      </c>
      <c r="C16775" s="5">
        <f t="shared" si="1051"/>
        <v>0.375</v>
      </c>
      <c r="D16775" s="1">
        <v>45045.3983912037</v>
      </c>
      <c r="E16775" s="3">
        <f t="shared" si="1049"/>
        <v>9</v>
      </c>
      <c r="F16775" s="3">
        <f t="shared" si="1050"/>
        <v>11</v>
      </c>
      <c r="G16775">
        <v>3199</v>
      </c>
      <c r="H16775" t="s">
        <v>23</v>
      </c>
      <c r="I16775" s="2">
        <v>407287448</v>
      </c>
      <c r="J16775" s="2">
        <v>-740321082</v>
      </c>
      <c r="K16775">
        <v>3199</v>
      </c>
      <c r="L16775" t="s">
        <v>23</v>
      </c>
      <c r="M16775" s="2">
        <v>407287448</v>
      </c>
      <c r="N16775" s="2">
        <v>-740321082</v>
      </c>
    </row>
    <row r="16776" spans="1:14" x14ac:dyDescent="0.35">
      <c r="A16776" s="1">
        <v>45045.422002314815</v>
      </c>
      <c r="B16776" s="4">
        <f t="shared" si="1048"/>
        <v>45045</v>
      </c>
      <c r="C16776" s="5">
        <f t="shared" si="1051"/>
        <v>0.41666666666666669</v>
      </c>
      <c r="D16776" s="1">
        <v>45045.439398148148</v>
      </c>
      <c r="E16776" s="3">
        <f t="shared" si="1049"/>
        <v>10</v>
      </c>
      <c r="F16776" s="3">
        <f t="shared" si="1050"/>
        <v>12</v>
      </c>
      <c r="G16776">
        <v>3199</v>
      </c>
      <c r="H16776" t="s">
        <v>23</v>
      </c>
      <c r="I16776" s="2">
        <v>407287448</v>
      </c>
      <c r="J16776" s="2">
        <v>-740321082</v>
      </c>
      <c r="K16776">
        <v>3183</v>
      </c>
      <c r="L16776" t="s">
        <v>15</v>
      </c>
      <c r="M16776" s="2">
        <v>407162469</v>
      </c>
      <c r="N16776" s="2">
        <v>-740334588</v>
      </c>
    </row>
    <row r="16777" spans="1:14" x14ac:dyDescent="0.35">
      <c r="A16777" s="1">
        <v>45045.422013888892</v>
      </c>
      <c r="B16777" s="4">
        <f t="shared" si="1048"/>
        <v>45045</v>
      </c>
      <c r="C16777" s="5">
        <f t="shared" si="1051"/>
        <v>0.41666666666666669</v>
      </c>
      <c r="D16777" s="1">
        <v>45045.43949074074</v>
      </c>
      <c r="E16777" s="3">
        <f t="shared" si="1049"/>
        <v>10</v>
      </c>
      <c r="F16777" s="3">
        <f t="shared" si="1050"/>
        <v>12</v>
      </c>
      <c r="G16777">
        <v>3199</v>
      </c>
      <c r="H16777" t="s">
        <v>23</v>
      </c>
      <c r="I16777" s="2">
        <v>407287448</v>
      </c>
      <c r="J16777" s="2">
        <v>-740321082</v>
      </c>
      <c r="K16777">
        <v>3183</v>
      </c>
      <c r="L16777" t="s">
        <v>15</v>
      </c>
      <c r="M16777" s="2">
        <v>407162469</v>
      </c>
      <c r="N16777" s="2">
        <v>-740334588</v>
      </c>
    </row>
    <row r="16778" spans="1:14" x14ac:dyDescent="0.35">
      <c r="A16778" s="1">
        <v>45045.445162037038</v>
      </c>
      <c r="B16778" s="4">
        <f t="shared" si="1048"/>
        <v>45045</v>
      </c>
      <c r="C16778" s="5">
        <f t="shared" si="1051"/>
        <v>0.41666666666666669</v>
      </c>
      <c r="D16778" s="1">
        <v>45045.454895833333</v>
      </c>
      <c r="E16778" s="3">
        <f t="shared" si="1049"/>
        <v>10</v>
      </c>
      <c r="F16778" s="3">
        <f t="shared" si="1050"/>
        <v>12</v>
      </c>
      <c r="G16778">
        <v>3199</v>
      </c>
      <c r="H16778" t="s">
        <v>23</v>
      </c>
      <c r="I16778" s="2">
        <v>407287448</v>
      </c>
      <c r="J16778" s="2">
        <v>-740321082</v>
      </c>
      <c r="K16778">
        <v>3183</v>
      </c>
      <c r="L16778" t="s">
        <v>15</v>
      </c>
      <c r="M16778" s="2">
        <v>407162469</v>
      </c>
      <c r="N16778" s="2">
        <v>-740334588</v>
      </c>
    </row>
    <row r="16779" spans="1:14" x14ac:dyDescent="0.35">
      <c r="A16779" s="1">
        <v>45045.452939814815</v>
      </c>
      <c r="B16779" s="4">
        <f t="shared" si="1048"/>
        <v>45045</v>
      </c>
      <c r="C16779" s="5">
        <f t="shared" si="1051"/>
        <v>0.41666666666666669</v>
      </c>
      <c r="D16779" s="1">
        <v>45045.470775462964</v>
      </c>
      <c r="E16779" s="3">
        <f t="shared" si="1049"/>
        <v>11</v>
      </c>
      <c r="F16779" s="3">
        <f t="shared" si="1050"/>
        <v>13</v>
      </c>
      <c r="G16779">
        <v>3199</v>
      </c>
      <c r="H16779" t="s">
        <v>23</v>
      </c>
      <c r="I16779" s="2">
        <v>407287448</v>
      </c>
      <c r="J16779" s="2">
        <v>-740321082</v>
      </c>
      <c r="K16779">
        <v>3267</v>
      </c>
      <c r="L16779" t="s">
        <v>34</v>
      </c>
      <c r="M16779" s="2">
        <v>407124188237569</v>
      </c>
      <c r="N16779" s="2">
        <v>-7403852552175520</v>
      </c>
    </row>
    <row r="16780" spans="1:14" x14ac:dyDescent="0.35">
      <c r="A16780" s="1">
        <v>45045.471724537034</v>
      </c>
      <c r="B16780" s="4">
        <f t="shared" si="1048"/>
        <v>45045</v>
      </c>
      <c r="C16780" s="5">
        <f t="shared" si="1051"/>
        <v>0.45833333333333331</v>
      </c>
      <c r="D16780" s="1">
        <v>45045.507650462961</v>
      </c>
      <c r="E16780" s="3">
        <f t="shared" si="1049"/>
        <v>12</v>
      </c>
      <c r="F16780" s="3">
        <f t="shared" si="1050"/>
        <v>14</v>
      </c>
      <c r="G16780">
        <v>3199</v>
      </c>
      <c r="H16780" t="s">
        <v>23</v>
      </c>
      <c r="I16780" s="2">
        <v>407287448</v>
      </c>
      <c r="J16780" s="2">
        <v>-740321082</v>
      </c>
      <c r="K16780">
        <v>3199</v>
      </c>
      <c r="L16780" t="s">
        <v>23</v>
      </c>
      <c r="M16780" s="2">
        <v>407287448</v>
      </c>
      <c r="N16780" s="2">
        <v>-740321082</v>
      </c>
    </row>
    <row r="16781" spans="1:14" x14ac:dyDescent="0.35">
      <c r="A16781" s="1">
        <v>45045.471932870372</v>
      </c>
      <c r="B16781" s="4">
        <f t="shared" si="1048"/>
        <v>45045</v>
      </c>
      <c r="C16781" s="5">
        <f t="shared" si="1051"/>
        <v>0.45833333333333331</v>
      </c>
      <c r="D16781" s="1">
        <v>45045.507777777777</v>
      </c>
      <c r="E16781" s="3">
        <f t="shared" si="1049"/>
        <v>12</v>
      </c>
      <c r="F16781" s="3">
        <f t="shared" si="1050"/>
        <v>14</v>
      </c>
      <c r="G16781">
        <v>3199</v>
      </c>
      <c r="H16781" t="s">
        <v>23</v>
      </c>
      <c r="I16781" s="2">
        <v>407287448</v>
      </c>
      <c r="J16781" s="2">
        <v>-740321082</v>
      </c>
      <c r="K16781">
        <v>3199</v>
      </c>
      <c r="L16781" t="s">
        <v>23</v>
      </c>
      <c r="M16781" s="2">
        <v>407287448</v>
      </c>
      <c r="N16781" s="2">
        <v>-740321082</v>
      </c>
    </row>
    <row r="16782" spans="1:14" x14ac:dyDescent="0.35">
      <c r="A16782" s="1">
        <v>45045.47247685185</v>
      </c>
      <c r="B16782" s="4">
        <f t="shared" si="1048"/>
        <v>45045</v>
      </c>
      <c r="C16782" s="5">
        <f t="shared" si="1051"/>
        <v>0.45833333333333331</v>
      </c>
      <c r="D16782" s="1">
        <v>45045.479444444441</v>
      </c>
      <c r="E16782" s="3">
        <f t="shared" si="1049"/>
        <v>11</v>
      </c>
      <c r="F16782" s="3">
        <f t="shared" si="1050"/>
        <v>13</v>
      </c>
      <c r="G16782">
        <v>3199</v>
      </c>
      <c r="H16782" t="s">
        <v>23</v>
      </c>
      <c r="I16782" s="2">
        <v>407287448</v>
      </c>
      <c r="J16782" s="2">
        <v>-740321082</v>
      </c>
      <c r="K16782">
        <v>3187</v>
      </c>
      <c r="L16782" t="s">
        <v>29</v>
      </c>
      <c r="M16782" s="2">
        <v>407211236</v>
      </c>
      <c r="N16782" s="2">
        <v>-7403805095</v>
      </c>
    </row>
    <row r="16783" spans="1:14" x14ac:dyDescent="0.35">
      <c r="A16783" s="1">
        <v>45045.480868055558</v>
      </c>
      <c r="B16783" s="4">
        <f t="shared" si="1048"/>
        <v>45045</v>
      </c>
      <c r="C16783" s="5">
        <f t="shared" si="1051"/>
        <v>0.45833333333333331</v>
      </c>
      <c r="D16783" s="1">
        <v>45045.490682870368</v>
      </c>
      <c r="E16783" s="3">
        <f t="shared" si="1049"/>
        <v>11</v>
      </c>
      <c r="F16783" s="3">
        <f t="shared" si="1050"/>
        <v>13</v>
      </c>
      <c r="G16783">
        <v>3199</v>
      </c>
      <c r="H16783" t="s">
        <v>23</v>
      </c>
      <c r="I16783" s="2">
        <v>407287448</v>
      </c>
      <c r="J16783" s="2">
        <v>-740321082</v>
      </c>
      <c r="K16783">
        <v>3184</v>
      </c>
      <c r="L16783" t="s">
        <v>44</v>
      </c>
      <c r="M16783" s="2">
        <v>407141454</v>
      </c>
      <c r="N16783" s="2">
        <v>-740335519</v>
      </c>
    </row>
    <row r="16784" spans="1:14" x14ac:dyDescent="0.35">
      <c r="A16784" s="1">
        <v>45045.488715277781</v>
      </c>
      <c r="B16784" s="4">
        <f t="shared" si="1048"/>
        <v>45045</v>
      </c>
      <c r="C16784" s="5">
        <f t="shared" si="1051"/>
        <v>0.45833333333333331</v>
      </c>
      <c r="D16784" s="1">
        <v>45045.49355324074</v>
      </c>
      <c r="E16784" s="3">
        <f t="shared" si="1049"/>
        <v>11</v>
      </c>
      <c r="F16784" s="3">
        <f t="shared" si="1050"/>
        <v>13</v>
      </c>
      <c r="G16784">
        <v>3199</v>
      </c>
      <c r="H16784" t="s">
        <v>23</v>
      </c>
      <c r="I16784" s="2">
        <v>407287448</v>
      </c>
      <c r="J16784" s="2">
        <v>-740321082</v>
      </c>
      <c r="K16784">
        <v>3187</v>
      </c>
      <c r="L16784" t="s">
        <v>29</v>
      </c>
      <c r="M16784" s="2">
        <v>407211236</v>
      </c>
      <c r="N16784" s="2">
        <v>-7403805095</v>
      </c>
    </row>
    <row r="16785" spans="1:14" x14ac:dyDescent="0.35">
      <c r="A16785" s="1">
        <v>45045.521516203706</v>
      </c>
      <c r="B16785" s="4">
        <f t="shared" si="1048"/>
        <v>45045</v>
      </c>
      <c r="C16785" s="5">
        <f t="shared" si="1051"/>
        <v>0.5</v>
      </c>
      <c r="D16785" s="1">
        <v>45045.528043981481</v>
      </c>
      <c r="E16785" s="3">
        <f t="shared" si="1049"/>
        <v>12</v>
      </c>
      <c r="F16785" s="3">
        <f t="shared" si="1050"/>
        <v>14</v>
      </c>
      <c r="G16785">
        <v>3199</v>
      </c>
      <c r="H16785" t="s">
        <v>23</v>
      </c>
      <c r="I16785" s="2">
        <v>407287448</v>
      </c>
      <c r="J16785" s="2">
        <v>-740321082</v>
      </c>
      <c r="K16785">
        <v>3275</v>
      </c>
      <c r="L16785" t="s">
        <v>45</v>
      </c>
      <c r="M16785" s="2">
        <v>4071835519823210</v>
      </c>
      <c r="N16785" s="2">
        <v>-7403891444206230</v>
      </c>
    </row>
    <row r="16786" spans="1:14" x14ac:dyDescent="0.35">
      <c r="A16786" s="1">
        <v>45045.533032407409</v>
      </c>
      <c r="B16786" s="4">
        <f t="shared" si="1048"/>
        <v>45045</v>
      </c>
      <c r="C16786" s="5">
        <f t="shared" si="1051"/>
        <v>0.5</v>
      </c>
      <c r="D16786" s="1">
        <v>45045.545023148145</v>
      </c>
      <c r="E16786" s="3">
        <f t="shared" si="1049"/>
        <v>13</v>
      </c>
      <c r="F16786" s="3">
        <f t="shared" si="1050"/>
        <v>15</v>
      </c>
      <c r="G16786">
        <v>3199</v>
      </c>
      <c r="H16786" t="s">
        <v>23</v>
      </c>
      <c r="I16786" s="2">
        <v>407287448</v>
      </c>
      <c r="J16786" s="2">
        <v>-740321082</v>
      </c>
      <c r="K16786">
        <v>3187</v>
      </c>
      <c r="L16786" t="s">
        <v>29</v>
      </c>
      <c r="M16786" s="2">
        <v>407211236</v>
      </c>
      <c r="N16786" s="2">
        <v>-7403805095</v>
      </c>
    </row>
    <row r="16787" spans="1:14" x14ac:dyDescent="0.35">
      <c r="A16787" s="1">
        <v>45045.535740740743</v>
      </c>
      <c r="B16787" s="4">
        <f t="shared" si="1048"/>
        <v>45045</v>
      </c>
      <c r="C16787" s="5">
        <f t="shared" si="1051"/>
        <v>0.5</v>
      </c>
      <c r="D16787" s="1">
        <v>45045.547893518517</v>
      </c>
      <c r="E16787" s="3">
        <f t="shared" si="1049"/>
        <v>13</v>
      </c>
      <c r="F16787" s="3">
        <f t="shared" si="1050"/>
        <v>15</v>
      </c>
      <c r="G16787">
        <v>3199</v>
      </c>
      <c r="H16787" t="s">
        <v>23</v>
      </c>
      <c r="I16787" s="2">
        <v>407287448</v>
      </c>
      <c r="J16787" s="2">
        <v>-740321082</v>
      </c>
      <c r="K16787">
        <v>3184</v>
      </c>
      <c r="L16787" t="s">
        <v>44</v>
      </c>
      <c r="M16787" s="2">
        <v>407141454</v>
      </c>
      <c r="N16787" s="2">
        <v>-740335519</v>
      </c>
    </row>
    <row r="16788" spans="1:14" x14ac:dyDescent="0.35">
      <c r="A16788" s="1">
        <v>45045.537430555552</v>
      </c>
      <c r="B16788" s="4">
        <f t="shared" si="1048"/>
        <v>45045</v>
      </c>
      <c r="C16788" s="5">
        <f t="shared" si="1051"/>
        <v>0.5</v>
      </c>
      <c r="D16788" s="1">
        <v>45045.54859953704</v>
      </c>
      <c r="E16788" s="3">
        <f t="shared" si="1049"/>
        <v>13</v>
      </c>
      <c r="F16788" s="3">
        <f t="shared" si="1050"/>
        <v>15</v>
      </c>
      <c r="G16788">
        <v>3199</v>
      </c>
      <c r="H16788" t="s">
        <v>23</v>
      </c>
      <c r="I16788" s="2">
        <v>407287448</v>
      </c>
      <c r="J16788" s="2">
        <v>-740321082</v>
      </c>
      <c r="K16788">
        <v>3199</v>
      </c>
      <c r="L16788" t="s">
        <v>23</v>
      </c>
      <c r="M16788" s="2">
        <v>407287448</v>
      </c>
      <c r="N16788" s="2">
        <v>-740321082</v>
      </c>
    </row>
    <row r="16789" spans="1:14" x14ac:dyDescent="0.35">
      <c r="A16789" s="1">
        <v>45045.538668981484</v>
      </c>
      <c r="B16789" s="4">
        <f t="shared" si="1048"/>
        <v>45045</v>
      </c>
      <c r="C16789" s="5">
        <f t="shared" si="1051"/>
        <v>0.5</v>
      </c>
      <c r="D16789" s="1">
        <v>45045.54959490741</v>
      </c>
      <c r="E16789" s="3">
        <f t="shared" si="1049"/>
        <v>13</v>
      </c>
      <c r="F16789" s="3">
        <f t="shared" si="1050"/>
        <v>15</v>
      </c>
      <c r="G16789">
        <v>3199</v>
      </c>
      <c r="H16789" t="s">
        <v>23</v>
      </c>
      <c r="I16789" s="2">
        <v>407287448</v>
      </c>
      <c r="J16789" s="2">
        <v>-740321082</v>
      </c>
      <c r="K16789">
        <v>3183</v>
      </c>
      <c r="L16789" t="s">
        <v>15</v>
      </c>
      <c r="M16789" s="2">
        <v>407162469</v>
      </c>
      <c r="N16789" s="2">
        <v>-740334588</v>
      </c>
    </row>
    <row r="16790" spans="1:14" x14ac:dyDescent="0.35">
      <c r="A16790" s="1">
        <v>45045.538703703707</v>
      </c>
      <c r="B16790" s="4">
        <f t="shared" si="1048"/>
        <v>45045</v>
      </c>
      <c r="C16790" s="5">
        <f t="shared" si="1051"/>
        <v>0.5</v>
      </c>
      <c r="D16790" s="1">
        <v>45045.550011574072</v>
      </c>
      <c r="E16790" s="3">
        <f t="shared" si="1049"/>
        <v>13</v>
      </c>
      <c r="F16790" s="3">
        <f t="shared" si="1050"/>
        <v>15</v>
      </c>
      <c r="G16790">
        <v>3199</v>
      </c>
      <c r="H16790" t="s">
        <v>23</v>
      </c>
      <c r="I16790" s="2">
        <v>407287448</v>
      </c>
      <c r="J16790" s="2">
        <v>-740321082</v>
      </c>
      <c r="K16790">
        <v>3183</v>
      </c>
      <c r="L16790" t="s">
        <v>15</v>
      </c>
      <c r="M16790" s="2">
        <v>407162469</v>
      </c>
      <c r="N16790" s="2">
        <v>-740334588</v>
      </c>
    </row>
    <row r="16791" spans="1:14" x14ac:dyDescent="0.35">
      <c r="A16791" s="1">
        <v>45045.544803240744</v>
      </c>
      <c r="B16791" s="4">
        <f t="shared" si="1048"/>
        <v>45045</v>
      </c>
      <c r="C16791" s="5">
        <f t="shared" si="1051"/>
        <v>0.54166666666666663</v>
      </c>
      <c r="D16791" s="1">
        <v>45045.553761574076</v>
      </c>
      <c r="E16791" s="3">
        <f t="shared" si="1049"/>
        <v>13</v>
      </c>
      <c r="F16791" s="3">
        <f t="shared" si="1050"/>
        <v>15</v>
      </c>
      <c r="G16791">
        <v>3199</v>
      </c>
      <c r="H16791" t="s">
        <v>23</v>
      </c>
      <c r="I16791" s="2">
        <v>407287448</v>
      </c>
      <c r="J16791" s="2">
        <v>-740321082</v>
      </c>
      <c r="K16791">
        <v>3273</v>
      </c>
      <c r="L16791" t="s">
        <v>46</v>
      </c>
      <c r="M16791" s="2">
        <v>4.0721650724879904E+16</v>
      </c>
      <c r="N16791" s="2">
        <v>-7404288411140440</v>
      </c>
    </row>
    <row r="16792" spans="1:14" x14ac:dyDescent="0.35">
      <c r="A16792" s="1">
        <v>45045.557256944441</v>
      </c>
      <c r="B16792" s="4">
        <f t="shared" si="1048"/>
        <v>45045</v>
      </c>
      <c r="C16792" s="5">
        <f t="shared" si="1051"/>
        <v>0.54166666666666663</v>
      </c>
      <c r="D16792" s="1">
        <v>45045.569212962961</v>
      </c>
      <c r="E16792" s="3">
        <f t="shared" si="1049"/>
        <v>13</v>
      </c>
      <c r="F16792" s="3">
        <f t="shared" si="1050"/>
        <v>15</v>
      </c>
      <c r="G16792">
        <v>3199</v>
      </c>
      <c r="H16792" t="s">
        <v>23</v>
      </c>
      <c r="I16792" s="2">
        <v>407287448</v>
      </c>
      <c r="J16792" s="2">
        <v>-740321082</v>
      </c>
      <c r="K16792">
        <v>3183</v>
      </c>
      <c r="L16792" t="s">
        <v>15</v>
      </c>
      <c r="M16792" s="2">
        <v>407162469</v>
      </c>
      <c r="N16792" s="2">
        <v>-740334588</v>
      </c>
    </row>
    <row r="16793" spans="1:14" x14ac:dyDescent="0.35">
      <c r="A16793" s="1">
        <v>45045.558078703703</v>
      </c>
      <c r="B16793" s="4">
        <f t="shared" si="1048"/>
        <v>45045</v>
      </c>
      <c r="C16793" s="5">
        <f t="shared" si="1051"/>
        <v>0.54166666666666663</v>
      </c>
      <c r="D16793" s="1">
        <v>45045.558946759258</v>
      </c>
      <c r="E16793" s="3">
        <f t="shared" si="1049"/>
        <v>13</v>
      </c>
      <c r="F16793" s="3">
        <f t="shared" si="1050"/>
        <v>15</v>
      </c>
      <c r="G16793">
        <v>3199</v>
      </c>
      <c r="H16793" t="s">
        <v>23</v>
      </c>
      <c r="I16793" s="2">
        <v>407287448</v>
      </c>
      <c r="J16793" s="2">
        <v>-740321082</v>
      </c>
      <c r="K16793">
        <v>3199</v>
      </c>
      <c r="L16793" t="s">
        <v>23</v>
      </c>
      <c r="M16793" s="2">
        <v>407287448</v>
      </c>
      <c r="N16793" s="2">
        <v>-740321082</v>
      </c>
    </row>
    <row r="16794" spans="1:14" x14ac:dyDescent="0.35">
      <c r="A16794" s="1">
        <v>45045.559502314813</v>
      </c>
      <c r="B16794" s="4">
        <f t="shared" si="1048"/>
        <v>45045</v>
      </c>
      <c r="C16794" s="5">
        <f t="shared" si="1051"/>
        <v>0.54166666666666663</v>
      </c>
      <c r="D16794" s="1">
        <v>45045.567662037036</v>
      </c>
      <c r="E16794" s="3">
        <f t="shared" si="1049"/>
        <v>13</v>
      </c>
      <c r="F16794" s="3">
        <f t="shared" si="1050"/>
        <v>15</v>
      </c>
      <c r="G16794">
        <v>3199</v>
      </c>
      <c r="H16794" t="s">
        <v>23</v>
      </c>
      <c r="I16794" s="2">
        <v>407287448</v>
      </c>
      <c r="J16794" s="2">
        <v>-740321082</v>
      </c>
      <c r="K16794">
        <v>3183</v>
      </c>
      <c r="L16794" t="s">
        <v>15</v>
      </c>
      <c r="M16794" s="2">
        <v>407162469</v>
      </c>
      <c r="N16794" s="2">
        <v>-740334588</v>
      </c>
    </row>
    <row r="16795" spans="1:14" x14ac:dyDescent="0.35">
      <c r="A16795" s="1">
        <v>45045.560312499998</v>
      </c>
      <c r="B16795" s="4">
        <f t="shared" si="1048"/>
        <v>45045</v>
      </c>
      <c r="C16795" s="5">
        <f t="shared" si="1051"/>
        <v>0.54166666666666663</v>
      </c>
      <c r="D16795" s="1">
        <v>45045.615405092591</v>
      </c>
      <c r="E16795" s="3">
        <f t="shared" si="1049"/>
        <v>14</v>
      </c>
      <c r="F16795" s="3">
        <f t="shared" si="1050"/>
        <v>16</v>
      </c>
      <c r="G16795">
        <v>3199</v>
      </c>
      <c r="H16795" t="s">
        <v>23</v>
      </c>
      <c r="I16795" s="2">
        <v>407287448</v>
      </c>
      <c r="J16795" s="2">
        <v>-740321082</v>
      </c>
      <c r="K16795">
        <v>3199</v>
      </c>
      <c r="L16795" t="s">
        <v>23</v>
      </c>
      <c r="M16795" s="2">
        <v>407287448</v>
      </c>
      <c r="N16795" s="2">
        <v>-740321082</v>
      </c>
    </row>
    <row r="16796" spans="1:14" x14ac:dyDescent="0.35">
      <c r="A16796" s="1">
        <v>45045.569907407407</v>
      </c>
      <c r="B16796" s="4">
        <f t="shared" si="1048"/>
        <v>45045</v>
      </c>
      <c r="C16796" s="5">
        <f t="shared" si="1051"/>
        <v>0.54166666666666663</v>
      </c>
      <c r="D16796" s="1">
        <v>45045.579270833332</v>
      </c>
      <c r="E16796" s="3">
        <f t="shared" si="1049"/>
        <v>13</v>
      </c>
      <c r="F16796" s="3">
        <f t="shared" si="1050"/>
        <v>15</v>
      </c>
      <c r="G16796">
        <v>3199</v>
      </c>
      <c r="H16796" t="s">
        <v>23</v>
      </c>
      <c r="I16796" s="2">
        <v>407287448</v>
      </c>
      <c r="J16796" s="2">
        <v>-740321082</v>
      </c>
      <c r="K16796">
        <v>3273</v>
      </c>
      <c r="L16796" t="s">
        <v>46</v>
      </c>
      <c r="M16796" s="2">
        <v>4.0721650724879904E+16</v>
      </c>
      <c r="N16796" s="2">
        <v>-7404288411140440</v>
      </c>
    </row>
    <row r="16797" spans="1:14" x14ac:dyDescent="0.35">
      <c r="A16797" s="1">
        <v>45045.574571759258</v>
      </c>
      <c r="B16797" s="4">
        <f t="shared" si="1048"/>
        <v>45045</v>
      </c>
      <c r="C16797" s="5">
        <f t="shared" si="1051"/>
        <v>0.54166666666666663</v>
      </c>
      <c r="D16797" s="1">
        <v>45045.615798611114</v>
      </c>
      <c r="E16797" s="3">
        <f t="shared" si="1049"/>
        <v>14</v>
      </c>
      <c r="F16797" s="3">
        <f t="shared" si="1050"/>
        <v>16</v>
      </c>
      <c r="G16797">
        <v>3199</v>
      </c>
      <c r="H16797" t="s">
        <v>23</v>
      </c>
      <c r="I16797" s="2">
        <v>407287448</v>
      </c>
      <c r="J16797" s="2">
        <v>-740321082</v>
      </c>
      <c r="K16797">
        <v>3199</v>
      </c>
      <c r="L16797" t="s">
        <v>23</v>
      </c>
      <c r="M16797" s="2">
        <v>407287448</v>
      </c>
      <c r="N16797" s="2">
        <v>-740321082</v>
      </c>
    </row>
    <row r="16798" spans="1:14" x14ac:dyDescent="0.35">
      <c r="A16798" s="1">
        <v>45045.622152777774</v>
      </c>
      <c r="B16798" s="4">
        <f t="shared" si="1048"/>
        <v>45045</v>
      </c>
      <c r="C16798" s="5">
        <f t="shared" si="1051"/>
        <v>0.58333333333333337</v>
      </c>
      <c r="D16798" s="1">
        <v>45045.638657407406</v>
      </c>
      <c r="E16798" s="3">
        <f t="shared" si="1049"/>
        <v>15</v>
      </c>
      <c r="F16798" s="3">
        <f t="shared" si="1050"/>
        <v>17</v>
      </c>
      <c r="G16798">
        <v>3199</v>
      </c>
      <c r="H16798" t="s">
        <v>23</v>
      </c>
      <c r="I16798" s="2">
        <v>407287448</v>
      </c>
      <c r="J16798" s="2">
        <v>-740321082</v>
      </c>
      <c r="K16798">
        <v>3199</v>
      </c>
      <c r="L16798" t="s">
        <v>23</v>
      </c>
      <c r="M16798" s="2">
        <v>407287448</v>
      </c>
      <c r="N16798" s="2">
        <v>-740321082</v>
      </c>
    </row>
    <row r="16799" spans="1:14" x14ac:dyDescent="0.35">
      <c r="A16799" s="1">
        <v>45045.625972222224</v>
      </c>
      <c r="B16799" s="4">
        <f t="shared" si="1048"/>
        <v>45045</v>
      </c>
      <c r="C16799" s="5">
        <f t="shared" si="1051"/>
        <v>0.625</v>
      </c>
      <c r="D16799" s="1">
        <v>45045.628310185188</v>
      </c>
      <c r="E16799" s="3">
        <f t="shared" si="1049"/>
        <v>15</v>
      </c>
      <c r="F16799" s="3">
        <f t="shared" si="1050"/>
        <v>17</v>
      </c>
      <c r="G16799">
        <v>3199</v>
      </c>
      <c r="H16799" t="s">
        <v>23</v>
      </c>
      <c r="I16799" s="2">
        <v>407287448</v>
      </c>
      <c r="J16799" s="2">
        <v>-740321082</v>
      </c>
      <c r="K16799">
        <v>3202</v>
      </c>
      <c r="L16799" t="s">
        <v>16</v>
      </c>
      <c r="M16799" s="2">
        <v>407272235</v>
      </c>
      <c r="N16799" s="2">
        <v>-740337589</v>
      </c>
    </row>
    <row r="16800" spans="1:14" x14ac:dyDescent="0.35">
      <c r="A16800" s="1">
        <v>45045.626215277778</v>
      </c>
      <c r="B16800" s="4">
        <f t="shared" si="1048"/>
        <v>45045</v>
      </c>
      <c r="C16800" s="5">
        <f t="shared" si="1051"/>
        <v>0.625</v>
      </c>
      <c r="D16800" s="1">
        <v>45045.628217592595</v>
      </c>
      <c r="E16800" s="3">
        <f t="shared" si="1049"/>
        <v>15</v>
      </c>
      <c r="F16800" s="3">
        <f t="shared" si="1050"/>
        <v>17</v>
      </c>
      <c r="G16800">
        <v>3199</v>
      </c>
      <c r="H16800" t="s">
        <v>23</v>
      </c>
      <c r="I16800" s="2">
        <v>407287448</v>
      </c>
      <c r="J16800" s="2">
        <v>-740321082</v>
      </c>
      <c r="K16800">
        <v>3202</v>
      </c>
      <c r="L16800" t="s">
        <v>16</v>
      </c>
      <c r="M16800" s="2">
        <v>407272235</v>
      </c>
      <c r="N16800" s="2">
        <v>-740337589</v>
      </c>
    </row>
    <row r="16801" spans="1:14" x14ac:dyDescent="0.35">
      <c r="A16801" s="1">
        <v>45045.661770833336</v>
      </c>
      <c r="B16801" s="4">
        <f t="shared" si="1048"/>
        <v>45045</v>
      </c>
      <c r="C16801" s="5">
        <f t="shared" si="1051"/>
        <v>0.625</v>
      </c>
      <c r="D16801" s="1">
        <v>45045.665335648147</v>
      </c>
      <c r="E16801" s="3">
        <f t="shared" si="1049"/>
        <v>15</v>
      </c>
      <c r="F16801" s="3">
        <f t="shared" si="1050"/>
        <v>17</v>
      </c>
      <c r="G16801">
        <v>3199</v>
      </c>
      <c r="H16801" t="s">
        <v>23</v>
      </c>
      <c r="I16801" s="2">
        <v>407287448</v>
      </c>
      <c r="J16801" s="2">
        <v>-740321082</v>
      </c>
      <c r="K16801">
        <v>3202</v>
      </c>
      <c r="L16801" t="s">
        <v>16</v>
      </c>
      <c r="M16801" s="2">
        <v>407272235</v>
      </c>
      <c r="N16801" s="2">
        <v>-740337589</v>
      </c>
    </row>
    <row r="16802" spans="1:14" x14ac:dyDescent="0.35">
      <c r="A16802" s="1">
        <v>45045.670370370368</v>
      </c>
      <c r="B16802" s="4">
        <f t="shared" si="1048"/>
        <v>45045</v>
      </c>
      <c r="C16802" s="5">
        <f t="shared" si="1051"/>
        <v>0.66666666666666663</v>
      </c>
      <c r="D16802" s="1">
        <v>45045.672442129631</v>
      </c>
      <c r="E16802" s="3">
        <f t="shared" si="1049"/>
        <v>16</v>
      </c>
      <c r="F16802" s="3">
        <f t="shared" si="1050"/>
        <v>18</v>
      </c>
      <c r="G16802">
        <v>3199</v>
      </c>
      <c r="H16802" t="s">
        <v>23</v>
      </c>
      <c r="I16802" s="2">
        <v>407287448</v>
      </c>
      <c r="J16802" s="2">
        <v>-740321082</v>
      </c>
      <c r="K16802">
        <v>3202</v>
      </c>
      <c r="L16802" t="s">
        <v>16</v>
      </c>
      <c r="M16802" s="2">
        <v>407272235</v>
      </c>
      <c r="N16802" s="2">
        <v>-740337589</v>
      </c>
    </row>
    <row r="16803" spans="1:14" x14ac:dyDescent="0.35">
      <c r="A16803" s="1">
        <v>45045.67591435185</v>
      </c>
      <c r="B16803" s="4">
        <f t="shared" si="1048"/>
        <v>45045</v>
      </c>
      <c r="C16803" s="5">
        <f t="shared" si="1051"/>
        <v>0.66666666666666663</v>
      </c>
      <c r="D16803" s="1">
        <v>45045.677083333336</v>
      </c>
      <c r="E16803" s="3">
        <f t="shared" si="1049"/>
        <v>16</v>
      </c>
      <c r="F16803" s="3">
        <f t="shared" si="1050"/>
        <v>18</v>
      </c>
      <c r="G16803">
        <v>3199</v>
      </c>
      <c r="H16803" t="s">
        <v>23</v>
      </c>
      <c r="I16803" s="2">
        <v>407287448</v>
      </c>
      <c r="J16803" s="2">
        <v>-740321082</v>
      </c>
      <c r="K16803">
        <v>3202</v>
      </c>
      <c r="L16803" t="s">
        <v>16</v>
      </c>
      <c r="M16803" s="2">
        <v>407272235</v>
      </c>
      <c r="N16803" s="2">
        <v>-740337589</v>
      </c>
    </row>
    <row r="16804" spans="1:14" x14ac:dyDescent="0.35">
      <c r="A16804" s="1">
        <v>45045.688854166663</v>
      </c>
      <c r="B16804" s="4">
        <f t="shared" si="1048"/>
        <v>45045</v>
      </c>
      <c r="C16804" s="5">
        <f t="shared" si="1051"/>
        <v>0.66666666666666663</v>
      </c>
      <c r="D16804" s="1">
        <v>45045.705578703702</v>
      </c>
      <c r="E16804" s="3">
        <f t="shared" si="1049"/>
        <v>16</v>
      </c>
      <c r="F16804" s="3">
        <f t="shared" si="1050"/>
        <v>18</v>
      </c>
      <c r="G16804">
        <v>3199</v>
      </c>
      <c r="H16804" t="s">
        <v>23</v>
      </c>
      <c r="I16804" s="2">
        <v>407287448</v>
      </c>
      <c r="J16804" s="2">
        <v>-740321082</v>
      </c>
      <c r="K16804">
        <v>3275</v>
      </c>
      <c r="L16804" t="s">
        <v>45</v>
      </c>
      <c r="M16804" s="2">
        <v>4071835519823210</v>
      </c>
      <c r="N16804" s="2">
        <v>-7403891444206230</v>
      </c>
    </row>
    <row r="16805" spans="1:14" x14ac:dyDescent="0.35">
      <c r="A16805" s="1">
        <v>45045.688900462963</v>
      </c>
      <c r="B16805" s="4">
        <f t="shared" si="1048"/>
        <v>45045</v>
      </c>
      <c r="C16805" s="5">
        <f t="shared" si="1051"/>
        <v>0.66666666666666663</v>
      </c>
      <c r="D16805" s="1">
        <v>45045.705358796295</v>
      </c>
      <c r="E16805" s="3">
        <f t="shared" si="1049"/>
        <v>16</v>
      </c>
      <c r="F16805" s="3">
        <f t="shared" si="1050"/>
        <v>18</v>
      </c>
      <c r="G16805">
        <v>3199</v>
      </c>
      <c r="H16805" t="s">
        <v>23</v>
      </c>
      <c r="I16805" s="2">
        <v>407287448</v>
      </c>
      <c r="J16805" s="2">
        <v>-740321082</v>
      </c>
      <c r="K16805">
        <v>3275</v>
      </c>
      <c r="L16805" t="s">
        <v>45</v>
      </c>
      <c r="M16805" s="2">
        <v>4071835519823210</v>
      </c>
      <c r="N16805" s="2">
        <v>-7403891444206230</v>
      </c>
    </row>
    <row r="16806" spans="1:14" x14ac:dyDescent="0.35">
      <c r="A16806" s="1">
        <v>45045.699571759258</v>
      </c>
      <c r="B16806" s="4">
        <f t="shared" si="1048"/>
        <v>45045</v>
      </c>
      <c r="C16806" s="5">
        <f t="shared" si="1051"/>
        <v>0.66666666666666663</v>
      </c>
      <c r="D16806" s="1">
        <v>45045.70417824074</v>
      </c>
      <c r="E16806" s="3">
        <f t="shared" si="1049"/>
        <v>16</v>
      </c>
      <c r="F16806" s="3">
        <f t="shared" si="1050"/>
        <v>18</v>
      </c>
      <c r="G16806">
        <v>3199</v>
      </c>
      <c r="H16806" t="s">
        <v>23</v>
      </c>
      <c r="I16806" s="2">
        <v>407287448</v>
      </c>
      <c r="J16806" s="2">
        <v>-740321082</v>
      </c>
      <c r="K16806">
        <v>3184</v>
      </c>
      <c r="L16806" t="s">
        <v>44</v>
      </c>
      <c r="M16806" s="2">
        <v>407141454</v>
      </c>
      <c r="N16806" s="2">
        <v>-740335519</v>
      </c>
    </row>
    <row r="16807" spans="1:14" x14ac:dyDescent="0.35">
      <c r="A16807" s="1">
        <v>45045.713958333334</v>
      </c>
      <c r="B16807" s="4">
        <f t="shared" si="1048"/>
        <v>45045</v>
      </c>
      <c r="C16807" s="5">
        <f t="shared" si="1051"/>
        <v>0.70833333333333337</v>
      </c>
      <c r="D16807" s="1">
        <v>45045.730995370373</v>
      </c>
      <c r="E16807" s="3">
        <f t="shared" si="1049"/>
        <v>17</v>
      </c>
      <c r="F16807" s="3">
        <f t="shared" si="1050"/>
        <v>19</v>
      </c>
      <c r="G16807">
        <v>3199</v>
      </c>
      <c r="H16807" t="s">
        <v>23</v>
      </c>
      <c r="I16807" s="2">
        <v>407287448</v>
      </c>
      <c r="J16807" s="2">
        <v>-740321082</v>
      </c>
      <c r="K16807">
        <v>3214</v>
      </c>
      <c r="L16807" t="s">
        <v>40</v>
      </c>
      <c r="M16807" s="2">
        <v>407127742</v>
      </c>
      <c r="N16807" s="2">
        <v>-740364857</v>
      </c>
    </row>
    <row r="16808" spans="1:14" x14ac:dyDescent="0.35">
      <c r="A16808" s="1">
        <v>45045.714085648149</v>
      </c>
      <c r="B16808" s="4">
        <f t="shared" si="1048"/>
        <v>45045</v>
      </c>
      <c r="C16808" s="5">
        <f t="shared" si="1051"/>
        <v>0.70833333333333337</v>
      </c>
      <c r="D16808" s="1">
        <v>45045.731111111112</v>
      </c>
      <c r="E16808" s="3">
        <f t="shared" si="1049"/>
        <v>17</v>
      </c>
      <c r="F16808" s="3">
        <f t="shared" si="1050"/>
        <v>19</v>
      </c>
      <c r="G16808">
        <v>3199</v>
      </c>
      <c r="H16808" t="s">
        <v>23</v>
      </c>
      <c r="I16808" s="2">
        <v>407287448</v>
      </c>
      <c r="J16808" s="2">
        <v>-740321082</v>
      </c>
      <c r="K16808">
        <v>3214</v>
      </c>
      <c r="L16808" t="s">
        <v>40</v>
      </c>
      <c r="M16808" s="2">
        <v>407127742</v>
      </c>
      <c r="N16808" s="2">
        <v>-740364857</v>
      </c>
    </row>
    <row r="16809" spans="1:14" x14ac:dyDescent="0.35">
      <c r="A16809" s="1">
        <v>45045.741932870369</v>
      </c>
      <c r="B16809" s="4">
        <f t="shared" si="1048"/>
        <v>45045</v>
      </c>
      <c r="C16809" s="5">
        <f t="shared" si="1051"/>
        <v>0.70833333333333337</v>
      </c>
      <c r="D16809" s="1">
        <v>45045.757939814815</v>
      </c>
      <c r="E16809" s="3">
        <f t="shared" si="1049"/>
        <v>18</v>
      </c>
      <c r="F16809" s="3">
        <f t="shared" si="1050"/>
        <v>20</v>
      </c>
      <c r="G16809">
        <v>3199</v>
      </c>
      <c r="H16809" t="s">
        <v>23</v>
      </c>
      <c r="I16809" s="2">
        <v>407287448</v>
      </c>
      <c r="J16809" s="2">
        <v>-740321082</v>
      </c>
      <c r="K16809">
        <v>3192</v>
      </c>
      <c r="L16809" t="s">
        <v>33</v>
      </c>
      <c r="M16809" s="2">
        <v>407112423</v>
      </c>
      <c r="N16809" s="2">
        <v>-740557013</v>
      </c>
    </row>
    <row r="16810" spans="1:14" x14ac:dyDescent="0.35">
      <c r="A16810" s="1">
        <v>45045.756527777776</v>
      </c>
      <c r="B16810" s="4">
        <f t="shared" si="1048"/>
        <v>45045</v>
      </c>
      <c r="C16810" s="5">
        <f t="shared" si="1051"/>
        <v>0.75</v>
      </c>
      <c r="D16810" s="1">
        <v>45045.762476851851</v>
      </c>
      <c r="E16810" s="3">
        <f t="shared" si="1049"/>
        <v>18</v>
      </c>
      <c r="F16810" s="3">
        <f t="shared" si="1050"/>
        <v>20</v>
      </c>
      <c r="G16810">
        <v>3199</v>
      </c>
      <c r="H16810" t="s">
        <v>23</v>
      </c>
      <c r="I16810" s="2">
        <v>407287448</v>
      </c>
      <c r="J16810" s="2">
        <v>-740321082</v>
      </c>
      <c r="K16810">
        <v>3186</v>
      </c>
      <c r="L16810" t="s">
        <v>10</v>
      </c>
      <c r="M16810" s="2">
        <v>4071958611647160</v>
      </c>
      <c r="N16810" s="2">
        <v>-7404311746358870</v>
      </c>
    </row>
    <row r="16811" spans="1:14" x14ac:dyDescent="0.35">
      <c r="A16811" s="1">
        <v>45045.762094907404</v>
      </c>
      <c r="B16811" s="4">
        <f t="shared" si="1048"/>
        <v>45045</v>
      </c>
      <c r="C16811" s="5">
        <f t="shared" si="1051"/>
        <v>0.75</v>
      </c>
      <c r="D16811" s="1">
        <v>45045.767222222225</v>
      </c>
      <c r="E16811" s="3">
        <f t="shared" si="1049"/>
        <v>18</v>
      </c>
      <c r="F16811" s="3">
        <f t="shared" si="1050"/>
        <v>20</v>
      </c>
      <c r="G16811">
        <v>3199</v>
      </c>
      <c r="H16811" t="s">
        <v>23</v>
      </c>
      <c r="I16811" s="2">
        <v>407287448</v>
      </c>
      <c r="J16811" s="2">
        <v>-740321082</v>
      </c>
      <c r="K16811">
        <v>3203</v>
      </c>
      <c r="L16811" t="s">
        <v>11</v>
      </c>
      <c r="M16811" s="2">
        <v>40727595966</v>
      </c>
      <c r="N16811" s="2">
        <v>-74044247311</v>
      </c>
    </row>
    <row r="16812" spans="1:14" x14ac:dyDescent="0.35">
      <c r="A16812" s="1">
        <v>45045.787905092591</v>
      </c>
      <c r="B16812" s="4">
        <f t="shared" si="1048"/>
        <v>45045</v>
      </c>
      <c r="C16812" s="5">
        <f t="shared" si="1051"/>
        <v>0.75</v>
      </c>
      <c r="D16812" s="1">
        <v>45045.801006944443</v>
      </c>
      <c r="E16812" s="3">
        <f t="shared" si="1049"/>
        <v>19</v>
      </c>
      <c r="F16812" s="3">
        <f t="shared" si="1050"/>
        <v>21</v>
      </c>
      <c r="G16812">
        <v>3199</v>
      </c>
      <c r="H16812" t="s">
        <v>23</v>
      </c>
      <c r="I16812" s="2">
        <v>407287448</v>
      </c>
      <c r="J16812" s="2">
        <v>-740321082</v>
      </c>
      <c r="K16812">
        <v>3184</v>
      </c>
      <c r="L16812" t="s">
        <v>44</v>
      </c>
      <c r="M16812" s="2">
        <v>407141454</v>
      </c>
      <c r="N16812" s="2">
        <v>-740335519</v>
      </c>
    </row>
    <row r="16813" spans="1:14" x14ac:dyDescent="0.35">
      <c r="A16813" s="1">
        <v>45045.787997685184</v>
      </c>
      <c r="B16813" s="4">
        <f t="shared" si="1048"/>
        <v>45045</v>
      </c>
      <c r="C16813" s="5">
        <f t="shared" si="1051"/>
        <v>0.75</v>
      </c>
      <c r="D16813" s="1">
        <v>45045.801006944443</v>
      </c>
      <c r="E16813" s="3">
        <f t="shared" si="1049"/>
        <v>19</v>
      </c>
      <c r="F16813" s="3">
        <f t="shared" si="1050"/>
        <v>21</v>
      </c>
      <c r="G16813">
        <v>3199</v>
      </c>
      <c r="H16813" t="s">
        <v>23</v>
      </c>
      <c r="I16813" s="2">
        <v>407287448</v>
      </c>
      <c r="J16813" s="2">
        <v>-740321082</v>
      </c>
      <c r="K16813">
        <v>3184</v>
      </c>
      <c r="L16813" t="s">
        <v>44</v>
      </c>
      <c r="M16813" s="2">
        <v>407141454</v>
      </c>
      <c r="N16813" s="2">
        <v>-740335519</v>
      </c>
    </row>
    <row r="16814" spans="1:14" x14ac:dyDescent="0.35">
      <c r="A16814" s="1">
        <v>45045.842870370368</v>
      </c>
      <c r="B16814" s="4">
        <f t="shared" si="1048"/>
        <v>45045</v>
      </c>
      <c r="C16814" s="5">
        <f t="shared" si="1051"/>
        <v>0.83333333333333337</v>
      </c>
      <c r="D16814" s="1">
        <v>45045.844409722224</v>
      </c>
      <c r="E16814" s="3">
        <f t="shared" si="1049"/>
        <v>20</v>
      </c>
      <c r="F16814" s="3">
        <f t="shared" si="1050"/>
        <v>22</v>
      </c>
      <c r="G16814">
        <v>3199</v>
      </c>
      <c r="H16814" t="s">
        <v>23</v>
      </c>
      <c r="I16814" s="2">
        <v>407287448</v>
      </c>
      <c r="J16814" s="2">
        <v>-740321082</v>
      </c>
      <c r="K16814">
        <v>3202</v>
      </c>
      <c r="L16814" t="s">
        <v>16</v>
      </c>
      <c r="M16814" s="2">
        <v>407272235</v>
      </c>
      <c r="N16814" s="2">
        <v>-740337589</v>
      </c>
    </row>
    <row r="16815" spans="1:14" x14ac:dyDescent="0.35">
      <c r="A16815" s="1">
        <v>45045.845370370371</v>
      </c>
      <c r="B16815" s="4">
        <f t="shared" si="1048"/>
        <v>45045</v>
      </c>
      <c r="C16815" s="5">
        <f t="shared" si="1051"/>
        <v>0.83333333333333337</v>
      </c>
      <c r="D16815" s="1">
        <v>45045.863125000003</v>
      </c>
      <c r="E16815" s="3">
        <f t="shared" si="1049"/>
        <v>20</v>
      </c>
      <c r="F16815" s="3">
        <f t="shared" si="1050"/>
        <v>22</v>
      </c>
      <c r="G16815">
        <v>3199</v>
      </c>
      <c r="H16815" t="s">
        <v>23</v>
      </c>
      <c r="I16815" s="2">
        <v>407287448</v>
      </c>
      <c r="J16815" s="2">
        <v>-740321082</v>
      </c>
      <c r="K16815">
        <v>3199</v>
      </c>
      <c r="L16815" t="s">
        <v>23</v>
      </c>
      <c r="M16815" s="2">
        <v>407287448</v>
      </c>
      <c r="N16815" s="2">
        <v>-740321082</v>
      </c>
    </row>
    <row r="16816" spans="1:14" x14ac:dyDescent="0.35">
      <c r="A16816" s="1">
        <v>45046.033495370371</v>
      </c>
      <c r="B16816" s="4">
        <f t="shared" si="1048"/>
        <v>45046</v>
      </c>
      <c r="C16816" s="5">
        <f t="shared" si="1051"/>
        <v>0</v>
      </c>
      <c r="D16816" s="1">
        <v>45046.059953703705</v>
      </c>
      <c r="E16816" s="3">
        <f t="shared" si="1049"/>
        <v>1</v>
      </c>
      <c r="F16816" s="3">
        <f t="shared" si="1050"/>
        <v>3</v>
      </c>
      <c r="G16816">
        <v>3199</v>
      </c>
      <c r="H16816" t="s">
        <v>23</v>
      </c>
      <c r="I16816" s="2">
        <v>407287448</v>
      </c>
      <c r="J16816" s="2">
        <v>-740321082</v>
      </c>
      <c r="K16816">
        <v>3199</v>
      </c>
      <c r="L16816" t="s">
        <v>23</v>
      </c>
      <c r="M16816" s="2">
        <v>407287448</v>
      </c>
      <c r="N16816" s="2">
        <v>-740321082</v>
      </c>
    </row>
    <row r="16817" spans="1:14" x14ac:dyDescent="0.35">
      <c r="A16817" s="1">
        <v>45046.274456018517</v>
      </c>
      <c r="B16817" s="4">
        <f t="shared" si="1048"/>
        <v>45046</v>
      </c>
      <c r="C16817" s="5">
        <f t="shared" si="1051"/>
        <v>0.25</v>
      </c>
      <c r="D16817" s="1">
        <v>45046.286759259259</v>
      </c>
      <c r="E16817" s="3">
        <f t="shared" si="1049"/>
        <v>6</v>
      </c>
      <c r="F16817" s="3">
        <f t="shared" si="1050"/>
        <v>8</v>
      </c>
      <c r="G16817">
        <v>3199</v>
      </c>
      <c r="H16817" t="s">
        <v>23</v>
      </c>
      <c r="I16817" s="2">
        <v>407287448</v>
      </c>
      <c r="J16817" s="2">
        <v>-740321082</v>
      </c>
      <c r="K16817">
        <v>3192</v>
      </c>
      <c r="L16817" t="s">
        <v>33</v>
      </c>
      <c r="M16817" s="2">
        <v>407112423</v>
      </c>
      <c r="N16817" s="2">
        <v>-740557013</v>
      </c>
    </row>
    <row r="16818" spans="1:14" x14ac:dyDescent="0.35">
      <c r="A16818" s="1">
        <v>45046.329375000001</v>
      </c>
      <c r="B16818" s="4">
        <f t="shared" si="1048"/>
        <v>45046</v>
      </c>
      <c r="C16818" s="5">
        <f t="shared" si="1051"/>
        <v>0.29166666666666669</v>
      </c>
      <c r="D16818" s="1">
        <v>45046.334652777776</v>
      </c>
      <c r="E16818" s="3">
        <f t="shared" si="1049"/>
        <v>8</v>
      </c>
      <c r="F16818" s="3">
        <f t="shared" si="1050"/>
        <v>10</v>
      </c>
      <c r="G16818">
        <v>3199</v>
      </c>
      <c r="H16818" t="s">
        <v>23</v>
      </c>
      <c r="I16818" s="2">
        <v>407287448</v>
      </c>
      <c r="J16818" s="2">
        <v>-740321082</v>
      </c>
      <c r="K16818">
        <v>3272</v>
      </c>
      <c r="L16818" t="s">
        <v>19</v>
      </c>
      <c r="M16818" s="2">
        <v>4072333158646430</v>
      </c>
      <c r="N16818" s="2">
        <v>-7404595255851740</v>
      </c>
    </row>
    <row r="16819" spans="1:14" x14ac:dyDescent="0.35">
      <c r="A16819" s="1">
        <v>45046.350254629629</v>
      </c>
      <c r="B16819" s="4">
        <f t="shared" si="1048"/>
        <v>45046</v>
      </c>
      <c r="C16819" s="5">
        <f t="shared" si="1051"/>
        <v>0.33333333333333331</v>
      </c>
      <c r="D16819" s="1">
        <v>45046.389803240738</v>
      </c>
      <c r="E16819" s="3">
        <f t="shared" si="1049"/>
        <v>9</v>
      </c>
      <c r="F16819" s="3">
        <f t="shared" si="1050"/>
        <v>11</v>
      </c>
      <c r="G16819">
        <v>3199</v>
      </c>
      <c r="H16819" t="s">
        <v>23</v>
      </c>
      <c r="I16819" s="2">
        <v>407287448</v>
      </c>
      <c r="J16819" s="2">
        <v>-740321082</v>
      </c>
      <c r="K16819">
        <v>3201</v>
      </c>
      <c r="L16819" t="s">
        <v>54</v>
      </c>
      <c r="M16819" s="2">
        <v>40737711</v>
      </c>
      <c r="N16819" s="2">
        <v>-74066921</v>
      </c>
    </row>
    <row r="16820" spans="1:14" x14ac:dyDescent="0.35">
      <c r="A16820" s="1">
        <v>45046.352164351854</v>
      </c>
      <c r="B16820" s="4">
        <f t="shared" si="1048"/>
        <v>45046</v>
      </c>
      <c r="C16820" s="5">
        <f t="shared" si="1051"/>
        <v>0.33333333333333331</v>
      </c>
      <c r="D16820" s="1">
        <v>45046.401493055557</v>
      </c>
      <c r="E16820" s="3">
        <f t="shared" si="1049"/>
        <v>9</v>
      </c>
      <c r="F16820" s="3">
        <f t="shared" si="1050"/>
        <v>11</v>
      </c>
      <c r="G16820">
        <v>3199</v>
      </c>
      <c r="H16820" t="s">
        <v>23</v>
      </c>
      <c r="I16820" s="2">
        <v>407287448</v>
      </c>
      <c r="J16820" s="2">
        <v>-740321082</v>
      </c>
      <c r="K16820">
        <v>3201</v>
      </c>
      <c r="L16820" t="s">
        <v>54</v>
      </c>
      <c r="M16820" s="2">
        <v>40737711</v>
      </c>
      <c r="N16820" s="2">
        <v>-74066921</v>
      </c>
    </row>
    <row r="16821" spans="1:14" x14ac:dyDescent="0.35">
      <c r="A16821" s="1">
        <v>45046.371979166666</v>
      </c>
      <c r="B16821" s="4">
        <f t="shared" si="1048"/>
        <v>45046</v>
      </c>
      <c r="C16821" s="5">
        <f t="shared" si="1051"/>
        <v>0.33333333333333331</v>
      </c>
      <c r="D16821" s="1">
        <v>45046.380370370367</v>
      </c>
      <c r="E16821" s="3">
        <f t="shared" si="1049"/>
        <v>9</v>
      </c>
      <c r="F16821" s="3">
        <f t="shared" si="1050"/>
        <v>11</v>
      </c>
      <c r="G16821">
        <v>3199</v>
      </c>
      <c r="H16821" t="s">
        <v>23</v>
      </c>
      <c r="I16821" s="2">
        <v>407287448</v>
      </c>
      <c r="J16821" s="2">
        <v>-740321082</v>
      </c>
      <c r="K16821">
        <v>3183</v>
      </c>
      <c r="L16821" t="s">
        <v>15</v>
      </c>
      <c r="M16821" s="2">
        <v>407162469</v>
      </c>
      <c r="N16821" s="2">
        <v>-740334588</v>
      </c>
    </row>
    <row r="16822" spans="1:14" x14ac:dyDescent="0.35">
      <c r="A16822" s="1">
        <v>45046.423518518517</v>
      </c>
      <c r="B16822" s="4">
        <f t="shared" si="1048"/>
        <v>45046</v>
      </c>
      <c r="C16822" s="5">
        <f t="shared" si="1051"/>
        <v>0.41666666666666669</v>
      </c>
      <c r="D16822" s="1">
        <v>45046.436747685184</v>
      </c>
      <c r="E16822" s="3">
        <f t="shared" si="1049"/>
        <v>10</v>
      </c>
      <c r="F16822" s="3">
        <f t="shared" si="1050"/>
        <v>12</v>
      </c>
      <c r="G16822">
        <v>3199</v>
      </c>
      <c r="H16822" t="s">
        <v>23</v>
      </c>
      <c r="I16822" s="2">
        <v>407287448</v>
      </c>
      <c r="J16822" s="2">
        <v>-740321082</v>
      </c>
      <c r="K16822">
        <v>3186</v>
      </c>
      <c r="L16822" t="s">
        <v>10</v>
      </c>
      <c r="M16822" s="2">
        <v>4071958611647160</v>
      </c>
      <c r="N16822" s="2">
        <v>-7404311746358870</v>
      </c>
    </row>
    <row r="16823" spans="1:14" x14ac:dyDescent="0.35">
      <c r="A16823" s="1">
        <v>45046.423761574071</v>
      </c>
      <c r="B16823" s="4">
        <f t="shared" si="1048"/>
        <v>45046</v>
      </c>
      <c r="C16823" s="5">
        <f t="shared" si="1051"/>
        <v>0.41666666666666669</v>
      </c>
      <c r="D16823" s="1">
        <v>45046.436620370368</v>
      </c>
      <c r="E16823" s="3">
        <f t="shared" si="1049"/>
        <v>10</v>
      </c>
      <c r="F16823" s="3">
        <f t="shared" si="1050"/>
        <v>12</v>
      </c>
      <c r="G16823">
        <v>3199</v>
      </c>
      <c r="H16823" t="s">
        <v>23</v>
      </c>
      <c r="I16823" s="2">
        <v>407287448</v>
      </c>
      <c r="J16823" s="2">
        <v>-740321082</v>
      </c>
      <c r="K16823">
        <v>3186</v>
      </c>
      <c r="L16823" t="s">
        <v>10</v>
      </c>
      <c r="M16823" s="2">
        <v>4071958611647160</v>
      </c>
      <c r="N16823" s="2">
        <v>-7404311746358870</v>
      </c>
    </row>
    <row r="16824" spans="1:14" x14ac:dyDescent="0.35">
      <c r="A16824" s="1">
        <v>45046.444016203706</v>
      </c>
      <c r="B16824" s="4">
        <f t="shared" si="1048"/>
        <v>45046</v>
      </c>
      <c r="C16824" s="5">
        <f t="shared" si="1051"/>
        <v>0.41666666666666669</v>
      </c>
      <c r="D16824" s="1">
        <v>45046.452743055554</v>
      </c>
      <c r="E16824" s="3">
        <f t="shared" si="1049"/>
        <v>10</v>
      </c>
      <c r="F16824" s="3">
        <f t="shared" si="1050"/>
        <v>12</v>
      </c>
      <c r="G16824">
        <v>3199</v>
      </c>
      <c r="H16824" t="s">
        <v>23</v>
      </c>
      <c r="I16824" s="2">
        <v>407287448</v>
      </c>
      <c r="J16824" s="2">
        <v>-740321082</v>
      </c>
      <c r="K16824">
        <v>3187</v>
      </c>
      <c r="L16824" t="s">
        <v>29</v>
      </c>
      <c r="M16824" s="2">
        <v>407211236</v>
      </c>
      <c r="N16824" s="2">
        <v>-7403805095</v>
      </c>
    </row>
    <row r="16825" spans="1:14" x14ac:dyDescent="0.35">
      <c r="A16825" s="1">
        <v>45046.454548611109</v>
      </c>
      <c r="B16825" s="4">
        <f t="shared" si="1048"/>
        <v>45046</v>
      </c>
      <c r="C16825" s="5">
        <f t="shared" si="1051"/>
        <v>0.41666666666666669</v>
      </c>
      <c r="D16825" s="1">
        <v>45046.472881944443</v>
      </c>
      <c r="E16825" s="3">
        <f t="shared" si="1049"/>
        <v>11</v>
      </c>
      <c r="F16825" s="3">
        <f t="shared" si="1050"/>
        <v>13</v>
      </c>
      <c r="G16825">
        <v>3199</v>
      </c>
      <c r="H16825" t="s">
        <v>23</v>
      </c>
      <c r="I16825" s="2">
        <v>407287448</v>
      </c>
      <c r="J16825" s="2">
        <v>-740321082</v>
      </c>
      <c r="K16825">
        <v>3185</v>
      </c>
      <c r="L16825" t="s">
        <v>38</v>
      </c>
      <c r="M16825" s="2">
        <v>407177325</v>
      </c>
      <c r="N16825" s="2">
        <v>-74043845</v>
      </c>
    </row>
    <row r="16826" spans="1:14" x14ac:dyDescent="0.35">
      <c r="A16826" s="1">
        <v>45046.45517361111</v>
      </c>
      <c r="B16826" s="4">
        <f t="shared" si="1048"/>
        <v>45046</v>
      </c>
      <c r="C16826" s="5">
        <f t="shared" si="1051"/>
        <v>0.41666666666666669</v>
      </c>
      <c r="D16826" s="1">
        <v>45046.473124999997</v>
      </c>
      <c r="E16826" s="3">
        <f t="shared" si="1049"/>
        <v>11</v>
      </c>
      <c r="F16826" s="3">
        <f t="shared" si="1050"/>
        <v>13</v>
      </c>
      <c r="G16826">
        <v>3199</v>
      </c>
      <c r="H16826" t="s">
        <v>23</v>
      </c>
      <c r="I16826" s="2">
        <v>407287448</v>
      </c>
      <c r="J16826" s="2">
        <v>-740321082</v>
      </c>
      <c r="K16826">
        <v>3185</v>
      </c>
      <c r="L16826" t="s">
        <v>38</v>
      </c>
      <c r="M16826" s="2">
        <v>407177325</v>
      </c>
      <c r="N16826" s="2">
        <v>-74043845</v>
      </c>
    </row>
    <row r="16827" spans="1:14" x14ac:dyDescent="0.35">
      <c r="A16827" s="1">
        <v>45046.458287037036</v>
      </c>
      <c r="B16827" s="4">
        <f t="shared" si="1048"/>
        <v>45046</v>
      </c>
      <c r="C16827" s="5">
        <f t="shared" si="1051"/>
        <v>0.41666666666666669</v>
      </c>
      <c r="D16827" s="1">
        <v>45046.463217592594</v>
      </c>
      <c r="E16827" s="3">
        <f t="shared" si="1049"/>
        <v>11</v>
      </c>
      <c r="F16827" s="3">
        <f t="shared" si="1050"/>
        <v>13</v>
      </c>
      <c r="G16827">
        <v>3199</v>
      </c>
      <c r="H16827" t="s">
        <v>23</v>
      </c>
      <c r="I16827" s="2">
        <v>407287448</v>
      </c>
      <c r="J16827" s="2">
        <v>-740321082</v>
      </c>
      <c r="K16827">
        <v>3187</v>
      </c>
      <c r="L16827" t="s">
        <v>29</v>
      </c>
      <c r="M16827" s="2">
        <v>407211236</v>
      </c>
      <c r="N16827" s="2">
        <v>-7403805095</v>
      </c>
    </row>
    <row r="16828" spans="1:14" x14ac:dyDescent="0.35">
      <c r="A16828" s="1">
        <v>45046.473171296297</v>
      </c>
      <c r="B16828" s="4">
        <f t="shared" si="1048"/>
        <v>45046</v>
      </c>
      <c r="C16828" s="5">
        <f t="shared" si="1051"/>
        <v>0.45833333333333331</v>
      </c>
      <c r="D16828" s="1">
        <v>45046.479594907411</v>
      </c>
      <c r="E16828" s="3">
        <f t="shared" si="1049"/>
        <v>11</v>
      </c>
      <c r="F16828" s="3">
        <f t="shared" si="1050"/>
        <v>13</v>
      </c>
      <c r="G16828">
        <v>3199</v>
      </c>
      <c r="H16828" t="s">
        <v>23</v>
      </c>
      <c r="I16828" s="2">
        <v>407287448</v>
      </c>
      <c r="J16828" s="2">
        <v>-740321082</v>
      </c>
      <c r="K16828">
        <v>3184</v>
      </c>
      <c r="L16828" t="s">
        <v>44</v>
      </c>
      <c r="M16828" s="2">
        <v>407141454</v>
      </c>
      <c r="N16828" s="2">
        <v>-740335519</v>
      </c>
    </row>
    <row r="16829" spans="1:14" x14ac:dyDescent="0.35">
      <c r="A16829" s="1">
        <v>45046.481805555559</v>
      </c>
      <c r="B16829" s="4">
        <f t="shared" si="1048"/>
        <v>45046</v>
      </c>
      <c r="C16829" s="5">
        <f t="shared" si="1051"/>
        <v>0.45833333333333331</v>
      </c>
      <c r="D16829" s="1">
        <v>45046.489166666666</v>
      </c>
      <c r="E16829" s="3">
        <f t="shared" si="1049"/>
        <v>11</v>
      </c>
      <c r="F16829" s="3">
        <f t="shared" si="1050"/>
        <v>13</v>
      </c>
      <c r="G16829">
        <v>3199</v>
      </c>
      <c r="H16829" t="s">
        <v>23</v>
      </c>
      <c r="I16829" s="2">
        <v>407287448</v>
      </c>
      <c r="J16829" s="2">
        <v>-740321082</v>
      </c>
      <c r="K16829">
        <v>3184</v>
      </c>
      <c r="L16829" t="s">
        <v>44</v>
      </c>
      <c r="M16829" s="2">
        <v>407141454</v>
      </c>
      <c r="N16829" s="2">
        <v>-740335519</v>
      </c>
    </row>
    <row r="16830" spans="1:14" x14ac:dyDescent="0.35">
      <c r="A16830" s="1">
        <v>45046.481932870367</v>
      </c>
      <c r="B16830" s="4">
        <f t="shared" si="1048"/>
        <v>45046</v>
      </c>
      <c r="C16830" s="5">
        <f t="shared" si="1051"/>
        <v>0.45833333333333331</v>
      </c>
      <c r="D16830" s="1">
        <v>45046.489247685182</v>
      </c>
      <c r="E16830" s="3">
        <f t="shared" si="1049"/>
        <v>11</v>
      </c>
      <c r="F16830" s="3">
        <f t="shared" si="1050"/>
        <v>13</v>
      </c>
      <c r="G16830">
        <v>3199</v>
      </c>
      <c r="H16830" t="s">
        <v>23</v>
      </c>
      <c r="I16830" s="2">
        <v>407287448</v>
      </c>
      <c r="J16830" s="2">
        <v>-740321082</v>
      </c>
      <c r="K16830">
        <v>3184</v>
      </c>
      <c r="L16830" t="s">
        <v>44</v>
      </c>
      <c r="M16830" s="2">
        <v>407141454</v>
      </c>
      <c r="N16830" s="2">
        <v>-740335519</v>
      </c>
    </row>
    <row r="16831" spans="1:14" x14ac:dyDescent="0.35">
      <c r="A16831" s="1">
        <v>45046.503483796296</v>
      </c>
      <c r="B16831" s="4">
        <f t="shared" si="1048"/>
        <v>45046</v>
      </c>
      <c r="C16831" s="5">
        <f t="shared" si="1051"/>
        <v>0.5</v>
      </c>
      <c r="D16831" s="1">
        <v>45046.520428240743</v>
      </c>
      <c r="E16831" s="3">
        <f t="shared" si="1049"/>
        <v>12</v>
      </c>
      <c r="F16831" s="3">
        <f t="shared" si="1050"/>
        <v>14</v>
      </c>
      <c r="G16831">
        <v>3199</v>
      </c>
      <c r="H16831" t="s">
        <v>23</v>
      </c>
      <c r="I16831" s="2">
        <v>407287448</v>
      </c>
      <c r="J16831" s="2">
        <v>-740321082</v>
      </c>
      <c r="K16831">
        <v>3199</v>
      </c>
      <c r="L16831" t="s">
        <v>23</v>
      </c>
      <c r="M16831" s="2">
        <v>407287448</v>
      </c>
      <c r="N16831" s="2">
        <v>-740321082</v>
      </c>
    </row>
    <row r="16832" spans="1:14" x14ac:dyDescent="0.35">
      <c r="A16832" s="1">
        <v>45046.503530092596</v>
      </c>
      <c r="B16832" s="4">
        <f t="shared" si="1048"/>
        <v>45046</v>
      </c>
      <c r="C16832" s="5">
        <f t="shared" si="1051"/>
        <v>0.5</v>
      </c>
      <c r="D16832" s="1">
        <v>45046.519895833335</v>
      </c>
      <c r="E16832" s="3">
        <f t="shared" si="1049"/>
        <v>12</v>
      </c>
      <c r="F16832" s="3">
        <f t="shared" si="1050"/>
        <v>14</v>
      </c>
      <c r="G16832">
        <v>3199</v>
      </c>
      <c r="H16832" t="s">
        <v>23</v>
      </c>
      <c r="I16832" s="2">
        <v>407287448</v>
      </c>
      <c r="J16832" s="2">
        <v>-740321082</v>
      </c>
      <c r="K16832">
        <v>3199</v>
      </c>
      <c r="L16832" t="s">
        <v>23</v>
      </c>
      <c r="M16832" s="2">
        <v>407287448</v>
      </c>
      <c r="N16832" s="2">
        <v>-740321082</v>
      </c>
    </row>
    <row r="16833" spans="1:14" x14ac:dyDescent="0.35">
      <c r="A16833" s="1">
        <v>45046.519849537035</v>
      </c>
      <c r="B16833" s="4">
        <f t="shared" si="1048"/>
        <v>45046</v>
      </c>
      <c r="C16833" s="5">
        <f t="shared" si="1051"/>
        <v>0.5</v>
      </c>
      <c r="D16833" s="1">
        <v>45046.521736111114</v>
      </c>
      <c r="E16833" s="3">
        <f t="shared" si="1049"/>
        <v>12</v>
      </c>
      <c r="F16833" s="3">
        <f t="shared" si="1050"/>
        <v>14</v>
      </c>
      <c r="G16833">
        <v>3199</v>
      </c>
      <c r="H16833" t="s">
        <v>23</v>
      </c>
      <c r="I16833" s="2">
        <v>407287448</v>
      </c>
      <c r="J16833" s="2">
        <v>-740321082</v>
      </c>
      <c r="K16833">
        <v>3202</v>
      </c>
      <c r="L16833" t="s">
        <v>16</v>
      </c>
      <c r="M16833" s="2">
        <v>407272235</v>
      </c>
      <c r="N16833" s="2">
        <v>-740337589</v>
      </c>
    </row>
    <row r="16834" spans="1:14" x14ac:dyDescent="0.35">
      <c r="A16834" s="1">
        <v>45046.522696759261</v>
      </c>
      <c r="B16834" s="4">
        <f t="shared" ref="B16834:B16897" si="1052">DATE(YEAR(A16834), MONTH(A16834),DAY(A16834))</f>
        <v>45046</v>
      </c>
      <c r="C16834" s="5">
        <f t="shared" si="1051"/>
        <v>0.5</v>
      </c>
      <c r="D16834" s="1">
        <v>45046.549502314818</v>
      </c>
      <c r="E16834" s="3">
        <f t="shared" ref="E16834:E16897" si="1053">HOUR(D16834)</f>
        <v>13</v>
      </c>
      <c r="F16834" s="3">
        <f t="shared" ref="F16834:F16897" si="1054">E16834+2</f>
        <v>15</v>
      </c>
      <c r="G16834">
        <v>3199</v>
      </c>
      <c r="H16834" t="s">
        <v>23</v>
      </c>
      <c r="I16834" s="2">
        <v>407287448</v>
      </c>
      <c r="J16834" s="2">
        <v>-740321082</v>
      </c>
      <c r="K16834">
        <v>3199</v>
      </c>
      <c r="L16834" t="s">
        <v>23</v>
      </c>
      <c r="M16834" s="2">
        <v>407287448</v>
      </c>
      <c r="N16834" s="2">
        <v>-740321082</v>
      </c>
    </row>
    <row r="16835" spans="1:14" x14ac:dyDescent="0.35">
      <c r="A16835" s="1">
        <v>45046.52270833333</v>
      </c>
      <c r="B16835" s="4">
        <f t="shared" si="1052"/>
        <v>45046</v>
      </c>
      <c r="C16835" s="5">
        <f t="shared" ref="C16835:C16898" si="1055">TIME(HOUR(A16835),,)</f>
        <v>0.5</v>
      </c>
      <c r="D16835" s="1">
        <v>45046.533437500002</v>
      </c>
      <c r="E16835" s="3">
        <f t="shared" si="1053"/>
        <v>12</v>
      </c>
      <c r="F16835" s="3">
        <f t="shared" si="1054"/>
        <v>14</v>
      </c>
      <c r="G16835">
        <v>3199</v>
      </c>
      <c r="H16835" t="s">
        <v>23</v>
      </c>
      <c r="I16835" s="2">
        <v>407287448</v>
      </c>
      <c r="J16835" s="2">
        <v>-740321082</v>
      </c>
      <c r="K16835">
        <v>3199</v>
      </c>
      <c r="L16835" t="s">
        <v>23</v>
      </c>
      <c r="M16835" s="2">
        <v>407287448</v>
      </c>
      <c r="N16835" s="2">
        <v>-740321082</v>
      </c>
    </row>
    <row r="16836" spans="1:14" x14ac:dyDescent="0.35">
      <c r="A16836" s="1">
        <v>45046.53297453704</v>
      </c>
      <c r="B16836" s="4">
        <f t="shared" si="1052"/>
        <v>45046</v>
      </c>
      <c r="C16836" s="5">
        <f t="shared" si="1055"/>
        <v>0.5</v>
      </c>
      <c r="D16836" s="1">
        <v>45046.539722222224</v>
      </c>
      <c r="E16836" s="3">
        <f t="shared" si="1053"/>
        <v>12</v>
      </c>
      <c r="F16836" s="3">
        <f t="shared" si="1054"/>
        <v>14</v>
      </c>
      <c r="G16836">
        <v>3199</v>
      </c>
      <c r="H16836" t="s">
        <v>23</v>
      </c>
      <c r="I16836" s="2">
        <v>407287448</v>
      </c>
      <c r="J16836" s="2">
        <v>-740321082</v>
      </c>
      <c r="K16836">
        <v>3185</v>
      </c>
      <c r="L16836" t="s">
        <v>38</v>
      </c>
      <c r="M16836" s="2">
        <v>407177325</v>
      </c>
      <c r="N16836" s="2">
        <v>-74043845</v>
      </c>
    </row>
    <row r="16837" spans="1:14" x14ac:dyDescent="0.35">
      <c r="A16837" s="1">
        <v>45046.535138888888</v>
      </c>
      <c r="B16837" s="4">
        <f t="shared" si="1052"/>
        <v>45046</v>
      </c>
      <c r="C16837" s="5">
        <f t="shared" si="1055"/>
        <v>0.5</v>
      </c>
      <c r="D16837" s="1">
        <v>45046.536400462966</v>
      </c>
      <c r="E16837" s="3">
        <f t="shared" si="1053"/>
        <v>12</v>
      </c>
      <c r="F16837" s="3">
        <f t="shared" si="1054"/>
        <v>14</v>
      </c>
      <c r="G16837">
        <v>3199</v>
      </c>
      <c r="H16837" t="s">
        <v>23</v>
      </c>
      <c r="I16837" s="2">
        <v>407287448</v>
      </c>
      <c r="J16837" s="2">
        <v>-740321082</v>
      </c>
      <c r="K16837">
        <v>3202</v>
      </c>
      <c r="L16837" t="s">
        <v>16</v>
      </c>
      <c r="M16837" s="2">
        <v>407272235</v>
      </c>
      <c r="N16837" s="2">
        <v>-740337589</v>
      </c>
    </row>
    <row r="16838" spans="1:14" x14ac:dyDescent="0.35">
      <c r="A16838" s="1">
        <v>45046.550983796296</v>
      </c>
      <c r="B16838" s="4">
        <f t="shared" si="1052"/>
        <v>45046</v>
      </c>
      <c r="C16838" s="5">
        <f t="shared" si="1055"/>
        <v>0.54166666666666663</v>
      </c>
      <c r="D16838" s="1">
        <v>45046.57099537037</v>
      </c>
      <c r="E16838" s="3">
        <f t="shared" si="1053"/>
        <v>13</v>
      </c>
      <c r="F16838" s="3">
        <f t="shared" si="1054"/>
        <v>15</v>
      </c>
      <c r="G16838">
        <v>3199</v>
      </c>
      <c r="H16838" t="s">
        <v>23</v>
      </c>
      <c r="I16838" s="2">
        <v>407287448</v>
      </c>
      <c r="J16838" s="2">
        <v>-740321082</v>
      </c>
      <c r="K16838">
        <v>3199</v>
      </c>
      <c r="L16838" t="s">
        <v>23</v>
      </c>
      <c r="M16838" s="2">
        <v>407287448</v>
      </c>
      <c r="N16838" s="2">
        <v>-740321082</v>
      </c>
    </row>
    <row r="16839" spans="1:14" x14ac:dyDescent="0.35">
      <c r="A16839" s="1">
        <v>45046.556377314817</v>
      </c>
      <c r="B16839" s="4">
        <f t="shared" si="1052"/>
        <v>45046</v>
      </c>
      <c r="C16839" s="5">
        <f t="shared" si="1055"/>
        <v>0.54166666666666663</v>
      </c>
      <c r="D16839" s="1">
        <v>45046.57267361111</v>
      </c>
      <c r="E16839" s="3">
        <f t="shared" si="1053"/>
        <v>13</v>
      </c>
      <c r="F16839" s="3">
        <f t="shared" si="1054"/>
        <v>15</v>
      </c>
      <c r="G16839">
        <v>3199</v>
      </c>
      <c r="H16839" t="s">
        <v>23</v>
      </c>
      <c r="I16839" s="2">
        <v>407287448</v>
      </c>
      <c r="J16839" s="2">
        <v>-740321082</v>
      </c>
      <c r="K16839">
        <v>3186</v>
      </c>
      <c r="L16839" t="s">
        <v>10</v>
      </c>
      <c r="M16839" s="2">
        <v>4071958611647160</v>
      </c>
      <c r="N16839" s="2">
        <v>-7404311746358870</v>
      </c>
    </row>
    <row r="16840" spans="1:14" x14ac:dyDescent="0.35">
      <c r="A16840" s="1">
        <v>45046.586423611108</v>
      </c>
      <c r="B16840" s="4">
        <f t="shared" si="1052"/>
        <v>45046</v>
      </c>
      <c r="C16840" s="5">
        <f t="shared" si="1055"/>
        <v>0.58333333333333337</v>
      </c>
      <c r="D16840" s="1">
        <v>45046.593923611108</v>
      </c>
      <c r="E16840" s="3">
        <f t="shared" si="1053"/>
        <v>14</v>
      </c>
      <c r="F16840" s="3">
        <f t="shared" si="1054"/>
        <v>16</v>
      </c>
      <c r="G16840">
        <v>3199</v>
      </c>
      <c r="H16840" t="s">
        <v>23</v>
      </c>
      <c r="I16840" s="2">
        <v>407287448</v>
      </c>
      <c r="J16840" s="2">
        <v>-740321082</v>
      </c>
      <c r="K16840">
        <v>3183</v>
      </c>
      <c r="L16840" t="s">
        <v>15</v>
      </c>
      <c r="M16840" s="2">
        <v>407162469</v>
      </c>
      <c r="N16840" s="2">
        <v>-740334588</v>
      </c>
    </row>
    <row r="16841" spans="1:14" x14ac:dyDescent="0.35">
      <c r="A16841" s="1">
        <v>45046.621782407405</v>
      </c>
      <c r="B16841" s="4">
        <f t="shared" si="1052"/>
        <v>45046</v>
      </c>
      <c r="C16841" s="5">
        <f t="shared" si="1055"/>
        <v>0.58333333333333337</v>
      </c>
      <c r="D16841" s="1">
        <v>45046.629803240743</v>
      </c>
      <c r="E16841" s="3">
        <f t="shared" si="1053"/>
        <v>15</v>
      </c>
      <c r="F16841" s="3">
        <f t="shared" si="1054"/>
        <v>17</v>
      </c>
      <c r="G16841">
        <v>3199</v>
      </c>
      <c r="H16841" t="s">
        <v>23</v>
      </c>
      <c r="I16841" s="2">
        <v>407287448</v>
      </c>
      <c r="J16841" s="2">
        <v>-740321082</v>
      </c>
      <c r="K16841">
        <v>3184</v>
      </c>
      <c r="L16841" t="s">
        <v>44</v>
      </c>
      <c r="M16841" s="2">
        <v>407141454</v>
      </c>
      <c r="N16841" s="2">
        <v>-740335519</v>
      </c>
    </row>
    <row r="16842" spans="1:14" x14ac:dyDescent="0.35">
      <c r="A16842" s="1">
        <v>45046.62195601852</v>
      </c>
      <c r="B16842" s="4">
        <f t="shared" si="1052"/>
        <v>45046</v>
      </c>
      <c r="C16842" s="5">
        <f t="shared" si="1055"/>
        <v>0.58333333333333337</v>
      </c>
      <c r="D16842" s="1">
        <v>45046.629571759258</v>
      </c>
      <c r="E16842" s="3">
        <f t="shared" si="1053"/>
        <v>15</v>
      </c>
      <c r="F16842" s="3">
        <f t="shared" si="1054"/>
        <v>17</v>
      </c>
      <c r="G16842">
        <v>3199</v>
      </c>
      <c r="H16842" t="s">
        <v>23</v>
      </c>
      <c r="I16842" s="2">
        <v>407287448</v>
      </c>
      <c r="J16842" s="2">
        <v>-740321082</v>
      </c>
      <c r="K16842">
        <v>3184</v>
      </c>
      <c r="L16842" t="s">
        <v>44</v>
      </c>
      <c r="M16842" s="2">
        <v>407141454</v>
      </c>
      <c r="N16842" s="2">
        <v>-740335519</v>
      </c>
    </row>
    <row r="16843" spans="1:14" x14ac:dyDescent="0.35">
      <c r="A16843" s="1">
        <v>45046.68005787037</v>
      </c>
      <c r="B16843" s="4">
        <f t="shared" si="1052"/>
        <v>45046</v>
      </c>
      <c r="C16843" s="5">
        <f t="shared" si="1055"/>
        <v>0.66666666666666663</v>
      </c>
      <c r="D16843" s="1">
        <v>45046.702164351853</v>
      </c>
      <c r="E16843" s="3">
        <f t="shared" si="1053"/>
        <v>16</v>
      </c>
      <c r="F16843" s="3">
        <f t="shared" si="1054"/>
        <v>18</v>
      </c>
      <c r="G16843">
        <v>3199</v>
      </c>
      <c r="H16843" t="s">
        <v>23</v>
      </c>
      <c r="I16843" s="2">
        <v>407287448</v>
      </c>
      <c r="J16843" s="2">
        <v>-740321082</v>
      </c>
      <c r="K16843">
        <v>3199</v>
      </c>
      <c r="L16843" t="s">
        <v>23</v>
      </c>
      <c r="M16843" s="2">
        <v>407287448</v>
      </c>
      <c r="N16843" s="2">
        <v>-740321082</v>
      </c>
    </row>
    <row r="16844" spans="1:14" x14ac:dyDescent="0.35">
      <c r="A16844" s="1">
        <v>45046.692349537036</v>
      </c>
      <c r="B16844" s="4">
        <f t="shared" si="1052"/>
        <v>45046</v>
      </c>
      <c r="C16844" s="5">
        <f t="shared" si="1055"/>
        <v>0.66666666666666663</v>
      </c>
      <c r="D16844" s="1">
        <v>45046.703252314815</v>
      </c>
      <c r="E16844" s="3">
        <f t="shared" si="1053"/>
        <v>16</v>
      </c>
      <c r="F16844" s="3">
        <f t="shared" si="1054"/>
        <v>18</v>
      </c>
      <c r="G16844">
        <v>3199</v>
      </c>
      <c r="H16844" t="s">
        <v>23</v>
      </c>
      <c r="I16844" s="2">
        <v>407287448</v>
      </c>
      <c r="J16844" s="2">
        <v>-740321082</v>
      </c>
      <c r="K16844">
        <v>3213</v>
      </c>
      <c r="L16844" t="s">
        <v>12</v>
      </c>
      <c r="M16844" s="2">
        <v>4071848892</v>
      </c>
      <c r="N16844" s="2">
        <v>-74047726625</v>
      </c>
    </row>
    <row r="16845" spans="1:14" x14ac:dyDescent="0.35">
      <c r="A16845" s="1">
        <v>45046.705555555556</v>
      </c>
      <c r="B16845" s="4">
        <f t="shared" si="1052"/>
        <v>45046</v>
      </c>
      <c r="C16845" s="5">
        <f t="shared" si="1055"/>
        <v>0.66666666666666663</v>
      </c>
      <c r="D16845" s="1">
        <v>45046.712604166663</v>
      </c>
      <c r="E16845" s="3">
        <f t="shared" si="1053"/>
        <v>17</v>
      </c>
      <c r="F16845" s="3">
        <f t="shared" si="1054"/>
        <v>19</v>
      </c>
      <c r="G16845">
        <v>3199</v>
      </c>
      <c r="H16845" t="s">
        <v>23</v>
      </c>
      <c r="I16845" s="2">
        <v>407287448</v>
      </c>
      <c r="J16845" s="2">
        <v>-740321082</v>
      </c>
      <c r="K16845">
        <v>3275</v>
      </c>
      <c r="L16845" t="s">
        <v>45</v>
      </c>
      <c r="M16845" s="2">
        <v>4071835519823210</v>
      </c>
      <c r="N16845" s="2">
        <v>-7403891444206230</v>
      </c>
    </row>
    <row r="16846" spans="1:14" x14ac:dyDescent="0.35">
      <c r="A16846" s="1">
        <v>45046.717037037037</v>
      </c>
      <c r="B16846" s="4">
        <f t="shared" si="1052"/>
        <v>45046</v>
      </c>
      <c r="C16846" s="5">
        <f t="shared" si="1055"/>
        <v>0.70833333333333337</v>
      </c>
      <c r="D16846" s="1">
        <v>45046.721087962964</v>
      </c>
      <c r="E16846" s="3">
        <f t="shared" si="1053"/>
        <v>17</v>
      </c>
      <c r="F16846" s="3">
        <f t="shared" si="1054"/>
        <v>19</v>
      </c>
      <c r="G16846">
        <v>3199</v>
      </c>
      <c r="H16846" t="s">
        <v>23</v>
      </c>
      <c r="I16846" s="2">
        <v>407287448</v>
      </c>
      <c r="J16846" s="2">
        <v>-740321082</v>
      </c>
      <c r="K16846">
        <v>3272</v>
      </c>
      <c r="L16846" t="s">
        <v>19</v>
      </c>
      <c r="M16846" s="2">
        <v>4072333158646430</v>
      </c>
      <c r="N16846" s="2">
        <v>-7404595255851740</v>
      </c>
    </row>
    <row r="16847" spans="1:14" x14ac:dyDescent="0.35">
      <c r="A16847" s="1">
        <v>45046.737870370373</v>
      </c>
      <c r="B16847" s="4">
        <f t="shared" si="1052"/>
        <v>45046</v>
      </c>
      <c r="C16847" s="5">
        <f t="shared" si="1055"/>
        <v>0.70833333333333337</v>
      </c>
      <c r="D16847" s="1">
        <v>45046.763136574074</v>
      </c>
      <c r="E16847" s="3">
        <f t="shared" si="1053"/>
        <v>18</v>
      </c>
      <c r="F16847" s="3">
        <f t="shared" si="1054"/>
        <v>20</v>
      </c>
      <c r="G16847">
        <v>3199</v>
      </c>
      <c r="H16847" t="s">
        <v>23</v>
      </c>
      <c r="I16847" s="2">
        <v>407287448</v>
      </c>
      <c r="J16847" s="2">
        <v>-740321082</v>
      </c>
      <c r="K16847">
        <v>3199</v>
      </c>
      <c r="L16847" t="s">
        <v>23</v>
      </c>
      <c r="M16847" s="2">
        <v>407287448</v>
      </c>
      <c r="N16847" s="2">
        <v>-740321082</v>
      </c>
    </row>
    <row r="16848" spans="1:14" x14ac:dyDescent="0.35">
      <c r="A16848" s="1">
        <v>45046.738043981481</v>
      </c>
      <c r="B16848" s="4">
        <f t="shared" si="1052"/>
        <v>45046</v>
      </c>
      <c r="C16848" s="5">
        <f t="shared" si="1055"/>
        <v>0.70833333333333337</v>
      </c>
      <c r="D16848" s="1">
        <v>45046.750937500001</v>
      </c>
      <c r="E16848" s="3">
        <f t="shared" si="1053"/>
        <v>18</v>
      </c>
      <c r="F16848" s="3">
        <f t="shared" si="1054"/>
        <v>20</v>
      </c>
      <c r="G16848">
        <v>3199</v>
      </c>
      <c r="H16848" t="s">
        <v>23</v>
      </c>
      <c r="I16848" s="2">
        <v>407287448</v>
      </c>
      <c r="J16848" s="2">
        <v>-740321082</v>
      </c>
      <c r="K16848">
        <v>3187</v>
      </c>
      <c r="L16848" t="s">
        <v>29</v>
      </c>
      <c r="M16848" s="2">
        <v>407211236</v>
      </c>
      <c r="N16848" s="2">
        <v>-7403805095</v>
      </c>
    </row>
    <row r="16849" spans="1:14" x14ac:dyDescent="0.35">
      <c r="A16849" s="1">
        <v>45046.738055555557</v>
      </c>
      <c r="B16849" s="4">
        <f t="shared" si="1052"/>
        <v>45046</v>
      </c>
      <c r="C16849" s="5">
        <f t="shared" si="1055"/>
        <v>0.70833333333333337</v>
      </c>
      <c r="D16849" s="1">
        <v>45046.751087962963</v>
      </c>
      <c r="E16849" s="3">
        <f t="shared" si="1053"/>
        <v>18</v>
      </c>
      <c r="F16849" s="3">
        <f t="shared" si="1054"/>
        <v>20</v>
      </c>
      <c r="G16849">
        <v>3199</v>
      </c>
      <c r="H16849" t="s">
        <v>23</v>
      </c>
      <c r="I16849" s="2">
        <v>407287448</v>
      </c>
      <c r="J16849" s="2">
        <v>-740321082</v>
      </c>
      <c r="K16849">
        <v>3187</v>
      </c>
      <c r="L16849" t="s">
        <v>29</v>
      </c>
      <c r="M16849" s="2">
        <v>407211236</v>
      </c>
      <c r="N16849" s="2">
        <v>-7403805095</v>
      </c>
    </row>
    <row r="16850" spans="1:14" x14ac:dyDescent="0.35">
      <c r="A16850" s="1">
        <v>45046.817777777775</v>
      </c>
      <c r="B16850" s="4">
        <f t="shared" si="1052"/>
        <v>45046</v>
      </c>
      <c r="C16850" s="5">
        <f t="shared" si="1055"/>
        <v>0.79166666666666663</v>
      </c>
      <c r="D16850" s="1">
        <v>45046.823912037034</v>
      </c>
      <c r="E16850" s="3">
        <f t="shared" si="1053"/>
        <v>19</v>
      </c>
      <c r="F16850" s="3">
        <f t="shared" si="1054"/>
        <v>21</v>
      </c>
      <c r="G16850">
        <v>3199</v>
      </c>
      <c r="H16850" t="s">
        <v>23</v>
      </c>
      <c r="I16850" s="2">
        <v>407287448</v>
      </c>
      <c r="J16850" s="2">
        <v>-740321082</v>
      </c>
      <c r="K16850">
        <v>3183</v>
      </c>
      <c r="L16850" t="s">
        <v>15</v>
      </c>
      <c r="M16850" s="2">
        <v>407162469</v>
      </c>
      <c r="N16850" s="2">
        <v>-740334588</v>
      </c>
    </row>
    <row r="16851" spans="1:14" x14ac:dyDescent="0.35">
      <c r="A16851" s="1">
        <v>45046.942743055559</v>
      </c>
      <c r="B16851" s="4">
        <f t="shared" si="1052"/>
        <v>45046</v>
      </c>
      <c r="C16851" s="5">
        <f t="shared" si="1055"/>
        <v>0.91666666666666663</v>
      </c>
      <c r="D16851" s="1">
        <v>45046.946064814816</v>
      </c>
      <c r="E16851" s="3">
        <f t="shared" si="1053"/>
        <v>22</v>
      </c>
      <c r="F16851" s="3">
        <f t="shared" si="1054"/>
        <v>24</v>
      </c>
      <c r="G16851">
        <v>3199</v>
      </c>
      <c r="H16851" t="s">
        <v>23</v>
      </c>
      <c r="I16851" s="2">
        <v>407287448</v>
      </c>
      <c r="J16851" s="2">
        <v>-740321082</v>
      </c>
      <c r="K16851">
        <v>3187</v>
      </c>
      <c r="L16851" t="s">
        <v>29</v>
      </c>
      <c r="M16851" s="2">
        <v>407211236</v>
      </c>
      <c r="N16851" s="2">
        <v>-7403805095</v>
      </c>
    </row>
    <row r="16852" spans="1:14" x14ac:dyDescent="0.35">
      <c r="A16852" s="1">
        <v>45017.851689814815</v>
      </c>
      <c r="B16852" s="4">
        <f t="shared" si="1052"/>
        <v>45017</v>
      </c>
      <c r="C16852" s="5">
        <f t="shared" si="1055"/>
        <v>0.83333333333333337</v>
      </c>
      <c r="D16852" s="1">
        <v>45017.86886574074</v>
      </c>
      <c r="E16852" s="3">
        <f t="shared" si="1053"/>
        <v>20</v>
      </c>
      <c r="F16852" s="3">
        <f t="shared" si="1054"/>
        <v>22</v>
      </c>
      <c r="G16852">
        <v>3188</v>
      </c>
      <c r="H16852" t="s">
        <v>25</v>
      </c>
      <c r="I16852" s="2">
        <v>407101087</v>
      </c>
      <c r="J16852" s="2">
        <v>-740858489</v>
      </c>
      <c r="K16852">
        <v>3183</v>
      </c>
      <c r="L16852" t="s">
        <v>15</v>
      </c>
      <c r="M16852" s="2">
        <v>407162469</v>
      </c>
      <c r="N16852" s="2">
        <v>-740334588</v>
      </c>
    </row>
    <row r="16853" spans="1:14" x14ac:dyDescent="0.35">
      <c r="A16853" s="1">
        <v>45017.929502314815</v>
      </c>
      <c r="B16853" s="4">
        <f t="shared" si="1052"/>
        <v>45017</v>
      </c>
      <c r="C16853" s="5">
        <f t="shared" si="1055"/>
        <v>0.91666666666666663</v>
      </c>
      <c r="D16853" s="1">
        <v>45017.934756944444</v>
      </c>
      <c r="E16853" s="3">
        <f t="shared" si="1053"/>
        <v>22</v>
      </c>
      <c r="F16853" s="3">
        <f t="shared" si="1054"/>
        <v>24</v>
      </c>
      <c r="G16853">
        <v>3188</v>
      </c>
      <c r="H16853" t="s">
        <v>25</v>
      </c>
      <c r="I16853" s="2">
        <v>407101087</v>
      </c>
      <c r="J16853" s="2">
        <v>-740858489</v>
      </c>
      <c r="K16853">
        <v>3193</v>
      </c>
      <c r="L16853" t="s">
        <v>27</v>
      </c>
      <c r="M16853" s="2">
        <v>407246050998869</v>
      </c>
      <c r="N16853" s="2">
        <v>-7407840594649310</v>
      </c>
    </row>
    <row r="16854" spans="1:14" x14ac:dyDescent="0.35">
      <c r="A16854" s="1">
        <v>45018.485798611109</v>
      </c>
      <c r="B16854" s="4">
        <f t="shared" si="1052"/>
        <v>45018</v>
      </c>
      <c r="C16854" s="5">
        <f t="shared" si="1055"/>
        <v>0.45833333333333331</v>
      </c>
      <c r="D16854" s="1">
        <v>45018.507638888892</v>
      </c>
      <c r="E16854" s="3">
        <f t="shared" si="1053"/>
        <v>12</v>
      </c>
      <c r="F16854" s="3">
        <f t="shared" si="1054"/>
        <v>14</v>
      </c>
      <c r="G16854">
        <v>3188</v>
      </c>
      <c r="H16854" t="s">
        <v>25</v>
      </c>
      <c r="I16854" s="2">
        <v>407101087</v>
      </c>
      <c r="J16854" s="2">
        <v>-740858489</v>
      </c>
      <c r="K16854">
        <v>3198</v>
      </c>
      <c r="L16854" t="s">
        <v>55</v>
      </c>
      <c r="M16854" s="2">
        <v>4.07487159453802E+16</v>
      </c>
      <c r="N16854" s="2">
        <v>-7404044330120080</v>
      </c>
    </row>
    <row r="16855" spans="1:14" x14ac:dyDescent="0.35">
      <c r="A16855" s="1">
        <v>45018.855497685188</v>
      </c>
      <c r="B16855" s="4">
        <f t="shared" si="1052"/>
        <v>45018</v>
      </c>
      <c r="C16855" s="5">
        <f t="shared" si="1055"/>
        <v>0.83333333333333337</v>
      </c>
      <c r="D16855" s="1">
        <v>45018.870810185188</v>
      </c>
      <c r="E16855" s="3">
        <f t="shared" si="1053"/>
        <v>20</v>
      </c>
      <c r="F16855" s="3">
        <f t="shared" si="1054"/>
        <v>22</v>
      </c>
      <c r="G16855">
        <v>3188</v>
      </c>
      <c r="H16855" t="s">
        <v>25</v>
      </c>
      <c r="I16855" s="2">
        <v>407101087</v>
      </c>
      <c r="J16855" s="2">
        <v>-740858489</v>
      </c>
      <c r="K16855">
        <v>3183</v>
      </c>
      <c r="L16855" t="s">
        <v>15</v>
      </c>
      <c r="M16855" s="2">
        <v>407162469</v>
      </c>
      <c r="N16855" s="2">
        <v>-740334588</v>
      </c>
    </row>
    <row r="16856" spans="1:14" x14ac:dyDescent="0.35">
      <c r="A16856" s="1">
        <v>45019.531469907408</v>
      </c>
      <c r="B16856" s="4">
        <f t="shared" si="1052"/>
        <v>45019</v>
      </c>
      <c r="C16856" s="5">
        <f t="shared" si="1055"/>
        <v>0.5</v>
      </c>
      <c r="D16856" s="1">
        <v>45019.543530092589</v>
      </c>
      <c r="E16856" s="3">
        <f t="shared" si="1053"/>
        <v>13</v>
      </c>
      <c r="F16856" s="3">
        <f t="shared" si="1054"/>
        <v>15</v>
      </c>
      <c r="G16856">
        <v>3188</v>
      </c>
      <c r="H16856" t="s">
        <v>25</v>
      </c>
      <c r="I16856" s="2">
        <v>407101087</v>
      </c>
      <c r="J16856" s="2">
        <v>-740858489</v>
      </c>
      <c r="K16856">
        <v>3195</v>
      </c>
      <c r="L16856" t="s">
        <v>21</v>
      </c>
      <c r="M16856" s="2">
        <v>4073074262530650</v>
      </c>
      <c r="N16856" s="2">
        <v>-7406378388404840</v>
      </c>
    </row>
    <row r="16857" spans="1:14" x14ac:dyDescent="0.35">
      <c r="A16857" s="1">
        <v>45020.745081018518</v>
      </c>
      <c r="B16857" s="4">
        <f t="shared" si="1052"/>
        <v>45020</v>
      </c>
      <c r="C16857" s="5">
        <f t="shared" si="1055"/>
        <v>0.70833333333333337</v>
      </c>
      <c r="D16857" s="1">
        <v>45020.755567129629</v>
      </c>
      <c r="E16857" s="3">
        <f t="shared" si="1053"/>
        <v>18</v>
      </c>
      <c r="F16857" s="3">
        <f t="shared" si="1054"/>
        <v>20</v>
      </c>
      <c r="G16857">
        <v>3188</v>
      </c>
      <c r="H16857" t="s">
        <v>25</v>
      </c>
      <c r="I16857" s="2">
        <v>407101087</v>
      </c>
      <c r="J16857" s="2">
        <v>-740858489</v>
      </c>
      <c r="K16857">
        <v>3195</v>
      </c>
      <c r="L16857" t="s">
        <v>21</v>
      </c>
      <c r="M16857" s="2">
        <v>4073074262530650</v>
      </c>
      <c r="N16857" s="2">
        <v>-7406378388404840</v>
      </c>
    </row>
    <row r="16858" spans="1:14" x14ac:dyDescent="0.35">
      <c r="A16858" s="1">
        <v>45021.530925925923</v>
      </c>
      <c r="B16858" s="4">
        <f t="shared" si="1052"/>
        <v>45021</v>
      </c>
      <c r="C16858" s="5">
        <f t="shared" si="1055"/>
        <v>0.5</v>
      </c>
      <c r="D16858" s="1">
        <v>45021.542141203703</v>
      </c>
      <c r="E16858" s="3">
        <f t="shared" si="1053"/>
        <v>13</v>
      </c>
      <c r="F16858" s="3">
        <f t="shared" si="1054"/>
        <v>15</v>
      </c>
      <c r="G16858">
        <v>3188</v>
      </c>
      <c r="H16858" t="s">
        <v>25</v>
      </c>
      <c r="I16858" s="2">
        <v>407101087</v>
      </c>
      <c r="J16858" s="2">
        <v>-740858489</v>
      </c>
      <c r="K16858">
        <v>3195</v>
      </c>
      <c r="L16858" t="s">
        <v>21</v>
      </c>
      <c r="M16858" s="2">
        <v>4073074262530650</v>
      </c>
      <c r="N16858" s="2">
        <v>-7406378388404840</v>
      </c>
    </row>
    <row r="16859" spans="1:14" x14ac:dyDescent="0.35">
      <c r="A16859" s="1">
        <v>45021.685636574075</v>
      </c>
      <c r="B16859" s="4">
        <f t="shared" si="1052"/>
        <v>45021</v>
      </c>
      <c r="C16859" s="5">
        <f t="shared" si="1055"/>
        <v>0.66666666666666663</v>
      </c>
      <c r="D16859" s="1">
        <v>45021.698831018519</v>
      </c>
      <c r="E16859" s="3">
        <f t="shared" si="1053"/>
        <v>16</v>
      </c>
      <c r="F16859" s="3">
        <f t="shared" si="1054"/>
        <v>18</v>
      </c>
      <c r="G16859">
        <v>3188</v>
      </c>
      <c r="H16859" t="s">
        <v>25</v>
      </c>
      <c r="I16859" s="2">
        <v>407101087</v>
      </c>
      <c r="J16859" s="2">
        <v>-740858489</v>
      </c>
      <c r="K16859">
        <v>3183</v>
      </c>
      <c r="L16859" t="s">
        <v>15</v>
      </c>
      <c r="M16859" s="2">
        <v>407162469</v>
      </c>
      <c r="N16859" s="2">
        <v>-740334588</v>
      </c>
    </row>
    <row r="16860" spans="1:14" x14ac:dyDescent="0.35">
      <c r="A16860" s="1">
        <v>45023.720347222225</v>
      </c>
      <c r="B16860" s="4">
        <f t="shared" si="1052"/>
        <v>45023</v>
      </c>
      <c r="C16860" s="5">
        <f t="shared" si="1055"/>
        <v>0.70833333333333337</v>
      </c>
      <c r="D16860" s="1">
        <v>45023.729872685188</v>
      </c>
      <c r="E16860" s="3">
        <f t="shared" si="1053"/>
        <v>17</v>
      </c>
      <c r="F16860" s="3">
        <f t="shared" si="1054"/>
        <v>19</v>
      </c>
      <c r="G16860">
        <v>3188</v>
      </c>
      <c r="H16860" t="s">
        <v>25</v>
      </c>
      <c r="I16860" s="2">
        <v>407101087</v>
      </c>
      <c r="J16860" s="2">
        <v>-740858489</v>
      </c>
      <c r="K16860">
        <v>3195</v>
      </c>
      <c r="L16860" t="s">
        <v>21</v>
      </c>
      <c r="M16860" s="2">
        <v>4073074262530650</v>
      </c>
      <c r="N16860" s="2">
        <v>-7406378388404840</v>
      </c>
    </row>
    <row r="16861" spans="1:14" x14ac:dyDescent="0.35">
      <c r="A16861" s="1">
        <v>45025.638981481483</v>
      </c>
      <c r="B16861" s="4">
        <f t="shared" si="1052"/>
        <v>45025</v>
      </c>
      <c r="C16861" s="5">
        <f t="shared" si="1055"/>
        <v>0.625</v>
      </c>
      <c r="D16861" s="1">
        <v>45025.650335648148</v>
      </c>
      <c r="E16861" s="3">
        <f t="shared" si="1053"/>
        <v>15</v>
      </c>
      <c r="F16861" s="3">
        <f t="shared" si="1054"/>
        <v>17</v>
      </c>
      <c r="G16861">
        <v>3188</v>
      </c>
      <c r="H16861" t="s">
        <v>25</v>
      </c>
      <c r="I16861" s="2">
        <v>407101087</v>
      </c>
      <c r="J16861" s="2">
        <v>-740858489</v>
      </c>
      <c r="K16861">
        <v>3213</v>
      </c>
      <c r="L16861" t="s">
        <v>12</v>
      </c>
      <c r="M16861" s="2">
        <v>4071848892</v>
      </c>
      <c r="N16861" s="2">
        <v>-74047726625</v>
      </c>
    </row>
    <row r="16862" spans="1:14" x14ac:dyDescent="0.35">
      <c r="A16862" s="1">
        <v>45026.519513888888</v>
      </c>
      <c r="B16862" s="4">
        <f t="shared" si="1052"/>
        <v>45026</v>
      </c>
      <c r="C16862" s="5">
        <f t="shared" si="1055"/>
        <v>0.5</v>
      </c>
      <c r="D16862" s="1">
        <v>45026.529930555553</v>
      </c>
      <c r="E16862" s="3">
        <f t="shared" si="1053"/>
        <v>12</v>
      </c>
      <c r="F16862" s="3">
        <f t="shared" si="1054"/>
        <v>14</v>
      </c>
      <c r="G16862">
        <v>3188</v>
      </c>
      <c r="H16862" t="s">
        <v>25</v>
      </c>
      <c r="I16862" s="2">
        <v>407101087</v>
      </c>
      <c r="J16862" s="2">
        <v>-740858489</v>
      </c>
      <c r="K16862">
        <v>3195</v>
      </c>
      <c r="L16862" t="s">
        <v>21</v>
      </c>
      <c r="M16862" s="2">
        <v>4073074262530650</v>
      </c>
      <c r="N16862" s="2">
        <v>-7406378388404840</v>
      </c>
    </row>
    <row r="16863" spans="1:14" x14ac:dyDescent="0.35">
      <c r="A16863" s="1">
        <v>45026.681770833333</v>
      </c>
      <c r="B16863" s="4">
        <f t="shared" si="1052"/>
        <v>45026</v>
      </c>
      <c r="C16863" s="5">
        <f t="shared" si="1055"/>
        <v>0.66666666666666663</v>
      </c>
      <c r="D16863" s="1">
        <v>45026.697592592594</v>
      </c>
      <c r="E16863" s="3">
        <f t="shared" si="1053"/>
        <v>16</v>
      </c>
      <c r="F16863" s="3">
        <f t="shared" si="1054"/>
        <v>18</v>
      </c>
      <c r="G16863">
        <v>3188</v>
      </c>
      <c r="H16863" t="s">
        <v>25</v>
      </c>
      <c r="I16863" s="2">
        <v>407101087</v>
      </c>
      <c r="J16863" s="2">
        <v>-740858489</v>
      </c>
      <c r="K16863">
        <v>3183</v>
      </c>
      <c r="L16863" t="s">
        <v>15</v>
      </c>
      <c r="M16863" s="2">
        <v>407162469</v>
      </c>
      <c r="N16863" s="2">
        <v>-740334588</v>
      </c>
    </row>
    <row r="16864" spans="1:14" x14ac:dyDescent="0.35">
      <c r="A16864" s="1">
        <v>45026.852094907408</v>
      </c>
      <c r="B16864" s="4">
        <f t="shared" si="1052"/>
        <v>45026</v>
      </c>
      <c r="C16864" s="5">
        <f t="shared" si="1055"/>
        <v>0.83333333333333337</v>
      </c>
      <c r="D16864" s="1">
        <v>45026.858356481483</v>
      </c>
      <c r="E16864" s="3">
        <f t="shared" si="1053"/>
        <v>20</v>
      </c>
      <c r="F16864" s="3">
        <f t="shared" si="1054"/>
        <v>22</v>
      </c>
      <c r="G16864">
        <v>3188</v>
      </c>
      <c r="H16864" t="s">
        <v>25</v>
      </c>
      <c r="I16864" s="2">
        <v>407101087</v>
      </c>
      <c r="J16864" s="2">
        <v>-740858489</v>
      </c>
      <c r="K16864">
        <v>3193</v>
      </c>
      <c r="L16864" t="s">
        <v>27</v>
      </c>
      <c r="M16864" s="2">
        <v>407246050998869</v>
      </c>
      <c r="N16864" s="2">
        <v>-7407840594649310</v>
      </c>
    </row>
    <row r="16865" spans="1:14" x14ac:dyDescent="0.35">
      <c r="A16865" s="1">
        <v>45027.399548611109</v>
      </c>
      <c r="B16865" s="4">
        <f t="shared" si="1052"/>
        <v>45027</v>
      </c>
      <c r="C16865" s="5">
        <f t="shared" si="1055"/>
        <v>0.375</v>
      </c>
      <c r="D16865" s="1">
        <v>45027.410254629627</v>
      </c>
      <c r="E16865" s="3">
        <f t="shared" si="1053"/>
        <v>9</v>
      </c>
      <c r="F16865" s="3">
        <f t="shared" si="1054"/>
        <v>11</v>
      </c>
      <c r="G16865">
        <v>3188</v>
      </c>
      <c r="H16865" t="s">
        <v>25</v>
      </c>
      <c r="I16865" s="2">
        <v>407101087</v>
      </c>
      <c r="J16865" s="2">
        <v>-740858489</v>
      </c>
      <c r="K16865">
        <v>3195</v>
      </c>
      <c r="L16865" t="s">
        <v>21</v>
      </c>
      <c r="M16865" s="2">
        <v>4073074262530650</v>
      </c>
      <c r="N16865" s="2">
        <v>-7406378388404840</v>
      </c>
    </row>
    <row r="16866" spans="1:14" x14ac:dyDescent="0.35">
      <c r="A16866" s="1">
        <v>45027.836770833332</v>
      </c>
      <c r="B16866" s="4">
        <f t="shared" si="1052"/>
        <v>45027</v>
      </c>
      <c r="C16866" s="5">
        <f t="shared" si="1055"/>
        <v>0.83333333333333337</v>
      </c>
      <c r="D16866" s="1">
        <v>45027.841273148151</v>
      </c>
      <c r="E16866" s="3">
        <f t="shared" si="1053"/>
        <v>20</v>
      </c>
      <c r="F16866" s="3">
        <f t="shared" si="1054"/>
        <v>22</v>
      </c>
      <c r="G16866">
        <v>3188</v>
      </c>
      <c r="H16866" t="s">
        <v>25</v>
      </c>
      <c r="I16866" s="2">
        <v>407101087</v>
      </c>
      <c r="J16866" s="2">
        <v>-740858489</v>
      </c>
      <c r="K16866">
        <v>3216</v>
      </c>
      <c r="L16866" t="s">
        <v>14</v>
      </c>
      <c r="M16866" s="2">
        <v>406970299</v>
      </c>
      <c r="N16866" s="2">
        <v>-740969366</v>
      </c>
    </row>
    <row r="16867" spans="1:14" x14ac:dyDescent="0.35">
      <c r="A16867" s="1">
        <v>45027.861851851849</v>
      </c>
      <c r="B16867" s="4">
        <f t="shared" si="1052"/>
        <v>45027</v>
      </c>
      <c r="C16867" s="5">
        <f t="shared" si="1055"/>
        <v>0.83333333333333337</v>
      </c>
      <c r="D16867" s="1">
        <v>45027.877384259256</v>
      </c>
      <c r="E16867" s="3">
        <f t="shared" si="1053"/>
        <v>21</v>
      </c>
      <c r="F16867" s="3">
        <f t="shared" si="1054"/>
        <v>23</v>
      </c>
      <c r="G16867">
        <v>3188</v>
      </c>
      <c r="H16867" t="s">
        <v>25</v>
      </c>
      <c r="I16867" s="2">
        <v>407101087</v>
      </c>
      <c r="J16867" s="2">
        <v>-740858489</v>
      </c>
      <c r="K16867">
        <v>3183</v>
      </c>
      <c r="L16867" t="s">
        <v>15</v>
      </c>
      <c r="M16867" s="2">
        <v>407162469</v>
      </c>
      <c r="N16867" s="2">
        <v>-740334588</v>
      </c>
    </row>
    <row r="16868" spans="1:14" x14ac:dyDescent="0.35">
      <c r="A16868" s="1">
        <v>45028.594039351854</v>
      </c>
      <c r="B16868" s="4">
        <f t="shared" si="1052"/>
        <v>45028</v>
      </c>
      <c r="C16868" s="5">
        <f t="shared" si="1055"/>
        <v>0.58333333333333337</v>
      </c>
      <c r="D16868" s="1">
        <v>45028.595868055556</v>
      </c>
      <c r="E16868" s="3">
        <f t="shared" si="1053"/>
        <v>14</v>
      </c>
      <c r="F16868" s="3">
        <f t="shared" si="1054"/>
        <v>16</v>
      </c>
      <c r="G16868">
        <v>3188</v>
      </c>
      <c r="H16868" t="s">
        <v>25</v>
      </c>
      <c r="I16868" s="2">
        <v>407101087</v>
      </c>
      <c r="J16868" s="2">
        <v>-740858489</v>
      </c>
      <c r="K16868">
        <v>3189</v>
      </c>
      <c r="L16868" t="s">
        <v>51</v>
      </c>
      <c r="M16868" s="2">
        <v>40714402</v>
      </c>
      <c r="N16868" s="2">
        <v>-740887723</v>
      </c>
    </row>
    <row r="16869" spans="1:14" x14ac:dyDescent="0.35">
      <c r="A16869" s="1">
        <v>45028.854201388887</v>
      </c>
      <c r="B16869" s="4">
        <f t="shared" si="1052"/>
        <v>45028</v>
      </c>
      <c r="C16869" s="5">
        <f t="shared" si="1055"/>
        <v>0.83333333333333337</v>
      </c>
      <c r="D16869" s="1">
        <v>45028.869398148148</v>
      </c>
      <c r="E16869" s="3">
        <f t="shared" si="1053"/>
        <v>20</v>
      </c>
      <c r="F16869" s="3">
        <f t="shared" si="1054"/>
        <v>22</v>
      </c>
      <c r="G16869">
        <v>3188</v>
      </c>
      <c r="H16869" t="s">
        <v>25</v>
      </c>
      <c r="I16869" s="2">
        <v>407101087</v>
      </c>
      <c r="J16869" s="2">
        <v>-740858489</v>
      </c>
      <c r="K16869">
        <v>3195</v>
      </c>
      <c r="L16869" t="s">
        <v>21</v>
      </c>
      <c r="M16869" s="2">
        <v>4073074262530650</v>
      </c>
      <c r="N16869" s="2">
        <v>-7406378388404840</v>
      </c>
    </row>
    <row r="16870" spans="1:14" x14ac:dyDescent="0.35">
      <c r="A16870" s="1">
        <v>45029.714560185188</v>
      </c>
      <c r="B16870" s="4">
        <f t="shared" si="1052"/>
        <v>45029</v>
      </c>
      <c r="C16870" s="5">
        <f t="shared" si="1055"/>
        <v>0.70833333333333337</v>
      </c>
      <c r="D16870" s="1">
        <v>45029.725555555553</v>
      </c>
      <c r="E16870" s="3">
        <f t="shared" si="1053"/>
        <v>17</v>
      </c>
      <c r="F16870" s="3">
        <f t="shared" si="1054"/>
        <v>19</v>
      </c>
      <c r="G16870">
        <v>3188</v>
      </c>
      <c r="H16870" t="s">
        <v>25</v>
      </c>
      <c r="I16870" s="2">
        <v>407101087</v>
      </c>
      <c r="J16870" s="2">
        <v>-740858489</v>
      </c>
      <c r="K16870">
        <v>3195</v>
      </c>
      <c r="L16870" t="s">
        <v>21</v>
      </c>
      <c r="M16870" s="2">
        <v>4073074262530650</v>
      </c>
      <c r="N16870" s="2">
        <v>-7406378388404840</v>
      </c>
    </row>
    <row r="16871" spans="1:14" x14ac:dyDescent="0.35">
      <c r="A16871" s="1">
        <v>45029.736261574071</v>
      </c>
      <c r="B16871" s="4">
        <f t="shared" si="1052"/>
        <v>45029</v>
      </c>
      <c r="C16871" s="5">
        <f t="shared" si="1055"/>
        <v>0.70833333333333337</v>
      </c>
      <c r="D16871" s="1">
        <v>45029.749942129631</v>
      </c>
      <c r="E16871" s="3">
        <f t="shared" si="1053"/>
        <v>17</v>
      </c>
      <c r="F16871" s="3">
        <f t="shared" si="1054"/>
        <v>19</v>
      </c>
      <c r="G16871">
        <v>3188</v>
      </c>
      <c r="H16871" t="s">
        <v>25</v>
      </c>
      <c r="I16871" s="2">
        <v>407101087</v>
      </c>
      <c r="J16871" s="2">
        <v>-740858489</v>
      </c>
      <c r="K16871">
        <v>3183</v>
      </c>
      <c r="L16871" t="s">
        <v>15</v>
      </c>
      <c r="M16871" s="2">
        <v>407162469</v>
      </c>
      <c r="N16871" s="2">
        <v>-740334588</v>
      </c>
    </row>
    <row r="16872" spans="1:14" x14ac:dyDescent="0.35">
      <c r="A16872" s="1">
        <v>45029.856539351851</v>
      </c>
      <c r="B16872" s="4">
        <f t="shared" si="1052"/>
        <v>45029</v>
      </c>
      <c r="C16872" s="5">
        <f t="shared" si="1055"/>
        <v>0.83333333333333337</v>
      </c>
      <c r="D16872" s="1">
        <v>45029.874016203707</v>
      </c>
      <c r="E16872" s="3">
        <f t="shared" si="1053"/>
        <v>20</v>
      </c>
      <c r="F16872" s="3">
        <f t="shared" si="1054"/>
        <v>22</v>
      </c>
      <c r="G16872">
        <v>3188</v>
      </c>
      <c r="H16872" t="s">
        <v>25</v>
      </c>
      <c r="I16872" s="2">
        <v>407101087</v>
      </c>
      <c r="J16872" s="2">
        <v>-740858489</v>
      </c>
      <c r="K16872">
        <v>3183</v>
      </c>
      <c r="L16872" t="s">
        <v>15</v>
      </c>
      <c r="M16872" s="2">
        <v>407162469</v>
      </c>
      <c r="N16872" s="2">
        <v>-740334588</v>
      </c>
    </row>
    <row r="16873" spans="1:14" x14ac:dyDescent="0.35">
      <c r="A16873" s="1">
        <v>45029.873379629629</v>
      </c>
      <c r="B16873" s="4">
        <f t="shared" si="1052"/>
        <v>45029</v>
      </c>
      <c r="C16873" s="5">
        <f t="shared" si="1055"/>
        <v>0.83333333333333337</v>
      </c>
      <c r="D16873" s="1">
        <v>45029.879733796297</v>
      </c>
      <c r="E16873" s="3">
        <f t="shared" si="1053"/>
        <v>21</v>
      </c>
      <c r="F16873" s="3">
        <f t="shared" si="1054"/>
        <v>23</v>
      </c>
      <c r="G16873">
        <v>3188</v>
      </c>
      <c r="H16873" t="s">
        <v>25</v>
      </c>
      <c r="I16873" s="2">
        <v>407101087</v>
      </c>
      <c r="J16873" s="2">
        <v>-740858489</v>
      </c>
      <c r="K16873">
        <v>3194</v>
      </c>
      <c r="L16873" t="s">
        <v>20</v>
      </c>
      <c r="M16873" s="2">
        <v>407253399253558</v>
      </c>
      <c r="N16873" s="2">
        <v>-7406762212514870</v>
      </c>
    </row>
    <row r="16874" spans="1:14" x14ac:dyDescent="0.35">
      <c r="A16874" s="1">
        <v>45032.658148148148</v>
      </c>
      <c r="B16874" s="4">
        <f t="shared" si="1052"/>
        <v>45032</v>
      </c>
      <c r="C16874" s="5">
        <f t="shared" si="1055"/>
        <v>0.625</v>
      </c>
      <c r="D16874" s="1">
        <v>45032.665289351855</v>
      </c>
      <c r="E16874" s="3">
        <f t="shared" si="1053"/>
        <v>15</v>
      </c>
      <c r="F16874" s="3">
        <f t="shared" si="1054"/>
        <v>17</v>
      </c>
      <c r="G16874">
        <v>3188</v>
      </c>
      <c r="H16874" t="s">
        <v>25</v>
      </c>
      <c r="I16874" s="2">
        <v>407101087</v>
      </c>
      <c r="J16874" s="2">
        <v>-740858489</v>
      </c>
      <c r="K16874">
        <v>3193</v>
      </c>
      <c r="L16874" t="s">
        <v>27</v>
      </c>
      <c r="M16874" s="2">
        <v>407246050998869</v>
      </c>
      <c r="N16874" s="2">
        <v>-7407840594649310</v>
      </c>
    </row>
    <row r="16875" spans="1:14" x14ac:dyDescent="0.35">
      <c r="A16875" s="1">
        <v>45032.860324074078</v>
      </c>
      <c r="B16875" s="4">
        <f t="shared" si="1052"/>
        <v>45032</v>
      </c>
      <c r="C16875" s="5">
        <f t="shared" si="1055"/>
        <v>0.83333333333333337</v>
      </c>
      <c r="D16875" s="1">
        <v>45032.876168981478</v>
      </c>
      <c r="E16875" s="3">
        <f t="shared" si="1053"/>
        <v>21</v>
      </c>
      <c r="F16875" s="3">
        <f t="shared" si="1054"/>
        <v>23</v>
      </c>
      <c r="G16875">
        <v>3188</v>
      </c>
      <c r="H16875" t="s">
        <v>25</v>
      </c>
      <c r="I16875" s="2">
        <v>407101087</v>
      </c>
      <c r="J16875" s="2">
        <v>-740858489</v>
      </c>
      <c r="K16875">
        <v>3183</v>
      </c>
      <c r="L16875" t="s">
        <v>15</v>
      </c>
      <c r="M16875" s="2">
        <v>407162469</v>
      </c>
      <c r="N16875" s="2">
        <v>-740334588</v>
      </c>
    </row>
    <row r="16876" spans="1:14" x14ac:dyDescent="0.35">
      <c r="A16876" s="1">
        <v>45033.529780092591</v>
      </c>
      <c r="B16876" s="4">
        <f t="shared" si="1052"/>
        <v>45033</v>
      </c>
      <c r="C16876" s="5">
        <f t="shared" si="1055"/>
        <v>0.5</v>
      </c>
      <c r="D16876" s="1">
        <v>45033.540532407409</v>
      </c>
      <c r="E16876" s="3">
        <f t="shared" si="1053"/>
        <v>12</v>
      </c>
      <c r="F16876" s="3">
        <f t="shared" si="1054"/>
        <v>14</v>
      </c>
      <c r="G16876">
        <v>3188</v>
      </c>
      <c r="H16876" t="s">
        <v>25</v>
      </c>
      <c r="I16876" s="2">
        <v>407101087</v>
      </c>
      <c r="J16876" s="2">
        <v>-740858489</v>
      </c>
      <c r="K16876">
        <v>3195</v>
      </c>
      <c r="L16876" t="s">
        <v>21</v>
      </c>
      <c r="M16876" s="2">
        <v>4073074262530650</v>
      </c>
      <c r="N16876" s="2">
        <v>-7406378388404840</v>
      </c>
    </row>
    <row r="16877" spans="1:14" x14ac:dyDescent="0.35">
      <c r="A16877" s="1">
        <v>45033.6953587963</v>
      </c>
      <c r="B16877" s="4">
        <f t="shared" si="1052"/>
        <v>45033</v>
      </c>
      <c r="C16877" s="5">
        <f t="shared" si="1055"/>
        <v>0.66666666666666663</v>
      </c>
      <c r="D16877" s="1">
        <v>45033.704027777778</v>
      </c>
      <c r="E16877" s="3">
        <f t="shared" si="1053"/>
        <v>16</v>
      </c>
      <c r="F16877" s="3">
        <f t="shared" si="1054"/>
        <v>18</v>
      </c>
      <c r="G16877">
        <v>3188</v>
      </c>
      <c r="H16877" t="s">
        <v>25</v>
      </c>
      <c r="I16877" s="2">
        <v>407101087</v>
      </c>
      <c r="J16877" s="2">
        <v>-740858489</v>
      </c>
      <c r="K16877">
        <v>3195</v>
      </c>
      <c r="L16877" t="s">
        <v>21</v>
      </c>
      <c r="M16877" s="2">
        <v>4073074262530650</v>
      </c>
      <c r="N16877" s="2">
        <v>-7406378388404840</v>
      </c>
    </row>
    <row r="16878" spans="1:14" x14ac:dyDescent="0.35">
      <c r="A16878" s="1">
        <v>45034.723263888889</v>
      </c>
      <c r="B16878" s="4">
        <f t="shared" si="1052"/>
        <v>45034</v>
      </c>
      <c r="C16878" s="5">
        <f t="shared" si="1055"/>
        <v>0.70833333333333337</v>
      </c>
      <c r="D16878" s="1">
        <v>45034.737430555557</v>
      </c>
      <c r="E16878" s="3">
        <f t="shared" si="1053"/>
        <v>17</v>
      </c>
      <c r="F16878" s="3">
        <f t="shared" si="1054"/>
        <v>19</v>
      </c>
      <c r="G16878">
        <v>3188</v>
      </c>
      <c r="H16878" t="s">
        <v>25</v>
      </c>
      <c r="I16878" s="2">
        <v>407101087</v>
      </c>
      <c r="J16878" s="2">
        <v>-740858489</v>
      </c>
      <c r="K16878">
        <v>3183</v>
      </c>
      <c r="L16878" t="s">
        <v>15</v>
      </c>
      <c r="M16878" s="2">
        <v>407162469</v>
      </c>
      <c r="N16878" s="2">
        <v>-740334588</v>
      </c>
    </row>
    <row r="16879" spans="1:14" x14ac:dyDescent="0.35">
      <c r="A16879" s="1">
        <v>45035.527604166666</v>
      </c>
      <c r="B16879" s="4">
        <f t="shared" si="1052"/>
        <v>45035</v>
      </c>
      <c r="C16879" s="5">
        <f t="shared" si="1055"/>
        <v>0.5</v>
      </c>
      <c r="D16879" s="1">
        <v>45035.538437499999</v>
      </c>
      <c r="E16879" s="3">
        <f t="shared" si="1053"/>
        <v>12</v>
      </c>
      <c r="F16879" s="3">
        <f t="shared" si="1054"/>
        <v>14</v>
      </c>
      <c r="G16879">
        <v>3188</v>
      </c>
      <c r="H16879" t="s">
        <v>25</v>
      </c>
      <c r="I16879" s="2">
        <v>407101087</v>
      </c>
      <c r="J16879" s="2">
        <v>-740858489</v>
      </c>
      <c r="K16879">
        <v>3195</v>
      </c>
      <c r="L16879" t="s">
        <v>21</v>
      </c>
      <c r="M16879" s="2">
        <v>4073074262530650</v>
      </c>
      <c r="N16879" s="2">
        <v>-7406378388404840</v>
      </c>
    </row>
    <row r="16880" spans="1:14" x14ac:dyDescent="0.35">
      <c r="A16880" s="1">
        <v>45035.804108796299</v>
      </c>
      <c r="B16880" s="4">
        <f t="shared" si="1052"/>
        <v>45035</v>
      </c>
      <c r="C16880" s="5">
        <f t="shared" si="1055"/>
        <v>0.79166666666666663</v>
      </c>
      <c r="D16880" s="1">
        <v>45035.809502314813</v>
      </c>
      <c r="E16880" s="3">
        <f t="shared" si="1053"/>
        <v>19</v>
      </c>
      <c r="F16880" s="3">
        <f t="shared" si="1054"/>
        <v>21</v>
      </c>
      <c r="G16880">
        <v>3188</v>
      </c>
      <c r="H16880" t="s">
        <v>25</v>
      </c>
      <c r="I16880" s="2">
        <v>407101087</v>
      </c>
      <c r="J16880" s="2">
        <v>-740858489</v>
      </c>
      <c r="K16880">
        <v>3193</v>
      </c>
      <c r="L16880" t="s">
        <v>27</v>
      </c>
      <c r="M16880" s="2">
        <v>407246050998869</v>
      </c>
      <c r="N16880" s="2">
        <v>-7407840594649310</v>
      </c>
    </row>
    <row r="16881" spans="1:14" x14ac:dyDescent="0.35">
      <c r="A16881" s="1">
        <v>45035.850277777776</v>
      </c>
      <c r="B16881" s="4">
        <f t="shared" si="1052"/>
        <v>45035</v>
      </c>
      <c r="C16881" s="5">
        <f t="shared" si="1055"/>
        <v>0.83333333333333337</v>
      </c>
      <c r="D16881" s="1">
        <v>45035.868877314817</v>
      </c>
      <c r="E16881" s="3">
        <f t="shared" si="1053"/>
        <v>20</v>
      </c>
      <c r="F16881" s="3">
        <f t="shared" si="1054"/>
        <v>22</v>
      </c>
      <c r="G16881">
        <v>3188</v>
      </c>
      <c r="H16881" t="s">
        <v>25</v>
      </c>
      <c r="I16881" s="2">
        <v>407101087</v>
      </c>
      <c r="J16881" s="2">
        <v>-740858489</v>
      </c>
      <c r="K16881">
        <v>3183</v>
      </c>
      <c r="L16881" t="s">
        <v>15</v>
      </c>
      <c r="M16881" s="2">
        <v>407162469</v>
      </c>
      <c r="N16881" s="2">
        <v>-740334588</v>
      </c>
    </row>
    <row r="16882" spans="1:14" x14ac:dyDescent="0.35">
      <c r="A16882" s="1">
        <v>45036.851574074077</v>
      </c>
      <c r="B16882" s="4">
        <f t="shared" si="1052"/>
        <v>45036</v>
      </c>
      <c r="C16882" s="5">
        <f t="shared" si="1055"/>
        <v>0.83333333333333337</v>
      </c>
      <c r="D16882" s="1">
        <v>45036.86273148148</v>
      </c>
      <c r="E16882" s="3">
        <f t="shared" si="1053"/>
        <v>20</v>
      </c>
      <c r="F16882" s="3">
        <f t="shared" si="1054"/>
        <v>22</v>
      </c>
      <c r="G16882">
        <v>3188</v>
      </c>
      <c r="H16882" t="s">
        <v>25</v>
      </c>
      <c r="I16882" s="2">
        <v>407101087</v>
      </c>
      <c r="J16882" s="2">
        <v>-740858489</v>
      </c>
      <c r="K16882">
        <v>3195</v>
      </c>
      <c r="L16882" t="s">
        <v>21</v>
      </c>
      <c r="M16882" s="2">
        <v>4073074262530650</v>
      </c>
      <c r="N16882" s="2">
        <v>-7406378388404840</v>
      </c>
    </row>
    <row r="16883" spans="1:14" x14ac:dyDescent="0.35">
      <c r="A16883" s="1">
        <v>45036.85597222222</v>
      </c>
      <c r="B16883" s="4">
        <f t="shared" si="1052"/>
        <v>45036</v>
      </c>
      <c r="C16883" s="5">
        <f t="shared" si="1055"/>
        <v>0.83333333333333337</v>
      </c>
      <c r="D16883" s="1">
        <v>45036.872175925928</v>
      </c>
      <c r="E16883" s="3">
        <f t="shared" si="1053"/>
        <v>20</v>
      </c>
      <c r="F16883" s="3">
        <f t="shared" si="1054"/>
        <v>22</v>
      </c>
      <c r="G16883">
        <v>3188</v>
      </c>
      <c r="H16883" t="s">
        <v>25</v>
      </c>
      <c r="I16883" s="2">
        <v>407101087</v>
      </c>
      <c r="J16883" s="2">
        <v>-740858489</v>
      </c>
      <c r="K16883">
        <v>3183</v>
      </c>
      <c r="L16883" t="s">
        <v>15</v>
      </c>
      <c r="M16883" s="2">
        <v>407162469</v>
      </c>
      <c r="N16883" s="2">
        <v>-740334588</v>
      </c>
    </row>
    <row r="16884" spans="1:14" x14ac:dyDescent="0.35">
      <c r="A16884" s="1">
        <v>45037.862604166665</v>
      </c>
      <c r="B16884" s="4">
        <f t="shared" si="1052"/>
        <v>45037</v>
      </c>
      <c r="C16884" s="5">
        <f t="shared" si="1055"/>
        <v>0.83333333333333337</v>
      </c>
      <c r="D16884" s="1">
        <v>45037.880555555559</v>
      </c>
      <c r="E16884" s="3">
        <f t="shared" si="1053"/>
        <v>21</v>
      </c>
      <c r="F16884" s="3">
        <f t="shared" si="1054"/>
        <v>23</v>
      </c>
      <c r="G16884">
        <v>3188</v>
      </c>
      <c r="H16884" t="s">
        <v>25</v>
      </c>
      <c r="I16884" s="2">
        <v>407101087</v>
      </c>
      <c r="J16884" s="2">
        <v>-740858489</v>
      </c>
      <c r="K16884">
        <v>3183</v>
      </c>
      <c r="L16884" t="s">
        <v>15</v>
      </c>
      <c r="M16884" s="2">
        <v>407162469</v>
      </c>
      <c r="N16884" s="2">
        <v>-740334588</v>
      </c>
    </row>
    <row r="16885" spans="1:14" x14ac:dyDescent="0.35">
      <c r="A16885" s="1">
        <v>45038.65351851852</v>
      </c>
      <c r="B16885" s="4">
        <f t="shared" si="1052"/>
        <v>45038</v>
      </c>
      <c r="C16885" s="5">
        <f t="shared" si="1055"/>
        <v>0.625</v>
      </c>
      <c r="D16885" s="1">
        <v>45038.671006944445</v>
      </c>
      <c r="E16885" s="3">
        <f t="shared" si="1053"/>
        <v>16</v>
      </c>
      <c r="F16885" s="3">
        <f t="shared" si="1054"/>
        <v>18</v>
      </c>
      <c r="G16885">
        <v>3188</v>
      </c>
      <c r="H16885" t="s">
        <v>25</v>
      </c>
      <c r="I16885" s="2">
        <v>407101087</v>
      </c>
      <c r="J16885" s="2">
        <v>-740858489</v>
      </c>
      <c r="K16885">
        <v>3220</v>
      </c>
      <c r="L16885" t="s">
        <v>17</v>
      </c>
      <c r="M16885" s="2">
        <v>4.0734961020009504E+16</v>
      </c>
      <c r="N16885" s="2">
        <v>-740595030784607</v>
      </c>
    </row>
    <row r="16886" spans="1:14" x14ac:dyDescent="0.35">
      <c r="A16886" s="1">
        <v>45039.680636574078</v>
      </c>
      <c r="B16886" s="4">
        <f t="shared" si="1052"/>
        <v>45039</v>
      </c>
      <c r="C16886" s="5">
        <f t="shared" si="1055"/>
        <v>0.66666666666666663</v>
      </c>
      <c r="D16886" s="1">
        <v>45039.686643518522</v>
      </c>
      <c r="E16886" s="3">
        <f t="shared" si="1053"/>
        <v>16</v>
      </c>
      <c r="F16886" s="3">
        <f t="shared" si="1054"/>
        <v>18</v>
      </c>
      <c r="G16886">
        <v>3188</v>
      </c>
      <c r="H16886" t="s">
        <v>25</v>
      </c>
      <c r="I16886" s="2">
        <v>407101087</v>
      </c>
      <c r="J16886" s="2">
        <v>-740858489</v>
      </c>
      <c r="K16886">
        <v>3193</v>
      </c>
      <c r="L16886" t="s">
        <v>27</v>
      </c>
      <c r="M16886" s="2">
        <v>407246050998869</v>
      </c>
      <c r="N16886" s="2">
        <v>-7407840594649310</v>
      </c>
    </row>
    <row r="16887" spans="1:14" x14ac:dyDescent="0.35">
      <c r="A16887" s="1">
        <v>45040.57298611111</v>
      </c>
      <c r="B16887" s="4">
        <f t="shared" si="1052"/>
        <v>45040</v>
      </c>
      <c r="C16887" s="5">
        <f t="shared" si="1055"/>
        <v>0.54166666666666663</v>
      </c>
      <c r="D16887" s="1">
        <v>45040.574537037035</v>
      </c>
      <c r="E16887" s="3">
        <f t="shared" si="1053"/>
        <v>13</v>
      </c>
      <c r="F16887" s="3">
        <f t="shared" si="1054"/>
        <v>15</v>
      </c>
      <c r="G16887">
        <v>3188</v>
      </c>
      <c r="H16887" t="s">
        <v>25</v>
      </c>
      <c r="I16887" s="2">
        <v>407101087</v>
      </c>
      <c r="J16887" s="2">
        <v>-740858489</v>
      </c>
      <c r="K16887">
        <v>3189</v>
      </c>
      <c r="L16887" t="s">
        <v>51</v>
      </c>
      <c r="M16887" s="2">
        <v>40714402</v>
      </c>
      <c r="N16887" s="2">
        <v>-740887723</v>
      </c>
    </row>
    <row r="16888" spans="1:14" x14ac:dyDescent="0.35">
      <c r="A16888" s="1">
        <v>45040.597662037035</v>
      </c>
      <c r="B16888" s="4">
        <f t="shared" si="1052"/>
        <v>45040</v>
      </c>
      <c r="C16888" s="5">
        <f t="shared" si="1055"/>
        <v>0.58333333333333337</v>
      </c>
      <c r="D16888" s="1">
        <v>45040.599270833336</v>
      </c>
      <c r="E16888" s="3">
        <f t="shared" si="1053"/>
        <v>14</v>
      </c>
      <c r="F16888" s="3">
        <f t="shared" si="1054"/>
        <v>16</v>
      </c>
      <c r="G16888">
        <v>3188</v>
      </c>
      <c r="H16888" t="s">
        <v>25</v>
      </c>
      <c r="I16888" s="2">
        <v>407101087</v>
      </c>
      <c r="J16888" s="2">
        <v>-740858489</v>
      </c>
      <c r="K16888">
        <v>3189</v>
      </c>
      <c r="L16888" t="s">
        <v>51</v>
      </c>
      <c r="M16888" s="2">
        <v>40714402</v>
      </c>
      <c r="N16888" s="2">
        <v>-740887723</v>
      </c>
    </row>
    <row r="16889" spans="1:14" x14ac:dyDescent="0.35">
      <c r="A16889" s="1">
        <v>45040.653136574074</v>
      </c>
      <c r="B16889" s="4">
        <f t="shared" si="1052"/>
        <v>45040</v>
      </c>
      <c r="C16889" s="5">
        <f t="shared" si="1055"/>
        <v>0.625</v>
      </c>
      <c r="D16889" s="1">
        <v>45040.655011574076</v>
      </c>
      <c r="E16889" s="3">
        <f t="shared" si="1053"/>
        <v>15</v>
      </c>
      <c r="F16889" s="3">
        <f t="shared" si="1054"/>
        <v>17</v>
      </c>
      <c r="G16889">
        <v>3188</v>
      </c>
      <c r="H16889" t="s">
        <v>25</v>
      </c>
      <c r="I16889" s="2">
        <v>407101087</v>
      </c>
      <c r="J16889" s="2">
        <v>-740858489</v>
      </c>
      <c r="K16889">
        <v>3189</v>
      </c>
      <c r="L16889" t="s">
        <v>51</v>
      </c>
      <c r="M16889" s="2">
        <v>40714402</v>
      </c>
      <c r="N16889" s="2">
        <v>-740887723</v>
      </c>
    </row>
    <row r="16890" spans="1:14" x14ac:dyDescent="0.35">
      <c r="A16890" s="1">
        <v>45040.692557870374</v>
      </c>
      <c r="B16890" s="4">
        <f t="shared" si="1052"/>
        <v>45040</v>
      </c>
      <c r="C16890" s="5">
        <f t="shared" si="1055"/>
        <v>0.66666666666666663</v>
      </c>
      <c r="D16890" s="1">
        <v>45040.705937500003</v>
      </c>
      <c r="E16890" s="3">
        <f t="shared" si="1053"/>
        <v>16</v>
      </c>
      <c r="F16890" s="3">
        <f t="shared" si="1054"/>
        <v>18</v>
      </c>
      <c r="G16890">
        <v>3188</v>
      </c>
      <c r="H16890" t="s">
        <v>25</v>
      </c>
      <c r="I16890" s="2">
        <v>407101087</v>
      </c>
      <c r="J16890" s="2">
        <v>-740858489</v>
      </c>
      <c r="K16890">
        <v>3183</v>
      </c>
      <c r="L16890" t="s">
        <v>15</v>
      </c>
      <c r="M16890" s="2">
        <v>407162469</v>
      </c>
      <c r="N16890" s="2">
        <v>-740334588</v>
      </c>
    </row>
    <row r="16891" spans="1:14" x14ac:dyDescent="0.35">
      <c r="A16891" s="1">
        <v>45040.857002314813</v>
      </c>
      <c r="B16891" s="4">
        <f t="shared" si="1052"/>
        <v>45040</v>
      </c>
      <c r="C16891" s="5">
        <f t="shared" si="1055"/>
        <v>0.83333333333333337</v>
      </c>
      <c r="D16891" s="1">
        <v>45040.873182870368</v>
      </c>
      <c r="E16891" s="3">
        <f t="shared" si="1053"/>
        <v>20</v>
      </c>
      <c r="F16891" s="3">
        <f t="shared" si="1054"/>
        <v>22</v>
      </c>
      <c r="G16891">
        <v>3188</v>
      </c>
      <c r="H16891" t="s">
        <v>25</v>
      </c>
      <c r="I16891" s="2">
        <v>407101087</v>
      </c>
      <c r="J16891" s="2">
        <v>-740858489</v>
      </c>
      <c r="K16891">
        <v>3183</v>
      </c>
      <c r="L16891" t="s">
        <v>15</v>
      </c>
      <c r="M16891" s="2">
        <v>407162469</v>
      </c>
      <c r="N16891" s="2">
        <v>-740334588</v>
      </c>
    </row>
    <row r="16892" spans="1:14" x14ac:dyDescent="0.35">
      <c r="A16892" s="1">
        <v>45041.397256944445</v>
      </c>
      <c r="B16892" s="4">
        <f t="shared" si="1052"/>
        <v>45041</v>
      </c>
      <c r="C16892" s="5">
        <f t="shared" si="1055"/>
        <v>0.375</v>
      </c>
      <c r="D16892" s="1">
        <v>45041.408460648148</v>
      </c>
      <c r="E16892" s="3">
        <f t="shared" si="1053"/>
        <v>9</v>
      </c>
      <c r="F16892" s="3">
        <f t="shared" si="1054"/>
        <v>11</v>
      </c>
      <c r="G16892">
        <v>3188</v>
      </c>
      <c r="H16892" t="s">
        <v>25</v>
      </c>
      <c r="I16892" s="2">
        <v>407101087</v>
      </c>
      <c r="J16892" s="2">
        <v>-740858489</v>
      </c>
      <c r="K16892">
        <v>3195</v>
      </c>
      <c r="L16892" t="s">
        <v>21</v>
      </c>
      <c r="M16892" s="2">
        <v>4073074262530650</v>
      </c>
      <c r="N16892" s="2">
        <v>-7406378388404840</v>
      </c>
    </row>
    <row r="16893" spans="1:14" x14ac:dyDescent="0.35">
      <c r="A16893" s="1">
        <v>45042.847800925927</v>
      </c>
      <c r="B16893" s="4">
        <f t="shared" si="1052"/>
        <v>45042</v>
      </c>
      <c r="C16893" s="5">
        <f t="shared" si="1055"/>
        <v>0.83333333333333337</v>
      </c>
      <c r="D16893" s="1">
        <v>45042.864722222221</v>
      </c>
      <c r="E16893" s="3">
        <f t="shared" si="1053"/>
        <v>20</v>
      </c>
      <c r="F16893" s="3">
        <f t="shared" si="1054"/>
        <v>22</v>
      </c>
      <c r="G16893">
        <v>3188</v>
      </c>
      <c r="H16893" t="s">
        <v>25</v>
      </c>
      <c r="I16893" s="2">
        <v>407101087</v>
      </c>
      <c r="J16893" s="2">
        <v>-740858489</v>
      </c>
      <c r="K16893">
        <v>3183</v>
      </c>
      <c r="L16893" t="s">
        <v>15</v>
      </c>
      <c r="M16893" s="2">
        <v>407162469</v>
      </c>
      <c r="N16893" s="2">
        <v>-740334588</v>
      </c>
    </row>
    <row r="16894" spans="1:14" x14ac:dyDescent="0.35">
      <c r="A16894" s="1">
        <v>45043.588287037041</v>
      </c>
      <c r="B16894" s="4">
        <f t="shared" si="1052"/>
        <v>45043</v>
      </c>
      <c r="C16894" s="5">
        <f t="shared" si="1055"/>
        <v>0.58333333333333337</v>
      </c>
      <c r="D16894" s="1">
        <v>45043.59202546296</v>
      </c>
      <c r="E16894" s="3">
        <f t="shared" si="1053"/>
        <v>14</v>
      </c>
      <c r="F16894" s="3">
        <f t="shared" si="1054"/>
        <v>16</v>
      </c>
      <c r="G16894">
        <v>3188</v>
      </c>
      <c r="H16894" t="s">
        <v>25</v>
      </c>
      <c r="I16894" s="2">
        <v>407101087</v>
      </c>
      <c r="J16894" s="2">
        <v>-740858489</v>
      </c>
      <c r="K16894">
        <v>3191</v>
      </c>
      <c r="L16894" t="s">
        <v>58</v>
      </c>
      <c r="M16894" s="2">
        <v>407182113</v>
      </c>
      <c r="N16894" s="2">
        <v>-740836394</v>
      </c>
    </row>
    <row r="16895" spans="1:14" x14ac:dyDescent="0.35">
      <c r="A16895" s="1">
        <v>45044.583009259259</v>
      </c>
      <c r="B16895" s="4">
        <f t="shared" si="1052"/>
        <v>45044</v>
      </c>
      <c r="C16895" s="5">
        <f t="shared" si="1055"/>
        <v>0.54166666666666663</v>
      </c>
      <c r="D16895" s="1">
        <v>45044.592974537038</v>
      </c>
      <c r="E16895" s="3">
        <f t="shared" si="1053"/>
        <v>14</v>
      </c>
      <c r="F16895" s="3">
        <f t="shared" si="1054"/>
        <v>16</v>
      </c>
      <c r="G16895">
        <v>3188</v>
      </c>
      <c r="H16895" t="s">
        <v>25</v>
      </c>
      <c r="I16895" s="2">
        <v>407101087</v>
      </c>
      <c r="J16895" s="2">
        <v>-740858489</v>
      </c>
      <c r="K16895">
        <v>3195</v>
      </c>
      <c r="L16895" t="s">
        <v>21</v>
      </c>
      <c r="M16895" s="2">
        <v>4073074262530650</v>
      </c>
      <c r="N16895" s="2">
        <v>-7406378388404840</v>
      </c>
    </row>
    <row r="16896" spans="1:14" x14ac:dyDescent="0.35">
      <c r="A16896" s="1">
        <v>45044.584386574075</v>
      </c>
      <c r="B16896" s="4">
        <f t="shared" si="1052"/>
        <v>45044</v>
      </c>
      <c r="C16896" s="5">
        <f t="shared" si="1055"/>
        <v>0.58333333333333337</v>
      </c>
      <c r="D16896" s="1">
        <v>45044.591458333336</v>
      </c>
      <c r="E16896" s="3">
        <f t="shared" si="1053"/>
        <v>14</v>
      </c>
      <c r="F16896" s="3">
        <f t="shared" si="1054"/>
        <v>16</v>
      </c>
      <c r="G16896">
        <v>3188</v>
      </c>
      <c r="H16896" t="s">
        <v>25</v>
      </c>
      <c r="I16896" s="2">
        <v>407101087</v>
      </c>
      <c r="J16896" s="2">
        <v>-740858489</v>
      </c>
      <c r="K16896">
        <v>3189</v>
      </c>
      <c r="L16896" t="s">
        <v>51</v>
      </c>
      <c r="M16896" s="2">
        <v>40714402</v>
      </c>
      <c r="N16896" s="2">
        <v>-740887723</v>
      </c>
    </row>
    <row r="16897" spans="1:14" x14ac:dyDescent="0.35">
      <c r="A16897" s="1">
        <v>45045.852881944447</v>
      </c>
      <c r="B16897" s="4">
        <f t="shared" si="1052"/>
        <v>45045</v>
      </c>
      <c r="C16897" s="5">
        <f t="shared" si="1055"/>
        <v>0.83333333333333337</v>
      </c>
      <c r="D16897" s="1">
        <v>45045.867650462962</v>
      </c>
      <c r="E16897" s="3">
        <f t="shared" si="1053"/>
        <v>20</v>
      </c>
      <c r="F16897" s="3">
        <f t="shared" si="1054"/>
        <v>22</v>
      </c>
      <c r="G16897">
        <v>3188</v>
      </c>
      <c r="H16897" t="s">
        <v>25</v>
      </c>
      <c r="I16897" s="2">
        <v>407101087</v>
      </c>
      <c r="J16897" s="2">
        <v>-740858489</v>
      </c>
      <c r="K16897">
        <v>3183</v>
      </c>
      <c r="L16897" t="s">
        <v>15</v>
      </c>
      <c r="M16897" s="2">
        <v>407162469</v>
      </c>
      <c r="N16897" s="2">
        <v>-740334588</v>
      </c>
    </row>
    <row r="16898" spans="1:14" x14ac:dyDescent="0.35">
      <c r="A16898" s="1">
        <v>45045.974317129629</v>
      </c>
      <c r="B16898" s="4">
        <f t="shared" ref="B16898:B16961" si="1056">DATE(YEAR(A16898), MONTH(A16898),DAY(A16898))</f>
        <v>45045</v>
      </c>
      <c r="C16898" s="5">
        <f t="shared" si="1055"/>
        <v>0.95833333333333337</v>
      </c>
      <c r="D16898" s="1">
        <v>45045.982314814813</v>
      </c>
      <c r="E16898" s="3">
        <f t="shared" ref="E16898:E16961" si="1057">HOUR(D16898)</f>
        <v>23</v>
      </c>
      <c r="F16898" s="3">
        <f t="shared" ref="F16898:F16961" si="1058">E16898+2</f>
        <v>25</v>
      </c>
      <c r="G16898">
        <v>3188</v>
      </c>
      <c r="H16898" t="s">
        <v>25</v>
      </c>
      <c r="I16898" s="2">
        <v>407101087</v>
      </c>
      <c r="J16898" s="2">
        <v>-740858489</v>
      </c>
      <c r="K16898">
        <v>3191</v>
      </c>
      <c r="L16898" t="s">
        <v>58</v>
      </c>
      <c r="M16898" s="2">
        <v>407182113</v>
      </c>
      <c r="N16898" s="2">
        <v>-740836394</v>
      </c>
    </row>
    <row r="16899" spans="1:14" x14ac:dyDescent="0.35">
      <c r="A16899" s="1">
        <v>45045.974594907406</v>
      </c>
      <c r="B16899" s="4">
        <f t="shared" si="1056"/>
        <v>45045</v>
      </c>
      <c r="C16899" s="5">
        <f t="shared" ref="C16899:C16962" si="1059">TIME(HOUR(A16899),,)</f>
        <v>0.95833333333333337</v>
      </c>
      <c r="D16899" s="1">
        <v>45045.982546296298</v>
      </c>
      <c r="E16899" s="3">
        <f t="shared" si="1057"/>
        <v>23</v>
      </c>
      <c r="F16899" s="3">
        <f t="shared" si="1058"/>
        <v>25</v>
      </c>
      <c r="G16899">
        <v>3188</v>
      </c>
      <c r="H16899" t="s">
        <v>25</v>
      </c>
      <c r="I16899" s="2">
        <v>407101087</v>
      </c>
      <c r="J16899" s="2">
        <v>-740858489</v>
      </c>
      <c r="K16899">
        <v>3191</v>
      </c>
      <c r="L16899" t="s">
        <v>58</v>
      </c>
      <c r="M16899" s="2">
        <v>407182113</v>
      </c>
      <c r="N16899" s="2">
        <v>-740836394</v>
      </c>
    </row>
    <row r="16900" spans="1:14" x14ac:dyDescent="0.35">
      <c r="A16900" s="1">
        <v>45046.697245370371</v>
      </c>
      <c r="B16900" s="4">
        <f t="shared" si="1056"/>
        <v>45046</v>
      </c>
      <c r="C16900" s="5">
        <f t="shared" si="1059"/>
        <v>0.66666666666666663</v>
      </c>
      <c r="D16900" s="1">
        <v>45046.701666666668</v>
      </c>
      <c r="E16900" s="3">
        <f t="shared" si="1057"/>
        <v>16</v>
      </c>
      <c r="F16900" s="3">
        <f t="shared" si="1058"/>
        <v>18</v>
      </c>
      <c r="G16900">
        <v>3188</v>
      </c>
      <c r="H16900" t="s">
        <v>25</v>
      </c>
      <c r="I16900" s="2">
        <v>407101087</v>
      </c>
      <c r="J16900" s="2">
        <v>-740858489</v>
      </c>
      <c r="K16900">
        <v>3193</v>
      </c>
      <c r="L16900" t="s">
        <v>27</v>
      </c>
      <c r="M16900" s="2">
        <v>407246050998869</v>
      </c>
      <c r="N16900" s="2">
        <v>-7407840594649310</v>
      </c>
    </row>
    <row r="16901" spans="1:14" x14ac:dyDescent="0.35">
      <c r="A16901" s="1">
        <v>45017.412291666667</v>
      </c>
      <c r="B16901" s="4">
        <f t="shared" si="1056"/>
        <v>45017</v>
      </c>
      <c r="C16901" s="5">
        <f t="shared" si="1059"/>
        <v>0.375</v>
      </c>
      <c r="D16901" s="1">
        <v>45017.414583333331</v>
      </c>
      <c r="E16901" s="3">
        <f t="shared" si="1057"/>
        <v>9</v>
      </c>
      <c r="F16901" s="3">
        <f t="shared" si="1058"/>
        <v>11</v>
      </c>
      <c r="G16901">
        <v>3207</v>
      </c>
      <c r="H16901" t="s">
        <v>18</v>
      </c>
      <c r="I16901" s="2">
        <v>407376037</v>
      </c>
      <c r="J16901" s="2">
        <v>-740524783</v>
      </c>
      <c r="K16901">
        <v>3210</v>
      </c>
      <c r="L16901" t="s">
        <v>35</v>
      </c>
      <c r="M16901" s="2">
        <v>40742677141</v>
      </c>
      <c r="N16901" s="2">
        <v>-74051788633</v>
      </c>
    </row>
    <row r="16902" spans="1:14" x14ac:dyDescent="0.35">
      <c r="A16902" s="1">
        <v>45017.423067129632</v>
      </c>
      <c r="B16902" s="4">
        <f t="shared" si="1056"/>
        <v>45017</v>
      </c>
      <c r="C16902" s="5">
        <f t="shared" si="1059"/>
        <v>0.41666666666666669</v>
      </c>
      <c r="D16902" s="1">
        <v>45017.425324074073</v>
      </c>
      <c r="E16902" s="3">
        <f t="shared" si="1057"/>
        <v>10</v>
      </c>
      <c r="F16902" s="3">
        <f t="shared" si="1058"/>
        <v>12</v>
      </c>
      <c r="G16902">
        <v>3207</v>
      </c>
      <c r="H16902" t="s">
        <v>18</v>
      </c>
      <c r="I16902" s="2">
        <v>407376037</v>
      </c>
      <c r="J16902" s="2">
        <v>-740524783</v>
      </c>
      <c r="K16902">
        <v>3210</v>
      </c>
      <c r="L16902" t="s">
        <v>35</v>
      </c>
      <c r="M16902" s="2">
        <v>40742677141</v>
      </c>
      <c r="N16902" s="2">
        <v>-74051788633</v>
      </c>
    </row>
    <row r="16903" spans="1:14" x14ac:dyDescent="0.35">
      <c r="A16903" s="1">
        <v>45017.423067129632</v>
      </c>
      <c r="B16903" s="4">
        <f t="shared" si="1056"/>
        <v>45017</v>
      </c>
      <c r="C16903" s="5">
        <f t="shared" si="1059"/>
        <v>0.41666666666666669</v>
      </c>
      <c r="D16903" s="1">
        <v>45017.425127314818</v>
      </c>
      <c r="E16903" s="3">
        <f t="shared" si="1057"/>
        <v>10</v>
      </c>
      <c r="F16903" s="3">
        <f t="shared" si="1058"/>
        <v>12</v>
      </c>
      <c r="G16903">
        <v>3207</v>
      </c>
      <c r="H16903" t="s">
        <v>18</v>
      </c>
      <c r="I16903" s="2">
        <v>407376037</v>
      </c>
      <c r="J16903" s="2">
        <v>-740524783</v>
      </c>
      <c r="K16903">
        <v>3210</v>
      </c>
      <c r="L16903" t="s">
        <v>35</v>
      </c>
      <c r="M16903" s="2">
        <v>40742677141</v>
      </c>
      <c r="N16903" s="2">
        <v>-74051788633</v>
      </c>
    </row>
    <row r="16904" spans="1:14" x14ac:dyDescent="0.35">
      <c r="A16904" s="1">
        <v>45017.563576388886</v>
      </c>
      <c r="B16904" s="4">
        <f t="shared" si="1056"/>
        <v>45017</v>
      </c>
      <c r="C16904" s="5">
        <f t="shared" si="1059"/>
        <v>0.54166666666666663</v>
      </c>
      <c r="D16904" s="1">
        <v>45017.566805555558</v>
      </c>
      <c r="E16904" s="3">
        <f t="shared" si="1057"/>
        <v>13</v>
      </c>
      <c r="F16904" s="3">
        <f t="shared" si="1058"/>
        <v>15</v>
      </c>
      <c r="G16904">
        <v>3207</v>
      </c>
      <c r="H16904" t="s">
        <v>18</v>
      </c>
      <c r="I16904" s="2">
        <v>407376037</v>
      </c>
      <c r="J16904" s="2">
        <v>-740524783</v>
      </c>
      <c r="K16904">
        <v>3195</v>
      </c>
      <c r="L16904" t="s">
        <v>21</v>
      </c>
      <c r="M16904" s="2">
        <v>4073074262530650</v>
      </c>
      <c r="N16904" s="2">
        <v>-7406378388404840</v>
      </c>
    </row>
    <row r="16905" spans="1:14" x14ac:dyDescent="0.35">
      <c r="A16905" s="1">
        <v>45017.593622685185</v>
      </c>
      <c r="B16905" s="4">
        <f t="shared" si="1056"/>
        <v>45017</v>
      </c>
      <c r="C16905" s="5">
        <f t="shared" si="1059"/>
        <v>0.58333333333333337</v>
      </c>
      <c r="D16905" s="1">
        <v>45017.602488425924</v>
      </c>
      <c r="E16905" s="3">
        <f t="shared" si="1057"/>
        <v>14</v>
      </c>
      <c r="F16905" s="3">
        <f t="shared" si="1058"/>
        <v>16</v>
      </c>
      <c r="G16905">
        <v>3207</v>
      </c>
      <c r="H16905" t="s">
        <v>18</v>
      </c>
      <c r="I16905" s="2">
        <v>407376037</v>
      </c>
      <c r="J16905" s="2">
        <v>-740524783</v>
      </c>
      <c r="K16905">
        <v>3280</v>
      </c>
      <c r="L16905" t="s">
        <v>26</v>
      </c>
      <c r="M16905" s="2">
        <v>4071928220070700</v>
      </c>
      <c r="N16905" s="2">
        <v>-7407126188278190</v>
      </c>
    </row>
    <row r="16906" spans="1:14" x14ac:dyDescent="0.35">
      <c r="A16906" s="1">
        <v>45017.605324074073</v>
      </c>
      <c r="B16906" s="4">
        <f t="shared" si="1056"/>
        <v>45017</v>
      </c>
      <c r="C16906" s="5">
        <f t="shared" si="1059"/>
        <v>0.58333333333333337</v>
      </c>
      <c r="D16906" s="1">
        <v>45017.608553240738</v>
      </c>
      <c r="E16906" s="3">
        <f t="shared" si="1057"/>
        <v>14</v>
      </c>
      <c r="F16906" s="3">
        <f t="shared" si="1058"/>
        <v>16</v>
      </c>
      <c r="G16906">
        <v>3207</v>
      </c>
      <c r="H16906" t="s">
        <v>18</v>
      </c>
      <c r="I16906" s="2">
        <v>407376037</v>
      </c>
      <c r="J16906" s="2">
        <v>-740524783</v>
      </c>
      <c r="K16906">
        <v>3195</v>
      </c>
      <c r="L16906" t="s">
        <v>21</v>
      </c>
      <c r="M16906" s="2">
        <v>4073074262530650</v>
      </c>
      <c r="N16906" s="2">
        <v>-7406378388404840</v>
      </c>
    </row>
    <row r="16907" spans="1:14" x14ac:dyDescent="0.35">
      <c r="A16907" s="1">
        <v>45017.651562500003</v>
      </c>
      <c r="B16907" s="4">
        <f t="shared" si="1056"/>
        <v>45017</v>
      </c>
      <c r="C16907" s="5">
        <f t="shared" si="1059"/>
        <v>0.625</v>
      </c>
      <c r="D16907" s="1">
        <v>45017.660011574073</v>
      </c>
      <c r="E16907" s="3">
        <f t="shared" si="1057"/>
        <v>15</v>
      </c>
      <c r="F16907" s="3">
        <f t="shared" si="1058"/>
        <v>17</v>
      </c>
      <c r="G16907">
        <v>3207</v>
      </c>
      <c r="H16907" t="s">
        <v>18</v>
      </c>
      <c r="I16907" s="2">
        <v>407376037</v>
      </c>
      <c r="J16907" s="2">
        <v>-740524783</v>
      </c>
      <c r="K16907">
        <v>3202</v>
      </c>
      <c r="L16907" t="s">
        <v>16</v>
      </c>
      <c r="M16907" s="2">
        <v>407272235</v>
      </c>
      <c r="N16907" s="2">
        <v>-740337589</v>
      </c>
    </row>
    <row r="16908" spans="1:14" x14ac:dyDescent="0.35">
      <c r="A16908" s="1">
        <v>45017.652222222219</v>
      </c>
      <c r="B16908" s="4">
        <f t="shared" si="1056"/>
        <v>45017</v>
      </c>
      <c r="C16908" s="5">
        <f t="shared" si="1059"/>
        <v>0.625</v>
      </c>
      <c r="D16908" s="1">
        <v>45017.655300925922</v>
      </c>
      <c r="E16908" s="3">
        <f t="shared" si="1057"/>
        <v>15</v>
      </c>
      <c r="F16908" s="3">
        <f t="shared" si="1058"/>
        <v>17</v>
      </c>
      <c r="G16908">
        <v>3207</v>
      </c>
      <c r="H16908" t="s">
        <v>18</v>
      </c>
      <c r="I16908" s="2">
        <v>407376037</v>
      </c>
      <c r="J16908" s="2">
        <v>-740524783</v>
      </c>
      <c r="K16908">
        <v>3195</v>
      </c>
      <c r="L16908" t="s">
        <v>21</v>
      </c>
      <c r="M16908" s="2">
        <v>4073074262530650</v>
      </c>
      <c r="N16908" s="2">
        <v>-7406378388404840</v>
      </c>
    </row>
    <row r="16909" spans="1:14" x14ac:dyDescent="0.35">
      <c r="A16909" s="1">
        <v>45017.664907407408</v>
      </c>
      <c r="B16909" s="4">
        <f t="shared" si="1056"/>
        <v>45017</v>
      </c>
      <c r="C16909" s="5">
        <f t="shared" si="1059"/>
        <v>0.625</v>
      </c>
      <c r="D16909" s="1">
        <v>45017.66715277778</v>
      </c>
      <c r="E16909" s="3">
        <f t="shared" si="1057"/>
        <v>16</v>
      </c>
      <c r="F16909" s="3">
        <f t="shared" si="1058"/>
        <v>18</v>
      </c>
      <c r="G16909">
        <v>3207</v>
      </c>
      <c r="H16909" t="s">
        <v>18</v>
      </c>
      <c r="I16909" s="2">
        <v>407376037</v>
      </c>
      <c r="J16909" s="2">
        <v>-740524783</v>
      </c>
      <c r="K16909">
        <v>3210</v>
      </c>
      <c r="L16909" t="s">
        <v>35</v>
      </c>
      <c r="M16909" s="2">
        <v>40742677141</v>
      </c>
      <c r="N16909" s="2">
        <v>-74051788633</v>
      </c>
    </row>
    <row r="16910" spans="1:14" x14ac:dyDescent="0.35">
      <c r="A16910" s="1">
        <v>45017.753703703704</v>
      </c>
      <c r="B16910" s="4">
        <f t="shared" si="1056"/>
        <v>45017</v>
      </c>
      <c r="C16910" s="5">
        <f t="shared" si="1059"/>
        <v>0.75</v>
      </c>
      <c r="D16910" s="1">
        <v>45017.757708333331</v>
      </c>
      <c r="E16910" s="3">
        <f t="shared" si="1057"/>
        <v>18</v>
      </c>
      <c r="F16910" s="3">
        <f t="shared" si="1058"/>
        <v>20</v>
      </c>
      <c r="G16910">
        <v>3207</v>
      </c>
      <c r="H16910" t="s">
        <v>18</v>
      </c>
      <c r="I16910" s="2">
        <v>407376037</v>
      </c>
      <c r="J16910" s="2">
        <v>-740524783</v>
      </c>
      <c r="K16910">
        <v>3207</v>
      </c>
      <c r="L16910" t="s">
        <v>18</v>
      </c>
      <c r="M16910" s="2">
        <v>407376037</v>
      </c>
      <c r="N16910" s="2">
        <v>-740524783</v>
      </c>
    </row>
    <row r="16911" spans="1:14" x14ac:dyDescent="0.35">
      <c r="A16911" s="1">
        <v>45017.761863425927</v>
      </c>
      <c r="B16911" s="4">
        <f t="shared" si="1056"/>
        <v>45017</v>
      </c>
      <c r="C16911" s="5">
        <f t="shared" si="1059"/>
        <v>0.75</v>
      </c>
      <c r="D16911" s="1">
        <v>45017.765659722223</v>
      </c>
      <c r="E16911" s="3">
        <f t="shared" si="1057"/>
        <v>18</v>
      </c>
      <c r="F16911" s="3">
        <f t="shared" si="1058"/>
        <v>20</v>
      </c>
      <c r="G16911">
        <v>3207</v>
      </c>
      <c r="H16911" t="s">
        <v>18</v>
      </c>
      <c r="I16911" s="2">
        <v>407376037</v>
      </c>
      <c r="J16911" s="2">
        <v>-740524783</v>
      </c>
      <c r="K16911">
        <v>3209</v>
      </c>
      <c r="L16911" t="s">
        <v>39</v>
      </c>
      <c r="M16911" s="2">
        <v>407241765</v>
      </c>
      <c r="N16911" s="2">
        <v>-740506564</v>
      </c>
    </row>
    <row r="16912" spans="1:14" x14ac:dyDescent="0.35">
      <c r="A16912" s="1">
        <v>45018.402141203704</v>
      </c>
      <c r="B16912" s="4">
        <f t="shared" si="1056"/>
        <v>45018</v>
      </c>
      <c r="C16912" s="5">
        <f t="shared" si="1059"/>
        <v>0.375</v>
      </c>
      <c r="D16912" s="1">
        <v>45018.404293981483</v>
      </c>
      <c r="E16912" s="3">
        <f t="shared" si="1057"/>
        <v>9</v>
      </c>
      <c r="F16912" s="3">
        <f t="shared" si="1058"/>
        <v>11</v>
      </c>
      <c r="G16912">
        <v>3207</v>
      </c>
      <c r="H16912" t="s">
        <v>18</v>
      </c>
      <c r="I16912" s="2">
        <v>407376037</v>
      </c>
      <c r="J16912" s="2">
        <v>-740524783</v>
      </c>
      <c r="K16912">
        <v>3210</v>
      </c>
      <c r="L16912" t="s">
        <v>35</v>
      </c>
      <c r="M16912" s="2">
        <v>40742677141</v>
      </c>
      <c r="N16912" s="2">
        <v>-74051788633</v>
      </c>
    </row>
    <row r="16913" spans="1:14" x14ac:dyDescent="0.35">
      <c r="A16913" s="1">
        <v>45018.481134259258</v>
      </c>
      <c r="B16913" s="4">
        <f t="shared" si="1056"/>
        <v>45018</v>
      </c>
      <c r="C16913" s="5">
        <f t="shared" si="1059"/>
        <v>0.45833333333333331</v>
      </c>
      <c r="D16913" s="1">
        <v>45018.483749999999</v>
      </c>
      <c r="E16913" s="3">
        <f t="shared" si="1057"/>
        <v>11</v>
      </c>
      <c r="F16913" s="3">
        <f t="shared" si="1058"/>
        <v>13</v>
      </c>
      <c r="G16913">
        <v>3207</v>
      </c>
      <c r="H16913" t="s">
        <v>18</v>
      </c>
      <c r="I16913" s="2">
        <v>407376037</v>
      </c>
      <c r="J16913" s="2">
        <v>-740524783</v>
      </c>
      <c r="K16913">
        <v>3210</v>
      </c>
      <c r="L16913" t="s">
        <v>35</v>
      </c>
      <c r="M16913" s="2">
        <v>40742677141</v>
      </c>
      <c r="N16913" s="2">
        <v>-74051788633</v>
      </c>
    </row>
    <row r="16914" spans="1:14" x14ac:dyDescent="0.35">
      <c r="A16914" s="1">
        <v>45018.493611111109</v>
      </c>
      <c r="B16914" s="4">
        <f t="shared" si="1056"/>
        <v>45018</v>
      </c>
      <c r="C16914" s="5">
        <f t="shared" si="1059"/>
        <v>0.45833333333333331</v>
      </c>
      <c r="D16914" s="1">
        <v>45018.498333333337</v>
      </c>
      <c r="E16914" s="3">
        <f t="shared" si="1057"/>
        <v>11</v>
      </c>
      <c r="F16914" s="3">
        <f t="shared" si="1058"/>
        <v>13</v>
      </c>
      <c r="G16914">
        <v>3207</v>
      </c>
      <c r="H16914" t="s">
        <v>18</v>
      </c>
      <c r="I16914" s="2">
        <v>407376037</v>
      </c>
      <c r="J16914" s="2">
        <v>-740524783</v>
      </c>
      <c r="K16914">
        <v>3195</v>
      </c>
      <c r="L16914" t="s">
        <v>21</v>
      </c>
      <c r="M16914" s="2">
        <v>4073074262530650</v>
      </c>
      <c r="N16914" s="2">
        <v>-7406378388404840</v>
      </c>
    </row>
    <row r="16915" spans="1:14" x14ac:dyDescent="0.35">
      <c r="A16915" s="1">
        <v>45018.503125000003</v>
      </c>
      <c r="B16915" s="4">
        <f t="shared" si="1056"/>
        <v>45018</v>
      </c>
      <c r="C16915" s="5">
        <f t="shared" si="1059"/>
        <v>0.5</v>
      </c>
      <c r="D16915" s="1">
        <v>45018.508611111109</v>
      </c>
      <c r="E16915" s="3">
        <f t="shared" si="1057"/>
        <v>12</v>
      </c>
      <c r="F16915" s="3">
        <f t="shared" si="1058"/>
        <v>14</v>
      </c>
      <c r="G16915">
        <v>3207</v>
      </c>
      <c r="H16915" t="s">
        <v>18</v>
      </c>
      <c r="I16915" s="2">
        <v>407376037</v>
      </c>
      <c r="J16915" s="2">
        <v>-740524783</v>
      </c>
      <c r="K16915">
        <v>3186</v>
      </c>
      <c r="L16915" t="s">
        <v>10</v>
      </c>
      <c r="M16915" s="2">
        <v>4071958611647160</v>
      </c>
      <c r="N16915" s="2">
        <v>-7404311746358870</v>
      </c>
    </row>
    <row r="16916" spans="1:14" x14ac:dyDescent="0.35">
      <c r="A16916" s="1">
        <v>45018.587280092594</v>
      </c>
      <c r="B16916" s="4">
        <f t="shared" si="1056"/>
        <v>45018</v>
      </c>
      <c r="C16916" s="5">
        <f t="shared" si="1059"/>
        <v>0.58333333333333337</v>
      </c>
      <c r="D16916" s="1">
        <v>45018.58965277778</v>
      </c>
      <c r="E16916" s="3">
        <f t="shared" si="1057"/>
        <v>14</v>
      </c>
      <c r="F16916" s="3">
        <f t="shared" si="1058"/>
        <v>16</v>
      </c>
      <c r="G16916">
        <v>3207</v>
      </c>
      <c r="H16916" t="s">
        <v>18</v>
      </c>
      <c r="I16916" s="2">
        <v>407376037</v>
      </c>
      <c r="J16916" s="2">
        <v>-740524783</v>
      </c>
      <c r="K16916">
        <v>3210</v>
      </c>
      <c r="L16916" t="s">
        <v>35</v>
      </c>
      <c r="M16916" s="2">
        <v>40742677141</v>
      </c>
      <c r="N16916" s="2">
        <v>-74051788633</v>
      </c>
    </row>
    <row r="16917" spans="1:14" x14ac:dyDescent="0.35">
      <c r="A16917" s="1">
        <v>45018.604525462964</v>
      </c>
      <c r="B16917" s="4">
        <f t="shared" si="1056"/>
        <v>45018</v>
      </c>
      <c r="C16917" s="5">
        <f t="shared" si="1059"/>
        <v>0.58333333333333337</v>
      </c>
      <c r="D16917" s="1">
        <v>45018.610925925925</v>
      </c>
      <c r="E16917" s="3">
        <f t="shared" si="1057"/>
        <v>14</v>
      </c>
      <c r="F16917" s="3">
        <f t="shared" si="1058"/>
        <v>16</v>
      </c>
      <c r="G16917">
        <v>3207</v>
      </c>
      <c r="H16917" t="s">
        <v>18</v>
      </c>
      <c r="I16917" s="2">
        <v>407376037</v>
      </c>
      <c r="J16917" s="2">
        <v>-740524783</v>
      </c>
      <c r="K16917">
        <v>3186</v>
      </c>
      <c r="L16917" t="s">
        <v>10</v>
      </c>
      <c r="M16917" s="2">
        <v>4071958611647160</v>
      </c>
      <c r="N16917" s="2">
        <v>-7404311746358870</v>
      </c>
    </row>
    <row r="16918" spans="1:14" x14ac:dyDescent="0.35">
      <c r="A16918" s="1">
        <v>45018.637418981481</v>
      </c>
      <c r="B16918" s="4">
        <f t="shared" si="1056"/>
        <v>45018</v>
      </c>
      <c r="C16918" s="5">
        <f t="shared" si="1059"/>
        <v>0.625</v>
      </c>
      <c r="D16918" s="1">
        <v>45018.640983796293</v>
      </c>
      <c r="E16918" s="3">
        <f t="shared" si="1057"/>
        <v>15</v>
      </c>
      <c r="F16918" s="3">
        <f t="shared" si="1058"/>
        <v>17</v>
      </c>
      <c r="G16918">
        <v>3207</v>
      </c>
      <c r="H16918" t="s">
        <v>18</v>
      </c>
      <c r="I16918" s="2">
        <v>407376037</v>
      </c>
      <c r="J16918" s="2">
        <v>-740524783</v>
      </c>
      <c r="K16918">
        <v>3195</v>
      </c>
      <c r="L16918" t="s">
        <v>21</v>
      </c>
      <c r="M16918" s="2">
        <v>4073074262530650</v>
      </c>
      <c r="N16918" s="2">
        <v>-7406378388404840</v>
      </c>
    </row>
    <row r="16919" spans="1:14" x14ac:dyDescent="0.35">
      <c r="A16919" s="1">
        <v>45018.658622685187</v>
      </c>
      <c r="B16919" s="4">
        <f t="shared" si="1056"/>
        <v>45018</v>
      </c>
      <c r="C16919" s="5">
        <f t="shared" si="1059"/>
        <v>0.625</v>
      </c>
      <c r="D16919" s="1">
        <v>45018.667523148149</v>
      </c>
      <c r="E16919" s="3">
        <f t="shared" si="1057"/>
        <v>16</v>
      </c>
      <c r="F16919" s="3">
        <f t="shared" si="1058"/>
        <v>18</v>
      </c>
      <c r="G16919">
        <v>3207</v>
      </c>
      <c r="H16919" t="s">
        <v>18</v>
      </c>
      <c r="I16919" s="2">
        <v>407376037</v>
      </c>
      <c r="J16919" s="2">
        <v>-740524783</v>
      </c>
      <c r="K16919">
        <v>3186</v>
      </c>
      <c r="L16919" t="s">
        <v>10</v>
      </c>
      <c r="M16919" s="2">
        <v>4071958611647160</v>
      </c>
      <c r="N16919" s="2">
        <v>-7404311746358870</v>
      </c>
    </row>
    <row r="16920" spans="1:14" x14ac:dyDescent="0.35">
      <c r="A16920" s="1">
        <v>45018.758703703701</v>
      </c>
      <c r="B16920" s="4">
        <f t="shared" si="1056"/>
        <v>45018</v>
      </c>
      <c r="C16920" s="5">
        <f t="shared" si="1059"/>
        <v>0.75</v>
      </c>
      <c r="D16920" s="1">
        <v>45018.764097222222</v>
      </c>
      <c r="E16920" s="3">
        <f t="shared" si="1057"/>
        <v>18</v>
      </c>
      <c r="F16920" s="3">
        <f t="shared" si="1058"/>
        <v>20</v>
      </c>
      <c r="G16920">
        <v>3207</v>
      </c>
      <c r="H16920" t="s">
        <v>18</v>
      </c>
      <c r="I16920" s="2">
        <v>407376037</v>
      </c>
      <c r="J16920" s="2">
        <v>-740524783</v>
      </c>
      <c r="K16920">
        <v>3211</v>
      </c>
      <c r="L16920" t="s">
        <v>36</v>
      </c>
      <c r="M16920" s="2">
        <v>4072152515</v>
      </c>
      <c r="N16920" s="2">
        <v>-74046304543</v>
      </c>
    </row>
    <row r="16921" spans="1:14" x14ac:dyDescent="0.35">
      <c r="A16921" s="1">
        <v>45018.818611111114</v>
      </c>
      <c r="B16921" s="4">
        <f t="shared" si="1056"/>
        <v>45018</v>
      </c>
      <c r="C16921" s="5">
        <f t="shared" si="1059"/>
        <v>0.79166666666666663</v>
      </c>
      <c r="D16921" s="1">
        <v>45018.821319444447</v>
      </c>
      <c r="E16921" s="3">
        <f t="shared" si="1057"/>
        <v>19</v>
      </c>
      <c r="F16921" s="3">
        <f t="shared" si="1058"/>
        <v>21</v>
      </c>
      <c r="G16921">
        <v>3207</v>
      </c>
      <c r="H16921" t="s">
        <v>18</v>
      </c>
      <c r="I16921" s="2">
        <v>407376037</v>
      </c>
      <c r="J16921" s="2">
        <v>-740524783</v>
      </c>
      <c r="K16921">
        <v>3210</v>
      </c>
      <c r="L16921" t="s">
        <v>35</v>
      </c>
      <c r="M16921" s="2">
        <v>40742677141</v>
      </c>
      <c r="N16921" s="2">
        <v>-74051788633</v>
      </c>
    </row>
    <row r="16922" spans="1:14" x14ac:dyDescent="0.35">
      <c r="A16922" s="1">
        <v>45018.818865740737</v>
      </c>
      <c r="B16922" s="4">
        <f t="shared" si="1056"/>
        <v>45018</v>
      </c>
      <c r="C16922" s="5">
        <f t="shared" si="1059"/>
        <v>0.79166666666666663</v>
      </c>
      <c r="D16922" s="1">
        <v>45018.821331018517</v>
      </c>
      <c r="E16922" s="3">
        <f t="shared" si="1057"/>
        <v>19</v>
      </c>
      <c r="F16922" s="3">
        <f t="shared" si="1058"/>
        <v>21</v>
      </c>
      <c r="G16922">
        <v>3207</v>
      </c>
      <c r="H16922" t="s">
        <v>18</v>
      </c>
      <c r="I16922" s="2">
        <v>407376037</v>
      </c>
      <c r="J16922" s="2">
        <v>-740524783</v>
      </c>
      <c r="K16922">
        <v>3210</v>
      </c>
      <c r="L16922" t="s">
        <v>35</v>
      </c>
      <c r="M16922" s="2">
        <v>40742677141</v>
      </c>
      <c r="N16922" s="2">
        <v>-74051788633</v>
      </c>
    </row>
    <row r="16923" spans="1:14" x14ac:dyDescent="0.35">
      <c r="A16923" s="1">
        <v>45019.215925925928</v>
      </c>
      <c r="B16923" s="4">
        <f t="shared" si="1056"/>
        <v>45019</v>
      </c>
      <c r="C16923" s="5">
        <f t="shared" si="1059"/>
        <v>0.20833333333333334</v>
      </c>
      <c r="D16923" s="1">
        <v>45019.227141203701</v>
      </c>
      <c r="E16923" s="3">
        <f t="shared" si="1057"/>
        <v>5</v>
      </c>
      <c r="F16923" s="3">
        <f t="shared" si="1058"/>
        <v>7</v>
      </c>
      <c r="G16923">
        <v>3207</v>
      </c>
      <c r="H16923" t="s">
        <v>18</v>
      </c>
      <c r="I16923" s="2">
        <v>407376037</v>
      </c>
      <c r="J16923" s="2">
        <v>-740524783</v>
      </c>
      <c r="K16923">
        <v>3185</v>
      </c>
      <c r="L16923" t="s">
        <v>38</v>
      </c>
      <c r="M16923" s="2">
        <v>407177325</v>
      </c>
      <c r="N16923" s="2">
        <v>-74043845</v>
      </c>
    </row>
    <row r="16924" spans="1:14" x14ac:dyDescent="0.35">
      <c r="A16924" s="1">
        <v>45019.240787037037</v>
      </c>
      <c r="B16924" s="4">
        <f t="shared" si="1056"/>
        <v>45019</v>
      </c>
      <c r="C16924" s="5">
        <f t="shared" si="1059"/>
        <v>0.20833333333333334</v>
      </c>
      <c r="D16924" s="1">
        <v>45019.244525462964</v>
      </c>
      <c r="E16924" s="3">
        <f t="shared" si="1057"/>
        <v>5</v>
      </c>
      <c r="F16924" s="3">
        <f t="shared" si="1058"/>
        <v>7</v>
      </c>
      <c r="G16924">
        <v>3207</v>
      </c>
      <c r="H16924" t="s">
        <v>18</v>
      </c>
      <c r="I16924" s="2">
        <v>407376037</v>
      </c>
      <c r="J16924" s="2">
        <v>-740524783</v>
      </c>
      <c r="K16924">
        <v>3195</v>
      </c>
      <c r="L16924" t="s">
        <v>21</v>
      </c>
      <c r="M16924" s="2">
        <v>4073074262530650</v>
      </c>
      <c r="N16924" s="2">
        <v>-7406378388404840</v>
      </c>
    </row>
    <row r="16925" spans="1:14" x14ac:dyDescent="0.35">
      <c r="A16925" s="1">
        <v>45019.271192129629</v>
      </c>
      <c r="B16925" s="4">
        <f t="shared" si="1056"/>
        <v>45019</v>
      </c>
      <c r="C16925" s="5">
        <f t="shared" si="1059"/>
        <v>0.25</v>
      </c>
      <c r="D16925" s="1">
        <v>45019.271979166668</v>
      </c>
      <c r="E16925" s="3">
        <f t="shared" si="1057"/>
        <v>6</v>
      </c>
      <c r="F16925" s="3">
        <f t="shared" si="1058"/>
        <v>8</v>
      </c>
      <c r="G16925">
        <v>3207</v>
      </c>
      <c r="H16925" t="s">
        <v>18</v>
      </c>
      <c r="I16925" s="2">
        <v>407376037</v>
      </c>
      <c r="J16925" s="2">
        <v>-740524783</v>
      </c>
      <c r="K16925">
        <v>3207</v>
      </c>
      <c r="L16925" t="s">
        <v>18</v>
      </c>
      <c r="M16925" s="2">
        <v>407376037</v>
      </c>
      <c r="N16925" s="2">
        <v>-740524783</v>
      </c>
    </row>
    <row r="16926" spans="1:14" x14ac:dyDescent="0.35">
      <c r="A16926" s="1">
        <v>45019.272303240738</v>
      </c>
      <c r="B16926" s="4">
        <f t="shared" si="1056"/>
        <v>45019</v>
      </c>
      <c r="C16926" s="5">
        <f t="shared" si="1059"/>
        <v>0.25</v>
      </c>
      <c r="D16926" s="1">
        <v>45019.275740740741</v>
      </c>
      <c r="E16926" s="3">
        <f t="shared" si="1057"/>
        <v>6</v>
      </c>
      <c r="F16926" s="3">
        <f t="shared" si="1058"/>
        <v>8</v>
      </c>
      <c r="G16926">
        <v>3207</v>
      </c>
      <c r="H16926" t="s">
        <v>18</v>
      </c>
      <c r="I16926" s="2">
        <v>407376037</v>
      </c>
      <c r="J16926" s="2">
        <v>-740524783</v>
      </c>
      <c r="K16926">
        <v>3195</v>
      </c>
      <c r="L16926" t="s">
        <v>21</v>
      </c>
      <c r="M16926" s="2">
        <v>4073074262530650</v>
      </c>
      <c r="N16926" s="2">
        <v>-7406378388404840</v>
      </c>
    </row>
    <row r="16927" spans="1:14" x14ac:dyDescent="0.35">
      <c r="A16927" s="1">
        <v>45019.33971064815</v>
      </c>
      <c r="B16927" s="4">
        <f t="shared" si="1056"/>
        <v>45019</v>
      </c>
      <c r="C16927" s="5">
        <f t="shared" si="1059"/>
        <v>0.33333333333333331</v>
      </c>
      <c r="D16927" s="1">
        <v>45019.343657407408</v>
      </c>
      <c r="E16927" s="3">
        <f t="shared" si="1057"/>
        <v>8</v>
      </c>
      <c r="F16927" s="3">
        <f t="shared" si="1058"/>
        <v>10</v>
      </c>
      <c r="G16927">
        <v>3207</v>
      </c>
      <c r="H16927" t="s">
        <v>18</v>
      </c>
      <c r="I16927" s="2">
        <v>407376037</v>
      </c>
      <c r="J16927" s="2">
        <v>-740524783</v>
      </c>
      <c r="K16927">
        <v>3195</v>
      </c>
      <c r="L16927" t="s">
        <v>21</v>
      </c>
      <c r="M16927" s="2">
        <v>4073074262530650</v>
      </c>
      <c r="N16927" s="2">
        <v>-7406378388404840</v>
      </c>
    </row>
    <row r="16928" spans="1:14" x14ac:dyDescent="0.35">
      <c r="A16928" s="1">
        <v>45019.34443287037</v>
      </c>
      <c r="B16928" s="4">
        <f t="shared" si="1056"/>
        <v>45019</v>
      </c>
      <c r="C16928" s="5">
        <f t="shared" si="1059"/>
        <v>0.33333333333333331</v>
      </c>
      <c r="D16928" s="1">
        <v>45019.348391203705</v>
      </c>
      <c r="E16928" s="3">
        <f t="shared" si="1057"/>
        <v>8</v>
      </c>
      <c r="F16928" s="3">
        <f t="shared" si="1058"/>
        <v>10</v>
      </c>
      <c r="G16928">
        <v>3207</v>
      </c>
      <c r="H16928" t="s">
        <v>18</v>
      </c>
      <c r="I16928" s="2">
        <v>407376037</v>
      </c>
      <c r="J16928" s="2">
        <v>-740524783</v>
      </c>
      <c r="K16928">
        <v>3195</v>
      </c>
      <c r="L16928" t="s">
        <v>21</v>
      </c>
      <c r="M16928" s="2">
        <v>4073074262530650</v>
      </c>
      <c r="N16928" s="2">
        <v>-7406378388404840</v>
      </c>
    </row>
    <row r="16929" spans="1:14" x14ac:dyDescent="0.35">
      <c r="A16929" s="1">
        <v>45019.345277777778</v>
      </c>
      <c r="B16929" s="4">
        <f t="shared" si="1056"/>
        <v>45019</v>
      </c>
      <c r="C16929" s="5">
        <f t="shared" si="1059"/>
        <v>0.33333333333333331</v>
      </c>
      <c r="D16929" s="1">
        <v>45019.348634259259</v>
      </c>
      <c r="E16929" s="3">
        <f t="shared" si="1057"/>
        <v>8</v>
      </c>
      <c r="F16929" s="3">
        <f t="shared" si="1058"/>
        <v>10</v>
      </c>
      <c r="G16929">
        <v>3207</v>
      </c>
      <c r="H16929" t="s">
        <v>18</v>
      </c>
      <c r="I16929" s="2">
        <v>407376037</v>
      </c>
      <c r="J16929" s="2">
        <v>-740524783</v>
      </c>
      <c r="K16929">
        <v>3195</v>
      </c>
      <c r="L16929" t="s">
        <v>21</v>
      </c>
      <c r="M16929" s="2">
        <v>4073074262530650</v>
      </c>
      <c r="N16929" s="2">
        <v>-7406378388404840</v>
      </c>
    </row>
    <row r="16930" spans="1:14" x14ac:dyDescent="0.35">
      <c r="A16930" s="1">
        <v>45019.355983796297</v>
      </c>
      <c r="B16930" s="4">
        <f t="shared" si="1056"/>
        <v>45019</v>
      </c>
      <c r="C16930" s="5">
        <f t="shared" si="1059"/>
        <v>0.33333333333333331</v>
      </c>
      <c r="D16930" s="1">
        <v>45019.359259259261</v>
      </c>
      <c r="E16930" s="3">
        <f t="shared" si="1057"/>
        <v>8</v>
      </c>
      <c r="F16930" s="3">
        <f t="shared" si="1058"/>
        <v>10</v>
      </c>
      <c r="G16930">
        <v>3207</v>
      </c>
      <c r="H16930" t="s">
        <v>18</v>
      </c>
      <c r="I16930" s="2">
        <v>407376037</v>
      </c>
      <c r="J16930" s="2">
        <v>-740524783</v>
      </c>
      <c r="K16930">
        <v>3195</v>
      </c>
      <c r="L16930" t="s">
        <v>21</v>
      </c>
      <c r="M16930" s="2">
        <v>4073074262530650</v>
      </c>
      <c r="N16930" s="2">
        <v>-7406378388404840</v>
      </c>
    </row>
    <row r="16931" spans="1:14" x14ac:dyDescent="0.35">
      <c r="A16931" s="1">
        <v>45019.362361111111</v>
      </c>
      <c r="B16931" s="4">
        <f t="shared" si="1056"/>
        <v>45019</v>
      </c>
      <c r="C16931" s="5">
        <f t="shared" si="1059"/>
        <v>0.33333333333333331</v>
      </c>
      <c r="D16931" s="1">
        <v>45019.372939814813</v>
      </c>
      <c r="E16931" s="3">
        <f t="shared" si="1057"/>
        <v>8</v>
      </c>
      <c r="F16931" s="3">
        <f t="shared" si="1058"/>
        <v>10</v>
      </c>
      <c r="G16931">
        <v>3207</v>
      </c>
      <c r="H16931" t="s">
        <v>18</v>
      </c>
      <c r="I16931" s="2">
        <v>407376037</v>
      </c>
      <c r="J16931" s="2">
        <v>-740524783</v>
      </c>
      <c r="K16931">
        <v>3187</v>
      </c>
      <c r="L16931" t="s">
        <v>29</v>
      </c>
      <c r="M16931" s="2">
        <v>407211236</v>
      </c>
      <c r="N16931" s="2">
        <v>-7403805095</v>
      </c>
    </row>
    <row r="16932" spans="1:14" x14ac:dyDescent="0.35">
      <c r="A16932" s="1">
        <v>45019.469699074078</v>
      </c>
      <c r="B16932" s="4">
        <f t="shared" si="1056"/>
        <v>45019</v>
      </c>
      <c r="C16932" s="5">
        <f t="shared" si="1059"/>
        <v>0.45833333333333331</v>
      </c>
      <c r="D16932" s="1">
        <v>45019.473217592589</v>
      </c>
      <c r="E16932" s="3">
        <f t="shared" si="1057"/>
        <v>11</v>
      </c>
      <c r="F16932" s="3">
        <f t="shared" si="1058"/>
        <v>13</v>
      </c>
      <c r="G16932">
        <v>3207</v>
      </c>
      <c r="H16932" t="s">
        <v>18</v>
      </c>
      <c r="I16932" s="2">
        <v>407376037</v>
      </c>
      <c r="J16932" s="2">
        <v>-740524783</v>
      </c>
      <c r="K16932">
        <v>3195</v>
      </c>
      <c r="L16932" t="s">
        <v>21</v>
      </c>
      <c r="M16932" s="2">
        <v>4073074262530650</v>
      </c>
      <c r="N16932" s="2">
        <v>-7406378388404840</v>
      </c>
    </row>
    <row r="16933" spans="1:14" x14ac:dyDescent="0.35">
      <c r="A16933" s="1">
        <v>45019.581354166665</v>
      </c>
      <c r="B16933" s="4">
        <f t="shared" si="1056"/>
        <v>45019</v>
      </c>
      <c r="C16933" s="5">
        <f t="shared" si="1059"/>
        <v>0.54166666666666663</v>
      </c>
      <c r="D16933" s="1">
        <v>45019.586076388892</v>
      </c>
      <c r="E16933" s="3">
        <f t="shared" si="1057"/>
        <v>14</v>
      </c>
      <c r="F16933" s="3">
        <f t="shared" si="1058"/>
        <v>16</v>
      </c>
      <c r="G16933">
        <v>3207</v>
      </c>
      <c r="H16933" t="s">
        <v>18</v>
      </c>
      <c r="I16933" s="2">
        <v>407376037</v>
      </c>
      <c r="J16933" s="2">
        <v>-740524783</v>
      </c>
      <c r="K16933">
        <v>3195</v>
      </c>
      <c r="L16933" t="s">
        <v>21</v>
      </c>
      <c r="M16933" s="2">
        <v>4073074262530650</v>
      </c>
      <c r="N16933" s="2">
        <v>-7406378388404840</v>
      </c>
    </row>
    <row r="16934" spans="1:14" x14ac:dyDescent="0.35">
      <c r="A16934" s="1">
        <v>45019.581469907411</v>
      </c>
      <c r="B16934" s="4">
        <f t="shared" si="1056"/>
        <v>45019</v>
      </c>
      <c r="C16934" s="5">
        <f t="shared" si="1059"/>
        <v>0.54166666666666663</v>
      </c>
      <c r="D16934" s="1">
        <v>45019.586053240739</v>
      </c>
      <c r="E16934" s="3">
        <f t="shared" si="1057"/>
        <v>14</v>
      </c>
      <c r="F16934" s="3">
        <f t="shared" si="1058"/>
        <v>16</v>
      </c>
      <c r="G16934">
        <v>3207</v>
      </c>
      <c r="H16934" t="s">
        <v>18</v>
      </c>
      <c r="I16934" s="2">
        <v>407376037</v>
      </c>
      <c r="J16934" s="2">
        <v>-740524783</v>
      </c>
      <c r="K16934">
        <v>3195</v>
      </c>
      <c r="L16934" t="s">
        <v>21</v>
      </c>
      <c r="M16934" s="2">
        <v>4073074262530650</v>
      </c>
      <c r="N16934" s="2">
        <v>-7406378388404840</v>
      </c>
    </row>
    <row r="16935" spans="1:14" x14ac:dyDescent="0.35">
      <c r="A16935" s="1">
        <v>45019.798344907409</v>
      </c>
      <c r="B16935" s="4">
        <f t="shared" si="1056"/>
        <v>45019</v>
      </c>
      <c r="C16935" s="5">
        <f t="shared" si="1059"/>
        <v>0.79166666666666663</v>
      </c>
      <c r="D16935" s="1">
        <v>45019.800092592595</v>
      </c>
      <c r="E16935" s="3">
        <f t="shared" si="1057"/>
        <v>19</v>
      </c>
      <c r="F16935" s="3">
        <f t="shared" si="1058"/>
        <v>21</v>
      </c>
      <c r="G16935">
        <v>3207</v>
      </c>
      <c r="H16935" t="s">
        <v>18</v>
      </c>
      <c r="I16935" s="2">
        <v>407376037</v>
      </c>
      <c r="J16935" s="2">
        <v>-740524783</v>
      </c>
      <c r="K16935">
        <v>3210</v>
      </c>
      <c r="L16935" t="s">
        <v>35</v>
      </c>
      <c r="M16935" s="2">
        <v>40742677141</v>
      </c>
      <c r="N16935" s="2">
        <v>-74051788633</v>
      </c>
    </row>
    <row r="16936" spans="1:14" x14ac:dyDescent="0.35">
      <c r="A16936" s="1">
        <v>45019.823807870373</v>
      </c>
      <c r="B16936" s="4">
        <f t="shared" si="1056"/>
        <v>45019</v>
      </c>
      <c r="C16936" s="5">
        <f t="shared" si="1059"/>
        <v>0.79166666666666663</v>
      </c>
      <c r="D16936" s="1">
        <v>45019.828206018516</v>
      </c>
      <c r="E16936" s="3">
        <f t="shared" si="1057"/>
        <v>19</v>
      </c>
      <c r="F16936" s="3">
        <f t="shared" si="1058"/>
        <v>21</v>
      </c>
      <c r="G16936">
        <v>3207</v>
      </c>
      <c r="H16936" t="s">
        <v>18</v>
      </c>
      <c r="I16936" s="2">
        <v>407376037</v>
      </c>
      <c r="J16936" s="2">
        <v>-740524783</v>
      </c>
      <c r="K16936">
        <v>3207</v>
      </c>
      <c r="L16936" t="s">
        <v>18</v>
      </c>
      <c r="M16936" s="2">
        <v>407376037</v>
      </c>
      <c r="N16936" s="2">
        <v>-740524783</v>
      </c>
    </row>
    <row r="16937" spans="1:14" x14ac:dyDescent="0.35">
      <c r="A16937" s="1">
        <v>45020.275821759256</v>
      </c>
      <c r="B16937" s="4">
        <f t="shared" si="1056"/>
        <v>45020</v>
      </c>
      <c r="C16937" s="5">
        <f t="shared" si="1059"/>
        <v>0.25</v>
      </c>
      <c r="D16937" s="1">
        <v>45020.281759259262</v>
      </c>
      <c r="E16937" s="3">
        <f t="shared" si="1057"/>
        <v>6</v>
      </c>
      <c r="F16937" s="3">
        <f t="shared" si="1058"/>
        <v>8</v>
      </c>
      <c r="G16937">
        <v>3207</v>
      </c>
      <c r="H16937" t="s">
        <v>18</v>
      </c>
      <c r="I16937" s="2">
        <v>407376037</v>
      </c>
      <c r="J16937" s="2">
        <v>-740524783</v>
      </c>
      <c r="K16937">
        <v>3272</v>
      </c>
      <c r="L16937" t="s">
        <v>19</v>
      </c>
      <c r="M16937" s="2">
        <v>4072333158646430</v>
      </c>
      <c r="N16937" s="2">
        <v>-7404595255851740</v>
      </c>
    </row>
    <row r="16938" spans="1:14" x14ac:dyDescent="0.35">
      <c r="A16938" s="1">
        <v>45020.332696759258</v>
      </c>
      <c r="B16938" s="4">
        <f t="shared" si="1056"/>
        <v>45020</v>
      </c>
      <c r="C16938" s="5">
        <f t="shared" si="1059"/>
        <v>0.29166666666666669</v>
      </c>
      <c r="D16938" s="1">
        <v>45020.335960648146</v>
      </c>
      <c r="E16938" s="3">
        <f t="shared" si="1057"/>
        <v>8</v>
      </c>
      <c r="F16938" s="3">
        <f t="shared" si="1058"/>
        <v>10</v>
      </c>
      <c r="G16938">
        <v>3207</v>
      </c>
      <c r="H16938" t="s">
        <v>18</v>
      </c>
      <c r="I16938" s="2">
        <v>407376037</v>
      </c>
      <c r="J16938" s="2">
        <v>-740524783</v>
      </c>
      <c r="K16938">
        <v>3195</v>
      </c>
      <c r="L16938" t="s">
        <v>21</v>
      </c>
      <c r="M16938" s="2">
        <v>4073074262530650</v>
      </c>
      <c r="N16938" s="2">
        <v>-7406378388404840</v>
      </c>
    </row>
    <row r="16939" spans="1:14" x14ac:dyDescent="0.35">
      <c r="A16939" s="1">
        <v>45020.347604166665</v>
      </c>
      <c r="B16939" s="4">
        <f t="shared" si="1056"/>
        <v>45020</v>
      </c>
      <c r="C16939" s="5">
        <f t="shared" si="1059"/>
        <v>0.33333333333333331</v>
      </c>
      <c r="D16939" s="1">
        <v>45020.351875</v>
      </c>
      <c r="E16939" s="3">
        <f t="shared" si="1057"/>
        <v>8</v>
      </c>
      <c r="F16939" s="3">
        <f t="shared" si="1058"/>
        <v>10</v>
      </c>
      <c r="G16939">
        <v>3207</v>
      </c>
      <c r="H16939" t="s">
        <v>18</v>
      </c>
      <c r="I16939" s="2">
        <v>407376037</v>
      </c>
      <c r="J16939" s="2">
        <v>-740524783</v>
      </c>
      <c r="K16939">
        <v>3195</v>
      </c>
      <c r="L16939" t="s">
        <v>21</v>
      </c>
      <c r="M16939" s="2">
        <v>4073074262530650</v>
      </c>
      <c r="N16939" s="2">
        <v>-7406378388404840</v>
      </c>
    </row>
    <row r="16940" spans="1:14" x14ac:dyDescent="0.35">
      <c r="A16940" s="1">
        <v>45020.351493055554</v>
      </c>
      <c r="B16940" s="4">
        <f t="shared" si="1056"/>
        <v>45020</v>
      </c>
      <c r="C16940" s="5">
        <f t="shared" si="1059"/>
        <v>0.33333333333333331</v>
      </c>
      <c r="D16940" s="1">
        <v>45020.362476851849</v>
      </c>
      <c r="E16940" s="3">
        <f t="shared" si="1057"/>
        <v>8</v>
      </c>
      <c r="F16940" s="3">
        <f t="shared" si="1058"/>
        <v>10</v>
      </c>
      <c r="G16940">
        <v>3207</v>
      </c>
      <c r="H16940" t="s">
        <v>18</v>
      </c>
      <c r="I16940" s="2">
        <v>407376037</v>
      </c>
      <c r="J16940" s="2">
        <v>-740524783</v>
      </c>
      <c r="K16940">
        <v>3187</v>
      </c>
      <c r="L16940" t="s">
        <v>29</v>
      </c>
      <c r="M16940" s="2">
        <v>407211236</v>
      </c>
      <c r="N16940" s="2">
        <v>-7403805095</v>
      </c>
    </row>
    <row r="16941" spans="1:14" x14ac:dyDescent="0.35">
      <c r="A16941" s="1">
        <v>45020.611331018517</v>
      </c>
      <c r="B16941" s="4">
        <f t="shared" si="1056"/>
        <v>45020</v>
      </c>
      <c r="C16941" s="5">
        <f t="shared" si="1059"/>
        <v>0.58333333333333337</v>
      </c>
      <c r="D16941" s="1">
        <v>45020.615115740744</v>
      </c>
      <c r="E16941" s="3">
        <f t="shared" si="1057"/>
        <v>14</v>
      </c>
      <c r="F16941" s="3">
        <f t="shared" si="1058"/>
        <v>16</v>
      </c>
      <c r="G16941">
        <v>3207</v>
      </c>
      <c r="H16941" t="s">
        <v>18</v>
      </c>
      <c r="I16941" s="2">
        <v>407376037</v>
      </c>
      <c r="J16941" s="2">
        <v>-740524783</v>
      </c>
      <c r="K16941">
        <v>3195</v>
      </c>
      <c r="L16941" t="s">
        <v>21</v>
      </c>
      <c r="M16941" s="2">
        <v>4073074262530650</v>
      </c>
      <c r="N16941" s="2">
        <v>-7406378388404840</v>
      </c>
    </row>
    <row r="16942" spans="1:14" x14ac:dyDescent="0.35">
      <c r="A16942" s="1">
        <v>45020.743750000001</v>
      </c>
      <c r="B16942" s="4">
        <f t="shared" si="1056"/>
        <v>45020</v>
      </c>
      <c r="C16942" s="5">
        <f t="shared" si="1059"/>
        <v>0.70833333333333337</v>
      </c>
      <c r="D16942" s="1">
        <v>45020.750509259262</v>
      </c>
      <c r="E16942" s="3">
        <f t="shared" si="1057"/>
        <v>18</v>
      </c>
      <c r="F16942" s="3">
        <f t="shared" si="1058"/>
        <v>20</v>
      </c>
      <c r="G16942">
        <v>3207</v>
      </c>
      <c r="H16942" t="s">
        <v>18</v>
      </c>
      <c r="I16942" s="2">
        <v>407376037</v>
      </c>
      <c r="J16942" s="2">
        <v>-740524783</v>
      </c>
      <c r="K16942">
        <v>3186</v>
      </c>
      <c r="L16942" t="s">
        <v>10</v>
      </c>
      <c r="M16942" s="2">
        <v>4071958611647160</v>
      </c>
      <c r="N16942" s="2">
        <v>-7404311746358870</v>
      </c>
    </row>
    <row r="16943" spans="1:14" x14ac:dyDescent="0.35">
      <c r="A16943" s="1">
        <v>45020.767777777779</v>
      </c>
      <c r="B16943" s="4">
        <f t="shared" si="1056"/>
        <v>45020</v>
      </c>
      <c r="C16943" s="5">
        <f t="shared" si="1059"/>
        <v>0.75</v>
      </c>
      <c r="D16943" s="1">
        <v>45020.775243055556</v>
      </c>
      <c r="E16943" s="3">
        <f t="shared" si="1057"/>
        <v>18</v>
      </c>
      <c r="F16943" s="3">
        <f t="shared" si="1058"/>
        <v>20</v>
      </c>
      <c r="G16943">
        <v>3207</v>
      </c>
      <c r="H16943" t="s">
        <v>18</v>
      </c>
      <c r="I16943" s="2">
        <v>407376037</v>
      </c>
      <c r="J16943" s="2">
        <v>-740524783</v>
      </c>
      <c r="K16943">
        <v>3186</v>
      </c>
      <c r="L16943" t="s">
        <v>10</v>
      </c>
      <c r="M16943" s="2">
        <v>4071958611647160</v>
      </c>
      <c r="N16943" s="2">
        <v>-7404311746358870</v>
      </c>
    </row>
    <row r="16944" spans="1:14" x14ac:dyDescent="0.35">
      <c r="A16944" s="1">
        <v>45020.794120370374</v>
      </c>
      <c r="B16944" s="4">
        <f t="shared" si="1056"/>
        <v>45020</v>
      </c>
      <c r="C16944" s="5">
        <f t="shared" si="1059"/>
        <v>0.79166666666666663</v>
      </c>
      <c r="D16944" s="1">
        <v>45020.804849537039</v>
      </c>
      <c r="E16944" s="3">
        <f t="shared" si="1057"/>
        <v>19</v>
      </c>
      <c r="F16944" s="3">
        <f t="shared" si="1058"/>
        <v>21</v>
      </c>
      <c r="G16944">
        <v>3207</v>
      </c>
      <c r="H16944" t="s">
        <v>18</v>
      </c>
      <c r="I16944" s="2">
        <v>407376037</v>
      </c>
      <c r="J16944" s="2">
        <v>-740524783</v>
      </c>
      <c r="K16944">
        <v>3186</v>
      </c>
      <c r="L16944" t="s">
        <v>10</v>
      </c>
      <c r="M16944" s="2">
        <v>4071958611647160</v>
      </c>
      <c r="N16944" s="2">
        <v>-7404311746358870</v>
      </c>
    </row>
    <row r="16945" spans="1:14" x14ac:dyDescent="0.35">
      <c r="A16945" s="1">
        <v>45021.22016203704</v>
      </c>
      <c r="B16945" s="4">
        <f t="shared" si="1056"/>
        <v>45021</v>
      </c>
      <c r="C16945" s="5">
        <f t="shared" si="1059"/>
        <v>0.20833333333333334</v>
      </c>
      <c r="D16945" s="1">
        <v>45021.228344907409</v>
      </c>
      <c r="E16945" s="3">
        <f t="shared" si="1057"/>
        <v>5</v>
      </c>
      <c r="F16945" s="3">
        <f t="shared" si="1058"/>
        <v>7</v>
      </c>
      <c r="G16945">
        <v>3207</v>
      </c>
      <c r="H16945" t="s">
        <v>18</v>
      </c>
      <c r="I16945" s="2">
        <v>407376037</v>
      </c>
      <c r="J16945" s="2">
        <v>-740524783</v>
      </c>
      <c r="K16945">
        <v>3185</v>
      </c>
      <c r="L16945" t="s">
        <v>38</v>
      </c>
      <c r="M16945" s="2">
        <v>407177325</v>
      </c>
      <c r="N16945" s="2">
        <v>-74043845</v>
      </c>
    </row>
    <row r="16946" spans="1:14" x14ac:dyDescent="0.35">
      <c r="A16946" s="1">
        <v>45021.258055555554</v>
      </c>
      <c r="B16946" s="4">
        <f t="shared" si="1056"/>
        <v>45021</v>
      </c>
      <c r="C16946" s="5">
        <f t="shared" si="1059"/>
        <v>0.25</v>
      </c>
      <c r="D16946" s="1">
        <v>45021.262384259258</v>
      </c>
      <c r="E16946" s="3">
        <f t="shared" si="1057"/>
        <v>6</v>
      </c>
      <c r="F16946" s="3">
        <f t="shared" si="1058"/>
        <v>8</v>
      </c>
      <c r="G16946">
        <v>3207</v>
      </c>
      <c r="H16946" t="s">
        <v>18</v>
      </c>
      <c r="I16946" s="2">
        <v>407376037</v>
      </c>
      <c r="J16946" s="2">
        <v>-740524783</v>
      </c>
      <c r="K16946">
        <v>3195</v>
      </c>
      <c r="L16946" t="s">
        <v>21</v>
      </c>
      <c r="M16946" s="2">
        <v>4073074262530650</v>
      </c>
      <c r="N16946" s="2">
        <v>-7406378388404840</v>
      </c>
    </row>
    <row r="16947" spans="1:14" x14ac:dyDescent="0.35">
      <c r="A16947" s="1">
        <v>45021.334733796299</v>
      </c>
      <c r="B16947" s="4">
        <f t="shared" si="1056"/>
        <v>45021</v>
      </c>
      <c r="C16947" s="5">
        <f t="shared" si="1059"/>
        <v>0.33333333333333331</v>
      </c>
      <c r="D16947" s="1">
        <v>45021.339131944442</v>
      </c>
      <c r="E16947" s="3">
        <f t="shared" si="1057"/>
        <v>8</v>
      </c>
      <c r="F16947" s="3">
        <f t="shared" si="1058"/>
        <v>10</v>
      </c>
      <c r="G16947">
        <v>3207</v>
      </c>
      <c r="H16947" t="s">
        <v>18</v>
      </c>
      <c r="I16947" s="2">
        <v>407376037</v>
      </c>
      <c r="J16947" s="2">
        <v>-740524783</v>
      </c>
      <c r="K16947">
        <v>3206</v>
      </c>
      <c r="L16947" t="s">
        <v>42</v>
      </c>
      <c r="M16947" s="2">
        <v>407311689</v>
      </c>
      <c r="N16947" s="2">
        <v>-740575736</v>
      </c>
    </row>
    <row r="16948" spans="1:14" x14ac:dyDescent="0.35">
      <c r="A16948" s="1">
        <v>45021.349907407406</v>
      </c>
      <c r="B16948" s="4">
        <f t="shared" si="1056"/>
        <v>45021</v>
      </c>
      <c r="C16948" s="5">
        <f t="shared" si="1059"/>
        <v>0.33333333333333331</v>
      </c>
      <c r="D16948" s="1">
        <v>45021.354594907411</v>
      </c>
      <c r="E16948" s="3">
        <f t="shared" si="1057"/>
        <v>8</v>
      </c>
      <c r="F16948" s="3">
        <f t="shared" si="1058"/>
        <v>10</v>
      </c>
      <c r="G16948">
        <v>3207</v>
      </c>
      <c r="H16948" t="s">
        <v>18</v>
      </c>
      <c r="I16948" s="2">
        <v>407376037</v>
      </c>
      <c r="J16948" s="2">
        <v>-740524783</v>
      </c>
      <c r="K16948">
        <v>3195</v>
      </c>
      <c r="L16948" t="s">
        <v>21</v>
      </c>
      <c r="M16948" s="2">
        <v>4073074262530650</v>
      </c>
      <c r="N16948" s="2">
        <v>-7406378388404840</v>
      </c>
    </row>
    <row r="16949" spans="1:14" x14ac:dyDescent="0.35">
      <c r="A16949" s="1">
        <v>45021.350243055553</v>
      </c>
      <c r="B16949" s="4">
        <f t="shared" si="1056"/>
        <v>45021</v>
      </c>
      <c r="C16949" s="5">
        <f t="shared" si="1059"/>
        <v>0.33333333333333331</v>
      </c>
      <c r="D16949" s="1">
        <v>45021.358622685184</v>
      </c>
      <c r="E16949" s="3">
        <f t="shared" si="1057"/>
        <v>8</v>
      </c>
      <c r="F16949" s="3">
        <f t="shared" si="1058"/>
        <v>10</v>
      </c>
      <c r="G16949">
        <v>3207</v>
      </c>
      <c r="H16949" t="s">
        <v>18</v>
      </c>
      <c r="I16949" s="2">
        <v>407376037</v>
      </c>
      <c r="J16949" s="2">
        <v>-740524783</v>
      </c>
      <c r="K16949">
        <v>3195</v>
      </c>
      <c r="L16949" t="s">
        <v>21</v>
      </c>
      <c r="M16949" s="2">
        <v>4073074262530650</v>
      </c>
      <c r="N16949" s="2">
        <v>-7406378388404840</v>
      </c>
    </row>
    <row r="16950" spans="1:14" x14ac:dyDescent="0.35">
      <c r="A16950" s="1">
        <v>45021.357881944445</v>
      </c>
      <c r="B16950" s="4">
        <f t="shared" si="1056"/>
        <v>45021</v>
      </c>
      <c r="C16950" s="5">
        <f t="shared" si="1059"/>
        <v>0.33333333333333331</v>
      </c>
      <c r="D16950" s="1">
        <v>45021.368368055555</v>
      </c>
      <c r="E16950" s="3">
        <f t="shared" si="1057"/>
        <v>8</v>
      </c>
      <c r="F16950" s="3">
        <f t="shared" si="1058"/>
        <v>10</v>
      </c>
      <c r="G16950">
        <v>3207</v>
      </c>
      <c r="H16950" t="s">
        <v>18</v>
      </c>
      <c r="I16950" s="2">
        <v>407376037</v>
      </c>
      <c r="J16950" s="2">
        <v>-740524783</v>
      </c>
      <c r="K16950">
        <v>3187</v>
      </c>
      <c r="L16950" t="s">
        <v>29</v>
      </c>
      <c r="M16950" s="2">
        <v>407211236</v>
      </c>
      <c r="N16950" s="2">
        <v>-7403805095</v>
      </c>
    </row>
    <row r="16951" spans="1:14" x14ac:dyDescent="0.35">
      <c r="A16951" s="1">
        <v>45021.766030092593</v>
      </c>
      <c r="B16951" s="4">
        <f t="shared" si="1056"/>
        <v>45021</v>
      </c>
      <c r="C16951" s="5">
        <f t="shared" si="1059"/>
        <v>0.75</v>
      </c>
      <c r="D16951" s="1">
        <v>45021.793854166666</v>
      </c>
      <c r="E16951" s="3">
        <f t="shared" si="1057"/>
        <v>19</v>
      </c>
      <c r="F16951" s="3">
        <f t="shared" si="1058"/>
        <v>21</v>
      </c>
      <c r="G16951">
        <v>3207</v>
      </c>
      <c r="H16951" t="s">
        <v>18</v>
      </c>
      <c r="I16951" s="2">
        <v>407376037</v>
      </c>
      <c r="J16951" s="2">
        <v>-740524783</v>
      </c>
      <c r="K16951">
        <v>3210</v>
      </c>
      <c r="L16951" t="s">
        <v>35</v>
      </c>
      <c r="M16951" s="2">
        <v>40742677141</v>
      </c>
      <c r="N16951" s="2">
        <v>-74051788633</v>
      </c>
    </row>
    <row r="16952" spans="1:14" x14ac:dyDescent="0.35">
      <c r="A16952" s="1">
        <v>45021.766030092593</v>
      </c>
      <c r="B16952" s="4">
        <f t="shared" si="1056"/>
        <v>45021</v>
      </c>
      <c r="C16952" s="5">
        <f t="shared" si="1059"/>
        <v>0.75</v>
      </c>
      <c r="D16952" s="1">
        <v>45021.793900462966</v>
      </c>
      <c r="E16952" s="3">
        <f t="shared" si="1057"/>
        <v>19</v>
      </c>
      <c r="F16952" s="3">
        <f t="shared" si="1058"/>
        <v>21</v>
      </c>
      <c r="G16952">
        <v>3207</v>
      </c>
      <c r="H16952" t="s">
        <v>18</v>
      </c>
      <c r="I16952" s="2">
        <v>407376037</v>
      </c>
      <c r="J16952" s="2">
        <v>-740524783</v>
      </c>
      <c r="K16952">
        <v>3210</v>
      </c>
      <c r="L16952" t="s">
        <v>35</v>
      </c>
      <c r="M16952" s="2">
        <v>40742677141</v>
      </c>
      <c r="N16952" s="2">
        <v>-74051788633</v>
      </c>
    </row>
    <row r="16953" spans="1:14" x14ac:dyDescent="0.35">
      <c r="A16953" s="1">
        <v>45022.34814814815</v>
      </c>
      <c r="B16953" s="4">
        <f t="shared" si="1056"/>
        <v>45022</v>
      </c>
      <c r="C16953" s="5">
        <f t="shared" si="1059"/>
        <v>0.33333333333333331</v>
      </c>
      <c r="D16953" s="1">
        <v>45022.351944444446</v>
      </c>
      <c r="E16953" s="3">
        <f t="shared" si="1057"/>
        <v>8</v>
      </c>
      <c r="F16953" s="3">
        <f t="shared" si="1058"/>
        <v>10</v>
      </c>
      <c r="G16953">
        <v>3207</v>
      </c>
      <c r="H16953" t="s">
        <v>18</v>
      </c>
      <c r="I16953" s="2">
        <v>407376037</v>
      </c>
      <c r="J16953" s="2">
        <v>-740524783</v>
      </c>
      <c r="K16953">
        <v>3195</v>
      </c>
      <c r="L16953" t="s">
        <v>21</v>
      </c>
      <c r="M16953" s="2">
        <v>4073074262530650</v>
      </c>
      <c r="N16953" s="2">
        <v>-7406378388404840</v>
      </c>
    </row>
    <row r="16954" spans="1:14" x14ac:dyDescent="0.35">
      <c r="A16954" s="1">
        <v>45022.34915509259</v>
      </c>
      <c r="B16954" s="4">
        <f t="shared" si="1056"/>
        <v>45022</v>
      </c>
      <c r="C16954" s="5">
        <f t="shared" si="1059"/>
        <v>0.33333333333333331</v>
      </c>
      <c r="D16954" s="1">
        <v>45022.35359953704</v>
      </c>
      <c r="E16954" s="3">
        <f t="shared" si="1057"/>
        <v>8</v>
      </c>
      <c r="F16954" s="3">
        <f t="shared" si="1058"/>
        <v>10</v>
      </c>
      <c r="G16954">
        <v>3207</v>
      </c>
      <c r="H16954" t="s">
        <v>18</v>
      </c>
      <c r="I16954" s="2">
        <v>407376037</v>
      </c>
      <c r="J16954" s="2">
        <v>-740524783</v>
      </c>
      <c r="K16954">
        <v>3210</v>
      </c>
      <c r="L16954" t="s">
        <v>35</v>
      </c>
      <c r="M16954" s="2">
        <v>40742677141</v>
      </c>
      <c r="N16954" s="2">
        <v>-74051788633</v>
      </c>
    </row>
    <row r="16955" spans="1:14" x14ac:dyDescent="0.35">
      <c r="A16955" s="1">
        <v>45022.354027777779</v>
      </c>
      <c r="B16955" s="4">
        <f t="shared" si="1056"/>
        <v>45022</v>
      </c>
      <c r="C16955" s="5">
        <f t="shared" si="1059"/>
        <v>0.33333333333333331</v>
      </c>
      <c r="D16955" s="1">
        <v>45022.359178240738</v>
      </c>
      <c r="E16955" s="3">
        <f t="shared" si="1057"/>
        <v>8</v>
      </c>
      <c r="F16955" s="3">
        <f t="shared" si="1058"/>
        <v>10</v>
      </c>
      <c r="G16955">
        <v>3207</v>
      </c>
      <c r="H16955" t="s">
        <v>18</v>
      </c>
      <c r="I16955" s="2">
        <v>407376037</v>
      </c>
      <c r="J16955" s="2">
        <v>-740524783</v>
      </c>
      <c r="K16955">
        <v>3195</v>
      </c>
      <c r="L16955" t="s">
        <v>21</v>
      </c>
      <c r="M16955" s="2">
        <v>4073074262530650</v>
      </c>
      <c r="N16955" s="2">
        <v>-7406378388404840</v>
      </c>
    </row>
    <row r="16956" spans="1:14" x14ac:dyDescent="0.35">
      <c r="A16956" s="1">
        <v>45022.654062499998</v>
      </c>
      <c r="B16956" s="4">
        <f t="shared" si="1056"/>
        <v>45022</v>
      </c>
      <c r="C16956" s="5">
        <f t="shared" si="1059"/>
        <v>0.625</v>
      </c>
      <c r="D16956" s="1">
        <v>45022.655428240738</v>
      </c>
      <c r="E16956" s="3">
        <f t="shared" si="1057"/>
        <v>15</v>
      </c>
      <c r="F16956" s="3">
        <f t="shared" si="1058"/>
        <v>17</v>
      </c>
      <c r="G16956">
        <v>3207</v>
      </c>
      <c r="H16956" t="s">
        <v>18</v>
      </c>
      <c r="I16956" s="2">
        <v>407376037</v>
      </c>
      <c r="J16956" s="2">
        <v>-740524783</v>
      </c>
      <c r="K16956">
        <v>3212</v>
      </c>
      <c r="L16956" t="s">
        <v>41</v>
      </c>
      <c r="M16956" s="2">
        <v>40734785818</v>
      </c>
      <c r="N16956" s="2">
        <v>-74050443636</v>
      </c>
    </row>
    <row r="16957" spans="1:14" x14ac:dyDescent="0.35">
      <c r="A16957" s="1">
        <v>45022.801481481481</v>
      </c>
      <c r="B16957" s="4">
        <f t="shared" si="1056"/>
        <v>45022</v>
      </c>
      <c r="C16957" s="5">
        <f t="shared" si="1059"/>
        <v>0.79166666666666663</v>
      </c>
      <c r="D16957" s="1">
        <v>45022.804467592592</v>
      </c>
      <c r="E16957" s="3">
        <f t="shared" si="1057"/>
        <v>19</v>
      </c>
      <c r="F16957" s="3">
        <f t="shared" si="1058"/>
        <v>21</v>
      </c>
      <c r="G16957">
        <v>3207</v>
      </c>
      <c r="H16957" t="s">
        <v>18</v>
      </c>
      <c r="I16957" s="2">
        <v>407376037</v>
      </c>
      <c r="J16957" s="2">
        <v>-740524783</v>
      </c>
      <c r="K16957">
        <v>3195</v>
      </c>
      <c r="L16957" t="s">
        <v>21</v>
      </c>
      <c r="M16957" s="2">
        <v>4073074262530650</v>
      </c>
      <c r="N16957" s="2">
        <v>-7406378388404840</v>
      </c>
    </row>
    <row r="16958" spans="1:14" x14ac:dyDescent="0.35">
      <c r="A16958" s="1">
        <v>45022.808356481481</v>
      </c>
      <c r="B16958" s="4">
        <f t="shared" si="1056"/>
        <v>45022</v>
      </c>
      <c r="C16958" s="5">
        <f t="shared" si="1059"/>
        <v>0.79166666666666663</v>
      </c>
      <c r="D16958" s="1">
        <v>45022.81013888889</v>
      </c>
      <c r="E16958" s="3">
        <f t="shared" si="1057"/>
        <v>19</v>
      </c>
      <c r="F16958" s="3">
        <f t="shared" si="1058"/>
        <v>21</v>
      </c>
      <c r="G16958">
        <v>3207</v>
      </c>
      <c r="H16958" t="s">
        <v>18</v>
      </c>
      <c r="I16958" s="2">
        <v>407376037</v>
      </c>
      <c r="J16958" s="2">
        <v>-740524783</v>
      </c>
      <c r="K16958">
        <v>3210</v>
      </c>
      <c r="L16958" t="s">
        <v>35</v>
      </c>
      <c r="M16958" s="2">
        <v>40742677141</v>
      </c>
      <c r="N16958" s="2">
        <v>-74051788633</v>
      </c>
    </row>
    <row r="16959" spans="1:14" x14ac:dyDescent="0.35">
      <c r="A16959" s="1">
        <v>45022.818310185183</v>
      </c>
      <c r="B16959" s="4">
        <f t="shared" si="1056"/>
        <v>45022</v>
      </c>
      <c r="C16959" s="5">
        <f t="shared" si="1059"/>
        <v>0.79166666666666663</v>
      </c>
      <c r="D16959" s="1">
        <v>45022.820752314816</v>
      </c>
      <c r="E16959" s="3">
        <f t="shared" si="1057"/>
        <v>19</v>
      </c>
      <c r="F16959" s="3">
        <f t="shared" si="1058"/>
        <v>21</v>
      </c>
      <c r="G16959">
        <v>3207</v>
      </c>
      <c r="H16959" t="s">
        <v>18</v>
      </c>
      <c r="I16959" s="2">
        <v>407376037</v>
      </c>
      <c r="J16959" s="2">
        <v>-740524783</v>
      </c>
      <c r="K16959">
        <v>3210</v>
      </c>
      <c r="L16959" t="s">
        <v>35</v>
      </c>
      <c r="M16959" s="2">
        <v>40742677141</v>
      </c>
      <c r="N16959" s="2">
        <v>-74051788633</v>
      </c>
    </row>
    <row r="16960" spans="1:14" x14ac:dyDescent="0.35">
      <c r="A16960" s="1">
        <v>45022.950844907406</v>
      </c>
      <c r="B16960" s="4">
        <f t="shared" si="1056"/>
        <v>45022</v>
      </c>
      <c r="C16960" s="5">
        <f t="shared" si="1059"/>
        <v>0.91666666666666663</v>
      </c>
      <c r="D16960" s="1">
        <v>45022.953321759262</v>
      </c>
      <c r="E16960" s="3">
        <f t="shared" si="1057"/>
        <v>22</v>
      </c>
      <c r="F16960" s="3">
        <f t="shared" si="1058"/>
        <v>24</v>
      </c>
      <c r="G16960">
        <v>3207</v>
      </c>
      <c r="H16960" t="s">
        <v>18</v>
      </c>
      <c r="I16960" s="2">
        <v>407376037</v>
      </c>
      <c r="J16960" s="2">
        <v>-740524783</v>
      </c>
      <c r="K16960">
        <v>3210</v>
      </c>
      <c r="L16960" t="s">
        <v>35</v>
      </c>
      <c r="M16960" s="2">
        <v>40742677141</v>
      </c>
      <c r="N16960" s="2">
        <v>-74051788633</v>
      </c>
    </row>
    <row r="16961" spans="1:14" x14ac:dyDescent="0.35">
      <c r="A16961" s="1">
        <v>45023.21875</v>
      </c>
      <c r="B16961" s="4">
        <f t="shared" si="1056"/>
        <v>45023</v>
      </c>
      <c r="C16961" s="5">
        <f t="shared" si="1059"/>
        <v>0.20833333333333334</v>
      </c>
      <c r="D16961" s="1">
        <v>45023.227060185185</v>
      </c>
      <c r="E16961" s="3">
        <f t="shared" si="1057"/>
        <v>5</v>
      </c>
      <c r="F16961" s="3">
        <f t="shared" si="1058"/>
        <v>7</v>
      </c>
      <c r="G16961">
        <v>3207</v>
      </c>
      <c r="H16961" t="s">
        <v>18</v>
      </c>
      <c r="I16961" s="2">
        <v>407376037</v>
      </c>
      <c r="J16961" s="2">
        <v>-740524783</v>
      </c>
      <c r="K16961">
        <v>3185</v>
      </c>
      <c r="L16961" t="s">
        <v>38</v>
      </c>
      <c r="M16961" s="2">
        <v>407177325</v>
      </c>
      <c r="N16961" s="2">
        <v>-74043845</v>
      </c>
    </row>
    <row r="16962" spans="1:14" x14ac:dyDescent="0.35">
      <c r="A16962" s="1">
        <v>45023.303576388891</v>
      </c>
      <c r="B16962" s="4">
        <f t="shared" ref="B16962:B17025" si="1060">DATE(YEAR(A16962), MONTH(A16962),DAY(A16962))</f>
        <v>45023</v>
      </c>
      <c r="C16962" s="5">
        <f t="shared" si="1059"/>
        <v>0.29166666666666669</v>
      </c>
      <c r="D16962" s="1">
        <v>45023.307175925926</v>
      </c>
      <c r="E16962" s="3">
        <f t="shared" ref="E16962:E17025" si="1061">HOUR(D16962)</f>
        <v>7</v>
      </c>
      <c r="F16962" s="3">
        <f t="shared" ref="F16962:F17025" si="1062">E16962+2</f>
        <v>9</v>
      </c>
      <c r="G16962">
        <v>3207</v>
      </c>
      <c r="H16962" t="s">
        <v>18</v>
      </c>
      <c r="I16962" s="2">
        <v>407376037</v>
      </c>
      <c r="J16962" s="2">
        <v>-740524783</v>
      </c>
      <c r="K16962">
        <v>3195</v>
      </c>
      <c r="L16962" t="s">
        <v>21</v>
      </c>
      <c r="M16962" s="2">
        <v>4073074262530650</v>
      </c>
      <c r="N16962" s="2">
        <v>-7406378388404840</v>
      </c>
    </row>
    <row r="16963" spans="1:14" x14ac:dyDescent="0.35">
      <c r="A16963" s="1">
        <v>45023.344178240739</v>
      </c>
      <c r="B16963" s="4">
        <f t="shared" si="1060"/>
        <v>45023</v>
      </c>
      <c r="C16963" s="5">
        <f t="shared" ref="C16963:C17026" si="1063">TIME(HOUR(A16963),,)</f>
        <v>0.33333333333333331</v>
      </c>
      <c r="D16963" s="1">
        <v>45023.348287037035</v>
      </c>
      <c r="E16963" s="3">
        <f t="shared" si="1061"/>
        <v>8</v>
      </c>
      <c r="F16963" s="3">
        <f t="shared" si="1062"/>
        <v>10</v>
      </c>
      <c r="G16963">
        <v>3207</v>
      </c>
      <c r="H16963" t="s">
        <v>18</v>
      </c>
      <c r="I16963" s="2">
        <v>407376037</v>
      </c>
      <c r="J16963" s="2">
        <v>-740524783</v>
      </c>
      <c r="K16963">
        <v>3195</v>
      </c>
      <c r="L16963" t="s">
        <v>21</v>
      </c>
      <c r="M16963" s="2">
        <v>4073074262530650</v>
      </c>
      <c r="N16963" s="2">
        <v>-7406378388404840</v>
      </c>
    </row>
    <row r="16964" spans="1:14" x14ac:dyDescent="0.35">
      <c r="A16964" s="1">
        <v>45023.346736111111</v>
      </c>
      <c r="B16964" s="4">
        <f t="shared" si="1060"/>
        <v>45023</v>
      </c>
      <c r="C16964" s="5">
        <f t="shared" si="1063"/>
        <v>0.33333333333333331</v>
      </c>
      <c r="D16964" s="1">
        <v>45023.351168981484</v>
      </c>
      <c r="E16964" s="3">
        <f t="shared" si="1061"/>
        <v>8</v>
      </c>
      <c r="F16964" s="3">
        <f t="shared" si="1062"/>
        <v>10</v>
      </c>
      <c r="G16964">
        <v>3207</v>
      </c>
      <c r="H16964" t="s">
        <v>18</v>
      </c>
      <c r="I16964" s="2">
        <v>407376037</v>
      </c>
      <c r="J16964" s="2">
        <v>-740524783</v>
      </c>
      <c r="K16964">
        <v>3195</v>
      </c>
      <c r="L16964" t="s">
        <v>21</v>
      </c>
      <c r="M16964" s="2">
        <v>4073074262530650</v>
      </c>
      <c r="N16964" s="2">
        <v>-7406378388404840</v>
      </c>
    </row>
    <row r="16965" spans="1:14" x14ac:dyDescent="0.35">
      <c r="A16965" s="1">
        <v>45023.352916666663</v>
      </c>
      <c r="B16965" s="4">
        <f t="shared" si="1060"/>
        <v>45023</v>
      </c>
      <c r="C16965" s="5">
        <f t="shared" si="1063"/>
        <v>0.33333333333333331</v>
      </c>
      <c r="D16965" s="1">
        <v>45023.362569444442</v>
      </c>
      <c r="E16965" s="3">
        <f t="shared" si="1061"/>
        <v>8</v>
      </c>
      <c r="F16965" s="3">
        <f t="shared" si="1062"/>
        <v>10</v>
      </c>
      <c r="G16965">
        <v>3207</v>
      </c>
      <c r="H16965" t="s">
        <v>18</v>
      </c>
      <c r="I16965" s="2">
        <v>407376037</v>
      </c>
      <c r="J16965" s="2">
        <v>-740524783</v>
      </c>
      <c r="K16965">
        <v>3187</v>
      </c>
      <c r="L16965" t="s">
        <v>29</v>
      </c>
      <c r="M16965" s="2">
        <v>407211236</v>
      </c>
      <c r="N16965" s="2">
        <v>-7403805095</v>
      </c>
    </row>
    <row r="16966" spans="1:14" x14ac:dyDescent="0.35">
      <c r="A16966" s="1">
        <v>45023.35628472222</v>
      </c>
      <c r="B16966" s="4">
        <f t="shared" si="1060"/>
        <v>45023</v>
      </c>
      <c r="C16966" s="5">
        <f t="shared" si="1063"/>
        <v>0.33333333333333331</v>
      </c>
      <c r="D16966" s="1">
        <v>45023.360497685186</v>
      </c>
      <c r="E16966" s="3">
        <f t="shared" si="1061"/>
        <v>8</v>
      </c>
      <c r="F16966" s="3">
        <f t="shared" si="1062"/>
        <v>10</v>
      </c>
      <c r="G16966">
        <v>3207</v>
      </c>
      <c r="H16966" t="s">
        <v>18</v>
      </c>
      <c r="I16966" s="2">
        <v>407376037</v>
      </c>
      <c r="J16966" s="2">
        <v>-740524783</v>
      </c>
      <c r="K16966">
        <v>3195</v>
      </c>
      <c r="L16966" t="s">
        <v>21</v>
      </c>
      <c r="M16966" s="2">
        <v>4073074262530650</v>
      </c>
      <c r="N16966" s="2">
        <v>-7406378388404840</v>
      </c>
    </row>
    <row r="16967" spans="1:14" x14ac:dyDescent="0.35">
      <c r="A16967" s="1">
        <v>45023.37777777778</v>
      </c>
      <c r="B16967" s="4">
        <f t="shared" si="1060"/>
        <v>45023</v>
      </c>
      <c r="C16967" s="5">
        <f t="shared" si="1063"/>
        <v>0.375</v>
      </c>
      <c r="D16967" s="1">
        <v>45023.381342592591</v>
      </c>
      <c r="E16967" s="3">
        <f t="shared" si="1061"/>
        <v>9</v>
      </c>
      <c r="F16967" s="3">
        <f t="shared" si="1062"/>
        <v>11</v>
      </c>
      <c r="G16967">
        <v>3207</v>
      </c>
      <c r="H16967" t="s">
        <v>18</v>
      </c>
      <c r="I16967" s="2">
        <v>407376037</v>
      </c>
      <c r="J16967" s="2">
        <v>-740524783</v>
      </c>
      <c r="K16967">
        <v>3206</v>
      </c>
      <c r="L16967" t="s">
        <v>42</v>
      </c>
      <c r="M16967" s="2">
        <v>407311689</v>
      </c>
      <c r="N16967" s="2">
        <v>-740575736</v>
      </c>
    </row>
    <row r="16968" spans="1:14" x14ac:dyDescent="0.35">
      <c r="A16968" s="1">
        <v>45023.811412037037</v>
      </c>
      <c r="B16968" s="4">
        <f t="shared" si="1060"/>
        <v>45023</v>
      </c>
      <c r="C16968" s="5">
        <f t="shared" si="1063"/>
        <v>0.79166666666666663</v>
      </c>
      <c r="D16968" s="1">
        <v>45023.81486111111</v>
      </c>
      <c r="E16968" s="3">
        <f t="shared" si="1061"/>
        <v>19</v>
      </c>
      <c r="F16968" s="3">
        <f t="shared" si="1062"/>
        <v>21</v>
      </c>
      <c r="G16968">
        <v>3207</v>
      </c>
      <c r="H16968" t="s">
        <v>18</v>
      </c>
      <c r="I16968" s="2">
        <v>407376037</v>
      </c>
      <c r="J16968" s="2">
        <v>-740524783</v>
      </c>
      <c r="K16968">
        <v>3195</v>
      </c>
      <c r="L16968" t="s">
        <v>21</v>
      </c>
      <c r="M16968" s="2">
        <v>4073074262530650</v>
      </c>
      <c r="N16968" s="2">
        <v>-7406378388404840</v>
      </c>
    </row>
    <row r="16969" spans="1:14" x14ac:dyDescent="0.35">
      <c r="A16969" s="1">
        <v>45024.277037037034</v>
      </c>
      <c r="B16969" s="4">
        <f t="shared" si="1060"/>
        <v>45024</v>
      </c>
      <c r="C16969" s="5">
        <f t="shared" si="1063"/>
        <v>0.25</v>
      </c>
      <c r="D16969" s="1">
        <v>45024.284444444442</v>
      </c>
      <c r="E16969" s="3">
        <f t="shared" si="1061"/>
        <v>6</v>
      </c>
      <c r="F16969" s="3">
        <f t="shared" si="1062"/>
        <v>8</v>
      </c>
      <c r="G16969">
        <v>3207</v>
      </c>
      <c r="H16969" t="s">
        <v>18</v>
      </c>
      <c r="I16969" s="2">
        <v>407376037</v>
      </c>
      <c r="J16969" s="2">
        <v>-740524783</v>
      </c>
      <c r="K16969">
        <v>3185</v>
      </c>
      <c r="L16969" t="s">
        <v>38</v>
      </c>
      <c r="M16969" s="2">
        <v>407177325</v>
      </c>
      <c r="N16969" s="2">
        <v>-74043845</v>
      </c>
    </row>
    <row r="16970" spans="1:14" x14ac:dyDescent="0.35">
      <c r="A16970" s="1">
        <v>45024.375034722223</v>
      </c>
      <c r="B16970" s="4">
        <f t="shared" si="1060"/>
        <v>45024</v>
      </c>
      <c r="C16970" s="5">
        <f t="shared" si="1063"/>
        <v>0.375</v>
      </c>
      <c r="D16970" s="1">
        <v>45024.378900462965</v>
      </c>
      <c r="E16970" s="3">
        <f t="shared" si="1061"/>
        <v>9</v>
      </c>
      <c r="F16970" s="3">
        <f t="shared" si="1062"/>
        <v>11</v>
      </c>
      <c r="G16970">
        <v>3207</v>
      </c>
      <c r="H16970" t="s">
        <v>18</v>
      </c>
      <c r="I16970" s="2">
        <v>407376037</v>
      </c>
      <c r="J16970" s="2">
        <v>-740524783</v>
      </c>
      <c r="K16970">
        <v>3195</v>
      </c>
      <c r="L16970" t="s">
        <v>21</v>
      </c>
      <c r="M16970" s="2">
        <v>4073074262530650</v>
      </c>
      <c r="N16970" s="2">
        <v>-7406378388404840</v>
      </c>
    </row>
    <row r="16971" spans="1:14" x14ac:dyDescent="0.35">
      <c r="A16971" s="1">
        <v>45024.380995370368</v>
      </c>
      <c r="B16971" s="4">
        <f t="shared" si="1060"/>
        <v>45024</v>
      </c>
      <c r="C16971" s="5">
        <f t="shared" si="1063"/>
        <v>0.375</v>
      </c>
      <c r="D16971" s="1">
        <v>45024.38318287037</v>
      </c>
      <c r="E16971" s="3">
        <f t="shared" si="1061"/>
        <v>9</v>
      </c>
      <c r="F16971" s="3">
        <f t="shared" si="1062"/>
        <v>11</v>
      </c>
      <c r="G16971">
        <v>3207</v>
      </c>
      <c r="H16971" t="s">
        <v>18</v>
      </c>
      <c r="I16971" s="2">
        <v>407376037</v>
      </c>
      <c r="J16971" s="2">
        <v>-740524783</v>
      </c>
      <c r="K16971">
        <v>3210</v>
      </c>
      <c r="L16971" t="s">
        <v>35</v>
      </c>
      <c r="M16971" s="2">
        <v>40742677141</v>
      </c>
      <c r="N16971" s="2">
        <v>-74051788633</v>
      </c>
    </row>
    <row r="16972" spans="1:14" x14ac:dyDescent="0.35">
      <c r="A16972" s="1">
        <v>45024.421817129631</v>
      </c>
      <c r="B16972" s="4">
        <f t="shared" si="1060"/>
        <v>45024</v>
      </c>
      <c r="C16972" s="5">
        <f t="shared" si="1063"/>
        <v>0.41666666666666669</v>
      </c>
      <c r="D16972" s="1">
        <v>45024.424178240741</v>
      </c>
      <c r="E16972" s="3">
        <f t="shared" si="1061"/>
        <v>10</v>
      </c>
      <c r="F16972" s="3">
        <f t="shared" si="1062"/>
        <v>12</v>
      </c>
      <c r="G16972">
        <v>3207</v>
      </c>
      <c r="H16972" t="s">
        <v>18</v>
      </c>
      <c r="I16972" s="2">
        <v>407376037</v>
      </c>
      <c r="J16972" s="2">
        <v>-740524783</v>
      </c>
      <c r="K16972">
        <v>3220</v>
      </c>
      <c r="L16972" t="s">
        <v>17</v>
      </c>
      <c r="M16972" s="2">
        <v>4.0734961020009504E+16</v>
      </c>
      <c r="N16972" s="2">
        <v>-740595030784607</v>
      </c>
    </row>
    <row r="16973" spans="1:14" x14ac:dyDescent="0.35">
      <c r="A16973" s="1">
        <v>45024.470682870371</v>
      </c>
      <c r="B16973" s="4">
        <f t="shared" si="1060"/>
        <v>45024</v>
      </c>
      <c r="C16973" s="5">
        <f t="shared" si="1063"/>
        <v>0.45833333333333331</v>
      </c>
      <c r="D16973" s="1">
        <v>45024.475451388891</v>
      </c>
      <c r="E16973" s="3">
        <f t="shared" si="1061"/>
        <v>11</v>
      </c>
      <c r="F16973" s="3">
        <f t="shared" si="1062"/>
        <v>13</v>
      </c>
      <c r="G16973">
        <v>3207</v>
      </c>
      <c r="H16973" t="s">
        <v>18</v>
      </c>
      <c r="I16973" s="2">
        <v>407376037</v>
      </c>
      <c r="J16973" s="2">
        <v>-740524783</v>
      </c>
      <c r="K16973">
        <v>3195</v>
      </c>
      <c r="L16973" t="s">
        <v>21</v>
      </c>
      <c r="M16973" s="2">
        <v>4073074262530650</v>
      </c>
      <c r="N16973" s="2">
        <v>-7406378388404840</v>
      </c>
    </row>
    <row r="16974" spans="1:14" x14ac:dyDescent="0.35">
      <c r="A16974" s="1">
        <v>45024.513541666667</v>
      </c>
      <c r="B16974" s="4">
        <f t="shared" si="1060"/>
        <v>45024</v>
      </c>
      <c r="C16974" s="5">
        <f t="shared" si="1063"/>
        <v>0.5</v>
      </c>
      <c r="D16974" s="1">
        <v>45024.51803240741</v>
      </c>
      <c r="E16974" s="3">
        <f t="shared" si="1061"/>
        <v>12</v>
      </c>
      <c r="F16974" s="3">
        <f t="shared" si="1062"/>
        <v>14</v>
      </c>
      <c r="G16974">
        <v>3207</v>
      </c>
      <c r="H16974" t="s">
        <v>18</v>
      </c>
      <c r="I16974" s="2">
        <v>407376037</v>
      </c>
      <c r="J16974" s="2">
        <v>-740524783</v>
      </c>
      <c r="K16974">
        <v>3195</v>
      </c>
      <c r="L16974" t="s">
        <v>21</v>
      </c>
      <c r="M16974" s="2">
        <v>4073074262530650</v>
      </c>
      <c r="N16974" s="2">
        <v>-7406378388404840</v>
      </c>
    </row>
    <row r="16975" spans="1:14" x14ac:dyDescent="0.35">
      <c r="A16975" s="1">
        <v>45024.605682870373</v>
      </c>
      <c r="B16975" s="4">
        <f t="shared" si="1060"/>
        <v>45024</v>
      </c>
      <c r="C16975" s="5">
        <f t="shared" si="1063"/>
        <v>0.58333333333333337</v>
      </c>
      <c r="D16975" s="1">
        <v>45024.609305555554</v>
      </c>
      <c r="E16975" s="3">
        <f t="shared" si="1061"/>
        <v>14</v>
      </c>
      <c r="F16975" s="3">
        <f t="shared" si="1062"/>
        <v>16</v>
      </c>
      <c r="G16975">
        <v>3207</v>
      </c>
      <c r="H16975" t="s">
        <v>18</v>
      </c>
      <c r="I16975" s="2">
        <v>407376037</v>
      </c>
      <c r="J16975" s="2">
        <v>-740524783</v>
      </c>
      <c r="K16975">
        <v>3195</v>
      </c>
      <c r="L16975" t="s">
        <v>21</v>
      </c>
      <c r="M16975" s="2">
        <v>4073074262530650</v>
      </c>
      <c r="N16975" s="2">
        <v>-7406378388404840</v>
      </c>
    </row>
    <row r="16976" spans="1:14" x14ac:dyDescent="0.35">
      <c r="A16976" s="1">
        <v>45024.634467592594</v>
      </c>
      <c r="B16976" s="4">
        <f t="shared" si="1060"/>
        <v>45024</v>
      </c>
      <c r="C16976" s="5">
        <f t="shared" si="1063"/>
        <v>0.625</v>
      </c>
      <c r="D16976" s="1">
        <v>45024.647326388891</v>
      </c>
      <c r="E16976" s="3">
        <f t="shared" si="1061"/>
        <v>15</v>
      </c>
      <c r="F16976" s="3">
        <f t="shared" si="1062"/>
        <v>17</v>
      </c>
      <c r="G16976">
        <v>3207</v>
      </c>
      <c r="H16976" t="s">
        <v>18</v>
      </c>
      <c r="I16976" s="2">
        <v>407376037</v>
      </c>
      <c r="J16976" s="2">
        <v>-740524783</v>
      </c>
      <c r="K16976">
        <v>3277</v>
      </c>
      <c r="L16976" t="s">
        <v>48</v>
      </c>
      <c r="M16976" s="2">
        <v>4071435836870420</v>
      </c>
      <c r="N16976" s="2">
        <v>-7406661093235010</v>
      </c>
    </row>
    <row r="16977" spans="1:14" x14ac:dyDescent="0.35">
      <c r="A16977" s="1">
        <v>45024.652685185189</v>
      </c>
      <c r="B16977" s="4">
        <f t="shared" si="1060"/>
        <v>45024</v>
      </c>
      <c r="C16977" s="5">
        <f t="shared" si="1063"/>
        <v>0.625</v>
      </c>
      <c r="D16977" s="1">
        <v>45024.655081018522</v>
      </c>
      <c r="E16977" s="3">
        <f t="shared" si="1061"/>
        <v>15</v>
      </c>
      <c r="F16977" s="3">
        <f t="shared" si="1062"/>
        <v>17</v>
      </c>
      <c r="G16977">
        <v>3207</v>
      </c>
      <c r="H16977" t="s">
        <v>18</v>
      </c>
      <c r="I16977" s="2">
        <v>407376037</v>
      </c>
      <c r="J16977" s="2">
        <v>-740524783</v>
      </c>
      <c r="K16977">
        <v>3210</v>
      </c>
      <c r="L16977" t="s">
        <v>35</v>
      </c>
      <c r="M16977" s="2">
        <v>40742677141</v>
      </c>
      <c r="N16977" s="2">
        <v>-74051788633</v>
      </c>
    </row>
    <row r="16978" spans="1:14" x14ac:dyDescent="0.35">
      <c r="A16978" s="1">
        <v>45024.728472222225</v>
      </c>
      <c r="B16978" s="4">
        <f t="shared" si="1060"/>
        <v>45024</v>
      </c>
      <c r="C16978" s="5">
        <f t="shared" si="1063"/>
        <v>0.70833333333333337</v>
      </c>
      <c r="D16978" s="1">
        <v>45024.735381944447</v>
      </c>
      <c r="E16978" s="3">
        <f t="shared" si="1061"/>
        <v>17</v>
      </c>
      <c r="F16978" s="3">
        <f t="shared" si="1062"/>
        <v>19</v>
      </c>
      <c r="G16978">
        <v>3207</v>
      </c>
      <c r="H16978" t="s">
        <v>18</v>
      </c>
      <c r="I16978" s="2">
        <v>407376037</v>
      </c>
      <c r="J16978" s="2">
        <v>-740524783</v>
      </c>
      <c r="K16978">
        <v>3203</v>
      </c>
      <c r="L16978" t="s">
        <v>11</v>
      </c>
      <c r="M16978" s="2">
        <v>40727595966</v>
      </c>
      <c r="N16978" s="2">
        <v>-74044247311</v>
      </c>
    </row>
    <row r="16979" spans="1:14" x14ac:dyDescent="0.35">
      <c r="A16979" s="1">
        <v>45024.99496527778</v>
      </c>
      <c r="B16979" s="4">
        <f t="shared" si="1060"/>
        <v>45024</v>
      </c>
      <c r="C16979" s="5">
        <f t="shared" si="1063"/>
        <v>0.95833333333333337</v>
      </c>
      <c r="D16979" s="1">
        <v>45024.999803240738</v>
      </c>
      <c r="E16979" s="3">
        <f t="shared" si="1061"/>
        <v>23</v>
      </c>
      <c r="F16979" s="3">
        <f t="shared" si="1062"/>
        <v>25</v>
      </c>
      <c r="G16979">
        <v>3207</v>
      </c>
      <c r="H16979" t="s">
        <v>18</v>
      </c>
      <c r="I16979" s="2">
        <v>407376037</v>
      </c>
      <c r="J16979" s="2">
        <v>-740524783</v>
      </c>
      <c r="K16979">
        <v>3198</v>
      </c>
      <c r="L16979" t="s">
        <v>55</v>
      </c>
      <c r="M16979" s="2">
        <v>4.07487159453802E+16</v>
      </c>
      <c r="N16979" s="2">
        <v>-7404044330120080</v>
      </c>
    </row>
    <row r="16980" spans="1:14" x14ac:dyDescent="0.35">
      <c r="A16980" s="1">
        <v>45025.353055555555</v>
      </c>
      <c r="B16980" s="4">
        <f t="shared" si="1060"/>
        <v>45025</v>
      </c>
      <c r="C16980" s="5">
        <f t="shared" si="1063"/>
        <v>0.33333333333333331</v>
      </c>
      <c r="D16980" s="1">
        <v>45025.359537037039</v>
      </c>
      <c r="E16980" s="3">
        <f t="shared" si="1061"/>
        <v>8</v>
      </c>
      <c r="F16980" s="3">
        <f t="shared" si="1062"/>
        <v>10</v>
      </c>
      <c r="G16980">
        <v>3207</v>
      </c>
      <c r="H16980" t="s">
        <v>18</v>
      </c>
      <c r="I16980" s="2">
        <v>407376037</v>
      </c>
      <c r="J16980" s="2">
        <v>-740524783</v>
      </c>
      <c r="K16980">
        <v>3209</v>
      </c>
      <c r="L16980" t="s">
        <v>39</v>
      </c>
      <c r="M16980" s="2">
        <v>407241765</v>
      </c>
      <c r="N16980" s="2">
        <v>-740506564</v>
      </c>
    </row>
    <row r="16981" spans="1:14" x14ac:dyDescent="0.35">
      <c r="A16981" s="1">
        <v>45025.393541666665</v>
      </c>
      <c r="B16981" s="4">
        <f t="shared" si="1060"/>
        <v>45025</v>
      </c>
      <c r="C16981" s="5">
        <f t="shared" si="1063"/>
        <v>0.375</v>
      </c>
      <c r="D16981" s="1">
        <v>45025.39565972222</v>
      </c>
      <c r="E16981" s="3">
        <f t="shared" si="1061"/>
        <v>9</v>
      </c>
      <c r="F16981" s="3">
        <f t="shared" si="1062"/>
        <v>11</v>
      </c>
      <c r="G16981">
        <v>3207</v>
      </c>
      <c r="H16981" t="s">
        <v>18</v>
      </c>
      <c r="I16981" s="2">
        <v>407376037</v>
      </c>
      <c r="J16981" s="2">
        <v>-740524783</v>
      </c>
      <c r="K16981">
        <v>3210</v>
      </c>
      <c r="L16981" t="s">
        <v>35</v>
      </c>
      <c r="M16981" s="2">
        <v>40742677141</v>
      </c>
      <c r="N16981" s="2">
        <v>-74051788633</v>
      </c>
    </row>
    <row r="16982" spans="1:14" x14ac:dyDescent="0.35">
      <c r="A16982" s="1">
        <v>45025.487291666665</v>
      </c>
      <c r="B16982" s="4">
        <f t="shared" si="1060"/>
        <v>45025</v>
      </c>
      <c r="C16982" s="5">
        <f t="shared" si="1063"/>
        <v>0.45833333333333331</v>
      </c>
      <c r="D16982" s="1">
        <v>45025.491666666669</v>
      </c>
      <c r="E16982" s="3">
        <f t="shared" si="1061"/>
        <v>11</v>
      </c>
      <c r="F16982" s="3">
        <f t="shared" si="1062"/>
        <v>13</v>
      </c>
      <c r="G16982">
        <v>3207</v>
      </c>
      <c r="H16982" t="s">
        <v>18</v>
      </c>
      <c r="I16982" s="2">
        <v>407376037</v>
      </c>
      <c r="J16982" s="2">
        <v>-740524783</v>
      </c>
      <c r="K16982">
        <v>3195</v>
      </c>
      <c r="L16982" t="s">
        <v>21</v>
      </c>
      <c r="M16982" s="2">
        <v>4073074262530650</v>
      </c>
      <c r="N16982" s="2">
        <v>-7406378388404840</v>
      </c>
    </row>
    <row r="16983" spans="1:14" x14ac:dyDescent="0.35">
      <c r="A16983" s="1">
        <v>45025.615057870367</v>
      </c>
      <c r="B16983" s="4">
        <f t="shared" si="1060"/>
        <v>45025</v>
      </c>
      <c r="C16983" s="5">
        <f t="shared" si="1063"/>
        <v>0.58333333333333337</v>
      </c>
      <c r="D16983" s="1">
        <v>45025.618043981478</v>
      </c>
      <c r="E16983" s="3">
        <f t="shared" si="1061"/>
        <v>14</v>
      </c>
      <c r="F16983" s="3">
        <f t="shared" si="1062"/>
        <v>16</v>
      </c>
      <c r="G16983">
        <v>3207</v>
      </c>
      <c r="H16983" t="s">
        <v>18</v>
      </c>
      <c r="I16983" s="2">
        <v>407376037</v>
      </c>
      <c r="J16983" s="2">
        <v>-740524783</v>
      </c>
      <c r="K16983">
        <v>3210</v>
      </c>
      <c r="L16983" t="s">
        <v>35</v>
      </c>
      <c r="M16983" s="2">
        <v>40742677141</v>
      </c>
      <c r="N16983" s="2">
        <v>-74051788633</v>
      </c>
    </row>
    <row r="16984" spans="1:14" x14ac:dyDescent="0.35">
      <c r="A16984" s="1">
        <v>45025.618009259262</v>
      </c>
      <c r="B16984" s="4">
        <f t="shared" si="1060"/>
        <v>45025</v>
      </c>
      <c r="C16984" s="5">
        <f t="shared" si="1063"/>
        <v>0.58333333333333337</v>
      </c>
      <c r="D16984" s="1">
        <v>45025.626458333332</v>
      </c>
      <c r="E16984" s="3">
        <f t="shared" si="1061"/>
        <v>15</v>
      </c>
      <c r="F16984" s="3">
        <f t="shared" si="1062"/>
        <v>17</v>
      </c>
      <c r="G16984">
        <v>3207</v>
      </c>
      <c r="H16984" t="s">
        <v>18</v>
      </c>
      <c r="I16984" s="2">
        <v>407376037</v>
      </c>
      <c r="J16984" s="2">
        <v>-740524783</v>
      </c>
      <c r="K16984">
        <v>3272</v>
      </c>
      <c r="L16984" t="s">
        <v>19</v>
      </c>
      <c r="M16984" s="2">
        <v>4072333158646430</v>
      </c>
      <c r="N16984" s="2">
        <v>-7404595255851740</v>
      </c>
    </row>
    <row r="16985" spans="1:14" x14ac:dyDescent="0.35">
      <c r="A16985" s="1">
        <v>45025.6409375</v>
      </c>
      <c r="B16985" s="4">
        <f t="shared" si="1060"/>
        <v>45025</v>
      </c>
      <c r="C16985" s="5">
        <f t="shared" si="1063"/>
        <v>0.625</v>
      </c>
      <c r="D16985" s="1">
        <v>45025.643865740742</v>
      </c>
      <c r="E16985" s="3">
        <f t="shared" si="1061"/>
        <v>15</v>
      </c>
      <c r="F16985" s="3">
        <f t="shared" si="1062"/>
        <v>17</v>
      </c>
      <c r="G16985">
        <v>3207</v>
      </c>
      <c r="H16985" t="s">
        <v>18</v>
      </c>
      <c r="I16985" s="2">
        <v>407376037</v>
      </c>
      <c r="J16985" s="2">
        <v>-740524783</v>
      </c>
      <c r="K16985">
        <v>3210</v>
      </c>
      <c r="L16985" t="s">
        <v>35</v>
      </c>
      <c r="M16985" s="2">
        <v>40742677141</v>
      </c>
      <c r="N16985" s="2">
        <v>-74051788633</v>
      </c>
    </row>
    <row r="16986" spans="1:14" x14ac:dyDescent="0.35">
      <c r="A16986" s="1">
        <v>45025.665752314817</v>
      </c>
      <c r="B16986" s="4">
        <f t="shared" si="1060"/>
        <v>45025</v>
      </c>
      <c r="C16986" s="5">
        <f t="shared" si="1063"/>
        <v>0.625</v>
      </c>
      <c r="D16986" s="1">
        <v>45025.669328703705</v>
      </c>
      <c r="E16986" s="3">
        <f t="shared" si="1061"/>
        <v>16</v>
      </c>
      <c r="F16986" s="3">
        <f t="shared" si="1062"/>
        <v>18</v>
      </c>
      <c r="G16986">
        <v>3207</v>
      </c>
      <c r="H16986" t="s">
        <v>18</v>
      </c>
      <c r="I16986" s="2">
        <v>407376037</v>
      </c>
      <c r="J16986" s="2">
        <v>-740524783</v>
      </c>
      <c r="K16986">
        <v>3220</v>
      </c>
      <c r="L16986" t="s">
        <v>17</v>
      </c>
      <c r="M16986" s="2">
        <v>4.0734961020009504E+16</v>
      </c>
      <c r="N16986" s="2">
        <v>-740595030784607</v>
      </c>
    </row>
    <row r="16987" spans="1:14" x14ac:dyDescent="0.35">
      <c r="A16987" s="1">
        <v>45025.693599537037</v>
      </c>
      <c r="B16987" s="4">
        <f t="shared" si="1060"/>
        <v>45025</v>
      </c>
      <c r="C16987" s="5">
        <f t="shared" si="1063"/>
        <v>0.66666666666666663</v>
      </c>
      <c r="D16987" s="1">
        <v>45025.699780092589</v>
      </c>
      <c r="E16987" s="3">
        <f t="shared" si="1061"/>
        <v>16</v>
      </c>
      <c r="F16987" s="3">
        <f t="shared" si="1062"/>
        <v>18</v>
      </c>
      <c r="G16987">
        <v>3207</v>
      </c>
      <c r="H16987" t="s">
        <v>18</v>
      </c>
      <c r="I16987" s="2">
        <v>407376037</v>
      </c>
      <c r="J16987" s="2">
        <v>-740524783</v>
      </c>
      <c r="K16987">
        <v>3195</v>
      </c>
      <c r="L16987" t="s">
        <v>21</v>
      </c>
      <c r="M16987" s="2">
        <v>4073074262530650</v>
      </c>
      <c r="N16987" s="2">
        <v>-7406378388404840</v>
      </c>
    </row>
    <row r="16988" spans="1:14" x14ac:dyDescent="0.35">
      <c r="A16988" s="1">
        <v>45025.693611111114</v>
      </c>
      <c r="B16988" s="4">
        <f t="shared" si="1060"/>
        <v>45025</v>
      </c>
      <c r="C16988" s="5">
        <f t="shared" si="1063"/>
        <v>0.66666666666666663</v>
      </c>
      <c r="D16988" s="1">
        <v>45025.694525462961</v>
      </c>
      <c r="E16988" s="3">
        <f t="shared" si="1061"/>
        <v>16</v>
      </c>
      <c r="F16988" s="3">
        <f t="shared" si="1062"/>
        <v>18</v>
      </c>
      <c r="G16988">
        <v>3207</v>
      </c>
      <c r="H16988" t="s">
        <v>18</v>
      </c>
      <c r="I16988" s="2">
        <v>407376037</v>
      </c>
      <c r="J16988" s="2">
        <v>-740524783</v>
      </c>
      <c r="K16988">
        <v>3207</v>
      </c>
      <c r="L16988" t="s">
        <v>18</v>
      </c>
      <c r="M16988" s="2">
        <v>407376037</v>
      </c>
      <c r="N16988" s="2">
        <v>-740524783</v>
      </c>
    </row>
    <row r="16989" spans="1:14" x14ac:dyDescent="0.35">
      <c r="A16989" s="1">
        <v>45025.694861111115</v>
      </c>
      <c r="B16989" s="4">
        <f t="shared" si="1060"/>
        <v>45025</v>
      </c>
      <c r="C16989" s="5">
        <f t="shared" si="1063"/>
        <v>0.66666666666666663</v>
      </c>
      <c r="D16989" s="1">
        <v>45025.699618055558</v>
      </c>
      <c r="E16989" s="3">
        <f t="shared" si="1061"/>
        <v>16</v>
      </c>
      <c r="F16989" s="3">
        <f t="shared" si="1062"/>
        <v>18</v>
      </c>
      <c r="G16989">
        <v>3207</v>
      </c>
      <c r="H16989" t="s">
        <v>18</v>
      </c>
      <c r="I16989" s="2">
        <v>407376037</v>
      </c>
      <c r="J16989" s="2">
        <v>-740524783</v>
      </c>
      <c r="K16989">
        <v>3195</v>
      </c>
      <c r="L16989" t="s">
        <v>21</v>
      </c>
      <c r="M16989" s="2">
        <v>4073074262530650</v>
      </c>
      <c r="N16989" s="2">
        <v>-7406378388404840</v>
      </c>
    </row>
    <row r="16990" spans="1:14" x14ac:dyDescent="0.35">
      <c r="A16990" s="1">
        <v>45025.71398148148</v>
      </c>
      <c r="B16990" s="4">
        <f t="shared" si="1060"/>
        <v>45025</v>
      </c>
      <c r="C16990" s="5">
        <f t="shared" si="1063"/>
        <v>0.70833333333333337</v>
      </c>
      <c r="D16990" s="1">
        <v>45025.724293981482</v>
      </c>
      <c r="E16990" s="3">
        <f t="shared" si="1061"/>
        <v>17</v>
      </c>
      <c r="F16990" s="3">
        <f t="shared" si="1062"/>
        <v>19</v>
      </c>
      <c r="G16990">
        <v>3207</v>
      </c>
      <c r="H16990" t="s">
        <v>18</v>
      </c>
      <c r="I16990" s="2">
        <v>407376037</v>
      </c>
      <c r="J16990" s="2">
        <v>-740524783</v>
      </c>
      <c r="K16990">
        <v>3186</v>
      </c>
      <c r="L16990" t="s">
        <v>10</v>
      </c>
      <c r="M16990" s="2">
        <v>4071958611647160</v>
      </c>
      <c r="N16990" s="2">
        <v>-7404311746358870</v>
      </c>
    </row>
    <row r="16991" spans="1:14" x14ac:dyDescent="0.35">
      <c r="A16991" s="1">
        <v>45025.727106481485</v>
      </c>
      <c r="B16991" s="4">
        <f t="shared" si="1060"/>
        <v>45025</v>
      </c>
      <c r="C16991" s="5">
        <f t="shared" si="1063"/>
        <v>0.70833333333333337</v>
      </c>
      <c r="D16991" s="1">
        <v>45025.737881944442</v>
      </c>
      <c r="E16991" s="3">
        <f t="shared" si="1061"/>
        <v>17</v>
      </c>
      <c r="F16991" s="3">
        <f t="shared" si="1062"/>
        <v>19</v>
      </c>
      <c r="G16991">
        <v>3207</v>
      </c>
      <c r="H16991" t="s">
        <v>18</v>
      </c>
      <c r="I16991" s="2">
        <v>407376037</v>
      </c>
      <c r="J16991" s="2">
        <v>-740524783</v>
      </c>
      <c r="K16991">
        <v>3281</v>
      </c>
      <c r="L16991" t="s">
        <v>50</v>
      </c>
      <c r="M16991" s="2">
        <v>4074590996631550</v>
      </c>
      <c r="N16991" s="2">
        <v>-740572714805603</v>
      </c>
    </row>
    <row r="16992" spans="1:14" x14ac:dyDescent="0.35">
      <c r="A16992" s="1">
        <v>45025.727141203701</v>
      </c>
      <c r="B16992" s="4">
        <f t="shared" si="1060"/>
        <v>45025</v>
      </c>
      <c r="C16992" s="5">
        <f t="shared" si="1063"/>
        <v>0.70833333333333337</v>
      </c>
      <c r="D16992" s="1">
        <v>45025.737858796296</v>
      </c>
      <c r="E16992" s="3">
        <f t="shared" si="1061"/>
        <v>17</v>
      </c>
      <c r="F16992" s="3">
        <f t="shared" si="1062"/>
        <v>19</v>
      </c>
      <c r="G16992">
        <v>3207</v>
      </c>
      <c r="H16992" t="s">
        <v>18</v>
      </c>
      <c r="I16992" s="2">
        <v>407376037</v>
      </c>
      <c r="J16992" s="2">
        <v>-740524783</v>
      </c>
      <c r="K16992">
        <v>3281</v>
      </c>
      <c r="L16992" t="s">
        <v>50</v>
      </c>
      <c r="M16992" s="2">
        <v>4074590996631550</v>
      </c>
      <c r="N16992" s="2">
        <v>-740572714805603</v>
      </c>
    </row>
    <row r="16993" spans="1:14" x14ac:dyDescent="0.35">
      <c r="A16993" s="1">
        <v>45025.851921296293</v>
      </c>
      <c r="B16993" s="4">
        <f t="shared" si="1060"/>
        <v>45025</v>
      </c>
      <c r="C16993" s="5">
        <f t="shared" si="1063"/>
        <v>0.83333333333333337</v>
      </c>
      <c r="D16993" s="1">
        <v>45025.854409722226</v>
      </c>
      <c r="E16993" s="3">
        <f t="shared" si="1061"/>
        <v>20</v>
      </c>
      <c r="F16993" s="3">
        <f t="shared" si="1062"/>
        <v>22</v>
      </c>
      <c r="G16993">
        <v>3207</v>
      </c>
      <c r="H16993" t="s">
        <v>18</v>
      </c>
      <c r="I16993" s="2">
        <v>407376037</v>
      </c>
      <c r="J16993" s="2">
        <v>-740524783</v>
      </c>
      <c r="K16993">
        <v>3210</v>
      </c>
      <c r="L16993" t="s">
        <v>35</v>
      </c>
      <c r="M16993" s="2">
        <v>40742677141</v>
      </c>
      <c r="N16993" s="2">
        <v>-74051788633</v>
      </c>
    </row>
    <row r="16994" spans="1:14" x14ac:dyDescent="0.35">
      <c r="A16994" s="1">
        <v>45026.212233796294</v>
      </c>
      <c r="B16994" s="4">
        <f t="shared" si="1060"/>
        <v>45026</v>
      </c>
      <c r="C16994" s="5">
        <f t="shared" si="1063"/>
        <v>0.20833333333333334</v>
      </c>
      <c r="D16994" s="1">
        <v>45026.220127314817</v>
      </c>
      <c r="E16994" s="3">
        <f t="shared" si="1061"/>
        <v>5</v>
      </c>
      <c r="F16994" s="3">
        <f t="shared" si="1062"/>
        <v>7</v>
      </c>
      <c r="G16994">
        <v>3207</v>
      </c>
      <c r="H16994" t="s">
        <v>18</v>
      </c>
      <c r="I16994" s="2">
        <v>407376037</v>
      </c>
      <c r="J16994" s="2">
        <v>-740524783</v>
      </c>
      <c r="K16994">
        <v>3185</v>
      </c>
      <c r="L16994" t="s">
        <v>38</v>
      </c>
      <c r="M16994" s="2">
        <v>407177325</v>
      </c>
      <c r="N16994" s="2">
        <v>-74043845</v>
      </c>
    </row>
    <row r="16995" spans="1:14" x14ac:dyDescent="0.35">
      <c r="A16995" s="1">
        <v>45026.259039351855</v>
      </c>
      <c r="B16995" s="4">
        <f t="shared" si="1060"/>
        <v>45026</v>
      </c>
      <c r="C16995" s="5">
        <f t="shared" si="1063"/>
        <v>0.25</v>
      </c>
      <c r="D16995" s="1">
        <v>45026.262511574074</v>
      </c>
      <c r="E16995" s="3">
        <f t="shared" si="1061"/>
        <v>6</v>
      </c>
      <c r="F16995" s="3">
        <f t="shared" si="1062"/>
        <v>8</v>
      </c>
      <c r="G16995">
        <v>3207</v>
      </c>
      <c r="H16995" t="s">
        <v>18</v>
      </c>
      <c r="I16995" s="2">
        <v>407376037</v>
      </c>
      <c r="J16995" s="2">
        <v>-740524783</v>
      </c>
      <c r="K16995">
        <v>3195</v>
      </c>
      <c r="L16995" t="s">
        <v>21</v>
      </c>
      <c r="M16995" s="2">
        <v>4073074262530650</v>
      </c>
      <c r="N16995" s="2">
        <v>-7406378388404840</v>
      </c>
    </row>
    <row r="16996" spans="1:14" x14ac:dyDescent="0.35">
      <c r="A16996" s="1">
        <v>45026.325590277775</v>
      </c>
      <c r="B16996" s="4">
        <f t="shared" si="1060"/>
        <v>45026</v>
      </c>
      <c r="C16996" s="5">
        <f t="shared" si="1063"/>
        <v>0.29166666666666669</v>
      </c>
      <c r="D16996" s="1">
        <v>45026.334641203706</v>
      </c>
      <c r="E16996" s="3">
        <f t="shared" si="1061"/>
        <v>8</v>
      </c>
      <c r="F16996" s="3">
        <f t="shared" si="1062"/>
        <v>10</v>
      </c>
      <c r="G16996">
        <v>3207</v>
      </c>
      <c r="H16996" t="s">
        <v>18</v>
      </c>
      <c r="I16996" s="2">
        <v>407376037</v>
      </c>
      <c r="J16996" s="2">
        <v>-740524783</v>
      </c>
      <c r="K16996">
        <v>3187</v>
      </c>
      <c r="L16996" t="s">
        <v>29</v>
      </c>
      <c r="M16996" s="2">
        <v>407211236</v>
      </c>
      <c r="N16996" s="2">
        <v>-7403805095</v>
      </c>
    </row>
    <row r="16997" spans="1:14" x14ac:dyDescent="0.35">
      <c r="A16997" s="1">
        <v>45026.339317129627</v>
      </c>
      <c r="B16997" s="4">
        <f t="shared" si="1060"/>
        <v>45026</v>
      </c>
      <c r="C16997" s="5">
        <f t="shared" si="1063"/>
        <v>0.33333333333333331</v>
      </c>
      <c r="D16997" s="1">
        <v>45026.342592592591</v>
      </c>
      <c r="E16997" s="3">
        <f t="shared" si="1061"/>
        <v>8</v>
      </c>
      <c r="F16997" s="3">
        <f t="shared" si="1062"/>
        <v>10</v>
      </c>
      <c r="G16997">
        <v>3207</v>
      </c>
      <c r="H16997" t="s">
        <v>18</v>
      </c>
      <c r="I16997" s="2">
        <v>407376037</v>
      </c>
      <c r="J16997" s="2">
        <v>-740524783</v>
      </c>
      <c r="K16997">
        <v>3195</v>
      </c>
      <c r="L16997" t="s">
        <v>21</v>
      </c>
      <c r="M16997" s="2">
        <v>4073074262530650</v>
      </c>
      <c r="N16997" s="2">
        <v>-7406378388404840</v>
      </c>
    </row>
    <row r="16998" spans="1:14" x14ac:dyDescent="0.35">
      <c r="A16998" s="1">
        <v>45026.340949074074</v>
      </c>
      <c r="B16998" s="4">
        <f t="shared" si="1060"/>
        <v>45026</v>
      </c>
      <c r="C16998" s="5">
        <f t="shared" si="1063"/>
        <v>0.33333333333333331</v>
      </c>
      <c r="D16998" s="1">
        <v>45026.344895833332</v>
      </c>
      <c r="E16998" s="3">
        <f t="shared" si="1061"/>
        <v>8</v>
      </c>
      <c r="F16998" s="3">
        <f t="shared" si="1062"/>
        <v>10</v>
      </c>
      <c r="G16998">
        <v>3207</v>
      </c>
      <c r="H16998" t="s">
        <v>18</v>
      </c>
      <c r="I16998" s="2">
        <v>407376037</v>
      </c>
      <c r="J16998" s="2">
        <v>-740524783</v>
      </c>
      <c r="K16998">
        <v>3195</v>
      </c>
      <c r="L16998" t="s">
        <v>21</v>
      </c>
      <c r="M16998" s="2">
        <v>4073074262530650</v>
      </c>
      <c r="N16998" s="2">
        <v>-7406378388404840</v>
      </c>
    </row>
    <row r="16999" spans="1:14" x14ac:dyDescent="0.35">
      <c r="A16999" s="1">
        <v>45026.357395833336</v>
      </c>
      <c r="B16999" s="4">
        <f t="shared" si="1060"/>
        <v>45026</v>
      </c>
      <c r="C16999" s="5">
        <f t="shared" si="1063"/>
        <v>0.33333333333333331</v>
      </c>
      <c r="D16999" s="1">
        <v>45026.361597222225</v>
      </c>
      <c r="E16999" s="3">
        <f t="shared" si="1061"/>
        <v>8</v>
      </c>
      <c r="F16999" s="3">
        <f t="shared" si="1062"/>
        <v>10</v>
      </c>
      <c r="G16999">
        <v>3207</v>
      </c>
      <c r="H16999" t="s">
        <v>18</v>
      </c>
      <c r="I16999" s="2">
        <v>407376037</v>
      </c>
      <c r="J16999" s="2">
        <v>-740524783</v>
      </c>
      <c r="K16999">
        <v>3195</v>
      </c>
      <c r="L16999" t="s">
        <v>21</v>
      </c>
      <c r="M16999" s="2">
        <v>4073074262530650</v>
      </c>
      <c r="N16999" s="2">
        <v>-7406378388404840</v>
      </c>
    </row>
    <row r="17000" spans="1:14" x14ac:dyDescent="0.35">
      <c r="A17000" s="1">
        <v>45026.358553240738</v>
      </c>
      <c r="B17000" s="4">
        <f t="shared" si="1060"/>
        <v>45026</v>
      </c>
      <c r="C17000" s="5">
        <f t="shared" si="1063"/>
        <v>0.33333333333333331</v>
      </c>
      <c r="D17000" s="1">
        <v>45026.365370370368</v>
      </c>
      <c r="E17000" s="3">
        <f t="shared" si="1061"/>
        <v>8</v>
      </c>
      <c r="F17000" s="3">
        <f t="shared" si="1062"/>
        <v>10</v>
      </c>
      <c r="G17000">
        <v>3207</v>
      </c>
      <c r="H17000" t="s">
        <v>18</v>
      </c>
      <c r="I17000" s="2">
        <v>407376037</v>
      </c>
      <c r="J17000" s="2">
        <v>-740524783</v>
      </c>
      <c r="K17000">
        <v>3195</v>
      </c>
      <c r="L17000" t="s">
        <v>21</v>
      </c>
      <c r="M17000" s="2">
        <v>4073074262530650</v>
      </c>
      <c r="N17000" s="2">
        <v>-7406378388404840</v>
      </c>
    </row>
    <row r="17001" spans="1:14" x14ac:dyDescent="0.35">
      <c r="A17001" s="1">
        <v>45026.365173611113</v>
      </c>
      <c r="B17001" s="4">
        <f t="shared" si="1060"/>
        <v>45026</v>
      </c>
      <c r="C17001" s="5">
        <f t="shared" si="1063"/>
        <v>0.33333333333333331</v>
      </c>
      <c r="D17001" s="1">
        <v>45026.370497685188</v>
      </c>
      <c r="E17001" s="3">
        <f t="shared" si="1061"/>
        <v>8</v>
      </c>
      <c r="F17001" s="3">
        <f t="shared" si="1062"/>
        <v>10</v>
      </c>
      <c r="G17001">
        <v>3207</v>
      </c>
      <c r="H17001" t="s">
        <v>18</v>
      </c>
      <c r="I17001" s="2">
        <v>407376037</v>
      </c>
      <c r="J17001" s="2">
        <v>-740524783</v>
      </c>
      <c r="K17001">
        <v>3195</v>
      </c>
      <c r="L17001" t="s">
        <v>21</v>
      </c>
      <c r="M17001" s="2">
        <v>4073074262530650</v>
      </c>
      <c r="N17001" s="2">
        <v>-7406378388404840</v>
      </c>
    </row>
    <row r="17002" spans="1:14" x14ac:dyDescent="0.35">
      <c r="A17002" s="1">
        <v>45026.478101851855</v>
      </c>
      <c r="B17002" s="4">
        <f t="shared" si="1060"/>
        <v>45026</v>
      </c>
      <c r="C17002" s="5">
        <f t="shared" si="1063"/>
        <v>0.45833333333333331</v>
      </c>
      <c r="D17002" s="1">
        <v>45026.481469907405</v>
      </c>
      <c r="E17002" s="3">
        <f t="shared" si="1061"/>
        <v>11</v>
      </c>
      <c r="F17002" s="3">
        <f t="shared" si="1062"/>
        <v>13</v>
      </c>
      <c r="G17002">
        <v>3207</v>
      </c>
      <c r="H17002" t="s">
        <v>18</v>
      </c>
      <c r="I17002" s="2">
        <v>407376037</v>
      </c>
      <c r="J17002" s="2">
        <v>-740524783</v>
      </c>
      <c r="K17002">
        <v>3195</v>
      </c>
      <c r="L17002" t="s">
        <v>21</v>
      </c>
      <c r="M17002" s="2">
        <v>4073074262530650</v>
      </c>
      <c r="N17002" s="2">
        <v>-7406378388404840</v>
      </c>
    </row>
    <row r="17003" spans="1:14" x14ac:dyDescent="0.35">
      <c r="A17003" s="1">
        <v>45026.493483796294</v>
      </c>
      <c r="B17003" s="4">
        <f t="shared" si="1060"/>
        <v>45026</v>
      </c>
      <c r="C17003" s="5">
        <f t="shared" si="1063"/>
        <v>0.45833333333333331</v>
      </c>
      <c r="D17003" s="1">
        <v>45026.498229166667</v>
      </c>
      <c r="E17003" s="3">
        <f t="shared" si="1061"/>
        <v>11</v>
      </c>
      <c r="F17003" s="3">
        <f t="shared" si="1062"/>
        <v>13</v>
      </c>
      <c r="G17003">
        <v>3207</v>
      </c>
      <c r="H17003" t="s">
        <v>18</v>
      </c>
      <c r="I17003" s="2">
        <v>407376037</v>
      </c>
      <c r="J17003" s="2">
        <v>-740524783</v>
      </c>
      <c r="K17003">
        <v>3195</v>
      </c>
      <c r="L17003" t="s">
        <v>21</v>
      </c>
      <c r="M17003" s="2">
        <v>4073074262530650</v>
      </c>
      <c r="N17003" s="2">
        <v>-7406378388404840</v>
      </c>
    </row>
    <row r="17004" spans="1:14" x14ac:dyDescent="0.35">
      <c r="A17004" s="1">
        <v>45026.625555555554</v>
      </c>
      <c r="B17004" s="4">
        <f t="shared" si="1060"/>
        <v>45026</v>
      </c>
      <c r="C17004" s="5">
        <f t="shared" si="1063"/>
        <v>0.625</v>
      </c>
      <c r="D17004" s="1">
        <v>45026.629895833335</v>
      </c>
      <c r="E17004" s="3">
        <f t="shared" si="1061"/>
        <v>15</v>
      </c>
      <c r="F17004" s="3">
        <f t="shared" si="1062"/>
        <v>17</v>
      </c>
      <c r="G17004">
        <v>3207</v>
      </c>
      <c r="H17004" t="s">
        <v>18</v>
      </c>
      <c r="I17004" s="2">
        <v>407376037</v>
      </c>
      <c r="J17004" s="2">
        <v>-740524783</v>
      </c>
      <c r="K17004">
        <v>3198</v>
      </c>
      <c r="L17004" t="s">
        <v>55</v>
      </c>
      <c r="M17004" s="2">
        <v>4.07487159453802E+16</v>
      </c>
      <c r="N17004" s="2">
        <v>-7404044330120080</v>
      </c>
    </row>
    <row r="17005" spans="1:14" x14ac:dyDescent="0.35">
      <c r="A17005" s="1">
        <v>45026.683206018519</v>
      </c>
      <c r="B17005" s="4">
        <f t="shared" si="1060"/>
        <v>45026</v>
      </c>
      <c r="C17005" s="5">
        <f t="shared" si="1063"/>
        <v>0.66666666666666663</v>
      </c>
      <c r="D17005" s="1">
        <v>45026.685856481483</v>
      </c>
      <c r="E17005" s="3">
        <f t="shared" si="1061"/>
        <v>16</v>
      </c>
      <c r="F17005" s="3">
        <f t="shared" si="1062"/>
        <v>18</v>
      </c>
      <c r="G17005">
        <v>3207</v>
      </c>
      <c r="H17005" t="s">
        <v>18</v>
      </c>
      <c r="I17005" s="2">
        <v>407376037</v>
      </c>
      <c r="J17005" s="2">
        <v>-740524783</v>
      </c>
      <c r="K17005">
        <v>3210</v>
      </c>
      <c r="L17005" t="s">
        <v>35</v>
      </c>
      <c r="M17005" s="2">
        <v>40742677141</v>
      </c>
      <c r="N17005" s="2">
        <v>-74051788633</v>
      </c>
    </row>
    <row r="17006" spans="1:14" x14ac:dyDescent="0.35">
      <c r="A17006" s="1">
        <v>45026.729120370372</v>
      </c>
      <c r="B17006" s="4">
        <f t="shared" si="1060"/>
        <v>45026</v>
      </c>
      <c r="C17006" s="5">
        <f t="shared" si="1063"/>
        <v>0.70833333333333337</v>
      </c>
      <c r="D17006" s="1">
        <v>45026.739340277774</v>
      </c>
      <c r="E17006" s="3">
        <f t="shared" si="1061"/>
        <v>17</v>
      </c>
      <c r="F17006" s="3">
        <f t="shared" si="1062"/>
        <v>19</v>
      </c>
      <c r="G17006">
        <v>3207</v>
      </c>
      <c r="H17006" t="s">
        <v>18</v>
      </c>
      <c r="I17006" s="2">
        <v>407376037</v>
      </c>
      <c r="J17006" s="2">
        <v>-740524783</v>
      </c>
      <c r="K17006">
        <v>3202</v>
      </c>
      <c r="L17006" t="s">
        <v>16</v>
      </c>
      <c r="M17006" s="2">
        <v>407272235</v>
      </c>
      <c r="N17006" s="2">
        <v>-740337589</v>
      </c>
    </row>
    <row r="17007" spans="1:14" x14ac:dyDescent="0.35">
      <c r="A17007" s="1">
        <v>45026.729120370372</v>
      </c>
      <c r="B17007" s="4">
        <f t="shared" si="1060"/>
        <v>45026</v>
      </c>
      <c r="C17007" s="5">
        <f t="shared" si="1063"/>
        <v>0.70833333333333337</v>
      </c>
      <c r="D17007" s="1">
        <v>45026.739340277774</v>
      </c>
      <c r="E17007" s="3">
        <f t="shared" si="1061"/>
        <v>17</v>
      </c>
      <c r="F17007" s="3">
        <f t="shared" si="1062"/>
        <v>19</v>
      </c>
      <c r="G17007">
        <v>3207</v>
      </c>
      <c r="H17007" t="s">
        <v>18</v>
      </c>
      <c r="I17007" s="2">
        <v>407376037</v>
      </c>
      <c r="J17007" s="2">
        <v>-740524783</v>
      </c>
      <c r="K17007">
        <v>3202</v>
      </c>
      <c r="L17007" t="s">
        <v>16</v>
      </c>
      <c r="M17007" s="2">
        <v>407272235</v>
      </c>
      <c r="N17007" s="2">
        <v>-740337589</v>
      </c>
    </row>
    <row r="17008" spans="1:14" x14ac:dyDescent="0.35">
      <c r="A17008" s="1">
        <v>45026.768333333333</v>
      </c>
      <c r="B17008" s="4">
        <f t="shared" si="1060"/>
        <v>45026</v>
      </c>
      <c r="C17008" s="5">
        <f t="shared" si="1063"/>
        <v>0.75</v>
      </c>
      <c r="D17008" s="1">
        <v>45026.792951388888</v>
      </c>
      <c r="E17008" s="3">
        <f t="shared" si="1061"/>
        <v>19</v>
      </c>
      <c r="F17008" s="3">
        <f t="shared" si="1062"/>
        <v>21</v>
      </c>
      <c r="G17008">
        <v>3207</v>
      </c>
      <c r="H17008" t="s">
        <v>18</v>
      </c>
      <c r="I17008" s="2">
        <v>407376037</v>
      </c>
      <c r="J17008" s="2">
        <v>-740524783</v>
      </c>
      <c r="K17008">
        <v>3199</v>
      </c>
      <c r="L17008" t="s">
        <v>23</v>
      </c>
      <c r="M17008" s="2">
        <v>407287448</v>
      </c>
      <c r="N17008" s="2">
        <v>-740321082</v>
      </c>
    </row>
    <row r="17009" spans="1:14" x14ac:dyDescent="0.35">
      <c r="A17009" s="1">
        <v>45026.770972222221</v>
      </c>
      <c r="B17009" s="4">
        <f t="shared" si="1060"/>
        <v>45026</v>
      </c>
      <c r="C17009" s="5">
        <f t="shared" si="1063"/>
        <v>0.75</v>
      </c>
      <c r="D17009" s="1">
        <v>45026.776099537034</v>
      </c>
      <c r="E17009" s="3">
        <f t="shared" si="1061"/>
        <v>18</v>
      </c>
      <c r="F17009" s="3">
        <f t="shared" si="1062"/>
        <v>20</v>
      </c>
      <c r="G17009">
        <v>3207</v>
      </c>
      <c r="H17009" t="s">
        <v>18</v>
      </c>
      <c r="I17009" s="2">
        <v>407376037</v>
      </c>
      <c r="J17009" s="2">
        <v>-740524783</v>
      </c>
      <c r="K17009">
        <v>3203</v>
      </c>
      <c r="L17009" t="s">
        <v>11</v>
      </c>
      <c r="M17009" s="2">
        <v>40727595966</v>
      </c>
      <c r="N17009" s="2">
        <v>-74044247311</v>
      </c>
    </row>
    <row r="17010" spans="1:14" x14ac:dyDescent="0.35">
      <c r="A17010" s="1">
        <v>45027.254664351851</v>
      </c>
      <c r="B17010" s="4">
        <f t="shared" si="1060"/>
        <v>45027</v>
      </c>
      <c r="C17010" s="5">
        <f t="shared" si="1063"/>
        <v>0.25</v>
      </c>
      <c r="D17010" s="1">
        <v>45027.25818287037</v>
      </c>
      <c r="E17010" s="3">
        <f t="shared" si="1061"/>
        <v>6</v>
      </c>
      <c r="F17010" s="3">
        <f t="shared" si="1062"/>
        <v>8</v>
      </c>
      <c r="G17010">
        <v>3207</v>
      </c>
      <c r="H17010" t="s">
        <v>18</v>
      </c>
      <c r="I17010" s="2">
        <v>407376037</v>
      </c>
      <c r="J17010" s="2">
        <v>-740524783</v>
      </c>
      <c r="K17010">
        <v>3195</v>
      </c>
      <c r="L17010" t="s">
        <v>21</v>
      </c>
      <c r="M17010" s="2">
        <v>4073074262530650</v>
      </c>
      <c r="N17010" s="2">
        <v>-7406378388404840</v>
      </c>
    </row>
    <row r="17011" spans="1:14" x14ac:dyDescent="0.35">
      <c r="A17011" s="1">
        <v>45027.275277777779</v>
      </c>
      <c r="B17011" s="4">
        <f t="shared" si="1060"/>
        <v>45027</v>
      </c>
      <c r="C17011" s="5">
        <f t="shared" si="1063"/>
        <v>0.25</v>
      </c>
      <c r="D17011" s="1">
        <v>45027.281018518515</v>
      </c>
      <c r="E17011" s="3">
        <f t="shared" si="1061"/>
        <v>6</v>
      </c>
      <c r="F17011" s="3">
        <f t="shared" si="1062"/>
        <v>8</v>
      </c>
      <c r="G17011">
        <v>3207</v>
      </c>
      <c r="H17011" t="s">
        <v>18</v>
      </c>
      <c r="I17011" s="2">
        <v>407376037</v>
      </c>
      <c r="J17011" s="2">
        <v>-740524783</v>
      </c>
      <c r="K17011">
        <v>3272</v>
      </c>
      <c r="L17011" t="s">
        <v>19</v>
      </c>
      <c r="M17011" s="2">
        <v>4072333158646430</v>
      </c>
      <c r="N17011" s="2">
        <v>-7404595255851740</v>
      </c>
    </row>
    <row r="17012" spans="1:14" x14ac:dyDescent="0.35">
      <c r="A17012" s="1">
        <v>45027.340439814812</v>
      </c>
      <c r="B17012" s="4">
        <f t="shared" si="1060"/>
        <v>45027</v>
      </c>
      <c r="C17012" s="5">
        <f t="shared" si="1063"/>
        <v>0.33333333333333331</v>
      </c>
      <c r="D17012" s="1">
        <v>45027.343900462962</v>
      </c>
      <c r="E17012" s="3">
        <f t="shared" si="1061"/>
        <v>8</v>
      </c>
      <c r="F17012" s="3">
        <f t="shared" si="1062"/>
        <v>10</v>
      </c>
      <c r="G17012">
        <v>3207</v>
      </c>
      <c r="H17012" t="s">
        <v>18</v>
      </c>
      <c r="I17012" s="2">
        <v>407376037</v>
      </c>
      <c r="J17012" s="2">
        <v>-740524783</v>
      </c>
      <c r="K17012">
        <v>3195</v>
      </c>
      <c r="L17012" t="s">
        <v>21</v>
      </c>
      <c r="M17012" s="2">
        <v>4073074262530650</v>
      </c>
      <c r="N17012" s="2">
        <v>-7406378388404840</v>
      </c>
    </row>
    <row r="17013" spans="1:14" x14ac:dyDescent="0.35">
      <c r="A17013" s="1">
        <v>45027.343530092592</v>
      </c>
      <c r="B17013" s="4">
        <f t="shared" si="1060"/>
        <v>45027</v>
      </c>
      <c r="C17013" s="5">
        <f t="shared" si="1063"/>
        <v>0.33333333333333331</v>
      </c>
      <c r="D17013" s="1">
        <v>45027.346909722219</v>
      </c>
      <c r="E17013" s="3">
        <f t="shared" si="1061"/>
        <v>8</v>
      </c>
      <c r="F17013" s="3">
        <f t="shared" si="1062"/>
        <v>10</v>
      </c>
      <c r="G17013">
        <v>3207</v>
      </c>
      <c r="H17013" t="s">
        <v>18</v>
      </c>
      <c r="I17013" s="2">
        <v>407376037</v>
      </c>
      <c r="J17013" s="2">
        <v>-740524783</v>
      </c>
      <c r="K17013">
        <v>3195</v>
      </c>
      <c r="L17013" t="s">
        <v>21</v>
      </c>
      <c r="M17013" s="2">
        <v>4073074262530650</v>
      </c>
      <c r="N17013" s="2">
        <v>-7406378388404840</v>
      </c>
    </row>
    <row r="17014" spans="1:14" x14ac:dyDescent="0.35">
      <c r="A17014" s="1">
        <v>45027.349675925929</v>
      </c>
      <c r="B17014" s="4">
        <f t="shared" si="1060"/>
        <v>45027</v>
      </c>
      <c r="C17014" s="5">
        <f t="shared" si="1063"/>
        <v>0.33333333333333331</v>
      </c>
      <c r="D17014" s="1">
        <v>45027.353252314817</v>
      </c>
      <c r="E17014" s="3">
        <f t="shared" si="1061"/>
        <v>8</v>
      </c>
      <c r="F17014" s="3">
        <f t="shared" si="1062"/>
        <v>10</v>
      </c>
      <c r="G17014">
        <v>3207</v>
      </c>
      <c r="H17014" t="s">
        <v>18</v>
      </c>
      <c r="I17014" s="2">
        <v>407376037</v>
      </c>
      <c r="J17014" s="2">
        <v>-740524783</v>
      </c>
      <c r="K17014">
        <v>3195</v>
      </c>
      <c r="L17014" t="s">
        <v>21</v>
      </c>
      <c r="M17014" s="2">
        <v>4073074262530650</v>
      </c>
      <c r="N17014" s="2">
        <v>-7406378388404840</v>
      </c>
    </row>
    <row r="17015" spans="1:14" x14ac:dyDescent="0.35">
      <c r="A17015" s="1">
        <v>45027.356689814813</v>
      </c>
      <c r="B17015" s="4">
        <f t="shared" si="1060"/>
        <v>45027</v>
      </c>
      <c r="C17015" s="5">
        <f t="shared" si="1063"/>
        <v>0.33333333333333331</v>
      </c>
      <c r="D17015" s="1">
        <v>45027.364155092589</v>
      </c>
      <c r="E17015" s="3">
        <f t="shared" si="1061"/>
        <v>8</v>
      </c>
      <c r="F17015" s="3">
        <f t="shared" si="1062"/>
        <v>10</v>
      </c>
      <c r="G17015">
        <v>3207</v>
      </c>
      <c r="H17015" t="s">
        <v>18</v>
      </c>
      <c r="I17015" s="2">
        <v>407376037</v>
      </c>
      <c r="J17015" s="2">
        <v>-740524783</v>
      </c>
      <c r="K17015">
        <v>3186</v>
      </c>
      <c r="L17015" t="s">
        <v>10</v>
      </c>
      <c r="M17015" s="2">
        <v>4071958611647160</v>
      </c>
      <c r="N17015" s="2">
        <v>-7404311746358870</v>
      </c>
    </row>
    <row r="17016" spans="1:14" x14ac:dyDescent="0.35">
      <c r="A17016" s="1">
        <v>45027.544722222221</v>
      </c>
      <c r="B17016" s="4">
        <f t="shared" si="1060"/>
        <v>45027</v>
      </c>
      <c r="C17016" s="5">
        <f t="shared" si="1063"/>
        <v>0.54166666666666663</v>
      </c>
      <c r="D17016" s="1">
        <v>45027.598969907405</v>
      </c>
      <c r="E17016" s="3">
        <f t="shared" si="1061"/>
        <v>14</v>
      </c>
      <c r="F17016" s="3">
        <f t="shared" si="1062"/>
        <v>16</v>
      </c>
      <c r="G17016">
        <v>3207</v>
      </c>
      <c r="H17016" t="s">
        <v>18</v>
      </c>
      <c r="I17016" s="2">
        <v>407376037</v>
      </c>
      <c r="J17016" s="2">
        <v>-740524783</v>
      </c>
      <c r="K17016">
        <v>3207</v>
      </c>
      <c r="L17016" t="s">
        <v>18</v>
      </c>
      <c r="M17016" s="2">
        <v>407376037</v>
      </c>
      <c r="N17016" s="2">
        <v>-740524783</v>
      </c>
    </row>
    <row r="17017" spans="1:14" x14ac:dyDescent="0.35">
      <c r="A17017" s="1">
        <v>45027.599016203705</v>
      </c>
      <c r="B17017" s="4">
        <f t="shared" si="1060"/>
        <v>45027</v>
      </c>
      <c r="C17017" s="5">
        <f t="shared" si="1063"/>
        <v>0.58333333333333337</v>
      </c>
      <c r="D17017" s="1">
        <v>45027.606793981482</v>
      </c>
      <c r="E17017" s="3">
        <f t="shared" si="1061"/>
        <v>14</v>
      </c>
      <c r="F17017" s="3">
        <f t="shared" si="1062"/>
        <v>16</v>
      </c>
      <c r="G17017">
        <v>3207</v>
      </c>
      <c r="H17017" t="s">
        <v>18</v>
      </c>
      <c r="I17017" s="2">
        <v>407376037</v>
      </c>
      <c r="J17017" s="2">
        <v>-740524783</v>
      </c>
      <c r="K17017">
        <v>3205</v>
      </c>
      <c r="L17017" t="s">
        <v>22</v>
      </c>
      <c r="M17017" s="2">
        <v>4071653978099190</v>
      </c>
      <c r="N17017" s="2">
        <v>-740496379137039</v>
      </c>
    </row>
    <row r="17018" spans="1:14" x14ac:dyDescent="0.35">
      <c r="A17018" s="1">
        <v>45027.623657407406</v>
      </c>
      <c r="B17018" s="4">
        <f t="shared" si="1060"/>
        <v>45027</v>
      </c>
      <c r="C17018" s="5">
        <f t="shared" si="1063"/>
        <v>0.58333333333333337</v>
      </c>
      <c r="D17018" s="1">
        <v>45027.642083333332</v>
      </c>
      <c r="E17018" s="3">
        <f t="shared" si="1061"/>
        <v>15</v>
      </c>
      <c r="F17018" s="3">
        <f t="shared" si="1062"/>
        <v>17</v>
      </c>
      <c r="G17018">
        <v>3207</v>
      </c>
      <c r="H17018" t="s">
        <v>18</v>
      </c>
      <c r="I17018" s="2">
        <v>407376037</v>
      </c>
      <c r="J17018" s="2">
        <v>-740524783</v>
      </c>
      <c r="K17018">
        <v>3186</v>
      </c>
      <c r="L17018" t="s">
        <v>10</v>
      </c>
      <c r="M17018" s="2">
        <v>4071958611647160</v>
      </c>
      <c r="N17018" s="2">
        <v>-7404311746358870</v>
      </c>
    </row>
    <row r="17019" spans="1:14" x14ac:dyDescent="0.35">
      <c r="A17019" s="1">
        <v>45027.721736111111</v>
      </c>
      <c r="B17019" s="4">
        <f t="shared" si="1060"/>
        <v>45027</v>
      </c>
      <c r="C17019" s="5">
        <f t="shared" si="1063"/>
        <v>0.70833333333333337</v>
      </c>
      <c r="D17019" s="1">
        <v>45027.722870370373</v>
      </c>
      <c r="E17019" s="3">
        <f t="shared" si="1061"/>
        <v>17</v>
      </c>
      <c r="F17019" s="3">
        <f t="shared" si="1062"/>
        <v>19</v>
      </c>
      <c r="G17019">
        <v>3207</v>
      </c>
      <c r="H17019" t="s">
        <v>18</v>
      </c>
      <c r="I17019" s="2">
        <v>407376037</v>
      </c>
      <c r="J17019" s="2">
        <v>-740524783</v>
      </c>
      <c r="K17019">
        <v>3207</v>
      </c>
      <c r="L17019" t="s">
        <v>18</v>
      </c>
      <c r="M17019" s="2">
        <v>407376037</v>
      </c>
      <c r="N17019" s="2">
        <v>-740524783</v>
      </c>
    </row>
    <row r="17020" spans="1:14" x14ac:dyDescent="0.35">
      <c r="A17020" s="1">
        <v>45027.723009259258</v>
      </c>
      <c r="B17020" s="4">
        <f t="shared" si="1060"/>
        <v>45027</v>
      </c>
      <c r="C17020" s="5">
        <f t="shared" si="1063"/>
        <v>0.70833333333333337</v>
      </c>
      <c r="D17020" s="1">
        <v>45027.728391203702</v>
      </c>
      <c r="E17020" s="3">
        <f t="shared" si="1061"/>
        <v>17</v>
      </c>
      <c r="F17020" s="3">
        <f t="shared" si="1062"/>
        <v>19</v>
      </c>
      <c r="G17020">
        <v>3207</v>
      </c>
      <c r="H17020" t="s">
        <v>18</v>
      </c>
      <c r="I17020" s="2">
        <v>407376037</v>
      </c>
      <c r="J17020" s="2">
        <v>-740524783</v>
      </c>
      <c r="K17020">
        <v>3201</v>
      </c>
      <c r="L17020" t="s">
        <v>54</v>
      </c>
      <c r="M17020" s="2">
        <v>40737711</v>
      </c>
      <c r="N17020" s="2">
        <v>-74066921</v>
      </c>
    </row>
    <row r="17021" spans="1:14" x14ac:dyDescent="0.35">
      <c r="A17021" s="1">
        <v>45027.772893518515</v>
      </c>
      <c r="B17021" s="4">
        <f t="shared" si="1060"/>
        <v>45027</v>
      </c>
      <c r="C17021" s="5">
        <f t="shared" si="1063"/>
        <v>0.75</v>
      </c>
      <c r="D17021" s="1">
        <v>45027.783078703702</v>
      </c>
      <c r="E17021" s="3">
        <f t="shared" si="1061"/>
        <v>18</v>
      </c>
      <c r="F17021" s="3">
        <f t="shared" si="1062"/>
        <v>20</v>
      </c>
      <c r="G17021">
        <v>3207</v>
      </c>
      <c r="H17021" t="s">
        <v>18</v>
      </c>
      <c r="I17021" s="2">
        <v>407376037</v>
      </c>
      <c r="J17021" s="2">
        <v>-740524783</v>
      </c>
      <c r="K17021">
        <v>3186</v>
      </c>
      <c r="L17021" t="s">
        <v>10</v>
      </c>
      <c r="M17021" s="2">
        <v>4071958611647160</v>
      </c>
      <c r="N17021" s="2">
        <v>-7404311746358870</v>
      </c>
    </row>
    <row r="17022" spans="1:14" x14ac:dyDescent="0.35">
      <c r="A17022" s="1">
        <v>45028.220960648148</v>
      </c>
      <c r="B17022" s="4">
        <f t="shared" si="1060"/>
        <v>45028</v>
      </c>
      <c r="C17022" s="5">
        <f t="shared" si="1063"/>
        <v>0.20833333333333334</v>
      </c>
      <c r="D17022" s="1">
        <v>45028.228946759256</v>
      </c>
      <c r="E17022" s="3">
        <f t="shared" si="1061"/>
        <v>5</v>
      </c>
      <c r="F17022" s="3">
        <f t="shared" si="1062"/>
        <v>7</v>
      </c>
      <c r="G17022">
        <v>3207</v>
      </c>
      <c r="H17022" t="s">
        <v>18</v>
      </c>
      <c r="I17022" s="2">
        <v>407376037</v>
      </c>
      <c r="J17022" s="2">
        <v>-740524783</v>
      </c>
      <c r="K17022">
        <v>3185</v>
      </c>
      <c r="L17022" t="s">
        <v>38</v>
      </c>
      <c r="M17022" s="2">
        <v>407177325</v>
      </c>
      <c r="N17022" s="2">
        <v>-74043845</v>
      </c>
    </row>
    <row r="17023" spans="1:14" x14ac:dyDescent="0.35">
      <c r="A17023" s="1">
        <v>45028.253009259257</v>
      </c>
      <c r="B17023" s="4">
        <f t="shared" si="1060"/>
        <v>45028</v>
      </c>
      <c r="C17023" s="5">
        <f t="shared" si="1063"/>
        <v>0.25</v>
      </c>
      <c r="D17023" s="1">
        <v>45028.25681712963</v>
      </c>
      <c r="E17023" s="3">
        <f t="shared" si="1061"/>
        <v>6</v>
      </c>
      <c r="F17023" s="3">
        <f t="shared" si="1062"/>
        <v>8</v>
      </c>
      <c r="G17023">
        <v>3207</v>
      </c>
      <c r="H17023" t="s">
        <v>18</v>
      </c>
      <c r="I17023" s="2">
        <v>407376037</v>
      </c>
      <c r="J17023" s="2">
        <v>-740524783</v>
      </c>
      <c r="K17023">
        <v>3195</v>
      </c>
      <c r="L17023" t="s">
        <v>21</v>
      </c>
      <c r="M17023" s="2">
        <v>4073074262530650</v>
      </c>
      <c r="N17023" s="2">
        <v>-7406378388404840</v>
      </c>
    </row>
    <row r="17024" spans="1:14" x14ac:dyDescent="0.35">
      <c r="A17024" s="1">
        <v>45028.257789351854</v>
      </c>
      <c r="B17024" s="4">
        <f t="shared" si="1060"/>
        <v>45028</v>
      </c>
      <c r="C17024" s="5">
        <f t="shared" si="1063"/>
        <v>0.25</v>
      </c>
      <c r="D17024" s="1">
        <v>45028.261273148149</v>
      </c>
      <c r="E17024" s="3">
        <f t="shared" si="1061"/>
        <v>6</v>
      </c>
      <c r="F17024" s="3">
        <f t="shared" si="1062"/>
        <v>8</v>
      </c>
      <c r="G17024">
        <v>3207</v>
      </c>
      <c r="H17024" t="s">
        <v>18</v>
      </c>
      <c r="I17024" s="2">
        <v>407376037</v>
      </c>
      <c r="J17024" s="2">
        <v>-740524783</v>
      </c>
      <c r="K17024">
        <v>3195</v>
      </c>
      <c r="L17024" t="s">
        <v>21</v>
      </c>
      <c r="M17024" s="2">
        <v>4073074262530650</v>
      </c>
      <c r="N17024" s="2">
        <v>-7406378388404840</v>
      </c>
    </row>
    <row r="17025" spans="1:14" x14ac:dyDescent="0.35">
      <c r="A17025" s="1">
        <v>45028.332048611112</v>
      </c>
      <c r="B17025" s="4">
        <f t="shared" si="1060"/>
        <v>45028</v>
      </c>
      <c r="C17025" s="5">
        <f t="shared" si="1063"/>
        <v>0.29166666666666669</v>
      </c>
      <c r="D17025" s="1">
        <v>45028.335405092592</v>
      </c>
      <c r="E17025" s="3">
        <f t="shared" si="1061"/>
        <v>8</v>
      </c>
      <c r="F17025" s="3">
        <f t="shared" si="1062"/>
        <v>10</v>
      </c>
      <c r="G17025">
        <v>3207</v>
      </c>
      <c r="H17025" t="s">
        <v>18</v>
      </c>
      <c r="I17025" s="2">
        <v>407376037</v>
      </c>
      <c r="J17025" s="2">
        <v>-740524783</v>
      </c>
      <c r="K17025">
        <v>3206</v>
      </c>
      <c r="L17025" t="s">
        <v>42</v>
      </c>
      <c r="M17025" s="2">
        <v>407311689</v>
      </c>
      <c r="N17025" s="2">
        <v>-740575736</v>
      </c>
    </row>
    <row r="17026" spans="1:14" x14ac:dyDescent="0.35">
      <c r="A17026" s="1">
        <v>45028.338287037041</v>
      </c>
      <c r="B17026" s="4">
        <f t="shared" ref="B17026:B17089" si="1064">DATE(YEAR(A17026), MONTH(A17026),DAY(A17026))</f>
        <v>45028</v>
      </c>
      <c r="C17026" s="5">
        <f t="shared" si="1063"/>
        <v>0.33333333333333331</v>
      </c>
      <c r="D17026" s="1">
        <v>45028.343113425923</v>
      </c>
      <c r="E17026" s="3">
        <f t="shared" ref="E17026:E17089" si="1065">HOUR(D17026)</f>
        <v>8</v>
      </c>
      <c r="F17026" s="3">
        <f t="shared" ref="F17026:F17089" si="1066">E17026+2</f>
        <v>10</v>
      </c>
      <c r="G17026">
        <v>3207</v>
      </c>
      <c r="H17026" t="s">
        <v>18</v>
      </c>
      <c r="I17026" s="2">
        <v>407376037</v>
      </c>
      <c r="J17026" s="2">
        <v>-740524783</v>
      </c>
      <c r="K17026">
        <v>3195</v>
      </c>
      <c r="L17026" t="s">
        <v>21</v>
      </c>
      <c r="M17026" s="2">
        <v>4073074262530650</v>
      </c>
      <c r="N17026" s="2">
        <v>-7406378388404840</v>
      </c>
    </row>
    <row r="17027" spans="1:14" x14ac:dyDescent="0.35">
      <c r="A17027" s="1">
        <v>45028.343865740739</v>
      </c>
      <c r="B17027" s="4">
        <f t="shared" si="1064"/>
        <v>45028</v>
      </c>
      <c r="C17027" s="5">
        <f t="shared" ref="C17027:C17090" si="1067">TIME(HOUR(A17027),,)</f>
        <v>0.33333333333333331</v>
      </c>
      <c r="D17027" s="1">
        <v>45028.347430555557</v>
      </c>
      <c r="E17027" s="3">
        <f t="shared" si="1065"/>
        <v>8</v>
      </c>
      <c r="F17027" s="3">
        <f t="shared" si="1066"/>
        <v>10</v>
      </c>
      <c r="G17027">
        <v>3207</v>
      </c>
      <c r="H17027" t="s">
        <v>18</v>
      </c>
      <c r="I17027" s="2">
        <v>407376037</v>
      </c>
      <c r="J17027" s="2">
        <v>-740524783</v>
      </c>
      <c r="K17027">
        <v>3195</v>
      </c>
      <c r="L17027" t="s">
        <v>21</v>
      </c>
      <c r="M17027" s="2">
        <v>4073074262530650</v>
      </c>
      <c r="N17027" s="2">
        <v>-7406378388404840</v>
      </c>
    </row>
    <row r="17028" spans="1:14" x14ac:dyDescent="0.35">
      <c r="A17028" s="1">
        <v>45028.354525462964</v>
      </c>
      <c r="B17028" s="4">
        <f t="shared" si="1064"/>
        <v>45028</v>
      </c>
      <c r="C17028" s="5">
        <f t="shared" si="1067"/>
        <v>0.33333333333333331</v>
      </c>
      <c r="D17028" s="1">
        <v>45028.358495370368</v>
      </c>
      <c r="E17028" s="3">
        <f t="shared" si="1065"/>
        <v>8</v>
      </c>
      <c r="F17028" s="3">
        <f t="shared" si="1066"/>
        <v>10</v>
      </c>
      <c r="G17028">
        <v>3207</v>
      </c>
      <c r="H17028" t="s">
        <v>18</v>
      </c>
      <c r="I17028" s="2">
        <v>407376037</v>
      </c>
      <c r="J17028" s="2">
        <v>-740524783</v>
      </c>
      <c r="K17028">
        <v>3195</v>
      </c>
      <c r="L17028" t="s">
        <v>21</v>
      </c>
      <c r="M17028" s="2">
        <v>4073074262530650</v>
      </c>
      <c r="N17028" s="2">
        <v>-7406378388404840</v>
      </c>
    </row>
    <row r="17029" spans="1:14" x14ac:dyDescent="0.35">
      <c r="A17029" s="1">
        <v>45028.355543981481</v>
      </c>
      <c r="B17029" s="4">
        <f t="shared" si="1064"/>
        <v>45028</v>
      </c>
      <c r="C17029" s="5">
        <f t="shared" si="1067"/>
        <v>0.33333333333333331</v>
      </c>
      <c r="D17029" s="1">
        <v>45028.365960648145</v>
      </c>
      <c r="E17029" s="3">
        <f t="shared" si="1065"/>
        <v>8</v>
      </c>
      <c r="F17029" s="3">
        <f t="shared" si="1066"/>
        <v>10</v>
      </c>
      <c r="G17029">
        <v>3207</v>
      </c>
      <c r="H17029" t="s">
        <v>18</v>
      </c>
      <c r="I17029" s="2">
        <v>407376037</v>
      </c>
      <c r="J17029" s="2">
        <v>-740524783</v>
      </c>
      <c r="K17029">
        <v>3187</v>
      </c>
      <c r="L17029" t="s">
        <v>29</v>
      </c>
      <c r="M17029" s="2">
        <v>407211236</v>
      </c>
      <c r="N17029" s="2">
        <v>-7403805095</v>
      </c>
    </row>
    <row r="17030" spans="1:14" x14ac:dyDescent="0.35">
      <c r="A17030" s="1">
        <v>45028.360486111109</v>
      </c>
      <c r="B17030" s="4">
        <f t="shared" si="1064"/>
        <v>45028</v>
      </c>
      <c r="C17030" s="5">
        <f t="shared" si="1067"/>
        <v>0.33333333333333331</v>
      </c>
      <c r="D17030" s="1">
        <v>45028.364999999998</v>
      </c>
      <c r="E17030" s="3">
        <f t="shared" si="1065"/>
        <v>8</v>
      </c>
      <c r="F17030" s="3">
        <f t="shared" si="1066"/>
        <v>10</v>
      </c>
      <c r="G17030">
        <v>3207</v>
      </c>
      <c r="H17030" t="s">
        <v>18</v>
      </c>
      <c r="I17030" s="2">
        <v>407376037</v>
      </c>
      <c r="J17030" s="2">
        <v>-740524783</v>
      </c>
      <c r="K17030">
        <v>3195</v>
      </c>
      <c r="L17030" t="s">
        <v>21</v>
      </c>
      <c r="M17030" s="2">
        <v>4073074262530650</v>
      </c>
      <c r="N17030" s="2">
        <v>-7406378388404840</v>
      </c>
    </row>
    <row r="17031" spans="1:14" x14ac:dyDescent="0.35">
      <c r="A17031" s="1">
        <v>45028.687719907408</v>
      </c>
      <c r="B17031" s="4">
        <f t="shared" si="1064"/>
        <v>45028</v>
      </c>
      <c r="C17031" s="5">
        <f t="shared" si="1067"/>
        <v>0.66666666666666663</v>
      </c>
      <c r="D17031" s="1">
        <v>45028.693240740744</v>
      </c>
      <c r="E17031" s="3">
        <f t="shared" si="1065"/>
        <v>16</v>
      </c>
      <c r="F17031" s="3">
        <f t="shared" si="1066"/>
        <v>18</v>
      </c>
      <c r="G17031">
        <v>3207</v>
      </c>
      <c r="H17031" t="s">
        <v>18</v>
      </c>
      <c r="I17031" s="2">
        <v>407376037</v>
      </c>
      <c r="J17031" s="2">
        <v>-740524783</v>
      </c>
      <c r="K17031">
        <v>3203</v>
      </c>
      <c r="L17031" t="s">
        <v>11</v>
      </c>
      <c r="M17031" s="2">
        <v>40727595966</v>
      </c>
      <c r="N17031" s="2">
        <v>-74044247311</v>
      </c>
    </row>
    <row r="17032" spans="1:14" x14ac:dyDescent="0.35">
      <c r="A17032" s="1">
        <v>45028.798993055556</v>
      </c>
      <c r="B17032" s="4">
        <f t="shared" si="1064"/>
        <v>45028</v>
      </c>
      <c r="C17032" s="5">
        <f t="shared" si="1067"/>
        <v>0.79166666666666663</v>
      </c>
      <c r="D17032" s="1">
        <v>45028.804895833331</v>
      </c>
      <c r="E17032" s="3">
        <f t="shared" si="1065"/>
        <v>19</v>
      </c>
      <c r="F17032" s="3">
        <f t="shared" si="1066"/>
        <v>21</v>
      </c>
      <c r="G17032">
        <v>3207</v>
      </c>
      <c r="H17032" t="s">
        <v>18</v>
      </c>
      <c r="I17032" s="2">
        <v>407376037</v>
      </c>
      <c r="J17032" s="2">
        <v>-740524783</v>
      </c>
      <c r="K17032">
        <v>3220</v>
      </c>
      <c r="L17032" t="s">
        <v>17</v>
      </c>
      <c r="M17032" s="2">
        <v>4.0734961020009504E+16</v>
      </c>
      <c r="N17032" s="2">
        <v>-740595030784607</v>
      </c>
    </row>
    <row r="17033" spans="1:14" x14ac:dyDescent="0.35">
      <c r="A17033" s="1">
        <v>45029.253425925926</v>
      </c>
      <c r="B17033" s="4">
        <f t="shared" si="1064"/>
        <v>45029</v>
      </c>
      <c r="C17033" s="5">
        <f t="shared" si="1067"/>
        <v>0.25</v>
      </c>
      <c r="D17033" s="1">
        <v>45029.25644675926</v>
      </c>
      <c r="E17033" s="3">
        <f t="shared" si="1065"/>
        <v>6</v>
      </c>
      <c r="F17033" s="3">
        <f t="shared" si="1066"/>
        <v>8</v>
      </c>
      <c r="G17033">
        <v>3207</v>
      </c>
      <c r="H17033" t="s">
        <v>18</v>
      </c>
      <c r="I17033" s="2">
        <v>407376037</v>
      </c>
      <c r="J17033" s="2">
        <v>-740524783</v>
      </c>
      <c r="K17033">
        <v>3195</v>
      </c>
      <c r="L17033" t="s">
        <v>21</v>
      </c>
      <c r="M17033" s="2">
        <v>4073074262530650</v>
      </c>
      <c r="N17033" s="2">
        <v>-7406378388404840</v>
      </c>
    </row>
    <row r="17034" spans="1:14" x14ac:dyDescent="0.35">
      <c r="A17034" s="1">
        <v>45029.258148148147</v>
      </c>
      <c r="B17034" s="4">
        <f t="shared" si="1064"/>
        <v>45029</v>
      </c>
      <c r="C17034" s="5">
        <f t="shared" si="1067"/>
        <v>0.25</v>
      </c>
      <c r="D17034" s="1">
        <v>45029.261712962965</v>
      </c>
      <c r="E17034" s="3">
        <f t="shared" si="1065"/>
        <v>6</v>
      </c>
      <c r="F17034" s="3">
        <f t="shared" si="1066"/>
        <v>8</v>
      </c>
      <c r="G17034">
        <v>3207</v>
      </c>
      <c r="H17034" t="s">
        <v>18</v>
      </c>
      <c r="I17034" s="2">
        <v>407376037</v>
      </c>
      <c r="J17034" s="2">
        <v>-740524783</v>
      </c>
      <c r="K17034">
        <v>3195</v>
      </c>
      <c r="L17034" t="s">
        <v>21</v>
      </c>
      <c r="M17034" s="2">
        <v>4073074262530650</v>
      </c>
      <c r="N17034" s="2">
        <v>-7406378388404840</v>
      </c>
    </row>
    <row r="17035" spans="1:14" x14ac:dyDescent="0.35">
      <c r="A17035" s="1">
        <v>45029.274629629632</v>
      </c>
      <c r="B17035" s="4">
        <f t="shared" si="1064"/>
        <v>45029</v>
      </c>
      <c r="C17035" s="5">
        <f t="shared" si="1067"/>
        <v>0.25</v>
      </c>
      <c r="D17035" s="1">
        <v>45029.279872685183</v>
      </c>
      <c r="E17035" s="3">
        <f t="shared" si="1065"/>
        <v>6</v>
      </c>
      <c r="F17035" s="3">
        <f t="shared" si="1066"/>
        <v>8</v>
      </c>
      <c r="G17035">
        <v>3207</v>
      </c>
      <c r="H17035" t="s">
        <v>18</v>
      </c>
      <c r="I17035" s="2">
        <v>407376037</v>
      </c>
      <c r="J17035" s="2">
        <v>-740524783</v>
      </c>
      <c r="K17035">
        <v>3272</v>
      </c>
      <c r="L17035" t="s">
        <v>19</v>
      </c>
      <c r="M17035" s="2">
        <v>4072333158646430</v>
      </c>
      <c r="N17035" s="2">
        <v>-7404595255851740</v>
      </c>
    </row>
    <row r="17036" spans="1:14" x14ac:dyDescent="0.35">
      <c r="A17036" s="1">
        <v>45029.343310185184</v>
      </c>
      <c r="B17036" s="4">
        <f t="shared" si="1064"/>
        <v>45029</v>
      </c>
      <c r="C17036" s="5">
        <f t="shared" si="1067"/>
        <v>0.33333333333333331</v>
      </c>
      <c r="D17036" s="1">
        <v>45029.34746527778</v>
      </c>
      <c r="E17036" s="3">
        <f t="shared" si="1065"/>
        <v>8</v>
      </c>
      <c r="F17036" s="3">
        <f t="shared" si="1066"/>
        <v>10</v>
      </c>
      <c r="G17036">
        <v>3207</v>
      </c>
      <c r="H17036" t="s">
        <v>18</v>
      </c>
      <c r="I17036" s="2">
        <v>407376037</v>
      </c>
      <c r="J17036" s="2">
        <v>-740524783</v>
      </c>
      <c r="K17036">
        <v>3195</v>
      </c>
      <c r="L17036" t="s">
        <v>21</v>
      </c>
      <c r="M17036" s="2">
        <v>4073074262530650</v>
      </c>
      <c r="N17036" s="2">
        <v>-7406378388404840</v>
      </c>
    </row>
    <row r="17037" spans="1:14" x14ac:dyDescent="0.35">
      <c r="A17037" s="1">
        <v>45029.346504629626</v>
      </c>
      <c r="B17037" s="4">
        <f t="shared" si="1064"/>
        <v>45029</v>
      </c>
      <c r="C17037" s="5">
        <f t="shared" si="1067"/>
        <v>0.33333333333333331</v>
      </c>
      <c r="D17037" s="1">
        <v>45029.350034722222</v>
      </c>
      <c r="E17037" s="3">
        <f t="shared" si="1065"/>
        <v>8</v>
      </c>
      <c r="F17037" s="3">
        <f t="shared" si="1066"/>
        <v>10</v>
      </c>
      <c r="G17037">
        <v>3207</v>
      </c>
      <c r="H17037" t="s">
        <v>18</v>
      </c>
      <c r="I17037" s="2">
        <v>407376037</v>
      </c>
      <c r="J17037" s="2">
        <v>-740524783</v>
      </c>
      <c r="K17037">
        <v>3195</v>
      </c>
      <c r="L17037" t="s">
        <v>21</v>
      </c>
      <c r="M17037" s="2">
        <v>4073074262530650</v>
      </c>
      <c r="N17037" s="2">
        <v>-7406378388404840</v>
      </c>
    </row>
    <row r="17038" spans="1:14" x14ac:dyDescent="0.35">
      <c r="A17038" s="1">
        <v>45029.569293981483</v>
      </c>
      <c r="B17038" s="4">
        <f t="shared" si="1064"/>
        <v>45029</v>
      </c>
      <c r="C17038" s="5">
        <f t="shared" si="1067"/>
        <v>0.54166666666666663</v>
      </c>
      <c r="D17038" s="1">
        <v>45029.573680555557</v>
      </c>
      <c r="E17038" s="3">
        <f t="shared" si="1065"/>
        <v>13</v>
      </c>
      <c r="F17038" s="3">
        <f t="shared" si="1066"/>
        <v>15</v>
      </c>
      <c r="G17038">
        <v>3207</v>
      </c>
      <c r="H17038" t="s">
        <v>18</v>
      </c>
      <c r="I17038" s="2">
        <v>407376037</v>
      </c>
      <c r="J17038" s="2">
        <v>-740524783</v>
      </c>
      <c r="K17038">
        <v>3195</v>
      </c>
      <c r="L17038" t="s">
        <v>21</v>
      </c>
      <c r="M17038" s="2">
        <v>4073074262530650</v>
      </c>
      <c r="N17038" s="2">
        <v>-7406378388404840</v>
      </c>
    </row>
    <row r="17039" spans="1:14" x14ac:dyDescent="0.35">
      <c r="A17039" s="1">
        <v>45029.569374999999</v>
      </c>
      <c r="B17039" s="4">
        <f t="shared" si="1064"/>
        <v>45029</v>
      </c>
      <c r="C17039" s="5">
        <f t="shared" si="1067"/>
        <v>0.54166666666666663</v>
      </c>
      <c r="D17039" s="1">
        <v>45029.579826388886</v>
      </c>
      <c r="E17039" s="3">
        <f t="shared" si="1065"/>
        <v>13</v>
      </c>
      <c r="F17039" s="3">
        <f t="shared" si="1066"/>
        <v>15</v>
      </c>
      <c r="G17039">
        <v>3207</v>
      </c>
      <c r="H17039" t="s">
        <v>18</v>
      </c>
      <c r="I17039" s="2">
        <v>407376037</v>
      </c>
      <c r="J17039" s="2">
        <v>-740524783</v>
      </c>
      <c r="K17039">
        <v>3195</v>
      </c>
      <c r="L17039" t="s">
        <v>21</v>
      </c>
      <c r="M17039" s="2">
        <v>4073074262530650</v>
      </c>
      <c r="N17039" s="2">
        <v>-7406378388404840</v>
      </c>
    </row>
    <row r="17040" spans="1:14" x14ac:dyDescent="0.35">
      <c r="A17040" s="1">
        <v>45029.619791666664</v>
      </c>
      <c r="B17040" s="4">
        <f t="shared" si="1064"/>
        <v>45029</v>
      </c>
      <c r="C17040" s="5">
        <f t="shared" si="1067"/>
        <v>0.58333333333333337</v>
      </c>
      <c r="D17040" s="1">
        <v>45029.624201388891</v>
      </c>
      <c r="E17040" s="3">
        <f t="shared" si="1065"/>
        <v>14</v>
      </c>
      <c r="F17040" s="3">
        <f t="shared" si="1066"/>
        <v>16</v>
      </c>
      <c r="G17040">
        <v>3207</v>
      </c>
      <c r="H17040" t="s">
        <v>18</v>
      </c>
      <c r="I17040" s="2">
        <v>407376037</v>
      </c>
      <c r="J17040" s="2">
        <v>-740524783</v>
      </c>
      <c r="K17040">
        <v>3209</v>
      </c>
      <c r="L17040" t="s">
        <v>39</v>
      </c>
      <c r="M17040" s="2">
        <v>407241765</v>
      </c>
      <c r="N17040" s="2">
        <v>-740506564</v>
      </c>
    </row>
    <row r="17041" spans="1:14" x14ac:dyDescent="0.35">
      <c r="A17041" s="1">
        <v>45029.711585648147</v>
      </c>
      <c r="B17041" s="4">
        <f t="shared" si="1064"/>
        <v>45029</v>
      </c>
      <c r="C17041" s="5">
        <f t="shared" si="1067"/>
        <v>0.70833333333333337</v>
      </c>
      <c r="D17041" s="1">
        <v>45029.717557870368</v>
      </c>
      <c r="E17041" s="3">
        <f t="shared" si="1065"/>
        <v>17</v>
      </c>
      <c r="F17041" s="3">
        <f t="shared" si="1066"/>
        <v>19</v>
      </c>
      <c r="G17041">
        <v>3207</v>
      </c>
      <c r="H17041" t="s">
        <v>18</v>
      </c>
      <c r="I17041" s="2">
        <v>407376037</v>
      </c>
      <c r="J17041" s="2">
        <v>-740524783</v>
      </c>
      <c r="K17041">
        <v>3203</v>
      </c>
      <c r="L17041" t="s">
        <v>11</v>
      </c>
      <c r="M17041" s="2">
        <v>40727595966</v>
      </c>
      <c r="N17041" s="2">
        <v>-74044247311</v>
      </c>
    </row>
    <row r="17042" spans="1:14" x14ac:dyDescent="0.35">
      <c r="A17042" s="1">
        <v>45030.215312499997</v>
      </c>
      <c r="B17042" s="4">
        <f t="shared" si="1064"/>
        <v>45030</v>
      </c>
      <c r="C17042" s="5">
        <f t="shared" si="1067"/>
        <v>0.20833333333333334</v>
      </c>
      <c r="D17042" s="1">
        <v>45030.226053240738</v>
      </c>
      <c r="E17042" s="3">
        <f t="shared" si="1065"/>
        <v>5</v>
      </c>
      <c r="F17042" s="3">
        <f t="shared" si="1066"/>
        <v>7</v>
      </c>
      <c r="G17042">
        <v>3207</v>
      </c>
      <c r="H17042" t="s">
        <v>18</v>
      </c>
      <c r="I17042" s="2">
        <v>407376037</v>
      </c>
      <c r="J17042" s="2">
        <v>-740524783</v>
      </c>
      <c r="K17042">
        <v>3185</v>
      </c>
      <c r="L17042" t="s">
        <v>38</v>
      </c>
      <c r="M17042" s="2">
        <v>407177325</v>
      </c>
      <c r="N17042" s="2">
        <v>-74043845</v>
      </c>
    </row>
    <row r="17043" spans="1:14" x14ac:dyDescent="0.35">
      <c r="A17043" s="1">
        <v>45030.255694444444</v>
      </c>
      <c r="B17043" s="4">
        <f t="shared" si="1064"/>
        <v>45030</v>
      </c>
      <c r="C17043" s="5">
        <f t="shared" si="1067"/>
        <v>0.25</v>
      </c>
      <c r="D17043" s="1">
        <v>45030.258738425924</v>
      </c>
      <c r="E17043" s="3">
        <f t="shared" si="1065"/>
        <v>6</v>
      </c>
      <c r="F17043" s="3">
        <f t="shared" si="1066"/>
        <v>8</v>
      </c>
      <c r="G17043">
        <v>3207</v>
      </c>
      <c r="H17043" t="s">
        <v>18</v>
      </c>
      <c r="I17043" s="2">
        <v>407376037</v>
      </c>
      <c r="J17043" s="2">
        <v>-740524783</v>
      </c>
      <c r="K17043">
        <v>3195</v>
      </c>
      <c r="L17043" t="s">
        <v>21</v>
      </c>
      <c r="M17043" s="2">
        <v>4073074262530650</v>
      </c>
      <c r="N17043" s="2">
        <v>-7406378388404840</v>
      </c>
    </row>
    <row r="17044" spans="1:14" x14ac:dyDescent="0.35">
      <c r="A17044" s="1">
        <v>45030.272685185184</v>
      </c>
      <c r="B17044" s="4">
        <f t="shared" si="1064"/>
        <v>45030</v>
      </c>
      <c r="C17044" s="5">
        <f t="shared" si="1067"/>
        <v>0.25</v>
      </c>
      <c r="D17044" s="1">
        <v>45030.275648148148</v>
      </c>
      <c r="E17044" s="3">
        <f t="shared" si="1065"/>
        <v>6</v>
      </c>
      <c r="F17044" s="3">
        <f t="shared" si="1066"/>
        <v>8</v>
      </c>
      <c r="G17044">
        <v>3207</v>
      </c>
      <c r="H17044" t="s">
        <v>18</v>
      </c>
      <c r="I17044" s="2">
        <v>407376037</v>
      </c>
      <c r="J17044" s="2">
        <v>-740524783</v>
      </c>
      <c r="K17044">
        <v>3195</v>
      </c>
      <c r="L17044" t="s">
        <v>21</v>
      </c>
      <c r="M17044" s="2">
        <v>4073074262530650</v>
      </c>
      <c r="N17044" s="2">
        <v>-7406378388404840</v>
      </c>
    </row>
    <row r="17045" spans="1:14" x14ac:dyDescent="0.35">
      <c r="A17045" s="1">
        <v>45030.309062499997</v>
      </c>
      <c r="B17045" s="4">
        <f t="shared" si="1064"/>
        <v>45030</v>
      </c>
      <c r="C17045" s="5">
        <f t="shared" si="1067"/>
        <v>0.29166666666666669</v>
      </c>
      <c r="D17045" s="1">
        <v>45030.311516203707</v>
      </c>
      <c r="E17045" s="3">
        <f t="shared" si="1065"/>
        <v>7</v>
      </c>
      <c r="F17045" s="3">
        <f t="shared" si="1066"/>
        <v>9</v>
      </c>
      <c r="G17045">
        <v>3207</v>
      </c>
      <c r="H17045" t="s">
        <v>18</v>
      </c>
      <c r="I17045" s="2">
        <v>407376037</v>
      </c>
      <c r="J17045" s="2">
        <v>-740524783</v>
      </c>
      <c r="K17045">
        <v>3206</v>
      </c>
      <c r="L17045" t="s">
        <v>42</v>
      </c>
      <c r="M17045" s="2">
        <v>407311689</v>
      </c>
      <c r="N17045" s="2">
        <v>-740575736</v>
      </c>
    </row>
    <row r="17046" spans="1:14" x14ac:dyDescent="0.35">
      <c r="A17046" s="1">
        <v>45030.366516203707</v>
      </c>
      <c r="B17046" s="4">
        <f t="shared" si="1064"/>
        <v>45030</v>
      </c>
      <c r="C17046" s="5">
        <f t="shared" si="1067"/>
        <v>0.33333333333333331</v>
      </c>
      <c r="D17046" s="1">
        <v>45030.376597222225</v>
      </c>
      <c r="E17046" s="3">
        <f t="shared" si="1065"/>
        <v>9</v>
      </c>
      <c r="F17046" s="3">
        <f t="shared" si="1066"/>
        <v>11</v>
      </c>
      <c r="G17046">
        <v>3207</v>
      </c>
      <c r="H17046" t="s">
        <v>18</v>
      </c>
      <c r="I17046" s="2">
        <v>407376037</v>
      </c>
      <c r="J17046" s="2">
        <v>-740524783</v>
      </c>
      <c r="K17046">
        <v>3187</v>
      </c>
      <c r="L17046" t="s">
        <v>29</v>
      </c>
      <c r="M17046" s="2">
        <v>407211236</v>
      </c>
      <c r="N17046" s="2">
        <v>-7403805095</v>
      </c>
    </row>
    <row r="17047" spans="1:14" x14ac:dyDescent="0.35">
      <c r="A17047" s="1">
        <v>45030.368738425925</v>
      </c>
      <c r="B17047" s="4">
        <f t="shared" si="1064"/>
        <v>45030</v>
      </c>
      <c r="C17047" s="5">
        <f t="shared" si="1067"/>
        <v>0.33333333333333331</v>
      </c>
      <c r="D17047" s="1">
        <v>45030.371828703705</v>
      </c>
      <c r="E17047" s="3">
        <f t="shared" si="1065"/>
        <v>8</v>
      </c>
      <c r="F17047" s="3">
        <f t="shared" si="1066"/>
        <v>10</v>
      </c>
      <c r="G17047">
        <v>3207</v>
      </c>
      <c r="H17047" t="s">
        <v>18</v>
      </c>
      <c r="I17047" s="2">
        <v>407376037</v>
      </c>
      <c r="J17047" s="2">
        <v>-740524783</v>
      </c>
      <c r="K17047">
        <v>3195</v>
      </c>
      <c r="L17047" t="s">
        <v>21</v>
      </c>
      <c r="M17047" s="2">
        <v>4073074262530650</v>
      </c>
      <c r="N17047" s="2">
        <v>-7406378388404840</v>
      </c>
    </row>
    <row r="17048" spans="1:14" x14ac:dyDescent="0.35">
      <c r="A17048" s="1">
        <v>45030.395277777781</v>
      </c>
      <c r="B17048" s="4">
        <f t="shared" si="1064"/>
        <v>45030</v>
      </c>
      <c r="C17048" s="5">
        <f t="shared" si="1067"/>
        <v>0.375</v>
      </c>
      <c r="D17048" s="1">
        <v>45030.400046296294</v>
      </c>
      <c r="E17048" s="3">
        <f t="shared" si="1065"/>
        <v>9</v>
      </c>
      <c r="F17048" s="3">
        <f t="shared" si="1066"/>
        <v>11</v>
      </c>
      <c r="G17048">
        <v>3207</v>
      </c>
      <c r="H17048" t="s">
        <v>18</v>
      </c>
      <c r="I17048" s="2">
        <v>407376037</v>
      </c>
      <c r="J17048" s="2">
        <v>-740524783</v>
      </c>
      <c r="K17048">
        <v>3195</v>
      </c>
      <c r="L17048" t="s">
        <v>21</v>
      </c>
      <c r="M17048" s="2">
        <v>4073074262530650</v>
      </c>
      <c r="N17048" s="2">
        <v>-7406378388404840</v>
      </c>
    </row>
    <row r="17049" spans="1:14" x14ac:dyDescent="0.35">
      <c r="A17049" s="1">
        <v>45030.471886574072</v>
      </c>
      <c r="B17049" s="4">
        <f t="shared" si="1064"/>
        <v>45030</v>
      </c>
      <c r="C17049" s="5">
        <f t="shared" si="1067"/>
        <v>0.45833333333333331</v>
      </c>
      <c r="D17049" s="1">
        <v>45030.481481481482</v>
      </c>
      <c r="E17049" s="3">
        <f t="shared" si="1065"/>
        <v>11</v>
      </c>
      <c r="F17049" s="3">
        <f t="shared" si="1066"/>
        <v>13</v>
      </c>
      <c r="G17049">
        <v>3207</v>
      </c>
      <c r="H17049" t="s">
        <v>18</v>
      </c>
      <c r="I17049" s="2">
        <v>407376037</v>
      </c>
      <c r="J17049" s="2">
        <v>-740524783</v>
      </c>
      <c r="K17049">
        <v>3202</v>
      </c>
      <c r="L17049" t="s">
        <v>16</v>
      </c>
      <c r="M17049" s="2">
        <v>407272235</v>
      </c>
      <c r="N17049" s="2">
        <v>-740337589</v>
      </c>
    </row>
    <row r="17050" spans="1:14" x14ac:dyDescent="0.35">
      <c r="A17050" s="1">
        <v>45030.471898148149</v>
      </c>
      <c r="B17050" s="4">
        <f t="shared" si="1064"/>
        <v>45030</v>
      </c>
      <c r="C17050" s="5">
        <f t="shared" si="1067"/>
        <v>0.45833333333333331</v>
      </c>
      <c r="D17050" s="1">
        <v>45030.481446759259</v>
      </c>
      <c r="E17050" s="3">
        <f t="shared" si="1065"/>
        <v>11</v>
      </c>
      <c r="F17050" s="3">
        <f t="shared" si="1066"/>
        <v>13</v>
      </c>
      <c r="G17050">
        <v>3207</v>
      </c>
      <c r="H17050" t="s">
        <v>18</v>
      </c>
      <c r="I17050" s="2">
        <v>407376037</v>
      </c>
      <c r="J17050" s="2">
        <v>-740524783</v>
      </c>
      <c r="K17050">
        <v>3202</v>
      </c>
      <c r="L17050" t="s">
        <v>16</v>
      </c>
      <c r="M17050" s="2">
        <v>407272235</v>
      </c>
      <c r="N17050" s="2">
        <v>-740337589</v>
      </c>
    </row>
    <row r="17051" spans="1:14" x14ac:dyDescent="0.35">
      <c r="A17051" s="1">
        <v>45030.479444444441</v>
      </c>
      <c r="B17051" s="4">
        <f t="shared" si="1064"/>
        <v>45030</v>
      </c>
      <c r="C17051" s="5">
        <f t="shared" si="1067"/>
        <v>0.45833333333333331</v>
      </c>
      <c r="D17051" s="1">
        <v>45030.483842592592</v>
      </c>
      <c r="E17051" s="3">
        <f t="shared" si="1065"/>
        <v>11</v>
      </c>
      <c r="F17051" s="3">
        <f t="shared" si="1066"/>
        <v>13</v>
      </c>
      <c r="G17051">
        <v>3207</v>
      </c>
      <c r="H17051" t="s">
        <v>18</v>
      </c>
      <c r="I17051" s="2">
        <v>407376037</v>
      </c>
      <c r="J17051" s="2">
        <v>-740524783</v>
      </c>
      <c r="K17051">
        <v>3195</v>
      </c>
      <c r="L17051" t="s">
        <v>21</v>
      </c>
      <c r="M17051" s="2">
        <v>4073074262530650</v>
      </c>
      <c r="N17051" s="2">
        <v>-7406378388404840</v>
      </c>
    </row>
    <row r="17052" spans="1:14" x14ac:dyDescent="0.35">
      <c r="A17052" s="1">
        <v>45030.500960648147</v>
      </c>
      <c r="B17052" s="4">
        <f t="shared" si="1064"/>
        <v>45030</v>
      </c>
      <c r="C17052" s="5">
        <f t="shared" si="1067"/>
        <v>0.5</v>
      </c>
      <c r="D17052" s="1">
        <v>45030.506423611114</v>
      </c>
      <c r="E17052" s="3">
        <f t="shared" si="1065"/>
        <v>12</v>
      </c>
      <c r="F17052" s="3">
        <f t="shared" si="1066"/>
        <v>14</v>
      </c>
      <c r="G17052">
        <v>3207</v>
      </c>
      <c r="H17052" t="s">
        <v>18</v>
      </c>
      <c r="I17052" s="2">
        <v>407376037</v>
      </c>
      <c r="J17052" s="2">
        <v>-740524783</v>
      </c>
      <c r="K17052">
        <v>3195</v>
      </c>
      <c r="L17052" t="s">
        <v>21</v>
      </c>
      <c r="M17052" s="2">
        <v>4073074262530650</v>
      </c>
      <c r="N17052" s="2">
        <v>-7406378388404840</v>
      </c>
    </row>
    <row r="17053" spans="1:14" x14ac:dyDescent="0.35">
      <c r="A17053" s="1">
        <v>45030.604837962965</v>
      </c>
      <c r="B17053" s="4">
        <f t="shared" si="1064"/>
        <v>45030</v>
      </c>
      <c r="C17053" s="5">
        <f t="shared" si="1067"/>
        <v>0.58333333333333337</v>
      </c>
      <c r="D17053" s="1">
        <v>45030.610717592594</v>
      </c>
      <c r="E17053" s="3">
        <f t="shared" si="1065"/>
        <v>14</v>
      </c>
      <c r="F17053" s="3">
        <f t="shared" si="1066"/>
        <v>16</v>
      </c>
      <c r="G17053">
        <v>3207</v>
      </c>
      <c r="H17053" t="s">
        <v>18</v>
      </c>
      <c r="I17053" s="2">
        <v>407376037</v>
      </c>
      <c r="J17053" s="2">
        <v>-740524783</v>
      </c>
      <c r="K17053">
        <v>3211</v>
      </c>
      <c r="L17053" t="s">
        <v>36</v>
      </c>
      <c r="M17053" s="2">
        <v>4072152515</v>
      </c>
      <c r="N17053" s="2">
        <v>-74046304543</v>
      </c>
    </row>
    <row r="17054" spans="1:14" x14ac:dyDescent="0.35">
      <c r="A17054" s="1">
        <v>45030.766608796293</v>
      </c>
      <c r="B17054" s="4">
        <f t="shared" si="1064"/>
        <v>45030</v>
      </c>
      <c r="C17054" s="5">
        <f t="shared" si="1067"/>
        <v>0.75</v>
      </c>
      <c r="D17054" s="1">
        <v>45030.768483796295</v>
      </c>
      <c r="E17054" s="3">
        <f t="shared" si="1065"/>
        <v>18</v>
      </c>
      <c r="F17054" s="3">
        <f t="shared" si="1066"/>
        <v>20</v>
      </c>
      <c r="G17054">
        <v>3207</v>
      </c>
      <c r="H17054" t="s">
        <v>18</v>
      </c>
      <c r="I17054" s="2">
        <v>407376037</v>
      </c>
      <c r="J17054" s="2">
        <v>-740524783</v>
      </c>
      <c r="K17054">
        <v>3220</v>
      </c>
      <c r="L17054" t="s">
        <v>17</v>
      </c>
      <c r="M17054" s="2">
        <v>4.0734961020009504E+16</v>
      </c>
      <c r="N17054" s="2">
        <v>-740595030784607</v>
      </c>
    </row>
    <row r="17055" spans="1:14" x14ac:dyDescent="0.35">
      <c r="A17055" s="1">
        <v>45030.809837962966</v>
      </c>
      <c r="B17055" s="4">
        <f t="shared" si="1064"/>
        <v>45030</v>
      </c>
      <c r="C17055" s="5">
        <f t="shared" si="1067"/>
        <v>0.79166666666666663</v>
      </c>
      <c r="D17055" s="1">
        <v>45030.81355324074</v>
      </c>
      <c r="E17055" s="3">
        <f t="shared" si="1065"/>
        <v>19</v>
      </c>
      <c r="F17055" s="3">
        <f t="shared" si="1066"/>
        <v>21</v>
      </c>
      <c r="G17055">
        <v>3207</v>
      </c>
      <c r="H17055" t="s">
        <v>18</v>
      </c>
      <c r="I17055" s="2">
        <v>407376037</v>
      </c>
      <c r="J17055" s="2">
        <v>-740524783</v>
      </c>
      <c r="K17055">
        <v>3195</v>
      </c>
      <c r="L17055" t="s">
        <v>21</v>
      </c>
      <c r="M17055" s="2">
        <v>4073074262530650</v>
      </c>
      <c r="N17055" s="2">
        <v>-7406378388404840</v>
      </c>
    </row>
    <row r="17056" spans="1:14" x14ac:dyDescent="0.35">
      <c r="A17056" s="1">
        <v>45030.81</v>
      </c>
      <c r="B17056" s="4">
        <f t="shared" si="1064"/>
        <v>45030</v>
      </c>
      <c r="C17056" s="5">
        <f t="shared" si="1067"/>
        <v>0.79166666666666663</v>
      </c>
      <c r="D17056" s="1">
        <v>45030.813391203701</v>
      </c>
      <c r="E17056" s="3">
        <f t="shared" si="1065"/>
        <v>19</v>
      </c>
      <c r="F17056" s="3">
        <f t="shared" si="1066"/>
        <v>21</v>
      </c>
      <c r="G17056">
        <v>3207</v>
      </c>
      <c r="H17056" t="s">
        <v>18</v>
      </c>
      <c r="I17056" s="2">
        <v>407376037</v>
      </c>
      <c r="J17056" s="2">
        <v>-740524783</v>
      </c>
      <c r="K17056">
        <v>3195</v>
      </c>
      <c r="L17056" t="s">
        <v>21</v>
      </c>
      <c r="M17056" s="2">
        <v>4073074262530650</v>
      </c>
      <c r="N17056" s="2">
        <v>-7406378388404840</v>
      </c>
    </row>
    <row r="17057" spans="1:14" x14ac:dyDescent="0.35">
      <c r="A17057" s="1">
        <v>45030.817916666667</v>
      </c>
      <c r="B17057" s="4">
        <f t="shared" si="1064"/>
        <v>45030</v>
      </c>
      <c r="C17057" s="5">
        <f t="shared" si="1067"/>
        <v>0.79166666666666663</v>
      </c>
      <c r="D17057" s="1">
        <v>45030.820381944446</v>
      </c>
      <c r="E17057" s="3">
        <f t="shared" si="1065"/>
        <v>19</v>
      </c>
      <c r="F17057" s="3">
        <f t="shared" si="1066"/>
        <v>21</v>
      </c>
      <c r="G17057">
        <v>3207</v>
      </c>
      <c r="H17057" t="s">
        <v>18</v>
      </c>
      <c r="I17057" s="2">
        <v>407376037</v>
      </c>
      <c r="J17057" s="2">
        <v>-740524783</v>
      </c>
      <c r="K17057">
        <v>3210</v>
      </c>
      <c r="L17057" t="s">
        <v>35</v>
      </c>
      <c r="M17057" s="2">
        <v>40742677141</v>
      </c>
      <c r="N17057" s="2">
        <v>-74051788633</v>
      </c>
    </row>
    <row r="17058" spans="1:14" x14ac:dyDescent="0.35">
      <c r="A17058" s="1">
        <v>45031.328900462962</v>
      </c>
      <c r="B17058" s="4">
        <f t="shared" si="1064"/>
        <v>45031</v>
      </c>
      <c r="C17058" s="5">
        <f t="shared" si="1067"/>
        <v>0.29166666666666669</v>
      </c>
      <c r="D17058" s="1">
        <v>45031.338796296295</v>
      </c>
      <c r="E17058" s="3">
        <f t="shared" si="1065"/>
        <v>8</v>
      </c>
      <c r="F17058" s="3">
        <f t="shared" si="1066"/>
        <v>10</v>
      </c>
      <c r="G17058">
        <v>3207</v>
      </c>
      <c r="H17058" t="s">
        <v>18</v>
      </c>
      <c r="I17058" s="2">
        <v>407376037</v>
      </c>
      <c r="J17058" s="2">
        <v>-740524783</v>
      </c>
      <c r="K17058">
        <v>3185</v>
      </c>
      <c r="L17058" t="s">
        <v>38</v>
      </c>
      <c r="M17058" s="2">
        <v>407177325</v>
      </c>
      <c r="N17058" s="2">
        <v>-74043845</v>
      </c>
    </row>
    <row r="17059" spans="1:14" x14ac:dyDescent="0.35">
      <c r="A17059" s="1">
        <v>45031.391863425924</v>
      </c>
      <c r="B17059" s="4">
        <f t="shared" si="1064"/>
        <v>45031</v>
      </c>
      <c r="C17059" s="5">
        <f t="shared" si="1067"/>
        <v>0.375</v>
      </c>
      <c r="D17059" s="1">
        <v>45031.394421296296</v>
      </c>
      <c r="E17059" s="3">
        <f t="shared" si="1065"/>
        <v>9</v>
      </c>
      <c r="F17059" s="3">
        <f t="shared" si="1066"/>
        <v>11</v>
      </c>
      <c r="G17059">
        <v>3207</v>
      </c>
      <c r="H17059" t="s">
        <v>18</v>
      </c>
      <c r="I17059" s="2">
        <v>407376037</v>
      </c>
      <c r="J17059" s="2">
        <v>-740524783</v>
      </c>
      <c r="K17059">
        <v>3210</v>
      </c>
      <c r="L17059" t="s">
        <v>35</v>
      </c>
      <c r="M17059" s="2">
        <v>40742677141</v>
      </c>
      <c r="N17059" s="2">
        <v>-74051788633</v>
      </c>
    </row>
    <row r="17060" spans="1:14" x14ac:dyDescent="0.35">
      <c r="A17060" s="1">
        <v>45031.3984837963</v>
      </c>
      <c r="B17060" s="4">
        <f t="shared" si="1064"/>
        <v>45031</v>
      </c>
      <c r="C17060" s="5">
        <f t="shared" si="1067"/>
        <v>0.375</v>
      </c>
      <c r="D17060" s="1">
        <v>45031.40452546296</v>
      </c>
      <c r="E17060" s="3">
        <f t="shared" si="1065"/>
        <v>9</v>
      </c>
      <c r="F17060" s="3">
        <f t="shared" si="1066"/>
        <v>11</v>
      </c>
      <c r="G17060">
        <v>3207</v>
      </c>
      <c r="H17060" t="s">
        <v>18</v>
      </c>
      <c r="I17060" s="2">
        <v>407376037</v>
      </c>
      <c r="J17060" s="2">
        <v>-740524783</v>
      </c>
      <c r="K17060">
        <v>3225</v>
      </c>
      <c r="L17060" t="s">
        <v>24</v>
      </c>
      <c r="M17060" s="2">
        <v>407236589</v>
      </c>
      <c r="N17060" s="2">
        <v>-740641943</v>
      </c>
    </row>
    <row r="17061" spans="1:14" x14ac:dyDescent="0.35">
      <c r="A17061" s="1">
        <v>45031.464224537034</v>
      </c>
      <c r="B17061" s="4">
        <f t="shared" si="1064"/>
        <v>45031</v>
      </c>
      <c r="C17061" s="5">
        <f t="shared" si="1067"/>
        <v>0.45833333333333331</v>
      </c>
      <c r="D17061" s="1">
        <v>45031.469965277778</v>
      </c>
      <c r="E17061" s="3">
        <f t="shared" si="1065"/>
        <v>11</v>
      </c>
      <c r="F17061" s="3">
        <f t="shared" si="1066"/>
        <v>13</v>
      </c>
      <c r="G17061">
        <v>3207</v>
      </c>
      <c r="H17061" t="s">
        <v>18</v>
      </c>
      <c r="I17061" s="2">
        <v>407376037</v>
      </c>
      <c r="J17061" s="2">
        <v>-740524783</v>
      </c>
      <c r="K17061">
        <v>3211</v>
      </c>
      <c r="L17061" t="s">
        <v>36</v>
      </c>
      <c r="M17061" s="2">
        <v>4072152515</v>
      </c>
      <c r="N17061" s="2">
        <v>-74046304543</v>
      </c>
    </row>
    <row r="17062" spans="1:14" x14ac:dyDescent="0.35">
      <c r="A17062" s="1">
        <v>45031.747060185182</v>
      </c>
      <c r="B17062" s="4">
        <f t="shared" si="1064"/>
        <v>45031</v>
      </c>
      <c r="C17062" s="5">
        <f t="shared" si="1067"/>
        <v>0.70833333333333337</v>
      </c>
      <c r="D17062" s="1">
        <v>45031.751562500001</v>
      </c>
      <c r="E17062" s="3">
        <f t="shared" si="1065"/>
        <v>18</v>
      </c>
      <c r="F17062" s="3">
        <f t="shared" si="1066"/>
        <v>20</v>
      </c>
      <c r="G17062">
        <v>3207</v>
      </c>
      <c r="H17062" t="s">
        <v>18</v>
      </c>
      <c r="I17062" s="2">
        <v>407376037</v>
      </c>
      <c r="J17062" s="2">
        <v>-740524783</v>
      </c>
      <c r="K17062">
        <v>3195</v>
      </c>
      <c r="L17062" t="s">
        <v>21</v>
      </c>
      <c r="M17062" s="2">
        <v>4073074262530650</v>
      </c>
      <c r="N17062" s="2">
        <v>-7406378388404840</v>
      </c>
    </row>
    <row r="17063" spans="1:14" x14ac:dyDescent="0.35">
      <c r="A17063" s="1">
        <v>45031.747129629628</v>
      </c>
      <c r="B17063" s="4">
        <f t="shared" si="1064"/>
        <v>45031</v>
      </c>
      <c r="C17063" s="5">
        <f t="shared" si="1067"/>
        <v>0.70833333333333337</v>
      </c>
      <c r="D17063" s="1">
        <v>45031.751481481479</v>
      </c>
      <c r="E17063" s="3">
        <f t="shared" si="1065"/>
        <v>18</v>
      </c>
      <c r="F17063" s="3">
        <f t="shared" si="1066"/>
        <v>20</v>
      </c>
      <c r="G17063">
        <v>3207</v>
      </c>
      <c r="H17063" t="s">
        <v>18</v>
      </c>
      <c r="I17063" s="2">
        <v>407376037</v>
      </c>
      <c r="J17063" s="2">
        <v>-740524783</v>
      </c>
      <c r="K17063">
        <v>3195</v>
      </c>
      <c r="L17063" t="s">
        <v>21</v>
      </c>
      <c r="M17063" s="2">
        <v>4073074262530650</v>
      </c>
      <c r="N17063" s="2">
        <v>-7406378388404840</v>
      </c>
    </row>
    <row r="17064" spans="1:14" x14ac:dyDescent="0.35">
      <c r="A17064" s="1">
        <v>45031.763009259259</v>
      </c>
      <c r="B17064" s="4">
        <f t="shared" si="1064"/>
        <v>45031</v>
      </c>
      <c r="C17064" s="5">
        <f t="shared" si="1067"/>
        <v>0.75</v>
      </c>
      <c r="D17064" s="1">
        <v>45031.768958333334</v>
      </c>
      <c r="E17064" s="3">
        <f t="shared" si="1065"/>
        <v>18</v>
      </c>
      <c r="F17064" s="3">
        <f t="shared" si="1066"/>
        <v>20</v>
      </c>
      <c r="G17064">
        <v>3207</v>
      </c>
      <c r="H17064" t="s">
        <v>18</v>
      </c>
      <c r="I17064" s="2">
        <v>407376037</v>
      </c>
      <c r="J17064" s="2">
        <v>-740524783</v>
      </c>
      <c r="K17064">
        <v>3225</v>
      </c>
      <c r="L17064" t="s">
        <v>24</v>
      </c>
      <c r="M17064" s="2">
        <v>407236589</v>
      </c>
      <c r="N17064" s="2">
        <v>-740641943</v>
      </c>
    </row>
    <row r="17065" spans="1:14" x14ac:dyDescent="0.35">
      <c r="A17065" s="1">
        <v>45031.792094907411</v>
      </c>
      <c r="B17065" s="4">
        <f t="shared" si="1064"/>
        <v>45031</v>
      </c>
      <c r="C17065" s="5">
        <f t="shared" si="1067"/>
        <v>0.79166666666666663</v>
      </c>
      <c r="D17065" s="1">
        <v>45031.795752314814</v>
      </c>
      <c r="E17065" s="3">
        <f t="shared" si="1065"/>
        <v>19</v>
      </c>
      <c r="F17065" s="3">
        <f t="shared" si="1066"/>
        <v>21</v>
      </c>
      <c r="G17065">
        <v>3207</v>
      </c>
      <c r="H17065" t="s">
        <v>18</v>
      </c>
      <c r="I17065" s="2">
        <v>407376037</v>
      </c>
      <c r="J17065" s="2">
        <v>-740524783</v>
      </c>
      <c r="K17065">
        <v>3195</v>
      </c>
      <c r="L17065" t="s">
        <v>21</v>
      </c>
      <c r="M17065" s="2">
        <v>4073074262530650</v>
      </c>
      <c r="N17065" s="2">
        <v>-7406378388404840</v>
      </c>
    </row>
    <row r="17066" spans="1:14" x14ac:dyDescent="0.35">
      <c r="A17066" s="1">
        <v>45032.234085648146</v>
      </c>
      <c r="B17066" s="4">
        <f t="shared" si="1064"/>
        <v>45032</v>
      </c>
      <c r="C17066" s="5">
        <f t="shared" si="1067"/>
        <v>0.20833333333333334</v>
      </c>
      <c r="D17066" s="1">
        <v>45032.237708333334</v>
      </c>
      <c r="E17066" s="3">
        <f t="shared" si="1065"/>
        <v>5</v>
      </c>
      <c r="F17066" s="3">
        <f t="shared" si="1066"/>
        <v>7</v>
      </c>
      <c r="G17066">
        <v>3207</v>
      </c>
      <c r="H17066" t="s">
        <v>18</v>
      </c>
      <c r="I17066" s="2">
        <v>407376037</v>
      </c>
      <c r="J17066" s="2">
        <v>-740524783</v>
      </c>
      <c r="K17066">
        <v>3195</v>
      </c>
      <c r="L17066" t="s">
        <v>21</v>
      </c>
      <c r="M17066" s="2">
        <v>4073074262530650</v>
      </c>
      <c r="N17066" s="2">
        <v>-7406378388404840</v>
      </c>
    </row>
    <row r="17067" spans="1:14" x14ac:dyDescent="0.35">
      <c r="A17067" s="1">
        <v>45032.388136574074</v>
      </c>
      <c r="B17067" s="4">
        <f t="shared" si="1064"/>
        <v>45032</v>
      </c>
      <c r="C17067" s="5">
        <f t="shared" si="1067"/>
        <v>0.375</v>
      </c>
      <c r="D17067" s="1">
        <v>45032.390590277777</v>
      </c>
      <c r="E17067" s="3">
        <f t="shared" si="1065"/>
        <v>9</v>
      </c>
      <c r="F17067" s="3">
        <f t="shared" si="1066"/>
        <v>11</v>
      </c>
      <c r="G17067">
        <v>3207</v>
      </c>
      <c r="H17067" t="s">
        <v>18</v>
      </c>
      <c r="I17067" s="2">
        <v>407376037</v>
      </c>
      <c r="J17067" s="2">
        <v>-740524783</v>
      </c>
      <c r="K17067">
        <v>3210</v>
      </c>
      <c r="L17067" t="s">
        <v>35</v>
      </c>
      <c r="M17067" s="2">
        <v>40742677141</v>
      </c>
      <c r="N17067" s="2">
        <v>-74051788633</v>
      </c>
    </row>
    <row r="17068" spans="1:14" x14ac:dyDescent="0.35">
      <c r="A17068" s="1">
        <v>45032.456076388888</v>
      </c>
      <c r="B17068" s="4">
        <f t="shared" si="1064"/>
        <v>45032</v>
      </c>
      <c r="C17068" s="5">
        <f t="shared" si="1067"/>
        <v>0.41666666666666669</v>
      </c>
      <c r="D17068" s="1">
        <v>45032.460868055554</v>
      </c>
      <c r="E17068" s="3">
        <f t="shared" si="1065"/>
        <v>11</v>
      </c>
      <c r="F17068" s="3">
        <f t="shared" si="1066"/>
        <v>13</v>
      </c>
      <c r="G17068">
        <v>3207</v>
      </c>
      <c r="H17068" t="s">
        <v>18</v>
      </c>
      <c r="I17068" s="2">
        <v>407376037</v>
      </c>
      <c r="J17068" s="2">
        <v>-740524783</v>
      </c>
      <c r="K17068">
        <v>3195</v>
      </c>
      <c r="L17068" t="s">
        <v>21</v>
      </c>
      <c r="M17068" s="2">
        <v>4073074262530650</v>
      </c>
      <c r="N17068" s="2">
        <v>-7406378388404840</v>
      </c>
    </row>
    <row r="17069" spans="1:14" x14ac:dyDescent="0.35">
      <c r="A17069" s="1">
        <v>45032.657800925925</v>
      </c>
      <c r="B17069" s="4">
        <f t="shared" si="1064"/>
        <v>45032</v>
      </c>
      <c r="C17069" s="5">
        <f t="shared" si="1067"/>
        <v>0.625</v>
      </c>
      <c r="D17069" s="1">
        <v>45032.667025462964</v>
      </c>
      <c r="E17069" s="3">
        <f t="shared" si="1065"/>
        <v>16</v>
      </c>
      <c r="F17069" s="3">
        <f t="shared" si="1066"/>
        <v>18</v>
      </c>
      <c r="G17069">
        <v>3207</v>
      </c>
      <c r="H17069" t="s">
        <v>18</v>
      </c>
      <c r="I17069" s="2">
        <v>407376037</v>
      </c>
      <c r="J17069" s="2">
        <v>-740524783</v>
      </c>
      <c r="K17069">
        <v>3199</v>
      </c>
      <c r="L17069" t="s">
        <v>23</v>
      </c>
      <c r="M17069" s="2">
        <v>407287448</v>
      </c>
      <c r="N17069" s="2">
        <v>-740321082</v>
      </c>
    </row>
    <row r="17070" spans="1:14" x14ac:dyDescent="0.35">
      <c r="A17070" s="1">
        <v>45032.735127314816</v>
      </c>
      <c r="B17070" s="4">
        <f t="shared" si="1064"/>
        <v>45032</v>
      </c>
      <c r="C17070" s="5">
        <f t="shared" si="1067"/>
        <v>0.70833333333333337</v>
      </c>
      <c r="D17070" s="1">
        <v>45032.73710648148</v>
      </c>
      <c r="E17070" s="3">
        <f t="shared" si="1065"/>
        <v>17</v>
      </c>
      <c r="F17070" s="3">
        <f t="shared" si="1066"/>
        <v>19</v>
      </c>
      <c r="G17070">
        <v>3207</v>
      </c>
      <c r="H17070" t="s">
        <v>18</v>
      </c>
      <c r="I17070" s="2">
        <v>407376037</v>
      </c>
      <c r="J17070" s="2">
        <v>-740524783</v>
      </c>
      <c r="K17070">
        <v>3210</v>
      </c>
      <c r="L17070" t="s">
        <v>35</v>
      </c>
      <c r="M17070" s="2">
        <v>40742677141</v>
      </c>
      <c r="N17070" s="2">
        <v>-74051788633</v>
      </c>
    </row>
    <row r="17071" spans="1:14" x14ac:dyDescent="0.35">
      <c r="A17071" s="1">
        <v>45032.735625000001</v>
      </c>
      <c r="B17071" s="4">
        <f t="shared" si="1064"/>
        <v>45032</v>
      </c>
      <c r="C17071" s="5">
        <f t="shared" si="1067"/>
        <v>0.70833333333333337</v>
      </c>
      <c r="D17071" s="1">
        <v>45032.75240740741</v>
      </c>
      <c r="E17071" s="3">
        <f t="shared" si="1065"/>
        <v>18</v>
      </c>
      <c r="F17071" s="3">
        <f t="shared" si="1066"/>
        <v>20</v>
      </c>
      <c r="G17071">
        <v>3207</v>
      </c>
      <c r="H17071" t="s">
        <v>18</v>
      </c>
      <c r="I17071" s="2">
        <v>407376037</v>
      </c>
      <c r="J17071" s="2">
        <v>-740524783</v>
      </c>
      <c r="K17071">
        <v>3207</v>
      </c>
      <c r="L17071" t="s">
        <v>18</v>
      </c>
      <c r="M17071" s="2">
        <v>407376037</v>
      </c>
      <c r="N17071" s="2">
        <v>-740524783</v>
      </c>
    </row>
    <row r="17072" spans="1:14" x14ac:dyDescent="0.35">
      <c r="A17072" s="1">
        <v>45032.782893518517</v>
      </c>
      <c r="B17072" s="4">
        <f t="shared" si="1064"/>
        <v>45032</v>
      </c>
      <c r="C17072" s="5">
        <f t="shared" si="1067"/>
        <v>0.75</v>
      </c>
      <c r="D17072" s="1">
        <v>45032.814826388887</v>
      </c>
      <c r="E17072" s="3">
        <f t="shared" si="1065"/>
        <v>19</v>
      </c>
      <c r="F17072" s="3">
        <f t="shared" si="1066"/>
        <v>21</v>
      </c>
      <c r="G17072">
        <v>3207</v>
      </c>
      <c r="H17072" t="s">
        <v>18</v>
      </c>
      <c r="I17072" s="2">
        <v>407376037</v>
      </c>
      <c r="J17072" s="2">
        <v>-740524783</v>
      </c>
      <c r="K17072">
        <v>3205</v>
      </c>
      <c r="L17072" t="s">
        <v>22</v>
      </c>
      <c r="M17072" s="2">
        <v>4071653978099190</v>
      </c>
      <c r="N17072" s="2">
        <v>-740496379137039</v>
      </c>
    </row>
    <row r="17073" spans="1:14" x14ac:dyDescent="0.35">
      <c r="A17073" s="1">
        <v>45032.882476851853</v>
      </c>
      <c r="B17073" s="4">
        <f t="shared" si="1064"/>
        <v>45032</v>
      </c>
      <c r="C17073" s="5">
        <f t="shared" si="1067"/>
        <v>0.875</v>
      </c>
      <c r="D17073" s="1">
        <v>45032.894131944442</v>
      </c>
      <c r="E17073" s="3">
        <f t="shared" si="1065"/>
        <v>21</v>
      </c>
      <c r="F17073" s="3">
        <f t="shared" si="1066"/>
        <v>23</v>
      </c>
      <c r="G17073">
        <v>3207</v>
      </c>
      <c r="H17073" t="s">
        <v>18</v>
      </c>
      <c r="I17073" s="2">
        <v>407376037</v>
      </c>
      <c r="J17073" s="2">
        <v>-740524783</v>
      </c>
      <c r="K17073">
        <v>3267</v>
      </c>
      <c r="L17073" t="s">
        <v>34</v>
      </c>
      <c r="M17073" s="2">
        <v>407124188237569</v>
      </c>
      <c r="N17073" s="2">
        <v>-7403852552175520</v>
      </c>
    </row>
    <row r="17074" spans="1:14" x14ac:dyDescent="0.35">
      <c r="A17074" s="1">
        <v>45033.25377314815</v>
      </c>
      <c r="B17074" s="4">
        <f t="shared" si="1064"/>
        <v>45033</v>
      </c>
      <c r="C17074" s="5">
        <f t="shared" si="1067"/>
        <v>0.25</v>
      </c>
      <c r="D17074" s="1">
        <v>45033.256956018522</v>
      </c>
      <c r="E17074" s="3">
        <f t="shared" si="1065"/>
        <v>6</v>
      </c>
      <c r="F17074" s="3">
        <f t="shared" si="1066"/>
        <v>8</v>
      </c>
      <c r="G17074">
        <v>3207</v>
      </c>
      <c r="H17074" t="s">
        <v>18</v>
      </c>
      <c r="I17074" s="2">
        <v>407376037</v>
      </c>
      <c r="J17074" s="2">
        <v>-740524783</v>
      </c>
      <c r="K17074">
        <v>3195</v>
      </c>
      <c r="L17074" t="s">
        <v>21</v>
      </c>
      <c r="M17074" s="2">
        <v>4073074262530650</v>
      </c>
      <c r="N17074" s="2">
        <v>-7406378388404840</v>
      </c>
    </row>
    <row r="17075" spans="1:14" x14ac:dyDescent="0.35">
      <c r="A17075" s="1">
        <v>45033.256782407407</v>
      </c>
      <c r="B17075" s="4">
        <f t="shared" si="1064"/>
        <v>45033</v>
      </c>
      <c r="C17075" s="5">
        <f t="shared" si="1067"/>
        <v>0.25</v>
      </c>
      <c r="D17075" s="1">
        <v>45033.257719907408</v>
      </c>
      <c r="E17075" s="3">
        <f t="shared" si="1065"/>
        <v>6</v>
      </c>
      <c r="F17075" s="3">
        <f t="shared" si="1066"/>
        <v>8</v>
      </c>
      <c r="G17075">
        <v>3207</v>
      </c>
      <c r="H17075" t="s">
        <v>18</v>
      </c>
      <c r="I17075" s="2">
        <v>407376037</v>
      </c>
      <c r="J17075" s="2">
        <v>-740524783</v>
      </c>
      <c r="K17075">
        <v>3207</v>
      </c>
      <c r="L17075" t="s">
        <v>18</v>
      </c>
      <c r="M17075" s="2">
        <v>407376037</v>
      </c>
      <c r="N17075" s="2">
        <v>-740524783</v>
      </c>
    </row>
    <row r="17076" spans="1:14" x14ac:dyDescent="0.35">
      <c r="A17076" s="1">
        <v>45033.258043981485</v>
      </c>
      <c r="B17076" s="4">
        <f t="shared" si="1064"/>
        <v>45033</v>
      </c>
      <c r="C17076" s="5">
        <f t="shared" si="1067"/>
        <v>0.25</v>
      </c>
      <c r="D17076" s="1">
        <v>45033.261759259258</v>
      </c>
      <c r="E17076" s="3">
        <f t="shared" si="1065"/>
        <v>6</v>
      </c>
      <c r="F17076" s="3">
        <f t="shared" si="1066"/>
        <v>8</v>
      </c>
      <c r="G17076">
        <v>3207</v>
      </c>
      <c r="H17076" t="s">
        <v>18</v>
      </c>
      <c r="I17076" s="2">
        <v>407376037</v>
      </c>
      <c r="J17076" s="2">
        <v>-740524783</v>
      </c>
      <c r="K17076">
        <v>3195</v>
      </c>
      <c r="L17076" t="s">
        <v>21</v>
      </c>
      <c r="M17076" s="2">
        <v>4073074262530650</v>
      </c>
      <c r="N17076" s="2">
        <v>-7406378388404840</v>
      </c>
    </row>
    <row r="17077" spans="1:14" x14ac:dyDescent="0.35">
      <c r="A17077" s="1">
        <v>45033.298078703701</v>
      </c>
      <c r="B17077" s="4">
        <f t="shared" si="1064"/>
        <v>45033</v>
      </c>
      <c r="C17077" s="5">
        <f t="shared" si="1067"/>
        <v>0.29166666666666669</v>
      </c>
      <c r="D17077" s="1">
        <v>45033.301712962966</v>
      </c>
      <c r="E17077" s="3">
        <f t="shared" si="1065"/>
        <v>7</v>
      </c>
      <c r="F17077" s="3">
        <f t="shared" si="1066"/>
        <v>9</v>
      </c>
      <c r="G17077">
        <v>3207</v>
      </c>
      <c r="H17077" t="s">
        <v>18</v>
      </c>
      <c r="I17077" s="2">
        <v>407376037</v>
      </c>
      <c r="J17077" s="2">
        <v>-740524783</v>
      </c>
      <c r="K17077">
        <v>3195</v>
      </c>
      <c r="L17077" t="s">
        <v>21</v>
      </c>
      <c r="M17077" s="2">
        <v>4073074262530650</v>
      </c>
      <c r="N17077" s="2">
        <v>-7406378388404840</v>
      </c>
    </row>
    <row r="17078" spans="1:14" x14ac:dyDescent="0.35">
      <c r="A17078" s="1">
        <v>45033.331805555557</v>
      </c>
      <c r="B17078" s="4">
        <f t="shared" si="1064"/>
        <v>45033</v>
      </c>
      <c r="C17078" s="5">
        <f t="shared" si="1067"/>
        <v>0.29166666666666669</v>
      </c>
      <c r="D17078" s="1">
        <v>45033.335752314815</v>
      </c>
      <c r="E17078" s="3">
        <f t="shared" si="1065"/>
        <v>8</v>
      </c>
      <c r="F17078" s="3">
        <f t="shared" si="1066"/>
        <v>10</v>
      </c>
      <c r="G17078">
        <v>3207</v>
      </c>
      <c r="H17078" t="s">
        <v>18</v>
      </c>
      <c r="I17078" s="2">
        <v>407376037</v>
      </c>
      <c r="J17078" s="2">
        <v>-740524783</v>
      </c>
      <c r="K17078">
        <v>3195</v>
      </c>
      <c r="L17078" t="s">
        <v>21</v>
      </c>
      <c r="M17078" s="2">
        <v>4073074262530650</v>
      </c>
      <c r="N17078" s="2">
        <v>-7406378388404840</v>
      </c>
    </row>
    <row r="17079" spans="1:14" x14ac:dyDescent="0.35">
      <c r="A17079" s="1">
        <v>45033.337708333333</v>
      </c>
      <c r="B17079" s="4">
        <f t="shared" si="1064"/>
        <v>45033</v>
      </c>
      <c r="C17079" s="5">
        <f t="shared" si="1067"/>
        <v>0.33333333333333331</v>
      </c>
      <c r="D17079" s="1">
        <v>45033.341412037036</v>
      </c>
      <c r="E17079" s="3">
        <f t="shared" si="1065"/>
        <v>8</v>
      </c>
      <c r="F17079" s="3">
        <f t="shared" si="1066"/>
        <v>10</v>
      </c>
      <c r="G17079">
        <v>3207</v>
      </c>
      <c r="H17079" t="s">
        <v>18</v>
      </c>
      <c r="I17079" s="2">
        <v>407376037</v>
      </c>
      <c r="J17079" s="2">
        <v>-740524783</v>
      </c>
      <c r="K17079">
        <v>3195</v>
      </c>
      <c r="L17079" t="s">
        <v>21</v>
      </c>
      <c r="M17079" s="2">
        <v>4073074262530650</v>
      </c>
      <c r="N17079" s="2">
        <v>-7406378388404840</v>
      </c>
    </row>
    <row r="17080" spans="1:14" x14ac:dyDescent="0.35">
      <c r="A17080" s="1">
        <v>45033.338460648149</v>
      </c>
      <c r="B17080" s="4">
        <f t="shared" si="1064"/>
        <v>45033</v>
      </c>
      <c r="C17080" s="5">
        <f t="shared" si="1067"/>
        <v>0.33333333333333331</v>
      </c>
      <c r="D17080" s="1">
        <v>45033.343923611108</v>
      </c>
      <c r="E17080" s="3">
        <f t="shared" si="1065"/>
        <v>8</v>
      </c>
      <c r="F17080" s="3">
        <f t="shared" si="1066"/>
        <v>10</v>
      </c>
      <c r="G17080">
        <v>3207</v>
      </c>
      <c r="H17080" t="s">
        <v>18</v>
      </c>
      <c r="I17080" s="2">
        <v>407376037</v>
      </c>
      <c r="J17080" s="2">
        <v>-740524783</v>
      </c>
      <c r="K17080">
        <v>3195</v>
      </c>
      <c r="L17080" t="s">
        <v>21</v>
      </c>
      <c r="M17080" s="2">
        <v>4073074262530650</v>
      </c>
      <c r="N17080" s="2">
        <v>-7406378388404840</v>
      </c>
    </row>
    <row r="17081" spans="1:14" x14ac:dyDescent="0.35">
      <c r="A17081" s="1">
        <v>45033.34579861111</v>
      </c>
      <c r="B17081" s="4">
        <f t="shared" si="1064"/>
        <v>45033</v>
      </c>
      <c r="C17081" s="5">
        <f t="shared" si="1067"/>
        <v>0.33333333333333331</v>
      </c>
      <c r="D17081" s="1">
        <v>45033.34957175926</v>
      </c>
      <c r="E17081" s="3">
        <f t="shared" si="1065"/>
        <v>8</v>
      </c>
      <c r="F17081" s="3">
        <f t="shared" si="1066"/>
        <v>10</v>
      </c>
      <c r="G17081">
        <v>3207</v>
      </c>
      <c r="H17081" t="s">
        <v>18</v>
      </c>
      <c r="I17081" s="2">
        <v>407376037</v>
      </c>
      <c r="J17081" s="2">
        <v>-740524783</v>
      </c>
      <c r="K17081">
        <v>3195</v>
      </c>
      <c r="L17081" t="s">
        <v>21</v>
      </c>
      <c r="M17081" s="2">
        <v>4073074262530650</v>
      </c>
      <c r="N17081" s="2">
        <v>-7406378388404840</v>
      </c>
    </row>
    <row r="17082" spans="1:14" x14ac:dyDescent="0.35">
      <c r="A17082" s="1">
        <v>45033.357708333337</v>
      </c>
      <c r="B17082" s="4">
        <f t="shared" si="1064"/>
        <v>45033</v>
      </c>
      <c r="C17082" s="5">
        <f t="shared" si="1067"/>
        <v>0.33333333333333331</v>
      </c>
      <c r="D17082" s="1">
        <v>45033.36922453704</v>
      </c>
      <c r="E17082" s="3">
        <f t="shared" si="1065"/>
        <v>8</v>
      </c>
      <c r="F17082" s="3">
        <f t="shared" si="1066"/>
        <v>10</v>
      </c>
      <c r="G17082">
        <v>3207</v>
      </c>
      <c r="H17082" t="s">
        <v>18</v>
      </c>
      <c r="I17082" s="2">
        <v>407376037</v>
      </c>
      <c r="J17082" s="2">
        <v>-740524783</v>
      </c>
      <c r="K17082">
        <v>3214</v>
      </c>
      <c r="L17082" t="s">
        <v>40</v>
      </c>
      <c r="M17082" s="2">
        <v>407127742</v>
      </c>
      <c r="N17082" s="2">
        <v>-740364857</v>
      </c>
    </row>
    <row r="17083" spans="1:14" x14ac:dyDescent="0.35">
      <c r="A17083" s="1">
        <v>45033.366631944446</v>
      </c>
      <c r="B17083" s="4">
        <f t="shared" si="1064"/>
        <v>45033</v>
      </c>
      <c r="C17083" s="5">
        <f t="shared" si="1067"/>
        <v>0.33333333333333331</v>
      </c>
      <c r="D17083" s="1">
        <v>45033.369733796295</v>
      </c>
      <c r="E17083" s="3">
        <f t="shared" si="1065"/>
        <v>8</v>
      </c>
      <c r="F17083" s="3">
        <f t="shared" si="1066"/>
        <v>10</v>
      </c>
      <c r="G17083">
        <v>3207</v>
      </c>
      <c r="H17083" t="s">
        <v>18</v>
      </c>
      <c r="I17083" s="2">
        <v>407376037</v>
      </c>
      <c r="J17083" s="2">
        <v>-740524783</v>
      </c>
      <c r="K17083">
        <v>3195</v>
      </c>
      <c r="L17083" t="s">
        <v>21</v>
      </c>
      <c r="M17083" s="2">
        <v>4073074262530650</v>
      </c>
      <c r="N17083" s="2">
        <v>-7406378388404840</v>
      </c>
    </row>
    <row r="17084" spans="1:14" x14ac:dyDescent="0.35">
      <c r="A17084" s="1">
        <v>45033.368009259262</v>
      </c>
      <c r="B17084" s="4">
        <f t="shared" si="1064"/>
        <v>45033</v>
      </c>
      <c r="C17084" s="5">
        <f t="shared" si="1067"/>
        <v>0.33333333333333331</v>
      </c>
      <c r="D17084" s="1">
        <v>45033.377604166664</v>
      </c>
      <c r="E17084" s="3">
        <f t="shared" si="1065"/>
        <v>9</v>
      </c>
      <c r="F17084" s="3">
        <f t="shared" si="1066"/>
        <v>11</v>
      </c>
      <c r="G17084">
        <v>3207</v>
      </c>
      <c r="H17084" t="s">
        <v>18</v>
      </c>
      <c r="I17084" s="2">
        <v>407376037</v>
      </c>
      <c r="J17084" s="2">
        <v>-740524783</v>
      </c>
      <c r="K17084">
        <v>3183</v>
      </c>
      <c r="L17084" t="s">
        <v>15</v>
      </c>
      <c r="M17084" s="2">
        <v>407162469</v>
      </c>
      <c r="N17084" s="2">
        <v>-740334588</v>
      </c>
    </row>
    <row r="17085" spans="1:14" x14ac:dyDescent="0.35">
      <c r="A17085" s="1">
        <v>45033.370381944442</v>
      </c>
      <c r="B17085" s="4">
        <f t="shared" si="1064"/>
        <v>45033</v>
      </c>
      <c r="C17085" s="5">
        <f t="shared" si="1067"/>
        <v>0.33333333333333331</v>
      </c>
      <c r="D17085" s="1">
        <v>45033.376828703702</v>
      </c>
      <c r="E17085" s="3">
        <f t="shared" si="1065"/>
        <v>9</v>
      </c>
      <c r="F17085" s="3">
        <f t="shared" si="1066"/>
        <v>11</v>
      </c>
      <c r="G17085">
        <v>3207</v>
      </c>
      <c r="H17085" t="s">
        <v>18</v>
      </c>
      <c r="I17085" s="2">
        <v>407376037</v>
      </c>
      <c r="J17085" s="2">
        <v>-740524783</v>
      </c>
      <c r="K17085">
        <v>3186</v>
      </c>
      <c r="L17085" t="s">
        <v>10</v>
      </c>
      <c r="M17085" s="2">
        <v>4071958611647160</v>
      </c>
      <c r="N17085" s="2">
        <v>-7404311746358870</v>
      </c>
    </row>
    <row r="17086" spans="1:14" x14ac:dyDescent="0.35">
      <c r="A17086" s="1">
        <v>45033.392384259256</v>
      </c>
      <c r="B17086" s="4">
        <f t="shared" si="1064"/>
        <v>45033</v>
      </c>
      <c r="C17086" s="5">
        <f t="shared" si="1067"/>
        <v>0.375</v>
      </c>
      <c r="D17086" s="1">
        <v>45033.398761574077</v>
      </c>
      <c r="E17086" s="3">
        <f t="shared" si="1065"/>
        <v>9</v>
      </c>
      <c r="F17086" s="3">
        <f t="shared" si="1066"/>
        <v>11</v>
      </c>
      <c r="G17086">
        <v>3207</v>
      </c>
      <c r="H17086" t="s">
        <v>18</v>
      </c>
      <c r="I17086" s="2">
        <v>407376037</v>
      </c>
      <c r="J17086" s="2">
        <v>-740524783</v>
      </c>
      <c r="K17086">
        <v>3195</v>
      </c>
      <c r="L17086" t="s">
        <v>21</v>
      </c>
      <c r="M17086" s="2">
        <v>4073074262530650</v>
      </c>
      <c r="N17086" s="2">
        <v>-7406378388404840</v>
      </c>
    </row>
    <row r="17087" spans="1:14" x14ac:dyDescent="0.35">
      <c r="A17087" s="1">
        <v>45033.454016203701</v>
      </c>
      <c r="B17087" s="4">
        <f t="shared" si="1064"/>
        <v>45033</v>
      </c>
      <c r="C17087" s="5">
        <f t="shared" si="1067"/>
        <v>0.41666666666666669</v>
      </c>
      <c r="D17087" s="1">
        <v>45033.457499999997</v>
      </c>
      <c r="E17087" s="3">
        <f t="shared" si="1065"/>
        <v>10</v>
      </c>
      <c r="F17087" s="3">
        <f t="shared" si="1066"/>
        <v>12</v>
      </c>
      <c r="G17087">
        <v>3207</v>
      </c>
      <c r="H17087" t="s">
        <v>18</v>
      </c>
      <c r="I17087" s="2">
        <v>407376037</v>
      </c>
      <c r="J17087" s="2">
        <v>-740524783</v>
      </c>
      <c r="K17087">
        <v>3195</v>
      </c>
      <c r="L17087" t="s">
        <v>21</v>
      </c>
      <c r="M17087" s="2">
        <v>4073074262530650</v>
      </c>
      <c r="N17087" s="2">
        <v>-7406378388404840</v>
      </c>
    </row>
    <row r="17088" spans="1:14" x14ac:dyDescent="0.35">
      <c r="A17088" s="1">
        <v>45033.476550925923</v>
      </c>
      <c r="B17088" s="4">
        <f t="shared" si="1064"/>
        <v>45033</v>
      </c>
      <c r="C17088" s="5">
        <f t="shared" si="1067"/>
        <v>0.45833333333333331</v>
      </c>
      <c r="D17088" s="1">
        <v>45033.481805555559</v>
      </c>
      <c r="E17088" s="3">
        <f t="shared" si="1065"/>
        <v>11</v>
      </c>
      <c r="F17088" s="3">
        <f t="shared" si="1066"/>
        <v>13</v>
      </c>
      <c r="G17088">
        <v>3207</v>
      </c>
      <c r="H17088" t="s">
        <v>18</v>
      </c>
      <c r="I17088" s="2">
        <v>407376037</v>
      </c>
      <c r="J17088" s="2">
        <v>-740524783</v>
      </c>
      <c r="K17088">
        <v>3195</v>
      </c>
      <c r="L17088" t="s">
        <v>21</v>
      </c>
      <c r="M17088" s="2">
        <v>4073074262530650</v>
      </c>
      <c r="N17088" s="2">
        <v>-7406378388404840</v>
      </c>
    </row>
    <row r="17089" spans="1:14" x14ac:dyDescent="0.35">
      <c r="A17089" s="1">
        <v>45033.593530092592</v>
      </c>
      <c r="B17089" s="4">
        <f t="shared" si="1064"/>
        <v>45033</v>
      </c>
      <c r="C17089" s="5">
        <f t="shared" si="1067"/>
        <v>0.58333333333333337</v>
      </c>
      <c r="D17089" s="1">
        <v>45033.600810185184</v>
      </c>
      <c r="E17089" s="3">
        <f t="shared" si="1065"/>
        <v>14</v>
      </c>
      <c r="F17089" s="3">
        <f t="shared" si="1066"/>
        <v>16</v>
      </c>
      <c r="G17089">
        <v>3207</v>
      </c>
      <c r="H17089" t="s">
        <v>18</v>
      </c>
      <c r="I17089" s="2">
        <v>407376037</v>
      </c>
      <c r="J17089" s="2">
        <v>-740524783</v>
      </c>
      <c r="K17089">
        <v>3185</v>
      </c>
      <c r="L17089" t="s">
        <v>38</v>
      </c>
      <c r="M17089" s="2">
        <v>407177325</v>
      </c>
      <c r="N17089" s="2">
        <v>-74043845</v>
      </c>
    </row>
    <row r="17090" spans="1:14" x14ac:dyDescent="0.35">
      <c r="A17090" s="1">
        <v>45033.593761574077</v>
      </c>
      <c r="B17090" s="4">
        <f t="shared" ref="B17090:B17153" si="1068">DATE(YEAR(A17090), MONTH(A17090),DAY(A17090))</f>
        <v>45033</v>
      </c>
      <c r="C17090" s="5">
        <f t="shared" si="1067"/>
        <v>0.58333333333333337</v>
      </c>
      <c r="D17090" s="1">
        <v>45033.600798611114</v>
      </c>
      <c r="E17090" s="3">
        <f t="shared" ref="E17090:E17153" si="1069">HOUR(D17090)</f>
        <v>14</v>
      </c>
      <c r="F17090" s="3">
        <f t="shared" ref="F17090:F17153" si="1070">E17090+2</f>
        <v>16</v>
      </c>
      <c r="G17090">
        <v>3207</v>
      </c>
      <c r="H17090" t="s">
        <v>18</v>
      </c>
      <c r="I17090" s="2">
        <v>407376037</v>
      </c>
      <c r="J17090" s="2">
        <v>-740524783</v>
      </c>
      <c r="K17090">
        <v>3185</v>
      </c>
      <c r="L17090" t="s">
        <v>38</v>
      </c>
      <c r="M17090" s="2">
        <v>407177325</v>
      </c>
      <c r="N17090" s="2">
        <v>-74043845</v>
      </c>
    </row>
    <row r="17091" spans="1:14" x14ac:dyDescent="0.35">
      <c r="A17091" s="1">
        <v>45033.629282407404</v>
      </c>
      <c r="B17091" s="4">
        <f t="shared" si="1068"/>
        <v>45033</v>
      </c>
      <c r="C17091" s="5">
        <f t="shared" ref="C17091:C17154" si="1071">TIME(HOUR(A17091),,)</f>
        <v>0.625</v>
      </c>
      <c r="D17091" s="1">
        <v>45033.636956018519</v>
      </c>
      <c r="E17091" s="3">
        <f t="shared" si="1069"/>
        <v>15</v>
      </c>
      <c r="F17091" s="3">
        <f t="shared" si="1070"/>
        <v>17</v>
      </c>
      <c r="G17091">
        <v>3207</v>
      </c>
      <c r="H17091" t="s">
        <v>18</v>
      </c>
      <c r="I17091" s="2">
        <v>407376037</v>
      </c>
      <c r="J17091" s="2">
        <v>-740524783</v>
      </c>
      <c r="K17091">
        <v>3205</v>
      </c>
      <c r="L17091" t="s">
        <v>22</v>
      </c>
      <c r="M17091" s="2">
        <v>4071653978099190</v>
      </c>
      <c r="N17091" s="2">
        <v>-740496379137039</v>
      </c>
    </row>
    <row r="17092" spans="1:14" x14ac:dyDescent="0.35">
      <c r="A17092" s="1">
        <v>45033.663472222222</v>
      </c>
      <c r="B17092" s="4">
        <f t="shared" si="1068"/>
        <v>45033</v>
      </c>
      <c r="C17092" s="5">
        <f t="shared" si="1071"/>
        <v>0.625</v>
      </c>
      <c r="D17092" s="1">
        <v>45033.704525462963</v>
      </c>
      <c r="E17092" s="3">
        <f t="shared" si="1069"/>
        <v>16</v>
      </c>
      <c r="F17092" s="3">
        <f t="shared" si="1070"/>
        <v>18</v>
      </c>
      <c r="G17092">
        <v>3207</v>
      </c>
      <c r="H17092" t="s">
        <v>18</v>
      </c>
      <c r="I17092" s="2">
        <v>407376037</v>
      </c>
      <c r="J17092" s="2">
        <v>-740524783</v>
      </c>
      <c r="K17092">
        <v>3193</v>
      </c>
      <c r="L17092" t="s">
        <v>27</v>
      </c>
      <c r="M17092" s="2">
        <v>407246050998869</v>
      </c>
      <c r="N17092" s="2">
        <v>-7407840594649310</v>
      </c>
    </row>
    <row r="17093" spans="1:14" x14ac:dyDescent="0.35">
      <c r="A17093" s="1">
        <v>45033.666631944441</v>
      </c>
      <c r="B17093" s="4">
        <f t="shared" si="1068"/>
        <v>45033</v>
      </c>
      <c r="C17093" s="5">
        <f t="shared" si="1071"/>
        <v>0.625</v>
      </c>
      <c r="D17093" s="1">
        <v>45033.681030092594</v>
      </c>
      <c r="E17093" s="3">
        <f t="shared" si="1069"/>
        <v>16</v>
      </c>
      <c r="F17093" s="3">
        <f t="shared" si="1070"/>
        <v>18</v>
      </c>
      <c r="G17093">
        <v>3207</v>
      </c>
      <c r="H17093" t="s">
        <v>18</v>
      </c>
      <c r="I17093" s="2">
        <v>407376037</v>
      </c>
      <c r="J17093" s="2">
        <v>-740524783</v>
      </c>
      <c r="K17093">
        <v>3273</v>
      </c>
      <c r="L17093" t="s">
        <v>46</v>
      </c>
      <c r="M17093" s="2">
        <v>4.0721650724879904E+16</v>
      </c>
      <c r="N17093" s="2">
        <v>-7404288411140440</v>
      </c>
    </row>
    <row r="17094" spans="1:14" x14ac:dyDescent="0.35">
      <c r="A17094" s="1">
        <v>45033.741527777776</v>
      </c>
      <c r="B17094" s="4">
        <f t="shared" si="1068"/>
        <v>45033</v>
      </c>
      <c r="C17094" s="5">
        <f t="shared" si="1071"/>
        <v>0.70833333333333337</v>
      </c>
      <c r="D17094" s="1">
        <v>45033.752604166664</v>
      </c>
      <c r="E17094" s="3">
        <f t="shared" si="1069"/>
        <v>18</v>
      </c>
      <c r="F17094" s="3">
        <f t="shared" si="1070"/>
        <v>20</v>
      </c>
      <c r="G17094">
        <v>3207</v>
      </c>
      <c r="H17094" t="s">
        <v>18</v>
      </c>
      <c r="I17094" s="2">
        <v>407376037</v>
      </c>
      <c r="J17094" s="2">
        <v>-740524783</v>
      </c>
      <c r="K17094">
        <v>3186</v>
      </c>
      <c r="L17094" t="s">
        <v>10</v>
      </c>
      <c r="M17094" s="2">
        <v>4071958611647160</v>
      </c>
      <c r="N17094" s="2">
        <v>-7404311746358870</v>
      </c>
    </row>
    <row r="17095" spans="1:14" x14ac:dyDescent="0.35">
      <c r="A17095" s="1">
        <v>45033.765983796293</v>
      </c>
      <c r="B17095" s="4">
        <f t="shared" si="1068"/>
        <v>45033</v>
      </c>
      <c r="C17095" s="5">
        <f t="shared" si="1071"/>
        <v>0.75</v>
      </c>
      <c r="D17095" s="1">
        <v>45033.767939814818</v>
      </c>
      <c r="E17095" s="3">
        <f t="shared" si="1069"/>
        <v>18</v>
      </c>
      <c r="F17095" s="3">
        <f t="shared" si="1070"/>
        <v>20</v>
      </c>
      <c r="G17095">
        <v>3207</v>
      </c>
      <c r="H17095" t="s">
        <v>18</v>
      </c>
      <c r="I17095" s="2">
        <v>407376037</v>
      </c>
      <c r="J17095" s="2">
        <v>-740524783</v>
      </c>
      <c r="K17095">
        <v>3210</v>
      </c>
      <c r="L17095" t="s">
        <v>35</v>
      </c>
      <c r="M17095" s="2">
        <v>40742677141</v>
      </c>
      <c r="N17095" s="2">
        <v>-74051788633</v>
      </c>
    </row>
    <row r="17096" spans="1:14" x14ac:dyDescent="0.35">
      <c r="A17096" s="1">
        <v>45033.870532407411</v>
      </c>
      <c r="B17096" s="4">
        <f t="shared" si="1068"/>
        <v>45033</v>
      </c>
      <c r="C17096" s="5">
        <f t="shared" si="1071"/>
        <v>0.83333333333333337</v>
      </c>
      <c r="D17096" s="1">
        <v>45033.877743055556</v>
      </c>
      <c r="E17096" s="3">
        <f t="shared" si="1069"/>
        <v>21</v>
      </c>
      <c r="F17096" s="3">
        <f t="shared" si="1070"/>
        <v>23</v>
      </c>
      <c r="G17096">
        <v>3207</v>
      </c>
      <c r="H17096" t="s">
        <v>18</v>
      </c>
      <c r="I17096" s="2">
        <v>407376037</v>
      </c>
      <c r="J17096" s="2">
        <v>-740524783</v>
      </c>
      <c r="K17096">
        <v>3195</v>
      </c>
      <c r="L17096" t="s">
        <v>21</v>
      </c>
      <c r="M17096" s="2">
        <v>4073074262530650</v>
      </c>
      <c r="N17096" s="2">
        <v>-7406378388404840</v>
      </c>
    </row>
    <row r="17097" spans="1:14" x14ac:dyDescent="0.35">
      <c r="A17097" s="1">
        <v>45033.901250000003</v>
      </c>
      <c r="B17097" s="4">
        <f t="shared" si="1068"/>
        <v>45033</v>
      </c>
      <c r="C17097" s="5">
        <f t="shared" si="1071"/>
        <v>0.875</v>
      </c>
      <c r="D17097" s="1">
        <v>45033.903391203705</v>
      </c>
      <c r="E17097" s="3">
        <f t="shared" si="1069"/>
        <v>21</v>
      </c>
      <c r="F17097" s="3">
        <f t="shared" si="1070"/>
        <v>23</v>
      </c>
      <c r="G17097">
        <v>3207</v>
      </c>
      <c r="H17097" t="s">
        <v>18</v>
      </c>
      <c r="I17097" s="2">
        <v>407376037</v>
      </c>
      <c r="J17097" s="2">
        <v>-740524783</v>
      </c>
      <c r="K17097">
        <v>3210</v>
      </c>
      <c r="L17097" t="s">
        <v>35</v>
      </c>
      <c r="M17097" s="2">
        <v>40742677141</v>
      </c>
      <c r="N17097" s="2">
        <v>-74051788633</v>
      </c>
    </row>
    <row r="17098" spans="1:14" x14ac:dyDescent="0.35">
      <c r="A17098" s="1">
        <v>45034.21802083333</v>
      </c>
      <c r="B17098" s="4">
        <f t="shared" si="1068"/>
        <v>45034</v>
      </c>
      <c r="C17098" s="5">
        <f t="shared" si="1071"/>
        <v>0.20833333333333334</v>
      </c>
      <c r="D17098" s="1">
        <v>45034.230497685188</v>
      </c>
      <c r="E17098" s="3">
        <f t="shared" si="1069"/>
        <v>5</v>
      </c>
      <c r="F17098" s="3">
        <f t="shared" si="1070"/>
        <v>7</v>
      </c>
      <c r="G17098">
        <v>3207</v>
      </c>
      <c r="H17098" t="s">
        <v>18</v>
      </c>
      <c r="I17098" s="2">
        <v>407376037</v>
      </c>
      <c r="J17098" s="2">
        <v>-740524783</v>
      </c>
      <c r="K17098">
        <v>3185</v>
      </c>
      <c r="L17098" t="s">
        <v>38</v>
      </c>
      <c r="M17098" s="2">
        <v>407177325</v>
      </c>
      <c r="N17098" s="2">
        <v>-74043845</v>
      </c>
    </row>
    <row r="17099" spans="1:14" x14ac:dyDescent="0.35">
      <c r="A17099" s="1">
        <v>45034.253379629627</v>
      </c>
      <c r="B17099" s="4">
        <f t="shared" si="1068"/>
        <v>45034</v>
      </c>
      <c r="C17099" s="5">
        <f t="shared" si="1071"/>
        <v>0.25</v>
      </c>
      <c r="D17099" s="1">
        <v>45034.256469907406</v>
      </c>
      <c r="E17099" s="3">
        <f t="shared" si="1069"/>
        <v>6</v>
      </c>
      <c r="F17099" s="3">
        <f t="shared" si="1070"/>
        <v>8</v>
      </c>
      <c r="G17099">
        <v>3207</v>
      </c>
      <c r="H17099" t="s">
        <v>18</v>
      </c>
      <c r="I17099" s="2">
        <v>407376037</v>
      </c>
      <c r="J17099" s="2">
        <v>-740524783</v>
      </c>
      <c r="K17099">
        <v>3195</v>
      </c>
      <c r="L17099" t="s">
        <v>21</v>
      </c>
      <c r="M17099" s="2">
        <v>4073074262530650</v>
      </c>
      <c r="N17099" s="2">
        <v>-7406378388404840</v>
      </c>
    </row>
    <row r="17100" spans="1:14" x14ac:dyDescent="0.35">
      <c r="A17100" s="1">
        <v>45034.256909722222</v>
      </c>
      <c r="B17100" s="4">
        <f t="shared" si="1068"/>
        <v>45034</v>
      </c>
      <c r="C17100" s="5">
        <f t="shared" si="1071"/>
        <v>0.25</v>
      </c>
      <c r="D17100" s="1">
        <v>45034.260150462964</v>
      </c>
      <c r="E17100" s="3">
        <f t="shared" si="1069"/>
        <v>6</v>
      </c>
      <c r="F17100" s="3">
        <f t="shared" si="1070"/>
        <v>8</v>
      </c>
      <c r="G17100">
        <v>3207</v>
      </c>
      <c r="H17100" t="s">
        <v>18</v>
      </c>
      <c r="I17100" s="2">
        <v>407376037</v>
      </c>
      <c r="J17100" s="2">
        <v>-740524783</v>
      </c>
      <c r="K17100">
        <v>3195</v>
      </c>
      <c r="L17100" t="s">
        <v>21</v>
      </c>
      <c r="M17100" s="2">
        <v>4073074262530650</v>
      </c>
      <c r="N17100" s="2">
        <v>-7406378388404840</v>
      </c>
    </row>
    <row r="17101" spans="1:14" x14ac:dyDescent="0.35">
      <c r="A17101" s="1">
        <v>45034.276238425926</v>
      </c>
      <c r="B17101" s="4">
        <f t="shared" si="1068"/>
        <v>45034</v>
      </c>
      <c r="C17101" s="5">
        <f t="shared" si="1071"/>
        <v>0.25</v>
      </c>
      <c r="D17101" s="1">
        <v>45034.281435185185</v>
      </c>
      <c r="E17101" s="3">
        <f t="shared" si="1069"/>
        <v>6</v>
      </c>
      <c r="F17101" s="3">
        <f t="shared" si="1070"/>
        <v>8</v>
      </c>
      <c r="G17101">
        <v>3207</v>
      </c>
      <c r="H17101" t="s">
        <v>18</v>
      </c>
      <c r="I17101" s="2">
        <v>407376037</v>
      </c>
      <c r="J17101" s="2">
        <v>-740524783</v>
      </c>
      <c r="K17101">
        <v>3272</v>
      </c>
      <c r="L17101" t="s">
        <v>19</v>
      </c>
      <c r="M17101" s="2">
        <v>4072333158646430</v>
      </c>
      <c r="N17101" s="2">
        <v>-7404595255851740</v>
      </c>
    </row>
    <row r="17102" spans="1:14" x14ac:dyDescent="0.35">
      <c r="A17102" s="1">
        <v>45034.331157407411</v>
      </c>
      <c r="B17102" s="4">
        <f t="shared" si="1068"/>
        <v>45034</v>
      </c>
      <c r="C17102" s="5">
        <f t="shared" si="1071"/>
        <v>0.29166666666666669</v>
      </c>
      <c r="D17102" s="1">
        <v>45034.887118055558</v>
      </c>
      <c r="E17102" s="3">
        <f t="shared" si="1069"/>
        <v>21</v>
      </c>
      <c r="F17102" s="3">
        <f t="shared" si="1070"/>
        <v>23</v>
      </c>
      <c r="G17102">
        <v>3207</v>
      </c>
      <c r="H17102" t="s">
        <v>18</v>
      </c>
      <c r="I17102" s="2">
        <v>407376037</v>
      </c>
      <c r="J17102" s="2">
        <v>-740524783</v>
      </c>
      <c r="K17102">
        <v>3201</v>
      </c>
      <c r="L17102" t="s">
        <v>54</v>
      </c>
      <c r="M17102" s="2">
        <v>40737711</v>
      </c>
      <c r="N17102" s="2">
        <v>-74066921</v>
      </c>
    </row>
    <row r="17103" spans="1:14" x14ac:dyDescent="0.35">
      <c r="A17103" s="1">
        <v>45034.352997685186</v>
      </c>
      <c r="B17103" s="4">
        <f t="shared" si="1068"/>
        <v>45034</v>
      </c>
      <c r="C17103" s="5">
        <f t="shared" si="1071"/>
        <v>0.33333333333333331</v>
      </c>
      <c r="D17103" s="1">
        <v>45034.357812499999</v>
      </c>
      <c r="E17103" s="3">
        <f t="shared" si="1069"/>
        <v>8</v>
      </c>
      <c r="F17103" s="3">
        <f t="shared" si="1070"/>
        <v>10</v>
      </c>
      <c r="G17103">
        <v>3207</v>
      </c>
      <c r="H17103" t="s">
        <v>18</v>
      </c>
      <c r="I17103" s="2">
        <v>407376037</v>
      </c>
      <c r="J17103" s="2">
        <v>-740524783</v>
      </c>
      <c r="K17103">
        <v>3195</v>
      </c>
      <c r="L17103" t="s">
        <v>21</v>
      </c>
      <c r="M17103" s="2">
        <v>4073074262530650</v>
      </c>
      <c r="N17103" s="2">
        <v>-7406378388404840</v>
      </c>
    </row>
    <row r="17104" spans="1:14" x14ac:dyDescent="0.35">
      <c r="A17104" s="1">
        <v>45034.357453703706</v>
      </c>
      <c r="B17104" s="4">
        <f t="shared" si="1068"/>
        <v>45034</v>
      </c>
      <c r="C17104" s="5">
        <f t="shared" si="1071"/>
        <v>0.33333333333333331</v>
      </c>
      <c r="D17104" s="1">
        <v>45034.361076388886</v>
      </c>
      <c r="E17104" s="3">
        <f t="shared" si="1069"/>
        <v>8</v>
      </c>
      <c r="F17104" s="3">
        <f t="shared" si="1070"/>
        <v>10</v>
      </c>
      <c r="G17104">
        <v>3207</v>
      </c>
      <c r="H17104" t="s">
        <v>18</v>
      </c>
      <c r="I17104" s="2">
        <v>407376037</v>
      </c>
      <c r="J17104" s="2">
        <v>-740524783</v>
      </c>
      <c r="K17104">
        <v>3195</v>
      </c>
      <c r="L17104" t="s">
        <v>21</v>
      </c>
      <c r="M17104" s="2">
        <v>4073074262530650</v>
      </c>
      <c r="N17104" s="2">
        <v>-7406378388404840</v>
      </c>
    </row>
    <row r="17105" spans="1:14" x14ac:dyDescent="0.35">
      <c r="A17105" s="1">
        <v>45034.359780092593</v>
      </c>
      <c r="B17105" s="4">
        <f t="shared" si="1068"/>
        <v>45034</v>
      </c>
      <c r="C17105" s="5">
        <f t="shared" si="1071"/>
        <v>0.33333333333333331</v>
      </c>
      <c r="D17105" s="1">
        <v>45034.365081018521</v>
      </c>
      <c r="E17105" s="3">
        <f t="shared" si="1069"/>
        <v>8</v>
      </c>
      <c r="F17105" s="3">
        <f t="shared" si="1070"/>
        <v>10</v>
      </c>
      <c r="G17105">
        <v>3207</v>
      </c>
      <c r="H17105" t="s">
        <v>18</v>
      </c>
      <c r="I17105" s="2">
        <v>407376037</v>
      </c>
      <c r="J17105" s="2">
        <v>-740524783</v>
      </c>
      <c r="K17105">
        <v>3195</v>
      </c>
      <c r="L17105" t="s">
        <v>21</v>
      </c>
      <c r="M17105" s="2">
        <v>4073074262530650</v>
      </c>
      <c r="N17105" s="2">
        <v>-7406378388404840</v>
      </c>
    </row>
    <row r="17106" spans="1:14" x14ac:dyDescent="0.35">
      <c r="A17106" s="1">
        <v>45034.361574074072</v>
      </c>
      <c r="B17106" s="4">
        <f t="shared" si="1068"/>
        <v>45034</v>
      </c>
      <c r="C17106" s="5">
        <f t="shared" si="1071"/>
        <v>0.33333333333333331</v>
      </c>
      <c r="D17106" s="1">
        <v>45034.37</v>
      </c>
      <c r="E17106" s="3">
        <f t="shared" si="1069"/>
        <v>8</v>
      </c>
      <c r="F17106" s="3">
        <f t="shared" si="1070"/>
        <v>10</v>
      </c>
      <c r="G17106">
        <v>3207</v>
      </c>
      <c r="H17106" t="s">
        <v>18</v>
      </c>
      <c r="I17106" s="2">
        <v>407376037</v>
      </c>
      <c r="J17106" s="2">
        <v>-740524783</v>
      </c>
      <c r="K17106">
        <v>3194</v>
      </c>
      <c r="L17106" t="s">
        <v>20</v>
      </c>
      <c r="M17106" s="2">
        <v>407253399253558</v>
      </c>
      <c r="N17106" s="2">
        <v>-7406762212514870</v>
      </c>
    </row>
    <row r="17107" spans="1:14" x14ac:dyDescent="0.35">
      <c r="A17107" s="1">
        <v>45034.36478009259</v>
      </c>
      <c r="B17107" s="4">
        <f t="shared" si="1068"/>
        <v>45034</v>
      </c>
      <c r="C17107" s="5">
        <f t="shared" si="1071"/>
        <v>0.33333333333333331</v>
      </c>
      <c r="D17107" s="1">
        <v>45034.369432870371</v>
      </c>
      <c r="E17107" s="3">
        <f t="shared" si="1069"/>
        <v>8</v>
      </c>
      <c r="F17107" s="3">
        <f t="shared" si="1070"/>
        <v>10</v>
      </c>
      <c r="G17107">
        <v>3207</v>
      </c>
      <c r="H17107" t="s">
        <v>18</v>
      </c>
      <c r="I17107" s="2">
        <v>407376037</v>
      </c>
      <c r="J17107" s="2">
        <v>-740524783</v>
      </c>
      <c r="K17107">
        <v>3195</v>
      </c>
      <c r="L17107" t="s">
        <v>21</v>
      </c>
      <c r="M17107" s="2">
        <v>4073074262530650</v>
      </c>
      <c r="N17107" s="2">
        <v>-7406378388404840</v>
      </c>
    </row>
    <row r="17108" spans="1:14" x14ac:dyDescent="0.35">
      <c r="A17108" s="1">
        <v>45034.367604166669</v>
      </c>
      <c r="B17108" s="4">
        <f t="shared" si="1068"/>
        <v>45034</v>
      </c>
      <c r="C17108" s="5">
        <f t="shared" si="1071"/>
        <v>0.33333333333333331</v>
      </c>
      <c r="D17108" s="1">
        <v>45034.376701388886</v>
      </c>
      <c r="E17108" s="3">
        <f t="shared" si="1069"/>
        <v>9</v>
      </c>
      <c r="F17108" s="3">
        <f t="shared" si="1070"/>
        <v>11</v>
      </c>
      <c r="G17108">
        <v>3207</v>
      </c>
      <c r="H17108" t="s">
        <v>18</v>
      </c>
      <c r="I17108" s="2">
        <v>407376037</v>
      </c>
      <c r="J17108" s="2">
        <v>-740524783</v>
      </c>
      <c r="K17108">
        <v>3183</v>
      </c>
      <c r="L17108" t="s">
        <v>15</v>
      </c>
      <c r="M17108" s="2">
        <v>407162469</v>
      </c>
      <c r="N17108" s="2">
        <v>-740334588</v>
      </c>
    </row>
    <row r="17109" spans="1:14" x14ac:dyDescent="0.35">
      <c r="A17109" s="1">
        <v>45034.367766203701</v>
      </c>
      <c r="B17109" s="4">
        <f t="shared" si="1068"/>
        <v>45034</v>
      </c>
      <c r="C17109" s="5">
        <f t="shared" si="1071"/>
        <v>0.33333333333333331</v>
      </c>
      <c r="D17109" s="1">
        <v>45034.37672453704</v>
      </c>
      <c r="E17109" s="3">
        <f t="shared" si="1069"/>
        <v>9</v>
      </c>
      <c r="F17109" s="3">
        <f t="shared" si="1070"/>
        <v>11</v>
      </c>
      <c r="G17109">
        <v>3207</v>
      </c>
      <c r="H17109" t="s">
        <v>18</v>
      </c>
      <c r="I17109" s="2">
        <v>407376037</v>
      </c>
      <c r="J17109" s="2">
        <v>-740524783</v>
      </c>
      <c r="K17109">
        <v>3183</v>
      </c>
      <c r="L17109" t="s">
        <v>15</v>
      </c>
      <c r="M17109" s="2">
        <v>407162469</v>
      </c>
      <c r="N17109" s="2">
        <v>-740334588</v>
      </c>
    </row>
    <row r="17110" spans="1:14" x14ac:dyDescent="0.35">
      <c r="A17110" s="1">
        <v>45034.377280092594</v>
      </c>
      <c r="B17110" s="4">
        <f t="shared" si="1068"/>
        <v>45034</v>
      </c>
      <c r="C17110" s="5">
        <f t="shared" si="1071"/>
        <v>0.375</v>
      </c>
      <c r="D17110" s="1">
        <v>45034.38040509259</v>
      </c>
      <c r="E17110" s="3">
        <f t="shared" si="1069"/>
        <v>9</v>
      </c>
      <c r="F17110" s="3">
        <f t="shared" si="1070"/>
        <v>11</v>
      </c>
      <c r="G17110">
        <v>3207</v>
      </c>
      <c r="H17110" t="s">
        <v>18</v>
      </c>
      <c r="I17110" s="2">
        <v>407376037</v>
      </c>
      <c r="J17110" s="2">
        <v>-740524783</v>
      </c>
      <c r="K17110">
        <v>3195</v>
      </c>
      <c r="L17110" t="s">
        <v>21</v>
      </c>
      <c r="M17110" s="2">
        <v>4073074262530650</v>
      </c>
      <c r="N17110" s="2">
        <v>-7406378388404840</v>
      </c>
    </row>
    <row r="17111" spans="1:14" x14ac:dyDescent="0.35">
      <c r="A17111" s="1">
        <v>45034.378437500003</v>
      </c>
      <c r="B17111" s="4">
        <f t="shared" si="1068"/>
        <v>45034</v>
      </c>
      <c r="C17111" s="5">
        <f t="shared" si="1071"/>
        <v>0.375</v>
      </c>
      <c r="D17111" s="1">
        <v>45034.38585648148</v>
      </c>
      <c r="E17111" s="3">
        <f t="shared" si="1069"/>
        <v>9</v>
      </c>
      <c r="F17111" s="3">
        <f t="shared" si="1070"/>
        <v>11</v>
      </c>
      <c r="G17111">
        <v>3207</v>
      </c>
      <c r="H17111" t="s">
        <v>18</v>
      </c>
      <c r="I17111" s="2">
        <v>407376037</v>
      </c>
      <c r="J17111" s="2">
        <v>-740524783</v>
      </c>
      <c r="K17111">
        <v>3186</v>
      </c>
      <c r="L17111" t="s">
        <v>10</v>
      </c>
      <c r="M17111" s="2">
        <v>4071958611647160</v>
      </c>
      <c r="N17111" s="2">
        <v>-7404311746358870</v>
      </c>
    </row>
    <row r="17112" spans="1:14" x14ac:dyDescent="0.35">
      <c r="A17112" s="1">
        <v>45034.507893518516</v>
      </c>
      <c r="B17112" s="4">
        <f t="shared" si="1068"/>
        <v>45034</v>
      </c>
      <c r="C17112" s="5">
        <f t="shared" si="1071"/>
        <v>0.5</v>
      </c>
      <c r="D17112" s="1">
        <v>45034.511099537034</v>
      </c>
      <c r="E17112" s="3">
        <f t="shared" si="1069"/>
        <v>12</v>
      </c>
      <c r="F17112" s="3">
        <f t="shared" si="1070"/>
        <v>14</v>
      </c>
      <c r="G17112">
        <v>3207</v>
      </c>
      <c r="H17112" t="s">
        <v>18</v>
      </c>
      <c r="I17112" s="2">
        <v>407376037</v>
      </c>
      <c r="J17112" s="2">
        <v>-740524783</v>
      </c>
      <c r="K17112">
        <v>3220</v>
      </c>
      <c r="L17112" t="s">
        <v>17</v>
      </c>
      <c r="M17112" s="2">
        <v>4.0734961020009504E+16</v>
      </c>
      <c r="N17112" s="2">
        <v>-740595030784607</v>
      </c>
    </row>
    <row r="17113" spans="1:14" x14ac:dyDescent="0.35">
      <c r="A17113" s="1">
        <v>45034.545914351853</v>
      </c>
      <c r="B17113" s="4">
        <f t="shared" si="1068"/>
        <v>45034</v>
      </c>
      <c r="C17113" s="5">
        <f t="shared" si="1071"/>
        <v>0.54166666666666663</v>
      </c>
      <c r="D17113" s="1">
        <v>45034.558425925927</v>
      </c>
      <c r="E17113" s="3">
        <f t="shared" si="1069"/>
        <v>13</v>
      </c>
      <c r="F17113" s="3">
        <f t="shared" si="1070"/>
        <v>15</v>
      </c>
      <c r="G17113">
        <v>3207</v>
      </c>
      <c r="H17113" t="s">
        <v>18</v>
      </c>
      <c r="I17113" s="2">
        <v>407376037</v>
      </c>
      <c r="J17113" s="2">
        <v>-740524783</v>
      </c>
      <c r="K17113">
        <v>3205</v>
      </c>
      <c r="L17113" t="s">
        <v>22</v>
      </c>
      <c r="M17113" s="2">
        <v>4071653978099190</v>
      </c>
      <c r="N17113" s="2">
        <v>-740496379137039</v>
      </c>
    </row>
    <row r="17114" spans="1:14" x14ac:dyDescent="0.35">
      <c r="A17114" s="1">
        <v>45034.585682870369</v>
      </c>
      <c r="B17114" s="4">
        <f t="shared" si="1068"/>
        <v>45034</v>
      </c>
      <c r="C17114" s="5">
        <f t="shared" si="1071"/>
        <v>0.58333333333333337</v>
      </c>
      <c r="D17114" s="1">
        <v>45034.588622685187</v>
      </c>
      <c r="E17114" s="3">
        <f t="shared" si="1069"/>
        <v>14</v>
      </c>
      <c r="F17114" s="3">
        <f t="shared" si="1070"/>
        <v>16</v>
      </c>
      <c r="G17114">
        <v>3207</v>
      </c>
      <c r="H17114" t="s">
        <v>18</v>
      </c>
      <c r="I17114" s="2">
        <v>407376037</v>
      </c>
      <c r="J17114" s="2">
        <v>-740524783</v>
      </c>
      <c r="K17114">
        <v>3220</v>
      </c>
      <c r="L17114" t="s">
        <v>17</v>
      </c>
      <c r="M17114" s="2">
        <v>4.0734961020009504E+16</v>
      </c>
      <c r="N17114" s="2">
        <v>-740595030784607</v>
      </c>
    </row>
    <row r="17115" spans="1:14" x14ac:dyDescent="0.35">
      <c r="A17115" s="1">
        <v>45034.612581018519</v>
      </c>
      <c r="B17115" s="4">
        <f t="shared" si="1068"/>
        <v>45034</v>
      </c>
      <c r="C17115" s="5">
        <f t="shared" si="1071"/>
        <v>0.58333333333333337</v>
      </c>
      <c r="D17115" s="1">
        <v>45034.619849537034</v>
      </c>
      <c r="E17115" s="3">
        <f t="shared" si="1069"/>
        <v>14</v>
      </c>
      <c r="F17115" s="3">
        <f t="shared" si="1070"/>
        <v>16</v>
      </c>
      <c r="G17115">
        <v>3207</v>
      </c>
      <c r="H17115" t="s">
        <v>18</v>
      </c>
      <c r="I17115" s="2">
        <v>407376037</v>
      </c>
      <c r="J17115" s="2">
        <v>-740524783</v>
      </c>
      <c r="K17115">
        <v>3272</v>
      </c>
      <c r="L17115" t="s">
        <v>19</v>
      </c>
      <c r="M17115" s="2">
        <v>4072333158646430</v>
      </c>
      <c r="N17115" s="2">
        <v>-7404595255851740</v>
      </c>
    </row>
    <row r="17116" spans="1:14" x14ac:dyDescent="0.35">
      <c r="A17116" s="1">
        <v>45034.665706018517</v>
      </c>
      <c r="B17116" s="4">
        <f t="shared" si="1068"/>
        <v>45034</v>
      </c>
      <c r="C17116" s="5">
        <f t="shared" si="1071"/>
        <v>0.625</v>
      </c>
      <c r="D17116" s="1">
        <v>45034.668287037035</v>
      </c>
      <c r="E17116" s="3">
        <f t="shared" si="1069"/>
        <v>16</v>
      </c>
      <c r="F17116" s="3">
        <f t="shared" si="1070"/>
        <v>18</v>
      </c>
      <c r="G17116">
        <v>3207</v>
      </c>
      <c r="H17116" t="s">
        <v>18</v>
      </c>
      <c r="I17116" s="2">
        <v>407376037</v>
      </c>
      <c r="J17116" s="2">
        <v>-740524783</v>
      </c>
      <c r="K17116">
        <v>3210</v>
      </c>
      <c r="L17116" t="s">
        <v>35</v>
      </c>
      <c r="M17116" s="2">
        <v>40742677141</v>
      </c>
      <c r="N17116" s="2">
        <v>-74051788633</v>
      </c>
    </row>
    <row r="17117" spans="1:14" x14ac:dyDescent="0.35">
      <c r="A17117" s="1">
        <v>45035.251967592594</v>
      </c>
      <c r="B17117" s="4">
        <f t="shared" si="1068"/>
        <v>45035</v>
      </c>
      <c r="C17117" s="5">
        <f t="shared" si="1071"/>
        <v>0.25</v>
      </c>
      <c r="D17117" s="1">
        <v>45035.255497685182</v>
      </c>
      <c r="E17117" s="3">
        <f t="shared" si="1069"/>
        <v>6</v>
      </c>
      <c r="F17117" s="3">
        <f t="shared" si="1070"/>
        <v>8</v>
      </c>
      <c r="G17117">
        <v>3207</v>
      </c>
      <c r="H17117" t="s">
        <v>18</v>
      </c>
      <c r="I17117" s="2">
        <v>407376037</v>
      </c>
      <c r="J17117" s="2">
        <v>-740524783</v>
      </c>
      <c r="K17117">
        <v>3195</v>
      </c>
      <c r="L17117" t="s">
        <v>21</v>
      </c>
      <c r="M17117" s="2">
        <v>4073074262530650</v>
      </c>
      <c r="N17117" s="2">
        <v>-7406378388404840</v>
      </c>
    </row>
    <row r="17118" spans="1:14" x14ac:dyDescent="0.35">
      <c r="A17118" s="1">
        <v>45035.33829861111</v>
      </c>
      <c r="B17118" s="4">
        <f t="shared" si="1068"/>
        <v>45035</v>
      </c>
      <c r="C17118" s="5">
        <f t="shared" si="1071"/>
        <v>0.33333333333333331</v>
      </c>
      <c r="D17118" s="1">
        <v>45035.343078703707</v>
      </c>
      <c r="E17118" s="3">
        <f t="shared" si="1069"/>
        <v>8</v>
      </c>
      <c r="F17118" s="3">
        <f t="shared" si="1070"/>
        <v>10</v>
      </c>
      <c r="G17118">
        <v>3207</v>
      </c>
      <c r="H17118" t="s">
        <v>18</v>
      </c>
      <c r="I17118" s="2">
        <v>407376037</v>
      </c>
      <c r="J17118" s="2">
        <v>-740524783</v>
      </c>
      <c r="K17118">
        <v>3195</v>
      </c>
      <c r="L17118" t="s">
        <v>21</v>
      </c>
      <c r="M17118" s="2">
        <v>4073074262530650</v>
      </c>
      <c r="N17118" s="2">
        <v>-7406378388404840</v>
      </c>
    </row>
    <row r="17119" spans="1:14" x14ac:dyDescent="0.35">
      <c r="A17119" s="1">
        <v>45035.346296296295</v>
      </c>
      <c r="B17119" s="4">
        <f t="shared" si="1068"/>
        <v>45035</v>
      </c>
      <c r="C17119" s="5">
        <f t="shared" si="1071"/>
        <v>0.33333333333333331</v>
      </c>
      <c r="D17119" s="1">
        <v>45035.349930555552</v>
      </c>
      <c r="E17119" s="3">
        <f t="shared" si="1069"/>
        <v>8</v>
      </c>
      <c r="F17119" s="3">
        <f t="shared" si="1070"/>
        <v>10</v>
      </c>
      <c r="G17119">
        <v>3207</v>
      </c>
      <c r="H17119" t="s">
        <v>18</v>
      </c>
      <c r="I17119" s="2">
        <v>407376037</v>
      </c>
      <c r="J17119" s="2">
        <v>-740524783</v>
      </c>
      <c r="K17119">
        <v>3195</v>
      </c>
      <c r="L17119" t="s">
        <v>21</v>
      </c>
      <c r="M17119" s="2">
        <v>4073074262530650</v>
      </c>
      <c r="N17119" s="2">
        <v>-7406378388404840</v>
      </c>
    </row>
    <row r="17120" spans="1:14" x14ac:dyDescent="0.35">
      <c r="A17120" s="1">
        <v>45035.351643518516</v>
      </c>
      <c r="B17120" s="4">
        <f t="shared" si="1068"/>
        <v>45035</v>
      </c>
      <c r="C17120" s="5">
        <f t="shared" si="1071"/>
        <v>0.33333333333333331</v>
      </c>
      <c r="D17120" s="1">
        <v>45035.35565972222</v>
      </c>
      <c r="E17120" s="3">
        <f t="shared" si="1069"/>
        <v>8</v>
      </c>
      <c r="F17120" s="3">
        <f t="shared" si="1070"/>
        <v>10</v>
      </c>
      <c r="G17120">
        <v>3207</v>
      </c>
      <c r="H17120" t="s">
        <v>18</v>
      </c>
      <c r="I17120" s="2">
        <v>407376037</v>
      </c>
      <c r="J17120" s="2">
        <v>-740524783</v>
      </c>
      <c r="K17120">
        <v>3195</v>
      </c>
      <c r="L17120" t="s">
        <v>21</v>
      </c>
      <c r="M17120" s="2">
        <v>4073074262530650</v>
      </c>
      <c r="N17120" s="2">
        <v>-7406378388404840</v>
      </c>
    </row>
    <row r="17121" spans="1:14" x14ac:dyDescent="0.35">
      <c r="A17121" s="1">
        <v>45035.382037037038</v>
      </c>
      <c r="B17121" s="4">
        <f t="shared" si="1068"/>
        <v>45035</v>
      </c>
      <c r="C17121" s="5">
        <f t="shared" si="1071"/>
        <v>0.375</v>
      </c>
      <c r="D17121" s="1">
        <v>45035.386238425926</v>
      </c>
      <c r="E17121" s="3">
        <f t="shared" si="1069"/>
        <v>9</v>
      </c>
      <c r="F17121" s="3">
        <f t="shared" si="1070"/>
        <v>11</v>
      </c>
      <c r="G17121">
        <v>3207</v>
      </c>
      <c r="H17121" t="s">
        <v>18</v>
      </c>
      <c r="I17121" s="2">
        <v>407376037</v>
      </c>
      <c r="J17121" s="2">
        <v>-740524783</v>
      </c>
      <c r="K17121">
        <v>3195</v>
      </c>
      <c r="L17121" t="s">
        <v>21</v>
      </c>
      <c r="M17121" s="2">
        <v>4073074262530650</v>
      </c>
      <c r="N17121" s="2">
        <v>-7406378388404840</v>
      </c>
    </row>
    <row r="17122" spans="1:14" x14ac:dyDescent="0.35">
      <c r="A17122" s="1">
        <v>45035.385474537034</v>
      </c>
      <c r="B17122" s="4">
        <f t="shared" si="1068"/>
        <v>45035</v>
      </c>
      <c r="C17122" s="5">
        <f t="shared" si="1071"/>
        <v>0.375</v>
      </c>
      <c r="D17122" s="1">
        <v>45035.395057870373</v>
      </c>
      <c r="E17122" s="3">
        <f t="shared" si="1069"/>
        <v>9</v>
      </c>
      <c r="F17122" s="3">
        <f t="shared" si="1070"/>
        <v>11</v>
      </c>
      <c r="G17122">
        <v>3207</v>
      </c>
      <c r="H17122" t="s">
        <v>18</v>
      </c>
      <c r="I17122" s="2">
        <v>407376037</v>
      </c>
      <c r="J17122" s="2">
        <v>-740524783</v>
      </c>
      <c r="K17122">
        <v>3194</v>
      </c>
      <c r="L17122" t="s">
        <v>20</v>
      </c>
      <c r="M17122" s="2">
        <v>407253399253558</v>
      </c>
      <c r="N17122" s="2">
        <v>-7406762212514870</v>
      </c>
    </row>
    <row r="17123" spans="1:14" x14ac:dyDescent="0.35">
      <c r="A17123" s="1">
        <v>45035.396331018521</v>
      </c>
      <c r="B17123" s="4">
        <f t="shared" si="1068"/>
        <v>45035</v>
      </c>
      <c r="C17123" s="5">
        <f t="shared" si="1071"/>
        <v>0.375</v>
      </c>
      <c r="D17123" s="1">
        <v>45035.400046296294</v>
      </c>
      <c r="E17123" s="3">
        <f t="shared" si="1069"/>
        <v>9</v>
      </c>
      <c r="F17123" s="3">
        <f t="shared" si="1070"/>
        <v>11</v>
      </c>
      <c r="G17123">
        <v>3207</v>
      </c>
      <c r="H17123" t="s">
        <v>18</v>
      </c>
      <c r="I17123" s="2">
        <v>407376037</v>
      </c>
      <c r="J17123" s="2">
        <v>-740524783</v>
      </c>
      <c r="K17123">
        <v>3195</v>
      </c>
      <c r="L17123" t="s">
        <v>21</v>
      </c>
      <c r="M17123" s="2">
        <v>4073074262530650</v>
      </c>
      <c r="N17123" s="2">
        <v>-7406378388404840</v>
      </c>
    </row>
    <row r="17124" spans="1:14" x14ac:dyDescent="0.35">
      <c r="A17124" s="1">
        <v>45035.403784722221</v>
      </c>
      <c r="B17124" s="4">
        <f t="shared" si="1068"/>
        <v>45035</v>
      </c>
      <c r="C17124" s="5">
        <f t="shared" si="1071"/>
        <v>0.375</v>
      </c>
      <c r="D17124" s="1">
        <v>45035.413043981483</v>
      </c>
      <c r="E17124" s="3">
        <f t="shared" si="1069"/>
        <v>9</v>
      </c>
      <c r="F17124" s="3">
        <f t="shared" si="1070"/>
        <v>11</v>
      </c>
      <c r="G17124">
        <v>3207</v>
      </c>
      <c r="H17124" t="s">
        <v>18</v>
      </c>
      <c r="I17124" s="2">
        <v>407376037</v>
      </c>
      <c r="J17124" s="2">
        <v>-740524783</v>
      </c>
      <c r="K17124">
        <v>3275</v>
      </c>
      <c r="L17124" t="s">
        <v>45</v>
      </c>
      <c r="M17124" s="2">
        <v>4071835519823210</v>
      </c>
      <c r="N17124" s="2">
        <v>-7403891444206230</v>
      </c>
    </row>
    <row r="17125" spans="1:14" x14ac:dyDescent="0.35">
      <c r="A17125" s="1">
        <v>45035.430844907409</v>
      </c>
      <c r="B17125" s="4">
        <f t="shared" si="1068"/>
        <v>45035</v>
      </c>
      <c r="C17125" s="5">
        <f t="shared" si="1071"/>
        <v>0.41666666666666669</v>
      </c>
      <c r="D17125" s="1">
        <v>45035.434490740743</v>
      </c>
      <c r="E17125" s="3">
        <f t="shared" si="1069"/>
        <v>10</v>
      </c>
      <c r="F17125" s="3">
        <f t="shared" si="1070"/>
        <v>12</v>
      </c>
      <c r="G17125">
        <v>3207</v>
      </c>
      <c r="H17125" t="s">
        <v>18</v>
      </c>
      <c r="I17125" s="2">
        <v>407376037</v>
      </c>
      <c r="J17125" s="2">
        <v>-740524783</v>
      </c>
      <c r="K17125">
        <v>3195</v>
      </c>
      <c r="L17125" t="s">
        <v>21</v>
      </c>
      <c r="M17125" s="2">
        <v>4073074262530650</v>
      </c>
      <c r="N17125" s="2">
        <v>-7406378388404840</v>
      </c>
    </row>
    <row r="17126" spans="1:14" x14ac:dyDescent="0.35">
      <c r="A17126" s="1">
        <v>45035.472662037035</v>
      </c>
      <c r="B17126" s="4">
        <f t="shared" si="1068"/>
        <v>45035</v>
      </c>
      <c r="C17126" s="5">
        <f t="shared" si="1071"/>
        <v>0.45833333333333331</v>
      </c>
      <c r="D17126" s="1">
        <v>45035.480138888888</v>
      </c>
      <c r="E17126" s="3">
        <f t="shared" si="1069"/>
        <v>11</v>
      </c>
      <c r="F17126" s="3">
        <f t="shared" si="1070"/>
        <v>13</v>
      </c>
      <c r="G17126">
        <v>3207</v>
      </c>
      <c r="H17126" t="s">
        <v>18</v>
      </c>
      <c r="I17126" s="2">
        <v>407376037</v>
      </c>
      <c r="J17126" s="2">
        <v>-740524783</v>
      </c>
      <c r="K17126">
        <v>3195</v>
      </c>
      <c r="L17126" t="s">
        <v>21</v>
      </c>
      <c r="M17126" s="2">
        <v>4073074262530650</v>
      </c>
      <c r="N17126" s="2">
        <v>-7406378388404840</v>
      </c>
    </row>
    <row r="17127" spans="1:14" x14ac:dyDescent="0.35">
      <c r="A17127" s="1">
        <v>45035.47278935185</v>
      </c>
      <c r="B17127" s="4">
        <f t="shared" si="1068"/>
        <v>45035</v>
      </c>
      <c r="C17127" s="5">
        <f t="shared" si="1071"/>
        <v>0.45833333333333331</v>
      </c>
      <c r="D17127" s="1">
        <v>45035.479988425926</v>
      </c>
      <c r="E17127" s="3">
        <f t="shared" si="1069"/>
        <v>11</v>
      </c>
      <c r="F17127" s="3">
        <f t="shared" si="1070"/>
        <v>13</v>
      </c>
      <c r="G17127">
        <v>3207</v>
      </c>
      <c r="H17127" t="s">
        <v>18</v>
      </c>
      <c r="I17127" s="2">
        <v>407376037</v>
      </c>
      <c r="J17127" s="2">
        <v>-740524783</v>
      </c>
      <c r="K17127">
        <v>3195</v>
      </c>
      <c r="L17127" t="s">
        <v>21</v>
      </c>
      <c r="M17127" s="2">
        <v>4073074262530650</v>
      </c>
      <c r="N17127" s="2">
        <v>-7406378388404840</v>
      </c>
    </row>
    <row r="17128" spans="1:14" x14ac:dyDescent="0.35">
      <c r="A17128" s="1">
        <v>45035.633217592593</v>
      </c>
      <c r="B17128" s="4">
        <f t="shared" si="1068"/>
        <v>45035</v>
      </c>
      <c r="C17128" s="5">
        <f t="shared" si="1071"/>
        <v>0.625</v>
      </c>
      <c r="D17128" s="1">
        <v>45035.652499999997</v>
      </c>
      <c r="E17128" s="3">
        <f t="shared" si="1069"/>
        <v>15</v>
      </c>
      <c r="F17128" s="3">
        <f t="shared" si="1070"/>
        <v>17</v>
      </c>
      <c r="G17128">
        <v>3207</v>
      </c>
      <c r="H17128" t="s">
        <v>18</v>
      </c>
      <c r="I17128" s="2">
        <v>407376037</v>
      </c>
      <c r="J17128" s="2">
        <v>-740524783</v>
      </c>
      <c r="K17128">
        <v>3195</v>
      </c>
      <c r="L17128" t="s">
        <v>21</v>
      </c>
      <c r="M17128" s="2">
        <v>4073074262530650</v>
      </c>
      <c r="N17128" s="2">
        <v>-7406378388404840</v>
      </c>
    </row>
    <row r="17129" spans="1:14" x14ac:dyDescent="0.35">
      <c r="A17129" s="1">
        <v>45035.699687499997</v>
      </c>
      <c r="B17129" s="4">
        <f t="shared" si="1068"/>
        <v>45035</v>
      </c>
      <c r="C17129" s="5">
        <f t="shared" si="1071"/>
        <v>0.66666666666666663</v>
      </c>
      <c r="D17129" s="1">
        <v>45035.70349537037</v>
      </c>
      <c r="E17129" s="3">
        <f t="shared" si="1069"/>
        <v>16</v>
      </c>
      <c r="F17129" s="3">
        <f t="shared" si="1070"/>
        <v>18</v>
      </c>
      <c r="G17129">
        <v>3207</v>
      </c>
      <c r="H17129" t="s">
        <v>18</v>
      </c>
      <c r="I17129" s="2">
        <v>407376037</v>
      </c>
      <c r="J17129" s="2">
        <v>-740524783</v>
      </c>
      <c r="K17129">
        <v>3195</v>
      </c>
      <c r="L17129" t="s">
        <v>21</v>
      </c>
      <c r="M17129" s="2">
        <v>4073074262530650</v>
      </c>
      <c r="N17129" s="2">
        <v>-7406378388404840</v>
      </c>
    </row>
    <row r="17130" spans="1:14" x14ac:dyDescent="0.35">
      <c r="A17130" s="1">
        <v>45036.251944444448</v>
      </c>
      <c r="B17130" s="4">
        <f t="shared" si="1068"/>
        <v>45036</v>
      </c>
      <c r="C17130" s="5">
        <f t="shared" si="1071"/>
        <v>0.25</v>
      </c>
      <c r="D17130" s="1">
        <v>45036.255601851852</v>
      </c>
      <c r="E17130" s="3">
        <f t="shared" si="1069"/>
        <v>6</v>
      </c>
      <c r="F17130" s="3">
        <f t="shared" si="1070"/>
        <v>8</v>
      </c>
      <c r="G17130">
        <v>3207</v>
      </c>
      <c r="H17130" t="s">
        <v>18</v>
      </c>
      <c r="I17130" s="2">
        <v>407376037</v>
      </c>
      <c r="J17130" s="2">
        <v>-740524783</v>
      </c>
      <c r="K17130">
        <v>3195</v>
      </c>
      <c r="L17130" t="s">
        <v>21</v>
      </c>
      <c r="M17130" s="2">
        <v>4073074262530650</v>
      </c>
      <c r="N17130" s="2">
        <v>-7406378388404840</v>
      </c>
    </row>
    <row r="17131" spans="1:14" x14ac:dyDescent="0.35">
      <c r="A17131" s="1">
        <v>45036.258009259262</v>
      </c>
      <c r="B17131" s="4">
        <f t="shared" si="1068"/>
        <v>45036</v>
      </c>
      <c r="C17131" s="5">
        <f t="shared" si="1071"/>
        <v>0.25</v>
      </c>
      <c r="D17131" s="1">
        <v>45036.261504629627</v>
      </c>
      <c r="E17131" s="3">
        <f t="shared" si="1069"/>
        <v>6</v>
      </c>
      <c r="F17131" s="3">
        <f t="shared" si="1070"/>
        <v>8</v>
      </c>
      <c r="G17131">
        <v>3207</v>
      </c>
      <c r="H17131" t="s">
        <v>18</v>
      </c>
      <c r="I17131" s="2">
        <v>407376037</v>
      </c>
      <c r="J17131" s="2">
        <v>-740524783</v>
      </c>
      <c r="K17131">
        <v>3195</v>
      </c>
      <c r="L17131" t="s">
        <v>21</v>
      </c>
      <c r="M17131" s="2">
        <v>4073074262530650</v>
      </c>
      <c r="N17131" s="2">
        <v>-7406378388404840</v>
      </c>
    </row>
    <row r="17132" spans="1:14" x14ac:dyDescent="0.35">
      <c r="A17132" s="1">
        <v>45036.27684027778</v>
      </c>
      <c r="B17132" s="4">
        <f t="shared" si="1068"/>
        <v>45036</v>
      </c>
      <c r="C17132" s="5">
        <f t="shared" si="1071"/>
        <v>0.25</v>
      </c>
      <c r="D17132" s="1">
        <v>45036.282071759262</v>
      </c>
      <c r="E17132" s="3">
        <f t="shared" si="1069"/>
        <v>6</v>
      </c>
      <c r="F17132" s="3">
        <f t="shared" si="1070"/>
        <v>8</v>
      </c>
      <c r="G17132">
        <v>3207</v>
      </c>
      <c r="H17132" t="s">
        <v>18</v>
      </c>
      <c r="I17132" s="2">
        <v>407376037</v>
      </c>
      <c r="J17132" s="2">
        <v>-740524783</v>
      </c>
      <c r="K17132">
        <v>3272</v>
      </c>
      <c r="L17132" t="s">
        <v>19</v>
      </c>
      <c r="M17132" s="2">
        <v>4072333158646430</v>
      </c>
      <c r="N17132" s="2">
        <v>-7404595255851740</v>
      </c>
    </row>
    <row r="17133" spans="1:14" x14ac:dyDescent="0.35">
      <c r="A17133" s="1">
        <v>45036.330127314817</v>
      </c>
      <c r="B17133" s="4">
        <f t="shared" si="1068"/>
        <v>45036</v>
      </c>
      <c r="C17133" s="5">
        <f t="shared" si="1071"/>
        <v>0.29166666666666669</v>
      </c>
      <c r="D17133" s="1">
        <v>45036.332743055558</v>
      </c>
      <c r="E17133" s="3">
        <f t="shared" si="1069"/>
        <v>7</v>
      </c>
      <c r="F17133" s="3">
        <f t="shared" si="1070"/>
        <v>9</v>
      </c>
      <c r="G17133">
        <v>3207</v>
      </c>
      <c r="H17133" t="s">
        <v>18</v>
      </c>
      <c r="I17133" s="2">
        <v>407376037</v>
      </c>
      <c r="J17133" s="2">
        <v>-740524783</v>
      </c>
      <c r="K17133">
        <v>3195</v>
      </c>
      <c r="L17133" t="s">
        <v>21</v>
      </c>
      <c r="M17133" s="2">
        <v>4073074262530650</v>
      </c>
      <c r="N17133" s="2">
        <v>-7406378388404840</v>
      </c>
    </row>
    <row r="17134" spans="1:14" x14ac:dyDescent="0.35">
      <c r="A17134" s="1">
        <v>45036.350034722222</v>
      </c>
      <c r="B17134" s="4">
        <f t="shared" si="1068"/>
        <v>45036</v>
      </c>
      <c r="C17134" s="5">
        <f t="shared" si="1071"/>
        <v>0.33333333333333331</v>
      </c>
      <c r="D17134" s="1">
        <v>45036.353171296294</v>
      </c>
      <c r="E17134" s="3">
        <f t="shared" si="1069"/>
        <v>8</v>
      </c>
      <c r="F17134" s="3">
        <f t="shared" si="1070"/>
        <v>10</v>
      </c>
      <c r="G17134">
        <v>3207</v>
      </c>
      <c r="H17134" t="s">
        <v>18</v>
      </c>
      <c r="I17134" s="2">
        <v>407376037</v>
      </c>
      <c r="J17134" s="2">
        <v>-740524783</v>
      </c>
      <c r="K17134">
        <v>3195</v>
      </c>
      <c r="L17134" t="s">
        <v>21</v>
      </c>
      <c r="M17134" s="2">
        <v>4073074262530650</v>
      </c>
      <c r="N17134" s="2">
        <v>-7406378388404840</v>
      </c>
    </row>
    <row r="17135" spans="1:14" x14ac:dyDescent="0.35">
      <c r="A17135" s="1">
        <v>45036.360937500001</v>
      </c>
      <c r="B17135" s="4">
        <f t="shared" si="1068"/>
        <v>45036</v>
      </c>
      <c r="C17135" s="5">
        <f t="shared" si="1071"/>
        <v>0.33333333333333331</v>
      </c>
      <c r="D17135" s="1">
        <v>45036.374293981484</v>
      </c>
      <c r="E17135" s="3">
        <f t="shared" si="1069"/>
        <v>8</v>
      </c>
      <c r="F17135" s="3">
        <f t="shared" si="1070"/>
        <v>10</v>
      </c>
      <c r="G17135">
        <v>3207</v>
      </c>
      <c r="H17135" t="s">
        <v>18</v>
      </c>
      <c r="I17135" s="2">
        <v>407376037</v>
      </c>
      <c r="J17135" s="2">
        <v>-740524783</v>
      </c>
      <c r="K17135">
        <v>3183</v>
      </c>
      <c r="L17135" t="s">
        <v>15</v>
      </c>
      <c r="M17135" s="2">
        <v>407162469</v>
      </c>
      <c r="N17135" s="2">
        <v>-740334588</v>
      </c>
    </row>
    <row r="17136" spans="1:14" x14ac:dyDescent="0.35">
      <c r="A17136" s="1">
        <v>45036.361620370371</v>
      </c>
      <c r="B17136" s="4">
        <f t="shared" si="1068"/>
        <v>45036</v>
      </c>
      <c r="C17136" s="5">
        <f t="shared" si="1071"/>
        <v>0.33333333333333331</v>
      </c>
      <c r="D17136" s="1">
        <v>45036.364722222221</v>
      </c>
      <c r="E17136" s="3">
        <f t="shared" si="1069"/>
        <v>8</v>
      </c>
      <c r="F17136" s="3">
        <f t="shared" si="1070"/>
        <v>10</v>
      </c>
      <c r="G17136">
        <v>3207</v>
      </c>
      <c r="H17136" t="s">
        <v>18</v>
      </c>
      <c r="I17136" s="2">
        <v>407376037</v>
      </c>
      <c r="J17136" s="2">
        <v>-740524783</v>
      </c>
      <c r="K17136">
        <v>3195</v>
      </c>
      <c r="L17136" t="s">
        <v>21</v>
      </c>
      <c r="M17136" s="2">
        <v>4073074262530650</v>
      </c>
      <c r="N17136" s="2">
        <v>-7406378388404840</v>
      </c>
    </row>
    <row r="17137" spans="1:14" x14ac:dyDescent="0.35">
      <c r="A17137" s="1">
        <v>45036.391770833332</v>
      </c>
      <c r="B17137" s="4">
        <f t="shared" si="1068"/>
        <v>45036</v>
      </c>
      <c r="C17137" s="5">
        <f t="shared" si="1071"/>
        <v>0.375</v>
      </c>
      <c r="D17137" s="1">
        <v>45036.399039351854</v>
      </c>
      <c r="E17137" s="3">
        <f t="shared" si="1069"/>
        <v>9</v>
      </c>
      <c r="F17137" s="3">
        <f t="shared" si="1070"/>
        <v>11</v>
      </c>
      <c r="G17137">
        <v>3207</v>
      </c>
      <c r="H17137" t="s">
        <v>18</v>
      </c>
      <c r="I17137" s="2">
        <v>407376037</v>
      </c>
      <c r="J17137" s="2">
        <v>-740524783</v>
      </c>
      <c r="K17137">
        <v>3186</v>
      </c>
      <c r="L17137" t="s">
        <v>10</v>
      </c>
      <c r="M17137" s="2">
        <v>4071958611647160</v>
      </c>
      <c r="N17137" s="2">
        <v>-7404311746358870</v>
      </c>
    </row>
    <row r="17138" spans="1:14" x14ac:dyDescent="0.35">
      <c r="A17138" s="1">
        <v>45036.515185185184</v>
      </c>
      <c r="B17138" s="4">
        <f t="shared" si="1068"/>
        <v>45036</v>
      </c>
      <c r="C17138" s="5">
        <f t="shared" si="1071"/>
        <v>0.5</v>
      </c>
      <c r="D17138" s="1">
        <v>45036.518182870372</v>
      </c>
      <c r="E17138" s="3">
        <f t="shared" si="1069"/>
        <v>12</v>
      </c>
      <c r="F17138" s="3">
        <f t="shared" si="1070"/>
        <v>14</v>
      </c>
      <c r="G17138">
        <v>3207</v>
      </c>
      <c r="H17138" t="s">
        <v>18</v>
      </c>
      <c r="I17138" s="2">
        <v>407376037</v>
      </c>
      <c r="J17138" s="2">
        <v>-740524783</v>
      </c>
      <c r="K17138">
        <v>3195</v>
      </c>
      <c r="L17138" t="s">
        <v>21</v>
      </c>
      <c r="M17138" s="2">
        <v>4073074262530650</v>
      </c>
      <c r="N17138" s="2">
        <v>-7406378388404840</v>
      </c>
    </row>
    <row r="17139" spans="1:14" x14ac:dyDescent="0.35">
      <c r="A17139" s="1">
        <v>45036.550995370373</v>
      </c>
      <c r="B17139" s="4">
        <f t="shared" si="1068"/>
        <v>45036</v>
      </c>
      <c r="C17139" s="5">
        <f t="shared" si="1071"/>
        <v>0.54166666666666663</v>
      </c>
      <c r="D17139" s="1">
        <v>45036.555462962962</v>
      </c>
      <c r="E17139" s="3">
        <f t="shared" si="1069"/>
        <v>13</v>
      </c>
      <c r="F17139" s="3">
        <f t="shared" si="1070"/>
        <v>15</v>
      </c>
      <c r="G17139">
        <v>3207</v>
      </c>
      <c r="H17139" t="s">
        <v>18</v>
      </c>
      <c r="I17139" s="2">
        <v>407376037</v>
      </c>
      <c r="J17139" s="2">
        <v>-740524783</v>
      </c>
      <c r="K17139">
        <v>3195</v>
      </c>
      <c r="L17139" t="s">
        <v>21</v>
      </c>
      <c r="M17139" s="2">
        <v>4073074262530650</v>
      </c>
      <c r="N17139" s="2">
        <v>-7406378388404840</v>
      </c>
    </row>
    <row r="17140" spans="1:14" x14ac:dyDescent="0.35">
      <c r="A17140" s="1">
        <v>45036.60597222222</v>
      </c>
      <c r="B17140" s="4">
        <f t="shared" si="1068"/>
        <v>45036</v>
      </c>
      <c r="C17140" s="5">
        <f t="shared" si="1071"/>
        <v>0.58333333333333337</v>
      </c>
      <c r="D17140" s="1">
        <v>45036.61078703704</v>
      </c>
      <c r="E17140" s="3">
        <f t="shared" si="1069"/>
        <v>14</v>
      </c>
      <c r="F17140" s="3">
        <f t="shared" si="1070"/>
        <v>16</v>
      </c>
      <c r="G17140">
        <v>3207</v>
      </c>
      <c r="H17140" t="s">
        <v>18</v>
      </c>
      <c r="I17140" s="2">
        <v>407376037</v>
      </c>
      <c r="J17140" s="2">
        <v>-740524783</v>
      </c>
      <c r="K17140">
        <v>3209</v>
      </c>
      <c r="L17140" t="s">
        <v>39</v>
      </c>
      <c r="M17140" s="2">
        <v>407241765</v>
      </c>
      <c r="N17140" s="2">
        <v>-740506564</v>
      </c>
    </row>
    <row r="17141" spans="1:14" x14ac:dyDescent="0.35">
      <c r="A17141" s="1">
        <v>45036.685300925928</v>
      </c>
      <c r="B17141" s="4">
        <f t="shared" si="1068"/>
        <v>45036</v>
      </c>
      <c r="C17141" s="5">
        <f t="shared" si="1071"/>
        <v>0.66666666666666663</v>
      </c>
      <c r="D17141" s="1">
        <v>45036.690636574072</v>
      </c>
      <c r="E17141" s="3">
        <f t="shared" si="1069"/>
        <v>16</v>
      </c>
      <c r="F17141" s="3">
        <f t="shared" si="1070"/>
        <v>18</v>
      </c>
      <c r="G17141">
        <v>3207</v>
      </c>
      <c r="H17141" t="s">
        <v>18</v>
      </c>
      <c r="I17141" s="2">
        <v>407376037</v>
      </c>
      <c r="J17141" s="2">
        <v>-740524783</v>
      </c>
      <c r="K17141">
        <v>3211</v>
      </c>
      <c r="L17141" t="s">
        <v>36</v>
      </c>
      <c r="M17141" s="2">
        <v>4072152515</v>
      </c>
      <c r="N17141" s="2">
        <v>-74046304543</v>
      </c>
    </row>
    <row r="17142" spans="1:14" x14ac:dyDescent="0.35">
      <c r="A17142" s="1">
        <v>45036.70957175926</v>
      </c>
      <c r="B17142" s="4">
        <f t="shared" si="1068"/>
        <v>45036</v>
      </c>
      <c r="C17142" s="5">
        <f t="shared" si="1071"/>
        <v>0.70833333333333337</v>
      </c>
      <c r="D17142" s="1">
        <v>45036.716956018521</v>
      </c>
      <c r="E17142" s="3">
        <f t="shared" si="1069"/>
        <v>17</v>
      </c>
      <c r="F17142" s="3">
        <f t="shared" si="1070"/>
        <v>19</v>
      </c>
      <c r="G17142">
        <v>3207</v>
      </c>
      <c r="H17142" t="s">
        <v>18</v>
      </c>
      <c r="I17142" s="2">
        <v>407376037</v>
      </c>
      <c r="J17142" s="2">
        <v>-740524783</v>
      </c>
      <c r="K17142">
        <v>3203</v>
      </c>
      <c r="L17142" t="s">
        <v>11</v>
      </c>
      <c r="M17142" s="2">
        <v>40727595966</v>
      </c>
      <c r="N17142" s="2">
        <v>-74044247311</v>
      </c>
    </row>
    <row r="17143" spans="1:14" x14ac:dyDescent="0.35">
      <c r="A17143" s="1">
        <v>45036.714212962965</v>
      </c>
      <c r="B17143" s="4">
        <f t="shared" si="1068"/>
        <v>45036</v>
      </c>
      <c r="C17143" s="5">
        <f t="shared" si="1071"/>
        <v>0.70833333333333337</v>
      </c>
      <c r="D17143" s="1">
        <v>45036.717175925929</v>
      </c>
      <c r="E17143" s="3">
        <f t="shared" si="1069"/>
        <v>17</v>
      </c>
      <c r="F17143" s="3">
        <f t="shared" si="1070"/>
        <v>19</v>
      </c>
      <c r="G17143">
        <v>3207</v>
      </c>
      <c r="H17143" t="s">
        <v>18</v>
      </c>
      <c r="I17143" s="2">
        <v>407376037</v>
      </c>
      <c r="J17143" s="2">
        <v>-740524783</v>
      </c>
      <c r="K17143">
        <v>3220</v>
      </c>
      <c r="L17143" t="s">
        <v>17</v>
      </c>
      <c r="M17143" s="2">
        <v>4.0734961020009504E+16</v>
      </c>
      <c r="N17143" s="2">
        <v>-740595030784607</v>
      </c>
    </row>
    <row r="17144" spans="1:14" x14ac:dyDescent="0.35">
      <c r="A17144" s="1">
        <v>45036.844537037039</v>
      </c>
      <c r="B17144" s="4">
        <f t="shared" si="1068"/>
        <v>45036</v>
      </c>
      <c r="C17144" s="5">
        <f t="shared" si="1071"/>
        <v>0.83333333333333337</v>
      </c>
      <c r="D17144" s="1">
        <v>45036.850787037038</v>
      </c>
      <c r="E17144" s="3">
        <f t="shared" si="1069"/>
        <v>20</v>
      </c>
      <c r="F17144" s="3">
        <f t="shared" si="1070"/>
        <v>22</v>
      </c>
      <c r="G17144">
        <v>3207</v>
      </c>
      <c r="H17144" t="s">
        <v>18</v>
      </c>
      <c r="I17144" s="2">
        <v>407376037</v>
      </c>
      <c r="J17144" s="2">
        <v>-740524783</v>
      </c>
      <c r="K17144">
        <v>3194</v>
      </c>
      <c r="L17144" t="s">
        <v>20</v>
      </c>
      <c r="M17144" s="2">
        <v>407253399253558</v>
      </c>
      <c r="N17144" s="2">
        <v>-7406762212514870</v>
      </c>
    </row>
    <row r="17145" spans="1:14" x14ac:dyDescent="0.35">
      <c r="A17145" s="1">
        <v>45036.894849537035</v>
      </c>
      <c r="B17145" s="4">
        <f t="shared" si="1068"/>
        <v>45036</v>
      </c>
      <c r="C17145" s="5">
        <f t="shared" si="1071"/>
        <v>0.875</v>
      </c>
      <c r="D17145" s="1">
        <v>45036.903831018521</v>
      </c>
      <c r="E17145" s="3">
        <f t="shared" si="1069"/>
        <v>21</v>
      </c>
      <c r="F17145" s="3">
        <f t="shared" si="1070"/>
        <v>23</v>
      </c>
      <c r="G17145">
        <v>3207</v>
      </c>
      <c r="H17145" t="s">
        <v>18</v>
      </c>
      <c r="I17145" s="2">
        <v>407376037</v>
      </c>
      <c r="J17145" s="2">
        <v>-740524783</v>
      </c>
      <c r="K17145">
        <v>3203</v>
      </c>
      <c r="L17145" t="s">
        <v>11</v>
      </c>
      <c r="M17145" s="2">
        <v>40727595966</v>
      </c>
      <c r="N17145" s="2">
        <v>-74044247311</v>
      </c>
    </row>
    <row r="17146" spans="1:14" x14ac:dyDescent="0.35">
      <c r="A17146" s="1">
        <v>45036.895497685182</v>
      </c>
      <c r="B17146" s="4">
        <f t="shared" si="1068"/>
        <v>45036</v>
      </c>
      <c r="C17146" s="5">
        <f t="shared" si="1071"/>
        <v>0.875</v>
      </c>
      <c r="D17146" s="1">
        <v>45036.903993055559</v>
      </c>
      <c r="E17146" s="3">
        <f t="shared" si="1069"/>
        <v>21</v>
      </c>
      <c r="F17146" s="3">
        <f t="shared" si="1070"/>
        <v>23</v>
      </c>
      <c r="G17146">
        <v>3207</v>
      </c>
      <c r="H17146" t="s">
        <v>18</v>
      </c>
      <c r="I17146" s="2">
        <v>407376037</v>
      </c>
      <c r="J17146" s="2">
        <v>-740524783</v>
      </c>
      <c r="K17146">
        <v>3203</v>
      </c>
      <c r="L17146" t="s">
        <v>11</v>
      </c>
      <c r="M17146" s="2">
        <v>40727595966</v>
      </c>
      <c r="N17146" s="2">
        <v>-74044247311</v>
      </c>
    </row>
    <row r="17147" spans="1:14" x14ac:dyDescent="0.35">
      <c r="A17147" s="1">
        <v>45037.21366898148</v>
      </c>
      <c r="B17147" s="4">
        <f t="shared" si="1068"/>
        <v>45037</v>
      </c>
      <c r="C17147" s="5">
        <f t="shared" si="1071"/>
        <v>0.20833333333333334</v>
      </c>
      <c r="D17147" s="1">
        <v>45037.223622685182</v>
      </c>
      <c r="E17147" s="3">
        <f t="shared" si="1069"/>
        <v>5</v>
      </c>
      <c r="F17147" s="3">
        <f t="shared" si="1070"/>
        <v>7</v>
      </c>
      <c r="G17147">
        <v>3207</v>
      </c>
      <c r="H17147" t="s">
        <v>18</v>
      </c>
      <c r="I17147" s="2">
        <v>407376037</v>
      </c>
      <c r="J17147" s="2">
        <v>-740524783</v>
      </c>
      <c r="K17147">
        <v>3185</v>
      </c>
      <c r="L17147" t="s">
        <v>38</v>
      </c>
      <c r="M17147" s="2">
        <v>407177325</v>
      </c>
      <c r="N17147" s="2">
        <v>-74043845</v>
      </c>
    </row>
    <row r="17148" spans="1:14" x14ac:dyDescent="0.35">
      <c r="A17148" s="1">
        <v>45037.255486111113</v>
      </c>
      <c r="B17148" s="4">
        <f t="shared" si="1068"/>
        <v>45037</v>
      </c>
      <c r="C17148" s="5">
        <f t="shared" si="1071"/>
        <v>0.25</v>
      </c>
      <c r="D17148" s="1">
        <v>45037.258692129632</v>
      </c>
      <c r="E17148" s="3">
        <f t="shared" si="1069"/>
        <v>6</v>
      </c>
      <c r="F17148" s="3">
        <f t="shared" si="1070"/>
        <v>8</v>
      </c>
      <c r="G17148">
        <v>3207</v>
      </c>
      <c r="H17148" t="s">
        <v>18</v>
      </c>
      <c r="I17148" s="2">
        <v>407376037</v>
      </c>
      <c r="J17148" s="2">
        <v>-740524783</v>
      </c>
      <c r="K17148">
        <v>3195</v>
      </c>
      <c r="L17148" t="s">
        <v>21</v>
      </c>
      <c r="M17148" s="2">
        <v>4073074262530650</v>
      </c>
      <c r="N17148" s="2">
        <v>-7406378388404840</v>
      </c>
    </row>
    <row r="17149" spans="1:14" x14ac:dyDescent="0.35">
      <c r="A17149" s="1">
        <v>45037.3278125</v>
      </c>
      <c r="B17149" s="4">
        <f t="shared" si="1068"/>
        <v>45037</v>
      </c>
      <c r="C17149" s="5">
        <f t="shared" si="1071"/>
        <v>0.29166666666666669</v>
      </c>
      <c r="D17149" s="1">
        <v>45037.331307870372</v>
      </c>
      <c r="E17149" s="3">
        <f t="shared" si="1069"/>
        <v>7</v>
      </c>
      <c r="F17149" s="3">
        <f t="shared" si="1070"/>
        <v>9</v>
      </c>
      <c r="G17149">
        <v>3207</v>
      </c>
      <c r="H17149" t="s">
        <v>18</v>
      </c>
      <c r="I17149" s="2">
        <v>407376037</v>
      </c>
      <c r="J17149" s="2">
        <v>-740524783</v>
      </c>
      <c r="K17149">
        <v>3195</v>
      </c>
      <c r="L17149" t="s">
        <v>21</v>
      </c>
      <c r="M17149" s="2">
        <v>4073074262530650</v>
      </c>
      <c r="N17149" s="2">
        <v>-7406378388404840</v>
      </c>
    </row>
    <row r="17150" spans="1:14" x14ac:dyDescent="0.35">
      <c r="A17150" s="1">
        <v>45037.364374999997</v>
      </c>
      <c r="B17150" s="4">
        <f t="shared" si="1068"/>
        <v>45037</v>
      </c>
      <c r="C17150" s="5">
        <f t="shared" si="1071"/>
        <v>0.33333333333333331</v>
      </c>
      <c r="D17150" s="1">
        <v>45037.375196759262</v>
      </c>
      <c r="E17150" s="3">
        <f t="shared" si="1069"/>
        <v>9</v>
      </c>
      <c r="F17150" s="3">
        <f t="shared" si="1070"/>
        <v>11</v>
      </c>
      <c r="G17150">
        <v>3207</v>
      </c>
      <c r="H17150" t="s">
        <v>18</v>
      </c>
      <c r="I17150" s="2">
        <v>407376037</v>
      </c>
      <c r="J17150" s="2">
        <v>-740524783</v>
      </c>
      <c r="K17150">
        <v>3187</v>
      </c>
      <c r="L17150" t="s">
        <v>29</v>
      </c>
      <c r="M17150" s="2">
        <v>407211236</v>
      </c>
      <c r="N17150" s="2">
        <v>-7403805095</v>
      </c>
    </row>
    <row r="17151" spans="1:14" x14ac:dyDescent="0.35">
      <c r="A17151" s="1">
        <v>45037.370162037034</v>
      </c>
      <c r="B17151" s="4">
        <f t="shared" si="1068"/>
        <v>45037</v>
      </c>
      <c r="C17151" s="5">
        <f t="shared" si="1071"/>
        <v>0.33333333333333331</v>
      </c>
      <c r="D17151" s="1">
        <v>45037.37395833333</v>
      </c>
      <c r="E17151" s="3">
        <f t="shared" si="1069"/>
        <v>8</v>
      </c>
      <c r="F17151" s="3">
        <f t="shared" si="1070"/>
        <v>10</v>
      </c>
      <c r="G17151">
        <v>3207</v>
      </c>
      <c r="H17151" t="s">
        <v>18</v>
      </c>
      <c r="I17151" s="2">
        <v>407376037</v>
      </c>
      <c r="J17151" s="2">
        <v>-740524783</v>
      </c>
      <c r="K17151">
        <v>3195</v>
      </c>
      <c r="L17151" t="s">
        <v>21</v>
      </c>
      <c r="M17151" s="2">
        <v>4073074262530650</v>
      </c>
      <c r="N17151" s="2">
        <v>-7406378388404840</v>
      </c>
    </row>
    <row r="17152" spans="1:14" x14ac:dyDescent="0.35">
      <c r="A17152" s="1">
        <v>45037.392256944448</v>
      </c>
      <c r="B17152" s="4">
        <f t="shared" si="1068"/>
        <v>45037</v>
      </c>
      <c r="C17152" s="5">
        <f t="shared" si="1071"/>
        <v>0.375</v>
      </c>
      <c r="D17152" s="1">
        <v>45037.395833333336</v>
      </c>
      <c r="E17152" s="3">
        <f t="shared" si="1069"/>
        <v>9</v>
      </c>
      <c r="F17152" s="3">
        <f t="shared" si="1070"/>
        <v>11</v>
      </c>
      <c r="G17152">
        <v>3207</v>
      </c>
      <c r="H17152" t="s">
        <v>18</v>
      </c>
      <c r="I17152" s="2">
        <v>407376037</v>
      </c>
      <c r="J17152" s="2">
        <v>-740524783</v>
      </c>
      <c r="K17152">
        <v>3195</v>
      </c>
      <c r="L17152" t="s">
        <v>21</v>
      </c>
      <c r="M17152" s="2">
        <v>4073074262530650</v>
      </c>
      <c r="N17152" s="2">
        <v>-7406378388404840</v>
      </c>
    </row>
    <row r="17153" spans="1:14" x14ac:dyDescent="0.35">
      <c r="A17153" s="1">
        <v>45037.4765162037</v>
      </c>
      <c r="B17153" s="4">
        <f t="shared" si="1068"/>
        <v>45037</v>
      </c>
      <c r="C17153" s="5">
        <f t="shared" si="1071"/>
        <v>0.45833333333333331</v>
      </c>
      <c r="D17153" s="1">
        <v>45037.481620370374</v>
      </c>
      <c r="E17153" s="3">
        <f t="shared" si="1069"/>
        <v>11</v>
      </c>
      <c r="F17153" s="3">
        <f t="shared" si="1070"/>
        <v>13</v>
      </c>
      <c r="G17153">
        <v>3207</v>
      </c>
      <c r="H17153" t="s">
        <v>18</v>
      </c>
      <c r="I17153" s="2">
        <v>407376037</v>
      </c>
      <c r="J17153" s="2">
        <v>-740524783</v>
      </c>
      <c r="K17153">
        <v>3195</v>
      </c>
      <c r="L17153" t="s">
        <v>21</v>
      </c>
      <c r="M17153" s="2">
        <v>4073074262530650</v>
      </c>
      <c r="N17153" s="2">
        <v>-7406378388404840</v>
      </c>
    </row>
    <row r="17154" spans="1:14" x14ac:dyDescent="0.35">
      <c r="A17154" s="1">
        <v>45037.510555555556</v>
      </c>
      <c r="B17154" s="4">
        <f t="shared" ref="B17154:B17217" si="1072">DATE(YEAR(A17154), MONTH(A17154),DAY(A17154))</f>
        <v>45037</v>
      </c>
      <c r="C17154" s="5">
        <f t="shared" si="1071"/>
        <v>0.5</v>
      </c>
      <c r="D17154" s="1">
        <v>45037.514560185184</v>
      </c>
      <c r="E17154" s="3">
        <f t="shared" ref="E17154:E17217" si="1073">HOUR(D17154)</f>
        <v>12</v>
      </c>
      <c r="F17154" s="3">
        <f t="shared" ref="F17154:F17217" si="1074">E17154+2</f>
        <v>14</v>
      </c>
      <c r="G17154">
        <v>3207</v>
      </c>
      <c r="H17154" t="s">
        <v>18</v>
      </c>
      <c r="I17154" s="2">
        <v>407376037</v>
      </c>
      <c r="J17154" s="2">
        <v>-740524783</v>
      </c>
      <c r="K17154">
        <v>3195</v>
      </c>
      <c r="L17154" t="s">
        <v>21</v>
      </c>
      <c r="M17154" s="2">
        <v>4073074262530650</v>
      </c>
      <c r="N17154" s="2">
        <v>-7406378388404840</v>
      </c>
    </row>
    <row r="17155" spans="1:14" x14ac:dyDescent="0.35">
      <c r="A17155" s="1">
        <v>45037.510567129626</v>
      </c>
      <c r="B17155" s="4">
        <f t="shared" si="1072"/>
        <v>45037</v>
      </c>
      <c r="C17155" s="5">
        <f t="shared" ref="C17155:C17218" si="1075">TIME(HOUR(A17155),,)</f>
        <v>0.5</v>
      </c>
      <c r="D17155" s="1">
        <v>45037.514560185184</v>
      </c>
      <c r="E17155" s="3">
        <f t="shared" si="1073"/>
        <v>12</v>
      </c>
      <c r="F17155" s="3">
        <f t="shared" si="1074"/>
        <v>14</v>
      </c>
      <c r="G17155">
        <v>3207</v>
      </c>
      <c r="H17155" t="s">
        <v>18</v>
      </c>
      <c r="I17155" s="2">
        <v>407376037</v>
      </c>
      <c r="J17155" s="2">
        <v>-740524783</v>
      </c>
      <c r="K17155">
        <v>3195</v>
      </c>
      <c r="L17155" t="s">
        <v>21</v>
      </c>
      <c r="M17155" s="2">
        <v>4073074262530650</v>
      </c>
      <c r="N17155" s="2">
        <v>-7406378388404840</v>
      </c>
    </row>
    <row r="17156" spans="1:14" x14ac:dyDescent="0.35">
      <c r="A17156" s="1">
        <v>45037.551423611112</v>
      </c>
      <c r="B17156" s="4">
        <f t="shared" si="1072"/>
        <v>45037</v>
      </c>
      <c r="C17156" s="5">
        <f t="shared" si="1075"/>
        <v>0.54166666666666663</v>
      </c>
      <c r="D17156" s="1">
        <v>45037.555451388886</v>
      </c>
      <c r="E17156" s="3">
        <f t="shared" si="1073"/>
        <v>13</v>
      </c>
      <c r="F17156" s="3">
        <f t="shared" si="1074"/>
        <v>15</v>
      </c>
      <c r="G17156">
        <v>3207</v>
      </c>
      <c r="H17156" t="s">
        <v>18</v>
      </c>
      <c r="I17156" s="2">
        <v>407376037</v>
      </c>
      <c r="J17156" s="2">
        <v>-740524783</v>
      </c>
      <c r="K17156">
        <v>3195</v>
      </c>
      <c r="L17156" t="s">
        <v>21</v>
      </c>
      <c r="M17156" s="2">
        <v>4073074262530650</v>
      </c>
      <c r="N17156" s="2">
        <v>-7406378388404840</v>
      </c>
    </row>
    <row r="17157" spans="1:14" x14ac:dyDescent="0.35">
      <c r="A17157" s="1">
        <v>45037.680474537039</v>
      </c>
      <c r="B17157" s="4">
        <f t="shared" si="1072"/>
        <v>45037</v>
      </c>
      <c r="C17157" s="5">
        <f t="shared" si="1075"/>
        <v>0.66666666666666663</v>
      </c>
      <c r="D17157" s="1">
        <v>45037.686412037037</v>
      </c>
      <c r="E17157" s="3">
        <f t="shared" si="1073"/>
        <v>16</v>
      </c>
      <c r="F17157" s="3">
        <f t="shared" si="1074"/>
        <v>18</v>
      </c>
      <c r="G17157">
        <v>3207</v>
      </c>
      <c r="H17157" t="s">
        <v>18</v>
      </c>
      <c r="I17157" s="2">
        <v>407376037</v>
      </c>
      <c r="J17157" s="2">
        <v>-740524783</v>
      </c>
      <c r="K17157">
        <v>3279</v>
      </c>
      <c r="L17157" t="s">
        <v>30</v>
      </c>
      <c r="M17157" s="2">
        <v>4.0721630142638304E+16</v>
      </c>
      <c r="N17157" s="2">
        <v>-7404996782541270</v>
      </c>
    </row>
    <row r="17158" spans="1:14" x14ac:dyDescent="0.35">
      <c r="A17158" s="1">
        <v>45037.698518518519</v>
      </c>
      <c r="B17158" s="4">
        <f t="shared" si="1072"/>
        <v>45037</v>
      </c>
      <c r="C17158" s="5">
        <f t="shared" si="1075"/>
        <v>0.66666666666666663</v>
      </c>
      <c r="D17158" s="1">
        <v>45037.702280092592</v>
      </c>
      <c r="E17158" s="3">
        <f t="shared" si="1073"/>
        <v>16</v>
      </c>
      <c r="F17158" s="3">
        <f t="shared" si="1074"/>
        <v>18</v>
      </c>
      <c r="G17158">
        <v>3207</v>
      </c>
      <c r="H17158" t="s">
        <v>18</v>
      </c>
      <c r="I17158" s="2">
        <v>407376037</v>
      </c>
      <c r="J17158" s="2">
        <v>-740524783</v>
      </c>
      <c r="K17158">
        <v>3195</v>
      </c>
      <c r="L17158" t="s">
        <v>21</v>
      </c>
      <c r="M17158" s="2">
        <v>4073074262530650</v>
      </c>
      <c r="N17158" s="2">
        <v>-7406378388404840</v>
      </c>
    </row>
    <row r="17159" spans="1:14" x14ac:dyDescent="0.35">
      <c r="A17159" s="1">
        <v>45037.750925925924</v>
      </c>
      <c r="B17159" s="4">
        <f t="shared" si="1072"/>
        <v>45037</v>
      </c>
      <c r="C17159" s="5">
        <f t="shared" si="1075"/>
        <v>0.75</v>
      </c>
      <c r="D17159" s="1">
        <v>45037.755358796298</v>
      </c>
      <c r="E17159" s="3">
        <f t="shared" si="1073"/>
        <v>18</v>
      </c>
      <c r="F17159" s="3">
        <f t="shared" si="1074"/>
        <v>20</v>
      </c>
      <c r="G17159">
        <v>3207</v>
      </c>
      <c r="H17159" t="s">
        <v>18</v>
      </c>
      <c r="I17159" s="2">
        <v>407376037</v>
      </c>
      <c r="J17159" s="2">
        <v>-740524783</v>
      </c>
      <c r="K17159">
        <v>3195</v>
      </c>
      <c r="L17159" t="s">
        <v>21</v>
      </c>
      <c r="M17159" s="2">
        <v>4073074262530650</v>
      </c>
      <c r="N17159" s="2">
        <v>-7406378388404840</v>
      </c>
    </row>
    <row r="17160" spans="1:14" x14ac:dyDescent="0.35">
      <c r="A17160" s="1">
        <v>45037.758055555554</v>
      </c>
      <c r="B17160" s="4">
        <f t="shared" si="1072"/>
        <v>45037</v>
      </c>
      <c r="C17160" s="5">
        <f t="shared" si="1075"/>
        <v>0.75</v>
      </c>
      <c r="D17160" s="1">
        <v>45037.767129629632</v>
      </c>
      <c r="E17160" s="3">
        <f t="shared" si="1073"/>
        <v>18</v>
      </c>
      <c r="F17160" s="3">
        <f t="shared" si="1074"/>
        <v>20</v>
      </c>
      <c r="G17160">
        <v>3207</v>
      </c>
      <c r="H17160" t="s">
        <v>18</v>
      </c>
      <c r="I17160" s="2">
        <v>407376037</v>
      </c>
      <c r="J17160" s="2">
        <v>-740524783</v>
      </c>
      <c r="K17160">
        <v>3186</v>
      </c>
      <c r="L17160" t="s">
        <v>10</v>
      </c>
      <c r="M17160" s="2">
        <v>4071958611647160</v>
      </c>
      <c r="N17160" s="2">
        <v>-7404311746358870</v>
      </c>
    </row>
    <row r="17161" spans="1:14" x14ac:dyDescent="0.35">
      <c r="A17161" s="1">
        <v>45037.840474537035</v>
      </c>
      <c r="B17161" s="4">
        <f t="shared" si="1072"/>
        <v>45037</v>
      </c>
      <c r="C17161" s="5">
        <f t="shared" si="1075"/>
        <v>0.83333333333333337</v>
      </c>
      <c r="D17161" s="1">
        <v>45037.845046296294</v>
      </c>
      <c r="E17161" s="3">
        <f t="shared" si="1073"/>
        <v>20</v>
      </c>
      <c r="F17161" s="3">
        <f t="shared" si="1074"/>
        <v>22</v>
      </c>
      <c r="G17161">
        <v>3207</v>
      </c>
      <c r="H17161" t="s">
        <v>18</v>
      </c>
      <c r="I17161" s="2">
        <v>407376037</v>
      </c>
      <c r="J17161" s="2">
        <v>-740524783</v>
      </c>
      <c r="K17161">
        <v>3195</v>
      </c>
      <c r="L17161" t="s">
        <v>21</v>
      </c>
      <c r="M17161" s="2">
        <v>4073074262530650</v>
      </c>
      <c r="N17161" s="2">
        <v>-7406378388404840</v>
      </c>
    </row>
    <row r="17162" spans="1:14" x14ac:dyDescent="0.35">
      <c r="A17162" s="1">
        <v>45037.852523148147</v>
      </c>
      <c r="B17162" s="4">
        <f t="shared" si="1072"/>
        <v>45037</v>
      </c>
      <c r="C17162" s="5">
        <f t="shared" si="1075"/>
        <v>0.83333333333333337</v>
      </c>
      <c r="D17162" s="1">
        <v>45037.855312500003</v>
      </c>
      <c r="E17162" s="3">
        <f t="shared" si="1073"/>
        <v>20</v>
      </c>
      <c r="F17162" s="3">
        <f t="shared" si="1074"/>
        <v>22</v>
      </c>
      <c r="G17162">
        <v>3207</v>
      </c>
      <c r="H17162" t="s">
        <v>18</v>
      </c>
      <c r="I17162" s="2">
        <v>407376037</v>
      </c>
      <c r="J17162" s="2">
        <v>-740524783</v>
      </c>
      <c r="K17162">
        <v>3220</v>
      </c>
      <c r="L17162" t="s">
        <v>17</v>
      </c>
      <c r="M17162" s="2">
        <v>4.0734961020009504E+16</v>
      </c>
      <c r="N17162" s="2">
        <v>-740595030784607</v>
      </c>
    </row>
    <row r="17163" spans="1:14" x14ac:dyDescent="0.35">
      <c r="A17163" s="1">
        <v>45037.931828703702</v>
      </c>
      <c r="B17163" s="4">
        <f t="shared" si="1072"/>
        <v>45037</v>
      </c>
      <c r="C17163" s="5">
        <f t="shared" si="1075"/>
        <v>0.91666666666666663</v>
      </c>
      <c r="D17163" s="1">
        <v>45037.93608796296</v>
      </c>
      <c r="E17163" s="3">
        <f t="shared" si="1073"/>
        <v>22</v>
      </c>
      <c r="F17163" s="3">
        <f t="shared" si="1074"/>
        <v>24</v>
      </c>
      <c r="G17163">
        <v>3207</v>
      </c>
      <c r="H17163" t="s">
        <v>18</v>
      </c>
      <c r="I17163" s="2">
        <v>407376037</v>
      </c>
      <c r="J17163" s="2">
        <v>-740524783</v>
      </c>
      <c r="K17163">
        <v>3278</v>
      </c>
      <c r="L17163" t="s">
        <v>37</v>
      </c>
      <c r="M17163" s="2">
        <v>4072568548362900</v>
      </c>
      <c r="N17163" s="2">
        <v>-7404879033565520</v>
      </c>
    </row>
    <row r="17164" spans="1:14" x14ac:dyDescent="0.35">
      <c r="A17164" s="1">
        <v>45038.290196759262</v>
      </c>
      <c r="B17164" s="4">
        <f t="shared" si="1072"/>
        <v>45038</v>
      </c>
      <c r="C17164" s="5">
        <f t="shared" si="1075"/>
        <v>0.25</v>
      </c>
      <c r="D17164" s="1">
        <v>45038.299039351848</v>
      </c>
      <c r="E17164" s="3">
        <f t="shared" si="1073"/>
        <v>7</v>
      </c>
      <c r="F17164" s="3">
        <f t="shared" si="1074"/>
        <v>9</v>
      </c>
      <c r="G17164">
        <v>3207</v>
      </c>
      <c r="H17164" t="s">
        <v>18</v>
      </c>
      <c r="I17164" s="2">
        <v>407376037</v>
      </c>
      <c r="J17164" s="2">
        <v>-740524783</v>
      </c>
      <c r="K17164">
        <v>3185</v>
      </c>
      <c r="L17164" t="s">
        <v>38</v>
      </c>
      <c r="M17164" s="2">
        <v>407177325</v>
      </c>
      <c r="N17164" s="2">
        <v>-74043845</v>
      </c>
    </row>
    <row r="17165" spans="1:14" x14ac:dyDescent="0.35">
      <c r="A17165" s="1">
        <v>45038.3518287037</v>
      </c>
      <c r="B17165" s="4">
        <f t="shared" si="1072"/>
        <v>45038</v>
      </c>
      <c r="C17165" s="5">
        <f t="shared" si="1075"/>
        <v>0.33333333333333331</v>
      </c>
      <c r="D17165" s="1">
        <v>45038.358969907407</v>
      </c>
      <c r="E17165" s="3">
        <f t="shared" si="1073"/>
        <v>8</v>
      </c>
      <c r="F17165" s="3">
        <f t="shared" si="1074"/>
        <v>10</v>
      </c>
      <c r="G17165">
        <v>3207</v>
      </c>
      <c r="H17165" t="s">
        <v>18</v>
      </c>
      <c r="I17165" s="2">
        <v>407376037</v>
      </c>
      <c r="J17165" s="2">
        <v>-740524783</v>
      </c>
      <c r="K17165">
        <v>3194</v>
      </c>
      <c r="L17165" t="s">
        <v>20</v>
      </c>
      <c r="M17165" s="2">
        <v>407253399253558</v>
      </c>
      <c r="N17165" s="2">
        <v>-7406762212514870</v>
      </c>
    </row>
    <row r="17166" spans="1:14" x14ac:dyDescent="0.35">
      <c r="A17166" s="1">
        <v>45038.482002314813</v>
      </c>
      <c r="B17166" s="4">
        <f t="shared" si="1072"/>
        <v>45038</v>
      </c>
      <c r="C17166" s="5">
        <f t="shared" si="1075"/>
        <v>0.45833333333333331</v>
      </c>
      <c r="D17166" s="1">
        <v>45038.487083333333</v>
      </c>
      <c r="E17166" s="3">
        <f t="shared" si="1073"/>
        <v>11</v>
      </c>
      <c r="F17166" s="3">
        <f t="shared" si="1074"/>
        <v>13</v>
      </c>
      <c r="G17166">
        <v>3207</v>
      </c>
      <c r="H17166" t="s">
        <v>18</v>
      </c>
      <c r="I17166" s="2">
        <v>407376037</v>
      </c>
      <c r="J17166" s="2">
        <v>-740524783</v>
      </c>
      <c r="K17166">
        <v>3195</v>
      </c>
      <c r="L17166" t="s">
        <v>21</v>
      </c>
      <c r="M17166" s="2">
        <v>4073074262530650</v>
      </c>
      <c r="N17166" s="2">
        <v>-7406378388404840</v>
      </c>
    </row>
    <row r="17167" spans="1:14" x14ac:dyDescent="0.35">
      <c r="A17167" s="1">
        <v>45038.482164351852</v>
      </c>
      <c r="B17167" s="4">
        <f t="shared" si="1072"/>
        <v>45038</v>
      </c>
      <c r="C17167" s="5">
        <f t="shared" si="1075"/>
        <v>0.45833333333333331</v>
      </c>
      <c r="D17167" s="1">
        <v>45038.487442129626</v>
      </c>
      <c r="E17167" s="3">
        <f t="shared" si="1073"/>
        <v>11</v>
      </c>
      <c r="F17167" s="3">
        <f t="shared" si="1074"/>
        <v>13</v>
      </c>
      <c r="G17167">
        <v>3207</v>
      </c>
      <c r="H17167" t="s">
        <v>18</v>
      </c>
      <c r="I17167" s="2">
        <v>407376037</v>
      </c>
      <c r="J17167" s="2">
        <v>-740524783</v>
      </c>
      <c r="K17167">
        <v>3211</v>
      </c>
      <c r="L17167" t="s">
        <v>36</v>
      </c>
      <c r="M17167" s="2">
        <v>4072152515</v>
      </c>
      <c r="N17167" s="2">
        <v>-74046304543</v>
      </c>
    </row>
    <row r="17168" spans="1:14" x14ac:dyDescent="0.35">
      <c r="A17168" s="1">
        <v>45038.544965277775</v>
      </c>
      <c r="B17168" s="4">
        <f t="shared" si="1072"/>
        <v>45038</v>
      </c>
      <c r="C17168" s="5">
        <f t="shared" si="1075"/>
        <v>0.54166666666666663</v>
      </c>
      <c r="D17168" s="1">
        <v>45038.54923611111</v>
      </c>
      <c r="E17168" s="3">
        <f t="shared" si="1073"/>
        <v>13</v>
      </c>
      <c r="F17168" s="3">
        <f t="shared" si="1074"/>
        <v>15</v>
      </c>
      <c r="G17168">
        <v>3207</v>
      </c>
      <c r="H17168" t="s">
        <v>18</v>
      </c>
      <c r="I17168" s="2">
        <v>407376037</v>
      </c>
      <c r="J17168" s="2">
        <v>-740524783</v>
      </c>
      <c r="K17168">
        <v>3195</v>
      </c>
      <c r="L17168" t="s">
        <v>21</v>
      </c>
      <c r="M17168" s="2">
        <v>4073074262530650</v>
      </c>
      <c r="N17168" s="2">
        <v>-7406378388404840</v>
      </c>
    </row>
    <row r="17169" spans="1:14" x14ac:dyDescent="0.35">
      <c r="A17169" s="1">
        <v>45038.560243055559</v>
      </c>
      <c r="B17169" s="4">
        <f t="shared" si="1072"/>
        <v>45038</v>
      </c>
      <c r="C17169" s="5">
        <f t="shared" si="1075"/>
        <v>0.54166666666666663</v>
      </c>
      <c r="D17169" s="1">
        <v>45038.568090277775</v>
      </c>
      <c r="E17169" s="3">
        <f t="shared" si="1073"/>
        <v>13</v>
      </c>
      <c r="F17169" s="3">
        <f t="shared" si="1074"/>
        <v>15</v>
      </c>
      <c r="G17169">
        <v>3207</v>
      </c>
      <c r="H17169" t="s">
        <v>18</v>
      </c>
      <c r="I17169" s="2">
        <v>407376037</v>
      </c>
      <c r="J17169" s="2">
        <v>-740524783</v>
      </c>
      <c r="K17169">
        <v>3203</v>
      </c>
      <c r="L17169" t="s">
        <v>11</v>
      </c>
      <c r="M17169" s="2">
        <v>40727595966</v>
      </c>
      <c r="N17169" s="2">
        <v>-74044247311</v>
      </c>
    </row>
    <row r="17170" spans="1:14" x14ac:dyDescent="0.35">
      <c r="A17170" s="1">
        <v>45039.41443287037</v>
      </c>
      <c r="B17170" s="4">
        <f t="shared" si="1072"/>
        <v>45039</v>
      </c>
      <c r="C17170" s="5">
        <f t="shared" si="1075"/>
        <v>0.375</v>
      </c>
      <c r="D17170" s="1">
        <v>45039.417800925927</v>
      </c>
      <c r="E17170" s="3">
        <f t="shared" si="1073"/>
        <v>10</v>
      </c>
      <c r="F17170" s="3">
        <f t="shared" si="1074"/>
        <v>12</v>
      </c>
      <c r="G17170">
        <v>3207</v>
      </c>
      <c r="H17170" t="s">
        <v>18</v>
      </c>
      <c r="I17170" s="2">
        <v>407376037</v>
      </c>
      <c r="J17170" s="2">
        <v>-740524783</v>
      </c>
      <c r="K17170">
        <v>3195</v>
      </c>
      <c r="L17170" t="s">
        <v>21</v>
      </c>
      <c r="M17170" s="2">
        <v>4073074262530650</v>
      </c>
      <c r="N17170" s="2">
        <v>-7406378388404840</v>
      </c>
    </row>
    <row r="17171" spans="1:14" x14ac:dyDescent="0.35">
      <c r="A17171" s="1">
        <v>45039.417245370372</v>
      </c>
      <c r="B17171" s="4">
        <f t="shared" si="1072"/>
        <v>45039</v>
      </c>
      <c r="C17171" s="5">
        <f t="shared" si="1075"/>
        <v>0.41666666666666669</v>
      </c>
      <c r="D17171" s="1">
        <v>45039.424085648148</v>
      </c>
      <c r="E17171" s="3">
        <f t="shared" si="1073"/>
        <v>10</v>
      </c>
      <c r="F17171" s="3">
        <f t="shared" si="1074"/>
        <v>12</v>
      </c>
      <c r="G17171">
        <v>3207</v>
      </c>
      <c r="H17171" t="s">
        <v>18</v>
      </c>
      <c r="I17171" s="2">
        <v>407376037</v>
      </c>
      <c r="J17171" s="2">
        <v>-740524783</v>
      </c>
      <c r="K17171">
        <v>3186</v>
      </c>
      <c r="L17171" t="s">
        <v>10</v>
      </c>
      <c r="M17171" s="2">
        <v>4071958611647160</v>
      </c>
      <c r="N17171" s="2">
        <v>-7404311746358870</v>
      </c>
    </row>
    <row r="17172" spans="1:14" x14ac:dyDescent="0.35">
      <c r="A17172" s="1">
        <v>45039.4846412037</v>
      </c>
      <c r="B17172" s="4">
        <f t="shared" si="1072"/>
        <v>45039</v>
      </c>
      <c r="C17172" s="5">
        <f t="shared" si="1075"/>
        <v>0.45833333333333331</v>
      </c>
      <c r="D17172" s="1">
        <v>45039.48914351852</v>
      </c>
      <c r="E17172" s="3">
        <f t="shared" si="1073"/>
        <v>11</v>
      </c>
      <c r="F17172" s="3">
        <f t="shared" si="1074"/>
        <v>13</v>
      </c>
      <c r="G17172">
        <v>3207</v>
      </c>
      <c r="H17172" t="s">
        <v>18</v>
      </c>
      <c r="I17172" s="2">
        <v>407376037</v>
      </c>
      <c r="J17172" s="2">
        <v>-740524783</v>
      </c>
      <c r="K17172">
        <v>3195</v>
      </c>
      <c r="L17172" t="s">
        <v>21</v>
      </c>
      <c r="M17172" s="2">
        <v>4073074262530650</v>
      </c>
      <c r="N17172" s="2">
        <v>-7406378388404840</v>
      </c>
    </row>
    <row r="17173" spans="1:14" x14ac:dyDescent="0.35">
      <c r="A17173" s="1">
        <v>45039.491643518515</v>
      </c>
      <c r="B17173" s="4">
        <f t="shared" si="1072"/>
        <v>45039</v>
      </c>
      <c r="C17173" s="5">
        <f t="shared" si="1075"/>
        <v>0.45833333333333331</v>
      </c>
      <c r="D17173" s="1">
        <v>45039.495324074072</v>
      </c>
      <c r="E17173" s="3">
        <f t="shared" si="1073"/>
        <v>11</v>
      </c>
      <c r="F17173" s="3">
        <f t="shared" si="1074"/>
        <v>13</v>
      </c>
      <c r="G17173">
        <v>3207</v>
      </c>
      <c r="H17173" t="s">
        <v>18</v>
      </c>
      <c r="I17173" s="2">
        <v>407376037</v>
      </c>
      <c r="J17173" s="2">
        <v>-740524783</v>
      </c>
      <c r="K17173">
        <v>3195</v>
      </c>
      <c r="L17173" t="s">
        <v>21</v>
      </c>
      <c r="M17173" s="2">
        <v>4073074262530650</v>
      </c>
      <c r="N17173" s="2">
        <v>-7406378388404840</v>
      </c>
    </row>
    <row r="17174" spans="1:14" x14ac:dyDescent="0.35">
      <c r="A17174" s="1">
        <v>45039.504629629628</v>
      </c>
      <c r="B17174" s="4">
        <f t="shared" si="1072"/>
        <v>45039</v>
      </c>
      <c r="C17174" s="5">
        <f t="shared" si="1075"/>
        <v>0.5</v>
      </c>
      <c r="D17174" s="1">
        <v>45039.510578703703</v>
      </c>
      <c r="E17174" s="3">
        <f t="shared" si="1073"/>
        <v>12</v>
      </c>
      <c r="F17174" s="3">
        <f t="shared" si="1074"/>
        <v>14</v>
      </c>
      <c r="G17174">
        <v>3207</v>
      </c>
      <c r="H17174" t="s">
        <v>18</v>
      </c>
      <c r="I17174" s="2">
        <v>407376037</v>
      </c>
      <c r="J17174" s="2">
        <v>-740524783</v>
      </c>
      <c r="K17174">
        <v>3203</v>
      </c>
      <c r="L17174" t="s">
        <v>11</v>
      </c>
      <c r="M17174" s="2">
        <v>40727595966</v>
      </c>
      <c r="N17174" s="2">
        <v>-74044247311</v>
      </c>
    </row>
    <row r="17175" spans="1:14" x14ac:dyDescent="0.35">
      <c r="A17175" s="1">
        <v>45039.528726851851</v>
      </c>
      <c r="B17175" s="4">
        <f t="shared" si="1072"/>
        <v>45039</v>
      </c>
      <c r="C17175" s="5">
        <f t="shared" si="1075"/>
        <v>0.5</v>
      </c>
      <c r="D17175" s="1">
        <v>45039.531053240738</v>
      </c>
      <c r="E17175" s="3">
        <f t="shared" si="1073"/>
        <v>12</v>
      </c>
      <c r="F17175" s="3">
        <f t="shared" si="1074"/>
        <v>14</v>
      </c>
      <c r="G17175">
        <v>3207</v>
      </c>
      <c r="H17175" t="s">
        <v>18</v>
      </c>
      <c r="I17175" s="2">
        <v>407376037</v>
      </c>
      <c r="J17175" s="2">
        <v>-740524783</v>
      </c>
      <c r="K17175">
        <v>3210</v>
      </c>
      <c r="L17175" t="s">
        <v>35</v>
      </c>
      <c r="M17175" s="2">
        <v>40742677141</v>
      </c>
      <c r="N17175" s="2">
        <v>-74051788633</v>
      </c>
    </row>
    <row r="17176" spans="1:14" x14ac:dyDescent="0.35">
      <c r="A17176" s="1">
        <v>45039.571284722224</v>
      </c>
      <c r="B17176" s="4">
        <f t="shared" si="1072"/>
        <v>45039</v>
      </c>
      <c r="C17176" s="5">
        <f t="shared" si="1075"/>
        <v>0.54166666666666663</v>
      </c>
      <c r="D17176" s="1">
        <v>45039.575416666667</v>
      </c>
      <c r="E17176" s="3">
        <f t="shared" si="1073"/>
        <v>13</v>
      </c>
      <c r="F17176" s="3">
        <f t="shared" si="1074"/>
        <v>15</v>
      </c>
      <c r="G17176">
        <v>3207</v>
      </c>
      <c r="H17176" t="s">
        <v>18</v>
      </c>
      <c r="I17176" s="2">
        <v>407376037</v>
      </c>
      <c r="J17176" s="2">
        <v>-740524783</v>
      </c>
      <c r="K17176">
        <v>3209</v>
      </c>
      <c r="L17176" t="s">
        <v>39</v>
      </c>
      <c r="M17176" s="2">
        <v>407241765</v>
      </c>
      <c r="N17176" s="2">
        <v>-740506564</v>
      </c>
    </row>
    <row r="17177" spans="1:14" x14ac:dyDescent="0.35">
      <c r="A17177" s="1">
        <v>45039.597083333334</v>
      </c>
      <c r="B17177" s="4">
        <f t="shared" si="1072"/>
        <v>45039</v>
      </c>
      <c r="C17177" s="5">
        <f t="shared" si="1075"/>
        <v>0.58333333333333337</v>
      </c>
      <c r="D17177" s="1">
        <v>45039.600243055553</v>
      </c>
      <c r="E17177" s="3">
        <f t="shared" si="1073"/>
        <v>14</v>
      </c>
      <c r="F17177" s="3">
        <f t="shared" si="1074"/>
        <v>16</v>
      </c>
      <c r="G17177">
        <v>3207</v>
      </c>
      <c r="H17177" t="s">
        <v>18</v>
      </c>
      <c r="I17177" s="2">
        <v>407376037</v>
      </c>
      <c r="J17177" s="2">
        <v>-740524783</v>
      </c>
      <c r="K17177">
        <v>3210</v>
      </c>
      <c r="L17177" t="s">
        <v>35</v>
      </c>
      <c r="M17177" s="2">
        <v>40742677141</v>
      </c>
      <c r="N17177" s="2">
        <v>-74051788633</v>
      </c>
    </row>
    <row r="17178" spans="1:14" x14ac:dyDescent="0.35">
      <c r="A17178" s="1">
        <v>45039.597210648149</v>
      </c>
      <c r="B17178" s="4">
        <f t="shared" si="1072"/>
        <v>45039</v>
      </c>
      <c r="C17178" s="5">
        <f t="shared" si="1075"/>
        <v>0.58333333333333337</v>
      </c>
      <c r="D17178" s="1">
        <v>45039.600243055553</v>
      </c>
      <c r="E17178" s="3">
        <f t="shared" si="1073"/>
        <v>14</v>
      </c>
      <c r="F17178" s="3">
        <f t="shared" si="1074"/>
        <v>16</v>
      </c>
      <c r="G17178">
        <v>3207</v>
      </c>
      <c r="H17178" t="s">
        <v>18</v>
      </c>
      <c r="I17178" s="2">
        <v>407376037</v>
      </c>
      <c r="J17178" s="2">
        <v>-740524783</v>
      </c>
      <c r="K17178">
        <v>3210</v>
      </c>
      <c r="L17178" t="s">
        <v>35</v>
      </c>
      <c r="M17178" s="2">
        <v>40742677141</v>
      </c>
      <c r="N17178" s="2">
        <v>-74051788633</v>
      </c>
    </row>
    <row r="17179" spans="1:14" x14ac:dyDescent="0.35">
      <c r="A17179" s="1">
        <v>45039.6481712963</v>
      </c>
      <c r="B17179" s="4">
        <f t="shared" si="1072"/>
        <v>45039</v>
      </c>
      <c r="C17179" s="5">
        <f t="shared" si="1075"/>
        <v>0.625</v>
      </c>
      <c r="D17179" s="1">
        <v>45039.651018518518</v>
      </c>
      <c r="E17179" s="3">
        <f t="shared" si="1073"/>
        <v>15</v>
      </c>
      <c r="F17179" s="3">
        <f t="shared" si="1074"/>
        <v>17</v>
      </c>
      <c r="G17179">
        <v>3207</v>
      </c>
      <c r="H17179" t="s">
        <v>18</v>
      </c>
      <c r="I17179" s="2">
        <v>407376037</v>
      </c>
      <c r="J17179" s="2">
        <v>-740524783</v>
      </c>
      <c r="K17179">
        <v>3210</v>
      </c>
      <c r="L17179" t="s">
        <v>35</v>
      </c>
      <c r="M17179" s="2">
        <v>40742677141</v>
      </c>
      <c r="N17179" s="2">
        <v>-74051788633</v>
      </c>
    </row>
    <row r="17180" spans="1:14" x14ac:dyDescent="0.35">
      <c r="A17180" s="1">
        <v>45039.699421296296</v>
      </c>
      <c r="B17180" s="4">
        <f t="shared" si="1072"/>
        <v>45039</v>
      </c>
      <c r="C17180" s="5">
        <f t="shared" si="1075"/>
        <v>0.66666666666666663</v>
      </c>
      <c r="D17180" s="1">
        <v>45039.707002314812</v>
      </c>
      <c r="E17180" s="3">
        <f t="shared" si="1073"/>
        <v>16</v>
      </c>
      <c r="F17180" s="3">
        <f t="shared" si="1074"/>
        <v>18</v>
      </c>
      <c r="G17180">
        <v>3207</v>
      </c>
      <c r="H17180" t="s">
        <v>18</v>
      </c>
      <c r="I17180" s="2">
        <v>407376037</v>
      </c>
      <c r="J17180" s="2">
        <v>-740524783</v>
      </c>
      <c r="K17180">
        <v>3225</v>
      </c>
      <c r="L17180" t="s">
        <v>24</v>
      </c>
      <c r="M17180" s="2">
        <v>407236589</v>
      </c>
      <c r="N17180" s="2">
        <v>-740641943</v>
      </c>
    </row>
    <row r="17181" spans="1:14" x14ac:dyDescent="0.35">
      <c r="A17181" s="1">
        <v>45040.216539351852</v>
      </c>
      <c r="B17181" s="4">
        <f t="shared" si="1072"/>
        <v>45040</v>
      </c>
      <c r="C17181" s="5">
        <f t="shared" si="1075"/>
        <v>0.20833333333333334</v>
      </c>
      <c r="D17181" s="1">
        <v>45040.226053240738</v>
      </c>
      <c r="E17181" s="3">
        <f t="shared" si="1073"/>
        <v>5</v>
      </c>
      <c r="F17181" s="3">
        <f t="shared" si="1074"/>
        <v>7</v>
      </c>
      <c r="G17181">
        <v>3207</v>
      </c>
      <c r="H17181" t="s">
        <v>18</v>
      </c>
      <c r="I17181" s="2">
        <v>407376037</v>
      </c>
      <c r="J17181" s="2">
        <v>-740524783</v>
      </c>
      <c r="K17181">
        <v>3185</v>
      </c>
      <c r="L17181" t="s">
        <v>38</v>
      </c>
      <c r="M17181" s="2">
        <v>407177325</v>
      </c>
      <c r="N17181" s="2">
        <v>-74043845</v>
      </c>
    </row>
    <row r="17182" spans="1:14" x14ac:dyDescent="0.35">
      <c r="A17182" s="1">
        <v>45040.257777777777</v>
      </c>
      <c r="B17182" s="4">
        <f t="shared" si="1072"/>
        <v>45040</v>
      </c>
      <c r="C17182" s="5">
        <f t="shared" si="1075"/>
        <v>0.25</v>
      </c>
      <c r="D17182" s="1">
        <v>45040.261273148149</v>
      </c>
      <c r="E17182" s="3">
        <f t="shared" si="1073"/>
        <v>6</v>
      </c>
      <c r="F17182" s="3">
        <f t="shared" si="1074"/>
        <v>8</v>
      </c>
      <c r="G17182">
        <v>3207</v>
      </c>
      <c r="H17182" t="s">
        <v>18</v>
      </c>
      <c r="I17182" s="2">
        <v>407376037</v>
      </c>
      <c r="J17182" s="2">
        <v>-740524783</v>
      </c>
      <c r="K17182">
        <v>3195</v>
      </c>
      <c r="L17182" t="s">
        <v>21</v>
      </c>
      <c r="M17182" s="2">
        <v>4073074262530650</v>
      </c>
      <c r="N17182" s="2">
        <v>-7406378388404840</v>
      </c>
    </row>
    <row r="17183" spans="1:14" x14ac:dyDescent="0.35">
      <c r="A17183" s="1">
        <v>45040.257916666669</v>
      </c>
      <c r="B17183" s="4">
        <f t="shared" si="1072"/>
        <v>45040</v>
      </c>
      <c r="C17183" s="5">
        <f t="shared" si="1075"/>
        <v>0.25</v>
      </c>
      <c r="D17183" s="1">
        <v>45040.261064814818</v>
      </c>
      <c r="E17183" s="3">
        <f t="shared" si="1073"/>
        <v>6</v>
      </c>
      <c r="F17183" s="3">
        <f t="shared" si="1074"/>
        <v>8</v>
      </c>
      <c r="G17183">
        <v>3207</v>
      </c>
      <c r="H17183" t="s">
        <v>18</v>
      </c>
      <c r="I17183" s="2">
        <v>407376037</v>
      </c>
      <c r="J17183" s="2">
        <v>-740524783</v>
      </c>
      <c r="K17183">
        <v>3195</v>
      </c>
      <c r="L17183" t="s">
        <v>21</v>
      </c>
      <c r="M17183" s="2">
        <v>4073074262530650</v>
      </c>
      <c r="N17183" s="2">
        <v>-7406378388404840</v>
      </c>
    </row>
    <row r="17184" spans="1:14" x14ac:dyDescent="0.35">
      <c r="A17184" s="1">
        <v>45040.275995370372</v>
      </c>
      <c r="B17184" s="4">
        <f t="shared" si="1072"/>
        <v>45040</v>
      </c>
      <c r="C17184" s="5">
        <f t="shared" si="1075"/>
        <v>0.25</v>
      </c>
      <c r="D17184" s="1">
        <v>45040.281111111108</v>
      </c>
      <c r="E17184" s="3">
        <f t="shared" si="1073"/>
        <v>6</v>
      </c>
      <c r="F17184" s="3">
        <f t="shared" si="1074"/>
        <v>8</v>
      </c>
      <c r="G17184">
        <v>3207</v>
      </c>
      <c r="H17184" t="s">
        <v>18</v>
      </c>
      <c r="I17184" s="2">
        <v>407376037</v>
      </c>
      <c r="J17184" s="2">
        <v>-740524783</v>
      </c>
      <c r="K17184">
        <v>3272</v>
      </c>
      <c r="L17184" t="s">
        <v>19</v>
      </c>
      <c r="M17184" s="2">
        <v>4072333158646430</v>
      </c>
      <c r="N17184" s="2">
        <v>-7404595255851740</v>
      </c>
    </row>
    <row r="17185" spans="1:14" x14ac:dyDescent="0.35">
      <c r="A17185" s="1">
        <v>45040.307291666664</v>
      </c>
      <c r="B17185" s="4">
        <f t="shared" si="1072"/>
        <v>45040</v>
      </c>
      <c r="C17185" s="5">
        <f t="shared" si="1075"/>
        <v>0.29166666666666669</v>
      </c>
      <c r="D17185" s="1">
        <v>45040.316238425927</v>
      </c>
      <c r="E17185" s="3">
        <f t="shared" si="1073"/>
        <v>7</v>
      </c>
      <c r="F17185" s="3">
        <f t="shared" si="1074"/>
        <v>9</v>
      </c>
      <c r="G17185">
        <v>3207</v>
      </c>
      <c r="H17185" t="s">
        <v>18</v>
      </c>
      <c r="I17185" s="2">
        <v>407376037</v>
      </c>
      <c r="J17185" s="2">
        <v>-740524783</v>
      </c>
      <c r="K17185">
        <v>3195</v>
      </c>
      <c r="L17185" t="s">
        <v>21</v>
      </c>
      <c r="M17185" s="2">
        <v>4073074262530650</v>
      </c>
      <c r="N17185" s="2">
        <v>-7406378388404840</v>
      </c>
    </row>
    <row r="17186" spans="1:14" x14ac:dyDescent="0.35">
      <c r="A17186" s="1">
        <v>45040.311365740738</v>
      </c>
      <c r="B17186" s="4">
        <f t="shared" si="1072"/>
        <v>45040</v>
      </c>
      <c r="C17186" s="5">
        <f t="shared" si="1075"/>
        <v>0.29166666666666669</v>
      </c>
      <c r="D17186" s="1">
        <v>45040.316886574074</v>
      </c>
      <c r="E17186" s="3">
        <f t="shared" si="1073"/>
        <v>7</v>
      </c>
      <c r="F17186" s="3">
        <f t="shared" si="1074"/>
        <v>9</v>
      </c>
      <c r="G17186">
        <v>3207</v>
      </c>
      <c r="H17186" t="s">
        <v>18</v>
      </c>
      <c r="I17186" s="2">
        <v>407376037</v>
      </c>
      <c r="J17186" s="2">
        <v>-740524783</v>
      </c>
      <c r="K17186">
        <v>3195</v>
      </c>
      <c r="L17186" t="s">
        <v>21</v>
      </c>
      <c r="M17186" s="2">
        <v>4073074262530650</v>
      </c>
      <c r="N17186" s="2">
        <v>-7406378388404840</v>
      </c>
    </row>
    <row r="17187" spans="1:14" x14ac:dyDescent="0.35">
      <c r="A17187" s="1">
        <v>45040.334849537037</v>
      </c>
      <c r="B17187" s="4">
        <f t="shared" si="1072"/>
        <v>45040</v>
      </c>
      <c r="C17187" s="5">
        <f t="shared" si="1075"/>
        <v>0.33333333333333331</v>
      </c>
      <c r="D17187" s="1">
        <v>45040.339131944442</v>
      </c>
      <c r="E17187" s="3">
        <f t="shared" si="1073"/>
        <v>8</v>
      </c>
      <c r="F17187" s="3">
        <f t="shared" si="1074"/>
        <v>10</v>
      </c>
      <c r="G17187">
        <v>3207</v>
      </c>
      <c r="H17187" t="s">
        <v>18</v>
      </c>
      <c r="I17187" s="2">
        <v>407376037</v>
      </c>
      <c r="J17187" s="2">
        <v>-740524783</v>
      </c>
      <c r="K17187">
        <v>3195</v>
      </c>
      <c r="L17187" t="s">
        <v>21</v>
      </c>
      <c r="M17187" s="2">
        <v>4073074262530650</v>
      </c>
      <c r="N17187" s="2">
        <v>-7406378388404840</v>
      </c>
    </row>
    <row r="17188" spans="1:14" x14ac:dyDescent="0.35">
      <c r="A17188" s="1">
        <v>45040.343657407408</v>
      </c>
      <c r="B17188" s="4">
        <f t="shared" si="1072"/>
        <v>45040</v>
      </c>
      <c r="C17188" s="5">
        <f t="shared" si="1075"/>
        <v>0.33333333333333331</v>
      </c>
      <c r="D17188" s="1">
        <v>45040.347453703704</v>
      </c>
      <c r="E17188" s="3">
        <f t="shared" si="1073"/>
        <v>8</v>
      </c>
      <c r="F17188" s="3">
        <f t="shared" si="1074"/>
        <v>10</v>
      </c>
      <c r="G17188">
        <v>3207</v>
      </c>
      <c r="H17188" t="s">
        <v>18</v>
      </c>
      <c r="I17188" s="2">
        <v>407376037</v>
      </c>
      <c r="J17188" s="2">
        <v>-740524783</v>
      </c>
      <c r="K17188">
        <v>3195</v>
      </c>
      <c r="L17188" t="s">
        <v>21</v>
      </c>
      <c r="M17188" s="2">
        <v>4073074262530650</v>
      </c>
      <c r="N17188" s="2">
        <v>-7406378388404840</v>
      </c>
    </row>
    <row r="17189" spans="1:14" x14ac:dyDescent="0.35">
      <c r="A17189" s="1">
        <v>45040.362395833334</v>
      </c>
      <c r="B17189" s="4">
        <f t="shared" si="1072"/>
        <v>45040</v>
      </c>
      <c r="C17189" s="5">
        <f t="shared" si="1075"/>
        <v>0.33333333333333331</v>
      </c>
      <c r="D17189" s="1">
        <v>45040.370879629627</v>
      </c>
      <c r="E17189" s="3">
        <f t="shared" si="1073"/>
        <v>8</v>
      </c>
      <c r="F17189" s="3">
        <f t="shared" si="1074"/>
        <v>10</v>
      </c>
      <c r="G17189">
        <v>3207</v>
      </c>
      <c r="H17189" t="s">
        <v>18</v>
      </c>
      <c r="I17189" s="2">
        <v>407376037</v>
      </c>
      <c r="J17189" s="2">
        <v>-740524783</v>
      </c>
      <c r="K17189">
        <v>3183</v>
      </c>
      <c r="L17189" t="s">
        <v>15</v>
      </c>
      <c r="M17189" s="2">
        <v>407162469</v>
      </c>
      <c r="N17189" s="2">
        <v>-740334588</v>
      </c>
    </row>
    <row r="17190" spans="1:14" x14ac:dyDescent="0.35">
      <c r="A17190" s="1">
        <v>45040.365069444444</v>
      </c>
      <c r="B17190" s="4">
        <f t="shared" si="1072"/>
        <v>45040</v>
      </c>
      <c r="C17190" s="5">
        <f t="shared" si="1075"/>
        <v>0.33333333333333331</v>
      </c>
      <c r="D17190" s="1">
        <v>45040.377002314817</v>
      </c>
      <c r="E17190" s="3">
        <f t="shared" si="1073"/>
        <v>9</v>
      </c>
      <c r="F17190" s="3">
        <f t="shared" si="1074"/>
        <v>11</v>
      </c>
      <c r="G17190">
        <v>3207</v>
      </c>
      <c r="H17190" t="s">
        <v>18</v>
      </c>
      <c r="I17190" s="2">
        <v>407376037</v>
      </c>
      <c r="J17190" s="2">
        <v>-740524783</v>
      </c>
      <c r="K17190">
        <v>3214</v>
      </c>
      <c r="L17190" t="s">
        <v>40</v>
      </c>
      <c r="M17190" s="2">
        <v>407127742</v>
      </c>
      <c r="N17190" s="2">
        <v>-740364857</v>
      </c>
    </row>
    <row r="17191" spans="1:14" x14ac:dyDescent="0.35">
      <c r="A17191" s="1">
        <v>45040.502488425926</v>
      </c>
      <c r="B17191" s="4">
        <f t="shared" si="1072"/>
        <v>45040</v>
      </c>
      <c r="C17191" s="5">
        <f t="shared" si="1075"/>
        <v>0.5</v>
      </c>
      <c r="D17191" s="1">
        <v>45040.506562499999</v>
      </c>
      <c r="E17191" s="3">
        <f t="shared" si="1073"/>
        <v>12</v>
      </c>
      <c r="F17191" s="3">
        <f t="shared" si="1074"/>
        <v>14</v>
      </c>
      <c r="G17191">
        <v>3207</v>
      </c>
      <c r="H17191" t="s">
        <v>18</v>
      </c>
      <c r="I17191" s="2">
        <v>407376037</v>
      </c>
      <c r="J17191" s="2">
        <v>-740524783</v>
      </c>
      <c r="K17191">
        <v>3195</v>
      </c>
      <c r="L17191" t="s">
        <v>21</v>
      </c>
      <c r="M17191" s="2">
        <v>4073074262530650</v>
      </c>
      <c r="N17191" s="2">
        <v>-7406378388404840</v>
      </c>
    </row>
    <row r="17192" spans="1:14" x14ac:dyDescent="0.35">
      <c r="A17192" s="1">
        <v>45040.541932870372</v>
      </c>
      <c r="B17192" s="4">
        <f t="shared" si="1072"/>
        <v>45040</v>
      </c>
      <c r="C17192" s="5">
        <f t="shared" si="1075"/>
        <v>0.54166666666666663</v>
      </c>
      <c r="D17192" s="1">
        <v>45040.546261574076</v>
      </c>
      <c r="E17192" s="3">
        <f t="shared" si="1073"/>
        <v>13</v>
      </c>
      <c r="F17192" s="3">
        <f t="shared" si="1074"/>
        <v>15</v>
      </c>
      <c r="G17192">
        <v>3207</v>
      </c>
      <c r="H17192" t="s">
        <v>18</v>
      </c>
      <c r="I17192" s="2">
        <v>407376037</v>
      </c>
      <c r="J17192" s="2">
        <v>-740524783</v>
      </c>
      <c r="K17192">
        <v>3195</v>
      </c>
      <c r="L17192" t="s">
        <v>21</v>
      </c>
      <c r="M17192" s="2">
        <v>4073074262530650</v>
      </c>
      <c r="N17192" s="2">
        <v>-7406378388404840</v>
      </c>
    </row>
    <row r="17193" spans="1:14" x14ac:dyDescent="0.35">
      <c r="A17193" s="1">
        <v>45040.542002314818</v>
      </c>
      <c r="B17193" s="4">
        <f t="shared" si="1072"/>
        <v>45040</v>
      </c>
      <c r="C17193" s="5">
        <f t="shared" si="1075"/>
        <v>0.54166666666666663</v>
      </c>
      <c r="D17193" s="1">
        <v>45040.546446759261</v>
      </c>
      <c r="E17193" s="3">
        <f t="shared" si="1073"/>
        <v>13</v>
      </c>
      <c r="F17193" s="3">
        <f t="shared" si="1074"/>
        <v>15</v>
      </c>
      <c r="G17193">
        <v>3207</v>
      </c>
      <c r="H17193" t="s">
        <v>18</v>
      </c>
      <c r="I17193" s="2">
        <v>407376037</v>
      </c>
      <c r="J17193" s="2">
        <v>-740524783</v>
      </c>
      <c r="K17193">
        <v>3195</v>
      </c>
      <c r="L17193" t="s">
        <v>21</v>
      </c>
      <c r="M17193" s="2">
        <v>4073074262530650</v>
      </c>
      <c r="N17193" s="2">
        <v>-7406378388404840</v>
      </c>
    </row>
    <row r="17194" spans="1:14" x14ac:dyDescent="0.35">
      <c r="A17194" s="1">
        <v>45040.613495370373</v>
      </c>
      <c r="B17194" s="4">
        <f t="shared" si="1072"/>
        <v>45040</v>
      </c>
      <c r="C17194" s="5">
        <f t="shared" si="1075"/>
        <v>0.58333333333333337</v>
      </c>
      <c r="D17194" s="1">
        <v>45040.618668981479</v>
      </c>
      <c r="E17194" s="3">
        <f t="shared" si="1073"/>
        <v>14</v>
      </c>
      <c r="F17194" s="3">
        <f t="shared" si="1074"/>
        <v>16</v>
      </c>
      <c r="G17194">
        <v>3207</v>
      </c>
      <c r="H17194" t="s">
        <v>18</v>
      </c>
      <c r="I17194" s="2">
        <v>407376037</v>
      </c>
      <c r="J17194" s="2">
        <v>-740524783</v>
      </c>
      <c r="K17194">
        <v>3209</v>
      </c>
      <c r="L17194" t="s">
        <v>39</v>
      </c>
      <c r="M17194" s="2">
        <v>407241765</v>
      </c>
      <c r="N17194" s="2">
        <v>-740506564</v>
      </c>
    </row>
    <row r="17195" spans="1:14" x14ac:dyDescent="0.35">
      <c r="A17195" s="1">
        <v>45041.256261574075</v>
      </c>
      <c r="B17195" s="4">
        <f t="shared" si="1072"/>
        <v>45041</v>
      </c>
      <c r="C17195" s="5">
        <f t="shared" si="1075"/>
        <v>0.25</v>
      </c>
      <c r="D17195" s="1">
        <v>45041.260358796295</v>
      </c>
      <c r="E17195" s="3">
        <f t="shared" si="1073"/>
        <v>6</v>
      </c>
      <c r="F17195" s="3">
        <f t="shared" si="1074"/>
        <v>8</v>
      </c>
      <c r="G17195">
        <v>3207</v>
      </c>
      <c r="H17195" t="s">
        <v>18</v>
      </c>
      <c r="I17195" s="2">
        <v>407376037</v>
      </c>
      <c r="J17195" s="2">
        <v>-740524783</v>
      </c>
      <c r="K17195">
        <v>3195</v>
      </c>
      <c r="L17195" t="s">
        <v>21</v>
      </c>
      <c r="M17195" s="2">
        <v>4073074262530650</v>
      </c>
      <c r="N17195" s="2">
        <v>-7406378388404840</v>
      </c>
    </row>
    <row r="17196" spans="1:14" x14ac:dyDescent="0.35">
      <c r="A17196" s="1">
        <v>45041.315335648149</v>
      </c>
      <c r="B17196" s="4">
        <f t="shared" si="1072"/>
        <v>45041</v>
      </c>
      <c r="C17196" s="5">
        <f t="shared" si="1075"/>
        <v>0.29166666666666669</v>
      </c>
      <c r="D17196" s="1">
        <v>45041.31863425926</v>
      </c>
      <c r="E17196" s="3">
        <f t="shared" si="1073"/>
        <v>7</v>
      </c>
      <c r="F17196" s="3">
        <f t="shared" si="1074"/>
        <v>9</v>
      </c>
      <c r="G17196">
        <v>3207</v>
      </c>
      <c r="H17196" t="s">
        <v>18</v>
      </c>
      <c r="I17196" s="2">
        <v>407376037</v>
      </c>
      <c r="J17196" s="2">
        <v>-740524783</v>
      </c>
      <c r="K17196">
        <v>3195</v>
      </c>
      <c r="L17196" t="s">
        <v>21</v>
      </c>
      <c r="M17196" s="2">
        <v>4073074262530650</v>
      </c>
      <c r="N17196" s="2">
        <v>-7406378388404840</v>
      </c>
    </row>
    <row r="17197" spans="1:14" x14ac:dyDescent="0.35">
      <c r="A17197" s="1">
        <v>45041.327696759261</v>
      </c>
      <c r="B17197" s="4">
        <f t="shared" si="1072"/>
        <v>45041</v>
      </c>
      <c r="C17197" s="5">
        <f t="shared" si="1075"/>
        <v>0.29166666666666669</v>
      </c>
      <c r="D17197" s="1">
        <v>45041.331284722219</v>
      </c>
      <c r="E17197" s="3">
        <f t="shared" si="1073"/>
        <v>7</v>
      </c>
      <c r="F17197" s="3">
        <f t="shared" si="1074"/>
        <v>9</v>
      </c>
      <c r="G17197">
        <v>3207</v>
      </c>
      <c r="H17197" t="s">
        <v>18</v>
      </c>
      <c r="I17197" s="2">
        <v>407376037</v>
      </c>
      <c r="J17197" s="2">
        <v>-740524783</v>
      </c>
      <c r="K17197">
        <v>3195</v>
      </c>
      <c r="L17197" t="s">
        <v>21</v>
      </c>
      <c r="M17197" s="2">
        <v>4073074262530650</v>
      </c>
      <c r="N17197" s="2">
        <v>-7406378388404840</v>
      </c>
    </row>
    <row r="17198" spans="1:14" x14ac:dyDescent="0.35">
      <c r="A17198" s="1">
        <v>45041.355474537035</v>
      </c>
      <c r="B17198" s="4">
        <f t="shared" si="1072"/>
        <v>45041</v>
      </c>
      <c r="C17198" s="5">
        <f t="shared" si="1075"/>
        <v>0.33333333333333331</v>
      </c>
      <c r="D17198" s="1">
        <v>45041.358796296299</v>
      </c>
      <c r="E17198" s="3">
        <f t="shared" si="1073"/>
        <v>8</v>
      </c>
      <c r="F17198" s="3">
        <f t="shared" si="1074"/>
        <v>10</v>
      </c>
      <c r="G17198">
        <v>3207</v>
      </c>
      <c r="H17198" t="s">
        <v>18</v>
      </c>
      <c r="I17198" s="2">
        <v>407376037</v>
      </c>
      <c r="J17198" s="2">
        <v>-740524783</v>
      </c>
      <c r="K17198">
        <v>3195</v>
      </c>
      <c r="L17198" t="s">
        <v>21</v>
      </c>
      <c r="M17198" s="2">
        <v>4073074262530650</v>
      </c>
      <c r="N17198" s="2">
        <v>-7406378388404840</v>
      </c>
    </row>
    <row r="17199" spans="1:14" x14ac:dyDescent="0.35">
      <c r="A17199" s="1">
        <v>45041.355509259258</v>
      </c>
      <c r="B17199" s="4">
        <f t="shared" si="1072"/>
        <v>45041</v>
      </c>
      <c r="C17199" s="5">
        <f t="shared" si="1075"/>
        <v>0.33333333333333331</v>
      </c>
      <c r="D17199" s="1">
        <v>45041.36513888889</v>
      </c>
      <c r="E17199" s="3">
        <f t="shared" si="1073"/>
        <v>8</v>
      </c>
      <c r="F17199" s="3">
        <f t="shared" si="1074"/>
        <v>10</v>
      </c>
      <c r="G17199">
        <v>3207</v>
      </c>
      <c r="H17199" t="s">
        <v>18</v>
      </c>
      <c r="I17199" s="2">
        <v>407376037</v>
      </c>
      <c r="J17199" s="2">
        <v>-740524783</v>
      </c>
      <c r="K17199">
        <v>3183</v>
      </c>
      <c r="L17199" t="s">
        <v>15</v>
      </c>
      <c r="M17199" s="2">
        <v>407162469</v>
      </c>
      <c r="N17199" s="2">
        <v>-740334588</v>
      </c>
    </row>
    <row r="17200" spans="1:14" x14ac:dyDescent="0.35">
      <c r="A17200" s="1">
        <v>45041.355891203704</v>
      </c>
      <c r="B17200" s="4">
        <f t="shared" si="1072"/>
        <v>45041</v>
      </c>
      <c r="C17200" s="5">
        <f t="shared" si="1075"/>
        <v>0.33333333333333331</v>
      </c>
      <c r="D17200" s="1">
        <v>45041.36582175926</v>
      </c>
      <c r="E17200" s="3">
        <f t="shared" si="1073"/>
        <v>8</v>
      </c>
      <c r="F17200" s="3">
        <f t="shared" si="1074"/>
        <v>10</v>
      </c>
      <c r="G17200">
        <v>3207</v>
      </c>
      <c r="H17200" t="s">
        <v>18</v>
      </c>
      <c r="I17200" s="2">
        <v>407376037</v>
      </c>
      <c r="J17200" s="2">
        <v>-740524783</v>
      </c>
      <c r="K17200">
        <v>3187</v>
      </c>
      <c r="L17200" t="s">
        <v>29</v>
      </c>
      <c r="M17200" s="2">
        <v>407211236</v>
      </c>
      <c r="N17200" s="2">
        <v>-7403805095</v>
      </c>
    </row>
    <row r="17201" spans="1:14" x14ac:dyDescent="0.35">
      <c r="A17201" s="1">
        <v>45041.358425925922</v>
      </c>
      <c r="B17201" s="4">
        <f t="shared" si="1072"/>
        <v>45041</v>
      </c>
      <c r="C17201" s="5">
        <f t="shared" si="1075"/>
        <v>0.33333333333333331</v>
      </c>
      <c r="D17201" s="1">
        <v>45041.362129629626</v>
      </c>
      <c r="E17201" s="3">
        <f t="shared" si="1073"/>
        <v>8</v>
      </c>
      <c r="F17201" s="3">
        <f t="shared" si="1074"/>
        <v>10</v>
      </c>
      <c r="G17201">
        <v>3207</v>
      </c>
      <c r="H17201" t="s">
        <v>18</v>
      </c>
      <c r="I17201" s="2">
        <v>407376037</v>
      </c>
      <c r="J17201" s="2">
        <v>-740524783</v>
      </c>
      <c r="K17201">
        <v>3195</v>
      </c>
      <c r="L17201" t="s">
        <v>21</v>
      </c>
      <c r="M17201" s="2">
        <v>4073074262530650</v>
      </c>
      <c r="N17201" s="2">
        <v>-7406378388404840</v>
      </c>
    </row>
    <row r="17202" spans="1:14" x14ac:dyDescent="0.35">
      <c r="A17202" s="1">
        <v>45041.358796296299</v>
      </c>
      <c r="B17202" s="4">
        <f t="shared" si="1072"/>
        <v>45041</v>
      </c>
      <c r="C17202" s="5">
        <f t="shared" si="1075"/>
        <v>0.33333333333333331</v>
      </c>
      <c r="D17202" s="1">
        <v>45041.362442129626</v>
      </c>
      <c r="E17202" s="3">
        <f t="shared" si="1073"/>
        <v>8</v>
      </c>
      <c r="F17202" s="3">
        <f t="shared" si="1074"/>
        <v>10</v>
      </c>
      <c r="G17202">
        <v>3207</v>
      </c>
      <c r="H17202" t="s">
        <v>18</v>
      </c>
      <c r="I17202" s="2">
        <v>407376037</v>
      </c>
      <c r="J17202" s="2">
        <v>-740524783</v>
      </c>
      <c r="K17202">
        <v>3195</v>
      </c>
      <c r="L17202" t="s">
        <v>21</v>
      </c>
      <c r="M17202" s="2">
        <v>4073074262530650</v>
      </c>
      <c r="N17202" s="2">
        <v>-7406378388404840</v>
      </c>
    </row>
    <row r="17203" spans="1:14" x14ac:dyDescent="0.35">
      <c r="A17203" s="1">
        <v>45041.382916666669</v>
      </c>
      <c r="B17203" s="4">
        <f t="shared" si="1072"/>
        <v>45041</v>
      </c>
      <c r="C17203" s="5">
        <f t="shared" si="1075"/>
        <v>0.375</v>
      </c>
      <c r="D17203" s="1">
        <v>45041.386493055557</v>
      </c>
      <c r="E17203" s="3">
        <f t="shared" si="1073"/>
        <v>9</v>
      </c>
      <c r="F17203" s="3">
        <f t="shared" si="1074"/>
        <v>11</v>
      </c>
      <c r="G17203">
        <v>3207</v>
      </c>
      <c r="H17203" t="s">
        <v>18</v>
      </c>
      <c r="I17203" s="2">
        <v>407376037</v>
      </c>
      <c r="J17203" s="2">
        <v>-740524783</v>
      </c>
      <c r="K17203">
        <v>3195</v>
      </c>
      <c r="L17203" t="s">
        <v>21</v>
      </c>
      <c r="M17203" s="2">
        <v>4073074262530650</v>
      </c>
      <c r="N17203" s="2">
        <v>-7406378388404840</v>
      </c>
    </row>
    <row r="17204" spans="1:14" x14ac:dyDescent="0.35">
      <c r="A17204" s="1">
        <v>45041.507847222223</v>
      </c>
      <c r="B17204" s="4">
        <f t="shared" si="1072"/>
        <v>45041</v>
      </c>
      <c r="C17204" s="5">
        <f t="shared" si="1075"/>
        <v>0.5</v>
      </c>
      <c r="D17204" s="1">
        <v>45041.511331018519</v>
      </c>
      <c r="E17204" s="3">
        <f t="shared" si="1073"/>
        <v>12</v>
      </c>
      <c r="F17204" s="3">
        <f t="shared" si="1074"/>
        <v>14</v>
      </c>
      <c r="G17204">
        <v>3207</v>
      </c>
      <c r="H17204" t="s">
        <v>18</v>
      </c>
      <c r="I17204" s="2">
        <v>407376037</v>
      </c>
      <c r="J17204" s="2">
        <v>-740524783</v>
      </c>
      <c r="K17204">
        <v>3195</v>
      </c>
      <c r="L17204" t="s">
        <v>21</v>
      </c>
      <c r="M17204" s="2">
        <v>4073074262530650</v>
      </c>
      <c r="N17204" s="2">
        <v>-7406378388404840</v>
      </c>
    </row>
    <row r="17205" spans="1:14" x14ac:dyDescent="0.35">
      <c r="A17205" s="1">
        <v>45041.549293981479</v>
      </c>
      <c r="B17205" s="4">
        <f t="shared" si="1072"/>
        <v>45041</v>
      </c>
      <c r="C17205" s="5">
        <f t="shared" si="1075"/>
        <v>0.54166666666666663</v>
      </c>
      <c r="D17205" s="1">
        <v>45041.553935185184</v>
      </c>
      <c r="E17205" s="3">
        <f t="shared" si="1073"/>
        <v>13</v>
      </c>
      <c r="F17205" s="3">
        <f t="shared" si="1074"/>
        <v>15</v>
      </c>
      <c r="G17205">
        <v>3207</v>
      </c>
      <c r="H17205" t="s">
        <v>18</v>
      </c>
      <c r="I17205" s="2">
        <v>407376037</v>
      </c>
      <c r="J17205" s="2">
        <v>-740524783</v>
      </c>
      <c r="K17205">
        <v>3209</v>
      </c>
      <c r="L17205" t="s">
        <v>39</v>
      </c>
      <c r="M17205" s="2">
        <v>407241765</v>
      </c>
      <c r="N17205" s="2">
        <v>-740506564</v>
      </c>
    </row>
    <row r="17206" spans="1:14" x14ac:dyDescent="0.35">
      <c r="A17206" s="1">
        <v>45041.550671296296</v>
      </c>
      <c r="B17206" s="4">
        <f t="shared" si="1072"/>
        <v>45041</v>
      </c>
      <c r="C17206" s="5">
        <f t="shared" si="1075"/>
        <v>0.54166666666666663</v>
      </c>
      <c r="D17206" s="1">
        <v>45041.555277777778</v>
      </c>
      <c r="E17206" s="3">
        <f t="shared" si="1073"/>
        <v>13</v>
      </c>
      <c r="F17206" s="3">
        <f t="shared" si="1074"/>
        <v>15</v>
      </c>
      <c r="G17206">
        <v>3207</v>
      </c>
      <c r="H17206" t="s">
        <v>18</v>
      </c>
      <c r="I17206" s="2">
        <v>407376037</v>
      </c>
      <c r="J17206" s="2">
        <v>-740524783</v>
      </c>
      <c r="K17206">
        <v>3195</v>
      </c>
      <c r="L17206" t="s">
        <v>21</v>
      </c>
      <c r="M17206" s="2">
        <v>4073074262530650</v>
      </c>
      <c r="N17206" s="2">
        <v>-7406378388404840</v>
      </c>
    </row>
    <row r="17207" spans="1:14" x14ac:dyDescent="0.35">
      <c r="A17207" s="1">
        <v>45041.550902777781</v>
      </c>
      <c r="B17207" s="4">
        <f t="shared" si="1072"/>
        <v>45041</v>
      </c>
      <c r="C17207" s="5">
        <f t="shared" si="1075"/>
        <v>0.54166666666666663</v>
      </c>
      <c r="D17207" s="1">
        <v>45041.555347222224</v>
      </c>
      <c r="E17207" s="3">
        <f t="shared" si="1073"/>
        <v>13</v>
      </c>
      <c r="F17207" s="3">
        <f t="shared" si="1074"/>
        <v>15</v>
      </c>
      <c r="G17207">
        <v>3207</v>
      </c>
      <c r="H17207" t="s">
        <v>18</v>
      </c>
      <c r="I17207" s="2">
        <v>407376037</v>
      </c>
      <c r="J17207" s="2">
        <v>-740524783</v>
      </c>
      <c r="K17207">
        <v>3195</v>
      </c>
      <c r="L17207" t="s">
        <v>21</v>
      </c>
      <c r="M17207" s="2">
        <v>4073074262530650</v>
      </c>
      <c r="N17207" s="2">
        <v>-7406378388404840</v>
      </c>
    </row>
    <row r="17208" spans="1:14" x14ac:dyDescent="0.35">
      <c r="A17208" s="1">
        <v>45041.907395833332</v>
      </c>
      <c r="B17208" s="4">
        <f t="shared" si="1072"/>
        <v>45041</v>
      </c>
      <c r="C17208" s="5">
        <f t="shared" si="1075"/>
        <v>0.875</v>
      </c>
      <c r="D17208" s="1">
        <v>45041.909409722219</v>
      </c>
      <c r="E17208" s="3">
        <f t="shared" si="1073"/>
        <v>21</v>
      </c>
      <c r="F17208" s="3">
        <f t="shared" si="1074"/>
        <v>23</v>
      </c>
      <c r="G17208">
        <v>3207</v>
      </c>
      <c r="H17208" t="s">
        <v>18</v>
      </c>
      <c r="I17208" s="2">
        <v>407376037</v>
      </c>
      <c r="J17208" s="2">
        <v>-740524783</v>
      </c>
      <c r="K17208">
        <v>3210</v>
      </c>
      <c r="L17208" t="s">
        <v>35</v>
      </c>
      <c r="M17208" s="2">
        <v>40742677141</v>
      </c>
      <c r="N17208" s="2">
        <v>-74051788633</v>
      </c>
    </row>
    <row r="17209" spans="1:14" x14ac:dyDescent="0.35">
      <c r="A17209" s="1">
        <v>45042.352141203701</v>
      </c>
      <c r="B17209" s="4">
        <f t="shared" si="1072"/>
        <v>45042</v>
      </c>
      <c r="C17209" s="5">
        <f t="shared" si="1075"/>
        <v>0.33333333333333331</v>
      </c>
      <c r="D17209" s="1">
        <v>45042.356608796297</v>
      </c>
      <c r="E17209" s="3">
        <f t="shared" si="1073"/>
        <v>8</v>
      </c>
      <c r="F17209" s="3">
        <f t="shared" si="1074"/>
        <v>10</v>
      </c>
      <c r="G17209">
        <v>3207</v>
      </c>
      <c r="H17209" t="s">
        <v>18</v>
      </c>
      <c r="I17209" s="2">
        <v>407376037</v>
      </c>
      <c r="J17209" s="2">
        <v>-740524783</v>
      </c>
      <c r="K17209">
        <v>3195</v>
      </c>
      <c r="L17209" t="s">
        <v>21</v>
      </c>
      <c r="M17209" s="2">
        <v>4073074262530650</v>
      </c>
      <c r="N17209" s="2">
        <v>-7406378388404840</v>
      </c>
    </row>
    <row r="17210" spans="1:14" x14ac:dyDescent="0.35">
      <c r="A17210" s="1">
        <v>45042.352511574078</v>
      </c>
      <c r="B17210" s="4">
        <f t="shared" si="1072"/>
        <v>45042</v>
      </c>
      <c r="C17210" s="5">
        <f t="shared" si="1075"/>
        <v>0.33333333333333331</v>
      </c>
      <c r="D17210" s="1">
        <v>45042.356469907405</v>
      </c>
      <c r="E17210" s="3">
        <f t="shared" si="1073"/>
        <v>8</v>
      </c>
      <c r="F17210" s="3">
        <f t="shared" si="1074"/>
        <v>10</v>
      </c>
      <c r="G17210">
        <v>3207</v>
      </c>
      <c r="H17210" t="s">
        <v>18</v>
      </c>
      <c r="I17210" s="2">
        <v>407376037</v>
      </c>
      <c r="J17210" s="2">
        <v>-740524783</v>
      </c>
      <c r="K17210">
        <v>3195</v>
      </c>
      <c r="L17210" t="s">
        <v>21</v>
      </c>
      <c r="M17210" s="2">
        <v>4073074262530650</v>
      </c>
      <c r="N17210" s="2">
        <v>-7406378388404840</v>
      </c>
    </row>
    <row r="17211" spans="1:14" x14ac:dyDescent="0.35">
      <c r="A17211" s="1">
        <v>45042.353703703702</v>
      </c>
      <c r="B17211" s="4">
        <f t="shared" si="1072"/>
        <v>45042</v>
      </c>
      <c r="C17211" s="5">
        <f t="shared" si="1075"/>
        <v>0.33333333333333331</v>
      </c>
      <c r="D17211" s="1">
        <v>45042.357824074075</v>
      </c>
      <c r="E17211" s="3">
        <f t="shared" si="1073"/>
        <v>8</v>
      </c>
      <c r="F17211" s="3">
        <f t="shared" si="1074"/>
        <v>10</v>
      </c>
      <c r="G17211">
        <v>3207</v>
      </c>
      <c r="H17211" t="s">
        <v>18</v>
      </c>
      <c r="I17211" s="2">
        <v>407376037</v>
      </c>
      <c r="J17211" s="2">
        <v>-740524783</v>
      </c>
      <c r="K17211">
        <v>3195</v>
      </c>
      <c r="L17211" t="s">
        <v>21</v>
      </c>
      <c r="M17211" s="2">
        <v>4073074262530650</v>
      </c>
      <c r="N17211" s="2">
        <v>-7406378388404840</v>
      </c>
    </row>
    <row r="17212" spans="1:14" x14ac:dyDescent="0.35">
      <c r="A17212" s="1">
        <v>45042.363113425927</v>
      </c>
      <c r="B17212" s="4">
        <f t="shared" si="1072"/>
        <v>45042</v>
      </c>
      <c r="C17212" s="5">
        <f t="shared" si="1075"/>
        <v>0.33333333333333331</v>
      </c>
      <c r="D17212" s="1">
        <v>45042.366956018515</v>
      </c>
      <c r="E17212" s="3">
        <f t="shared" si="1073"/>
        <v>8</v>
      </c>
      <c r="F17212" s="3">
        <f t="shared" si="1074"/>
        <v>10</v>
      </c>
      <c r="G17212">
        <v>3207</v>
      </c>
      <c r="H17212" t="s">
        <v>18</v>
      </c>
      <c r="I17212" s="2">
        <v>407376037</v>
      </c>
      <c r="J17212" s="2">
        <v>-740524783</v>
      </c>
      <c r="K17212">
        <v>3195</v>
      </c>
      <c r="L17212" t="s">
        <v>21</v>
      </c>
      <c r="M17212" s="2">
        <v>4073074262530650</v>
      </c>
      <c r="N17212" s="2">
        <v>-7406378388404840</v>
      </c>
    </row>
    <row r="17213" spans="1:14" x14ac:dyDescent="0.35">
      <c r="A17213" s="1">
        <v>45042.36341435185</v>
      </c>
      <c r="B17213" s="4">
        <f t="shared" si="1072"/>
        <v>45042</v>
      </c>
      <c r="C17213" s="5">
        <f t="shared" si="1075"/>
        <v>0.33333333333333331</v>
      </c>
      <c r="D17213" s="1">
        <v>45042.373854166668</v>
      </c>
      <c r="E17213" s="3">
        <f t="shared" si="1073"/>
        <v>8</v>
      </c>
      <c r="F17213" s="3">
        <f t="shared" si="1074"/>
        <v>10</v>
      </c>
      <c r="G17213">
        <v>3207</v>
      </c>
      <c r="H17213" t="s">
        <v>18</v>
      </c>
      <c r="I17213" s="2">
        <v>407376037</v>
      </c>
      <c r="J17213" s="2">
        <v>-740524783</v>
      </c>
      <c r="K17213">
        <v>3183</v>
      </c>
      <c r="L17213" t="s">
        <v>15</v>
      </c>
      <c r="M17213" s="2">
        <v>407162469</v>
      </c>
      <c r="N17213" s="2">
        <v>-740334588</v>
      </c>
    </row>
    <row r="17214" spans="1:14" x14ac:dyDescent="0.35">
      <c r="A17214" s="1">
        <v>45042.45652777778</v>
      </c>
      <c r="B17214" s="4">
        <f t="shared" si="1072"/>
        <v>45042</v>
      </c>
      <c r="C17214" s="5">
        <f t="shared" si="1075"/>
        <v>0.41666666666666669</v>
      </c>
      <c r="D17214" s="1">
        <v>45042.460081018522</v>
      </c>
      <c r="E17214" s="3">
        <f t="shared" si="1073"/>
        <v>11</v>
      </c>
      <c r="F17214" s="3">
        <f t="shared" si="1074"/>
        <v>13</v>
      </c>
      <c r="G17214">
        <v>3207</v>
      </c>
      <c r="H17214" t="s">
        <v>18</v>
      </c>
      <c r="I17214" s="2">
        <v>407376037</v>
      </c>
      <c r="J17214" s="2">
        <v>-740524783</v>
      </c>
      <c r="K17214">
        <v>3195</v>
      </c>
      <c r="L17214" t="s">
        <v>21</v>
      </c>
      <c r="M17214" s="2">
        <v>4073074262530650</v>
      </c>
      <c r="N17214" s="2">
        <v>-7406378388404840</v>
      </c>
    </row>
    <row r="17215" spans="1:14" x14ac:dyDescent="0.35">
      <c r="A17215" s="1">
        <v>45042.541400462964</v>
      </c>
      <c r="B17215" s="4">
        <f t="shared" si="1072"/>
        <v>45042</v>
      </c>
      <c r="C17215" s="5">
        <f t="shared" si="1075"/>
        <v>0.5</v>
      </c>
      <c r="D17215" s="1">
        <v>45042.545925925922</v>
      </c>
      <c r="E17215" s="3">
        <f t="shared" si="1073"/>
        <v>13</v>
      </c>
      <c r="F17215" s="3">
        <f t="shared" si="1074"/>
        <v>15</v>
      </c>
      <c r="G17215">
        <v>3207</v>
      </c>
      <c r="H17215" t="s">
        <v>18</v>
      </c>
      <c r="I17215" s="2">
        <v>407376037</v>
      </c>
      <c r="J17215" s="2">
        <v>-740524783</v>
      </c>
      <c r="K17215">
        <v>3195</v>
      </c>
      <c r="L17215" t="s">
        <v>21</v>
      </c>
      <c r="M17215" s="2">
        <v>4073074262530650</v>
      </c>
      <c r="N17215" s="2">
        <v>-7406378388404840</v>
      </c>
    </row>
    <row r="17216" spans="1:14" x14ac:dyDescent="0.35">
      <c r="A17216" s="1">
        <v>45042.541701388887</v>
      </c>
      <c r="B17216" s="4">
        <f t="shared" si="1072"/>
        <v>45042</v>
      </c>
      <c r="C17216" s="5">
        <f t="shared" si="1075"/>
        <v>0.54166666666666663</v>
      </c>
      <c r="D17216" s="1">
        <v>45042.545706018522</v>
      </c>
      <c r="E17216" s="3">
        <f t="shared" si="1073"/>
        <v>13</v>
      </c>
      <c r="F17216" s="3">
        <f t="shared" si="1074"/>
        <v>15</v>
      </c>
      <c r="G17216">
        <v>3207</v>
      </c>
      <c r="H17216" t="s">
        <v>18</v>
      </c>
      <c r="I17216" s="2">
        <v>407376037</v>
      </c>
      <c r="J17216" s="2">
        <v>-740524783</v>
      </c>
      <c r="K17216">
        <v>3195</v>
      </c>
      <c r="L17216" t="s">
        <v>21</v>
      </c>
      <c r="M17216" s="2">
        <v>4073074262530650</v>
      </c>
      <c r="N17216" s="2">
        <v>-7406378388404840</v>
      </c>
    </row>
    <row r="17217" spans="1:14" x14ac:dyDescent="0.35">
      <c r="A17217" s="1">
        <v>45042.59715277778</v>
      </c>
      <c r="B17217" s="4">
        <f t="shared" si="1072"/>
        <v>45042</v>
      </c>
      <c r="C17217" s="5">
        <f t="shared" si="1075"/>
        <v>0.58333333333333337</v>
      </c>
      <c r="D17217" s="1">
        <v>45042.600347222222</v>
      </c>
      <c r="E17217" s="3">
        <f t="shared" si="1073"/>
        <v>14</v>
      </c>
      <c r="F17217" s="3">
        <f t="shared" si="1074"/>
        <v>16</v>
      </c>
      <c r="G17217">
        <v>3207</v>
      </c>
      <c r="H17217" t="s">
        <v>18</v>
      </c>
      <c r="I17217" s="2">
        <v>407376037</v>
      </c>
      <c r="J17217" s="2">
        <v>-740524783</v>
      </c>
      <c r="K17217">
        <v>3195</v>
      </c>
      <c r="L17217" t="s">
        <v>21</v>
      </c>
      <c r="M17217" s="2">
        <v>4073074262530650</v>
      </c>
      <c r="N17217" s="2">
        <v>-7406378388404840</v>
      </c>
    </row>
    <row r="17218" spans="1:14" x14ac:dyDescent="0.35">
      <c r="A17218" s="1">
        <v>45042.638958333337</v>
      </c>
      <c r="B17218" s="4">
        <f t="shared" ref="B17218:B17281" si="1076">DATE(YEAR(A17218), MONTH(A17218),DAY(A17218))</f>
        <v>45042</v>
      </c>
      <c r="C17218" s="5">
        <f t="shared" si="1075"/>
        <v>0.625</v>
      </c>
      <c r="D17218" s="1">
        <v>45042.647002314814</v>
      </c>
      <c r="E17218" s="3">
        <f t="shared" ref="E17218:E17281" si="1077">HOUR(D17218)</f>
        <v>15</v>
      </c>
      <c r="F17218" s="3">
        <f t="shared" ref="F17218:F17281" si="1078">E17218+2</f>
        <v>17</v>
      </c>
      <c r="G17218">
        <v>3207</v>
      </c>
      <c r="H17218" t="s">
        <v>18</v>
      </c>
      <c r="I17218" s="2">
        <v>407376037</v>
      </c>
      <c r="J17218" s="2">
        <v>-740524783</v>
      </c>
      <c r="K17218">
        <v>3186</v>
      </c>
      <c r="L17218" t="s">
        <v>10</v>
      </c>
      <c r="M17218" s="2">
        <v>4071958611647160</v>
      </c>
      <c r="N17218" s="2">
        <v>-7404311746358870</v>
      </c>
    </row>
    <row r="17219" spans="1:14" x14ac:dyDescent="0.35">
      <c r="A17219" s="1">
        <v>45042.639074074075</v>
      </c>
      <c r="B17219" s="4">
        <f t="shared" si="1076"/>
        <v>45042</v>
      </c>
      <c r="C17219" s="5">
        <f t="shared" ref="C17219:C17282" si="1079">TIME(HOUR(A17219),,)</f>
        <v>0.625</v>
      </c>
      <c r="D17219" s="1">
        <v>45042.644305555557</v>
      </c>
      <c r="E17219" s="3">
        <f t="shared" si="1077"/>
        <v>15</v>
      </c>
      <c r="F17219" s="3">
        <f t="shared" si="1078"/>
        <v>17</v>
      </c>
      <c r="G17219">
        <v>3207</v>
      </c>
      <c r="H17219" t="s">
        <v>18</v>
      </c>
      <c r="I17219" s="2">
        <v>407376037</v>
      </c>
      <c r="J17219" s="2">
        <v>-740524783</v>
      </c>
      <c r="K17219">
        <v>3195</v>
      </c>
      <c r="L17219" t="s">
        <v>21</v>
      </c>
      <c r="M17219" s="2">
        <v>4073074262530650</v>
      </c>
      <c r="N17219" s="2">
        <v>-7406378388404840</v>
      </c>
    </row>
    <row r="17220" spans="1:14" x14ac:dyDescent="0.35">
      <c r="A17220" s="1">
        <v>45042.702974537038</v>
      </c>
      <c r="B17220" s="4">
        <f t="shared" si="1076"/>
        <v>45042</v>
      </c>
      <c r="C17220" s="5">
        <f t="shared" si="1079"/>
        <v>0.66666666666666663</v>
      </c>
      <c r="D17220" s="1">
        <v>45042.708425925928</v>
      </c>
      <c r="E17220" s="3">
        <f t="shared" si="1077"/>
        <v>17</v>
      </c>
      <c r="F17220" s="3">
        <f t="shared" si="1078"/>
        <v>19</v>
      </c>
      <c r="G17220">
        <v>3207</v>
      </c>
      <c r="H17220" t="s">
        <v>18</v>
      </c>
      <c r="I17220" s="2">
        <v>407376037</v>
      </c>
      <c r="J17220" s="2">
        <v>-740524783</v>
      </c>
      <c r="K17220">
        <v>3203</v>
      </c>
      <c r="L17220" t="s">
        <v>11</v>
      </c>
      <c r="M17220" s="2">
        <v>40727595966</v>
      </c>
      <c r="N17220" s="2">
        <v>-74044247311</v>
      </c>
    </row>
    <row r="17221" spans="1:14" x14ac:dyDescent="0.35">
      <c r="A17221" s="1">
        <v>45042.866689814815</v>
      </c>
      <c r="B17221" s="4">
        <f t="shared" si="1076"/>
        <v>45042</v>
      </c>
      <c r="C17221" s="5">
        <f t="shared" si="1079"/>
        <v>0.83333333333333337</v>
      </c>
      <c r="D17221" s="1">
        <v>45042.881863425922</v>
      </c>
      <c r="E17221" s="3">
        <f t="shared" si="1077"/>
        <v>21</v>
      </c>
      <c r="F17221" s="3">
        <f t="shared" si="1078"/>
        <v>23</v>
      </c>
      <c r="G17221">
        <v>3207</v>
      </c>
      <c r="H17221" t="s">
        <v>18</v>
      </c>
      <c r="I17221" s="2">
        <v>407376037</v>
      </c>
      <c r="J17221" s="2">
        <v>-740524783</v>
      </c>
      <c r="K17221">
        <v>3207</v>
      </c>
      <c r="L17221" t="s">
        <v>18</v>
      </c>
      <c r="M17221" s="2">
        <v>407376037</v>
      </c>
      <c r="N17221" s="2">
        <v>-740524783</v>
      </c>
    </row>
    <row r="17222" spans="1:14" x14ac:dyDescent="0.35">
      <c r="A17222" s="1">
        <v>45043.214050925926</v>
      </c>
      <c r="B17222" s="4">
        <f t="shared" si="1076"/>
        <v>45043</v>
      </c>
      <c r="C17222" s="5">
        <f t="shared" si="1079"/>
        <v>0.20833333333333334</v>
      </c>
      <c r="D17222" s="1">
        <v>45043.22451388889</v>
      </c>
      <c r="E17222" s="3">
        <f t="shared" si="1077"/>
        <v>5</v>
      </c>
      <c r="F17222" s="3">
        <f t="shared" si="1078"/>
        <v>7</v>
      </c>
      <c r="G17222">
        <v>3207</v>
      </c>
      <c r="H17222" t="s">
        <v>18</v>
      </c>
      <c r="I17222" s="2">
        <v>407376037</v>
      </c>
      <c r="J17222" s="2">
        <v>-740524783</v>
      </c>
      <c r="K17222">
        <v>3185</v>
      </c>
      <c r="L17222" t="s">
        <v>38</v>
      </c>
      <c r="M17222" s="2">
        <v>407177325</v>
      </c>
      <c r="N17222" s="2">
        <v>-74043845</v>
      </c>
    </row>
    <row r="17223" spans="1:14" x14ac:dyDescent="0.35">
      <c r="A17223" s="1">
        <v>45043.255474537036</v>
      </c>
      <c r="B17223" s="4">
        <f t="shared" si="1076"/>
        <v>45043</v>
      </c>
      <c r="C17223" s="5">
        <f t="shared" si="1079"/>
        <v>0.25</v>
      </c>
      <c r="D17223" s="1">
        <v>45043.259270833332</v>
      </c>
      <c r="E17223" s="3">
        <f t="shared" si="1077"/>
        <v>6</v>
      </c>
      <c r="F17223" s="3">
        <f t="shared" si="1078"/>
        <v>8</v>
      </c>
      <c r="G17223">
        <v>3207</v>
      </c>
      <c r="H17223" t="s">
        <v>18</v>
      </c>
      <c r="I17223" s="2">
        <v>407376037</v>
      </c>
      <c r="J17223" s="2">
        <v>-740524783</v>
      </c>
      <c r="K17223">
        <v>3195</v>
      </c>
      <c r="L17223" t="s">
        <v>21</v>
      </c>
      <c r="M17223" s="2">
        <v>4073074262530650</v>
      </c>
      <c r="N17223" s="2">
        <v>-7406378388404840</v>
      </c>
    </row>
    <row r="17224" spans="1:14" x14ac:dyDescent="0.35">
      <c r="A17224" s="1">
        <v>45043.257337962961</v>
      </c>
      <c r="B17224" s="4">
        <f t="shared" si="1076"/>
        <v>45043</v>
      </c>
      <c r="C17224" s="5">
        <f t="shared" si="1079"/>
        <v>0.25</v>
      </c>
      <c r="D17224" s="1">
        <v>45043.261458333334</v>
      </c>
      <c r="E17224" s="3">
        <f t="shared" si="1077"/>
        <v>6</v>
      </c>
      <c r="F17224" s="3">
        <f t="shared" si="1078"/>
        <v>8</v>
      </c>
      <c r="G17224">
        <v>3207</v>
      </c>
      <c r="H17224" t="s">
        <v>18</v>
      </c>
      <c r="I17224" s="2">
        <v>407376037</v>
      </c>
      <c r="J17224" s="2">
        <v>-740524783</v>
      </c>
      <c r="K17224">
        <v>3195</v>
      </c>
      <c r="L17224" t="s">
        <v>21</v>
      </c>
      <c r="M17224" s="2">
        <v>4073074262530650</v>
      </c>
      <c r="N17224" s="2">
        <v>-7406378388404840</v>
      </c>
    </row>
    <row r="17225" spans="1:14" x14ac:dyDescent="0.35">
      <c r="A17225" s="1">
        <v>45043.274722222224</v>
      </c>
      <c r="B17225" s="4">
        <f t="shared" si="1076"/>
        <v>45043</v>
      </c>
      <c r="C17225" s="5">
        <f t="shared" si="1079"/>
        <v>0.25</v>
      </c>
      <c r="D17225" s="1">
        <v>45043.280185185184</v>
      </c>
      <c r="E17225" s="3">
        <f t="shared" si="1077"/>
        <v>6</v>
      </c>
      <c r="F17225" s="3">
        <f t="shared" si="1078"/>
        <v>8</v>
      </c>
      <c r="G17225">
        <v>3207</v>
      </c>
      <c r="H17225" t="s">
        <v>18</v>
      </c>
      <c r="I17225" s="2">
        <v>407376037</v>
      </c>
      <c r="J17225" s="2">
        <v>-740524783</v>
      </c>
      <c r="K17225">
        <v>3272</v>
      </c>
      <c r="L17225" t="s">
        <v>19</v>
      </c>
      <c r="M17225" s="2">
        <v>4072333158646430</v>
      </c>
      <c r="N17225" s="2">
        <v>-7404595255851740</v>
      </c>
    </row>
    <row r="17226" spans="1:14" x14ac:dyDescent="0.35">
      <c r="A17226" s="1">
        <v>45043.324513888889</v>
      </c>
      <c r="B17226" s="4">
        <f t="shared" si="1076"/>
        <v>45043</v>
      </c>
      <c r="C17226" s="5">
        <f t="shared" si="1079"/>
        <v>0.29166666666666669</v>
      </c>
      <c r="D17226" s="1">
        <v>45043.327986111108</v>
      </c>
      <c r="E17226" s="3">
        <f t="shared" si="1077"/>
        <v>7</v>
      </c>
      <c r="F17226" s="3">
        <f t="shared" si="1078"/>
        <v>9</v>
      </c>
      <c r="G17226">
        <v>3207</v>
      </c>
      <c r="H17226" t="s">
        <v>18</v>
      </c>
      <c r="I17226" s="2">
        <v>407376037</v>
      </c>
      <c r="J17226" s="2">
        <v>-740524783</v>
      </c>
      <c r="K17226">
        <v>3195</v>
      </c>
      <c r="L17226" t="s">
        <v>21</v>
      </c>
      <c r="M17226" s="2">
        <v>4073074262530650</v>
      </c>
      <c r="N17226" s="2">
        <v>-7406378388404840</v>
      </c>
    </row>
    <row r="17227" spans="1:14" x14ac:dyDescent="0.35">
      <c r="A17227" s="1">
        <v>45043.337488425925</v>
      </c>
      <c r="B17227" s="4">
        <f t="shared" si="1076"/>
        <v>45043</v>
      </c>
      <c r="C17227" s="5">
        <f t="shared" si="1079"/>
        <v>0.33333333333333331</v>
      </c>
      <c r="D17227" s="1">
        <v>45043.341122685182</v>
      </c>
      <c r="E17227" s="3">
        <f t="shared" si="1077"/>
        <v>8</v>
      </c>
      <c r="F17227" s="3">
        <f t="shared" si="1078"/>
        <v>10</v>
      </c>
      <c r="G17227">
        <v>3207</v>
      </c>
      <c r="H17227" t="s">
        <v>18</v>
      </c>
      <c r="I17227" s="2">
        <v>407376037</v>
      </c>
      <c r="J17227" s="2">
        <v>-740524783</v>
      </c>
      <c r="K17227">
        <v>3195</v>
      </c>
      <c r="L17227" t="s">
        <v>21</v>
      </c>
      <c r="M17227" s="2">
        <v>4073074262530650</v>
      </c>
      <c r="N17227" s="2">
        <v>-7406378388404840</v>
      </c>
    </row>
    <row r="17228" spans="1:14" x14ac:dyDescent="0.35">
      <c r="A17228" s="1">
        <v>45043.340902777774</v>
      </c>
      <c r="B17228" s="4">
        <f t="shared" si="1076"/>
        <v>45043</v>
      </c>
      <c r="C17228" s="5">
        <f t="shared" si="1079"/>
        <v>0.33333333333333331</v>
      </c>
      <c r="D17228" s="1">
        <v>45043.345104166663</v>
      </c>
      <c r="E17228" s="3">
        <f t="shared" si="1077"/>
        <v>8</v>
      </c>
      <c r="F17228" s="3">
        <f t="shared" si="1078"/>
        <v>10</v>
      </c>
      <c r="G17228">
        <v>3207</v>
      </c>
      <c r="H17228" t="s">
        <v>18</v>
      </c>
      <c r="I17228" s="2">
        <v>407376037</v>
      </c>
      <c r="J17228" s="2">
        <v>-740524783</v>
      </c>
      <c r="K17228">
        <v>3195</v>
      </c>
      <c r="L17228" t="s">
        <v>21</v>
      </c>
      <c r="M17228" s="2">
        <v>4073074262530650</v>
      </c>
      <c r="N17228" s="2">
        <v>-7406378388404840</v>
      </c>
    </row>
    <row r="17229" spans="1:14" x14ac:dyDescent="0.35">
      <c r="A17229" s="1">
        <v>45043.35255787037</v>
      </c>
      <c r="B17229" s="4">
        <f t="shared" si="1076"/>
        <v>45043</v>
      </c>
      <c r="C17229" s="5">
        <f t="shared" si="1079"/>
        <v>0.33333333333333331</v>
      </c>
      <c r="D17229" s="1">
        <v>45043.356990740744</v>
      </c>
      <c r="E17229" s="3">
        <f t="shared" si="1077"/>
        <v>8</v>
      </c>
      <c r="F17229" s="3">
        <f t="shared" si="1078"/>
        <v>10</v>
      </c>
      <c r="G17229">
        <v>3207</v>
      </c>
      <c r="H17229" t="s">
        <v>18</v>
      </c>
      <c r="I17229" s="2">
        <v>407376037</v>
      </c>
      <c r="J17229" s="2">
        <v>-740524783</v>
      </c>
      <c r="K17229">
        <v>3195</v>
      </c>
      <c r="L17229" t="s">
        <v>21</v>
      </c>
      <c r="M17229" s="2">
        <v>4073074262530650</v>
      </c>
      <c r="N17229" s="2">
        <v>-7406378388404840</v>
      </c>
    </row>
    <row r="17230" spans="1:14" x14ac:dyDescent="0.35">
      <c r="A17230" s="1">
        <v>45043.365891203706</v>
      </c>
      <c r="B17230" s="4">
        <f t="shared" si="1076"/>
        <v>45043</v>
      </c>
      <c r="C17230" s="5">
        <f t="shared" si="1079"/>
        <v>0.33333333333333331</v>
      </c>
      <c r="D17230" s="1">
        <v>45043.368958333333</v>
      </c>
      <c r="E17230" s="3">
        <f t="shared" si="1077"/>
        <v>8</v>
      </c>
      <c r="F17230" s="3">
        <f t="shared" si="1078"/>
        <v>10</v>
      </c>
      <c r="G17230">
        <v>3207</v>
      </c>
      <c r="H17230" t="s">
        <v>18</v>
      </c>
      <c r="I17230" s="2">
        <v>407376037</v>
      </c>
      <c r="J17230" s="2">
        <v>-740524783</v>
      </c>
      <c r="K17230">
        <v>3195</v>
      </c>
      <c r="L17230" t="s">
        <v>21</v>
      </c>
      <c r="M17230" s="2">
        <v>4073074262530650</v>
      </c>
      <c r="N17230" s="2">
        <v>-7406378388404840</v>
      </c>
    </row>
    <row r="17231" spans="1:14" x14ac:dyDescent="0.35">
      <c r="A17231" s="1">
        <v>45043.368263888886</v>
      </c>
      <c r="B17231" s="4">
        <f t="shared" si="1076"/>
        <v>45043</v>
      </c>
      <c r="C17231" s="5">
        <f t="shared" si="1079"/>
        <v>0.33333333333333331</v>
      </c>
      <c r="D17231" s="1">
        <v>45043.377175925925</v>
      </c>
      <c r="E17231" s="3">
        <f t="shared" si="1077"/>
        <v>9</v>
      </c>
      <c r="F17231" s="3">
        <f t="shared" si="1078"/>
        <v>11</v>
      </c>
      <c r="G17231">
        <v>3207</v>
      </c>
      <c r="H17231" t="s">
        <v>18</v>
      </c>
      <c r="I17231" s="2">
        <v>407376037</v>
      </c>
      <c r="J17231" s="2">
        <v>-740524783</v>
      </c>
      <c r="K17231">
        <v>3186</v>
      </c>
      <c r="L17231" t="s">
        <v>10</v>
      </c>
      <c r="M17231" s="2">
        <v>4071958611647160</v>
      </c>
      <c r="N17231" s="2">
        <v>-7404311746358870</v>
      </c>
    </row>
    <row r="17232" spans="1:14" x14ac:dyDescent="0.35">
      <c r="A17232" s="1">
        <v>45043.429328703707</v>
      </c>
      <c r="B17232" s="4">
        <f t="shared" si="1076"/>
        <v>45043</v>
      </c>
      <c r="C17232" s="5">
        <f t="shared" si="1079"/>
        <v>0.41666666666666669</v>
      </c>
      <c r="D17232" s="1">
        <v>45043.433969907404</v>
      </c>
      <c r="E17232" s="3">
        <f t="shared" si="1077"/>
        <v>10</v>
      </c>
      <c r="F17232" s="3">
        <f t="shared" si="1078"/>
        <v>12</v>
      </c>
      <c r="G17232">
        <v>3207</v>
      </c>
      <c r="H17232" t="s">
        <v>18</v>
      </c>
      <c r="I17232" s="2">
        <v>407376037</v>
      </c>
      <c r="J17232" s="2">
        <v>-740524783</v>
      </c>
      <c r="K17232">
        <v>3195</v>
      </c>
      <c r="L17232" t="s">
        <v>21</v>
      </c>
      <c r="M17232" s="2">
        <v>4073074262530650</v>
      </c>
      <c r="N17232" s="2">
        <v>-7406378388404840</v>
      </c>
    </row>
    <row r="17233" spans="1:14" x14ac:dyDescent="0.35">
      <c r="A17233" s="1">
        <v>45043.453564814816</v>
      </c>
      <c r="B17233" s="4">
        <f t="shared" si="1076"/>
        <v>45043</v>
      </c>
      <c r="C17233" s="5">
        <f t="shared" si="1079"/>
        <v>0.41666666666666669</v>
      </c>
      <c r="D17233" s="1">
        <v>45043.457048611112</v>
      </c>
      <c r="E17233" s="3">
        <f t="shared" si="1077"/>
        <v>10</v>
      </c>
      <c r="F17233" s="3">
        <f t="shared" si="1078"/>
        <v>12</v>
      </c>
      <c r="G17233">
        <v>3207</v>
      </c>
      <c r="H17233" t="s">
        <v>18</v>
      </c>
      <c r="I17233" s="2">
        <v>407376037</v>
      </c>
      <c r="J17233" s="2">
        <v>-740524783</v>
      </c>
      <c r="K17233">
        <v>3195</v>
      </c>
      <c r="L17233" t="s">
        <v>21</v>
      </c>
      <c r="M17233" s="2">
        <v>4073074262530650</v>
      </c>
      <c r="N17233" s="2">
        <v>-7406378388404840</v>
      </c>
    </row>
    <row r="17234" spans="1:14" x14ac:dyDescent="0.35">
      <c r="A17234" s="1">
        <v>45043.574166666665</v>
      </c>
      <c r="B17234" s="4">
        <f t="shared" si="1076"/>
        <v>45043</v>
      </c>
      <c r="C17234" s="5">
        <f t="shared" si="1079"/>
        <v>0.54166666666666663</v>
      </c>
      <c r="D17234" s="1">
        <v>45043.580729166664</v>
      </c>
      <c r="E17234" s="3">
        <f t="shared" si="1077"/>
        <v>13</v>
      </c>
      <c r="F17234" s="3">
        <f t="shared" si="1078"/>
        <v>15</v>
      </c>
      <c r="G17234">
        <v>3207</v>
      </c>
      <c r="H17234" t="s">
        <v>18</v>
      </c>
      <c r="I17234" s="2">
        <v>407376037</v>
      </c>
      <c r="J17234" s="2">
        <v>-740524783</v>
      </c>
      <c r="K17234">
        <v>3186</v>
      </c>
      <c r="L17234" t="s">
        <v>10</v>
      </c>
      <c r="M17234" s="2">
        <v>4071958611647160</v>
      </c>
      <c r="N17234" s="2">
        <v>-7404311746358870</v>
      </c>
    </row>
    <row r="17235" spans="1:14" x14ac:dyDescent="0.35">
      <c r="A17235" s="1">
        <v>45043.722557870373</v>
      </c>
      <c r="B17235" s="4">
        <f t="shared" si="1076"/>
        <v>45043</v>
      </c>
      <c r="C17235" s="5">
        <f t="shared" si="1079"/>
        <v>0.70833333333333337</v>
      </c>
      <c r="D17235" s="1">
        <v>45043.725127314814</v>
      </c>
      <c r="E17235" s="3">
        <f t="shared" si="1077"/>
        <v>17</v>
      </c>
      <c r="F17235" s="3">
        <f t="shared" si="1078"/>
        <v>19</v>
      </c>
      <c r="G17235">
        <v>3207</v>
      </c>
      <c r="H17235" t="s">
        <v>18</v>
      </c>
      <c r="I17235" s="2">
        <v>407376037</v>
      </c>
      <c r="J17235" s="2">
        <v>-740524783</v>
      </c>
      <c r="K17235">
        <v>3210</v>
      </c>
      <c r="L17235" t="s">
        <v>35</v>
      </c>
      <c r="M17235" s="2">
        <v>40742677141</v>
      </c>
      <c r="N17235" s="2">
        <v>-74051788633</v>
      </c>
    </row>
    <row r="17236" spans="1:14" x14ac:dyDescent="0.35">
      <c r="A17236" s="1">
        <v>45043.858842592592</v>
      </c>
      <c r="B17236" s="4">
        <f t="shared" si="1076"/>
        <v>45043</v>
      </c>
      <c r="C17236" s="5">
        <f t="shared" si="1079"/>
        <v>0.83333333333333337</v>
      </c>
      <c r="D17236" s="1">
        <v>45043.870335648149</v>
      </c>
      <c r="E17236" s="3">
        <f t="shared" si="1077"/>
        <v>20</v>
      </c>
      <c r="F17236" s="3">
        <f t="shared" si="1078"/>
        <v>22</v>
      </c>
      <c r="G17236">
        <v>3207</v>
      </c>
      <c r="H17236" t="s">
        <v>18</v>
      </c>
      <c r="I17236" s="2">
        <v>407376037</v>
      </c>
      <c r="J17236" s="2">
        <v>-740524783</v>
      </c>
      <c r="K17236">
        <v>3202</v>
      </c>
      <c r="L17236" t="s">
        <v>16</v>
      </c>
      <c r="M17236" s="2">
        <v>407272235</v>
      </c>
      <c r="N17236" s="2">
        <v>-740337589</v>
      </c>
    </row>
    <row r="17237" spans="1:14" x14ac:dyDescent="0.35">
      <c r="A17237" s="1">
        <v>45043.859247685185</v>
      </c>
      <c r="B17237" s="4">
        <f t="shared" si="1076"/>
        <v>45043</v>
      </c>
      <c r="C17237" s="5">
        <f t="shared" si="1079"/>
        <v>0.83333333333333337</v>
      </c>
      <c r="D17237" s="1">
        <v>45043.870358796295</v>
      </c>
      <c r="E17237" s="3">
        <f t="shared" si="1077"/>
        <v>20</v>
      </c>
      <c r="F17237" s="3">
        <f t="shared" si="1078"/>
        <v>22</v>
      </c>
      <c r="G17237">
        <v>3207</v>
      </c>
      <c r="H17237" t="s">
        <v>18</v>
      </c>
      <c r="I17237" s="2">
        <v>407376037</v>
      </c>
      <c r="J17237" s="2">
        <v>-740524783</v>
      </c>
      <c r="K17237">
        <v>3202</v>
      </c>
      <c r="L17237" t="s">
        <v>16</v>
      </c>
      <c r="M17237" s="2">
        <v>407272235</v>
      </c>
      <c r="N17237" s="2">
        <v>-740337589</v>
      </c>
    </row>
    <row r="17238" spans="1:14" x14ac:dyDescent="0.35">
      <c r="A17238" s="1">
        <v>45044.256597222222</v>
      </c>
      <c r="B17238" s="4">
        <f t="shared" si="1076"/>
        <v>45044</v>
      </c>
      <c r="C17238" s="5">
        <f t="shared" si="1079"/>
        <v>0.25</v>
      </c>
      <c r="D17238" s="1">
        <v>45044.259745370371</v>
      </c>
      <c r="E17238" s="3">
        <f t="shared" si="1077"/>
        <v>6</v>
      </c>
      <c r="F17238" s="3">
        <f t="shared" si="1078"/>
        <v>8</v>
      </c>
      <c r="G17238">
        <v>3207</v>
      </c>
      <c r="H17238" t="s">
        <v>18</v>
      </c>
      <c r="I17238" s="2">
        <v>407376037</v>
      </c>
      <c r="J17238" s="2">
        <v>-740524783</v>
      </c>
      <c r="K17238">
        <v>3195</v>
      </c>
      <c r="L17238" t="s">
        <v>21</v>
      </c>
      <c r="M17238" s="2">
        <v>4073074262530650</v>
      </c>
      <c r="N17238" s="2">
        <v>-7406378388404840</v>
      </c>
    </row>
    <row r="17239" spans="1:14" x14ac:dyDescent="0.35">
      <c r="A17239" s="1">
        <v>45044.322638888887</v>
      </c>
      <c r="B17239" s="4">
        <f t="shared" si="1076"/>
        <v>45044</v>
      </c>
      <c r="C17239" s="5">
        <f t="shared" si="1079"/>
        <v>0.29166666666666669</v>
      </c>
      <c r="D17239" s="1">
        <v>45044.326874999999</v>
      </c>
      <c r="E17239" s="3">
        <f t="shared" si="1077"/>
        <v>7</v>
      </c>
      <c r="F17239" s="3">
        <f t="shared" si="1078"/>
        <v>9</v>
      </c>
      <c r="G17239">
        <v>3207</v>
      </c>
      <c r="H17239" t="s">
        <v>18</v>
      </c>
      <c r="I17239" s="2">
        <v>407376037</v>
      </c>
      <c r="J17239" s="2">
        <v>-740524783</v>
      </c>
      <c r="K17239">
        <v>3195</v>
      </c>
      <c r="L17239" t="s">
        <v>21</v>
      </c>
      <c r="M17239" s="2">
        <v>4073074262530650</v>
      </c>
      <c r="N17239" s="2">
        <v>-7406378388404840</v>
      </c>
    </row>
    <row r="17240" spans="1:14" x14ac:dyDescent="0.35">
      <c r="A17240" s="1">
        <v>45044.324444444443</v>
      </c>
      <c r="B17240" s="4">
        <f t="shared" si="1076"/>
        <v>45044</v>
      </c>
      <c r="C17240" s="5">
        <f t="shared" si="1079"/>
        <v>0.29166666666666669</v>
      </c>
      <c r="D17240" s="1">
        <v>45044.327928240738</v>
      </c>
      <c r="E17240" s="3">
        <f t="shared" si="1077"/>
        <v>7</v>
      </c>
      <c r="F17240" s="3">
        <f t="shared" si="1078"/>
        <v>9</v>
      </c>
      <c r="G17240">
        <v>3207</v>
      </c>
      <c r="H17240" t="s">
        <v>18</v>
      </c>
      <c r="I17240" s="2">
        <v>407376037</v>
      </c>
      <c r="J17240" s="2">
        <v>-740524783</v>
      </c>
      <c r="K17240">
        <v>3195</v>
      </c>
      <c r="L17240" t="s">
        <v>21</v>
      </c>
      <c r="M17240" s="2">
        <v>4073074262530650</v>
      </c>
      <c r="N17240" s="2">
        <v>-7406378388404840</v>
      </c>
    </row>
    <row r="17241" spans="1:14" x14ac:dyDescent="0.35">
      <c r="A17241" s="1">
        <v>45044.350046296298</v>
      </c>
      <c r="B17241" s="4">
        <f t="shared" si="1076"/>
        <v>45044</v>
      </c>
      <c r="C17241" s="5">
        <f t="shared" si="1079"/>
        <v>0.33333333333333331</v>
      </c>
      <c r="D17241" s="1">
        <v>45044.353518518517</v>
      </c>
      <c r="E17241" s="3">
        <f t="shared" si="1077"/>
        <v>8</v>
      </c>
      <c r="F17241" s="3">
        <f t="shared" si="1078"/>
        <v>10</v>
      </c>
      <c r="G17241">
        <v>3207</v>
      </c>
      <c r="H17241" t="s">
        <v>18</v>
      </c>
      <c r="I17241" s="2">
        <v>407376037</v>
      </c>
      <c r="J17241" s="2">
        <v>-740524783</v>
      </c>
      <c r="K17241">
        <v>3195</v>
      </c>
      <c r="L17241" t="s">
        <v>21</v>
      </c>
      <c r="M17241" s="2">
        <v>4073074262530650</v>
      </c>
      <c r="N17241" s="2">
        <v>-7406378388404840</v>
      </c>
    </row>
    <row r="17242" spans="1:14" x14ac:dyDescent="0.35">
      <c r="A17242" s="1">
        <v>45044.357314814813</v>
      </c>
      <c r="B17242" s="4">
        <f t="shared" si="1076"/>
        <v>45044</v>
      </c>
      <c r="C17242" s="5">
        <f t="shared" si="1079"/>
        <v>0.33333333333333331</v>
      </c>
      <c r="D17242" s="1">
        <v>45044.36341435185</v>
      </c>
      <c r="E17242" s="3">
        <f t="shared" si="1077"/>
        <v>8</v>
      </c>
      <c r="F17242" s="3">
        <f t="shared" si="1078"/>
        <v>10</v>
      </c>
      <c r="G17242">
        <v>3207</v>
      </c>
      <c r="H17242" t="s">
        <v>18</v>
      </c>
      <c r="I17242" s="2">
        <v>407376037</v>
      </c>
      <c r="J17242" s="2">
        <v>-740524783</v>
      </c>
      <c r="K17242">
        <v>3210</v>
      </c>
      <c r="L17242" t="s">
        <v>35</v>
      </c>
      <c r="M17242" s="2">
        <v>40742677141</v>
      </c>
      <c r="N17242" s="2">
        <v>-74051788633</v>
      </c>
    </row>
    <row r="17243" spans="1:14" x14ac:dyDescent="0.35">
      <c r="A17243" s="1">
        <v>45044.368148148147</v>
      </c>
      <c r="B17243" s="4">
        <f t="shared" si="1076"/>
        <v>45044</v>
      </c>
      <c r="C17243" s="5">
        <f t="shared" si="1079"/>
        <v>0.33333333333333331</v>
      </c>
      <c r="D17243" s="1">
        <v>45044.371967592589</v>
      </c>
      <c r="E17243" s="3">
        <f t="shared" si="1077"/>
        <v>8</v>
      </c>
      <c r="F17243" s="3">
        <f t="shared" si="1078"/>
        <v>10</v>
      </c>
      <c r="G17243">
        <v>3207</v>
      </c>
      <c r="H17243" t="s">
        <v>18</v>
      </c>
      <c r="I17243" s="2">
        <v>407376037</v>
      </c>
      <c r="J17243" s="2">
        <v>-740524783</v>
      </c>
      <c r="K17243">
        <v>3195</v>
      </c>
      <c r="L17243" t="s">
        <v>21</v>
      </c>
      <c r="M17243" s="2">
        <v>4073074262530650</v>
      </c>
      <c r="N17243" s="2">
        <v>-7406378388404840</v>
      </c>
    </row>
    <row r="17244" spans="1:14" x14ac:dyDescent="0.35">
      <c r="A17244" s="1">
        <v>45044.436273148145</v>
      </c>
      <c r="B17244" s="4">
        <f t="shared" si="1076"/>
        <v>45044</v>
      </c>
      <c r="C17244" s="5">
        <f t="shared" si="1079"/>
        <v>0.41666666666666669</v>
      </c>
      <c r="D17244" s="1">
        <v>45044.440706018519</v>
      </c>
      <c r="E17244" s="3">
        <f t="shared" si="1077"/>
        <v>10</v>
      </c>
      <c r="F17244" s="3">
        <f t="shared" si="1078"/>
        <v>12</v>
      </c>
      <c r="G17244">
        <v>3207</v>
      </c>
      <c r="H17244" t="s">
        <v>18</v>
      </c>
      <c r="I17244" s="2">
        <v>407376037</v>
      </c>
      <c r="J17244" s="2">
        <v>-740524783</v>
      </c>
      <c r="K17244">
        <v>3195</v>
      </c>
      <c r="L17244" t="s">
        <v>21</v>
      </c>
      <c r="M17244" s="2">
        <v>4073074262530650</v>
      </c>
      <c r="N17244" s="2">
        <v>-7406378388404840</v>
      </c>
    </row>
    <row r="17245" spans="1:14" x14ac:dyDescent="0.35">
      <c r="A17245" s="1">
        <v>45044.581157407411</v>
      </c>
      <c r="B17245" s="4">
        <f t="shared" si="1076"/>
        <v>45044</v>
      </c>
      <c r="C17245" s="5">
        <f t="shared" si="1079"/>
        <v>0.54166666666666663</v>
      </c>
      <c r="D17245" s="1">
        <v>45044.592430555553</v>
      </c>
      <c r="E17245" s="3">
        <f t="shared" si="1077"/>
        <v>14</v>
      </c>
      <c r="F17245" s="3">
        <f t="shared" si="1078"/>
        <v>16</v>
      </c>
      <c r="G17245">
        <v>3207</v>
      </c>
      <c r="H17245" t="s">
        <v>18</v>
      </c>
      <c r="I17245" s="2">
        <v>407376037</v>
      </c>
      <c r="J17245" s="2">
        <v>-740524783</v>
      </c>
      <c r="K17245">
        <v>3185</v>
      </c>
      <c r="L17245" t="s">
        <v>38</v>
      </c>
      <c r="M17245" s="2">
        <v>407177325</v>
      </c>
      <c r="N17245" s="2">
        <v>-74043845</v>
      </c>
    </row>
    <row r="17246" spans="1:14" x14ac:dyDescent="0.35">
      <c r="A17246" s="1">
        <v>45044.581817129627</v>
      </c>
      <c r="B17246" s="4">
        <f t="shared" si="1076"/>
        <v>45044</v>
      </c>
      <c r="C17246" s="5">
        <f t="shared" si="1079"/>
        <v>0.54166666666666663</v>
      </c>
      <c r="D17246" s="1">
        <v>45044.592534722222</v>
      </c>
      <c r="E17246" s="3">
        <f t="shared" si="1077"/>
        <v>14</v>
      </c>
      <c r="F17246" s="3">
        <f t="shared" si="1078"/>
        <v>16</v>
      </c>
      <c r="G17246">
        <v>3207</v>
      </c>
      <c r="H17246" t="s">
        <v>18</v>
      </c>
      <c r="I17246" s="2">
        <v>407376037</v>
      </c>
      <c r="J17246" s="2">
        <v>-740524783</v>
      </c>
      <c r="K17246">
        <v>3185</v>
      </c>
      <c r="L17246" t="s">
        <v>38</v>
      </c>
      <c r="M17246" s="2">
        <v>407177325</v>
      </c>
      <c r="N17246" s="2">
        <v>-74043845</v>
      </c>
    </row>
    <row r="17247" spans="1:14" x14ac:dyDescent="0.35">
      <c r="A17247" s="1">
        <v>45044.603263888886</v>
      </c>
      <c r="B17247" s="4">
        <f t="shared" si="1076"/>
        <v>45044</v>
      </c>
      <c r="C17247" s="5">
        <f t="shared" si="1079"/>
        <v>0.58333333333333337</v>
      </c>
      <c r="D17247" s="1">
        <v>45044.609791666669</v>
      </c>
      <c r="E17247" s="3">
        <f t="shared" si="1077"/>
        <v>14</v>
      </c>
      <c r="F17247" s="3">
        <f t="shared" si="1078"/>
        <v>16</v>
      </c>
      <c r="G17247">
        <v>3207</v>
      </c>
      <c r="H17247" t="s">
        <v>18</v>
      </c>
      <c r="I17247" s="2">
        <v>407376037</v>
      </c>
      <c r="J17247" s="2">
        <v>-740524783</v>
      </c>
      <c r="K17247">
        <v>3195</v>
      </c>
      <c r="L17247" t="s">
        <v>21</v>
      </c>
      <c r="M17247" s="2">
        <v>4073074262530650</v>
      </c>
      <c r="N17247" s="2">
        <v>-7406378388404840</v>
      </c>
    </row>
    <row r="17248" spans="1:14" x14ac:dyDescent="0.35">
      <c r="A17248" s="1">
        <v>45044.603680555556</v>
      </c>
      <c r="B17248" s="4">
        <f t="shared" si="1076"/>
        <v>45044</v>
      </c>
      <c r="C17248" s="5">
        <f t="shared" si="1079"/>
        <v>0.58333333333333337</v>
      </c>
      <c r="D17248" s="1">
        <v>45044.609479166669</v>
      </c>
      <c r="E17248" s="3">
        <f t="shared" si="1077"/>
        <v>14</v>
      </c>
      <c r="F17248" s="3">
        <f t="shared" si="1078"/>
        <v>16</v>
      </c>
      <c r="G17248">
        <v>3207</v>
      </c>
      <c r="H17248" t="s">
        <v>18</v>
      </c>
      <c r="I17248" s="2">
        <v>407376037</v>
      </c>
      <c r="J17248" s="2">
        <v>-740524783</v>
      </c>
      <c r="K17248">
        <v>3195</v>
      </c>
      <c r="L17248" t="s">
        <v>21</v>
      </c>
      <c r="M17248" s="2">
        <v>4073074262530650</v>
      </c>
      <c r="N17248" s="2">
        <v>-7406378388404840</v>
      </c>
    </row>
    <row r="17249" spans="1:14" x14ac:dyDescent="0.35">
      <c r="A17249" s="1">
        <v>45044.643726851849</v>
      </c>
      <c r="B17249" s="4">
        <f t="shared" si="1076"/>
        <v>45044</v>
      </c>
      <c r="C17249" s="5">
        <f t="shared" si="1079"/>
        <v>0.625</v>
      </c>
      <c r="D17249" s="1">
        <v>45044.655671296299</v>
      </c>
      <c r="E17249" s="3">
        <f t="shared" si="1077"/>
        <v>15</v>
      </c>
      <c r="F17249" s="3">
        <f t="shared" si="1078"/>
        <v>17</v>
      </c>
      <c r="G17249">
        <v>3207</v>
      </c>
      <c r="H17249" t="s">
        <v>18</v>
      </c>
      <c r="I17249" s="2">
        <v>407376037</v>
      </c>
      <c r="J17249" s="2">
        <v>-740524783</v>
      </c>
      <c r="K17249">
        <v>3185</v>
      </c>
      <c r="L17249" t="s">
        <v>38</v>
      </c>
      <c r="M17249" s="2">
        <v>407177325</v>
      </c>
      <c r="N17249" s="2">
        <v>-74043845</v>
      </c>
    </row>
    <row r="17250" spans="1:14" x14ac:dyDescent="0.35">
      <c r="A17250" s="1">
        <v>45044.644444444442</v>
      </c>
      <c r="B17250" s="4">
        <f t="shared" si="1076"/>
        <v>45044</v>
      </c>
      <c r="C17250" s="5">
        <f t="shared" si="1079"/>
        <v>0.625</v>
      </c>
      <c r="D17250" s="1">
        <v>45044.650555555556</v>
      </c>
      <c r="E17250" s="3">
        <f t="shared" si="1077"/>
        <v>15</v>
      </c>
      <c r="F17250" s="3">
        <f t="shared" si="1078"/>
        <v>17</v>
      </c>
      <c r="G17250">
        <v>3207</v>
      </c>
      <c r="H17250" t="s">
        <v>18</v>
      </c>
      <c r="I17250" s="2">
        <v>407376037</v>
      </c>
      <c r="J17250" s="2">
        <v>-740524783</v>
      </c>
      <c r="K17250">
        <v>3211</v>
      </c>
      <c r="L17250" t="s">
        <v>36</v>
      </c>
      <c r="M17250" s="2">
        <v>4072152515</v>
      </c>
      <c r="N17250" s="2">
        <v>-74046304543</v>
      </c>
    </row>
    <row r="17251" spans="1:14" x14ac:dyDescent="0.35">
      <c r="A17251" s="1">
        <v>45044.707685185182</v>
      </c>
      <c r="B17251" s="4">
        <f t="shared" si="1076"/>
        <v>45044</v>
      </c>
      <c r="C17251" s="5">
        <f t="shared" si="1079"/>
        <v>0.66666666666666663</v>
      </c>
      <c r="D17251" s="1">
        <v>45044.714618055557</v>
      </c>
      <c r="E17251" s="3">
        <f t="shared" si="1077"/>
        <v>17</v>
      </c>
      <c r="F17251" s="3">
        <f t="shared" si="1078"/>
        <v>19</v>
      </c>
      <c r="G17251">
        <v>3207</v>
      </c>
      <c r="H17251" t="s">
        <v>18</v>
      </c>
      <c r="I17251" s="2">
        <v>407376037</v>
      </c>
      <c r="J17251" s="2">
        <v>-740524783</v>
      </c>
      <c r="K17251">
        <v>3203</v>
      </c>
      <c r="L17251" t="s">
        <v>11</v>
      </c>
      <c r="M17251" s="2">
        <v>40727595966</v>
      </c>
      <c r="N17251" s="2">
        <v>-74044247311</v>
      </c>
    </row>
    <row r="17252" spans="1:14" x14ac:dyDescent="0.35">
      <c r="A17252" s="1">
        <v>45044.786296296297</v>
      </c>
      <c r="B17252" s="4">
        <f t="shared" si="1076"/>
        <v>45044</v>
      </c>
      <c r="C17252" s="5">
        <f t="shared" si="1079"/>
        <v>0.75</v>
      </c>
      <c r="D17252" s="1">
        <v>45044.790127314816</v>
      </c>
      <c r="E17252" s="3">
        <f t="shared" si="1077"/>
        <v>18</v>
      </c>
      <c r="F17252" s="3">
        <f t="shared" si="1078"/>
        <v>20</v>
      </c>
      <c r="G17252">
        <v>3207</v>
      </c>
      <c r="H17252" t="s">
        <v>18</v>
      </c>
      <c r="I17252" s="2">
        <v>407376037</v>
      </c>
      <c r="J17252" s="2">
        <v>-740524783</v>
      </c>
      <c r="K17252">
        <v>3281</v>
      </c>
      <c r="L17252" t="s">
        <v>50</v>
      </c>
      <c r="M17252" s="2">
        <v>4074590996631550</v>
      </c>
      <c r="N17252" s="2">
        <v>-740572714805603</v>
      </c>
    </row>
    <row r="17253" spans="1:14" x14ac:dyDescent="0.35">
      <c r="A17253" s="1">
        <v>45044.920567129629</v>
      </c>
      <c r="B17253" s="4">
        <f t="shared" si="1076"/>
        <v>45044</v>
      </c>
      <c r="C17253" s="5">
        <f t="shared" si="1079"/>
        <v>0.91666666666666663</v>
      </c>
      <c r="D17253" s="1">
        <v>45044.923541666663</v>
      </c>
      <c r="E17253" s="3">
        <f t="shared" si="1077"/>
        <v>22</v>
      </c>
      <c r="F17253" s="3">
        <f t="shared" si="1078"/>
        <v>24</v>
      </c>
      <c r="G17253">
        <v>3207</v>
      </c>
      <c r="H17253" t="s">
        <v>18</v>
      </c>
      <c r="I17253" s="2">
        <v>407376037</v>
      </c>
      <c r="J17253" s="2">
        <v>-740524783</v>
      </c>
      <c r="K17253">
        <v>3210</v>
      </c>
      <c r="L17253" t="s">
        <v>35</v>
      </c>
      <c r="M17253" s="2">
        <v>40742677141</v>
      </c>
      <c r="N17253" s="2">
        <v>-74051788633</v>
      </c>
    </row>
    <row r="17254" spans="1:14" x14ac:dyDescent="0.35">
      <c r="A17254" s="1">
        <v>45044.921041666668</v>
      </c>
      <c r="B17254" s="4">
        <f t="shared" si="1076"/>
        <v>45044</v>
      </c>
      <c r="C17254" s="5">
        <f t="shared" si="1079"/>
        <v>0.91666666666666663</v>
      </c>
      <c r="D17254" s="1">
        <v>45044.92355324074</v>
      </c>
      <c r="E17254" s="3">
        <f t="shared" si="1077"/>
        <v>22</v>
      </c>
      <c r="F17254" s="3">
        <f t="shared" si="1078"/>
        <v>24</v>
      </c>
      <c r="G17254">
        <v>3207</v>
      </c>
      <c r="H17254" t="s">
        <v>18</v>
      </c>
      <c r="I17254" s="2">
        <v>407376037</v>
      </c>
      <c r="J17254" s="2">
        <v>-740524783</v>
      </c>
      <c r="K17254">
        <v>3210</v>
      </c>
      <c r="L17254" t="s">
        <v>35</v>
      </c>
      <c r="M17254" s="2">
        <v>40742677141</v>
      </c>
      <c r="N17254" s="2">
        <v>-74051788633</v>
      </c>
    </row>
    <row r="17255" spans="1:14" x14ac:dyDescent="0.35">
      <c r="A17255" s="1">
        <v>45045.280659722222</v>
      </c>
      <c r="B17255" s="4">
        <f t="shared" si="1076"/>
        <v>45045</v>
      </c>
      <c r="C17255" s="5">
        <f t="shared" si="1079"/>
        <v>0.25</v>
      </c>
      <c r="D17255" s="1">
        <v>45045.284479166665</v>
      </c>
      <c r="E17255" s="3">
        <f t="shared" si="1077"/>
        <v>6</v>
      </c>
      <c r="F17255" s="3">
        <f t="shared" si="1078"/>
        <v>8</v>
      </c>
      <c r="G17255">
        <v>3207</v>
      </c>
      <c r="H17255" t="s">
        <v>18</v>
      </c>
      <c r="I17255" s="2">
        <v>407376037</v>
      </c>
      <c r="J17255" s="2">
        <v>-740524783</v>
      </c>
      <c r="K17255">
        <v>3195</v>
      </c>
      <c r="L17255" t="s">
        <v>21</v>
      </c>
      <c r="M17255" s="2">
        <v>4073074262530650</v>
      </c>
      <c r="N17255" s="2">
        <v>-7406378388404840</v>
      </c>
    </row>
    <row r="17256" spans="1:14" x14ac:dyDescent="0.35">
      <c r="A17256" s="1">
        <v>45045.317361111112</v>
      </c>
      <c r="B17256" s="4">
        <f t="shared" si="1076"/>
        <v>45045</v>
      </c>
      <c r="C17256" s="5">
        <f t="shared" si="1079"/>
        <v>0.29166666666666669</v>
      </c>
      <c r="D17256" s="1">
        <v>45045.328657407408</v>
      </c>
      <c r="E17256" s="3">
        <f t="shared" si="1077"/>
        <v>7</v>
      </c>
      <c r="F17256" s="3">
        <f t="shared" si="1078"/>
        <v>9</v>
      </c>
      <c r="G17256">
        <v>3207</v>
      </c>
      <c r="H17256" t="s">
        <v>18</v>
      </c>
      <c r="I17256" s="2">
        <v>407376037</v>
      </c>
      <c r="J17256" s="2">
        <v>-740524783</v>
      </c>
      <c r="K17256">
        <v>3185</v>
      </c>
      <c r="L17256" t="s">
        <v>38</v>
      </c>
      <c r="M17256" s="2">
        <v>407177325</v>
      </c>
      <c r="N17256" s="2">
        <v>-74043845</v>
      </c>
    </row>
    <row r="17257" spans="1:14" x14ac:dyDescent="0.35">
      <c r="A17257" s="1">
        <v>45045.359629629631</v>
      </c>
      <c r="B17257" s="4">
        <f t="shared" si="1076"/>
        <v>45045</v>
      </c>
      <c r="C17257" s="5">
        <f t="shared" si="1079"/>
        <v>0.33333333333333331</v>
      </c>
      <c r="D17257" s="1">
        <v>45045.363912037035</v>
      </c>
      <c r="E17257" s="3">
        <f t="shared" si="1077"/>
        <v>8</v>
      </c>
      <c r="F17257" s="3">
        <f t="shared" si="1078"/>
        <v>10</v>
      </c>
      <c r="G17257">
        <v>3207</v>
      </c>
      <c r="H17257" t="s">
        <v>18</v>
      </c>
      <c r="I17257" s="2">
        <v>407376037</v>
      </c>
      <c r="J17257" s="2">
        <v>-740524783</v>
      </c>
      <c r="K17257">
        <v>3196</v>
      </c>
      <c r="L17257" t="s">
        <v>52</v>
      </c>
      <c r="M17257" s="2">
        <v>407443187</v>
      </c>
      <c r="N17257" s="2">
        <v>-740439909</v>
      </c>
    </row>
    <row r="17258" spans="1:14" x14ac:dyDescent="0.35">
      <c r="A17258" s="1">
        <v>45045.375706018516</v>
      </c>
      <c r="B17258" s="4">
        <f t="shared" si="1076"/>
        <v>45045</v>
      </c>
      <c r="C17258" s="5">
        <f t="shared" si="1079"/>
        <v>0.375</v>
      </c>
      <c r="D17258" s="1">
        <v>45045.378958333335</v>
      </c>
      <c r="E17258" s="3">
        <f t="shared" si="1077"/>
        <v>9</v>
      </c>
      <c r="F17258" s="3">
        <f t="shared" si="1078"/>
        <v>11</v>
      </c>
      <c r="G17258">
        <v>3207</v>
      </c>
      <c r="H17258" t="s">
        <v>18</v>
      </c>
      <c r="I17258" s="2">
        <v>407376037</v>
      </c>
      <c r="J17258" s="2">
        <v>-740524783</v>
      </c>
      <c r="K17258">
        <v>3195</v>
      </c>
      <c r="L17258" t="s">
        <v>21</v>
      </c>
      <c r="M17258" s="2">
        <v>4073074262530650</v>
      </c>
      <c r="N17258" s="2">
        <v>-7406378388404840</v>
      </c>
    </row>
    <row r="17259" spans="1:14" x14ac:dyDescent="0.35">
      <c r="A17259" s="1">
        <v>45045.375925925924</v>
      </c>
      <c r="B17259" s="4">
        <f t="shared" si="1076"/>
        <v>45045</v>
      </c>
      <c r="C17259" s="5">
        <f t="shared" si="1079"/>
        <v>0.375</v>
      </c>
      <c r="D17259" s="1">
        <v>45045.379467592589</v>
      </c>
      <c r="E17259" s="3">
        <f t="shared" si="1077"/>
        <v>9</v>
      </c>
      <c r="F17259" s="3">
        <f t="shared" si="1078"/>
        <v>11</v>
      </c>
      <c r="G17259">
        <v>3207</v>
      </c>
      <c r="H17259" t="s">
        <v>18</v>
      </c>
      <c r="I17259" s="2">
        <v>407376037</v>
      </c>
      <c r="J17259" s="2">
        <v>-740524783</v>
      </c>
      <c r="K17259">
        <v>3195</v>
      </c>
      <c r="L17259" t="s">
        <v>21</v>
      </c>
      <c r="M17259" s="2">
        <v>4073074262530650</v>
      </c>
      <c r="N17259" s="2">
        <v>-7406378388404840</v>
      </c>
    </row>
    <row r="17260" spans="1:14" x14ac:dyDescent="0.35">
      <c r="A17260" s="1">
        <v>45045.466226851851</v>
      </c>
      <c r="B17260" s="4">
        <f t="shared" si="1076"/>
        <v>45045</v>
      </c>
      <c r="C17260" s="5">
        <f t="shared" si="1079"/>
        <v>0.45833333333333331</v>
      </c>
      <c r="D17260" s="1">
        <v>45045.47074074074</v>
      </c>
      <c r="E17260" s="3">
        <f t="shared" si="1077"/>
        <v>11</v>
      </c>
      <c r="F17260" s="3">
        <f t="shared" si="1078"/>
        <v>13</v>
      </c>
      <c r="G17260">
        <v>3207</v>
      </c>
      <c r="H17260" t="s">
        <v>18</v>
      </c>
      <c r="I17260" s="2">
        <v>407376037</v>
      </c>
      <c r="J17260" s="2">
        <v>-740524783</v>
      </c>
      <c r="K17260">
        <v>3195</v>
      </c>
      <c r="L17260" t="s">
        <v>21</v>
      </c>
      <c r="M17260" s="2">
        <v>4073074262530650</v>
      </c>
      <c r="N17260" s="2">
        <v>-7406378388404840</v>
      </c>
    </row>
    <row r="17261" spans="1:14" x14ac:dyDescent="0.35">
      <c r="A17261" s="1">
        <v>45045.486863425926</v>
      </c>
      <c r="B17261" s="4">
        <f t="shared" si="1076"/>
        <v>45045</v>
      </c>
      <c r="C17261" s="5">
        <f t="shared" si="1079"/>
        <v>0.45833333333333331</v>
      </c>
      <c r="D17261" s="1">
        <v>45045.514722222222</v>
      </c>
      <c r="E17261" s="3">
        <f t="shared" si="1077"/>
        <v>12</v>
      </c>
      <c r="F17261" s="3">
        <f t="shared" si="1078"/>
        <v>14</v>
      </c>
      <c r="G17261">
        <v>3207</v>
      </c>
      <c r="H17261" t="s">
        <v>18</v>
      </c>
      <c r="I17261" s="2">
        <v>407376037</v>
      </c>
      <c r="J17261" s="2">
        <v>-740524783</v>
      </c>
      <c r="K17261">
        <v>3199</v>
      </c>
      <c r="L17261" t="s">
        <v>23</v>
      </c>
      <c r="M17261" s="2">
        <v>407287448</v>
      </c>
      <c r="N17261" s="2">
        <v>-740321082</v>
      </c>
    </row>
    <row r="17262" spans="1:14" x14ac:dyDescent="0.35">
      <c r="A17262" s="1">
        <v>45045.5469212963</v>
      </c>
      <c r="B17262" s="4">
        <f t="shared" si="1076"/>
        <v>45045</v>
      </c>
      <c r="C17262" s="5">
        <f t="shared" si="1079"/>
        <v>0.54166666666666663</v>
      </c>
      <c r="D17262" s="1">
        <v>45045.551342592589</v>
      </c>
      <c r="E17262" s="3">
        <f t="shared" si="1077"/>
        <v>13</v>
      </c>
      <c r="F17262" s="3">
        <f t="shared" si="1078"/>
        <v>15</v>
      </c>
      <c r="G17262">
        <v>3207</v>
      </c>
      <c r="H17262" t="s">
        <v>18</v>
      </c>
      <c r="I17262" s="2">
        <v>407376037</v>
      </c>
      <c r="J17262" s="2">
        <v>-740524783</v>
      </c>
      <c r="K17262">
        <v>3195</v>
      </c>
      <c r="L17262" t="s">
        <v>21</v>
      </c>
      <c r="M17262" s="2">
        <v>4073074262530650</v>
      </c>
      <c r="N17262" s="2">
        <v>-7406378388404840</v>
      </c>
    </row>
    <row r="17263" spans="1:14" x14ac:dyDescent="0.35">
      <c r="A17263" s="1">
        <v>45045.552141203705</v>
      </c>
      <c r="B17263" s="4">
        <f t="shared" si="1076"/>
        <v>45045</v>
      </c>
      <c r="C17263" s="5">
        <f t="shared" si="1079"/>
        <v>0.54166666666666663</v>
      </c>
      <c r="D17263" s="1">
        <v>45045.555034722223</v>
      </c>
      <c r="E17263" s="3">
        <f t="shared" si="1077"/>
        <v>13</v>
      </c>
      <c r="F17263" s="3">
        <f t="shared" si="1078"/>
        <v>15</v>
      </c>
      <c r="G17263">
        <v>3207</v>
      </c>
      <c r="H17263" t="s">
        <v>18</v>
      </c>
      <c r="I17263" s="2">
        <v>407376037</v>
      </c>
      <c r="J17263" s="2">
        <v>-740524783</v>
      </c>
      <c r="K17263">
        <v>3210</v>
      </c>
      <c r="L17263" t="s">
        <v>35</v>
      </c>
      <c r="M17263" s="2">
        <v>40742677141</v>
      </c>
      <c r="N17263" s="2">
        <v>-74051788633</v>
      </c>
    </row>
    <row r="17264" spans="1:14" x14ac:dyDescent="0.35">
      <c r="A17264" s="1">
        <v>45045.613425925927</v>
      </c>
      <c r="B17264" s="4">
        <f t="shared" si="1076"/>
        <v>45045</v>
      </c>
      <c r="C17264" s="5">
        <f t="shared" si="1079"/>
        <v>0.58333333333333337</v>
      </c>
      <c r="D17264" s="1">
        <v>45045.625428240739</v>
      </c>
      <c r="E17264" s="3">
        <f t="shared" si="1077"/>
        <v>15</v>
      </c>
      <c r="F17264" s="3">
        <f t="shared" si="1078"/>
        <v>17</v>
      </c>
      <c r="G17264">
        <v>3207</v>
      </c>
      <c r="H17264" t="s">
        <v>18</v>
      </c>
      <c r="I17264" s="2">
        <v>407376037</v>
      </c>
      <c r="J17264" s="2">
        <v>-740524783</v>
      </c>
      <c r="K17264">
        <v>3186</v>
      </c>
      <c r="L17264" t="s">
        <v>10</v>
      </c>
      <c r="M17264" s="2">
        <v>4071958611647160</v>
      </c>
      <c r="N17264" s="2">
        <v>-7404311746358870</v>
      </c>
    </row>
    <row r="17265" spans="1:14" x14ac:dyDescent="0.35">
      <c r="A17265" s="1">
        <v>45045.651284722226</v>
      </c>
      <c r="B17265" s="4">
        <f t="shared" si="1076"/>
        <v>45045</v>
      </c>
      <c r="C17265" s="5">
        <f t="shared" si="1079"/>
        <v>0.625</v>
      </c>
      <c r="D17265" s="1">
        <v>45045.656238425923</v>
      </c>
      <c r="E17265" s="3">
        <f t="shared" si="1077"/>
        <v>15</v>
      </c>
      <c r="F17265" s="3">
        <f t="shared" si="1078"/>
        <v>17</v>
      </c>
      <c r="G17265">
        <v>3207</v>
      </c>
      <c r="H17265" t="s">
        <v>18</v>
      </c>
      <c r="I17265" s="2">
        <v>407376037</v>
      </c>
      <c r="J17265" s="2">
        <v>-740524783</v>
      </c>
      <c r="K17265">
        <v>3212</v>
      </c>
      <c r="L17265" t="s">
        <v>41</v>
      </c>
      <c r="M17265" s="2">
        <v>40734785818</v>
      </c>
      <c r="N17265" s="2">
        <v>-74050443636</v>
      </c>
    </row>
    <row r="17266" spans="1:14" x14ac:dyDescent="0.35">
      <c r="A17266" s="1">
        <v>45045.651307870372</v>
      </c>
      <c r="B17266" s="4">
        <f t="shared" si="1076"/>
        <v>45045</v>
      </c>
      <c r="C17266" s="5">
        <f t="shared" si="1079"/>
        <v>0.625</v>
      </c>
      <c r="D17266" s="1">
        <v>45045.656226851854</v>
      </c>
      <c r="E17266" s="3">
        <f t="shared" si="1077"/>
        <v>15</v>
      </c>
      <c r="F17266" s="3">
        <f t="shared" si="1078"/>
        <v>17</v>
      </c>
      <c r="G17266">
        <v>3207</v>
      </c>
      <c r="H17266" t="s">
        <v>18</v>
      </c>
      <c r="I17266" s="2">
        <v>407376037</v>
      </c>
      <c r="J17266" s="2">
        <v>-740524783</v>
      </c>
      <c r="K17266">
        <v>3212</v>
      </c>
      <c r="L17266" t="s">
        <v>41</v>
      </c>
      <c r="M17266" s="2">
        <v>40734785818</v>
      </c>
      <c r="N17266" s="2">
        <v>-74050443636</v>
      </c>
    </row>
    <row r="17267" spans="1:14" x14ac:dyDescent="0.35">
      <c r="A17267" s="1">
        <v>45045.702384259261</v>
      </c>
      <c r="B17267" s="4">
        <f t="shared" si="1076"/>
        <v>45045</v>
      </c>
      <c r="C17267" s="5">
        <f t="shared" si="1079"/>
        <v>0.66666666666666663</v>
      </c>
      <c r="D17267" s="1">
        <v>45045.708275462966</v>
      </c>
      <c r="E17267" s="3">
        <f t="shared" si="1077"/>
        <v>16</v>
      </c>
      <c r="F17267" s="3">
        <f t="shared" si="1078"/>
        <v>18</v>
      </c>
      <c r="G17267">
        <v>3207</v>
      </c>
      <c r="H17267" t="s">
        <v>18</v>
      </c>
      <c r="I17267" s="2">
        <v>407376037</v>
      </c>
      <c r="J17267" s="2">
        <v>-740524783</v>
      </c>
      <c r="K17267">
        <v>3203</v>
      </c>
      <c r="L17267" t="s">
        <v>11</v>
      </c>
      <c r="M17267" s="2">
        <v>40727595966</v>
      </c>
      <c r="N17267" s="2">
        <v>-74044247311</v>
      </c>
    </row>
    <row r="17268" spans="1:14" x14ac:dyDescent="0.35">
      <c r="A17268" s="1">
        <v>45045.710775462961</v>
      </c>
      <c r="B17268" s="4">
        <f t="shared" si="1076"/>
        <v>45045</v>
      </c>
      <c r="C17268" s="5">
        <f t="shared" si="1079"/>
        <v>0.70833333333333337</v>
      </c>
      <c r="D17268" s="1">
        <v>45045.712870370371</v>
      </c>
      <c r="E17268" s="3">
        <f t="shared" si="1077"/>
        <v>17</v>
      </c>
      <c r="F17268" s="3">
        <f t="shared" si="1078"/>
        <v>19</v>
      </c>
      <c r="G17268">
        <v>3207</v>
      </c>
      <c r="H17268" t="s">
        <v>18</v>
      </c>
      <c r="I17268" s="2">
        <v>407376037</v>
      </c>
      <c r="J17268" s="2">
        <v>-740524783</v>
      </c>
      <c r="K17268">
        <v>3210</v>
      </c>
      <c r="L17268" t="s">
        <v>35</v>
      </c>
      <c r="M17268" s="2">
        <v>40742677141</v>
      </c>
      <c r="N17268" s="2">
        <v>-74051788633</v>
      </c>
    </row>
    <row r="17269" spans="1:14" x14ac:dyDescent="0.35">
      <c r="A17269" s="1">
        <v>45045.756840277776</v>
      </c>
      <c r="B17269" s="4">
        <f t="shared" si="1076"/>
        <v>45045</v>
      </c>
      <c r="C17269" s="5">
        <f t="shared" si="1079"/>
        <v>0.75</v>
      </c>
      <c r="D17269" s="1">
        <v>45045.767152777778</v>
      </c>
      <c r="E17269" s="3">
        <f t="shared" si="1077"/>
        <v>18</v>
      </c>
      <c r="F17269" s="3">
        <f t="shared" si="1078"/>
        <v>20</v>
      </c>
      <c r="G17269">
        <v>3207</v>
      </c>
      <c r="H17269" t="s">
        <v>18</v>
      </c>
      <c r="I17269" s="2">
        <v>407376037</v>
      </c>
      <c r="J17269" s="2">
        <v>-740524783</v>
      </c>
      <c r="K17269">
        <v>3213</v>
      </c>
      <c r="L17269" t="s">
        <v>12</v>
      </c>
      <c r="M17269" s="2">
        <v>4071848892</v>
      </c>
      <c r="N17269" s="2">
        <v>-74047726625</v>
      </c>
    </row>
    <row r="17270" spans="1:14" x14ac:dyDescent="0.35">
      <c r="A17270" s="1">
        <v>45046.508449074077</v>
      </c>
      <c r="B17270" s="4">
        <f t="shared" si="1076"/>
        <v>45046</v>
      </c>
      <c r="C17270" s="5">
        <f t="shared" si="1079"/>
        <v>0.5</v>
      </c>
      <c r="D17270" s="1">
        <v>45046.511759259258</v>
      </c>
      <c r="E17270" s="3">
        <f t="shared" si="1077"/>
        <v>12</v>
      </c>
      <c r="F17270" s="3">
        <f t="shared" si="1078"/>
        <v>14</v>
      </c>
      <c r="G17270">
        <v>3207</v>
      </c>
      <c r="H17270" t="s">
        <v>18</v>
      </c>
      <c r="I17270" s="2">
        <v>407376037</v>
      </c>
      <c r="J17270" s="2">
        <v>-740524783</v>
      </c>
      <c r="K17270">
        <v>3195</v>
      </c>
      <c r="L17270" t="s">
        <v>21</v>
      </c>
      <c r="M17270" s="2">
        <v>4073074262530650</v>
      </c>
      <c r="N17270" s="2">
        <v>-7406378388404840</v>
      </c>
    </row>
    <row r="17271" spans="1:14" x14ac:dyDescent="0.35">
      <c r="A17271" s="1">
        <v>45046.602916666663</v>
      </c>
      <c r="B17271" s="4">
        <f t="shared" si="1076"/>
        <v>45046</v>
      </c>
      <c r="C17271" s="5">
        <f t="shared" si="1079"/>
        <v>0.58333333333333337</v>
      </c>
      <c r="D17271" s="1">
        <v>45046.61277777778</v>
      </c>
      <c r="E17271" s="3">
        <f t="shared" si="1077"/>
        <v>14</v>
      </c>
      <c r="F17271" s="3">
        <f t="shared" si="1078"/>
        <v>16</v>
      </c>
      <c r="G17271">
        <v>3207</v>
      </c>
      <c r="H17271" t="s">
        <v>18</v>
      </c>
      <c r="I17271" s="2">
        <v>407376037</v>
      </c>
      <c r="J17271" s="2">
        <v>-740524783</v>
      </c>
      <c r="K17271">
        <v>3201</v>
      </c>
      <c r="L17271" t="s">
        <v>54</v>
      </c>
      <c r="M17271" s="2">
        <v>40737711</v>
      </c>
      <c r="N17271" s="2">
        <v>-74066921</v>
      </c>
    </row>
    <row r="17272" spans="1:14" x14ac:dyDescent="0.35">
      <c r="A17272" s="1">
        <v>45046.607048611113</v>
      </c>
      <c r="B17272" s="4">
        <f t="shared" si="1076"/>
        <v>45046</v>
      </c>
      <c r="C17272" s="5">
        <f t="shared" si="1079"/>
        <v>0.58333333333333337</v>
      </c>
      <c r="D17272" s="1">
        <v>45046.612893518519</v>
      </c>
      <c r="E17272" s="3">
        <f t="shared" si="1077"/>
        <v>14</v>
      </c>
      <c r="F17272" s="3">
        <f t="shared" si="1078"/>
        <v>16</v>
      </c>
      <c r="G17272">
        <v>3207</v>
      </c>
      <c r="H17272" t="s">
        <v>18</v>
      </c>
      <c r="I17272" s="2">
        <v>407376037</v>
      </c>
      <c r="J17272" s="2">
        <v>-740524783</v>
      </c>
      <c r="K17272">
        <v>3201</v>
      </c>
      <c r="L17272" t="s">
        <v>54</v>
      </c>
      <c r="M17272" s="2">
        <v>40737711</v>
      </c>
      <c r="N17272" s="2">
        <v>-74066921</v>
      </c>
    </row>
    <row r="17273" spans="1:14" x14ac:dyDescent="0.35">
      <c r="A17273" s="1">
        <v>45046.623287037037</v>
      </c>
      <c r="B17273" s="4">
        <f t="shared" si="1076"/>
        <v>45046</v>
      </c>
      <c r="C17273" s="5">
        <f t="shared" si="1079"/>
        <v>0.58333333333333337</v>
      </c>
      <c r="D17273" s="1">
        <v>45046.627291666664</v>
      </c>
      <c r="E17273" s="3">
        <f t="shared" si="1077"/>
        <v>15</v>
      </c>
      <c r="F17273" s="3">
        <f t="shared" si="1078"/>
        <v>17</v>
      </c>
      <c r="G17273">
        <v>3207</v>
      </c>
      <c r="H17273" t="s">
        <v>18</v>
      </c>
      <c r="I17273" s="2">
        <v>407376037</v>
      </c>
      <c r="J17273" s="2">
        <v>-740524783</v>
      </c>
      <c r="K17273">
        <v>3209</v>
      </c>
      <c r="L17273" t="s">
        <v>39</v>
      </c>
      <c r="M17273" s="2">
        <v>407241765</v>
      </c>
      <c r="N17273" s="2">
        <v>-740506564</v>
      </c>
    </row>
    <row r="17274" spans="1:14" x14ac:dyDescent="0.35">
      <c r="A17274" s="1">
        <v>45046.647418981483</v>
      </c>
      <c r="B17274" s="4">
        <f t="shared" si="1076"/>
        <v>45046</v>
      </c>
      <c r="C17274" s="5">
        <f t="shared" si="1079"/>
        <v>0.625</v>
      </c>
      <c r="D17274" s="1">
        <v>45046.648958333331</v>
      </c>
      <c r="E17274" s="3">
        <f t="shared" si="1077"/>
        <v>15</v>
      </c>
      <c r="F17274" s="3">
        <f t="shared" si="1078"/>
        <v>17</v>
      </c>
      <c r="G17274">
        <v>3207</v>
      </c>
      <c r="H17274" t="s">
        <v>18</v>
      </c>
      <c r="I17274" s="2">
        <v>407376037</v>
      </c>
      <c r="J17274" s="2">
        <v>-740524783</v>
      </c>
      <c r="K17274">
        <v>3210</v>
      </c>
      <c r="L17274" t="s">
        <v>35</v>
      </c>
      <c r="M17274" s="2">
        <v>40742677141</v>
      </c>
      <c r="N17274" s="2">
        <v>-74051788633</v>
      </c>
    </row>
    <row r="17275" spans="1:14" x14ac:dyDescent="0.35">
      <c r="A17275" s="1">
        <v>45017.431377314817</v>
      </c>
      <c r="B17275" s="4">
        <f t="shared" si="1076"/>
        <v>45017</v>
      </c>
      <c r="C17275" s="5">
        <f t="shared" si="1079"/>
        <v>0.41666666666666669</v>
      </c>
      <c r="D17275" s="1">
        <v>45017.433229166665</v>
      </c>
      <c r="E17275" s="3">
        <f t="shared" si="1077"/>
        <v>10</v>
      </c>
      <c r="F17275" s="3">
        <f t="shared" si="1078"/>
        <v>12</v>
      </c>
      <c r="G17275">
        <v>3184</v>
      </c>
      <c r="H17275" t="s">
        <v>44</v>
      </c>
      <c r="I17275" s="2">
        <v>407141454</v>
      </c>
      <c r="J17275" s="2">
        <v>-740335519</v>
      </c>
      <c r="K17275">
        <v>3267</v>
      </c>
      <c r="L17275" t="s">
        <v>34</v>
      </c>
      <c r="M17275" s="2">
        <v>407124188237569</v>
      </c>
      <c r="N17275" s="2">
        <v>-7403852552175520</v>
      </c>
    </row>
    <row r="17276" spans="1:14" x14ac:dyDescent="0.35">
      <c r="A17276" s="1">
        <v>45017.478101851855</v>
      </c>
      <c r="B17276" s="4">
        <f t="shared" si="1076"/>
        <v>45017</v>
      </c>
      <c r="C17276" s="5">
        <f t="shared" si="1079"/>
        <v>0.45833333333333331</v>
      </c>
      <c r="D17276" s="1">
        <v>45017.482870370368</v>
      </c>
      <c r="E17276" s="3">
        <f t="shared" si="1077"/>
        <v>11</v>
      </c>
      <c r="F17276" s="3">
        <f t="shared" si="1078"/>
        <v>13</v>
      </c>
      <c r="G17276">
        <v>3184</v>
      </c>
      <c r="H17276" t="s">
        <v>44</v>
      </c>
      <c r="I17276" s="2">
        <v>407141454</v>
      </c>
      <c r="J17276" s="2">
        <v>-740335519</v>
      </c>
      <c r="K17276">
        <v>3213</v>
      </c>
      <c r="L17276" t="s">
        <v>12</v>
      </c>
      <c r="M17276" s="2">
        <v>4071848892</v>
      </c>
      <c r="N17276" s="2">
        <v>-74047726625</v>
      </c>
    </row>
    <row r="17277" spans="1:14" x14ac:dyDescent="0.35">
      <c r="A17277" s="1">
        <v>45017.607777777775</v>
      </c>
      <c r="B17277" s="4">
        <f t="shared" si="1076"/>
        <v>45017</v>
      </c>
      <c r="C17277" s="5">
        <f t="shared" si="1079"/>
        <v>0.58333333333333337</v>
      </c>
      <c r="D17277" s="1">
        <v>45017.627476851849</v>
      </c>
      <c r="E17277" s="3">
        <f t="shared" si="1077"/>
        <v>15</v>
      </c>
      <c r="F17277" s="3">
        <f t="shared" si="1078"/>
        <v>17</v>
      </c>
      <c r="G17277">
        <v>3184</v>
      </c>
      <c r="H17277" t="s">
        <v>44</v>
      </c>
      <c r="I17277" s="2">
        <v>407141454</v>
      </c>
      <c r="J17277" s="2">
        <v>-740335519</v>
      </c>
      <c r="K17277">
        <v>3200</v>
      </c>
      <c r="L17277" t="s">
        <v>49</v>
      </c>
      <c r="M17277" s="2">
        <v>407111305</v>
      </c>
      <c r="N17277" s="2">
        <v>-740788855</v>
      </c>
    </row>
    <row r="17278" spans="1:14" x14ac:dyDescent="0.35">
      <c r="A17278" s="1">
        <v>45017.875833333332</v>
      </c>
      <c r="B17278" s="4">
        <f t="shared" si="1076"/>
        <v>45017</v>
      </c>
      <c r="C17278" s="5">
        <f t="shared" si="1079"/>
        <v>0.875</v>
      </c>
      <c r="D17278" s="1">
        <v>45017.878680555557</v>
      </c>
      <c r="E17278" s="3">
        <f t="shared" si="1077"/>
        <v>21</v>
      </c>
      <c r="F17278" s="3">
        <f t="shared" si="1078"/>
        <v>23</v>
      </c>
      <c r="G17278">
        <v>3184</v>
      </c>
      <c r="H17278" t="s">
        <v>44</v>
      </c>
      <c r="I17278" s="2">
        <v>407141454</v>
      </c>
      <c r="J17278" s="2">
        <v>-740335519</v>
      </c>
      <c r="K17278">
        <v>3275</v>
      </c>
      <c r="L17278" t="s">
        <v>45</v>
      </c>
      <c r="M17278" s="2">
        <v>4071835519823210</v>
      </c>
      <c r="N17278" s="2">
        <v>-7403891444206230</v>
      </c>
    </row>
    <row r="17279" spans="1:14" x14ac:dyDescent="0.35">
      <c r="A17279" s="1">
        <v>45018.507048611114</v>
      </c>
      <c r="B17279" s="4">
        <f t="shared" si="1076"/>
        <v>45018</v>
      </c>
      <c r="C17279" s="5">
        <f t="shared" si="1079"/>
        <v>0.5</v>
      </c>
      <c r="D17279" s="1">
        <v>45018.617476851854</v>
      </c>
      <c r="E17279" s="3">
        <f t="shared" si="1077"/>
        <v>14</v>
      </c>
      <c r="F17279" s="3">
        <f t="shared" si="1078"/>
        <v>16</v>
      </c>
      <c r="G17279">
        <v>3184</v>
      </c>
      <c r="H17279" t="s">
        <v>44</v>
      </c>
      <c r="I17279" s="2">
        <v>407141454</v>
      </c>
      <c r="J17279" s="2">
        <v>-740335519</v>
      </c>
      <c r="K17279">
        <v>3214</v>
      </c>
      <c r="L17279" t="s">
        <v>40</v>
      </c>
      <c r="M17279" s="2">
        <v>407127742</v>
      </c>
      <c r="N17279" s="2">
        <v>-740364857</v>
      </c>
    </row>
    <row r="17280" spans="1:14" x14ac:dyDescent="0.35">
      <c r="A17280" s="1">
        <v>45018.575196759259</v>
      </c>
      <c r="B17280" s="4">
        <f t="shared" si="1076"/>
        <v>45018</v>
      </c>
      <c r="C17280" s="5">
        <f t="shared" si="1079"/>
        <v>0.54166666666666663</v>
      </c>
      <c r="D17280" s="1">
        <v>45018.584907407407</v>
      </c>
      <c r="E17280" s="3">
        <f t="shared" si="1077"/>
        <v>14</v>
      </c>
      <c r="F17280" s="3">
        <f t="shared" si="1078"/>
        <v>16</v>
      </c>
      <c r="G17280">
        <v>3184</v>
      </c>
      <c r="H17280" t="s">
        <v>44</v>
      </c>
      <c r="I17280" s="2">
        <v>407141454</v>
      </c>
      <c r="J17280" s="2">
        <v>-740335519</v>
      </c>
      <c r="K17280">
        <v>3203</v>
      </c>
      <c r="L17280" t="s">
        <v>11</v>
      </c>
      <c r="M17280" s="2">
        <v>40727595966</v>
      </c>
      <c r="N17280" s="2">
        <v>-74044247311</v>
      </c>
    </row>
    <row r="17281" spans="1:14" x14ac:dyDescent="0.35">
      <c r="A17281" s="1">
        <v>45018.58966435185</v>
      </c>
      <c r="B17281" s="4">
        <f t="shared" si="1076"/>
        <v>45018</v>
      </c>
      <c r="C17281" s="5">
        <f t="shared" si="1079"/>
        <v>0.58333333333333337</v>
      </c>
      <c r="D17281" s="1">
        <v>45018.598923611113</v>
      </c>
      <c r="E17281" s="3">
        <f t="shared" si="1077"/>
        <v>14</v>
      </c>
      <c r="F17281" s="3">
        <f t="shared" si="1078"/>
        <v>16</v>
      </c>
      <c r="G17281">
        <v>3184</v>
      </c>
      <c r="H17281" t="s">
        <v>44</v>
      </c>
      <c r="I17281" s="2">
        <v>407141454</v>
      </c>
      <c r="J17281" s="2">
        <v>-740335519</v>
      </c>
      <c r="K17281">
        <v>3199</v>
      </c>
      <c r="L17281" t="s">
        <v>23</v>
      </c>
      <c r="M17281" s="2">
        <v>407287448</v>
      </c>
      <c r="N17281" s="2">
        <v>-740321082</v>
      </c>
    </row>
    <row r="17282" spans="1:14" x14ac:dyDescent="0.35">
      <c r="A17282" s="1">
        <v>45018.589768518519</v>
      </c>
      <c r="B17282" s="4">
        <f t="shared" ref="B17282:B17345" si="1080">DATE(YEAR(A17282), MONTH(A17282),DAY(A17282))</f>
        <v>45018</v>
      </c>
      <c r="C17282" s="5">
        <f t="shared" si="1079"/>
        <v>0.58333333333333337</v>
      </c>
      <c r="D17282" s="1">
        <v>45018.599189814813</v>
      </c>
      <c r="E17282" s="3">
        <f t="shared" ref="E17282:E17345" si="1081">HOUR(D17282)</f>
        <v>14</v>
      </c>
      <c r="F17282" s="3">
        <f t="shared" ref="F17282:F17345" si="1082">E17282+2</f>
        <v>16</v>
      </c>
      <c r="G17282">
        <v>3184</v>
      </c>
      <c r="H17282" t="s">
        <v>44</v>
      </c>
      <c r="I17282" s="2">
        <v>407141454</v>
      </c>
      <c r="J17282" s="2">
        <v>-740335519</v>
      </c>
      <c r="K17282">
        <v>3199</v>
      </c>
      <c r="L17282" t="s">
        <v>23</v>
      </c>
      <c r="M17282" s="2">
        <v>407287448</v>
      </c>
      <c r="N17282" s="2">
        <v>-740321082</v>
      </c>
    </row>
    <row r="17283" spans="1:14" x14ac:dyDescent="0.35">
      <c r="A17283" s="1">
        <v>45018.618055555555</v>
      </c>
      <c r="B17283" s="4">
        <f t="shared" si="1080"/>
        <v>45018</v>
      </c>
      <c r="C17283" s="5">
        <f t="shared" ref="C17283:C17346" si="1083">TIME(HOUR(A17283),,)</f>
        <v>0.58333333333333337</v>
      </c>
      <c r="D17283" s="1">
        <v>45018.630543981482</v>
      </c>
      <c r="E17283" s="3">
        <f t="shared" si="1081"/>
        <v>15</v>
      </c>
      <c r="F17283" s="3">
        <f t="shared" si="1082"/>
        <v>17</v>
      </c>
      <c r="G17283">
        <v>3184</v>
      </c>
      <c r="H17283" t="s">
        <v>44</v>
      </c>
      <c r="I17283" s="2">
        <v>407141454</v>
      </c>
      <c r="J17283" s="2">
        <v>-740335519</v>
      </c>
      <c r="K17283">
        <v>3211</v>
      </c>
      <c r="L17283" t="s">
        <v>36</v>
      </c>
      <c r="M17283" s="2">
        <v>4072152515</v>
      </c>
      <c r="N17283" s="2">
        <v>-74046304543</v>
      </c>
    </row>
    <row r="17284" spans="1:14" x14ac:dyDescent="0.35">
      <c r="A17284" s="1">
        <v>45018.618391203701</v>
      </c>
      <c r="B17284" s="4">
        <f t="shared" si="1080"/>
        <v>45018</v>
      </c>
      <c r="C17284" s="5">
        <f t="shared" si="1083"/>
        <v>0.58333333333333337</v>
      </c>
      <c r="D17284" s="1">
        <v>45018.682222222225</v>
      </c>
      <c r="E17284" s="3">
        <f t="shared" si="1081"/>
        <v>16</v>
      </c>
      <c r="F17284" s="3">
        <f t="shared" si="1082"/>
        <v>18</v>
      </c>
      <c r="G17284">
        <v>3184</v>
      </c>
      <c r="H17284" t="s">
        <v>44</v>
      </c>
      <c r="I17284" s="2">
        <v>407141454</v>
      </c>
      <c r="J17284" s="2">
        <v>-740335519</v>
      </c>
      <c r="K17284">
        <v>3184</v>
      </c>
      <c r="L17284" t="s">
        <v>44</v>
      </c>
      <c r="M17284" s="2">
        <v>407141454</v>
      </c>
      <c r="N17284" s="2">
        <v>-740335519</v>
      </c>
    </row>
    <row r="17285" spans="1:14" x14ac:dyDescent="0.35">
      <c r="A17285" s="1">
        <v>45018.619432870371</v>
      </c>
      <c r="B17285" s="4">
        <f t="shared" si="1080"/>
        <v>45018</v>
      </c>
      <c r="C17285" s="5">
        <f t="shared" si="1083"/>
        <v>0.58333333333333337</v>
      </c>
      <c r="D17285" s="1">
        <v>45018.78324074074</v>
      </c>
      <c r="E17285" s="3">
        <f t="shared" si="1081"/>
        <v>18</v>
      </c>
      <c r="F17285" s="3">
        <f t="shared" si="1082"/>
        <v>20</v>
      </c>
      <c r="G17285">
        <v>3184</v>
      </c>
      <c r="H17285" t="s">
        <v>44</v>
      </c>
      <c r="I17285" s="2">
        <v>407141454</v>
      </c>
      <c r="J17285" s="2">
        <v>-740335519</v>
      </c>
      <c r="K17285">
        <v>3184</v>
      </c>
      <c r="L17285" t="s">
        <v>44</v>
      </c>
      <c r="M17285" s="2">
        <v>407141454</v>
      </c>
      <c r="N17285" s="2">
        <v>-740335519</v>
      </c>
    </row>
    <row r="17286" spans="1:14" x14ac:dyDescent="0.35">
      <c r="A17286" s="1">
        <v>45018.692858796298</v>
      </c>
      <c r="B17286" s="4">
        <f t="shared" si="1080"/>
        <v>45018</v>
      </c>
      <c r="C17286" s="5">
        <f t="shared" si="1083"/>
        <v>0.66666666666666663</v>
      </c>
      <c r="D17286" s="1">
        <v>45018.697824074072</v>
      </c>
      <c r="E17286" s="3">
        <f t="shared" si="1081"/>
        <v>16</v>
      </c>
      <c r="F17286" s="3">
        <f t="shared" si="1082"/>
        <v>18</v>
      </c>
      <c r="G17286">
        <v>3184</v>
      </c>
      <c r="H17286" t="s">
        <v>44</v>
      </c>
      <c r="I17286" s="2">
        <v>407141454</v>
      </c>
      <c r="J17286" s="2">
        <v>-740335519</v>
      </c>
      <c r="K17286">
        <v>3267</v>
      </c>
      <c r="L17286" t="s">
        <v>34</v>
      </c>
      <c r="M17286" s="2">
        <v>407124188237569</v>
      </c>
      <c r="N17286" s="2">
        <v>-7403852552175520</v>
      </c>
    </row>
    <row r="17287" spans="1:14" x14ac:dyDescent="0.35">
      <c r="A17287" s="1">
        <v>45018.693993055553</v>
      </c>
      <c r="B17287" s="4">
        <f t="shared" si="1080"/>
        <v>45018</v>
      </c>
      <c r="C17287" s="5">
        <f t="shared" si="1083"/>
        <v>0.66666666666666663</v>
      </c>
      <c r="D17287" s="1">
        <v>45018.697824074072</v>
      </c>
      <c r="E17287" s="3">
        <f t="shared" si="1081"/>
        <v>16</v>
      </c>
      <c r="F17287" s="3">
        <f t="shared" si="1082"/>
        <v>18</v>
      </c>
      <c r="G17287">
        <v>3184</v>
      </c>
      <c r="H17287" t="s">
        <v>44</v>
      </c>
      <c r="I17287" s="2">
        <v>407141454</v>
      </c>
      <c r="J17287" s="2">
        <v>-740335519</v>
      </c>
      <c r="K17287">
        <v>3267</v>
      </c>
      <c r="L17287" t="s">
        <v>34</v>
      </c>
      <c r="M17287" s="2">
        <v>407124188237569</v>
      </c>
      <c r="N17287" s="2">
        <v>-7403852552175520</v>
      </c>
    </row>
    <row r="17288" spans="1:14" x14ac:dyDescent="0.35">
      <c r="A17288" s="1">
        <v>45018.748206018521</v>
      </c>
      <c r="B17288" s="4">
        <f t="shared" si="1080"/>
        <v>45018</v>
      </c>
      <c r="C17288" s="5">
        <f t="shared" si="1083"/>
        <v>0.70833333333333337</v>
      </c>
      <c r="D17288" s="1">
        <v>45018.761400462965</v>
      </c>
      <c r="E17288" s="3">
        <f t="shared" si="1081"/>
        <v>18</v>
      </c>
      <c r="F17288" s="3">
        <f t="shared" si="1082"/>
        <v>20</v>
      </c>
      <c r="G17288">
        <v>3184</v>
      </c>
      <c r="H17288" t="s">
        <v>44</v>
      </c>
      <c r="I17288" s="2">
        <v>407141454</v>
      </c>
      <c r="J17288" s="2">
        <v>-740335519</v>
      </c>
      <c r="K17288">
        <v>3183</v>
      </c>
      <c r="L17288" t="s">
        <v>15</v>
      </c>
      <c r="M17288" s="2">
        <v>407162469</v>
      </c>
      <c r="N17288" s="2">
        <v>-740334588</v>
      </c>
    </row>
    <row r="17289" spans="1:14" x14ac:dyDescent="0.35">
      <c r="A17289" s="1">
        <v>45018.783668981479</v>
      </c>
      <c r="B17289" s="4">
        <f t="shared" si="1080"/>
        <v>45018</v>
      </c>
      <c r="C17289" s="5">
        <f t="shared" si="1083"/>
        <v>0.75</v>
      </c>
      <c r="D17289" s="1">
        <v>45018.786469907405</v>
      </c>
      <c r="E17289" s="3">
        <f t="shared" si="1081"/>
        <v>18</v>
      </c>
      <c r="F17289" s="3">
        <f t="shared" si="1082"/>
        <v>20</v>
      </c>
      <c r="G17289">
        <v>3184</v>
      </c>
      <c r="H17289" t="s">
        <v>44</v>
      </c>
      <c r="I17289" s="2">
        <v>407141454</v>
      </c>
      <c r="J17289" s="2">
        <v>-740335519</v>
      </c>
      <c r="K17289">
        <v>3275</v>
      </c>
      <c r="L17289" t="s">
        <v>45</v>
      </c>
      <c r="M17289" s="2">
        <v>4071835519823210</v>
      </c>
      <c r="N17289" s="2">
        <v>-7403891444206230</v>
      </c>
    </row>
    <row r="17290" spans="1:14" x14ac:dyDescent="0.35">
      <c r="A17290" s="1">
        <v>45018.792650462965</v>
      </c>
      <c r="B17290" s="4">
        <f t="shared" si="1080"/>
        <v>45018</v>
      </c>
      <c r="C17290" s="5">
        <f t="shared" si="1083"/>
        <v>0.79166666666666663</v>
      </c>
      <c r="D17290" s="1">
        <v>45018.795717592591</v>
      </c>
      <c r="E17290" s="3">
        <f t="shared" si="1081"/>
        <v>19</v>
      </c>
      <c r="F17290" s="3">
        <f t="shared" si="1082"/>
        <v>21</v>
      </c>
      <c r="G17290">
        <v>3184</v>
      </c>
      <c r="H17290" t="s">
        <v>44</v>
      </c>
      <c r="I17290" s="2">
        <v>407141454</v>
      </c>
      <c r="J17290" s="2">
        <v>-740335519</v>
      </c>
      <c r="K17290">
        <v>3267</v>
      </c>
      <c r="L17290" t="s">
        <v>34</v>
      </c>
      <c r="M17290" s="2">
        <v>407124188237569</v>
      </c>
      <c r="N17290" s="2">
        <v>-7403852552175520</v>
      </c>
    </row>
    <row r="17291" spans="1:14" x14ac:dyDescent="0.35">
      <c r="A17291" s="1">
        <v>45018.827557870369</v>
      </c>
      <c r="B17291" s="4">
        <f t="shared" si="1080"/>
        <v>45018</v>
      </c>
      <c r="C17291" s="5">
        <f t="shared" si="1083"/>
        <v>0.79166666666666663</v>
      </c>
      <c r="D17291" s="1">
        <v>45018.844814814816</v>
      </c>
      <c r="E17291" s="3">
        <f t="shared" si="1081"/>
        <v>20</v>
      </c>
      <c r="F17291" s="3">
        <f t="shared" si="1082"/>
        <v>22</v>
      </c>
      <c r="G17291">
        <v>3184</v>
      </c>
      <c r="H17291" t="s">
        <v>44</v>
      </c>
      <c r="I17291" s="2">
        <v>407141454</v>
      </c>
      <c r="J17291" s="2">
        <v>-740335519</v>
      </c>
      <c r="K17291">
        <v>3203</v>
      </c>
      <c r="L17291" t="s">
        <v>11</v>
      </c>
      <c r="M17291" s="2">
        <v>40727595966</v>
      </c>
      <c r="N17291" s="2">
        <v>-74044247311</v>
      </c>
    </row>
    <row r="17292" spans="1:14" x14ac:dyDescent="0.35">
      <c r="A17292" s="1">
        <v>45019.340648148151</v>
      </c>
      <c r="B17292" s="4">
        <f t="shared" si="1080"/>
        <v>45019</v>
      </c>
      <c r="C17292" s="5">
        <f t="shared" si="1083"/>
        <v>0.33333333333333331</v>
      </c>
      <c r="D17292" s="1">
        <v>45019.344513888886</v>
      </c>
      <c r="E17292" s="3">
        <f t="shared" si="1081"/>
        <v>8</v>
      </c>
      <c r="F17292" s="3">
        <f t="shared" si="1082"/>
        <v>10</v>
      </c>
      <c r="G17292">
        <v>3184</v>
      </c>
      <c r="H17292" t="s">
        <v>44</v>
      </c>
      <c r="I17292" s="2">
        <v>407141454</v>
      </c>
      <c r="J17292" s="2">
        <v>-740335519</v>
      </c>
      <c r="K17292">
        <v>3275</v>
      </c>
      <c r="L17292" t="s">
        <v>45</v>
      </c>
      <c r="M17292" s="2">
        <v>4071835519823210</v>
      </c>
      <c r="N17292" s="2">
        <v>-7403891444206230</v>
      </c>
    </row>
    <row r="17293" spans="1:14" x14ac:dyDescent="0.35">
      <c r="A17293" s="1">
        <v>45019.363923611112</v>
      </c>
      <c r="B17293" s="4">
        <f t="shared" si="1080"/>
        <v>45019</v>
      </c>
      <c r="C17293" s="5">
        <f t="shared" si="1083"/>
        <v>0.33333333333333331</v>
      </c>
      <c r="D17293" s="1">
        <v>45019.368946759256</v>
      </c>
      <c r="E17293" s="3">
        <f t="shared" si="1081"/>
        <v>8</v>
      </c>
      <c r="F17293" s="3">
        <f t="shared" si="1082"/>
        <v>10</v>
      </c>
      <c r="G17293">
        <v>3184</v>
      </c>
      <c r="H17293" t="s">
        <v>44</v>
      </c>
      <c r="I17293" s="2">
        <v>407141454</v>
      </c>
      <c r="J17293" s="2">
        <v>-740335519</v>
      </c>
      <c r="K17293">
        <v>3202</v>
      </c>
      <c r="L17293" t="s">
        <v>16</v>
      </c>
      <c r="M17293" s="2">
        <v>407272235</v>
      </c>
      <c r="N17293" s="2">
        <v>-740337589</v>
      </c>
    </row>
    <row r="17294" spans="1:14" x14ac:dyDescent="0.35">
      <c r="A17294" s="1">
        <v>45019.385138888887</v>
      </c>
      <c r="B17294" s="4">
        <f t="shared" si="1080"/>
        <v>45019</v>
      </c>
      <c r="C17294" s="5">
        <f t="shared" si="1083"/>
        <v>0.375</v>
      </c>
      <c r="D17294" s="1">
        <v>45019.386782407404</v>
      </c>
      <c r="E17294" s="3">
        <f t="shared" si="1081"/>
        <v>9</v>
      </c>
      <c r="F17294" s="3">
        <f t="shared" si="1082"/>
        <v>11</v>
      </c>
      <c r="G17294">
        <v>3184</v>
      </c>
      <c r="H17294" t="s">
        <v>44</v>
      </c>
      <c r="I17294" s="2">
        <v>407141454</v>
      </c>
      <c r="J17294" s="2">
        <v>-740335519</v>
      </c>
      <c r="K17294">
        <v>3184</v>
      </c>
      <c r="L17294" t="s">
        <v>44</v>
      </c>
      <c r="M17294" s="2">
        <v>407141454</v>
      </c>
      <c r="N17294" s="2">
        <v>-740335519</v>
      </c>
    </row>
    <row r="17295" spans="1:14" x14ac:dyDescent="0.35">
      <c r="A17295" s="1">
        <v>45019.426168981481</v>
      </c>
      <c r="B17295" s="4">
        <f t="shared" si="1080"/>
        <v>45019</v>
      </c>
      <c r="C17295" s="5">
        <f t="shared" si="1083"/>
        <v>0.41666666666666669</v>
      </c>
      <c r="D17295" s="1">
        <v>45019.462453703702</v>
      </c>
      <c r="E17295" s="3">
        <f t="shared" si="1081"/>
        <v>11</v>
      </c>
      <c r="F17295" s="3">
        <f t="shared" si="1082"/>
        <v>13</v>
      </c>
      <c r="G17295">
        <v>3184</v>
      </c>
      <c r="H17295" t="s">
        <v>44</v>
      </c>
      <c r="I17295" s="2">
        <v>407141454</v>
      </c>
      <c r="J17295" s="2">
        <v>-740335519</v>
      </c>
      <c r="K17295">
        <v>3202</v>
      </c>
      <c r="L17295" t="s">
        <v>16</v>
      </c>
      <c r="M17295" s="2">
        <v>407272235</v>
      </c>
      <c r="N17295" s="2">
        <v>-740337589</v>
      </c>
    </row>
    <row r="17296" spans="1:14" x14ac:dyDescent="0.35">
      <c r="A17296" s="1">
        <v>45019.432326388887</v>
      </c>
      <c r="B17296" s="4">
        <f t="shared" si="1080"/>
        <v>45019</v>
      </c>
      <c r="C17296" s="5">
        <f t="shared" si="1083"/>
        <v>0.41666666666666669</v>
      </c>
      <c r="D17296" s="1">
        <v>45019.442685185182</v>
      </c>
      <c r="E17296" s="3">
        <f t="shared" si="1081"/>
        <v>10</v>
      </c>
      <c r="F17296" s="3">
        <f t="shared" si="1082"/>
        <v>12</v>
      </c>
      <c r="G17296">
        <v>3184</v>
      </c>
      <c r="H17296" t="s">
        <v>44</v>
      </c>
      <c r="I17296" s="2">
        <v>407141454</v>
      </c>
      <c r="J17296" s="2">
        <v>-740335519</v>
      </c>
      <c r="K17296">
        <v>3195</v>
      </c>
      <c r="L17296" t="s">
        <v>21</v>
      </c>
      <c r="M17296" s="2">
        <v>4073074262530650</v>
      </c>
      <c r="N17296" s="2">
        <v>-7406378388404840</v>
      </c>
    </row>
    <row r="17297" spans="1:14" x14ac:dyDescent="0.35">
      <c r="A17297" s="1">
        <v>45019.582488425927</v>
      </c>
      <c r="B17297" s="4">
        <f t="shared" si="1080"/>
        <v>45019</v>
      </c>
      <c r="C17297" s="5">
        <f t="shared" si="1083"/>
        <v>0.54166666666666663</v>
      </c>
      <c r="D17297" s="1">
        <v>45019.590891203705</v>
      </c>
      <c r="E17297" s="3">
        <f t="shared" si="1081"/>
        <v>14</v>
      </c>
      <c r="F17297" s="3">
        <f t="shared" si="1082"/>
        <v>16</v>
      </c>
      <c r="G17297">
        <v>3184</v>
      </c>
      <c r="H17297" t="s">
        <v>44</v>
      </c>
      <c r="I17297" s="2">
        <v>407141454</v>
      </c>
      <c r="J17297" s="2">
        <v>-740335519</v>
      </c>
      <c r="K17297">
        <v>3272</v>
      </c>
      <c r="L17297" t="s">
        <v>19</v>
      </c>
      <c r="M17297" s="2">
        <v>4072333158646430</v>
      </c>
      <c r="N17297" s="2">
        <v>-7404595255851740</v>
      </c>
    </row>
    <row r="17298" spans="1:14" x14ac:dyDescent="0.35">
      <c r="A17298" s="1">
        <v>45019.599768518521</v>
      </c>
      <c r="B17298" s="4">
        <f t="shared" si="1080"/>
        <v>45019</v>
      </c>
      <c r="C17298" s="5">
        <f t="shared" si="1083"/>
        <v>0.58333333333333337</v>
      </c>
      <c r="D17298" s="1">
        <v>45019.650335648148</v>
      </c>
      <c r="E17298" s="3">
        <f t="shared" si="1081"/>
        <v>15</v>
      </c>
      <c r="F17298" s="3">
        <f t="shared" si="1082"/>
        <v>17</v>
      </c>
      <c r="G17298">
        <v>3184</v>
      </c>
      <c r="H17298" t="s">
        <v>44</v>
      </c>
      <c r="I17298" s="2">
        <v>407141454</v>
      </c>
      <c r="J17298" s="2">
        <v>-740335519</v>
      </c>
      <c r="K17298">
        <v>3199</v>
      </c>
      <c r="L17298" t="s">
        <v>23</v>
      </c>
      <c r="M17298" s="2">
        <v>407287448</v>
      </c>
      <c r="N17298" s="2">
        <v>-740321082</v>
      </c>
    </row>
    <row r="17299" spans="1:14" x14ac:dyDescent="0.35">
      <c r="A17299" s="1">
        <v>45019.599780092591</v>
      </c>
      <c r="B17299" s="4">
        <f t="shared" si="1080"/>
        <v>45019</v>
      </c>
      <c r="C17299" s="5">
        <f t="shared" si="1083"/>
        <v>0.58333333333333337</v>
      </c>
      <c r="D17299" s="1">
        <v>45019.649236111109</v>
      </c>
      <c r="E17299" s="3">
        <f t="shared" si="1081"/>
        <v>15</v>
      </c>
      <c r="F17299" s="3">
        <f t="shared" si="1082"/>
        <v>17</v>
      </c>
      <c r="G17299">
        <v>3184</v>
      </c>
      <c r="H17299" t="s">
        <v>44</v>
      </c>
      <c r="I17299" s="2">
        <v>407141454</v>
      </c>
      <c r="J17299" s="2">
        <v>-740335519</v>
      </c>
      <c r="K17299">
        <v>3199</v>
      </c>
      <c r="L17299" t="s">
        <v>23</v>
      </c>
      <c r="M17299" s="2">
        <v>407287448</v>
      </c>
      <c r="N17299" s="2">
        <v>-740321082</v>
      </c>
    </row>
    <row r="17300" spans="1:14" x14ac:dyDescent="0.35">
      <c r="A17300" s="1">
        <v>45019.600023148145</v>
      </c>
      <c r="B17300" s="4">
        <f t="shared" si="1080"/>
        <v>45019</v>
      </c>
      <c r="C17300" s="5">
        <f t="shared" si="1083"/>
        <v>0.58333333333333337</v>
      </c>
      <c r="D17300" s="1">
        <v>45019.650567129633</v>
      </c>
      <c r="E17300" s="3">
        <f t="shared" si="1081"/>
        <v>15</v>
      </c>
      <c r="F17300" s="3">
        <f t="shared" si="1082"/>
        <v>17</v>
      </c>
      <c r="G17300">
        <v>3184</v>
      </c>
      <c r="H17300" t="s">
        <v>44</v>
      </c>
      <c r="I17300" s="2">
        <v>407141454</v>
      </c>
      <c r="J17300" s="2">
        <v>-740335519</v>
      </c>
      <c r="K17300">
        <v>3199</v>
      </c>
      <c r="L17300" t="s">
        <v>23</v>
      </c>
      <c r="M17300" s="2">
        <v>407287448</v>
      </c>
      <c r="N17300" s="2">
        <v>-740321082</v>
      </c>
    </row>
    <row r="17301" spans="1:14" x14ac:dyDescent="0.35">
      <c r="A17301" s="1">
        <v>45019.600069444445</v>
      </c>
      <c r="B17301" s="4">
        <f t="shared" si="1080"/>
        <v>45019</v>
      </c>
      <c r="C17301" s="5">
        <f t="shared" si="1083"/>
        <v>0.58333333333333337</v>
      </c>
      <c r="D17301" s="1">
        <v>45019.650625000002</v>
      </c>
      <c r="E17301" s="3">
        <f t="shared" si="1081"/>
        <v>15</v>
      </c>
      <c r="F17301" s="3">
        <f t="shared" si="1082"/>
        <v>17</v>
      </c>
      <c r="G17301">
        <v>3184</v>
      </c>
      <c r="H17301" t="s">
        <v>44</v>
      </c>
      <c r="I17301" s="2">
        <v>407141454</v>
      </c>
      <c r="J17301" s="2">
        <v>-740335519</v>
      </c>
      <c r="K17301">
        <v>3199</v>
      </c>
      <c r="L17301" t="s">
        <v>23</v>
      </c>
      <c r="M17301" s="2">
        <v>407287448</v>
      </c>
      <c r="N17301" s="2">
        <v>-740321082</v>
      </c>
    </row>
    <row r="17302" spans="1:14" x14ac:dyDescent="0.35">
      <c r="A17302" s="1">
        <v>45019.600162037037</v>
      </c>
      <c r="B17302" s="4">
        <f t="shared" si="1080"/>
        <v>45019</v>
      </c>
      <c r="C17302" s="5">
        <f t="shared" si="1083"/>
        <v>0.58333333333333337</v>
      </c>
      <c r="D17302" s="1">
        <v>45019.650462962964</v>
      </c>
      <c r="E17302" s="3">
        <f t="shared" si="1081"/>
        <v>15</v>
      </c>
      <c r="F17302" s="3">
        <f t="shared" si="1082"/>
        <v>17</v>
      </c>
      <c r="G17302">
        <v>3184</v>
      </c>
      <c r="H17302" t="s">
        <v>44</v>
      </c>
      <c r="I17302" s="2">
        <v>407141454</v>
      </c>
      <c r="J17302" s="2">
        <v>-740335519</v>
      </c>
      <c r="K17302">
        <v>3199</v>
      </c>
      <c r="L17302" t="s">
        <v>23</v>
      </c>
      <c r="M17302" s="2">
        <v>407287448</v>
      </c>
      <c r="N17302" s="2">
        <v>-740321082</v>
      </c>
    </row>
    <row r="17303" spans="1:14" x14ac:dyDescent="0.35">
      <c r="A17303" s="1">
        <v>45019.600185185183</v>
      </c>
      <c r="B17303" s="4">
        <f t="shared" si="1080"/>
        <v>45019</v>
      </c>
      <c r="C17303" s="5">
        <f t="shared" si="1083"/>
        <v>0.58333333333333337</v>
      </c>
      <c r="D17303" s="1">
        <v>45019.649178240739</v>
      </c>
      <c r="E17303" s="3">
        <f t="shared" si="1081"/>
        <v>15</v>
      </c>
      <c r="F17303" s="3">
        <f t="shared" si="1082"/>
        <v>17</v>
      </c>
      <c r="G17303">
        <v>3184</v>
      </c>
      <c r="H17303" t="s">
        <v>44</v>
      </c>
      <c r="I17303" s="2">
        <v>407141454</v>
      </c>
      <c r="J17303" s="2">
        <v>-740335519</v>
      </c>
      <c r="K17303">
        <v>3199</v>
      </c>
      <c r="L17303" t="s">
        <v>23</v>
      </c>
      <c r="M17303" s="2">
        <v>407287448</v>
      </c>
      <c r="N17303" s="2">
        <v>-740321082</v>
      </c>
    </row>
    <row r="17304" spans="1:14" x14ac:dyDescent="0.35">
      <c r="A17304" s="1">
        <v>45019.601307870369</v>
      </c>
      <c r="B17304" s="4">
        <f t="shared" si="1080"/>
        <v>45019</v>
      </c>
      <c r="C17304" s="5">
        <f t="shared" si="1083"/>
        <v>0.58333333333333337</v>
      </c>
      <c r="D17304" s="1">
        <v>45019.607974537037</v>
      </c>
      <c r="E17304" s="3">
        <f t="shared" si="1081"/>
        <v>14</v>
      </c>
      <c r="F17304" s="3">
        <f t="shared" si="1082"/>
        <v>16</v>
      </c>
      <c r="G17304">
        <v>3184</v>
      </c>
      <c r="H17304" t="s">
        <v>44</v>
      </c>
      <c r="I17304" s="2">
        <v>407141454</v>
      </c>
      <c r="J17304" s="2">
        <v>-740335519</v>
      </c>
      <c r="K17304">
        <v>3185</v>
      </c>
      <c r="L17304" t="s">
        <v>38</v>
      </c>
      <c r="M17304" s="2">
        <v>407177325</v>
      </c>
      <c r="N17304" s="2">
        <v>-74043845</v>
      </c>
    </row>
    <row r="17305" spans="1:14" x14ac:dyDescent="0.35">
      <c r="A17305" s="1">
        <v>45019.655509259261</v>
      </c>
      <c r="B17305" s="4">
        <f t="shared" si="1080"/>
        <v>45019</v>
      </c>
      <c r="C17305" s="5">
        <f t="shared" si="1083"/>
        <v>0.625</v>
      </c>
      <c r="D17305" s="1">
        <v>45019.65828703704</v>
      </c>
      <c r="E17305" s="3">
        <f t="shared" si="1081"/>
        <v>15</v>
      </c>
      <c r="F17305" s="3">
        <f t="shared" si="1082"/>
        <v>17</v>
      </c>
      <c r="G17305">
        <v>3184</v>
      </c>
      <c r="H17305" t="s">
        <v>44</v>
      </c>
      <c r="I17305" s="2">
        <v>407141454</v>
      </c>
      <c r="J17305" s="2">
        <v>-740335519</v>
      </c>
      <c r="K17305">
        <v>3275</v>
      </c>
      <c r="L17305" t="s">
        <v>45</v>
      </c>
      <c r="M17305" s="2">
        <v>4071835519823210</v>
      </c>
      <c r="N17305" s="2">
        <v>-7403891444206230</v>
      </c>
    </row>
    <row r="17306" spans="1:14" x14ac:dyDescent="0.35">
      <c r="A17306" s="1">
        <v>45019.671909722223</v>
      </c>
      <c r="B17306" s="4">
        <f t="shared" si="1080"/>
        <v>45019</v>
      </c>
      <c r="C17306" s="5">
        <f t="shared" si="1083"/>
        <v>0.66666666666666663</v>
      </c>
      <c r="D17306" s="1">
        <v>45019.677175925928</v>
      </c>
      <c r="E17306" s="3">
        <f t="shared" si="1081"/>
        <v>16</v>
      </c>
      <c r="F17306" s="3">
        <f t="shared" si="1082"/>
        <v>18</v>
      </c>
      <c r="G17306">
        <v>3184</v>
      </c>
      <c r="H17306" t="s">
        <v>44</v>
      </c>
      <c r="I17306" s="2">
        <v>407141454</v>
      </c>
      <c r="J17306" s="2">
        <v>-740335519</v>
      </c>
      <c r="K17306">
        <v>3192</v>
      </c>
      <c r="L17306" t="s">
        <v>33</v>
      </c>
      <c r="M17306" s="2">
        <v>407112423</v>
      </c>
      <c r="N17306" s="2">
        <v>-740557013</v>
      </c>
    </row>
    <row r="17307" spans="1:14" x14ac:dyDescent="0.35">
      <c r="A17307" s="1">
        <v>45019.697824074072</v>
      </c>
      <c r="B17307" s="4">
        <f t="shared" si="1080"/>
        <v>45019</v>
      </c>
      <c r="C17307" s="5">
        <f t="shared" si="1083"/>
        <v>0.66666666666666663</v>
      </c>
      <c r="D17307" s="1">
        <v>45019.703726851854</v>
      </c>
      <c r="E17307" s="3">
        <f t="shared" si="1081"/>
        <v>16</v>
      </c>
      <c r="F17307" s="3">
        <f t="shared" si="1082"/>
        <v>18</v>
      </c>
      <c r="G17307">
        <v>3184</v>
      </c>
      <c r="H17307" t="s">
        <v>44</v>
      </c>
      <c r="I17307" s="2">
        <v>407141454</v>
      </c>
      <c r="J17307" s="2">
        <v>-740335519</v>
      </c>
      <c r="K17307">
        <v>3203</v>
      </c>
      <c r="L17307" t="s">
        <v>11</v>
      </c>
      <c r="M17307" s="2">
        <v>40727595966</v>
      </c>
      <c r="N17307" s="2">
        <v>-74044247311</v>
      </c>
    </row>
    <row r="17308" spans="1:14" x14ac:dyDescent="0.35">
      <c r="A17308" s="1">
        <v>45019.704375000001</v>
      </c>
      <c r="B17308" s="4">
        <f t="shared" si="1080"/>
        <v>45019</v>
      </c>
      <c r="C17308" s="5">
        <f t="shared" si="1083"/>
        <v>0.66666666666666663</v>
      </c>
      <c r="D17308" s="1">
        <v>45019.708171296297</v>
      </c>
      <c r="E17308" s="3">
        <f t="shared" si="1081"/>
        <v>16</v>
      </c>
      <c r="F17308" s="3">
        <f t="shared" si="1082"/>
        <v>18</v>
      </c>
      <c r="G17308">
        <v>3184</v>
      </c>
      <c r="H17308" t="s">
        <v>44</v>
      </c>
      <c r="I17308" s="2">
        <v>407141454</v>
      </c>
      <c r="J17308" s="2">
        <v>-740335519</v>
      </c>
      <c r="K17308">
        <v>3187</v>
      </c>
      <c r="L17308" t="s">
        <v>29</v>
      </c>
      <c r="M17308" s="2">
        <v>407211236</v>
      </c>
      <c r="N17308" s="2">
        <v>-7403805095</v>
      </c>
    </row>
    <row r="17309" spans="1:14" x14ac:dyDescent="0.35">
      <c r="A17309" s="1">
        <v>45019.718993055554</v>
      </c>
      <c r="B17309" s="4">
        <f t="shared" si="1080"/>
        <v>45019</v>
      </c>
      <c r="C17309" s="5">
        <f t="shared" si="1083"/>
        <v>0.70833333333333337</v>
      </c>
      <c r="D17309" s="1">
        <v>45019.725659722222</v>
      </c>
      <c r="E17309" s="3">
        <f t="shared" si="1081"/>
        <v>17</v>
      </c>
      <c r="F17309" s="3">
        <f t="shared" si="1082"/>
        <v>19</v>
      </c>
      <c r="G17309">
        <v>3184</v>
      </c>
      <c r="H17309" t="s">
        <v>44</v>
      </c>
      <c r="I17309" s="2">
        <v>407141454</v>
      </c>
      <c r="J17309" s="2">
        <v>-740335519</v>
      </c>
      <c r="K17309">
        <v>3199</v>
      </c>
      <c r="L17309" t="s">
        <v>23</v>
      </c>
      <c r="M17309" s="2">
        <v>407287448</v>
      </c>
      <c r="N17309" s="2">
        <v>-740321082</v>
      </c>
    </row>
    <row r="17310" spans="1:14" x14ac:dyDescent="0.35">
      <c r="A17310" s="1">
        <v>45019.722754629627</v>
      </c>
      <c r="B17310" s="4">
        <f t="shared" si="1080"/>
        <v>45019</v>
      </c>
      <c r="C17310" s="5">
        <f t="shared" si="1083"/>
        <v>0.70833333333333337</v>
      </c>
      <c r="D17310" s="1">
        <v>45019.72347222222</v>
      </c>
      <c r="E17310" s="3">
        <f t="shared" si="1081"/>
        <v>17</v>
      </c>
      <c r="F17310" s="3">
        <f t="shared" si="1082"/>
        <v>19</v>
      </c>
      <c r="G17310">
        <v>3184</v>
      </c>
      <c r="H17310" t="s">
        <v>44</v>
      </c>
      <c r="I17310" s="2">
        <v>407141454</v>
      </c>
      <c r="J17310" s="2">
        <v>-740335519</v>
      </c>
      <c r="K17310">
        <v>3183</v>
      </c>
      <c r="L17310" t="s">
        <v>15</v>
      </c>
      <c r="M17310" s="2">
        <v>407162469</v>
      </c>
      <c r="N17310" s="2">
        <v>-740334588</v>
      </c>
    </row>
    <row r="17311" spans="1:14" x14ac:dyDescent="0.35">
      <c r="A17311" s="1">
        <v>45019.728402777779</v>
      </c>
      <c r="B17311" s="4">
        <f t="shared" si="1080"/>
        <v>45019</v>
      </c>
      <c r="C17311" s="5">
        <f t="shared" si="1083"/>
        <v>0.70833333333333337</v>
      </c>
      <c r="D17311" s="1">
        <v>45019.729756944442</v>
      </c>
      <c r="E17311" s="3">
        <f t="shared" si="1081"/>
        <v>17</v>
      </c>
      <c r="F17311" s="3">
        <f t="shared" si="1082"/>
        <v>19</v>
      </c>
      <c r="G17311">
        <v>3184</v>
      </c>
      <c r="H17311" t="s">
        <v>44</v>
      </c>
      <c r="I17311" s="2">
        <v>407141454</v>
      </c>
      <c r="J17311" s="2">
        <v>-740335519</v>
      </c>
      <c r="K17311">
        <v>3267</v>
      </c>
      <c r="L17311" t="s">
        <v>34</v>
      </c>
      <c r="M17311" s="2">
        <v>407124188237569</v>
      </c>
      <c r="N17311" s="2">
        <v>-7403852552175520</v>
      </c>
    </row>
    <row r="17312" spans="1:14" x14ac:dyDescent="0.35">
      <c r="A17312" s="1">
        <v>45019.729837962965</v>
      </c>
      <c r="B17312" s="4">
        <f t="shared" si="1080"/>
        <v>45019</v>
      </c>
      <c r="C17312" s="5">
        <f t="shared" si="1083"/>
        <v>0.70833333333333337</v>
      </c>
      <c r="D17312" s="1">
        <v>45019.746828703705</v>
      </c>
      <c r="E17312" s="3">
        <f t="shared" si="1081"/>
        <v>17</v>
      </c>
      <c r="F17312" s="3">
        <f t="shared" si="1082"/>
        <v>19</v>
      </c>
      <c r="G17312">
        <v>3184</v>
      </c>
      <c r="H17312" t="s">
        <v>44</v>
      </c>
      <c r="I17312" s="2">
        <v>407141454</v>
      </c>
      <c r="J17312" s="2">
        <v>-740335519</v>
      </c>
      <c r="K17312">
        <v>3281</v>
      </c>
      <c r="L17312" t="s">
        <v>50</v>
      </c>
      <c r="M17312" s="2">
        <v>4074590996631550</v>
      </c>
      <c r="N17312" s="2">
        <v>-740572714805603</v>
      </c>
    </row>
    <row r="17313" spans="1:14" x14ac:dyDescent="0.35">
      <c r="A17313" s="1">
        <v>45019.730902777781</v>
      </c>
      <c r="B17313" s="4">
        <f t="shared" si="1080"/>
        <v>45019</v>
      </c>
      <c r="C17313" s="5">
        <f t="shared" si="1083"/>
        <v>0.70833333333333337</v>
      </c>
      <c r="D17313" s="1">
        <v>45019.733657407407</v>
      </c>
      <c r="E17313" s="3">
        <f t="shared" si="1081"/>
        <v>17</v>
      </c>
      <c r="F17313" s="3">
        <f t="shared" si="1082"/>
        <v>19</v>
      </c>
      <c r="G17313">
        <v>3184</v>
      </c>
      <c r="H17313" t="s">
        <v>44</v>
      </c>
      <c r="I17313" s="2">
        <v>407141454</v>
      </c>
      <c r="J17313" s="2">
        <v>-740335519</v>
      </c>
      <c r="K17313">
        <v>3275</v>
      </c>
      <c r="L17313" t="s">
        <v>45</v>
      </c>
      <c r="M17313" s="2">
        <v>4071835519823210</v>
      </c>
      <c r="N17313" s="2">
        <v>-7403891444206230</v>
      </c>
    </row>
    <row r="17314" spans="1:14" x14ac:dyDescent="0.35">
      <c r="A17314" s="1">
        <v>45019.738668981481</v>
      </c>
      <c r="B17314" s="4">
        <f t="shared" si="1080"/>
        <v>45019</v>
      </c>
      <c r="C17314" s="5">
        <f t="shared" si="1083"/>
        <v>0.70833333333333337</v>
      </c>
      <c r="D17314" s="1">
        <v>45019.74287037037</v>
      </c>
      <c r="E17314" s="3">
        <f t="shared" si="1081"/>
        <v>17</v>
      </c>
      <c r="F17314" s="3">
        <f t="shared" si="1082"/>
        <v>19</v>
      </c>
      <c r="G17314">
        <v>3184</v>
      </c>
      <c r="H17314" t="s">
        <v>44</v>
      </c>
      <c r="I17314" s="2">
        <v>407141454</v>
      </c>
      <c r="J17314" s="2">
        <v>-740335519</v>
      </c>
      <c r="K17314">
        <v>3187</v>
      </c>
      <c r="L17314" t="s">
        <v>29</v>
      </c>
      <c r="M17314" s="2">
        <v>407211236</v>
      </c>
      <c r="N17314" s="2">
        <v>-7403805095</v>
      </c>
    </row>
    <row r="17315" spans="1:14" x14ac:dyDescent="0.35">
      <c r="A17315" s="1">
        <v>45019.739525462966</v>
      </c>
      <c r="B17315" s="4">
        <f t="shared" si="1080"/>
        <v>45019</v>
      </c>
      <c r="C17315" s="5">
        <f t="shared" si="1083"/>
        <v>0.70833333333333337</v>
      </c>
      <c r="D17315" s="1">
        <v>45019.741805555554</v>
      </c>
      <c r="E17315" s="3">
        <f t="shared" si="1081"/>
        <v>17</v>
      </c>
      <c r="F17315" s="3">
        <f t="shared" si="1082"/>
        <v>19</v>
      </c>
      <c r="G17315">
        <v>3184</v>
      </c>
      <c r="H17315" t="s">
        <v>44</v>
      </c>
      <c r="I17315" s="2">
        <v>407141454</v>
      </c>
      <c r="J17315" s="2">
        <v>-740335519</v>
      </c>
      <c r="K17315">
        <v>3267</v>
      </c>
      <c r="L17315" t="s">
        <v>34</v>
      </c>
      <c r="M17315" s="2">
        <v>407124188237569</v>
      </c>
      <c r="N17315" s="2">
        <v>-7403852552175520</v>
      </c>
    </row>
    <row r="17316" spans="1:14" x14ac:dyDescent="0.35">
      <c r="A17316" s="1">
        <v>45020.576527777775</v>
      </c>
      <c r="B17316" s="4">
        <f t="shared" si="1080"/>
        <v>45020</v>
      </c>
      <c r="C17316" s="5">
        <f t="shared" si="1083"/>
        <v>0.54166666666666663</v>
      </c>
      <c r="D17316" s="1">
        <v>45020.584374999999</v>
      </c>
      <c r="E17316" s="3">
        <f t="shared" si="1081"/>
        <v>14</v>
      </c>
      <c r="F17316" s="3">
        <f t="shared" si="1082"/>
        <v>16</v>
      </c>
      <c r="G17316">
        <v>3184</v>
      </c>
      <c r="H17316" t="s">
        <v>44</v>
      </c>
      <c r="I17316" s="2">
        <v>407141454</v>
      </c>
      <c r="J17316" s="2">
        <v>-740335519</v>
      </c>
      <c r="K17316">
        <v>3199</v>
      </c>
      <c r="L17316" t="s">
        <v>23</v>
      </c>
      <c r="M17316" s="2">
        <v>407287448</v>
      </c>
      <c r="N17316" s="2">
        <v>-740321082</v>
      </c>
    </row>
    <row r="17317" spans="1:14" x14ac:dyDescent="0.35">
      <c r="A17317" s="1">
        <v>45020.595694444448</v>
      </c>
      <c r="B17317" s="4">
        <f t="shared" si="1080"/>
        <v>45020</v>
      </c>
      <c r="C17317" s="5">
        <f t="shared" si="1083"/>
        <v>0.58333333333333337</v>
      </c>
      <c r="D17317" s="1">
        <v>45020.6</v>
      </c>
      <c r="E17317" s="3">
        <f t="shared" si="1081"/>
        <v>14</v>
      </c>
      <c r="F17317" s="3">
        <f t="shared" si="1082"/>
        <v>16</v>
      </c>
      <c r="G17317">
        <v>3184</v>
      </c>
      <c r="H17317" t="s">
        <v>44</v>
      </c>
      <c r="I17317" s="2">
        <v>407141454</v>
      </c>
      <c r="J17317" s="2">
        <v>-740335519</v>
      </c>
      <c r="K17317">
        <v>3213</v>
      </c>
      <c r="L17317" t="s">
        <v>12</v>
      </c>
      <c r="M17317" s="2">
        <v>4071848892</v>
      </c>
      <c r="N17317" s="2">
        <v>-74047726625</v>
      </c>
    </row>
    <row r="17318" spans="1:14" x14ac:dyDescent="0.35">
      <c r="A17318" s="1">
        <v>45020.671203703707</v>
      </c>
      <c r="B17318" s="4">
        <f t="shared" si="1080"/>
        <v>45020</v>
      </c>
      <c r="C17318" s="5">
        <f t="shared" si="1083"/>
        <v>0.66666666666666663</v>
      </c>
      <c r="D17318" s="1">
        <v>45020.67659722222</v>
      </c>
      <c r="E17318" s="3">
        <f t="shared" si="1081"/>
        <v>16</v>
      </c>
      <c r="F17318" s="3">
        <f t="shared" si="1082"/>
        <v>18</v>
      </c>
      <c r="G17318">
        <v>3184</v>
      </c>
      <c r="H17318" t="s">
        <v>44</v>
      </c>
      <c r="I17318" s="2">
        <v>407141454</v>
      </c>
      <c r="J17318" s="2">
        <v>-740335519</v>
      </c>
      <c r="K17318">
        <v>3192</v>
      </c>
      <c r="L17318" t="s">
        <v>33</v>
      </c>
      <c r="M17318" s="2">
        <v>407112423</v>
      </c>
      <c r="N17318" s="2">
        <v>-740557013</v>
      </c>
    </row>
    <row r="17319" spans="1:14" x14ac:dyDescent="0.35">
      <c r="A17319" s="1">
        <v>45020.688530092593</v>
      </c>
      <c r="B17319" s="4">
        <f t="shared" si="1080"/>
        <v>45020</v>
      </c>
      <c r="C17319" s="5">
        <f t="shared" si="1083"/>
        <v>0.66666666666666663</v>
      </c>
      <c r="D17319" s="1">
        <v>45020.690347222226</v>
      </c>
      <c r="E17319" s="3">
        <f t="shared" si="1081"/>
        <v>16</v>
      </c>
      <c r="F17319" s="3">
        <f t="shared" si="1082"/>
        <v>18</v>
      </c>
      <c r="G17319">
        <v>3184</v>
      </c>
      <c r="H17319" t="s">
        <v>44</v>
      </c>
      <c r="I17319" s="2">
        <v>407141454</v>
      </c>
      <c r="J17319" s="2">
        <v>-740335519</v>
      </c>
      <c r="K17319">
        <v>3267</v>
      </c>
      <c r="L17319" t="s">
        <v>34</v>
      </c>
      <c r="M17319" s="2">
        <v>407124188237569</v>
      </c>
      <c r="N17319" s="2">
        <v>-7403852552175520</v>
      </c>
    </row>
    <row r="17320" spans="1:14" x14ac:dyDescent="0.35">
      <c r="A17320" s="1">
        <v>45020.723692129628</v>
      </c>
      <c r="B17320" s="4">
        <f t="shared" si="1080"/>
        <v>45020</v>
      </c>
      <c r="C17320" s="5">
        <f t="shared" si="1083"/>
        <v>0.70833333333333337</v>
      </c>
      <c r="D17320" s="1">
        <v>45020.724618055552</v>
      </c>
      <c r="E17320" s="3">
        <f t="shared" si="1081"/>
        <v>17</v>
      </c>
      <c r="F17320" s="3">
        <f t="shared" si="1082"/>
        <v>19</v>
      </c>
      <c r="G17320">
        <v>3184</v>
      </c>
      <c r="H17320" t="s">
        <v>44</v>
      </c>
      <c r="I17320" s="2">
        <v>407141454</v>
      </c>
      <c r="J17320" s="2">
        <v>-740335519</v>
      </c>
      <c r="K17320">
        <v>3214</v>
      </c>
      <c r="L17320" t="s">
        <v>40</v>
      </c>
      <c r="M17320" s="2">
        <v>407127742</v>
      </c>
      <c r="N17320" s="2">
        <v>-740364857</v>
      </c>
    </row>
    <row r="17321" spans="1:14" x14ac:dyDescent="0.35">
      <c r="A17321" s="1">
        <v>45020.727280092593</v>
      </c>
      <c r="B17321" s="4">
        <f t="shared" si="1080"/>
        <v>45020</v>
      </c>
      <c r="C17321" s="5">
        <f t="shared" si="1083"/>
        <v>0.70833333333333337</v>
      </c>
      <c r="D17321" s="1">
        <v>45020.733553240738</v>
      </c>
      <c r="E17321" s="3">
        <f t="shared" si="1081"/>
        <v>17</v>
      </c>
      <c r="F17321" s="3">
        <f t="shared" si="1082"/>
        <v>19</v>
      </c>
      <c r="G17321">
        <v>3184</v>
      </c>
      <c r="H17321" t="s">
        <v>44</v>
      </c>
      <c r="I17321" s="2">
        <v>407141454</v>
      </c>
      <c r="J17321" s="2">
        <v>-740335519</v>
      </c>
      <c r="K17321">
        <v>3270</v>
      </c>
      <c r="L17321" t="s">
        <v>28</v>
      </c>
      <c r="M17321" s="2">
        <v>4072528910781130</v>
      </c>
      <c r="N17321" s="2">
        <v>-7404557168483730</v>
      </c>
    </row>
    <row r="17322" spans="1:14" x14ac:dyDescent="0.35">
      <c r="A17322" s="1">
        <v>45020.727847222224</v>
      </c>
      <c r="B17322" s="4">
        <f t="shared" si="1080"/>
        <v>45020</v>
      </c>
      <c r="C17322" s="5">
        <f t="shared" si="1083"/>
        <v>0.70833333333333337</v>
      </c>
      <c r="D17322" s="1">
        <v>45020.728680555556</v>
      </c>
      <c r="E17322" s="3">
        <f t="shared" si="1081"/>
        <v>17</v>
      </c>
      <c r="F17322" s="3">
        <f t="shared" si="1082"/>
        <v>19</v>
      </c>
      <c r="G17322">
        <v>3184</v>
      </c>
      <c r="H17322" t="s">
        <v>44</v>
      </c>
      <c r="I17322" s="2">
        <v>407141454</v>
      </c>
      <c r="J17322" s="2">
        <v>-740335519</v>
      </c>
      <c r="K17322">
        <v>3183</v>
      </c>
      <c r="L17322" t="s">
        <v>15</v>
      </c>
      <c r="M17322" s="2">
        <v>407162469</v>
      </c>
      <c r="N17322" s="2">
        <v>-740334588</v>
      </c>
    </row>
    <row r="17323" spans="1:14" x14ac:dyDescent="0.35">
      <c r="A17323" s="1">
        <v>45020.730462962965</v>
      </c>
      <c r="B17323" s="4">
        <f t="shared" si="1080"/>
        <v>45020</v>
      </c>
      <c r="C17323" s="5">
        <f t="shared" si="1083"/>
        <v>0.70833333333333337</v>
      </c>
      <c r="D17323" s="1">
        <v>45020.733437499999</v>
      </c>
      <c r="E17323" s="3">
        <f t="shared" si="1081"/>
        <v>17</v>
      </c>
      <c r="F17323" s="3">
        <f t="shared" si="1082"/>
        <v>19</v>
      </c>
      <c r="G17323">
        <v>3184</v>
      </c>
      <c r="H17323" t="s">
        <v>44</v>
      </c>
      <c r="I17323" s="2">
        <v>407141454</v>
      </c>
      <c r="J17323" s="2">
        <v>-740335519</v>
      </c>
      <c r="K17323">
        <v>3276</v>
      </c>
      <c r="L17323" t="s">
        <v>31</v>
      </c>
      <c r="M17323" s="2">
        <v>4071458403535890</v>
      </c>
      <c r="N17323" s="2">
        <v>-7404281705617900</v>
      </c>
    </row>
    <row r="17324" spans="1:14" x14ac:dyDescent="0.35">
      <c r="A17324" s="1">
        <v>45020.731458333335</v>
      </c>
      <c r="B17324" s="4">
        <f t="shared" si="1080"/>
        <v>45020</v>
      </c>
      <c r="C17324" s="5">
        <f t="shared" si="1083"/>
        <v>0.70833333333333337</v>
      </c>
      <c r="D17324" s="1">
        <v>45020.746782407405</v>
      </c>
      <c r="E17324" s="3">
        <f t="shared" si="1081"/>
        <v>17</v>
      </c>
      <c r="F17324" s="3">
        <f t="shared" si="1082"/>
        <v>19</v>
      </c>
      <c r="G17324">
        <v>3184</v>
      </c>
      <c r="H17324" t="s">
        <v>44</v>
      </c>
      <c r="I17324" s="2">
        <v>407141454</v>
      </c>
      <c r="J17324" s="2">
        <v>-740335519</v>
      </c>
      <c r="K17324">
        <v>3281</v>
      </c>
      <c r="L17324" t="s">
        <v>50</v>
      </c>
      <c r="M17324" s="2">
        <v>4074590996631550</v>
      </c>
      <c r="N17324" s="2">
        <v>-740572714805603</v>
      </c>
    </row>
    <row r="17325" spans="1:14" x14ac:dyDescent="0.35">
      <c r="A17325" s="1">
        <v>45020.739004629628</v>
      </c>
      <c r="B17325" s="4">
        <f t="shared" si="1080"/>
        <v>45020</v>
      </c>
      <c r="C17325" s="5">
        <f t="shared" si="1083"/>
        <v>0.70833333333333337</v>
      </c>
      <c r="D17325" s="1">
        <v>45020.742893518516</v>
      </c>
      <c r="E17325" s="3">
        <f t="shared" si="1081"/>
        <v>17</v>
      </c>
      <c r="F17325" s="3">
        <f t="shared" si="1082"/>
        <v>19</v>
      </c>
      <c r="G17325">
        <v>3184</v>
      </c>
      <c r="H17325" t="s">
        <v>44</v>
      </c>
      <c r="I17325" s="2">
        <v>407141454</v>
      </c>
      <c r="J17325" s="2">
        <v>-740335519</v>
      </c>
      <c r="K17325">
        <v>3187</v>
      </c>
      <c r="L17325" t="s">
        <v>29</v>
      </c>
      <c r="M17325" s="2">
        <v>407211236</v>
      </c>
      <c r="N17325" s="2">
        <v>-7403805095</v>
      </c>
    </row>
    <row r="17326" spans="1:14" x14ac:dyDescent="0.35">
      <c r="A17326" s="1">
        <v>45020.753136574072</v>
      </c>
      <c r="B17326" s="4">
        <f t="shared" si="1080"/>
        <v>45020</v>
      </c>
      <c r="C17326" s="5">
        <f t="shared" si="1083"/>
        <v>0.75</v>
      </c>
      <c r="D17326" s="1">
        <v>45020.753993055558</v>
      </c>
      <c r="E17326" s="3">
        <f t="shared" si="1081"/>
        <v>18</v>
      </c>
      <c r="F17326" s="3">
        <f t="shared" si="1082"/>
        <v>20</v>
      </c>
      <c r="G17326">
        <v>3184</v>
      </c>
      <c r="H17326" t="s">
        <v>44</v>
      </c>
      <c r="I17326" s="2">
        <v>407141454</v>
      </c>
      <c r="J17326" s="2">
        <v>-740335519</v>
      </c>
      <c r="K17326">
        <v>3183</v>
      </c>
      <c r="L17326" t="s">
        <v>15</v>
      </c>
      <c r="M17326" s="2">
        <v>407162469</v>
      </c>
      <c r="N17326" s="2">
        <v>-740334588</v>
      </c>
    </row>
    <row r="17327" spans="1:14" x14ac:dyDescent="0.35">
      <c r="A17327" s="1">
        <v>45020.887164351851</v>
      </c>
      <c r="B17327" s="4">
        <f t="shared" si="1080"/>
        <v>45020</v>
      </c>
      <c r="C17327" s="5">
        <f t="shared" si="1083"/>
        <v>0.875</v>
      </c>
      <c r="D17327" s="1">
        <v>45020.89303240741</v>
      </c>
      <c r="E17327" s="3">
        <f t="shared" si="1081"/>
        <v>21</v>
      </c>
      <c r="F17327" s="3">
        <f t="shared" si="1082"/>
        <v>23</v>
      </c>
      <c r="G17327">
        <v>3184</v>
      </c>
      <c r="H17327" t="s">
        <v>44</v>
      </c>
      <c r="I17327" s="2">
        <v>407141454</v>
      </c>
      <c r="J17327" s="2">
        <v>-740335519</v>
      </c>
      <c r="K17327">
        <v>3202</v>
      </c>
      <c r="L17327" t="s">
        <v>16</v>
      </c>
      <c r="M17327" s="2">
        <v>407272235</v>
      </c>
      <c r="N17327" s="2">
        <v>-740337589</v>
      </c>
    </row>
    <row r="17328" spans="1:14" x14ac:dyDescent="0.35">
      <c r="A17328" s="1">
        <v>45021.099178240744</v>
      </c>
      <c r="B17328" s="4">
        <f t="shared" si="1080"/>
        <v>45021</v>
      </c>
      <c r="C17328" s="5">
        <f t="shared" si="1083"/>
        <v>8.3333333333333329E-2</v>
      </c>
      <c r="D17328" s="1">
        <v>45021.100474537037</v>
      </c>
      <c r="E17328" s="3">
        <f t="shared" si="1081"/>
        <v>2</v>
      </c>
      <c r="F17328" s="3">
        <f t="shared" si="1082"/>
        <v>4</v>
      </c>
      <c r="G17328">
        <v>3184</v>
      </c>
      <c r="H17328" t="s">
        <v>44</v>
      </c>
      <c r="I17328" s="2">
        <v>407141454</v>
      </c>
      <c r="J17328" s="2">
        <v>-740335519</v>
      </c>
      <c r="K17328">
        <v>3214</v>
      </c>
      <c r="L17328" t="s">
        <v>40</v>
      </c>
      <c r="M17328" s="2">
        <v>407127742</v>
      </c>
      <c r="N17328" s="2">
        <v>-740364857</v>
      </c>
    </row>
    <row r="17329" spans="1:14" x14ac:dyDescent="0.35">
      <c r="A17329" s="1">
        <v>45021.339201388888</v>
      </c>
      <c r="B17329" s="4">
        <f t="shared" si="1080"/>
        <v>45021</v>
      </c>
      <c r="C17329" s="5">
        <f t="shared" si="1083"/>
        <v>0.33333333333333331</v>
      </c>
      <c r="D17329" s="1">
        <v>45021.343402777777</v>
      </c>
      <c r="E17329" s="3">
        <f t="shared" si="1081"/>
        <v>8</v>
      </c>
      <c r="F17329" s="3">
        <f t="shared" si="1082"/>
        <v>10</v>
      </c>
      <c r="G17329">
        <v>3184</v>
      </c>
      <c r="H17329" t="s">
        <v>44</v>
      </c>
      <c r="I17329" s="2">
        <v>407141454</v>
      </c>
      <c r="J17329" s="2">
        <v>-740335519</v>
      </c>
      <c r="K17329">
        <v>3275</v>
      </c>
      <c r="L17329" t="s">
        <v>45</v>
      </c>
      <c r="M17329" s="2">
        <v>4071835519823210</v>
      </c>
      <c r="N17329" s="2">
        <v>-7403891444206230</v>
      </c>
    </row>
    <row r="17330" spans="1:14" x14ac:dyDescent="0.35">
      <c r="A17330" s="1">
        <v>45021.508576388886</v>
      </c>
      <c r="B17330" s="4">
        <f t="shared" si="1080"/>
        <v>45021</v>
      </c>
      <c r="C17330" s="5">
        <f t="shared" si="1083"/>
        <v>0.5</v>
      </c>
      <c r="D17330" s="1">
        <v>45021.517870370371</v>
      </c>
      <c r="E17330" s="3">
        <f t="shared" si="1081"/>
        <v>12</v>
      </c>
      <c r="F17330" s="3">
        <f t="shared" si="1082"/>
        <v>14</v>
      </c>
      <c r="G17330">
        <v>3184</v>
      </c>
      <c r="H17330" t="s">
        <v>44</v>
      </c>
      <c r="I17330" s="2">
        <v>407141454</v>
      </c>
      <c r="J17330" s="2">
        <v>-740335519</v>
      </c>
      <c r="K17330">
        <v>3195</v>
      </c>
      <c r="L17330" t="s">
        <v>21</v>
      </c>
      <c r="M17330" s="2">
        <v>4073074262530650</v>
      </c>
      <c r="N17330" s="2">
        <v>-7406378388404840</v>
      </c>
    </row>
    <row r="17331" spans="1:14" x14ac:dyDescent="0.35">
      <c r="A17331" s="1">
        <v>45021.572766203702</v>
      </c>
      <c r="B17331" s="4">
        <f t="shared" si="1080"/>
        <v>45021</v>
      </c>
      <c r="C17331" s="5">
        <f t="shared" si="1083"/>
        <v>0.54166666666666663</v>
      </c>
      <c r="D17331" s="1">
        <v>45021.577303240738</v>
      </c>
      <c r="E17331" s="3">
        <f t="shared" si="1081"/>
        <v>13</v>
      </c>
      <c r="F17331" s="3">
        <f t="shared" si="1082"/>
        <v>15</v>
      </c>
      <c r="G17331">
        <v>3184</v>
      </c>
      <c r="H17331" t="s">
        <v>44</v>
      </c>
      <c r="I17331" s="2">
        <v>407141454</v>
      </c>
      <c r="J17331" s="2">
        <v>-740335519</v>
      </c>
      <c r="K17331">
        <v>3279</v>
      </c>
      <c r="L17331" t="s">
        <v>30</v>
      </c>
      <c r="M17331" s="2">
        <v>4.0721630142638304E+16</v>
      </c>
      <c r="N17331" s="2">
        <v>-7404996782541270</v>
      </c>
    </row>
    <row r="17332" spans="1:14" x14ac:dyDescent="0.35">
      <c r="A17332" s="1">
        <v>45021.632395833331</v>
      </c>
      <c r="B17332" s="4">
        <f t="shared" si="1080"/>
        <v>45021</v>
      </c>
      <c r="C17332" s="5">
        <f t="shared" si="1083"/>
        <v>0.625</v>
      </c>
      <c r="D17332" s="1">
        <v>45021.633958333332</v>
      </c>
      <c r="E17332" s="3">
        <f t="shared" si="1081"/>
        <v>15</v>
      </c>
      <c r="F17332" s="3">
        <f t="shared" si="1082"/>
        <v>17</v>
      </c>
      <c r="G17332">
        <v>3184</v>
      </c>
      <c r="H17332" t="s">
        <v>44</v>
      </c>
      <c r="I17332" s="2">
        <v>407141454</v>
      </c>
      <c r="J17332" s="2">
        <v>-740335519</v>
      </c>
      <c r="K17332">
        <v>3267</v>
      </c>
      <c r="L17332" t="s">
        <v>34</v>
      </c>
      <c r="M17332" s="2">
        <v>407124188237569</v>
      </c>
      <c r="N17332" s="2">
        <v>-7403852552175520</v>
      </c>
    </row>
    <row r="17333" spans="1:14" x14ac:dyDescent="0.35">
      <c r="A17333" s="1">
        <v>45021.660069444442</v>
      </c>
      <c r="B17333" s="4">
        <f t="shared" si="1080"/>
        <v>45021</v>
      </c>
      <c r="C17333" s="5">
        <f t="shared" si="1083"/>
        <v>0.625</v>
      </c>
      <c r="D17333" s="1">
        <v>45021.66474537037</v>
      </c>
      <c r="E17333" s="3">
        <f t="shared" si="1081"/>
        <v>15</v>
      </c>
      <c r="F17333" s="3">
        <f t="shared" si="1082"/>
        <v>17</v>
      </c>
      <c r="G17333">
        <v>3184</v>
      </c>
      <c r="H17333" t="s">
        <v>44</v>
      </c>
      <c r="I17333" s="2">
        <v>407141454</v>
      </c>
      <c r="J17333" s="2">
        <v>-740335519</v>
      </c>
      <c r="K17333">
        <v>3275</v>
      </c>
      <c r="L17333" t="s">
        <v>45</v>
      </c>
      <c r="M17333" s="2">
        <v>4071835519823210</v>
      </c>
      <c r="N17333" s="2">
        <v>-7403891444206230</v>
      </c>
    </row>
    <row r="17334" spans="1:14" x14ac:dyDescent="0.35">
      <c r="A17334" s="1">
        <v>45021.670810185184</v>
      </c>
      <c r="B17334" s="4">
        <f t="shared" si="1080"/>
        <v>45021</v>
      </c>
      <c r="C17334" s="5">
        <f t="shared" si="1083"/>
        <v>0.66666666666666663</v>
      </c>
      <c r="D17334" s="1">
        <v>45021.676620370374</v>
      </c>
      <c r="E17334" s="3">
        <f t="shared" si="1081"/>
        <v>16</v>
      </c>
      <c r="F17334" s="3">
        <f t="shared" si="1082"/>
        <v>18</v>
      </c>
      <c r="G17334">
        <v>3184</v>
      </c>
      <c r="H17334" t="s">
        <v>44</v>
      </c>
      <c r="I17334" s="2">
        <v>407141454</v>
      </c>
      <c r="J17334" s="2">
        <v>-740335519</v>
      </c>
      <c r="K17334">
        <v>3192</v>
      </c>
      <c r="L17334" t="s">
        <v>33</v>
      </c>
      <c r="M17334" s="2">
        <v>407112423</v>
      </c>
      <c r="N17334" s="2">
        <v>-740557013</v>
      </c>
    </row>
    <row r="17335" spans="1:14" x14ac:dyDescent="0.35">
      <c r="A17335" s="1">
        <v>45021.694247685184</v>
      </c>
      <c r="B17335" s="4">
        <f t="shared" si="1080"/>
        <v>45021</v>
      </c>
      <c r="C17335" s="5">
        <f t="shared" si="1083"/>
        <v>0.66666666666666663</v>
      </c>
      <c r="D17335" s="1">
        <v>45021.699571759258</v>
      </c>
      <c r="E17335" s="3">
        <f t="shared" si="1081"/>
        <v>16</v>
      </c>
      <c r="F17335" s="3">
        <f t="shared" si="1082"/>
        <v>18</v>
      </c>
      <c r="G17335">
        <v>3184</v>
      </c>
      <c r="H17335" t="s">
        <v>44</v>
      </c>
      <c r="I17335" s="2">
        <v>407141454</v>
      </c>
      <c r="J17335" s="2">
        <v>-740335519</v>
      </c>
      <c r="K17335">
        <v>3187</v>
      </c>
      <c r="L17335" t="s">
        <v>29</v>
      </c>
      <c r="M17335" s="2">
        <v>407211236</v>
      </c>
      <c r="N17335" s="2">
        <v>-7403805095</v>
      </c>
    </row>
    <row r="17336" spans="1:14" x14ac:dyDescent="0.35">
      <c r="A17336" s="1">
        <v>45021.697754629633</v>
      </c>
      <c r="B17336" s="4">
        <f t="shared" si="1080"/>
        <v>45021</v>
      </c>
      <c r="C17336" s="5">
        <f t="shared" si="1083"/>
        <v>0.66666666666666663</v>
      </c>
      <c r="D17336" s="1">
        <v>45021.703796296293</v>
      </c>
      <c r="E17336" s="3">
        <f t="shared" si="1081"/>
        <v>16</v>
      </c>
      <c r="F17336" s="3">
        <f t="shared" si="1082"/>
        <v>18</v>
      </c>
      <c r="G17336">
        <v>3184</v>
      </c>
      <c r="H17336" t="s">
        <v>44</v>
      </c>
      <c r="I17336" s="2">
        <v>407141454</v>
      </c>
      <c r="J17336" s="2">
        <v>-740335519</v>
      </c>
      <c r="K17336">
        <v>3203</v>
      </c>
      <c r="L17336" t="s">
        <v>11</v>
      </c>
      <c r="M17336" s="2">
        <v>40727595966</v>
      </c>
      <c r="N17336" s="2">
        <v>-74044247311</v>
      </c>
    </row>
    <row r="17337" spans="1:14" x14ac:dyDescent="0.35">
      <c r="A17337" s="1">
        <v>45021.711354166669</v>
      </c>
      <c r="B17337" s="4">
        <f t="shared" si="1080"/>
        <v>45021</v>
      </c>
      <c r="C17337" s="5">
        <f t="shared" si="1083"/>
        <v>0.70833333333333337</v>
      </c>
      <c r="D17337" s="1">
        <v>45021.712118055555</v>
      </c>
      <c r="E17337" s="3">
        <f t="shared" si="1081"/>
        <v>17</v>
      </c>
      <c r="F17337" s="3">
        <f t="shared" si="1082"/>
        <v>19</v>
      </c>
      <c r="G17337">
        <v>3184</v>
      </c>
      <c r="H17337" t="s">
        <v>44</v>
      </c>
      <c r="I17337" s="2">
        <v>407141454</v>
      </c>
      <c r="J17337" s="2">
        <v>-740335519</v>
      </c>
      <c r="K17337">
        <v>3183</v>
      </c>
      <c r="L17337" t="s">
        <v>15</v>
      </c>
      <c r="M17337" s="2">
        <v>407162469</v>
      </c>
      <c r="N17337" s="2">
        <v>-740334588</v>
      </c>
    </row>
    <row r="17338" spans="1:14" x14ac:dyDescent="0.35">
      <c r="A17338" s="1">
        <v>45021.720196759263</v>
      </c>
      <c r="B17338" s="4">
        <f t="shared" si="1080"/>
        <v>45021</v>
      </c>
      <c r="C17338" s="5">
        <f t="shared" si="1083"/>
        <v>0.70833333333333337</v>
      </c>
      <c r="D17338" s="1">
        <v>45021.72284722222</v>
      </c>
      <c r="E17338" s="3">
        <f t="shared" si="1081"/>
        <v>17</v>
      </c>
      <c r="F17338" s="3">
        <f t="shared" si="1082"/>
        <v>19</v>
      </c>
      <c r="G17338">
        <v>3184</v>
      </c>
      <c r="H17338" t="s">
        <v>44</v>
      </c>
      <c r="I17338" s="2">
        <v>407141454</v>
      </c>
      <c r="J17338" s="2">
        <v>-740335519</v>
      </c>
      <c r="K17338">
        <v>3267</v>
      </c>
      <c r="L17338" t="s">
        <v>34</v>
      </c>
      <c r="M17338" s="2">
        <v>407124188237569</v>
      </c>
      <c r="N17338" s="2">
        <v>-7403852552175520</v>
      </c>
    </row>
    <row r="17339" spans="1:14" x14ac:dyDescent="0.35">
      <c r="A17339" s="1">
        <v>45021.722974537035</v>
      </c>
      <c r="B17339" s="4">
        <f t="shared" si="1080"/>
        <v>45021</v>
      </c>
      <c r="C17339" s="5">
        <f t="shared" si="1083"/>
        <v>0.70833333333333337</v>
      </c>
      <c r="D17339" s="1">
        <v>45021.725243055553</v>
      </c>
      <c r="E17339" s="3">
        <f t="shared" si="1081"/>
        <v>17</v>
      </c>
      <c r="F17339" s="3">
        <f t="shared" si="1082"/>
        <v>19</v>
      </c>
      <c r="G17339">
        <v>3184</v>
      </c>
      <c r="H17339" t="s">
        <v>44</v>
      </c>
      <c r="I17339" s="2">
        <v>407141454</v>
      </c>
      <c r="J17339" s="2">
        <v>-740335519</v>
      </c>
      <c r="K17339">
        <v>3275</v>
      </c>
      <c r="L17339" t="s">
        <v>45</v>
      </c>
      <c r="M17339" s="2">
        <v>4071835519823210</v>
      </c>
      <c r="N17339" s="2">
        <v>-7403891444206230</v>
      </c>
    </row>
    <row r="17340" spans="1:14" x14ac:dyDescent="0.35">
      <c r="A17340" s="1">
        <v>45021.724328703705</v>
      </c>
      <c r="B17340" s="4">
        <f t="shared" si="1080"/>
        <v>45021</v>
      </c>
      <c r="C17340" s="5">
        <f t="shared" si="1083"/>
        <v>0.70833333333333337</v>
      </c>
      <c r="D17340" s="1">
        <v>45021.731620370374</v>
      </c>
      <c r="E17340" s="3">
        <f t="shared" si="1081"/>
        <v>17</v>
      </c>
      <c r="F17340" s="3">
        <f t="shared" si="1082"/>
        <v>19</v>
      </c>
      <c r="G17340">
        <v>3184</v>
      </c>
      <c r="H17340" t="s">
        <v>44</v>
      </c>
      <c r="I17340" s="2">
        <v>407141454</v>
      </c>
      <c r="J17340" s="2">
        <v>-740335519</v>
      </c>
      <c r="K17340">
        <v>3199</v>
      </c>
      <c r="L17340" t="s">
        <v>23</v>
      </c>
      <c r="M17340" s="2">
        <v>407287448</v>
      </c>
      <c r="N17340" s="2">
        <v>-740321082</v>
      </c>
    </row>
    <row r="17341" spans="1:14" x14ac:dyDescent="0.35">
      <c r="A17341" s="1">
        <v>45021.725543981483</v>
      </c>
      <c r="B17341" s="4">
        <f t="shared" si="1080"/>
        <v>45021</v>
      </c>
      <c r="C17341" s="5">
        <f t="shared" si="1083"/>
        <v>0.70833333333333337</v>
      </c>
      <c r="D17341" s="1">
        <v>45021.730162037034</v>
      </c>
      <c r="E17341" s="3">
        <f t="shared" si="1081"/>
        <v>17</v>
      </c>
      <c r="F17341" s="3">
        <f t="shared" si="1082"/>
        <v>19</v>
      </c>
      <c r="G17341">
        <v>3184</v>
      </c>
      <c r="H17341" t="s">
        <v>44</v>
      </c>
      <c r="I17341" s="2">
        <v>407141454</v>
      </c>
      <c r="J17341" s="2">
        <v>-740335519</v>
      </c>
      <c r="K17341">
        <v>3213</v>
      </c>
      <c r="L17341" t="s">
        <v>12</v>
      </c>
      <c r="M17341" s="2">
        <v>4071848892</v>
      </c>
      <c r="N17341" s="2">
        <v>-74047726625</v>
      </c>
    </row>
    <row r="17342" spans="1:14" x14ac:dyDescent="0.35">
      <c r="A17342" s="1">
        <v>45021.726076388892</v>
      </c>
      <c r="B17342" s="4">
        <f t="shared" si="1080"/>
        <v>45021</v>
      </c>
      <c r="C17342" s="5">
        <f t="shared" si="1083"/>
        <v>0.70833333333333337</v>
      </c>
      <c r="D17342" s="1">
        <v>45021.731747685182</v>
      </c>
      <c r="E17342" s="3">
        <f t="shared" si="1081"/>
        <v>17</v>
      </c>
      <c r="F17342" s="3">
        <f t="shared" si="1082"/>
        <v>19</v>
      </c>
      <c r="G17342">
        <v>3184</v>
      </c>
      <c r="H17342" t="s">
        <v>44</v>
      </c>
      <c r="I17342" s="2">
        <v>407141454</v>
      </c>
      <c r="J17342" s="2">
        <v>-740335519</v>
      </c>
      <c r="K17342">
        <v>3278</v>
      </c>
      <c r="L17342" t="s">
        <v>37</v>
      </c>
      <c r="M17342" s="2">
        <v>4072568548362900</v>
      </c>
      <c r="N17342" s="2">
        <v>-7404879033565520</v>
      </c>
    </row>
    <row r="17343" spans="1:14" x14ac:dyDescent="0.35">
      <c r="A17343" s="1">
        <v>45021.739606481482</v>
      </c>
      <c r="B17343" s="4">
        <f t="shared" si="1080"/>
        <v>45021</v>
      </c>
      <c r="C17343" s="5">
        <f t="shared" si="1083"/>
        <v>0.70833333333333337</v>
      </c>
      <c r="D17343" s="1">
        <v>45021.743587962963</v>
      </c>
      <c r="E17343" s="3">
        <f t="shared" si="1081"/>
        <v>17</v>
      </c>
      <c r="F17343" s="3">
        <f t="shared" si="1082"/>
        <v>19</v>
      </c>
      <c r="G17343">
        <v>3184</v>
      </c>
      <c r="H17343" t="s">
        <v>44</v>
      </c>
      <c r="I17343" s="2">
        <v>407141454</v>
      </c>
      <c r="J17343" s="2">
        <v>-740335519</v>
      </c>
      <c r="K17343">
        <v>3276</v>
      </c>
      <c r="L17343" t="s">
        <v>31</v>
      </c>
      <c r="M17343" s="2">
        <v>4071458403535890</v>
      </c>
      <c r="N17343" s="2">
        <v>-7404281705617900</v>
      </c>
    </row>
    <row r="17344" spans="1:14" x14ac:dyDescent="0.35">
      <c r="A17344" s="1">
        <v>45021.871944444443</v>
      </c>
      <c r="B17344" s="4">
        <f t="shared" si="1080"/>
        <v>45021</v>
      </c>
      <c r="C17344" s="5">
        <f t="shared" si="1083"/>
        <v>0.83333333333333337</v>
      </c>
      <c r="D17344" s="1">
        <v>45021.874467592592</v>
      </c>
      <c r="E17344" s="3">
        <f t="shared" si="1081"/>
        <v>20</v>
      </c>
      <c r="F17344" s="3">
        <f t="shared" si="1082"/>
        <v>22</v>
      </c>
      <c r="G17344">
        <v>3184</v>
      </c>
      <c r="H17344" t="s">
        <v>44</v>
      </c>
      <c r="I17344" s="2">
        <v>407141454</v>
      </c>
      <c r="J17344" s="2">
        <v>-740335519</v>
      </c>
      <c r="K17344">
        <v>3275</v>
      </c>
      <c r="L17344" t="s">
        <v>45</v>
      </c>
      <c r="M17344" s="2">
        <v>4071835519823210</v>
      </c>
      <c r="N17344" s="2">
        <v>-7403891444206230</v>
      </c>
    </row>
    <row r="17345" spans="1:14" x14ac:dyDescent="0.35">
      <c r="A17345" s="1">
        <v>45022.344710648147</v>
      </c>
      <c r="B17345" s="4">
        <f t="shared" si="1080"/>
        <v>45022</v>
      </c>
      <c r="C17345" s="5">
        <f t="shared" si="1083"/>
        <v>0.33333333333333331</v>
      </c>
      <c r="D17345" s="1">
        <v>45022.345937500002</v>
      </c>
      <c r="E17345" s="3">
        <f t="shared" si="1081"/>
        <v>8</v>
      </c>
      <c r="F17345" s="3">
        <f t="shared" si="1082"/>
        <v>10</v>
      </c>
      <c r="G17345">
        <v>3184</v>
      </c>
      <c r="H17345" t="s">
        <v>44</v>
      </c>
      <c r="I17345" s="2">
        <v>407141454</v>
      </c>
      <c r="J17345" s="2">
        <v>-740335519</v>
      </c>
      <c r="K17345">
        <v>3183</v>
      </c>
      <c r="L17345" t="s">
        <v>15</v>
      </c>
      <c r="M17345" s="2">
        <v>407162469</v>
      </c>
      <c r="N17345" s="2">
        <v>-740334588</v>
      </c>
    </row>
    <row r="17346" spans="1:14" x14ac:dyDescent="0.35">
      <c r="A17346" s="1">
        <v>45022.640474537038</v>
      </c>
      <c r="B17346" s="4">
        <f t="shared" ref="B17346:B17409" si="1084">DATE(YEAR(A17346), MONTH(A17346),DAY(A17346))</f>
        <v>45022</v>
      </c>
      <c r="C17346" s="5">
        <f t="shared" si="1083"/>
        <v>0.625</v>
      </c>
      <c r="D17346" s="1">
        <v>45022.644328703704</v>
      </c>
      <c r="E17346" s="3">
        <f t="shared" ref="E17346:E17409" si="1085">HOUR(D17346)</f>
        <v>15</v>
      </c>
      <c r="F17346" s="3">
        <f t="shared" ref="F17346:F17409" si="1086">E17346+2</f>
        <v>17</v>
      </c>
      <c r="G17346">
        <v>3184</v>
      </c>
      <c r="H17346" t="s">
        <v>44</v>
      </c>
      <c r="I17346" s="2">
        <v>407141454</v>
      </c>
      <c r="J17346" s="2">
        <v>-740335519</v>
      </c>
      <c r="K17346">
        <v>3273</v>
      </c>
      <c r="L17346" t="s">
        <v>46</v>
      </c>
      <c r="M17346" s="2">
        <v>4.0721650724879904E+16</v>
      </c>
      <c r="N17346" s="2">
        <v>-7404288411140440</v>
      </c>
    </row>
    <row r="17347" spans="1:14" x14ac:dyDescent="0.35">
      <c r="A17347" s="1">
        <v>45023.328344907408</v>
      </c>
      <c r="B17347" s="4">
        <f t="shared" si="1084"/>
        <v>45023</v>
      </c>
      <c r="C17347" s="5">
        <f t="shared" ref="C17347:C17410" si="1087">TIME(HOUR(A17347),,)</f>
        <v>0.29166666666666669</v>
      </c>
      <c r="D17347" s="1">
        <v>45023.329398148147</v>
      </c>
      <c r="E17347" s="3">
        <f t="shared" si="1085"/>
        <v>7</v>
      </c>
      <c r="F17347" s="3">
        <f t="shared" si="1086"/>
        <v>9</v>
      </c>
      <c r="G17347">
        <v>3184</v>
      </c>
      <c r="H17347" t="s">
        <v>44</v>
      </c>
      <c r="I17347" s="2">
        <v>407141454</v>
      </c>
      <c r="J17347" s="2">
        <v>-740335519</v>
      </c>
      <c r="K17347">
        <v>3183</v>
      </c>
      <c r="L17347" t="s">
        <v>15</v>
      </c>
      <c r="M17347" s="2">
        <v>407162469</v>
      </c>
      <c r="N17347" s="2">
        <v>-740334588</v>
      </c>
    </row>
    <row r="17348" spans="1:14" x14ac:dyDescent="0.35">
      <c r="A17348" s="1">
        <v>45023.339328703703</v>
      </c>
      <c r="B17348" s="4">
        <f t="shared" si="1084"/>
        <v>45023</v>
      </c>
      <c r="C17348" s="5">
        <f t="shared" si="1087"/>
        <v>0.33333333333333331</v>
      </c>
      <c r="D17348" s="1">
        <v>45023.34275462963</v>
      </c>
      <c r="E17348" s="3">
        <f t="shared" si="1085"/>
        <v>8</v>
      </c>
      <c r="F17348" s="3">
        <f t="shared" si="1086"/>
        <v>10</v>
      </c>
      <c r="G17348">
        <v>3184</v>
      </c>
      <c r="H17348" t="s">
        <v>44</v>
      </c>
      <c r="I17348" s="2">
        <v>407141454</v>
      </c>
      <c r="J17348" s="2">
        <v>-740335519</v>
      </c>
      <c r="K17348">
        <v>3275</v>
      </c>
      <c r="L17348" t="s">
        <v>45</v>
      </c>
      <c r="M17348" s="2">
        <v>4071835519823210</v>
      </c>
      <c r="N17348" s="2">
        <v>-7403891444206230</v>
      </c>
    </row>
    <row r="17349" spans="1:14" x14ac:dyDescent="0.35">
      <c r="A17349" s="1">
        <v>45023.377511574072</v>
      </c>
      <c r="B17349" s="4">
        <f t="shared" si="1084"/>
        <v>45023</v>
      </c>
      <c r="C17349" s="5">
        <f t="shared" si="1087"/>
        <v>0.375</v>
      </c>
      <c r="D17349" s="1">
        <v>45023.382708333331</v>
      </c>
      <c r="E17349" s="3">
        <f t="shared" si="1085"/>
        <v>9</v>
      </c>
      <c r="F17349" s="3">
        <f t="shared" si="1086"/>
        <v>11</v>
      </c>
      <c r="G17349">
        <v>3184</v>
      </c>
      <c r="H17349" t="s">
        <v>44</v>
      </c>
      <c r="I17349" s="2">
        <v>407141454</v>
      </c>
      <c r="J17349" s="2">
        <v>-740335519</v>
      </c>
      <c r="K17349">
        <v>3202</v>
      </c>
      <c r="L17349" t="s">
        <v>16</v>
      </c>
      <c r="M17349" s="2">
        <v>407272235</v>
      </c>
      <c r="N17349" s="2">
        <v>-740337589</v>
      </c>
    </row>
    <row r="17350" spans="1:14" x14ac:dyDescent="0.35">
      <c r="A17350" s="1">
        <v>45023.502557870372</v>
      </c>
      <c r="B17350" s="4">
        <f t="shared" si="1084"/>
        <v>45023</v>
      </c>
      <c r="C17350" s="5">
        <f t="shared" si="1087"/>
        <v>0.5</v>
      </c>
      <c r="D17350" s="1">
        <v>45023.513784722221</v>
      </c>
      <c r="E17350" s="3">
        <f t="shared" si="1085"/>
        <v>12</v>
      </c>
      <c r="F17350" s="3">
        <f t="shared" si="1086"/>
        <v>14</v>
      </c>
      <c r="G17350">
        <v>3184</v>
      </c>
      <c r="H17350" t="s">
        <v>44</v>
      </c>
      <c r="I17350" s="2">
        <v>407141454</v>
      </c>
      <c r="J17350" s="2">
        <v>-740335519</v>
      </c>
      <c r="K17350">
        <v>3195</v>
      </c>
      <c r="L17350" t="s">
        <v>21</v>
      </c>
      <c r="M17350" s="2">
        <v>4073074262530650</v>
      </c>
      <c r="N17350" s="2">
        <v>-7406378388404840</v>
      </c>
    </row>
    <row r="17351" spans="1:14" x14ac:dyDescent="0.35">
      <c r="A17351" s="1">
        <v>45023.521782407406</v>
      </c>
      <c r="B17351" s="4">
        <f t="shared" si="1084"/>
        <v>45023</v>
      </c>
      <c r="C17351" s="5">
        <f t="shared" si="1087"/>
        <v>0.5</v>
      </c>
      <c r="D17351" s="1">
        <v>45023.524027777778</v>
      </c>
      <c r="E17351" s="3">
        <f t="shared" si="1085"/>
        <v>12</v>
      </c>
      <c r="F17351" s="3">
        <f t="shared" si="1086"/>
        <v>14</v>
      </c>
      <c r="G17351">
        <v>3184</v>
      </c>
      <c r="H17351" t="s">
        <v>44</v>
      </c>
      <c r="I17351" s="2">
        <v>407141454</v>
      </c>
      <c r="J17351" s="2">
        <v>-740335519</v>
      </c>
      <c r="K17351">
        <v>3276</v>
      </c>
      <c r="L17351" t="s">
        <v>31</v>
      </c>
      <c r="M17351" s="2">
        <v>4071458403535890</v>
      </c>
      <c r="N17351" s="2">
        <v>-7404281705617900</v>
      </c>
    </row>
    <row r="17352" spans="1:14" x14ac:dyDescent="0.35">
      <c r="A17352" s="1">
        <v>45023.547685185185</v>
      </c>
      <c r="B17352" s="4">
        <f t="shared" si="1084"/>
        <v>45023</v>
      </c>
      <c r="C17352" s="5">
        <f t="shared" si="1087"/>
        <v>0.54166666666666663</v>
      </c>
      <c r="D17352" s="1">
        <v>45023.552812499998</v>
      </c>
      <c r="E17352" s="3">
        <f t="shared" si="1085"/>
        <v>13</v>
      </c>
      <c r="F17352" s="3">
        <f t="shared" si="1086"/>
        <v>15</v>
      </c>
      <c r="G17352">
        <v>3184</v>
      </c>
      <c r="H17352" t="s">
        <v>44</v>
      </c>
      <c r="I17352" s="2">
        <v>407141454</v>
      </c>
      <c r="J17352" s="2">
        <v>-740335519</v>
      </c>
      <c r="K17352">
        <v>3272</v>
      </c>
      <c r="L17352" t="s">
        <v>19</v>
      </c>
      <c r="M17352" s="2">
        <v>4072333158646430</v>
      </c>
      <c r="N17352" s="2">
        <v>-7404595255851740</v>
      </c>
    </row>
    <row r="17353" spans="1:14" x14ac:dyDescent="0.35">
      <c r="A17353" s="1">
        <v>45023.572893518518</v>
      </c>
      <c r="B17353" s="4">
        <f t="shared" si="1084"/>
        <v>45023</v>
      </c>
      <c r="C17353" s="5">
        <f t="shared" si="1087"/>
        <v>0.54166666666666663</v>
      </c>
      <c r="D17353" s="1">
        <v>45023.577951388892</v>
      </c>
      <c r="E17353" s="3">
        <f t="shared" si="1085"/>
        <v>13</v>
      </c>
      <c r="F17353" s="3">
        <f t="shared" si="1086"/>
        <v>15</v>
      </c>
      <c r="G17353">
        <v>3184</v>
      </c>
      <c r="H17353" t="s">
        <v>44</v>
      </c>
      <c r="I17353" s="2">
        <v>407141454</v>
      </c>
      <c r="J17353" s="2">
        <v>-740335519</v>
      </c>
      <c r="K17353">
        <v>3267</v>
      </c>
      <c r="L17353" t="s">
        <v>34</v>
      </c>
      <c r="M17353" s="2">
        <v>407124188237569</v>
      </c>
      <c r="N17353" s="2">
        <v>-7403852552175520</v>
      </c>
    </row>
    <row r="17354" spans="1:14" x14ac:dyDescent="0.35">
      <c r="A17354" s="1">
        <v>45023.621932870374</v>
      </c>
      <c r="B17354" s="4">
        <f t="shared" si="1084"/>
        <v>45023</v>
      </c>
      <c r="C17354" s="5">
        <f t="shared" si="1087"/>
        <v>0.58333333333333337</v>
      </c>
      <c r="D17354" s="1">
        <v>45023.627187500002</v>
      </c>
      <c r="E17354" s="3">
        <f t="shared" si="1085"/>
        <v>15</v>
      </c>
      <c r="F17354" s="3">
        <f t="shared" si="1086"/>
        <v>17</v>
      </c>
      <c r="G17354">
        <v>3184</v>
      </c>
      <c r="H17354" t="s">
        <v>44</v>
      </c>
      <c r="I17354" s="2">
        <v>407141454</v>
      </c>
      <c r="J17354" s="2">
        <v>-740335519</v>
      </c>
      <c r="K17354">
        <v>3279</v>
      </c>
      <c r="L17354" t="s">
        <v>30</v>
      </c>
      <c r="M17354" s="2">
        <v>4.0721630142638304E+16</v>
      </c>
      <c r="N17354" s="2">
        <v>-7404996782541270</v>
      </c>
    </row>
    <row r="17355" spans="1:14" x14ac:dyDescent="0.35">
      <c r="A17355" s="1">
        <v>45023.633148148147</v>
      </c>
      <c r="B17355" s="4">
        <f t="shared" si="1084"/>
        <v>45023</v>
      </c>
      <c r="C17355" s="5">
        <f t="shared" si="1087"/>
        <v>0.625</v>
      </c>
      <c r="D17355" s="1">
        <v>45023.637488425928</v>
      </c>
      <c r="E17355" s="3">
        <f t="shared" si="1085"/>
        <v>15</v>
      </c>
      <c r="F17355" s="3">
        <f t="shared" si="1086"/>
        <v>17</v>
      </c>
      <c r="G17355">
        <v>3184</v>
      </c>
      <c r="H17355" t="s">
        <v>44</v>
      </c>
      <c r="I17355" s="2">
        <v>407141454</v>
      </c>
      <c r="J17355" s="2">
        <v>-740335519</v>
      </c>
      <c r="K17355">
        <v>3187</v>
      </c>
      <c r="L17355" t="s">
        <v>29</v>
      </c>
      <c r="M17355" s="2">
        <v>407211236</v>
      </c>
      <c r="N17355" s="2">
        <v>-7403805095</v>
      </c>
    </row>
    <row r="17356" spans="1:14" x14ac:dyDescent="0.35">
      <c r="A17356" s="1">
        <v>45023.671365740738</v>
      </c>
      <c r="B17356" s="4">
        <f t="shared" si="1084"/>
        <v>45023</v>
      </c>
      <c r="C17356" s="5">
        <f t="shared" si="1087"/>
        <v>0.66666666666666663</v>
      </c>
      <c r="D17356" s="1">
        <v>45023.677499999998</v>
      </c>
      <c r="E17356" s="3">
        <f t="shared" si="1085"/>
        <v>16</v>
      </c>
      <c r="F17356" s="3">
        <f t="shared" si="1086"/>
        <v>18</v>
      </c>
      <c r="G17356">
        <v>3184</v>
      </c>
      <c r="H17356" t="s">
        <v>44</v>
      </c>
      <c r="I17356" s="2">
        <v>407141454</v>
      </c>
      <c r="J17356" s="2">
        <v>-740335519</v>
      </c>
      <c r="K17356">
        <v>3192</v>
      </c>
      <c r="L17356" t="s">
        <v>33</v>
      </c>
      <c r="M17356" s="2">
        <v>407112423</v>
      </c>
      <c r="N17356" s="2">
        <v>-740557013</v>
      </c>
    </row>
    <row r="17357" spans="1:14" x14ac:dyDescent="0.35">
      <c r="A17357" s="1">
        <v>45023.717476851853</v>
      </c>
      <c r="B17357" s="4">
        <f t="shared" si="1084"/>
        <v>45023</v>
      </c>
      <c r="C17357" s="5">
        <f t="shared" si="1087"/>
        <v>0.70833333333333337</v>
      </c>
      <c r="D17357" s="1">
        <v>45023.720821759256</v>
      </c>
      <c r="E17357" s="3">
        <f t="shared" si="1085"/>
        <v>17</v>
      </c>
      <c r="F17357" s="3">
        <f t="shared" si="1086"/>
        <v>19</v>
      </c>
      <c r="G17357">
        <v>3184</v>
      </c>
      <c r="H17357" t="s">
        <v>44</v>
      </c>
      <c r="I17357" s="2">
        <v>407141454</v>
      </c>
      <c r="J17357" s="2">
        <v>-740335519</v>
      </c>
      <c r="K17357">
        <v>3275</v>
      </c>
      <c r="L17357" t="s">
        <v>45</v>
      </c>
      <c r="M17357" s="2">
        <v>4071835519823210</v>
      </c>
      <c r="N17357" s="2">
        <v>-7403891444206230</v>
      </c>
    </row>
    <row r="17358" spans="1:14" x14ac:dyDescent="0.35">
      <c r="A17358" s="1">
        <v>45023.721388888887</v>
      </c>
      <c r="B17358" s="4">
        <f t="shared" si="1084"/>
        <v>45023</v>
      </c>
      <c r="C17358" s="5">
        <f t="shared" si="1087"/>
        <v>0.70833333333333337</v>
      </c>
      <c r="D17358" s="1">
        <v>45023.726412037038</v>
      </c>
      <c r="E17358" s="3">
        <f t="shared" si="1085"/>
        <v>17</v>
      </c>
      <c r="F17358" s="3">
        <f t="shared" si="1086"/>
        <v>19</v>
      </c>
      <c r="G17358">
        <v>3184</v>
      </c>
      <c r="H17358" t="s">
        <v>44</v>
      </c>
      <c r="I17358" s="2">
        <v>407141454</v>
      </c>
      <c r="J17358" s="2">
        <v>-740335519</v>
      </c>
      <c r="K17358">
        <v>3202</v>
      </c>
      <c r="L17358" t="s">
        <v>16</v>
      </c>
      <c r="M17358" s="2">
        <v>407272235</v>
      </c>
      <c r="N17358" s="2">
        <v>-740337589</v>
      </c>
    </row>
    <row r="17359" spans="1:14" x14ac:dyDescent="0.35">
      <c r="A17359" s="1">
        <v>45023.735023148147</v>
      </c>
      <c r="B17359" s="4">
        <f t="shared" si="1084"/>
        <v>45023</v>
      </c>
      <c r="C17359" s="5">
        <f t="shared" si="1087"/>
        <v>0.70833333333333337</v>
      </c>
      <c r="D17359" s="1">
        <v>45023.753240740742</v>
      </c>
      <c r="E17359" s="3">
        <f t="shared" si="1085"/>
        <v>18</v>
      </c>
      <c r="F17359" s="3">
        <f t="shared" si="1086"/>
        <v>20</v>
      </c>
      <c r="G17359">
        <v>3184</v>
      </c>
      <c r="H17359" t="s">
        <v>44</v>
      </c>
      <c r="I17359" s="2">
        <v>407141454</v>
      </c>
      <c r="J17359" s="2">
        <v>-740335519</v>
      </c>
      <c r="K17359">
        <v>3281</v>
      </c>
      <c r="L17359" t="s">
        <v>50</v>
      </c>
      <c r="M17359" s="2">
        <v>4074590996631550</v>
      </c>
      <c r="N17359" s="2">
        <v>-740572714805603</v>
      </c>
    </row>
    <row r="17360" spans="1:14" x14ac:dyDescent="0.35">
      <c r="A17360" s="1">
        <v>45023.739270833335</v>
      </c>
      <c r="B17360" s="4">
        <f t="shared" si="1084"/>
        <v>45023</v>
      </c>
      <c r="C17360" s="5">
        <f t="shared" si="1087"/>
        <v>0.70833333333333337</v>
      </c>
      <c r="D17360" s="1">
        <v>45023.742881944447</v>
      </c>
      <c r="E17360" s="3">
        <f t="shared" si="1085"/>
        <v>17</v>
      </c>
      <c r="F17360" s="3">
        <f t="shared" si="1086"/>
        <v>19</v>
      </c>
      <c r="G17360">
        <v>3184</v>
      </c>
      <c r="H17360" t="s">
        <v>44</v>
      </c>
      <c r="I17360" s="2">
        <v>407141454</v>
      </c>
      <c r="J17360" s="2">
        <v>-740335519</v>
      </c>
      <c r="K17360">
        <v>3276</v>
      </c>
      <c r="L17360" t="s">
        <v>31</v>
      </c>
      <c r="M17360" s="2">
        <v>4071458403535890</v>
      </c>
      <c r="N17360" s="2">
        <v>-7404281705617900</v>
      </c>
    </row>
    <row r="17361" spans="1:14" x14ac:dyDescent="0.35">
      <c r="A17361" s="1">
        <v>45023.740312499998</v>
      </c>
      <c r="B17361" s="4">
        <f t="shared" si="1084"/>
        <v>45023</v>
      </c>
      <c r="C17361" s="5">
        <f t="shared" si="1087"/>
        <v>0.70833333333333337</v>
      </c>
      <c r="D17361" s="1">
        <v>45023.742511574077</v>
      </c>
      <c r="E17361" s="3">
        <f t="shared" si="1085"/>
        <v>17</v>
      </c>
      <c r="F17361" s="3">
        <f t="shared" si="1086"/>
        <v>19</v>
      </c>
      <c r="G17361">
        <v>3184</v>
      </c>
      <c r="H17361" t="s">
        <v>44</v>
      </c>
      <c r="I17361" s="2">
        <v>407141454</v>
      </c>
      <c r="J17361" s="2">
        <v>-740335519</v>
      </c>
      <c r="K17361">
        <v>3267</v>
      </c>
      <c r="L17361" t="s">
        <v>34</v>
      </c>
      <c r="M17361" s="2">
        <v>407124188237569</v>
      </c>
      <c r="N17361" s="2">
        <v>-7403852552175520</v>
      </c>
    </row>
    <row r="17362" spans="1:14" x14ac:dyDescent="0.35">
      <c r="A17362" s="1">
        <v>45023.747488425928</v>
      </c>
      <c r="B17362" s="4">
        <f t="shared" si="1084"/>
        <v>45023</v>
      </c>
      <c r="C17362" s="5">
        <f t="shared" si="1087"/>
        <v>0.70833333333333337</v>
      </c>
      <c r="D17362" s="1">
        <v>45023.754189814812</v>
      </c>
      <c r="E17362" s="3">
        <f t="shared" si="1085"/>
        <v>18</v>
      </c>
      <c r="F17362" s="3">
        <f t="shared" si="1086"/>
        <v>20</v>
      </c>
      <c r="G17362">
        <v>3184</v>
      </c>
      <c r="H17362" t="s">
        <v>44</v>
      </c>
      <c r="I17362" s="2">
        <v>407141454</v>
      </c>
      <c r="J17362" s="2">
        <v>-740335519</v>
      </c>
      <c r="K17362">
        <v>3199</v>
      </c>
      <c r="L17362" t="s">
        <v>23</v>
      </c>
      <c r="M17362" s="2">
        <v>407287448</v>
      </c>
      <c r="N17362" s="2">
        <v>-740321082</v>
      </c>
    </row>
    <row r="17363" spans="1:14" x14ac:dyDescent="0.35">
      <c r="A17363" s="1">
        <v>45023.755567129629</v>
      </c>
      <c r="B17363" s="4">
        <f t="shared" si="1084"/>
        <v>45023</v>
      </c>
      <c r="C17363" s="5">
        <f t="shared" si="1087"/>
        <v>0.75</v>
      </c>
      <c r="D17363" s="1">
        <v>45023.761620370373</v>
      </c>
      <c r="E17363" s="3">
        <f t="shared" si="1085"/>
        <v>18</v>
      </c>
      <c r="F17363" s="3">
        <f t="shared" si="1086"/>
        <v>20</v>
      </c>
      <c r="G17363">
        <v>3184</v>
      </c>
      <c r="H17363" t="s">
        <v>44</v>
      </c>
      <c r="I17363" s="2">
        <v>407141454</v>
      </c>
      <c r="J17363" s="2">
        <v>-740335519</v>
      </c>
      <c r="K17363">
        <v>3209</v>
      </c>
      <c r="L17363" t="s">
        <v>39</v>
      </c>
      <c r="M17363" s="2">
        <v>407241765</v>
      </c>
      <c r="N17363" s="2">
        <v>-740506564</v>
      </c>
    </row>
    <row r="17364" spans="1:14" x14ac:dyDescent="0.35">
      <c r="A17364" s="1">
        <v>45023.763888888891</v>
      </c>
      <c r="B17364" s="4">
        <f t="shared" si="1084"/>
        <v>45023</v>
      </c>
      <c r="C17364" s="5">
        <f t="shared" si="1087"/>
        <v>0.75</v>
      </c>
      <c r="D17364" s="1">
        <v>45023.765555555554</v>
      </c>
      <c r="E17364" s="3">
        <f t="shared" si="1085"/>
        <v>18</v>
      </c>
      <c r="F17364" s="3">
        <f t="shared" si="1086"/>
        <v>20</v>
      </c>
      <c r="G17364">
        <v>3184</v>
      </c>
      <c r="H17364" t="s">
        <v>44</v>
      </c>
      <c r="I17364" s="2">
        <v>407141454</v>
      </c>
      <c r="J17364" s="2">
        <v>-740335519</v>
      </c>
      <c r="K17364">
        <v>3214</v>
      </c>
      <c r="L17364" t="s">
        <v>40</v>
      </c>
      <c r="M17364" s="2">
        <v>407127742</v>
      </c>
      <c r="N17364" s="2">
        <v>-740364857</v>
      </c>
    </row>
    <row r="17365" spans="1:14" x14ac:dyDescent="0.35">
      <c r="A17365" s="1">
        <v>45023.775960648149</v>
      </c>
      <c r="B17365" s="4">
        <f t="shared" si="1084"/>
        <v>45023</v>
      </c>
      <c r="C17365" s="5">
        <f t="shared" si="1087"/>
        <v>0.75</v>
      </c>
      <c r="D17365" s="1">
        <v>45023.777407407404</v>
      </c>
      <c r="E17365" s="3">
        <f t="shared" si="1085"/>
        <v>18</v>
      </c>
      <c r="F17365" s="3">
        <f t="shared" si="1086"/>
        <v>20</v>
      </c>
      <c r="G17365">
        <v>3184</v>
      </c>
      <c r="H17365" t="s">
        <v>44</v>
      </c>
      <c r="I17365" s="2">
        <v>407141454</v>
      </c>
      <c r="J17365" s="2">
        <v>-740335519</v>
      </c>
      <c r="K17365">
        <v>3214</v>
      </c>
      <c r="L17365" t="s">
        <v>40</v>
      </c>
      <c r="M17365" s="2">
        <v>407127742</v>
      </c>
      <c r="N17365" s="2">
        <v>-740364857</v>
      </c>
    </row>
    <row r="17366" spans="1:14" x14ac:dyDescent="0.35">
      <c r="A17366" s="1">
        <v>45023.837997685187</v>
      </c>
      <c r="B17366" s="4">
        <f t="shared" si="1084"/>
        <v>45023</v>
      </c>
      <c r="C17366" s="5">
        <f t="shared" si="1087"/>
        <v>0.83333333333333337</v>
      </c>
      <c r="D17366" s="1">
        <v>45023.845370370371</v>
      </c>
      <c r="E17366" s="3">
        <f t="shared" si="1085"/>
        <v>20</v>
      </c>
      <c r="F17366" s="3">
        <f t="shared" si="1086"/>
        <v>22</v>
      </c>
      <c r="G17366">
        <v>3184</v>
      </c>
      <c r="H17366" t="s">
        <v>44</v>
      </c>
      <c r="I17366" s="2">
        <v>407141454</v>
      </c>
      <c r="J17366" s="2">
        <v>-740335519</v>
      </c>
      <c r="K17366">
        <v>3279</v>
      </c>
      <c r="L17366" t="s">
        <v>30</v>
      </c>
      <c r="M17366" s="2">
        <v>4.0721630142638304E+16</v>
      </c>
      <c r="N17366" s="2">
        <v>-7404996782541270</v>
      </c>
    </row>
    <row r="17367" spans="1:14" x14ac:dyDescent="0.35">
      <c r="A17367" s="1">
        <v>45024.028657407405</v>
      </c>
      <c r="B17367" s="4">
        <f t="shared" si="1084"/>
        <v>45024</v>
      </c>
      <c r="C17367" s="5">
        <f t="shared" si="1087"/>
        <v>0</v>
      </c>
      <c r="D17367" s="1">
        <v>45024.030381944445</v>
      </c>
      <c r="E17367" s="3">
        <f t="shared" si="1085"/>
        <v>0</v>
      </c>
      <c r="F17367" s="3">
        <f t="shared" si="1086"/>
        <v>2</v>
      </c>
      <c r="G17367">
        <v>3184</v>
      </c>
      <c r="H17367" t="s">
        <v>44</v>
      </c>
      <c r="I17367" s="2">
        <v>407141454</v>
      </c>
      <c r="J17367" s="2">
        <v>-740335519</v>
      </c>
      <c r="K17367">
        <v>3267</v>
      </c>
      <c r="L17367" t="s">
        <v>34</v>
      </c>
      <c r="M17367" s="2">
        <v>407124188237569</v>
      </c>
      <c r="N17367" s="2">
        <v>-7403852552175520</v>
      </c>
    </row>
    <row r="17368" spans="1:14" x14ac:dyDescent="0.35">
      <c r="A17368" s="1">
        <v>45024.066620370373</v>
      </c>
      <c r="B17368" s="4">
        <f t="shared" si="1084"/>
        <v>45024</v>
      </c>
      <c r="C17368" s="5">
        <f t="shared" si="1087"/>
        <v>4.1666666666666664E-2</v>
      </c>
      <c r="D17368" s="1">
        <v>45024.068668981483</v>
      </c>
      <c r="E17368" s="3">
        <f t="shared" si="1085"/>
        <v>1</v>
      </c>
      <c r="F17368" s="3">
        <f t="shared" si="1086"/>
        <v>3</v>
      </c>
      <c r="G17368">
        <v>3184</v>
      </c>
      <c r="H17368" t="s">
        <v>44</v>
      </c>
      <c r="I17368" s="2">
        <v>407141454</v>
      </c>
      <c r="J17368" s="2">
        <v>-740335519</v>
      </c>
      <c r="K17368">
        <v>3267</v>
      </c>
      <c r="L17368" t="s">
        <v>34</v>
      </c>
      <c r="M17368" s="2">
        <v>407124188237569</v>
      </c>
      <c r="N17368" s="2">
        <v>-7403852552175520</v>
      </c>
    </row>
    <row r="17369" spans="1:14" x14ac:dyDescent="0.35">
      <c r="A17369" s="1">
        <v>45024.460173611114</v>
      </c>
      <c r="B17369" s="4">
        <f t="shared" si="1084"/>
        <v>45024</v>
      </c>
      <c r="C17369" s="5">
        <f t="shared" si="1087"/>
        <v>0.45833333333333331</v>
      </c>
      <c r="D17369" s="1">
        <v>45024.465833333335</v>
      </c>
      <c r="E17369" s="3">
        <f t="shared" si="1085"/>
        <v>11</v>
      </c>
      <c r="F17369" s="3">
        <f t="shared" si="1086"/>
        <v>13</v>
      </c>
      <c r="G17369">
        <v>3184</v>
      </c>
      <c r="H17369" t="s">
        <v>44</v>
      </c>
      <c r="I17369" s="2">
        <v>407141454</v>
      </c>
      <c r="J17369" s="2">
        <v>-740335519</v>
      </c>
      <c r="K17369">
        <v>3185</v>
      </c>
      <c r="L17369" t="s">
        <v>38</v>
      </c>
      <c r="M17369" s="2">
        <v>407177325</v>
      </c>
      <c r="N17369" s="2">
        <v>-74043845</v>
      </c>
    </row>
    <row r="17370" spans="1:14" x14ac:dyDescent="0.35">
      <c r="A17370" s="1">
        <v>45024.460925925923</v>
      </c>
      <c r="B17370" s="4">
        <f t="shared" si="1084"/>
        <v>45024</v>
      </c>
      <c r="C17370" s="5">
        <f t="shared" si="1087"/>
        <v>0.45833333333333331</v>
      </c>
      <c r="D17370" s="1">
        <v>45024.465995370374</v>
      </c>
      <c r="E17370" s="3">
        <f t="shared" si="1085"/>
        <v>11</v>
      </c>
      <c r="F17370" s="3">
        <f t="shared" si="1086"/>
        <v>13</v>
      </c>
      <c r="G17370">
        <v>3184</v>
      </c>
      <c r="H17370" t="s">
        <v>44</v>
      </c>
      <c r="I17370" s="2">
        <v>407141454</v>
      </c>
      <c r="J17370" s="2">
        <v>-740335519</v>
      </c>
      <c r="K17370">
        <v>3185</v>
      </c>
      <c r="L17370" t="s">
        <v>38</v>
      </c>
      <c r="M17370" s="2">
        <v>407177325</v>
      </c>
      <c r="N17370" s="2">
        <v>-74043845</v>
      </c>
    </row>
    <row r="17371" spans="1:14" x14ac:dyDescent="0.35">
      <c r="A17371" s="1">
        <v>45024.493946759256</v>
      </c>
      <c r="B17371" s="4">
        <f t="shared" si="1084"/>
        <v>45024</v>
      </c>
      <c r="C17371" s="5">
        <f t="shared" si="1087"/>
        <v>0.45833333333333331</v>
      </c>
      <c r="D17371" s="1">
        <v>45024.499571759261</v>
      </c>
      <c r="E17371" s="3">
        <f t="shared" si="1085"/>
        <v>11</v>
      </c>
      <c r="F17371" s="3">
        <f t="shared" si="1086"/>
        <v>13</v>
      </c>
      <c r="G17371">
        <v>3184</v>
      </c>
      <c r="H17371" t="s">
        <v>44</v>
      </c>
      <c r="I17371" s="2">
        <v>407141454</v>
      </c>
      <c r="J17371" s="2">
        <v>-740335519</v>
      </c>
      <c r="K17371">
        <v>3276</v>
      </c>
      <c r="L17371" t="s">
        <v>31</v>
      </c>
      <c r="M17371" s="2">
        <v>4071458403535890</v>
      </c>
      <c r="N17371" s="2">
        <v>-7404281705617900</v>
      </c>
    </row>
    <row r="17372" spans="1:14" x14ac:dyDescent="0.35">
      <c r="A17372" s="1">
        <v>45024.599120370367</v>
      </c>
      <c r="B17372" s="4">
        <f t="shared" si="1084"/>
        <v>45024</v>
      </c>
      <c r="C17372" s="5">
        <f t="shared" si="1087"/>
        <v>0.58333333333333337</v>
      </c>
      <c r="D17372" s="1">
        <v>45024.705949074072</v>
      </c>
      <c r="E17372" s="3">
        <f t="shared" si="1085"/>
        <v>16</v>
      </c>
      <c r="F17372" s="3">
        <f t="shared" si="1086"/>
        <v>18</v>
      </c>
      <c r="G17372">
        <v>3184</v>
      </c>
      <c r="H17372" t="s">
        <v>44</v>
      </c>
      <c r="I17372" s="2">
        <v>407141454</v>
      </c>
      <c r="J17372" s="2">
        <v>-740335519</v>
      </c>
      <c r="K17372">
        <v>3184</v>
      </c>
      <c r="L17372" t="s">
        <v>44</v>
      </c>
      <c r="M17372" s="2">
        <v>407141454</v>
      </c>
      <c r="N17372" s="2">
        <v>-740335519</v>
      </c>
    </row>
    <row r="17373" spans="1:14" x14ac:dyDescent="0.35">
      <c r="A17373" s="1">
        <v>45024.644837962966</v>
      </c>
      <c r="B17373" s="4">
        <f t="shared" si="1084"/>
        <v>45024</v>
      </c>
      <c r="C17373" s="5">
        <f t="shared" si="1087"/>
        <v>0.625</v>
      </c>
      <c r="D17373" s="1">
        <v>45024.64984953704</v>
      </c>
      <c r="E17373" s="3">
        <f t="shared" si="1085"/>
        <v>15</v>
      </c>
      <c r="F17373" s="3">
        <f t="shared" si="1086"/>
        <v>17</v>
      </c>
      <c r="G17373">
        <v>3184</v>
      </c>
      <c r="H17373" t="s">
        <v>44</v>
      </c>
      <c r="I17373" s="2">
        <v>407141454</v>
      </c>
      <c r="J17373" s="2">
        <v>-740335519</v>
      </c>
      <c r="K17373">
        <v>3183</v>
      </c>
      <c r="L17373" t="s">
        <v>15</v>
      </c>
      <c r="M17373" s="2">
        <v>407162469</v>
      </c>
      <c r="N17373" s="2">
        <v>-740334588</v>
      </c>
    </row>
    <row r="17374" spans="1:14" x14ac:dyDescent="0.35">
      <c r="A17374" s="1">
        <v>45024.658437500002</v>
      </c>
      <c r="B17374" s="4">
        <f t="shared" si="1084"/>
        <v>45024</v>
      </c>
      <c r="C17374" s="5">
        <f t="shared" si="1087"/>
        <v>0.625</v>
      </c>
      <c r="D17374" s="1">
        <v>45024.676712962966</v>
      </c>
      <c r="E17374" s="3">
        <f t="shared" si="1085"/>
        <v>16</v>
      </c>
      <c r="F17374" s="3">
        <f t="shared" si="1086"/>
        <v>18</v>
      </c>
      <c r="G17374">
        <v>3184</v>
      </c>
      <c r="H17374" t="s">
        <v>44</v>
      </c>
      <c r="I17374" s="2">
        <v>407141454</v>
      </c>
      <c r="J17374" s="2">
        <v>-740335519</v>
      </c>
      <c r="K17374">
        <v>3267</v>
      </c>
      <c r="L17374" t="s">
        <v>34</v>
      </c>
      <c r="M17374" s="2">
        <v>407124188237569</v>
      </c>
      <c r="N17374" s="2">
        <v>-7403852552175520</v>
      </c>
    </row>
    <row r="17375" spans="1:14" x14ac:dyDescent="0.35">
      <c r="A17375" s="1">
        <v>45024.668553240743</v>
      </c>
      <c r="B17375" s="4">
        <f t="shared" si="1084"/>
        <v>45024</v>
      </c>
      <c r="C17375" s="5">
        <f t="shared" si="1087"/>
        <v>0.66666666666666663</v>
      </c>
      <c r="D17375" s="1">
        <v>45024.784768518519</v>
      </c>
      <c r="E17375" s="3">
        <f t="shared" si="1085"/>
        <v>18</v>
      </c>
      <c r="F17375" s="3">
        <f t="shared" si="1086"/>
        <v>20</v>
      </c>
      <c r="G17375">
        <v>3184</v>
      </c>
      <c r="H17375" t="s">
        <v>44</v>
      </c>
      <c r="I17375" s="2">
        <v>407141454</v>
      </c>
      <c r="J17375" s="2">
        <v>-740335519</v>
      </c>
      <c r="K17375">
        <v>3202</v>
      </c>
      <c r="L17375" t="s">
        <v>16</v>
      </c>
      <c r="M17375" s="2">
        <v>407272235</v>
      </c>
      <c r="N17375" s="2">
        <v>-740337589</v>
      </c>
    </row>
    <row r="17376" spans="1:14" x14ac:dyDescent="0.35">
      <c r="A17376" s="1">
        <v>45024.710682870369</v>
      </c>
      <c r="B17376" s="4">
        <f t="shared" si="1084"/>
        <v>45024</v>
      </c>
      <c r="C17376" s="5">
        <f t="shared" si="1087"/>
        <v>0.70833333333333337</v>
      </c>
      <c r="D17376" s="1">
        <v>45024.717152777775</v>
      </c>
      <c r="E17376" s="3">
        <f t="shared" si="1085"/>
        <v>17</v>
      </c>
      <c r="F17376" s="3">
        <f t="shared" si="1086"/>
        <v>19</v>
      </c>
      <c r="G17376">
        <v>3184</v>
      </c>
      <c r="H17376" t="s">
        <v>44</v>
      </c>
      <c r="I17376" s="2">
        <v>407141454</v>
      </c>
      <c r="J17376" s="2">
        <v>-740335519</v>
      </c>
      <c r="K17376">
        <v>3202</v>
      </c>
      <c r="L17376" t="s">
        <v>16</v>
      </c>
      <c r="M17376" s="2">
        <v>407272235</v>
      </c>
      <c r="N17376" s="2">
        <v>-740337589</v>
      </c>
    </row>
    <row r="17377" spans="1:14" x14ac:dyDescent="0.35">
      <c r="A17377" s="1">
        <v>45024.752268518518</v>
      </c>
      <c r="B17377" s="4">
        <f t="shared" si="1084"/>
        <v>45024</v>
      </c>
      <c r="C17377" s="5">
        <f t="shared" si="1087"/>
        <v>0.75</v>
      </c>
      <c r="D17377" s="1">
        <v>45024.758831018517</v>
      </c>
      <c r="E17377" s="3">
        <f t="shared" si="1085"/>
        <v>18</v>
      </c>
      <c r="F17377" s="3">
        <f t="shared" si="1086"/>
        <v>20</v>
      </c>
      <c r="G17377">
        <v>3184</v>
      </c>
      <c r="H17377" t="s">
        <v>44</v>
      </c>
      <c r="I17377" s="2">
        <v>407141454</v>
      </c>
      <c r="J17377" s="2">
        <v>-740335519</v>
      </c>
      <c r="K17377">
        <v>3183</v>
      </c>
      <c r="L17377" t="s">
        <v>15</v>
      </c>
      <c r="M17377" s="2">
        <v>407162469</v>
      </c>
      <c r="N17377" s="2">
        <v>-740334588</v>
      </c>
    </row>
    <row r="17378" spans="1:14" x14ac:dyDescent="0.35">
      <c r="A17378" s="1">
        <v>45025.359722222223</v>
      </c>
      <c r="B17378" s="4">
        <f t="shared" si="1084"/>
        <v>45025</v>
      </c>
      <c r="C17378" s="5">
        <f t="shared" si="1087"/>
        <v>0.33333333333333331</v>
      </c>
      <c r="D17378" s="1">
        <v>45025.370810185188</v>
      </c>
      <c r="E17378" s="3">
        <f t="shared" si="1085"/>
        <v>8</v>
      </c>
      <c r="F17378" s="3">
        <f t="shared" si="1086"/>
        <v>10</v>
      </c>
      <c r="G17378">
        <v>3184</v>
      </c>
      <c r="H17378" t="s">
        <v>44</v>
      </c>
      <c r="I17378" s="2">
        <v>407141454</v>
      </c>
      <c r="J17378" s="2">
        <v>-740335519</v>
      </c>
      <c r="K17378">
        <v>3199</v>
      </c>
      <c r="L17378" t="s">
        <v>23</v>
      </c>
      <c r="M17378" s="2">
        <v>407287448</v>
      </c>
      <c r="N17378" s="2">
        <v>-740321082</v>
      </c>
    </row>
    <row r="17379" spans="1:14" x14ac:dyDescent="0.35">
      <c r="A17379" s="1">
        <v>45025.359895833331</v>
      </c>
      <c r="B17379" s="4">
        <f t="shared" si="1084"/>
        <v>45025</v>
      </c>
      <c r="C17379" s="5">
        <f t="shared" si="1087"/>
        <v>0.33333333333333331</v>
      </c>
      <c r="D17379" s="1">
        <v>45025.370625000003</v>
      </c>
      <c r="E17379" s="3">
        <f t="shared" si="1085"/>
        <v>8</v>
      </c>
      <c r="F17379" s="3">
        <f t="shared" si="1086"/>
        <v>10</v>
      </c>
      <c r="G17379">
        <v>3184</v>
      </c>
      <c r="H17379" t="s">
        <v>44</v>
      </c>
      <c r="I17379" s="2">
        <v>407141454</v>
      </c>
      <c r="J17379" s="2">
        <v>-740335519</v>
      </c>
      <c r="K17379">
        <v>3199</v>
      </c>
      <c r="L17379" t="s">
        <v>23</v>
      </c>
      <c r="M17379" s="2">
        <v>407287448</v>
      </c>
      <c r="N17379" s="2">
        <v>-740321082</v>
      </c>
    </row>
    <row r="17380" spans="1:14" x14ac:dyDescent="0.35">
      <c r="A17380" s="1">
        <v>45025.4137962963</v>
      </c>
      <c r="B17380" s="4">
        <f t="shared" si="1084"/>
        <v>45025</v>
      </c>
      <c r="C17380" s="5">
        <f t="shared" si="1087"/>
        <v>0.375</v>
      </c>
      <c r="D17380" s="1">
        <v>45025.423634259256</v>
      </c>
      <c r="E17380" s="3">
        <f t="shared" si="1085"/>
        <v>10</v>
      </c>
      <c r="F17380" s="3">
        <f t="shared" si="1086"/>
        <v>12</v>
      </c>
      <c r="G17380">
        <v>3184</v>
      </c>
      <c r="H17380" t="s">
        <v>44</v>
      </c>
      <c r="I17380" s="2">
        <v>407141454</v>
      </c>
      <c r="J17380" s="2">
        <v>-740335519</v>
      </c>
      <c r="K17380">
        <v>3199</v>
      </c>
      <c r="L17380" t="s">
        <v>23</v>
      </c>
      <c r="M17380" s="2">
        <v>407287448</v>
      </c>
      <c r="N17380" s="2">
        <v>-740321082</v>
      </c>
    </row>
    <row r="17381" spans="1:14" x14ac:dyDescent="0.35">
      <c r="A17381" s="1">
        <v>45025.526886574073</v>
      </c>
      <c r="B17381" s="4">
        <f t="shared" si="1084"/>
        <v>45025</v>
      </c>
      <c r="C17381" s="5">
        <f t="shared" si="1087"/>
        <v>0.5</v>
      </c>
      <c r="D17381" s="1">
        <v>45025.530312499999</v>
      </c>
      <c r="E17381" s="3">
        <f t="shared" si="1085"/>
        <v>12</v>
      </c>
      <c r="F17381" s="3">
        <f t="shared" si="1086"/>
        <v>14</v>
      </c>
      <c r="G17381">
        <v>3184</v>
      </c>
      <c r="H17381" t="s">
        <v>44</v>
      </c>
      <c r="I17381" s="2">
        <v>407141454</v>
      </c>
      <c r="J17381" s="2">
        <v>-740335519</v>
      </c>
      <c r="K17381">
        <v>3187</v>
      </c>
      <c r="L17381" t="s">
        <v>29</v>
      </c>
      <c r="M17381" s="2">
        <v>407211236</v>
      </c>
      <c r="N17381" s="2">
        <v>-7403805095</v>
      </c>
    </row>
    <row r="17382" spans="1:14" x14ac:dyDescent="0.35">
      <c r="A17382" s="1">
        <v>45025.551412037035</v>
      </c>
      <c r="B17382" s="4">
        <f t="shared" si="1084"/>
        <v>45025</v>
      </c>
      <c r="C17382" s="5">
        <f t="shared" si="1087"/>
        <v>0.54166666666666663</v>
      </c>
      <c r="D17382" s="1">
        <v>45025.594317129631</v>
      </c>
      <c r="E17382" s="3">
        <f t="shared" si="1085"/>
        <v>14</v>
      </c>
      <c r="F17382" s="3">
        <f t="shared" si="1086"/>
        <v>16</v>
      </c>
      <c r="G17382">
        <v>3184</v>
      </c>
      <c r="H17382" t="s">
        <v>44</v>
      </c>
      <c r="I17382" s="2">
        <v>407141454</v>
      </c>
      <c r="J17382" s="2">
        <v>-740335519</v>
      </c>
      <c r="K17382">
        <v>3214</v>
      </c>
      <c r="L17382" t="s">
        <v>40</v>
      </c>
      <c r="M17382" s="2">
        <v>407127742</v>
      </c>
      <c r="N17382" s="2">
        <v>-740364857</v>
      </c>
    </row>
    <row r="17383" spans="1:14" x14ac:dyDescent="0.35">
      <c r="A17383" s="1">
        <v>45025.553796296299</v>
      </c>
      <c r="B17383" s="4">
        <f t="shared" si="1084"/>
        <v>45025</v>
      </c>
      <c r="C17383" s="5">
        <f t="shared" si="1087"/>
        <v>0.54166666666666663</v>
      </c>
      <c r="D17383" s="1">
        <v>45025.575300925928</v>
      </c>
      <c r="E17383" s="3">
        <f t="shared" si="1085"/>
        <v>13</v>
      </c>
      <c r="F17383" s="3">
        <f t="shared" si="1086"/>
        <v>15</v>
      </c>
      <c r="G17383">
        <v>3184</v>
      </c>
      <c r="H17383" t="s">
        <v>44</v>
      </c>
      <c r="I17383" s="2">
        <v>407141454</v>
      </c>
      <c r="J17383" s="2">
        <v>-740335519</v>
      </c>
      <c r="K17383">
        <v>3201</v>
      </c>
      <c r="L17383" t="s">
        <v>54</v>
      </c>
      <c r="M17383" s="2">
        <v>40737711</v>
      </c>
      <c r="N17383" s="2">
        <v>-74066921</v>
      </c>
    </row>
    <row r="17384" spans="1:14" x14ac:dyDescent="0.35">
      <c r="A17384" s="1">
        <v>45025.5622337963</v>
      </c>
      <c r="B17384" s="4">
        <f t="shared" si="1084"/>
        <v>45025</v>
      </c>
      <c r="C17384" s="5">
        <f t="shared" si="1087"/>
        <v>0.54166666666666663</v>
      </c>
      <c r="D17384" s="1">
        <v>45025.581203703703</v>
      </c>
      <c r="E17384" s="3">
        <f t="shared" si="1085"/>
        <v>13</v>
      </c>
      <c r="F17384" s="3">
        <f t="shared" si="1086"/>
        <v>15</v>
      </c>
      <c r="G17384">
        <v>3184</v>
      </c>
      <c r="H17384" t="s">
        <v>44</v>
      </c>
      <c r="I17384" s="2">
        <v>407141454</v>
      </c>
      <c r="J17384" s="2">
        <v>-740335519</v>
      </c>
      <c r="K17384">
        <v>3199</v>
      </c>
      <c r="L17384" t="s">
        <v>23</v>
      </c>
      <c r="M17384" s="2">
        <v>407287448</v>
      </c>
      <c r="N17384" s="2">
        <v>-740321082</v>
      </c>
    </row>
    <row r="17385" spans="1:14" x14ac:dyDescent="0.35">
      <c r="A17385" s="1">
        <v>45025.572002314817</v>
      </c>
      <c r="B17385" s="4">
        <f t="shared" si="1084"/>
        <v>45025</v>
      </c>
      <c r="C17385" s="5">
        <f t="shared" si="1087"/>
        <v>0.54166666666666663</v>
      </c>
      <c r="D17385" s="1">
        <v>45025.573287037034</v>
      </c>
      <c r="E17385" s="3">
        <f t="shared" si="1085"/>
        <v>13</v>
      </c>
      <c r="F17385" s="3">
        <f t="shared" si="1086"/>
        <v>15</v>
      </c>
      <c r="G17385">
        <v>3184</v>
      </c>
      <c r="H17385" t="s">
        <v>44</v>
      </c>
      <c r="I17385" s="2">
        <v>407141454</v>
      </c>
      <c r="J17385" s="2">
        <v>-740335519</v>
      </c>
      <c r="K17385">
        <v>3183</v>
      </c>
      <c r="L17385" t="s">
        <v>15</v>
      </c>
      <c r="M17385" s="2">
        <v>407162469</v>
      </c>
      <c r="N17385" s="2">
        <v>-740334588</v>
      </c>
    </row>
    <row r="17386" spans="1:14" x14ac:dyDescent="0.35">
      <c r="A17386" s="1">
        <v>45025.572222222225</v>
      </c>
      <c r="B17386" s="4">
        <f t="shared" si="1084"/>
        <v>45025</v>
      </c>
      <c r="C17386" s="5">
        <f t="shared" si="1087"/>
        <v>0.54166666666666663</v>
      </c>
      <c r="D17386" s="1">
        <v>45025.596446759257</v>
      </c>
      <c r="E17386" s="3">
        <f t="shared" si="1085"/>
        <v>14</v>
      </c>
      <c r="F17386" s="3">
        <f t="shared" si="1086"/>
        <v>16</v>
      </c>
      <c r="G17386">
        <v>3184</v>
      </c>
      <c r="H17386" t="s">
        <v>44</v>
      </c>
      <c r="I17386" s="2">
        <v>407141454</v>
      </c>
      <c r="J17386" s="2">
        <v>-740335519</v>
      </c>
      <c r="K17386">
        <v>3192</v>
      </c>
      <c r="L17386" t="s">
        <v>33</v>
      </c>
      <c r="M17386" s="2">
        <v>407112423</v>
      </c>
      <c r="N17386" s="2">
        <v>-740557013</v>
      </c>
    </row>
    <row r="17387" spans="1:14" x14ac:dyDescent="0.35">
      <c r="A17387" s="1">
        <v>45025.572291666664</v>
      </c>
      <c r="B17387" s="4">
        <f t="shared" si="1084"/>
        <v>45025</v>
      </c>
      <c r="C17387" s="5">
        <f t="shared" si="1087"/>
        <v>0.54166666666666663</v>
      </c>
      <c r="D17387" s="1">
        <v>45025.596446759257</v>
      </c>
      <c r="E17387" s="3">
        <f t="shared" si="1085"/>
        <v>14</v>
      </c>
      <c r="F17387" s="3">
        <f t="shared" si="1086"/>
        <v>16</v>
      </c>
      <c r="G17387">
        <v>3184</v>
      </c>
      <c r="H17387" t="s">
        <v>44</v>
      </c>
      <c r="I17387" s="2">
        <v>407141454</v>
      </c>
      <c r="J17387" s="2">
        <v>-740335519</v>
      </c>
      <c r="K17387">
        <v>3192</v>
      </c>
      <c r="L17387" t="s">
        <v>33</v>
      </c>
      <c r="M17387" s="2">
        <v>407112423</v>
      </c>
      <c r="N17387" s="2">
        <v>-740557013</v>
      </c>
    </row>
    <row r="17388" spans="1:14" x14ac:dyDescent="0.35">
      <c r="A17388" s="1">
        <v>45025.586273148147</v>
      </c>
      <c r="B17388" s="4">
        <f t="shared" si="1084"/>
        <v>45025</v>
      </c>
      <c r="C17388" s="5">
        <f t="shared" si="1087"/>
        <v>0.58333333333333337</v>
      </c>
      <c r="D17388" s="1">
        <v>45025.598622685182</v>
      </c>
      <c r="E17388" s="3">
        <f t="shared" si="1085"/>
        <v>14</v>
      </c>
      <c r="F17388" s="3">
        <f t="shared" si="1086"/>
        <v>16</v>
      </c>
      <c r="G17388">
        <v>3184</v>
      </c>
      <c r="H17388" t="s">
        <v>44</v>
      </c>
      <c r="I17388" s="2">
        <v>407141454</v>
      </c>
      <c r="J17388" s="2">
        <v>-740335519</v>
      </c>
      <c r="K17388">
        <v>3185</v>
      </c>
      <c r="L17388" t="s">
        <v>38</v>
      </c>
      <c r="M17388" s="2">
        <v>407177325</v>
      </c>
      <c r="N17388" s="2">
        <v>-74043845</v>
      </c>
    </row>
    <row r="17389" spans="1:14" x14ac:dyDescent="0.35">
      <c r="A17389" s="1">
        <v>45025.607812499999</v>
      </c>
      <c r="B17389" s="4">
        <f t="shared" si="1084"/>
        <v>45025</v>
      </c>
      <c r="C17389" s="5">
        <f t="shared" si="1087"/>
        <v>0.58333333333333337</v>
      </c>
      <c r="D17389" s="1">
        <v>45025.634351851855</v>
      </c>
      <c r="E17389" s="3">
        <f t="shared" si="1085"/>
        <v>15</v>
      </c>
      <c r="F17389" s="3">
        <f t="shared" si="1086"/>
        <v>17</v>
      </c>
      <c r="G17389">
        <v>3184</v>
      </c>
      <c r="H17389" t="s">
        <v>44</v>
      </c>
      <c r="I17389" s="2">
        <v>407141454</v>
      </c>
      <c r="J17389" s="2">
        <v>-740335519</v>
      </c>
      <c r="K17389">
        <v>3202</v>
      </c>
      <c r="L17389" t="s">
        <v>16</v>
      </c>
      <c r="M17389" s="2">
        <v>407272235</v>
      </c>
      <c r="N17389" s="2">
        <v>-740337589</v>
      </c>
    </row>
    <row r="17390" spans="1:14" x14ac:dyDescent="0.35">
      <c r="A17390" s="1">
        <v>45025.608136574076</v>
      </c>
      <c r="B17390" s="4">
        <f t="shared" si="1084"/>
        <v>45025</v>
      </c>
      <c r="C17390" s="5">
        <f t="shared" si="1087"/>
        <v>0.58333333333333337</v>
      </c>
      <c r="D17390" s="1">
        <v>45025.634247685186</v>
      </c>
      <c r="E17390" s="3">
        <f t="shared" si="1085"/>
        <v>15</v>
      </c>
      <c r="F17390" s="3">
        <f t="shared" si="1086"/>
        <v>17</v>
      </c>
      <c r="G17390">
        <v>3184</v>
      </c>
      <c r="H17390" t="s">
        <v>44</v>
      </c>
      <c r="I17390" s="2">
        <v>407141454</v>
      </c>
      <c r="J17390" s="2">
        <v>-740335519</v>
      </c>
      <c r="K17390">
        <v>3202</v>
      </c>
      <c r="L17390" t="s">
        <v>16</v>
      </c>
      <c r="M17390" s="2">
        <v>407272235</v>
      </c>
      <c r="N17390" s="2">
        <v>-740337589</v>
      </c>
    </row>
    <row r="17391" spans="1:14" x14ac:dyDescent="0.35">
      <c r="A17391" s="1">
        <v>45025.609513888892</v>
      </c>
      <c r="B17391" s="4">
        <f t="shared" si="1084"/>
        <v>45025</v>
      </c>
      <c r="C17391" s="5">
        <f t="shared" si="1087"/>
        <v>0.58333333333333337</v>
      </c>
      <c r="D17391" s="1">
        <v>45025.62767361111</v>
      </c>
      <c r="E17391" s="3">
        <f t="shared" si="1085"/>
        <v>15</v>
      </c>
      <c r="F17391" s="3">
        <f t="shared" si="1086"/>
        <v>17</v>
      </c>
      <c r="G17391">
        <v>3184</v>
      </c>
      <c r="H17391" t="s">
        <v>44</v>
      </c>
      <c r="I17391" s="2">
        <v>407141454</v>
      </c>
      <c r="J17391" s="2">
        <v>-740335519</v>
      </c>
      <c r="K17391">
        <v>3199</v>
      </c>
      <c r="L17391" t="s">
        <v>23</v>
      </c>
      <c r="M17391" s="2">
        <v>407287448</v>
      </c>
      <c r="N17391" s="2">
        <v>-740321082</v>
      </c>
    </row>
    <row r="17392" spans="1:14" x14ac:dyDescent="0.35">
      <c r="A17392" s="1">
        <v>45025.620173611111</v>
      </c>
      <c r="B17392" s="4">
        <f t="shared" si="1084"/>
        <v>45025</v>
      </c>
      <c r="C17392" s="5">
        <f t="shared" si="1087"/>
        <v>0.58333333333333337</v>
      </c>
      <c r="D17392" s="1">
        <v>45025.637881944444</v>
      </c>
      <c r="E17392" s="3">
        <f t="shared" si="1085"/>
        <v>15</v>
      </c>
      <c r="F17392" s="3">
        <f t="shared" si="1086"/>
        <v>17</v>
      </c>
      <c r="G17392">
        <v>3184</v>
      </c>
      <c r="H17392" t="s">
        <v>44</v>
      </c>
      <c r="I17392" s="2">
        <v>407141454</v>
      </c>
      <c r="J17392" s="2">
        <v>-740335519</v>
      </c>
      <c r="K17392">
        <v>3275</v>
      </c>
      <c r="L17392" t="s">
        <v>45</v>
      </c>
      <c r="M17392" s="2">
        <v>4071835519823210</v>
      </c>
      <c r="N17392" s="2">
        <v>-7403891444206230</v>
      </c>
    </row>
    <row r="17393" spans="1:14" x14ac:dyDescent="0.35">
      <c r="A17393" s="1">
        <v>45025.62159722222</v>
      </c>
      <c r="B17393" s="4">
        <f t="shared" si="1084"/>
        <v>45025</v>
      </c>
      <c r="C17393" s="5">
        <f t="shared" si="1087"/>
        <v>0.58333333333333337</v>
      </c>
      <c r="D17393" s="1">
        <v>45025.623888888891</v>
      </c>
      <c r="E17393" s="3">
        <f t="shared" si="1085"/>
        <v>14</v>
      </c>
      <c r="F17393" s="3">
        <f t="shared" si="1086"/>
        <v>16</v>
      </c>
      <c r="G17393">
        <v>3184</v>
      </c>
      <c r="H17393" t="s">
        <v>44</v>
      </c>
      <c r="I17393" s="2">
        <v>407141454</v>
      </c>
      <c r="J17393" s="2">
        <v>-740335519</v>
      </c>
      <c r="K17393">
        <v>3267</v>
      </c>
      <c r="L17393" t="s">
        <v>34</v>
      </c>
      <c r="M17393" s="2">
        <v>407124188237569</v>
      </c>
      <c r="N17393" s="2">
        <v>-7403852552175520</v>
      </c>
    </row>
    <row r="17394" spans="1:14" x14ac:dyDescent="0.35">
      <c r="A17394" s="1">
        <v>45025.624131944445</v>
      </c>
      <c r="B17394" s="4">
        <f t="shared" si="1084"/>
        <v>45025</v>
      </c>
      <c r="C17394" s="5">
        <f t="shared" si="1087"/>
        <v>0.58333333333333337</v>
      </c>
      <c r="D17394" s="1">
        <v>45025.637800925928</v>
      </c>
      <c r="E17394" s="3">
        <f t="shared" si="1085"/>
        <v>15</v>
      </c>
      <c r="F17394" s="3">
        <f t="shared" si="1086"/>
        <v>17</v>
      </c>
      <c r="G17394">
        <v>3184</v>
      </c>
      <c r="H17394" t="s">
        <v>44</v>
      </c>
      <c r="I17394" s="2">
        <v>407141454</v>
      </c>
      <c r="J17394" s="2">
        <v>-740335519</v>
      </c>
      <c r="K17394">
        <v>3275</v>
      </c>
      <c r="L17394" t="s">
        <v>45</v>
      </c>
      <c r="M17394" s="2">
        <v>4071835519823210</v>
      </c>
      <c r="N17394" s="2">
        <v>-7403891444206230</v>
      </c>
    </row>
    <row r="17395" spans="1:14" x14ac:dyDescent="0.35">
      <c r="A17395" s="1">
        <v>45025.626203703701</v>
      </c>
      <c r="B17395" s="4">
        <f t="shared" si="1084"/>
        <v>45025</v>
      </c>
      <c r="C17395" s="5">
        <f t="shared" si="1087"/>
        <v>0.625</v>
      </c>
      <c r="D17395" s="1">
        <v>45025.635069444441</v>
      </c>
      <c r="E17395" s="3">
        <f t="shared" si="1085"/>
        <v>15</v>
      </c>
      <c r="F17395" s="3">
        <f t="shared" si="1086"/>
        <v>17</v>
      </c>
      <c r="G17395">
        <v>3184</v>
      </c>
      <c r="H17395" t="s">
        <v>44</v>
      </c>
      <c r="I17395" s="2">
        <v>407141454</v>
      </c>
      <c r="J17395" s="2">
        <v>-740335519</v>
      </c>
      <c r="K17395">
        <v>3185</v>
      </c>
      <c r="L17395" t="s">
        <v>38</v>
      </c>
      <c r="M17395" s="2">
        <v>407177325</v>
      </c>
      <c r="N17395" s="2">
        <v>-74043845</v>
      </c>
    </row>
    <row r="17396" spans="1:14" x14ac:dyDescent="0.35">
      <c r="A17396" s="1">
        <v>45025.626435185186</v>
      </c>
      <c r="B17396" s="4">
        <f t="shared" si="1084"/>
        <v>45025</v>
      </c>
      <c r="C17396" s="5">
        <f t="shared" si="1087"/>
        <v>0.625</v>
      </c>
      <c r="D17396" s="1">
        <v>45025.635439814818</v>
      </c>
      <c r="E17396" s="3">
        <f t="shared" si="1085"/>
        <v>15</v>
      </c>
      <c r="F17396" s="3">
        <f t="shared" si="1086"/>
        <v>17</v>
      </c>
      <c r="G17396">
        <v>3184</v>
      </c>
      <c r="H17396" t="s">
        <v>44</v>
      </c>
      <c r="I17396" s="2">
        <v>407141454</v>
      </c>
      <c r="J17396" s="2">
        <v>-740335519</v>
      </c>
      <c r="K17396">
        <v>3185</v>
      </c>
      <c r="L17396" t="s">
        <v>38</v>
      </c>
      <c r="M17396" s="2">
        <v>407177325</v>
      </c>
      <c r="N17396" s="2">
        <v>-74043845</v>
      </c>
    </row>
    <row r="17397" spans="1:14" x14ac:dyDescent="0.35">
      <c r="A17397" s="1">
        <v>45025.638819444444</v>
      </c>
      <c r="B17397" s="4">
        <f t="shared" si="1084"/>
        <v>45025</v>
      </c>
      <c r="C17397" s="5">
        <f t="shared" si="1087"/>
        <v>0.625</v>
      </c>
      <c r="D17397" s="1">
        <v>45025.656875000001</v>
      </c>
      <c r="E17397" s="3">
        <f t="shared" si="1085"/>
        <v>15</v>
      </c>
      <c r="F17397" s="3">
        <f t="shared" si="1086"/>
        <v>17</v>
      </c>
      <c r="G17397">
        <v>3184</v>
      </c>
      <c r="H17397" t="s">
        <v>44</v>
      </c>
      <c r="I17397" s="2">
        <v>407141454</v>
      </c>
      <c r="J17397" s="2">
        <v>-740335519</v>
      </c>
      <c r="K17397">
        <v>3199</v>
      </c>
      <c r="L17397" t="s">
        <v>23</v>
      </c>
      <c r="M17397" s="2">
        <v>407287448</v>
      </c>
      <c r="N17397" s="2">
        <v>-740321082</v>
      </c>
    </row>
    <row r="17398" spans="1:14" x14ac:dyDescent="0.35">
      <c r="A17398" s="1">
        <v>45025.638981481483</v>
      </c>
      <c r="B17398" s="4">
        <f t="shared" si="1084"/>
        <v>45025</v>
      </c>
      <c r="C17398" s="5">
        <f t="shared" si="1087"/>
        <v>0.625</v>
      </c>
      <c r="D17398" s="1">
        <v>45025.656759259262</v>
      </c>
      <c r="E17398" s="3">
        <f t="shared" si="1085"/>
        <v>15</v>
      </c>
      <c r="F17398" s="3">
        <f t="shared" si="1086"/>
        <v>17</v>
      </c>
      <c r="G17398">
        <v>3184</v>
      </c>
      <c r="H17398" t="s">
        <v>44</v>
      </c>
      <c r="I17398" s="2">
        <v>407141454</v>
      </c>
      <c r="J17398" s="2">
        <v>-740335519</v>
      </c>
      <c r="K17398">
        <v>3199</v>
      </c>
      <c r="L17398" t="s">
        <v>23</v>
      </c>
      <c r="M17398" s="2">
        <v>407287448</v>
      </c>
      <c r="N17398" s="2">
        <v>-740321082</v>
      </c>
    </row>
    <row r="17399" spans="1:14" x14ac:dyDescent="0.35">
      <c r="A17399" s="1">
        <v>45025.672939814816</v>
      </c>
      <c r="B17399" s="4">
        <f t="shared" si="1084"/>
        <v>45025</v>
      </c>
      <c r="C17399" s="5">
        <f t="shared" si="1087"/>
        <v>0.66666666666666663</v>
      </c>
      <c r="D17399" s="1">
        <v>45025.673958333333</v>
      </c>
      <c r="E17399" s="3">
        <f t="shared" si="1085"/>
        <v>16</v>
      </c>
      <c r="F17399" s="3">
        <f t="shared" si="1086"/>
        <v>18</v>
      </c>
      <c r="G17399">
        <v>3184</v>
      </c>
      <c r="H17399" t="s">
        <v>44</v>
      </c>
      <c r="I17399" s="2">
        <v>407141454</v>
      </c>
      <c r="J17399" s="2">
        <v>-740335519</v>
      </c>
      <c r="K17399">
        <v>3183</v>
      </c>
      <c r="L17399" t="s">
        <v>15</v>
      </c>
      <c r="M17399" s="2">
        <v>407162469</v>
      </c>
      <c r="N17399" s="2">
        <v>-740334588</v>
      </c>
    </row>
    <row r="17400" spans="1:14" x14ac:dyDescent="0.35">
      <c r="A17400" s="1">
        <v>45025.68172453704</v>
      </c>
      <c r="B17400" s="4">
        <f t="shared" si="1084"/>
        <v>45025</v>
      </c>
      <c r="C17400" s="5">
        <f t="shared" si="1087"/>
        <v>0.66666666666666663</v>
      </c>
      <c r="D17400" s="1">
        <v>45025.708784722221</v>
      </c>
      <c r="E17400" s="3">
        <f t="shared" si="1085"/>
        <v>17</v>
      </c>
      <c r="F17400" s="3">
        <f t="shared" si="1086"/>
        <v>19</v>
      </c>
      <c r="G17400">
        <v>3184</v>
      </c>
      <c r="H17400" t="s">
        <v>44</v>
      </c>
      <c r="I17400" s="2">
        <v>407141454</v>
      </c>
      <c r="J17400" s="2">
        <v>-740335519</v>
      </c>
      <c r="K17400">
        <v>3187</v>
      </c>
      <c r="L17400" t="s">
        <v>29</v>
      </c>
      <c r="M17400" s="2">
        <v>407211236</v>
      </c>
      <c r="N17400" s="2">
        <v>-7403805095</v>
      </c>
    </row>
    <row r="17401" spans="1:14" x14ac:dyDescent="0.35">
      <c r="A17401" s="1">
        <v>45025.700092592589</v>
      </c>
      <c r="B17401" s="4">
        <f t="shared" si="1084"/>
        <v>45025</v>
      </c>
      <c r="C17401" s="5">
        <f t="shared" si="1087"/>
        <v>0.66666666666666663</v>
      </c>
      <c r="D17401" s="1">
        <v>45025.701585648145</v>
      </c>
      <c r="E17401" s="3">
        <f t="shared" si="1085"/>
        <v>16</v>
      </c>
      <c r="F17401" s="3">
        <f t="shared" si="1086"/>
        <v>18</v>
      </c>
      <c r="G17401">
        <v>3184</v>
      </c>
      <c r="H17401" t="s">
        <v>44</v>
      </c>
      <c r="I17401" s="2">
        <v>407141454</v>
      </c>
      <c r="J17401" s="2">
        <v>-740335519</v>
      </c>
      <c r="K17401">
        <v>3183</v>
      </c>
      <c r="L17401" t="s">
        <v>15</v>
      </c>
      <c r="M17401" s="2">
        <v>407162469</v>
      </c>
      <c r="N17401" s="2">
        <v>-740334588</v>
      </c>
    </row>
    <row r="17402" spans="1:14" x14ac:dyDescent="0.35">
      <c r="A17402" s="1">
        <v>45025.731944444444</v>
      </c>
      <c r="B17402" s="4">
        <f t="shared" si="1084"/>
        <v>45025</v>
      </c>
      <c r="C17402" s="5">
        <f t="shared" si="1087"/>
        <v>0.70833333333333337</v>
      </c>
      <c r="D17402" s="1">
        <v>45025.739120370374</v>
      </c>
      <c r="E17402" s="3">
        <f t="shared" si="1085"/>
        <v>17</v>
      </c>
      <c r="F17402" s="3">
        <f t="shared" si="1086"/>
        <v>19</v>
      </c>
      <c r="G17402">
        <v>3184</v>
      </c>
      <c r="H17402" t="s">
        <v>44</v>
      </c>
      <c r="I17402" s="2">
        <v>407141454</v>
      </c>
      <c r="J17402" s="2">
        <v>-740335519</v>
      </c>
      <c r="K17402">
        <v>3203</v>
      </c>
      <c r="L17402" t="s">
        <v>11</v>
      </c>
      <c r="M17402" s="2">
        <v>40727595966</v>
      </c>
      <c r="N17402" s="2">
        <v>-74044247311</v>
      </c>
    </row>
    <row r="17403" spans="1:14" x14ac:dyDescent="0.35">
      <c r="A17403" s="1">
        <v>45025.752592592595</v>
      </c>
      <c r="B17403" s="4">
        <f t="shared" si="1084"/>
        <v>45025</v>
      </c>
      <c r="C17403" s="5">
        <f t="shared" si="1087"/>
        <v>0.75</v>
      </c>
      <c r="D17403" s="1">
        <v>45025.758750000001</v>
      </c>
      <c r="E17403" s="3">
        <f t="shared" si="1085"/>
        <v>18</v>
      </c>
      <c r="F17403" s="3">
        <f t="shared" si="1086"/>
        <v>20</v>
      </c>
      <c r="G17403">
        <v>3184</v>
      </c>
      <c r="H17403" t="s">
        <v>44</v>
      </c>
      <c r="I17403" s="2">
        <v>407141454</v>
      </c>
      <c r="J17403" s="2">
        <v>-740335519</v>
      </c>
      <c r="K17403">
        <v>3279</v>
      </c>
      <c r="L17403" t="s">
        <v>30</v>
      </c>
      <c r="M17403" s="2">
        <v>4.0721630142638304E+16</v>
      </c>
      <c r="N17403" s="2">
        <v>-7404996782541270</v>
      </c>
    </row>
    <row r="17404" spans="1:14" x14ac:dyDescent="0.35">
      <c r="A17404" s="1">
        <v>45025.75273148148</v>
      </c>
      <c r="B17404" s="4">
        <f t="shared" si="1084"/>
        <v>45025</v>
      </c>
      <c r="C17404" s="5">
        <f t="shared" si="1087"/>
        <v>0.75</v>
      </c>
      <c r="D17404" s="1">
        <v>45025.758553240739</v>
      </c>
      <c r="E17404" s="3">
        <f t="shared" si="1085"/>
        <v>18</v>
      </c>
      <c r="F17404" s="3">
        <f t="shared" si="1086"/>
        <v>20</v>
      </c>
      <c r="G17404">
        <v>3184</v>
      </c>
      <c r="H17404" t="s">
        <v>44</v>
      </c>
      <c r="I17404" s="2">
        <v>407141454</v>
      </c>
      <c r="J17404" s="2">
        <v>-740335519</v>
      </c>
      <c r="K17404">
        <v>3279</v>
      </c>
      <c r="L17404" t="s">
        <v>30</v>
      </c>
      <c r="M17404" s="2">
        <v>4.0721630142638304E+16</v>
      </c>
      <c r="N17404" s="2">
        <v>-7404996782541270</v>
      </c>
    </row>
    <row r="17405" spans="1:14" x14ac:dyDescent="0.35">
      <c r="A17405" s="1">
        <v>45025.78402777778</v>
      </c>
      <c r="B17405" s="4">
        <f t="shared" si="1084"/>
        <v>45025</v>
      </c>
      <c r="C17405" s="5">
        <f t="shared" si="1087"/>
        <v>0.75</v>
      </c>
      <c r="D17405" s="1">
        <v>45025.7887962963</v>
      </c>
      <c r="E17405" s="3">
        <f t="shared" si="1085"/>
        <v>18</v>
      </c>
      <c r="F17405" s="3">
        <f t="shared" si="1086"/>
        <v>20</v>
      </c>
      <c r="G17405">
        <v>3184</v>
      </c>
      <c r="H17405" t="s">
        <v>44</v>
      </c>
      <c r="I17405" s="2">
        <v>407141454</v>
      </c>
      <c r="J17405" s="2">
        <v>-740335519</v>
      </c>
      <c r="K17405">
        <v>3276</v>
      </c>
      <c r="L17405" t="s">
        <v>31</v>
      </c>
      <c r="M17405" s="2">
        <v>4071458403535890</v>
      </c>
      <c r="N17405" s="2">
        <v>-7404281705617900</v>
      </c>
    </row>
    <row r="17406" spans="1:14" x14ac:dyDescent="0.35">
      <c r="A17406" s="1">
        <v>45025.804375</v>
      </c>
      <c r="B17406" s="4">
        <f t="shared" si="1084"/>
        <v>45025</v>
      </c>
      <c r="C17406" s="5">
        <f t="shared" si="1087"/>
        <v>0.79166666666666663</v>
      </c>
      <c r="D17406" s="1">
        <v>45025.810497685183</v>
      </c>
      <c r="E17406" s="3">
        <f t="shared" si="1085"/>
        <v>19</v>
      </c>
      <c r="F17406" s="3">
        <f t="shared" si="1086"/>
        <v>21</v>
      </c>
      <c r="G17406">
        <v>3184</v>
      </c>
      <c r="H17406" t="s">
        <v>44</v>
      </c>
      <c r="I17406" s="2">
        <v>407141454</v>
      </c>
      <c r="J17406" s="2">
        <v>-740335519</v>
      </c>
      <c r="K17406">
        <v>3214</v>
      </c>
      <c r="L17406" t="s">
        <v>40</v>
      </c>
      <c r="M17406" s="2">
        <v>407127742</v>
      </c>
      <c r="N17406" s="2">
        <v>-740364857</v>
      </c>
    </row>
    <row r="17407" spans="1:14" x14ac:dyDescent="0.35">
      <c r="A17407" s="1">
        <v>45025.856666666667</v>
      </c>
      <c r="B17407" s="4">
        <f t="shared" si="1084"/>
        <v>45025</v>
      </c>
      <c r="C17407" s="5">
        <f t="shared" si="1087"/>
        <v>0.83333333333333337</v>
      </c>
      <c r="D17407" s="1">
        <v>45025.860810185186</v>
      </c>
      <c r="E17407" s="3">
        <f t="shared" si="1085"/>
        <v>20</v>
      </c>
      <c r="F17407" s="3">
        <f t="shared" si="1086"/>
        <v>22</v>
      </c>
      <c r="G17407">
        <v>3184</v>
      </c>
      <c r="H17407" t="s">
        <v>44</v>
      </c>
      <c r="I17407" s="2">
        <v>407141454</v>
      </c>
      <c r="J17407" s="2">
        <v>-740335519</v>
      </c>
      <c r="K17407">
        <v>3275</v>
      </c>
      <c r="L17407" t="s">
        <v>45</v>
      </c>
      <c r="M17407" s="2">
        <v>4071835519823210</v>
      </c>
      <c r="N17407" s="2">
        <v>-7403891444206230</v>
      </c>
    </row>
    <row r="17408" spans="1:14" x14ac:dyDescent="0.35">
      <c r="A17408" s="1">
        <v>45026.333298611113</v>
      </c>
      <c r="B17408" s="4">
        <f t="shared" si="1084"/>
        <v>45026</v>
      </c>
      <c r="C17408" s="5">
        <f t="shared" si="1087"/>
        <v>0.29166666666666669</v>
      </c>
      <c r="D17408" s="1">
        <v>45026.370104166665</v>
      </c>
      <c r="E17408" s="3">
        <f t="shared" si="1085"/>
        <v>8</v>
      </c>
      <c r="F17408" s="3">
        <f t="shared" si="1086"/>
        <v>10</v>
      </c>
      <c r="G17408">
        <v>3184</v>
      </c>
      <c r="H17408" t="s">
        <v>44</v>
      </c>
      <c r="I17408" s="2">
        <v>407141454</v>
      </c>
      <c r="J17408" s="2">
        <v>-740335519</v>
      </c>
      <c r="K17408">
        <v>3205</v>
      </c>
      <c r="L17408" t="s">
        <v>22</v>
      </c>
      <c r="M17408" s="2">
        <v>4071653978099190</v>
      </c>
      <c r="N17408" s="2">
        <v>-740496379137039</v>
      </c>
    </row>
    <row r="17409" spans="1:14" x14ac:dyDescent="0.35">
      <c r="A17409" s="1">
        <v>45026.340775462966</v>
      </c>
      <c r="B17409" s="4">
        <f t="shared" si="1084"/>
        <v>45026</v>
      </c>
      <c r="C17409" s="5">
        <f t="shared" si="1087"/>
        <v>0.33333333333333331</v>
      </c>
      <c r="D17409" s="1">
        <v>45026.344664351855</v>
      </c>
      <c r="E17409" s="3">
        <f t="shared" si="1085"/>
        <v>8</v>
      </c>
      <c r="F17409" s="3">
        <f t="shared" si="1086"/>
        <v>10</v>
      </c>
      <c r="G17409">
        <v>3184</v>
      </c>
      <c r="H17409" t="s">
        <v>44</v>
      </c>
      <c r="I17409" s="2">
        <v>407141454</v>
      </c>
      <c r="J17409" s="2">
        <v>-740335519</v>
      </c>
      <c r="K17409">
        <v>3275</v>
      </c>
      <c r="L17409" t="s">
        <v>45</v>
      </c>
      <c r="M17409" s="2">
        <v>4071835519823210</v>
      </c>
      <c r="N17409" s="2">
        <v>-7403891444206230</v>
      </c>
    </row>
    <row r="17410" spans="1:14" x14ac:dyDescent="0.35">
      <c r="A17410" s="1">
        <v>45026.351793981485</v>
      </c>
      <c r="B17410" s="4">
        <f t="shared" ref="B17410:B17473" si="1088">DATE(YEAR(A17410), MONTH(A17410),DAY(A17410))</f>
        <v>45026</v>
      </c>
      <c r="C17410" s="5">
        <f t="shared" si="1087"/>
        <v>0.33333333333333331</v>
      </c>
      <c r="D17410" s="1">
        <v>45026.352905092594</v>
      </c>
      <c r="E17410" s="3">
        <f t="shared" ref="E17410:E17473" si="1089">HOUR(D17410)</f>
        <v>8</v>
      </c>
      <c r="F17410" s="3">
        <f t="shared" ref="F17410:F17473" si="1090">E17410+2</f>
        <v>10</v>
      </c>
      <c r="G17410">
        <v>3184</v>
      </c>
      <c r="H17410" t="s">
        <v>44</v>
      </c>
      <c r="I17410" s="2">
        <v>407141454</v>
      </c>
      <c r="J17410" s="2">
        <v>-740335519</v>
      </c>
      <c r="K17410">
        <v>3183</v>
      </c>
      <c r="L17410" t="s">
        <v>15</v>
      </c>
      <c r="M17410" s="2">
        <v>407162469</v>
      </c>
      <c r="N17410" s="2">
        <v>-740334588</v>
      </c>
    </row>
    <row r="17411" spans="1:14" x14ac:dyDescent="0.35">
      <c r="A17411" s="1">
        <v>45026.368055555555</v>
      </c>
      <c r="B17411" s="4">
        <f t="shared" si="1088"/>
        <v>45026</v>
      </c>
      <c r="C17411" s="5">
        <f t="shared" ref="C17411:C17474" si="1091">TIME(HOUR(A17411),,)</f>
        <v>0.33333333333333331</v>
      </c>
      <c r="D17411" s="1">
        <v>45026.374108796299</v>
      </c>
      <c r="E17411" s="3">
        <f t="shared" si="1089"/>
        <v>8</v>
      </c>
      <c r="F17411" s="3">
        <f t="shared" si="1090"/>
        <v>10</v>
      </c>
      <c r="G17411">
        <v>3184</v>
      </c>
      <c r="H17411" t="s">
        <v>44</v>
      </c>
      <c r="I17411" s="2">
        <v>407141454</v>
      </c>
      <c r="J17411" s="2">
        <v>-740335519</v>
      </c>
      <c r="K17411">
        <v>3199</v>
      </c>
      <c r="L17411" t="s">
        <v>23</v>
      </c>
      <c r="M17411" s="2">
        <v>407287448</v>
      </c>
      <c r="N17411" s="2">
        <v>-740321082</v>
      </c>
    </row>
    <row r="17412" spans="1:14" x14ac:dyDescent="0.35">
      <c r="A17412" s="1">
        <v>45026.370694444442</v>
      </c>
      <c r="B17412" s="4">
        <f t="shared" si="1088"/>
        <v>45026</v>
      </c>
      <c r="C17412" s="5">
        <f t="shared" si="1091"/>
        <v>0.33333333333333331</v>
      </c>
      <c r="D17412" s="1">
        <v>45026.380902777775</v>
      </c>
      <c r="E17412" s="3">
        <f t="shared" si="1089"/>
        <v>9</v>
      </c>
      <c r="F17412" s="3">
        <f t="shared" si="1090"/>
        <v>11</v>
      </c>
      <c r="G17412">
        <v>3184</v>
      </c>
      <c r="H17412" t="s">
        <v>44</v>
      </c>
      <c r="I17412" s="2">
        <v>407141454</v>
      </c>
      <c r="J17412" s="2">
        <v>-740335519</v>
      </c>
      <c r="K17412">
        <v>3202</v>
      </c>
      <c r="L17412" t="s">
        <v>16</v>
      </c>
      <c r="M17412" s="2">
        <v>407272235</v>
      </c>
      <c r="N17412" s="2">
        <v>-740337589</v>
      </c>
    </row>
    <row r="17413" spans="1:14" x14ac:dyDescent="0.35">
      <c r="A17413" s="1">
        <v>45026.412210648145</v>
      </c>
      <c r="B17413" s="4">
        <f t="shared" si="1088"/>
        <v>45026</v>
      </c>
      <c r="C17413" s="5">
        <f t="shared" si="1091"/>
        <v>0.375</v>
      </c>
      <c r="D17413" s="1">
        <v>45026.415509259263</v>
      </c>
      <c r="E17413" s="3">
        <f t="shared" si="1089"/>
        <v>9</v>
      </c>
      <c r="F17413" s="3">
        <f t="shared" si="1090"/>
        <v>11</v>
      </c>
      <c r="G17413">
        <v>3184</v>
      </c>
      <c r="H17413" t="s">
        <v>44</v>
      </c>
      <c r="I17413" s="2">
        <v>407141454</v>
      </c>
      <c r="J17413" s="2">
        <v>-740335519</v>
      </c>
      <c r="K17413">
        <v>3276</v>
      </c>
      <c r="L17413" t="s">
        <v>31</v>
      </c>
      <c r="M17413" s="2">
        <v>4071458403535890</v>
      </c>
      <c r="N17413" s="2">
        <v>-7404281705617900</v>
      </c>
    </row>
    <row r="17414" spans="1:14" x14ac:dyDescent="0.35">
      <c r="A17414" s="1">
        <v>45026.420659722222</v>
      </c>
      <c r="B17414" s="4">
        <f t="shared" si="1088"/>
        <v>45026</v>
      </c>
      <c r="C17414" s="5">
        <f t="shared" si="1091"/>
        <v>0.41666666666666669</v>
      </c>
      <c r="D17414" s="1">
        <v>45026.430462962962</v>
      </c>
      <c r="E17414" s="3">
        <f t="shared" si="1089"/>
        <v>10</v>
      </c>
      <c r="F17414" s="3">
        <f t="shared" si="1090"/>
        <v>12</v>
      </c>
      <c r="G17414">
        <v>3184</v>
      </c>
      <c r="H17414" t="s">
        <v>44</v>
      </c>
      <c r="I17414" s="2">
        <v>407141454</v>
      </c>
      <c r="J17414" s="2">
        <v>-740335519</v>
      </c>
      <c r="K17414">
        <v>3195</v>
      </c>
      <c r="L17414" t="s">
        <v>21</v>
      </c>
      <c r="M17414" s="2">
        <v>4073074262530650</v>
      </c>
      <c r="N17414" s="2">
        <v>-7406378388404840</v>
      </c>
    </row>
    <row r="17415" spans="1:14" x14ac:dyDescent="0.35">
      <c r="A17415" s="1">
        <v>45026.568055555559</v>
      </c>
      <c r="B17415" s="4">
        <f t="shared" si="1088"/>
        <v>45026</v>
      </c>
      <c r="C17415" s="5">
        <f t="shared" si="1091"/>
        <v>0.54166666666666663</v>
      </c>
      <c r="D17415" s="1">
        <v>45026.572418981479</v>
      </c>
      <c r="E17415" s="3">
        <f t="shared" si="1089"/>
        <v>13</v>
      </c>
      <c r="F17415" s="3">
        <f t="shared" si="1090"/>
        <v>15</v>
      </c>
      <c r="G17415">
        <v>3184</v>
      </c>
      <c r="H17415" t="s">
        <v>44</v>
      </c>
      <c r="I17415" s="2">
        <v>407141454</v>
      </c>
      <c r="J17415" s="2">
        <v>-740335519</v>
      </c>
      <c r="K17415">
        <v>3273</v>
      </c>
      <c r="L17415" t="s">
        <v>46</v>
      </c>
      <c r="M17415" s="2">
        <v>4.0721650724879904E+16</v>
      </c>
      <c r="N17415" s="2">
        <v>-7404288411140440</v>
      </c>
    </row>
    <row r="17416" spans="1:14" x14ac:dyDescent="0.35">
      <c r="A17416" s="1">
        <v>45026.671041666668</v>
      </c>
      <c r="B17416" s="4">
        <f t="shared" si="1088"/>
        <v>45026</v>
      </c>
      <c r="C17416" s="5">
        <f t="shared" si="1091"/>
        <v>0.66666666666666663</v>
      </c>
      <c r="D17416" s="1">
        <v>45026.677106481482</v>
      </c>
      <c r="E17416" s="3">
        <f t="shared" si="1089"/>
        <v>16</v>
      </c>
      <c r="F17416" s="3">
        <f t="shared" si="1090"/>
        <v>18</v>
      </c>
      <c r="G17416">
        <v>3184</v>
      </c>
      <c r="H17416" t="s">
        <v>44</v>
      </c>
      <c r="I17416" s="2">
        <v>407141454</v>
      </c>
      <c r="J17416" s="2">
        <v>-740335519</v>
      </c>
      <c r="K17416">
        <v>3192</v>
      </c>
      <c r="L17416" t="s">
        <v>33</v>
      </c>
      <c r="M17416" s="2">
        <v>407112423</v>
      </c>
      <c r="N17416" s="2">
        <v>-740557013</v>
      </c>
    </row>
    <row r="17417" spans="1:14" x14ac:dyDescent="0.35">
      <c r="A17417" s="1">
        <v>45026.671400462961</v>
      </c>
      <c r="B17417" s="4">
        <f t="shared" si="1088"/>
        <v>45026</v>
      </c>
      <c r="C17417" s="5">
        <f t="shared" si="1091"/>
        <v>0.66666666666666663</v>
      </c>
      <c r="D17417" s="1">
        <v>45026.675254629627</v>
      </c>
      <c r="E17417" s="3">
        <f t="shared" si="1089"/>
        <v>16</v>
      </c>
      <c r="F17417" s="3">
        <f t="shared" si="1090"/>
        <v>18</v>
      </c>
      <c r="G17417">
        <v>3184</v>
      </c>
      <c r="H17417" t="s">
        <v>44</v>
      </c>
      <c r="I17417" s="2">
        <v>407141454</v>
      </c>
      <c r="J17417" s="2">
        <v>-740335519</v>
      </c>
      <c r="K17417">
        <v>3267</v>
      </c>
      <c r="L17417" t="s">
        <v>34</v>
      </c>
      <c r="M17417" s="2">
        <v>407124188237569</v>
      </c>
      <c r="N17417" s="2">
        <v>-7403852552175520</v>
      </c>
    </row>
    <row r="17418" spans="1:14" x14ac:dyDescent="0.35">
      <c r="A17418" s="1">
        <v>45026.674780092595</v>
      </c>
      <c r="B17418" s="4">
        <f t="shared" si="1088"/>
        <v>45026</v>
      </c>
      <c r="C17418" s="5">
        <f t="shared" si="1091"/>
        <v>0.66666666666666663</v>
      </c>
      <c r="D17418" s="1">
        <v>45026.680601851855</v>
      </c>
      <c r="E17418" s="3">
        <f t="shared" si="1089"/>
        <v>16</v>
      </c>
      <c r="F17418" s="3">
        <f t="shared" si="1090"/>
        <v>18</v>
      </c>
      <c r="G17418">
        <v>3184</v>
      </c>
      <c r="H17418" t="s">
        <v>44</v>
      </c>
      <c r="I17418" s="2">
        <v>407141454</v>
      </c>
      <c r="J17418" s="2">
        <v>-740335519</v>
      </c>
      <c r="K17418">
        <v>3192</v>
      </c>
      <c r="L17418" t="s">
        <v>33</v>
      </c>
      <c r="M17418" s="2">
        <v>407112423</v>
      </c>
      <c r="N17418" s="2">
        <v>-740557013</v>
      </c>
    </row>
    <row r="17419" spans="1:14" x14ac:dyDescent="0.35">
      <c r="A17419" s="1">
        <v>45026.69021990741</v>
      </c>
      <c r="B17419" s="4">
        <f t="shared" si="1088"/>
        <v>45026</v>
      </c>
      <c r="C17419" s="5">
        <f t="shared" si="1091"/>
        <v>0.66666666666666663</v>
      </c>
      <c r="D17419" s="1">
        <v>45026.697118055556</v>
      </c>
      <c r="E17419" s="3">
        <f t="shared" si="1089"/>
        <v>16</v>
      </c>
      <c r="F17419" s="3">
        <f t="shared" si="1090"/>
        <v>18</v>
      </c>
      <c r="G17419">
        <v>3184</v>
      </c>
      <c r="H17419" t="s">
        <v>44</v>
      </c>
      <c r="I17419" s="2">
        <v>407141454</v>
      </c>
      <c r="J17419" s="2">
        <v>-740335519</v>
      </c>
      <c r="K17419">
        <v>3199</v>
      </c>
      <c r="L17419" t="s">
        <v>23</v>
      </c>
      <c r="M17419" s="2">
        <v>407287448</v>
      </c>
      <c r="N17419" s="2">
        <v>-740321082</v>
      </c>
    </row>
    <row r="17420" spans="1:14" x14ac:dyDescent="0.35">
      <c r="A17420" s="1">
        <v>45026.69259259259</v>
      </c>
      <c r="B17420" s="4">
        <f t="shared" si="1088"/>
        <v>45026</v>
      </c>
      <c r="C17420" s="5">
        <f t="shared" si="1091"/>
        <v>0.66666666666666663</v>
      </c>
      <c r="D17420" s="1">
        <v>45026.699837962966</v>
      </c>
      <c r="E17420" s="3">
        <f t="shared" si="1089"/>
        <v>16</v>
      </c>
      <c r="F17420" s="3">
        <f t="shared" si="1090"/>
        <v>18</v>
      </c>
      <c r="G17420">
        <v>3184</v>
      </c>
      <c r="H17420" t="s">
        <v>44</v>
      </c>
      <c r="I17420" s="2">
        <v>407141454</v>
      </c>
      <c r="J17420" s="2">
        <v>-740335519</v>
      </c>
      <c r="K17420">
        <v>3203</v>
      </c>
      <c r="L17420" t="s">
        <v>11</v>
      </c>
      <c r="M17420" s="2">
        <v>40727595966</v>
      </c>
      <c r="N17420" s="2">
        <v>-74044247311</v>
      </c>
    </row>
    <row r="17421" spans="1:14" x14ac:dyDescent="0.35">
      <c r="A17421" s="1">
        <v>45026.697280092594</v>
      </c>
      <c r="B17421" s="4">
        <f t="shared" si="1088"/>
        <v>45026</v>
      </c>
      <c r="C17421" s="5">
        <f t="shared" si="1091"/>
        <v>0.66666666666666663</v>
      </c>
      <c r="D17421" s="1">
        <v>45026.703298611108</v>
      </c>
      <c r="E17421" s="3">
        <f t="shared" si="1089"/>
        <v>16</v>
      </c>
      <c r="F17421" s="3">
        <f t="shared" si="1090"/>
        <v>18</v>
      </c>
      <c r="G17421">
        <v>3184</v>
      </c>
      <c r="H17421" t="s">
        <v>44</v>
      </c>
      <c r="I17421" s="2">
        <v>407141454</v>
      </c>
      <c r="J17421" s="2">
        <v>-740335519</v>
      </c>
      <c r="K17421">
        <v>3278</v>
      </c>
      <c r="L17421" t="s">
        <v>37</v>
      </c>
      <c r="M17421" s="2">
        <v>4072568548362900</v>
      </c>
      <c r="N17421" s="2">
        <v>-7404879033565520</v>
      </c>
    </row>
    <row r="17422" spans="1:14" x14ac:dyDescent="0.35">
      <c r="A17422" s="1">
        <v>45026.714988425927</v>
      </c>
      <c r="B17422" s="4">
        <f t="shared" si="1088"/>
        <v>45026</v>
      </c>
      <c r="C17422" s="5">
        <f t="shared" si="1091"/>
        <v>0.70833333333333337</v>
      </c>
      <c r="D17422" s="1">
        <v>45026.725057870368</v>
      </c>
      <c r="E17422" s="3">
        <f t="shared" si="1089"/>
        <v>17</v>
      </c>
      <c r="F17422" s="3">
        <f t="shared" si="1090"/>
        <v>19</v>
      </c>
      <c r="G17422">
        <v>3184</v>
      </c>
      <c r="H17422" t="s">
        <v>44</v>
      </c>
      <c r="I17422" s="2">
        <v>407141454</v>
      </c>
      <c r="J17422" s="2">
        <v>-740335519</v>
      </c>
      <c r="K17422">
        <v>3203</v>
      </c>
      <c r="L17422" t="s">
        <v>11</v>
      </c>
      <c r="M17422" s="2">
        <v>40727595966</v>
      </c>
      <c r="N17422" s="2">
        <v>-74044247311</v>
      </c>
    </row>
    <row r="17423" spans="1:14" x14ac:dyDescent="0.35">
      <c r="A17423" s="1">
        <v>45026.722500000003</v>
      </c>
      <c r="B17423" s="4">
        <f t="shared" si="1088"/>
        <v>45026</v>
      </c>
      <c r="C17423" s="5">
        <f t="shared" si="1091"/>
        <v>0.70833333333333337</v>
      </c>
      <c r="D17423" s="1">
        <v>45026.730613425927</v>
      </c>
      <c r="E17423" s="3">
        <f t="shared" si="1089"/>
        <v>17</v>
      </c>
      <c r="F17423" s="3">
        <f t="shared" si="1090"/>
        <v>19</v>
      </c>
      <c r="G17423">
        <v>3184</v>
      </c>
      <c r="H17423" t="s">
        <v>44</v>
      </c>
      <c r="I17423" s="2">
        <v>407141454</v>
      </c>
      <c r="J17423" s="2">
        <v>-740335519</v>
      </c>
      <c r="K17423">
        <v>3270</v>
      </c>
      <c r="L17423" t="s">
        <v>28</v>
      </c>
      <c r="M17423" s="2">
        <v>4072528910781130</v>
      </c>
      <c r="N17423" s="2">
        <v>-7404557168483730</v>
      </c>
    </row>
    <row r="17424" spans="1:14" x14ac:dyDescent="0.35">
      <c r="A17424" s="1">
        <v>45026.736979166664</v>
      </c>
      <c r="B17424" s="4">
        <f t="shared" si="1088"/>
        <v>45026</v>
      </c>
      <c r="C17424" s="5">
        <f t="shared" si="1091"/>
        <v>0.70833333333333337</v>
      </c>
      <c r="D17424" s="1">
        <v>45026.741076388891</v>
      </c>
      <c r="E17424" s="3">
        <f t="shared" si="1089"/>
        <v>17</v>
      </c>
      <c r="F17424" s="3">
        <f t="shared" si="1090"/>
        <v>19</v>
      </c>
      <c r="G17424">
        <v>3184</v>
      </c>
      <c r="H17424" t="s">
        <v>44</v>
      </c>
      <c r="I17424" s="2">
        <v>407141454</v>
      </c>
      <c r="J17424" s="2">
        <v>-740335519</v>
      </c>
      <c r="K17424">
        <v>3275</v>
      </c>
      <c r="L17424" t="s">
        <v>45</v>
      </c>
      <c r="M17424" s="2">
        <v>4071835519823210</v>
      </c>
      <c r="N17424" s="2">
        <v>-7403891444206230</v>
      </c>
    </row>
    <row r="17425" spans="1:14" x14ac:dyDescent="0.35">
      <c r="A17425" s="1">
        <v>45026.739421296297</v>
      </c>
      <c r="B17425" s="4">
        <f t="shared" si="1088"/>
        <v>45026</v>
      </c>
      <c r="C17425" s="5">
        <f t="shared" si="1091"/>
        <v>0.70833333333333337</v>
      </c>
      <c r="D17425" s="1">
        <v>45026.746087962965</v>
      </c>
      <c r="E17425" s="3">
        <f t="shared" si="1089"/>
        <v>17</v>
      </c>
      <c r="F17425" s="3">
        <f t="shared" si="1090"/>
        <v>19</v>
      </c>
      <c r="G17425">
        <v>3184</v>
      </c>
      <c r="H17425" t="s">
        <v>44</v>
      </c>
      <c r="I17425" s="2">
        <v>407141454</v>
      </c>
      <c r="J17425" s="2">
        <v>-740335519</v>
      </c>
      <c r="K17425">
        <v>3199</v>
      </c>
      <c r="L17425" t="s">
        <v>23</v>
      </c>
      <c r="M17425" s="2">
        <v>407287448</v>
      </c>
      <c r="N17425" s="2">
        <v>-740321082</v>
      </c>
    </row>
    <row r="17426" spans="1:14" x14ac:dyDescent="0.35">
      <c r="A17426" s="1">
        <v>45026.741041666668</v>
      </c>
      <c r="B17426" s="4">
        <f t="shared" si="1088"/>
        <v>45026</v>
      </c>
      <c r="C17426" s="5">
        <f t="shared" si="1091"/>
        <v>0.70833333333333337</v>
      </c>
      <c r="D17426" s="1">
        <v>45026.750081018516</v>
      </c>
      <c r="E17426" s="3">
        <f t="shared" si="1089"/>
        <v>18</v>
      </c>
      <c r="F17426" s="3">
        <f t="shared" si="1090"/>
        <v>20</v>
      </c>
      <c r="G17426">
        <v>3184</v>
      </c>
      <c r="H17426" t="s">
        <v>44</v>
      </c>
      <c r="I17426" s="2">
        <v>407141454</v>
      </c>
      <c r="J17426" s="2">
        <v>-740335519</v>
      </c>
      <c r="K17426">
        <v>3272</v>
      </c>
      <c r="L17426" t="s">
        <v>19</v>
      </c>
      <c r="M17426" s="2">
        <v>4072333158646430</v>
      </c>
      <c r="N17426" s="2">
        <v>-7404595255851740</v>
      </c>
    </row>
    <row r="17427" spans="1:14" x14ac:dyDescent="0.35">
      <c r="A17427" s="1">
        <v>45026.744247685187</v>
      </c>
      <c r="B17427" s="4">
        <f t="shared" si="1088"/>
        <v>45026</v>
      </c>
      <c r="C17427" s="5">
        <f t="shared" si="1091"/>
        <v>0.70833333333333337</v>
      </c>
      <c r="D17427" s="1">
        <v>45026.758113425924</v>
      </c>
      <c r="E17427" s="3">
        <f t="shared" si="1089"/>
        <v>18</v>
      </c>
      <c r="F17427" s="3">
        <f t="shared" si="1090"/>
        <v>20</v>
      </c>
      <c r="G17427">
        <v>3184</v>
      </c>
      <c r="H17427" t="s">
        <v>44</v>
      </c>
      <c r="I17427" s="2">
        <v>407141454</v>
      </c>
      <c r="J17427" s="2">
        <v>-740335519</v>
      </c>
      <c r="K17427">
        <v>3220</v>
      </c>
      <c r="L17427" t="s">
        <v>17</v>
      </c>
      <c r="M17427" s="2">
        <v>4.0734961020009504E+16</v>
      </c>
      <c r="N17427" s="2">
        <v>-740595030784607</v>
      </c>
    </row>
    <row r="17428" spans="1:14" x14ac:dyDescent="0.35">
      <c r="A17428" s="1">
        <v>45026.744895833333</v>
      </c>
      <c r="B17428" s="4">
        <f t="shared" si="1088"/>
        <v>45026</v>
      </c>
      <c r="C17428" s="5">
        <f t="shared" si="1091"/>
        <v>0.70833333333333337</v>
      </c>
      <c r="D17428" s="1">
        <v>45026.751608796294</v>
      </c>
      <c r="E17428" s="3">
        <f t="shared" si="1089"/>
        <v>18</v>
      </c>
      <c r="F17428" s="3">
        <f t="shared" si="1090"/>
        <v>20</v>
      </c>
      <c r="G17428">
        <v>3184</v>
      </c>
      <c r="H17428" t="s">
        <v>44</v>
      </c>
      <c r="I17428" s="2">
        <v>407141454</v>
      </c>
      <c r="J17428" s="2">
        <v>-740335519</v>
      </c>
      <c r="K17428">
        <v>3203</v>
      </c>
      <c r="L17428" t="s">
        <v>11</v>
      </c>
      <c r="M17428" s="2">
        <v>40727595966</v>
      </c>
      <c r="N17428" s="2">
        <v>-74044247311</v>
      </c>
    </row>
    <row r="17429" spans="1:14" x14ac:dyDescent="0.35">
      <c r="A17429" s="1">
        <v>45026.749039351853</v>
      </c>
      <c r="B17429" s="4">
        <f t="shared" si="1088"/>
        <v>45026</v>
      </c>
      <c r="C17429" s="5">
        <f t="shared" si="1091"/>
        <v>0.70833333333333337</v>
      </c>
      <c r="D17429" s="1">
        <v>45026.752557870372</v>
      </c>
      <c r="E17429" s="3">
        <f t="shared" si="1089"/>
        <v>18</v>
      </c>
      <c r="F17429" s="3">
        <f t="shared" si="1090"/>
        <v>20</v>
      </c>
      <c r="G17429">
        <v>3184</v>
      </c>
      <c r="H17429" t="s">
        <v>44</v>
      </c>
      <c r="I17429" s="2">
        <v>407141454</v>
      </c>
      <c r="J17429" s="2">
        <v>-740335519</v>
      </c>
      <c r="K17429">
        <v>3275</v>
      </c>
      <c r="L17429" t="s">
        <v>45</v>
      </c>
      <c r="M17429" s="2">
        <v>4071835519823210</v>
      </c>
      <c r="N17429" s="2">
        <v>-7403891444206230</v>
      </c>
    </row>
    <row r="17430" spans="1:14" x14ac:dyDescent="0.35">
      <c r="A17430" s="1">
        <v>45026.751898148148</v>
      </c>
      <c r="B17430" s="4">
        <f t="shared" si="1088"/>
        <v>45026</v>
      </c>
      <c r="C17430" s="5">
        <f t="shared" si="1091"/>
        <v>0.75</v>
      </c>
      <c r="D17430" s="1">
        <v>45026.763124999998</v>
      </c>
      <c r="E17430" s="3">
        <f t="shared" si="1089"/>
        <v>18</v>
      </c>
      <c r="F17430" s="3">
        <f t="shared" si="1090"/>
        <v>20</v>
      </c>
      <c r="G17430">
        <v>3184</v>
      </c>
      <c r="H17430" t="s">
        <v>44</v>
      </c>
      <c r="I17430" s="2">
        <v>407141454</v>
      </c>
      <c r="J17430" s="2">
        <v>-740335519</v>
      </c>
      <c r="K17430">
        <v>3269</v>
      </c>
      <c r="L17430" t="s">
        <v>43</v>
      </c>
      <c r="M17430" s="2">
        <v>4072601172964620</v>
      </c>
      <c r="N17430" s="2">
        <v>-7405038893222800</v>
      </c>
    </row>
    <row r="17431" spans="1:14" x14ac:dyDescent="0.35">
      <c r="A17431" s="1">
        <v>45026.755185185182</v>
      </c>
      <c r="B17431" s="4">
        <f t="shared" si="1088"/>
        <v>45026</v>
      </c>
      <c r="C17431" s="5">
        <f t="shared" si="1091"/>
        <v>0.75</v>
      </c>
      <c r="D17431" s="1">
        <v>45026.764872685184</v>
      </c>
      <c r="E17431" s="3">
        <f t="shared" si="1089"/>
        <v>18</v>
      </c>
      <c r="F17431" s="3">
        <f t="shared" si="1090"/>
        <v>20</v>
      </c>
      <c r="G17431">
        <v>3184</v>
      </c>
      <c r="H17431" t="s">
        <v>44</v>
      </c>
      <c r="I17431" s="2">
        <v>407141454</v>
      </c>
      <c r="J17431" s="2">
        <v>-740335519</v>
      </c>
      <c r="K17431">
        <v>3268</v>
      </c>
      <c r="L17431" t="s">
        <v>32</v>
      </c>
      <c r="M17431" s="2">
        <v>4071346382669190</v>
      </c>
      <c r="N17431" s="2">
        <v>-7406285852193830</v>
      </c>
    </row>
    <row r="17432" spans="1:14" x14ac:dyDescent="0.35">
      <c r="A17432" s="1">
        <v>45026.776365740741</v>
      </c>
      <c r="B17432" s="4">
        <f t="shared" si="1088"/>
        <v>45026</v>
      </c>
      <c r="C17432" s="5">
        <f t="shared" si="1091"/>
        <v>0.75</v>
      </c>
      <c r="D17432" s="1">
        <v>45026.781319444446</v>
      </c>
      <c r="E17432" s="3">
        <f t="shared" si="1089"/>
        <v>18</v>
      </c>
      <c r="F17432" s="3">
        <f t="shared" si="1090"/>
        <v>20</v>
      </c>
      <c r="G17432">
        <v>3184</v>
      </c>
      <c r="H17432" t="s">
        <v>44</v>
      </c>
      <c r="I17432" s="2">
        <v>407141454</v>
      </c>
      <c r="J17432" s="2">
        <v>-740335519</v>
      </c>
      <c r="K17432">
        <v>3185</v>
      </c>
      <c r="L17432" t="s">
        <v>38</v>
      </c>
      <c r="M17432" s="2">
        <v>407177325</v>
      </c>
      <c r="N17432" s="2">
        <v>-74043845</v>
      </c>
    </row>
    <row r="17433" spans="1:14" x14ac:dyDescent="0.35">
      <c r="A17433" s="1">
        <v>45026.782037037039</v>
      </c>
      <c r="B17433" s="4">
        <f t="shared" si="1088"/>
        <v>45026</v>
      </c>
      <c r="C17433" s="5">
        <f t="shared" si="1091"/>
        <v>0.75</v>
      </c>
      <c r="D17433" s="1">
        <v>45026.796122685184</v>
      </c>
      <c r="E17433" s="3">
        <f t="shared" si="1089"/>
        <v>19</v>
      </c>
      <c r="F17433" s="3">
        <f t="shared" si="1090"/>
        <v>21</v>
      </c>
      <c r="G17433">
        <v>3184</v>
      </c>
      <c r="H17433" t="s">
        <v>44</v>
      </c>
      <c r="I17433" s="2">
        <v>407141454</v>
      </c>
      <c r="J17433" s="2">
        <v>-740335519</v>
      </c>
      <c r="K17433">
        <v>3214</v>
      </c>
      <c r="L17433" t="s">
        <v>40</v>
      </c>
      <c r="M17433" s="2">
        <v>407127742</v>
      </c>
      <c r="N17433" s="2">
        <v>-740364857</v>
      </c>
    </row>
    <row r="17434" spans="1:14" x14ac:dyDescent="0.35">
      <c r="A17434" s="1">
        <v>45026.785520833335</v>
      </c>
      <c r="B17434" s="4">
        <f t="shared" si="1088"/>
        <v>45026</v>
      </c>
      <c r="C17434" s="5">
        <f t="shared" si="1091"/>
        <v>0.75</v>
      </c>
      <c r="D17434" s="1">
        <v>45026.804178240738</v>
      </c>
      <c r="E17434" s="3">
        <f t="shared" si="1089"/>
        <v>19</v>
      </c>
      <c r="F17434" s="3">
        <f t="shared" si="1090"/>
        <v>21</v>
      </c>
      <c r="G17434">
        <v>3184</v>
      </c>
      <c r="H17434" t="s">
        <v>44</v>
      </c>
      <c r="I17434" s="2">
        <v>407141454</v>
      </c>
      <c r="J17434" s="2">
        <v>-740335519</v>
      </c>
      <c r="K17434">
        <v>3202</v>
      </c>
      <c r="L17434" t="s">
        <v>16</v>
      </c>
      <c r="M17434" s="2">
        <v>407272235</v>
      </c>
      <c r="N17434" s="2">
        <v>-740337589</v>
      </c>
    </row>
    <row r="17435" spans="1:14" x14ac:dyDescent="0.35">
      <c r="A17435" s="1">
        <v>45026.786273148151</v>
      </c>
      <c r="B17435" s="4">
        <f t="shared" si="1088"/>
        <v>45026</v>
      </c>
      <c r="C17435" s="5">
        <f t="shared" si="1091"/>
        <v>0.75</v>
      </c>
      <c r="D17435" s="1">
        <v>45026.804062499999</v>
      </c>
      <c r="E17435" s="3">
        <f t="shared" si="1089"/>
        <v>19</v>
      </c>
      <c r="F17435" s="3">
        <f t="shared" si="1090"/>
        <v>21</v>
      </c>
      <c r="G17435">
        <v>3184</v>
      </c>
      <c r="H17435" t="s">
        <v>44</v>
      </c>
      <c r="I17435" s="2">
        <v>407141454</v>
      </c>
      <c r="J17435" s="2">
        <v>-740335519</v>
      </c>
      <c r="K17435">
        <v>3202</v>
      </c>
      <c r="L17435" t="s">
        <v>16</v>
      </c>
      <c r="M17435" s="2">
        <v>407272235</v>
      </c>
      <c r="N17435" s="2">
        <v>-740337589</v>
      </c>
    </row>
    <row r="17436" spans="1:14" x14ac:dyDescent="0.35">
      <c r="A17436" s="1">
        <v>45026.806400462963</v>
      </c>
      <c r="B17436" s="4">
        <f t="shared" si="1088"/>
        <v>45026</v>
      </c>
      <c r="C17436" s="5">
        <f t="shared" si="1091"/>
        <v>0.79166666666666663</v>
      </c>
      <c r="D17436" s="1">
        <v>45026.826770833337</v>
      </c>
      <c r="E17436" s="3">
        <f t="shared" si="1089"/>
        <v>19</v>
      </c>
      <c r="F17436" s="3">
        <f t="shared" si="1090"/>
        <v>21</v>
      </c>
      <c r="G17436">
        <v>3184</v>
      </c>
      <c r="H17436" t="s">
        <v>44</v>
      </c>
      <c r="I17436" s="2">
        <v>407141454</v>
      </c>
      <c r="J17436" s="2">
        <v>-740335519</v>
      </c>
      <c r="K17436">
        <v>3202</v>
      </c>
      <c r="L17436" t="s">
        <v>16</v>
      </c>
      <c r="M17436" s="2">
        <v>407272235</v>
      </c>
      <c r="N17436" s="2">
        <v>-740337589</v>
      </c>
    </row>
    <row r="17437" spans="1:14" x14ac:dyDescent="0.35">
      <c r="A17437" s="1">
        <v>45027.341331018521</v>
      </c>
      <c r="B17437" s="4">
        <f t="shared" si="1088"/>
        <v>45027</v>
      </c>
      <c r="C17437" s="5">
        <f t="shared" si="1091"/>
        <v>0.33333333333333331</v>
      </c>
      <c r="D17437" s="1">
        <v>45027.344699074078</v>
      </c>
      <c r="E17437" s="3">
        <f t="shared" si="1089"/>
        <v>8</v>
      </c>
      <c r="F17437" s="3">
        <f t="shared" si="1090"/>
        <v>10</v>
      </c>
      <c r="G17437">
        <v>3184</v>
      </c>
      <c r="H17437" t="s">
        <v>44</v>
      </c>
      <c r="I17437" s="2">
        <v>407141454</v>
      </c>
      <c r="J17437" s="2">
        <v>-740335519</v>
      </c>
      <c r="K17437">
        <v>3275</v>
      </c>
      <c r="L17437" t="s">
        <v>45</v>
      </c>
      <c r="M17437" s="2">
        <v>4071835519823210</v>
      </c>
      <c r="N17437" s="2">
        <v>-7403891444206230</v>
      </c>
    </row>
    <row r="17438" spans="1:14" x14ac:dyDescent="0.35">
      <c r="A17438" s="1">
        <v>45027.352025462962</v>
      </c>
      <c r="B17438" s="4">
        <f t="shared" si="1088"/>
        <v>45027</v>
      </c>
      <c r="C17438" s="5">
        <f t="shared" si="1091"/>
        <v>0.33333333333333331</v>
      </c>
      <c r="D17438" s="1">
        <v>45027.353125000001</v>
      </c>
      <c r="E17438" s="3">
        <f t="shared" si="1089"/>
        <v>8</v>
      </c>
      <c r="F17438" s="3">
        <f t="shared" si="1090"/>
        <v>10</v>
      </c>
      <c r="G17438">
        <v>3184</v>
      </c>
      <c r="H17438" t="s">
        <v>44</v>
      </c>
      <c r="I17438" s="2">
        <v>407141454</v>
      </c>
      <c r="J17438" s="2">
        <v>-740335519</v>
      </c>
      <c r="K17438">
        <v>3183</v>
      </c>
      <c r="L17438" t="s">
        <v>15</v>
      </c>
      <c r="M17438" s="2">
        <v>407162469</v>
      </c>
      <c r="N17438" s="2">
        <v>-740334588</v>
      </c>
    </row>
    <row r="17439" spans="1:14" x14ac:dyDescent="0.35">
      <c r="A17439" s="1">
        <v>45027.390497685185</v>
      </c>
      <c r="B17439" s="4">
        <f t="shared" si="1088"/>
        <v>45027</v>
      </c>
      <c r="C17439" s="5">
        <f t="shared" si="1091"/>
        <v>0.375</v>
      </c>
      <c r="D17439" s="1">
        <v>45027.391481481478</v>
      </c>
      <c r="E17439" s="3">
        <f t="shared" si="1089"/>
        <v>9</v>
      </c>
      <c r="F17439" s="3">
        <f t="shared" si="1090"/>
        <v>11</v>
      </c>
      <c r="G17439">
        <v>3184</v>
      </c>
      <c r="H17439" t="s">
        <v>44</v>
      </c>
      <c r="I17439" s="2">
        <v>407141454</v>
      </c>
      <c r="J17439" s="2">
        <v>-740335519</v>
      </c>
      <c r="K17439">
        <v>3183</v>
      </c>
      <c r="L17439" t="s">
        <v>15</v>
      </c>
      <c r="M17439" s="2">
        <v>407162469</v>
      </c>
      <c r="N17439" s="2">
        <v>-740334588</v>
      </c>
    </row>
    <row r="17440" spans="1:14" x14ac:dyDescent="0.35">
      <c r="A17440" s="1">
        <v>45027.391932870371</v>
      </c>
      <c r="B17440" s="4">
        <f t="shared" si="1088"/>
        <v>45027</v>
      </c>
      <c r="C17440" s="5">
        <f t="shared" si="1091"/>
        <v>0.375</v>
      </c>
      <c r="D17440" s="1">
        <v>45027.395925925928</v>
      </c>
      <c r="E17440" s="3">
        <f t="shared" si="1089"/>
        <v>9</v>
      </c>
      <c r="F17440" s="3">
        <f t="shared" si="1090"/>
        <v>11</v>
      </c>
      <c r="G17440">
        <v>3184</v>
      </c>
      <c r="H17440" t="s">
        <v>44</v>
      </c>
      <c r="I17440" s="2">
        <v>407141454</v>
      </c>
      <c r="J17440" s="2">
        <v>-740335519</v>
      </c>
      <c r="K17440">
        <v>3185</v>
      </c>
      <c r="L17440" t="s">
        <v>38</v>
      </c>
      <c r="M17440" s="2">
        <v>407177325</v>
      </c>
      <c r="N17440" s="2">
        <v>-74043845</v>
      </c>
    </row>
    <row r="17441" spans="1:14" x14ac:dyDescent="0.35">
      <c r="A17441" s="1">
        <v>45027.397083333337</v>
      </c>
      <c r="B17441" s="4">
        <f t="shared" si="1088"/>
        <v>45027</v>
      </c>
      <c r="C17441" s="5">
        <f t="shared" si="1091"/>
        <v>0.375</v>
      </c>
      <c r="D17441" s="1">
        <v>45027.404652777775</v>
      </c>
      <c r="E17441" s="3">
        <f t="shared" si="1089"/>
        <v>9</v>
      </c>
      <c r="F17441" s="3">
        <f t="shared" si="1090"/>
        <v>11</v>
      </c>
      <c r="G17441">
        <v>3184</v>
      </c>
      <c r="H17441" t="s">
        <v>44</v>
      </c>
      <c r="I17441" s="2">
        <v>407141454</v>
      </c>
      <c r="J17441" s="2">
        <v>-740335519</v>
      </c>
      <c r="K17441">
        <v>3199</v>
      </c>
      <c r="L17441" t="s">
        <v>23</v>
      </c>
      <c r="M17441" s="2">
        <v>407287448</v>
      </c>
      <c r="N17441" s="2">
        <v>-740321082</v>
      </c>
    </row>
    <row r="17442" spans="1:14" x14ac:dyDescent="0.35">
      <c r="A17442" s="1">
        <v>45027.479386574072</v>
      </c>
      <c r="B17442" s="4">
        <f t="shared" si="1088"/>
        <v>45027</v>
      </c>
      <c r="C17442" s="5">
        <f t="shared" si="1091"/>
        <v>0.45833333333333331</v>
      </c>
      <c r="D17442" s="1">
        <v>45027.482719907406</v>
      </c>
      <c r="E17442" s="3">
        <f t="shared" si="1089"/>
        <v>11</v>
      </c>
      <c r="F17442" s="3">
        <f t="shared" si="1090"/>
        <v>13</v>
      </c>
      <c r="G17442">
        <v>3184</v>
      </c>
      <c r="H17442" t="s">
        <v>44</v>
      </c>
      <c r="I17442" s="2">
        <v>407141454</v>
      </c>
      <c r="J17442" s="2">
        <v>-740335519</v>
      </c>
      <c r="K17442">
        <v>3213</v>
      </c>
      <c r="L17442" t="s">
        <v>12</v>
      </c>
      <c r="M17442" s="2">
        <v>4071848892</v>
      </c>
      <c r="N17442" s="2">
        <v>-74047726625</v>
      </c>
    </row>
    <row r="17443" spans="1:14" x14ac:dyDescent="0.35">
      <c r="A17443" s="1">
        <v>45027.480358796296</v>
      </c>
      <c r="B17443" s="4">
        <f t="shared" si="1088"/>
        <v>45027</v>
      </c>
      <c r="C17443" s="5">
        <f t="shared" si="1091"/>
        <v>0.45833333333333331</v>
      </c>
      <c r="D17443" s="1">
        <v>45027.481203703705</v>
      </c>
      <c r="E17443" s="3">
        <f t="shared" si="1089"/>
        <v>11</v>
      </c>
      <c r="F17443" s="3">
        <f t="shared" si="1090"/>
        <v>13</v>
      </c>
      <c r="G17443">
        <v>3184</v>
      </c>
      <c r="H17443" t="s">
        <v>44</v>
      </c>
      <c r="I17443" s="2">
        <v>407141454</v>
      </c>
      <c r="J17443" s="2">
        <v>-740335519</v>
      </c>
      <c r="K17443">
        <v>3183</v>
      </c>
      <c r="L17443" t="s">
        <v>15</v>
      </c>
      <c r="M17443" s="2">
        <v>407162469</v>
      </c>
      <c r="N17443" s="2">
        <v>-740334588</v>
      </c>
    </row>
    <row r="17444" spans="1:14" x14ac:dyDescent="0.35">
      <c r="A17444" s="1">
        <v>45027.48945601852</v>
      </c>
      <c r="B17444" s="4">
        <f t="shared" si="1088"/>
        <v>45027</v>
      </c>
      <c r="C17444" s="5">
        <f t="shared" si="1091"/>
        <v>0.45833333333333331</v>
      </c>
      <c r="D17444" s="1">
        <v>45027.494895833333</v>
      </c>
      <c r="E17444" s="3">
        <f t="shared" si="1089"/>
        <v>11</v>
      </c>
      <c r="F17444" s="3">
        <f t="shared" si="1090"/>
        <v>13</v>
      </c>
      <c r="G17444">
        <v>3184</v>
      </c>
      <c r="H17444" t="s">
        <v>44</v>
      </c>
      <c r="I17444" s="2">
        <v>407141454</v>
      </c>
      <c r="J17444" s="2">
        <v>-740335519</v>
      </c>
      <c r="K17444">
        <v>3267</v>
      </c>
      <c r="L17444" t="s">
        <v>34</v>
      </c>
      <c r="M17444" s="2">
        <v>407124188237569</v>
      </c>
      <c r="N17444" s="2">
        <v>-7403852552175520</v>
      </c>
    </row>
    <row r="17445" spans="1:14" x14ac:dyDescent="0.35">
      <c r="A17445" s="1">
        <v>45027.49894675926</v>
      </c>
      <c r="B17445" s="4">
        <f t="shared" si="1088"/>
        <v>45027</v>
      </c>
      <c r="C17445" s="5">
        <f t="shared" si="1091"/>
        <v>0.45833333333333331</v>
      </c>
      <c r="D17445" s="1">
        <v>45027.508680555555</v>
      </c>
      <c r="E17445" s="3">
        <f t="shared" si="1089"/>
        <v>12</v>
      </c>
      <c r="F17445" s="3">
        <f t="shared" si="1090"/>
        <v>14</v>
      </c>
      <c r="G17445">
        <v>3184</v>
      </c>
      <c r="H17445" t="s">
        <v>44</v>
      </c>
      <c r="I17445" s="2">
        <v>407141454</v>
      </c>
      <c r="J17445" s="2">
        <v>-740335519</v>
      </c>
      <c r="K17445">
        <v>3195</v>
      </c>
      <c r="L17445" t="s">
        <v>21</v>
      </c>
      <c r="M17445" s="2">
        <v>4073074262530650</v>
      </c>
      <c r="N17445" s="2">
        <v>-7406378388404840</v>
      </c>
    </row>
    <row r="17446" spans="1:14" x14ac:dyDescent="0.35">
      <c r="A17446" s="1">
        <v>45027.593946759262</v>
      </c>
      <c r="B17446" s="4">
        <f t="shared" si="1088"/>
        <v>45027</v>
      </c>
      <c r="C17446" s="5">
        <f t="shared" si="1091"/>
        <v>0.58333333333333337</v>
      </c>
      <c r="D17446" s="1">
        <v>45027.602835648147</v>
      </c>
      <c r="E17446" s="3">
        <f t="shared" si="1089"/>
        <v>14</v>
      </c>
      <c r="F17446" s="3">
        <f t="shared" si="1090"/>
        <v>16</v>
      </c>
      <c r="G17446">
        <v>3184</v>
      </c>
      <c r="H17446" t="s">
        <v>44</v>
      </c>
      <c r="I17446" s="2">
        <v>407141454</v>
      </c>
      <c r="J17446" s="2">
        <v>-740335519</v>
      </c>
      <c r="K17446">
        <v>3186</v>
      </c>
      <c r="L17446" t="s">
        <v>10</v>
      </c>
      <c r="M17446" s="2">
        <v>4071958611647160</v>
      </c>
      <c r="N17446" s="2">
        <v>-7404311746358870</v>
      </c>
    </row>
    <row r="17447" spans="1:14" x14ac:dyDescent="0.35">
      <c r="A17447" s="1">
        <v>45027.593993055554</v>
      </c>
      <c r="B17447" s="4">
        <f t="shared" si="1088"/>
        <v>45027</v>
      </c>
      <c r="C17447" s="5">
        <f t="shared" si="1091"/>
        <v>0.58333333333333337</v>
      </c>
      <c r="D17447" s="1">
        <v>45027.602696759262</v>
      </c>
      <c r="E17447" s="3">
        <f t="shared" si="1089"/>
        <v>14</v>
      </c>
      <c r="F17447" s="3">
        <f t="shared" si="1090"/>
        <v>16</v>
      </c>
      <c r="G17447">
        <v>3184</v>
      </c>
      <c r="H17447" t="s">
        <v>44</v>
      </c>
      <c r="I17447" s="2">
        <v>407141454</v>
      </c>
      <c r="J17447" s="2">
        <v>-740335519</v>
      </c>
      <c r="K17447">
        <v>3186</v>
      </c>
      <c r="L17447" t="s">
        <v>10</v>
      </c>
      <c r="M17447" s="2">
        <v>4071958611647160</v>
      </c>
      <c r="N17447" s="2">
        <v>-7404311746358870</v>
      </c>
    </row>
    <row r="17448" spans="1:14" x14ac:dyDescent="0.35">
      <c r="A17448" s="1">
        <v>45027.60229166667</v>
      </c>
      <c r="B17448" s="4">
        <f t="shared" si="1088"/>
        <v>45027</v>
      </c>
      <c r="C17448" s="5">
        <f t="shared" si="1091"/>
        <v>0.58333333333333337</v>
      </c>
      <c r="D17448" s="1">
        <v>45027.612025462964</v>
      </c>
      <c r="E17448" s="3">
        <f t="shared" si="1089"/>
        <v>14</v>
      </c>
      <c r="F17448" s="3">
        <f t="shared" si="1090"/>
        <v>16</v>
      </c>
      <c r="G17448">
        <v>3184</v>
      </c>
      <c r="H17448" t="s">
        <v>44</v>
      </c>
      <c r="I17448" s="2">
        <v>407141454</v>
      </c>
      <c r="J17448" s="2">
        <v>-740335519</v>
      </c>
      <c r="K17448">
        <v>3183</v>
      </c>
      <c r="L17448" t="s">
        <v>15</v>
      </c>
      <c r="M17448" s="2">
        <v>407162469</v>
      </c>
      <c r="N17448" s="2">
        <v>-740334588</v>
      </c>
    </row>
    <row r="17449" spans="1:14" x14ac:dyDescent="0.35">
      <c r="A17449" s="1">
        <v>45027.625069444446</v>
      </c>
      <c r="B17449" s="4">
        <f t="shared" si="1088"/>
        <v>45027</v>
      </c>
      <c r="C17449" s="5">
        <f t="shared" si="1091"/>
        <v>0.625</v>
      </c>
      <c r="D17449" s="1">
        <v>45027.646412037036</v>
      </c>
      <c r="E17449" s="3">
        <f t="shared" si="1089"/>
        <v>15</v>
      </c>
      <c r="F17449" s="3">
        <f t="shared" si="1090"/>
        <v>17</v>
      </c>
      <c r="G17449">
        <v>3184</v>
      </c>
      <c r="H17449" t="s">
        <v>44</v>
      </c>
      <c r="I17449" s="2">
        <v>407141454</v>
      </c>
      <c r="J17449" s="2">
        <v>-740335519</v>
      </c>
      <c r="K17449">
        <v>3193</v>
      </c>
      <c r="L17449" t="s">
        <v>27</v>
      </c>
      <c r="M17449" s="2">
        <v>407246050998869</v>
      </c>
      <c r="N17449" s="2">
        <v>-7407840594649310</v>
      </c>
    </row>
    <row r="17450" spans="1:14" x14ac:dyDescent="0.35">
      <c r="A17450" s="1">
        <v>45027.659710648149</v>
      </c>
      <c r="B17450" s="4">
        <f t="shared" si="1088"/>
        <v>45027</v>
      </c>
      <c r="C17450" s="5">
        <f t="shared" si="1091"/>
        <v>0.625</v>
      </c>
      <c r="D17450" s="1">
        <v>45027.665717592594</v>
      </c>
      <c r="E17450" s="3">
        <f t="shared" si="1089"/>
        <v>15</v>
      </c>
      <c r="F17450" s="3">
        <f t="shared" si="1090"/>
        <v>17</v>
      </c>
      <c r="G17450">
        <v>3184</v>
      </c>
      <c r="H17450" t="s">
        <v>44</v>
      </c>
      <c r="I17450" s="2">
        <v>407141454</v>
      </c>
      <c r="J17450" s="2">
        <v>-740335519</v>
      </c>
      <c r="K17450">
        <v>3192</v>
      </c>
      <c r="L17450" t="s">
        <v>33</v>
      </c>
      <c r="M17450" s="2">
        <v>407112423</v>
      </c>
      <c r="N17450" s="2">
        <v>-740557013</v>
      </c>
    </row>
    <row r="17451" spans="1:14" x14ac:dyDescent="0.35">
      <c r="A17451" s="1">
        <v>45027.666354166664</v>
      </c>
      <c r="B17451" s="4">
        <f t="shared" si="1088"/>
        <v>45027</v>
      </c>
      <c r="C17451" s="5">
        <f t="shared" si="1091"/>
        <v>0.625</v>
      </c>
      <c r="D17451" s="1">
        <v>45027.672094907408</v>
      </c>
      <c r="E17451" s="3">
        <f t="shared" si="1089"/>
        <v>16</v>
      </c>
      <c r="F17451" s="3">
        <f t="shared" si="1090"/>
        <v>18</v>
      </c>
      <c r="G17451">
        <v>3184</v>
      </c>
      <c r="H17451" t="s">
        <v>44</v>
      </c>
      <c r="I17451" s="2">
        <v>407141454</v>
      </c>
      <c r="J17451" s="2">
        <v>-740335519</v>
      </c>
      <c r="K17451">
        <v>3192</v>
      </c>
      <c r="L17451" t="s">
        <v>33</v>
      </c>
      <c r="M17451" s="2">
        <v>407112423</v>
      </c>
      <c r="N17451" s="2">
        <v>-740557013</v>
      </c>
    </row>
    <row r="17452" spans="1:14" x14ac:dyDescent="0.35">
      <c r="A17452" s="1">
        <v>45027.687256944446</v>
      </c>
      <c r="B17452" s="4">
        <f t="shared" si="1088"/>
        <v>45027</v>
      </c>
      <c r="C17452" s="5">
        <f t="shared" si="1091"/>
        <v>0.66666666666666663</v>
      </c>
      <c r="D17452" s="1">
        <v>45027.695717592593</v>
      </c>
      <c r="E17452" s="3">
        <f t="shared" si="1089"/>
        <v>16</v>
      </c>
      <c r="F17452" s="3">
        <f t="shared" si="1090"/>
        <v>18</v>
      </c>
      <c r="G17452">
        <v>3184</v>
      </c>
      <c r="H17452" t="s">
        <v>44</v>
      </c>
      <c r="I17452" s="2">
        <v>407141454</v>
      </c>
      <c r="J17452" s="2">
        <v>-740335519</v>
      </c>
      <c r="K17452">
        <v>3203</v>
      </c>
      <c r="L17452" t="s">
        <v>11</v>
      </c>
      <c r="M17452" s="2">
        <v>40727595966</v>
      </c>
      <c r="N17452" s="2">
        <v>-74044247311</v>
      </c>
    </row>
    <row r="17453" spans="1:14" x14ac:dyDescent="0.35">
      <c r="A17453" s="1">
        <v>45027.72446759259</v>
      </c>
      <c r="B17453" s="4">
        <f t="shared" si="1088"/>
        <v>45027</v>
      </c>
      <c r="C17453" s="5">
        <f t="shared" si="1091"/>
        <v>0.70833333333333337</v>
      </c>
      <c r="D17453" s="1">
        <v>45027.730023148149</v>
      </c>
      <c r="E17453" s="3">
        <f t="shared" si="1089"/>
        <v>17</v>
      </c>
      <c r="F17453" s="3">
        <f t="shared" si="1090"/>
        <v>19</v>
      </c>
      <c r="G17453">
        <v>3184</v>
      </c>
      <c r="H17453" t="s">
        <v>44</v>
      </c>
      <c r="I17453" s="2">
        <v>407141454</v>
      </c>
      <c r="J17453" s="2">
        <v>-740335519</v>
      </c>
      <c r="K17453">
        <v>3267</v>
      </c>
      <c r="L17453" t="s">
        <v>34</v>
      </c>
      <c r="M17453" s="2">
        <v>407124188237569</v>
      </c>
      <c r="N17453" s="2">
        <v>-7403852552175520</v>
      </c>
    </row>
    <row r="17454" spans="1:14" x14ac:dyDescent="0.35">
      <c r="A17454" s="1">
        <v>45027.724918981483</v>
      </c>
      <c r="B17454" s="4">
        <f t="shared" si="1088"/>
        <v>45027</v>
      </c>
      <c r="C17454" s="5">
        <f t="shared" si="1091"/>
        <v>0.70833333333333337</v>
      </c>
      <c r="D17454" s="1">
        <v>45027.731817129628</v>
      </c>
      <c r="E17454" s="3">
        <f t="shared" si="1089"/>
        <v>17</v>
      </c>
      <c r="F17454" s="3">
        <f t="shared" si="1090"/>
        <v>19</v>
      </c>
      <c r="G17454">
        <v>3184</v>
      </c>
      <c r="H17454" t="s">
        <v>44</v>
      </c>
      <c r="I17454" s="2">
        <v>407141454</v>
      </c>
      <c r="J17454" s="2">
        <v>-740335519</v>
      </c>
      <c r="K17454">
        <v>3199</v>
      </c>
      <c r="L17454" t="s">
        <v>23</v>
      </c>
      <c r="M17454" s="2">
        <v>407287448</v>
      </c>
      <c r="N17454" s="2">
        <v>-740321082</v>
      </c>
    </row>
    <row r="17455" spans="1:14" x14ac:dyDescent="0.35">
      <c r="A17455" s="1">
        <v>45027.726458333331</v>
      </c>
      <c r="B17455" s="4">
        <f t="shared" si="1088"/>
        <v>45027</v>
      </c>
      <c r="C17455" s="5">
        <f t="shared" si="1091"/>
        <v>0.70833333333333337</v>
      </c>
      <c r="D17455" s="1">
        <v>45027.730624999997</v>
      </c>
      <c r="E17455" s="3">
        <f t="shared" si="1089"/>
        <v>17</v>
      </c>
      <c r="F17455" s="3">
        <f t="shared" si="1090"/>
        <v>19</v>
      </c>
      <c r="G17455">
        <v>3184</v>
      </c>
      <c r="H17455" t="s">
        <v>44</v>
      </c>
      <c r="I17455" s="2">
        <v>407141454</v>
      </c>
      <c r="J17455" s="2">
        <v>-740335519</v>
      </c>
      <c r="K17455">
        <v>3275</v>
      </c>
      <c r="L17455" t="s">
        <v>45</v>
      </c>
      <c r="M17455" s="2">
        <v>4071835519823210</v>
      </c>
      <c r="N17455" s="2">
        <v>-7403891444206230</v>
      </c>
    </row>
    <row r="17456" spans="1:14" x14ac:dyDescent="0.35">
      <c r="A17456" s="1">
        <v>45027.735405092593</v>
      </c>
      <c r="B17456" s="4">
        <f t="shared" si="1088"/>
        <v>45027</v>
      </c>
      <c r="C17456" s="5">
        <f t="shared" si="1091"/>
        <v>0.70833333333333337</v>
      </c>
      <c r="D17456" s="1">
        <v>45027.738356481481</v>
      </c>
      <c r="E17456" s="3">
        <f t="shared" si="1089"/>
        <v>17</v>
      </c>
      <c r="F17456" s="3">
        <f t="shared" si="1090"/>
        <v>19</v>
      </c>
      <c r="G17456">
        <v>3184</v>
      </c>
      <c r="H17456" t="s">
        <v>44</v>
      </c>
      <c r="I17456" s="2">
        <v>407141454</v>
      </c>
      <c r="J17456" s="2">
        <v>-740335519</v>
      </c>
      <c r="K17456">
        <v>3275</v>
      </c>
      <c r="L17456" t="s">
        <v>45</v>
      </c>
      <c r="M17456" s="2">
        <v>4071835519823210</v>
      </c>
      <c r="N17456" s="2">
        <v>-7403891444206230</v>
      </c>
    </row>
    <row r="17457" spans="1:14" x14ac:dyDescent="0.35">
      <c r="A17457" s="1">
        <v>45027.744976851849</v>
      </c>
      <c r="B17457" s="4">
        <f t="shared" si="1088"/>
        <v>45027</v>
      </c>
      <c r="C17457" s="5">
        <f t="shared" si="1091"/>
        <v>0.70833333333333337</v>
      </c>
      <c r="D17457" s="1">
        <v>45027.747939814813</v>
      </c>
      <c r="E17457" s="3">
        <f t="shared" si="1089"/>
        <v>17</v>
      </c>
      <c r="F17457" s="3">
        <f t="shared" si="1090"/>
        <v>19</v>
      </c>
      <c r="G17457">
        <v>3184</v>
      </c>
      <c r="H17457" t="s">
        <v>44</v>
      </c>
      <c r="I17457" s="2">
        <v>407141454</v>
      </c>
      <c r="J17457" s="2">
        <v>-740335519</v>
      </c>
      <c r="K17457">
        <v>3276</v>
      </c>
      <c r="L17457" t="s">
        <v>31</v>
      </c>
      <c r="M17457" s="2">
        <v>4071458403535890</v>
      </c>
      <c r="N17457" s="2">
        <v>-7404281705617900</v>
      </c>
    </row>
    <row r="17458" spans="1:14" x14ac:dyDescent="0.35">
      <c r="A17458" s="1">
        <v>45027.753472222219</v>
      </c>
      <c r="B17458" s="4">
        <f t="shared" si="1088"/>
        <v>45027</v>
      </c>
      <c r="C17458" s="5">
        <f t="shared" si="1091"/>
        <v>0.75</v>
      </c>
      <c r="D17458" s="1">
        <v>45027.76358796296</v>
      </c>
      <c r="E17458" s="3">
        <f t="shared" si="1089"/>
        <v>18</v>
      </c>
      <c r="F17458" s="3">
        <f t="shared" si="1090"/>
        <v>20</v>
      </c>
      <c r="G17458">
        <v>3184</v>
      </c>
      <c r="H17458" t="s">
        <v>44</v>
      </c>
      <c r="I17458" s="2">
        <v>407141454</v>
      </c>
      <c r="J17458" s="2">
        <v>-740335519</v>
      </c>
      <c r="K17458">
        <v>3273</v>
      </c>
      <c r="L17458" t="s">
        <v>46</v>
      </c>
      <c r="M17458" s="2">
        <v>4.0721650724879904E+16</v>
      </c>
      <c r="N17458" s="2">
        <v>-7404288411140440</v>
      </c>
    </row>
    <row r="17459" spans="1:14" x14ac:dyDescent="0.35">
      <c r="A17459" s="1">
        <v>45027.759074074071</v>
      </c>
      <c r="B17459" s="4">
        <f t="shared" si="1088"/>
        <v>45027</v>
      </c>
      <c r="C17459" s="5">
        <f t="shared" si="1091"/>
        <v>0.75</v>
      </c>
      <c r="D17459" s="1">
        <v>45027.766006944446</v>
      </c>
      <c r="E17459" s="3">
        <f t="shared" si="1089"/>
        <v>18</v>
      </c>
      <c r="F17459" s="3">
        <f t="shared" si="1090"/>
        <v>20</v>
      </c>
      <c r="G17459">
        <v>3184</v>
      </c>
      <c r="H17459" t="s">
        <v>44</v>
      </c>
      <c r="I17459" s="2">
        <v>407141454</v>
      </c>
      <c r="J17459" s="2">
        <v>-740335519</v>
      </c>
      <c r="K17459">
        <v>3202</v>
      </c>
      <c r="L17459" t="s">
        <v>16</v>
      </c>
      <c r="M17459" s="2">
        <v>407272235</v>
      </c>
      <c r="N17459" s="2">
        <v>-740337589</v>
      </c>
    </row>
    <row r="17460" spans="1:14" x14ac:dyDescent="0.35">
      <c r="A17460" s="1">
        <v>45027.776087962964</v>
      </c>
      <c r="B17460" s="4">
        <f t="shared" si="1088"/>
        <v>45027</v>
      </c>
      <c r="C17460" s="5">
        <f t="shared" si="1091"/>
        <v>0.75</v>
      </c>
      <c r="D17460" s="1">
        <v>45027.780462962961</v>
      </c>
      <c r="E17460" s="3">
        <f t="shared" si="1089"/>
        <v>18</v>
      </c>
      <c r="F17460" s="3">
        <f t="shared" si="1090"/>
        <v>20</v>
      </c>
      <c r="G17460">
        <v>3184</v>
      </c>
      <c r="H17460" t="s">
        <v>44</v>
      </c>
      <c r="I17460" s="2">
        <v>407141454</v>
      </c>
      <c r="J17460" s="2">
        <v>-740335519</v>
      </c>
      <c r="K17460">
        <v>3185</v>
      </c>
      <c r="L17460" t="s">
        <v>38</v>
      </c>
      <c r="M17460" s="2">
        <v>407177325</v>
      </c>
      <c r="N17460" s="2">
        <v>-74043845</v>
      </c>
    </row>
    <row r="17461" spans="1:14" x14ac:dyDescent="0.35">
      <c r="A17461" s="1">
        <v>45027.782430555555</v>
      </c>
      <c r="B17461" s="4">
        <f t="shared" si="1088"/>
        <v>45027</v>
      </c>
      <c r="C17461" s="5">
        <f t="shared" si="1091"/>
        <v>0.75</v>
      </c>
      <c r="D17461" s="1">
        <v>45027.812743055554</v>
      </c>
      <c r="E17461" s="3">
        <f t="shared" si="1089"/>
        <v>19</v>
      </c>
      <c r="F17461" s="3">
        <f t="shared" si="1090"/>
        <v>21</v>
      </c>
      <c r="G17461">
        <v>3184</v>
      </c>
      <c r="H17461" t="s">
        <v>44</v>
      </c>
      <c r="I17461" s="2">
        <v>407141454</v>
      </c>
      <c r="J17461" s="2">
        <v>-740335519</v>
      </c>
      <c r="K17461">
        <v>3206</v>
      </c>
      <c r="L17461" t="s">
        <v>42</v>
      </c>
      <c r="M17461" s="2">
        <v>407311689</v>
      </c>
      <c r="N17461" s="2">
        <v>-740575736</v>
      </c>
    </row>
    <row r="17462" spans="1:14" x14ac:dyDescent="0.35">
      <c r="A17462" s="1">
        <v>45027.872418981482</v>
      </c>
      <c r="B17462" s="4">
        <f t="shared" si="1088"/>
        <v>45027</v>
      </c>
      <c r="C17462" s="5">
        <f t="shared" si="1091"/>
        <v>0.83333333333333337</v>
      </c>
      <c r="D17462" s="1">
        <v>45027.875509259262</v>
      </c>
      <c r="E17462" s="3">
        <f t="shared" si="1089"/>
        <v>21</v>
      </c>
      <c r="F17462" s="3">
        <f t="shared" si="1090"/>
        <v>23</v>
      </c>
      <c r="G17462">
        <v>3184</v>
      </c>
      <c r="H17462" t="s">
        <v>44</v>
      </c>
      <c r="I17462" s="2">
        <v>407141454</v>
      </c>
      <c r="J17462" s="2">
        <v>-740335519</v>
      </c>
      <c r="K17462">
        <v>3205</v>
      </c>
      <c r="L17462" t="s">
        <v>22</v>
      </c>
      <c r="M17462" s="2">
        <v>4071653978099190</v>
      </c>
      <c r="N17462" s="2">
        <v>-740496379137039</v>
      </c>
    </row>
    <row r="17463" spans="1:14" x14ac:dyDescent="0.35">
      <c r="A17463" s="1">
        <v>45028.320972222224</v>
      </c>
      <c r="B17463" s="4">
        <f t="shared" si="1088"/>
        <v>45028</v>
      </c>
      <c r="C17463" s="5">
        <f t="shared" si="1091"/>
        <v>0.29166666666666669</v>
      </c>
      <c r="D17463" s="1">
        <v>45028.32439814815</v>
      </c>
      <c r="E17463" s="3">
        <f t="shared" si="1089"/>
        <v>7</v>
      </c>
      <c r="F17463" s="3">
        <f t="shared" si="1090"/>
        <v>9</v>
      </c>
      <c r="G17463">
        <v>3184</v>
      </c>
      <c r="H17463" t="s">
        <v>44</v>
      </c>
      <c r="I17463" s="2">
        <v>407141454</v>
      </c>
      <c r="J17463" s="2">
        <v>-740335519</v>
      </c>
      <c r="K17463">
        <v>3187</v>
      </c>
      <c r="L17463" t="s">
        <v>29</v>
      </c>
      <c r="M17463" s="2">
        <v>407211236</v>
      </c>
      <c r="N17463" s="2">
        <v>-7403805095</v>
      </c>
    </row>
    <row r="17464" spans="1:14" x14ac:dyDescent="0.35">
      <c r="A17464" s="1">
        <v>45028.340370370373</v>
      </c>
      <c r="B17464" s="4">
        <f t="shared" si="1088"/>
        <v>45028</v>
      </c>
      <c r="C17464" s="5">
        <f t="shared" si="1091"/>
        <v>0.33333333333333331</v>
      </c>
      <c r="D17464" s="1">
        <v>45028.344456018516</v>
      </c>
      <c r="E17464" s="3">
        <f t="shared" si="1089"/>
        <v>8</v>
      </c>
      <c r="F17464" s="3">
        <f t="shared" si="1090"/>
        <v>10</v>
      </c>
      <c r="G17464">
        <v>3184</v>
      </c>
      <c r="H17464" t="s">
        <v>44</v>
      </c>
      <c r="I17464" s="2">
        <v>407141454</v>
      </c>
      <c r="J17464" s="2">
        <v>-740335519</v>
      </c>
      <c r="K17464">
        <v>3275</v>
      </c>
      <c r="L17464" t="s">
        <v>45</v>
      </c>
      <c r="M17464" s="2">
        <v>4071835519823210</v>
      </c>
      <c r="N17464" s="2">
        <v>-7403891444206230</v>
      </c>
    </row>
    <row r="17465" spans="1:14" x14ac:dyDescent="0.35">
      <c r="A17465" s="1">
        <v>45028.369641203702</v>
      </c>
      <c r="B17465" s="4">
        <f t="shared" si="1088"/>
        <v>45028</v>
      </c>
      <c r="C17465" s="5">
        <f t="shared" si="1091"/>
        <v>0.33333333333333331</v>
      </c>
      <c r="D17465" s="1">
        <v>45028.375069444446</v>
      </c>
      <c r="E17465" s="3">
        <f t="shared" si="1089"/>
        <v>9</v>
      </c>
      <c r="F17465" s="3">
        <f t="shared" si="1090"/>
        <v>11</v>
      </c>
      <c r="G17465">
        <v>3184</v>
      </c>
      <c r="H17465" t="s">
        <v>44</v>
      </c>
      <c r="I17465" s="2">
        <v>407141454</v>
      </c>
      <c r="J17465" s="2">
        <v>-740335519</v>
      </c>
      <c r="K17465">
        <v>3199</v>
      </c>
      <c r="L17465" t="s">
        <v>23</v>
      </c>
      <c r="M17465" s="2">
        <v>407287448</v>
      </c>
      <c r="N17465" s="2">
        <v>-740321082</v>
      </c>
    </row>
    <row r="17466" spans="1:14" x14ac:dyDescent="0.35">
      <c r="A17466" s="1">
        <v>45028.416516203702</v>
      </c>
      <c r="B17466" s="4">
        <f t="shared" si="1088"/>
        <v>45028</v>
      </c>
      <c r="C17466" s="5">
        <f t="shared" si="1091"/>
        <v>0.375</v>
      </c>
      <c r="D17466" s="1">
        <v>45028.426944444444</v>
      </c>
      <c r="E17466" s="3">
        <f t="shared" si="1089"/>
        <v>10</v>
      </c>
      <c r="F17466" s="3">
        <f t="shared" si="1090"/>
        <v>12</v>
      </c>
      <c r="G17466">
        <v>3184</v>
      </c>
      <c r="H17466" t="s">
        <v>44</v>
      </c>
      <c r="I17466" s="2">
        <v>407141454</v>
      </c>
      <c r="J17466" s="2">
        <v>-740335519</v>
      </c>
      <c r="K17466">
        <v>3195</v>
      </c>
      <c r="L17466" t="s">
        <v>21</v>
      </c>
      <c r="M17466" s="2">
        <v>4073074262530650</v>
      </c>
      <c r="N17466" s="2">
        <v>-7406378388404840</v>
      </c>
    </row>
    <row r="17467" spans="1:14" x14ac:dyDescent="0.35">
      <c r="A17467" s="1">
        <v>45028.439641203702</v>
      </c>
      <c r="B17467" s="4">
        <f t="shared" si="1088"/>
        <v>45028</v>
      </c>
      <c r="C17467" s="5">
        <f t="shared" si="1091"/>
        <v>0.41666666666666669</v>
      </c>
      <c r="D17467" s="1">
        <v>45028.440787037034</v>
      </c>
      <c r="E17467" s="3">
        <f t="shared" si="1089"/>
        <v>10</v>
      </c>
      <c r="F17467" s="3">
        <f t="shared" si="1090"/>
        <v>12</v>
      </c>
      <c r="G17467">
        <v>3184</v>
      </c>
      <c r="H17467" t="s">
        <v>44</v>
      </c>
      <c r="I17467" s="2">
        <v>407141454</v>
      </c>
      <c r="J17467" s="2">
        <v>-740335519</v>
      </c>
      <c r="K17467">
        <v>3183</v>
      </c>
      <c r="L17467" t="s">
        <v>15</v>
      </c>
      <c r="M17467" s="2">
        <v>407162469</v>
      </c>
      <c r="N17467" s="2">
        <v>-740334588</v>
      </c>
    </row>
    <row r="17468" spans="1:14" x14ac:dyDescent="0.35">
      <c r="A17468" s="1">
        <v>45028.523587962962</v>
      </c>
      <c r="B17468" s="4">
        <f t="shared" si="1088"/>
        <v>45028</v>
      </c>
      <c r="C17468" s="5">
        <f t="shared" si="1091"/>
        <v>0.5</v>
      </c>
      <c r="D17468" s="1">
        <v>45028.528043981481</v>
      </c>
      <c r="E17468" s="3">
        <f t="shared" si="1089"/>
        <v>12</v>
      </c>
      <c r="F17468" s="3">
        <f t="shared" si="1090"/>
        <v>14</v>
      </c>
      <c r="G17468">
        <v>3184</v>
      </c>
      <c r="H17468" t="s">
        <v>44</v>
      </c>
      <c r="I17468" s="2">
        <v>407141454</v>
      </c>
      <c r="J17468" s="2">
        <v>-740335519</v>
      </c>
      <c r="K17468">
        <v>3185</v>
      </c>
      <c r="L17468" t="s">
        <v>38</v>
      </c>
      <c r="M17468" s="2">
        <v>407177325</v>
      </c>
      <c r="N17468" s="2">
        <v>-74043845</v>
      </c>
    </row>
    <row r="17469" spans="1:14" x14ac:dyDescent="0.35">
      <c r="A17469" s="1">
        <v>45028.52547453704</v>
      </c>
      <c r="B17469" s="4">
        <f t="shared" si="1088"/>
        <v>45028</v>
      </c>
      <c r="C17469" s="5">
        <f t="shared" si="1091"/>
        <v>0.5</v>
      </c>
      <c r="D17469" s="1">
        <v>45028.528379629628</v>
      </c>
      <c r="E17469" s="3">
        <f t="shared" si="1089"/>
        <v>12</v>
      </c>
      <c r="F17469" s="3">
        <f t="shared" si="1090"/>
        <v>14</v>
      </c>
      <c r="G17469">
        <v>3184</v>
      </c>
      <c r="H17469" t="s">
        <v>44</v>
      </c>
      <c r="I17469" s="2">
        <v>407141454</v>
      </c>
      <c r="J17469" s="2">
        <v>-740335519</v>
      </c>
      <c r="K17469">
        <v>3275</v>
      </c>
      <c r="L17469" t="s">
        <v>45</v>
      </c>
      <c r="M17469" s="2">
        <v>4071835519823210</v>
      </c>
      <c r="N17469" s="2">
        <v>-7403891444206230</v>
      </c>
    </row>
    <row r="17470" spans="1:14" x14ac:dyDescent="0.35">
      <c r="A17470" s="1">
        <v>45028.582835648151</v>
      </c>
      <c r="B17470" s="4">
        <f t="shared" si="1088"/>
        <v>45028</v>
      </c>
      <c r="C17470" s="5">
        <f t="shared" si="1091"/>
        <v>0.54166666666666663</v>
      </c>
      <c r="D17470" s="1">
        <v>45028.58766203704</v>
      </c>
      <c r="E17470" s="3">
        <f t="shared" si="1089"/>
        <v>14</v>
      </c>
      <c r="F17470" s="3">
        <f t="shared" si="1090"/>
        <v>16</v>
      </c>
      <c r="G17470">
        <v>3184</v>
      </c>
      <c r="H17470" t="s">
        <v>44</v>
      </c>
      <c r="I17470" s="2">
        <v>407141454</v>
      </c>
      <c r="J17470" s="2">
        <v>-740335519</v>
      </c>
      <c r="K17470">
        <v>3279</v>
      </c>
      <c r="L17470" t="s">
        <v>30</v>
      </c>
      <c r="M17470" s="2">
        <v>4.0721630142638304E+16</v>
      </c>
      <c r="N17470" s="2">
        <v>-7404996782541270</v>
      </c>
    </row>
    <row r="17471" spans="1:14" x14ac:dyDescent="0.35">
      <c r="A17471" s="1">
        <v>45028.625763888886</v>
      </c>
      <c r="B17471" s="4">
        <f t="shared" si="1088"/>
        <v>45028</v>
      </c>
      <c r="C17471" s="5">
        <f t="shared" si="1091"/>
        <v>0.625</v>
      </c>
      <c r="D17471" s="1">
        <v>45028.637256944443</v>
      </c>
      <c r="E17471" s="3">
        <f t="shared" si="1089"/>
        <v>15</v>
      </c>
      <c r="F17471" s="3">
        <f t="shared" si="1090"/>
        <v>17</v>
      </c>
      <c r="G17471">
        <v>3184</v>
      </c>
      <c r="H17471" t="s">
        <v>44</v>
      </c>
      <c r="I17471" s="2">
        <v>407141454</v>
      </c>
      <c r="J17471" s="2">
        <v>-740335519</v>
      </c>
      <c r="K17471">
        <v>3220</v>
      </c>
      <c r="L17471" t="s">
        <v>17</v>
      </c>
      <c r="M17471" s="2">
        <v>4.0734961020009504E+16</v>
      </c>
      <c r="N17471" s="2">
        <v>-740595030784607</v>
      </c>
    </row>
    <row r="17472" spans="1:14" x14ac:dyDescent="0.35">
      <c r="A17472" s="1">
        <v>45028.641145833331</v>
      </c>
      <c r="B17472" s="4">
        <f t="shared" si="1088"/>
        <v>45028</v>
      </c>
      <c r="C17472" s="5">
        <f t="shared" si="1091"/>
        <v>0.625</v>
      </c>
      <c r="D17472" s="1">
        <v>45028.646006944444</v>
      </c>
      <c r="E17472" s="3">
        <f t="shared" si="1089"/>
        <v>15</v>
      </c>
      <c r="F17472" s="3">
        <f t="shared" si="1090"/>
        <v>17</v>
      </c>
      <c r="G17472">
        <v>3184</v>
      </c>
      <c r="H17472" t="s">
        <v>44</v>
      </c>
      <c r="I17472" s="2">
        <v>407141454</v>
      </c>
      <c r="J17472" s="2">
        <v>-740335519</v>
      </c>
      <c r="K17472">
        <v>3185</v>
      </c>
      <c r="L17472" t="s">
        <v>38</v>
      </c>
      <c r="M17472" s="2">
        <v>407177325</v>
      </c>
      <c r="N17472" s="2">
        <v>-74043845</v>
      </c>
    </row>
    <row r="17473" spans="1:14" x14ac:dyDescent="0.35">
      <c r="A17473" s="1">
        <v>45028.670671296299</v>
      </c>
      <c r="B17473" s="4">
        <f t="shared" si="1088"/>
        <v>45028</v>
      </c>
      <c r="C17473" s="5">
        <f t="shared" si="1091"/>
        <v>0.66666666666666663</v>
      </c>
      <c r="D17473" s="1">
        <v>45028.677118055559</v>
      </c>
      <c r="E17473" s="3">
        <f t="shared" si="1089"/>
        <v>16</v>
      </c>
      <c r="F17473" s="3">
        <f t="shared" si="1090"/>
        <v>18</v>
      </c>
      <c r="G17473">
        <v>3184</v>
      </c>
      <c r="H17473" t="s">
        <v>44</v>
      </c>
      <c r="I17473" s="2">
        <v>407141454</v>
      </c>
      <c r="J17473" s="2">
        <v>-740335519</v>
      </c>
      <c r="K17473">
        <v>3192</v>
      </c>
      <c r="L17473" t="s">
        <v>33</v>
      </c>
      <c r="M17473" s="2">
        <v>407112423</v>
      </c>
      <c r="N17473" s="2">
        <v>-740557013</v>
      </c>
    </row>
    <row r="17474" spans="1:14" x14ac:dyDescent="0.35">
      <c r="A17474" s="1">
        <v>45028.673888888887</v>
      </c>
      <c r="B17474" s="4">
        <f t="shared" ref="B17474:B17537" si="1092">DATE(YEAR(A17474), MONTH(A17474),DAY(A17474))</f>
        <v>45028</v>
      </c>
      <c r="C17474" s="5">
        <f t="shared" si="1091"/>
        <v>0.66666666666666663</v>
      </c>
      <c r="D17474" s="1">
        <v>45028.680185185185</v>
      </c>
      <c r="E17474" s="3">
        <f t="shared" ref="E17474:E17537" si="1093">HOUR(D17474)</f>
        <v>16</v>
      </c>
      <c r="F17474" s="3">
        <f t="shared" ref="F17474:F17537" si="1094">E17474+2</f>
        <v>18</v>
      </c>
      <c r="G17474">
        <v>3184</v>
      </c>
      <c r="H17474" t="s">
        <v>44</v>
      </c>
      <c r="I17474" s="2">
        <v>407141454</v>
      </c>
      <c r="J17474" s="2">
        <v>-740335519</v>
      </c>
      <c r="K17474">
        <v>3192</v>
      </c>
      <c r="L17474" t="s">
        <v>33</v>
      </c>
      <c r="M17474" s="2">
        <v>407112423</v>
      </c>
      <c r="N17474" s="2">
        <v>-740557013</v>
      </c>
    </row>
    <row r="17475" spans="1:14" x14ac:dyDescent="0.35">
      <c r="A17475" s="1">
        <v>45028.69458333333</v>
      </c>
      <c r="B17475" s="4">
        <f t="shared" si="1092"/>
        <v>45028</v>
      </c>
      <c r="C17475" s="5">
        <f t="shared" ref="C17475:C17538" si="1095">TIME(HOUR(A17475),,)</f>
        <v>0.66666666666666663</v>
      </c>
      <c r="D17475" s="1">
        <v>45028.701770833337</v>
      </c>
      <c r="E17475" s="3">
        <f t="shared" si="1093"/>
        <v>16</v>
      </c>
      <c r="F17475" s="3">
        <f t="shared" si="1094"/>
        <v>18</v>
      </c>
      <c r="G17475">
        <v>3184</v>
      </c>
      <c r="H17475" t="s">
        <v>44</v>
      </c>
      <c r="I17475" s="2">
        <v>407141454</v>
      </c>
      <c r="J17475" s="2">
        <v>-740335519</v>
      </c>
      <c r="K17475">
        <v>3203</v>
      </c>
      <c r="L17475" t="s">
        <v>11</v>
      </c>
      <c r="M17475" s="2">
        <v>40727595966</v>
      </c>
      <c r="N17475" s="2">
        <v>-74044247311</v>
      </c>
    </row>
    <row r="17476" spans="1:14" x14ac:dyDescent="0.35">
      <c r="A17476" s="1">
        <v>45028.719259259262</v>
      </c>
      <c r="B17476" s="4">
        <f t="shared" si="1092"/>
        <v>45028</v>
      </c>
      <c r="C17476" s="5">
        <f t="shared" si="1095"/>
        <v>0.70833333333333337</v>
      </c>
      <c r="D17476" s="1">
        <v>45028.724120370367</v>
      </c>
      <c r="E17476" s="3">
        <f t="shared" si="1093"/>
        <v>17</v>
      </c>
      <c r="F17476" s="3">
        <f t="shared" si="1094"/>
        <v>19</v>
      </c>
      <c r="G17476">
        <v>3184</v>
      </c>
      <c r="H17476" t="s">
        <v>44</v>
      </c>
      <c r="I17476" s="2">
        <v>407141454</v>
      </c>
      <c r="J17476" s="2">
        <v>-740335519</v>
      </c>
      <c r="K17476">
        <v>3275</v>
      </c>
      <c r="L17476" t="s">
        <v>45</v>
      </c>
      <c r="M17476" s="2">
        <v>4071835519823210</v>
      </c>
      <c r="N17476" s="2">
        <v>-7403891444206230</v>
      </c>
    </row>
    <row r="17477" spans="1:14" x14ac:dyDescent="0.35">
      <c r="A17477" s="1">
        <v>45028.725810185184</v>
      </c>
      <c r="B17477" s="4">
        <f t="shared" si="1092"/>
        <v>45028</v>
      </c>
      <c r="C17477" s="5">
        <f t="shared" si="1095"/>
        <v>0.70833333333333337</v>
      </c>
      <c r="D17477" s="1">
        <v>45028.727476851855</v>
      </c>
      <c r="E17477" s="3">
        <f t="shared" si="1093"/>
        <v>17</v>
      </c>
      <c r="F17477" s="3">
        <f t="shared" si="1094"/>
        <v>19</v>
      </c>
      <c r="G17477">
        <v>3184</v>
      </c>
      <c r="H17477" t="s">
        <v>44</v>
      </c>
      <c r="I17477" s="2">
        <v>407141454</v>
      </c>
      <c r="J17477" s="2">
        <v>-740335519</v>
      </c>
      <c r="K17477">
        <v>3183</v>
      </c>
      <c r="L17477" t="s">
        <v>15</v>
      </c>
      <c r="M17477" s="2">
        <v>407162469</v>
      </c>
      <c r="N17477" s="2">
        <v>-740334588</v>
      </c>
    </row>
    <row r="17478" spans="1:14" x14ac:dyDescent="0.35">
      <c r="A17478" s="1">
        <v>45028.726759259262</v>
      </c>
      <c r="B17478" s="4">
        <f t="shared" si="1092"/>
        <v>45028</v>
      </c>
      <c r="C17478" s="5">
        <f t="shared" si="1095"/>
        <v>0.70833333333333337</v>
      </c>
      <c r="D17478" s="1">
        <v>45028.736608796295</v>
      </c>
      <c r="E17478" s="3">
        <f t="shared" si="1093"/>
        <v>17</v>
      </c>
      <c r="F17478" s="3">
        <f t="shared" si="1094"/>
        <v>19</v>
      </c>
      <c r="G17478">
        <v>3184</v>
      </c>
      <c r="H17478" t="s">
        <v>44</v>
      </c>
      <c r="I17478" s="2">
        <v>407141454</v>
      </c>
      <c r="J17478" s="2">
        <v>-740335519</v>
      </c>
      <c r="K17478">
        <v>3273</v>
      </c>
      <c r="L17478" t="s">
        <v>46</v>
      </c>
      <c r="M17478" s="2">
        <v>4.0721650724879904E+16</v>
      </c>
      <c r="N17478" s="2">
        <v>-7404288411140440</v>
      </c>
    </row>
    <row r="17479" spans="1:14" x14ac:dyDescent="0.35">
      <c r="A17479" s="1">
        <v>45028.737974537034</v>
      </c>
      <c r="B17479" s="4">
        <f t="shared" si="1092"/>
        <v>45028</v>
      </c>
      <c r="C17479" s="5">
        <f t="shared" si="1095"/>
        <v>0.70833333333333337</v>
      </c>
      <c r="D17479" s="1">
        <v>45028.750856481478</v>
      </c>
      <c r="E17479" s="3">
        <f t="shared" si="1093"/>
        <v>18</v>
      </c>
      <c r="F17479" s="3">
        <f t="shared" si="1094"/>
        <v>20</v>
      </c>
      <c r="G17479">
        <v>3184</v>
      </c>
      <c r="H17479" t="s">
        <v>44</v>
      </c>
      <c r="I17479" s="2">
        <v>407141454</v>
      </c>
      <c r="J17479" s="2">
        <v>-740335519</v>
      </c>
      <c r="K17479">
        <v>3275</v>
      </c>
      <c r="L17479" t="s">
        <v>45</v>
      </c>
      <c r="M17479" s="2">
        <v>4071835519823210</v>
      </c>
      <c r="N17479" s="2">
        <v>-7403891444206230</v>
      </c>
    </row>
    <row r="17480" spans="1:14" x14ac:dyDescent="0.35">
      <c r="A17480" s="1">
        <v>45028.756192129629</v>
      </c>
      <c r="B17480" s="4">
        <f t="shared" si="1092"/>
        <v>45028</v>
      </c>
      <c r="C17480" s="5">
        <f t="shared" si="1095"/>
        <v>0.75</v>
      </c>
      <c r="D17480" s="1">
        <v>45028.767337962963</v>
      </c>
      <c r="E17480" s="3">
        <f t="shared" si="1093"/>
        <v>18</v>
      </c>
      <c r="F17480" s="3">
        <f t="shared" si="1094"/>
        <v>20</v>
      </c>
      <c r="G17480">
        <v>3184</v>
      </c>
      <c r="H17480" t="s">
        <v>44</v>
      </c>
      <c r="I17480" s="2">
        <v>407141454</v>
      </c>
      <c r="J17480" s="2">
        <v>-740335519</v>
      </c>
      <c r="K17480">
        <v>3276</v>
      </c>
      <c r="L17480" t="s">
        <v>31</v>
      </c>
      <c r="M17480" s="2">
        <v>4071458403535890</v>
      </c>
      <c r="N17480" s="2">
        <v>-7404281705617900</v>
      </c>
    </row>
    <row r="17481" spans="1:14" x14ac:dyDescent="0.35">
      <c r="A17481" s="1">
        <v>45028.855474537035</v>
      </c>
      <c r="B17481" s="4">
        <f t="shared" si="1092"/>
        <v>45028</v>
      </c>
      <c r="C17481" s="5">
        <f t="shared" si="1095"/>
        <v>0.83333333333333337</v>
      </c>
      <c r="D17481" s="1">
        <v>45028.859050925923</v>
      </c>
      <c r="E17481" s="3">
        <f t="shared" si="1093"/>
        <v>20</v>
      </c>
      <c r="F17481" s="3">
        <f t="shared" si="1094"/>
        <v>22</v>
      </c>
      <c r="G17481">
        <v>3184</v>
      </c>
      <c r="H17481" t="s">
        <v>44</v>
      </c>
      <c r="I17481" s="2">
        <v>407141454</v>
      </c>
      <c r="J17481" s="2">
        <v>-740335519</v>
      </c>
      <c r="K17481">
        <v>3185</v>
      </c>
      <c r="L17481" t="s">
        <v>38</v>
      </c>
      <c r="M17481" s="2">
        <v>407177325</v>
      </c>
      <c r="N17481" s="2">
        <v>-74043845</v>
      </c>
    </row>
    <row r="17482" spans="1:14" x14ac:dyDescent="0.35">
      <c r="A17482" s="1">
        <v>45028.873854166668</v>
      </c>
      <c r="B17482" s="4">
        <f t="shared" si="1092"/>
        <v>45028</v>
      </c>
      <c r="C17482" s="5">
        <f t="shared" si="1095"/>
        <v>0.83333333333333337</v>
      </c>
      <c r="D17482" s="1">
        <v>45028.88140046296</v>
      </c>
      <c r="E17482" s="3">
        <f t="shared" si="1093"/>
        <v>21</v>
      </c>
      <c r="F17482" s="3">
        <f t="shared" si="1094"/>
        <v>23</v>
      </c>
      <c r="G17482">
        <v>3184</v>
      </c>
      <c r="H17482" t="s">
        <v>44</v>
      </c>
      <c r="I17482" s="2">
        <v>407141454</v>
      </c>
      <c r="J17482" s="2">
        <v>-740335519</v>
      </c>
      <c r="K17482">
        <v>3209</v>
      </c>
      <c r="L17482" t="s">
        <v>39</v>
      </c>
      <c r="M17482" s="2">
        <v>407241765</v>
      </c>
      <c r="N17482" s="2">
        <v>-740506564</v>
      </c>
    </row>
    <row r="17483" spans="1:14" x14ac:dyDescent="0.35">
      <c r="A17483" s="1">
        <v>45029.341481481482</v>
      </c>
      <c r="B17483" s="4">
        <f t="shared" si="1092"/>
        <v>45029</v>
      </c>
      <c r="C17483" s="5">
        <f t="shared" si="1095"/>
        <v>0.33333333333333331</v>
      </c>
      <c r="D17483" s="1">
        <v>45029.344699074078</v>
      </c>
      <c r="E17483" s="3">
        <f t="shared" si="1093"/>
        <v>8</v>
      </c>
      <c r="F17483" s="3">
        <f t="shared" si="1094"/>
        <v>10</v>
      </c>
      <c r="G17483">
        <v>3184</v>
      </c>
      <c r="H17483" t="s">
        <v>44</v>
      </c>
      <c r="I17483" s="2">
        <v>407141454</v>
      </c>
      <c r="J17483" s="2">
        <v>-740335519</v>
      </c>
      <c r="K17483">
        <v>3275</v>
      </c>
      <c r="L17483" t="s">
        <v>45</v>
      </c>
      <c r="M17483" s="2">
        <v>4071835519823210</v>
      </c>
      <c r="N17483" s="2">
        <v>-7403891444206230</v>
      </c>
    </row>
    <row r="17484" spans="1:14" x14ac:dyDescent="0.35">
      <c r="A17484" s="1">
        <v>45029.349444444444</v>
      </c>
      <c r="B17484" s="4">
        <f t="shared" si="1092"/>
        <v>45029</v>
      </c>
      <c r="C17484" s="5">
        <f t="shared" si="1095"/>
        <v>0.33333333333333331</v>
      </c>
      <c r="D17484" s="1">
        <v>45029.354849537034</v>
      </c>
      <c r="E17484" s="3">
        <f t="shared" si="1093"/>
        <v>8</v>
      </c>
      <c r="F17484" s="3">
        <f t="shared" si="1094"/>
        <v>10</v>
      </c>
      <c r="G17484">
        <v>3184</v>
      </c>
      <c r="H17484" t="s">
        <v>44</v>
      </c>
      <c r="I17484" s="2">
        <v>407141454</v>
      </c>
      <c r="J17484" s="2">
        <v>-740335519</v>
      </c>
      <c r="K17484">
        <v>3202</v>
      </c>
      <c r="L17484" t="s">
        <v>16</v>
      </c>
      <c r="M17484" s="2">
        <v>407272235</v>
      </c>
      <c r="N17484" s="2">
        <v>-740337589</v>
      </c>
    </row>
    <row r="17485" spans="1:14" x14ac:dyDescent="0.35">
      <c r="A17485" s="1">
        <v>45029.367129629631</v>
      </c>
      <c r="B17485" s="4">
        <f t="shared" si="1092"/>
        <v>45029</v>
      </c>
      <c r="C17485" s="5">
        <f t="shared" si="1095"/>
        <v>0.33333333333333331</v>
      </c>
      <c r="D17485" s="1">
        <v>45029.372337962966</v>
      </c>
      <c r="E17485" s="3">
        <f t="shared" si="1093"/>
        <v>8</v>
      </c>
      <c r="F17485" s="3">
        <f t="shared" si="1094"/>
        <v>10</v>
      </c>
      <c r="G17485">
        <v>3184</v>
      </c>
      <c r="H17485" t="s">
        <v>44</v>
      </c>
      <c r="I17485" s="2">
        <v>407141454</v>
      </c>
      <c r="J17485" s="2">
        <v>-740335519</v>
      </c>
      <c r="K17485">
        <v>3202</v>
      </c>
      <c r="L17485" t="s">
        <v>16</v>
      </c>
      <c r="M17485" s="2">
        <v>407272235</v>
      </c>
      <c r="N17485" s="2">
        <v>-740337589</v>
      </c>
    </row>
    <row r="17486" spans="1:14" x14ac:dyDescent="0.35">
      <c r="A17486" s="1">
        <v>45029.392835648148</v>
      </c>
      <c r="B17486" s="4">
        <f t="shared" si="1092"/>
        <v>45029</v>
      </c>
      <c r="C17486" s="5">
        <f t="shared" si="1095"/>
        <v>0.375</v>
      </c>
      <c r="D17486" s="1">
        <v>45029.393946759257</v>
      </c>
      <c r="E17486" s="3">
        <f t="shared" si="1093"/>
        <v>9</v>
      </c>
      <c r="F17486" s="3">
        <f t="shared" si="1094"/>
        <v>11</v>
      </c>
      <c r="G17486">
        <v>3184</v>
      </c>
      <c r="H17486" t="s">
        <v>44</v>
      </c>
      <c r="I17486" s="2">
        <v>407141454</v>
      </c>
      <c r="J17486" s="2">
        <v>-740335519</v>
      </c>
      <c r="K17486">
        <v>3183</v>
      </c>
      <c r="L17486" t="s">
        <v>15</v>
      </c>
      <c r="M17486" s="2">
        <v>407162469</v>
      </c>
      <c r="N17486" s="2">
        <v>-740334588</v>
      </c>
    </row>
    <row r="17487" spans="1:14" x14ac:dyDescent="0.35">
      <c r="A17487" s="1">
        <v>45029.413402777776</v>
      </c>
      <c r="B17487" s="4">
        <f t="shared" si="1092"/>
        <v>45029</v>
      </c>
      <c r="C17487" s="5">
        <f t="shared" si="1095"/>
        <v>0.375</v>
      </c>
      <c r="D17487" s="1">
        <v>45029.42454861111</v>
      </c>
      <c r="E17487" s="3">
        <f t="shared" si="1093"/>
        <v>10</v>
      </c>
      <c r="F17487" s="3">
        <f t="shared" si="1094"/>
        <v>12</v>
      </c>
      <c r="G17487">
        <v>3184</v>
      </c>
      <c r="H17487" t="s">
        <v>44</v>
      </c>
      <c r="I17487" s="2">
        <v>407141454</v>
      </c>
      <c r="J17487" s="2">
        <v>-740335519</v>
      </c>
      <c r="K17487">
        <v>3195</v>
      </c>
      <c r="L17487" t="s">
        <v>21</v>
      </c>
      <c r="M17487" s="2">
        <v>4073074262530650</v>
      </c>
      <c r="N17487" s="2">
        <v>-7406378388404840</v>
      </c>
    </row>
    <row r="17488" spans="1:14" x14ac:dyDescent="0.35">
      <c r="A17488" s="1">
        <v>45029.489039351851</v>
      </c>
      <c r="B17488" s="4">
        <f t="shared" si="1092"/>
        <v>45029</v>
      </c>
      <c r="C17488" s="5">
        <f t="shared" si="1095"/>
        <v>0.45833333333333331</v>
      </c>
      <c r="D17488" s="1">
        <v>45029.491736111115</v>
      </c>
      <c r="E17488" s="3">
        <f t="shared" si="1093"/>
        <v>11</v>
      </c>
      <c r="F17488" s="3">
        <f t="shared" si="1094"/>
        <v>13</v>
      </c>
      <c r="G17488">
        <v>3184</v>
      </c>
      <c r="H17488" t="s">
        <v>44</v>
      </c>
      <c r="I17488" s="2">
        <v>407141454</v>
      </c>
      <c r="J17488" s="2">
        <v>-740335519</v>
      </c>
      <c r="K17488">
        <v>3276</v>
      </c>
      <c r="L17488" t="s">
        <v>31</v>
      </c>
      <c r="M17488" s="2">
        <v>4071458403535890</v>
      </c>
      <c r="N17488" s="2">
        <v>-7404281705617900</v>
      </c>
    </row>
    <row r="17489" spans="1:14" x14ac:dyDescent="0.35">
      <c r="A17489" s="1">
        <v>45029.507418981484</v>
      </c>
      <c r="B17489" s="4">
        <f t="shared" si="1092"/>
        <v>45029</v>
      </c>
      <c r="C17489" s="5">
        <f t="shared" si="1095"/>
        <v>0.5</v>
      </c>
      <c r="D17489" s="1">
        <v>45029.514594907407</v>
      </c>
      <c r="E17489" s="3">
        <f t="shared" si="1093"/>
        <v>12</v>
      </c>
      <c r="F17489" s="3">
        <f t="shared" si="1094"/>
        <v>14</v>
      </c>
      <c r="G17489">
        <v>3184</v>
      </c>
      <c r="H17489" t="s">
        <v>44</v>
      </c>
      <c r="I17489" s="2">
        <v>407141454</v>
      </c>
      <c r="J17489" s="2">
        <v>-740335519</v>
      </c>
      <c r="K17489">
        <v>3192</v>
      </c>
      <c r="L17489" t="s">
        <v>33</v>
      </c>
      <c r="M17489" s="2">
        <v>407112423</v>
      </c>
      <c r="N17489" s="2">
        <v>-740557013</v>
      </c>
    </row>
    <row r="17490" spans="1:14" x14ac:dyDescent="0.35">
      <c r="A17490" s="1">
        <v>45029.582962962966</v>
      </c>
      <c r="B17490" s="4">
        <f t="shared" si="1092"/>
        <v>45029</v>
      </c>
      <c r="C17490" s="5">
        <f t="shared" si="1095"/>
        <v>0.54166666666666663</v>
      </c>
      <c r="D17490" s="1">
        <v>45029.588946759257</v>
      </c>
      <c r="E17490" s="3">
        <f t="shared" si="1093"/>
        <v>14</v>
      </c>
      <c r="F17490" s="3">
        <f t="shared" si="1094"/>
        <v>16</v>
      </c>
      <c r="G17490">
        <v>3184</v>
      </c>
      <c r="H17490" t="s">
        <v>44</v>
      </c>
      <c r="I17490" s="2">
        <v>407141454</v>
      </c>
      <c r="J17490" s="2">
        <v>-740335519</v>
      </c>
      <c r="K17490">
        <v>3279</v>
      </c>
      <c r="L17490" t="s">
        <v>30</v>
      </c>
      <c r="M17490" s="2">
        <v>4.0721630142638304E+16</v>
      </c>
      <c r="N17490" s="2">
        <v>-7404996782541270</v>
      </c>
    </row>
    <row r="17491" spans="1:14" x14ac:dyDescent="0.35">
      <c r="A17491" s="1">
        <v>45029.604664351849</v>
      </c>
      <c r="B17491" s="4">
        <f t="shared" si="1092"/>
        <v>45029</v>
      </c>
      <c r="C17491" s="5">
        <f t="shared" si="1095"/>
        <v>0.58333333333333337</v>
      </c>
      <c r="D17491" s="1">
        <v>45029.606504629628</v>
      </c>
      <c r="E17491" s="3">
        <f t="shared" si="1093"/>
        <v>14</v>
      </c>
      <c r="F17491" s="3">
        <f t="shared" si="1094"/>
        <v>16</v>
      </c>
      <c r="G17491">
        <v>3184</v>
      </c>
      <c r="H17491" t="s">
        <v>44</v>
      </c>
      <c r="I17491" s="2">
        <v>407141454</v>
      </c>
      <c r="J17491" s="2">
        <v>-740335519</v>
      </c>
      <c r="K17491">
        <v>3267</v>
      </c>
      <c r="L17491" t="s">
        <v>34</v>
      </c>
      <c r="M17491" s="2">
        <v>407124188237569</v>
      </c>
      <c r="N17491" s="2">
        <v>-7403852552175520</v>
      </c>
    </row>
    <row r="17492" spans="1:14" x14ac:dyDescent="0.35">
      <c r="A17492" s="1">
        <v>45029.622395833336</v>
      </c>
      <c r="B17492" s="4">
        <f t="shared" si="1092"/>
        <v>45029</v>
      </c>
      <c r="C17492" s="5">
        <f t="shared" si="1095"/>
        <v>0.58333333333333337</v>
      </c>
      <c r="D17492" s="1">
        <v>45029.675023148149</v>
      </c>
      <c r="E17492" s="3">
        <f t="shared" si="1093"/>
        <v>16</v>
      </c>
      <c r="F17492" s="3">
        <f t="shared" si="1094"/>
        <v>18</v>
      </c>
      <c r="G17492">
        <v>3184</v>
      </c>
      <c r="H17492" t="s">
        <v>44</v>
      </c>
      <c r="I17492" s="2">
        <v>407141454</v>
      </c>
      <c r="J17492" s="2">
        <v>-740335519</v>
      </c>
      <c r="K17492">
        <v>3184</v>
      </c>
      <c r="L17492" t="s">
        <v>44</v>
      </c>
      <c r="M17492" s="2">
        <v>407141454</v>
      </c>
      <c r="N17492" s="2">
        <v>-740335519</v>
      </c>
    </row>
    <row r="17493" spans="1:14" x14ac:dyDescent="0.35">
      <c r="A17493" s="1">
        <v>45029.62295138889</v>
      </c>
      <c r="B17493" s="4">
        <f t="shared" si="1092"/>
        <v>45029</v>
      </c>
      <c r="C17493" s="5">
        <f t="shared" si="1095"/>
        <v>0.58333333333333337</v>
      </c>
      <c r="D17493" s="1">
        <v>45029.67496527778</v>
      </c>
      <c r="E17493" s="3">
        <f t="shared" si="1093"/>
        <v>16</v>
      </c>
      <c r="F17493" s="3">
        <f t="shared" si="1094"/>
        <v>18</v>
      </c>
      <c r="G17493">
        <v>3184</v>
      </c>
      <c r="H17493" t="s">
        <v>44</v>
      </c>
      <c r="I17493" s="2">
        <v>407141454</v>
      </c>
      <c r="J17493" s="2">
        <v>-740335519</v>
      </c>
      <c r="K17493">
        <v>3184</v>
      </c>
      <c r="L17493" t="s">
        <v>44</v>
      </c>
      <c r="M17493" s="2">
        <v>407141454</v>
      </c>
      <c r="N17493" s="2">
        <v>-740335519</v>
      </c>
    </row>
    <row r="17494" spans="1:14" x14ac:dyDescent="0.35">
      <c r="A17494" s="1">
        <v>45029.648784722223</v>
      </c>
      <c r="B17494" s="4">
        <f t="shared" si="1092"/>
        <v>45029</v>
      </c>
      <c r="C17494" s="5">
        <f t="shared" si="1095"/>
        <v>0.625</v>
      </c>
      <c r="D17494" s="1">
        <v>45029.655335648145</v>
      </c>
      <c r="E17494" s="3">
        <f t="shared" si="1093"/>
        <v>15</v>
      </c>
      <c r="F17494" s="3">
        <f t="shared" si="1094"/>
        <v>17</v>
      </c>
      <c r="G17494">
        <v>3184</v>
      </c>
      <c r="H17494" t="s">
        <v>44</v>
      </c>
      <c r="I17494" s="2">
        <v>407141454</v>
      </c>
      <c r="J17494" s="2">
        <v>-740335519</v>
      </c>
      <c r="K17494">
        <v>3192</v>
      </c>
      <c r="L17494" t="s">
        <v>33</v>
      </c>
      <c r="M17494" s="2">
        <v>407112423</v>
      </c>
      <c r="N17494" s="2">
        <v>-740557013</v>
      </c>
    </row>
    <row r="17495" spans="1:14" x14ac:dyDescent="0.35">
      <c r="A17495" s="1">
        <v>45029.664895833332</v>
      </c>
      <c r="B17495" s="4">
        <f t="shared" si="1092"/>
        <v>45029</v>
      </c>
      <c r="C17495" s="5">
        <f t="shared" si="1095"/>
        <v>0.625</v>
      </c>
      <c r="D17495" s="1">
        <v>45029.678113425929</v>
      </c>
      <c r="E17495" s="3">
        <f t="shared" si="1093"/>
        <v>16</v>
      </c>
      <c r="F17495" s="3">
        <f t="shared" si="1094"/>
        <v>18</v>
      </c>
      <c r="G17495">
        <v>3184</v>
      </c>
      <c r="H17495" t="s">
        <v>44</v>
      </c>
      <c r="I17495" s="2">
        <v>407141454</v>
      </c>
      <c r="J17495" s="2">
        <v>-740335519</v>
      </c>
      <c r="K17495">
        <v>3220</v>
      </c>
      <c r="L17495" t="s">
        <v>17</v>
      </c>
      <c r="M17495" s="2">
        <v>4.0734961020009504E+16</v>
      </c>
      <c r="N17495" s="2">
        <v>-740595030784607</v>
      </c>
    </row>
    <row r="17496" spans="1:14" x14ac:dyDescent="0.35">
      <c r="A17496" s="1">
        <v>45029.667928240742</v>
      </c>
      <c r="B17496" s="4">
        <f t="shared" si="1092"/>
        <v>45029</v>
      </c>
      <c r="C17496" s="5">
        <f t="shared" si="1095"/>
        <v>0.66666666666666663</v>
      </c>
      <c r="D17496" s="1">
        <v>45029.67255787037</v>
      </c>
      <c r="E17496" s="3">
        <f t="shared" si="1093"/>
        <v>16</v>
      </c>
      <c r="F17496" s="3">
        <f t="shared" si="1094"/>
        <v>18</v>
      </c>
      <c r="G17496">
        <v>3184</v>
      </c>
      <c r="H17496" t="s">
        <v>44</v>
      </c>
      <c r="I17496" s="2">
        <v>407141454</v>
      </c>
      <c r="J17496" s="2">
        <v>-740335519</v>
      </c>
      <c r="K17496">
        <v>3185</v>
      </c>
      <c r="L17496" t="s">
        <v>38</v>
      </c>
      <c r="M17496" s="2">
        <v>407177325</v>
      </c>
      <c r="N17496" s="2">
        <v>-74043845</v>
      </c>
    </row>
    <row r="17497" spans="1:14" x14ac:dyDescent="0.35">
      <c r="A17497" s="1">
        <v>45029.674768518518</v>
      </c>
      <c r="B17497" s="4">
        <f t="shared" si="1092"/>
        <v>45029</v>
      </c>
      <c r="C17497" s="5">
        <f t="shared" si="1095"/>
        <v>0.66666666666666663</v>
      </c>
      <c r="D17497" s="1">
        <v>45029.681168981479</v>
      </c>
      <c r="E17497" s="3">
        <f t="shared" si="1093"/>
        <v>16</v>
      </c>
      <c r="F17497" s="3">
        <f t="shared" si="1094"/>
        <v>18</v>
      </c>
      <c r="G17497">
        <v>3184</v>
      </c>
      <c r="H17497" t="s">
        <v>44</v>
      </c>
      <c r="I17497" s="2">
        <v>407141454</v>
      </c>
      <c r="J17497" s="2">
        <v>-740335519</v>
      </c>
      <c r="K17497">
        <v>3202</v>
      </c>
      <c r="L17497" t="s">
        <v>16</v>
      </c>
      <c r="M17497" s="2">
        <v>407272235</v>
      </c>
      <c r="N17497" s="2">
        <v>-740337589</v>
      </c>
    </row>
    <row r="17498" spans="1:14" x14ac:dyDescent="0.35">
      <c r="A17498" s="1">
        <v>45029.677199074074</v>
      </c>
      <c r="B17498" s="4">
        <f t="shared" si="1092"/>
        <v>45029</v>
      </c>
      <c r="C17498" s="5">
        <f t="shared" si="1095"/>
        <v>0.66666666666666663</v>
      </c>
      <c r="D17498" s="1">
        <v>45029.679456018515</v>
      </c>
      <c r="E17498" s="3">
        <f t="shared" si="1093"/>
        <v>16</v>
      </c>
      <c r="F17498" s="3">
        <f t="shared" si="1094"/>
        <v>18</v>
      </c>
      <c r="G17498">
        <v>3184</v>
      </c>
      <c r="H17498" t="s">
        <v>44</v>
      </c>
      <c r="I17498" s="2">
        <v>407141454</v>
      </c>
      <c r="J17498" s="2">
        <v>-740335519</v>
      </c>
      <c r="K17498">
        <v>3267</v>
      </c>
      <c r="L17498" t="s">
        <v>34</v>
      </c>
      <c r="M17498" s="2">
        <v>407124188237569</v>
      </c>
      <c r="N17498" s="2">
        <v>-7403852552175520</v>
      </c>
    </row>
    <row r="17499" spans="1:14" x14ac:dyDescent="0.35">
      <c r="A17499" s="1">
        <v>45029.685312499998</v>
      </c>
      <c r="B17499" s="4">
        <f t="shared" si="1092"/>
        <v>45029</v>
      </c>
      <c r="C17499" s="5">
        <f t="shared" si="1095"/>
        <v>0.66666666666666663</v>
      </c>
      <c r="D17499" s="1">
        <v>45029.692071759258</v>
      </c>
      <c r="E17499" s="3">
        <f t="shared" si="1093"/>
        <v>16</v>
      </c>
      <c r="F17499" s="3">
        <f t="shared" si="1094"/>
        <v>18</v>
      </c>
      <c r="G17499">
        <v>3184</v>
      </c>
      <c r="H17499" t="s">
        <v>44</v>
      </c>
      <c r="I17499" s="2">
        <v>407141454</v>
      </c>
      <c r="J17499" s="2">
        <v>-740335519</v>
      </c>
      <c r="K17499">
        <v>3199</v>
      </c>
      <c r="L17499" t="s">
        <v>23</v>
      </c>
      <c r="M17499" s="2">
        <v>407287448</v>
      </c>
      <c r="N17499" s="2">
        <v>-740321082</v>
      </c>
    </row>
    <row r="17500" spans="1:14" x14ac:dyDescent="0.35">
      <c r="A17500" s="1">
        <v>45029.685578703706</v>
      </c>
      <c r="B17500" s="4">
        <f t="shared" si="1092"/>
        <v>45029</v>
      </c>
      <c r="C17500" s="5">
        <f t="shared" si="1095"/>
        <v>0.66666666666666663</v>
      </c>
      <c r="D17500" s="1">
        <v>45029.697916666664</v>
      </c>
      <c r="E17500" s="3">
        <f t="shared" si="1093"/>
        <v>16</v>
      </c>
      <c r="F17500" s="3">
        <f t="shared" si="1094"/>
        <v>18</v>
      </c>
      <c r="G17500">
        <v>3184</v>
      </c>
      <c r="H17500" t="s">
        <v>44</v>
      </c>
      <c r="I17500" s="2">
        <v>407141454</v>
      </c>
      <c r="J17500" s="2">
        <v>-740335519</v>
      </c>
      <c r="K17500">
        <v>3211</v>
      </c>
      <c r="L17500" t="s">
        <v>36</v>
      </c>
      <c r="M17500" s="2">
        <v>4072152515</v>
      </c>
      <c r="N17500" s="2">
        <v>-74046304543</v>
      </c>
    </row>
    <row r="17501" spans="1:14" x14ac:dyDescent="0.35">
      <c r="A17501" s="1">
        <v>45029.764791666668</v>
      </c>
      <c r="B17501" s="4">
        <f t="shared" si="1092"/>
        <v>45029</v>
      </c>
      <c r="C17501" s="5">
        <f t="shared" si="1095"/>
        <v>0.75</v>
      </c>
      <c r="D17501" s="1">
        <v>45029.76667824074</v>
      </c>
      <c r="E17501" s="3">
        <f t="shared" si="1093"/>
        <v>18</v>
      </c>
      <c r="F17501" s="3">
        <f t="shared" si="1094"/>
        <v>20</v>
      </c>
      <c r="G17501">
        <v>3184</v>
      </c>
      <c r="H17501" t="s">
        <v>44</v>
      </c>
      <c r="I17501" s="2">
        <v>407141454</v>
      </c>
      <c r="J17501" s="2">
        <v>-740335519</v>
      </c>
      <c r="K17501">
        <v>3267</v>
      </c>
      <c r="L17501" t="s">
        <v>34</v>
      </c>
      <c r="M17501" s="2">
        <v>407124188237569</v>
      </c>
      <c r="N17501" s="2">
        <v>-7403852552175520</v>
      </c>
    </row>
    <row r="17502" spans="1:14" x14ac:dyDescent="0.35">
      <c r="A17502" s="1">
        <v>45029.768067129633</v>
      </c>
      <c r="B17502" s="4">
        <f t="shared" si="1092"/>
        <v>45029</v>
      </c>
      <c r="C17502" s="5">
        <f t="shared" si="1095"/>
        <v>0.75</v>
      </c>
      <c r="D17502" s="1">
        <v>45029.770532407405</v>
      </c>
      <c r="E17502" s="3">
        <f t="shared" si="1093"/>
        <v>18</v>
      </c>
      <c r="F17502" s="3">
        <f t="shared" si="1094"/>
        <v>20</v>
      </c>
      <c r="G17502">
        <v>3184</v>
      </c>
      <c r="H17502" t="s">
        <v>44</v>
      </c>
      <c r="I17502" s="2">
        <v>407141454</v>
      </c>
      <c r="J17502" s="2">
        <v>-740335519</v>
      </c>
      <c r="K17502">
        <v>3267</v>
      </c>
      <c r="L17502" t="s">
        <v>34</v>
      </c>
      <c r="M17502" s="2">
        <v>407124188237569</v>
      </c>
      <c r="N17502" s="2">
        <v>-7403852552175520</v>
      </c>
    </row>
    <row r="17503" spans="1:14" x14ac:dyDescent="0.35">
      <c r="A17503" s="1">
        <v>45029.771180555559</v>
      </c>
      <c r="B17503" s="4">
        <f t="shared" si="1092"/>
        <v>45029</v>
      </c>
      <c r="C17503" s="5">
        <f t="shared" si="1095"/>
        <v>0.75</v>
      </c>
      <c r="D17503" s="1">
        <v>45029.774050925924</v>
      </c>
      <c r="E17503" s="3">
        <f t="shared" si="1093"/>
        <v>18</v>
      </c>
      <c r="F17503" s="3">
        <f t="shared" si="1094"/>
        <v>20</v>
      </c>
      <c r="G17503">
        <v>3184</v>
      </c>
      <c r="H17503" t="s">
        <v>44</v>
      </c>
      <c r="I17503" s="2">
        <v>407141454</v>
      </c>
      <c r="J17503" s="2">
        <v>-740335519</v>
      </c>
      <c r="K17503">
        <v>3267</v>
      </c>
      <c r="L17503" t="s">
        <v>34</v>
      </c>
      <c r="M17503" s="2">
        <v>407124188237569</v>
      </c>
      <c r="N17503" s="2">
        <v>-7403852552175520</v>
      </c>
    </row>
    <row r="17504" spans="1:14" x14ac:dyDescent="0.35">
      <c r="A17504" s="1">
        <v>45029.884791666664</v>
      </c>
      <c r="B17504" s="4">
        <f t="shared" si="1092"/>
        <v>45029</v>
      </c>
      <c r="C17504" s="5">
        <f t="shared" si="1095"/>
        <v>0.875</v>
      </c>
      <c r="D17504" s="1">
        <v>45029.887048611112</v>
      </c>
      <c r="E17504" s="3">
        <f t="shared" si="1093"/>
        <v>21</v>
      </c>
      <c r="F17504" s="3">
        <f t="shared" si="1094"/>
        <v>23</v>
      </c>
      <c r="G17504">
        <v>3184</v>
      </c>
      <c r="H17504" t="s">
        <v>44</v>
      </c>
      <c r="I17504" s="2">
        <v>407141454</v>
      </c>
      <c r="J17504" s="2">
        <v>-740335519</v>
      </c>
      <c r="K17504">
        <v>3267</v>
      </c>
      <c r="L17504" t="s">
        <v>34</v>
      </c>
      <c r="M17504" s="2">
        <v>407124188237569</v>
      </c>
      <c r="N17504" s="2">
        <v>-7403852552175520</v>
      </c>
    </row>
    <row r="17505" spans="1:14" x14ac:dyDescent="0.35">
      <c r="A17505" s="1">
        <v>45029.945208333331</v>
      </c>
      <c r="B17505" s="4">
        <f t="shared" si="1092"/>
        <v>45029</v>
      </c>
      <c r="C17505" s="5">
        <f t="shared" si="1095"/>
        <v>0.91666666666666663</v>
      </c>
      <c r="D17505" s="1">
        <v>45029.946805555555</v>
      </c>
      <c r="E17505" s="3">
        <f t="shared" si="1093"/>
        <v>22</v>
      </c>
      <c r="F17505" s="3">
        <f t="shared" si="1094"/>
        <v>24</v>
      </c>
      <c r="G17505">
        <v>3184</v>
      </c>
      <c r="H17505" t="s">
        <v>44</v>
      </c>
      <c r="I17505" s="2">
        <v>407141454</v>
      </c>
      <c r="J17505" s="2">
        <v>-740335519</v>
      </c>
      <c r="K17505">
        <v>3214</v>
      </c>
      <c r="L17505" t="s">
        <v>40</v>
      </c>
      <c r="M17505" s="2">
        <v>407127742</v>
      </c>
      <c r="N17505" s="2">
        <v>-740364857</v>
      </c>
    </row>
    <row r="17506" spans="1:14" x14ac:dyDescent="0.35">
      <c r="A17506" s="1">
        <v>45030.341377314813</v>
      </c>
      <c r="B17506" s="4">
        <f t="shared" si="1092"/>
        <v>45030</v>
      </c>
      <c r="C17506" s="5">
        <f t="shared" si="1095"/>
        <v>0.33333333333333331</v>
      </c>
      <c r="D17506" s="1">
        <v>45030.343981481485</v>
      </c>
      <c r="E17506" s="3">
        <f t="shared" si="1093"/>
        <v>8</v>
      </c>
      <c r="F17506" s="3">
        <f t="shared" si="1094"/>
        <v>10</v>
      </c>
      <c r="G17506">
        <v>3184</v>
      </c>
      <c r="H17506" t="s">
        <v>44</v>
      </c>
      <c r="I17506" s="2">
        <v>407141454</v>
      </c>
      <c r="J17506" s="2">
        <v>-740335519</v>
      </c>
      <c r="K17506">
        <v>3275</v>
      </c>
      <c r="L17506" t="s">
        <v>45</v>
      </c>
      <c r="M17506" s="2">
        <v>4071835519823210</v>
      </c>
      <c r="N17506" s="2">
        <v>-7403891444206230</v>
      </c>
    </row>
    <row r="17507" spans="1:14" x14ac:dyDescent="0.35">
      <c r="A17507" s="1">
        <v>45030.373761574076</v>
      </c>
      <c r="B17507" s="4">
        <f t="shared" si="1092"/>
        <v>45030</v>
      </c>
      <c r="C17507" s="5">
        <f t="shared" si="1095"/>
        <v>0.33333333333333331</v>
      </c>
      <c r="D17507" s="1">
        <v>45030.375127314815</v>
      </c>
      <c r="E17507" s="3">
        <f t="shared" si="1093"/>
        <v>9</v>
      </c>
      <c r="F17507" s="3">
        <f t="shared" si="1094"/>
        <v>11</v>
      </c>
      <c r="G17507">
        <v>3184</v>
      </c>
      <c r="H17507" t="s">
        <v>44</v>
      </c>
      <c r="I17507" s="2">
        <v>407141454</v>
      </c>
      <c r="J17507" s="2">
        <v>-740335519</v>
      </c>
      <c r="K17507">
        <v>3183</v>
      </c>
      <c r="L17507" t="s">
        <v>15</v>
      </c>
      <c r="M17507" s="2">
        <v>407162469</v>
      </c>
      <c r="N17507" s="2">
        <v>-740334588</v>
      </c>
    </row>
    <row r="17508" spans="1:14" x14ac:dyDescent="0.35">
      <c r="A17508" s="1">
        <v>45030.383993055555</v>
      </c>
      <c r="B17508" s="4">
        <f t="shared" si="1092"/>
        <v>45030</v>
      </c>
      <c r="C17508" s="5">
        <f t="shared" si="1095"/>
        <v>0.375</v>
      </c>
      <c r="D17508" s="1">
        <v>45030.390127314815</v>
      </c>
      <c r="E17508" s="3">
        <f t="shared" si="1093"/>
        <v>9</v>
      </c>
      <c r="F17508" s="3">
        <f t="shared" si="1094"/>
        <v>11</v>
      </c>
      <c r="G17508">
        <v>3184</v>
      </c>
      <c r="H17508" t="s">
        <v>44</v>
      </c>
      <c r="I17508" s="2">
        <v>407141454</v>
      </c>
      <c r="J17508" s="2">
        <v>-740335519</v>
      </c>
      <c r="K17508">
        <v>3267</v>
      </c>
      <c r="L17508" t="s">
        <v>34</v>
      </c>
      <c r="M17508" s="2">
        <v>407124188237569</v>
      </c>
      <c r="N17508" s="2">
        <v>-7403852552175520</v>
      </c>
    </row>
    <row r="17509" spans="1:14" x14ac:dyDescent="0.35">
      <c r="A17509" s="1">
        <v>45030.390694444446</v>
      </c>
      <c r="B17509" s="4">
        <f t="shared" si="1092"/>
        <v>45030</v>
      </c>
      <c r="C17509" s="5">
        <f t="shared" si="1095"/>
        <v>0.375</v>
      </c>
      <c r="D17509" s="1">
        <v>45030.39565972222</v>
      </c>
      <c r="E17509" s="3">
        <f t="shared" si="1093"/>
        <v>9</v>
      </c>
      <c r="F17509" s="3">
        <f t="shared" si="1094"/>
        <v>11</v>
      </c>
      <c r="G17509">
        <v>3184</v>
      </c>
      <c r="H17509" t="s">
        <v>44</v>
      </c>
      <c r="I17509" s="2">
        <v>407141454</v>
      </c>
      <c r="J17509" s="2">
        <v>-740335519</v>
      </c>
      <c r="K17509">
        <v>3202</v>
      </c>
      <c r="L17509" t="s">
        <v>16</v>
      </c>
      <c r="M17509" s="2">
        <v>407272235</v>
      </c>
      <c r="N17509" s="2">
        <v>-740337589</v>
      </c>
    </row>
    <row r="17510" spans="1:14" x14ac:dyDescent="0.35">
      <c r="A17510" s="1">
        <v>45030.429930555554</v>
      </c>
      <c r="B17510" s="4">
        <f t="shared" si="1092"/>
        <v>45030</v>
      </c>
      <c r="C17510" s="5">
        <f t="shared" si="1095"/>
        <v>0.41666666666666669</v>
      </c>
      <c r="D17510" s="1">
        <v>45030.440740740742</v>
      </c>
      <c r="E17510" s="3">
        <f t="shared" si="1093"/>
        <v>10</v>
      </c>
      <c r="F17510" s="3">
        <f t="shared" si="1094"/>
        <v>12</v>
      </c>
      <c r="G17510">
        <v>3184</v>
      </c>
      <c r="H17510" t="s">
        <v>44</v>
      </c>
      <c r="I17510" s="2">
        <v>407141454</v>
      </c>
      <c r="J17510" s="2">
        <v>-740335519</v>
      </c>
      <c r="K17510">
        <v>3184</v>
      </c>
      <c r="L17510" t="s">
        <v>44</v>
      </c>
      <c r="M17510" s="2">
        <v>407141454</v>
      </c>
      <c r="N17510" s="2">
        <v>-740335519</v>
      </c>
    </row>
    <row r="17511" spans="1:14" x14ac:dyDescent="0.35">
      <c r="A17511" s="1">
        <v>45030.452523148146</v>
      </c>
      <c r="B17511" s="4">
        <f t="shared" si="1092"/>
        <v>45030</v>
      </c>
      <c r="C17511" s="5">
        <f t="shared" si="1095"/>
        <v>0.41666666666666669</v>
      </c>
      <c r="D17511" s="1">
        <v>45030.456689814811</v>
      </c>
      <c r="E17511" s="3">
        <f t="shared" si="1093"/>
        <v>10</v>
      </c>
      <c r="F17511" s="3">
        <f t="shared" si="1094"/>
        <v>12</v>
      </c>
      <c r="G17511">
        <v>3184</v>
      </c>
      <c r="H17511" t="s">
        <v>44</v>
      </c>
      <c r="I17511" s="2">
        <v>407141454</v>
      </c>
      <c r="J17511" s="2">
        <v>-740335519</v>
      </c>
      <c r="K17511">
        <v>3276</v>
      </c>
      <c r="L17511" t="s">
        <v>31</v>
      </c>
      <c r="M17511" s="2">
        <v>4071458403535890</v>
      </c>
      <c r="N17511" s="2">
        <v>-7404281705617900</v>
      </c>
    </row>
    <row r="17512" spans="1:14" x14ac:dyDescent="0.35">
      <c r="A17512" s="1">
        <v>45030.452638888892</v>
      </c>
      <c r="B17512" s="4">
        <f t="shared" si="1092"/>
        <v>45030</v>
      </c>
      <c r="C17512" s="5">
        <f t="shared" si="1095"/>
        <v>0.41666666666666669</v>
      </c>
      <c r="D17512" s="1">
        <v>45030.456678240742</v>
      </c>
      <c r="E17512" s="3">
        <f t="shared" si="1093"/>
        <v>10</v>
      </c>
      <c r="F17512" s="3">
        <f t="shared" si="1094"/>
        <v>12</v>
      </c>
      <c r="G17512">
        <v>3184</v>
      </c>
      <c r="H17512" t="s">
        <v>44</v>
      </c>
      <c r="I17512" s="2">
        <v>407141454</v>
      </c>
      <c r="J17512" s="2">
        <v>-740335519</v>
      </c>
      <c r="K17512">
        <v>3276</v>
      </c>
      <c r="L17512" t="s">
        <v>31</v>
      </c>
      <c r="M17512" s="2">
        <v>4071458403535890</v>
      </c>
      <c r="N17512" s="2">
        <v>-7404281705617900</v>
      </c>
    </row>
    <row r="17513" spans="1:14" x14ac:dyDescent="0.35">
      <c r="A17513" s="1">
        <v>45030.471435185187</v>
      </c>
      <c r="B17513" s="4">
        <f t="shared" si="1092"/>
        <v>45030</v>
      </c>
      <c r="C17513" s="5">
        <f t="shared" si="1095"/>
        <v>0.45833333333333331</v>
      </c>
      <c r="D17513" s="1">
        <v>45030.478148148148</v>
      </c>
      <c r="E17513" s="3">
        <f t="shared" si="1093"/>
        <v>11</v>
      </c>
      <c r="F17513" s="3">
        <f t="shared" si="1094"/>
        <v>13</v>
      </c>
      <c r="G17513">
        <v>3184</v>
      </c>
      <c r="H17513" t="s">
        <v>44</v>
      </c>
      <c r="I17513" s="2">
        <v>407141454</v>
      </c>
      <c r="J17513" s="2">
        <v>-740335519</v>
      </c>
      <c r="K17513">
        <v>3211</v>
      </c>
      <c r="L17513" t="s">
        <v>36</v>
      </c>
      <c r="M17513" s="2">
        <v>4072152515</v>
      </c>
      <c r="N17513" s="2">
        <v>-74046304543</v>
      </c>
    </row>
    <row r="17514" spans="1:14" x14ac:dyDescent="0.35">
      <c r="A17514" s="1">
        <v>45030.601956018516</v>
      </c>
      <c r="B17514" s="4">
        <f t="shared" si="1092"/>
        <v>45030</v>
      </c>
      <c r="C17514" s="5">
        <f t="shared" si="1095"/>
        <v>0.58333333333333337</v>
      </c>
      <c r="D17514" s="1">
        <v>45030.614050925928</v>
      </c>
      <c r="E17514" s="3">
        <f t="shared" si="1093"/>
        <v>14</v>
      </c>
      <c r="F17514" s="3">
        <f t="shared" si="1094"/>
        <v>16</v>
      </c>
      <c r="G17514">
        <v>3184</v>
      </c>
      <c r="H17514" t="s">
        <v>44</v>
      </c>
      <c r="I17514" s="2">
        <v>407141454</v>
      </c>
      <c r="J17514" s="2">
        <v>-740335519</v>
      </c>
      <c r="K17514">
        <v>3199</v>
      </c>
      <c r="L17514" t="s">
        <v>23</v>
      </c>
      <c r="M17514" s="2">
        <v>407287448</v>
      </c>
      <c r="N17514" s="2">
        <v>-740321082</v>
      </c>
    </row>
    <row r="17515" spans="1:14" x14ac:dyDescent="0.35">
      <c r="A17515" s="1">
        <v>45030.60260416667</v>
      </c>
      <c r="B17515" s="4">
        <f t="shared" si="1092"/>
        <v>45030</v>
      </c>
      <c r="C17515" s="5">
        <f t="shared" si="1095"/>
        <v>0.58333333333333337</v>
      </c>
      <c r="D17515" s="1">
        <v>45030.61383101852</v>
      </c>
      <c r="E17515" s="3">
        <f t="shared" si="1093"/>
        <v>14</v>
      </c>
      <c r="F17515" s="3">
        <f t="shared" si="1094"/>
        <v>16</v>
      </c>
      <c r="G17515">
        <v>3184</v>
      </c>
      <c r="H17515" t="s">
        <v>44</v>
      </c>
      <c r="I17515" s="2">
        <v>407141454</v>
      </c>
      <c r="J17515" s="2">
        <v>-740335519</v>
      </c>
      <c r="K17515">
        <v>3199</v>
      </c>
      <c r="L17515" t="s">
        <v>23</v>
      </c>
      <c r="M17515" s="2">
        <v>407287448</v>
      </c>
      <c r="N17515" s="2">
        <v>-740321082</v>
      </c>
    </row>
    <row r="17516" spans="1:14" x14ac:dyDescent="0.35">
      <c r="A17516" s="1">
        <v>45030.683622685188</v>
      </c>
      <c r="B17516" s="4">
        <f t="shared" si="1092"/>
        <v>45030</v>
      </c>
      <c r="C17516" s="5">
        <f t="shared" si="1095"/>
        <v>0.66666666666666663</v>
      </c>
      <c r="D17516" s="1">
        <v>45030.686898148146</v>
      </c>
      <c r="E17516" s="3">
        <f t="shared" si="1093"/>
        <v>16</v>
      </c>
      <c r="F17516" s="3">
        <f t="shared" si="1094"/>
        <v>18</v>
      </c>
      <c r="G17516">
        <v>3184</v>
      </c>
      <c r="H17516" t="s">
        <v>44</v>
      </c>
      <c r="I17516" s="2">
        <v>407141454</v>
      </c>
      <c r="J17516" s="2">
        <v>-740335519</v>
      </c>
      <c r="K17516">
        <v>3267</v>
      </c>
      <c r="L17516" t="s">
        <v>34</v>
      </c>
      <c r="M17516" s="2">
        <v>407124188237569</v>
      </c>
      <c r="N17516" s="2">
        <v>-7403852552175520</v>
      </c>
    </row>
    <row r="17517" spans="1:14" x14ac:dyDescent="0.35">
      <c r="A17517" s="1">
        <v>45030.683958333335</v>
      </c>
      <c r="B17517" s="4">
        <f t="shared" si="1092"/>
        <v>45030</v>
      </c>
      <c r="C17517" s="5">
        <f t="shared" si="1095"/>
        <v>0.66666666666666663</v>
      </c>
      <c r="D17517" s="1">
        <v>45030.687222222223</v>
      </c>
      <c r="E17517" s="3">
        <f t="shared" si="1093"/>
        <v>16</v>
      </c>
      <c r="F17517" s="3">
        <f t="shared" si="1094"/>
        <v>18</v>
      </c>
      <c r="G17517">
        <v>3184</v>
      </c>
      <c r="H17517" t="s">
        <v>44</v>
      </c>
      <c r="I17517" s="2">
        <v>407141454</v>
      </c>
      <c r="J17517" s="2">
        <v>-740335519</v>
      </c>
      <c r="K17517">
        <v>3267</v>
      </c>
      <c r="L17517" t="s">
        <v>34</v>
      </c>
      <c r="M17517" s="2">
        <v>407124188237569</v>
      </c>
      <c r="N17517" s="2">
        <v>-7403852552175520</v>
      </c>
    </row>
    <row r="17518" spans="1:14" x14ac:dyDescent="0.35">
      <c r="A17518" s="1">
        <v>45030.687939814816</v>
      </c>
      <c r="B17518" s="4">
        <f t="shared" si="1092"/>
        <v>45030</v>
      </c>
      <c r="C17518" s="5">
        <f t="shared" si="1095"/>
        <v>0.66666666666666663</v>
      </c>
      <c r="D17518" s="1">
        <v>45030.697511574072</v>
      </c>
      <c r="E17518" s="3">
        <f t="shared" si="1093"/>
        <v>16</v>
      </c>
      <c r="F17518" s="3">
        <f t="shared" si="1094"/>
        <v>18</v>
      </c>
      <c r="G17518">
        <v>3184</v>
      </c>
      <c r="H17518" t="s">
        <v>44</v>
      </c>
      <c r="I17518" s="2">
        <v>407141454</v>
      </c>
      <c r="J17518" s="2">
        <v>-740335519</v>
      </c>
      <c r="K17518">
        <v>3203</v>
      </c>
      <c r="L17518" t="s">
        <v>11</v>
      </c>
      <c r="M17518" s="2">
        <v>40727595966</v>
      </c>
      <c r="N17518" s="2">
        <v>-74044247311</v>
      </c>
    </row>
    <row r="17519" spans="1:14" x14ac:dyDescent="0.35">
      <c r="A17519" s="1">
        <v>45030.697395833333</v>
      </c>
      <c r="B17519" s="4">
        <f t="shared" si="1092"/>
        <v>45030</v>
      </c>
      <c r="C17519" s="5">
        <f t="shared" si="1095"/>
        <v>0.66666666666666663</v>
      </c>
      <c r="D17519" s="1">
        <v>45030.724583333336</v>
      </c>
      <c r="E17519" s="3">
        <f t="shared" si="1093"/>
        <v>17</v>
      </c>
      <c r="F17519" s="3">
        <f t="shared" si="1094"/>
        <v>19</v>
      </c>
      <c r="G17519">
        <v>3184</v>
      </c>
      <c r="H17519" t="s">
        <v>44</v>
      </c>
      <c r="I17519" s="2">
        <v>407141454</v>
      </c>
      <c r="J17519" s="2">
        <v>-740335519</v>
      </c>
      <c r="K17519">
        <v>3202</v>
      </c>
      <c r="L17519" t="s">
        <v>16</v>
      </c>
      <c r="M17519" s="2">
        <v>407272235</v>
      </c>
      <c r="N17519" s="2">
        <v>-740337589</v>
      </c>
    </row>
    <row r="17520" spans="1:14" x14ac:dyDescent="0.35">
      <c r="A17520" s="1">
        <v>45030.699606481481</v>
      </c>
      <c r="B17520" s="4">
        <f t="shared" si="1092"/>
        <v>45030</v>
      </c>
      <c r="C17520" s="5">
        <f t="shared" si="1095"/>
        <v>0.66666666666666663</v>
      </c>
      <c r="D17520" s="1">
        <v>45030.704386574071</v>
      </c>
      <c r="E17520" s="3">
        <f t="shared" si="1093"/>
        <v>16</v>
      </c>
      <c r="F17520" s="3">
        <f t="shared" si="1094"/>
        <v>18</v>
      </c>
      <c r="G17520">
        <v>3184</v>
      </c>
      <c r="H17520" t="s">
        <v>44</v>
      </c>
      <c r="I17520" s="2">
        <v>407141454</v>
      </c>
      <c r="J17520" s="2">
        <v>-740335519</v>
      </c>
      <c r="K17520">
        <v>3202</v>
      </c>
      <c r="L17520" t="s">
        <v>16</v>
      </c>
      <c r="M17520" s="2">
        <v>407272235</v>
      </c>
      <c r="N17520" s="2">
        <v>-740337589</v>
      </c>
    </row>
    <row r="17521" spans="1:14" x14ac:dyDescent="0.35">
      <c r="A17521" s="1">
        <v>45030.730104166665</v>
      </c>
      <c r="B17521" s="4">
        <f t="shared" si="1092"/>
        <v>45030</v>
      </c>
      <c r="C17521" s="5">
        <f t="shared" si="1095"/>
        <v>0.70833333333333337</v>
      </c>
      <c r="D17521" s="1">
        <v>45030.736990740741</v>
      </c>
      <c r="E17521" s="3">
        <f t="shared" si="1093"/>
        <v>17</v>
      </c>
      <c r="F17521" s="3">
        <f t="shared" si="1094"/>
        <v>19</v>
      </c>
      <c r="G17521">
        <v>3184</v>
      </c>
      <c r="H17521" t="s">
        <v>44</v>
      </c>
      <c r="I17521" s="2">
        <v>407141454</v>
      </c>
      <c r="J17521" s="2">
        <v>-740335519</v>
      </c>
      <c r="K17521">
        <v>3203</v>
      </c>
      <c r="L17521" t="s">
        <v>11</v>
      </c>
      <c r="M17521" s="2">
        <v>40727595966</v>
      </c>
      <c r="N17521" s="2">
        <v>-74044247311</v>
      </c>
    </row>
    <row r="17522" spans="1:14" x14ac:dyDescent="0.35">
      <c r="A17522" s="1">
        <v>45030.730173611111</v>
      </c>
      <c r="B17522" s="4">
        <f t="shared" si="1092"/>
        <v>45030</v>
      </c>
      <c r="C17522" s="5">
        <f t="shared" si="1095"/>
        <v>0.70833333333333337</v>
      </c>
      <c r="D17522" s="1">
        <v>45030.734282407408</v>
      </c>
      <c r="E17522" s="3">
        <f t="shared" si="1093"/>
        <v>17</v>
      </c>
      <c r="F17522" s="3">
        <f t="shared" si="1094"/>
        <v>19</v>
      </c>
      <c r="G17522">
        <v>3184</v>
      </c>
      <c r="H17522" t="s">
        <v>44</v>
      </c>
      <c r="I17522" s="2">
        <v>407141454</v>
      </c>
      <c r="J17522" s="2">
        <v>-740335519</v>
      </c>
      <c r="K17522">
        <v>3275</v>
      </c>
      <c r="L17522" t="s">
        <v>45</v>
      </c>
      <c r="M17522" s="2">
        <v>4071835519823210</v>
      </c>
      <c r="N17522" s="2">
        <v>-7403891444206230</v>
      </c>
    </row>
    <row r="17523" spans="1:14" x14ac:dyDescent="0.35">
      <c r="A17523" s="1">
        <v>45030.740624999999</v>
      </c>
      <c r="B17523" s="4">
        <f t="shared" si="1092"/>
        <v>45030</v>
      </c>
      <c r="C17523" s="5">
        <f t="shared" si="1095"/>
        <v>0.70833333333333337</v>
      </c>
      <c r="D17523" s="1">
        <v>45030.748148148145</v>
      </c>
      <c r="E17523" s="3">
        <f t="shared" si="1093"/>
        <v>17</v>
      </c>
      <c r="F17523" s="3">
        <f t="shared" si="1094"/>
        <v>19</v>
      </c>
      <c r="G17523">
        <v>3184</v>
      </c>
      <c r="H17523" t="s">
        <v>44</v>
      </c>
      <c r="I17523" s="2">
        <v>407141454</v>
      </c>
      <c r="J17523" s="2">
        <v>-740335519</v>
      </c>
      <c r="K17523">
        <v>3186</v>
      </c>
      <c r="L17523" t="s">
        <v>10</v>
      </c>
      <c r="M17523" s="2">
        <v>4071958611647160</v>
      </c>
      <c r="N17523" s="2">
        <v>-7404311746358870</v>
      </c>
    </row>
    <row r="17524" spans="1:14" x14ac:dyDescent="0.35">
      <c r="A17524" s="1">
        <v>45030.751493055555</v>
      </c>
      <c r="B17524" s="4">
        <f t="shared" si="1092"/>
        <v>45030</v>
      </c>
      <c r="C17524" s="5">
        <f t="shared" si="1095"/>
        <v>0.75</v>
      </c>
      <c r="D17524" s="1">
        <v>45030.75503472222</v>
      </c>
      <c r="E17524" s="3">
        <f t="shared" si="1093"/>
        <v>18</v>
      </c>
      <c r="F17524" s="3">
        <f t="shared" si="1094"/>
        <v>20</v>
      </c>
      <c r="G17524">
        <v>3184</v>
      </c>
      <c r="H17524" t="s">
        <v>44</v>
      </c>
      <c r="I17524" s="2">
        <v>407141454</v>
      </c>
      <c r="J17524" s="2">
        <v>-740335519</v>
      </c>
      <c r="K17524">
        <v>3267</v>
      </c>
      <c r="L17524" t="s">
        <v>34</v>
      </c>
      <c r="M17524" s="2">
        <v>407124188237569</v>
      </c>
      <c r="N17524" s="2">
        <v>-7403852552175520</v>
      </c>
    </row>
    <row r="17525" spans="1:14" x14ac:dyDescent="0.35">
      <c r="A17525" s="1">
        <v>45030.757268518515</v>
      </c>
      <c r="B17525" s="4">
        <f t="shared" si="1092"/>
        <v>45030</v>
      </c>
      <c r="C17525" s="5">
        <f t="shared" si="1095"/>
        <v>0.75</v>
      </c>
      <c r="D17525" s="1">
        <v>45030.780138888891</v>
      </c>
      <c r="E17525" s="3">
        <f t="shared" si="1093"/>
        <v>18</v>
      </c>
      <c r="F17525" s="3">
        <f t="shared" si="1094"/>
        <v>20</v>
      </c>
      <c r="G17525">
        <v>3184</v>
      </c>
      <c r="H17525" t="s">
        <v>44</v>
      </c>
      <c r="I17525" s="2">
        <v>407141454</v>
      </c>
      <c r="J17525" s="2">
        <v>-740335519</v>
      </c>
      <c r="K17525">
        <v>3186</v>
      </c>
      <c r="L17525" t="s">
        <v>10</v>
      </c>
      <c r="M17525" s="2">
        <v>4071958611647160</v>
      </c>
      <c r="N17525" s="2">
        <v>-7404311746358870</v>
      </c>
    </row>
    <row r="17526" spans="1:14" x14ac:dyDescent="0.35">
      <c r="A17526" s="1">
        <v>45030.758136574077</v>
      </c>
      <c r="B17526" s="4">
        <f t="shared" si="1092"/>
        <v>45030</v>
      </c>
      <c r="C17526" s="5">
        <f t="shared" si="1095"/>
        <v>0.75</v>
      </c>
      <c r="D17526" s="1">
        <v>45030.76021990741</v>
      </c>
      <c r="E17526" s="3">
        <f t="shared" si="1093"/>
        <v>18</v>
      </c>
      <c r="F17526" s="3">
        <f t="shared" si="1094"/>
        <v>20</v>
      </c>
      <c r="G17526">
        <v>3184</v>
      </c>
      <c r="H17526" t="s">
        <v>44</v>
      </c>
      <c r="I17526" s="2">
        <v>407141454</v>
      </c>
      <c r="J17526" s="2">
        <v>-740335519</v>
      </c>
      <c r="K17526">
        <v>3267</v>
      </c>
      <c r="L17526" t="s">
        <v>34</v>
      </c>
      <c r="M17526" s="2">
        <v>407124188237569</v>
      </c>
      <c r="N17526" s="2">
        <v>-7403852552175520</v>
      </c>
    </row>
    <row r="17527" spans="1:14" x14ac:dyDescent="0.35">
      <c r="A17527" s="1">
        <v>45030.783784722225</v>
      </c>
      <c r="B17527" s="4">
        <f t="shared" si="1092"/>
        <v>45030</v>
      </c>
      <c r="C17527" s="5">
        <f t="shared" si="1095"/>
        <v>0.75</v>
      </c>
      <c r="D17527" s="1">
        <v>45030.793182870373</v>
      </c>
      <c r="E17527" s="3">
        <f t="shared" si="1093"/>
        <v>19</v>
      </c>
      <c r="F17527" s="3">
        <f t="shared" si="1094"/>
        <v>21</v>
      </c>
      <c r="G17527">
        <v>3184</v>
      </c>
      <c r="H17527" t="s">
        <v>44</v>
      </c>
      <c r="I17527" s="2">
        <v>407141454</v>
      </c>
      <c r="J17527" s="2">
        <v>-740335519</v>
      </c>
      <c r="K17527">
        <v>3199</v>
      </c>
      <c r="L17527" t="s">
        <v>23</v>
      </c>
      <c r="M17527" s="2">
        <v>407287448</v>
      </c>
      <c r="N17527" s="2">
        <v>-740321082</v>
      </c>
    </row>
    <row r="17528" spans="1:14" x14ac:dyDescent="0.35">
      <c r="A17528" s="1">
        <v>45030.942615740743</v>
      </c>
      <c r="B17528" s="4">
        <f t="shared" si="1092"/>
        <v>45030</v>
      </c>
      <c r="C17528" s="5">
        <f t="shared" si="1095"/>
        <v>0.91666666666666663</v>
      </c>
      <c r="D17528" s="1">
        <v>45030.945185185185</v>
      </c>
      <c r="E17528" s="3">
        <f t="shared" si="1093"/>
        <v>22</v>
      </c>
      <c r="F17528" s="3">
        <f t="shared" si="1094"/>
        <v>24</v>
      </c>
      <c r="G17528">
        <v>3184</v>
      </c>
      <c r="H17528" t="s">
        <v>44</v>
      </c>
      <c r="I17528" s="2">
        <v>407141454</v>
      </c>
      <c r="J17528" s="2">
        <v>-740335519</v>
      </c>
      <c r="K17528">
        <v>3267</v>
      </c>
      <c r="L17528" t="s">
        <v>34</v>
      </c>
      <c r="M17528" s="2">
        <v>407124188237569</v>
      </c>
      <c r="N17528" s="2">
        <v>-7403852552175520</v>
      </c>
    </row>
    <row r="17529" spans="1:14" x14ac:dyDescent="0.35">
      <c r="A17529" s="1">
        <v>45031.148796296293</v>
      </c>
      <c r="B17529" s="4">
        <f t="shared" si="1092"/>
        <v>45031</v>
      </c>
      <c r="C17529" s="5">
        <f t="shared" si="1095"/>
        <v>0.125</v>
      </c>
      <c r="D17529" s="1">
        <v>45031.16914351852</v>
      </c>
      <c r="E17529" s="3">
        <f t="shared" si="1093"/>
        <v>4</v>
      </c>
      <c r="F17529" s="3">
        <f t="shared" si="1094"/>
        <v>6</v>
      </c>
      <c r="G17529">
        <v>3184</v>
      </c>
      <c r="H17529" t="s">
        <v>44</v>
      </c>
      <c r="I17529" s="2">
        <v>407141454</v>
      </c>
      <c r="J17529" s="2">
        <v>-740335519</v>
      </c>
      <c r="K17529">
        <v>3184</v>
      </c>
      <c r="L17529" t="s">
        <v>44</v>
      </c>
      <c r="M17529" s="2">
        <v>407141454</v>
      </c>
      <c r="N17529" s="2">
        <v>-740335519</v>
      </c>
    </row>
    <row r="17530" spans="1:14" x14ac:dyDescent="0.35">
      <c r="A17530" s="1">
        <v>45031.430717592593</v>
      </c>
      <c r="B17530" s="4">
        <f t="shared" si="1092"/>
        <v>45031</v>
      </c>
      <c r="C17530" s="5">
        <f t="shared" si="1095"/>
        <v>0.41666666666666669</v>
      </c>
      <c r="D17530" s="1">
        <v>45031.438518518517</v>
      </c>
      <c r="E17530" s="3">
        <f t="shared" si="1093"/>
        <v>10</v>
      </c>
      <c r="F17530" s="3">
        <f t="shared" si="1094"/>
        <v>12</v>
      </c>
      <c r="G17530">
        <v>3184</v>
      </c>
      <c r="H17530" t="s">
        <v>44</v>
      </c>
      <c r="I17530" s="2">
        <v>407141454</v>
      </c>
      <c r="J17530" s="2">
        <v>-740335519</v>
      </c>
      <c r="K17530">
        <v>3202</v>
      </c>
      <c r="L17530" t="s">
        <v>16</v>
      </c>
      <c r="M17530" s="2">
        <v>407272235</v>
      </c>
      <c r="N17530" s="2">
        <v>-740337589</v>
      </c>
    </row>
    <row r="17531" spans="1:14" x14ac:dyDescent="0.35">
      <c r="A17531" s="1">
        <v>45031.430752314816</v>
      </c>
      <c r="B17531" s="4">
        <f t="shared" si="1092"/>
        <v>45031</v>
      </c>
      <c r="C17531" s="5">
        <f t="shared" si="1095"/>
        <v>0.41666666666666669</v>
      </c>
      <c r="D17531" s="1">
        <v>45031.43849537037</v>
      </c>
      <c r="E17531" s="3">
        <f t="shared" si="1093"/>
        <v>10</v>
      </c>
      <c r="F17531" s="3">
        <f t="shared" si="1094"/>
        <v>12</v>
      </c>
      <c r="G17531">
        <v>3184</v>
      </c>
      <c r="H17531" t="s">
        <v>44</v>
      </c>
      <c r="I17531" s="2">
        <v>407141454</v>
      </c>
      <c r="J17531" s="2">
        <v>-740335519</v>
      </c>
      <c r="K17531">
        <v>3202</v>
      </c>
      <c r="L17531" t="s">
        <v>16</v>
      </c>
      <c r="M17531" s="2">
        <v>407272235</v>
      </c>
      <c r="N17531" s="2">
        <v>-740337589</v>
      </c>
    </row>
    <row r="17532" spans="1:14" x14ac:dyDescent="0.35">
      <c r="A17532" s="1">
        <v>45031.466736111113</v>
      </c>
      <c r="B17532" s="4">
        <f t="shared" si="1092"/>
        <v>45031</v>
      </c>
      <c r="C17532" s="5">
        <f t="shared" si="1095"/>
        <v>0.45833333333333331</v>
      </c>
      <c r="D17532" s="1">
        <v>45031.471770833334</v>
      </c>
      <c r="E17532" s="3">
        <f t="shared" si="1093"/>
        <v>11</v>
      </c>
      <c r="F17532" s="3">
        <f t="shared" si="1094"/>
        <v>13</v>
      </c>
      <c r="G17532">
        <v>3184</v>
      </c>
      <c r="H17532" t="s">
        <v>44</v>
      </c>
      <c r="I17532" s="2">
        <v>407141454</v>
      </c>
      <c r="J17532" s="2">
        <v>-740335519</v>
      </c>
      <c r="K17532">
        <v>3279</v>
      </c>
      <c r="L17532" t="s">
        <v>30</v>
      </c>
      <c r="M17532" s="2">
        <v>4.0721630142638304E+16</v>
      </c>
      <c r="N17532" s="2">
        <v>-7404996782541270</v>
      </c>
    </row>
    <row r="17533" spans="1:14" x14ac:dyDescent="0.35">
      <c r="A17533" s="1">
        <v>45031.482245370367</v>
      </c>
      <c r="B17533" s="4">
        <f t="shared" si="1092"/>
        <v>45031</v>
      </c>
      <c r="C17533" s="5">
        <f t="shared" si="1095"/>
        <v>0.45833333333333331</v>
      </c>
      <c r="D17533" s="1">
        <v>45031.51158564815</v>
      </c>
      <c r="E17533" s="3">
        <f t="shared" si="1093"/>
        <v>12</v>
      </c>
      <c r="F17533" s="3">
        <f t="shared" si="1094"/>
        <v>14</v>
      </c>
      <c r="G17533">
        <v>3184</v>
      </c>
      <c r="H17533" t="s">
        <v>44</v>
      </c>
      <c r="I17533" s="2">
        <v>407141454</v>
      </c>
      <c r="J17533" s="2">
        <v>-740335519</v>
      </c>
      <c r="K17533">
        <v>3184</v>
      </c>
      <c r="L17533" t="s">
        <v>44</v>
      </c>
      <c r="M17533" s="2">
        <v>407141454</v>
      </c>
      <c r="N17533" s="2">
        <v>-740335519</v>
      </c>
    </row>
    <row r="17534" spans="1:14" x14ac:dyDescent="0.35">
      <c r="A17534" s="1">
        <v>45031.525659722225</v>
      </c>
      <c r="B17534" s="4">
        <f t="shared" si="1092"/>
        <v>45031</v>
      </c>
      <c r="C17534" s="5">
        <f t="shared" si="1095"/>
        <v>0.5</v>
      </c>
      <c r="D17534" s="1">
        <v>45031.5309375</v>
      </c>
      <c r="E17534" s="3">
        <f t="shared" si="1093"/>
        <v>12</v>
      </c>
      <c r="F17534" s="3">
        <f t="shared" si="1094"/>
        <v>14</v>
      </c>
      <c r="G17534">
        <v>3184</v>
      </c>
      <c r="H17534" t="s">
        <v>44</v>
      </c>
      <c r="I17534" s="2">
        <v>407141454</v>
      </c>
      <c r="J17534" s="2">
        <v>-740335519</v>
      </c>
      <c r="K17534">
        <v>3186</v>
      </c>
      <c r="L17534" t="s">
        <v>10</v>
      </c>
      <c r="M17534" s="2">
        <v>4071958611647160</v>
      </c>
      <c r="N17534" s="2">
        <v>-7404311746358870</v>
      </c>
    </row>
    <row r="17535" spans="1:14" x14ac:dyDescent="0.35">
      <c r="A17535" s="1">
        <v>45031.605821759258</v>
      </c>
      <c r="B17535" s="4">
        <f t="shared" si="1092"/>
        <v>45031</v>
      </c>
      <c r="C17535" s="5">
        <f t="shared" si="1095"/>
        <v>0.58333333333333337</v>
      </c>
      <c r="D17535" s="1">
        <v>45031.665601851855</v>
      </c>
      <c r="E17535" s="3">
        <f t="shared" si="1093"/>
        <v>15</v>
      </c>
      <c r="F17535" s="3">
        <f t="shared" si="1094"/>
        <v>17</v>
      </c>
      <c r="G17535">
        <v>3184</v>
      </c>
      <c r="H17535" t="s">
        <v>44</v>
      </c>
      <c r="I17535" s="2">
        <v>407141454</v>
      </c>
      <c r="J17535" s="2">
        <v>-740335519</v>
      </c>
      <c r="K17535">
        <v>3184</v>
      </c>
      <c r="L17535" t="s">
        <v>44</v>
      </c>
      <c r="M17535" s="2">
        <v>407141454</v>
      </c>
      <c r="N17535" s="2">
        <v>-740335519</v>
      </c>
    </row>
    <row r="17536" spans="1:14" x14ac:dyDescent="0.35">
      <c r="A17536" s="1">
        <v>45031.606076388889</v>
      </c>
      <c r="B17536" s="4">
        <f t="shared" si="1092"/>
        <v>45031</v>
      </c>
      <c r="C17536" s="5">
        <f t="shared" si="1095"/>
        <v>0.58333333333333337</v>
      </c>
      <c r="D17536" s="1">
        <v>45031.665636574071</v>
      </c>
      <c r="E17536" s="3">
        <f t="shared" si="1093"/>
        <v>15</v>
      </c>
      <c r="F17536" s="3">
        <f t="shared" si="1094"/>
        <v>17</v>
      </c>
      <c r="G17536">
        <v>3184</v>
      </c>
      <c r="H17536" t="s">
        <v>44</v>
      </c>
      <c r="I17536" s="2">
        <v>407141454</v>
      </c>
      <c r="J17536" s="2">
        <v>-740335519</v>
      </c>
      <c r="K17536">
        <v>3184</v>
      </c>
      <c r="L17536" t="s">
        <v>44</v>
      </c>
      <c r="M17536" s="2">
        <v>407141454</v>
      </c>
      <c r="N17536" s="2">
        <v>-740335519</v>
      </c>
    </row>
    <row r="17537" spans="1:14" x14ac:dyDescent="0.35">
      <c r="A17537" s="1">
        <v>45031.606620370374</v>
      </c>
      <c r="B17537" s="4">
        <f t="shared" si="1092"/>
        <v>45031</v>
      </c>
      <c r="C17537" s="5">
        <f t="shared" si="1095"/>
        <v>0.58333333333333337</v>
      </c>
      <c r="D17537" s="1">
        <v>45031.613194444442</v>
      </c>
      <c r="E17537" s="3">
        <f t="shared" si="1093"/>
        <v>14</v>
      </c>
      <c r="F17537" s="3">
        <f t="shared" si="1094"/>
        <v>16</v>
      </c>
      <c r="G17537">
        <v>3184</v>
      </c>
      <c r="H17537" t="s">
        <v>44</v>
      </c>
      <c r="I17537" s="2">
        <v>407141454</v>
      </c>
      <c r="J17537" s="2">
        <v>-740335519</v>
      </c>
      <c r="K17537">
        <v>3186</v>
      </c>
      <c r="L17537" t="s">
        <v>10</v>
      </c>
      <c r="M17537" s="2">
        <v>4071958611647160</v>
      </c>
      <c r="N17537" s="2">
        <v>-7404311746358870</v>
      </c>
    </row>
    <row r="17538" spans="1:14" x14ac:dyDescent="0.35">
      <c r="A17538" s="1">
        <v>45031.607164351852</v>
      </c>
      <c r="B17538" s="4">
        <f t="shared" ref="B17538:B17601" si="1096">DATE(YEAR(A17538), MONTH(A17538),DAY(A17538))</f>
        <v>45031</v>
      </c>
      <c r="C17538" s="5">
        <f t="shared" si="1095"/>
        <v>0.58333333333333337</v>
      </c>
      <c r="D17538" s="1">
        <v>45031.613171296296</v>
      </c>
      <c r="E17538" s="3">
        <f t="shared" ref="E17538:E17601" si="1097">HOUR(D17538)</f>
        <v>14</v>
      </c>
      <c r="F17538" s="3">
        <f t="shared" ref="F17538:F17601" si="1098">E17538+2</f>
        <v>16</v>
      </c>
      <c r="G17538">
        <v>3184</v>
      </c>
      <c r="H17538" t="s">
        <v>44</v>
      </c>
      <c r="I17538" s="2">
        <v>407141454</v>
      </c>
      <c r="J17538" s="2">
        <v>-740335519</v>
      </c>
      <c r="K17538">
        <v>3186</v>
      </c>
      <c r="L17538" t="s">
        <v>10</v>
      </c>
      <c r="M17538" s="2">
        <v>4071958611647160</v>
      </c>
      <c r="N17538" s="2">
        <v>-7404311746358870</v>
      </c>
    </row>
    <row r="17539" spans="1:14" x14ac:dyDescent="0.35">
      <c r="A17539" s="1">
        <v>45031.651365740741</v>
      </c>
      <c r="B17539" s="4">
        <f t="shared" si="1096"/>
        <v>45031</v>
      </c>
      <c r="C17539" s="5">
        <f t="shared" ref="C17539:C17602" si="1099">TIME(HOUR(A17539),,)</f>
        <v>0.625</v>
      </c>
      <c r="D17539" s="1">
        <v>45031.658888888887</v>
      </c>
      <c r="E17539" s="3">
        <f t="shared" si="1097"/>
        <v>15</v>
      </c>
      <c r="F17539" s="3">
        <f t="shared" si="1098"/>
        <v>17</v>
      </c>
      <c r="G17539">
        <v>3184</v>
      </c>
      <c r="H17539" t="s">
        <v>44</v>
      </c>
      <c r="I17539" s="2">
        <v>407141454</v>
      </c>
      <c r="J17539" s="2">
        <v>-740335519</v>
      </c>
      <c r="K17539">
        <v>3202</v>
      </c>
      <c r="L17539" t="s">
        <v>16</v>
      </c>
      <c r="M17539" s="2">
        <v>407272235</v>
      </c>
      <c r="N17539" s="2">
        <v>-740337589</v>
      </c>
    </row>
    <row r="17540" spans="1:14" x14ac:dyDescent="0.35">
      <c r="A17540" s="1">
        <v>45031.710289351853</v>
      </c>
      <c r="B17540" s="4">
        <f t="shared" si="1096"/>
        <v>45031</v>
      </c>
      <c r="C17540" s="5">
        <f t="shared" si="1099"/>
        <v>0.70833333333333337</v>
      </c>
      <c r="D17540" s="1">
        <v>45031.711643518516</v>
      </c>
      <c r="E17540" s="3">
        <f t="shared" si="1097"/>
        <v>17</v>
      </c>
      <c r="F17540" s="3">
        <f t="shared" si="1098"/>
        <v>19</v>
      </c>
      <c r="G17540">
        <v>3184</v>
      </c>
      <c r="H17540" t="s">
        <v>44</v>
      </c>
      <c r="I17540" s="2">
        <v>407141454</v>
      </c>
      <c r="J17540" s="2">
        <v>-740335519</v>
      </c>
      <c r="K17540">
        <v>3184</v>
      </c>
      <c r="L17540" t="s">
        <v>44</v>
      </c>
      <c r="M17540" s="2">
        <v>407141454</v>
      </c>
      <c r="N17540" s="2">
        <v>-740335519</v>
      </c>
    </row>
    <row r="17541" spans="1:14" x14ac:dyDescent="0.35">
      <c r="A17541" s="1">
        <v>45031.713113425925</v>
      </c>
      <c r="B17541" s="4">
        <f t="shared" si="1096"/>
        <v>45031</v>
      </c>
      <c r="C17541" s="5">
        <f t="shared" si="1099"/>
        <v>0.70833333333333337</v>
      </c>
      <c r="D17541" s="1">
        <v>45031.727523148147</v>
      </c>
      <c r="E17541" s="3">
        <f t="shared" si="1097"/>
        <v>17</v>
      </c>
      <c r="F17541" s="3">
        <f t="shared" si="1098"/>
        <v>19</v>
      </c>
      <c r="G17541">
        <v>3184</v>
      </c>
      <c r="H17541" t="s">
        <v>44</v>
      </c>
      <c r="I17541" s="2">
        <v>407141454</v>
      </c>
      <c r="J17541" s="2">
        <v>-740335519</v>
      </c>
      <c r="K17541">
        <v>3205</v>
      </c>
      <c r="L17541" t="s">
        <v>22</v>
      </c>
      <c r="M17541" s="2">
        <v>4071653978099190</v>
      </c>
      <c r="N17541" s="2">
        <v>-740496379137039</v>
      </c>
    </row>
    <row r="17542" spans="1:14" x14ac:dyDescent="0.35">
      <c r="A17542" s="1">
        <v>45031.713159722225</v>
      </c>
      <c r="B17542" s="4">
        <f t="shared" si="1096"/>
        <v>45031</v>
      </c>
      <c r="C17542" s="5">
        <f t="shared" si="1099"/>
        <v>0.70833333333333337</v>
      </c>
      <c r="D17542" s="1">
        <v>45031.727361111109</v>
      </c>
      <c r="E17542" s="3">
        <f t="shared" si="1097"/>
        <v>17</v>
      </c>
      <c r="F17542" s="3">
        <f t="shared" si="1098"/>
        <v>19</v>
      </c>
      <c r="G17542">
        <v>3184</v>
      </c>
      <c r="H17542" t="s">
        <v>44</v>
      </c>
      <c r="I17542" s="2">
        <v>407141454</v>
      </c>
      <c r="J17542" s="2">
        <v>-740335519</v>
      </c>
      <c r="K17542">
        <v>3205</v>
      </c>
      <c r="L17542" t="s">
        <v>22</v>
      </c>
      <c r="M17542" s="2">
        <v>4071653978099190</v>
      </c>
      <c r="N17542" s="2">
        <v>-740496379137039</v>
      </c>
    </row>
    <row r="17543" spans="1:14" x14ac:dyDescent="0.35">
      <c r="A17543" s="1">
        <v>45031.779895833337</v>
      </c>
      <c r="B17543" s="4">
        <f t="shared" si="1096"/>
        <v>45031</v>
      </c>
      <c r="C17543" s="5">
        <f t="shared" si="1099"/>
        <v>0.75</v>
      </c>
      <c r="D17543" s="1">
        <v>45031.780810185184</v>
      </c>
      <c r="E17543" s="3">
        <f t="shared" si="1097"/>
        <v>18</v>
      </c>
      <c r="F17543" s="3">
        <f t="shared" si="1098"/>
        <v>20</v>
      </c>
      <c r="G17543">
        <v>3184</v>
      </c>
      <c r="H17543" t="s">
        <v>44</v>
      </c>
      <c r="I17543" s="2">
        <v>407141454</v>
      </c>
      <c r="J17543" s="2">
        <v>-740335519</v>
      </c>
      <c r="K17543">
        <v>3183</v>
      </c>
      <c r="L17543" t="s">
        <v>15</v>
      </c>
      <c r="M17543" s="2">
        <v>407162469</v>
      </c>
      <c r="N17543" s="2">
        <v>-740334588</v>
      </c>
    </row>
    <row r="17544" spans="1:14" x14ac:dyDescent="0.35">
      <c r="A17544" s="1">
        <v>45031.833148148151</v>
      </c>
      <c r="B17544" s="4">
        <f t="shared" si="1096"/>
        <v>45031</v>
      </c>
      <c r="C17544" s="5">
        <f t="shared" si="1099"/>
        <v>0.79166666666666663</v>
      </c>
      <c r="D17544" s="1">
        <v>45031.835729166669</v>
      </c>
      <c r="E17544" s="3">
        <f t="shared" si="1097"/>
        <v>20</v>
      </c>
      <c r="F17544" s="3">
        <f t="shared" si="1098"/>
        <v>22</v>
      </c>
      <c r="G17544">
        <v>3184</v>
      </c>
      <c r="H17544" t="s">
        <v>44</v>
      </c>
      <c r="I17544" s="2">
        <v>407141454</v>
      </c>
      <c r="J17544" s="2">
        <v>-740335519</v>
      </c>
      <c r="K17544">
        <v>3267</v>
      </c>
      <c r="L17544" t="s">
        <v>34</v>
      </c>
      <c r="M17544" s="2">
        <v>407124188237569</v>
      </c>
      <c r="N17544" s="2">
        <v>-7403852552175520</v>
      </c>
    </row>
    <row r="17545" spans="1:14" x14ac:dyDescent="0.35">
      <c r="A17545" s="1">
        <v>45032.306458333333</v>
      </c>
      <c r="B17545" s="4">
        <f t="shared" si="1096"/>
        <v>45032</v>
      </c>
      <c r="C17545" s="5">
        <f t="shared" si="1099"/>
        <v>0.29166666666666669</v>
      </c>
      <c r="D17545" s="1">
        <v>45032.318784722222</v>
      </c>
      <c r="E17545" s="3">
        <f t="shared" si="1097"/>
        <v>7</v>
      </c>
      <c r="F17545" s="3">
        <f t="shared" si="1098"/>
        <v>9</v>
      </c>
      <c r="G17545">
        <v>3184</v>
      </c>
      <c r="H17545" t="s">
        <v>44</v>
      </c>
      <c r="I17545" s="2">
        <v>407141454</v>
      </c>
      <c r="J17545" s="2">
        <v>-740335519</v>
      </c>
      <c r="K17545">
        <v>3202</v>
      </c>
      <c r="L17545" t="s">
        <v>16</v>
      </c>
      <c r="M17545" s="2">
        <v>407272235</v>
      </c>
      <c r="N17545" s="2">
        <v>-740337589</v>
      </c>
    </row>
    <row r="17546" spans="1:14" x14ac:dyDescent="0.35">
      <c r="A17546" s="1">
        <v>45032.405069444445</v>
      </c>
      <c r="B17546" s="4">
        <f t="shared" si="1096"/>
        <v>45032</v>
      </c>
      <c r="C17546" s="5">
        <f t="shared" si="1099"/>
        <v>0.375</v>
      </c>
      <c r="D17546" s="1">
        <v>45032.411921296298</v>
      </c>
      <c r="E17546" s="3">
        <f t="shared" si="1097"/>
        <v>9</v>
      </c>
      <c r="F17546" s="3">
        <f t="shared" si="1098"/>
        <v>11</v>
      </c>
      <c r="G17546">
        <v>3184</v>
      </c>
      <c r="H17546" t="s">
        <v>44</v>
      </c>
      <c r="I17546" s="2">
        <v>407141454</v>
      </c>
      <c r="J17546" s="2">
        <v>-740335519</v>
      </c>
      <c r="K17546">
        <v>3267</v>
      </c>
      <c r="L17546" t="s">
        <v>34</v>
      </c>
      <c r="M17546" s="2">
        <v>407124188237569</v>
      </c>
      <c r="N17546" s="2">
        <v>-7403852552175520</v>
      </c>
    </row>
    <row r="17547" spans="1:14" x14ac:dyDescent="0.35">
      <c r="A17547" s="1">
        <v>45032.405092592591</v>
      </c>
      <c r="B17547" s="4">
        <f t="shared" si="1096"/>
        <v>45032</v>
      </c>
      <c r="C17547" s="5">
        <f t="shared" si="1099"/>
        <v>0.375</v>
      </c>
      <c r="D17547" s="1">
        <v>45032.411307870374</v>
      </c>
      <c r="E17547" s="3">
        <f t="shared" si="1097"/>
        <v>9</v>
      </c>
      <c r="F17547" s="3">
        <f t="shared" si="1098"/>
        <v>11</v>
      </c>
      <c r="G17547">
        <v>3184</v>
      </c>
      <c r="H17547" t="s">
        <v>44</v>
      </c>
      <c r="I17547" s="2">
        <v>407141454</v>
      </c>
      <c r="J17547" s="2">
        <v>-740335519</v>
      </c>
      <c r="K17547">
        <v>3267</v>
      </c>
      <c r="L17547" t="s">
        <v>34</v>
      </c>
      <c r="M17547" s="2">
        <v>407124188237569</v>
      </c>
      <c r="N17547" s="2">
        <v>-7403852552175520</v>
      </c>
    </row>
    <row r="17548" spans="1:14" x14ac:dyDescent="0.35">
      <c r="A17548" s="1">
        <v>45032.461192129631</v>
      </c>
      <c r="B17548" s="4">
        <f t="shared" si="1096"/>
        <v>45032</v>
      </c>
      <c r="C17548" s="5">
        <f t="shared" si="1099"/>
        <v>0.45833333333333331</v>
      </c>
      <c r="D17548" s="1">
        <v>45032.464768518519</v>
      </c>
      <c r="E17548" s="3">
        <f t="shared" si="1097"/>
        <v>11</v>
      </c>
      <c r="F17548" s="3">
        <f t="shared" si="1098"/>
        <v>13</v>
      </c>
      <c r="G17548">
        <v>3184</v>
      </c>
      <c r="H17548" t="s">
        <v>44</v>
      </c>
      <c r="I17548" s="2">
        <v>407141454</v>
      </c>
      <c r="J17548" s="2">
        <v>-740335519</v>
      </c>
      <c r="K17548">
        <v>3267</v>
      </c>
      <c r="L17548" t="s">
        <v>34</v>
      </c>
      <c r="M17548" s="2">
        <v>407124188237569</v>
      </c>
      <c r="N17548" s="2">
        <v>-7403852552175520</v>
      </c>
    </row>
    <row r="17549" spans="1:14" x14ac:dyDescent="0.35">
      <c r="A17549" s="1">
        <v>45032.47315972222</v>
      </c>
      <c r="B17549" s="4">
        <f t="shared" si="1096"/>
        <v>45032</v>
      </c>
      <c r="C17549" s="5">
        <f t="shared" si="1099"/>
        <v>0.45833333333333331</v>
      </c>
      <c r="D17549" s="1">
        <v>45032.477858796294</v>
      </c>
      <c r="E17549" s="3">
        <f t="shared" si="1097"/>
        <v>11</v>
      </c>
      <c r="F17549" s="3">
        <f t="shared" si="1098"/>
        <v>13</v>
      </c>
      <c r="G17549">
        <v>3184</v>
      </c>
      <c r="H17549" t="s">
        <v>44</v>
      </c>
      <c r="I17549" s="2">
        <v>407141454</v>
      </c>
      <c r="J17549" s="2">
        <v>-740335519</v>
      </c>
      <c r="K17549">
        <v>3184</v>
      </c>
      <c r="L17549" t="s">
        <v>44</v>
      </c>
      <c r="M17549" s="2">
        <v>407141454</v>
      </c>
      <c r="N17549" s="2">
        <v>-740335519</v>
      </c>
    </row>
    <row r="17550" spans="1:14" x14ac:dyDescent="0.35">
      <c r="A17550" s="1">
        <v>45032.474236111113</v>
      </c>
      <c r="B17550" s="4">
        <f t="shared" si="1096"/>
        <v>45032</v>
      </c>
      <c r="C17550" s="5">
        <f t="shared" si="1099"/>
        <v>0.45833333333333331</v>
      </c>
      <c r="D17550" s="1">
        <v>45032.477685185186</v>
      </c>
      <c r="E17550" s="3">
        <f t="shared" si="1097"/>
        <v>11</v>
      </c>
      <c r="F17550" s="3">
        <f t="shared" si="1098"/>
        <v>13</v>
      </c>
      <c r="G17550">
        <v>3184</v>
      </c>
      <c r="H17550" t="s">
        <v>44</v>
      </c>
      <c r="I17550" s="2">
        <v>407141454</v>
      </c>
      <c r="J17550" s="2">
        <v>-740335519</v>
      </c>
      <c r="K17550">
        <v>3184</v>
      </c>
      <c r="L17550" t="s">
        <v>44</v>
      </c>
      <c r="M17550" s="2">
        <v>407141454</v>
      </c>
      <c r="N17550" s="2">
        <v>-740335519</v>
      </c>
    </row>
    <row r="17551" spans="1:14" x14ac:dyDescent="0.35">
      <c r="A17551" s="1">
        <v>45032.477187500001</v>
      </c>
      <c r="B17551" s="4">
        <f t="shared" si="1096"/>
        <v>45032</v>
      </c>
      <c r="C17551" s="5">
        <f t="shared" si="1099"/>
        <v>0.45833333333333331</v>
      </c>
      <c r="D17551" s="1">
        <v>45032.48332175926</v>
      </c>
      <c r="E17551" s="3">
        <f t="shared" si="1097"/>
        <v>11</v>
      </c>
      <c r="F17551" s="3">
        <f t="shared" si="1098"/>
        <v>13</v>
      </c>
      <c r="G17551">
        <v>3184</v>
      </c>
      <c r="H17551" t="s">
        <v>44</v>
      </c>
      <c r="I17551" s="2">
        <v>407141454</v>
      </c>
      <c r="J17551" s="2">
        <v>-740335519</v>
      </c>
      <c r="K17551">
        <v>3205</v>
      </c>
      <c r="L17551" t="s">
        <v>22</v>
      </c>
      <c r="M17551" s="2">
        <v>4071653978099190</v>
      </c>
      <c r="N17551" s="2">
        <v>-740496379137039</v>
      </c>
    </row>
    <row r="17552" spans="1:14" x14ac:dyDescent="0.35">
      <c r="A17552" s="1">
        <v>45032.499212962961</v>
      </c>
      <c r="B17552" s="4">
        <f t="shared" si="1096"/>
        <v>45032</v>
      </c>
      <c r="C17552" s="5">
        <f t="shared" si="1099"/>
        <v>0.45833333333333331</v>
      </c>
      <c r="D17552" s="1">
        <v>45032.512060185189</v>
      </c>
      <c r="E17552" s="3">
        <f t="shared" si="1097"/>
        <v>12</v>
      </c>
      <c r="F17552" s="3">
        <f t="shared" si="1098"/>
        <v>14</v>
      </c>
      <c r="G17552">
        <v>3184</v>
      </c>
      <c r="H17552" t="s">
        <v>44</v>
      </c>
      <c r="I17552" s="2">
        <v>407141454</v>
      </c>
      <c r="J17552" s="2">
        <v>-740335519</v>
      </c>
      <c r="K17552">
        <v>3192</v>
      </c>
      <c r="L17552" t="s">
        <v>33</v>
      </c>
      <c r="M17552" s="2">
        <v>407112423</v>
      </c>
      <c r="N17552" s="2">
        <v>-740557013</v>
      </c>
    </row>
    <row r="17553" spans="1:14" x14ac:dyDescent="0.35">
      <c r="A17553" s="1">
        <v>45032.499340277776</v>
      </c>
      <c r="B17553" s="4">
        <f t="shared" si="1096"/>
        <v>45032</v>
      </c>
      <c r="C17553" s="5">
        <f t="shared" si="1099"/>
        <v>0.45833333333333331</v>
      </c>
      <c r="D17553" s="1">
        <v>45032.512141203704</v>
      </c>
      <c r="E17553" s="3">
        <f t="shared" si="1097"/>
        <v>12</v>
      </c>
      <c r="F17553" s="3">
        <f t="shared" si="1098"/>
        <v>14</v>
      </c>
      <c r="G17553">
        <v>3184</v>
      </c>
      <c r="H17553" t="s">
        <v>44</v>
      </c>
      <c r="I17553" s="2">
        <v>407141454</v>
      </c>
      <c r="J17553" s="2">
        <v>-740335519</v>
      </c>
      <c r="K17553">
        <v>3192</v>
      </c>
      <c r="L17553" t="s">
        <v>33</v>
      </c>
      <c r="M17553" s="2">
        <v>407112423</v>
      </c>
      <c r="N17553" s="2">
        <v>-740557013</v>
      </c>
    </row>
    <row r="17554" spans="1:14" x14ac:dyDescent="0.35">
      <c r="A17554" s="1">
        <v>45032.502638888887</v>
      </c>
      <c r="B17554" s="4">
        <f t="shared" si="1096"/>
        <v>45032</v>
      </c>
      <c r="C17554" s="5">
        <f t="shared" si="1099"/>
        <v>0.5</v>
      </c>
      <c r="D17554" s="1">
        <v>45032.505509259259</v>
      </c>
      <c r="E17554" s="3">
        <f t="shared" si="1097"/>
        <v>12</v>
      </c>
      <c r="F17554" s="3">
        <f t="shared" si="1098"/>
        <v>14</v>
      </c>
      <c r="G17554">
        <v>3184</v>
      </c>
      <c r="H17554" t="s">
        <v>44</v>
      </c>
      <c r="I17554" s="2">
        <v>407141454</v>
      </c>
      <c r="J17554" s="2">
        <v>-740335519</v>
      </c>
      <c r="K17554">
        <v>3267</v>
      </c>
      <c r="L17554" t="s">
        <v>34</v>
      </c>
      <c r="M17554" s="2">
        <v>407124188237569</v>
      </c>
      <c r="N17554" s="2">
        <v>-7403852552175520</v>
      </c>
    </row>
    <row r="17555" spans="1:14" x14ac:dyDescent="0.35">
      <c r="A17555" s="1">
        <v>45032.502928240741</v>
      </c>
      <c r="B17555" s="4">
        <f t="shared" si="1096"/>
        <v>45032</v>
      </c>
      <c r="C17555" s="5">
        <f t="shared" si="1099"/>
        <v>0.5</v>
      </c>
      <c r="D17555" s="1">
        <v>45032.505532407406</v>
      </c>
      <c r="E17555" s="3">
        <f t="shared" si="1097"/>
        <v>12</v>
      </c>
      <c r="F17555" s="3">
        <f t="shared" si="1098"/>
        <v>14</v>
      </c>
      <c r="G17555">
        <v>3184</v>
      </c>
      <c r="H17555" t="s">
        <v>44</v>
      </c>
      <c r="I17555" s="2">
        <v>407141454</v>
      </c>
      <c r="J17555" s="2">
        <v>-740335519</v>
      </c>
      <c r="K17555">
        <v>3267</v>
      </c>
      <c r="L17555" t="s">
        <v>34</v>
      </c>
      <c r="M17555" s="2">
        <v>407124188237569</v>
      </c>
      <c r="N17555" s="2">
        <v>-7403852552175520</v>
      </c>
    </row>
    <row r="17556" spans="1:14" x14ac:dyDescent="0.35">
      <c r="A17556" s="1">
        <v>45032.53266203704</v>
      </c>
      <c r="B17556" s="4">
        <f t="shared" si="1096"/>
        <v>45032</v>
      </c>
      <c r="C17556" s="5">
        <f t="shared" si="1099"/>
        <v>0.5</v>
      </c>
      <c r="D17556" s="1">
        <v>45032.555474537039</v>
      </c>
      <c r="E17556" s="3">
        <f t="shared" si="1097"/>
        <v>13</v>
      </c>
      <c r="F17556" s="3">
        <f t="shared" si="1098"/>
        <v>15</v>
      </c>
      <c r="G17556">
        <v>3184</v>
      </c>
      <c r="H17556" t="s">
        <v>44</v>
      </c>
      <c r="I17556" s="2">
        <v>407141454</v>
      </c>
      <c r="J17556" s="2">
        <v>-740335519</v>
      </c>
      <c r="K17556">
        <v>3184</v>
      </c>
      <c r="L17556" t="s">
        <v>44</v>
      </c>
      <c r="M17556" s="2">
        <v>407141454</v>
      </c>
      <c r="N17556" s="2">
        <v>-740335519</v>
      </c>
    </row>
    <row r="17557" spans="1:14" x14ac:dyDescent="0.35">
      <c r="A17557" s="1">
        <v>45032.554675925923</v>
      </c>
      <c r="B17557" s="4">
        <f t="shared" si="1096"/>
        <v>45032</v>
      </c>
      <c r="C17557" s="5">
        <f t="shared" si="1099"/>
        <v>0.54166666666666663</v>
      </c>
      <c r="D17557" s="1">
        <v>45032.555775462963</v>
      </c>
      <c r="E17557" s="3">
        <f t="shared" si="1097"/>
        <v>13</v>
      </c>
      <c r="F17557" s="3">
        <f t="shared" si="1098"/>
        <v>15</v>
      </c>
      <c r="G17557">
        <v>3184</v>
      </c>
      <c r="H17557" t="s">
        <v>44</v>
      </c>
      <c r="I17557" s="2">
        <v>407141454</v>
      </c>
      <c r="J17557" s="2">
        <v>-740335519</v>
      </c>
      <c r="K17557">
        <v>3183</v>
      </c>
      <c r="L17557" t="s">
        <v>15</v>
      </c>
      <c r="M17557" s="2">
        <v>407162469</v>
      </c>
      <c r="N17557" s="2">
        <v>-740334588</v>
      </c>
    </row>
    <row r="17558" spans="1:14" x14ac:dyDescent="0.35">
      <c r="A17558" s="1">
        <v>45032.56790509259</v>
      </c>
      <c r="B17558" s="4">
        <f t="shared" si="1096"/>
        <v>45032</v>
      </c>
      <c r="C17558" s="5">
        <f t="shared" si="1099"/>
        <v>0.54166666666666663</v>
      </c>
      <c r="D17558" s="1">
        <v>45032.580787037034</v>
      </c>
      <c r="E17558" s="3">
        <f t="shared" si="1097"/>
        <v>13</v>
      </c>
      <c r="F17558" s="3">
        <f t="shared" si="1098"/>
        <v>15</v>
      </c>
      <c r="G17558">
        <v>3184</v>
      </c>
      <c r="H17558" t="s">
        <v>44</v>
      </c>
      <c r="I17558" s="2">
        <v>407141454</v>
      </c>
      <c r="J17558" s="2">
        <v>-740335519</v>
      </c>
      <c r="K17558">
        <v>3205</v>
      </c>
      <c r="L17558" t="s">
        <v>22</v>
      </c>
      <c r="M17558" s="2">
        <v>4071653978099190</v>
      </c>
      <c r="N17558" s="2">
        <v>-740496379137039</v>
      </c>
    </row>
    <row r="17559" spans="1:14" x14ac:dyDescent="0.35">
      <c r="A17559" s="1">
        <v>45032.570694444446</v>
      </c>
      <c r="B17559" s="4">
        <f t="shared" si="1096"/>
        <v>45032</v>
      </c>
      <c r="C17559" s="5">
        <f t="shared" si="1099"/>
        <v>0.54166666666666663</v>
      </c>
      <c r="D17559" s="1">
        <v>45032.580520833333</v>
      </c>
      <c r="E17559" s="3">
        <f t="shared" si="1097"/>
        <v>13</v>
      </c>
      <c r="F17559" s="3">
        <f t="shared" si="1098"/>
        <v>15</v>
      </c>
      <c r="G17559">
        <v>3184</v>
      </c>
      <c r="H17559" t="s">
        <v>44</v>
      </c>
      <c r="I17559" s="2">
        <v>407141454</v>
      </c>
      <c r="J17559" s="2">
        <v>-740335519</v>
      </c>
      <c r="K17559">
        <v>3203</v>
      </c>
      <c r="L17559" t="s">
        <v>11</v>
      </c>
      <c r="M17559" s="2">
        <v>40727595966</v>
      </c>
      <c r="N17559" s="2">
        <v>-74044247311</v>
      </c>
    </row>
    <row r="17560" spans="1:14" x14ac:dyDescent="0.35">
      <c r="A17560" s="1">
        <v>45032.574282407404</v>
      </c>
      <c r="B17560" s="4">
        <f t="shared" si="1096"/>
        <v>45032</v>
      </c>
      <c r="C17560" s="5">
        <f t="shared" si="1099"/>
        <v>0.54166666666666663</v>
      </c>
      <c r="D17560" s="1">
        <v>45032.580833333333</v>
      </c>
      <c r="E17560" s="3">
        <f t="shared" si="1097"/>
        <v>13</v>
      </c>
      <c r="F17560" s="3">
        <f t="shared" si="1098"/>
        <v>15</v>
      </c>
      <c r="G17560">
        <v>3184</v>
      </c>
      <c r="H17560" t="s">
        <v>44</v>
      </c>
      <c r="I17560" s="2">
        <v>407141454</v>
      </c>
      <c r="J17560" s="2">
        <v>-740335519</v>
      </c>
      <c r="K17560">
        <v>3205</v>
      </c>
      <c r="L17560" t="s">
        <v>22</v>
      </c>
      <c r="M17560" s="2">
        <v>4071653978099190</v>
      </c>
      <c r="N17560" s="2">
        <v>-740496379137039</v>
      </c>
    </row>
    <row r="17561" spans="1:14" x14ac:dyDescent="0.35">
      <c r="A17561" s="1">
        <v>45032.584606481483</v>
      </c>
      <c r="B17561" s="4">
        <f t="shared" si="1096"/>
        <v>45032</v>
      </c>
      <c r="C17561" s="5">
        <f t="shared" si="1099"/>
        <v>0.58333333333333337</v>
      </c>
      <c r="D17561" s="1">
        <v>45032.59238425926</v>
      </c>
      <c r="E17561" s="3">
        <f t="shared" si="1097"/>
        <v>14</v>
      </c>
      <c r="F17561" s="3">
        <f t="shared" si="1098"/>
        <v>16</v>
      </c>
      <c r="G17561">
        <v>3184</v>
      </c>
      <c r="H17561" t="s">
        <v>44</v>
      </c>
      <c r="I17561" s="2">
        <v>407141454</v>
      </c>
      <c r="J17561" s="2">
        <v>-740335519</v>
      </c>
      <c r="K17561">
        <v>3199</v>
      </c>
      <c r="L17561" t="s">
        <v>23</v>
      </c>
      <c r="M17561" s="2">
        <v>407287448</v>
      </c>
      <c r="N17561" s="2">
        <v>-740321082</v>
      </c>
    </row>
    <row r="17562" spans="1:14" x14ac:dyDescent="0.35">
      <c r="A17562" s="1">
        <v>45032.649236111109</v>
      </c>
      <c r="B17562" s="4">
        <f t="shared" si="1096"/>
        <v>45032</v>
      </c>
      <c r="C17562" s="5">
        <f t="shared" si="1099"/>
        <v>0.625</v>
      </c>
      <c r="D17562" s="1">
        <v>45032.65587962963</v>
      </c>
      <c r="E17562" s="3">
        <f t="shared" si="1097"/>
        <v>15</v>
      </c>
      <c r="F17562" s="3">
        <f t="shared" si="1098"/>
        <v>17</v>
      </c>
      <c r="G17562">
        <v>3184</v>
      </c>
      <c r="H17562" t="s">
        <v>44</v>
      </c>
      <c r="I17562" s="2">
        <v>407141454</v>
      </c>
      <c r="J17562" s="2">
        <v>-740335519</v>
      </c>
      <c r="K17562">
        <v>3185</v>
      </c>
      <c r="L17562" t="s">
        <v>38</v>
      </c>
      <c r="M17562" s="2">
        <v>407177325</v>
      </c>
      <c r="N17562" s="2">
        <v>-74043845</v>
      </c>
    </row>
    <row r="17563" spans="1:14" x14ac:dyDescent="0.35">
      <c r="A17563" s="1">
        <v>45032.649259259262</v>
      </c>
      <c r="B17563" s="4">
        <f t="shared" si="1096"/>
        <v>45032</v>
      </c>
      <c r="C17563" s="5">
        <f t="shared" si="1099"/>
        <v>0.625</v>
      </c>
      <c r="D17563" s="1">
        <v>45032.656759259262</v>
      </c>
      <c r="E17563" s="3">
        <f t="shared" si="1097"/>
        <v>15</v>
      </c>
      <c r="F17563" s="3">
        <f t="shared" si="1098"/>
        <v>17</v>
      </c>
      <c r="G17563">
        <v>3184</v>
      </c>
      <c r="H17563" t="s">
        <v>44</v>
      </c>
      <c r="I17563" s="2">
        <v>407141454</v>
      </c>
      <c r="J17563" s="2">
        <v>-740335519</v>
      </c>
      <c r="K17563">
        <v>3185</v>
      </c>
      <c r="L17563" t="s">
        <v>38</v>
      </c>
      <c r="M17563" s="2">
        <v>407177325</v>
      </c>
      <c r="N17563" s="2">
        <v>-74043845</v>
      </c>
    </row>
    <row r="17564" spans="1:14" x14ac:dyDescent="0.35">
      <c r="A17564" s="1">
        <v>45032.679756944446</v>
      </c>
      <c r="B17564" s="4">
        <f t="shared" si="1096"/>
        <v>45032</v>
      </c>
      <c r="C17564" s="5">
        <f t="shared" si="1099"/>
        <v>0.66666666666666663</v>
      </c>
      <c r="D17564" s="1">
        <v>45032.688587962963</v>
      </c>
      <c r="E17564" s="3">
        <f t="shared" si="1097"/>
        <v>16</v>
      </c>
      <c r="F17564" s="3">
        <f t="shared" si="1098"/>
        <v>18</v>
      </c>
      <c r="G17564">
        <v>3184</v>
      </c>
      <c r="H17564" t="s">
        <v>44</v>
      </c>
      <c r="I17564" s="2">
        <v>407141454</v>
      </c>
      <c r="J17564" s="2">
        <v>-740335519</v>
      </c>
      <c r="K17564">
        <v>3186</v>
      </c>
      <c r="L17564" t="s">
        <v>10</v>
      </c>
      <c r="M17564" s="2">
        <v>4071958611647160</v>
      </c>
      <c r="N17564" s="2">
        <v>-7404311746358870</v>
      </c>
    </row>
    <row r="17565" spans="1:14" x14ac:dyDescent="0.35">
      <c r="A17565" s="1">
        <v>45032.700983796298</v>
      </c>
      <c r="B17565" s="4">
        <f t="shared" si="1096"/>
        <v>45032</v>
      </c>
      <c r="C17565" s="5">
        <f t="shared" si="1099"/>
        <v>0.66666666666666663</v>
      </c>
      <c r="D17565" s="1">
        <v>45032.712708333333</v>
      </c>
      <c r="E17565" s="3">
        <f t="shared" si="1097"/>
        <v>17</v>
      </c>
      <c r="F17565" s="3">
        <f t="shared" si="1098"/>
        <v>19</v>
      </c>
      <c r="G17565">
        <v>3184</v>
      </c>
      <c r="H17565" t="s">
        <v>44</v>
      </c>
      <c r="I17565" s="2">
        <v>407141454</v>
      </c>
      <c r="J17565" s="2">
        <v>-740335519</v>
      </c>
      <c r="K17565">
        <v>3202</v>
      </c>
      <c r="L17565" t="s">
        <v>16</v>
      </c>
      <c r="M17565" s="2">
        <v>407272235</v>
      </c>
      <c r="N17565" s="2">
        <v>-740337589</v>
      </c>
    </row>
    <row r="17566" spans="1:14" x14ac:dyDescent="0.35">
      <c r="A17566" s="1">
        <v>45032.701122685183</v>
      </c>
      <c r="B17566" s="4">
        <f t="shared" si="1096"/>
        <v>45032</v>
      </c>
      <c r="C17566" s="5">
        <f t="shared" si="1099"/>
        <v>0.66666666666666663</v>
      </c>
      <c r="D17566" s="1">
        <v>45032.712800925925</v>
      </c>
      <c r="E17566" s="3">
        <f t="shared" si="1097"/>
        <v>17</v>
      </c>
      <c r="F17566" s="3">
        <f t="shared" si="1098"/>
        <v>19</v>
      </c>
      <c r="G17566">
        <v>3184</v>
      </c>
      <c r="H17566" t="s">
        <v>44</v>
      </c>
      <c r="I17566" s="2">
        <v>407141454</v>
      </c>
      <c r="J17566" s="2">
        <v>-740335519</v>
      </c>
      <c r="K17566">
        <v>3202</v>
      </c>
      <c r="L17566" t="s">
        <v>16</v>
      </c>
      <c r="M17566" s="2">
        <v>407272235</v>
      </c>
      <c r="N17566" s="2">
        <v>-740337589</v>
      </c>
    </row>
    <row r="17567" spans="1:14" x14ac:dyDescent="0.35">
      <c r="A17567" s="1">
        <v>45032.705208333333</v>
      </c>
      <c r="B17567" s="4">
        <f t="shared" si="1096"/>
        <v>45032</v>
      </c>
      <c r="C17567" s="5">
        <f t="shared" si="1099"/>
        <v>0.66666666666666663</v>
      </c>
      <c r="D17567" s="1">
        <v>45032.71974537037</v>
      </c>
      <c r="E17567" s="3">
        <f t="shared" si="1097"/>
        <v>17</v>
      </c>
      <c r="F17567" s="3">
        <f t="shared" si="1098"/>
        <v>19</v>
      </c>
      <c r="G17567">
        <v>3184</v>
      </c>
      <c r="H17567" t="s">
        <v>44</v>
      </c>
      <c r="I17567" s="2">
        <v>407141454</v>
      </c>
      <c r="J17567" s="2">
        <v>-740335519</v>
      </c>
      <c r="K17567">
        <v>3213</v>
      </c>
      <c r="L17567" t="s">
        <v>12</v>
      </c>
      <c r="M17567" s="2">
        <v>4071848892</v>
      </c>
      <c r="N17567" s="2">
        <v>-74047726625</v>
      </c>
    </row>
    <row r="17568" spans="1:14" x14ac:dyDescent="0.35">
      <c r="A17568" s="1">
        <v>45032.72792824074</v>
      </c>
      <c r="B17568" s="4">
        <f t="shared" si="1096"/>
        <v>45032</v>
      </c>
      <c r="C17568" s="5">
        <f t="shared" si="1099"/>
        <v>0.70833333333333337</v>
      </c>
      <c r="D17568" s="1">
        <v>45032.731423611112</v>
      </c>
      <c r="E17568" s="3">
        <f t="shared" si="1097"/>
        <v>17</v>
      </c>
      <c r="F17568" s="3">
        <f t="shared" si="1098"/>
        <v>19</v>
      </c>
      <c r="G17568">
        <v>3184</v>
      </c>
      <c r="H17568" t="s">
        <v>44</v>
      </c>
      <c r="I17568" s="2">
        <v>407141454</v>
      </c>
      <c r="J17568" s="2">
        <v>-740335519</v>
      </c>
      <c r="K17568">
        <v>3186</v>
      </c>
      <c r="L17568" t="s">
        <v>10</v>
      </c>
      <c r="M17568" s="2">
        <v>4071958611647160</v>
      </c>
      <c r="N17568" s="2">
        <v>-7404311746358870</v>
      </c>
    </row>
    <row r="17569" spans="1:14" x14ac:dyDescent="0.35">
      <c r="A17569" s="1">
        <v>45032.729050925926</v>
      </c>
      <c r="B17569" s="4">
        <f t="shared" si="1096"/>
        <v>45032</v>
      </c>
      <c r="C17569" s="5">
        <f t="shared" si="1099"/>
        <v>0.70833333333333337</v>
      </c>
      <c r="D17569" s="1">
        <v>45032.749085648145</v>
      </c>
      <c r="E17569" s="3">
        <f t="shared" si="1097"/>
        <v>17</v>
      </c>
      <c r="F17569" s="3">
        <f t="shared" si="1098"/>
        <v>19</v>
      </c>
      <c r="G17569">
        <v>3184</v>
      </c>
      <c r="H17569" t="s">
        <v>44</v>
      </c>
      <c r="I17569" s="2">
        <v>407141454</v>
      </c>
      <c r="J17569" s="2">
        <v>-740335519</v>
      </c>
      <c r="K17569">
        <v>3184</v>
      </c>
      <c r="L17569" t="s">
        <v>44</v>
      </c>
      <c r="M17569" s="2">
        <v>407141454</v>
      </c>
      <c r="N17569" s="2">
        <v>-740335519</v>
      </c>
    </row>
    <row r="17570" spans="1:14" x14ac:dyDescent="0.35">
      <c r="A17570" s="1">
        <v>45032.759918981479</v>
      </c>
      <c r="B17570" s="4">
        <f t="shared" si="1096"/>
        <v>45032</v>
      </c>
      <c r="C17570" s="5">
        <f t="shared" si="1099"/>
        <v>0.75</v>
      </c>
      <c r="D17570" s="1">
        <v>45032.771331018521</v>
      </c>
      <c r="E17570" s="3">
        <f t="shared" si="1097"/>
        <v>18</v>
      </c>
      <c r="F17570" s="3">
        <f t="shared" si="1098"/>
        <v>20</v>
      </c>
      <c r="G17570">
        <v>3184</v>
      </c>
      <c r="H17570" t="s">
        <v>44</v>
      </c>
      <c r="I17570" s="2">
        <v>407141454</v>
      </c>
      <c r="J17570" s="2">
        <v>-740335519</v>
      </c>
      <c r="K17570">
        <v>3202</v>
      </c>
      <c r="L17570" t="s">
        <v>16</v>
      </c>
      <c r="M17570" s="2">
        <v>407272235</v>
      </c>
      <c r="N17570" s="2">
        <v>-740337589</v>
      </c>
    </row>
    <row r="17571" spans="1:14" x14ac:dyDescent="0.35">
      <c r="A17571" s="1">
        <v>45032.767013888886</v>
      </c>
      <c r="B17571" s="4">
        <f t="shared" si="1096"/>
        <v>45032</v>
      </c>
      <c r="C17571" s="5">
        <f t="shared" si="1099"/>
        <v>0.75</v>
      </c>
      <c r="D17571" s="1">
        <v>45032.780381944445</v>
      </c>
      <c r="E17571" s="3">
        <f t="shared" si="1097"/>
        <v>18</v>
      </c>
      <c r="F17571" s="3">
        <f t="shared" si="1098"/>
        <v>20</v>
      </c>
      <c r="G17571">
        <v>3184</v>
      </c>
      <c r="H17571" t="s">
        <v>44</v>
      </c>
      <c r="I17571" s="2">
        <v>407141454</v>
      </c>
      <c r="J17571" s="2">
        <v>-740335519</v>
      </c>
      <c r="K17571">
        <v>3203</v>
      </c>
      <c r="L17571" t="s">
        <v>11</v>
      </c>
      <c r="M17571" s="2">
        <v>40727595966</v>
      </c>
      <c r="N17571" s="2">
        <v>-74044247311</v>
      </c>
    </row>
    <row r="17572" spans="1:14" x14ac:dyDescent="0.35">
      <c r="A17572" s="1">
        <v>45032.768946759257</v>
      </c>
      <c r="B17572" s="4">
        <f t="shared" si="1096"/>
        <v>45032</v>
      </c>
      <c r="C17572" s="5">
        <f t="shared" si="1099"/>
        <v>0.75</v>
      </c>
      <c r="D17572" s="1">
        <v>45032.787812499999</v>
      </c>
      <c r="E17572" s="3">
        <f t="shared" si="1097"/>
        <v>18</v>
      </c>
      <c r="F17572" s="3">
        <f t="shared" si="1098"/>
        <v>20</v>
      </c>
      <c r="G17572">
        <v>3184</v>
      </c>
      <c r="H17572" t="s">
        <v>44</v>
      </c>
      <c r="I17572" s="2">
        <v>407141454</v>
      </c>
      <c r="J17572" s="2">
        <v>-740335519</v>
      </c>
      <c r="K17572">
        <v>3184</v>
      </c>
      <c r="L17572" t="s">
        <v>44</v>
      </c>
      <c r="M17572" s="2">
        <v>407141454</v>
      </c>
      <c r="N17572" s="2">
        <v>-740335519</v>
      </c>
    </row>
    <row r="17573" spans="1:14" x14ac:dyDescent="0.35">
      <c r="A17573" s="1">
        <v>45032.778391203705</v>
      </c>
      <c r="B17573" s="4">
        <f t="shared" si="1096"/>
        <v>45032</v>
      </c>
      <c r="C17573" s="5">
        <f t="shared" si="1099"/>
        <v>0.75</v>
      </c>
      <c r="D17573" s="1">
        <v>45032.797719907408</v>
      </c>
      <c r="E17573" s="3">
        <f t="shared" si="1097"/>
        <v>19</v>
      </c>
      <c r="F17573" s="3">
        <f t="shared" si="1098"/>
        <v>21</v>
      </c>
      <c r="G17573">
        <v>3184</v>
      </c>
      <c r="H17573" t="s">
        <v>44</v>
      </c>
      <c r="I17573" s="2">
        <v>407141454</v>
      </c>
      <c r="J17573" s="2">
        <v>-740335519</v>
      </c>
      <c r="K17573">
        <v>3202</v>
      </c>
      <c r="L17573" t="s">
        <v>16</v>
      </c>
      <c r="M17573" s="2">
        <v>407272235</v>
      </c>
      <c r="N17573" s="2">
        <v>-740337589</v>
      </c>
    </row>
    <row r="17574" spans="1:14" x14ac:dyDescent="0.35">
      <c r="A17574" s="1">
        <v>45032.802453703705</v>
      </c>
      <c r="B17574" s="4">
        <f t="shared" si="1096"/>
        <v>45032</v>
      </c>
      <c r="C17574" s="5">
        <f t="shared" si="1099"/>
        <v>0.79166666666666663</v>
      </c>
      <c r="D17574" s="1">
        <v>45032.819537037038</v>
      </c>
      <c r="E17574" s="3">
        <f t="shared" si="1097"/>
        <v>19</v>
      </c>
      <c r="F17574" s="3">
        <f t="shared" si="1098"/>
        <v>21</v>
      </c>
      <c r="G17574">
        <v>3184</v>
      </c>
      <c r="H17574" t="s">
        <v>44</v>
      </c>
      <c r="I17574" s="2">
        <v>407141454</v>
      </c>
      <c r="J17574" s="2">
        <v>-740335519</v>
      </c>
      <c r="K17574">
        <v>3202</v>
      </c>
      <c r="L17574" t="s">
        <v>16</v>
      </c>
      <c r="M17574" s="2">
        <v>407272235</v>
      </c>
      <c r="N17574" s="2">
        <v>-740337589</v>
      </c>
    </row>
    <row r="17575" spans="1:14" x14ac:dyDescent="0.35">
      <c r="A17575" s="1">
        <v>45032.807187500002</v>
      </c>
      <c r="B17575" s="4">
        <f t="shared" si="1096"/>
        <v>45032</v>
      </c>
      <c r="C17575" s="5">
        <f t="shared" si="1099"/>
        <v>0.79166666666666663</v>
      </c>
      <c r="D17575" s="1">
        <v>45032.815925925926</v>
      </c>
      <c r="E17575" s="3">
        <f t="shared" si="1097"/>
        <v>19</v>
      </c>
      <c r="F17575" s="3">
        <f t="shared" si="1098"/>
        <v>21</v>
      </c>
      <c r="G17575">
        <v>3184</v>
      </c>
      <c r="H17575" t="s">
        <v>44</v>
      </c>
      <c r="I17575" s="2">
        <v>407141454</v>
      </c>
      <c r="J17575" s="2">
        <v>-740335519</v>
      </c>
      <c r="K17575">
        <v>3209</v>
      </c>
      <c r="L17575" t="s">
        <v>39</v>
      </c>
      <c r="M17575" s="2">
        <v>407241765</v>
      </c>
      <c r="N17575" s="2">
        <v>-740506564</v>
      </c>
    </row>
    <row r="17576" spans="1:14" x14ac:dyDescent="0.35">
      <c r="A17576" s="1">
        <v>45032.807569444441</v>
      </c>
      <c r="B17576" s="4">
        <f t="shared" si="1096"/>
        <v>45032</v>
      </c>
      <c r="C17576" s="5">
        <f t="shared" si="1099"/>
        <v>0.79166666666666663</v>
      </c>
      <c r="D17576" s="1">
        <v>45032.815983796296</v>
      </c>
      <c r="E17576" s="3">
        <f t="shared" si="1097"/>
        <v>19</v>
      </c>
      <c r="F17576" s="3">
        <f t="shared" si="1098"/>
        <v>21</v>
      </c>
      <c r="G17576">
        <v>3184</v>
      </c>
      <c r="H17576" t="s">
        <v>44</v>
      </c>
      <c r="I17576" s="2">
        <v>407141454</v>
      </c>
      <c r="J17576" s="2">
        <v>-740335519</v>
      </c>
      <c r="K17576">
        <v>3209</v>
      </c>
      <c r="L17576" t="s">
        <v>39</v>
      </c>
      <c r="M17576" s="2">
        <v>407241765</v>
      </c>
      <c r="N17576" s="2">
        <v>-740506564</v>
      </c>
    </row>
    <row r="17577" spans="1:14" x14ac:dyDescent="0.35">
      <c r="A17577" s="1">
        <v>45033.182256944441</v>
      </c>
      <c r="B17577" s="4">
        <f t="shared" si="1096"/>
        <v>45033</v>
      </c>
      <c r="C17577" s="5">
        <f t="shared" si="1099"/>
        <v>0.16666666666666666</v>
      </c>
      <c r="D17577" s="1">
        <v>45033.196435185186</v>
      </c>
      <c r="E17577" s="3">
        <f t="shared" si="1097"/>
        <v>4</v>
      </c>
      <c r="F17577" s="3">
        <f t="shared" si="1098"/>
        <v>6</v>
      </c>
      <c r="G17577">
        <v>3184</v>
      </c>
      <c r="H17577" t="s">
        <v>44</v>
      </c>
      <c r="I17577" s="2">
        <v>407141454</v>
      </c>
      <c r="J17577" s="2">
        <v>-740335519</v>
      </c>
      <c r="K17577">
        <v>3202</v>
      </c>
      <c r="L17577" t="s">
        <v>16</v>
      </c>
      <c r="M17577" s="2">
        <v>407272235</v>
      </c>
      <c r="N17577" s="2">
        <v>-740337589</v>
      </c>
    </row>
    <row r="17578" spans="1:14" x14ac:dyDescent="0.35">
      <c r="A17578" s="1">
        <v>45033.182384259257</v>
      </c>
      <c r="B17578" s="4">
        <f t="shared" si="1096"/>
        <v>45033</v>
      </c>
      <c r="C17578" s="5">
        <f t="shared" si="1099"/>
        <v>0.16666666666666666</v>
      </c>
      <c r="D17578" s="1">
        <v>45033.196412037039</v>
      </c>
      <c r="E17578" s="3">
        <f t="shared" si="1097"/>
        <v>4</v>
      </c>
      <c r="F17578" s="3">
        <f t="shared" si="1098"/>
        <v>6</v>
      </c>
      <c r="G17578">
        <v>3184</v>
      </c>
      <c r="H17578" t="s">
        <v>44</v>
      </c>
      <c r="I17578" s="2">
        <v>407141454</v>
      </c>
      <c r="J17578" s="2">
        <v>-740335519</v>
      </c>
      <c r="K17578">
        <v>3202</v>
      </c>
      <c r="L17578" t="s">
        <v>16</v>
      </c>
      <c r="M17578" s="2">
        <v>407272235</v>
      </c>
      <c r="N17578" s="2">
        <v>-740337589</v>
      </c>
    </row>
    <row r="17579" spans="1:14" x14ac:dyDescent="0.35">
      <c r="A17579" s="1">
        <v>45033.364016203705</v>
      </c>
      <c r="B17579" s="4">
        <f t="shared" si="1096"/>
        <v>45033</v>
      </c>
      <c r="C17579" s="5">
        <f t="shared" si="1099"/>
        <v>0.33333333333333331</v>
      </c>
      <c r="D17579" s="1">
        <v>45033.37195601852</v>
      </c>
      <c r="E17579" s="3">
        <f t="shared" si="1097"/>
        <v>8</v>
      </c>
      <c r="F17579" s="3">
        <f t="shared" si="1098"/>
        <v>10</v>
      </c>
      <c r="G17579">
        <v>3184</v>
      </c>
      <c r="H17579" t="s">
        <v>44</v>
      </c>
      <c r="I17579" s="2">
        <v>407141454</v>
      </c>
      <c r="J17579" s="2">
        <v>-740335519</v>
      </c>
      <c r="K17579">
        <v>3199</v>
      </c>
      <c r="L17579" t="s">
        <v>23</v>
      </c>
      <c r="M17579" s="2">
        <v>407287448</v>
      </c>
      <c r="N17579" s="2">
        <v>-740321082</v>
      </c>
    </row>
    <row r="17580" spans="1:14" x14ac:dyDescent="0.35">
      <c r="A17580" s="1">
        <v>45033.391238425924</v>
      </c>
      <c r="B17580" s="4">
        <f t="shared" si="1096"/>
        <v>45033</v>
      </c>
      <c r="C17580" s="5">
        <f t="shared" si="1099"/>
        <v>0.375</v>
      </c>
      <c r="D17580" s="1">
        <v>45033.392164351855</v>
      </c>
      <c r="E17580" s="3">
        <f t="shared" si="1097"/>
        <v>9</v>
      </c>
      <c r="F17580" s="3">
        <f t="shared" si="1098"/>
        <v>11</v>
      </c>
      <c r="G17580">
        <v>3184</v>
      </c>
      <c r="H17580" t="s">
        <v>44</v>
      </c>
      <c r="I17580" s="2">
        <v>407141454</v>
      </c>
      <c r="J17580" s="2">
        <v>-740335519</v>
      </c>
      <c r="K17580">
        <v>3183</v>
      </c>
      <c r="L17580" t="s">
        <v>15</v>
      </c>
      <c r="M17580" s="2">
        <v>407162469</v>
      </c>
      <c r="N17580" s="2">
        <v>-740334588</v>
      </c>
    </row>
    <row r="17581" spans="1:14" x14ac:dyDescent="0.35">
      <c r="A17581" s="1">
        <v>45033.412303240744</v>
      </c>
      <c r="B17581" s="4">
        <f t="shared" si="1096"/>
        <v>45033</v>
      </c>
      <c r="C17581" s="5">
        <f t="shared" si="1099"/>
        <v>0.375</v>
      </c>
      <c r="D17581" s="1">
        <v>45033.42224537037</v>
      </c>
      <c r="E17581" s="3">
        <f t="shared" si="1097"/>
        <v>10</v>
      </c>
      <c r="F17581" s="3">
        <f t="shared" si="1098"/>
        <v>12</v>
      </c>
      <c r="G17581">
        <v>3184</v>
      </c>
      <c r="H17581" t="s">
        <v>44</v>
      </c>
      <c r="I17581" s="2">
        <v>407141454</v>
      </c>
      <c r="J17581" s="2">
        <v>-740335519</v>
      </c>
      <c r="K17581">
        <v>3195</v>
      </c>
      <c r="L17581" t="s">
        <v>21</v>
      </c>
      <c r="M17581" s="2">
        <v>4073074262530650</v>
      </c>
      <c r="N17581" s="2">
        <v>-7406378388404840</v>
      </c>
    </row>
    <row r="17582" spans="1:14" x14ac:dyDescent="0.35">
      <c r="A17582" s="1">
        <v>45033.493009259262</v>
      </c>
      <c r="B17582" s="4">
        <f t="shared" si="1096"/>
        <v>45033</v>
      </c>
      <c r="C17582" s="5">
        <f t="shared" si="1099"/>
        <v>0.45833333333333331</v>
      </c>
      <c r="D17582" s="1">
        <v>45033.509560185186</v>
      </c>
      <c r="E17582" s="3">
        <f t="shared" si="1097"/>
        <v>12</v>
      </c>
      <c r="F17582" s="3">
        <f t="shared" si="1098"/>
        <v>14</v>
      </c>
      <c r="G17582">
        <v>3184</v>
      </c>
      <c r="H17582" t="s">
        <v>44</v>
      </c>
      <c r="I17582" s="2">
        <v>407141454</v>
      </c>
      <c r="J17582" s="2">
        <v>-740335519</v>
      </c>
      <c r="K17582">
        <v>3199</v>
      </c>
      <c r="L17582" t="s">
        <v>23</v>
      </c>
      <c r="M17582" s="2">
        <v>407287448</v>
      </c>
      <c r="N17582" s="2">
        <v>-740321082</v>
      </c>
    </row>
    <row r="17583" spans="1:14" x14ac:dyDescent="0.35">
      <c r="A17583" s="1">
        <v>45033.562222222223</v>
      </c>
      <c r="B17583" s="4">
        <f t="shared" si="1096"/>
        <v>45033</v>
      </c>
      <c r="C17583" s="5">
        <f t="shared" si="1099"/>
        <v>0.54166666666666663</v>
      </c>
      <c r="D17583" s="1">
        <v>45033.565138888887</v>
      </c>
      <c r="E17583" s="3">
        <f t="shared" si="1097"/>
        <v>13</v>
      </c>
      <c r="F17583" s="3">
        <f t="shared" si="1098"/>
        <v>15</v>
      </c>
      <c r="G17583">
        <v>3184</v>
      </c>
      <c r="H17583" t="s">
        <v>44</v>
      </c>
      <c r="I17583" s="2">
        <v>407141454</v>
      </c>
      <c r="J17583" s="2">
        <v>-740335519</v>
      </c>
      <c r="K17583">
        <v>3275</v>
      </c>
      <c r="L17583" t="s">
        <v>45</v>
      </c>
      <c r="M17583" s="2">
        <v>4071835519823210</v>
      </c>
      <c r="N17583" s="2">
        <v>-7403891444206230</v>
      </c>
    </row>
    <row r="17584" spans="1:14" x14ac:dyDescent="0.35">
      <c r="A17584" s="1">
        <v>45033.621400462966</v>
      </c>
      <c r="B17584" s="4">
        <f t="shared" si="1096"/>
        <v>45033</v>
      </c>
      <c r="C17584" s="5">
        <f t="shared" si="1099"/>
        <v>0.58333333333333337</v>
      </c>
      <c r="D17584" s="1">
        <v>45033.625104166669</v>
      </c>
      <c r="E17584" s="3">
        <f t="shared" si="1097"/>
        <v>15</v>
      </c>
      <c r="F17584" s="3">
        <f t="shared" si="1098"/>
        <v>17</v>
      </c>
      <c r="G17584">
        <v>3184</v>
      </c>
      <c r="H17584" t="s">
        <v>44</v>
      </c>
      <c r="I17584" s="2">
        <v>407141454</v>
      </c>
      <c r="J17584" s="2">
        <v>-740335519</v>
      </c>
      <c r="K17584">
        <v>3273</v>
      </c>
      <c r="L17584" t="s">
        <v>46</v>
      </c>
      <c r="M17584" s="2">
        <v>4.0721650724879904E+16</v>
      </c>
      <c r="N17584" s="2">
        <v>-7404288411140440</v>
      </c>
    </row>
    <row r="17585" spans="1:14" x14ac:dyDescent="0.35">
      <c r="A17585" s="1">
        <v>45033.638032407405</v>
      </c>
      <c r="B17585" s="4">
        <f t="shared" si="1096"/>
        <v>45033</v>
      </c>
      <c r="C17585" s="5">
        <f t="shared" si="1099"/>
        <v>0.625</v>
      </c>
      <c r="D17585" s="1">
        <v>45033.641527777778</v>
      </c>
      <c r="E17585" s="3">
        <f t="shared" si="1097"/>
        <v>15</v>
      </c>
      <c r="F17585" s="3">
        <f t="shared" si="1098"/>
        <v>17</v>
      </c>
      <c r="G17585">
        <v>3184</v>
      </c>
      <c r="H17585" t="s">
        <v>44</v>
      </c>
      <c r="I17585" s="2">
        <v>407141454</v>
      </c>
      <c r="J17585" s="2">
        <v>-740335519</v>
      </c>
      <c r="K17585">
        <v>3275</v>
      </c>
      <c r="L17585" t="s">
        <v>45</v>
      </c>
      <c r="M17585" s="2">
        <v>4071835519823210</v>
      </c>
      <c r="N17585" s="2">
        <v>-7403891444206230</v>
      </c>
    </row>
    <row r="17586" spans="1:14" x14ac:dyDescent="0.35">
      <c r="A17586" s="1">
        <v>45033.645775462966</v>
      </c>
      <c r="B17586" s="4">
        <f t="shared" si="1096"/>
        <v>45033</v>
      </c>
      <c r="C17586" s="5">
        <f t="shared" si="1099"/>
        <v>0.625</v>
      </c>
      <c r="D17586" s="1">
        <v>45033.650659722225</v>
      </c>
      <c r="E17586" s="3">
        <f t="shared" si="1097"/>
        <v>15</v>
      </c>
      <c r="F17586" s="3">
        <f t="shared" si="1098"/>
        <v>17</v>
      </c>
      <c r="G17586">
        <v>3184</v>
      </c>
      <c r="H17586" t="s">
        <v>44</v>
      </c>
      <c r="I17586" s="2">
        <v>407141454</v>
      </c>
      <c r="J17586" s="2">
        <v>-740335519</v>
      </c>
      <c r="K17586">
        <v>3187</v>
      </c>
      <c r="L17586" t="s">
        <v>29</v>
      </c>
      <c r="M17586" s="2">
        <v>407211236</v>
      </c>
      <c r="N17586" s="2">
        <v>-7403805095</v>
      </c>
    </row>
    <row r="17587" spans="1:14" x14ac:dyDescent="0.35">
      <c r="A17587" s="1">
        <v>45033.645775462966</v>
      </c>
      <c r="B17587" s="4">
        <f t="shared" si="1096"/>
        <v>45033</v>
      </c>
      <c r="C17587" s="5">
        <f t="shared" si="1099"/>
        <v>0.625</v>
      </c>
      <c r="D17587" s="1">
        <v>45033.650763888887</v>
      </c>
      <c r="E17587" s="3">
        <f t="shared" si="1097"/>
        <v>15</v>
      </c>
      <c r="F17587" s="3">
        <f t="shared" si="1098"/>
        <v>17</v>
      </c>
      <c r="G17587">
        <v>3184</v>
      </c>
      <c r="H17587" t="s">
        <v>44</v>
      </c>
      <c r="I17587" s="2">
        <v>407141454</v>
      </c>
      <c r="J17587" s="2">
        <v>-740335519</v>
      </c>
      <c r="K17587">
        <v>3187</v>
      </c>
      <c r="L17587" t="s">
        <v>29</v>
      </c>
      <c r="M17587" s="2">
        <v>407211236</v>
      </c>
      <c r="N17587" s="2">
        <v>-7403805095</v>
      </c>
    </row>
    <row r="17588" spans="1:14" x14ac:dyDescent="0.35">
      <c r="A17588" s="1">
        <v>45033.646666666667</v>
      </c>
      <c r="B17588" s="4">
        <f t="shared" si="1096"/>
        <v>45033</v>
      </c>
      <c r="C17588" s="5">
        <f t="shared" si="1099"/>
        <v>0.625</v>
      </c>
      <c r="D17588" s="1">
        <v>45033.653321759259</v>
      </c>
      <c r="E17588" s="3">
        <f t="shared" si="1097"/>
        <v>15</v>
      </c>
      <c r="F17588" s="3">
        <f t="shared" si="1098"/>
        <v>17</v>
      </c>
      <c r="G17588">
        <v>3184</v>
      </c>
      <c r="H17588" t="s">
        <v>44</v>
      </c>
      <c r="I17588" s="2">
        <v>407141454</v>
      </c>
      <c r="J17588" s="2">
        <v>-740335519</v>
      </c>
      <c r="K17588">
        <v>3192</v>
      </c>
      <c r="L17588" t="s">
        <v>33</v>
      </c>
      <c r="M17588" s="2">
        <v>407112423</v>
      </c>
      <c r="N17588" s="2">
        <v>-740557013</v>
      </c>
    </row>
    <row r="17589" spans="1:14" x14ac:dyDescent="0.35">
      <c r="A17589" s="1">
        <v>45033.6874537037</v>
      </c>
      <c r="B17589" s="4">
        <f t="shared" si="1096"/>
        <v>45033</v>
      </c>
      <c r="C17589" s="5">
        <f t="shared" si="1099"/>
        <v>0.66666666666666663</v>
      </c>
      <c r="D17589" s="1">
        <v>45033.694687499999</v>
      </c>
      <c r="E17589" s="3">
        <f t="shared" si="1097"/>
        <v>16</v>
      </c>
      <c r="F17589" s="3">
        <f t="shared" si="1098"/>
        <v>18</v>
      </c>
      <c r="G17589">
        <v>3184</v>
      </c>
      <c r="H17589" t="s">
        <v>44</v>
      </c>
      <c r="I17589" s="2">
        <v>407141454</v>
      </c>
      <c r="J17589" s="2">
        <v>-740335519</v>
      </c>
      <c r="K17589">
        <v>3199</v>
      </c>
      <c r="L17589" t="s">
        <v>23</v>
      </c>
      <c r="M17589" s="2">
        <v>407287448</v>
      </c>
      <c r="N17589" s="2">
        <v>-740321082</v>
      </c>
    </row>
    <row r="17590" spans="1:14" x14ac:dyDescent="0.35">
      <c r="A17590" s="1">
        <v>45033.715868055559</v>
      </c>
      <c r="B17590" s="4">
        <f t="shared" si="1096"/>
        <v>45033</v>
      </c>
      <c r="C17590" s="5">
        <f t="shared" si="1099"/>
        <v>0.70833333333333337</v>
      </c>
      <c r="D17590" s="1">
        <v>45033.723067129627</v>
      </c>
      <c r="E17590" s="3">
        <f t="shared" si="1097"/>
        <v>17</v>
      </c>
      <c r="F17590" s="3">
        <f t="shared" si="1098"/>
        <v>19</v>
      </c>
      <c r="G17590">
        <v>3184</v>
      </c>
      <c r="H17590" t="s">
        <v>44</v>
      </c>
      <c r="I17590" s="2">
        <v>407141454</v>
      </c>
      <c r="J17590" s="2">
        <v>-740335519</v>
      </c>
      <c r="K17590">
        <v>3199</v>
      </c>
      <c r="L17590" t="s">
        <v>23</v>
      </c>
      <c r="M17590" s="2">
        <v>407287448</v>
      </c>
      <c r="N17590" s="2">
        <v>-740321082</v>
      </c>
    </row>
    <row r="17591" spans="1:14" x14ac:dyDescent="0.35">
      <c r="A17591" s="1">
        <v>45033.715868055559</v>
      </c>
      <c r="B17591" s="4">
        <f t="shared" si="1096"/>
        <v>45033</v>
      </c>
      <c r="C17591" s="5">
        <f t="shared" si="1099"/>
        <v>0.70833333333333337</v>
      </c>
      <c r="D17591" s="1">
        <v>45033.718622685185</v>
      </c>
      <c r="E17591" s="3">
        <f t="shared" si="1097"/>
        <v>17</v>
      </c>
      <c r="F17591" s="3">
        <f t="shared" si="1098"/>
        <v>19</v>
      </c>
      <c r="G17591">
        <v>3184</v>
      </c>
      <c r="H17591" t="s">
        <v>44</v>
      </c>
      <c r="I17591" s="2">
        <v>407141454</v>
      </c>
      <c r="J17591" s="2">
        <v>-740335519</v>
      </c>
      <c r="K17591">
        <v>3275</v>
      </c>
      <c r="L17591" t="s">
        <v>45</v>
      </c>
      <c r="M17591" s="2">
        <v>4071835519823210</v>
      </c>
      <c r="N17591" s="2">
        <v>-7403891444206230</v>
      </c>
    </row>
    <row r="17592" spans="1:14" x14ac:dyDescent="0.35">
      <c r="A17592" s="1">
        <v>45033.718414351853</v>
      </c>
      <c r="B17592" s="4">
        <f t="shared" si="1096"/>
        <v>45033</v>
      </c>
      <c r="C17592" s="5">
        <f t="shared" si="1099"/>
        <v>0.70833333333333337</v>
      </c>
      <c r="D17592" s="1">
        <v>45033.723946759259</v>
      </c>
      <c r="E17592" s="3">
        <f t="shared" si="1097"/>
        <v>17</v>
      </c>
      <c r="F17592" s="3">
        <f t="shared" si="1098"/>
        <v>19</v>
      </c>
      <c r="G17592">
        <v>3184</v>
      </c>
      <c r="H17592" t="s">
        <v>44</v>
      </c>
      <c r="I17592" s="2">
        <v>407141454</v>
      </c>
      <c r="J17592" s="2">
        <v>-740335519</v>
      </c>
      <c r="K17592">
        <v>3199</v>
      </c>
      <c r="L17592" t="s">
        <v>23</v>
      </c>
      <c r="M17592" s="2">
        <v>407287448</v>
      </c>
      <c r="N17592" s="2">
        <v>-740321082</v>
      </c>
    </row>
    <row r="17593" spans="1:14" x14ac:dyDescent="0.35">
      <c r="A17593" s="1">
        <v>45033.718888888892</v>
      </c>
      <c r="B17593" s="4">
        <f t="shared" si="1096"/>
        <v>45033</v>
      </c>
      <c r="C17593" s="5">
        <f t="shared" si="1099"/>
        <v>0.70833333333333337</v>
      </c>
      <c r="D17593" s="1">
        <v>45033.726724537039</v>
      </c>
      <c r="E17593" s="3">
        <f t="shared" si="1097"/>
        <v>17</v>
      </c>
      <c r="F17593" s="3">
        <f t="shared" si="1098"/>
        <v>19</v>
      </c>
      <c r="G17593">
        <v>3184</v>
      </c>
      <c r="H17593" t="s">
        <v>44</v>
      </c>
      <c r="I17593" s="2">
        <v>407141454</v>
      </c>
      <c r="J17593" s="2">
        <v>-740335519</v>
      </c>
      <c r="K17593">
        <v>3211</v>
      </c>
      <c r="L17593" t="s">
        <v>36</v>
      </c>
      <c r="M17593" s="2">
        <v>4072152515</v>
      </c>
      <c r="N17593" s="2">
        <v>-74046304543</v>
      </c>
    </row>
    <row r="17594" spans="1:14" x14ac:dyDescent="0.35">
      <c r="A17594" s="1">
        <v>45033.724583333336</v>
      </c>
      <c r="B17594" s="4">
        <f t="shared" si="1096"/>
        <v>45033</v>
      </c>
      <c r="C17594" s="5">
        <f t="shared" si="1099"/>
        <v>0.70833333333333337</v>
      </c>
      <c r="D17594" s="1">
        <v>45033.728946759256</v>
      </c>
      <c r="E17594" s="3">
        <f t="shared" si="1097"/>
        <v>17</v>
      </c>
      <c r="F17594" s="3">
        <f t="shared" si="1098"/>
        <v>19</v>
      </c>
      <c r="G17594">
        <v>3184</v>
      </c>
      <c r="H17594" t="s">
        <v>44</v>
      </c>
      <c r="I17594" s="2">
        <v>407141454</v>
      </c>
      <c r="J17594" s="2">
        <v>-740335519</v>
      </c>
      <c r="K17594">
        <v>3213</v>
      </c>
      <c r="L17594" t="s">
        <v>12</v>
      </c>
      <c r="M17594" s="2">
        <v>4071848892</v>
      </c>
      <c r="N17594" s="2">
        <v>-74047726625</v>
      </c>
    </row>
    <row r="17595" spans="1:14" x14ac:dyDescent="0.35">
      <c r="A17595" s="1">
        <v>45033.725798611114</v>
      </c>
      <c r="B17595" s="4">
        <f t="shared" si="1096"/>
        <v>45033</v>
      </c>
      <c r="C17595" s="5">
        <f t="shared" si="1099"/>
        <v>0.70833333333333337</v>
      </c>
      <c r="D17595" s="1">
        <v>45033.729398148149</v>
      </c>
      <c r="E17595" s="3">
        <f t="shared" si="1097"/>
        <v>17</v>
      </c>
      <c r="F17595" s="3">
        <f t="shared" si="1098"/>
        <v>19</v>
      </c>
      <c r="G17595">
        <v>3184</v>
      </c>
      <c r="H17595" t="s">
        <v>44</v>
      </c>
      <c r="I17595" s="2">
        <v>407141454</v>
      </c>
      <c r="J17595" s="2">
        <v>-740335519</v>
      </c>
      <c r="K17595">
        <v>3275</v>
      </c>
      <c r="L17595" t="s">
        <v>45</v>
      </c>
      <c r="M17595" s="2">
        <v>4071835519823210</v>
      </c>
      <c r="N17595" s="2">
        <v>-7403891444206230</v>
      </c>
    </row>
    <row r="17596" spans="1:14" x14ac:dyDescent="0.35">
      <c r="A17596" s="1">
        <v>45033.738310185188</v>
      </c>
      <c r="B17596" s="4">
        <f t="shared" si="1096"/>
        <v>45033</v>
      </c>
      <c r="C17596" s="5">
        <f t="shared" si="1099"/>
        <v>0.70833333333333337</v>
      </c>
      <c r="D17596" s="1">
        <v>45033.754236111112</v>
      </c>
      <c r="E17596" s="3">
        <f t="shared" si="1097"/>
        <v>18</v>
      </c>
      <c r="F17596" s="3">
        <f t="shared" si="1098"/>
        <v>20</v>
      </c>
      <c r="G17596">
        <v>3184</v>
      </c>
      <c r="H17596" t="s">
        <v>44</v>
      </c>
      <c r="I17596" s="2">
        <v>407141454</v>
      </c>
      <c r="J17596" s="2">
        <v>-740335519</v>
      </c>
      <c r="K17596">
        <v>3281</v>
      </c>
      <c r="L17596" t="s">
        <v>50</v>
      </c>
      <c r="M17596" s="2">
        <v>4074590996631550</v>
      </c>
      <c r="N17596" s="2">
        <v>-740572714805603</v>
      </c>
    </row>
    <row r="17597" spans="1:14" x14ac:dyDescent="0.35">
      <c r="A17597" s="1">
        <v>45033.738912037035</v>
      </c>
      <c r="B17597" s="4">
        <f t="shared" si="1096"/>
        <v>45033</v>
      </c>
      <c r="C17597" s="5">
        <f t="shared" si="1099"/>
        <v>0.70833333333333337</v>
      </c>
      <c r="D17597" s="1">
        <v>45033.743032407408</v>
      </c>
      <c r="E17597" s="3">
        <f t="shared" si="1097"/>
        <v>17</v>
      </c>
      <c r="F17597" s="3">
        <f t="shared" si="1098"/>
        <v>19</v>
      </c>
      <c r="G17597">
        <v>3184</v>
      </c>
      <c r="H17597" t="s">
        <v>44</v>
      </c>
      <c r="I17597" s="2">
        <v>407141454</v>
      </c>
      <c r="J17597" s="2">
        <v>-740335519</v>
      </c>
      <c r="K17597">
        <v>3187</v>
      </c>
      <c r="L17597" t="s">
        <v>29</v>
      </c>
      <c r="M17597" s="2">
        <v>407211236</v>
      </c>
      <c r="N17597" s="2">
        <v>-7403805095</v>
      </c>
    </row>
    <row r="17598" spans="1:14" x14ac:dyDescent="0.35">
      <c r="A17598" s="1">
        <v>45033.739699074074</v>
      </c>
      <c r="B17598" s="4">
        <f t="shared" si="1096"/>
        <v>45033</v>
      </c>
      <c r="C17598" s="5">
        <f t="shared" si="1099"/>
        <v>0.70833333333333337</v>
      </c>
      <c r="D17598" s="1">
        <v>45033.745729166665</v>
      </c>
      <c r="E17598" s="3">
        <f t="shared" si="1097"/>
        <v>17</v>
      </c>
      <c r="F17598" s="3">
        <f t="shared" si="1098"/>
        <v>19</v>
      </c>
      <c r="G17598">
        <v>3184</v>
      </c>
      <c r="H17598" t="s">
        <v>44</v>
      </c>
      <c r="I17598" s="2">
        <v>407141454</v>
      </c>
      <c r="J17598" s="2">
        <v>-740335519</v>
      </c>
      <c r="K17598">
        <v>3185</v>
      </c>
      <c r="L17598" t="s">
        <v>38</v>
      </c>
      <c r="M17598" s="2">
        <v>407177325</v>
      </c>
      <c r="N17598" s="2">
        <v>-74043845</v>
      </c>
    </row>
    <row r="17599" spans="1:14" x14ac:dyDescent="0.35">
      <c r="A17599" s="1">
        <v>45033.740300925929</v>
      </c>
      <c r="B17599" s="4">
        <f t="shared" si="1096"/>
        <v>45033</v>
      </c>
      <c r="C17599" s="5">
        <f t="shared" si="1099"/>
        <v>0.70833333333333337</v>
      </c>
      <c r="D17599" s="1">
        <v>45033.746168981481</v>
      </c>
      <c r="E17599" s="3">
        <f t="shared" si="1097"/>
        <v>17</v>
      </c>
      <c r="F17599" s="3">
        <f t="shared" si="1098"/>
        <v>19</v>
      </c>
      <c r="G17599">
        <v>3184</v>
      </c>
      <c r="H17599" t="s">
        <v>44</v>
      </c>
      <c r="I17599" s="2">
        <v>407141454</v>
      </c>
      <c r="J17599" s="2">
        <v>-740335519</v>
      </c>
      <c r="K17599">
        <v>3214</v>
      </c>
      <c r="L17599" t="s">
        <v>40</v>
      </c>
      <c r="M17599" s="2">
        <v>407127742</v>
      </c>
      <c r="N17599" s="2">
        <v>-740364857</v>
      </c>
    </row>
    <row r="17600" spans="1:14" x14ac:dyDescent="0.35">
      <c r="A17600" s="1">
        <v>45033.744571759256</v>
      </c>
      <c r="B17600" s="4">
        <f t="shared" si="1096"/>
        <v>45033</v>
      </c>
      <c r="C17600" s="5">
        <f t="shared" si="1099"/>
        <v>0.70833333333333337</v>
      </c>
      <c r="D17600" s="1">
        <v>45033.752013888887</v>
      </c>
      <c r="E17600" s="3">
        <f t="shared" si="1097"/>
        <v>18</v>
      </c>
      <c r="F17600" s="3">
        <f t="shared" si="1098"/>
        <v>20</v>
      </c>
      <c r="G17600">
        <v>3184</v>
      </c>
      <c r="H17600" t="s">
        <v>44</v>
      </c>
      <c r="I17600" s="2">
        <v>407141454</v>
      </c>
      <c r="J17600" s="2">
        <v>-740335519</v>
      </c>
      <c r="K17600">
        <v>3273</v>
      </c>
      <c r="L17600" t="s">
        <v>46</v>
      </c>
      <c r="M17600" s="2">
        <v>4.0721650724879904E+16</v>
      </c>
      <c r="N17600" s="2">
        <v>-7404288411140440</v>
      </c>
    </row>
    <row r="17601" spans="1:14" x14ac:dyDescent="0.35">
      <c r="A17601" s="1">
        <v>45033.759710648148</v>
      </c>
      <c r="B17601" s="4">
        <f t="shared" si="1096"/>
        <v>45033</v>
      </c>
      <c r="C17601" s="5">
        <f t="shared" si="1099"/>
        <v>0.75</v>
      </c>
      <c r="D17601" s="1">
        <v>45033.763101851851</v>
      </c>
      <c r="E17601" s="3">
        <f t="shared" si="1097"/>
        <v>18</v>
      </c>
      <c r="F17601" s="3">
        <f t="shared" si="1098"/>
        <v>20</v>
      </c>
      <c r="G17601">
        <v>3184</v>
      </c>
      <c r="H17601" t="s">
        <v>44</v>
      </c>
      <c r="I17601" s="2">
        <v>407141454</v>
      </c>
      <c r="J17601" s="2">
        <v>-740335519</v>
      </c>
      <c r="K17601">
        <v>3275</v>
      </c>
      <c r="L17601" t="s">
        <v>45</v>
      </c>
      <c r="M17601" s="2">
        <v>4071835519823210</v>
      </c>
      <c r="N17601" s="2">
        <v>-7403891444206230</v>
      </c>
    </row>
    <row r="17602" spans="1:14" x14ac:dyDescent="0.35">
      <c r="A17602" s="1">
        <v>45033.77685185185</v>
      </c>
      <c r="B17602" s="4">
        <f t="shared" ref="B17602:B17665" si="1100">DATE(YEAR(A17602), MONTH(A17602),DAY(A17602))</f>
        <v>45033</v>
      </c>
      <c r="C17602" s="5">
        <f t="shared" si="1099"/>
        <v>0.75</v>
      </c>
      <c r="D17602" s="1">
        <v>45033.779756944445</v>
      </c>
      <c r="E17602" s="3">
        <f t="shared" ref="E17602:E17665" si="1101">HOUR(D17602)</f>
        <v>18</v>
      </c>
      <c r="F17602" s="3">
        <f t="shared" ref="F17602:F17665" si="1102">E17602+2</f>
        <v>20</v>
      </c>
      <c r="G17602">
        <v>3184</v>
      </c>
      <c r="H17602" t="s">
        <v>44</v>
      </c>
      <c r="I17602" s="2">
        <v>407141454</v>
      </c>
      <c r="J17602" s="2">
        <v>-740335519</v>
      </c>
      <c r="K17602">
        <v>3185</v>
      </c>
      <c r="L17602" t="s">
        <v>38</v>
      </c>
      <c r="M17602" s="2">
        <v>407177325</v>
      </c>
      <c r="N17602" s="2">
        <v>-74043845</v>
      </c>
    </row>
    <row r="17603" spans="1:14" x14ac:dyDescent="0.35">
      <c r="A17603" s="1">
        <v>45033.782476851855</v>
      </c>
      <c r="B17603" s="4">
        <f t="shared" si="1100"/>
        <v>45033</v>
      </c>
      <c r="C17603" s="5">
        <f t="shared" ref="C17603:C17666" si="1103">TIME(HOUR(A17603),,)</f>
        <v>0.75</v>
      </c>
      <c r="D17603" s="1">
        <v>45033.794641203705</v>
      </c>
      <c r="E17603" s="3">
        <f t="shared" si="1101"/>
        <v>19</v>
      </c>
      <c r="F17603" s="3">
        <f t="shared" si="1102"/>
        <v>21</v>
      </c>
      <c r="G17603">
        <v>3184</v>
      </c>
      <c r="H17603" t="s">
        <v>44</v>
      </c>
      <c r="I17603" s="2">
        <v>407141454</v>
      </c>
      <c r="J17603" s="2">
        <v>-740335519</v>
      </c>
      <c r="K17603">
        <v>3225</v>
      </c>
      <c r="L17603" t="s">
        <v>24</v>
      </c>
      <c r="M17603" s="2">
        <v>407236589</v>
      </c>
      <c r="N17603" s="2">
        <v>-740641943</v>
      </c>
    </row>
    <row r="17604" spans="1:14" x14ac:dyDescent="0.35">
      <c r="A17604" s="1">
        <v>45033.796944444446</v>
      </c>
      <c r="B17604" s="4">
        <f t="shared" si="1100"/>
        <v>45033</v>
      </c>
      <c r="C17604" s="5">
        <f t="shared" si="1103"/>
        <v>0.79166666666666663</v>
      </c>
      <c r="D17604" s="1">
        <v>45033.818240740744</v>
      </c>
      <c r="E17604" s="3">
        <f t="shared" si="1101"/>
        <v>19</v>
      </c>
      <c r="F17604" s="3">
        <f t="shared" si="1102"/>
        <v>21</v>
      </c>
      <c r="G17604">
        <v>3184</v>
      </c>
      <c r="H17604" t="s">
        <v>44</v>
      </c>
      <c r="I17604" s="2">
        <v>407141454</v>
      </c>
      <c r="J17604" s="2">
        <v>-740335519</v>
      </c>
      <c r="K17604">
        <v>3195</v>
      </c>
      <c r="L17604" t="s">
        <v>21</v>
      </c>
      <c r="M17604" s="2">
        <v>4073074262530650</v>
      </c>
      <c r="N17604" s="2">
        <v>-7406378388404840</v>
      </c>
    </row>
    <row r="17605" spans="1:14" x14ac:dyDescent="0.35">
      <c r="A17605" s="1">
        <v>45033.816643518519</v>
      </c>
      <c r="B17605" s="4">
        <f t="shared" si="1100"/>
        <v>45033</v>
      </c>
      <c r="C17605" s="5">
        <f t="shared" si="1103"/>
        <v>0.79166666666666663</v>
      </c>
      <c r="D17605" s="1">
        <v>45033.823067129626</v>
      </c>
      <c r="E17605" s="3">
        <f t="shared" si="1101"/>
        <v>19</v>
      </c>
      <c r="F17605" s="3">
        <f t="shared" si="1102"/>
        <v>21</v>
      </c>
      <c r="G17605">
        <v>3184</v>
      </c>
      <c r="H17605" t="s">
        <v>44</v>
      </c>
      <c r="I17605" s="2">
        <v>407141454</v>
      </c>
      <c r="J17605" s="2">
        <v>-740335519</v>
      </c>
      <c r="K17605">
        <v>3213</v>
      </c>
      <c r="L17605" t="s">
        <v>12</v>
      </c>
      <c r="M17605" s="2">
        <v>4071848892</v>
      </c>
      <c r="N17605" s="2">
        <v>-74047726625</v>
      </c>
    </row>
    <row r="17606" spans="1:14" x14ac:dyDescent="0.35">
      <c r="A17606" s="1">
        <v>45033.835879629631</v>
      </c>
      <c r="B17606" s="4">
        <f t="shared" si="1100"/>
        <v>45033</v>
      </c>
      <c r="C17606" s="5">
        <f t="shared" si="1103"/>
        <v>0.83333333333333337</v>
      </c>
      <c r="D17606" s="1">
        <v>45033.838379629633</v>
      </c>
      <c r="E17606" s="3">
        <f t="shared" si="1101"/>
        <v>20</v>
      </c>
      <c r="F17606" s="3">
        <f t="shared" si="1102"/>
        <v>22</v>
      </c>
      <c r="G17606">
        <v>3184</v>
      </c>
      <c r="H17606" t="s">
        <v>44</v>
      </c>
      <c r="I17606" s="2">
        <v>407141454</v>
      </c>
      <c r="J17606" s="2">
        <v>-740335519</v>
      </c>
      <c r="K17606">
        <v>3267</v>
      </c>
      <c r="L17606" t="s">
        <v>34</v>
      </c>
      <c r="M17606" s="2">
        <v>407124188237569</v>
      </c>
      <c r="N17606" s="2">
        <v>-7403852552175520</v>
      </c>
    </row>
    <row r="17607" spans="1:14" x14ac:dyDescent="0.35">
      <c r="A17607" s="1">
        <v>45033.848611111112</v>
      </c>
      <c r="B17607" s="4">
        <f t="shared" si="1100"/>
        <v>45033</v>
      </c>
      <c r="C17607" s="5">
        <f t="shared" si="1103"/>
        <v>0.83333333333333337</v>
      </c>
      <c r="D17607" s="1">
        <v>45033.871793981481</v>
      </c>
      <c r="E17607" s="3">
        <f t="shared" si="1101"/>
        <v>20</v>
      </c>
      <c r="F17607" s="3">
        <f t="shared" si="1102"/>
        <v>22</v>
      </c>
      <c r="G17607">
        <v>3184</v>
      </c>
      <c r="H17607" t="s">
        <v>44</v>
      </c>
      <c r="I17607" s="2">
        <v>407141454</v>
      </c>
      <c r="J17607" s="2">
        <v>-740335519</v>
      </c>
      <c r="K17607">
        <v>3183</v>
      </c>
      <c r="L17607" t="s">
        <v>15</v>
      </c>
      <c r="M17607" s="2">
        <v>407162469</v>
      </c>
      <c r="N17607" s="2">
        <v>-740334588</v>
      </c>
    </row>
    <row r="17608" spans="1:14" x14ac:dyDescent="0.35">
      <c r="A17608" s="1">
        <v>45033.848912037036</v>
      </c>
      <c r="B17608" s="4">
        <f t="shared" si="1100"/>
        <v>45033</v>
      </c>
      <c r="C17608" s="5">
        <f t="shared" si="1103"/>
        <v>0.83333333333333337</v>
      </c>
      <c r="D17608" s="1">
        <v>45033.871504629627</v>
      </c>
      <c r="E17608" s="3">
        <f t="shared" si="1101"/>
        <v>20</v>
      </c>
      <c r="F17608" s="3">
        <f t="shared" si="1102"/>
        <v>22</v>
      </c>
      <c r="G17608">
        <v>3184</v>
      </c>
      <c r="H17608" t="s">
        <v>44</v>
      </c>
      <c r="I17608" s="2">
        <v>407141454</v>
      </c>
      <c r="J17608" s="2">
        <v>-740335519</v>
      </c>
      <c r="K17608">
        <v>3183</v>
      </c>
      <c r="L17608" t="s">
        <v>15</v>
      </c>
      <c r="M17608" s="2">
        <v>407162469</v>
      </c>
      <c r="N17608" s="2">
        <v>-740334588</v>
      </c>
    </row>
    <row r="17609" spans="1:14" x14ac:dyDescent="0.35">
      <c r="A17609" s="1">
        <v>45033.876585648148</v>
      </c>
      <c r="B17609" s="4">
        <f t="shared" si="1100"/>
        <v>45033</v>
      </c>
      <c r="C17609" s="5">
        <f t="shared" si="1103"/>
        <v>0.875</v>
      </c>
      <c r="D17609" s="1">
        <v>45033.889131944445</v>
      </c>
      <c r="E17609" s="3">
        <f t="shared" si="1101"/>
        <v>21</v>
      </c>
      <c r="F17609" s="3">
        <f t="shared" si="1102"/>
        <v>23</v>
      </c>
      <c r="G17609">
        <v>3184</v>
      </c>
      <c r="H17609" t="s">
        <v>44</v>
      </c>
      <c r="I17609" s="2">
        <v>407141454</v>
      </c>
      <c r="J17609" s="2">
        <v>-740335519</v>
      </c>
      <c r="K17609">
        <v>3211</v>
      </c>
      <c r="L17609" t="s">
        <v>36</v>
      </c>
      <c r="M17609" s="2">
        <v>4072152515</v>
      </c>
      <c r="N17609" s="2">
        <v>-74046304543</v>
      </c>
    </row>
    <row r="17610" spans="1:14" x14ac:dyDescent="0.35">
      <c r="A17610" s="1">
        <v>45033.914675925924</v>
      </c>
      <c r="B17610" s="4">
        <f t="shared" si="1100"/>
        <v>45033</v>
      </c>
      <c r="C17610" s="5">
        <f t="shared" si="1103"/>
        <v>0.875</v>
      </c>
      <c r="D17610" s="1">
        <v>45033.916701388887</v>
      </c>
      <c r="E17610" s="3">
        <f t="shared" si="1101"/>
        <v>22</v>
      </c>
      <c r="F17610" s="3">
        <f t="shared" si="1102"/>
        <v>24</v>
      </c>
      <c r="G17610">
        <v>3184</v>
      </c>
      <c r="H17610" t="s">
        <v>44</v>
      </c>
      <c r="I17610" s="2">
        <v>407141454</v>
      </c>
      <c r="J17610" s="2">
        <v>-740335519</v>
      </c>
      <c r="K17610">
        <v>3267</v>
      </c>
      <c r="L17610" t="s">
        <v>34</v>
      </c>
      <c r="M17610" s="2">
        <v>407124188237569</v>
      </c>
      <c r="N17610" s="2">
        <v>-7403852552175520</v>
      </c>
    </row>
    <row r="17611" spans="1:14" x14ac:dyDescent="0.35">
      <c r="A17611" s="1">
        <v>45033.914965277778</v>
      </c>
      <c r="B17611" s="4">
        <f t="shared" si="1100"/>
        <v>45033</v>
      </c>
      <c r="C17611" s="5">
        <f t="shared" si="1103"/>
        <v>0.875</v>
      </c>
      <c r="D17611" s="1">
        <v>45033.933368055557</v>
      </c>
      <c r="E17611" s="3">
        <f t="shared" si="1101"/>
        <v>22</v>
      </c>
      <c r="F17611" s="3">
        <f t="shared" si="1102"/>
        <v>24</v>
      </c>
      <c r="G17611">
        <v>3184</v>
      </c>
      <c r="H17611" t="s">
        <v>44</v>
      </c>
      <c r="I17611" s="2">
        <v>407141454</v>
      </c>
      <c r="J17611" s="2">
        <v>-740335519</v>
      </c>
      <c r="K17611">
        <v>3185</v>
      </c>
      <c r="L17611" t="s">
        <v>38</v>
      </c>
      <c r="M17611" s="2">
        <v>407177325</v>
      </c>
      <c r="N17611" s="2">
        <v>-74043845</v>
      </c>
    </row>
    <row r="17612" spans="1:14" x14ac:dyDescent="0.35">
      <c r="A17612" s="1">
        <v>45033.915023148147</v>
      </c>
      <c r="B17612" s="4">
        <f t="shared" si="1100"/>
        <v>45033</v>
      </c>
      <c r="C17612" s="5">
        <f t="shared" si="1103"/>
        <v>0.875</v>
      </c>
      <c r="D17612" s="1">
        <v>45033.971388888887</v>
      </c>
      <c r="E17612" s="3">
        <f t="shared" si="1101"/>
        <v>23</v>
      </c>
      <c r="F17612" s="3">
        <f t="shared" si="1102"/>
        <v>25</v>
      </c>
      <c r="G17612">
        <v>3184</v>
      </c>
      <c r="H17612" t="s">
        <v>44</v>
      </c>
      <c r="I17612" s="2">
        <v>407141454</v>
      </c>
      <c r="J17612" s="2">
        <v>-740335519</v>
      </c>
      <c r="K17612">
        <v>3185</v>
      </c>
      <c r="L17612" t="s">
        <v>38</v>
      </c>
      <c r="M17612" s="2">
        <v>407177325</v>
      </c>
      <c r="N17612" s="2">
        <v>-74043845</v>
      </c>
    </row>
    <row r="17613" spans="1:14" x14ac:dyDescent="0.35">
      <c r="A17613" s="1">
        <v>45033.915462962963</v>
      </c>
      <c r="B17613" s="4">
        <f t="shared" si="1100"/>
        <v>45033</v>
      </c>
      <c r="C17613" s="5">
        <f t="shared" si="1103"/>
        <v>0.875</v>
      </c>
      <c r="D17613" s="1">
        <v>45033.93341435185</v>
      </c>
      <c r="E17613" s="3">
        <f t="shared" si="1101"/>
        <v>22</v>
      </c>
      <c r="F17613" s="3">
        <f t="shared" si="1102"/>
        <v>24</v>
      </c>
      <c r="G17613">
        <v>3184</v>
      </c>
      <c r="H17613" t="s">
        <v>44</v>
      </c>
      <c r="I17613" s="2">
        <v>407141454</v>
      </c>
      <c r="J17613" s="2">
        <v>-740335519</v>
      </c>
      <c r="K17613">
        <v>3185</v>
      </c>
      <c r="L17613" t="s">
        <v>38</v>
      </c>
      <c r="M17613" s="2">
        <v>407177325</v>
      </c>
      <c r="N17613" s="2">
        <v>-74043845</v>
      </c>
    </row>
    <row r="17614" spans="1:14" x14ac:dyDescent="0.35">
      <c r="A17614" s="1">
        <v>45033.922754629632</v>
      </c>
      <c r="B17614" s="4">
        <f t="shared" si="1100"/>
        <v>45033</v>
      </c>
      <c r="C17614" s="5">
        <f t="shared" si="1103"/>
        <v>0.91666666666666663</v>
      </c>
      <c r="D17614" s="1">
        <v>45033.924444444441</v>
      </c>
      <c r="E17614" s="3">
        <f t="shared" si="1101"/>
        <v>22</v>
      </c>
      <c r="F17614" s="3">
        <f t="shared" si="1102"/>
        <v>24</v>
      </c>
      <c r="G17614">
        <v>3184</v>
      </c>
      <c r="H17614" t="s">
        <v>44</v>
      </c>
      <c r="I17614" s="2">
        <v>407141454</v>
      </c>
      <c r="J17614" s="2">
        <v>-740335519</v>
      </c>
      <c r="K17614">
        <v>3267</v>
      </c>
      <c r="L17614" t="s">
        <v>34</v>
      </c>
      <c r="M17614" s="2">
        <v>407124188237569</v>
      </c>
      <c r="N17614" s="2">
        <v>-7403852552175520</v>
      </c>
    </row>
    <row r="17615" spans="1:14" x14ac:dyDescent="0.35">
      <c r="A17615" s="1">
        <v>45033.92386574074</v>
      </c>
      <c r="B17615" s="4">
        <f t="shared" si="1100"/>
        <v>45033</v>
      </c>
      <c r="C17615" s="5">
        <f t="shared" si="1103"/>
        <v>0.91666666666666663</v>
      </c>
      <c r="D17615" s="1">
        <v>45033.92596064815</v>
      </c>
      <c r="E17615" s="3">
        <f t="shared" si="1101"/>
        <v>22</v>
      </c>
      <c r="F17615" s="3">
        <f t="shared" si="1102"/>
        <v>24</v>
      </c>
      <c r="G17615">
        <v>3184</v>
      </c>
      <c r="H17615" t="s">
        <v>44</v>
      </c>
      <c r="I17615" s="2">
        <v>407141454</v>
      </c>
      <c r="J17615" s="2">
        <v>-740335519</v>
      </c>
      <c r="K17615">
        <v>3267</v>
      </c>
      <c r="L17615" t="s">
        <v>34</v>
      </c>
      <c r="M17615" s="2">
        <v>407124188237569</v>
      </c>
      <c r="N17615" s="2">
        <v>-7403852552175520</v>
      </c>
    </row>
    <row r="17616" spans="1:14" x14ac:dyDescent="0.35">
      <c r="A17616" s="1">
        <v>45034.363900462966</v>
      </c>
      <c r="B17616" s="4">
        <f t="shared" si="1100"/>
        <v>45034</v>
      </c>
      <c r="C17616" s="5">
        <f t="shared" si="1103"/>
        <v>0.33333333333333331</v>
      </c>
      <c r="D17616" s="1">
        <v>45034.367210648146</v>
      </c>
      <c r="E17616" s="3">
        <f t="shared" si="1101"/>
        <v>8</v>
      </c>
      <c r="F17616" s="3">
        <f t="shared" si="1102"/>
        <v>10</v>
      </c>
      <c r="G17616">
        <v>3184</v>
      </c>
      <c r="H17616" t="s">
        <v>44</v>
      </c>
      <c r="I17616" s="2">
        <v>407141454</v>
      </c>
      <c r="J17616" s="2">
        <v>-740335519</v>
      </c>
      <c r="K17616">
        <v>3275</v>
      </c>
      <c r="L17616" t="s">
        <v>45</v>
      </c>
      <c r="M17616" s="2">
        <v>4071835519823210</v>
      </c>
      <c r="N17616" s="2">
        <v>-7403891444206230</v>
      </c>
    </row>
    <row r="17617" spans="1:14" x14ac:dyDescent="0.35">
      <c r="A17617" s="1">
        <v>45034.397303240738</v>
      </c>
      <c r="B17617" s="4">
        <f t="shared" si="1100"/>
        <v>45034</v>
      </c>
      <c r="C17617" s="5">
        <f t="shared" si="1103"/>
        <v>0.375</v>
      </c>
      <c r="D17617" s="1">
        <v>45034.398217592592</v>
      </c>
      <c r="E17617" s="3">
        <f t="shared" si="1101"/>
        <v>9</v>
      </c>
      <c r="F17617" s="3">
        <f t="shared" si="1102"/>
        <v>11</v>
      </c>
      <c r="G17617">
        <v>3184</v>
      </c>
      <c r="H17617" t="s">
        <v>44</v>
      </c>
      <c r="I17617" s="2">
        <v>407141454</v>
      </c>
      <c r="J17617" s="2">
        <v>-740335519</v>
      </c>
      <c r="K17617">
        <v>3183</v>
      </c>
      <c r="L17617" t="s">
        <v>15</v>
      </c>
      <c r="M17617" s="2">
        <v>407162469</v>
      </c>
      <c r="N17617" s="2">
        <v>-740334588</v>
      </c>
    </row>
    <row r="17618" spans="1:14" x14ac:dyDescent="0.35">
      <c r="A17618" s="1">
        <v>45034.408750000002</v>
      </c>
      <c r="B17618" s="4">
        <f t="shared" si="1100"/>
        <v>45034</v>
      </c>
      <c r="C17618" s="5">
        <f t="shared" si="1103"/>
        <v>0.375</v>
      </c>
      <c r="D17618" s="1">
        <v>45034.418576388889</v>
      </c>
      <c r="E17618" s="3">
        <f t="shared" si="1101"/>
        <v>10</v>
      </c>
      <c r="F17618" s="3">
        <f t="shared" si="1102"/>
        <v>12</v>
      </c>
      <c r="G17618">
        <v>3184</v>
      </c>
      <c r="H17618" t="s">
        <v>44</v>
      </c>
      <c r="I17618" s="2">
        <v>407141454</v>
      </c>
      <c r="J17618" s="2">
        <v>-740335519</v>
      </c>
      <c r="K17618">
        <v>3195</v>
      </c>
      <c r="L17618" t="s">
        <v>21</v>
      </c>
      <c r="M17618" s="2">
        <v>4073074262530650</v>
      </c>
      <c r="N17618" s="2">
        <v>-7406378388404840</v>
      </c>
    </row>
    <row r="17619" spans="1:14" x14ac:dyDescent="0.35">
      <c r="A17619" s="1">
        <v>45034.447268518517</v>
      </c>
      <c r="B17619" s="4">
        <f t="shared" si="1100"/>
        <v>45034</v>
      </c>
      <c r="C17619" s="5">
        <f t="shared" si="1103"/>
        <v>0.41666666666666669</v>
      </c>
      <c r="D17619" s="1">
        <v>45035.294918981483</v>
      </c>
      <c r="E17619" s="3">
        <f t="shared" si="1101"/>
        <v>7</v>
      </c>
      <c r="F17619" s="3">
        <f t="shared" si="1102"/>
        <v>9</v>
      </c>
      <c r="G17619">
        <v>3184</v>
      </c>
      <c r="H17619" t="s">
        <v>44</v>
      </c>
      <c r="I17619" s="2">
        <v>407141454</v>
      </c>
      <c r="J17619" s="2">
        <v>-740335519</v>
      </c>
      <c r="K17619">
        <v>3184</v>
      </c>
      <c r="L17619" t="s">
        <v>44</v>
      </c>
      <c r="M17619" s="2">
        <v>407141454</v>
      </c>
      <c r="N17619" s="2">
        <v>-740335519</v>
      </c>
    </row>
    <row r="17620" spans="1:14" x14ac:dyDescent="0.35">
      <c r="A17620" s="1">
        <v>45034.479490740741</v>
      </c>
      <c r="B17620" s="4">
        <f t="shared" si="1100"/>
        <v>45034</v>
      </c>
      <c r="C17620" s="5">
        <f t="shared" si="1103"/>
        <v>0.45833333333333331</v>
      </c>
      <c r="D17620" s="1">
        <v>45034.481956018521</v>
      </c>
      <c r="E17620" s="3">
        <f t="shared" si="1101"/>
        <v>11</v>
      </c>
      <c r="F17620" s="3">
        <f t="shared" si="1102"/>
        <v>13</v>
      </c>
      <c r="G17620">
        <v>3184</v>
      </c>
      <c r="H17620" t="s">
        <v>44</v>
      </c>
      <c r="I17620" s="2">
        <v>407141454</v>
      </c>
      <c r="J17620" s="2">
        <v>-740335519</v>
      </c>
      <c r="K17620">
        <v>3275</v>
      </c>
      <c r="L17620" t="s">
        <v>45</v>
      </c>
      <c r="M17620" s="2">
        <v>4071835519823210</v>
      </c>
      <c r="N17620" s="2">
        <v>-7403891444206230</v>
      </c>
    </row>
    <row r="17621" spans="1:14" x14ac:dyDescent="0.35">
      <c r="A17621" s="1">
        <v>45034.540081018517</v>
      </c>
      <c r="B17621" s="4">
        <f t="shared" si="1100"/>
        <v>45034</v>
      </c>
      <c r="C17621" s="5">
        <f t="shared" si="1103"/>
        <v>0.5</v>
      </c>
      <c r="D17621" s="1">
        <v>45034.542673611111</v>
      </c>
      <c r="E17621" s="3">
        <f t="shared" si="1101"/>
        <v>13</v>
      </c>
      <c r="F17621" s="3">
        <f t="shared" si="1102"/>
        <v>15</v>
      </c>
      <c r="G17621">
        <v>3184</v>
      </c>
      <c r="H17621" t="s">
        <v>44</v>
      </c>
      <c r="I17621" s="2">
        <v>407141454</v>
      </c>
      <c r="J17621" s="2">
        <v>-740335519</v>
      </c>
      <c r="K17621">
        <v>3275</v>
      </c>
      <c r="L17621" t="s">
        <v>45</v>
      </c>
      <c r="M17621" s="2">
        <v>4071835519823210</v>
      </c>
      <c r="N17621" s="2">
        <v>-7403891444206230</v>
      </c>
    </row>
    <row r="17622" spans="1:14" x14ac:dyDescent="0.35">
      <c r="A17622" s="1">
        <v>45034.631296296298</v>
      </c>
      <c r="B17622" s="4">
        <f t="shared" si="1100"/>
        <v>45034</v>
      </c>
      <c r="C17622" s="5">
        <f t="shared" si="1103"/>
        <v>0.625</v>
      </c>
      <c r="D17622" s="1">
        <v>45034.634918981479</v>
      </c>
      <c r="E17622" s="3">
        <f t="shared" si="1101"/>
        <v>15</v>
      </c>
      <c r="F17622" s="3">
        <f t="shared" si="1102"/>
        <v>17</v>
      </c>
      <c r="G17622">
        <v>3184</v>
      </c>
      <c r="H17622" t="s">
        <v>44</v>
      </c>
      <c r="I17622" s="2">
        <v>407141454</v>
      </c>
      <c r="J17622" s="2">
        <v>-740335519</v>
      </c>
      <c r="K17622">
        <v>3187</v>
      </c>
      <c r="L17622" t="s">
        <v>29</v>
      </c>
      <c r="M17622" s="2">
        <v>407211236</v>
      </c>
      <c r="N17622" s="2">
        <v>-7403805095</v>
      </c>
    </row>
    <row r="17623" spans="1:14" x14ac:dyDescent="0.35">
      <c r="A17623" s="1">
        <v>45034.704062500001</v>
      </c>
      <c r="B17623" s="4">
        <f t="shared" si="1100"/>
        <v>45034</v>
      </c>
      <c r="C17623" s="5">
        <f t="shared" si="1103"/>
        <v>0.66666666666666663</v>
      </c>
      <c r="D17623" s="1">
        <v>45034.707499999997</v>
      </c>
      <c r="E17623" s="3">
        <f t="shared" si="1101"/>
        <v>16</v>
      </c>
      <c r="F17623" s="3">
        <f t="shared" si="1102"/>
        <v>18</v>
      </c>
      <c r="G17623">
        <v>3184</v>
      </c>
      <c r="H17623" t="s">
        <v>44</v>
      </c>
      <c r="I17623" s="2">
        <v>407141454</v>
      </c>
      <c r="J17623" s="2">
        <v>-740335519</v>
      </c>
      <c r="K17623">
        <v>3275</v>
      </c>
      <c r="L17623" t="s">
        <v>45</v>
      </c>
      <c r="M17623" s="2">
        <v>4071835519823210</v>
      </c>
      <c r="N17623" s="2">
        <v>-7403891444206230</v>
      </c>
    </row>
    <row r="17624" spans="1:14" x14ac:dyDescent="0.35">
      <c r="A17624" s="1">
        <v>45034.70412037037</v>
      </c>
      <c r="B17624" s="4">
        <f t="shared" si="1100"/>
        <v>45034</v>
      </c>
      <c r="C17624" s="5">
        <f t="shared" si="1103"/>
        <v>0.66666666666666663</v>
      </c>
      <c r="D17624" s="1">
        <v>45034.71197916667</v>
      </c>
      <c r="E17624" s="3">
        <f t="shared" si="1101"/>
        <v>17</v>
      </c>
      <c r="F17624" s="3">
        <f t="shared" si="1102"/>
        <v>19</v>
      </c>
      <c r="G17624">
        <v>3184</v>
      </c>
      <c r="H17624" t="s">
        <v>44</v>
      </c>
      <c r="I17624" s="2">
        <v>407141454</v>
      </c>
      <c r="J17624" s="2">
        <v>-740335519</v>
      </c>
      <c r="K17624">
        <v>3278</v>
      </c>
      <c r="L17624" t="s">
        <v>37</v>
      </c>
      <c r="M17624" s="2">
        <v>4072568548362900</v>
      </c>
      <c r="N17624" s="2">
        <v>-7404879033565520</v>
      </c>
    </row>
    <row r="17625" spans="1:14" x14ac:dyDescent="0.35">
      <c r="A17625" s="1">
        <v>45034.706909722219</v>
      </c>
      <c r="B17625" s="4">
        <f t="shared" si="1100"/>
        <v>45034</v>
      </c>
      <c r="C17625" s="5">
        <f t="shared" si="1103"/>
        <v>0.66666666666666663</v>
      </c>
      <c r="D17625" s="1">
        <v>45034.71329861111</v>
      </c>
      <c r="E17625" s="3">
        <f t="shared" si="1101"/>
        <v>17</v>
      </c>
      <c r="F17625" s="3">
        <f t="shared" si="1102"/>
        <v>19</v>
      </c>
      <c r="G17625">
        <v>3184</v>
      </c>
      <c r="H17625" t="s">
        <v>44</v>
      </c>
      <c r="I17625" s="2">
        <v>407141454</v>
      </c>
      <c r="J17625" s="2">
        <v>-740335519</v>
      </c>
      <c r="K17625">
        <v>3211</v>
      </c>
      <c r="L17625" t="s">
        <v>36</v>
      </c>
      <c r="M17625" s="2">
        <v>4072152515</v>
      </c>
      <c r="N17625" s="2">
        <v>-74046304543</v>
      </c>
    </row>
    <row r="17626" spans="1:14" x14ac:dyDescent="0.35">
      <c r="A17626" s="1">
        <v>45034.72351851852</v>
      </c>
      <c r="B17626" s="4">
        <f t="shared" si="1100"/>
        <v>45034</v>
      </c>
      <c r="C17626" s="5">
        <f t="shared" si="1103"/>
        <v>0.70833333333333337</v>
      </c>
      <c r="D17626" s="1">
        <v>45034.730219907404</v>
      </c>
      <c r="E17626" s="3">
        <f t="shared" si="1101"/>
        <v>17</v>
      </c>
      <c r="F17626" s="3">
        <f t="shared" si="1102"/>
        <v>19</v>
      </c>
      <c r="G17626">
        <v>3184</v>
      </c>
      <c r="H17626" t="s">
        <v>44</v>
      </c>
      <c r="I17626" s="2">
        <v>407141454</v>
      </c>
      <c r="J17626" s="2">
        <v>-740335519</v>
      </c>
      <c r="K17626">
        <v>3199</v>
      </c>
      <c r="L17626" t="s">
        <v>23</v>
      </c>
      <c r="M17626" s="2">
        <v>407287448</v>
      </c>
      <c r="N17626" s="2">
        <v>-740321082</v>
      </c>
    </row>
    <row r="17627" spans="1:14" x14ac:dyDescent="0.35">
      <c r="A17627" s="1">
        <v>45034.733587962961</v>
      </c>
      <c r="B17627" s="4">
        <f t="shared" si="1100"/>
        <v>45034</v>
      </c>
      <c r="C17627" s="5">
        <f t="shared" si="1103"/>
        <v>0.70833333333333337</v>
      </c>
      <c r="D17627" s="1">
        <v>45034.749780092592</v>
      </c>
      <c r="E17627" s="3">
        <f t="shared" si="1101"/>
        <v>17</v>
      </c>
      <c r="F17627" s="3">
        <f t="shared" si="1102"/>
        <v>19</v>
      </c>
      <c r="G17627">
        <v>3184</v>
      </c>
      <c r="H17627" t="s">
        <v>44</v>
      </c>
      <c r="I17627" s="2">
        <v>407141454</v>
      </c>
      <c r="J17627" s="2">
        <v>-740335519</v>
      </c>
      <c r="K17627">
        <v>3281</v>
      </c>
      <c r="L17627" t="s">
        <v>50</v>
      </c>
      <c r="M17627" s="2">
        <v>4074590996631550</v>
      </c>
      <c r="N17627" s="2">
        <v>-740572714805603</v>
      </c>
    </row>
    <row r="17628" spans="1:14" x14ac:dyDescent="0.35">
      <c r="A17628" s="1">
        <v>45034.7346412037</v>
      </c>
      <c r="B17628" s="4">
        <f t="shared" si="1100"/>
        <v>45034</v>
      </c>
      <c r="C17628" s="5">
        <f t="shared" si="1103"/>
        <v>0.70833333333333337</v>
      </c>
      <c r="D17628" s="1">
        <v>45034.740937499999</v>
      </c>
      <c r="E17628" s="3">
        <f t="shared" si="1101"/>
        <v>17</v>
      </c>
      <c r="F17628" s="3">
        <f t="shared" si="1102"/>
        <v>19</v>
      </c>
      <c r="G17628">
        <v>3184</v>
      </c>
      <c r="H17628" t="s">
        <v>44</v>
      </c>
      <c r="I17628" s="2">
        <v>407141454</v>
      </c>
      <c r="J17628" s="2">
        <v>-740335519</v>
      </c>
      <c r="K17628">
        <v>3199</v>
      </c>
      <c r="L17628" t="s">
        <v>23</v>
      </c>
      <c r="M17628" s="2">
        <v>407287448</v>
      </c>
      <c r="N17628" s="2">
        <v>-740321082</v>
      </c>
    </row>
    <row r="17629" spans="1:14" x14ac:dyDescent="0.35">
      <c r="A17629" s="1">
        <v>45034.740416666667</v>
      </c>
      <c r="B17629" s="4">
        <f t="shared" si="1100"/>
        <v>45034</v>
      </c>
      <c r="C17629" s="5">
        <f t="shared" si="1103"/>
        <v>0.70833333333333337</v>
      </c>
      <c r="D17629" s="1">
        <v>45034.744201388887</v>
      </c>
      <c r="E17629" s="3">
        <f t="shared" si="1101"/>
        <v>17</v>
      </c>
      <c r="F17629" s="3">
        <f t="shared" si="1102"/>
        <v>19</v>
      </c>
      <c r="G17629">
        <v>3184</v>
      </c>
      <c r="H17629" t="s">
        <v>44</v>
      </c>
      <c r="I17629" s="2">
        <v>407141454</v>
      </c>
      <c r="J17629" s="2">
        <v>-740335519</v>
      </c>
      <c r="K17629">
        <v>3276</v>
      </c>
      <c r="L17629" t="s">
        <v>31</v>
      </c>
      <c r="M17629" s="2">
        <v>4071458403535890</v>
      </c>
      <c r="N17629" s="2">
        <v>-7404281705617900</v>
      </c>
    </row>
    <row r="17630" spans="1:14" x14ac:dyDescent="0.35">
      <c r="A17630" s="1">
        <v>45034.747060185182</v>
      </c>
      <c r="B17630" s="4">
        <f t="shared" si="1100"/>
        <v>45034</v>
      </c>
      <c r="C17630" s="5">
        <f t="shared" si="1103"/>
        <v>0.70833333333333337</v>
      </c>
      <c r="D17630" s="1">
        <v>45034.751261574071</v>
      </c>
      <c r="E17630" s="3">
        <f t="shared" si="1101"/>
        <v>18</v>
      </c>
      <c r="F17630" s="3">
        <f t="shared" si="1102"/>
        <v>20</v>
      </c>
      <c r="G17630">
        <v>3184</v>
      </c>
      <c r="H17630" t="s">
        <v>44</v>
      </c>
      <c r="I17630" s="2">
        <v>407141454</v>
      </c>
      <c r="J17630" s="2">
        <v>-740335519</v>
      </c>
      <c r="K17630">
        <v>3202</v>
      </c>
      <c r="L17630" t="s">
        <v>16</v>
      </c>
      <c r="M17630" s="2">
        <v>407272235</v>
      </c>
      <c r="N17630" s="2">
        <v>-740337589</v>
      </c>
    </row>
    <row r="17631" spans="1:14" x14ac:dyDescent="0.35">
      <c r="A17631" s="1">
        <v>45034.756828703707</v>
      </c>
      <c r="B17631" s="4">
        <f t="shared" si="1100"/>
        <v>45034</v>
      </c>
      <c r="C17631" s="5">
        <f t="shared" si="1103"/>
        <v>0.75</v>
      </c>
      <c r="D17631" s="1">
        <v>45034.759027777778</v>
      </c>
      <c r="E17631" s="3">
        <f t="shared" si="1101"/>
        <v>18</v>
      </c>
      <c r="F17631" s="3">
        <f t="shared" si="1102"/>
        <v>20</v>
      </c>
      <c r="G17631">
        <v>3184</v>
      </c>
      <c r="H17631" t="s">
        <v>44</v>
      </c>
      <c r="I17631" s="2">
        <v>407141454</v>
      </c>
      <c r="J17631" s="2">
        <v>-740335519</v>
      </c>
      <c r="K17631">
        <v>3275</v>
      </c>
      <c r="L17631" t="s">
        <v>45</v>
      </c>
      <c r="M17631" s="2">
        <v>4071835519823210</v>
      </c>
      <c r="N17631" s="2">
        <v>-7403891444206230</v>
      </c>
    </row>
    <row r="17632" spans="1:14" x14ac:dyDescent="0.35">
      <c r="A17632" s="1">
        <v>45034.783599537041</v>
      </c>
      <c r="B17632" s="4">
        <f t="shared" si="1100"/>
        <v>45034</v>
      </c>
      <c r="C17632" s="5">
        <f t="shared" si="1103"/>
        <v>0.75</v>
      </c>
      <c r="D17632" s="1">
        <v>45034.788159722222</v>
      </c>
      <c r="E17632" s="3">
        <f t="shared" si="1101"/>
        <v>18</v>
      </c>
      <c r="F17632" s="3">
        <f t="shared" si="1102"/>
        <v>20</v>
      </c>
      <c r="G17632">
        <v>3184</v>
      </c>
      <c r="H17632" t="s">
        <v>44</v>
      </c>
      <c r="I17632" s="2">
        <v>407141454</v>
      </c>
      <c r="J17632" s="2">
        <v>-740335519</v>
      </c>
      <c r="K17632">
        <v>3187</v>
      </c>
      <c r="L17632" t="s">
        <v>29</v>
      </c>
      <c r="M17632" s="2">
        <v>407211236</v>
      </c>
      <c r="N17632" s="2">
        <v>-7403805095</v>
      </c>
    </row>
    <row r="17633" spans="1:14" x14ac:dyDescent="0.35">
      <c r="A17633" s="1">
        <v>45034.809525462966</v>
      </c>
      <c r="B17633" s="4">
        <f t="shared" si="1100"/>
        <v>45034</v>
      </c>
      <c r="C17633" s="5">
        <f t="shared" si="1103"/>
        <v>0.79166666666666663</v>
      </c>
      <c r="D17633" s="1">
        <v>45034.811388888891</v>
      </c>
      <c r="E17633" s="3">
        <f t="shared" si="1101"/>
        <v>19</v>
      </c>
      <c r="F17633" s="3">
        <f t="shared" si="1102"/>
        <v>21</v>
      </c>
      <c r="G17633">
        <v>3184</v>
      </c>
      <c r="H17633" t="s">
        <v>44</v>
      </c>
      <c r="I17633" s="2">
        <v>407141454</v>
      </c>
      <c r="J17633" s="2">
        <v>-740335519</v>
      </c>
      <c r="K17633">
        <v>3267</v>
      </c>
      <c r="L17633" t="s">
        <v>34</v>
      </c>
      <c r="M17633" s="2">
        <v>407124188237569</v>
      </c>
      <c r="N17633" s="2">
        <v>-7403852552175520</v>
      </c>
    </row>
    <row r="17634" spans="1:14" x14ac:dyDescent="0.35">
      <c r="A17634" s="1">
        <v>45034.824108796296</v>
      </c>
      <c r="B17634" s="4">
        <f t="shared" si="1100"/>
        <v>45034</v>
      </c>
      <c r="C17634" s="5">
        <f t="shared" si="1103"/>
        <v>0.79166666666666663</v>
      </c>
      <c r="D17634" s="1">
        <v>45034.826215277775</v>
      </c>
      <c r="E17634" s="3">
        <f t="shared" si="1101"/>
        <v>19</v>
      </c>
      <c r="F17634" s="3">
        <f t="shared" si="1102"/>
        <v>21</v>
      </c>
      <c r="G17634">
        <v>3184</v>
      </c>
      <c r="H17634" t="s">
        <v>44</v>
      </c>
      <c r="I17634" s="2">
        <v>407141454</v>
      </c>
      <c r="J17634" s="2">
        <v>-740335519</v>
      </c>
      <c r="K17634">
        <v>3267</v>
      </c>
      <c r="L17634" t="s">
        <v>34</v>
      </c>
      <c r="M17634" s="2">
        <v>407124188237569</v>
      </c>
      <c r="N17634" s="2">
        <v>-7403852552175520</v>
      </c>
    </row>
    <row r="17635" spans="1:14" x14ac:dyDescent="0.35">
      <c r="A17635" s="1">
        <v>45034.854861111111</v>
      </c>
      <c r="B17635" s="4">
        <f t="shared" si="1100"/>
        <v>45034</v>
      </c>
      <c r="C17635" s="5">
        <f t="shared" si="1103"/>
        <v>0.83333333333333337</v>
      </c>
      <c r="D17635" s="1">
        <v>45034.857361111113</v>
      </c>
      <c r="E17635" s="3">
        <f t="shared" si="1101"/>
        <v>20</v>
      </c>
      <c r="F17635" s="3">
        <f t="shared" si="1102"/>
        <v>22</v>
      </c>
      <c r="G17635">
        <v>3184</v>
      </c>
      <c r="H17635" t="s">
        <v>44</v>
      </c>
      <c r="I17635" s="2">
        <v>407141454</v>
      </c>
      <c r="J17635" s="2">
        <v>-740335519</v>
      </c>
      <c r="K17635">
        <v>3214</v>
      </c>
      <c r="L17635" t="s">
        <v>40</v>
      </c>
      <c r="M17635" s="2">
        <v>407127742</v>
      </c>
      <c r="N17635" s="2">
        <v>-740364857</v>
      </c>
    </row>
    <row r="17636" spans="1:14" x14ac:dyDescent="0.35">
      <c r="A17636" s="1">
        <v>45035.340196759258</v>
      </c>
      <c r="B17636" s="4">
        <f t="shared" si="1100"/>
        <v>45035</v>
      </c>
      <c r="C17636" s="5">
        <f t="shared" si="1103"/>
        <v>0.33333333333333331</v>
      </c>
      <c r="D17636" s="1">
        <v>45035.343495370369</v>
      </c>
      <c r="E17636" s="3">
        <f t="shared" si="1101"/>
        <v>8</v>
      </c>
      <c r="F17636" s="3">
        <f t="shared" si="1102"/>
        <v>10</v>
      </c>
      <c r="G17636">
        <v>3184</v>
      </c>
      <c r="H17636" t="s">
        <v>44</v>
      </c>
      <c r="I17636" s="2">
        <v>407141454</v>
      </c>
      <c r="J17636" s="2">
        <v>-740335519</v>
      </c>
      <c r="K17636">
        <v>3275</v>
      </c>
      <c r="L17636" t="s">
        <v>45</v>
      </c>
      <c r="M17636" s="2">
        <v>4071835519823210</v>
      </c>
      <c r="N17636" s="2">
        <v>-7403891444206230</v>
      </c>
    </row>
    <row r="17637" spans="1:14" x14ac:dyDescent="0.35">
      <c r="A17637" s="1">
        <v>45035.569351851853</v>
      </c>
      <c r="B17637" s="4">
        <f t="shared" si="1100"/>
        <v>45035</v>
      </c>
      <c r="C17637" s="5">
        <f t="shared" si="1103"/>
        <v>0.54166666666666663</v>
      </c>
      <c r="D17637" s="1">
        <v>45035.577777777777</v>
      </c>
      <c r="E17637" s="3">
        <f t="shared" si="1101"/>
        <v>13</v>
      </c>
      <c r="F17637" s="3">
        <f t="shared" si="1102"/>
        <v>15</v>
      </c>
      <c r="G17637">
        <v>3184</v>
      </c>
      <c r="H17637" t="s">
        <v>44</v>
      </c>
      <c r="I17637" s="2">
        <v>407141454</v>
      </c>
      <c r="J17637" s="2">
        <v>-740335519</v>
      </c>
      <c r="K17637">
        <v>3209</v>
      </c>
      <c r="L17637" t="s">
        <v>39</v>
      </c>
      <c r="M17637" s="2">
        <v>407241765</v>
      </c>
      <c r="N17637" s="2">
        <v>-740506564</v>
      </c>
    </row>
    <row r="17638" spans="1:14" x14ac:dyDescent="0.35">
      <c r="A17638" s="1">
        <v>45035.572210648148</v>
      </c>
      <c r="B17638" s="4">
        <f t="shared" si="1100"/>
        <v>45035</v>
      </c>
      <c r="C17638" s="5">
        <f t="shared" si="1103"/>
        <v>0.54166666666666663</v>
      </c>
      <c r="D17638" s="1">
        <v>45035.578090277777</v>
      </c>
      <c r="E17638" s="3">
        <f t="shared" si="1101"/>
        <v>13</v>
      </c>
      <c r="F17638" s="3">
        <f t="shared" si="1102"/>
        <v>15</v>
      </c>
      <c r="G17638">
        <v>3184</v>
      </c>
      <c r="H17638" t="s">
        <v>44</v>
      </c>
      <c r="I17638" s="2">
        <v>407141454</v>
      </c>
      <c r="J17638" s="2">
        <v>-740335519</v>
      </c>
      <c r="K17638">
        <v>3279</v>
      </c>
      <c r="L17638" t="s">
        <v>30</v>
      </c>
      <c r="M17638" s="2">
        <v>4.0721630142638304E+16</v>
      </c>
      <c r="N17638" s="2">
        <v>-7404996782541270</v>
      </c>
    </row>
    <row r="17639" spans="1:14" x14ac:dyDescent="0.35">
      <c r="A17639" s="1">
        <v>45035.57472222222</v>
      </c>
      <c r="B17639" s="4">
        <f t="shared" si="1100"/>
        <v>45035</v>
      </c>
      <c r="C17639" s="5">
        <f t="shared" si="1103"/>
        <v>0.54166666666666663</v>
      </c>
      <c r="D17639" s="1">
        <v>45035.581145833334</v>
      </c>
      <c r="E17639" s="3">
        <f t="shared" si="1101"/>
        <v>13</v>
      </c>
      <c r="F17639" s="3">
        <f t="shared" si="1102"/>
        <v>15</v>
      </c>
      <c r="G17639">
        <v>3184</v>
      </c>
      <c r="H17639" t="s">
        <v>44</v>
      </c>
      <c r="I17639" s="2">
        <v>407141454</v>
      </c>
      <c r="J17639" s="2">
        <v>-740335519</v>
      </c>
      <c r="K17639">
        <v>3203</v>
      </c>
      <c r="L17639" t="s">
        <v>11</v>
      </c>
      <c r="M17639" s="2">
        <v>40727595966</v>
      </c>
      <c r="N17639" s="2">
        <v>-74044247311</v>
      </c>
    </row>
    <row r="17640" spans="1:14" x14ac:dyDescent="0.35">
      <c r="A17640" s="1">
        <v>45035.576574074075</v>
      </c>
      <c r="B17640" s="4">
        <f t="shared" si="1100"/>
        <v>45035</v>
      </c>
      <c r="C17640" s="5">
        <f t="shared" si="1103"/>
        <v>0.54166666666666663</v>
      </c>
      <c r="D17640" s="1">
        <v>45035.579432870371</v>
      </c>
      <c r="E17640" s="3">
        <f t="shared" si="1101"/>
        <v>13</v>
      </c>
      <c r="F17640" s="3">
        <f t="shared" si="1102"/>
        <v>15</v>
      </c>
      <c r="G17640">
        <v>3184</v>
      </c>
      <c r="H17640" t="s">
        <v>44</v>
      </c>
      <c r="I17640" s="2">
        <v>407141454</v>
      </c>
      <c r="J17640" s="2">
        <v>-740335519</v>
      </c>
      <c r="K17640">
        <v>3183</v>
      </c>
      <c r="L17640" t="s">
        <v>15</v>
      </c>
      <c r="M17640" s="2">
        <v>407162469</v>
      </c>
      <c r="N17640" s="2">
        <v>-740334588</v>
      </c>
    </row>
    <row r="17641" spans="1:14" x14ac:dyDescent="0.35">
      <c r="A17641" s="1">
        <v>45035.621296296296</v>
      </c>
      <c r="B17641" s="4">
        <f t="shared" si="1100"/>
        <v>45035</v>
      </c>
      <c r="C17641" s="5">
        <f t="shared" si="1103"/>
        <v>0.58333333333333337</v>
      </c>
      <c r="D17641" s="1">
        <v>45035.623900462961</v>
      </c>
      <c r="E17641" s="3">
        <f t="shared" si="1101"/>
        <v>14</v>
      </c>
      <c r="F17641" s="3">
        <f t="shared" si="1102"/>
        <v>16</v>
      </c>
      <c r="G17641">
        <v>3184</v>
      </c>
      <c r="H17641" t="s">
        <v>44</v>
      </c>
      <c r="I17641" s="2">
        <v>407141454</v>
      </c>
      <c r="J17641" s="2">
        <v>-740335519</v>
      </c>
      <c r="K17641">
        <v>3275</v>
      </c>
      <c r="L17641" t="s">
        <v>45</v>
      </c>
      <c r="M17641" s="2">
        <v>4071835519823210</v>
      </c>
      <c r="N17641" s="2">
        <v>-7403891444206230</v>
      </c>
    </row>
    <row r="17642" spans="1:14" x14ac:dyDescent="0.35">
      <c r="A17642" s="1">
        <v>45035.658159722225</v>
      </c>
      <c r="B17642" s="4">
        <f t="shared" si="1100"/>
        <v>45035</v>
      </c>
      <c r="C17642" s="5">
        <f t="shared" si="1103"/>
        <v>0.625</v>
      </c>
      <c r="D17642" s="1">
        <v>45035.679525462961</v>
      </c>
      <c r="E17642" s="3">
        <f t="shared" si="1101"/>
        <v>16</v>
      </c>
      <c r="F17642" s="3">
        <f t="shared" si="1102"/>
        <v>18</v>
      </c>
      <c r="G17642">
        <v>3184</v>
      </c>
      <c r="H17642" t="s">
        <v>44</v>
      </c>
      <c r="I17642" s="2">
        <v>407141454</v>
      </c>
      <c r="J17642" s="2">
        <v>-740335519</v>
      </c>
      <c r="K17642">
        <v>3184</v>
      </c>
      <c r="L17642" t="s">
        <v>44</v>
      </c>
      <c r="M17642" s="2">
        <v>407141454</v>
      </c>
      <c r="N17642" s="2">
        <v>-740335519</v>
      </c>
    </row>
    <row r="17643" spans="1:14" x14ac:dyDescent="0.35">
      <c r="A17643" s="1">
        <v>45035.670219907406</v>
      </c>
      <c r="B17643" s="4">
        <f t="shared" si="1100"/>
        <v>45035</v>
      </c>
      <c r="C17643" s="5">
        <f t="shared" si="1103"/>
        <v>0.66666666666666663</v>
      </c>
      <c r="D17643" s="1">
        <v>45035.676064814812</v>
      </c>
      <c r="E17643" s="3">
        <f t="shared" si="1101"/>
        <v>16</v>
      </c>
      <c r="F17643" s="3">
        <f t="shared" si="1102"/>
        <v>18</v>
      </c>
      <c r="G17643">
        <v>3184</v>
      </c>
      <c r="H17643" t="s">
        <v>44</v>
      </c>
      <c r="I17643" s="2">
        <v>407141454</v>
      </c>
      <c r="J17643" s="2">
        <v>-740335519</v>
      </c>
      <c r="K17643">
        <v>3192</v>
      </c>
      <c r="L17643" t="s">
        <v>33</v>
      </c>
      <c r="M17643" s="2">
        <v>407112423</v>
      </c>
      <c r="N17643" s="2">
        <v>-740557013</v>
      </c>
    </row>
    <row r="17644" spans="1:14" x14ac:dyDescent="0.35">
      <c r="A17644" s="1">
        <v>45035.679803240739</v>
      </c>
      <c r="B17644" s="4">
        <f t="shared" si="1100"/>
        <v>45035</v>
      </c>
      <c r="C17644" s="5">
        <f t="shared" si="1103"/>
        <v>0.66666666666666663</v>
      </c>
      <c r="D17644" s="1">
        <v>45035.681585648148</v>
      </c>
      <c r="E17644" s="3">
        <f t="shared" si="1101"/>
        <v>16</v>
      </c>
      <c r="F17644" s="3">
        <f t="shared" si="1102"/>
        <v>18</v>
      </c>
      <c r="G17644">
        <v>3184</v>
      </c>
      <c r="H17644" t="s">
        <v>44</v>
      </c>
      <c r="I17644" s="2">
        <v>407141454</v>
      </c>
      <c r="J17644" s="2">
        <v>-740335519</v>
      </c>
      <c r="K17644">
        <v>3267</v>
      </c>
      <c r="L17644" t="s">
        <v>34</v>
      </c>
      <c r="M17644" s="2">
        <v>407124188237569</v>
      </c>
      <c r="N17644" s="2">
        <v>-7403852552175520</v>
      </c>
    </row>
    <row r="17645" spans="1:14" x14ac:dyDescent="0.35">
      <c r="A17645" s="1">
        <v>45035.718935185185</v>
      </c>
      <c r="B17645" s="4">
        <f t="shared" si="1100"/>
        <v>45035</v>
      </c>
      <c r="C17645" s="5">
        <f t="shared" si="1103"/>
        <v>0.70833333333333337</v>
      </c>
      <c r="D17645" s="1">
        <v>45035.725266203706</v>
      </c>
      <c r="E17645" s="3">
        <f t="shared" si="1101"/>
        <v>17</v>
      </c>
      <c r="F17645" s="3">
        <f t="shared" si="1102"/>
        <v>19</v>
      </c>
      <c r="G17645">
        <v>3184</v>
      </c>
      <c r="H17645" t="s">
        <v>44</v>
      </c>
      <c r="I17645" s="2">
        <v>407141454</v>
      </c>
      <c r="J17645" s="2">
        <v>-740335519</v>
      </c>
      <c r="K17645">
        <v>3184</v>
      </c>
      <c r="L17645" t="s">
        <v>44</v>
      </c>
      <c r="M17645" s="2">
        <v>407141454</v>
      </c>
      <c r="N17645" s="2">
        <v>-740335519</v>
      </c>
    </row>
    <row r="17646" spans="1:14" x14ac:dyDescent="0.35">
      <c r="A17646" s="1">
        <v>45035.7265162037</v>
      </c>
      <c r="B17646" s="4">
        <f t="shared" si="1100"/>
        <v>45035</v>
      </c>
      <c r="C17646" s="5">
        <f t="shared" si="1103"/>
        <v>0.70833333333333337</v>
      </c>
      <c r="D17646" s="1">
        <v>45035.730682870373</v>
      </c>
      <c r="E17646" s="3">
        <f t="shared" si="1101"/>
        <v>17</v>
      </c>
      <c r="F17646" s="3">
        <f t="shared" si="1102"/>
        <v>19</v>
      </c>
      <c r="G17646">
        <v>3184</v>
      </c>
      <c r="H17646" t="s">
        <v>44</v>
      </c>
      <c r="I17646" s="2">
        <v>407141454</v>
      </c>
      <c r="J17646" s="2">
        <v>-740335519</v>
      </c>
      <c r="K17646">
        <v>3275</v>
      </c>
      <c r="L17646" t="s">
        <v>45</v>
      </c>
      <c r="M17646" s="2">
        <v>4071835519823210</v>
      </c>
      <c r="N17646" s="2">
        <v>-7403891444206230</v>
      </c>
    </row>
    <row r="17647" spans="1:14" x14ac:dyDescent="0.35">
      <c r="A17647" s="1">
        <v>45035.729328703703</v>
      </c>
      <c r="B17647" s="4">
        <f t="shared" si="1100"/>
        <v>45035</v>
      </c>
      <c r="C17647" s="5">
        <f t="shared" si="1103"/>
        <v>0.70833333333333337</v>
      </c>
      <c r="D17647" s="1">
        <v>45035.731469907405</v>
      </c>
      <c r="E17647" s="3">
        <f t="shared" si="1101"/>
        <v>17</v>
      </c>
      <c r="F17647" s="3">
        <f t="shared" si="1102"/>
        <v>19</v>
      </c>
      <c r="G17647">
        <v>3184</v>
      </c>
      <c r="H17647" t="s">
        <v>44</v>
      </c>
      <c r="I17647" s="2">
        <v>407141454</v>
      </c>
      <c r="J17647" s="2">
        <v>-740335519</v>
      </c>
      <c r="K17647">
        <v>3267</v>
      </c>
      <c r="L17647" t="s">
        <v>34</v>
      </c>
      <c r="M17647" s="2">
        <v>407124188237569</v>
      </c>
      <c r="N17647" s="2">
        <v>-7403852552175520</v>
      </c>
    </row>
    <row r="17648" spans="1:14" x14ac:dyDescent="0.35">
      <c r="A17648" s="1">
        <v>45035.730868055558</v>
      </c>
      <c r="B17648" s="4">
        <f t="shared" si="1100"/>
        <v>45035</v>
      </c>
      <c r="C17648" s="5">
        <f t="shared" si="1103"/>
        <v>0.70833333333333337</v>
      </c>
      <c r="D17648" s="1">
        <v>45035.734965277778</v>
      </c>
      <c r="E17648" s="3">
        <f t="shared" si="1101"/>
        <v>17</v>
      </c>
      <c r="F17648" s="3">
        <f t="shared" si="1102"/>
        <v>19</v>
      </c>
      <c r="G17648">
        <v>3184</v>
      </c>
      <c r="H17648" t="s">
        <v>44</v>
      </c>
      <c r="I17648" s="2">
        <v>407141454</v>
      </c>
      <c r="J17648" s="2">
        <v>-740335519</v>
      </c>
      <c r="K17648">
        <v>3185</v>
      </c>
      <c r="L17648" t="s">
        <v>38</v>
      </c>
      <c r="M17648" s="2">
        <v>407177325</v>
      </c>
      <c r="N17648" s="2">
        <v>-74043845</v>
      </c>
    </row>
    <row r="17649" spans="1:14" x14ac:dyDescent="0.35">
      <c r="A17649" s="1">
        <v>45035.73369212963</v>
      </c>
      <c r="B17649" s="4">
        <f t="shared" si="1100"/>
        <v>45035</v>
      </c>
      <c r="C17649" s="5">
        <f t="shared" si="1103"/>
        <v>0.70833333333333337</v>
      </c>
      <c r="D17649" s="1">
        <v>45035.74077546296</v>
      </c>
      <c r="E17649" s="3">
        <f t="shared" si="1101"/>
        <v>17</v>
      </c>
      <c r="F17649" s="3">
        <f t="shared" si="1102"/>
        <v>19</v>
      </c>
      <c r="G17649">
        <v>3184</v>
      </c>
      <c r="H17649" t="s">
        <v>44</v>
      </c>
      <c r="I17649" s="2">
        <v>407141454</v>
      </c>
      <c r="J17649" s="2">
        <v>-740335519</v>
      </c>
      <c r="K17649">
        <v>3272</v>
      </c>
      <c r="L17649" t="s">
        <v>19</v>
      </c>
      <c r="M17649" s="2">
        <v>4072333158646430</v>
      </c>
      <c r="N17649" s="2">
        <v>-7404595255851740</v>
      </c>
    </row>
    <row r="17650" spans="1:14" x14ac:dyDescent="0.35">
      <c r="A17650" s="1">
        <v>45035.738668981481</v>
      </c>
      <c r="B17650" s="4">
        <f t="shared" si="1100"/>
        <v>45035</v>
      </c>
      <c r="C17650" s="5">
        <f t="shared" si="1103"/>
        <v>0.70833333333333337</v>
      </c>
      <c r="D17650" s="1">
        <v>45035.741238425922</v>
      </c>
      <c r="E17650" s="3">
        <f t="shared" si="1101"/>
        <v>17</v>
      </c>
      <c r="F17650" s="3">
        <f t="shared" si="1102"/>
        <v>19</v>
      </c>
      <c r="G17650">
        <v>3184</v>
      </c>
      <c r="H17650" t="s">
        <v>44</v>
      </c>
      <c r="I17650" s="2">
        <v>407141454</v>
      </c>
      <c r="J17650" s="2">
        <v>-740335519</v>
      </c>
      <c r="K17650">
        <v>3276</v>
      </c>
      <c r="L17650" t="s">
        <v>31</v>
      </c>
      <c r="M17650" s="2">
        <v>4071458403535890</v>
      </c>
      <c r="N17650" s="2">
        <v>-7404281705617900</v>
      </c>
    </row>
    <row r="17651" spans="1:14" x14ac:dyDescent="0.35">
      <c r="A17651" s="1">
        <v>45036.364212962966</v>
      </c>
      <c r="B17651" s="4">
        <f t="shared" si="1100"/>
        <v>45036</v>
      </c>
      <c r="C17651" s="5">
        <f t="shared" si="1103"/>
        <v>0.33333333333333331</v>
      </c>
      <c r="D17651" s="1">
        <v>45036.367245370369</v>
      </c>
      <c r="E17651" s="3">
        <f t="shared" si="1101"/>
        <v>8</v>
      </c>
      <c r="F17651" s="3">
        <f t="shared" si="1102"/>
        <v>10</v>
      </c>
      <c r="G17651">
        <v>3184</v>
      </c>
      <c r="H17651" t="s">
        <v>44</v>
      </c>
      <c r="I17651" s="2">
        <v>407141454</v>
      </c>
      <c r="J17651" s="2">
        <v>-740335519</v>
      </c>
      <c r="K17651">
        <v>3275</v>
      </c>
      <c r="L17651" t="s">
        <v>45</v>
      </c>
      <c r="M17651" s="2">
        <v>4071835519823210</v>
      </c>
      <c r="N17651" s="2">
        <v>-7403891444206230</v>
      </c>
    </row>
    <row r="17652" spans="1:14" x14ac:dyDescent="0.35">
      <c r="A17652" s="1">
        <v>45036.496296296296</v>
      </c>
      <c r="B17652" s="4">
        <f t="shared" si="1100"/>
        <v>45036</v>
      </c>
      <c r="C17652" s="5">
        <f t="shared" si="1103"/>
        <v>0.45833333333333331</v>
      </c>
      <c r="D17652" s="1">
        <v>45036.506111111114</v>
      </c>
      <c r="E17652" s="3">
        <f t="shared" si="1101"/>
        <v>12</v>
      </c>
      <c r="F17652" s="3">
        <f t="shared" si="1102"/>
        <v>14</v>
      </c>
      <c r="G17652">
        <v>3184</v>
      </c>
      <c r="H17652" t="s">
        <v>44</v>
      </c>
      <c r="I17652" s="2">
        <v>407141454</v>
      </c>
      <c r="J17652" s="2">
        <v>-740335519</v>
      </c>
      <c r="K17652">
        <v>3195</v>
      </c>
      <c r="L17652" t="s">
        <v>21</v>
      </c>
      <c r="M17652" s="2">
        <v>4073074262530650</v>
      </c>
      <c r="N17652" s="2">
        <v>-7406378388404840</v>
      </c>
    </row>
    <row r="17653" spans="1:14" x14ac:dyDescent="0.35">
      <c r="A17653" s="1">
        <v>45036.610555555555</v>
      </c>
      <c r="B17653" s="4">
        <f t="shared" si="1100"/>
        <v>45036</v>
      </c>
      <c r="C17653" s="5">
        <f t="shared" si="1103"/>
        <v>0.58333333333333337</v>
      </c>
      <c r="D17653" s="1">
        <v>45036.615474537037</v>
      </c>
      <c r="E17653" s="3">
        <f t="shared" si="1101"/>
        <v>14</v>
      </c>
      <c r="F17653" s="3">
        <f t="shared" si="1102"/>
        <v>16</v>
      </c>
      <c r="G17653">
        <v>3184</v>
      </c>
      <c r="H17653" t="s">
        <v>44</v>
      </c>
      <c r="I17653" s="2">
        <v>407141454</v>
      </c>
      <c r="J17653" s="2">
        <v>-740335519</v>
      </c>
      <c r="K17653">
        <v>3279</v>
      </c>
      <c r="L17653" t="s">
        <v>30</v>
      </c>
      <c r="M17653" s="2">
        <v>4.0721630142638304E+16</v>
      </c>
      <c r="N17653" s="2">
        <v>-7404996782541270</v>
      </c>
    </row>
    <row r="17654" spans="1:14" x14ac:dyDescent="0.35">
      <c r="A17654" s="1">
        <v>45036.666296296295</v>
      </c>
      <c r="B17654" s="4">
        <f t="shared" si="1100"/>
        <v>45036</v>
      </c>
      <c r="C17654" s="5">
        <f t="shared" si="1103"/>
        <v>0.625</v>
      </c>
      <c r="D17654" s="1">
        <v>45036.679456018515</v>
      </c>
      <c r="E17654" s="3">
        <f t="shared" si="1101"/>
        <v>16</v>
      </c>
      <c r="F17654" s="3">
        <f t="shared" si="1102"/>
        <v>18</v>
      </c>
      <c r="G17654">
        <v>3184</v>
      </c>
      <c r="H17654" t="s">
        <v>44</v>
      </c>
      <c r="I17654" s="2">
        <v>407141454</v>
      </c>
      <c r="J17654" s="2">
        <v>-740335519</v>
      </c>
      <c r="K17654">
        <v>3203</v>
      </c>
      <c r="L17654" t="s">
        <v>11</v>
      </c>
      <c r="M17654" s="2">
        <v>40727595966</v>
      </c>
      <c r="N17654" s="2">
        <v>-74044247311</v>
      </c>
    </row>
    <row r="17655" spans="1:14" x14ac:dyDescent="0.35">
      <c r="A17655" s="1">
        <v>45036.672592592593</v>
      </c>
      <c r="B17655" s="4">
        <f t="shared" si="1100"/>
        <v>45036</v>
      </c>
      <c r="C17655" s="5">
        <f t="shared" si="1103"/>
        <v>0.66666666666666663</v>
      </c>
      <c r="D17655" s="1">
        <v>45036.676481481481</v>
      </c>
      <c r="E17655" s="3">
        <f t="shared" si="1101"/>
        <v>16</v>
      </c>
      <c r="F17655" s="3">
        <f t="shared" si="1102"/>
        <v>18</v>
      </c>
      <c r="G17655">
        <v>3184</v>
      </c>
      <c r="H17655" t="s">
        <v>44</v>
      </c>
      <c r="I17655" s="2">
        <v>407141454</v>
      </c>
      <c r="J17655" s="2">
        <v>-740335519</v>
      </c>
      <c r="K17655">
        <v>3187</v>
      </c>
      <c r="L17655" t="s">
        <v>29</v>
      </c>
      <c r="M17655" s="2">
        <v>407211236</v>
      </c>
      <c r="N17655" s="2">
        <v>-7403805095</v>
      </c>
    </row>
    <row r="17656" spans="1:14" x14ac:dyDescent="0.35">
      <c r="A17656" s="1">
        <v>45036.676979166667</v>
      </c>
      <c r="B17656" s="4">
        <f t="shared" si="1100"/>
        <v>45036</v>
      </c>
      <c r="C17656" s="5">
        <f t="shared" si="1103"/>
        <v>0.66666666666666663</v>
      </c>
      <c r="D17656" s="1">
        <v>45036.678981481484</v>
      </c>
      <c r="E17656" s="3">
        <f t="shared" si="1101"/>
        <v>16</v>
      </c>
      <c r="F17656" s="3">
        <f t="shared" si="1102"/>
        <v>18</v>
      </c>
      <c r="G17656">
        <v>3184</v>
      </c>
      <c r="H17656" t="s">
        <v>44</v>
      </c>
      <c r="I17656" s="2">
        <v>407141454</v>
      </c>
      <c r="J17656" s="2">
        <v>-740335519</v>
      </c>
      <c r="K17656">
        <v>3267</v>
      </c>
      <c r="L17656" t="s">
        <v>34</v>
      </c>
      <c r="M17656" s="2">
        <v>407124188237569</v>
      </c>
      <c r="N17656" s="2">
        <v>-7403852552175520</v>
      </c>
    </row>
    <row r="17657" spans="1:14" x14ac:dyDescent="0.35">
      <c r="A17657" s="1">
        <v>45036.683240740742</v>
      </c>
      <c r="B17657" s="4">
        <f t="shared" si="1100"/>
        <v>45036</v>
      </c>
      <c r="C17657" s="5">
        <f t="shared" si="1103"/>
        <v>0.66666666666666663</v>
      </c>
      <c r="D17657" s="1">
        <v>45036.689155092594</v>
      </c>
      <c r="E17657" s="3">
        <f t="shared" si="1101"/>
        <v>16</v>
      </c>
      <c r="F17657" s="3">
        <f t="shared" si="1102"/>
        <v>18</v>
      </c>
      <c r="G17657">
        <v>3184</v>
      </c>
      <c r="H17657" t="s">
        <v>44</v>
      </c>
      <c r="I17657" s="2">
        <v>407141454</v>
      </c>
      <c r="J17657" s="2">
        <v>-740335519</v>
      </c>
      <c r="K17657">
        <v>3192</v>
      </c>
      <c r="L17657" t="s">
        <v>33</v>
      </c>
      <c r="M17657" s="2">
        <v>407112423</v>
      </c>
      <c r="N17657" s="2">
        <v>-740557013</v>
      </c>
    </row>
    <row r="17658" spans="1:14" x14ac:dyDescent="0.35">
      <c r="A17658" s="1">
        <v>45036.710150462961</v>
      </c>
      <c r="B17658" s="4">
        <f t="shared" si="1100"/>
        <v>45036</v>
      </c>
      <c r="C17658" s="5">
        <f t="shared" si="1103"/>
        <v>0.70833333333333337</v>
      </c>
      <c r="D17658" s="1">
        <v>45036.717650462961</v>
      </c>
      <c r="E17658" s="3">
        <f t="shared" si="1101"/>
        <v>17</v>
      </c>
      <c r="F17658" s="3">
        <f t="shared" si="1102"/>
        <v>19</v>
      </c>
      <c r="G17658">
        <v>3184</v>
      </c>
      <c r="H17658" t="s">
        <v>44</v>
      </c>
      <c r="I17658" s="2">
        <v>407141454</v>
      </c>
      <c r="J17658" s="2">
        <v>-740335519</v>
      </c>
      <c r="K17658">
        <v>3199</v>
      </c>
      <c r="L17658" t="s">
        <v>23</v>
      </c>
      <c r="M17658" s="2">
        <v>407287448</v>
      </c>
      <c r="N17658" s="2">
        <v>-740321082</v>
      </c>
    </row>
    <row r="17659" spans="1:14" x14ac:dyDescent="0.35">
      <c r="A17659" s="1">
        <v>45036.712916666664</v>
      </c>
      <c r="B17659" s="4">
        <f t="shared" si="1100"/>
        <v>45036</v>
      </c>
      <c r="C17659" s="5">
        <f t="shared" si="1103"/>
        <v>0.70833333333333337</v>
      </c>
      <c r="D17659" s="1">
        <v>45036.715983796297</v>
      </c>
      <c r="E17659" s="3">
        <f t="shared" si="1101"/>
        <v>17</v>
      </c>
      <c r="F17659" s="3">
        <f t="shared" si="1102"/>
        <v>19</v>
      </c>
      <c r="G17659">
        <v>3184</v>
      </c>
      <c r="H17659" t="s">
        <v>44</v>
      </c>
      <c r="I17659" s="2">
        <v>407141454</v>
      </c>
      <c r="J17659" s="2">
        <v>-740335519</v>
      </c>
      <c r="K17659">
        <v>3275</v>
      </c>
      <c r="L17659" t="s">
        <v>45</v>
      </c>
      <c r="M17659" s="2">
        <v>4071835519823210</v>
      </c>
      <c r="N17659" s="2">
        <v>-7403891444206230</v>
      </c>
    </row>
    <row r="17660" spans="1:14" x14ac:dyDescent="0.35">
      <c r="A17660" s="1">
        <v>45036.714988425927</v>
      </c>
      <c r="B17660" s="4">
        <f t="shared" si="1100"/>
        <v>45036</v>
      </c>
      <c r="C17660" s="5">
        <f t="shared" si="1103"/>
        <v>0.70833333333333337</v>
      </c>
      <c r="D17660" s="1">
        <v>45036.721770833334</v>
      </c>
      <c r="E17660" s="3">
        <f t="shared" si="1101"/>
        <v>17</v>
      </c>
      <c r="F17660" s="3">
        <f t="shared" si="1102"/>
        <v>19</v>
      </c>
      <c r="G17660">
        <v>3184</v>
      </c>
      <c r="H17660" t="s">
        <v>44</v>
      </c>
      <c r="I17660" s="2">
        <v>407141454</v>
      </c>
      <c r="J17660" s="2">
        <v>-740335519</v>
      </c>
      <c r="K17660">
        <v>3211</v>
      </c>
      <c r="L17660" t="s">
        <v>36</v>
      </c>
      <c r="M17660" s="2">
        <v>4072152515</v>
      </c>
      <c r="N17660" s="2">
        <v>-74046304543</v>
      </c>
    </row>
    <row r="17661" spans="1:14" x14ac:dyDescent="0.35">
      <c r="A17661" s="1">
        <v>45036.720949074072</v>
      </c>
      <c r="B17661" s="4">
        <f t="shared" si="1100"/>
        <v>45036</v>
      </c>
      <c r="C17661" s="5">
        <f t="shared" si="1103"/>
        <v>0.70833333333333337</v>
      </c>
      <c r="D17661" s="1">
        <v>45036.723310185182</v>
      </c>
      <c r="E17661" s="3">
        <f t="shared" si="1101"/>
        <v>17</v>
      </c>
      <c r="F17661" s="3">
        <f t="shared" si="1102"/>
        <v>19</v>
      </c>
      <c r="G17661">
        <v>3184</v>
      </c>
      <c r="H17661" t="s">
        <v>44</v>
      </c>
      <c r="I17661" s="2">
        <v>407141454</v>
      </c>
      <c r="J17661" s="2">
        <v>-740335519</v>
      </c>
      <c r="K17661">
        <v>3267</v>
      </c>
      <c r="L17661" t="s">
        <v>34</v>
      </c>
      <c r="M17661" s="2">
        <v>407124188237569</v>
      </c>
      <c r="N17661" s="2">
        <v>-7403852552175520</v>
      </c>
    </row>
    <row r="17662" spans="1:14" x14ac:dyDescent="0.35">
      <c r="A17662" s="1">
        <v>45036.722650462965</v>
      </c>
      <c r="B17662" s="4">
        <f t="shared" si="1100"/>
        <v>45036</v>
      </c>
      <c r="C17662" s="5">
        <f t="shared" si="1103"/>
        <v>0.70833333333333337</v>
      </c>
      <c r="D17662" s="1">
        <v>45036.728113425925</v>
      </c>
      <c r="E17662" s="3">
        <f t="shared" si="1101"/>
        <v>17</v>
      </c>
      <c r="F17662" s="3">
        <f t="shared" si="1102"/>
        <v>19</v>
      </c>
      <c r="G17662">
        <v>3184</v>
      </c>
      <c r="H17662" t="s">
        <v>44</v>
      </c>
      <c r="I17662" s="2">
        <v>407141454</v>
      </c>
      <c r="J17662" s="2">
        <v>-740335519</v>
      </c>
      <c r="K17662">
        <v>3192</v>
      </c>
      <c r="L17662" t="s">
        <v>33</v>
      </c>
      <c r="M17662" s="2">
        <v>407112423</v>
      </c>
      <c r="N17662" s="2">
        <v>-740557013</v>
      </c>
    </row>
    <row r="17663" spans="1:14" x14ac:dyDescent="0.35">
      <c r="A17663" s="1">
        <v>45036.737534722219</v>
      </c>
      <c r="B17663" s="4">
        <f t="shared" si="1100"/>
        <v>45036</v>
      </c>
      <c r="C17663" s="5">
        <f t="shared" si="1103"/>
        <v>0.70833333333333337</v>
      </c>
      <c r="D17663" s="1">
        <v>45036.748819444445</v>
      </c>
      <c r="E17663" s="3">
        <f t="shared" si="1101"/>
        <v>17</v>
      </c>
      <c r="F17663" s="3">
        <f t="shared" si="1102"/>
        <v>19</v>
      </c>
      <c r="G17663">
        <v>3184</v>
      </c>
      <c r="H17663" t="s">
        <v>44</v>
      </c>
      <c r="I17663" s="2">
        <v>407141454</v>
      </c>
      <c r="J17663" s="2">
        <v>-740335519</v>
      </c>
      <c r="K17663">
        <v>3220</v>
      </c>
      <c r="L17663" t="s">
        <v>17</v>
      </c>
      <c r="M17663" s="2">
        <v>4.0734961020009504E+16</v>
      </c>
      <c r="N17663" s="2">
        <v>-740595030784607</v>
      </c>
    </row>
    <row r="17664" spans="1:14" x14ac:dyDescent="0.35">
      <c r="A17664" s="1">
        <v>45036.740231481483</v>
      </c>
      <c r="B17664" s="4">
        <f t="shared" si="1100"/>
        <v>45036</v>
      </c>
      <c r="C17664" s="5">
        <f t="shared" si="1103"/>
        <v>0.70833333333333337</v>
      </c>
      <c r="D17664" s="1">
        <v>45036.743657407409</v>
      </c>
      <c r="E17664" s="3">
        <f t="shared" si="1101"/>
        <v>17</v>
      </c>
      <c r="F17664" s="3">
        <f t="shared" si="1102"/>
        <v>19</v>
      </c>
      <c r="G17664">
        <v>3184</v>
      </c>
      <c r="H17664" t="s">
        <v>44</v>
      </c>
      <c r="I17664" s="2">
        <v>407141454</v>
      </c>
      <c r="J17664" s="2">
        <v>-740335519</v>
      </c>
      <c r="K17664">
        <v>3276</v>
      </c>
      <c r="L17664" t="s">
        <v>31</v>
      </c>
      <c r="M17664" s="2">
        <v>4071458403535890</v>
      </c>
      <c r="N17664" s="2">
        <v>-7404281705617900</v>
      </c>
    </row>
    <row r="17665" spans="1:14" x14ac:dyDescent="0.35">
      <c r="A17665" s="1">
        <v>45036.787442129629</v>
      </c>
      <c r="B17665" s="4">
        <f t="shared" si="1100"/>
        <v>45036</v>
      </c>
      <c r="C17665" s="5">
        <f t="shared" si="1103"/>
        <v>0.75</v>
      </c>
      <c r="D17665" s="1">
        <v>45036.792916666665</v>
      </c>
      <c r="E17665" s="3">
        <f t="shared" si="1101"/>
        <v>19</v>
      </c>
      <c r="F17665" s="3">
        <f t="shared" si="1102"/>
        <v>21</v>
      </c>
      <c r="G17665">
        <v>3184</v>
      </c>
      <c r="H17665" t="s">
        <v>44</v>
      </c>
      <c r="I17665" s="2">
        <v>407141454</v>
      </c>
      <c r="J17665" s="2">
        <v>-740335519</v>
      </c>
      <c r="K17665">
        <v>3213</v>
      </c>
      <c r="L17665" t="s">
        <v>12</v>
      </c>
      <c r="M17665" s="2">
        <v>4071848892</v>
      </c>
      <c r="N17665" s="2">
        <v>-74047726625</v>
      </c>
    </row>
    <row r="17666" spans="1:14" x14ac:dyDescent="0.35">
      <c r="A17666" s="1">
        <v>45037.368773148148</v>
      </c>
      <c r="B17666" s="4">
        <f t="shared" ref="B17666:B17729" si="1104">DATE(YEAR(A17666), MONTH(A17666),DAY(A17666))</f>
        <v>45037</v>
      </c>
      <c r="C17666" s="5">
        <f t="shared" si="1103"/>
        <v>0.33333333333333331</v>
      </c>
      <c r="D17666" s="1">
        <v>45037.371759259258</v>
      </c>
      <c r="E17666" s="3">
        <f t="shared" ref="E17666:E17729" si="1105">HOUR(D17666)</f>
        <v>8</v>
      </c>
      <c r="F17666" s="3">
        <f t="shared" ref="F17666:F17729" si="1106">E17666+2</f>
        <v>10</v>
      </c>
      <c r="G17666">
        <v>3184</v>
      </c>
      <c r="H17666" t="s">
        <v>44</v>
      </c>
      <c r="I17666" s="2">
        <v>407141454</v>
      </c>
      <c r="J17666" s="2">
        <v>-740335519</v>
      </c>
      <c r="K17666">
        <v>3275</v>
      </c>
      <c r="L17666" t="s">
        <v>45</v>
      </c>
      <c r="M17666" s="2">
        <v>4071835519823210</v>
      </c>
      <c r="N17666" s="2">
        <v>-7403891444206230</v>
      </c>
    </row>
    <row r="17667" spans="1:14" x14ac:dyDescent="0.35">
      <c r="A17667" s="1">
        <v>45037.397650462961</v>
      </c>
      <c r="B17667" s="4">
        <f t="shared" si="1104"/>
        <v>45037</v>
      </c>
      <c r="C17667" s="5">
        <f t="shared" ref="C17667:C17730" si="1107">TIME(HOUR(A17667),,)</f>
        <v>0.375</v>
      </c>
      <c r="D17667" s="1">
        <v>45037.398657407408</v>
      </c>
      <c r="E17667" s="3">
        <f t="shared" si="1105"/>
        <v>9</v>
      </c>
      <c r="F17667" s="3">
        <f t="shared" si="1106"/>
        <v>11</v>
      </c>
      <c r="G17667">
        <v>3184</v>
      </c>
      <c r="H17667" t="s">
        <v>44</v>
      </c>
      <c r="I17667" s="2">
        <v>407141454</v>
      </c>
      <c r="J17667" s="2">
        <v>-740335519</v>
      </c>
      <c r="K17667">
        <v>3183</v>
      </c>
      <c r="L17667" t="s">
        <v>15</v>
      </c>
      <c r="M17667" s="2">
        <v>407162469</v>
      </c>
      <c r="N17667" s="2">
        <v>-740334588</v>
      </c>
    </row>
    <row r="17668" spans="1:14" x14ac:dyDescent="0.35">
      <c r="A17668" s="1">
        <v>45037.447835648149</v>
      </c>
      <c r="B17668" s="4">
        <f t="shared" si="1104"/>
        <v>45037</v>
      </c>
      <c r="C17668" s="5">
        <f t="shared" si="1107"/>
        <v>0.41666666666666669</v>
      </c>
      <c r="D17668" s="1">
        <v>45037.44976851852</v>
      </c>
      <c r="E17668" s="3">
        <f t="shared" si="1105"/>
        <v>10</v>
      </c>
      <c r="F17668" s="3">
        <f t="shared" si="1106"/>
        <v>12</v>
      </c>
      <c r="G17668">
        <v>3184</v>
      </c>
      <c r="H17668" t="s">
        <v>44</v>
      </c>
      <c r="I17668" s="2">
        <v>407141454</v>
      </c>
      <c r="J17668" s="2">
        <v>-740335519</v>
      </c>
      <c r="K17668">
        <v>3267</v>
      </c>
      <c r="L17668" t="s">
        <v>34</v>
      </c>
      <c r="M17668" s="2">
        <v>407124188237569</v>
      </c>
      <c r="N17668" s="2">
        <v>-7403852552175520</v>
      </c>
    </row>
    <row r="17669" spans="1:14" x14ac:dyDescent="0.35">
      <c r="A17669" s="1">
        <v>45037.502847222226</v>
      </c>
      <c r="B17669" s="4">
        <f t="shared" si="1104"/>
        <v>45037</v>
      </c>
      <c r="C17669" s="5">
        <f t="shared" si="1107"/>
        <v>0.5</v>
      </c>
      <c r="D17669" s="1">
        <v>45037.513356481482</v>
      </c>
      <c r="E17669" s="3">
        <f t="shared" si="1105"/>
        <v>12</v>
      </c>
      <c r="F17669" s="3">
        <f t="shared" si="1106"/>
        <v>14</v>
      </c>
      <c r="G17669">
        <v>3184</v>
      </c>
      <c r="H17669" t="s">
        <v>44</v>
      </c>
      <c r="I17669" s="2">
        <v>407141454</v>
      </c>
      <c r="J17669" s="2">
        <v>-740335519</v>
      </c>
      <c r="K17669">
        <v>3195</v>
      </c>
      <c r="L17669" t="s">
        <v>21</v>
      </c>
      <c r="M17669" s="2">
        <v>4073074262530650</v>
      </c>
      <c r="N17669" s="2">
        <v>-7406378388404840</v>
      </c>
    </row>
    <row r="17670" spans="1:14" x14ac:dyDescent="0.35">
      <c r="A17670" s="1">
        <v>45037.549212962964</v>
      </c>
      <c r="B17670" s="4">
        <f t="shared" si="1104"/>
        <v>45037</v>
      </c>
      <c r="C17670" s="5">
        <f t="shared" si="1107"/>
        <v>0.54166666666666663</v>
      </c>
      <c r="D17670" s="1">
        <v>45037.551701388889</v>
      </c>
      <c r="E17670" s="3">
        <f t="shared" si="1105"/>
        <v>13</v>
      </c>
      <c r="F17670" s="3">
        <f t="shared" si="1106"/>
        <v>15</v>
      </c>
      <c r="G17670">
        <v>3184</v>
      </c>
      <c r="H17670" t="s">
        <v>44</v>
      </c>
      <c r="I17670" s="2">
        <v>407141454</v>
      </c>
      <c r="J17670" s="2">
        <v>-740335519</v>
      </c>
      <c r="K17670">
        <v>3276</v>
      </c>
      <c r="L17670" t="s">
        <v>31</v>
      </c>
      <c r="M17670" s="2">
        <v>4071458403535890</v>
      </c>
      <c r="N17670" s="2">
        <v>-7404281705617900</v>
      </c>
    </row>
    <row r="17671" spans="1:14" x14ac:dyDescent="0.35">
      <c r="A17671" s="1">
        <v>45037.589328703703</v>
      </c>
      <c r="B17671" s="4">
        <f t="shared" si="1104"/>
        <v>45037</v>
      </c>
      <c r="C17671" s="5">
        <f t="shared" si="1107"/>
        <v>0.58333333333333337</v>
      </c>
      <c r="D17671" s="1">
        <v>45037.593761574077</v>
      </c>
      <c r="E17671" s="3">
        <f t="shared" si="1105"/>
        <v>14</v>
      </c>
      <c r="F17671" s="3">
        <f t="shared" si="1106"/>
        <v>16</v>
      </c>
      <c r="G17671">
        <v>3184</v>
      </c>
      <c r="H17671" t="s">
        <v>44</v>
      </c>
      <c r="I17671" s="2">
        <v>407141454</v>
      </c>
      <c r="J17671" s="2">
        <v>-740335519</v>
      </c>
      <c r="K17671">
        <v>3279</v>
      </c>
      <c r="L17671" t="s">
        <v>30</v>
      </c>
      <c r="M17671" s="2">
        <v>4.0721630142638304E+16</v>
      </c>
      <c r="N17671" s="2">
        <v>-7404996782541270</v>
      </c>
    </row>
    <row r="17672" spans="1:14" x14ac:dyDescent="0.35">
      <c r="A17672" s="1">
        <v>45037.625300925924</v>
      </c>
      <c r="B17672" s="4">
        <f t="shared" si="1104"/>
        <v>45037</v>
      </c>
      <c r="C17672" s="5">
        <f t="shared" si="1107"/>
        <v>0.625</v>
      </c>
      <c r="D17672" s="1">
        <v>45037.628495370373</v>
      </c>
      <c r="E17672" s="3">
        <f t="shared" si="1105"/>
        <v>15</v>
      </c>
      <c r="F17672" s="3">
        <f t="shared" si="1106"/>
        <v>17</v>
      </c>
      <c r="G17672">
        <v>3184</v>
      </c>
      <c r="H17672" t="s">
        <v>44</v>
      </c>
      <c r="I17672" s="2">
        <v>407141454</v>
      </c>
      <c r="J17672" s="2">
        <v>-740335519</v>
      </c>
      <c r="K17672">
        <v>3213</v>
      </c>
      <c r="L17672" t="s">
        <v>12</v>
      </c>
      <c r="M17672" s="2">
        <v>4071848892</v>
      </c>
      <c r="N17672" s="2">
        <v>-74047726625</v>
      </c>
    </row>
    <row r="17673" spans="1:14" x14ac:dyDescent="0.35">
      <c r="A17673" s="1">
        <v>45037.630995370368</v>
      </c>
      <c r="B17673" s="4">
        <f t="shared" si="1104"/>
        <v>45037</v>
      </c>
      <c r="C17673" s="5">
        <f t="shared" si="1107"/>
        <v>0.625</v>
      </c>
      <c r="D17673" s="1">
        <v>45037.636793981481</v>
      </c>
      <c r="E17673" s="3">
        <f t="shared" si="1105"/>
        <v>15</v>
      </c>
      <c r="F17673" s="3">
        <f t="shared" si="1106"/>
        <v>17</v>
      </c>
      <c r="G17673">
        <v>3184</v>
      </c>
      <c r="H17673" t="s">
        <v>44</v>
      </c>
      <c r="I17673" s="2">
        <v>407141454</v>
      </c>
      <c r="J17673" s="2">
        <v>-740335519</v>
      </c>
      <c r="K17673">
        <v>3211</v>
      </c>
      <c r="L17673" t="s">
        <v>36</v>
      </c>
      <c r="M17673" s="2">
        <v>4072152515</v>
      </c>
      <c r="N17673" s="2">
        <v>-74046304543</v>
      </c>
    </row>
    <row r="17674" spans="1:14" x14ac:dyDescent="0.35">
      <c r="A17674" s="1">
        <v>45037.672129629631</v>
      </c>
      <c r="B17674" s="4">
        <f t="shared" si="1104"/>
        <v>45037</v>
      </c>
      <c r="C17674" s="5">
        <f t="shared" si="1107"/>
        <v>0.66666666666666663</v>
      </c>
      <c r="D17674" s="1">
        <v>45037.679270833331</v>
      </c>
      <c r="E17674" s="3">
        <f t="shared" si="1105"/>
        <v>16</v>
      </c>
      <c r="F17674" s="3">
        <f t="shared" si="1106"/>
        <v>18</v>
      </c>
      <c r="G17674">
        <v>3184</v>
      </c>
      <c r="H17674" t="s">
        <v>44</v>
      </c>
      <c r="I17674" s="2">
        <v>407141454</v>
      </c>
      <c r="J17674" s="2">
        <v>-740335519</v>
      </c>
      <c r="K17674">
        <v>3192</v>
      </c>
      <c r="L17674" t="s">
        <v>33</v>
      </c>
      <c r="M17674" s="2">
        <v>407112423</v>
      </c>
      <c r="N17674" s="2">
        <v>-740557013</v>
      </c>
    </row>
    <row r="17675" spans="1:14" x14ac:dyDescent="0.35">
      <c r="A17675" s="1">
        <v>45037.682187500002</v>
      </c>
      <c r="B17675" s="4">
        <f t="shared" si="1104"/>
        <v>45037</v>
      </c>
      <c r="C17675" s="5">
        <f t="shared" si="1107"/>
        <v>0.66666666666666663</v>
      </c>
      <c r="D17675" s="1">
        <v>45037.683067129627</v>
      </c>
      <c r="E17675" s="3">
        <f t="shared" si="1105"/>
        <v>16</v>
      </c>
      <c r="F17675" s="3">
        <f t="shared" si="1106"/>
        <v>18</v>
      </c>
      <c r="G17675">
        <v>3184</v>
      </c>
      <c r="H17675" t="s">
        <v>44</v>
      </c>
      <c r="I17675" s="2">
        <v>407141454</v>
      </c>
      <c r="J17675" s="2">
        <v>-740335519</v>
      </c>
      <c r="K17675">
        <v>3183</v>
      </c>
      <c r="L17675" t="s">
        <v>15</v>
      </c>
      <c r="M17675" s="2">
        <v>407162469</v>
      </c>
      <c r="N17675" s="2">
        <v>-740334588</v>
      </c>
    </row>
    <row r="17676" spans="1:14" x14ac:dyDescent="0.35">
      <c r="A17676" s="1">
        <v>45037.712557870371</v>
      </c>
      <c r="B17676" s="4">
        <f t="shared" si="1104"/>
        <v>45037</v>
      </c>
      <c r="C17676" s="5">
        <f t="shared" si="1107"/>
        <v>0.70833333333333337</v>
      </c>
      <c r="D17676" s="1">
        <v>45037.716226851851</v>
      </c>
      <c r="E17676" s="3">
        <f t="shared" si="1105"/>
        <v>17</v>
      </c>
      <c r="F17676" s="3">
        <f t="shared" si="1106"/>
        <v>19</v>
      </c>
      <c r="G17676">
        <v>3184</v>
      </c>
      <c r="H17676" t="s">
        <v>44</v>
      </c>
      <c r="I17676" s="2">
        <v>407141454</v>
      </c>
      <c r="J17676" s="2">
        <v>-740335519</v>
      </c>
      <c r="K17676">
        <v>3187</v>
      </c>
      <c r="L17676" t="s">
        <v>29</v>
      </c>
      <c r="M17676" s="2">
        <v>407211236</v>
      </c>
      <c r="N17676" s="2">
        <v>-7403805095</v>
      </c>
    </row>
    <row r="17677" spans="1:14" x14ac:dyDescent="0.35">
      <c r="A17677" s="1">
        <v>45037.725462962961</v>
      </c>
      <c r="B17677" s="4">
        <f t="shared" si="1104"/>
        <v>45037</v>
      </c>
      <c r="C17677" s="5">
        <f t="shared" si="1107"/>
        <v>0.70833333333333337</v>
      </c>
      <c r="D17677" s="1">
        <v>45037.730138888888</v>
      </c>
      <c r="E17677" s="3">
        <f t="shared" si="1105"/>
        <v>17</v>
      </c>
      <c r="F17677" s="3">
        <f t="shared" si="1106"/>
        <v>19</v>
      </c>
      <c r="G17677">
        <v>3184</v>
      </c>
      <c r="H17677" t="s">
        <v>44</v>
      </c>
      <c r="I17677" s="2">
        <v>407141454</v>
      </c>
      <c r="J17677" s="2">
        <v>-740335519</v>
      </c>
      <c r="K17677">
        <v>3213</v>
      </c>
      <c r="L17677" t="s">
        <v>12</v>
      </c>
      <c r="M17677" s="2">
        <v>4071848892</v>
      </c>
      <c r="N17677" s="2">
        <v>-74047726625</v>
      </c>
    </row>
    <row r="17678" spans="1:14" x14ac:dyDescent="0.35">
      <c r="A17678" s="1">
        <v>45037.739444444444</v>
      </c>
      <c r="B17678" s="4">
        <f t="shared" si="1104"/>
        <v>45037</v>
      </c>
      <c r="C17678" s="5">
        <f t="shared" si="1107"/>
        <v>0.70833333333333337</v>
      </c>
      <c r="D17678" s="1">
        <v>45037.744004629632</v>
      </c>
      <c r="E17678" s="3">
        <f t="shared" si="1105"/>
        <v>17</v>
      </c>
      <c r="F17678" s="3">
        <f t="shared" si="1106"/>
        <v>19</v>
      </c>
      <c r="G17678">
        <v>3184</v>
      </c>
      <c r="H17678" t="s">
        <v>44</v>
      </c>
      <c r="I17678" s="2">
        <v>407141454</v>
      </c>
      <c r="J17678" s="2">
        <v>-740335519</v>
      </c>
      <c r="K17678">
        <v>3276</v>
      </c>
      <c r="L17678" t="s">
        <v>31</v>
      </c>
      <c r="M17678" s="2">
        <v>4071458403535890</v>
      </c>
      <c r="N17678" s="2">
        <v>-7404281705617900</v>
      </c>
    </row>
    <row r="17679" spans="1:14" x14ac:dyDescent="0.35">
      <c r="A17679" s="1">
        <v>45037.743506944447</v>
      </c>
      <c r="B17679" s="4">
        <f t="shared" si="1104"/>
        <v>45037</v>
      </c>
      <c r="C17679" s="5">
        <f t="shared" si="1107"/>
        <v>0.70833333333333337</v>
      </c>
      <c r="D17679" s="1">
        <v>45037.748032407406</v>
      </c>
      <c r="E17679" s="3">
        <f t="shared" si="1105"/>
        <v>17</v>
      </c>
      <c r="F17679" s="3">
        <f t="shared" si="1106"/>
        <v>19</v>
      </c>
      <c r="G17679">
        <v>3184</v>
      </c>
      <c r="H17679" t="s">
        <v>44</v>
      </c>
      <c r="I17679" s="2">
        <v>407141454</v>
      </c>
      <c r="J17679" s="2">
        <v>-740335519</v>
      </c>
      <c r="K17679">
        <v>3185</v>
      </c>
      <c r="L17679" t="s">
        <v>38</v>
      </c>
      <c r="M17679" s="2">
        <v>407177325</v>
      </c>
      <c r="N17679" s="2">
        <v>-74043845</v>
      </c>
    </row>
    <row r="17680" spans="1:14" x14ac:dyDescent="0.35">
      <c r="A17680" s="1">
        <v>45037.75503472222</v>
      </c>
      <c r="B17680" s="4">
        <f t="shared" si="1104"/>
        <v>45037</v>
      </c>
      <c r="C17680" s="5">
        <f t="shared" si="1107"/>
        <v>0.75</v>
      </c>
      <c r="D17680" s="1">
        <v>45037.760370370372</v>
      </c>
      <c r="E17680" s="3">
        <f t="shared" si="1105"/>
        <v>18</v>
      </c>
      <c r="F17680" s="3">
        <f t="shared" si="1106"/>
        <v>20</v>
      </c>
      <c r="G17680">
        <v>3184</v>
      </c>
      <c r="H17680" t="s">
        <v>44</v>
      </c>
      <c r="I17680" s="2">
        <v>407141454</v>
      </c>
      <c r="J17680" s="2">
        <v>-740335519</v>
      </c>
      <c r="K17680">
        <v>3203</v>
      </c>
      <c r="L17680" t="s">
        <v>11</v>
      </c>
      <c r="M17680" s="2">
        <v>40727595966</v>
      </c>
      <c r="N17680" s="2">
        <v>-74044247311</v>
      </c>
    </row>
    <row r="17681" spans="1:14" x14ac:dyDescent="0.35">
      <c r="A17681" s="1">
        <v>45037.781886574077</v>
      </c>
      <c r="B17681" s="4">
        <f t="shared" si="1104"/>
        <v>45037</v>
      </c>
      <c r="C17681" s="5">
        <f t="shared" si="1107"/>
        <v>0.75</v>
      </c>
      <c r="D17681" s="1">
        <v>45037.785601851851</v>
      </c>
      <c r="E17681" s="3">
        <f t="shared" si="1105"/>
        <v>18</v>
      </c>
      <c r="F17681" s="3">
        <f t="shared" si="1106"/>
        <v>20</v>
      </c>
      <c r="G17681">
        <v>3184</v>
      </c>
      <c r="H17681" t="s">
        <v>44</v>
      </c>
      <c r="I17681" s="2">
        <v>407141454</v>
      </c>
      <c r="J17681" s="2">
        <v>-740335519</v>
      </c>
      <c r="K17681">
        <v>3186</v>
      </c>
      <c r="L17681" t="s">
        <v>10</v>
      </c>
      <c r="M17681" s="2">
        <v>4071958611647160</v>
      </c>
      <c r="N17681" s="2">
        <v>-7404311746358870</v>
      </c>
    </row>
    <row r="17682" spans="1:14" x14ac:dyDescent="0.35">
      <c r="A17682" s="1">
        <v>45037.892094907409</v>
      </c>
      <c r="B17682" s="4">
        <f t="shared" si="1104"/>
        <v>45037</v>
      </c>
      <c r="C17682" s="5">
        <f t="shared" si="1107"/>
        <v>0.875</v>
      </c>
      <c r="D17682" s="1">
        <v>45037.899212962962</v>
      </c>
      <c r="E17682" s="3">
        <f t="shared" si="1105"/>
        <v>21</v>
      </c>
      <c r="F17682" s="3">
        <f t="shared" si="1106"/>
        <v>23</v>
      </c>
      <c r="G17682">
        <v>3184</v>
      </c>
      <c r="H17682" t="s">
        <v>44</v>
      </c>
      <c r="I17682" s="2">
        <v>407141454</v>
      </c>
      <c r="J17682" s="2">
        <v>-740335519</v>
      </c>
      <c r="K17682">
        <v>3192</v>
      </c>
      <c r="L17682" t="s">
        <v>33</v>
      </c>
      <c r="M17682" s="2">
        <v>407112423</v>
      </c>
      <c r="N17682" s="2">
        <v>-740557013</v>
      </c>
    </row>
    <row r="17683" spans="1:14" x14ac:dyDescent="0.35">
      <c r="A17683" s="1">
        <v>45038.40898148148</v>
      </c>
      <c r="B17683" s="4">
        <f t="shared" si="1104"/>
        <v>45038</v>
      </c>
      <c r="C17683" s="5">
        <f t="shared" si="1107"/>
        <v>0.375</v>
      </c>
      <c r="D17683" s="1">
        <v>45038.414560185185</v>
      </c>
      <c r="E17683" s="3">
        <f t="shared" si="1105"/>
        <v>9</v>
      </c>
      <c r="F17683" s="3">
        <f t="shared" si="1106"/>
        <v>11</v>
      </c>
      <c r="G17683">
        <v>3184</v>
      </c>
      <c r="H17683" t="s">
        <v>44</v>
      </c>
      <c r="I17683" s="2">
        <v>407141454</v>
      </c>
      <c r="J17683" s="2">
        <v>-740335519</v>
      </c>
      <c r="K17683">
        <v>3199</v>
      </c>
      <c r="L17683" t="s">
        <v>23</v>
      </c>
      <c r="M17683" s="2">
        <v>407287448</v>
      </c>
      <c r="N17683" s="2">
        <v>-740321082</v>
      </c>
    </row>
    <row r="17684" spans="1:14" x14ac:dyDescent="0.35">
      <c r="A17684" s="1">
        <v>45038.412280092591</v>
      </c>
      <c r="B17684" s="4">
        <f t="shared" si="1104"/>
        <v>45038</v>
      </c>
      <c r="C17684" s="5">
        <f t="shared" si="1107"/>
        <v>0.375</v>
      </c>
      <c r="D17684" s="1">
        <v>45038.470150462963</v>
      </c>
      <c r="E17684" s="3">
        <f t="shared" si="1105"/>
        <v>11</v>
      </c>
      <c r="F17684" s="3">
        <f t="shared" si="1106"/>
        <v>13</v>
      </c>
      <c r="G17684">
        <v>3184</v>
      </c>
      <c r="H17684" t="s">
        <v>44</v>
      </c>
      <c r="I17684" s="2">
        <v>407141454</v>
      </c>
      <c r="J17684" s="2">
        <v>-740335519</v>
      </c>
      <c r="K17684">
        <v>3184</v>
      </c>
      <c r="L17684" t="s">
        <v>44</v>
      </c>
      <c r="M17684" s="2">
        <v>407141454</v>
      </c>
      <c r="N17684" s="2">
        <v>-740335519</v>
      </c>
    </row>
    <row r="17685" spans="1:14" x14ac:dyDescent="0.35">
      <c r="A17685" s="1">
        <v>45038.442743055559</v>
      </c>
      <c r="B17685" s="4">
        <f t="shared" si="1104"/>
        <v>45038</v>
      </c>
      <c r="C17685" s="5">
        <f t="shared" si="1107"/>
        <v>0.41666666666666669</v>
      </c>
      <c r="D17685" s="1">
        <v>45038.450358796297</v>
      </c>
      <c r="E17685" s="3">
        <f t="shared" si="1105"/>
        <v>10</v>
      </c>
      <c r="F17685" s="3">
        <f t="shared" si="1106"/>
        <v>12</v>
      </c>
      <c r="G17685">
        <v>3184</v>
      </c>
      <c r="H17685" t="s">
        <v>44</v>
      </c>
      <c r="I17685" s="2">
        <v>407141454</v>
      </c>
      <c r="J17685" s="2">
        <v>-740335519</v>
      </c>
      <c r="K17685">
        <v>3273</v>
      </c>
      <c r="L17685" t="s">
        <v>46</v>
      </c>
      <c r="M17685" s="2">
        <v>4.0721650724879904E+16</v>
      </c>
      <c r="N17685" s="2">
        <v>-7404288411140440</v>
      </c>
    </row>
    <row r="17686" spans="1:14" x14ac:dyDescent="0.35">
      <c r="A17686" s="1">
        <v>45038.470706018517</v>
      </c>
      <c r="B17686" s="4">
        <f t="shared" si="1104"/>
        <v>45038</v>
      </c>
      <c r="C17686" s="5">
        <f t="shared" si="1107"/>
        <v>0.45833333333333331</v>
      </c>
      <c r="D17686" s="1">
        <v>45038.475300925929</v>
      </c>
      <c r="E17686" s="3">
        <f t="shared" si="1105"/>
        <v>11</v>
      </c>
      <c r="F17686" s="3">
        <f t="shared" si="1106"/>
        <v>13</v>
      </c>
      <c r="G17686">
        <v>3184</v>
      </c>
      <c r="H17686" t="s">
        <v>44</v>
      </c>
      <c r="I17686" s="2">
        <v>407141454</v>
      </c>
      <c r="J17686" s="2">
        <v>-740335519</v>
      </c>
      <c r="K17686">
        <v>3186</v>
      </c>
      <c r="L17686" t="s">
        <v>10</v>
      </c>
      <c r="M17686" s="2">
        <v>4071958611647160</v>
      </c>
      <c r="N17686" s="2">
        <v>-7404311746358870</v>
      </c>
    </row>
    <row r="17687" spans="1:14" x14ac:dyDescent="0.35">
      <c r="A17687" s="1">
        <v>45038.470856481479</v>
      </c>
      <c r="B17687" s="4">
        <f t="shared" si="1104"/>
        <v>45038</v>
      </c>
      <c r="C17687" s="5">
        <f t="shared" si="1107"/>
        <v>0.45833333333333331</v>
      </c>
      <c r="D17687" s="1">
        <v>45038.475335648145</v>
      </c>
      <c r="E17687" s="3">
        <f t="shared" si="1105"/>
        <v>11</v>
      </c>
      <c r="F17687" s="3">
        <f t="shared" si="1106"/>
        <v>13</v>
      </c>
      <c r="G17687">
        <v>3184</v>
      </c>
      <c r="H17687" t="s">
        <v>44</v>
      </c>
      <c r="I17687" s="2">
        <v>407141454</v>
      </c>
      <c r="J17687" s="2">
        <v>-740335519</v>
      </c>
      <c r="K17687">
        <v>3186</v>
      </c>
      <c r="L17687" t="s">
        <v>10</v>
      </c>
      <c r="M17687" s="2">
        <v>4071958611647160</v>
      </c>
      <c r="N17687" s="2">
        <v>-7404311746358870</v>
      </c>
    </row>
    <row r="17688" spans="1:14" x14ac:dyDescent="0.35">
      <c r="A17688" s="1">
        <v>45038.599305555559</v>
      </c>
      <c r="B17688" s="4">
        <f t="shared" si="1104"/>
        <v>45038</v>
      </c>
      <c r="C17688" s="5">
        <f t="shared" si="1107"/>
        <v>0.58333333333333337</v>
      </c>
      <c r="D17688" s="1">
        <v>45038.606238425928</v>
      </c>
      <c r="E17688" s="3">
        <f t="shared" si="1105"/>
        <v>14</v>
      </c>
      <c r="F17688" s="3">
        <f t="shared" si="1106"/>
        <v>16</v>
      </c>
      <c r="G17688">
        <v>3184</v>
      </c>
      <c r="H17688" t="s">
        <v>44</v>
      </c>
      <c r="I17688" s="2">
        <v>407141454</v>
      </c>
      <c r="J17688" s="2">
        <v>-740335519</v>
      </c>
      <c r="K17688">
        <v>3276</v>
      </c>
      <c r="L17688" t="s">
        <v>31</v>
      </c>
      <c r="M17688" s="2">
        <v>4071458403535890</v>
      </c>
      <c r="N17688" s="2">
        <v>-7404281705617900</v>
      </c>
    </row>
    <row r="17689" spans="1:14" x14ac:dyDescent="0.35">
      <c r="A17689" s="1">
        <v>45038.618587962963</v>
      </c>
      <c r="B17689" s="4">
        <f t="shared" si="1104"/>
        <v>45038</v>
      </c>
      <c r="C17689" s="5">
        <f t="shared" si="1107"/>
        <v>0.58333333333333337</v>
      </c>
      <c r="D17689" s="1">
        <v>45038.634745370371</v>
      </c>
      <c r="E17689" s="3">
        <f t="shared" si="1105"/>
        <v>15</v>
      </c>
      <c r="F17689" s="3">
        <f t="shared" si="1106"/>
        <v>17</v>
      </c>
      <c r="G17689">
        <v>3184</v>
      </c>
      <c r="H17689" t="s">
        <v>44</v>
      </c>
      <c r="I17689" s="2">
        <v>407141454</v>
      </c>
      <c r="J17689" s="2">
        <v>-740335519</v>
      </c>
      <c r="K17689">
        <v>3203</v>
      </c>
      <c r="L17689" t="s">
        <v>11</v>
      </c>
      <c r="M17689" s="2">
        <v>40727595966</v>
      </c>
      <c r="N17689" s="2">
        <v>-74044247311</v>
      </c>
    </row>
    <row r="17690" spans="1:14" x14ac:dyDescent="0.35">
      <c r="A17690" s="1">
        <v>45038.704594907409</v>
      </c>
      <c r="B17690" s="4">
        <f t="shared" si="1104"/>
        <v>45038</v>
      </c>
      <c r="C17690" s="5">
        <f t="shared" si="1107"/>
        <v>0.66666666666666663</v>
      </c>
      <c r="D17690" s="1">
        <v>45038.708229166667</v>
      </c>
      <c r="E17690" s="3">
        <f t="shared" si="1105"/>
        <v>16</v>
      </c>
      <c r="F17690" s="3">
        <f t="shared" si="1106"/>
        <v>18</v>
      </c>
      <c r="G17690">
        <v>3184</v>
      </c>
      <c r="H17690" t="s">
        <v>44</v>
      </c>
      <c r="I17690" s="2">
        <v>407141454</v>
      </c>
      <c r="J17690" s="2">
        <v>-740335519</v>
      </c>
      <c r="K17690">
        <v>3187</v>
      </c>
      <c r="L17690" t="s">
        <v>29</v>
      </c>
      <c r="M17690" s="2">
        <v>407211236</v>
      </c>
      <c r="N17690" s="2">
        <v>-7403805095</v>
      </c>
    </row>
    <row r="17691" spans="1:14" x14ac:dyDescent="0.35">
      <c r="A17691" s="1">
        <v>45038.717407407406</v>
      </c>
      <c r="B17691" s="4">
        <f t="shared" si="1104"/>
        <v>45038</v>
      </c>
      <c r="C17691" s="5">
        <f t="shared" si="1107"/>
        <v>0.70833333333333337</v>
      </c>
      <c r="D17691" s="1">
        <v>45038.733275462961</v>
      </c>
      <c r="E17691" s="3">
        <f t="shared" si="1105"/>
        <v>17</v>
      </c>
      <c r="F17691" s="3">
        <f t="shared" si="1106"/>
        <v>19</v>
      </c>
      <c r="G17691">
        <v>3184</v>
      </c>
      <c r="H17691" t="s">
        <v>44</v>
      </c>
      <c r="I17691" s="2">
        <v>407141454</v>
      </c>
      <c r="J17691" s="2">
        <v>-740335519</v>
      </c>
      <c r="K17691">
        <v>3184</v>
      </c>
      <c r="L17691" t="s">
        <v>44</v>
      </c>
      <c r="M17691" s="2">
        <v>407141454</v>
      </c>
      <c r="N17691" s="2">
        <v>-740335519</v>
      </c>
    </row>
    <row r="17692" spans="1:14" x14ac:dyDescent="0.35">
      <c r="A17692" s="1">
        <v>45038.76221064815</v>
      </c>
      <c r="B17692" s="4">
        <f t="shared" si="1104"/>
        <v>45038</v>
      </c>
      <c r="C17692" s="5">
        <f t="shared" si="1107"/>
        <v>0.75</v>
      </c>
      <c r="D17692" s="1">
        <v>45038.768888888888</v>
      </c>
      <c r="E17692" s="3">
        <f t="shared" si="1105"/>
        <v>18</v>
      </c>
      <c r="F17692" s="3">
        <f t="shared" si="1106"/>
        <v>20</v>
      </c>
      <c r="G17692">
        <v>3184</v>
      </c>
      <c r="H17692" t="s">
        <v>44</v>
      </c>
      <c r="I17692" s="2">
        <v>407141454</v>
      </c>
      <c r="J17692" s="2">
        <v>-740335519</v>
      </c>
      <c r="K17692">
        <v>3187</v>
      </c>
      <c r="L17692" t="s">
        <v>29</v>
      </c>
      <c r="M17692" s="2">
        <v>407211236</v>
      </c>
      <c r="N17692" s="2">
        <v>-7403805095</v>
      </c>
    </row>
    <row r="17693" spans="1:14" x14ac:dyDescent="0.35">
      <c r="A17693" s="1">
        <v>45038.770821759259</v>
      </c>
      <c r="B17693" s="4">
        <f t="shared" si="1104"/>
        <v>45038</v>
      </c>
      <c r="C17693" s="5">
        <f t="shared" si="1107"/>
        <v>0.75</v>
      </c>
      <c r="D17693" s="1">
        <v>45038.77820601852</v>
      </c>
      <c r="E17693" s="3">
        <f t="shared" si="1105"/>
        <v>18</v>
      </c>
      <c r="F17693" s="3">
        <f t="shared" si="1106"/>
        <v>20</v>
      </c>
      <c r="G17693">
        <v>3184</v>
      </c>
      <c r="H17693" t="s">
        <v>44</v>
      </c>
      <c r="I17693" s="2">
        <v>407141454</v>
      </c>
      <c r="J17693" s="2">
        <v>-740335519</v>
      </c>
      <c r="K17693">
        <v>3270</v>
      </c>
      <c r="L17693" t="s">
        <v>28</v>
      </c>
      <c r="M17693" s="2">
        <v>4072528910781130</v>
      </c>
      <c r="N17693" s="2">
        <v>-7404557168483730</v>
      </c>
    </row>
    <row r="17694" spans="1:14" x14ac:dyDescent="0.35">
      <c r="A17694" s="1">
        <v>45039.520243055558</v>
      </c>
      <c r="B17694" s="4">
        <f t="shared" si="1104"/>
        <v>45039</v>
      </c>
      <c r="C17694" s="5">
        <f t="shared" si="1107"/>
        <v>0.5</v>
      </c>
      <c r="D17694" s="1">
        <v>45039.525567129633</v>
      </c>
      <c r="E17694" s="3">
        <f t="shared" si="1105"/>
        <v>12</v>
      </c>
      <c r="F17694" s="3">
        <f t="shared" si="1106"/>
        <v>14</v>
      </c>
      <c r="G17694">
        <v>3184</v>
      </c>
      <c r="H17694" t="s">
        <v>44</v>
      </c>
      <c r="I17694" s="2">
        <v>407141454</v>
      </c>
      <c r="J17694" s="2">
        <v>-740335519</v>
      </c>
      <c r="K17694">
        <v>3199</v>
      </c>
      <c r="L17694" t="s">
        <v>23</v>
      </c>
      <c r="M17694" s="2">
        <v>407287448</v>
      </c>
      <c r="N17694" s="2">
        <v>-740321082</v>
      </c>
    </row>
    <row r="17695" spans="1:14" x14ac:dyDescent="0.35">
      <c r="A17695" s="1">
        <v>45039.524293981478</v>
      </c>
      <c r="B17695" s="4">
        <f t="shared" si="1104"/>
        <v>45039</v>
      </c>
      <c r="C17695" s="5">
        <f t="shared" si="1107"/>
        <v>0.5</v>
      </c>
      <c r="D17695" s="1">
        <v>45039.534247685187</v>
      </c>
      <c r="E17695" s="3">
        <f t="shared" si="1105"/>
        <v>12</v>
      </c>
      <c r="F17695" s="3">
        <f t="shared" si="1106"/>
        <v>14</v>
      </c>
      <c r="G17695">
        <v>3184</v>
      </c>
      <c r="H17695" t="s">
        <v>44</v>
      </c>
      <c r="I17695" s="2">
        <v>407141454</v>
      </c>
      <c r="J17695" s="2">
        <v>-740335519</v>
      </c>
      <c r="K17695">
        <v>3203</v>
      </c>
      <c r="L17695" t="s">
        <v>11</v>
      </c>
      <c r="M17695" s="2">
        <v>40727595966</v>
      </c>
      <c r="N17695" s="2">
        <v>-74044247311</v>
      </c>
    </row>
    <row r="17696" spans="1:14" x14ac:dyDescent="0.35">
      <c r="A17696" s="1">
        <v>45039.548668981479</v>
      </c>
      <c r="B17696" s="4">
        <f t="shared" si="1104"/>
        <v>45039</v>
      </c>
      <c r="C17696" s="5">
        <f t="shared" si="1107"/>
        <v>0.54166666666666663</v>
      </c>
      <c r="D17696" s="1">
        <v>45039.561354166668</v>
      </c>
      <c r="E17696" s="3">
        <f t="shared" si="1105"/>
        <v>13</v>
      </c>
      <c r="F17696" s="3">
        <f t="shared" si="1106"/>
        <v>15</v>
      </c>
      <c r="G17696">
        <v>3184</v>
      </c>
      <c r="H17696" t="s">
        <v>44</v>
      </c>
      <c r="I17696" s="2">
        <v>407141454</v>
      </c>
      <c r="J17696" s="2">
        <v>-740335519</v>
      </c>
      <c r="K17696">
        <v>3276</v>
      </c>
      <c r="L17696" t="s">
        <v>31</v>
      </c>
      <c r="M17696" s="2">
        <v>4071458403535890</v>
      </c>
      <c r="N17696" s="2">
        <v>-7404281705617900</v>
      </c>
    </row>
    <row r="17697" spans="1:14" x14ac:dyDescent="0.35">
      <c r="A17697" s="1">
        <v>45039.549328703702</v>
      </c>
      <c r="B17697" s="4">
        <f t="shared" si="1104"/>
        <v>45039</v>
      </c>
      <c r="C17697" s="5">
        <f t="shared" si="1107"/>
        <v>0.54166666666666663</v>
      </c>
      <c r="D17697" s="1">
        <v>45039.551018518519</v>
      </c>
      <c r="E17697" s="3">
        <f t="shared" si="1105"/>
        <v>13</v>
      </c>
      <c r="F17697" s="3">
        <f t="shared" si="1106"/>
        <v>15</v>
      </c>
      <c r="G17697">
        <v>3184</v>
      </c>
      <c r="H17697" t="s">
        <v>44</v>
      </c>
      <c r="I17697" s="2">
        <v>407141454</v>
      </c>
      <c r="J17697" s="2">
        <v>-740335519</v>
      </c>
      <c r="K17697">
        <v>3183</v>
      </c>
      <c r="L17697" t="s">
        <v>15</v>
      </c>
      <c r="M17697" s="2">
        <v>407162469</v>
      </c>
      <c r="N17697" s="2">
        <v>-740334588</v>
      </c>
    </row>
    <row r="17698" spans="1:14" x14ac:dyDescent="0.35">
      <c r="A17698" s="1">
        <v>45039.549571759257</v>
      </c>
      <c r="B17698" s="4">
        <f t="shared" si="1104"/>
        <v>45039</v>
      </c>
      <c r="C17698" s="5">
        <f t="shared" si="1107"/>
        <v>0.54166666666666663</v>
      </c>
      <c r="D17698" s="1">
        <v>45039.624016203707</v>
      </c>
      <c r="E17698" s="3">
        <f t="shared" si="1105"/>
        <v>14</v>
      </c>
      <c r="F17698" s="3">
        <f t="shared" si="1106"/>
        <v>16</v>
      </c>
      <c r="G17698">
        <v>3184</v>
      </c>
      <c r="H17698" t="s">
        <v>44</v>
      </c>
      <c r="I17698" s="2">
        <v>407141454</v>
      </c>
      <c r="J17698" s="2">
        <v>-740335519</v>
      </c>
      <c r="K17698">
        <v>3276</v>
      </c>
      <c r="L17698" t="s">
        <v>31</v>
      </c>
      <c r="M17698" s="2">
        <v>4071458403535890</v>
      </c>
      <c r="N17698" s="2">
        <v>-7404281705617900</v>
      </c>
    </row>
    <row r="17699" spans="1:14" x14ac:dyDescent="0.35">
      <c r="A17699" s="1">
        <v>45039.550509259258</v>
      </c>
      <c r="B17699" s="4">
        <f t="shared" si="1104"/>
        <v>45039</v>
      </c>
      <c r="C17699" s="5">
        <f t="shared" si="1107"/>
        <v>0.54166666666666663</v>
      </c>
      <c r="D17699" s="1">
        <v>45039.623993055553</v>
      </c>
      <c r="E17699" s="3">
        <f t="shared" si="1105"/>
        <v>14</v>
      </c>
      <c r="F17699" s="3">
        <f t="shared" si="1106"/>
        <v>16</v>
      </c>
      <c r="G17699">
        <v>3184</v>
      </c>
      <c r="H17699" t="s">
        <v>44</v>
      </c>
      <c r="I17699" s="2">
        <v>407141454</v>
      </c>
      <c r="J17699" s="2">
        <v>-740335519</v>
      </c>
      <c r="K17699">
        <v>3276</v>
      </c>
      <c r="L17699" t="s">
        <v>31</v>
      </c>
      <c r="M17699" s="2">
        <v>4071458403535890</v>
      </c>
      <c r="N17699" s="2">
        <v>-7404281705617900</v>
      </c>
    </row>
    <row r="17700" spans="1:14" x14ac:dyDescent="0.35">
      <c r="A17700" s="1">
        <v>45039.550949074073</v>
      </c>
      <c r="B17700" s="4">
        <f t="shared" si="1104"/>
        <v>45039</v>
      </c>
      <c r="C17700" s="5">
        <f t="shared" si="1107"/>
        <v>0.54166666666666663</v>
      </c>
      <c r="D17700" s="1">
        <v>45039.560034722221</v>
      </c>
      <c r="E17700" s="3">
        <f t="shared" si="1105"/>
        <v>13</v>
      </c>
      <c r="F17700" s="3">
        <f t="shared" si="1106"/>
        <v>15</v>
      </c>
      <c r="G17700">
        <v>3184</v>
      </c>
      <c r="H17700" t="s">
        <v>44</v>
      </c>
      <c r="I17700" s="2">
        <v>407141454</v>
      </c>
      <c r="J17700" s="2">
        <v>-740335519</v>
      </c>
      <c r="K17700">
        <v>3205</v>
      </c>
      <c r="L17700" t="s">
        <v>22</v>
      </c>
      <c r="M17700" s="2">
        <v>4071653978099190</v>
      </c>
      <c r="N17700" s="2">
        <v>-740496379137039</v>
      </c>
    </row>
    <row r="17701" spans="1:14" x14ac:dyDescent="0.35">
      <c r="A17701" s="1">
        <v>45039.551203703704</v>
      </c>
      <c r="B17701" s="4">
        <f t="shared" si="1104"/>
        <v>45039</v>
      </c>
      <c r="C17701" s="5">
        <f t="shared" si="1107"/>
        <v>0.54166666666666663</v>
      </c>
      <c r="D17701" s="1">
        <v>45039.559918981482</v>
      </c>
      <c r="E17701" s="3">
        <f t="shared" si="1105"/>
        <v>13</v>
      </c>
      <c r="F17701" s="3">
        <f t="shared" si="1106"/>
        <v>15</v>
      </c>
      <c r="G17701">
        <v>3184</v>
      </c>
      <c r="H17701" t="s">
        <v>44</v>
      </c>
      <c r="I17701" s="2">
        <v>407141454</v>
      </c>
      <c r="J17701" s="2">
        <v>-740335519</v>
      </c>
      <c r="K17701">
        <v>3205</v>
      </c>
      <c r="L17701" t="s">
        <v>22</v>
      </c>
      <c r="M17701" s="2">
        <v>4071653978099190</v>
      </c>
      <c r="N17701" s="2">
        <v>-740496379137039</v>
      </c>
    </row>
    <row r="17702" spans="1:14" x14ac:dyDescent="0.35">
      <c r="A17702" s="1">
        <v>45039.558541666665</v>
      </c>
      <c r="B17702" s="4">
        <f t="shared" si="1104"/>
        <v>45039</v>
      </c>
      <c r="C17702" s="5">
        <f t="shared" si="1107"/>
        <v>0.54166666666666663</v>
      </c>
      <c r="D17702" s="1">
        <v>45039.561319444445</v>
      </c>
      <c r="E17702" s="3">
        <f t="shared" si="1105"/>
        <v>13</v>
      </c>
      <c r="F17702" s="3">
        <f t="shared" si="1106"/>
        <v>15</v>
      </c>
      <c r="G17702">
        <v>3184</v>
      </c>
      <c r="H17702" t="s">
        <v>44</v>
      </c>
      <c r="I17702" s="2">
        <v>407141454</v>
      </c>
      <c r="J17702" s="2">
        <v>-740335519</v>
      </c>
      <c r="K17702">
        <v>3185</v>
      </c>
      <c r="L17702" t="s">
        <v>38</v>
      </c>
      <c r="M17702" s="2">
        <v>407177325</v>
      </c>
      <c r="N17702" s="2">
        <v>-74043845</v>
      </c>
    </row>
    <row r="17703" spans="1:14" x14ac:dyDescent="0.35">
      <c r="A17703" s="1">
        <v>45039.560891203706</v>
      </c>
      <c r="B17703" s="4">
        <f t="shared" si="1104"/>
        <v>45039</v>
      </c>
      <c r="C17703" s="5">
        <f t="shared" si="1107"/>
        <v>0.54166666666666663</v>
      </c>
      <c r="D17703" s="1">
        <v>45039.569409722222</v>
      </c>
      <c r="E17703" s="3">
        <f t="shared" si="1105"/>
        <v>13</v>
      </c>
      <c r="F17703" s="3">
        <f t="shared" si="1106"/>
        <v>15</v>
      </c>
      <c r="G17703">
        <v>3184</v>
      </c>
      <c r="H17703" t="s">
        <v>44</v>
      </c>
      <c r="I17703" s="2">
        <v>407141454</v>
      </c>
      <c r="J17703" s="2">
        <v>-740335519</v>
      </c>
      <c r="K17703">
        <v>3202</v>
      </c>
      <c r="L17703" t="s">
        <v>16</v>
      </c>
      <c r="M17703" s="2">
        <v>407272235</v>
      </c>
      <c r="N17703" s="2">
        <v>-740337589</v>
      </c>
    </row>
    <row r="17704" spans="1:14" x14ac:dyDescent="0.35">
      <c r="A17704" s="1">
        <v>45039.580717592595</v>
      </c>
      <c r="B17704" s="4">
        <f t="shared" si="1104"/>
        <v>45039</v>
      </c>
      <c r="C17704" s="5">
        <f t="shared" si="1107"/>
        <v>0.54166666666666663</v>
      </c>
      <c r="D17704" s="1">
        <v>45039.615613425929</v>
      </c>
      <c r="E17704" s="3">
        <f t="shared" si="1105"/>
        <v>14</v>
      </c>
      <c r="F17704" s="3">
        <f t="shared" si="1106"/>
        <v>16</v>
      </c>
      <c r="G17704">
        <v>3184</v>
      </c>
      <c r="H17704" t="s">
        <v>44</v>
      </c>
      <c r="I17704" s="2">
        <v>407141454</v>
      </c>
      <c r="J17704" s="2">
        <v>-740335519</v>
      </c>
      <c r="K17704">
        <v>3186</v>
      </c>
      <c r="L17704" t="s">
        <v>10</v>
      </c>
      <c r="M17704" s="2">
        <v>4071958611647160</v>
      </c>
      <c r="N17704" s="2">
        <v>-7404311746358870</v>
      </c>
    </row>
    <row r="17705" spans="1:14" x14ac:dyDescent="0.35">
      <c r="A17705" s="1">
        <v>45039.581446759257</v>
      </c>
      <c r="B17705" s="4">
        <f t="shared" si="1104"/>
        <v>45039</v>
      </c>
      <c r="C17705" s="5">
        <f t="shared" si="1107"/>
        <v>0.54166666666666663</v>
      </c>
      <c r="D17705" s="1">
        <v>45039.615567129629</v>
      </c>
      <c r="E17705" s="3">
        <f t="shared" si="1105"/>
        <v>14</v>
      </c>
      <c r="F17705" s="3">
        <f t="shared" si="1106"/>
        <v>16</v>
      </c>
      <c r="G17705">
        <v>3184</v>
      </c>
      <c r="H17705" t="s">
        <v>44</v>
      </c>
      <c r="I17705" s="2">
        <v>407141454</v>
      </c>
      <c r="J17705" s="2">
        <v>-740335519</v>
      </c>
      <c r="K17705">
        <v>3186</v>
      </c>
      <c r="L17705" t="s">
        <v>10</v>
      </c>
      <c r="M17705" s="2">
        <v>4071958611647160</v>
      </c>
      <c r="N17705" s="2">
        <v>-7404311746358870</v>
      </c>
    </row>
    <row r="17706" spans="1:14" x14ac:dyDescent="0.35">
      <c r="A17706" s="1">
        <v>45039.625092592592</v>
      </c>
      <c r="B17706" s="4">
        <f t="shared" si="1104"/>
        <v>45039</v>
      </c>
      <c r="C17706" s="5">
        <f t="shared" si="1107"/>
        <v>0.625</v>
      </c>
      <c r="D17706" s="1">
        <v>45039.664340277777</v>
      </c>
      <c r="E17706" s="3">
        <f t="shared" si="1105"/>
        <v>15</v>
      </c>
      <c r="F17706" s="3">
        <f t="shared" si="1106"/>
        <v>17</v>
      </c>
      <c r="G17706">
        <v>3184</v>
      </c>
      <c r="H17706" t="s">
        <v>44</v>
      </c>
      <c r="I17706" s="2">
        <v>407141454</v>
      </c>
      <c r="J17706" s="2">
        <v>-740335519</v>
      </c>
      <c r="K17706">
        <v>3184</v>
      </c>
      <c r="L17706" t="s">
        <v>44</v>
      </c>
      <c r="M17706" s="2">
        <v>407141454</v>
      </c>
      <c r="N17706" s="2">
        <v>-740335519</v>
      </c>
    </row>
    <row r="17707" spans="1:14" x14ac:dyDescent="0.35">
      <c r="A17707" s="1">
        <v>45039.625289351854</v>
      </c>
      <c r="B17707" s="4">
        <f t="shared" si="1104"/>
        <v>45039</v>
      </c>
      <c r="C17707" s="5">
        <f t="shared" si="1107"/>
        <v>0.625</v>
      </c>
      <c r="D17707" s="1">
        <v>45039.664363425924</v>
      </c>
      <c r="E17707" s="3">
        <f t="shared" si="1105"/>
        <v>15</v>
      </c>
      <c r="F17707" s="3">
        <f t="shared" si="1106"/>
        <v>17</v>
      </c>
      <c r="G17707">
        <v>3184</v>
      </c>
      <c r="H17707" t="s">
        <v>44</v>
      </c>
      <c r="I17707" s="2">
        <v>407141454</v>
      </c>
      <c r="J17707" s="2">
        <v>-740335519</v>
      </c>
      <c r="K17707">
        <v>3184</v>
      </c>
      <c r="L17707" t="s">
        <v>44</v>
      </c>
      <c r="M17707" s="2">
        <v>407141454</v>
      </c>
      <c r="N17707" s="2">
        <v>-740335519</v>
      </c>
    </row>
    <row r="17708" spans="1:14" x14ac:dyDescent="0.35">
      <c r="A17708" s="1">
        <v>45039.689155092594</v>
      </c>
      <c r="B17708" s="4">
        <f t="shared" si="1104"/>
        <v>45039</v>
      </c>
      <c r="C17708" s="5">
        <f t="shared" si="1107"/>
        <v>0.66666666666666663</v>
      </c>
      <c r="D17708" s="1">
        <v>45039.694675925923</v>
      </c>
      <c r="E17708" s="3">
        <f t="shared" si="1105"/>
        <v>16</v>
      </c>
      <c r="F17708" s="3">
        <f t="shared" si="1106"/>
        <v>18</v>
      </c>
      <c r="G17708">
        <v>3184</v>
      </c>
      <c r="H17708" t="s">
        <v>44</v>
      </c>
      <c r="I17708" s="2">
        <v>407141454</v>
      </c>
      <c r="J17708" s="2">
        <v>-740335519</v>
      </c>
      <c r="K17708">
        <v>3186</v>
      </c>
      <c r="L17708" t="s">
        <v>10</v>
      </c>
      <c r="M17708" s="2">
        <v>4071958611647160</v>
      </c>
      <c r="N17708" s="2">
        <v>-7404311746358870</v>
      </c>
    </row>
    <row r="17709" spans="1:14" x14ac:dyDescent="0.35">
      <c r="A17709" s="1">
        <v>45039.72923611111</v>
      </c>
      <c r="B17709" s="4">
        <f t="shared" si="1104"/>
        <v>45039</v>
      </c>
      <c r="C17709" s="5">
        <f t="shared" si="1107"/>
        <v>0.70833333333333337</v>
      </c>
      <c r="D17709" s="1">
        <v>45039.735474537039</v>
      </c>
      <c r="E17709" s="3">
        <f t="shared" si="1105"/>
        <v>17</v>
      </c>
      <c r="F17709" s="3">
        <f t="shared" si="1106"/>
        <v>19</v>
      </c>
      <c r="G17709">
        <v>3184</v>
      </c>
      <c r="H17709" t="s">
        <v>44</v>
      </c>
      <c r="I17709" s="2">
        <v>407141454</v>
      </c>
      <c r="J17709" s="2">
        <v>-740335519</v>
      </c>
      <c r="K17709">
        <v>3267</v>
      </c>
      <c r="L17709" t="s">
        <v>34</v>
      </c>
      <c r="M17709" s="2">
        <v>407124188237569</v>
      </c>
      <c r="N17709" s="2">
        <v>-7403852552175520</v>
      </c>
    </row>
    <row r="17710" spans="1:14" x14ac:dyDescent="0.35">
      <c r="A17710" s="1">
        <v>45039.77175925926</v>
      </c>
      <c r="B17710" s="4">
        <f t="shared" si="1104"/>
        <v>45039</v>
      </c>
      <c r="C17710" s="5">
        <f t="shared" si="1107"/>
        <v>0.75</v>
      </c>
      <c r="D17710" s="1">
        <v>45039.779432870368</v>
      </c>
      <c r="E17710" s="3">
        <f t="shared" si="1105"/>
        <v>18</v>
      </c>
      <c r="F17710" s="3">
        <f t="shared" si="1106"/>
        <v>20</v>
      </c>
      <c r="G17710">
        <v>3184</v>
      </c>
      <c r="H17710" t="s">
        <v>44</v>
      </c>
      <c r="I17710" s="2">
        <v>407141454</v>
      </c>
      <c r="J17710" s="2">
        <v>-740335519</v>
      </c>
      <c r="K17710">
        <v>3270</v>
      </c>
      <c r="L17710" t="s">
        <v>28</v>
      </c>
      <c r="M17710" s="2">
        <v>4072528910781130</v>
      </c>
      <c r="N17710" s="2">
        <v>-7404557168483730</v>
      </c>
    </row>
    <row r="17711" spans="1:14" x14ac:dyDescent="0.35">
      <c r="A17711" s="1">
        <v>45039.772303240738</v>
      </c>
      <c r="B17711" s="4">
        <f t="shared" si="1104"/>
        <v>45039</v>
      </c>
      <c r="C17711" s="5">
        <f t="shared" si="1107"/>
        <v>0.75</v>
      </c>
      <c r="D17711" s="1">
        <v>45039.778055555558</v>
      </c>
      <c r="E17711" s="3">
        <f t="shared" si="1105"/>
        <v>18</v>
      </c>
      <c r="F17711" s="3">
        <f t="shared" si="1106"/>
        <v>20</v>
      </c>
      <c r="G17711">
        <v>3184</v>
      </c>
      <c r="H17711" t="s">
        <v>44</v>
      </c>
      <c r="I17711" s="2">
        <v>407141454</v>
      </c>
      <c r="J17711" s="2">
        <v>-740335519</v>
      </c>
      <c r="K17711">
        <v>3275</v>
      </c>
      <c r="L17711" t="s">
        <v>45</v>
      </c>
      <c r="M17711" s="2">
        <v>4071835519823210</v>
      </c>
      <c r="N17711" s="2">
        <v>-7403891444206230</v>
      </c>
    </row>
    <row r="17712" spans="1:14" x14ac:dyDescent="0.35">
      <c r="A17712" s="1">
        <v>45039.77244212963</v>
      </c>
      <c r="B17712" s="4">
        <f t="shared" si="1104"/>
        <v>45039</v>
      </c>
      <c r="C17712" s="5">
        <f t="shared" si="1107"/>
        <v>0.75</v>
      </c>
      <c r="D17712" s="1">
        <v>45040.934803240743</v>
      </c>
      <c r="E17712" s="3">
        <f t="shared" si="1105"/>
        <v>22</v>
      </c>
      <c r="F17712" s="3">
        <f t="shared" si="1106"/>
        <v>24</v>
      </c>
      <c r="G17712">
        <v>3184</v>
      </c>
      <c r="H17712" t="s">
        <v>44</v>
      </c>
      <c r="I17712" s="2">
        <v>407141454</v>
      </c>
      <c r="J17712" s="2">
        <v>-740335519</v>
      </c>
      <c r="K17712">
        <v>3275</v>
      </c>
      <c r="L17712" t="s">
        <v>45</v>
      </c>
      <c r="M17712" s="2">
        <v>4071835519823210</v>
      </c>
      <c r="N17712" s="2">
        <v>-7403891444206230</v>
      </c>
    </row>
    <row r="17713" spans="1:14" x14ac:dyDescent="0.35">
      <c r="A17713" s="1">
        <v>45039.782164351855</v>
      </c>
      <c r="B17713" s="4">
        <f t="shared" si="1104"/>
        <v>45039</v>
      </c>
      <c r="C17713" s="5">
        <f t="shared" si="1107"/>
        <v>0.75</v>
      </c>
      <c r="D17713" s="1">
        <v>45039.784479166665</v>
      </c>
      <c r="E17713" s="3">
        <f t="shared" si="1105"/>
        <v>18</v>
      </c>
      <c r="F17713" s="3">
        <f t="shared" si="1106"/>
        <v>20</v>
      </c>
      <c r="G17713">
        <v>3184</v>
      </c>
      <c r="H17713" t="s">
        <v>44</v>
      </c>
      <c r="I17713" s="2">
        <v>407141454</v>
      </c>
      <c r="J17713" s="2">
        <v>-740335519</v>
      </c>
      <c r="K17713">
        <v>3267</v>
      </c>
      <c r="L17713" t="s">
        <v>34</v>
      </c>
      <c r="M17713" s="2">
        <v>407124188237569</v>
      </c>
      <c r="N17713" s="2">
        <v>-7403852552175520</v>
      </c>
    </row>
    <row r="17714" spans="1:14" x14ac:dyDescent="0.35">
      <c r="A17714" s="1">
        <v>45039.973379629628</v>
      </c>
      <c r="B17714" s="4">
        <f t="shared" si="1104"/>
        <v>45039</v>
      </c>
      <c r="C17714" s="5">
        <f t="shared" si="1107"/>
        <v>0.95833333333333337</v>
      </c>
      <c r="D17714" s="1">
        <v>45039.976458333331</v>
      </c>
      <c r="E17714" s="3">
        <f t="shared" si="1105"/>
        <v>23</v>
      </c>
      <c r="F17714" s="3">
        <f t="shared" si="1106"/>
        <v>25</v>
      </c>
      <c r="G17714">
        <v>3184</v>
      </c>
      <c r="H17714" t="s">
        <v>44</v>
      </c>
      <c r="I17714" s="2">
        <v>407141454</v>
      </c>
      <c r="J17714" s="2">
        <v>-740335519</v>
      </c>
      <c r="K17714">
        <v>3186</v>
      </c>
      <c r="L17714" t="s">
        <v>10</v>
      </c>
      <c r="M17714" s="2">
        <v>4071958611647160</v>
      </c>
      <c r="N17714" s="2">
        <v>-7404311746358870</v>
      </c>
    </row>
    <row r="17715" spans="1:14" x14ac:dyDescent="0.35">
      <c r="A17715" s="1">
        <v>45040.308668981481</v>
      </c>
      <c r="B17715" s="4">
        <f t="shared" si="1104"/>
        <v>45040</v>
      </c>
      <c r="C17715" s="5">
        <f t="shared" si="1107"/>
        <v>0.29166666666666669</v>
      </c>
      <c r="D17715" s="1">
        <v>45040.309965277775</v>
      </c>
      <c r="E17715" s="3">
        <f t="shared" si="1105"/>
        <v>7</v>
      </c>
      <c r="F17715" s="3">
        <f t="shared" si="1106"/>
        <v>9</v>
      </c>
      <c r="G17715">
        <v>3184</v>
      </c>
      <c r="H17715" t="s">
        <v>44</v>
      </c>
      <c r="I17715" s="2">
        <v>407141454</v>
      </c>
      <c r="J17715" s="2">
        <v>-740335519</v>
      </c>
      <c r="K17715">
        <v>3183</v>
      </c>
      <c r="L17715" t="s">
        <v>15</v>
      </c>
      <c r="M17715" s="2">
        <v>407162469</v>
      </c>
      <c r="N17715" s="2">
        <v>-740334588</v>
      </c>
    </row>
    <row r="17716" spans="1:14" x14ac:dyDescent="0.35">
      <c r="A17716" s="1">
        <v>45040.342407407406</v>
      </c>
      <c r="B17716" s="4">
        <f t="shared" si="1104"/>
        <v>45040</v>
      </c>
      <c r="C17716" s="5">
        <f t="shared" si="1107"/>
        <v>0.33333333333333331</v>
      </c>
      <c r="D17716" s="1">
        <v>45040.345671296294</v>
      </c>
      <c r="E17716" s="3">
        <f t="shared" si="1105"/>
        <v>8</v>
      </c>
      <c r="F17716" s="3">
        <f t="shared" si="1106"/>
        <v>10</v>
      </c>
      <c r="G17716">
        <v>3184</v>
      </c>
      <c r="H17716" t="s">
        <v>44</v>
      </c>
      <c r="I17716" s="2">
        <v>407141454</v>
      </c>
      <c r="J17716" s="2">
        <v>-740335519</v>
      </c>
      <c r="K17716">
        <v>3275</v>
      </c>
      <c r="L17716" t="s">
        <v>45</v>
      </c>
      <c r="M17716" s="2">
        <v>4071835519823210</v>
      </c>
      <c r="N17716" s="2">
        <v>-7403891444206230</v>
      </c>
    </row>
    <row r="17717" spans="1:14" x14ac:dyDescent="0.35">
      <c r="A17717" s="1">
        <v>45040.363877314812</v>
      </c>
      <c r="B17717" s="4">
        <f t="shared" si="1104"/>
        <v>45040</v>
      </c>
      <c r="C17717" s="5">
        <f t="shared" si="1107"/>
        <v>0.33333333333333331</v>
      </c>
      <c r="D17717" s="1">
        <v>45040.424293981479</v>
      </c>
      <c r="E17717" s="3">
        <f t="shared" si="1105"/>
        <v>10</v>
      </c>
      <c r="F17717" s="3">
        <f t="shared" si="1106"/>
        <v>12</v>
      </c>
      <c r="G17717">
        <v>3184</v>
      </c>
      <c r="H17717" t="s">
        <v>44</v>
      </c>
      <c r="I17717" s="2">
        <v>407141454</v>
      </c>
      <c r="J17717" s="2">
        <v>-740335519</v>
      </c>
      <c r="K17717">
        <v>3272</v>
      </c>
      <c r="L17717" t="s">
        <v>19</v>
      </c>
      <c r="M17717" s="2">
        <v>4072333158646430</v>
      </c>
      <c r="N17717" s="2">
        <v>-7404595255851740</v>
      </c>
    </row>
    <row r="17718" spans="1:14" x14ac:dyDescent="0.35">
      <c r="A17718" s="1">
        <v>45040.395127314812</v>
      </c>
      <c r="B17718" s="4">
        <f t="shared" si="1104"/>
        <v>45040</v>
      </c>
      <c r="C17718" s="5">
        <f t="shared" si="1107"/>
        <v>0.375</v>
      </c>
      <c r="D17718" s="1">
        <v>45040.396145833336</v>
      </c>
      <c r="E17718" s="3">
        <f t="shared" si="1105"/>
        <v>9</v>
      </c>
      <c r="F17718" s="3">
        <f t="shared" si="1106"/>
        <v>11</v>
      </c>
      <c r="G17718">
        <v>3184</v>
      </c>
      <c r="H17718" t="s">
        <v>44</v>
      </c>
      <c r="I17718" s="2">
        <v>407141454</v>
      </c>
      <c r="J17718" s="2">
        <v>-740335519</v>
      </c>
      <c r="K17718">
        <v>3183</v>
      </c>
      <c r="L17718" t="s">
        <v>15</v>
      </c>
      <c r="M17718" s="2">
        <v>407162469</v>
      </c>
      <c r="N17718" s="2">
        <v>-740334588</v>
      </c>
    </row>
    <row r="17719" spans="1:14" x14ac:dyDescent="0.35">
      <c r="A17719" s="1">
        <v>45040.411307870374</v>
      </c>
      <c r="B17719" s="4">
        <f t="shared" si="1104"/>
        <v>45040</v>
      </c>
      <c r="C17719" s="5">
        <f t="shared" si="1107"/>
        <v>0.375</v>
      </c>
      <c r="D17719" s="1">
        <v>45040.420543981483</v>
      </c>
      <c r="E17719" s="3">
        <f t="shared" si="1105"/>
        <v>10</v>
      </c>
      <c r="F17719" s="3">
        <f t="shared" si="1106"/>
        <v>12</v>
      </c>
      <c r="G17719">
        <v>3184</v>
      </c>
      <c r="H17719" t="s">
        <v>44</v>
      </c>
      <c r="I17719" s="2">
        <v>407141454</v>
      </c>
      <c r="J17719" s="2">
        <v>-740335519</v>
      </c>
      <c r="K17719">
        <v>3199</v>
      </c>
      <c r="L17719" t="s">
        <v>23</v>
      </c>
      <c r="M17719" s="2">
        <v>407287448</v>
      </c>
      <c r="N17719" s="2">
        <v>-740321082</v>
      </c>
    </row>
    <row r="17720" spans="1:14" x14ac:dyDescent="0.35">
      <c r="A17720" s="1">
        <v>45040.421215277776</v>
      </c>
      <c r="B17720" s="4">
        <f t="shared" si="1104"/>
        <v>45040</v>
      </c>
      <c r="C17720" s="5">
        <f t="shared" si="1107"/>
        <v>0.41666666666666669</v>
      </c>
      <c r="D17720" s="1">
        <v>45040.430590277778</v>
      </c>
      <c r="E17720" s="3">
        <f t="shared" si="1105"/>
        <v>10</v>
      </c>
      <c r="F17720" s="3">
        <f t="shared" si="1106"/>
        <v>12</v>
      </c>
      <c r="G17720">
        <v>3184</v>
      </c>
      <c r="H17720" t="s">
        <v>44</v>
      </c>
      <c r="I17720" s="2">
        <v>407141454</v>
      </c>
      <c r="J17720" s="2">
        <v>-740335519</v>
      </c>
      <c r="K17720">
        <v>3195</v>
      </c>
      <c r="L17720" t="s">
        <v>21</v>
      </c>
      <c r="M17720" s="2">
        <v>4073074262530650</v>
      </c>
      <c r="N17720" s="2">
        <v>-7406378388404840</v>
      </c>
    </row>
    <row r="17721" spans="1:14" x14ac:dyDescent="0.35">
      <c r="A17721" s="1">
        <v>45040.484097222223</v>
      </c>
      <c r="B17721" s="4">
        <f t="shared" si="1104"/>
        <v>45040</v>
      </c>
      <c r="C17721" s="5">
        <f t="shared" si="1107"/>
        <v>0.45833333333333331</v>
      </c>
      <c r="D17721" s="1">
        <v>45040.490208333336</v>
      </c>
      <c r="E17721" s="3">
        <f t="shared" si="1105"/>
        <v>11</v>
      </c>
      <c r="F17721" s="3">
        <f t="shared" si="1106"/>
        <v>13</v>
      </c>
      <c r="G17721">
        <v>3184</v>
      </c>
      <c r="H17721" t="s">
        <v>44</v>
      </c>
      <c r="I17721" s="2">
        <v>407141454</v>
      </c>
      <c r="J17721" s="2">
        <v>-740335519</v>
      </c>
      <c r="K17721">
        <v>3202</v>
      </c>
      <c r="L17721" t="s">
        <v>16</v>
      </c>
      <c r="M17721" s="2">
        <v>407272235</v>
      </c>
      <c r="N17721" s="2">
        <v>-740337589</v>
      </c>
    </row>
    <row r="17722" spans="1:14" x14ac:dyDescent="0.35">
      <c r="A17722" s="1">
        <v>45040.512094907404</v>
      </c>
      <c r="B17722" s="4">
        <f t="shared" si="1104"/>
        <v>45040</v>
      </c>
      <c r="C17722" s="5">
        <f t="shared" si="1107"/>
        <v>0.5</v>
      </c>
      <c r="D17722" s="1">
        <v>45040.515208333331</v>
      </c>
      <c r="E17722" s="3">
        <f t="shared" si="1105"/>
        <v>12</v>
      </c>
      <c r="F17722" s="3">
        <f t="shared" si="1106"/>
        <v>14</v>
      </c>
      <c r="G17722">
        <v>3184</v>
      </c>
      <c r="H17722" t="s">
        <v>44</v>
      </c>
      <c r="I17722" s="2">
        <v>407141454</v>
      </c>
      <c r="J17722" s="2">
        <v>-740335519</v>
      </c>
      <c r="K17722">
        <v>3275</v>
      </c>
      <c r="L17722" t="s">
        <v>45</v>
      </c>
      <c r="M17722" s="2">
        <v>4071835519823210</v>
      </c>
      <c r="N17722" s="2">
        <v>-7403891444206230</v>
      </c>
    </row>
    <row r="17723" spans="1:14" x14ac:dyDescent="0.35">
      <c r="A17723" s="1">
        <v>45040.532650462963</v>
      </c>
      <c r="B17723" s="4">
        <f t="shared" si="1104"/>
        <v>45040</v>
      </c>
      <c r="C17723" s="5">
        <f t="shared" si="1107"/>
        <v>0.5</v>
      </c>
      <c r="D17723" s="1">
        <v>45040.539907407408</v>
      </c>
      <c r="E17723" s="3">
        <f t="shared" si="1105"/>
        <v>12</v>
      </c>
      <c r="F17723" s="3">
        <f t="shared" si="1106"/>
        <v>14</v>
      </c>
      <c r="G17723">
        <v>3184</v>
      </c>
      <c r="H17723" t="s">
        <v>44</v>
      </c>
      <c r="I17723" s="2">
        <v>407141454</v>
      </c>
      <c r="J17723" s="2">
        <v>-740335519</v>
      </c>
      <c r="K17723">
        <v>3184</v>
      </c>
      <c r="L17723" t="s">
        <v>44</v>
      </c>
      <c r="M17723" s="2">
        <v>407141454</v>
      </c>
      <c r="N17723" s="2">
        <v>-740335519</v>
      </c>
    </row>
    <row r="17724" spans="1:14" x14ac:dyDescent="0.35">
      <c r="A17724" s="1">
        <v>45040.583657407406</v>
      </c>
      <c r="B17724" s="4">
        <f t="shared" si="1104"/>
        <v>45040</v>
      </c>
      <c r="C17724" s="5">
        <f t="shared" si="1107"/>
        <v>0.58333333333333337</v>
      </c>
      <c r="D17724" s="1">
        <v>45040.591157407405</v>
      </c>
      <c r="E17724" s="3">
        <f t="shared" si="1105"/>
        <v>14</v>
      </c>
      <c r="F17724" s="3">
        <f t="shared" si="1106"/>
        <v>16</v>
      </c>
      <c r="G17724">
        <v>3184</v>
      </c>
      <c r="H17724" t="s">
        <v>44</v>
      </c>
      <c r="I17724" s="2">
        <v>407141454</v>
      </c>
      <c r="J17724" s="2">
        <v>-740335519</v>
      </c>
      <c r="K17724">
        <v>3205</v>
      </c>
      <c r="L17724" t="s">
        <v>22</v>
      </c>
      <c r="M17724" s="2">
        <v>4071653978099190</v>
      </c>
      <c r="N17724" s="2">
        <v>-740496379137039</v>
      </c>
    </row>
    <row r="17725" spans="1:14" x14ac:dyDescent="0.35">
      <c r="A17725" s="1">
        <v>45040.583680555559</v>
      </c>
      <c r="B17725" s="4">
        <f t="shared" si="1104"/>
        <v>45040</v>
      </c>
      <c r="C17725" s="5">
        <f t="shared" si="1107"/>
        <v>0.58333333333333337</v>
      </c>
      <c r="D17725" s="1">
        <v>45040.591099537036</v>
      </c>
      <c r="E17725" s="3">
        <f t="shared" si="1105"/>
        <v>14</v>
      </c>
      <c r="F17725" s="3">
        <f t="shared" si="1106"/>
        <v>16</v>
      </c>
      <c r="G17725">
        <v>3184</v>
      </c>
      <c r="H17725" t="s">
        <v>44</v>
      </c>
      <c r="I17725" s="2">
        <v>407141454</v>
      </c>
      <c r="J17725" s="2">
        <v>-740335519</v>
      </c>
      <c r="K17725">
        <v>3205</v>
      </c>
      <c r="L17725" t="s">
        <v>22</v>
      </c>
      <c r="M17725" s="2">
        <v>4071653978099190</v>
      </c>
      <c r="N17725" s="2">
        <v>-740496379137039</v>
      </c>
    </row>
    <row r="17726" spans="1:14" x14ac:dyDescent="0.35">
      <c r="A17726" s="1">
        <v>45040.664131944446</v>
      </c>
      <c r="B17726" s="4">
        <f t="shared" si="1104"/>
        <v>45040</v>
      </c>
      <c r="C17726" s="5">
        <f t="shared" si="1107"/>
        <v>0.625</v>
      </c>
      <c r="D17726" s="1">
        <v>45040.67087962963</v>
      </c>
      <c r="E17726" s="3">
        <f t="shared" si="1105"/>
        <v>16</v>
      </c>
      <c r="F17726" s="3">
        <f t="shared" si="1106"/>
        <v>18</v>
      </c>
      <c r="G17726">
        <v>3184</v>
      </c>
      <c r="H17726" t="s">
        <v>44</v>
      </c>
      <c r="I17726" s="2">
        <v>407141454</v>
      </c>
      <c r="J17726" s="2">
        <v>-740335519</v>
      </c>
      <c r="K17726">
        <v>3192</v>
      </c>
      <c r="L17726" t="s">
        <v>33</v>
      </c>
      <c r="M17726" s="2">
        <v>407112423</v>
      </c>
      <c r="N17726" s="2">
        <v>-740557013</v>
      </c>
    </row>
    <row r="17727" spans="1:14" x14ac:dyDescent="0.35">
      <c r="A17727" s="1">
        <v>45040.695150462961</v>
      </c>
      <c r="B17727" s="4">
        <f t="shared" si="1104"/>
        <v>45040</v>
      </c>
      <c r="C17727" s="5">
        <f t="shared" si="1107"/>
        <v>0.66666666666666663</v>
      </c>
      <c r="D17727" s="1">
        <v>45040.700011574074</v>
      </c>
      <c r="E17727" s="3">
        <f t="shared" si="1105"/>
        <v>16</v>
      </c>
      <c r="F17727" s="3">
        <f t="shared" si="1106"/>
        <v>18</v>
      </c>
      <c r="G17727">
        <v>3184</v>
      </c>
      <c r="H17727" t="s">
        <v>44</v>
      </c>
      <c r="I17727" s="2">
        <v>407141454</v>
      </c>
      <c r="J17727" s="2">
        <v>-740335519</v>
      </c>
      <c r="K17727">
        <v>3187</v>
      </c>
      <c r="L17727" t="s">
        <v>29</v>
      </c>
      <c r="M17727" s="2">
        <v>407211236</v>
      </c>
      <c r="N17727" s="2">
        <v>-7403805095</v>
      </c>
    </row>
    <row r="17728" spans="1:14" x14ac:dyDescent="0.35">
      <c r="A17728" s="1">
        <v>45040.703472222223</v>
      </c>
      <c r="B17728" s="4">
        <f t="shared" si="1104"/>
        <v>45040</v>
      </c>
      <c r="C17728" s="5">
        <f t="shared" si="1107"/>
        <v>0.66666666666666663</v>
      </c>
      <c r="D17728" s="1">
        <v>45040.710104166668</v>
      </c>
      <c r="E17728" s="3">
        <f t="shared" si="1105"/>
        <v>17</v>
      </c>
      <c r="F17728" s="3">
        <f t="shared" si="1106"/>
        <v>19</v>
      </c>
      <c r="G17728">
        <v>3184</v>
      </c>
      <c r="H17728" t="s">
        <v>44</v>
      </c>
      <c r="I17728" s="2">
        <v>407141454</v>
      </c>
      <c r="J17728" s="2">
        <v>-740335519</v>
      </c>
      <c r="K17728">
        <v>3211</v>
      </c>
      <c r="L17728" t="s">
        <v>36</v>
      </c>
      <c r="M17728" s="2">
        <v>4072152515</v>
      </c>
      <c r="N17728" s="2">
        <v>-74046304543</v>
      </c>
    </row>
    <row r="17729" spans="1:14" x14ac:dyDescent="0.35">
      <c r="A17729" s="1">
        <v>45040.705879629626</v>
      </c>
      <c r="B17729" s="4">
        <f t="shared" si="1104"/>
        <v>45040</v>
      </c>
      <c r="C17729" s="5">
        <f t="shared" si="1107"/>
        <v>0.66666666666666663</v>
      </c>
      <c r="D17729" s="1">
        <v>45040.70857638889</v>
      </c>
      <c r="E17729" s="3">
        <f t="shared" si="1105"/>
        <v>17</v>
      </c>
      <c r="F17729" s="3">
        <f t="shared" si="1106"/>
        <v>19</v>
      </c>
      <c r="G17729">
        <v>3184</v>
      </c>
      <c r="H17729" t="s">
        <v>44</v>
      </c>
      <c r="I17729" s="2">
        <v>407141454</v>
      </c>
      <c r="J17729" s="2">
        <v>-740335519</v>
      </c>
      <c r="K17729">
        <v>3275</v>
      </c>
      <c r="L17729" t="s">
        <v>45</v>
      </c>
      <c r="M17729" s="2">
        <v>4071835519823210</v>
      </c>
      <c r="N17729" s="2">
        <v>-7403891444206230</v>
      </c>
    </row>
    <row r="17730" spans="1:14" x14ac:dyDescent="0.35">
      <c r="A17730" s="1">
        <v>45040.723668981482</v>
      </c>
      <c r="B17730" s="4">
        <f t="shared" ref="B17730:B17793" si="1108">DATE(YEAR(A17730), MONTH(A17730),DAY(A17730))</f>
        <v>45040</v>
      </c>
      <c r="C17730" s="5">
        <f t="shared" si="1107"/>
        <v>0.70833333333333337</v>
      </c>
      <c r="D17730" s="1">
        <v>45040.732881944445</v>
      </c>
      <c r="E17730" s="3">
        <f t="shared" ref="E17730:E17793" si="1109">HOUR(D17730)</f>
        <v>17</v>
      </c>
      <c r="F17730" s="3">
        <f t="shared" ref="F17730:F17793" si="1110">E17730+2</f>
        <v>19</v>
      </c>
      <c r="G17730">
        <v>3184</v>
      </c>
      <c r="H17730" t="s">
        <v>44</v>
      </c>
      <c r="I17730" s="2">
        <v>407141454</v>
      </c>
      <c r="J17730" s="2">
        <v>-740335519</v>
      </c>
      <c r="K17730">
        <v>3202</v>
      </c>
      <c r="L17730" t="s">
        <v>16</v>
      </c>
      <c r="M17730" s="2">
        <v>407272235</v>
      </c>
      <c r="N17730" s="2">
        <v>-740337589</v>
      </c>
    </row>
    <row r="17731" spans="1:14" x14ac:dyDescent="0.35">
      <c r="A17731" s="1">
        <v>45040.725856481484</v>
      </c>
      <c r="B17731" s="4">
        <f t="shared" si="1108"/>
        <v>45040</v>
      </c>
      <c r="C17731" s="5">
        <f t="shared" ref="C17731:C17794" si="1111">TIME(HOUR(A17731),,)</f>
        <v>0.70833333333333337</v>
      </c>
      <c r="D17731" s="1">
        <v>45040.752800925926</v>
      </c>
      <c r="E17731" s="3">
        <f t="shared" si="1109"/>
        <v>18</v>
      </c>
      <c r="F17731" s="3">
        <f t="shared" si="1110"/>
        <v>20</v>
      </c>
      <c r="G17731">
        <v>3184</v>
      </c>
      <c r="H17731" t="s">
        <v>44</v>
      </c>
      <c r="I17731" s="2">
        <v>407141454</v>
      </c>
      <c r="J17731" s="2">
        <v>-740335519</v>
      </c>
      <c r="K17731">
        <v>3183</v>
      </c>
      <c r="L17731" t="s">
        <v>15</v>
      </c>
      <c r="M17731" s="2">
        <v>407162469</v>
      </c>
      <c r="N17731" s="2">
        <v>-740334588</v>
      </c>
    </row>
    <row r="17732" spans="1:14" x14ac:dyDescent="0.35">
      <c r="A17732" s="1">
        <v>45040.735254629632</v>
      </c>
      <c r="B17732" s="4">
        <f t="shared" si="1108"/>
        <v>45040</v>
      </c>
      <c r="C17732" s="5">
        <f t="shared" si="1111"/>
        <v>0.70833333333333337</v>
      </c>
      <c r="D17732" s="1">
        <v>45040.74459490741</v>
      </c>
      <c r="E17732" s="3">
        <f t="shared" si="1109"/>
        <v>17</v>
      </c>
      <c r="F17732" s="3">
        <f t="shared" si="1110"/>
        <v>19</v>
      </c>
      <c r="G17732">
        <v>3184</v>
      </c>
      <c r="H17732" t="s">
        <v>44</v>
      </c>
      <c r="I17732" s="2">
        <v>407141454</v>
      </c>
      <c r="J17732" s="2">
        <v>-740335519</v>
      </c>
      <c r="K17732">
        <v>3186</v>
      </c>
      <c r="L17732" t="s">
        <v>10</v>
      </c>
      <c r="M17732" s="2">
        <v>4071958611647160</v>
      </c>
      <c r="N17732" s="2">
        <v>-7404311746358870</v>
      </c>
    </row>
    <row r="17733" spans="1:14" x14ac:dyDescent="0.35">
      <c r="A17733" s="1">
        <v>45040.739745370367</v>
      </c>
      <c r="B17733" s="4">
        <f t="shared" si="1108"/>
        <v>45040</v>
      </c>
      <c r="C17733" s="5">
        <f t="shared" si="1111"/>
        <v>0.70833333333333337</v>
      </c>
      <c r="D17733" s="1">
        <v>45040.74386574074</v>
      </c>
      <c r="E17733" s="3">
        <f t="shared" si="1109"/>
        <v>17</v>
      </c>
      <c r="F17733" s="3">
        <f t="shared" si="1110"/>
        <v>19</v>
      </c>
      <c r="G17733">
        <v>3184</v>
      </c>
      <c r="H17733" t="s">
        <v>44</v>
      </c>
      <c r="I17733" s="2">
        <v>407141454</v>
      </c>
      <c r="J17733" s="2">
        <v>-740335519</v>
      </c>
      <c r="K17733">
        <v>3187</v>
      </c>
      <c r="L17733" t="s">
        <v>29</v>
      </c>
      <c r="M17733" s="2">
        <v>407211236</v>
      </c>
      <c r="N17733" s="2">
        <v>-7403805095</v>
      </c>
    </row>
    <row r="17734" spans="1:14" x14ac:dyDescent="0.35">
      <c r="A17734" s="1">
        <v>45040.74</v>
      </c>
      <c r="B17734" s="4">
        <f t="shared" si="1108"/>
        <v>45040</v>
      </c>
      <c r="C17734" s="5">
        <f t="shared" si="1111"/>
        <v>0.70833333333333337</v>
      </c>
      <c r="D17734" s="1">
        <v>45040.755324074074</v>
      </c>
      <c r="E17734" s="3">
        <f t="shared" si="1109"/>
        <v>18</v>
      </c>
      <c r="F17734" s="3">
        <f t="shared" si="1110"/>
        <v>20</v>
      </c>
      <c r="G17734">
        <v>3184</v>
      </c>
      <c r="H17734" t="s">
        <v>44</v>
      </c>
      <c r="I17734" s="2">
        <v>407141454</v>
      </c>
      <c r="J17734" s="2">
        <v>-740335519</v>
      </c>
      <c r="K17734">
        <v>3281</v>
      </c>
      <c r="L17734" t="s">
        <v>50</v>
      </c>
      <c r="M17734" s="2">
        <v>4074590996631550</v>
      </c>
      <c r="N17734" s="2">
        <v>-740572714805603</v>
      </c>
    </row>
    <row r="17735" spans="1:14" x14ac:dyDescent="0.35">
      <c r="A17735" s="1">
        <v>45040.759953703702</v>
      </c>
      <c r="B17735" s="4">
        <f t="shared" si="1108"/>
        <v>45040</v>
      </c>
      <c r="C17735" s="5">
        <f t="shared" si="1111"/>
        <v>0.75</v>
      </c>
      <c r="D17735" s="1">
        <v>45040.764733796299</v>
      </c>
      <c r="E17735" s="3">
        <f t="shared" si="1109"/>
        <v>18</v>
      </c>
      <c r="F17735" s="3">
        <f t="shared" si="1110"/>
        <v>20</v>
      </c>
      <c r="G17735">
        <v>3184</v>
      </c>
      <c r="H17735" t="s">
        <v>44</v>
      </c>
      <c r="I17735" s="2">
        <v>407141454</v>
      </c>
      <c r="J17735" s="2">
        <v>-740335519</v>
      </c>
      <c r="K17735">
        <v>3185</v>
      </c>
      <c r="L17735" t="s">
        <v>38</v>
      </c>
      <c r="M17735" s="2">
        <v>407177325</v>
      </c>
      <c r="N17735" s="2">
        <v>-74043845</v>
      </c>
    </row>
    <row r="17736" spans="1:14" x14ac:dyDescent="0.35">
      <c r="A17736" s="1">
        <v>45041.361122685186</v>
      </c>
      <c r="B17736" s="4">
        <f t="shared" si="1108"/>
        <v>45041</v>
      </c>
      <c r="C17736" s="5">
        <f t="shared" si="1111"/>
        <v>0.33333333333333331</v>
      </c>
      <c r="D17736" s="1">
        <v>45041.366678240738</v>
      </c>
      <c r="E17736" s="3">
        <f t="shared" si="1109"/>
        <v>8</v>
      </c>
      <c r="F17736" s="3">
        <f t="shared" si="1110"/>
        <v>10</v>
      </c>
      <c r="G17736">
        <v>3184</v>
      </c>
      <c r="H17736" t="s">
        <v>44</v>
      </c>
      <c r="I17736" s="2">
        <v>407141454</v>
      </c>
      <c r="J17736" s="2">
        <v>-740335519</v>
      </c>
      <c r="K17736">
        <v>3202</v>
      </c>
      <c r="L17736" t="s">
        <v>16</v>
      </c>
      <c r="M17736" s="2">
        <v>407272235</v>
      </c>
      <c r="N17736" s="2">
        <v>-740337589</v>
      </c>
    </row>
    <row r="17737" spans="1:14" x14ac:dyDescent="0.35">
      <c r="A17737" s="1">
        <v>45041.364305555559</v>
      </c>
      <c r="B17737" s="4">
        <f t="shared" si="1108"/>
        <v>45041</v>
      </c>
      <c r="C17737" s="5">
        <f t="shared" si="1111"/>
        <v>0.33333333333333331</v>
      </c>
      <c r="D17737" s="1">
        <v>45041.369722222225</v>
      </c>
      <c r="E17737" s="3">
        <f t="shared" si="1109"/>
        <v>8</v>
      </c>
      <c r="F17737" s="3">
        <f t="shared" si="1110"/>
        <v>10</v>
      </c>
      <c r="G17737">
        <v>3184</v>
      </c>
      <c r="H17737" t="s">
        <v>44</v>
      </c>
      <c r="I17737" s="2">
        <v>407141454</v>
      </c>
      <c r="J17737" s="2">
        <v>-740335519</v>
      </c>
      <c r="K17737">
        <v>3185</v>
      </c>
      <c r="L17737" t="s">
        <v>38</v>
      </c>
      <c r="M17737" s="2">
        <v>407177325</v>
      </c>
      <c r="N17737" s="2">
        <v>-74043845</v>
      </c>
    </row>
    <row r="17738" spans="1:14" x14ac:dyDescent="0.35">
      <c r="A17738" s="1">
        <v>45041.392476851855</v>
      </c>
      <c r="B17738" s="4">
        <f t="shared" si="1108"/>
        <v>45041</v>
      </c>
      <c r="C17738" s="5">
        <f t="shared" si="1111"/>
        <v>0.375</v>
      </c>
      <c r="D17738" s="1">
        <v>45041.393587962964</v>
      </c>
      <c r="E17738" s="3">
        <f t="shared" si="1109"/>
        <v>9</v>
      </c>
      <c r="F17738" s="3">
        <f t="shared" si="1110"/>
        <v>11</v>
      </c>
      <c r="G17738">
        <v>3184</v>
      </c>
      <c r="H17738" t="s">
        <v>44</v>
      </c>
      <c r="I17738" s="2">
        <v>407141454</v>
      </c>
      <c r="J17738" s="2">
        <v>-740335519</v>
      </c>
      <c r="K17738">
        <v>3183</v>
      </c>
      <c r="L17738" t="s">
        <v>15</v>
      </c>
      <c r="M17738" s="2">
        <v>407162469</v>
      </c>
      <c r="N17738" s="2">
        <v>-740334588</v>
      </c>
    </row>
    <row r="17739" spans="1:14" x14ac:dyDescent="0.35">
      <c r="A17739" s="1">
        <v>45041.413275462961</v>
      </c>
      <c r="B17739" s="4">
        <f t="shared" si="1108"/>
        <v>45041</v>
      </c>
      <c r="C17739" s="5">
        <f t="shared" si="1111"/>
        <v>0.375</v>
      </c>
      <c r="D17739" s="1">
        <v>45041.418993055559</v>
      </c>
      <c r="E17739" s="3">
        <f t="shared" si="1109"/>
        <v>10</v>
      </c>
      <c r="F17739" s="3">
        <f t="shared" si="1110"/>
        <v>12</v>
      </c>
      <c r="G17739">
        <v>3184</v>
      </c>
      <c r="H17739" t="s">
        <v>44</v>
      </c>
      <c r="I17739" s="2">
        <v>407141454</v>
      </c>
      <c r="J17739" s="2">
        <v>-740335519</v>
      </c>
      <c r="K17739">
        <v>3199</v>
      </c>
      <c r="L17739" t="s">
        <v>23</v>
      </c>
      <c r="M17739" s="2">
        <v>407287448</v>
      </c>
      <c r="N17739" s="2">
        <v>-740321082</v>
      </c>
    </row>
    <row r="17740" spans="1:14" x14ac:dyDescent="0.35">
      <c r="A17740" s="1">
        <v>45041.589201388888</v>
      </c>
      <c r="B17740" s="4">
        <f t="shared" si="1108"/>
        <v>45041</v>
      </c>
      <c r="C17740" s="5">
        <f t="shared" si="1111"/>
        <v>0.58333333333333337</v>
      </c>
      <c r="D17740" s="1">
        <v>45041.593912037039</v>
      </c>
      <c r="E17740" s="3">
        <f t="shared" si="1109"/>
        <v>14</v>
      </c>
      <c r="F17740" s="3">
        <f t="shared" si="1110"/>
        <v>16</v>
      </c>
      <c r="G17740">
        <v>3184</v>
      </c>
      <c r="H17740" t="s">
        <v>44</v>
      </c>
      <c r="I17740" s="2">
        <v>407141454</v>
      </c>
      <c r="J17740" s="2">
        <v>-740335519</v>
      </c>
      <c r="K17740">
        <v>3185</v>
      </c>
      <c r="L17740" t="s">
        <v>38</v>
      </c>
      <c r="M17740" s="2">
        <v>407177325</v>
      </c>
      <c r="N17740" s="2">
        <v>-74043845</v>
      </c>
    </row>
    <row r="17741" spans="1:14" x14ac:dyDescent="0.35">
      <c r="A17741" s="1">
        <v>45041.672210648147</v>
      </c>
      <c r="B17741" s="4">
        <f t="shared" si="1108"/>
        <v>45041</v>
      </c>
      <c r="C17741" s="5">
        <f t="shared" si="1111"/>
        <v>0.66666666666666663</v>
      </c>
      <c r="D17741" s="1">
        <v>45041.678263888891</v>
      </c>
      <c r="E17741" s="3">
        <f t="shared" si="1109"/>
        <v>16</v>
      </c>
      <c r="F17741" s="3">
        <f t="shared" si="1110"/>
        <v>18</v>
      </c>
      <c r="G17741">
        <v>3184</v>
      </c>
      <c r="H17741" t="s">
        <v>44</v>
      </c>
      <c r="I17741" s="2">
        <v>407141454</v>
      </c>
      <c r="J17741" s="2">
        <v>-740335519</v>
      </c>
      <c r="K17741">
        <v>3192</v>
      </c>
      <c r="L17741" t="s">
        <v>33</v>
      </c>
      <c r="M17741" s="2">
        <v>407112423</v>
      </c>
      <c r="N17741" s="2">
        <v>-740557013</v>
      </c>
    </row>
    <row r="17742" spans="1:14" x14ac:dyDescent="0.35">
      <c r="A17742" s="1">
        <v>45041.689618055556</v>
      </c>
      <c r="B17742" s="4">
        <f t="shared" si="1108"/>
        <v>45041</v>
      </c>
      <c r="C17742" s="5">
        <f t="shared" si="1111"/>
        <v>0.66666666666666663</v>
      </c>
      <c r="D17742" s="1">
        <v>45041.693819444445</v>
      </c>
      <c r="E17742" s="3">
        <f t="shared" si="1109"/>
        <v>16</v>
      </c>
      <c r="F17742" s="3">
        <f t="shared" si="1110"/>
        <v>18</v>
      </c>
      <c r="G17742">
        <v>3184</v>
      </c>
      <c r="H17742" t="s">
        <v>44</v>
      </c>
      <c r="I17742" s="2">
        <v>407141454</v>
      </c>
      <c r="J17742" s="2">
        <v>-740335519</v>
      </c>
      <c r="K17742">
        <v>3213</v>
      </c>
      <c r="L17742" t="s">
        <v>12</v>
      </c>
      <c r="M17742" s="2">
        <v>4071848892</v>
      </c>
      <c r="N17742" s="2">
        <v>-74047726625</v>
      </c>
    </row>
    <row r="17743" spans="1:14" x14ac:dyDescent="0.35">
      <c r="A17743" s="1">
        <v>45041.728078703702</v>
      </c>
      <c r="B17743" s="4">
        <f t="shared" si="1108"/>
        <v>45041</v>
      </c>
      <c r="C17743" s="5">
        <f t="shared" si="1111"/>
        <v>0.70833333333333337</v>
      </c>
      <c r="D17743" s="1">
        <v>45041.73609953704</v>
      </c>
      <c r="E17743" s="3">
        <f t="shared" si="1109"/>
        <v>17</v>
      </c>
      <c r="F17743" s="3">
        <f t="shared" si="1110"/>
        <v>19</v>
      </c>
      <c r="G17743">
        <v>3184</v>
      </c>
      <c r="H17743" t="s">
        <v>44</v>
      </c>
      <c r="I17743" s="2">
        <v>407141454</v>
      </c>
      <c r="J17743" s="2">
        <v>-740335519</v>
      </c>
      <c r="K17743">
        <v>3269</v>
      </c>
      <c r="L17743" t="s">
        <v>43</v>
      </c>
      <c r="M17743" s="2">
        <v>4072601172964620</v>
      </c>
      <c r="N17743" s="2">
        <v>-7405038893222800</v>
      </c>
    </row>
    <row r="17744" spans="1:14" x14ac:dyDescent="0.35">
      <c r="A17744" s="1">
        <v>45041.739849537036</v>
      </c>
      <c r="B17744" s="4">
        <f t="shared" si="1108"/>
        <v>45041</v>
      </c>
      <c r="C17744" s="5">
        <f t="shared" si="1111"/>
        <v>0.70833333333333337</v>
      </c>
      <c r="D17744" s="1">
        <v>45041.744849537034</v>
      </c>
      <c r="E17744" s="3">
        <f t="shared" si="1109"/>
        <v>17</v>
      </c>
      <c r="F17744" s="3">
        <f t="shared" si="1110"/>
        <v>19</v>
      </c>
      <c r="G17744">
        <v>3184</v>
      </c>
      <c r="H17744" t="s">
        <v>44</v>
      </c>
      <c r="I17744" s="2">
        <v>407141454</v>
      </c>
      <c r="J17744" s="2">
        <v>-740335519</v>
      </c>
      <c r="K17744">
        <v>3276</v>
      </c>
      <c r="L17744" t="s">
        <v>31</v>
      </c>
      <c r="M17744" s="2">
        <v>4071458403535890</v>
      </c>
      <c r="N17744" s="2">
        <v>-7404281705617900</v>
      </c>
    </row>
    <row r="17745" spans="1:14" x14ac:dyDescent="0.35">
      <c r="A17745" s="1">
        <v>45041.786215277774</v>
      </c>
      <c r="B17745" s="4">
        <f t="shared" si="1108"/>
        <v>45041</v>
      </c>
      <c r="C17745" s="5">
        <f t="shared" si="1111"/>
        <v>0.75</v>
      </c>
      <c r="D17745" s="1">
        <v>45041.789131944446</v>
      </c>
      <c r="E17745" s="3">
        <f t="shared" si="1109"/>
        <v>18</v>
      </c>
      <c r="F17745" s="3">
        <f t="shared" si="1110"/>
        <v>20</v>
      </c>
      <c r="G17745">
        <v>3184</v>
      </c>
      <c r="H17745" t="s">
        <v>44</v>
      </c>
      <c r="I17745" s="2">
        <v>407141454</v>
      </c>
      <c r="J17745" s="2">
        <v>-740335519</v>
      </c>
      <c r="K17745">
        <v>3275</v>
      </c>
      <c r="L17745" t="s">
        <v>45</v>
      </c>
      <c r="M17745" s="2">
        <v>4071835519823210</v>
      </c>
      <c r="N17745" s="2">
        <v>-7403891444206230</v>
      </c>
    </row>
    <row r="17746" spans="1:14" x14ac:dyDescent="0.35">
      <c r="A17746" s="1">
        <v>45042.387523148151</v>
      </c>
      <c r="B17746" s="4">
        <f t="shared" si="1108"/>
        <v>45042</v>
      </c>
      <c r="C17746" s="5">
        <f t="shared" si="1111"/>
        <v>0.375</v>
      </c>
      <c r="D17746" s="1">
        <v>45042.392581018517</v>
      </c>
      <c r="E17746" s="3">
        <f t="shared" si="1109"/>
        <v>9</v>
      </c>
      <c r="F17746" s="3">
        <f t="shared" si="1110"/>
        <v>11</v>
      </c>
      <c r="G17746">
        <v>3184</v>
      </c>
      <c r="H17746" t="s">
        <v>44</v>
      </c>
      <c r="I17746" s="2">
        <v>407141454</v>
      </c>
      <c r="J17746" s="2">
        <v>-740335519</v>
      </c>
      <c r="K17746">
        <v>3202</v>
      </c>
      <c r="L17746" t="s">
        <v>16</v>
      </c>
      <c r="M17746" s="2">
        <v>407272235</v>
      </c>
      <c r="N17746" s="2">
        <v>-740337589</v>
      </c>
    </row>
    <row r="17747" spans="1:14" x14ac:dyDescent="0.35">
      <c r="A17747" s="1">
        <v>45042.414293981485</v>
      </c>
      <c r="B17747" s="4">
        <f t="shared" si="1108"/>
        <v>45042</v>
      </c>
      <c r="C17747" s="5">
        <f t="shared" si="1111"/>
        <v>0.375</v>
      </c>
      <c r="D17747" s="1">
        <v>45042.424699074072</v>
      </c>
      <c r="E17747" s="3">
        <f t="shared" si="1109"/>
        <v>10</v>
      </c>
      <c r="F17747" s="3">
        <f t="shared" si="1110"/>
        <v>12</v>
      </c>
      <c r="G17747">
        <v>3184</v>
      </c>
      <c r="H17747" t="s">
        <v>44</v>
      </c>
      <c r="I17747" s="2">
        <v>407141454</v>
      </c>
      <c r="J17747" s="2">
        <v>-740335519</v>
      </c>
      <c r="K17747">
        <v>3195</v>
      </c>
      <c r="L17747" t="s">
        <v>21</v>
      </c>
      <c r="M17747" s="2">
        <v>4073074262530650</v>
      </c>
      <c r="N17747" s="2">
        <v>-7406378388404840</v>
      </c>
    </row>
    <row r="17748" spans="1:14" x14ac:dyDescent="0.35">
      <c r="A17748" s="1">
        <v>45042.433912037035</v>
      </c>
      <c r="B17748" s="4">
        <f t="shared" si="1108"/>
        <v>45042</v>
      </c>
      <c r="C17748" s="5">
        <f t="shared" si="1111"/>
        <v>0.41666666666666669</v>
      </c>
      <c r="D17748" s="1">
        <v>45042.439189814817</v>
      </c>
      <c r="E17748" s="3">
        <f t="shared" si="1109"/>
        <v>10</v>
      </c>
      <c r="F17748" s="3">
        <f t="shared" si="1110"/>
        <v>12</v>
      </c>
      <c r="G17748">
        <v>3184</v>
      </c>
      <c r="H17748" t="s">
        <v>44</v>
      </c>
      <c r="I17748" s="2">
        <v>407141454</v>
      </c>
      <c r="J17748" s="2">
        <v>-740335519</v>
      </c>
      <c r="K17748">
        <v>3202</v>
      </c>
      <c r="L17748" t="s">
        <v>16</v>
      </c>
      <c r="M17748" s="2">
        <v>407272235</v>
      </c>
      <c r="N17748" s="2">
        <v>-740337589</v>
      </c>
    </row>
    <row r="17749" spans="1:14" x14ac:dyDescent="0.35">
      <c r="A17749" s="1">
        <v>45042.569363425922</v>
      </c>
      <c r="B17749" s="4">
        <f t="shared" si="1108"/>
        <v>45042</v>
      </c>
      <c r="C17749" s="5">
        <f t="shared" si="1111"/>
        <v>0.54166666666666663</v>
      </c>
      <c r="D17749" s="1">
        <v>45042.574293981481</v>
      </c>
      <c r="E17749" s="3">
        <f t="shared" si="1109"/>
        <v>13</v>
      </c>
      <c r="F17749" s="3">
        <f t="shared" si="1110"/>
        <v>15</v>
      </c>
      <c r="G17749">
        <v>3184</v>
      </c>
      <c r="H17749" t="s">
        <v>44</v>
      </c>
      <c r="I17749" s="2">
        <v>407141454</v>
      </c>
      <c r="J17749" s="2">
        <v>-740335519</v>
      </c>
      <c r="K17749">
        <v>3279</v>
      </c>
      <c r="L17749" t="s">
        <v>30</v>
      </c>
      <c r="M17749" s="2">
        <v>4.0721630142638304E+16</v>
      </c>
      <c r="N17749" s="2">
        <v>-7404996782541270</v>
      </c>
    </row>
    <row r="17750" spans="1:14" x14ac:dyDescent="0.35">
      <c r="A17750" s="1">
        <v>45042.651620370372</v>
      </c>
      <c r="B17750" s="4">
        <f t="shared" si="1108"/>
        <v>45042</v>
      </c>
      <c r="C17750" s="5">
        <f t="shared" si="1111"/>
        <v>0.625</v>
      </c>
      <c r="D17750" s="1">
        <v>45042.653414351851</v>
      </c>
      <c r="E17750" s="3">
        <f t="shared" si="1109"/>
        <v>15</v>
      </c>
      <c r="F17750" s="3">
        <f t="shared" si="1110"/>
        <v>17</v>
      </c>
      <c r="G17750">
        <v>3184</v>
      </c>
      <c r="H17750" t="s">
        <v>44</v>
      </c>
      <c r="I17750" s="2">
        <v>407141454</v>
      </c>
      <c r="J17750" s="2">
        <v>-740335519</v>
      </c>
      <c r="K17750">
        <v>3267</v>
      </c>
      <c r="L17750" t="s">
        <v>34</v>
      </c>
      <c r="M17750" s="2">
        <v>407124188237569</v>
      </c>
      <c r="N17750" s="2">
        <v>-7403852552175520</v>
      </c>
    </row>
    <row r="17751" spans="1:14" x14ac:dyDescent="0.35">
      <c r="A17751" s="1">
        <v>45042.673495370371</v>
      </c>
      <c r="B17751" s="4">
        <f t="shared" si="1108"/>
        <v>45042</v>
      </c>
      <c r="C17751" s="5">
        <f t="shared" si="1111"/>
        <v>0.66666666666666663</v>
      </c>
      <c r="D17751" s="1">
        <v>45042.680219907408</v>
      </c>
      <c r="E17751" s="3">
        <f t="shared" si="1109"/>
        <v>16</v>
      </c>
      <c r="F17751" s="3">
        <f t="shared" si="1110"/>
        <v>18</v>
      </c>
      <c r="G17751">
        <v>3184</v>
      </c>
      <c r="H17751" t="s">
        <v>44</v>
      </c>
      <c r="I17751" s="2">
        <v>407141454</v>
      </c>
      <c r="J17751" s="2">
        <v>-740335519</v>
      </c>
      <c r="K17751">
        <v>3192</v>
      </c>
      <c r="L17751" t="s">
        <v>33</v>
      </c>
      <c r="M17751" s="2">
        <v>407112423</v>
      </c>
      <c r="N17751" s="2">
        <v>-740557013</v>
      </c>
    </row>
    <row r="17752" spans="1:14" x14ac:dyDescent="0.35">
      <c r="A17752" s="1">
        <v>45042.694004629629</v>
      </c>
      <c r="B17752" s="4">
        <f t="shared" si="1108"/>
        <v>45042</v>
      </c>
      <c r="C17752" s="5">
        <f t="shared" si="1111"/>
        <v>0.66666666666666663</v>
      </c>
      <c r="D17752" s="1">
        <v>45042.700856481482</v>
      </c>
      <c r="E17752" s="3">
        <f t="shared" si="1109"/>
        <v>16</v>
      </c>
      <c r="F17752" s="3">
        <f t="shared" si="1110"/>
        <v>18</v>
      </c>
      <c r="G17752">
        <v>3184</v>
      </c>
      <c r="H17752" t="s">
        <v>44</v>
      </c>
      <c r="I17752" s="2">
        <v>407141454</v>
      </c>
      <c r="J17752" s="2">
        <v>-740335519</v>
      </c>
      <c r="K17752">
        <v>3269</v>
      </c>
      <c r="L17752" t="s">
        <v>43</v>
      </c>
      <c r="M17752" s="2">
        <v>4072601172964620</v>
      </c>
      <c r="N17752" s="2">
        <v>-7405038893222800</v>
      </c>
    </row>
    <row r="17753" spans="1:14" x14ac:dyDescent="0.35">
      <c r="A17753" s="1">
        <v>45042.705879629626</v>
      </c>
      <c r="B17753" s="4">
        <f t="shared" si="1108"/>
        <v>45042</v>
      </c>
      <c r="C17753" s="5">
        <f t="shared" si="1111"/>
        <v>0.66666666666666663</v>
      </c>
      <c r="D17753" s="1">
        <v>45042.710879629631</v>
      </c>
      <c r="E17753" s="3">
        <f t="shared" si="1109"/>
        <v>17</v>
      </c>
      <c r="F17753" s="3">
        <f t="shared" si="1110"/>
        <v>19</v>
      </c>
      <c r="G17753">
        <v>3184</v>
      </c>
      <c r="H17753" t="s">
        <v>44</v>
      </c>
      <c r="I17753" s="2">
        <v>407141454</v>
      </c>
      <c r="J17753" s="2">
        <v>-740335519</v>
      </c>
      <c r="K17753">
        <v>3186</v>
      </c>
      <c r="L17753" t="s">
        <v>10</v>
      </c>
      <c r="M17753" s="2">
        <v>4071958611647160</v>
      </c>
      <c r="N17753" s="2">
        <v>-7404311746358870</v>
      </c>
    </row>
    <row r="17754" spans="1:14" x14ac:dyDescent="0.35">
      <c r="A17754" s="1">
        <v>45042.724050925928</v>
      </c>
      <c r="B17754" s="4">
        <f t="shared" si="1108"/>
        <v>45042</v>
      </c>
      <c r="C17754" s="5">
        <f t="shared" si="1111"/>
        <v>0.70833333333333337</v>
      </c>
      <c r="D17754" s="1">
        <v>45042.729872685188</v>
      </c>
      <c r="E17754" s="3">
        <f t="shared" si="1109"/>
        <v>17</v>
      </c>
      <c r="F17754" s="3">
        <f t="shared" si="1110"/>
        <v>19</v>
      </c>
      <c r="G17754">
        <v>3184</v>
      </c>
      <c r="H17754" t="s">
        <v>44</v>
      </c>
      <c r="I17754" s="2">
        <v>407141454</v>
      </c>
      <c r="J17754" s="2">
        <v>-740335519</v>
      </c>
      <c r="K17754">
        <v>3192</v>
      </c>
      <c r="L17754" t="s">
        <v>33</v>
      </c>
      <c r="M17754" s="2">
        <v>407112423</v>
      </c>
      <c r="N17754" s="2">
        <v>-740557013</v>
      </c>
    </row>
    <row r="17755" spans="1:14" x14ac:dyDescent="0.35">
      <c r="A17755" s="1">
        <v>45042.726041666669</v>
      </c>
      <c r="B17755" s="4">
        <f t="shared" si="1108"/>
        <v>45042</v>
      </c>
      <c r="C17755" s="5">
        <f t="shared" si="1111"/>
        <v>0.70833333333333337</v>
      </c>
      <c r="D17755" s="1">
        <v>45042.730405092596</v>
      </c>
      <c r="E17755" s="3">
        <f t="shared" si="1109"/>
        <v>17</v>
      </c>
      <c r="F17755" s="3">
        <f t="shared" si="1110"/>
        <v>19</v>
      </c>
      <c r="G17755">
        <v>3184</v>
      </c>
      <c r="H17755" t="s">
        <v>44</v>
      </c>
      <c r="I17755" s="2">
        <v>407141454</v>
      </c>
      <c r="J17755" s="2">
        <v>-740335519</v>
      </c>
      <c r="K17755">
        <v>3213</v>
      </c>
      <c r="L17755" t="s">
        <v>12</v>
      </c>
      <c r="M17755" s="2">
        <v>4071848892</v>
      </c>
      <c r="N17755" s="2">
        <v>-74047726625</v>
      </c>
    </row>
    <row r="17756" spans="1:14" x14ac:dyDescent="0.35">
      <c r="A17756" s="1">
        <v>45042.738877314812</v>
      </c>
      <c r="B17756" s="4">
        <f t="shared" si="1108"/>
        <v>45042</v>
      </c>
      <c r="C17756" s="5">
        <f t="shared" si="1111"/>
        <v>0.70833333333333337</v>
      </c>
      <c r="D17756" s="1">
        <v>45042.758506944447</v>
      </c>
      <c r="E17756" s="3">
        <f t="shared" si="1109"/>
        <v>18</v>
      </c>
      <c r="F17756" s="3">
        <f t="shared" si="1110"/>
        <v>20</v>
      </c>
      <c r="G17756">
        <v>3184</v>
      </c>
      <c r="H17756" t="s">
        <v>44</v>
      </c>
      <c r="I17756" s="2">
        <v>407141454</v>
      </c>
      <c r="J17756" s="2">
        <v>-740335519</v>
      </c>
      <c r="K17756">
        <v>3198</v>
      </c>
      <c r="L17756" t="s">
        <v>55</v>
      </c>
      <c r="M17756" s="2">
        <v>4.07487159453802E+16</v>
      </c>
      <c r="N17756" s="2">
        <v>-7404044330120080</v>
      </c>
    </row>
    <row r="17757" spans="1:14" x14ac:dyDescent="0.35">
      <c r="A17757" s="1">
        <v>45042.746030092596</v>
      </c>
      <c r="B17757" s="4">
        <f t="shared" si="1108"/>
        <v>45042</v>
      </c>
      <c r="C17757" s="5">
        <f t="shared" si="1111"/>
        <v>0.70833333333333337</v>
      </c>
      <c r="D17757" s="1">
        <v>45042.758657407408</v>
      </c>
      <c r="E17757" s="3">
        <f t="shared" si="1109"/>
        <v>18</v>
      </c>
      <c r="F17757" s="3">
        <f t="shared" si="1110"/>
        <v>20</v>
      </c>
      <c r="G17757">
        <v>3184</v>
      </c>
      <c r="H17757" t="s">
        <v>44</v>
      </c>
      <c r="I17757" s="2">
        <v>407141454</v>
      </c>
      <c r="J17757" s="2">
        <v>-740335519</v>
      </c>
      <c r="K17757">
        <v>3220</v>
      </c>
      <c r="L17757" t="s">
        <v>17</v>
      </c>
      <c r="M17757" s="2">
        <v>4.0734961020009504E+16</v>
      </c>
      <c r="N17757" s="2">
        <v>-740595030784607</v>
      </c>
    </row>
    <row r="17758" spans="1:14" x14ac:dyDescent="0.35">
      <c r="A17758" s="1">
        <v>45042.749467592592</v>
      </c>
      <c r="B17758" s="4">
        <f t="shared" si="1108"/>
        <v>45042</v>
      </c>
      <c r="C17758" s="5">
        <f t="shared" si="1111"/>
        <v>0.70833333333333337</v>
      </c>
      <c r="D17758" s="1">
        <v>45042.76421296296</v>
      </c>
      <c r="E17758" s="3">
        <f t="shared" si="1109"/>
        <v>18</v>
      </c>
      <c r="F17758" s="3">
        <f t="shared" si="1110"/>
        <v>20</v>
      </c>
      <c r="G17758">
        <v>3184</v>
      </c>
      <c r="H17758" t="s">
        <v>44</v>
      </c>
      <c r="I17758" s="2">
        <v>407141454</v>
      </c>
      <c r="J17758" s="2">
        <v>-740335519</v>
      </c>
      <c r="K17758">
        <v>3281</v>
      </c>
      <c r="L17758" t="s">
        <v>50</v>
      </c>
      <c r="M17758" s="2">
        <v>4074590996631550</v>
      </c>
      <c r="N17758" s="2">
        <v>-740572714805603</v>
      </c>
    </row>
    <row r="17759" spans="1:14" x14ac:dyDescent="0.35">
      <c r="A17759" s="1">
        <v>45042.756724537037</v>
      </c>
      <c r="B17759" s="4">
        <f t="shared" si="1108"/>
        <v>45042</v>
      </c>
      <c r="C17759" s="5">
        <f t="shared" si="1111"/>
        <v>0.75</v>
      </c>
      <c r="D17759" s="1">
        <v>45042.767453703702</v>
      </c>
      <c r="E17759" s="3">
        <f t="shared" si="1109"/>
        <v>18</v>
      </c>
      <c r="F17759" s="3">
        <f t="shared" si="1110"/>
        <v>20</v>
      </c>
      <c r="G17759">
        <v>3184</v>
      </c>
      <c r="H17759" t="s">
        <v>44</v>
      </c>
      <c r="I17759" s="2">
        <v>407141454</v>
      </c>
      <c r="J17759" s="2">
        <v>-740335519</v>
      </c>
      <c r="K17759">
        <v>3199</v>
      </c>
      <c r="L17759" t="s">
        <v>23</v>
      </c>
      <c r="M17759" s="2">
        <v>407287448</v>
      </c>
      <c r="N17759" s="2">
        <v>-740321082</v>
      </c>
    </row>
    <row r="17760" spans="1:14" x14ac:dyDescent="0.35">
      <c r="A17760" s="1">
        <v>45042.767488425925</v>
      </c>
      <c r="B17760" s="4">
        <f t="shared" si="1108"/>
        <v>45042</v>
      </c>
      <c r="C17760" s="5">
        <f t="shared" si="1111"/>
        <v>0.75</v>
      </c>
      <c r="D17760" s="1">
        <v>45042.775312500002</v>
      </c>
      <c r="E17760" s="3">
        <f t="shared" si="1109"/>
        <v>18</v>
      </c>
      <c r="F17760" s="3">
        <f t="shared" si="1110"/>
        <v>20</v>
      </c>
      <c r="G17760">
        <v>3184</v>
      </c>
      <c r="H17760" t="s">
        <v>44</v>
      </c>
      <c r="I17760" s="2">
        <v>407141454</v>
      </c>
      <c r="J17760" s="2">
        <v>-740335519</v>
      </c>
      <c r="K17760">
        <v>3272</v>
      </c>
      <c r="L17760" t="s">
        <v>19</v>
      </c>
      <c r="M17760" s="2">
        <v>4072333158646430</v>
      </c>
      <c r="N17760" s="2">
        <v>-7404595255851740</v>
      </c>
    </row>
    <row r="17761" spans="1:14" x14ac:dyDescent="0.35">
      <c r="A17761" s="1">
        <v>45042.775138888886</v>
      </c>
      <c r="B17761" s="4">
        <f t="shared" si="1108"/>
        <v>45042</v>
      </c>
      <c r="C17761" s="5">
        <f t="shared" si="1111"/>
        <v>0.75</v>
      </c>
      <c r="D17761" s="1">
        <v>45042.778819444444</v>
      </c>
      <c r="E17761" s="3">
        <f t="shared" si="1109"/>
        <v>18</v>
      </c>
      <c r="F17761" s="3">
        <f t="shared" si="1110"/>
        <v>20</v>
      </c>
      <c r="G17761">
        <v>3184</v>
      </c>
      <c r="H17761" t="s">
        <v>44</v>
      </c>
      <c r="I17761" s="2">
        <v>407141454</v>
      </c>
      <c r="J17761" s="2">
        <v>-740335519</v>
      </c>
      <c r="K17761">
        <v>3275</v>
      </c>
      <c r="L17761" t="s">
        <v>45</v>
      </c>
      <c r="M17761" s="2">
        <v>4071835519823210</v>
      </c>
      <c r="N17761" s="2">
        <v>-7403891444206230</v>
      </c>
    </row>
    <row r="17762" spans="1:14" x14ac:dyDescent="0.35">
      <c r="A17762" s="1">
        <v>45042.781041666669</v>
      </c>
      <c r="B17762" s="4">
        <f t="shared" si="1108"/>
        <v>45042</v>
      </c>
      <c r="C17762" s="5">
        <f t="shared" si="1111"/>
        <v>0.75</v>
      </c>
      <c r="D17762" s="1">
        <v>45042.787893518522</v>
      </c>
      <c r="E17762" s="3">
        <f t="shared" si="1109"/>
        <v>18</v>
      </c>
      <c r="F17762" s="3">
        <f t="shared" si="1110"/>
        <v>20</v>
      </c>
      <c r="G17762">
        <v>3184</v>
      </c>
      <c r="H17762" t="s">
        <v>44</v>
      </c>
      <c r="I17762" s="2">
        <v>407141454</v>
      </c>
      <c r="J17762" s="2">
        <v>-740335519</v>
      </c>
      <c r="K17762">
        <v>3279</v>
      </c>
      <c r="L17762" t="s">
        <v>30</v>
      </c>
      <c r="M17762" s="2">
        <v>4.0721630142638304E+16</v>
      </c>
      <c r="N17762" s="2">
        <v>-7404996782541270</v>
      </c>
    </row>
    <row r="17763" spans="1:14" x14ac:dyDescent="0.35">
      <c r="A17763" s="1">
        <v>45043.003587962965</v>
      </c>
      <c r="B17763" s="4">
        <f t="shared" si="1108"/>
        <v>45043</v>
      </c>
      <c r="C17763" s="5">
        <f t="shared" si="1111"/>
        <v>0</v>
      </c>
      <c r="D17763" s="1">
        <v>45043.009710648148</v>
      </c>
      <c r="E17763" s="3">
        <f t="shared" si="1109"/>
        <v>0</v>
      </c>
      <c r="F17763" s="3">
        <f t="shared" si="1110"/>
        <v>2</v>
      </c>
      <c r="G17763">
        <v>3184</v>
      </c>
      <c r="H17763" t="s">
        <v>44</v>
      </c>
      <c r="I17763" s="2">
        <v>407141454</v>
      </c>
      <c r="J17763" s="2">
        <v>-740335519</v>
      </c>
      <c r="K17763">
        <v>3209</v>
      </c>
      <c r="L17763" t="s">
        <v>39</v>
      </c>
      <c r="M17763" s="2">
        <v>407241765</v>
      </c>
      <c r="N17763" s="2">
        <v>-740506564</v>
      </c>
    </row>
    <row r="17764" spans="1:14" x14ac:dyDescent="0.35">
      <c r="A17764" s="1">
        <v>45043.423611111109</v>
      </c>
      <c r="B17764" s="4">
        <f t="shared" si="1108"/>
        <v>45043</v>
      </c>
      <c r="C17764" s="5">
        <f t="shared" si="1111"/>
        <v>0.41666666666666669</v>
      </c>
      <c r="D17764" s="1">
        <v>45043.426134259258</v>
      </c>
      <c r="E17764" s="3">
        <f t="shared" si="1109"/>
        <v>10</v>
      </c>
      <c r="F17764" s="3">
        <f t="shared" si="1110"/>
        <v>12</v>
      </c>
      <c r="G17764">
        <v>3184</v>
      </c>
      <c r="H17764" t="s">
        <v>44</v>
      </c>
      <c r="I17764" s="2">
        <v>407141454</v>
      </c>
      <c r="J17764" s="2">
        <v>-740335519</v>
      </c>
      <c r="K17764">
        <v>3275</v>
      </c>
      <c r="L17764" t="s">
        <v>45</v>
      </c>
      <c r="M17764" s="2">
        <v>4071835519823210</v>
      </c>
      <c r="N17764" s="2">
        <v>-7403891444206230</v>
      </c>
    </row>
    <row r="17765" spans="1:14" x14ac:dyDescent="0.35">
      <c r="A17765" s="1">
        <v>45043.451724537037</v>
      </c>
      <c r="B17765" s="4">
        <f t="shared" si="1108"/>
        <v>45043</v>
      </c>
      <c r="C17765" s="5">
        <f t="shared" si="1111"/>
        <v>0.41666666666666669</v>
      </c>
      <c r="D17765" s="1">
        <v>45043.466400462959</v>
      </c>
      <c r="E17765" s="3">
        <f t="shared" si="1109"/>
        <v>11</v>
      </c>
      <c r="F17765" s="3">
        <f t="shared" si="1110"/>
        <v>13</v>
      </c>
      <c r="G17765">
        <v>3184</v>
      </c>
      <c r="H17765" t="s">
        <v>44</v>
      </c>
      <c r="I17765" s="2">
        <v>407141454</v>
      </c>
      <c r="J17765" s="2">
        <v>-740335519</v>
      </c>
      <c r="K17765">
        <v>3184</v>
      </c>
      <c r="L17765" t="s">
        <v>44</v>
      </c>
      <c r="M17765" s="2">
        <v>407141454</v>
      </c>
      <c r="N17765" s="2">
        <v>-740335519</v>
      </c>
    </row>
    <row r="17766" spans="1:14" x14ac:dyDescent="0.35">
      <c r="A17766" s="1">
        <v>45043.584826388891</v>
      </c>
      <c r="B17766" s="4">
        <f t="shared" si="1108"/>
        <v>45043</v>
      </c>
      <c r="C17766" s="5">
        <f t="shared" si="1111"/>
        <v>0.58333333333333337</v>
      </c>
      <c r="D17766" s="1">
        <v>45043.587291666663</v>
      </c>
      <c r="E17766" s="3">
        <f t="shared" si="1109"/>
        <v>14</v>
      </c>
      <c r="F17766" s="3">
        <f t="shared" si="1110"/>
        <v>16</v>
      </c>
      <c r="G17766">
        <v>3184</v>
      </c>
      <c r="H17766" t="s">
        <v>44</v>
      </c>
      <c r="I17766" s="2">
        <v>407141454</v>
      </c>
      <c r="J17766" s="2">
        <v>-740335519</v>
      </c>
      <c r="K17766">
        <v>3267</v>
      </c>
      <c r="L17766" t="s">
        <v>34</v>
      </c>
      <c r="M17766" s="2">
        <v>407124188237569</v>
      </c>
      <c r="N17766" s="2">
        <v>-7403852552175520</v>
      </c>
    </row>
    <row r="17767" spans="1:14" x14ac:dyDescent="0.35">
      <c r="A17767" s="1">
        <v>45043.60565972222</v>
      </c>
      <c r="B17767" s="4">
        <f t="shared" si="1108"/>
        <v>45043</v>
      </c>
      <c r="C17767" s="5">
        <f t="shared" si="1111"/>
        <v>0.58333333333333337</v>
      </c>
      <c r="D17767" s="1">
        <v>45043.610312500001</v>
      </c>
      <c r="E17767" s="3">
        <f t="shared" si="1109"/>
        <v>14</v>
      </c>
      <c r="F17767" s="3">
        <f t="shared" si="1110"/>
        <v>16</v>
      </c>
      <c r="G17767">
        <v>3184</v>
      </c>
      <c r="H17767" t="s">
        <v>44</v>
      </c>
      <c r="I17767" s="2">
        <v>407141454</v>
      </c>
      <c r="J17767" s="2">
        <v>-740335519</v>
      </c>
      <c r="K17767">
        <v>3209</v>
      </c>
      <c r="L17767" t="s">
        <v>39</v>
      </c>
      <c r="M17767" s="2">
        <v>407241765</v>
      </c>
      <c r="N17767" s="2">
        <v>-740506564</v>
      </c>
    </row>
    <row r="17768" spans="1:14" x14ac:dyDescent="0.35">
      <c r="A17768" s="1">
        <v>45043.618472222224</v>
      </c>
      <c r="B17768" s="4">
        <f t="shared" si="1108"/>
        <v>45043</v>
      </c>
      <c r="C17768" s="5">
        <f t="shared" si="1111"/>
        <v>0.58333333333333337</v>
      </c>
      <c r="D17768" s="1">
        <v>45043.622789351852</v>
      </c>
      <c r="E17768" s="3">
        <f t="shared" si="1109"/>
        <v>14</v>
      </c>
      <c r="F17768" s="3">
        <f t="shared" si="1110"/>
        <v>16</v>
      </c>
      <c r="G17768">
        <v>3184</v>
      </c>
      <c r="H17768" t="s">
        <v>44</v>
      </c>
      <c r="I17768" s="2">
        <v>407141454</v>
      </c>
      <c r="J17768" s="2">
        <v>-740335519</v>
      </c>
      <c r="K17768">
        <v>3187</v>
      </c>
      <c r="L17768" t="s">
        <v>29</v>
      </c>
      <c r="M17768" s="2">
        <v>407211236</v>
      </c>
      <c r="N17768" s="2">
        <v>-7403805095</v>
      </c>
    </row>
    <row r="17769" spans="1:14" x14ac:dyDescent="0.35">
      <c r="A17769" s="1">
        <v>45043.625613425924</v>
      </c>
      <c r="B17769" s="4">
        <f t="shared" si="1108"/>
        <v>45043</v>
      </c>
      <c r="C17769" s="5">
        <f t="shared" si="1111"/>
        <v>0.625</v>
      </c>
      <c r="D17769" s="1">
        <v>45043.628078703703</v>
      </c>
      <c r="E17769" s="3">
        <f t="shared" si="1109"/>
        <v>15</v>
      </c>
      <c r="F17769" s="3">
        <f t="shared" si="1110"/>
        <v>17</v>
      </c>
      <c r="G17769">
        <v>3184</v>
      </c>
      <c r="H17769" t="s">
        <v>44</v>
      </c>
      <c r="I17769" s="2">
        <v>407141454</v>
      </c>
      <c r="J17769" s="2">
        <v>-740335519</v>
      </c>
      <c r="K17769">
        <v>3275</v>
      </c>
      <c r="L17769" t="s">
        <v>45</v>
      </c>
      <c r="M17769" s="2">
        <v>4071835519823210</v>
      </c>
      <c r="N17769" s="2">
        <v>-7403891444206230</v>
      </c>
    </row>
    <row r="17770" spans="1:14" x14ac:dyDescent="0.35">
      <c r="A17770" s="1">
        <v>45043.656724537039</v>
      </c>
      <c r="B17770" s="4">
        <f t="shared" si="1108"/>
        <v>45043</v>
      </c>
      <c r="C17770" s="5">
        <f t="shared" si="1111"/>
        <v>0.625</v>
      </c>
      <c r="D17770" s="1">
        <v>45043.660868055558</v>
      </c>
      <c r="E17770" s="3">
        <f t="shared" si="1109"/>
        <v>15</v>
      </c>
      <c r="F17770" s="3">
        <f t="shared" si="1110"/>
        <v>17</v>
      </c>
      <c r="G17770">
        <v>3184</v>
      </c>
      <c r="H17770" t="s">
        <v>44</v>
      </c>
      <c r="I17770" s="2">
        <v>407141454</v>
      </c>
      <c r="J17770" s="2">
        <v>-740335519</v>
      </c>
      <c r="K17770">
        <v>3185</v>
      </c>
      <c r="L17770" t="s">
        <v>38</v>
      </c>
      <c r="M17770" s="2">
        <v>407177325</v>
      </c>
      <c r="N17770" s="2">
        <v>-74043845</v>
      </c>
    </row>
    <row r="17771" spans="1:14" x14ac:dyDescent="0.35">
      <c r="A17771" s="1">
        <v>45043.672106481485</v>
      </c>
      <c r="B17771" s="4">
        <f t="shared" si="1108"/>
        <v>45043</v>
      </c>
      <c r="C17771" s="5">
        <f t="shared" si="1111"/>
        <v>0.66666666666666663</v>
      </c>
      <c r="D17771" s="1">
        <v>45043.678576388891</v>
      </c>
      <c r="E17771" s="3">
        <f t="shared" si="1109"/>
        <v>16</v>
      </c>
      <c r="F17771" s="3">
        <f t="shared" si="1110"/>
        <v>18</v>
      </c>
      <c r="G17771">
        <v>3184</v>
      </c>
      <c r="H17771" t="s">
        <v>44</v>
      </c>
      <c r="I17771" s="2">
        <v>407141454</v>
      </c>
      <c r="J17771" s="2">
        <v>-740335519</v>
      </c>
      <c r="K17771">
        <v>3192</v>
      </c>
      <c r="L17771" t="s">
        <v>33</v>
      </c>
      <c r="M17771" s="2">
        <v>407112423</v>
      </c>
      <c r="N17771" s="2">
        <v>-740557013</v>
      </c>
    </row>
    <row r="17772" spans="1:14" x14ac:dyDescent="0.35">
      <c r="A17772" s="1">
        <v>45043.694502314815</v>
      </c>
      <c r="B17772" s="4">
        <f t="shared" si="1108"/>
        <v>45043</v>
      </c>
      <c r="C17772" s="5">
        <f t="shared" si="1111"/>
        <v>0.66666666666666663</v>
      </c>
      <c r="D17772" s="1">
        <v>45043.698321759257</v>
      </c>
      <c r="E17772" s="3">
        <f t="shared" si="1109"/>
        <v>16</v>
      </c>
      <c r="F17772" s="3">
        <f t="shared" si="1110"/>
        <v>18</v>
      </c>
      <c r="G17772">
        <v>3184</v>
      </c>
      <c r="H17772" t="s">
        <v>44</v>
      </c>
      <c r="I17772" s="2">
        <v>407141454</v>
      </c>
      <c r="J17772" s="2">
        <v>-740335519</v>
      </c>
      <c r="K17772">
        <v>3187</v>
      </c>
      <c r="L17772" t="s">
        <v>29</v>
      </c>
      <c r="M17772" s="2">
        <v>407211236</v>
      </c>
      <c r="N17772" s="2">
        <v>-7403805095</v>
      </c>
    </row>
    <row r="17773" spans="1:14" x14ac:dyDescent="0.35">
      <c r="A17773" s="1">
        <v>45043.69803240741</v>
      </c>
      <c r="B17773" s="4">
        <f t="shared" si="1108"/>
        <v>45043</v>
      </c>
      <c r="C17773" s="5">
        <f t="shared" si="1111"/>
        <v>0.66666666666666663</v>
      </c>
      <c r="D17773" s="1">
        <v>45043.705277777779</v>
      </c>
      <c r="E17773" s="3">
        <f t="shared" si="1109"/>
        <v>16</v>
      </c>
      <c r="F17773" s="3">
        <f t="shared" si="1110"/>
        <v>18</v>
      </c>
      <c r="G17773">
        <v>3184</v>
      </c>
      <c r="H17773" t="s">
        <v>44</v>
      </c>
      <c r="I17773" s="2">
        <v>407141454</v>
      </c>
      <c r="J17773" s="2">
        <v>-740335519</v>
      </c>
      <c r="K17773">
        <v>3203</v>
      </c>
      <c r="L17773" t="s">
        <v>11</v>
      </c>
      <c r="M17773" s="2">
        <v>40727595966</v>
      </c>
      <c r="N17773" s="2">
        <v>-74044247311</v>
      </c>
    </row>
    <row r="17774" spans="1:14" x14ac:dyDescent="0.35">
      <c r="A17774" s="1">
        <v>45043.698333333334</v>
      </c>
      <c r="B17774" s="4">
        <f t="shared" si="1108"/>
        <v>45043</v>
      </c>
      <c r="C17774" s="5">
        <f t="shared" si="1111"/>
        <v>0.66666666666666663</v>
      </c>
      <c r="D17774" s="1">
        <v>45043.700543981482</v>
      </c>
      <c r="E17774" s="3">
        <f t="shared" si="1109"/>
        <v>16</v>
      </c>
      <c r="F17774" s="3">
        <f t="shared" si="1110"/>
        <v>18</v>
      </c>
      <c r="G17774">
        <v>3184</v>
      </c>
      <c r="H17774" t="s">
        <v>44</v>
      </c>
      <c r="I17774" s="2">
        <v>407141454</v>
      </c>
      <c r="J17774" s="2">
        <v>-740335519</v>
      </c>
      <c r="K17774">
        <v>3267</v>
      </c>
      <c r="L17774" t="s">
        <v>34</v>
      </c>
      <c r="M17774" s="2">
        <v>407124188237569</v>
      </c>
      <c r="N17774" s="2">
        <v>-7403852552175520</v>
      </c>
    </row>
    <row r="17775" spans="1:14" x14ac:dyDescent="0.35">
      <c r="A17775" s="1">
        <v>45043.721087962964</v>
      </c>
      <c r="B17775" s="4">
        <f t="shared" si="1108"/>
        <v>45043</v>
      </c>
      <c r="C17775" s="5">
        <f t="shared" si="1111"/>
        <v>0.70833333333333337</v>
      </c>
      <c r="D17775" s="1">
        <v>45043.724756944444</v>
      </c>
      <c r="E17775" s="3">
        <f t="shared" si="1109"/>
        <v>17</v>
      </c>
      <c r="F17775" s="3">
        <f t="shared" si="1110"/>
        <v>19</v>
      </c>
      <c r="G17775">
        <v>3184</v>
      </c>
      <c r="H17775" t="s">
        <v>44</v>
      </c>
      <c r="I17775" s="2">
        <v>407141454</v>
      </c>
      <c r="J17775" s="2">
        <v>-740335519</v>
      </c>
      <c r="K17775">
        <v>3214</v>
      </c>
      <c r="L17775" t="s">
        <v>40</v>
      </c>
      <c r="M17775" s="2">
        <v>407127742</v>
      </c>
      <c r="N17775" s="2">
        <v>-740364857</v>
      </c>
    </row>
    <row r="17776" spans="1:14" x14ac:dyDescent="0.35">
      <c r="A17776" s="1">
        <v>45043.726805555554</v>
      </c>
      <c r="B17776" s="4">
        <f t="shared" si="1108"/>
        <v>45043</v>
      </c>
      <c r="C17776" s="5">
        <f t="shared" si="1111"/>
        <v>0.70833333333333337</v>
      </c>
      <c r="D17776" s="1">
        <v>45043.728993055556</v>
      </c>
      <c r="E17776" s="3">
        <f t="shared" si="1109"/>
        <v>17</v>
      </c>
      <c r="F17776" s="3">
        <f t="shared" si="1110"/>
        <v>19</v>
      </c>
      <c r="G17776">
        <v>3184</v>
      </c>
      <c r="H17776" t="s">
        <v>44</v>
      </c>
      <c r="I17776" s="2">
        <v>407141454</v>
      </c>
      <c r="J17776" s="2">
        <v>-740335519</v>
      </c>
      <c r="K17776">
        <v>3214</v>
      </c>
      <c r="L17776" t="s">
        <v>40</v>
      </c>
      <c r="M17776" s="2">
        <v>407127742</v>
      </c>
      <c r="N17776" s="2">
        <v>-740364857</v>
      </c>
    </row>
    <row r="17777" spans="1:14" x14ac:dyDescent="0.35">
      <c r="A17777" s="1">
        <v>45043.731180555558</v>
      </c>
      <c r="B17777" s="4">
        <f t="shared" si="1108"/>
        <v>45043</v>
      </c>
      <c r="C17777" s="5">
        <f t="shared" si="1111"/>
        <v>0.70833333333333337</v>
      </c>
      <c r="D17777" s="1">
        <v>45043.737164351849</v>
      </c>
      <c r="E17777" s="3">
        <f t="shared" si="1109"/>
        <v>17</v>
      </c>
      <c r="F17777" s="3">
        <f t="shared" si="1110"/>
        <v>19</v>
      </c>
      <c r="G17777">
        <v>3184</v>
      </c>
      <c r="H17777" t="s">
        <v>44</v>
      </c>
      <c r="I17777" s="2">
        <v>407141454</v>
      </c>
      <c r="J17777" s="2">
        <v>-740335519</v>
      </c>
      <c r="K17777">
        <v>3270</v>
      </c>
      <c r="L17777" t="s">
        <v>28</v>
      </c>
      <c r="M17777" s="2">
        <v>4072528910781130</v>
      </c>
      <c r="N17777" s="2">
        <v>-7404557168483730</v>
      </c>
    </row>
    <row r="17778" spans="1:14" x14ac:dyDescent="0.35">
      <c r="A17778" s="1">
        <v>45043.735381944447</v>
      </c>
      <c r="B17778" s="4">
        <f t="shared" si="1108"/>
        <v>45043</v>
      </c>
      <c r="C17778" s="5">
        <f t="shared" si="1111"/>
        <v>0.70833333333333337</v>
      </c>
      <c r="D17778" s="1">
        <v>45043.737974537034</v>
      </c>
      <c r="E17778" s="3">
        <f t="shared" si="1109"/>
        <v>17</v>
      </c>
      <c r="F17778" s="3">
        <f t="shared" si="1110"/>
        <v>19</v>
      </c>
      <c r="G17778">
        <v>3184</v>
      </c>
      <c r="H17778" t="s">
        <v>44</v>
      </c>
      <c r="I17778" s="2">
        <v>407141454</v>
      </c>
      <c r="J17778" s="2">
        <v>-740335519</v>
      </c>
      <c r="K17778">
        <v>3275</v>
      </c>
      <c r="L17778" t="s">
        <v>45</v>
      </c>
      <c r="M17778" s="2">
        <v>4071835519823210</v>
      </c>
      <c r="N17778" s="2">
        <v>-7403891444206230</v>
      </c>
    </row>
    <row r="17779" spans="1:14" x14ac:dyDescent="0.35">
      <c r="A17779" s="1">
        <v>45043.735868055555</v>
      </c>
      <c r="B17779" s="4">
        <f t="shared" si="1108"/>
        <v>45043</v>
      </c>
      <c r="C17779" s="5">
        <f t="shared" si="1111"/>
        <v>0.70833333333333337</v>
      </c>
      <c r="D17779" s="1">
        <v>45043.740277777775</v>
      </c>
      <c r="E17779" s="3">
        <f t="shared" si="1109"/>
        <v>17</v>
      </c>
      <c r="F17779" s="3">
        <f t="shared" si="1110"/>
        <v>19</v>
      </c>
      <c r="G17779">
        <v>3184</v>
      </c>
      <c r="H17779" t="s">
        <v>44</v>
      </c>
      <c r="I17779" s="2">
        <v>407141454</v>
      </c>
      <c r="J17779" s="2">
        <v>-740335519</v>
      </c>
      <c r="K17779">
        <v>3187</v>
      </c>
      <c r="L17779" t="s">
        <v>29</v>
      </c>
      <c r="M17779" s="2">
        <v>407211236</v>
      </c>
      <c r="N17779" s="2">
        <v>-7403805095</v>
      </c>
    </row>
    <row r="17780" spans="1:14" x14ac:dyDescent="0.35">
      <c r="A17780" s="1">
        <v>45043.739722222221</v>
      </c>
      <c r="B17780" s="4">
        <f t="shared" si="1108"/>
        <v>45043</v>
      </c>
      <c r="C17780" s="5">
        <f t="shared" si="1111"/>
        <v>0.70833333333333337</v>
      </c>
      <c r="D17780" s="1">
        <v>45043.744120370371</v>
      </c>
      <c r="E17780" s="3">
        <f t="shared" si="1109"/>
        <v>17</v>
      </c>
      <c r="F17780" s="3">
        <f t="shared" si="1110"/>
        <v>19</v>
      </c>
      <c r="G17780">
        <v>3184</v>
      </c>
      <c r="H17780" t="s">
        <v>44</v>
      </c>
      <c r="I17780" s="2">
        <v>407141454</v>
      </c>
      <c r="J17780" s="2">
        <v>-740335519</v>
      </c>
      <c r="K17780">
        <v>3187</v>
      </c>
      <c r="L17780" t="s">
        <v>29</v>
      </c>
      <c r="M17780" s="2">
        <v>407211236</v>
      </c>
      <c r="N17780" s="2">
        <v>-7403805095</v>
      </c>
    </row>
    <row r="17781" spans="1:14" x14ac:dyDescent="0.35">
      <c r="A17781" s="1">
        <v>45043.772789351853</v>
      </c>
      <c r="B17781" s="4">
        <f t="shared" si="1108"/>
        <v>45043</v>
      </c>
      <c r="C17781" s="5">
        <f t="shared" si="1111"/>
        <v>0.75</v>
      </c>
      <c r="D17781" s="1">
        <v>45043.786886574075</v>
      </c>
      <c r="E17781" s="3">
        <f t="shared" si="1109"/>
        <v>18</v>
      </c>
      <c r="F17781" s="3">
        <f t="shared" si="1110"/>
        <v>20</v>
      </c>
      <c r="G17781">
        <v>3184</v>
      </c>
      <c r="H17781" t="s">
        <v>44</v>
      </c>
      <c r="I17781" s="2">
        <v>407141454</v>
      </c>
      <c r="J17781" s="2">
        <v>-740335519</v>
      </c>
      <c r="K17781">
        <v>3281</v>
      </c>
      <c r="L17781" t="s">
        <v>50</v>
      </c>
      <c r="M17781" s="2">
        <v>4074590996631550</v>
      </c>
      <c r="N17781" s="2">
        <v>-740572714805603</v>
      </c>
    </row>
    <row r="17782" spans="1:14" x14ac:dyDescent="0.35">
      <c r="A17782" s="1">
        <v>45043.797337962962</v>
      </c>
      <c r="B17782" s="4">
        <f t="shared" si="1108"/>
        <v>45043</v>
      </c>
      <c r="C17782" s="5">
        <f t="shared" si="1111"/>
        <v>0.79166666666666663</v>
      </c>
      <c r="D17782" s="1">
        <v>45043.801342592589</v>
      </c>
      <c r="E17782" s="3">
        <f t="shared" si="1109"/>
        <v>19</v>
      </c>
      <c r="F17782" s="3">
        <f t="shared" si="1110"/>
        <v>21</v>
      </c>
      <c r="G17782">
        <v>3184</v>
      </c>
      <c r="H17782" t="s">
        <v>44</v>
      </c>
      <c r="I17782" s="2">
        <v>407141454</v>
      </c>
      <c r="J17782" s="2">
        <v>-740335519</v>
      </c>
      <c r="K17782">
        <v>3205</v>
      </c>
      <c r="L17782" t="s">
        <v>22</v>
      </c>
      <c r="M17782" s="2">
        <v>4071653978099190</v>
      </c>
      <c r="N17782" s="2">
        <v>-740496379137039</v>
      </c>
    </row>
    <row r="17783" spans="1:14" x14ac:dyDescent="0.35">
      <c r="A17783" s="1">
        <v>45043.880567129629</v>
      </c>
      <c r="B17783" s="4">
        <f t="shared" si="1108"/>
        <v>45043</v>
      </c>
      <c r="C17783" s="5">
        <f t="shared" si="1111"/>
        <v>0.875</v>
      </c>
      <c r="D17783" s="1">
        <v>45043.897175925929</v>
      </c>
      <c r="E17783" s="3">
        <f t="shared" si="1109"/>
        <v>21</v>
      </c>
      <c r="F17783" s="3">
        <f t="shared" si="1110"/>
        <v>23</v>
      </c>
      <c r="G17783">
        <v>3184</v>
      </c>
      <c r="H17783" t="s">
        <v>44</v>
      </c>
      <c r="I17783" s="2">
        <v>407141454</v>
      </c>
      <c r="J17783" s="2">
        <v>-740335519</v>
      </c>
      <c r="K17783">
        <v>3272</v>
      </c>
      <c r="L17783" t="s">
        <v>19</v>
      </c>
      <c r="M17783" s="2">
        <v>4072333158646430</v>
      </c>
      <c r="N17783" s="2">
        <v>-7404595255851740</v>
      </c>
    </row>
    <row r="17784" spans="1:14" x14ac:dyDescent="0.35">
      <c r="A17784" s="1">
        <v>45043.881157407406</v>
      </c>
      <c r="B17784" s="4">
        <f t="shared" si="1108"/>
        <v>45043</v>
      </c>
      <c r="C17784" s="5">
        <f t="shared" si="1111"/>
        <v>0.875</v>
      </c>
      <c r="D17784" s="1">
        <v>45043.884884259256</v>
      </c>
      <c r="E17784" s="3">
        <f t="shared" si="1109"/>
        <v>21</v>
      </c>
      <c r="F17784" s="3">
        <f t="shared" si="1110"/>
        <v>23</v>
      </c>
      <c r="G17784">
        <v>3184</v>
      </c>
      <c r="H17784" t="s">
        <v>44</v>
      </c>
      <c r="I17784" s="2">
        <v>407141454</v>
      </c>
      <c r="J17784" s="2">
        <v>-740335519</v>
      </c>
      <c r="K17784">
        <v>3275</v>
      </c>
      <c r="L17784" t="s">
        <v>45</v>
      </c>
      <c r="M17784" s="2">
        <v>4071835519823210</v>
      </c>
      <c r="N17784" s="2">
        <v>-7403891444206230</v>
      </c>
    </row>
    <row r="17785" spans="1:14" x14ac:dyDescent="0.35">
      <c r="A17785" s="1">
        <v>45043.954444444447</v>
      </c>
      <c r="B17785" s="4">
        <f t="shared" si="1108"/>
        <v>45043</v>
      </c>
      <c r="C17785" s="5">
        <f t="shared" si="1111"/>
        <v>0.91666666666666663</v>
      </c>
      <c r="D17785" s="1">
        <v>45043.960370370369</v>
      </c>
      <c r="E17785" s="3">
        <f t="shared" si="1109"/>
        <v>23</v>
      </c>
      <c r="F17785" s="3">
        <f t="shared" si="1110"/>
        <v>25</v>
      </c>
      <c r="G17785">
        <v>3184</v>
      </c>
      <c r="H17785" t="s">
        <v>44</v>
      </c>
      <c r="I17785" s="2">
        <v>407141454</v>
      </c>
      <c r="J17785" s="2">
        <v>-740335519</v>
      </c>
      <c r="K17785">
        <v>3202</v>
      </c>
      <c r="L17785" t="s">
        <v>16</v>
      </c>
      <c r="M17785" s="2">
        <v>407272235</v>
      </c>
      <c r="N17785" s="2">
        <v>-740337589</v>
      </c>
    </row>
    <row r="17786" spans="1:14" x14ac:dyDescent="0.35">
      <c r="A17786" s="1">
        <v>45044.328738425924</v>
      </c>
      <c r="B17786" s="4">
        <f t="shared" si="1108"/>
        <v>45044</v>
      </c>
      <c r="C17786" s="5">
        <f t="shared" si="1111"/>
        <v>0.29166666666666669</v>
      </c>
      <c r="D17786" s="1">
        <v>45044.329918981479</v>
      </c>
      <c r="E17786" s="3">
        <f t="shared" si="1109"/>
        <v>7</v>
      </c>
      <c r="F17786" s="3">
        <f t="shared" si="1110"/>
        <v>9</v>
      </c>
      <c r="G17786">
        <v>3184</v>
      </c>
      <c r="H17786" t="s">
        <v>44</v>
      </c>
      <c r="I17786" s="2">
        <v>407141454</v>
      </c>
      <c r="J17786" s="2">
        <v>-740335519</v>
      </c>
      <c r="K17786">
        <v>3183</v>
      </c>
      <c r="L17786" t="s">
        <v>15</v>
      </c>
      <c r="M17786" s="2">
        <v>407162469</v>
      </c>
      <c r="N17786" s="2">
        <v>-740334588</v>
      </c>
    </row>
    <row r="17787" spans="1:14" x14ac:dyDescent="0.35">
      <c r="A17787" s="1">
        <v>45044.33520833333</v>
      </c>
      <c r="B17787" s="4">
        <f t="shared" si="1108"/>
        <v>45044</v>
      </c>
      <c r="C17787" s="5">
        <f t="shared" si="1111"/>
        <v>0.33333333333333331</v>
      </c>
      <c r="D17787" s="1">
        <v>45044.342129629629</v>
      </c>
      <c r="E17787" s="3">
        <f t="shared" si="1109"/>
        <v>8</v>
      </c>
      <c r="F17787" s="3">
        <f t="shared" si="1110"/>
        <v>10</v>
      </c>
      <c r="G17787">
        <v>3184</v>
      </c>
      <c r="H17787" t="s">
        <v>44</v>
      </c>
      <c r="I17787" s="2">
        <v>407141454</v>
      </c>
      <c r="J17787" s="2">
        <v>-740335519</v>
      </c>
      <c r="K17787">
        <v>3202</v>
      </c>
      <c r="L17787" t="s">
        <v>16</v>
      </c>
      <c r="M17787" s="2">
        <v>407272235</v>
      </c>
      <c r="N17787" s="2">
        <v>-740337589</v>
      </c>
    </row>
    <row r="17788" spans="1:14" x14ac:dyDescent="0.35">
      <c r="A17788" s="1">
        <v>45044.34988425926</v>
      </c>
      <c r="B17788" s="4">
        <f t="shared" si="1108"/>
        <v>45044</v>
      </c>
      <c r="C17788" s="5">
        <f t="shared" si="1111"/>
        <v>0.33333333333333331</v>
      </c>
      <c r="D17788" s="1">
        <v>45044.353125000001</v>
      </c>
      <c r="E17788" s="3">
        <f t="shared" si="1109"/>
        <v>8</v>
      </c>
      <c r="F17788" s="3">
        <f t="shared" si="1110"/>
        <v>10</v>
      </c>
      <c r="G17788">
        <v>3184</v>
      </c>
      <c r="H17788" t="s">
        <v>44</v>
      </c>
      <c r="I17788" s="2">
        <v>407141454</v>
      </c>
      <c r="J17788" s="2">
        <v>-740335519</v>
      </c>
      <c r="K17788">
        <v>3275</v>
      </c>
      <c r="L17788" t="s">
        <v>45</v>
      </c>
      <c r="M17788" s="2">
        <v>4071835519823210</v>
      </c>
      <c r="N17788" s="2">
        <v>-7403891444206230</v>
      </c>
    </row>
    <row r="17789" spans="1:14" x14ac:dyDescent="0.35">
      <c r="A17789" s="1">
        <v>45044.392141203702</v>
      </c>
      <c r="B17789" s="4">
        <f t="shared" si="1108"/>
        <v>45044</v>
      </c>
      <c r="C17789" s="5">
        <f t="shared" si="1111"/>
        <v>0.375</v>
      </c>
      <c r="D17789" s="1">
        <v>45044.393229166664</v>
      </c>
      <c r="E17789" s="3">
        <f t="shared" si="1109"/>
        <v>9</v>
      </c>
      <c r="F17789" s="3">
        <f t="shared" si="1110"/>
        <v>11</v>
      </c>
      <c r="G17789">
        <v>3184</v>
      </c>
      <c r="H17789" t="s">
        <v>44</v>
      </c>
      <c r="I17789" s="2">
        <v>407141454</v>
      </c>
      <c r="J17789" s="2">
        <v>-740335519</v>
      </c>
      <c r="K17789">
        <v>3183</v>
      </c>
      <c r="L17789" t="s">
        <v>15</v>
      </c>
      <c r="M17789" s="2">
        <v>407162469</v>
      </c>
      <c r="N17789" s="2">
        <v>-740334588</v>
      </c>
    </row>
    <row r="17790" spans="1:14" x14ac:dyDescent="0.35">
      <c r="A17790" s="1">
        <v>45044.404224537036</v>
      </c>
      <c r="B17790" s="4">
        <f t="shared" si="1108"/>
        <v>45044</v>
      </c>
      <c r="C17790" s="5">
        <f t="shared" si="1111"/>
        <v>0.375</v>
      </c>
      <c r="D17790" s="1">
        <v>45044.408564814818</v>
      </c>
      <c r="E17790" s="3">
        <f t="shared" si="1109"/>
        <v>9</v>
      </c>
      <c r="F17790" s="3">
        <f t="shared" si="1110"/>
        <v>11</v>
      </c>
      <c r="G17790">
        <v>3184</v>
      </c>
      <c r="H17790" t="s">
        <v>44</v>
      </c>
      <c r="I17790" s="2">
        <v>407141454</v>
      </c>
      <c r="J17790" s="2">
        <v>-740335519</v>
      </c>
      <c r="K17790">
        <v>3202</v>
      </c>
      <c r="L17790" t="s">
        <v>16</v>
      </c>
      <c r="M17790" s="2">
        <v>407272235</v>
      </c>
      <c r="N17790" s="2">
        <v>-740337589</v>
      </c>
    </row>
    <row r="17791" spans="1:14" x14ac:dyDescent="0.35">
      <c r="A17791" s="1">
        <v>45044.516886574071</v>
      </c>
      <c r="B17791" s="4">
        <f t="shared" si="1108"/>
        <v>45044</v>
      </c>
      <c r="C17791" s="5">
        <f t="shared" si="1111"/>
        <v>0.5</v>
      </c>
      <c r="D17791" s="1">
        <v>45044.524733796294</v>
      </c>
      <c r="E17791" s="3">
        <f t="shared" si="1109"/>
        <v>12</v>
      </c>
      <c r="F17791" s="3">
        <f t="shared" si="1110"/>
        <v>14</v>
      </c>
      <c r="G17791">
        <v>3184</v>
      </c>
      <c r="H17791" t="s">
        <v>44</v>
      </c>
      <c r="I17791" s="2">
        <v>407141454</v>
      </c>
      <c r="J17791" s="2">
        <v>-740335519</v>
      </c>
      <c r="K17791">
        <v>3203</v>
      </c>
      <c r="L17791" t="s">
        <v>11</v>
      </c>
      <c r="M17791" s="2">
        <v>40727595966</v>
      </c>
      <c r="N17791" s="2">
        <v>-74044247311</v>
      </c>
    </row>
    <row r="17792" spans="1:14" x14ac:dyDescent="0.35">
      <c r="A17792" s="1">
        <v>45044.588622685187</v>
      </c>
      <c r="B17792" s="4">
        <f t="shared" si="1108"/>
        <v>45044</v>
      </c>
      <c r="C17792" s="5">
        <f t="shared" si="1111"/>
        <v>0.58333333333333337</v>
      </c>
      <c r="D17792" s="1">
        <v>45044.59302083333</v>
      </c>
      <c r="E17792" s="3">
        <f t="shared" si="1109"/>
        <v>14</v>
      </c>
      <c r="F17792" s="3">
        <f t="shared" si="1110"/>
        <v>16</v>
      </c>
      <c r="G17792">
        <v>3184</v>
      </c>
      <c r="H17792" t="s">
        <v>44</v>
      </c>
      <c r="I17792" s="2">
        <v>407141454</v>
      </c>
      <c r="J17792" s="2">
        <v>-740335519</v>
      </c>
      <c r="K17792">
        <v>3279</v>
      </c>
      <c r="L17792" t="s">
        <v>30</v>
      </c>
      <c r="M17792" s="2">
        <v>4.0721630142638304E+16</v>
      </c>
      <c r="N17792" s="2">
        <v>-7404996782541270</v>
      </c>
    </row>
    <row r="17793" spans="1:14" x14ac:dyDescent="0.35">
      <c r="A17793" s="1">
        <v>45044.620358796295</v>
      </c>
      <c r="B17793" s="4">
        <f t="shared" si="1108"/>
        <v>45044</v>
      </c>
      <c r="C17793" s="5">
        <f t="shared" si="1111"/>
        <v>0.58333333333333337</v>
      </c>
      <c r="D17793" s="1">
        <v>45044.622766203705</v>
      </c>
      <c r="E17793" s="3">
        <f t="shared" si="1109"/>
        <v>14</v>
      </c>
      <c r="F17793" s="3">
        <f t="shared" si="1110"/>
        <v>16</v>
      </c>
      <c r="G17793">
        <v>3184</v>
      </c>
      <c r="H17793" t="s">
        <v>44</v>
      </c>
      <c r="I17793" s="2">
        <v>407141454</v>
      </c>
      <c r="J17793" s="2">
        <v>-740335519</v>
      </c>
      <c r="K17793">
        <v>3267</v>
      </c>
      <c r="L17793" t="s">
        <v>34</v>
      </c>
      <c r="M17793" s="2">
        <v>407124188237569</v>
      </c>
      <c r="N17793" s="2">
        <v>-7403852552175520</v>
      </c>
    </row>
    <row r="17794" spans="1:14" x14ac:dyDescent="0.35">
      <c r="A17794" s="1">
        <v>45044.634560185186</v>
      </c>
      <c r="B17794" s="4">
        <f t="shared" ref="B17794:B17857" si="1112">DATE(YEAR(A17794), MONTH(A17794),DAY(A17794))</f>
        <v>45044</v>
      </c>
      <c r="C17794" s="5">
        <f t="shared" si="1111"/>
        <v>0.625</v>
      </c>
      <c r="D17794" s="1">
        <v>45044.665925925925</v>
      </c>
      <c r="E17794" s="3">
        <f t="shared" ref="E17794:E17857" si="1113">HOUR(D17794)</f>
        <v>15</v>
      </c>
      <c r="F17794" s="3">
        <f t="shared" ref="F17794:F17857" si="1114">E17794+2</f>
        <v>17</v>
      </c>
      <c r="G17794">
        <v>3184</v>
      </c>
      <c r="H17794" t="s">
        <v>44</v>
      </c>
      <c r="I17794" s="2">
        <v>407141454</v>
      </c>
      <c r="J17794" s="2">
        <v>-740335519</v>
      </c>
      <c r="K17794">
        <v>3184</v>
      </c>
      <c r="L17794" t="s">
        <v>44</v>
      </c>
      <c r="M17794" s="2">
        <v>407141454</v>
      </c>
      <c r="N17794" s="2">
        <v>-740335519</v>
      </c>
    </row>
    <row r="17795" spans="1:14" x14ac:dyDescent="0.35">
      <c r="A17795" s="1">
        <v>45044.638819444444</v>
      </c>
      <c r="B17795" s="4">
        <f t="shared" si="1112"/>
        <v>45044</v>
      </c>
      <c r="C17795" s="5">
        <f t="shared" ref="C17795:C17858" si="1115">TIME(HOUR(A17795),,)</f>
        <v>0.625</v>
      </c>
      <c r="D17795" s="1">
        <v>45044.665995370371</v>
      </c>
      <c r="E17795" s="3">
        <f t="shared" si="1113"/>
        <v>15</v>
      </c>
      <c r="F17795" s="3">
        <f t="shared" si="1114"/>
        <v>17</v>
      </c>
      <c r="G17795">
        <v>3184</v>
      </c>
      <c r="H17795" t="s">
        <v>44</v>
      </c>
      <c r="I17795" s="2">
        <v>407141454</v>
      </c>
      <c r="J17795" s="2">
        <v>-740335519</v>
      </c>
      <c r="K17795">
        <v>3184</v>
      </c>
      <c r="L17795" t="s">
        <v>44</v>
      </c>
      <c r="M17795" s="2">
        <v>407141454</v>
      </c>
      <c r="N17795" s="2">
        <v>-740335519</v>
      </c>
    </row>
    <row r="17796" spans="1:14" x14ac:dyDescent="0.35">
      <c r="A17796" s="1">
        <v>45044.645451388889</v>
      </c>
      <c r="B17796" s="4">
        <f t="shared" si="1112"/>
        <v>45044</v>
      </c>
      <c r="C17796" s="5">
        <f t="shared" si="1115"/>
        <v>0.625</v>
      </c>
      <c r="D17796" s="1">
        <v>45044.648101851853</v>
      </c>
      <c r="E17796" s="3">
        <f t="shared" si="1113"/>
        <v>15</v>
      </c>
      <c r="F17796" s="3">
        <f t="shared" si="1114"/>
        <v>17</v>
      </c>
      <c r="G17796">
        <v>3184</v>
      </c>
      <c r="H17796" t="s">
        <v>44</v>
      </c>
      <c r="I17796" s="2">
        <v>407141454</v>
      </c>
      <c r="J17796" s="2">
        <v>-740335519</v>
      </c>
      <c r="K17796">
        <v>3276</v>
      </c>
      <c r="L17796" t="s">
        <v>31</v>
      </c>
      <c r="M17796" s="2">
        <v>4071458403535890</v>
      </c>
      <c r="N17796" s="2">
        <v>-7404281705617900</v>
      </c>
    </row>
    <row r="17797" spans="1:14" x14ac:dyDescent="0.35">
      <c r="A17797" s="1">
        <v>45044.64607638889</v>
      </c>
      <c r="B17797" s="4">
        <f t="shared" si="1112"/>
        <v>45044</v>
      </c>
      <c r="C17797" s="5">
        <f t="shared" si="1115"/>
        <v>0.625</v>
      </c>
      <c r="D17797" s="1">
        <v>45044.650613425925</v>
      </c>
      <c r="E17797" s="3">
        <f t="shared" si="1113"/>
        <v>15</v>
      </c>
      <c r="F17797" s="3">
        <f t="shared" si="1114"/>
        <v>17</v>
      </c>
      <c r="G17797">
        <v>3184</v>
      </c>
      <c r="H17797" t="s">
        <v>44</v>
      </c>
      <c r="I17797" s="2">
        <v>407141454</v>
      </c>
      <c r="J17797" s="2">
        <v>-740335519</v>
      </c>
      <c r="K17797">
        <v>3187</v>
      </c>
      <c r="L17797" t="s">
        <v>29</v>
      </c>
      <c r="M17797" s="2">
        <v>407211236</v>
      </c>
      <c r="N17797" s="2">
        <v>-7403805095</v>
      </c>
    </row>
    <row r="17798" spans="1:14" x14ac:dyDescent="0.35">
      <c r="A17798" s="1">
        <v>45044.667523148149</v>
      </c>
      <c r="B17798" s="4">
        <f t="shared" si="1112"/>
        <v>45044</v>
      </c>
      <c r="C17798" s="5">
        <f t="shared" si="1115"/>
        <v>0.66666666666666663</v>
      </c>
      <c r="D17798" s="1">
        <v>45044.673668981479</v>
      </c>
      <c r="E17798" s="3">
        <f t="shared" si="1113"/>
        <v>16</v>
      </c>
      <c r="F17798" s="3">
        <f t="shared" si="1114"/>
        <v>18</v>
      </c>
      <c r="G17798">
        <v>3184</v>
      </c>
      <c r="H17798" t="s">
        <v>44</v>
      </c>
      <c r="I17798" s="2">
        <v>407141454</v>
      </c>
      <c r="J17798" s="2">
        <v>-740335519</v>
      </c>
      <c r="K17798">
        <v>3192</v>
      </c>
      <c r="L17798" t="s">
        <v>33</v>
      </c>
      <c r="M17798" s="2">
        <v>407112423</v>
      </c>
      <c r="N17798" s="2">
        <v>-740557013</v>
      </c>
    </row>
    <row r="17799" spans="1:14" x14ac:dyDescent="0.35">
      <c r="A17799" s="1">
        <v>45044.680393518516</v>
      </c>
      <c r="B17799" s="4">
        <f t="shared" si="1112"/>
        <v>45044</v>
      </c>
      <c r="C17799" s="5">
        <f t="shared" si="1115"/>
        <v>0.66666666666666663</v>
      </c>
      <c r="D17799" s="1">
        <v>45044.682905092595</v>
      </c>
      <c r="E17799" s="3">
        <f t="shared" si="1113"/>
        <v>16</v>
      </c>
      <c r="F17799" s="3">
        <f t="shared" si="1114"/>
        <v>18</v>
      </c>
      <c r="G17799">
        <v>3184</v>
      </c>
      <c r="H17799" t="s">
        <v>44</v>
      </c>
      <c r="I17799" s="2">
        <v>407141454</v>
      </c>
      <c r="J17799" s="2">
        <v>-740335519</v>
      </c>
      <c r="K17799">
        <v>3267</v>
      </c>
      <c r="L17799" t="s">
        <v>34</v>
      </c>
      <c r="M17799" s="2">
        <v>407124188237569</v>
      </c>
      <c r="N17799" s="2">
        <v>-7403852552175520</v>
      </c>
    </row>
    <row r="17800" spans="1:14" x14ac:dyDescent="0.35">
      <c r="A17800" s="1">
        <v>45044.680902777778</v>
      </c>
      <c r="B17800" s="4">
        <f t="shared" si="1112"/>
        <v>45044</v>
      </c>
      <c r="C17800" s="5">
        <f t="shared" si="1115"/>
        <v>0.66666666666666663</v>
      </c>
      <c r="D17800" s="1">
        <v>45044.685787037037</v>
      </c>
      <c r="E17800" s="3">
        <f t="shared" si="1113"/>
        <v>16</v>
      </c>
      <c r="F17800" s="3">
        <f t="shared" si="1114"/>
        <v>18</v>
      </c>
      <c r="G17800">
        <v>3184</v>
      </c>
      <c r="H17800" t="s">
        <v>44</v>
      </c>
      <c r="I17800" s="2">
        <v>407141454</v>
      </c>
      <c r="J17800" s="2">
        <v>-740335519</v>
      </c>
      <c r="K17800">
        <v>3202</v>
      </c>
      <c r="L17800" t="s">
        <v>16</v>
      </c>
      <c r="M17800" s="2">
        <v>407272235</v>
      </c>
      <c r="N17800" s="2">
        <v>-740337589</v>
      </c>
    </row>
    <row r="17801" spans="1:14" x14ac:dyDescent="0.35">
      <c r="A17801" s="1">
        <v>45044.693078703705</v>
      </c>
      <c r="B17801" s="4">
        <f t="shared" si="1112"/>
        <v>45044</v>
      </c>
      <c r="C17801" s="5">
        <f t="shared" si="1115"/>
        <v>0.66666666666666663</v>
      </c>
      <c r="D17801" s="1">
        <v>45044.753553240742</v>
      </c>
      <c r="E17801" s="3">
        <f t="shared" si="1113"/>
        <v>18</v>
      </c>
      <c r="F17801" s="3">
        <f t="shared" si="1114"/>
        <v>20</v>
      </c>
      <c r="G17801">
        <v>3184</v>
      </c>
      <c r="H17801" t="s">
        <v>44</v>
      </c>
      <c r="I17801" s="2">
        <v>407141454</v>
      </c>
      <c r="J17801" s="2">
        <v>-740335519</v>
      </c>
      <c r="K17801">
        <v>3267</v>
      </c>
      <c r="L17801" t="s">
        <v>34</v>
      </c>
      <c r="M17801" s="2">
        <v>407124188237569</v>
      </c>
      <c r="N17801" s="2">
        <v>-7403852552175520</v>
      </c>
    </row>
    <row r="17802" spans="1:14" x14ac:dyDescent="0.35">
      <c r="A17802" s="1">
        <v>45044.70815972222</v>
      </c>
      <c r="B17802" s="4">
        <f t="shared" si="1112"/>
        <v>45044</v>
      </c>
      <c r="C17802" s="5">
        <f t="shared" si="1115"/>
        <v>0.66666666666666663</v>
      </c>
      <c r="D17802" s="1">
        <v>45044.716481481482</v>
      </c>
      <c r="E17802" s="3">
        <f t="shared" si="1113"/>
        <v>17</v>
      </c>
      <c r="F17802" s="3">
        <f t="shared" si="1114"/>
        <v>19</v>
      </c>
      <c r="G17802">
        <v>3184</v>
      </c>
      <c r="H17802" t="s">
        <v>44</v>
      </c>
      <c r="I17802" s="2">
        <v>407141454</v>
      </c>
      <c r="J17802" s="2">
        <v>-740335519</v>
      </c>
      <c r="K17802">
        <v>3272</v>
      </c>
      <c r="L17802" t="s">
        <v>19</v>
      </c>
      <c r="M17802" s="2">
        <v>4072333158646430</v>
      </c>
      <c r="N17802" s="2">
        <v>-7404595255851740</v>
      </c>
    </row>
    <row r="17803" spans="1:14" x14ac:dyDescent="0.35">
      <c r="A17803" s="1">
        <v>45044.712291666663</v>
      </c>
      <c r="B17803" s="4">
        <f t="shared" si="1112"/>
        <v>45044</v>
      </c>
      <c r="C17803" s="5">
        <f t="shared" si="1115"/>
        <v>0.70833333333333337</v>
      </c>
      <c r="D17803" s="1">
        <v>45044.713229166664</v>
      </c>
      <c r="E17803" s="3">
        <f t="shared" si="1113"/>
        <v>17</v>
      </c>
      <c r="F17803" s="3">
        <f t="shared" si="1114"/>
        <v>19</v>
      </c>
      <c r="G17803">
        <v>3184</v>
      </c>
      <c r="H17803" t="s">
        <v>44</v>
      </c>
      <c r="I17803" s="2">
        <v>407141454</v>
      </c>
      <c r="J17803" s="2">
        <v>-740335519</v>
      </c>
      <c r="K17803">
        <v>3183</v>
      </c>
      <c r="L17803" t="s">
        <v>15</v>
      </c>
      <c r="M17803" s="2">
        <v>407162469</v>
      </c>
      <c r="N17803" s="2">
        <v>-740334588</v>
      </c>
    </row>
    <row r="17804" spans="1:14" x14ac:dyDescent="0.35">
      <c r="A17804" s="1">
        <v>45044.720300925925</v>
      </c>
      <c r="B17804" s="4">
        <f t="shared" si="1112"/>
        <v>45044</v>
      </c>
      <c r="C17804" s="5">
        <f t="shared" si="1115"/>
        <v>0.70833333333333337</v>
      </c>
      <c r="D17804" s="1">
        <v>45044.724178240744</v>
      </c>
      <c r="E17804" s="3">
        <f t="shared" si="1113"/>
        <v>17</v>
      </c>
      <c r="F17804" s="3">
        <f t="shared" si="1114"/>
        <v>19</v>
      </c>
      <c r="G17804">
        <v>3184</v>
      </c>
      <c r="H17804" t="s">
        <v>44</v>
      </c>
      <c r="I17804" s="2">
        <v>407141454</v>
      </c>
      <c r="J17804" s="2">
        <v>-740335519</v>
      </c>
      <c r="K17804">
        <v>3187</v>
      </c>
      <c r="L17804" t="s">
        <v>29</v>
      </c>
      <c r="M17804" s="2">
        <v>407211236</v>
      </c>
      <c r="N17804" s="2">
        <v>-7403805095</v>
      </c>
    </row>
    <row r="17805" spans="1:14" x14ac:dyDescent="0.35">
      <c r="A17805" s="1">
        <v>45044.728101851855</v>
      </c>
      <c r="B17805" s="4">
        <f t="shared" si="1112"/>
        <v>45044</v>
      </c>
      <c r="C17805" s="5">
        <f t="shared" si="1115"/>
        <v>0.70833333333333337</v>
      </c>
      <c r="D17805" s="1">
        <v>45044.729895833334</v>
      </c>
      <c r="E17805" s="3">
        <f t="shared" si="1113"/>
        <v>17</v>
      </c>
      <c r="F17805" s="3">
        <f t="shared" si="1114"/>
        <v>19</v>
      </c>
      <c r="G17805">
        <v>3184</v>
      </c>
      <c r="H17805" t="s">
        <v>44</v>
      </c>
      <c r="I17805" s="2">
        <v>407141454</v>
      </c>
      <c r="J17805" s="2">
        <v>-740335519</v>
      </c>
      <c r="K17805">
        <v>3267</v>
      </c>
      <c r="L17805" t="s">
        <v>34</v>
      </c>
      <c r="M17805" s="2">
        <v>407124188237569</v>
      </c>
      <c r="N17805" s="2">
        <v>-7403852552175520</v>
      </c>
    </row>
    <row r="17806" spans="1:14" x14ac:dyDescent="0.35">
      <c r="A17806" s="1">
        <v>45044.732604166667</v>
      </c>
      <c r="B17806" s="4">
        <f t="shared" si="1112"/>
        <v>45044</v>
      </c>
      <c r="C17806" s="5">
        <f t="shared" si="1115"/>
        <v>0.70833333333333337</v>
      </c>
      <c r="D17806" s="1">
        <v>45044.745694444442</v>
      </c>
      <c r="E17806" s="3">
        <f t="shared" si="1113"/>
        <v>17</v>
      </c>
      <c r="F17806" s="3">
        <f t="shared" si="1114"/>
        <v>19</v>
      </c>
      <c r="G17806">
        <v>3184</v>
      </c>
      <c r="H17806" t="s">
        <v>44</v>
      </c>
      <c r="I17806" s="2">
        <v>407141454</v>
      </c>
      <c r="J17806" s="2">
        <v>-740335519</v>
      </c>
      <c r="K17806">
        <v>3220</v>
      </c>
      <c r="L17806" t="s">
        <v>17</v>
      </c>
      <c r="M17806" s="2">
        <v>4.0734961020009504E+16</v>
      </c>
      <c r="N17806" s="2">
        <v>-740595030784607</v>
      </c>
    </row>
    <row r="17807" spans="1:14" x14ac:dyDescent="0.35">
      <c r="A17807" s="1">
        <v>45044.74015046296</v>
      </c>
      <c r="B17807" s="4">
        <f t="shared" si="1112"/>
        <v>45044</v>
      </c>
      <c r="C17807" s="5">
        <f t="shared" si="1115"/>
        <v>0.70833333333333337</v>
      </c>
      <c r="D17807" s="1">
        <v>45044.741990740738</v>
      </c>
      <c r="E17807" s="3">
        <f t="shared" si="1113"/>
        <v>17</v>
      </c>
      <c r="F17807" s="3">
        <f t="shared" si="1114"/>
        <v>19</v>
      </c>
      <c r="G17807">
        <v>3184</v>
      </c>
      <c r="H17807" t="s">
        <v>44</v>
      </c>
      <c r="I17807" s="2">
        <v>407141454</v>
      </c>
      <c r="J17807" s="2">
        <v>-740335519</v>
      </c>
      <c r="K17807">
        <v>3183</v>
      </c>
      <c r="L17807" t="s">
        <v>15</v>
      </c>
      <c r="M17807" s="2">
        <v>407162469</v>
      </c>
      <c r="N17807" s="2">
        <v>-740334588</v>
      </c>
    </row>
    <row r="17808" spans="1:14" x14ac:dyDescent="0.35">
      <c r="A17808" s="1">
        <v>45044.751597222225</v>
      </c>
      <c r="B17808" s="4">
        <f t="shared" si="1112"/>
        <v>45044</v>
      </c>
      <c r="C17808" s="5">
        <f t="shared" si="1115"/>
        <v>0.75</v>
      </c>
      <c r="D17808" s="1">
        <v>45044.756666666668</v>
      </c>
      <c r="E17808" s="3">
        <f t="shared" si="1113"/>
        <v>18</v>
      </c>
      <c r="F17808" s="3">
        <f t="shared" si="1114"/>
        <v>20</v>
      </c>
      <c r="G17808">
        <v>3184</v>
      </c>
      <c r="H17808" t="s">
        <v>44</v>
      </c>
      <c r="I17808" s="2">
        <v>407141454</v>
      </c>
      <c r="J17808" s="2">
        <v>-740335519</v>
      </c>
      <c r="K17808">
        <v>3185</v>
      </c>
      <c r="L17808" t="s">
        <v>38</v>
      </c>
      <c r="M17808" s="2">
        <v>407177325</v>
      </c>
      <c r="N17808" s="2">
        <v>-74043845</v>
      </c>
    </row>
    <row r="17809" spans="1:14" x14ac:dyDescent="0.35">
      <c r="A17809" s="1">
        <v>45044.802488425928</v>
      </c>
      <c r="B17809" s="4">
        <f t="shared" si="1112"/>
        <v>45044</v>
      </c>
      <c r="C17809" s="5">
        <f t="shared" si="1115"/>
        <v>0.79166666666666663</v>
      </c>
      <c r="D17809" s="1">
        <v>45044.807662037034</v>
      </c>
      <c r="E17809" s="3">
        <f t="shared" si="1113"/>
        <v>19</v>
      </c>
      <c r="F17809" s="3">
        <f t="shared" si="1114"/>
        <v>21</v>
      </c>
      <c r="G17809">
        <v>3184</v>
      </c>
      <c r="H17809" t="s">
        <v>44</v>
      </c>
      <c r="I17809" s="2">
        <v>407141454</v>
      </c>
      <c r="J17809" s="2">
        <v>-740335519</v>
      </c>
      <c r="K17809">
        <v>3186</v>
      </c>
      <c r="L17809" t="s">
        <v>10</v>
      </c>
      <c r="M17809" s="2">
        <v>4071958611647160</v>
      </c>
      <c r="N17809" s="2">
        <v>-7404311746358870</v>
      </c>
    </row>
    <row r="17810" spans="1:14" x14ac:dyDescent="0.35">
      <c r="A17810" s="1">
        <v>45044.815972222219</v>
      </c>
      <c r="B17810" s="4">
        <f t="shared" si="1112"/>
        <v>45044</v>
      </c>
      <c r="C17810" s="5">
        <f t="shared" si="1115"/>
        <v>0.79166666666666663</v>
      </c>
      <c r="D17810" s="1">
        <v>45044.820625</v>
      </c>
      <c r="E17810" s="3">
        <f t="shared" si="1113"/>
        <v>19</v>
      </c>
      <c r="F17810" s="3">
        <f t="shared" si="1114"/>
        <v>21</v>
      </c>
      <c r="G17810">
        <v>3184</v>
      </c>
      <c r="H17810" t="s">
        <v>44</v>
      </c>
      <c r="I17810" s="2">
        <v>407141454</v>
      </c>
      <c r="J17810" s="2">
        <v>-740335519</v>
      </c>
      <c r="K17810">
        <v>3202</v>
      </c>
      <c r="L17810" t="s">
        <v>16</v>
      </c>
      <c r="M17810" s="2">
        <v>407272235</v>
      </c>
      <c r="N17810" s="2">
        <v>-740337589</v>
      </c>
    </row>
    <row r="17811" spans="1:14" x14ac:dyDescent="0.35">
      <c r="A17811" s="1">
        <v>45044.83252314815</v>
      </c>
      <c r="B17811" s="4">
        <f t="shared" si="1112"/>
        <v>45044</v>
      </c>
      <c r="C17811" s="5">
        <f t="shared" si="1115"/>
        <v>0.79166666666666663</v>
      </c>
      <c r="D17811" s="1">
        <v>45044.839282407411</v>
      </c>
      <c r="E17811" s="3">
        <f t="shared" si="1113"/>
        <v>20</v>
      </c>
      <c r="F17811" s="3">
        <f t="shared" si="1114"/>
        <v>22</v>
      </c>
      <c r="G17811">
        <v>3184</v>
      </c>
      <c r="H17811" t="s">
        <v>44</v>
      </c>
      <c r="I17811" s="2">
        <v>407141454</v>
      </c>
      <c r="J17811" s="2">
        <v>-740335519</v>
      </c>
      <c r="K17811">
        <v>3278</v>
      </c>
      <c r="L17811" t="s">
        <v>37</v>
      </c>
      <c r="M17811" s="2">
        <v>4072568548362900</v>
      </c>
      <c r="N17811" s="2">
        <v>-7404879033565520</v>
      </c>
    </row>
    <row r="17812" spans="1:14" x14ac:dyDescent="0.35">
      <c r="A17812" s="1">
        <v>45044.890555555554</v>
      </c>
      <c r="B17812" s="4">
        <f t="shared" si="1112"/>
        <v>45044</v>
      </c>
      <c r="C17812" s="5">
        <f t="shared" si="1115"/>
        <v>0.875</v>
      </c>
      <c r="D17812" s="1">
        <v>45044.89298611111</v>
      </c>
      <c r="E17812" s="3">
        <f t="shared" si="1113"/>
        <v>21</v>
      </c>
      <c r="F17812" s="3">
        <f t="shared" si="1114"/>
        <v>23</v>
      </c>
      <c r="G17812">
        <v>3184</v>
      </c>
      <c r="H17812" t="s">
        <v>44</v>
      </c>
      <c r="I17812" s="2">
        <v>407141454</v>
      </c>
      <c r="J17812" s="2">
        <v>-740335519</v>
      </c>
      <c r="K17812">
        <v>3214</v>
      </c>
      <c r="L17812" t="s">
        <v>40</v>
      </c>
      <c r="M17812" s="2">
        <v>407127742</v>
      </c>
      <c r="N17812" s="2">
        <v>-740364857</v>
      </c>
    </row>
    <row r="17813" spans="1:14" x14ac:dyDescent="0.35">
      <c r="A17813" s="1">
        <v>45044.898182870369</v>
      </c>
      <c r="B17813" s="4">
        <f t="shared" si="1112"/>
        <v>45044</v>
      </c>
      <c r="C17813" s="5">
        <f t="shared" si="1115"/>
        <v>0.875</v>
      </c>
      <c r="D17813" s="1">
        <v>45044.901574074072</v>
      </c>
      <c r="E17813" s="3">
        <f t="shared" si="1113"/>
        <v>21</v>
      </c>
      <c r="F17813" s="3">
        <f t="shared" si="1114"/>
        <v>23</v>
      </c>
      <c r="G17813">
        <v>3184</v>
      </c>
      <c r="H17813" t="s">
        <v>44</v>
      </c>
      <c r="I17813" s="2">
        <v>407141454</v>
      </c>
      <c r="J17813" s="2">
        <v>-740335519</v>
      </c>
      <c r="K17813">
        <v>3276</v>
      </c>
      <c r="L17813" t="s">
        <v>31</v>
      </c>
      <c r="M17813" s="2">
        <v>4071458403535890</v>
      </c>
      <c r="N17813" s="2">
        <v>-7404281705617900</v>
      </c>
    </row>
    <row r="17814" spans="1:14" x14ac:dyDescent="0.35">
      <c r="A17814" s="1">
        <v>45044.955462962964</v>
      </c>
      <c r="B17814" s="4">
        <f t="shared" si="1112"/>
        <v>45044</v>
      </c>
      <c r="C17814" s="5">
        <f t="shared" si="1115"/>
        <v>0.91666666666666663</v>
      </c>
      <c r="D17814" s="1">
        <v>45044.96565972222</v>
      </c>
      <c r="E17814" s="3">
        <f t="shared" si="1113"/>
        <v>23</v>
      </c>
      <c r="F17814" s="3">
        <f t="shared" si="1114"/>
        <v>25</v>
      </c>
      <c r="G17814">
        <v>3184</v>
      </c>
      <c r="H17814" t="s">
        <v>44</v>
      </c>
      <c r="I17814" s="2">
        <v>407141454</v>
      </c>
      <c r="J17814" s="2">
        <v>-740335519</v>
      </c>
      <c r="K17814">
        <v>3279</v>
      </c>
      <c r="L17814" t="s">
        <v>30</v>
      </c>
      <c r="M17814" s="2">
        <v>4.0721630142638304E+16</v>
      </c>
      <c r="N17814" s="2">
        <v>-7404996782541270</v>
      </c>
    </row>
    <row r="17815" spans="1:14" x14ac:dyDescent="0.35">
      <c r="A17815" s="1">
        <v>45045.003958333335</v>
      </c>
      <c r="B17815" s="4">
        <f t="shared" si="1112"/>
        <v>45045</v>
      </c>
      <c r="C17815" s="5">
        <f t="shared" si="1115"/>
        <v>0</v>
      </c>
      <c r="D17815" s="1">
        <v>45045.022326388891</v>
      </c>
      <c r="E17815" s="3">
        <f t="shared" si="1113"/>
        <v>0</v>
      </c>
      <c r="F17815" s="3">
        <f t="shared" si="1114"/>
        <v>2</v>
      </c>
      <c r="G17815">
        <v>3184</v>
      </c>
      <c r="H17815" t="s">
        <v>44</v>
      </c>
      <c r="I17815" s="2">
        <v>407141454</v>
      </c>
      <c r="J17815" s="2">
        <v>-740335519</v>
      </c>
      <c r="K17815">
        <v>3276</v>
      </c>
      <c r="L17815" t="s">
        <v>31</v>
      </c>
      <c r="M17815" s="2">
        <v>4071458403535890</v>
      </c>
      <c r="N17815" s="2">
        <v>-7404281705617900</v>
      </c>
    </row>
    <row r="17816" spans="1:14" x14ac:dyDescent="0.35">
      <c r="A17816" s="1">
        <v>45045.00408564815</v>
      </c>
      <c r="B17816" s="4">
        <f t="shared" si="1112"/>
        <v>45045</v>
      </c>
      <c r="C17816" s="5">
        <f t="shared" si="1115"/>
        <v>0</v>
      </c>
      <c r="D17816" s="1">
        <v>45045.022453703707</v>
      </c>
      <c r="E17816" s="3">
        <f t="shared" si="1113"/>
        <v>0</v>
      </c>
      <c r="F17816" s="3">
        <f t="shared" si="1114"/>
        <v>2</v>
      </c>
      <c r="G17816">
        <v>3184</v>
      </c>
      <c r="H17816" t="s">
        <v>44</v>
      </c>
      <c r="I17816" s="2">
        <v>407141454</v>
      </c>
      <c r="J17816" s="2">
        <v>-740335519</v>
      </c>
      <c r="K17816">
        <v>3276</v>
      </c>
      <c r="L17816" t="s">
        <v>31</v>
      </c>
      <c r="M17816" s="2">
        <v>4071458403535890</v>
      </c>
      <c r="N17816" s="2">
        <v>-7404281705617900</v>
      </c>
    </row>
    <row r="17817" spans="1:14" x14ac:dyDescent="0.35">
      <c r="A17817" s="1">
        <v>45045.465196759258</v>
      </c>
      <c r="B17817" s="4">
        <f t="shared" si="1112"/>
        <v>45045</v>
      </c>
      <c r="C17817" s="5">
        <f t="shared" si="1115"/>
        <v>0.45833333333333331</v>
      </c>
      <c r="D17817" s="1">
        <v>45045.472141203703</v>
      </c>
      <c r="E17817" s="3">
        <f t="shared" si="1113"/>
        <v>11</v>
      </c>
      <c r="F17817" s="3">
        <f t="shared" si="1114"/>
        <v>13</v>
      </c>
      <c r="G17817">
        <v>3184</v>
      </c>
      <c r="H17817" t="s">
        <v>44</v>
      </c>
      <c r="I17817" s="2">
        <v>407141454</v>
      </c>
      <c r="J17817" s="2">
        <v>-740335519</v>
      </c>
      <c r="K17817">
        <v>3184</v>
      </c>
      <c r="L17817" t="s">
        <v>44</v>
      </c>
      <c r="M17817" s="2">
        <v>407141454</v>
      </c>
      <c r="N17817" s="2">
        <v>-740335519</v>
      </c>
    </row>
    <row r="17818" spans="1:14" x14ac:dyDescent="0.35">
      <c r="A17818" s="1">
        <v>45045.500902777778</v>
      </c>
      <c r="B17818" s="4">
        <f t="shared" si="1112"/>
        <v>45045</v>
      </c>
      <c r="C17818" s="5">
        <f t="shared" si="1115"/>
        <v>0.5</v>
      </c>
      <c r="D17818" s="1">
        <v>45045.514502314814</v>
      </c>
      <c r="E17818" s="3">
        <f t="shared" si="1113"/>
        <v>12</v>
      </c>
      <c r="F17818" s="3">
        <f t="shared" si="1114"/>
        <v>14</v>
      </c>
      <c r="G17818">
        <v>3184</v>
      </c>
      <c r="H17818" t="s">
        <v>44</v>
      </c>
      <c r="I17818" s="2">
        <v>407141454</v>
      </c>
      <c r="J17818" s="2">
        <v>-740335519</v>
      </c>
      <c r="K17818">
        <v>3192</v>
      </c>
      <c r="L17818" t="s">
        <v>33</v>
      </c>
      <c r="M17818" s="2">
        <v>407112423</v>
      </c>
      <c r="N17818" s="2">
        <v>-740557013</v>
      </c>
    </row>
    <row r="17819" spans="1:14" x14ac:dyDescent="0.35">
      <c r="A17819" s="1">
        <v>45045.500983796293</v>
      </c>
      <c r="B17819" s="4">
        <f t="shared" si="1112"/>
        <v>45045</v>
      </c>
      <c r="C17819" s="5">
        <f t="shared" si="1115"/>
        <v>0.5</v>
      </c>
      <c r="D17819" s="1">
        <v>45045.514502314814</v>
      </c>
      <c r="E17819" s="3">
        <f t="shared" si="1113"/>
        <v>12</v>
      </c>
      <c r="F17819" s="3">
        <f t="shared" si="1114"/>
        <v>14</v>
      </c>
      <c r="G17819">
        <v>3184</v>
      </c>
      <c r="H17819" t="s">
        <v>44</v>
      </c>
      <c r="I17819" s="2">
        <v>407141454</v>
      </c>
      <c r="J17819" s="2">
        <v>-740335519</v>
      </c>
      <c r="K17819">
        <v>3192</v>
      </c>
      <c r="L17819" t="s">
        <v>33</v>
      </c>
      <c r="M17819" s="2">
        <v>407112423</v>
      </c>
      <c r="N17819" s="2">
        <v>-740557013</v>
      </c>
    </row>
    <row r="17820" spans="1:14" x14ac:dyDescent="0.35">
      <c r="A17820" s="1">
        <v>45045.50099537037</v>
      </c>
      <c r="B17820" s="4">
        <f t="shared" si="1112"/>
        <v>45045</v>
      </c>
      <c r="C17820" s="5">
        <f t="shared" si="1115"/>
        <v>0.5</v>
      </c>
      <c r="D17820" s="1">
        <v>45045.5158912037</v>
      </c>
      <c r="E17820" s="3">
        <f t="shared" si="1113"/>
        <v>12</v>
      </c>
      <c r="F17820" s="3">
        <f t="shared" si="1114"/>
        <v>14</v>
      </c>
      <c r="G17820">
        <v>3184</v>
      </c>
      <c r="H17820" t="s">
        <v>44</v>
      </c>
      <c r="I17820" s="2">
        <v>407141454</v>
      </c>
      <c r="J17820" s="2">
        <v>-740335519</v>
      </c>
      <c r="K17820">
        <v>3201</v>
      </c>
      <c r="L17820" t="s">
        <v>54</v>
      </c>
      <c r="M17820" s="2">
        <v>40737711</v>
      </c>
      <c r="N17820" s="2">
        <v>-74066921</v>
      </c>
    </row>
    <row r="17821" spans="1:14" x14ac:dyDescent="0.35">
      <c r="A17821" s="1">
        <v>45045.501400462963</v>
      </c>
      <c r="B17821" s="4">
        <f t="shared" si="1112"/>
        <v>45045</v>
      </c>
      <c r="C17821" s="5">
        <f t="shared" si="1115"/>
        <v>0.5</v>
      </c>
      <c r="D17821" s="1">
        <v>45045.51599537037</v>
      </c>
      <c r="E17821" s="3">
        <f t="shared" si="1113"/>
        <v>12</v>
      </c>
      <c r="F17821" s="3">
        <f t="shared" si="1114"/>
        <v>14</v>
      </c>
      <c r="G17821">
        <v>3184</v>
      </c>
      <c r="H17821" t="s">
        <v>44</v>
      </c>
      <c r="I17821" s="2">
        <v>407141454</v>
      </c>
      <c r="J17821" s="2">
        <v>-740335519</v>
      </c>
      <c r="K17821">
        <v>3201</v>
      </c>
      <c r="L17821" t="s">
        <v>54</v>
      </c>
      <c r="M17821" s="2">
        <v>40737711</v>
      </c>
      <c r="N17821" s="2">
        <v>-74066921</v>
      </c>
    </row>
    <row r="17822" spans="1:14" x14ac:dyDescent="0.35">
      <c r="A17822" s="1">
        <v>45045.586030092592</v>
      </c>
      <c r="B17822" s="4">
        <f t="shared" si="1112"/>
        <v>45045</v>
      </c>
      <c r="C17822" s="5">
        <f t="shared" si="1115"/>
        <v>0.58333333333333337</v>
      </c>
      <c r="D17822" s="1">
        <v>45045.597430555557</v>
      </c>
      <c r="E17822" s="3">
        <f t="shared" si="1113"/>
        <v>14</v>
      </c>
      <c r="F17822" s="3">
        <f t="shared" si="1114"/>
        <v>16</v>
      </c>
      <c r="G17822">
        <v>3184</v>
      </c>
      <c r="H17822" t="s">
        <v>44</v>
      </c>
      <c r="I17822" s="2">
        <v>407141454</v>
      </c>
      <c r="J17822" s="2">
        <v>-740335519</v>
      </c>
      <c r="K17822">
        <v>3213</v>
      </c>
      <c r="L17822" t="s">
        <v>12</v>
      </c>
      <c r="M17822" s="2">
        <v>4071848892</v>
      </c>
      <c r="N17822" s="2">
        <v>-74047726625</v>
      </c>
    </row>
    <row r="17823" spans="1:14" x14ac:dyDescent="0.35">
      <c r="A17823" s="1">
        <v>45045.592048611114</v>
      </c>
      <c r="B17823" s="4">
        <f t="shared" si="1112"/>
        <v>45045</v>
      </c>
      <c r="C17823" s="5">
        <f t="shared" si="1115"/>
        <v>0.58333333333333337</v>
      </c>
      <c r="D17823" s="1">
        <v>45045.613171296296</v>
      </c>
      <c r="E17823" s="3">
        <f t="shared" si="1113"/>
        <v>14</v>
      </c>
      <c r="F17823" s="3">
        <f t="shared" si="1114"/>
        <v>16</v>
      </c>
      <c r="G17823">
        <v>3184</v>
      </c>
      <c r="H17823" t="s">
        <v>44</v>
      </c>
      <c r="I17823" s="2">
        <v>407141454</v>
      </c>
      <c r="J17823" s="2">
        <v>-740335519</v>
      </c>
      <c r="K17823">
        <v>3192</v>
      </c>
      <c r="L17823" t="s">
        <v>33</v>
      </c>
      <c r="M17823" s="2">
        <v>407112423</v>
      </c>
      <c r="N17823" s="2">
        <v>-740557013</v>
      </c>
    </row>
    <row r="17824" spans="1:14" x14ac:dyDescent="0.35">
      <c r="A17824" s="1">
        <v>45045.595509259256</v>
      </c>
      <c r="B17824" s="4">
        <f t="shared" si="1112"/>
        <v>45045</v>
      </c>
      <c r="C17824" s="5">
        <f t="shared" si="1115"/>
        <v>0.58333333333333337</v>
      </c>
      <c r="D17824" s="1">
        <v>45045.603009259263</v>
      </c>
      <c r="E17824" s="3">
        <f t="shared" si="1113"/>
        <v>14</v>
      </c>
      <c r="F17824" s="3">
        <f t="shared" si="1114"/>
        <v>16</v>
      </c>
      <c r="G17824">
        <v>3184</v>
      </c>
      <c r="H17824" t="s">
        <v>44</v>
      </c>
      <c r="I17824" s="2">
        <v>407141454</v>
      </c>
      <c r="J17824" s="2">
        <v>-740335519</v>
      </c>
      <c r="K17824">
        <v>3270</v>
      </c>
      <c r="L17824" t="s">
        <v>28</v>
      </c>
      <c r="M17824" s="2">
        <v>4072528910781130</v>
      </c>
      <c r="N17824" s="2">
        <v>-7404557168483730</v>
      </c>
    </row>
    <row r="17825" spans="1:14" x14ac:dyDescent="0.35">
      <c r="A17825" s="1">
        <v>45045.680208333331</v>
      </c>
      <c r="B17825" s="4">
        <f t="shared" si="1112"/>
        <v>45045</v>
      </c>
      <c r="C17825" s="5">
        <f t="shared" si="1115"/>
        <v>0.66666666666666663</v>
      </c>
      <c r="D17825" s="1">
        <v>45045.688981481479</v>
      </c>
      <c r="E17825" s="3">
        <f t="shared" si="1113"/>
        <v>16</v>
      </c>
      <c r="F17825" s="3">
        <f t="shared" si="1114"/>
        <v>18</v>
      </c>
      <c r="G17825">
        <v>3184</v>
      </c>
      <c r="H17825" t="s">
        <v>44</v>
      </c>
      <c r="I17825" s="2">
        <v>407141454</v>
      </c>
      <c r="J17825" s="2">
        <v>-740335519</v>
      </c>
      <c r="K17825">
        <v>3199</v>
      </c>
      <c r="L17825" t="s">
        <v>23</v>
      </c>
      <c r="M17825" s="2">
        <v>407287448</v>
      </c>
      <c r="N17825" s="2">
        <v>-740321082</v>
      </c>
    </row>
    <row r="17826" spans="1:14" x14ac:dyDescent="0.35">
      <c r="A17826" s="1">
        <v>45045.686689814815</v>
      </c>
      <c r="B17826" s="4">
        <f t="shared" si="1112"/>
        <v>45045</v>
      </c>
      <c r="C17826" s="5">
        <f t="shared" si="1115"/>
        <v>0.66666666666666663</v>
      </c>
      <c r="D17826" s="1">
        <v>45045.700335648151</v>
      </c>
      <c r="E17826" s="3">
        <f t="shared" si="1113"/>
        <v>16</v>
      </c>
      <c r="F17826" s="3">
        <f t="shared" si="1114"/>
        <v>18</v>
      </c>
      <c r="G17826">
        <v>3184</v>
      </c>
      <c r="H17826" t="s">
        <v>44</v>
      </c>
      <c r="I17826" s="2">
        <v>407141454</v>
      </c>
      <c r="J17826" s="2">
        <v>-740335519</v>
      </c>
      <c r="K17826">
        <v>3273</v>
      </c>
      <c r="L17826" t="s">
        <v>46</v>
      </c>
      <c r="M17826" s="2">
        <v>4.0721650724879904E+16</v>
      </c>
      <c r="N17826" s="2">
        <v>-7404288411140440</v>
      </c>
    </row>
    <row r="17827" spans="1:14" x14ac:dyDescent="0.35">
      <c r="A17827" s="1">
        <v>45045.687037037038</v>
      </c>
      <c r="B17827" s="4">
        <f t="shared" si="1112"/>
        <v>45045</v>
      </c>
      <c r="C17827" s="5">
        <f t="shared" si="1115"/>
        <v>0.66666666666666663</v>
      </c>
      <c r="D17827" s="1">
        <v>45045.70040509259</v>
      </c>
      <c r="E17827" s="3">
        <f t="shared" si="1113"/>
        <v>16</v>
      </c>
      <c r="F17827" s="3">
        <f t="shared" si="1114"/>
        <v>18</v>
      </c>
      <c r="G17827">
        <v>3184</v>
      </c>
      <c r="H17827" t="s">
        <v>44</v>
      </c>
      <c r="I17827" s="2">
        <v>407141454</v>
      </c>
      <c r="J17827" s="2">
        <v>-740335519</v>
      </c>
      <c r="K17827">
        <v>3273</v>
      </c>
      <c r="L17827" t="s">
        <v>46</v>
      </c>
      <c r="M17827" s="2">
        <v>4.0721650724879904E+16</v>
      </c>
      <c r="N17827" s="2">
        <v>-7404288411140440</v>
      </c>
    </row>
    <row r="17828" spans="1:14" x14ac:dyDescent="0.35">
      <c r="A17828" s="1">
        <v>45045.699571759258</v>
      </c>
      <c r="B17828" s="4">
        <f t="shared" si="1112"/>
        <v>45045</v>
      </c>
      <c r="C17828" s="5">
        <f t="shared" si="1115"/>
        <v>0.66666666666666663</v>
      </c>
      <c r="D17828" s="1">
        <v>45045.703784722224</v>
      </c>
      <c r="E17828" s="3">
        <f t="shared" si="1113"/>
        <v>16</v>
      </c>
      <c r="F17828" s="3">
        <f t="shared" si="1114"/>
        <v>18</v>
      </c>
      <c r="G17828">
        <v>3184</v>
      </c>
      <c r="H17828" t="s">
        <v>44</v>
      </c>
      <c r="I17828" s="2">
        <v>407141454</v>
      </c>
      <c r="J17828" s="2">
        <v>-740335519</v>
      </c>
      <c r="K17828">
        <v>3213</v>
      </c>
      <c r="L17828" t="s">
        <v>12</v>
      </c>
      <c r="M17828" s="2">
        <v>4071848892</v>
      </c>
      <c r="N17828" s="2">
        <v>-74047726625</v>
      </c>
    </row>
    <row r="17829" spans="1:14" x14ac:dyDescent="0.35">
      <c r="A17829" s="1">
        <v>45045.704027777778</v>
      </c>
      <c r="B17829" s="4">
        <f t="shared" si="1112"/>
        <v>45045</v>
      </c>
      <c r="C17829" s="5">
        <f t="shared" si="1115"/>
        <v>0.66666666666666663</v>
      </c>
      <c r="D17829" s="1">
        <v>45045.715601851851</v>
      </c>
      <c r="E17829" s="3">
        <f t="shared" si="1113"/>
        <v>17</v>
      </c>
      <c r="F17829" s="3">
        <f t="shared" si="1114"/>
        <v>19</v>
      </c>
      <c r="G17829">
        <v>3184</v>
      </c>
      <c r="H17829" t="s">
        <v>44</v>
      </c>
      <c r="I17829" s="2">
        <v>407141454</v>
      </c>
      <c r="J17829" s="2">
        <v>-740335519</v>
      </c>
      <c r="K17829">
        <v>3275</v>
      </c>
      <c r="L17829" t="s">
        <v>45</v>
      </c>
      <c r="M17829" s="2">
        <v>4071835519823210</v>
      </c>
      <c r="N17829" s="2">
        <v>-7403891444206230</v>
      </c>
    </row>
    <row r="17830" spans="1:14" x14ac:dyDescent="0.35">
      <c r="A17830" s="1">
        <v>45045.731724537036</v>
      </c>
      <c r="B17830" s="4">
        <f t="shared" si="1112"/>
        <v>45045</v>
      </c>
      <c r="C17830" s="5">
        <f t="shared" si="1115"/>
        <v>0.70833333333333337</v>
      </c>
      <c r="D17830" s="1">
        <v>45045.764930555553</v>
      </c>
      <c r="E17830" s="3">
        <f t="shared" si="1113"/>
        <v>18</v>
      </c>
      <c r="F17830" s="3">
        <f t="shared" si="1114"/>
        <v>20</v>
      </c>
      <c r="G17830">
        <v>3184</v>
      </c>
      <c r="H17830" t="s">
        <v>44</v>
      </c>
      <c r="I17830" s="2">
        <v>407141454</v>
      </c>
      <c r="J17830" s="2">
        <v>-740335519</v>
      </c>
      <c r="K17830">
        <v>3184</v>
      </c>
      <c r="L17830" t="s">
        <v>44</v>
      </c>
      <c r="M17830" s="2">
        <v>407141454</v>
      </c>
      <c r="N17830" s="2">
        <v>-740335519</v>
      </c>
    </row>
    <row r="17831" spans="1:14" x14ac:dyDescent="0.35">
      <c r="A17831" s="1">
        <v>45045.73982638889</v>
      </c>
      <c r="B17831" s="4">
        <f t="shared" si="1112"/>
        <v>45045</v>
      </c>
      <c r="C17831" s="5">
        <f t="shared" si="1115"/>
        <v>0.70833333333333337</v>
      </c>
      <c r="D17831" s="1">
        <v>45045.779305555552</v>
      </c>
      <c r="E17831" s="3">
        <f t="shared" si="1113"/>
        <v>18</v>
      </c>
      <c r="F17831" s="3">
        <f t="shared" si="1114"/>
        <v>20</v>
      </c>
      <c r="G17831">
        <v>3184</v>
      </c>
      <c r="H17831" t="s">
        <v>44</v>
      </c>
      <c r="I17831" s="2">
        <v>407141454</v>
      </c>
      <c r="J17831" s="2">
        <v>-740335519</v>
      </c>
      <c r="K17831">
        <v>3198</v>
      </c>
      <c r="L17831" t="s">
        <v>55</v>
      </c>
      <c r="M17831" s="2">
        <v>4.07487159453802E+16</v>
      </c>
      <c r="N17831" s="2">
        <v>-7404044330120080</v>
      </c>
    </row>
    <row r="17832" spans="1:14" x14ac:dyDescent="0.35">
      <c r="A17832" s="1">
        <v>45045.765034722222</v>
      </c>
      <c r="B17832" s="4">
        <f t="shared" si="1112"/>
        <v>45045</v>
      </c>
      <c r="C17832" s="5">
        <f t="shared" si="1115"/>
        <v>0.75</v>
      </c>
      <c r="D17832" s="1">
        <v>45045.768136574072</v>
      </c>
      <c r="E17832" s="3">
        <f t="shared" si="1113"/>
        <v>18</v>
      </c>
      <c r="F17832" s="3">
        <f t="shared" si="1114"/>
        <v>20</v>
      </c>
      <c r="G17832">
        <v>3184</v>
      </c>
      <c r="H17832" t="s">
        <v>44</v>
      </c>
      <c r="I17832" s="2">
        <v>407141454</v>
      </c>
      <c r="J17832" s="2">
        <v>-740335519</v>
      </c>
      <c r="K17832">
        <v>3276</v>
      </c>
      <c r="L17832" t="s">
        <v>31</v>
      </c>
      <c r="M17832" s="2">
        <v>4071458403535890</v>
      </c>
      <c r="N17832" s="2">
        <v>-7404281705617900</v>
      </c>
    </row>
    <row r="17833" spans="1:14" x14ac:dyDescent="0.35">
      <c r="A17833" s="1">
        <v>45045.793229166666</v>
      </c>
      <c r="B17833" s="4">
        <f t="shared" si="1112"/>
        <v>45045</v>
      </c>
      <c r="C17833" s="5">
        <f t="shared" si="1115"/>
        <v>0.79166666666666663</v>
      </c>
      <c r="D17833" s="1">
        <v>45045.801064814812</v>
      </c>
      <c r="E17833" s="3">
        <f t="shared" si="1113"/>
        <v>19</v>
      </c>
      <c r="F17833" s="3">
        <f t="shared" si="1114"/>
        <v>21</v>
      </c>
      <c r="G17833">
        <v>3184</v>
      </c>
      <c r="H17833" t="s">
        <v>44</v>
      </c>
      <c r="I17833" s="2">
        <v>407141454</v>
      </c>
      <c r="J17833" s="2">
        <v>-740335519</v>
      </c>
      <c r="K17833">
        <v>3278</v>
      </c>
      <c r="L17833" t="s">
        <v>37</v>
      </c>
      <c r="M17833" s="2">
        <v>4072568548362900</v>
      </c>
      <c r="N17833" s="2">
        <v>-7404879033565520</v>
      </c>
    </row>
    <row r="17834" spans="1:14" x14ac:dyDescent="0.35">
      <c r="A17834" s="1">
        <v>45045.803437499999</v>
      </c>
      <c r="B17834" s="4">
        <f t="shared" si="1112"/>
        <v>45045</v>
      </c>
      <c r="C17834" s="5">
        <f t="shared" si="1115"/>
        <v>0.79166666666666663</v>
      </c>
      <c r="D17834" s="1">
        <v>45045.816574074073</v>
      </c>
      <c r="E17834" s="3">
        <f t="shared" si="1113"/>
        <v>19</v>
      </c>
      <c r="F17834" s="3">
        <f t="shared" si="1114"/>
        <v>21</v>
      </c>
      <c r="G17834">
        <v>3184</v>
      </c>
      <c r="H17834" t="s">
        <v>44</v>
      </c>
      <c r="I17834" s="2">
        <v>407141454</v>
      </c>
      <c r="J17834" s="2">
        <v>-740335519</v>
      </c>
      <c r="K17834">
        <v>3187</v>
      </c>
      <c r="L17834" t="s">
        <v>29</v>
      </c>
      <c r="M17834" s="2">
        <v>407211236</v>
      </c>
      <c r="N17834" s="2">
        <v>-7403805095</v>
      </c>
    </row>
    <row r="17835" spans="1:14" x14ac:dyDescent="0.35">
      <c r="A17835" s="1">
        <v>45045.847893518519</v>
      </c>
      <c r="B17835" s="4">
        <f t="shared" si="1112"/>
        <v>45045</v>
      </c>
      <c r="C17835" s="5">
        <f t="shared" si="1115"/>
        <v>0.83333333333333337</v>
      </c>
      <c r="D17835" s="1">
        <v>45045.84883101852</v>
      </c>
      <c r="E17835" s="3">
        <f t="shared" si="1113"/>
        <v>20</v>
      </c>
      <c r="F17835" s="3">
        <f t="shared" si="1114"/>
        <v>22</v>
      </c>
      <c r="G17835">
        <v>3184</v>
      </c>
      <c r="H17835" t="s">
        <v>44</v>
      </c>
      <c r="I17835" s="2">
        <v>407141454</v>
      </c>
      <c r="J17835" s="2">
        <v>-740335519</v>
      </c>
      <c r="K17835">
        <v>3184</v>
      </c>
      <c r="L17835" t="s">
        <v>44</v>
      </c>
      <c r="M17835" s="2">
        <v>407141454</v>
      </c>
      <c r="N17835" s="2">
        <v>-740335519</v>
      </c>
    </row>
    <row r="17836" spans="1:14" x14ac:dyDescent="0.35">
      <c r="A17836" s="1">
        <v>45045.850185185183</v>
      </c>
      <c r="B17836" s="4">
        <f t="shared" si="1112"/>
        <v>45045</v>
      </c>
      <c r="C17836" s="5">
        <f t="shared" si="1115"/>
        <v>0.83333333333333337</v>
      </c>
      <c r="D17836" s="1">
        <v>45045.866990740738</v>
      </c>
      <c r="E17836" s="3">
        <f t="shared" si="1113"/>
        <v>20</v>
      </c>
      <c r="F17836" s="3">
        <f t="shared" si="1114"/>
        <v>22</v>
      </c>
      <c r="G17836">
        <v>3184</v>
      </c>
      <c r="H17836" t="s">
        <v>44</v>
      </c>
      <c r="I17836" s="2">
        <v>407141454</v>
      </c>
      <c r="J17836" s="2">
        <v>-740335519</v>
      </c>
      <c r="K17836">
        <v>3183</v>
      </c>
      <c r="L17836" t="s">
        <v>15</v>
      </c>
      <c r="M17836" s="2">
        <v>407162469</v>
      </c>
      <c r="N17836" s="2">
        <v>-740334588</v>
      </c>
    </row>
    <row r="17837" spans="1:14" x14ac:dyDescent="0.35">
      <c r="A17837" s="1">
        <v>45045.854687500003</v>
      </c>
      <c r="B17837" s="4">
        <f t="shared" si="1112"/>
        <v>45045</v>
      </c>
      <c r="C17837" s="5">
        <f t="shared" si="1115"/>
        <v>0.83333333333333337</v>
      </c>
      <c r="D17837" s="1">
        <v>45045.86990740741</v>
      </c>
      <c r="E17837" s="3">
        <f t="shared" si="1113"/>
        <v>20</v>
      </c>
      <c r="F17837" s="3">
        <f t="shared" si="1114"/>
        <v>22</v>
      </c>
      <c r="G17837">
        <v>3184</v>
      </c>
      <c r="H17837" t="s">
        <v>44</v>
      </c>
      <c r="I17837" s="2">
        <v>407141454</v>
      </c>
      <c r="J17837" s="2">
        <v>-740335519</v>
      </c>
      <c r="K17837">
        <v>3198</v>
      </c>
      <c r="L17837" t="s">
        <v>55</v>
      </c>
      <c r="M17837" s="2">
        <v>4.07487159453802E+16</v>
      </c>
      <c r="N17837" s="2">
        <v>-7404044330120080</v>
      </c>
    </row>
    <row r="17838" spans="1:14" x14ac:dyDescent="0.35">
      <c r="A17838" s="1">
        <v>45045.856805555559</v>
      </c>
      <c r="B17838" s="4">
        <f t="shared" si="1112"/>
        <v>45045</v>
      </c>
      <c r="C17838" s="5">
        <f t="shared" si="1115"/>
        <v>0.83333333333333337</v>
      </c>
      <c r="D17838" s="1">
        <v>45045.858576388891</v>
      </c>
      <c r="E17838" s="3">
        <f t="shared" si="1113"/>
        <v>20</v>
      </c>
      <c r="F17838" s="3">
        <f t="shared" si="1114"/>
        <v>22</v>
      </c>
      <c r="G17838">
        <v>3184</v>
      </c>
      <c r="H17838" t="s">
        <v>44</v>
      </c>
      <c r="I17838" s="2">
        <v>407141454</v>
      </c>
      <c r="J17838" s="2">
        <v>-740335519</v>
      </c>
      <c r="K17838">
        <v>3267</v>
      </c>
      <c r="L17838" t="s">
        <v>34</v>
      </c>
      <c r="M17838" s="2">
        <v>407124188237569</v>
      </c>
      <c r="N17838" s="2">
        <v>-7403852552175520</v>
      </c>
    </row>
    <row r="17839" spans="1:14" x14ac:dyDescent="0.35">
      <c r="A17839" s="1">
        <v>45045.869988425926</v>
      </c>
      <c r="B17839" s="4">
        <f t="shared" si="1112"/>
        <v>45045</v>
      </c>
      <c r="C17839" s="5">
        <f t="shared" si="1115"/>
        <v>0.83333333333333337</v>
      </c>
      <c r="D17839" s="1">
        <v>45045.890208333331</v>
      </c>
      <c r="E17839" s="3">
        <f t="shared" si="1113"/>
        <v>21</v>
      </c>
      <c r="F17839" s="3">
        <f t="shared" si="1114"/>
        <v>23</v>
      </c>
      <c r="G17839">
        <v>3184</v>
      </c>
      <c r="H17839" t="s">
        <v>44</v>
      </c>
      <c r="I17839" s="2">
        <v>407141454</v>
      </c>
      <c r="J17839" s="2">
        <v>-740335519</v>
      </c>
      <c r="K17839">
        <v>3202</v>
      </c>
      <c r="L17839" t="s">
        <v>16</v>
      </c>
      <c r="M17839" s="2">
        <v>407272235</v>
      </c>
      <c r="N17839" s="2">
        <v>-740337589</v>
      </c>
    </row>
    <row r="17840" spans="1:14" x14ac:dyDescent="0.35">
      <c r="A17840" s="1">
        <v>45045.875937500001</v>
      </c>
      <c r="B17840" s="4">
        <f t="shared" si="1112"/>
        <v>45045</v>
      </c>
      <c r="C17840" s="5">
        <f t="shared" si="1115"/>
        <v>0.875</v>
      </c>
      <c r="D17840" s="1">
        <v>45045.89025462963</v>
      </c>
      <c r="E17840" s="3">
        <f t="shared" si="1113"/>
        <v>21</v>
      </c>
      <c r="F17840" s="3">
        <f t="shared" si="1114"/>
        <v>23</v>
      </c>
      <c r="G17840">
        <v>3184</v>
      </c>
      <c r="H17840" t="s">
        <v>44</v>
      </c>
      <c r="I17840" s="2">
        <v>407141454</v>
      </c>
      <c r="J17840" s="2">
        <v>-740335519</v>
      </c>
      <c r="K17840">
        <v>3202</v>
      </c>
      <c r="L17840" t="s">
        <v>16</v>
      </c>
      <c r="M17840" s="2">
        <v>407272235</v>
      </c>
      <c r="N17840" s="2">
        <v>-740337589</v>
      </c>
    </row>
    <row r="17841" spans="1:14" x14ac:dyDescent="0.35">
      <c r="A17841" s="1">
        <v>45046.390335648146</v>
      </c>
      <c r="B17841" s="4">
        <f t="shared" si="1112"/>
        <v>45046</v>
      </c>
      <c r="C17841" s="5">
        <f t="shared" si="1115"/>
        <v>0.375</v>
      </c>
      <c r="D17841" s="1">
        <v>45046.391296296293</v>
      </c>
      <c r="E17841" s="3">
        <f t="shared" si="1113"/>
        <v>9</v>
      </c>
      <c r="F17841" s="3">
        <f t="shared" si="1114"/>
        <v>11</v>
      </c>
      <c r="G17841">
        <v>3184</v>
      </c>
      <c r="H17841" t="s">
        <v>44</v>
      </c>
      <c r="I17841" s="2">
        <v>407141454</v>
      </c>
      <c r="J17841" s="2">
        <v>-740335519</v>
      </c>
      <c r="K17841">
        <v>3183</v>
      </c>
      <c r="L17841" t="s">
        <v>15</v>
      </c>
      <c r="M17841" s="2">
        <v>407162469</v>
      </c>
      <c r="N17841" s="2">
        <v>-740334588</v>
      </c>
    </row>
    <row r="17842" spans="1:14" x14ac:dyDescent="0.35">
      <c r="A17842" s="1">
        <v>45046.454710648148</v>
      </c>
      <c r="B17842" s="4">
        <f t="shared" si="1112"/>
        <v>45046</v>
      </c>
      <c r="C17842" s="5">
        <f t="shared" si="1115"/>
        <v>0.41666666666666669</v>
      </c>
      <c r="D17842" s="1">
        <v>45046.476412037038</v>
      </c>
      <c r="E17842" s="3">
        <f t="shared" si="1113"/>
        <v>11</v>
      </c>
      <c r="F17842" s="3">
        <f t="shared" si="1114"/>
        <v>13</v>
      </c>
      <c r="G17842">
        <v>3184</v>
      </c>
      <c r="H17842" t="s">
        <v>44</v>
      </c>
      <c r="I17842" s="2">
        <v>407141454</v>
      </c>
      <c r="J17842" s="2">
        <v>-740335519</v>
      </c>
      <c r="K17842">
        <v>3183</v>
      </c>
      <c r="L17842" t="s">
        <v>15</v>
      </c>
      <c r="M17842" s="2">
        <v>407162469</v>
      </c>
      <c r="N17842" s="2">
        <v>-740334588</v>
      </c>
    </row>
    <row r="17843" spans="1:14" x14ac:dyDescent="0.35">
      <c r="A17843" s="1">
        <v>45046.454814814817</v>
      </c>
      <c r="B17843" s="4">
        <f t="shared" si="1112"/>
        <v>45046</v>
      </c>
      <c r="C17843" s="5">
        <f t="shared" si="1115"/>
        <v>0.41666666666666669</v>
      </c>
      <c r="D17843" s="1">
        <v>45046.476400462961</v>
      </c>
      <c r="E17843" s="3">
        <f t="shared" si="1113"/>
        <v>11</v>
      </c>
      <c r="F17843" s="3">
        <f t="shared" si="1114"/>
        <v>13</v>
      </c>
      <c r="G17843">
        <v>3184</v>
      </c>
      <c r="H17843" t="s">
        <v>44</v>
      </c>
      <c r="I17843" s="2">
        <v>407141454</v>
      </c>
      <c r="J17843" s="2">
        <v>-740335519</v>
      </c>
      <c r="K17843">
        <v>3183</v>
      </c>
      <c r="L17843" t="s">
        <v>15</v>
      </c>
      <c r="M17843" s="2">
        <v>407162469</v>
      </c>
      <c r="N17843" s="2">
        <v>-740334588</v>
      </c>
    </row>
    <row r="17844" spans="1:14" x14ac:dyDescent="0.35">
      <c r="A17844" s="1">
        <v>45046.469907407409</v>
      </c>
      <c r="B17844" s="4">
        <f t="shared" si="1112"/>
        <v>45046</v>
      </c>
      <c r="C17844" s="5">
        <f t="shared" si="1115"/>
        <v>0.45833333333333331</v>
      </c>
      <c r="D17844" s="1">
        <v>45046.610335648147</v>
      </c>
      <c r="E17844" s="3">
        <f t="shared" si="1113"/>
        <v>14</v>
      </c>
      <c r="F17844" s="3">
        <f t="shared" si="1114"/>
        <v>16</v>
      </c>
      <c r="G17844">
        <v>3184</v>
      </c>
      <c r="H17844" t="s">
        <v>44</v>
      </c>
      <c r="I17844" s="2">
        <v>407141454</v>
      </c>
      <c r="J17844" s="2">
        <v>-740335519</v>
      </c>
      <c r="K17844">
        <v>3184</v>
      </c>
      <c r="L17844" t="s">
        <v>44</v>
      </c>
      <c r="M17844" s="2">
        <v>407141454</v>
      </c>
      <c r="N17844" s="2">
        <v>-740335519</v>
      </c>
    </row>
    <row r="17845" spans="1:14" x14ac:dyDescent="0.35">
      <c r="A17845" s="1">
        <v>45046.470833333333</v>
      </c>
      <c r="B17845" s="4">
        <f t="shared" si="1112"/>
        <v>45046</v>
      </c>
      <c r="C17845" s="5">
        <f t="shared" si="1115"/>
        <v>0.45833333333333331</v>
      </c>
      <c r="D17845" s="1">
        <v>45046.479710648149</v>
      </c>
      <c r="E17845" s="3">
        <f t="shared" si="1113"/>
        <v>11</v>
      </c>
      <c r="F17845" s="3">
        <f t="shared" si="1114"/>
        <v>13</v>
      </c>
      <c r="G17845">
        <v>3184</v>
      </c>
      <c r="H17845" t="s">
        <v>44</v>
      </c>
      <c r="I17845" s="2">
        <v>407141454</v>
      </c>
      <c r="J17845" s="2">
        <v>-740335519</v>
      </c>
      <c r="K17845">
        <v>3267</v>
      </c>
      <c r="L17845" t="s">
        <v>34</v>
      </c>
      <c r="M17845" s="2">
        <v>407124188237569</v>
      </c>
      <c r="N17845" s="2">
        <v>-7403852552175520</v>
      </c>
    </row>
    <row r="17846" spans="1:14" x14ac:dyDescent="0.35">
      <c r="A17846" s="1">
        <v>45046.470879629633</v>
      </c>
      <c r="B17846" s="4">
        <f t="shared" si="1112"/>
        <v>45046</v>
      </c>
      <c r="C17846" s="5">
        <f t="shared" si="1115"/>
        <v>0.45833333333333331</v>
      </c>
      <c r="D17846" s="1">
        <v>45046.479432870372</v>
      </c>
      <c r="E17846" s="3">
        <f t="shared" si="1113"/>
        <v>11</v>
      </c>
      <c r="F17846" s="3">
        <f t="shared" si="1114"/>
        <v>13</v>
      </c>
      <c r="G17846">
        <v>3184</v>
      </c>
      <c r="H17846" t="s">
        <v>44</v>
      </c>
      <c r="I17846" s="2">
        <v>407141454</v>
      </c>
      <c r="J17846" s="2">
        <v>-740335519</v>
      </c>
      <c r="K17846">
        <v>3267</v>
      </c>
      <c r="L17846" t="s">
        <v>34</v>
      </c>
      <c r="M17846" s="2">
        <v>407124188237569</v>
      </c>
      <c r="N17846" s="2">
        <v>-7403852552175520</v>
      </c>
    </row>
    <row r="17847" spans="1:14" x14ac:dyDescent="0.35">
      <c r="A17847" s="1">
        <v>45046.485486111109</v>
      </c>
      <c r="B17847" s="4">
        <f t="shared" si="1112"/>
        <v>45046</v>
      </c>
      <c r="C17847" s="5">
        <f t="shared" si="1115"/>
        <v>0.45833333333333331</v>
      </c>
      <c r="D17847" s="1">
        <v>45046.496516203704</v>
      </c>
      <c r="E17847" s="3">
        <f t="shared" si="1113"/>
        <v>11</v>
      </c>
      <c r="F17847" s="3">
        <f t="shared" si="1114"/>
        <v>13</v>
      </c>
      <c r="G17847">
        <v>3184</v>
      </c>
      <c r="H17847" t="s">
        <v>44</v>
      </c>
      <c r="I17847" s="2">
        <v>407141454</v>
      </c>
      <c r="J17847" s="2">
        <v>-740335519</v>
      </c>
      <c r="K17847">
        <v>3184</v>
      </c>
      <c r="L17847" t="s">
        <v>44</v>
      </c>
      <c r="M17847" s="2">
        <v>407141454</v>
      </c>
      <c r="N17847" s="2">
        <v>-740335519</v>
      </c>
    </row>
    <row r="17848" spans="1:14" x14ac:dyDescent="0.35">
      <c r="A17848" s="1">
        <v>45046.525046296294</v>
      </c>
      <c r="B17848" s="4">
        <f t="shared" si="1112"/>
        <v>45046</v>
      </c>
      <c r="C17848" s="5">
        <f t="shared" si="1115"/>
        <v>0.5</v>
      </c>
      <c r="D17848" s="1">
        <v>45046.531539351854</v>
      </c>
      <c r="E17848" s="3">
        <f t="shared" si="1113"/>
        <v>12</v>
      </c>
      <c r="F17848" s="3">
        <f t="shared" si="1114"/>
        <v>14</v>
      </c>
      <c r="G17848">
        <v>3184</v>
      </c>
      <c r="H17848" t="s">
        <v>44</v>
      </c>
      <c r="I17848" s="2">
        <v>407141454</v>
      </c>
      <c r="J17848" s="2">
        <v>-740335519</v>
      </c>
      <c r="K17848">
        <v>3209</v>
      </c>
      <c r="L17848" t="s">
        <v>39</v>
      </c>
      <c r="M17848" s="2">
        <v>407241765</v>
      </c>
      <c r="N17848" s="2">
        <v>-740506564</v>
      </c>
    </row>
    <row r="17849" spans="1:14" x14ac:dyDescent="0.35">
      <c r="A17849" s="1">
        <v>45046.558125000003</v>
      </c>
      <c r="B17849" s="4">
        <f t="shared" si="1112"/>
        <v>45046</v>
      </c>
      <c r="C17849" s="5">
        <f t="shared" si="1115"/>
        <v>0.54166666666666663</v>
      </c>
      <c r="D17849" s="1">
        <v>45046.573622685188</v>
      </c>
      <c r="E17849" s="3">
        <f t="shared" si="1113"/>
        <v>13</v>
      </c>
      <c r="F17849" s="3">
        <f t="shared" si="1114"/>
        <v>15</v>
      </c>
      <c r="G17849">
        <v>3184</v>
      </c>
      <c r="H17849" t="s">
        <v>44</v>
      </c>
      <c r="I17849" s="2">
        <v>407141454</v>
      </c>
      <c r="J17849" s="2">
        <v>-740335519</v>
      </c>
      <c r="K17849">
        <v>3214</v>
      </c>
      <c r="L17849" t="s">
        <v>40</v>
      </c>
      <c r="M17849" s="2">
        <v>407127742</v>
      </c>
      <c r="N17849" s="2">
        <v>-740364857</v>
      </c>
    </row>
    <row r="17850" spans="1:14" x14ac:dyDescent="0.35">
      <c r="A17850" s="1">
        <v>45046.569004629629</v>
      </c>
      <c r="B17850" s="4">
        <f t="shared" si="1112"/>
        <v>45046</v>
      </c>
      <c r="C17850" s="5">
        <f t="shared" si="1115"/>
        <v>0.54166666666666663</v>
      </c>
      <c r="D17850" s="1">
        <v>45046.577650462961</v>
      </c>
      <c r="E17850" s="3">
        <f t="shared" si="1113"/>
        <v>13</v>
      </c>
      <c r="F17850" s="3">
        <f t="shared" si="1114"/>
        <v>15</v>
      </c>
      <c r="G17850">
        <v>3184</v>
      </c>
      <c r="H17850" t="s">
        <v>44</v>
      </c>
      <c r="I17850" s="2">
        <v>407141454</v>
      </c>
      <c r="J17850" s="2">
        <v>-740335519</v>
      </c>
      <c r="K17850">
        <v>3199</v>
      </c>
      <c r="L17850" t="s">
        <v>23</v>
      </c>
      <c r="M17850" s="2">
        <v>407287448</v>
      </c>
      <c r="N17850" s="2">
        <v>-740321082</v>
      </c>
    </row>
    <row r="17851" spans="1:14" x14ac:dyDescent="0.35">
      <c r="A17851" s="1">
        <v>45046.569224537037</v>
      </c>
      <c r="B17851" s="4">
        <f t="shared" si="1112"/>
        <v>45046</v>
      </c>
      <c r="C17851" s="5">
        <f t="shared" si="1115"/>
        <v>0.54166666666666663</v>
      </c>
      <c r="D17851" s="1">
        <v>45046.578009259261</v>
      </c>
      <c r="E17851" s="3">
        <f t="shared" si="1113"/>
        <v>13</v>
      </c>
      <c r="F17851" s="3">
        <f t="shared" si="1114"/>
        <v>15</v>
      </c>
      <c r="G17851">
        <v>3184</v>
      </c>
      <c r="H17851" t="s">
        <v>44</v>
      </c>
      <c r="I17851" s="2">
        <v>407141454</v>
      </c>
      <c r="J17851" s="2">
        <v>-740335519</v>
      </c>
      <c r="K17851">
        <v>3199</v>
      </c>
      <c r="L17851" t="s">
        <v>23</v>
      </c>
      <c r="M17851" s="2">
        <v>407287448</v>
      </c>
      <c r="N17851" s="2">
        <v>-740321082</v>
      </c>
    </row>
    <row r="17852" spans="1:14" x14ac:dyDescent="0.35">
      <c r="A17852" s="1">
        <v>45046.588599537034</v>
      </c>
      <c r="B17852" s="4">
        <f t="shared" si="1112"/>
        <v>45046</v>
      </c>
      <c r="C17852" s="5">
        <f t="shared" si="1115"/>
        <v>0.58333333333333337</v>
      </c>
      <c r="D17852" s="1">
        <v>45046.599432870367</v>
      </c>
      <c r="E17852" s="3">
        <f t="shared" si="1113"/>
        <v>14</v>
      </c>
      <c r="F17852" s="3">
        <f t="shared" si="1114"/>
        <v>16</v>
      </c>
      <c r="G17852">
        <v>3184</v>
      </c>
      <c r="H17852" t="s">
        <v>44</v>
      </c>
      <c r="I17852" s="2">
        <v>407141454</v>
      </c>
      <c r="J17852" s="2">
        <v>-740335519</v>
      </c>
      <c r="K17852">
        <v>3202</v>
      </c>
      <c r="L17852" t="s">
        <v>16</v>
      </c>
      <c r="M17852" s="2">
        <v>407272235</v>
      </c>
      <c r="N17852" s="2">
        <v>-740337589</v>
      </c>
    </row>
    <row r="17853" spans="1:14" x14ac:dyDescent="0.35">
      <c r="A17853" s="1">
        <v>45046.668379629627</v>
      </c>
      <c r="B17853" s="4">
        <f t="shared" si="1112"/>
        <v>45046</v>
      </c>
      <c r="C17853" s="5">
        <f t="shared" si="1115"/>
        <v>0.66666666666666663</v>
      </c>
      <c r="D17853" s="1">
        <v>45046.691701388889</v>
      </c>
      <c r="E17853" s="3">
        <f t="shared" si="1113"/>
        <v>16</v>
      </c>
      <c r="F17853" s="3">
        <f t="shared" si="1114"/>
        <v>18</v>
      </c>
      <c r="G17853">
        <v>3184</v>
      </c>
      <c r="H17853" t="s">
        <v>44</v>
      </c>
      <c r="I17853" s="2">
        <v>407141454</v>
      </c>
      <c r="J17853" s="2">
        <v>-740335519</v>
      </c>
      <c r="K17853">
        <v>3203</v>
      </c>
      <c r="L17853" t="s">
        <v>11</v>
      </c>
      <c r="M17853" s="2">
        <v>40727595966</v>
      </c>
      <c r="N17853" s="2">
        <v>-74044247311</v>
      </c>
    </row>
    <row r="17854" spans="1:14" x14ac:dyDescent="0.35">
      <c r="A17854" s="1">
        <v>45046.670636574076</v>
      </c>
      <c r="B17854" s="4">
        <f t="shared" si="1112"/>
        <v>45046</v>
      </c>
      <c r="C17854" s="5">
        <f t="shared" si="1115"/>
        <v>0.66666666666666663</v>
      </c>
      <c r="D17854" s="1">
        <v>45046.674629629626</v>
      </c>
      <c r="E17854" s="3">
        <f t="shared" si="1113"/>
        <v>16</v>
      </c>
      <c r="F17854" s="3">
        <f t="shared" si="1114"/>
        <v>18</v>
      </c>
      <c r="G17854">
        <v>3184</v>
      </c>
      <c r="H17854" t="s">
        <v>44</v>
      </c>
      <c r="I17854" s="2">
        <v>407141454</v>
      </c>
      <c r="J17854" s="2">
        <v>-740335519</v>
      </c>
      <c r="K17854">
        <v>3276</v>
      </c>
      <c r="L17854" t="s">
        <v>31</v>
      </c>
      <c r="M17854" s="2">
        <v>4071458403535890</v>
      </c>
      <c r="N17854" s="2">
        <v>-7404281705617900</v>
      </c>
    </row>
    <row r="17855" spans="1:14" x14ac:dyDescent="0.35">
      <c r="A17855" s="1">
        <v>45046.677581018521</v>
      </c>
      <c r="B17855" s="4">
        <f t="shared" si="1112"/>
        <v>45046</v>
      </c>
      <c r="C17855" s="5">
        <f t="shared" si="1115"/>
        <v>0.66666666666666663</v>
      </c>
      <c r="D17855" s="1">
        <v>45046.681354166663</v>
      </c>
      <c r="E17855" s="3">
        <f t="shared" si="1113"/>
        <v>16</v>
      </c>
      <c r="F17855" s="3">
        <f t="shared" si="1114"/>
        <v>18</v>
      </c>
      <c r="G17855">
        <v>3184</v>
      </c>
      <c r="H17855" t="s">
        <v>44</v>
      </c>
      <c r="I17855" s="2">
        <v>407141454</v>
      </c>
      <c r="J17855" s="2">
        <v>-740335519</v>
      </c>
      <c r="K17855">
        <v>3185</v>
      </c>
      <c r="L17855" t="s">
        <v>38</v>
      </c>
      <c r="M17855" s="2">
        <v>407177325</v>
      </c>
      <c r="N17855" s="2">
        <v>-74043845</v>
      </c>
    </row>
    <row r="17856" spans="1:14" x14ac:dyDescent="0.35">
      <c r="A17856" s="1">
        <v>45046.688611111109</v>
      </c>
      <c r="B17856" s="4">
        <f t="shared" si="1112"/>
        <v>45046</v>
      </c>
      <c r="C17856" s="5">
        <f t="shared" si="1115"/>
        <v>0.66666666666666663</v>
      </c>
      <c r="D17856" s="1">
        <v>45046.69458333333</v>
      </c>
      <c r="E17856" s="3">
        <f t="shared" si="1113"/>
        <v>16</v>
      </c>
      <c r="F17856" s="3">
        <f t="shared" si="1114"/>
        <v>18</v>
      </c>
      <c r="G17856">
        <v>3184</v>
      </c>
      <c r="H17856" t="s">
        <v>44</v>
      </c>
      <c r="I17856" s="2">
        <v>407141454</v>
      </c>
      <c r="J17856" s="2">
        <v>-740335519</v>
      </c>
      <c r="K17856">
        <v>3186</v>
      </c>
      <c r="L17856" t="s">
        <v>10</v>
      </c>
      <c r="M17856" s="2">
        <v>4071958611647160</v>
      </c>
      <c r="N17856" s="2">
        <v>-7404311746358870</v>
      </c>
    </row>
    <row r="17857" spans="1:14" x14ac:dyDescent="0.35">
      <c r="A17857" s="1">
        <v>45046.720324074071</v>
      </c>
      <c r="B17857" s="4">
        <f t="shared" si="1112"/>
        <v>45046</v>
      </c>
      <c r="C17857" s="5">
        <f t="shared" si="1115"/>
        <v>0.70833333333333337</v>
      </c>
      <c r="D17857" s="1">
        <v>45046.722777777781</v>
      </c>
      <c r="E17857" s="3">
        <f t="shared" si="1113"/>
        <v>17</v>
      </c>
      <c r="F17857" s="3">
        <f t="shared" si="1114"/>
        <v>19</v>
      </c>
      <c r="G17857">
        <v>3184</v>
      </c>
      <c r="H17857" t="s">
        <v>44</v>
      </c>
      <c r="I17857" s="2">
        <v>407141454</v>
      </c>
      <c r="J17857" s="2">
        <v>-740335519</v>
      </c>
      <c r="K17857">
        <v>3276</v>
      </c>
      <c r="L17857" t="s">
        <v>31</v>
      </c>
      <c r="M17857" s="2">
        <v>4071458403535890</v>
      </c>
      <c r="N17857" s="2">
        <v>-7404281705617900</v>
      </c>
    </row>
    <row r="17858" spans="1:14" x14ac:dyDescent="0.35">
      <c r="A17858" s="1">
        <v>45046.750972222224</v>
      </c>
      <c r="B17858" s="4">
        <f t="shared" ref="B17858:B17921" si="1116">DATE(YEAR(A17858), MONTH(A17858),DAY(A17858))</f>
        <v>45046</v>
      </c>
      <c r="C17858" s="5">
        <f t="shared" si="1115"/>
        <v>0.75</v>
      </c>
      <c r="D17858" s="1">
        <v>45046.766284722224</v>
      </c>
      <c r="E17858" s="3">
        <f t="shared" ref="E17858:E17921" si="1117">HOUR(D17858)</f>
        <v>18</v>
      </c>
      <c r="F17858" s="3">
        <f t="shared" ref="F17858:F17921" si="1118">E17858+2</f>
        <v>20</v>
      </c>
      <c r="G17858">
        <v>3184</v>
      </c>
      <c r="H17858" t="s">
        <v>44</v>
      </c>
      <c r="I17858" s="2">
        <v>407141454</v>
      </c>
      <c r="J17858" s="2">
        <v>-740335519</v>
      </c>
      <c r="K17858">
        <v>3276</v>
      </c>
      <c r="L17858" t="s">
        <v>31</v>
      </c>
      <c r="M17858" s="2">
        <v>4071458403535890</v>
      </c>
      <c r="N17858" s="2">
        <v>-7404281705617900</v>
      </c>
    </row>
    <row r="17859" spans="1:14" x14ac:dyDescent="0.35">
      <c r="A17859" s="1">
        <v>45046.764097222222</v>
      </c>
      <c r="B17859" s="4">
        <f t="shared" si="1116"/>
        <v>45046</v>
      </c>
      <c r="C17859" s="5">
        <f t="shared" ref="C17859:C17922" si="1119">TIME(HOUR(A17859),,)</f>
        <v>0.75</v>
      </c>
      <c r="D17859" s="1">
        <v>45046.78738425926</v>
      </c>
      <c r="E17859" s="3">
        <f t="shared" si="1117"/>
        <v>18</v>
      </c>
      <c r="F17859" s="3">
        <f t="shared" si="1118"/>
        <v>20</v>
      </c>
      <c r="G17859">
        <v>3184</v>
      </c>
      <c r="H17859" t="s">
        <v>44</v>
      </c>
      <c r="I17859" s="2">
        <v>407141454</v>
      </c>
      <c r="J17859" s="2">
        <v>-740335519</v>
      </c>
      <c r="K17859">
        <v>3268</v>
      </c>
      <c r="L17859" t="s">
        <v>32</v>
      </c>
      <c r="M17859" s="2">
        <v>4071346382669190</v>
      </c>
      <c r="N17859" s="2">
        <v>-7406285852193830</v>
      </c>
    </row>
    <row r="17860" spans="1:14" x14ac:dyDescent="0.35">
      <c r="A17860" s="1">
        <v>45046.86619212963</v>
      </c>
      <c r="B17860" s="4">
        <f t="shared" si="1116"/>
        <v>45046</v>
      </c>
      <c r="C17860" s="5">
        <f t="shared" si="1119"/>
        <v>0.83333333333333337</v>
      </c>
      <c r="D17860" s="1">
        <v>45046.869386574072</v>
      </c>
      <c r="E17860" s="3">
        <f t="shared" si="1117"/>
        <v>20</v>
      </c>
      <c r="F17860" s="3">
        <f t="shared" si="1118"/>
        <v>22</v>
      </c>
      <c r="G17860">
        <v>3184</v>
      </c>
      <c r="H17860" t="s">
        <v>44</v>
      </c>
      <c r="I17860" s="2">
        <v>407141454</v>
      </c>
      <c r="J17860" s="2">
        <v>-740335519</v>
      </c>
      <c r="K17860">
        <v>3276</v>
      </c>
      <c r="L17860" t="s">
        <v>31</v>
      </c>
      <c r="M17860" s="2">
        <v>4071458403535890</v>
      </c>
      <c r="N17860" s="2">
        <v>-7404281705617900</v>
      </c>
    </row>
    <row r="17861" spans="1:14" x14ac:dyDescent="0.35">
      <c r="A17861" s="1">
        <v>45017.364201388889</v>
      </c>
      <c r="B17861" s="4">
        <f t="shared" si="1116"/>
        <v>45017</v>
      </c>
      <c r="C17861" s="5">
        <f t="shared" si="1119"/>
        <v>0.33333333333333331</v>
      </c>
      <c r="D17861" s="1">
        <v>45017.370092592595</v>
      </c>
      <c r="E17861" s="3">
        <f t="shared" si="1117"/>
        <v>8</v>
      </c>
      <c r="F17861" s="3">
        <f t="shared" si="1118"/>
        <v>10</v>
      </c>
      <c r="G17861">
        <v>3210</v>
      </c>
      <c r="H17861" t="s">
        <v>35</v>
      </c>
      <c r="I17861" s="2">
        <v>40742677141</v>
      </c>
      <c r="J17861" s="2">
        <v>-74051788633</v>
      </c>
      <c r="K17861">
        <v>3195</v>
      </c>
      <c r="L17861" t="s">
        <v>21</v>
      </c>
      <c r="M17861" s="2">
        <v>4073074262530650</v>
      </c>
      <c r="N17861" s="2">
        <v>-7406378388404840</v>
      </c>
    </row>
    <row r="17862" spans="1:14" x14ac:dyDescent="0.35">
      <c r="A17862" s="1">
        <v>45017.428749999999</v>
      </c>
      <c r="B17862" s="4">
        <f t="shared" si="1116"/>
        <v>45017</v>
      </c>
      <c r="C17862" s="5">
        <f t="shared" si="1119"/>
        <v>0.41666666666666669</v>
      </c>
      <c r="D17862" s="1">
        <v>45017.431064814817</v>
      </c>
      <c r="E17862" s="3">
        <f t="shared" si="1117"/>
        <v>10</v>
      </c>
      <c r="F17862" s="3">
        <f t="shared" si="1118"/>
        <v>12</v>
      </c>
      <c r="G17862">
        <v>3210</v>
      </c>
      <c r="H17862" t="s">
        <v>35</v>
      </c>
      <c r="I17862" s="2">
        <v>40742677141</v>
      </c>
      <c r="J17862" s="2">
        <v>-74051788633</v>
      </c>
      <c r="K17862">
        <v>3207</v>
      </c>
      <c r="L17862" t="s">
        <v>18</v>
      </c>
      <c r="M17862" s="2">
        <v>407376037</v>
      </c>
      <c r="N17862" s="2">
        <v>-740524783</v>
      </c>
    </row>
    <row r="17863" spans="1:14" x14ac:dyDescent="0.35">
      <c r="A17863" s="1">
        <v>45017.51017361111</v>
      </c>
      <c r="B17863" s="4">
        <f t="shared" si="1116"/>
        <v>45017</v>
      </c>
      <c r="C17863" s="5">
        <f t="shared" si="1119"/>
        <v>0.5</v>
      </c>
      <c r="D17863" s="1">
        <v>45017.513252314813</v>
      </c>
      <c r="E17863" s="3">
        <f t="shared" si="1117"/>
        <v>12</v>
      </c>
      <c r="F17863" s="3">
        <f t="shared" si="1118"/>
        <v>14</v>
      </c>
      <c r="G17863">
        <v>3210</v>
      </c>
      <c r="H17863" t="s">
        <v>35</v>
      </c>
      <c r="I17863" s="2">
        <v>40742677141</v>
      </c>
      <c r="J17863" s="2">
        <v>-74051788633</v>
      </c>
      <c r="K17863">
        <v>3207</v>
      </c>
      <c r="L17863" t="s">
        <v>18</v>
      </c>
      <c r="M17863" s="2">
        <v>407376037</v>
      </c>
      <c r="N17863" s="2">
        <v>-740524783</v>
      </c>
    </row>
    <row r="17864" spans="1:14" x14ac:dyDescent="0.35">
      <c r="A17864" s="1">
        <v>45017.510439814818</v>
      </c>
      <c r="B17864" s="4">
        <f t="shared" si="1116"/>
        <v>45017</v>
      </c>
      <c r="C17864" s="5">
        <f t="shared" si="1119"/>
        <v>0.5</v>
      </c>
      <c r="D17864" s="1">
        <v>45017.513101851851</v>
      </c>
      <c r="E17864" s="3">
        <f t="shared" si="1117"/>
        <v>12</v>
      </c>
      <c r="F17864" s="3">
        <f t="shared" si="1118"/>
        <v>14</v>
      </c>
      <c r="G17864">
        <v>3210</v>
      </c>
      <c r="H17864" t="s">
        <v>35</v>
      </c>
      <c r="I17864" s="2">
        <v>40742677141</v>
      </c>
      <c r="J17864" s="2">
        <v>-74051788633</v>
      </c>
      <c r="K17864">
        <v>3207</v>
      </c>
      <c r="L17864" t="s">
        <v>18</v>
      </c>
      <c r="M17864" s="2">
        <v>407376037</v>
      </c>
      <c r="N17864" s="2">
        <v>-740524783</v>
      </c>
    </row>
    <row r="17865" spans="1:14" x14ac:dyDescent="0.35">
      <c r="A17865" s="1">
        <v>45017.514027777775</v>
      </c>
      <c r="B17865" s="4">
        <f t="shared" si="1116"/>
        <v>45017</v>
      </c>
      <c r="C17865" s="5">
        <f t="shared" si="1119"/>
        <v>0.5</v>
      </c>
      <c r="D17865" s="1">
        <v>45017.520150462966</v>
      </c>
      <c r="E17865" s="3">
        <f t="shared" si="1117"/>
        <v>12</v>
      </c>
      <c r="F17865" s="3">
        <f t="shared" si="1118"/>
        <v>14</v>
      </c>
      <c r="G17865">
        <v>3210</v>
      </c>
      <c r="H17865" t="s">
        <v>35</v>
      </c>
      <c r="I17865" s="2">
        <v>40742677141</v>
      </c>
      <c r="J17865" s="2">
        <v>-74051788633</v>
      </c>
      <c r="K17865">
        <v>3220</v>
      </c>
      <c r="L17865" t="s">
        <v>17</v>
      </c>
      <c r="M17865" s="2">
        <v>4.0734961020009504E+16</v>
      </c>
      <c r="N17865" s="2">
        <v>-740595030784607</v>
      </c>
    </row>
    <row r="17866" spans="1:14" x14ac:dyDescent="0.35">
      <c r="A17866" s="1">
        <v>45017.516041666669</v>
      </c>
      <c r="B17866" s="4">
        <f t="shared" si="1116"/>
        <v>45017</v>
      </c>
      <c r="C17866" s="5">
        <f t="shared" si="1119"/>
        <v>0.5</v>
      </c>
      <c r="D17866" s="1">
        <v>45017.528877314813</v>
      </c>
      <c r="E17866" s="3">
        <f t="shared" si="1117"/>
        <v>12</v>
      </c>
      <c r="F17866" s="3">
        <f t="shared" si="1118"/>
        <v>14</v>
      </c>
      <c r="G17866">
        <v>3210</v>
      </c>
      <c r="H17866" t="s">
        <v>35</v>
      </c>
      <c r="I17866" s="2">
        <v>40742677141</v>
      </c>
      <c r="J17866" s="2">
        <v>-74051788633</v>
      </c>
      <c r="K17866">
        <v>3185</v>
      </c>
      <c r="L17866" t="s">
        <v>38</v>
      </c>
      <c r="M17866" s="2">
        <v>407177325</v>
      </c>
      <c r="N17866" s="2">
        <v>-74043845</v>
      </c>
    </row>
    <row r="17867" spans="1:14" x14ac:dyDescent="0.35">
      <c r="A17867" s="1">
        <v>45017.673715277779</v>
      </c>
      <c r="B17867" s="4">
        <f t="shared" si="1116"/>
        <v>45017</v>
      </c>
      <c r="C17867" s="5">
        <f t="shared" si="1119"/>
        <v>0.66666666666666663</v>
      </c>
      <c r="D17867" s="1">
        <v>45017.680254629631</v>
      </c>
      <c r="E17867" s="3">
        <f t="shared" si="1117"/>
        <v>16</v>
      </c>
      <c r="F17867" s="3">
        <f t="shared" si="1118"/>
        <v>18</v>
      </c>
      <c r="G17867">
        <v>3210</v>
      </c>
      <c r="H17867" t="s">
        <v>35</v>
      </c>
      <c r="I17867" s="2">
        <v>40742677141</v>
      </c>
      <c r="J17867" s="2">
        <v>-74051788633</v>
      </c>
      <c r="K17867">
        <v>3202</v>
      </c>
      <c r="L17867" t="s">
        <v>16</v>
      </c>
      <c r="M17867" s="2">
        <v>407272235</v>
      </c>
      <c r="N17867" s="2">
        <v>-740337589</v>
      </c>
    </row>
    <row r="17868" spans="1:14" x14ac:dyDescent="0.35">
      <c r="A17868" s="1">
        <v>45017.708518518521</v>
      </c>
      <c r="B17868" s="4">
        <f t="shared" si="1116"/>
        <v>45017</v>
      </c>
      <c r="C17868" s="5">
        <f t="shared" si="1119"/>
        <v>0.70833333333333337</v>
      </c>
      <c r="D17868" s="1">
        <v>45017.7109375</v>
      </c>
      <c r="E17868" s="3">
        <f t="shared" si="1117"/>
        <v>17</v>
      </c>
      <c r="F17868" s="3">
        <f t="shared" si="1118"/>
        <v>19</v>
      </c>
      <c r="G17868">
        <v>3210</v>
      </c>
      <c r="H17868" t="s">
        <v>35</v>
      </c>
      <c r="I17868" s="2">
        <v>40742677141</v>
      </c>
      <c r="J17868" s="2">
        <v>-74051788633</v>
      </c>
      <c r="K17868">
        <v>3207</v>
      </c>
      <c r="L17868" t="s">
        <v>18</v>
      </c>
      <c r="M17868" s="2">
        <v>407376037</v>
      </c>
      <c r="N17868" s="2">
        <v>-740524783</v>
      </c>
    </row>
    <row r="17869" spans="1:14" x14ac:dyDescent="0.35">
      <c r="A17869" s="1">
        <v>45018.430289351854</v>
      </c>
      <c r="B17869" s="4">
        <f t="shared" si="1116"/>
        <v>45018</v>
      </c>
      <c r="C17869" s="5">
        <f t="shared" si="1119"/>
        <v>0.41666666666666669</v>
      </c>
      <c r="D17869" s="1">
        <v>45018.436666666668</v>
      </c>
      <c r="E17869" s="3">
        <f t="shared" si="1117"/>
        <v>10</v>
      </c>
      <c r="F17869" s="3">
        <f t="shared" si="1118"/>
        <v>12</v>
      </c>
      <c r="G17869">
        <v>3210</v>
      </c>
      <c r="H17869" t="s">
        <v>35</v>
      </c>
      <c r="I17869" s="2">
        <v>40742677141</v>
      </c>
      <c r="J17869" s="2">
        <v>-74051788633</v>
      </c>
      <c r="K17869">
        <v>3220</v>
      </c>
      <c r="L17869" t="s">
        <v>17</v>
      </c>
      <c r="M17869" s="2">
        <v>4.0734961020009504E+16</v>
      </c>
      <c r="N17869" s="2">
        <v>-740595030784607</v>
      </c>
    </row>
    <row r="17870" spans="1:14" x14ac:dyDescent="0.35">
      <c r="A17870" s="1">
        <v>45018.55060185185</v>
      </c>
      <c r="B17870" s="4">
        <f t="shared" si="1116"/>
        <v>45018</v>
      </c>
      <c r="C17870" s="5">
        <f t="shared" si="1119"/>
        <v>0.54166666666666663</v>
      </c>
      <c r="D17870" s="1">
        <v>45018.558923611112</v>
      </c>
      <c r="E17870" s="3">
        <f t="shared" si="1117"/>
        <v>13</v>
      </c>
      <c r="F17870" s="3">
        <f t="shared" si="1118"/>
        <v>15</v>
      </c>
      <c r="G17870">
        <v>3210</v>
      </c>
      <c r="H17870" t="s">
        <v>35</v>
      </c>
      <c r="I17870" s="2">
        <v>40742677141</v>
      </c>
      <c r="J17870" s="2">
        <v>-74051788633</v>
      </c>
      <c r="K17870">
        <v>3211</v>
      </c>
      <c r="L17870" t="s">
        <v>36</v>
      </c>
      <c r="M17870" s="2">
        <v>4072152515</v>
      </c>
      <c r="N17870" s="2">
        <v>-74046304543</v>
      </c>
    </row>
    <row r="17871" spans="1:14" x14ac:dyDescent="0.35">
      <c r="A17871" s="1">
        <v>45018.611284722225</v>
      </c>
      <c r="B17871" s="4">
        <f t="shared" si="1116"/>
        <v>45018</v>
      </c>
      <c r="C17871" s="5">
        <f t="shared" si="1119"/>
        <v>0.58333333333333337</v>
      </c>
      <c r="D17871" s="1">
        <v>45018.618634259263</v>
      </c>
      <c r="E17871" s="3">
        <f t="shared" si="1117"/>
        <v>14</v>
      </c>
      <c r="F17871" s="3">
        <f t="shared" si="1118"/>
        <v>16</v>
      </c>
      <c r="G17871">
        <v>3210</v>
      </c>
      <c r="H17871" t="s">
        <v>35</v>
      </c>
      <c r="I17871" s="2">
        <v>40742677141</v>
      </c>
      <c r="J17871" s="2">
        <v>-74051788633</v>
      </c>
      <c r="K17871">
        <v>3207</v>
      </c>
      <c r="L17871" t="s">
        <v>18</v>
      </c>
      <c r="M17871" s="2">
        <v>407376037</v>
      </c>
      <c r="N17871" s="2">
        <v>-740524783</v>
      </c>
    </row>
    <row r="17872" spans="1:14" x14ac:dyDescent="0.35">
      <c r="A17872" s="1">
        <v>45018.853425925925</v>
      </c>
      <c r="B17872" s="4">
        <f t="shared" si="1116"/>
        <v>45018</v>
      </c>
      <c r="C17872" s="5">
        <f t="shared" si="1119"/>
        <v>0.83333333333333337</v>
      </c>
      <c r="D17872" s="1">
        <v>45018.856053240743</v>
      </c>
      <c r="E17872" s="3">
        <f t="shared" si="1117"/>
        <v>20</v>
      </c>
      <c r="F17872" s="3">
        <f t="shared" si="1118"/>
        <v>22</v>
      </c>
      <c r="G17872">
        <v>3210</v>
      </c>
      <c r="H17872" t="s">
        <v>35</v>
      </c>
      <c r="I17872" s="2">
        <v>40742677141</v>
      </c>
      <c r="J17872" s="2">
        <v>-74051788633</v>
      </c>
      <c r="K17872">
        <v>3207</v>
      </c>
      <c r="L17872" t="s">
        <v>18</v>
      </c>
      <c r="M17872" s="2">
        <v>407376037</v>
      </c>
      <c r="N17872" s="2">
        <v>-740524783</v>
      </c>
    </row>
    <row r="17873" spans="1:14" x14ac:dyDescent="0.35">
      <c r="A17873" s="1">
        <v>45018.853703703702</v>
      </c>
      <c r="B17873" s="4">
        <f t="shared" si="1116"/>
        <v>45018</v>
      </c>
      <c r="C17873" s="5">
        <f t="shared" si="1119"/>
        <v>0.83333333333333337</v>
      </c>
      <c r="D17873" s="1">
        <v>45018.856041666666</v>
      </c>
      <c r="E17873" s="3">
        <f t="shared" si="1117"/>
        <v>20</v>
      </c>
      <c r="F17873" s="3">
        <f t="shared" si="1118"/>
        <v>22</v>
      </c>
      <c r="G17873">
        <v>3210</v>
      </c>
      <c r="H17873" t="s">
        <v>35</v>
      </c>
      <c r="I17873" s="2">
        <v>40742677141</v>
      </c>
      <c r="J17873" s="2">
        <v>-74051788633</v>
      </c>
      <c r="K17873">
        <v>3207</v>
      </c>
      <c r="L17873" t="s">
        <v>18</v>
      </c>
      <c r="M17873" s="2">
        <v>407376037</v>
      </c>
      <c r="N17873" s="2">
        <v>-740524783</v>
      </c>
    </row>
    <row r="17874" spans="1:14" x14ac:dyDescent="0.35">
      <c r="A17874" s="1">
        <v>45019.277175925927</v>
      </c>
      <c r="B17874" s="4">
        <f t="shared" si="1116"/>
        <v>45019</v>
      </c>
      <c r="C17874" s="5">
        <f t="shared" si="1119"/>
        <v>0.25</v>
      </c>
      <c r="D17874" s="1">
        <v>45019.286516203705</v>
      </c>
      <c r="E17874" s="3">
        <f t="shared" si="1117"/>
        <v>6</v>
      </c>
      <c r="F17874" s="3">
        <f t="shared" si="1118"/>
        <v>8</v>
      </c>
      <c r="G17874">
        <v>3210</v>
      </c>
      <c r="H17874" t="s">
        <v>35</v>
      </c>
      <c r="I17874" s="2">
        <v>40742677141</v>
      </c>
      <c r="J17874" s="2">
        <v>-74051788633</v>
      </c>
      <c r="K17874">
        <v>3186</v>
      </c>
      <c r="L17874" t="s">
        <v>10</v>
      </c>
      <c r="M17874" s="2">
        <v>4071958611647160</v>
      </c>
      <c r="N17874" s="2">
        <v>-7404311746358870</v>
      </c>
    </row>
    <row r="17875" spans="1:14" x14ac:dyDescent="0.35">
      <c r="A17875" s="1">
        <v>45019.280891203707</v>
      </c>
      <c r="B17875" s="4">
        <f t="shared" si="1116"/>
        <v>45019</v>
      </c>
      <c r="C17875" s="5">
        <f t="shared" si="1119"/>
        <v>0.25</v>
      </c>
      <c r="D17875" s="1">
        <v>45019.288206018522</v>
      </c>
      <c r="E17875" s="3">
        <f t="shared" si="1117"/>
        <v>6</v>
      </c>
      <c r="F17875" s="3">
        <f t="shared" si="1118"/>
        <v>8</v>
      </c>
      <c r="G17875">
        <v>3210</v>
      </c>
      <c r="H17875" t="s">
        <v>35</v>
      </c>
      <c r="I17875" s="2">
        <v>40742677141</v>
      </c>
      <c r="J17875" s="2">
        <v>-74051788633</v>
      </c>
      <c r="K17875">
        <v>3202</v>
      </c>
      <c r="L17875" t="s">
        <v>16</v>
      </c>
      <c r="M17875" s="2">
        <v>407272235</v>
      </c>
      <c r="N17875" s="2">
        <v>-740337589</v>
      </c>
    </row>
    <row r="17876" spans="1:14" x14ac:dyDescent="0.35">
      <c r="A17876" s="1">
        <v>45020.351319444446</v>
      </c>
      <c r="B17876" s="4">
        <f t="shared" si="1116"/>
        <v>45020</v>
      </c>
      <c r="C17876" s="5">
        <f t="shared" si="1119"/>
        <v>0.33333333333333331</v>
      </c>
      <c r="D17876" s="1">
        <v>45020.364270833335</v>
      </c>
      <c r="E17876" s="3">
        <f t="shared" si="1117"/>
        <v>8</v>
      </c>
      <c r="F17876" s="3">
        <f t="shared" si="1118"/>
        <v>10</v>
      </c>
      <c r="G17876">
        <v>3210</v>
      </c>
      <c r="H17876" t="s">
        <v>35</v>
      </c>
      <c r="I17876" s="2">
        <v>40742677141</v>
      </c>
      <c r="J17876" s="2">
        <v>-74051788633</v>
      </c>
      <c r="K17876">
        <v>3195</v>
      </c>
      <c r="L17876" t="s">
        <v>21</v>
      </c>
      <c r="M17876" s="2">
        <v>4073074262530650</v>
      </c>
      <c r="N17876" s="2">
        <v>-7406378388404840</v>
      </c>
    </row>
    <row r="17877" spans="1:14" x14ac:dyDescent="0.35">
      <c r="A17877" s="1">
        <v>45020.358946759261</v>
      </c>
      <c r="B17877" s="4">
        <f t="shared" si="1116"/>
        <v>45020</v>
      </c>
      <c r="C17877" s="5">
        <f t="shared" si="1119"/>
        <v>0.33333333333333331</v>
      </c>
      <c r="D17877" s="1">
        <v>45020.366180555553</v>
      </c>
      <c r="E17877" s="3">
        <f t="shared" si="1117"/>
        <v>8</v>
      </c>
      <c r="F17877" s="3">
        <f t="shared" si="1118"/>
        <v>10</v>
      </c>
      <c r="G17877">
        <v>3210</v>
      </c>
      <c r="H17877" t="s">
        <v>35</v>
      </c>
      <c r="I17877" s="2">
        <v>40742677141</v>
      </c>
      <c r="J17877" s="2">
        <v>-74051788633</v>
      </c>
      <c r="K17877">
        <v>3203</v>
      </c>
      <c r="L17877" t="s">
        <v>11</v>
      </c>
      <c r="M17877" s="2">
        <v>40727595966</v>
      </c>
      <c r="N17877" s="2">
        <v>-74044247311</v>
      </c>
    </row>
    <row r="17878" spans="1:14" x14ac:dyDescent="0.35">
      <c r="A17878" s="1">
        <v>45020.383125</v>
      </c>
      <c r="B17878" s="4">
        <f t="shared" si="1116"/>
        <v>45020</v>
      </c>
      <c r="C17878" s="5">
        <f t="shared" si="1119"/>
        <v>0.375</v>
      </c>
      <c r="D17878" s="1">
        <v>45020.397511574076</v>
      </c>
      <c r="E17878" s="3">
        <f t="shared" si="1117"/>
        <v>9</v>
      </c>
      <c r="F17878" s="3">
        <f t="shared" si="1118"/>
        <v>11</v>
      </c>
      <c r="G17878">
        <v>3210</v>
      </c>
      <c r="H17878" t="s">
        <v>35</v>
      </c>
      <c r="I17878" s="2">
        <v>40742677141</v>
      </c>
      <c r="J17878" s="2">
        <v>-74051788633</v>
      </c>
      <c r="K17878">
        <v>3183</v>
      </c>
      <c r="L17878" t="s">
        <v>15</v>
      </c>
      <c r="M17878" s="2">
        <v>407162469</v>
      </c>
      <c r="N17878" s="2">
        <v>-740334588</v>
      </c>
    </row>
    <row r="17879" spans="1:14" x14ac:dyDescent="0.35">
      <c r="A17879" s="1">
        <v>45020.5627662037</v>
      </c>
      <c r="B17879" s="4">
        <f t="shared" si="1116"/>
        <v>45020</v>
      </c>
      <c r="C17879" s="5">
        <f t="shared" si="1119"/>
        <v>0.54166666666666663</v>
      </c>
      <c r="D17879" s="1">
        <v>45020.567719907405</v>
      </c>
      <c r="E17879" s="3">
        <f t="shared" si="1117"/>
        <v>13</v>
      </c>
      <c r="F17879" s="3">
        <f t="shared" si="1118"/>
        <v>15</v>
      </c>
      <c r="G17879">
        <v>3210</v>
      </c>
      <c r="H17879" t="s">
        <v>35</v>
      </c>
      <c r="I17879" s="2">
        <v>40742677141</v>
      </c>
      <c r="J17879" s="2">
        <v>-74051788633</v>
      </c>
      <c r="K17879">
        <v>3195</v>
      </c>
      <c r="L17879" t="s">
        <v>21</v>
      </c>
      <c r="M17879" s="2">
        <v>4073074262530650</v>
      </c>
      <c r="N17879" s="2">
        <v>-7406378388404840</v>
      </c>
    </row>
    <row r="17880" spans="1:14" x14ac:dyDescent="0.35">
      <c r="A17880" s="1">
        <v>45020.770694444444</v>
      </c>
      <c r="B17880" s="4">
        <f t="shared" si="1116"/>
        <v>45020</v>
      </c>
      <c r="C17880" s="5">
        <f t="shared" si="1119"/>
        <v>0.75</v>
      </c>
      <c r="D17880" s="1">
        <v>45020.778240740743</v>
      </c>
      <c r="E17880" s="3">
        <f t="shared" si="1117"/>
        <v>18</v>
      </c>
      <c r="F17880" s="3">
        <f t="shared" si="1118"/>
        <v>20</v>
      </c>
      <c r="G17880">
        <v>3210</v>
      </c>
      <c r="H17880" t="s">
        <v>35</v>
      </c>
      <c r="I17880" s="2">
        <v>40742677141</v>
      </c>
      <c r="J17880" s="2">
        <v>-74051788633</v>
      </c>
      <c r="K17880">
        <v>3273</v>
      </c>
      <c r="L17880" t="s">
        <v>46</v>
      </c>
      <c r="M17880" s="2">
        <v>4.0721650724879904E+16</v>
      </c>
      <c r="N17880" s="2">
        <v>-7404288411140440</v>
      </c>
    </row>
    <row r="17881" spans="1:14" x14ac:dyDescent="0.35">
      <c r="A17881" s="1">
        <v>45021.279467592591</v>
      </c>
      <c r="B17881" s="4">
        <f t="shared" si="1116"/>
        <v>45021</v>
      </c>
      <c r="C17881" s="5">
        <f t="shared" si="1119"/>
        <v>0.25</v>
      </c>
      <c r="D17881" s="1">
        <v>45021.290497685186</v>
      </c>
      <c r="E17881" s="3">
        <f t="shared" si="1117"/>
        <v>6</v>
      </c>
      <c r="F17881" s="3">
        <f t="shared" si="1118"/>
        <v>8</v>
      </c>
      <c r="G17881">
        <v>3210</v>
      </c>
      <c r="H17881" t="s">
        <v>35</v>
      </c>
      <c r="I17881" s="2">
        <v>40742677141</v>
      </c>
      <c r="J17881" s="2">
        <v>-74051788633</v>
      </c>
      <c r="K17881">
        <v>3186</v>
      </c>
      <c r="L17881" t="s">
        <v>10</v>
      </c>
      <c r="M17881" s="2">
        <v>4071958611647160</v>
      </c>
      <c r="N17881" s="2">
        <v>-7404311746358870</v>
      </c>
    </row>
    <row r="17882" spans="1:14" x14ac:dyDescent="0.35">
      <c r="A17882" s="1">
        <v>45021.375300925924</v>
      </c>
      <c r="B17882" s="4">
        <f t="shared" si="1116"/>
        <v>45021</v>
      </c>
      <c r="C17882" s="5">
        <f t="shared" si="1119"/>
        <v>0.375</v>
      </c>
      <c r="D17882" s="1">
        <v>45021.388981481483</v>
      </c>
      <c r="E17882" s="3">
        <f t="shared" si="1117"/>
        <v>9</v>
      </c>
      <c r="F17882" s="3">
        <f t="shared" si="1118"/>
        <v>11</v>
      </c>
      <c r="G17882">
        <v>3210</v>
      </c>
      <c r="H17882" t="s">
        <v>35</v>
      </c>
      <c r="I17882" s="2">
        <v>40742677141</v>
      </c>
      <c r="J17882" s="2">
        <v>-74051788633</v>
      </c>
      <c r="K17882">
        <v>3183</v>
      </c>
      <c r="L17882" t="s">
        <v>15</v>
      </c>
      <c r="M17882" s="2">
        <v>407162469</v>
      </c>
      <c r="N17882" s="2">
        <v>-740334588</v>
      </c>
    </row>
    <row r="17883" spans="1:14" x14ac:dyDescent="0.35">
      <c r="A17883" s="1">
        <v>45021.821157407408</v>
      </c>
      <c r="B17883" s="4">
        <f t="shared" si="1116"/>
        <v>45021</v>
      </c>
      <c r="C17883" s="5">
        <f t="shared" si="1119"/>
        <v>0.79166666666666663</v>
      </c>
      <c r="D17883" s="1">
        <v>45021.823125000003</v>
      </c>
      <c r="E17883" s="3">
        <f t="shared" si="1117"/>
        <v>19</v>
      </c>
      <c r="F17883" s="3">
        <f t="shared" si="1118"/>
        <v>21</v>
      </c>
      <c r="G17883">
        <v>3210</v>
      </c>
      <c r="H17883" t="s">
        <v>35</v>
      </c>
      <c r="I17883" s="2">
        <v>40742677141</v>
      </c>
      <c r="J17883" s="2">
        <v>-74051788633</v>
      </c>
      <c r="K17883">
        <v>3207</v>
      </c>
      <c r="L17883" t="s">
        <v>18</v>
      </c>
      <c r="M17883" s="2">
        <v>407376037</v>
      </c>
      <c r="N17883" s="2">
        <v>-740524783</v>
      </c>
    </row>
    <row r="17884" spans="1:14" x14ac:dyDescent="0.35">
      <c r="A17884" s="1">
        <v>45022.077615740738</v>
      </c>
      <c r="B17884" s="4">
        <f t="shared" si="1116"/>
        <v>45022</v>
      </c>
      <c r="C17884" s="5">
        <f t="shared" si="1119"/>
        <v>4.1666666666666664E-2</v>
      </c>
      <c r="D17884" s="1">
        <v>45022.095578703702</v>
      </c>
      <c r="E17884" s="3">
        <f t="shared" si="1117"/>
        <v>2</v>
      </c>
      <c r="F17884" s="3">
        <f t="shared" si="1118"/>
        <v>4</v>
      </c>
      <c r="G17884">
        <v>3210</v>
      </c>
      <c r="H17884" t="s">
        <v>35</v>
      </c>
      <c r="I17884" s="2">
        <v>40742677141</v>
      </c>
      <c r="J17884" s="2">
        <v>-74051788633</v>
      </c>
      <c r="K17884">
        <v>3225</v>
      </c>
      <c r="L17884" t="s">
        <v>24</v>
      </c>
      <c r="M17884" s="2">
        <v>407236589</v>
      </c>
      <c r="N17884" s="2">
        <v>-740641943</v>
      </c>
    </row>
    <row r="17885" spans="1:14" x14ac:dyDescent="0.35">
      <c r="A17885" s="1">
        <v>45022.358240740738</v>
      </c>
      <c r="B17885" s="4">
        <f t="shared" si="1116"/>
        <v>45022</v>
      </c>
      <c r="C17885" s="5">
        <f t="shared" si="1119"/>
        <v>0.33333333333333331</v>
      </c>
      <c r="D17885" s="1">
        <v>45022.370567129627</v>
      </c>
      <c r="E17885" s="3">
        <f t="shared" si="1117"/>
        <v>8</v>
      </c>
      <c r="F17885" s="3">
        <f t="shared" si="1118"/>
        <v>10</v>
      </c>
      <c r="G17885">
        <v>3210</v>
      </c>
      <c r="H17885" t="s">
        <v>35</v>
      </c>
      <c r="I17885" s="2">
        <v>40742677141</v>
      </c>
      <c r="J17885" s="2">
        <v>-74051788633</v>
      </c>
      <c r="K17885">
        <v>3187</v>
      </c>
      <c r="L17885" t="s">
        <v>29</v>
      </c>
      <c r="M17885" s="2">
        <v>407211236</v>
      </c>
      <c r="N17885" s="2">
        <v>-7403805095</v>
      </c>
    </row>
    <row r="17886" spans="1:14" x14ac:dyDescent="0.35">
      <c r="A17886" s="1">
        <v>45022.401932870373</v>
      </c>
      <c r="B17886" s="4">
        <f t="shared" si="1116"/>
        <v>45022</v>
      </c>
      <c r="C17886" s="5">
        <f t="shared" si="1119"/>
        <v>0.375</v>
      </c>
      <c r="D17886" s="1">
        <v>45022.406875000001</v>
      </c>
      <c r="E17886" s="3">
        <f t="shared" si="1117"/>
        <v>9</v>
      </c>
      <c r="F17886" s="3">
        <f t="shared" si="1118"/>
        <v>11</v>
      </c>
      <c r="G17886">
        <v>3210</v>
      </c>
      <c r="H17886" t="s">
        <v>35</v>
      </c>
      <c r="I17886" s="2">
        <v>40742677141</v>
      </c>
      <c r="J17886" s="2">
        <v>-74051788633</v>
      </c>
      <c r="K17886">
        <v>3195</v>
      </c>
      <c r="L17886" t="s">
        <v>21</v>
      </c>
      <c r="M17886" s="2">
        <v>4073074262530650</v>
      </c>
      <c r="N17886" s="2">
        <v>-7406378388404840</v>
      </c>
    </row>
    <row r="17887" spans="1:14" x14ac:dyDescent="0.35">
      <c r="A17887" s="1">
        <v>45022.768391203703</v>
      </c>
      <c r="B17887" s="4">
        <f t="shared" si="1116"/>
        <v>45022</v>
      </c>
      <c r="C17887" s="5">
        <f t="shared" si="1119"/>
        <v>0.75</v>
      </c>
      <c r="D17887" s="1">
        <v>45022.775393518517</v>
      </c>
      <c r="E17887" s="3">
        <f t="shared" si="1117"/>
        <v>18</v>
      </c>
      <c r="F17887" s="3">
        <f t="shared" si="1118"/>
        <v>20</v>
      </c>
      <c r="G17887">
        <v>3210</v>
      </c>
      <c r="H17887" t="s">
        <v>35</v>
      </c>
      <c r="I17887" s="2">
        <v>40742677141</v>
      </c>
      <c r="J17887" s="2">
        <v>-74051788633</v>
      </c>
      <c r="K17887">
        <v>3211</v>
      </c>
      <c r="L17887" t="s">
        <v>36</v>
      </c>
      <c r="M17887" s="2">
        <v>4072152515</v>
      </c>
      <c r="N17887" s="2">
        <v>-74046304543</v>
      </c>
    </row>
    <row r="17888" spans="1:14" x14ac:dyDescent="0.35">
      <c r="A17888" s="1">
        <v>45022.814305555556</v>
      </c>
      <c r="B17888" s="4">
        <f t="shared" si="1116"/>
        <v>45022</v>
      </c>
      <c r="C17888" s="5">
        <f t="shared" si="1119"/>
        <v>0.79166666666666663</v>
      </c>
      <c r="D17888" s="1">
        <v>45022.816238425927</v>
      </c>
      <c r="E17888" s="3">
        <f t="shared" si="1117"/>
        <v>19</v>
      </c>
      <c r="F17888" s="3">
        <f t="shared" si="1118"/>
        <v>21</v>
      </c>
      <c r="G17888">
        <v>3210</v>
      </c>
      <c r="H17888" t="s">
        <v>35</v>
      </c>
      <c r="I17888" s="2">
        <v>40742677141</v>
      </c>
      <c r="J17888" s="2">
        <v>-74051788633</v>
      </c>
      <c r="K17888">
        <v>3207</v>
      </c>
      <c r="L17888" t="s">
        <v>18</v>
      </c>
      <c r="M17888" s="2">
        <v>407376037</v>
      </c>
      <c r="N17888" s="2">
        <v>-740524783</v>
      </c>
    </row>
    <row r="17889" spans="1:14" x14ac:dyDescent="0.35">
      <c r="A17889" s="1">
        <v>45022.829594907409</v>
      </c>
      <c r="B17889" s="4">
        <f t="shared" si="1116"/>
        <v>45022</v>
      </c>
      <c r="C17889" s="5">
        <f t="shared" si="1119"/>
        <v>0.79166666666666663</v>
      </c>
      <c r="D17889" s="1">
        <v>45022.837766203702</v>
      </c>
      <c r="E17889" s="3">
        <f t="shared" si="1117"/>
        <v>20</v>
      </c>
      <c r="F17889" s="3">
        <f t="shared" si="1118"/>
        <v>22</v>
      </c>
      <c r="G17889">
        <v>3210</v>
      </c>
      <c r="H17889" t="s">
        <v>35</v>
      </c>
      <c r="I17889" s="2">
        <v>40742677141</v>
      </c>
      <c r="J17889" s="2">
        <v>-74051788633</v>
      </c>
      <c r="K17889">
        <v>3198</v>
      </c>
      <c r="L17889" t="s">
        <v>55</v>
      </c>
      <c r="M17889" s="2">
        <v>4.07487159453802E+16</v>
      </c>
      <c r="N17889" s="2">
        <v>-7404044330120080</v>
      </c>
    </row>
    <row r="17890" spans="1:14" x14ac:dyDescent="0.35">
      <c r="A17890" s="1">
        <v>45022.856296296297</v>
      </c>
      <c r="B17890" s="4">
        <f t="shared" si="1116"/>
        <v>45022</v>
      </c>
      <c r="C17890" s="5">
        <f t="shared" si="1119"/>
        <v>0.83333333333333337</v>
      </c>
      <c r="D17890" s="1">
        <v>45022.859178240738</v>
      </c>
      <c r="E17890" s="3">
        <f t="shared" si="1117"/>
        <v>20</v>
      </c>
      <c r="F17890" s="3">
        <f t="shared" si="1118"/>
        <v>22</v>
      </c>
      <c r="G17890">
        <v>3210</v>
      </c>
      <c r="H17890" t="s">
        <v>35</v>
      </c>
      <c r="I17890" s="2">
        <v>40742677141</v>
      </c>
      <c r="J17890" s="2">
        <v>-74051788633</v>
      </c>
      <c r="K17890">
        <v>3207</v>
      </c>
      <c r="L17890" t="s">
        <v>18</v>
      </c>
      <c r="M17890" s="2">
        <v>407376037</v>
      </c>
      <c r="N17890" s="2">
        <v>-740524783</v>
      </c>
    </row>
    <row r="17891" spans="1:14" x14ac:dyDescent="0.35">
      <c r="A17891" s="1">
        <v>45023.311967592592</v>
      </c>
      <c r="B17891" s="4">
        <f t="shared" si="1116"/>
        <v>45023</v>
      </c>
      <c r="C17891" s="5">
        <f t="shared" si="1119"/>
        <v>0.29166666666666669</v>
      </c>
      <c r="D17891" s="1">
        <v>45023.314560185187</v>
      </c>
      <c r="E17891" s="3">
        <f t="shared" si="1117"/>
        <v>7</v>
      </c>
      <c r="F17891" s="3">
        <f t="shared" si="1118"/>
        <v>9</v>
      </c>
      <c r="G17891">
        <v>3210</v>
      </c>
      <c r="H17891" t="s">
        <v>35</v>
      </c>
      <c r="I17891" s="2">
        <v>40742677141</v>
      </c>
      <c r="J17891" s="2">
        <v>-74051788633</v>
      </c>
      <c r="K17891">
        <v>3212</v>
      </c>
      <c r="L17891" t="s">
        <v>41</v>
      </c>
      <c r="M17891" s="2">
        <v>40734785818</v>
      </c>
      <c r="N17891" s="2">
        <v>-74050443636</v>
      </c>
    </row>
    <row r="17892" spans="1:14" x14ac:dyDescent="0.35">
      <c r="A17892" s="1">
        <v>45023.323831018519</v>
      </c>
      <c r="B17892" s="4">
        <f t="shared" si="1116"/>
        <v>45023</v>
      </c>
      <c r="C17892" s="5">
        <f t="shared" si="1119"/>
        <v>0.29166666666666669</v>
      </c>
      <c r="D17892" s="1">
        <v>45023.334351851852</v>
      </c>
      <c r="E17892" s="3">
        <f t="shared" si="1117"/>
        <v>8</v>
      </c>
      <c r="F17892" s="3">
        <f t="shared" si="1118"/>
        <v>10</v>
      </c>
      <c r="G17892">
        <v>3210</v>
      </c>
      <c r="H17892" t="s">
        <v>35</v>
      </c>
      <c r="I17892" s="2">
        <v>40742677141</v>
      </c>
      <c r="J17892" s="2">
        <v>-74051788633</v>
      </c>
      <c r="K17892">
        <v>3275</v>
      </c>
      <c r="L17892" t="s">
        <v>45</v>
      </c>
      <c r="M17892" s="2">
        <v>4071835519823210</v>
      </c>
      <c r="N17892" s="2">
        <v>-7403891444206230</v>
      </c>
    </row>
    <row r="17893" spans="1:14" x14ac:dyDescent="0.35">
      <c r="A17893" s="1">
        <v>45023.419340277775</v>
      </c>
      <c r="B17893" s="4">
        <f t="shared" si="1116"/>
        <v>45023</v>
      </c>
      <c r="C17893" s="5">
        <f t="shared" si="1119"/>
        <v>0.41666666666666669</v>
      </c>
      <c r="D17893" s="1">
        <v>45023.429768518516</v>
      </c>
      <c r="E17893" s="3">
        <f t="shared" si="1117"/>
        <v>10</v>
      </c>
      <c r="F17893" s="3">
        <f t="shared" si="1118"/>
        <v>12</v>
      </c>
      <c r="G17893">
        <v>3210</v>
      </c>
      <c r="H17893" t="s">
        <v>35</v>
      </c>
      <c r="I17893" s="2">
        <v>40742677141</v>
      </c>
      <c r="J17893" s="2">
        <v>-74051788633</v>
      </c>
      <c r="K17893">
        <v>3210</v>
      </c>
      <c r="L17893" t="s">
        <v>35</v>
      </c>
      <c r="M17893" s="2">
        <v>40742677141</v>
      </c>
      <c r="N17893" s="2">
        <v>-74051788633</v>
      </c>
    </row>
    <row r="17894" spans="1:14" x14ac:dyDescent="0.35">
      <c r="A17894" s="1">
        <v>45023.560520833336</v>
      </c>
      <c r="B17894" s="4">
        <f t="shared" si="1116"/>
        <v>45023</v>
      </c>
      <c r="C17894" s="5">
        <f t="shared" si="1119"/>
        <v>0.54166666666666663</v>
      </c>
      <c r="D17894" s="1">
        <v>45023.567696759259</v>
      </c>
      <c r="E17894" s="3">
        <f t="shared" si="1117"/>
        <v>13</v>
      </c>
      <c r="F17894" s="3">
        <f t="shared" si="1118"/>
        <v>15</v>
      </c>
      <c r="G17894">
        <v>3210</v>
      </c>
      <c r="H17894" t="s">
        <v>35</v>
      </c>
      <c r="I17894" s="2">
        <v>40742677141</v>
      </c>
      <c r="J17894" s="2">
        <v>-74051788633</v>
      </c>
      <c r="K17894">
        <v>3195</v>
      </c>
      <c r="L17894" t="s">
        <v>21</v>
      </c>
      <c r="M17894" s="2">
        <v>4073074262530650</v>
      </c>
      <c r="N17894" s="2">
        <v>-7406378388404840</v>
      </c>
    </row>
    <row r="17895" spans="1:14" x14ac:dyDescent="0.35">
      <c r="A17895" s="1">
        <v>45023.763877314814</v>
      </c>
      <c r="B17895" s="4">
        <f t="shared" si="1116"/>
        <v>45023</v>
      </c>
      <c r="C17895" s="5">
        <f t="shared" si="1119"/>
        <v>0.75</v>
      </c>
      <c r="D17895" s="1">
        <v>45023.769745370373</v>
      </c>
      <c r="E17895" s="3">
        <f t="shared" si="1117"/>
        <v>18</v>
      </c>
      <c r="F17895" s="3">
        <f t="shared" si="1118"/>
        <v>20</v>
      </c>
      <c r="G17895">
        <v>3210</v>
      </c>
      <c r="H17895" t="s">
        <v>35</v>
      </c>
      <c r="I17895" s="2">
        <v>40742677141</v>
      </c>
      <c r="J17895" s="2">
        <v>-74051788633</v>
      </c>
      <c r="K17895">
        <v>3212</v>
      </c>
      <c r="L17895" t="s">
        <v>41</v>
      </c>
      <c r="M17895" s="2">
        <v>40734785818</v>
      </c>
      <c r="N17895" s="2">
        <v>-74050443636</v>
      </c>
    </row>
    <row r="17896" spans="1:14" x14ac:dyDescent="0.35">
      <c r="A17896" s="1">
        <v>45024.398599537039</v>
      </c>
      <c r="B17896" s="4">
        <f t="shared" si="1116"/>
        <v>45024</v>
      </c>
      <c r="C17896" s="5">
        <f t="shared" si="1119"/>
        <v>0.375</v>
      </c>
      <c r="D17896" s="1">
        <v>45024.408217592594</v>
      </c>
      <c r="E17896" s="3">
        <f t="shared" si="1117"/>
        <v>9</v>
      </c>
      <c r="F17896" s="3">
        <f t="shared" si="1118"/>
        <v>11</v>
      </c>
      <c r="G17896">
        <v>3210</v>
      </c>
      <c r="H17896" t="s">
        <v>35</v>
      </c>
      <c r="I17896" s="2">
        <v>40742677141</v>
      </c>
      <c r="J17896" s="2">
        <v>-74051788633</v>
      </c>
      <c r="K17896">
        <v>3275</v>
      </c>
      <c r="L17896" t="s">
        <v>45</v>
      </c>
      <c r="M17896" s="2">
        <v>4071835519823210</v>
      </c>
      <c r="N17896" s="2">
        <v>-7403891444206230</v>
      </c>
    </row>
    <row r="17897" spans="1:14" x14ac:dyDescent="0.35">
      <c r="A17897" s="1">
        <v>45024.399097222224</v>
      </c>
      <c r="B17897" s="4">
        <f t="shared" si="1116"/>
        <v>45024</v>
      </c>
      <c r="C17897" s="5">
        <f t="shared" si="1119"/>
        <v>0.375</v>
      </c>
      <c r="D17897" s="1">
        <v>45024.401250000003</v>
      </c>
      <c r="E17897" s="3">
        <f t="shared" si="1117"/>
        <v>9</v>
      </c>
      <c r="F17897" s="3">
        <f t="shared" si="1118"/>
        <v>11</v>
      </c>
      <c r="G17897">
        <v>3210</v>
      </c>
      <c r="H17897" t="s">
        <v>35</v>
      </c>
      <c r="I17897" s="2">
        <v>40742677141</v>
      </c>
      <c r="J17897" s="2">
        <v>-74051788633</v>
      </c>
      <c r="K17897">
        <v>3207</v>
      </c>
      <c r="L17897" t="s">
        <v>18</v>
      </c>
      <c r="M17897" s="2">
        <v>407376037</v>
      </c>
      <c r="N17897" s="2">
        <v>-740524783</v>
      </c>
    </row>
    <row r="17898" spans="1:14" x14ac:dyDescent="0.35">
      <c r="A17898" s="1">
        <v>45024.510613425926</v>
      </c>
      <c r="B17898" s="4">
        <f t="shared" si="1116"/>
        <v>45024</v>
      </c>
      <c r="C17898" s="5">
        <f t="shared" si="1119"/>
        <v>0.5</v>
      </c>
      <c r="D17898" s="1">
        <v>45024.524016203701</v>
      </c>
      <c r="E17898" s="3">
        <f t="shared" si="1117"/>
        <v>12</v>
      </c>
      <c r="F17898" s="3">
        <f t="shared" si="1118"/>
        <v>14</v>
      </c>
      <c r="G17898">
        <v>3210</v>
      </c>
      <c r="H17898" t="s">
        <v>35</v>
      </c>
      <c r="I17898" s="2">
        <v>40742677141</v>
      </c>
      <c r="J17898" s="2">
        <v>-74051788633</v>
      </c>
      <c r="K17898">
        <v>3210</v>
      </c>
      <c r="L17898" t="s">
        <v>35</v>
      </c>
      <c r="M17898" s="2">
        <v>40742677141</v>
      </c>
      <c r="N17898" s="2">
        <v>-74051788633</v>
      </c>
    </row>
    <row r="17899" spans="1:14" x14ac:dyDescent="0.35">
      <c r="A17899" s="1">
        <v>45024.554108796299</v>
      </c>
      <c r="B17899" s="4">
        <f t="shared" si="1116"/>
        <v>45024</v>
      </c>
      <c r="C17899" s="5">
        <f t="shared" si="1119"/>
        <v>0.54166666666666663</v>
      </c>
      <c r="D17899" s="1">
        <v>45024.564270833333</v>
      </c>
      <c r="E17899" s="3">
        <f t="shared" si="1117"/>
        <v>13</v>
      </c>
      <c r="F17899" s="3">
        <f t="shared" si="1118"/>
        <v>15</v>
      </c>
      <c r="G17899">
        <v>3210</v>
      </c>
      <c r="H17899" t="s">
        <v>35</v>
      </c>
      <c r="I17899" s="2">
        <v>40742677141</v>
      </c>
      <c r="J17899" s="2">
        <v>-74051788633</v>
      </c>
      <c r="K17899">
        <v>3211</v>
      </c>
      <c r="L17899" t="s">
        <v>36</v>
      </c>
      <c r="M17899" s="2">
        <v>4072152515</v>
      </c>
      <c r="N17899" s="2">
        <v>-74046304543</v>
      </c>
    </row>
    <row r="17900" spans="1:14" x14ac:dyDescent="0.35">
      <c r="A17900" s="1">
        <v>45024.674074074072</v>
      </c>
      <c r="B17900" s="4">
        <f t="shared" si="1116"/>
        <v>45024</v>
      </c>
      <c r="C17900" s="5">
        <f t="shared" si="1119"/>
        <v>0.66666666666666663</v>
      </c>
      <c r="D17900" s="1">
        <v>45024.676134259258</v>
      </c>
      <c r="E17900" s="3">
        <f t="shared" si="1117"/>
        <v>16</v>
      </c>
      <c r="F17900" s="3">
        <f t="shared" si="1118"/>
        <v>18</v>
      </c>
      <c r="G17900">
        <v>3210</v>
      </c>
      <c r="H17900" t="s">
        <v>35</v>
      </c>
      <c r="I17900" s="2">
        <v>40742677141</v>
      </c>
      <c r="J17900" s="2">
        <v>-74051788633</v>
      </c>
      <c r="K17900">
        <v>3207</v>
      </c>
      <c r="L17900" t="s">
        <v>18</v>
      </c>
      <c r="M17900" s="2">
        <v>407376037</v>
      </c>
      <c r="N17900" s="2">
        <v>-740524783</v>
      </c>
    </row>
    <row r="17901" spans="1:14" x14ac:dyDescent="0.35">
      <c r="A17901" s="1">
        <v>45025.421018518522</v>
      </c>
      <c r="B17901" s="4">
        <f t="shared" si="1116"/>
        <v>45025</v>
      </c>
      <c r="C17901" s="5">
        <f t="shared" si="1119"/>
        <v>0.41666666666666669</v>
      </c>
      <c r="D17901" s="1">
        <v>45025.43241898148</v>
      </c>
      <c r="E17901" s="3">
        <f t="shared" si="1117"/>
        <v>10</v>
      </c>
      <c r="F17901" s="3">
        <f t="shared" si="1118"/>
        <v>12</v>
      </c>
      <c r="G17901">
        <v>3210</v>
      </c>
      <c r="H17901" t="s">
        <v>35</v>
      </c>
      <c r="I17901" s="2">
        <v>40742677141</v>
      </c>
      <c r="J17901" s="2">
        <v>-74051788633</v>
      </c>
      <c r="K17901">
        <v>3207</v>
      </c>
      <c r="L17901" t="s">
        <v>18</v>
      </c>
      <c r="M17901" s="2">
        <v>407376037</v>
      </c>
      <c r="N17901" s="2">
        <v>-740524783</v>
      </c>
    </row>
    <row r="17902" spans="1:14" x14ac:dyDescent="0.35">
      <c r="A17902" s="1">
        <v>45025.462638888886</v>
      </c>
      <c r="B17902" s="4">
        <f t="shared" si="1116"/>
        <v>45025</v>
      </c>
      <c r="C17902" s="5">
        <f t="shared" si="1119"/>
        <v>0.45833333333333331</v>
      </c>
      <c r="D17902" s="1">
        <v>45025.494293981479</v>
      </c>
      <c r="E17902" s="3">
        <f t="shared" si="1117"/>
        <v>11</v>
      </c>
      <c r="F17902" s="3">
        <f t="shared" si="1118"/>
        <v>13</v>
      </c>
      <c r="G17902">
        <v>3210</v>
      </c>
      <c r="H17902" t="s">
        <v>35</v>
      </c>
      <c r="I17902" s="2">
        <v>40742677141</v>
      </c>
      <c r="J17902" s="2">
        <v>-74051788633</v>
      </c>
      <c r="K17902">
        <v>3187</v>
      </c>
      <c r="L17902" t="s">
        <v>29</v>
      </c>
      <c r="M17902" s="2">
        <v>407211236</v>
      </c>
      <c r="N17902" s="2">
        <v>-7403805095</v>
      </c>
    </row>
    <row r="17903" spans="1:14" x14ac:dyDescent="0.35">
      <c r="A17903" s="1">
        <v>45025.633020833331</v>
      </c>
      <c r="B17903" s="4">
        <f t="shared" si="1116"/>
        <v>45025</v>
      </c>
      <c r="C17903" s="5">
        <f t="shared" si="1119"/>
        <v>0.625</v>
      </c>
      <c r="D17903" s="1">
        <v>45025.635810185187</v>
      </c>
      <c r="E17903" s="3">
        <f t="shared" si="1117"/>
        <v>15</v>
      </c>
      <c r="F17903" s="3">
        <f t="shared" si="1118"/>
        <v>17</v>
      </c>
      <c r="G17903">
        <v>3210</v>
      </c>
      <c r="H17903" t="s">
        <v>35</v>
      </c>
      <c r="I17903" s="2">
        <v>40742677141</v>
      </c>
      <c r="J17903" s="2">
        <v>-74051788633</v>
      </c>
      <c r="K17903">
        <v>3207</v>
      </c>
      <c r="L17903" t="s">
        <v>18</v>
      </c>
      <c r="M17903" s="2">
        <v>407376037</v>
      </c>
      <c r="N17903" s="2">
        <v>-740524783</v>
      </c>
    </row>
    <row r="17904" spans="1:14" x14ac:dyDescent="0.35">
      <c r="A17904" s="1">
        <v>45025.65896990741</v>
      </c>
      <c r="B17904" s="4">
        <f t="shared" si="1116"/>
        <v>45025</v>
      </c>
      <c r="C17904" s="5">
        <f t="shared" si="1119"/>
        <v>0.625</v>
      </c>
      <c r="D17904" s="1">
        <v>45025.661909722221</v>
      </c>
      <c r="E17904" s="3">
        <f t="shared" si="1117"/>
        <v>15</v>
      </c>
      <c r="F17904" s="3">
        <f t="shared" si="1118"/>
        <v>17</v>
      </c>
      <c r="G17904">
        <v>3210</v>
      </c>
      <c r="H17904" t="s">
        <v>35</v>
      </c>
      <c r="I17904" s="2">
        <v>40742677141</v>
      </c>
      <c r="J17904" s="2">
        <v>-74051788633</v>
      </c>
      <c r="K17904">
        <v>3207</v>
      </c>
      <c r="L17904" t="s">
        <v>18</v>
      </c>
      <c r="M17904" s="2">
        <v>407376037</v>
      </c>
      <c r="N17904" s="2">
        <v>-740524783</v>
      </c>
    </row>
    <row r="17905" spans="1:14" x14ac:dyDescent="0.35">
      <c r="A17905" s="1">
        <v>45025.687476851854</v>
      </c>
      <c r="B17905" s="4">
        <f t="shared" si="1116"/>
        <v>45025</v>
      </c>
      <c r="C17905" s="5">
        <f t="shared" si="1119"/>
        <v>0.66666666666666663</v>
      </c>
      <c r="D17905" s="1">
        <v>45025.694421296299</v>
      </c>
      <c r="E17905" s="3">
        <f t="shared" si="1117"/>
        <v>16</v>
      </c>
      <c r="F17905" s="3">
        <f t="shared" si="1118"/>
        <v>18</v>
      </c>
      <c r="G17905">
        <v>3210</v>
      </c>
      <c r="H17905" t="s">
        <v>35</v>
      </c>
      <c r="I17905" s="2">
        <v>40742677141</v>
      </c>
      <c r="J17905" s="2">
        <v>-74051788633</v>
      </c>
      <c r="K17905">
        <v>3196</v>
      </c>
      <c r="L17905" t="s">
        <v>52</v>
      </c>
      <c r="M17905" s="2">
        <v>407443187</v>
      </c>
      <c r="N17905" s="2">
        <v>-740439909</v>
      </c>
    </row>
    <row r="17906" spans="1:14" x14ac:dyDescent="0.35">
      <c r="A17906" s="1">
        <v>45025.732164351852</v>
      </c>
      <c r="B17906" s="4">
        <f t="shared" si="1116"/>
        <v>45025</v>
      </c>
      <c r="C17906" s="5">
        <f t="shared" si="1119"/>
        <v>0.70833333333333337</v>
      </c>
      <c r="D17906" s="1">
        <v>45025.736122685186</v>
      </c>
      <c r="E17906" s="3">
        <f t="shared" si="1117"/>
        <v>17</v>
      </c>
      <c r="F17906" s="3">
        <f t="shared" si="1118"/>
        <v>19</v>
      </c>
      <c r="G17906">
        <v>3210</v>
      </c>
      <c r="H17906" t="s">
        <v>35</v>
      </c>
      <c r="I17906" s="2">
        <v>40742677141</v>
      </c>
      <c r="J17906" s="2">
        <v>-74051788633</v>
      </c>
      <c r="K17906">
        <v>3212</v>
      </c>
      <c r="L17906" t="s">
        <v>41</v>
      </c>
      <c r="M17906" s="2">
        <v>40734785818</v>
      </c>
      <c r="N17906" s="2">
        <v>-74050443636</v>
      </c>
    </row>
    <row r="17907" spans="1:14" x14ac:dyDescent="0.35">
      <c r="A17907" s="1">
        <v>45025.860451388886</v>
      </c>
      <c r="B17907" s="4">
        <f t="shared" si="1116"/>
        <v>45025</v>
      </c>
      <c r="C17907" s="5">
        <f t="shared" si="1119"/>
        <v>0.83333333333333337</v>
      </c>
      <c r="D17907" s="1">
        <v>45025.863645833335</v>
      </c>
      <c r="E17907" s="3">
        <f t="shared" si="1117"/>
        <v>20</v>
      </c>
      <c r="F17907" s="3">
        <f t="shared" si="1118"/>
        <v>22</v>
      </c>
      <c r="G17907">
        <v>3210</v>
      </c>
      <c r="H17907" t="s">
        <v>35</v>
      </c>
      <c r="I17907" s="2">
        <v>40742677141</v>
      </c>
      <c r="J17907" s="2">
        <v>-74051788633</v>
      </c>
      <c r="K17907">
        <v>3207</v>
      </c>
      <c r="L17907" t="s">
        <v>18</v>
      </c>
      <c r="M17907" s="2">
        <v>407376037</v>
      </c>
      <c r="N17907" s="2">
        <v>-740524783</v>
      </c>
    </row>
    <row r="17908" spans="1:14" x14ac:dyDescent="0.35">
      <c r="A17908" s="1">
        <v>45026.705821759257</v>
      </c>
      <c r="B17908" s="4">
        <f t="shared" si="1116"/>
        <v>45026</v>
      </c>
      <c r="C17908" s="5">
        <f t="shared" si="1119"/>
        <v>0.66666666666666663</v>
      </c>
      <c r="D17908" s="1">
        <v>45026.718055555553</v>
      </c>
      <c r="E17908" s="3">
        <f t="shared" si="1117"/>
        <v>17</v>
      </c>
      <c r="F17908" s="3">
        <f t="shared" si="1118"/>
        <v>19</v>
      </c>
      <c r="G17908">
        <v>3210</v>
      </c>
      <c r="H17908" t="s">
        <v>35</v>
      </c>
      <c r="I17908" s="2">
        <v>40742677141</v>
      </c>
      <c r="J17908" s="2">
        <v>-74051788633</v>
      </c>
      <c r="K17908">
        <v>3183</v>
      </c>
      <c r="L17908" t="s">
        <v>15</v>
      </c>
      <c r="M17908" s="2">
        <v>407162469</v>
      </c>
      <c r="N17908" s="2">
        <v>-740334588</v>
      </c>
    </row>
    <row r="17909" spans="1:14" x14ac:dyDescent="0.35">
      <c r="A17909" s="1">
        <v>45026.707615740743</v>
      </c>
      <c r="B17909" s="4">
        <f t="shared" si="1116"/>
        <v>45026</v>
      </c>
      <c r="C17909" s="5">
        <f t="shared" si="1119"/>
        <v>0.66666666666666663</v>
      </c>
      <c r="D17909" s="1">
        <v>45026.713750000003</v>
      </c>
      <c r="E17909" s="3">
        <f t="shared" si="1117"/>
        <v>17</v>
      </c>
      <c r="F17909" s="3">
        <f t="shared" si="1118"/>
        <v>19</v>
      </c>
      <c r="G17909">
        <v>3210</v>
      </c>
      <c r="H17909" t="s">
        <v>35</v>
      </c>
      <c r="I17909" s="2">
        <v>40742677141</v>
      </c>
      <c r="J17909" s="2">
        <v>-74051788633</v>
      </c>
      <c r="K17909">
        <v>3207</v>
      </c>
      <c r="L17909" t="s">
        <v>18</v>
      </c>
      <c r="M17909" s="2">
        <v>407376037</v>
      </c>
      <c r="N17909" s="2">
        <v>-740524783</v>
      </c>
    </row>
    <row r="17910" spans="1:14" x14ac:dyDescent="0.35">
      <c r="A17910" s="1">
        <v>45027.308599537035</v>
      </c>
      <c r="B17910" s="4">
        <f t="shared" si="1116"/>
        <v>45027</v>
      </c>
      <c r="C17910" s="5">
        <f t="shared" si="1119"/>
        <v>0.29166666666666669</v>
      </c>
      <c r="D17910" s="1">
        <v>45027.315439814818</v>
      </c>
      <c r="E17910" s="3">
        <f t="shared" si="1117"/>
        <v>7</v>
      </c>
      <c r="F17910" s="3">
        <f t="shared" si="1118"/>
        <v>9</v>
      </c>
      <c r="G17910">
        <v>3210</v>
      </c>
      <c r="H17910" t="s">
        <v>35</v>
      </c>
      <c r="I17910" s="2">
        <v>40742677141</v>
      </c>
      <c r="J17910" s="2">
        <v>-74051788633</v>
      </c>
      <c r="K17910">
        <v>3195</v>
      </c>
      <c r="L17910" t="s">
        <v>21</v>
      </c>
      <c r="M17910" s="2">
        <v>4073074262530650</v>
      </c>
      <c r="N17910" s="2">
        <v>-7406378388404840</v>
      </c>
    </row>
    <row r="17911" spans="1:14" x14ac:dyDescent="0.35">
      <c r="A17911" s="1">
        <v>45027.311666666668</v>
      </c>
      <c r="B17911" s="4">
        <f t="shared" si="1116"/>
        <v>45027</v>
      </c>
      <c r="C17911" s="5">
        <f t="shared" si="1119"/>
        <v>0.29166666666666669</v>
      </c>
      <c r="D17911" s="1">
        <v>45027.354120370372</v>
      </c>
      <c r="E17911" s="3">
        <f t="shared" si="1117"/>
        <v>8</v>
      </c>
      <c r="F17911" s="3">
        <f t="shared" si="1118"/>
        <v>10</v>
      </c>
      <c r="G17911">
        <v>3210</v>
      </c>
      <c r="H17911" t="s">
        <v>35</v>
      </c>
      <c r="I17911" s="2">
        <v>40742677141</v>
      </c>
      <c r="J17911" s="2">
        <v>-74051788633</v>
      </c>
      <c r="K17911">
        <v>3207</v>
      </c>
      <c r="L17911" t="s">
        <v>18</v>
      </c>
      <c r="M17911" s="2">
        <v>407376037</v>
      </c>
      <c r="N17911" s="2">
        <v>-740524783</v>
      </c>
    </row>
    <row r="17912" spans="1:14" x14ac:dyDescent="0.35">
      <c r="A17912" s="1">
        <v>45027.323229166665</v>
      </c>
      <c r="B17912" s="4">
        <f t="shared" si="1116"/>
        <v>45027</v>
      </c>
      <c r="C17912" s="5">
        <f t="shared" si="1119"/>
        <v>0.29166666666666669</v>
      </c>
      <c r="D17912" s="1">
        <v>45027.336562500001</v>
      </c>
      <c r="E17912" s="3">
        <f t="shared" si="1117"/>
        <v>8</v>
      </c>
      <c r="F17912" s="3">
        <f t="shared" si="1118"/>
        <v>10</v>
      </c>
      <c r="G17912">
        <v>3210</v>
      </c>
      <c r="H17912" t="s">
        <v>35</v>
      </c>
      <c r="I17912" s="2">
        <v>40742677141</v>
      </c>
      <c r="J17912" s="2">
        <v>-74051788633</v>
      </c>
      <c r="K17912">
        <v>3202</v>
      </c>
      <c r="L17912" t="s">
        <v>16</v>
      </c>
      <c r="M17912" s="2">
        <v>407272235</v>
      </c>
      <c r="N17912" s="2">
        <v>-740337589</v>
      </c>
    </row>
    <row r="17913" spans="1:14" x14ac:dyDescent="0.35">
      <c r="A17913" s="1">
        <v>45027.371076388888</v>
      </c>
      <c r="B17913" s="4">
        <f t="shared" si="1116"/>
        <v>45027</v>
      </c>
      <c r="C17913" s="5">
        <f t="shared" si="1119"/>
        <v>0.33333333333333331</v>
      </c>
      <c r="D17913" s="1">
        <v>45027.382835648146</v>
      </c>
      <c r="E17913" s="3">
        <f t="shared" si="1117"/>
        <v>9</v>
      </c>
      <c r="F17913" s="3">
        <f t="shared" si="1118"/>
        <v>11</v>
      </c>
      <c r="G17913">
        <v>3210</v>
      </c>
      <c r="H17913" t="s">
        <v>35</v>
      </c>
      <c r="I17913" s="2">
        <v>40742677141</v>
      </c>
      <c r="J17913" s="2">
        <v>-74051788633</v>
      </c>
      <c r="K17913">
        <v>3183</v>
      </c>
      <c r="L17913" t="s">
        <v>15</v>
      </c>
      <c r="M17913" s="2">
        <v>407162469</v>
      </c>
      <c r="N17913" s="2">
        <v>-740334588</v>
      </c>
    </row>
    <row r="17914" spans="1:14" x14ac:dyDescent="0.35">
      <c r="A17914" s="1">
        <v>45027.893194444441</v>
      </c>
      <c r="B17914" s="4">
        <f t="shared" si="1116"/>
        <v>45027</v>
      </c>
      <c r="C17914" s="5">
        <f t="shared" si="1119"/>
        <v>0.875</v>
      </c>
      <c r="D17914" s="1">
        <v>45027.898541666669</v>
      </c>
      <c r="E17914" s="3">
        <f t="shared" si="1117"/>
        <v>21</v>
      </c>
      <c r="F17914" s="3">
        <f t="shared" si="1118"/>
        <v>23</v>
      </c>
      <c r="G17914">
        <v>3210</v>
      </c>
      <c r="H17914" t="s">
        <v>35</v>
      </c>
      <c r="I17914" s="2">
        <v>40742677141</v>
      </c>
      <c r="J17914" s="2">
        <v>-74051788633</v>
      </c>
      <c r="K17914">
        <v>3212</v>
      </c>
      <c r="L17914" t="s">
        <v>41</v>
      </c>
      <c r="M17914" s="2">
        <v>40734785818</v>
      </c>
      <c r="N17914" s="2">
        <v>-74050443636</v>
      </c>
    </row>
    <row r="17915" spans="1:14" x14ac:dyDescent="0.35">
      <c r="A17915" s="1">
        <v>45027.896331018521</v>
      </c>
      <c r="B17915" s="4">
        <f t="shared" si="1116"/>
        <v>45027</v>
      </c>
      <c r="C17915" s="5">
        <f t="shared" si="1119"/>
        <v>0.875</v>
      </c>
      <c r="D17915" s="1">
        <v>45027.899317129632</v>
      </c>
      <c r="E17915" s="3">
        <f t="shared" si="1117"/>
        <v>21</v>
      </c>
      <c r="F17915" s="3">
        <f t="shared" si="1118"/>
        <v>23</v>
      </c>
      <c r="G17915">
        <v>3210</v>
      </c>
      <c r="H17915" t="s">
        <v>35</v>
      </c>
      <c r="I17915" s="2">
        <v>40742677141</v>
      </c>
      <c r="J17915" s="2">
        <v>-74051788633</v>
      </c>
      <c r="K17915">
        <v>3207</v>
      </c>
      <c r="L17915" t="s">
        <v>18</v>
      </c>
      <c r="M17915" s="2">
        <v>407376037</v>
      </c>
      <c r="N17915" s="2">
        <v>-740524783</v>
      </c>
    </row>
    <row r="17916" spans="1:14" x14ac:dyDescent="0.35">
      <c r="A17916" s="1">
        <v>45028.004074074073</v>
      </c>
      <c r="B17916" s="4">
        <f t="shared" si="1116"/>
        <v>45028</v>
      </c>
      <c r="C17916" s="5">
        <f t="shared" si="1119"/>
        <v>0</v>
      </c>
      <c r="D17916" s="1">
        <v>45028.007233796299</v>
      </c>
      <c r="E17916" s="3">
        <f t="shared" si="1117"/>
        <v>0</v>
      </c>
      <c r="F17916" s="3">
        <f t="shared" si="1118"/>
        <v>2</v>
      </c>
      <c r="G17916">
        <v>3210</v>
      </c>
      <c r="H17916" t="s">
        <v>35</v>
      </c>
      <c r="I17916" s="2">
        <v>40742677141</v>
      </c>
      <c r="J17916" s="2">
        <v>-74051788633</v>
      </c>
      <c r="K17916">
        <v>3212</v>
      </c>
      <c r="L17916" t="s">
        <v>41</v>
      </c>
      <c r="M17916" s="2">
        <v>40734785818</v>
      </c>
      <c r="N17916" s="2">
        <v>-74050443636</v>
      </c>
    </row>
    <row r="17917" spans="1:14" x14ac:dyDescent="0.35">
      <c r="A17917" s="1">
        <v>45028.269988425927</v>
      </c>
      <c r="B17917" s="4">
        <f t="shared" si="1116"/>
        <v>45028</v>
      </c>
      <c r="C17917" s="5">
        <f t="shared" si="1119"/>
        <v>0.25</v>
      </c>
      <c r="D17917" s="1">
        <v>45028.280219907407</v>
      </c>
      <c r="E17917" s="3">
        <f t="shared" si="1117"/>
        <v>6</v>
      </c>
      <c r="F17917" s="3">
        <f t="shared" si="1118"/>
        <v>8</v>
      </c>
      <c r="G17917">
        <v>3210</v>
      </c>
      <c r="H17917" t="s">
        <v>35</v>
      </c>
      <c r="I17917" s="2">
        <v>40742677141</v>
      </c>
      <c r="J17917" s="2">
        <v>-74051788633</v>
      </c>
      <c r="K17917">
        <v>3186</v>
      </c>
      <c r="L17917" t="s">
        <v>10</v>
      </c>
      <c r="M17917" s="2">
        <v>4071958611647160</v>
      </c>
      <c r="N17917" s="2">
        <v>-7404311746358870</v>
      </c>
    </row>
    <row r="17918" spans="1:14" x14ac:dyDescent="0.35">
      <c r="A17918" s="1">
        <v>45029.275011574071</v>
      </c>
      <c r="B17918" s="4">
        <f t="shared" si="1116"/>
        <v>45029</v>
      </c>
      <c r="C17918" s="5">
        <f t="shared" si="1119"/>
        <v>0.25</v>
      </c>
      <c r="D17918" s="1">
        <v>45029.284398148149</v>
      </c>
      <c r="E17918" s="3">
        <f t="shared" si="1117"/>
        <v>6</v>
      </c>
      <c r="F17918" s="3">
        <f t="shared" si="1118"/>
        <v>8</v>
      </c>
      <c r="G17918">
        <v>3210</v>
      </c>
      <c r="H17918" t="s">
        <v>35</v>
      </c>
      <c r="I17918" s="2">
        <v>40742677141</v>
      </c>
      <c r="J17918" s="2">
        <v>-74051788633</v>
      </c>
      <c r="K17918">
        <v>3186</v>
      </c>
      <c r="L17918" t="s">
        <v>10</v>
      </c>
      <c r="M17918" s="2">
        <v>4071958611647160</v>
      </c>
      <c r="N17918" s="2">
        <v>-7404311746358870</v>
      </c>
    </row>
    <row r="17919" spans="1:14" x14ac:dyDescent="0.35">
      <c r="A17919" s="1">
        <v>45029.324745370373</v>
      </c>
      <c r="B17919" s="4">
        <f t="shared" si="1116"/>
        <v>45029</v>
      </c>
      <c r="C17919" s="5">
        <f t="shared" si="1119"/>
        <v>0.29166666666666669</v>
      </c>
      <c r="D17919" s="1">
        <v>45029.335520833331</v>
      </c>
      <c r="E17919" s="3">
        <f t="shared" si="1117"/>
        <v>8</v>
      </c>
      <c r="F17919" s="3">
        <f t="shared" si="1118"/>
        <v>10</v>
      </c>
      <c r="G17919">
        <v>3210</v>
      </c>
      <c r="H17919" t="s">
        <v>35</v>
      </c>
      <c r="I17919" s="2">
        <v>40742677141</v>
      </c>
      <c r="J17919" s="2">
        <v>-74051788633</v>
      </c>
      <c r="K17919">
        <v>3275</v>
      </c>
      <c r="L17919" t="s">
        <v>45</v>
      </c>
      <c r="M17919" s="2">
        <v>4071835519823210</v>
      </c>
      <c r="N17919" s="2">
        <v>-7403891444206230</v>
      </c>
    </row>
    <row r="17920" spans="1:14" x14ac:dyDescent="0.35">
      <c r="A17920" s="1">
        <v>45029.332777777781</v>
      </c>
      <c r="B17920" s="4">
        <f t="shared" si="1116"/>
        <v>45029</v>
      </c>
      <c r="C17920" s="5">
        <f t="shared" si="1119"/>
        <v>0.29166666666666669</v>
      </c>
      <c r="D17920" s="1">
        <v>45029.3359837963</v>
      </c>
      <c r="E17920" s="3">
        <f t="shared" si="1117"/>
        <v>8</v>
      </c>
      <c r="F17920" s="3">
        <f t="shared" si="1118"/>
        <v>10</v>
      </c>
      <c r="G17920">
        <v>3210</v>
      </c>
      <c r="H17920" t="s">
        <v>35</v>
      </c>
      <c r="I17920" s="2">
        <v>40742677141</v>
      </c>
      <c r="J17920" s="2">
        <v>-74051788633</v>
      </c>
      <c r="K17920">
        <v>3220</v>
      </c>
      <c r="L17920" t="s">
        <v>17</v>
      </c>
      <c r="M17920" s="2">
        <v>4.0734961020009504E+16</v>
      </c>
      <c r="N17920" s="2">
        <v>-740595030784607</v>
      </c>
    </row>
    <row r="17921" spans="1:14" x14ac:dyDescent="0.35">
      <c r="A17921" s="1">
        <v>45029.337881944448</v>
      </c>
      <c r="B17921" s="4">
        <f t="shared" si="1116"/>
        <v>45029</v>
      </c>
      <c r="C17921" s="5">
        <f t="shared" si="1119"/>
        <v>0.33333333333333331</v>
      </c>
      <c r="D17921" s="1">
        <v>45029.347094907411</v>
      </c>
      <c r="E17921" s="3">
        <f t="shared" si="1117"/>
        <v>8</v>
      </c>
      <c r="F17921" s="3">
        <f t="shared" si="1118"/>
        <v>10</v>
      </c>
      <c r="G17921">
        <v>3210</v>
      </c>
      <c r="H17921" t="s">
        <v>35</v>
      </c>
      <c r="I17921" s="2">
        <v>40742677141</v>
      </c>
      <c r="J17921" s="2">
        <v>-74051788633</v>
      </c>
      <c r="K17921">
        <v>3195</v>
      </c>
      <c r="L17921" t="s">
        <v>21</v>
      </c>
      <c r="M17921" s="2">
        <v>4073074262530650</v>
      </c>
      <c r="N17921" s="2">
        <v>-7406378388404840</v>
      </c>
    </row>
    <row r="17922" spans="1:14" x14ac:dyDescent="0.35">
      <c r="A17922" s="1">
        <v>45029.805555555555</v>
      </c>
      <c r="B17922" s="4">
        <f t="shared" ref="B17922:B17985" si="1120">DATE(YEAR(A17922), MONTH(A17922),DAY(A17922))</f>
        <v>45029</v>
      </c>
      <c r="C17922" s="5">
        <f t="shared" si="1119"/>
        <v>0.79166666666666663</v>
      </c>
      <c r="D17922" s="1">
        <v>45029.811793981484</v>
      </c>
      <c r="E17922" s="3">
        <f t="shared" ref="E17922:E17985" si="1121">HOUR(D17922)</f>
        <v>19</v>
      </c>
      <c r="F17922" s="3">
        <f t="shared" ref="F17922:F17985" si="1122">E17922+2</f>
        <v>21</v>
      </c>
      <c r="G17922">
        <v>3210</v>
      </c>
      <c r="H17922" t="s">
        <v>35</v>
      </c>
      <c r="I17922" s="2">
        <v>40742677141</v>
      </c>
      <c r="J17922" s="2">
        <v>-74051788633</v>
      </c>
      <c r="K17922">
        <v>3225</v>
      </c>
      <c r="L17922" t="s">
        <v>24</v>
      </c>
      <c r="M17922" s="2">
        <v>407236589</v>
      </c>
      <c r="N17922" s="2">
        <v>-740641943</v>
      </c>
    </row>
    <row r="17923" spans="1:14" x14ac:dyDescent="0.35">
      <c r="A17923" s="1">
        <v>45030.325428240743</v>
      </c>
      <c r="B17923" s="4">
        <f t="shared" si="1120"/>
        <v>45030</v>
      </c>
      <c r="C17923" s="5">
        <f t="shared" ref="C17923:C17986" si="1123">TIME(HOUR(A17923),,)</f>
        <v>0.29166666666666669</v>
      </c>
      <c r="D17923" s="1">
        <v>45030.335648148146</v>
      </c>
      <c r="E17923" s="3">
        <f t="shared" si="1121"/>
        <v>8</v>
      </c>
      <c r="F17923" s="3">
        <f t="shared" si="1122"/>
        <v>10</v>
      </c>
      <c r="G17923">
        <v>3210</v>
      </c>
      <c r="H17923" t="s">
        <v>35</v>
      </c>
      <c r="I17923" s="2">
        <v>40742677141</v>
      </c>
      <c r="J17923" s="2">
        <v>-74051788633</v>
      </c>
      <c r="K17923">
        <v>3275</v>
      </c>
      <c r="L17923" t="s">
        <v>45</v>
      </c>
      <c r="M17923" s="2">
        <v>4071835519823210</v>
      </c>
      <c r="N17923" s="2">
        <v>-7403891444206230</v>
      </c>
    </row>
    <row r="17924" spans="1:14" x14ac:dyDescent="0.35">
      <c r="A17924" s="1">
        <v>45030.383969907409</v>
      </c>
      <c r="B17924" s="4">
        <f t="shared" si="1120"/>
        <v>45030</v>
      </c>
      <c r="C17924" s="5">
        <f t="shared" si="1123"/>
        <v>0.375</v>
      </c>
      <c r="D17924" s="1">
        <v>45030.388206018521</v>
      </c>
      <c r="E17924" s="3">
        <f t="shared" si="1121"/>
        <v>9</v>
      </c>
      <c r="F17924" s="3">
        <f t="shared" si="1122"/>
        <v>11</v>
      </c>
      <c r="G17924">
        <v>3210</v>
      </c>
      <c r="H17924" t="s">
        <v>35</v>
      </c>
      <c r="I17924" s="2">
        <v>40742677141</v>
      </c>
      <c r="J17924" s="2">
        <v>-74051788633</v>
      </c>
      <c r="K17924">
        <v>3195</v>
      </c>
      <c r="L17924" t="s">
        <v>21</v>
      </c>
      <c r="M17924" s="2">
        <v>4073074262530650</v>
      </c>
      <c r="N17924" s="2">
        <v>-7406378388404840</v>
      </c>
    </row>
    <row r="17925" spans="1:14" x14ac:dyDescent="0.35">
      <c r="A17925" s="1">
        <v>45030.384293981479</v>
      </c>
      <c r="B17925" s="4">
        <f t="shared" si="1120"/>
        <v>45030</v>
      </c>
      <c r="C17925" s="5">
        <f t="shared" si="1123"/>
        <v>0.375</v>
      </c>
      <c r="D17925" s="1">
        <v>45030.391539351855</v>
      </c>
      <c r="E17925" s="3">
        <f t="shared" si="1121"/>
        <v>9</v>
      </c>
      <c r="F17925" s="3">
        <f t="shared" si="1122"/>
        <v>11</v>
      </c>
      <c r="G17925">
        <v>3210</v>
      </c>
      <c r="H17925" t="s">
        <v>35</v>
      </c>
      <c r="I17925" s="2">
        <v>40742677141</v>
      </c>
      <c r="J17925" s="2">
        <v>-74051788633</v>
      </c>
      <c r="K17925">
        <v>3202</v>
      </c>
      <c r="L17925" t="s">
        <v>16</v>
      </c>
      <c r="M17925" s="2">
        <v>407272235</v>
      </c>
      <c r="N17925" s="2">
        <v>-740337589</v>
      </c>
    </row>
    <row r="17926" spans="1:14" x14ac:dyDescent="0.35">
      <c r="A17926" s="1">
        <v>45030.608935185184</v>
      </c>
      <c r="B17926" s="4">
        <f t="shared" si="1120"/>
        <v>45030</v>
      </c>
      <c r="C17926" s="5">
        <f t="shared" si="1123"/>
        <v>0.58333333333333337</v>
      </c>
      <c r="D17926" s="1">
        <v>45030.614814814813</v>
      </c>
      <c r="E17926" s="3">
        <f t="shared" si="1121"/>
        <v>14</v>
      </c>
      <c r="F17926" s="3">
        <f t="shared" si="1122"/>
        <v>16</v>
      </c>
      <c r="G17926">
        <v>3210</v>
      </c>
      <c r="H17926" t="s">
        <v>35</v>
      </c>
      <c r="I17926" s="2">
        <v>40742677141</v>
      </c>
      <c r="J17926" s="2">
        <v>-74051788633</v>
      </c>
      <c r="K17926">
        <v>3195</v>
      </c>
      <c r="L17926" t="s">
        <v>21</v>
      </c>
      <c r="M17926" s="2">
        <v>4073074262530650</v>
      </c>
      <c r="N17926" s="2">
        <v>-7406378388404840</v>
      </c>
    </row>
    <row r="17927" spans="1:14" x14ac:dyDescent="0.35">
      <c r="A17927" s="1">
        <v>45030.82708333333</v>
      </c>
      <c r="B17927" s="4">
        <f t="shared" si="1120"/>
        <v>45030</v>
      </c>
      <c r="C17927" s="5">
        <f t="shared" si="1123"/>
        <v>0.79166666666666663</v>
      </c>
      <c r="D17927" s="1">
        <v>45030.829930555556</v>
      </c>
      <c r="E17927" s="3">
        <f t="shared" si="1121"/>
        <v>19</v>
      </c>
      <c r="F17927" s="3">
        <f t="shared" si="1122"/>
        <v>21</v>
      </c>
      <c r="G17927">
        <v>3210</v>
      </c>
      <c r="H17927" t="s">
        <v>35</v>
      </c>
      <c r="I17927" s="2">
        <v>40742677141</v>
      </c>
      <c r="J17927" s="2">
        <v>-74051788633</v>
      </c>
      <c r="K17927">
        <v>3207</v>
      </c>
      <c r="L17927" t="s">
        <v>18</v>
      </c>
      <c r="M17927" s="2">
        <v>407376037</v>
      </c>
      <c r="N17927" s="2">
        <v>-740524783</v>
      </c>
    </row>
    <row r="17928" spans="1:14" x14ac:dyDescent="0.35">
      <c r="A17928" s="1">
        <v>45031.358252314814</v>
      </c>
      <c r="B17928" s="4">
        <f t="shared" si="1120"/>
        <v>45031</v>
      </c>
      <c r="C17928" s="5">
        <f t="shared" si="1123"/>
        <v>0.33333333333333331</v>
      </c>
      <c r="D17928" s="1">
        <v>45031.365127314813</v>
      </c>
      <c r="E17928" s="3">
        <f t="shared" si="1121"/>
        <v>8</v>
      </c>
      <c r="F17928" s="3">
        <f t="shared" si="1122"/>
        <v>10</v>
      </c>
      <c r="G17928">
        <v>3210</v>
      </c>
      <c r="H17928" t="s">
        <v>35</v>
      </c>
      <c r="I17928" s="2">
        <v>40742677141</v>
      </c>
      <c r="J17928" s="2">
        <v>-74051788633</v>
      </c>
      <c r="K17928">
        <v>3201</v>
      </c>
      <c r="L17928" t="s">
        <v>54</v>
      </c>
      <c r="M17928" s="2">
        <v>40737711</v>
      </c>
      <c r="N17928" s="2">
        <v>-74066921</v>
      </c>
    </row>
    <row r="17929" spans="1:14" x14ac:dyDescent="0.35">
      <c r="A17929" s="1">
        <v>45031.616122685184</v>
      </c>
      <c r="B17929" s="4">
        <f t="shared" si="1120"/>
        <v>45031</v>
      </c>
      <c r="C17929" s="5">
        <f t="shared" si="1123"/>
        <v>0.58333333333333337</v>
      </c>
      <c r="D17929" s="1">
        <v>45031.629444444443</v>
      </c>
      <c r="E17929" s="3">
        <f t="shared" si="1121"/>
        <v>15</v>
      </c>
      <c r="F17929" s="3">
        <f t="shared" si="1122"/>
        <v>17</v>
      </c>
      <c r="G17929">
        <v>3210</v>
      </c>
      <c r="H17929" t="s">
        <v>35</v>
      </c>
      <c r="I17929" s="2">
        <v>40742677141</v>
      </c>
      <c r="J17929" s="2">
        <v>-74051788633</v>
      </c>
      <c r="K17929">
        <v>3194</v>
      </c>
      <c r="L17929" t="s">
        <v>20</v>
      </c>
      <c r="M17929" s="2">
        <v>407253399253558</v>
      </c>
      <c r="N17929" s="2">
        <v>-7406762212514870</v>
      </c>
    </row>
    <row r="17930" spans="1:14" x14ac:dyDescent="0.35">
      <c r="A17930" s="1">
        <v>45031.688958333332</v>
      </c>
      <c r="B17930" s="4">
        <f t="shared" si="1120"/>
        <v>45031</v>
      </c>
      <c r="C17930" s="5">
        <f t="shared" si="1123"/>
        <v>0.66666666666666663</v>
      </c>
      <c r="D17930" s="1">
        <v>45031.698611111111</v>
      </c>
      <c r="E17930" s="3">
        <f t="shared" si="1121"/>
        <v>16</v>
      </c>
      <c r="F17930" s="3">
        <f t="shared" si="1122"/>
        <v>18</v>
      </c>
      <c r="G17930">
        <v>3210</v>
      </c>
      <c r="H17930" t="s">
        <v>35</v>
      </c>
      <c r="I17930" s="2">
        <v>40742677141</v>
      </c>
      <c r="J17930" s="2">
        <v>-74051788633</v>
      </c>
      <c r="K17930">
        <v>3199</v>
      </c>
      <c r="L17930" t="s">
        <v>23</v>
      </c>
      <c r="M17930" s="2">
        <v>407287448</v>
      </c>
      <c r="N17930" s="2">
        <v>-740321082</v>
      </c>
    </row>
    <row r="17931" spans="1:14" x14ac:dyDescent="0.35">
      <c r="A17931" s="1">
        <v>45031.722615740742</v>
      </c>
      <c r="B17931" s="4">
        <f t="shared" si="1120"/>
        <v>45031</v>
      </c>
      <c r="C17931" s="5">
        <f t="shared" si="1123"/>
        <v>0.70833333333333337</v>
      </c>
      <c r="D17931" s="1">
        <v>45031.72928240741</v>
      </c>
      <c r="E17931" s="3">
        <f t="shared" si="1121"/>
        <v>17</v>
      </c>
      <c r="F17931" s="3">
        <f t="shared" si="1122"/>
        <v>19</v>
      </c>
      <c r="G17931">
        <v>3210</v>
      </c>
      <c r="H17931" t="s">
        <v>35</v>
      </c>
      <c r="I17931" s="2">
        <v>40742677141</v>
      </c>
      <c r="J17931" s="2">
        <v>-74051788633</v>
      </c>
      <c r="K17931">
        <v>3220</v>
      </c>
      <c r="L17931" t="s">
        <v>17</v>
      </c>
      <c r="M17931" s="2">
        <v>4.0734961020009504E+16</v>
      </c>
      <c r="N17931" s="2">
        <v>-740595030784607</v>
      </c>
    </row>
    <row r="17932" spans="1:14" x14ac:dyDescent="0.35">
      <c r="A17932" s="1">
        <v>45031.889826388891</v>
      </c>
      <c r="B17932" s="4">
        <f t="shared" si="1120"/>
        <v>45031</v>
      </c>
      <c r="C17932" s="5">
        <f t="shared" si="1123"/>
        <v>0.875</v>
      </c>
      <c r="D17932" s="1">
        <v>45031.903657407405</v>
      </c>
      <c r="E17932" s="3">
        <f t="shared" si="1121"/>
        <v>21</v>
      </c>
      <c r="F17932" s="3">
        <f t="shared" si="1122"/>
        <v>23</v>
      </c>
      <c r="G17932">
        <v>3210</v>
      </c>
      <c r="H17932" t="s">
        <v>35</v>
      </c>
      <c r="I17932" s="2">
        <v>40742677141</v>
      </c>
      <c r="J17932" s="2">
        <v>-74051788633</v>
      </c>
      <c r="K17932">
        <v>3277</v>
      </c>
      <c r="L17932" t="s">
        <v>48</v>
      </c>
      <c r="M17932" s="2">
        <v>4071435836870420</v>
      </c>
      <c r="N17932" s="2">
        <v>-7406661093235010</v>
      </c>
    </row>
    <row r="17933" spans="1:14" x14ac:dyDescent="0.35">
      <c r="A17933" s="1">
        <v>45032.421157407407</v>
      </c>
      <c r="B17933" s="4">
        <f t="shared" si="1120"/>
        <v>45032</v>
      </c>
      <c r="C17933" s="5">
        <f t="shared" si="1123"/>
        <v>0.41666666666666669</v>
      </c>
      <c r="D17933" s="1">
        <v>45032.43414351852</v>
      </c>
      <c r="E17933" s="3">
        <f t="shared" si="1121"/>
        <v>10</v>
      </c>
      <c r="F17933" s="3">
        <f t="shared" si="1122"/>
        <v>12</v>
      </c>
      <c r="G17933">
        <v>3210</v>
      </c>
      <c r="H17933" t="s">
        <v>35</v>
      </c>
      <c r="I17933" s="2">
        <v>40742677141</v>
      </c>
      <c r="J17933" s="2">
        <v>-74051788633</v>
      </c>
      <c r="K17933">
        <v>3207</v>
      </c>
      <c r="L17933" t="s">
        <v>18</v>
      </c>
      <c r="M17933" s="2">
        <v>407376037</v>
      </c>
      <c r="N17933" s="2">
        <v>-740524783</v>
      </c>
    </row>
    <row r="17934" spans="1:14" x14ac:dyDescent="0.35">
      <c r="A17934" s="1">
        <v>45032.56521990741</v>
      </c>
      <c r="B17934" s="4">
        <f t="shared" si="1120"/>
        <v>45032</v>
      </c>
      <c r="C17934" s="5">
        <f t="shared" si="1123"/>
        <v>0.54166666666666663</v>
      </c>
      <c r="D17934" s="1">
        <v>45032.577268518522</v>
      </c>
      <c r="E17934" s="3">
        <f t="shared" si="1121"/>
        <v>13</v>
      </c>
      <c r="F17934" s="3">
        <f t="shared" si="1122"/>
        <v>15</v>
      </c>
      <c r="G17934">
        <v>3210</v>
      </c>
      <c r="H17934" t="s">
        <v>35</v>
      </c>
      <c r="I17934" s="2">
        <v>40742677141</v>
      </c>
      <c r="J17934" s="2">
        <v>-74051788633</v>
      </c>
      <c r="K17934">
        <v>3210</v>
      </c>
      <c r="L17934" t="s">
        <v>35</v>
      </c>
      <c r="M17934" s="2">
        <v>40742677141</v>
      </c>
      <c r="N17934" s="2">
        <v>-74051788633</v>
      </c>
    </row>
    <row r="17935" spans="1:14" x14ac:dyDescent="0.35">
      <c r="A17935" s="1">
        <v>45032.580069444448</v>
      </c>
      <c r="B17935" s="4">
        <f t="shared" si="1120"/>
        <v>45032</v>
      </c>
      <c r="C17935" s="5">
        <f t="shared" si="1123"/>
        <v>0.54166666666666663</v>
      </c>
      <c r="D17935" s="1">
        <v>45032.585625</v>
      </c>
      <c r="E17935" s="3">
        <f t="shared" si="1121"/>
        <v>14</v>
      </c>
      <c r="F17935" s="3">
        <f t="shared" si="1122"/>
        <v>16</v>
      </c>
      <c r="G17935">
        <v>3210</v>
      </c>
      <c r="H17935" t="s">
        <v>35</v>
      </c>
      <c r="I17935" s="2">
        <v>40742677141</v>
      </c>
      <c r="J17935" s="2">
        <v>-74051788633</v>
      </c>
      <c r="K17935">
        <v>3195</v>
      </c>
      <c r="L17935" t="s">
        <v>21</v>
      </c>
      <c r="M17935" s="2">
        <v>4073074262530650</v>
      </c>
      <c r="N17935" s="2">
        <v>-7406378388404840</v>
      </c>
    </row>
    <row r="17936" spans="1:14" x14ac:dyDescent="0.35">
      <c r="A17936" s="1">
        <v>45032.581932870373</v>
      </c>
      <c r="B17936" s="4">
        <f t="shared" si="1120"/>
        <v>45032</v>
      </c>
      <c r="C17936" s="5">
        <f t="shared" si="1123"/>
        <v>0.54166666666666663</v>
      </c>
      <c r="D17936" s="1">
        <v>45032.590104166666</v>
      </c>
      <c r="E17936" s="3">
        <f t="shared" si="1121"/>
        <v>14</v>
      </c>
      <c r="F17936" s="3">
        <f t="shared" si="1122"/>
        <v>16</v>
      </c>
      <c r="G17936">
        <v>3210</v>
      </c>
      <c r="H17936" t="s">
        <v>35</v>
      </c>
      <c r="I17936" s="2">
        <v>40742677141</v>
      </c>
      <c r="J17936" s="2">
        <v>-74051788633</v>
      </c>
      <c r="K17936">
        <v>3281</v>
      </c>
      <c r="L17936" t="s">
        <v>50</v>
      </c>
      <c r="M17936" s="2">
        <v>4074590996631550</v>
      </c>
      <c r="N17936" s="2">
        <v>-740572714805603</v>
      </c>
    </row>
    <row r="17937" spans="1:14" x14ac:dyDescent="0.35">
      <c r="A17937" s="1">
        <v>45032.85</v>
      </c>
      <c r="B17937" s="4">
        <f t="shared" si="1120"/>
        <v>45032</v>
      </c>
      <c r="C17937" s="5">
        <f t="shared" si="1123"/>
        <v>0.83333333333333337</v>
      </c>
      <c r="D17937" s="1">
        <v>45032.867372685185</v>
      </c>
      <c r="E17937" s="3">
        <f t="shared" si="1121"/>
        <v>20</v>
      </c>
      <c r="F17937" s="3">
        <f t="shared" si="1122"/>
        <v>22</v>
      </c>
      <c r="G17937">
        <v>3210</v>
      </c>
      <c r="H17937" t="s">
        <v>35</v>
      </c>
      <c r="I17937" s="2">
        <v>40742677141</v>
      </c>
      <c r="J17937" s="2">
        <v>-74051788633</v>
      </c>
      <c r="K17937">
        <v>3210</v>
      </c>
      <c r="L17937" t="s">
        <v>35</v>
      </c>
      <c r="M17937" s="2">
        <v>40742677141</v>
      </c>
      <c r="N17937" s="2">
        <v>-74051788633</v>
      </c>
    </row>
    <row r="17938" spans="1:14" x14ac:dyDescent="0.35">
      <c r="A17938" s="1">
        <v>45032.86922453704</v>
      </c>
      <c r="B17938" s="4">
        <f t="shared" si="1120"/>
        <v>45032</v>
      </c>
      <c r="C17938" s="5">
        <f t="shared" si="1123"/>
        <v>0.83333333333333337</v>
      </c>
      <c r="D17938" s="1">
        <v>45032.886655092596</v>
      </c>
      <c r="E17938" s="3">
        <f t="shared" si="1121"/>
        <v>21</v>
      </c>
      <c r="F17938" s="3">
        <f t="shared" si="1122"/>
        <v>23</v>
      </c>
      <c r="G17938">
        <v>3210</v>
      </c>
      <c r="H17938" t="s">
        <v>35</v>
      </c>
      <c r="I17938" s="2">
        <v>40742677141</v>
      </c>
      <c r="J17938" s="2">
        <v>-74051788633</v>
      </c>
      <c r="K17938">
        <v>3210</v>
      </c>
      <c r="L17938" t="s">
        <v>35</v>
      </c>
      <c r="M17938" s="2">
        <v>40742677141</v>
      </c>
      <c r="N17938" s="2">
        <v>-74051788633</v>
      </c>
    </row>
    <row r="17939" spans="1:14" x14ac:dyDescent="0.35">
      <c r="A17939" s="1">
        <v>45033.164837962962</v>
      </c>
      <c r="B17939" s="4">
        <f t="shared" si="1120"/>
        <v>45033</v>
      </c>
      <c r="C17939" s="5">
        <f t="shared" si="1123"/>
        <v>0.125</v>
      </c>
      <c r="D17939" s="1">
        <v>45033.179918981485</v>
      </c>
      <c r="E17939" s="3">
        <f t="shared" si="1121"/>
        <v>4</v>
      </c>
      <c r="F17939" s="3">
        <f t="shared" si="1122"/>
        <v>6</v>
      </c>
      <c r="G17939">
        <v>3210</v>
      </c>
      <c r="H17939" t="s">
        <v>35</v>
      </c>
      <c r="I17939" s="2">
        <v>40742677141</v>
      </c>
      <c r="J17939" s="2">
        <v>-74051788633</v>
      </c>
      <c r="K17939">
        <v>3217</v>
      </c>
      <c r="L17939" t="s">
        <v>53</v>
      </c>
      <c r="M17939" s="2">
        <v>40698650544</v>
      </c>
      <c r="N17939" s="2">
        <v>-74082079678</v>
      </c>
    </row>
    <row r="17940" spans="1:14" x14ac:dyDescent="0.35">
      <c r="A17940" s="1">
        <v>45033.276087962964</v>
      </c>
      <c r="B17940" s="4">
        <f t="shared" si="1120"/>
        <v>45033</v>
      </c>
      <c r="C17940" s="5">
        <f t="shared" si="1123"/>
        <v>0.25</v>
      </c>
      <c r="D17940" s="1">
        <v>45033.282372685186</v>
      </c>
      <c r="E17940" s="3">
        <f t="shared" si="1121"/>
        <v>6</v>
      </c>
      <c r="F17940" s="3">
        <f t="shared" si="1122"/>
        <v>8</v>
      </c>
      <c r="G17940">
        <v>3210</v>
      </c>
      <c r="H17940" t="s">
        <v>35</v>
      </c>
      <c r="I17940" s="2">
        <v>40742677141</v>
      </c>
      <c r="J17940" s="2">
        <v>-74051788633</v>
      </c>
      <c r="K17940">
        <v>3202</v>
      </c>
      <c r="L17940" t="s">
        <v>16</v>
      </c>
      <c r="M17940" s="2">
        <v>407272235</v>
      </c>
      <c r="N17940" s="2">
        <v>-740337589</v>
      </c>
    </row>
    <row r="17941" spans="1:14" x14ac:dyDescent="0.35">
      <c r="A17941" s="1">
        <v>45033.350081018521</v>
      </c>
      <c r="B17941" s="4">
        <f t="shared" si="1120"/>
        <v>45033</v>
      </c>
      <c r="C17941" s="5">
        <f t="shared" si="1123"/>
        <v>0.33333333333333331</v>
      </c>
      <c r="D17941" s="1">
        <v>45033.357685185183</v>
      </c>
      <c r="E17941" s="3">
        <f t="shared" si="1121"/>
        <v>8</v>
      </c>
      <c r="F17941" s="3">
        <f t="shared" si="1122"/>
        <v>10</v>
      </c>
      <c r="G17941">
        <v>3210</v>
      </c>
      <c r="H17941" t="s">
        <v>35</v>
      </c>
      <c r="I17941" s="2">
        <v>40742677141</v>
      </c>
      <c r="J17941" s="2">
        <v>-74051788633</v>
      </c>
      <c r="K17941">
        <v>3202</v>
      </c>
      <c r="L17941" t="s">
        <v>16</v>
      </c>
      <c r="M17941" s="2">
        <v>407272235</v>
      </c>
      <c r="N17941" s="2">
        <v>-740337589</v>
      </c>
    </row>
    <row r="17942" spans="1:14" x14ac:dyDescent="0.35">
      <c r="A17942" s="1">
        <v>45033.645995370367</v>
      </c>
      <c r="B17942" s="4">
        <f t="shared" si="1120"/>
        <v>45033</v>
      </c>
      <c r="C17942" s="5">
        <f t="shared" si="1123"/>
        <v>0.625</v>
      </c>
      <c r="D17942" s="1">
        <v>45033.654722222222</v>
      </c>
      <c r="E17942" s="3">
        <f t="shared" si="1121"/>
        <v>15</v>
      </c>
      <c r="F17942" s="3">
        <f t="shared" si="1122"/>
        <v>17</v>
      </c>
      <c r="G17942">
        <v>3210</v>
      </c>
      <c r="H17942" t="s">
        <v>35</v>
      </c>
      <c r="I17942" s="2">
        <v>40742677141</v>
      </c>
      <c r="J17942" s="2">
        <v>-74051788633</v>
      </c>
      <c r="K17942">
        <v>3195</v>
      </c>
      <c r="L17942" t="s">
        <v>21</v>
      </c>
      <c r="M17942" s="2">
        <v>4073074262530650</v>
      </c>
      <c r="N17942" s="2">
        <v>-7406378388404840</v>
      </c>
    </row>
    <row r="17943" spans="1:14" x14ac:dyDescent="0.35">
      <c r="A17943" s="1">
        <v>45033.788449074076</v>
      </c>
      <c r="B17943" s="4">
        <f t="shared" si="1120"/>
        <v>45033</v>
      </c>
      <c r="C17943" s="5">
        <f t="shared" si="1123"/>
        <v>0.75</v>
      </c>
      <c r="D17943" s="1">
        <v>45033.790775462963</v>
      </c>
      <c r="E17943" s="3">
        <f t="shared" si="1121"/>
        <v>18</v>
      </c>
      <c r="F17943" s="3">
        <f t="shared" si="1122"/>
        <v>20</v>
      </c>
      <c r="G17943">
        <v>3210</v>
      </c>
      <c r="H17943" t="s">
        <v>35</v>
      </c>
      <c r="I17943" s="2">
        <v>40742677141</v>
      </c>
      <c r="J17943" s="2">
        <v>-74051788633</v>
      </c>
      <c r="K17943">
        <v>3207</v>
      </c>
      <c r="L17943" t="s">
        <v>18</v>
      </c>
      <c r="M17943" s="2">
        <v>407376037</v>
      </c>
      <c r="N17943" s="2">
        <v>-740524783</v>
      </c>
    </row>
    <row r="17944" spans="1:14" x14ac:dyDescent="0.35">
      <c r="A17944" s="1">
        <v>45033.802314814813</v>
      </c>
      <c r="B17944" s="4">
        <f t="shared" si="1120"/>
        <v>45033</v>
      </c>
      <c r="C17944" s="5">
        <f t="shared" si="1123"/>
        <v>0.79166666666666663</v>
      </c>
      <c r="D17944" s="1">
        <v>45033.827303240738</v>
      </c>
      <c r="E17944" s="3">
        <f t="shared" si="1121"/>
        <v>19</v>
      </c>
      <c r="F17944" s="3">
        <f t="shared" si="1122"/>
        <v>21</v>
      </c>
      <c r="G17944">
        <v>3210</v>
      </c>
      <c r="H17944" t="s">
        <v>35</v>
      </c>
      <c r="I17944" s="2">
        <v>40742677141</v>
      </c>
      <c r="J17944" s="2">
        <v>-74051788633</v>
      </c>
      <c r="K17944">
        <v>3183</v>
      </c>
      <c r="L17944" t="s">
        <v>15</v>
      </c>
      <c r="M17944" s="2">
        <v>407162469</v>
      </c>
      <c r="N17944" s="2">
        <v>-740334588</v>
      </c>
    </row>
    <row r="17945" spans="1:14" x14ac:dyDescent="0.35">
      <c r="A17945" s="1">
        <v>45033.864768518521</v>
      </c>
      <c r="B17945" s="4">
        <f t="shared" si="1120"/>
        <v>45033</v>
      </c>
      <c r="C17945" s="5">
        <f t="shared" si="1123"/>
        <v>0.83333333333333337</v>
      </c>
      <c r="D17945" s="1">
        <v>45033.875023148146</v>
      </c>
      <c r="E17945" s="3">
        <f t="shared" si="1121"/>
        <v>21</v>
      </c>
      <c r="F17945" s="3">
        <f t="shared" si="1122"/>
        <v>23</v>
      </c>
      <c r="G17945">
        <v>3210</v>
      </c>
      <c r="H17945" t="s">
        <v>35</v>
      </c>
      <c r="I17945" s="2">
        <v>40742677141</v>
      </c>
      <c r="J17945" s="2">
        <v>-74051788633</v>
      </c>
      <c r="K17945">
        <v>3210</v>
      </c>
      <c r="L17945" t="s">
        <v>35</v>
      </c>
      <c r="M17945" s="2">
        <v>40742677141</v>
      </c>
      <c r="N17945" s="2">
        <v>-74051788633</v>
      </c>
    </row>
    <row r="17946" spans="1:14" x14ac:dyDescent="0.35">
      <c r="A17946" s="1">
        <v>45033.879270833335</v>
      </c>
      <c r="B17946" s="4">
        <f t="shared" si="1120"/>
        <v>45033</v>
      </c>
      <c r="C17946" s="5">
        <f t="shared" si="1123"/>
        <v>0.875</v>
      </c>
      <c r="D17946" s="1">
        <v>45033.882025462961</v>
      </c>
      <c r="E17946" s="3">
        <f t="shared" si="1121"/>
        <v>21</v>
      </c>
      <c r="F17946" s="3">
        <f t="shared" si="1122"/>
        <v>23</v>
      </c>
      <c r="G17946">
        <v>3210</v>
      </c>
      <c r="H17946" t="s">
        <v>35</v>
      </c>
      <c r="I17946" s="2">
        <v>40742677141</v>
      </c>
      <c r="J17946" s="2">
        <v>-74051788633</v>
      </c>
      <c r="K17946">
        <v>3207</v>
      </c>
      <c r="L17946" t="s">
        <v>18</v>
      </c>
      <c r="M17946" s="2">
        <v>407376037</v>
      </c>
      <c r="N17946" s="2">
        <v>-740524783</v>
      </c>
    </row>
    <row r="17947" spans="1:14" x14ac:dyDescent="0.35">
      <c r="A17947" s="1">
        <v>45033.911921296298</v>
      </c>
      <c r="B17947" s="4">
        <f t="shared" si="1120"/>
        <v>45033</v>
      </c>
      <c r="C17947" s="5">
        <f t="shared" si="1123"/>
        <v>0.875</v>
      </c>
      <c r="D17947" s="1">
        <v>45033.916886574072</v>
      </c>
      <c r="E17947" s="3">
        <f t="shared" si="1121"/>
        <v>22</v>
      </c>
      <c r="F17947" s="3">
        <f t="shared" si="1122"/>
        <v>24</v>
      </c>
      <c r="G17947">
        <v>3210</v>
      </c>
      <c r="H17947" t="s">
        <v>35</v>
      </c>
      <c r="I17947" s="2">
        <v>40742677141</v>
      </c>
      <c r="J17947" s="2">
        <v>-74051788633</v>
      </c>
      <c r="K17947">
        <v>3198</v>
      </c>
      <c r="L17947" t="s">
        <v>55</v>
      </c>
      <c r="M17947" s="2">
        <v>4.07487159453802E+16</v>
      </c>
      <c r="N17947" s="2">
        <v>-7404044330120080</v>
      </c>
    </row>
    <row r="17948" spans="1:14" x14ac:dyDescent="0.35">
      <c r="A17948" s="1">
        <v>45033.913576388892</v>
      </c>
      <c r="B17948" s="4">
        <f t="shared" si="1120"/>
        <v>45033</v>
      </c>
      <c r="C17948" s="5">
        <f t="shared" si="1123"/>
        <v>0.875</v>
      </c>
      <c r="D17948" s="1">
        <v>45033.915405092594</v>
      </c>
      <c r="E17948" s="3">
        <f t="shared" si="1121"/>
        <v>21</v>
      </c>
      <c r="F17948" s="3">
        <f t="shared" si="1122"/>
        <v>23</v>
      </c>
      <c r="G17948">
        <v>3210</v>
      </c>
      <c r="H17948" t="s">
        <v>35</v>
      </c>
      <c r="I17948" s="2">
        <v>40742677141</v>
      </c>
      <c r="J17948" s="2">
        <v>-74051788633</v>
      </c>
      <c r="K17948">
        <v>3207</v>
      </c>
      <c r="L17948" t="s">
        <v>18</v>
      </c>
      <c r="M17948" s="2">
        <v>407376037</v>
      </c>
      <c r="N17948" s="2">
        <v>-740524783</v>
      </c>
    </row>
    <row r="17949" spans="1:14" x14ac:dyDescent="0.35">
      <c r="A17949" s="1">
        <v>45034.334999999999</v>
      </c>
      <c r="B17949" s="4">
        <f t="shared" si="1120"/>
        <v>45034</v>
      </c>
      <c r="C17949" s="5">
        <f t="shared" si="1123"/>
        <v>0.33333333333333331</v>
      </c>
      <c r="D17949" s="1">
        <v>45034.341145833336</v>
      </c>
      <c r="E17949" s="3">
        <f t="shared" si="1121"/>
        <v>8</v>
      </c>
      <c r="F17949" s="3">
        <f t="shared" si="1122"/>
        <v>10</v>
      </c>
      <c r="G17949">
        <v>3210</v>
      </c>
      <c r="H17949" t="s">
        <v>35</v>
      </c>
      <c r="I17949" s="2">
        <v>40742677141</v>
      </c>
      <c r="J17949" s="2">
        <v>-74051788633</v>
      </c>
      <c r="K17949">
        <v>3210</v>
      </c>
      <c r="L17949" t="s">
        <v>35</v>
      </c>
      <c r="M17949" s="2">
        <v>40742677141</v>
      </c>
      <c r="N17949" s="2">
        <v>-74051788633</v>
      </c>
    </row>
    <row r="17950" spans="1:14" x14ac:dyDescent="0.35">
      <c r="A17950" s="1">
        <v>45034.341145833336</v>
      </c>
      <c r="B17950" s="4">
        <f t="shared" si="1120"/>
        <v>45034</v>
      </c>
      <c r="C17950" s="5">
        <f t="shared" si="1123"/>
        <v>0.33333333333333331</v>
      </c>
      <c r="D17950" s="1">
        <v>45034.346342592595</v>
      </c>
      <c r="E17950" s="3">
        <f t="shared" si="1121"/>
        <v>8</v>
      </c>
      <c r="F17950" s="3">
        <f t="shared" si="1122"/>
        <v>10</v>
      </c>
      <c r="G17950">
        <v>3210</v>
      </c>
      <c r="H17950" t="s">
        <v>35</v>
      </c>
      <c r="I17950" s="2">
        <v>40742677141</v>
      </c>
      <c r="J17950" s="2">
        <v>-74051788633</v>
      </c>
      <c r="K17950">
        <v>3195</v>
      </c>
      <c r="L17950" t="s">
        <v>21</v>
      </c>
      <c r="M17950" s="2">
        <v>4073074262530650</v>
      </c>
      <c r="N17950" s="2">
        <v>-7406378388404840</v>
      </c>
    </row>
    <row r="17951" spans="1:14" x14ac:dyDescent="0.35">
      <c r="A17951" s="1">
        <v>45034.358449074076</v>
      </c>
      <c r="B17951" s="4">
        <f t="shared" si="1120"/>
        <v>45034</v>
      </c>
      <c r="C17951" s="5">
        <f t="shared" si="1123"/>
        <v>0.33333333333333331</v>
      </c>
      <c r="D17951" s="1">
        <v>45034.363587962966</v>
      </c>
      <c r="E17951" s="3">
        <f t="shared" si="1121"/>
        <v>8</v>
      </c>
      <c r="F17951" s="3">
        <f t="shared" si="1122"/>
        <v>10</v>
      </c>
      <c r="G17951">
        <v>3210</v>
      </c>
      <c r="H17951" t="s">
        <v>35</v>
      </c>
      <c r="I17951" s="2">
        <v>40742677141</v>
      </c>
      <c r="J17951" s="2">
        <v>-74051788633</v>
      </c>
      <c r="K17951">
        <v>3195</v>
      </c>
      <c r="L17951" t="s">
        <v>21</v>
      </c>
      <c r="M17951" s="2">
        <v>4073074262530650</v>
      </c>
      <c r="N17951" s="2">
        <v>-7406378388404840</v>
      </c>
    </row>
    <row r="17952" spans="1:14" x14ac:dyDescent="0.35">
      <c r="A17952" s="1">
        <v>45034.361759259256</v>
      </c>
      <c r="B17952" s="4">
        <f t="shared" si="1120"/>
        <v>45034</v>
      </c>
      <c r="C17952" s="5">
        <f t="shared" si="1123"/>
        <v>0.33333333333333331</v>
      </c>
      <c r="D17952" s="1">
        <v>45034.374131944445</v>
      </c>
      <c r="E17952" s="3">
        <f t="shared" si="1121"/>
        <v>8</v>
      </c>
      <c r="F17952" s="3">
        <f t="shared" si="1122"/>
        <v>10</v>
      </c>
      <c r="G17952">
        <v>3210</v>
      </c>
      <c r="H17952" t="s">
        <v>35</v>
      </c>
      <c r="I17952" s="2">
        <v>40742677141</v>
      </c>
      <c r="J17952" s="2">
        <v>-74051788633</v>
      </c>
      <c r="K17952">
        <v>3187</v>
      </c>
      <c r="L17952" t="s">
        <v>29</v>
      </c>
      <c r="M17952" s="2">
        <v>407211236</v>
      </c>
      <c r="N17952" s="2">
        <v>-7403805095</v>
      </c>
    </row>
    <row r="17953" spans="1:14" x14ac:dyDescent="0.35">
      <c r="A17953" s="1">
        <v>45034.361990740741</v>
      </c>
      <c r="B17953" s="4">
        <f t="shared" si="1120"/>
        <v>45034</v>
      </c>
      <c r="C17953" s="5">
        <f t="shared" si="1123"/>
        <v>0.33333333333333331</v>
      </c>
      <c r="D17953" s="1">
        <v>45034.374293981484</v>
      </c>
      <c r="E17953" s="3">
        <f t="shared" si="1121"/>
        <v>8</v>
      </c>
      <c r="F17953" s="3">
        <f t="shared" si="1122"/>
        <v>10</v>
      </c>
      <c r="G17953">
        <v>3210</v>
      </c>
      <c r="H17953" t="s">
        <v>35</v>
      </c>
      <c r="I17953" s="2">
        <v>40742677141</v>
      </c>
      <c r="J17953" s="2">
        <v>-74051788633</v>
      </c>
      <c r="K17953">
        <v>3187</v>
      </c>
      <c r="L17953" t="s">
        <v>29</v>
      </c>
      <c r="M17953" s="2">
        <v>407211236</v>
      </c>
      <c r="N17953" s="2">
        <v>-7403805095</v>
      </c>
    </row>
    <row r="17954" spans="1:14" x14ac:dyDescent="0.35">
      <c r="A17954" s="1">
        <v>45034.366203703707</v>
      </c>
      <c r="B17954" s="4">
        <f t="shared" si="1120"/>
        <v>45034</v>
      </c>
      <c r="C17954" s="5">
        <f t="shared" si="1123"/>
        <v>0.33333333333333331</v>
      </c>
      <c r="D17954" s="1">
        <v>45034.371886574074</v>
      </c>
      <c r="E17954" s="3">
        <f t="shared" si="1121"/>
        <v>8</v>
      </c>
      <c r="F17954" s="3">
        <f t="shared" si="1122"/>
        <v>10</v>
      </c>
      <c r="G17954">
        <v>3210</v>
      </c>
      <c r="H17954" t="s">
        <v>35</v>
      </c>
      <c r="I17954" s="2">
        <v>40742677141</v>
      </c>
      <c r="J17954" s="2">
        <v>-74051788633</v>
      </c>
      <c r="K17954">
        <v>3195</v>
      </c>
      <c r="L17954" t="s">
        <v>21</v>
      </c>
      <c r="M17954" s="2">
        <v>4073074262530650</v>
      </c>
      <c r="N17954" s="2">
        <v>-7406378388404840</v>
      </c>
    </row>
    <row r="17955" spans="1:14" x14ac:dyDescent="0.35">
      <c r="A17955" s="1">
        <v>45034.790648148148</v>
      </c>
      <c r="B17955" s="4">
        <f t="shared" si="1120"/>
        <v>45034</v>
      </c>
      <c r="C17955" s="5">
        <f t="shared" si="1123"/>
        <v>0.75</v>
      </c>
      <c r="D17955" s="1">
        <v>45034.804861111108</v>
      </c>
      <c r="E17955" s="3">
        <f t="shared" si="1121"/>
        <v>19</v>
      </c>
      <c r="F17955" s="3">
        <f t="shared" si="1122"/>
        <v>21</v>
      </c>
      <c r="G17955">
        <v>3210</v>
      </c>
      <c r="H17955" t="s">
        <v>35</v>
      </c>
      <c r="I17955" s="2">
        <v>40742677141</v>
      </c>
      <c r="J17955" s="2">
        <v>-74051788633</v>
      </c>
      <c r="K17955">
        <v>3187</v>
      </c>
      <c r="L17955" t="s">
        <v>29</v>
      </c>
      <c r="M17955" s="2">
        <v>407211236</v>
      </c>
      <c r="N17955" s="2">
        <v>-7403805095</v>
      </c>
    </row>
    <row r="17956" spans="1:14" x14ac:dyDescent="0.35">
      <c r="A17956" s="1">
        <v>45034.900497685187</v>
      </c>
      <c r="B17956" s="4">
        <f t="shared" si="1120"/>
        <v>45034</v>
      </c>
      <c r="C17956" s="5">
        <f t="shared" si="1123"/>
        <v>0.875</v>
      </c>
      <c r="D17956" s="1">
        <v>45034.90315972222</v>
      </c>
      <c r="E17956" s="3">
        <f t="shared" si="1121"/>
        <v>21</v>
      </c>
      <c r="F17956" s="3">
        <f t="shared" si="1122"/>
        <v>23</v>
      </c>
      <c r="G17956">
        <v>3210</v>
      </c>
      <c r="H17956" t="s">
        <v>35</v>
      </c>
      <c r="I17956" s="2">
        <v>40742677141</v>
      </c>
      <c r="J17956" s="2">
        <v>-74051788633</v>
      </c>
      <c r="K17956">
        <v>3207</v>
      </c>
      <c r="L17956" t="s">
        <v>18</v>
      </c>
      <c r="M17956" s="2">
        <v>407376037</v>
      </c>
      <c r="N17956" s="2">
        <v>-740524783</v>
      </c>
    </row>
    <row r="17957" spans="1:14" x14ac:dyDescent="0.35">
      <c r="A17957" s="1">
        <v>45034.907280092593</v>
      </c>
      <c r="B17957" s="4">
        <f t="shared" si="1120"/>
        <v>45034</v>
      </c>
      <c r="C17957" s="5">
        <f t="shared" si="1123"/>
        <v>0.875</v>
      </c>
      <c r="D17957" s="1">
        <v>45034.911527777775</v>
      </c>
      <c r="E17957" s="3">
        <f t="shared" si="1121"/>
        <v>21</v>
      </c>
      <c r="F17957" s="3">
        <f t="shared" si="1122"/>
        <v>23</v>
      </c>
      <c r="G17957">
        <v>3210</v>
      </c>
      <c r="H17957" t="s">
        <v>35</v>
      </c>
      <c r="I17957" s="2">
        <v>40742677141</v>
      </c>
      <c r="J17957" s="2">
        <v>-74051788633</v>
      </c>
      <c r="K17957">
        <v>3210</v>
      </c>
      <c r="L17957" t="s">
        <v>35</v>
      </c>
      <c r="M17957" s="2">
        <v>40742677141</v>
      </c>
      <c r="N17957" s="2">
        <v>-74051788633</v>
      </c>
    </row>
    <row r="17958" spans="1:14" x14ac:dyDescent="0.35">
      <c r="A17958" s="1">
        <v>45035.276643518519</v>
      </c>
      <c r="B17958" s="4">
        <f t="shared" si="1120"/>
        <v>45035</v>
      </c>
      <c r="C17958" s="5">
        <f t="shared" si="1123"/>
        <v>0.25</v>
      </c>
      <c r="D17958" s="1">
        <v>45035.283680555556</v>
      </c>
      <c r="E17958" s="3">
        <f t="shared" si="1121"/>
        <v>6</v>
      </c>
      <c r="F17958" s="3">
        <f t="shared" si="1122"/>
        <v>8</v>
      </c>
      <c r="G17958">
        <v>3210</v>
      </c>
      <c r="H17958" t="s">
        <v>35</v>
      </c>
      <c r="I17958" s="2">
        <v>40742677141</v>
      </c>
      <c r="J17958" s="2">
        <v>-74051788633</v>
      </c>
      <c r="K17958">
        <v>3202</v>
      </c>
      <c r="L17958" t="s">
        <v>16</v>
      </c>
      <c r="M17958" s="2">
        <v>407272235</v>
      </c>
      <c r="N17958" s="2">
        <v>-740337589</v>
      </c>
    </row>
    <row r="17959" spans="1:14" x14ac:dyDescent="0.35">
      <c r="A17959" s="1">
        <v>45035.332777777781</v>
      </c>
      <c r="B17959" s="4">
        <f t="shared" si="1120"/>
        <v>45035</v>
      </c>
      <c r="C17959" s="5">
        <f t="shared" si="1123"/>
        <v>0.29166666666666669</v>
      </c>
      <c r="D17959" s="1">
        <v>45035.338437500002</v>
      </c>
      <c r="E17959" s="3">
        <f t="shared" si="1121"/>
        <v>8</v>
      </c>
      <c r="F17959" s="3">
        <f t="shared" si="1122"/>
        <v>10</v>
      </c>
      <c r="G17959">
        <v>3210</v>
      </c>
      <c r="H17959" t="s">
        <v>35</v>
      </c>
      <c r="I17959" s="2">
        <v>40742677141</v>
      </c>
      <c r="J17959" s="2">
        <v>-74051788633</v>
      </c>
      <c r="K17959">
        <v>3195</v>
      </c>
      <c r="L17959" t="s">
        <v>21</v>
      </c>
      <c r="M17959" s="2">
        <v>4073074262530650</v>
      </c>
      <c r="N17959" s="2">
        <v>-7406378388404840</v>
      </c>
    </row>
    <row r="17960" spans="1:14" x14ac:dyDescent="0.35">
      <c r="A17960" s="1">
        <v>45035.342048611114</v>
      </c>
      <c r="B17960" s="4">
        <f t="shared" si="1120"/>
        <v>45035</v>
      </c>
      <c r="C17960" s="5">
        <f t="shared" si="1123"/>
        <v>0.33333333333333331</v>
      </c>
      <c r="D17960" s="1">
        <v>45035.349456018521</v>
      </c>
      <c r="E17960" s="3">
        <f t="shared" si="1121"/>
        <v>8</v>
      </c>
      <c r="F17960" s="3">
        <f t="shared" si="1122"/>
        <v>10</v>
      </c>
      <c r="G17960">
        <v>3210</v>
      </c>
      <c r="H17960" t="s">
        <v>35</v>
      </c>
      <c r="I17960" s="2">
        <v>40742677141</v>
      </c>
      <c r="J17960" s="2">
        <v>-74051788633</v>
      </c>
      <c r="K17960">
        <v>3202</v>
      </c>
      <c r="L17960" t="s">
        <v>16</v>
      </c>
      <c r="M17960" s="2">
        <v>407272235</v>
      </c>
      <c r="N17960" s="2">
        <v>-740337589</v>
      </c>
    </row>
    <row r="17961" spans="1:14" x14ac:dyDescent="0.35">
      <c r="A17961" s="1">
        <v>45035.359039351853</v>
      </c>
      <c r="B17961" s="4">
        <f t="shared" si="1120"/>
        <v>45035</v>
      </c>
      <c r="C17961" s="5">
        <f t="shared" si="1123"/>
        <v>0.33333333333333331</v>
      </c>
      <c r="D17961" s="1">
        <v>45035.366400462961</v>
      </c>
      <c r="E17961" s="3">
        <f t="shared" si="1121"/>
        <v>8</v>
      </c>
      <c r="F17961" s="3">
        <f t="shared" si="1122"/>
        <v>10</v>
      </c>
      <c r="G17961">
        <v>3210</v>
      </c>
      <c r="H17961" t="s">
        <v>35</v>
      </c>
      <c r="I17961" s="2">
        <v>40742677141</v>
      </c>
      <c r="J17961" s="2">
        <v>-74051788633</v>
      </c>
      <c r="K17961">
        <v>3203</v>
      </c>
      <c r="L17961" t="s">
        <v>11</v>
      </c>
      <c r="M17961" s="2">
        <v>40727595966</v>
      </c>
      <c r="N17961" s="2">
        <v>-74044247311</v>
      </c>
    </row>
    <row r="17962" spans="1:14" x14ac:dyDescent="0.35">
      <c r="A17962" s="1">
        <v>45035.393009259256</v>
      </c>
      <c r="B17962" s="4">
        <f t="shared" si="1120"/>
        <v>45035</v>
      </c>
      <c r="C17962" s="5">
        <f t="shared" si="1123"/>
        <v>0.375</v>
      </c>
      <c r="D17962" s="1">
        <v>45035.402673611112</v>
      </c>
      <c r="E17962" s="3">
        <f t="shared" si="1121"/>
        <v>9</v>
      </c>
      <c r="F17962" s="3">
        <f t="shared" si="1122"/>
        <v>11</v>
      </c>
      <c r="G17962">
        <v>3210</v>
      </c>
      <c r="H17962" t="s">
        <v>35</v>
      </c>
      <c r="I17962" s="2">
        <v>40742677141</v>
      </c>
      <c r="J17962" s="2">
        <v>-74051788633</v>
      </c>
      <c r="K17962">
        <v>3183</v>
      </c>
      <c r="L17962" t="s">
        <v>15</v>
      </c>
      <c r="M17962" s="2">
        <v>407162469</v>
      </c>
      <c r="N17962" s="2">
        <v>-740334588</v>
      </c>
    </row>
    <row r="17963" spans="1:14" x14ac:dyDescent="0.35">
      <c r="A17963" s="1">
        <v>45035.402997685182</v>
      </c>
      <c r="B17963" s="4">
        <f t="shared" si="1120"/>
        <v>45035</v>
      </c>
      <c r="C17963" s="5">
        <f t="shared" si="1123"/>
        <v>0.375</v>
      </c>
      <c r="D17963" s="1">
        <v>45035.407361111109</v>
      </c>
      <c r="E17963" s="3">
        <f t="shared" si="1121"/>
        <v>9</v>
      </c>
      <c r="F17963" s="3">
        <f t="shared" si="1122"/>
        <v>11</v>
      </c>
      <c r="G17963">
        <v>3210</v>
      </c>
      <c r="H17963" t="s">
        <v>35</v>
      </c>
      <c r="I17963" s="2">
        <v>40742677141</v>
      </c>
      <c r="J17963" s="2">
        <v>-74051788633</v>
      </c>
      <c r="K17963">
        <v>3195</v>
      </c>
      <c r="L17963" t="s">
        <v>21</v>
      </c>
      <c r="M17963" s="2">
        <v>4073074262530650</v>
      </c>
      <c r="N17963" s="2">
        <v>-7406378388404840</v>
      </c>
    </row>
    <row r="17964" spans="1:14" x14ac:dyDescent="0.35">
      <c r="A17964" s="1">
        <v>45035.44903935185</v>
      </c>
      <c r="B17964" s="4">
        <f t="shared" si="1120"/>
        <v>45035</v>
      </c>
      <c r="C17964" s="5">
        <f t="shared" si="1123"/>
        <v>0.41666666666666669</v>
      </c>
      <c r="D17964" s="1">
        <v>45035.452777777777</v>
      </c>
      <c r="E17964" s="3">
        <f t="shared" si="1121"/>
        <v>10</v>
      </c>
      <c r="F17964" s="3">
        <f t="shared" si="1122"/>
        <v>12</v>
      </c>
      <c r="G17964">
        <v>3210</v>
      </c>
      <c r="H17964" t="s">
        <v>35</v>
      </c>
      <c r="I17964" s="2">
        <v>40742677141</v>
      </c>
      <c r="J17964" s="2">
        <v>-74051788633</v>
      </c>
      <c r="K17964">
        <v>3281</v>
      </c>
      <c r="L17964" t="s">
        <v>50</v>
      </c>
      <c r="M17964" s="2">
        <v>4074590996631550</v>
      </c>
      <c r="N17964" s="2">
        <v>-740572714805603</v>
      </c>
    </row>
    <row r="17965" spans="1:14" x14ac:dyDescent="0.35">
      <c r="A17965" s="1">
        <v>45035.799722222226</v>
      </c>
      <c r="B17965" s="4">
        <f t="shared" si="1120"/>
        <v>45035</v>
      </c>
      <c r="C17965" s="5">
        <f t="shared" si="1123"/>
        <v>0.79166666666666663</v>
      </c>
      <c r="D17965" s="1">
        <v>45035.803576388891</v>
      </c>
      <c r="E17965" s="3">
        <f t="shared" si="1121"/>
        <v>19</v>
      </c>
      <c r="F17965" s="3">
        <f t="shared" si="1122"/>
        <v>21</v>
      </c>
      <c r="G17965">
        <v>3210</v>
      </c>
      <c r="H17965" t="s">
        <v>35</v>
      </c>
      <c r="I17965" s="2">
        <v>40742677141</v>
      </c>
      <c r="J17965" s="2">
        <v>-74051788633</v>
      </c>
      <c r="K17965">
        <v>3220</v>
      </c>
      <c r="L17965" t="s">
        <v>17</v>
      </c>
      <c r="M17965" s="2">
        <v>4.0734961020009504E+16</v>
      </c>
      <c r="N17965" s="2">
        <v>-740595030784607</v>
      </c>
    </row>
    <row r="17966" spans="1:14" x14ac:dyDescent="0.35">
      <c r="A17966" s="1">
        <v>45036.354212962964</v>
      </c>
      <c r="B17966" s="4">
        <f t="shared" si="1120"/>
        <v>45036</v>
      </c>
      <c r="C17966" s="5">
        <f t="shared" si="1123"/>
        <v>0.33333333333333331</v>
      </c>
      <c r="D17966" s="1">
        <v>45036.360972222225</v>
      </c>
      <c r="E17966" s="3">
        <f t="shared" si="1121"/>
        <v>8</v>
      </c>
      <c r="F17966" s="3">
        <f t="shared" si="1122"/>
        <v>10</v>
      </c>
      <c r="G17966">
        <v>3210</v>
      </c>
      <c r="H17966" t="s">
        <v>35</v>
      </c>
      <c r="I17966" s="2">
        <v>40742677141</v>
      </c>
      <c r="J17966" s="2">
        <v>-74051788633</v>
      </c>
      <c r="K17966">
        <v>3203</v>
      </c>
      <c r="L17966" t="s">
        <v>11</v>
      </c>
      <c r="M17966" s="2">
        <v>40727595966</v>
      </c>
      <c r="N17966" s="2">
        <v>-74044247311</v>
      </c>
    </row>
    <row r="17967" spans="1:14" x14ac:dyDescent="0.35">
      <c r="A17967" s="1">
        <v>45036.456643518519</v>
      </c>
      <c r="B17967" s="4">
        <f t="shared" si="1120"/>
        <v>45036</v>
      </c>
      <c r="C17967" s="5">
        <f t="shared" si="1123"/>
        <v>0.41666666666666669</v>
      </c>
      <c r="D17967" s="1">
        <v>45036.46775462963</v>
      </c>
      <c r="E17967" s="3">
        <f t="shared" si="1121"/>
        <v>11</v>
      </c>
      <c r="F17967" s="3">
        <f t="shared" si="1122"/>
        <v>13</v>
      </c>
      <c r="G17967">
        <v>3210</v>
      </c>
      <c r="H17967" t="s">
        <v>35</v>
      </c>
      <c r="I17967" s="2">
        <v>40742677141</v>
      </c>
      <c r="J17967" s="2">
        <v>-74051788633</v>
      </c>
      <c r="K17967">
        <v>3210</v>
      </c>
      <c r="L17967" t="s">
        <v>35</v>
      </c>
      <c r="M17967" s="2">
        <v>40742677141</v>
      </c>
      <c r="N17967" s="2">
        <v>-74051788633</v>
      </c>
    </row>
    <row r="17968" spans="1:14" x14ac:dyDescent="0.35">
      <c r="A17968" s="1">
        <v>45036.767256944448</v>
      </c>
      <c r="B17968" s="4">
        <f t="shared" si="1120"/>
        <v>45036</v>
      </c>
      <c r="C17968" s="5">
        <f t="shared" si="1123"/>
        <v>0.75</v>
      </c>
      <c r="D17968" s="1">
        <v>45036.770254629628</v>
      </c>
      <c r="E17968" s="3">
        <f t="shared" si="1121"/>
        <v>18</v>
      </c>
      <c r="F17968" s="3">
        <f t="shared" si="1122"/>
        <v>20</v>
      </c>
      <c r="G17968">
        <v>3210</v>
      </c>
      <c r="H17968" t="s">
        <v>35</v>
      </c>
      <c r="I17968" s="2">
        <v>40742677141</v>
      </c>
      <c r="J17968" s="2">
        <v>-74051788633</v>
      </c>
      <c r="K17968">
        <v>3207</v>
      </c>
      <c r="L17968" t="s">
        <v>18</v>
      </c>
      <c r="M17968" s="2">
        <v>407376037</v>
      </c>
      <c r="N17968" s="2">
        <v>-740524783</v>
      </c>
    </row>
    <row r="17969" spans="1:14" x14ac:dyDescent="0.35">
      <c r="A17969" s="1">
        <v>45036.77516203704</v>
      </c>
      <c r="B17969" s="4">
        <f t="shared" si="1120"/>
        <v>45036</v>
      </c>
      <c r="C17969" s="5">
        <f t="shared" si="1123"/>
        <v>0.75</v>
      </c>
      <c r="D17969" s="1">
        <v>45036.783472222225</v>
      </c>
      <c r="E17969" s="3">
        <f t="shared" si="1121"/>
        <v>18</v>
      </c>
      <c r="F17969" s="3">
        <f t="shared" si="1122"/>
        <v>20</v>
      </c>
      <c r="G17969">
        <v>3210</v>
      </c>
      <c r="H17969" t="s">
        <v>35</v>
      </c>
      <c r="I17969" s="2">
        <v>40742677141</v>
      </c>
      <c r="J17969" s="2">
        <v>-74051788633</v>
      </c>
      <c r="K17969">
        <v>3273</v>
      </c>
      <c r="L17969" t="s">
        <v>46</v>
      </c>
      <c r="M17969" s="2">
        <v>4.0721650724879904E+16</v>
      </c>
      <c r="N17969" s="2">
        <v>-7404288411140440</v>
      </c>
    </row>
    <row r="17970" spans="1:14" x14ac:dyDescent="0.35">
      <c r="A17970" s="1">
        <v>45036.805752314816</v>
      </c>
      <c r="B17970" s="4">
        <f t="shared" si="1120"/>
        <v>45036</v>
      </c>
      <c r="C17970" s="5">
        <f t="shared" si="1123"/>
        <v>0.79166666666666663</v>
      </c>
      <c r="D17970" s="1">
        <v>45036.809629629628</v>
      </c>
      <c r="E17970" s="3">
        <f t="shared" si="1121"/>
        <v>19</v>
      </c>
      <c r="F17970" s="3">
        <f t="shared" si="1122"/>
        <v>21</v>
      </c>
      <c r="G17970">
        <v>3210</v>
      </c>
      <c r="H17970" t="s">
        <v>35</v>
      </c>
      <c r="I17970" s="2">
        <v>40742677141</v>
      </c>
      <c r="J17970" s="2">
        <v>-74051788633</v>
      </c>
      <c r="K17970">
        <v>3207</v>
      </c>
      <c r="L17970" t="s">
        <v>18</v>
      </c>
      <c r="M17970" s="2">
        <v>407376037</v>
      </c>
      <c r="N17970" s="2">
        <v>-740524783</v>
      </c>
    </row>
    <row r="17971" spans="1:14" x14ac:dyDescent="0.35">
      <c r="A17971" s="1">
        <v>45036.898310185185</v>
      </c>
      <c r="B17971" s="4">
        <f t="shared" si="1120"/>
        <v>45036</v>
      </c>
      <c r="C17971" s="5">
        <f t="shared" si="1123"/>
        <v>0.875</v>
      </c>
      <c r="D17971" s="1">
        <v>45036.900891203702</v>
      </c>
      <c r="E17971" s="3">
        <f t="shared" si="1121"/>
        <v>21</v>
      </c>
      <c r="F17971" s="3">
        <f t="shared" si="1122"/>
        <v>23</v>
      </c>
      <c r="G17971">
        <v>3210</v>
      </c>
      <c r="H17971" t="s">
        <v>35</v>
      </c>
      <c r="I17971" s="2">
        <v>40742677141</v>
      </c>
      <c r="J17971" s="2">
        <v>-74051788633</v>
      </c>
      <c r="K17971">
        <v>3207</v>
      </c>
      <c r="L17971" t="s">
        <v>18</v>
      </c>
      <c r="M17971" s="2">
        <v>407376037</v>
      </c>
      <c r="N17971" s="2">
        <v>-740524783</v>
      </c>
    </row>
    <row r="17972" spans="1:14" x14ac:dyDescent="0.35">
      <c r="A17972" s="1">
        <v>45036.932129629633</v>
      </c>
      <c r="B17972" s="4">
        <f t="shared" si="1120"/>
        <v>45036</v>
      </c>
      <c r="C17972" s="5">
        <f t="shared" si="1123"/>
        <v>0.91666666666666663</v>
      </c>
      <c r="D17972" s="1">
        <v>45036.937511574077</v>
      </c>
      <c r="E17972" s="3">
        <f t="shared" si="1121"/>
        <v>22</v>
      </c>
      <c r="F17972" s="3">
        <f t="shared" si="1122"/>
        <v>24</v>
      </c>
      <c r="G17972">
        <v>3210</v>
      </c>
      <c r="H17972" t="s">
        <v>35</v>
      </c>
      <c r="I17972" s="2">
        <v>40742677141</v>
      </c>
      <c r="J17972" s="2">
        <v>-74051788633</v>
      </c>
      <c r="K17972">
        <v>3212</v>
      </c>
      <c r="L17972" t="s">
        <v>41</v>
      </c>
      <c r="M17972" s="2">
        <v>40734785818</v>
      </c>
      <c r="N17972" s="2">
        <v>-74050443636</v>
      </c>
    </row>
    <row r="17973" spans="1:14" x14ac:dyDescent="0.35">
      <c r="A17973" s="1">
        <v>45037.285428240742</v>
      </c>
      <c r="B17973" s="4">
        <f t="shared" si="1120"/>
        <v>45037</v>
      </c>
      <c r="C17973" s="5">
        <f t="shared" si="1123"/>
        <v>0.25</v>
      </c>
      <c r="D17973" s="1">
        <v>45037.293032407404</v>
      </c>
      <c r="E17973" s="3">
        <f t="shared" si="1121"/>
        <v>7</v>
      </c>
      <c r="F17973" s="3">
        <f t="shared" si="1122"/>
        <v>9</v>
      </c>
      <c r="G17973">
        <v>3210</v>
      </c>
      <c r="H17973" t="s">
        <v>35</v>
      </c>
      <c r="I17973" s="2">
        <v>40742677141</v>
      </c>
      <c r="J17973" s="2">
        <v>-74051788633</v>
      </c>
      <c r="K17973">
        <v>3202</v>
      </c>
      <c r="L17973" t="s">
        <v>16</v>
      </c>
      <c r="M17973" s="2">
        <v>407272235</v>
      </c>
      <c r="N17973" s="2">
        <v>-740337589</v>
      </c>
    </row>
    <row r="17974" spans="1:14" x14ac:dyDescent="0.35">
      <c r="A17974" s="1">
        <v>45037.394687499997</v>
      </c>
      <c r="B17974" s="4">
        <f t="shared" si="1120"/>
        <v>45037</v>
      </c>
      <c r="C17974" s="5">
        <f t="shared" si="1123"/>
        <v>0.375</v>
      </c>
      <c r="D17974" s="1">
        <v>45037.403333333335</v>
      </c>
      <c r="E17974" s="3">
        <f t="shared" si="1121"/>
        <v>9</v>
      </c>
      <c r="F17974" s="3">
        <f t="shared" si="1122"/>
        <v>11</v>
      </c>
      <c r="G17974">
        <v>3210</v>
      </c>
      <c r="H17974" t="s">
        <v>35</v>
      </c>
      <c r="I17974" s="2">
        <v>40742677141</v>
      </c>
      <c r="J17974" s="2">
        <v>-74051788633</v>
      </c>
      <c r="K17974">
        <v>3183</v>
      </c>
      <c r="L17974" t="s">
        <v>15</v>
      </c>
      <c r="M17974" s="2">
        <v>407162469</v>
      </c>
      <c r="N17974" s="2">
        <v>-740334588</v>
      </c>
    </row>
    <row r="17975" spans="1:14" x14ac:dyDescent="0.35">
      <c r="A17975" s="1">
        <v>45037.47797453704</v>
      </c>
      <c r="B17975" s="4">
        <f t="shared" si="1120"/>
        <v>45037</v>
      </c>
      <c r="C17975" s="5">
        <f t="shared" si="1123"/>
        <v>0.45833333333333331</v>
      </c>
      <c r="D17975" s="1">
        <v>45037.489583333336</v>
      </c>
      <c r="E17975" s="3">
        <f t="shared" si="1121"/>
        <v>11</v>
      </c>
      <c r="F17975" s="3">
        <f t="shared" si="1122"/>
        <v>13</v>
      </c>
      <c r="G17975">
        <v>3210</v>
      </c>
      <c r="H17975" t="s">
        <v>35</v>
      </c>
      <c r="I17975" s="2">
        <v>40742677141</v>
      </c>
      <c r="J17975" s="2">
        <v>-74051788633</v>
      </c>
      <c r="K17975">
        <v>3202</v>
      </c>
      <c r="L17975" t="s">
        <v>16</v>
      </c>
      <c r="M17975" s="2">
        <v>407272235</v>
      </c>
      <c r="N17975" s="2">
        <v>-740337589</v>
      </c>
    </row>
    <row r="17976" spans="1:14" x14ac:dyDescent="0.35">
      <c r="A17976" s="1">
        <v>45037.877534722225</v>
      </c>
      <c r="B17976" s="4">
        <f t="shared" si="1120"/>
        <v>45037</v>
      </c>
      <c r="C17976" s="5">
        <f t="shared" si="1123"/>
        <v>0.875</v>
      </c>
      <c r="D17976" s="1">
        <v>45037.879756944443</v>
      </c>
      <c r="E17976" s="3">
        <f t="shared" si="1121"/>
        <v>21</v>
      </c>
      <c r="F17976" s="3">
        <f t="shared" si="1122"/>
        <v>23</v>
      </c>
      <c r="G17976">
        <v>3210</v>
      </c>
      <c r="H17976" t="s">
        <v>35</v>
      </c>
      <c r="I17976" s="2">
        <v>40742677141</v>
      </c>
      <c r="J17976" s="2">
        <v>-74051788633</v>
      </c>
      <c r="K17976">
        <v>3207</v>
      </c>
      <c r="L17976" t="s">
        <v>18</v>
      </c>
      <c r="M17976" s="2">
        <v>407376037</v>
      </c>
      <c r="N17976" s="2">
        <v>-740524783</v>
      </c>
    </row>
    <row r="17977" spans="1:14" x14ac:dyDescent="0.35">
      <c r="A17977" s="1">
        <v>45038.368622685186</v>
      </c>
      <c r="B17977" s="4">
        <f t="shared" si="1120"/>
        <v>45038</v>
      </c>
      <c r="C17977" s="5">
        <f t="shared" si="1123"/>
        <v>0.33333333333333331</v>
      </c>
      <c r="D17977" s="1">
        <v>45038.393622685187</v>
      </c>
      <c r="E17977" s="3">
        <f t="shared" si="1121"/>
        <v>9</v>
      </c>
      <c r="F17977" s="3">
        <f t="shared" si="1122"/>
        <v>11</v>
      </c>
      <c r="G17977">
        <v>3210</v>
      </c>
      <c r="H17977" t="s">
        <v>35</v>
      </c>
      <c r="I17977" s="2">
        <v>40742677141</v>
      </c>
      <c r="J17977" s="2">
        <v>-74051788633</v>
      </c>
      <c r="K17977">
        <v>3202</v>
      </c>
      <c r="L17977" t="s">
        <v>16</v>
      </c>
      <c r="M17977" s="2">
        <v>407272235</v>
      </c>
      <c r="N17977" s="2">
        <v>-740337589</v>
      </c>
    </row>
    <row r="17978" spans="1:14" x14ac:dyDescent="0.35">
      <c r="A17978" s="1">
        <v>45038.466435185182</v>
      </c>
      <c r="B17978" s="4">
        <f t="shared" si="1120"/>
        <v>45038</v>
      </c>
      <c r="C17978" s="5">
        <f t="shared" si="1123"/>
        <v>0.45833333333333331</v>
      </c>
      <c r="D17978" s="1">
        <v>45038.470335648148</v>
      </c>
      <c r="E17978" s="3">
        <f t="shared" si="1121"/>
        <v>11</v>
      </c>
      <c r="F17978" s="3">
        <f t="shared" si="1122"/>
        <v>13</v>
      </c>
      <c r="G17978">
        <v>3210</v>
      </c>
      <c r="H17978" t="s">
        <v>35</v>
      </c>
      <c r="I17978" s="2">
        <v>40742677141</v>
      </c>
      <c r="J17978" s="2">
        <v>-74051788633</v>
      </c>
      <c r="K17978">
        <v>3220</v>
      </c>
      <c r="L17978" t="s">
        <v>17</v>
      </c>
      <c r="M17978" s="2">
        <v>4.0734961020009504E+16</v>
      </c>
      <c r="N17978" s="2">
        <v>-740595030784607</v>
      </c>
    </row>
    <row r="17979" spans="1:14" x14ac:dyDescent="0.35">
      <c r="A17979" s="1">
        <v>45038.583171296297</v>
      </c>
      <c r="B17979" s="4">
        <f t="shared" si="1120"/>
        <v>45038</v>
      </c>
      <c r="C17979" s="5">
        <f t="shared" si="1123"/>
        <v>0.54166666666666663</v>
      </c>
      <c r="D17979" s="1">
        <v>45038.603113425925</v>
      </c>
      <c r="E17979" s="3">
        <f t="shared" si="1121"/>
        <v>14</v>
      </c>
      <c r="F17979" s="3">
        <f t="shared" si="1122"/>
        <v>16</v>
      </c>
      <c r="G17979">
        <v>3210</v>
      </c>
      <c r="H17979" t="s">
        <v>35</v>
      </c>
      <c r="I17979" s="2">
        <v>40742677141</v>
      </c>
      <c r="J17979" s="2">
        <v>-74051788633</v>
      </c>
      <c r="K17979">
        <v>3187</v>
      </c>
      <c r="L17979" t="s">
        <v>29</v>
      </c>
      <c r="M17979" s="2">
        <v>407211236</v>
      </c>
      <c r="N17979" s="2">
        <v>-7403805095</v>
      </c>
    </row>
    <row r="17980" spans="1:14" x14ac:dyDescent="0.35">
      <c r="A17980" s="1">
        <v>45038.675729166665</v>
      </c>
      <c r="B17980" s="4">
        <f t="shared" si="1120"/>
        <v>45038</v>
      </c>
      <c r="C17980" s="5">
        <f t="shared" si="1123"/>
        <v>0.66666666666666663</v>
      </c>
      <c r="D17980" s="1">
        <v>45038.683391203704</v>
      </c>
      <c r="E17980" s="3">
        <f t="shared" si="1121"/>
        <v>16</v>
      </c>
      <c r="F17980" s="3">
        <f t="shared" si="1122"/>
        <v>18</v>
      </c>
      <c r="G17980">
        <v>3210</v>
      </c>
      <c r="H17980" t="s">
        <v>35</v>
      </c>
      <c r="I17980" s="2">
        <v>40742677141</v>
      </c>
      <c r="J17980" s="2">
        <v>-74051788633</v>
      </c>
      <c r="K17980">
        <v>3207</v>
      </c>
      <c r="L17980" t="s">
        <v>18</v>
      </c>
      <c r="M17980" s="2">
        <v>407376037</v>
      </c>
      <c r="N17980" s="2">
        <v>-740524783</v>
      </c>
    </row>
    <row r="17981" spans="1:14" x14ac:dyDescent="0.35">
      <c r="A17981" s="1">
        <v>45038.803738425922</v>
      </c>
      <c r="B17981" s="4">
        <f t="shared" si="1120"/>
        <v>45038</v>
      </c>
      <c r="C17981" s="5">
        <f t="shared" si="1123"/>
        <v>0.79166666666666663</v>
      </c>
      <c r="D17981" s="1">
        <v>45038.817650462966</v>
      </c>
      <c r="E17981" s="3">
        <f t="shared" si="1121"/>
        <v>19</v>
      </c>
      <c r="F17981" s="3">
        <f t="shared" si="1122"/>
        <v>21</v>
      </c>
      <c r="G17981">
        <v>3210</v>
      </c>
      <c r="H17981" t="s">
        <v>35</v>
      </c>
      <c r="I17981" s="2">
        <v>40742677141</v>
      </c>
      <c r="J17981" s="2">
        <v>-74051788633</v>
      </c>
      <c r="K17981">
        <v>3220</v>
      </c>
      <c r="L17981" t="s">
        <v>17</v>
      </c>
      <c r="M17981" s="2">
        <v>4.0734961020009504E+16</v>
      </c>
      <c r="N17981" s="2">
        <v>-740595030784607</v>
      </c>
    </row>
    <row r="17982" spans="1:14" x14ac:dyDescent="0.35">
      <c r="A17982" s="1">
        <v>45038.80574074074</v>
      </c>
      <c r="B17982" s="4">
        <f t="shared" si="1120"/>
        <v>45038</v>
      </c>
      <c r="C17982" s="5">
        <f t="shared" si="1123"/>
        <v>0.79166666666666663</v>
      </c>
      <c r="D17982" s="1">
        <v>45038.817997685182</v>
      </c>
      <c r="E17982" s="3">
        <f t="shared" si="1121"/>
        <v>19</v>
      </c>
      <c r="F17982" s="3">
        <f t="shared" si="1122"/>
        <v>21</v>
      </c>
      <c r="G17982">
        <v>3210</v>
      </c>
      <c r="H17982" t="s">
        <v>35</v>
      </c>
      <c r="I17982" s="2">
        <v>40742677141</v>
      </c>
      <c r="J17982" s="2">
        <v>-74051788633</v>
      </c>
      <c r="K17982">
        <v>3220</v>
      </c>
      <c r="L17982" t="s">
        <v>17</v>
      </c>
      <c r="M17982" s="2">
        <v>4.0734961020009504E+16</v>
      </c>
      <c r="N17982" s="2">
        <v>-740595030784607</v>
      </c>
    </row>
    <row r="17983" spans="1:14" x14ac:dyDescent="0.35">
      <c r="A17983" s="1">
        <v>45038.809988425928</v>
      </c>
      <c r="B17983" s="4">
        <f t="shared" si="1120"/>
        <v>45038</v>
      </c>
      <c r="C17983" s="5">
        <f t="shared" si="1123"/>
        <v>0.79166666666666663</v>
      </c>
      <c r="D17983" s="1">
        <v>45038.820162037038</v>
      </c>
      <c r="E17983" s="3">
        <f t="shared" si="1121"/>
        <v>19</v>
      </c>
      <c r="F17983" s="3">
        <f t="shared" si="1122"/>
        <v>21</v>
      </c>
      <c r="G17983">
        <v>3210</v>
      </c>
      <c r="H17983" t="s">
        <v>35</v>
      </c>
      <c r="I17983" s="2">
        <v>40742677141</v>
      </c>
      <c r="J17983" s="2">
        <v>-74051788633</v>
      </c>
      <c r="K17983">
        <v>3220</v>
      </c>
      <c r="L17983" t="s">
        <v>17</v>
      </c>
      <c r="M17983" s="2">
        <v>4.0734961020009504E+16</v>
      </c>
      <c r="N17983" s="2">
        <v>-740595030784607</v>
      </c>
    </row>
    <row r="17984" spans="1:14" x14ac:dyDescent="0.35">
      <c r="A17984" s="1">
        <v>45039.445636574077</v>
      </c>
      <c r="B17984" s="4">
        <f t="shared" si="1120"/>
        <v>45039</v>
      </c>
      <c r="C17984" s="5">
        <f t="shared" si="1123"/>
        <v>0.41666666666666669</v>
      </c>
      <c r="D17984" s="1">
        <v>45039.460810185185</v>
      </c>
      <c r="E17984" s="3">
        <f t="shared" si="1121"/>
        <v>11</v>
      </c>
      <c r="F17984" s="3">
        <f t="shared" si="1122"/>
        <v>13</v>
      </c>
      <c r="G17984">
        <v>3210</v>
      </c>
      <c r="H17984" t="s">
        <v>35</v>
      </c>
      <c r="I17984" s="2">
        <v>40742677141</v>
      </c>
      <c r="J17984" s="2">
        <v>-74051788633</v>
      </c>
      <c r="K17984">
        <v>3210</v>
      </c>
      <c r="L17984" t="s">
        <v>35</v>
      </c>
      <c r="M17984" s="2">
        <v>40742677141</v>
      </c>
      <c r="N17984" s="2">
        <v>-74051788633</v>
      </c>
    </row>
    <row r="17985" spans="1:14" x14ac:dyDescent="0.35">
      <c r="A17985" s="1">
        <v>45039.545543981483</v>
      </c>
      <c r="B17985" s="4">
        <f t="shared" si="1120"/>
        <v>45039</v>
      </c>
      <c r="C17985" s="5">
        <f t="shared" si="1123"/>
        <v>0.54166666666666663</v>
      </c>
      <c r="D17985" s="1">
        <v>45039.556087962963</v>
      </c>
      <c r="E17985" s="3">
        <f t="shared" si="1121"/>
        <v>13</v>
      </c>
      <c r="F17985" s="3">
        <f t="shared" si="1122"/>
        <v>15</v>
      </c>
      <c r="G17985">
        <v>3210</v>
      </c>
      <c r="H17985" t="s">
        <v>35</v>
      </c>
      <c r="I17985" s="2">
        <v>40742677141</v>
      </c>
      <c r="J17985" s="2">
        <v>-74051788633</v>
      </c>
      <c r="K17985">
        <v>3202</v>
      </c>
      <c r="L17985" t="s">
        <v>16</v>
      </c>
      <c r="M17985" s="2">
        <v>407272235</v>
      </c>
      <c r="N17985" s="2">
        <v>-740337589</v>
      </c>
    </row>
    <row r="17986" spans="1:14" x14ac:dyDescent="0.35">
      <c r="A17986" s="1">
        <v>45039.547881944447</v>
      </c>
      <c r="B17986" s="4">
        <f t="shared" ref="B17986:B18049" si="1124">DATE(YEAR(A17986), MONTH(A17986),DAY(A17986))</f>
        <v>45039</v>
      </c>
      <c r="C17986" s="5">
        <f t="shared" si="1123"/>
        <v>0.54166666666666663</v>
      </c>
      <c r="D17986" s="1">
        <v>45039.551828703705</v>
      </c>
      <c r="E17986" s="3">
        <f t="shared" ref="E17986:E18049" si="1125">HOUR(D17986)</f>
        <v>13</v>
      </c>
      <c r="F17986" s="3">
        <f t="shared" ref="F17986:F18049" si="1126">E17986+2</f>
        <v>15</v>
      </c>
      <c r="G17986">
        <v>3210</v>
      </c>
      <c r="H17986" t="s">
        <v>35</v>
      </c>
      <c r="I17986" s="2">
        <v>40742677141</v>
      </c>
      <c r="J17986" s="2">
        <v>-74051788633</v>
      </c>
      <c r="K17986">
        <v>3207</v>
      </c>
      <c r="L17986" t="s">
        <v>18</v>
      </c>
      <c r="M17986" s="2">
        <v>407376037</v>
      </c>
      <c r="N17986" s="2">
        <v>-740524783</v>
      </c>
    </row>
    <row r="17987" spans="1:14" x14ac:dyDescent="0.35">
      <c r="A17987" s="1">
        <v>45039.601400462961</v>
      </c>
      <c r="B17987" s="4">
        <f t="shared" si="1124"/>
        <v>45039</v>
      </c>
      <c r="C17987" s="5">
        <f t="shared" ref="C17987:C18050" si="1127">TIME(HOUR(A17987),,)</f>
        <v>0.58333333333333337</v>
      </c>
      <c r="D17987" s="1">
        <v>45039.604097222225</v>
      </c>
      <c r="E17987" s="3">
        <f t="shared" si="1125"/>
        <v>14</v>
      </c>
      <c r="F17987" s="3">
        <f t="shared" si="1126"/>
        <v>16</v>
      </c>
      <c r="G17987">
        <v>3210</v>
      </c>
      <c r="H17987" t="s">
        <v>35</v>
      </c>
      <c r="I17987" s="2">
        <v>40742677141</v>
      </c>
      <c r="J17987" s="2">
        <v>-74051788633</v>
      </c>
      <c r="K17987">
        <v>3207</v>
      </c>
      <c r="L17987" t="s">
        <v>18</v>
      </c>
      <c r="M17987" s="2">
        <v>407376037</v>
      </c>
      <c r="N17987" s="2">
        <v>-740524783</v>
      </c>
    </row>
    <row r="17988" spans="1:14" x14ac:dyDescent="0.35">
      <c r="A17988" s="1">
        <v>45039.622604166667</v>
      </c>
      <c r="B17988" s="4">
        <f t="shared" si="1124"/>
        <v>45039</v>
      </c>
      <c r="C17988" s="5">
        <f t="shared" si="1127"/>
        <v>0.58333333333333337</v>
      </c>
      <c r="D17988" s="1">
        <v>45039.625509259262</v>
      </c>
      <c r="E17988" s="3">
        <f t="shared" si="1125"/>
        <v>15</v>
      </c>
      <c r="F17988" s="3">
        <f t="shared" si="1126"/>
        <v>17</v>
      </c>
      <c r="G17988">
        <v>3210</v>
      </c>
      <c r="H17988" t="s">
        <v>35</v>
      </c>
      <c r="I17988" s="2">
        <v>40742677141</v>
      </c>
      <c r="J17988" s="2">
        <v>-74051788633</v>
      </c>
      <c r="K17988">
        <v>3207</v>
      </c>
      <c r="L17988" t="s">
        <v>18</v>
      </c>
      <c r="M17988" s="2">
        <v>407376037</v>
      </c>
      <c r="N17988" s="2">
        <v>-740524783</v>
      </c>
    </row>
    <row r="17989" spans="1:14" x14ac:dyDescent="0.35">
      <c r="A17989" s="1">
        <v>45039.622766203705</v>
      </c>
      <c r="B17989" s="4">
        <f t="shared" si="1124"/>
        <v>45039</v>
      </c>
      <c r="C17989" s="5">
        <f t="shared" si="1127"/>
        <v>0.58333333333333337</v>
      </c>
      <c r="D17989" s="1">
        <v>45039.625555555554</v>
      </c>
      <c r="E17989" s="3">
        <f t="shared" si="1125"/>
        <v>15</v>
      </c>
      <c r="F17989" s="3">
        <f t="shared" si="1126"/>
        <v>17</v>
      </c>
      <c r="G17989">
        <v>3210</v>
      </c>
      <c r="H17989" t="s">
        <v>35</v>
      </c>
      <c r="I17989" s="2">
        <v>40742677141</v>
      </c>
      <c r="J17989" s="2">
        <v>-74051788633</v>
      </c>
      <c r="K17989">
        <v>3207</v>
      </c>
      <c r="L17989" t="s">
        <v>18</v>
      </c>
      <c r="M17989" s="2">
        <v>407376037</v>
      </c>
      <c r="N17989" s="2">
        <v>-740524783</v>
      </c>
    </row>
    <row r="17990" spans="1:14" x14ac:dyDescent="0.35">
      <c r="A17990" s="1">
        <v>45039.664490740739</v>
      </c>
      <c r="B17990" s="4">
        <f t="shared" si="1124"/>
        <v>45039</v>
      </c>
      <c r="C17990" s="5">
        <f t="shared" si="1127"/>
        <v>0.625</v>
      </c>
      <c r="D17990" s="1">
        <v>45039.670162037037</v>
      </c>
      <c r="E17990" s="3">
        <f t="shared" si="1125"/>
        <v>16</v>
      </c>
      <c r="F17990" s="3">
        <f t="shared" si="1126"/>
        <v>18</v>
      </c>
      <c r="G17990">
        <v>3210</v>
      </c>
      <c r="H17990" t="s">
        <v>35</v>
      </c>
      <c r="I17990" s="2">
        <v>40742677141</v>
      </c>
      <c r="J17990" s="2">
        <v>-74051788633</v>
      </c>
      <c r="K17990">
        <v>3207</v>
      </c>
      <c r="L17990" t="s">
        <v>18</v>
      </c>
      <c r="M17990" s="2">
        <v>407376037</v>
      </c>
      <c r="N17990" s="2">
        <v>-740524783</v>
      </c>
    </row>
    <row r="17991" spans="1:14" x14ac:dyDescent="0.35">
      <c r="A17991" s="1">
        <v>45039.668761574074</v>
      </c>
      <c r="B17991" s="4">
        <f t="shared" si="1124"/>
        <v>45039</v>
      </c>
      <c r="C17991" s="5">
        <f t="shared" si="1127"/>
        <v>0.66666666666666663</v>
      </c>
      <c r="D17991" s="1">
        <v>45039.684814814813</v>
      </c>
      <c r="E17991" s="3">
        <f t="shared" si="1125"/>
        <v>16</v>
      </c>
      <c r="F17991" s="3">
        <f t="shared" si="1126"/>
        <v>18</v>
      </c>
      <c r="G17991">
        <v>3210</v>
      </c>
      <c r="H17991" t="s">
        <v>35</v>
      </c>
      <c r="I17991" s="2">
        <v>40742677141</v>
      </c>
      <c r="J17991" s="2">
        <v>-74051788633</v>
      </c>
      <c r="K17991">
        <v>3202</v>
      </c>
      <c r="L17991" t="s">
        <v>16</v>
      </c>
      <c r="M17991" s="2">
        <v>407272235</v>
      </c>
      <c r="N17991" s="2">
        <v>-740337589</v>
      </c>
    </row>
    <row r="17992" spans="1:14" x14ac:dyDescent="0.35">
      <c r="A17992" s="1">
        <v>45039.821655092594</v>
      </c>
      <c r="B17992" s="4">
        <f t="shared" si="1124"/>
        <v>45039</v>
      </c>
      <c r="C17992" s="5">
        <f t="shared" si="1127"/>
        <v>0.79166666666666663</v>
      </c>
      <c r="D17992" s="1">
        <v>45039.824756944443</v>
      </c>
      <c r="E17992" s="3">
        <f t="shared" si="1125"/>
        <v>19</v>
      </c>
      <c r="F17992" s="3">
        <f t="shared" si="1126"/>
        <v>21</v>
      </c>
      <c r="G17992">
        <v>3210</v>
      </c>
      <c r="H17992" t="s">
        <v>35</v>
      </c>
      <c r="I17992" s="2">
        <v>40742677141</v>
      </c>
      <c r="J17992" s="2">
        <v>-74051788633</v>
      </c>
      <c r="K17992">
        <v>3281</v>
      </c>
      <c r="L17992" t="s">
        <v>50</v>
      </c>
      <c r="M17992" s="2">
        <v>4074590996631550</v>
      </c>
      <c r="N17992" s="2">
        <v>-740572714805603</v>
      </c>
    </row>
    <row r="17993" spans="1:14" x14ac:dyDescent="0.35">
      <c r="A17993" s="1">
        <v>45040.313460648147</v>
      </c>
      <c r="B17993" s="4">
        <f t="shared" si="1124"/>
        <v>45040</v>
      </c>
      <c r="C17993" s="5">
        <f t="shared" si="1127"/>
        <v>0.29166666666666669</v>
      </c>
      <c r="D17993" s="1">
        <v>45040.320937500001</v>
      </c>
      <c r="E17993" s="3">
        <f t="shared" si="1125"/>
        <v>7</v>
      </c>
      <c r="F17993" s="3">
        <f t="shared" si="1126"/>
        <v>9</v>
      </c>
      <c r="G17993">
        <v>3210</v>
      </c>
      <c r="H17993" t="s">
        <v>35</v>
      </c>
      <c r="I17993" s="2">
        <v>40742677141</v>
      </c>
      <c r="J17993" s="2">
        <v>-74051788633</v>
      </c>
      <c r="K17993">
        <v>3202</v>
      </c>
      <c r="L17993" t="s">
        <v>16</v>
      </c>
      <c r="M17993" s="2">
        <v>407272235</v>
      </c>
      <c r="N17993" s="2">
        <v>-740337589</v>
      </c>
    </row>
    <row r="17994" spans="1:14" x14ac:dyDescent="0.35">
      <c r="A17994" s="1">
        <v>45040.323541666665</v>
      </c>
      <c r="B17994" s="4">
        <f t="shared" si="1124"/>
        <v>45040</v>
      </c>
      <c r="C17994" s="5">
        <f t="shared" si="1127"/>
        <v>0.29166666666666669</v>
      </c>
      <c r="D17994" s="1">
        <v>45040.329780092594</v>
      </c>
      <c r="E17994" s="3">
        <f t="shared" si="1125"/>
        <v>7</v>
      </c>
      <c r="F17994" s="3">
        <f t="shared" si="1126"/>
        <v>9</v>
      </c>
      <c r="G17994">
        <v>3210</v>
      </c>
      <c r="H17994" t="s">
        <v>35</v>
      </c>
      <c r="I17994" s="2">
        <v>40742677141</v>
      </c>
      <c r="J17994" s="2">
        <v>-74051788633</v>
      </c>
      <c r="K17994">
        <v>3195</v>
      </c>
      <c r="L17994" t="s">
        <v>21</v>
      </c>
      <c r="M17994" s="2">
        <v>4073074262530650</v>
      </c>
      <c r="N17994" s="2">
        <v>-7406378388404840</v>
      </c>
    </row>
    <row r="17995" spans="1:14" x14ac:dyDescent="0.35">
      <c r="A17995" s="1">
        <v>45040.352002314816</v>
      </c>
      <c r="B17995" s="4">
        <f t="shared" si="1124"/>
        <v>45040</v>
      </c>
      <c r="C17995" s="5">
        <f t="shared" si="1127"/>
        <v>0.33333333333333331</v>
      </c>
      <c r="D17995" s="1">
        <v>45040.360821759263</v>
      </c>
      <c r="E17995" s="3">
        <f t="shared" si="1125"/>
        <v>8</v>
      </c>
      <c r="F17995" s="3">
        <f t="shared" si="1126"/>
        <v>10</v>
      </c>
      <c r="G17995">
        <v>3210</v>
      </c>
      <c r="H17995" t="s">
        <v>35</v>
      </c>
      <c r="I17995" s="2">
        <v>40742677141</v>
      </c>
      <c r="J17995" s="2">
        <v>-74051788633</v>
      </c>
      <c r="K17995">
        <v>3199</v>
      </c>
      <c r="L17995" t="s">
        <v>23</v>
      </c>
      <c r="M17995" s="2">
        <v>407287448</v>
      </c>
      <c r="N17995" s="2">
        <v>-740321082</v>
      </c>
    </row>
    <row r="17996" spans="1:14" x14ac:dyDescent="0.35">
      <c r="A17996" s="1">
        <v>45040.462245370371</v>
      </c>
      <c r="B17996" s="4">
        <f t="shared" si="1124"/>
        <v>45040</v>
      </c>
      <c r="C17996" s="5">
        <f t="shared" si="1127"/>
        <v>0.45833333333333331</v>
      </c>
      <c r="D17996" s="1">
        <v>45040.468530092592</v>
      </c>
      <c r="E17996" s="3">
        <f t="shared" si="1125"/>
        <v>11</v>
      </c>
      <c r="F17996" s="3">
        <f t="shared" si="1126"/>
        <v>13</v>
      </c>
      <c r="G17996">
        <v>3210</v>
      </c>
      <c r="H17996" t="s">
        <v>35</v>
      </c>
      <c r="I17996" s="2">
        <v>40742677141</v>
      </c>
      <c r="J17996" s="2">
        <v>-74051788633</v>
      </c>
      <c r="K17996">
        <v>3195</v>
      </c>
      <c r="L17996" t="s">
        <v>21</v>
      </c>
      <c r="M17996" s="2">
        <v>4073074262530650</v>
      </c>
      <c r="N17996" s="2">
        <v>-7406378388404840</v>
      </c>
    </row>
    <row r="17997" spans="1:14" x14ac:dyDescent="0.35">
      <c r="A17997" s="1">
        <v>45040.463182870371</v>
      </c>
      <c r="B17997" s="4">
        <f t="shared" si="1124"/>
        <v>45040</v>
      </c>
      <c r="C17997" s="5">
        <f t="shared" si="1127"/>
        <v>0.45833333333333331</v>
      </c>
      <c r="D17997" s="1">
        <v>45040.483391203707</v>
      </c>
      <c r="E17997" s="3">
        <f t="shared" si="1125"/>
        <v>11</v>
      </c>
      <c r="F17997" s="3">
        <f t="shared" si="1126"/>
        <v>13</v>
      </c>
      <c r="G17997">
        <v>3210</v>
      </c>
      <c r="H17997" t="s">
        <v>35</v>
      </c>
      <c r="I17997" s="2">
        <v>40742677141</v>
      </c>
      <c r="J17997" s="2">
        <v>-74051788633</v>
      </c>
      <c r="K17997">
        <v>3210</v>
      </c>
      <c r="L17997" t="s">
        <v>35</v>
      </c>
      <c r="M17997" s="2">
        <v>40742677141</v>
      </c>
      <c r="N17997" s="2">
        <v>-74051788633</v>
      </c>
    </row>
    <row r="17998" spans="1:14" x14ac:dyDescent="0.35">
      <c r="A17998" s="1">
        <v>45040.618518518517</v>
      </c>
      <c r="B17998" s="4">
        <f t="shared" si="1124"/>
        <v>45040</v>
      </c>
      <c r="C17998" s="5">
        <f t="shared" si="1127"/>
        <v>0.58333333333333337</v>
      </c>
      <c r="D17998" s="1">
        <v>45040.624849537038</v>
      </c>
      <c r="E17998" s="3">
        <f t="shared" si="1125"/>
        <v>14</v>
      </c>
      <c r="F17998" s="3">
        <f t="shared" si="1126"/>
        <v>16</v>
      </c>
      <c r="G17998">
        <v>3210</v>
      </c>
      <c r="H17998" t="s">
        <v>35</v>
      </c>
      <c r="I17998" s="2">
        <v>40742677141</v>
      </c>
      <c r="J17998" s="2">
        <v>-74051788633</v>
      </c>
      <c r="K17998">
        <v>3195</v>
      </c>
      <c r="L17998" t="s">
        <v>21</v>
      </c>
      <c r="M17998" s="2">
        <v>4073074262530650</v>
      </c>
      <c r="N17998" s="2">
        <v>-7406378388404840</v>
      </c>
    </row>
    <row r="17999" spans="1:14" x14ac:dyDescent="0.35">
      <c r="A17999" s="1">
        <v>45040.657442129632</v>
      </c>
      <c r="B17999" s="4">
        <f t="shared" si="1124"/>
        <v>45040</v>
      </c>
      <c r="C17999" s="5">
        <f t="shared" si="1127"/>
        <v>0.625</v>
      </c>
      <c r="D17999" s="1">
        <v>45040.664317129631</v>
      </c>
      <c r="E17999" s="3">
        <f t="shared" si="1125"/>
        <v>15</v>
      </c>
      <c r="F17999" s="3">
        <f t="shared" si="1126"/>
        <v>17</v>
      </c>
      <c r="G17999">
        <v>3210</v>
      </c>
      <c r="H17999" t="s">
        <v>35</v>
      </c>
      <c r="I17999" s="2">
        <v>40742677141</v>
      </c>
      <c r="J17999" s="2">
        <v>-74051788633</v>
      </c>
      <c r="K17999">
        <v>3195</v>
      </c>
      <c r="L17999" t="s">
        <v>21</v>
      </c>
      <c r="M17999" s="2">
        <v>4073074262530650</v>
      </c>
      <c r="N17999" s="2">
        <v>-7406378388404840</v>
      </c>
    </row>
    <row r="18000" spans="1:14" x14ac:dyDescent="0.35">
      <c r="A18000" s="1">
        <v>45041.302164351851</v>
      </c>
      <c r="B18000" s="4">
        <f t="shared" si="1124"/>
        <v>45041</v>
      </c>
      <c r="C18000" s="5">
        <f t="shared" si="1127"/>
        <v>0.29166666666666669</v>
      </c>
      <c r="D18000" s="1">
        <v>45041.307696759257</v>
      </c>
      <c r="E18000" s="3">
        <f t="shared" si="1125"/>
        <v>7</v>
      </c>
      <c r="F18000" s="3">
        <f t="shared" si="1126"/>
        <v>9</v>
      </c>
      <c r="G18000">
        <v>3210</v>
      </c>
      <c r="H18000" t="s">
        <v>35</v>
      </c>
      <c r="I18000" s="2">
        <v>40742677141</v>
      </c>
      <c r="J18000" s="2">
        <v>-74051788633</v>
      </c>
      <c r="K18000">
        <v>3195</v>
      </c>
      <c r="L18000" t="s">
        <v>21</v>
      </c>
      <c r="M18000" s="2">
        <v>4073074262530650</v>
      </c>
      <c r="N18000" s="2">
        <v>-7406378388404840</v>
      </c>
    </row>
    <row r="18001" spans="1:14" x14ac:dyDescent="0.35">
      <c r="A18001" s="1">
        <v>45041.319641203707</v>
      </c>
      <c r="B18001" s="4">
        <f t="shared" si="1124"/>
        <v>45041</v>
      </c>
      <c r="C18001" s="5">
        <f t="shared" si="1127"/>
        <v>0.29166666666666669</v>
      </c>
      <c r="D18001" s="1">
        <v>45041.328518518516</v>
      </c>
      <c r="E18001" s="3">
        <f t="shared" si="1125"/>
        <v>7</v>
      </c>
      <c r="F18001" s="3">
        <f t="shared" si="1126"/>
        <v>9</v>
      </c>
      <c r="G18001">
        <v>3210</v>
      </c>
      <c r="H18001" t="s">
        <v>35</v>
      </c>
      <c r="I18001" s="2">
        <v>40742677141</v>
      </c>
      <c r="J18001" s="2">
        <v>-74051788633</v>
      </c>
      <c r="K18001">
        <v>3202</v>
      </c>
      <c r="L18001" t="s">
        <v>16</v>
      </c>
      <c r="M18001" s="2">
        <v>407272235</v>
      </c>
      <c r="N18001" s="2">
        <v>-740337589</v>
      </c>
    </row>
    <row r="18002" spans="1:14" x14ac:dyDescent="0.35">
      <c r="A18002" s="1">
        <v>45041.378032407411</v>
      </c>
      <c r="B18002" s="4">
        <f t="shared" si="1124"/>
        <v>45041</v>
      </c>
      <c r="C18002" s="5">
        <f t="shared" si="1127"/>
        <v>0.375</v>
      </c>
      <c r="D18002" s="1">
        <v>45041.391446759262</v>
      </c>
      <c r="E18002" s="3">
        <f t="shared" si="1125"/>
        <v>9</v>
      </c>
      <c r="F18002" s="3">
        <f t="shared" si="1126"/>
        <v>11</v>
      </c>
      <c r="G18002">
        <v>3210</v>
      </c>
      <c r="H18002" t="s">
        <v>35</v>
      </c>
      <c r="I18002" s="2">
        <v>40742677141</v>
      </c>
      <c r="J18002" s="2">
        <v>-74051788633</v>
      </c>
      <c r="K18002">
        <v>3183</v>
      </c>
      <c r="L18002" t="s">
        <v>15</v>
      </c>
      <c r="M18002" s="2">
        <v>407162469</v>
      </c>
      <c r="N18002" s="2">
        <v>-740334588</v>
      </c>
    </row>
    <row r="18003" spans="1:14" x14ac:dyDescent="0.35">
      <c r="A18003" s="1">
        <v>45041.457685185182</v>
      </c>
      <c r="B18003" s="4">
        <f t="shared" si="1124"/>
        <v>45041</v>
      </c>
      <c r="C18003" s="5">
        <f t="shared" si="1127"/>
        <v>0.41666666666666669</v>
      </c>
      <c r="D18003" s="1">
        <v>45041.476620370369</v>
      </c>
      <c r="E18003" s="3">
        <f t="shared" si="1125"/>
        <v>11</v>
      </c>
      <c r="F18003" s="3">
        <f t="shared" si="1126"/>
        <v>13</v>
      </c>
      <c r="G18003">
        <v>3210</v>
      </c>
      <c r="H18003" t="s">
        <v>35</v>
      </c>
      <c r="I18003" s="2">
        <v>40742677141</v>
      </c>
      <c r="J18003" s="2">
        <v>-74051788633</v>
      </c>
      <c r="K18003">
        <v>3187</v>
      </c>
      <c r="L18003" t="s">
        <v>29</v>
      </c>
      <c r="M18003" s="2">
        <v>407211236</v>
      </c>
      <c r="N18003" s="2">
        <v>-7403805095</v>
      </c>
    </row>
    <row r="18004" spans="1:14" x14ac:dyDescent="0.35">
      <c r="A18004" s="1">
        <v>45041.46230324074</v>
      </c>
      <c r="B18004" s="4">
        <f t="shared" si="1124"/>
        <v>45041</v>
      </c>
      <c r="C18004" s="5">
        <f t="shared" si="1127"/>
        <v>0.45833333333333331</v>
      </c>
      <c r="D18004" s="1">
        <v>45041.47247685185</v>
      </c>
      <c r="E18004" s="3">
        <f t="shared" si="1125"/>
        <v>11</v>
      </c>
      <c r="F18004" s="3">
        <f t="shared" si="1126"/>
        <v>13</v>
      </c>
      <c r="G18004">
        <v>3210</v>
      </c>
      <c r="H18004" t="s">
        <v>35</v>
      </c>
      <c r="I18004" s="2">
        <v>40742677141</v>
      </c>
      <c r="J18004" s="2">
        <v>-74051788633</v>
      </c>
      <c r="K18004">
        <v>3183</v>
      </c>
      <c r="L18004" t="s">
        <v>15</v>
      </c>
      <c r="M18004" s="2">
        <v>407162469</v>
      </c>
      <c r="N18004" s="2">
        <v>-740334588</v>
      </c>
    </row>
    <row r="18005" spans="1:14" x14ac:dyDescent="0.35">
      <c r="A18005" s="1">
        <v>45041.604803240742</v>
      </c>
      <c r="B18005" s="4">
        <f t="shared" si="1124"/>
        <v>45041</v>
      </c>
      <c r="C18005" s="5">
        <f t="shared" si="1127"/>
        <v>0.58333333333333337</v>
      </c>
      <c r="D18005" s="1">
        <v>45041.609375</v>
      </c>
      <c r="E18005" s="3">
        <f t="shared" si="1125"/>
        <v>14</v>
      </c>
      <c r="F18005" s="3">
        <f t="shared" si="1126"/>
        <v>16</v>
      </c>
      <c r="G18005">
        <v>3210</v>
      </c>
      <c r="H18005" t="s">
        <v>35</v>
      </c>
      <c r="I18005" s="2">
        <v>40742677141</v>
      </c>
      <c r="J18005" s="2">
        <v>-74051788633</v>
      </c>
      <c r="K18005">
        <v>3206</v>
      </c>
      <c r="L18005" t="s">
        <v>42</v>
      </c>
      <c r="M18005" s="2">
        <v>407311689</v>
      </c>
      <c r="N18005" s="2">
        <v>-740575736</v>
      </c>
    </row>
    <row r="18006" spans="1:14" x14ac:dyDescent="0.35">
      <c r="A18006" s="1">
        <v>45041.926168981481</v>
      </c>
      <c r="B18006" s="4">
        <f t="shared" si="1124"/>
        <v>45041</v>
      </c>
      <c r="C18006" s="5">
        <f t="shared" si="1127"/>
        <v>0.91666666666666663</v>
      </c>
      <c r="D18006" s="1">
        <v>45041.928020833337</v>
      </c>
      <c r="E18006" s="3">
        <f t="shared" si="1125"/>
        <v>22</v>
      </c>
      <c r="F18006" s="3">
        <f t="shared" si="1126"/>
        <v>24</v>
      </c>
      <c r="G18006">
        <v>3210</v>
      </c>
      <c r="H18006" t="s">
        <v>35</v>
      </c>
      <c r="I18006" s="2">
        <v>40742677141</v>
      </c>
      <c r="J18006" s="2">
        <v>-74051788633</v>
      </c>
      <c r="K18006">
        <v>3207</v>
      </c>
      <c r="L18006" t="s">
        <v>18</v>
      </c>
      <c r="M18006" s="2">
        <v>407376037</v>
      </c>
      <c r="N18006" s="2">
        <v>-740524783</v>
      </c>
    </row>
    <row r="18007" spans="1:14" x14ac:dyDescent="0.35">
      <c r="A18007" s="1">
        <v>45042.322939814818</v>
      </c>
      <c r="B18007" s="4">
        <f t="shared" si="1124"/>
        <v>45042</v>
      </c>
      <c r="C18007" s="5">
        <f t="shared" si="1127"/>
        <v>0.29166666666666669</v>
      </c>
      <c r="D18007" s="1">
        <v>45042.32613425926</v>
      </c>
      <c r="E18007" s="3">
        <f t="shared" si="1125"/>
        <v>7</v>
      </c>
      <c r="F18007" s="3">
        <f t="shared" si="1126"/>
        <v>9</v>
      </c>
      <c r="G18007">
        <v>3210</v>
      </c>
      <c r="H18007" t="s">
        <v>35</v>
      </c>
      <c r="I18007" s="2">
        <v>40742677141</v>
      </c>
      <c r="J18007" s="2">
        <v>-74051788633</v>
      </c>
      <c r="K18007">
        <v>3212</v>
      </c>
      <c r="L18007" t="s">
        <v>41</v>
      </c>
      <c r="M18007" s="2">
        <v>40734785818</v>
      </c>
      <c r="N18007" s="2">
        <v>-74050443636</v>
      </c>
    </row>
    <row r="18008" spans="1:14" x14ac:dyDescent="0.35">
      <c r="A18008" s="1">
        <v>45042.587962962964</v>
      </c>
      <c r="B18008" s="4">
        <f t="shared" si="1124"/>
        <v>45042</v>
      </c>
      <c r="C18008" s="5">
        <f t="shared" si="1127"/>
        <v>0.58333333333333337</v>
      </c>
      <c r="D18008" s="1">
        <v>45042.594583333332</v>
      </c>
      <c r="E18008" s="3">
        <f t="shared" si="1125"/>
        <v>14</v>
      </c>
      <c r="F18008" s="3">
        <f t="shared" si="1126"/>
        <v>16</v>
      </c>
      <c r="G18008">
        <v>3210</v>
      </c>
      <c r="H18008" t="s">
        <v>35</v>
      </c>
      <c r="I18008" s="2">
        <v>40742677141</v>
      </c>
      <c r="J18008" s="2">
        <v>-74051788633</v>
      </c>
      <c r="K18008">
        <v>3209</v>
      </c>
      <c r="L18008" t="s">
        <v>39</v>
      </c>
      <c r="M18008" s="2">
        <v>407241765</v>
      </c>
      <c r="N18008" s="2">
        <v>-740506564</v>
      </c>
    </row>
    <row r="18009" spans="1:14" x14ac:dyDescent="0.35">
      <c r="A18009" s="1">
        <v>45042.633518518516</v>
      </c>
      <c r="B18009" s="4">
        <f t="shared" si="1124"/>
        <v>45042</v>
      </c>
      <c r="C18009" s="5">
        <f t="shared" si="1127"/>
        <v>0.625</v>
      </c>
      <c r="D18009" s="1">
        <v>45042.64135416667</v>
      </c>
      <c r="E18009" s="3">
        <f t="shared" si="1125"/>
        <v>15</v>
      </c>
      <c r="F18009" s="3">
        <f t="shared" si="1126"/>
        <v>17</v>
      </c>
      <c r="G18009">
        <v>3210</v>
      </c>
      <c r="H18009" t="s">
        <v>35</v>
      </c>
      <c r="I18009" s="2">
        <v>40742677141</v>
      </c>
      <c r="J18009" s="2">
        <v>-74051788633</v>
      </c>
      <c r="K18009">
        <v>3196</v>
      </c>
      <c r="L18009" t="s">
        <v>52</v>
      </c>
      <c r="M18009" s="2">
        <v>407443187</v>
      </c>
      <c r="N18009" s="2">
        <v>-740439909</v>
      </c>
    </row>
    <row r="18010" spans="1:14" x14ac:dyDescent="0.35">
      <c r="A18010" s="1">
        <v>45042.683668981481</v>
      </c>
      <c r="B18010" s="4">
        <f t="shared" si="1124"/>
        <v>45042</v>
      </c>
      <c r="C18010" s="5">
        <f t="shared" si="1127"/>
        <v>0.66666666666666663</v>
      </c>
      <c r="D18010" s="1">
        <v>45042.68949074074</v>
      </c>
      <c r="E18010" s="3">
        <f t="shared" si="1125"/>
        <v>16</v>
      </c>
      <c r="F18010" s="3">
        <f t="shared" si="1126"/>
        <v>18</v>
      </c>
      <c r="G18010">
        <v>3210</v>
      </c>
      <c r="H18010" t="s">
        <v>35</v>
      </c>
      <c r="I18010" s="2">
        <v>40742677141</v>
      </c>
      <c r="J18010" s="2">
        <v>-74051788633</v>
      </c>
      <c r="K18010">
        <v>3212</v>
      </c>
      <c r="L18010" t="s">
        <v>41</v>
      </c>
      <c r="M18010" s="2">
        <v>40734785818</v>
      </c>
      <c r="N18010" s="2">
        <v>-74050443636</v>
      </c>
    </row>
    <row r="18011" spans="1:14" x14ac:dyDescent="0.35">
      <c r="A18011" s="1">
        <v>45042.86482638889</v>
      </c>
      <c r="B18011" s="4">
        <f t="shared" si="1124"/>
        <v>45042</v>
      </c>
      <c r="C18011" s="5">
        <f t="shared" si="1127"/>
        <v>0.83333333333333337</v>
      </c>
      <c r="D18011" s="1">
        <v>45042.880624999998</v>
      </c>
      <c r="E18011" s="3">
        <f t="shared" si="1125"/>
        <v>21</v>
      </c>
      <c r="F18011" s="3">
        <f t="shared" si="1126"/>
        <v>23</v>
      </c>
      <c r="G18011">
        <v>3210</v>
      </c>
      <c r="H18011" t="s">
        <v>35</v>
      </c>
      <c r="I18011" s="2">
        <v>40742677141</v>
      </c>
      <c r="J18011" s="2">
        <v>-74051788633</v>
      </c>
      <c r="K18011">
        <v>3212</v>
      </c>
      <c r="L18011" t="s">
        <v>41</v>
      </c>
      <c r="M18011" s="2">
        <v>40734785818</v>
      </c>
      <c r="N18011" s="2">
        <v>-74050443636</v>
      </c>
    </row>
    <row r="18012" spans="1:14" x14ac:dyDescent="0.35">
      <c r="A18012" s="1">
        <v>45042.917488425926</v>
      </c>
      <c r="B18012" s="4">
        <f t="shared" si="1124"/>
        <v>45042</v>
      </c>
      <c r="C18012" s="5">
        <f t="shared" si="1127"/>
        <v>0.91666666666666663</v>
      </c>
      <c r="D18012" s="1">
        <v>45042.921157407407</v>
      </c>
      <c r="E18012" s="3">
        <f t="shared" si="1125"/>
        <v>22</v>
      </c>
      <c r="F18012" s="3">
        <f t="shared" si="1126"/>
        <v>24</v>
      </c>
      <c r="G18012">
        <v>3210</v>
      </c>
      <c r="H18012" t="s">
        <v>35</v>
      </c>
      <c r="I18012" s="2">
        <v>40742677141</v>
      </c>
      <c r="J18012" s="2">
        <v>-74051788633</v>
      </c>
      <c r="K18012">
        <v>3212</v>
      </c>
      <c r="L18012" t="s">
        <v>41</v>
      </c>
      <c r="M18012" s="2">
        <v>40734785818</v>
      </c>
      <c r="N18012" s="2">
        <v>-74050443636</v>
      </c>
    </row>
    <row r="18013" spans="1:14" x14ac:dyDescent="0.35">
      <c r="A18013" s="1">
        <v>45043.333055555559</v>
      </c>
      <c r="B18013" s="4">
        <f t="shared" si="1124"/>
        <v>45043</v>
      </c>
      <c r="C18013" s="5">
        <f t="shared" si="1127"/>
        <v>0.29166666666666669</v>
      </c>
      <c r="D18013" s="1">
        <v>45043.34306712963</v>
      </c>
      <c r="E18013" s="3">
        <f t="shared" si="1125"/>
        <v>8</v>
      </c>
      <c r="F18013" s="3">
        <f t="shared" si="1126"/>
        <v>10</v>
      </c>
      <c r="G18013">
        <v>3210</v>
      </c>
      <c r="H18013" t="s">
        <v>35</v>
      </c>
      <c r="I18013" s="2">
        <v>40742677141</v>
      </c>
      <c r="J18013" s="2">
        <v>-74051788633</v>
      </c>
      <c r="K18013">
        <v>3195</v>
      </c>
      <c r="L18013" t="s">
        <v>21</v>
      </c>
      <c r="M18013" s="2">
        <v>4073074262530650</v>
      </c>
      <c r="N18013" s="2">
        <v>-7406378388404840</v>
      </c>
    </row>
    <row r="18014" spans="1:14" x14ac:dyDescent="0.35">
      <c r="A18014" s="1">
        <v>45043.33315972222</v>
      </c>
      <c r="B18014" s="4">
        <f t="shared" si="1124"/>
        <v>45043</v>
      </c>
      <c r="C18014" s="5">
        <f t="shared" si="1127"/>
        <v>0.29166666666666669</v>
      </c>
      <c r="D18014" s="1">
        <v>45043.339548611111</v>
      </c>
      <c r="E18014" s="3">
        <f t="shared" si="1125"/>
        <v>8</v>
      </c>
      <c r="F18014" s="3">
        <f t="shared" si="1126"/>
        <v>10</v>
      </c>
      <c r="G18014">
        <v>3210</v>
      </c>
      <c r="H18014" t="s">
        <v>35</v>
      </c>
      <c r="I18014" s="2">
        <v>40742677141</v>
      </c>
      <c r="J18014" s="2">
        <v>-74051788633</v>
      </c>
      <c r="K18014">
        <v>3195</v>
      </c>
      <c r="L18014" t="s">
        <v>21</v>
      </c>
      <c r="M18014" s="2">
        <v>4073074262530650</v>
      </c>
      <c r="N18014" s="2">
        <v>-7406378388404840</v>
      </c>
    </row>
    <row r="18015" spans="1:14" x14ac:dyDescent="0.35">
      <c r="A18015" s="1">
        <v>45043.34511574074</v>
      </c>
      <c r="B18015" s="4">
        <f t="shared" si="1124"/>
        <v>45043</v>
      </c>
      <c r="C18015" s="5">
        <f t="shared" si="1127"/>
        <v>0.33333333333333331</v>
      </c>
      <c r="D18015" s="1">
        <v>45043.351238425923</v>
      </c>
      <c r="E18015" s="3">
        <f t="shared" si="1125"/>
        <v>8</v>
      </c>
      <c r="F18015" s="3">
        <f t="shared" si="1126"/>
        <v>10</v>
      </c>
      <c r="G18015">
        <v>3210</v>
      </c>
      <c r="H18015" t="s">
        <v>35</v>
      </c>
      <c r="I18015" s="2">
        <v>40742677141</v>
      </c>
      <c r="J18015" s="2">
        <v>-74051788633</v>
      </c>
      <c r="K18015">
        <v>3195</v>
      </c>
      <c r="L18015" t="s">
        <v>21</v>
      </c>
      <c r="M18015" s="2">
        <v>4073074262530650</v>
      </c>
      <c r="N18015" s="2">
        <v>-7406378388404840</v>
      </c>
    </row>
    <row r="18016" spans="1:14" x14ac:dyDescent="0.35">
      <c r="A18016" s="1">
        <v>45043.345138888886</v>
      </c>
      <c r="B18016" s="4">
        <f t="shared" si="1124"/>
        <v>45043</v>
      </c>
      <c r="C18016" s="5">
        <f t="shared" si="1127"/>
        <v>0.33333333333333331</v>
      </c>
      <c r="D18016" s="1">
        <v>45043.354456018518</v>
      </c>
      <c r="E18016" s="3">
        <f t="shared" si="1125"/>
        <v>8</v>
      </c>
      <c r="F18016" s="3">
        <f t="shared" si="1126"/>
        <v>10</v>
      </c>
      <c r="G18016">
        <v>3210</v>
      </c>
      <c r="H18016" t="s">
        <v>35</v>
      </c>
      <c r="I18016" s="2">
        <v>40742677141</v>
      </c>
      <c r="J18016" s="2">
        <v>-74051788633</v>
      </c>
      <c r="K18016">
        <v>3202</v>
      </c>
      <c r="L18016" t="s">
        <v>16</v>
      </c>
      <c r="M18016" s="2">
        <v>407272235</v>
      </c>
      <c r="N18016" s="2">
        <v>-740337589</v>
      </c>
    </row>
    <row r="18017" spans="1:14" x14ac:dyDescent="0.35">
      <c r="A18017" s="1">
        <v>45043.379560185182</v>
      </c>
      <c r="B18017" s="4">
        <f t="shared" si="1124"/>
        <v>45043</v>
      </c>
      <c r="C18017" s="5">
        <f t="shared" si="1127"/>
        <v>0.375</v>
      </c>
      <c r="D18017" s="1">
        <v>45043.389004629629</v>
      </c>
      <c r="E18017" s="3">
        <f t="shared" si="1125"/>
        <v>9</v>
      </c>
      <c r="F18017" s="3">
        <f t="shared" si="1126"/>
        <v>11</v>
      </c>
      <c r="G18017">
        <v>3210</v>
      </c>
      <c r="H18017" t="s">
        <v>35</v>
      </c>
      <c r="I18017" s="2">
        <v>40742677141</v>
      </c>
      <c r="J18017" s="2">
        <v>-74051788633</v>
      </c>
      <c r="K18017">
        <v>3183</v>
      </c>
      <c r="L18017" t="s">
        <v>15</v>
      </c>
      <c r="M18017" s="2">
        <v>407162469</v>
      </c>
      <c r="N18017" s="2">
        <v>-740334588</v>
      </c>
    </row>
    <row r="18018" spans="1:14" x14ac:dyDescent="0.35">
      <c r="A18018" s="1">
        <v>45044.001770833333</v>
      </c>
      <c r="B18018" s="4">
        <f t="shared" si="1124"/>
        <v>45044</v>
      </c>
      <c r="C18018" s="5">
        <f t="shared" si="1127"/>
        <v>0</v>
      </c>
      <c r="D18018" s="1">
        <v>45044.003842592596</v>
      </c>
      <c r="E18018" s="3">
        <f t="shared" si="1125"/>
        <v>0</v>
      </c>
      <c r="F18018" s="3">
        <f t="shared" si="1126"/>
        <v>2</v>
      </c>
      <c r="G18018">
        <v>3210</v>
      </c>
      <c r="H18018" t="s">
        <v>35</v>
      </c>
      <c r="I18018" s="2">
        <v>40742677141</v>
      </c>
      <c r="J18018" s="2">
        <v>-74051788633</v>
      </c>
      <c r="K18018">
        <v>3207</v>
      </c>
      <c r="L18018" t="s">
        <v>18</v>
      </c>
      <c r="M18018" s="2">
        <v>407376037</v>
      </c>
      <c r="N18018" s="2">
        <v>-740524783</v>
      </c>
    </row>
    <row r="18019" spans="1:14" x14ac:dyDescent="0.35">
      <c r="A18019" s="1">
        <v>45044.308634259258</v>
      </c>
      <c r="B18019" s="4">
        <f t="shared" si="1124"/>
        <v>45044</v>
      </c>
      <c r="C18019" s="5">
        <f t="shared" si="1127"/>
        <v>0.29166666666666669</v>
      </c>
      <c r="D18019" s="1">
        <v>45044.315844907411</v>
      </c>
      <c r="E18019" s="3">
        <f t="shared" si="1125"/>
        <v>7</v>
      </c>
      <c r="F18019" s="3">
        <f t="shared" si="1126"/>
        <v>9</v>
      </c>
      <c r="G18019">
        <v>3210</v>
      </c>
      <c r="H18019" t="s">
        <v>35</v>
      </c>
      <c r="I18019" s="2">
        <v>40742677141</v>
      </c>
      <c r="J18019" s="2">
        <v>-74051788633</v>
      </c>
      <c r="K18019">
        <v>3202</v>
      </c>
      <c r="L18019" t="s">
        <v>16</v>
      </c>
      <c r="M18019" s="2">
        <v>407272235</v>
      </c>
      <c r="N18019" s="2">
        <v>-740337589</v>
      </c>
    </row>
    <row r="18020" spans="1:14" x14ac:dyDescent="0.35">
      <c r="A18020" s="1">
        <v>45044.371307870373</v>
      </c>
      <c r="B18020" s="4">
        <f t="shared" si="1124"/>
        <v>45044</v>
      </c>
      <c r="C18020" s="5">
        <f t="shared" si="1127"/>
        <v>0.33333333333333331</v>
      </c>
      <c r="D18020" s="1">
        <v>45044.378553240742</v>
      </c>
      <c r="E18020" s="3">
        <f t="shared" si="1125"/>
        <v>9</v>
      </c>
      <c r="F18020" s="3">
        <f t="shared" si="1126"/>
        <v>11</v>
      </c>
      <c r="G18020">
        <v>3210</v>
      </c>
      <c r="H18020" t="s">
        <v>35</v>
      </c>
      <c r="I18020" s="2">
        <v>40742677141</v>
      </c>
      <c r="J18020" s="2">
        <v>-74051788633</v>
      </c>
      <c r="K18020">
        <v>3195</v>
      </c>
      <c r="L18020" t="s">
        <v>21</v>
      </c>
      <c r="M18020" s="2">
        <v>4073074262530650</v>
      </c>
      <c r="N18020" s="2">
        <v>-7406378388404840</v>
      </c>
    </row>
    <row r="18021" spans="1:14" x14ac:dyDescent="0.35">
      <c r="A18021" s="1">
        <v>45044.37572916667</v>
      </c>
      <c r="B18021" s="4">
        <f t="shared" si="1124"/>
        <v>45044</v>
      </c>
      <c r="C18021" s="5">
        <f t="shared" si="1127"/>
        <v>0.375</v>
      </c>
      <c r="D18021" s="1">
        <v>45044.384328703702</v>
      </c>
      <c r="E18021" s="3">
        <f t="shared" si="1125"/>
        <v>9</v>
      </c>
      <c r="F18021" s="3">
        <f t="shared" si="1126"/>
        <v>11</v>
      </c>
      <c r="G18021">
        <v>3210</v>
      </c>
      <c r="H18021" t="s">
        <v>35</v>
      </c>
      <c r="I18021" s="2">
        <v>40742677141</v>
      </c>
      <c r="J18021" s="2">
        <v>-74051788633</v>
      </c>
      <c r="K18021">
        <v>3211</v>
      </c>
      <c r="L18021" t="s">
        <v>36</v>
      </c>
      <c r="M18021" s="2">
        <v>4072152515</v>
      </c>
      <c r="N18021" s="2">
        <v>-74046304543</v>
      </c>
    </row>
    <row r="18022" spans="1:14" x14ac:dyDescent="0.35">
      <c r="A18022" s="1">
        <v>45044.40011574074</v>
      </c>
      <c r="B18022" s="4">
        <f t="shared" si="1124"/>
        <v>45044</v>
      </c>
      <c r="C18022" s="5">
        <f t="shared" si="1127"/>
        <v>0.375</v>
      </c>
      <c r="D18022" s="1">
        <v>45044.405162037037</v>
      </c>
      <c r="E18022" s="3">
        <f t="shared" si="1125"/>
        <v>9</v>
      </c>
      <c r="F18022" s="3">
        <f t="shared" si="1126"/>
        <v>11</v>
      </c>
      <c r="G18022">
        <v>3210</v>
      </c>
      <c r="H18022" t="s">
        <v>35</v>
      </c>
      <c r="I18022" s="2">
        <v>40742677141</v>
      </c>
      <c r="J18022" s="2">
        <v>-74051788633</v>
      </c>
      <c r="K18022">
        <v>3195</v>
      </c>
      <c r="L18022" t="s">
        <v>21</v>
      </c>
      <c r="M18022" s="2">
        <v>4073074262530650</v>
      </c>
      <c r="N18022" s="2">
        <v>-7406378388404840</v>
      </c>
    </row>
    <row r="18023" spans="1:14" x14ac:dyDescent="0.35">
      <c r="A18023" s="1">
        <v>45044.401192129626</v>
      </c>
      <c r="B18023" s="4">
        <f t="shared" si="1124"/>
        <v>45044</v>
      </c>
      <c r="C18023" s="5">
        <f t="shared" si="1127"/>
        <v>0.375</v>
      </c>
      <c r="D18023" s="1">
        <v>45044.409259259257</v>
      </c>
      <c r="E18023" s="3">
        <f t="shared" si="1125"/>
        <v>9</v>
      </c>
      <c r="F18023" s="3">
        <f t="shared" si="1126"/>
        <v>11</v>
      </c>
      <c r="G18023">
        <v>3210</v>
      </c>
      <c r="H18023" t="s">
        <v>35</v>
      </c>
      <c r="I18023" s="2">
        <v>40742677141</v>
      </c>
      <c r="J18023" s="2">
        <v>-74051788633</v>
      </c>
      <c r="K18023">
        <v>3183</v>
      </c>
      <c r="L18023" t="s">
        <v>15</v>
      </c>
      <c r="M18023" s="2">
        <v>407162469</v>
      </c>
      <c r="N18023" s="2">
        <v>-740334588</v>
      </c>
    </row>
    <row r="18024" spans="1:14" x14ac:dyDescent="0.35">
      <c r="A18024" s="1">
        <v>45044.45140046296</v>
      </c>
      <c r="B18024" s="4">
        <f t="shared" si="1124"/>
        <v>45044</v>
      </c>
      <c r="C18024" s="5">
        <f t="shared" si="1127"/>
        <v>0.41666666666666669</v>
      </c>
      <c r="D18024" s="1">
        <v>45044.459826388891</v>
      </c>
      <c r="E18024" s="3">
        <f t="shared" si="1125"/>
        <v>11</v>
      </c>
      <c r="F18024" s="3">
        <f t="shared" si="1126"/>
        <v>13</v>
      </c>
      <c r="G18024">
        <v>3210</v>
      </c>
      <c r="H18024" t="s">
        <v>35</v>
      </c>
      <c r="I18024" s="2">
        <v>40742677141</v>
      </c>
      <c r="J18024" s="2">
        <v>-74051788633</v>
      </c>
      <c r="K18024">
        <v>3186</v>
      </c>
      <c r="L18024" t="s">
        <v>10</v>
      </c>
      <c r="M18024" s="2">
        <v>4071958611647160</v>
      </c>
      <c r="N18024" s="2">
        <v>-7404311746358870</v>
      </c>
    </row>
    <row r="18025" spans="1:14" x14ac:dyDescent="0.35">
      <c r="A18025" s="1">
        <v>45044.749930555554</v>
      </c>
      <c r="B18025" s="4">
        <f t="shared" si="1124"/>
        <v>45044</v>
      </c>
      <c r="C18025" s="5">
        <f t="shared" si="1127"/>
        <v>0.70833333333333337</v>
      </c>
      <c r="D18025" s="1">
        <v>45044.757800925923</v>
      </c>
      <c r="E18025" s="3">
        <f t="shared" si="1125"/>
        <v>18</v>
      </c>
      <c r="F18025" s="3">
        <f t="shared" si="1126"/>
        <v>20</v>
      </c>
      <c r="G18025">
        <v>3210</v>
      </c>
      <c r="H18025" t="s">
        <v>35</v>
      </c>
      <c r="I18025" s="2">
        <v>40742677141</v>
      </c>
      <c r="J18025" s="2">
        <v>-74051788633</v>
      </c>
      <c r="K18025">
        <v>3199</v>
      </c>
      <c r="L18025" t="s">
        <v>23</v>
      </c>
      <c r="M18025" s="2">
        <v>407287448</v>
      </c>
      <c r="N18025" s="2">
        <v>-740321082</v>
      </c>
    </row>
    <row r="18026" spans="1:14" x14ac:dyDescent="0.35">
      <c r="A18026" s="1">
        <v>45044.773125</v>
      </c>
      <c r="B18026" s="4">
        <f t="shared" si="1124"/>
        <v>45044</v>
      </c>
      <c r="C18026" s="5">
        <f t="shared" si="1127"/>
        <v>0.75</v>
      </c>
      <c r="D18026" s="1">
        <v>45044.788240740738</v>
      </c>
      <c r="E18026" s="3">
        <f t="shared" si="1125"/>
        <v>18</v>
      </c>
      <c r="F18026" s="3">
        <f t="shared" si="1126"/>
        <v>20</v>
      </c>
      <c r="G18026">
        <v>3210</v>
      </c>
      <c r="H18026" t="s">
        <v>35</v>
      </c>
      <c r="I18026" s="2">
        <v>40742677141</v>
      </c>
      <c r="J18026" s="2">
        <v>-74051788633</v>
      </c>
      <c r="K18026">
        <v>3198</v>
      </c>
      <c r="L18026" t="s">
        <v>55</v>
      </c>
      <c r="M18026" s="2">
        <v>4.07487159453802E+16</v>
      </c>
      <c r="N18026" s="2">
        <v>-7404044330120080</v>
      </c>
    </row>
    <row r="18027" spans="1:14" x14ac:dyDescent="0.35">
      <c r="A18027" s="1">
        <v>45044.838587962964</v>
      </c>
      <c r="B18027" s="4">
        <f t="shared" si="1124"/>
        <v>45044</v>
      </c>
      <c r="C18027" s="5">
        <f t="shared" si="1127"/>
        <v>0.83333333333333337</v>
      </c>
      <c r="D18027" s="1">
        <v>45044.845856481479</v>
      </c>
      <c r="E18027" s="3">
        <f t="shared" si="1125"/>
        <v>20</v>
      </c>
      <c r="F18027" s="3">
        <f t="shared" si="1126"/>
        <v>22</v>
      </c>
      <c r="G18027">
        <v>3210</v>
      </c>
      <c r="H18027" t="s">
        <v>35</v>
      </c>
      <c r="I18027" s="2">
        <v>40742677141</v>
      </c>
      <c r="J18027" s="2">
        <v>-74051788633</v>
      </c>
      <c r="K18027">
        <v>3195</v>
      </c>
      <c r="L18027" t="s">
        <v>21</v>
      </c>
      <c r="M18027" s="2">
        <v>4073074262530650</v>
      </c>
      <c r="N18027" s="2">
        <v>-7406378388404840</v>
      </c>
    </row>
    <row r="18028" spans="1:14" x14ac:dyDescent="0.35">
      <c r="A18028" s="1">
        <v>45044.890092592592</v>
      </c>
      <c r="B18028" s="4">
        <f t="shared" si="1124"/>
        <v>45044</v>
      </c>
      <c r="C18028" s="5">
        <f t="shared" si="1127"/>
        <v>0.875</v>
      </c>
      <c r="D18028" s="1">
        <v>45044.899004629631</v>
      </c>
      <c r="E18028" s="3">
        <f t="shared" si="1125"/>
        <v>21</v>
      </c>
      <c r="F18028" s="3">
        <f t="shared" si="1126"/>
        <v>23</v>
      </c>
      <c r="G18028">
        <v>3210</v>
      </c>
      <c r="H18028" t="s">
        <v>35</v>
      </c>
      <c r="I18028" s="2">
        <v>40742677141</v>
      </c>
      <c r="J18028" s="2">
        <v>-74051788633</v>
      </c>
      <c r="K18028">
        <v>3201</v>
      </c>
      <c r="L18028" t="s">
        <v>54</v>
      </c>
      <c r="M18028" s="2">
        <v>40737711</v>
      </c>
      <c r="N18028" s="2">
        <v>-74066921</v>
      </c>
    </row>
    <row r="18029" spans="1:14" x14ac:dyDescent="0.35">
      <c r="A18029" s="1">
        <v>45044.890127314815</v>
      </c>
      <c r="B18029" s="4">
        <f t="shared" si="1124"/>
        <v>45044</v>
      </c>
      <c r="C18029" s="5">
        <f t="shared" si="1127"/>
        <v>0.875</v>
      </c>
      <c r="D18029" s="1">
        <v>45044.899108796293</v>
      </c>
      <c r="E18029" s="3">
        <f t="shared" si="1125"/>
        <v>21</v>
      </c>
      <c r="F18029" s="3">
        <f t="shared" si="1126"/>
        <v>23</v>
      </c>
      <c r="G18029">
        <v>3210</v>
      </c>
      <c r="H18029" t="s">
        <v>35</v>
      </c>
      <c r="I18029" s="2">
        <v>40742677141</v>
      </c>
      <c r="J18029" s="2">
        <v>-74051788633</v>
      </c>
      <c r="K18029">
        <v>3201</v>
      </c>
      <c r="L18029" t="s">
        <v>54</v>
      </c>
      <c r="M18029" s="2">
        <v>40737711</v>
      </c>
      <c r="N18029" s="2">
        <v>-74066921</v>
      </c>
    </row>
    <row r="18030" spans="1:14" x14ac:dyDescent="0.35">
      <c r="A18030" s="1">
        <v>45044.940682870372</v>
      </c>
      <c r="B18030" s="4">
        <f t="shared" si="1124"/>
        <v>45044</v>
      </c>
      <c r="C18030" s="5">
        <f t="shared" si="1127"/>
        <v>0.91666666666666663</v>
      </c>
      <c r="D18030" s="1">
        <v>45044.943923611114</v>
      </c>
      <c r="E18030" s="3">
        <f t="shared" si="1125"/>
        <v>22</v>
      </c>
      <c r="F18030" s="3">
        <f t="shared" si="1126"/>
        <v>24</v>
      </c>
      <c r="G18030">
        <v>3210</v>
      </c>
      <c r="H18030" t="s">
        <v>35</v>
      </c>
      <c r="I18030" s="2">
        <v>40742677141</v>
      </c>
      <c r="J18030" s="2">
        <v>-74051788633</v>
      </c>
      <c r="K18030">
        <v>3207</v>
      </c>
      <c r="L18030" t="s">
        <v>18</v>
      </c>
      <c r="M18030" s="2">
        <v>407376037</v>
      </c>
      <c r="N18030" s="2">
        <v>-740524783</v>
      </c>
    </row>
    <row r="18031" spans="1:14" x14ac:dyDescent="0.35">
      <c r="A18031" s="1">
        <v>45044.940868055557</v>
      </c>
      <c r="B18031" s="4">
        <f t="shared" si="1124"/>
        <v>45044</v>
      </c>
      <c r="C18031" s="5">
        <f t="shared" si="1127"/>
        <v>0.91666666666666663</v>
      </c>
      <c r="D18031" s="1">
        <v>45044.943668981483</v>
      </c>
      <c r="E18031" s="3">
        <f t="shared" si="1125"/>
        <v>22</v>
      </c>
      <c r="F18031" s="3">
        <f t="shared" si="1126"/>
        <v>24</v>
      </c>
      <c r="G18031">
        <v>3210</v>
      </c>
      <c r="H18031" t="s">
        <v>35</v>
      </c>
      <c r="I18031" s="2">
        <v>40742677141</v>
      </c>
      <c r="J18031" s="2">
        <v>-74051788633</v>
      </c>
      <c r="K18031">
        <v>3207</v>
      </c>
      <c r="L18031" t="s">
        <v>18</v>
      </c>
      <c r="M18031" s="2">
        <v>407376037</v>
      </c>
      <c r="N18031" s="2">
        <v>-740524783</v>
      </c>
    </row>
    <row r="18032" spans="1:14" x14ac:dyDescent="0.35">
      <c r="A18032" s="1">
        <v>45045.343402777777</v>
      </c>
      <c r="B18032" s="4">
        <f t="shared" si="1124"/>
        <v>45045</v>
      </c>
      <c r="C18032" s="5">
        <f t="shared" si="1127"/>
        <v>0.33333333333333331</v>
      </c>
      <c r="D18032" s="1">
        <v>45045.355578703704</v>
      </c>
      <c r="E18032" s="3">
        <f t="shared" si="1125"/>
        <v>8</v>
      </c>
      <c r="F18032" s="3">
        <f t="shared" si="1126"/>
        <v>10</v>
      </c>
      <c r="G18032">
        <v>3210</v>
      </c>
      <c r="H18032" t="s">
        <v>35</v>
      </c>
      <c r="I18032" s="2">
        <v>40742677141</v>
      </c>
      <c r="J18032" s="2">
        <v>-74051788633</v>
      </c>
      <c r="K18032">
        <v>3281</v>
      </c>
      <c r="L18032" t="s">
        <v>50</v>
      </c>
      <c r="M18032" s="2">
        <v>4074590996631550</v>
      </c>
      <c r="N18032" s="2">
        <v>-740572714805603</v>
      </c>
    </row>
    <row r="18033" spans="1:14" x14ac:dyDescent="0.35">
      <c r="A18033" s="1">
        <v>45045.405335648145</v>
      </c>
      <c r="B18033" s="4">
        <f t="shared" si="1124"/>
        <v>45045</v>
      </c>
      <c r="C18033" s="5">
        <f t="shared" si="1127"/>
        <v>0.375</v>
      </c>
      <c r="D18033" s="1">
        <v>45045.411319444444</v>
      </c>
      <c r="E18033" s="3">
        <f t="shared" si="1125"/>
        <v>9</v>
      </c>
      <c r="F18033" s="3">
        <f t="shared" si="1126"/>
        <v>11</v>
      </c>
      <c r="G18033">
        <v>3210</v>
      </c>
      <c r="H18033" t="s">
        <v>35</v>
      </c>
      <c r="I18033" s="2">
        <v>40742677141</v>
      </c>
      <c r="J18033" s="2">
        <v>-74051788633</v>
      </c>
      <c r="K18033">
        <v>3212</v>
      </c>
      <c r="L18033" t="s">
        <v>41</v>
      </c>
      <c r="M18033" s="2">
        <v>40734785818</v>
      </c>
      <c r="N18033" s="2">
        <v>-74050443636</v>
      </c>
    </row>
    <row r="18034" spans="1:14" x14ac:dyDescent="0.35">
      <c r="A18034" s="1">
        <v>45045.524571759262</v>
      </c>
      <c r="B18034" s="4">
        <f t="shared" si="1124"/>
        <v>45045</v>
      </c>
      <c r="C18034" s="5">
        <f t="shared" si="1127"/>
        <v>0.5</v>
      </c>
      <c r="D18034" s="1">
        <v>45045.531898148147</v>
      </c>
      <c r="E18034" s="3">
        <f t="shared" si="1125"/>
        <v>12</v>
      </c>
      <c r="F18034" s="3">
        <f t="shared" si="1126"/>
        <v>14</v>
      </c>
      <c r="G18034">
        <v>3210</v>
      </c>
      <c r="H18034" t="s">
        <v>35</v>
      </c>
      <c r="I18034" s="2">
        <v>40742677141</v>
      </c>
      <c r="J18034" s="2">
        <v>-74051788633</v>
      </c>
      <c r="K18034">
        <v>3186</v>
      </c>
      <c r="L18034" t="s">
        <v>10</v>
      </c>
      <c r="M18034" s="2">
        <v>4071958611647160</v>
      </c>
      <c r="N18034" s="2">
        <v>-7404311746358870</v>
      </c>
    </row>
    <row r="18035" spans="1:14" x14ac:dyDescent="0.35">
      <c r="A18035" s="1">
        <v>45045.582662037035</v>
      </c>
      <c r="B18035" s="4">
        <f t="shared" si="1124"/>
        <v>45045</v>
      </c>
      <c r="C18035" s="5">
        <f t="shared" si="1127"/>
        <v>0.54166666666666663</v>
      </c>
      <c r="D18035" s="1">
        <v>45045.591192129628</v>
      </c>
      <c r="E18035" s="3">
        <f t="shared" si="1125"/>
        <v>14</v>
      </c>
      <c r="F18035" s="3">
        <f t="shared" si="1126"/>
        <v>16</v>
      </c>
      <c r="G18035">
        <v>3210</v>
      </c>
      <c r="H18035" t="s">
        <v>35</v>
      </c>
      <c r="I18035" s="2">
        <v>40742677141</v>
      </c>
      <c r="J18035" s="2">
        <v>-74051788633</v>
      </c>
      <c r="K18035">
        <v>3207</v>
      </c>
      <c r="L18035" t="s">
        <v>18</v>
      </c>
      <c r="M18035" s="2">
        <v>407376037</v>
      </c>
      <c r="N18035" s="2">
        <v>-740524783</v>
      </c>
    </row>
    <row r="18036" spans="1:14" x14ac:dyDescent="0.35">
      <c r="A18036" s="1">
        <v>45045.679490740738</v>
      </c>
      <c r="B18036" s="4">
        <f t="shared" si="1124"/>
        <v>45045</v>
      </c>
      <c r="C18036" s="5">
        <f t="shared" si="1127"/>
        <v>0.66666666666666663</v>
      </c>
      <c r="D18036" s="1">
        <v>45045.707638888889</v>
      </c>
      <c r="E18036" s="3">
        <f t="shared" si="1125"/>
        <v>16</v>
      </c>
      <c r="F18036" s="3">
        <f t="shared" si="1126"/>
        <v>18</v>
      </c>
      <c r="G18036">
        <v>3210</v>
      </c>
      <c r="H18036" t="s">
        <v>35</v>
      </c>
      <c r="I18036" s="2">
        <v>40742677141</v>
      </c>
      <c r="J18036" s="2">
        <v>-74051788633</v>
      </c>
      <c r="K18036">
        <v>3187</v>
      </c>
      <c r="L18036" t="s">
        <v>29</v>
      </c>
      <c r="M18036" s="2">
        <v>407211236</v>
      </c>
      <c r="N18036" s="2">
        <v>-7403805095</v>
      </c>
    </row>
    <row r="18037" spans="1:14" x14ac:dyDescent="0.35">
      <c r="A18037" s="1">
        <v>45045.894189814811</v>
      </c>
      <c r="B18037" s="4">
        <f t="shared" si="1124"/>
        <v>45045</v>
      </c>
      <c r="C18037" s="5">
        <f t="shared" si="1127"/>
        <v>0.875</v>
      </c>
      <c r="D18037" s="1">
        <v>45045.910185185188</v>
      </c>
      <c r="E18037" s="3">
        <f t="shared" si="1125"/>
        <v>21</v>
      </c>
      <c r="F18037" s="3">
        <f t="shared" si="1126"/>
        <v>23</v>
      </c>
      <c r="G18037">
        <v>3210</v>
      </c>
      <c r="H18037" t="s">
        <v>35</v>
      </c>
      <c r="I18037" s="2">
        <v>40742677141</v>
      </c>
      <c r="J18037" s="2">
        <v>-74051788633</v>
      </c>
      <c r="K18037">
        <v>3196</v>
      </c>
      <c r="L18037" t="s">
        <v>52</v>
      </c>
      <c r="M18037" s="2">
        <v>407443187</v>
      </c>
      <c r="N18037" s="2">
        <v>-740439909</v>
      </c>
    </row>
    <row r="18038" spans="1:14" x14ac:dyDescent="0.35">
      <c r="A18038" s="1">
        <v>45046.340300925927</v>
      </c>
      <c r="B18038" s="4">
        <f t="shared" si="1124"/>
        <v>45046</v>
      </c>
      <c r="C18038" s="5">
        <f t="shared" si="1127"/>
        <v>0.33333333333333331</v>
      </c>
      <c r="D18038" s="1">
        <v>45046.346250000002</v>
      </c>
      <c r="E18038" s="3">
        <f t="shared" si="1125"/>
        <v>8</v>
      </c>
      <c r="F18038" s="3">
        <f t="shared" si="1126"/>
        <v>10</v>
      </c>
      <c r="G18038">
        <v>3210</v>
      </c>
      <c r="H18038" t="s">
        <v>35</v>
      </c>
      <c r="I18038" s="2">
        <v>40742677141</v>
      </c>
      <c r="J18038" s="2">
        <v>-74051788633</v>
      </c>
      <c r="K18038">
        <v>3195</v>
      </c>
      <c r="L18038" t="s">
        <v>21</v>
      </c>
      <c r="M18038" s="2">
        <v>4073074262530650</v>
      </c>
      <c r="N18038" s="2">
        <v>-7406378388404840</v>
      </c>
    </row>
    <row r="18039" spans="1:14" x14ac:dyDescent="0.35">
      <c r="A18039" s="1">
        <v>45046.430717592593</v>
      </c>
      <c r="B18039" s="4">
        <f t="shared" si="1124"/>
        <v>45046</v>
      </c>
      <c r="C18039" s="5">
        <f t="shared" si="1127"/>
        <v>0.41666666666666669</v>
      </c>
      <c r="D18039" s="1">
        <v>45046.439097222225</v>
      </c>
      <c r="E18039" s="3">
        <f t="shared" si="1125"/>
        <v>10</v>
      </c>
      <c r="F18039" s="3">
        <f t="shared" si="1126"/>
        <v>12</v>
      </c>
      <c r="G18039">
        <v>3210</v>
      </c>
      <c r="H18039" t="s">
        <v>35</v>
      </c>
      <c r="I18039" s="2">
        <v>40742677141</v>
      </c>
      <c r="J18039" s="2">
        <v>-74051788633</v>
      </c>
      <c r="K18039">
        <v>3186</v>
      </c>
      <c r="L18039" t="s">
        <v>10</v>
      </c>
      <c r="M18039" s="2">
        <v>4071958611647160</v>
      </c>
      <c r="N18039" s="2">
        <v>-7404311746358870</v>
      </c>
    </row>
    <row r="18040" spans="1:14" x14ac:dyDescent="0.35">
      <c r="A18040" s="1">
        <v>45046.627222222225</v>
      </c>
      <c r="B18040" s="4">
        <f t="shared" si="1124"/>
        <v>45046</v>
      </c>
      <c r="C18040" s="5">
        <f t="shared" si="1127"/>
        <v>0.625</v>
      </c>
      <c r="D18040" s="1">
        <v>45046.63685185185</v>
      </c>
      <c r="E18040" s="3">
        <f t="shared" si="1125"/>
        <v>15</v>
      </c>
      <c r="F18040" s="3">
        <f t="shared" si="1126"/>
        <v>17</v>
      </c>
      <c r="G18040">
        <v>3210</v>
      </c>
      <c r="H18040" t="s">
        <v>35</v>
      </c>
      <c r="I18040" s="2">
        <v>40742677141</v>
      </c>
      <c r="J18040" s="2">
        <v>-74051788633</v>
      </c>
      <c r="K18040">
        <v>3196</v>
      </c>
      <c r="L18040" t="s">
        <v>52</v>
      </c>
      <c r="M18040" s="2">
        <v>407443187</v>
      </c>
      <c r="N18040" s="2">
        <v>-740439909</v>
      </c>
    </row>
    <row r="18041" spans="1:14" x14ac:dyDescent="0.35">
      <c r="A18041" s="1">
        <v>45046.733796296299</v>
      </c>
      <c r="B18041" s="4">
        <f t="shared" si="1124"/>
        <v>45046</v>
      </c>
      <c r="C18041" s="5">
        <f t="shared" si="1127"/>
        <v>0.70833333333333337</v>
      </c>
      <c r="D18041" s="1">
        <v>45046.74113425926</v>
      </c>
      <c r="E18041" s="3">
        <f t="shared" si="1125"/>
        <v>17</v>
      </c>
      <c r="F18041" s="3">
        <f t="shared" si="1126"/>
        <v>19</v>
      </c>
      <c r="G18041">
        <v>3210</v>
      </c>
      <c r="H18041" t="s">
        <v>35</v>
      </c>
      <c r="I18041" s="2">
        <v>40742677141</v>
      </c>
      <c r="J18041" s="2">
        <v>-74051788633</v>
      </c>
      <c r="K18041">
        <v>3195</v>
      </c>
      <c r="L18041" t="s">
        <v>21</v>
      </c>
      <c r="M18041" s="2">
        <v>4073074262530650</v>
      </c>
      <c r="N18041" s="2">
        <v>-7406378388404840</v>
      </c>
    </row>
    <row r="18042" spans="1:14" x14ac:dyDescent="0.35">
      <c r="A18042" s="1">
        <v>45046.771134259259</v>
      </c>
      <c r="B18042" s="4">
        <f t="shared" si="1124"/>
        <v>45046</v>
      </c>
      <c r="C18042" s="5">
        <f t="shared" si="1127"/>
        <v>0.75</v>
      </c>
      <c r="D18042" s="1">
        <v>45046.778877314813</v>
      </c>
      <c r="E18042" s="3">
        <f t="shared" si="1125"/>
        <v>18</v>
      </c>
      <c r="F18042" s="3">
        <f t="shared" si="1126"/>
        <v>20</v>
      </c>
      <c r="G18042">
        <v>3210</v>
      </c>
      <c r="H18042" t="s">
        <v>35</v>
      </c>
      <c r="I18042" s="2">
        <v>40742677141</v>
      </c>
      <c r="J18042" s="2">
        <v>-74051788633</v>
      </c>
      <c r="K18042">
        <v>3206</v>
      </c>
      <c r="L18042" t="s">
        <v>42</v>
      </c>
      <c r="M18042" s="2">
        <v>407311689</v>
      </c>
      <c r="N18042" s="2">
        <v>-740575736</v>
      </c>
    </row>
    <row r="18043" spans="1:14" x14ac:dyDescent="0.35">
      <c r="A18043" s="1">
        <v>45046.781863425924</v>
      </c>
      <c r="B18043" s="4">
        <f t="shared" si="1124"/>
        <v>45046</v>
      </c>
      <c r="C18043" s="5">
        <f t="shared" si="1127"/>
        <v>0.75</v>
      </c>
      <c r="D18043" s="1">
        <v>45046.789467592593</v>
      </c>
      <c r="E18043" s="3">
        <f t="shared" si="1125"/>
        <v>18</v>
      </c>
      <c r="F18043" s="3">
        <f t="shared" si="1126"/>
        <v>20</v>
      </c>
      <c r="G18043">
        <v>3210</v>
      </c>
      <c r="H18043" t="s">
        <v>35</v>
      </c>
      <c r="I18043" s="2">
        <v>40742677141</v>
      </c>
      <c r="J18043" s="2">
        <v>-74051788633</v>
      </c>
      <c r="K18043">
        <v>3213</v>
      </c>
      <c r="L18043" t="s">
        <v>12</v>
      </c>
      <c r="M18043" s="2">
        <v>4071848892</v>
      </c>
      <c r="N18043" s="2">
        <v>-74047726625</v>
      </c>
    </row>
    <row r="18044" spans="1:14" x14ac:dyDescent="0.35">
      <c r="A18044" s="1">
        <v>45046.850300925929</v>
      </c>
      <c r="B18044" s="4">
        <f t="shared" si="1124"/>
        <v>45046</v>
      </c>
      <c r="C18044" s="5">
        <f t="shared" si="1127"/>
        <v>0.83333333333333337</v>
      </c>
      <c r="D18044" s="1">
        <v>45046.852847222224</v>
      </c>
      <c r="E18044" s="3">
        <f t="shared" si="1125"/>
        <v>20</v>
      </c>
      <c r="F18044" s="3">
        <f t="shared" si="1126"/>
        <v>22</v>
      </c>
      <c r="G18044">
        <v>3210</v>
      </c>
      <c r="H18044" t="s">
        <v>35</v>
      </c>
      <c r="I18044" s="2">
        <v>40742677141</v>
      </c>
      <c r="J18044" s="2">
        <v>-74051788633</v>
      </c>
      <c r="K18044">
        <v>3281</v>
      </c>
      <c r="L18044" t="s">
        <v>50</v>
      </c>
      <c r="M18044" s="2">
        <v>4074590996631550</v>
      </c>
      <c r="N18044" s="2">
        <v>-740572714805603</v>
      </c>
    </row>
    <row r="18045" spans="1:14" x14ac:dyDescent="0.35">
      <c r="A18045" s="1">
        <v>45017.696840277778</v>
      </c>
      <c r="B18045" s="4">
        <f t="shared" si="1124"/>
        <v>45017</v>
      </c>
      <c r="C18045" s="5">
        <f t="shared" si="1127"/>
        <v>0.66666666666666663</v>
      </c>
      <c r="D18045" s="1">
        <v>45017.700486111113</v>
      </c>
      <c r="E18045" s="3">
        <f t="shared" si="1125"/>
        <v>16</v>
      </c>
      <c r="F18045" s="3">
        <f t="shared" si="1126"/>
        <v>18</v>
      </c>
      <c r="G18045">
        <v>3196</v>
      </c>
      <c r="H18045" t="s">
        <v>52</v>
      </c>
      <c r="I18045" s="2">
        <v>407443187</v>
      </c>
      <c r="J18045" s="2">
        <v>-740439909</v>
      </c>
      <c r="K18045">
        <v>3196</v>
      </c>
      <c r="L18045" t="s">
        <v>52</v>
      </c>
      <c r="M18045" s="2">
        <v>407443187</v>
      </c>
      <c r="N18045" s="2">
        <v>-740439909</v>
      </c>
    </row>
    <row r="18046" spans="1:14" x14ac:dyDescent="0.35">
      <c r="A18046" s="1">
        <v>45018.455277777779</v>
      </c>
      <c r="B18046" s="4">
        <f t="shared" si="1124"/>
        <v>45018</v>
      </c>
      <c r="C18046" s="5">
        <f t="shared" si="1127"/>
        <v>0.41666666666666669</v>
      </c>
      <c r="D18046" s="1">
        <v>45018.463356481479</v>
      </c>
      <c r="E18046" s="3">
        <f t="shared" si="1125"/>
        <v>11</v>
      </c>
      <c r="F18046" s="3">
        <f t="shared" si="1126"/>
        <v>13</v>
      </c>
      <c r="G18046">
        <v>3196</v>
      </c>
      <c r="H18046" t="s">
        <v>52</v>
      </c>
      <c r="I18046" s="2">
        <v>407443187</v>
      </c>
      <c r="J18046" s="2">
        <v>-740439909</v>
      </c>
      <c r="K18046">
        <v>3202</v>
      </c>
      <c r="L18046" t="s">
        <v>16</v>
      </c>
      <c r="M18046" s="2">
        <v>407272235</v>
      </c>
      <c r="N18046" s="2">
        <v>-740337589</v>
      </c>
    </row>
    <row r="18047" spans="1:14" x14ac:dyDescent="0.35">
      <c r="A18047" s="1">
        <v>45018.523148148146</v>
      </c>
      <c r="B18047" s="4">
        <f t="shared" si="1124"/>
        <v>45018</v>
      </c>
      <c r="C18047" s="5">
        <f t="shared" si="1127"/>
        <v>0.5</v>
      </c>
      <c r="D18047" s="1">
        <v>45018.524872685186</v>
      </c>
      <c r="E18047" s="3">
        <f t="shared" si="1125"/>
        <v>12</v>
      </c>
      <c r="F18047" s="3">
        <f t="shared" si="1126"/>
        <v>14</v>
      </c>
      <c r="G18047">
        <v>3196</v>
      </c>
      <c r="H18047" t="s">
        <v>52</v>
      </c>
      <c r="I18047" s="2">
        <v>407443187</v>
      </c>
      <c r="J18047" s="2">
        <v>-740439909</v>
      </c>
      <c r="K18047">
        <v>3198</v>
      </c>
      <c r="L18047" t="s">
        <v>55</v>
      </c>
      <c r="M18047" s="2">
        <v>4.07487159453802E+16</v>
      </c>
      <c r="N18047" s="2">
        <v>-7404044330120080</v>
      </c>
    </row>
    <row r="18048" spans="1:14" x14ac:dyDescent="0.35">
      <c r="A18048" s="1">
        <v>45019.3515625</v>
      </c>
      <c r="B18048" s="4">
        <f t="shared" si="1124"/>
        <v>45019</v>
      </c>
      <c r="C18048" s="5">
        <f t="shared" si="1127"/>
        <v>0.33333333333333331</v>
      </c>
      <c r="D18048" s="1">
        <v>45019.359895833331</v>
      </c>
      <c r="E18048" s="3">
        <f t="shared" si="1125"/>
        <v>8</v>
      </c>
      <c r="F18048" s="3">
        <f t="shared" si="1126"/>
        <v>10</v>
      </c>
      <c r="G18048">
        <v>3196</v>
      </c>
      <c r="H18048" t="s">
        <v>52</v>
      </c>
      <c r="I18048" s="2">
        <v>407443187</v>
      </c>
      <c r="J18048" s="2">
        <v>-740439909</v>
      </c>
      <c r="K18048">
        <v>3202</v>
      </c>
      <c r="L18048" t="s">
        <v>16</v>
      </c>
      <c r="M18048" s="2">
        <v>407272235</v>
      </c>
      <c r="N18048" s="2">
        <v>-740337589</v>
      </c>
    </row>
    <row r="18049" spans="1:14" x14ac:dyDescent="0.35">
      <c r="A18049" s="1">
        <v>45019.713379629633</v>
      </c>
      <c r="B18049" s="4">
        <f t="shared" si="1124"/>
        <v>45019</v>
      </c>
      <c r="C18049" s="5">
        <f t="shared" si="1127"/>
        <v>0.70833333333333337</v>
      </c>
      <c r="D18049" s="1">
        <v>45019.86341435185</v>
      </c>
      <c r="E18049" s="3">
        <f t="shared" si="1125"/>
        <v>20</v>
      </c>
      <c r="F18049" s="3">
        <f t="shared" si="1126"/>
        <v>22</v>
      </c>
      <c r="G18049">
        <v>3196</v>
      </c>
      <c r="H18049" t="s">
        <v>52</v>
      </c>
      <c r="I18049" s="2">
        <v>407443187</v>
      </c>
      <c r="J18049" s="2">
        <v>-740439909</v>
      </c>
      <c r="K18049">
        <v>3212</v>
      </c>
      <c r="L18049" t="s">
        <v>41</v>
      </c>
      <c r="M18049" s="2">
        <v>40734785818</v>
      </c>
      <c r="N18049" s="2">
        <v>-74050443636</v>
      </c>
    </row>
    <row r="18050" spans="1:14" x14ac:dyDescent="0.35">
      <c r="A18050" s="1">
        <v>45020.331145833334</v>
      </c>
      <c r="B18050" s="4">
        <f t="shared" ref="B18050:B18113" si="1128">DATE(YEAR(A18050), MONTH(A18050),DAY(A18050))</f>
        <v>45020</v>
      </c>
      <c r="C18050" s="5">
        <f t="shared" si="1127"/>
        <v>0.29166666666666669</v>
      </c>
      <c r="D18050" s="1">
        <v>45020.338900462964</v>
      </c>
      <c r="E18050" s="3">
        <f t="shared" ref="E18050:E18113" si="1129">HOUR(D18050)</f>
        <v>8</v>
      </c>
      <c r="F18050" s="3">
        <f t="shared" ref="F18050:F18113" si="1130">E18050+2</f>
        <v>10</v>
      </c>
      <c r="G18050">
        <v>3196</v>
      </c>
      <c r="H18050" t="s">
        <v>52</v>
      </c>
      <c r="I18050" s="2">
        <v>407443187</v>
      </c>
      <c r="J18050" s="2">
        <v>-740439909</v>
      </c>
      <c r="K18050">
        <v>3202</v>
      </c>
      <c r="L18050" t="s">
        <v>16</v>
      </c>
      <c r="M18050" s="2">
        <v>407272235</v>
      </c>
      <c r="N18050" s="2">
        <v>-740337589</v>
      </c>
    </row>
    <row r="18051" spans="1:14" x14ac:dyDescent="0.35">
      <c r="A18051" s="1">
        <v>45020.892002314817</v>
      </c>
      <c r="B18051" s="4">
        <f t="shared" si="1128"/>
        <v>45020</v>
      </c>
      <c r="C18051" s="5">
        <f t="shared" ref="C18051:C18114" si="1131">TIME(HOUR(A18051),,)</f>
        <v>0.875</v>
      </c>
      <c r="D18051" s="1">
        <v>45020.927893518521</v>
      </c>
      <c r="E18051" s="3">
        <f t="shared" si="1129"/>
        <v>22</v>
      </c>
      <c r="F18051" s="3">
        <f t="shared" si="1130"/>
        <v>24</v>
      </c>
      <c r="G18051">
        <v>3196</v>
      </c>
      <c r="H18051" t="s">
        <v>52</v>
      </c>
      <c r="I18051" s="2">
        <v>407443187</v>
      </c>
      <c r="J18051" s="2">
        <v>-740439909</v>
      </c>
      <c r="K18051">
        <v>3196</v>
      </c>
      <c r="L18051" t="s">
        <v>52</v>
      </c>
      <c r="M18051" s="2">
        <v>407443187</v>
      </c>
      <c r="N18051" s="2">
        <v>-740439909</v>
      </c>
    </row>
    <row r="18052" spans="1:14" x14ac:dyDescent="0.35">
      <c r="A18052" s="1">
        <v>45021.288819444446</v>
      </c>
      <c r="B18052" s="4">
        <f t="shared" si="1128"/>
        <v>45021</v>
      </c>
      <c r="C18052" s="5">
        <f t="shared" si="1131"/>
        <v>0.25</v>
      </c>
      <c r="D18052" s="1">
        <v>45021.299432870372</v>
      </c>
      <c r="E18052" s="3">
        <f t="shared" si="1129"/>
        <v>7</v>
      </c>
      <c r="F18052" s="3">
        <f t="shared" si="1130"/>
        <v>9</v>
      </c>
      <c r="G18052">
        <v>3196</v>
      </c>
      <c r="H18052" t="s">
        <v>52</v>
      </c>
      <c r="I18052" s="2">
        <v>407443187</v>
      </c>
      <c r="J18052" s="2">
        <v>-740439909</v>
      </c>
      <c r="K18052">
        <v>3183</v>
      </c>
      <c r="L18052" t="s">
        <v>15</v>
      </c>
      <c r="M18052" s="2">
        <v>407162469</v>
      </c>
      <c r="N18052" s="2">
        <v>-740334588</v>
      </c>
    </row>
    <row r="18053" spans="1:14" x14ac:dyDescent="0.35">
      <c r="A18053" s="1">
        <v>45021.323333333334</v>
      </c>
      <c r="B18053" s="4">
        <f t="shared" si="1128"/>
        <v>45021</v>
      </c>
      <c r="C18053" s="5">
        <f t="shared" si="1131"/>
        <v>0.29166666666666669</v>
      </c>
      <c r="D18053" s="1">
        <v>45021.335277777776</v>
      </c>
      <c r="E18053" s="3">
        <f t="shared" si="1129"/>
        <v>8</v>
      </c>
      <c r="F18053" s="3">
        <f t="shared" si="1130"/>
        <v>10</v>
      </c>
      <c r="G18053">
        <v>3196</v>
      </c>
      <c r="H18053" t="s">
        <v>52</v>
      </c>
      <c r="I18053" s="2">
        <v>407443187</v>
      </c>
      <c r="J18053" s="2">
        <v>-740439909</v>
      </c>
      <c r="K18053">
        <v>3275</v>
      </c>
      <c r="L18053" t="s">
        <v>45</v>
      </c>
      <c r="M18053" s="2">
        <v>4071835519823210</v>
      </c>
      <c r="N18053" s="2">
        <v>-7403891444206230</v>
      </c>
    </row>
    <row r="18054" spans="1:14" x14ac:dyDescent="0.35">
      <c r="A18054" s="1">
        <v>45022.336111111108</v>
      </c>
      <c r="B18054" s="4">
        <f t="shared" si="1128"/>
        <v>45022</v>
      </c>
      <c r="C18054" s="5">
        <f t="shared" si="1131"/>
        <v>0.33333333333333331</v>
      </c>
      <c r="D18054" s="1">
        <v>45022.343194444446</v>
      </c>
      <c r="E18054" s="3">
        <f t="shared" si="1129"/>
        <v>8</v>
      </c>
      <c r="F18054" s="3">
        <f t="shared" si="1130"/>
        <v>10</v>
      </c>
      <c r="G18054">
        <v>3196</v>
      </c>
      <c r="H18054" t="s">
        <v>52</v>
      </c>
      <c r="I18054" s="2">
        <v>407443187</v>
      </c>
      <c r="J18054" s="2">
        <v>-740439909</v>
      </c>
      <c r="K18054">
        <v>3202</v>
      </c>
      <c r="L18054" t="s">
        <v>16</v>
      </c>
      <c r="M18054" s="2">
        <v>407272235</v>
      </c>
      <c r="N18054" s="2">
        <v>-740337589</v>
      </c>
    </row>
    <row r="18055" spans="1:14" x14ac:dyDescent="0.35">
      <c r="A18055" s="1">
        <v>45023.338437500002</v>
      </c>
      <c r="B18055" s="4">
        <f t="shared" si="1128"/>
        <v>45023</v>
      </c>
      <c r="C18055" s="5">
        <f t="shared" si="1131"/>
        <v>0.33333333333333331</v>
      </c>
      <c r="D18055" s="1">
        <v>45023.340127314812</v>
      </c>
      <c r="E18055" s="3">
        <f t="shared" si="1129"/>
        <v>8</v>
      </c>
      <c r="F18055" s="3">
        <f t="shared" si="1130"/>
        <v>10</v>
      </c>
      <c r="G18055">
        <v>3196</v>
      </c>
      <c r="H18055" t="s">
        <v>52</v>
      </c>
      <c r="I18055" s="2">
        <v>407443187</v>
      </c>
      <c r="J18055" s="2">
        <v>-740439909</v>
      </c>
      <c r="K18055">
        <v>3198</v>
      </c>
      <c r="L18055" t="s">
        <v>55</v>
      </c>
      <c r="M18055" s="2">
        <v>4.07487159453802E+16</v>
      </c>
      <c r="N18055" s="2">
        <v>-7404044330120080</v>
      </c>
    </row>
    <row r="18056" spans="1:14" x14ac:dyDescent="0.35">
      <c r="A18056" s="1">
        <v>45025.074652777781</v>
      </c>
      <c r="B18056" s="4">
        <f t="shared" si="1128"/>
        <v>45025</v>
      </c>
      <c r="C18056" s="5">
        <f t="shared" si="1131"/>
        <v>4.1666666666666664E-2</v>
      </c>
      <c r="D18056" s="1">
        <v>45025.080821759257</v>
      </c>
      <c r="E18056" s="3">
        <f t="shared" si="1129"/>
        <v>1</v>
      </c>
      <c r="F18056" s="3">
        <f t="shared" si="1130"/>
        <v>3</v>
      </c>
      <c r="G18056">
        <v>3196</v>
      </c>
      <c r="H18056" t="s">
        <v>52</v>
      </c>
      <c r="I18056" s="2">
        <v>407443187</v>
      </c>
      <c r="J18056" s="2">
        <v>-740439909</v>
      </c>
      <c r="K18056">
        <v>3281</v>
      </c>
      <c r="L18056" t="s">
        <v>50</v>
      </c>
      <c r="M18056" s="2">
        <v>4074590996631550</v>
      </c>
      <c r="N18056" s="2">
        <v>-740572714805603</v>
      </c>
    </row>
    <row r="18057" spans="1:14" x14ac:dyDescent="0.35">
      <c r="A18057" s="1">
        <v>45025.075300925928</v>
      </c>
      <c r="B18057" s="4">
        <f t="shared" si="1128"/>
        <v>45025</v>
      </c>
      <c r="C18057" s="5">
        <f t="shared" si="1131"/>
        <v>4.1666666666666664E-2</v>
      </c>
      <c r="D18057" s="1">
        <v>45025.080752314818</v>
      </c>
      <c r="E18057" s="3">
        <f t="shared" si="1129"/>
        <v>1</v>
      </c>
      <c r="F18057" s="3">
        <f t="shared" si="1130"/>
        <v>3</v>
      </c>
      <c r="G18057">
        <v>3196</v>
      </c>
      <c r="H18057" t="s">
        <v>52</v>
      </c>
      <c r="I18057" s="2">
        <v>407443187</v>
      </c>
      <c r="J18057" s="2">
        <v>-740439909</v>
      </c>
      <c r="K18057">
        <v>3281</v>
      </c>
      <c r="L18057" t="s">
        <v>50</v>
      </c>
      <c r="M18057" s="2">
        <v>4074590996631550</v>
      </c>
      <c r="N18057" s="2">
        <v>-740572714805603</v>
      </c>
    </row>
    <row r="18058" spans="1:14" x14ac:dyDescent="0.35">
      <c r="A18058" s="1">
        <v>45025.499467592592</v>
      </c>
      <c r="B18058" s="4">
        <f t="shared" si="1128"/>
        <v>45025</v>
      </c>
      <c r="C18058" s="5">
        <f t="shared" si="1131"/>
        <v>0.45833333333333331</v>
      </c>
      <c r="D18058" s="1">
        <v>45025.550104166665</v>
      </c>
      <c r="E18058" s="3">
        <f t="shared" si="1129"/>
        <v>13</v>
      </c>
      <c r="F18058" s="3">
        <f t="shared" si="1130"/>
        <v>15</v>
      </c>
      <c r="G18058">
        <v>3196</v>
      </c>
      <c r="H18058" t="s">
        <v>52</v>
      </c>
      <c r="I18058" s="2">
        <v>407443187</v>
      </c>
      <c r="J18058" s="2">
        <v>-740439909</v>
      </c>
      <c r="K18058">
        <v>3196</v>
      </c>
      <c r="L18058" t="s">
        <v>52</v>
      </c>
      <c r="M18058" s="2">
        <v>407443187</v>
      </c>
      <c r="N18058" s="2">
        <v>-740439909</v>
      </c>
    </row>
    <row r="18059" spans="1:14" x14ac:dyDescent="0.35">
      <c r="A18059" s="1">
        <v>45025.531030092592</v>
      </c>
      <c r="B18059" s="4">
        <f t="shared" si="1128"/>
        <v>45025</v>
      </c>
      <c r="C18059" s="5">
        <f t="shared" si="1131"/>
        <v>0.5</v>
      </c>
      <c r="D18059" s="1">
        <v>45025.543483796297</v>
      </c>
      <c r="E18059" s="3">
        <f t="shared" si="1129"/>
        <v>13</v>
      </c>
      <c r="F18059" s="3">
        <f t="shared" si="1130"/>
        <v>15</v>
      </c>
      <c r="G18059">
        <v>3196</v>
      </c>
      <c r="H18059" t="s">
        <v>52</v>
      </c>
      <c r="I18059" s="2">
        <v>407443187</v>
      </c>
      <c r="J18059" s="2">
        <v>-740439909</v>
      </c>
      <c r="K18059">
        <v>3220</v>
      </c>
      <c r="L18059" t="s">
        <v>17</v>
      </c>
      <c r="M18059" s="2">
        <v>4.0734961020009504E+16</v>
      </c>
      <c r="N18059" s="2">
        <v>-740595030784607</v>
      </c>
    </row>
    <row r="18060" spans="1:14" x14ac:dyDescent="0.35">
      <c r="A18060" s="1">
        <v>45025.551655092589</v>
      </c>
      <c r="B18060" s="4">
        <f t="shared" si="1128"/>
        <v>45025</v>
      </c>
      <c r="C18060" s="5">
        <f t="shared" si="1131"/>
        <v>0.54166666666666663</v>
      </c>
      <c r="D18060" s="1">
        <v>45025.571111111109</v>
      </c>
      <c r="E18060" s="3">
        <f t="shared" si="1129"/>
        <v>13</v>
      </c>
      <c r="F18060" s="3">
        <f t="shared" si="1130"/>
        <v>15</v>
      </c>
      <c r="G18060">
        <v>3196</v>
      </c>
      <c r="H18060" t="s">
        <v>52</v>
      </c>
      <c r="I18060" s="2">
        <v>407443187</v>
      </c>
      <c r="J18060" s="2">
        <v>-740439909</v>
      </c>
      <c r="K18060">
        <v>3196</v>
      </c>
      <c r="L18060" t="s">
        <v>52</v>
      </c>
      <c r="M18060" s="2">
        <v>407443187</v>
      </c>
      <c r="N18060" s="2">
        <v>-740439909</v>
      </c>
    </row>
    <row r="18061" spans="1:14" x14ac:dyDescent="0.35">
      <c r="A18061" s="1">
        <v>45025.572685185187</v>
      </c>
      <c r="B18061" s="4">
        <f t="shared" si="1128"/>
        <v>45025</v>
      </c>
      <c r="C18061" s="5">
        <f t="shared" si="1131"/>
        <v>0.54166666666666663</v>
      </c>
      <c r="D18061" s="1">
        <v>45025.590856481482</v>
      </c>
      <c r="E18061" s="3">
        <f t="shared" si="1129"/>
        <v>14</v>
      </c>
      <c r="F18061" s="3">
        <f t="shared" si="1130"/>
        <v>16</v>
      </c>
      <c r="G18061">
        <v>3196</v>
      </c>
      <c r="H18061" t="s">
        <v>52</v>
      </c>
      <c r="I18061" s="2">
        <v>407443187</v>
      </c>
      <c r="J18061" s="2">
        <v>-740439909</v>
      </c>
      <c r="K18061">
        <v>3196</v>
      </c>
      <c r="L18061" t="s">
        <v>52</v>
      </c>
      <c r="M18061" s="2">
        <v>407443187</v>
      </c>
      <c r="N18061" s="2">
        <v>-740439909</v>
      </c>
    </row>
    <row r="18062" spans="1:14" x14ac:dyDescent="0.35">
      <c r="A18062" s="1">
        <v>45025.686053240737</v>
      </c>
      <c r="B18062" s="4">
        <f t="shared" si="1128"/>
        <v>45025</v>
      </c>
      <c r="C18062" s="5">
        <f t="shared" si="1131"/>
        <v>0.66666666666666663</v>
      </c>
      <c r="D18062" s="1">
        <v>45025.702997685185</v>
      </c>
      <c r="E18062" s="3">
        <f t="shared" si="1129"/>
        <v>16</v>
      </c>
      <c r="F18062" s="3">
        <f t="shared" si="1130"/>
        <v>18</v>
      </c>
      <c r="G18062">
        <v>3196</v>
      </c>
      <c r="H18062" t="s">
        <v>52</v>
      </c>
      <c r="I18062" s="2">
        <v>407443187</v>
      </c>
      <c r="J18062" s="2">
        <v>-740439909</v>
      </c>
      <c r="K18062">
        <v>3196</v>
      </c>
      <c r="L18062" t="s">
        <v>52</v>
      </c>
      <c r="M18062" s="2">
        <v>407443187</v>
      </c>
      <c r="N18062" s="2">
        <v>-740439909</v>
      </c>
    </row>
    <row r="18063" spans="1:14" x14ac:dyDescent="0.35">
      <c r="A18063" s="1">
        <v>45025.717175925929</v>
      </c>
      <c r="B18063" s="4">
        <f t="shared" si="1128"/>
        <v>45025</v>
      </c>
      <c r="C18063" s="5">
        <f t="shared" si="1131"/>
        <v>0.70833333333333337</v>
      </c>
      <c r="D18063" s="1">
        <v>45025.720011574071</v>
      </c>
      <c r="E18063" s="3">
        <f t="shared" si="1129"/>
        <v>17</v>
      </c>
      <c r="F18063" s="3">
        <f t="shared" si="1130"/>
        <v>19</v>
      </c>
      <c r="G18063">
        <v>3196</v>
      </c>
      <c r="H18063" t="s">
        <v>52</v>
      </c>
      <c r="I18063" s="2">
        <v>407443187</v>
      </c>
      <c r="J18063" s="2">
        <v>-740439909</v>
      </c>
      <c r="K18063">
        <v>3198</v>
      </c>
      <c r="L18063" t="s">
        <v>55</v>
      </c>
      <c r="M18063" s="2">
        <v>4.07487159453802E+16</v>
      </c>
      <c r="N18063" s="2">
        <v>-7404044330120080</v>
      </c>
    </row>
    <row r="18064" spans="1:14" x14ac:dyDescent="0.35">
      <c r="A18064" s="1">
        <v>45025.747766203705</v>
      </c>
      <c r="B18064" s="4">
        <f t="shared" si="1128"/>
        <v>45025</v>
      </c>
      <c r="C18064" s="5">
        <f t="shared" si="1131"/>
        <v>0.70833333333333337</v>
      </c>
      <c r="D18064" s="1">
        <v>45025.752685185187</v>
      </c>
      <c r="E18064" s="3">
        <f t="shared" si="1129"/>
        <v>18</v>
      </c>
      <c r="F18064" s="3">
        <f t="shared" si="1130"/>
        <v>20</v>
      </c>
      <c r="G18064">
        <v>3196</v>
      </c>
      <c r="H18064" t="s">
        <v>52</v>
      </c>
      <c r="I18064" s="2">
        <v>407443187</v>
      </c>
      <c r="J18064" s="2">
        <v>-740439909</v>
      </c>
      <c r="K18064">
        <v>3196</v>
      </c>
      <c r="L18064" t="s">
        <v>52</v>
      </c>
      <c r="M18064" s="2">
        <v>407443187</v>
      </c>
      <c r="N18064" s="2">
        <v>-740439909</v>
      </c>
    </row>
    <row r="18065" spans="1:14" x14ac:dyDescent="0.35">
      <c r="A18065" s="1">
        <v>45026.325462962966</v>
      </c>
      <c r="B18065" s="4">
        <f t="shared" si="1128"/>
        <v>45026</v>
      </c>
      <c r="C18065" s="5">
        <f t="shared" si="1131"/>
        <v>0.29166666666666669</v>
      </c>
      <c r="D18065" s="1">
        <v>45026.327245370368</v>
      </c>
      <c r="E18065" s="3">
        <f t="shared" si="1129"/>
        <v>7</v>
      </c>
      <c r="F18065" s="3">
        <f t="shared" si="1130"/>
        <v>9</v>
      </c>
      <c r="G18065">
        <v>3196</v>
      </c>
      <c r="H18065" t="s">
        <v>52</v>
      </c>
      <c r="I18065" s="2">
        <v>407443187</v>
      </c>
      <c r="J18065" s="2">
        <v>-740439909</v>
      </c>
      <c r="K18065">
        <v>3198</v>
      </c>
      <c r="L18065" t="s">
        <v>55</v>
      </c>
      <c r="M18065" s="2">
        <v>4.07487159453802E+16</v>
      </c>
      <c r="N18065" s="2">
        <v>-7404044330120080</v>
      </c>
    </row>
    <row r="18066" spans="1:14" x14ac:dyDescent="0.35">
      <c r="A18066" s="1">
        <v>45027.289826388886</v>
      </c>
      <c r="B18066" s="4">
        <f t="shared" si="1128"/>
        <v>45027</v>
      </c>
      <c r="C18066" s="5">
        <f t="shared" si="1131"/>
        <v>0.25</v>
      </c>
      <c r="D18066" s="1">
        <v>45027.301377314812</v>
      </c>
      <c r="E18066" s="3">
        <f t="shared" si="1129"/>
        <v>7</v>
      </c>
      <c r="F18066" s="3">
        <f t="shared" si="1130"/>
        <v>9</v>
      </c>
      <c r="G18066">
        <v>3196</v>
      </c>
      <c r="H18066" t="s">
        <v>52</v>
      </c>
      <c r="I18066" s="2">
        <v>407443187</v>
      </c>
      <c r="J18066" s="2">
        <v>-740439909</v>
      </c>
      <c r="K18066">
        <v>3183</v>
      </c>
      <c r="L18066" t="s">
        <v>15</v>
      </c>
      <c r="M18066" s="2">
        <v>407162469</v>
      </c>
      <c r="N18066" s="2">
        <v>-740334588</v>
      </c>
    </row>
    <row r="18067" spans="1:14" x14ac:dyDescent="0.35">
      <c r="A18067" s="1">
        <v>45027.303240740737</v>
      </c>
      <c r="B18067" s="4">
        <f t="shared" si="1128"/>
        <v>45027</v>
      </c>
      <c r="C18067" s="5">
        <f t="shared" si="1131"/>
        <v>0.29166666666666669</v>
      </c>
      <c r="D18067" s="1">
        <v>45027.310624999998</v>
      </c>
      <c r="E18067" s="3">
        <f t="shared" si="1129"/>
        <v>7</v>
      </c>
      <c r="F18067" s="3">
        <f t="shared" si="1130"/>
        <v>9</v>
      </c>
      <c r="G18067">
        <v>3196</v>
      </c>
      <c r="H18067" t="s">
        <v>52</v>
      </c>
      <c r="I18067" s="2">
        <v>407443187</v>
      </c>
      <c r="J18067" s="2">
        <v>-740439909</v>
      </c>
      <c r="K18067">
        <v>3202</v>
      </c>
      <c r="L18067" t="s">
        <v>16</v>
      </c>
      <c r="M18067" s="2">
        <v>407272235</v>
      </c>
      <c r="N18067" s="2">
        <v>-740337589</v>
      </c>
    </row>
    <row r="18068" spans="1:14" x14ac:dyDescent="0.35">
      <c r="A18068" s="1">
        <v>45027.331365740742</v>
      </c>
      <c r="B18068" s="4">
        <f t="shared" si="1128"/>
        <v>45027</v>
      </c>
      <c r="C18068" s="5">
        <f t="shared" si="1131"/>
        <v>0.29166666666666669</v>
      </c>
      <c r="D18068" s="1">
        <v>45027.33326388889</v>
      </c>
      <c r="E18068" s="3">
        <f t="shared" si="1129"/>
        <v>7</v>
      </c>
      <c r="F18068" s="3">
        <f t="shared" si="1130"/>
        <v>9</v>
      </c>
      <c r="G18068">
        <v>3196</v>
      </c>
      <c r="H18068" t="s">
        <v>52</v>
      </c>
      <c r="I18068" s="2">
        <v>407443187</v>
      </c>
      <c r="J18068" s="2">
        <v>-740439909</v>
      </c>
      <c r="K18068">
        <v>3198</v>
      </c>
      <c r="L18068" t="s">
        <v>55</v>
      </c>
      <c r="M18068" s="2">
        <v>4.07487159453802E+16</v>
      </c>
      <c r="N18068" s="2">
        <v>-7404044330120080</v>
      </c>
    </row>
    <row r="18069" spans="1:14" x14ac:dyDescent="0.35">
      <c r="A18069" s="1">
        <v>45027.342974537038</v>
      </c>
      <c r="B18069" s="4">
        <f t="shared" si="1128"/>
        <v>45027</v>
      </c>
      <c r="C18069" s="5">
        <f t="shared" si="1131"/>
        <v>0.33333333333333331</v>
      </c>
      <c r="D18069" s="1">
        <v>45027.35052083333</v>
      </c>
      <c r="E18069" s="3">
        <f t="shared" si="1129"/>
        <v>8</v>
      </c>
      <c r="F18069" s="3">
        <f t="shared" si="1130"/>
        <v>10</v>
      </c>
      <c r="G18069">
        <v>3196</v>
      </c>
      <c r="H18069" t="s">
        <v>52</v>
      </c>
      <c r="I18069" s="2">
        <v>407443187</v>
      </c>
      <c r="J18069" s="2">
        <v>-740439909</v>
      </c>
      <c r="K18069">
        <v>3206</v>
      </c>
      <c r="L18069" t="s">
        <v>42</v>
      </c>
      <c r="M18069" s="2">
        <v>407311689</v>
      </c>
      <c r="N18069" s="2">
        <v>-740575736</v>
      </c>
    </row>
    <row r="18070" spans="1:14" x14ac:dyDescent="0.35">
      <c r="A18070" s="1">
        <v>45027.360856481479</v>
      </c>
      <c r="B18070" s="4">
        <f t="shared" si="1128"/>
        <v>45027</v>
      </c>
      <c r="C18070" s="5">
        <f t="shared" si="1131"/>
        <v>0.33333333333333331</v>
      </c>
      <c r="D18070" s="1">
        <v>45027.368206018517</v>
      </c>
      <c r="E18070" s="3">
        <f t="shared" si="1129"/>
        <v>8</v>
      </c>
      <c r="F18070" s="3">
        <f t="shared" si="1130"/>
        <v>10</v>
      </c>
      <c r="G18070">
        <v>3196</v>
      </c>
      <c r="H18070" t="s">
        <v>52</v>
      </c>
      <c r="I18070" s="2">
        <v>407443187</v>
      </c>
      <c r="J18070" s="2">
        <v>-740439909</v>
      </c>
      <c r="K18070">
        <v>3199</v>
      </c>
      <c r="L18070" t="s">
        <v>23</v>
      </c>
      <c r="M18070" s="2">
        <v>407287448</v>
      </c>
      <c r="N18070" s="2">
        <v>-740321082</v>
      </c>
    </row>
    <row r="18071" spans="1:14" x14ac:dyDescent="0.35">
      <c r="A18071" s="1">
        <v>45028.29828703704</v>
      </c>
      <c r="B18071" s="4">
        <f t="shared" si="1128"/>
        <v>45028</v>
      </c>
      <c r="C18071" s="5">
        <f t="shared" si="1131"/>
        <v>0.29166666666666669</v>
      </c>
      <c r="D18071" s="1">
        <v>45028.304988425924</v>
      </c>
      <c r="E18071" s="3">
        <f t="shared" si="1129"/>
        <v>7</v>
      </c>
      <c r="F18071" s="3">
        <f t="shared" si="1130"/>
        <v>9</v>
      </c>
      <c r="G18071">
        <v>3196</v>
      </c>
      <c r="H18071" t="s">
        <v>52</v>
      </c>
      <c r="I18071" s="2">
        <v>407443187</v>
      </c>
      <c r="J18071" s="2">
        <v>-740439909</v>
      </c>
      <c r="K18071">
        <v>3202</v>
      </c>
      <c r="L18071" t="s">
        <v>16</v>
      </c>
      <c r="M18071" s="2">
        <v>407272235</v>
      </c>
      <c r="N18071" s="2">
        <v>-740337589</v>
      </c>
    </row>
    <row r="18072" spans="1:14" x14ac:dyDescent="0.35">
      <c r="A18072" s="1">
        <v>45028.329212962963</v>
      </c>
      <c r="B18072" s="4">
        <f t="shared" si="1128"/>
        <v>45028</v>
      </c>
      <c r="C18072" s="5">
        <f t="shared" si="1131"/>
        <v>0.29166666666666669</v>
      </c>
      <c r="D18072" s="1">
        <v>45028.331134259257</v>
      </c>
      <c r="E18072" s="3">
        <f t="shared" si="1129"/>
        <v>7</v>
      </c>
      <c r="F18072" s="3">
        <f t="shared" si="1130"/>
        <v>9</v>
      </c>
      <c r="G18072">
        <v>3196</v>
      </c>
      <c r="H18072" t="s">
        <v>52</v>
      </c>
      <c r="I18072" s="2">
        <v>407443187</v>
      </c>
      <c r="J18072" s="2">
        <v>-740439909</v>
      </c>
      <c r="K18072">
        <v>3198</v>
      </c>
      <c r="L18072" t="s">
        <v>55</v>
      </c>
      <c r="M18072" s="2">
        <v>4.07487159453802E+16</v>
      </c>
      <c r="N18072" s="2">
        <v>-7404044330120080</v>
      </c>
    </row>
    <row r="18073" spans="1:14" x14ac:dyDescent="0.35">
      <c r="A18073" s="1">
        <v>45028.676608796297</v>
      </c>
      <c r="B18073" s="4">
        <f t="shared" si="1128"/>
        <v>45028</v>
      </c>
      <c r="C18073" s="5">
        <f t="shared" si="1131"/>
        <v>0.66666666666666663</v>
      </c>
      <c r="D18073" s="1">
        <v>45028.688692129632</v>
      </c>
      <c r="E18073" s="3">
        <f t="shared" si="1129"/>
        <v>16</v>
      </c>
      <c r="F18073" s="3">
        <f t="shared" si="1130"/>
        <v>18</v>
      </c>
      <c r="G18073">
        <v>3196</v>
      </c>
      <c r="H18073" t="s">
        <v>52</v>
      </c>
      <c r="I18073" s="2">
        <v>407443187</v>
      </c>
      <c r="J18073" s="2">
        <v>-740439909</v>
      </c>
      <c r="K18073">
        <v>3187</v>
      </c>
      <c r="L18073" t="s">
        <v>29</v>
      </c>
      <c r="M18073" s="2">
        <v>407211236</v>
      </c>
      <c r="N18073" s="2">
        <v>-7403805095</v>
      </c>
    </row>
    <row r="18074" spans="1:14" x14ac:dyDescent="0.35">
      <c r="A18074" s="1">
        <v>45030.284444444442</v>
      </c>
      <c r="B18074" s="4">
        <f t="shared" si="1128"/>
        <v>45030</v>
      </c>
      <c r="C18074" s="5">
        <f t="shared" si="1131"/>
        <v>0.25</v>
      </c>
      <c r="D18074" s="1">
        <v>45030.29184027778</v>
      </c>
      <c r="E18074" s="3">
        <f t="shared" si="1129"/>
        <v>7</v>
      </c>
      <c r="F18074" s="3">
        <f t="shared" si="1130"/>
        <v>9</v>
      </c>
      <c r="G18074">
        <v>3196</v>
      </c>
      <c r="H18074" t="s">
        <v>52</v>
      </c>
      <c r="I18074" s="2">
        <v>407443187</v>
      </c>
      <c r="J18074" s="2">
        <v>-740439909</v>
      </c>
      <c r="K18074">
        <v>3203</v>
      </c>
      <c r="L18074" t="s">
        <v>11</v>
      </c>
      <c r="M18074" s="2">
        <v>40727595966</v>
      </c>
      <c r="N18074" s="2">
        <v>-74044247311</v>
      </c>
    </row>
    <row r="18075" spans="1:14" x14ac:dyDescent="0.35">
      <c r="A18075" s="1">
        <v>45030.292916666665</v>
      </c>
      <c r="B18075" s="4">
        <f t="shared" si="1128"/>
        <v>45030</v>
      </c>
      <c r="C18075" s="5">
        <f t="shared" si="1131"/>
        <v>0.29166666666666669</v>
      </c>
      <c r="D18075" s="1">
        <v>45030.302708333336</v>
      </c>
      <c r="E18075" s="3">
        <f t="shared" si="1129"/>
        <v>7</v>
      </c>
      <c r="F18075" s="3">
        <f t="shared" si="1130"/>
        <v>9</v>
      </c>
      <c r="G18075">
        <v>3196</v>
      </c>
      <c r="H18075" t="s">
        <v>52</v>
      </c>
      <c r="I18075" s="2">
        <v>407443187</v>
      </c>
      <c r="J18075" s="2">
        <v>-740439909</v>
      </c>
      <c r="K18075">
        <v>3183</v>
      </c>
      <c r="L18075" t="s">
        <v>15</v>
      </c>
      <c r="M18075" s="2">
        <v>407162469</v>
      </c>
      <c r="N18075" s="2">
        <v>-740334588</v>
      </c>
    </row>
    <row r="18076" spans="1:14" x14ac:dyDescent="0.35">
      <c r="A18076" s="1">
        <v>45030.330914351849</v>
      </c>
      <c r="B18076" s="4">
        <f t="shared" si="1128"/>
        <v>45030</v>
      </c>
      <c r="C18076" s="5">
        <f t="shared" si="1131"/>
        <v>0.29166666666666669</v>
      </c>
      <c r="D18076" s="1">
        <v>45030.332499999997</v>
      </c>
      <c r="E18076" s="3">
        <f t="shared" si="1129"/>
        <v>7</v>
      </c>
      <c r="F18076" s="3">
        <f t="shared" si="1130"/>
        <v>9</v>
      </c>
      <c r="G18076">
        <v>3196</v>
      </c>
      <c r="H18076" t="s">
        <v>52</v>
      </c>
      <c r="I18076" s="2">
        <v>407443187</v>
      </c>
      <c r="J18076" s="2">
        <v>-740439909</v>
      </c>
      <c r="K18076">
        <v>3198</v>
      </c>
      <c r="L18076" t="s">
        <v>55</v>
      </c>
      <c r="M18076" s="2">
        <v>4.07487159453802E+16</v>
      </c>
      <c r="N18076" s="2">
        <v>-7404044330120080</v>
      </c>
    </row>
    <row r="18077" spans="1:14" x14ac:dyDescent="0.35">
      <c r="A18077" s="1">
        <v>45030.367060185185</v>
      </c>
      <c r="B18077" s="4">
        <f t="shared" si="1128"/>
        <v>45030</v>
      </c>
      <c r="C18077" s="5">
        <f t="shared" si="1131"/>
        <v>0.33333333333333331</v>
      </c>
      <c r="D18077" s="1">
        <v>45030.374016203707</v>
      </c>
      <c r="E18077" s="3">
        <f t="shared" si="1129"/>
        <v>8</v>
      </c>
      <c r="F18077" s="3">
        <f t="shared" si="1130"/>
        <v>10</v>
      </c>
      <c r="G18077">
        <v>3196</v>
      </c>
      <c r="H18077" t="s">
        <v>52</v>
      </c>
      <c r="I18077" s="2">
        <v>407443187</v>
      </c>
      <c r="J18077" s="2">
        <v>-740439909</v>
      </c>
      <c r="K18077">
        <v>3202</v>
      </c>
      <c r="L18077" t="s">
        <v>16</v>
      </c>
      <c r="M18077" s="2">
        <v>407272235</v>
      </c>
      <c r="N18077" s="2">
        <v>-740337589</v>
      </c>
    </row>
    <row r="18078" spans="1:14" x14ac:dyDescent="0.35">
      <c r="A18078" s="1">
        <v>45030.598680555559</v>
      </c>
      <c r="B18078" s="4">
        <f t="shared" si="1128"/>
        <v>45030</v>
      </c>
      <c r="C18078" s="5">
        <f t="shared" si="1131"/>
        <v>0.58333333333333337</v>
      </c>
      <c r="D18078" s="1">
        <v>45030.625</v>
      </c>
      <c r="E18078" s="3">
        <f t="shared" si="1129"/>
        <v>15</v>
      </c>
      <c r="F18078" s="3">
        <f t="shared" si="1130"/>
        <v>17</v>
      </c>
      <c r="G18078">
        <v>3196</v>
      </c>
      <c r="H18078" t="s">
        <v>52</v>
      </c>
      <c r="I18078" s="2">
        <v>407443187</v>
      </c>
      <c r="J18078" s="2">
        <v>-740439909</v>
      </c>
      <c r="K18078">
        <v>3196</v>
      </c>
      <c r="L18078" t="s">
        <v>52</v>
      </c>
      <c r="M18078" s="2">
        <v>407443187</v>
      </c>
      <c r="N18078" s="2">
        <v>-740439909</v>
      </c>
    </row>
    <row r="18079" spans="1:14" x14ac:dyDescent="0.35">
      <c r="A18079" s="1">
        <v>45030.630057870374</v>
      </c>
      <c r="B18079" s="4">
        <f t="shared" si="1128"/>
        <v>45030</v>
      </c>
      <c r="C18079" s="5">
        <f t="shared" si="1131"/>
        <v>0.625</v>
      </c>
      <c r="D18079" s="1">
        <v>45030.654062499998</v>
      </c>
      <c r="E18079" s="3">
        <f t="shared" si="1129"/>
        <v>15</v>
      </c>
      <c r="F18079" s="3">
        <f t="shared" si="1130"/>
        <v>17</v>
      </c>
      <c r="G18079">
        <v>3196</v>
      </c>
      <c r="H18079" t="s">
        <v>52</v>
      </c>
      <c r="I18079" s="2">
        <v>407443187</v>
      </c>
      <c r="J18079" s="2">
        <v>-740439909</v>
      </c>
      <c r="K18079">
        <v>3203</v>
      </c>
      <c r="L18079" t="s">
        <v>11</v>
      </c>
      <c r="M18079" s="2">
        <v>40727595966</v>
      </c>
      <c r="N18079" s="2">
        <v>-74044247311</v>
      </c>
    </row>
    <row r="18080" spans="1:14" x14ac:dyDescent="0.35">
      <c r="A18080" s="1">
        <v>45030.85260416667</v>
      </c>
      <c r="B18080" s="4">
        <f t="shared" si="1128"/>
        <v>45030</v>
      </c>
      <c r="C18080" s="5">
        <f t="shared" si="1131"/>
        <v>0.83333333333333337</v>
      </c>
      <c r="D18080" s="1">
        <v>45030.859837962962</v>
      </c>
      <c r="E18080" s="3">
        <f t="shared" si="1129"/>
        <v>20</v>
      </c>
      <c r="F18080" s="3">
        <f t="shared" si="1130"/>
        <v>22</v>
      </c>
      <c r="G18080">
        <v>3196</v>
      </c>
      <c r="H18080" t="s">
        <v>52</v>
      </c>
      <c r="I18080" s="2">
        <v>407443187</v>
      </c>
      <c r="J18080" s="2">
        <v>-740439909</v>
      </c>
      <c r="K18080">
        <v>3211</v>
      </c>
      <c r="L18080" t="s">
        <v>36</v>
      </c>
      <c r="M18080" s="2">
        <v>4072152515</v>
      </c>
      <c r="N18080" s="2">
        <v>-74046304543</v>
      </c>
    </row>
    <row r="18081" spans="1:14" x14ac:dyDescent="0.35">
      <c r="A18081" s="1">
        <v>45030.910868055558</v>
      </c>
      <c r="B18081" s="4">
        <f t="shared" si="1128"/>
        <v>45030</v>
      </c>
      <c r="C18081" s="5">
        <f t="shared" si="1131"/>
        <v>0.875</v>
      </c>
      <c r="D18081" s="1">
        <v>45030.913622685184</v>
      </c>
      <c r="E18081" s="3">
        <f t="shared" si="1129"/>
        <v>21</v>
      </c>
      <c r="F18081" s="3">
        <f t="shared" si="1130"/>
        <v>23</v>
      </c>
      <c r="G18081">
        <v>3196</v>
      </c>
      <c r="H18081" t="s">
        <v>52</v>
      </c>
      <c r="I18081" s="2">
        <v>407443187</v>
      </c>
      <c r="J18081" s="2">
        <v>-740439909</v>
      </c>
      <c r="K18081">
        <v>3198</v>
      </c>
      <c r="L18081" t="s">
        <v>55</v>
      </c>
      <c r="M18081" s="2">
        <v>4.07487159453802E+16</v>
      </c>
      <c r="N18081" s="2">
        <v>-7404044330120080</v>
      </c>
    </row>
    <row r="18082" spans="1:14" x14ac:dyDescent="0.35">
      <c r="A18082" s="1">
        <v>45031.410590277781</v>
      </c>
      <c r="B18082" s="4">
        <f t="shared" si="1128"/>
        <v>45031</v>
      </c>
      <c r="C18082" s="5">
        <f t="shared" si="1131"/>
        <v>0.375</v>
      </c>
      <c r="D18082" s="1">
        <v>45031.420740740738</v>
      </c>
      <c r="E18082" s="3">
        <f t="shared" si="1129"/>
        <v>10</v>
      </c>
      <c r="F18082" s="3">
        <f t="shared" si="1130"/>
        <v>12</v>
      </c>
      <c r="G18082">
        <v>3196</v>
      </c>
      <c r="H18082" t="s">
        <v>52</v>
      </c>
      <c r="I18082" s="2">
        <v>407443187</v>
      </c>
      <c r="J18082" s="2">
        <v>-740439909</v>
      </c>
      <c r="K18082">
        <v>3276</v>
      </c>
      <c r="L18082" t="s">
        <v>31</v>
      </c>
      <c r="M18082" s="2">
        <v>4071458403535890</v>
      </c>
      <c r="N18082" s="2">
        <v>-7404281705617900</v>
      </c>
    </row>
    <row r="18083" spans="1:14" x14ac:dyDescent="0.35">
      <c r="A18083" s="1">
        <v>45031.412395833337</v>
      </c>
      <c r="B18083" s="4">
        <f t="shared" si="1128"/>
        <v>45031</v>
      </c>
      <c r="C18083" s="5">
        <f t="shared" si="1131"/>
        <v>0.375</v>
      </c>
      <c r="D18083" s="1">
        <v>45031.428784722222</v>
      </c>
      <c r="E18083" s="3">
        <f t="shared" si="1129"/>
        <v>10</v>
      </c>
      <c r="F18083" s="3">
        <f t="shared" si="1130"/>
        <v>12</v>
      </c>
      <c r="G18083">
        <v>3196</v>
      </c>
      <c r="H18083" t="s">
        <v>52</v>
      </c>
      <c r="I18083" s="2">
        <v>407443187</v>
      </c>
      <c r="J18083" s="2">
        <v>-740439909</v>
      </c>
      <c r="K18083">
        <v>3202</v>
      </c>
      <c r="L18083" t="s">
        <v>16</v>
      </c>
      <c r="M18083" s="2">
        <v>407272235</v>
      </c>
      <c r="N18083" s="2">
        <v>-740337589</v>
      </c>
    </row>
    <row r="18084" spans="1:14" x14ac:dyDescent="0.35">
      <c r="A18084" s="1">
        <v>45031.466527777775</v>
      </c>
      <c r="B18084" s="4">
        <f t="shared" si="1128"/>
        <v>45031</v>
      </c>
      <c r="C18084" s="5">
        <f t="shared" si="1131"/>
        <v>0.45833333333333331</v>
      </c>
      <c r="D18084" s="1">
        <v>45031.583749999998</v>
      </c>
      <c r="E18084" s="3">
        <f t="shared" si="1129"/>
        <v>14</v>
      </c>
      <c r="F18084" s="3">
        <f t="shared" si="1130"/>
        <v>16</v>
      </c>
      <c r="G18084">
        <v>3196</v>
      </c>
      <c r="H18084" t="s">
        <v>52</v>
      </c>
      <c r="I18084" s="2">
        <v>407443187</v>
      </c>
      <c r="J18084" s="2">
        <v>-740439909</v>
      </c>
      <c r="K18084">
        <v>3196</v>
      </c>
      <c r="L18084" t="s">
        <v>52</v>
      </c>
      <c r="M18084" s="2">
        <v>407443187</v>
      </c>
      <c r="N18084" s="2">
        <v>-740439909</v>
      </c>
    </row>
    <row r="18085" spans="1:14" x14ac:dyDescent="0.35">
      <c r="A18085" s="1">
        <v>45031.467731481483</v>
      </c>
      <c r="B18085" s="4">
        <f t="shared" si="1128"/>
        <v>45031</v>
      </c>
      <c r="C18085" s="5">
        <f t="shared" si="1131"/>
        <v>0.45833333333333331</v>
      </c>
      <c r="D18085" s="1">
        <v>45031.583773148152</v>
      </c>
      <c r="E18085" s="3">
        <f t="shared" si="1129"/>
        <v>14</v>
      </c>
      <c r="F18085" s="3">
        <f t="shared" si="1130"/>
        <v>16</v>
      </c>
      <c r="G18085">
        <v>3196</v>
      </c>
      <c r="H18085" t="s">
        <v>52</v>
      </c>
      <c r="I18085" s="2">
        <v>407443187</v>
      </c>
      <c r="J18085" s="2">
        <v>-740439909</v>
      </c>
      <c r="K18085">
        <v>3196</v>
      </c>
      <c r="L18085" t="s">
        <v>52</v>
      </c>
      <c r="M18085" s="2">
        <v>407443187</v>
      </c>
      <c r="N18085" s="2">
        <v>-740439909</v>
      </c>
    </row>
    <row r="18086" spans="1:14" x14ac:dyDescent="0.35">
      <c r="A18086" s="1">
        <v>45031.468969907408</v>
      </c>
      <c r="B18086" s="4">
        <f t="shared" si="1128"/>
        <v>45031</v>
      </c>
      <c r="C18086" s="5">
        <f t="shared" si="1131"/>
        <v>0.45833333333333331</v>
      </c>
      <c r="D18086" s="1">
        <v>45031.583506944444</v>
      </c>
      <c r="E18086" s="3">
        <f t="shared" si="1129"/>
        <v>14</v>
      </c>
      <c r="F18086" s="3">
        <f t="shared" si="1130"/>
        <v>16</v>
      </c>
      <c r="G18086">
        <v>3196</v>
      </c>
      <c r="H18086" t="s">
        <v>52</v>
      </c>
      <c r="I18086" s="2">
        <v>407443187</v>
      </c>
      <c r="J18086" s="2">
        <v>-740439909</v>
      </c>
      <c r="K18086">
        <v>3196</v>
      </c>
      <c r="L18086" t="s">
        <v>52</v>
      </c>
      <c r="M18086" s="2">
        <v>407443187</v>
      </c>
      <c r="N18086" s="2">
        <v>-740439909</v>
      </c>
    </row>
    <row r="18087" spans="1:14" x14ac:dyDescent="0.35">
      <c r="A18087" s="1">
        <v>45031.803194444445</v>
      </c>
      <c r="B18087" s="4">
        <f t="shared" si="1128"/>
        <v>45031</v>
      </c>
      <c r="C18087" s="5">
        <f t="shared" si="1131"/>
        <v>0.79166666666666663</v>
      </c>
      <c r="D18087" s="1">
        <v>45031.813773148147</v>
      </c>
      <c r="E18087" s="3">
        <f t="shared" si="1129"/>
        <v>19</v>
      </c>
      <c r="F18087" s="3">
        <f t="shared" si="1130"/>
        <v>21</v>
      </c>
      <c r="G18087">
        <v>3196</v>
      </c>
      <c r="H18087" t="s">
        <v>52</v>
      </c>
      <c r="I18087" s="2">
        <v>407443187</v>
      </c>
      <c r="J18087" s="2">
        <v>-740439909</v>
      </c>
      <c r="K18087">
        <v>3196</v>
      </c>
      <c r="L18087" t="s">
        <v>52</v>
      </c>
      <c r="M18087" s="2">
        <v>407443187</v>
      </c>
      <c r="N18087" s="2">
        <v>-740439909</v>
      </c>
    </row>
    <row r="18088" spans="1:14" x14ac:dyDescent="0.35">
      <c r="A18088" s="1">
        <v>45032.475289351853</v>
      </c>
      <c r="B18088" s="4">
        <f t="shared" si="1128"/>
        <v>45032</v>
      </c>
      <c r="C18088" s="5">
        <f t="shared" si="1131"/>
        <v>0.45833333333333331</v>
      </c>
      <c r="D18088" s="1">
        <v>45032.476990740739</v>
      </c>
      <c r="E18088" s="3">
        <f t="shared" si="1129"/>
        <v>11</v>
      </c>
      <c r="F18088" s="3">
        <f t="shared" si="1130"/>
        <v>13</v>
      </c>
      <c r="G18088">
        <v>3196</v>
      </c>
      <c r="H18088" t="s">
        <v>52</v>
      </c>
      <c r="I18088" s="2">
        <v>407443187</v>
      </c>
      <c r="J18088" s="2">
        <v>-740439909</v>
      </c>
      <c r="K18088">
        <v>3196</v>
      </c>
      <c r="L18088" t="s">
        <v>52</v>
      </c>
      <c r="M18088" s="2">
        <v>407443187</v>
      </c>
      <c r="N18088" s="2">
        <v>-740439909</v>
      </c>
    </row>
    <row r="18089" spans="1:14" x14ac:dyDescent="0.35">
      <c r="A18089" s="1">
        <v>45032.475949074076</v>
      </c>
      <c r="B18089" s="4">
        <f t="shared" si="1128"/>
        <v>45032</v>
      </c>
      <c r="C18089" s="5">
        <f t="shared" si="1131"/>
        <v>0.45833333333333331</v>
      </c>
      <c r="D18089" s="1">
        <v>45032.494351851848</v>
      </c>
      <c r="E18089" s="3">
        <f t="shared" si="1129"/>
        <v>11</v>
      </c>
      <c r="F18089" s="3">
        <f t="shared" si="1130"/>
        <v>13</v>
      </c>
      <c r="G18089">
        <v>3196</v>
      </c>
      <c r="H18089" t="s">
        <v>52</v>
      </c>
      <c r="I18089" s="2">
        <v>407443187</v>
      </c>
      <c r="J18089" s="2">
        <v>-740439909</v>
      </c>
      <c r="K18089">
        <v>3184</v>
      </c>
      <c r="L18089" t="s">
        <v>44</v>
      </c>
      <c r="M18089" s="2">
        <v>407141454</v>
      </c>
      <c r="N18089" s="2">
        <v>-740335519</v>
      </c>
    </row>
    <row r="18090" spans="1:14" x14ac:dyDescent="0.35">
      <c r="A18090" s="1">
        <v>45032.47625</v>
      </c>
      <c r="B18090" s="4">
        <f t="shared" si="1128"/>
        <v>45032</v>
      </c>
      <c r="C18090" s="5">
        <f t="shared" si="1131"/>
        <v>0.45833333333333331</v>
      </c>
      <c r="D18090" s="1">
        <v>45032.478043981479</v>
      </c>
      <c r="E18090" s="3">
        <f t="shared" si="1129"/>
        <v>11</v>
      </c>
      <c r="F18090" s="3">
        <f t="shared" si="1130"/>
        <v>13</v>
      </c>
      <c r="G18090">
        <v>3196</v>
      </c>
      <c r="H18090" t="s">
        <v>52</v>
      </c>
      <c r="I18090" s="2">
        <v>407443187</v>
      </c>
      <c r="J18090" s="2">
        <v>-740439909</v>
      </c>
      <c r="K18090">
        <v>3196</v>
      </c>
      <c r="L18090" t="s">
        <v>52</v>
      </c>
      <c r="M18090" s="2">
        <v>407443187</v>
      </c>
      <c r="N18090" s="2">
        <v>-740439909</v>
      </c>
    </row>
    <row r="18091" spans="1:14" x14ac:dyDescent="0.35">
      <c r="A18091" s="1">
        <v>45032.476319444446</v>
      </c>
      <c r="B18091" s="4">
        <f t="shared" si="1128"/>
        <v>45032</v>
      </c>
      <c r="C18091" s="5">
        <f t="shared" si="1131"/>
        <v>0.45833333333333331</v>
      </c>
      <c r="D18091" s="1">
        <v>45032.490520833337</v>
      </c>
      <c r="E18091" s="3">
        <f t="shared" si="1129"/>
        <v>11</v>
      </c>
      <c r="F18091" s="3">
        <f t="shared" si="1130"/>
        <v>13</v>
      </c>
      <c r="G18091">
        <v>3196</v>
      </c>
      <c r="H18091" t="s">
        <v>52</v>
      </c>
      <c r="I18091" s="2">
        <v>407443187</v>
      </c>
      <c r="J18091" s="2">
        <v>-740439909</v>
      </c>
      <c r="K18091">
        <v>3192</v>
      </c>
      <c r="L18091" t="s">
        <v>33</v>
      </c>
      <c r="M18091" s="2">
        <v>407112423</v>
      </c>
      <c r="N18091" s="2">
        <v>-740557013</v>
      </c>
    </row>
    <row r="18092" spans="1:14" x14ac:dyDescent="0.35">
      <c r="A18092" s="1">
        <v>45032.477407407408</v>
      </c>
      <c r="B18092" s="4">
        <f t="shared" si="1128"/>
        <v>45032</v>
      </c>
      <c r="C18092" s="5">
        <f t="shared" si="1131"/>
        <v>0.45833333333333331</v>
      </c>
      <c r="D18092" s="1">
        <v>45032.490312499998</v>
      </c>
      <c r="E18092" s="3">
        <f t="shared" si="1129"/>
        <v>11</v>
      </c>
      <c r="F18092" s="3">
        <f t="shared" si="1130"/>
        <v>13</v>
      </c>
      <c r="G18092">
        <v>3196</v>
      </c>
      <c r="H18092" t="s">
        <v>52</v>
      </c>
      <c r="I18092" s="2">
        <v>407443187</v>
      </c>
      <c r="J18092" s="2">
        <v>-740439909</v>
      </c>
      <c r="K18092">
        <v>3192</v>
      </c>
      <c r="L18092" t="s">
        <v>33</v>
      </c>
      <c r="M18092" s="2">
        <v>407112423</v>
      </c>
      <c r="N18092" s="2">
        <v>-740557013</v>
      </c>
    </row>
    <row r="18093" spans="1:14" x14ac:dyDescent="0.35">
      <c r="A18093" s="1">
        <v>45032.478356481479</v>
      </c>
      <c r="B18093" s="4">
        <f t="shared" si="1128"/>
        <v>45032</v>
      </c>
      <c r="C18093" s="5">
        <f t="shared" si="1131"/>
        <v>0.45833333333333331</v>
      </c>
      <c r="D18093" s="1">
        <v>45032.494363425925</v>
      </c>
      <c r="E18093" s="3">
        <f t="shared" si="1129"/>
        <v>11</v>
      </c>
      <c r="F18093" s="3">
        <f t="shared" si="1130"/>
        <v>13</v>
      </c>
      <c r="G18093">
        <v>3196</v>
      </c>
      <c r="H18093" t="s">
        <v>52</v>
      </c>
      <c r="I18093" s="2">
        <v>407443187</v>
      </c>
      <c r="J18093" s="2">
        <v>-740439909</v>
      </c>
      <c r="K18093">
        <v>3184</v>
      </c>
      <c r="L18093" t="s">
        <v>44</v>
      </c>
      <c r="M18093" s="2">
        <v>407141454</v>
      </c>
      <c r="N18093" s="2">
        <v>-740335519</v>
      </c>
    </row>
    <row r="18094" spans="1:14" x14ac:dyDescent="0.35">
      <c r="A18094" s="1">
        <v>45032.729490740741</v>
      </c>
      <c r="B18094" s="4">
        <f t="shared" si="1128"/>
        <v>45032</v>
      </c>
      <c r="C18094" s="5">
        <f t="shared" si="1131"/>
        <v>0.70833333333333337</v>
      </c>
      <c r="D18094" s="1">
        <v>45032.734756944446</v>
      </c>
      <c r="E18094" s="3">
        <f t="shared" si="1129"/>
        <v>17</v>
      </c>
      <c r="F18094" s="3">
        <f t="shared" si="1130"/>
        <v>19</v>
      </c>
      <c r="G18094">
        <v>3196</v>
      </c>
      <c r="H18094" t="s">
        <v>52</v>
      </c>
      <c r="I18094" s="2">
        <v>407443187</v>
      </c>
      <c r="J18094" s="2">
        <v>-740439909</v>
      </c>
      <c r="K18094">
        <v>3209</v>
      </c>
      <c r="L18094" t="s">
        <v>39</v>
      </c>
      <c r="M18094" s="2">
        <v>407241765</v>
      </c>
      <c r="N18094" s="2">
        <v>-740506564</v>
      </c>
    </row>
    <row r="18095" spans="1:14" x14ac:dyDescent="0.35">
      <c r="A18095" s="1">
        <v>45032.746192129627</v>
      </c>
      <c r="B18095" s="4">
        <f t="shared" si="1128"/>
        <v>45032</v>
      </c>
      <c r="C18095" s="5">
        <f t="shared" si="1131"/>
        <v>0.70833333333333337</v>
      </c>
      <c r="D18095" s="1">
        <v>45032.769791666666</v>
      </c>
      <c r="E18095" s="3">
        <f t="shared" si="1129"/>
        <v>18</v>
      </c>
      <c r="F18095" s="3">
        <f t="shared" si="1130"/>
        <v>20</v>
      </c>
      <c r="G18095">
        <v>3196</v>
      </c>
      <c r="H18095" t="s">
        <v>52</v>
      </c>
      <c r="I18095" s="2">
        <v>407443187</v>
      </c>
      <c r="J18095" s="2">
        <v>-740439909</v>
      </c>
      <c r="K18095">
        <v>3195</v>
      </c>
      <c r="L18095" t="s">
        <v>21</v>
      </c>
      <c r="M18095" s="2">
        <v>4073074262530650</v>
      </c>
      <c r="N18095" s="2">
        <v>-7406378388404840</v>
      </c>
    </row>
    <row r="18096" spans="1:14" x14ac:dyDescent="0.35">
      <c r="A18096" s="1">
        <v>45032.747141203705</v>
      </c>
      <c r="B18096" s="4">
        <f t="shared" si="1128"/>
        <v>45032</v>
      </c>
      <c r="C18096" s="5">
        <f t="shared" si="1131"/>
        <v>0.70833333333333337</v>
      </c>
      <c r="D18096" s="1">
        <v>45032.769791666666</v>
      </c>
      <c r="E18096" s="3">
        <f t="shared" si="1129"/>
        <v>18</v>
      </c>
      <c r="F18096" s="3">
        <f t="shared" si="1130"/>
        <v>20</v>
      </c>
      <c r="G18096">
        <v>3196</v>
      </c>
      <c r="H18096" t="s">
        <v>52</v>
      </c>
      <c r="I18096" s="2">
        <v>407443187</v>
      </c>
      <c r="J18096" s="2">
        <v>-740439909</v>
      </c>
      <c r="K18096">
        <v>3195</v>
      </c>
      <c r="L18096" t="s">
        <v>21</v>
      </c>
      <c r="M18096" s="2">
        <v>4073074262530650</v>
      </c>
      <c r="N18096" s="2">
        <v>-7406378388404840</v>
      </c>
    </row>
    <row r="18097" spans="1:14" x14ac:dyDescent="0.35">
      <c r="A18097" s="1">
        <v>45032.748645833337</v>
      </c>
      <c r="B18097" s="4">
        <f t="shared" si="1128"/>
        <v>45032</v>
      </c>
      <c r="C18097" s="5">
        <f t="shared" si="1131"/>
        <v>0.70833333333333337</v>
      </c>
      <c r="D18097" s="1">
        <v>45032.787233796298</v>
      </c>
      <c r="E18097" s="3">
        <f t="shared" si="1129"/>
        <v>18</v>
      </c>
      <c r="F18097" s="3">
        <f t="shared" si="1130"/>
        <v>20</v>
      </c>
      <c r="G18097">
        <v>3196</v>
      </c>
      <c r="H18097" t="s">
        <v>52</v>
      </c>
      <c r="I18097" s="2">
        <v>407443187</v>
      </c>
      <c r="J18097" s="2">
        <v>-740439909</v>
      </c>
      <c r="K18097">
        <v>3196</v>
      </c>
      <c r="L18097" t="s">
        <v>52</v>
      </c>
      <c r="M18097" s="2">
        <v>407443187</v>
      </c>
      <c r="N18097" s="2">
        <v>-740439909</v>
      </c>
    </row>
    <row r="18098" spans="1:14" x14ac:dyDescent="0.35">
      <c r="A18098" s="1">
        <v>45032.834027777775</v>
      </c>
      <c r="B18098" s="4">
        <f t="shared" si="1128"/>
        <v>45032</v>
      </c>
      <c r="C18098" s="5">
        <f t="shared" si="1131"/>
        <v>0.83333333333333337</v>
      </c>
      <c r="D18098" s="1">
        <v>45032.863692129627</v>
      </c>
      <c r="E18098" s="3">
        <f t="shared" si="1129"/>
        <v>20</v>
      </c>
      <c r="F18098" s="3">
        <f t="shared" si="1130"/>
        <v>22</v>
      </c>
      <c r="G18098">
        <v>3196</v>
      </c>
      <c r="H18098" t="s">
        <v>52</v>
      </c>
      <c r="I18098" s="2">
        <v>407443187</v>
      </c>
      <c r="J18098" s="2">
        <v>-740439909</v>
      </c>
      <c r="K18098">
        <v>3196</v>
      </c>
      <c r="L18098" t="s">
        <v>52</v>
      </c>
      <c r="M18098" s="2">
        <v>407443187</v>
      </c>
      <c r="N18098" s="2">
        <v>-740439909</v>
      </c>
    </row>
    <row r="18099" spans="1:14" x14ac:dyDescent="0.35">
      <c r="A18099" s="1">
        <v>45032.834143518521</v>
      </c>
      <c r="B18099" s="4">
        <f t="shared" si="1128"/>
        <v>45032</v>
      </c>
      <c r="C18099" s="5">
        <f t="shared" si="1131"/>
        <v>0.83333333333333337</v>
      </c>
      <c r="D18099" s="1">
        <v>45032.863692129627</v>
      </c>
      <c r="E18099" s="3">
        <f t="shared" si="1129"/>
        <v>20</v>
      </c>
      <c r="F18099" s="3">
        <f t="shared" si="1130"/>
        <v>22</v>
      </c>
      <c r="G18099">
        <v>3196</v>
      </c>
      <c r="H18099" t="s">
        <v>52</v>
      </c>
      <c r="I18099" s="2">
        <v>407443187</v>
      </c>
      <c r="J18099" s="2">
        <v>-740439909</v>
      </c>
      <c r="K18099">
        <v>3196</v>
      </c>
      <c r="L18099" t="s">
        <v>52</v>
      </c>
      <c r="M18099" s="2">
        <v>407443187</v>
      </c>
      <c r="N18099" s="2">
        <v>-740439909</v>
      </c>
    </row>
    <row r="18100" spans="1:14" x14ac:dyDescent="0.35">
      <c r="A18100" s="1">
        <v>45033.33421296296</v>
      </c>
      <c r="B18100" s="4">
        <f t="shared" si="1128"/>
        <v>45033</v>
      </c>
      <c r="C18100" s="5">
        <f t="shared" si="1131"/>
        <v>0.33333333333333331</v>
      </c>
      <c r="D18100" s="1">
        <v>45033.341354166667</v>
      </c>
      <c r="E18100" s="3">
        <f t="shared" si="1129"/>
        <v>8</v>
      </c>
      <c r="F18100" s="3">
        <f t="shared" si="1130"/>
        <v>10</v>
      </c>
      <c r="G18100">
        <v>3196</v>
      </c>
      <c r="H18100" t="s">
        <v>52</v>
      </c>
      <c r="I18100" s="2">
        <v>407443187</v>
      </c>
      <c r="J18100" s="2">
        <v>-740439909</v>
      </c>
      <c r="K18100">
        <v>3195</v>
      </c>
      <c r="L18100" t="s">
        <v>21</v>
      </c>
      <c r="M18100" s="2">
        <v>4073074262530650</v>
      </c>
      <c r="N18100" s="2">
        <v>-7406378388404840</v>
      </c>
    </row>
    <row r="18101" spans="1:14" x14ac:dyDescent="0.35">
      <c r="A18101" s="1">
        <v>45033.335601851853</v>
      </c>
      <c r="B18101" s="4">
        <f t="shared" si="1128"/>
        <v>45033</v>
      </c>
      <c r="C18101" s="5">
        <f t="shared" si="1131"/>
        <v>0.33333333333333331</v>
      </c>
      <c r="D18101" s="1">
        <v>45033.337372685186</v>
      </c>
      <c r="E18101" s="3">
        <f t="shared" si="1129"/>
        <v>8</v>
      </c>
      <c r="F18101" s="3">
        <f t="shared" si="1130"/>
        <v>10</v>
      </c>
      <c r="G18101">
        <v>3196</v>
      </c>
      <c r="H18101" t="s">
        <v>52</v>
      </c>
      <c r="I18101" s="2">
        <v>407443187</v>
      </c>
      <c r="J18101" s="2">
        <v>-740439909</v>
      </c>
      <c r="K18101">
        <v>3198</v>
      </c>
      <c r="L18101" t="s">
        <v>55</v>
      </c>
      <c r="M18101" s="2">
        <v>4.07487159453802E+16</v>
      </c>
      <c r="N18101" s="2">
        <v>-7404044330120080</v>
      </c>
    </row>
    <row r="18102" spans="1:14" x14ac:dyDescent="0.35">
      <c r="A18102" s="1">
        <v>45033.359548611108</v>
      </c>
      <c r="B18102" s="4">
        <f t="shared" si="1128"/>
        <v>45033</v>
      </c>
      <c r="C18102" s="5">
        <f t="shared" si="1131"/>
        <v>0.33333333333333331</v>
      </c>
      <c r="D18102" s="1">
        <v>45033.366793981484</v>
      </c>
      <c r="E18102" s="3">
        <f t="shared" si="1129"/>
        <v>8</v>
      </c>
      <c r="F18102" s="3">
        <f t="shared" si="1130"/>
        <v>10</v>
      </c>
      <c r="G18102">
        <v>3196</v>
      </c>
      <c r="H18102" t="s">
        <v>52</v>
      </c>
      <c r="I18102" s="2">
        <v>407443187</v>
      </c>
      <c r="J18102" s="2">
        <v>-740439909</v>
      </c>
      <c r="K18102">
        <v>3272</v>
      </c>
      <c r="L18102" t="s">
        <v>19</v>
      </c>
      <c r="M18102" s="2">
        <v>4072333158646430</v>
      </c>
      <c r="N18102" s="2">
        <v>-7404595255851740</v>
      </c>
    </row>
    <row r="18103" spans="1:14" x14ac:dyDescent="0.35">
      <c r="A18103" s="1">
        <v>45033.888969907406</v>
      </c>
      <c r="B18103" s="4">
        <f t="shared" si="1128"/>
        <v>45033</v>
      </c>
      <c r="C18103" s="5">
        <f t="shared" si="1131"/>
        <v>0.875</v>
      </c>
      <c r="D18103" s="1">
        <v>45033.89603009259</v>
      </c>
      <c r="E18103" s="3">
        <f t="shared" si="1129"/>
        <v>21</v>
      </c>
      <c r="F18103" s="3">
        <f t="shared" si="1130"/>
        <v>23</v>
      </c>
      <c r="G18103">
        <v>3196</v>
      </c>
      <c r="H18103" t="s">
        <v>52</v>
      </c>
      <c r="I18103" s="2">
        <v>407443187</v>
      </c>
      <c r="J18103" s="2">
        <v>-740439909</v>
      </c>
      <c r="K18103">
        <v>3220</v>
      </c>
      <c r="L18103" t="s">
        <v>17</v>
      </c>
      <c r="M18103" s="2">
        <v>4.0734961020009504E+16</v>
      </c>
      <c r="N18103" s="2">
        <v>-740595030784607</v>
      </c>
    </row>
    <row r="18104" spans="1:14" x14ac:dyDescent="0.35">
      <c r="A18104" s="1">
        <v>45034.46366898148</v>
      </c>
      <c r="B18104" s="4">
        <f t="shared" si="1128"/>
        <v>45034</v>
      </c>
      <c r="C18104" s="5">
        <f t="shared" si="1131"/>
        <v>0.45833333333333331</v>
      </c>
      <c r="D18104" s="1">
        <v>45034.472245370373</v>
      </c>
      <c r="E18104" s="3">
        <f t="shared" si="1129"/>
        <v>11</v>
      </c>
      <c r="F18104" s="3">
        <f t="shared" si="1130"/>
        <v>13</v>
      </c>
      <c r="G18104">
        <v>3196</v>
      </c>
      <c r="H18104" t="s">
        <v>52</v>
      </c>
      <c r="I18104" s="2">
        <v>407443187</v>
      </c>
      <c r="J18104" s="2">
        <v>-740439909</v>
      </c>
      <c r="K18104">
        <v>3211</v>
      </c>
      <c r="L18104" t="s">
        <v>36</v>
      </c>
      <c r="M18104" s="2">
        <v>4072152515</v>
      </c>
      <c r="N18104" s="2">
        <v>-74046304543</v>
      </c>
    </row>
    <row r="18105" spans="1:14" x14ac:dyDescent="0.35">
      <c r="A18105" s="1">
        <v>45034.88925925926</v>
      </c>
      <c r="B18105" s="4">
        <f t="shared" si="1128"/>
        <v>45034</v>
      </c>
      <c r="C18105" s="5">
        <f t="shared" si="1131"/>
        <v>0.875</v>
      </c>
      <c r="D18105" s="1">
        <v>45034.894780092596</v>
      </c>
      <c r="E18105" s="3">
        <f t="shared" si="1129"/>
        <v>21</v>
      </c>
      <c r="F18105" s="3">
        <f t="shared" si="1130"/>
        <v>23</v>
      </c>
      <c r="G18105">
        <v>3196</v>
      </c>
      <c r="H18105" t="s">
        <v>52</v>
      </c>
      <c r="I18105" s="2">
        <v>407443187</v>
      </c>
      <c r="J18105" s="2">
        <v>-740439909</v>
      </c>
      <c r="K18105">
        <v>3269</v>
      </c>
      <c r="L18105" t="s">
        <v>43</v>
      </c>
      <c r="M18105" s="2">
        <v>4072601172964620</v>
      </c>
      <c r="N18105" s="2">
        <v>-7405038893222800</v>
      </c>
    </row>
    <row r="18106" spans="1:14" x14ac:dyDescent="0.35">
      <c r="A18106" s="1">
        <v>45035.315833333334</v>
      </c>
      <c r="B18106" s="4">
        <f t="shared" si="1128"/>
        <v>45035</v>
      </c>
      <c r="C18106" s="5">
        <f t="shared" si="1131"/>
        <v>0.29166666666666669</v>
      </c>
      <c r="D18106" s="1">
        <v>45035.322731481479</v>
      </c>
      <c r="E18106" s="3">
        <f t="shared" si="1129"/>
        <v>7</v>
      </c>
      <c r="F18106" s="3">
        <f t="shared" si="1130"/>
        <v>9</v>
      </c>
      <c r="G18106">
        <v>3196</v>
      </c>
      <c r="H18106" t="s">
        <v>52</v>
      </c>
      <c r="I18106" s="2">
        <v>407443187</v>
      </c>
      <c r="J18106" s="2">
        <v>-740439909</v>
      </c>
      <c r="K18106">
        <v>3202</v>
      </c>
      <c r="L18106" t="s">
        <v>16</v>
      </c>
      <c r="M18106" s="2">
        <v>407272235</v>
      </c>
      <c r="N18106" s="2">
        <v>-740337589</v>
      </c>
    </row>
    <row r="18107" spans="1:14" x14ac:dyDescent="0.35">
      <c r="A18107" s="1">
        <v>45035.348136574074</v>
      </c>
      <c r="B18107" s="4">
        <f t="shared" si="1128"/>
        <v>45035</v>
      </c>
      <c r="C18107" s="5">
        <f t="shared" si="1131"/>
        <v>0.33333333333333331</v>
      </c>
      <c r="D18107" s="1">
        <v>45035.349942129629</v>
      </c>
      <c r="E18107" s="3">
        <f t="shared" si="1129"/>
        <v>8</v>
      </c>
      <c r="F18107" s="3">
        <f t="shared" si="1130"/>
        <v>10</v>
      </c>
      <c r="G18107">
        <v>3196</v>
      </c>
      <c r="H18107" t="s">
        <v>52</v>
      </c>
      <c r="I18107" s="2">
        <v>407443187</v>
      </c>
      <c r="J18107" s="2">
        <v>-740439909</v>
      </c>
      <c r="K18107">
        <v>3198</v>
      </c>
      <c r="L18107" t="s">
        <v>55</v>
      </c>
      <c r="M18107" s="2">
        <v>4.07487159453802E+16</v>
      </c>
      <c r="N18107" s="2">
        <v>-7404044330120080</v>
      </c>
    </row>
    <row r="18108" spans="1:14" x14ac:dyDescent="0.35">
      <c r="A18108" s="1">
        <v>45035.483553240738</v>
      </c>
      <c r="B18108" s="4">
        <f t="shared" si="1128"/>
        <v>45035</v>
      </c>
      <c r="C18108" s="5">
        <f t="shared" si="1131"/>
        <v>0.45833333333333331</v>
      </c>
      <c r="D18108" s="1">
        <v>45035.495671296296</v>
      </c>
      <c r="E18108" s="3">
        <f t="shared" si="1129"/>
        <v>11</v>
      </c>
      <c r="F18108" s="3">
        <f t="shared" si="1130"/>
        <v>13</v>
      </c>
      <c r="G18108">
        <v>3196</v>
      </c>
      <c r="H18108" t="s">
        <v>52</v>
      </c>
      <c r="I18108" s="2">
        <v>407443187</v>
      </c>
      <c r="J18108" s="2">
        <v>-740439909</v>
      </c>
      <c r="K18108">
        <v>3196</v>
      </c>
      <c r="L18108" t="s">
        <v>52</v>
      </c>
      <c r="M18108" s="2">
        <v>407443187</v>
      </c>
      <c r="N18108" s="2">
        <v>-740439909</v>
      </c>
    </row>
    <row r="18109" spans="1:14" x14ac:dyDescent="0.35">
      <c r="A18109" s="1">
        <v>45036.367905092593</v>
      </c>
      <c r="B18109" s="4">
        <f t="shared" si="1128"/>
        <v>45036</v>
      </c>
      <c r="C18109" s="5">
        <f t="shared" si="1131"/>
        <v>0.33333333333333331</v>
      </c>
      <c r="D18109" s="1">
        <v>45036.375520833331</v>
      </c>
      <c r="E18109" s="3">
        <f t="shared" si="1129"/>
        <v>9</v>
      </c>
      <c r="F18109" s="3">
        <f t="shared" si="1130"/>
        <v>11</v>
      </c>
      <c r="G18109">
        <v>3196</v>
      </c>
      <c r="H18109" t="s">
        <v>52</v>
      </c>
      <c r="I18109" s="2">
        <v>407443187</v>
      </c>
      <c r="J18109" s="2">
        <v>-740439909</v>
      </c>
      <c r="K18109">
        <v>3202</v>
      </c>
      <c r="L18109" t="s">
        <v>16</v>
      </c>
      <c r="M18109" s="2">
        <v>407272235</v>
      </c>
      <c r="N18109" s="2">
        <v>-740337589</v>
      </c>
    </row>
    <row r="18110" spans="1:14" x14ac:dyDescent="0.35">
      <c r="A18110" s="1">
        <v>45036.801574074074</v>
      </c>
      <c r="B18110" s="4">
        <f t="shared" si="1128"/>
        <v>45036</v>
      </c>
      <c r="C18110" s="5">
        <f t="shared" si="1131"/>
        <v>0.79166666666666663</v>
      </c>
      <c r="D18110" s="1">
        <v>45036.809733796297</v>
      </c>
      <c r="E18110" s="3">
        <f t="shared" si="1129"/>
        <v>19</v>
      </c>
      <c r="F18110" s="3">
        <f t="shared" si="1130"/>
        <v>21</v>
      </c>
      <c r="G18110">
        <v>3196</v>
      </c>
      <c r="H18110" t="s">
        <v>52</v>
      </c>
      <c r="I18110" s="2">
        <v>407443187</v>
      </c>
      <c r="J18110" s="2">
        <v>-740439909</v>
      </c>
      <c r="K18110">
        <v>3202</v>
      </c>
      <c r="L18110" t="s">
        <v>16</v>
      </c>
      <c r="M18110" s="2">
        <v>407272235</v>
      </c>
      <c r="N18110" s="2">
        <v>-740337589</v>
      </c>
    </row>
    <row r="18111" spans="1:14" x14ac:dyDescent="0.35">
      <c r="A18111" s="1">
        <v>45037.39099537037</v>
      </c>
      <c r="B18111" s="4">
        <f t="shared" si="1128"/>
        <v>45037</v>
      </c>
      <c r="C18111" s="5">
        <f t="shared" si="1131"/>
        <v>0.375</v>
      </c>
      <c r="D18111" s="1">
        <v>45037.401099537034</v>
      </c>
      <c r="E18111" s="3">
        <f t="shared" si="1129"/>
        <v>9</v>
      </c>
      <c r="F18111" s="3">
        <f t="shared" si="1130"/>
        <v>11</v>
      </c>
      <c r="G18111">
        <v>3196</v>
      </c>
      <c r="H18111" t="s">
        <v>52</v>
      </c>
      <c r="I18111" s="2">
        <v>407443187</v>
      </c>
      <c r="J18111" s="2">
        <v>-740439909</v>
      </c>
      <c r="K18111">
        <v>3195</v>
      </c>
      <c r="L18111" t="s">
        <v>21</v>
      </c>
      <c r="M18111" s="2">
        <v>4073074262530650</v>
      </c>
      <c r="N18111" s="2">
        <v>-7406378388404840</v>
      </c>
    </row>
    <row r="18112" spans="1:14" x14ac:dyDescent="0.35">
      <c r="A18112" s="1">
        <v>45037.673206018517</v>
      </c>
      <c r="B18112" s="4">
        <f t="shared" si="1128"/>
        <v>45037</v>
      </c>
      <c r="C18112" s="5">
        <f t="shared" si="1131"/>
        <v>0.66666666666666663</v>
      </c>
      <c r="D18112" s="1">
        <v>45037.689097222225</v>
      </c>
      <c r="E18112" s="3">
        <f t="shared" si="1129"/>
        <v>16</v>
      </c>
      <c r="F18112" s="3">
        <f t="shared" si="1130"/>
        <v>18</v>
      </c>
      <c r="G18112">
        <v>3196</v>
      </c>
      <c r="H18112" t="s">
        <v>52</v>
      </c>
      <c r="I18112" s="2">
        <v>407443187</v>
      </c>
      <c r="J18112" s="2">
        <v>-740439909</v>
      </c>
      <c r="K18112">
        <v>3211</v>
      </c>
      <c r="L18112" t="s">
        <v>36</v>
      </c>
      <c r="M18112" s="2">
        <v>4072152515</v>
      </c>
      <c r="N18112" s="2">
        <v>-74046304543</v>
      </c>
    </row>
    <row r="18113" spans="1:14" x14ac:dyDescent="0.35">
      <c r="A18113" s="1">
        <v>45037.776712962965</v>
      </c>
      <c r="B18113" s="4">
        <f t="shared" si="1128"/>
        <v>45037</v>
      </c>
      <c r="C18113" s="5">
        <f t="shared" si="1131"/>
        <v>0.75</v>
      </c>
      <c r="D18113" s="1">
        <v>45037.780243055553</v>
      </c>
      <c r="E18113" s="3">
        <f t="shared" si="1129"/>
        <v>18</v>
      </c>
      <c r="F18113" s="3">
        <f t="shared" si="1130"/>
        <v>20</v>
      </c>
      <c r="G18113">
        <v>3196</v>
      </c>
      <c r="H18113" t="s">
        <v>52</v>
      </c>
      <c r="I18113" s="2">
        <v>407443187</v>
      </c>
      <c r="J18113" s="2">
        <v>-740439909</v>
      </c>
      <c r="K18113">
        <v>3210</v>
      </c>
      <c r="L18113" t="s">
        <v>35</v>
      </c>
      <c r="M18113" s="2">
        <v>40742677141</v>
      </c>
      <c r="N18113" s="2">
        <v>-74051788633</v>
      </c>
    </row>
    <row r="18114" spans="1:14" x14ac:dyDescent="0.35">
      <c r="A18114" s="1">
        <v>45038.359722222223</v>
      </c>
      <c r="B18114" s="4">
        <f t="shared" ref="B18114:B18177" si="1132">DATE(YEAR(A18114), MONTH(A18114),DAY(A18114))</f>
        <v>45038</v>
      </c>
      <c r="C18114" s="5">
        <f t="shared" si="1131"/>
        <v>0.33333333333333331</v>
      </c>
      <c r="D18114" s="1">
        <v>45038.378113425926</v>
      </c>
      <c r="E18114" s="3">
        <f t="shared" ref="E18114:E18177" si="1133">HOUR(D18114)</f>
        <v>9</v>
      </c>
      <c r="F18114" s="3">
        <f t="shared" ref="F18114:F18177" si="1134">E18114+2</f>
        <v>11</v>
      </c>
      <c r="G18114">
        <v>3196</v>
      </c>
      <c r="H18114" t="s">
        <v>52</v>
      </c>
      <c r="I18114" s="2">
        <v>407443187</v>
      </c>
      <c r="J18114" s="2">
        <v>-740439909</v>
      </c>
      <c r="K18114">
        <v>3183</v>
      </c>
      <c r="L18114" t="s">
        <v>15</v>
      </c>
      <c r="M18114" s="2">
        <v>407162469</v>
      </c>
      <c r="N18114" s="2">
        <v>-740334588</v>
      </c>
    </row>
    <row r="18115" spans="1:14" x14ac:dyDescent="0.35">
      <c r="A18115" s="1">
        <v>45038.36</v>
      </c>
      <c r="B18115" s="4">
        <f t="shared" si="1132"/>
        <v>45038</v>
      </c>
      <c r="C18115" s="5">
        <f t="shared" ref="C18115:C18178" si="1135">TIME(HOUR(A18115),,)</f>
        <v>0.33333333333333331</v>
      </c>
      <c r="D18115" s="1">
        <v>45038.378148148149</v>
      </c>
      <c r="E18115" s="3">
        <f t="shared" si="1133"/>
        <v>9</v>
      </c>
      <c r="F18115" s="3">
        <f t="shared" si="1134"/>
        <v>11</v>
      </c>
      <c r="G18115">
        <v>3196</v>
      </c>
      <c r="H18115" t="s">
        <v>52</v>
      </c>
      <c r="I18115" s="2">
        <v>407443187</v>
      </c>
      <c r="J18115" s="2">
        <v>-740439909</v>
      </c>
      <c r="K18115">
        <v>3183</v>
      </c>
      <c r="L18115" t="s">
        <v>15</v>
      </c>
      <c r="M18115" s="2">
        <v>407162469</v>
      </c>
      <c r="N18115" s="2">
        <v>-740334588</v>
      </c>
    </row>
    <row r="18116" spans="1:14" x14ac:dyDescent="0.35">
      <c r="A18116" s="1">
        <v>45039.40053240741</v>
      </c>
      <c r="B18116" s="4">
        <f t="shared" si="1132"/>
        <v>45039</v>
      </c>
      <c r="C18116" s="5">
        <f t="shared" si="1135"/>
        <v>0.375</v>
      </c>
      <c r="D18116" s="1">
        <v>45039.406678240739</v>
      </c>
      <c r="E18116" s="3">
        <f t="shared" si="1133"/>
        <v>9</v>
      </c>
      <c r="F18116" s="3">
        <f t="shared" si="1134"/>
        <v>11</v>
      </c>
      <c r="G18116">
        <v>3196</v>
      </c>
      <c r="H18116" t="s">
        <v>52</v>
      </c>
      <c r="I18116" s="2">
        <v>407443187</v>
      </c>
      <c r="J18116" s="2">
        <v>-740439909</v>
      </c>
      <c r="K18116">
        <v>3269</v>
      </c>
      <c r="L18116" t="s">
        <v>43</v>
      </c>
      <c r="M18116" s="2">
        <v>4072601172964620</v>
      </c>
      <c r="N18116" s="2">
        <v>-7405038893222800</v>
      </c>
    </row>
    <row r="18117" spans="1:14" x14ac:dyDescent="0.35">
      <c r="A18117" s="1">
        <v>45039.489270833335</v>
      </c>
      <c r="B18117" s="4">
        <f t="shared" si="1132"/>
        <v>45039</v>
      </c>
      <c r="C18117" s="5">
        <f t="shared" si="1135"/>
        <v>0.45833333333333331</v>
      </c>
      <c r="D18117" s="1">
        <v>45039.49927083333</v>
      </c>
      <c r="E18117" s="3">
        <f t="shared" si="1133"/>
        <v>11</v>
      </c>
      <c r="F18117" s="3">
        <f t="shared" si="1134"/>
        <v>13</v>
      </c>
      <c r="G18117">
        <v>3196</v>
      </c>
      <c r="H18117" t="s">
        <v>52</v>
      </c>
      <c r="I18117" s="2">
        <v>407443187</v>
      </c>
      <c r="J18117" s="2">
        <v>-740439909</v>
      </c>
      <c r="K18117">
        <v>3220</v>
      </c>
      <c r="L18117" t="s">
        <v>17</v>
      </c>
      <c r="M18117" s="2">
        <v>4.0734961020009504E+16</v>
      </c>
      <c r="N18117" s="2">
        <v>-740595030784607</v>
      </c>
    </row>
    <row r="18118" spans="1:14" x14ac:dyDescent="0.35">
      <c r="A18118" s="1">
        <v>45039.490081018521</v>
      </c>
      <c r="B18118" s="4">
        <f t="shared" si="1132"/>
        <v>45039</v>
      </c>
      <c r="C18118" s="5">
        <f t="shared" si="1135"/>
        <v>0.45833333333333331</v>
      </c>
      <c r="D18118" s="1">
        <v>45039.499374999999</v>
      </c>
      <c r="E18118" s="3">
        <f t="shared" si="1133"/>
        <v>11</v>
      </c>
      <c r="F18118" s="3">
        <f t="shared" si="1134"/>
        <v>13</v>
      </c>
      <c r="G18118">
        <v>3196</v>
      </c>
      <c r="H18118" t="s">
        <v>52</v>
      </c>
      <c r="I18118" s="2">
        <v>407443187</v>
      </c>
      <c r="J18118" s="2">
        <v>-740439909</v>
      </c>
      <c r="K18118">
        <v>3220</v>
      </c>
      <c r="L18118" t="s">
        <v>17</v>
      </c>
      <c r="M18118" s="2">
        <v>4.0734961020009504E+16</v>
      </c>
      <c r="N18118" s="2">
        <v>-740595030784607</v>
      </c>
    </row>
    <row r="18119" spans="1:14" x14ac:dyDescent="0.35">
      <c r="A18119" s="1">
        <v>45039.526400462964</v>
      </c>
      <c r="B18119" s="4">
        <f t="shared" si="1132"/>
        <v>45039</v>
      </c>
      <c r="C18119" s="5">
        <f t="shared" si="1135"/>
        <v>0.5</v>
      </c>
      <c r="D18119" s="1">
        <v>45039.533796296295</v>
      </c>
      <c r="E18119" s="3">
        <f t="shared" si="1133"/>
        <v>12</v>
      </c>
      <c r="F18119" s="3">
        <f t="shared" si="1134"/>
        <v>14</v>
      </c>
      <c r="G18119">
        <v>3196</v>
      </c>
      <c r="H18119" t="s">
        <v>52</v>
      </c>
      <c r="I18119" s="2">
        <v>407443187</v>
      </c>
      <c r="J18119" s="2">
        <v>-740439909</v>
      </c>
      <c r="K18119">
        <v>3211</v>
      </c>
      <c r="L18119" t="s">
        <v>36</v>
      </c>
      <c r="M18119" s="2">
        <v>4072152515</v>
      </c>
      <c r="N18119" s="2">
        <v>-74046304543</v>
      </c>
    </row>
    <row r="18120" spans="1:14" x14ac:dyDescent="0.35">
      <c r="A18120" s="1">
        <v>45039.768229166664</v>
      </c>
      <c r="B18120" s="4">
        <f t="shared" si="1132"/>
        <v>45039</v>
      </c>
      <c r="C18120" s="5">
        <f t="shared" si="1135"/>
        <v>0.75</v>
      </c>
      <c r="D18120" s="1">
        <v>45039.777581018519</v>
      </c>
      <c r="E18120" s="3">
        <f t="shared" si="1133"/>
        <v>18</v>
      </c>
      <c r="F18120" s="3">
        <f t="shared" si="1134"/>
        <v>20</v>
      </c>
      <c r="G18120">
        <v>3196</v>
      </c>
      <c r="H18120" t="s">
        <v>52</v>
      </c>
      <c r="I18120" s="2">
        <v>407443187</v>
      </c>
      <c r="J18120" s="2">
        <v>-740439909</v>
      </c>
      <c r="K18120">
        <v>3194</v>
      </c>
      <c r="L18120" t="s">
        <v>20</v>
      </c>
      <c r="M18120" s="2">
        <v>407253399253558</v>
      </c>
      <c r="N18120" s="2">
        <v>-7406762212514870</v>
      </c>
    </row>
    <row r="18121" spans="1:14" x14ac:dyDescent="0.35">
      <c r="A18121" s="1">
        <v>45040.296122685184</v>
      </c>
      <c r="B18121" s="4">
        <f t="shared" si="1132"/>
        <v>45040</v>
      </c>
      <c r="C18121" s="5">
        <f t="shared" si="1135"/>
        <v>0.29166666666666669</v>
      </c>
      <c r="D18121" s="1">
        <v>45040.303356481483</v>
      </c>
      <c r="E18121" s="3">
        <f t="shared" si="1133"/>
        <v>7</v>
      </c>
      <c r="F18121" s="3">
        <f t="shared" si="1134"/>
        <v>9</v>
      </c>
      <c r="G18121">
        <v>3196</v>
      </c>
      <c r="H18121" t="s">
        <v>52</v>
      </c>
      <c r="I18121" s="2">
        <v>407443187</v>
      </c>
      <c r="J18121" s="2">
        <v>-740439909</v>
      </c>
      <c r="K18121">
        <v>3202</v>
      </c>
      <c r="L18121" t="s">
        <v>16</v>
      </c>
      <c r="M18121" s="2">
        <v>407272235</v>
      </c>
      <c r="N18121" s="2">
        <v>-740337589</v>
      </c>
    </row>
    <row r="18122" spans="1:14" x14ac:dyDescent="0.35">
      <c r="A18122" s="1">
        <v>45040.302997685183</v>
      </c>
      <c r="B18122" s="4">
        <f t="shared" si="1132"/>
        <v>45040</v>
      </c>
      <c r="C18122" s="5">
        <f t="shared" si="1135"/>
        <v>0.29166666666666669</v>
      </c>
      <c r="D18122" s="1">
        <v>45040.313356481478</v>
      </c>
      <c r="E18122" s="3">
        <f t="shared" si="1133"/>
        <v>7</v>
      </c>
      <c r="F18122" s="3">
        <f t="shared" si="1134"/>
        <v>9</v>
      </c>
      <c r="G18122">
        <v>3196</v>
      </c>
      <c r="H18122" t="s">
        <v>52</v>
      </c>
      <c r="I18122" s="2">
        <v>407443187</v>
      </c>
      <c r="J18122" s="2">
        <v>-740439909</v>
      </c>
      <c r="K18122">
        <v>3183</v>
      </c>
      <c r="L18122" t="s">
        <v>15</v>
      </c>
      <c r="M18122" s="2">
        <v>407162469</v>
      </c>
      <c r="N18122" s="2">
        <v>-740334588</v>
      </c>
    </row>
    <row r="18123" spans="1:14" x14ac:dyDescent="0.35">
      <c r="A18123" s="1">
        <v>45040.336076388892</v>
      </c>
      <c r="B18123" s="4">
        <f t="shared" si="1132"/>
        <v>45040</v>
      </c>
      <c r="C18123" s="5">
        <f t="shared" si="1135"/>
        <v>0.33333333333333331</v>
      </c>
      <c r="D18123" s="1">
        <v>45040.345254629632</v>
      </c>
      <c r="E18123" s="3">
        <f t="shared" si="1133"/>
        <v>8</v>
      </c>
      <c r="F18123" s="3">
        <f t="shared" si="1134"/>
        <v>10</v>
      </c>
      <c r="G18123">
        <v>3196</v>
      </c>
      <c r="H18123" t="s">
        <v>52</v>
      </c>
      <c r="I18123" s="2">
        <v>407443187</v>
      </c>
      <c r="J18123" s="2">
        <v>-740439909</v>
      </c>
      <c r="K18123">
        <v>3202</v>
      </c>
      <c r="L18123" t="s">
        <v>16</v>
      </c>
      <c r="M18123" s="2">
        <v>407272235</v>
      </c>
      <c r="N18123" s="2">
        <v>-740337589</v>
      </c>
    </row>
    <row r="18124" spans="1:14" x14ac:dyDescent="0.35">
      <c r="A18124" s="1">
        <v>45040.877939814818</v>
      </c>
      <c r="B18124" s="4">
        <f t="shared" si="1132"/>
        <v>45040</v>
      </c>
      <c r="C18124" s="5">
        <f t="shared" si="1135"/>
        <v>0.875</v>
      </c>
      <c r="D18124" s="1">
        <v>45040.88486111111</v>
      </c>
      <c r="E18124" s="3">
        <f t="shared" si="1133"/>
        <v>21</v>
      </c>
      <c r="F18124" s="3">
        <f t="shared" si="1134"/>
        <v>23</v>
      </c>
      <c r="G18124">
        <v>3196</v>
      </c>
      <c r="H18124" t="s">
        <v>52</v>
      </c>
      <c r="I18124" s="2">
        <v>407443187</v>
      </c>
      <c r="J18124" s="2">
        <v>-740439909</v>
      </c>
      <c r="K18124">
        <v>3207</v>
      </c>
      <c r="L18124" t="s">
        <v>18</v>
      </c>
      <c r="M18124" s="2">
        <v>407376037</v>
      </c>
      <c r="N18124" s="2">
        <v>-740524783</v>
      </c>
    </row>
    <row r="18125" spans="1:14" x14ac:dyDescent="0.35">
      <c r="A18125" s="1">
        <v>45041.364363425928</v>
      </c>
      <c r="B18125" s="4">
        <f t="shared" si="1132"/>
        <v>45041</v>
      </c>
      <c r="C18125" s="5">
        <f t="shared" si="1135"/>
        <v>0.33333333333333331</v>
      </c>
      <c r="D18125" s="1">
        <v>45041.37232638889</v>
      </c>
      <c r="E18125" s="3">
        <f t="shared" si="1133"/>
        <v>8</v>
      </c>
      <c r="F18125" s="3">
        <f t="shared" si="1134"/>
        <v>10</v>
      </c>
      <c r="G18125">
        <v>3196</v>
      </c>
      <c r="H18125" t="s">
        <v>52</v>
      </c>
      <c r="I18125" s="2">
        <v>407443187</v>
      </c>
      <c r="J18125" s="2">
        <v>-740439909</v>
      </c>
      <c r="K18125">
        <v>3202</v>
      </c>
      <c r="L18125" t="s">
        <v>16</v>
      </c>
      <c r="M18125" s="2">
        <v>407272235</v>
      </c>
      <c r="N18125" s="2">
        <v>-740337589</v>
      </c>
    </row>
    <row r="18126" spans="1:14" x14ac:dyDescent="0.35">
      <c r="A18126" s="1">
        <v>45043.288136574076</v>
      </c>
      <c r="B18126" s="4">
        <f t="shared" si="1132"/>
        <v>45043</v>
      </c>
      <c r="C18126" s="5">
        <f t="shared" si="1135"/>
        <v>0.25</v>
      </c>
      <c r="D18126" s="1">
        <v>45043.299224537041</v>
      </c>
      <c r="E18126" s="3">
        <f t="shared" si="1133"/>
        <v>7</v>
      </c>
      <c r="F18126" s="3">
        <f t="shared" si="1134"/>
        <v>9</v>
      </c>
      <c r="G18126">
        <v>3196</v>
      </c>
      <c r="H18126" t="s">
        <v>52</v>
      </c>
      <c r="I18126" s="2">
        <v>407443187</v>
      </c>
      <c r="J18126" s="2">
        <v>-740439909</v>
      </c>
      <c r="K18126">
        <v>3183</v>
      </c>
      <c r="L18126" t="s">
        <v>15</v>
      </c>
      <c r="M18126" s="2">
        <v>407162469</v>
      </c>
      <c r="N18126" s="2">
        <v>-740334588</v>
      </c>
    </row>
    <row r="18127" spans="1:14" x14ac:dyDescent="0.35">
      <c r="A18127" s="1">
        <v>45043.622858796298</v>
      </c>
      <c r="B18127" s="4">
        <f t="shared" si="1132"/>
        <v>45043</v>
      </c>
      <c r="C18127" s="5">
        <f t="shared" si="1135"/>
        <v>0.58333333333333337</v>
      </c>
      <c r="D18127" s="1">
        <v>45043.633194444446</v>
      </c>
      <c r="E18127" s="3">
        <f t="shared" si="1133"/>
        <v>15</v>
      </c>
      <c r="F18127" s="3">
        <f t="shared" si="1134"/>
        <v>17</v>
      </c>
      <c r="G18127">
        <v>3196</v>
      </c>
      <c r="H18127" t="s">
        <v>52</v>
      </c>
      <c r="I18127" s="2">
        <v>407443187</v>
      </c>
      <c r="J18127" s="2">
        <v>-740439909</v>
      </c>
      <c r="K18127">
        <v>3275</v>
      </c>
      <c r="L18127" t="s">
        <v>45</v>
      </c>
      <c r="M18127" s="2">
        <v>4071835519823210</v>
      </c>
      <c r="N18127" s="2">
        <v>-7403891444206230</v>
      </c>
    </row>
    <row r="18128" spans="1:14" x14ac:dyDescent="0.35">
      <c r="A18128" s="1">
        <v>45043.80133101852</v>
      </c>
      <c r="B18128" s="4">
        <f t="shared" si="1132"/>
        <v>45043</v>
      </c>
      <c r="C18128" s="5">
        <f t="shared" si="1135"/>
        <v>0.79166666666666663</v>
      </c>
      <c r="D18128" s="1">
        <v>45043.807245370372</v>
      </c>
      <c r="E18128" s="3">
        <f t="shared" si="1133"/>
        <v>19</v>
      </c>
      <c r="F18128" s="3">
        <f t="shared" si="1134"/>
        <v>21</v>
      </c>
      <c r="G18128">
        <v>3196</v>
      </c>
      <c r="H18128" t="s">
        <v>52</v>
      </c>
      <c r="I18128" s="2">
        <v>407443187</v>
      </c>
      <c r="J18128" s="2">
        <v>-740439909</v>
      </c>
      <c r="K18128">
        <v>3269</v>
      </c>
      <c r="L18128" t="s">
        <v>43</v>
      </c>
      <c r="M18128" s="2">
        <v>4072601172964620</v>
      </c>
      <c r="N18128" s="2">
        <v>-7405038893222800</v>
      </c>
    </row>
    <row r="18129" spans="1:14" x14ac:dyDescent="0.35">
      <c r="A18129" s="1">
        <v>45043.982106481482</v>
      </c>
      <c r="B18129" s="4">
        <f t="shared" si="1132"/>
        <v>45043</v>
      </c>
      <c r="C18129" s="5">
        <f t="shared" si="1135"/>
        <v>0.95833333333333337</v>
      </c>
      <c r="D18129" s="1">
        <v>45044.096412037034</v>
      </c>
      <c r="E18129" s="3">
        <f t="shared" si="1133"/>
        <v>2</v>
      </c>
      <c r="F18129" s="3">
        <f t="shared" si="1134"/>
        <v>4</v>
      </c>
      <c r="G18129">
        <v>3196</v>
      </c>
      <c r="H18129" t="s">
        <v>52</v>
      </c>
      <c r="I18129" s="2">
        <v>407443187</v>
      </c>
      <c r="J18129" s="2">
        <v>-740439909</v>
      </c>
      <c r="K18129">
        <v>3212</v>
      </c>
      <c r="L18129" t="s">
        <v>41</v>
      </c>
      <c r="M18129" s="2">
        <v>40734785818</v>
      </c>
      <c r="N18129" s="2">
        <v>-74050443636</v>
      </c>
    </row>
    <row r="18130" spans="1:14" x14ac:dyDescent="0.35">
      <c r="A18130" s="1">
        <v>45044.288912037038</v>
      </c>
      <c r="B18130" s="4">
        <f t="shared" si="1132"/>
        <v>45044</v>
      </c>
      <c r="C18130" s="5">
        <f t="shared" si="1135"/>
        <v>0.25</v>
      </c>
      <c r="D18130" s="1">
        <v>45044.300115740742</v>
      </c>
      <c r="E18130" s="3">
        <f t="shared" si="1133"/>
        <v>7</v>
      </c>
      <c r="F18130" s="3">
        <f t="shared" si="1134"/>
        <v>9</v>
      </c>
      <c r="G18130">
        <v>3196</v>
      </c>
      <c r="H18130" t="s">
        <v>52</v>
      </c>
      <c r="I18130" s="2">
        <v>407443187</v>
      </c>
      <c r="J18130" s="2">
        <v>-740439909</v>
      </c>
      <c r="K18130">
        <v>3183</v>
      </c>
      <c r="L18130" t="s">
        <v>15</v>
      </c>
      <c r="M18130" s="2">
        <v>407162469</v>
      </c>
      <c r="N18130" s="2">
        <v>-740334588</v>
      </c>
    </row>
    <row r="18131" spans="1:14" x14ac:dyDescent="0.35">
      <c r="A18131" s="1">
        <v>45044.354803240742</v>
      </c>
      <c r="B18131" s="4">
        <f t="shared" si="1132"/>
        <v>45044</v>
      </c>
      <c r="C18131" s="5">
        <f t="shared" si="1135"/>
        <v>0.33333333333333331</v>
      </c>
      <c r="D18131" s="1">
        <v>45044.377581018518</v>
      </c>
      <c r="E18131" s="3">
        <f t="shared" si="1133"/>
        <v>9</v>
      </c>
      <c r="F18131" s="3">
        <f t="shared" si="1134"/>
        <v>11</v>
      </c>
      <c r="G18131">
        <v>3196</v>
      </c>
      <c r="H18131" t="s">
        <v>52</v>
      </c>
      <c r="I18131" s="2">
        <v>407443187</v>
      </c>
      <c r="J18131" s="2">
        <v>-740439909</v>
      </c>
      <c r="K18131">
        <v>3183</v>
      </c>
      <c r="L18131" t="s">
        <v>15</v>
      </c>
      <c r="M18131" s="2">
        <v>407162469</v>
      </c>
      <c r="N18131" s="2">
        <v>-740334588</v>
      </c>
    </row>
    <row r="18132" spans="1:14" x14ac:dyDescent="0.35">
      <c r="A18132" s="1">
        <v>45044.360613425924</v>
      </c>
      <c r="B18132" s="4">
        <f t="shared" si="1132"/>
        <v>45044</v>
      </c>
      <c r="C18132" s="5">
        <f t="shared" si="1135"/>
        <v>0.33333333333333331</v>
      </c>
      <c r="D18132" s="1">
        <v>45044.368402777778</v>
      </c>
      <c r="E18132" s="3">
        <f t="shared" si="1133"/>
        <v>8</v>
      </c>
      <c r="F18132" s="3">
        <f t="shared" si="1134"/>
        <v>10</v>
      </c>
      <c r="G18132">
        <v>3196</v>
      </c>
      <c r="H18132" t="s">
        <v>52</v>
      </c>
      <c r="I18132" s="2">
        <v>407443187</v>
      </c>
      <c r="J18132" s="2">
        <v>-740439909</v>
      </c>
      <c r="K18132">
        <v>3186</v>
      </c>
      <c r="L18132" t="s">
        <v>10</v>
      </c>
      <c r="M18132" s="2">
        <v>4071958611647160</v>
      </c>
      <c r="N18132" s="2">
        <v>-7404311746358870</v>
      </c>
    </row>
    <row r="18133" spans="1:14" x14ac:dyDescent="0.35">
      <c r="A18133" s="1">
        <v>45044.74590277778</v>
      </c>
      <c r="B18133" s="4">
        <f t="shared" si="1132"/>
        <v>45044</v>
      </c>
      <c r="C18133" s="5">
        <f t="shared" si="1135"/>
        <v>0.70833333333333337</v>
      </c>
      <c r="D18133" s="1">
        <v>45044.755937499998</v>
      </c>
      <c r="E18133" s="3">
        <f t="shared" si="1133"/>
        <v>18</v>
      </c>
      <c r="F18133" s="3">
        <f t="shared" si="1134"/>
        <v>20</v>
      </c>
      <c r="G18133">
        <v>3196</v>
      </c>
      <c r="H18133" t="s">
        <v>52</v>
      </c>
      <c r="I18133" s="2">
        <v>407443187</v>
      </c>
      <c r="J18133" s="2">
        <v>-740439909</v>
      </c>
      <c r="K18133">
        <v>3272</v>
      </c>
      <c r="L18133" t="s">
        <v>19</v>
      </c>
      <c r="M18133" s="2">
        <v>4072333158646430</v>
      </c>
      <c r="N18133" s="2">
        <v>-7404595255851740</v>
      </c>
    </row>
    <row r="18134" spans="1:14" x14ac:dyDescent="0.35">
      <c r="A18134" s="1">
        <v>45044.819131944445</v>
      </c>
      <c r="B18134" s="4">
        <f t="shared" si="1132"/>
        <v>45044</v>
      </c>
      <c r="C18134" s="5">
        <f t="shared" si="1135"/>
        <v>0.79166666666666663</v>
      </c>
      <c r="D18134" s="1">
        <v>45044.825613425928</v>
      </c>
      <c r="E18134" s="3">
        <f t="shared" si="1133"/>
        <v>19</v>
      </c>
      <c r="F18134" s="3">
        <f t="shared" si="1134"/>
        <v>21</v>
      </c>
      <c r="G18134">
        <v>3196</v>
      </c>
      <c r="H18134" t="s">
        <v>52</v>
      </c>
      <c r="I18134" s="2">
        <v>407443187</v>
      </c>
      <c r="J18134" s="2">
        <v>-740439909</v>
      </c>
      <c r="K18134">
        <v>3269</v>
      </c>
      <c r="L18134" t="s">
        <v>43</v>
      </c>
      <c r="M18134" s="2">
        <v>4072601172964620</v>
      </c>
      <c r="N18134" s="2">
        <v>-7405038893222800</v>
      </c>
    </row>
    <row r="18135" spans="1:14" x14ac:dyDescent="0.35">
      <c r="A18135" s="1">
        <v>45045.496759259258</v>
      </c>
      <c r="B18135" s="4">
        <f t="shared" si="1132"/>
        <v>45045</v>
      </c>
      <c r="C18135" s="5">
        <f t="shared" si="1135"/>
        <v>0.45833333333333331</v>
      </c>
      <c r="D18135" s="1">
        <v>45045.500960648147</v>
      </c>
      <c r="E18135" s="3">
        <f t="shared" si="1133"/>
        <v>12</v>
      </c>
      <c r="F18135" s="3">
        <f t="shared" si="1134"/>
        <v>14</v>
      </c>
      <c r="G18135">
        <v>3196</v>
      </c>
      <c r="H18135" t="s">
        <v>52</v>
      </c>
      <c r="I18135" s="2">
        <v>407443187</v>
      </c>
      <c r="J18135" s="2">
        <v>-740439909</v>
      </c>
      <c r="K18135">
        <v>3210</v>
      </c>
      <c r="L18135" t="s">
        <v>35</v>
      </c>
      <c r="M18135" s="2">
        <v>40742677141</v>
      </c>
      <c r="N18135" s="2">
        <v>-74051788633</v>
      </c>
    </row>
    <row r="18136" spans="1:14" x14ac:dyDescent="0.35">
      <c r="A18136" s="1">
        <v>45045.511631944442</v>
      </c>
      <c r="B18136" s="4">
        <f t="shared" si="1132"/>
        <v>45045</v>
      </c>
      <c r="C18136" s="5">
        <f t="shared" si="1135"/>
        <v>0.5</v>
      </c>
      <c r="D18136" s="1">
        <v>45045.533194444448</v>
      </c>
      <c r="E18136" s="3">
        <f t="shared" si="1133"/>
        <v>12</v>
      </c>
      <c r="F18136" s="3">
        <f t="shared" si="1134"/>
        <v>14</v>
      </c>
      <c r="G18136">
        <v>3196</v>
      </c>
      <c r="H18136" t="s">
        <v>52</v>
      </c>
      <c r="I18136" s="2">
        <v>407443187</v>
      </c>
      <c r="J18136" s="2">
        <v>-740439909</v>
      </c>
      <c r="K18136">
        <v>3199</v>
      </c>
      <c r="L18136" t="s">
        <v>23</v>
      </c>
      <c r="M18136" s="2">
        <v>407287448</v>
      </c>
      <c r="N18136" s="2">
        <v>-740321082</v>
      </c>
    </row>
    <row r="18137" spans="1:14" x14ac:dyDescent="0.35">
      <c r="A18137" s="1">
        <v>45045.61136574074</v>
      </c>
      <c r="B18137" s="4">
        <f t="shared" si="1132"/>
        <v>45045</v>
      </c>
      <c r="C18137" s="5">
        <f t="shared" si="1135"/>
        <v>0.58333333333333337</v>
      </c>
      <c r="D18137" s="1">
        <v>45045.612685185188</v>
      </c>
      <c r="E18137" s="3">
        <f t="shared" si="1133"/>
        <v>14</v>
      </c>
      <c r="F18137" s="3">
        <f t="shared" si="1134"/>
        <v>16</v>
      </c>
      <c r="G18137">
        <v>3196</v>
      </c>
      <c r="H18137" t="s">
        <v>52</v>
      </c>
      <c r="I18137" s="2">
        <v>407443187</v>
      </c>
      <c r="J18137" s="2">
        <v>-740439909</v>
      </c>
      <c r="K18137">
        <v>3198</v>
      </c>
      <c r="L18137" t="s">
        <v>55</v>
      </c>
      <c r="M18137" s="2">
        <v>4.07487159453802E+16</v>
      </c>
      <c r="N18137" s="2">
        <v>-7404044330120080</v>
      </c>
    </row>
    <row r="18138" spans="1:14" x14ac:dyDescent="0.35">
      <c r="A18138" s="1">
        <v>45045.797268518516</v>
      </c>
      <c r="B18138" s="4">
        <f t="shared" si="1132"/>
        <v>45045</v>
      </c>
      <c r="C18138" s="5">
        <f t="shared" si="1135"/>
        <v>0.79166666666666663</v>
      </c>
      <c r="D18138" s="1">
        <v>45045.805775462963</v>
      </c>
      <c r="E18138" s="3">
        <f t="shared" si="1133"/>
        <v>19</v>
      </c>
      <c r="F18138" s="3">
        <f t="shared" si="1134"/>
        <v>21</v>
      </c>
      <c r="G18138">
        <v>3196</v>
      </c>
      <c r="H18138" t="s">
        <v>52</v>
      </c>
      <c r="I18138" s="2">
        <v>407443187</v>
      </c>
      <c r="J18138" s="2">
        <v>-740439909</v>
      </c>
      <c r="K18138">
        <v>3211</v>
      </c>
      <c r="L18138" t="s">
        <v>36</v>
      </c>
      <c r="M18138" s="2">
        <v>4072152515</v>
      </c>
      <c r="N18138" s="2">
        <v>-74046304543</v>
      </c>
    </row>
    <row r="18139" spans="1:14" x14ac:dyDescent="0.35">
      <c r="A18139" s="1">
        <v>45046.72146990741</v>
      </c>
      <c r="B18139" s="4">
        <f t="shared" si="1132"/>
        <v>45046</v>
      </c>
      <c r="C18139" s="5">
        <f t="shared" si="1135"/>
        <v>0.70833333333333337</v>
      </c>
      <c r="D18139" s="1">
        <v>45046.745636574073</v>
      </c>
      <c r="E18139" s="3">
        <f t="shared" si="1133"/>
        <v>17</v>
      </c>
      <c r="F18139" s="3">
        <f t="shared" si="1134"/>
        <v>19</v>
      </c>
      <c r="G18139">
        <v>3196</v>
      </c>
      <c r="H18139" t="s">
        <v>52</v>
      </c>
      <c r="I18139" s="2">
        <v>407443187</v>
      </c>
      <c r="J18139" s="2">
        <v>-740439909</v>
      </c>
      <c r="K18139">
        <v>3198</v>
      </c>
      <c r="L18139" t="s">
        <v>55</v>
      </c>
      <c r="M18139" s="2">
        <v>4.07487159453802E+16</v>
      </c>
      <c r="N18139" s="2">
        <v>-7404044330120080</v>
      </c>
    </row>
    <row r="18140" spans="1:14" x14ac:dyDescent="0.35">
      <c r="A18140" s="1">
        <v>45046.721724537034</v>
      </c>
      <c r="B18140" s="4">
        <f t="shared" si="1132"/>
        <v>45046</v>
      </c>
      <c r="C18140" s="5">
        <f t="shared" si="1135"/>
        <v>0.70833333333333337</v>
      </c>
      <c r="D18140" s="1">
        <v>45046.745092592595</v>
      </c>
      <c r="E18140" s="3">
        <f t="shared" si="1133"/>
        <v>17</v>
      </c>
      <c r="F18140" s="3">
        <f t="shared" si="1134"/>
        <v>19</v>
      </c>
      <c r="G18140">
        <v>3196</v>
      </c>
      <c r="H18140" t="s">
        <v>52</v>
      </c>
      <c r="I18140" s="2">
        <v>407443187</v>
      </c>
      <c r="J18140" s="2">
        <v>-740439909</v>
      </c>
      <c r="K18140">
        <v>3198</v>
      </c>
      <c r="L18140" t="s">
        <v>55</v>
      </c>
      <c r="M18140" s="2">
        <v>4.07487159453802E+16</v>
      </c>
      <c r="N18140" s="2">
        <v>-7404044330120080</v>
      </c>
    </row>
    <row r="18141" spans="1:14" x14ac:dyDescent="0.35">
      <c r="A18141" s="1">
        <v>45017.298981481479</v>
      </c>
      <c r="B18141" s="4">
        <f t="shared" si="1132"/>
        <v>45017</v>
      </c>
      <c r="C18141" s="5">
        <f t="shared" si="1135"/>
        <v>0.29166666666666669</v>
      </c>
      <c r="D18141" s="1">
        <v>45017.303784722222</v>
      </c>
      <c r="E18141" s="3">
        <f t="shared" si="1133"/>
        <v>7</v>
      </c>
      <c r="F18141" s="3">
        <f t="shared" si="1134"/>
        <v>9</v>
      </c>
      <c r="G18141">
        <v>3195</v>
      </c>
      <c r="H18141" t="s">
        <v>21</v>
      </c>
      <c r="I18141" s="2">
        <v>4073074262530650</v>
      </c>
      <c r="J18141" s="2">
        <v>-7406378388404840</v>
      </c>
      <c r="K18141">
        <v>3280</v>
      </c>
      <c r="L18141" t="s">
        <v>26</v>
      </c>
      <c r="M18141" s="2">
        <v>4071928220070700</v>
      </c>
      <c r="N18141" s="2">
        <v>-7407126188278190</v>
      </c>
    </row>
    <row r="18142" spans="1:14" x14ac:dyDescent="0.35">
      <c r="A18142" s="1">
        <v>45017.383275462962</v>
      </c>
      <c r="B18142" s="4">
        <f t="shared" si="1132"/>
        <v>45017</v>
      </c>
      <c r="C18142" s="5">
        <f t="shared" si="1135"/>
        <v>0.375</v>
      </c>
      <c r="D18142" s="1">
        <v>45017.409270833334</v>
      </c>
      <c r="E18142" s="3">
        <f t="shared" si="1133"/>
        <v>9</v>
      </c>
      <c r="F18142" s="3">
        <f t="shared" si="1134"/>
        <v>11</v>
      </c>
      <c r="G18142">
        <v>3195</v>
      </c>
      <c r="H18142" t="s">
        <v>21</v>
      </c>
      <c r="I18142" s="2">
        <v>4073074262530650</v>
      </c>
      <c r="J18142" s="2">
        <v>-7406378388404840</v>
      </c>
      <c r="K18142">
        <v>3195</v>
      </c>
      <c r="L18142" t="s">
        <v>21</v>
      </c>
      <c r="M18142" s="2">
        <v>4073074262530650</v>
      </c>
      <c r="N18142" s="2">
        <v>-7406378388404840</v>
      </c>
    </row>
    <row r="18143" spans="1:14" x14ac:dyDescent="0.35">
      <c r="A18143" s="1">
        <v>45017.385289351849</v>
      </c>
      <c r="B18143" s="4">
        <f t="shared" si="1132"/>
        <v>45017</v>
      </c>
      <c r="C18143" s="5">
        <f t="shared" si="1135"/>
        <v>0.375</v>
      </c>
      <c r="D18143" s="1">
        <v>45017.39167824074</v>
      </c>
      <c r="E18143" s="3">
        <f t="shared" si="1133"/>
        <v>9</v>
      </c>
      <c r="F18143" s="3">
        <f t="shared" si="1134"/>
        <v>11</v>
      </c>
      <c r="G18143">
        <v>3195</v>
      </c>
      <c r="H18143" t="s">
        <v>21</v>
      </c>
      <c r="I18143" s="2">
        <v>4073074262530650</v>
      </c>
      <c r="J18143" s="2">
        <v>-7406378388404840</v>
      </c>
      <c r="K18143">
        <v>3280</v>
      </c>
      <c r="L18143" t="s">
        <v>26</v>
      </c>
      <c r="M18143" s="2">
        <v>4071928220070700</v>
      </c>
      <c r="N18143" s="2">
        <v>-7407126188278190</v>
      </c>
    </row>
    <row r="18144" spans="1:14" x14ac:dyDescent="0.35">
      <c r="A18144" s="1">
        <v>45017.513749999998</v>
      </c>
      <c r="B18144" s="4">
        <f t="shared" si="1132"/>
        <v>45017</v>
      </c>
      <c r="C18144" s="5">
        <f t="shared" si="1135"/>
        <v>0.5</v>
      </c>
      <c r="D18144" s="1">
        <v>45017.52008101852</v>
      </c>
      <c r="E18144" s="3">
        <f t="shared" si="1133"/>
        <v>12</v>
      </c>
      <c r="F18144" s="3">
        <f t="shared" si="1134"/>
        <v>14</v>
      </c>
      <c r="G18144">
        <v>3195</v>
      </c>
      <c r="H18144" t="s">
        <v>21</v>
      </c>
      <c r="I18144" s="2">
        <v>4073074262530650</v>
      </c>
      <c r="J18144" s="2">
        <v>-7406378388404840</v>
      </c>
      <c r="K18144">
        <v>3193</v>
      </c>
      <c r="L18144" t="s">
        <v>27</v>
      </c>
      <c r="M18144" s="2">
        <v>407246050998869</v>
      </c>
      <c r="N18144" s="2">
        <v>-7407840594649310</v>
      </c>
    </row>
    <row r="18145" spans="1:14" x14ac:dyDescent="0.35">
      <c r="A18145" s="1">
        <v>45017.56355324074</v>
      </c>
      <c r="B18145" s="4">
        <f t="shared" si="1132"/>
        <v>45017</v>
      </c>
      <c r="C18145" s="5">
        <f t="shared" si="1135"/>
        <v>0.54166666666666663</v>
      </c>
      <c r="D18145" s="1">
        <v>45017.565706018519</v>
      </c>
      <c r="E18145" s="3">
        <f t="shared" si="1133"/>
        <v>13</v>
      </c>
      <c r="F18145" s="3">
        <f t="shared" si="1134"/>
        <v>15</v>
      </c>
      <c r="G18145">
        <v>3195</v>
      </c>
      <c r="H18145" t="s">
        <v>21</v>
      </c>
      <c r="I18145" s="2">
        <v>4073074262530650</v>
      </c>
      <c r="J18145" s="2">
        <v>-7406378388404840</v>
      </c>
      <c r="K18145">
        <v>3194</v>
      </c>
      <c r="L18145" t="s">
        <v>20</v>
      </c>
      <c r="M18145" s="2">
        <v>407253399253558</v>
      </c>
      <c r="N18145" s="2">
        <v>-7406762212514870</v>
      </c>
    </row>
    <row r="18146" spans="1:14" x14ac:dyDescent="0.35">
      <c r="A18146" s="1">
        <v>45017.588009259256</v>
      </c>
      <c r="B18146" s="4">
        <f t="shared" si="1132"/>
        <v>45017</v>
      </c>
      <c r="C18146" s="5">
        <f t="shared" si="1135"/>
        <v>0.58333333333333337</v>
      </c>
      <c r="D18146" s="1">
        <v>45017.591134259259</v>
      </c>
      <c r="E18146" s="3">
        <f t="shared" si="1133"/>
        <v>14</v>
      </c>
      <c r="F18146" s="3">
        <f t="shared" si="1134"/>
        <v>16</v>
      </c>
      <c r="G18146">
        <v>3195</v>
      </c>
      <c r="H18146" t="s">
        <v>21</v>
      </c>
      <c r="I18146" s="2">
        <v>4073074262530650</v>
      </c>
      <c r="J18146" s="2">
        <v>-7406378388404840</v>
      </c>
      <c r="K18146">
        <v>3225</v>
      </c>
      <c r="L18146" t="s">
        <v>24</v>
      </c>
      <c r="M18146" s="2">
        <v>407236589</v>
      </c>
      <c r="N18146" s="2">
        <v>-740641943</v>
      </c>
    </row>
    <row r="18147" spans="1:14" x14ac:dyDescent="0.35">
      <c r="A18147" s="1">
        <v>45017.611273148148</v>
      </c>
      <c r="B18147" s="4">
        <f t="shared" si="1132"/>
        <v>45017</v>
      </c>
      <c r="C18147" s="5">
        <f t="shared" si="1135"/>
        <v>0.58333333333333337</v>
      </c>
      <c r="D18147" s="1">
        <v>45017.615798611114</v>
      </c>
      <c r="E18147" s="3">
        <f t="shared" si="1133"/>
        <v>14</v>
      </c>
      <c r="F18147" s="3">
        <f t="shared" si="1134"/>
        <v>16</v>
      </c>
      <c r="G18147">
        <v>3195</v>
      </c>
      <c r="H18147" t="s">
        <v>21</v>
      </c>
      <c r="I18147" s="2">
        <v>4073074262530650</v>
      </c>
      <c r="J18147" s="2">
        <v>-7406378388404840</v>
      </c>
      <c r="K18147">
        <v>3272</v>
      </c>
      <c r="L18147" t="s">
        <v>19</v>
      </c>
      <c r="M18147" s="2">
        <v>4072333158646430</v>
      </c>
      <c r="N18147" s="2">
        <v>-7404595255851740</v>
      </c>
    </row>
    <row r="18148" spans="1:14" x14ac:dyDescent="0.35">
      <c r="A18148" s="1">
        <v>45017.652905092589</v>
      </c>
      <c r="B18148" s="4">
        <f t="shared" si="1132"/>
        <v>45017</v>
      </c>
      <c r="C18148" s="5">
        <f t="shared" si="1135"/>
        <v>0.625</v>
      </c>
      <c r="D18148" s="1">
        <v>45017.657233796293</v>
      </c>
      <c r="E18148" s="3">
        <f t="shared" si="1133"/>
        <v>15</v>
      </c>
      <c r="F18148" s="3">
        <f t="shared" si="1134"/>
        <v>17</v>
      </c>
      <c r="G18148">
        <v>3195</v>
      </c>
      <c r="H18148" t="s">
        <v>21</v>
      </c>
      <c r="I18148" s="2">
        <v>4073074262530650</v>
      </c>
      <c r="J18148" s="2">
        <v>-7406378388404840</v>
      </c>
      <c r="K18148">
        <v>3207</v>
      </c>
      <c r="L18148" t="s">
        <v>18</v>
      </c>
      <c r="M18148" s="2">
        <v>407376037</v>
      </c>
      <c r="N18148" s="2">
        <v>-740524783</v>
      </c>
    </row>
    <row r="18149" spans="1:14" x14ac:dyDescent="0.35">
      <c r="A18149" s="1">
        <v>45017.680601851855</v>
      </c>
      <c r="B18149" s="4">
        <f t="shared" si="1132"/>
        <v>45017</v>
      </c>
      <c r="C18149" s="5">
        <f t="shared" si="1135"/>
        <v>0.66666666666666663</v>
      </c>
      <c r="D18149" s="1">
        <v>45017.702928240738</v>
      </c>
      <c r="E18149" s="3">
        <f t="shared" si="1133"/>
        <v>16</v>
      </c>
      <c r="F18149" s="3">
        <f t="shared" si="1134"/>
        <v>18</v>
      </c>
      <c r="G18149">
        <v>3195</v>
      </c>
      <c r="H18149" t="s">
        <v>21</v>
      </c>
      <c r="I18149" s="2">
        <v>4073074262530650</v>
      </c>
      <c r="J18149" s="2">
        <v>-7406378388404840</v>
      </c>
      <c r="K18149">
        <v>3281</v>
      </c>
      <c r="L18149" t="s">
        <v>50</v>
      </c>
      <c r="M18149" s="2">
        <v>4074590996631550</v>
      </c>
      <c r="N18149" s="2">
        <v>-740572714805603</v>
      </c>
    </row>
    <row r="18150" spans="1:14" x14ac:dyDescent="0.35">
      <c r="A18150" s="1">
        <v>45017.722592592596</v>
      </c>
      <c r="B18150" s="4">
        <f t="shared" si="1132"/>
        <v>45017</v>
      </c>
      <c r="C18150" s="5">
        <f t="shared" si="1135"/>
        <v>0.70833333333333337</v>
      </c>
      <c r="D18150" s="1">
        <v>45017.727962962963</v>
      </c>
      <c r="E18150" s="3">
        <f t="shared" si="1133"/>
        <v>17</v>
      </c>
      <c r="F18150" s="3">
        <f t="shared" si="1134"/>
        <v>19</v>
      </c>
      <c r="G18150">
        <v>3195</v>
      </c>
      <c r="H18150" t="s">
        <v>21</v>
      </c>
      <c r="I18150" s="2">
        <v>4073074262530650</v>
      </c>
      <c r="J18150" s="2">
        <v>-7406378388404840</v>
      </c>
      <c r="K18150">
        <v>3194</v>
      </c>
      <c r="L18150" t="s">
        <v>20</v>
      </c>
      <c r="M18150" s="2">
        <v>407253399253558</v>
      </c>
      <c r="N18150" s="2">
        <v>-7406762212514870</v>
      </c>
    </row>
    <row r="18151" spans="1:14" x14ac:dyDescent="0.35">
      <c r="A18151" s="1">
        <v>45017.751157407409</v>
      </c>
      <c r="B18151" s="4">
        <f t="shared" si="1132"/>
        <v>45017</v>
      </c>
      <c r="C18151" s="5">
        <f t="shared" si="1135"/>
        <v>0.75</v>
      </c>
      <c r="D18151" s="1">
        <v>45017.756284722222</v>
      </c>
      <c r="E18151" s="3">
        <f t="shared" si="1133"/>
        <v>18</v>
      </c>
      <c r="F18151" s="3">
        <f t="shared" si="1134"/>
        <v>20</v>
      </c>
      <c r="G18151">
        <v>3195</v>
      </c>
      <c r="H18151" t="s">
        <v>21</v>
      </c>
      <c r="I18151" s="2">
        <v>4073074262530650</v>
      </c>
      <c r="J18151" s="2">
        <v>-7406378388404840</v>
      </c>
      <c r="K18151">
        <v>3207</v>
      </c>
      <c r="L18151" t="s">
        <v>18</v>
      </c>
      <c r="M18151" s="2">
        <v>407376037</v>
      </c>
      <c r="N18151" s="2">
        <v>-740524783</v>
      </c>
    </row>
    <row r="18152" spans="1:14" x14ac:dyDescent="0.35">
      <c r="A18152" s="1">
        <v>45017.763877314814</v>
      </c>
      <c r="B18152" s="4">
        <f t="shared" si="1132"/>
        <v>45017</v>
      </c>
      <c r="C18152" s="5">
        <f t="shared" si="1135"/>
        <v>0.75</v>
      </c>
      <c r="D18152" s="1">
        <v>45017.765416666669</v>
      </c>
      <c r="E18152" s="3">
        <f t="shared" si="1133"/>
        <v>18</v>
      </c>
      <c r="F18152" s="3">
        <f t="shared" si="1134"/>
        <v>20</v>
      </c>
      <c r="G18152">
        <v>3195</v>
      </c>
      <c r="H18152" t="s">
        <v>21</v>
      </c>
      <c r="I18152" s="2">
        <v>4073074262530650</v>
      </c>
      <c r="J18152" s="2">
        <v>-7406378388404840</v>
      </c>
      <c r="K18152">
        <v>3206</v>
      </c>
      <c r="L18152" t="s">
        <v>42</v>
      </c>
      <c r="M18152" s="2">
        <v>407311689</v>
      </c>
      <c r="N18152" s="2">
        <v>-740575736</v>
      </c>
    </row>
    <row r="18153" spans="1:14" x14ac:dyDescent="0.35">
      <c r="A18153" s="1">
        <v>45017.853807870371</v>
      </c>
      <c r="B18153" s="4">
        <f t="shared" si="1132"/>
        <v>45017</v>
      </c>
      <c r="C18153" s="5">
        <f t="shared" si="1135"/>
        <v>0.83333333333333337</v>
      </c>
      <c r="D18153" s="1">
        <v>45017.857800925929</v>
      </c>
      <c r="E18153" s="3">
        <f t="shared" si="1133"/>
        <v>20</v>
      </c>
      <c r="F18153" s="3">
        <f t="shared" si="1134"/>
        <v>22</v>
      </c>
      <c r="G18153">
        <v>3195</v>
      </c>
      <c r="H18153" t="s">
        <v>21</v>
      </c>
      <c r="I18153" s="2">
        <v>4073074262530650</v>
      </c>
      <c r="J18153" s="2">
        <v>-7406378388404840</v>
      </c>
      <c r="K18153">
        <v>3280</v>
      </c>
      <c r="L18153" t="s">
        <v>26</v>
      </c>
      <c r="M18153" s="2">
        <v>4071928220070700</v>
      </c>
      <c r="N18153" s="2">
        <v>-7407126188278190</v>
      </c>
    </row>
    <row r="18154" spans="1:14" x14ac:dyDescent="0.35">
      <c r="A18154" s="1">
        <v>45017.86791666667</v>
      </c>
      <c r="B18154" s="4">
        <f t="shared" si="1132"/>
        <v>45017</v>
      </c>
      <c r="C18154" s="5">
        <f t="shared" si="1135"/>
        <v>0.83333333333333337</v>
      </c>
      <c r="D18154" s="1">
        <v>45017.874062499999</v>
      </c>
      <c r="E18154" s="3">
        <f t="shared" si="1133"/>
        <v>20</v>
      </c>
      <c r="F18154" s="3">
        <f t="shared" si="1134"/>
        <v>22</v>
      </c>
      <c r="G18154">
        <v>3195</v>
      </c>
      <c r="H18154" t="s">
        <v>21</v>
      </c>
      <c r="I18154" s="2">
        <v>4073074262530650</v>
      </c>
      <c r="J18154" s="2">
        <v>-7406378388404840</v>
      </c>
      <c r="K18154">
        <v>3210</v>
      </c>
      <c r="L18154" t="s">
        <v>35</v>
      </c>
      <c r="M18154" s="2">
        <v>40742677141</v>
      </c>
      <c r="N18154" s="2">
        <v>-74051788633</v>
      </c>
    </row>
    <row r="18155" spans="1:14" x14ac:dyDescent="0.35">
      <c r="A18155" s="1">
        <v>45017.90252314815</v>
      </c>
      <c r="B18155" s="4">
        <f t="shared" si="1132"/>
        <v>45017</v>
      </c>
      <c r="C18155" s="5">
        <f t="shared" si="1135"/>
        <v>0.875</v>
      </c>
      <c r="D18155" s="1">
        <v>45017.905405092592</v>
      </c>
      <c r="E18155" s="3">
        <f t="shared" si="1133"/>
        <v>21</v>
      </c>
      <c r="F18155" s="3">
        <f t="shared" si="1134"/>
        <v>23</v>
      </c>
      <c r="G18155">
        <v>3195</v>
      </c>
      <c r="H18155" t="s">
        <v>21</v>
      </c>
      <c r="I18155" s="2">
        <v>4073074262530650</v>
      </c>
      <c r="J18155" s="2">
        <v>-7406378388404840</v>
      </c>
      <c r="K18155">
        <v>3194</v>
      </c>
      <c r="L18155" t="s">
        <v>20</v>
      </c>
      <c r="M18155" s="2">
        <v>407253399253558</v>
      </c>
      <c r="N18155" s="2">
        <v>-7406762212514870</v>
      </c>
    </row>
    <row r="18156" spans="1:14" x14ac:dyDescent="0.35">
      <c r="A18156" s="1">
        <v>45017.983958333331</v>
      </c>
      <c r="B18156" s="4">
        <f t="shared" si="1132"/>
        <v>45017</v>
      </c>
      <c r="C18156" s="5">
        <f t="shared" si="1135"/>
        <v>0.95833333333333337</v>
      </c>
      <c r="D18156" s="1">
        <v>45017.988379629627</v>
      </c>
      <c r="E18156" s="3">
        <f t="shared" si="1133"/>
        <v>23</v>
      </c>
      <c r="F18156" s="3">
        <f t="shared" si="1134"/>
        <v>25</v>
      </c>
      <c r="G18156">
        <v>3195</v>
      </c>
      <c r="H18156" t="s">
        <v>21</v>
      </c>
      <c r="I18156" s="2">
        <v>4073074262530650</v>
      </c>
      <c r="J18156" s="2">
        <v>-7406378388404840</v>
      </c>
      <c r="K18156">
        <v>3207</v>
      </c>
      <c r="L18156" t="s">
        <v>18</v>
      </c>
      <c r="M18156" s="2">
        <v>407376037</v>
      </c>
      <c r="N18156" s="2">
        <v>-740524783</v>
      </c>
    </row>
    <row r="18157" spans="1:14" x14ac:dyDescent="0.35">
      <c r="A18157" s="1">
        <v>45017.9840625</v>
      </c>
      <c r="B18157" s="4">
        <f t="shared" si="1132"/>
        <v>45017</v>
      </c>
      <c r="C18157" s="5">
        <f t="shared" si="1135"/>
        <v>0.95833333333333337</v>
      </c>
      <c r="D18157" s="1">
        <v>45017.988425925927</v>
      </c>
      <c r="E18157" s="3">
        <f t="shared" si="1133"/>
        <v>23</v>
      </c>
      <c r="F18157" s="3">
        <f t="shared" si="1134"/>
        <v>25</v>
      </c>
      <c r="G18157">
        <v>3195</v>
      </c>
      <c r="H18157" t="s">
        <v>21</v>
      </c>
      <c r="I18157" s="2">
        <v>4073074262530650</v>
      </c>
      <c r="J18157" s="2">
        <v>-7406378388404840</v>
      </c>
      <c r="K18157">
        <v>3207</v>
      </c>
      <c r="L18157" t="s">
        <v>18</v>
      </c>
      <c r="M18157" s="2">
        <v>407376037</v>
      </c>
      <c r="N18157" s="2">
        <v>-740524783</v>
      </c>
    </row>
    <row r="18158" spans="1:14" x14ac:dyDescent="0.35">
      <c r="A18158" s="1">
        <v>45017.994432870371</v>
      </c>
      <c r="B18158" s="4">
        <f t="shared" si="1132"/>
        <v>45017</v>
      </c>
      <c r="C18158" s="5">
        <f t="shared" si="1135"/>
        <v>0.95833333333333337</v>
      </c>
      <c r="D18158" s="1">
        <v>45017.997465277775</v>
      </c>
      <c r="E18158" s="3">
        <f t="shared" si="1133"/>
        <v>23</v>
      </c>
      <c r="F18158" s="3">
        <f t="shared" si="1134"/>
        <v>25</v>
      </c>
      <c r="G18158">
        <v>3195</v>
      </c>
      <c r="H18158" t="s">
        <v>21</v>
      </c>
      <c r="I18158" s="2">
        <v>4073074262530650</v>
      </c>
      <c r="J18158" s="2">
        <v>-7406378388404840</v>
      </c>
      <c r="K18158">
        <v>3225</v>
      </c>
      <c r="L18158" t="s">
        <v>24</v>
      </c>
      <c r="M18158" s="2">
        <v>407236589</v>
      </c>
      <c r="N18158" s="2">
        <v>-740641943</v>
      </c>
    </row>
    <row r="18159" spans="1:14" x14ac:dyDescent="0.35">
      <c r="A18159" s="1">
        <v>45018.030798611115</v>
      </c>
      <c r="B18159" s="4">
        <f t="shared" si="1132"/>
        <v>45018</v>
      </c>
      <c r="C18159" s="5">
        <f t="shared" si="1135"/>
        <v>0</v>
      </c>
      <c r="D18159" s="1">
        <v>45018.033865740741</v>
      </c>
      <c r="E18159" s="3">
        <f t="shared" si="1133"/>
        <v>0</v>
      </c>
      <c r="F18159" s="3">
        <f t="shared" si="1134"/>
        <v>2</v>
      </c>
      <c r="G18159">
        <v>3195</v>
      </c>
      <c r="H18159" t="s">
        <v>21</v>
      </c>
      <c r="I18159" s="2">
        <v>4073074262530650</v>
      </c>
      <c r="J18159" s="2">
        <v>-7406378388404840</v>
      </c>
      <c r="K18159">
        <v>3225</v>
      </c>
      <c r="L18159" t="s">
        <v>24</v>
      </c>
      <c r="M18159" s="2">
        <v>407236589</v>
      </c>
      <c r="N18159" s="2">
        <v>-740641943</v>
      </c>
    </row>
    <row r="18160" spans="1:14" x14ac:dyDescent="0.35">
      <c r="A18160" s="1">
        <v>45018.102303240739</v>
      </c>
      <c r="B18160" s="4">
        <f t="shared" si="1132"/>
        <v>45018</v>
      </c>
      <c r="C18160" s="5">
        <f t="shared" si="1135"/>
        <v>8.3333333333333329E-2</v>
      </c>
      <c r="D18160" s="1">
        <v>45018.104409722226</v>
      </c>
      <c r="E18160" s="3">
        <f t="shared" si="1133"/>
        <v>2</v>
      </c>
      <c r="F18160" s="3">
        <f t="shared" si="1134"/>
        <v>4</v>
      </c>
      <c r="G18160">
        <v>3195</v>
      </c>
      <c r="H18160" t="s">
        <v>21</v>
      </c>
      <c r="I18160" s="2">
        <v>4073074262530650</v>
      </c>
      <c r="J18160" s="2">
        <v>-7406378388404840</v>
      </c>
      <c r="K18160">
        <v>3225</v>
      </c>
      <c r="L18160" t="s">
        <v>24</v>
      </c>
      <c r="M18160" s="2">
        <v>407236589</v>
      </c>
      <c r="N18160" s="2">
        <v>-740641943</v>
      </c>
    </row>
    <row r="18161" spans="1:14" x14ac:dyDescent="0.35">
      <c r="A18161" s="1">
        <v>45018.107152777775</v>
      </c>
      <c r="B18161" s="4">
        <f t="shared" si="1132"/>
        <v>45018</v>
      </c>
      <c r="C18161" s="5">
        <f t="shared" si="1135"/>
        <v>8.3333333333333329E-2</v>
      </c>
      <c r="D18161" s="1">
        <v>45018.1096412037</v>
      </c>
      <c r="E18161" s="3">
        <f t="shared" si="1133"/>
        <v>2</v>
      </c>
      <c r="F18161" s="3">
        <f t="shared" si="1134"/>
        <v>4</v>
      </c>
      <c r="G18161">
        <v>3195</v>
      </c>
      <c r="H18161" t="s">
        <v>21</v>
      </c>
      <c r="I18161" s="2">
        <v>4073074262530650</v>
      </c>
      <c r="J18161" s="2">
        <v>-7406378388404840</v>
      </c>
      <c r="K18161">
        <v>3194</v>
      </c>
      <c r="L18161" t="s">
        <v>20</v>
      </c>
      <c r="M18161" s="2">
        <v>407253399253558</v>
      </c>
      <c r="N18161" s="2">
        <v>-7406762212514870</v>
      </c>
    </row>
    <row r="18162" spans="1:14" x14ac:dyDescent="0.35">
      <c r="A18162" s="1">
        <v>45018.325810185182</v>
      </c>
      <c r="B18162" s="4">
        <f t="shared" si="1132"/>
        <v>45018</v>
      </c>
      <c r="C18162" s="5">
        <f t="shared" si="1135"/>
        <v>0.29166666666666669</v>
      </c>
      <c r="D18162" s="1">
        <v>45018.33699074074</v>
      </c>
      <c r="E18162" s="3">
        <f t="shared" si="1133"/>
        <v>8</v>
      </c>
      <c r="F18162" s="3">
        <f t="shared" si="1134"/>
        <v>10</v>
      </c>
      <c r="G18162">
        <v>3195</v>
      </c>
      <c r="H18162" t="s">
        <v>21</v>
      </c>
      <c r="I18162" s="2">
        <v>4073074262530650</v>
      </c>
      <c r="J18162" s="2">
        <v>-7406378388404840</v>
      </c>
      <c r="K18162">
        <v>3188</v>
      </c>
      <c r="L18162" t="s">
        <v>25</v>
      </c>
      <c r="M18162" s="2">
        <v>407101087</v>
      </c>
      <c r="N18162" s="2">
        <v>-740858489</v>
      </c>
    </row>
    <row r="18163" spans="1:14" x14ac:dyDescent="0.35">
      <c r="A18163" s="1">
        <v>45018.328842592593</v>
      </c>
      <c r="B18163" s="4">
        <f t="shared" si="1132"/>
        <v>45018</v>
      </c>
      <c r="C18163" s="5">
        <f t="shared" si="1135"/>
        <v>0.29166666666666669</v>
      </c>
      <c r="D18163" s="1">
        <v>45018.332685185182</v>
      </c>
      <c r="E18163" s="3">
        <f t="shared" si="1133"/>
        <v>7</v>
      </c>
      <c r="F18163" s="3">
        <f t="shared" si="1134"/>
        <v>9</v>
      </c>
      <c r="G18163">
        <v>3195</v>
      </c>
      <c r="H18163" t="s">
        <v>21</v>
      </c>
      <c r="I18163" s="2">
        <v>4073074262530650</v>
      </c>
      <c r="J18163" s="2">
        <v>-7406378388404840</v>
      </c>
      <c r="K18163">
        <v>3280</v>
      </c>
      <c r="L18163" t="s">
        <v>26</v>
      </c>
      <c r="M18163" s="2">
        <v>4071928220070700</v>
      </c>
      <c r="N18163" s="2">
        <v>-7407126188278190</v>
      </c>
    </row>
    <row r="18164" spans="1:14" x14ac:dyDescent="0.35">
      <c r="A18164" s="1">
        <v>45018.352407407408</v>
      </c>
      <c r="B18164" s="4">
        <f t="shared" si="1132"/>
        <v>45018</v>
      </c>
      <c r="C18164" s="5">
        <f t="shared" si="1135"/>
        <v>0.33333333333333331</v>
      </c>
      <c r="D18164" s="1">
        <v>45018.35728009259</v>
      </c>
      <c r="E18164" s="3">
        <f t="shared" si="1133"/>
        <v>8</v>
      </c>
      <c r="F18164" s="3">
        <f t="shared" si="1134"/>
        <v>10</v>
      </c>
      <c r="G18164">
        <v>3195</v>
      </c>
      <c r="H18164" t="s">
        <v>21</v>
      </c>
      <c r="I18164" s="2">
        <v>4073074262530650</v>
      </c>
      <c r="J18164" s="2">
        <v>-7406378388404840</v>
      </c>
      <c r="K18164">
        <v>3193</v>
      </c>
      <c r="L18164" t="s">
        <v>27</v>
      </c>
      <c r="M18164" s="2">
        <v>407246050998869</v>
      </c>
      <c r="N18164" s="2">
        <v>-7407840594649310</v>
      </c>
    </row>
    <row r="18165" spans="1:14" x14ac:dyDescent="0.35">
      <c r="A18165" s="1">
        <v>45018.399525462963</v>
      </c>
      <c r="B18165" s="4">
        <f t="shared" si="1132"/>
        <v>45018</v>
      </c>
      <c r="C18165" s="5">
        <f t="shared" si="1135"/>
        <v>0.375</v>
      </c>
      <c r="D18165" s="1">
        <v>45018.401284722226</v>
      </c>
      <c r="E18165" s="3">
        <f t="shared" si="1133"/>
        <v>9</v>
      </c>
      <c r="F18165" s="3">
        <f t="shared" si="1134"/>
        <v>11</v>
      </c>
      <c r="G18165">
        <v>3195</v>
      </c>
      <c r="H18165" t="s">
        <v>21</v>
      </c>
      <c r="I18165" s="2">
        <v>4073074262530650</v>
      </c>
      <c r="J18165" s="2">
        <v>-7406378388404840</v>
      </c>
      <c r="K18165">
        <v>3194</v>
      </c>
      <c r="L18165" t="s">
        <v>20</v>
      </c>
      <c r="M18165" s="2">
        <v>407253399253558</v>
      </c>
      <c r="N18165" s="2">
        <v>-7406762212514870</v>
      </c>
    </row>
    <row r="18166" spans="1:14" x14ac:dyDescent="0.35">
      <c r="A18166" s="1">
        <v>45018.617418981485</v>
      </c>
      <c r="B18166" s="4">
        <f t="shared" si="1132"/>
        <v>45018</v>
      </c>
      <c r="C18166" s="5">
        <f t="shared" si="1135"/>
        <v>0.58333333333333337</v>
      </c>
      <c r="D18166" s="1">
        <v>45018.645821759259</v>
      </c>
      <c r="E18166" s="3">
        <f t="shared" si="1133"/>
        <v>15</v>
      </c>
      <c r="F18166" s="3">
        <f t="shared" si="1134"/>
        <v>17</v>
      </c>
      <c r="G18166">
        <v>3195</v>
      </c>
      <c r="H18166" t="s">
        <v>21</v>
      </c>
      <c r="I18166" s="2">
        <v>4073074262530650</v>
      </c>
      <c r="J18166" s="2">
        <v>-7406378388404840</v>
      </c>
      <c r="K18166">
        <v>3193</v>
      </c>
      <c r="L18166" t="s">
        <v>27</v>
      </c>
      <c r="M18166" s="2">
        <v>407246050998869</v>
      </c>
      <c r="N18166" s="2">
        <v>-7407840594649310</v>
      </c>
    </row>
    <row r="18167" spans="1:14" x14ac:dyDescent="0.35">
      <c r="A18167" s="1">
        <v>45018.617962962962</v>
      </c>
      <c r="B18167" s="4">
        <f t="shared" si="1132"/>
        <v>45018</v>
      </c>
      <c r="C18167" s="5">
        <f t="shared" si="1135"/>
        <v>0.58333333333333337</v>
      </c>
      <c r="D18167" s="1">
        <v>45018.646111111113</v>
      </c>
      <c r="E18167" s="3">
        <f t="shared" si="1133"/>
        <v>15</v>
      </c>
      <c r="F18167" s="3">
        <f t="shared" si="1134"/>
        <v>17</v>
      </c>
      <c r="G18167">
        <v>3195</v>
      </c>
      <c r="H18167" t="s">
        <v>21</v>
      </c>
      <c r="I18167" s="2">
        <v>4073074262530650</v>
      </c>
      <c r="J18167" s="2">
        <v>-7406378388404840</v>
      </c>
      <c r="K18167">
        <v>3193</v>
      </c>
      <c r="L18167" t="s">
        <v>27</v>
      </c>
      <c r="M18167" s="2">
        <v>407246050998869</v>
      </c>
      <c r="N18167" s="2">
        <v>-7407840594649310</v>
      </c>
    </row>
    <row r="18168" spans="1:14" x14ac:dyDescent="0.35">
      <c r="A18168" s="1">
        <v>45018.675787037035</v>
      </c>
      <c r="B18168" s="4">
        <f t="shared" si="1132"/>
        <v>45018</v>
      </c>
      <c r="C18168" s="5">
        <f t="shared" si="1135"/>
        <v>0.66666666666666663</v>
      </c>
      <c r="D18168" s="1">
        <v>45018.678564814814</v>
      </c>
      <c r="E18168" s="3">
        <f t="shared" si="1133"/>
        <v>16</v>
      </c>
      <c r="F18168" s="3">
        <f t="shared" si="1134"/>
        <v>18</v>
      </c>
      <c r="G18168">
        <v>3195</v>
      </c>
      <c r="H18168" t="s">
        <v>21</v>
      </c>
      <c r="I18168" s="2">
        <v>4073074262530650</v>
      </c>
      <c r="J18168" s="2">
        <v>-7406378388404840</v>
      </c>
      <c r="K18168">
        <v>3207</v>
      </c>
      <c r="L18168" t="s">
        <v>18</v>
      </c>
      <c r="M18168" s="2">
        <v>407376037</v>
      </c>
      <c r="N18168" s="2">
        <v>-740524783</v>
      </c>
    </row>
    <row r="18169" spans="1:14" x14ac:dyDescent="0.35">
      <c r="A18169" s="1">
        <v>45018.681655092594</v>
      </c>
      <c r="B18169" s="4">
        <f t="shared" si="1132"/>
        <v>45018</v>
      </c>
      <c r="C18169" s="5">
        <f t="shared" si="1135"/>
        <v>0.66666666666666663</v>
      </c>
      <c r="D18169" s="1">
        <v>45018.686990740738</v>
      </c>
      <c r="E18169" s="3">
        <f t="shared" si="1133"/>
        <v>16</v>
      </c>
      <c r="F18169" s="3">
        <f t="shared" si="1134"/>
        <v>18</v>
      </c>
      <c r="G18169">
        <v>3195</v>
      </c>
      <c r="H18169" t="s">
        <v>21</v>
      </c>
      <c r="I18169" s="2">
        <v>4073074262530650</v>
      </c>
      <c r="J18169" s="2">
        <v>-7406378388404840</v>
      </c>
      <c r="K18169">
        <v>3186</v>
      </c>
      <c r="L18169" t="s">
        <v>10</v>
      </c>
      <c r="M18169" s="2">
        <v>4071958611647160</v>
      </c>
      <c r="N18169" s="2">
        <v>-7404311746358870</v>
      </c>
    </row>
    <row r="18170" spans="1:14" x14ac:dyDescent="0.35">
      <c r="A18170" s="1">
        <v>45018.718402777777</v>
      </c>
      <c r="B18170" s="4">
        <f t="shared" si="1132"/>
        <v>45018</v>
      </c>
      <c r="C18170" s="5">
        <f t="shared" si="1135"/>
        <v>0.70833333333333337</v>
      </c>
      <c r="D18170" s="1">
        <v>45018.723946759259</v>
      </c>
      <c r="E18170" s="3">
        <f t="shared" si="1133"/>
        <v>17</v>
      </c>
      <c r="F18170" s="3">
        <f t="shared" si="1134"/>
        <v>19</v>
      </c>
      <c r="G18170">
        <v>3195</v>
      </c>
      <c r="H18170" t="s">
        <v>21</v>
      </c>
      <c r="I18170" s="2">
        <v>4073074262530650</v>
      </c>
      <c r="J18170" s="2">
        <v>-7406378388404840</v>
      </c>
      <c r="K18170">
        <v>3193</v>
      </c>
      <c r="L18170" t="s">
        <v>27</v>
      </c>
      <c r="M18170" s="2">
        <v>407246050998869</v>
      </c>
      <c r="N18170" s="2">
        <v>-7407840594649310</v>
      </c>
    </row>
    <row r="18171" spans="1:14" x14ac:dyDescent="0.35">
      <c r="A18171" s="1">
        <v>45018.746574074074</v>
      </c>
      <c r="B18171" s="4">
        <f t="shared" si="1132"/>
        <v>45018</v>
      </c>
      <c r="C18171" s="5">
        <f t="shared" si="1135"/>
        <v>0.70833333333333337</v>
      </c>
      <c r="D18171" s="1">
        <v>45018.747314814813</v>
      </c>
      <c r="E18171" s="3">
        <f t="shared" si="1133"/>
        <v>17</v>
      </c>
      <c r="F18171" s="3">
        <f t="shared" si="1134"/>
        <v>19</v>
      </c>
      <c r="G18171">
        <v>3195</v>
      </c>
      <c r="H18171" t="s">
        <v>21</v>
      </c>
      <c r="I18171" s="2">
        <v>4073074262530650</v>
      </c>
      <c r="J18171" s="2">
        <v>-7406378388404840</v>
      </c>
      <c r="K18171">
        <v>3195</v>
      </c>
      <c r="L18171" t="s">
        <v>21</v>
      </c>
      <c r="M18171" s="2">
        <v>4073074262530650</v>
      </c>
      <c r="N18171" s="2">
        <v>-7406378388404840</v>
      </c>
    </row>
    <row r="18172" spans="1:14" x14ac:dyDescent="0.35">
      <c r="A18172" s="1">
        <v>45018.747673611113</v>
      </c>
      <c r="B18172" s="4">
        <f t="shared" si="1132"/>
        <v>45018</v>
      </c>
      <c r="C18172" s="5">
        <f t="shared" si="1135"/>
        <v>0.70833333333333337</v>
      </c>
      <c r="D18172" s="1">
        <v>45018.75</v>
      </c>
      <c r="E18172" s="3">
        <f t="shared" si="1133"/>
        <v>18</v>
      </c>
      <c r="F18172" s="3">
        <f t="shared" si="1134"/>
        <v>20</v>
      </c>
      <c r="G18172">
        <v>3195</v>
      </c>
      <c r="H18172" t="s">
        <v>21</v>
      </c>
      <c r="I18172" s="2">
        <v>4073074262530650</v>
      </c>
      <c r="J18172" s="2">
        <v>-7406378388404840</v>
      </c>
      <c r="K18172">
        <v>3195</v>
      </c>
      <c r="L18172" t="s">
        <v>21</v>
      </c>
      <c r="M18172" s="2">
        <v>4073074262530650</v>
      </c>
      <c r="N18172" s="2">
        <v>-7406378388404840</v>
      </c>
    </row>
    <row r="18173" spans="1:14" x14ac:dyDescent="0.35">
      <c r="A18173" s="1">
        <v>45018.767060185186</v>
      </c>
      <c r="B18173" s="4">
        <f t="shared" si="1132"/>
        <v>45018</v>
      </c>
      <c r="C18173" s="5">
        <f t="shared" si="1135"/>
        <v>0.75</v>
      </c>
      <c r="D18173" s="1">
        <v>45018.770555555559</v>
      </c>
      <c r="E18173" s="3">
        <f t="shared" si="1133"/>
        <v>18</v>
      </c>
      <c r="F18173" s="3">
        <f t="shared" si="1134"/>
        <v>20</v>
      </c>
      <c r="G18173">
        <v>3195</v>
      </c>
      <c r="H18173" t="s">
        <v>21</v>
      </c>
      <c r="I18173" s="2">
        <v>4073074262530650</v>
      </c>
      <c r="J18173" s="2">
        <v>-7406378388404840</v>
      </c>
      <c r="K18173">
        <v>3225</v>
      </c>
      <c r="L18173" t="s">
        <v>24</v>
      </c>
      <c r="M18173" s="2">
        <v>407236589</v>
      </c>
      <c r="N18173" s="2">
        <v>-740641943</v>
      </c>
    </row>
    <row r="18174" spans="1:14" x14ac:dyDescent="0.35">
      <c r="A18174" s="1">
        <v>45018.818854166668</v>
      </c>
      <c r="B18174" s="4">
        <f t="shared" si="1132"/>
        <v>45018</v>
      </c>
      <c r="C18174" s="5">
        <f t="shared" si="1135"/>
        <v>0.79166666666666663</v>
      </c>
      <c r="D18174" s="1">
        <v>45018.823958333334</v>
      </c>
      <c r="E18174" s="3">
        <f t="shared" si="1133"/>
        <v>19</v>
      </c>
      <c r="F18174" s="3">
        <f t="shared" si="1134"/>
        <v>21</v>
      </c>
      <c r="G18174">
        <v>3195</v>
      </c>
      <c r="H18174" t="s">
        <v>21</v>
      </c>
      <c r="I18174" s="2">
        <v>4073074262530650</v>
      </c>
      <c r="J18174" s="2">
        <v>-7406378388404840</v>
      </c>
      <c r="K18174">
        <v>3207</v>
      </c>
      <c r="L18174" t="s">
        <v>18</v>
      </c>
      <c r="M18174" s="2">
        <v>407376037</v>
      </c>
      <c r="N18174" s="2">
        <v>-740524783</v>
      </c>
    </row>
    <row r="18175" spans="1:14" x14ac:dyDescent="0.35">
      <c r="A18175" s="1">
        <v>45018.898541666669</v>
      </c>
      <c r="B18175" s="4">
        <f t="shared" si="1132"/>
        <v>45018</v>
      </c>
      <c r="C18175" s="5">
        <f t="shared" si="1135"/>
        <v>0.875</v>
      </c>
      <c r="D18175" s="1">
        <v>45018.902557870373</v>
      </c>
      <c r="E18175" s="3">
        <f t="shared" si="1133"/>
        <v>21</v>
      </c>
      <c r="F18175" s="3">
        <f t="shared" si="1134"/>
        <v>23</v>
      </c>
      <c r="G18175">
        <v>3195</v>
      </c>
      <c r="H18175" t="s">
        <v>21</v>
      </c>
      <c r="I18175" s="2">
        <v>4073074262530650</v>
      </c>
      <c r="J18175" s="2">
        <v>-7406378388404840</v>
      </c>
      <c r="K18175">
        <v>3207</v>
      </c>
      <c r="L18175" t="s">
        <v>18</v>
      </c>
      <c r="M18175" s="2">
        <v>407376037</v>
      </c>
      <c r="N18175" s="2">
        <v>-740524783</v>
      </c>
    </row>
    <row r="18176" spans="1:14" x14ac:dyDescent="0.35">
      <c r="A18176" s="1">
        <v>45018.981481481482</v>
      </c>
      <c r="B18176" s="4">
        <f t="shared" si="1132"/>
        <v>45018</v>
      </c>
      <c r="C18176" s="5">
        <f t="shared" si="1135"/>
        <v>0.95833333333333337</v>
      </c>
      <c r="D18176" s="1">
        <v>45018.984409722223</v>
      </c>
      <c r="E18176" s="3">
        <f t="shared" si="1133"/>
        <v>23</v>
      </c>
      <c r="F18176" s="3">
        <f t="shared" si="1134"/>
        <v>25</v>
      </c>
      <c r="G18176">
        <v>3195</v>
      </c>
      <c r="H18176" t="s">
        <v>21</v>
      </c>
      <c r="I18176" s="2">
        <v>4073074262530650</v>
      </c>
      <c r="J18176" s="2">
        <v>-7406378388404840</v>
      </c>
      <c r="K18176">
        <v>3225</v>
      </c>
      <c r="L18176" t="s">
        <v>24</v>
      </c>
      <c r="M18176" s="2">
        <v>407236589</v>
      </c>
      <c r="N18176" s="2">
        <v>-740641943</v>
      </c>
    </row>
    <row r="18177" spans="1:14" x14ac:dyDescent="0.35">
      <c r="A18177" s="1">
        <v>45019.184791666667</v>
      </c>
      <c r="B18177" s="4">
        <f t="shared" si="1132"/>
        <v>45019</v>
      </c>
      <c r="C18177" s="5">
        <f t="shared" si="1135"/>
        <v>0.16666666666666666</v>
      </c>
      <c r="D18177" s="1">
        <v>45019.186793981484</v>
      </c>
      <c r="E18177" s="3">
        <f t="shared" si="1133"/>
        <v>4</v>
      </c>
      <c r="F18177" s="3">
        <f t="shared" si="1134"/>
        <v>6</v>
      </c>
      <c r="G18177">
        <v>3195</v>
      </c>
      <c r="H18177" t="s">
        <v>21</v>
      </c>
      <c r="I18177" s="2">
        <v>4073074262530650</v>
      </c>
      <c r="J18177" s="2">
        <v>-7406378388404840</v>
      </c>
      <c r="K18177">
        <v>3194</v>
      </c>
      <c r="L18177" t="s">
        <v>20</v>
      </c>
      <c r="M18177" s="2">
        <v>407253399253558</v>
      </c>
      <c r="N18177" s="2">
        <v>-7406762212514870</v>
      </c>
    </row>
    <row r="18178" spans="1:14" x14ac:dyDescent="0.35">
      <c r="A18178" s="1">
        <v>45019.246192129627</v>
      </c>
      <c r="B18178" s="4">
        <f t="shared" ref="B18178:B18241" si="1136">DATE(YEAR(A18178), MONTH(A18178),DAY(A18178))</f>
        <v>45019</v>
      </c>
      <c r="C18178" s="5">
        <f t="shared" si="1135"/>
        <v>0.20833333333333334</v>
      </c>
      <c r="D18178" s="1">
        <v>45019.255798611113</v>
      </c>
      <c r="E18178" s="3">
        <f t="shared" ref="E18178:E18241" si="1137">HOUR(D18178)</f>
        <v>6</v>
      </c>
      <c r="F18178" s="3">
        <f t="shared" ref="F18178:F18241" si="1138">E18178+2</f>
        <v>8</v>
      </c>
      <c r="G18178">
        <v>3195</v>
      </c>
      <c r="H18178" t="s">
        <v>21</v>
      </c>
      <c r="I18178" s="2">
        <v>4073074262530650</v>
      </c>
      <c r="J18178" s="2">
        <v>-7406378388404840</v>
      </c>
      <c r="K18178">
        <v>3281</v>
      </c>
      <c r="L18178" t="s">
        <v>50</v>
      </c>
      <c r="M18178" s="2">
        <v>4074590996631550</v>
      </c>
      <c r="N18178" s="2">
        <v>-740572714805603</v>
      </c>
    </row>
    <row r="18179" spans="1:14" x14ac:dyDescent="0.35">
      <c r="A18179" s="1">
        <v>45019.300173611111</v>
      </c>
      <c r="B18179" s="4">
        <f t="shared" si="1136"/>
        <v>45019</v>
      </c>
      <c r="C18179" s="5">
        <f t="shared" ref="C18179:C18242" si="1139">TIME(HOUR(A18179),,)</f>
        <v>0.29166666666666669</v>
      </c>
      <c r="D18179" s="1">
        <v>45019.308564814812</v>
      </c>
      <c r="E18179" s="3">
        <f t="shared" si="1137"/>
        <v>7</v>
      </c>
      <c r="F18179" s="3">
        <f t="shared" si="1138"/>
        <v>9</v>
      </c>
      <c r="G18179">
        <v>3195</v>
      </c>
      <c r="H18179" t="s">
        <v>21</v>
      </c>
      <c r="I18179" s="2">
        <v>4073074262530650</v>
      </c>
      <c r="J18179" s="2">
        <v>-7406378388404840</v>
      </c>
      <c r="K18179">
        <v>3200</v>
      </c>
      <c r="L18179" t="s">
        <v>49</v>
      </c>
      <c r="M18179" s="2">
        <v>407111305</v>
      </c>
      <c r="N18179" s="2">
        <v>-740788855</v>
      </c>
    </row>
    <row r="18180" spans="1:14" x14ac:dyDescent="0.35">
      <c r="A18180" s="1">
        <v>45019.31621527778</v>
      </c>
      <c r="B18180" s="4">
        <f t="shared" si="1136"/>
        <v>45019</v>
      </c>
      <c r="C18180" s="5">
        <f t="shared" si="1139"/>
        <v>0.29166666666666669</v>
      </c>
      <c r="D18180" s="1">
        <v>45019.321423611109</v>
      </c>
      <c r="E18180" s="3">
        <f t="shared" si="1137"/>
        <v>7</v>
      </c>
      <c r="F18180" s="3">
        <f t="shared" si="1138"/>
        <v>9</v>
      </c>
      <c r="G18180">
        <v>3195</v>
      </c>
      <c r="H18180" t="s">
        <v>21</v>
      </c>
      <c r="I18180" s="2">
        <v>4073074262530650</v>
      </c>
      <c r="J18180" s="2">
        <v>-7406378388404840</v>
      </c>
      <c r="K18180">
        <v>3280</v>
      </c>
      <c r="L18180" t="s">
        <v>26</v>
      </c>
      <c r="M18180" s="2">
        <v>4071928220070700</v>
      </c>
      <c r="N18180" s="2">
        <v>-7407126188278190</v>
      </c>
    </row>
    <row r="18181" spans="1:14" x14ac:dyDescent="0.35">
      <c r="A18181" s="1">
        <v>45019.32130787037</v>
      </c>
      <c r="B18181" s="4">
        <f t="shared" si="1136"/>
        <v>45019</v>
      </c>
      <c r="C18181" s="5">
        <f t="shared" si="1139"/>
        <v>0.29166666666666669</v>
      </c>
      <c r="D18181" s="1">
        <v>45019.327870370369</v>
      </c>
      <c r="E18181" s="3">
        <f t="shared" si="1137"/>
        <v>7</v>
      </c>
      <c r="F18181" s="3">
        <f t="shared" si="1138"/>
        <v>9</v>
      </c>
      <c r="G18181">
        <v>3195</v>
      </c>
      <c r="H18181" t="s">
        <v>21</v>
      </c>
      <c r="I18181" s="2">
        <v>4073074262530650</v>
      </c>
      <c r="J18181" s="2">
        <v>-7406378388404840</v>
      </c>
      <c r="K18181">
        <v>3193</v>
      </c>
      <c r="L18181" t="s">
        <v>27</v>
      </c>
      <c r="M18181" s="2">
        <v>407246050998869</v>
      </c>
      <c r="N18181" s="2">
        <v>-7407840594649310</v>
      </c>
    </row>
    <row r="18182" spans="1:14" x14ac:dyDescent="0.35">
      <c r="A18182" s="1">
        <v>45019.329004629632</v>
      </c>
      <c r="B18182" s="4">
        <f t="shared" si="1136"/>
        <v>45019</v>
      </c>
      <c r="C18182" s="5">
        <f t="shared" si="1139"/>
        <v>0.29166666666666669</v>
      </c>
      <c r="D18182" s="1">
        <v>45019.338113425925</v>
      </c>
      <c r="E18182" s="3">
        <f t="shared" si="1137"/>
        <v>8</v>
      </c>
      <c r="F18182" s="3">
        <f t="shared" si="1138"/>
        <v>10</v>
      </c>
      <c r="G18182">
        <v>3195</v>
      </c>
      <c r="H18182" t="s">
        <v>21</v>
      </c>
      <c r="I18182" s="2">
        <v>4073074262530650</v>
      </c>
      <c r="J18182" s="2">
        <v>-7406378388404840</v>
      </c>
      <c r="K18182">
        <v>3188</v>
      </c>
      <c r="L18182" t="s">
        <v>25</v>
      </c>
      <c r="M18182" s="2">
        <v>407101087</v>
      </c>
      <c r="N18182" s="2">
        <v>-740858489</v>
      </c>
    </row>
    <row r="18183" spans="1:14" x14ac:dyDescent="0.35">
      <c r="A18183" s="1">
        <v>45019.360752314817</v>
      </c>
      <c r="B18183" s="4">
        <f t="shared" si="1136"/>
        <v>45019</v>
      </c>
      <c r="C18183" s="5">
        <f t="shared" si="1139"/>
        <v>0.33333333333333331</v>
      </c>
      <c r="D18183" s="1">
        <v>45019.369722222225</v>
      </c>
      <c r="E18183" s="3">
        <f t="shared" si="1137"/>
        <v>8</v>
      </c>
      <c r="F18183" s="3">
        <f t="shared" si="1138"/>
        <v>10</v>
      </c>
      <c r="G18183">
        <v>3195</v>
      </c>
      <c r="H18183" t="s">
        <v>21</v>
      </c>
      <c r="I18183" s="2">
        <v>4073074262530650</v>
      </c>
      <c r="J18183" s="2">
        <v>-7406378388404840</v>
      </c>
      <c r="K18183">
        <v>3202</v>
      </c>
      <c r="L18183" t="s">
        <v>16</v>
      </c>
      <c r="M18183" s="2">
        <v>407272235</v>
      </c>
      <c r="N18183" s="2">
        <v>-740337589</v>
      </c>
    </row>
    <row r="18184" spans="1:14" x14ac:dyDescent="0.35">
      <c r="A18184" s="1">
        <v>45019.369490740741</v>
      </c>
      <c r="B18184" s="4">
        <f t="shared" si="1136"/>
        <v>45019</v>
      </c>
      <c r="C18184" s="5">
        <f t="shared" si="1139"/>
        <v>0.33333333333333331</v>
      </c>
      <c r="D18184" s="1">
        <v>45019.384386574071</v>
      </c>
      <c r="E18184" s="3">
        <f t="shared" si="1137"/>
        <v>9</v>
      </c>
      <c r="F18184" s="3">
        <f t="shared" si="1138"/>
        <v>11</v>
      </c>
      <c r="G18184">
        <v>3195</v>
      </c>
      <c r="H18184" t="s">
        <v>21</v>
      </c>
      <c r="I18184" s="2">
        <v>4073074262530650</v>
      </c>
      <c r="J18184" s="2">
        <v>-7406378388404840</v>
      </c>
      <c r="K18184">
        <v>3202</v>
      </c>
      <c r="L18184" t="s">
        <v>16</v>
      </c>
      <c r="M18184" s="2">
        <v>407272235</v>
      </c>
      <c r="N18184" s="2">
        <v>-740337589</v>
      </c>
    </row>
    <row r="18185" spans="1:14" x14ac:dyDescent="0.35">
      <c r="A18185" s="1">
        <v>45019.390219907407</v>
      </c>
      <c r="B18185" s="4">
        <f t="shared" si="1136"/>
        <v>45019</v>
      </c>
      <c r="C18185" s="5">
        <f t="shared" si="1139"/>
        <v>0.375</v>
      </c>
      <c r="D18185" s="1">
        <v>45019.397002314814</v>
      </c>
      <c r="E18185" s="3">
        <f t="shared" si="1137"/>
        <v>9</v>
      </c>
      <c r="F18185" s="3">
        <f t="shared" si="1138"/>
        <v>11</v>
      </c>
      <c r="G18185">
        <v>3195</v>
      </c>
      <c r="H18185" t="s">
        <v>21</v>
      </c>
      <c r="I18185" s="2">
        <v>4073074262530650</v>
      </c>
      <c r="J18185" s="2">
        <v>-7406378388404840</v>
      </c>
      <c r="K18185">
        <v>3187</v>
      </c>
      <c r="L18185" t="s">
        <v>29</v>
      </c>
      <c r="M18185" s="2">
        <v>407211236</v>
      </c>
      <c r="N18185" s="2">
        <v>-7403805095</v>
      </c>
    </row>
    <row r="18186" spans="1:14" x14ac:dyDescent="0.35">
      <c r="A18186" s="1">
        <v>45019.400555555556</v>
      </c>
      <c r="B18186" s="4">
        <f t="shared" si="1136"/>
        <v>45019</v>
      </c>
      <c r="C18186" s="5">
        <f t="shared" si="1139"/>
        <v>0.375</v>
      </c>
      <c r="D18186" s="1">
        <v>45019.411932870367</v>
      </c>
      <c r="E18186" s="3">
        <f t="shared" si="1137"/>
        <v>9</v>
      </c>
      <c r="F18186" s="3">
        <f t="shared" si="1138"/>
        <v>11</v>
      </c>
      <c r="G18186">
        <v>3195</v>
      </c>
      <c r="H18186" t="s">
        <v>21</v>
      </c>
      <c r="I18186" s="2">
        <v>4073074262530650</v>
      </c>
      <c r="J18186" s="2">
        <v>-7406378388404840</v>
      </c>
      <c r="K18186">
        <v>3188</v>
      </c>
      <c r="L18186" t="s">
        <v>25</v>
      </c>
      <c r="M18186" s="2">
        <v>407101087</v>
      </c>
      <c r="N18186" s="2">
        <v>-740858489</v>
      </c>
    </row>
    <row r="18187" spans="1:14" x14ac:dyDescent="0.35">
      <c r="A18187" s="1">
        <v>45019.435358796298</v>
      </c>
      <c r="B18187" s="4">
        <f t="shared" si="1136"/>
        <v>45019</v>
      </c>
      <c r="C18187" s="5">
        <f t="shared" si="1139"/>
        <v>0.41666666666666669</v>
      </c>
      <c r="D18187" s="1">
        <v>45019.437731481485</v>
      </c>
      <c r="E18187" s="3">
        <f t="shared" si="1137"/>
        <v>10</v>
      </c>
      <c r="F18187" s="3">
        <f t="shared" si="1138"/>
        <v>12</v>
      </c>
      <c r="G18187">
        <v>3195</v>
      </c>
      <c r="H18187" t="s">
        <v>21</v>
      </c>
      <c r="I18187" s="2">
        <v>4073074262530650</v>
      </c>
      <c r="J18187" s="2">
        <v>-7406378388404840</v>
      </c>
      <c r="K18187">
        <v>3201</v>
      </c>
      <c r="L18187" t="s">
        <v>54</v>
      </c>
      <c r="M18187" s="2">
        <v>40737711</v>
      </c>
      <c r="N18187" s="2">
        <v>-74066921</v>
      </c>
    </row>
    <row r="18188" spans="1:14" x14ac:dyDescent="0.35">
      <c r="A18188" s="1">
        <v>45019.501574074071</v>
      </c>
      <c r="B18188" s="4">
        <f t="shared" si="1136"/>
        <v>45019</v>
      </c>
      <c r="C18188" s="5">
        <f t="shared" si="1139"/>
        <v>0.5</v>
      </c>
      <c r="D18188" s="1">
        <v>45019.511828703704</v>
      </c>
      <c r="E18188" s="3">
        <f t="shared" si="1137"/>
        <v>12</v>
      </c>
      <c r="F18188" s="3">
        <f t="shared" si="1138"/>
        <v>14</v>
      </c>
      <c r="G18188">
        <v>3195</v>
      </c>
      <c r="H18188" t="s">
        <v>21</v>
      </c>
      <c r="I18188" s="2">
        <v>4073074262530650</v>
      </c>
      <c r="J18188" s="2">
        <v>-7406378388404840</v>
      </c>
      <c r="K18188">
        <v>3186</v>
      </c>
      <c r="L18188" t="s">
        <v>10</v>
      </c>
      <c r="M18188" s="2">
        <v>4071958611647160</v>
      </c>
      <c r="N18188" s="2">
        <v>-7404311746358870</v>
      </c>
    </row>
    <row r="18189" spans="1:14" x14ac:dyDescent="0.35">
      <c r="A18189" s="1">
        <v>45019.524641203701</v>
      </c>
      <c r="B18189" s="4">
        <f t="shared" si="1136"/>
        <v>45019</v>
      </c>
      <c r="C18189" s="5">
        <f t="shared" si="1139"/>
        <v>0.5</v>
      </c>
      <c r="D18189" s="1">
        <v>45019.535486111112</v>
      </c>
      <c r="E18189" s="3">
        <f t="shared" si="1137"/>
        <v>12</v>
      </c>
      <c r="F18189" s="3">
        <f t="shared" si="1138"/>
        <v>14</v>
      </c>
      <c r="G18189">
        <v>3195</v>
      </c>
      <c r="H18189" t="s">
        <v>21</v>
      </c>
      <c r="I18189" s="2">
        <v>4073074262530650</v>
      </c>
      <c r="J18189" s="2">
        <v>-7406378388404840</v>
      </c>
      <c r="K18189">
        <v>3202</v>
      </c>
      <c r="L18189" t="s">
        <v>16</v>
      </c>
      <c r="M18189" s="2">
        <v>407272235</v>
      </c>
      <c r="N18189" s="2">
        <v>-740337589</v>
      </c>
    </row>
    <row r="18190" spans="1:14" x14ac:dyDescent="0.35">
      <c r="A18190" s="1">
        <v>45019.607523148145</v>
      </c>
      <c r="B18190" s="4">
        <f t="shared" si="1136"/>
        <v>45019</v>
      </c>
      <c r="C18190" s="5">
        <f t="shared" si="1139"/>
        <v>0.58333333333333337</v>
      </c>
      <c r="D18190" s="1">
        <v>45019.612615740742</v>
      </c>
      <c r="E18190" s="3">
        <f t="shared" si="1137"/>
        <v>14</v>
      </c>
      <c r="F18190" s="3">
        <f t="shared" si="1138"/>
        <v>16</v>
      </c>
      <c r="G18190">
        <v>3195</v>
      </c>
      <c r="H18190" t="s">
        <v>21</v>
      </c>
      <c r="I18190" s="2">
        <v>4073074262530650</v>
      </c>
      <c r="J18190" s="2">
        <v>-7406378388404840</v>
      </c>
      <c r="K18190">
        <v>3212</v>
      </c>
      <c r="L18190" t="s">
        <v>41</v>
      </c>
      <c r="M18190" s="2">
        <v>40734785818</v>
      </c>
      <c r="N18190" s="2">
        <v>-74050443636</v>
      </c>
    </row>
    <row r="18191" spans="1:14" x14ac:dyDescent="0.35">
      <c r="A18191" s="1">
        <v>45019.624756944446</v>
      </c>
      <c r="B18191" s="4">
        <f t="shared" si="1136"/>
        <v>45019</v>
      </c>
      <c r="C18191" s="5">
        <f t="shared" si="1139"/>
        <v>0.58333333333333337</v>
      </c>
      <c r="D18191" s="1">
        <v>45019.626759259256</v>
      </c>
      <c r="E18191" s="3">
        <f t="shared" si="1137"/>
        <v>15</v>
      </c>
      <c r="F18191" s="3">
        <f t="shared" si="1138"/>
        <v>17</v>
      </c>
      <c r="G18191">
        <v>3195</v>
      </c>
      <c r="H18191" t="s">
        <v>21</v>
      </c>
      <c r="I18191" s="2">
        <v>4073074262530650</v>
      </c>
      <c r="J18191" s="2">
        <v>-7406378388404840</v>
      </c>
      <c r="K18191">
        <v>3194</v>
      </c>
      <c r="L18191" t="s">
        <v>20</v>
      </c>
      <c r="M18191" s="2">
        <v>407253399253558</v>
      </c>
      <c r="N18191" s="2">
        <v>-7406762212514870</v>
      </c>
    </row>
    <row r="18192" spans="1:14" x14ac:dyDescent="0.35">
      <c r="A18192" s="1">
        <v>45019.630486111113</v>
      </c>
      <c r="B18192" s="4">
        <f t="shared" si="1136"/>
        <v>45019</v>
      </c>
      <c r="C18192" s="5">
        <f t="shared" si="1139"/>
        <v>0.625</v>
      </c>
      <c r="D18192" s="1">
        <v>45019.635381944441</v>
      </c>
      <c r="E18192" s="3">
        <f t="shared" si="1137"/>
        <v>15</v>
      </c>
      <c r="F18192" s="3">
        <f t="shared" si="1138"/>
        <v>17</v>
      </c>
      <c r="G18192">
        <v>3195</v>
      </c>
      <c r="H18192" t="s">
        <v>21</v>
      </c>
      <c r="I18192" s="2">
        <v>4073074262530650</v>
      </c>
      <c r="J18192" s="2">
        <v>-7406378388404840</v>
      </c>
      <c r="K18192">
        <v>3203</v>
      </c>
      <c r="L18192" t="s">
        <v>11</v>
      </c>
      <c r="M18192" s="2">
        <v>40727595966</v>
      </c>
      <c r="N18192" s="2">
        <v>-74044247311</v>
      </c>
    </row>
    <row r="18193" spans="1:14" x14ac:dyDescent="0.35">
      <c r="A18193" s="1">
        <v>45019.633275462962</v>
      </c>
      <c r="B18193" s="4">
        <f t="shared" si="1136"/>
        <v>45019</v>
      </c>
      <c r="C18193" s="5">
        <f t="shared" si="1139"/>
        <v>0.625</v>
      </c>
      <c r="D18193" s="1">
        <v>45019.641863425924</v>
      </c>
      <c r="E18193" s="3">
        <f t="shared" si="1137"/>
        <v>15</v>
      </c>
      <c r="F18193" s="3">
        <f t="shared" si="1138"/>
        <v>17</v>
      </c>
      <c r="G18193">
        <v>3195</v>
      </c>
      <c r="H18193" t="s">
        <v>21</v>
      </c>
      <c r="I18193" s="2">
        <v>4073074262530650</v>
      </c>
      <c r="J18193" s="2">
        <v>-7406378388404840</v>
      </c>
      <c r="K18193">
        <v>3201</v>
      </c>
      <c r="L18193" t="s">
        <v>54</v>
      </c>
      <c r="M18193" s="2">
        <v>40737711</v>
      </c>
      <c r="N18193" s="2">
        <v>-74066921</v>
      </c>
    </row>
    <row r="18194" spans="1:14" x14ac:dyDescent="0.35">
      <c r="A18194" s="1">
        <v>45019.676203703704</v>
      </c>
      <c r="B18194" s="4">
        <f t="shared" si="1136"/>
        <v>45019</v>
      </c>
      <c r="C18194" s="5">
        <f t="shared" si="1139"/>
        <v>0.66666666666666663</v>
      </c>
      <c r="D18194" s="1">
        <v>45019.6797337963</v>
      </c>
      <c r="E18194" s="3">
        <f t="shared" si="1137"/>
        <v>16</v>
      </c>
      <c r="F18194" s="3">
        <f t="shared" si="1138"/>
        <v>18</v>
      </c>
      <c r="G18194">
        <v>3195</v>
      </c>
      <c r="H18194" t="s">
        <v>21</v>
      </c>
      <c r="I18194" s="2">
        <v>4073074262530650</v>
      </c>
      <c r="J18194" s="2">
        <v>-7406378388404840</v>
      </c>
      <c r="K18194">
        <v>3201</v>
      </c>
      <c r="L18194" t="s">
        <v>54</v>
      </c>
      <c r="M18194" s="2">
        <v>40737711</v>
      </c>
      <c r="N18194" s="2">
        <v>-74066921</v>
      </c>
    </row>
    <row r="18195" spans="1:14" x14ac:dyDescent="0.35">
      <c r="A18195" s="1">
        <v>45019.681574074071</v>
      </c>
      <c r="B18195" s="4">
        <f t="shared" si="1136"/>
        <v>45019</v>
      </c>
      <c r="C18195" s="5">
        <f t="shared" si="1139"/>
        <v>0.66666666666666663</v>
      </c>
      <c r="D18195" s="1">
        <v>45019.692395833335</v>
      </c>
      <c r="E18195" s="3">
        <f t="shared" si="1137"/>
        <v>16</v>
      </c>
      <c r="F18195" s="3">
        <f t="shared" si="1138"/>
        <v>18</v>
      </c>
      <c r="G18195">
        <v>3195</v>
      </c>
      <c r="H18195" t="s">
        <v>21</v>
      </c>
      <c r="I18195" s="2">
        <v>4073074262530650</v>
      </c>
      <c r="J18195" s="2">
        <v>-7406378388404840</v>
      </c>
      <c r="K18195">
        <v>3199</v>
      </c>
      <c r="L18195" t="s">
        <v>23</v>
      </c>
      <c r="M18195" s="2">
        <v>407287448</v>
      </c>
      <c r="N18195" s="2">
        <v>-740321082</v>
      </c>
    </row>
    <row r="18196" spans="1:14" x14ac:dyDescent="0.35">
      <c r="A18196" s="1">
        <v>45019.681701388887</v>
      </c>
      <c r="B18196" s="4">
        <f t="shared" si="1136"/>
        <v>45019</v>
      </c>
      <c r="C18196" s="5">
        <f t="shared" si="1139"/>
        <v>0.66666666666666663</v>
      </c>
      <c r="D18196" s="1">
        <v>45019.6878125</v>
      </c>
      <c r="E18196" s="3">
        <f t="shared" si="1137"/>
        <v>16</v>
      </c>
      <c r="F18196" s="3">
        <f t="shared" si="1138"/>
        <v>18</v>
      </c>
      <c r="G18196">
        <v>3195</v>
      </c>
      <c r="H18196" t="s">
        <v>21</v>
      </c>
      <c r="I18196" s="2">
        <v>4073074262530650</v>
      </c>
      <c r="J18196" s="2">
        <v>-7406378388404840</v>
      </c>
      <c r="K18196">
        <v>3191</v>
      </c>
      <c r="L18196" t="s">
        <v>58</v>
      </c>
      <c r="M18196" s="2">
        <v>407182113</v>
      </c>
      <c r="N18196" s="2">
        <v>-740836394</v>
      </c>
    </row>
    <row r="18197" spans="1:14" x14ac:dyDescent="0.35">
      <c r="A18197" s="1">
        <v>45019.682002314818</v>
      </c>
      <c r="B18197" s="4">
        <f t="shared" si="1136"/>
        <v>45019</v>
      </c>
      <c r="C18197" s="5">
        <f t="shared" si="1139"/>
        <v>0.66666666666666663</v>
      </c>
      <c r="D18197" s="1">
        <v>45019.684872685182</v>
      </c>
      <c r="E18197" s="3">
        <f t="shared" si="1137"/>
        <v>16</v>
      </c>
      <c r="F18197" s="3">
        <f t="shared" si="1138"/>
        <v>18</v>
      </c>
      <c r="G18197">
        <v>3195</v>
      </c>
      <c r="H18197" t="s">
        <v>21</v>
      </c>
      <c r="I18197" s="2">
        <v>4073074262530650</v>
      </c>
      <c r="J18197" s="2">
        <v>-7406378388404840</v>
      </c>
      <c r="K18197">
        <v>3225</v>
      </c>
      <c r="L18197" t="s">
        <v>24</v>
      </c>
      <c r="M18197" s="2">
        <v>407236589</v>
      </c>
      <c r="N18197" s="2">
        <v>-740641943</v>
      </c>
    </row>
    <row r="18198" spans="1:14" x14ac:dyDescent="0.35">
      <c r="A18198" s="1">
        <v>45019.684479166666</v>
      </c>
      <c r="B18198" s="4">
        <f t="shared" si="1136"/>
        <v>45019</v>
      </c>
      <c r="C18198" s="5">
        <f t="shared" si="1139"/>
        <v>0.66666666666666663</v>
      </c>
      <c r="D18198" s="1">
        <v>45019.689351851855</v>
      </c>
      <c r="E18198" s="3">
        <f t="shared" si="1137"/>
        <v>16</v>
      </c>
      <c r="F18198" s="3">
        <f t="shared" si="1138"/>
        <v>18</v>
      </c>
      <c r="G18198">
        <v>3195</v>
      </c>
      <c r="H18198" t="s">
        <v>21</v>
      </c>
      <c r="I18198" s="2">
        <v>4073074262530650</v>
      </c>
      <c r="J18198" s="2">
        <v>-7406378388404840</v>
      </c>
      <c r="K18198">
        <v>3280</v>
      </c>
      <c r="L18198" t="s">
        <v>26</v>
      </c>
      <c r="M18198" s="2">
        <v>4071928220070700</v>
      </c>
      <c r="N18198" s="2">
        <v>-7407126188278190</v>
      </c>
    </row>
    <row r="18199" spans="1:14" x14ac:dyDescent="0.35">
      <c r="A18199" s="1">
        <v>45019.690555555557</v>
      </c>
      <c r="B18199" s="4">
        <f t="shared" si="1136"/>
        <v>45019</v>
      </c>
      <c r="C18199" s="5">
        <f t="shared" si="1139"/>
        <v>0.66666666666666663</v>
      </c>
      <c r="D18199" s="1">
        <v>45019.692962962959</v>
      </c>
      <c r="E18199" s="3">
        <f t="shared" si="1137"/>
        <v>16</v>
      </c>
      <c r="F18199" s="3">
        <f t="shared" si="1138"/>
        <v>18</v>
      </c>
      <c r="G18199">
        <v>3195</v>
      </c>
      <c r="H18199" t="s">
        <v>21</v>
      </c>
      <c r="I18199" s="2">
        <v>4073074262530650</v>
      </c>
      <c r="J18199" s="2">
        <v>-7406378388404840</v>
      </c>
      <c r="K18199">
        <v>3194</v>
      </c>
      <c r="L18199" t="s">
        <v>20</v>
      </c>
      <c r="M18199" s="2">
        <v>407253399253558</v>
      </c>
      <c r="N18199" s="2">
        <v>-7406762212514870</v>
      </c>
    </row>
    <row r="18200" spans="1:14" x14ac:dyDescent="0.35">
      <c r="A18200" s="1">
        <v>45019.694652777776</v>
      </c>
      <c r="B18200" s="4">
        <f t="shared" si="1136"/>
        <v>45019</v>
      </c>
      <c r="C18200" s="5">
        <f t="shared" si="1139"/>
        <v>0.66666666666666663</v>
      </c>
      <c r="D18200" s="1">
        <v>45019.700891203705</v>
      </c>
      <c r="E18200" s="3">
        <f t="shared" si="1137"/>
        <v>16</v>
      </c>
      <c r="F18200" s="3">
        <f t="shared" si="1138"/>
        <v>18</v>
      </c>
      <c r="G18200">
        <v>3195</v>
      </c>
      <c r="H18200" t="s">
        <v>21</v>
      </c>
      <c r="I18200" s="2">
        <v>4073074262530650</v>
      </c>
      <c r="J18200" s="2">
        <v>-7406378388404840</v>
      </c>
      <c r="K18200">
        <v>3196</v>
      </c>
      <c r="L18200" t="s">
        <v>52</v>
      </c>
      <c r="M18200" s="2">
        <v>407443187</v>
      </c>
      <c r="N18200" s="2">
        <v>-740439909</v>
      </c>
    </row>
    <row r="18201" spans="1:14" x14ac:dyDescent="0.35">
      <c r="A18201" s="1">
        <v>45019.703668981485</v>
      </c>
      <c r="B18201" s="4">
        <f t="shared" si="1136"/>
        <v>45019</v>
      </c>
      <c r="C18201" s="5">
        <f t="shared" si="1139"/>
        <v>0.66666666666666663</v>
      </c>
      <c r="D18201" s="1">
        <v>45019.706203703703</v>
      </c>
      <c r="E18201" s="3">
        <f t="shared" si="1137"/>
        <v>16</v>
      </c>
      <c r="F18201" s="3">
        <f t="shared" si="1138"/>
        <v>18</v>
      </c>
      <c r="G18201">
        <v>3195</v>
      </c>
      <c r="H18201" t="s">
        <v>21</v>
      </c>
      <c r="I18201" s="2">
        <v>4073074262530650</v>
      </c>
      <c r="J18201" s="2">
        <v>-7406378388404840</v>
      </c>
      <c r="K18201">
        <v>3194</v>
      </c>
      <c r="L18201" t="s">
        <v>20</v>
      </c>
      <c r="M18201" s="2">
        <v>407253399253558</v>
      </c>
      <c r="N18201" s="2">
        <v>-7406762212514870</v>
      </c>
    </row>
    <row r="18202" spans="1:14" x14ac:dyDescent="0.35">
      <c r="A18202" s="1">
        <v>45019.737384259257</v>
      </c>
      <c r="B18202" s="4">
        <f t="shared" si="1136"/>
        <v>45019</v>
      </c>
      <c r="C18202" s="5">
        <f t="shared" si="1139"/>
        <v>0.70833333333333337</v>
      </c>
      <c r="D18202" s="1">
        <v>45019.743807870371</v>
      </c>
      <c r="E18202" s="3">
        <f t="shared" si="1137"/>
        <v>17</v>
      </c>
      <c r="F18202" s="3">
        <f t="shared" si="1138"/>
        <v>19</v>
      </c>
      <c r="G18202">
        <v>3195</v>
      </c>
      <c r="H18202" t="s">
        <v>21</v>
      </c>
      <c r="I18202" s="2">
        <v>4073074262530650</v>
      </c>
      <c r="J18202" s="2">
        <v>-7406378388404840</v>
      </c>
      <c r="K18202">
        <v>3281</v>
      </c>
      <c r="L18202" t="s">
        <v>50</v>
      </c>
      <c r="M18202" s="2">
        <v>4074590996631550</v>
      </c>
      <c r="N18202" s="2">
        <v>-740572714805603</v>
      </c>
    </row>
    <row r="18203" spans="1:14" x14ac:dyDescent="0.35">
      <c r="A18203" s="1">
        <v>45019.739004629628</v>
      </c>
      <c r="B18203" s="4">
        <f t="shared" si="1136"/>
        <v>45019</v>
      </c>
      <c r="C18203" s="5">
        <f t="shared" si="1139"/>
        <v>0.70833333333333337</v>
      </c>
      <c r="D18203" s="1">
        <v>45019.743067129632</v>
      </c>
      <c r="E18203" s="3">
        <f t="shared" si="1137"/>
        <v>17</v>
      </c>
      <c r="F18203" s="3">
        <f t="shared" si="1138"/>
        <v>19</v>
      </c>
      <c r="G18203">
        <v>3195</v>
      </c>
      <c r="H18203" t="s">
        <v>21</v>
      </c>
      <c r="I18203" s="2">
        <v>4073074262530650</v>
      </c>
      <c r="J18203" s="2">
        <v>-7406378388404840</v>
      </c>
      <c r="K18203">
        <v>3207</v>
      </c>
      <c r="L18203" t="s">
        <v>18</v>
      </c>
      <c r="M18203" s="2">
        <v>407376037</v>
      </c>
      <c r="N18203" s="2">
        <v>-740524783</v>
      </c>
    </row>
    <row r="18204" spans="1:14" x14ac:dyDescent="0.35">
      <c r="A18204" s="1">
        <v>45019.759675925925</v>
      </c>
      <c r="B18204" s="4">
        <f t="shared" si="1136"/>
        <v>45019</v>
      </c>
      <c r="C18204" s="5">
        <f t="shared" si="1139"/>
        <v>0.75</v>
      </c>
      <c r="D18204" s="1">
        <v>45019.762870370374</v>
      </c>
      <c r="E18204" s="3">
        <f t="shared" si="1137"/>
        <v>18</v>
      </c>
      <c r="F18204" s="3">
        <f t="shared" si="1138"/>
        <v>20</v>
      </c>
      <c r="G18204">
        <v>3195</v>
      </c>
      <c r="H18204" t="s">
        <v>21</v>
      </c>
      <c r="I18204" s="2">
        <v>4073074262530650</v>
      </c>
      <c r="J18204" s="2">
        <v>-7406378388404840</v>
      </c>
      <c r="K18204">
        <v>3225</v>
      </c>
      <c r="L18204" t="s">
        <v>24</v>
      </c>
      <c r="M18204" s="2">
        <v>407236589</v>
      </c>
      <c r="N18204" s="2">
        <v>-740641943</v>
      </c>
    </row>
    <row r="18205" spans="1:14" x14ac:dyDescent="0.35">
      <c r="A18205" s="1">
        <v>45019.843634259261</v>
      </c>
      <c r="B18205" s="4">
        <f t="shared" si="1136"/>
        <v>45019</v>
      </c>
      <c r="C18205" s="5">
        <f t="shared" si="1139"/>
        <v>0.83333333333333337</v>
      </c>
      <c r="D18205" s="1">
        <v>45019.847673611112</v>
      </c>
      <c r="E18205" s="3">
        <f t="shared" si="1137"/>
        <v>20</v>
      </c>
      <c r="F18205" s="3">
        <f t="shared" si="1138"/>
        <v>22</v>
      </c>
      <c r="G18205">
        <v>3195</v>
      </c>
      <c r="H18205" t="s">
        <v>21</v>
      </c>
      <c r="I18205" s="2">
        <v>4073074262530650</v>
      </c>
      <c r="J18205" s="2">
        <v>-7406378388404840</v>
      </c>
      <c r="K18205">
        <v>3225</v>
      </c>
      <c r="L18205" t="s">
        <v>24</v>
      </c>
      <c r="M18205" s="2">
        <v>407236589</v>
      </c>
      <c r="N18205" s="2">
        <v>-740641943</v>
      </c>
    </row>
    <row r="18206" spans="1:14" x14ac:dyDescent="0.35">
      <c r="A18206" s="1">
        <v>45019.938657407409</v>
      </c>
      <c r="B18206" s="4">
        <f t="shared" si="1136"/>
        <v>45019</v>
      </c>
      <c r="C18206" s="5">
        <f t="shared" si="1139"/>
        <v>0.91666666666666663</v>
      </c>
      <c r="D18206" s="1">
        <v>45019.940671296295</v>
      </c>
      <c r="E18206" s="3">
        <f t="shared" si="1137"/>
        <v>22</v>
      </c>
      <c r="F18206" s="3">
        <f t="shared" si="1138"/>
        <v>24</v>
      </c>
      <c r="G18206">
        <v>3195</v>
      </c>
      <c r="H18206" t="s">
        <v>21</v>
      </c>
      <c r="I18206" s="2">
        <v>4073074262530650</v>
      </c>
      <c r="J18206" s="2">
        <v>-7406378388404840</v>
      </c>
      <c r="K18206">
        <v>3194</v>
      </c>
      <c r="L18206" t="s">
        <v>20</v>
      </c>
      <c r="M18206" s="2">
        <v>407253399253558</v>
      </c>
      <c r="N18206" s="2">
        <v>-7406762212514870</v>
      </c>
    </row>
    <row r="18207" spans="1:14" x14ac:dyDescent="0.35">
      <c r="A18207" s="1">
        <v>45020.307071759256</v>
      </c>
      <c r="B18207" s="4">
        <f t="shared" si="1136"/>
        <v>45020</v>
      </c>
      <c r="C18207" s="5">
        <f t="shared" si="1139"/>
        <v>0.29166666666666669</v>
      </c>
      <c r="D18207" s="1">
        <v>45020.313310185185</v>
      </c>
      <c r="E18207" s="3">
        <f t="shared" si="1137"/>
        <v>7</v>
      </c>
      <c r="F18207" s="3">
        <f t="shared" si="1138"/>
        <v>9</v>
      </c>
      <c r="G18207">
        <v>3195</v>
      </c>
      <c r="H18207" t="s">
        <v>21</v>
      </c>
      <c r="I18207" s="2">
        <v>4073074262530650</v>
      </c>
      <c r="J18207" s="2">
        <v>-7406378388404840</v>
      </c>
      <c r="K18207">
        <v>3280</v>
      </c>
      <c r="L18207" t="s">
        <v>26</v>
      </c>
      <c r="M18207" s="2">
        <v>4071928220070700</v>
      </c>
      <c r="N18207" s="2">
        <v>-7407126188278190</v>
      </c>
    </row>
    <row r="18208" spans="1:14" x14ac:dyDescent="0.35">
      <c r="A18208" s="1">
        <v>45020.330277777779</v>
      </c>
      <c r="B18208" s="4">
        <f t="shared" si="1136"/>
        <v>45020</v>
      </c>
      <c r="C18208" s="5">
        <f t="shared" si="1139"/>
        <v>0.29166666666666669</v>
      </c>
      <c r="D18208" s="1">
        <v>45020.337245370371</v>
      </c>
      <c r="E18208" s="3">
        <f t="shared" si="1137"/>
        <v>8</v>
      </c>
      <c r="F18208" s="3">
        <f t="shared" si="1138"/>
        <v>10</v>
      </c>
      <c r="G18208">
        <v>3195</v>
      </c>
      <c r="H18208" t="s">
        <v>21</v>
      </c>
      <c r="I18208" s="2">
        <v>4073074262530650</v>
      </c>
      <c r="J18208" s="2">
        <v>-7406378388404840</v>
      </c>
      <c r="K18208">
        <v>3195</v>
      </c>
      <c r="L18208" t="s">
        <v>21</v>
      </c>
      <c r="M18208" s="2">
        <v>4073074262530650</v>
      </c>
      <c r="N18208" s="2">
        <v>-7406378388404840</v>
      </c>
    </row>
    <row r="18209" spans="1:14" x14ac:dyDescent="0.35">
      <c r="A18209" s="1">
        <v>45020.368703703702</v>
      </c>
      <c r="B18209" s="4">
        <f t="shared" si="1136"/>
        <v>45020</v>
      </c>
      <c r="C18209" s="5">
        <f t="shared" si="1139"/>
        <v>0.33333333333333331</v>
      </c>
      <c r="D18209" s="1">
        <v>45020.378148148149</v>
      </c>
      <c r="E18209" s="3">
        <f t="shared" si="1137"/>
        <v>9</v>
      </c>
      <c r="F18209" s="3">
        <f t="shared" si="1138"/>
        <v>11</v>
      </c>
      <c r="G18209">
        <v>3195</v>
      </c>
      <c r="H18209" t="s">
        <v>21</v>
      </c>
      <c r="I18209" s="2">
        <v>4073074262530650</v>
      </c>
      <c r="J18209" s="2">
        <v>-7406378388404840</v>
      </c>
      <c r="K18209">
        <v>3188</v>
      </c>
      <c r="L18209" t="s">
        <v>25</v>
      </c>
      <c r="M18209" s="2">
        <v>407101087</v>
      </c>
      <c r="N18209" s="2">
        <v>-740858489</v>
      </c>
    </row>
    <row r="18210" spans="1:14" x14ac:dyDescent="0.35">
      <c r="A18210" s="1">
        <v>45020.409050925926</v>
      </c>
      <c r="B18210" s="4">
        <f t="shared" si="1136"/>
        <v>45020</v>
      </c>
      <c r="C18210" s="5">
        <f t="shared" si="1139"/>
        <v>0.375</v>
      </c>
      <c r="D18210" s="1">
        <v>45020.413194444445</v>
      </c>
      <c r="E18210" s="3">
        <f t="shared" si="1137"/>
        <v>9</v>
      </c>
      <c r="F18210" s="3">
        <f t="shared" si="1138"/>
        <v>11</v>
      </c>
      <c r="G18210">
        <v>3195</v>
      </c>
      <c r="H18210" t="s">
        <v>21</v>
      </c>
      <c r="I18210" s="2">
        <v>4073074262530650</v>
      </c>
      <c r="J18210" s="2">
        <v>-7406378388404840</v>
      </c>
      <c r="K18210">
        <v>3201</v>
      </c>
      <c r="L18210" t="s">
        <v>54</v>
      </c>
      <c r="M18210" s="2">
        <v>40737711</v>
      </c>
      <c r="N18210" s="2">
        <v>-74066921</v>
      </c>
    </row>
    <row r="18211" spans="1:14" x14ac:dyDescent="0.35">
      <c r="A18211" s="1">
        <v>45020.482685185183</v>
      </c>
      <c r="B18211" s="4">
        <f t="shared" si="1136"/>
        <v>45020</v>
      </c>
      <c r="C18211" s="5">
        <f t="shared" si="1139"/>
        <v>0.45833333333333331</v>
      </c>
      <c r="D18211" s="1">
        <v>45020.489733796298</v>
      </c>
      <c r="E18211" s="3">
        <f t="shared" si="1137"/>
        <v>11</v>
      </c>
      <c r="F18211" s="3">
        <f t="shared" si="1138"/>
        <v>13</v>
      </c>
      <c r="G18211">
        <v>3195</v>
      </c>
      <c r="H18211" t="s">
        <v>21</v>
      </c>
      <c r="I18211" s="2">
        <v>4073074262530650</v>
      </c>
      <c r="J18211" s="2">
        <v>-7406378388404840</v>
      </c>
      <c r="K18211">
        <v>3210</v>
      </c>
      <c r="L18211" t="s">
        <v>35</v>
      </c>
      <c r="M18211" s="2">
        <v>40742677141</v>
      </c>
      <c r="N18211" s="2">
        <v>-74051788633</v>
      </c>
    </row>
    <row r="18212" spans="1:14" x14ac:dyDescent="0.35">
      <c r="A18212" s="1">
        <v>45020.490729166668</v>
      </c>
      <c r="B18212" s="4">
        <f t="shared" si="1136"/>
        <v>45020</v>
      </c>
      <c r="C18212" s="5">
        <f t="shared" si="1139"/>
        <v>0.45833333333333331</v>
      </c>
      <c r="D18212" s="1">
        <v>45020.492789351854</v>
      </c>
      <c r="E18212" s="3">
        <f t="shared" si="1137"/>
        <v>11</v>
      </c>
      <c r="F18212" s="3">
        <f t="shared" si="1138"/>
        <v>13</v>
      </c>
      <c r="G18212">
        <v>3195</v>
      </c>
      <c r="H18212" t="s">
        <v>21</v>
      </c>
      <c r="I18212" s="2">
        <v>4073074262530650</v>
      </c>
      <c r="J18212" s="2">
        <v>-7406378388404840</v>
      </c>
      <c r="K18212">
        <v>3194</v>
      </c>
      <c r="L18212" t="s">
        <v>20</v>
      </c>
      <c r="M18212" s="2">
        <v>407253399253558</v>
      </c>
      <c r="N18212" s="2">
        <v>-7406762212514870</v>
      </c>
    </row>
    <row r="18213" spans="1:14" x14ac:dyDescent="0.35">
      <c r="A18213" s="1">
        <v>45020.502650462964</v>
      </c>
      <c r="B18213" s="4">
        <f t="shared" si="1136"/>
        <v>45020</v>
      </c>
      <c r="C18213" s="5">
        <f t="shared" si="1139"/>
        <v>0.5</v>
      </c>
      <c r="D18213" s="1">
        <v>45020.508958333332</v>
      </c>
      <c r="E18213" s="3">
        <f t="shared" si="1137"/>
        <v>12</v>
      </c>
      <c r="F18213" s="3">
        <f t="shared" si="1138"/>
        <v>14</v>
      </c>
      <c r="G18213">
        <v>3195</v>
      </c>
      <c r="H18213" t="s">
        <v>21</v>
      </c>
      <c r="I18213" s="2">
        <v>4073074262530650</v>
      </c>
      <c r="J18213" s="2">
        <v>-7406378388404840</v>
      </c>
      <c r="K18213">
        <v>3213</v>
      </c>
      <c r="L18213" t="s">
        <v>12</v>
      </c>
      <c r="M18213" s="2">
        <v>4071848892</v>
      </c>
      <c r="N18213" s="2">
        <v>-74047726625</v>
      </c>
    </row>
    <row r="18214" spans="1:14" x14ac:dyDescent="0.35">
      <c r="A18214" s="1">
        <v>45020.517013888886</v>
      </c>
      <c r="B18214" s="4">
        <f t="shared" si="1136"/>
        <v>45020</v>
      </c>
      <c r="C18214" s="5">
        <f t="shared" si="1139"/>
        <v>0.5</v>
      </c>
      <c r="D18214" s="1">
        <v>45020.522187499999</v>
      </c>
      <c r="E18214" s="3">
        <f t="shared" si="1137"/>
        <v>12</v>
      </c>
      <c r="F18214" s="3">
        <f t="shared" si="1138"/>
        <v>14</v>
      </c>
      <c r="G18214">
        <v>3195</v>
      </c>
      <c r="H18214" t="s">
        <v>21</v>
      </c>
      <c r="I18214" s="2">
        <v>4073074262530650</v>
      </c>
      <c r="J18214" s="2">
        <v>-7406378388404840</v>
      </c>
      <c r="K18214">
        <v>3213</v>
      </c>
      <c r="L18214" t="s">
        <v>12</v>
      </c>
      <c r="M18214" s="2">
        <v>4071848892</v>
      </c>
      <c r="N18214" s="2">
        <v>-74047726625</v>
      </c>
    </row>
    <row r="18215" spans="1:14" x14ac:dyDescent="0.35">
      <c r="A18215" s="1">
        <v>45020.574131944442</v>
      </c>
      <c r="B18215" s="4">
        <f t="shared" si="1136"/>
        <v>45020</v>
      </c>
      <c r="C18215" s="5">
        <f t="shared" si="1139"/>
        <v>0.54166666666666663</v>
      </c>
      <c r="D18215" s="1">
        <v>45020.583437499998</v>
      </c>
      <c r="E18215" s="3">
        <f t="shared" si="1137"/>
        <v>14</v>
      </c>
      <c r="F18215" s="3">
        <f t="shared" si="1138"/>
        <v>16</v>
      </c>
      <c r="G18215">
        <v>3195</v>
      </c>
      <c r="H18215" t="s">
        <v>21</v>
      </c>
      <c r="I18215" s="2">
        <v>4073074262530650</v>
      </c>
      <c r="J18215" s="2">
        <v>-7406378388404840</v>
      </c>
      <c r="K18215">
        <v>3183</v>
      </c>
      <c r="L18215" t="s">
        <v>15</v>
      </c>
      <c r="M18215" s="2">
        <v>407162469</v>
      </c>
      <c r="N18215" s="2">
        <v>-740334588</v>
      </c>
    </row>
    <row r="18216" spans="1:14" x14ac:dyDescent="0.35">
      <c r="A18216" s="1">
        <v>45020.644074074073</v>
      </c>
      <c r="B18216" s="4">
        <f t="shared" si="1136"/>
        <v>45020</v>
      </c>
      <c r="C18216" s="5">
        <f t="shared" si="1139"/>
        <v>0.625</v>
      </c>
      <c r="D18216" s="1">
        <v>45020.646469907406</v>
      </c>
      <c r="E18216" s="3">
        <f t="shared" si="1137"/>
        <v>15</v>
      </c>
      <c r="F18216" s="3">
        <f t="shared" si="1138"/>
        <v>17</v>
      </c>
      <c r="G18216">
        <v>3195</v>
      </c>
      <c r="H18216" t="s">
        <v>21</v>
      </c>
      <c r="I18216" s="2">
        <v>4073074262530650</v>
      </c>
      <c r="J18216" s="2">
        <v>-7406378388404840</v>
      </c>
      <c r="K18216">
        <v>3194</v>
      </c>
      <c r="L18216" t="s">
        <v>20</v>
      </c>
      <c r="M18216" s="2">
        <v>407253399253558</v>
      </c>
      <c r="N18216" s="2">
        <v>-7406762212514870</v>
      </c>
    </row>
    <row r="18217" spans="1:14" x14ac:dyDescent="0.35">
      <c r="A18217" s="1">
        <v>45020.697326388887</v>
      </c>
      <c r="B18217" s="4">
        <f t="shared" si="1136"/>
        <v>45020</v>
      </c>
      <c r="C18217" s="5">
        <f t="shared" si="1139"/>
        <v>0.66666666666666663</v>
      </c>
      <c r="D18217" s="1">
        <v>45020.703657407408</v>
      </c>
      <c r="E18217" s="3">
        <f t="shared" si="1137"/>
        <v>16</v>
      </c>
      <c r="F18217" s="3">
        <f t="shared" si="1138"/>
        <v>18</v>
      </c>
      <c r="G18217">
        <v>3195</v>
      </c>
      <c r="H18217" t="s">
        <v>21</v>
      </c>
      <c r="I18217" s="2">
        <v>4073074262530650</v>
      </c>
      <c r="J18217" s="2">
        <v>-7406378388404840</v>
      </c>
      <c r="K18217">
        <v>3191</v>
      </c>
      <c r="L18217" t="s">
        <v>58</v>
      </c>
      <c r="M18217" s="2">
        <v>407182113</v>
      </c>
      <c r="N18217" s="2">
        <v>-740836394</v>
      </c>
    </row>
    <row r="18218" spans="1:14" x14ac:dyDescent="0.35">
      <c r="A18218" s="1">
        <v>45020.710625</v>
      </c>
      <c r="B18218" s="4">
        <f t="shared" si="1136"/>
        <v>45020</v>
      </c>
      <c r="C18218" s="5">
        <f t="shared" si="1139"/>
        <v>0.70833333333333337</v>
      </c>
      <c r="D18218" s="1">
        <v>45020.716365740744</v>
      </c>
      <c r="E18218" s="3">
        <f t="shared" si="1137"/>
        <v>17</v>
      </c>
      <c r="F18218" s="3">
        <f t="shared" si="1138"/>
        <v>19</v>
      </c>
      <c r="G18218">
        <v>3195</v>
      </c>
      <c r="H18218" t="s">
        <v>21</v>
      </c>
      <c r="I18218" s="2">
        <v>4073074262530650</v>
      </c>
      <c r="J18218" s="2">
        <v>-7406378388404840</v>
      </c>
      <c r="K18218">
        <v>3193</v>
      </c>
      <c r="L18218" t="s">
        <v>27</v>
      </c>
      <c r="M18218" s="2">
        <v>407246050998869</v>
      </c>
      <c r="N18218" s="2">
        <v>-7407840594649310</v>
      </c>
    </row>
    <row r="18219" spans="1:14" x14ac:dyDescent="0.35">
      <c r="A18219" s="1">
        <v>45020.714513888888</v>
      </c>
      <c r="B18219" s="4">
        <f t="shared" si="1136"/>
        <v>45020</v>
      </c>
      <c r="C18219" s="5">
        <f t="shared" si="1139"/>
        <v>0.70833333333333337</v>
      </c>
      <c r="D18219" s="1">
        <v>45020.723495370374</v>
      </c>
      <c r="E18219" s="3">
        <f t="shared" si="1137"/>
        <v>17</v>
      </c>
      <c r="F18219" s="3">
        <f t="shared" si="1138"/>
        <v>19</v>
      </c>
      <c r="G18219">
        <v>3195</v>
      </c>
      <c r="H18219" t="s">
        <v>21</v>
      </c>
      <c r="I18219" s="2">
        <v>4073074262530650</v>
      </c>
      <c r="J18219" s="2">
        <v>-7406378388404840</v>
      </c>
      <c r="K18219">
        <v>3200</v>
      </c>
      <c r="L18219" t="s">
        <v>49</v>
      </c>
      <c r="M18219" s="2">
        <v>407111305</v>
      </c>
      <c r="N18219" s="2">
        <v>-740788855</v>
      </c>
    </row>
    <row r="18220" spans="1:14" x14ac:dyDescent="0.35">
      <c r="A18220" s="1">
        <v>45020.716597222221</v>
      </c>
      <c r="B18220" s="4">
        <f t="shared" si="1136"/>
        <v>45020</v>
      </c>
      <c r="C18220" s="5">
        <f t="shared" si="1139"/>
        <v>0.70833333333333337</v>
      </c>
      <c r="D18220" s="1">
        <v>45020.72283564815</v>
      </c>
      <c r="E18220" s="3">
        <f t="shared" si="1137"/>
        <v>17</v>
      </c>
      <c r="F18220" s="3">
        <f t="shared" si="1138"/>
        <v>19</v>
      </c>
      <c r="G18220">
        <v>3195</v>
      </c>
      <c r="H18220" t="s">
        <v>21</v>
      </c>
      <c r="I18220" s="2">
        <v>4073074262530650</v>
      </c>
      <c r="J18220" s="2">
        <v>-7406378388404840</v>
      </c>
      <c r="K18220">
        <v>3207</v>
      </c>
      <c r="L18220" t="s">
        <v>18</v>
      </c>
      <c r="M18220" s="2">
        <v>407376037</v>
      </c>
      <c r="N18220" s="2">
        <v>-740524783</v>
      </c>
    </row>
    <row r="18221" spans="1:14" x14ac:dyDescent="0.35">
      <c r="A18221" s="1">
        <v>45020.719907407409</v>
      </c>
      <c r="B18221" s="4">
        <f t="shared" si="1136"/>
        <v>45020</v>
      </c>
      <c r="C18221" s="5">
        <f t="shared" si="1139"/>
        <v>0.70833333333333337</v>
      </c>
      <c r="D18221" s="1">
        <v>45020.724560185183</v>
      </c>
      <c r="E18221" s="3">
        <f t="shared" si="1137"/>
        <v>17</v>
      </c>
      <c r="F18221" s="3">
        <f t="shared" si="1138"/>
        <v>19</v>
      </c>
      <c r="G18221">
        <v>3195</v>
      </c>
      <c r="H18221" t="s">
        <v>21</v>
      </c>
      <c r="I18221" s="2">
        <v>4073074262530650</v>
      </c>
      <c r="J18221" s="2">
        <v>-7406378388404840</v>
      </c>
      <c r="K18221">
        <v>3280</v>
      </c>
      <c r="L18221" t="s">
        <v>26</v>
      </c>
      <c r="M18221" s="2">
        <v>4071928220070700</v>
      </c>
      <c r="N18221" s="2">
        <v>-7407126188278190</v>
      </c>
    </row>
    <row r="18222" spans="1:14" x14ac:dyDescent="0.35">
      <c r="A18222" s="1">
        <v>45020.722893518519</v>
      </c>
      <c r="B18222" s="4">
        <f t="shared" si="1136"/>
        <v>45020</v>
      </c>
      <c r="C18222" s="5">
        <f t="shared" si="1139"/>
        <v>0.70833333333333337</v>
      </c>
      <c r="D18222" s="1">
        <v>45020.725995370369</v>
      </c>
      <c r="E18222" s="3">
        <f t="shared" si="1137"/>
        <v>17</v>
      </c>
      <c r="F18222" s="3">
        <f t="shared" si="1138"/>
        <v>19</v>
      </c>
      <c r="G18222">
        <v>3195</v>
      </c>
      <c r="H18222" t="s">
        <v>21</v>
      </c>
      <c r="I18222" s="2">
        <v>4073074262530650</v>
      </c>
      <c r="J18222" s="2">
        <v>-7406378388404840</v>
      </c>
      <c r="K18222">
        <v>3225</v>
      </c>
      <c r="L18222" t="s">
        <v>24</v>
      </c>
      <c r="M18222" s="2">
        <v>407236589</v>
      </c>
      <c r="N18222" s="2">
        <v>-740641943</v>
      </c>
    </row>
    <row r="18223" spans="1:14" x14ac:dyDescent="0.35">
      <c r="A18223" s="1">
        <v>45020.730787037035</v>
      </c>
      <c r="B18223" s="4">
        <f t="shared" si="1136"/>
        <v>45020</v>
      </c>
      <c r="C18223" s="5">
        <f t="shared" si="1139"/>
        <v>0.70833333333333337</v>
      </c>
      <c r="D18223" s="1">
        <v>45020.735231481478</v>
      </c>
      <c r="E18223" s="3">
        <f t="shared" si="1137"/>
        <v>17</v>
      </c>
      <c r="F18223" s="3">
        <f t="shared" si="1138"/>
        <v>19</v>
      </c>
      <c r="G18223">
        <v>3195</v>
      </c>
      <c r="H18223" t="s">
        <v>21</v>
      </c>
      <c r="I18223" s="2">
        <v>4073074262530650</v>
      </c>
      <c r="J18223" s="2">
        <v>-7406378388404840</v>
      </c>
      <c r="K18223">
        <v>3207</v>
      </c>
      <c r="L18223" t="s">
        <v>18</v>
      </c>
      <c r="M18223" s="2">
        <v>407376037</v>
      </c>
      <c r="N18223" s="2">
        <v>-740524783</v>
      </c>
    </row>
    <row r="18224" spans="1:14" x14ac:dyDescent="0.35">
      <c r="A18224" s="1">
        <v>45020.734710648147</v>
      </c>
      <c r="B18224" s="4">
        <f t="shared" si="1136"/>
        <v>45020</v>
      </c>
      <c r="C18224" s="5">
        <f t="shared" si="1139"/>
        <v>0.70833333333333337</v>
      </c>
      <c r="D18224" s="1">
        <v>45020.741747685184</v>
      </c>
      <c r="E18224" s="3">
        <f t="shared" si="1137"/>
        <v>17</v>
      </c>
      <c r="F18224" s="3">
        <f t="shared" si="1138"/>
        <v>19</v>
      </c>
      <c r="G18224">
        <v>3195</v>
      </c>
      <c r="H18224" t="s">
        <v>21</v>
      </c>
      <c r="I18224" s="2">
        <v>4073074262530650</v>
      </c>
      <c r="J18224" s="2">
        <v>-7406378388404840</v>
      </c>
      <c r="K18224">
        <v>3193</v>
      </c>
      <c r="L18224" t="s">
        <v>27</v>
      </c>
      <c r="M18224" s="2">
        <v>407246050998869</v>
      </c>
      <c r="N18224" s="2">
        <v>-7407840594649310</v>
      </c>
    </row>
    <row r="18225" spans="1:14" x14ac:dyDescent="0.35">
      <c r="A18225" s="1">
        <v>45020.752141203702</v>
      </c>
      <c r="B18225" s="4">
        <f t="shared" si="1136"/>
        <v>45020</v>
      </c>
      <c r="C18225" s="5">
        <f t="shared" si="1139"/>
        <v>0.75</v>
      </c>
      <c r="D18225" s="1">
        <v>45020.754814814813</v>
      </c>
      <c r="E18225" s="3">
        <f t="shared" si="1137"/>
        <v>18</v>
      </c>
      <c r="F18225" s="3">
        <f t="shared" si="1138"/>
        <v>20</v>
      </c>
      <c r="G18225">
        <v>3195</v>
      </c>
      <c r="H18225" t="s">
        <v>21</v>
      </c>
      <c r="I18225" s="2">
        <v>4073074262530650</v>
      </c>
      <c r="J18225" s="2">
        <v>-7406378388404840</v>
      </c>
      <c r="K18225">
        <v>3225</v>
      </c>
      <c r="L18225" t="s">
        <v>24</v>
      </c>
      <c r="M18225" s="2">
        <v>407236589</v>
      </c>
      <c r="N18225" s="2">
        <v>-740641943</v>
      </c>
    </row>
    <row r="18226" spans="1:14" x14ac:dyDescent="0.35">
      <c r="A18226" s="1">
        <v>45020.756562499999</v>
      </c>
      <c r="B18226" s="4">
        <f t="shared" si="1136"/>
        <v>45020</v>
      </c>
      <c r="C18226" s="5">
        <f t="shared" si="1139"/>
        <v>0.75</v>
      </c>
      <c r="D18226" s="1">
        <v>45020.767141203702</v>
      </c>
      <c r="E18226" s="3">
        <f t="shared" si="1137"/>
        <v>18</v>
      </c>
      <c r="F18226" s="3">
        <f t="shared" si="1138"/>
        <v>20</v>
      </c>
      <c r="G18226">
        <v>3195</v>
      </c>
      <c r="H18226" t="s">
        <v>21</v>
      </c>
      <c r="I18226" s="2">
        <v>4073074262530650</v>
      </c>
      <c r="J18226" s="2">
        <v>-7406378388404840</v>
      </c>
      <c r="K18226">
        <v>3214</v>
      </c>
      <c r="L18226" t="s">
        <v>40</v>
      </c>
      <c r="M18226" s="2">
        <v>407127742</v>
      </c>
      <c r="N18226" s="2">
        <v>-740364857</v>
      </c>
    </row>
    <row r="18227" spans="1:14" x14ac:dyDescent="0.35">
      <c r="A18227" s="1">
        <v>45020.757013888891</v>
      </c>
      <c r="B18227" s="4">
        <f t="shared" si="1136"/>
        <v>45020</v>
      </c>
      <c r="C18227" s="5">
        <f t="shared" si="1139"/>
        <v>0.75</v>
      </c>
      <c r="D18227" s="1">
        <v>45020.761956018519</v>
      </c>
      <c r="E18227" s="3">
        <f t="shared" si="1137"/>
        <v>18</v>
      </c>
      <c r="F18227" s="3">
        <f t="shared" si="1138"/>
        <v>20</v>
      </c>
      <c r="G18227">
        <v>3195</v>
      </c>
      <c r="H18227" t="s">
        <v>21</v>
      </c>
      <c r="I18227" s="2">
        <v>4073074262530650</v>
      </c>
      <c r="J18227" s="2">
        <v>-7406378388404840</v>
      </c>
      <c r="K18227">
        <v>3280</v>
      </c>
      <c r="L18227" t="s">
        <v>26</v>
      </c>
      <c r="M18227" s="2">
        <v>4071928220070700</v>
      </c>
      <c r="N18227" s="2">
        <v>-7407126188278190</v>
      </c>
    </row>
    <row r="18228" spans="1:14" x14ac:dyDescent="0.35">
      <c r="A18228" s="1">
        <v>45020.757268518515</v>
      </c>
      <c r="B18228" s="4">
        <f t="shared" si="1136"/>
        <v>45020</v>
      </c>
      <c r="C18228" s="5">
        <f t="shared" si="1139"/>
        <v>0.75</v>
      </c>
      <c r="D18228" s="1">
        <v>45020.763518518521</v>
      </c>
      <c r="E18228" s="3">
        <f t="shared" si="1137"/>
        <v>18</v>
      </c>
      <c r="F18228" s="3">
        <f t="shared" si="1138"/>
        <v>20</v>
      </c>
      <c r="G18228">
        <v>3195</v>
      </c>
      <c r="H18228" t="s">
        <v>21</v>
      </c>
      <c r="I18228" s="2">
        <v>4073074262530650</v>
      </c>
      <c r="J18228" s="2">
        <v>-7406378388404840</v>
      </c>
      <c r="K18228">
        <v>3281</v>
      </c>
      <c r="L18228" t="s">
        <v>50</v>
      </c>
      <c r="M18228" s="2">
        <v>4074590996631550</v>
      </c>
      <c r="N18228" s="2">
        <v>-740572714805603</v>
      </c>
    </row>
    <row r="18229" spans="1:14" x14ac:dyDescent="0.35">
      <c r="A18229" s="1">
        <v>45020.766238425924</v>
      </c>
      <c r="B18229" s="4">
        <f t="shared" si="1136"/>
        <v>45020</v>
      </c>
      <c r="C18229" s="5">
        <f t="shared" si="1139"/>
        <v>0.75</v>
      </c>
      <c r="D18229" s="1">
        <v>45020.772881944446</v>
      </c>
      <c r="E18229" s="3">
        <f t="shared" si="1137"/>
        <v>18</v>
      </c>
      <c r="F18229" s="3">
        <f t="shared" si="1138"/>
        <v>20</v>
      </c>
      <c r="G18229">
        <v>3195</v>
      </c>
      <c r="H18229" t="s">
        <v>21</v>
      </c>
      <c r="I18229" s="2">
        <v>4073074262530650</v>
      </c>
      <c r="J18229" s="2">
        <v>-7406378388404840</v>
      </c>
      <c r="K18229">
        <v>3281</v>
      </c>
      <c r="L18229" t="s">
        <v>50</v>
      </c>
      <c r="M18229" s="2">
        <v>4074590996631550</v>
      </c>
      <c r="N18229" s="2">
        <v>-740572714805603</v>
      </c>
    </row>
    <row r="18230" spans="1:14" x14ac:dyDescent="0.35">
      <c r="A18230" s="1">
        <v>45020.767395833333</v>
      </c>
      <c r="B18230" s="4">
        <f t="shared" si="1136"/>
        <v>45020</v>
      </c>
      <c r="C18230" s="5">
        <f t="shared" si="1139"/>
        <v>0.75</v>
      </c>
      <c r="D18230" s="1">
        <v>45020.771053240744</v>
      </c>
      <c r="E18230" s="3">
        <f t="shared" si="1137"/>
        <v>18</v>
      </c>
      <c r="F18230" s="3">
        <f t="shared" si="1138"/>
        <v>20</v>
      </c>
      <c r="G18230">
        <v>3195</v>
      </c>
      <c r="H18230" t="s">
        <v>21</v>
      </c>
      <c r="I18230" s="2">
        <v>4073074262530650</v>
      </c>
      <c r="J18230" s="2">
        <v>-7406378388404840</v>
      </c>
      <c r="K18230">
        <v>3207</v>
      </c>
      <c r="L18230" t="s">
        <v>18</v>
      </c>
      <c r="M18230" s="2">
        <v>407376037</v>
      </c>
      <c r="N18230" s="2">
        <v>-740524783</v>
      </c>
    </row>
    <row r="18231" spans="1:14" x14ac:dyDescent="0.35">
      <c r="A18231" s="1">
        <v>45020.769074074073</v>
      </c>
      <c r="B18231" s="4">
        <f t="shared" si="1136"/>
        <v>45020</v>
      </c>
      <c r="C18231" s="5">
        <f t="shared" si="1139"/>
        <v>0.75</v>
      </c>
      <c r="D18231" s="1">
        <v>45020.786979166667</v>
      </c>
      <c r="E18231" s="3">
        <f t="shared" si="1137"/>
        <v>18</v>
      </c>
      <c r="F18231" s="3">
        <f t="shared" si="1138"/>
        <v>20</v>
      </c>
      <c r="G18231">
        <v>3195</v>
      </c>
      <c r="H18231" t="s">
        <v>21</v>
      </c>
      <c r="I18231" s="2">
        <v>4073074262530650</v>
      </c>
      <c r="J18231" s="2">
        <v>-7406378388404840</v>
      </c>
      <c r="K18231">
        <v>3202</v>
      </c>
      <c r="L18231" t="s">
        <v>16</v>
      </c>
      <c r="M18231" s="2">
        <v>407272235</v>
      </c>
      <c r="N18231" s="2">
        <v>-740337589</v>
      </c>
    </row>
    <row r="18232" spans="1:14" x14ac:dyDescent="0.35">
      <c r="A18232" s="1">
        <v>45020.76939814815</v>
      </c>
      <c r="B18232" s="4">
        <f t="shared" si="1136"/>
        <v>45020</v>
      </c>
      <c r="C18232" s="5">
        <f t="shared" si="1139"/>
        <v>0.75</v>
      </c>
      <c r="D18232" s="1">
        <v>45020.776574074072</v>
      </c>
      <c r="E18232" s="3">
        <f t="shared" si="1137"/>
        <v>18</v>
      </c>
      <c r="F18232" s="3">
        <f t="shared" si="1138"/>
        <v>20</v>
      </c>
      <c r="G18232">
        <v>3195</v>
      </c>
      <c r="H18232" t="s">
        <v>21</v>
      </c>
      <c r="I18232" s="2">
        <v>4073074262530650</v>
      </c>
      <c r="J18232" s="2">
        <v>-7406378388404840</v>
      </c>
      <c r="K18232">
        <v>3196</v>
      </c>
      <c r="L18232" t="s">
        <v>52</v>
      </c>
      <c r="M18232" s="2">
        <v>407443187</v>
      </c>
      <c r="N18232" s="2">
        <v>-740439909</v>
      </c>
    </row>
    <row r="18233" spans="1:14" x14ac:dyDescent="0.35">
      <c r="A18233" s="1">
        <v>45020.812928240739</v>
      </c>
      <c r="B18233" s="4">
        <f t="shared" si="1136"/>
        <v>45020</v>
      </c>
      <c r="C18233" s="5">
        <f t="shared" si="1139"/>
        <v>0.79166666666666663</v>
      </c>
      <c r="D18233" s="1">
        <v>45020.816655092596</v>
      </c>
      <c r="E18233" s="3">
        <f t="shared" si="1137"/>
        <v>19</v>
      </c>
      <c r="F18233" s="3">
        <f t="shared" si="1138"/>
        <v>21</v>
      </c>
      <c r="G18233">
        <v>3195</v>
      </c>
      <c r="H18233" t="s">
        <v>21</v>
      </c>
      <c r="I18233" s="2">
        <v>4073074262530650</v>
      </c>
      <c r="J18233" s="2">
        <v>-7406378388404840</v>
      </c>
      <c r="K18233">
        <v>3225</v>
      </c>
      <c r="L18233" t="s">
        <v>24</v>
      </c>
      <c r="M18233" s="2">
        <v>407236589</v>
      </c>
      <c r="N18233" s="2">
        <v>-740641943</v>
      </c>
    </row>
    <row r="18234" spans="1:14" x14ac:dyDescent="0.35">
      <c r="A18234" s="1">
        <v>45020.900868055556</v>
      </c>
      <c r="B18234" s="4">
        <f t="shared" si="1136"/>
        <v>45020</v>
      </c>
      <c r="C18234" s="5">
        <f t="shared" si="1139"/>
        <v>0.875</v>
      </c>
      <c r="D18234" s="1">
        <v>45020.904224537036</v>
      </c>
      <c r="E18234" s="3">
        <f t="shared" si="1137"/>
        <v>21</v>
      </c>
      <c r="F18234" s="3">
        <f t="shared" si="1138"/>
        <v>23</v>
      </c>
      <c r="G18234">
        <v>3195</v>
      </c>
      <c r="H18234" t="s">
        <v>21</v>
      </c>
      <c r="I18234" s="2">
        <v>4073074262530650</v>
      </c>
      <c r="J18234" s="2">
        <v>-7406378388404840</v>
      </c>
      <c r="K18234">
        <v>3225</v>
      </c>
      <c r="L18234" t="s">
        <v>24</v>
      </c>
      <c r="M18234" s="2">
        <v>407236589</v>
      </c>
      <c r="N18234" s="2">
        <v>-740641943</v>
      </c>
    </row>
    <row r="18235" spans="1:14" x14ac:dyDescent="0.35">
      <c r="A18235" s="1">
        <v>45021.155127314814</v>
      </c>
      <c r="B18235" s="4">
        <f t="shared" si="1136"/>
        <v>45021</v>
      </c>
      <c r="C18235" s="5">
        <f t="shared" si="1139"/>
        <v>0.125</v>
      </c>
      <c r="D18235" s="1">
        <v>45021.164652777778</v>
      </c>
      <c r="E18235" s="3">
        <f t="shared" si="1137"/>
        <v>3</v>
      </c>
      <c r="F18235" s="3">
        <f t="shared" si="1138"/>
        <v>5</v>
      </c>
      <c r="G18235">
        <v>3195</v>
      </c>
      <c r="H18235" t="s">
        <v>21</v>
      </c>
      <c r="I18235" s="2">
        <v>4073074262530650</v>
      </c>
      <c r="J18235" s="2">
        <v>-7406378388404840</v>
      </c>
      <c r="K18235">
        <v>3210</v>
      </c>
      <c r="L18235" t="s">
        <v>35</v>
      </c>
      <c r="M18235" s="2">
        <v>40742677141</v>
      </c>
      <c r="N18235" s="2">
        <v>-74051788633</v>
      </c>
    </row>
    <row r="18236" spans="1:14" x14ac:dyDescent="0.35">
      <c r="A18236" s="1">
        <v>45021.310740740744</v>
      </c>
      <c r="B18236" s="4">
        <f t="shared" si="1136"/>
        <v>45021</v>
      </c>
      <c r="C18236" s="5">
        <f t="shared" si="1139"/>
        <v>0.29166666666666669</v>
      </c>
      <c r="D18236" s="1">
        <v>45021.316770833335</v>
      </c>
      <c r="E18236" s="3">
        <f t="shared" si="1137"/>
        <v>7</v>
      </c>
      <c r="F18236" s="3">
        <f t="shared" si="1138"/>
        <v>9</v>
      </c>
      <c r="G18236">
        <v>3195</v>
      </c>
      <c r="H18236" t="s">
        <v>21</v>
      </c>
      <c r="I18236" s="2">
        <v>4073074262530650</v>
      </c>
      <c r="J18236" s="2">
        <v>-7406378388404840</v>
      </c>
      <c r="K18236">
        <v>3194</v>
      </c>
      <c r="L18236" t="s">
        <v>20</v>
      </c>
      <c r="M18236" s="2">
        <v>407253399253558</v>
      </c>
      <c r="N18236" s="2">
        <v>-7406762212514870</v>
      </c>
    </row>
    <row r="18237" spans="1:14" x14ac:dyDescent="0.35">
      <c r="A18237" s="1">
        <v>45021.317465277774</v>
      </c>
      <c r="B18237" s="4">
        <f t="shared" si="1136"/>
        <v>45021</v>
      </c>
      <c r="C18237" s="5">
        <f t="shared" si="1139"/>
        <v>0.29166666666666669</v>
      </c>
      <c r="D18237" s="1">
        <v>45021.322326388887</v>
      </c>
      <c r="E18237" s="3">
        <f t="shared" si="1137"/>
        <v>7</v>
      </c>
      <c r="F18237" s="3">
        <f t="shared" si="1138"/>
        <v>9</v>
      </c>
      <c r="G18237">
        <v>3195</v>
      </c>
      <c r="H18237" t="s">
        <v>21</v>
      </c>
      <c r="I18237" s="2">
        <v>4073074262530650</v>
      </c>
      <c r="J18237" s="2">
        <v>-7406378388404840</v>
      </c>
      <c r="K18237">
        <v>3280</v>
      </c>
      <c r="L18237" t="s">
        <v>26</v>
      </c>
      <c r="M18237" s="2">
        <v>4071928220070700</v>
      </c>
      <c r="N18237" s="2">
        <v>-7407126188278190</v>
      </c>
    </row>
    <row r="18238" spans="1:14" x14ac:dyDescent="0.35">
      <c r="A18238" s="1">
        <v>45021.328645833331</v>
      </c>
      <c r="B18238" s="4">
        <f t="shared" si="1136"/>
        <v>45021</v>
      </c>
      <c r="C18238" s="5">
        <f t="shared" si="1139"/>
        <v>0.29166666666666669</v>
      </c>
      <c r="D18238" s="1">
        <v>45021.335289351853</v>
      </c>
      <c r="E18238" s="3">
        <f t="shared" si="1137"/>
        <v>8</v>
      </c>
      <c r="F18238" s="3">
        <f t="shared" si="1138"/>
        <v>10</v>
      </c>
      <c r="G18238">
        <v>3195</v>
      </c>
      <c r="H18238" t="s">
        <v>21</v>
      </c>
      <c r="I18238" s="2">
        <v>4073074262530650</v>
      </c>
      <c r="J18238" s="2">
        <v>-7406378388404840</v>
      </c>
      <c r="K18238">
        <v>3195</v>
      </c>
      <c r="L18238" t="s">
        <v>21</v>
      </c>
      <c r="M18238" s="2">
        <v>4073074262530650</v>
      </c>
      <c r="N18238" s="2">
        <v>-7406378388404840</v>
      </c>
    </row>
    <row r="18239" spans="1:14" x14ac:dyDescent="0.35">
      <c r="A18239" s="1">
        <v>45021.328831018516</v>
      </c>
      <c r="B18239" s="4">
        <f t="shared" si="1136"/>
        <v>45021</v>
      </c>
      <c r="C18239" s="5">
        <f t="shared" si="1139"/>
        <v>0.29166666666666669</v>
      </c>
      <c r="D18239" s="1">
        <v>45021.333067129628</v>
      </c>
      <c r="E18239" s="3">
        <f t="shared" si="1137"/>
        <v>7</v>
      </c>
      <c r="F18239" s="3">
        <f t="shared" si="1138"/>
        <v>9</v>
      </c>
      <c r="G18239">
        <v>3195</v>
      </c>
      <c r="H18239" t="s">
        <v>21</v>
      </c>
      <c r="I18239" s="2">
        <v>4073074262530650</v>
      </c>
      <c r="J18239" s="2">
        <v>-7406378388404840</v>
      </c>
      <c r="K18239">
        <v>3280</v>
      </c>
      <c r="L18239" t="s">
        <v>26</v>
      </c>
      <c r="M18239" s="2">
        <v>4071928220070700</v>
      </c>
      <c r="N18239" s="2">
        <v>-7407126188278190</v>
      </c>
    </row>
    <row r="18240" spans="1:14" x14ac:dyDescent="0.35">
      <c r="A18240" s="1">
        <v>45021.345347222225</v>
      </c>
      <c r="B18240" s="4">
        <f t="shared" si="1136"/>
        <v>45021</v>
      </c>
      <c r="C18240" s="5">
        <f t="shared" si="1139"/>
        <v>0.33333333333333331</v>
      </c>
      <c r="D18240" s="1">
        <v>45021.349652777775</v>
      </c>
      <c r="E18240" s="3">
        <f t="shared" si="1137"/>
        <v>8</v>
      </c>
      <c r="F18240" s="3">
        <f t="shared" si="1138"/>
        <v>10</v>
      </c>
      <c r="G18240">
        <v>3195</v>
      </c>
      <c r="H18240" t="s">
        <v>21</v>
      </c>
      <c r="I18240" s="2">
        <v>4073074262530650</v>
      </c>
      <c r="J18240" s="2">
        <v>-7406378388404840</v>
      </c>
      <c r="K18240">
        <v>3270</v>
      </c>
      <c r="L18240" t="s">
        <v>28</v>
      </c>
      <c r="M18240" s="2">
        <v>4072528910781130</v>
      </c>
      <c r="N18240" s="2">
        <v>-7404557168483730</v>
      </c>
    </row>
    <row r="18241" spans="1:14" x14ac:dyDescent="0.35">
      <c r="A18241" s="1">
        <v>45021.363923611112</v>
      </c>
      <c r="B18241" s="4">
        <f t="shared" si="1136"/>
        <v>45021</v>
      </c>
      <c r="C18241" s="5">
        <f t="shared" si="1139"/>
        <v>0.33333333333333331</v>
      </c>
      <c r="D18241" s="1">
        <v>45021.374525462961</v>
      </c>
      <c r="E18241" s="3">
        <f t="shared" si="1137"/>
        <v>8</v>
      </c>
      <c r="F18241" s="3">
        <f t="shared" si="1138"/>
        <v>10</v>
      </c>
      <c r="G18241">
        <v>3195</v>
      </c>
      <c r="H18241" t="s">
        <v>21</v>
      </c>
      <c r="I18241" s="2">
        <v>4073074262530650</v>
      </c>
      <c r="J18241" s="2">
        <v>-7406378388404840</v>
      </c>
      <c r="K18241">
        <v>3202</v>
      </c>
      <c r="L18241" t="s">
        <v>16</v>
      </c>
      <c r="M18241" s="2">
        <v>407272235</v>
      </c>
      <c r="N18241" s="2">
        <v>-740337589</v>
      </c>
    </row>
    <row r="18242" spans="1:14" x14ac:dyDescent="0.35">
      <c r="A18242" s="1">
        <v>45021.395115740743</v>
      </c>
      <c r="B18242" s="4">
        <f t="shared" ref="B18242:B18305" si="1140">DATE(YEAR(A18242), MONTH(A18242),DAY(A18242))</f>
        <v>45021</v>
      </c>
      <c r="C18242" s="5">
        <f t="shared" si="1139"/>
        <v>0.375</v>
      </c>
      <c r="D18242" s="1">
        <v>45021.398576388892</v>
      </c>
      <c r="E18242" s="3">
        <f t="shared" ref="E18242:E18305" si="1141">HOUR(D18242)</f>
        <v>9</v>
      </c>
      <c r="F18242" s="3">
        <f t="shared" ref="F18242:F18305" si="1142">E18242+2</f>
        <v>11</v>
      </c>
      <c r="G18242">
        <v>3195</v>
      </c>
      <c r="H18242" t="s">
        <v>21</v>
      </c>
      <c r="I18242" s="2">
        <v>4073074262530650</v>
      </c>
      <c r="J18242" s="2">
        <v>-7406378388404840</v>
      </c>
      <c r="K18242">
        <v>3201</v>
      </c>
      <c r="L18242" t="s">
        <v>54</v>
      </c>
      <c r="M18242" s="2">
        <v>40737711</v>
      </c>
      <c r="N18242" s="2">
        <v>-74066921</v>
      </c>
    </row>
    <row r="18243" spans="1:14" x14ac:dyDescent="0.35">
      <c r="A18243" s="1">
        <v>45021.42150462963</v>
      </c>
      <c r="B18243" s="4">
        <f t="shared" si="1140"/>
        <v>45021</v>
      </c>
      <c r="C18243" s="5">
        <f t="shared" ref="C18243:C18306" si="1143">TIME(HOUR(A18243),,)</f>
        <v>0.41666666666666669</v>
      </c>
      <c r="D18243" s="1">
        <v>45021.43273148148</v>
      </c>
      <c r="E18243" s="3">
        <f t="shared" si="1141"/>
        <v>10</v>
      </c>
      <c r="F18243" s="3">
        <f t="shared" si="1142"/>
        <v>12</v>
      </c>
      <c r="G18243">
        <v>3195</v>
      </c>
      <c r="H18243" t="s">
        <v>21</v>
      </c>
      <c r="I18243" s="2">
        <v>4073074262530650</v>
      </c>
      <c r="J18243" s="2">
        <v>-7406378388404840</v>
      </c>
      <c r="K18243">
        <v>3188</v>
      </c>
      <c r="L18243" t="s">
        <v>25</v>
      </c>
      <c r="M18243" s="2">
        <v>407101087</v>
      </c>
      <c r="N18243" s="2">
        <v>-740858489</v>
      </c>
    </row>
    <row r="18244" spans="1:14" x14ac:dyDescent="0.35">
      <c r="A18244" s="1">
        <v>45021.461041666669</v>
      </c>
      <c r="B18244" s="4">
        <f t="shared" si="1140"/>
        <v>45021</v>
      </c>
      <c r="C18244" s="5">
        <f t="shared" si="1143"/>
        <v>0.45833333333333331</v>
      </c>
      <c r="D18244" s="1">
        <v>45021.466608796298</v>
      </c>
      <c r="E18244" s="3">
        <f t="shared" si="1141"/>
        <v>11</v>
      </c>
      <c r="F18244" s="3">
        <f t="shared" si="1142"/>
        <v>13</v>
      </c>
      <c r="G18244">
        <v>3195</v>
      </c>
      <c r="H18244" t="s">
        <v>21</v>
      </c>
      <c r="I18244" s="2">
        <v>4073074262530650</v>
      </c>
      <c r="J18244" s="2">
        <v>-7406378388404840</v>
      </c>
      <c r="K18244">
        <v>3201</v>
      </c>
      <c r="L18244" t="s">
        <v>54</v>
      </c>
      <c r="M18244" s="2">
        <v>40737711</v>
      </c>
      <c r="N18244" s="2">
        <v>-74066921</v>
      </c>
    </row>
    <row r="18245" spans="1:14" x14ac:dyDescent="0.35">
      <c r="A18245" s="1">
        <v>45021.484444444446</v>
      </c>
      <c r="B18245" s="4">
        <f t="shared" si="1140"/>
        <v>45021</v>
      </c>
      <c r="C18245" s="5">
        <f t="shared" si="1143"/>
        <v>0.45833333333333331</v>
      </c>
      <c r="D18245" s="1">
        <v>45021.486678240741</v>
      </c>
      <c r="E18245" s="3">
        <f t="shared" si="1141"/>
        <v>11</v>
      </c>
      <c r="F18245" s="3">
        <f t="shared" si="1142"/>
        <v>13</v>
      </c>
      <c r="G18245">
        <v>3195</v>
      </c>
      <c r="H18245" t="s">
        <v>21</v>
      </c>
      <c r="I18245" s="2">
        <v>4073074262530650</v>
      </c>
      <c r="J18245" s="2">
        <v>-7406378388404840</v>
      </c>
      <c r="K18245">
        <v>3206</v>
      </c>
      <c r="L18245" t="s">
        <v>42</v>
      </c>
      <c r="M18245" s="2">
        <v>407311689</v>
      </c>
      <c r="N18245" s="2">
        <v>-740575736</v>
      </c>
    </row>
    <row r="18246" spans="1:14" x14ac:dyDescent="0.35">
      <c r="A18246" s="1">
        <v>45021.551655092589</v>
      </c>
      <c r="B18246" s="4">
        <f t="shared" si="1140"/>
        <v>45021</v>
      </c>
      <c r="C18246" s="5">
        <f t="shared" si="1143"/>
        <v>0.54166666666666663</v>
      </c>
      <c r="D18246" s="1">
        <v>45021.558159722219</v>
      </c>
      <c r="E18246" s="3">
        <f t="shared" si="1141"/>
        <v>13</v>
      </c>
      <c r="F18246" s="3">
        <f t="shared" si="1142"/>
        <v>15</v>
      </c>
      <c r="G18246">
        <v>3195</v>
      </c>
      <c r="H18246" t="s">
        <v>21</v>
      </c>
      <c r="I18246" s="2">
        <v>4073074262530650</v>
      </c>
      <c r="J18246" s="2">
        <v>-7406378388404840</v>
      </c>
      <c r="K18246">
        <v>3277</v>
      </c>
      <c r="L18246" t="s">
        <v>48</v>
      </c>
      <c r="M18246" s="2">
        <v>4071435836870420</v>
      </c>
      <c r="N18246" s="2">
        <v>-7406661093235010</v>
      </c>
    </row>
    <row r="18247" spans="1:14" x14ac:dyDescent="0.35">
      <c r="A18247" s="1">
        <v>45021.555856481478</v>
      </c>
      <c r="B18247" s="4">
        <f t="shared" si="1140"/>
        <v>45021</v>
      </c>
      <c r="C18247" s="5">
        <f t="shared" si="1143"/>
        <v>0.54166666666666663</v>
      </c>
      <c r="D18247" s="1">
        <v>45021.563425925924</v>
      </c>
      <c r="E18247" s="3">
        <f t="shared" si="1141"/>
        <v>13</v>
      </c>
      <c r="F18247" s="3">
        <f t="shared" si="1142"/>
        <v>15</v>
      </c>
      <c r="G18247">
        <v>3195</v>
      </c>
      <c r="H18247" t="s">
        <v>21</v>
      </c>
      <c r="I18247" s="2">
        <v>4073074262530650</v>
      </c>
      <c r="J18247" s="2">
        <v>-7406378388404840</v>
      </c>
      <c r="K18247">
        <v>3211</v>
      </c>
      <c r="L18247" t="s">
        <v>36</v>
      </c>
      <c r="M18247" s="2">
        <v>4072152515</v>
      </c>
      <c r="N18247" s="2">
        <v>-74046304543</v>
      </c>
    </row>
    <row r="18248" spans="1:14" x14ac:dyDescent="0.35">
      <c r="A18248" s="1">
        <v>45021.576574074075</v>
      </c>
      <c r="B18248" s="4">
        <f t="shared" si="1140"/>
        <v>45021</v>
      </c>
      <c r="C18248" s="5">
        <f t="shared" si="1143"/>
        <v>0.54166666666666663</v>
      </c>
      <c r="D18248" s="1">
        <v>45021.578981481478</v>
      </c>
      <c r="E18248" s="3">
        <f t="shared" si="1141"/>
        <v>13</v>
      </c>
      <c r="F18248" s="3">
        <f t="shared" si="1142"/>
        <v>15</v>
      </c>
      <c r="G18248">
        <v>3195</v>
      </c>
      <c r="H18248" t="s">
        <v>21</v>
      </c>
      <c r="I18248" s="2">
        <v>4073074262530650</v>
      </c>
      <c r="J18248" s="2">
        <v>-7406378388404840</v>
      </c>
      <c r="K18248">
        <v>3194</v>
      </c>
      <c r="L18248" t="s">
        <v>20</v>
      </c>
      <c r="M18248" s="2">
        <v>407253399253558</v>
      </c>
      <c r="N18248" s="2">
        <v>-7406762212514870</v>
      </c>
    </row>
    <row r="18249" spans="1:14" x14ac:dyDescent="0.35">
      <c r="A18249" s="1">
        <v>45021.59952546296</v>
      </c>
      <c r="B18249" s="4">
        <f t="shared" si="1140"/>
        <v>45021</v>
      </c>
      <c r="C18249" s="5">
        <f t="shared" si="1143"/>
        <v>0.58333333333333337</v>
      </c>
      <c r="D18249" s="1">
        <v>45021.604467592595</v>
      </c>
      <c r="E18249" s="3">
        <f t="shared" si="1141"/>
        <v>14</v>
      </c>
      <c r="F18249" s="3">
        <f t="shared" si="1142"/>
        <v>16</v>
      </c>
      <c r="G18249">
        <v>3195</v>
      </c>
      <c r="H18249" t="s">
        <v>21</v>
      </c>
      <c r="I18249" s="2">
        <v>4073074262530650</v>
      </c>
      <c r="J18249" s="2">
        <v>-7406378388404840</v>
      </c>
      <c r="K18249">
        <v>3280</v>
      </c>
      <c r="L18249" t="s">
        <v>26</v>
      </c>
      <c r="M18249" s="2">
        <v>4071928220070700</v>
      </c>
      <c r="N18249" s="2">
        <v>-7407126188278190</v>
      </c>
    </row>
    <row r="18250" spans="1:14" x14ac:dyDescent="0.35">
      <c r="A18250" s="1">
        <v>45021.605000000003</v>
      </c>
      <c r="B18250" s="4">
        <f t="shared" si="1140"/>
        <v>45021</v>
      </c>
      <c r="C18250" s="5">
        <f t="shared" si="1143"/>
        <v>0.58333333333333337</v>
      </c>
      <c r="D18250" s="1">
        <v>45021.607939814814</v>
      </c>
      <c r="E18250" s="3">
        <f t="shared" si="1141"/>
        <v>14</v>
      </c>
      <c r="F18250" s="3">
        <f t="shared" si="1142"/>
        <v>16</v>
      </c>
      <c r="G18250">
        <v>3195</v>
      </c>
      <c r="H18250" t="s">
        <v>21</v>
      </c>
      <c r="I18250" s="2">
        <v>4073074262530650</v>
      </c>
      <c r="J18250" s="2">
        <v>-7406378388404840</v>
      </c>
      <c r="K18250">
        <v>3220</v>
      </c>
      <c r="L18250" t="s">
        <v>17</v>
      </c>
      <c r="M18250" s="2">
        <v>4.0734961020009504E+16</v>
      </c>
      <c r="N18250" s="2">
        <v>-740595030784607</v>
      </c>
    </row>
    <row r="18251" spans="1:14" x14ac:dyDescent="0.35">
      <c r="A18251" s="1">
        <v>45021.645115740743</v>
      </c>
      <c r="B18251" s="4">
        <f t="shared" si="1140"/>
        <v>45021</v>
      </c>
      <c r="C18251" s="5">
        <f t="shared" si="1143"/>
        <v>0.625</v>
      </c>
      <c r="D18251" s="1">
        <v>45021.646979166668</v>
      </c>
      <c r="E18251" s="3">
        <f t="shared" si="1141"/>
        <v>15</v>
      </c>
      <c r="F18251" s="3">
        <f t="shared" si="1142"/>
        <v>17</v>
      </c>
      <c r="G18251">
        <v>3195</v>
      </c>
      <c r="H18251" t="s">
        <v>21</v>
      </c>
      <c r="I18251" s="2">
        <v>4073074262530650</v>
      </c>
      <c r="J18251" s="2">
        <v>-7406378388404840</v>
      </c>
      <c r="K18251">
        <v>3194</v>
      </c>
      <c r="L18251" t="s">
        <v>20</v>
      </c>
      <c r="M18251" s="2">
        <v>407253399253558</v>
      </c>
      <c r="N18251" s="2">
        <v>-7406762212514870</v>
      </c>
    </row>
    <row r="18252" spans="1:14" x14ac:dyDescent="0.35">
      <c r="A18252" s="1">
        <v>45021.65152777778</v>
      </c>
      <c r="B18252" s="4">
        <f t="shared" si="1140"/>
        <v>45021</v>
      </c>
      <c r="C18252" s="5">
        <f t="shared" si="1143"/>
        <v>0.625</v>
      </c>
      <c r="D18252" s="1">
        <v>45021.658206018517</v>
      </c>
      <c r="E18252" s="3">
        <f t="shared" si="1141"/>
        <v>15</v>
      </c>
      <c r="F18252" s="3">
        <f t="shared" si="1142"/>
        <v>17</v>
      </c>
      <c r="G18252">
        <v>3195</v>
      </c>
      <c r="H18252" t="s">
        <v>21</v>
      </c>
      <c r="I18252" s="2">
        <v>4073074262530650</v>
      </c>
      <c r="J18252" s="2">
        <v>-7406378388404840</v>
      </c>
      <c r="K18252">
        <v>3203</v>
      </c>
      <c r="L18252" t="s">
        <v>11</v>
      </c>
      <c r="M18252" s="2">
        <v>40727595966</v>
      </c>
      <c r="N18252" s="2">
        <v>-74044247311</v>
      </c>
    </row>
    <row r="18253" spans="1:14" x14ac:dyDescent="0.35">
      <c r="A18253" s="1">
        <v>45021.684340277781</v>
      </c>
      <c r="B18253" s="4">
        <f t="shared" si="1140"/>
        <v>45021</v>
      </c>
      <c r="C18253" s="5">
        <f t="shared" si="1143"/>
        <v>0.66666666666666663</v>
      </c>
      <c r="D18253" s="1">
        <v>45021.693032407406</v>
      </c>
      <c r="E18253" s="3">
        <f t="shared" si="1141"/>
        <v>16</v>
      </c>
      <c r="F18253" s="3">
        <f t="shared" si="1142"/>
        <v>18</v>
      </c>
      <c r="G18253">
        <v>3195</v>
      </c>
      <c r="H18253" t="s">
        <v>21</v>
      </c>
      <c r="I18253" s="2">
        <v>4073074262530650</v>
      </c>
      <c r="J18253" s="2">
        <v>-7406378388404840</v>
      </c>
      <c r="K18253">
        <v>3199</v>
      </c>
      <c r="L18253" t="s">
        <v>23</v>
      </c>
      <c r="M18253" s="2">
        <v>407287448</v>
      </c>
      <c r="N18253" s="2">
        <v>-740321082</v>
      </c>
    </row>
    <row r="18254" spans="1:14" x14ac:dyDescent="0.35">
      <c r="A18254" s="1">
        <v>45021.688831018517</v>
      </c>
      <c r="B18254" s="4">
        <f t="shared" si="1140"/>
        <v>45021</v>
      </c>
      <c r="C18254" s="5">
        <f t="shared" si="1143"/>
        <v>0.66666666666666663</v>
      </c>
      <c r="D18254" s="1">
        <v>45021.695011574076</v>
      </c>
      <c r="E18254" s="3">
        <f t="shared" si="1141"/>
        <v>16</v>
      </c>
      <c r="F18254" s="3">
        <f t="shared" si="1142"/>
        <v>18</v>
      </c>
      <c r="G18254">
        <v>3195</v>
      </c>
      <c r="H18254" t="s">
        <v>21</v>
      </c>
      <c r="I18254" s="2">
        <v>4073074262530650</v>
      </c>
      <c r="J18254" s="2">
        <v>-7406378388404840</v>
      </c>
      <c r="K18254">
        <v>3193</v>
      </c>
      <c r="L18254" t="s">
        <v>27</v>
      </c>
      <c r="M18254" s="2">
        <v>407246050998869</v>
      </c>
      <c r="N18254" s="2">
        <v>-7407840594649310</v>
      </c>
    </row>
    <row r="18255" spans="1:14" x14ac:dyDescent="0.35">
      <c r="A18255" s="1">
        <v>45021.688923611109</v>
      </c>
      <c r="B18255" s="4">
        <f t="shared" si="1140"/>
        <v>45021</v>
      </c>
      <c r="C18255" s="5">
        <f t="shared" si="1143"/>
        <v>0.66666666666666663</v>
      </c>
      <c r="D18255" s="1">
        <v>45021.6953125</v>
      </c>
      <c r="E18255" s="3">
        <f t="shared" si="1141"/>
        <v>16</v>
      </c>
      <c r="F18255" s="3">
        <f t="shared" si="1142"/>
        <v>18</v>
      </c>
      <c r="G18255">
        <v>3195</v>
      </c>
      <c r="H18255" t="s">
        <v>21</v>
      </c>
      <c r="I18255" s="2">
        <v>4073074262530650</v>
      </c>
      <c r="J18255" s="2">
        <v>-7406378388404840</v>
      </c>
      <c r="K18255">
        <v>3191</v>
      </c>
      <c r="L18255" t="s">
        <v>58</v>
      </c>
      <c r="M18255" s="2">
        <v>407182113</v>
      </c>
      <c r="N18255" s="2">
        <v>-740836394</v>
      </c>
    </row>
    <row r="18256" spans="1:14" x14ac:dyDescent="0.35">
      <c r="A18256" s="1">
        <v>45021.691469907404</v>
      </c>
      <c r="B18256" s="4">
        <f t="shared" si="1140"/>
        <v>45021</v>
      </c>
      <c r="C18256" s="5">
        <f t="shared" si="1143"/>
        <v>0.66666666666666663</v>
      </c>
      <c r="D18256" s="1">
        <v>45021.694664351853</v>
      </c>
      <c r="E18256" s="3">
        <f t="shared" si="1141"/>
        <v>16</v>
      </c>
      <c r="F18256" s="3">
        <f t="shared" si="1142"/>
        <v>18</v>
      </c>
      <c r="G18256">
        <v>3195</v>
      </c>
      <c r="H18256" t="s">
        <v>21</v>
      </c>
      <c r="I18256" s="2">
        <v>4073074262530650</v>
      </c>
      <c r="J18256" s="2">
        <v>-7406378388404840</v>
      </c>
      <c r="K18256">
        <v>3225</v>
      </c>
      <c r="L18256" t="s">
        <v>24</v>
      </c>
      <c r="M18256" s="2">
        <v>407236589</v>
      </c>
      <c r="N18256" s="2">
        <v>-740641943</v>
      </c>
    </row>
    <row r="18257" spans="1:14" x14ac:dyDescent="0.35">
      <c r="A18257" s="1">
        <v>45021.699872685182</v>
      </c>
      <c r="B18257" s="4">
        <f t="shared" si="1140"/>
        <v>45021</v>
      </c>
      <c r="C18257" s="5">
        <f t="shared" si="1143"/>
        <v>0.66666666666666663</v>
      </c>
      <c r="D18257" s="1">
        <v>45021.704895833333</v>
      </c>
      <c r="E18257" s="3">
        <f t="shared" si="1141"/>
        <v>16</v>
      </c>
      <c r="F18257" s="3">
        <f t="shared" si="1142"/>
        <v>18</v>
      </c>
      <c r="G18257">
        <v>3195</v>
      </c>
      <c r="H18257" t="s">
        <v>21</v>
      </c>
      <c r="I18257" s="2">
        <v>4073074262530650</v>
      </c>
      <c r="J18257" s="2">
        <v>-7406378388404840</v>
      </c>
      <c r="K18257">
        <v>3193</v>
      </c>
      <c r="L18257" t="s">
        <v>27</v>
      </c>
      <c r="M18257" s="2">
        <v>407246050998869</v>
      </c>
      <c r="N18257" s="2">
        <v>-7407840594649310</v>
      </c>
    </row>
    <row r="18258" spans="1:14" x14ac:dyDescent="0.35">
      <c r="A18258" s="1">
        <v>45021.718541666669</v>
      </c>
      <c r="B18258" s="4">
        <f t="shared" si="1140"/>
        <v>45021</v>
      </c>
      <c r="C18258" s="5">
        <f t="shared" si="1143"/>
        <v>0.70833333333333337</v>
      </c>
      <c r="D18258" s="1">
        <v>45021.727048611108</v>
      </c>
      <c r="E18258" s="3">
        <f t="shared" si="1141"/>
        <v>17</v>
      </c>
      <c r="F18258" s="3">
        <f t="shared" si="1142"/>
        <v>19</v>
      </c>
      <c r="G18258">
        <v>3195</v>
      </c>
      <c r="H18258" t="s">
        <v>21</v>
      </c>
      <c r="I18258" s="2">
        <v>4073074262530650</v>
      </c>
      <c r="J18258" s="2">
        <v>-7406378388404840</v>
      </c>
      <c r="K18258">
        <v>3281</v>
      </c>
      <c r="L18258" t="s">
        <v>50</v>
      </c>
      <c r="M18258" s="2">
        <v>4074590996631550</v>
      </c>
      <c r="N18258" s="2">
        <v>-740572714805603</v>
      </c>
    </row>
    <row r="18259" spans="1:14" x14ac:dyDescent="0.35">
      <c r="A18259" s="1">
        <v>45021.731585648151</v>
      </c>
      <c r="B18259" s="4">
        <f t="shared" si="1140"/>
        <v>45021</v>
      </c>
      <c r="C18259" s="5">
        <f t="shared" si="1143"/>
        <v>0.70833333333333337</v>
      </c>
      <c r="D18259" s="1">
        <v>45021.737083333333</v>
      </c>
      <c r="E18259" s="3">
        <f t="shared" si="1141"/>
        <v>17</v>
      </c>
      <c r="F18259" s="3">
        <f t="shared" si="1142"/>
        <v>19</v>
      </c>
      <c r="G18259">
        <v>3195</v>
      </c>
      <c r="H18259" t="s">
        <v>21</v>
      </c>
      <c r="I18259" s="2">
        <v>4073074262530650</v>
      </c>
      <c r="J18259" s="2">
        <v>-7406378388404840</v>
      </c>
      <c r="K18259">
        <v>3193</v>
      </c>
      <c r="L18259" t="s">
        <v>27</v>
      </c>
      <c r="M18259" s="2">
        <v>407246050998869</v>
      </c>
      <c r="N18259" s="2">
        <v>-7407840594649310</v>
      </c>
    </row>
    <row r="18260" spans="1:14" x14ac:dyDescent="0.35">
      <c r="A18260" s="1">
        <v>45021.733530092592</v>
      </c>
      <c r="B18260" s="4">
        <f t="shared" si="1140"/>
        <v>45021</v>
      </c>
      <c r="C18260" s="5">
        <f t="shared" si="1143"/>
        <v>0.70833333333333337</v>
      </c>
      <c r="D18260" s="1">
        <v>45021.738009259258</v>
      </c>
      <c r="E18260" s="3">
        <f t="shared" si="1141"/>
        <v>17</v>
      </c>
      <c r="F18260" s="3">
        <f t="shared" si="1142"/>
        <v>19</v>
      </c>
      <c r="G18260">
        <v>3195</v>
      </c>
      <c r="H18260" t="s">
        <v>21</v>
      </c>
      <c r="I18260" s="2">
        <v>4073074262530650</v>
      </c>
      <c r="J18260" s="2">
        <v>-7406378388404840</v>
      </c>
      <c r="K18260">
        <v>3225</v>
      </c>
      <c r="L18260" t="s">
        <v>24</v>
      </c>
      <c r="M18260" s="2">
        <v>407236589</v>
      </c>
      <c r="N18260" s="2">
        <v>-740641943</v>
      </c>
    </row>
    <row r="18261" spans="1:14" x14ac:dyDescent="0.35">
      <c r="A18261" s="1">
        <v>45021.735659722224</v>
      </c>
      <c r="B18261" s="4">
        <f t="shared" si="1140"/>
        <v>45021</v>
      </c>
      <c r="C18261" s="5">
        <f t="shared" si="1143"/>
        <v>0.70833333333333337</v>
      </c>
      <c r="D18261" s="1">
        <v>45021.73809027778</v>
      </c>
      <c r="E18261" s="3">
        <f t="shared" si="1141"/>
        <v>17</v>
      </c>
      <c r="F18261" s="3">
        <f t="shared" si="1142"/>
        <v>19</v>
      </c>
      <c r="G18261">
        <v>3195</v>
      </c>
      <c r="H18261" t="s">
        <v>21</v>
      </c>
      <c r="I18261" s="2">
        <v>4073074262530650</v>
      </c>
      <c r="J18261" s="2">
        <v>-7406378388404840</v>
      </c>
      <c r="K18261">
        <v>3194</v>
      </c>
      <c r="L18261" t="s">
        <v>20</v>
      </c>
      <c r="M18261" s="2">
        <v>407253399253558</v>
      </c>
      <c r="N18261" s="2">
        <v>-7406762212514870</v>
      </c>
    </row>
    <row r="18262" spans="1:14" x14ac:dyDescent="0.35">
      <c r="A18262" s="1">
        <v>45021.738495370373</v>
      </c>
      <c r="B18262" s="4">
        <f t="shared" si="1140"/>
        <v>45021</v>
      </c>
      <c r="C18262" s="5">
        <f t="shared" si="1143"/>
        <v>0.70833333333333337</v>
      </c>
      <c r="D18262" s="1">
        <v>45021.741006944445</v>
      </c>
      <c r="E18262" s="3">
        <f t="shared" si="1141"/>
        <v>17</v>
      </c>
      <c r="F18262" s="3">
        <f t="shared" si="1142"/>
        <v>19</v>
      </c>
      <c r="G18262">
        <v>3195</v>
      </c>
      <c r="H18262" t="s">
        <v>21</v>
      </c>
      <c r="I18262" s="2">
        <v>4073074262530650</v>
      </c>
      <c r="J18262" s="2">
        <v>-7406378388404840</v>
      </c>
      <c r="K18262">
        <v>3225</v>
      </c>
      <c r="L18262" t="s">
        <v>24</v>
      </c>
      <c r="M18262" s="2">
        <v>407236589</v>
      </c>
      <c r="N18262" s="2">
        <v>-740641943</v>
      </c>
    </row>
    <row r="18263" spans="1:14" x14ac:dyDescent="0.35">
      <c r="A18263" s="1">
        <v>45021.739629629628</v>
      </c>
      <c r="B18263" s="4">
        <f t="shared" si="1140"/>
        <v>45021</v>
      </c>
      <c r="C18263" s="5">
        <f t="shared" si="1143"/>
        <v>0.70833333333333337</v>
      </c>
      <c r="D18263" s="1">
        <v>45021.74496527778</v>
      </c>
      <c r="E18263" s="3">
        <f t="shared" si="1141"/>
        <v>17</v>
      </c>
      <c r="F18263" s="3">
        <f t="shared" si="1142"/>
        <v>19</v>
      </c>
      <c r="G18263">
        <v>3195</v>
      </c>
      <c r="H18263" t="s">
        <v>21</v>
      </c>
      <c r="I18263" s="2">
        <v>4073074262530650</v>
      </c>
      <c r="J18263" s="2">
        <v>-7406378388404840</v>
      </c>
      <c r="K18263">
        <v>3210</v>
      </c>
      <c r="L18263" t="s">
        <v>35</v>
      </c>
      <c r="M18263" s="2">
        <v>40742677141</v>
      </c>
      <c r="N18263" s="2">
        <v>-74051788633</v>
      </c>
    </row>
    <row r="18264" spans="1:14" x14ac:dyDescent="0.35">
      <c r="A18264" s="1">
        <v>45021.742569444446</v>
      </c>
      <c r="B18264" s="4">
        <f t="shared" si="1140"/>
        <v>45021</v>
      </c>
      <c r="C18264" s="5">
        <f t="shared" si="1143"/>
        <v>0.70833333333333337</v>
      </c>
      <c r="D18264" s="1">
        <v>45021.748541666668</v>
      </c>
      <c r="E18264" s="3">
        <f t="shared" si="1141"/>
        <v>17</v>
      </c>
      <c r="F18264" s="3">
        <f t="shared" si="1142"/>
        <v>19</v>
      </c>
      <c r="G18264">
        <v>3195</v>
      </c>
      <c r="H18264" t="s">
        <v>21</v>
      </c>
      <c r="I18264" s="2">
        <v>4073074262530650</v>
      </c>
      <c r="J18264" s="2">
        <v>-7406378388404840</v>
      </c>
      <c r="K18264">
        <v>3212</v>
      </c>
      <c r="L18264" t="s">
        <v>41</v>
      </c>
      <c r="M18264" s="2">
        <v>40734785818</v>
      </c>
      <c r="N18264" s="2">
        <v>-74050443636</v>
      </c>
    </row>
    <row r="18265" spans="1:14" x14ac:dyDescent="0.35">
      <c r="A18265" s="1">
        <v>45021.745196759257</v>
      </c>
      <c r="B18265" s="4">
        <f t="shared" si="1140"/>
        <v>45021</v>
      </c>
      <c r="C18265" s="5">
        <f t="shared" si="1143"/>
        <v>0.70833333333333337</v>
      </c>
      <c r="D18265" s="1">
        <v>45021.74759259259</v>
      </c>
      <c r="E18265" s="3">
        <f t="shared" si="1141"/>
        <v>17</v>
      </c>
      <c r="F18265" s="3">
        <f t="shared" si="1142"/>
        <v>19</v>
      </c>
      <c r="G18265">
        <v>3195</v>
      </c>
      <c r="H18265" t="s">
        <v>21</v>
      </c>
      <c r="I18265" s="2">
        <v>4073074262530650</v>
      </c>
      <c r="J18265" s="2">
        <v>-7406378388404840</v>
      </c>
      <c r="K18265">
        <v>3194</v>
      </c>
      <c r="L18265" t="s">
        <v>20</v>
      </c>
      <c r="M18265" s="2">
        <v>407253399253558</v>
      </c>
      <c r="N18265" s="2">
        <v>-7406762212514870</v>
      </c>
    </row>
    <row r="18266" spans="1:14" x14ac:dyDescent="0.35">
      <c r="A18266" s="1">
        <v>45021.746805555558</v>
      </c>
      <c r="B18266" s="4">
        <f t="shared" si="1140"/>
        <v>45021</v>
      </c>
      <c r="C18266" s="5">
        <f t="shared" si="1143"/>
        <v>0.70833333333333337</v>
      </c>
      <c r="D18266" s="1">
        <v>45021.750601851854</v>
      </c>
      <c r="E18266" s="3">
        <f t="shared" si="1141"/>
        <v>18</v>
      </c>
      <c r="F18266" s="3">
        <f t="shared" si="1142"/>
        <v>20</v>
      </c>
      <c r="G18266">
        <v>3195</v>
      </c>
      <c r="H18266" t="s">
        <v>21</v>
      </c>
      <c r="I18266" s="2">
        <v>4073074262530650</v>
      </c>
      <c r="J18266" s="2">
        <v>-7406378388404840</v>
      </c>
      <c r="K18266">
        <v>3207</v>
      </c>
      <c r="L18266" t="s">
        <v>18</v>
      </c>
      <c r="M18266" s="2">
        <v>407376037</v>
      </c>
      <c r="N18266" s="2">
        <v>-740524783</v>
      </c>
    </row>
    <row r="18267" spans="1:14" x14ac:dyDescent="0.35">
      <c r="A18267" s="1">
        <v>45021.748541666668</v>
      </c>
      <c r="B18267" s="4">
        <f t="shared" si="1140"/>
        <v>45021</v>
      </c>
      <c r="C18267" s="5">
        <f t="shared" si="1143"/>
        <v>0.70833333333333337</v>
      </c>
      <c r="D18267" s="1">
        <v>45021.752534722225</v>
      </c>
      <c r="E18267" s="3">
        <f t="shared" si="1141"/>
        <v>18</v>
      </c>
      <c r="F18267" s="3">
        <f t="shared" si="1142"/>
        <v>20</v>
      </c>
      <c r="G18267">
        <v>3195</v>
      </c>
      <c r="H18267" t="s">
        <v>21</v>
      </c>
      <c r="I18267" s="2">
        <v>4073074262530650</v>
      </c>
      <c r="J18267" s="2">
        <v>-7406378388404840</v>
      </c>
      <c r="K18267">
        <v>3225</v>
      </c>
      <c r="L18267" t="s">
        <v>24</v>
      </c>
      <c r="M18267" s="2">
        <v>407236589</v>
      </c>
      <c r="N18267" s="2">
        <v>-740641943</v>
      </c>
    </row>
    <row r="18268" spans="1:14" x14ac:dyDescent="0.35">
      <c r="A18268" s="1">
        <v>45021.752997685187</v>
      </c>
      <c r="B18268" s="4">
        <f t="shared" si="1140"/>
        <v>45021</v>
      </c>
      <c r="C18268" s="5">
        <f t="shared" si="1143"/>
        <v>0.75</v>
      </c>
      <c r="D18268" s="1">
        <v>45021.755590277775</v>
      </c>
      <c r="E18268" s="3">
        <f t="shared" si="1141"/>
        <v>18</v>
      </c>
      <c r="F18268" s="3">
        <f t="shared" si="1142"/>
        <v>20</v>
      </c>
      <c r="G18268">
        <v>3195</v>
      </c>
      <c r="H18268" t="s">
        <v>21</v>
      </c>
      <c r="I18268" s="2">
        <v>4073074262530650</v>
      </c>
      <c r="J18268" s="2">
        <v>-7406378388404840</v>
      </c>
      <c r="K18268">
        <v>3206</v>
      </c>
      <c r="L18268" t="s">
        <v>42</v>
      </c>
      <c r="M18268" s="2">
        <v>407311689</v>
      </c>
      <c r="N18268" s="2">
        <v>-740575736</v>
      </c>
    </row>
    <row r="18269" spans="1:14" x14ac:dyDescent="0.35">
      <c r="A18269" s="1">
        <v>45021.767002314817</v>
      </c>
      <c r="B18269" s="4">
        <f t="shared" si="1140"/>
        <v>45021</v>
      </c>
      <c r="C18269" s="5">
        <f t="shared" si="1143"/>
        <v>0.75</v>
      </c>
      <c r="D18269" s="1">
        <v>45021.77134259259</v>
      </c>
      <c r="E18269" s="3">
        <f t="shared" si="1141"/>
        <v>18</v>
      </c>
      <c r="F18269" s="3">
        <f t="shared" si="1142"/>
        <v>20</v>
      </c>
      <c r="G18269">
        <v>3195</v>
      </c>
      <c r="H18269" t="s">
        <v>21</v>
      </c>
      <c r="I18269" s="2">
        <v>4073074262530650</v>
      </c>
      <c r="J18269" s="2">
        <v>-7406378388404840</v>
      </c>
      <c r="K18269">
        <v>3207</v>
      </c>
      <c r="L18269" t="s">
        <v>18</v>
      </c>
      <c r="M18269" s="2">
        <v>407376037</v>
      </c>
      <c r="N18269" s="2">
        <v>-740524783</v>
      </c>
    </row>
    <row r="18270" spans="1:14" x14ac:dyDescent="0.35">
      <c r="A18270" s="1">
        <v>45021.768125000002</v>
      </c>
      <c r="B18270" s="4">
        <f t="shared" si="1140"/>
        <v>45021</v>
      </c>
      <c r="C18270" s="5">
        <f t="shared" si="1143"/>
        <v>0.75</v>
      </c>
      <c r="D18270" s="1">
        <v>45021.776828703703</v>
      </c>
      <c r="E18270" s="3">
        <f t="shared" si="1141"/>
        <v>18</v>
      </c>
      <c r="F18270" s="3">
        <f t="shared" si="1142"/>
        <v>20</v>
      </c>
      <c r="G18270">
        <v>3195</v>
      </c>
      <c r="H18270" t="s">
        <v>21</v>
      </c>
      <c r="I18270" s="2">
        <v>4073074262530650</v>
      </c>
      <c r="J18270" s="2">
        <v>-7406378388404840</v>
      </c>
      <c r="K18270">
        <v>3200</v>
      </c>
      <c r="L18270" t="s">
        <v>49</v>
      </c>
      <c r="M18270" s="2">
        <v>407111305</v>
      </c>
      <c r="N18270" s="2">
        <v>-740788855</v>
      </c>
    </row>
    <row r="18271" spans="1:14" x14ac:dyDescent="0.35">
      <c r="A18271" s="1">
        <v>45021.774085648147</v>
      </c>
      <c r="B18271" s="4">
        <f t="shared" si="1140"/>
        <v>45021</v>
      </c>
      <c r="C18271" s="5">
        <f t="shared" si="1143"/>
        <v>0.75</v>
      </c>
      <c r="D18271" s="1">
        <v>45021.778680555559</v>
      </c>
      <c r="E18271" s="3">
        <f t="shared" si="1141"/>
        <v>18</v>
      </c>
      <c r="F18271" s="3">
        <f t="shared" si="1142"/>
        <v>20</v>
      </c>
      <c r="G18271">
        <v>3195</v>
      </c>
      <c r="H18271" t="s">
        <v>21</v>
      </c>
      <c r="I18271" s="2">
        <v>4073074262530650</v>
      </c>
      <c r="J18271" s="2">
        <v>-7406378388404840</v>
      </c>
      <c r="K18271">
        <v>3193</v>
      </c>
      <c r="L18271" t="s">
        <v>27</v>
      </c>
      <c r="M18271" s="2">
        <v>407246050998869</v>
      </c>
      <c r="N18271" s="2">
        <v>-7407840594649310</v>
      </c>
    </row>
    <row r="18272" spans="1:14" x14ac:dyDescent="0.35">
      <c r="A18272" s="1">
        <v>45021.774467592593</v>
      </c>
      <c r="B18272" s="4">
        <f t="shared" si="1140"/>
        <v>45021</v>
      </c>
      <c r="C18272" s="5">
        <f t="shared" si="1143"/>
        <v>0.75</v>
      </c>
      <c r="D18272" s="1">
        <v>45021.782523148147</v>
      </c>
      <c r="E18272" s="3">
        <f t="shared" si="1141"/>
        <v>18</v>
      </c>
      <c r="F18272" s="3">
        <f t="shared" si="1142"/>
        <v>20</v>
      </c>
      <c r="G18272">
        <v>3195</v>
      </c>
      <c r="H18272" t="s">
        <v>21</v>
      </c>
      <c r="I18272" s="2">
        <v>4073074262530650</v>
      </c>
      <c r="J18272" s="2">
        <v>-7406378388404840</v>
      </c>
      <c r="K18272">
        <v>3193</v>
      </c>
      <c r="L18272" t="s">
        <v>27</v>
      </c>
      <c r="M18272" s="2">
        <v>407246050998869</v>
      </c>
      <c r="N18272" s="2">
        <v>-7407840594649310</v>
      </c>
    </row>
    <row r="18273" spans="1:14" x14ac:dyDescent="0.35">
      <c r="A18273" s="1">
        <v>45021.77753472222</v>
      </c>
      <c r="B18273" s="4">
        <f t="shared" si="1140"/>
        <v>45021</v>
      </c>
      <c r="C18273" s="5">
        <f t="shared" si="1143"/>
        <v>0.75</v>
      </c>
      <c r="D18273" s="1">
        <v>45021.784687500003</v>
      </c>
      <c r="E18273" s="3">
        <f t="shared" si="1141"/>
        <v>18</v>
      </c>
      <c r="F18273" s="3">
        <f t="shared" si="1142"/>
        <v>20</v>
      </c>
      <c r="G18273">
        <v>3195</v>
      </c>
      <c r="H18273" t="s">
        <v>21</v>
      </c>
      <c r="I18273" s="2">
        <v>4073074262530650</v>
      </c>
      <c r="J18273" s="2">
        <v>-7406378388404840</v>
      </c>
      <c r="K18273">
        <v>3210</v>
      </c>
      <c r="L18273" t="s">
        <v>35</v>
      </c>
      <c r="M18273" s="2">
        <v>40742677141</v>
      </c>
      <c r="N18273" s="2">
        <v>-74051788633</v>
      </c>
    </row>
    <row r="18274" spans="1:14" x14ac:dyDescent="0.35">
      <c r="A18274" s="1">
        <v>45021.780231481483</v>
      </c>
      <c r="B18274" s="4">
        <f t="shared" si="1140"/>
        <v>45021</v>
      </c>
      <c r="C18274" s="5">
        <f t="shared" si="1143"/>
        <v>0.75</v>
      </c>
      <c r="D18274" s="1">
        <v>45021.786863425928</v>
      </c>
      <c r="E18274" s="3">
        <f t="shared" si="1141"/>
        <v>18</v>
      </c>
      <c r="F18274" s="3">
        <f t="shared" si="1142"/>
        <v>20</v>
      </c>
      <c r="G18274">
        <v>3195</v>
      </c>
      <c r="H18274" t="s">
        <v>21</v>
      </c>
      <c r="I18274" s="2">
        <v>4073074262530650</v>
      </c>
      <c r="J18274" s="2">
        <v>-7406378388404840</v>
      </c>
      <c r="K18274">
        <v>3281</v>
      </c>
      <c r="L18274" t="s">
        <v>50</v>
      </c>
      <c r="M18274" s="2">
        <v>4074590996631550</v>
      </c>
      <c r="N18274" s="2">
        <v>-740572714805603</v>
      </c>
    </row>
    <row r="18275" spans="1:14" x14ac:dyDescent="0.35">
      <c r="A18275" s="1">
        <v>45021.784733796296</v>
      </c>
      <c r="B18275" s="4">
        <f t="shared" si="1140"/>
        <v>45021</v>
      </c>
      <c r="C18275" s="5">
        <f t="shared" si="1143"/>
        <v>0.75</v>
      </c>
      <c r="D18275" s="1">
        <v>45021.797569444447</v>
      </c>
      <c r="E18275" s="3">
        <f t="shared" si="1141"/>
        <v>19</v>
      </c>
      <c r="F18275" s="3">
        <f t="shared" si="1142"/>
        <v>21</v>
      </c>
      <c r="G18275">
        <v>3195</v>
      </c>
      <c r="H18275" t="s">
        <v>21</v>
      </c>
      <c r="I18275" s="2">
        <v>4073074262530650</v>
      </c>
      <c r="J18275" s="2">
        <v>-7406378388404840</v>
      </c>
      <c r="K18275">
        <v>3196</v>
      </c>
      <c r="L18275" t="s">
        <v>52</v>
      </c>
      <c r="M18275" s="2">
        <v>407443187</v>
      </c>
      <c r="N18275" s="2">
        <v>-740439909</v>
      </c>
    </row>
    <row r="18276" spans="1:14" x14ac:dyDescent="0.35">
      <c r="A18276" s="1">
        <v>45021.786863425928</v>
      </c>
      <c r="B18276" s="4">
        <f t="shared" si="1140"/>
        <v>45021</v>
      </c>
      <c r="C18276" s="5">
        <f t="shared" si="1143"/>
        <v>0.75</v>
      </c>
      <c r="D18276" s="1">
        <v>45021.793993055559</v>
      </c>
      <c r="E18276" s="3">
        <f t="shared" si="1141"/>
        <v>19</v>
      </c>
      <c r="F18276" s="3">
        <f t="shared" si="1142"/>
        <v>21</v>
      </c>
      <c r="G18276">
        <v>3195</v>
      </c>
      <c r="H18276" t="s">
        <v>21</v>
      </c>
      <c r="I18276" s="2">
        <v>4073074262530650</v>
      </c>
      <c r="J18276" s="2">
        <v>-7406378388404840</v>
      </c>
      <c r="K18276">
        <v>3193</v>
      </c>
      <c r="L18276" t="s">
        <v>27</v>
      </c>
      <c r="M18276" s="2">
        <v>407246050998869</v>
      </c>
      <c r="N18276" s="2">
        <v>-7407840594649310</v>
      </c>
    </row>
    <row r="18277" spans="1:14" x14ac:dyDescent="0.35">
      <c r="A18277" s="1">
        <v>45021.79515046296</v>
      </c>
      <c r="B18277" s="4">
        <f t="shared" si="1140"/>
        <v>45021</v>
      </c>
      <c r="C18277" s="5">
        <f t="shared" si="1143"/>
        <v>0.79166666666666663</v>
      </c>
      <c r="D18277" s="1">
        <v>45021.798506944448</v>
      </c>
      <c r="E18277" s="3">
        <f t="shared" si="1141"/>
        <v>19</v>
      </c>
      <c r="F18277" s="3">
        <f t="shared" si="1142"/>
        <v>21</v>
      </c>
      <c r="G18277">
        <v>3195</v>
      </c>
      <c r="H18277" t="s">
        <v>21</v>
      </c>
      <c r="I18277" s="2">
        <v>4073074262530650</v>
      </c>
      <c r="J18277" s="2">
        <v>-7406378388404840</v>
      </c>
      <c r="K18277">
        <v>3225</v>
      </c>
      <c r="L18277" t="s">
        <v>24</v>
      </c>
      <c r="M18277" s="2">
        <v>407236589</v>
      </c>
      <c r="N18277" s="2">
        <v>-740641943</v>
      </c>
    </row>
    <row r="18278" spans="1:14" x14ac:dyDescent="0.35">
      <c r="A18278" s="1">
        <v>45021.795949074076</v>
      </c>
      <c r="B18278" s="4">
        <f t="shared" si="1140"/>
        <v>45021</v>
      </c>
      <c r="C18278" s="5">
        <f t="shared" si="1143"/>
        <v>0.79166666666666663</v>
      </c>
      <c r="D18278" s="1">
        <v>45021.81181712963</v>
      </c>
      <c r="E18278" s="3">
        <f t="shared" si="1141"/>
        <v>19</v>
      </c>
      <c r="F18278" s="3">
        <f t="shared" si="1142"/>
        <v>21</v>
      </c>
      <c r="G18278">
        <v>3195</v>
      </c>
      <c r="H18278" t="s">
        <v>21</v>
      </c>
      <c r="I18278" s="2">
        <v>4073074262530650</v>
      </c>
      <c r="J18278" s="2">
        <v>-7406378388404840</v>
      </c>
      <c r="K18278">
        <v>3216</v>
      </c>
      <c r="L18278" t="s">
        <v>14</v>
      </c>
      <c r="M18278" s="2">
        <v>406970299</v>
      </c>
      <c r="N18278" s="2">
        <v>-740969366</v>
      </c>
    </row>
    <row r="18279" spans="1:14" x14ac:dyDescent="0.35">
      <c r="A18279" s="1">
        <v>45021.7965625</v>
      </c>
      <c r="B18279" s="4">
        <f t="shared" si="1140"/>
        <v>45021</v>
      </c>
      <c r="C18279" s="5">
        <f t="shared" si="1143"/>
        <v>0.79166666666666663</v>
      </c>
      <c r="D18279" s="1">
        <v>45021.802199074074</v>
      </c>
      <c r="E18279" s="3">
        <f t="shared" si="1141"/>
        <v>19</v>
      </c>
      <c r="F18279" s="3">
        <f t="shared" si="1142"/>
        <v>21</v>
      </c>
      <c r="G18279">
        <v>3195</v>
      </c>
      <c r="H18279" t="s">
        <v>21</v>
      </c>
      <c r="I18279" s="2">
        <v>4073074262530650</v>
      </c>
      <c r="J18279" s="2">
        <v>-7406378388404840</v>
      </c>
      <c r="K18279">
        <v>3193</v>
      </c>
      <c r="L18279" t="s">
        <v>27</v>
      </c>
      <c r="M18279" s="2">
        <v>407246050998869</v>
      </c>
      <c r="N18279" s="2">
        <v>-7407840594649310</v>
      </c>
    </row>
    <row r="18280" spans="1:14" x14ac:dyDescent="0.35">
      <c r="A18280" s="1">
        <v>45021.797349537039</v>
      </c>
      <c r="B18280" s="4">
        <f t="shared" si="1140"/>
        <v>45021</v>
      </c>
      <c r="C18280" s="5">
        <f t="shared" si="1143"/>
        <v>0.79166666666666663</v>
      </c>
      <c r="D18280" s="1">
        <v>45021.799710648149</v>
      </c>
      <c r="E18280" s="3">
        <f t="shared" si="1141"/>
        <v>19</v>
      </c>
      <c r="F18280" s="3">
        <f t="shared" si="1142"/>
        <v>21</v>
      </c>
      <c r="G18280">
        <v>3195</v>
      </c>
      <c r="H18280" t="s">
        <v>21</v>
      </c>
      <c r="I18280" s="2">
        <v>4073074262530650</v>
      </c>
      <c r="J18280" s="2">
        <v>-7406378388404840</v>
      </c>
      <c r="K18280">
        <v>3194</v>
      </c>
      <c r="L18280" t="s">
        <v>20</v>
      </c>
      <c r="M18280" s="2">
        <v>407253399253558</v>
      </c>
      <c r="N18280" s="2">
        <v>-7406762212514870</v>
      </c>
    </row>
    <row r="18281" spans="1:14" x14ac:dyDescent="0.35">
      <c r="A18281" s="1">
        <v>45022.331469907411</v>
      </c>
      <c r="B18281" s="4">
        <f t="shared" si="1140"/>
        <v>45022</v>
      </c>
      <c r="C18281" s="5">
        <f t="shared" si="1143"/>
        <v>0.29166666666666669</v>
      </c>
      <c r="D18281" s="1">
        <v>45022.335960648146</v>
      </c>
      <c r="E18281" s="3">
        <f t="shared" si="1141"/>
        <v>8</v>
      </c>
      <c r="F18281" s="3">
        <f t="shared" si="1142"/>
        <v>10</v>
      </c>
      <c r="G18281">
        <v>3195</v>
      </c>
      <c r="H18281" t="s">
        <v>21</v>
      </c>
      <c r="I18281" s="2">
        <v>4073074262530650</v>
      </c>
      <c r="J18281" s="2">
        <v>-7406378388404840</v>
      </c>
      <c r="K18281">
        <v>3280</v>
      </c>
      <c r="L18281" t="s">
        <v>26</v>
      </c>
      <c r="M18281" s="2">
        <v>4071928220070700</v>
      </c>
      <c r="N18281" s="2">
        <v>-7407126188278190</v>
      </c>
    </row>
    <row r="18282" spans="1:14" x14ac:dyDescent="0.35">
      <c r="A18282" s="1">
        <v>45022.702870370369</v>
      </c>
      <c r="B18282" s="4">
        <f t="shared" si="1140"/>
        <v>45022</v>
      </c>
      <c r="C18282" s="5">
        <f t="shared" si="1143"/>
        <v>0.66666666666666663</v>
      </c>
      <c r="D18282" s="1">
        <v>45022.707696759258</v>
      </c>
      <c r="E18282" s="3">
        <f t="shared" si="1141"/>
        <v>16</v>
      </c>
      <c r="F18282" s="3">
        <f t="shared" si="1142"/>
        <v>18</v>
      </c>
      <c r="G18282">
        <v>3195</v>
      </c>
      <c r="H18282" t="s">
        <v>21</v>
      </c>
      <c r="I18282" s="2">
        <v>4073074262530650</v>
      </c>
      <c r="J18282" s="2">
        <v>-7406378388404840</v>
      </c>
      <c r="K18282">
        <v>3193</v>
      </c>
      <c r="L18282" t="s">
        <v>27</v>
      </c>
      <c r="M18282" s="2">
        <v>407246050998869</v>
      </c>
      <c r="N18282" s="2">
        <v>-7407840594649310</v>
      </c>
    </row>
    <row r="18283" spans="1:14" x14ac:dyDescent="0.35">
      <c r="A18283" s="1">
        <v>45022.719097222223</v>
      </c>
      <c r="B18283" s="4">
        <f t="shared" si="1140"/>
        <v>45022</v>
      </c>
      <c r="C18283" s="5">
        <f t="shared" si="1143"/>
        <v>0.70833333333333337</v>
      </c>
      <c r="D18283" s="1">
        <v>45022.727476851855</v>
      </c>
      <c r="E18283" s="3">
        <f t="shared" si="1141"/>
        <v>17</v>
      </c>
      <c r="F18283" s="3">
        <f t="shared" si="1142"/>
        <v>19</v>
      </c>
      <c r="G18283">
        <v>3195</v>
      </c>
      <c r="H18283" t="s">
        <v>21</v>
      </c>
      <c r="I18283" s="2">
        <v>4073074262530650</v>
      </c>
      <c r="J18283" s="2">
        <v>-7406378388404840</v>
      </c>
      <c r="K18283">
        <v>3212</v>
      </c>
      <c r="L18283" t="s">
        <v>41</v>
      </c>
      <c r="M18283" s="2">
        <v>40734785818</v>
      </c>
      <c r="N18283" s="2">
        <v>-74050443636</v>
      </c>
    </row>
    <row r="18284" spans="1:14" x14ac:dyDescent="0.35">
      <c r="A18284" s="1">
        <v>45022.742986111109</v>
      </c>
      <c r="B18284" s="4">
        <f t="shared" si="1140"/>
        <v>45022</v>
      </c>
      <c r="C18284" s="5">
        <f t="shared" si="1143"/>
        <v>0.70833333333333337</v>
      </c>
      <c r="D18284" s="1">
        <v>45022.747094907405</v>
      </c>
      <c r="E18284" s="3">
        <f t="shared" si="1141"/>
        <v>17</v>
      </c>
      <c r="F18284" s="3">
        <f t="shared" si="1142"/>
        <v>19</v>
      </c>
      <c r="G18284">
        <v>3195</v>
      </c>
      <c r="H18284" t="s">
        <v>21</v>
      </c>
      <c r="I18284" s="2">
        <v>4073074262530650</v>
      </c>
      <c r="J18284" s="2">
        <v>-7406378388404840</v>
      </c>
      <c r="K18284">
        <v>3207</v>
      </c>
      <c r="L18284" t="s">
        <v>18</v>
      </c>
      <c r="M18284" s="2">
        <v>407376037</v>
      </c>
      <c r="N18284" s="2">
        <v>-740524783</v>
      </c>
    </row>
    <row r="18285" spans="1:14" x14ac:dyDescent="0.35">
      <c r="A18285" s="1">
        <v>45022.748136574075</v>
      </c>
      <c r="B18285" s="4">
        <f t="shared" si="1140"/>
        <v>45022</v>
      </c>
      <c r="C18285" s="5">
        <f t="shared" si="1143"/>
        <v>0.70833333333333337</v>
      </c>
      <c r="D18285" s="1">
        <v>45022.752696759257</v>
      </c>
      <c r="E18285" s="3">
        <f t="shared" si="1141"/>
        <v>18</v>
      </c>
      <c r="F18285" s="3">
        <f t="shared" si="1142"/>
        <v>20</v>
      </c>
      <c r="G18285">
        <v>3195</v>
      </c>
      <c r="H18285" t="s">
        <v>21</v>
      </c>
      <c r="I18285" s="2">
        <v>4073074262530650</v>
      </c>
      <c r="J18285" s="2">
        <v>-7406378388404840</v>
      </c>
      <c r="K18285">
        <v>3212</v>
      </c>
      <c r="L18285" t="s">
        <v>41</v>
      </c>
      <c r="M18285" s="2">
        <v>40734785818</v>
      </c>
      <c r="N18285" s="2">
        <v>-74050443636</v>
      </c>
    </row>
    <row r="18286" spans="1:14" x14ac:dyDescent="0.35">
      <c r="A18286" s="1">
        <v>45022.748136574075</v>
      </c>
      <c r="B18286" s="4">
        <f t="shared" si="1140"/>
        <v>45022</v>
      </c>
      <c r="C18286" s="5">
        <f t="shared" si="1143"/>
        <v>0.70833333333333337</v>
      </c>
      <c r="D18286" s="1">
        <v>45022.755555555559</v>
      </c>
      <c r="E18286" s="3">
        <f t="shared" si="1141"/>
        <v>18</v>
      </c>
      <c r="F18286" s="3">
        <f t="shared" si="1142"/>
        <v>20</v>
      </c>
      <c r="G18286">
        <v>3195</v>
      </c>
      <c r="H18286" t="s">
        <v>21</v>
      </c>
      <c r="I18286" s="2">
        <v>4073074262530650</v>
      </c>
      <c r="J18286" s="2">
        <v>-7406378388404840</v>
      </c>
      <c r="K18286">
        <v>3195</v>
      </c>
      <c r="L18286" t="s">
        <v>21</v>
      </c>
      <c r="M18286" s="2">
        <v>4073074262530650</v>
      </c>
      <c r="N18286" s="2">
        <v>-7406378388404840</v>
      </c>
    </row>
    <row r="18287" spans="1:14" x14ac:dyDescent="0.35">
      <c r="A18287" s="1">
        <v>45022.753935185188</v>
      </c>
      <c r="B18287" s="4">
        <f t="shared" si="1140"/>
        <v>45022</v>
      </c>
      <c r="C18287" s="5">
        <f t="shared" si="1143"/>
        <v>0.75</v>
      </c>
      <c r="D18287" s="1">
        <v>45022.763136574074</v>
      </c>
      <c r="E18287" s="3">
        <f t="shared" si="1141"/>
        <v>18</v>
      </c>
      <c r="F18287" s="3">
        <f t="shared" si="1142"/>
        <v>20</v>
      </c>
      <c r="G18287">
        <v>3195</v>
      </c>
      <c r="H18287" t="s">
        <v>21</v>
      </c>
      <c r="I18287" s="2">
        <v>4073074262530650</v>
      </c>
      <c r="J18287" s="2">
        <v>-7406378388404840</v>
      </c>
      <c r="K18287">
        <v>3191</v>
      </c>
      <c r="L18287" t="s">
        <v>58</v>
      </c>
      <c r="M18287" s="2">
        <v>407182113</v>
      </c>
      <c r="N18287" s="2">
        <v>-740836394</v>
      </c>
    </row>
    <row r="18288" spans="1:14" x14ac:dyDescent="0.35">
      <c r="A18288" s="1">
        <v>45022.755162037036</v>
      </c>
      <c r="B18288" s="4">
        <f t="shared" si="1140"/>
        <v>45022</v>
      </c>
      <c r="C18288" s="5">
        <f t="shared" si="1143"/>
        <v>0.75</v>
      </c>
      <c r="D18288" s="1">
        <v>45022.761469907404</v>
      </c>
      <c r="E18288" s="3">
        <f t="shared" si="1141"/>
        <v>18</v>
      </c>
      <c r="F18288" s="3">
        <f t="shared" si="1142"/>
        <v>20</v>
      </c>
      <c r="G18288">
        <v>3195</v>
      </c>
      <c r="H18288" t="s">
        <v>21</v>
      </c>
      <c r="I18288" s="2">
        <v>4073074262530650</v>
      </c>
      <c r="J18288" s="2">
        <v>-7406378388404840</v>
      </c>
      <c r="K18288">
        <v>3281</v>
      </c>
      <c r="L18288" t="s">
        <v>50</v>
      </c>
      <c r="M18288" s="2">
        <v>4074590996631550</v>
      </c>
      <c r="N18288" s="2">
        <v>-740572714805603</v>
      </c>
    </row>
    <row r="18289" spans="1:14" x14ac:dyDescent="0.35">
      <c r="A18289" s="1">
        <v>45022.75712962963</v>
      </c>
      <c r="B18289" s="4">
        <f t="shared" si="1140"/>
        <v>45022</v>
      </c>
      <c r="C18289" s="5">
        <f t="shared" si="1143"/>
        <v>0.75</v>
      </c>
      <c r="D18289" s="1">
        <v>45022.763738425929</v>
      </c>
      <c r="E18289" s="3">
        <f t="shared" si="1141"/>
        <v>18</v>
      </c>
      <c r="F18289" s="3">
        <f t="shared" si="1142"/>
        <v>20</v>
      </c>
      <c r="G18289">
        <v>3195</v>
      </c>
      <c r="H18289" t="s">
        <v>21</v>
      </c>
      <c r="I18289" s="2">
        <v>4073074262530650</v>
      </c>
      <c r="J18289" s="2">
        <v>-7406378388404840</v>
      </c>
      <c r="K18289">
        <v>3193</v>
      </c>
      <c r="L18289" t="s">
        <v>27</v>
      </c>
      <c r="M18289" s="2">
        <v>407246050998869</v>
      </c>
      <c r="N18289" s="2">
        <v>-7407840594649310</v>
      </c>
    </row>
    <row r="18290" spans="1:14" x14ac:dyDescent="0.35">
      <c r="A18290" s="1">
        <v>45022.767372685186</v>
      </c>
      <c r="B18290" s="4">
        <f t="shared" si="1140"/>
        <v>45022</v>
      </c>
      <c r="C18290" s="5">
        <f t="shared" si="1143"/>
        <v>0.75</v>
      </c>
      <c r="D18290" s="1">
        <v>45022.774699074071</v>
      </c>
      <c r="E18290" s="3">
        <f t="shared" si="1141"/>
        <v>18</v>
      </c>
      <c r="F18290" s="3">
        <f t="shared" si="1142"/>
        <v>20</v>
      </c>
      <c r="G18290">
        <v>3195</v>
      </c>
      <c r="H18290" t="s">
        <v>21</v>
      </c>
      <c r="I18290" s="2">
        <v>4073074262530650</v>
      </c>
      <c r="J18290" s="2">
        <v>-7406378388404840</v>
      </c>
      <c r="K18290">
        <v>3193</v>
      </c>
      <c r="L18290" t="s">
        <v>27</v>
      </c>
      <c r="M18290" s="2">
        <v>407246050998869</v>
      </c>
      <c r="N18290" s="2">
        <v>-7407840594649310</v>
      </c>
    </row>
    <row r="18291" spans="1:14" x14ac:dyDescent="0.35">
      <c r="A18291" s="1">
        <v>45022.777071759258</v>
      </c>
      <c r="B18291" s="4">
        <f t="shared" si="1140"/>
        <v>45022</v>
      </c>
      <c r="C18291" s="5">
        <f t="shared" si="1143"/>
        <v>0.75</v>
      </c>
      <c r="D18291" s="1">
        <v>45022.793703703705</v>
      </c>
      <c r="E18291" s="3">
        <f t="shared" si="1141"/>
        <v>19</v>
      </c>
      <c r="F18291" s="3">
        <f t="shared" si="1142"/>
        <v>21</v>
      </c>
      <c r="G18291">
        <v>3195</v>
      </c>
      <c r="H18291" t="s">
        <v>21</v>
      </c>
      <c r="I18291" s="2">
        <v>4073074262530650</v>
      </c>
      <c r="J18291" s="2">
        <v>-7406378388404840</v>
      </c>
      <c r="K18291">
        <v>3216</v>
      </c>
      <c r="L18291" t="s">
        <v>14</v>
      </c>
      <c r="M18291" s="2">
        <v>406970299</v>
      </c>
      <c r="N18291" s="2">
        <v>-740969366</v>
      </c>
    </row>
    <row r="18292" spans="1:14" x14ac:dyDescent="0.35">
      <c r="A18292" s="1">
        <v>45022.778703703705</v>
      </c>
      <c r="B18292" s="4">
        <f t="shared" si="1140"/>
        <v>45022</v>
      </c>
      <c r="C18292" s="5">
        <f t="shared" si="1143"/>
        <v>0.75</v>
      </c>
      <c r="D18292" s="1">
        <v>45022.781782407408</v>
      </c>
      <c r="E18292" s="3">
        <f t="shared" si="1141"/>
        <v>18</v>
      </c>
      <c r="F18292" s="3">
        <f t="shared" si="1142"/>
        <v>20</v>
      </c>
      <c r="G18292">
        <v>3195</v>
      </c>
      <c r="H18292" t="s">
        <v>21</v>
      </c>
      <c r="I18292" s="2">
        <v>4073074262530650</v>
      </c>
      <c r="J18292" s="2">
        <v>-7406378388404840</v>
      </c>
      <c r="K18292">
        <v>3225</v>
      </c>
      <c r="L18292" t="s">
        <v>24</v>
      </c>
      <c r="M18292" s="2">
        <v>407236589</v>
      </c>
      <c r="N18292" s="2">
        <v>-740641943</v>
      </c>
    </row>
    <row r="18293" spans="1:14" x14ac:dyDescent="0.35">
      <c r="A18293" s="1">
        <v>45022.780150462961</v>
      </c>
      <c r="B18293" s="4">
        <f t="shared" si="1140"/>
        <v>45022</v>
      </c>
      <c r="C18293" s="5">
        <f t="shared" si="1143"/>
        <v>0.75</v>
      </c>
      <c r="D18293" s="1">
        <v>45022.784803240742</v>
      </c>
      <c r="E18293" s="3">
        <f t="shared" si="1141"/>
        <v>18</v>
      </c>
      <c r="F18293" s="3">
        <f t="shared" si="1142"/>
        <v>20</v>
      </c>
      <c r="G18293">
        <v>3195</v>
      </c>
      <c r="H18293" t="s">
        <v>21</v>
      </c>
      <c r="I18293" s="2">
        <v>4073074262530650</v>
      </c>
      <c r="J18293" s="2">
        <v>-7406378388404840</v>
      </c>
      <c r="K18293">
        <v>3225</v>
      </c>
      <c r="L18293" t="s">
        <v>24</v>
      </c>
      <c r="M18293" s="2">
        <v>407236589</v>
      </c>
      <c r="N18293" s="2">
        <v>-740641943</v>
      </c>
    </row>
    <row r="18294" spans="1:14" x14ac:dyDescent="0.35">
      <c r="A18294" s="1">
        <v>45022.786157407405</v>
      </c>
      <c r="B18294" s="4">
        <f t="shared" si="1140"/>
        <v>45022</v>
      </c>
      <c r="C18294" s="5">
        <f t="shared" si="1143"/>
        <v>0.75</v>
      </c>
      <c r="D18294" s="1">
        <v>45022.790451388886</v>
      </c>
      <c r="E18294" s="3">
        <f t="shared" si="1141"/>
        <v>18</v>
      </c>
      <c r="F18294" s="3">
        <f t="shared" si="1142"/>
        <v>20</v>
      </c>
      <c r="G18294">
        <v>3195</v>
      </c>
      <c r="H18294" t="s">
        <v>21</v>
      </c>
      <c r="I18294" s="2">
        <v>4073074262530650</v>
      </c>
      <c r="J18294" s="2">
        <v>-7406378388404840</v>
      </c>
      <c r="K18294">
        <v>3201</v>
      </c>
      <c r="L18294" t="s">
        <v>54</v>
      </c>
      <c r="M18294" s="2">
        <v>40737711</v>
      </c>
      <c r="N18294" s="2">
        <v>-74066921</v>
      </c>
    </row>
    <row r="18295" spans="1:14" x14ac:dyDescent="0.35">
      <c r="A18295" s="1">
        <v>45022.786215277774</v>
      </c>
      <c r="B18295" s="4">
        <f t="shared" si="1140"/>
        <v>45022</v>
      </c>
      <c r="C18295" s="5">
        <f t="shared" si="1143"/>
        <v>0.75</v>
      </c>
      <c r="D18295" s="1">
        <v>45022.790486111109</v>
      </c>
      <c r="E18295" s="3">
        <f t="shared" si="1141"/>
        <v>18</v>
      </c>
      <c r="F18295" s="3">
        <f t="shared" si="1142"/>
        <v>20</v>
      </c>
      <c r="G18295">
        <v>3195</v>
      </c>
      <c r="H18295" t="s">
        <v>21</v>
      </c>
      <c r="I18295" s="2">
        <v>4073074262530650</v>
      </c>
      <c r="J18295" s="2">
        <v>-7406378388404840</v>
      </c>
      <c r="K18295">
        <v>3201</v>
      </c>
      <c r="L18295" t="s">
        <v>54</v>
      </c>
      <c r="M18295" s="2">
        <v>40737711</v>
      </c>
      <c r="N18295" s="2">
        <v>-74066921</v>
      </c>
    </row>
    <row r="18296" spans="1:14" x14ac:dyDescent="0.35">
      <c r="A18296" s="1">
        <v>45022.788518518515</v>
      </c>
      <c r="B18296" s="4">
        <f t="shared" si="1140"/>
        <v>45022</v>
      </c>
      <c r="C18296" s="5">
        <f t="shared" si="1143"/>
        <v>0.75</v>
      </c>
      <c r="D18296" s="1">
        <v>45022.792731481481</v>
      </c>
      <c r="E18296" s="3">
        <f t="shared" si="1141"/>
        <v>19</v>
      </c>
      <c r="F18296" s="3">
        <f t="shared" si="1142"/>
        <v>21</v>
      </c>
      <c r="G18296">
        <v>3195</v>
      </c>
      <c r="H18296" t="s">
        <v>21</v>
      </c>
      <c r="I18296" s="2">
        <v>4073074262530650</v>
      </c>
      <c r="J18296" s="2">
        <v>-7406378388404840</v>
      </c>
      <c r="K18296">
        <v>3207</v>
      </c>
      <c r="L18296" t="s">
        <v>18</v>
      </c>
      <c r="M18296" s="2">
        <v>407376037</v>
      </c>
      <c r="N18296" s="2">
        <v>-740524783</v>
      </c>
    </row>
    <row r="18297" spans="1:14" x14ac:dyDescent="0.35">
      <c r="A18297" s="1">
        <v>45022.790949074071</v>
      </c>
      <c r="B18297" s="4">
        <f t="shared" si="1140"/>
        <v>45022</v>
      </c>
      <c r="C18297" s="5">
        <f t="shared" si="1143"/>
        <v>0.75</v>
      </c>
      <c r="D18297" s="1">
        <v>45022.79582175926</v>
      </c>
      <c r="E18297" s="3">
        <f t="shared" si="1141"/>
        <v>19</v>
      </c>
      <c r="F18297" s="3">
        <f t="shared" si="1142"/>
        <v>21</v>
      </c>
      <c r="G18297">
        <v>3195</v>
      </c>
      <c r="H18297" t="s">
        <v>21</v>
      </c>
      <c r="I18297" s="2">
        <v>4073074262530650</v>
      </c>
      <c r="J18297" s="2">
        <v>-7406378388404840</v>
      </c>
      <c r="K18297">
        <v>3210</v>
      </c>
      <c r="L18297" t="s">
        <v>35</v>
      </c>
      <c r="M18297" s="2">
        <v>40742677141</v>
      </c>
      <c r="N18297" s="2">
        <v>-74051788633</v>
      </c>
    </row>
    <row r="18298" spans="1:14" x14ac:dyDescent="0.35">
      <c r="A18298" s="1">
        <v>45022.801469907405</v>
      </c>
      <c r="B18298" s="4">
        <f t="shared" si="1140"/>
        <v>45022</v>
      </c>
      <c r="C18298" s="5">
        <f t="shared" si="1143"/>
        <v>0.79166666666666663</v>
      </c>
      <c r="D18298" s="1">
        <v>45022.80431712963</v>
      </c>
      <c r="E18298" s="3">
        <f t="shared" si="1141"/>
        <v>19</v>
      </c>
      <c r="F18298" s="3">
        <f t="shared" si="1142"/>
        <v>21</v>
      </c>
      <c r="G18298">
        <v>3195</v>
      </c>
      <c r="H18298" t="s">
        <v>21</v>
      </c>
      <c r="I18298" s="2">
        <v>4073074262530650</v>
      </c>
      <c r="J18298" s="2">
        <v>-7406378388404840</v>
      </c>
      <c r="K18298">
        <v>3194</v>
      </c>
      <c r="L18298" t="s">
        <v>20</v>
      </c>
      <c r="M18298" s="2">
        <v>407253399253558</v>
      </c>
      <c r="N18298" s="2">
        <v>-7406762212514870</v>
      </c>
    </row>
    <row r="18299" spans="1:14" x14ac:dyDescent="0.35">
      <c r="A18299" s="1">
        <v>45022.801712962966</v>
      </c>
      <c r="B18299" s="4">
        <f t="shared" si="1140"/>
        <v>45022</v>
      </c>
      <c r="C18299" s="5">
        <f t="shared" si="1143"/>
        <v>0.79166666666666663</v>
      </c>
      <c r="D18299" s="1">
        <v>45022.804571759261</v>
      </c>
      <c r="E18299" s="3">
        <f t="shared" si="1141"/>
        <v>19</v>
      </c>
      <c r="F18299" s="3">
        <f t="shared" si="1142"/>
        <v>21</v>
      </c>
      <c r="G18299">
        <v>3195</v>
      </c>
      <c r="H18299" t="s">
        <v>21</v>
      </c>
      <c r="I18299" s="2">
        <v>4073074262530650</v>
      </c>
      <c r="J18299" s="2">
        <v>-7406378388404840</v>
      </c>
      <c r="K18299">
        <v>3225</v>
      </c>
      <c r="L18299" t="s">
        <v>24</v>
      </c>
      <c r="M18299" s="2">
        <v>407236589</v>
      </c>
      <c r="N18299" s="2">
        <v>-740641943</v>
      </c>
    </row>
    <row r="18300" spans="1:14" x14ac:dyDescent="0.35">
      <c r="A18300" s="1">
        <v>45022.804074074076</v>
      </c>
      <c r="B18300" s="4">
        <f t="shared" si="1140"/>
        <v>45022</v>
      </c>
      <c r="C18300" s="5">
        <f t="shared" si="1143"/>
        <v>0.79166666666666663</v>
      </c>
      <c r="D18300" s="1">
        <v>45022.806284722225</v>
      </c>
      <c r="E18300" s="3">
        <f t="shared" si="1141"/>
        <v>19</v>
      </c>
      <c r="F18300" s="3">
        <f t="shared" si="1142"/>
        <v>21</v>
      </c>
      <c r="G18300">
        <v>3195</v>
      </c>
      <c r="H18300" t="s">
        <v>21</v>
      </c>
      <c r="I18300" s="2">
        <v>4073074262530650</v>
      </c>
      <c r="J18300" s="2">
        <v>-7406378388404840</v>
      </c>
      <c r="K18300">
        <v>3220</v>
      </c>
      <c r="L18300" t="s">
        <v>17</v>
      </c>
      <c r="M18300" s="2">
        <v>4.0734961020009504E+16</v>
      </c>
      <c r="N18300" s="2">
        <v>-740595030784607</v>
      </c>
    </row>
    <row r="18301" spans="1:14" x14ac:dyDescent="0.35">
      <c r="A18301" s="1">
        <v>45022.818124999998</v>
      </c>
      <c r="B18301" s="4">
        <f t="shared" si="1140"/>
        <v>45022</v>
      </c>
      <c r="C18301" s="5">
        <f t="shared" si="1143"/>
        <v>0.79166666666666663</v>
      </c>
      <c r="D18301" s="1">
        <v>45022.823449074072</v>
      </c>
      <c r="E18301" s="3">
        <f t="shared" si="1141"/>
        <v>19</v>
      </c>
      <c r="F18301" s="3">
        <f t="shared" si="1142"/>
        <v>21</v>
      </c>
      <c r="G18301">
        <v>3195</v>
      </c>
      <c r="H18301" t="s">
        <v>21</v>
      </c>
      <c r="I18301" s="2">
        <v>4073074262530650</v>
      </c>
      <c r="J18301" s="2">
        <v>-7406378388404840</v>
      </c>
      <c r="K18301">
        <v>3280</v>
      </c>
      <c r="L18301" t="s">
        <v>26</v>
      </c>
      <c r="M18301" s="2">
        <v>4071928220070700</v>
      </c>
      <c r="N18301" s="2">
        <v>-7407126188278190</v>
      </c>
    </row>
    <row r="18302" spans="1:14" x14ac:dyDescent="0.35">
      <c r="A18302" s="1">
        <v>45022.849421296298</v>
      </c>
      <c r="B18302" s="4">
        <f t="shared" si="1140"/>
        <v>45022</v>
      </c>
      <c r="C18302" s="5">
        <f t="shared" si="1143"/>
        <v>0.83333333333333337</v>
      </c>
      <c r="D18302" s="1">
        <v>45022.851666666669</v>
      </c>
      <c r="E18302" s="3">
        <f t="shared" si="1141"/>
        <v>20</v>
      </c>
      <c r="F18302" s="3">
        <f t="shared" si="1142"/>
        <v>22</v>
      </c>
      <c r="G18302">
        <v>3195</v>
      </c>
      <c r="H18302" t="s">
        <v>21</v>
      </c>
      <c r="I18302" s="2">
        <v>4073074262530650</v>
      </c>
      <c r="J18302" s="2">
        <v>-7406378388404840</v>
      </c>
      <c r="K18302">
        <v>3194</v>
      </c>
      <c r="L18302" t="s">
        <v>20</v>
      </c>
      <c r="M18302" s="2">
        <v>407253399253558</v>
      </c>
      <c r="N18302" s="2">
        <v>-7406762212514870</v>
      </c>
    </row>
    <row r="18303" spans="1:14" x14ac:dyDescent="0.35">
      <c r="A18303" s="1">
        <v>45022.881944444445</v>
      </c>
      <c r="B18303" s="4">
        <f t="shared" si="1140"/>
        <v>45022</v>
      </c>
      <c r="C18303" s="5">
        <f t="shared" si="1143"/>
        <v>0.875</v>
      </c>
      <c r="D18303" s="1">
        <v>45022.887083333335</v>
      </c>
      <c r="E18303" s="3">
        <f t="shared" si="1141"/>
        <v>21</v>
      </c>
      <c r="F18303" s="3">
        <f t="shared" si="1142"/>
        <v>23</v>
      </c>
      <c r="G18303">
        <v>3195</v>
      </c>
      <c r="H18303" t="s">
        <v>21</v>
      </c>
      <c r="I18303" s="2">
        <v>4073074262530650</v>
      </c>
      <c r="J18303" s="2">
        <v>-7406378388404840</v>
      </c>
      <c r="K18303">
        <v>3280</v>
      </c>
      <c r="L18303" t="s">
        <v>26</v>
      </c>
      <c r="M18303" s="2">
        <v>4071928220070700</v>
      </c>
      <c r="N18303" s="2">
        <v>-7407126188278190</v>
      </c>
    </row>
    <row r="18304" spans="1:14" x14ac:dyDescent="0.35">
      <c r="A18304" s="1">
        <v>45022.8827662037</v>
      </c>
      <c r="B18304" s="4">
        <f t="shared" si="1140"/>
        <v>45022</v>
      </c>
      <c r="C18304" s="5">
        <f t="shared" si="1143"/>
        <v>0.875</v>
      </c>
      <c r="D18304" s="1">
        <v>45022.886053240742</v>
      </c>
      <c r="E18304" s="3">
        <f t="shared" si="1141"/>
        <v>21</v>
      </c>
      <c r="F18304" s="3">
        <f t="shared" si="1142"/>
        <v>23</v>
      </c>
      <c r="G18304">
        <v>3195</v>
      </c>
      <c r="H18304" t="s">
        <v>21</v>
      </c>
      <c r="I18304" s="2">
        <v>4073074262530650</v>
      </c>
      <c r="J18304" s="2">
        <v>-7406378388404840</v>
      </c>
      <c r="K18304">
        <v>3194</v>
      </c>
      <c r="L18304" t="s">
        <v>20</v>
      </c>
      <c r="M18304" s="2">
        <v>407253399253558</v>
      </c>
      <c r="N18304" s="2">
        <v>-7406762212514870</v>
      </c>
    </row>
    <row r="18305" spans="1:14" x14ac:dyDescent="0.35">
      <c r="A18305" s="1">
        <v>45022.901585648149</v>
      </c>
      <c r="B18305" s="4">
        <f t="shared" si="1140"/>
        <v>45022</v>
      </c>
      <c r="C18305" s="5">
        <f t="shared" si="1143"/>
        <v>0.875</v>
      </c>
      <c r="D18305" s="1">
        <v>45022.905636574076</v>
      </c>
      <c r="E18305" s="3">
        <f t="shared" si="1141"/>
        <v>21</v>
      </c>
      <c r="F18305" s="3">
        <f t="shared" si="1142"/>
        <v>23</v>
      </c>
      <c r="G18305">
        <v>3195</v>
      </c>
      <c r="H18305" t="s">
        <v>21</v>
      </c>
      <c r="I18305" s="2">
        <v>4073074262530650</v>
      </c>
      <c r="J18305" s="2">
        <v>-7406378388404840</v>
      </c>
      <c r="K18305">
        <v>3194</v>
      </c>
      <c r="L18305" t="s">
        <v>20</v>
      </c>
      <c r="M18305" s="2">
        <v>407253399253558</v>
      </c>
      <c r="N18305" s="2">
        <v>-7406762212514870</v>
      </c>
    </row>
    <row r="18306" spans="1:14" x14ac:dyDescent="0.35">
      <c r="A18306" s="1">
        <v>45022.928229166668</v>
      </c>
      <c r="B18306" s="4">
        <f t="shared" ref="B18306:B18369" si="1144">DATE(YEAR(A18306), MONTH(A18306),DAY(A18306))</f>
        <v>45022</v>
      </c>
      <c r="C18306" s="5">
        <f t="shared" si="1143"/>
        <v>0.91666666666666663</v>
      </c>
      <c r="D18306" s="1">
        <v>45022.935358796298</v>
      </c>
      <c r="E18306" s="3">
        <f t="shared" ref="E18306:E18369" si="1145">HOUR(D18306)</f>
        <v>22</v>
      </c>
      <c r="F18306" s="3">
        <f t="shared" ref="F18306:F18369" si="1146">E18306+2</f>
        <v>24</v>
      </c>
      <c r="G18306">
        <v>3195</v>
      </c>
      <c r="H18306" t="s">
        <v>21</v>
      </c>
      <c r="I18306" s="2">
        <v>4073074262530650</v>
      </c>
      <c r="J18306" s="2">
        <v>-7406378388404840</v>
      </c>
      <c r="K18306">
        <v>3198</v>
      </c>
      <c r="L18306" t="s">
        <v>55</v>
      </c>
      <c r="M18306" s="2">
        <v>4.07487159453802E+16</v>
      </c>
      <c r="N18306" s="2">
        <v>-7404044330120080</v>
      </c>
    </row>
    <row r="18307" spans="1:14" x14ac:dyDescent="0.35">
      <c r="A18307" s="1">
        <v>45023.317245370374</v>
      </c>
      <c r="B18307" s="4">
        <f t="shared" si="1144"/>
        <v>45023</v>
      </c>
      <c r="C18307" s="5">
        <f t="shared" ref="C18307:C18370" si="1147">TIME(HOUR(A18307),,)</f>
        <v>0.29166666666666669</v>
      </c>
      <c r="D18307" s="1">
        <v>45023.322106481479</v>
      </c>
      <c r="E18307" s="3">
        <f t="shared" si="1145"/>
        <v>7</v>
      </c>
      <c r="F18307" s="3">
        <f t="shared" si="1146"/>
        <v>9</v>
      </c>
      <c r="G18307">
        <v>3195</v>
      </c>
      <c r="H18307" t="s">
        <v>21</v>
      </c>
      <c r="I18307" s="2">
        <v>4073074262530650</v>
      </c>
      <c r="J18307" s="2">
        <v>-7406378388404840</v>
      </c>
      <c r="K18307">
        <v>3194</v>
      </c>
      <c r="L18307" t="s">
        <v>20</v>
      </c>
      <c r="M18307" s="2">
        <v>407253399253558</v>
      </c>
      <c r="N18307" s="2">
        <v>-7406762212514870</v>
      </c>
    </row>
    <row r="18308" spans="1:14" x14ac:dyDescent="0.35">
      <c r="A18308" s="1">
        <v>45023.323587962965</v>
      </c>
      <c r="B18308" s="4">
        <f t="shared" si="1144"/>
        <v>45023</v>
      </c>
      <c r="C18308" s="5">
        <f t="shared" si="1147"/>
        <v>0.29166666666666669</v>
      </c>
      <c r="D18308" s="1">
        <v>45023.328923611109</v>
      </c>
      <c r="E18308" s="3">
        <f t="shared" si="1145"/>
        <v>7</v>
      </c>
      <c r="F18308" s="3">
        <f t="shared" si="1146"/>
        <v>9</v>
      </c>
      <c r="G18308">
        <v>3195</v>
      </c>
      <c r="H18308" t="s">
        <v>21</v>
      </c>
      <c r="I18308" s="2">
        <v>4073074262530650</v>
      </c>
      <c r="J18308" s="2">
        <v>-7406378388404840</v>
      </c>
      <c r="K18308">
        <v>3193</v>
      </c>
      <c r="L18308" t="s">
        <v>27</v>
      </c>
      <c r="M18308" s="2">
        <v>407246050998869</v>
      </c>
      <c r="N18308" s="2">
        <v>-7407840594649310</v>
      </c>
    </row>
    <row r="18309" spans="1:14" x14ac:dyDescent="0.35">
      <c r="A18309" s="1">
        <v>45023.496655092589</v>
      </c>
      <c r="B18309" s="4">
        <f t="shared" si="1144"/>
        <v>45023</v>
      </c>
      <c r="C18309" s="5">
        <f t="shared" si="1147"/>
        <v>0.45833333333333331</v>
      </c>
      <c r="D18309" s="1">
        <v>45023.498449074075</v>
      </c>
      <c r="E18309" s="3">
        <f t="shared" si="1145"/>
        <v>11</v>
      </c>
      <c r="F18309" s="3">
        <f t="shared" si="1146"/>
        <v>13</v>
      </c>
      <c r="G18309">
        <v>3195</v>
      </c>
      <c r="H18309" t="s">
        <v>21</v>
      </c>
      <c r="I18309" s="2">
        <v>4073074262530650</v>
      </c>
      <c r="J18309" s="2">
        <v>-7406378388404840</v>
      </c>
      <c r="K18309">
        <v>3220</v>
      </c>
      <c r="L18309" t="s">
        <v>17</v>
      </c>
      <c r="M18309" s="2">
        <v>4.0734961020009504E+16</v>
      </c>
      <c r="N18309" s="2">
        <v>-740595030784607</v>
      </c>
    </row>
    <row r="18310" spans="1:14" x14ac:dyDescent="0.35">
      <c r="A18310" s="1">
        <v>45023.527314814812</v>
      </c>
      <c r="B18310" s="4">
        <f t="shared" si="1144"/>
        <v>45023</v>
      </c>
      <c r="C18310" s="5">
        <f t="shared" si="1147"/>
        <v>0.5</v>
      </c>
      <c r="D18310" s="1">
        <v>45023.531631944446</v>
      </c>
      <c r="E18310" s="3">
        <f t="shared" si="1145"/>
        <v>12</v>
      </c>
      <c r="F18310" s="3">
        <f t="shared" si="1146"/>
        <v>14</v>
      </c>
      <c r="G18310">
        <v>3195</v>
      </c>
      <c r="H18310" t="s">
        <v>21</v>
      </c>
      <c r="I18310" s="2">
        <v>4073074262530650</v>
      </c>
      <c r="J18310" s="2">
        <v>-7406378388404840</v>
      </c>
      <c r="K18310">
        <v>3201</v>
      </c>
      <c r="L18310" t="s">
        <v>54</v>
      </c>
      <c r="M18310" s="2">
        <v>40737711</v>
      </c>
      <c r="N18310" s="2">
        <v>-74066921</v>
      </c>
    </row>
    <row r="18311" spans="1:14" x14ac:dyDescent="0.35">
      <c r="A18311" s="1">
        <v>45023.555081018516</v>
      </c>
      <c r="B18311" s="4">
        <f t="shared" si="1144"/>
        <v>45023</v>
      </c>
      <c r="C18311" s="5">
        <f t="shared" si="1147"/>
        <v>0.54166666666666663</v>
      </c>
      <c r="D18311" s="1">
        <v>45023.559594907405</v>
      </c>
      <c r="E18311" s="3">
        <f t="shared" si="1145"/>
        <v>13</v>
      </c>
      <c r="F18311" s="3">
        <f t="shared" si="1146"/>
        <v>15</v>
      </c>
      <c r="G18311">
        <v>3195</v>
      </c>
      <c r="H18311" t="s">
        <v>21</v>
      </c>
      <c r="I18311" s="2">
        <v>4073074262530650</v>
      </c>
      <c r="J18311" s="2">
        <v>-7406378388404840</v>
      </c>
      <c r="K18311">
        <v>3280</v>
      </c>
      <c r="L18311" t="s">
        <v>26</v>
      </c>
      <c r="M18311" s="2">
        <v>4071928220070700</v>
      </c>
      <c r="N18311" s="2">
        <v>-7407126188278190</v>
      </c>
    </row>
    <row r="18312" spans="1:14" x14ac:dyDescent="0.35">
      <c r="A18312" s="1">
        <v>45023.604004629633</v>
      </c>
      <c r="B18312" s="4">
        <f t="shared" si="1144"/>
        <v>45023</v>
      </c>
      <c r="C18312" s="5">
        <f t="shared" si="1147"/>
        <v>0.58333333333333337</v>
      </c>
      <c r="D18312" s="1">
        <v>45023.608900462961</v>
      </c>
      <c r="E18312" s="3">
        <f t="shared" si="1145"/>
        <v>14</v>
      </c>
      <c r="F18312" s="3">
        <f t="shared" si="1146"/>
        <v>16</v>
      </c>
      <c r="G18312">
        <v>3195</v>
      </c>
      <c r="H18312" t="s">
        <v>21</v>
      </c>
      <c r="I18312" s="2">
        <v>4073074262530650</v>
      </c>
      <c r="J18312" s="2">
        <v>-7406378388404840</v>
      </c>
      <c r="K18312">
        <v>3272</v>
      </c>
      <c r="L18312" t="s">
        <v>19</v>
      </c>
      <c r="M18312" s="2">
        <v>4072333158646430</v>
      </c>
      <c r="N18312" s="2">
        <v>-7404595255851740</v>
      </c>
    </row>
    <row r="18313" spans="1:14" x14ac:dyDescent="0.35">
      <c r="A18313" s="1">
        <v>45023.613622685189</v>
      </c>
      <c r="B18313" s="4">
        <f t="shared" si="1144"/>
        <v>45023</v>
      </c>
      <c r="C18313" s="5">
        <f t="shared" si="1147"/>
        <v>0.58333333333333337</v>
      </c>
      <c r="D18313" s="1">
        <v>45023.61645833333</v>
      </c>
      <c r="E18313" s="3">
        <f t="shared" si="1145"/>
        <v>14</v>
      </c>
      <c r="F18313" s="3">
        <f t="shared" si="1146"/>
        <v>16</v>
      </c>
      <c r="G18313">
        <v>3195</v>
      </c>
      <c r="H18313" t="s">
        <v>21</v>
      </c>
      <c r="I18313" s="2">
        <v>4073074262530650</v>
      </c>
      <c r="J18313" s="2">
        <v>-7406378388404840</v>
      </c>
      <c r="K18313">
        <v>3220</v>
      </c>
      <c r="L18313" t="s">
        <v>17</v>
      </c>
      <c r="M18313" s="2">
        <v>4.0734961020009504E+16</v>
      </c>
      <c r="N18313" s="2">
        <v>-740595030784607</v>
      </c>
    </row>
    <row r="18314" spans="1:14" x14ac:dyDescent="0.35">
      <c r="A18314" s="1">
        <v>45023.663217592592</v>
      </c>
      <c r="B18314" s="4">
        <f t="shared" si="1144"/>
        <v>45023</v>
      </c>
      <c r="C18314" s="5">
        <f t="shared" si="1147"/>
        <v>0.625</v>
      </c>
      <c r="D18314" s="1">
        <v>45023.666030092594</v>
      </c>
      <c r="E18314" s="3">
        <f t="shared" si="1145"/>
        <v>15</v>
      </c>
      <c r="F18314" s="3">
        <f t="shared" si="1146"/>
        <v>17</v>
      </c>
      <c r="G18314">
        <v>3195</v>
      </c>
      <c r="H18314" t="s">
        <v>21</v>
      </c>
      <c r="I18314" s="2">
        <v>4073074262530650</v>
      </c>
      <c r="J18314" s="2">
        <v>-7406378388404840</v>
      </c>
      <c r="K18314">
        <v>3194</v>
      </c>
      <c r="L18314" t="s">
        <v>20</v>
      </c>
      <c r="M18314" s="2">
        <v>407253399253558</v>
      </c>
      <c r="N18314" s="2">
        <v>-7406762212514870</v>
      </c>
    </row>
    <row r="18315" spans="1:14" x14ac:dyDescent="0.35">
      <c r="A18315" s="1">
        <v>45023.701944444445</v>
      </c>
      <c r="B18315" s="4">
        <f t="shared" si="1144"/>
        <v>45023</v>
      </c>
      <c r="C18315" s="5">
        <f t="shared" si="1147"/>
        <v>0.66666666666666663</v>
      </c>
      <c r="D18315" s="1">
        <v>45023.711331018516</v>
      </c>
      <c r="E18315" s="3">
        <f t="shared" si="1145"/>
        <v>17</v>
      </c>
      <c r="F18315" s="3">
        <f t="shared" si="1146"/>
        <v>19</v>
      </c>
      <c r="G18315">
        <v>3195</v>
      </c>
      <c r="H18315" t="s">
        <v>21</v>
      </c>
      <c r="I18315" s="2">
        <v>4073074262530650</v>
      </c>
      <c r="J18315" s="2">
        <v>-7406378388404840</v>
      </c>
      <c r="K18315">
        <v>3188</v>
      </c>
      <c r="L18315" t="s">
        <v>25</v>
      </c>
      <c r="M18315" s="2">
        <v>407101087</v>
      </c>
      <c r="N18315" s="2">
        <v>-740858489</v>
      </c>
    </row>
    <row r="18316" spans="1:14" x14ac:dyDescent="0.35">
      <c r="A18316" s="1">
        <v>45023.703402777777</v>
      </c>
      <c r="B18316" s="4">
        <f t="shared" si="1144"/>
        <v>45023</v>
      </c>
      <c r="C18316" s="5">
        <f t="shared" si="1147"/>
        <v>0.66666666666666663</v>
      </c>
      <c r="D18316" s="1">
        <v>45023.705625000002</v>
      </c>
      <c r="E18316" s="3">
        <f t="shared" si="1145"/>
        <v>16</v>
      </c>
      <c r="F18316" s="3">
        <f t="shared" si="1146"/>
        <v>18</v>
      </c>
      <c r="G18316">
        <v>3195</v>
      </c>
      <c r="H18316" t="s">
        <v>21</v>
      </c>
      <c r="I18316" s="2">
        <v>4073074262530650</v>
      </c>
      <c r="J18316" s="2">
        <v>-7406378388404840</v>
      </c>
      <c r="K18316">
        <v>3194</v>
      </c>
      <c r="L18316" t="s">
        <v>20</v>
      </c>
      <c r="M18316" s="2">
        <v>407253399253558</v>
      </c>
      <c r="N18316" s="2">
        <v>-7406762212514870</v>
      </c>
    </row>
    <row r="18317" spans="1:14" x14ac:dyDescent="0.35">
      <c r="A18317" s="1">
        <v>45023.71130787037</v>
      </c>
      <c r="B18317" s="4">
        <f t="shared" si="1144"/>
        <v>45023</v>
      </c>
      <c r="C18317" s="5">
        <f t="shared" si="1147"/>
        <v>0.70833333333333337</v>
      </c>
      <c r="D18317" s="1">
        <v>45023.716377314813</v>
      </c>
      <c r="E18317" s="3">
        <f t="shared" si="1145"/>
        <v>17</v>
      </c>
      <c r="F18317" s="3">
        <f t="shared" si="1146"/>
        <v>19</v>
      </c>
      <c r="G18317">
        <v>3195</v>
      </c>
      <c r="H18317" t="s">
        <v>21</v>
      </c>
      <c r="I18317" s="2">
        <v>4073074262530650</v>
      </c>
      <c r="J18317" s="2">
        <v>-7406378388404840</v>
      </c>
      <c r="K18317">
        <v>3193</v>
      </c>
      <c r="L18317" t="s">
        <v>27</v>
      </c>
      <c r="M18317" s="2">
        <v>407246050998869</v>
      </c>
      <c r="N18317" s="2">
        <v>-7407840594649310</v>
      </c>
    </row>
    <row r="18318" spans="1:14" x14ac:dyDescent="0.35">
      <c r="A18318" s="1">
        <v>45023.72042824074</v>
      </c>
      <c r="B18318" s="4">
        <f t="shared" si="1144"/>
        <v>45023</v>
      </c>
      <c r="C18318" s="5">
        <f t="shared" si="1147"/>
        <v>0.70833333333333337</v>
      </c>
      <c r="D18318" s="1">
        <v>45023.731076388889</v>
      </c>
      <c r="E18318" s="3">
        <f t="shared" si="1145"/>
        <v>17</v>
      </c>
      <c r="F18318" s="3">
        <f t="shared" si="1146"/>
        <v>19</v>
      </c>
      <c r="G18318">
        <v>3195</v>
      </c>
      <c r="H18318" t="s">
        <v>21</v>
      </c>
      <c r="I18318" s="2">
        <v>4073074262530650</v>
      </c>
      <c r="J18318" s="2">
        <v>-7406378388404840</v>
      </c>
      <c r="K18318">
        <v>3186</v>
      </c>
      <c r="L18318" t="s">
        <v>10</v>
      </c>
      <c r="M18318" s="2">
        <v>4071958611647160</v>
      </c>
      <c r="N18318" s="2">
        <v>-7404311746358870</v>
      </c>
    </row>
    <row r="18319" spans="1:14" x14ac:dyDescent="0.35">
      <c r="A18319" s="1">
        <v>45023.720543981479</v>
      </c>
      <c r="B18319" s="4">
        <f t="shared" si="1144"/>
        <v>45023</v>
      </c>
      <c r="C18319" s="5">
        <f t="shared" si="1147"/>
        <v>0.70833333333333337</v>
      </c>
      <c r="D18319" s="1">
        <v>45023.730937499997</v>
      </c>
      <c r="E18319" s="3">
        <f t="shared" si="1145"/>
        <v>17</v>
      </c>
      <c r="F18319" s="3">
        <f t="shared" si="1146"/>
        <v>19</v>
      </c>
      <c r="G18319">
        <v>3195</v>
      </c>
      <c r="H18319" t="s">
        <v>21</v>
      </c>
      <c r="I18319" s="2">
        <v>4073074262530650</v>
      </c>
      <c r="J18319" s="2">
        <v>-7406378388404840</v>
      </c>
      <c r="K18319">
        <v>3186</v>
      </c>
      <c r="L18319" t="s">
        <v>10</v>
      </c>
      <c r="M18319" s="2">
        <v>4071958611647160</v>
      </c>
      <c r="N18319" s="2">
        <v>-7404311746358870</v>
      </c>
    </row>
    <row r="18320" spans="1:14" x14ac:dyDescent="0.35">
      <c r="A18320" s="1">
        <v>45023.723379629628</v>
      </c>
      <c r="B18320" s="4">
        <f t="shared" si="1144"/>
        <v>45023</v>
      </c>
      <c r="C18320" s="5">
        <f t="shared" si="1147"/>
        <v>0.70833333333333337</v>
      </c>
      <c r="D18320" s="1">
        <v>45023.728159722225</v>
      </c>
      <c r="E18320" s="3">
        <f t="shared" si="1145"/>
        <v>17</v>
      </c>
      <c r="F18320" s="3">
        <f t="shared" si="1146"/>
        <v>19</v>
      </c>
      <c r="G18320">
        <v>3195</v>
      </c>
      <c r="H18320" t="s">
        <v>21</v>
      </c>
      <c r="I18320" s="2">
        <v>4073074262530650</v>
      </c>
      <c r="J18320" s="2">
        <v>-7406378388404840</v>
      </c>
      <c r="K18320">
        <v>3201</v>
      </c>
      <c r="L18320" t="s">
        <v>54</v>
      </c>
      <c r="M18320" s="2">
        <v>40737711</v>
      </c>
      <c r="N18320" s="2">
        <v>-74066921</v>
      </c>
    </row>
    <row r="18321" spans="1:14" x14ac:dyDescent="0.35">
      <c r="A18321" s="1">
        <v>45023.729826388888</v>
      </c>
      <c r="B18321" s="4">
        <f t="shared" si="1144"/>
        <v>45023</v>
      </c>
      <c r="C18321" s="5">
        <f t="shared" si="1147"/>
        <v>0.70833333333333337</v>
      </c>
      <c r="D18321" s="1">
        <v>45023.736504629633</v>
      </c>
      <c r="E18321" s="3">
        <f t="shared" si="1145"/>
        <v>17</v>
      </c>
      <c r="F18321" s="3">
        <f t="shared" si="1146"/>
        <v>19</v>
      </c>
      <c r="G18321">
        <v>3195</v>
      </c>
      <c r="H18321" t="s">
        <v>21</v>
      </c>
      <c r="I18321" s="2">
        <v>4073074262530650</v>
      </c>
      <c r="J18321" s="2">
        <v>-7406378388404840</v>
      </c>
      <c r="K18321">
        <v>3210</v>
      </c>
      <c r="L18321" t="s">
        <v>35</v>
      </c>
      <c r="M18321" s="2">
        <v>40742677141</v>
      </c>
      <c r="N18321" s="2">
        <v>-74051788633</v>
      </c>
    </row>
    <row r="18322" spans="1:14" x14ac:dyDescent="0.35">
      <c r="A18322" s="1">
        <v>45023.74900462963</v>
      </c>
      <c r="B18322" s="4">
        <f t="shared" si="1144"/>
        <v>45023</v>
      </c>
      <c r="C18322" s="5">
        <f t="shared" si="1147"/>
        <v>0.70833333333333337</v>
      </c>
      <c r="D18322" s="1">
        <v>45023.751296296294</v>
      </c>
      <c r="E18322" s="3">
        <f t="shared" si="1145"/>
        <v>18</v>
      </c>
      <c r="F18322" s="3">
        <f t="shared" si="1146"/>
        <v>20</v>
      </c>
      <c r="G18322">
        <v>3195</v>
      </c>
      <c r="H18322" t="s">
        <v>21</v>
      </c>
      <c r="I18322" s="2">
        <v>4073074262530650</v>
      </c>
      <c r="J18322" s="2">
        <v>-7406378388404840</v>
      </c>
      <c r="K18322">
        <v>3194</v>
      </c>
      <c r="L18322" t="s">
        <v>20</v>
      </c>
      <c r="M18322" s="2">
        <v>407253399253558</v>
      </c>
      <c r="N18322" s="2">
        <v>-7406762212514870</v>
      </c>
    </row>
    <row r="18323" spans="1:14" x14ac:dyDescent="0.35">
      <c r="A18323" s="1">
        <v>45023.763078703705</v>
      </c>
      <c r="B18323" s="4">
        <f t="shared" si="1144"/>
        <v>45023</v>
      </c>
      <c r="C18323" s="5">
        <f t="shared" si="1147"/>
        <v>0.75</v>
      </c>
      <c r="D18323" s="1">
        <v>45023.766562500001</v>
      </c>
      <c r="E18323" s="3">
        <f t="shared" si="1145"/>
        <v>18</v>
      </c>
      <c r="F18323" s="3">
        <f t="shared" si="1146"/>
        <v>20</v>
      </c>
      <c r="G18323">
        <v>3195</v>
      </c>
      <c r="H18323" t="s">
        <v>21</v>
      </c>
      <c r="I18323" s="2">
        <v>4073074262530650</v>
      </c>
      <c r="J18323" s="2">
        <v>-7406378388404840</v>
      </c>
      <c r="K18323">
        <v>3207</v>
      </c>
      <c r="L18323" t="s">
        <v>18</v>
      </c>
      <c r="M18323" s="2">
        <v>407376037</v>
      </c>
      <c r="N18323" s="2">
        <v>-740524783</v>
      </c>
    </row>
    <row r="18324" spans="1:14" x14ac:dyDescent="0.35">
      <c r="A18324" s="1">
        <v>45023.763425925928</v>
      </c>
      <c r="B18324" s="4">
        <f t="shared" si="1144"/>
        <v>45023</v>
      </c>
      <c r="C18324" s="5">
        <f t="shared" si="1147"/>
        <v>0.75</v>
      </c>
      <c r="D18324" s="1">
        <v>45023.765763888892</v>
      </c>
      <c r="E18324" s="3">
        <f t="shared" si="1145"/>
        <v>18</v>
      </c>
      <c r="F18324" s="3">
        <f t="shared" si="1146"/>
        <v>20</v>
      </c>
      <c r="G18324">
        <v>3195</v>
      </c>
      <c r="H18324" t="s">
        <v>21</v>
      </c>
      <c r="I18324" s="2">
        <v>4073074262530650</v>
      </c>
      <c r="J18324" s="2">
        <v>-7406378388404840</v>
      </c>
      <c r="K18324">
        <v>3225</v>
      </c>
      <c r="L18324" t="s">
        <v>24</v>
      </c>
      <c r="M18324" s="2">
        <v>407236589</v>
      </c>
      <c r="N18324" s="2">
        <v>-740641943</v>
      </c>
    </row>
    <row r="18325" spans="1:14" x14ac:dyDescent="0.35">
      <c r="A18325" s="1">
        <v>45023.766712962963</v>
      </c>
      <c r="B18325" s="4">
        <f t="shared" si="1144"/>
        <v>45023</v>
      </c>
      <c r="C18325" s="5">
        <f t="shared" si="1147"/>
        <v>0.75</v>
      </c>
      <c r="D18325" s="1">
        <v>45023.771435185183</v>
      </c>
      <c r="E18325" s="3">
        <f t="shared" si="1145"/>
        <v>18</v>
      </c>
      <c r="F18325" s="3">
        <f t="shared" si="1146"/>
        <v>20</v>
      </c>
      <c r="G18325">
        <v>3195</v>
      </c>
      <c r="H18325" t="s">
        <v>21</v>
      </c>
      <c r="I18325" s="2">
        <v>4073074262530650</v>
      </c>
      <c r="J18325" s="2">
        <v>-7406378388404840</v>
      </c>
      <c r="K18325">
        <v>3280</v>
      </c>
      <c r="L18325" t="s">
        <v>26</v>
      </c>
      <c r="M18325" s="2">
        <v>4071928220070700</v>
      </c>
      <c r="N18325" s="2">
        <v>-7407126188278190</v>
      </c>
    </row>
    <row r="18326" spans="1:14" x14ac:dyDescent="0.35">
      <c r="A18326" s="1">
        <v>45023.770810185182</v>
      </c>
      <c r="B18326" s="4">
        <f t="shared" si="1144"/>
        <v>45023</v>
      </c>
      <c r="C18326" s="5">
        <f t="shared" si="1147"/>
        <v>0.75</v>
      </c>
      <c r="D18326" s="1">
        <v>45023.77679398148</v>
      </c>
      <c r="E18326" s="3">
        <f t="shared" si="1145"/>
        <v>18</v>
      </c>
      <c r="F18326" s="3">
        <f t="shared" si="1146"/>
        <v>20</v>
      </c>
      <c r="G18326">
        <v>3195</v>
      </c>
      <c r="H18326" t="s">
        <v>21</v>
      </c>
      <c r="I18326" s="2">
        <v>4073074262530650</v>
      </c>
      <c r="J18326" s="2">
        <v>-7406378388404840</v>
      </c>
      <c r="K18326">
        <v>3193</v>
      </c>
      <c r="L18326" t="s">
        <v>27</v>
      </c>
      <c r="M18326" s="2">
        <v>407246050998869</v>
      </c>
      <c r="N18326" s="2">
        <v>-7407840594649310</v>
      </c>
    </row>
    <row r="18327" spans="1:14" x14ac:dyDescent="0.35">
      <c r="A18327" s="1">
        <v>45023.771296296298</v>
      </c>
      <c r="B18327" s="4">
        <f t="shared" si="1144"/>
        <v>45023</v>
      </c>
      <c r="C18327" s="5">
        <f t="shared" si="1147"/>
        <v>0.75</v>
      </c>
      <c r="D18327" s="1">
        <v>45023.774560185186</v>
      </c>
      <c r="E18327" s="3">
        <f t="shared" si="1145"/>
        <v>18</v>
      </c>
      <c r="F18327" s="3">
        <f t="shared" si="1146"/>
        <v>20</v>
      </c>
      <c r="G18327">
        <v>3195</v>
      </c>
      <c r="H18327" t="s">
        <v>21</v>
      </c>
      <c r="I18327" s="2">
        <v>4073074262530650</v>
      </c>
      <c r="J18327" s="2">
        <v>-7406378388404840</v>
      </c>
      <c r="K18327">
        <v>3207</v>
      </c>
      <c r="L18327" t="s">
        <v>18</v>
      </c>
      <c r="M18327" s="2">
        <v>407376037</v>
      </c>
      <c r="N18327" s="2">
        <v>-740524783</v>
      </c>
    </row>
    <row r="18328" spans="1:14" x14ac:dyDescent="0.35">
      <c r="A18328" s="1">
        <v>45023.774236111109</v>
      </c>
      <c r="B18328" s="4">
        <f t="shared" si="1144"/>
        <v>45023</v>
      </c>
      <c r="C18328" s="5">
        <f t="shared" si="1147"/>
        <v>0.75</v>
      </c>
      <c r="D18328" s="1">
        <v>45023.781909722224</v>
      </c>
      <c r="E18328" s="3">
        <f t="shared" si="1145"/>
        <v>18</v>
      </c>
      <c r="F18328" s="3">
        <f t="shared" si="1146"/>
        <v>20</v>
      </c>
      <c r="G18328">
        <v>3195</v>
      </c>
      <c r="H18328" t="s">
        <v>21</v>
      </c>
      <c r="I18328" s="2">
        <v>4073074262530650</v>
      </c>
      <c r="J18328" s="2">
        <v>-7406378388404840</v>
      </c>
      <c r="K18328">
        <v>3193</v>
      </c>
      <c r="L18328" t="s">
        <v>27</v>
      </c>
      <c r="M18328" s="2">
        <v>407246050998869</v>
      </c>
      <c r="N18328" s="2">
        <v>-7407840594649310</v>
      </c>
    </row>
    <row r="18329" spans="1:14" x14ac:dyDescent="0.35">
      <c r="A18329" s="1">
        <v>45023.774594907409</v>
      </c>
      <c r="B18329" s="4">
        <f t="shared" si="1144"/>
        <v>45023</v>
      </c>
      <c r="C18329" s="5">
        <f t="shared" si="1147"/>
        <v>0.75</v>
      </c>
      <c r="D18329" s="1">
        <v>45023.781365740739</v>
      </c>
      <c r="E18329" s="3">
        <f t="shared" si="1145"/>
        <v>18</v>
      </c>
      <c r="F18329" s="3">
        <f t="shared" si="1146"/>
        <v>20</v>
      </c>
      <c r="G18329">
        <v>3195</v>
      </c>
      <c r="H18329" t="s">
        <v>21</v>
      </c>
      <c r="I18329" s="2">
        <v>4073074262530650</v>
      </c>
      <c r="J18329" s="2">
        <v>-7406378388404840</v>
      </c>
      <c r="K18329">
        <v>3196</v>
      </c>
      <c r="L18329" t="s">
        <v>52</v>
      </c>
      <c r="M18329" s="2">
        <v>407443187</v>
      </c>
      <c r="N18329" s="2">
        <v>-740439909</v>
      </c>
    </row>
    <row r="18330" spans="1:14" x14ac:dyDescent="0.35">
      <c r="A18330" s="1">
        <v>45023.784108796295</v>
      </c>
      <c r="B18330" s="4">
        <f t="shared" si="1144"/>
        <v>45023</v>
      </c>
      <c r="C18330" s="5">
        <f t="shared" si="1147"/>
        <v>0.75</v>
      </c>
      <c r="D18330" s="1">
        <v>45023.787581018521</v>
      </c>
      <c r="E18330" s="3">
        <f t="shared" si="1145"/>
        <v>18</v>
      </c>
      <c r="F18330" s="3">
        <f t="shared" si="1146"/>
        <v>20</v>
      </c>
      <c r="G18330">
        <v>3195</v>
      </c>
      <c r="H18330" t="s">
        <v>21</v>
      </c>
      <c r="I18330" s="2">
        <v>4073074262530650</v>
      </c>
      <c r="J18330" s="2">
        <v>-7406378388404840</v>
      </c>
      <c r="K18330">
        <v>3194</v>
      </c>
      <c r="L18330" t="s">
        <v>20</v>
      </c>
      <c r="M18330" s="2">
        <v>407253399253558</v>
      </c>
      <c r="N18330" s="2">
        <v>-7406762212514870</v>
      </c>
    </row>
    <row r="18331" spans="1:14" x14ac:dyDescent="0.35">
      <c r="A18331" s="1">
        <v>45023.796319444446</v>
      </c>
      <c r="B18331" s="4">
        <f t="shared" si="1144"/>
        <v>45023</v>
      </c>
      <c r="C18331" s="5">
        <f t="shared" si="1147"/>
        <v>0.79166666666666663</v>
      </c>
      <c r="D18331" s="1">
        <v>45023.809224537035</v>
      </c>
      <c r="E18331" s="3">
        <f t="shared" si="1145"/>
        <v>19</v>
      </c>
      <c r="F18331" s="3">
        <f t="shared" si="1146"/>
        <v>21</v>
      </c>
      <c r="G18331">
        <v>3195</v>
      </c>
      <c r="H18331" t="s">
        <v>21</v>
      </c>
      <c r="I18331" s="2">
        <v>4073074262530650</v>
      </c>
      <c r="J18331" s="2">
        <v>-7406378388404840</v>
      </c>
      <c r="K18331">
        <v>3216</v>
      </c>
      <c r="L18331" t="s">
        <v>14</v>
      </c>
      <c r="M18331" s="2">
        <v>406970299</v>
      </c>
      <c r="N18331" s="2">
        <v>-740969366</v>
      </c>
    </row>
    <row r="18332" spans="1:14" x14ac:dyDescent="0.35">
      <c r="A18332" s="1">
        <v>45023.797384259262</v>
      </c>
      <c r="B18332" s="4">
        <f t="shared" si="1144"/>
        <v>45023</v>
      </c>
      <c r="C18332" s="5">
        <f t="shared" si="1147"/>
        <v>0.79166666666666663</v>
      </c>
      <c r="D18332" s="1">
        <v>45023.803483796299</v>
      </c>
      <c r="E18332" s="3">
        <f t="shared" si="1145"/>
        <v>19</v>
      </c>
      <c r="F18332" s="3">
        <f t="shared" si="1146"/>
        <v>21</v>
      </c>
      <c r="G18332">
        <v>3195</v>
      </c>
      <c r="H18332" t="s">
        <v>21</v>
      </c>
      <c r="I18332" s="2">
        <v>4073074262530650</v>
      </c>
      <c r="J18332" s="2">
        <v>-7406378388404840</v>
      </c>
      <c r="K18332">
        <v>3210</v>
      </c>
      <c r="L18332" t="s">
        <v>35</v>
      </c>
      <c r="M18332" s="2">
        <v>40742677141</v>
      </c>
      <c r="N18332" s="2">
        <v>-74051788633</v>
      </c>
    </row>
    <row r="18333" spans="1:14" x14ac:dyDescent="0.35">
      <c r="A18333" s="1">
        <v>45023.800196759257</v>
      </c>
      <c r="B18333" s="4">
        <f t="shared" si="1144"/>
        <v>45023</v>
      </c>
      <c r="C18333" s="5">
        <f t="shared" si="1147"/>
        <v>0.79166666666666663</v>
      </c>
      <c r="D18333" s="1">
        <v>45023.803472222222</v>
      </c>
      <c r="E18333" s="3">
        <f t="shared" si="1145"/>
        <v>19</v>
      </c>
      <c r="F18333" s="3">
        <f t="shared" si="1146"/>
        <v>21</v>
      </c>
      <c r="G18333">
        <v>3195</v>
      </c>
      <c r="H18333" t="s">
        <v>21</v>
      </c>
      <c r="I18333" s="2">
        <v>4073074262530650</v>
      </c>
      <c r="J18333" s="2">
        <v>-7406378388404840</v>
      </c>
      <c r="K18333">
        <v>3194</v>
      </c>
      <c r="L18333" t="s">
        <v>20</v>
      </c>
      <c r="M18333" s="2">
        <v>407253399253558</v>
      </c>
      <c r="N18333" s="2">
        <v>-7406762212514870</v>
      </c>
    </row>
    <row r="18334" spans="1:14" x14ac:dyDescent="0.35">
      <c r="A18334" s="1">
        <v>45023.80574074074</v>
      </c>
      <c r="B18334" s="4">
        <f t="shared" si="1144"/>
        <v>45023</v>
      </c>
      <c r="C18334" s="5">
        <f t="shared" si="1147"/>
        <v>0.79166666666666663</v>
      </c>
      <c r="D18334" s="1">
        <v>45023.814872685187</v>
      </c>
      <c r="E18334" s="3">
        <f t="shared" si="1145"/>
        <v>19</v>
      </c>
      <c r="F18334" s="3">
        <f t="shared" si="1146"/>
        <v>21</v>
      </c>
      <c r="G18334">
        <v>3195</v>
      </c>
      <c r="H18334" t="s">
        <v>21</v>
      </c>
      <c r="I18334" s="2">
        <v>4073074262530650</v>
      </c>
      <c r="J18334" s="2">
        <v>-7406378388404840</v>
      </c>
      <c r="K18334">
        <v>3214</v>
      </c>
      <c r="L18334" t="s">
        <v>40</v>
      </c>
      <c r="M18334" s="2">
        <v>407127742</v>
      </c>
      <c r="N18334" s="2">
        <v>-740364857</v>
      </c>
    </row>
    <row r="18335" spans="1:14" x14ac:dyDescent="0.35">
      <c r="A18335" s="1">
        <v>45023.807754629626</v>
      </c>
      <c r="B18335" s="4">
        <f t="shared" si="1144"/>
        <v>45023</v>
      </c>
      <c r="C18335" s="5">
        <f t="shared" si="1147"/>
        <v>0.79166666666666663</v>
      </c>
      <c r="D18335" s="1">
        <v>45023.817812499998</v>
      </c>
      <c r="E18335" s="3">
        <f t="shared" si="1145"/>
        <v>19</v>
      </c>
      <c r="F18335" s="3">
        <f t="shared" si="1146"/>
        <v>21</v>
      </c>
      <c r="G18335">
        <v>3195</v>
      </c>
      <c r="H18335" t="s">
        <v>21</v>
      </c>
      <c r="I18335" s="2">
        <v>4073074262530650</v>
      </c>
      <c r="J18335" s="2">
        <v>-7406378388404840</v>
      </c>
      <c r="K18335">
        <v>3191</v>
      </c>
      <c r="L18335" t="s">
        <v>58</v>
      </c>
      <c r="M18335" s="2">
        <v>407182113</v>
      </c>
      <c r="N18335" s="2">
        <v>-740836394</v>
      </c>
    </row>
    <row r="18336" spans="1:14" x14ac:dyDescent="0.35">
      <c r="A18336" s="1">
        <v>45023.808888888889</v>
      </c>
      <c r="B18336" s="4">
        <f t="shared" si="1144"/>
        <v>45023</v>
      </c>
      <c r="C18336" s="5">
        <f t="shared" si="1147"/>
        <v>0.79166666666666663</v>
      </c>
      <c r="D18336" s="1">
        <v>45023.811736111114</v>
      </c>
      <c r="E18336" s="3">
        <f t="shared" si="1145"/>
        <v>19</v>
      </c>
      <c r="F18336" s="3">
        <f t="shared" si="1146"/>
        <v>21</v>
      </c>
      <c r="G18336">
        <v>3195</v>
      </c>
      <c r="H18336" t="s">
        <v>21</v>
      </c>
      <c r="I18336" s="2">
        <v>4073074262530650</v>
      </c>
      <c r="J18336" s="2">
        <v>-7406378388404840</v>
      </c>
      <c r="K18336">
        <v>3225</v>
      </c>
      <c r="L18336" t="s">
        <v>24</v>
      </c>
      <c r="M18336" s="2">
        <v>407236589</v>
      </c>
      <c r="N18336" s="2">
        <v>-740641943</v>
      </c>
    </row>
    <row r="18337" spans="1:14" x14ac:dyDescent="0.35">
      <c r="A18337" s="1">
        <v>45023.81045138889</v>
      </c>
      <c r="B18337" s="4">
        <f t="shared" si="1144"/>
        <v>45023</v>
      </c>
      <c r="C18337" s="5">
        <f t="shared" si="1147"/>
        <v>0.79166666666666663</v>
      </c>
      <c r="D18337" s="1">
        <v>45023.813414351855</v>
      </c>
      <c r="E18337" s="3">
        <f t="shared" si="1145"/>
        <v>19</v>
      </c>
      <c r="F18337" s="3">
        <f t="shared" si="1146"/>
        <v>21</v>
      </c>
      <c r="G18337">
        <v>3195</v>
      </c>
      <c r="H18337" t="s">
        <v>21</v>
      </c>
      <c r="I18337" s="2">
        <v>4073074262530650</v>
      </c>
      <c r="J18337" s="2">
        <v>-7406378388404840</v>
      </c>
      <c r="K18337">
        <v>3225</v>
      </c>
      <c r="L18337" t="s">
        <v>24</v>
      </c>
      <c r="M18337" s="2">
        <v>407236589</v>
      </c>
      <c r="N18337" s="2">
        <v>-740641943</v>
      </c>
    </row>
    <row r="18338" spans="1:14" x14ac:dyDescent="0.35">
      <c r="A18338" s="1">
        <v>45023.820254629631</v>
      </c>
      <c r="B18338" s="4">
        <f t="shared" si="1144"/>
        <v>45023</v>
      </c>
      <c r="C18338" s="5">
        <f t="shared" si="1147"/>
        <v>0.79166666666666663</v>
      </c>
      <c r="D18338" s="1">
        <v>45023.823449074072</v>
      </c>
      <c r="E18338" s="3">
        <f t="shared" si="1145"/>
        <v>19</v>
      </c>
      <c r="F18338" s="3">
        <f t="shared" si="1146"/>
        <v>21</v>
      </c>
      <c r="G18338">
        <v>3195</v>
      </c>
      <c r="H18338" t="s">
        <v>21</v>
      </c>
      <c r="I18338" s="2">
        <v>4073074262530650</v>
      </c>
      <c r="J18338" s="2">
        <v>-7406378388404840</v>
      </c>
      <c r="K18338">
        <v>3194</v>
      </c>
      <c r="L18338" t="s">
        <v>20</v>
      </c>
      <c r="M18338" s="2">
        <v>407253399253558</v>
      </c>
      <c r="N18338" s="2">
        <v>-7406762212514870</v>
      </c>
    </row>
    <row r="18339" spans="1:14" x14ac:dyDescent="0.35">
      <c r="A18339" s="1">
        <v>45023.827789351853</v>
      </c>
      <c r="B18339" s="4">
        <f t="shared" si="1144"/>
        <v>45023</v>
      </c>
      <c r="C18339" s="5">
        <f t="shared" si="1147"/>
        <v>0.79166666666666663</v>
      </c>
      <c r="D18339" s="1">
        <v>45023.834537037037</v>
      </c>
      <c r="E18339" s="3">
        <f t="shared" si="1145"/>
        <v>20</v>
      </c>
      <c r="F18339" s="3">
        <f t="shared" si="1146"/>
        <v>22</v>
      </c>
      <c r="G18339">
        <v>3195</v>
      </c>
      <c r="H18339" t="s">
        <v>21</v>
      </c>
      <c r="I18339" s="2">
        <v>4073074262530650</v>
      </c>
      <c r="J18339" s="2">
        <v>-7406378388404840</v>
      </c>
      <c r="K18339">
        <v>3191</v>
      </c>
      <c r="L18339" t="s">
        <v>58</v>
      </c>
      <c r="M18339" s="2">
        <v>407182113</v>
      </c>
      <c r="N18339" s="2">
        <v>-740836394</v>
      </c>
    </row>
    <row r="18340" spans="1:14" x14ac:dyDescent="0.35">
      <c r="A18340" s="1">
        <v>45023.85460648148</v>
      </c>
      <c r="B18340" s="4">
        <f t="shared" si="1144"/>
        <v>45023</v>
      </c>
      <c r="C18340" s="5">
        <f t="shared" si="1147"/>
        <v>0.83333333333333337</v>
      </c>
      <c r="D18340" s="1">
        <v>45023.85659722222</v>
      </c>
      <c r="E18340" s="3">
        <f t="shared" si="1145"/>
        <v>20</v>
      </c>
      <c r="F18340" s="3">
        <f t="shared" si="1146"/>
        <v>22</v>
      </c>
      <c r="G18340">
        <v>3195</v>
      </c>
      <c r="H18340" t="s">
        <v>21</v>
      </c>
      <c r="I18340" s="2">
        <v>4073074262530650</v>
      </c>
      <c r="J18340" s="2">
        <v>-7406378388404840</v>
      </c>
      <c r="K18340">
        <v>3194</v>
      </c>
      <c r="L18340" t="s">
        <v>20</v>
      </c>
      <c r="M18340" s="2">
        <v>407253399253558</v>
      </c>
      <c r="N18340" s="2">
        <v>-7406762212514870</v>
      </c>
    </row>
    <row r="18341" spans="1:14" x14ac:dyDescent="0.35">
      <c r="A18341" s="1">
        <v>45023.884814814817</v>
      </c>
      <c r="B18341" s="4">
        <f t="shared" si="1144"/>
        <v>45023</v>
      </c>
      <c r="C18341" s="5">
        <f t="shared" si="1147"/>
        <v>0.875</v>
      </c>
      <c r="D18341" s="1">
        <v>45023.88894675926</v>
      </c>
      <c r="E18341" s="3">
        <f t="shared" si="1145"/>
        <v>21</v>
      </c>
      <c r="F18341" s="3">
        <f t="shared" si="1146"/>
        <v>23</v>
      </c>
      <c r="G18341">
        <v>3195</v>
      </c>
      <c r="H18341" t="s">
        <v>21</v>
      </c>
      <c r="I18341" s="2">
        <v>4073074262530650</v>
      </c>
      <c r="J18341" s="2">
        <v>-7406378388404840</v>
      </c>
      <c r="K18341">
        <v>3207</v>
      </c>
      <c r="L18341" t="s">
        <v>18</v>
      </c>
      <c r="M18341" s="2">
        <v>407376037</v>
      </c>
      <c r="N18341" s="2">
        <v>-740524783</v>
      </c>
    </row>
    <row r="18342" spans="1:14" x14ac:dyDescent="0.35">
      <c r="A18342" s="1">
        <v>45024.321226851855</v>
      </c>
      <c r="B18342" s="4">
        <f t="shared" si="1144"/>
        <v>45024</v>
      </c>
      <c r="C18342" s="5">
        <f t="shared" si="1147"/>
        <v>0.29166666666666669</v>
      </c>
      <c r="D18342" s="1">
        <v>45024.325879629629</v>
      </c>
      <c r="E18342" s="3">
        <f t="shared" si="1145"/>
        <v>7</v>
      </c>
      <c r="F18342" s="3">
        <f t="shared" si="1146"/>
        <v>9</v>
      </c>
      <c r="G18342">
        <v>3195</v>
      </c>
      <c r="H18342" t="s">
        <v>21</v>
      </c>
      <c r="I18342" s="2">
        <v>4073074262530650</v>
      </c>
      <c r="J18342" s="2">
        <v>-7406378388404840</v>
      </c>
      <c r="K18342">
        <v>3280</v>
      </c>
      <c r="L18342" t="s">
        <v>26</v>
      </c>
      <c r="M18342" s="2">
        <v>4071928220070700</v>
      </c>
      <c r="N18342" s="2">
        <v>-7407126188278190</v>
      </c>
    </row>
    <row r="18343" spans="1:14" x14ac:dyDescent="0.35">
      <c r="A18343" s="1">
        <v>45024.36996527778</v>
      </c>
      <c r="B18343" s="4">
        <f t="shared" si="1144"/>
        <v>45024</v>
      </c>
      <c r="C18343" s="5">
        <f t="shared" si="1147"/>
        <v>0.33333333333333331</v>
      </c>
      <c r="D18343" s="1">
        <v>45024.380983796298</v>
      </c>
      <c r="E18343" s="3">
        <f t="shared" si="1145"/>
        <v>9</v>
      </c>
      <c r="F18343" s="3">
        <f t="shared" si="1146"/>
        <v>11</v>
      </c>
      <c r="G18343">
        <v>3195</v>
      </c>
      <c r="H18343" t="s">
        <v>21</v>
      </c>
      <c r="I18343" s="2">
        <v>4073074262530650</v>
      </c>
      <c r="J18343" s="2">
        <v>-7406378388404840</v>
      </c>
      <c r="K18343">
        <v>3188</v>
      </c>
      <c r="L18343" t="s">
        <v>25</v>
      </c>
      <c r="M18343" s="2">
        <v>407101087</v>
      </c>
      <c r="N18343" s="2">
        <v>-740858489</v>
      </c>
    </row>
    <row r="18344" spans="1:14" x14ac:dyDescent="0.35">
      <c r="A18344" s="1">
        <v>45024.37295138889</v>
      </c>
      <c r="B18344" s="4">
        <f t="shared" si="1144"/>
        <v>45024</v>
      </c>
      <c r="C18344" s="5">
        <f t="shared" si="1147"/>
        <v>0.33333333333333331</v>
      </c>
      <c r="D18344" s="1">
        <v>45024.378159722219</v>
      </c>
      <c r="E18344" s="3">
        <f t="shared" si="1145"/>
        <v>9</v>
      </c>
      <c r="F18344" s="3">
        <f t="shared" si="1146"/>
        <v>11</v>
      </c>
      <c r="G18344">
        <v>3195</v>
      </c>
      <c r="H18344" t="s">
        <v>21</v>
      </c>
      <c r="I18344" s="2">
        <v>4073074262530650</v>
      </c>
      <c r="J18344" s="2">
        <v>-7406378388404840</v>
      </c>
      <c r="K18344">
        <v>3193</v>
      </c>
      <c r="L18344" t="s">
        <v>27</v>
      </c>
      <c r="M18344" s="2">
        <v>407246050998869</v>
      </c>
      <c r="N18344" s="2">
        <v>-7407840594649310</v>
      </c>
    </row>
    <row r="18345" spans="1:14" x14ac:dyDescent="0.35">
      <c r="A18345" s="1">
        <v>45024.387881944444</v>
      </c>
      <c r="B18345" s="4">
        <f t="shared" si="1144"/>
        <v>45024</v>
      </c>
      <c r="C18345" s="5">
        <f t="shared" si="1147"/>
        <v>0.375</v>
      </c>
      <c r="D18345" s="1">
        <v>45024.396192129629</v>
      </c>
      <c r="E18345" s="3">
        <f t="shared" si="1145"/>
        <v>9</v>
      </c>
      <c r="F18345" s="3">
        <f t="shared" si="1146"/>
        <v>11</v>
      </c>
      <c r="G18345">
        <v>3195</v>
      </c>
      <c r="H18345" t="s">
        <v>21</v>
      </c>
      <c r="I18345" s="2">
        <v>4073074262530650</v>
      </c>
      <c r="J18345" s="2">
        <v>-7406378388404840</v>
      </c>
      <c r="K18345">
        <v>3281</v>
      </c>
      <c r="L18345" t="s">
        <v>50</v>
      </c>
      <c r="M18345" s="2">
        <v>4074590996631550</v>
      </c>
      <c r="N18345" s="2">
        <v>-740572714805603</v>
      </c>
    </row>
    <row r="18346" spans="1:14" x14ac:dyDescent="0.35">
      <c r="A18346" s="1">
        <v>45024.443958333337</v>
      </c>
      <c r="B18346" s="4">
        <f t="shared" si="1144"/>
        <v>45024</v>
      </c>
      <c r="C18346" s="5">
        <f t="shared" si="1147"/>
        <v>0.41666666666666669</v>
      </c>
      <c r="D18346" s="1">
        <v>45024.446689814817</v>
      </c>
      <c r="E18346" s="3">
        <f t="shared" si="1145"/>
        <v>10</v>
      </c>
      <c r="F18346" s="3">
        <f t="shared" si="1146"/>
        <v>12</v>
      </c>
      <c r="G18346">
        <v>3195</v>
      </c>
      <c r="H18346" t="s">
        <v>21</v>
      </c>
      <c r="I18346" s="2">
        <v>4073074262530650</v>
      </c>
      <c r="J18346" s="2">
        <v>-7406378388404840</v>
      </c>
      <c r="K18346">
        <v>3225</v>
      </c>
      <c r="L18346" t="s">
        <v>24</v>
      </c>
      <c r="M18346" s="2">
        <v>407236589</v>
      </c>
      <c r="N18346" s="2">
        <v>-740641943</v>
      </c>
    </row>
    <row r="18347" spans="1:14" x14ac:dyDescent="0.35">
      <c r="A18347" s="1">
        <v>45024.45071759259</v>
      </c>
      <c r="B18347" s="4">
        <f t="shared" si="1144"/>
        <v>45024</v>
      </c>
      <c r="C18347" s="5">
        <f t="shared" si="1147"/>
        <v>0.41666666666666669</v>
      </c>
      <c r="D18347" s="1">
        <v>45024.460636574076</v>
      </c>
      <c r="E18347" s="3">
        <f t="shared" si="1145"/>
        <v>11</v>
      </c>
      <c r="F18347" s="3">
        <f t="shared" si="1146"/>
        <v>13</v>
      </c>
      <c r="G18347">
        <v>3195</v>
      </c>
      <c r="H18347" t="s">
        <v>21</v>
      </c>
      <c r="I18347" s="2">
        <v>4073074262530650</v>
      </c>
      <c r="J18347" s="2">
        <v>-7406378388404840</v>
      </c>
      <c r="K18347">
        <v>3202</v>
      </c>
      <c r="L18347" t="s">
        <v>16</v>
      </c>
      <c r="M18347" s="2">
        <v>407272235</v>
      </c>
      <c r="N18347" s="2">
        <v>-740337589</v>
      </c>
    </row>
    <row r="18348" spans="1:14" x14ac:dyDescent="0.35">
      <c r="A18348" s="1">
        <v>45024.465358796297</v>
      </c>
      <c r="B18348" s="4">
        <f t="shared" si="1144"/>
        <v>45024</v>
      </c>
      <c r="C18348" s="5">
        <f t="shared" si="1147"/>
        <v>0.45833333333333331</v>
      </c>
      <c r="D18348" s="1">
        <v>45024.475208333337</v>
      </c>
      <c r="E18348" s="3">
        <f t="shared" si="1145"/>
        <v>11</v>
      </c>
      <c r="F18348" s="3">
        <f t="shared" si="1146"/>
        <v>13</v>
      </c>
      <c r="G18348">
        <v>3195</v>
      </c>
      <c r="H18348" t="s">
        <v>21</v>
      </c>
      <c r="I18348" s="2">
        <v>4073074262530650</v>
      </c>
      <c r="J18348" s="2">
        <v>-7406378388404840</v>
      </c>
      <c r="K18348">
        <v>3206</v>
      </c>
      <c r="L18348" t="s">
        <v>42</v>
      </c>
      <c r="M18348" s="2">
        <v>407311689</v>
      </c>
      <c r="N18348" s="2">
        <v>-740575736</v>
      </c>
    </row>
    <row r="18349" spans="1:14" x14ac:dyDescent="0.35">
      <c r="A18349" s="1">
        <v>45024.47111111111</v>
      </c>
      <c r="B18349" s="4">
        <f t="shared" si="1144"/>
        <v>45024</v>
      </c>
      <c r="C18349" s="5">
        <f t="shared" si="1147"/>
        <v>0.45833333333333331</v>
      </c>
      <c r="D18349" s="1">
        <v>45024.477662037039</v>
      </c>
      <c r="E18349" s="3">
        <f t="shared" si="1145"/>
        <v>11</v>
      </c>
      <c r="F18349" s="3">
        <f t="shared" si="1146"/>
        <v>13</v>
      </c>
      <c r="G18349">
        <v>3195</v>
      </c>
      <c r="H18349" t="s">
        <v>21</v>
      </c>
      <c r="I18349" s="2">
        <v>4073074262530650</v>
      </c>
      <c r="J18349" s="2">
        <v>-7406378388404840</v>
      </c>
      <c r="K18349">
        <v>3193</v>
      </c>
      <c r="L18349" t="s">
        <v>27</v>
      </c>
      <c r="M18349" s="2">
        <v>407246050998869</v>
      </c>
      <c r="N18349" s="2">
        <v>-7407840594649310</v>
      </c>
    </row>
    <row r="18350" spans="1:14" x14ac:dyDescent="0.35">
      <c r="A18350" s="1">
        <v>45024.493692129632</v>
      </c>
      <c r="B18350" s="4">
        <f t="shared" si="1144"/>
        <v>45024</v>
      </c>
      <c r="C18350" s="5">
        <f t="shared" si="1147"/>
        <v>0.45833333333333331</v>
      </c>
      <c r="D18350" s="1">
        <v>45024.495983796296</v>
      </c>
      <c r="E18350" s="3">
        <f t="shared" si="1145"/>
        <v>11</v>
      </c>
      <c r="F18350" s="3">
        <f t="shared" si="1146"/>
        <v>13</v>
      </c>
      <c r="G18350">
        <v>3195</v>
      </c>
      <c r="H18350" t="s">
        <v>21</v>
      </c>
      <c r="I18350" s="2">
        <v>4073074262530650</v>
      </c>
      <c r="J18350" s="2">
        <v>-7406378388404840</v>
      </c>
      <c r="K18350">
        <v>3194</v>
      </c>
      <c r="L18350" t="s">
        <v>20</v>
      </c>
      <c r="M18350" s="2">
        <v>407253399253558</v>
      </c>
      <c r="N18350" s="2">
        <v>-7406762212514870</v>
      </c>
    </row>
    <row r="18351" spans="1:14" x14ac:dyDescent="0.35">
      <c r="A18351" s="1">
        <v>45024.50608796296</v>
      </c>
      <c r="B18351" s="4">
        <f t="shared" si="1144"/>
        <v>45024</v>
      </c>
      <c r="C18351" s="5">
        <f t="shared" si="1147"/>
        <v>0.5</v>
      </c>
      <c r="D18351" s="1">
        <v>45024.519097222219</v>
      </c>
      <c r="E18351" s="3">
        <f t="shared" si="1145"/>
        <v>12</v>
      </c>
      <c r="F18351" s="3">
        <f t="shared" si="1146"/>
        <v>14</v>
      </c>
      <c r="G18351">
        <v>3195</v>
      </c>
      <c r="H18351" t="s">
        <v>21</v>
      </c>
      <c r="I18351" s="2">
        <v>4073074262530650</v>
      </c>
      <c r="J18351" s="2">
        <v>-7406378388404840</v>
      </c>
      <c r="K18351">
        <v>3192</v>
      </c>
      <c r="L18351" t="s">
        <v>33</v>
      </c>
      <c r="M18351" s="2">
        <v>407112423</v>
      </c>
      <c r="N18351" s="2">
        <v>-740557013</v>
      </c>
    </row>
    <row r="18352" spans="1:14" x14ac:dyDescent="0.35">
      <c r="A18352" s="1">
        <v>45024.561423611114</v>
      </c>
      <c r="B18352" s="4">
        <f t="shared" si="1144"/>
        <v>45024</v>
      </c>
      <c r="C18352" s="5">
        <f t="shared" si="1147"/>
        <v>0.54166666666666663</v>
      </c>
      <c r="D18352" s="1">
        <v>45024.568761574075</v>
      </c>
      <c r="E18352" s="3">
        <f t="shared" si="1145"/>
        <v>13</v>
      </c>
      <c r="F18352" s="3">
        <f t="shared" si="1146"/>
        <v>15</v>
      </c>
      <c r="G18352">
        <v>3195</v>
      </c>
      <c r="H18352" t="s">
        <v>21</v>
      </c>
      <c r="I18352" s="2">
        <v>4073074262530650</v>
      </c>
      <c r="J18352" s="2">
        <v>-7406378388404840</v>
      </c>
      <c r="K18352">
        <v>3193</v>
      </c>
      <c r="L18352" t="s">
        <v>27</v>
      </c>
      <c r="M18352" s="2">
        <v>407246050998869</v>
      </c>
      <c r="N18352" s="2">
        <v>-7407840594649310</v>
      </c>
    </row>
    <row r="18353" spans="1:14" x14ac:dyDescent="0.35">
      <c r="A18353" s="1">
        <v>45024.564166666663</v>
      </c>
      <c r="B18353" s="4">
        <f t="shared" si="1144"/>
        <v>45024</v>
      </c>
      <c r="C18353" s="5">
        <f t="shared" si="1147"/>
        <v>0.54166666666666663</v>
      </c>
      <c r="D18353" s="1">
        <v>45024.570057870369</v>
      </c>
      <c r="E18353" s="3">
        <f t="shared" si="1145"/>
        <v>13</v>
      </c>
      <c r="F18353" s="3">
        <f t="shared" si="1146"/>
        <v>15</v>
      </c>
      <c r="G18353">
        <v>3195</v>
      </c>
      <c r="H18353" t="s">
        <v>21</v>
      </c>
      <c r="I18353" s="2">
        <v>4073074262530650</v>
      </c>
      <c r="J18353" s="2">
        <v>-7406378388404840</v>
      </c>
      <c r="K18353">
        <v>3193</v>
      </c>
      <c r="L18353" t="s">
        <v>27</v>
      </c>
      <c r="M18353" s="2">
        <v>407246050998869</v>
      </c>
      <c r="N18353" s="2">
        <v>-7407840594649310</v>
      </c>
    </row>
    <row r="18354" spans="1:14" x14ac:dyDescent="0.35">
      <c r="A18354" s="1">
        <v>45024.588043981479</v>
      </c>
      <c r="B18354" s="4">
        <f t="shared" si="1144"/>
        <v>45024</v>
      </c>
      <c r="C18354" s="5">
        <f t="shared" si="1147"/>
        <v>0.58333333333333337</v>
      </c>
      <c r="D18354" s="1">
        <v>45024.590902777774</v>
      </c>
      <c r="E18354" s="3">
        <f t="shared" si="1145"/>
        <v>14</v>
      </c>
      <c r="F18354" s="3">
        <f t="shared" si="1146"/>
        <v>16</v>
      </c>
      <c r="G18354">
        <v>3195</v>
      </c>
      <c r="H18354" t="s">
        <v>21</v>
      </c>
      <c r="I18354" s="2">
        <v>4073074262530650</v>
      </c>
      <c r="J18354" s="2">
        <v>-7406378388404840</v>
      </c>
      <c r="K18354">
        <v>3194</v>
      </c>
      <c r="L18354" t="s">
        <v>20</v>
      </c>
      <c r="M18354" s="2">
        <v>407253399253558</v>
      </c>
      <c r="N18354" s="2">
        <v>-7406762212514870</v>
      </c>
    </row>
    <row r="18355" spans="1:14" x14ac:dyDescent="0.35">
      <c r="A18355" s="1">
        <v>45024.591898148145</v>
      </c>
      <c r="B18355" s="4">
        <f t="shared" si="1144"/>
        <v>45024</v>
      </c>
      <c r="C18355" s="5">
        <f t="shared" si="1147"/>
        <v>0.58333333333333337</v>
      </c>
      <c r="D18355" s="1">
        <v>45024.599270833336</v>
      </c>
      <c r="E18355" s="3">
        <f t="shared" si="1145"/>
        <v>14</v>
      </c>
      <c r="F18355" s="3">
        <f t="shared" si="1146"/>
        <v>16</v>
      </c>
      <c r="G18355">
        <v>3195</v>
      </c>
      <c r="H18355" t="s">
        <v>21</v>
      </c>
      <c r="I18355" s="2">
        <v>4073074262530650</v>
      </c>
      <c r="J18355" s="2">
        <v>-7406378388404840</v>
      </c>
      <c r="K18355">
        <v>3210</v>
      </c>
      <c r="L18355" t="s">
        <v>35</v>
      </c>
      <c r="M18355" s="2">
        <v>40742677141</v>
      </c>
      <c r="N18355" s="2">
        <v>-74051788633</v>
      </c>
    </row>
    <row r="18356" spans="1:14" x14ac:dyDescent="0.35">
      <c r="A18356" s="1">
        <v>45024.612037037034</v>
      </c>
      <c r="B18356" s="4">
        <f t="shared" si="1144"/>
        <v>45024</v>
      </c>
      <c r="C18356" s="5">
        <f t="shared" si="1147"/>
        <v>0.58333333333333337</v>
      </c>
      <c r="D18356" s="1">
        <v>45024.617743055554</v>
      </c>
      <c r="E18356" s="3">
        <f t="shared" si="1145"/>
        <v>14</v>
      </c>
      <c r="F18356" s="3">
        <f t="shared" si="1146"/>
        <v>16</v>
      </c>
      <c r="G18356">
        <v>3195</v>
      </c>
      <c r="H18356" t="s">
        <v>21</v>
      </c>
      <c r="I18356" s="2">
        <v>4073074262530650</v>
      </c>
      <c r="J18356" s="2">
        <v>-7406378388404840</v>
      </c>
      <c r="K18356">
        <v>3211</v>
      </c>
      <c r="L18356" t="s">
        <v>36</v>
      </c>
      <c r="M18356" s="2">
        <v>4072152515</v>
      </c>
      <c r="N18356" s="2">
        <v>-74046304543</v>
      </c>
    </row>
    <row r="18357" spans="1:14" x14ac:dyDescent="0.35">
      <c r="A18357" s="1">
        <v>45024.64439814815</v>
      </c>
      <c r="B18357" s="4">
        <f t="shared" si="1144"/>
        <v>45024</v>
      </c>
      <c r="C18357" s="5">
        <f t="shared" si="1147"/>
        <v>0.625</v>
      </c>
      <c r="D18357" s="1">
        <v>45024.655821759261</v>
      </c>
      <c r="E18357" s="3">
        <f t="shared" si="1145"/>
        <v>15</v>
      </c>
      <c r="F18357" s="3">
        <f t="shared" si="1146"/>
        <v>17</v>
      </c>
      <c r="G18357">
        <v>3195</v>
      </c>
      <c r="H18357" t="s">
        <v>21</v>
      </c>
      <c r="I18357" s="2">
        <v>4073074262530650</v>
      </c>
      <c r="J18357" s="2">
        <v>-7406378388404840</v>
      </c>
      <c r="K18357">
        <v>3198</v>
      </c>
      <c r="L18357" t="s">
        <v>55</v>
      </c>
      <c r="M18357" s="2">
        <v>4.07487159453802E+16</v>
      </c>
      <c r="N18357" s="2">
        <v>-7404044330120080</v>
      </c>
    </row>
    <row r="18358" spans="1:14" x14ac:dyDescent="0.35">
      <c r="A18358" s="1">
        <v>45024.647175925929</v>
      </c>
      <c r="B18358" s="4">
        <f t="shared" si="1144"/>
        <v>45024</v>
      </c>
      <c r="C18358" s="5">
        <f t="shared" si="1147"/>
        <v>0.625</v>
      </c>
      <c r="D18358" s="1">
        <v>45024.651284722226</v>
      </c>
      <c r="E18358" s="3">
        <f t="shared" si="1145"/>
        <v>15</v>
      </c>
      <c r="F18358" s="3">
        <f t="shared" si="1146"/>
        <v>17</v>
      </c>
      <c r="G18358">
        <v>3195</v>
      </c>
      <c r="H18358" t="s">
        <v>21</v>
      </c>
      <c r="I18358" s="2">
        <v>4073074262530650</v>
      </c>
      <c r="J18358" s="2">
        <v>-7406378388404840</v>
      </c>
      <c r="K18358">
        <v>3207</v>
      </c>
      <c r="L18358" t="s">
        <v>18</v>
      </c>
      <c r="M18358" s="2">
        <v>407376037</v>
      </c>
      <c r="N18358" s="2">
        <v>-740524783</v>
      </c>
    </row>
    <row r="18359" spans="1:14" x14ac:dyDescent="0.35">
      <c r="A18359" s="1">
        <v>45024.764398148145</v>
      </c>
      <c r="B18359" s="4">
        <f t="shared" si="1144"/>
        <v>45024</v>
      </c>
      <c r="C18359" s="5">
        <f t="shared" si="1147"/>
        <v>0.75</v>
      </c>
      <c r="D18359" s="1">
        <v>45024.774444444447</v>
      </c>
      <c r="E18359" s="3">
        <f t="shared" si="1145"/>
        <v>18</v>
      </c>
      <c r="F18359" s="3">
        <f t="shared" si="1146"/>
        <v>20</v>
      </c>
      <c r="G18359">
        <v>3195</v>
      </c>
      <c r="H18359" t="s">
        <v>21</v>
      </c>
      <c r="I18359" s="2">
        <v>4073074262530650</v>
      </c>
      <c r="J18359" s="2">
        <v>-7406378388404840</v>
      </c>
      <c r="K18359">
        <v>3188</v>
      </c>
      <c r="L18359" t="s">
        <v>25</v>
      </c>
      <c r="M18359" s="2">
        <v>407101087</v>
      </c>
      <c r="N18359" s="2">
        <v>-740858489</v>
      </c>
    </row>
    <row r="18360" spans="1:14" x14ac:dyDescent="0.35">
      <c r="A18360" s="1">
        <v>45024.76458333333</v>
      </c>
      <c r="B18360" s="4">
        <f t="shared" si="1144"/>
        <v>45024</v>
      </c>
      <c r="C18360" s="5">
        <f t="shared" si="1147"/>
        <v>0.75</v>
      </c>
      <c r="D18360" s="1">
        <v>45024.767291666663</v>
      </c>
      <c r="E18360" s="3">
        <f t="shared" si="1145"/>
        <v>18</v>
      </c>
      <c r="F18360" s="3">
        <f t="shared" si="1146"/>
        <v>20</v>
      </c>
      <c r="G18360">
        <v>3195</v>
      </c>
      <c r="H18360" t="s">
        <v>21</v>
      </c>
      <c r="I18360" s="2">
        <v>4073074262530650</v>
      </c>
      <c r="J18360" s="2">
        <v>-7406378388404840</v>
      </c>
      <c r="K18360">
        <v>3194</v>
      </c>
      <c r="L18360" t="s">
        <v>20</v>
      </c>
      <c r="M18360" s="2">
        <v>407253399253558</v>
      </c>
      <c r="N18360" s="2">
        <v>-7406762212514870</v>
      </c>
    </row>
    <row r="18361" spans="1:14" x14ac:dyDescent="0.35">
      <c r="A18361" s="1">
        <v>45024.769976851851</v>
      </c>
      <c r="B18361" s="4">
        <f t="shared" si="1144"/>
        <v>45024</v>
      </c>
      <c r="C18361" s="5">
        <f t="shared" si="1147"/>
        <v>0.75</v>
      </c>
      <c r="D18361" s="1">
        <v>45024.774131944447</v>
      </c>
      <c r="E18361" s="3">
        <f t="shared" si="1145"/>
        <v>18</v>
      </c>
      <c r="F18361" s="3">
        <f t="shared" si="1146"/>
        <v>20</v>
      </c>
      <c r="G18361">
        <v>3195</v>
      </c>
      <c r="H18361" t="s">
        <v>21</v>
      </c>
      <c r="I18361" s="2">
        <v>4073074262530650</v>
      </c>
      <c r="J18361" s="2">
        <v>-7406378388404840</v>
      </c>
      <c r="K18361">
        <v>3207</v>
      </c>
      <c r="L18361" t="s">
        <v>18</v>
      </c>
      <c r="M18361" s="2">
        <v>407376037</v>
      </c>
      <c r="N18361" s="2">
        <v>-740524783</v>
      </c>
    </row>
    <row r="18362" spans="1:14" x14ac:dyDescent="0.35">
      <c r="A18362" s="1">
        <v>45024.789050925923</v>
      </c>
      <c r="B18362" s="4">
        <f t="shared" si="1144"/>
        <v>45024</v>
      </c>
      <c r="C18362" s="5">
        <f t="shared" si="1147"/>
        <v>0.75</v>
      </c>
      <c r="D18362" s="1">
        <v>45024.797210648147</v>
      </c>
      <c r="E18362" s="3">
        <f t="shared" si="1145"/>
        <v>19</v>
      </c>
      <c r="F18362" s="3">
        <f t="shared" si="1146"/>
        <v>21</v>
      </c>
      <c r="G18362">
        <v>3195</v>
      </c>
      <c r="H18362" t="s">
        <v>21</v>
      </c>
      <c r="I18362" s="2">
        <v>4073074262530650</v>
      </c>
      <c r="J18362" s="2">
        <v>-7406378388404840</v>
      </c>
      <c r="K18362">
        <v>3199</v>
      </c>
      <c r="L18362" t="s">
        <v>23</v>
      </c>
      <c r="M18362" s="2">
        <v>407287448</v>
      </c>
      <c r="N18362" s="2">
        <v>-740321082</v>
      </c>
    </row>
    <row r="18363" spans="1:14" x14ac:dyDescent="0.35">
      <c r="A18363" s="1">
        <v>45024.794016203705</v>
      </c>
      <c r="B18363" s="4">
        <f t="shared" si="1144"/>
        <v>45024</v>
      </c>
      <c r="C18363" s="5">
        <f t="shared" si="1147"/>
        <v>0.79166666666666663</v>
      </c>
      <c r="D18363" s="1">
        <v>45024.804745370369</v>
      </c>
      <c r="E18363" s="3">
        <f t="shared" si="1145"/>
        <v>19</v>
      </c>
      <c r="F18363" s="3">
        <f t="shared" si="1146"/>
        <v>21</v>
      </c>
      <c r="G18363">
        <v>3195</v>
      </c>
      <c r="H18363" t="s">
        <v>21</v>
      </c>
      <c r="I18363" s="2">
        <v>4073074262530650</v>
      </c>
      <c r="J18363" s="2">
        <v>-7406378388404840</v>
      </c>
      <c r="K18363">
        <v>3192</v>
      </c>
      <c r="L18363" t="s">
        <v>33</v>
      </c>
      <c r="M18363" s="2">
        <v>407112423</v>
      </c>
      <c r="N18363" s="2">
        <v>-740557013</v>
      </c>
    </row>
    <row r="18364" spans="1:14" x14ac:dyDescent="0.35">
      <c r="A18364" s="1">
        <v>45024.794120370374</v>
      </c>
      <c r="B18364" s="4">
        <f t="shared" si="1144"/>
        <v>45024</v>
      </c>
      <c r="C18364" s="5">
        <f t="shared" si="1147"/>
        <v>0.79166666666666663</v>
      </c>
      <c r="D18364" s="1">
        <v>45024.803530092591</v>
      </c>
      <c r="E18364" s="3">
        <f t="shared" si="1145"/>
        <v>19</v>
      </c>
      <c r="F18364" s="3">
        <f t="shared" si="1146"/>
        <v>21</v>
      </c>
      <c r="G18364">
        <v>3195</v>
      </c>
      <c r="H18364" t="s">
        <v>21</v>
      </c>
      <c r="I18364" s="2">
        <v>4073074262530650</v>
      </c>
      <c r="J18364" s="2">
        <v>-7406378388404840</v>
      </c>
      <c r="K18364">
        <v>3192</v>
      </c>
      <c r="L18364" t="s">
        <v>33</v>
      </c>
      <c r="M18364" s="2">
        <v>407112423</v>
      </c>
      <c r="N18364" s="2">
        <v>-740557013</v>
      </c>
    </row>
    <row r="18365" spans="1:14" x14ac:dyDescent="0.35">
      <c r="A18365" s="1">
        <v>45024.950277777774</v>
      </c>
      <c r="B18365" s="4">
        <f t="shared" si="1144"/>
        <v>45024</v>
      </c>
      <c r="C18365" s="5">
        <f t="shared" si="1147"/>
        <v>0.91666666666666663</v>
      </c>
      <c r="D18365" s="1">
        <v>45024.953402777777</v>
      </c>
      <c r="E18365" s="3">
        <f t="shared" si="1145"/>
        <v>22</v>
      </c>
      <c r="F18365" s="3">
        <f t="shared" si="1146"/>
        <v>24</v>
      </c>
      <c r="G18365">
        <v>3195</v>
      </c>
      <c r="H18365" t="s">
        <v>21</v>
      </c>
      <c r="I18365" s="2">
        <v>4073074262530650</v>
      </c>
      <c r="J18365" s="2">
        <v>-7406378388404840</v>
      </c>
      <c r="K18365">
        <v>3225</v>
      </c>
      <c r="L18365" t="s">
        <v>24</v>
      </c>
      <c r="M18365" s="2">
        <v>407236589</v>
      </c>
      <c r="N18365" s="2">
        <v>-740641943</v>
      </c>
    </row>
    <row r="18366" spans="1:14" x14ac:dyDescent="0.35">
      <c r="A18366" s="1">
        <v>45024.979120370372</v>
      </c>
      <c r="B18366" s="4">
        <f t="shared" si="1144"/>
        <v>45024</v>
      </c>
      <c r="C18366" s="5">
        <f t="shared" si="1147"/>
        <v>0.95833333333333337</v>
      </c>
      <c r="D18366" s="1">
        <v>45024.989618055559</v>
      </c>
      <c r="E18366" s="3">
        <f t="shared" si="1145"/>
        <v>23</v>
      </c>
      <c r="F18366" s="3">
        <f t="shared" si="1146"/>
        <v>25</v>
      </c>
      <c r="G18366">
        <v>3195</v>
      </c>
      <c r="H18366" t="s">
        <v>21</v>
      </c>
      <c r="I18366" s="2">
        <v>4073074262530650</v>
      </c>
      <c r="J18366" s="2">
        <v>-7406378388404840</v>
      </c>
      <c r="K18366">
        <v>3189</v>
      </c>
      <c r="L18366" t="s">
        <v>51</v>
      </c>
      <c r="M18366" s="2">
        <v>40714402</v>
      </c>
      <c r="N18366" s="2">
        <v>-740887723</v>
      </c>
    </row>
    <row r="18367" spans="1:14" x14ac:dyDescent="0.35">
      <c r="A18367" s="1">
        <v>45025.071388888886</v>
      </c>
      <c r="B18367" s="4">
        <f t="shared" si="1144"/>
        <v>45025</v>
      </c>
      <c r="C18367" s="5">
        <f t="shared" si="1147"/>
        <v>4.1666666666666664E-2</v>
      </c>
      <c r="D18367" s="1">
        <v>45025.080046296294</v>
      </c>
      <c r="E18367" s="3">
        <f t="shared" si="1145"/>
        <v>1</v>
      </c>
      <c r="F18367" s="3">
        <f t="shared" si="1146"/>
        <v>3</v>
      </c>
      <c r="G18367">
        <v>3195</v>
      </c>
      <c r="H18367" t="s">
        <v>21</v>
      </c>
      <c r="I18367" s="2">
        <v>4073074262530650</v>
      </c>
      <c r="J18367" s="2">
        <v>-7406378388404840</v>
      </c>
      <c r="K18367">
        <v>3189</v>
      </c>
      <c r="L18367" t="s">
        <v>51</v>
      </c>
      <c r="M18367" s="2">
        <v>40714402</v>
      </c>
      <c r="N18367" s="2">
        <v>-740887723</v>
      </c>
    </row>
    <row r="18368" spans="1:14" x14ac:dyDescent="0.35">
      <c r="A18368" s="1">
        <v>45025.098946759259</v>
      </c>
      <c r="B18368" s="4">
        <f t="shared" si="1144"/>
        <v>45025</v>
      </c>
      <c r="C18368" s="5">
        <f t="shared" si="1147"/>
        <v>8.3333333333333329E-2</v>
      </c>
      <c r="D18368" s="1">
        <v>45025.102118055554</v>
      </c>
      <c r="E18368" s="3">
        <f t="shared" si="1145"/>
        <v>2</v>
      </c>
      <c r="F18368" s="3">
        <f t="shared" si="1146"/>
        <v>4</v>
      </c>
      <c r="G18368">
        <v>3195</v>
      </c>
      <c r="H18368" t="s">
        <v>21</v>
      </c>
      <c r="I18368" s="2">
        <v>4073074262530650</v>
      </c>
      <c r="J18368" s="2">
        <v>-7406378388404840</v>
      </c>
      <c r="K18368">
        <v>3225</v>
      </c>
      <c r="L18368" t="s">
        <v>24</v>
      </c>
      <c r="M18368" s="2">
        <v>407236589</v>
      </c>
      <c r="N18368" s="2">
        <v>-740641943</v>
      </c>
    </row>
    <row r="18369" spans="1:14" x14ac:dyDescent="0.35">
      <c r="A18369" s="1">
        <v>45025.253136574072</v>
      </c>
      <c r="B18369" s="4">
        <f t="shared" si="1144"/>
        <v>45025</v>
      </c>
      <c r="C18369" s="5">
        <f t="shared" si="1147"/>
        <v>0.25</v>
      </c>
      <c r="D18369" s="1">
        <v>45025.262314814812</v>
      </c>
      <c r="E18369" s="3">
        <f t="shared" si="1145"/>
        <v>6</v>
      </c>
      <c r="F18369" s="3">
        <f t="shared" si="1146"/>
        <v>8</v>
      </c>
      <c r="G18369">
        <v>3195</v>
      </c>
      <c r="H18369" t="s">
        <v>21</v>
      </c>
      <c r="I18369" s="2">
        <v>4073074262530650</v>
      </c>
      <c r="J18369" s="2">
        <v>-7406378388404840</v>
      </c>
      <c r="K18369">
        <v>3194</v>
      </c>
      <c r="L18369" t="s">
        <v>20</v>
      </c>
      <c r="M18369" s="2">
        <v>407253399253558</v>
      </c>
      <c r="N18369" s="2">
        <v>-7406762212514870</v>
      </c>
    </row>
    <row r="18370" spans="1:14" x14ac:dyDescent="0.35">
      <c r="A18370" s="1">
        <v>45025.319618055553</v>
      </c>
      <c r="B18370" s="4">
        <f t="shared" ref="B18370:B18433" si="1148">DATE(YEAR(A18370), MONTH(A18370),DAY(A18370))</f>
        <v>45025</v>
      </c>
      <c r="C18370" s="5">
        <f t="shared" si="1147"/>
        <v>0.29166666666666669</v>
      </c>
      <c r="D18370" s="1">
        <v>45025.32439814815</v>
      </c>
      <c r="E18370" s="3">
        <f t="shared" ref="E18370:E18433" si="1149">HOUR(D18370)</f>
        <v>7</v>
      </c>
      <c r="F18370" s="3">
        <f t="shared" ref="F18370:F18433" si="1150">E18370+2</f>
        <v>9</v>
      </c>
      <c r="G18370">
        <v>3195</v>
      </c>
      <c r="H18370" t="s">
        <v>21</v>
      </c>
      <c r="I18370" s="2">
        <v>4073074262530650</v>
      </c>
      <c r="J18370" s="2">
        <v>-7406378388404840</v>
      </c>
      <c r="K18370">
        <v>3280</v>
      </c>
      <c r="L18370" t="s">
        <v>26</v>
      </c>
      <c r="M18370" s="2">
        <v>4071928220070700</v>
      </c>
      <c r="N18370" s="2">
        <v>-7407126188278190</v>
      </c>
    </row>
    <row r="18371" spans="1:14" x14ac:dyDescent="0.35">
      <c r="A18371" s="1">
        <v>45025.441932870373</v>
      </c>
      <c r="B18371" s="4">
        <f t="shared" si="1148"/>
        <v>45025</v>
      </c>
      <c r="C18371" s="5">
        <f t="shared" ref="C18371:C18434" si="1151">TIME(HOUR(A18371),,)</f>
        <v>0.41666666666666669</v>
      </c>
      <c r="D18371" s="1">
        <v>45025.449884259258</v>
      </c>
      <c r="E18371" s="3">
        <f t="shared" si="1149"/>
        <v>10</v>
      </c>
      <c r="F18371" s="3">
        <f t="shared" si="1150"/>
        <v>12</v>
      </c>
      <c r="G18371">
        <v>3195</v>
      </c>
      <c r="H18371" t="s">
        <v>21</v>
      </c>
      <c r="I18371" s="2">
        <v>4073074262530650</v>
      </c>
      <c r="J18371" s="2">
        <v>-7406378388404840</v>
      </c>
      <c r="K18371">
        <v>3203</v>
      </c>
      <c r="L18371" t="s">
        <v>11</v>
      </c>
      <c r="M18371" s="2">
        <v>40727595966</v>
      </c>
      <c r="N18371" s="2">
        <v>-74044247311</v>
      </c>
    </row>
    <row r="18372" spans="1:14" x14ac:dyDescent="0.35">
      <c r="A18372" s="1">
        <v>45025.546875</v>
      </c>
      <c r="B18372" s="4">
        <f t="shared" si="1148"/>
        <v>45025</v>
      </c>
      <c r="C18372" s="5">
        <f t="shared" si="1151"/>
        <v>0.54166666666666663</v>
      </c>
      <c r="D18372" s="1">
        <v>45025.597986111112</v>
      </c>
      <c r="E18372" s="3">
        <f t="shared" si="1149"/>
        <v>14</v>
      </c>
      <c r="F18372" s="3">
        <f t="shared" si="1150"/>
        <v>16</v>
      </c>
      <c r="G18372">
        <v>3195</v>
      </c>
      <c r="H18372" t="s">
        <v>21</v>
      </c>
      <c r="I18372" s="2">
        <v>4073074262530650</v>
      </c>
      <c r="J18372" s="2">
        <v>-7406378388404840</v>
      </c>
      <c r="K18372">
        <v>3193</v>
      </c>
      <c r="L18372" t="s">
        <v>27</v>
      </c>
      <c r="M18372" s="2">
        <v>407246050998869</v>
      </c>
      <c r="N18372" s="2">
        <v>-7407840594649310</v>
      </c>
    </row>
    <row r="18373" spans="1:14" x14ac:dyDescent="0.35">
      <c r="A18373" s="1">
        <v>45025.550023148149</v>
      </c>
      <c r="B18373" s="4">
        <f t="shared" si="1148"/>
        <v>45025</v>
      </c>
      <c r="C18373" s="5">
        <f t="shared" si="1151"/>
        <v>0.54166666666666663</v>
      </c>
      <c r="D18373" s="1">
        <v>45025.552824074075</v>
      </c>
      <c r="E18373" s="3">
        <f t="shared" si="1149"/>
        <v>13</v>
      </c>
      <c r="F18373" s="3">
        <f t="shared" si="1150"/>
        <v>15</v>
      </c>
      <c r="G18373">
        <v>3195</v>
      </c>
      <c r="H18373" t="s">
        <v>21</v>
      </c>
      <c r="I18373" s="2">
        <v>4073074262530650</v>
      </c>
      <c r="J18373" s="2">
        <v>-7406378388404840</v>
      </c>
      <c r="K18373">
        <v>3225</v>
      </c>
      <c r="L18373" t="s">
        <v>24</v>
      </c>
      <c r="M18373" s="2">
        <v>407236589</v>
      </c>
      <c r="N18373" s="2">
        <v>-740641943</v>
      </c>
    </row>
    <row r="18374" spans="1:14" x14ac:dyDescent="0.35">
      <c r="A18374" s="1">
        <v>45025.585995370369</v>
      </c>
      <c r="B18374" s="4">
        <f t="shared" si="1148"/>
        <v>45025</v>
      </c>
      <c r="C18374" s="5">
        <f t="shared" si="1151"/>
        <v>0.58333333333333337</v>
      </c>
      <c r="D18374" s="1">
        <v>45025.603900462964</v>
      </c>
      <c r="E18374" s="3">
        <f t="shared" si="1149"/>
        <v>14</v>
      </c>
      <c r="F18374" s="3">
        <f t="shared" si="1150"/>
        <v>16</v>
      </c>
      <c r="G18374">
        <v>3195</v>
      </c>
      <c r="H18374" t="s">
        <v>21</v>
      </c>
      <c r="I18374" s="2">
        <v>4073074262530650</v>
      </c>
      <c r="J18374" s="2">
        <v>-7406378388404840</v>
      </c>
      <c r="K18374">
        <v>3187</v>
      </c>
      <c r="L18374" t="s">
        <v>29</v>
      </c>
      <c r="M18374" s="2">
        <v>407211236</v>
      </c>
      <c r="N18374" s="2">
        <v>-7403805095</v>
      </c>
    </row>
    <row r="18375" spans="1:14" x14ac:dyDescent="0.35">
      <c r="A18375" s="1">
        <v>45025.586168981485</v>
      </c>
      <c r="B18375" s="4">
        <f t="shared" si="1148"/>
        <v>45025</v>
      </c>
      <c r="C18375" s="5">
        <f t="shared" si="1151"/>
        <v>0.58333333333333337</v>
      </c>
      <c r="D18375" s="1">
        <v>45025.602847222224</v>
      </c>
      <c r="E18375" s="3">
        <f t="shared" si="1149"/>
        <v>14</v>
      </c>
      <c r="F18375" s="3">
        <f t="shared" si="1150"/>
        <v>16</v>
      </c>
      <c r="G18375">
        <v>3195</v>
      </c>
      <c r="H18375" t="s">
        <v>21</v>
      </c>
      <c r="I18375" s="2">
        <v>4073074262530650</v>
      </c>
      <c r="J18375" s="2">
        <v>-7406378388404840</v>
      </c>
      <c r="K18375">
        <v>3187</v>
      </c>
      <c r="L18375" t="s">
        <v>29</v>
      </c>
      <c r="M18375" s="2">
        <v>407211236</v>
      </c>
      <c r="N18375" s="2">
        <v>-7403805095</v>
      </c>
    </row>
    <row r="18376" spans="1:14" x14ac:dyDescent="0.35">
      <c r="A18376" s="1">
        <v>45025.608148148145</v>
      </c>
      <c r="B18376" s="4">
        <f t="shared" si="1148"/>
        <v>45025</v>
      </c>
      <c r="C18376" s="5">
        <f t="shared" si="1151"/>
        <v>0.58333333333333337</v>
      </c>
      <c r="D18376" s="1">
        <v>45025.613437499997</v>
      </c>
      <c r="E18376" s="3">
        <f t="shared" si="1149"/>
        <v>14</v>
      </c>
      <c r="F18376" s="3">
        <f t="shared" si="1150"/>
        <v>16</v>
      </c>
      <c r="G18376">
        <v>3195</v>
      </c>
      <c r="H18376" t="s">
        <v>21</v>
      </c>
      <c r="I18376" s="2">
        <v>4073074262530650</v>
      </c>
      <c r="J18376" s="2">
        <v>-7406378388404840</v>
      </c>
      <c r="K18376">
        <v>3211</v>
      </c>
      <c r="L18376" t="s">
        <v>36</v>
      </c>
      <c r="M18376" s="2">
        <v>4072152515</v>
      </c>
      <c r="N18376" s="2">
        <v>-74046304543</v>
      </c>
    </row>
    <row r="18377" spans="1:14" x14ac:dyDescent="0.35">
      <c r="A18377" s="1">
        <v>45025.619849537034</v>
      </c>
      <c r="B18377" s="4">
        <f t="shared" si="1148"/>
        <v>45025</v>
      </c>
      <c r="C18377" s="5">
        <f t="shared" si="1151"/>
        <v>0.58333333333333337</v>
      </c>
      <c r="D18377" s="1">
        <v>45025.6328125</v>
      </c>
      <c r="E18377" s="3">
        <f t="shared" si="1149"/>
        <v>15</v>
      </c>
      <c r="F18377" s="3">
        <f t="shared" si="1150"/>
        <v>17</v>
      </c>
      <c r="G18377">
        <v>3195</v>
      </c>
      <c r="H18377" t="s">
        <v>21</v>
      </c>
      <c r="I18377" s="2">
        <v>4073074262530650</v>
      </c>
      <c r="J18377" s="2">
        <v>-7406378388404840</v>
      </c>
      <c r="K18377">
        <v>3220</v>
      </c>
      <c r="L18377" t="s">
        <v>17</v>
      </c>
      <c r="M18377" s="2">
        <v>4.0734961020009504E+16</v>
      </c>
      <c r="N18377" s="2">
        <v>-740595030784607</v>
      </c>
    </row>
    <row r="18378" spans="1:14" x14ac:dyDescent="0.35">
      <c r="A18378" s="1">
        <v>45025.636099537034</v>
      </c>
      <c r="B18378" s="4">
        <f t="shared" si="1148"/>
        <v>45025</v>
      </c>
      <c r="C18378" s="5">
        <f t="shared" si="1151"/>
        <v>0.625</v>
      </c>
      <c r="D18378" s="1">
        <v>45025.639097222222</v>
      </c>
      <c r="E18378" s="3">
        <f t="shared" si="1149"/>
        <v>15</v>
      </c>
      <c r="F18378" s="3">
        <f t="shared" si="1150"/>
        <v>17</v>
      </c>
      <c r="G18378">
        <v>3195</v>
      </c>
      <c r="H18378" t="s">
        <v>21</v>
      </c>
      <c r="I18378" s="2">
        <v>4073074262530650</v>
      </c>
      <c r="J18378" s="2">
        <v>-7406378388404840</v>
      </c>
      <c r="K18378">
        <v>3225</v>
      </c>
      <c r="L18378" t="s">
        <v>24</v>
      </c>
      <c r="M18378" s="2">
        <v>407236589</v>
      </c>
      <c r="N18378" s="2">
        <v>-740641943</v>
      </c>
    </row>
    <row r="18379" spans="1:14" x14ac:dyDescent="0.35">
      <c r="A18379" s="1">
        <v>45025.682372685187</v>
      </c>
      <c r="B18379" s="4">
        <f t="shared" si="1148"/>
        <v>45025</v>
      </c>
      <c r="C18379" s="5">
        <f t="shared" si="1151"/>
        <v>0.66666666666666663</v>
      </c>
      <c r="D18379" s="1">
        <v>45025.689606481479</v>
      </c>
      <c r="E18379" s="3">
        <f t="shared" si="1149"/>
        <v>16</v>
      </c>
      <c r="F18379" s="3">
        <f t="shared" si="1150"/>
        <v>18</v>
      </c>
      <c r="G18379">
        <v>3195</v>
      </c>
      <c r="H18379" t="s">
        <v>21</v>
      </c>
      <c r="I18379" s="2">
        <v>4073074262530650</v>
      </c>
      <c r="J18379" s="2">
        <v>-7406378388404840</v>
      </c>
      <c r="K18379">
        <v>3210</v>
      </c>
      <c r="L18379" t="s">
        <v>35</v>
      </c>
      <c r="M18379" s="2">
        <v>40742677141</v>
      </c>
      <c r="N18379" s="2">
        <v>-74051788633</v>
      </c>
    </row>
    <row r="18380" spans="1:14" x14ac:dyDescent="0.35">
      <c r="A18380" s="1">
        <v>45025.726990740739</v>
      </c>
      <c r="B18380" s="4">
        <f t="shared" si="1148"/>
        <v>45025</v>
      </c>
      <c r="C18380" s="5">
        <f t="shared" si="1151"/>
        <v>0.70833333333333337</v>
      </c>
      <c r="D18380" s="1">
        <v>45025.748136574075</v>
      </c>
      <c r="E18380" s="3">
        <f t="shared" si="1149"/>
        <v>17</v>
      </c>
      <c r="F18380" s="3">
        <f t="shared" si="1150"/>
        <v>19</v>
      </c>
      <c r="G18380">
        <v>3195</v>
      </c>
      <c r="H18380" t="s">
        <v>21</v>
      </c>
      <c r="I18380" s="2">
        <v>4073074262530650</v>
      </c>
      <c r="J18380" s="2">
        <v>-7406378388404840</v>
      </c>
      <c r="K18380">
        <v>3193</v>
      </c>
      <c r="L18380" t="s">
        <v>27</v>
      </c>
      <c r="M18380" s="2">
        <v>407246050998869</v>
      </c>
      <c r="N18380" s="2">
        <v>-7407840594649310</v>
      </c>
    </row>
    <row r="18381" spans="1:14" x14ac:dyDescent="0.35">
      <c r="A18381" s="1">
        <v>45025.774155092593</v>
      </c>
      <c r="B18381" s="4">
        <f t="shared" si="1148"/>
        <v>45025</v>
      </c>
      <c r="C18381" s="5">
        <f t="shared" si="1151"/>
        <v>0.75</v>
      </c>
      <c r="D18381" s="1">
        <v>45025.777499999997</v>
      </c>
      <c r="E18381" s="3">
        <f t="shared" si="1149"/>
        <v>18</v>
      </c>
      <c r="F18381" s="3">
        <f t="shared" si="1150"/>
        <v>20</v>
      </c>
      <c r="G18381">
        <v>3195</v>
      </c>
      <c r="H18381" t="s">
        <v>21</v>
      </c>
      <c r="I18381" s="2">
        <v>4073074262530650</v>
      </c>
      <c r="J18381" s="2">
        <v>-7406378388404840</v>
      </c>
      <c r="K18381">
        <v>3225</v>
      </c>
      <c r="L18381" t="s">
        <v>24</v>
      </c>
      <c r="M18381" s="2">
        <v>407236589</v>
      </c>
      <c r="N18381" s="2">
        <v>-740641943</v>
      </c>
    </row>
    <row r="18382" spans="1:14" x14ac:dyDescent="0.35">
      <c r="A18382" s="1">
        <v>45025.806145833332</v>
      </c>
      <c r="B18382" s="4">
        <f t="shared" si="1148"/>
        <v>45025</v>
      </c>
      <c r="C18382" s="5">
        <f t="shared" si="1151"/>
        <v>0.79166666666666663</v>
      </c>
      <c r="D18382" s="1">
        <v>45025.809861111113</v>
      </c>
      <c r="E18382" s="3">
        <f t="shared" si="1149"/>
        <v>19</v>
      </c>
      <c r="F18382" s="3">
        <f t="shared" si="1150"/>
        <v>21</v>
      </c>
      <c r="G18382">
        <v>3195</v>
      </c>
      <c r="H18382" t="s">
        <v>21</v>
      </c>
      <c r="I18382" s="2">
        <v>4073074262530650</v>
      </c>
      <c r="J18382" s="2">
        <v>-7406378388404840</v>
      </c>
      <c r="K18382">
        <v>3225</v>
      </c>
      <c r="L18382" t="s">
        <v>24</v>
      </c>
      <c r="M18382" s="2">
        <v>407236589</v>
      </c>
      <c r="N18382" s="2">
        <v>-740641943</v>
      </c>
    </row>
    <row r="18383" spans="1:14" x14ac:dyDescent="0.35">
      <c r="A18383" s="1">
        <v>45025.815266203703</v>
      </c>
      <c r="B18383" s="4">
        <f t="shared" si="1148"/>
        <v>45025</v>
      </c>
      <c r="C18383" s="5">
        <f t="shared" si="1151"/>
        <v>0.79166666666666663</v>
      </c>
      <c r="D18383" s="1">
        <v>45025.819374999999</v>
      </c>
      <c r="E18383" s="3">
        <f t="shared" si="1149"/>
        <v>19</v>
      </c>
      <c r="F18383" s="3">
        <f t="shared" si="1150"/>
        <v>21</v>
      </c>
      <c r="G18383">
        <v>3195</v>
      </c>
      <c r="H18383" t="s">
        <v>21</v>
      </c>
      <c r="I18383" s="2">
        <v>4073074262530650</v>
      </c>
      <c r="J18383" s="2">
        <v>-7406378388404840</v>
      </c>
      <c r="K18383">
        <v>3207</v>
      </c>
      <c r="L18383" t="s">
        <v>18</v>
      </c>
      <c r="M18383" s="2">
        <v>407376037</v>
      </c>
      <c r="N18383" s="2">
        <v>-740524783</v>
      </c>
    </row>
    <row r="18384" spans="1:14" x14ac:dyDescent="0.35">
      <c r="A18384" s="1">
        <v>45025.859479166669</v>
      </c>
      <c r="B18384" s="4">
        <f t="shared" si="1148"/>
        <v>45025</v>
      </c>
      <c r="C18384" s="5">
        <f t="shared" si="1151"/>
        <v>0.83333333333333337</v>
      </c>
      <c r="D18384" s="1">
        <v>45025.862858796296</v>
      </c>
      <c r="E18384" s="3">
        <f t="shared" si="1149"/>
        <v>20</v>
      </c>
      <c r="F18384" s="3">
        <f t="shared" si="1150"/>
        <v>22</v>
      </c>
      <c r="G18384">
        <v>3195</v>
      </c>
      <c r="H18384" t="s">
        <v>21</v>
      </c>
      <c r="I18384" s="2">
        <v>4073074262530650</v>
      </c>
      <c r="J18384" s="2">
        <v>-7406378388404840</v>
      </c>
      <c r="K18384">
        <v>3207</v>
      </c>
      <c r="L18384" t="s">
        <v>18</v>
      </c>
      <c r="M18384" s="2">
        <v>407376037</v>
      </c>
      <c r="N18384" s="2">
        <v>-740524783</v>
      </c>
    </row>
    <row r="18385" spans="1:14" x14ac:dyDescent="0.35">
      <c r="A18385" s="1">
        <v>45025.912627314814</v>
      </c>
      <c r="B18385" s="4">
        <f t="shared" si="1148"/>
        <v>45025</v>
      </c>
      <c r="C18385" s="5">
        <f t="shared" si="1151"/>
        <v>0.875</v>
      </c>
      <c r="D18385" s="1">
        <v>45025.916134259256</v>
      </c>
      <c r="E18385" s="3">
        <f t="shared" si="1149"/>
        <v>21</v>
      </c>
      <c r="F18385" s="3">
        <f t="shared" si="1150"/>
        <v>23</v>
      </c>
      <c r="G18385">
        <v>3195</v>
      </c>
      <c r="H18385" t="s">
        <v>21</v>
      </c>
      <c r="I18385" s="2">
        <v>4073074262530650</v>
      </c>
      <c r="J18385" s="2">
        <v>-7406378388404840</v>
      </c>
      <c r="K18385">
        <v>3201</v>
      </c>
      <c r="L18385" t="s">
        <v>54</v>
      </c>
      <c r="M18385" s="2">
        <v>40737711</v>
      </c>
      <c r="N18385" s="2">
        <v>-74066921</v>
      </c>
    </row>
    <row r="18386" spans="1:14" x14ac:dyDescent="0.35">
      <c r="A18386" s="1">
        <v>45025.91265046296</v>
      </c>
      <c r="B18386" s="4">
        <f t="shared" si="1148"/>
        <v>45025</v>
      </c>
      <c r="C18386" s="5">
        <f t="shared" si="1151"/>
        <v>0.875</v>
      </c>
      <c r="D18386" s="1">
        <v>45025.917094907411</v>
      </c>
      <c r="E18386" s="3">
        <f t="shared" si="1149"/>
        <v>22</v>
      </c>
      <c r="F18386" s="3">
        <f t="shared" si="1150"/>
        <v>24</v>
      </c>
      <c r="G18386">
        <v>3195</v>
      </c>
      <c r="H18386" t="s">
        <v>21</v>
      </c>
      <c r="I18386" s="2">
        <v>4073074262530650</v>
      </c>
      <c r="J18386" s="2">
        <v>-7406378388404840</v>
      </c>
      <c r="K18386">
        <v>3207</v>
      </c>
      <c r="L18386" t="s">
        <v>18</v>
      </c>
      <c r="M18386" s="2">
        <v>407376037</v>
      </c>
      <c r="N18386" s="2">
        <v>-740524783</v>
      </c>
    </row>
    <row r="18387" spans="1:14" x14ac:dyDescent="0.35">
      <c r="A18387" s="1">
        <v>45025.925856481481</v>
      </c>
      <c r="B18387" s="4">
        <f t="shared" si="1148"/>
        <v>45025</v>
      </c>
      <c r="C18387" s="5">
        <f t="shared" si="1151"/>
        <v>0.91666666666666663</v>
      </c>
      <c r="D18387" s="1">
        <v>45025.928564814814</v>
      </c>
      <c r="E18387" s="3">
        <f t="shared" si="1149"/>
        <v>22</v>
      </c>
      <c r="F18387" s="3">
        <f t="shared" si="1150"/>
        <v>24</v>
      </c>
      <c r="G18387">
        <v>3195</v>
      </c>
      <c r="H18387" t="s">
        <v>21</v>
      </c>
      <c r="I18387" s="2">
        <v>4073074262530650</v>
      </c>
      <c r="J18387" s="2">
        <v>-7406378388404840</v>
      </c>
      <c r="K18387">
        <v>3225</v>
      </c>
      <c r="L18387" t="s">
        <v>24</v>
      </c>
      <c r="M18387" s="2">
        <v>407236589</v>
      </c>
      <c r="N18387" s="2">
        <v>-740641943</v>
      </c>
    </row>
    <row r="18388" spans="1:14" x14ac:dyDescent="0.35">
      <c r="A18388" s="1">
        <v>45025.957141203704</v>
      </c>
      <c r="B18388" s="4">
        <f t="shared" si="1148"/>
        <v>45025</v>
      </c>
      <c r="C18388" s="5">
        <f t="shared" si="1151"/>
        <v>0.91666666666666663</v>
      </c>
      <c r="D18388" s="1">
        <v>45025.960787037038</v>
      </c>
      <c r="E18388" s="3">
        <f t="shared" si="1149"/>
        <v>23</v>
      </c>
      <c r="F18388" s="3">
        <f t="shared" si="1150"/>
        <v>25</v>
      </c>
      <c r="G18388">
        <v>3195</v>
      </c>
      <c r="H18388" t="s">
        <v>21</v>
      </c>
      <c r="I18388" s="2">
        <v>4073074262530650</v>
      </c>
      <c r="J18388" s="2">
        <v>-7406378388404840</v>
      </c>
      <c r="K18388">
        <v>3225</v>
      </c>
      <c r="L18388" t="s">
        <v>24</v>
      </c>
      <c r="M18388" s="2">
        <v>407236589</v>
      </c>
      <c r="N18388" s="2">
        <v>-740641943</v>
      </c>
    </row>
    <row r="18389" spans="1:14" x14ac:dyDescent="0.35">
      <c r="A18389" s="1">
        <v>45026.31521990741</v>
      </c>
      <c r="B18389" s="4">
        <f t="shared" si="1148"/>
        <v>45026</v>
      </c>
      <c r="C18389" s="5">
        <f t="shared" si="1151"/>
        <v>0.29166666666666669</v>
      </c>
      <c r="D18389" s="1">
        <v>45026.320104166669</v>
      </c>
      <c r="E18389" s="3">
        <f t="shared" si="1149"/>
        <v>7</v>
      </c>
      <c r="F18389" s="3">
        <f t="shared" si="1150"/>
        <v>9</v>
      </c>
      <c r="G18389">
        <v>3195</v>
      </c>
      <c r="H18389" t="s">
        <v>21</v>
      </c>
      <c r="I18389" s="2">
        <v>4073074262530650</v>
      </c>
      <c r="J18389" s="2">
        <v>-7406378388404840</v>
      </c>
      <c r="K18389">
        <v>3280</v>
      </c>
      <c r="L18389" t="s">
        <v>26</v>
      </c>
      <c r="M18389" s="2">
        <v>4071928220070700</v>
      </c>
      <c r="N18389" s="2">
        <v>-7407126188278190</v>
      </c>
    </row>
    <row r="18390" spans="1:14" x14ac:dyDescent="0.35">
      <c r="A18390" s="1">
        <v>45026.32340277778</v>
      </c>
      <c r="B18390" s="4">
        <f t="shared" si="1148"/>
        <v>45026</v>
      </c>
      <c r="C18390" s="5">
        <f t="shared" si="1151"/>
        <v>0.29166666666666669</v>
      </c>
      <c r="D18390" s="1">
        <v>45026.332557870373</v>
      </c>
      <c r="E18390" s="3">
        <f t="shared" si="1149"/>
        <v>7</v>
      </c>
      <c r="F18390" s="3">
        <f t="shared" si="1150"/>
        <v>9</v>
      </c>
      <c r="G18390">
        <v>3195</v>
      </c>
      <c r="H18390" t="s">
        <v>21</v>
      </c>
      <c r="I18390" s="2">
        <v>4073074262530650</v>
      </c>
      <c r="J18390" s="2">
        <v>-7406378388404840</v>
      </c>
      <c r="K18390">
        <v>3188</v>
      </c>
      <c r="L18390" t="s">
        <v>25</v>
      </c>
      <c r="M18390" s="2">
        <v>407101087</v>
      </c>
      <c r="N18390" s="2">
        <v>-740858489</v>
      </c>
    </row>
    <row r="18391" spans="1:14" x14ac:dyDescent="0.35">
      <c r="A18391" s="1">
        <v>45026.357141203705</v>
      </c>
      <c r="B18391" s="4">
        <f t="shared" si="1148"/>
        <v>45026</v>
      </c>
      <c r="C18391" s="5">
        <f t="shared" si="1151"/>
        <v>0.33333333333333331</v>
      </c>
      <c r="D18391" s="1">
        <v>45026.366944444446</v>
      </c>
      <c r="E18391" s="3">
        <f t="shared" si="1149"/>
        <v>8</v>
      </c>
      <c r="F18391" s="3">
        <f t="shared" si="1150"/>
        <v>10</v>
      </c>
      <c r="G18391">
        <v>3195</v>
      </c>
      <c r="H18391" t="s">
        <v>21</v>
      </c>
      <c r="I18391" s="2">
        <v>4073074262530650</v>
      </c>
      <c r="J18391" s="2">
        <v>-7406378388404840</v>
      </c>
      <c r="K18391">
        <v>3202</v>
      </c>
      <c r="L18391" t="s">
        <v>16</v>
      </c>
      <c r="M18391" s="2">
        <v>407272235</v>
      </c>
      <c r="N18391" s="2">
        <v>-740337589</v>
      </c>
    </row>
    <row r="18392" spans="1:14" x14ac:dyDescent="0.35">
      <c r="A18392" s="1">
        <v>45026.437465277777</v>
      </c>
      <c r="B18392" s="4">
        <f t="shared" si="1148"/>
        <v>45026</v>
      </c>
      <c r="C18392" s="5">
        <f t="shared" si="1151"/>
        <v>0.41666666666666669</v>
      </c>
      <c r="D18392" s="1">
        <v>45026.440023148149</v>
      </c>
      <c r="E18392" s="3">
        <f t="shared" si="1149"/>
        <v>10</v>
      </c>
      <c r="F18392" s="3">
        <f t="shared" si="1150"/>
        <v>12</v>
      </c>
      <c r="G18392">
        <v>3195</v>
      </c>
      <c r="H18392" t="s">
        <v>21</v>
      </c>
      <c r="I18392" s="2">
        <v>4073074262530650</v>
      </c>
      <c r="J18392" s="2">
        <v>-7406378388404840</v>
      </c>
      <c r="K18392">
        <v>3201</v>
      </c>
      <c r="L18392" t="s">
        <v>54</v>
      </c>
      <c r="M18392" s="2">
        <v>40737711</v>
      </c>
      <c r="N18392" s="2">
        <v>-74066921</v>
      </c>
    </row>
    <row r="18393" spans="1:14" x14ac:dyDescent="0.35">
      <c r="A18393" s="1">
        <v>45026.443437499998</v>
      </c>
      <c r="B18393" s="4">
        <f t="shared" si="1148"/>
        <v>45026</v>
      </c>
      <c r="C18393" s="5">
        <f t="shared" si="1151"/>
        <v>0.41666666666666669</v>
      </c>
      <c r="D18393" s="1">
        <v>45026.454143518517</v>
      </c>
      <c r="E18393" s="3">
        <f t="shared" si="1149"/>
        <v>10</v>
      </c>
      <c r="F18393" s="3">
        <f t="shared" si="1150"/>
        <v>12</v>
      </c>
      <c r="G18393">
        <v>3195</v>
      </c>
      <c r="H18393" t="s">
        <v>21</v>
      </c>
      <c r="I18393" s="2">
        <v>4073074262530650</v>
      </c>
      <c r="J18393" s="2">
        <v>-7406378388404840</v>
      </c>
      <c r="K18393">
        <v>3188</v>
      </c>
      <c r="L18393" t="s">
        <v>25</v>
      </c>
      <c r="M18393" s="2">
        <v>407101087</v>
      </c>
      <c r="N18393" s="2">
        <v>-740858489</v>
      </c>
    </row>
    <row r="18394" spans="1:14" x14ac:dyDescent="0.35">
      <c r="A18394" s="1">
        <v>45026.452349537038</v>
      </c>
      <c r="B18394" s="4">
        <f t="shared" si="1148"/>
        <v>45026</v>
      </c>
      <c r="C18394" s="5">
        <f t="shared" si="1151"/>
        <v>0.41666666666666669</v>
      </c>
      <c r="D18394" s="1">
        <v>45026.46025462963</v>
      </c>
      <c r="E18394" s="3">
        <f t="shared" si="1149"/>
        <v>11</v>
      </c>
      <c r="F18394" s="3">
        <f t="shared" si="1150"/>
        <v>13</v>
      </c>
      <c r="G18394">
        <v>3195</v>
      </c>
      <c r="H18394" t="s">
        <v>21</v>
      </c>
      <c r="I18394" s="2">
        <v>4073074262530650</v>
      </c>
      <c r="J18394" s="2">
        <v>-7406378388404840</v>
      </c>
      <c r="K18394">
        <v>3186</v>
      </c>
      <c r="L18394" t="s">
        <v>10</v>
      </c>
      <c r="M18394" s="2">
        <v>4071958611647160</v>
      </c>
      <c r="N18394" s="2">
        <v>-7404311746358870</v>
      </c>
    </row>
    <row r="18395" spans="1:14" x14ac:dyDescent="0.35">
      <c r="A18395" s="1">
        <v>45026.496388888889</v>
      </c>
      <c r="B18395" s="4">
        <f t="shared" si="1148"/>
        <v>45026</v>
      </c>
      <c r="C18395" s="5">
        <f t="shared" si="1151"/>
        <v>0.45833333333333331</v>
      </c>
      <c r="D18395" s="1">
        <v>45027.226655092592</v>
      </c>
      <c r="E18395" s="3">
        <f t="shared" si="1149"/>
        <v>5</v>
      </c>
      <c r="F18395" s="3">
        <f t="shared" si="1150"/>
        <v>7</v>
      </c>
      <c r="G18395">
        <v>3195</v>
      </c>
      <c r="H18395" t="s">
        <v>21</v>
      </c>
      <c r="I18395" s="2">
        <v>4073074262530650</v>
      </c>
      <c r="J18395" s="2">
        <v>-7406378388404840</v>
      </c>
      <c r="K18395">
        <v>3185</v>
      </c>
      <c r="L18395" t="s">
        <v>38</v>
      </c>
      <c r="M18395" s="2">
        <v>407177325</v>
      </c>
      <c r="N18395" s="2">
        <v>-74043845</v>
      </c>
    </row>
    <row r="18396" spans="1:14" x14ac:dyDescent="0.35">
      <c r="A18396" s="1">
        <v>45026.496678240743</v>
      </c>
      <c r="B18396" s="4">
        <f t="shared" si="1148"/>
        <v>45026</v>
      </c>
      <c r="C18396" s="5">
        <f t="shared" si="1151"/>
        <v>0.45833333333333331</v>
      </c>
      <c r="D18396" s="1">
        <v>45026.501446759263</v>
      </c>
      <c r="E18396" s="3">
        <f t="shared" si="1149"/>
        <v>12</v>
      </c>
      <c r="F18396" s="3">
        <f t="shared" si="1150"/>
        <v>14</v>
      </c>
      <c r="G18396">
        <v>3195</v>
      </c>
      <c r="H18396" t="s">
        <v>21</v>
      </c>
      <c r="I18396" s="2">
        <v>4073074262530650</v>
      </c>
      <c r="J18396" s="2">
        <v>-7406378388404840</v>
      </c>
      <c r="K18396">
        <v>3207</v>
      </c>
      <c r="L18396" t="s">
        <v>18</v>
      </c>
      <c r="M18396" s="2">
        <v>407376037</v>
      </c>
      <c r="N18396" s="2">
        <v>-740524783</v>
      </c>
    </row>
    <row r="18397" spans="1:14" x14ac:dyDescent="0.35">
      <c r="A18397" s="1">
        <v>45026.514641203707</v>
      </c>
      <c r="B18397" s="4">
        <f t="shared" si="1148"/>
        <v>45026</v>
      </c>
      <c r="C18397" s="5">
        <f t="shared" si="1151"/>
        <v>0.5</v>
      </c>
      <c r="D18397" s="1">
        <v>45026.520046296297</v>
      </c>
      <c r="E18397" s="3">
        <f t="shared" si="1149"/>
        <v>12</v>
      </c>
      <c r="F18397" s="3">
        <f t="shared" si="1150"/>
        <v>14</v>
      </c>
      <c r="G18397">
        <v>3195</v>
      </c>
      <c r="H18397" t="s">
        <v>21</v>
      </c>
      <c r="I18397" s="2">
        <v>4073074262530650</v>
      </c>
      <c r="J18397" s="2">
        <v>-7406378388404840</v>
      </c>
      <c r="K18397">
        <v>3207</v>
      </c>
      <c r="L18397" t="s">
        <v>18</v>
      </c>
      <c r="M18397" s="2">
        <v>407376037</v>
      </c>
      <c r="N18397" s="2">
        <v>-740524783</v>
      </c>
    </row>
    <row r="18398" spans="1:14" x14ac:dyDescent="0.35">
      <c r="A18398" s="1">
        <v>45026.556805555556</v>
      </c>
      <c r="B18398" s="4">
        <f t="shared" si="1148"/>
        <v>45026</v>
      </c>
      <c r="C18398" s="5">
        <f t="shared" si="1151"/>
        <v>0.54166666666666663</v>
      </c>
      <c r="D18398" s="1">
        <v>45026.558831018519</v>
      </c>
      <c r="E18398" s="3">
        <f t="shared" si="1149"/>
        <v>13</v>
      </c>
      <c r="F18398" s="3">
        <f t="shared" si="1150"/>
        <v>15</v>
      </c>
      <c r="G18398">
        <v>3195</v>
      </c>
      <c r="H18398" t="s">
        <v>21</v>
      </c>
      <c r="I18398" s="2">
        <v>4073074262530650</v>
      </c>
      <c r="J18398" s="2">
        <v>-7406378388404840</v>
      </c>
      <c r="K18398">
        <v>3206</v>
      </c>
      <c r="L18398" t="s">
        <v>42</v>
      </c>
      <c r="M18398" s="2">
        <v>407311689</v>
      </c>
      <c r="N18398" s="2">
        <v>-740575736</v>
      </c>
    </row>
    <row r="18399" spans="1:14" x14ac:dyDescent="0.35">
      <c r="A18399" s="1">
        <v>45026.583738425928</v>
      </c>
      <c r="B18399" s="4">
        <f t="shared" si="1148"/>
        <v>45026</v>
      </c>
      <c r="C18399" s="5">
        <f t="shared" si="1151"/>
        <v>0.58333333333333337</v>
      </c>
      <c r="D18399" s="1">
        <v>45026.590208333335</v>
      </c>
      <c r="E18399" s="3">
        <f t="shared" si="1149"/>
        <v>14</v>
      </c>
      <c r="F18399" s="3">
        <f t="shared" si="1150"/>
        <v>16</v>
      </c>
      <c r="G18399">
        <v>3195</v>
      </c>
      <c r="H18399" t="s">
        <v>21</v>
      </c>
      <c r="I18399" s="2">
        <v>4073074262530650</v>
      </c>
      <c r="J18399" s="2">
        <v>-7406378388404840</v>
      </c>
      <c r="K18399">
        <v>3281</v>
      </c>
      <c r="L18399" t="s">
        <v>50</v>
      </c>
      <c r="M18399" s="2">
        <v>4074590996631550</v>
      </c>
      <c r="N18399" s="2">
        <v>-740572714805603</v>
      </c>
    </row>
    <row r="18400" spans="1:14" x14ac:dyDescent="0.35">
      <c r="A18400" s="1">
        <v>45026.584456018521</v>
      </c>
      <c r="B18400" s="4">
        <f t="shared" si="1148"/>
        <v>45026</v>
      </c>
      <c r="C18400" s="5">
        <f t="shared" si="1151"/>
        <v>0.58333333333333337</v>
      </c>
      <c r="D18400" s="1">
        <v>45026.590474537035</v>
      </c>
      <c r="E18400" s="3">
        <f t="shared" si="1149"/>
        <v>14</v>
      </c>
      <c r="F18400" s="3">
        <f t="shared" si="1150"/>
        <v>16</v>
      </c>
      <c r="G18400">
        <v>3195</v>
      </c>
      <c r="H18400" t="s">
        <v>21</v>
      </c>
      <c r="I18400" s="2">
        <v>4073074262530650</v>
      </c>
      <c r="J18400" s="2">
        <v>-7406378388404840</v>
      </c>
      <c r="K18400">
        <v>3193</v>
      </c>
      <c r="L18400" t="s">
        <v>27</v>
      </c>
      <c r="M18400" s="2">
        <v>407246050998869</v>
      </c>
      <c r="N18400" s="2">
        <v>-7407840594649310</v>
      </c>
    </row>
    <row r="18401" spans="1:14" x14ac:dyDescent="0.35">
      <c r="A18401" s="1">
        <v>45026.594351851854</v>
      </c>
      <c r="B18401" s="4">
        <f t="shared" si="1148"/>
        <v>45026</v>
      </c>
      <c r="C18401" s="5">
        <f t="shared" si="1151"/>
        <v>0.58333333333333337</v>
      </c>
      <c r="D18401" s="1">
        <v>45026.602743055555</v>
      </c>
      <c r="E18401" s="3">
        <f t="shared" si="1149"/>
        <v>14</v>
      </c>
      <c r="F18401" s="3">
        <f t="shared" si="1150"/>
        <v>16</v>
      </c>
      <c r="G18401">
        <v>3195</v>
      </c>
      <c r="H18401" t="s">
        <v>21</v>
      </c>
      <c r="I18401" s="2">
        <v>4073074262530650</v>
      </c>
      <c r="J18401" s="2">
        <v>-7406378388404840</v>
      </c>
      <c r="K18401">
        <v>3211</v>
      </c>
      <c r="L18401" t="s">
        <v>36</v>
      </c>
      <c r="M18401" s="2">
        <v>4072152515</v>
      </c>
      <c r="N18401" s="2">
        <v>-74046304543</v>
      </c>
    </row>
    <row r="18402" spans="1:14" x14ac:dyDescent="0.35">
      <c r="A18402" s="1">
        <v>45026.598576388889</v>
      </c>
      <c r="B18402" s="4">
        <f t="shared" si="1148"/>
        <v>45026</v>
      </c>
      <c r="C18402" s="5">
        <f t="shared" si="1151"/>
        <v>0.58333333333333337</v>
      </c>
      <c r="D18402" s="1">
        <v>45026.604745370372</v>
      </c>
      <c r="E18402" s="3">
        <f t="shared" si="1149"/>
        <v>14</v>
      </c>
      <c r="F18402" s="3">
        <f t="shared" si="1150"/>
        <v>16</v>
      </c>
      <c r="G18402">
        <v>3195</v>
      </c>
      <c r="H18402" t="s">
        <v>21</v>
      </c>
      <c r="I18402" s="2">
        <v>4073074262530650</v>
      </c>
      <c r="J18402" s="2">
        <v>-7406378388404840</v>
      </c>
      <c r="K18402">
        <v>3212</v>
      </c>
      <c r="L18402" t="s">
        <v>41</v>
      </c>
      <c r="M18402" s="2">
        <v>40734785818</v>
      </c>
      <c r="N18402" s="2">
        <v>-74050443636</v>
      </c>
    </row>
    <row r="18403" spans="1:14" x14ac:dyDescent="0.35">
      <c r="A18403" s="1">
        <v>45026.607627314814</v>
      </c>
      <c r="B18403" s="4">
        <f t="shared" si="1148"/>
        <v>45026</v>
      </c>
      <c r="C18403" s="5">
        <f t="shared" si="1151"/>
        <v>0.58333333333333337</v>
      </c>
      <c r="D18403" s="1">
        <v>45026.613923611112</v>
      </c>
      <c r="E18403" s="3">
        <f t="shared" si="1149"/>
        <v>14</v>
      </c>
      <c r="F18403" s="3">
        <f t="shared" si="1150"/>
        <v>16</v>
      </c>
      <c r="G18403">
        <v>3195</v>
      </c>
      <c r="H18403" t="s">
        <v>21</v>
      </c>
      <c r="I18403" s="2">
        <v>4073074262530650</v>
      </c>
      <c r="J18403" s="2">
        <v>-7406378388404840</v>
      </c>
      <c r="K18403">
        <v>3210</v>
      </c>
      <c r="L18403" t="s">
        <v>35</v>
      </c>
      <c r="M18403" s="2">
        <v>40742677141</v>
      </c>
      <c r="N18403" s="2">
        <v>-74051788633</v>
      </c>
    </row>
    <row r="18404" spans="1:14" x14ac:dyDescent="0.35">
      <c r="A18404" s="1">
        <v>45026.620266203703</v>
      </c>
      <c r="B18404" s="4">
        <f t="shared" si="1148"/>
        <v>45026</v>
      </c>
      <c r="C18404" s="5">
        <f t="shared" si="1151"/>
        <v>0.58333333333333337</v>
      </c>
      <c r="D18404" s="1">
        <v>45026.625486111108</v>
      </c>
      <c r="E18404" s="3">
        <f t="shared" si="1149"/>
        <v>15</v>
      </c>
      <c r="F18404" s="3">
        <f t="shared" si="1150"/>
        <v>17</v>
      </c>
      <c r="G18404">
        <v>3195</v>
      </c>
      <c r="H18404" t="s">
        <v>21</v>
      </c>
      <c r="I18404" s="2">
        <v>4073074262530650</v>
      </c>
      <c r="J18404" s="2">
        <v>-7406378388404840</v>
      </c>
      <c r="K18404">
        <v>3203</v>
      </c>
      <c r="L18404" t="s">
        <v>11</v>
      </c>
      <c r="M18404" s="2">
        <v>40727595966</v>
      </c>
      <c r="N18404" s="2">
        <v>-74044247311</v>
      </c>
    </row>
    <row r="18405" spans="1:14" x14ac:dyDescent="0.35">
      <c r="A18405" s="1">
        <v>45026.625127314815</v>
      </c>
      <c r="B18405" s="4">
        <f t="shared" si="1148"/>
        <v>45026</v>
      </c>
      <c r="C18405" s="5">
        <f t="shared" si="1151"/>
        <v>0.625</v>
      </c>
      <c r="D18405" s="1">
        <v>45026.628368055557</v>
      </c>
      <c r="E18405" s="3">
        <f t="shared" si="1149"/>
        <v>15</v>
      </c>
      <c r="F18405" s="3">
        <f t="shared" si="1150"/>
        <v>17</v>
      </c>
      <c r="G18405">
        <v>3195</v>
      </c>
      <c r="H18405" t="s">
        <v>21</v>
      </c>
      <c r="I18405" s="2">
        <v>4073074262530650</v>
      </c>
      <c r="J18405" s="2">
        <v>-7406378388404840</v>
      </c>
      <c r="K18405">
        <v>3194</v>
      </c>
      <c r="L18405" t="s">
        <v>20</v>
      </c>
      <c r="M18405" s="2">
        <v>407253399253558</v>
      </c>
      <c r="N18405" s="2">
        <v>-7406762212514870</v>
      </c>
    </row>
    <row r="18406" spans="1:14" x14ac:dyDescent="0.35">
      <c r="A18406" s="1">
        <v>45026.665949074071</v>
      </c>
      <c r="B18406" s="4">
        <f t="shared" si="1148"/>
        <v>45026</v>
      </c>
      <c r="C18406" s="5">
        <f t="shared" si="1151"/>
        <v>0.625</v>
      </c>
      <c r="D18406" s="1">
        <v>45026.672314814816</v>
      </c>
      <c r="E18406" s="3">
        <f t="shared" si="1149"/>
        <v>16</v>
      </c>
      <c r="F18406" s="3">
        <f t="shared" si="1150"/>
        <v>18</v>
      </c>
      <c r="G18406">
        <v>3195</v>
      </c>
      <c r="H18406" t="s">
        <v>21</v>
      </c>
      <c r="I18406" s="2">
        <v>4073074262530650</v>
      </c>
      <c r="J18406" s="2">
        <v>-7406378388404840</v>
      </c>
      <c r="K18406">
        <v>3211</v>
      </c>
      <c r="L18406" t="s">
        <v>36</v>
      </c>
      <c r="M18406" s="2">
        <v>4072152515</v>
      </c>
      <c r="N18406" s="2">
        <v>-74046304543</v>
      </c>
    </row>
    <row r="18407" spans="1:14" x14ac:dyDescent="0.35">
      <c r="A18407" s="1">
        <v>45026.673680555556</v>
      </c>
      <c r="B18407" s="4">
        <f t="shared" si="1148"/>
        <v>45026</v>
      </c>
      <c r="C18407" s="5">
        <f t="shared" si="1151"/>
        <v>0.66666666666666663</v>
      </c>
      <c r="D18407" s="1">
        <v>45026.679548611108</v>
      </c>
      <c r="E18407" s="3">
        <f t="shared" si="1149"/>
        <v>16</v>
      </c>
      <c r="F18407" s="3">
        <f t="shared" si="1150"/>
        <v>18</v>
      </c>
      <c r="G18407">
        <v>3195</v>
      </c>
      <c r="H18407" t="s">
        <v>21</v>
      </c>
      <c r="I18407" s="2">
        <v>4073074262530650</v>
      </c>
      <c r="J18407" s="2">
        <v>-7406378388404840</v>
      </c>
      <c r="K18407">
        <v>3280</v>
      </c>
      <c r="L18407" t="s">
        <v>26</v>
      </c>
      <c r="M18407" s="2">
        <v>4071928220070700</v>
      </c>
      <c r="N18407" s="2">
        <v>-7407126188278190</v>
      </c>
    </row>
    <row r="18408" spans="1:14" x14ac:dyDescent="0.35">
      <c r="A18408" s="1">
        <v>45026.684467592589</v>
      </c>
      <c r="B18408" s="4">
        <f t="shared" si="1148"/>
        <v>45026</v>
      </c>
      <c r="C18408" s="5">
        <f t="shared" si="1151"/>
        <v>0.66666666666666663</v>
      </c>
      <c r="D18408" s="1">
        <v>45026.689942129633</v>
      </c>
      <c r="E18408" s="3">
        <f t="shared" si="1149"/>
        <v>16</v>
      </c>
      <c r="F18408" s="3">
        <f t="shared" si="1150"/>
        <v>18</v>
      </c>
      <c r="G18408">
        <v>3195</v>
      </c>
      <c r="H18408" t="s">
        <v>21</v>
      </c>
      <c r="I18408" s="2">
        <v>4073074262530650</v>
      </c>
      <c r="J18408" s="2">
        <v>-7406378388404840</v>
      </c>
      <c r="K18408">
        <v>3280</v>
      </c>
      <c r="L18408" t="s">
        <v>26</v>
      </c>
      <c r="M18408" s="2">
        <v>4071928220070700</v>
      </c>
      <c r="N18408" s="2">
        <v>-7407126188278190</v>
      </c>
    </row>
    <row r="18409" spans="1:14" x14ac:dyDescent="0.35">
      <c r="A18409" s="1">
        <v>45026.694988425923</v>
      </c>
      <c r="B18409" s="4">
        <f t="shared" si="1148"/>
        <v>45026</v>
      </c>
      <c r="C18409" s="5">
        <f t="shared" si="1151"/>
        <v>0.66666666666666663</v>
      </c>
      <c r="D18409" s="1">
        <v>45026.702245370368</v>
      </c>
      <c r="E18409" s="3">
        <f t="shared" si="1149"/>
        <v>16</v>
      </c>
      <c r="F18409" s="3">
        <f t="shared" si="1150"/>
        <v>18</v>
      </c>
      <c r="G18409">
        <v>3195</v>
      </c>
      <c r="H18409" t="s">
        <v>21</v>
      </c>
      <c r="I18409" s="2">
        <v>4073074262530650</v>
      </c>
      <c r="J18409" s="2">
        <v>-7406378388404840</v>
      </c>
      <c r="K18409">
        <v>3196</v>
      </c>
      <c r="L18409" t="s">
        <v>52</v>
      </c>
      <c r="M18409" s="2">
        <v>407443187</v>
      </c>
      <c r="N18409" s="2">
        <v>-740439909</v>
      </c>
    </row>
    <row r="18410" spans="1:14" x14ac:dyDescent="0.35">
      <c r="A18410" s="1">
        <v>45026.713437500002</v>
      </c>
      <c r="B18410" s="4">
        <f t="shared" si="1148"/>
        <v>45026</v>
      </c>
      <c r="C18410" s="5">
        <f t="shared" si="1151"/>
        <v>0.70833333333333337</v>
      </c>
      <c r="D18410" s="1">
        <v>45026.718738425923</v>
      </c>
      <c r="E18410" s="3">
        <f t="shared" si="1149"/>
        <v>17</v>
      </c>
      <c r="F18410" s="3">
        <f t="shared" si="1150"/>
        <v>19</v>
      </c>
      <c r="G18410">
        <v>3195</v>
      </c>
      <c r="H18410" t="s">
        <v>21</v>
      </c>
      <c r="I18410" s="2">
        <v>4073074262530650</v>
      </c>
      <c r="J18410" s="2">
        <v>-7406378388404840</v>
      </c>
      <c r="K18410">
        <v>3193</v>
      </c>
      <c r="L18410" t="s">
        <v>27</v>
      </c>
      <c r="M18410" s="2">
        <v>407246050998869</v>
      </c>
      <c r="N18410" s="2">
        <v>-7407840594649310</v>
      </c>
    </row>
    <row r="18411" spans="1:14" x14ac:dyDescent="0.35">
      <c r="A18411" s="1">
        <v>45026.720046296294</v>
      </c>
      <c r="B18411" s="4">
        <f t="shared" si="1148"/>
        <v>45026</v>
      </c>
      <c r="C18411" s="5">
        <f t="shared" si="1151"/>
        <v>0.70833333333333337</v>
      </c>
      <c r="D18411" s="1">
        <v>45026.730243055557</v>
      </c>
      <c r="E18411" s="3">
        <f t="shared" si="1149"/>
        <v>17</v>
      </c>
      <c r="F18411" s="3">
        <f t="shared" si="1150"/>
        <v>19</v>
      </c>
      <c r="G18411">
        <v>3195</v>
      </c>
      <c r="H18411" t="s">
        <v>21</v>
      </c>
      <c r="I18411" s="2">
        <v>4073074262530650</v>
      </c>
      <c r="J18411" s="2">
        <v>-7406378388404840</v>
      </c>
      <c r="K18411">
        <v>3202</v>
      </c>
      <c r="L18411" t="s">
        <v>16</v>
      </c>
      <c r="M18411" s="2">
        <v>407272235</v>
      </c>
      <c r="N18411" s="2">
        <v>-740337589</v>
      </c>
    </row>
    <row r="18412" spans="1:14" x14ac:dyDescent="0.35">
      <c r="A18412" s="1">
        <v>45026.734351851854</v>
      </c>
      <c r="B18412" s="4">
        <f t="shared" si="1148"/>
        <v>45026</v>
      </c>
      <c r="C18412" s="5">
        <f t="shared" si="1151"/>
        <v>0.70833333333333337</v>
      </c>
      <c r="D18412" s="1">
        <v>45026.737187500003</v>
      </c>
      <c r="E18412" s="3">
        <f t="shared" si="1149"/>
        <v>17</v>
      </c>
      <c r="F18412" s="3">
        <f t="shared" si="1150"/>
        <v>19</v>
      </c>
      <c r="G18412">
        <v>3195</v>
      </c>
      <c r="H18412" t="s">
        <v>21</v>
      </c>
      <c r="I18412" s="2">
        <v>4073074262530650</v>
      </c>
      <c r="J18412" s="2">
        <v>-7406378388404840</v>
      </c>
      <c r="K18412">
        <v>3225</v>
      </c>
      <c r="L18412" t="s">
        <v>24</v>
      </c>
      <c r="M18412" s="2">
        <v>407236589</v>
      </c>
      <c r="N18412" s="2">
        <v>-740641943</v>
      </c>
    </row>
    <row r="18413" spans="1:14" x14ac:dyDescent="0.35">
      <c r="A18413" s="1">
        <v>45026.737326388888</v>
      </c>
      <c r="B18413" s="4">
        <f t="shared" si="1148"/>
        <v>45026</v>
      </c>
      <c r="C18413" s="5">
        <f t="shared" si="1151"/>
        <v>0.70833333333333337</v>
      </c>
      <c r="D18413" s="1">
        <v>45026.741122685184</v>
      </c>
      <c r="E18413" s="3">
        <f t="shared" si="1149"/>
        <v>17</v>
      </c>
      <c r="F18413" s="3">
        <f t="shared" si="1150"/>
        <v>19</v>
      </c>
      <c r="G18413">
        <v>3195</v>
      </c>
      <c r="H18413" t="s">
        <v>21</v>
      </c>
      <c r="I18413" s="2">
        <v>4073074262530650</v>
      </c>
      <c r="J18413" s="2">
        <v>-7406378388404840</v>
      </c>
      <c r="K18413">
        <v>3207</v>
      </c>
      <c r="L18413" t="s">
        <v>18</v>
      </c>
      <c r="M18413" s="2">
        <v>407376037</v>
      </c>
      <c r="N18413" s="2">
        <v>-740524783</v>
      </c>
    </row>
    <row r="18414" spans="1:14" x14ac:dyDescent="0.35">
      <c r="A18414" s="1">
        <v>45026.741562499999</v>
      </c>
      <c r="B18414" s="4">
        <f t="shared" si="1148"/>
        <v>45026</v>
      </c>
      <c r="C18414" s="5">
        <f t="shared" si="1151"/>
        <v>0.70833333333333337</v>
      </c>
      <c r="D18414" s="1">
        <v>45026.751666666663</v>
      </c>
      <c r="E18414" s="3">
        <f t="shared" si="1149"/>
        <v>18</v>
      </c>
      <c r="F18414" s="3">
        <f t="shared" si="1150"/>
        <v>20</v>
      </c>
      <c r="G18414">
        <v>3195</v>
      </c>
      <c r="H18414" t="s">
        <v>21</v>
      </c>
      <c r="I18414" s="2">
        <v>4073074262530650</v>
      </c>
      <c r="J18414" s="2">
        <v>-7406378388404840</v>
      </c>
      <c r="K18414">
        <v>3214</v>
      </c>
      <c r="L18414" t="s">
        <v>40</v>
      </c>
      <c r="M18414" s="2">
        <v>407127742</v>
      </c>
      <c r="N18414" s="2">
        <v>-740364857</v>
      </c>
    </row>
    <row r="18415" spans="1:14" x14ac:dyDescent="0.35">
      <c r="A18415" s="1">
        <v>45026.742164351854</v>
      </c>
      <c r="B18415" s="4">
        <f t="shared" si="1148"/>
        <v>45026</v>
      </c>
      <c r="C18415" s="5">
        <f t="shared" si="1151"/>
        <v>0.70833333333333337</v>
      </c>
      <c r="D18415" s="1">
        <v>45026.745868055557</v>
      </c>
      <c r="E18415" s="3">
        <f t="shared" si="1149"/>
        <v>17</v>
      </c>
      <c r="F18415" s="3">
        <f t="shared" si="1150"/>
        <v>19</v>
      </c>
      <c r="G18415">
        <v>3195</v>
      </c>
      <c r="H18415" t="s">
        <v>21</v>
      </c>
      <c r="I18415" s="2">
        <v>4073074262530650</v>
      </c>
      <c r="J18415" s="2">
        <v>-7406378388404840</v>
      </c>
      <c r="K18415">
        <v>3225</v>
      </c>
      <c r="L18415" t="s">
        <v>24</v>
      </c>
      <c r="M18415" s="2">
        <v>407236589</v>
      </c>
      <c r="N18415" s="2">
        <v>-740641943</v>
      </c>
    </row>
    <row r="18416" spans="1:14" x14ac:dyDescent="0.35">
      <c r="A18416" s="1">
        <v>45026.742175925923</v>
      </c>
      <c r="B18416" s="4">
        <f t="shared" si="1148"/>
        <v>45026</v>
      </c>
      <c r="C18416" s="5">
        <f t="shared" si="1151"/>
        <v>0.70833333333333337</v>
      </c>
      <c r="D18416" s="1">
        <v>45026.74554398148</v>
      </c>
      <c r="E18416" s="3">
        <f t="shared" si="1149"/>
        <v>17</v>
      </c>
      <c r="F18416" s="3">
        <f t="shared" si="1150"/>
        <v>19</v>
      </c>
      <c r="G18416">
        <v>3195</v>
      </c>
      <c r="H18416" t="s">
        <v>21</v>
      </c>
      <c r="I18416" s="2">
        <v>4073074262530650</v>
      </c>
      <c r="J18416" s="2">
        <v>-7406378388404840</v>
      </c>
      <c r="K18416">
        <v>3212</v>
      </c>
      <c r="L18416" t="s">
        <v>41</v>
      </c>
      <c r="M18416" s="2">
        <v>40734785818</v>
      </c>
      <c r="N18416" s="2">
        <v>-74050443636</v>
      </c>
    </row>
    <row r="18417" spans="1:14" x14ac:dyDescent="0.35">
      <c r="A18417" s="1">
        <v>45026.744375000002</v>
      </c>
      <c r="B18417" s="4">
        <f t="shared" si="1148"/>
        <v>45026</v>
      </c>
      <c r="C18417" s="5">
        <f t="shared" si="1151"/>
        <v>0.70833333333333337</v>
      </c>
      <c r="D18417" s="1">
        <v>45026.747106481482</v>
      </c>
      <c r="E18417" s="3">
        <f t="shared" si="1149"/>
        <v>17</v>
      </c>
      <c r="F18417" s="3">
        <f t="shared" si="1150"/>
        <v>19</v>
      </c>
      <c r="G18417">
        <v>3195</v>
      </c>
      <c r="H18417" t="s">
        <v>21</v>
      </c>
      <c r="I18417" s="2">
        <v>4073074262530650</v>
      </c>
      <c r="J18417" s="2">
        <v>-7406378388404840</v>
      </c>
      <c r="K18417">
        <v>3194</v>
      </c>
      <c r="L18417" t="s">
        <v>20</v>
      </c>
      <c r="M18417" s="2">
        <v>407253399253558</v>
      </c>
      <c r="N18417" s="2">
        <v>-7406762212514870</v>
      </c>
    </row>
    <row r="18418" spans="1:14" x14ac:dyDescent="0.35">
      <c r="A18418" s="1">
        <v>45026.745023148149</v>
      </c>
      <c r="B18418" s="4">
        <f t="shared" si="1148"/>
        <v>45026</v>
      </c>
      <c r="C18418" s="5">
        <f t="shared" si="1151"/>
        <v>0.70833333333333337</v>
      </c>
      <c r="D18418" s="1">
        <v>45026.752708333333</v>
      </c>
      <c r="E18418" s="3">
        <f t="shared" si="1149"/>
        <v>18</v>
      </c>
      <c r="F18418" s="3">
        <f t="shared" si="1150"/>
        <v>20</v>
      </c>
      <c r="G18418">
        <v>3195</v>
      </c>
      <c r="H18418" t="s">
        <v>21</v>
      </c>
      <c r="I18418" s="2">
        <v>4073074262530650</v>
      </c>
      <c r="J18418" s="2">
        <v>-7406378388404840</v>
      </c>
      <c r="K18418">
        <v>3210</v>
      </c>
      <c r="L18418" t="s">
        <v>35</v>
      </c>
      <c r="M18418" s="2">
        <v>40742677141</v>
      </c>
      <c r="N18418" s="2">
        <v>-74051788633</v>
      </c>
    </row>
    <row r="18419" spans="1:14" x14ac:dyDescent="0.35">
      <c r="A18419" s="1">
        <v>45026.755023148151</v>
      </c>
      <c r="B18419" s="4">
        <f t="shared" si="1148"/>
        <v>45026</v>
      </c>
      <c r="C18419" s="5">
        <f t="shared" si="1151"/>
        <v>0.75</v>
      </c>
      <c r="D18419" s="1">
        <v>45026.762592592589</v>
      </c>
      <c r="E18419" s="3">
        <f t="shared" si="1149"/>
        <v>18</v>
      </c>
      <c r="F18419" s="3">
        <f t="shared" si="1150"/>
        <v>20</v>
      </c>
      <c r="G18419">
        <v>3195</v>
      </c>
      <c r="H18419" t="s">
        <v>21</v>
      </c>
      <c r="I18419" s="2">
        <v>4073074262530650</v>
      </c>
      <c r="J18419" s="2">
        <v>-7406378388404840</v>
      </c>
      <c r="K18419">
        <v>3281</v>
      </c>
      <c r="L18419" t="s">
        <v>50</v>
      </c>
      <c r="M18419" s="2">
        <v>4074590996631550</v>
      </c>
      <c r="N18419" s="2">
        <v>-740572714805603</v>
      </c>
    </row>
    <row r="18420" spans="1:14" x14ac:dyDescent="0.35">
      <c r="A18420" s="1">
        <v>45026.755324074074</v>
      </c>
      <c r="B18420" s="4">
        <f t="shared" si="1148"/>
        <v>45026</v>
      </c>
      <c r="C18420" s="5">
        <f t="shared" si="1151"/>
        <v>0.75</v>
      </c>
      <c r="D18420" s="1">
        <v>45026.75880787037</v>
      </c>
      <c r="E18420" s="3">
        <f t="shared" si="1149"/>
        <v>18</v>
      </c>
      <c r="F18420" s="3">
        <f t="shared" si="1150"/>
        <v>20</v>
      </c>
      <c r="G18420">
        <v>3195</v>
      </c>
      <c r="H18420" t="s">
        <v>21</v>
      </c>
      <c r="I18420" s="2">
        <v>4073074262530650</v>
      </c>
      <c r="J18420" s="2">
        <v>-7406378388404840</v>
      </c>
      <c r="K18420">
        <v>3207</v>
      </c>
      <c r="L18420" t="s">
        <v>18</v>
      </c>
      <c r="M18420" s="2">
        <v>407376037</v>
      </c>
      <c r="N18420" s="2">
        <v>-740524783</v>
      </c>
    </row>
    <row r="18421" spans="1:14" x14ac:dyDescent="0.35">
      <c r="A18421" s="1">
        <v>45026.756516203706</v>
      </c>
      <c r="B18421" s="4">
        <f t="shared" si="1148"/>
        <v>45026</v>
      </c>
      <c r="C18421" s="5">
        <f t="shared" si="1151"/>
        <v>0.75</v>
      </c>
      <c r="D18421" s="1">
        <v>45026.760150462964</v>
      </c>
      <c r="E18421" s="3">
        <f t="shared" si="1149"/>
        <v>18</v>
      </c>
      <c r="F18421" s="3">
        <f t="shared" si="1150"/>
        <v>20</v>
      </c>
      <c r="G18421">
        <v>3195</v>
      </c>
      <c r="H18421" t="s">
        <v>21</v>
      </c>
      <c r="I18421" s="2">
        <v>4073074262530650</v>
      </c>
      <c r="J18421" s="2">
        <v>-7406378388404840</v>
      </c>
      <c r="K18421">
        <v>3194</v>
      </c>
      <c r="L18421" t="s">
        <v>20</v>
      </c>
      <c r="M18421" s="2">
        <v>407253399253558</v>
      </c>
      <c r="N18421" s="2">
        <v>-7406762212514870</v>
      </c>
    </row>
    <row r="18422" spans="1:14" x14ac:dyDescent="0.35">
      <c r="A18422" s="1">
        <v>45026.763333333336</v>
      </c>
      <c r="B18422" s="4">
        <f t="shared" si="1148"/>
        <v>45026</v>
      </c>
      <c r="C18422" s="5">
        <f t="shared" si="1151"/>
        <v>0.75</v>
      </c>
      <c r="D18422" s="1">
        <v>45026.766550925924</v>
      </c>
      <c r="E18422" s="3">
        <f t="shared" si="1149"/>
        <v>18</v>
      </c>
      <c r="F18422" s="3">
        <f t="shared" si="1150"/>
        <v>20</v>
      </c>
      <c r="G18422">
        <v>3195</v>
      </c>
      <c r="H18422" t="s">
        <v>21</v>
      </c>
      <c r="I18422" s="2">
        <v>4073074262530650</v>
      </c>
      <c r="J18422" s="2">
        <v>-7406378388404840</v>
      </c>
      <c r="K18422">
        <v>3207</v>
      </c>
      <c r="L18422" t="s">
        <v>18</v>
      </c>
      <c r="M18422" s="2">
        <v>407376037</v>
      </c>
      <c r="N18422" s="2">
        <v>-740524783</v>
      </c>
    </row>
    <row r="18423" spans="1:14" x14ac:dyDescent="0.35">
      <c r="A18423" s="1">
        <v>45026.76494212963</v>
      </c>
      <c r="B18423" s="4">
        <f t="shared" si="1148"/>
        <v>45026</v>
      </c>
      <c r="C18423" s="5">
        <f t="shared" si="1151"/>
        <v>0.75</v>
      </c>
      <c r="D18423" s="1">
        <v>45026.770289351851</v>
      </c>
      <c r="E18423" s="3">
        <f t="shared" si="1149"/>
        <v>18</v>
      </c>
      <c r="F18423" s="3">
        <f t="shared" si="1150"/>
        <v>20</v>
      </c>
      <c r="G18423">
        <v>3195</v>
      </c>
      <c r="H18423" t="s">
        <v>21</v>
      </c>
      <c r="I18423" s="2">
        <v>4073074262530650</v>
      </c>
      <c r="J18423" s="2">
        <v>-7406378388404840</v>
      </c>
      <c r="K18423">
        <v>3280</v>
      </c>
      <c r="L18423" t="s">
        <v>26</v>
      </c>
      <c r="M18423" s="2">
        <v>4071928220070700</v>
      </c>
      <c r="N18423" s="2">
        <v>-7407126188278190</v>
      </c>
    </row>
    <row r="18424" spans="1:14" x14ac:dyDescent="0.35">
      <c r="A18424" s="1">
        <v>45026.769456018519</v>
      </c>
      <c r="B18424" s="4">
        <f t="shared" si="1148"/>
        <v>45026</v>
      </c>
      <c r="C18424" s="5">
        <f t="shared" si="1151"/>
        <v>0.75</v>
      </c>
      <c r="D18424" s="1">
        <v>45026.773252314815</v>
      </c>
      <c r="E18424" s="3">
        <f t="shared" si="1149"/>
        <v>18</v>
      </c>
      <c r="F18424" s="3">
        <f t="shared" si="1150"/>
        <v>20</v>
      </c>
      <c r="G18424">
        <v>3195</v>
      </c>
      <c r="H18424" t="s">
        <v>21</v>
      </c>
      <c r="I18424" s="2">
        <v>4073074262530650</v>
      </c>
      <c r="J18424" s="2">
        <v>-7406378388404840</v>
      </c>
      <c r="K18424">
        <v>3207</v>
      </c>
      <c r="L18424" t="s">
        <v>18</v>
      </c>
      <c r="M18424" s="2">
        <v>407376037</v>
      </c>
      <c r="N18424" s="2">
        <v>-740524783</v>
      </c>
    </row>
    <row r="18425" spans="1:14" x14ac:dyDescent="0.35">
      <c r="A18425" s="1">
        <v>45026.771932870368</v>
      </c>
      <c r="B18425" s="4">
        <f t="shared" si="1148"/>
        <v>45026</v>
      </c>
      <c r="C18425" s="5">
        <f t="shared" si="1151"/>
        <v>0.75</v>
      </c>
      <c r="D18425" s="1">
        <v>45026.782233796293</v>
      </c>
      <c r="E18425" s="3">
        <f t="shared" si="1149"/>
        <v>18</v>
      </c>
      <c r="F18425" s="3">
        <f t="shared" si="1150"/>
        <v>20</v>
      </c>
      <c r="G18425">
        <v>3195</v>
      </c>
      <c r="H18425" t="s">
        <v>21</v>
      </c>
      <c r="I18425" s="2">
        <v>4073074262530650</v>
      </c>
      <c r="J18425" s="2">
        <v>-7406378388404840</v>
      </c>
      <c r="K18425">
        <v>3191</v>
      </c>
      <c r="L18425" t="s">
        <v>58</v>
      </c>
      <c r="M18425" s="2">
        <v>407182113</v>
      </c>
      <c r="N18425" s="2">
        <v>-740836394</v>
      </c>
    </row>
    <row r="18426" spans="1:14" x14ac:dyDescent="0.35">
      <c r="A18426" s="1">
        <v>45026.773414351854</v>
      </c>
      <c r="B18426" s="4">
        <f t="shared" si="1148"/>
        <v>45026</v>
      </c>
      <c r="C18426" s="5">
        <f t="shared" si="1151"/>
        <v>0.75</v>
      </c>
      <c r="D18426" s="1">
        <v>45026.778437499997</v>
      </c>
      <c r="E18426" s="3">
        <f t="shared" si="1149"/>
        <v>18</v>
      </c>
      <c r="F18426" s="3">
        <f t="shared" si="1150"/>
        <v>20</v>
      </c>
      <c r="G18426">
        <v>3195</v>
      </c>
      <c r="H18426" t="s">
        <v>21</v>
      </c>
      <c r="I18426" s="2">
        <v>4073074262530650</v>
      </c>
      <c r="J18426" s="2">
        <v>-7406378388404840</v>
      </c>
      <c r="K18426">
        <v>3207</v>
      </c>
      <c r="L18426" t="s">
        <v>18</v>
      </c>
      <c r="M18426" s="2">
        <v>407376037</v>
      </c>
      <c r="N18426" s="2">
        <v>-740524783</v>
      </c>
    </row>
    <row r="18427" spans="1:14" x14ac:dyDescent="0.35">
      <c r="A18427" s="1">
        <v>45026.777280092596</v>
      </c>
      <c r="B18427" s="4">
        <f t="shared" si="1148"/>
        <v>45026</v>
      </c>
      <c r="C18427" s="5">
        <f t="shared" si="1151"/>
        <v>0.75</v>
      </c>
      <c r="D18427" s="1">
        <v>45026.78193287037</v>
      </c>
      <c r="E18427" s="3">
        <f t="shared" si="1149"/>
        <v>18</v>
      </c>
      <c r="F18427" s="3">
        <f t="shared" si="1150"/>
        <v>20</v>
      </c>
      <c r="G18427">
        <v>3195</v>
      </c>
      <c r="H18427" t="s">
        <v>21</v>
      </c>
      <c r="I18427" s="2">
        <v>4073074262530650</v>
      </c>
      <c r="J18427" s="2">
        <v>-7406378388404840</v>
      </c>
      <c r="K18427">
        <v>3193</v>
      </c>
      <c r="L18427" t="s">
        <v>27</v>
      </c>
      <c r="M18427" s="2">
        <v>407246050998869</v>
      </c>
      <c r="N18427" s="2">
        <v>-7407840594649310</v>
      </c>
    </row>
    <row r="18428" spans="1:14" x14ac:dyDescent="0.35">
      <c r="A18428" s="1">
        <v>45026.777858796297</v>
      </c>
      <c r="B18428" s="4">
        <f t="shared" si="1148"/>
        <v>45026</v>
      </c>
      <c r="C18428" s="5">
        <f t="shared" si="1151"/>
        <v>0.75</v>
      </c>
      <c r="D18428" s="1">
        <v>45026.782719907409</v>
      </c>
      <c r="E18428" s="3">
        <f t="shared" si="1149"/>
        <v>18</v>
      </c>
      <c r="F18428" s="3">
        <f t="shared" si="1150"/>
        <v>20</v>
      </c>
      <c r="G18428">
        <v>3195</v>
      </c>
      <c r="H18428" t="s">
        <v>21</v>
      </c>
      <c r="I18428" s="2">
        <v>4073074262530650</v>
      </c>
      <c r="J18428" s="2">
        <v>-7406378388404840</v>
      </c>
      <c r="K18428">
        <v>3280</v>
      </c>
      <c r="L18428" t="s">
        <v>26</v>
      </c>
      <c r="M18428" s="2">
        <v>4071928220070700</v>
      </c>
      <c r="N18428" s="2">
        <v>-7407126188278190</v>
      </c>
    </row>
    <row r="18429" spans="1:14" x14ac:dyDescent="0.35">
      <c r="A18429" s="1">
        <v>45026.778703703705</v>
      </c>
      <c r="B18429" s="4">
        <f t="shared" si="1148"/>
        <v>45026</v>
      </c>
      <c r="C18429" s="5">
        <f t="shared" si="1151"/>
        <v>0.75</v>
      </c>
      <c r="D18429" s="1">
        <v>45026.785798611112</v>
      </c>
      <c r="E18429" s="3">
        <f t="shared" si="1149"/>
        <v>18</v>
      </c>
      <c r="F18429" s="3">
        <f t="shared" si="1150"/>
        <v>20</v>
      </c>
      <c r="G18429">
        <v>3195</v>
      </c>
      <c r="H18429" t="s">
        <v>21</v>
      </c>
      <c r="I18429" s="2">
        <v>4073074262530650</v>
      </c>
      <c r="J18429" s="2">
        <v>-7406378388404840</v>
      </c>
      <c r="K18429">
        <v>3193</v>
      </c>
      <c r="L18429" t="s">
        <v>27</v>
      </c>
      <c r="M18429" s="2">
        <v>407246050998869</v>
      </c>
      <c r="N18429" s="2">
        <v>-7407840594649310</v>
      </c>
    </row>
    <row r="18430" spans="1:14" x14ac:dyDescent="0.35">
      <c r="A18430" s="1">
        <v>45026.779803240737</v>
      </c>
      <c r="B18430" s="4">
        <f t="shared" si="1148"/>
        <v>45026</v>
      </c>
      <c r="C18430" s="5">
        <f t="shared" si="1151"/>
        <v>0.75</v>
      </c>
      <c r="D18430" s="1">
        <v>45026.784409722219</v>
      </c>
      <c r="E18430" s="3">
        <f t="shared" si="1149"/>
        <v>18</v>
      </c>
      <c r="F18430" s="3">
        <f t="shared" si="1150"/>
        <v>20</v>
      </c>
      <c r="G18430">
        <v>3195</v>
      </c>
      <c r="H18430" t="s">
        <v>21</v>
      </c>
      <c r="I18430" s="2">
        <v>4073074262530650</v>
      </c>
      <c r="J18430" s="2">
        <v>-7406378388404840</v>
      </c>
      <c r="K18430">
        <v>3207</v>
      </c>
      <c r="L18430" t="s">
        <v>18</v>
      </c>
      <c r="M18430" s="2">
        <v>407376037</v>
      </c>
      <c r="N18430" s="2">
        <v>-740524783</v>
      </c>
    </row>
    <row r="18431" spans="1:14" x14ac:dyDescent="0.35">
      <c r="A18431" s="1">
        <v>45026.785150462965</v>
      </c>
      <c r="B18431" s="4">
        <f t="shared" si="1148"/>
        <v>45026</v>
      </c>
      <c r="C18431" s="5">
        <f t="shared" si="1151"/>
        <v>0.75</v>
      </c>
      <c r="D18431" s="1">
        <v>45026.788819444446</v>
      </c>
      <c r="E18431" s="3">
        <f t="shared" si="1149"/>
        <v>18</v>
      </c>
      <c r="F18431" s="3">
        <f t="shared" si="1150"/>
        <v>20</v>
      </c>
      <c r="G18431">
        <v>3195</v>
      </c>
      <c r="H18431" t="s">
        <v>21</v>
      </c>
      <c r="I18431" s="2">
        <v>4073074262530650</v>
      </c>
      <c r="J18431" s="2">
        <v>-7406378388404840</v>
      </c>
      <c r="K18431">
        <v>3225</v>
      </c>
      <c r="L18431" t="s">
        <v>24</v>
      </c>
      <c r="M18431" s="2">
        <v>407236589</v>
      </c>
      <c r="N18431" s="2">
        <v>-740641943</v>
      </c>
    </row>
    <row r="18432" spans="1:14" x14ac:dyDescent="0.35">
      <c r="A18432" s="1">
        <v>45026.786990740744</v>
      </c>
      <c r="B18432" s="4">
        <f t="shared" si="1148"/>
        <v>45026</v>
      </c>
      <c r="C18432" s="5">
        <f t="shared" si="1151"/>
        <v>0.75</v>
      </c>
      <c r="D18432" s="1">
        <v>45026.794108796297</v>
      </c>
      <c r="E18432" s="3">
        <f t="shared" si="1149"/>
        <v>19</v>
      </c>
      <c r="F18432" s="3">
        <f t="shared" si="1150"/>
        <v>21</v>
      </c>
      <c r="G18432">
        <v>3195</v>
      </c>
      <c r="H18432" t="s">
        <v>21</v>
      </c>
      <c r="I18432" s="2">
        <v>4073074262530650</v>
      </c>
      <c r="J18432" s="2">
        <v>-7406378388404840</v>
      </c>
      <c r="K18432">
        <v>3193</v>
      </c>
      <c r="L18432" t="s">
        <v>27</v>
      </c>
      <c r="M18432" s="2">
        <v>407246050998869</v>
      </c>
      <c r="N18432" s="2">
        <v>-7407840594649310</v>
      </c>
    </row>
    <row r="18433" spans="1:14" x14ac:dyDescent="0.35">
      <c r="A18433" s="1">
        <v>45026.811840277776</v>
      </c>
      <c r="B18433" s="4">
        <f t="shared" si="1148"/>
        <v>45026</v>
      </c>
      <c r="C18433" s="5">
        <f t="shared" si="1151"/>
        <v>0.79166666666666663</v>
      </c>
      <c r="D18433" s="1">
        <v>45026.81453703704</v>
      </c>
      <c r="E18433" s="3">
        <f t="shared" si="1149"/>
        <v>19</v>
      </c>
      <c r="F18433" s="3">
        <f t="shared" si="1150"/>
        <v>21</v>
      </c>
      <c r="G18433">
        <v>3195</v>
      </c>
      <c r="H18433" t="s">
        <v>21</v>
      </c>
      <c r="I18433" s="2">
        <v>4073074262530650</v>
      </c>
      <c r="J18433" s="2">
        <v>-7406378388404840</v>
      </c>
      <c r="K18433">
        <v>3194</v>
      </c>
      <c r="L18433" t="s">
        <v>20</v>
      </c>
      <c r="M18433" s="2">
        <v>407253399253558</v>
      </c>
      <c r="N18433" s="2">
        <v>-7406762212514870</v>
      </c>
    </row>
    <row r="18434" spans="1:14" x14ac:dyDescent="0.35">
      <c r="A18434" s="1">
        <v>45026.830787037034</v>
      </c>
      <c r="B18434" s="4">
        <f t="shared" ref="B18434:B18497" si="1152">DATE(YEAR(A18434), MONTH(A18434),DAY(A18434))</f>
        <v>45026</v>
      </c>
      <c r="C18434" s="5">
        <f t="shared" si="1151"/>
        <v>0.79166666666666663</v>
      </c>
      <c r="D18434" s="1">
        <v>45026.835219907407</v>
      </c>
      <c r="E18434" s="3">
        <f t="shared" ref="E18434:E18497" si="1153">HOUR(D18434)</f>
        <v>20</v>
      </c>
      <c r="F18434" s="3">
        <f t="shared" ref="F18434:F18497" si="1154">E18434+2</f>
        <v>22</v>
      </c>
      <c r="G18434">
        <v>3195</v>
      </c>
      <c r="H18434" t="s">
        <v>21</v>
      </c>
      <c r="I18434" s="2">
        <v>4073074262530650</v>
      </c>
      <c r="J18434" s="2">
        <v>-7406378388404840</v>
      </c>
      <c r="K18434">
        <v>3225</v>
      </c>
      <c r="L18434" t="s">
        <v>24</v>
      </c>
      <c r="M18434" s="2">
        <v>407236589</v>
      </c>
      <c r="N18434" s="2">
        <v>-740641943</v>
      </c>
    </row>
    <row r="18435" spans="1:14" x14ac:dyDescent="0.35">
      <c r="A18435" s="1">
        <v>45026.841898148145</v>
      </c>
      <c r="B18435" s="4">
        <f t="shared" si="1152"/>
        <v>45026</v>
      </c>
      <c r="C18435" s="5">
        <f t="shared" ref="C18435:C18498" si="1155">TIME(HOUR(A18435),,)</f>
        <v>0.83333333333333337</v>
      </c>
      <c r="D18435" s="1">
        <v>45026.844155092593</v>
      </c>
      <c r="E18435" s="3">
        <f t="shared" si="1153"/>
        <v>20</v>
      </c>
      <c r="F18435" s="3">
        <f t="shared" si="1154"/>
        <v>22</v>
      </c>
      <c r="G18435">
        <v>3195</v>
      </c>
      <c r="H18435" t="s">
        <v>21</v>
      </c>
      <c r="I18435" s="2">
        <v>4073074262530650</v>
      </c>
      <c r="J18435" s="2">
        <v>-7406378388404840</v>
      </c>
      <c r="K18435">
        <v>3194</v>
      </c>
      <c r="L18435" t="s">
        <v>20</v>
      </c>
      <c r="M18435" s="2">
        <v>407253399253558</v>
      </c>
      <c r="N18435" s="2">
        <v>-7406762212514870</v>
      </c>
    </row>
    <row r="18436" spans="1:14" x14ac:dyDescent="0.35">
      <c r="A18436" s="1">
        <v>45026.846087962964</v>
      </c>
      <c r="B18436" s="4">
        <f t="shared" si="1152"/>
        <v>45026</v>
      </c>
      <c r="C18436" s="5">
        <f t="shared" si="1155"/>
        <v>0.83333333333333337</v>
      </c>
      <c r="D18436" s="1">
        <v>45026.854629629626</v>
      </c>
      <c r="E18436" s="3">
        <f t="shared" si="1153"/>
        <v>20</v>
      </c>
      <c r="F18436" s="3">
        <f t="shared" si="1154"/>
        <v>22</v>
      </c>
      <c r="G18436">
        <v>3195</v>
      </c>
      <c r="H18436" t="s">
        <v>21</v>
      </c>
      <c r="I18436" s="2">
        <v>4073074262530650</v>
      </c>
      <c r="J18436" s="2">
        <v>-7406378388404840</v>
      </c>
      <c r="K18436">
        <v>3195</v>
      </c>
      <c r="L18436" t="s">
        <v>21</v>
      </c>
      <c r="M18436" s="2">
        <v>4073074262530650</v>
      </c>
      <c r="N18436" s="2">
        <v>-7406378388404840</v>
      </c>
    </row>
    <row r="18437" spans="1:14" x14ac:dyDescent="0.35">
      <c r="A18437" s="1">
        <v>45026.852280092593</v>
      </c>
      <c r="B18437" s="4">
        <f t="shared" si="1152"/>
        <v>45026</v>
      </c>
      <c r="C18437" s="5">
        <f t="shared" si="1155"/>
        <v>0.83333333333333337</v>
      </c>
      <c r="D18437" s="1">
        <v>45026.858252314814</v>
      </c>
      <c r="E18437" s="3">
        <f t="shared" si="1153"/>
        <v>20</v>
      </c>
      <c r="F18437" s="3">
        <f t="shared" si="1154"/>
        <v>22</v>
      </c>
      <c r="G18437">
        <v>3195</v>
      </c>
      <c r="H18437" t="s">
        <v>21</v>
      </c>
      <c r="I18437" s="2">
        <v>4073074262530650</v>
      </c>
      <c r="J18437" s="2">
        <v>-7406378388404840</v>
      </c>
      <c r="K18437">
        <v>3210</v>
      </c>
      <c r="L18437" t="s">
        <v>35</v>
      </c>
      <c r="M18437" s="2">
        <v>40742677141</v>
      </c>
      <c r="N18437" s="2">
        <v>-74051788633</v>
      </c>
    </row>
    <row r="18438" spans="1:14" x14ac:dyDescent="0.35">
      <c r="A18438" s="1">
        <v>45026.856261574074</v>
      </c>
      <c r="B18438" s="4">
        <f t="shared" si="1152"/>
        <v>45026</v>
      </c>
      <c r="C18438" s="5">
        <f t="shared" si="1155"/>
        <v>0.83333333333333337</v>
      </c>
      <c r="D18438" s="1">
        <v>45026.862199074072</v>
      </c>
      <c r="E18438" s="3">
        <f t="shared" si="1153"/>
        <v>20</v>
      </c>
      <c r="F18438" s="3">
        <f t="shared" si="1154"/>
        <v>22</v>
      </c>
      <c r="G18438">
        <v>3195</v>
      </c>
      <c r="H18438" t="s">
        <v>21</v>
      </c>
      <c r="I18438" s="2">
        <v>4073074262530650</v>
      </c>
      <c r="J18438" s="2">
        <v>-7406378388404840</v>
      </c>
      <c r="K18438">
        <v>3281</v>
      </c>
      <c r="L18438" t="s">
        <v>50</v>
      </c>
      <c r="M18438" s="2">
        <v>4074590996631550</v>
      </c>
      <c r="N18438" s="2">
        <v>-740572714805603</v>
      </c>
    </row>
    <row r="18439" spans="1:14" x14ac:dyDescent="0.35">
      <c r="A18439" s="1">
        <v>45026.864490740743</v>
      </c>
      <c r="B18439" s="4">
        <f t="shared" si="1152"/>
        <v>45026</v>
      </c>
      <c r="C18439" s="5">
        <f t="shared" si="1155"/>
        <v>0.83333333333333337</v>
      </c>
      <c r="D18439" s="1">
        <v>45026.867708333331</v>
      </c>
      <c r="E18439" s="3">
        <f t="shared" si="1153"/>
        <v>20</v>
      </c>
      <c r="F18439" s="3">
        <f t="shared" si="1154"/>
        <v>22</v>
      </c>
      <c r="G18439">
        <v>3195</v>
      </c>
      <c r="H18439" t="s">
        <v>21</v>
      </c>
      <c r="I18439" s="2">
        <v>4073074262530650</v>
      </c>
      <c r="J18439" s="2">
        <v>-7406378388404840</v>
      </c>
      <c r="K18439">
        <v>3225</v>
      </c>
      <c r="L18439" t="s">
        <v>24</v>
      </c>
      <c r="M18439" s="2">
        <v>407236589</v>
      </c>
      <c r="N18439" s="2">
        <v>-740641943</v>
      </c>
    </row>
    <row r="18440" spans="1:14" x14ac:dyDescent="0.35">
      <c r="A18440" s="1">
        <v>45026.864988425928</v>
      </c>
      <c r="B18440" s="4">
        <f t="shared" si="1152"/>
        <v>45026</v>
      </c>
      <c r="C18440" s="5">
        <f t="shared" si="1155"/>
        <v>0.83333333333333337</v>
      </c>
      <c r="D18440" s="1">
        <v>45026.869930555556</v>
      </c>
      <c r="E18440" s="3">
        <f t="shared" si="1153"/>
        <v>20</v>
      </c>
      <c r="F18440" s="3">
        <f t="shared" si="1154"/>
        <v>22</v>
      </c>
      <c r="G18440">
        <v>3195</v>
      </c>
      <c r="H18440" t="s">
        <v>21</v>
      </c>
      <c r="I18440" s="2">
        <v>4073074262530650</v>
      </c>
      <c r="J18440" s="2">
        <v>-7406378388404840</v>
      </c>
      <c r="K18440">
        <v>3194</v>
      </c>
      <c r="L18440" t="s">
        <v>20</v>
      </c>
      <c r="M18440" s="2">
        <v>407253399253558</v>
      </c>
      <c r="N18440" s="2">
        <v>-7406762212514870</v>
      </c>
    </row>
    <row r="18441" spans="1:14" x14ac:dyDescent="0.35">
      <c r="A18441" s="1">
        <v>45026.872175925928</v>
      </c>
      <c r="B18441" s="4">
        <f t="shared" si="1152"/>
        <v>45026</v>
      </c>
      <c r="C18441" s="5">
        <f t="shared" si="1155"/>
        <v>0.83333333333333337</v>
      </c>
      <c r="D18441" s="1">
        <v>45026.877557870372</v>
      </c>
      <c r="E18441" s="3">
        <f t="shared" si="1153"/>
        <v>21</v>
      </c>
      <c r="F18441" s="3">
        <f t="shared" si="1154"/>
        <v>23</v>
      </c>
      <c r="G18441">
        <v>3195</v>
      </c>
      <c r="H18441" t="s">
        <v>21</v>
      </c>
      <c r="I18441" s="2">
        <v>4073074262530650</v>
      </c>
      <c r="J18441" s="2">
        <v>-7406378388404840</v>
      </c>
      <c r="K18441">
        <v>3210</v>
      </c>
      <c r="L18441" t="s">
        <v>35</v>
      </c>
      <c r="M18441" s="2">
        <v>40742677141</v>
      </c>
      <c r="N18441" s="2">
        <v>-74051788633</v>
      </c>
    </row>
    <row r="18442" spans="1:14" x14ac:dyDescent="0.35">
      <c r="A18442" s="1">
        <v>45026.900208333333</v>
      </c>
      <c r="B18442" s="4">
        <f t="shared" si="1152"/>
        <v>45026</v>
      </c>
      <c r="C18442" s="5">
        <f t="shared" si="1155"/>
        <v>0.875</v>
      </c>
      <c r="D18442" s="1">
        <v>45026.902731481481</v>
      </c>
      <c r="E18442" s="3">
        <f t="shared" si="1153"/>
        <v>21</v>
      </c>
      <c r="F18442" s="3">
        <f t="shared" si="1154"/>
        <v>23</v>
      </c>
      <c r="G18442">
        <v>3195</v>
      </c>
      <c r="H18442" t="s">
        <v>21</v>
      </c>
      <c r="I18442" s="2">
        <v>4073074262530650</v>
      </c>
      <c r="J18442" s="2">
        <v>-7406378388404840</v>
      </c>
      <c r="K18442">
        <v>3225</v>
      </c>
      <c r="L18442" t="s">
        <v>24</v>
      </c>
      <c r="M18442" s="2">
        <v>407236589</v>
      </c>
      <c r="N18442" s="2">
        <v>-740641943</v>
      </c>
    </row>
    <row r="18443" spans="1:14" x14ac:dyDescent="0.35">
      <c r="A18443" s="1">
        <v>45026.907118055555</v>
      </c>
      <c r="B18443" s="4">
        <f t="shared" si="1152"/>
        <v>45026</v>
      </c>
      <c r="C18443" s="5">
        <f t="shared" si="1155"/>
        <v>0.875</v>
      </c>
      <c r="D18443" s="1">
        <v>45026.909953703704</v>
      </c>
      <c r="E18443" s="3">
        <f t="shared" si="1153"/>
        <v>21</v>
      </c>
      <c r="F18443" s="3">
        <f t="shared" si="1154"/>
        <v>23</v>
      </c>
      <c r="G18443">
        <v>3195</v>
      </c>
      <c r="H18443" t="s">
        <v>21</v>
      </c>
      <c r="I18443" s="2">
        <v>4073074262530650</v>
      </c>
      <c r="J18443" s="2">
        <v>-7406378388404840</v>
      </c>
      <c r="K18443">
        <v>3225</v>
      </c>
      <c r="L18443" t="s">
        <v>24</v>
      </c>
      <c r="M18443" s="2">
        <v>407236589</v>
      </c>
      <c r="N18443" s="2">
        <v>-740641943</v>
      </c>
    </row>
    <row r="18444" spans="1:14" x14ac:dyDescent="0.35">
      <c r="A18444" s="1">
        <v>45026.908391203702</v>
      </c>
      <c r="B18444" s="4">
        <f t="shared" si="1152"/>
        <v>45026</v>
      </c>
      <c r="C18444" s="5">
        <f t="shared" si="1155"/>
        <v>0.875</v>
      </c>
      <c r="D18444" s="1">
        <v>45026.911817129629</v>
      </c>
      <c r="E18444" s="3">
        <f t="shared" si="1153"/>
        <v>21</v>
      </c>
      <c r="F18444" s="3">
        <f t="shared" si="1154"/>
        <v>23</v>
      </c>
      <c r="G18444">
        <v>3195</v>
      </c>
      <c r="H18444" t="s">
        <v>21</v>
      </c>
      <c r="I18444" s="2">
        <v>4073074262530650</v>
      </c>
      <c r="J18444" s="2">
        <v>-7406378388404840</v>
      </c>
      <c r="K18444">
        <v>3225</v>
      </c>
      <c r="L18444" t="s">
        <v>24</v>
      </c>
      <c r="M18444" s="2">
        <v>407236589</v>
      </c>
      <c r="N18444" s="2">
        <v>-740641943</v>
      </c>
    </row>
    <row r="18445" spans="1:14" x14ac:dyDescent="0.35">
      <c r="A18445" s="1">
        <v>45026.910960648151</v>
      </c>
      <c r="B18445" s="4">
        <f t="shared" si="1152"/>
        <v>45026</v>
      </c>
      <c r="C18445" s="5">
        <f t="shared" si="1155"/>
        <v>0.875</v>
      </c>
      <c r="D18445" s="1">
        <v>45026.96130787037</v>
      </c>
      <c r="E18445" s="3">
        <f t="shared" si="1153"/>
        <v>23</v>
      </c>
      <c r="F18445" s="3">
        <f t="shared" si="1154"/>
        <v>25</v>
      </c>
      <c r="G18445">
        <v>3195</v>
      </c>
      <c r="H18445" t="s">
        <v>21</v>
      </c>
      <c r="I18445" s="2">
        <v>4073074262530650</v>
      </c>
      <c r="J18445" s="2">
        <v>-7406378388404840</v>
      </c>
      <c r="K18445">
        <v>3195</v>
      </c>
      <c r="L18445" t="s">
        <v>21</v>
      </c>
      <c r="M18445" s="2">
        <v>4073074262530650</v>
      </c>
      <c r="N18445" s="2">
        <v>-7406378388404840</v>
      </c>
    </row>
    <row r="18446" spans="1:14" x14ac:dyDescent="0.35">
      <c r="A18446" s="1">
        <v>45026.918368055558</v>
      </c>
      <c r="B18446" s="4">
        <f t="shared" si="1152"/>
        <v>45026</v>
      </c>
      <c r="C18446" s="5">
        <f t="shared" si="1155"/>
        <v>0.91666666666666663</v>
      </c>
      <c r="D18446" s="1">
        <v>45026.921249999999</v>
      </c>
      <c r="E18446" s="3">
        <f t="shared" si="1153"/>
        <v>22</v>
      </c>
      <c r="F18446" s="3">
        <f t="shared" si="1154"/>
        <v>24</v>
      </c>
      <c r="G18446">
        <v>3195</v>
      </c>
      <c r="H18446" t="s">
        <v>21</v>
      </c>
      <c r="I18446" s="2">
        <v>4073074262530650</v>
      </c>
      <c r="J18446" s="2">
        <v>-7406378388404840</v>
      </c>
      <c r="K18446">
        <v>3225</v>
      </c>
      <c r="L18446" t="s">
        <v>24</v>
      </c>
      <c r="M18446" s="2">
        <v>407236589</v>
      </c>
      <c r="N18446" s="2">
        <v>-740641943</v>
      </c>
    </row>
    <row r="18447" spans="1:14" x14ac:dyDescent="0.35">
      <c r="A18447" s="1">
        <v>45026.918634259258</v>
      </c>
      <c r="B18447" s="4">
        <f t="shared" si="1152"/>
        <v>45026</v>
      </c>
      <c r="C18447" s="5">
        <f t="shared" si="1155"/>
        <v>0.91666666666666663</v>
      </c>
      <c r="D18447" s="1">
        <v>45026.923275462963</v>
      </c>
      <c r="E18447" s="3">
        <f t="shared" si="1153"/>
        <v>22</v>
      </c>
      <c r="F18447" s="3">
        <f t="shared" si="1154"/>
        <v>24</v>
      </c>
      <c r="G18447">
        <v>3195</v>
      </c>
      <c r="H18447" t="s">
        <v>21</v>
      </c>
      <c r="I18447" s="2">
        <v>4073074262530650</v>
      </c>
      <c r="J18447" s="2">
        <v>-7406378388404840</v>
      </c>
      <c r="K18447">
        <v>3207</v>
      </c>
      <c r="L18447" t="s">
        <v>18</v>
      </c>
      <c r="M18447" s="2">
        <v>407376037</v>
      </c>
      <c r="N18447" s="2">
        <v>-740524783</v>
      </c>
    </row>
    <row r="18448" spans="1:14" x14ac:dyDescent="0.35">
      <c r="A18448" s="1">
        <v>45026.920405092591</v>
      </c>
      <c r="B18448" s="4">
        <f t="shared" si="1152"/>
        <v>45026</v>
      </c>
      <c r="C18448" s="5">
        <f t="shared" si="1155"/>
        <v>0.91666666666666663</v>
      </c>
      <c r="D18448" s="1">
        <v>45027.349374999998</v>
      </c>
      <c r="E18448" s="3">
        <f t="shared" si="1153"/>
        <v>8</v>
      </c>
      <c r="F18448" s="3">
        <f t="shared" si="1154"/>
        <v>10</v>
      </c>
      <c r="G18448">
        <v>3195</v>
      </c>
      <c r="H18448" t="s">
        <v>21</v>
      </c>
      <c r="I18448" s="2">
        <v>4073074262530650</v>
      </c>
      <c r="J18448" s="2">
        <v>-7406378388404840</v>
      </c>
      <c r="K18448">
        <v>3195</v>
      </c>
      <c r="L18448" t="s">
        <v>21</v>
      </c>
      <c r="M18448" s="2">
        <v>4073074262530650</v>
      </c>
      <c r="N18448" s="2">
        <v>-7406378388404840</v>
      </c>
    </row>
    <row r="18449" spans="1:14" x14ac:dyDescent="0.35">
      <c r="A18449" s="1">
        <v>45026.927789351852</v>
      </c>
      <c r="B18449" s="4">
        <f t="shared" si="1152"/>
        <v>45026</v>
      </c>
      <c r="C18449" s="5">
        <f t="shared" si="1155"/>
        <v>0.91666666666666663</v>
      </c>
      <c r="D18449" s="1">
        <v>45026.93</v>
      </c>
      <c r="E18449" s="3">
        <f t="shared" si="1153"/>
        <v>22</v>
      </c>
      <c r="F18449" s="3">
        <f t="shared" si="1154"/>
        <v>24</v>
      </c>
      <c r="G18449">
        <v>3195</v>
      </c>
      <c r="H18449" t="s">
        <v>21</v>
      </c>
      <c r="I18449" s="2">
        <v>4073074262530650</v>
      </c>
      <c r="J18449" s="2">
        <v>-7406378388404840</v>
      </c>
      <c r="K18449">
        <v>3194</v>
      </c>
      <c r="L18449" t="s">
        <v>20</v>
      </c>
      <c r="M18449" s="2">
        <v>407253399253558</v>
      </c>
      <c r="N18449" s="2">
        <v>-7406762212514870</v>
      </c>
    </row>
    <row r="18450" spans="1:14" x14ac:dyDescent="0.35">
      <c r="A18450" s="1">
        <v>45026.943067129629</v>
      </c>
      <c r="B18450" s="4">
        <f t="shared" si="1152"/>
        <v>45026</v>
      </c>
      <c r="C18450" s="5">
        <f t="shared" si="1155"/>
        <v>0.91666666666666663</v>
      </c>
      <c r="D18450" s="1">
        <v>45026.946064814816</v>
      </c>
      <c r="E18450" s="3">
        <f t="shared" si="1153"/>
        <v>22</v>
      </c>
      <c r="F18450" s="3">
        <f t="shared" si="1154"/>
        <v>24</v>
      </c>
      <c r="G18450">
        <v>3195</v>
      </c>
      <c r="H18450" t="s">
        <v>21</v>
      </c>
      <c r="I18450" s="2">
        <v>4073074262530650</v>
      </c>
      <c r="J18450" s="2">
        <v>-7406378388404840</v>
      </c>
      <c r="K18450">
        <v>3220</v>
      </c>
      <c r="L18450" t="s">
        <v>17</v>
      </c>
      <c r="M18450" s="2">
        <v>4.0734961020009504E+16</v>
      </c>
      <c r="N18450" s="2">
        <v>-740595030784607</v>
      </c>
    </row>
    <row r="18451" spans="1:14" x14ac:dyDescent="0.35">
      <c r="A18451" s="1">
        <v>45027.009548611109</v>
      </c>
      <c r="B18451" s="4">
        <f t="shared" si="1152"/>
        <v>45027</v>
      </c>
      <c r="C18451" s="5">
        <f t="shared" si="1155"/>
        <v>0</v>
      </c>
      <c r="D18451" s="1">
        <v>45027.015115740738</v>
      </c>
      <c r="E18451" s="3">
        <f t="shared" si="1153"/>
        <v>0</v>
      </c>
      <c r="F18451" s="3">
        <f t="shared" si="1154"/>
        <v>2</v>
      </c>
      <c r="G18451">
        <v>3195</v>
      </c>
      <c r="H18451" t="s">
        <v>21</v>
      </c>
      <c r="I18451" s="2">
        <v>4073074262530650</v>
      </c>
      <c r="J18451" s="2">
        <v>-7406378388404840</v>
      </c>
      <c r="K18451">
        <v>3212</v>
      </c>
      <c r="L18451" t="s">
        <v>41</v>
      </c>
      <c r="M18451" s="2">
        <v>40734785818</v>
      </c>
      <c r="N18451" s="2">
        <v>-74050443636</v>
      </c>
    </row>
    <row r="18452" spans="1:14" x14ac:dyDescent="0.35">
      <c r="A18452" s="1">
        <v>45027.178113425929</v>
      </c>
      <c r="B18452" s="4">
        <f t="shared" si="1152"/>
        <v>45027</v>
      </c>
      <c r="C18452" s="5">
        <f t="shared" si="1155"/>
        <v>0.16666666666666666</v>
      </c>
      <c r="D18452" s="1">
        <v>45027.180532407408</v>
      </c>
      <c r="E18452" s="3">
        <f t="shared" si="1153"/>
        <v>4</v>
      </c>
      <c r="F18452" s="3">
        <f t="shared" si="1154"/>
        <v>6</v>
      </c>
      <c r="G18452">
        <v>3195</v>
      </c>
      <c r="H18452" t="s">
        <v>21</v>
      </c>
      <c r="I18452" s="2">
        <v>4073074262530650</v>
      </c>
      <c r="J18452" s="2">
        <v>-7406378388404840</v>
      </c>
      <c r="K18452">
        <v>3194</v>
      </c>
      <c r="L18452" t="s">
        <v>20</v>
      </c>
      <c r="M18452" s="2">
        <v>407253399253558</v>
      </c>
      <c r="N18452" s="2">
        <v>-7406762212514870</v>
      </c>
    </row>
    <row r="18453" spans="1:14" x14ac:dyDescent="0.35">
      <c r="A18453" s="1">
        <v>45027.296886574077</v>
      </c>
      <c r="B18453" s="4">
        <f t="shared" si="1152"/>
        <v>45027</v>
      </c>
      <c r="C18453" s="5">
        <f t="shared" si="1155"/>
        <v>0.29166666666666669</v>
      </c>
      <c r="D18453" s="1">
        <v>45027.301238425927</v>
      </c>
      <c r="E18453" s="3">
        <f t="shared" si="1153"/>
        <v>7</v>
      </c>
      <c r="F18453" s="3">
        <f t="shared" si="1154"/>
        <v>9</v>
      </c>
      <c r="G18453">
        <v>3195</v>
      </c>
      <c r="H18453" t="s">
        <v>21</v>
      </c>
      <c r="I18453" s="2">
        <v>4073074262530650</v>
      </c>
      <c r="J18453" s="2">
        <v>-7406378388404840</v>
      </c>
      <c r="K18453">
        <v>3194</v>
      </c>
      <c r="L18453" t="s">
        <v>20</v>
      </c>
      <c r="M18453" s="2">
        <v>407253399253558</v>
      </c>
      <c r="N18453" s="2">
        <v>-7406762212514870</v>
      </c>
    </row>
    <row r="18454" spans="1:14" x14ac:dyDescent="0.35">
      <c r="A18454" s="1">
        <v>45027.316238425927</v>
      </c>
      <c r="B18454" s="4">
        <f t="shared" si="1152"/>
        <v>45027</v>
      </c>
      <c r="C18454" s="5">
        <f t="shared" si="1155"/>
        <v>0.29166666666666669</v>
      </c>
      <c r="D18454" s="1">
        <v>45027.32167824074</v>
      </c>
      <c r="E18454" s="3">
        <f t="shared" si="1153"/>
        <v>7</v>
      </c>
      <c r="F18454" s="3">
        <f t="shared" si="1154"/>
        <v>9</v>
      </c>
      <c r="G18454">
        <v>3195</v>
      </c>
      <c r="H18454" t="s">
        <v>21</v>
      </c>
      <c r="I18454" s="2">
        <v>4073074262530650</v>
      </c>
      <c r="J18454" s="2">
        <v>-7406378388404840</v>
      </c>
      <c r="K18454">
        <v>3193</v>
      </c>
      <c r="L18454" t="s">
        <v>27</v>
      </c>
      <c r="M18454" s="2">
        <v>407246050998869</v>
      </c>
      <c r="N18454" s="2">
        <v>-7407840594649310</v>
      </c>
    </row>
    <row r="18455" spans="1:14" x14ac:dyDescent="0.35">
      <c r="A18455" s="1">
        <v>45027.316608796296</v>
      </c>
      <c r="B18455" s="4">
        <f t="shared" si="1152"/>
        <v>45027</v>
      </c>
      <c r="C18455" s="5">
        <f t="shared" si="1155"/>
        <v>0.29166666666666669</v>
      </c>
      <c r="D18455" s="1">
        <v>45027.321481481478</v>
      </c>
      <c r="E18455" s="3">
        <f t="shared" si="1153"/>
        <v>7</v>
      </c>
      <c r="F18455" s="3">
        <f t="shared" si="1154"/>
        <v>9</v>
      </c>
      <c r="G18455">
        <v>3195</v>
      </c>
      <c r="H18455" t="s">
        <v>21</v>
      </c>
      <c r="I18455" s="2">
        <v>4073074262530650</v>
      </c>
      <c r="J18455" s="2">
        <v>-7406378388404840</v>
      </c>
      <c r="K18455">
        <v>3280</v>
      </c>
      <c r="L18455" t="s">
        <v>26</v>
      </c>
      <c r="M18455" s="2">
        <v>4071928220070700</v>
      </c>
      <c r="N18455" s="2">
        <v>-7407126188278190</v>
      </c>
    </row>
    <row r="18456" spans="1:14" x14ac:dyDescent="0.35">
      <c r="A18456" s="1">
        <v>45027.357118055559</v>
      </c>
      <c r="B18456" s="4">
        <f t="shared" si="1152"/>
        <v>45027</v>
      </c>
      <c r="C18456" s="5">
        <f t="shared" si="1155"/>
        <v>0.33333333333333331</v>
      </c>
      <c r="D18456" s="1">
        <v>45027.366608796299</v>
      </c>
      <c r="E18456" s="3">
        <f t="shared" si="1153"/>
        <v>8</v>
      </c>
      <c r="F18456" s="3">
        <f t="shared" si="1154"/>
        <v>10</v>
      </c>
      <c r="G18456">
        <v>3195</v>
      </c>
      <c r="H18456" t="s">
        <v>21</v>
      </c>
      <c r="I18456" s="2">
        <v>4073074262530650</v>
      </c>
      <c r="J18456" s="2">
        <v>-7406378388404840</v>
      </c>
      <c r="K18456">
        <v>3202</v>
      </c>
      <c r="L18456" t="s">
        <v>16</v>
      </c>
      <c r="M18456" s="2">
        <v>407272235</v>
      </c>
      <c r="N18456" s="2">
        <v>-740337589</v>
      </c>
    </row>
    <row r="18457" spans="1:14" x14ac:dyDescent="0.35">
      <c r="A18457" s="1">
        <v>45027.422847222224</v>
      </c>
      <c r="B18457" s="4">
        <f t="shared" si="1152"/>
        <v>45027</v>
      </c>
      <c r="C18457" s="5">
        <f t="shared" si="1155"/>
        <v>0.41666666666666669</v>
      </c>
      <c r="D18457" s="1">
        <v>45027.428472222222</v>
      </c>
      <c r="E18457" s="3">
        <f t="shared" si="1153"/>
        <v>10</v>
      </c>
      <c r="F18457" s="3">
        <f t="shared" si="1154"/>
        <v>12</v>
      </c>
      <c r="G18457">
        <v>3195</v>
      </c>
      <c r="H18457" t="s">
        <v>21</v>
      </c>
      <c r="I18457" s="2">
        <v>4073074262530650</v>
      </c>
      <c r="J18457" s="2">
        <v>-7406378388404840</v>
      </c>
      <c r="K18457">
        <v>3209</v>
      </c>
      <c r="L18457" t="s">
        <v>39</v>
      </c>
      <c r="M18457" s="2">
        <v>407241765</v>
      </c>
      <c r="N18457" s="2">
        <v>-740506564</v>
      </c>
    </row>
    <row r="18458" spans="1:14" x14ac:dyDescent="0.35">
      <c r="A18458" s="1">
        <v>45027.438622685186</v>
      </c>
      <c r="B18458" s="4">
        <f t="shared" si="1152"/>
        <v>45027</v>
      </c>
      <c r="C18458" s="5">
        <f t="shared" si="1155"/>
        <v>0.41666666666666669</v>
      </c>
      <c r="D18458" s="1">
        <v>45027.441504629627</v>
      </c>
      <c r="E18458" s="3">
        <f t="shared" si="1153"/>
        <v>10</v>
      </c>
      <c r="F18458" s="3">
        <f t="shared" si="1154"/>
        <v>12</v>
      </c>
      <c r="G18458">
        <v>3195</v>
      </c>
      <c r="H18458" t="s">
        <v>21</v>
      </c>
      <c r="I18458" s="2">
        <v>4073074262530650</v>
      </c>
      <c r="J18458" s="2">
        <v>-7406378388404840</v>
      </c>
      <c r="K18458">
        <v>3206</v>
      </c>
      <c r="L18458" t="s">
        <v>42</v>
      </c>
      <c r="M18458" s="2">
        <v>407311689</v>
      </c>
      <c r="N18458" s="2">
        <v>-740575736</v>
      </c>
    </row>
    <row r="18459" spans="1:14" x14ac:dyDescent="0.35">
      <c r="A18459" s="1">
        <v>45027.445138888892</v>
      </c>
      <c r="B18459" s="4">
        <f t="shared" si="1152"/>
        <v>45027</v>
      </c>
      <c r="C18459" s="5">
        <f t="shared" si="1155"/>
        <v>0.41666666666666669</v>
      </c>
      <c r="D18459" s="1">
        <v>45027.448634259257</v>
      </c>
      <c r="E18459" s="3">
        <f t="shared" si="1153"/>
        <v>10</v>
      </c>
      <c r="F18459" s="3">
        <f t="shared" si="1154"/>
        <v>12</v>
      </c>
      <c r="G18459">
        <v>3195</v>
      </c>
      <c r="H18459" t="s">
        <v>21</v>
      </c>
      <c r="I18459" s="2">
        <v>4073074262530650</v>
      </c>
      <c r="J18459" s="2">
        <v>-7406378388404840</v>
      </c>
      <c r="K18459">
        <v>3201</v>
      </c>
      <c r="L18459" t="s">
        <v>54</v>
      </c>
      <c r="M18459" s="2">
        <v>40737711</v>
      </c>
      <c r="N18459" s="2">
        <v>-74066921</v>
      </c>
    </row>
    <row r="18460" spans="1:14" x14ac:dyDescent="0.35">
      <c r="A18460" s="1">
        <v>45027.462268518517</v>
      </c>
      <c r="B18460" s="4">
        <f t="shared" si="1152"/>
        <v>45027</v>
      </c>
      <c r="C18460" s="5">
        <f t="shared" si="1155"/>
        <v>0.45833333333333331</v>
      </c>
      <c r="D18460" s="1">
        <v>45027.466238425928</v>
      </c>
      <c r="E18460" s="3">
        <f t="shared" si="1153"/>
        <v>11</v>
      </c>
      <c r="F18460" s="3">
        <f t="shared" si="1154"/>
        <v>13</v>
      </c>
      <c r="G18460">
        <v>3195</v>
      </c>
      <c r="H18460" t="s">
        <v>21</v>
      </c>
      <c r="I18460" s="2">
        <v>4073074262530650</v>
      </c>
      <c r="J18460" s="2">
        <v>-7406378388404840</v>
      </c>
      <c r="K18460">
        <v>3225</v>
      </c>
      <c r="L18460" t="s">
        <v>24</v>
      </c>
      <c r="M18460" s="2">
        <v>407236589</v>
      </c>
      <c r="N18460" s="2">
        <v>-740641943</v>
      </c>
    </row>
    <row r="18461" spans="1:14" x14ac:dyDescent="0.35">
      <c r="A18461" s="1">
        <v>45027.495636574073</v>
      </c>
      <c r="B18461" s="4">
        <f t="shared" si="1152"/>
        <v>45027</v>
      </c>
      <c r="C18461" s="5">
        <f t="shared" si="1155"/>
        <v>0.45833333333333331</v>
      </c>
      <c r="D18461" s="1">
        <v>45027.498969907407</v>
      </c>
      <c r="E18461" s="3">
        <f t="shared" si="1153"/>
        <v>11</v>
      </c>
      <c r="F18461" s="3">
        <f t="shared" si="1154"/>
        <v>13</v>
      </c>
      <c r="G18461">
        <v>3195</v>
      </c>
      <c r="H18461" t="s">
        <v>21</v>
      </c>
      <c r="I18461" s="2">
        <v>4073074262530650</v>
      </c>
      <c r="J18461" s="2">
        <v>-7406378388404840</v>
      </c>
      <c r="K18461">
        <v>3201</v>
      </c>
      <c r="L18461" t="s">
        <v>54</v>
      </c>
      <c r="M18461" s="2">
        <v>40737711</v>
      </c>
      <c r="N18461" s="2">
        <v>-74066921</v>
      </c>
    </row>
    <row r="18462" spans="1:14" x14ac:dyDescent="0.35">
      <c r="A18462" s="1">
        <v>45027.49858796296</v>
      </c>
      <c r="B18462" s="4">
        <f t="shared" si="1152"/>
        <v>45027</v>
      </c>
      <c r="C18462" s="5">
        <f t="shared" si="1155"/>
        <v>0.45833333333333331</v>
      </c>
      <c r="D18462" s="1">
        <v>45027.502511574072</v>
      </c>
      <c r="E18462" s="3">
        <f t="shared" si="1153"/>
        <v>12</v>
      </c>
      <c r="F18462" s="3">
        <f t="shared" si="1154"/>
        <v>14</v>
      </c>
      <c r="G18462">
        <v>3195</v>
      </c>
      <c r="H18462" t="s">
        <v>21</v>
      </c>
      <c r="I18462" s="2">
        <v>4073074262530650</v>
      </c>
      <c r="J18462" s="2">
        <v>-7406378388404840</v>
      </c>
      <c r="K18462">
        <v>3194</v>
      </c>
      <c r="L18462" t="s">
        <v>20</v>
      </c>
      <c r="M18462" s="2">
        <v>407253399253558</v>
      </c>
      <c r="N18462" s="2">
        <v>-7406762212514870</v>
      </c>
    </row>
    <row r="18463" spans="1:14" x14ac:dyDescent="0.35">
      <c r="A18463" s="1">
        <v>45027.532442129632</v>
      </c>
      <c r="B18463" s="4">
        <f t="shared" si="1152"/>
        <v>45027</v>
      </c>
      <c r="C18463" s="5">
        <f t="shared" si="1155"/>
        <v>0.5</v>
      </c>
      <c r="D18463" s="1">
        <v>45027.537129629629</v>
      </c>
      <c r="E18463" s="3">
        <f t="shared" si="1153"/>
        <v>12</v>
      </c>
      <c r="F18463" s="3">
        <f t="shared" si="1154"/>
        <v>14</v>
      </c>
      <c r="G18463">
        <v>3195</v>
      </c>
      <c r="H18463" t="s">
        <v>21</v>
      </c>
      <c r="I18463" s="2">
        <v>4073074262530650</v>
      </c>
      <c r="J18463" s="2">
        <v>-7406378388404840</v>
      </c>
      <c r="K18463">
        <v>3207</v>
      </c>
      <c r="L18463" t="s">
        <v>18</v>
      </c>
      <c r="M18463" s="2">
        <v>407376037</v>
      </c>
      <c r="N18463" s="2">
        <v>-740524783</v>
      </c>
    </row>
    <row r="18464" spans="1:14" x14ac:dyDescent="0.35">
      <c r="A18464" s="1">
        <v>45027.537986111114</v>
      </c>
      <c r="B18464" s="4">
        <f t="shared" si="1152"/>
        <v>45027</v>
      </c>
      <c r="C18464" s="5">
        <f t="shared" si="1155"/>
        <v>0.5</v>
      </c>
      <c r="D18464" s="1">
        <v>45027.542812500003</v>
      </c>
      <c r="E18464" s="3">
        <f t="shared" si="1153"/>
        <v>13</v>
      </c>
      <c r="F18464" s="3">
        <f t="shared" si="1154"/>
        <v>15</v>
      </c>
      <c r="G18464">
        <v>3195</v>
      </c>
      <c r="H18464" t="s">
        <v>21</v>
      </c>
      <c r="I18464" s="2">
        <v>4073074262530650</v>
      </c>
      <c r="J18464" s="2">
        <v>-7406378388404840</v>
      </c>
      <c r="K18464">
        <v>3207</v>
      </c>
      <c r="L18464" t="s">
        <v>18</v>
      </c>
      <c r="M18464" s="2">
        <v>407376037</v>
      </c>
      <c r="N18464" s="2">
        <v>-740524783</v>
      </c>
    </row>
    <row r="18465" spans="1:14" x14ac:dyDescent="0.35">
      <c r="A18465" s="1">
        <v>45027.537986111114</v>
      </c>
      <c r="B18465" s="4">
        <f t="shared" si="1152"/>
        <v>45027</v>
      </c>
      <c r="C18465" s="5">
        <f t="shared" si="1155"/>
        <v>0.5</v>
      </c>
      <c r="D18465" s="1">
        <v>45027.544236111113</v>
      </c>
      <c r="E18465" s="3">
        <f t="shared" si="1153"/>
        <v>13</v>
      </c>
      <c r="F18465" s="3">
        <f t="shared" si="1154"/>
        <v>15</v>
      </c>
      <c r="G18465">
        <v>3195</v>
      </c>
      <c r="H18465" t="s">
        <v>21</v>
      </c>
      <c r="I18465" s="2">
        <v>4073074262530650</v>
      </c>
      <c r="J18465" s="2">
        <v>-7406378388404840</v>
      </c>
      <c r="K18465">
        <v>3207</v>
      </c>
      <c r="L18465" t="s">
        <v>18</v>
      </c>
      <c r="M18465" s="2">
        <v>407376037</v>
      </c>
      <c r="N18465" s="2">
        <v>-740524783</v>
      </c>
    </row>
    <row r="18466" spans="1:14" x14ac:dyDescent="0.35">
      <c r="A18466" s="1">
        <v>45027.576736111114</v>
      </c>
      <c r="B18466" s="4">
        <f t="shared" si="1152"/>
        <v>45027</v>
      </c>
      <c r="C18466" s="5">
        <f t="shared" si="1155"/>
        <v>0.54166666666666663</v>
      </c>
      <c r="D18466" s="1">
        <v>45027.586562500001</v>
      </c>
      <c r="E18466" s="3">
        <f t="shared" si="1153"/>
        <v>14</v>
      </c>
      <c r="F18466" s="3">
        <f t="shared" si="1154"/>
        <v>16</v>
      </c>
      <c r="G18466">
        <v>3195</v>
      </c>
      <c r="H18466" t="s">
        <v>21</v>
      </c>
      <c r="I18466" s="2">
        <v>4073074262530650</v>
      </c>
      <c r="J18466" s="2">
        <v>-7406378388404840</v>
      </c>
      <c r="K18466">
        <v>3183</v>
      </c>
      <c r="L18466" t="s">
        <v>15</v>
      </c>
      <c r="M18466" s="2">
        <v>407162469</v>
      </c>
      <c r="N18466" s="2">
        <v>-740334588</v>
      </c>
    </row>
    <row r="18467" spans="1:14" x14ac:dyDescent="0.35">
      <c r="A18467" s="1">
        <v>45027.583761574075</v>
      </c>
      <c r="B18467" s="4">
        <f t="shared" si="1152"/>
        <v>45027</v>
      </c>
      <c r="C18467" s="5">
        <f t="shared" si="1155"/>
        <v>0.58333333333333337</v>
      </c>
      <c r="D18467" s="1">
        <v>45027.590104166666</v>
      </c>
      <c r="E18467" s="3">
        <f t="shared" si="1153"/>
        <v>14</v>
      </c>
      <c r="F18467" s="3">
        <f t="shared" si="1154"/>
        <v>16</v>
      </c>
      <c r="G18467">
        <v>3195</v>
      </c>
      <c r="H18467" t="s">
        <v>21</v>
      </c>
      <c r="I18467" s="2">
        <v>4073074262530650</v>
      </c>
      <c r="J18467" s="2">
        <v>-7406378388404840</v>
      </c>
      <c r="K18467">
        <v>3281</v>
      </c>
      <c r="L18467" t="s">
        <v>50</v>
      </c>
      <c r="M18467" s="2">
        <v>4074590996631550</v>
      </c>
      <c r="N18467" s="2">
        <v>-740572714805603</v>
      </c>
    </row>
    <row r="18468" spans="1:14" x14ac:dyDescent="0.35">
      <c r="A18468" s="1">
        <v>45027.602037037039</v>
      </c>
      <c r="B18468" s="4">
        <f t="shared" si="1152"/>
        <v>45027</v>
      </c>
      <c r="C18468" s="5">
        <f t="shared" si="1155"/>
        <v>0.58333333333333337</v>
      </c>
      <c r="D18468" s="1">
        <v>45027.609826388885</v>
      </c>
      <c r="E18468" s="3">
        <f t="shared" si="1153"/>
        <v>14</v>
      </c>
      <c r="F18468" s="3">
        <f t="shared" si="1154"/>
        <v>16</v>
      </c>
      <c r="G18468">
        <v>3195</v>
      </c>
      <c r="H18468" t="s">
        <v>21</v>
      </c>
      <c r="I18468" s="2">
        <v>4073074262530650</v>
      </c>
      <c r="J18468" s="2">
        <v>-7406378388404840</v>
      </c>
      <c r="K18468">
        <v>3202</v>
      </c>
      <c r="L18468" t="s">
        <v>16</v>
      </c>
      <c r="M18468" s="2">
        <v>407272235</v>
      </c>
      <c r="N18468" s="2">
        <v>-740337589</v>
      </c>
    </row>
    <row r="18469" spans="1:14" x14ac:dyDescent="0.35">
      <c r="A18469" s="1">
        <v>45027.614861111113</v>
      </c>
      <c r="B18469" s="4">
        <f t="shared" si="1152"/>
        <v>45027</v>
      </c>
      <c r="C18469" s="5">
        <f t="shared" si="1155"/>
        <v>0.58333333333333337</v>
      </c>
      <c r="D18469" s="1">
        <v>45027.617476851854</v>
      </c>
      <c r="E18469" s="3">
        <f t="shared" si="1153"/>
        <v>14</v>
      </c>
      <c r="F18469" s="3">
        <f t="shared" si="1154"/>
        <v>16</v>
      </c>
      <c r="G18469">
        <v>3195</v>
      </c>
      <c r="H18469" t="s">
        <v>21</v>
      </c>
      <c r="I18469" s="2">
        <v>4073074262530650</v>
      </c>
      <c r="J18469" s="2">
        <v>-7406378388404840</v>
      </c>
      <c r="K18469">
        <v>3225</v>
      </c>
      <c r="L18469" t="s">
        <v>24</v>
      </c>
      <c r="M18469" s="2">
        <v>407236589</v>
      </c>
      <c r="N18469" s="2">
        <v>-740641943</v>
      </c>
    </row>
    <row r="18470" spans="1:14" x14ac:dyDescent="0.35">
      <c r="A18470" s="1">
        <v>45027.615057870367</v>
      </c>
      <c r="B18470" s="4">
        <f t="shared" si="1152"/>
        <v>45027</v>
      </c>
      <c r="C18470" s="5">
        <f t="shared" si="1155"/>
        <v>0.58333333333333337</v>
      </c>
      <c r="D18470" s="1">
        <v>45027.622395833336</v>
      </c>
      <c r="E18470" s="3">
        <f t="shared" si="1153"/>
        <v>14</v>
      </c>
      <c r="F18470" s="3">
        <f t="shared" si="1154"/>
        <v>16</v>
      </c>
      <c r="G18470">
        <v>3195</v>
      </c>
      <c r="H18470" t="s">
        <v>21</v>
      </c>
      <c r="I18470" s="2">
        <v>4073074262530650</v>
      </c>
      <c r="J18470" s="2">
        <v>-7406378388404840</v>
      </c>
      <c r="K18470">
        <v>3211</v>
      </c>
      <c r="L18470" t="s">
        <v>36</v>
      </c>
      <c r="M18470" s="2">
        <v>4072152515</v>
      </c>
      <c r="N18470" s="2">
        <v>-74046304543</v>
      </c>
    </row>
    <row r="18471" spans="1:14" x14ac:dyDescent="0.35">
      <c r="A18471" s="1">
        <v>45027.626759259256</v>
      </c>
      <c r="B18471" s="4">
        <f t="shared" si="1152"/>
        <v>45027</v>
      </c>
      <c r="C18471" s="5">
        <f t="shared" si="1155"/>
        <v>0.625</v>
      </c>
      <c r="D18471" s="1">
        <v>45027.6325</v>
      </c>
      <c r="E18471" s="3">
        <f t="shared" si="1153"/>
        <v>15</v>
      </c>
      <c r="F18471" s="3">
        <f t="shared" si="1154"/>
        <v>17</v>
      </c>
      <c r="G18471">
        <v>3195</v>
      </c>
      <c r="H18471" t="s">
        <v>21</v>
      </c>
      <c r="I18471" s="2">
        <v>4073074262530650</v>
      </c>
      <c r="J18471" s="2">
        <v>-7406378388404840</v>
      </c>
      <c r="K18471">
        <v>3203</v>
      </c>
      <c r="L18471" t="s">
        <v>11</v>
      </c>
      <c r="M18471" s="2">
        <v>40727595966</v>
      </c>
      <c r="N18471" s="2">
        <v>-74044247311</v>
      </c>
    </row>
    <row r="18472" spans="1:14" x14ac:dyDescent="0.35">
      <c r="A18472" s="1">
        <v>45027.681469907409</v>
      </c>
      <c r="B18472" s="4">
        <f t="shared" si="1152"/>
        <v>45027</v>
      </c>
      <c r="C18472" s="5">
        <f t="shared" si="1155"/>
        <v>0.66666666666666663</v>
      </c>
      <c r="D18472" s="1">
        <v>45027.691099537034</v>
      </c>
      <c r="E18472" s="3">
        <f t="shared" si="1153"/>
        <v>16</v>
      </c>
      <c r="F18472" s="3">
        <f t="shared" si="1154"/>
        <v>18</v>
      </c>
      <c r="G18472">
        <v>3195</v>
      </c>
      <c r="H18472" t="s">
        <v>21</v>
      </c>
      <c r="I18472" s="2">
        <v>4073074262530650</v>
      </c>
      <c r="J18472" s="2">
        <v>-7406378388404840</v>
      </c>
      <c r="K18472">
        <v>3199</v>
      </c>
      <c r="L18472" t="s">
        <v>23</v>
      </c>
      <c r="M18472" s="2">
        <v>407287448</v>
      </c>
      <c r="N18472" s="2">
        <v>-740321082</v>
      </c>
    </row>
    <row r="18473" spans="1:14" x14ac:dyDescent="0.35">
      <c r="A18473" s="1">
        <v>45027.694861111115</v>
      </c>
      <c r="B18473" s="4">
        <f t="shared" si="1152"/>
        <v>45027</v>
      </c>
      <c r="C18473" s="5">
        <f t="shared" si="1155"/>
        <v>0.66666666666666663</v>
      </c>
      <c r="D18473" s="1">
        <v>45027.706087962964</v>
      </c>
      <c r="E18473" s="3">
        <f t="shared" si="1153"/>
        <v>16</v>
      </c>
      <c r="F18473" s="3">
        <f t="shared" si="1154"/>
        <v>18</v>
      </c>
      <c r="G18473">
        <v>3195</v>
      </c>
      <c r="H18473" t="s">
        <v>21</v>
      </c>
      <c r="I18473" s="2">
        <v>4073074262530650</v>
      </c>
      <c r="J18473" s="2">
        <v>-7406378388404840</v>
      </c>
      <c r="K18473">
        <v>3195</v>
      </c>
      <c r="L18473" t="s">
        <v>21</v>
      </c>
      <c r="M18473" s="2">
        <v>4073074262530650</v>
      </c>
      <c r="N18473" s="2">
        <v>-7406378388404840</v>
      </c>
    </row>
    <row r="18474" spans="1:14" x14ac:dyDescent="0.35">
      <c r="A18474" s="1">
        <v>45027.696504629632</v>
      </c>
      <c r="B18474" s="4">
        <f t="shared" si="1152"/>
        <v>45027</v>
      </c>
      <c r="C18474" s="5">
        <f t="shared" si="1155"/>
        <v>0.66666666666666663</v>
      </c>
      <c r="D18474" s="1">
        <v>45027.701493055552</v>
      </c>
      <c r="E18474" s="3">
        <f t="shared" si="1153"/>
        <v>16</v>
      </c>
      <c r="F18474" s="3">
        <f t="shared" si="1154"/>
        <v>18</v>
      </c>
      <c r="G18474">
        <v>3195</v>
      </c>
      <c r="H18474" t="s">
        <v>21</v>
      </c>
      <c r="I18474" s="2">
        <v>4073074262530650</v>
      </c>
      <c r="J18474" s="2">
        <v>-7406378388404840</v>
      </c>
      <c r="K18474">
        <v>3280</v>
      </c>
      <c r="L18474" t="s">
        <v>26</v>
      </c>
      <c r="M18474" s="2">
        <v>4071928220070700</v>
      </c>
      <c r="N18474" s="2">
        <v>-7407126188278190</v>
      </c>
    </row>
    <row r="18475" spans="1:14" x14ac:dyDescent="0.35">
      <c r="A18475" s="1">
        <v>45027.716932870368</v>
      </c>
      <c r="B18475" s="4">
        <f t="shared" si="1152"/>
        <v>45027</v>
      </c>
      <c r="C18475" s="5">
        <f t="shared" si="1155"/>
        <v>0.70833333333333337</v>
      </c>
      <c r="D18475" s="1">
        <v>45027.724942129629</v>
      </c>
      <c r="E18475" s="3">
        <f t="shared" si="1153"/>
        <v>17</v>
      </c>
      <c r="F18475" s="3">
        <f t="shared" si="1154"/>
        <v>19</v>
      </c>
      <c r="G18475">
        <v>3195</v>
      </c>
      <c r="H18475" t="s">
        <v>21</v>
      </c>
      <c r="I18475" s="2">
        <v>4073074262530650</v>
      </c>
      <c r="J18475" s="2">
        <v>-7406378388404840</v>
      </c>
      <c r="K18475">
        <v>3195</v>
      </c>
      <c r="L18475" t="s">
        <v>21</v>
      </c>
      <c r="M18475" s="2">
        <v>4073074262530650</v>
      </c>
      <c r="N18475" s="2">
        <v>-7406378388404840</v>
      </c>
    </row>
    <row r="18476" spans="1:14" x14ac:dyDescent="0.35">
      <c r="A18476" s="1">
        <v>45027.747442129628</v>
      </c>
      <c r="B18476" s="4">
        <f t="shared" si="1152"/>
        <v>45027</v>
      </c>
      <c r="C18476" s="5">
        <f t="shared" si="1155"/>
        <v>0.70833333333333337</v>
      </c>
      <c r="D18476" s="1">
        <v>45027.750740740739</v>
      </c>
      <c r="E18476" s="3">
        <f t="shared" si="1153"/>
        <v>18</v>
      </c>
      <c r="F18476" s="3">
        <f t="shared" si="1154"/>
        <v>20</v>
      </c>
      <c r="G18476">
        <v>3195</v>
      </c>
      <c r="H18476" t="s">
        <v>21</v>
      </c>
      <c r="I18476" s="2">
        <v>4073074262530650</v>
      </c>
      <c r="J18476" s="2">
        <v>-7406378388404840</v>
      </c>
      <c r="K18476">
        <v>3225</v>
      </c>
      <c r="L18476" t="s">
        <v>24</v>
      </c>
      <c r="M18476" s="2">
        <v>407236589</v>
      </c>
      <c r="N18476" s="2">
        <v>-740641943</v>
      </c>
    </row>
    <row r="18477" spans="1:14" x14ac:dyDescent="0.35">
      <c r="A18477" s="1">
        <v>45027.748043981483</v>
      </c>
      <c r="B18477" s="4">
        <f t="shared" si="1152"/>
        <v>45027</v>
      </c>
      <c r="C18477" s="5">
        <f t="shared" si="1155"/>
        <v>0.70833333333333337</v>
      </c>
      <c r="D18477" s="1">
        <v>45027.757395833331</v>
      </c>
      <c r="E18477" s="3">
        <f t="shared" si="1153"/>
        <v>18</v>
      </c>
      <c r="F18477" s="3">
        <f t="shared" si="1154"/>
        <v>20</v>
      </c>
      <c r="G18477">
        <v>3195</v>
      </c>
      <c r="H18477" t="s">
        <v>21</v>
      </c>
      <c r="I18477" s="2">
        <v>4073074262530650</v>
      </c>
      <c r="J18477" s="2">
        <v>-7406378388404840</v>
      </c>
      <c r="K18477">
        <v>3195</v>
      </c>
      <c r="L18477" t="s">
        <v>21</v>
      </c>
      <c r="M18477" s="2">
        <v>4073074262530650</v>
      </c>
      <c r="N18477" s="2">
        <v>-7406378388404840</v>
      </c>
    </row>
    <row r="18478" spans="1:14" x14ac:dyDescent="0.35">
      <c r="A18478" s="1">
        <v>45027.748055555552</v>
      </c>
      <c r="B18478" s="4">
        <f t="shared" si="1152"/>
        <v>45027</v>
      </c>
      <c r="C18478" s="5">
        <f t="shared" si="1155"/>
        <v>0.70833333333333337</v>
      </c>
      <c r="D18478" s="1">
        <v>45027.754490740743</v>
      </c>
      <c r="E18478" s="3">
        <f t="shared" si="1153"/>
        <v>18</v>
      </c>
      <c r="F18478" s="3">
        <f t="shared" si="1154"/>
        <v>20</v>
      </c>
      <c r="G18478">
        <v>3195</v>
      </c>
      <c r="H18478" t="s">
        <v>21</v>
      </c>
      <c r="I18478" s="2">
        <v>4073074262530650</v>
      </c>
      <c r="J18478" s="2">
        <v>-7406378388404840</v>
      </c>
      <c r="K18478">
        <v>3281</v>
      </c>
      <c r="L18478" t="s">
        <v>50</v>
      </c>
      <c r="M18478" s="2">
        <v>4074590996631550</v>
      </c>
      <c r="N18478" s="2">
        <v>-740572714805603</v>
      </c>
    </row>
    <row r="18479" spans="1:14" x14ac:dyDescent="0.35">
      <c r="A18479" s="1">
        <v>45027.753842592596</v>
      </c>
      <c r="B18479" s="4">
        <f t="shared" si="1152"/>
        <v>45027</v>
      </c>
      <c r="C18479" s="5">
        <f t="shared" si="1155"/>
        <v>0.75</v>
      </c>
      <c r="D18479" s="1">
        <v>45027.756979166668</v>
      </c>
      <c r="E18479" s="3">
        <f t="shared" si="1153"/>
        <v>18</v>
      </c>
      <c r="F18479" s="3">
        <f t="shared" si="1154"/>
        <v>20</v>
      </c>
      <c r="G18479">
        <v>3195</v>
      </c>
      <c r="H18479" t="s">
        <v>21</v>
      </c>
      <c r="I18479" s="2">
        <v>4073074262530650</v>
      </c>
      <c r="J18479" s="2">
        <v>-7406378388404840</v>
      </c>
      <c r="K18479">
        <v>3207</v>
      </c>
      <c r="L18479" t="s">
        <v>18</v>
      </c>
      <c r="M18479" s="2">
        <v>407376037</v>
      </c>
      <c r="N18479" s="2">
        <v>-740524783</v>
      </c>
    </row>
    <row r="18480" spans="1:14" x14ac:dyDescent="0.35">
      <c r="A18480" s="1">
        <v>45027.758668981478</v>
      </c>
      <c r="B18480" s="4">
        <f t="shared" si="1152"/>
        <v>45027</v>
      </c>
      <c r="C18480" s="5">
        <f t="shared" si="1155"/>
        <v>0.75</v>
      </c>
      <c r="D18480" s="1">
        <v>45027.764594907407</v>
      </c>
      <c r="E18480" s="3">
        <f t="shared" si="1153"/>
        <v>18</v>
      </c>
      <c r="F18480" s="3">
        <f t="shared" si="1154"/>
        <v>20</v>
      </c>
      <c r="G18480">
        <v>3195</v>
      </c>
      <c r="H18480" t="s">
        <v>21</v>
      </c>
      <c r="I18480" s="2">
        <v>4073074262530650</v>
      </c>
      <c r="J18480" s="2">
        <v>-7406378388404840</v>
      </c>
      <c r="K18480">
        <v>3212</v>
      </c>
      <c r="L18480" t="s">
        <v>41</v>
      </c>
      <c r="M18480" s="2">
        <v>40734785818</v>
      </c>
      <c r="N18480" s="2">
        <v>-74050443636</v>
      </c>
    </row>
    <row r="18481" spans="1:14" x14ac:dyDescent="0.35">
      <c r="A18481" s="1">
        <v>45027.765787037039</v>
      </c>
      <c r="B18481" s="4">
        <f t="shared" si="1152"/>
        <v>45027</v>
      </c>
      <c r="C18481" s="5">
        <f t="shared" si="1155"/>
        <v>0.75</v>
      </c>
      <c r="D18481" s="1">
        <v>45027.770520833335</v>
      </c>
      <c r="E18481" s="3">
        <f t="shared" si="1153"/>
        <v>18</v>
      </c>
      <c r="F18481" s="3">
        <f t="shared" si="1154"/>
        <v>20</v>
      </c>
      <c r="G18481">
        <v>3195</v>
      </c>
      <c r="H18481" t="s">
        <v>21</v>
      </c>
      <c r="I18481" s="2">
        <v>4073074262530650</v>
      </c>
      <c r="J18481" s="2">
        <v>-7406378388404840</v>
      </c>
      <c r="K18481">
        <v>3207</v>
      </c>
      <c r="L18481" t="s">
        <v>18</v>
      </c>
      <c r="M18481" s="2">
        <v>407376037</v>
      </c>
      <c r="N18481" s="2">
        <v>-740524783</v>
      </c>
    </row>
    <row r="18482" spans="1:14" x14ac:dyDescent="0.35">
      <c r="A18482" s="1">
        <v>45027.766157407408</v>
      </c>
      <c r="B18482" s="4">
        <f t="shared" si="1152"/>
        <v>45027</v>
      </c>
      <c r="C18482" s="5">
        <f t="shared" si="1155"/>
        <v>0.75</v>
      </c>
      <c r="D18482" s="1">
        <v>45027.7733912037</v>
      </c>
      <c r="E18482" s="3">
        <f t="shared" si="1153"/>
        <v>18</v>
      </c>
      <c r="F18482" s="3">
        <f t="shared" si="1154"/>
        <v>20</v>
      </c>
      <c r="G18482">
        <v>3195</v>
      </c>
      <c r="H18482" t="s">
        <v>21</v>
      </c>
      <c r="I18482" s="2">
        <v>4073074262530650</v>
      </c>
      <c r="J18482" s="2">
        <v>-7406378388404840</v>
      </c>
      <c r="K18482">
        <v>3210</v>
      </c>
      <c r="L18482" t="s">
        <v>35</v>
      </c>
      <c r="M18482" s="2">
        <v>40742677141</v>
      </c>
      <c r="N18482" s="2">
        <v>-74051788633</v>
      </c>
    </row>
    <row r="18483" spans="1:14" x14ac:dyDescent="0.35">
      <c r="A18483" s="1">
        <v>45027.768368055556</v>
      </c>
      <c r="B18483" s="4">
        <f t="shared" si="1152"/>
        <v>45027</v>
      </c>
      <c r="C18483" s="5">
        <f t="shared" si="1155"/>
        <v>0.75</v>
      </c>
      <c r="D18483" s="1">
        <v>45027.774016203701</v>
      </c>
      <c r="E18483" s="3">
        <f t="shared" si="1153"/>
        <v>18</v>
      </c>
      <c r="F18483" s="3">
        <f t="shared" si="1154"/>
        <v>20</v>
      </c>
      <c r="G18483">
        <v>3195</v>
      </c>
      <c r="H18483" t="s">
        <v>21</v>
      </c>
      <c r="I18483" s="2">
        <v>4073074262530650</v>
      </c>
      <c r="J18483" s="2">
        <v>-7406378388404840</v>
      </c>
      <c r="K18483">
        <v>3193</v>
      </c>
      <c r="L18483" t="s">
        <v>27</v>
      </c>
      <c r="M18483" s="2">
        <v>407246050998869</v>
      </c>
      <c r="N18483" s="2">
        <v>-7407840594649310</v>
      </c>
    </row>
    <row r="18484" spans="1:14" x14ac:dyDescent="0.35">
      <c r="A18484" s="1">
        <v>45027.77375</v>
      </c>
      <c r="B18484" s="4">
        <f t="shared" si="1152"/>
        <v>45027</v>
      </c>
      <c r="C18484" s="5">
        <f t="shared" si="1155"/>
        <v>0.75</v>
      </c>
      <c r="D18484" s="1">
        <v>45027.776585648149</v>
      </c>
      <c r="E18484" s="3">
        <f t="shared" si="1153"/>
        <v>18</v>
      </c>
      <c r="F18484" s="3">
        <f t="shared" si="1154"/>
        <v>20</v>
      </c>
      <c r="G18484">
        <v>3195</v>
      </c>
      <c r="H18484" t="s">
        <v>21</v>
      </c>
      <c r="I18484" s="2">
        <v>4073074262530650</v>
      </c>
      <c r="J18484" s="2">
        <v>-7406378388404840</v>
      </c>
      <c r="K18484">
        <v>3194</v>
      </c>
      <c r="L18484" t="s">
        <v>20</v>
      </c>
      <c r="M18484" s="2">
        <v>407253399253558</v>
      </c>
      <c r="N18484" s="2">
        <v>-7406762212514870</v>
      </c>
    </row>
    <row r="18485" spans="1:14" x14ac:dyDescent="0.35">
      <c r="A18485" s="1">
        <v>45027.774583333332</v>
      </c>
      <c r="B18485" s="4">
        <f t="shared" si="1152"/>
        <v>45027</v>
      </c>
      <c r="C18485" s="5">
        <f t="shared" si="1155"/>
        <v>0.75</v>
      </c>
      <c r="D18485" s="1">
        <v>45027.782164351855</v>
      </c>
      <c r="E18485" s="3">
        <f t="shared" si="1153"/>
        <v>18</v>
      </c>
      <c r="F18485" s="3">
        <f t="shared" si="1154"/>
        <v>20</v>
      </c>
      <c r="G18485">
        <v>3195</v>
      </c>
      <c r="H18485" t="s">
        <v>21</v>
      </c>
      <c r="I18485" s="2">
        <v>4073074262530650</v>
      </c>
      <c r="J18485" s="2">
        <v>-7406378388404840</v>
      </c>
      <c r="K18485">
        <v>3213</v>
      </c>
      <c r="L18485" t="s">
        <v>12</v>
      </c>
      <c r="M18485" s="2">
        <v>4071848892</v>
      </c>
      <c r="N18485" s="2">
        <v>-74047726625</v>
      </c>
    </row>
    <row r="18486" spans="1:14" x14ac:dyDescent="0.35">
      <c r="A18486" s="1">
        <v>45027.775034722225</v>
      </c>
      <c r="B18486" s="4">
        <f t="shared" si="1152"/>
        <v>45027</v>
      </c>
      <c r="C18486" s="5">
        <f t="shared" si="1155"/>
        <v>0.75</v>
      </c>
      <c r="D18486" s="1">
        <v>45027.781666666669</v>
      </c>
      <c r="E18486" s="3">
        <f t="shared" si="1153"/>
        <v>18</v>
      </c>
      <c r="F18486" s="3">
        <f t="shared" si="1154"/>
        <v>20</v>
      </c>
      <c r="G18486">
        <v>3195</v>
      </c>
      <c r="H18486" t="s">
        <v>21</v>
      </c>
      <c r="I18486" s="2">
        <v>4073074262530650</v>
      </c>
      <c r="J18486" s="2">
        <v>-7406378388404840</v>
      </c>
      <c r="K18486">
        <v>3196</v>
      </c>
      <c r="L18486" t="s">
        <v>52</v>
      </c>
      <c r="M18486" s="2">
        <v>407443187</v>
      </c>
      <c r="N18486" s="2">
        <v>-740439909</v>
      </c>
    </row>
    <row r="18487" spans="1:14" x14ac:dyDescent="0.35">
      <c r="A18487" s="1">
        <v>45027.775312500002</v>
      </c>
      <c r="B18487" s="4">
        <f t="shared" si="1152"/>
        <v>45027</v>
      </c>
      <c r="C18487" s="5">
        <f t="shared" si="1155"/>
        <v>0.75</v>
      </c>
      <c r="D18487" s="1">
        <v>45027.781967592593</v>
      </c>
      <c r="E18487" s="3">
        <f t="shared" si="1153"/>
        <v>18</v>
      </c>
      <c r="F18487" s="3">
        <f t="shared" si="1154"/>
        <v>20</v>
      </c>
      <c r="G18487">
        <v>3195</v>
      </c>
      <c r="H18487" t="s">
        <v>21</v>
      </c>
      <c r="I18487" s="2">
        <v>4073074262530650</v>
      </c>
      <c r="J18487" s="2">
        <v>-7406378388404840</v>
      </c>
      <c r="K18487">
        <v>3193</v>
      </c>
      <c r="L18487" t="s">
        <v>27</v>
      </c>
      <c r="M18487" s="2">
        <v>407246050998869</v>
      </c>
      <c r="N18487" s="2">
        <v>-7407840594649310</v>
      </c>
    </row>
    <row r="18488" spans="1:14" x14ac:dyDescent="0.35">
      <c r="A18488" s="1">
        <v>45027.775763888887</v>
      </c>
      <c r="B18488" s="4">
        <f t="shared" si="1152"/>
        <v>45027</v>
      </c>
      <c r="C18488" s="5">
        <f t="shared" si="1155"/>
        <v>0.75</v>
      </c>
      <c r="D18488" s="1">
        <v>45027.778229166666</v>
      </c>
      <c r="E18488" s="3">
        <f t="shared" si="1153"/>
        <v>18</v>
      </c>
      <c r="F18488" s="3">
        <f t="shared" si="1154"/>
        <v>20</v>
      </c>
      <c r="G18488">
        <v>3195</v>
      </c>
      <c r="H18488" t="s">
        <v>21</v>
      </c>
      <c r="I18488" s="2">
        <v>4073074262530650</v>
      </c>
      <c r="J18488" s="2">
        <v>-7406378388404840</v>
      </c>
      <c r="K18488">
        <v>3194</v>
      </c>
      <c r="L18488" t="s">
        <v>20</v>
      </c>
      <c r="M18488" s="2">
        <v>407253399253558</v>
      </c>
      <c r="N18488" s="2">
        <v>-7406762212514870</v>
      </c>
    </row>
    <row r="18489" spans="1:14" x14ac:dyDescent="0.35">
      <c r="A18489" s="1">
        <v>45027.777766203704</v>
      </c>
      <c r="B18489" s="4">
        <f t="shared" si="1152"/>
        <v>45027</v>
      </c>
      <c r="C18489" s="5">
        <f t="shared" si="1155"/>
        <v>0.75</v>
      </c>
      <c r="D18489" s="1">
        <v>45027.782731481479</v>
      </c>
      <c r="E18489" s="3">
        <f t="shared" si="1153"/>
        <v>18</v>
      </c>
      <c r="F18489" s="3">
        <f t="shared" si="1154"/>
        <v>20</v>
      </c>
      <c r="G18489">
        <v>3195</v>
      </c>
      <c r="H18489" t="s">
        <v>21</v>
      </c>
      <c r="I18489" s="2">
        <v>4073074262530650</v>
      </c>
      <c r="J18489" s="2">
        <v>-7406378388404840</v>
      </c>
      <c r="K18489">
        <v>3280</v>
      </c>
      <c r="L18489" t="s">
        <v>26</v>
      </c>
      <c r="M18489" s="2">
        <v>4071928220070700</v>
      </c>
      <c r="N18489" s="2">
        <v>-7407126188278190</v>
      </c>
    </row>
    <row r="18490" spans="1:14" x14ac:dyDescent="0.35">
      <c r="A18490" s="1">
        <v>45027.777974537035</v>
      </c>
      <c r="B18490" s="4">
        <f t="shared" si="1152"/>
        <v>45027</v>
      </c>
      <c r="C18490" s="5">
        <f t="shared" si="1155"/>
        <v>0.75</v>
      </c>
      <c r="D18490" s="1">
        <v>45027.782777777778</v>
      </c>
      <c r="E18490" s="3">
        <f t="shared" si="1153"/>
        <v>18</v>
      </c>
      <c r="F18490" s="3">
        <f t="shared" si="1154"/>
        <v>20</v>
      </c>
      <c r="G18490">
        <v>3195</v>
      </c>
      <c r="H18490" t="s">
        <v>21</v>
      </c>
      <c r="I18490" s="2">
        <v>4073074262530650</v>
      </c>
      <c r="J18490" s="2">
        <v>-7406378388404840</v>
      </c>
      <c r="K18490">
        <v>3280</v>
      </c>
      <c r="L18490" t="s">
        <v>26</v>
      </c>
      <c r="M18490" s="2">
        <v>4071928220070700</v>
      </c>
      <c r="N18490" s="2">
        <v>-7407126188278190</v>
      </c>
    </row>
    <row r="18491" spans="1:14" x14ac:dyDescent="0.35">
      <c r="A18491" s="1">
        <v>45027.788090277776</v>
      </c>
      <c r="B18491" s="4">
        <f t="shared" si="1152"/>
        <v>45027</v>
      </c>
      <c r="C18491" s="5">
        <f t="shared" si="1155"/>
        <v>0.75</v>
      </c>
      <c r="D18491" s="1">
        <v>45027.795775462961</v>
      </c>
      <c r="E18491" s="3">
        <f t="shared" si="1153"/>
        <v>19</v>
      </c>
      <c r="F18491" s="3">
        <f t="shared" si="1154"/>
        <v>21</v>
      </c>
      <c r="G18491">
        <v>3195</v>
      </c>
      <c r="H18491" t="s">
        <v>21</v>
      </c>
      <c r="I18491" s="2">
        <v>4073074262530650</v>
      </c>
      <c r="J18491" s="2">
        <v>-7406378388404840</v>
      </c>
      <c r="K18491">
        <v>3212</v>
      </c>
      <c r="L18491" t="s">
        <v>41</v>
      </c>
      <c r="M18491" s="2">
        <v>40734785818</v>
      </c>
      <c r="N18491" s="2">
        <v>-74050443636</v>
      </c>
    </row>
    <row r="18492" spans="1:14" x14ac:dyDescent="0.35">
      <c r="A18492" s="1">
        <v>45027.789027777777</v>
      </c>
      <c r="B18492" s="4">
        <f t="shared" si="1152"/>
        <v>45027</v>
      </c>
      <c r="C18492" s="5">
        <f t="shared" si="1155"/>
        <v>0.75</v>
      </c>
      <c r="D18492" s="1">
        <v>45027.796469907407</v>
      </c>
      <c r="E18492" s="3">
        <f t="shared" si="1153"/>
        <v>19</v>
      </c>
      <c r="F18492" s="3">
        <f t="shared" si="1154"/>
        <v>21</v>
      </c>
      <c r="G18492">
        <v>3195</v>
      </c>
      <c r="H18492" t="s">
        <v>21</v>
      </c>
      <c r="I18492" s="2">
        <v>4073074262530650</v>
      </c>
      <c r="J18492" s="2">
        <v>-7406378388404840</v>
      </c>
      <c r="K18492">
        <v>3193</v>
      </c>
      <c r="L18492" t="s">
        <v>27</v>
      </c>
      <c r="M18492" s="2">
        <v>407246050998869</v>
      </c>
      <c r="N18492" s="2">
        <v>-7407840594649310</v>
      </c>
    </row>
    <row r="18493" spans="1:14" x14ac:dyDescent="0.35">
      <c r="A18493" s="1">
        <v>45027.797129629631</v>
      </c>
      <c r="B18493" s="4">
        <f t="shared" si="1152"/>
        <v>45027</v>
      </c>
      <c r="C18493" s="5">
        <f t="shared" si="1155"/>
        <v>0.79166666666666663</v>
      </c>
      <c r="D18493" s="1">
        <v>45027.802800925929</v>
      </c>
      <c r="E18493" s="3">
        <f t="shared" si="1153"/>
        <v>19</v>
      </c>
      <c r="F18493" s="3">
        <f t="shared" si="1154"/>
        <v>21</v>
      </c>
      <c r="G18493">
        <v>3195</v>
      </c>
      <c r="H18493" t="s">
        <v>21</v>
      </c>
      <c r="I18493" s="2">
        <v>4073074262530650</v>
      </c>
      <c r="J18493" s="2">
        <v>-7406378388404840</v>
      </c>
      <c r="K18493">
        <v>3210</v>
      </c>
      <c r="L18493" t="s">
        <v>35</v>
      </c>
      <c r="M18493" s="2">
        <v>40742677141</v>
      </c>
      <c r="N18493" s="2">
        <v>-74051788633</v>
      </c>
    </row>
    <row r="18494" spans="1:14" x14ac:dyDescent="0.35">
      <c r="A18494" s="1">
        <v>45027.800509259258</v>
      </c>
      <c r="B18494" s="4">
        <f t="shared" si="1152"/>
        <v>45027</v>
      </c>
      <c r="C18494" s="5">
        <f t="shared" si="1155"/>
        <v>0.79166666666666663</v>
      </c>
      <c r="D18494" s="1">
        <v>45027.804305555554</v>
      </c>
      <c r="E18494" s="3">
        <f t="shared" si="1153"/>
        <v>19</v>
      </c>
      <c r="F18494" s="3">
        <f t="shared" si="1154"/>
        <v>21</v>
      </c>
      <c r="G18494">
        <v>3195</v>
      </c>
      <c r="H18494" t="s">
        <v>21</v>
      </c>
      <c r="I18494" s="2">
        <v>4073074262530650</v>
      </c>
      <c r="J18494" s="2">
        <v>-7406378388404840</v>
      </c>
      <c r="K18494">
        <v>3195</v>
      </c>
      <c r="L18494" t="s">
        <v>21</v>
      </c>
      <c r="M18494" s="2">
        <v>4073074262530650</v>
      </c>
      <c r="N18494" s="2">
        <v>-7406378388404840</v>
      </c>
    </row>
    <row r="18495" spans="1:14" x14ac:dyDescent="0.35">
      <c r="A18495" s="1">
        <v>45027.812013888892</v>
      </c>
      <c r="B18495" s="4">
        <f t="shared" si="1152"/>
        <v>45027</v>
      </c>
      <c r="C18495" s="5">
        <f t="shared" si="1155"/>
        <v>0.79166666666666663</v>
      </c>
      <c r="D18495" s="1">
        <v>45027.818703703706</v>
      </c>
      <c r="E18495" s="3">
        <f t="shared" si="1153"/>
        <v>19</v>
      </c>
      <c r="F18495" s="3">
        <f t="shared" si="1154"/>
        <v>21</v>
      </c>
      <c r="G18495">
        <v>3195</v>
      </c>
      <c r="H18495" t="s">
        <v>21</v>
      </c>
      <c r="I18495" s="2">
        <v>4073074262530650</v>
      </c>
      <c r="J18495" s="2">
        <v>-7406378388404840</v>
      </c>
      <c r="K18495">
        <v>3193</v>
      </c>
      <c r="L18495" t="s">
        <v>27</v>
      </c>
      <c r="M18495" s="2">
        <v>407246050998869</v>
      </c>
      <c r="N18495" s="2">
        <v>-7407840594649310</v>
      </c>
    </row>
    <row r="18496" spans="1:14" x14ac:dyDescent="0.35">
      <c r="A18496" s="1">
        <v>45027.813263888886</v>
      </c>
      <c r="B18496" s="4">
        <f t="shared" si="1152"/>
        <v>45027</v>
      </c>
      <c r="C18496" s="5">
        <f t="shared" si="1155"/>
        <v>0.79166666666666663</v>
      </c>
      <c r="D18496" s="1">
        <v>45027.816388888888</v>
      </c>
      <c r="E18496" s="3">
        <f t="shared" si="1153"/>
        <v>19</v>
      </c>
      <c r="F18496" s="3">
        <f t="shared" si="1154"/>
        <v>21</v>
      </c>
      <c r="G18496">
        <v>3195</v>
      </c>
      <c r="H18496" t="s">
        <v>21</v>
      </c>
      <c r="I18496" s="2">
        <v>4073074262530650</v>
      </c>
      <c r="J18496" s="2">
        <v>-7406378388404840</v>
      </c>
      <c r="K18496">
        <v>3194</v>
      </c>
      <c r="L18496" t="s">
        <v>20</v>
      </c>
      <c r="M18496" s="2">
        <v>407253399253558</v>
      </c>
      <c r="N18496" s="2">
        <v>-7406762212514870</v>
      </c>
    </row>
    <row r="18497" spans="1:14" x14ac:dyDescent="0.35">
      <c r="A18497" s="1">
        <v>45027.834479166668</v>
      </c>
      <c r="B18497" s="4">
        <f t="shared" si="1152"/>
        <v>45027</v>
      </c>
      <c r="C18497" s="5">
        <f t="shared" si="1155"/>
        <v>0.83333333333333337</v>
      </c>
      <c r="D18497" s="1">
        <v>45027.84034722222</v>
      </c>
      <c r="E18497" s="3">
        <f t="shared" si="1153"/>
        <v>20</v>
      </c>
      <c r="F18497" s="3">
        <f t="shared" si="1154"/>
        <v>22</v>
      </c>
      <c r="G18497">
        <v>3195</v>
      </c>
      <c r="H18497" t="s">
        <v>21</v>
      </c>
      <c r="I18497" s="2">
        <v>4073074262530650</v>
      </c>
      <c r="J18497" s="2">
        <v>-7406378388404840</v>
      </c>
      <c r="K18497">
        <v>3203</v>
      </c>
      <c r="L18497" t="s">
        <v>11</v>
      </c>
      <c r="M18497" s="2">
        <v>40727595966</v>
      </c>
      <c r="N18497" s="2">
        <v>-74044247311</v>
      </c>
    </row>
    <row r="18498" spans="1:14" x14ac:dyDescent="0.35">
      <c r="A18498" s="1">
        <v>45027.834780092591</v>
      </c>
      <c r="B18498" s="4">
        <f t="shared" ref="B18498:B18561" si="1156">DATE(YEAR(A18498), MONTH(A18498),DAY(A18498))</f>
        <v>45027</v>
      </c>
      <c r="C18498" s="5">
        <f t="shared" si="1155"/>
        <v>0.83333333333333337</v>
      </c>
      <c r="D18498" s="1">
        <v>45027.843425925923</v>
      </c>
      <c r="E18498" s="3">
        <f t="shared" ref="E18498:E18561" si="1157">HOUR(D18498)</f>
        <v>20</v>
      </c>
      <c r="F18498" s="3">
        <f t="shared" ref="F18498:F18561" si="1158">E18498+2</f>
        <v>22</v>
      </c>
      <c r="G18498">
        <v>3195</v>
      </c>
      <c r="H18498" t="s">
        <v>21</v>
      </c>
      <c r="I18498" s="2">
        <v>4073074262530650</v>
      </c>
      <c r="J18498" s="2">
        <v>-7406378388404840</v>
      </c>
      <c r="K18498">
        <v>3193</v>
      </c>
      <c r="L18498" t="s">
        <v>27</v>
      </c>
      <c r="M18498" s="2">
        <v>407246050998869</v>
      </c>
      <c r="N18498" s="2">
        <v>-7407840594649310</v>
      </c>
    </row>
    <row r="18499" spans="1:14" x14ac:dyDescent="0.35">
      <c r="A18499" s="1">
        <v>45027.858217592591</v>
      </c>
      <c r="B18499" s="4">
        <f t="shared" si="1156"/>
        <v>45027</v>
      </c>
      <c r="C18499" s="5">
        <f t="shared" ref="C18499:C18562" si="1159">TIME(HOUR(A18499),,)</f>
        <v>0.83333333333333337</v>
      </c>
      <c r="D18499" s="1">
        <v>45027.867349537039</v>
      </c>
      <c r="E18499" s="3">
        <f t="shared" si="1157"/>
        <v>20</v>
      </c>
      <c r="F18499" s="3">
        <f t="shared" si="1158"/>
        <v>22</v>
      </c>
      <c r="G18499">
        <v>3195</v>
      </c>
      <c r="H18499" t="s">
        <v>21</v>
      </c>
      <c r="I18499" s="2">
        <v>4073074262530650</v>
      </c>
      <c r="J18499" s="2">
        <v>-7406378388404840</v>
      </c>
      <c r="K18499">
        <v>3210</v>
      </c>
      <c r="L18499" t="s">
        <v>35</v>
      </c>
      <c r="M18499" s="2">
        <v>40742677141</v>
      </c>
      <c r="N18499" s="2">
        <v>-74051788633</v>
      </c>
    </row>
    <row r="18500" spans="1:14" x14ac:dyDescent="0.35">
      <c r="A18500" s="1">
        <v>45027.927569444444</v>
      </c>
      <c r="B18500" s="4">
        <f t="shared" si="1156"/>
        <v>45027</v>
      </c>
      <c r="C18500" s="5">
        <f t="shared" si="1159"/>
        <v>0.91666666666666663</v>
      </c>
      <c r="D18500" s="1">
        <v>45027.93136574074</v>
      </c>
      <c r="E18500" s="3">
        <f t="shared" si="1157"/>
        <v>22</v>
      </c>
      <c r="F18500" s="3">
        <f t="shared" si="1158"/>
        <v>24</v>
      </c>
      <c r="G18500">
        <v>3195</v>
      </c>
      <c r="H18500" t="s">
        <v>21</v>
      </c>
      <c r="I18500" s="2">
        <v>4073074262530650</v>
      </c>
      <c r="J18500" s="2">
        <v>-7406378388404840</v>
      </c>
      <c r="K18500">
        <v>3194</v>
      </c>
      <c r="L18500" t="s">
        <v>20</v>
      </c>
      <c r="M18500" s="2">
        <v>407253399253558</v>
      </c>
      <c r="N18500" s="2">
        <v>-7406762212514870</v>
      </c>
    </row>
    <row r="18501" spans="1:14" x14ac:dyDescent="0.35">
      <c r="A18501" s="1">
        <v>45028.287372685183</v>
      </c>
      <c r="B18501" s="4">
        <f t="shared" si="1156"/>
        <v>45028</v>
      </c>
      <c r="C18501" s="5">
        <f t="shared" si="1159"/>
        <v>0.25</v>
      </c>
      <c r="D18501" s="1">
        <v>45028.292997685188</v>
      </c>
      <c r="E18501" s="3">
        <f t="shared" si="1157"/>
        <v>7</v>
      </c>
      <c r="F18501" s="3">
        <f t="shared" si="1158"/>
        <v>9</v>
      </c>
      <c r="G18501">
        <v>3195</v>
      </c>
      <c r="H18501" t="s">
        <v>21</v>
      </c>
      <c r="I18501" s="2">
        <v>4073074262530650</v>
      </c>
      <c r="J18501" s="2">
        <v>-7406378388404840</v>
      </c>
      <c r="K18501">
        <v>3194</v>
      </c>
      <c r="L18501" t="s">
        <v>20</v>
      </c>
      <c r="M18501" s="2">
        <v>407253399253558</v>
      </c>
      <c r="N18501" s="2">
        <v>-7406762212514870</v>
      </c>
    </row>
    <row r="18502" spans="1:14" x14ac:dyDescent="0.35">
      <c r="A18502" s="1">
        <v>45028.315486111111</v>
      </c>
      <c r="B18502" s="4">
        <f t="shared" si="1156"/>
        <v>45028</v>
      </c>
      <c r="C18502" s="5">
        <f t="shared" si="1159"/>
        <v>0.29166666666666669</v>
      </c>
      <c r="D18502" s="1">
        <v>45028.320196759261</v>
      </c>
      <c r="E18502" s="3">
        <f t="shared" si="1157"/>
        <v>7</v>
      </c>
      <c r="F18502" s="3">
        <f t="shared" si="1158"/>
        <v>9</v>
      </c>
      <c r="G18502">
        <v>3195</v>
      </c>
      <c r="H18502" t="s">
        <v>21</v>
      </c>
      <c r="I18502" s="2">
        <v>4073074262530650</v>
      </c>
      <c r="J18502" s="2">
        <v>-7406378388404840</v>
      </c>
      <c r="K18502">
        <v>3280</v>
      </c>
      <c r="L18502" t="s">
        <v>26</v>
      </c>
      <c r="M18502" s="2">
        <v>4071928220070700</v>
      </c>
      <c r="N18502" s="2">
        <v>-7407126188278190</v>
      </c>
    </row>
    <row r="18503" spans="1:14" x14ac:dyDescent="0.35">
      <c r="A18503" s="1">
        <v>45028.35465277778</v>
      </c>
      <c r="B18503" s="4">
        <f t="shared" si="1156"/>
        <v>45028</v>
      </c>
      <c r="C18503" s="5">
        <f t="shared" si="1159"/>
        <v>0.33333333333333331</v>
      </c>
      <c r="D18503" s="1">
        <v>45028.360601851855</v>
      </c>
      <c r="E18503" s="3">
        <f t="shared" si="1157"/>
        <v>8</v>
      </c>
      <c r="F18503" s="3">
        <f t="shared" si="1158"/>
        <v>10</v>
      </c>
      <c r="G18503">
        <v>3195</v>
      </c>
      <c r="H18503" t="s">
        <v>21</v>
      </c>
      <c r="I18503" s="2">
        <v>4073074262530650</v>
      </c>
      <c r="J18503" s="2">
        <v>-7406378388404840</v>
      </c>
      <c r="K18503">
        <v>3186</v>
      </c>
      <c r="L18503" t="s">
        <v>10</v>
      </c>
      <c r="M18503" s="2">
        <v>4071958611647160</v>
      </c>
      <c r="N18503" s="2">
        <v>-7404311746358870</v>
      </c>
    </row>
    <row r="18504" spans="1:14" x14ac:dyDescent="0.35">
      <c r="A18504" s="1">
        <v>45028.354826388888</v>
      </c>
      <c r="B18504" s="4">
        <f t="shared" si="1156"/>
        <v>45028</v>
      </c>
      <c r="C18504" s="5">
        <f t="shared" si="1159"/>
        <v>0.33333333333333331</v>
      </c>
      <c r="D18504" s="1">
        <v>45028.366319444445</v>
      </c>
      <c r="E18504" s="3">
        <f t="shared" si="1157"/>
        <v>8</v>
      </c>
      <c r="F18504" s="3">
        <f t="shared" si="1158"/>
        <v>10</v>
      </c>
      <c r="G18504">
        <v>3195</v>
      </c>
      <c r="H18504" t="s">
        <v>21</v>
      </c>
      <c r="I18504" s="2">
        <v>4073074262530650</v>
      </c>
      <c r="J18504" s="2">
        <v>-7406378388404840</v>
      </c>
      <c r="K18504">
        <v>3202</v>
      </c>
      <c r="L18504" t="s">
        <v>16</v>
      </c>
      <c r="M18504" s="2">
        <v>407272235</v>
      </c>
      <c r="N18504" s="2">
        <v>-740337589</v>
      </c>
    </row>
    <row r="18505" spans="1:14" x14ac:dyDescent="0.35">
      <c r="A18505" s="1">
        <v>45028.360810185186</v>
      </c>
      <c r="B18505" s="4">
        <f t="shared" si="1156"/>
        <v>45028</v>
      </c>
      <c r="C18505" s="5">
        <f t="shared" si="1159"/>
        <v>0.33333333333333331</v>
      </c>
      <c r="D18505" s="1">
        <v>45028.370763888888</v>
      </c>
      <c r="E18505" s="3">
        <f t="shared" si="1157"/>
        <v>8</v>
      </c>
      <c r="F18505" s="3">
        <f t="shared" si="1158"/>
        <v>10</v>
      </c>
      <c r="G18505">
        <v>3195</v>
      </c>
      <c r="H18505" t="s">
        <v>21</v>
      </c>
      <c r="I18505" s="2">
        <v>4073074262530650</v>
      </c>
      <c r="J18505" s="2">
        <v>-7406378388404840</v>
      </c>
      <c r="K18505">
        <v>3183</v>
      </c>
      <c r="L18505" t="s">
        <v>15</v>
      </c>
      <c r="M18505" s="2">
        <v>407162469</v>
      </c>
      <c r="N18505" s="2">
        <v>-740334588</v>
      </c>
    </row>
    <row r="18506" spans="1:14" x14ac:dyDescent="0.35">
      <c r="A18506" s="1">
        <v>45028.418946759259</v>
      </c>
      <c r="B18506" s="4">
        <f t="shared" si="1156"/>
        <v>45028</v>
      </c>
      <c r="C18506" s="5">
        <f t="shared" si="1159"/>
        <v>0.41666666666666669</v>
      </c>
      <c r="D18506" s="1">
        <v>45028.429201388892</v>
      </c>
      <c r="E18506" s="3">
        <f t="shared" si="1157"/>
        <v>10</v>
      </c>
      <c r="F18506" s="3">
        <f t="shared" si="1158"/>
        <v>12</v>
      </c>
      <c r="G18506">
        <v>3195</v>
      </c>
      <c r="H18506" t="s">
        <v>21</v>
      </c>
      <c r="I18506" s="2">
        <v>4073074262530650</v>
      </c>
      <c r="J18506" s="2">
        <v>-7406378388404840</v>
      </c>
      <c r="K18506">
        <v>3188</v>
      </c>
      <c r="L18506" t="s">
        <v>25</v>
      </c>
      <c r="M18506" s="2">
        <v>407101087</v>
      </c>
      <c r="N18506" s="2">
        <v>-740858489</v>
      </c>
    </row>
    <row r="18507" spans="1:14" x14ac:dyDescent="0.35">
      <c r="A18507" s="1">
        <v>45028.462418981479</v>
      </c>
      <c r="B18507" s="4">
        <f t="shared" si="1156"/>
        <v>45028</v>
      </c>
      <c r="C18507" s="5">
        <f t="shared" si="1159"/>
        <v>0.45833333333333331</v>
      </c>
      <c r="D18507" s="1">
        <v>45028.469560185185</v>
      </c>
      <c r="E18507" s="3">
        <f t="shared" si="1157"/>
        <v>11</v>
      </c>
      <c r="F18507" s="3">
        <f t="shared" si="1158"/>
        <v>13</v>
      </c>
      <c r="G18507">
        <v>3195</v>
      </c>
      <c r="H18507" t="s">
        <v>21</v>
      </c>
      <c r="I18507" s="2">
        <v>4073074262530650</v>
      </c>
      <c r="J18507" s="2">
        <v>-7406378388404840</v>
      </c>
      <c r="K18507">
        <v>3196</v>
      </c>
      <c r="L18507" t="s">
        <v>52</v>
      </c>
      <c r="M18507" s="2">
        <v>407443187</v>
      </c>
      <c r="N18507" s="2">
        <v>-740439909</v>
      </c>
    </row>
    <row r="18508" spans="1:14" x14ac:dyDescent="0.35">
      <c r="A18508" s="1">
        <v>45028.530405092592</v>
      </c>
      <c r="B18508" s="4">
        <f t="shared" si="1156"/>
        <v>45028</v>
      </c>
      <c r="C18508" s="5">
        <f t="shared" si="1159"/>
        <v>0.5</v>
      </c>
      <c r="D18508" s="1">
        <v>45028.537048611113</v>
      </c>
      <c r="E18508" s="3">
        <f t="shared" si="1157"/>
        <v>12</v>
      </c>
      <c r="F18508" s="3">
        <f t="shared" si="1158"/>
        <v>14</v>
      </c>
      <c r="G18508">
        <v>3195</v>
      </c>
      <c r="H18508" t="s">
        <v>21</v>
      </c>
      <c r="I18508" s="2">
        <v>4073074262530650</v>
      </c>
      <c r="J18508" s="2">
        <v>-7406378388404840</v>
      </c>
      <c r="K18508">
        <v>3211</v>
      </c>
      <c r="L18508" t="s">
        <v>36</v>
      </c>
      <c r="M18508" s="2">
        <v>4072152515</v>
      </c>
      <c r="N18508" s="2">
        <v>-74046304543</v>
      </c>
    </row>
    <row r="18509" spans="1:14" x14ac:dyDescent="0.35">
      <c r="A18509" s="1">
        <v>45028.578831018516</v>
      </c>
      <c r="B18509" s="4">
        <f t="shared" si="1156"/>
        <v>45028</v>
      </c>
      <c r="C18509" s="5">
        <f t="shared" si="1159"/>
        <v>0.54166666666666663</v>
      </c>
      <c r="D18509" s="1">
        <v>45028.587951388887</v>
      </c>
      <c r="E18509" s="3">
        <f t="shared" si="1157"/>
        <v>14</v>
      </c>
      <c r="F18509" s="3">
        <f t="shared" si="1158"/>
        <v>16</v>
      </c>
      <c r="G18509">
        <v>3195</v>
      </c>
      <c r="H18509" t="s">
        <v>21</v>
      </c>
      <c r="I18509" s="2">
        <v>4073074262530650</v>
      </c>
      <c r="J18509" s="2">
        <v>-7406378388404840</v>
      </c>
      <c r="K18509">
        <v>3183</v>
      </c>
      <c r="L18509" t="s">
        <v>15</v>
      </c>
      <c r="M18509" s="2">
        <v>407162469</v>
      </c>
      <c r="N18509" s="2">
        <v>-740334588</v>
      </c>
    </row>
    <row r="18510" spans="1:14" x14ac:dyDescent="0.35">
      <c r="A18510" s="1">
        <v>45028.6252662037</v>
      </c>
      <c r="B18510" s="4">
        <f t="shared" si="1156"/>
        <v>45028</v>
      </c>
      <c r="C18510" s="5">
        <f t="shared" si="1159"/>
        <v>0.625</v>
      </c>
      <c r="D18510" s="1">
        <v>45028.627384259256</v>
      </c>
      <c r="E18510" s="3">
        <f t="shared" si="1157"/>
        <v>15</v>
      </c>
      <c r="F18510" s="3">
        <f t="shared" si="1158"/>
        <v>17</v>
      </c>
      <c r="G18510">
        <v>3195</v>
      </c>
      <c r="H18510" t="s">
        <v>21</v>
      </c>
      <c r="I18510" s="2">
        <v>4073074262530650</v>
      </c>
      <c r="J18510" s="2">
        <v>-7406378388404840</v>
      </c>
      <c r="K18510">
        <v>3194</v>
      </c>
      <c r="L18510" t="s">
        <v>20</v>
      </c>
      <c r="M18510" s="2">
        <v>407253399253558</v>
      </c>
      <c r="N18510" s="2">
        <v>-7406762212514870</v>
      </c>
    </row>
    <row r="18511" spans="1:14" x14ac:dyDescent="0.35">
      <c r="A18511" s="1">
        <v>45028.641087962962</v>
      </c>
      <c r="B18511" s="4">
        <f t="shared" si="1156"/>
        <v>45028</v>
      </c>
      <c r="C18511" s="5">
        <f t="shared" si="1159"/>
        <v>0.625</v>
      </c>
      <c r="D18511" s="1">
        <v>45028.64634259259</v>
      </c>
      <c r="E18511" s="3">
        <f t="shared" si="1157"/>
        <v>15</v>
      </c>
      <c r="F18511" s="3">
        <f t="shared" si="1158"/>
        <v>17</v>
      </c>
      <c r="G18511">
        <v>3195</v>
      </c>
      <c r="H18511" t="s">
        <v>21</v>
      </c>
      <c r="I18511" s="2">
        <v>4073074262530650</v>
      </c>
      <c r="J18511" s="2">
        <v>-7406378388404840</v>
      </c>
      <c r="K18511">
        <v>3207</v>
      </c>
      <c r="L18511" t="s">
        <v>18</v>
      </c>
      <c r="M18511" s="2">
        <v>407376037</v>
      </c>
      <c r="N18511" s="2">
        <v>-740524783</v>
      </c>
    </row>
    <row r="18512" spans="1:14" x14ac:dyDescent="0.35">
      <c r="A18512" s="1">
        <v>45028.651284722226</v>
      </c>
      <c r="B18512" s="4">
        <f t="shared" si="1156"/>
        <v>45028</v>
      </c>
      <c r="C18512" s="5">
        <f t="shared" si="1159"/>
        <v>0.625</v>
      </c>
      <c r="D18512" s="1">
        <v>45028.654641203706</v>
      </c>
      <c r="E18512" s="3">
        <f t="shared" si="1157"/>
        <v>15</v>
      </c>
      <c r="F18512" s="3">
        <f t="shared" si="1158"/>
        <v>17</v>
      </c>
      <c r="G18512">
        <v>3195</v>
      </c>
      <c r="H18512" t="s">
        <v>21</v>
      </c>
      <c r="I18512" s="2">
        <v>4073074262530650</v>
      </c>
      <c r="J18512" s="2">
        <v>-7406378388404840</v>
      </c>
      <c r="K18512">
        <v>3225</v>
      </c>
      <c r="L18512" t="s">
        <v>24</v>
      </c>
      <c r="M18512" s="2">
        <v>407236589</v>
      </c>
      <c r="N18512" s="2">
        <v>-740641943</v>
      </c>
    </row>
    <row r="18513" spans="1:14" x14ac:dyDescent="0.35">
      <c r="A18513" s="1">
        <v>45028.654074074075</v>
      </c>
      <c r="B18513" s="4">
        <f t="shared" si="1156"/>
        <v>45028</v>
      </c>
      <c r="C18513" s="5">
        <f t="shared" si="1159"/>
        <v>0.625</v>
      </c>
      <c r="D18513" s="1">
        <v>45028.659583333334</v>
      </c>
      <c r="E18513" s="3">
        <f t="shared" si="1157"/>
        <v>15</v>
      </c>
      <c r="F18513" s="3">
        <f t="shared" si="1158"/>
        <v>17</v>
      </c>
      <c r="G18513">
        <v>3195</v>
      </c>
      <c r="H18513" t="s">
        <v>21</v>
      </c>
      <c r="I18513" s="2">
        <v>4073074262530650</v>
      </c>
      <c r="J18513" s="2">
        <v>-7406378388404840</v>
      </c>
      <c r="K18513">
        <v>3191</v>
      </c>
      <c r="L18513" t="s">
        <v>58</v>
      </c>
      <c r="M18513" s="2">
        <v>407182113</v>
      </c>
      <c r="N18513" s="2">
        <v>-740836394</v>
      </c>
    </row>
    <row r="18514" spans="1:14" x14ac:dyDescent="0.35">
      <c r="A18514" s="1">
        <v>45028.698842592596</v>
      </c>
      <c r="B18514" s="4">
        <f t="shared" si="1156"/>
        <v>45028</v>
      </c>
      <c r="C18514" s="5">
        <f t="shared" si="1159"/>
        <v>0.66666666666666663</v>
      </c>
      <c r="D18514" s="1">
        <v>45028.702800925923</v>
      </c>
      <c r="E18514" s="3">
        <f t="shared" si="1157"/>
        <v>16</v>
      </c>
      <c r="F18514" s="3">
        <f t="shared" si="1158"/>
        <v>18</v>
      </c>
      <c r="G18514">
        <v>3195</v>
      </c>
      <c r="H18514" t="s">
        <v>21</v>
      </c>
      <c r="I18514" s="2">
        <v>4073074262530650</v>
      </c>
      <c r="J18514" s="2">
        <v>-7406378388404840</v>
      </c>
      <c r="K18514">
        <v>3212</v>
      </c>
      <c r="L18514" t="s">
        <v>41</v>
      </c>
      <c r="M18514" s="2">
        <v>40734785818</v>
      </c>
      <c r="N18514" s="2">
        <v>-74050443636</v>
      </c>
    </row>
    <row r="18515" spans="1:14" x14ac:dyDescent="0.35">
      <c r="A18515" s="1">
        <v>45028.70171296296</v>
      </c>
      <c r="B18515" s="4">
        <f t="shared" si="1156"/>
        <v>45028</v>
      </c>
      <c r="C18515" s="5">
        <f t="shared" si="1159"/>
        <v>0.66666666666666663</v>
      </c>
      <c r="D18515" s="1">
        <v>45028.704618055555</v>
      </c>
      <c r="E18515" s="3">
        <f t="shared" si="1157"/>
        <v>16</v>
      </c>
      <c r="F18515" s="3">
        <f t="shared" si="1158"/>
        <v>18</v>
      </c>
      <c r="G18515">
        <v>3195</v>
      </c>
      <c r="H18515" t="s">
        <v>21</v>
      </c>
      <c r="I18515" s="2">
        <v>4073074262530650</v>
      </c>
      <c r="J18515" s="2">
        <v>-7406378388404840</v>
      </c>
      <c r="K18515">
        <v>3225</v>
      </c>
      <c r="L18515" t="s">
        <v>24</v>
      </c>
      <c r="M18515" s="2">
        <v>407236589</v>
      </c>
      <c r="N18515" s="2">
        <v>-740641943</v>
      </c>
    </row>
    <row r="18516" spans="1:14" x14ac:dyDescent="0.35">
      <c r="A18516" s="1">
        <v>45028.711134259262</v>
      </c>
      <c r="B18516" s="4">
        <f t="shared" si="1156"/>
        <v>45028</v>
      </c>
      <c r="C18516" s="5">
        <f t="shared" si="1159"/>
        <v>0.70833333333333337</v>
      </c>
      <c r="D18516" s="1">
        <v>45028.715983796297</v>
      </c>
      <c r="E18516" s="3">
        <f t="shared" si="1157"/>
        <v>17</v>
      </c>
      <c r="F18516" s="3">
        <f t="shared" si="1158"/>
        <v>19</v>
      </c>
      <c r="G18516">
        <v>3195</v>
      </c>
      <c r="H18516" t="s">
        <v>21</v>
      </c>
      <c r="I18516" s="2">
        <v>4073074262530650</v>
      </c>
      <c r="J18516" s="2">
        <v>-7406378388404840</v>
      </c>
      <c r="K18516">
        <v>3193</v>
      </c>
      <c r="L18516" t="s">
        <v>27</v>
      </c>
      <c r="M18516" s="2">
        <v>407246050998869</v>
      </c>
      <c r="N18516" s="2">
        <v>-7407840594649310</v>
      </c>
    </row>
    <row r="18517" spans="1:14" x14ac:dyDescent="0.35">
      <c r="A18517" s="1">
        <v>45028.718206018515</v>
      </c>
      <c r="B18517" s="4">
        <f t="shared" si="1156"/>
        <v>45028</v>
      </c>
      <c r="C18517" s="5">
        <f t="shared" si="1159"/>
        <v>0.70833333333333337</v>
      </c>
      <c r="D18517" s="1">
        <v>45028.727685185186</v>
      </c>
      <c r="E18517" s="3">
        <f t="shared" si="1157"/>
        <v>17</v>
      </c>
      <c r="F18517" s="3">
        <f t="shared" si="1158"/>
        <v>19</v>
      </c>
      <c r="G18517">
        <v>3195</v>
      </c>
      <c r="H18517" t="s">
        <v>21</v>
      </c>
      <c r="I18517" s="2">
        <v>4073074262530650</v>
      </c>
      <c r="J18517" s="2">
        <v>-7406378388404840</v>
      </c>
      <c r="K18517">
        <v>3199</v>
      </c>
      <c r="L18517" t="s">
        <v>23</v>
      </c>
      <c r="M18517" s="2">
        <v>407287448</v>
      </c>
      <c r="N18517" s="2">
        <v>-740321082</v>
      </c>
    </row>
    <row r="18518" spans="1:14" x14ac:dyDescent="0.35">
      <c r="A18518" s="1">
        <v>45028.718425925923</v>
      </c>
      <c r="B18518" s="4">
        <f t="shared" si="1156"/>
        <v>45028</v>
      </c>
      <c r="C18518" s="5">
        <f t="shared" si="1159"/>
        <v>0.70833333333333337</v>
      </c>
      <c r="D18518" s="1">
        <v>45028.724305555559</v>
      </c>
      <c r="E18518" s="3">
        <f t="shared" si="1157"/>
        <v>17</v>
      </c>
      <c r="F18518" s="3">
        <f t="shared" si="1158"/>
        <v>19</v>
      </c>
      <c r="G18518">
        <v>3195</v>
      </c>
      <c r="H18518" t="s">
        <v>21</v>
      </c>
      <c r="I18518" s="2">
        <v>4073074262530650</v>
      </c>
      <c r="J18518" s="2">
        <v>-7406378388404840</v>
      </c>
      <c r="K18518">
        <v>3193</v>
      </c>
      <c r="L18518" t="s">
        <v>27</v>
      </c>
      <c r="M18518" s="2">
        <v>407246050998869</v>
      </c>
      <c r="N18518" s="2">
        <v>-7407840594649310</v>
      </c>
    </row>
    <row r="18519" spans="1:14" x14ac:dyDescent="0.35">
      <c r="A18519" s="1">
        <v>45028.722291666665</v>
      </c>
      <c r="B18519" s="4">
        <f t="shared" si="1156"/>
        <v>45028</v>
      </c>
      <c r="C18519" s="5">
        <f t="shared" si="1159"/>
        <v>0.70833333333333337</v>
      </c>
      <c r="D18519" s="1">
        <v>45028.732222222221</v>
      </c>
      <c r="E18519" s="3">
        <f t="shared" si="1157"/>
        <v>17</v>
      </c>
      <c r="F18519" s="3">
        <f t="shared" si="1158"/>
        <v>19</v>
      </c>
      <c r="G18519">
        <v>3195</v>
      </c>
      <c r="H18519" t="s">
        <v>21</v>
      </c>
      <c r="I18519" s="2">
        <v>4073074262530650</v>
      </c>
      <c r="J18519" s="2">
        <v>-7406378388404840</v>
      </c>
      <c r="K18519">
        <v>3183</v>
      </c>
      <c r="L18519" t="s">
        <v>15</v>
      </c>
      <c r="M18519" s="2">
        <v>407162469</v>
      </c>
      <c r="N18519" s="2">
        <v>-740334588</v>
      </c>
    </row>
    <row r="18520" spans="1:14" x14ac:dyDescent="0.35">
      <c r="A18520" s="1">
        <v>45028.724247685182</v>
      </c>
      <c r="B18520" s="4">
        <f t="shared" si="1156"/>
        <v>45028</v>
      </c>
      <c r="C18520" s="5">
        <f t="shared" si="1159"/>
        <v>0.70833333333333337</v>
      </c>
      <c r="D18520" s="1">
        <v>45028.727812500001</v>
      </c>
      <c r="E18520" s="3">
        <f t="shared" si="1157"/>
        <v>17</v>
      </c>
      <c r="F18520" s="3">
        <f t="shared" si="1158"/>
        <v>19</v>
      </c>
      <c r="G18520">
        <v>3195</v>
      </c>
      <c r="H18520" t="s">
        <v>21</v>
      </c>
      <c r="I18520" s="2">
        <v>4073074262530650</v>
      </c>
      <c r="J18520" s="2">
        <v>-7406378388404840</v>
      </c>
      <c r="K18520">
        <v>3194</v>
      </c>
      <c r="L18520" t="s">
        <v>20</v>
      </c>
      <c r="M18520" s="2">
        <v>407253399253558</v>
      </c>
      <c r="N18520" s="2">
        <v>-7406762212514870</v>
      </c>
    </row>
    <row r="18521" spans="1:14" x14ac:dyDescent="0.35">
      <c r="A18521" s="1">
        <v>45028.728819444441</v>
      </c>
      <c r="B18521" s="4">
        <f t="shared" si="1156"/>
        <v>45028</v>
      </c>
      <c r="C18521" s="5">
        <f t="shared" si="1159"/>
        <v>0.70833333333333337</v>
      </c>
      <c r="D18521" s="1">
        <v>45028.731851851851</v>
      </c>
      <c r="E18521" s="3">
        <f t="shared" si="1157"/>
        <v>17</v>
      </c>
      <c r="F18521" s="3">
        <f t="shared" si="1158"/>
        <v>19</v>
      </c>
      <c r="G18521">
        <v>3195</v>
      </c>
      <c r="H18521" t="s">
        <v>21</v>
      </c>
      <c r="I18521" s="2">
        <v>4073074262530650</v>
      </c>
      <c r="J18521" s="2">
        <v>-7406378388404840</v>
      </c>
      <c r="K18521">
        <v>3194</v>
      </c>
      <c r="L18521" t="s">
        <v>20</v>
      </c>
      <c r="M18521" s="2">
        <v>407253399253558</v>
      </c>
      <c r="N18521" s="2">
        <v>-7406762212514870</v>
      </c>
    </row>
    <row r="18522" spans="1:14" x14ac:dyDescent="0.35">
      <c r="A18522" s="1">
        <v>45028.729305555556</v>
      </c>
      <c r="B18522" s="4">
        <f t="shared" si="1156"/>
        <v>45028</v>
      </c>
      <c r="C18522" s="5">
        <f t="shared" si="1159"/>
        <v>0.70833333333333337</v>
      </c>
      <c r="D18522" s="1">
        <v>45028.731898148151</v>
      </c>
      <c r="E18522" s="3">
        <f t="shared" si="1157"/>
        <v>17</v>
      </c>
      <c r="F18522" s="3">
        <f t="shared" si="1158"/>
        <v>19</v>
      </c>
      <c r="G18522">
        <v>3195</v>
      </c>
      <c r="H18522" t="s">
        <v>21</v>
      </c>
      <c r="I18522" s="2">
        <v>4073074262530650</v>
      </c>
      <c r="J18522" s="2">
        <v>-7406378388404840</v>
      </c>
      <c r="K18522">
        <v>3194</v>
      </c>
      <c r="L18522" t="s">
        <v>20</v>
      </c>
      <c r="M18522" s="2">
        <v>407253399253558</v>
      </c>
      <c r="N18522" s="2">
        <v>-7406762212514870</v>
      </c>
    </row>
    <row r="18523" spans="1:14" x14ac:dyDescent="0.35">
      <c r="A18523" s="1">
        <v>45028.754803240743</v>
      </c>
      <c r="B18523" s="4">
        <f t="shared" si="1156"/>
        <v>45028</v>
      </c>
      <c r="C18523" s="5">
        <f t="shared" si="1159"/>
        <v>0.75</v>
      </c>
      <c r="D18523" s="1">
        <v>45028.766203703701</v>
      </c>
      <c r="E18523" s="3">
        <f t="shared" si="1157"/>
        <v>18</v>
      </c>
      <c r="F18523" s="3">
        <f t="shared" si="1158"/>
        <v>20</v>
      </c>
      <c r="G18523">
        <v>3195</v>
      </c>
      <c r="H18523" t="s">
        <v>21</v>
      </c>
      <c r="I18523" s="2">
        <v>4073074262530650</v>
      </c>
      <c r="J18523" s="2">
        <v>-7406378388404840</v>
      </c>
      <c r="K18523">
        <v>3210</v>
      </c>
      <c r="L18523" t="s">
        <v>35</v>
      </c>
      <c r="M18523" s="2">
        <v>40742677141</v>
      </c>
      <c r="N18523" s="2">
        <v>-74051788633</v>
      </c>
    </row>
    <row r="18524" spans="1:14" x14ac:dyDescent="0.35">
      <c r="A18524" s="1">
        <v>45028.766840277778</v>
      </c>
      <c r="B18524" s="4">
        <f t="shared" si="1156"/>
        <v>45028</v>
      </c>
      <c r="C18524" s="5">
        <f t="shared" si="1159"/>
        <v>0.75</v>
      </c>
      <c r="D18524" s="1">
        <v>45028.776134259257</v>
      </c>
      <c r="E18524" s="3">
        <f t="shared" si="1157"/>
        <v>18</v>
      </c>
      <c r="F18524" s="3">
        <f t="shared" si="1158"/>
        <v>20</v>
      </c>
      <c r="G18524">
        <v>3195</v>
      </c>
      <c r="H18524" t="s">
        <v>21</v>
      </c>
      <c r="I18524" s="2">
        <v>4073074262530650</v>
      </c>
      <c r="J18524" s="2">
        <v>-7406378388404840</v>
      </c>
      <c r="K18524">
        <v>3214</v>
      </c>
      <c r="L18524" t="s">
        <v>40</v>
      </c>
      <c r="M18524" s="2">
        <v>407127742</v>
      </c>
      <c r="N18524" s="2">
        <v>-740364857</v>
      </c>
    </row>
    <row r="18525" spans="1:14" x14ac:dyDescent="0.35">
      <c r="A18525" s="1">
        <v>45028.77103009259</v>
      </c>
      <c r="B18525" s="4">
        <f t="shared" si="1156"/>
        <v>45028</v>
      </c>
      <c r="C18525" s="5">
        <f t="shared" si="1159"/>
        <v>0.75</v>
      </c>
      <c r="D18525" s="1">
        <v>45028.785370370373</v>
      </c>
      <c r="E18525" s="3">
        <f t="shared" si="1157"/>
        <v>18</v>
      </c>
      <c r="F18525" s="3">
        <f t="shared" si="1158"/>
        <v>20</v>
      </c>
      <c r="G18525">
        <v>3195</v>
      </c>
      <c r="H18525" t="s">
        <v>21</v>
      </c>
      <c r="I18525" s="2">
        <v>4073074262530650</v>
      </c>
      <c r="J18525" s="2">
        <v>-7406378388404840</v>
      </c>
      <c r="K18525">
        <v>3191</v>
      </c>
      <c r="L18525" t="s">
        <v>58</v>
      </c>
      <c r="M18525" s="2">
        <v>407182113</v>
      </c>
      <c r="N18525" s="2">
        <v>-740836394</v>
      </c>
    </row>
    <row r="18526" spans="1:14" x14ac:dyDescent="0.35">
      <c r="A18526" s="1">
        <v>45028.773831018516</v>
      </c>
      <c r="B18526" s="4">
        <f t="shared" si="1156"/>
        <v>45028</v>
      </c>
      <c r="C18526" s="5">
        <f t="shared" si="1159"/>
        <v>0.75</v>
      </c>
      <c r="D18526" s="1">
        <v>45028.781747685185</v>
      </c>
      <c r="E18526" s="3">
        <f t="shared" si="1157"/>
        <v>18</v>
      </c>
      <c r="F18526" s="3">
        <f t="shared" si="1158"/>
        <v>20</v>
      </c>
      <c r="G18526">
        <v>3195</v>
      </c>
      <c r="H18526" t="s">
        <v>21</v>
      </c>
      <c r="I18526" s="2">
        <v>4073074262530650</v>
      </c>
      <c r="J18526" s="2">
        <v>-7406378388404840</v>
      </c>
      <c r="K18526">
        <v>3193</v>
      </c>
      <c r="L18526" t="s">
        <v>27</v>
      </c>
      <c r="M18526" s="2">
        <v>407246050998869</v>
      </c>
      <c r="N18526" s="2">
        <v>-7407840594649310</v>
      </c>
    </row>
    <row r="18527" spans="1:14" x14ac:dyDescent="0.35">
      <c r="A18527" s="1">
        <v>45028.780173611114</v>
      </c>
      <c r="B18527" s="4">
        <f t="shared" si="1156"/>
        <v>45028</v>
      </c>
      <c r="C18527" s="5">
        <f t="shared" si="1159"/>
        <v>0.75</v>
      </c>
      <c r="D18527" s="1">
        <v>45028.785474537035</v>
      </c>
      <c r="E18527" s="3">
        <f t="shared" si="1157"/>
        <v>18</v>
      </c>
      <c r="F18527" s="3">
        <f t="shared" si="1158"/>
        <v>20</v>
      </c>
      <c r="G18527">
        <v>3195</v>
      </c>
      <c r="H18527" t="s">
        <v>21</v>
      </c>
      <c r="I18527" s="2">
        <v>4073074262530650</v>
      </c>
      <c r="J18527" s="2">
        <v>-7406378388404840</v>
      </c>
      <c r="K18527">
        <v>3193</v>
      </c>
      <c r="L18527" t="s">
        <v>27</v>
      </c>
      <c r="M18527" s="2">
        <v>407246050998869</v>
      </c>
      <c r="N18527" s="2">
        <v>-7407840594649310</v>
      </c>
    </row>
    <row r="18528" spans="1:14" x14ac:dyDescent="0.35">
      <c r="A18528" s="1">
        <v>45028.795706018522</v>
      </c>
      <c r="B18528" s="4">
        <f t="shared" si="1156"/>
        <v>45028</v>
      </c>
      <c r="C18528" s="5">
        <f t="shared" si="1159"/>
        <v>0.79166666666666663</v>
      </c>
      <c r="D18528" s="1">
        <v>45028.80164351852</v>
      </c>
      <c r="E18528" s="3">
        <f t="shared" si="1157"/>
        <v>19</v>
      </c>
      <c r="F18528" s="3">
        <f t="shared" si="1158"/>
        <v>21</v>
      </c>
      <c r="G18528">
        <v>3195</v>
      </c>
      <c r="H18528" t="s">
        <v>21</v>
      </c>
      <c r="I18528" s="2">
        <v>4073074262530650</v>
      </c>
      <c r="J18528" s="2">
        <v>-7406378388404840</v>
      </c>
      <c r="K18528">
        <v>3210</v>
      </c>
      <c r="L18528" t="s">
        <v>35</v>
      </c>
      <c r="M18528" s="2">
        <v>40742677141</v>
      </c>
      <c r="N18528" s="2">
        <v>-74051788633</v>
      </c>
    </row>
    <row r="18529" spans="1:14" x14ac:dyDescent="0.35">
      <c r="A18529" s="1">
        <v>45028.835057870368</v>
      </c>
      <c r="B18529" s="4">
        <f t="shared" si="1156"/>
        <v>45028</v>
      </c>
      <c r="C18529" s="5">
        <f t="shared" si="1159"/>
        <v>0.83333333333333337</v>
      </c>
      <c r="D18529" s="1">
        <v>45028.839317129627</v>
      </c>
      <c r="E18529" s="3">
        <f t="shared" si="1157"/>
        <v>20</v>
      </c>
      <c r="F18529" s="3">
        <f t="shared" si="1158"/>
        <v>22</v>
      </c>
      <c r="G18529">
        <v>3195</v>
      </c>
      <c r="H18529" t="s">
        <v>21</v>
      </c>
      <c r="I18529" s="2">
        <v>4073074262530650</v>
      </c>
      <c r="J18529" s="2">
        <v>-7406378388404840</v>
      </c>
      <c r="K18529">
        <v>3207</v>
      </c>
      <c r="L18529" t="s">
        <v>18</v>
      </c>
      <c r="M18529" s="2">
        <v>407376037</v>
      </c>
      <c r="N18529" s="2">
        <v>-740524783</v>
      </c>
    </row>
    <row r="18530" spans="1:14" x14ac:dyDescent="0.35">
      <c r="A18530" s="1">
        <v>45028.835381944446</v>
      </c>
      <c r="B18530" s="4">
        <f t="shared" si="1156"/>
        <v>45028</v>
      </c>
      <c r="C18530" s="5">
        <f t="shared" si="1159"/>
        <v>0.83333333333333337</v>
      </c>
      <c r="D18530" s="1">
        <v>45028.839305555557</v>
      </c>
      <c r="E18530" s="3">
        <f t="shared" si="1157"/>
        <v>20</v>
      </c>
      <c r="F18530" s="3">
        <f t="shared" si="1158"/>
        <v>22</v>
      </c>
      <c r="G18530">
        <v>3195</v>
      </c>
      <c r="H18530" t="s">
        <v>21</v>
      </c>
      <c r="I18530" s="2">
        <v>4073074262530650</v>
      </c>
      <c r="J18530" s="2">
        <v>-7406378388404840</v>
      </c>
      <c r="K18530">
        <v>3207</v>
      </c>
      <c r="L18530" t="s">
        <v>18</v>
      </c>
      <c r="M18530" s="2">
        <v>407376037</v>
      </c>
      <c r="N18530" s="2">
        <v>-740524783</v>
      </c>
    </row>
    <row r="18531" spans="1:14" x14ac:dyDescent="0.35">
      <c r="A18531" s="1">
        <v>45028.844872685186</v>
      </c>
      <c r="B18531" s="4">
        <f t="shared" si="1156"/>
        <v>45028</v>
      </c>
      <c r="C18531" s="5">
        <f t="shared" si="1159"/>
        <v>0.83333333333333337</v>
      </c>
      <c r="D18531" s="1">
        <v>45028.850763888891</v>
      </c>
      <c r="E18531" s="3">
        <f t="shared" si="1157"/>
        <v>20</v>
      </c>
      <c r="F18531" s="3">
        <f t="shared" si="1158"/>
        <v>22</v>
      </c>
      <c r="G18531">
        <v>3195</v>
      </c>
      <c r="H18531" t="s">
        <v>21</v>
      </c>
      <c r="I18531" s="2">
        <v>4073074262530650</v>
      </c>
      <c r="J18531" s="2">
        <v>-7406378388404840</v>
      </c>
      <c r="K18531">
        <v>3212</v>
      </c>
      <c r="L18531" t="s">
        <v>41</v>
      </c>
      <c r="M18531" s="2">
        <v>40734785818</v>
      </c>
      <c r="N18531" s="2">
        <v>-74050443636</v>
      </c>
    </row>
    <row r="18532" spans="1:14" x14ac:dyDescent="0.35">
      <c r="A18532" s="1">
        <v>45028.847685185188</v>
      </c>
      <c r="B18532" s="4">
        <f t="shared" si="1156"/>
        <v>45028</v>
      </c>
      <c r="C18532" s="5">
        <f t="shared" si="1159"/>
        <v>0.83333333333333337</v>
      </c>
      <c r="D18532" s="1">
        <v>45028.851759259262</v>
      </c>
      <c r="E18532" s="3">
        <f t="shared" si="1157"/>
        <v>20</v>
      </c>
      <c r="F18532" s="3">
        <f t="shared" si="1158"/>
        <v>22</v>
      </c>
      <c r="G18532">
        <v>3195</v>
      </c>
      <c r="H18532" t="s">
        <v>21</v>
      </c>
      <c r="I18532" s="2">
        <v>4073074262530650</v>
      </c>
      <c r="J18532" s="2">
        <v>-7406378388404840</v>
      </c>
      <c r="K18532">
        <v>3201</v>
      </c>
      <c r="L18532" t="s">
        <v>54</v>
      </c>
      <c r="M18532" s="2">
        <v>40737711</v>
      </c>
      <c r="N18532" s="2">
        <v>-74066921</v>
      </c>
    </row>
    <row r="18533" spans="1:14" x14ac:dyDescent="0.35">
      <c r="A18533" s="1">
        <v>45028.849490740744</v>
      </c>
      <c r="B18533" s="4">
        <f t="shared" si="1156"/>
        <v>45028</v>
      </c>
      <c r="C18533" s="5">
        <f t="shared" si="1159"/>
        <v>0.83333333333333337</v>
      </c>
      <c r="D18533" s="1">
        <v>45028.851712962962</v>
      </c>
      <c r="E18533" s="3">
        <f t="shared" si="1157"/>
        <v>20</v>
      </c>
      <c r="F18533" s="3">
        <f t="shared" si="1158"/>
        <v>22</v>
      </c>
      <c r="G18533">
        <v>3195</v>
      </c>
      <c r="H18533" t="s">
        <v>21</v>
      </c>
      <c r="I18533" s="2">
        <v>4073074262530650</v>
      </c>
      <c r="J18533" s="2">
        <v>-7406378388404840</v>
      </c>
      <c r="K18533">
        <v>3194</v>
      </c>
      <c r="L18533" t="s">
        <v>20</v>
      </c>
      <c r="M18533" s="2">
        <v>407253399253558</v>
      </c>
      <c r="N18533" s="2">
        <v>-7406762212514870</v>
      </c>
    </row>
    <row r="18534" spans="1:14" x14ac:dyDescent="0.35">
      <c r="A18534" s="1">
        <v>45028.851782407408</v>
      </c>
      <c r="B18534" s="4">
        <f t="shared" si="1156"/>
        <v>45028</v>
      </c>
      <c r="C18534" s="5">
        <f t="shared" si="1159"/>
        <v>0.83333333333333337</v>
      </c>
      <c r="D18534" s="1">
        <v>45028.856550925928</v>
      </c>
      <c r="E18534" s="3">
        <f t="shared" si="1157"/>
        <v>20</v>
      </c>
      <c r="F18534" s="3">
        <f t="shared" si="1158"/>
        <v>22</v>
      </c>
      <c r="G18534">
        <v>3195</v>
      </c>
      <c r="H18534" t="s">
        <v>21</v>
      </c>
      <c r="I18534" s="2">
        <v>4073074262530650</v>
      </c>
      <c r="J18534" s="2">
        <v>-7406378388404840</v>
      </c>
      <c r="K18534">
        <v>3212</v>
      </c>
      <c r="L18534" t="s">
        <v>41</v>
      </c>
      <c r="M18534" s="2">
        <v>40734785818</v>
      </c>
      <c r="N18534" s="2">
        <v>-74050443636</v>
      </c>
    </row>
    <row r="18535" spans="1:14" x14ac:dyDescent="0.35">
      <c r="A18535" s="1">
        <v>45028.861608796295</v>
      </c>
      <c r="B18535" s="4">
        <f t="shared" si="1156"/>
        <v>45028</v>
      </c>
      <c r="C18535" s="5">
        <f t="shared" si="1159"/>
        <v>0.83333333333333337</v>
      </c>
      <c r="D18535" s="1">
        <v>45028.864178240743</v>
      </c>
      <c r="E18535" s="3">
        <f t="shared" si="1157"/>
        <v>20</v>
      </c>
      <c r="F18535" s="3">
        <f t="shared" si="1158"/>
        <v>22</v>
      </c>
      <c r="G18535">
        <v>3195</v>
      </c>
      <c r="H18535" t="s">
        <v>21</v>
      </c>
      <c r="I18535" s="2">
        <v>4073074262530650</v>
      </c>
      <c r="J18535" s="2">
        <v>-7406378388404840</v>
      </c>
      <c r="K18535">
        <v>3194</v>
      </c>
      <c r="L18535" t="s">
        <v>20</v>
      </c>
      <c r="M18535" s="2">
        <v>407253399253558</v>
      </c>
      <c r="N18535" s="2">
        <v>-7406762212514870</v>
      </c>
    </row>
    <row r="18536" spans="1:14" x14ac:dyDescent="0.35">
      <c r="A18536" s="1">
        <v>45028.866793981484</v>
      </c>
      <c r="B18536" s="4">
        <f t="shared" si="1156"/>
        <v>45028</v>
      </c>
      <c r="C18536" s="5">
        <f t="shared" si="1159"/>
        <v>0.83333333333333337</v>
      </c>
      <c r="D18536" s="1">
        <v>45028.871689814812</v>
      </c>
      <c r="E18536" s="3">
        <f t="shared" si="1157"/>
        <v>20</v>
      </c>
      <c r="F18536" s="3">
        <f t="shared" si="1158"/>
        <v>22</v>
      </c>
      <c r="G18536">
        <v>3195</v>
      </c>
      <c r="H18536" t="s">
        <v>21</v>
      </c>
      <c r="I18536" s="2">
        <v>4073074262530650</v>
      </c>
      <c r="J18536" s="2">
        <v>-7406378388404840</v>
      </c>
      <c r="K18536">
        <v>3194</v>
      </c>
      <c r="L18536" t="s">
        <v>20</v>
      </c>
      <c r="M18536" s="2">
        <v>407253399253558</v>
      </c>
      <c r="N18536" s="2">
        <v>-7406762212514870</v>
      </c>
    </row>
    <row r="18537" spans="1:14" x14ac:dyDescent="0.35">
      <c r="A18537" s="1">
        <v>45028.866828703707</v>
      </c>
      <c r="B18537" s="4">
        <f t="shared" si="1156"/>
        <v>45028</v>
      </c>
      <c r="C18537" s="5">
        <f t="shared" si="1159"/>
        <v>0.83333333333333337</v>
      </c>
      <c r="D18537" s="1">
        <v>45028.870405092595</v>
      </c>
      <c r="E18537" s="3">
        <f t="shared" si="1157"/>
        <v>20</v>
      </c>
      <c r="F18537" s="3">
        <f t="shared" si="1158"/>
        <v>22</v>
      </c>
      <c r="G18537">
        <v>3195</v>
      </c>
      <c r="H18537" t="s">
        <v>21</v>
      </c>
      <c r="I18537" s="2">
        <v>4073074262530650</v>
      </c>
      <c r="J18537" s="2">
        <v>-7406378388404840</v>
      </c>
      <c r="K18537">
        <v>3194</v>
      </c>
      <c r="L18537" t="s">
        <v>20</v>
      </c>
      <c r="M18537" s="2">
        <v>407253399253558</v>
      </c>
      <c r="N18537" s="2">
        <v>-7406762212514870</v>
      </c>
    </row>
    <row r="18538" spans="1:14" x14ac:dyDescent="0.35">
      <c r="A18538" s="1">
        <v>45028.87054398148</v>
      </c>
      <c r="B18538" s="4">
        <f t="shared" si="1156"/>
        <v>45028</v>
      </c>
      <c r="C18538" s="5">
        <f t="shared" si="1159"/>
        <v>0.83333333333333337</v>
      </c>
      <c r="D18538" s="1">
        <v>45028.875578703701</v>
      </c>
      <c r="E18538" s="3">
        <f t="shared" si="1157"/>
        <v>21</v>
      </c>
      <c r="F18538" s="3">
        <f t="shared" si="1158"/>
        <v>23</v>
      </c>
      <c r="G18538">
        <v>3195</v>
      </c>
      <c r="H18538" t="s">
        <v>21</v>
      </c>
      <c r="I18538" s="2">
        <v>4073074262530650</v>
      </c>
      <c r="J18538" s="2">
        <v>-7406378388404840</v>
      </c>
      <c r="K18538">
        <v>3203</v>
      </c>
      <c r="L18538" t="s">
        <v>11</v>
      </c>
      <c r="M18538" s="2">
        <v>40727595966</v>
      </c>
      <c r="N18538" s="2">
        <v>-74044247311</v>
      </c>
    </row>
    <row r="18539" spans="1:14" x14ac:dyDescent="0.35">
      <c r="A18539" s="1">
        <v>45028.906724537039</v>
      </c>
      <c r="B18539" s="4">
        <f t="shared" si="1156"/>
        <v>45028</v>
      </c>
      <c r="C18539" s="5">
        <f t="shared" si="1159"/>
        <v>0.875</v>
      </c>
      <c r="D18539" s="1">
        <v>45028.908842592595</v>
      </c>
      <c r="E18539" s="3">
        <f t="shared" si="1157"/>
        <v>21</v>
      </c>
      <c r="F18539" s="3">
        <f t="shared" si="1158"/>
        <v>23</v>
      </c>
      <c r="G18539">
        <v>3195</v>
      </c>
      <c r="H18539" t="s">
        <v>21</v>
      </c>
      <c r="I18539" s="2">
        <v>4073074262530650</v>
      </c>
      <c r="J18539" s="2">
        <v>-7406378388404840</v>
      </c>
      <c r="K18539">
        <v>3225</v>
      </c>
      <c r="L18539" t="s">
        <v>24</v>
      </c>
      <c r="M18539" s="2">
        <v>407236589</v>
      </c>
      <c r="N18539" s="2">
        <v>-740641943</v>
      </c>
    </row>
    <row r="18540" spans="1:14" x14ac:dyDescent="0.35">
      <c r="A18540" s="1">
        <v>45028.909097222226</v>
      </c>
      <c r="B18540" s="4">
        <f t="shared" si="1156"/>
        <v>45028</v>
      </c>
      <c r="C18540" s="5">
        <f t="shared" si="1159"/>
        <v>0.875</v>
      </c>
      <c r="D18540" s="1">
        <v>45028.91510416667</v>
      </c>
      <c r="E18540" s="3">
        <f t="shared" si="1157"/>
        <v>21</v>
      </c>
      <c r="F18540" s="3">
        <f t="shared" si="1158"/>
        <v>23</v>
      </c>
      <c r="G18540">
        <v>3195</v>
      </c>
      <c r="H18540" t="s">
        <v>21</v>
      </c>
      <c r="I18540" s="2">
        <v>4073074262530650</v>
      </c>
      <c r="J18540" s="2">
        <v>-7406378388404840</v>
      </c>
      <c r="K18540">
        <v>3281</v>
      </c>
      <c r="L18540" t="s">
        <v>50</v>
      </c>
      <c r="M18540" s="2">
        <v>4074590996631550</v>
      </c>
      <c r="N18540" s="2">
        <v>-740572714805603</v>
      </c>
    </row>
    <row r="18541" spans="1:14" x14ac:dyDescent="0.35">
      <c r="A18541" s="1">
        <v>45028.909826388888</v>
      </c>
      <c r="B18541" s="4">
        <f t="shared" si="1156"/>
        <v>45028</v>
      </c>
      <c r="C18541" s="5">
        <f t="shared" si="1159"/>
        <v>0.875</v>
      </c>
      <c r="D18541" s="1">
        <v>45028.913460648146</v>
      </c>
      <c r="E18541" s="3">
        <f t="shared" si="1157"/>
        <v>21</v>
      </c>
      <c r="F18541" s="3">
        <f t="shared" si="1158"/>
        <v>23</v>
      </c>
      <c r="G18541">
        <v>3195</v>
      </c>
      <c r="H18541" t="s">
        <v>21</v>
      </c>
      <c r="I18541" s="2">
        <v>4073074262530650</v>
      </c>
      <c r="J18541" s="2">
        <v>-7406378388404840</v>
      </c>
      <c r="K18541">
        <v>3194</v>
      </c>
      <c r="L18541" t="s">
        <v>20</v>
      </c>
      <c r="M18541" s="2">
        <v>407253399253558</v>
      </c>
      <c r="N18541" s="2">
        <v>-7406762212514870</v>
      </c>
    </row>
    <row r="18542" spans="1:14" x14ac:dyDescent="0.35">
      <c r="A18542" s="1">
        <v>45029.310150462959</v>
      </c>
      <c r="B18542" s="4">
        <f t="shared" si="1156"/>
        <v>45029</v>
      </c>
      <c r="C18542" s="5">
        <f t="shared" si="1159"/>
        <v>0.29166666666666669</v>
      </c>
      <c r="D18542" s="1">
        <v>45029.313923611109</v>
      </c>
      <c r="E18542" s="3">
        <f t="shared" si="1157"/>
        <v>7</v>
      </c>
      <c r="F18542" s="3">
        <f t="shared" si="1158"/>
        <v>9</v>
      </c>
      <c r="G18542">
        <v>3195</v>
      </c>
      <c r="H18542" t="s">
        <v>21</v>
      </c>
      <c r="I18542" s="2">
        <v>4073074262530650</v>
      </c>
      <c r="J18542" s="2">
        <v>-7406378388404840</v>
      </c>
      <c r="K18542">
        <v>3280</v>
      </c>
      <c r="L18542" t="s">
        <v>26</v>
      </c>
      <c r="M18542" s="2">
        <v>4071928220070700</v>
      </c>
      <c r="N18542" s="2">
        <v>-7407126188278190</v>
      </c>
    </row>
    <row r="18543" spans="1:14" x14ac:dyDescent="0.35">
      <c r="A18543" s="1">
        <v>45029.328831018516</v>
      </c>
      <c r="B18543" s="4">
        <f t="shared" si="1156"/>
        <v>45029</v>
      </c>
      <c r="C18543" s="5">
        <f t="shared" si="1159"/>
        <v>0.29166666666666669</v>
      </c>
      <c r="D18543" s="1">
        <v>45029.333148148151</v>
      </c>
      <c r="E18543" s="3">
        <f t="shared" si="1157"/>
        <v>7</v>
      </c>
      <c r="F18543" s="3">
        <f t="shared" si="1158"/>
        <v>9</v>
      </c>
      <c r="G18543">
        <v>3195</v>
      </c>
      <c r="H18543" t="s">
        <v>21</v>
      </c>
      <c r="I18543" s="2">
        <v>4073074262530650</v>
      </c>
      <c r="J18543" s="2">
        <v>-7406378388404840</v>
      </c>
      <c r="K18543">
        <v>3280</v>
      </c>
      <c r="L18543" t="s">
        <v>26</v>
      </c>
      <c r="M18543" s="2">
        <v>4071928220070700</v>
      </c>
      <c r="N18543" s="2">
        <v>-7407126188278190</v>
      </c>
    </row>
    <row r="18544" spans="1:14" x14ac:dyDescent="0.35">
      <c r="A18544" s="1">
        <v>45029.346539351849</v>
      </c>
      <c r="B18544" s="4">
        <f t="shared" si="1156"/>
        <v>45029</v>
      </c>
      <c r="C18544" s="5">
        <f t="shared" si="1159"/>
        <v>0.33333333333333331</v>
      </c>
      <c r="D18544" s="1">
        <v>45029.357071759259</v>
      </c>
      <c r="E18544" s="3">
        <f t="shared" si="1157"/>
        <v>8</v>
      </c>
      <c r="F18544" s="3">
        <f t="shared" si="1158"/>
        <v>10</v>
      </c>
      <c r="G18544">
        <v>3195</v>
      </c>
      <c r="H18544" t="s">
        <v>21</v>
      </c>
      <c r="I18544" s="2">
        <v>4073074262530650</v>
      </c>
      <c r="J18544" s="2">
        <v>-7406378388404840</v>
      </c>
      <c r="K18544">
        <v>3202</v>
      </c>
      <c r="L18544" t="s">
        <v>16</v>
      </c>
      <c r="M18544" s="2">
        <v>407272235</v>
      </c>
      <c r="N18544" s="2">
        <v>-740337589</v>
      </c>
    </row>
    <row r="18545" spans="1:14" x14ac:dyDescent="0.35">
      <c r="A18545" s="1">
        <v>45029.354259259257</v>
      </c>
      <c r="B18545" s="4">
        <f t="shared" si="1156"/>
        <v>45029</v>
      </c>
      <c r="C18545" s="5">
        <f t="shared" si="1159"/>
        <v>0.33333333333333331</v>
      </c>
      <c r="D18545" s="1">
        <v>45029.360601851855</v>
      </c>
      <c r="E18545" s="3">
        <f t="shared" si="1157"/>
        <v>8</v>
      </c>
      <c r="F18545" s="3">
        <f t="shared" si="1158"/>
        <v>10</v>
      </c>
      <c r="G18545">
        <v>3195</v>
      </c>
      <c r="H18545" t="s">
        <v>21</v>
      </c>
      <c r="I18545" s="2">
        <v>4073074262530650</v>
      </c>
      <c r="J18545" s="2">
        <v>-7406378388404840</v>
      </c>
      <c r="K18545">
        <v>3186</v>
      </c>
      <c r="L18545" t="s">
        <v>10</v>
      </c>
      <c r="M18545" s="2">
        <v>4071958611647160</v>
      </c>
      <c r="N18545" s="2">
        <v>-7404311746358870</v>
      </c>
    </row>
    <row r="18546" spans="1:14" x14ac:dyDescent="0.35">
      <c r="A18546" s="1">
        <v>45029.429259259261</v>
      </c>
      <c r="B18546" s="4">
        <f t="shared" si="1156"/>
        <v>45029</v>
      </c>
      <c r="C18546" s="5">
        <f t="shared" si="1159"/>
        <v>0.41666666666666669</v>
      </c>
      <c r="D18546" s="1">
        <v>45029.432199074072</v>
      </c>
      <c r="E18546" s="3">
        <f t="shared" si="1157"/>
        <v>10</v>
      </c>
      <c r="F18546" s="3">
        <f t="shared" si="1158"/>
        <v>12</v>
      </c>
      <c r="G18546">
        <v>3195</v>
      </c>
      <c r="H18546" t="s">
        <v>21</v>
      </c>
      <c r="I18546" s="2">
        <v>4073074262530650</v>
      </c>
      <c r="J18546" s="2">
        <v>-7406378388404840</v>
      </c>
      <c r="K18546">
        <v>3201</v>
      </c>
      <c r="L18546" t="s">
        <v>54</v>
      </c>
      <c r="M18546" s="2">
        <v>40737711</v>
      </c>
      <c r="N18546" s="2">
        <v>-74066921</v>
      </c>
    </row>
    <row r="18547" spans="1:14" x14ac:dyDescent="0.35">
      <c r="A18547" s="1">
        <v>45029.434421296297</v>
      </c>
      <c r="B18547" s="4">
        <f t="shared" si="1156"/>
        <v>45029</v>
      </c>
      <c r="C18547" s="5">
        <f t="shared" si="1159"/>
        <v>0.41666666666666669</v>
      </c>
      <c r="D18547" s="1">
        <v>45029.443969907406</v>
      </c>
      <c r="E18547" s="3">
        <f t="shared" si="1157"/>
        <v>10</v>
      </c>
      <c r="F18547" s="3">
        <f t="shared" si="1158"/>
        <v>12</v>
      </c>
      <c r="G18547">
        <v>3195</v>
      </c>
      <c r="H18547" t="s">
        <v>21</v>
      </c>
      <c r="I18547" s="2">
        <v>4073074262530650</v>
      </c>
      <c r="J18547" s="2">
        <v>-7406378388404840</v>
      </c>
      <c r="K18547">
        <v>3188</v>
      </c>
      <c r="L18547" t="s">
        <v>25</v>
      </c>
      <c r="M18547" s="2">
        <v>407101087</v>
      </c>
      <c r="N18547" s="2">
        <v>-740858489</v>
      </c>
    </row>
    <row r="18548" spans="1:14" x14ac:dyDescent="0.35">
      <c r="A18548" s="1">
        <v>45029.49287037037</v>
      </c>
      <c r="B18548" s="4">
        <f t="shared" si="1156"/>
        <v>45029</v>
      </c>
      <c r="C18548" s="5">
        <f t="shared" si="1159"/>
        <v>0.45833333333333331</v>
      </c>
      <c r="D18548" s="1">
        <v>45029.494791666664</v>
      </c>
      <c r="E18548" s="3">
        <f t="shared" si="1157"/>
        <v>11</v>
      </c>
      <c r="F18548" s="3">
        <f t="shared" si="1158"/>
        <v>13</v>
      </c>
      <c r="G18548">
        <v>3195</v>
      </c>
      <c r="H18548" t="s">
        <v>21</v>
      </c>
      <c r="I18548" s="2">
        <v>4073074262530650</v>
      </c>
      <c r="J18548" s="2">
        <v>-7406378388404840</v>
      </c>
      <c r="K18548">
        <v>3194</v>
      </c>
      <c r="L18548" t="s">
        <v>20</v>
      </c>
      <c r="M18548" s="2">
        <v>407253399253558</v>
      </c>
      <c r="N18548" s="2">
        <v>-7406762212514870</v>
      </c>
    </row>
    <row r="18549" spans="1:14" x14ac:dyDescent="0.35">
      <c r="A18549" s="1">
        <v>45029.58085648148</v>
      </c>
      <c r="B18549" s="4">
        <f t="shared" si="1156"/>
        <v>45029</v>
      </c>
      <c r="C18549" s="5">
        <f t="shared" si="1159"/>
        <v>0.54166666666666663</v>
      </c>
      <c r="D18549" s="1">
        <v>45029.586215277777</v>
      </c>
      <c r="E18549" s="3">
        <f t="shared" si="1157"/>
        <v>14</v>
      </c>
      <c r="F18549" s="3">
        <f t="shared" si="1158"/>
        <v>16</v>
      </c>
      <c r="G18549">
        <v>3195</v>
      </c>
      <c r="H18549" t="s">
        <v>21</v>
      </c>
      <c r="I18549" s="2">
        <v>4073074262530650</v>
      </c>
      <c r="J18549" s="2">
        <v>-7406378388404840</v>
      </c>
      <c r="K18549">
        <v>3280</v>
      </c>
      <c r="L18549" t="s">
        <v>26</v>
      </c>
      <c r="M18549" s="2">
        <v>4071928220070700</v>
      </c>
      <c r="N18549" s="2">
        <v>-7407126188278190</v>
      </c>
    </row>
    <row r="18550" spans="1:14" x14ac:dyDescent="0.35">
      <c r="A18550" s="1">
        <v>45029.596331018518</v>
      </c>
      <c r="B18550" s="4">
        <f t="shared" si="1156"/>
        <v>45029</v>
      </c>
      <c r="C18550" s="5">
        <f t="shared" si="1159"/>
        <v>0.58333333333333337</v>
      </c>
      <c r="D18550" s="1">
        <v>45029.601087962961</v>
      </c>
      <c r="E18550" s="3">
        <f t="shared" si="1157"/>
        <v>14</v>
      </c>
      <c r="F18550" s="3">
        <f t="shared" si="1158"/>
        <v>16</v>
      </c>
      <c r="G18550">
        <v>3195</v>
      </c>
      <c r="H18550" t="s">
        <v>21</v>
      </c>
      <c r="I18550" s="2">
        <v>4073074262530650</v>
      </c>
      <c r="J18550" s="2">
        <v>-7406378388404840</v>
      </c>
      <c r="K18550">
        <v>3206</v>
      </c>
      <c r="L18550" t="s">
        <v>42</v>
      </c>
      <c r="M18550" s="2">
        <v>407311689</v>
      </c>
      <c r="N18550" s="2">
        <v>-740575736</v>
      </c>
    </row>
    <row r="18551" spans="1:14" x14ac:dyDescent="0.35">
      <c r="A18551" s="1">
        <v>45029.597881944443</v>
      </c>
      <c r="B18551" s="4">
        <f t="shared" si="1156"/>
        <v>45029</v>
      </c>
      <c r="C18551" s="5">
        <f t="shared" si="1159"/>
        <v>0.58333333333333337</v>
      </c>
      <c r="D18551" s="1">
        <v>45029.602256944447</v>
      </c>
      <c r="E18551" s="3">
        <f t="shared" si="1157"/>
        <v>14</v>
      </c>
      <c r="F18551" s="3">
        <f t="shared" si="1158"/>
        <v>16</v>
      </c>
      <c r="G18551">
        <v>3195</v>
      </c>
      <c r="H18551" t="s">
        <v>21</v>
      </c>
      <c r="I18551" s="2">
        <v>4073074262530650</v>
      </c>
      <c r="J18551" s="2">
        <v>-7406378388404840</v>
      </c>
      <c r="K18551">
        <v>3201</v>
      </c>
      <c r="L18551" t="s">
        <v>54</v>
      </c>
      <c r="M18551" s="2">
        <v>40737711</v>
      </c>
      <c r="N18551" s="2">
        <v>-74066921</v>
      </c>
    </row>
    <row r="18552" spans="1:14" x14ac:dyDescent="0.35">
      <c r="A18552" s="1">
        <v>45029.625648148147</v>
      </c>
      <c r="B18552" s="4">
        <f t="shared" si="1156"/>
        <v>45029</v>
      </c>
      <c r="C18552" s="5">
        <f t="shared" si="1159"/>
        <v>0.625</v>
      </c>
      <c r="D18552" s="1">
        <v>45029.627835648149</v>
      </c>
      <c r="E18552" s="3">
        <f t="shared" si="1157"/>
        <v>15</v>
      </c>
      <c r="F18552" s="3">
        <f t="shared" si="1158"/>
        <v>17</v>
      </c>
      <c r="G18552">
        <v>3195</v>
      </c>
      <c r="H18552" t="s">
        <v>21</v>
      </c>
      <c r="I18552" s="2">
        <v>4073074262530650</v>
      </c>
      <c r="J18552" s="2">
        <v>-7406378388404840</v>
      </c>
      <c r="K18552">
        <v>3194</v>
      </c>
      <c r="L18552" t="s">
        <v>20</v>
      </c>
      <c r="M18552" s="2">
        <v>407253399253558</v>
      </c>
      <c r="N18552" s="2">
        <v>-7406762212514870</v>
      </c>
    </row>
    <row r="18553" spans="1:14" x14ac:dyDescent="0.35">
      <c r="A18553" s="1">
        <v>45029.633634259262</v>
      </c>
      <c r="B18553" s="4">
        <f t="shared" si="1156"/>
        <v>45029</v>
      </c>
      <c r="C18553" s="5">
        <f t="shared" si="1159"/>
        <v>0.625</v>
      </c>
      <c r="D18553" s="1">
        <v>45029.652384259258</v>
      </c>
      <c r="E18553" s="3">
        <f t="shared" si="1157"/>
        <v>15</v>
      </c>
      <c r="F18553" s="3">
        <f t="shared" si="1158"/>
        <v>17</v>
      </c>
      <c r="G18553">
        <v>3195</v>
      </c>
      <c r="H18553" t="s">
        <v>21</v>
      </c>
      <c r="I18553" s="2">
        <v>4073074262530650</v>
      </c>
      <c r="J18553" s="2">
        <v>-7406378388404840</v>
      </c>
      <c r="K18553">
        <v>3202</v>
      </c>
      <c r="L18553" t="s">
        <v>16</v>
      </c>
      <c r="M18553" s="2">
        <v>407272235</v>
      </c>
      <c r="N18553" s="2">
        <v>-740337589</v>
      </c>
    </row>
    <row r="18554" spans="1:14" x14ac:dyDescent="0.35">
      <c r="A18554" s="1">
        <v>45029.634548611109</v>
      </c>
      <c r="B18554" s="4">
        <f t="shared" si="1156"/>
        <v>45029</v>
      </c>
      <c r="C18554" s="5">
        <f t="shared" si="1159"/>
        <v>0.625</v>
      </c>
      <c r="D18554" s="1">
        <v>45029.640150462961</v>
      </c>
      <c r="E18554" s="3">
        <f t="shared" si="1157"/>
        <v>15</v>
      </c>
      <c r="F18554" s="3">
        <f t="shared" si="1158"/>
        <v>17</v>
      </c>
      <c r="G18554">
        <v>3195</v>
      </c>
      <c r="H18554" t="s">
        <v>21</v>
      </c>
      <c r="I18554" s="2">
        <v>4073074262530650</v>
      </c>
      <c r="J18554" s="2">
        <v>-7406378388404840</v>
      </c>
      <c r="K18554">
        <v>3193</v>
      </c>
      <c r="L18554" t="s">
        <v>27</v>
      </c>
      <c r="M18554" s="2">
        <v>407246050998869</v>
      </c>
      <c r="N18554" s="2">
        <v>-7407840594649310</v>
      </c>
    </row>
    <row r="18555" spans="1:14" x14ac:dyDescent="0.35">
      <c r="A18555" s="1">
        <v>45029.649710648147</v>
      </c>
      <c r="B18555" s="4">
        <f t="shared" si="1156"/>
        <v>45029</v>
      </c>
      <c r="C18555" s="5">
        <f t="shared" si="1159"/>
        <v>0.625</v>
      </c>
      <c r="D18555" s="1">
        <v>45029.658796296295</v>
      </c>
      <c r="E18555" s="3">
        <f t="shared" si="1157"/>
        <v>15</v>
      </c>
      <c r="F18555" s="3">
        <f t="shared" si="1158"/>
        <v>17</v>
      </c>
      <c r="G18555">
        <v>3195</v>
      </c>
      <c r="H18555" t="s">
        <v>21</v>
      </c>
      <c r="I18555" s="2">
        <v>4073074262530650</v>
      </c>
      <c r="J18555" s="2">
        <v>-7406378388404840</v>
      </c>
      <c r="K18555">
        <v>3185</v>
      </c>
      <c r="L18555" t="s">
        <v>38</v>
      </c>
      <c r="M18555" s="2">
        <v>407177325</v>
      </c>
      <c r="N18555" s="2">
        <v>-74043845</v>
      </c>
    </row>
    <row r="18556" spans="1:14" x14ac:dyDescent="0.35">
      <c r="A18556" s="1">
        <v>45029.651087962964</v>
      </c>
      <c r="B18556" s="4">
        <f t="shared" si="1156"/>
        <v>45029</v>
      </c>
      <c r="C18556" s="5">
        <f t="shared" si="1159"/>
        <v>0.625</v>
      </c>
      <c r="D18556" s="1">
        <v>45029.655648148146</v>
      </c>
      <c r="E18556" s="3">
        <f t="shared" si="1157"/>
        <v>15</v>
      </c>
      <c r="F18556" s="3">
        <f t="shared" si="1158"/>
        <v>17</v>
      </c>
      <c r="G18556">
        <v>3195</v>
      </c>
      <c r="H18556" t="s">
        <v>21</v>
      </c>
      <c r="I18556" s="2">
        <v>4073074262530650</v>
      </c>
      <c r="J18556" s="2">
        <v>-7406378388404840</v>
      </c>
      <c r="K18556">
        <v>3280</v>
      </c>
      <c r="L18556" t="s">
        <v>26</v>
      </c>
      <c r="M18556" s="2">
        <v>4071928220070700</v>
      </c>
      <c r="N18556" s="2">
        <v>-7407126188278190</v>
      </c>
    </row>
    <row r="18557" spans="1:14" x14ac:dyDescent="0.35">
      <c r="A18557" s="1">
        <v>45029.65488425926</v>
      </c>
      <c r="B18557" s="4">
        <f t="shared" si="1156"/>
        <v>45029</v>
      </c>
      <c r="C18557" s="5">
        <f t="shared" si="1159"/>
        <v>0.625</v>
      </c>
      <c r="D18557" s="1">
        <v>45029.658946759257</v>
      </c>
      <c r="E18557" s="3">
        <f t="shared" si="1157"/>
        <v>15</v>
      </c>
      <c r="F18557" s="3">
        <f t="shared" si="1158"/>
        <v>17</v>
      </c>
      <c r="G18557">
        <v>3195</v>
      </c>
      <c r="H18557" t="s">
        <v>21</v>
      </c>
      <c r="I18557" s="2">
        <v>4073074262530650</v>
      </c>
      <c r="J18557" s="2">
        <v>-7406378388404840</v>
      </c>
      <c r="K18557">
        <v>3207</v>
      </c>
      <c r="L18557" t="s">
        <v>18</v>
      </c>
      <c r="M18557" s="2">
        <v>407376037</v>
      </c>
      <c r="N18557" s="2">
        <v>-740524783</v>
      </c>
    </row>
    <row r="18558" spans="1:14" x14ac:dyDescent="0.35">
      <c r="A18558" s="1">
        <v>45029.697627314818</v>
      </c>
      <c r="B18558" s="4">
        <f t="shared" si="1156"/>
        <v>45029</v>
      </c>
      <c r="C18558" s="5">
        <f t="shared" si="1159"/>
        <v>0.66666666666666663</v>
      </c>
      <c r="D18558" s="1">
        <v>45029.703958333332</v>
      </c>
      <c r="E18558" s="3">
        <f t="shared" si="1157"/>
        <v>16</v>
      </c>
      <c r="F18558" s="3">
        <f t="shared" si="1158"/>
        <v>18</v>
      </c>
      <c r="G18558">
        <v>3195</v>
      </c>
      <c r="H18558" t="s">
        <v>21</v>
      </c>
      <c r="I18558" s="2">
        <v>4073074262530650</v>
      </c>
      <c r="J18558" s="2">
        <v>-7406378388404840</v>
      </c>
      <c r="K18558">
        <v>3191</v>
      </c>
      <c r="L18558" t="s">
        <v>58</v>
      </c>
      <c r="M18558" s="2">
        <v>407182113</v>
      </c>
      <c r="N18558" s="2">
        <v>-740836394</v>
      </c>
    </row>
    <row r="18559" spans="1:14" x14ac:dyDescent="0.35">
      <c r="A18559" s="1">
        <v>45029.700636574074</v>
      </c>
      <c r="B18559" s="4">
        <f t="shared" si="1156"/>
        <v>45029</v>
      </c>
      <c r="C18559" s="5">
        <f t="shared" si="1159"/>
        <v>0.66666666666666663</v>
      </c>
      <c r="D18559" s="1">
        <v>45029.705833333333</v>
      </c>
      <c r="E18559" s="3">
        <f t="shared" si="1157"/>
        <v>16</v>
      </c>
      <c r="F18559" s="3">
        <f t="shared" si="1158"/>
        <v>18</v>
      </c>
      <c r="G18559">
        <v>3195</v>
      </c>
      <c r="H18559" t="s">
        <v>21</v>
      </c>
      <c r="I18559" s="2">
        <v>4073074262530650</v>
      </c>
      <c r="J18559" s="2">
        <v>-7406378388404840</v>
      </c>
      <c r="K18559">
        <v>3193</v>
      </c>
      <c r="L18559" t="s">
        <v>27</v>
      </c>
      <c r="M18559" s="2">
        <v>407246050998869</v>
      </c>
      <c r="N18559" s="2">
        <v>-7407840594649310</v>
      </c>
    </row>
    <row r="18560" spans="1:14" x14ac:dyDescent="0.35">
      <c r="A18560" s="1">
        <v>45029.701585648145</v>
      </c>
      <c r="B18560" s="4">
        <f t="shared" si="1156"/>
        <v>45029</v>
      </c>
      <c r="C18560" s="5">
        <f t="shared" si="1159"/>
        <v>0.66666666666666663</v>
      </c>
      <c r="D18560" s="1">
        <v>45029.704618055555</v>
      </c>
      <c r="E18560" s="3">
        <f t="shared" si="1157"/>
        <v>16</v>
      </c>
      <c r="F18560" s="3">
        <f t="shared" si="1158"/>
        <v>18</v>
      </c>
      <c r="G18560">
        <v>3195</v>
      </c>
      <c r="H18560" t="s">
        <v>21</v>
      </c>
      <c r="I18560" s="2">
        <v>4073074262530650</v>
      </c>
      <c r="J18560" s="2">
        <v>-7406378388404840</v>
      </c>
      <c r="K18560">
        <v>3225</v>
      </c>
      <c r="L18560" t="s">
        <v>24</v>
      </c>
      <c r="M18560" s="2">
        <v>407236589</v>
      </c>
      <c r="N18560" s="2">
        <v>-740641943</v>
      </c>
    </row>
    <row r="18561" spans="1:14" x14ac:dyDescent="0.35">
      <c r="A18561" s="1">
        <v>45029.719398148147</v>
      </c>
      <c r="B18561" s="4">
        <f t="shared" si="1156"/>
        <v>45029</v>
      </c>
      <c r="C18561" s="5">
        <f t="shared" si="1159"/>
        <v>0.70833333333333337</v>
      </c>
      <c r="D18561" s="1">
        <v>45029.729305555556</v>
      </c>
      <c r="E18561" s="3">
        <f t="shared" si="1157"/>
        <v>17</v>
      </c>
      <c r="F18561" s="3">
        <f t="shared" si="1158"/>
        <v>19</v>
      </c>
      <c r="G18561">
        <v>3195</v>
      </c>
      <c r="H18561" t="s">
        <v>21</v>
      </c>
      <c r="I18561" s="2">
        <v>4073074262530650</v>
      </c>
      <c r="J18561" s="2">
        <v>-7406378388404840</v>
      </c>
      <c r="K18561">
        <v>3199</v>
      </c>
      <c r="L18561" t="s">
        <v>23</v>
      </c>
      <c r="M18561" s="2">
        <v>407287448</v>
      </c>
      <c r="N18561" s="2">
        <v>-740321082</v>
      </c>
    </row>
    <row r="18562" spans="1:14" x14ac:dyDescent="0.35">
      <c r="A18562" s="1">
        <v>45029.728634259256</v>
      </c>
      <c r="B18562" s="4">
        <f t="shared" ref="B18562:B18625" si="1160">DATE(YEAR(A18562), MONTH(A18562),DAY(A18562))</f>
        <v>45029</v>
      </c>
      <c r="C18562" s="5">
        <f t="shared" si="1159"/>
        <v>0.70833333333333337</v>
      </c>
      <c r="D18562" s="1">
        <v>45029.733854166669</v>
      </c>
      <c r="E18562" s="3">
        <f t="shared" ref="E18562:E18625" si="1161">HOUR(D18562)</f>
        <v>17</v>
      </c>
      <c r="F18562" s="3">
        <f t="shared" ref="F18562:F18625" si="1162">E18562+2</f>
        <v>19</v>
      </c>
      <c r="G18562">
        <v>3195</v>
      </c>
      <c r="H18562" t="s">
        <v>21</v>
      </c>
      <c r="I18562" s="2">
        <v>4073074262530650</v>
      </c>
      <c r="J18562" s="2">
        <v>-7406378388404840</v>
      </c>
      <c r="K18562">
        <v>3280</v>
      </c>
      <c r="L18562" t="s">
        <v>26</v>
      </c>
      <c r="M18562" s="2">
        <v>4071928220070700</v>
      </c>
      <c r="N18562" s="2">
        <v>-7407126188278190</v>
      </c>
    </row>
    <row r="18563" spans="1:14" x14ac:dyDescent="0.35">
      <c r="A18563" s="1">
        <v>45029.739421296297</v>
      </c>
      <c r="B18563" s="4">
        <f t="shared" si="1160"/>
        <v>45029</v>
      </c>
      <c r="C18563" s="5">
        <f t="shared" ref="C18563:C18626" si="1163">TIME(HOUR(A18563),,)</f>
        <v>0.70833333333333337</v>
      </c>
      <c r="D18563" s="1">
        <v>45029.74490740741</v>
      </c>
      <c r="E18563" s="3">
        <f t="shared" si="1161"/>
        <v>17</v>
      </c>
      <c r="F18563" s="3">
        <f t="shared" si="1162"/>
        <v>19</v>
      </c>
      <c r="G18563">
        <v>3195</v>
      </c>
      <c r="H18563" t="s">
        <v>21</v>
      </c>
      <c r="I18563" s="2">
        <v>4073074262530650</v>
      </c>
      <c r="J18563" s="2">
        <v>-7406378388404840</v>
      </c>
      <c r="K18563">
        <v>3210</v>
      </c>
      <c r="L18563" t="s">
        <v>35</v>
      </c>
      <c r="M18563" s="2">
        <v>40742677141</v>
      </c>
      <c r="N18563" s="2">
        <v>-74051788633</v>
      </c>
    </row>
    <row r="18564" spans="1:14" x14ac:dyDescent="0.35">
      <c r="A18564" s="1">
        <v>45029.744340277779</v>
      </c>
      <c r="B18564" s="4">
        <f t="shared" si="1160"/>
        <v>45029</v>
      </c>
      <c r="C18564" s="5">
        <f t="shared" si="1163"/>
        <v>0.70833333333333337</v>
      </c>
      <c r="D18564" s="1">
        <v>45029.747442129628</v>
      </c>
      <c r="E18564" s="3">
        <f t="shared" si="1161"/>
        <v>17</v>
      </c>
      <c r="F18564" s="3">
        <f t="shared" si="1162"/>
        <v>19</v>
      </c>
      <c r="G18564">
        <v>3195</v>
      </c>
      <c r="H18564" t="s">
        <v>21</v>
      </c>
      <c r="I18564" s="2">
        <v>4073074262530650</v>
      </c>
      <c r="J18564" s="2">
        <v>-7406378388404840</v>
      </c>
      <c r="K18564">
        <v>3207</v>
      </c>
      <c r="L18564" t="s">
        <v>18</v>
      </c>
      <c r="M18564" s="2">
        <v>407376037</v>
      </c>
      <c r="N18564" s="2">
        <v>-740524783</v>
      </c>
    </row>
    <row r="18565" spans="1:14" x14ac:dyDescent="0.35">
      <c r="A18565" s="1">
        <v>45029.745393518519</v>
      </c>
      <c r="B18565" s="4">
        <f t="shared" si="1160"/>
        <v>45029</v>
      </c>
      <c r="C18565" s="5">
        <f t="shared" si="1163"/>
        <v>0.70833333333333337</v>
      </c>
      <c r="D18565" s="1">
        <v>45029.74763888889</v>
      </c>
      <c r="E18565" s="3">
        <f t="shared" si="1161"/>
        <v>17</v>
      </c>
      <c r="F18565" s="3">
        <f t="shared" si="1162"/>
        <v>19</v>
      </c>
      <c r="G18565">
        <v>3195</v>
      </c>
      <c r="H18565" t="s">
        <v>21</v>
      </c>
      <c r="I18565" s="2">
        <v>4073074262530650</v>
      </c>
      <c r="J18565" s="2">
        <v>-7406378388404840</v>
      </c>
      <c r="K18565">
        <v>3194</v>
      </c>
      <c r="L18565" t="s">
        <v>20</v>
      </c>
      <c r="M18565" s="2">
        <v>407253399253558</v>
      </c>
      <c r="N18565" s="2">
        <v>-7406762212514870</v>
      </c>
    </row>
    <row r="18566" spans="1:14" x14ac:dyDescent="0.35">
      <c r="A18566" s="1">
        <v>45029.748287037037</v>
      </c>
      <c r="B18566" s="4">
        <f t="shared" si="1160"/>
        <v>45029</v>
      </c>
      <c r="C18566" s="5">
        <f t="shared" si="1163"/>
        <v>0.70833333333333337</v>
      </c>
      <c r="D18566" s="1">
        <v>45029.757789351854</v>
      </c>
      <c r="E18566" s="3">
        <f t="shared" si="1161"/>
        <v>18</v>
      </c>
      <c r="F18566" s="3">
        <f t="shared" si="1162"/>
        <v>20</v>
      </c>
      <c r="G18566">
        <v>3195</v>
      </c>
      <c r="H18566" t="s">
        <v>21</v>
      </c>
      <c r="I18566" s="2">
        <v>4073074262530650</v>
      </c>
      <c r="J18566" s="2">
        <v>-7406378388404840</v>
      </c>
      <c r="K18566">
        <v>3214</v>
      </c>
      <c r="L18566" t="s">
        <v>40</v>
      </c>
      <c r="M18566" s="2">
        <v>407127742</v>
      </c>
      <c r="N18566" s="2">
        <v>-740364857</v>
      </c>
    </row>
    <row r="18567" spans="1:14" x14ac:dyDescent="0.35">
      <c r="A18567" s="1">
        <v>45029.750486111108</v>
      </c>
      <c r="B18567" s="4">
        <f t="shared" si="1160"/>
        <v>45029</v>
      </c>
      <c r="C18567" s="5">
        <f t="shared" si="1163"/>
        <v>0.75</v>
      </c>
      <c r="D18567" s="1">
        <v>45029.757916666669</v>
      </c>
      <c r="E18567" s="3">
        <f t="shared" si="1161"/>
        <v>18</v>
      </c>
      <c r="F18567" s="3">
        <f t="shared" si="1162"/>
        <v>20</v>
      </c>
      <c r="G18567">
        <v>3195</v>
      </c>
      <c r="H18567" t="s">
        <v>21</v>
      </c>
      <c r="I18567" s="2">
        <v>4073074262530650</v>
      </c>
      <c r="J18567" s="2">
        <v>-7406378388404840</v>
      </c>
      <c r="K18567">
        <v>3281</v>
      </c>
      <c r="L18567" t="s">
        <v>50</v>
      </c>
      <c r="M18567" s="2">
        <v>4074590996631550</v>
      </c>
      <c r="N18567" s="2">
        <v>-740572714805603</v>
      </c>
    </row>
    <row r="18568" spans="1:14" x14ac:dyDescent="0.35">
      <c r="A18568" s="1">
        <v>45029.751782407409</v>
      </c>
      <c r="B18568" s="4">
        <f t="shared" si="1160"/>
        <v>45029</v>
      </c>
      <c r="C18568" s="5">
        <f t="shared" si="1163"/>
        <v>0.75</v>
      </c>
      <c r="D18568" s="1">
        <v>45029.756203703706</v>
      </c>
      <c r="E18568" s="3">
        <f t="shared" si="1161"/>
        <v>18</v>
      </c>
      <c r="F18568" s="3">
        <f t="shared" si="1162"/>
        <v>20</v>
      </c>
      <c r="G18568">
        <v>3195</v>
      </c>
      <c r="H18568" t="s">
        <v>21</v>
      </c>
      <c r="I18568" s="2">
        <v>4073074262530650</v>
      </c>
      <c r="J18568" s="2">
        <v>-7406378388404840</v>
      </c>
      <c r="K18568">
        <v>3212</v>
      </c>
      <c r="L18568" t="s">
        <v>41</v>
      </c>
      <c r="M18568" s="2">
        <v>40734785818</v>
      </c>
      <c r="N18568" s="2">
        <v>-74050443636</v>
      </c>
    </row>
    <row r="18569" spans="1:14" x14ac:dyDescent="0.35">
      <c r="A18569" s="1">
        <v>45029.756608796299</v>
      </c>
      <c r="B18569" s="4">
        <f t="shared" si="1160"/>
        <v>45029</v>
      </c>
      <c r="C18569" s="5">
        <f t="shared" si="1163"/>
        <v>0.75</v>
      </c>
      <c r="D18569" s="1">
        <v>45029.762060185189</v>
      </c>
      <c r="E18569" s="3">
        <f t="shared" si="1161"/>
        <v>18</v>
      </c>
      <c r="F18569" s="3">
        <f t="shared" si="1162"/>
        <v>20</v>
      </c>
      <c r="G18569">
        <v>3195</v>
      </c>
      <c r="H18569" t="s">
        <v>21</v>
      </c>
      <c r="I18569" s="2">
        <v>4073074262530650</v>
      </c>
      <c r="J18569" s="2">
        <v>-7406378388404840</v>
      </c>
      <c r="K18569">
        <v>3280</v>
      </c>
      <c r="L18569" t="s">
        <v>26</v>
      </c>
      <c r="M18569" s="2">
        <v>4071928220070700</v>
      </c>
      <c r="N18569" s="2">
        <v>-7407126188278190</v>
      </c>
    </row>
    <row r="18570" spans="1:14" x14ac:dyDescent="0.35">
      <c r="A18570" s="1">
        <v>45029.757627314815</v>
      </c>
      <c r="B18570" s="4">
        <f t="shared" si="1160"/>
        <v>45029</v>
      </c>
      <c r="C18570" s="5">
        <f t="shared" si="1163"/>
        <v>0.75</v>
      </c>
      <c r="D18570" s="1">
        <v>45029.765451388892</v>
      </c>
      <c r="E18570" s="3">
        <f t="shared" si="1161"/>
        <v>18</v>
      </c>
      <c r="F18570" s="3">
        <f t="shared" si="1162"/>
        <v>20</v>
      </c>
      <c r="G18570">
        <v>3195</v>
      </c>
      <c r="H18570" t="s">
        <v>21</v>
      </c>
      <c r="I18570" s="2">
        <v>4073074262530650</v>
      </c>
      <c r="J18570" s="2">
        <v>-7406378388404840</v>
      </c>
      <c r="K18570">
        <v>3193</v>
      </c>
      <c r="L18570" t="s">
        <v>27</v>
      </c>
      <c r="M18570" s="2">
        <v>407246050998869</v>
      </c>
      <c r="N18570" s="2">
        <v>-7407840594649310</v>
      </c>
    </row>
    <row r="18571" spans="1:14" x14ac:dyDescent="0.35">
      <c r="A18571" s="1">
        <v>45029.758425925924</v>
      </c>
      <c r="B18571" s="4">
        <f t="shared" si="1160"/>
        <v>45029</v>
      </c>
      <c r="C18571" s="5">
        <f t="shared" si="1163"/>
        <v>0.75</v>
      </c>
      <c r="D18571" s="1">
        <v>45029.761967592596</v>
      </c>
      <c r="E18571" s="3">
        <f t="shared" si="1161"/>
        <v>18</v>
      </c>
      <c r="F18571" s="3">
        <f t="shared" si="1162"/>
        <v>20</v>
      </c>
      <c r="G18571">
        <v>3195</v>
      </c>
      <c r="H18571" t="s">
        <v>21</v>
      </c>
      <c r="I18571" s="2">
        <v>4073074262530650</v>
      </c>
      <c r="J18571" s="2">
        <v>-7406378388404840</v>
      </c>
      <c r="K18571">
        <v>3225</v>
      </c>
      <c r="L18571" t="s">
        <v>24</v>
      </c>
      <c r="M18571" s="2">
        <v>407236589</v>
      </c>
      <c r="N18571" s="2">
        <v>-740641943</v>
      </c>
    </row>
    <row r="18572" spans="1:14" x14ac:dyDescent="0.35">
      <c r="A18572" s="1">
        <v>45029.768738425926</v>
      </c>
      <c r="B18572" s="4">
        <f t="shared" si="1160"/>
        <v>45029</v>
      </c>
      <c r="C18572" s="5">
        <f t="shared" si="1163"/>
        <v>0.75</v>
      </c>
      <c r="D18572" s="1">
        <v>45029.777418981481</v>
      </c>
      <c r="E18572" s="3">
        <f t="shared" si="1161"/>
        <v>18</v>
      </c>
      <c r="F18572" s="3">
        <f t="shared" si="1162"/>
        <v>20</v>
      </c>
      <c r="G18572">
        <v>3195</v>
      </c>
      <c r="H18572" t="s">
        <v>21</v>
      </c>
      <c r="I18572" s="2">
        <v>4073074262530650</v>
      </c>
      <c r="J18572" s="2">
        <v>-7406378388404840</v>
      </c>
      <c r="K18572">
        <v>3191</v>
      </c>
      <c r="L18572" t="s">
        <v>58</v>
      </c>
      <c r="M18572" s="2">
        <v>407182113</v>
      </c>
      <c r="N18572" s="2">
        <v>-740836394</v>
      </c>
    </row>
    <row r="18573" spans="1:14" x14ac:dyDescent="0.35">
      <c r="A18573" s="1">
        <v>45029.770138888889</v>
      </c>
      <c r="B18573" s="4">
        <f t="shared" si="1160"/>
        <v>45029</v>
      </c>
      <c r="C18573" s="5">
        <f t="shared" si="1163"/>
        <v>0.75</v>
      </c>
      <c r="D18573" s="1">
        <v>45029.786643518521</v>
      </c>
      <c r="E18573" s="3">
        <f t="shared" si="1161"/>
        <v>18</v>
      </c>
      <c r="F18573" s="3">
        <f t="shared" si="1162"/>
        <v>20</v>
      </c>
      <c r="G18573">
        <v>3195</v>
      </c>
      <c r="H18573" t="s">
        <v>21</v>
      </c>
      <c r="I18573" s="2">
        <v>4073074262530650</v>
      </c>
      <c r="J18573" s="2">
        <v>-7406378388404840</v>
      </c>
      <c r="K18573">
        <v>3216</v>
      </c>
      <c r="L18573" t="s">
        <v>14</v>
      </c>
      <c r="M18573" s="2">
        <v>406970299</v>
      </c>
      <c r="N18573" s="2">
        <v>-740969366</v>
      </c>
    </row>
    <row r="18574" spans="1:14" x14ac:dyDescent="0.35">
      <c r="A18574" s="1">
        <v>45029.771111111113</v>
      </c>
      <c r="B18574" s="4">
        <f t="shared" si="1160"/>
        <v>45029</v>
      </c>
      <c r="C18574" s="5">
        <f t="shared" si="1163"/>
        <v>0.75</v>
      </c>
      <c r="D18574" s="1">
        <v>45029.773379629631</v>
      </c>
      <c r="E18574" s="3">
        <f t="shared" si="1161"/>
        <v>18</v>
      </c>
      <c r="F18574" s="3">
        <f t="shared" si="1162"/>
        <v>20</v>
      </c>
      <c r="G18574">
        <v>3195</v>
      </c>
      <c r="H18574" t="s">
        <v>21</v>
      </c>
      <c r="I18574" s="2">
        <v>4073074262530650</v>
      </c>
      <c r="J18574" s="2">
        <v>-7406378388404840</v>
      </c>
      <c r="K18574">
        <v>3194</v>
      </c>
      <c r="L18574" t="s">
        <v>20</v>
      </c>
      <c r="M18574" s="2">
        <v>407253399253558</v>
      </c>
      <c r="N18574" s="2">
        <v>-7406762212514870</v>
      </c>
    </row>
    <row r="18575" spans="1:14" x14ac:dyDescent="0.35">
      <c r="A18575" s="1">
        <v>45029.775300925925</v>
      </c>
      <c r="B18575" s="4">
        <f t="shared" si="1160"/>
        <v>45029</v>
      </c>
      <c r="C18575" s="5">
        <f t="shared" si="1163"/>
        <v>0.75</v>
      </c>
      <c r="D18575" s="1">
        <v>45029.780613425923</v>
      </c>
      <c r="E18575" s="3">
        <f t="shared" si="1161"/>
        <v>18</v>
      </c>
      <c r="F18575" s="3">
        <f t="shared" si="1162"/>
        <v>20</v>
      </c>
      <c r="G18575">
        <v>3195</v>
      </c>
      <c r="H18575" t="s">
        <v>21</v>
      </c>
      <c r="I18575" s="2">
        <v>4073074262530650</v>
      </c>
      <c r="J18575" s="2">
        <v>-7406378388404840</v>
      </c>
      <c r="K18575">
        <v>3193</v>
      </c>
      <c r="L18575" t="s">
        <v>27</v>
      </c>
      <c r="M18575" s="2">
        <v>407246050998869</v>
      </c>
      <c r="N18575" s="2">
        <v>-7407840594649310</v>
      </c>
    </row>
    <row r="18576" spans="1:14" x14ac:dyDescent="0.35">
      <c r="A18576" s="1">
        <v>45029.775405092594</v>
      </c>
      <c r="B18576" s="4">
        <f t="shared" si="1160"/>
        <v>45029</v>
      </c>
      <c r="C18576" s="5">
        <f t="shared" si="1163"/>
        <v>0.75</v>
      </c>
      <c r="D18576" s="1">
        <v>45029.78020833333</v>
      </c>
      <c r="E18576" s="3">
        <f t="shared" si="1161"/>
        <v>18</v>
      </c>
      <c r="F18576" s="3">
        <f t="shared" si="1162"/>
        <v>20</v>
      </c>
      <c r="G18576">
        <v>3195</v>
      </c>
      <c r="H18576" t="s">
        <v>21</v>
      </c>
      <c r="I18576" s="2">
        <v>4073074262530650</v>
      </c>
      <c r="J18576" s="2">
        <v>-7406378388404840</v>
      </c>
      <c r="K18576">
        <v>3207</v>
      </c>
      <c r="L18576" t="s">
        <v>18</v>
      </c>
      <c r="M18576" s="2">
        <v>407376037</v>
      </c>
      <c r="N18576" s="2">
        <v>-740524783</v>
      </c>
    </row>
    <row r="18577" spans="1:14" x14ac:dyDescent="0.35">
      <c r="A18577" s="1">
        <v>45029.77579861111</v>
      </c>
      <c r="B18577" s="4">
        <f t="shared" si="1160"/>
        <v>45029</v>
      </c>
      <c r="C18577" s="5">
        <f t="shared" si="1163"/>
        <v>0.75</v>
      </c>
      <c r="D18577" s="1">
        <v>45029.780057870368</v>
      </c>
      <c r="E18577" s="3">
        <f t="shared" si="1161"/>
        <v>18</v>
      </c>
      <c r="F18577" s="3">
        <f t="shared" si="1162"/>
        <v>20</v>
      </c>
      <c r="G18577">
        <v>3195</v>
      </c>
      <c r="H18577" t="s">
        <v>21</v>
      </c>
      <c r="I18577" s="2">
        <v>4073074262530650</v>
      </c>
      <c r="J18577" s="2">
        <v>-7406378388404840</v>
      </c>
      <c r="K18577">
        <v>3207</v>
      </c>
      <c r="L18577" t="s">
        <v>18</v>
      </c>
      <c r="M18577" s="2">
        <v>407376037</v>
      </c>
      <c r="N18577" s="2">
        <v>-740524783</v>
      </c>
    </row>
    <row r="18578" spans="1:14" x14ac:dyDescent="0.35">
      <c r="A18578" s="1">
        <v>45029.777777777781</v>
      </c>
      <c r="B18578" s="4">
        <f t="shared" si="1160"/>
        <v>45029</v>
      </c>
      <c r="C18578" s="5">
        <f t="shared" si="1163"/>
        <v>0.75</v>
      </c>
      <c r="D18578" s="1">
        <v>45029.781608796293</v>
      </c>
      <c r="E18578" s="3">
        <f t="shared" si="1161"/>
        <v>18</v>
      </c>
      <c r="F18578" s="3">
        <f t="shared" si="1162"/>
        <v>20</v>
      </c>
      <c r="G18578">
        <v>3195</v>
      </c>
      <c r="H18578" t="s">
        <v>21</v>
      </c>
      <c r="I18578" s="2">
        <v>4073074262530650</v>
      </c>
      <c r="J18578" s="2">
        <v>-7406378388404840</v>
      </c>
      <c r="K18578">
        <v>3225</v>
      </c>
      <c r="L18578" t="s">
        <v>24</v>
      </c>
      <c r="M18578" s="2">
        <v>407236589</v>
      </c>
      <c r="N18578" s="2">
        <v>-740641943</v>
      </c>
    </row>
    <row r="18579" spans="1:14" x14ac:dyDescent="0.35">
      <c r="A18579" s="1">
        <v>45029.78328703704</v>
      </c>
      <c r="B18579" s="4">
        <f t="shared" si="1160"/>
        <v>45029</v>
      </c>
      <c r="C18579" s="5">
        <f t="shared" si="1163"/>
        <v>0.75</v>
      </c>
      <c r="D18579" s="1">
        <v>45029.787546296298</v>
      </c>
      <c r="E18579" s="3">
        <f t="shared" si="1161"/>
        <v>18</v>
      </c>
      <c r="F18579" s="3">
        <f t="shared" si="1162"/>
        <v>20</v>
      </c>
      <c r="G18579">
        <v>3195</v>
      </c>
      <c r="H18579" t="s">
        <v>21</v>
      </c>
      <c r="I18579" s="2">
        <v>4073074262530650</v>
      </c>
      <c r="J18579" s="2">
        <v>-7406378388404840</v>
      </c>
      <c r="K18579">
        <v>3193</v>
      </c>
      <c r="L18579" t="s">
        <v>27</v>
      </c>
      <c r="M18579" s="2">
        <v>407246050998869</v>
      </c>
      <c r="N18579" s="2">
        <v>-7407840594649310</v>
      </c>
    </row>
    <row r="18580" spans="1:14" x14ac:dyDescent="0.35">
      <c r="A18580" s="1">
        <v>45029.801527777781</v>
      </c>
      <c r="B18580" s="4">
        <f t="shared" si="1160"/>
        <v>45029</v>
      </c>
      <c r="C18580" s="5">
        <f t="shared" si="1163"/>
        <v>0.79166666666666663</v>
      </c>
      <c r="D18580" s="1">
        <v>45029.804872685185</v>
      </c>
      <c r="E18580" s="3">
        <f t="shared" si="1161"/>
        <v>19</v>
      </c>
      <c r="F18580" s="3">
        <f t="shared" si="1162"/>
        <v>21</v>
      </c>
      <c r="G18580">
        <v>3195</v>
      </c>
      <c r="H18580" t="s">
        <v>21</v>
      </c>
      <c r="I18580" s="2">
        <v>4073074262530650</v>
      </c>
      <c r="J18580" s="2">
        <v>-7406378388404840</v>
      </c>
      <c r="K18580">
        <v>3207</v>
      </c>
      <c r="L18580" t="s">
        <v>18</v>
      </c>
      <c r="M18580" s="2">
        <v>407376037</v>
      </c>
      <c r="N18580" s="2">
        <v>-740524783</v>
      </c>
    </row>
    <row r="18581" spans="1:14" x14ac:dyDescent="0.35">
      <c r="A18581" s="1">
        <v>45029.836168981485</v>
      </c>
      <c r="B18581" s="4">
        <f t="shared" si="1160"/>
        <v>45029</v>
      </c>
      <c r="C18581" s="5">
        <f t="shared" si="1163"/>
        <v>0.83333333333333337</v>
      </c>
      <c r="D18581" s="1">
        <v>45029.840729166666</v>
      </c>
      <c r="E18581" s="3">
        <f t="shared" si="1161"/>
        <v>20</v>
      </c>
      <c r="F18581" s="3">
        <f t="shared" si="1162"/>
        <v>22</v>
      </c>
      <c r="G18581">
        <v>3195</v>
      </c>
      <c r="H18581" t="s">
        <v>21</v>
      </c>
      <c r="I18581" s="2">
        <v>4073074262530650</v>
      </c>
      <c r="J18581" s="2">
        <v>-7406378388404840</v>
      </c>
      <c r="K18581">
        <v>3207</v>
      </c>
      <c r="L18581" t="s">
        <v>18</v>
      </c>
      <c r="M18581" s="2">
        <v>407376037</v>
      </c>
      <c r="N18581" s="2">
        <v>-740524783</v>
      </c>
    </row>
    <row r="18582" spans="1:14" x14ac:dyDescent="0.35">
      <c r="A18582" s="1">
        <v>45029.886782407404</v>
      </c>
      <c r="B18582" s="4">
        <f t="shared" si="1160"/>
        <v>45029</v>
      </c>
      <c r="C18582" s="5">
        <f t="shared" si="1163"/>
        <v>0.875</v>
      </c>
      <c r="D18582" s="1">
        <v>45029.891782407409</v>
      </c>
      <c r="E18582" s="3">
        <f t="shared" si="1161"/>
        <v>21</v>
      </c>
      <c r="F18582" s="3">
        <f t="shared" si="1162"/>
        <v>23</v>
      </c>
      <c r="G18582">
        <v>3195</v>
      </c>
      <c r="H18582" t="s">
        <v>21</v>
      </c>
      <c r="I18582" s="2">
        <v>4073074262530650</v>
      </c>
      <c r="J18582" s="2">
        <v>-7406378388404840</v>
      </c>
      <c r="K18582">
        <v>3212</v>
      </c>
      <c r="L18582" t="s">
        <v>41</v>
      </c>
      <c r="M18582" s="2">
        <v>40734785818</v>
      </c>
      <c r="N18582" s="2">
        <v>-74050443636</v>
      </c>
    </row>
    <row r="18583" spans="1:14" x14ac:dyDescent="0.35">
      <c r="A18583" s="1">
        <v>45029.937430555554</v>
      </c>
      <c r="B18583" s="4">
        <f t="shared" si="1160"/>
        <v>45029</v>
      </c>
      <c r="C18583" s="5">
        <f t="shared" si="1163"/>
        <v>0.91666666666666663</v>
      </c>
      <c r="D18583" s="1">
        <v>45029.942708333336</v>
      </c>
      <c r="E18583" s="3">
        <f t="shared" si="1161"/>
        <v>22</v>
      </c>
      <c r="F18583" s="3">
        <f t="shared" si="1162"/>
        <v>24</v>
      </c>
      <c r="G18583">
        <v>3195</v>
      </c>
      <c r="H18583" t="s">
        <v>21</v>
      </c>
      <c r="I18583" s="2">
        <v>4073074262530650</v>
      </c>
      <c r="J18583" s="2">
        <v>-7406378388404840</v>
      </c>
      <c r="K18583">
        <v>3207</v>
      </c>
      <c r="L18583" t="s">
        <v>18</v>
      </c>
      <c r="M18583" s="2">
        <v>407376037</v>
      </c>
      <c r="N18583" s="2">
        <v>-740524783</v>
      </c>
    </row>
    <row r="18584" spans="1:14" x14ac:dyDescent="0.35">
      <c r="A18584" s="1">
        <v>45030.279293981483</v>
      </c>
      <c r="B18584" s="4">
        <f t="shared" si="1160"/>
        <v>45030</v>
      </c>
      <c r="C18584" s="5">
        <f t="shared" si="1163"/>
        <v>0.25</v>
      </c>
      <c r="D18584" s="1">
        <v>45030.285138888888</v>
      </c>
      <c r="E18584" s="3">
        <f t="shared" si="1161"/>
        <v>6</v>
      </c>
      <c r="F18584" s="3">
        <f t="shared" si="1162"/>
        <v>8</v>
      </c>
      <c r="G18584">
        <v>3195</v>
      </c>
      <c r="H18584" t="s">
        <v>21</v>
      </c>
      <c r="I18584" s="2">
        <v>4073074262530650</v>
      </c>
      <c r="J18584" s="2">
        <v>-7406378388404840</v>
      </c>
      <c r="K18584">
        <v>3187</v>
      </c>
      <c r="L18584" t="s">
        <v>29</v>
      </c>
      <c r="M18584" s="2">
        <v>407211236</v>
      </c>
      <c r="N18584" s="2">
        <v>-7403805095</v>
      </c>
    </row>
    <row r="18585" spans="1:14" x14ac:dyDescent="0.35">
      <c r="A18585" s="1">
        <v>45030.286157407405</v>
      </c>
      <c r="B18585" s="4">
        <f t="shared" si="1160"/>
        <v>45030</v>
      </c>
      <c r="C18585" s="5">
        <f t="shared" si="1163"/>
        <v>0.25</v>
      </c>
      <c r="D18585" s="1">
        <v>45030.290810185186</v>
      </c>
      <c r="E18585" s="3">
        <f t="shared" si="1161"/>
        <v>6</v>
      </c>
      <c r="F18585" s="3">
        <f t="shared" si="1162"/>
        <v>8</v>
      </c>
      <c r="G18585">
        <v>3195</v>
      </c>
      <c r="H18585" t="s">
        <v>21</v>
      </c>
      <c r="I18585" s="2">
        <v>4073074262530650</v>
      </c>
      <c r="J18585" s="2">
        <v>-7406378388404840</v>
      </c>
      <c r="K18585">
        <v>3280</v>
      </c>
      <c r="L18585" t="s">
        <v>26</v>
      </c>
      <c r="M18585" s="2">
        <v>4071928220070700</v>
      </c>
      <c r="N18585" s="2">
        <v>-7407126188278190</v>
      </c>
    </row>
    <row r="18586" spans="1:14" x14ac:dyDescent="0.35">
      <c r="A18586" s="1">
        <v>45030.292581018519</v>
      </c>
      <c r="B18586" s="4">
        <f t="shared" si="1160"/>
        <v>45030</v>
      </c>
      <c r="C18586" s="5">
        <f t="shared" si="1163"/>
        <v>0.29166666666666669</v>
      </c>
      <c r="D18586" s="1">
        <v>45030.296203703707</v>
      </c>
      <c r="E18586" s="3">
        <f t="shared" si="1161"/>
        <v>7</v>
      </c>
      <c r="F18586" s="3">
        <f t="shared" si="1162"/>
        <v>9</v>
      </c>
      <c r="G18586">
        <v>3195</v>
      </c>
      <c r="H18586" t="s">
        <v>21</v>
      </c>
      <c r="I18586" s="2">
        <v>4073074262530650</v>
      </c>
      <c r="J18586" s="2">
        <v>-7406378388404840</v>
      </c>
      <c r="K18586">
        <v>3194</v>
      </c>
      <c r="L18586" t="s">
        <v>20</v>
      </c>
      <c r="M18586" s="2">
        <v>407253399253558</v>
      </c>
      <c r="N18586" s="2">
        <v>-7406762212514870</v>
      </c>
    </row>
    <row r="18587" spans="1:14" x14ac:dyDescent="0.35">
      <c r="A18587" s="1">
        <v>45030.338750000003</v>
      </c>
      <c r="B18587" s="4">
        <f t="shared" si="1160"/>
        <v>45030</v>
      </c>
      <c r="C18587" s="5">
        <f t="shared" si="1163"/>
        <v>0.33333333333333331</v>
      </c>
      <c r="D18587" s="1">
        <v>45030.350034722222</v>
      </c>
      <c r="E18587" s="3">
        <f t="shared" si="1161"/>
        <v>8</v>
      </c>
      <c r="F18587" s="3">
        <f t="shared" si="1162"/>
        <v>10</v>
      </c>
      <c r="G18587">
        <v>3195</v>
      </c>
      <c r="H18587" t="s">
        <v>21</v>
      </c>
      <c r="I18587" s="2">
        <v>4073074262530650</v>
      </c>
      <c r="J18587" s="2">
        <v>-7406378388404840</v>
      </c>
      <c r="K18587">
        <v>3188</v>
      </c>
      <c r="L18587" t="s">
        <v>25</v>
      </c>
      <c r="M18587" s="2">
        <v>407101087</v>
      </c>
      <c r="N18587" s="2">
        <v>-740858489</v>
      </c>
    </row>
    <row r="18588" spans="1:14" x14ac:dyDescent="0.35">
      <c r="A18588" s="1">
        <v>45030.401550925926</v>
      </c>
      <c r="B18588" s="4">
        <f t="shared" si="1160"/>
        <v>45030</v>
      </c>
      <c r="C18588" s="5">
        <f t="shared" si="1163"/>
        <v>0.375</v>
      </c>
      <c r="D18588" s="1">
        <v>45030.410914351851</v>
      </c>
      <c r="E18588" s="3">
        <f t="shared" si="1161"/>
        <v>9</v>
      </c>
      <c r="F18588" s="3">
        <f t="shared" si="1162"/>
        <v>11</v>
      </c>
      <c r="G18588">
        <v>3195</v>
      </c>
      <c r="H18588" t="s">
        <v>21</v>
      </c>
      <c r="I18588" s="2">
        <v>4073074262530650</v>
      </c>
      <c r="J18588" s="2">
        <v>-7406378388404840</v>
      </c>
      <c r="K18588">
        <v>3202</v>
      </c>
      <c r="L18588" t="s">
        <v>16</v>
      </c>
      <c r="M18588" s="2">
        <v>407272235</v>
      </c>
      <c r="N18588" s="2">
        <v>-740337589</v>
      </c>
    </row>
    <row r="18589" spans="1:14" x14ac:dyDescent="0.35">
      <c r="A18589" s="1">
        <v>45030.412523148145</v>
      </c>
      <c r="B18589" s="4">
        <f t="shared" si="1160"/>
        <v>45030</v>
      </c>
      <c r="C18589" s="5">
        <f t="shared" si="1163"/>
        <v>0.375</v>
      </c>
      <c r="D18589" s="1">
        <v>45030.436192129629</v>
      </c>
      <c r="E18589" s="3">
        <f t="shared" si="1161"/>
        <v>10</v>
      </c>
      <c r="F18589" s="3">
        <f t="shared" si="1162"/>
        <v>12</v>
      </c>
      <c r="G18589">
        <v>3195</v>
      </c>
      <c r="H18589" t="s">
        <v>21</v>
      </c>
      <c r="I18589" s="2">
        <v>4073074262530650</v>
      </c>
      <c r="J18589" s="2">
        <v>-7406378388404840</v>
      </c>
      <c r="K18589">
        <v>3183</v>
      </c>
      <c r="L18589" t="s">
        <v>15</v>
      </c>
      <c r="M18589" s="2">
        <v>407162469</v>
      </c>
      <c r="N18589" s="2">
        <v>-740334588</v>
      </c>
    </row>
    <row r="18590" spans="1:14" x14ac:dyDescent="0.35">
      <c r="A18590" s="1">
        <v>45030.416643518518</v>
      </c>
      <c r="B18590" s="4">
        <f t="shared" si="1160"/>
        <v>45030</v>
      </c>
      <c r="C18590" s="5">
        <f t="shared" si="1163"/>
        <v>0.375</v>
      </c>
      <c r="D18590" s="1">
        <v>45030.419085648151</v>
      </c>
      <c r="E18590" s="3">
        <f t="shared" si="1161"/>
        <v>10</v>
      </c>
      <c r="F18590" s="3">
        <f t="shared" si="1162"/>
        <v>12</v>
      </c>
      <c r="G18590">
        <v>3195</v>
      </c>
      <c r="H18590" t="s">
        <v>21</v>
      </c>
      <c r="I18590" s="2">
        <v>4073074262530650</v>
      </c>
      <c r="J18590" s="2">
        <v>-7406378388404840</v>
      </c>
      <c r="K18590">
        <v>3201</v>
      </c>
      <c r="L18590" t="s">
        <v>54</v>
      </c>
      <c r="M18590" s="2">
        <v>40737711</v>
      </c>
      <c r="N18590" s="2">
        <v>-74066921</v>
      </c>
    </row>
    <row r="18591" spans="1:14" x14ac:dyDescent="0.35">
      <c r="A18591" s="1">
        <v>45030.480428240742</v>
      </c>
      <c r="B18591" s="4">
        <f t="shared" si="1160"/>
        <v>45030</v>
      </c>
      <c r="C18591" s="5">
        <f t="shared" si="1163"/>
        <v>0.45833333333333331</v>
      </c>
      <c r="D18591" s="1">
        <v>45030.487847222219</v>
      </c>
      <c r="E18591" s="3">
        <f t="shared" si="1161"/>
        <v>11</v>
      </c>
      <c r="F18591" s="3">
        <f t="shared" si="1162"/>
        <v>13</v>
      </c>
      <c r="G18591">
        <v>3195</v>
      </c>
      <c r="H18591" t="s">
        <v>21</v>
      </c>
      <c r="I18591" s="2">
        <v>4073074262530650</v>
      </c>
      <c r="J18591" s="2">
        <v>-7406378388404840</v>
      </c>
      <c r="K18591">
        <v>3191</v>
      </c>
      <c r="L18591" t="s">
        <v>58</v>
      </c>
      <c r="M18591" s="2">
        <v>407182113</v>
      </c>
      <c r="N18591" s="2">
        <v>-740836394</v>
      </c>
    </row>
    <row r="18592" spans="1:14" x14ac:dyDescent="0.35">
      <c r="A18592" s="1">
        <v>45030.537592592591</v>
      </c>
      <c r="B18592" s="4">
        <f t="shared" si="1160"/>
        <v>45030</v>
      </c>
      <c r="C18592" s="5">
        <f t="shared" si="1163"/>
        <v>0.5</v>
      </c>
      <c r="D18592" s="1">
        <v>45030.548298611109</v>
      </c>
      <c r="E18592" s="3">
        <f t="shared" si="1161"/>
        <v>13</v>
      </c>
      <c r="F18592" s="3">
        <f t="shared" si="1162"/>
        <v>15</v>
      </c>
      <c r="G18592">
        <v>3195</v>
      </c>
      <c r="H18592" t="s">
        <v>21</v>
      </c>
      <c r="I18592" s="2">
        <v>4073074262530650</v>
      </c>
      <c r="J18592" s="2">
        <v>-7406378388404840</v>
      </c>
      <c r="K18592">
        <v>3188</v>
      </c>
      <c r="L18592" t="s">
        <v>25</v>
      </c>
      <c r="M18592" s="2">
        <v>407101087</v>
      </c>
      <c r="N18592" s="2">
        <v>-740858489</v>
      </c>
    </row>
    <row r="18593" spans="1:14" x14ac:dyDescent="0.35">
      <c r="A18593" s="1">
        <v>45030.547615740739</v>
      </c>
      <c r="B18593" s="4">
        <f t="shared" si="1160"/>
        <v>45030</v>
      </c>
      <c r="C18593" s="5">
        <f t="shared" si="1163"/>
        <v>0.54166666666666663</v>
      </c>
      <c r="D18593" s="1">
        <v>45030.574456018519</v>
      </c>
      <c r="E18593" s="3">
        <f t="shared" si="1161"/>
        <v>13</v>
      </c>
      <c r="F18593" s="3">
        <f t="shared" si="1162"/>
        <v>15</v>
      </c>
      <c r="G18593">
        <v>3195</v>
      </c>
      <c r="H18593" t="s">
        <v>21</v>
      </c>
      <c r="I18593" s="2">
        <v>4073074262530650</v>
      </c>
      <c r="J18593" s="2">
        <v>-7406378388404840</v>
      </c>
      <c r="K18593">
        <v>3211</v>
      </c>
      <c r="L18593" t="s">
        <v>36</v>
      </c>
      <c r="M18593" s="2">
        <v>4072152515</v>
      </c>
      <c r="N18593" s="2">
        <v>-74046304543</v>
      </c>
    </row>
    <row r="18594" spans="1:14" x14ac:dyDescent="0.35">
      <c r="A18594" s="1">
        <v>45030.557870370372</v>
      </c>
      <c r="B18594" s="4">
        <f t="shared" si="1160"/>
        <v>45030</v>
      </c>
      <c r="C18594" s="5">
        <f t="shared" si="1163"/>
        <v>0.54166666666666663</v>
      </c>
      <c r="D18594" s="1">
        <v>45030.561990740738</v>
      </c>
      <c r="E18594" s="3">
        <f t="shared" si="1161"/>
        <v>13</v>
      </c>
      <c r="F18594" s="3">
        <f t="shared" si="1162"/>
        <v>15</v>
      </c>
      <c r="G18594">
        <v>3195</v>
      </c>
      <c r="H18594" t="s">
        <v>21</v>
      </c>
      <c r="I18594" s="2">
        <v>4073074262530650</v>
      </c>
      <c r="J18594" s="2">
        <v>-7406378388404840</v>
      </c>
      <c r="K18594">
        <v>3212</v>
      </c>
      <c r="L18594" t="s">
        <v>41</v>
      </c>
      <c r="M18594" s="2">
        <v>40734785818</v>
      </c>
      <c r="N18594" s="2">
        <v>-74050443636</v>
      </c>
    </row>
    <row r="18595" spans="1:14" x14ac:dyDescent="0.35">
      <c r="A18595" s="1">
        <v>45030.592986111114</v>
      </c>
      <c r="B18595" s="4">
        <f t="shared" si="1160"/>
        <v>45030</v>
      </c>
      <c r="C18595" s="5">
        <f t="shared" si="1163"/>
        <v>0.58333333333333337</v>
      </c>
      <c r="D18595" s="1">
        <v>45030.595636574071</v>
      </c>
      <c r="E18595" s="3">
        <f t="shared" si="1161"/>
        <v>14</v>
      </c>
      <c r="F18595" s="3">
        <f t="shared" si="1162"/>
        <v>16</v>
      </c>
      <c r="G18595">
        <v>3195</v>
      </c>
      <c r="H18595" t="s">
        <v>21</v>
      </c>
      <c r="I18595" s="2">
        <v>4073074262530650</v>
      </c>
      <c r="J18595" s="2">
        <v>-7406378388404840</v>
      </c>
      <c r="K18595">
        <v>3194</v>
      </c>
      <c r="L18595" t="s">
        <v>20</v>
      </c>
      <c r="M18595" s="2">
        <v>407253399253558</v>
      </c>
      <c r="N18595" s="2">
        <v>-7406762212514870</v>
      </c>
    </row>
    <row r="18596" spans="1:14" x14ac:dyDescent="0.35">
      <c r="A18596" s="1">
        <v>45030.59302083333</v>
      </c>
      <c r="B18596" s="4">
        <f t="shared" si="1160"/>
        <v>45030</v>
      </c>
      <c r="C18596" s="5">
        <f t="shared" si="1163"/>
        <v>0.58333333333333337</v>
      </c>
      <c r="D18596" s="1">
        <v>45030.599293981482</v>
      </c>
      <c r="E18596" s="3">
        <f t="shared" si="1161"/>
        <v>14</v>
      </c>
      <c r="F18596" s="3">
        <f t="shared" si="1162"/>
        <v>16</v>
      </c>
      <c r="G18596">
        <v>3195</v>
      </c>
      <c r="H18596" t="s">
        <v>21</v>
      </c>
      <c r="I18596" s="2">
        <v>4073074262530650</v>
      </c>
      <c r="J18596" s="2">
        <v>-7406378388404840</v>
      </c>
      <c r="K18596">
        <v>3272</v>
      </c>
      <c r="L18596" t="s">
        <v>19</v>
      </c>
      <c r="M18596" s="2">
        <v>4072333158646430</v>
      </c>
      <c r="N18596" s="2">
        <v>-7404595255851740</v>
      </c>
    </row>
    <row r="18597" spans="1:14" x14ac:dyDescent="0.35">
      <c r="A18597" s="1">
        <v>45030.625034722223</v>
      </c>
      <c r="B18597" s="4">
        <f t="shared" si="1160"/>
        <v>45030</v>
      </c>
      <c r="C18597" s="5">
        <f t="shared" si="1163"/>
        <v>0.625</v>
      </c>
      <c r="D18597" s="1">
        <v>45030.628530092596</v>
      </c>
      <c r="E18597" s="3">
        <f t="shared" si="1161"/>
        <v>15</v>
      </c>
      <c r="F18597" s="3">
        <f t="shared" si="1162"/>
        <v>17</v>
      </c>
      <c r="G18597">
        <v>3195</v>
      </c>
      <c r="H18597" t="s">
        <v>21</v>
      </c>
      <c r="I18597" s="2">
        <v>4073074262530650</v>
      </c>
      <c r="J18597" s="2">
        <v>-7406378388404840</v>
      </c>
      <c r="K18597">
        <v>3225</v>
      </c>
      <c r="L18597" t="s">
        <v>24</v>
      </c>
      <c r="M18597" s="2">
        <v>407236589</v>
      </c>
      <c r="N18597" s="2">
        <v>-740641943</v>
      </c>
    </row>
    <row r="18598" spans="1:14" x14ac:dyDescent="0.35">
      <c r="A18598" s="1">
        <v>45030.626655092594</v>
      </c>
      <c r="B18598" s="4">
        <f t="shared" si="1160"/>
        <v>45030</v>
      </c>
      <c r="C18598" s="5">
        <f t="shared" si="1163"/>
        <v>0.625</v>
      </c>
      <c r="D18598" s="1">
        <v>45030.630983796298</v>
      </c>
      <c r="E18598" s="3">
        <f t="shared" si="1161"/>
        <v>15</v>
      </c>
      <c r="F18598" s="3">
        <f t="shared" si="1162"/>
        <v>17</v>
      </c>
      <c r="G18598">
        <v>3195</v>
      </c>
      <c r="H18598" t="s">
        <v>21</v>
      </c>
      <c r="I18598" s="2">
        <v>4073074262530650</v>
      </c>
      <c r="J18598" s="2">
        <v>-7406378388404840</v>
      </c>
      <c r="K18598">
        <v>3207</v>
      </c>
      <c r="L18598" t="s">
        <v>18</v>
      </c>
      <c r="M18598" s="2">
        <v>407376037</v>
      </c>
      <c r="N18598" s="2">
        <v>-740524783</v>
      </c>
    </row>
    <row r="18599" spans="1:14" x14ac:dyDescent="0.35">
      <c r="A18599" s="1">
        <v>45030.62672453704</v>
      </c>
      <c r="B18599" s="4">
        <f t="shared" si="1160"/>
        <v>45030</v>
      </c>
      <c r="C18599" s="5">
        <f t="shared" si="1163"/>
        <v>0.625</v>
      </c>
      <c r="D18599" s="1">
        <v>45030.631226851852</v>
      </c>
      <c r="E18599" s="3">
        <f t="shared" si="1161"/>
        <v>15</v>
      </c>
      <c r="F18599" s="3">
        <f t="shared" si="1162"/>
        <v>17</v>
      </c>
      <c r="G18599">
        <v>3195</v>
      </c>
      <c r="H18599" t="s">
        <v>21</v>
      </c>
      <c r="I18599" s="2">
        <v>4073074262530650</v>
      </c>
      <c r="J18599" s="2">
        <v>-7406378388404840</v>
      </c>
      <c r="K18599">
        <v>3207</v>
      </c>
      <c r="L18599" t="s">
        <v>18</v>
      </c>
      <c r="M18599" s="2">
        <v>407376037</v>
      </c>
      <c r="N18599" s="2">
        <v>-740524783</v>
      </c>
    </row>
    <row r="18600" spans="1:14" x14ac:dyDescent="0.35">
      <c r="A18600" s="1">
        <v>45030.711412037039</v>
      </c>
      <c r="B18600" s="4">
        <f t="shared" si="1160"/>
        <v>45030</v>
      </c>
      <c r="C18600" s="5">
        <f t="shared" si="1163"/>
        <v>0.70833333333333337</v>
      </c>
      <c r="D18600" s="1">
        <v>45030.724780092591</v>
      </c>
      <c r="E18600" s="3">
        <f t="shared" si="1161"/>
        <v>17</v>
      </c>
      <c r="F18600" s="3">
        <f t="shared" si="1162"/>
        <v>19</v>
      </c>
      <c r="G18600">
        <v>3195</v>
      </c>
      <c r="H18600" t="s">
        <v>21</v>
      </c>
      <c r="I18600" s="2">
        <v>4073074262530650</v>
      </c>
      <c r="J18600" s="2">
        <v>-7406378388404840</v>
      </c>
      <c r="K18600">
        <v>3193</v>
      </c>
      <c r="L18600" t="s">
        <v>27</v>
      </c>
      <c r="M18600" s="2">
        <v>407246050998869</v>
      </c>
      <c r="N18600" s="2">
        <v>-7407840594649310</v>
      </c>
    </row>
    <row r="18601" spans="1:14" x14ac:dyDescent="0.35">
      <c r="A18601" s="1">
        <v>45030.71298611111</v>
      </c>
      <c r="B18601" s="4">
        <f t="shared" si="1160"/>
        <v>45030</v>
      </c>
      <c r="C18601" s="5">
        <f t="shared" si="1163"/>
        <v>0.70833333333333337</v>
      </c>
      <c r="D18601" s="1">
        <v>45030.717997685184</v>
      </c>
      <c r="E18601" s="3">
        <f t="shared" si="1161"/>
        <v>17</v>
      </c>
      <c r="F18601" s="3">
        <f t="shared" si="1162"/>
        <v>19</v>
      </c>
      <c r="G18601">
        <v>3195</v>
      </c>
      <c r="H18601" t="s">
        <v>21</v>
      </c>
      <c r="I18601" s="2">
        <v>4073074262530650</v>
      </c>
      <c r="J18601" s="2">
        <v>-7406378388404840</v>
      </c>
      <c r="K18601">
        <v>3280</v>
      </c>
      <c r="L18601" t="s">
        <v>26</v>
      </c>
      <c r="M18601" s="2">
        <v>4071928220070700</v>
      </c>
      <c r="N18601" s="2">
        <v>-7407126188278190</v>
      </c>
    </row>
    <row r="18602" spans="1:14" x14ac:dyDescent="0.35">
      <c r="A18602" s="1">
        <v>45030.715428240743</v>
      </c>
      <c r="B18602" s="4">
        <f t="shared" si="1160"/>
        <v>45030</v>
      </c>
      <c r="C18602" s="5">
        <f t="shared" si="1163"/>
        <v>0.70833333333333337</v>
      </c>
      <c r="D18602" s="1">
        <v>45030.718124999999</v>
      </c>
      <c r="E18602" s="3">
        <f t="shared" si="1161"/>
        <v>17</v>
      </c>
      <c r="F18602" s="3">
        <f t="shared" si="1162"/>
        <v>19</v>
      </c>
      <c r="G18602">
        <v>3195</v>
      </c>
      <c r="H18602" t="s">
        <v>21</v>
      </c>
      <c r="I18602" s="2">
        <v>4073074262530650</v>
      </c>
      <c r="J18602" s="2">
        <v>-7406378388404840</v>
      </c>
      <c r="K18602">
        <v>3194</v>
      </c>
      <c r="L18602" t="s">
        <v>20</v>
      </c>
      <c r="M18602" s="2">
        <v>407253399253558</v>
      </c>
      <c r="N18602" s="2">
        <v>-7406762212514870</v>
      </c>
    </row>
    <row r="18603" spans="1:14" x14ac:dyDescent="0.35">
      <c r="A18603" s="1">
        <v>45030.723981481482</v>
      </c>
      <c r="B18603" s="4">
        <f t="shared" si="1160"/>
        <v>45030</v>
      </c>
      <c r="C18603" s="5">
        <f t="shared" si="1163"/>
        <v>0.70833333333333337</v>
      </c>
      <c r="D18603" s="1">
        <v>45030.731608796297</v>
      </c>
      <c r="E18603" s="3">
        <f t="shared" si="1161"/>
        <v>17</v>
      </c>
      <c r="F18603" s="3">
        <f t="shared" si="1162"/>
        <v>19</v>
      </c>
      <c r="G18603">
        <v>3195</v>
      </c>
      <c r="H18603" t="s">
        <v>21</v>
      </c>
      <c r="I18603" s="2">
        <v>4073074262530650</v>
      </c>
      <c r="J18603" s="2">
        <v>-7406378388404840</v>
      </c>
      <c r="K18603">
        <v>3193</v>
      </c>
      <c r="L18603" t="s">
        <v>27</v>
      </c>
      <c r="M18603" s="2">
        <v>407246050998869</v>
      </c>
      <c r="N18603" s="2">
        <v>-7407840594649310</v>
      </c>
    </row>
    <row r="18604" spans="1:14" x14ac:dyDescent="0.35">
      <c r="A18604" s="1">
        <v>45030.729560185187</v>
      </c>
      <c r="B18604" s="4">
        <f t="shared" si="1160"/>
        <v>45030</v>
      </c>
      <c r="C18604" s="5">
        <f t="shared" si="1163"/>
        <v>0.70833333333333337</v>
      </c>
      <c r="D18604" s="1">
        <v>45030.732141203705</v>
      </c>
      <c r="E18604" s="3">
        <f t="shared" si="1161"/>
        <v>17</v>
      </c>
      <c r="F18604" s="3">
        <f t="shared" si="1162"/>
        <v>19</v>
      </c>
      <c r="G18604">
        <v>3195</v>
      </c>
      <c r="H18604" t="s">
        <v>21</v>
      </c>
      <c r="I18604" s="2">
        <v>4073074262530650</v>
      </c>
      <c r="J18604" s="2">
        <v>-7406378388404840</v>
      </c>
      <c r="K18604">
        <v>3225</v>
      </c>
      <c r="L18604" t="s">
        <v>24</v>
      </c>
      <c r="M18604" s="2">
        <v>407236589</v>
      </c>
      <c r="N18604" s="2">
        <v>-740641943</v>
      </c>
    </row>
    <row r="18605" spans="1:14" x14ac:dyDescent="0.35">
      <c r="A18605" s="1">
        <v>45030.733784722222</v>
      </c>
      <c r="B18605" s="4">
        <f t="shared" si="1160"/>
        <v>45030</v>
      </c>
      <c r="C18605" s="5">
        <f t="shared" si="1163"/>
        <v>0.70833333333333337</v>
      </c>
      <c r="D18605" s="1">
        <v>45030.740104166667</v>
      </c>
      <c r="E18605" s="3">
        <f t="shared" si="1161"/>
        <v>17</v>
      </c>
      <c r="F18605" s="3">
        <f t="shared" si="1162"/>
        <v>19</v>
      </c>
      <c r="G18605">
        <v>3195</v>
      </c>
      <c r="H18605" t="s">
        <v>21</v>
      </c>
      <c r="I18605" s="2">
        <v>4073074262530650</v>
      </c>
      <c r="J18605" s="2">
        <v>-7406378388404840</v>
      </c>
      <c r="K18605">
        <v>3210</v>
      </c>
      <c r="L18605" t="s">
        <v>35</v>
      </c>
      <c r="M18605" s="2">
        <v>40742677141</v>
      </c>
      <c r="N18605" s="2">
        <v>-74051788633</v>
      </c>
    </row>
    <row r="18606" spans="1:14" x14ac:dyDescent="0.35">
      <c r="A18606" s="1">
        <v>45030.734085648146</v>
      </c>
      <c r="B18606" s="4">
        <f t="shared" si="1160"/>
        <v>45030</v>
      </c>
      <c r="C18606" s="5">
        <f t="shared" si="1163"/>
        <v>0.70833333333333337</v>
      </c>
      <c r="D18606" s="1">
        <v>45030.737974537034</v>
      </c>
      <c r="E18606" s="3">
        <f t="shared" si="1161"/>
        <v>17</v>
      </c>
      <c r="F18606" s="3">
        <f t="shared" si="1162"/>
        <v>19</v>
      </c>
      <c r="G18606">
        <v>3195</v>
      </c>
      <c r="H18606" t="s">
        <v>21</v>
      </c>
      <c r="I18606" s="2">
        <v>4073074262530650</v>
      </c>
      <c r="J18606" s="2">
        <v>-7406378388404840</v>
      </c>
      <c r="K18606">
        <v>3194</v>
      </c>
      <c r="L18606" t="s">
        <v>20</v>
      </c>
      <c r="M18606" s="2">
        <v>407253399253558</v>
      </c>
      <c r="N18606" s="2">
        <v>-7406762212514870</v>
      </c>
    </row>
    <row r="18607" spans="1:14" x14ac:dyDescent="0.35">
      <c r="A18607" s="1">
        <v>45030.737916666665</v>
      </c>
      <c r="B18607" s="4">
        <f t="shared" si="1160"/>
        <v>45030</v>
      </c>
      <c r="C18607" s="5">
        <f t="shared" si="1163"/>
        <v>0.70833333333333337</v>
      </c>
      <c r="D18607" s="1">
        <v>45030.743055555555</v>
      </c>
      <c r="E18607" s="3">
        <f t="shared" si="1161"/>
        <v>17</v>
      </c>
      <c r="F18607" s="3">
        <f t="shared" si="1162"/>
        <v>19</v>
      </c>
      <c r="G18607">
        <v>3195</v>
      </c>
      <c r="H18607" t="s">
        <v>21</v>
      </c>
      <c r="I18607" s="2">
        <v>4073074262530650</v>
      </c>
      <c r="J18607" s="2">
        <v>-7406378388404840</v>
      </c>
      <c r="K18607">
        <v>3210</v>
      </c>
      <c r="L18607" t="s">
        <v>35</v>
      </c>
      <c r="M18607" s="2">
        <v>40742677141</v>
      </c>
      <c r="N18607" s="2">
        <v>-74051788633</v>
      </c>
    </row>
    <row r="18608" spans="1:14" x14ac:dyDescent="0.35">
      <c r="A18608" s="1">
        <v>45030.744270833333</v>
      </c>
      <c r="B18608" s="4">
        <f t="shared" si="1160"/>
        <v>45030</v>
      </c>
      <c r="C18608" s="5">
        <f t="shared" si="1163"/>
        <v>0.70833333333333337</v>
      </c>
      <c r="D18608" s="1">
        <v>45030.757604166669</v>
      </c>
      <c r="E18608" s="3">
        <f t="shared" si="1161"/>
        <v>18</v>
      </c>
      <c r="F18608" s="3">
        <f t="shared" si="1162"/>
        <v>20</v>
      </c>
      <c r="G18608">
        <v>3195</v>
      </c>
      <c r="H18608" t="s">
        <v>21</v>
      </c>
      <c r="I18608" s="2">
        <v>4073074262530650</v>
      </c>
      <c r="J18608" s="2">
        <v>-7406378388404840</v>
      </c>
      <c r="K18608">
        <v>3188</v>
      </c>
      <c r="L18608" t="s">
        <v>25</v>
      </c>
      <c r="M18608" s="2">
        <v>407101087</v>
      </c>
      <c r="N18608" s="2">
        <v>-740858489</v>
      </c>
    </row>
    <row r="18609" spans="1:14" x14ac:dyDescent="0.35">
      <c r="A18609" s="1">
        <v>45030.778136574074</v>
      </c>
      <c r="B18609" s="4">
        <f t="shared" si="1160"/>
        <v>45030</v>
      </c>
      <c r="C18609" s="5">
        <f t="shared" si="1163"/>
        <v>0.75</v>
      </c>
      <c r="D18609" s="1">
        <v>45030.805150462962</v>
      </c>
      <c r="E18609" s="3">
        <f t="shared" si="1161"/>
        <v>19</v>
      </c>
      <c r="F18609" s="3">
        <f t="shared" si="1162"/>
        <v>21</v>
      </c>
      <c r="G18609">
        <v>3195</v>
      </c>
      <c r="H18609" t="s">
        <v>21</v>
      </c>
      <c r="I18609" s="2">
        <v>4073074262530650</v>
      </c>
      <c r="J18609" s="2">
        <v>-7406378388404840</v>
      </c>
      <c r="K18609">
        <v>3225</v>
      </c>
      <c r="L18609" t="s">
        <v>24</v>
      </c>
      <c r="M18609" s="2">
        <v>407236589</v>
      </c>
      <c r="N18609" s="2">
        <v>-740641943</v>
      </c>
    </row>
    <row r="18610" spans="1:14" x14ac:dyDescent="0.35">
      <c r="A18610" s="1">
        <v>45030.779953703706</v>
      </c>
      <c r="B18610" s="4">
        <f t="shared" si="1160"/>
        <v>45030</v>
      </c>
      <c r="C18610" s="5">
        <f t="shared" si="1163"/>
        <v>0.75</v>
      </c>
      <c r="D18610" s="1">
        <v>45030.782187500001</v>
      </c>
      <c r="E18610" s="3">
        <f t="shared" si="1161"/>
        <v>18</v>
      </c>
      <c r="F18610" s="3">
        <f t="shared" si="1162"/>
        <v>20</v>
      </c>
      <c r="G18610">
        <v>3195</v>
      </c>
      <c r="H18610" t="s">
        <v>21</v>
      </c>
      <c r="I18610" s="2">
        <v>4073074262530650</v>
      </c>
      <c r="J18610" s="2">
        <v>-7406378388404840</v>
      </c>
      <c r="K18610">
        <v>3225</v>
      </c>
      <c r="L18610" t="s">
        <v>24</v>
      </c>
      <c r="M18610" s="2">
        <v>407236589</v>
      </c>
      <c r="N18610" s="2">
        <v>-740641943</v>
      </c>
    </row>
    <row r="18611" spans="1:14" x14ac:dyDescent="0.35">
      <c r="A18611" s="1">
        <v>45030.790995370371</v>
      </c>
      <c r="B18611" s="4">
        <f t="shared" si="1160"/>
        <v>45030</v>
      </c>
      <c r="C18611" s="5">
        <f t="shared" si="1163"/>
        <v>0.75</v>
      </c>
      <c r="D18611" s="1">
        <v>45030.795995370368</v>
      </c>
      <c r="E18611" s="3">
        <f t="shared" si="1161"/>
        <v>19</v>
      </c>
      <c r="F18611" s="3">
        <f t="shared" si="1162"/>
        <v>21</v>
      </c>
      <c r="G18611">
        <v>3195</v>
      </c>
      <c r="H18611" t="s">
        <v>21</v>
      </c>
      <c r="I18611" s="2">
        <v>4073074262530650</v>
      </c>
      <c r="J18611" s="2">
        <v>-7406378388404840</v>
      </c>
      <c r="K18611">
        <v>3280</v>
      </c>
      <c r="L18611" t="s">
        <v>26</v>
      </c>
      <c r="M18611" s="2">
        <v>4071928220070700</v>
      </c>
      <c r="N18611" s="2">
        <v>-7407126188278190</v>
      </c>
    </row>
    <row r="18612" spans="1:14" x14ac:dyDescent="0.35">
      <c r="A18612" s="1">
        <v>45030.80296296296</v>
      </c>
      <c r="B18612" s="4">
        <f t="shared" si="1160"/>
        <v>45030</v>
      </c>
      <c r="C18612" s="5">
        <f t="shared" si="1163"/>
        <v>0.79166666666666663</v>
      </c>
      <c r="D18612" s="1">
        <v>45030.805347222224</v>
      </c>
      <c r="E18612" s="3">
        <f t="shared" si="1161"/>
        <v>19</v>
      </c>
      <c r="F18612" s="3">
        <f t="shared" si="1162"/>
        <v>21</v>
      </c>
      <c r="G18612">
        <v>3195</v>
      </c>
      <c r="H18612" t="s">
        <v>21</v>
      </c>
      <c r="I18612" s="2">
        <v>4073074262530650</v>
      </c>
      <c r="J18612" s="2">
        <v>-7406378388404840</v>
      </c>
      <c r="K18612">
        <v>3194</v>
      </c>
      <c r="L18612" t="s">
        <v>20</v>
      </c>
      <c r="M18612" s="2">
        <v>407253399253558</v>
      </c>
      <c r="N18612" s="2">
        <v>-7406762212514870</v>
      </c>
    </row>
    <row r="18613" spans="1:14" x14ac:dyDescent="0.35">
      <c r="A18613" s="1">
        <v>45030.836180555554</v>
      </c>
      <c r="B18613" s="4">
        <f t="shared" si="1160"/>
        <v>45030</v>
      </c>
      <c r="C18613" s="5">
        <f t="shared" si="1163"/>
        <v>0.83333333333333337</v>
      </c>
      <c r="D18613" s="1">
        <v>45030.841747685183</v>
      </c>
      <c r="E18613" s="3">
        <f t="shared" si="1161"/>
        <v>20</v>
      </c>
      <c r="F18613" s="3">
        <f t="shared" si="1162"/>
        <v>22</v>
      </c>
      <c r="G18613">
        <v>3195</v>
      </c>
      <c r="H18613" t="s">
        <v>21</v>
      </c>
      <c r="I18613" s="2">
        <v>4073074262530650</v>
      </c>
      <c r="J18613" s="2">
        <v>-7406378388404840</v>
      </c>
      <c r="K18613">
        <v>3281</v>
      </c>
      <c r="L18613" t="s">
        <v>50</v>
      </c>
      <c r="M18613" s="2">
        <v>4074590996631550</v>
      </c>
      <c r="N18613" s="2">
        <v>-740572714805603</v>
      </c>
    </row>
    <row r="18614" spans="1:14" x14ac:dyDescent="0.35">
      <c r="A18614" s="1">
        <v>45030.854745370372</v>
      </c>
      <c r="B18614" s="4">
        <f t="shared" si="1160"/>
        <v>45030</v>
      </c>
      <c r="C18614" s="5">
        <f t="shared" si="1163"/>
        <v>0.83333333333333337</v>
      </c>
      <c r="D18614" s="1">
        <v>45030.858518518522</v>
      </c>
      <c r="E18614" s="3">
        <f t="shared" si="1161"/>
        <v>20</v>
      </c>
      <c r="F18614" s="3">
        <f t="shared" si="1162"/>
        <v>22</v>
      </c>
      <c r="G18614">
        <v>3195</v>
      </c>
      <c r="H18614" t="s">
        <v>21</v>
      </c>
      <c r="I18614" s="2">
        <v>4073074262530650</v>
      </c>
      <c r="J18614" s="2">
        <v>-7406378388404840</v>
      </c>
      <c r="K18614">
        <v>3207</v>
      </c>
      <c r="L18614" t="s">
        <v>18</v>
      </c>
      <c r="M18614" s="2">
        <v>407376037</v>
      </c>
      <c r="N18614" s="2">
        <v>-740524783</v>
      </c>
    </row>
    <row r="18615" spans="1:14" x14ac:dyDescent="0.35">
      <c r="A18615" s="1">
        <v>45030.854861111111</v>
      </c>
      <c r="B18615" s="4">
        <f t="shared" si="1160"/>
        <v>45030</v>
      </c>
      <c r="C18615" s="5">
        <f t="shared" si="1163"/>
        <v>0.83333333333333337</v>
      </c>
      <c r="D18615" s="1">
        <v>45030.858842592592</v>
      </c>
      <c r="E18615" s="3">
        <f t="shared" si="1161"/>
        <v>20</v>
      </c>
      <c r="F18615" s="3">
        <f t="shared" si="1162"/>
        <v>22</v>
      </c>
      <c r="G18615">
        <v>3195</v>
      </c>
      <c r="H18615" t="s">
        <v>21</v>
      </c>
      <c r="I18615" s="2">
        <v>4073074262530650</v>
      </c>
      <c r="J18615" s="2">
        <v>-7406378388404840</v>
      </c>
      <c r="K18615">
        <v>3207</v>
      </c>
      <c r="L18615" t="s">
        <v>18</v>
      </c>
      <c r="M18615" s="2">
        <v>407376037</v>
      </c>
      <c r="N18615" s="2">
        <v>-740524783</v>
      </c>
    </row>
    <row r="18616" spans="1:14" x14ac:dyDescent="0.35">
      <c r="A18616" s="1">
        <v>45030.859699074077</v>
      </c>
      <c r="B18616" s="4">
        <f t="shared" si="1160"/>
        <v>45030</v>
      </c>
      <c r="C18616" s="5">
        <f t="shared" si="1163"/>
        <v>0.83333333333333337</v>
      </c>
      <c r="D18616" s="1">
        <v>45030.862303240741</v>
      </c>
      <c r="E18616" s="3">
        <f t="shared" si="1161"/>
        <v>20</v>
      </c>
      <c r="F18616" s="3">
        <f t="shared" si="1162"/>
        <v>22</v>
      </c>
      <c r="G18616">
        <v>3195</v>
      </c>
      <c r="H18616" t="s">
        <v>21</v>
      </c>
      <c r="I18616" s="2">
        <v>4073074262530650</v>
      </c>
      <c r="J18616" s="2">
        <v>-7406378388404840</v>
      </c>
      <c r="K18616">
        <v>3194</v>
      </c>
      <c r="L18616" t="s">
        <v>20</v>
      </c>
      <c r="M18616" s="2">
        <v>407253399253558</v>
      </c>
      <c r="N18616" s="2">
        <v>-7406762212514870</v>
      </c>
    </row>
    <row r="18617" spans="1:14" x14ac:dyDescent="0.35">
      <c r="A18617" s="1">
        <v>45030.873449074075</v>
      </c>
      <c r="B18617" s="4">
        <f t="shared" si="1160"/>
        <v>45030</v>
      </c>
      <c r="C18617" s="5">
        <f t="shared" si="1163"/>
        <v>0.83333333333333337</v>
      </c>
      <c r="D18617" s="1">
        <v>45030.875497685185</v>
      </c>
      <c r="E18617" s="3">
        <f t="shared" si="1161"/>
        <v>21</v>
      </c>
      <c r="F18617" s="3">
        <f t="shared" si="1162"/>
        <v>23</v>
      </c>
      <c r="G18617">
        <v>3195</v>
      </c>
      <c r="H18617" t="s">
        <v>21</v>
      </c>
      <c r="I18617" s="2">
        <v>4073074262530650</v>
      </c>
      <c r="J18617" s="2">
        <v>-7406378388404840</v>
      </c>
      <c r="K18617">
        <v>3194</v>
      </c>
      <c r="L18617" t="s">
        <v>20</v>
      </c>
      <c r="M18617" s="2">
        <v>407253399253558</v>
      </c>
      <c r="N18617" s="2">
        <v>-7406762212514870</v>
      </c>
    </row>
    <row r="18618" spans="1:14" x14ac:dyDescent="0.35">
      <c r="A18618" s="1">
        <v>45030.927025462966</v>
      </c>
      <c r="B18618" s="4">
        <f t="shared" si="1160"/>
        <v>45030</v>
      </c>
      <c r="C18618" s="5">
        <f t="shared" si="1163"/>
        <v>0.91666666666666663</v>
      </c>
      <c r="D18618" s="1">
        <v>45030.932847222219</v>
      </c>
      <c r="E18618" s="3">
        <f t="shared" si="1161"/>
        <v>22</v>
      </c>
      <c r="F18618" s="3">
        <f t="shared" si="1162"/>
        <v>24</v>
      </c>
      <c r="G18618">
        <v>3195</v>
      </c>
      <c r="H18618" t="s">
        <v>21</v>
      </c>
      <c r="I18618" s="2">
        <v>4073074262530650</v>
      </c>
      <c r="J18618" s="2">
        <v>-7406378388404840</v>
      </c>
      <c r="K18618">
        <v>3193</v>
      </c>
      <c r="L18618" t="s">
        <v>27</v>
      </c>
      <c r="M18618" s="2">
        <v>407246050998869</v>
      </c>
      <c r="N18618" s="2">
        <v>-7407840594649310</v>
      </c>
    </row>
    <row r="18619" spans="1:14" x14ac:dyDescent="0.35">
      <c r="A18619" s="1">
        <v>45030.941921296297</v>
      </c>
      <c r="B18619" s="4">
        <f t="shared" si="1160"/>
        <v>45030</v>
      </c>
      <c r="C18619" s="5">
        <f t="shared" si="1163"/>
        <v>0.91666666666666663</v>
      </c>
      <c r="D18619" s="1">
        <v>45030.944699074076</v>
      </c>
      <c r="E18619" s="3">
        <f t="shared" si="1161"/>
        <v>22</v>
      </c>
      <c r="F18619" s="3">
        <f t="shared" si="1162"/>
        <v>24</v>
      </c>
      <c r="G18619">
        <v>3195</v>
      </c>
      <c r="H18619" t="s">
        <v>21</v>
      </c>
      <c r="I18619" s="2">
        <v>4073074262530650</v>
      </c>
      <c r="J18619" s="2">
        <v>-7406378388404840</v>
      </c>
      <c r="K18619">
        <v>3194</v>
      </c>
      <c r="L18619" t="s">
        <v>20</v>
      </c>
      <c r="M18619" s="2">
        <v>407253399253558</v>
      </c>
      <c r="N18619" s="2">
        <v>-7406762212514870</v>
      </c>
    </row>
    <row r="18620" spans="1:14" x14ac:dyDescent="0.35">
      <c r="A18620" s="1">
        <v>45031.036620370367</v>
      </c>
      <c r="B18620" s="4">
        <f t="shared" si="1160"/>
        <v>45031</v>
      </c>
      <c r="C18620" s="5">
        <f t="shared" si="1163"/>
        <v>0</v>
      </c>
      <c r="D18620" s="1">
        <v>45031.05667824074</v>
      </c>
      <c r="E18620" s="3">
        <f t="shared" si="1161"/>
        <v>1</v>
      </c>
      <c r="F18620" s="3">
        <f t="shared" si="1162"/>
        <v>3</v>
      </c>
      <c r="G18620">
        <v>3195</v>
      </c>
      <c r="H18620" t="s">
        <v>21</v>
      </c>
      <c r="I18620" s="2">
        <v>4073074262530650</v>
      </c>
      <c r="J18620" s="2">
        <v>-7406378388404840</v>
      </c>
      <c r="K18620">
        <v>3195</v>
      </c>
      <c r="L18620" t="s">
        <v>21</v>
      </c>
      <c r="M18620" s="2">
        <v>4073074262530650</v>
      </c>
      <c r="N18620" s="2">
        <v>-7406378388404840</v>
      </c>
    </row>
    <row r="18621" spans="1:14" x14ac:dyDescent="0.35">
      <c r="A18621" s="1">
        <v>45031.34888888889</v>
      </c>
      <c r="B18621" s="4">
        <f t="shared" si="1160"/>
        <v>45031</v>
      </c>
      <c r="C18621" s="5">
        <f t="shared" si="1163"/>
        <v>0.33333333333333331</v>
      </c>
      <c r="D18621" s="1">
        <v>45031.353182870371</v>
      </c>
      <c r="E18621" s="3">
        <f t="shared" si="1161"/>
        <v>8</v>
      </c>
      <c r="F18621" s="3">
        <f t="shared" si="1162"/>
        <v>10</v>
      </c>
      <c r="G18621">
        <v>3195</v>
      </c>
      <c r="H18621" t="s">
        <v>21</v>
      </c>
      <c r="I18621" s="2">
        <v>4073074262530650</v>
      </c>
      <c r="J18621" s="2">
        <v>-7406378388404840</v>
      </c>
      <c r="K18621">
        <v>3280</v>
      </c>
      <c r="L18621" t="s">
        <v>26</v>
      </c>
      <c r="M18621" s="2">
        <v>4071928220070700</v>
      </c>
      <c r="N18621" s="2">
        <v>-7407126188278190</v>
      </c>
    </row>
    <row r="18622" spans="1:14" x14ac:dyDescent="0.35">
      <c r="A18622" s="1">
        <v>45031.34952546296</v>
      </c>
      <c r="B18622" s="4">
        <f t="shared" si="1160"/>
        <v>45031</v>
      </c>
      <c r="C18622" s="5">
        <f t="shared" si="1163"/>
        <v>0.33333333333333331</v>
      </c>
      <c r="D18622" s="1">
        <v>45031.354560185187</v>
      </c>
      <c r="E18622" s="3">
        <f t="shared" si="1161"/>
        <v>8</v>
      </c>
      <c r="F18622" s="3">
        <f t="shared" si="1162"/>
        <v>10</v>
      </c>
      <c r="G18622">
        <v>3195</v>
      </c>
      <c r="H18622" t="s">
        <v>21</v>
      </c>
      <c r="I18622" s="2">
        <v>4073074262530650</v>
      </c>
      <c r="J18622" s="2">
        <v>-7406378388404840</v>
      </c>
      <c r="K18622">
        <v>3193</v>
      </c>
      <c r="L18622" t="s">
        <v>27</v>
      </c>
      <c r="M18622" s="2">
        <v>407246050998869</v>
      </c>
      <c r="N18622" s="2">
        <v>-7407840594649310</v>
      </c>
    </row>
    <row r="18623" spans="1:14" x14ac:dyDescent="0.35">
      <c r="A18623" s="1">
        <v>45031.354571759257</v>
      </c>
      <c r="B18623" s="4">
        <f t="shared" si="1160"/>
        <v>45031</v>
      </c>
      <c r="C18623" s="5">
        <f t="shared" si="1163"/>
        <v>0.33333333333333331</v>
      </c>
      <c r="D18623" s="1">
        <v>45031.361504629633</v>
      </c>
      <c r="E18623" s="3">
        <f t="shared" si="1161"/>
        <v>8</v>
      </c>
      <c r="F18623" s="3">
        <f t="shared" si="1162"/>
        <v>10</v>
      </c>
      <c r="G18623">
        <v>3195</v>
      </c>
      <c r="H18623" t="s">
        <v>21</v>
      </c>
      <c r="I18623" s="2">
        <v>4073074262530650</v>
      </c>
      <c r="J18623" s="2">
        <v>-7406378388404840</v>
      </c>
      <c r="K18623">
        <v>3187</v>
      </c>
      <c r="L18623" t="s">
        <v>29</v>
      </c>
      <c r="M18623" s="2">
        <v>407211236</v>
      </c>
      <c r="N18623" s="2">
        <v>-7403805095</v>
      </c>
    </row>
    <row r="18624" spans="1:14" x14ac:dyDescent="0.35">
      <c r="A18624" s="1">
        <v>45031.420995370368</v>
      </c>
      <c r="B18624" s="4">
        <f t="shared" si="1160"/>
        <v>45031</v>
      </c>
      <c r="C18624" s="5">
        <f t="shared" si="1163"/>
        <v>0.41666666666666669</v>
      </c>
      <c r="D18624" s="1">
        <v>45031.431064814817</v>
      </c>
      <c r="E18624" s="3">
        <f t="shared" si="1161"/>
        <v>10</v>
      </c>
      <c r="F18624" s="3">
        <f t="shared" si="1162"/>
        <v>12</v>
      </c>
      <c r="G18624">
        <v>3195</v>
      </c>
      <c r="H18624" t="s">
        <v>21</v>
      </c>
      <c r="I18624" s="2">
        <v>4073074262530650</v>
      </c>
      <c r="J18624" s="2">
        <v>-7406378388404840</v>
      </c>
      <c r="K18624">
        <v>3202</v>
      </c>
      <c r="L18624" t="s">
        <v>16</v>
      </c>
      <c r="M18624" s="2">
        <v>407272235</v>
      </c>
      <c r="N18624" s="2">
        <v>-740337589</v>
      </c>
    </row>
    <row r="18625" spans="1:14" x14ac:dyDescent="0.35">
      <c r="A18625" s="1">
        <v>45031.439872685187</v>
      </c>
      <c r="B18625" s="4">
        <f t="shared" si="1160"/>
        <v>45031</v>
      </c>
      <c r="C18625" s="5">
        <f t="shared" si="1163"/>
        <v>0.41666666666666669</v>
      </c>
      <c r="D18625" s="1">
        <v>45031.446226851855</v>
      </c>
      <c r="E18625" s="3">
        <f t="shared" si="1161"/>
        <v>10</v>
      </c>
      <c r="F18625" s="3">
        <f t="shared" si="1162"/>
        <v>12</v>
      </c>
      <c r="G18625">
        <v>3195</v>
      </c>
      <c r="H18625" t="s">
        <v>21</v>
      </c>
      <c r="I18625" s="2">
        <v>4073074262530650</v>
      </c>
      <c r="J18625" s="2">
        <v>-7406378388404840</v>
      </c>
      <c r="K18625">
        <v>3193</v>
      </c>
      <c r="L18625" t="s">
        <v>27</v>
      </c>
      <c r="M18625" s="2">
        <v>407246050998869</v>
      </c>
      <c r="N18625" s="2">
        <v>-7407840594649310</v>
      </c>
    </row>
    <row r="18626" spans="1:14" x14ac:dyDescent="0.35">
      <c r="A18626" s="1">
        <v>45031.468958333331</v>
      </c>
      <c r="B18626" s="4">
        <f t="shared" ref="B18626:B18689" si="1164">DATE(YEAR(A18626), MONTH(A18626),DAY(A18626))</f>
        <v>45031</v>
      </c>
      <c r="C18626" s="5">
        <f t="shared" si="1163"/>
        <v>0.45833333333333331</v>
      </c>
      <c r="D18626" s="1">
        <v>45031.484143518515</v>
      </c>
      <c r="E18626" s="3">
        <f t="shared" ref="E18626:E18689" si="1165">HOUR(D18626)</f>
        <v>11</v>
      </c>
      <c r="F18626" s="3">
        <f t="shared" ref="F18626:F18689" si="1166">E18626+2</f>
        <v>13</v>
      </c>
      <c r="G18626">
        <v>3195</v>
      </c>
      <c r="H18626" t="s">
        <v>21</v>
      </c>
      <c r="I18626" s="2">
        <v>4073074262530650</v>
      </c>
      <c r="J18626" s="2">
        <v>-7406378388404840</v>
      </c>
      <c r="K18626">
        <v>3281</v>
      </c>
      <c r="L18626" t="s">
        <v>50</v>
      </c>
      <c r="M18626" s="2">
        <v>4074590996631550</v>
      </c>
      <c r="N18626" s="2">
        <v>-740572714805603</v>
      </c>
    </row>
    <row r="18627" spans="1:14" x14ac:dyDescent="0.35">
      <c r="A18627" s="1">
        <v>45031.469988425924</v>
      </c>
      <c r="B18627" s="4">
        <f t="shared" si="1164"/>
        <v>45031</v>
      </c>
      <c r="C18627" s="5">
        <f t="shared" ref="C18627:C18690" si="1167">TIME(HOUR(A18627),,)</f>
        <v>0.45833333333333331</v>
      </c>
      <c r="D18627" s="1">
        <v>45031.477719907409</v>
      </c>
      <c r="E18627" s="3">
        <f t="shared" si="1165"/>
        <v>11</v>
      </c>
      <c r="F18627" s="3">
        <f t="shared" si="1166"/>
        <v>13</v>
      </c>
      <c r="G18627">
        <v>3195</v>
      </c>
      <c r="H18627" t="s">
        <v>21</v>
      </c>
      <c r="I18627" s="2">
        <v>4073074262530650</v>
      </c>
      <c r="J18627" s="2">
        <v>-7406378388404840</v>
      </c>
      <c r="K18627">
        <v>3183</v>
      </c>
      <c r="L18627" t="s">
        <v>15</v>
      </c>
      <c r="M18627" s="2">
        <v>407162469</v>
      </c>
      <c r="N18627" s="2">
        <v>-740334588</v>
      </c>
    </row>
    <row r="18628" spans="1:14" x14ac:dyDescent="0.35">
      <c r="A18628" s="1">
        <v>45031.47247685185</v>
      </c>
      <c r="B18628" s="4">
        <f t="shared" si="1164"/>
        <v>45031</v>
      </c>
      <c r="C18628" s="5">
        <f t="shared" si="1167"/>
        <v>0.45833333333333331</v>
      </c>
      <c r="D18628" s="1">
        <v>45031.481979166667</v>
      </c>
      <c r="E18628" s="3">
        <f t="shared" si="1165"/>
        <v>11</v>
      </c>
      <c r="F18628" s="3">
        <f t="shared" si="1166"/>
        <v>13</v>
      </c>
      <c r="G18628">
        <v>3195</v>
      </c>
      <c r="H18628" t="s">
        <v>21</v>
      </c>
      <c r="I18628" s="2">
        <v>4073074262530650</v>
      </c>
      <c r="J18628" s="2">
        <v>-7406378388404840</v>
      </c>
      <c r="K18628">
        <v>3203</v>
      </c>
      <c r="L18628" t="s">
        <v>11</v>
      </c>
      <c r="M18628" s="2">
        <v>40727595966</v>
      </c>
      <c r="N18628" s="2">
        <v>-74044247311</v>
      </c>
    </row>
    <row r="18629" spans="1:14" x14ac:dyDescent="0.35">
      <c r="A18629" s="1">
        <v>45031.474664351852</v>
      </c>
      <c r="B18629" s="4">
        <f t="shared" si="1164"/>
        <v>45031</v>
      </c>
      <c r="C18629" s="5">
        <f t="shared" si="1167"/>
        <v>0.45833333333333331</v>
      </c>
      <c r="D18629" s="1">
        <v>45031.477650462963</v>
      </c>
      <c r="E18629" s="3">
        <f t="shared" si="1165"/>
        <v>11</v>
      </c>
      <c r="F18629" s="3">
        <f t="shared" si="1166"/>
        <v>13</v>
      </c>
      <c r="G18629">
        <v>3195</v>
      </c>
      <c r="H18629" t="s">
        <v>21</v>
      </c>
      <c r="I18629" s="2">
        <v>4073074262530650</v>
      </c>
      <c r="J18629" s="2">
        <v>-7406378388404840</v>
      </c>
      <c r="K18629">
        <v>3225</v>
      </c>
      <c r="L18629" t="s">
        <v>24</v>
      </c>
      <c r="M18629" s="2">
        <v>407236589</v>
      </c>
      <c r="N18629" s="2">
        <v>-740641943</v>
      </c>
    </row>
    <row r="18630" spans="1:14" x14ac:dyDescent="0.35">
      <c r="A18630" s="1">
        <v>45031.493090277778</v>
      </c>
      <c r="B18630" s="4">
        <f t="shared" si="1164"/>
        <v>45031</v>
      </c>
      <c r="C18630" s="5">
        <f t="shared" si="1167"/>
        <v>0.45833333333333331</v>
      </c>
      <c r="D18630" s="1">
        <v>45031.495833333334</v>
      </c>
      <c r="E18630" s="3">
        <f t="shared" si="1165"/>
        <v>11</v>
      </c>
      <c r="F18630" s="3">
        <f t="shared" si="1166"/>
        <v>13</v>
      </c>
      <c r="G18630">
        <v>3195</v>
      </c>
      <c r="H18630" t="s">
        <v>21</v>
      </c>
      <c r="I18630" s="2">
        <v>4073074262530650</v>
      </c>
      <c r="J18630" s="2">
        <v>-7406378388404840</v>
      </c>
      <c r="K18630">
        <v>3225</v>
      </c>
      <c r="L18630" t="s">
        <v>24</v>
      </c>
      <c r="M18630" s="2">
        <v>407236589</v>
      </c>
      <c r="N18630" s="2">
        <v>-740641943</v>
      </c>
    </row>
    <row r="18631" spans="1:14" x14ac:dyDescent="0.35">
      <c r="A18631" s="1">
        <v>45031.493391203701</v>
      </c>
      <c r="B18631" s="4">
        <f t="shared" si="1164"/>
        <v>45031</v>
      </c>
      <c r="C18631" s="5">
        <f t="shared" si="1167"/>
        <v>0.45833333333333331</v>
      </c>
      <c r="D18631" s="1">
        <v>45031.499097222222</v>
      </c>
      <c r="E18631" s="3">
        <f t="shared" si="1165"/>
        <v>11</v>
      </c>
      <c r="F18631" s="3">
        <f t="shared" si="1166"/>
        <v>13</v>
      </c>
      <c r="G18631">
        <v>3195</v>
      </c>
      <c r="H18631" t="s">
        <v>21</v>
      </c>
      <c r="I18631" s="2">
        <v>4073074262530650</v>
      </c>
      <c r="J18631" s="2">
        <v>-7406378388404840</v>
      </c>
      <c r="K18631">
        <v>3212</v>
      </c>
      <c r="L18631" t="s">
        <v>41</v>
      </c>
      <c r="M18631" s="2">
        <v>40734785818</v>
      </c>
      <c r="N18631" s="2">
        <v>-74050443636</v>
      </c>
    </row>
    <row r="18632" spans="1:14" x14ac:dyDescent="0.35">
      <c r="A18632" s="1">
        <v>45031.496180555558</v>
      </c>
      <c r="B18632" s="4">
        <f t="shared" si="1164"/>
        <v>45031</v>
      </c>
      <c r="C18632" s="5">
        <f t="shared" si="1167"/>
        <v>0.45833333333333331</v>
      </c>
      <c r="D18632" s="1">
        <v>45031.502638888887</v>
      </c>
      <c r="E18632" s="3">
        <f t="shared" si="1165"/>
        <v>12</v>
      </c>
      <c r="F18632" s="3">
        <f t="shared" si="1166"/>
        <v>14</v>
      </c>
      <c r="G18632">
        <v>3195</v>
      </c>
      <c r="H18632" t="s">
        <v>21</v>
      </c>
      <c r="I18632" s="2">
        <v>4073074262530650</v>
      </c>
      <c r="J18632" s="2">
        <v>-7406378388404840</v>
      </c>
      <c r="K18632">
        <v>3193</v>
      </c>
      <c r="L18632" t="s">
        <v>27</v>
      </c>
      <c r="M18632" s="2">
        <v>407246050998869</v>
      </c>
      <c r="N18632" s="2">
        <v>-7407840594649310</v>
      </c>
    </row>
    <row r="18633" spans="1:14" x14ac:dyDescent="0.35">
      <c r="A18633" s="1">
        <v>45031.49927083333</v>
      </c>
      <c r="B18633" s="4">
        <f t="shared" si="1164"/>
        <v>45031</v>
      </c>
      <c r="C18633" s="5">
        <f t="shared" si="1167"/>
        <v>0.45833333333333331</v>
      </c>
      <c r="D18633" s="1">
        <v>45031.502986111111</v>
      </c>
      <c r="E18633" s="3">
        <f t="shared" si="1165"/>
        <v>12</v>
      </c>
      <c r="F18633" s="3">
        <f t="shared" si="1166"/>
        <v>14</v>
      </c>
      <c r="G18633">
        <v>3195</v>
      </c>
      <c r="H18633" t="s">
        <v>21</v>
      </c>
      <c r="I18633" s="2">
        <v>4073074262530650</v>
      </c>
      <c r="J18633" s="2">
        <v>-7406378388404840</v>
      </c>
      <c r="K18633">
        <v>3194</v>
      </c>
      <c r="L18633" t="s">
        <v>20</v>
      </c>
      <c r="M18633" s="2">
        <v>407253399253558</v>
      </c>
      <c r="N18633" s="2">
        <v>-7406762212514870</v>
      </c>
    </row>
    <row r="18634" spans="1:14" x14ac:dyDescent="0.35">
      <c r="A18634" s="1">
        <v>45031.562060185184</v>
      </c>
      <c r="B18634" s="4">
        <f t="shared" si="1164"/>
        <v>45031</v>
      </c>
      <c r="C18634" s="5">
        <f t="shared" si="1167"/>
        <v>0.54166666666666663</v>
      </c>
      <c r="D18634" s="1">
        <v>45031.566354166665</v>
      </c>
      <c r="E18634" s="3">
        <f t="shared" si="1165"/>
        <v>13</v>
      </c>
      <c r="F18634" s="3">
        <f t="shared" si="1166"/>
        <v>15</v>
      </c>
      <c r="G18634">
        <v>3195</v>
      </c>
      <c r="H18634" t="s">
        <v>21</v>
      </c>
      <c r="I18634" s="2">
        <v>4073074262530650</v>
      </c>
      <c r="J18634" s="2">
        <v>-7406378388404840</v>
      </c>
      <c r="K18634">
        <v>3225</v>
      </c>
      <c r="L18634" t="s">
        <v>24</v>
      </c>
      <c r="M18634" s="2">
        <v>407236589</v>
      </c>
      <c r="N18634" s="2">
        <v>-740641943</v>
      </c>
    </row>
    <row r="18635" spans="1:14" x14ac:dyDescent="0.35">
      <c r="A18635" s="1">
        <v>45031.614560185182</v>
      </c>
      <c r="B18635" s="4">
        <f t="shared" si="1164"/>
        <v>45031</v>
      </c>
      <c r="C18635" s="5">
        <f t="shared" si="1167"/>
        <v>0.58333333333333337</v>
      </c>
      <c r="D18635" s="1">
        <v>45031.618668981479</v>
      </c>
      <c r="E18635" s="3">
        <f t="shared" si="1165"/>
        <v>14</v>
      </c>
      <c r="F18635" s="3">
        <f t="shared" si="1166"/>
        <v>16</v>
      </c>
      <c r="G18635">
        <v>3195</v>
      </c>
      <c r="H18635" t="s">
        <v>21</v>
      </c>
      <c r="I18635" s="2">
        <v>4073074262530650</v>
      </c>
      <c r="J18635" s="2">
        <v>-7406378388404840</v>
      </c>
      <c r="K18635">
        <v>3225</v>
      </c>
      <c r="L18635" t="s">
        <v>24</v>
      </c>
      <c r="M18635" s="2">
        <v>407236589</v>
      </c>
      <c r="N18635" s="2">
        <v>-740641943</v>
      </c>
    </row>
    <row r="18636" spans="1:14" x14ac:dyDescent="0.35">
      <c r="A18636" s="1">
        <v>45031.624027777776</v>
      </c>
      <c r="B18636" s="4">
        <f t="shared" si="1164"/>
        <v>45031</v>
      </c>
      <c r="C18636" s="5">
        <f t="shared" si="1167"/>
        <v>0.58333333333333337</v>
      </c>
      <c r="D18636" s="1">
        <v>45031.627060185187</v>
      </c>
      <c r="E18636" s="3">
        <f t="shared" si="1165"/>
        <v>15</v>
      </c>
      <c r="F18636" s="3">
        <f t="shared" si="1166"/>
        <v>17</v>
      </c>
      <c r="G18636">
        <v>3195</v>
      </c>
      <c r="H18636" t="s">
        <v>21</v>
      </c>
      <c r="I18636" s="2">
        <v>4073074262530650</v>
      </c>
      <c r="J18636" s="2">
        <v>-7406378388404840</v>
      </c>
      <c r="K18636">
        <v>3225</v>
      </c>
      <c r="L18636" t="s">
        <v>24</v>
      </c>
      <c r="M18636" s="2">
        <v>407236589</v>
      </c>
      <c r="N18636" s="2">
        <v>-740641943</v>
      </c>
    </row>
    <row r="18637" spans="1:14" x14ac:dyDescent="0.35">
      <c r="A18637" s="1">
        <v>45031.649050925924</v>
      </c>
      <c r="B18637" s="4">
        <f t="shared" si="1164"/>
        <v>45031</v>
      </c>
      <c r="C18637" s="5">
        <f t="shared" si="1167"/>
        <v>0.625</v>
      </c>
      <c r="D18637" s="1">
        <v>45031.652858796297</v>
      </c>
      <c r="E18637" s="3">
        <f t="shared" si="1165"/>
        <v>15</v>
      </c>
      <c r="F18637" s="3">
        <f t="shared" si="1166"/>
        <v>17</v>
      </c>
      <c r="G18637">
        <v>3195</v>
      </c>
      <c r="H18637" t="s">
        <v>21</v>
      </c>
      <c r="I18637" s="2">
        <v>4073074262530650</v>
      </c>
      <c r="J18637" s="2">
        <v>-7406378388404840</v>
      </c>
      <c r="K18637">
        <v>3194</v>
      </c>
      <c r="L18637" t="s">
        <v>20</v>
      </c>
      <c r="M18637" s="2">
        <v>407253399253558</v>
      </c>
      <c r="N18637" s="2">
        <v>-7406762212514870</v>
      </c>
    </row>
    <row r="18638" spans="1:14" x14ac:dyDescent="0.35">
      <c r="A18638" s="1">
        <v>45031.660891203705</v>
      </c>
      <c r="B18638" s="4">
        <f t="shared" si="1164"/>
        <v>45031</v>
      </c>
      <c r="C18638" s="5">
        <f t="shared" si="1167"/>
        <v>0.625</v>
      </c>
      <c r="D18638" s="1">
        <v>45031.664143518516</v>
      </c>
      <c r="E18638" s="3">
        <f t="shared" si="1165"/>
        <v>15</v>
      </c>
      <c r="F18638" s="3">
        <f t="shared" si="1166"/>
        <v>17</v>
      </c>
      <c r="G18638">
        <v>3195</v>
      </c>
      <c r="H18638" t="s">
        <v>21</v>
      </c>
      <c r="I18638" s="2">
        <v>4073074262530650</v>
      </c>
      <c r="J18638" s="2">
        <v>-7406378388404840</v>
      </c>
      <c r="K18638">
        <v>3225</v>
      </c>
      <c r="L18638" t="s">
        <v>24</v>
      </c>
      <c r="M18638" s="2">
        <v>407236589</v>
      </c>
      <c r="N18638" s="2">
        <v>-740641943</v>
      </c>
    </row>
    <row r="18639" spans="1:14" x14ac:dyDescent="0.35">
      <c r="A18639" s="1">
        <v>45031.675173611111</v>
      </c>
      <c r="B18639" s="4">
        <f t="shared" si="1164"/>
        <v>45031</v>
      </c>
      <c r="C18639" s="5">
        <f t="shared" si="1167"/>
        <v>0.66666666666666663</v>
      </c>
      <c r="D18639" s="1">
        <v>45031.680497685185</v>
      </c>
      <c r="E18639" s="3">
        <f t="shared" si="1165"/>
        <v>16</v>
      </c>
      <c r="F18639" s="3">
        <f t="shared" si="1166"/>
        <v>18</v>
      </c>
      <c r="G18639">
        <v>3195</v>
      </c>
      <c r="H18639" t="s">
        <v>21</v>
      </c>
      <c r="I18639" s="2">
        <v>4073074262530650</v>
      </c>
      <c r="J18639" s="2">
        <v>-7406378388404840</v>
      </c>
      <c r="K18639">
        <v>3207</v>
      </c>
      <c r="L18639" t="s">
        <v>18</v>
      </c>
      <c r="M18639" s="2">
        <v>407376037</v>
      </c>
      <c r="N18639" s="2">
        <v>-740524783</v>
      </c>
    </row>
    <row r="18640" spans="1:14" x14ac:dyDescent="0.35">
      <c r="A18640" s="1">
        <v>45031.692916666667</v>
      </c>
      <c r="B18640" s="4">
        <f t="shared" si="1164"/>
        <v>45031</v>
      </c>
      <c r="C18640" s="5">
        <f t="shared" si="1167"/>
        <v>0.66666666666666663</v>
      </c>
      <c r="D18640" s="1">
        <v>45031.70653935185</v>
      </c>
      <c r="E18640" s="3">
        <f t="shared" si="1165"/>
        <v>16</v>
      </c>
      <c r="F18640" s="3">
        <f t="shared" si="1166"/>
        <v>18</v>
      </c>
      <c r="G18640">
        <v>3195</v>
      </c>
      <c r="H18640" t="s">
        <v>21</v>
      </c>
      <c r="I18640" s="2">
        <v>4073074262530650</v>
      </c>
      <c r="J18640" s="2">
        <v>-7406378388404840</v>
      </c>
      <c r="K18640">
        <v>3273</v>
      </c>
      <c r="L18640" t="s">
        <v>46</v>
      </c>
      <c r="M18640" s="2">
        <v>4.0721650724879904E+16</v>
      </c>
      <c r="N18640" s="2">
        <v>-7404288411140440</v>
      </c>
    </row>
    <row r="18641" spans="1:14" x14ac:dyDescent="0.35">
      <c r="A18641" s="1">
        <v>45031.693437499998</v>
      </c>
      <c r="B18641" s="4">
        <f t="shared" si="1164"/>
        <v>45031</v>
      </c>
      <c r="C18641" s="5">
        <f t="shared" si="1167"/>
        <v>0.66666666666666663</v>
      </c>
      <c r="D18641" s="1">
        <v>45031.70653935185</v>
      </c>
      <c r="E18641" s="3">
        <f t="shared" si="1165"/>
        <v>16</v>
      </c>
      <c r="F18641" s="3">
        <f t="shared" si="1166"/>
        <v>18</v>
      </c>
      <c r="G18641">
        <v>3195</v>
      </c>
      <c r="H18641" t="s">
        <v>21</v>
      </c>
      <c r="I18641" s="2">
        <v>4073074262530650</v>
      </c>
      <c r="J18641" s="2">
        <v>-7406378388404840</v>
      </c>
      <c r="K18641">
        <v>3273</v>
      </c>
      <c r="L18641" t="s">
        <v>46</v>
      </c>
      <c r="M18641" s="2">
        <v>4.0721650724879904E+16</v>
      </c>
      <c r="N18641" s="2">
        <v>-7404288411140440</v>
      </c>
    </row>
    <row r="18642" spans="1:14" x14ac:dyDescent="0.35">
      <c r="A18642" s="1">
        <v>45031.703379629631</v>
      </c>
      <c r="B18642" s="4">
        <f t="shared" si="1164"/>
        <v>45031</v>
      </c>
      <c r="C18642" s="5">
        <f t="shared" si="1167"/>
        <v>0.66666666666666663</v>
      </c>
      <c r="D18642" s="1">
        <v>45031.706828703704</v>
      </c>
      <c r="E18642" s="3">
        <f t="shared" si="1165"/>
        <v>16</v>
      </c>
      <c r="F18642" s="3">
        <f t="shared" si="1166"/>
        <v>18</v>
      </c>
      <c r="G18642">
        <v>3195</v>
      </c>
      <c r="H18642" t="s">
        <v>21</v>
      </c>
      <c r="I18642" s="2">
        <v>4073074262530650</v>
      </c>
      <c r="J18642" s="2">
        <v>-7406378388404840</v>
      </c>
      <c r="K18642">
        <v>3225</v>
      </c>
      <c r="L18642" t="s">
        <v>24</v>
      </c>
      <c r="M18642" s="2">
        <v>407236589</v>
      </c>
      <c r="N18642" s="2">
        <v>-740641943</v>
      </c>
    </row>
    <row r="18643" spans="1:14" x14ac:dyDescent="0.35">
      <c r="A18643" s="1">
        <v>45031.704710648148</v>
      </c>
      <c r="B18643" s="4">
        <f t="shared" si="1164"/>
        <v>45031</v>
      </c>
      <c r="C18643" s="5">
        <f t="shared" si="1167"/>
        <v>0.66666666666666663</v>
      </c>
      <c r="D18643" s="1">
        <v>45031.708819444444</v>
      </c>
      <c r="E18643" s="3">
        <f t="shared" si="1165"/>
        <v>17</v>
      </c>
      <c r="F18643" s="3">
        <f t="shared" si="1166"/>
        <v>19</v>
      </c>
      <c r="G18643">
        <v>3195</v>
      </c>
      <c r="H18643" t="s">
        <v>21</v>
      </c>
      <c r="I18643" s="2">
        <v>4073074262530650</v>
      </c>
      <c r="J18643" s="2">
        <v>-7406378388404840</v>
      </c>
      <c r="K18643">
        <v>3194</v>
      </c>
      <c r="L18643" t="s">
        <v>20</v>
      </c>
      <c r="M18643" s="2">
        <v>407253399253558</v>
      </c>
      <c r="N18643" s="2">
        <v>-7406762212514870</v>
      </c>
    </row>
    <row r="18644" spans="1:14" x14ac:dyDescent="0.35">
      <c r="A18644" s="1">
        <v>45031.751504629632</v>
      </c>
      <c r="B18644" s="4">
        <f t="shared" si="1164"/>
        <v>45031</v>
      </c>
      <c r="C18644" s="5">
        <f t="shared" si="1167"/>
        <v>0.75</v>
      </c>
      <c r="D18644" s="1">
        <v>45031.776122685187</v>
      </c>
      <c r="E18644" s="3">
        <f t="shared" si="1165"/>
        <v>18</v>
      </c>
      <c r="F18644" s="3">
        <f t="shared" si="1166"/>
        <v>20</v>
      </c>
      <c r="G18644">
        <v>3195</v>
      </c>
      <c r="H18644" t="s">
        <v>21</v>
      </c>
      <c r="I18644" s="2">
        <v>4073074262530650</v>
      </c>
      <c r="J18644" s="2">
        <v>-7406378388404840</v>
      </c>
      <c r="K18644">
        <v>3195</v>
      </c>
      <c r="L18644" t="s">
        <v>21</v>
      </c>
      <c r="M18644" s="2">
        <v>4073074262530650</v>
      </c>
      <c r="N18644" s="2">
        <v>-7406378388404840</v>
      </c>
    </row>
    <row r="18645" spans="1:14" x14ac:dyDescent="0.35">
      <c r="A18645" s="1">
        <v>45031.7580787037</v>
      </c>
      <c r="B18645" s="4">
        <f t="shared" si="1164"/>
        <v>45031</v>
      </c>
      <c r="C18645" s="5">
        <f t="shared" si="1167"/>
        <v>0.75</v>
      </c>
      <c r="D18645" s="1">
        <v>45031.766701388886</v>
      </c>
      <c r="E18645" s="3">
        <f t="shared" si="1165"/>
        <v>18</v>
      </c>
      <c r="F18645" s="3">
        <f t="shared" si="1166"/>
        <v>20</v>
      </c>
      <c r="G18645">
        <v>3195</v>
      </c>
      <c r="H18645" t="s">
        <v>21</v>
      </c>
      <c r="I18645" s="2">
        <v>4073074262530650</v>
      </c>
      <c r="J18645" s="2">
        <v>-7406378388404840</v>
      </c>
      <c r="K18645">
        <v>3188</v>
      </c>
      <c r="L18645" t="s">
        <v>25</v>
      </c>
      <c r="M18645" s="2">
        <v>407101087</v>
      </c>
      <c r="N18645" s="2">
        <v>-740858489</v>
      </c>
    </row>
    <row r="18646" spans="1:14" x14ac:dyDescent="0.35">
      <c r="A18646" s="1">
        <v>45031.778379629628</v>
      </c>
      <c r="B18646" s="4">
        <f t="shared" si="1164"/>
        <v>45031</v>
      </c>
      <c r="C18646" s="5">
        <f t="shared" si="1167"/>
        <v>0.75</v>
      </c>
      <c r="D18646" s="1">
        <v>45031.796886574077</v>
      </c>
      <c r="E18646" s="3">
        <f t="shared" si="1165"/>
        <v>19</v>
      </c>
      <c r="F18646" s="3">
        <f t="shared" si="1166"/>
        <v>21</v>
      </c>
      <c r="G18646">
        <v>3195</v>
      </c>
      <c r="H18646" t="s">
        <v>21</v>
      </c>
      <c r="I18646" s="2">
        <v>4073074262530650</v>
      </c>
      <c r="J18646" s="2">
        <v>-7406378388404840</v>
      </c>
      <c r="K18646">
        <v>3201</v>
      </c>
      <c r="L18646" t="s">
        <v>54</v>
      </c>
      <c r="M18646" s="2">
        <v>40737711</v>
      </c>
      <c r="N18646" s="2">
        <v>-74066921</v>
      </c>
    </row>
    <row r="18647" spans="1:14" x14ac:dyDescent="0.35">
      <c r="A18647" s="1">
        <v>45031.811539351853</v>
      </c>
      <c r="B18647" s="4">
        <f t="shared" si="1164"/>
        <v>45031</v>
      </c>
      <c r="C18647" s="5">
        <f t="shared" si="1167"/>
        <v>0.79166666666666663</v>
      </c>
      <c r="D18647" s="1">
        <v>45031.815682870372</v>
      </c>
      <c r="E18647" s="3">
        <f t="shared" si="1165"/>
        <v>19</v>
      </c>
      <c r="F18647" s="3">
        <f t="shared" si="1166"/>
        <v>21</v>
      </c>
      <c r="G18647">
        <v>3195</v>
      </c>
      <c r="H18647" t="s">
        <v>21</v>
      </c>
      <c r="I18647" s="2">
        <v>4073074262530650</v>
      </c>
      <c r="J18647" s="2">
        <v>-7406378388404840</v>
      </c>
      <c r="K18647">
        <v>3207</v>
      </c>
      <c r="L18647" t="s">
        <v>18</v>
      </c>
      <c r="M18647" s="2">
        <v>407376037</v>
      </c>
      <c r="N18647" s="2">
        <v>-740524783</v>
      </c>
    </row>
    <row r="18648" spans="1:14" x14ac:dyDescent="0.35">
      <c r="A18648" s="1">
        <v>45031.836365740739</v>
      </c>
      <c r="B18648" s="4">
        <f t="shared" si="1164"/>
        <v>45031</v>
      </c>
      <c r="C18648" s="5">
        <f t="shared" si="1167"/>
        <v>0.83333333333333337</v>
      </c>
      <c r="D18648" s="1">
        <v>45031.840555555558</v>
      </c>
      <c r="E18648" s="3">
        <f t="shared" si="1165"/>
        <v>20</v>
      </c>
      <c r="F18648" s="3">
        <f t="shared" si="1166"/>
        <v>22</v>
      </c>
      <c r="G18648">
        <v>3195</v>
      </c>
      <c r="H18648" t="s">
        <v>21</v>
      </c>
      <c r="I18648" s="2">
        <v>4073074262530650</v>
      </c>
      <c r="J18648" s="2">
        <v>-7406378388404840</v>
      </c>
      <c r="K18648">
        <v>3280</v>
      </c>
      <c r="L18648" t="s">
        <v>26</v>
      </c>
      <c r="M18648" s="2">
        <v>4071928220070700</v>
      </c>
      <c r="N18648" s="2">
        <v>-7407126188278190</v>
      </c>
    </row>
    <row r="18649" spans="1:14" x14ac:dyDescent="0.35">
      <c r="A18649" s="1">
        <v>45031.83699074074</v>
      </c>
      <c r="B18649" s="4">
        <f t="shared" si="1164"/>
        <v>45031</v>
      </c>
      <c r="C18649" s="5">
        <f t="shared" si="1167"/>
        <v>0.83333333333333337</v>
      </c>
      <c r="D18649" s="1">
        <v>45031.839675925927</v>
      </c>
      <c r="E18649" s="3">
        <f t="shared" si="1165"/>
        <v>20</v>
      </c>
      <c r="F18649" s="3">
        <f t="shared" si="1166"/>
        <v>22</v>
      </c>
      <c r="G18649">
        <v>3195</v>
      </c>
      <c r="H18649" t="s">
        <v>21</v>
      </c>
      <c r="I18649" s="2">
        <v>4073074262530650</v>
      </c>
      <c r="J18649" s="2">
        <v>-7406378388404840</v>
      </c>
      <c r="K18649">
        <v>3225</v>
      </c>
      <c r="L18649" t="s">
        <v>24</v>
      </c>
      <c r="M18649" s="2">
        <v>407236589</v>
      </c>
      <c r="N18649" s="2">
        <v>-740641943</v>
      </c>
    </row>
    <row r="18650" spans="1:14" x14ac:dyDescent="0.35">
      <c r="A18650" s="1">
        <v>45031.859583333331</v>
      </c>
      <c r="B18650" s="4">
        <f t="shared" si="1164"/>
        <v>45031</v>
      </c>
      <c r="C18650" s="5">
        <f t="shared" si="1167"/>
        <v>0.83333333333333337</v>
      </c>
      <c r="D18650" s="1">
        <v>45031.861851851849</v>
      </c>
      <c r="E18650" s="3">
        <f t="shared" si="1165"/>
        <v>20</v>
      </c>
      <c r="F18650" s="3">
        <f t="shared" si="1166"/>
        <v>22</v>
      </c>
      <c r="G18650">
        <v>3195</v>
      </c>
      <c r="H18650" t="s">
        <v>21</v>
      </c>
      <c r="I18650" s="2">
        <v>4073074262530650</v>
      </c>
      <c r="J18650" s="2">
        <v>-7406378388404840</v>
      </c>
      <c r="K18650">
        <v>3194</v>
      </c>
      <c r="L18650" t="s">
        <v>20</v>
      </c>
      <c r="M18650" s="2">
        <v>407253399253558</v>
      </c>
      <c r="N18650" s="2">
        <v>-7406762212514870</v>
      </c>
    </row>
    <row r="18651" spans="1:14" x14ac:dyDescent="0.35">
      <c r="A18651" s="1">
        <v>45031.888043981482</v>
      </c>
      <c r="B18651" s="4">
        <f t="shared" si="1164"/>
        <v>45031</v>
      </c>
      <c r="C18651" s="5">
        <f t="shared" si="1167"/>
        <v>0.875</v>
      </c>
      <c r="D18651" s="1">
        <v>45031.890879629631</v>
      </c>
      <c r="E18651" s="3">
        <f t="shared" si="1165"/>
        <v>21</v>
      </c>
      <c r="F18651" s="3">
        <f t="shared" si="1166"/>
        <v>23</v>
      </c>
      <c r="G18651">
        <v>3195</v>
      </c>
      <c r="H18651" t="s">
        <v>21</v>
      </c>
      <c r="I18651" s="2">
        <v>4073074262530650</v>
      </c>
      <c r="J18651" s="2">
        <v>-7406378388404840</v>
      </c>
      <c r="K18651">
        <v>3194</v>
      </c>
      <c r="L18651" t="s">
        <v>20</v>
      </c>
      <c r="M18651" s="2">
        <v>407253399253558</v>
      </c>
      <c r="N18651" s="2">
        <v>-7406762212514870</v>
      </c>
    </row>
    <row r="18652" spans="1:14" x14ac:dyDescent="0.35">
      <c r="A18652" s="1">
        <v>45031.896145833336</v>
      </c>
      <c r="B18652" s="4">
        <f t="shared" si="1164"/>
        <v>45031</v>
      </c>
      <c r="C18652" s="5">
        <f t="shared" si="1167"/>
        <v>0.875</v>
      </c>
      <c r="D18652" s="1">
        <v>45031.898611111108</v>
      </c>
      <c r="E18652" s="3">
        <f t="shared" si="1165"/>
        <v>21</v>
      </c>
      <c r="F18652" s="3">
        <f t="shared" si="1166"/>
        <v>23</v>
      </c>
      <c r="G18652">
        <v>3195</v>
      </c>
      <c r="H18652" t="s">
        <v>21</v>
      </c>
      <c r="I18652" s="2">
        <v>4073074262530650</v>
      </c>
      <c r="J18652" s="2">
        <v>-7406378388404840</v>
      </c>
      <c r="K18652">
        <v>3194</v>
      </c>
      <c r="L18652" t="s">
        <v>20</v>
      </c>
      <c r="M18652" s="2">
        <v>407253399253558</v>
      </c>
      <c r="N18652" s="2">
        <v>-7406762212514870</v>
      </c>
    </row>
    <row r="18653" spans="1:14" x14ac:dyDescent="0.35">
      <c r="A18653" s="1">
        <v>45031.915671296294</v>
      </c>
      <c r="B18653" s="4">
        <f t="shared" si="1164"/>
        <v>45031</v>
      </c>
      <c r="C18653" s="5">
        <f t="shared" si="1167"/>
        <v>0.875</v>
      </c>
      <c r="D18653" s="1">
        <v>45031.918668981481</v>
      </c>
      <c r="E18653" s="3">
        <f t="shared" si="1165"/>
        <v>22</v>
      </c>
      <c r="F18653" s="3">
        <f t="shared" si="1166"/>
        <v>24</v>
      </c>
      <c r="G18653">
        <v>3195</v>
      </c>
      <c r="H18653" t="s">
        <v>21</v>
      </c>
      <c r="I18653" s="2">
        <v>4073074262530650</v>
      </c>
      <c r="J18653" s="2">
        <v>-7406378388404840</v>
      </c>
      <c r="K18653">
        <v>3225</v>
      </c>
      <c r="L18653" t="s">
        <v>24</v>
      </c>
      <c r="M18653" s="2">
        <v>407236589</v>
      </c>
      <c r="N18653" s="2">
        <v>-740641943</v>
      </c>
    </row>
    <row r="18654" spans="1:14" x14ac:dyDescent="0.35">
      <c r="A18654" s="1">
        <v>45032.159745370373</v>
      </c>
      <c r="B18654" s="4">
        <f t="shared" si="1164"/>
        <v>45032</v>
      </c>
      <c r="C18654" s="5">
        <f t="shared" si="1167"/>
        <v>0.125</v>
      </c>
      <c r="D18654" s="1">
        <v>45032.164641203701</v>
      </c>
      <c r="E18654" s="3">
        <f t="shared" si="1165"/>
        <v>3</v>
      </c>
      <c r="F18654" s="3">
        <f t="shared" si="1166"/>
        <v>5</v>
      </c>
      <c r="G18654">
        <v>3195</v>
      </c>
      <c r="H18654" t="s">
        <v>21</v>
      </c>
      <c r="I18654" s="2">
        <v>4073074262530650</v>
      </c>
      <c r="J18654" s="2">
        <v>-7406378388404840</v>
      </c>
      <c r="K18654">
        <v>3194</v>
      </c>
      <c r="L18654" t="s">
        <v>20</v>
      </c>
      <c r="M18654" s="2">
        <v>407253399253558</v>
      </c>
      <c r="N18654" s="2">
        <v>-7406762212514870</v>
      </c>
    </row>
    <row r="18655" spans="1:14" x14ac:dyDescent="0.35">
      <c r="A18655" s="1">
        <v>45032.276631944442</v>
      </c>
      <c r="B18655" s="4">
        <f t="shared" si="1164"/>
        <v>45032</v>
      </c>
      <c r="C18655" s="5">
        <f t="shared" si="1167"/>
        <v>0.25</v>
      </c>
      <c r="D18655" s="1">
        <v>45032.282372685186</v>
      </c>
      <c r="E18655" s="3">
        <f t="shared" si="1165"/>
        <v>6</v>
      </c>
      <c r="F18655" s="3">
        <f t="shared" si="1166"/>
        <v>8</v>
      </c>
      <c r="G18655">
        <v>3195</v>
      </c>
      <c r="H18655" t="s">
        <v>21</v>
      </c>
      <c r="I18655" s="2">
        <v>4073074262530650</v>
      </c>
      <c r="J18655" s="2">
        <v>-7406378388404840</v>
      </c>
      <c r="K18655">
        <v>3280</v>
      </c>
      <c r="L18655" t="s">
        <v>26</v>
      </c>
      <c r="M18655" s="2">
        <v>4071928220070700</v>
      </c>
      <c r="N18655" s="2">
        <v>-7407126188278190</v>
      </c>
    </row>
    <row r="18656" spans="1:14" x14ac:dyDescent="0.35">
      <c r="A18656" s="1">
        <v>45032.335763888892</v>
      </c>
      <c r="B18656" s="4">
        <f t="shared" si="1164"/>
        <v>45032</v>
      </c>
      <c r="C18656" s="5">
        <f t="shared" si="1167"/>
        <v>0.33333333333333331</v>
      </c>
      <c r="D18656" s="1">
        <v>45032.342349537037</v>
      </c>
      <c r="E18656" s="3">
        <f t="shared" si="1165"/>
        <v>8</v>
      </c>
      <c r="F18656" s="3">
        <f t="shared" si="1166"/>
        <v>10</v>
      </c>
      <c r="G18656">
        <v>3195</v>
      </c>
      <c r="H18656" t="s">
        <v>21</v>
      </c>
      <c r="I18656" s="2">
        <v>4073074262530650</v>
      </c>
      <c r="J18656" s="2">
        <v>-7406378388404840</v>
      </c>
      <c r="K18656">
        <v>3187</v>
      </c>
      <c r="L18656" t="s">
        <v>29</v>
      </c>
      <c r="M18656" s="2">
        <v>407211236</v>
      </c>
      <c r="N18656" s="2">
        <v>-7403805095</v>
      </c>
    </row>
    <row r="18657" spans="1:14" x14ac:dyDescent="0.35">
      <c r="A18657" s="1">
        <v>45032.349050925928</v>
      </c>
      <c r="B18657" s="4">
        <f t="shared" si="1164"/>
        <v>45032</v>
      </c>
      <c r="C18657" s="5">
        <f t="shared" si="1167"/>
        <v>0.33333333333333331</v>
      </c>
      <c r="D18657" s="1">
        <v>45032.353715277779</v>
      </c>
      <c r="E18657" s="3">
        <f t="shared" si="1165"/>
        <v>8</v>
      </c>
      <c r="F18657" s="3">
        <f t="shared" si="1166"/>
        <v>10</v>
      </c>
      <c r="G18657">
        <v>3195</v>
      </c>
      <c r="H18657" t="s">
        <v>21</v>
      </c>
      <c r="I18657" s="2">
        <v>4073074262530650</v>
      </c>
      <c r="J18657" s="2">
        <v>-7406378388404840</v>
      </c>
      <c r="K18657">
        <v>3193</v>
      </c>
      <c r="L18657" t="s">
        <v>27</v>
      </c>
      <c r="M18657" s="2">
        <v>407246050998869</v>
      </c>
      <c r="N18657" s="2">
        <v>-7407840594649310</v>
      </c>
    </row>
    <row r="18658" spans="1:14" x14ac:dyDescent="0.35">
      <c r="A18658" s="1">
        <v>45032.512974537036</v>
      </c>
      <c r="B18658" s="4">
        <f t="shared" si="1164"/>
        <v>45032</v>
      </c>
      <c r="C18658" s="5">
        <f t="shared" si="1167"/>
        <v>0.5</v>
      </c>
      <c r="D18658" s="1">
        <v>45032.522118055553</v>
      </c>
      <c r="E18658" s="3">
        <f t="shared" si="1165"/>
        <v>12</v>
      </c>
      <c r="F18658" s="3">
        <f t="shared" si="1166"/>
        <v>14</v>
      </c>
      <c r="G18658">
        <v>3195</v>
      </c>
      <c r="H18658" t="s">
        <v>21</v>
      </c>
      <c r="I18658" s="2">
        <v>4073074262530650</v>
      </c>
      <c r="J18658" s="2">
        <v>-7406378388404840</v>
      </c>
      <c r="K18658">
        <v>3187</v>
      </c>
      <c r="L18658" t="s">
        <v>29</v>
      </c>
      <c r="M18658" s="2">
        <v>407211236</v>
      </c>
      <c r="N18658" s="2">
        <v>-7403805095</v>
      </c>
    </row>
    <row r="18659" spans="1:14" x14ac:dyDescent="0.35">
      <c r="A18659" s="1">
        <v>45032.562847222223</v>
      </c>
      <c r="B18659" s="4">
        <f t="shared" si="1164"/>
        <v>45032</v>
      </c>
      <c r="C18659" s="5">
        <f t="shared" si="1167"/>
        <v>0.54166666666666663</v>
      </c>
      <c r="D18659" s="1">
        <v>45032.566145833334</v>
      </c>
      <c r="E18659" s="3">
        <f t="shared" si="1165"/>
        <v>13</v>
      </c>
      <c r="F18659" s="3">
        <f t="shared" si="1166"/>
        <v>15</v>
      </c>
      <c r="G18659">
        <v>3195</v>
      </c>
      <c r="H18659" t="s">
        <v>21</v>
      </c>
      <c r="I18659" s="2">
        <v>4073074262530650</v>
      </c>
      <c r="J18659" s="2">
        <v>-7406378388404840</v>
      </c>
      <c r="K18659">
        <v>3201</v>
      </c>
      <c r="L18659" t="s">
        <v>54</v>
      </c>
      <c r="M18659" s="2">
        <v>40737711</v>
      </c>
      <c r="N18659" s="2">
        <v>-74066921</v>
      </c>
    </row>
    <row r="18660" spans="1:14" x14ac:dyDescent="0.35">
      <c r="A18660" s="1">
        <v>45032.566782407404</v>
      </c>
      <c r="B18660" s="4">
        <f t="shared" si="1164"/>
        <v>45032</v>
      </c>
      <c r="C18660" s="5">
        <f t="shared" si="1167"/>
        <v>0.54166666666666663</v>
      </c>
      <c r="D18660" s="1">
        <v>45032.572743055556</v>
      </c>
      <c r="E18660" s="3">
        <f t="shared" si="1165"/>
        <v>13</v>
      </c>
      <c r="F18660" s="3">
        <f t="shared" si="1166"/>
        <v>15</v>
      </c>
      <c r="G18660">
        <v>3195</v>
      </c>
      <c r="H18660" t="s">
        <v>21</v>
      </c>
      <c r="I18660" s="2">
        <v>4073074262530650</v>
      </c>
      <c r="J18660" s="2">
        <v>-7406378388404840</v>
      </c>
      <c r="K18660">
        <v>3210</v>
      </c>
      <c r="L18660" t="s">
        <v>35</v>
      </c>
      <c r="M18660" s="2">
        <v>40742677141</v>
      </c>
      <c r="N18660" s="2">
        <v>-74051788633</v>
      </c>
    </row>
    <row r="18661" spans="1:14" x14ac:dyDescent="0.35">
      <c r="A18661" s="1">
        <v>45032.608576388891</v>
      </c>
      <c r="B18661" s="4">
        <f t="shared" si="1164"/>
        <v>45032</v>
      </c>
      <c r="C18661" s="5">
        <f t="shared" si="1167"/>
        <v>0.58333333333333337</v>
      </c>
      <c r="D18661" s="1">
        <v>45032.619872685187</v>
      </c>
      <c r="E18661" s="3">
        <f t="shared" si="1165"/>
        <v>14</v>
      </c>
      <c r="F18661" s="3">
        <f t="shared" si="1166"/>
        <v>16</v>
      </c>
      <c r="G18661">
        <v>3195</v>
      </c>
      <c r="H18661" t="s">
        <v>21</v>
      </c>
      <c r="I18661" s="2">
        <v>4073074262530650</v>
      </c>
      <c r="J18661" s="2">
        <v>-7406378388404840</v>
      </c>
      <c r="K18661">
        <v>3192</v>
      </c>
      <c r="L18661" t="s">
        <v>33</v>
      </c>
      <c r="M18661" s="2">
        <v>407112423</v>
      </c>
      <c r="N18661" s="2">
        <v>-740557013</v>
      </c>
    </row>
    <row r="18662" spans="1:14" x14ac:dyDescent="0.35">
      <c r="A18662" s="1">
        <v>45032.608622685184</v>
      </c>
      <c r="B18662" s="4">
        <f t="shared" si="1164"/>
        <v>45032</v>
      </c>
      <c r="C18662" s="5">
        <f t="shared" si="1167"/>
        <v>0.58333333333333337</v>
      </c>
      <c r="D18662" s="1">
        <v>45032.619756944441</v>
      </c>
      <c r="E18662" s="3">
        <f t="shared" si="1165"/>
        <v>14</v>
      </c>
      <c r="F18662" s="3">
        <f t="shared" si="1166"/>
        <v>16</v>
      </c>
      <c r="G18662">
        <v>3195</v>
      </c>
      <c r="H18662" t="s">
        <v>21</v>
      </c>
      <c r="I18662" s="2">
        <v>4073074262530650</v>
      </c>
      <c r="J18662" s="2">
        <v>-7406378388404840</v>
      </c>
      <c r="K18662">
        <v>3192</v>
      </c>
      <c r="L18662" t="s">
        <v>33</v>
      </c>
      <c r="M18662" s="2">
        <v>407112423</v>
      </c>
      <c r="N18662" s="2">
        <v>-740557013</v>
      </c>
    </row>
    <row r="18663" spans="1:14" x14ac:dyDescent="0.35">
      <c r="A18663" s="1">
        <v>45032.609513888892</v>
      </c>
      <c r="B18663" s="4">
        <f t="shared" si="1164"/>
        <v>45032</v>
      </c>
      <c r="C18663" s="5">
        <f t="shared" si="1167"/>
        <v>0.58333333333333337</v>
      </c>
      <c r="D18663" s="1">
        <v>45032.729953703703</v>
      </c>
      <c r="E18663" s="3">
        <f t="shared" si="1165"/>
        <v>17</v>
      </c>
      <c r="F18663" s="3">
        <f t="shared" si="1166"/>
        <v>19</v>
      </c>
      <c r="G18663">
        <v>3195</v>
      </c>
      <c r="H18663" t="s">
        <v>21</v>
      </c>
      <c r="I18663" s="2">
        <v>4073074262530650</v>
      </c>
      <c r="J18663" s="2">
        <v>-7406378388404840</v>
      </c>
      <c r="K18663">
        <v>3206</v>
      </c>
      <c r="L18663" t="s">
        <v>42</v>
      </c>
      <c r="M18663" s="2">
        <v>407311689</v>
      </c>
      <c r="N18663" s="2">
        <v>-740575736</v>
      </c>
    </row>
    <row r="18664" spans="1:14" x14ac:dyDescent="0.35">
      <c r="A18664" s="1">
        <v>45032.635196759256</v>
      </c>
      <c r="B18664" s="4">
        <f t="shared" si="1164"/>
        <v>45032</v>
      </c>
      <c r="C18664" s="5">
        <f t="shared" si="1167"/>
        <v>0.625</v>
      </c>
      <c r="D18664" s="1">
        <v>45032.637789351851</v>
      </c>
      <c r="E18664" s="3">
        <f t="shared" si="1165"/>
        <v>15</v>
      </c>
      <c r="F18664" s="3">
        <f t="shared" si="1166"/>
        <v>17</v>
      </c>
      <c r="G18664">
        <v>3195</v>
      </c>
      <c r="H18664" t="s">
        <v>21</v>
      </c>
      <c r="I18664" s="2">
        <v>4073074262530650</v>
      </c>
      <c r="J18664" s="2">
        <v>-7406378388404840</v>
      </c>
      <c r="K18664">
        <v>3194</v>
      </c>
      <c r="L18664" t="s">
        <v>20</v>
      </c>
      <c r="M18664" s="2">
        <v>407253399253558</v>
      </c>
      <c r="N18664" s="2">
        <v>-7406762212514870</v>
      </c>
    </row>
    <row r="18665" spans="1:14" x14ac:dyDescent="0.35">
      <c r="A18665" s="1">
        <v>45032.659872685188</v>
      </c>
      <c r="B18665" s="4">
        <f t="shared" si="1164"/>
        <v>45032</v>
      </c>
      <c r="C18665" s="5">
        <f t="shared" si="1167"/>
        <v>0.625</v>
      </c>
      <c r="D18665" s="1">
        <v>45032.663414351853</v>
      </c>
      <c r="E18665" s="3">
        <f t="shared" si="1165"/>
        <v>15</v>
      </c>
      <c r="F18665" s="3">
        <f t="shared" si="1166"/>
        <v>17</v>
      </c>
      <c r="G18665">
        <v>3195</v>
      </c>
      <c r="H18665" t="s">
        <v>21</v>
      </c>
      <c r="I18665" s="2">
        <v>4073074262530650</v>
      </c>
      <c r="J18665" s="2">
        <v>-7406378388404840</v>
      </c>
      <c r="K18665">
        <v>3225</v>
      </c>
      <c r="L18665" t="s">
        <v>24</v>
      </c>
      <c r="M18665" s="2">
        <v>407236589</v>
      </c>
      <c r="N18665" s="2">
        <v>-740641943</v>
      </c>
    </row>
    <row r="18666" spans="1:14" x14ac:dyDescent="0.35">
      <c r="A18666" s="1">
        <v>45032.790821759256</v>
      </c>
      <c r="B18666" s="4">
        <f t="shared" si="1164"/>
        <v>45032</v>
      </c>
      <c r="C18666" s="5">
        <f t="shared" si="1167"/>
        <v>0.75</v>
      </c>
      <c r="D18666" s="1">
        <v>45032.79928240741</v>
      </c>
      <c r="E18666" s="3">
        <f t="shared" si="1165"/>
        <v>19</v>
      </c>
      <c r="F18666" s="3">
        <f t="shared" si="1166"/>
        <v>21</v>
      </c>
      <c r="G18666">
        <v>3195</v>
      </c>
      <c r="H18666" t="s">
        <v>21</v>
      </c>
      <c r="I18666" s="2">
        <v>4073074262530650</v>
      </c>
      <c r="J18666" s="2">
        <v>-7406378388404840</v>
      </c>
      <c r="K18666">
        <v>3202</v>
      </c>
      <c r="L18666" t="s">
        <v>16</v>
      </c>
      <c r="M18666" s="2">
        <v>407272235</v>
      </c>
      <c r="N18666" s="2">
        <v>-740337589</v>
      </c>
    </row>
    <row r="18667" spans="1:14" x14ac:dyDescent="0.35">
      <c r="A18667" s="1">
        <v>45032.815891203703</v>
      </c>
      <c r="B18667" s="4">
        <f t="shared" si="1164"/>
        <v>45032</v>
      </c>
      <c r="C18667" s="5">
        <f t="shared" si="1167"/>
        <v>0.79166666666666663</v>
      </c>
      <c r="D18667" s="1">
        <v>45032.826122685183</v>
      </c>
      <c r="E18667" s="3">
        <f t="shared" si="1165"/>
        <v>19</v>
      </c>
      <c r="F18667" s="3">
        <f t="shared" si="1166"/>
        <v>21</v>
      </c>
      <c r="G18667">
        <v>3195</v>
      </c>
      <c r="H18667" t="s">
        <v>21</v>
      </c>
      <c r="I18667" s="2">
        <v>4073074262530650</v>
      </c>
      <c r="J18667" s="2">
        <v>-7406378388404840</v>
      </c>
      <c r="K18667">
        <v>3195</v>
      </c>
      <c r="L18667" t="s">
        <v>21</v>
      </c>
      <c r="M18667" s="2">
        <v>4073074262530650</v>
      </c>
      <c r="N18667" s="2">
        <v>-7406378388404840</v>
      </c>
    </row>
    <row r="18668" spans="1:14" x14ac:dyDescent="0.35">
      <c r="A18668" s="1">
        <v>45032.827974537038</v>
      </c>
      <c r="B18668" s="4">
        <f t="shared" si="1164"/>
        <v>45032</v>
      </c>
      <c r="C18668" s="5">
        <f t="shared" si="1167"/>
        <v>0.79166666666666663</v>
      </c>
      <c r="D18668" s="1">
        <v>45032.832546296297</v>
      </c>
      <c r="E18668" s="3">
        <f t="shared" si="1165"/>
        <v>19</v>
      </c>
      <c r="F18668" s="3">
        <f t="shared" si="1166"/>
        <v>21</v>
      </c>
      <c r="G18668">
        <v>3195</v>
      </c>
      <c r="H18668" t="s">
        <v>21</v>
      </c>
      <c r="I18668" s="2">
        <v>4073074262530650</v>
      </c>
      <c r="J18668" s="2">
        <v>-7406378388404840</v>
      </c>
      <c r="K18668">
        <v>3207</v>
      </c>
      <c r="L18668" t="s">
        <v>18</v>
      </c>
      <c r="M18668" s="2">
        <v>407376037</v>
      </c>
      <c r="N18668" s="2">
        <v>-740524783</v>
      </c>
    </row>
    <row r="18669" spans="1:14" x14ac:dyDescent="0.35">
      <c r="A18669" s="1">
        <v>45032.832013888888</v>
      </c>
      <c r="B18669" s="4">
        <f t="shared" si="1164"/>
        <v>45032</v>
      </c>
      <c r="C18669" s="5">
        <f t="shared" si="1167"/>
        <v>0.79166666666666663</v>
      </c>
      <c r="D18669" s="1">
        <v>45032.842465277776</v>
      </c>
      <c r="E18669" s="3">
        <f t="shared" si="1165"/>
        <v>20</v>
      </c>
      <c r="F18669" s="3">
        <f t="shared" si="1166"/>
        <v>22</v>
      </c>
      <c r="G18669">
        <v>3195</v>
      </c>
      <c r="H18669" t="s">
        <v>21</v>
      </c>
      <c r="I18669" s="2">
        <v>4073074262530650</v>
      </c>
      <c r="J18669" s="2">
        <v>-7406378388404840</v>
      </c>
      <c r="K18669">
        <v>3189</v>
      </c>
      <c r="L18669" t="s">
        <v>51</v>
      </c>
      <c r="M18669" s="2">
        <v>40714402</v>
      </c>
      <c r="N18669" s="2">
        <v>-740887723</v>
      </c>
    </row>
    <row r="18670" spans="1:14" x14ac:dyDescent="0.35">
      <c r="A18670" s="1">
        <v>45032.846215277779</v>
      </c>
      <c r="B18670" s="4">
        <f t="shared" si="1164"/>
        <v>45032</v>
      </c>
      <c r="C18670" s="5">
        <f t="shared" si="1167"/>
        <v>0.83333333333333337</v>
      </c>
      <c r="D18670" s="1">
        <v>45032.848483796297</v>
      </c>
      <c r="E18670" s="3">
        <f t="shared" si="1165"/>
        <v>20</v>
      </c>
      <c r="F18670" s="3">
        <f t="shared" si="1166"/>
        <v>22</v>
      </c>
      <c r="G18670">
        <v>3195</v>
      </c>
      <c r="H18670" t="s">
        <v>21</v>
      </c>
      <c r="I18670" s="2">
        <v>4073074262530650</v>
      </c>
      <c r="J18670" s="2">
        <v>-7406378388404840</v>
      </c>
      <c r="K18670">
        <v>3194</v>
      </c>
      <c r="L18670" t="s">
        <v>20</v>
      </c>
      <c r="M18670" s="2">
        <v>407253399253558</v>
      </c>
      <c r="N18670" s="2">
        <v>-7406762212514870</v>
      </c>
    </row>
    <row r="18671" spans="1:14" x14ac:dyDescent="0.35">
      <c r="A18671" s="1">
        <v>45032.846539351849</v>
      </c>
      <c r="B18671" s="4">
        <f t="shared" si="1164"/>
        <v>45032</v>
      </c>
      <c r="C18671" s="5">
        <f t="shared" si="1167"/>
        <v>0.83333333333333337</v>
      </c>
      <c r="D18671" s="1">
        <v>45032.849166666667</v>
      </c>
      <c r="E18671" s="3">
        <f t="shared" si="1165"/>
        <v>20</v>
      </c>
      <c r="F18671" s="3">
        <f t="shared" si="1166"/>
        <v>22</v>
      </c>
      <c r="G18671">
        <v>3195</v>
      </c>
      <c r="H18671" t="s">
        <v>21</v>
      </c>
      <c r="I18671" s="2">
        <v>4073074262530650</v>
      </c>
      <c r="J18671" s="2">
        <v>-7406378388404840</v>
      </c>
      <c r="K18671">
        <v>3194</v>
      </c>
      <c r="L18671" t="s">
        <v>20</v>
      </c>
      <c r="M18671" s="2">
        <v>407253399253558</v>
      </c>
      <c r="N18671" s="2">
        <v>-7406762212514870</v>
      </c>
    </row>
    <row r="18672" spans="1:14" x14ac:dyDescent="0.35">
      <c r="A18672" s="1">
        <v>45032.849166666667</v>
      </c>
      <c r="B18672" s="4">
        <f t="shared" si="1164"/>
        <v>45032</v>
      </c>
      <c r="C18672" s="5">
        <f t="shared" si="1167"/>
        <v>0.83333333333333337</v>
      </c>
      <c r="D18672" s="1">
        <v>45032.852060185185</v>
      </c>
      <c r="E18672" s="3">
        <f t="shared" si="1165"/>
        <v>20</v>
      </c>
      <c r="F18672" s="3">
        <f t="shared" si="1166"/>
        <v>22</v>
      </c>
      <c r="G18672">
        <v>3195</v>
      </c>
      <c r="H18672" t="s">
        <v>21</v>
      </c>
      <c r="I18672" s="2">
        <v>4073074262530650</v>
      </c>
      <c r="J18672" s="2">
        <v>-7406378388404840</v>
      </c>
      <c r="K18672">
        <v>3194</v>
      </c>
      <c r="L18672" t="s">
        <v>20</v>
      </c>
      <c r="M18672" s="2">
        <v>407253399253558</v>
      </c>
      <c r="N18672" s="2">
        <v>-7406762212514870</v>
      </c>
    </row>
    <row r="18673" spans="1:14" x14ac:dyDescent="0.35">
      <c r="A18673" s="1">
        <v>45032.938032407408</v>
      </c>
      <c r="B18673" s="4">
        <f t="shared" si="1164"/>
        <v>45032</v>
      </c>
      <c r="C18673" s="5">
        <f t="shared" si="1167"/>
        <v>0.91666666666666663</v>
      </c>
      <c r="D18673" s="1">
        <v>45032.945821759262</v>
      </c>
      <c r="E18673" s="3">
        <f t="shared" si="1165"/>
        <v>22</v>
      </c>
      <c r="F18673" s="3">
        <f t="shared" si="1166"/>
        <v>24</v>
      </c>
      <c r="G18673">
        <v>3195</v>
      </c>
      <c r="H18673" t="s">
        <v>21</v>
      </c>
      <c r="I18673" s="2">
        <v>4073074262530650</v>
      </c>
      <c r="J18673" s="2">
        <v>-7406378388404840</v>
      </c>
      <c r="K18673">
        <v>3212</v>
      </c>
      <c r="L18673" t="s">
        <v>41</v>
      </c>
      <c r="M18673" s="2">
        <v>40734785818</v>
      </c>
      <c r="N18673" s="2">
        <v>-74050443636</v>
      </c>
    </row>
    <row r="18674" spans="1:14" x14ac:dyDescent="0.35">
      <c r="A18674" s="1">
        <v>45033.097314814811</v>
      </c>
      <c r="B18674" s="4">
        <f t="shared" si="1164"/>
        <v>45033</v>
      </c>
      <c r="C18674" s="5">
        <f t="shared" si="1167"/>
        <v>8.3333333333333329E-2</v>
      </c>
      <c r="D18674" s="1">
        <v>45033.12604166667</v>
      </c>
      <c r="E18674" s="3">
        <f t="shared" si="1165"/>
        <v>3</v>
      </c>
      <c r="F18674" s="3">
        <f t="shared" si="1166"/>
        <v>5</v>
      </c>
      <c r="G18674">
        <v>3195</v>
      </c>
      <c r="H18674" t="s">
        <v>21</v>
      </c>
      <c r="I18674" s="2">
        <v>4073074262530650</v>
      </c>
      <c r="J18674" s="2">
        <v>-7406378388404840</v>
      </c>
      <c r="K18674">
        <v>3194</v>
      </c>
      <c r="L18674" t="s">
        <v>20</v>
      </c>
      <c r="M18674" s="2">
        <v>407253399253558</v>
      </c>
      <c r="N18674" s="2">
        <v>-7406762212514870</v>
      </c>
    </row>
    <row r="18675" spans="1:14" x14ac:dyDescent="0.35">
      <c r="A18675" s="1">
        <v>45033.2815162037</v>
      </c>
      <c r="B18675" s="4">
        <f t="shared" si="1164"/>
        <v>45033</v>
      </c>
      <c r="C18675" s="5">
        <f t="shared" si="1167"/>
        <v>0.25</v>
      </c>
      <c r="D18675" s="1">
        <v>45033.289386574077</v>
      </c>
      <c r="E18675" s="3">
        <f t="shared" si="1165"/>
        <v>6</v>
      </c>
      <c r="F18675" s="3">
        <f t="shared" si="1166"/>
        <v>8</v>
      </c>
      <c r="G18675">
        <v>3195</v>
      </c>
      <c r="H18675" t="s">
        <v>21</v>
      </c>
      <c r="I18675" s="2">
        <v>4073074262530650</v>
      </c>
      <c r="J18675" s="2">
        <v>-7406378388404840</v>
      </c>
      <c r="K18675">
        <v>3281</v>
      </c>
      <c r="L18675" t="s">
        <v>50</v>
      </c>
      <c r="M18675" s="2">
        <v>4074590996631550</v>
      </c>
      <c r="N18675" s="2">
        <v>-740572714805603</v>
      </c>
    </row>
    <row r="18676" spans="1:14" x14ac:dyDescent="0.35">
      <c r="A18676" s="1">
        <v>45033.318159722221</v>
      </c>
      <c r="B18676" s="4">
        <f t="shared" si="1164"/>
        <v>45033</v>
      </c>
      <c r="C18676" s="5">
        <f t="shared" si="1167"/>
        <v>0.29166666666666669</v>
      </c>
      <c r="D18676" s="1">
        <v>45033.32408564815</v>
      </c>
      <c r="E18676" s="3">
        <f t="shared" si="1165"/>
        <v>7</v>
      </c>
      <c r="F18676" s="3">
        <f t="shared" si="1166"/>
        <v>9</v>
      </c>
      <c r="G18676">
        <v>3195</v>
      </c>
      <c r="H18676" t="s">
        <v>21</v>
      </c>
      <c r="I18676" s="2">
        <v>4073074262530650</v>
      </c>
      <c r="J18676" s="2">
        <v>-7406378388404840</v>
      </c>
      <c r="K18676">
        <v>3193</v>
      </c>
      <c r="L18676" t="s">
        <v>27</v>
      </c>
      <c r="M18676" s="2">
        <v>407246050998869</v>
      </c>
      <c r="N18676" s="2">
        <v>-7407840594649310</v>
      </c>
    </row>
    <row r="18677" spans="1:14" x14ac:dyDescent="0.35">
      <c r="A18677" s="1">
        <v>45033.321087962962</v>
      </c>
      <c r="B18677" s="4">
        <f t="shared" si="1164"/>
        <v>45033</v>
      </c>
      <c r="C18677" s="5">
        <f t="shared" si="1167"/>
        <v>0.29166666666666669</v>
      </c>
      <c r="D18677" s="1">
        <v>45033.330196759256</v>
      </c>
      <c r="E18677" s="3">
        <f t="shared" si="1165"/>
        <v>7</v>
      </c>
      <c r="F18677" s="3">
        <f t="shared" si="1166"/>
        <v>9</v>
      </c>
      <c r="G18677">
        <v>3195</v>
      </c>
      <c r="H18677" t="s">
        <v>21</v>
      </c>
      <c r="I18677" s="2">
        <v>4073074262530650</v>
      </c>
      <c r="J18677" s="2">
        <v>-7406378388404840</v>
      </c>
      <c r="K18677">
        <v>3188</v>
      </c>
      <c r="L18677" t="s">
        <v>25</v>
      </c>
      <c r="M18677" s="2">
        <v>407101087</v>
      </c>
      <c r="N18677" s="2">
        <v>-740858489</v>
      </c>
    </row>
    <row r="18678" spans="1:14" x14ac:dyDescent="0.35">
      <c r="A18678" s="1">
        <v>45033.322210648148</v>
      </c>
      <c r="B18678" s="4">
        <f t="shared" si="1164"/>
        <v>45033</v>
      </c>
      <c r="C18678" s="5">
        <f t="shared" si="1167"/>
        <v>0.29166666666666669</v>
      </c>
      <c r="D18678" s="1">
        <v>45033.325474537036</v>
      </c>
      <c r="E18678" s="3">
        <f t="shared" si="1165"/>
        <v>7</v>
      </c>
      <c r="F18678" s="3">
        <f t="shared" si="1166"/>
        <v>9</v>
      </c>
      <c r="G18678">
        <v>3195</v>
      </c>
      <c r="H18678" t="s">
        <v>21</v>
      </c>
      <c r="I18678" s="2">
        <v>4073074262530650</v>
      </c>
      <c r="J18678" s="2">
        <v>-7406378388404840</v>
      </c>
      <c r="K18678">
        <v>3201</v>
      </c>
      <c r="L18678" t="s">
        <v>54</v>
      </c>
      <c r="M18678" s="2">
        <v>40737711</v>
      </c>
      <c r="N18678" s="2">
        <v>-74066921</v>
      </c>
    </row>
    <row r="18679" spans="1:14" x14ac:dyDescent="0.35">
      <c r="A18679" s="1">
        <v>45033.345416666663</v>
      </c>
      <c r="B18679" s="4">
        <f t="shared" si="1164"/>
        <v>45033</v>
      </c>
      <c r="C18679" s="5">
        <f t="shared" si="1167"/>
        <v>0.33333333333333331</v>
      </c>
      <c r="D18679" s="1">
        <v>45033.34746527778</v>
      </c>
      <c r="E18679" s="3">
        <f t="shared" si="1165"/>
        <v>8</v>
      </c>
      <c r="F18679" s="3">
        <f t="shared" si="1166"/>
        <v>10</v>
      </c>
      <c r="G18679">
        <v>3195</v>
      </c>
      <c r="H18679" t="s">
        <v>21</v>
      </c>
      <c r="I18679" s="2">
        <v>4073074262530650</v>
      </c>
      <c r="J18679" s="2">
        <v>-7406378388404840</v>
      </c>
      <c r="K18679">
        <v>3220</v>
      </c>
      <c r="L18679" t="s">
        <v>17</v>
      </c>
      <c r="M18679" s="2">
        <v>4.0734961020009504E+16</v>
      </c>
      <c r="N18679" s="2">
        <v>-740595030784607</v>
      </c>
    </row>
    <row r="18680" spans="1:14" x14ac:dyDescent="0.35">
      <c r="A18680" s="1">
        <v>45033.354849537034</v>
      </c>
      <c r="B18680" s="4">
        <f t="shared" si="1164"/>
        <v>45033</v>
      </c>
      <c r="C18680" s="5">
        <f t="shared" si="1167"/>
        <v>0.33333333333333331</v>
      </c>
      <c r="D18680" s="1">
        <v>45033.364317129628</v>
      </c>
      <c r="E18680" s="3">
        <f t="shared" si="1165"/>
        <v>8</v>
      </c>
      <c r="F18680" s="3">
        <f t="shared" si="1166"/>
        <v>10</v>
      </c>
      <c r="G18680">
        <v>3195</v>
      </c>
      <c r="H18680" t="s">
        <v>21</v>
      </c>
      <c r="I18680" s="2">
        <v>4073074262530650</v>
      </c>
      <c r="J18680" s="2">
        <v>-7406378388404840</v>
      </c>
      <c r="K18680">
        <v>3202</v>
      </c>
      <c r="L18680" t="s">
        <v>16</v>
      </c>
      <c r="M18680" s="2">
        <v>407272235</v>
      </c>
      <c r="N18680" s="2">
        <v>-740337589</v>
      </c>
    </row>
    <row r="18681" spans="1:14" x14ac:dyDescent="0.35">
      <c r="A18681" s="1">
        <v>45033.393750000003</v>
      </c>
      <c r="B18681" s="4">
        <f t="shared" si="1164"/>
        <v>45033</v>
      </c>
      <c r="C18681" s="5">
        <f t="shared" si="1167"/>
        <v>0.375</v>
      </c>
      <c r="D18681" s="1">
        <v>45033.403749999998</v>
      </c>
      <c r="E18681" s="3">
        <f t="shared" si="1165"/>
        <v>9</v>
      </c>
      <c r="F18681" s="3">
        <f t="shared" si="1166"/>
        <v>11</v>
      </c>
      <c r="G18681">
        <v>3195</v>
      </c>
      <c r="H18681" t="s">
        <v>21</v>
      </c>
      <c r="I18681" s="2">
        <v>4073074262530650</v>
      </c>
      <c r="J18681" s="2">
        <v>-7406378388404840</v>
      </c>
      <c r="K18681">
        <v>3183</v>
      </c>
      <c r="L18681" t="s">
        <v>15</v>
      </c>
      <c r="M18681" s="2">
        <v>407162469</v>
      </c>
      <c r="N18681" s="2">
        <v>-740334588</v>
      </c>
    </row>
    <row r="18682" spans="1:14" x14ac:dyDescent="0.35">
      <c r="A18682" s="1">
        <v>45033.398263888892</v>
      </c>
      <c r="B18682" s="4">
        <f t="shared" si="1164"/>
        <v>45033</v>
      </c>
      <c r="C18682" s="5">
        <f t="shared" si="1167"/>
        <v>0.375</v>
      </c>
      <c r="D18682" s="1">
        <v>45033.408368055556</v>
      </c>
      <c r="E18682" s="3">
        <f t="shared" si="1165"/>
        <v>9</v>
      </c>
      <c r="F18682" s="3">
        <f t="shared" si="1166"/>
        <v>11</v>
      </c>
      <c r="G18682">
        <v>3195</v>
      </c>
      <c r="H18682" t="s">
        <v>21</v>
      </c>
      <c r="I18682" s="2">
        <v>4073074262530650</v>
      </c>
      <c r="J18682" s="2">
        <v>-7406378388404840</v>
      </c>
      <c r="K18682">
        <v>3188</v>
      </c>
      <c r="L18682" t="s">
        <v>25</v>
      </c>
      <c r="M18682" s="2">
        <v>407101087</v>
      </c>
      <c r="N18682" s="2">
        <v>-740858489</v>
      </c>
    </row>
    <row r="18683" spans="1:14" x14ac:dyDescent="0.35">
      <c r="A18683" s="1">
        <v>45033.409097222226</v>
      </c>
      <c r="B18683" s="4">
        <f t="shared" si="1164"/>
        <v>45033</v>
      </c>
      <c r="C18683" s="5">
        <f t="shared" si="1167"/>
        <v>0.375</v>
      </c>
      <c r="D18683" s="1">
        <v>45033.412164351852</v>
      </c>
      <c r="E18683" s="3">
        <f t="shared" si="1165"/>
        <v>9</v>
      </c>
      <c r="F18683" s="3">
        <f t="shared" si="1166"/>
        <v>11</v>
      </c>
      <c r="G18683">
        <v>3195</v>
      </c>
      <c r="H18683" t="s">
        <v>21</v>
      </c>
      <c r="I18683" s="2">
        <v>4073074262530650</v>
      </c>
      <c r="J18683" s="2">
        <v>-7406378388404840</v>
      </c>
      <c r="K18683">
        <v>3201</v>
      </c>
      <c r="L18683" t="s">
        <v>54</v>
      </c>
      <c r="M18683" s="2">
        <v>40737711</v>
      </c>
      <c r="N18683" s="2">
        <v>-74066921</v>
      </c>
    </row>
    <row r="18684" spans="1:14" x14ac:dyDescent="0.35">
      <c r="A18684" s="1">
        <v>45033.429432870369</v>
      </c>
      <c r="B18684" s="4">
        <f t="shared" si="1164"/>
        <v>45033</v>
      </c>
      <c r="C18684" s="5">
        <f t="shared" si="1167"/>
        <v>0.41666666666666669</v>
      </c>
      <c r="D18684" s="1">
        <v>45033.438969907409</v>
      </c>
      <c r="E18684" s="3">
        <f t="shared" si="1165"/>
        <v>10</v>
      </c>
      <c r="F18684" s="3">
        <f t="shared" si="1166"/>
        <v>12</v>
      </c>
      <c r="G18684">
        <v>3195</v>
      </c>
      <c r="H18684" t="s">
        <v>21</v>
      </c>
      <c r="I18684" s="2">
        <v>4073074262530650</v>
      </c>
      <c r="J18684" s="2">
        <v>-7406378388404840</v>
      </c>
      <c r="K18684">
        <v>3189</v>
      </c>
      <c r="L18684" t="s">
        <v>51</v>
      </c>
      <c r="M18684" s="2">
        <v>40714402</v>
      </c>
      <c r="N18684" s="2">
        <v>-740887723</v>
      </c>
    </row>
    <row r="18685" spans="1:14" x14ac:dyDescent="0.35">
      <c r="A18685" s="1">
        <v>45033.485115740739</v>
      </c>
      <c r="B18685" s="4">
        <f t="shared" si="1164"/>
        <v>45033</v>
      </c>
      <c r="C18685" s="5">
        <f t="shared" si="1167"/>
        <v>0.45833333333333331</v>
      </c>
      <c r="D18685" s="1">
        <v>45033.490659722222</v>
      </c>
      <c r="E18685" s="3">
        <f t="shared" si="1165"/>
        <v>11</v>
      </c>
      <c r="F18685" s="3">
        <f t="shared" si="1166"/>
        <v>13</v>
      </c>
      <c r="G18685">
        <v>3195</v>
      </c>
      <c r="H18685" t="s">
        <v>21</v>
      </c>
      <c r="I18685" s="2">
        <v>4073074262530650</v>
      </c>
      <c r="J18685" s="2">
        <v>-7406378388404840</v>
      </c>
      <c r="K18685">
        <v>3211</v>
      </c>
      <c r="L18685" t="s">
        <v>36</v>
      </c>
      <c r="M18685" s="2">
        <v>4072152515</v>
      </c>
      <c r="N18685" s="2">
        <v>-74046304543</v>
      </c>
    </row>
    <row r="18686" spans="1:14" x14ac:dyDescent="0.35">
      <c r="A18686" s="1">
        <v>45033.538599537038</v>
      </c>
      <c r="B18686" s="4">
        <f t="shared" si="1164"/>
        <v>45033</v>
      </c>
      <c r="C18686" s="5">
        <f t="shared" si="1167"/>
        <v>0.5</v>
      </c>
      <c r="D18686" s="1">
        <v>45033.542002314818</v>
      </c>
      <c r="E18686" s="3">
        <f t="shared" si="1165"/>
        <v>13</v>
      </c>
      <c r="F18686" s="3">
        <f t="shared" si="1166"/>
        <v>15</v>
      </c>
      <c r="G18686">
        <v>3195</v>
      </c>
      <c r="H18686" t="s">
        <v>21</v>
      </c>
      <c r="I18686" s="2">
        <v>4073074262530650</v>
      </c>
      <c r="J18686" s="2">
        <v>-7406378388404840</v>
      </c>
      <c r="K18686">
        <v>3201</v>
      </c>
      <c r="L18686" t="s">
        <v>54</v>
      </c>
      <c r="M18686" s="2">
        <v>40737711</v>
      </c>
      <c r="N18686" s="2">
        <v>-74066921</v>
      </c>
    </row>
    <row r="18687" spans="1:14" x14ac:dyDescent="0.35">
      <c r="A18687" s="1">
        <v>45033.567060185182</v>
      </c>
      <c r="B18687" s="4">
        <f t="shared" si="1164"/>
        <v>45033</v>
      </c>
      <c r="C18687" s="5">
        <f t="shared" si="1167"/>
        <v>0.54166666666666663</v>
      </c>
      <c r="D18687" s="1">
        <v>45033.570208333331</v>
      </c>
      <c r="E18687" s="3">
        <f t="shared" si="1165"/>
        <v>13</v>
      </c>
      <c r="F18687" s="3">
        <f t="shared" si="1166"/>
        <v>15</v>
      </c>
      <c r="G18687">
        <v>3195</v>
      </c>
      <c r="H18687" t="s">
        <v>21</v>
      </c>
      <c r="I18687" s="2">
        <v>4073074262530650</v>
      </c>
      <c r="J18687" s="2">
        <v>-7406378388404840</v>
      </c>
      <c r="K18687">
        <v>3201</v>
      </c>
      <c r="L18687" t="s">
        <v>54</v>
      </c>
      <c r="M18687" s="2">
        <v>40737711</v>
      </c>
      <c r="N18687" s="2">
        <v>-74066921</v>
      </c>
    </row>
    <row r="18688" spans="1:14" x14ac:dyDescent="0.35">
      <c r="A18688" s="1">
        <v>45033.569502314815</v>
      </c>
      <c r="B18688" s="4">
        <f t="shared" si="1164"/>
        <v>45033</v>
      </c>
      <c r="C18688" s="5">
        <f t="shared" si="1167"/>
        <v>0.54166666666666663</v>
      </c>
      <c r="D18688" s="1">
        <v>45033.576273148145</v>
      </c>
      <c r="E18688" s="3">
        <f t="shared" si="1165"/>
        <v>13</v>
      </c>
      <c r="F18688" s="3">
        <f t="shared" si="1166"/>
        <v>15</v>
      </c>
      <c r="G18688">
        <v>3195</v>
      </c>
      <c r="H18688" t="s">
        <v>21</v>
      </c>
      <c r="I18688" s="2">
        <v>4073074262530650</v>
      </c>
      <c r="J18688" s="2">
        <v>-7406378388404840</v>
      </c>
      <c r="K18688">
        <v>3281</v>
      </c>
      <c r="L18688" t="s">
        <v>50</v>
      </c>
      <c r="M18688" s="2">
        <v>4074590996631550</v>
      </c>
      <c r="N18688" s="2">
        <v>-740572714805603</v>
      </c>
    </row>
    <row r="18689" spans="1:14" x14ac:dyDescent="0.35">
      <c r="A18689" s="1">
        <v>45033.585069444445</v>
      </c>
      <c r="B18689" s="4">
        <f t="shared" si="1164"/>
        <v>45033</v>
      </c>
      <c r="C18689" s="5">
        <f t="shared" si="1167"/>
        <v>0.58333333333333337</v>
      </c>
      <c r="D18689" s="1">
        <v>45033.592430555553</v>
      </c>
      <c r="E18689" s="3">
        <f t="shared" si="1165"/>
        <v>14</v>
      </c>
      <c r="F18689" s="3">
        <f t="shared" si="1166"/>
        <v>16</v>
      </c>
      <c r="G18689">
        <v>3195</v>
      </c>
      <c r="H18689" t="s">
        <v>21</v>
      </c>
      <c r="I18689" s="2">
        <v>4073074262530650</v>
      </c>
      <c r="J18689" s="2">
        <v>-7406378388404840</v>
      </c>
      <c r="K18689">
        <v>3210</v>
      </c>
      <c r="L18689" t="s">
        <v>35</v>
      </c>
      <c r="M18689" s="2">
        <v>40742677141</v>
      </c>
      <c r="N18689" s="2">
        <v>-74051788633</v>
      </c>
    </row>
    <row r="18690" spans="1:14" x14ac:dyDescent="0.35">
      <c r="A18690" s="1">
        <v>45033.609965277778</v>
      </c>
      <c r="B18690" s="4">
        <f t="shared" ref="B18690:B18753" si="1168">DATE(YEAR(A18690), MONTH(A18690),DAY(A18690))</f>
        <v>45033</v>
      </c>
      <c r="C18690" s="5">
        <f t="shared" si="1167"/>
        <v>0.58333333333333337</v>
      </c>
      <c r="D18690" s="1">
        <v>45033.615219907406</v>
      </c>
      <c r="E18690" s="3">
        <f t="shared" ref="E18690:E18753" si="1169">HOUR(D18690)</f>
        <v>14</v>
      </c>
      <c r="F18690" s="3">
        <f t="shared" ref="F18690:F18753" si="1170">E18690+2</f>
        <v>16</v>
      </c>
      <c r="G18690">
        <v>3195</v>
      </c>
      <c r="H18690" t="s">
        <v>21</v>
      </c>
      <c r="I18690" s="2">
        <v>4073074262530650</v>
      </c>
      <c r="J18690" s="2">
        <v>-7406378388404840</v>
      </c>
      <c r="K18690">
        <v>3203</v>
      </c>
      <c r="L18690" t="s">
        <v>11</v>
      </c>
      <c r="M18690" s="2">
        <v>40727595966</v>
      </c>
      <c r="N18690" s="2">
        <v>-74044247311</v>
      </c>
    </row>
    <row r="18691" spans="1:14" x14ac:dyDescent="0.35">
      <c r="A18691" s="1">
        <v>45033.638368055559</v>
      </c>
      <c r="B18691" s="4">
        <f t="shared" si="1168"/>
        <v>45033</v>
      </c>
      <c r="C18691" s="5">
        <f t="shared" ref="C18691:C18754" si="1171">TIME(HOUR(A18691),,)</f>
        <v>0.625</v>
      </c>
      <c r="D18691" s="1">
        <v>45033.643043981479</v>
      </c>
      <c r="E18691" s="3">
        <f t="shared" si="1169"/>
        <v>15</v>
      </c>
      <c r="F18691" s="3">
        <f t="shared" si="1170"/>
        <v>17</v>
      </c>
      <c r="G18691">
        <v>3195</v>
      </c>
      <c r="H18691" t="s">
        <v>21</v>
      </c>
      <c r="I18691" s="2">
        <v>4073074262530650</v>
      </c>
      <c r="J18691" s="2">
        <v>-7406378388404840</v>
      </c>
      <c r="K18691">
        <v>3201</v>
      </c>
      <c r="L18691" t="s">
        <v>54</v>
      </c>
      <c r="M18691" s="2">
        <v>40737711</v>
      </c>
      <c r="N18691" s="2">
        <v>-74066921</v>
      </c>
    </row>
    <row r="18692" spans="1:14" x14ac:dyDescent="0.35">
      <c r="A18692" s="1">
        <v>45033.659895833334</v>
      </c>
      <c r="B18692" s="4">
        <f t="shared" si="1168"/>
        <v>45033</v>
      </c>
      <c r="C18692" s="5">
        <f t="shared" si="1171"/>
        <v>0.625</v>
      </c>
      <c r="D18692" s="1">
        <v>45033.67291666667</v>
      </c>
      <c r="E18692" s="3">
        <f t="shared" si="1169"/>
        <v>16</v>
      </c>
      <c r="F18692" s="3">
        <f t="shared" si="1170"/>
        <v>18</v>
      </c>
      <c r="G18692">
        <v>3195</v>
      </c>
      <c r="H18692" t="s">
        <v>21</v>
      </c>
      <c r="I18692" s="2">
        <v>4073074262530650</v>
      </c>
      <c r="J18692" s="2">
        <v>-7406378388404840</v>
      </c>
      <c r="K18692">
        <v>3198</v>
      </c>
      <c r="L18692" t="s">
        <v>55</v>
      </c>
      <c r="M18692" s="2">
        <v>4.07487159453802E+16</v>
      </c>
      <c r="N18692" s="2">
        <v>-7404044330120080</v>
      </c>
    </row>
    <row r="18693" spans="1:14" x14ac:dyDescent="0.35">
      <c r="A18693" s="1">
        <v>45033.666770833333</v>
      </c>
      <c r="B18693" s="4">
        <f t="shared" si="1168"/>
        <v>45033</v>
      </c>
      <c r="C18693" s="5">
        <f t="shared" si="1171"/>
        <v>0.66666666666666663</v>
      </c>
      <c r="D18693" s="1">
        <v>45033.669259259259</v>
      </c>
      <c r="E18693" s="3">
        <f t="shared" si="1169"/>
        <v>16</v>
      </c>
      <c r="F18693" s="3">
        <f t="shared" si="1170"/>
        <v>18</v>
      </c>
      <c r="G18693">
        <v>3195</v>
      </c>
      <c r="H18693" t="s">
        <v>21</v>
      </c>
      <c r="I18693" s="2">
        <v>4073074262530650</v>
      </c>
      <c r="J18693" s="2">
        <v>-7406378388404840</v>
      </c>
      <c r="K18693">
        <v>3194</v>
      </c>
      <c r="L18693" t="s">
        <v>20</v>
      </c>
      <c r="M18693" s="2">
        <v>407253399253558</v>
      </c>
      <c r="N18693" s="2">
        <v>-7406762212514870</v>
      </c>
    </row>
    <row r="18694" spans="1:14" x14ac:dyDescent="0.35">
      <c r="A18694" s="1">
        <v>45033.681620370371</v>
      </c>
      <c r="B18694" s="4">
        <f t="shared" si="1168"/>
        <v>45033</v>
      </c>
      <c r="C18694" s="5">
        <f t="shared" si="1171"/>
        <v>0.66666666666666663</v>
      </c>
      <c r="D18694" s="1">
        <v>45033.686388888891</v>
      </c>
      <c r="E18694" s="3">
        <f t="shared" si="1169"/>
        <v>16</v>
      </c>
      <c r="F18694" s="3">
        <f t="shared" si="1170"/>
        <v>18</v>
      </c>
      <c r="G18694">
        <v>3195</v>
      </c>
      <c r="H18694" t="s">
        <v>21</v>
      </c>
      <c r="I18694" s="2">
        <v>4073074262530650</v>
      </c>
      <c r="J18694" s="2">
        <v>-7406378388404840</v>
      </c>
      <c r="K18694">
        <v>3207</v>
      </c>
      <c r="L18694" t="s">
        <v>18</v>
      </c>
      <c r="M18694" s="2">
        <v>407376037</v>
      </c>
      <c r="N18694" s="2">
        <v>-740524783</v>
      </c>
    </row>
    <row r="18695" spans="1:14" x14ac:dyDescent="0.35">
      <c r="A18695" s="1">
        <v>45033.695104166669</v>
      </c>
      <c r="B18695" s="4">
        <f t="shared" si="1168"/>
        <v>45033</v>
      </c>
      <c r="C18695" s="5">
        <f t="shared" si="1171"/>
        <v>0.66666666666666663</v>
      </c>
      <c r="D18695" s="1">
        <v>45033.698935185188</v>
      </c>
      <c r="E18695" s="3">
        <f t="shared" si="1169"/>
        <v>16</v>
      </c>
      <c r="F18695" s="3">
        <f t="shared" si="1170"/>
        <v>18</v>
      </c>
      <c r="G18695">
        <v>3195</v>
      </c>
      <c r="H18695" t="s">
        <v>21</v>
      </c>
      <c r="I18695" s="2">
        <v>4073074262530650</v>
      </c>
      <c r="J18695" s="2">
        <v>-7406378388404840</v>
      </c>
      <c r="K18695">
        <v>3280</v>
      </c>
      <c r="L18695" t="s">
        <v>26</v>
      </c>
      <c r="M18695" s="2">
        <v>4071928220070700</v>
      </c>
      <c r="N18695" s="2">
        <v>-7407126188278190</v>
      </c>
    </row>
    <row r="18696" spans="1:14" x14ac:dyDescent="0.35">
      <c r="A18696" s="1">
        <v>45033.705451388887</v>
      </c>
      <c r="B18696" s="4">
        <f t="shared" si="1168"/>
        <v>45033</v>
      </c>
      <c r="C18696" s="5">
        <f t="shared" si="1171"/>
        <v>0.66666666666666663</v>
      </c>
      <c r="D18696" s="1">
        <v>45033.715578703705</v>
      </c>
      <c r="E18696" s="3">
        <f t="shared" si="1169"/>
        <v>17</v>
      </c>
      <c r="F18696" s="3">
        <f t="shared" si="1170"/>
        <v>19</v>
      </c>
      <c r="G18696">
        <v>3195</v>
      </c>
      <c r="H18696" t="s">
        <v>21</v>
      </c>
      <c r="I18696" s="2">
        <v>4073074262530650</v>
      </c>
      <c r="J18696" s="2">
        <v>-7406378388404840</v>
      </c>
      <c r="K18696">
        <v>3199</v>
      </c>
      <c r="L18696" t="s">
        <v>23</v>
      </c>
      <c r="M18696" s="2">
        <v>407287448</v>
      </c>
      <c r="N18696" s="2">
        <v>-740321082</v>
      </c>
    </row>
    <row r="18697" spans="1:14" x14ac:dyDescent="0.35">
      <c r="A18697" s="1">
        <v>45033.723726851851</v>
      </c>
      <c r="B18697" s="4">
        <f t="shared" si="1168"/>
        <v>45033</v>
      </c>
      <c r="C18697" s="5">
        <f t="shared" si="1171"/>
        <v>0.70833333333333337</v>
      </c>
      <c r="D18697" s="1">
        <v>45033.753483796296</v>
      </c>
      <c r="E18697" s="3">
        <f t="shared" si="1169"/>
        <v>18</v>
      </c>
      <c r="F18697" s="3">
        <f t="shared" si="1170"/>
        <v>20</v>
      </c>
      <c r="G18697">
        <v>3195</v>
      </c>
      <c r="H18697" t="s">
        <v>21</v>
      </c>
      <c r="I18697" s="2">
        <v>4073074262530650</v>
      </c>
      <c r="J18697" s="2">
        <v>-7406378388404840</v>
      </c>
      <c r="K18697">
        <v>3183</v>
      </c>
      <c r="L18697" t="s">
        <v>15</v>
      </c>
      <c r="M18697" s="2">
        <v>407162469</v>
      </c>
      <c r="N18697" s="2">
        <v>-740334588</v>
      </c>
    </row>
    <row r="18698" spans="1:14" x14ac:dyDescent="0.35">
      <c r="A18698" s="1">
        <v>45033.723726851851</v>
      </c>
      <c r="B18698" s="4">
        <f t="shared" si="1168"/>
        <v>45033</v>
      </c>
      <c r="C18698" s="5">
        <f t="shared" si="1171"/>
        <v>0.70833333333333337</v>
      </c>
      <c r="D18698" s="1">
        <v>45033.753611111111</v>
      </c>
      <c r="E18698" s="3">
        <f t="shared" si="1169"/>
        <v>18</v>
      </c>
      <c r="F18698" s="3">
        <f t="shared" si="1170"/>
        <v>20</v>
      </c>
      <c r="G18698">
        <v>3195</v>
      </c>
      <c r="H18698" t="s">
        <v>21</v>
      </c>
      <c r="I18698" s="2">
        <v>4073074262530650</v>
      </c>
      <c r="J18698" s="2">
        <v>-7406378388404840</v>
      </c>
      <c r="K18698">
        <v>3183</v>
      </c>
      <c r="L18698" t="s">
        <v>15</v>
      </c>
      <c r="M18698" s="2">
        <v>407162469</v>
      </c>
      <c r="N18698" s="2">
        <v>-740334588</v>
      </c>
    </row>
    <row r="18699" spans="1:14" x14ac:dyDescent="0.35">
      <c r="A18699" s="1">
        <v>45033.726585648146</v>
      </c>
      <c r="B18699" s="4">
        <f t="shared" si="1168"/>
        <v>45033</v>
      </c>
      <c r="C18699" s="5">
        <f t="shared" si="1171"/>
        <v>0.70833333333333337</v>
      </c>
      <c r="D18699" s="1">
        <v>45033.734571759262</v>
      </c>
      <c r="E18699" s="3">
        <f t="shared" si="1169"/>
        <v>17</v>
      </c>
      <c r="F18699" s="3">
        <f t="shared" si="1170"/>
        <v>19</v>
      </c>
      <c r="G18699">
        <v>3195</v>
      </c>
      <c r="H18699" t="s">
        <v>21</v>
      </c>
      <c r="I18699" s="2">
        <v>4073074262530650</v>
      </c>
      <c r="J18699" s="2">
        <v>-7406378388404840</v>
      </c>
      <c r="K18699">
        <v>3201</v>
      </c>
      <c r="L18699" t="s">
        <v>54</v>
      </c>
      <c r="M18699" s="2">
        <v>40737711</v>
      </c>
      <c r="N18699" s="2">
        <v>-74066921</v>
      </c>
    </row>
    <row r="18700" spans="1:14" x14ac:dyDescent="0.35">
      <c r="A18700" s="1">
        <v>45033.72929398148</v>
      </c>
      <c r="B18700" s="4">
        <f t="shared" si="1168"/>
        <v>45033</v>
      </c>
      <c r="C18700" s="5">
        <f t="shared" si="1171"/>
        <v>0.70833333333333337</v>
      </c>
      <c r="D18700" s="1">
        <v>45033.734201388892</v>
      </c>
      <c r="E18700" s="3">
        <f t="shared" si="1169"/>
        <v>17</v>
      </c>
      <c r="F18700" s="3">
        <f t="shared" si="1170"/>
        <v>19</v>
      </c>
      <c r="G18700">
        <v>3195</v>
      </c>
      <c r="H18700" t="s">
        <v>21</v>
      </c>
      <c r="I18700" s="2">
        <v>4073074262530650</v>
      </c>
      <c r="J18700" s="2">
        <v>-7406378388404840</v>
      </c>
      <c r="K18700">
        <v>3212</v>
      </c>
      <c r="L18700" t="s">
        <v>41</v>
      </c>
      <c r="M18700" s="2">
        <v>40734785818</v>
      </c>
      <c r="N18700" s="2">
        <v>-74050443636</v>
      </c>
    </row>
    <row r="18701" spans="1:14" x14ac:dyDescent="0.35">
      <c r="A18701" s="1">
        <v>45033.731724537036</v>
      </c>
      <c r="B18701" s="4">
        <f t="shared" si="1168"/>
        <v>45033</v>
      </c>
      <c r="C18701" s="5">
        <f t="shared" si="1171"/>
        <v>0.70833333333333337</v>
      </c>
      <c r="D18701" s="1">
        <v>45033.73369212963</v>
      </c>
      <c r="E18701" s="3">
        <f t="shared" si="1169"/>
        <v>17</v>
      </c>
      <c r="F18701" s="3">
        <f t="shared" si="1170"/>
        <v>19</v>
      </c>
      <c r="G18701">
        <v>3195</v>
      </c>
      <c r="H18701" t="s">
        <v>21</v>
      </c>
      <c r="I18701" s="2">
        <v>4073074262530650</v>
      </c>
      <c r="J18701" s="2">
        <v>-7406378388404840</v>
      </c>
      <c r="K18701">
        <v>3194</v>
      </c>
      <c r="L18701" t="s">
        <v>20</v>
      </c>
      <c r="M18701" s="2">
        <v>407253399253558</v>
      </c>
      <c r="N18701" s="2">
        <v>-7406762212514870</v>
      </c>
    </row>
    <row r="18702" spans="1:14" x14ac:dyDescent="0.35">
      <c r="A18702" s="1">
        <v>45033.731990740744</v>
      </c>
      <c r="B18702" s="4">
        <f t="shared" si="1168"/>
        <v>45033</v>
      </c>
      <c r="C18702" s="5">
        <f t="shared" si="1171"/>
        <v>0.70833333333333337</v>
      </c>
      <c r="D18702" s="1">
        <v>45033.737256944441</v>
      </c>
      <c r="E18702" s="3">
        <f t="shared" si="1169"/>
        <v>17</v>
      </c>
      <c r="F18702" s="3">
        <f t="shared" si="1170"/>
        <v>19</v>
      </c>
      <c r="G18702">
        <v>3195</v>
      </c>
      <c r="H18702" t="s">
        <v>21</v>
      </c>
      <c r="I18702" s="2">
        <v>4073074262530650</v>
      </c>
      <c r="J18702" s="2">
        <v>-7406378388404840</v>
      </c>
      <c r="K18702">
        <v>3193</v>
      </c>
      <c r="L18702" t="s">
        <v>27</v>
      </c>
      <c r="M18702" s="2">
        <v>407246050998869</v>
      </c>
      <c r="N18702" s="2">
        <v>-7407840594649310</v>
      </c>
    </row>
    <row r="18703" spans="1:14" x14ac:dyDescent="0.35">
      <c r="A18703" s="1">
        <v>45033.732638888891</v>
      </c>
      <c r="B18703" s="4">
        <f t="shared" si="1168"/>
        <v>45033</v>
      </c>
      <c r="C18703" s="5">
        <f t="shared" si="1171"/>
        <v>0.70833333333333337</v>
      </c>
      <c r="D18703" s="1">
        <v>45033.735659722224</v>
      </c>
      <c r="E18703" s="3">
        <f t="shared" si="1169"/>
        <v>17</v>
      </c>
      <c r="F18703" s="3">
        <f t="shared" si="1170"/>
        <v>19</v>
      </c>
      <c r="G18703">
        <v>3195</v>
      </c>
      <c r="H18703" t="s">
        <v>21</v>
      </c>
      <c r="I18703" s="2">
        <v>4073074262530650</v>
      </c>
      <c r="J18703" s="2">
        <v>-7406378388404840</v>
      </c>
      <c r="K18703">
        <v>3207</v>
      </c>
      <c r="L18703" t="s">
        <v>18</v>
      </c>
      <c r="M18703" s="2">
        <v>407376037</v>
      </c>
      <c r="N18703" s="2">
        <v>-740524783</v>
      </c>
    </row>
    <row r="18704" spans="1:14" x14ac:dyDescent="0.35">
      <c r="A18704" s="1">
        <v>45033.737384259257</v>
      </c>
      <c r="B18704" s="4">
        <f t="shared" si="1168"/>
        <v>45033</v>
      </c>
      <c r="C18704" s="5">
        <f t="shared" si="1171"/>
        <v>0.70833333333333337</v>
      </c>
      <c r="D18704" s="1">
        <v>45033.740335648145</v>
      </c>
      <c r="E18704" s="3">
        <f t="shared" si="1169"/>
        <v>17</v>
      </c>
      <c r="F18704" s="3">
        <f t="shared" si="1170"/>
        <v>19</v>
      </c>
      <c r="G18704">
        <v>3195</v>
      </c>
      <c r="H18704" t="s">
        <v>21</v>
      </c>
      <c r="I18704" s="2">
        <v>4073074262530650</v>
      </c>
      <c r="J18704" s="2">
        <v>-7406378388404840</v>
      </c>
      <c r="K18704">
        <v>3225</v>
      </c>
      <c r="L18704" t="s">
        <v>24</v>
      </c>
      <c r="M18704" s="2">
        <v>407236589</v>
      </c>
      <c r="N18704" s="2">
        <v>-740641943</v>
      </c>
    </row>
    <row r="18705" spans="1:14" x14ac:dyDescent="0.35">
      <c r="A18705" s="1">
        <v>45033.740104166667</v>
      </c>
      <c r="B18705" s="4">
        <f t="shared" si="1168"/>
        <v>45033</v>
      </c>
      <c r="C18705" s="5">
        <f t="shared" si="1171"/>
        <v>0.70833333333333337</v>
      </c>
      <c r="D18705" s="1">
        <v>45033.749236111114</v>
      </c>
      <c r="E18705" s="3">
        <f t="shared" si="1169"/>
        <v>17</v>
      </c>
      <c r="F18705" s="3">
        <f t="shared" si="1170"/>
        <v>19</v>
      </c>
      <c r="G18705">
        <v>3195</v>
      </c>
      <c r="H18705" t="s">
        <v>21</v>
      </c>
      <c r="I18705" s="2">
        <v>4073074262530650</v>
      </c>
      <c r="J18705" s="2">
        <v>-7406378388404840</v>
      </c>
      <c r="K18705">
        <v>3214</v>
      </c>
      <c r="L18705" t="s">
        <v>40</v>
      </c>
      <c r="M18705" s="2">
        <v>407127742</v>
      </c>
      <c r="N18705" s="2">
        <v>-740364857</v>
      </c>
    </row>
    <row r="18706" spans="1:14" x14ac:dyDescent="0.35">
      <c r="A18706" s="1">
        <v>45033.747384259259</v>
      </c>
      <c r="B18706" s="4">
        <f t="shared" si="1168"/>
        <v>45033</v>
      </c>
      <c r="C18706" s="5">
        <f t="shared" si="1171"/>
        <v>0.70833333333333337</v>
      </c>
      <c r="D18706" s="1">
        <v>45033.754525462966</v>
      </c>
      <c r="E18706" s="3">
        <f t="shared" si="1169"/>
        <v>18</v>
      </c>
      <c r="F18706" s="3">
        <f t="shared" si="1170"/>
        <v>20</v>
      </c>
      <c r="G18706">
        <v>3195</v>
      </c>
      <c r="H18706" t="s">
        <v>21</v>
      </c>
      <c r="I18706" s="2">
        <v>4073074262530650</v>
      </c>
      <c r="J18706" s="2">
        <v>-7406378388404840</v>
      </c>
      <c r="K18706">
        <v>3281</v>
      </c>
      <c r="L18706" t="s">
        <v>50</v>
      </c>
      <c r="M18706" s="2">
        <v>4074590996631550</v>
      </c>
      <c r="N18706" s="2">
        <v>-740572714805603</v>
      </c>
    </row>
    <row r="18707" spans="1:14" x14ac:dyDescent="0.35">
      <c r="A18707" s="1">
        <v>45033.747858796298</v>
      </c>
      <c r="B18707" s="4">
        <f t="shared" si="1168"/>
        <v>45033</v>
      </c>
      <c r="C18707" s="5">
        <f t="shared" si="1171"/>
        <v>0.70833333333333337</v>
      </c>
      <c r="D18707" s="1">
        <v>45033.753217592595</v>
      </c>
      <c r="E18707" s="3">
        <f t="shared" si="1169"/>
        <v>18</v>
      </c>
      <c r="F18707" s="3">
        <f t="shared" si="1170"/>
        <v>20</v>
      </c>
      <c r="G18707">
        <v>3195</v>
      </c>
      <c r="H18707" t="s">
        <v>21</v>
      </c>
      <c r="I18707" s="2">
        <v>4073074262530650</v>
      </c>
      <c r="J18707" s="2">
        <v>-7406378388404840</v>
      </c>
      <c r="K18707">
        <v>3210</v>
      </c>
      <c r="L18707" t="s">
        <v>35</v>
      </c>
      <c r="M18707" s="2">
        <v>40742677141</v>
      </c>
      <c r="N18707" s="2">
        <v>-74051788633</v>
      </c>
    </row>
    <row r="18708" spans="1:14" x14ac:dyDescent="0.35">
      <c r="A18708" s="1">
        <v>45033.747939814813</v>
      </c>
      <c r="B18708" s="4">
        <f t="shared" si="1168"/>
        <v>45033</v>
      </c>
      <c r="C18708" s="5">
        <f t="shared" si="1171"/>
        <v>0.70833333333333337</v>
      </c>
      <c r="D18708" s="1">
        <v>45033.756215277775</v>
      </c>
      <c r="E18708" s="3">
        <f t="shared" si="1169"/>
        <v>18</v>
      </c>
      <c r="F18708" s="3">
        <f t="shared" si="1170"/>
        <v>20</v>
      </c>
      <c r="G18708">
        <v>3195</v>
      </c>
      <c r="H18708" t="s">
        <v>21</v>
      </c>
      <c r="I18708" s="2">
        <v>4073074262530650</v>
      </c>
      <c r="J18708" s="2">
        <v>-7406378388404840</v>
      </c>
      <c r="K18708">
        <v>3191</v>
      </c>
      <c r="L18708" t="s">
        <v>58</v>
      </c>
      <c r="M18708" s="2">
        <v>407182113</v>
      </c>
      <c r="N18708" s="2">
        <v>-740836394</v>
      </c>
    </row>
    <row r="18709" spans="1:14" x14ac:dyDescent="0.35">
      <c r="A18709" s="1">
        <v>45033.748368055552</v>
      </c>
      <c r="B18709" s="4">
        <f t="shared" si="1168"/>
        <v>45033</v>
      </c>
      <c r="C18709" s="5">
        <f t="shared" si="1171"/>
        <v>0.70833333333333337</v>
      </c>
      <c r="D18709" s="1">
        <v>45033.753634259258</v>
      </c>
      <c r="E18709" s="3">
        <f t="shared" si="1169"/>
        <v>18</v>
      </c>
      <c r="F18709" s="3">
        <f t="shared" si="1170"/>
        <v>20</v>
      </c>
      <c r="G18709">
        <v>3195</v>
      </c>
      <c r="H18709" t="s">
        <v>21</v>
      </c>
      <c r="I18709" s="2">
        <v>4073074262530650</v>
      </c>
      <c r="J18709" s="2">
        <v>-7406378388404840</v>
      </c>
      <c r="K18709">
        <v>3225</v>
      </c>
      <c r="L18709" t="s">
        <v>24</v>
      </c>
      <c r="M18709" s="2">
        <v>407236589</v>
      </c>
      <c r="N18709" s="2">
        <v>-740641943</v>
      </c>
    </row>
    <row r="18710" spans="1:14" x14ac:dyDescent="0.35">
      <c r="A18710" s="1">
        <v>45033.748576388891</v>
      </c>
      <c r="B18710" s="4">
        <f t="shared" si="1168"/>
        <v>45033</v>
      </c>
      <c r="C18710" s="5">
        <f t="shared" si="1171"/>
        <v>0.70833333333333337</v>
      </c>
      <c r="D18710" s="1">
        <v>45033.762314814812</v>
      </c>
      <c r="E18710" s="3">
        <f t="shared" si="1169"/>
        <v>18</v>
      </c>
      <c r="F18710" s="3">
        <f t="shared" si="1170"/>
        <v>20</v>
      </c>
      <c r="G18710">
        <v>3195</v>
      </c>
      <c r="H18710" t="s">
        <v>21</v>
      </c>
      <c r="I18710" s="2">
        <v>4073074262530650</v>
      </c>
      <c r="J18710" s="2">
        <v>-7406378388404840</v>
      </c>
      <c r="K18710">
        <v>3188</v>
      </c>
      <c r="L18710" t="s">
        <v>25</v>
      </c>
      <c r="M18710" s="2">
        <v>407101087</v>
      </c>
      <c r="N18710" s="2">
        <v>-740858489</v>
      </c>
    </row>
    <row r="18711" spans="1:14" x14ac:dyDescent="0.35">
      <c r="A18711" s="1">
        <v>45033.748888888891</v>
      </c>
      <c r="B18711" s="4">
        <f t="shared" si="1168"/>
        <v>45033</v>
      </c>
      <c r="C18711" s="5">
        <f t="shared" si="1171"/>
        <v>0.70833333333333337</v>
      </c>
      <c r="D18711" s="1">
        <v>45033.752199074072</v>
      </c>
      <c r="E18711" s="3">
        <f t="shared" si="1169"/>
        <v>18</v>
      </c>
      <c r="F18711" s="3">
        <f t="shared" si="1170"/>
        <v>20</v>
      </c>
      <c r="G18711">
        <v>3195</v>
      </c>
      <c r="H18711" t="s">
        <v>21</v>
      </c>
      <c r="I18711" s="2">
        <v>4073074262530650</v>
      </c>
      <c r="J18711" s="2">
        <v>-7406378388404840</v>
      </c>
      <c r="K18711">
        <v>3278</v>
      </c>
      <c r="L18711" t="s">
        <v>37</v>
      </c>
      <c r="M18711" s="2">
        <v>4072568548362900</v>
      </c>
      <c r="N18711" s="2">
        <v>-7404879033565520</v>
      </c>
    </row>
    <row r="18712" spans="1:14" x14ac:dyDescent="0.35">
      <c r="A18712" s="1">
        <v>45033.754143518519</v>
      </c>
      <c r="B18712" s="4">
        <f t="shared" si="1168"/>
        <v>45033</v>
      </c>
      <c r="C18712" s="5">
        <f t="shared" si="1171"/>
        <v>0.75</v>
      </c>
      <c r="D18712" s="1">
        <v>45033.758703703701</v>
      </c>
      <c r="E18712" s="3">
        <f t="shared" si="1169"/>
        <v>18</v>
      </c>
      <c r="F18712" s="3">
        <f t="shared" si="1170"/>
        <v>20</v>
      </c>
      <c r="G18712">
        <v>3195</v>
      </c>
      <c r="H18712" t="s">
        <v>21</v>
      </c>
      <c r="I18712" s="2">
        <v>4073074262530650</v>
      </c>
      <c r="J18712" s="2">
        <v>-7406378388404840</v>
      </c>
      <c r="K18712">
        <v>3280</v>
      </c>
      <c r="L18712" t="s">
        <v>26</v>
      </c>
      <c r="M18712" s="2">
        <v>4071928220070700</v>
      </c>
      <c r="N18712" s="2">
        <v>-7407126188278190</v>
      </c>
    </row>
    <row r="18713" spans="1:14" x14ac:dyDescent="0.35">
      <c r="A18713" s="1">
        <v>45033.763287037036</v>
      </c>
      <c r="B18713" s="4">
        <f t="shared" si="1168"/>
        <v>45033</v>
      </c>
      <c r="C18713" s="5">
        <f t="shared" si="1171"/>
        <v>0.75</v>
      </c>
      <c r="D18713" s="1">
        <v>45033.769652777781</v>
      </c>
      <c r="E18713" s="3">
        <f t="shared" si="1169"/>
        <v>18</v>
      </c>
      <c r="F18713" s="3">
        <f t="shared" si="1170"/>
        <v>20</v>
      </c>
      <c r="G18713">
        <v>3195</v>
      </c>
      <c r="H18713" t="s">
        <v>21</v>
      </c>
      <c r="I18713" s="2">
        <v>4073074262530650</v>
      </c>
      <c r="J18713" s="2">
        <v>-7406378388404840</v>
      </c>
      <c r="K18713">
        <v>3193</v>
      </c>
      <c r="L18713" t="s">
        <v>27</v>
      </c>
      <c r="M18713" s="2">
        <v>407246050998869</v>
      </c>
      <c r="N18713" s="2">
        <v>-7407840594649310</v>
      </c>
    </row>
    <row r="18714" spans="1:14" x14ac:dyDescent="0.35">
      <c r="A18714" s="1">
        <v>45033.763564814813</v>
      </c>
      <c r="B18714" s="4">
        <f t="shared" si="1168"/>
        <v>45033</v>
      </c>
      <c r="C18714" s="5">
        <f t="shared" si="1171"/>
        <v>0.75</v>
      </c>
      <c r="D18714" s="1">
        <v>45033.766539351855</v>
      </c>
      <c r="E18714" s="3">
        <f t="shared" si="1169"/>
        <v>18</v>
      </c>
      <c r="F18714" s="3">
        <f t="shared" si="1170"/>
        <v>20</v>
      </c>
      <c r="G18714">
        <v>3195</v>
      </c>
      <c r="H18714" t="s">
        <v>21</v>
      </c>
      <c r="I18714" s="2">
        <v>4073074262530650</v>
      </c>
      <c r="J18714" s="2">
        <v>-7406378388404840</v>
      </c>
      <c r="K18714">
        <v>3194</v>
      </c>
      <c r="L18714" t="s">
        <v>20</v>
      </c>
      <c r="M18714" s="2">
        <v>407253399253558</v>
      </c>
      <c r="N18714" s="2">
        <v>-7406762212514870</v>
      </c>
    </row>
    <row r="18715" spans="1:14" x14ac:dyDescent="0.35">
      <c r="A18715" s="1">
        <v>45033.765439814815</v>
      </c>
      <c r="B18715" s="4">
        <f t="shared" si="1168"/>
        <v>45033</v>
      </c>
      <c r="C18715" s="5">
        <f t="shared" si="1171"/>
        <v>0.75</v>
      </c>
      <c r="D18715" s="1">
        <v>45033.770127314812</v>
      </c>
      <c r="E18715" s="3">
        <f t="shared" si="1169"/>
        <v>18</v>
      </c>
      <c r="F18715" s="3">
        <f t="shared" si="1170"/>
        <v>20</v>
      </c>
      <c r="G18715">
        <v>3195</v>
      </c>
      <c r="H18715" t="s">
        <v>21</v>
      </c>
      <c r="I18715" s="2">
        <v>4073074262530650</v>
      </c>
      <c r="J18715" s="2">
        <v>-7406378388404840</v>
      </c>
      <c r="K18715">
        <v>3207</v>
      </c>
      <c r="L18715" t="s">
        <v>18</v>
      </c>
      <c r="M18715" s="2">
        <v>407376037</v>
      </c>
      <c r="N18715" s="2">
        <v>-740524783</v>
      </c>
    </row>
    <row r="18716" spans="1:14" x14ac:dyDescent="0.35">
      <c r="A18716" s="1">
        <v>45033.7655787037</v>
      </c>
      <c r="B18716" s="4">
        <f t="shared" si="1168"/>
        <v>45033</v>
      </c>
      <c r="C18716" s="5">
        <f t="shared" si="1171"/>
        <v>0.75</v>
      </c>
      <c r="D18716" s="1">
        <v>45033.772303240738</v>
      </c>
      <c r="E18716" s="3">
        <f t="shared" si="1169"/>
        <v>18</v>
      </c>
      <c r="F18716" s="3">
        <f t="shared" si="1170"/>
        <v>20</v>
      </c>
      <c r="G18716">
        <v>3195</v>
      </c>
      <c r="H18716" t="s">
        <v>21</v>
      </c>
      <c r="I18716" s="2">
        <v>4073074262530650</v>
      </c>
      <c r="J18716" s="2">
        <v>-7406378388404840</v>
      </c>
      <c r="K18716">
        <v>3281</v>
      </c>
      <c r="L18716" t="s">
        <v>50</v>
      </c>
      <c r="M18716" s="2">
        <v>4074590996631550</v>
      </c>
      <c r="N18716" s="2">
        <v>-740572714805603</v>
      </c>
    </row>
    <row r="18717" spans="1:14" x14ac:dyDescent="0.35">
      <c r="A18717" s="1">
        <v>45033.766041666669</v>
      </c>
      <c r="B18717" s="4">
        <f t="shared" si="1168"/>
        <v>45033</v>
      </c>
      <c r="C18717" s="5">
        <f t="shared" si="1171"/>
        <v>0.75</v>
      </c>
      <c r="D18717" s="1">
        <v>45033.769317129627</v>
      </c>
      <c r="E18717" s="3">
        <f t="shared" si="1169"/>
        <v>18</v>
      </c>
      <c r="F18717" s="3">
        <f t="shared" si="1170"/>
        <v>20</v>
      </c>
      <c r="G18717">
        <v>3195</v>
      </c>
      <c r="H18717" t="s">
        <v>21</v>
      </c>
      <c r="I18717" s="2">
        <v>4073074262530650</v>
      </c>
      <c r="J18717" s="2">
        <v>-7406378388404840</v>
      </c>
      <c r="K18717">
        <v>3207</v>
      </c>
      <c r="L18717" t="s">
        <v>18</v>
      </c>
      <c r="M18717" s="2">
        <v>407376037</v>
      </c>
      <c r="N18717" s="2">
        <v>-740524783</v>
      </c>
    </row>
    <row r="18718" spans="1:14" x14ac:dyDescent="0.35">
      <c r="A18718" s="1">
        <v>45033.76703703704</v>
      </c>
      <c r="B18718" s="4">
        <f t="shared" si="1168"/>
        <v>45033</v>
      </c>
      <c r="C18718" s="5">
        <f t="shared" si="1171"/>
        <v>0.75</v>
      </c>
      <c r="D18718" s="1">
        <v>45033.771006944444</v>
      </c>
      <c r="E18718" s="3">
        <f t="shared" si="1169"/>
        <v>18</v>
      </c>
      <c r="F18718" s="3">
        <f t="shared" si="1170"/>
        <v>20</v>
      </c>
      <c r="G18718">
        <v>3195</v>
      </c>
      <c r="H18718" t="s">
        <v>21</v>
      </c>
      <c r="I18718" s="2">
        <v>4073074262530650</v>
      </c>
      <c r="J18718" s="2">
        <v>-7406378388404840</v>
      </c>
      <c r="K18718">
        <v>3212</v>
      </c>
      <c r="L18718" t="s">
        <v>41</v>
      </c>
      <c r="M18718" s="2">
        <v>40734785818</v>
      </c>
      <c r="N18718" s="2">
        <v>-74050443636</v>
      </c>
    </row>
    <row r="18719" spans="1:14" x14ac:dyDescent="0.35">
      <c r="A18719" s="1">
        <v>45033.776724537034</v>
      </c>
      <c r="B18719" s="4">
        <f t="shared" si="1168"/>
        <v>45033</v>
      </c>
      <c r="C18719" s="5">
        <f t="shared" si="1171"/>
        <v>0.75</v>
      </c>
      <c r="D18719" s="1">
        <v>45033.783912037034</v>
      </c>
      <c r="E18719" s="3">
        <f t="shared" si="1169"/>
        <v>18</v>
      </c>
      <c r="F18719" s="3">
        <f t="shared" si="1170"/>
        <v>20</v>
      </c>
      <c r="G18719">
        <v>3195</v>
      </c>
      <c r="H18719" t="s">
        <v>21</v>
      </c>
      <c r="I18719" s="2">
        <v>4073074262530650</v>
      </c>
      <c r="J18719" s="2">
        <v>-7406378388404840</v>
      </c>
      <c r="K18719">
        <v>3281</v>
      </c>
      <c r="L18719" t="s">
        <v>50</v>
      </c>
      <c r="M18719" s="2">
        <v>4074590996631550</v>
      </c>
      <c r="N18719" s="2">
        <v>-740572714805603</v>
      </c>
    </row>
    <row r="18720" spans="1:14" x14ac:dyDescent="0.35">
      <c r="A18720" s="1">
        <v>45033.779652777775</v>
      </c>
      <c r="B18720" s="4">
        <f t="shared" si="1168"/>
        <v>45033</v>
      </c>
      <c r="C18720" s="5">
        <f t="shared" si="1171"/>
        <v>0.75</v>
      </c>
      <c r="D18720" s="1">
        <v>45033.785601851851</v>
      </c>
      <c r="E18720" s="3">
        <f t="shared" si="1169"/>
        <v>18</v>
      </c>
      <c r="F18720" s="3">
        <f t="shared" si="1170"/>
        <v>20</v>
      </c>
      <c r="G18720">
        <v>3195</v>
      </c>
      <c r="H18720" t="s">
        <v>21</v>
      </c>
      <c r="I18720" s="2">
        <v>4073074262530650</v>
      </c>
      <c r="J18720" s="2">
        <v>-7406378388404840</v>
      </c>
      <c r="K18720">
        <v>3280</v>
      </c>
      <c r="L18720" t="s">
        <v>26</v>
      </c>
      <c r="M18720" s="2">
        <v>4071928220070700</v>
      </c>
      <c r="N18720" s="2">
        <v>-7407126188278190</v>
      </c>
    </row>
    <row r="18721" spans="1:14" x14ac:dyDescent="0.35">
      <c r="A18721" s="1">
        <v>45033.780057870368</v>
      </c>
      <c r="B18721" s="4">
        <f t="shared" si="1168"/>
        <v>45033</v>
      </c>
      <c r="C18721" s="5">
        <f t="shared" si="1171"/>
        <v>0.75</v>
      </c>
      <c r="D18721" s="1">
        <v>45033.788495370369</v>
      </c>
      <c r="E18721" s="3">
        <f t="shared" si="1169"/>
        <v>18</v>
      </c>
      <c r="F18721" s="3">
        <f t="shared" si="1170"/>
        <v>20</v>
      </c>
      <c r="G18721">
        <v>3195</v>
      </c>
      <c r="H18721" t="s">
        <v>21</v>
      </c>
      <c r="I18721" s="2">
        <v>4073074262530650</v>
      </c>
      <c r="J18721" s="2">
        <v>-7406378388404840</v>
      </c>
      <c r="K18721">
        <v>3210</v>
      </c>
      <c r="L18721" t="s">
        <v>35</v>
      </c>
      <c r="M18721" s="2">
        <v>40742677141</v>
      </c>
      <c r="N18721" s="2">
        <v>-74051788633</v>
      </c>
    </row>
    <row r="18722" spans="1:14" x14ac:dyDescent="0.35">
      <c r="A18722" s="1">
        <v>45033.781354166669</v>
      </c>
      <c r="B18722" s="4">
        <f t="shared" si="1168"/>
        <v>45033</v>
      </c>
      <c r="C18722" s="5">
        <f t="shared" si="1171"/>
        <v>0.75</v>
      </c>
      <c r="D18722" s="1">
        <v>45033.786122685182</v>
      </c>
      <c r="E18722" s="3">
        <f t="shared" si="1169"/>
        <v>18</v>
      </c>
      <c r="F18722" s="3">
        <f t="shared" si="1170"/>
        <v>20</v>
      </c>
      <c r="G18722">
        <v>3195</v>
      </c>
      <c r="H18722" t="s">
        <v>21</v>
      </c>
      <c r="I18722" s="2">
        <v>4073074262530650</v>
      </c>
      <c r="J18722" s="2">
        <v>-7406378388404840</v>
      </c>
      <c r="K18722">
        <v>3193</v>
      </c>
      <c r="L18722" t="s">
        <v>27</v>
      </c>
      <c r="M18722" s="2">
        <v>407246050998869</v>
      </c>
      <c r="N18722" s="2">
        <v>-7407840594649310</v>
      </c>
    </row>
    <row r="18723" spans="1:14" x14ac:dyDescent="0.35">
      <c r="A18723" s="1">
        <v>45033.784525462965</v>
      </c>
      <c r="B18723" s="4">
        <f t="shared" si="1168"/>
        <v>45033</v>
      </c>
      <c r="C18723" s="5">
        <f t="shared" si="1171"/>
        <v>0.75</v>
      </c>
      <c r="D18723" s="1">
        <v>45033.787835648145</v>
      </c>
      <c r="E18723" s="3">
        <f t="shared" si="1169"/>
        <v>18</v>
      </c>
      <c r="F18723" s="3">
        <f t="shared" si="1170"/>
        <v>20</v>
      </c>
      <c r="G18723">
        <v>3195</v>
      </c>
      <c r="H18723" t="s">
        <v>21</v>
      </c>
      <c r="I18723" s="2">
        <v>4073074262530650</v>
      </c>
      <c r="J18723" s="2">
        <v>-7406378388404840</v>
      </c>
      <c r="K18723">
        <v>3207</v>
      </c>
      <c r="L18723" t="s">
        <v>18</v>
      </c>
      <c r="M18723" s="2">
        <v>407376037</v>
      </c>
      <c r="N18723" s="2">
        <v>-740524783</v>
      </c>
    </row>
    <row r="18724" spans="1:14" x14ac:dyDescent="0.35">
      <c r="A18724" s="1">
        <v>45033.785868055558</v>
      </c>
      <c r="B18724" s="4">
        <f t="shared" si="1168"/>
        <v>45033</v>
      </c>
      <c r="C18724" s="5">
        <f t="shared" si="1171"/>
        <v>0.75</v>
      </c>
      <c r="D18724" s="1">
        <v>45033.791145833333</v>
      </c>
      <c r="E18724" s="3">
        <f t="shared" si="1169"/>
        <v>18</v>
      </c>
      <c r="F18724" s="3">
        <f t="shared" si="1170"/>
        <v>20</v>
      </c>
      <c r="G18724">
        <v>3195</v>
      </c>
      <c r="H18724" t="s">
        <v>21</v>
      </c>
      <c r="I18724" s="2">
        <v>4073074262530650</v>
      </c>
      <c r="J18724" s="2">
        <v>-7406378388404840</v>
      </c>
      <c r="K18724">
        <v>3207</v>
      </c>
      <c r="L18724" t="s">
        <v>18</v>
      </c>
      <c r="M18724" s="2">
        <v>407376037</v>
      </c>
      <c r="N18724" s="2">
        <v>-740524783</v>
      </c>
    </row>
    <row r="18725" spans="1:14" x14ac:dyDescent="0.35">
      <c r="A18725" s="1">
        <v>45033.785995370374</v>
      </c>
      <c r="B18725" s="4">
        <f t="shared" si="1168"/>
        <v>45033</v>
      </c>
      <c r="C18725" s="5">
        <f t="shared" si="1171"/>
        <v>0.75</v>
      </c>
      <c r="D18725" s="1">
        <v>45033.793229166666</v>
      </c>
      <c r="E18725" s="3">
        <f t="shared" si="1169"/>
        <v>19</v>
      </c>
      <c r="F18725" s="3">
        <f t="shared" si="1170"/>
        <v>21</v>
      </c>
      <c r="G18725">
        <v>3195</v>
      </c>
      <c r="H18725" t="s">
        <v>21</v>
      </c>
      <c r="I18725" s="2">
        <v>4073074262530650</v>
      </c>
      <c r="J18725" s="2">
        <v>-7406378388404840</v>
      </c>
      <c r="K18725">
        <v>3193</v>
      </c>
      <c r="L18725" t="s">
        <v>27</v>
      </c>
      <c r="M18725" s="2">
        <v>407246050998869</v>
      </c>
      <c r="N18725" s="2">
        <v>-7407840594649310</v>
      </c>
    </row>
    <row r="18726" spans="1:14" x14ac:dyDescent="0.35">
      <c r="A18726" s="1">
        <v>45033.786365740743</v>
      </c>
      <c r="B18726" s="4">
        <f t="shared" si="1168"/>
        <v>45033</v>
      </c>
      <c r="C18726" s="5">
        <f t="shared" si="1171"/>
        <v>0.75</v>
      </c>
      <c r="D18726" s="1">
        <v>45033.789120370369</v>
      </c>
      <c r="E18726" s="3">
        <f t="shared" si="1169"/>
        <v>18</v>
      </c>
      <c r="F18726" s="3">
        <f t="shared" si="1170"/>
        <v>20</v>
      </c>
      <c r="G18726">
        <v>3195</v>
      </c>
      <c r="H18726" t="s">
        <v>21</v>
      </c>
      <c r="I18726" s="2">
        <v>4073074262530650</v>
      </c>
      <c r="J18726" s="2">
        <v>-7406378388404840</v>
      </c>
      <c r="K18726">
        <v>3194</v>
      </c>
      <c r="L18726" t="s">
        <v>20</v>
      </c>
      <c r="M18726" s="2">
        <v>407253399253558</v>
      </c>
      <c r="N18726" s="2">
        <v>-7406762212514870</v>
      </c>
    </row>
    <row r="18727" spans="1:14" x14ac:dyDescent="0.35">
      <c r="A18727" s="1">
        <v>45033.822175925925</v>
      </c>
      <c r="B18727" s="4">
        <f t="shared" si="1168"/>
        <v>45033</v>
      </c>
      <c r="C18727" s="5">
        <f t="shared" si="1171"/>
        <v>0.79166666666666663</v>
      </c>
      <c r="D18727" s="1">
        <v>45033.827013888891</v>
      </c>
      <c r="E18727" s="3">
        <f t="shared" si="1169"/>
        <v>19</v>
      </c>
      <c r="F18727" s="3">
        <f t="shared" si="1170"/>
        <v>21</v>
      </c>
      <c r="G18727">
        <v>3195</v>
      </c>
      <c r="H18727" t="s">
        <v>21</v>
      </c>
      <c r="I18727" s="2">
        <v>4073074262530650</v>
      </c>
      <c r="J18727" s="2">
        <v>-7406378388404840</v>
      </c>
      <c r="K18727">
        <v>3207</v>
      </c>
      <c r="L18727" t="s">
        <v>18</v>
      </c>
      <c r="M18727" s="2">
        <v>407376037</v>
      </c>
      <c r="N18727" s="2">
        <v>-740524783</v>
      </c>
    </row>
    <row r="18728" spans="1:14" x14ac:dyDescent="0.35">
      <c r="A18728" s="1">
        <v>45033.834374999999</v>
      </c>
      <c r="B18728" s="4">
        <f t="shared" si="1168"/>
        <v>45033</v>
      </c>
      <c r="C18728" s="5">
        <f t="shared" si="1171"/>
        <v>0.83333333333333337</v>
      </c>
      <c r="D18728" s="1">
        <v>45033.838043981479</v>
      </c>
      <c r="E18728" s="3">
        <f t="shared" si="1169"/>
        <v>20</v>
      </c>
      <c r="F18728" s="3">
        <f t="shared" si="1170"/>
        <v>22</v>
      </c>
      <c r="G18728">
        <v>3195</v>
      </c>
      <c r="H18728" t="s">
        <v>21</v>
      </c>
      <c r="I18728" s="2">
        <v>4073074262530650</v>
      </c>
      <c r="J18728" s="2">
        <v>-7406378388404840</v>
      </c>
      <c r="K18728">
        <v>3225</v>
      </c>
      <c r="L18728" t="s">
        <v>24</v>
      </c>
      <c r="M18728" s="2">
        <v>407236589</v>
      </c>
      <c r="N18728" s="2">
        <v>-740641943</v>
      </c>
    </row>
    <row r="18729" spans="1:14" x14ac:dyDescent="0.35">
      <c r="A18729" s="1">
        <v>45033.835995370369</v>
      </c>
      <c r="B18729" s="4">
        <f t="shared" si="1168"/>
        <v>45033</v>
      </c>
      <c r="C18729" s="5">
        <f t="shared" si="1171"/>
        <v>0.83333333333333337</v>
      </c>
      <c r="D18729" s="1">
        <v>45033.842037037037</v>
      </c>
      <c r="E18729" s="3">
        <f t="shared" si="1169"/>
        <v>20</v>
      </c>
      <c r="F18729" s="3">
        <f t="shared" si="1170"/>
        <v>22</v>
      </c>
      <c r="G18729">
        <v>3195</v>
      </c>
      <c r="H18729" t="s">
        <v>21</v>
      </c>
      <c r="I18729" s="2">
        <v>4073074262530650</v>
      </c>
      <c r="J18729" s="2">
        <v>-7406378388404840</v>
      </c>
      <c r="K18729">
        <v>3280</v>
      </c>
      <c r="L18729" t="s">
        <v>26</v>
      </c>
      <c r="M18729" s="2">
        <v>4071928220070700</v>
      </c>
      <c r="N18729" s="2">
        <v>-7407126188278190</v>
      </c>
    </row>
    <row r="18730" spans="1:14" x14ac:dyDescent="0.35">
      <c r="A18730" s="1">
        <v>45033.836759259262</v>
      </c>
      <c r="B18730" s="4">
        <f t="shared" si="1168"/>
        <v>45033</v>
      </c>
      <c r="C18730" s="5">
        <f t="shared" si="1171"/>
        <v>0.83333333333333337</v>
      </c>
      <c r="D18730" s="1">
        <v>45033.844652777778</v>
      </c>
      <c r="E18730" s="3">
        <f t="shared" si="1169"/>
        <v>20</v>
      </c>
      <c r="F18730" s="3">
        <f t="shared" si="1170"/>
        <v>22</v>
      </c>
      <c r="G18730">
        <v>3195</v>
      </c>
      <c r="H18730" t="s">
        <v>21</v>
      </c>
      <c r="I18730" s="2">
        <v>4073074262530650</v>
      </c>
      <c r="J18730" s="2">
        <v>-7406378388404840</v>
      </c>
      <c r="K18730">
        <v>3191</v>
      </c>
      <c r="L18730" t="s">
        <v>58</v>
      </c>
      <c r="M18730" s="2">
        <v>407182113</v>
      </c>
      <c r="N18730" s="2">
        <v>-740836394</v>
      </c>
    </row>
    <row r="18731" spans="1:14" x14ac:dyDescent="0.35">
      <c r="A18731" s="1">
        <v>45033.845706018517</v>
      </c>
      <c r="B18731" s="4">
        <f t="shared" si="1168"/>
        <v>45033</v>
      </c>
      <c r="C18731" s="5">
        <f t="shared" si="1171"/>
        <v>0.83333333333333337</v>
      </c>
      <c r="D18731" s="1">
        <v>45033.849710648145</v>
      </c>
      <c r="E18731" s="3">
        <f t="shared" si="1169"/>
        <v>20</v>
      </c>
      <c r="F18731" s="3">
        <f t="shared" si="1170"/>
        <v>22</v>
      </c>
      <c r="G18731">
        <v>3195</v>
      </c>
      <c r="H18731" t="s">
        <v>21</v>
      </c>
      <c r="I18731" s="2">
        <v>4073074262530650</v>
      </c>
      <c r="J18731" s="2">
        <v>-7406378388404840</v>
      </c>
      <c r="K18731">
        <v>3194</v>
      </c>
      <c r="L18731" t="s">
        <v>20</v>
      </c>
      <c r="M18731" s="2">
        <v>407253399253558</v>
      </c>
      <c r="N18731" s="2">
        <v>-7406762212514870</v>
      </c>
    </row>
    <row r="18732" spans="1:14" x14ac:dyDescent="0.35">
      <c r="A18732" s="1">
        <v>45033.849722222221</v>
      </c>
      <c r="B18732" s="4">
        <f t="shared" si="1168"/>
        <v>45033</v>
      </c>
      <c r="C18732" s="5">
        <f t="shared" si="1171"/>
        <v>0.83333333333333337</v>
      </c>
      <c r="D18732" s="1">
        <v>45033.852060185185</v>
      </c>
      <c r="E18732" s="3">
        <f t="shared" si="1169"/>
        <v>20</v>
      </c>
      <c r="F18732" s="3">
        <f t="shared" si="1170"/>
        <v>22</v>
      </c>
      <c r="G18732">
        <v>3195</v>
      </c>
      <c r="H18732" t="s">
        <v>21</v>
      </c>
      <c r="I18732" s="2">
        <v>4073074262530650</v>
      </c>
      <c r="J18732" s="2">
        <v>-7406378388404840</v>
      </c>
      <c r="K18732">
        <v>3194</v>
      </c>
      <c r="L18732" t="s">
        <v>20</v>
      </c>
      <c r="M18732" s="2">
        <v>407253399253558</v>
      </c>
      <c r="N18732" s="2">
        <v>-7406762212514870</v>
      </c>
    </row>
    <row r="18733" spans="1:14" x14ac:dyDescent="0.35">
      <c r="A18733" s="1">
        <v>45033.876666666663</v>
      </c>
      <c r="B18733" s="4">
        <f t="shared" si="1168"/>
        <v>45033</v>
      </c>
      <c r="C18733" s="5">
        <f t="shared" si="1171"/>
        <v>0.875</v>
      </c>
      <c r="D18733" s="1">
        <v>45033.883946759262</v>
      </c>
      <c r="E18733" s="3">
        <f t="shared" si="1169"/>
        <v>21</v>
      </c>
      <c r="F18733" s="3">
        <f t="shared" si="1170"/>
        <v>23</v>
      </c>
      <c r="G18733">
        <v>3195</v>
      </c>
      <c r="H18733" t="s">
        <v>21</v>
      </c>
      <c r="I18733" s="2">
        <v>4073074262530650</v>
      </c>
      <c r="J18733" s="2">
        <v>-7406378388404840</v>
      </c>
      <c r="K18733">
        <v>3281</v>
      </c>
      <c r="L18733" t="s">
        <v>50</v>
      </c>
      <c r="M18733" s="2">
        <v>4074590996631550</v>
      </c>
      <c r="N18733" s="2">
        <v>-740572714805603</v>
      </c>
    </row>
    <row r="18734" spans="1:14" x14ac:dyDescent="0.35">
      <c r="A18734" s="1">
        <v>45033.883912037039</v>
      </c>
      <c r="B18734" s="4">
        <f t="shared" si="1168"/>
        <v>45033</v>
      </c>
      <c r="C18734" s="5">
        <f t="shared" si="1171"/>
        <v>0.875</v>
      </c>
      <c r="D18734" s="1">
        <v>45033.886458333334</v>
      </c>
      <c r="E18734" s="3">
        <f t="shared" si="1169"/>
        <v>21</v>
      </c>
      <c r="F18734" s="3">
        <f t="shared" si="1170"/>
        <v>23</v>
      </c>
      <c r="G18734">
        <v>3195</v>
      </c>
      <c r="H18734" t="s">
        <v>21</v>
      </c>
      <c r="I18734" s="2">
        <v>4073074262530650</v>
      </c>
      <c r="J18734" s="2">
        <v>-7406378388404840</v>
      </c>
      <c r="K18734">
        <v>3194</v>
      </c>
      <c r="L18734" t="s">
        <v>20</v>
      </c>
      <c r="M18734" s="2">
        <v>407253399253558</v>
      </c>
      <c r="N18734" s="2">
        <v>-7406762212514870</v>
      </c>
    </row>
    <row r="18735" spans="1:14" x14ac:dyDescent="0.35">
      <c r="A18735" s="1">
        <v>45033.885798611111</v>
      </c>
      <c r="B18735" s="4">
        <f t="shared" si="1168"/>
        <v>45033</v>
      </c>
      <c r="C18735" s="5">
        <f t="shared" si="1171"/>
        <v>0.875</v>
      </c>
      <c r="D18735" s="1">
        <v>45033.891840277778</v>
      </c>
      <c r="E18735" s="3">
        <f t="shared" si="1169"/>
        <v>21</v>
      </c>
      <c r="F18735" s="3">
        <f t="shared" si="1170"/>
        <v>23</v>
      </c>
      <c r="G18735">
        <v>3195</v>
      </c>
      <c r="H18735" t="s">
        <v>21</v>
      </c>
      <c r="I18735" s="2">
        <v>4073074262530650</v>
      </c>
      <c r="J18735" s="2">
        <v>-7406378388404840</v>
      </c>
      <c r="K18735">
        <v>3210</v>
      </c>
      <c r="L18735" t="s">
        <v>35</v>
      </c>
      <c r="M18735" s="2">
        <v>40742677141</v>
      </c>
      <c r="N18735" s="2">
        <v>-74051788633</v>
      </c>
    </row>
    <row r="18736" spans="1:14" x14ac:dyDescent="0.35">
      <c r="A18736" s="1">
        <v>45033.890590277777</v>
      </c>
      <c r="B18736" s="4">
        <f t="shared" si="1168"/>
        <v>45033</v>
      </c>
      <c r="C18736" s="5">
        <f t="shared" si="1171"/>
        <v>0.875</v>
      </c>
      <c r="D18736" s="1">
        <v>45033.896527777775</v>
      </c>
      <c r="E18736" s="3">
        <f t="shared" si="1169"/>
        <v>21</v>
      </c>
      <c r="F18736" s="3">
        <f t="shared" si="1170"/>
        <v>23</v>
      </c>
      <c r="G18736">
        <v>3195</v>
      </c>
      <c r="H18736" t="s">
        <v>21</v>
      </c>
      <c r="I18736" s="2">
        <v>4073074262530650</v>
      </c>
      <c r="J18736" s="2">
        <v>-7406378388404840</v>
      </c>
      <c r="K18736">
        <v>3191</v>
      </c>
      <c r="L18736" t="s">
        <v>58</v>
      </c>
      <c r="M18736" s="2">
        <v>407182113</v>
      </c>
      <c r="N18736" s="2">
        <v>-740836394</v>
      </c>
    </row>
    <row r="18737" spans="1:14" x14ac:dyDescent="0.35">
      <c r="A18737" s="1">
        <v>45033.893645833334</v>
      </c>
      <c r="B18737" s="4">
        <f t="shared" si="1168"/>
        <v>45033</v>
      </c>
      <c r="C18737" s="5">
        <f t="shared" si="1171"/>
        <v>0.875</v>
      </c>
      <c r="D18737" s="1">
        <v>45033.89744212963</v>
      </c>
      <c r="E18737" s="3">
        <f t="shared" si="1169"/>
        <v>21</v>
      </c>
      <c r="F18737" s="3">
        <f t="shared" si="1170"/>
        <v>23</v>
      </c>
      <c r="G18737">
        <v>3195</v>
      </c>
      <c r="H18737" t="s">
        <v>21</v>
      </c>
      <c r="I18737" s="2">
        <v>4073074262530650</v>
      </c>
      <c r="J18737" s="2">
        <v>-7406378388404840</v>
      </c>
      <c r="K18737">
        <v>3280</v>
      </c>
      <c r="L18737" t="s">
        <v>26</v>
      </c>
      <c r="M18737" s="2">
        <v>4071928220070700</v>
      </c>
      <c r="N18737" s="2">
        <v>-7407126188278190</v>
      </c>
    </row>
    <row r="18738" spans="1:14" x14ac:dyDescent="0.35">
      <c r="A18738" s="1">
        <v>45033.917025462964</v>
      </c>
      <c r="B18738" s="4">
        <f t="shared" si="1168"/>
        <v>45033</v>
      </c>
      <c r="C18738" s="5">
        <f t="shared" si="1171"/>
        <v>0.91666666666666663</v>
      </c>
      <c r="D18738" s="1">
        <v>45033.919224537036</v>
      </c>
      <c r="E18738" s="3">
        <f t="shared" si="1169"/>
        <v>22</v>
      </c>
      <c r="F18738" s="3">
        <f t="shared" si="1170"/>
        <v>24</v>
      </c>
      <c r="G18738">
        <v>3195</v>
      </c>
      <c r="H18738" t="s">
        <v>21</v>
      </c>
      <c r="I18738" s="2">
        <v>4073074262530650</v>
      </c>
      <c r="J18738" s="2">
        <v>-7406378388404840</v>
      </c>
      <c r="K18738">
        <v>3225</v>
      </c>
      <c r="L18738" t="s">
        <v>24</v>
      </c>
      <c r="M18738" s="2">
        <v>407236589</v>
      </c>
      <c r="N18738" s="2">
        <v>-740641943</v>
      </c>
    </row>
    <row r="18739" spans="1:14" x14ac:dyDescent="0.35">
      <c r="A18739" s="1">
        <v>45033.939027777778</v>
      </c>
      <c r="B18739" s="4">
        <f t="shared" si="1168"/>
        <v>45033</v>
      </c>
      <c r="C18739" s="5">
        <f t="shared" si="1171"/>
        <v>0.91666666666666663</v>
      </c>
      <c r="D18739" s="1">
        <v>45033.946944444448</v>
      </c>
      <c r="E18739" s="3">
        <f t="shared" si="1169"/>
        <v>22</v>
      </c>
      <c r="F18739" s="3">
        <f t="shared" si="1170"/>
        <v>24</v>
      </c>
      <c r="G18739">
        <v>3195</v>
      </c>
      <c r="H18739" t="s">
        <v>21</v>
      </c>
      <c r="I18739" s="2">
        <v>4073074262530650</v>
      </c>
      <c r="J18739" s="2">
        <v>-7406378388404840</v>
      </c>
      <c r="K18739">
        <v>3188</v>
      </c>
      <c r="L18739" t="s">
        <v>25</v>
      </c>
      <c r="M18739" s="2">
        <v>407101087</v>
      </c>
      <c r="N18739" s="2">
        <v>-740858489</v>
      </c>
    </row>
    <row r="18740" spans="1:14" x14ac:dyDescent="0.35">
      <c r="A18740" s="1">
        <v>45033.963206018518</v>
      </c>
      <c r="B18740" s="4">
        <f t="shared" si="1168"/>
        <v>45033</v>
      </c>
      <c r="C18740" s="5">
        <f t="shared" si="1171"/>
        <v>0.95833333333333337</v>
      </c>
      <c r="D18740" s="1">
        <v>45033.966828703706</v>
      </c>
      <c r="E18740" s="3">
        <f t="shared" si="1169"/>
        <v>23</v>
      </c>
      <c r="F18740" s="3">
        <f t="shared" si="1170"/>
        <v>25</v>
      </c>
      <c r="G18740">
        <v>3195</v>
      </c>
      <c r="H18740" t="s">
        <v>21</v>
      </c>
      <c r="I18740" s="2">
        <v>4073074262530650</v>
      </c>
      <c r="J18740" s="2">
        <v>-7406378388404840</v>
      </c>
      <c r="K18740">
        <v>3280</v>
      </c>
      <c r="L18740" t="s">
        <v>26</v>
      </c>
      <c r="M18740" s="2">
        <v>4071928220070700</v>
      </c>
      <c r="N18740" s="2">
        <v>-7407126188278190</v>
      </c>
    </row>
    <row r="18741" spans="1:14" x14ac:dyDescent="0.35">
      <c r="A18741" s="1">
        <v>45033.974490740744</v>
      </c>
      <c r="B18741" s="4">
        <f t="shared" si="1168"/>
        <v>45033</v>
      </c>
      <c r="C18741" s="5">
        <f t="shared" si="1171"/>
        <v>0.95833333333333337</v>
      </c>
      <c r="D18741" s="1">
        <v>45033.977569444447</v>
      </c>
      <c r="E18741" s="3">
        <f t="shared" si="1169"/>
        <v>23</v>
      </c>
      <c r="F18741" s="3">
        <f t="shared" si="1170"/>
        <v>25</v>
      </c>
      <c r="G18741">
        <v>3195</v>
      </c>
      <c r="H18741" t="s">
        <v>21</v>
      </c>
      <c r="I18741" s="2">
        <v>4073074262530650</v>
      </c>
      <c r="J18741" s="2">
        <v>-7406378388404840</v>
      </c>
      <c r="K18741">
        <v>3225</v>
      </c>
      <c r="L18741" t="s">
        <v>24</v>
      </c>
      <c r="M18741" s="2">
        <v>407236589</v>
      </c>
      <c r="N18741" s="2">
        <v>-740641943</v>
      </c>
    </row>
    <row r="18742" spans="1:14" x14ac:dyDescent="0.35">
      <c r="A18742" s="1">
        <v>45034.307291666664</v>
      </c>
      <c r="B18742" s="4">
        <f t="shared" si="1168"/>
        <v>45034</v>
      </c>
      <c r="C18742" s="5">
        <f t="shared" si="1171"/>
        <v>0.29166666666666669</v>
      </c>
      <c r="D18742" s="1">
        <v>45034.312048611115</v>
      </c>
      <c r="E18742" s="3">
        <f t="shared" si="1169"/>
        <v>7</v>
      </c>
      <c r="F18742" s="3">
        <f t="shared" si="1170"/>
        <v>9</v>
      </c>
      <c r="G18742">
        <v>3195</v>
      </c>
      <c r="H18742" t="s">
        <v>21</v>
      </c>
      <c r="I18742" s="2">
        <v>4073074262530650</v>
      </c>
      <c r="J18742" s="2">
        <v>-7406378388404840</v>
      </c>
      <c r="K18742">
        <v>3280</v>
      </c>
      <c r="L18742" t="s">
        <v>26</v>
      </c>
      <c r="M18742" s="2">
        <v>4071928220070700</v>
      </c>
      <c r="N18742" s="2">
        <v>-7407126188278190</v>
      </c>
    </row>
    <row r="18743" spans="1:14" x14ac:dyDescent="0.35">
      <c r="A18743" s="1">
        <v>45034.335289351853</v>
      </c>
      <c r="B18743" s="4">
        <f t="shared" si="1168"/>
        <v>45034</v>
      </c>
      <c r="C18743" s="5">
        <f t="shared" si="1171"/>
        <v>0.33333333333333331</v>
      </c>
      <c r="D18743" s="1">
        <v>45034.341458333336</v>
      </c>
      <c r="E18743" s="3">
        <f t="shared" si="1169"/>
        <v>8</v>
      </c>
      <c r="F18743" s="3">
        <f t="shared" si="1170"/>
        <v>10</v>
      </c>
      <c r="G18743">
        <v>3195</v>
      </c>
      <c r="H18743" t="s">
        <v>21</v>
      </c>
      <c r="I18743" s="2">
        <v>4073074262530650</v>
      </c>
      <c r="J18743" s="2">
        <v>-7406378388404840</v>
      </c>
      <c r="K18743">
        <v>3193</v>
      </c>
      <c r="L18743" t="s">
        <v>27</v>
      </c>
      <c r="M18743" s="2">
        <v>407246050998869</v>
      </c>
      <c r="N18743" s="2">
        <v>-7407840594649310</v>
      </c>
    </row>
    <row r="18744" spans="1:14" x14ac:dyDescent="0.35">
      <c r="A18744" s="1">
        <v>45034.37636574074</v>
      </c>
      <c r="B18744" s="4">
        <f t="shared" si="1168"/>
        <v>45034</v>
      </c>
      <c r="C18744" s="5">
        <f t="shared" si="1171"/>
        <v>0.375</v>
      </c>
      <c r="D18744" s="1">
        <v>45034.386342592596</v>
      </c>
      <c r="E18744" s="3">
        <f t="shared" si="1169"/>
        <v>9</v>
      </c>
      <c r="F18744" s="3">
        <f t="shared" si="1170"/>
        <v>11</v>
      </c>
      <c r="G18744">
        <v>3195</v>
      </c>
      <c r="H18744" t="s">
        <v>21</v>
      </c>
      <c r="I18744" s="2">
        <v>4073074262530650</v>
      </c>
      <c r="J18744" s="2">
        <v>-7406378388404840</v>
      </c>
      <c r="K18744">
        <v>3188</v>
      </c>
      <c r="L18744" t="s">
        <v>25</v>
      </c>
      <c r="M18744" s="2">
        <v>407101087</v>
      </c>
      <c r="N18744" s="2">
        <v>-740858489</v>
      </c>
    </row>
    <row r="18745" spans="1:14" x14ac:dyDescent="0.35">
      <c r="A18745" s="1">
        <v>45034.387129629627</v>
      </c>
      <c r="B18745" s="4">
        <f t="shared" si="1168"/>
        <v>45034</v>
      </c>
      <c r="C18745" s="5">
        <f t="shared" si="1171"/>
        <v>0.375</v>
      </c>
      <c r="D18745" s="1">
        <v>45034.389953703707</v>
      </c>
      <c r="E18745" s="3">
        <f t="shared" si="1169"/>
        <v>9</v>
      </c>
      <c r="F18745" s="3">
        <f t="shared" si="1170"/>
        <v>11</v>
      </c>
      <c r="G18745">
        <v>3195</v>
      </c>
      <c r="H18745" t="s">
        <v>21</v>
      </c>
      <c r="I18745" s="2">
        <v>4073074262530650</v>
      </c>
      <c r="J18745" s="2">
        <v>-7406378388404840</v>
      </c>
      <c r="K18745">
        <v>3201</v>
      </c>
      <c r="L18745" t="s">
        <v>54</v>
      </c>
      <c r="M18745" s="2">
        <v>40737711</v>
      </c>
      <c r="N18745" s="2">
        <v>-74066921</v>
      </c>
    </row>
    <row r="18746" spans="1:14" x14ac:dyDescent="0.35">
      <c r="A18746" s="1">
        <v>45034.412905092591</v>
      </c>
      <c r="B18746" s="4">
        <f t="shared" si="1168"/>
        <v>45034</v>
      </c>
      <c r="C18746" s="5">
        <f t="shared" si="1171"/>
        <v>0.375</v>
      </c>
      <c r="D18746" s="1">
        <v>45034.420162037037</v>
      </c>
      <c r="E18746" s="3">
        <f t="shared" si="1169"/>
        <v>10</v>
      </c>
      <c r="F18746" s="3">
        <f t="shared" si="1170"/>
        <v>12</v>
      </c>
      <c r="G18746">
        <v>3195</v>
      </c>
      <c r="H18746" t="s">
        <v>21</v>
      </c>
      <c r="I18746" s="2">
        <v>4073074262530650</v>
      </c>
      <c r="J18746" s="2">
        <v>-7406378388404840</v>
      </c>
      <c r="K18746">
        <v>3183</v>
      </c>
      <c r="L18746" t="s">
        <v>15</v>
      </c>
      <c r="M18746" s="2">
        <v>407162469</v>
      </c>
      <c r="N18746" s="2">
        <v>-740334588</v>
      </c>
    </row>
    <row r="18747" spans="1:14" x14ac:dyDescent="0.35">
      <c r="A18747" s="1">
        <v>45034.442685185182</v>
      </c>
      <c r="B18747" s="4">
        <f t="shared" si="1168"/>
        <v>45034</v>
      </c>
      <c r="C18747" s="5">
        <f t="shared" si="1171"/>
        <v>0.41666666666666669</v>
      </c>
      <c r="D18747" s="1">
        <v>45034.453333333331</v>
      </c>
      <c r="E18747" s="3">
        <f t="shared" si="1169"/>
        <v>10</v>
      </c>
      <c r="F18747" s="3">
        <f t="shared" si="1170"/>
        <v>12</v>
      </c>
      <c r="G18747">
        <v>3195</v>
      </c>
      <c r="H18747" t="s">
        <v>21</v>
      </c>
      <c r="I18747" s="2">
        <v>4073074262530650</v>
      </c>
      <c r="J18747" s="2">
        <v>-7406378388404840</v>
      </c>
      <c r="K18747">
        <v>3202</v>
      </c>
      <c r="L18747" t="s">
        <v>16</v>
      </c>
      <c r="M18747" s="2">
        <v>407272235</v>
      </c>
      <c r="N18747" s="2">
        <v>-740337589</v>
      </c>
    </row>
    <row r="18748" spans="1:14" x14ac:dyDescent="0.35">
      <c r="A18748" s="1">
        <v>45034.581608796296</v>
      </c>
      <c r="B18748" s="4">
        <f t="shared" si="1168"/>
        <v>45034</v>
      </c>
      <c r="C18748" s="5">
        <f t="shared" si="1171"/>
        <v>0.54166666666666663</v>
      </c>
      <c r="D18748" s="1">
        <v>45034.590057870373</v>
      </c>
      <c r="E18748" s="3">
        <f t="shared" si="1169"/>
        <v>14</v>
      </c>
      <c r="F18748" s="3">
        <f t="shared" si="1170"/>
        <v>16</v>
      </c>
      <c r="G18748">
        <v>3195</v>
      </c>
      <c r="H18748" t="s">
        <v>21</v>
      </c>
      <c r="I18748" s="2">
        <v>4073074262530650</v>
      </c>
      <c r="J18748" s="2">
        <v>-7406378388404840</v>
      </c>
      <c r="K18748">
        <v>3186</v>
      </c>
      <c r="L18748" t="s">
        <v>10</v>
      </c>
      <c r="M18748" s="2">
        <v>4071958611647160</v>
      </c>
      <c r="N18748" s="2">
        <v>-7404311746358870</v>
      </c>
    </row>
    <row r="18749" spans="1:14" x14ac:dyDescent="0.35">
      <c r="A18749" s="1">
        <v>45034.600543981483</v>
      </c>
      <c r="B18749" s="4">
        <f t="shared" si="1168"/>
        <v>45034</v>
      </c>
      <c r="C18749" s="5">
        <f t="shared" si="1171"/>
        <v>0.58333333333333337</v>
      </c>
      <c r="D18749" s="1">
        <v>45034.604016203702</v>
      </c>
      <c r="E18749" s="3">
        <f t="shared" si="1169"/>
        <v>14</v>
      </c>
      <c r="F18749" s="3">
        <f t="shared" si="1170"/>
        <v>16</v>
      </c>
      <c r="G18749">
        <v>3195</v>
      </c>
      <c r="H18749" t="s">
        <v>21</v>
      </c>
      <c r="I18749" s="2">
        <v>4073074262530650</v>
      </c>
      <c r="J18749" s="2">
        <v>-7406378388404840</v>
      </c>
      <c r="K18749">
        <v>3194</v>
      </c>
      <c r="L18749" t="s">
        <v>20</v>
      </c>
      <c r="M18749" s="2">
        <v>407253399253558</v>
      </c>
      <c r="N18749" s="2">
        <v>-7406762212514870</v>
      </c>
    </row>
    <row r="18750" spans="1:14" x14ac:dyDescent="0.35">
      <c r="A18750" s="1">
        <v>45034.615995370368</v>
      </c>
      <c r="B18750" s="4">
        <f t="shared" si="1168"/>
        <v>45034</v>
      </c>
      <c r="C18750" s="5">
        <f t="shared" si="1171"/>
        <v>0.58333333333333337</v>
      </c>
      <c r="D18750" s="1">
        <v>45034.622118055559</v>
      </c>
      <c r="E18750" s="3">
        <f t="shared" si="1169"/>
        <v>14</v>
      </c>
      <c r="F18750" s="3">
        <f t="shared" si="1170"/>
        <v>16</v>
      </c>
      <c r="G18750">
        <v>3195</v>
      </c>
      <c r="H18750" t="s">
        <v>21</v>
      </c>
      <c r="I18750" s="2">
        <v>4073074262530650</v>
      </c>
      <c r="J18750" s="2">
        <v>-7406378388404840</v>
      </c>
      <c r="K18750">
        <v>3203</v>
      </c>
      <c r="L18750" t="s">
        <v>11</v>
      </c>
      <c r="M18750" s="2">
        <v>40727595966</v>
      </c>
      <c r="N18750" s="2">
        <v>-74044247311</v>
      </c>
    </row>
    <row r="18751" spans="1:14" x14ac:dyDescent="0.35">
      <c r="A18751" s="1">
        <v>45034.659942129627</v>
      </c>
      <c r="B18751" s="4">
        <f t="shared" si="1168"/>
        <v>45034</v>
      </c>
      <c r="C18751" s="5">
        <f t="shared" si="1171"/>
        <v>0.625</v>
      </c>
      <c r="D18751" s="1">
        <v>45034.663032407407</v>
      </c>
      <c r="E18751" s="3">
        <f t="shared" si="1169"/>
        <v>15</v>
      </c>
      <c r="F18751" s="3">
        <f t="shared" si="1170"/>
        <v>17</v>
      </c>
      <c r="G18751">
        <v>3195</v>
      </c>
      <c r="H18751" t="s">
        <v>21</v>
      </c>
      <c r="I18751" s="2">
        <v>4073074262530650</v>
      </c>
      <c r="J18751" s="2">
        <v>-7406378388404840</v>
      </c>
      <c r="K18751">
        <v>3225</v>
      </c>
      <c r="L18751" t="s">
        <v>24</v>
      </c>
      <c r="M18751" s="2">
        <v>407236589</v>
      </c>
      <c r="N18751" s="2">
        <v>-740641943</v>
      </c>
    </row>
    <row r="18752" spans="1:14" x14ac:dyDescent="0.35">
      <c r="A18752" s="1">
        <v>45034.681793981479</v>
      </c>
      <c r="B18752" s="4">
        <f t="shared" si="1168"/>
        <v>45034</v>
      </c>
      <c r="C18752" s="5">
        <f t="shared" si="1171"/>
        <v>0.66666666666666663</v>
      </c>
      <c r="D18752" s="1">
        <v>45034.686736111114</v>
      </c>
      <c r="E18752" s="3">
        <f t="shared" si="1169"/>
        <v>16</v>
      </c>
      <c r="F18752" s="3">
        <f t="shared" si="1170"/>
        <v>18</v>
      </c>
      <c r="G18752">
        <v>3195</v>
      </c>
      <c r="H18752" t="s">
        <v>21</v>
      </c>
      <c r="I18752" s="2">
        <v>4073074262530650</v>
      </c>
      <c r="J18752" s="2">
        <v>-7406378388404840</v>
      </c>
      <c r="K18752">
        <v>3193</v>
      </c>
      <c r="L18752" t="s">
        <v>27</v>
      </c>
      <c r="M18752" s="2">
        <v>407246050998869</v>
      </c>
      <c r="N18752" s="2">
        <v>-7407840594649310</v>
      </c>
    </row>
    <row r="18753" spans="1:14" x14ac:dyDescent="0.35">
      <c r="A18753" s="1">
        <v>45034.688807870371</v>
      </c>
      <c r="B18753" s="4">
        <f t="shared" si="1168"/>
        <v>45034</v>
      </c>
      <c r="C18753" s="5">
        <f t="shared" si="1171"/>
        <v>0.66666666666666663</v>
      </c>
      <c r="D18753" s="1">
        <v>45034.695833333331</v>
      </c>
      <c r="E18753" s="3">
        <f t="shared" si="1169"/>
        <v>16</v>
      </c>
      <c r="F18753" s="3">
        <f t="shared" si="1170"/>
        <v>18</v>
      </c>
      <c r="G18753">
        <v>3195</v>
      </c>
      <c r="H18753" t="s">
        <v>21</v>
      </c>
      <c r="I18753" s="2">
        <v>4073074262530650</v>
      </c>
      <c r="J18753" s="2">
        <v>-7406378388404840</v>
      </c>
      <c r="K18753">
        <v>3191</v>
      </c>
      <c r="L18753" t="s">
        <v>58</v>
      </c>
      <c r="M18753" s="2">
        <v>407182113</v>
      </c>
      <c r="N18753" s="2">
        <v>-740836394</v>
      </c>
    </row>
    <row r="18754" spans="1:14" x14ac:dyDescent="0.35">
      <c r="A18754" s="1">
        <v>45034.698414351849</v>
      </c>
      <c r="B18754" s="4">
        <f t="shared" ref="B18754:B18817" si="1172">DATE(YEAR(A18754), MONTH(A18754),DAY(A18754))</f>
        <v>45034</v>
      </c>
      <c r="C18754" s="5">
        <f t="shared" si="1171"/>
        <v>0.66666666666666663</v>
      </c>
      <c r="D18754" s="1">
        <v>45034.708298611113</v>
      </c>
      <c r="E18754" s="3">
        <f t="shared" ref="E18754:E18817" si="1173">HOUR(D18754)</f>
        <v>16</v>
      </c>
      <c r="F18754" s="3">
        <f t="shared" ref="F18754:F18817" si="1174">E18754+2</f>
        <v>18</v>
      </c>
      <c r="G18754">
        <v>3195</v>
      </c>
      <c r="H18754" t="s">
        <v>21</v>
      </c>
      <c r="I18754" s="2">
        <v>4073074262530650</v>
      </c>
      <c r="J18754" s="2">
        <v>-7406378388404840</v>
      </c>
      <c r="K18754">
        <v>3199</v>
      </c>
      <c r="L18754" t="s">
        <v>23</v>
      </c>
      <c r="M18754" s="2">
        <v>407287448</v>
      </c>
      <c r="N18754" s="2">
        <v>-740321082</v>
      </c>
    </row>
    <row r="18755" spans="1:14" x14ac:dyDescent="0.35">
      <c r="A18755" s="1">
        <v>45034.702523148146</v>
      </c>
      <c r="B18755" s="4">
        <f t="shared" si="1172"/>
        <v>45034</v>
      </c>
      <c r="C18755" s="5">
        <f t="shared" ref="C18755:C18818" si="1175">TIME(HOUR(A18755),,)</f>
        <v>0.66666666666666663</v>
      </c>
      <c r="D18755" s="1">
        <v>45034.712418981479</v>
      </c>
      <c r="E18755" s="3">
        <f t="shared" si="1173"/>
        <v>17</v>
      </c>
      <c r="F18755" s="3">
        <f t="shared" si="1174"/>
        <v>19</v>
      </c>
      <c r="G18755">
        <v>3195</v>
      </c>
      <c r="H18755" t="s">
        <v>21</v>
      </c>
      <c r="I18755" s="2">
        <v>4073074262530650</v>
      </c>
      <c r="J18755" s="2">
        <v>-7406378388404840</v>
      </c>
      <c r="K18755">
        <v>3191</v>
      </c>
      <c r="L18755" t="s">
        <v>58</v>
      </c>
      <c r="M18755" s="2">
        <v>407182113</v>
      </c>
      <c r="N18755" s="2">
        <v>-740836394</v>
      </c>
    </row>
    <row r="18756" spans="1:14" x14ac:dyDescent="0.35">
      <c r="A18756" s="1">
        <v>45034.714432870373</v>
      </c>
      <c r="B18756" s="4">
        <f t="shared" si="1172"/>
        <v>45034</v>
      </c>
      <c r="C18756" s="5">
        <f t="shared" si="1175"/>
        <v>0.70833333333333337</v>
      </c>
      <c r="D18756" s="1">
        <v>45034.719375000001</v>
      </c>
      <c r="E18756" s="3">
        <f t="shared" si="1173"/>
        <v>17</v>
      </c>
      <c r="F18756" s="3">
        <f t="shared" si="1174"/>
        <v>19</v>
      </c>
      <c r="G18756">
        <v>3195</v>
      </c>
      <c r="H18756" t="s">
        <v>21</v>
      </c>
      <c r="I18756" s="2">
        <v>4073074262530650</v>
      </c>
      <c r="J18756" s="2">
        <v>-7406378388404840</v>
      </c>
      <c r="K18756">
        <v>3220</v>
      </c>
      <c r="L18756" t="s">
        <v>17</v>
      </c>
      <c r="M18756" s="2">
        <v>4.0734961020009504E+16</v>
      </c>
      <c r="N18756" s="2">
        <v>-740595030784607</v>
      </c>
    </row>
    <row r="18757" spans="1:14" x14ac:dyDescent="0.35">
      <c r="A18757" s="1">
        <v>45034.71597222222</v>
      </c>
      <c r="B18757" s="4">
        <f t="shared" si="1172"/>
        <v>45034</v>
      </c>
      <c r="C18757" s="5">
        <f t="shared" si="1175"/>
        <v>0.70833333333333337</v>
      </c>
      <c r="D18757" s="1">
        <v>45034.720949074072</v>
      </c>
      <c r="E18757" s="3">
        <f t="shared" si="1173"/>
        <v>17</v>
      </c>
      <c r="F18757" s="3">
        <f t="shared" si="1174"/>
        <v>19</v>
      </c>
      <c r="G18757">
        <v>3195</v>
      </c>
      <c r="H18757" t="s">
        <v>21</v>
      </c>
      <c r="I18757" s="2">
        <v>4073074262530650</v>
      </c>
      <c r="J18757" s="2">
        <v>-7406378388404840</v>
      </c>
      <c r="K18757">
        <v>3193</v>
      </c>
      <c r="L18757" t="s">
        <v>27</v>
      </c>
      <c r="M18757" s="2">
        <v>407246050998869</v>
      </c>
      <c r="N18757" s="2">
        <v>-7407840594649310</v>
      </c>
    </row>
    <row r="18758" spans="1:14" x14ac:dyDescent="0.35">
      <c r="A18758" s="1">
        <v>45034.723715277774</v>
      </c>
      <c r="B18758" s="4">
        <f t="shared" si="1172"/>
        <v>45034</v>
      </c>
      <c r="C18758" s="5">
        <f t="shared" si="1175"/>
        <v>0.70833333333333337</v>
      </c>
      <c r="D18758" s="1">
        <v>45034.727210648147</v>
      </c>
      <c r="E18758" s="3">
        <f t="shared" si="1173"/>
        <v>17</v>
      </c>
      <c r="F18758" s="3">
        <f t="shared" si="1174"/>
        <v>19</v>
      </c>
      <c r="G18758">
        <v>3195</v>
      </c>
      <c r="H18758" t="s">
        <v>21</v>
      </c>
      <c r="I18758" s="2">
        <v>4073074262530650</v>
      </c>
      <c r="J18758" s="2">
        <v>-7406378388404840</v>
      </c>
      <c r="K18758">
        <v>3225</v>
      </c>
      <c r="L18758" t="s">
        <v>24</v>
      </c>
      <c r="M18758" s="2">
        <v>407236589</v>
      </c>
      <c r="N18758" s="2">
        <v>-740641943</v>
      </c>
    </row>
    <row r="18759" spans="1:14" x14ac:dyDescent="0.35">
      <c r="A18759" s="1">
        <v>45034.733032407406</v>
      </c>
      <c r="B18759" s="4">
        <f t="shared" si="1172"/>
        <v>45034</v>
      </c>
      <c r="C18759" s="5">
        <f t="shared" si="1175"/>
        <v>0.70833333333333337</v>
      </c>
      <c r="D18759" s="1">
        <v>45034.737847222219</v>
      </c>
      <c r="E18759" s="3">
        <f t="shared" si="1173"/>
        <v>17</v>
      </c>
      <c r="F18759" s="3">
        <f t="shared" si="1174"/>
        <v>19</v>
      </c>
      <c r="G18759">
        <v>3195</v>
      </c>
      <c r="H18759" t="s">
        <v>21</v>
      </c>
      <c r="I18759" s="2">
        <v>4073074262530650</v>
      </c>
      <c r="J18759" s="2">
        <v>-7406378388404840</v>
      </c>
      <c r="K18759">
        <v>3280</v>
      </c>
      <c r="L18759" t="s">
        <v>26</v>
      </c>
      <c r="M18759" s="2">
        <v>4071928220070700</v>
      </c>
      <c r="N18759" s="2">
        <v>-7407126188278190</v>
      </c>
    </row>
    <row r="18760" spans="1:14" x14ac:dyDescent="0.35">
      <c r="A18760" s="1">
        <v>45034.73642361111</v>
      </c>
      <c r="B18760" s="4">
        <f t="shared" si="1172"/>
        <v>45034</v>
      </c>
      <c r="C18760" s="5">
        <f t="shared" si="1175"/>
        <v>0.70833333333333337</v>
      </c>
      <c r="D18760" s="1">
        <v>45034.748657407406</v>
      </c>
      <c r="E18760" s="3">
        <f t="shared" si="1173"/>
        <v>17</v>
      </c>
      <c r="F18760" s="3">
        <f t="shared" si="1174"/>
        <v>19</v>
      </c>
      <c r="G18760">
        <v>3195</v>
      </c>
      <c r="H18760" t="s">
        <v>21</v>
      </c>
      <c r="I18760" s="2">
        <v>4073074262530650</v>
      </c>
      <c r="J18760" s="2">
        <v>-7406378388404840</v>
      </c>
      <c r="K18760">
        <v>3191</v>
      </c>
      <c r="L18760" t="s">
        <v>58</v>
      </c>
      <c r="M18760" s="2">
        <v>407182113</v>
      </c>
      <c r="N18760" s="2">
        <v>-740836394</v>
      </c>
    </row>
    <row r="18761" spans="1:14" x14ac:dyDescent="0.35">
      <c r="A18761" s="1">
        <v>45034.736550925925</v>
      </c>
      <c r="B18761" s="4">
        <f t="shared" si="1172"/>
        <v>45034</v>
      </c>
      <c r="C18761" s="5">
        <f t="shared" si="1175"/>
        <v>0.70833333333333337</v>
      </c>
      <c r="D18761" s="1">
        <v>45034.747893518521</v>
      </c>
      <c r="E18761" s="3">
        <f t="shared" si="1173"/>
        <v>17</v>
      </c>
      <c r="F18761" s="3">
        <f t="shared" si="1174"/>
        <v>19</v>
      </c>
      <c r="G18761">
        <v>3195</v>
      </c>
      <c r="H18761" t="s">
        <v>21</v>
      </c>
      <c r="I18761" s="2">
        <v>4073074262530650</v>
      </c>
      <c r="J18761" s="2">
        <v>-7406378388404840</v>
      </c>
      <c r="K18761">
        <v>3214</v>
      </c>
      <c r="L18761" t="s">
        <v>40</v>
      </c>
      <c r="M18761" s="2">
        <v>407127742</v>
      </c>
      <c r="N18761" s="2">
        <v>-740364857</v>
      </c>
    </row>
    <row r="18762" spans="1:14" x14ac:dyDescent="0.35">
      <c r="A18762" s="1">
        <v>45034.737256944441</v>
      </c>
      <c r="B18762" s="4">
        <f t="shared" si="1172"/>
        <v>45034</v>
      </c>
      <c r="C18762" s="5">
        <f t="shared" si="1175"/>
        <v>0.70833333333333337</v>
      </c>
      <c r="D18762" s="1">
        <v>45034.744247685187</v>
      </c>
      <c r="E18762" s="3">
        <f t="shared" si="1173"/>
        <v>17</v>
      </c>
      <c r="F18762" s="3">
        <f t="shared" si="1174"/>
        <v>19</v>
      </c>
      <c r="G18762">
        <v>3195</v>
      </c>
      <c r="H18762" t="s">
        <v>21</v>
      </c>
      <c r="I18762" s="2">
        <v>4073074262530650</v>
      </c>
      <c r="J18762" s="2">
        <v>-7406378388404840</v>
      </c>
      <c r="K18762">
        <v>3210</v>
      </c>
      <c r="L18762" t="s">
        <v>35</v>
      </c>
      <c r="M18762" s="2">
        <v>40742677141</v>
      </c>
      <c r="N18762" s="2">
        <v>-74051788633</v>
      </c>
    </row>
    <row r="18763" spans="1:14" x14ac:dyDescent="0.35">
      <c r="A18763" s="1">
        <v>45034.7422337963</v>
      </c>
      <c r="B18763" s="4">
        <f t="shared" si="1172"/>
        <v>45034</v>
      </c>
      <c r="C18763" s="5">
        <f t="shared" si="1175"/>
        <v>0.70833333333333337</v>
      </c>
      <c r="D18763" s="1">
        <v>45034.747534722221</v>
      </c>
      <c r="E18763" s="3">
        <f t="shared" si="1173"/>
        <v>17</v>
      </c>
      <c r="F18763" s="3">
        <f t="shared" si="1174"/>
        <v>19</v>
      </c>
      <c r="G18763">
        <v>3195</v>
      </c>
      <c r="H18763" t="s">
        <v>21</v>
      </c>
      <c r="I18763" s="2">
        <v>4073074262530650</v>
      </c>
      <c r="J18763" s="2">
        <v>-7406378388404840</v>
      </c>
      <c r="K18763">
        <v>3280</v>
      </c>
      <c r="L18763" t="s">
        <v>26</v>
      </c>
      <c r="M18763" s="2">
        <v>4071928220070700</v>
      </c>
      <c r="N18763" s="2">
        <v>-7407126188278190</v>
      </c>
    </row>
    <row r="18764" spans="1:14" x14ac:dyDescent="0.35">
      <c r="A18764" s="1">
        <v>45034.744421296295</v>
      </c>
      <c r="B18764" s="4">
        <f t="shared" si="1172"/>
        <v>45034</v>
      </c>
      <c r="C18764" s="5">
        <f t="shared" si="1175"/>
        <v>0.70833333333333337</v>
      </c>
      <c r="D18764" s="1">
        <v>45034.750879629632</v>
      </c>
      <c r="E18764" s="3">
        <f t="shared" si="1173"/>
        <v>18</v>
      </c>
      <c r="F18764" s="3">
        <f t="shared" si="1174"/>
        <v>20</v>
      </c>
      <c r="G18764">
        <v>3195</v>
      </c>
      <c r="H18764" t="s">
        <v>21</v>
      </c>
      <c r="I18764" s="2">
        <v>4073074262530650</v>
      </c>
      <c r="J18764" s="2">
        <v>-7406378388404840</v>
      </c>
      <c r="K18764">
        <v>3281</v>
      </c>
      <c r="L18764" t="s">
        <v>50</v>
      </c>
      <c r="M18764" s="2">
        <v>4074590996631550</v>
      </c>
      <c r="N18764" s="2">
        <v>-740572714805603</v>
      </c>
    </row>
    <row r="18765" spans="1:14" x14ac:dyDescent="0.35">
      <c r="A18765" s="1">
        <v>45034.746666666666</v>
      </c>
      <c r="B18765" s="4">
        <f t="shared" si="1172"/>
        <v>45034</v>
      </c>
      <c r="C18765" s="5">
        <f t="shared" si="1175"/>
        <v>0.70833333333333337</v>
      </c>
      <c r="D18765" s="1">
        <v>45034.751712962963</v>
      </c>
      <c r="E18765" s="3">
        <f t="shared" si="1173"/>
        <v>18</v>
      </c>
      <c r="F18765" s="3">
        <f t="shared" si="1174"/>
        <v>20</v>
      </c>
      <c r="G18765">
        <v>3195</v>
      </c>
      <c r="H18765" t="s">
        <v>21</v>
      </c>
      <c r="I18765" s="2">
        <v>4073074262530650</v>
      </c>
      <c r="J18765" s="2">
        <v>-7406378388404840</v>
      </c>
      <c r="K18765">
        <v>3210</v>
      </c>
      <c r="L18765" t="s">
        <v>35</v>
      </c>
      <c r="M18765" s="2">
        <v>40742677141</v>
      </c>
      <c r="N18765" s="2">
        <v>-74051788633</v>
      </c>
    </row>
    <row r="18766" spans="1:14" x14ac:dyDescent="0.35">
      <c r="A18766" s="1">
        <v>45034.749675925923</v>
      </c>
      <c r="B18766" s="4">
        <f t="shared" si="1172"/>
        <v>45034</v>
      </c>
      <c r="C18766" s="5">
        <f t="shared" si="1175"/>
        <v>0.70833333333333337</v>
      </c>
      <c r="D18766" s="1">
        <v>45034.751597222225</v>
      </c>
      <c r="E18766" s="3">
        <f t="shared" si="1173"/>
        <v>18</v>
      </c>
      <c r="F18766" s="3">
        <f t="shared" si="1174"/>
        <v>20</v>
      </c>
      <c r="G18766">
        <v>3195</v>
      </c>
      <c r="H18766" t="s">
        <v>21</v>
      </c>
      <c r="I18766" s="2">
        <v>4073074262530650</v>
      </c>
      <c r="J18766" s="2">
        <v>-7406378388404840</v>
      </c>
      <c r="K18766">
        <v>3194</v>
      </c>
      <c r="L18766" t="s">
        <v>20</v>
      </c>
      <c r="M18766" s="2">
        <v>407253399253558</v>
      </c>
      <c r="N18766" s="2">
        <v>-7406762212514870</v>
      </c>
    </row>
    <row r="18767" spans="1:14" x14ac:dyDescent="0.35">
      <c r="A18767" s="1">
        <v>45034.756481481483</v>
      </c>
      <c r="B18767" s="4">
        <f t="shared" si="1172"/>
        <v>45034</v>
      </c>
      <c r="C18767" s="5">
        <f t="shared" si="1175"/>
        <v>0.75</v>
      </c>
      <c r="D18767" s="1">
        <v>45034.761550925927</v>
      </c>
      <c r="E18767" s="3">
        <f t="shared" si="1173"/>
        <v>18</v>
      </c>
      <c r="F18767" s="3">
        <f t="shared" si="1174"/>
        <v>20</v>
      </c>
      <c r="G18767">
        <v>3195</v>
      </c>
      <c r="H18767" t="s">
        <v>21</v>
      </c>
      <c r="I18767" s="2">
        <v>4073074262530650</v>
      </c>
      <c r="J18767" s="2">
        <v>-7406378388404840</v>
      </c>
      <c r="K18767">
        <v>3269</v>
      </c>
      <c r="L18767" t="s">
        <v>43</v>
      </c>
      <c r="M18767" s="2">
        <v>4072601172964620</v>
      </c>
      <c r="N18767" s="2">
        <v>-7405038893222800</v>
      </c>
    </row>
    <row r="18768" spans="1:14" x14ac:dyDescent="0.35">
      <c r="A18768" s="1">
        <v>45034.761874999997</v>
      </c>
      <c r="B18768" s="4">
        <f t="shared" si="1172"/>
        <v>45034</v>
      </c>
      <c r="C18768" s="5">
        <f t="shared" si="1175"/>
        <v>0.75</v>
      </c>
      <c r="D18768" s="1">
        <v>45034.767627314817</v>
      </c>
      <c r="E18768" s="3">
        <f t="shared" si="1173"/>
        <v>18</v>
      </c>
      <c r="F18768" s="3">
        <f t="shared" si="1174"/>
        <v>20</v>
      </c>
      <c r="G18768">
        <v>3195</v>
      </c>
      <c r="H18768" t="s">
        <v>21</v>
      </c>
      <c r="I18768" s="2">
        <v>4073074262530650</v>
      </c>
      <c r="J18768" s="2">
        <v>-7406378388404840</v>
      </c>
      <c r="K18768">
        <v>3281</v>
      </c>
      <c r="L18768" t="s">
        <v>50</v>
      </c>
      <c r="M18768" s="2">
        <v>4074590996631550</v>
      </c>
      <c r="N18768" s="2">
        <v>-740572714805603</v>
      </c>
    </row>
    <row r="18769" spans="1:14" x14ac:dyDescent="0.35">
      <c r="A18769" s="1">
        <v>45034.7658912037</v>
      </c>
      <c r="B18769" s="4">
        <f t="shared" si="1172"/>
        <v>45034</v>
      </c>
      <c r="C18769" s="5">
        <f t="shared" si="1175"/>
        <v>0.75</v>
      </c>
      <c r="D18769" s="1">
        <v>45034.768796296295</v>
      </c>
      <c r="E18769" s="3">
        <f t="shared" si="1173"/>
        <v>18</v>
      </c>
      <c r="F18769" s="3">
        <f t="shared" si="1174"/>
        <v>20</v>
      </c>
      <c r="G18769">
        <v>3195</v>
      </c>
      <c r="H18769" t="s">
        <v>21</v>
      </c>
      <c r="I18769" s="2">
        <v>4073074262530650</v>
      </c>
      <c r="J18769" s="2">
        <v>-7406378388404840</v>
      </c>
      <c r="K18769">
        <v>3225</v>
      </c>
      <c r="L18769" t="s">
        <v>24</v>
      </c>
      <c r="M18769" s="2">
        <v>407236589</v>
      </c>
      <c r="N18769" s="2">
        <v>-740641943</v>
      </c>
    </row>
    <row r="18770" spans="1:14" x14ac:dyDescent="0.35">
      <c r="A18770" s="1">
        <v>45034.770173611112</v>
      </c>
      <c r="B18770" s="4">
        <f t="shared" si="1172"/>
        <v>45034</v>
      </c>
      <c r="C18770" s="5">
        <f t="shared" si="1175"/>
        <v>0.75</v>
      </c>
      <c r="D18770" s="1">
        <v>45034.776018518518</v>
      </c>
      <c r="E18770" s="3">
        <f t="shared" si="1173"/>
        <v>18</v>
      </c>
      <c r="F18770" s="3">
        <f t="shared" si="1174"/>
        <v>20</v>
      </c>
      <c r="G18770">
        <v>3195</v>
      </c>
      <c r="H18770" t="s">
        <v>21</v>
      </c>
      <c r="I18770" s="2">
        <v>4073074262530650</v>
      </c>
      <c r="J18770" s="2">
        <v>-7406378388404840</v>
      </c>
      <c r="K18770">
        <v>3212</v>
      </c>
      <c r="L18770" t="s">
        <v>41</v>
      </c>
      <c r="M18770" s="2">
        <v>40734785818</v>
      </c>
      <c r="N18770" s="2">
        <v>-74050443636</v>
      </c>
    </row>
    <row r="18771" spans="1:14" x14ac:dyDescent="0.35">
      <c r="A18771" s="1">
        <v>45034.770451388889</v>
      </c>
      <c r="B18771" s="4">
        <f t="shared" si="1172"/>
        <v>45034</v>
      </c>
      <c r="C18771" s="5">
        <f t="shared" si="1175"/>
        <v>0.75</v>
      </c>
      <c r="D18771" s="1">
        <v>45034.776006944441</v>
      </c>
      <c r="E18771" s="3">
        <f t="shared" si="1173"/>
        <v>18</v>
      </c>
      <c r="F18771" s="3">
        <f t="shared" si="1174"/>
        <v>20</v>
      </c>
      <c r="G18771">
        <v>3195</v>
      </c>
      <c r="H18771" t="s">
        <v>21</v>
      </c>
      <c r="I18771" s="2">
        <v>4073074262530650</v>
      </c>
      <c r="J18771" s="2">
        <v>-7406378388404840</v>
      </c>
      <c r="K18771">
        <v>3212</v>
      </c>
      <c r="L18771" t="s">
        <v>41</v>
      </c>
      <c r="M18771" s="2">
        <v>40734785818</v>
      </c>
      <c r="N18771" s="2">
        <v>-74050443636</v>
      </c>
    </row>
    <row r="18772" spans="1:14" x14ac:dyDescent="0.35">
      <c r="A18772" s="1">
        <v>45034.770949074074</v>
      </c>
      <c r="B18772" s="4">
        <f t="shared" si="1172"/>
        <v>45034</v>
      </c>
      <c r="C18772" s="5">
        <f t="shared" si="1175"/>
        <v>0.75</v>
      </c>
      <c r="D18772" s="1">
        <v>45034.774502314816</v>
      </c>
      <c r="E18772" s="3">
        <f t="shared" si="1173"/>
        <v>18</v>
      </c>
      <c r="F18772" s="3">
        <f t="shared" si="1174"/>
        <v>20</v>
      </c>
      <c r="G18772">
        <v>3195</v>
      </c>
      <c r="H18772" t="s">
        <v>21</v>
      </c>
      <c r="I18772" s="2">
        <v>4073074262530650</v>
      </c>
      <c r="J18772" s="2">
        <v>-7406378388404840</v>
      </c>
      <c r="K18772">
        <v>3207</v>
      </c>
      <c r="L18772" t="s">
        <v>18</v>
      </c>
      <c r="M18772" s="2">
        <v>407376037</v>
      </c>
      <c r="N18772" s="2">
        <v>-740524783</v>
      </c>
    </row>
    <row r="18773" spans="1:14" x14ac:dyDescent="0.35">
      <c r="A18773" s="1">
        <v>45034.772048611114</v>
      </c>
      <c r="B18773" s="4">
        <f t="shared" si="1172"/>
        <v>45034</v>
      </c>
      <c r="C18773" s="5">
        <f t="shared" si="1175"/>
        <v>0.75</v>
      </c>
      <c r="D18773" s="1">
        <v>45034.776261574072</v>
      </c>
      <c r="E18773" s="3">
        <f t="shared" si="1173"/>
        <v>18</v>
      </c>
      <c r="F18773" s="3">
        <f t="shared" si="1174"/>
        <v>20</v>
      </c>
      <c r="G18773">
        <v>3195</v>
      </c>
      <c r="H18773" t="s">
        <v>21</v>
      </c>
      <c r="I18773" s="2">
        <v>4073074262530650</v>
      </c>
      <c r="J18773" s="2">
        <v>-7406378388404840</v>
      </c>
      <c r="K18773">
        <v>3225</v>
      </c>
      <c r="L18773" t="s">
        <v>24</v>
      </c>
      <c r="M18773" s="2">
        <v>407236589</v>
      </c>
      <c r="N18773" s="2">
        <v>-740641943</v>
      </c>
    </row>
    <row r="18774" spans="1:14" x14ac:dyDescent="0.35">
      <c r="A18774" s="1">
        <v>45034.777349537035</v>
      </c>
      <c r="B18774" s="4">
        <f t="shared" si="1172"/>
        <v>45034</v>
      </c>
      <c r="C18774" s="5">
        <f t="shared" si="1175"/>
        <v>0.75</v>
      </c>
      <c r="D18774" s="1">
        <v>45034.779733796298</v>
      </c>
      <c r="E18774" s="3">
        <f t="shared" si="1173"/>
        <v>18</v>
      </c>
      <c r="F18774" s="3">
        <f t="shared" si="1174"/>
        <v>20</v>
      </c>
      <c r="G18774">
        <v>3195</v>
      </c>
      <c r="H18774" t="s">
        <v>21</v>
      </c>
      <c r="I18774" s="2">
        <v>4073074262530650</v>
      </c>
      <c r="J18774" s="2">
        <v>-7406378388404840</v>
      </c>
      <c r="K18774">
        <v>3194</v>
      </c>
      <c r="L18774" t="s">
        <v>20</v>
      </c>
      <c r="M18774" s="2">
        <v>407253399253558</v>
      </c>
      <c r="N18774" s="2">
        <v>-7406762212514870</v>
      </c>
    </row>
    <row r="18775" spans="1:14" x14ac:dyDescent="0.35">
      <c r="A18775" s="1">
        <v>45034.78502314815</v>
      </c>
      <c r="B18775" s="4">
        <f t="shared" si="1172"/>
        <v>45034</v>
      </c>
      <c r="C18775" s="5">
        <f t="shared" si="1175"/>
        <v>0.75</v>
      </c>
      <c r="D18775" s="1">
        <v>45034.794976851852</v>
      </c>
      <c r="E18775" s="3">
        <f t="shared" si="1173"/>
        <v>19</v>
      </c>
      <c r="F18775" s="3">
        <f t="shared" si="1174"/>
        <v>21</v>
      </c>
      <c r="G18775">
        <v>3195</v>
      </c>
      <c r="H18775" t="s">
        <v>21</v>
      </c>
      <c r="I18775" s="2">
        <v>4073074262530650</v>
      </c>
      <c r="J18775" s="2">
        <v>-7406378388404840</v>
      </c>
      <c r="K18775">
        <v>3191</v>
      </c>
      <c r="L18775" t="s">
        <v>58</v>
      </c>
      <c r="M18775" s="2">
        <v>407182113</v>
      </c>
      <c r="N18775" s="2">
        <v>-740836394</v>
      </c>
    </row>
    <row r="18776" spans="1:14" x14ac:dyDescent="0.35">
      <c r="A18776" s="1">
        <v>45034.789664351854</v>
      </c>
      <c r="B18776" s="4">
        <f t="shared" si="1172"/>
        <v>45034</v>
      </c>
      <c r="C18776" s="5">
        <f t="shared" si="1175"/>
        <v>0.75</v>
      </c>
      <c r="D18776" s="1">
        <v>45034.792569444442</v>
      </c>
      <c r="E18776" s="3">
        <f t="shared" si="1173"/>
        <v>19</v>
      </c>
      <c r="F18776" s="3">
        <f t="shared" si="1174"/>
        <v>21</v>
      </c>
      <c r="G18776">
        <v>3195</v>
      </c>
      <c r="H18776" t="s">
        <v>21</v>
      </c>
      <c r="I18776" s="2">
        <v>4073074262530650</v>
      </c>
      <c r="J18776" s="2">
        <v>-7406378388404840</v>
      </c>
      <c r="K18776">
        <v>3194</v>
      </c>
      <c r="L18776" t="s">
        <v>20</v>
      </c>
      <c r="M18776" s="2">
        <v>407253399253558</v>
      </c>
      <c r="N18776" s="2">
        <v>-7406762212514870</v>
      </c>
    </row>
    <row r="18777" spans="1:14" x14ac:dyDescent="0.35">
      <c r="A18777" s="1">
        <v>45034.789988425924</v>
      </c>
      <c r="B18777" s="4">
        <f t="shared" si="1172"/>
        <v>45034</v>
      </c>
      <c r="C18777" s="5">
        <f t="shared" si="1175"/>
        <v>0.75</v>
      </c>
      <c r="D18777" s="1">
        <v>45034.794710648152</v>
      </c>
      <c r="E18777" s="3">
        <f t="shared" si="1173"/>
        <v>19</v>
      </c>
      <c r="F18777" s="3">
        <f t="shared" si="1174"/>
        <v>21</v>
      </c>
      <c r="G18777">
        <v>3195</v>
      </c>
      <c r="H18777" t="s">
        <v>21</v>
      </c>
      <c r="I18777" s="2">
        <v>4073074262530650</v>
      </c>
      <c r="J18777" s="2">
        <v>-7406378388404840</v>
      </c>
      <c r="K18777">
        <v>3280</v>
      </c>
      <c r="L18777" t="s">
        <v>26</v>
      </c>
      <c r="M18777" s="2">
        <v>4071928220070700</v>
      </c>
      <c r="N18777" s="2">
        <v>-7407126188278190</v>
      </c>
    </row>
    <row r="18778" spans="1:14" x14ac:dyDescent="0.35">
      <c r="A18778" s="1">
        <v>45034.799537037034</v>
      </c>
      <c r="B18778" s="4">
        <f t="shared" si="1172"/>
        <v>45034</v>
      </c>
      <c r="C18778" s="5">
        <f t="shared" si="1175"/>
        <v>0.79166666666666663</v>
      </c>
      <c r="D18778" s="1">
        <v>45034.806041666663</v>
      </c>
      <c r="E18778" s="3">
        <f t="shared" si="1173"/>
        <v>19</v>
      </c>
      <c r="F18778" s="3">
        <f t="shared" si="1174"/>
        <v>21</v>
      </c>
      <c r="G18778">
        <v>3195</v>
      </c>
      <c r="H18778" t="s">
        <v>21</v>
      </c>
      <c r="I18778" s="2">
        <v>4073074262530650</v>
      </c>
      <c r="J18778" s="2">
        <v>-7406378388404840</v>
      </c>
      <c r="K18778">
        <v>3196</v>
      </c>
      <c r="L18778" t="s">
        <v>52</v>
      </c>
      <c r="M18778" s="2">
        <v>407443187</v>
      </c>
      <c r="N18778" s="2">
        <v>-740439909</v>
      </c>
    </row>
    <row r="18779" spans="1:14" x14ac:dyDescent="0.35">
      <c r="A18779" s="1">
        <v>45034.802615740744</v>
      </c>
      <c r="B18779" s="4">
        <f t="shared" si="1172"/>
        <v>45034</v>
      </c>
      <c r="C18779" s="5">
        <f t="shared" si="1175"/>
        <v>0.79166666666666663</v>
      </c>
      <c r="D18779" s="1">
        <v>45035.340162037035</v>
      </c>
      <c r="E18779" s="3">
        <f t="shared" si="1173"/>
        <v>8</v>
      </c>
      <c r="F18779" s="3">
        <f t="shared" si="1174"/>
        <v>10</v>
      </c>
      <c r="G18779">
        <v>3195</v>
      </c>
      <c r="H18779" t="s">
        <v>21</v>
      </c>
      <c r="I18779" s="2">
        <v>4073074262530650</v>
      </c>
      <c r="J18779" s="2">
        <v>-7406378388404840</v>
      </c>
      <c r="K18779">
        <v>3210</v>
      </c>
      <c r="L18779" t="s">
        <v>35</v>
      </c>
      <c r="M18779" s="2">
        <v>40742677141</v>
      </c>
      <c r="N18779" s="2">
        <v>-74051788633</v>
      </c>
    </row>
    <row r="18780" spans="1:14" x14ac:dyDescent="0.35">
      <c r="A18780" s="1">
        <v>45034.807557870372</v>
      </c>
      <c r="B18780" s="4">
        <f t="shared" si="1172"/>
        <v>45034</v>
      </c>
      <c r="C18780" s="5">
        <f t="shared" si="1175"/>
        <v>0.79166666666666663</v>
      </c>
      <c r="D18780" s="1">
        <v>45034.810810185183</v>
      </c>
      <c r="E18780" s="3">
        <f t="shared" si="1173"/>
        <v>19</v>
      </c>
      <c r="F18780" s="3">
        <f t="shared" si="1174"/>
        <v>21</v>
      </c>
      <c r="G18780">
        <v>3195</v>
      </c>
      <c r="H18780" t="s">
        <v>21</v>
      </c>
      <c r="I18780" s="2">
        <v>4073074262530650</v>
      </c>
      <c r="J18780" s="2">
        <v>-7406378388404840</v>
      </c>
      <c r="K18780">
        <v>3194</v>
      </c>
      <c r="L18780" t="s">
        <v>20</v>
      </c>
      <c r="M18780" s="2">
        <v>407253399253558</v>
      </c>
      <c r="N18780" s="2">
        <v>-7406762212514870</v>
      </c>
    </row>
    <row r="18781" spans="1:14" x14ac:dyDescent="0.35">
      <c r="A18781" s="1">
        <v>45034.811701388891</v>
      </c>
      <c r="B18781" s="4">
        <f t="shared" si="1172"/>
        <v>45034</v>
      </c>
      <c r="C18781" s="5">
        <f t="shared" si="1175"/>
        <v>0.79166666666666663</v>
      </c>
      <c r="D18781" s="1">
        <v>45034.816134259258</v>
      </c>
      <c r="E18781" s="3">
        <f t="shared" si="1173"/>
        <v>19</v>
      </c>
      <c r="F18781" s="3">
        <f t="shared" si="1174"/>
        <v>21</v>
      </c>
      <c r="G18781">
        <v>3195</v>
      </c>
      <c r="H18781" t="s">
        <v>21</v>
      </c>
      <c r="I18781" s="2">
        <v>4073074262530650</v>
      </c>
      <c r="J18781" s="2">
        <v>-7406378388404840</v>
      </c>
      <c r="K18781">
        <v>3207</v>
      </c>
      <c r="L18781" t="s">
        <v>18</v>
      </c>
      <c r="M18781" s="2">
        <v>407376037</v>
      </c>
      <c r="N18781" s="2">
        <v>-740524783</v>
      </c>
    </row>
    <row r="18782" spans="1:14" x14ac:dyDescent="0.35">
      <c r="A18782" s="1">
        <v>45034.811898148146</v>
      </c>
      <c r="B18782" s="4">
        <f t="shared" si="1172"/>
        <v>45034</v>
      </c>
      <c r="C18782" s="5">
        <f t="shared" si="1175"/>
        <v>0.79166666666666663</v>
      </c>
      <c r="D18782" s="1">
        <v>45034.818298611113</v>
      </c>
      <c r="E18782" s="3">
        <f t="shared" si="1173"/>
        <v>19</v>
      </c>
      <c r="F18782" s="3">
        <f t="shared" si="1174"/>
        <v>21</v>
      </c>
      <c r="G18782">
        <v>3195</v>
      </c>
      <c r="H18782" t="s">
        <v>21</v>
      </c>
      <c r="I18782" s="2">
        <v>4073074262530650</v>
      </c>
      <c r="J18782" s="2">
        <v>-7406378388404840</v>
      </c>
      <c r="K18782">
        <v>3193</v>
      </c>
      <c r="L18782" t="s">
        <v>27</v>
      </c>
      <c r="M18782" s="2">
        <v>407246050998869</v>
      </c>
      <c r="N18782" s="2">
        <v>-7407840594649310</v>
      </c>
    </row>
    <row r="18783" spans="1:14" x14ac:dyDescent="0.35">
      <c r="A18783" s="1">
        <v>45034.812465277777</v>
      </c>
      <c r="B18783" s="4">
        <f t="shared" si="1172"/>
        <v>45034</v>
      </c>
      <c r="C18783" s="5">
        <f t="shared" si="1175"/>
        <v>0.79166666666666663</v>
      </c>
      <c r="D18783" s="1">
        <v>45034.815312500003</v>
      </c>
      <c r="E18783" s="3">
        <f t="shared" si="1173"/>
        <v>19</v>
      </c>
      <c r="F18783" s="3">
        <f t="shared" si="1174"/>
        <v>21</v>
      </c>
      <c r="G18783">
        <v>3195</v>
      </c>
      <c r="H18783" t="s">
        <v>21</v>
      </c>
      <c r="I18783" s="2">
        <v>4073074262530650</v>
      </c>
      <c r="J18783" s="2">
        <v>-7406378388404840</v>
      </c>
      <c r="K18783">
        <v>3194</v>
      </c>
      <c r="L18783" t="s">
        <v>20</v>
      </c>
      <c r="M18783" s="2">
        <v>407253399253558</v>
      </c>
      <c r="N18783" s="2">
        <v>-7406762212514870</v>
      </c>
    </row>
    <row r="18784" spans="1:14" x14ac:dyDescent="0.35">
      <c r="A18784" s="1">
        <v>45034.820416666669</v>
      </c>
      <c r="B18784" s="4">
        <f t="shared" si="1172"/>
        <v>45034</v>
      </c>
      <c r="C18784" s="5">
        <f t="shared" si="1175"/>
        <v>0.79166666666666663</v>
      </c>
      <c r="D18784" s="1">
        <v>45034.82372685185</v>
      </c>
      <c r="E18784" s="3">
        <f t="shared" si="1173"/>
        <v>19</v>
      </c>
      <c r="F18784" s="3">
        <f t="shared" si="1174"/>
        <v>21</v>
      </c>
      <c r="G18784">
        <v>3195</v>
      </c>
      <c r="H18784" t="s">
        <v>21</v>
      </c>
      <c r="I18784" s="2">
        <v>4073074262530650</v>
      </c>
      <c r="J18784" s="2">
        <v>-7406378388404840</v>
      </c>
      <c r="K18784">
        <v>3225</v>
      </c>
      <c r="L18784" t="s">
        <v>24</v>
      </c>
      <c r="M18784" s="2">
        <v>407236589</v>
      </c>
      <c r="N18784" s="2">
        <v>-740641943</v>
      </c>
    </row>
    <row r="18785" spans="1:14" x14ac:dyDescent="0.35">
      <c r="A18785" s="1">
        <v>45034.872719907406</v>
      </c>
      <c r="B18785" s="4">
        <f t="shared" si="1172"/>
        <v>45034</v>
      </c>
      <c r="C18785" s="5">
        <f t="shared" si="1175"/>
        <v>0.83333333333333337</v>
      </c>
      <c r="D18785" s="1">
        <v>45034.877858796295</v>
      </c>
      <c r="E18785" s="3">
        <f t="shared" si="1173"/>
        <v>21</v>
      </c>
      <c r="F18785" s="3">
        <f t="shared" si="1174"/>
        <v>23</v>
      </c>
      <c r="G18785">
        <v>3195</v>
      </c>
      <c r="H18785" t="s">
        <v>21</v>
      </c>
      <c r="I18785" s="2">
        <v>4073074262530650</v>
      </c>
      <c r="J18785" s="2">
        <v>-7406378388404840</v>
      </c>
      <c r="K18785">
        <v>3203</v>
      </c>
      <c r="L18785" t="s">
        <v>11</v>
      </c>
      <c r="M18785" s="2">
        <v>40727595966</v>
      </c>
      <c r="N18785" s="2">
        <v>-74044247311</v>
      </c>
    </row>
    <row r="18786" spans="1:14" x14ac:dyDescent="0.35">
      <c r="A18786" s="1">
        <v>45034.947800925926</v>
      </c>
      <c r="B18786" s="4">
        <f t="shared" si="1172"/>
        <v>45034</v>
      </c>
      <c r="C18786" s="5">
        <f t="shared" si="1175"/>
        <v>0.91666666666666663</v>
      </c>
      <c r="D18786" s="1">
        <v>45034.951180555552</v>
      </c>
      <c r="E18786" s="3">
        <f t="shared" si="1173"/>
        <v>22</v>
      </c>
      <c r="F18786" s="3">
        <f t="shared" si="1174"/>
        <v>24</v>
      </c>
      <c r="G18786">
        <v>3195</v>
      </c>
      <c r="H18786" t="s">
        <v>21</v>
      </c>
      <c r="I18786" s="2">
        <v>4073074262530650</v>
      </c>
      <c r="J18786" s="2">
        <v>-7406378388404840</v>
      </c>
      <c r="K18786">
        <v>3225</v>
      </c>
      <c r="L18786" t="s">
        <v>24</v>
      </c>
      <c r="M18786" s="2">
        <v>407236589</v>
      </c>
      <c r="N18786" s="2">
        <v>-740641943</v>
      </c>
    </row>
    <row r="18787" spans="1:14" x14ac:dyDescent="0.35">
      <c r="A18787" s="1">
        <v>45035.305555555555</v>
      </c>
      <c r="B18787" s="4">
        <f t="shared" si="1172"/>
        <v>45035</v>
      </c>
      <c r="C18787" s="5">
        <f t="shared" si="1175"/>
        <v>0.29166666666666669</v>
      </c>
      <c r="D18787" s="1">
        <v>45035.309606481482</v>
      </c>
      <c r="E18787" s="3">
        <f t="shared" si="1173"/>
        <v>7</v>
      </c>
      <c r="F18787" s="3">
        <f t="shared" si="1174"/>
        <v>9</v>
      </c>
      <c r="G18787">
        <v>3195</v>
      </c>
      <c r="H18787" t="s">
        <v>21</v>
      </c>
      <c r="I18787" s="2">
        <v>4073074262530650</v>
      </c>
      <c r="J18787" s="2">
        <v>-7406378388404840</v>
      </c>
      <c r="K18787">
        <v>3194</v>
      </c>
      <c r="L18787" t="s">
        <v>20</v>
      </c>
      <c r="M18787" s="2">
        <v>407253399253558</v>
      </c>
      <c r="N18787" s="2">
        <v>-7406762212514870</v>
      </c>
    </row>
    <row r="18788" spans="1:14" x14ac:dyDescent="0.35">
      <c r="A18788" s="1">
        <v>45035.307187500002</v>
      </c>
      <c r="B18788" s="4">
        <f t="shared" si="1172"/>
        <v>45035</v>
      </c>
      <c r="C18788" s="5">
        <f t="shared" si="1175"/>
        <v>0.29166666666666669</v>
      </c>
      <c r="D18788" s="1">
        <v>45035.312141203707</v>
      </c>
      <c r="E18788" s="3">
        <f t="shared" si="1173"/>
        <v>7</v>
      </c>
      <c r="F18788" s="3">
        <f t="shared" si="1174"/>
        <v>9</v>
      </c>
      <c r="G18788">
        <v>3195</v>
      </c>
      <c r="H18788" t="s">
        <v>21</v>
      </c>
      <c r="I18788" s="2">
        <v>4073074262530650</v>
      </c>
      <c r="J18788" s="2">
        <v>-7406378388404840</v>
      </c>
      <c r="K18788">
        <v>3280</v>
      </c>
      <c r="L18788" t="s">
        <v>26</v>
      </c>
      <c r="M18788" s="2">
        <v>4071928220070700</v>
      </c>
      <c r="N18788" s="2">
        <v>-7407126188278190</v>
      </c>
    </row>
    <row r="18789" spans="1:14" x14ac:dyDescent="0.35">
      <c r="A18789" s="1">
        <v>45035.335648148146</v>
      </c>
      <c r="B18789" s="4">
        <f t="shared" si="1172"/>
        <v>45035</v>
      </c>
      <c r="C18789" s="5">
        <f t="shared" si="1175"/>
        <v>0.33333333333333331</v>
      </c>
      <c r="D18789" s="1">
        <v>45035.339849537035</v>
      </c>
      <c r="E18789" s="3">
        <f t="shared" si="1173"/>
        <v>8</v>
      </c>
      <c r="F18789" s="3">
        <f t="shared" si="1174"/>
        <v>10</v>
      </c>
      <c r="G18789">
        <v>3195</v>
      </c>
      <c r="H18789" t="s">
        <v>21</v>
      </c>
      <c r="I18789" s="2">
        <v>4073074262530650</v>
      </c>
      <c r="J18789" s="2">
        <v>-7406378388404840</v>
      </c>
      <c r="K18789">
        <v>3280</v>
      </c>
      <c r="L18789" t="s">
        <v>26</v>
      </c>
      <c r="M18789" s="2">
        <v>4071928220070700</v>
      </c>
      <c r="N18789" s="2">
        <v>-7407126188278190</v>
      </c>
    </row>
    <row r="18790" spans="1:14" x14ac:dyDescent="0.35">
      <c r="A18790" s="1">
        <v>45035.35869212963</v>
      </c>
      <c r="B18790" s="4">
        <f t="shared" si="1172"/>
        <v>45035</v>
      </c>
      <c r="C18790" s="5">
        <f t="shared" si="1175"/>
        <v>0.33333333333333331</v>
      </c>
      <c r="D18790" s="1">
        <v>45035.361215277779</v>
      </c>
      <c r="E18790" s="3">
        <f t="shared" si="1173"/>
        <v>8</v>
      </c>
      <c r="F18790" s="3">
        <f t="shared" si="1174"/>
        <v>10</v>
      </c>
      <c r="G18790">
        <v>3195</v>
      </c>
      <c r="H18790" t="s">
        <v>21</v>
      </c>
      <c r="I18790" s="2">
        <v>4073074262530650</v>
      </c>
      <c r="J18790" s="2">
        <v>-7406378388404840</v>
      </c>
      <c r="K18790">
        <v>3201</v>
      </c>
      <c r="L18790" t="s">
        <v>54</v>
      </c>
      <c r="M18790" s="2">
        <v>40737711</v>
      </c>
      <c r="N18790" s="2">
        <v>-74066921</v>
      </c>
    </row>
    <row r="18791" spans="1:14" x14ac:dyDescent="0.35">
      <c r="A18791" s="1">
        <v>45035.370023148149</v>
      </c>
      <c r="B18791" s="4">
        <f t="shared" si="1172"/>
        <v>45035</v>
      </c>
      <c r="C18791" s="5">
        <f t="shared" si="1175"/>
        <v>0.33333333333333331</v>
      </c>
      <c r="D18791" s="1">
        <v>45035.380659722221</v>
      </c>
      <c r="E18791" s="3">
        <f t="shared" si="1173"/>
        <v>9</v>
      </c>
      <c r="F18791" s="3">
        <f t="shared" si="1174"/>
        <v>11</v>
      </c>
      <c r="G18791">
        <v>3195</v>
      </c>
      <c r="H18791" t="s">
        <v>21</v>
      </c>
      <c r="I18791" s="2">
        <v>4073074262530650</v>
      </c>
      <c r="J18791" s="2">
        <v>-7406378388404840</v>
      </c>
      <c r="K18791">
        <v>3202</v>
      </c>
      <c r="L18791" t="s">
        <v>16</v>
      </c>
      <c r="M18791" s="2">
        <v>407272235</v>
      </c>
      <c r="N18791" s="2">
        <v>-740337589</v>
      </c>
    </row>
    <row r="18792" spans="1:14" x14ac:dyDescent="0.35">
      <c r="A18792" s="1">
        <v>45035.392395833333</v>
      </c>
      <c r="B18792" s="4">
        <f t="shared" si="1172"/>
        <v>45035</v>
      </c>
      <c r="C18792" s="5">
        <f t="shared" si="1175"/>
        <v>0.375</v>
      </c>
      <c r="D18792" s="1">
        <v>45035.401319444441</v>
      </c>
      <c r="E18792" s="3">
        <f t="shared" si="1173"/>
        <v>9</v>
      </c>
      <c r="F18792" s="3">
        <f t="shared" si="1174"/>
        <v>11</v>
      </c>
      <c r="G18792">
        <v>3195</v>
      </c>
      <c r="H18792" t="s">
        <v>21</v>
      </c>
      <c r="I18792" s="2">
        <v>4073074262530650</v>
      </c>
      <c r="J18792" s="2">
        <v>-7406378388404840</v>
      </c>
      <c r="K18792">
        <v>3183</v>
      </c>
      <c r="L18792" t="s">
        <v>15</v>
      </c>
      <c r="M18792" s="2">
        <v>407162469</v>
      </c>
      <c r="N18792" s="2">
        <v>-740334588</v>
      </c>
    </row>
    <row r="18793" spans="1:14" x14ac:dyDescent="0.35">
      <c r="A18793" s="1">
        <v>45035.412916666668</v>
      </c>
      <c r="B18793" s="4">
        <f t="shared" si="1172"/>
        <v>45035</v>
      </c>
      <c r="C18793" s="5">
        <f t="shared" si="1175"/>
        <v>0.375</v>
      </c>
      <c r="D18793" s="1">
        <v>45035.424872685187</v>
      </c>
      <c r="E18793" s="3">
        <f t="shared" si="1173"/>
        <v>10</v>
      </c>
      <c r="F18793" s="3">
        <f t="shared" si="1174"/>
        <v>12</v>
      </c>
      <c r="G18793">
        <v>3195</v>
      </c>
      <c r="H18793" t="s">
        <v>21</v>
      </c>
      <c r="I18793" s="2">
        <v>4073074262530650</v>
      </c>
      <c r="J18793" s="2">
        <v>-7406378388404840</v>
      </c>
      <c r="K18793">
        <v>3188</v>
      </c>
      <c r="L18793" t="s">
        <v>25</v>
      </c>
      <c r="M18793" s="2">
        <v>407101087</v>
      </c>
      <c r="N18793" s="2">
        <v>-740858489</v>
      </c>
    </row>
    <row r="18794" spans="1:14" x14ac:dyDescent="0.35">
      <c r="A18794" s="1">
        <v>45035.515289351853</v>
      </c>
      <c r="B18794" s="4">
        <f t="shared" si="1172"/>
        <v>45035</v>
      </c>
      <c r="C18794" s="5">
        <f t="shared" si="1175"/>
        <v>0.5</v>
      </c>
      <c r="D18794" s="1">
        <v>45035.522986111115</v>
      </c>
      <c r="E18794" s="3">
        <f t="shared" si="1173"/>
        <v>12</v>
      </c>
      <c r="F18794" s="3">
        <f t="shared" si="1174"/>
        <v>14</v>
      </c>
      <c r="G18794">
        <v>3195</v>
      </c>
      <c r="H18794" t="s">
        <v>21</v>
      </c>
      <c r="I18794" s="2">
        <v>4073074262530650</v>
      </c>
      <c r="J18794" s="2">
        <v>-7406378388404840</v>
      </c>
      <c r="K18794">
        <v>3213</v>
      </c>
      <c r="L18794" t="s">
        <v>12</v>
      </c>
      <c r="M18794" s="2">
        <v>4071848892</v>
      </c>
      <c r="N18794" s="2">
        <v>-74047726625</v>
      </c>
    </row>
    <row r="18795" spans="1:14" x14ac:dyDescent="0.35">
      <c r="A18795" s="1">
        <v>45035.522939814815</v>
      </c>
      <c r="B18795" s="4">
        <f t="shared" si="1172"/>
        <v>45035</v>
      </c>
      <c r="C18795" s="5">
        <f t="shared" si="1175"/>
        <v>0.5</v>
      </c>
      <c r="D18795" s="1">
        <v>45035.525057870371</v>
      </c>
      <c r="E18795" s="3">
        <f t="shared" si="1173"/>
        <v>12</v>
      </c>
      <c r="F18795" s="3">
        <f t="shared" si="1174"/>
        <v>14</v>
      </c>
      <c r="G18795">
        <v>3195</v>
      </c>
      <c r="H18795" t="s">
        <v>21</v>
      </c>
      <c r="I18795" s="2">
        <v>4073074262530650</v>
      </c>
      <c r="J18795" s="2">
        <v>-7406378388404840</v>
      </c>
      <c r="K18795">
        <v>3194</v>
      </c>
      <c r="L18795" t="s">
        <v>20</v>
      </c>
      <c r="M18795" s="2">
        <v>407253399253558</v>
      </c>
      <c r="N18795" s="2">
        <v>-7406762212514870</v>
      </c>
    </row>
    <row r="18796" spans="1:14" x14ac:dyDescent="0.35">
      <c r="A18796" s="1">
        <v>45035.555474537039</v>
      </c>
      <c r="B18796" s="4">
        <f t="shared" si="1172"/>
        <v>45035</v>
      </c>
      <c r="C18796" s="5">
        <f t="shared" si="1175"/>
        <v>0.54166666666666663</v>
      </c>
      <c r="D18796" s="1">
        <v>45035.560185185182</v>
      </c>
      <c r="E18796" s="3">
        <f t="shared" si="1173"/>
        <v>13</v>
      </c>
      <c r="F18796" s="3">
        <f t="shared" si="1174"/>
        <v>15</v>
      </c>
      <c r="G18796">
        <v>3195</v>
      </c>
      <c r="H18796" t="s">
        <v>21</v>
      </c>
      <c r="I18796" s="2">
        <v>4073074262530650</v>
      </c>
      <c r="J18796" s="2">
        <v>-7406378388404840</v>
      </c>
      <c r="K18796">
        <v>3207</v>
      </c>
      <c r="L18796" t="s">
        <v>18</v>
      </c>
      <c r="M18796" s="2">
        <v>407376037</v>
      </c>
      <c r="N18796" s="2">
        <v>-740524783</v>
      </c>
    </row>
    <row r="18797" spans="1:14" x14ac:dyDescent="0.35">
      <c r="A18797" s="1">
        <v>45035.555671296293</v>
      </c>
      <c r="B18797" s="4">
        <f t="shared" si="1172"/>
        <v>45035</v>
      </c>
      <c r="C18797" s="5">
        <f t="shared" si="1175"/>
        <v>0.54166666666666663</v>
      </c>
      <c r="D18797" s="1">
        <v>45035.560104166667</v>
      </c>
      <c r="E18797" s="3">
        <f t="shared" si="1173"/>
        <v>13</v>
      </c>
      <c r="F18797" s="3">
        <f t="shared" si="1174"/>
        <v>15</v>
      </c>
      <c r="G18797">
        <v>3195</v>
      </c>
      <c r="H18797" t="s">
        <v>21</v>
      </c>
      <c r="I18797" s="2">
        <v>4073074262530650</v>
      </c>
      <c r="J18797" s="2">
        <v>-7406378388404840</v>
      </c>
      <c r="K18797">
        <v>3207</v>
      </c>
      <c r="L18797" t="s">
        <v>18</v>
      </c>
      <c r="M18797" s="2">
        <v>407376037</v>
      </c>
      <c r="N18797" s="2">
        <v>-740524783</v>
      </c>
    </row>
    <row r="18798" spans="1:14" x14ac:dyDescent="0.35">
      <c r="A18798" s="1">
        <v>45035.576238425929</v>
      </c>
      <c r="B18798" s="4">
        <f t="shared" si="1172"/>
        <v>45035</v>
      </c>
      <c r="C18798" s="5">
        <f t="shared" si="1175"/>
        <v>0.54166666666666663</v>
      </c>
      <c r="D18798" s="1">
        <v>45035.578993055555</v>
      </c>
      <c r="E18798" s="3">
        <f t="shared" si="1173"/>
        <v>13</v>
      </c>
      <c r="F18798" s="3">
        <f t="shared" si="1174"/>
        <v>15</v>
      </c>
      <c r="G18798">
        <v>3195</v>
      </c>
      <c r="H18798" t="s">
        <v>21</v>
      </c>
      <c r="I18798" s="2">
        <v>4073074262530650</v>
      </c>
      <c r="J18798" s="2">
        <v>-7406378388404840</v>
      </c>
      <c r="K18798">
        <v>3194</v>
      </c>
      <c r="L18798" t="s">
        <v>20</v>
      </c>
      <c r="M18798" s="2">
        <v>407253399253558</v>
      </c>
      <c r="N18798" s="2">
        <v>-7406762212514870</v>
      </c>
    </row>
    <row r="18799" spans="1:14" x14ac:dyDescent="0.35">
      <c r="A18799" s="1">
        <v>45035.62400462963</v>
      </c>
      <c r="B18799" s="4">
        <f t="shared" si="1172"/>
        <v>45035</v>
      </c>
      <c r="C18799" s="5">
        <f t="shared" si="1175"/>
        <v>0.58333333333333337</v>
      </c>
      <c r="D18799" s="1">
        <v>45035.63212962963</v>
      </c>
      <c r="E18799" s="3">
        <f t="shared" si="1173"/>
        <v>15</v>
      </c>
      <c r="F18799" s="3">
        <f t="shared" si="1174"/>
        <v>17</v>
      </c>
      <c r="G18799">
        <v>3195</v>
      </c>
      <c r="H18799" t="s">
        <v>21</v>
      </c>
      <c r="I18799" s="2">
        <v>4073074262530650</v>
      </c>
      <c r="J18799" s="2">
        <v>-7406378388404840</v>
      </c>
      <c r="K18799">
        <v>3188</v>
      </c>
      <c r="L18799" t="s">
        <v>25</v>
      </c>
      <c r="M18799" s="2">
        <v>407101087</v>
      </c>
      <c r="N18799" s="2">
        <v>-740858489</v>
      </c>
    </row>
    <row r="18800" spans="1:14" x14ac:dyDescent="0.35">
      <c r="A18800" s="1">
        <v>45035.641111111108</v>
      </c>
      <c r="B18800" s="4">
        <f t="shared" si="1172"/>
        <v>45035</v>
      </c>
      <c r="C18800" s="5">
        <f t="shared" si="1175"/>
        <v>0.625</v>
      </c>
      <c r="D18800" s="1">
        <v>45035.645752314813</v>
      </c>
      <c r="E18800" s="3">
        <f t="shared" si="1173"/>
        <v>15</v>
      </c>
      <c r="F18800" s="3">
        <f t="shared" si="1174"/>
        <v>17</v>
      </c>
      <c r="G18800">
        <v>3195</v>
      </c>
      <c r="H18800" t="s">
        <v>21</v>
      </c>
      <c r="I18800" s="2">
        <v>4073074262530650</v>
      </c>
      <c r="J18800" s="2">
        <v>-7406378388404840</v>
      </c>
      <c r="K18800">
        <v>3280</v>
      </c>
      <c r="L18800" t="s">
        <v>26</v>
      </c>
      <c r="M18800" s="2">
        <v>4071928220070700</v>
      </c>
      <c r="N18800" s="2">
        <v>-7407126188278190</v>
      </c>
    </row>
    <row r="18801" spans="1:14" x14ac:dyDescent="0.35">
      <c r="A18801" s="1">
        <v>45035.665636574071</v>
      </c>
      <c r="B18801" s="4">
        <f t="shared" si="1172"/>
        <v>45035</v>
      </c>
      <c r="C18801" s="5">
        <f t="shared" si="1175"/>
        <v>0.625</v>
      </c>
      <c r="D18801" s="1">
        <v>45035.668483796297</v>
      </c>
      <c r="E18801" s="3">
        <f t="shared" si="1173"/>
        <v>16</v>
      </c>
      <c r="F18801" s="3">
        <f t="shared" si="1174"/>
        <v>18</v>
      </c>
      <c r="G18801">
        <v>3195</v>
      </c>
      <c r="H18801" t="s">
        <v>21</v>
      </c>
      <c r="I18801" s="2">
        <v>4073074262530650</v>
      </c>
      <c r="J18801" s="2">
        <v>-7406378388404840</v>
      </c>
      <c r="K18801">
        <v>3225</v>
      </c>
      <c r="L18801" t="s">
        <v>24</v>
      </c>
      <c r="M18801" s="2">
        <v>407236589</v>
      </c>
      <c r="N18801" s="2">
        <v>-740641943</v>
      </c>
    </row>
    <row r="18802" spans="1:14" x14ac:dyDescent="0.35">
      <c r="A18802" s="1">
        <v>45035.673958333333</v>
      </c>
      <c r="B18802" s="4">
        <f t="shared" si="1172"/>
        <v>45035</v>
      </c>
      <c r="C18802" s="5">
        <f t="shared" si="1175"/>
        <v>0.66666666666666663</v>
      </c>
      <c r="D18802" s="1">
        <v>45035.678124999999</v>
      </c>
      <c r="E18802" s="3">
        <f t="shared" si="1173"/>
        <v>16</v>
      </c>
      <c r="F18802" s="3">
        <f t="shared" si="1174"/>
        <v>18</v>
      </c>
      <c r="G18802">
        <v>3195</v>
      </c>
      <c r="H18802" t="s">
        <v>21</v>
      </c>
      <c r="I18802" s="2">
        <v>4073074262530650</v>
      </c>
      <c r="J18802" s="2">
        <v>-7406378388404840</v>
      </c>
      <c r="K18802">
        <v>3225</v>
      </c>
      <c r="L18802" t="s">
        <v>24</v>
      </c>
      <c r="M18802" s="2">
        <v>407236589</v>
      </c>
      <c r="N18802" s="2">
        <v>-740641943</v>
      </c>
    </row>
    <row r="18803" spans="1:14" x14ac:dyDescent="0.35">
      <c r="A18803" s="1">
        <v>45035.683854166666</v>
      </c>
      <c r="B18803" s="4">
        <f t="shared" si="1172"/>
        <v>45035</v>
      </c>
      <c r="C18803" s="5">
        <f t="shared" si="1175"/>
        <v>0.66666666666666663</v>
      </c>
      <c r="D18803" s="1">
        <v>45035.692430555559</v>
      </c>
      <c r="E18803" s="3">
        <f t="shared" si="1173"/>
        <v>16</v>
      </c>
      <c r="F18803" s="3">
        <f t="shared" si="1174"/>
        <v>18</v>
      </c>
      <c r="G18803">
        <v>3195</v>
      </c>
      <c r="H18803" t="s">
        <v>21</v>
      </c>
      <c r="I18803" s="2">
        <v>4073074262530650</v>
      </c>
      <c r="J18803" s="2">
        <v>-7406378388404840</v>
      </c>
      <c r="K18803">
        <v>3199</v>
      </c>
      <c r="L18803" t="s">
        <v>23</v>
      </c>
      <c r="M18803" s="2">
        <v>407287448</v>
      </c>
      <c r="N18803" s="2">
        <v>-740321082</v>
      </c>
    </row>
    <row r="18804" spans="1:14" x14ac:dyDescent="0.35">
      <c r="A18804" s="1">
        <v>45035.689699074072</v>
      </c>
      <c r="B18804" s="4">
        <f t="shared" si="1172"/>
        <v>45035</v>
      </c>
      <c r="C18804" s="5">
        <f t="shared" si="1175"/>
        <v>0.66666666666666663</v>
      </c>
      <c r="D18804" s="1">
        <v>45035.698148148149</v>
      </c>
      <c r="E18804" s="3">
        <f t="shared" si="1173"/>
        <v>16</v>
      </c>
      <c r="F18804" s="3">
        <f t="shared" si="1174"/>
        <v>18</v>
      </c>
      <c r="G18804">
        <v>3195</v>
      </c>
      <c r="H18804" t="s">
        <v>21</v>
      </c>
      <c r="I18804" s="2">
        <v>4073074262530650</v>
      </c>
      <c r="J18804" s="2">
        <v>-7406378388404840</v>
      </c>
      <c r="K18804">
        <v>3268</v>
      </c>
      <c r="L18804" t="s">
        <v>32</v>
      </c>
      <c r="M18804" s="2">
        <v>4071346382669190</v>
      </c>
      <c r="N18804" s="2">
        <v>-7406285852193830</v>
      </c>
    </row>
    <row r="18805" spans="1:14" x14ac:dyDescent="0.35">
      <c r="A18805" s="1">
        <v>45035.695567129631</v>
      </c>
      <c r="B18805" s="4">
        <f t="shared" si="1172"/>
        <v>45035</v>
      </c>
      <c r="C18805" s="5">
        <f t="shared" si="1175"/>
        <v>0.66666666666666663</v>
      </c>
      <c r="D18805" s="1">
        <v>45035.700150462966</v>
      </c>
      <c r="E18805" s="3">
        <f t="shared" si="1173"/>
        <v>16</v>
      </c>
      <c r="F18805" s="3">
        <f t="shared" si="1174"/>
        <v>18</v>
      </c>
      <c r="G18805">
        <v>3195</v>
      </c>
      <c r="H18805" t="s">
        <v>21</v>
      </c>
      <c r="I18805" s="2">
        <v>4073074262530650</v>
      </c>
      <c r="J18805" s="2">
        <v>-7406378388404840</v>
      </c>
      <c r="K18805">
        <v>3207</v>
      </c>
      <c r="L18805" t="s">
        <v>18</v>
      </c>
      <c r="M18805" s="2">
        <v>407376037</v>
      </c>
      <c r="N18805" s="2">
        <v>-740524783</v>
      </c>
    </row>
    <row r="18806" spans="1:14" x14ac:dyDescent="0.35">
      <c r="A18806" s="1">
        <v>45035.700266203705</v>
      </c>
      <c r="B18806" s="4">
        <f t="shared" si="1172"/>
        <v>45035</v>
      </c>
      <c r="C18806" s="5">
        <f t="shared" si="1175"/>
        <v>0.66666666666666663</v>
      </c>
      <c r="D18806" s="1">
        <v>45035.703229166669</v>
      </c>
      <c r="E18806" s="3">
        <f t="shared" si="1173"/>
        <v>16</v>
      </c>
      <c r="F18806" s="3">
        <f t="shared" si="1174"/>
        <v>18</v>
      </c>
      <c r="G18806">
        <v>3195</v>
      </c>
      <c r="H18806" t="s">
        <v>21</v>
      </c>
      <c r="I18806" s="2">
        <v>4073074262530650</v>
      </c>
      <c r="J18806" s="2">
        <v>-7406378388404840</v>
      </c>
      <c r="K18806">
        <v>3194</v>
      </c>
      <c r="L18806" t="s">
        <v>20</v>
      </c>
      <c r="M18806" s="2">
        <v>407253399253558</v>
      </c>
      <c r="N18806" s="2">
        <v>-7406762212514870</v>
      </c>
    </row>
    <row r="18807" spans="1:14" x14ac:dyDescent="0.35">
      <c r="A18807" s="1">
        <v>45035.702870370369</v>
      </c>
      <c r="B18807" s="4">
        <f t="shared" si="1172"/>
        <v>45035</v>
      </c>
      <c r="C18807" s="5">
        <f t="shared" si="1175"/>
        <v>0.66666666666666663</v>
      </c>
      <c r="D18807" s="1">
        <v>45035.707835648151</v>
      </c>
      <c r="E18807" s="3">
        <f t="shared" si="1173"/>
        <v>16</v>
      </c>
      <c r="F18807" s="3">
        <f t="shared" si="1174"/>
        <v>18</v>
      </c>
      <c r="G18807">
        <v>3195</v>
      </c>
      <c r="H18807" t="s">
        <v>21</v>
      </c>
      <c r="I18807" s="2">
        <v>4073074262530650</v>
      </c>
      <c r="J18807" s="2">
        <v>-7406378388404840</v>
      </c>
      <c r="K18807">
        <v>3193</v>
      </c>
      <c r="L18807" t="s">
        <v>27</v>
      </c>
      <c r="M18807" s="2">
        <v>407246050998869</v>
      </c>
      <c r="N18807" s="2">
        <v>-7407840594649310</v>
      </c>
    </row>
    <row r="18808" spans="1:14" x14ac:dyDescent="0.35">
      <c r="A18808" s="1">
        <v>45035.724791666667</v>
      </c>
      <c r="B18808" s="4">
        <f t="shared" si="1172"/>
        <v>45035</v>
      </c>
      <c r="C18808" s="5">
        <f t="shared" si="1175"/>
        <v>0.70833333333333337</v>
      </c>
      <c r="D18808" s="1">
        <v>45035.727789351855</v>
      </c>
      <c r="E18808" s="3">
        <f t="shared" si="1173"/>
        <v>17</v>
      </c>
      <c r="F18808" s="3">
        <f t="shared" si="1174"/>
        <v>19</v>
      </c>
      <c r="G18808">
        <v>3195</v>
      </c>
      <c r="H18808" t="s">
        <v>21</v>
      </c>
      <c r="I18808" s="2">
        <v>4073074262530650</v>
      </c>
      <c r="J18808" s="2">
        <v>-7406378388404840</v>
      </c>
      <c r="K18808">
        <v>3225</v>
      </c>
      <c r="L18808" t="s">
        <v>24</v>
      </c>
      <c r="M18808" s="2">
        <v>407236589</v>
      </c>
      <c r="N18808" s="2">
        <v>-740641943</v>
      </c>
    </row>
    <row r="18809" spans="1:14" x14ac:dyDescent="0.35">
      <c r="A18809" s="1">
        <v>45035.731493055559</v>
      </c>
      <c r="B18809" s="4">
        <f t="shared" si="1172"/>
        <v>45035</v>
      </c>
      <c r="C18809" s="5">
        <f t="shared" si="1175"/>
        <v>0.70833333333333337</v>
      </c>
      <c r="D18809" s="1">
        <v>45035.736192129632</v>
      </c>
      <c r="E18809" s="3">
        <f t="shared" si="1173"/>
        <v>17</v>
      </c>
      <c r="F18809" s="3">
        <f t="shared" si="1174"/>
        <v>19</v>
      </c>
      <c r="G18809">
        <v>3195</v>
      </c>
      <c r="H18809" t="s">
        <v>21</v>
      </c>
      <c r="I18809" s="2">
        <v>4073074262530650</v>
      </c>
      <c r="J18809" s="2">
        <v>-7406378388404840</v>
      </c>
      <c r="K18809">
        <v>3278</v>
      </c>
      <c r="L18809" t="s">
        <v>37</v>
      </c>
      <c r="M18809" s="2">
        <v>4072568548362900</v>
      </c>
      <c r="N18809" s="2">
        <v>-7404879033565520</v>
      </c>
    </row>
    <row r="18810" spans="1:14" x14ac:dyDescent="0.35">
      <c r="A18810" s="1">
        <v>45035.733900462961</v>
      </c>
      <c r="B18810" s="4">
        <f t="shared" si="1172"/>
        <v>45035</v>
      </c>
      <c r="C18810" s="5">
        <f t="shared" si="1175"/>
        <v>0.70833333333333337</v>
      </c>
      <c r="D18810" s="1">
        <v>45035.739421296297</v>
      </c>
      <c r="E18810" s="3">
        <f t="shared" si="1173"/>
        <v>17</v>
      </c>
      <c r="F18810" s="3">
        <f t="shared" si="1174"/>
        <v>19</v>
      </c>
      <c r="G18810">
        <v>3195</v>
      </c>
      <c r="H18810" t="s">
        <v>21</v>
      </c>
      <c r="I18810" s="2">
        <v>4073074262530650</v>
      </c>
      <c r="J18810" s="2">
        <v>-7406378388404840</v>
      </c>
      <c r="K18810">
        <v>3211</v>
      </c>
      <c r="L18810" t="s">
        <v>36</v>
      </c>
      <c r="M18810" s="2">
        <v>4072152515</v>
      </c>
      <c r="N18810" s="2">
        <v>-74046304543</v>
      </c>
    </row>
    <row r="18811" spans="1:14" x14ac:dyDescent="0.35">
      <c r="A18811" s="1">
        <v>45035.743009259262</v>
      </c>
      <c r="B18811" s="4">
        <f t="shared" si="1172"/>
        <v>45035</v>
      </c>
      <c r="C18811" s="5">
        <f t="shared" si="1175"/>
        <v>0.70833333333333337</v>
      </c>
      <c r="D18811" s="1">
        <v>45035.747453703705</v>
      </c>
      <c r="E18811" s="3">
        <f t="shared" si="1173"/>
        <v>17</v>
      </c>
      <c r="F18811" s="3">
        <f t="shared" si="1174"/>
        <v>19</v>
      </c>
      <c r="G18811">
        <v>3195</v>
      </c>
      <c r="H18811" t="s">
        <v>21</v>
      </c>
      <c r="I18811" s="2">
        <v>4073074262530650</v>
      </c>
      <c r="J18811" s="2">
        <v>-7406378388404840</v>
      </c>
      <c r="K18811">
        <v>3210</v>
      </c>
      <c r="L18811" t="s">
        <v>35</v>
      </c>
      <c r="M18811" s="2">
        <v>40742677141</v>
      </c>
      <c r="N18811" s="2">
        <v>-74051788633</v>
      </c>
    </row>
    <row r="18812" spans="1:14" x14ac:dyDescent="0.35">
      <c r="A18812" s="1">
        <v>45035.744803240741</v>
      </c>
      <c r="B18812" s="4">
        <f t="shared" si="1172"/>
        <v>45035</v>
      </c>
      <c r="C18812" s="5">
        <f t="shared" si="1175"/>
        <v>0.70833333333333337</v>
      </c>
      <c r="D18812" s="1">
        <v>45035.749328703707</v>
      </c>
      <c r="E18812" s="3">
        <f t="shared" si="1173"/>
        <v>17</v>
      </c>
      <c r="F18812" s="3">
        <f t="shared" si="1174"/>
        <v>19</v>
      </c>
      <c r="G18812">
        <v>3195</v>
      </c>
      <c r="H18812" t="s">
        <v>21</v>
      </c>
      <c r="I18812" s="2">
        <v>4073074262530650</v>
      </c>
      <c r="J18812" s="2">
        <v>-7406378388404840</v>
      </c>
      <c r="K18812">
        <v>3207</v>
      </c>
      <c r="L18812" t="s">
        <v>18</v>
      </c>
      <c r="M18812" s="2">
        <v>407376037</v>
      </c>
      <c r="N18812" s="2">
        <v>-740524783</v>
      </c>
    </row>
    <row r="18813" spans="1:14" x14ac:dyDescent="0.35">
      <c r="A18813" s="1">
        <v>45035.746481481481</v>
      </c>
      <c r="B18813" s="4">
        <f t="shared" si="1172"/>
        <v>45035</v>
      </c>
      <c r="C18813" s="5">
        <f t="shared" si="1175"/>
        <v>0.70833333333333337</v>
      </c>
      <c r="D18813" s="1">
        <v>45035.750196759262</v>
      </c>
      <c r="E18813" s="3">
        <f t="shared" si="1173"/>
        <v>18</v>
      </c>
      <c r="F18813" s="3">
        <f t="shared" si="1174"/>
        <v>20</v>
      </c>
      <c r="G18813">
        <v>3195</v>
      </c>
      <c r="H18813" t="s">
        <v>21</v>
      </c>
      <c r="I18813" s="2">
        <v>4073074262530650</v>
      </c>
      <c r="J18813" s="2">
        <v>-7406378388404840</v>
      </c>
      <c r="K18813">
        <v>3212</v>
      </c>
      <c r="L18813" t="s">
        <v>41</v>
      </c>
      <c r="M18813" s="2">
        <v>40734785818</v>
      </c>
      <c r="N18813" s="2">
        <v>-74050443636</v>
      </c>
    </row>
    <row r="18814" spans="1:14" x14ac:dyDescent="0.35">
      <c r="A18814" s="1">
        <v>45035.748692129629</v>
      </c>
      <c r="B18814" s="4">
        <f t="shared" si="1172"/>
        <v>45035</v>
      </c>
      <c r="C18814" s="5">
        <f t="shared" si="1175"/>
        <v>0.70833333333333337</v>
      </c>
      <c r="D18814" s="1">
        <v>45035.751481481479</v>
      </c>
      <c r="E18814" s="3">
        <f t="shared" si="1173"/>
        <v>18</v>
      </c>
      <c r="F18814" s="3">
        <f t="shared" si="1174"/>
        <v>20</v>
      </c>
      <c r="G18814">
        <v>3195</v>
      </c>
      <c r="H18814" t="s">
        <v>21</v>
      </c>
      <c r="I18814" s="2">
        <v>4073074262530650</v>
      </c>
      <c r="J18814" s="2">
        <v>-7406378388404840</v>
      </c>
      <c r="K18814">
        <v>3194</v>
      </c>
      <c r="L18814" t="s">
        <v>20</v>
      </c>
      <c r="M18814" s="2">
        <v>407253399253558</v>
      </c>
      <c r="N18814" s="2">
        <v>-7406762212514870</v>
      </c>
    </row>
    <row r="18815" spans="1:14" x14ac:dyDescent="0.35">
      <c r="A18815" s="1">
        <v>45035.748761574076</v>
      </c>
      <c r="B18815" s="4">
        <f t="shared" si="1172"/>
        <v>45035</v>
      </c>
      <c r="C18815" s="5">
        <f t="shared" si="1175"/>
        <v>0.70833333333333337</v>
      </c>
      <c r="D18815" s="1">
        <v>45035.754467592589</v>
      </c>
      <c r="E18815" s="3">
        <f t="shared" si="1173"/>
        <v>18</v>
      </c>
      <c r="F18815" s="3">
        <f t="shared" si="1174"/>
        <v>20</v>
      </c>
      <c r="G18815">
        <v>3195</v>
      </c>
      <c r="H18815" t="s">
        <v>21</v>
      </c>
      <c r="I18815" s="2">
        <v>4073074262530650</v>
      </c>
      <c r="J18815" s="2">
        <v>-7406378388404840</v>
      </c>
      <c r="K18815">
        <v>3193</v>
      </c>
      <c r="L18815" t="s">
        <v>27</v>
      </c>
      <c r="M18815" s="2">
        <v>407246050998869</v>
      </c>
      <c r="N18815" s="2">
        <v>-7407840594649310</v>
      </c>
    </row>
    <row r="18816" spans="1:14" x14ac:dyDescent="0.35">
      <c r="A18816" s="1">
        <v>45035.749791666669</v>
      </c>
      <c r="B18816" s="4">
        <f t="shared" si="1172"/>
        <v>45035</v>
      </c>
      <c r="C18816" s="5">
        <f t="shared" si="1175"/>
        <v>0.70833333333333337</v>
      </c>
      <c r="D18816" s="1">
        <v>45035.75439814815</v>
      </c>
      <c r="E18816" s="3">
        <f t="shared" si="1173"/>
        <v>18</v>
      </c>
      <c r="F18816" s="3">
        <f t="shared" si="1174"/>
        <v>20</v>
      </c>
      <c r="G18816">
        <v>3195</v>
      </c>
      <c r="H18816" t="s">
        <v>21</v>
      </c>
      <c r="I18816" s="2">
        <v>4073074262530650</v>
      </c>
      <c r="J18816" s="2">
        <v>-7406378388404840</v>
      </c>
      <c r="K18816">
        <v>3207</v>
      </c>
      <c r="L18816" t="s">
        <v>18</v>
      </c>
      <c r="M18816" s="2">
        <v>407376037</v>
      </c>
      <c r="N18816" s="2">
        <v>-740524783</v>
      </c>
    </row>
    <row r="18817" spans="1:14" x14ac:dyDescent="0.35">
      <c r="A18817" s="1">
        <v>45035.755289351851</v>
      </c>
      <c r="B18817" s="4">
        <f t="shared" si="1172"/>
        <v>45035</v>
      </c>
      <c r="C18817" s="5">
        <f t="shared" si="1175"/>
        <v>0.75</v>
      </c>
      <c r="D18817" s="1">
        <v>45035.765902777777</v>
      </c>
      <c r="E18817" s="3">
        <f t="shared" si="1173"/>
        <v>18</v>
      </c>
      <c r="F18817" s="3">
        <f t="shared" si="1174"/>
        <v>20</v>
      </c>
      <c r="G18817">
        <v>3195</v>
      </c>
      <c r="H18817" t="s">
        <v>21</v>
      </c>
      <c r="I18817" s="2">
        <v>4073074262530650</v>
      </c>
      <c r="J18817" s="2">
        <v>-7406378388404840</v>
      </c>
      <c r="K18817">
        <v>3200</v>
      </c>
      <c r="L18817" t="s">
        <v>49</v>
      </c>
      <c r="M18817" s="2">
        <v>407111305</v>
      </c>
      <c r="N18817" s="2">
        <v>-740788855</v>
      </c>
    </row>
    <row r="18818" spans="1:14" x14ac:dyDescent="0.35">
      <c r="A18818" s="1">
        <v>45035.756284722222</v>
      </c>
      <c r="B18818" s="4">
        <f t="shared" ref="B18818:B18881" si="1176">DATE(YEAR(A18818), MONTH(A18818),DAY(A18818))</f>
        <v>45035</v>
      </c>
      <c r="C18818" s="5">
        <f t="shared" si="1175"/>
        <v>0.75</v>
      </c>
      <c r="D18818" s="1">
        <v>45035.759074074071</v>
      </c>
      <c r="E18818" s="3">
        <f t="shared" ref="E18818:E18881" si="1177">HOUR(D18818)</f>
        <v>18</v>
      </c>
      <c r="F18818" s="3">
        <f t="shared" ref="F18818:F18881" si="1178">E18818+2</f>
        <v>20</v>
      </c>
      <c r="G18818">
        <v>3195</v>
      </c>
      <c r="H18818" t="s">
        <v>21</v>
      </c>
      <c r="I18818" s="2">
        <v>4073074262530650</v>
      </c>
      <c r="J18818" s="2">
        <v>-7406378388404840</v>
      </c>
      <c r="K18818">
        <v>3194</v>
      </c>
      <c r="L18818" t="s">
        <v>20</v>
      </c>
      <c r="M18818" s="2">
        <v>407253399253558</v>
      </c>
      <c r="N18818" s="2">
        <v>-7406762212514870</v>
      </c>
    </row>
    <row r="18819" spans="1:14" x14ac:dyDescent="0.35">
      <c r="A18819" s="1">
        <v>45035.759004629632</v>
      </c>
      <c r="B18819" s="4">
        <f t="shared" si="1176"/>
        <v>45035</v>
      </c>
      <c r="C18819" s="5">
        <f t="shared" ref="C18819:C18882" si="1179">TIME(HOUR(A18819),,)</f>
        <v>0.75</v>
      </c>
      <c r="D18819" s="1">
        <v>45035.764398148145</v>
      </c>
      <c r="E18819" s="3">
        <f t="shared" si="1177"/>
        <v>18</v>
      </c>
      <c r="F18819" s="3">
        <f t="shared" si="1178"/>
        <v>20</v>
      </c>
      <c r="G18819">
        <v>3195</v>
      </c>
      <c r="H18819" t="s">
        <v>21</v>
      </c>
      <c r="I18819" s="2">
        <v>4073074262530650</v>
      </c>
      <c r="J18819" s="2">
        <v>-7406378388404840</v>
      </c>
      <c r="K18819">
        <v>3212</v>
      </c>
      <c r="L18819" t="s">
        <v>41</v>
      </c>
      <c r="M18819" s="2">
        <v>40734785818</v>
      </c>
      <c r="N18819" s="2">
        <v>-74050443636</v>
      </c>
    </row>
    <row r="18820" spans="1:14" x14ac:dyDescent="0.35">
      <c r="A18820" s="1">
        <v>45035.760138888887</v>
      </c>
      <c r="B18820" s="4">
        <f t="shared" si="1176"/>
        <v>45035</v>
      </c>
      <c r="C18820" s="5">
        <f t="shared" si="1179"/>
        <v>0.75</v>
      </c>
      <c r="D18820" s="1">
        <v>45035.762800925928</v>
      </c>
      <c r="E18820" s="3">
        <f t="shared" si="1177"/>
        <v>18</v>
      </c>
      <c r="F18820" s="3">
        <f t="shared" si="1178"/>
        <v>20</v>
      </c>
      <c r="G18820">
        <v>3195</v>
      </c>
      <c r="H18820" t="s">
        <v>21</v>
      </c>
      <c r="I18820" s="2">
        <v>4073074262530650</v>
      </c>
      <c r="J18820" s="2">
        <v>-7406378388404840</v>
      </c>
      <c r="K18820">
        <v>3194</v>
      </c>
      <c r="L18820" t="s">
        <v>20</v>
      </c>
      <c r="M18820" s="2">
        <v>407253399253558</v>
      </c>
      <c r="N18820" s="2">
        <v>-7406762212514870</v>
      </c>
    </row>
    <row r="18821" spans="1:14" x14ac:dyDescent="0.35">
      <c r="A18821" s="1">
        <v>45035.761284722219</v>
      </c>
      <c r="B18821" s="4">
        <f t="shared" si="1176"/>
        <v>45035</v>
      </c>
      <c r="C18821" s="5">
        <f t="shared" si="1179"/>
        <v>0.75</v>
      </c>
      <c r="D18821" s="1">
        <v>45035.766180555554</v>
      </c>
      <c r="E18821" s="3">
        <f t="shared" si="1177"/>
        <v>18</v>
      </c>
      <c r="F18821" s="3">
        <f t="shared" si="1178"/>
        <v>20</v>
      </c>
      <c r="G18821">
        <v>3195</v>
      </c>
      <c r="H18821" t="s">
        <v>21</v>
      </c>
      <c r="I18821" s="2">
        <v>4073074262530650</v>
      </c>
      <c r="J18821" s="2">
        <v>-7406378388404840</v>
      </c>
      <c r="K18821">
        <v>3280</v>
      </c>
      <c r="L18821" t="s">
        <v>26</v>
      </c>
      <c r="M18821" s="2">
        <v>4071928220070700</v>
      </c>
      <c r="N18821" s="2">
        <v>-7407126188278190</v>
      </c>
    </row>
    <row r="18822" spans="1:14" x14ac:dyDescent="0.35">
      <c r="A18822" s="1">
        <v>45035.764976851853</v>
      </c>
      <c r="B18822" s="4">
        <f t="shared" si="1176"/>
        <v>45035</v>
      </c>
      <c r="C18822" s="5">
        <f t="shared" si="1179"/>
        <v>0.75</v>
      </c>
      <c r="D18822" s="1">
        <v>45035.768379629626</v>
      </c>
      <c r="E18822" s="3">
        <f t="shared" si="1177"/>
        <v>18</v>
      </c>
      <c r="F18822" s="3">
        <f t="shared" si="1178"/>
        <v>20</v>
      </c>
      <c r="G18822">
        <v>3195</v>
      </c>
      <c r="H18822" t="s">
        <v>21</v>
      </c>
      <c r="I18822" s="2">
        <v>4073074262530650</v>
      </c>
      <c r="J18822" s="2">
        <v>-7406378388404840</v>
      </c>
      <c r="K18822">
        <v>3207</v>
      </c>
      <c r="L18822" t="s">
        <v>18</v>
      </c>
      <c r="M18822" s="2">
        <v>407376037</v>
      </c>
      <c r="N18822" s="2">
        <v>-740524783</v>
      </c>
    </row>
    <row r="18823" spans="1:14" x14ac:dyDescent="0.35">
      <c r="A18823" s="1">
        <v>45035.766921296294</v>
      </c>
      <c r="B18823" s="4">
        <f t="shared" si="1176"/>
        <v>45035</v>
      </c>
      <c r="C18823" s="5">
        <f t="shared" si="1179"/>
        <v>0.75</v>
      </c>
      <c r="D18823" s="1">
        <v>45035.770462962966</v>
      </c>
      <c r="E18823" s="3">
        <f t="shared" si="1177"/>
        <v>18</v>
      </c>
      <c r="F18823" s="3">
        <f t="shared" si="1178"/>
        <v>20</v>
      </c>
      <c r="G18823">
        <v>3195</v>
      </c>
      <c r="H18823" t="s">
        <v>21</v>
      </c>
      <c r="I18823" s="2">
        <v>4073074262530650</v>
      </c>
      <c r="J18823" s="2">
        <v>-7406378388404840</v>
      </c>
      <c r="K18823">
        <v>3207</v>
      </c>
      <c r="L18823" t="s">
        <v>18</v>
      </c>
      <c r="M18823" s="2">
        <v>407376037</v>
      </c>
      <c r="N18823" s="2">
        <v>-740524783</v>
      </c>
    </row>
    <row r="18824" spans="1:14" x14ac:dyDescent="0.35">
      <c r="A18824" s="1">
        <v>45035.770902777775</v>
      </c>
      <c r="B18824" s="4">
        <f t="shared" si="1176"/>
        <v>45035</v>
      </c>
      <c r="C18824" s="5">
        <f t="shared" si="1179"/>
        <v>0.75</v>
      </c>
      <c r="D18824" s="1">
        <v>45035.775231481479</v>
      </c>
      <c r="E18824" s="3">
        <f t="shared" si="1177"/>
        <v>18</v>
      </c>
      <c r="F18824" s="3">
        <f t="shared" si="1178"/>
        <v>20</v>
      </c>
      <c r="G18824">
        <v>3195</v>
      </c>
      <c r="H18824" t="s">
        <v>21</v>
      </c>
      <c r="I18824" s="2">
        <v>4073074262530650</v>
      </c>
      <c r="J18824" s="2">
        <v>-7406378388404840</v>
      </c>
      <c r="K18824">
        <v>3207</v>
      </c>
      <c r="L18824" t="s">
        <v>18</v>
      </c>
      <c r="M18824" s="2">
        <v>407376037</v>
      </c>
      <c r="N18824" s="2">
        <v>-740524783</v>
      </c>
    </row>
    <row r="18825" spans="1:14" x14ac:dyDescent="0.35">
      <c r="A18825" s="1">
        <v>45035.77138888889</v>
      </c>
      <c r="B18825" s="4">
        <f t="shared" si="1176"/>
        <v>45035</v>
      </c>
      <c r="C18825" s="5">
        <f t="shared" si="1179"/>
        <v>0.75</v>
      </c>
      <c r="D18825" s="1">
        <v>45035.77915509259</v>
      </c>
      <c r="E18825" s="3">
        <f t="shared" si="1177"/>
        <v>18</v>
      </c>
      <c r="F18825" s="3">
        <f t="shared" si="1178"/>
        <v>20</v>
      </c>
      <c r="G18825">
        <v>3195</v>
      </c>
      <c r="H18825" t="s">
        <v>21</v>
      </c>
      <c r="I18825" s="2">
        <v>4073074262530650</v>
      </c>
      <c r="J18825" s="2">
        <v>-7406378388404840</v>
      </c>
      <c r="K18825">
        <v>3281</v>
      </c>
      <c r="L18825" t="s">
        <v>50</v>
      </c>
      <c r="M18825" s="2">
        <v>4074590996631550</v>
      </c>
      <c r="N18825" s="2">
        <v>-740572714805603</v>
      </c>
    </row>
    <row r="18826" spans="1:14" x14ac:dyDescent="0.35">
      <c r="A18826" s="1">
        <v>45035.7733912037</v>
      </c>
      <c r="B18826" s="4">
        <f t="shared" si="1176"/>
        <v>45035</v>
      </c>
      <c r="C18826" s="5">
        <f t="shared" si="1179"/>
        <v>0.75</v>
      </c>
      <c r="D18826" s="1">
        <v>45035.783090277779</v>
      </c>
      <c r="E18826" s="3">
        <f t="shared" si="1177"/>
        <v>18</v>
      </c>
      <c r="F18826" s="3">
        <f t="shared" si="1178"/>
        <v>20</v>
      </c>
      <c r="G18826">
        <v>3195</v>
      </c>
      <c r="H18826" t="s">
        <v>21</v>
      </c>
      <c r="I18826" s="2">
        <v>4073074262530650</v>
      </c>
      <c r="J18826" s="2">
        <v>-7406378388404840</v>
      </c>
      <c r="K18826">
        <v>3191</v>
      </c>
      <c r="L18826" t="s">
        <v>58</v>
      </c>
      <c r="M18826" s="2">
        <v>407182113</v>
      </c>
      <c r="N18826" s="2">
        <v>-740836394</v>
      </c>
    </row>
    <row r="18827" spans="1:14" x14ac:dyDescent="0.35">
      <c r="A18827" s="1">
        <v>45035.776875000003</v>
      </c>
      <c r="B18827" s="4">
        <f t="shared" si="1176"/>
        <v>45035</v>
      </c>
      <c r="C18827" s="5">
        <f t="shared" si="1179"/>
        <v>0.75</v>
      </c>
      <c r="D18827" s="1">
        <v>45035.781655092593</v>
      </c>
      <c r="E18827" s="3">
        <f t="shared" si="1177"/>
        <v>18</v>
      </c>
      <c r="F18827" s="3">
        <f t="shared" si="1178"/>
        <v>20</v>
      </c>
      <c r="G18827">
        <v>3195</v>
      </c>
      <c r="H18827" t="s">
        <v>21</v>
      </c>
      <c r="I18827" s="2">
        <v>4073074262530650</v>
      </c>
      <c r="J18827" s="2">
        <v>-7406378388404840</v>
      </c>
      <c r="K18827">
        <v>3193</v>
      </c>
      <c r="L18827" t="s">
        <v>27</v>
      </c>
      <c r="M18827" s="2">
        <v>407246050998869</v>
      </c>
      <c r="N18827" s="2">
        <v>-7407840594649310</v>
      </c>
    </row>
    <row r="18828" spans="1:14" x14ac:dyDescent="0.35">
      <c r="A18828" s="1">
        <v>45035.778344907405</v>
      </c>
      <c r="B18828" s="4">
        <f t="shared" si="1176"/>
        <v>45035</v>
      </c>
      <c r="C18828" s="5">
        <f t="shared" si="1179"/>
        <v>0.75</v>
      </c>
      <c r="D18828" s="1">
        <v>45035.780740740738</v>
      </c>
      <c r="E18828" s="3">
        <f t="shared" si="1177"/>
        <v>18</v>
      </c>
      <c r="F18828" s="3">
        <f t="shared" si="1178"/>
        <v>20</v>
      </c>
      <c r="G18828">
        <v>3195</v>
      </c>
      <c r="H18828" t="s">
        <v>21</v>
      </c>
      <c r="I18828" s="2">
        <v>4073074262530650</v>
      </c>
      <c r="J18828" s="2">
        <v>-7406378388404840</v>
      </c>
      <c r="K18828">
        <v>3194</v>
      </c>
      <c r="L18828" t="s">
        <v>20</v>
      </c>
      <c r="M18828" s="2">
        <v>407253399253558</v>
      </c>
      <c r="N18828" s="2">
        <v>-7406762212514870</v>
      </c>
    </row>
    <row r="18829" spans="1:14" x14ac:dyDescent="0.35">
      <c r="A18829" s="1">
        <v>45035.783020833333</v>
      </c>
      <c r="B18829" s="4">
        <f t="shared" si="1176"/>
        <v>45035</v>
      </c>
      <c r="C18829" s="5">
        <f t="shared" si="1179"/>
        <v>0.75</v>
      </c>
      <c r="D18829" s="1">
        <v>45035.790138888886</v>
      </c>
      <c r="E18829" s="3">
        <f t="shared" si="1177"/>
        <v>18</v>
      </c>
      <c r="F18829" s="3">
        <f t="shared" si="1178"/>
        <v>20</v>
      </c>
      <c r="G18829">
        <v>3195</v>
      </c>
      <c r="H18829" t="s">
        <v>21</v>
      </c>
      <c r="I18829" s="2">
        <v>4073074262530650</v>
      </c>
      <c r="J18829" s="2">
        <v>-7406378388404840</v>
      </c>
      <c r="K18829">
        <v>3193</v>
      </c>
      <c r="L18829" t="s">
        <v>27</v>
      </c>
      <c r="M18829" s="2">
        <v>407246050998869</v>
      </c>
      <c r="N18829" s="2">
        <v>-7407840594649310</v>
      </c>
    </row>
    <row r="18830" spans="1:14" x14ac:dyDescent="0.35">
      <c r="A18830" s="1">
        <v>45035.783668981479</v>
      </c>
      <c r="B18830" s="4">
        <f t="shared" si="1176"/>
        <v>45035</v>
      </c>
      <c r="C18830" s="5">
        <f t="shared" si="1179"/>
        <v>0.75</v>
      </c>
      <c r="D18830" s="1">
        <v>45035.788680555554</v>
      </c>
      <c r="E18830" s="3">
        <f t="shared" si="1177"/>
        <v>18</v>
      </c>
      <c r="F18830" s="3">
        <f t="shared" si="1178"/>
        <v>20</v>
      </c>
      <c r="G18830">
        <v>3195</v>
      </c>
      <c r="H18830" t="s">
        <v>21</v>
      </c>
      <c r="I18830" s="2">
        <v>4073074262530650</v>
      </c>
      <c r="J18830" s="2">
        <v>-7406378388404840</v>
      </c>
      <c r="K18830">
        <v>3280</v>
      </c>
      <c r="L18830" t="s">
        <v>26</v>
      </c>
      <c r="M18830" s="2">
        <v>4071928220070700</v>
      </c>
      <c r="N18830" s="2">
        <v>-7407126188278190</v>
      </c>
    </row>
    <row r="18831" spans="1:14" x14ac:dyDescent="0.35">
      <c r="A18831" s="1">
        <v>45035.792337962965</v>
      </c>
      <c r="B18831" s="4">
        <f t="shared" si="1176"/>
        <v>45035</v>
      </c>
      <c r="C18831" s="5">
        <f t="shared" si="1179"/>
        <v>0.79166666666666663</v>
      </c>
      <c r="D18831" s="1">
        <v>45035.794918981483</v>
      </c>
      <c r="E18831" s="3">
        <f t="shared" si="1177"/>
        <v>19</v>
      </c>
      <c r="F18831" s="3">
        <f t="shared" si="1178"/>
        <v>21</v>
      </c>
      <c r="G18831">
        <v>3195</v>
      </c>
      <c r="H18831" t="s">
        <v>21</v>
      </c>
      <c r="I18831" s="2">
        <v>4073074262530650</v>
      </c>
      <c r="J18831" s="2">
        <v>-7406378388404840</v>
      </c>
      <c r="K18831">
        <v>3194</v>
      </c>
      <c r="L18831" t="s">
        <v>20</v>
      </c>
      <c r="M18831" s="2">
        <v>407253399253558</v>
      </c>
      <c r="N18831" s="2">
        <v>-7406762212514870</v>
      </c>
    </row>
    <row r="18832" spans="1:14" x14ac:dyDescent="0.35">
      <c r="A18832" s="1">
        <v>45035.794432870367</v>
      </c>
      <c r="B18832" s="4">
        <f t="shared" si="1176"/>
        <v>45035</v>
      </c>
      <c r="C18832" s="5">
        <f t="shared" si="1179"/>
        <v>0.79166666666666663</v>
      </c>
      <c r="D18832" s="1">
        <v>45035.800844907404</v>
      </c>
      <c r="E18832" s="3">
        <f t="shared" si="1177"/>
        <v>19</v>
      </c>
      <c r="F18832" s="3">
        <f t="shared" si="1178"/>
        <v>21</v>
      </c>
      <c r="G18832">
        <v>3195</v>
      </c>
      <c r="H18832" t="s">
        <v>21</v>
      </c>
      <c r="I18832" s="2">
        <v>4073074262530650</v>
      </c>
      <c r="J18832" s="2">
        <v>-7406378388404840</v>
      </c>
      <c r="K18832">
        <v>3193</v>
      </c>
      <c r="L18832" t="s">
        <v>27</v>
      </c>
      <c r="M18832" s="2">
        <v>407246050998869</v>
      </c>
      <c r="N18832" s="2">
        <v>-7407840594649310</v>
      </c>
    </row>
    <row r="18833" spans="1:14" x14ac:dyDescent="0.35">
      <c r="A18833" s="1">
        <v>45035.819687499999</v>
      </c>
      <c r="B18833" s="4">
        <f t="shared" si="1176"/>
        <v>45035</v>
      </c>
      <c r="C18833" s="5">
        <f t="shared" si="1179"/>
        <v>0.79166666666666663</v>
      </c>
      <c r="D18833" s="1">
        <v>45035.822418981479</v>
      </c>
      <c r="E18833" s="3">
        <f t="shared" si="1177"/>
        <v>19</v>
      </c>
      <c r="F18833" s="3">
        <f t="shared" si="1178"/>
        <v>21</v>
      </c>
      <c r="G18833">
        <v>3195</v>
      </c>
      <c r="H18833" t="s">
        <v>21</v>
      </c>
      <c r="I18833" s="2">
        <v>4073074262530650</v>
      </c>
      <c r="J18833" s="2">
        <v>-7406378388404840</v>
      </c>
      <c r="K18833">
        <v>3225</v>
      </c>
      <c r="L18833" t="s">
        <v>24</v>
      </c>
      <c r="M18833" s="2">
        <v>407236589</v>
      </c>
      <c r="N18833" s="2">
        <v>-740641943</v>
      </c>
    </row>
    <row r="18834" spans="1:14" x14ac:dyDescent="0.35">
      <c r="A18834" s="1">
        <v>45035.822025462963</v>
      </c>
      <c r="B18834" s="4">
        <f t="shared" si="1176"/>
        <v>45035</v>
      </c>
      <c r="C18834" s="5">
        <f t="shared" si="1179"/>
        <v>0.79166666666666663</v>
      </c>
      <c r="D18834" s="1">
        <v>45035.825439814813</v>
      </c>
      <c r="E18834" s="3">
        <f t="shared" si="1177"/>
        <v>19</v>
      </c>
      <c r="F18834" s="3">
        <f t="shared" si="1178"/>
        <v>21</v>
      </c>
      <c r="G18834">
        <v>3195</v>
      </c>
      <c r="H18834" t="s">
        <v>21</v>
      </c>
      <c r="I18834" s="2">
        <v>4073074262530650</v>
      </c>
      <c r="J18834" s="2">
        <v>-7406378388404840</v>
      </c>
      <c r="K18834">
        <v>3207</v>
      </c>
      <c r="L18834" t="s">
        <v>18</v>
      </c>
      <c r="M18834" s="2">
        <v>407376037</v>
      </c>
      <c r="N18834" s="2">
        <v>-740524783</v>
      </c>
    </row>
    <row r="18835" spans="1:14" x14ac:dyDescent="0.35">
      <c r="A18835" s="1">
        <v>45035.822372685187</v>
      </c>
      <c r="B18835" s="4">
        <f t="shared" si="1176"/>
        <v>45035</v>
      </c>
      <c r="C18835" s="5">
        <f t="shared" si="1179"/>
        <v>0.79166666666666663</v>
      </c>
      <c r="D18835" s="1">
        <v>45035.824282407404</v>
      </c>
      <c r="E18835" s="3">
        <f t="shared" si="1177"/>
        <v>19</v>
      </c>
      <c r="F18835" s="3">
        <f t="shared" si="1178"/>
        <v>21</v>
      </c>
      <c r="G18835">
        <v>3195</v>
      </c>
      <c r="H18835" t="s">
        <v>21</v>
      </c>
      <c r="I18835" s="2">
        <v>4073074262530650</v>
      </c>
      <c r="J18835" s="2">
        <v>-7406378388404840</v>
      </c>
      <c r="K18835">
        <v>3194</v>
      </c>
      <c r="L18835" t="s">
        <v>20</v>
      </c>
      <c r="M18835" s="2">
        <v>407253399253558</v>
      </c>
      <c r="N18835" s="2">
        <v>-7406762212514870</v>
      </c>
    </row>
    <row r="18836" spans="1:14" x14ac:dyDescent="0.35">
      <c r="A18836" s="1">
        <v>45035.845046296294</v>
      </c>
      <c r="B18836" s="4">
        <f t="shared" si="1176"/>
        <v>45035</v>
      </c>
      <c r="C18836" s="5">
        <f t="shared" si="1179"/>
        <v>0.83333333333333337</v>
      </c>
      <c r="D18836" s="1">
        <v>45035.847916666666</v>
      </c>
      <c r="E18836" s="3">
        <f t="shared" si="1177"/>
        <v>20</v>
      </c>
      <c r="F18836" s="3">
        <f t="shared" si="1178"/>
        <v>22</v>
      </c>
      <c r="G18836">
        <v>3195</v>
      </c>
      <c r="H18836" t="s">
        <v>21</v>
      </c>
      <c r="I18836" s="2">
        <v>4073074262530650</v>
      </c>
      <c r="J18836" s="2">
        <v>-7406378388404840</v>
      </c>
      <c r="K18836">
        <v>3194</v>
      </c>
      <c r="L18836" t="s">
        <v>20</v>
      </c>
      <c r="M18836" s="2">
        <v>407253399253558</v>
      </c>
      <c r="N18836" s="2">
        <v>-7406762212514870</v>
      </c>
    </row>
    <row r="18837" spans="1:14" x14ac:dyDescent="0.35">
      <c r="A18837" s="1">
        <v>45035.849062499998</v>
      </c>
      <c r="B18837" s="4">
        <f t="shared" si="1176"/>
        <v>45035</v>
      </c>
      <c r="C18837" s="5">
        <f t="shared" si="1179"/>
        <v>0.83333333333333337</v>
      </c>
      <c r="D18837" s="1">
        <v>45035.851967592593</v>
      </c>
      <c r="E18837" s="3">
        <f t="shared" si="1177"/>
        <v>20</v>
      </c>
      <c r="F18837" s="3">
        <f t="shared" si="1178"/>
        <v>22</v>
      </c>
      <c r="G18837">
        <v>3195</v>
      </c>
      <c r="H18837" t="s">
        <v>21</v>
      </c>
      <c r="I18837" s="2">
        <v>4073074262530650</v>
      </c>
      <c r="J18837" s="2">
        <v>-7406378388404840</v>
      </c>
      <c r="K18837">
        <v>3201</v>
      </c>
      <c r="L18837" t="s">
        <v>54</v>
      </c>
      <c r="M18837" s="2">
        <v>40737711</v>
      </c>
      <c r="N18837" s="2">
        <v>-74066921</v>
      </c>
    </row>
    <row r="18838" spans="1:14" x14ac:dyDescent="0.35">
      <c r="A18838" s="1">
        <v>45035.849826388891</v>
      </c>
      <c r="B18838" s="4">
        <f t="shared" si="1176"/>
        <v>45035</v>
      </c>
      <c r="C18838" s="5">
        <f t="shared" si="1179"/>
        <v>0.83333333333333337</v>
      </c>
      <c r="D18838" s="1">
        <v>45035.85491898148</v>
      </c>
      <c r="E18838" s="3">
        <f t="shared" si="1177"/>
        <v>20</v>
      </c>
      <c r="F18838" s="3">
        <f t="shared" si="1178"/>
        <v>22</v>
      </c>
      <c r="G18838">
        <v>3195</v>
      </c>
      <c r="H18838" t="s">
        <v>21</v>
      </c>
      <c r="I18838" s="2">
        <v>4073074262530650</v>
      </c>
      <c r="J18838" s="2">
        <v>-7406378388404840</v>
      </c>
      <c r="K18838">
        <v>3207</v>
      </c>
      <c r="L18838" t="s">
        <v>18</v>
      </c>
      <c r="M18838" s="2">
        <v>407376037</v>
      </c>
      <c r="N18838" s="2">
        <v>-740524783</v>
      </c>
    </row>
    <row r="18839" spans="1:14" x14ac:dyDescent="0.35">
      <c r="A18839" s="1">
        <v>45035.852164351854</v>
      </c>
      <c r="B18839" s="4">
        <f t="shared" si="1176"/>
        <v>45035</v>
      </c>
      <c r="C18839" s="5">
        <f t="shared" si="1179"/>
        <v>0.83333333333333337</v>
      </c>
      <c r="D18839" s="1">
        <v>45035.855416666665</v>
      </c>
      <c r="E18839" s="3">
        <f t="shared" si="1177"/>
        <v>20</v>
      </c>
      <c r="F18839" s="3">
        <f t="shared" si="1178"/>
        <v>22</v>
      </c>
      <c r="G18839">
        <v>3195</v>
      </c>
      <c r="H18839" t="s">
        <v>21</v>
      </c>
      <c r="I18839" s="2">
        <v>4073074262530650</v>
      </c>
      <c r="J18839" s="2">
        <v>-7406378388404840</v>
      </c>
      <c r="K18839">
        <v>3194</v>
      </c>
      <c r="L18839" t="s">
        <v>20</v>
      </c>
      <c r="M18839" s="2">
        <v>407253399253558</v>
      </c>
      <c r="N18839" s="2">
        <v>-7406762212514870</v>
      </c>
    </row>
    <row r="18840" spans="1:14" x14ac:dyDescent="0.35">
      <c r="A18840" s="1">
        <v>45035.865358796298</v>
      </c>
      <c r="B18840" s="4">
        <f t="shared" si="1176"/>
        <v>45035</v>
      </c>
      <c r="C18840" s="5">
        <f t="shared" si="1179"/>
        <v>0.83333333333333337</v>
      </c>
      <c r="D18840" s="1">
        <v>45035.868981481479</v>
      </c>
      <c r="E18840" s="3">
        <f t="shared" si="1177"/>
        <v>20</v>
      </c>
      <c r="F18840" s="3">
        <f t="shared" si="1178"/>
        <v>22</v>
      </c>
      <c r="G18840">
        <v>3195</v>
      </c>
      <c r="H18840" t="s">
        <v>21</v>
      </c>
      <c r="I18840" s="2">
        <v>4073074262530650</v>
      </c>
      <c r="J18840" s="2">
        <v>-7406378388404840</v>
      </c>
      <c r="K18840">
        <v>3194</v>
      </c>
      <c r="L18840" t="s">
        <v>20</v>
      </c>
      <c r="M18840" s="2">
        <v>407253399253558</v>
      </c>
      <c r="N18840" s="2">
        <v>-7406762212514870</v>
      </c>
    </row>
    <row r="18841" spans="1:14" x14ac:dyDescent="0.35">
      <c r="A18841" s="1">
        <v>45035.875335648147</v>
      </c>
      <c r="B18841" s="4">
        <f t="shared" si="1176"/>
        <v>45035</v>
      </c>
      <c r="C18841" s="5">
        <f t="shared" si="1179"/>
        <v>0.875</v>
      </c>
      <c r="D18841" s="1">
        <v>45035.879942129628</v>
      </c>
      <c r="E18841" s="3">
        <f t="shared" si="1177"/>
        <v>21</v>
      </c>
      <c r="F18841" s="3">
        <f t="shared" si="1178"/>
        <v>23</v>
      </c>
      <c r="G18841">
        <v>3195</v>
      </c>
      <c r="H18841" t="s">
        <v>21</v>
      </c>
      <c r="I18841" s="2">
        <v>4073074262530650</v>
      </c>
      <c r="J18841" s="2">
        <v>-7406378388404840</v>
      </c>
      <c r="K18841">
        <v>3207</v>
      </c>
      <c r="L18841" t="s">
        <v>18</v>
      </c>
      <c r="M18841" s="2">
        <v>407376037</v>
      </c>
      <c r="N18841" s="2">
        <v>-740524783</v>
      </c>
    </row>
    <row r="18842" spans="1:14" x14ac:dyDescent="0.35">
      <c r="A18842" s="1">
        <v>45035.885729166665</v>
      </c>
      <c r="B18842" s="4">
        <f t="shared" si="1176"/>
        <v>45035</v>
      </c>
      <c r="C18842" s="5">
        <f t="shared" si="1179"/>
        <v>0.875</v>
      </c>
      <c r="D18842" s="1">
        <v>45035.893229166664</v>
      </c>
      <c r="E18842" s="3">
        <f t="shared" si="1177"/>
        <v>21</v>
      </c>
      <c r="F18842" s="3">
        <f t="shared" si="1178"/>
        <v>23</v>
      </c>
      <c r="G18842">
        <v>3195</v>
      </c>
      <c r="H18842" t="s">
        <v>21</v>
      </c>
      <c r="I18842" s="2">
        <v>4073074262530650</v>
      </c>
      <c r="J18842" s="2">
        <v>-7406378388404840</v>
      </c>
      <c r="K18842">
        <v>3281</v>
      </c>
      <c r="L18842" t="s">
        <v>50</v>
      </c>
      <c r="M18842" s="2">
        <v>4074590996631550</v>
      </c>
      <c r="N18842" s="2">
        <v>-740572714805603</v>
      </c>
    </row>
    <row r="18843" spans="1:14" x14ac:dyDescent="0.35">
      <c r="A18843" s="1">
        <v>45035.893391203703</v>
      </c>
      <c r="B18843" s="4">
        <f t="shared" si="1176"/>
        <v>45035</v>
      </c>
      <c r="C18843" s="5">
        <f t="shared" si="1179"/>
        <v>0.875</v>
      </c>
      <c r="D18843" s="1">
        <v>45035.895798611113</v>
      </c>
      <c r="E18843" s="3">
        <f t="shared" si="1177"/>
        <v>21</v>
      </c>
      <c r="F18843" s="3">
        <f t="shared" si="1178"/>
        <v>23</v>
      </c>
      <c r="G18843">
        <v>3195</v>
      </c>
      <c r="H18843" t="s">
        <v>21</v>
      </c>
      <c r="I18843" s="2">
        <v>4073074262530650</v>
      </c>
      <c r="J18843" s="2">
        <v>-7406378388404840</v>
      </c>
      <c r="K18843">
        <v>3225</v>
      </c>
      <c r="L18843" t="s">
        <v>24</v>
      </c>
      <c r="M18843" s="2">
        <v>407236589</v>
      </c>
      <c r="N18843" s="2">
        <v>-740641943</v>
      </c>
    </row>
    <row r="18844" spans="1:14" x14ac:dyDescent="0.35">
      <c r="A18844" s="1">
        <v>45035.895937499998</v>
      </c>
      <c r="B18844" s="4">
        <f t="shared" si="1176"/>
        <v>45035</v>
      </c>
      <c r="C18844" s="5">
        <f t="shared" si="1179"/>
        <v>0.875</v>
      </c>
      <c r="D18844" s="1">
        <v>45035.898877314816</v>
      </c>
      <c r="E18844" s="3">
        <f t="shared" si="1177"/>
        <v>21</v>
      </c>
      <c r="F18844" s="3">
        <f t="shared" si="1178"/>
        <v>23</v>
      </c>
      <c r="G18844">
        <v>3195</v>
      </c>
      <c r="H18844" t="s">
        <v>21</v>
      </c>
      <c r="I18844" s="2">
        <v>4073074262530650</v>
      </c>
      <c r="J18844" s="2">
        <v>-7406378388404840</v>
      </c>
      <c r="K18844">
        <v>3194</v>
      </c>
      <c r="L18844" t="s">
        <v>20</v>
      </c>
      <c r="M18844" s="2">
        <v>407253399253558</v>
      </c>
      <c r="N18844" s="2">
        <v>-7406762212514870</v>
      </c>
    </row>
    <row r="18845" spans="1:14" x14ac:dyDescent="0.35">
      <c r="A18845" s="1">
        <v>45035.896550925929</v>
      </c>
      <c r="B18845" s="4">
        <f t="shared" si="1176"/>
        <v>45035</v>
      </c>
      <c r="C18845" s="5">
        <f t="shared" si="1179"/>
        <v>0.875</v>
      </c>
      <c r="D18845" s="1">
        <v>45035.901956018519</v>
      </c>
      <c r="E18845" s="3">
        <f t="shared" si="1177"/>
        <v>21</v>
      </c>
      <c r="F18845" s="3">
        <f t="shared" si="1178"/>
        <v>23</v>
      </c>
      <c r="G18845">
        <v>3195</v>
      </c>
      <c r="H18845" t="s">
        <v>21</v>
      </c>
      <c r="I18845" s="2">
        <v>4073074262530650</v>
      </c>
      <c r="J18845" s="2">
        <v>-7406378388404840</v>
      </c>
      <c r="K18845">
        <v>3207</v>
      </c>
      <c r="L18845" t="s">
        <v>18</v>
      </c>
      <c r="M18845" s="2">
        <v>407376037</v>
      </c>
      <c r="N18845" s="2">
        <v>-740524783</v>
      </c>
    </row>
    <row r="18846" spans="1:14" x14ac:dyDescent="0.35">
      <c r="A18846" s="1">
        <v>45035.915497685186</v>
      </c>
      <c r="B18846" s="4">
        <f t="shared" si="1176"/>
        <v>45035</v>
      </c>
      <c r="C18846" s="5">
        <f t="shared" si="1179"/>
        <v>0.875</v>
      </c>
      <c r="D18846" s="1">
        <v>45035.920497685183</v>
      </c>
      <c r="E18846" s="3">
        <f t="shared" si="1177"/>
        <v>22</v>
      </c>
      <c r="F18846" s="3">
        <f t="shared" si="1178"/>
        <v>24</v>
      </c>
      <c r="G18846">
        <v>3195</v>
      </c>
      <c r="H18846" t="s">
        <v>21</v>
      </c>
      <c r="I18846" s="2">
        <v>4073074262530650</v>
      </c>
      <c r="J18846" s="2">
        <v>-7406378388404840</v>
      </c>
      <c r="K18846">
        <v>3210</v>
      </c>
      <c r="L18846" t="s">
        <v>35</v>
      </c>
      <c r="M18846" s="2">
        <v>40742677141</v>
      </c>
      <c r="N18846" s="2">
        <v>-74051788633</v>
      </c>
    </row>
    <row r="18847" spans="1:14" x14ac:dyDescent="0.35">
      <c r="A18847" s="1">
        <v>45035.916712962964</v>
      </c>
      <c r="B18847" s="4">
        <f t="shared" si="1176"/>
        <v>45035</v>
      </c>
      <c r="C18847" s="5">
        <f t="shared" si="1179"/>
        <v>0.91666666666666663</v>
      </c>
      <c r="D18847" s="1">
        <v>45035.927210648151</v>
      </c>
      <c r="E18847" s="3">
        <f t="shared" si="1177"/>
        <v>22</v>
      </c>
      <c r="F18847" s="3">
        <f t="shared" si="1178"/>
        <v>24</v>
      </c>
      <c r="G18847">
        <v>3195</v>
      </c>
      <c r="H18847" t="s">
        <v>21</v>
      </c>
      <c r="I18847" s="2">
        <v>4073074262530650</v>
      </c>
      <c r="J18847" s="2">
        <v>-7406378388404840</v>
      </c>
      <c r="K18847">
        <v>3188</v>
      </c>
      <c r="L18847" t="s">
        <v>25</v>
      </c>
      <c r="M18847" s="2">
        <v>407101087</v>
      </c>
      <c r="N18847" s="2">
        <v>-740858489</v>
      </c>
    </row>
    <row r="18848" spans="1:14" x14ac:dyDescent="0.35">
      <c r="A18848" s="1">
        <v>45035.940208333333</v>
      </c>
      <c r="B18848" s="4">
        <f t="shared" si="1176"/>
        <v>45035</v>
      </c>
      <c r="C18848" s="5">
        <f t="shared" si="1179"/>
        <v>0.91666666666666663</v>
      </c>
      <c r="D18848" s="1">
        <v>45035.945914351854</v>
      </c>
      <c r="E18848" s="3">
        <f t="shared" si="1177"/>
        <v>22</v>
      </c>
      <c r="F18848" s="3">
        <f t="shared" si="1178"/>
        <v>24</v>
      </c>
      <c r="G18848">
        <v>3195</v>
      </c>
      <c r="H18848" t="s">
        <v>21</v>
      </c>
      <c r="I18848" s="2">
        <v>4073074262530650</v>
      </c>
      <c r="J18848" s="2">
        <v>-7406378388404840</v>
      </c>
      <c r="K18848">
        <v>3193</v>
      </c>
      <c r="L18848" t="s">
        <v>27</v>
      </c>
      <c r="M18848" s="2">
        <v>407246050998869</v>
      </c>
      <c r="N18848" s="2">
        <v>-7407840594649310</v>
      </c>
    </row>
    <row r="18849" spans="1:14" x14ac:dyDescent="0.35">
      <c r="A18849" s="1">
        <v>45035.945590277777</v>
      </c>
      <c r="B18849" s="4">
        <f t="shared" si="1176"/>
        <v>45035</v>
      </c>
      <c r="C18849" s="5">
        <f t="shared" si="1179"/>
        <v>0.91666666666666663</v>
      </c>
      <c r="D18849" s="1">
        <v>45035.947650462964</v>
      </c>
      <c r="E18849" s="3">
        <f t="shared" si="1177"/>
        <v>22</v>
      </c>
      <c r="F18849" s="3">
        <f t="shared" si="1178"/>
        <v>24</v>
      </c>
      <c r="G18849">
        <v>3195</v>
      </c>
      <c r="H18849" t="s">
        <v>21</v>
      </c>
      <c r="I18849" s="2">
        <v>4073074262530650</v>
      </c>
      <c r="J18849" s="2">
        <v>-7406378388404840</v>
      </c>
      <c r="K18849">
        <v>3194</v>
      </c>
      <c r="L18849" t="s">
        <v>20</v>
      </c>
      <c r="M18849" s="2">
        <v>407253399253558</v>
      </c>
      <c r="N18849" s="2">
        <v>-7406762212514870</v>
      </c>
    </row>
    <row r="18850" spans="1:14" x14ac:dyDescent="0.35">
      <c r="A18850" s="1">
        <v>45035.977256944447</v>
      </c>
      <c r="B18850" s="4">
        <f t="shared" si="1176"/>
        <v>45035</v>
      </c>
      <c r="C18850" s="5">
        <f t="shared" si="1179"/>
        <v>0.95833333333333337</v>
      </c>
      <c r="D18850" s="1">
        <v>45035.981122685182</v>
      </c>
      <c r="E18850" s="3">
        <f t="shared" si="1177"/>
        <v>23</v>
      </c>
      <c r="F18850" s="3">
        <f t="shared" si="1178"/>
        <v>25</v>
      </c>
      <c r="G18850">
        <v>3195</v>
      </c>
      <c r="H18850" t="s">
        <v>21</v>
      </c>
      <c r="I18850" s="2">
        <v>4073074262530650</v>
      </c>
      <c r="J18850" s="2">
        <v>-7406378388404840</v>
      </c>
      <c r="K18850">
        <v>3280</v>
      </c>
      <c r="L18850" t="s">
        <v>26</v>
      </c>
      <c r="M18850" s="2">
        <v>4071928220070700</v>
      </c>
      <c r="N18850" s="2">
        <v>-7407126188278190</v>
      </c>
    </row>
    <row r="18851" spans="1:14" x14ac:dyDescent="0.35">
      <c r="A18851" s="1">
        <v>45036.031145833331</v>
      </c>
      <c r="B18851" s="4">
        <f t="shared" si="1176"/>
        <v>45036</v>
      </c>
      <c r="C18851" s="5">
        <f t="shared" si="1179"/>
        <v>0</v>
      </c>
      <c r="D18851" s="1">
        <v>45036.033553240741</v>
      </c>
      <c r="E18851" s="3">
        <f t="shared" si="1177"/>
        <v>0</v>
      </c>
      <c r="F18851" s="3">
        <f t="shared" si="1178"/>
        <v>2</v>
      </c>
      <c r="G18851">
        <v>3195</v>
      </c>
      <c r="H18851" t="s">
        <v>21</v>
      </c>
      <c r="I18851" s="2">
        <v>4073074262530650</v>
      </c>
      <c r="J18851" s="2">
        <v>-7406378388404840</v>
      </c>
      <c r="K18851">
        <v>3194</v>
      </c>
      <c r="L18851" t="s">
        <v>20</v>
      </c>
      <c r="M18851" s="2">
        <v>407253399253558</v>
      </c>
      <c r="N18851" s="2">
        <v>-7406762212514870</v>
      </c>
    </row>
    <row r="18852" spans="1:14" x14ac:dyDescent="0.35">
      <c r="A18852" s="1">
        <v>45036.031875000001</v>
      </c>
      <c r="B18852" s="4">
        <f t="shared" si="1176"/>
        <v>45036</v>
      </c>
      <c r="C18852" s="5">
        <f t="shared" si="1179"/>
        <v>0</v>
      </c>
      <c r="D18852" s="1">
        <v>45036.040092592593</v>
      </c>
      <c r="E18852" s="3">
        <f t="shared" si="1177"/>
        <v>0</v>
      </c>
      <c r="F18852" s="3">
        <f t="shared" si="1178"/>
        <v>2</v>
      </c>
      <c r="G18852">
        <v>3195</v>
      </c>
      <c r="H18852" t="s">
        <v>21</v>
      </c>
      <c r="I18852" s="2">
        <v>4073074262530650</v>
      </c>
      <c r="J18852" s="2">
        <v>-7406378388404840</v>
      </c>
      <c r="K18852">
        <v>3189</v>
      </c>
      <c r="L18852" t="s">
        <v>51</v>
      </c>
      <c r="M18852" s="2">
        <v>40714402</v>
      </c>
      <c r="N18852" s="2">
        <v>-740887723</v>
      </c>
    </row>
    <row r="18853" spans="1:14" x14ac:dyDescent="0.35">
      <c r="A18853" s="1">
        <v>45036.29109953704</v>
      </c>
      <c r="B18853" s="4">
        <f t="shared" si="1176"/>
        <v>45036</v>
      </c>
      <c r="C18853" s="5">
        <f t="shared" si="1179"/>
        <v>0.25</v>
      </c>
      <c r="D18853" s="1">
        <v>45036.294131944444</v>
      </c>
      <c r="E18853" s="3">
        <f t="shared" si="1177"/>
        <v>7</v>
      </c>
      <c r="F18853" s="3">
        <f t="shared" si="1178"/>
        <v>9</v>
      </c>
      <c r="G18853">
        <v>3195</v>
      </c>
      <c r="H18853" t="s">
        <v>21</v>
      </c>
      <c r="I18853" s="2">
        <v>4073074262530650</v>
      </c>
      <c r="J18853" s="2">
        <v>-7406378388404840</v>
      </c>
      <c r="K18853">
        <v>3201</v>
      </c>
      <c r="L18853" t="s">
        <v>54</v>
      </c>
      <c r="M18853" s="2">
        <v>40737711</v>
      </c>
      <c r="N18853" s="2">
        <v>-74066921</v>
      </c>
    </row>
    <row r="18854" spans="1:14" x14ac:dyDescent="0.35">
      <c r="A18854" s="1">
        <v>45036.292627314811</v>
      </c>
      <c r="B18854" s="4">
        <f t="shared" si="1176"/>
        <v>45036</v>
      </c>
      <c r="C18854" s="5">
        <f t="shared" si="1179"/>
        <v>0.29166666666666669</v>
      </c>
      <c r="D18854" s="1">
        <v>45036.297465277778</v>
      </c>
      <c r="E18854" s="3">
        <f t="shared" si="1177"/>
        <v>7</v>
      </c>
      <c r="F18854" s="3">
        <f t="shared" si="1178"/>
        <v>9</v>
      </c>
      <c r="G18854">
        <v>3195</v>
      </c>
      <c r="H18854" t="s">
        <v>21</v>
      </c>
      <c r="I18854" s="2">
        <v>4073074262530650</v>
      </c>
      <c r="J18854" s="2">
        <v>-7406378388404840</v>
      </c>
      <c r="K18854">
        <v>3194</v>
      </c>
      <c r="L18854" t="s">
        <v>20</v>
      </c>
      <c r="M18854" s="2">
        <v>407253399253558</v>
      </c>
      <c r="N18854" s="2">
        <v>-7406762212514870</v>
      </c>
    </row>
    <row r="18855" spans="1:14" x14ac:dyDescent="0.35">
      <c r="A18855" s="1">
        <v>45036.333240740743</v>
      </c>
      <c r="B18855" s="4">
        <f t="shared" si="1176"/>
        <v>45036</v>
      </c>
      <c r="C18855" s="5">
        <f t="shared" si="1179"/>
        <v>0.29166666666666669</v>
      </c>
      <c r="D18855" s="1">
        <v>45036.337025462963</v>
      </c>
      <c r="E18855" s="3">
        <f t="shared" si="1177"/>
        <v>8</v>
      </c>
      <c r="F18855" s="3">
        <f t="shared" si="1178"/>
        <v>10</v>
      </c>
      <c r="G18855">
        <v>3195</v>
      </c>
      <c r="H18855" t="s">
        <v>21</v>
      </c>
      <c r="I18855" s="2">
        <v>4073074262530650</v>
      </c>
      <c r="J18855" s="2">
        <v>-7406378388404840</v>
      </c>
      <c r="K18855">
        <v>3280</v>
      </c>
      <c r="L18855" t="s">
        <v>26</v>
      </c>
      <c r="M18855" s="2">
        <v>4071928220070700</v>
      </c>
      <c r="N18855" s="2">
        <v>-7407126188278190</v>
      </c>
    </row>
    <row r="18856" spans="1:14" x14ac:dyDescent="0.35">
      <c r="A18856" s="1">
        <v>45036.346539351849</v>
      </c>
      <c r="B18856" s="4">
        <f t="shared" si="1176"/>
        <v>45036</v>
      </c>
      <c r="C18856" s="5">
        <f t="shared" si="1179"/>
        <v>0.33333333333333331</v>
      </c>
      <c r="D18856" s="1">
        <v>45036.348483796297</v>
      </c>
      <c r="E18856" s="3">
        <f t="shared" si="1177"/>
        <v>8</v>
      </c>
      <c r="F18856" s="3">
        <f t="shared" si="1178"/>
        <v>10</v>
      </c>
      <c r="G18856">
        <v>3195</v>
      </c>
      <c r="H18856" t="s">
        <v>21</v>
      </c>
      <c r="I18856" s="2">
        <v>4073074262530650</v>
      </c>
      <c r="J18856" s="2">
        <v>-7406378388404840</v>
      </c>
      <c r="K18856">
        <v>3194</v>
      </c>
      <c r="L18856" t="s">
        <v>20</v>
      </c>
      <c r="M18856" s="2">
        <v>407253399253558</v>
      </c>
      <c r="N18856" s="2">
        <v>-7406762212514870</v>
      </c>
    </row>
    <row r="18857" spans="1:14" x14ac:dyDescent="0.35">
      <c r="A18857" s="1">
        <v>45036.364895833336</v>
      </c>
      <c r="B18857" s="4">
        <f t="shared" si="1176"/>
        <v>45036</v>
      </c>
      <c r="C18857" s="5">
        <f t="shared" si="1179"/>
        <v>0.33333333333333331</v>
      </c>
      <c r="D18857" s="1">
        <v>45036.373784722222</v>
      </c>
      <c r="E18857" s="3">
        <f t="shared" si="1177"/>
        <v>8</v>
      </c>
      <c r="F18857" s="3">
        <f t="shared" si="1178"/>
        <v>10</v>
      </c>
      <c r="G18857">
        <v>3195</v>
      </c>
      <c r="H18857" t="s">
        <v>21</v>
      </c>
      <c r="I18857" s="2">
        <v>4073074262530650</v>
      </c>
      <c r="J18857" s="2">
        <v>-7406378388404840</v>
      </c>
      <c r="K18857">
        <v>3188</v>
      </c>
      <c r="L18857" t="s">
        <v>25</v>
      </c>
      <c r="M18857" s="2">
        <v>407101087</v>
      </c>
      <c r="N18857" s="2">
        <v>-740858489</v>
      </c>
    </row>
    <row r="18858" spans="1:14" x14ac:dyDescent="0.35">
      <c r="A18858" s="1">
        <v>45036.391284722224</v>
      </c>
      <c r="B18858" s="4">
        <f t="shared" si="1176"/>
        <v>45036</v>
      </c>
      <c r="C18858" s="5">
        <f t="shared" si="1179"/>
        <v>0.375</v>
      </c>
      <c r="D18858" s="1">
        <v>45036.394050925926</v>
      </c>
      <c r="E18858" s="3">
        <f t="shared" si="1177"/>
        <v>9</v>
      </c>
      <c r="F18858" s="3">
        <f t="shared" si="1178"/>
        <v>11</v>
      </c>
      <c r="G18858">
        <v>3195</v>
      </c>
      <c r="H18858" t="s">
        <v>21</v>
      </c>
      <c r="I18858" s="2">
        <v>4073074262530650</v>
      </c>
      <c r="J18858" s="2">
        <v>-7406378388404840</v>
      </c>
      <c r="K18858">
        <v>3201</v>
      </c>
      <c r="L18858" t="s">
        <v>54</v>
      </c>
      <c r="M18858" s="2">
        <v>40737711</v>
      </c>
      <c r="N18858" s="2">
        <v>-74066921</v>
      </c>
    </row>
    <row r="18859" spans="1:14" x14ac:dyDescent="0.35">
      <c r="A18859" s="1">
        <v>45036.397523148145</v>
      </c>
      <c r="B18859" s="4">
        <f t="shared" si="1176"/>
        <v>45036</v>
      </c>
      <c r="C18859" s="5">
        <f t="shared" si="1179"/>
        <v>0.375</v>
      </c>
      <c r="D18859" s="1">
        <v>45036.408402777779</v>
      </c>
      <c r="E18859" s="3">
        <f t="shared" si="1177"/>
        <v>9</v>
      </c>
      <c r="F18859" s="3">
        <f t="shared" si="1178"/>
        <v>11</v>
      </c>
      <c r="G18859">
        <v>3195</v>
      </c>
      <c r="H18859" t="s">
        <v>21</v>
      </c>
      <c r="I18859" s="2">
        <v>4073074262530650</v>
      </c>
      <c r="J18859" s="2">
        <v>-7406378388404840</v>
      </c>
      <c r="K18859">
        <v>3202</v>
      </c>
      <c r="L18859" t="s">
        <v>16</v>
      </c>
      <c r="M18859" s="2">
        <v>407272235</v>
      </c>
      <c r="N18859" s="2">
        <v>-740337589</v>
      </c>
    </row>
    <row r="18860" spans="1:14" x14ac:dyDescent="0.35">
      <c r="A18860" s="1">
        <v>45036.491770833331</v>
      </c>
      <c r="B18860" s="4">
        <f t="shared" si="1176"/>
        <v>45036</v>
      </c>
      <c r="C18860" s="5">
        <f t="shared" si="1179"/>
        <v>0.45833333333333331</v>
      </c>
      <c r="D18860" s="1">
        <v>45036.493969907409</v>
      </c>
      <c r="E18860" s="3">
        <f t="shared" si="1177"/>
        <v>11</v>
      </c>
      <c r="F18860" s="3">
        <f t="shared" si="1178"/>
        <v>13</v>
      </c>
      <c r="G18860">
        <v>3195</v>
      </c>
      <c r="H18860" t="s">
        <v>21</v>
      </c>
      <c r="I18860" s="2">
        <v>4073074262530650</v>
      </c>
      <c r="J18860" s="2">
        <v>-7406378388404840</v>
      </c>
      <c r="K18860">
        <v>3194</v>
      </c>
      <c r="L18860" t="s">
        <v>20</v>
      </c>
      <c r="M18860" s="2">
        <v>407253399253558</v>
      </c>
      <c r="N18860" s="2">
        <v>-7406762212514870</v>
      </c>
    </row>
    <row r="18861" spans="1:14" x14ac:dyDescent="0.35">
      <c r="A18861" s="1">
        <v>45036.605358796296</v>
      </c>
      <c r="B18861" s="4">
        <f t="shared" si="1176"/>
        <v>45036</v>
      </c>
      <c r="C18861" s="5">
        <f t="shared" si="1179"/>
        <v>0.58333333333333337</v>
      </c>
      <c r="D18861" s="1">
        <v>45036.619467592594</v>
      </c>
      <c r="E18861" s="3">
        <f t="shared" si="1177"/>
        <v>14</v>
      </c>
      <c r="F18861" s="3">
        <f t="shared" si="1178"/>
        <v>16</v>
      </c>
      <c r="G18861">
        <v>3195</v>
      </c>
      <c r="H18861" t="s">
        <v>21</v>
      </c>
      <c r="I18861" s="2">
        <v>4073074262530650</v>
      </c>
      <c r="J18861" s="2">
        <v>-7406378388404840</v>
      </c>
      <c r="K18861">
        <v>3189</v>
      </c>
      <c r="L18861" t="s">
        <v>51</v>
      </c>
      <c r="M18861" s="2">
        <v>40714402</v>
      </c>
      <c r="N18861" s="2">
        <v>-740887723</v>
      </c>
    </row>
    <row r="18862" spans="1:14" x14ac:dyDescent="0.35">
      <c r="A18862" s="1">
        <v>45036.634918981479</v>
      </c>
      <c r="B18862" s="4">
        <f t="shared" si="1176"/>
        <v>45036</v>
      </c>
      <c r="C18862" s="5">
        <f t="shared" si="1179"/>
        <v>0.625</v>
      </c>
      <c r="D18862" s="1">
        <v>45036.652916666666</v>
      </c>
      <c r="E18862" s="3">
        <f t="shared" si="1177"/>
        <v>15</v>
      </c>
      <c r="F18862" s="3">
        <f t="shared" si="1178"/>
        <v>17</v>
      </c>
      <c r="G18862">
        <v>3195</v>
      </c>
      <c r="H18862" t="s">
        <v>21</v>
      </c>
      <c r="I18862" s="2">
        <v>4073074262530650</v>
      </c>
      <c r="J18862" s="2">
        <v>-7406378388404840</v>
      </c>
      <c r="K18862">
        <v>3195</v>
      </c>
      <c r="L18862" t="s">
        <v>21</v>
      </c>
      <c r="M18862" s="2">
        <v>4073074262530650</v>
      </c>
      <c r="N18862" s="2">
        <v>-7406378388404840</v>
      </c>
    </row>
    <row r="18863" spans="1:14" x14ac:dyDescent="0.35">
      <c r="A18863" s="1">
        <v>45036.640949074077</v>
      </c>
      <c r="B18863" s="4">
        <f t="shared" si="1176"/>
        <v>45036</v>
      </c>
      <c r="C18863" s="5">
        <f t="shared" si="1179"/>
        <v>0.625</v>
      </c>
      <c r="D18863" s="1">
        <v>45036.643009259256</v>
      </c>
      <c r="E18863" s="3">
        <f t="shared" si="1177"/>
        <v>15</v>
      </c>
      <c r="F18863" s="3">
        <f t="shared" si="1178"/>
        <v>17</v>
      </c>
      <c r="G18863">
        <v>3195</v>
      </c>
      <c r="H18863" t="s">
        <v>21</v>
      </c>
      <c r="I18863" s="2">
        <v>4073074262530650</v>
      </c>
      <c r="J18863" s="2">
        <v>-7406378388404840</v>
      </c>
      <c r="K18863">
        <v>3194</v>
      </c>
      <c r="L18863" t="s">
        <v>20</v>
      </c>
      <c r="M18863" s="2">
        <v>407253399253558</v>
      </c>
      <c r="N18863" s="2">
        <v>-7406762212514870</v>
      </c>
    </row>
    <row r="18864" spans="1:14" x14ac:dyDescent="0.35">
      <c r="A18864" s="1">
        <v>45036.667581018519</v>
      </c>
      <c r="B18864" s="4">
        <f t="shared" si="1176"/>
        <v>45036</v>
      </c>
      <c r="C18864" s="5">
        <f t="shared" si="1179"/>
        <v>0.66666666666666663</v>
      </c>
      <c r="D18864" s="1">
        <v>45036.677152777775</v>
      </c>
      <c r="E18864" s="3">
        <f t="shared" si="1177"/>
        <v>16</v>
      </c>
      <c r="F18864" s="3">
        <f t="shared" si="1178"/>
        <v>18</v>
      </c>
      <c r="G18864">
        <v>3195</v>
      </c>
      <c r="H18864" t="s">
        <v>21</v>
      </c>
      <c r="I18864" s="2">
        <v>4073074262530650</v>
      </c>
      <c r="J18864" s="2">
        <v>-7406378388404840</v>
      </c>
      <c r="K18864">
        <v>3281</v>
      </c>
      <c r="L18864" t="s">
        <v>50</v>
      </c>
      <c r="M18864" s="2">
        <v>4074590996631550</v>
      </c>
      <c r="N18864" s="2">
        <v>-740572714805603</v>
      </c>
    </row>
    <row r="18865" spans="1:14" x14ac:dyDescent="0.35">
      <c r="A18865" s="1">
        <v>45036.667696759258</v>
      </c>
      <c r="B18865" s="4">
        <f t="shared" si="1176"/>
        <v>45036</v>
      </c>
      <c r="C18865" s="5">
        <f t="shared" si="1179"/>
        <v>0.66666666666666663</v>
      </c>
      <c r="D18865" s="1">
        <v>45036.678182870368</v>
      </c>
      <c r="E18865" s="3">
        <f t="shared" si="1177"/>
        <v>16</v>
      </c>
      <c r="F18865" s="3">
        <f t="shared" si="1178"/>
        <v>18</v>
      </c>
      <c r="G18865">
        <v>3195</v>
      </c>
      <c r="H18865" t="s">
        <v>21</v>
      </c>
      <c r="I18865" s="2">
        <v>4073074262530650</v>
      </c>
      <c r="J18865" s="2">
        <v>-7406378388404840</v>
      </c>
      <c r="K18865">
        <v>3191</v>
      </c>
      <c r="L18865" t="s">
        <v>58</v>
      </c>
      <c r="M18865" s="2">
        <v>407182113</v>
      </c>
      <c r="N18865" s="2">
        <v>-740836394</v>
      </c>
    </row>
    <row r="18866" spans="1:14" x14ac:dyDescent="0.35">
      <c r="A18866" s="1">
        <v>45036.672777777778</v>
      </c>
      <c r="B18866" s="4">
        <f t="shared" si="1176"/>
        <v>45036</v>
      </c>
      <c r="C18866" s="5">
        <f t="shared" si="1179"/>
        <v>0.66666666666666663</v>
      </c>
      <c r="D18866" s="1">
        <v>45036.680590277778</v>
      </c>
      <c r="E18866" s="3">
        <f t="shared" si="1177"/>
        <v>16</v>
      </c>
      <c r="F18866" s="3">
        <f t="shared" si="1178"/>
        <v>18</v>
      </c>
      <c r="G18866">
        <v>3195</v>
      </c>
      <c r="H18866" t="s">
        <v>21</v>
      </c>
      <c r="I18866" s="2">
        <v>4073074262530650</v>
      </c>
      <c r="J18866" s="2">
        <v>-7406378388404840</v>
      </c>
      <c r="K18866">
        <v>3280</v>
      </c>
      <c r="L18866" t="s">
        <v>26</v>
      </c>
      <c r="M18866" s="2">
        <v>4071928220070700</v>
      </c>
      <c r="N18866" s="2">
        <v>-7407126188278190</v>
      </c>
    </row>
    <row r="18867" spans="1:14" x14ac:dyDescent="0.35">
      <c r="A18867" s="1">
        <v>45036.679039351853</v>
      </c>
      <c r="B18867" s="4">
        <f t="shared" si="1176"/>
        <v>45036</v>
      </c>
      <c r="C18867" s="5">
        <f t="shared" si="1179"/>
        <v>0.66666666666666663</v>
      </c>
      <c r="D18867" s="1">
        <v>45036.688090277778</v>
      </c>
      <c r="E18867" s="3">
        <f t="shared" si="1177"/>
        <v>16</v>
      </c>
      <c r="F18867" s="3">
        <f t="shared" si="1178"/>
        <v>18</v>
      </c>
      <c r="G18867">
        <v>3195</v>
      </c>
      <c r="H18867" t="s">
        <v>21</v>
      </c>
      <c r="I18867" s="2">
        <v>4073074262530650</v>
      </c>
      <c r="J18867" s="2">
        <v>-7406378388404840</v>
      </c>
      <c r="K18867">
        <v>3200</v>
      </c>
      <c r="L18867" t="s">
        <v>49</v>
      </c>
      <c r="M18867" s="2">
        <v>407111305</v>
      </c>
      <c r="N18867" s="2">
        <v>-740788855</v>
      </c>
    </row>
    <row r="18868" spans="1:14" x14ac:dyDescent="0.35">
      <c r="A18868" s="1">
        <v>45036.695648148147</v>
      </c>
      <c r="B18868" s="4">
        <f t="shared" si="1176"/>
        <v>45036</v>
      </c>
      <c r="C18868" s="5">
        <f t="shared" si="1179"/>
        <v>0.66666666666666663</v>
      </c>
      <c r="D18868" s="1">
        <v>45036.698414351849</v>
      </c>
      <c r="E18868" s="3">
        <f t="shared" si="1177"/>
        <v>16</v>
      </c>
      <c r="F18868" s="3">
        <f t="shared" si="1178"/>
        <v>18</v>
      </c>
      <c r="G18868">
        <v>3195</v>
      </c>
      <c r="H18868" t="s">
        <v>21</v>
      </c>
      <c r="I18868" s="2">
        <v>4073074262530650</v>
      </c>
      <c r="J18868" s="2">
        <v>-7406378388404840</v>
      </c>
      <c r="K18868">
        <v>3225</v>
      </c>
      <c r="L18868" t="s">
        <v>24</v>
      </c>
      <c r="M18868" s="2">
        <v>407236589</v>
      </c>
      <c r="N18868" s="2">
        <v>-740641943</v>
      </c>
    </row>
    <row r="18869" spans="1:14" x14ac:dyDescent="0.35">
      <c r="A18869" s="1">
        <v>45036.703067129631</v>
      </c>
      <c r="B18869" s="4">
        <f t="shared" si="1176"/>
        <v>45036</v>
      </c>
      <c r="C18869" s="5">
        <f t="shared" si="1179"/>
        <v>0.66666666666666663</v>
      </c>
      <c r="D18869" s="1">
        <v>45036.711446759262</v>
      </c>
      <c r="E18869" s="3">
        <f t="shared" si="1177"/>
        <v>17</v>
      </c>
      <c r="F18869" s="3">
        <f t="shared" si="1178"/>
        <v>19</v>
      </c>
      <c r="G18869">
        <v>3195</v>
      </c>
      <c r="H18869" t="s">
        <v>21</v>
      </c>
      <c r="I18869" s="2">
        <v>4073074262530650</v>
      </c>
      <c r="J18869" s="2">
        <v>-7406378388404840</v>
      </c>
      <c r="K18869">
        <v>3199</v>
      </c>
      <c r="L18869" t="s">
        <v>23</v>
      </c>
      <c r="M18869" s="2">
        <v>407287448</v>
      </c>
      <c r="N18869" s="2">
        <v>-740321082</v>
      </c>
    </row>
    <row r="18870" spans="1:14" x14ac:dyDescent="0.35">
      <c r="A18870" s="1">
        <v>45036.71162037037</v>
      </c>
      <c r="B18870" s="4">
        <f t="shared" si="1176"/>
        <v>45036</v>
      </c>
      <c r="C18870" s="5">
        <f t="shared" si="1179"/>
        <v>0.70833333333333337</v>
      </c>
      <c r="D18870" s="1">
        <v>45036.716898148145</v>
      </c>
      <c r="E18870" s="3">
        <f t="shared" si="1177"/>
        <v>17</v>
      </c>
      <c r="F18870" s="3">
        <f t="shared" si="1178"/>
        <v>19</v>
      </c>
      <c r="G18870">
        <v>3195</v>
      </c>
      <c r="H18870" t="s">
        <v>21</v>
      </c>
      <c r="I18870" s="2">
        <v>4073074262530650</v>
      </c>
      <c r="J18870" s="2">
        <v>-7406378388404840</v>
      </c>
      <c r="K18870">
        <v>3193</v>
      </c>
      <c r="L18870" t="s">
        <v>27</v>
      </c>
      <c r="M18870" s="2">
        <v>407246050998869</v>
      </c>
      <c r="N18870" s="2">
        <v>-7407840594649310</v>
      </c>
    </row>
    <row r="18871" spans="1:14" x14ac:dyDescent="0.35">
      <c r="A18871" s="1">
        <v>45036.722372685188</v>
      </c>
      <c r="B18871" s="4">
        <f t="shared" si="1176"/>
        <v>45036</v>
      </c>
      <c r="C18871" s="5">
        <f t="shared" si="1179"/>
        <v>0.70833333333333337</v>
      </c>
      <c r="D18871" s="1">
        <v>45036.725231481483</v>
      </c>
      <c r="E18871" s="3">
        <f t="shared" si="1177"/>
        <v>17</v>
      </c>
      <c r="F18871" s="3">
        <f t="shared" si="1178"/>
        <v>19</v>
      </c>
      <c r="G18871">
        <v>3195</v>
      </c>
      <c r="H18871" t="s">
        <v>21</v>
      </c>
      <c r="I18871" s="2">
        <v>4073074262530650</v>
      </c>
      <c r="J18871" s="2">
        <v>-7406378388404840</v>
      </c>
      <c r="K18871">
        <v>3225</v>
      </c>
      <c r="L18871" t="s">
        <v>24</v>
      </c>
      <c r="M18871" s="2">
        <v>407236589</v>
      </c>
      <c r="N18871" s="2">
        <v>-740641943</v>
      </c>
    </row>
    <row r="18872" spans="1:14" x14ac:dyDescent="0.35">
      <c r="A18872" s="1">
        <v>45036.723194444443</v>
      </c>
      <c r="B18872" s="4">
        <f t="shared" si="1176"/>
        <v>45036</v>
      </c>
      <c r="C18872" s="5">
        <f t="shared" si="1179"/>
        <v>0.70833333333333337</v>
      </c>
      <c r="D18872" s="1">
        <v>45036.727233796293</v>
      </c>
      <c r="E18872" s="3">
        <f t="shared" si="1177"/>
        <v>17</v>
      </c>
      <c r="F18872" s="3">
        <f t="shared" si="1178"/>
        <v>19</v>
      </c>
      <c r="G18872">
        <v>3195</v>
      </c>
      <c r="H18872" t="s">
        <v>21</v>
      </c>
      <c r="I18872" s="2">
        <v>4073074262530650</v>
      </c>
      <c r="J18872" s="2">
        <v>-7406378388404840</v>
      </c>
      <c r="K18872">
        <v>3207</v>
      </c>
      <c r="L18872" t="s">
        <v>18</v>
      </c>
      <c r="M18872" s="2">
        <v>407376037</v>
      </c>
      <c r="N18872" s="2">
        <v>-740524783</v>
      </c>
    </row>
    <row r="18873" spans="1:14" x14ac:dyDescent="0.35">
      <c r="A18873" s="1">
        <v>45036.72483796296</v>
      </c>
      <c r="B18873" s="4">
        <f t="shared" si="1176"/>
        <v>45036</v>
      </c>
      <c r="C18873" s="5">
        <f t="shared" si="1179"/>
        <v>0.70833333333333337</v>
      </c>
      <c r="D18873" s="1">
        <v>45036.731770833336</v>
      </c>
      <c r="E18873" s="3">
        <f t="shared" si="1177"/>
        <v>17</v>
      </c>
      <c r="F18873" s="3">
        <f t="shared" si="1178"/>
        <v>19</v>
      </c>
      <c r="G18873">
        <v>3195</v>
      </c>
      <c r="H18873" t="s">
        <v>21</v>
      </c>
      <c r="I18873" s="2">
        <v>4073074262530650</v>
      </c>
      <c r="J18873" s="2">
        <v>-7406378388404840</v>
      </c>
      <c r="K18873">
        <v>3193</v>
      </c>
      <c r="L18873" t="s">
        <v>27</v>
      </c>
      <c r="M18873" s="2">
        <v>407246050998869</v>
      </c>
      <c r="N18873" s="2">
        <v>-7407840594649310</v>
      </c>
    </row>
    <row r="18874" spans="1:14" x14ac:dyDescent="0.35">
      <c r="A18874" s="1">
        <v>45036.729872685188</v>
      </c>
      <c r="B18874" s="4">
        <f t="shared" si="1176"/>
        <v>45036</v>
      </c>
      <c r="C18874" s="5">
        <f t="shared" si="1179"/>
        <v>0.70833333333333337</v>
      </c>
      <c r="D18874" s="1">
        <v>45036.733090277776</v>
      </c>
      <c r="E18874" s="3">
        <f t="shared" si="1177"/>
        <v>17</v>
      </c>
      <c r="F18874" s="3">
        <f t="shared" si="1178"/>
        <v>19</v>
      </c>
      <c r="G18874">
        <v>3195</v>
      </c>
      <c r="H18874" t="s">
        <v>21</v>
      </c>
      <c r="I18874" s="2">
        <v>4073074262530650</v>
      </c>
      <c r="J18874" s="2">
        <v>-7406378388404840</v>
      </c>
      <c r="K18874">
        <v>3207</v>
      </c>
      <c r="L18874" t="s">
        <v>18</v>
      </c>
      <c r="M18874" s="2">
        <v>407376037</v>
      </c>
      <c r="N18874" s="2">
        <v>-740524783</v>
      </c>
    </row>
    <row r="18875" spans="1:14" x14ac:dyDescent="0.35">
      <c r="A18875" s="1">
        <v>45036.743587962963</v>
      </c>
      <c r="B18875" s="4">
        <f t="shared" si="1176"/>
        <v>45036</v>
      </c>
      <c r="C18875" s="5">
        <f t="shared" si="1179"/>
        <v>0.70833333333333337</v>
      </c>
      <c r="D18875" s="1">
        <v>45036.74832175926</v>
      </c>
      <c r="E18875" s="3">
        <f t="shared" si="1177"/>
        <v>17</v>
      </c>
      <c r="F18875" s="3">
        <f t="shared" si="1178"/>
        <v>19</v>
      </c>
      <c r="G18875">
        <v>3195</v>
      </c>
      <c r="H18875" t="s">
        <v>21</v>
      </c>
      <c r="I18875" s="2">
        <v>4073074262530650</v>
      </c>
      <c r="J18875" s="2">
        <v>-7406378388404840</v>
      </c>
      <c r="K18875">
        <v>3207</v>
      </c>
      <c r="L18875" t="s">
        <v>18</v>
      </c>
      <c r="M18875" s="2">
        <v>407376037</v>
      </c>
      <c r="N18875" s="2">
        <v>-740524783</v>
      </c>
    </row>
    <row r="18876" spans="1:14" x14ac:dyDescent="0.35">
      <c r="A18876" s="1">
        <v>45036.743819444448</v>
      </c>
      <c r="B18876" s="4">
        <f t="shared" si="1176"/>
        <v>45036</v>
      </c>
      <c r="C18876" s="5">
        <f t="shared" si="1179"/>
        <v>0.70833333333333337</v>
      </c>
      <c r="D18876" s="1">
        <v>45036.757349537038</v>
      </c>
      <c r="E18876" s="3">
        <f t="shared" si="1177"/>
        <v>18</v>
      </c>
      <c r="F18876" s="3">
        <f t="shared" si="1178"/>
        <v>20</v>
      </c>
      <c r="G18876">
        <v>3195</v>
      </c>
      <c r="H18876" t="s">
        <v>21</v>
      </c>
      <c r="I18876" s="2">
        <v>4073074262530650</v>
      </c>
      <c r="J18876" s="2">
        <v>-7406378388404840</v>
      </c>
      <c r="K18876">
        <v>3188</v>
      </c>
      <c r="L18876" t="s">
        <v>25</v>
      </c>
      <c r="M18876" s="2">
        <v>407101087</v>
      </c>
      <c r="N18876" s="2">
        <v>-740858489</v>
      </c>
    </row>
    <row r="18877" spans="1:14" x14ac:dyDescent="0.35">
      <c r="A18877" s="1">
        <v>45036.745787037034</v>
      </c>
      <c r="B18877" s="4">
        <f t="shared" si="1176"/>
        <v>45036</v>
      </c>
      <c r="C18877" s="5">
        <f t="shared" si="1179"/>
        <v>0.70833333333333337</v>
      </c>
      <c r="D18877" s="1">
        <v>45036.748159722221</v>
      </c>
      <c r="E18877" s="3">
        <f t="shared" si="1177"/>
        <v>17</v>
      </c>
      <c r="F18877" s="3">
        <f t="shared" si="1178"/>
        <v>19</v>
      </c>
      <c r="G18877">
        <v>3195</v>
      </c>
      <c r="H18877" t="s">
        <v>21</v>
      </c>
      <c r="I18877" s="2">
        <v>4073074262530650</v>
      </c>
      <c r="J18877" s="2">
        <v>-7406378388404840</v>
      </c>
      <c r="K18877">
        <v>3194</v>
      </c>
      <c r="L18877" t="s">
        <v>20</v>
      </c>
      <c r="M18877" s="2">
        <v>407253399253558</v>
      </c>
      <c r="N18877" s="2">
        <v>-7406762212514870</v>
      </c>
    </row>
    <row r="18878" spans="1:14" x14ac:dyDescent="0.35">
      <c r="A18878" s="1">
        <v>45036.747071759259</v>
      </c>
      <c r="B18878" s="4">
        <f t="shared" si="1176"/>
        <v>45036</v>
      </c>
      <c r="C18878" s="5">
        <f t="shared" si="1179"/>
        <v>0.70833333333333337</v>
      </c>
      <c r="D18878" s="1">
        <v>45036.752349537041</v>
      </c>
      <c r="E18878" s="3">
        <f t="shared" si="1177"/>
        <v>18</v>
      </c>
      <c r="F18878" s="3">
        <f t="shared" si="1178"/>
        <v>20</v>
      </c>
      <c r="G18878">
        <v>3195</v>
      </c>
      <c r="H18878" t="s">
        <v>21</v>
      </c>
      <c r="I18878" s="2">
        <v>4073074262530650</v>
      </c>
      <c r="J18878" s="2">
        <v>-7406378388404840</v>
      </c>
      <c r="K18878">
        <v>3212</v>
      </c>
      <c r="L18878" t="s">
        <v>41</v>
      </c>
      <c r="M18878" s="2">
        <v>40734785818</v>
      </c>
      <c r="N18878" s="2">
        <v>-74050443636</v>
      </c>
    </row>
    <row r="18879" spans="1:14" x14ac:dyDescent="0.35">
      <c r="A18879" s="1">
        <v>45036.747175925928</v>
      </c>
      <c r="B18879" s="4">
        <f t="shared" si="1176"/>
        <v>45036</v>
      </c>
      <c r="C18879" s="5">
        <f t="shared" si="1179"/>
        <v>0.70833333333333337</v>
      </c>
      <c r="D18879" s="1">
        <v>45036.750011574077</v>
      </c>
      <c r="E18879" s="3">
        <f t="shared" si="1177"/>
        <v>18</v>
      </c>
      <c r="F18879" s="3">
        <f t="shared" si="1178"/>
        <v>20</v>
      </c>
      <c r="G18879">
        <v>3195</v>
      </c>
      <c r="H18879" t="s">
        <v>21</v>
      </c>
      <c r="I18879" s="2">
        <v>4073074262530650</v>
      </c>
      <c r="J18879" s="2">
        <v>-7406378388404840</v>
      </c>
      <c r="K18879">
        <v>3194</v>
      </c>
      <c r="L18879" t="s">
        <v>20</v>
      </c>
      <c r="M18879" s="2">
        <v>407253399253558</v>
      </c>
      <c r="N18879" s="2">
        <v>-7406762212514870</v>
      </c>
    </row>
    <row r="18880" spans="1:14" x14ac:dyDescent="0.35">
      <c r="A18880" s="1">
        <v>45036.747777777775</v>
      </c>
      <c r="B18880" s="4">
        <f t="shared" si="1176"/>
        <v>45036</v>
      </c>
      <c r="C18880" s="5">
        <f t="shared" si="1179"/>
        <v>0.70833333333333337</v>
      </c>
      <c r="D18880" s="1">
        <v>45036.752604166664</v>
      </c>
      <c r="E18880" s="3">
        <f t="shared" si="1177"/>
        <v>18</v>
      </c>
      <c r="F18880" s="3">
        <f t="shared" si="1178"/>
        <v>20</v>
      </c>
      <c r="G18880">
        <v>3195</v>
      </c>
      <c r="H18880" t="s">
        <v>21</v>
      </c>
      <c r="I18880" s="2">
        <v>4073074262530650</v>
      </c>
      <c r="J18880" s="2">
        <v>-7406378388404840</v>
      </c>
      <c r="K18880">
        <v>3212</v>
      </c>
      <c r="L18880" t="s">
        <v>41</v>
      </c>
      <c r="M18880" s="2">
        <v>40734785818</v>
      </c>
      <c r="N18880" s="2">
        <v>-74050443636</v>
      </c>
    </row>
    <row r="18881" spans="1:14" x14ac:dyDescent="0.35">
      <c r="A18881" s="1">
        <v>45036.74962962963</v>
      </c>
      <c r="B18881" s="4">
        <f t="shared" si="1176"/>
        <v>45036</v>
      </c>
      <c r="C18881" s="5">
        <f t="shared" si="1179"/>
        <v>0.70833333333333337</v>
      </c>
      <c r="D18881" s="1">
        <v>45036.755972222221</v>
      </c>
      <c r="E18881" s="3">
        <f t="shared" si="1177"/>
        <v>18</v>
      </c>
      <c r="F18881" s="3">
        <f t="shared" si="1178"/>
        <v>20</v>
      </c>
      <c r="G18881">
        <v>3195</v>
      </c>
      <c r="H18881" t="s">
        <v>21</v>
      </c>
      <c r="I18881" s="2">
        <v>4073074262530650</v>
      </c>
      <c r="J18881" s="2">
        <v>-7406378388404840</v>
      </c>
      <c r="K18881">
        <v>3210</v>
      </c>
      <c r="L18881" t="s">
        <v>35</v>
      </c>
      <c r="M18881" s="2">
        <v>40742677141</v>
      </c>
      <c r="N18881" s="2">
        <v>-74051788633</v>
      </c>
    </row>
    <row r="18882" spans="1:14" x14ac:dyDescent="0.35">
      <c r="A18882" s="1">
        <v>45036.753831018519</v>
      </c>
      <c r="B18882" s="4">
        <f t="shared" ref="B18882:B18945" si="1180">DATE(YEAR(A18882), MONTH(A18882),DAY(A18882))</f>
        <v>45036</v>
      </c>
      <c r="C18882" s="5">
        <f t="shared" si="1179"/>
        <v>0.75</v>
      </c>
      <c r="D18882" s="1">
        <v>45036.760289351849</v>
      </c>
      <c r="E18882" s="3">
        <f t="shared" ref="E18882:E18945" si="1181">HOUR(D18882)</f>
        <v>18</v>
      </c>
      <c r="F18882" s="3">
        <f t="shared" ref="F18882:F18945" si="1182">E18882+2</f>
        <v>20</v>
      </c>
      <c r="G18882">
        <v>3195</v>
      </c>
      <c r="H18882" t="s">
        <v>21</v>
      </c>
      <c r="I18882" s="2">
        <v>4073074262530650</v>
      </c>
      <c r="J18882" s="2">
        <v>-7406378388404840</v>
      </c>
      <c r="K18882">
        <v>3281</v>
      </c>
      <c r="L18882" t="s">
        <v>50</v>
      </c>
      <c r="M18882" s="2">
        <v>4074590996631550</v>
      </c>
      <c r="N18882" s="2">
        <v>-740572714805603</v>
      </c>
    </row>
    <row r="18883" spans="1:14" x14ac:dyDescent="0.35">
      <c r="A18883" s="1">
        <v>45036.76363425926</v>
      </c>
      <c r="B18883" s="4">
        <f t="shared" si="1180"/>
        <v>45036</v>
      </c>
      <c r="C18883" s="5">
        <f t="shared" ref="C18883:C18946" si="1183">TIME(HOUR(A18883),,)</f>
        <v>0.75</v>
      </c>
      <c r="D18883" s="1">
        <v>45036.767905092594</v>
      </c>
      <c r="E18883" s="3">
        <f t="shared" si="1181"/>
        <v>18</v>
      </c>
      <c r="F18883" s="3">
        <f t="shared" si="1182"/>
        <v>20</v>
      </c>
      <c r="G18883">
        <v>3195</v>
      </c>
      <c r="H18883" t="s">
        <v>21</v>
      </c>
      <c r="I18883" s="2">
        <v>4073074262530650</v>
      </c>
      <c r="J18883" s="2">
        <v>-7406378388404840</v>
      </c>
      <c r="K18883">
        <v>3207</v>
      </c>
      <c r="L18883" t="s">
        <v>18</v>
      </c>
      <c r="M18883" s="2">
        <v>407376037</v>
      </c>
      <c r="N18883" s="2">
        <v>-740524783</v>
      </c>
    </row>
    <row r="18884" spans="1:14" x14ac:dyDescent="0.35">
      <c r="A18884" s="1">
        <v>45036.76394675926</v>
      </c>
      <c r="B18884" s="4">
        <f t="shared" si="1180"/>
        <v>45036</v>
      </c>
      <c r="C18884" s="5">
        <f t="shared" si="1183"/>
        <v>0.75</v>
      </c>
      <c r="D18884" s="1">
        <v>45036.770682870374</v>
      </c>
      <c r="E18884" s="3">
        <f t="shared" si="1181"/>
        <v>18</v>
      </c>
      <c r="F18884" s="3">
        <f t="shared" si="1182"/>
        <v>20</v>
      </c>
      <c r="G18884">
        <v>3195</v>
      </c>
      <c r="H18884" t="s">
        <v>21</v>
      </c>
      <c r="I18884" s="2">
        <v>4073074262530650</v>
      </c>
      <c r="J18884" s="2">
        <v>-7406378388404840</v>
      </c>
      <c r="K18884">
        <v>3193</v>
      </c>
      <c r="L18884" t="s">
        <v>27</v>
      </c>
      <c r="M18884" s="2">
        <v>407246050998869</v>
      </c>
      <c r="N18884" s="2">
        <v>-7407840594649310</v>
      </c>
    </row>
    <row r="18885" spans="1:14" x14ac:dyDescent="0.35">
      <c r="A18885" s="1">
        <v>45036.764189814814</v>
      </c>
      <c r="B18885" s="4">
        <f t="shared" si="1180"/>
        <v>45036</v>
      </c>
      <c r="C18885" s="5">
        <f t="shared" si="1183"/>
        <v>0.75</v>
      </c>
      <c r="D18885" s="1">
        <v>45036.782962962963</v>
      </c>
      <c r="E18885" s="3">
        <f t="shared" si="1181"/>
        <v>18</v>
      </c>
      <c r="F18885" s="3">
        <f t="shared" si="1182"/>
        <v>20</v>
      </c>
      <c r="G18885">
        <v>3195</v>
      </c>
      <c r="H18885" t="s">
        <v>21</v>
      </c>
      <c r="I18885" s="2">
        <v>4073074262530650</v>
      </c>
      <c r="J18885" s="2">
        <v>-7406378388404840</v>
      </c>
      <c r="K18885">
        <v>3196</v>
      </c>
      <c r="L18885" t="s">
        <v>52</v>
      </c>
      <c r="M18885" s="2">
        <v>407443187</v>
      </c>
      <c r="N18885" s="2">
        <v>-740439909</v>
      </c>
    </row>
    <row r="18886" spans="1:14" x14ac:dyDescent="0.35">
      <c r="A18886" s="1">
        <v>45036.770011574074</v>
      </c>
      <c r="B18886" s="4">
        <f t="shared" si="1180"/>
        <v>45036</v>
      </c>
      <c r="C18886" s="5">
        <f t="shared" si="1183"/>
        <v>0.75</v>
      </c>
      <c r="D18886" s="1">
        <v>45036.776203703703</v>
      </c>
      <c r="E18886" s="3">
        <f t="shared" si="1181"/>
        <v>18</v>
      </c>
      <c r="F18886" s="3">
        <f t="shared" si="1182"/>
        <v>20</v>
      </c>
      <c r="G18886">
        <v>3195</v>
      </c>
      <c r="H18886" t="s">
        <v>21</v>
      </c>
      <c r="I18886" s="2">
        <v>4073074262530650</v>
      </c>
      <c r="J18886" s="2">
        <v>-7406378388404840</v>
      </c>
      <c r="K18886">
        <v>3196</v>
      </c>
      <c r="L18886" t="s">
        <v>52</v>
      </c>
      <c r="M18886" s="2">
        <v>407443187</v>
      </c>
      <c r="N18886" s="2">
        <v>-740439909</v>
      </c>
    </row>
    <row r="18887" spans="1:14" x14ac:dyDescent="0.35">
      <c r="A18887" s="1">
        <v>45036.772175925929</v>
      </c>
      <c r="B18887" s="4">
        <f t="shared" si="1180"/>
        <v>45036</v>
      </c>
      <c r="C18887" s="5">
        <f t="shared" si="1183"/>
        <v>0.75</v>
      </c>
      <c r="D18887" s="1">
        <v>45036.774641203701</v>
      </c>
      <c r="E18887" s="3">
        <f t="shared" si="1181"/>
        <v>18</v>
      </c>
      <c r="F18887" s="3">
        <f t="shared" si="1182"/>
        <v>20</v>
      </c>
      <c r="G18887">
        <v>3195</v>
      </c>
      <c r="H18887" t="s">
        <v>21</v>
      </c>
      <c r="I18887" s="2">
        <v>4073074262530650</v>
      </c>
      <c r="J18887" s="2">
        <v>-7406378388404840</v>
      </c>
      <c r="K18887">
        <v>3194</v>
      </c>
      <c r="L18887" t="s">
        <v>20</v>
      </c>
      <c r="M18887" s="2">
        <v>407253399253558</v>
      </c>
      <c r="N18887" s="2">
        <v>-7406762212514870</v>
      </c>
    </row>
    <row r="18888" spans="1:14" x14ac:dyDescent="0.35">
      <c r="A18888" s="1">
        <v>45036.775995370372</v>
      </c>
      <c r="B18888" s="4">
        <f t="shared" si="1180"/>
        <v>45036</v>
      </c>
      <c r="C18888" s="5">
        <f t="shared" si="1183"/>
        <v>0.75</v>
      </c>
      <c r="D18888" s="1">
        <v>45036.781087962961</v>
      </c>
      <c r="E18888" s="3">
        <f t="shared" si="1181"/>
        <v>18</v>
      </c>
      <c r="F18888" s="3">
        <f t="shared" si="1182"/>
        <v>20</v>
      </c>
      <c r="G18888">
        <v>3195</v>
      </c>
      <c r="H18888" t="s">
        <v>21</v>
      </c>
      <c r="I18888" s="2">
        <v>4073074262530650</v>
      </c>
      <c r="J18888" s="2">
        <v>-7406378388404840</v>
      </c>
      <c r="K18888">
        <v>3210</v>
      </c>
      <c r="L18888" t="s">
        <v>35</v>
      </c>
      <c r="M18888" s="2">
        <v>40742677141</v>
      </c>
      <c r="N18888" s="2">
        <v>-74051788633</v>
      </c>
    </row>
    <row r="18889" spans="1:14" x14ac:dyDescent="0.35">
      <c r="A18889" s="1">
        <v>45036.777777777781</v>
      </c>
      <c r="B18889" s="4">
        <f t="shared" si="1180"/>
        <v>45036</v>
      </c>
      <c r="C18889" s="5">
        <f t="shared" si="1183"/>
        <v>0.75</v>
      </c>
      <c r="D18889" s="1">
        <v>45036.780706018515</v>
      </c>
      <c r="E18889" s="3">
        <f t="shared" si="1181"/>
        <v>18</v>
      </c>
      <c r="F18889" s="3">
        <f t="shared" si="1182"/>
        <v>20</v>
      </c>
      <c r="G18889">
        <v>3195</v>
      </c>
      <c r="H18889" t="s">
        <v>21</v>
      </c>
      <c r="I18889" s="2">
        <v>4073074262530650</v>
      </c>
      <c r="J18889" s="2">
        <v>-7406378388404840</v>
      </c>
      <c r="K18889">
        <v>3207</v>
      </c>
      <c r="L18889" t="s">
        <v>18</v>
      </c>
      <c r="M18889" s="2">
        <v>407376037</v>
      </c>
      <c r="N18889" s="2">
        <v>-740524783</v>
      </c>
    </row>
    <row r="18890" spans="1:14" x14ac:dyDescent="0.35">
      <c r="A18890" s="1">
        <v>45036.778124999997</v>
      </c>
      <c r="B18890" s="4">
        <f t="shared" si="1180"/>
        <v>45036</v>
      </c>
      <c r="C18890" s="5">
        <f t="shared" si="1183"/>
        <v>0.75</v>
      </c>
      <c r="D18890" s="1">
        <v>45036.785150462965</v>
      </c>
      <c r="E18890" s="3">
        <f t="shared" si="1181"/>
        <v>18</v>
      </c>
      <c r="F18890" s="3">
        <f t="shared" si="1182"/>
        <v>20</v>
      </c>
      <c r="G18890">
        <v>3195</v>
      </c>
      <c r="H18890" t="s">
        <v>21</v>
      </c>
      <c r="I18890" s="2">
        <v>4073074262530650</v>
      </c>
      <c r="J18890" s="2">
        <v>-7406378388404840</v>
      </c>
      <c r="K18890">
        <v>3193</v>
      </c>
      <c r="L18890" t="s">
        <v>27</v>
      </c>
      <c r="M18890" s="2">
        <v>407246050998869</v>
      </c>
      <c r="N18890" s="2">
        <v>-7407840594649310</v>
      </c>
    </row>
    <row r="18891" spans="1:14" x14ac:dyDescent="0.35">
      <c r="A18891" s="1">
        <v>45036.780428240738</v>
      </c>
      <c r="B18891" s="4">
        <f t="shared" si="1180"/>
        <v>45036</v>
      </c>
      <c r="C18891" s="5">
        <f t="shared" si="1183"/>
        <v>0.75</v>
      </c>
      <c r="D18891" s="1">
        <v>45036.785185185188</v>
      </c>
      <c r="E18891" s="3">
        <f t="shared" si="1181"/>
        <v>18</v>
      </c>
      <c r="F18891" s="3">
        <f t="shared" si="1182"/>
        <v>20</v>
      </c>
      <c r="G18891">
        <v>3195</v>
      </c>
      <c r="H18891" t="s">
        <v>21</v>
      </c>
      <c r="I18891" s="2">
        <v>4073074262530650</v>
      </c>
      <c r="J18891" s="2">
        <v>-7406378388404840</v>
      </c>
      <c r="K18891">
        <v>3193</v>
      </c>
      <c r="L18891" t="s">
        <v>27</v>
      </c>
      <c r="M18891" s="2">
        <v>407246050998869</v>
      </c>
      <c r="N18891" s="2">
        <v>-7407840594649310</v>
      </c>
    </row>
    <row r="18892" spans="1:14" x14ac:dyDescent="0.35">
      <c r="A18892" s="1">
        <v>45036.783576388887</v>
      </c>
      <c r="B18892" s="4">
        <f t="shared" si="1180"/>
        <v>45036</v>
      </c>
      <c r="C18892" s="5">
        <f t="shared" si="1183"/>
        <v>0.75</v>
      </c>
      <c r="D18892" s="1">
        <v>45036.791030092594</v>
      </c>
      <c r="E18892" s="3">
        <f t="shared" si="1181"/>
        <v>18</v>
      </c>
      <c r="F18892" s="3">
        <f t="shared" si="1182"/>
        <v>20</v>
      </c>
      <c r="G18892">
        <v>3195</v>
      </c>
      <c r="H18892" t="s">
        <v>21</v>
      </c>
      <c r="I18892" s="2">
        <v>4073074262530650</v>
      </c>
      <c r="J18892" s="2">
        <v>-7406378388404840</v>
      </c>
      <c r="K18892">
        <v>3210</v>
      </c>
      <c r="L18892" t="s">
        <v>35</v>
      </c>
      <c r="M18892" s="2">
        <v>40742677141</v>
      </c>
      <c r="N18892" s="2">
        <v>-74051788633</v>
      </c>
    </row>
    <row r="18893" spans="1:14" x14ac:dyDescent="0.35">
      <c r="A18893" s="1">
        <v>45036.78528935185</v>
      </c>
      <c r="B18893" s="4">
        <f t="shared" si="1180"/>
        <v>45036</v>
      </c>
      <c r="C18893" s="5">
        <f t="shared" si="1183"/>
        <v>0.75</v>
      </c>
      <c r="D18893" s="1">
        <v>45036.7890625</v>
      </c>
      <c r="E18893" s="3">
        <f t="shared" si="1181"/>
        <v>18</v>
      </c>
      <c r="F18893" s="3">
        <f t="shared" si="1182"/>
        <v>20</v>
      </c>
      <c r="G18893">
        <v>3195</v>
      </c>
      <c r="H18893" t="s">
        <v>21</v>
      </c>
      <c r="I18893" s="2">
        <v>4073074262530650</v>
      </c>
      <c r="J18893" s="2">
        <v>-7406378388404840</v>
      </c>
      <c r="K18893">
        <v>3207</v>
      </c>
      <c r="L18893" t="s">
        <v>18</v>
      </c>
      <c r="M18893" s="2">
        <v>407376037</v>
      </c>
      <c r="N18893" s="2">
        <v>-740524783</v>
      </c>
    </row>
    <row r="18894" spans="1:14" x14ac:dyDescent="0.35">
      <c r="A18894" s="1">
        <v>45036.791354166664</v>
      </c>
      <c r="B18894" s="4">
        <f t="shared" si="1180"/>
        <v>45036</v>
      </c>
      <c r="C18894" s="5">
        <f t="shared" si="1183"/>
        <v>0.75</v>
      </c>
      <c r="D18894" s="1">
        <v>45036.796585648146</v>
      </c>
      <c r="E18894" s="3">
        <f t="shared" si="1181"/>
        <v>19</v>
      </c>
      <c r="F18894" s="3">
        <f t="shared" si="1182"/>
        <v>21</v>
      </c>
      <c r="G18894">
        <v>3195</v>
      </c>
      <c r="H18894" t="s">
        <v>21</v>
      </c>
      <c r="I18894" s="2">
        <v>4073074262530650</v>
      </c>
      <c r="J18894" s="2">
        <v>-7406378388404840</v>
      </c>
      <c r="K18894">
        <v>3280</v>
      </c>
      <c r="L18894" t="s">
        <v>26</v>
      </c>
      <c r="M18894" s="2">
        <v>4071928220070700</v>
      </c>
      <c r="N18894" s="2">
        <v>-7407126188278190</v>
      </c>
    </row>
    <row r="18895" spans="1:14" x14ac:dyDescent="0.35">
      <c r="A18895" s="1">
        <v>45036.793668981481</v>
      </c>
      <c r="B18895" s="4">
        <f t="shared" si="1180"/>
        <v>45036</v>
      </c>
      <c r="C18895" s="5">
        <f t="shared" si="1183"/>
        <v>0.79166666666666663</v>
      </c>
      <c r="D18895" s="1">
        <v>45036.796550925923</v>
      </c>
      <c r="E18895" s="3">
        <f t="shared" si="1181"/>
        <v>19</v>
      </c>
      <c r="F18895" s="3">
        <f t="shared" si="1182"/>
        <v>21</v>
      </c>
      <c r="G18895">
        <v>3195</v>
      </c>
      <c r="H18895" t="s">
        <v>21</v>
      </c>
      <c r="I18895" s="2">
        <v>4073074262530650</v>
      </c>
      <c r="J18895" s="2">
        <v>-7406378388404840</v>
      </c>
      <c r="K18895">
        <v>3194</v>
      </c>
      <c r="L18895" t="s">
        <v>20</v>
      </c>
      <c r="M18895" s="2">
        <v>407253399253558</v>
      </c>
      <c r="N18895" s="2">
        <v>-7406762212514870</v>
      </c>
    </row>
    <row r="18896" spans="1:14" x14ac:dyDescent="0.35">
      <c r="A18896" s="1">
        <v>45036.806701388887</v>
      </c>
      <c r="B18896" s="4">
        <f t="shared" si="1180"/>
        <v>45036</v>
      </c>
      <c r="C18896" s="5">
        <f t="shared" si="1183"/>
        <v>0.79166666666666663</v>
      </c>
      <c r="D18896" s="1">
        <v>45036.811527777776</v>
      </c>
      <c r="E18896" s="3">
        <f t="shared" si="1181"/>
        <v>19</v>
      </c>
      <c r="F18896" s="3">
        <f t="shared" si="1182"/>
        <v>21</v>
      </c>
      <c r="G18896">
        <v>3195</v>
      </c>
      <c r="H18896" t="s">
        <v>21</v>
      </c>
      <c r="I18896" s="2">
        <v>4073074262530650</v>
      </c>
      <c r="J18896" s="2">
        <v>-7406378388404840</v>
      </c>
      <c r="K18896">
        <v>3193</v>
      </c>
      <c r="L18896" t="s">
        <v>27</v>
      </c>
      <c r="M18896" s="2">
        <v>407246050998869</v>
      </c>
      <c r="N18896" s="2">
        <v>-7407840594649310</v>
      </c>
    </row>
    <row r="18897" spans="1:14" x14ac:dyDescent="0.35">
      <c r="A18897" s="1">
        <v>45036.807002314818</v>
      </c>
      <c r="B18897" s="4">
        <f t="shared" si="1180"/>
        <v>45036</v>
      </c>
      <c r="C18897" s="5">
        <f t="shared" si="1183"/>
        <v>0.79166666666666663</v>
      </c>
      <c r="D18897" s="1">
        <v>45036.818287037036</v>
      </c>
      <c r="E18897" s="3">
        <f t="shared" si="1181"/>
        <v>19</v>
      </c>
      <c r="F18897" s="3">
        <f t="shared" si="1182"/>
        <v>21</v>
      </c>
      <c r="G18897">
        <v>3195</v>
      </c>
      <c r="H18897" t="s">
        <v>21</v>
      </c>
      <c r="I18897" s="2">
        <v>4073074262530650</v>
      </c>
      <c r="J18897" s="2">
        <v>-7406378388404840</v>
      </c>
      <c r="K18897">
        <v>3189</v>
      </c>
      <c r="L18897" t="s">
        <v>51</v>
      </c>
      <c r="M18897" s="2">
        <v>40714402</v>
      </c>
      <c r="N18897" s="2">
        <v>-740887723</v>
      </c>
    </row>
    <row r="18898" spans="1:14" x14ac:dyDescent="0.35">
      <c r="A18898" s="1">
        <v>45036.845775462964</v>
      </c>
      <c r="B18898" s="4">
        <f t="shared" si="1180"/>
        <v>45036</v>
      </c>
      <c r="C18898" s="5">
        <f t="shared" si="1183"/>
        <v>0.83333333333333337</v>
      </c>
      <c r="D18898" s="1">
        <v>45036.848287037035</v>
      </c>
      <c r="E18898" s="3">
        <f t="shared" si="1181"/>
        <v>20</v>
      </c>
      <c r="F18898" s="3">
        <f t="shared" si="1182"/>
        <v>22</v>
      </c>
      <c r="G18898">
        <v>3195</v>
      </c>
      <c r="H18898" t="s">
        <v>21</v>
      </c>
      <c r="I18898" s="2">
        <v>4073074262530650</v>
      </c>
      <c r="J18898" s="2">
        <v>-7406378388404840</v>
      </c>
      <c r="K18898">
        <v>3194</v>
      </c>
      <c r="L18898" t="s">
        <v>20</v>
      </c>
      <c r="M18898" s="2">
        <v>407253399253558</v>
      </c>
      <c r="N18898" s="2">
        <v>-7406762212514870</v>
      </c>
    </row>
    <row r="18899" spans="1:14" x14ac:dyDescent="0.35">
      <c r="A18899" s="1">
        <v>45036.856122685182</v>
      </c>
      <c r="B18899" s="4">
        <f t="shared" si="1180"/>
        <v>45036</v>
      </c>
      <c r="C18899" s="5">
        <f t="shared" si="1183"/>
        <v>0.83333333333333337</v>
      </c>
      <c r="D18899" s="1">
        <v>45036.859039351853</v>
      </c>
      <c r="E18899" s="3">
        <f t="shared" si="1181"/>
        <v>20</v>
      </c>
      <c r="F18899" s="3">
        <f t="shared" si="1182"/>
        <v>22</v>
      </c>
      <c r="G18899">
        <v>3195</v>
      </c>
      <c r="H18899" t="s">
        <v>21</v>
      </c>
      <c r="I18899" s="2">
        <v>4073074262530650</v>
      </c>
      <c r="J18899" s="2">
        <v>-7406378388404840</v>
      </c>
      <c r="K18899">
        <v>3194</v>
      </c>
      <c r="L18899" t="s">
        <v>20</v>
      </c>
      <c r="M18899" s="2">
        <v>407253399253558</v>
      </c>
      <c r="N18899" s="2">
        <v>-7406762212514870</v>
      </c>
    </row>
    <row r="18900" spans="1:14" x14ac:dyDescent="0.35">
      <c r="A18900" s="1">
        <v>45036.857141203705</v>
      </c>
      <c r="B18900" s="4">
        <f t="shared" si="1180"/>
        <v>45036</v>
      </c>
      <c r="C18900" s="5">
        <f t="shared" si="1183"/>
        <v>0.83333333333333337</v>
      </c>
      <c r="D18900" s="1">
        <v>45036.862708333334</v>
      </c>
      <c r="E18900" s="3">
        <f t="shared" si="1181"/>
        <v>20</v>
      </c>
      <c r="F18900" s="3">
        <f t="shared" si="1182"/>
        <v>22</v>
      </c>
      <c r="G18900">
        <v>3195</v>
      </c>
      <c r="H18900" t="s">
        <v>21</v>
      </c>
      <c r="I18900" s="2">
        <v>4073074262530650</v>
      </c>
      <c r="J18900" s="2">
        <v>-7406378388404840</v>
      </c>
      <c r="K18900">
        <v>3207</v>
      </c>
      <c r="L18900" t="s">
        <v>18</v>
      </c>
      <c r="M18900" s="2">
        <v>407376037</v>
      </c>
      <c r="N18900" s="2">
        <v>-740524783</v>
      </c>
    </row>
    <row r="18901" spans="1:14" x14ac:dyDescent="0.35">
      <c r="A18901" s="1">
        <v>45036.859282407408</v>
      </c>
      <c r="B18901" s="4">
        <f t="shared" si="1180"/>
        <v>45036</v>
      </c>
      <c r="C18901" s="5">
        <f t="shared" si="1183"/>
        <v>0.83333333333333337</v>
      </c>
      <c r="D18901" s="1">
        <v>45036.868437500001</v>
      </c>
      <c r="E18901" s="3">
        <f t="shared" si="1181"/>
        <v>20</v>
      </c>
      <c r="F18901" s="3">
        <f t="shared" si="1182"/>
        <v>22</v>
      </c>
      <c r="G18901">
        <v>3195</v>
      </c>
      <c r="H18901" t="s">
        <v>21</v>
      </c>
      <c r="I18901" s="2">
        <v>4073074262530650</v>
      </c>
      <c r="J18901" s="2">
        <v>-7406378388404840</v>
      </c>
      <c r="K18901">
        <v>3214</v>
      </c>
      <c r="L18901" t="s">
        <v>40</v>
      </c>
      <c r="M18901" s="2">
        <v>407127742</v>
      </c>
      <c r="N18901" s="2">
        <v>-740364857</v>
      </c>
    </row>
    <row r="18902" spans="1:14" x14ac:dyDescent="0.35">
      <c r="A18902" s="1">
        <v>45036.872800925928</v>
      </c>
      <c r="B18902" s="4">
        <f t="shared" si="1180"/>
        <v>45036</v>
      </c>
      <c r="C18902" s="5">
        <f t="shared" si="1183"/>
        <v>0.83333333333333337</v>
      </c>
      <c r="D18902" s="1">
        <v>45036.875601851854</v>
      </c>
      <c r="E18902" s="3">
        <f t="shared" si="1181"/>
        <v>21</v>
      </c>
      <c r="F18902" s="3">
        <f t="shared" si="1182"/>
        <v>23</v>
      </c>
      <c r="G18902">
        <v>3195</v>
      </c>
      <c r="H18902" t="s">
        <v>21</v>
      </c>
      <c r="I18902" s="2">
        <v>4073074262530650</v>
      </c>
      <c r="J18902" s="2">
        <v>-7406378388404840</v>
      </c>
      <c r="K18902">
        <v>3194</v>
      </c>
      <c r="L18902" t="s">
        <v>20</v>
      </c>
      <c r="M18902" s="2">
        <v>407253399253558</v>
      </c>
      <c r="N18902" s="2">
        <v>-7406762212514870</v>
      </c>
    </row>
    <row r="18903" spans="1:14" x14ac:dyDescent="0.35">
      <c r="A18903" s="1">
        <v>45036.873506944445</v>
      </c>
      <c r="B18903" s="4">
        <f t="shared" si="1180"/>
        <v>45036</v>
      </c>
      <c r="C18903" s="5">
        <f t="shared" si="1183"/>
        <v>0.83333333333333337</v>
      </c>
      <c r="D18903" s="1">
        <v>45036.87872685185</v>
      </c>
      <c r="E18903" s="3">
        <f t="shared" si="1181"/>
        <v>21</v>
      </c>
      <c r="F18903" s="3">
        <f t="shared" si="1182"/>
        <v>23</v>
      </c>
      <c r="G18903">
        <v>3195</v>
      </c>
      <c r="H18903" t="s">
        <v>21</v>
      </c>
      <c r="I18903" s="2">
        <v>4073074262530650</v>
      </c>
      <c r="J18903" s="2">
        <v>-7406378388404840</v>
      </c>
      <c r="K18903">
        <v>3210</v>
      </c>
      <c r="L18903" t="s">
        <v>35</v>
      </c>
      <c r="M18903" s="2">
        <v>40742677141</v>
      </c>
      <c r="N18903" s="2">
        <v>-74051788633</v>
      </c>
    </row>
    <row r="18904" spans="1:14" x14ac:dyDescent="0.35">
      <c r="A18904" s="1">
        <v>45036.875798611109</v>
      </c>
      <c r="B18904" s="4">
        <f t="shared" si="1180"/>
        <v>45036</v>
      </c>
      <c r="C18904" s="5">
        <f t="shared" si="1183"/>
        <v>0.875</v>
      </c>
      <c r="D18904" s="1">
        <v>45036.878900462965</v>
      </c>
      <c r="E18904" s="3">
        <f t="shared" si="1181"/>
        <v>21</v>
      </c>
      <c r="F18904" s="3">
        <f t="shared" si="1182"/>
        <v>23</v>
      </c>
      <c r="G18904">
        <v>3195</v>
      </c>
      <c r="H18904" t="s">
        <v>21</v>
      </c>
      <c r="I18904" s="2">
        <v>4073074262530650</v>
      </c>
      <c r="J18904" s="2">
        <v>-7406378388404840</v>
      </c>
      <c r="K18904">
        <v>3194</v>
      </c>
      <c r="L18904" t="s">
        <v>20</v>
      </c>
      <c r="M18904" s="2">
        <v>407253399253558</v>
      </c>
      <c r="N18904" s="2">
        <v>-7406762212514870</v>
      </c>
    </row>
    <row r="18905" spans="1:14" x14ac:dyDescent="0.35">
      <c r="A18905" s="1">
        <v>45036.876701388886</v>
      </c>
      <c r="B18905" s="4">
        <f t="shared" si="1180"/>
        <v>45036</v>
      </c>
      <c r="C18905" s="5">
        <f t="shared" si="1183"/>
        <v>0.875</v>
      </c>
      <c r="D18905" s="1">
        <v>45036.879074074073</v>
      </c>
      <c r="E18905" s="3">
        <f t="shared" si="1181"/>
        <v>21</v>
      </c>
      <c r="F18905" s="3">
        <f t="shared" si="1182"/>
        <v>23</v>
      </c>
      <c r="G18905">
        <v>3195</v>
      </c>
      <c r="H18905" t="s">
        <v>21</v>
      </c>
      <c r="I18905" s="2">
        <v>4073074262530650</v>
      </c>
      <c r="J18905" s="2">
        <v>-7406378388404840</v>
      </c>
      <c r="K18905">
        <v>3194</v>
      </c>
      <c r="L18905" t="s">
        <v>20</v>
      </c>
      <c r="M18905" s="2">
        <v>407253399253558</v>
      </c>
      <c r="N18905" s="2">
        <v>-7406762212514870</v>
      </c>
    </row>
    <row r="18906" spans="1:14" x14ac:dyDescent="0.35">
      <c r="A18906" s="1">
        <v>45036.886157407411</v>
      </c>
      <c r="B18906" s="4">
        <f t="shared" si="1180"/>
        <v>45036</v>
      </c>
      <c r="C18906" s="5">
        <f t="shared" si="1183"/>
        <v>0.875</v>
      </c>
      <c r="D18906" s="1">
        <v>45036.889340277776</v>
      </c>
      <c r="E18906" s="3">
        <f t="shared" si="1181"/>
        <v>21</v>
      </c>
      <c r="F18906" s="3">
        <f t="shared" si="1182"/>
        <v>23</v>
      </c>
      <c r="G18906">
        <v>3195</v>
      </c>
      <c r="H18906" t="s">
        <v>21</v>
      </c>
      <c r="I18906" s="2">
        <v>4073074262530650</v>
      </c>
      <c r="J18906" s="2">
        <v>-7406378388404840</v>
      </c>
      <c r="K18906">
        <v>3194</v>
      </c>
      <c r="L18906" t="s">
        <v>20</v>
      </c>
      <c r="M18906" s="2">
        <v>407253399253558</v>
      </c>
      <c r="N18906" s="2">
        <v>-7406762212514870</v>
      </c>
    </row>
    <row r="18907" spans="1:14" x14ac:dyDescent="0.35">
      <c r="A18907" s="1">
        <v>45036.958865740744</v>
      </c>
      <c r="B18907" s="4">
        <f t="shared" si="1180"/>
        <v>45036</v>
      </c>
      <c r="C18907" s="5">
        <f t="shared" si="1183"/>
        <v>0.95833333333333337</v>
      </c>
      <c r="D18907" s="1">
        <v>45036.961354166669</v>
      </c>
      <c r="E18907" s="3">
        <f t="shared" si="1181"/>
        <v>23</v>
      </c>
      <c r="F18907" s="3">
        <f t="shared" si="1182"/>
        <v>25</v>
      </c>
      <c r="G18907">
        <v>3195</v>
      </c>
      <c r="H18907" t="s">
        <v>21</v>
      </c>
      <c r="I18907" s="2">
        <v>4073074262530650</v>
      </c>
      <c r="J18907" s="2">
        <v>-7406378388404840</v>
      </c>
      <c r="K18907">
        <v>3225</v>
      </c>
      <c r="L18907" t="s">
        <v>24</v>
      </c>
      <c r="M18907" s="2">
        <v>407236589</v>
      </c>
      <c r="N18907" s="2">
        <v>-740641943</v>
      </c>
    </row>
    <row r="18908" spans="1:14" x14ac:dyDescent="0.35">
      <c r="A18908" s="1">
        <v>45037.028194444443</v>
      </c>
      <c r="B18908" s="4">
        <f t="shared" si="1180"/>
        <v>45037</v>
      </c>
      <c r="C18908" s="5">
        <f t="shared" si="1183"/>
        <v>0</v>
      </c>
      <c r="D18908" s="1">
        <v>45037.030914351853</v>
      </c>
      <c r="E18908" s="3">
        <f t="shared" si="1181"/>
        <v>0</v>
      </c>
      <c r="F18908" s="3">
        <f t="shared" si="1182"/>
        <v>2</v>
      </c>
      <c r="G18908">
        <v>3195</v>
      </c>
      <c r="H18908" t="s">
        <v>21</v>
      </c>
      <c r="I18908" s="2">
        <v>4073074262530650</v>
      </c>
      <c r="J18908" s="2">
        <v>-7406378388404840</v>
      </c>
      <c r="K18908">
        <v>3225</v>
      </c>
      <c r="L18908" t="s">
        <v>24</v>
      </c>
      <c r="M18908" s="2">
        <v>407236589</v>
      </c>
      <c r="N18908" s="2">
        <v>-740641943</v>
      </c>
    </row>
    <row r="18909" spans="1:14" x14ac:dyDescent="0.35">
      <c r="A18909" s="1">
        <v>45037.355185185188</v>
      </c>
      <c r="B18909" s="4">
        <f t="shared" si="1180"/>
        <v>45037</v>
      </c>
      <c r="C18909" s="5">
        <f t="shared" si="1183"/>
        <v>0.33333333333333331</v>
      </c>
      <c r="D18909" s="1">
        <v>45037.357037037036</v>
      </c>
      <c r="E18909" s="3">
        <f t="shared" si="1181"/>
        <v>8</v>
      </c>
      <c r="F18909" s="3">
        <f t="shared" si="1182"/>
        <v>10</v>
      </c>
      <c r="G18909">
        <v>3195</v>
      </c>
      <c r="H18909" t="s">
        <v>21</v>
      </c>
      <c r="I18909" s="2">
        <v>4073074262530650</v>
      </c>
      <c r="J18909" s="2">
        <v>-7406378388404840</v>
      </c>
      <c r="K18909">
        <v>3194</v>
      </c>
      <c r="L18909" t="s">
        <v>20</v>
      </c>
      <c r="M18909" s="2">
        <v>407253399253558</v>
      </c>
      <c r="N18909" s="2">
        <v>-7406762212514870</v>
      </c>
    </row>
    <row r="18910" spans="1:14" x14ac:dyDescent="0.35">
      <c r="A18910" s="1">
        <v>45037.392511574071</v>
      </c>
      <c r="B18910" s="4">
        <f t="shared" si="1180"/>
        <v>45037</v>
      </c>
      <c r="C18910" s="5">
        <f t="shared" si="1183"/>
        <v>0.375</v>
      </c>
      <c r="D18910" s="1">
        <v>45037.40384259259</v>
      </c>
      <c r="E18910" s="3">
        <f t="shared" si="1181"/>
        <v>9</v>
      </c>
      <c r="F18910" s="3">
        <f t="shared" si="1182"/>
        <v>11</v>
      </c>
      <c r="G18910">
        <v>3195</v>
      </c>
      <c r="H18910" t="s">
        <v>21</v>
      </c>
      <c r="I18910" s="2">
        <v>4073074262530650</v>
      </c>
      <c r="J18910" s="2">
        <v>-7406378388404840</v>
      </c>
      <c r="K18910">
        <v>3202</v>
      </c>
      <c r="L18910" t="s">
        <v>16</v>
      </c>
      <c r="M18910" s="2">
        <v>407272235</v>
      </c>
      <c r="N18910" s="2">
        <v>-740337589</v>
      </c>
    </row>
    <row r="18911" spans="1:14" x14ac:dyDescent="0.35">
      <c r="A18911" s="1">
        <v>45037.416631944441</v>
      </c>
      <c r="B18911" s="4">
        <f t="shared" si="1180"/>
        <v>45037</v>
      </c>
      <c r="C18911" s="5">
        <f t="shared" si="1183"/>
        <v>0.375</v>
      </c>
      <c r="D18911" s="1">
        <v>45037.418900462966</v>
      </c>
      <c r="E18911" s="3">
        <f t="shared" si="1181"/>
        <v>10</v>
      </c>
      <c r="F18911" s="3">
        <f t="shared" si="1182"/>
        <v>12</v>
      </c>
      <c r="G18911">
        <v>3195</v>
      </c>
      <c r="H18911" t="s">
        <v>21</v>
      </c>
      <c r="I18911" s="2">
        <v>4073074262530650</v>
      </c>
      <c r="J18911" s="2">
        <v>-7406378388404840</v>
      </c>
      <c r="K18911">
        <v>3194</v>
      </c>
      <c r="L18911" t="s">
        <v>20</v>
      </c>
      <c r="M18911" s="2">
        <v>407253399253558</v>
      </c>
      <c r="N18911" s="2">
        <v>-7406762212514870</v>
      </c>
    </row>
    <row r="18912" spans="1:14" x14ac:dyDescent="0.35">
      <c r="A18912" s="1">
        <v>45037.448842592596</v>
      </c>
      <c r="B18912" s="4">
        <f t="shared" si="1180"/>
        <v>45037</v>
      </c>
      <c r="C18912" s="5">
        <f t="shared" si="1183"/>
        <v>0.41666666666666669</v>
      </c>
      <c r="D18912" s="1">
        <v>45037.454560185186</v>
      </c>
      <c r="E18912" s="3">
        <f t="shared" si="1181"/>
        <v>10</v>
      </c>
      <c r="F18912" s="3">
        <f t="shared" si="1182"/>
        <v>12</v>
      </c>
      <c r="G18912">
        <v>3195</v>
      </c>
      <c r="H18912" t="s">
        <v>21</v>
      </c>
      <c r="I18912" s="2">
        <v>4073074262530650</v>
      </c>
      <c r="J18912" s="2">
        <v>-7406378388404840</v>
      </c>
      <c r="K18912">
        <v>3201</v>
      </c>
      <c r="L18912" t="s">
        <v>54</v>
      </c>
      <c r="M18912" s="2">
        <v>40737711</v>
      </c>
      <c r="N18912" s="2">
        <v>-74066921</v>
      </c>
    </row>
    <row r="18913" spans="1:14" x14ac:dyDescent="0.35">
      <c r="A18913" s="1">
        <v>45037.472986111112</v>
      </c>
      <c r="B18913" s="4">
        <f t="shared" si="1180"/>
        <v>45037</v>
      </c>
      <c r="C18913" s="5">
        <f t="shared" si="1183"/>
        <v>0.45833333333333331</v>
      </c>
      <c r="D18913" s="1">
        <v>45037.475821759261</v>
      </c>
      <c r="E18913" s="3">
        <f t="shared" si="1181"/>
        <v>11</v>
      </c>
      <c r="F18913" s="3">
        <f t="shared" si="1182"/>
        <v>13</v>
      </c>
      <c r="G18913">
        <v>3195</v>
      </c>
      <c r="H18913" t="s">
        <v>21</v>
      </c>
      <c r="I18913" s="2">
        <v>4073074262530650</v>
      </c>
      <c r="J18913" s="2">
        <v>-7406378388404840</v>
      </c>
      <c r="K18913">
        <v>3225</v>
      </c>
      <c r="L18913" t="s">
        <v>24</v>
      </c>
      <c r="M18913" s="2">
        <v>407236589</v>
      </c>
      <c r="N18913" s="2">
        <v>-740641943</v>
      </c>
    </row>
    <row r="18914" spans="1:14" x14ac:dyDescent="0.35">
      <c r="A18914" s="1">
        <v>45037.544074074074</v>
      </c>
      <c r="B18914" s="4">
        <f t="shared" si="1180"/>
        <v>45037</v>
      </c>
      <c r="C18914" s="5">
        <f t="shared" si="1183"/>
        <v>0.54166666666666663</v>
      </c>
      <c r="D18914" s="1">
        <v>45037.550937499997</v>
      </c>
      <c r="E18914" s="3">
        <f t="shared" si="1181"/>
        <v>13</v>
      </c>
      <c r="F18914" s="3">
        <f t="shared" si="1182"/>
        <v>15</v>
      </c>
      <c r="G18914">
        <v>3195</v>
      </c>
      <c r="H18914" t="s">
        <v>21</v>
      </c>
      <c r="I18914" s="2">
        <v>4073074262530650</v>
      </c>
      <c r="J18914" s="2">
        <v>-7406378388404840</v>
      </c>
      <c r="K18914">
        <v>3273</v>
      </c>
      <c r="L18914" t="s">
        <v>46</v>
      </c>
      <c r="M18914" s="2">
        <v>4.0721650724879904E+16</v>
      </c>
      <c r="N18914" s="2">
        <v>-7404288411140440</v>
      </c>
    </row>
    <row r="18915" spans="1:14" x14ac:dyDescent="0.35">
      <c r="A18915" s="1">
        <v>45037.562337962961</v>
      </c>
      <c r="B18915" s="4">
        <f t="shared" si="1180"/>
        <v>45037</v>
      </c>
      <c r="C18915" s="5">
        <f t="shared" si="1183"/>
        <v>0.54166666666666663</v>
      </c>
      <c r="D18915" s="1">
        <v>45037.571631944447</v>
      </c>
      <c r="E18915" s="3">
        <f t="shared" si="1181"/>
        <v>13</v>
      </c>
      <c r="F18915" s="3">
        <f t="shared" si="1182"/>
        <v>15</v>
      </c>
      <c r="G18915">
        <v>3195</v>
      </c>
      <c r="H18915" t="s">
        <v>21</v>
      </c>
      <c r="I18915" s="2">
        <v>4073074262530650</v>
      </c>
      <c r="J18915" s="2">
        <v>-7406378388404840</v>
      </c>
      <c r="K18915">
        <v>3211</v>
      </c>
      <c r="L18915" t="s">
        <v>36</v>
      </c>
      <c r="M18915" s="2">
        <v>4072152515</v>
      </c>
      <c r="N18915" s="2">
        <v>-74046304543</v>
      </c>
    </row>
    <row r="18916" spans="1:14" x14ac:dyDescent="0.35">
      <c r="A18916" s="1">
        <v>45037.577592592592</v>
      </c>
      <c r="B18916" s="4">
        <f t="shared" si="1180"/>
        <v>45037</v>
      </c>
      <c r="C18916" s="5">
        <f t="shared" si="1183"/>
        <v>0.54166666666666663</v>
      </c>
      <c r="D18916" s="1">
        <v>45037.580833333333</v>
      </c>
      <c r="E18916" s="3">
        <f t="shared" si="1181"/>
        <v>13</v>
      </c>
      <c r="F18916" s="3">
        <f t="shared" si="1182"/>
        <v>15</v>
      </c>
      <c r="G18916">
        <v>3195</v>
      </c>
      <c r="H18916" t="s">
        <v>21</v>
      </c>
      <c r="I18916" s="2">
        <v>4073074262530650</v>
      </c>
      <c r="J18916" s="2">
        <v>-7406378388404840</v>
      </c>
      <c r="K18916">
        <v>3225</v>
      </c>
      <c r="L18916" t="s">
        <v>24</v>
      </c>
      <c r="M18916" s="2">
        <v>407236589</v>
      </c>
      <c r="N18916" s="2">
        <v>-740641943</v>
      </c>
    </row>
    <row r="18917" spans="1:14" x14ac:dyDescent="0.35">
      <c r="A18917" s="1">
        <v>45037.596562500003</v>
      </c>
      <c r="B18917" s="4">
        <f t="shared" si="1180"/>
        <v>45037</v>
      </c>
      <c r="C18917" s="5">
        <f t="shared" si="1183"/>
        <v>0.58333333333333337</v>
      </c>
      <c r="D18917" s="1">
        <v>45037.601377314815</v>
      </c>
      <c r="E18917" s="3">
        <f t="shared" si="1181"/>
        <v>14</v>
      </c>
      <c r="F18917" s="3">
        <f t="shared" si="1182"/>
        <v>16</v>
      </c>
      <c r="G18917">
        <v>3195</v>
      </c>
      <c r="H18917" t="s">
        <v>21</v>
      </c>
      <c r="I18917" s="2">
        <v>4073074262530650</v>
      </c>
      <c r="J18917" s="2">
        <v>-7406378388404840</v>
      </c>
      <c r="K18917">
        <v>3207</v>
      </c>
      <c r="L18917" t="s">
        <v>18</v>
      </c>
      <c r="M18917" s="2">
        <v>407376037</v>
      </c>
      <c r="N18917" s="2">
        <v>-740524783</v>
      </c>
    </row>
    <row r="18918" spans="1:14" x14ac:dyDescent="0.35">
      <c r="A18918" s="1">
        <v>45037.596631944441</v>
      </c>
      <c r="B18918" s="4">
        <f t="shared" si="1180"/>
        <v>45037</v>
      </c>
      <c r="C18918" s="5">
        <f t="shared" si="1183"/>
        <v>0.58333333333333337</v>
      </c>
      <c r="D18918" s="1">
        <v>45037.6016087963</v>
      </c>
      <c r="E18918" s="3">
        <f t="shared" si="1181"/>
        <v>14</v>
      </c>
      <c r="F18918" s="3">
        <f t="shared" si="1182"/>
        <v>16</v>
      </c>
      <c r="G18918">
        <v>3195</v>
      </c>
      <c r="H18918" t="s">
        <v>21</v>
      </c>
      <c r="I18918" s="2">
        <v>4073074262530650</v>
      </c>
      <c r="J18918" s="2">
        <v>-7406378388404840</v>
      </c>
      <c r="K18918">
        <v>3207</v>
      </c>
      <c r="L18918" t="s">
        <v>18</v>
      </c>
      <c r="M18918" s="2">
        <v>407376037</v>
      </c>
      <c r="N18918" s="2">
        <v>-740524783</v>
      </c>
    </row>
    <row r="18919" spans="1:14" x14ac:dyDescent="0.35">
      <c r="A18919" s="1">
        <v>45037.596851851849</v>
      </c>
      <c r="B18919" s="4">
        <f t="shared" si="1180"/>
        <v>45037</v>
      </c>
      <c r="C18919" s="5">
        <f t="shared" si="1183"/>
        <v>0.58333333333333337</v>
      </c>
      <c r="D18919" s="1">
        <v>45037.603379629632</v>
      </c>
      <c r="E18919" s="3">
        <f t="shared" si="1181"/>
        <v>14</v>
      </c>
      <c r="F18919" s="3">
        <f t="shared" si="1182"/>
        <v>16</v>
      </c>
      <c r="G18919">
        <v>3195</v>
      </c>
      <c r="H18919" t="s">
        <v>21</v>
      </c>
      <c r="I18919" s="2">
        <v>4073074262530650</v>
      </c>
      <c r="J18919" s="2">
        <v>-7406378388404840</v>
      </c>
      <c r="K18919">
        <v>3272</v>
      </c>
      <c r="L18919" t="s">
        <v>19</v>
      </c>
      <c r="M18919" s="2">
        <v>4072333158646430</v>
      </c>
      <c r="N18919" s="2">
        <v>-7404595255851740</v>
      </c>
    </row>
    <row r="18920" spans="1:14" x14ac:dyDescent="0.35">
      <c r="A18920" s="1">
        <v>45037.641296296293</v>
      </c>
      <c r="B18920" s="4">
        <f t="shared" si="1180"/>
        <v>45037</v>
      </c>
      <c r="C18920" s="5">
        <f t="shared" si="1183"/>
        <v>0.625</v>
      </c>
      <c r="D18920" s="1">
        <v>45037.644305555557</v>
      </c>
      <c r="E18920" s="3">
        <f t="shared" si="1181"/>
        <v>15</v>
      </c>
      <c r="F18920" s="3">
        <f t="shared" si="1182"/>
        <v>17</v>
      </c>
      <c r="G18920">
        <v>3195</v>
      </c>
      <c r="H18920" t="s">
        <v>21</v>
      </c>
      <c r="I18920" s="2">
        <v>4073074262530650</v>
      </c>
      <c r="J18920" s="2">
        <v>-7406378388404840</v>
      </c>
      <c r="K18920">
        <v>3225</v>
      </c>
      <c r="L18920" t="s">
        <v>24</v>
      </c>
      <c r="M18920" s="2">
        <v>407236589</v>
      </c>
      <c r="N18920" s="2">
        <v>-740641943</v>
      </c>
    </row>
    <row r="18921" spans="1:14" x14ac:dyDescent="0.35">
      <c r="A18921" s="1">
        <v>45037.645196759258</v>
      </c>
      <c r="B18921" s="4">
        <f t="shared" si="1180"/>
        <v>45037</v>
      </c>
      <c r="C18921" s="5">
        <f t="shared" si="1183"/>
        <v>0.625</v>
      </c>
      <c r="D18921" s="1">
        <v>45037.649814814817</v>
      </c>
      <c r="E18921" s="3">
        <f t="shared" si="1181"/>
        <v>15</v>
      </c>
      <c r="F18921" s="3">
        <f t="shared" si="1182"/>
        <v>17</v>
      </c>
      <c r="G18921">
        <v>3195</v>
      </c>
      <c r="H18921" t="s">
        <v>21</v>
      </c>
      <c r="I18921" s="2">
        <v>4073074262530650</v>
      </c>
      <c r="J18921" s="2">
        <v>-7406378388404840</v>
      </c>
      <c r="K18921">
        <v>3280</v>
      </c>
      <c r="L18921" t="s">
        <v>26</v>
      </c>
      <c r="M18921" s="2">
        <v>4071928220070700</v>
      </c>
      <c r="N18921" s="2">
        <v>-7407126188278190</v>
      </c>
    </row>
    <row r="18922" spans="1:14" x14ac:dyDescent="0.35">
      <c r="A18922" s="1">
        <v>45037.660358796296</v>
      </c>
      <c r="B18922" s="4">
        <f t="shared" si="1180"/>
        <v>45037</v>
      </c>
      <c r="C18922" s="5">
        <f t="shared" si="1183"/>
        <v>0.625</v>
      </c>
      <c r="D18922" s="1">
        <v>45037.665034722224</v>
      </c>
      <c r="E18922" s="3">
        <f t="shared" si="1181"/>
        <v>15</v>
      </c>
      <c r="F18922" s="3">
        <f t="shared" si="1182"/>
        <v>17</v>
      </c>
      <c r="G18922">
        <v>3195</v>
      </c>
      <c r="H18922" t="s">
        <v>21</v>
      </c>
      <c r="I18922" s="2">
        <v>4073074262530650</v>
      </c>
      <c r="J18922" s="2">
        <v>-7406378388404840</v>
      </c>
      <c r="K18922">
        <v>3280</v>
      </c>
      <c r="L18922" t="s">
        <v>26</v>
      </c>
      <c r="M18922" s="2">
        <v>4071928220070700</v>
      </c>
      <c r="N18922" s="2">
        <v>-7407126188278190</v>
      </c>
    </row>
    <row r="18923" spans="1:14" x14ac:dyDescent="0.35">
      <c r="A18923" s="1">
        <v>45037.661238425928</v>
      </c>
      <c r="B18923" s="4">
        <f t="shared" si="1180"/>
        <v>45037</v>
      </c>
      <c r="C18923" s="5">
        <f t="shared" si="1183"/>
        <v>0.625</v>
      </c>
      <c r="D18923" s="1">
        <v>45037.663993055554</v>
      </c>
      <c r="E18923" s="3">
        <f t="shared" si="1181"/>
        <v>15</v>
      </c>
      <c r="F18923" s="3">
        <f t="shared" si="1182"/>
        <v>17</v>
      </c>
      <c r="G18923">
        <v>3195</v>
      </c>
      <c r="H18923" t="s">
        <v>21</v>
      </c>
      <c r="I18923" s="2">
        <v>4073074262530650</v>
      </c>
      <c r="J18923" s="2">
        <v>-7406378388404840</v>
      </c>
      <c r="K18923">
        <v>3220</v>
      </c>
      <c r="L18923" t="s">
        <v>17</v>
      </c>
      <c r="M18923" s="2">
        <v>4.0734961020009504E+16</v>
      </c>
      <c r="N18923" s="2">
        <v>-740595030784607</v>
      </c>
    </row>
    <row r="18924" spans="1:14" x14ac:dyDescent="0.35">
      <c r="A18924" s="1">
        <v>45037.679606481484</v>
      </c>
      <c r="B18924" s="4">
        <f t="shared" si="1180"/>
        <v>45037</v>
      </c>
      <c r="C18924" s="5">
        <f t="shared" si="1183"/>
        <v>0.66666666666666663</v>
      </c>
      <c r="D18924" s="1">
        <v>45037.684340277781</v>
      </c>
      <c r="E18924" s="3">
        <f t="shared" si="1181"/>
        <v>16</v>
      </c>
      <c r="F18924" s="3">
        <f t="shared" si="1182"/>
        <v>18</v>
      </c>
      <c r="G18924">
        <v>3195</v>
      </c>
      <c r="H18924" t="s">
        <v>21</v>
      </c>
      <c r="I18924" s="2">
        <v>4073074262530650</v>
      </c>
      <c r="J18924" s="2">
        <v>-7406378388404840</v>
      </c>
      <c r="K18924">
        <v>3281</v>
      </c>
      <c r="L18924" t="s">
        <v>50</v>
      </c>
      <c r="M18924" s="2">
        <v>4074590996631550</v>
      </c>
      <c r="N18924" s="2">
        <v>-740572714805603</v>
      </c>
    </row>
    <row r="18925" spans="1:14" x14ac:dyDescent="0.35">
      <c r="A18925" s="1">
        <v>45037.688969907409</v>
      </c>
      <c r="B18925" s="4">
        <f t="shared" si="1180"/>
        <v>45037</v>
      </c>
      <c r="C18925" s="5">
        <f t="shared" si="1183"/>
        <v>0.66666666666666663</v>
      </c>
      <c r="D18925" s="1">
        <v>45037.692442129628</v>
      </c>
      <c r="E18925" s="3">
        <f t="shared" si="1181"/>
        <v>16</v>
      </c>
      <c r="F18925" s="3">
        <f t="shared" si="1182"/>
        <v>18</v>
      </c>
      <c r="G18925">
        <v>3195</v>
      </c>
      <c r="H18925" t="s">
        <v>21</v>
      </c>
      <c r="I18925" s="2">
        <v>4073074262530650</v>
      </c>
      <c r="J18925" s="2">
        <v>-7406378388404840</v>
      </c>
      <c r="K18925">
        <v>3207</v>
      </c>
      <c r="L18925" t="s">
        <v>18</v>
      </c>
      <c r="M18925" s="2">
        <v>407376037</v>
      </c>
      <c r="N18925" s="2">
        <v>-740524783</v>
      </c>
    </row>
    <row r="18926" spans="1:14" x14ac:dyDescent="0.35">
      <c r="A18926" s="1">
        <v>45037.696203703701</v>
      </c>
      <c r="B18926" s="4">
        <f t="shared" si="1180"/>
        <v>45037</v>
      </c>
      <c r="C18926" s="5">
        <f t="shared" si="1183"/>
        <v>0.66666666666666663</v>
      </c>
      <c r="D18926" s="1">
        <v>45037.698865740742</v>
      </c>
      <c r="E18926" s="3">
        <f t="shared" si="1181"/>
        <v>16</v>
      </c>
      <c r="F18926" s="3">
        <f t="shared" si="1182"/>
        <v>18</v>
      </c>
      <c r="G18926">
        <v>3195</v>
      </c>
      <c r="H18926" t="s">
        <v>21</v>
      </c>
      <c r="I18926" s="2">
        <v>4073074262530650</v>
      </c>
      <c r="J18926" s="2">
        <v>-7406378388404840</v>
      </c>
      <c r="K18926">
        <v>3225</v>
      </c>
      <c r="L18926" t="s">
        <v>24</v>
      </c>
      <c r="M18926" s="2">
        <v>407236589</v>
      </c>
      <c r="N18926" s="2">
        <v>-740641943</v>
      </c>
    </row>
    <row r="18927" spans="1:14" x14ac:dyDescent="0.35">
      <c r="A18927" s="1">
        <v>45037.703402777777</v>
      </c>
      <c r="B18927" s="4">
        <f t="shared" si="1180"/>
        <v>45037</v>
      </c>
      <c r="C18927" s="5">
        <f t="shared" si="1183"/>
        <v>0.66666666666666663</v>
      </c>
      <c r="D18927" s="1">
        <v>45037.713287037041</v>
      </c>
      <c r="E18927" s="3">
        <f t="shared" si="1181"/>
        <v>17</v>
      </c>
      <c r="F18927" s="3">
        <f t="shared" si="1182"/>
        <v>19</v>
      </c>
      <c r="G18927">
        <v>3195</v>
      </c>
      <c r="H18927" t="s">
        <v>21</v>
      </c>
      <c r="I18927" s="2">
        <v>4073074262530650</v>
      </c>
      <c r="J18927" s="2">
        <v>-7406378388404840</v>
      </c>
      <c r="K18927">
        <v>3199</v>
      </c>
      <c r="L18927" t="s">
        <v>23</v>
      </c>
      <c r="M18927" s="2">
        <v>407287448</v>
      </c>
      <c r="N18927" s="2">
        <v>-740321082</v>
      </c>
    </row>
    <row r="18928" spans="1:14" x14ac:dyDescent="0.35">
      <c r="A18928" s="1">
        <v>45037.713287037041</v>
      </c>
      <c r="B18928" s="4">
        <f t="shared" si="1180"/>
        <v>45037</v>
      </c>
      <c r="C18928" s="5">
        <f t="shared" si="1183"/>
        <v>0.70833333333333337</v>
      </c>
      <c r="D18928" s="1">
        <v>45037.718715277777</v>
      </c>
      <c r="E18928" s="3">
        <f t="shared" si="1181"/>
        <v>17</v>
      </c>
      <c r="F18928" s="3">
        <f t="shared" si="1182"/>
        <v>19</v>
      </c>
      <c r="G18928">
        <v>3195</v>
      </c>
      <c r="H18928" t="s">
        <v>21</v>
      </c>
      <c r="I18928" s="2">
        <v>4073074262530650</v>
      </c>
      <c r="J18928" s="2">
        <v>-7406378388404840</v>
      </c>
      <c r="K18928">
        <v>3193</v>
      </c>
      <c r="L18928" t="s">
        <v>27</v>
      </c>
      <c r="M18928" s="2">
        <v>407246050998869</v>
      </c>
      <c r="N18928" s="2">
        <v>-7407840594649310</v>
      </c>
    </row>
    <row r="18929" spans="1:14" x14ac:dyDescent="0.35">
      <c r="A18929" s="1">
        <v>45037.716377314813</v>
      </c>
      <c r="B18929" s="4">
        <f t="shared" si="1180"/>
        <v>45037</v>
      </c>
      <c r="C18929" s="5">
        <f t="shared" si="1183"/>
        <v>0.70833333333333337</v>
      </c>
      <c r="D18929" s="1">
        <v>45037.72152777778</v>
      </c>
      <c r="E18929" s="3">
        <f t="shared" si="1181"/>
        <v>17</v>
      </c>
      <c r="F18929" s="3">
        <f t="shared" si="1182"/>
        <v>19</v>
      </c>
      <c r="G18929">
        <v>3195</v>
      </c>
      <c r="H18929" t="s">
        <v>21</v>
      </c>
      <c r="I18929" s="2">
        <v>4073074262530650</v>
      </c>
      <c r="J18929" s="2">
        <v>-7406378388404840</v>
      </c>
      <c r="K18929">
        <v>3280</v>
      </c>
      <c r="L18929" t="s">
        <v>26</v>
      </c>
      <c r="M18929" s="2">
        <v>4071928220070700</v>
      </c>
      <c r="N18929" s="2">
        <v>-7407126188278190</v>
      </c>
    </row>
    <row r="18930" spans="1:14" x14ac:dyDescent="0.35">
      <c r="A18930" s="1">
        <v>45037.719270833331</v>
      </c>
      <c r="B18930" s="4">
        <f t="shared" si="1180"/>
        <v>45037</v>
      </c>
      <c r="C18930" s="5">
        <f t="shared" si="1183"/>
        <v>0.70833333333333337</v>
      </c>
      <c r="D18930" s="1">
        <v>45037.723599537036</v>
      </c>
      <c r="E18930" s="3">
        <f t="shared" si="1181"/>
        <v>17</v>
      </c>
      <c r="F18930" s="3">
        <f t="shared" si="1182"/>
        <v>19</v>
      </c>
      <c r="G18930">
        <v>3195</v>
      </c>
      <c r="H18930" t="s">
        <v>21</v>
      </c>
      <c r="I18930" s="2">
        <v>4073074262530650</v>
      </c>
      <c r="J18930" s="2">
        <v>-7406378388404840</v>
      </c>
      <c r="K18930">
        <v>3212</v>
      </c>
      <c r="L18930" t="s">
        <v>41</v>
      </c>
      <c r="M18930" s="2">
        <v>40734785818</v>
      </c>
      <c r="N18930" s="2">
        <v>-74050443636</v>
      </c>
    </row>
    <row r="18931" spans="1:14" x14ac:dyDescent="0.35">
      <c r="A18931" s="1">
        <v>45037.724247685182</v>
      </c>
      <c r="B18931" s="4">
        <f t="shared" si="1180"/>
        <v>45037</v>
      </c>
      <c r="C18931" s="5">
        <f t="shared" si="1183"/>
        <v>0.70833333333333337</v>
      </c>
      <c r="D18931" s="1">
        <v>45037.73</v>
      </c>
      <c r="E18931" s="3">
        <f t="shared" si="1181"/>
        <v>17</v>
      </c>
      <c r="F18931" s="3">
        <f t="shared" si="1182"/>
        <v>19</v>
      </c>
      <c r="G18931">
        <v>3195</v>
      </c>
      <c r="H18931" t="s">
        <v>21</v>
      </c>
      <c r="I18931" s="2">
        <v>4073074262530650</v>
      </c>
      <c r="J18931" s="2">
        <v>-7406378388404840</v>
      </c>
      <c r="K18931">
        <v>3210</v>
      </c>
      <c r="L18931" t="s">
        <v>35</v>
      </c>
      <c r="M18931" s="2">
        <v>40742677141</v>
      </c>
      <c r="N18931" s="2">
        <v>-74051788633</v>
      </c>
    </row>
    <row r="18932" spans="1:14" x14ac:dyDescent="0.35">
      <c r="A18932" s="1">
        <v>45037.72928240741</v>
      </c>
      <c r="B18932" s="4">
        <f t="shared" si="1180"/>
        <v>45037</v>
      </c>
      <c r="C18932" s="5">
        <f t="shared" si="1183"/>
        <v>0.70833333333333337</v>
      </c>
      <c r="D18932" s="1">
        <v>45037.731782407405</v>
      </c>
      <c r="E18932" s="3">
        <f t="shared" si="1181"/>
        <v>17</v>
      </c>
      <c r="F18932" s="3">
        <f t="shared" si="1182"/>
        <v>19</v>
      </c>
      <c r="G18932">
        <v>3195</v>
      </c>
      <c r="H18932" t="s">
        <v>21</v>
      </c>
      <c r="I18932" s="2">
        <v>4073074262530650</v>
      </c>
      <c r="J18932" s="2">
        <v>-7406378388404840</v>
      </c>
      <c r="K18932">
        <v>3194</v>
      </c>
      <c r="L18932" t="s">
        <v>20</v>
      </c>
      <c r="M18932" s="2">
        <v>407253399253558</v>
      </c>
      <c r="N18932" s="2">
        <v>-7406762212514870</v>
      </c>
    </row>
    <row r="18933" spans="1:14" x14ac:dyDescent="0.35">
      <c r="A18933" s="1">
        <v>45037.731909722221</v>
      </c>
      <c r="B18933" s="4">
        <f t="shared" si="1180"/>
        <v>45037</v>
      </c>
      <c r="C18933" s="5">
        <f t="shared" si="1183"/>
        <v>0.70833333333333337</v>
      </c>
      <c r="D18933" s="1">
        <v>45037.737025462964</v>
      </c>
      <c r="E18933" s="3">
        <f t="shared" si="1181"/>
        <v>17</v>
      </c>
      <c r="F18933" s="3">
        <f t="shared" si="1182"/>
        <v>19</v>
      </c>
      <c r="G18933">
        <v>3195</v>
      </c>
      <c r="H18933" t="s">
        <v>21</v>
      </c>
      <c r="I18933" s="2">
        <v>4073074262530650</v>
      </c>
      <c r="J18933" s="2">
        <v>-7406378388404840</v>
      </c>
      <c r="K18933">
        <v>3207</v>
      </c>
      <c r="L18933" t="s">
        <v>18</v>
      </c>
      <c r="M18933" s="2">
        <v>407376037</v>
      </c>
      <c r="N18933" s="2">
        <v>-740524783</v>
      </c>
    </row>
    <row r="18934" spans="1:14" x14ac:dyDescent="0.35">
      <c r="A18934" s="1">
        <v>45037.738275462965</v>
      </c>
      <c r="B18934" s="4">
        <f t="shared" si="1180"/>
        <v>45037</v>
      </c>
      <c r="C18934" s="5">
        <f t="shared" si="1183"/>
        <v>0.70833333333333337</v>
      </c>
      <c r="D18934" s="1">
        <v>45037.742314814815</v>
      </c>
      <c r="E18934" s="3">
        <f t="shared" si="1181"/>
        <v>17</v>
      </c>
      <c r="F18934" s="3">
        <f t="shared" si="1182"/>
        <v>19</v>
      </c>
      <c r="G18934">
        <v>3195</v>
      </c>
      <c r="H18934" t="s">
        <v>21</v>
      </c>
      <c r="I18934" s="2">
        <v>4073074262530650</v>
      </c>
      <c r="J18934" s="2">
        <v>-7406378388404840</v>
      </c>
      <c r="K18934">
        <v>3207</v>
      </c>
      <c r="L18934" t="s">
        <v>18</v>
      </c>
      <c r="M18934" s="2">
        <v>407376037</v>
      </c>
      <c r="N18934" s="2">
        <v>-740524783</v>
      </c>
    </row>
    <row r="18935" spans="1:14" x14ac:dyDescent="0.35">
      <c r="A18935" s="1">
        <v>45037.745833333334</v>
      </c>
      <c r="B18935" s="4">
        <f t="shared" si="1180"/>
        <v>45037</v>
      </c>
      <c r="C18935" s="5">
        <f t="shared" si="1183"/>
        <v>0.70833333333333337</v>
      </c>
      <c r="D18935" s="1">
        <v>45037.748611111114</v>
      </c>
      <c r="E18935" s="3">
        <f t="shared" si="1181"/>
        <v>17</v>
      </c>
      <c r="F18935" s="3">
        <f t="shared" si="1182"/>
        <v>19</v>
      </c>
      <c r="G18935">
        <v>3195</v>
      </c>
      <c r="H18935" t="s">
        <v>21</v>
      </c>
      <c r="I18935" s="2">
        <v>4073074262530650</v>
      </c>
      <c r="J18935" s="2">
        <v>-7406378388404840</v>
      </c>
      <c r="K18935">
        <v>3194</v>
      </c>
      <c r="L18935" t="s">
        <v>20</v>
      </c>
      <c r="M18935" s="2">
        <v>407253399253558</v>
      </c>
      <c r="N18935" s="2">
        <v>-7406762212514870</v>
      </c>
    </row>
    <row r="18936" spans="1:14" x14ac:dyDescent="0.35">
      <c r="A18936" s="1">
        <v>45037.747395833336</v>
      </c>
      <c r="B18936" s="4">
        <f t="shared" si="1180"/>
        <v>45037</v>
      </c>
      <c r="C18936" s="5">
        <f t="shared" si="1183"/>
        <v>0.70833333333333337</v>
      </c>
      <c r="D18936" s="1">
        <v>45037.752025462964</v>
      </c>
      <c r="E18936" s="3">
        <f t="shared" si="1181"/>
        <v>18</v>
      </c>
      <c r="F18936" s="3">
        <f t="shared" si="1182"/>
        <v>20</v>
      </c>
      <c r="G18936">
        <v>3195</v>
      </c>
      <c r="H18936" t="s">
        <v>21</v>
      </c>
      <c r="I18936" s="2">
        <v>4073074262530650</v>
      </c>
      <c r="J18936" s="2">
        <v>-7406378388404840</v>
      </c>
      <c r="K18936">
        <v>3280</v>
      </c>
      <c r="L18936" t="s">
        <v>26</v>
      </c>
      <c r="M18936" s="2">
        <v>4071928220070700</v>
      </c>
      <c r="N18936" s="2">
        <v>-7407126188278190</v>
      </c>
    </row>
    <row r="18937" spans="1:14" x14ac:dyDescent="0.35">
      <c r="A18937" s="1">
        <v>45037.752997685187</v>
      </c>
      <c r="B18937" s="4">
        <f t="shared" si="1180"/>
        <v>45037</v>
      </c>
      <c r="C18937" s="5">
        <f t="shared" si="1183"/>
        <v>0.75</v>
      </c>
      <c r="D18937" s="1">
        <v>45037.755185185182</v>
      </c>
      <c r="E18937" s="3">
        <f t="shared" si="1181"/>
        <v>18</v>
      </c>
      <c r="F18937" s="3">
        <f t="shared" si="1182"/>
        <v>20</v>
      </c>
      <c r="G18937">
        <v>3195</v>
      </c>
      <c r="H18937" t="s">
        <v>21</v>
      </c>
      <c r="I18937" s="2">
        <v>4073074262530650</v>
      </c>
      <c r="J18937" s="2">
        <v>-7406378388404840</v>
      </c>
      <c r="K18937">
        <v>3194</v>
      </c>
      <c r="L18937" t="s">
        <v>20</v>
      </c>
      <c r="M18937" s="2">
        <v>407253399253558</v>
      </c>
      <c r="N18937" s="2">
        <v>-7406762212514870</v>
      </c>
    </row>
    <row r="18938" spans="1:14" x14ac:dyDescent="0.35">
      <c r="A18938" s="1">
        <v>45037.757002314815</v>
      </c>
      <c r="B18938" s="4">
        <f t="shared" si="1180"/>
        <v>45037</v>
      </c>
      <c r="C18938" s="5">
        <f t="shared" si="1183"/>
        <v>0.75</v>
      </c>
      <c r="D18938" s="1">
        <v>45037.766400462962</v>
      </c>
      <c r="E18938" s="3">
        <f t="shared" si="1181"/>
        <v>18</v>
      </c>
      <c r="F18938" s="3">
        <f t="shared" si="1182"/>
        <v>20</v>
      </c>
      <c r="G18938">
        <v>3195</v>
      </c>
      <c r="H18938" t="s">
        <v>21</v>
      </c>
      <c r="I18938" s="2">
        <v>4073074262530650</v>
      </c>
      <c r="J18938" s="2">
        <v>-7406378388404840</v>
      </c>
      <c r="K18938">
        <v>3191</v>
      </c>
      <c r="L18938" t="s">
        <v>58</v>
      </c>
      <c r="M18938" s="2">
        <v>407182113</v>
      </c>
      <c r="N18938" s="2">
        <v>-740836394</v>
      </c>
    </row>
    <row r="18939" spans="1:14" x14ac:dyDescent="0.35">
      <c r="A18939" s="1">
        <v>45037.769259259258</v>
      </c>
      <c r="B18939" s="4">
        <f t="shared" si="1180"/>
        <v>45037</v>
      </c>
      <c r="C18939" s="5">
        <f t="shared" si="1183"/>
        <v>0.75</v>
      </c>
      <c r="D18939" s="1">
        <v>45037.772858796299</v>
      </c>
      <c r="E18939" s="3">
        <f t="shared" si="1181"/>
        <v>18</v>
      </c>
      <c r="F18939" s="3">
        <f t="shared" si="1182"/>
        <v>20</v>
      </c>
      <c r="G18939">
        <v>3195</v>
      </c>
      <c r="H18939" t="s">
        <v>21</v>
      </c>
      <c r="I18939" s="2">
        <v>4073074262530650</v>
      </c>
      <c r="J18939" s="2">
        <v>-7406378388404840</v>
      </c>
      <c r="K18939">
        <v>3220</v>
      </c>
      <c r="L18939" t="s">
        <v>17</v>
      </c>
      <c r="M18939" s="2">
        <v>4.0734961020009504E+16</v>
      </c>
      <c r="N18939" s="2">
        <v>-740595030784607</v>
      </c>
    </row>
    <row r="18940" spans="1:14" x14ac:dyDescent="0.35">
      <c r="A18940" s="1">
        <v>45037.771840277775</v>
      </c>
      <c r="B18940" s="4">
        <f t="shared" si="1180"/>
        <v>45037</v>
      </c>
      <c r="C18940" s="5">
        <f t="shared" si="1183"/>
        <v>0.75</v>
      </c>
      <c r="D18940" s="1">
        <v>45037.774560185186</v>
      </c>
      <c r="E18940" s="3">
        <f t="shared" si="1181"/>
        <v>18</v>
      </c>
      <c r="F18940" s="3">
        <f t="shared" si="1182"/>
        <v>20</v>
      </c>
      <c r="G18940">
        <v>3195</v>
      </c>
      <c r="H18940" t="s">
        <v>21</v>
      </c>
      <c r="I18940" s="2">
        <v>4073074262530650</v>
      </c>
      <c r="J18940" s="2">
        <v>-7406378388404840</v>
      </c>
      <c r="K18940">
        <v>3225</v>
      </c>
      <c r="L18940" t="s">
        <v>24</v>
      </c>
      <c r="M18940" s="2">
        <v>407236589</v>
      </c>
      <c r="N18940" s="2">
        <v>-740641943</v>
      </c>
    </row>
    <row r="18941" spans="1:14" x14ac:dyDescent="0.35">
      <c r="A18941" s="1">
        <v>45037.774282407408</v>
      </c>
      <c r="B18941" s="4">
        <f t="shared" si="1180"/>
        <v>45037</v>
      </c>
      <c r="C18941" s="5">
        <f t="shared" si="1183"/>
        <v>0.75</v>
      </c>
      <c r="D18941" s="1">
        <v>45037.77920138889</v>
      </c>
      <c r="E18941" s="3">
        <f t="shared" si="1181"/>
        <v>18</v>
      </c>
      <c r="F18941" s="3">
        <f t="shared" si="1182"/>
        <v>20</v>
      </c>
      <c r="G18941">
        <v>3195</v>
      </c>
      <c r="H18941" t="s">
        <v>21</v>
      </c>
      <c r="I18941" s="2">
        <v>4073074262530650</v>
      </c>
      <c r="J18941" s="2">
        <v>-7406378388404840</v>
      </c>
      <c r="K18941">
        <v>3207</v>
      </c>
      <c r="L18941" t="s">
        <v>18</v>
      </c>
      <c r="M18941" s="2">
        <v>407376037</v>
      </c>
      <c r="N18941" s="2">
        <v>-740524783</v>
      </c>
    </row>
    <row r="18942" spans="1:14" x14ac:dyDescent="0.35">
      <c r="A18942" s="1">
        <v>45037.778414351851</v>
      </c>
      <c r="B18942" s="4">
        <f t="shared" si="1180"/>
        <v>45037</v>
      </c>
      <c r="C18942" s="5">
        <f t="shared" si="1183"/>
        <v>0.75</v>
      </c>
      <c r="D18942" s="1">
        <v>45037.781076388892</v>
      </c>
      <c r="E18942" s="3">
        <f t="shared" si="1181"/>
        <v>18</v>
      </c>
      <c r="F18942" s="3">
        <f t="shared" si="1182"/>
        <v>20</v>
      </c>
      <c r="G18942">
        <v>3195</v>
      </c>
      <c r="H18942" t="s">
        <v>21</v>
      </c>
      <c r="I18942" s="2">
        <v>4073074262530650</v>
      </c>
      <c r="J18942" s="2">
        <v>-7406378388404840</v>
      </c>
      <c r="K18942">
        <v>3225</v>
      </c>
      <c r="L18942" t="s">
        <v>24</v>
      </c>
      <c r="M18942" s="2">
        <v>407236589</v>
      </c>
      <c r="N18942" s="2">
        <v>-740641943</v>
      </c>
    </row>
    <row r="18943" spans="1:14" x14ac:dyDescent="0.35">
      <c r="A18943" s="1">
        <v>45037.792858796296</v>
      </c>
      <c r="B18943" s="4">
        <f t="shared" si="1180"/>
        <v>45037</v>
      </c>
      <c r="C18943" s="5">
        <f t="shared" si="1183"/>
        <v>0.79166666666666663</v>
      </c>
      <c r="D18943" s="1">
        <v>45037.798391203702</v>
      </c>
      <c r="E18943" s="3">
        <f t="shared" si="1181"/>
        <v>19</v>
      </c>
      <c r="F18943" s="3">
        <f t="shared" si="1182"/>
        <v>21</v>
      </c>
      <c r="G18943">
        <v>3195</v>
      </c>
      <c r="H18943" t="s">
        <v>21</v>
      </c>
      <c r="I18943" s="2">
        <v>4073074262530650</v>
      </c>
      <c r="J18943" s="2">
        <v>-7406378388404840</v>
      </c>
      <c r="K18943">
        <v>3193</v>
      </c>
      <c r="L18943" t="s">
        <v>27</v>
      </c>
      <c r="M18943" s="2">
        <v>407246050998869</v>
      </c>
      <c r="N18943" s="2">
        <v>-7407840594649310</v>
      </c>
    </row>
    <row r="18944" spans="1:14" x14ac:dyDescent="0.35">
      <c r="A18944" s="1">
        <v>45037.793356481481</v>
      </c>
      <c r="B18944" s="4">
        <f t="shared" si="1180"/>
        <v>45037</v>
      </c>
      <c r="C18944" s="5">
        <f t="shared" si="1183"/>
        <v>0.79166666666666663</v>
      </c>
      <c r="D18944" s="1">
        <v>45037.795636574076</v>
      </c>
      <c r="E18944" s="3">
        <f t="shared" si="1181"/>
        <v>19</v>
      </c>
      <c r="F18944" s="3">
        <f t="shared" si="1182"/>
        <v>21</v>
      </c>
      <c r="G18944">
        <v>3195</v>
      </c>
      <c r="H18944" t="s">
        <v>21</v>
      </c>
      <c r="I18944" s="2">
        <v>4073074262530650</v>
      </c>
      <c r="J18944" s="2">
        <v>-7406378388404840</v>
      </c>
      <c r="K18944">
        <v>3225</v>
      </c>
      <c r="L18944" t="s">
        <v>24</v>
      </c>
      <c r="M18944" s="2">
        <v>407236589</v>
      </c>
      <c r="N18944" s="2">
        <v>-740641943</v>
      </c>
    </row>
    <row r="18945" spans="1:14" x14ac:dyDescent="0.35">
      <c r="A18945" s="1">
        <v>45037.796840277777</v>
      </c>
      <c r="B18945" s="4">
        <f t="shared" si="1180"/>
        <v>45037</v>
      </c>
      <c r="C18945" s="5">
        <f t="shared" si="1183"/>
        <v>0.79166666666666663</v>
      </c>
      <c r="D18945" s="1">
        <v>45037.800127314818</v>
      </c>
      <c r="E18945" s="3">
        <f t="shared" si="1181"/>
        <v>19</v>
      </c>
      <c r="F18945" s="3">
        <f t="shared" si="1182"/>
        <v>21</v>
      </c>
      <c r="G18945">
        <v>3195</v>
      </c>
      <c r="H18945" t="s">
        <v>21</v>
      </c>
      <c r="I18945" s="2">
        <v>4073074262530650</v>
      </c>
      <c r="J18945" s="2">
        <v>-7406378388404840</v>
      </c>
      <c r="K18945">
        <v>3194</v>
      </c>
      <c r="L18945" t="s">
        <v>20</v>
      </c>
      <c r="M18945" s="2">
        <v>407253399253558</v>
      </c>
      <c r="N18945" s="2">
        <v>-7406762212514870</v>
      </c>
    </row>
    <row r="18946" spans="1:14" x14ac:dyDescent="0.35">
      <c r="A18946" s="1">
        <v>45037.80810185185</v>
      </c>
      <c r="B18946" s="4">
        <f t="shared" ref="B18946:B19009" si="1184">DATE(YEAR(A18946), MONTH(A18946),DAY(A18946))</f>
        <v>45037</v>
      </c>
      <c r="C18946" s="5">
        <f t="shared" si="1183"/>
        <v>0.79166666666666663</v>
      </c>
      <c r="D18946" s="1">
        <v>45037.814189814817</v>
      </c>
      <c r="E18946" s="3">
        <f t="shared" ref="E18946:E19009" si="1185">HOUR(D18946)</f>
        <v>19</v>
      </c>
      <c r="F18946" s="3">
        <f t="shared" ref="F18946:F19009" si="1186">E18946+2</f>
        <v>21</v>
      </c>
      <c r="G18946">
        <v>3195</v>
      </c>
      <c r="H18946" t="s">
        <v>21</v>
      </c>
      <c r="I18946" s="2">
        <v>4073074262530650</v>
      </c>
      <c r="J18946" s="2">
        <v>-7406378388404840</v>
      </c>
      <c r="K18946">
        <v>3210</v>
      </c>
      <c r="L18946" t="s">
        <v>35</v>
      </c>
      <c r="M18946" s="2">
        <v>40742677141</v>
      </c>
      <c r="N18946" s="2">
        <v>-74051788633</v>
      </c>
    </row>
    <row r="18947" spans="1:14" x14ac:dyDescent="0.35">
      <c r="A18947" s="1">
        <v>45037.81417824074</v>
      </c>
      <c r="B18947" s="4">
        <f t="shared" si="1184"/>
        <v>45037</v>
      </c>
      <c r="C18947" s="5">
        <f t="shared" ref="C18947:C19010" si="1187">TIME(HOUR(A18947),,)</f>
        <v>0.79166666666666663</v>
      </c>
      <c r="D18947" s="1">
        <v>45037.819861111115</v>
      </c>
      <c r="E18947" s="3">
        <f t="shared" si="1185"/>
        <v>19</v>
      </c>
      <c r="F18947" s="3">
        <f t="shared" si="1186"/>
        <v>21</v>
      </c>
      <c r="G18947">
        <v>3195</v>
      </c>
      <c r="H18947" t="s">
        <v>21</v>
      </c>
      <c r="I18947" s="2">
        <v>4073074262530650</v>
      </c>
      <c r="J18947" s="2">
        <v>-7406378388404840</v>
      </c>
      <c r="K18947">
        <v>3193</v>
      </c>
      <c r="L18947" t="s">
        <v>27</v>
      </c>
      <c r="M18947" s="2">
        <v>407246050998869</v>
      </c>
      <c r="N18947" s="2">
        <v>-7407840594649310</v>
      </c>
    </row>
    <row r="18948" spans="1:14" x14ac:dyDescent="0.35">
      <c r="A18948" s="1">
        <v>45037.820983796293</v>
      </c>
      <c r="B18948" s="4">
        <f t="shared" si="1184"/>
        <v>45037</v>
      </c>
      <c r="C18948" s="5">
        <f t="shared" si="1187"/>
        <v>0.79166666666666663</v>
      </c>
      <c r="D18948" s="1">
        <v>45037.824745370373</v>
      </c>
      <c r="E18948" s="3">
        <f t="shared" si="1185"/>
        <v>19</v>
      </c>
      <c r="F18948" s="3">
        <f t="shared" si="1186"/>
        <v>21</v>
      </c>
      <c r="G18948">
        <v>3195</v>
      </c>
      <c r="H18948" t="s">
        <v>21</v>
      </c>
      <c r="I18948" s="2">
        <v>4073074262530650</v>
      </c>
      <c r="J18948" s="2">
        <v>-7406378388404840</v>
      </c>
      <c r="K18948">
        <v>3194</v>
      </c>
      <c r="L18948" t="s">
        <v>20</v>
      </c>
      <c r="M18948" s="2">
        <v>407253399253558</v>
      </c>
      <c r="N18948" s="2">
        <v>-7406762212514870</v>
      </c>
    </row>
    <row r="18949" spans="1:14" x14ac:dyDescent="0.35">
      <c r="A18949" s="1">
        <v>45037.833483796298</v>
      </c>
      <c r="B18949" s="4">
        <f t="shared" si="1184"/>
        <v>45037</v>
      </c>
      <c r="C18949" s="5">
        <f t="shared" si="1187"/>
        <v>0.83333333333333337</v>
      </c>
      <c r="D18949" s="1">
        <v>45037.835324074076</v>
      </c>
      <c r="E18949" s="3">
        <f t="shared" si="1185"/>
        <v>20</v>
      </c>
      <c r="F18949" s="3">
        <f t="shared" si="1186"/>
        <v>22</v>
      </c>
      <c r="G18949">
        <v>3195</v>
      </c>
      <c r="H18949" t="s">
        <v>21</v>
      </c>
      <c r="I18949" s="2">
        <v>4073074262530650</v>
      </c>
      <c r="J18949" s="2">
        <v>-7406378388404840</v>
      </c>
      <c r="K18949">
        <v>3194</v>
      </c>
      <c r="L18949" t="s">
        <v>20</v>
      </c>
      <c r="M18949" s="2">
        <v>407253399253558</v>
      </c>
      <c r="N18949" s="2">
        <v>-7406762212514870</v>
      </c>
    </row>
    <row r="18950" spans="1:14" x14ac:dyDescent="0.35">
      <c r="A18950" s="1">
        <v>45037.858113425929</v>
      </c>
      <c r="B18950" s="4">
        <f t="shared" si="1184"/>
        <v>45037</v>
      </c>
      <c r="C18950" s="5">
        <f t="shared" si="1187"/>
        <v>0.83333333333333337</v>
      </c>
      <c r="D18950" s="1">
        <v>45037.867905092593</v>
      </c>
      <c r="E18950" s="3">
        <f t="shared" si="1185"/>
        <v>20</v>
      </c>
      <c r="F18950" s="3">
        <f t="shared" si="1186"/>
        <v>22</v>
      </c>
      <c r="G18950">
        <v>3195</v>
      </c>
      <c r="H18950" t="s">
        <v>21</v>
      </c>
      <c r="I18950" s="2">
        <v>4073074262530650</v>
      </c>
      <c r="J18950" s="2">
        <v>-7406378388404840</v>
      </c>
      <c r="K18950">
        <v>3214</v>
      </c>
      <c r="L18950" t="s">
        <v>40</v>
      </c>
      <c r="M18950" s="2">
        <v>407127742</v>
      </c>
      <c r="N18950" s="2">
        <v>-740364857</v>
      </c>
    </row>
    <row r="18951" spans="1:14" x14ac:dyDescent="0.35">
      <c r="A18951" s="1">
        <v>45037.860023148147</v>
      </c>
      <c r="B18951" s="4">
        <f t="shared" si="1184"/>
        <v>45037</v>
      </c>
      <c r="C18951" s="5">
        <f t="shared" si="1187"/>
        <v>0.83333333333333337</v>
      </c>
      <c r="D18951" s="1">
        <v>45037.863391203704</v>
      </c>
      <c r="E18951" s="3">
        <f t="shared" si="1185"/>
        <v>20</v>
      </c>
      <c r="F18951" s="3">
        <f t="shared" si="1186"/>
        <v>22</v>
      </c>
      <c r="G18951">
        <v>3195</v>
      </c>
      <c r="H18951" t="s">
        <v>21</v>
      </c>
      <c r="I18951" s="2">
        <v>4073074262530650</v>
      </c>
      <c r="J18951" s="2">
        <v>-7406378388404840</v>
      </c>
      <c r="K18951">
        <v>3194</v>
      </c>
      <c r="L18951" t="s">
        <v>20</v>
      </c>
      <c r="M18951" s="2">
        <v>407253399253558</v>
      </c>
      <c r="N18951" s="2">
        <v>-7406762212514870</v>
      </c>
    </row>
    <row r="18952" spans="1:14" x14ac:dyDescent="0.35">
      <c r="A18952" s="1">
        <v>45037.861990740741</v>
      </c>
      <c r="B18952" s="4">
        <f t="shared" si="1184"/>
        <v>45037</v>
      </c>
      <c r="C18952" s="5">
        <f t="shared" si="1187"/>
        <v>0.83333333333333337</v>
      </c>
      <c r="D18952" s="1">
        <v>45037.865104166667</v>
      </c>
      <c r="E18952" s="3">
        <f t="shared" si="1185"/>
        <v>20</v>
      </c>
      <c r="F18952" s="3">
        <f t="shared" si="1186"/>
        <v>22</v>
      </c>
      <c r="G18952">
        <v>3195</v>
      </c>
      <c r="H18952" t="s">
        <v>21</v>
      </c>
      <c r="I18952" s="2">
        <v>4073074262530650</v>
      </c>
      <c r="J18952" s="2">
        <v>-7406378388404840</v>
      </c>
      <c r="K18952">
        <v>3225</v>
      </c>
      <c r="L18952" t="s">
        <v>24</v>
      </c>
      <c r="M18952" s="2">
        <v>407236589</v>
      </c>
      <c r="N18952" s="2">
        <v>-740641943</v>
      </c>
    </row>
    <row r="18953" spans="1:14" x14ac:dyDescent="0.35">
      <c r="A18953" s="1">
        <v>45037.865381944444</v>
      </c>
      <c r="B18953" s="4">
        <f t="shared" si="1184"/>
        <v>45037</v>
      </c>
      <c r="C18953" s="5">
        <f t="shared" si="1187"/>
        <v>0.83333333333333337</v>
      </c>
      <c r="D18953" s="1">
        <v>45037.876875000002</v>
      </c>
      <c r="E18953" s="3">
        <f t="shared" si="1185"/>
        <v>21</v>
      </c>
      <c r="F18953" s="3">
        <f t="shared" si="1186"/>
        <v>23</v>
      </c>
      <c r="G18953">
        <v>3195</v>
      </c>
      <c r="H18953" t="s">
        <v>21</v>
      </c>
      <c r="I18953" s="2">
        <v>4073074262530650</v>
      </c>
      <c r="J18953" s="2">
        <v>-7406378388404840</v>
      </c>
      <c r="K18953">
        <v>3188</v>
      </c>
      <c r="L18953" t="s">
        <v>25</v>
      </c>
      <c r="M18953" s="2">
        <v>407101087</v>
      </c>
      <c r="N18953" s="2">
        <v>-740858489</v>
      </c>
    </row>
    <row r="18954" spans="1:14" x14ac:dyDescent="0.35">
      <c r="A18954" s="1">
        <v>45037.869780092595</v>
      </c>
      <c r="B18954" s="4">
        <f t="shared" si="1184"/>
        <v>45037</v>
      </c>
      <c r="C18954" s="5">
        <f t="shared" si="1187"/>
        <v>0.83333333333333337</v>
      </c>
      <c r="D18954" s="1">
        <v>45037.878900462965</v>
      </c>
      <c r="E18954" s="3">
        <f t="shared" si="1185"/>
        <v>21</v>
      </c>
      <c r="F18954" s="3">
        <f t="shared" si="1186"/>
        <v>23</v>
      </c>
      <c r="G18954">
        <v>3195</v>
      </c>
      <c r="H18954" t="s">
        <v>21</v>
      </c>
      <c r="I18954" s="2">
        <v>4073074262530650</v>
      </c>
      <c r="J18954" s="2">
        <v>-7406378388404840</v>
      </c>
      <c r="K18954">
        <v>3207</v>
      </c>
      <c r="L18954" t="s">
        <v>18</v>
      </c>
      <c r="M18954" s="2">
        <v>407376037</v>
      </c>
      <c r="N18954" s="2">
        <v>-740524783</v>
      </c>
    </row>
    <row r="18955" spans="1:14" x14ac:dyDescent="0.35">
      <c r="A18955" s="1">
        <v>45037.896793981483</v>
      </c>
      <c r="B18955" s="4">
        <f t="shared" si="1184"/>
        <v>45037</v>
      </c>
      <c r="C18955" s="5">
        <f t="shared" si="1187"/>
        <v>0.875</v>
      </c>
      <c r="D18955" s="1">
        <v>45037.905624999999</v>
      </c>
      <c r="E18955" s="3">
        <f t="shared" si="1185"/>
        <v>21</v>
      </c>
      <c r="F18955" s="3">
        <f t="shared" si="1186"/>
        <v>23</v>
      </c>
      <c r="G18955">
        <v>3195</v>
      </c>
      <c r="H18955" t="s">
        <v>21</v>
      </c>
      <c r="I18955" s="2">
        <v>4073074262530650</v>
      </c>
      <c r="J18955" s="2">
        <v>-7406378388404840</v>
      </c>
      <c r="K18955">
        <v>3191</v>
      </c>
      <c r="L18955" t="s">
        <v>58</v>
      </c>
      <c r="M18955" s="2">
        <v>407182113</v>
      </c>
      <c r="N18955" s="2">
        <v>-740836394</v>
      </c>
    </row>
    <row r="18956" spans="1:14" x14ac:dyDescent="0.35">
      <c r="A18956" s="1">
        <v>45037.903263888889</v>
      </c>
      <c r="B18956" s="4">
        <f t="shared" si="1184"/>
        <v>45037</v>
      </c>
      <c r="C18956" s="5">
        <f t="shared" si="1187"/>
        <v>0.875</v>
      </c>
      <c r="D18956" s="1">
        <v>45037.917951388888</v>
      </c>
      <c r="E18956" s="3">
        <f t="shared" si="1185"/>
        <v>22</v>
      </c>
      <c r="F18956" s="3">
        <f t="shared" si="1186"/>
        <v>24</v>
      </c>
      <c r="G18956">
        <v>3195</v>
      </c>
      <c r="H18956" t="s">
        <v>21</v>
      </c>
      <c r="I18956" s="2">
        <v>4073074262530650</v>
      </c>
      <c r="J18956" s="2">
        <v>-7406378388404840</v>
      </c>
      <c r="K18956">
        <v>3207</v>
      </c>
      <c r="L18956" t="s">
        <v>18</v>
      </c>
      <c r="M18956" s="2">
        <v>407376037</v>
      </c>
      <c r="N18956" s="2">
        <v>-740524783</v>
      </c>
    </row>
    <row r="18957" spans="1:14" x14ac:dyDescent="0.35">
      <c r="A18957" s="1">
        <v>45037.924768518518</v>
      </c>
      <c r="B18957" s="4">
        <f t="shared" si="1184"/>
        <v>45037</v>
      </c>
      <c r="C18957" s="5">
        <f t="shared" si="1187"/>
        <v>0.91666666666666663</v>
      </c>
      <c r="D18957" s="1">
        <v>45037.929675925923</v>
      </c>
      <c r="E18957" s="3">
        <f t="shared" si="1185"/>
        <v>22</v>
      </c>
      <c r="F18957" s="3">
        <f t="shared" si="1186"/>
        <v>24</v>
      </c>
      <c r="G18957">
        <v>3195</v>
      </c>
      <c r="H18957" t="s">
        <v>21</v>
      </c>
      <c r="I18957" s="2">
        <v>4073074262530650</v>
      </c>
      <c r="J18957" s="2">
        <v>-7406378388404840</v>
      </c>
      <c r="K18957">
        <v>3207</v>
      </c>
      <c r="L18957" t="s">
        <v>18</v>
      </c>
      <c r="M18957" s="2">
        <v>407376037</v>
      </c>
      <c r="N18957" s="2">
        <v>-740524783</v>
      </c>
    </row>
    <row r="18958" spans="1:14" x14ac:dyDescent="0.35">
      <c r="A18958" s="1">
        <v>45037.938981481479</v>
      </c>
      <c r="B18958" s="4">
        <f t="shared" si="1184"/>
        <v>45037</v>
      </c>
      <c r="C18958" s="5">
        <f t="shared" si="1187"/>
        <v>0.91666666666666663</v>
      </c>
      <c r="D18958" s="1">
        <v>45037.943888888891</v>
      </c>
      <c r="E18958" s="3">
        <f t="shared" si="1185"/>
        <v>22</v>
      </c>
      <c r="F18958" s="3">
        <f t="shared" si="1186"/>
        <v>24</v>
      </c>
      <c r="G18958">
        <v>3195</v>
      </c>
      <c r="H18958" t="s">
        <v>21</v>
      </c>
      <c r="I18958" s="2">
        <v>4073074262530650</v>
      </c>
      <c r="J18958" s="2">
        <v>-7406378388404840</v>
      </c>
      <c r="K18958">
        <v>3191</v>
      </c>
      <c r="L18958" t="s">
        <v>58</v>
      </c>
      <c r="M18958" s="2">
        <v>407182113</v>
      </c>
      <c r="N18958" s="2">
        <v>-740836394</v>
      </c>
    </row>
    <row r="18959" spans="1:14" x14ac:dyDescent="0.35">
      <c r="A18959" s="1">
        <v>45037.948842592596</v>
      </c>
      <c r="B18959" s="4">
        <f t="shared" si="1184"/>
        <v>45037</v>
      </c>
      <c r="C18959" s="5">
        <f t="shared" si="1187"/>
        <v>0.91666666666666663</v>
      </c>
      <c r="D18959" s="1">
        <v>45037.955335648148</v>
      </c>
      <c r="E18959" s="3">
        <f t="shared" si="1185"/>
        <v>22</v>
      </c>
      <c r="F18959" s="3">
        <f t="shared" si="1186"/>
        <v>24</v>
      </c>
      <c r="G18959">
        <v>3195</v>
      </c>
      <c r="H18959" t="s">
        <v>21</v>
      </c>
      <c r="I18959" s="2">
        <v>4073074262530650</v>
      </c>
      <c r="J18959" s="2">
        <v>-7406378388404840</v>
      </c>
      <c r="K18959">
        <v>3281</v>
      </c>
      <c r="L18959" t="s">
        <v>50</v>
      </c>
      <c r="M18959" s="2">
        <v>4074590996631550</v>
      </c>
      <c r="N18959" s="2">
        <v>-740572714805603</v>
      </c>
    </row>
    <row r="18960" spans="1:14" x14ac:dyDescent="0.35">
      <c r="A18960" s="1">
        <v>45038.040671296294</v>
      </c>
      <c r="B18960" s="4">
        <f t="shared" si="1184"/>
        <v>45038</v>
      </c>
      <c r="C18960" s="5">
        <f t="shared" si="1187"/>
        <v>0</v>
      </c>
      <c r="D18960" s="1">
        <v>45038.044374999998</v>
      </c>
      <c r="E18960" s="3">
        <f t="shared" si="1185"/>
        <v>1</v>
      </c>
      <c r="F18960" s="3">
        <f t="shared" si="1186"/>
        <v>3</v>
      </c>
      <c r="G18960">
        <v>3195</v>
      </c>
      <c r="H18960" t="s">
        <v>21</v>
      </c>
      <c r="I18960" s="2">
        <v>4073074262530650</v>
      </c>
      <c r="J18960" s="2">
        <v>-7406378388404840</v>
      </c>
      <c r="K18960">
        <v>3194</v>
      </c>
      <c r="L18960" t="s">
        <v>20</v>
      </c>
      <c r="M18960" s="2">
        <v>407253399253558</v>
      </c>
      <c r="N18960" s="2">
        <v>-7406762212514870</v>
      </c>
    </row>
    <row r="18961" spans="1:14" x14ac:dyDescent="0.35">
      <c r="A18961" s="1">
        <v>45038.055520833332</v>
      </c>
      <c r="B18961" s="4">
        <f t="shared" si="1184"/>
        <v>45038</v>
      </c>
      <c r="C18961" s="5">
        <f t="shared" si="1187"/>
        <v>4.1666666666666664E-2</v>
      </c>
      <c r="D18961" s="1">
        <v>45038.058611111112</v>
      </c>
      <c r="E18961" s="3">
        <f t="shared" si="1185"/>
        <v>1</v>
      </c>
      <c r="F18961" s="3">
        <f t="shared" si="1186"/>
        <v>3</v>
      </c>
      <c r="G18961">
        <v>3195</v>
      </c>
      <c r="H18961" t="s">
        <v>21</v>
      </c>
      <c r="I18961" s="2">
        <v>4073074262530650</v>
      </c>
      <c r="J18961" s="2">
        <v>-7406378388404840</v>
      </c>
      <c r="K18961">
        <v>3225</v>
      </c>
      <c r="L18961" t="s">
        <v>24</v>
      </c>
      <c r="M18961" s="2">
        <v>407236589</v>
      </c>
      <c r="N18961" s="2">
        <v>-740641943</v>
      </c>
    </row>
    <row r="18962" spans="1:14" x14ac:dyDescent="0.35">
      <c r="A18962" s="1">
        <v>45038.344490740739</v>
      </c>
      <c r="B18962" s="4">
        <f t="shared" si="1184"/>
        <v>45038</v>
      </c>
      <c r="C18962" s="5">
        <f t="shared" si="1187"/>
        <v>0.33333333333333331</v>
      </c>
      <c r="D18962" s="1">
        <v>45038.348576388889</v>
      </c>
      <c r="E18962" s="3">
        <f t="shared" si="1185"/>
        <v>8</v>
      </c>
      <c r="F18962" s="3">
        <f t="shared" si="1186"/>
        <v>10</v>
      </c>
      <c r="G18962">
        <v>3195</v>
      </c>
      <c r="H18962" t="s">
        <v>21</v>
      </c>
      <c r="I18962" s="2">
        <v>4073074262530650</v>
      </c>
      <c r="J18962" s="2">
        <v>-7406378388404840</v>
      </c>
      <c r="K18962">
        <v>3193</v>
      </c>
      <c r="L18962" t="s">
        <v>27</v>
      </c>
      <c r="M18962" s="2">
        <v>407246050998869</v>
      </c>
      <c r="N18962" s="2">
        <v>-7407840594649310</v>
      </c>
    </row>
    <row r="18963" spans="1:14" x14ac:dyDescent="0.35">
      <c r="A18963" s="1">
        <v>45038.390138888892</v>
      </c>
      <c r="B18963" s="4">
        <f t="shared" si="1184"/>
        <v>45038</v>
      </c>
      <c r="C18963" s="5">
        <f t="shared" si="1187"/>
        <v>0.375</v>
      </c>
      <c r="D18963" s="1">
        <v>45038.398402777777</v>
      </c>
      <c r="E18963" s="3">
        <f t="shared" si="1185"/>
        <v>9</v>
      </c>
      <c r="F18963" s="3">
        <f t="shared" si="1186"/>
        <v>11</v>
      </c>
      <c r="G18963">
        <v>3195</v>
      </c>
      <c r="H18963" t="s">
        <v>21</v>
      </c>
      <c r="I18963" s="2">
        <v>4073074262530650</v>
      </c>
      <c r="J18963" s="2">
        <v>-7406378388404840</v>
      </c>
      <c r="K18963">
        <v>3187</v>
      </c>
      <c r="L18963" t="s">
        <v>29</v>
      </c>
      <c r="M18963" s="2">
        <v>407211236</v>
      </c>
      <c r="N18963" s="2">
        <v>-7403805095</v>
      </c>
    </row>
    <row r="18964" spans="1:14" x14ac:dyDescent="0.35">
      <c r="A18964" s="1">
        <v>45038.458831018521</v>
      </c>
      <c r="B18964" s="4">
        <f t="shared" si="1184"/>
        <v>45038</v>
      </c>
      <c r="C18964" s="5">
        <f t="shared" si="1187"/>
        <v>0.45833333333333331</v>
      </c>
      <c r="D18964" s="1">
        <v>45038.463530092595</v>
      </c>
      <c r="E18964" s="3">
        <f t="shared" si="1185"/>
        <v>11</v>
      </c>
      <c r="F18964" s="3">
        <f t="shared" si="1186"/>
        <v>13</v>
      </c>
      <c r="G18964">
        <v>3195</v>
      </c>
      <c r="H18964" t="s">
        <v>21</v>
      </c>
      <c r="I18964" s="2">
        <v>4073074262530650</v>
      </c>
      <c r="J18964" s="2">
        <v>-7406378388404840</v>
      </c>
      <c r="K18964">
        <v>3201</v>
      </c>
      <c r="L18964" t="s">
        <v>54</v>
      </c>
      <c r="M18964" s="2">
        <v>40737711</v>
      </c>
      <c r="N18964" s="2">
        <v>-74066921</v>
      </c>
    </row>
    <row r="18965" spans="1:14" x14ac:dyDescent="0.35">
      <c r="A18965" s="1">
        <v>45038.45890046296</v>
      </c>
      <c r="B18965" s="4">
        <f t="shared" si="1184"/>
        <v>45038</v>
      </c>
      <c r="C18965" s="5">
        <f t="shared" si="1187"/>
        <v>0.45833333333333331</v>
      </c>
      <c r="D18965" s="1">
        <v>45038.463495370372</v>
      </c>
      <c r="E18965" s="3">
        <f t="shared" si="1185"/>
        <v>11</v>
      </c>
      <c r="F18965" s="3">
        <f t="shared" si="1186"/>
        <v>13</v>
      </c>
      <c r="G18965">
        <v>3195</v>
      </c>
      <c r="H18965" t="s">
        <v>21</v>
      </c>
      <c r="I18965" s="2">
        <v>4073074262530650</v>
      </c>
      <c r="J18965" s="2">
        <v>-7406378388404840</v>
      </c>
      <c r="K18965">
        <v>3201</v>
      </c>
      <c r="L18965" t="s">
        <v>54</v>
      </c>
      <c r="M18965" s="2">
        <v>40737711</v>
      </c>
      <c r="N18965" s="2">
        <v>-74066921</v>
      </c>
    </row>
    <row r="18966" spans="1:14" x14ac:dyDescent="0.35">
      <c r="A18966" s="1">
        <v>45038.484270833331</v>
      </c>
      <c r="B18966" s="4">
        <f t="shared" si="1184"/>
        <v>45038</v>
      </c>
      <c r="C18966" s="5">
        <f t="shared" si="1187"/>
        <v>0.45833333333333331</v>
      </c>
      <c r="D18966" s="1">
        <v>45038.505243055559</v>
      </c>
      <c r="E18966" s="3">
        <f t="shared" si="1185"/>
        <v>12</v>
      </c>
      <c r="F18966" s="3">
        <f t="shared" si="1186"/>
        <v>14</v>
      </c>
      <c r="G18966">
        <v>3195</v>
      </c>
      <c r="H18966" t="s">
        <v>21</v>
      </c>
      <c r="I18966" s="2">
        <v>4073074262530650</v>
      </c>
      <c r="J18966" s="2">
        <v>-7406378388404840</v>
      </c>
      <c r="K18966">
        <v>3201</v>
      </c>
      <c r="L18966" t="s">
        <v>54</v>
      </c>
      <c r="M18966" s="2">
        <v>40737711</v>
      </c>
      <c r="N18966" s="2">
        <v>-74066921</v>
      </c>
    </row>
    <row r="18967" spans="1:14" x14ac:dyDescent="0.35">
      <c r="A18967" s="1">
        <v>45038.489490740743</v>
      </c>
      <c r="B18967" s="4">
        <f t="shared" si="1184"/>
        <v>45038</v>
      </c>
      <c r="C18967" s="5">
        <f t="shared" si="1187"/>
        <v>0.45833333333333331</v>
      </c>
      <c r="D18967" s="1">
        <v>45038.492418981485</v>
      </c>
      <c r="E18967" s="3">
        <f t="shared" si="1185"/>
        <v>11</v>
      </c>
      <c r="F18967" s="3">
        <f t="shared" si="1186"/>
        <v>13</v>
      </c>
      <c r="G18967">
        <v>3195</v>
      </c>
      <c r="H18967" t="s">
        <v>21</v>
      </c>
      <c r="I18967" s="2">
        <v>4073074262530650</v>
      </c>
      <c r="J18967" s="2">
        <v>-7406378388404840</v>
      </c>
      <c r="K18967">
        <v>3194</v>
      </c>
      <c r="L18967" t="s">
        <v>20</v>
      </c>
      <c r="M18967" s="2">
        <v>407253399253558</v>
      </c>
      <c r="N18967" s="2">
        <v>-7406762212514870</v>
      </c>
    </row>
    <row r="18968" spans="1:14" x14ac:dyDescent="0.35">
      <c r="A18968" s="1">
        <v>45038.492800925924</v>
      </c>
      <c r="B18968" s="4">
        <f t="shared" si="1184"/>
        <v>45038</v>
      </c>
      <c r="C18968" s="5">
        <f t="shared" si="1187"/>
        <v>0.45833333333333331</v>
      </c>
      <c r="D18968" s="1">
        <v>45038.495439814818</v>
      </c>
      <c r="E18968" s="3">
        <f t="shared" si="1185"/>
        <v>11</v>
      </c>
      <c r="F18968" s="3">
        <f t="shared" si="1186"/>
        <v>13</v>
      </c>
      <c r="G18968">
        <v>3195</v>
      </c>
      <c r="H18968" t="s">
        <v>21</v>
      </c>
      <c r="I18968" s="2">
        <v>4073074262530650</v>
      </c>
      <c r="J18968" s="2">
        <v>-7406378388404840</v>
      </c>
      <c r="K18968">
        <v>3225</v>
      </c>
      <c r="L18968" t="s">
        <v>24</v>
      </c>
      <c r="M18968" s="2">
        <v>407236589</v>
      </c>
      <c r="N18968" s="2">
        <v>-740641943</v>
      </c>
    </row>
    <row r="18969" spans="1:14" x14ac:dyDescent="0.35">
      <c r="A18969" s="1">
        <v>45038.503020833334</v>
      </c>
      <c r="B18969" s="4">
        <f t="shared" si="1184"/>
        <v>45038</v>
      </c>
      <c r="C18969" s="5">
        <f t="shared" si="1187"/>
        <v>0.5</v>
      </c>
      <c r="D18969" s="1">
        <v>45038.646608796298</v>
      </c>
      <c r="E18969" s="3">
        <f t="shared" si="1185"/>
        <v>15</v>
      </c>
      <c r="F18969" s="3">
        <f t="shared" si="1186"/>
        <v>17</v>
      </c>
      <c r="G18969">
        <v>3195</v>
      </c>
      <c r="H18969" t="s">
        <v>21</v>
      </c>
      <c r="I18969" s="2">
        <v>4073074262530650</v>
      </c>
      <c r="J18969" s="2">
        <v>-7406378388404840</v>
      </c>
      <c r="K18969">
        <v>3201</v>
      </c>
      <c r="L18969" t="s">
        <v>54</v>
      </c>
      <c r="M18969" s="2">
        <v>40737711</v>
      </c>
      <c r="N18969" s="2">
        <v>-74066921</v>
      </c>
    </row>
    <row r="18970" spans="1:14" x14ac:dyDescent="0.35">
      <c r="A18970" s="1">
        <v>45038.526863425926</v>
      </c>
      <c r="B18970" s="4">
        <f t="shared" si="1184"/>
        <v>45038</v>
      </c>
      <c r="C18970" s="5">
        <f t="shared" si="1187"/>
        <v>0.5</v>
      </c>
      <c r="D18970" s="1">
        <v>45038.534131944441</v>
      </c>
      <c r="E18970" s="3">
        <f t="shared" si="1185"/>
        <v>12</v>
      </c>
      <c r="F18970" s="3">
        <f t="shared" si="1186"/>
        <v>14</v>
      </c>
      <c r="G18970">
        <v>3195</v>
      </c>
      <c r="H18970" t="s">
        <v>21</v>
      </c>
      <c r="I18970" s="2">
        <v>4073074262530650</v>
      </c>
      <c r="J18970" s="2">
        <v>-7406378388404840</v>
      </c>
      <c r="K18970">
        <v>3193</v>
      </c>
      <c r="L18970" t="s">
        <v>27</v>
      </c>
      <c r="M18970" s="2">
        <v>407246050998869</v>
      </c>
      <c r="N18970" s="2">
        <v>-7407840594649310</v>
      </c>
    </row>
    <row r="18971" spans="1:14" x14ac:dyDescent="0.35">
      <c r="A18971" s="1">
        <v>45038.550104166665</v>
      </c>
      <c r="B18971" s="4">
        <f t="shared" si="1184"/>
        <v>45038</v>
      </c>
      <c r="C18971" s="5">
        <f t="shared" si="1187"/>
        <v>0.54166666666666663</v>
      </c>
      <c r="D18971" s="1">
        <v>45038.557025462964</v>
      </c>
      <c r="E18971" s="3">
        <f t="shared" si="1185"/>
        <v>13</v>
      </c>
      <c r="F18971" s="3">
        <f t="shared" si="1186"/>
        <v>15</v>
      </c>
      <c r="G18971">
        <v>3195</v>
      </c>
      <c r="H18971" t="s">
        <v>21</v>
      </c>
      <c r="I18971" s="2">
        <v>4073074262530650</v>
      </c>
      <c r="J18971" s="2">
        <v>-7406378388404840</v>
      </c>
      <c r="K18971">
        <v>3195</v>
      </c>
      <c r="L18971" t="s">
        <v>21</v>
      </c>
      <c r="M18971" s="2">
        <v>4073074262530650</v>
      </c>
      <c r="N18971" s="2">
        <v>-7406378388404840</v>
      </c>
    </row>
    <row r="18972" spans="1:14" x14ac:dyDescent="0.35">
      <c r="A18972" s="1">
        <v>45038.55195601852</v>
      </c>
      <c r="B18972" s="4">
        <f t="shared" si="1184"/>
        <v>45038</v>
      </c>
      <c r="C18972" s="5">
        <f t="shared" si="1187"/>
        <v>0.54166666666666663</v>
      </c>
      <c r="D18972" s="1">
        <v>45038.555509259262</v>
      </c>
      <c r="E18972" s="3">
        <f t="shared" si="1185"/>
        <v>13</v>
      </c>
      <c r="F18972" s="3">
        <f t="shared" si="1186"/>
        <v>15</v>
      </c>
      <c r="G18972">
        <v>3195</v>
      </c>
      <c r="H18972" t="s">
        <v>21</v>
      </c>
      <c r="I18972" s="2">
        <v>4073074262530650</v>
      </c>
      <c r="J18972" s="2">
        <v>-7406378388404840</v>
      </c>
      <c r="K18972">
        <v>3201</v>
      </c>
      <c r="L18972" t="s">
        <v>54</v>
      </c>
      <c r="M18972" s="2">
        <v>40737711</v>
      </c>
      <c r="N18972" s="2">
        <v>-74066921</v>
      </c>
    </row>
    <row r="18973" spans="1:14" x14ac:dyDescent="0.35">
      <c r="A18973" s="1">
        <v>45038.658726851849</v>
      </c>
      <c r="B18973" s="4">
        <f t="shared" si="1184"/>
        <v>45038</v>
      </c>
      <c r="C18973" s="5">
        <f t="shared" si="1187"/>
        <v>0.625</v>
      </c>
      <c r="D18973" s="1">
        <v>45038.669849537036</v>
      </c>
      <c r="E18973" s="3">
        <f t="shared" si="1185"/>
        <v>16</v>
      </c>
      <c r="F18973" s="3">
        <f t="shared" si="1186"/>
        <v>18</v>
      </c>
      <c r="G18973">
        <v>3195</v>
      </c>
      <c r="H18973" t="s">
        <v>21</v>
      </c>
      <c r="I18973" s="2">
        <v>4073074262530650</v>
      </c>
      <c r="J18973" s="2">
        <v>-7406378388404840</v>
      </c>
      <c r="K18973">
        <v>3210</v>
      </c>
      <c r="L18973" t="s">
        <v>35</v>
      </c>
      <c r="M18973" s="2">
        <v>40742677141</v>
      </c>
      <c r="N18973" s="2">
        <v>-74051788633</v>
      </c>
    </row>
    <row r="18974" spans="1:14" x14ac:dyDescent="0.35">
      <c r="A18974" s="1">
        <v>45038.666168981479</v>
      </c>
      <c r="B18974" s="4">
        <f t="shared" si="1184"/>
        <v>45038</v>
      </c>
      <c r="C18974" s="5">
        <f t="shared" si="1187"/>
        <v>0.625</v>
      </c>
      <c r="D18974" s="1">
        <v>45038.668333333335</v>
      </c>
      <c r="E18974" s="3">
        <f t="shared" si="1185"/>
        <v>16</v>
      </c>
      <c r="F18974" s="3">
        <f t="shared" si="1186"/>
        <v>18</v>
      </c>
      <c r="G18974">
        <v>3195</v>
      </c>
      <c r="H18974" t="s">
        <v>21</v>
      </c>
      <c r="I18974" s="2">
        <v>4073074262530650</v>
      </c>
      <c r="J18974" s="2">
        <v>-7406378388404840</v>
      </c>
      <c r="K18974">
        <v>3206</v>
      </c>
      <c r="L18974" t="s">
        <v>42</v>
      </c>
      <c r="M18974" s="2">
        <v>407311689</v>
      </c>
      <c r="N18974" s="2">
        <v>-740575736</v>
      </c>
    </row>
    <row r="18975" spans="1:14" x14ac:dyDescent="0.35">
      <c r="A18975" s="1">
        <v>45038.691527777781</v>
      </c>
      <c r="B18975" s="4">
        <f t="shared" si="1184"/>
        <v>45038</v>
      </c>
      <c r="C18975" s="5">
        <f t="shared" si="1187"/>
        <v>0.66666666666666663</v>
      </c>
      <c r="D18975" s="1">
        <v>45038.694398148145</v>
      </c>
      <c r="E18975" s="3">
        <f t="shared" si="1185"/>
        <v>16</v>
      </c>
      <c r="F18975" s="3">
        <f t="shared" si="1186"/>
        <v>18</v>
      </c>
      <c r="G18975">
        <v>3195</v>
      </c>
      <c r="H18975" t="s">
        <v>21</v>
      </c>
      <c r="I18975" s="2">
        <v>4073074262530650</v>
      </c>
      <c r="J18975" s="2">
        <v>-7406378388404840</v>
      </c>
      <c r="K18975">
        <v>3225</v>
      </c>
      <c r="L18975" t="s">
        <v>24</v>
      </c>
      <c r="M18975" s="2">
        <v>407236589</v>
      </c>
      <c r="N18975" s="2">
        <v>-740641943</v>
      </c>
    </row>
    <row r="18976" spans="1:14" x14ac:dyDescent="0.35">
      <c r="A18976" s="1">
        <v>45038.708587962959</v>
      </c>
      <c r="B18976" s="4">
        <f t="shared" si="1184"/>
        <v>45038</v>
      </c>
      <c r="C18976" s="5">
        <f t="shared" si="1187"/>
        <v>0.70833333333333337</v>
      </c>
      <c r="D18976" s="1">
        <v>45038.714722222219</v>
      </c>
      <c r="E18976" s="3">
        <f t="shared" si="1185"/>
        <v>17</v>
      </c>
      <c r="F18976" s="3">
        <f t="shared" si="1186"/>
        <v>19</v>
      </c>
      <c r="G18976">
        <v>3195</v>
      </c>
      <c r="H18976" t="s">
        <v>21</v>
      </c>
      <c r="I18976" s="2">
        <v>4073074262530650</v>
      </c>
      <c r="J18976" s="2">
        <v>-7406378388404840</v>
      </c>
      <c r="K18976">
        <v>3193</v>
      </c>
      <c r="L18976" t="s">
        <v>27</v>
      </c>
      <c r="M18976" s="2">
        <v>407246050998869</v>
      </c>
      <c r="N18976" s="2">
        <v>-7407840594649310</v>
      </c>
    </row>
    <row r="18977" spans="1:14" x14ac:dyDescent="0.35">
      <c r="A18977" s="1">
        <v>45038.75576388889</v>
      </c>
      <c r="B18977" s="4">
        <f t="shared" si="1184"/>
        <v>45038</v>
      </c>
      <c r="C18977" s="5">
        <f t="shared" si="1187"/>
        <v>0.75</v>
      </c>
      <c r="D18977" s="1">
        <v>45038.760300925926</v>
      </c>
      <c r="E18977" s="3">
        <f t="shared" si="1185"/>
        <v>18</v>
      </c>
      <c r="F18977" s="3">
        <f t="shared" si="1186"/>
        <v>20</v>
      </c>
      <c r="G18977">
        <v>3195</v>
      </c>
      <c r="H18977" t="s">
        <v>21</v>
      </c>
      <c r="I18977" s="2">
        <v>4073074262530650</v>
      </c>
      <c r="J18977" s="2">
        <v>-7406378388404840</v>
      </c>
      <c r="K18977">
        <v>3195</v>
      </c>
      <c r="L18977" t="s">
        <v>21</v>
      </c>
      <c r="M18977" s="2">
        <v>4073074262530650</v>
      </c>
      <c r="N18977" s="2">
        <v>-7406378388404840</v>
      </c>
    </row>
    <row r="18978" spans="1:14" x14ac:dyDescent="0.35">
      <c r="A18978" s="1">
        <v>45038.772002314814</v>
      </c>
      <c r="B18978" s="4">
        <f t="shared" si="1184"/>
        <v>45038</v>
      </c>
      <c r="C18978" s="5">
        <f t="shared" si="1187"/>
        <v>0.75</v>
      </c>
      <c r="D18978" s="1">
        <v>45038.77553240741</v>
      </c>
      <c r="E18978" s="3">
        <f t="shared" si="1185"/>
        <v>18</v>
      </c>
      <c r="F18978" s="3">
        <f t="shared" si="1186"/>
        <v>20</v>
      </c>
      <c r="G18978">
        <v>3195</v>
      </c>
      <c r="H18978" t="s">
        <v>21</v>
      </c>
      <c r="I18978" s="2">
        <v>4073074262530650</v>
      </c>
      <c r="J18978" s="2">
        <v>-7406378388404840</v>
      </c>
      <c r="K18978">
        <v>3220</v>
      </c>
      <c r="L18978" t="s">
        <v>17</v>
      </c>
      <c r="M18978" s="2">
        <v>4.0734961020009504E+16</v>
      </c>
      <c r="N18978" s="2">
        <v>-740595030784607</v>
      </c>
    </row>
    <row r="18979" spans="1:14" x14ac:dyDescent="0.35">
      <c r="A18979" s="1">
        <v>45038.820555555554</v>
      </c>
      <c r="B18979" s="4">
        <f t="shared" si="1184"/>
        <v>45038</v>
      </c>
      <c r="C18979" s="5">
        <f t="shared" si="1187"/>
        <v>0.79166666666666663</v>
      </c>
      <c r="D18979" s="1">
        <v>45038.830613425926</v>
      </c>
      <c r="E18979" s="3">
        <f t="shared" si="1185"/>
        <v>19</v>
      </c>
      <c r="F18979" s="3">
        <f t="shared" si="1186"/>
        <v>21</v>
      </c>
      <c r="G18979">
        <v>3195</v>
      </c>
      <c r="H18979" t="s">
        <v>21</v>
      </c>
      <c r="I18979" s="2">
        <v>4073074262530650</v>
      </c>
      <c r="J18979" s="2">
        <v>-7406378388404840</v>
      </c>
      <c r="K18979">
        <v>3189</v>
      </c>
      <c r="L18979" t="s">
        <v>51</v>
      </c>
      <c r="M18979" s="2">
        <v>40714402</v>
      </c>
      <c r="N18979" s="2">
        <v>-740887723</v>
      </c>
    </row>
    <row r="18980" spans="1:14" x14ac:dyDescent="0.35">
      <c r="A18980" s="1">
        <v>45038.820983796293</v>
      </c>
      <c r="B18980" s="4">
        <f t="shared" si="1184"/>
        <v>45038</v>
      </c>
      <c r="C18980" s="5">
        <f t="shared" si="1187"/>
        <v>0.79166666666666663</v>
      </c>
      <c r="D18980" s="1">
        <v>45038.830775462964</v>
      </c>
      <c r="E18980" s="3">
        <f t="shared" si="1185"/>
        <v>19</v>
      </c>
      <c r="F18980" s="3">
        <f t="shared" si="1186"/>
        <v>21</v>
      </c>
      <c r="G18980">
        <v>3195</v>
      </c>
      <c r="H18980" t="s">
        <v>21</v>
      </c>
      <c r="I18980" s="2">
        <v>4073074262530650</v>
      </c>
      <c r="J18980" s="2">
        <v>-7406378388404840</v>
      </c>
      <c r="K18980">
        <v>3189</v>
      </c>
      <c r="L18980" t="s">
        <v>51</v>
      </c>
      <c r="M18980" s="2">
        <v>40714402</v>
      </c>
      <c r="N18980" s="2">
        <v>-740887723</v>
      </c>
    </row>
    <row r="18981" spans="1:14" x14ac:dyDescent="0.35">
      <c r="A18981" s="1">
        <v>45038.829189814816</v>
      </c>
      <c r="B18981" s="4">
        <f t="shared" si="1184"/>
        <v>45038</v>
      </c>
      <c r="C18981" s="5">
        <f t="shared" si="1187"/>
        <v>0.79166666666666663</v>
      </c>
      <c r="D18981" s="1">
        <v>45038.832372685189</v>
      </c>
      <c r="E18981" s="3">
        <f t="shared" si="1185"/>
        <v>19</v>
      </c>
      <c r="F18981" s="3">
        <f t="shared" si="1186"/>
        <v>21</v>
      </c>
      <c r="G18981">
        <v>3195</v>
      </c>
      <c r="H18981" t="s">
        <v>21</v>
      </c>
      <c r="I18981" s="2">
        <v>4073074262530650</v>
      </c>
      <c r="J18981" s="2">
        <v>-7406378388404840</v>
      </c>
      <c r="K18981">
        <v>3194</v>
      </c>
      <c r="L18981" t="s">
        <v>20</v>
      </c>
      <c r="M18981" s="2">
        <v>407253399253558</v>
      </c>
      <c r="N18981" s="2">
        <v>-7406762212514870</v>
      </c>
    </row>
    <row r="18982" spans="1:14" x14ac:dyDescent="0.35">
      <c r="A18982" s="1">
        <v>45038.853043981479</v>
      </c>
      <c r="B18982" s="4">
        <f t="shared" si="1184"/>
        <v>45038</v>
      </c>
      <c r="C18982" s="5">
        <f t="shared" si="1187"/>
        <v>0.83333333333333337</v>
      </c>
      <c r="D18982" s="1">
        <v>45038.856944444444</v>
      </c>
      <c r="E18982" s="3">
        <f t="shared" si="1185"/>
        <v>20</v>
      </c>
      <c r="F18982" s="3">
        <f t="shared" si="1186"/>
        <v>22</v>
      </c>
      <c r="G18982">
        <v>3195</v>
      </c>
      <c r="H18982" t="s">
        <v>21</v>
      </c>
      <c r="I18982" s="2">
        <v>4073074262530650</v>
      </c>
      <c r="J18982" s="2">
        <v>-7406378388404840</v>
      </c>
      <c r="K18982">
        <v>3280</v>
      </c>
      <c r="L18982" t="s">
        <v>26</v>
      </c>
      <c r="M18982" s="2">
        <v>4071928220070700</v>
      </c>
      <c r="N18982" s="2">
        <v>-7407126188278190</v>
      </c>
    </row>
    <row r="18983" spans="1:14" x14ac:dyDescent="0.35">
      <c r="A18983" s="1">
        <v>45038.860277777778</v>
      </c>
      <c r="B18983" s="4">
        <f t="shared" si="1184"/>
        <v>45038</v>
      </c>
      <c r="C18983" s="5">
        <f t="shared" si="1187"/>
        <v>0.83333333333333337</v>
      </c>
      <c r="D18983" s="1">
        <v>45038.863553240742</v>
      </c>
      <c r="E18983" s="3">
        <f t="shared" si="1185"/>
        <v>20</v>
      </c>
      <c r="F18983" s="3">
        <f t="shared" si="1186"/>
        <v>22</v>
      </c>
      <c r="G18983">
        <v>3195</v>
      </c>
      <c r="H18983" t="s">
        <v>21</v>
      </c>
      <c r="I18983" s="2">
        <v>4073074262530650</v>
      </c>
      <c r="J18983" s="2">
        <v>-7406378388404840</v>
      </c>
      <c r="K18983">
        <v>3225</v>
      </c>
      <c r="L18983" t="s">
        <v>24</v>
      </c>
      <c r="M18983" s="2">
        <v>407236589</v>
      </c>
      <c r="N18983" s="2">
        <v>-740641943</v>
      </c>
    </row>
    <row r="18984" spans="1:14" x14ac:dyDescent="0.35">
      <c r="A18984" s="1">
        <v>45038.88559027778</v>
      </c>
      <c r="B18984" s="4">
        <f t="shared" si="1184"/>
        <v>45038</v>
      </c>
      <c r="C18984" s="5">
        <f t="shared" si="1187"/>
        <v>0.875</v>
      </c>
      <c r="D18984" s="1">
        <v>45038.889513888891</v>
      </c>
      <c r="E18984" s="3">
        <f t="shared" si="1185"/>
        <v>21</v>
      </c>
      <c r="F18984" s="3">
        <f t="shared" si="1186"/>
        <v>23</v>
      </c>
      <c r="G18984">
        <v>3195</v>
      </c>
      <c r="H18984" t="s">
        <v>21</v>
      </c>
      <c r="I18984" s="2">
        <v>4073074262530650</v>
      </c>
      <c r="J18984" s="2">
        <v>-7406378388404840</v>
      </c>
      <c r="K18984">
        <v>3225</v>
      </c>
      <c r="L18984" t="s">
        <v>24</v>
      </c>
      <c r="M18984" s="2">
        <v>407236589</v>
      </c>
      <c r="N18984" s="2">
        <v>-740641943</v>
      </c>
    </row>
    <row r="18985" spans="1:14" x14ac:dyDescent="0.35">
      <c r="A18985" s="1">
        <v>45038.918969907405</v>
      </c>
      <c r="B18985" s="4">
        <f t="shared" si="1184"/>
        <v>45038</v>
      </c>
      <c r="C18985" s="5">
        <f t="shared" si="1187"/>
        <v>0.91666666666666663</v>
      </c>
      <c r="D18985" s="1">
        <v>45038.928622685184</v>
      </c>
      <c r="E18985" s="3">
        <f t="shared" si="1185"/>
        <v>22</v>
      </c>
      <c r="F18985" s="3">
        <f t="shared" si="1186"/>
        <v>24</v>
      </c>
      <c r="G18985">
        <v>3195</v>
      </c>
      <c r="H18985" t="s">
        <v>21</v>
      </c>
      <c r="I18985" s="2">
        <v>4073074262530650</v>
      </c>
      <c r="J18985" s="2">
        <v>-7406378388404840</v>
      </c>
      <c r="K18985">
        <v>3281</v>
      </c>
      <c r="L18985" t="s">
        <v>50</v>
      </c>
      <c r="M18985" s="2">
        <v>4074590996631550</v>
      </c>
      <c r="N18985" s="2">
        <v>-740572714805603</v>
      </c>
    </row>
    <row r="18986" spans="1:14" x14ac:dyDescent="0.35">
      <c r="A18986" s="1">
        <v>45038.92087962963</v>
      </c>
      <c r="B18986" s="4">
        <f t="shared" si="1184"/>
        <v>45038</v>
      </c>
      <c r="C18986" s="5">
        <f t="shared" si="1187"/>
        <v>0.91666666666666663</v>
      </c>
      <c r="D18986" s="1">
        <v>45038.923344907409</v>
      </c>
      <c r="E18986" s="3">
        <f t="shared" si="1185"/>
        <v>22</v>
      </c>
      <c r="F18986" s="3">
        <f t="shared" si="1186"/>
        <v>24</v>
      </c>
      <c r="G18986">
        <v>3195</v>
      </c>
      <c r="H18986" t="s">
        <v>21</v>
      </c>
      <c r="I18986" s="2">
        <v>4073074262530650</v>
      </c>
      <c r="J18986" s="2">
        <v>-7406378388404840</v>
      </c>
      <c r="K18986">
        <v>3220</v>
      </c>
      <c r="L18986" t="s">
        <v>17</v>
      </c>
      <c r="M18986" s="2">
        <v>4.0734961020009504E+16</v>
      </c>
      <c r="N18986" s="2">
        <v>-740595030784607</v>
      </c>
    </row>
    <row r="18987" spans="1:14" x14ac:dyDescent="0.35">
      <c r="A18987" s="1">
        <v>45038.951412037037</v>
      </c>
      <c r="B18987" s="4">
        <f t="shared" si="1184"/>
        <v>45038</v>
      </c>
      <c r="C18987" s="5">
        <f t="shared" si="1187"/>
        <v>0.91666666666666663</v>
      </c>
      <c r="D18987" s="1">
        <v>45038.961064814815</v>
      </c>
      <c r="E18987" s="3">
        <f t="shared" si="1185"/>
        <v>23</v>
      </c>
      <c r="F18987" s="3">
        <f t="shared" si="1186"/>
        <v>25</v>
      </c>
      <c r="G18987">
        <v>3195</v>
      </c>
      <c r="H18987" t="s">
        <v>21</v>
      </c>
      <c r="I18987" s="2">
        <v>4073074262530650</v>
      </c>
      <c r="J18987" s="2">
        <v>-7406378388404840</v>
      </c>
      <c r="K18987">
        <v>3193</v>
      </c>
      <c r="L18987" t="s">
        <v>27</v>
      </c>
      <c r="M18987" s="2">
        <v>407246050998869</v>
      </c>
      <c r="N18987" s="2">
        <v>-7407840594649310</v>
      </c>
    </row>
    <row r="18988" spans="1:14" x14ac:dyDescent="0.35">
      <c r="A18988" s="1">
        <v>45039.300324074073</v>
      </c>
      <c r="B18988" s="4">
        <f t="shared" si="1184"/>
        <v>45039</v>
      </c>
      <c r="C18988" s="5">
        <f t="shared" si="1187"/>
        <v>0.29166666666666669</v>
      </c>
      <c r="D18988" s="1">
        <v>45039.305868055555</v>
      </c>
      <c r="E18988" s="3">
        <f t="shared" si="1185"/>
        <v>7</v>
      </c>
      <c r="F18988" s="3">
        <f t="shared" si="1186"/>
        <v>9</v>
      </c>
      <c r="G18988">
        <v>3195</v>
      </c>
      <c r="H18988" t="s">
        <v>21</v>
      </c>
      <c r="I18988" s="2">
        <v>4073074262530650</v>
      </c>
      <c r="J18988" s="2">
        <v>-7406378388404840</v>
      </c>
      <c r="K18988">
        <v>3280</v>
      </c>
      <c r="L18988" t="s">
        <v>26</v>
      </c>
      <c r="M18988" s="2">
        <v>4071928220070700</v>
      </c>
      <c r="N18988" s="2">
        <v>-7407126188278190</v>
      </c>
    </row>
    <row r="18989" spans="1:14" x14ac:dyDescent="0.35">
      <c r="A18989" s="1">
        <v>45039.345914351848</v>
      </c>
      <c r="B18989" s="4">
        <f t="shared" si="1184"/>
        <v>45039</v>
      </c>
      <c r="C18989" s="5">
        <f t="shared" si="1187"/>
        <v>0.33333333333333331</v>
      </c>
      <c r="D18989" s="1">
        <v>45039.35052083333</v>
      </c>
      <c r="E18989" s="3">
        <f t="shared" si="1185"/>
        <v>8</v>
      </c>
      <c r="F18989" s="3">
        <f t="shared" si="1186"/>
        <v>10</v>
      </c>
      <c r="G18989">
        <v>3195</v>
      </c>
      <c r="H18989" t="s">
        <v>21</v>
      </c>
      <c r="I18989" s="2">
        <v>4073074262530650</v>
      </c>
      <c r="J18989" s="2">
        <v>-7406378388404840</v>
      </c>
      <c r="K18989">
        <v>3193</v>
      </c>
      <c r="L18989" t="s">
        <v>27</v>
      </c>
      <c r="M18989" s="2">
        <v>407246050998869</v>
      </c>
      <c r="N18989" s="2">
        <v>-7407840594649310</v>
      </c>
    </row>
    <row r="18990" spans="1:14" x14ac:dyDescent="0.35">
      <c r="A18990" s="1">
        <v>45039.42423611111</v>
      </c>
      <c r="B18990" s="4">
        <f t="shared" si="1184"/>
        <v>45039</v>
      </c>
      <c r="C18990" s="5">
        <f t="shared" si="1187"/>
        <v>0.41666666666666669</v>
      </c>
      <c r="D18990" s="1">
        <v>45039.441168981481</v>
      </c>
      <c r="E18990" s="3">
        <f t="shared" si="1185"/>
        <v>10</v>
      </c>
      <c r="F18990" s="3">
        <f t="shared" si="1186"/>
        <v>12</v>
      </c>
      <c r="G18990">
        <v>3195</v>
      </c>
      <c r="H18990" t="s">
        <v>21</v>
      </c>
      <c r="I18990" s="2">
        <v>4073074262530650</v>
      </c>
      <c r="J18990" s="2">
        <v>-7406378388404840</v>
      </c>
      <c r="K18990">
        <v>3281</v>
      </c>
      <c r="L18990" t="s">
        <v>50</v>
      </c>
      <c r="M18990" s="2">
        <v>4074590996631550</v>
      </c>
      <c r="N18990" s="2">
        <v>-740572714805603</v>
      </c>
    </row>
    <row r="18991" spans="1:14" x14ac:dyDescent="0.35">
      <c r="A18991" s="1">
        <v>45039.426122685189</v>
      </c>
      <c r="B18991" s="4">
        <f t="shared" si="1184"/>
        <v>45039</v>
      </c>
      <c r="C18991" s="5">
        <f t="shared" si="1187"/>
        <v>0.41666666666666669</v>
      </c>
      <c r="D18991" s="1">
        <v>45039.435763888891</v>
      </c>
      <c r="E18991" s="3">
        <f t="shared" si="1185"/>
        <v>10</v>
      </c>
      <c r="F18991" s="3">
        <f t="shared" si="1186"/>
        <v>12</v>
      </c>
      <c r="G18991">
        <v>3195</v>
      </c>
      <c r="H18991" t="s">
        <v>21</v>
      </c>
      <c r="I18991" s="2">
        <v>4073074262530650</v>
      </c>
      <c r="J18991" s="2">
        <v>-7406378388404840</v>
      </c>
      <c r="K18991">
        <v>3281</v>
      </c>
      <c r="L18991" t="s">
        <v>50</v>
      </c>
      <c r="M18991" s="2">
        <v>4074590996631550</v>
      </c>
      <c r="N18991" s="2">
        <v>-740572714805603</v>
      </c>
    </row>
    <row r="18992" spans="1:14" x14ac:dyDescent="0.35">
      <c r="A18992" s="1">
        <v>45039.52207175926</v>
      </c>
      <c r="B18992" s="4">
        <f t="shared" si="1184"/>
        <v>45039</v>
      </c>
      <c r="C18992" s="5">
        <f t="shared" si="1187"/>
        <v>0.5</v>
      </c>
      <c r="D18992" s="1">
        <v>45039.525173611109</v>
      </c>
      <c r="E18992" s="3">
        <f t="shared" si="1185"/>
        <v>12</v>
      </c>
      <c r="F18992" s="3">
        <f t="shared" si="1186"/>
        <v>14</v>
      </c>
      <c r="G18992">
        <v>3195</v>
      </c>
      <c r="H18992" t="s">
        <v>21</v>
      </c>
      <c r="I18992" s="2">
        <v>4073074262530650</v>
      </c>
      <c r="J18992" s="2">
        <v>-7406378388404840</v>
      </c>
      <c r="K18992">
        <v>3225</v>
      </c>
      <c r="L18992" t="s">
        <v>24</v>
      </c>
      <c r="M18992" s="2">
        <v>407236589</v>
      </c>
      <c r="N18992" s="2">
        <v>-740641943</v>
      </c>
    </row>
    <row r="18993" spans="1:14" x14ac:dyDescent="0.35">
      <c r="A18993" s="1">
        <v>45039.524340277778</v>
      </c>
      <c r="B18993" s="4">
        <f t="shared" si="1184"/>
        <v>45039</v>
      </c>
      <c r="C18993" s="5">
        <f t="shared" si="1187"/>
        <v>0.5</v>
      </c>
      <c r="D18993" s="1">
        <v>45039.528182870374</v>
      </c>
      <c r="E18993" s="3">
        <f t="shared" si="1185"/>
        <v>12</v>
      </c>
      <c r="F18993" s="3">
        <f t="shared" si="1186"/>
        <v>14</v>
      </c>
      <c r="G18993">
        <v>3195</v>
      </c>
      <c r="H18993" t="s">
        <v>21</v>
      </c>
      <c r="I18993" s="2">
        <v>4073074262530650</v>
      </c>
      <c r="J18993" s="2">
        <v>-7406378388404840</v>
      </c>
      <c r="K18993">
        <v>3207</v>
      </c>
      <c r="L18993" t="s">
        <v>18</v>
      </c>
      <c r="M18993" s="2">
        <v>407376037</v>
      </c>
      <c r="N18993" s="2">
        <v>-740524783</v>
      </c>
    </row>
    <row r="18994" spans="1:14" x14ac:dyDescent="0.35">
      <c r="A18994" s="1">
        <v>45039.549583333333</v>
      </c>
      <c r="B18994" s="4">
        <f t="shared" si="1184"/>
        <v>45039</v>
      </c>
      <c r="C18994" s="5">
        <f t="shared" si="1187"/>
        <v>0.54166666666666663</v>
      </c>
      <c r="D18994" s="1">
        <v>45039.55300925926</v>
      </c>
      <c r="E18994" s="3">
        <f t="shared" si="1185"/>
        <v>13</v>
      </c>
      <c r="F18994" s="3">
        <f t="shared" si="1186"/>
        <v>15</v>
      </c>
      <c r="G18994">
        <v>3195</v>
      </c>
      <c r="H18994" t="s">
        <v>21</v>
      </c>
      <c r="I18994" s="2">
        <v>4073074262530650</v>
      </c>
      <c r="J18994" s="2">
        <v>-7406378388404840</v>
      </c>
      <c r="K18994">
        <v>3225</v>
      </c>
      <c r="L18994" t="s">
        <v>24</v>
      </c>
      <c r="M18994" s="2">
        <v>407236589</v>
      </c>
      <c r="N18994" s="2">
        <v>-740641943</v>
      </c>
    </row>
    <row r="18995" spans="1:14" x14ac:dyDescent="0.35">
      <c r="A18995" s="1">
        <v>45039.55060185185</v>
      </c>
      <c r="B18995" s="4">
        <f t="shared" si="1184"/>
        <v>45039</v>
      </c>
      <c r="C18995" s="5">
        <f t="shared" si="1187"/>
        <v>0.54166666666666663</v>
      </c>
      <c r="D18995" s="1">
        <v>45039.556203703702</v>
      </c>
      <c r="E18995" s="3">
        <f t="shared" si="1185"/>
        <v>13</v>
      </c>
      <c r="F18995" s="3">
        <f t="shared" si="1186"/>
        <v>15</v>
      </c>
      <c r="G18995">
        <v>3195</v>
      </c>
      <c r="H18995" t="s">
        <v>21</v>
      </c>
      <c r="I18995" s="2">
        <v>4073074262530650</v>
      </c>
      <c r="J18995" s="2">
        <v>-7406378388404840</v>
      </c>
      <c r="K18995">
        <v>3210</v>
      </c>
      <c r="L18995" t="s">
        <v>35</v>
      </c>
      <c r="M18995" s="2">
        <v>40742677141</v>
      </c>
      <c r="N18995" s="2">
        <v>-74051788633</v>
      </c>
    </row>
    <row r="18996" spans="1:14" x14ac:dyDescent="0.35">
      <c r="A18996" s="1">
        <v>45039.58394675926</v>
      </c>
      <c r="B18996" s="4">
        <f t="shared" si="1184"/>
        <v>45039</v>
      </c>
      <c r="C18996" s="5">
        <f t="shared" si="1187"/>
        <v>0.58333333333333337</v>
      </c>
      <c r="D18996" s="1">
        <v>45039.58865740741</v>
      </c>
      <c r="E18996" s="3">
        <f t="shared" si="1185"/>
        <v>14</v>
      </c>
      <c r="F18996" s="3">
        <f t="shared" si="1186"/>
        <v>16</v>
      </c>
      <c r="G18996">
        <v>3195</v>
      </c>
      <c r="H18996" t="s">
        <v>21</v>
      </c>
      <c r="I18996" s="2">
        <v>4073074262530650</v>
      </c>
      <c r="J18996" s="2">
        <v>-7406378388404840</v>
      </c>
      <c r="K18996">
        <v>3211</v>
      </c>
      <c r="L18996" t="s">
        <v>36</v>
      </c>
      <c r="M18996" s="2">
        <v>4072152515</v>
      </c>
      <c r="N18996" s="2">
        <v>-74046304543</v>
      </c>
    </row>
    <row r="18997" spans="1:14" x14ac:dyDescent="0.35">
      <c r="A18997" s="1">
        <v>45039.588437500002</v>
      </c>
      <c r="B18997" s="4">
        <f t="shared" si="1184"/>
        <v>45039</v>
      </c>
      <c r="C18997" s="5">
        <f t="shared" si="1187"/>
        <v>0.58333333333333337</v>
      </c>
      <c r="D18997" s="1">
        <v>45039.596712962964</v>
      </c>
      <c r="E18997" s="3">
        <f t="shared" si="1185"/>
        <v>14</v>
      </c>
      <c r="F18997" s="3">
        <f t="shared" si="1186"/>
        <v>16</v>
      </c>
      <c r="G18997">
        <v>3195</v>
      </c>
      <c r="H18997" t="s">
        <v>21</v>
      </c>
      <c r="I18997" s="2">
        <v>4073074262530650</v>
      </c>
      <c r="J18997" s="2">
        <v>-7406378388404840</v>
      </c>
      <c r="K18997">
        <v>3192</v>
      </c>
      <c r="L18997" t="s">
        <v>33</v>
      </c>
      <c r="M18997" s="2">
        <v>407112423</v>
      </c>
      <c r="N18997" s="2">
        <v>-740557013</v>
      </c>
    </row>
    <row r="18998" spans="1:14" x14ac:dyDescent="0.35">
      <c r="A18998" s="1">
        <v>45039.611261574071</v>
      </c>
      <c r="B18998" s="4">
        <f t="shared" si="1184"/>
        <v>45039</v>
      </c>
      <c r="C18998" s="5">
        <f t="shared" si="1187"/>
        <v>0.58333333333333337</v>
      </c>
      <c r="D18998" s="1">
        <v>45039.629074074073</v>
      </c>
      <c r="E18998" s="3">
        <f t="shared" si="1185"/>
        <v>15</v>
      </c>
      <c r="F18998" s="3">
        <f t="shared" si="1186"/>
        <v>17</v>
      </c>
      <c r="G18998">
        <v>3195</v>
      </c>
      <c r="H18998" t="s">
        <v>21</v>
      </c>
      <c r="I18998" s="2">
        <v>4073074262530650</v>
      </c>
      <c r="J18998" s="2">
        <v>-7406378388404840</v>
      </c>
      <c r="K18998">
        <v>3194</v>
      </c>
      <c r="L18998" t="s">
        <v>20</v>
      </c>
      <c r="M18998" s="2">
        <v>407253399253558</v>
      </c>
      <c r="N18998" s="2">
        <v>-7406762212514870</v>
      </c>
    </row>
    <row r="18999" spans="1:14" x14ac:dyDescent="0.35">
      <c r="A18999" s="1">
        <v>45039.647835648146</v>
      </c>
      <c r="B18999" s="4">
        <f t="shared" si="1184"/>
        <v>45039</v>
      </c>
      <c r="C18999" s="5">
        <f t="shared" si="1187"/>
        <v>0.625</v>
      </c>
      <c r="D18999" s="1">
        <v>45039.653703703705</v>
      </c>
      <c r="E18999" s="3">
        <f t="shared" si="1185"/>
        <v>15</v>
      </c>
      <c r="F18999" s="3">
        <f t="shared" si="1186"/>
        <v>17</v>
      </c>
      <c r="G18999">
        <v>3195</v>
      </c>
      <c r="H18999" t="s">
        <v>21</v>
      </c>
      <c r="I18999" s="2">
        <v>4073074262530650</v>
      </c>
      <c r="J18999" s="2">
        <v>-7406378388404840</v>
      </c>
      <c r="K18999">
        <v>3210</v>
      </c>
      <c r="L18999" t="s">
        <v>35</v>
      </c>
      <c r="M18999" s="2">
        <v>40742677141</v>
      </c>
      <c r="N18999" s="2">
        <v>-74051788633</v>
      </c>
    </row>
    <row r="19000" spans="1:14" x14ac:dyDescent="0.35">
      <c r="A19000" s="1">
        <v>45039.656423611108</v>
      </c>
      <c r="B19000" s="4">
        <f t="shared" si="1184"/>
        <v>45039</v>
      </c>
      <c r="C19000" s="5">
        <f t="shared" si="1187"/>
        <v>0.625</v>
      </c>
      <c r="D19000" s="1">
        <v>45039.663101851853</v>
      </c>
      <c r="E19000" s="3">
        <f t="shared" si="1185"/>
        <v>15</v>
      </c>
      <c r="F19000" s="3">
        <f t="shared" si="1186"/>
        <v>17</v>
      </c>
      <c r="G19000">
        <v>3195</v>
      </c>
      <c r="H19000" t="s">
        <v>21</v>
      </c>
      <c r="I19000" s="2">
        <v>4073074262530650</v>
      </c>
      <c r="J19000" s="2">
        <v>-7406378388404840</v>
      </c>
      <c r="K19000">
        <v>3211</v>
      </c>
      <c r="L19000" t="s">
        <v>36</v>
      </c>
      <c r="M19000" s="2">
        <v>4072152515</v>
      </c>
      <c r="N19000" s="2">
        <v>-74046304543</v>
      </c>
    </row>
    <row r="19001" spans="1:14" x14ac:dyDescent="0.35">
      <c r="A19001" s="1">
        <v>45039.831099537034</v>
      </c>
      <c r="B19001" s="4">
        <f t="shared" si="1184"/>
        <v>45039</v>
      </c>
      <c r="C19001" s="5">
        <f t="shared" si="1187"/>
        <v>0.79166666666666663</v>
      </c>
      <c r="D19001" s="1">
        <v>45039.841481481482</v>
      </c>
      <c r="E19001" s="3">
        <f t="shared" si="1185"/>
        <v>20</v>
      </c>
      <c r="F19001" s="3">
        <f t="shared" si="1186"/>
        <v>22</v>
      </c>
      <c r="G19001">
        <v>3195</v>
      </c>
      <c r="H19001" t="s">
        <v>21</v>
      </c>
      <c r="I19001" s="2">
        <v>4073074262530650</v>
      </c>
      <c r="J19001" s="2">
        <v>-7406378388404840</v>
      </c>
      <c r="K19001">
        <v>3189</v>
      </c>
      <c r="L19001" t="s">
        <v>51</v>
      </c>
      <c r="M19001" s="2">
        <v>40714402</v>
      </c>
      <c r="N19001" s="2">
        <v>-740887723</v>
      </c>
    </row>
    <row r="19002" spans="1:14" x14ac:dyDescent="0.35">
      <c r="A19002" s="1">
        <v>45039.925243055557</v>
      </c>
      <c r="B19002" s="4">
        <f t="shared" si="1184"/>
        <v>45039</v>
      </c>
      <c r="C19002" s="5">
        <f t="shared" si="1187"/>
        <v>0.91666666666666663</v>
      </c>
      <c r="D19002" s="1">
        <v>45039.928171296298</v>
      </c>
      <c r="E19002" s="3">
        <f t="shared" si="1185"/>
        <v>22</v>
      </c>
      <c r="F19002" s="3">
        <f t="shared" si="1186"/>
        <v>24</v>
      </c>
      <c r="G19002">
        <v>3195</v>
      </c>
      <c r="H19002" t="s">
        <v>21</v>
      </c>
      <c r="I19002" s="2">
        <v>4073074262530650</v>
      </c>
      <c r="J19002" s="2">
        <v>-7406378388404840</v>
      </c>
      <c r="K19002">
        <v>3207</v>
      </c>
      <c r="L19002" t="s">
        <v>18</v>
      </c>
      <c r="M19002" s="2">
        <v>407376037</v>
      </c>
      <c r="N19002" s="2">
        <v>-740524783</v>
      </c>
    </row>
    <row r="19003" spans="1:14" x14ac:dyDescent="0.35">
      <c r="A19003" s="1">
        <v>45039.992256944446</v>
      </c>
      <c r="B19003" s="4">
        <f t="shared" si="1184"/>
        <v>45039</v>
      </c>
      <c r="C19003" s="5">
        <f t="shared" si="1187"/>
        <v>0.95833333333333337</v>
      </c>
      <c r="D19003" s="1">
        <v>45039.99796296296</v>
      </c>
      <c r="E19003" s="3">
        <f t="shared" si="1185"/>
        <v>23</v>
      </c>
      <c r="F19003" s="3">
        <f t="shared" si="1186"/>
        <v>25</v>
      </c>
      <c r="G19003">
        <v>3195</v>
      </c>
      <c r="H19003" t="s">
        <v>21</v>
      </c>
      <c r="I19003" s="2">
        <v>4073074262530650</v>
      </c>
      <c r="J19003" s="2">
        <v>-7406378388404840</v>
      </c>
      <c r="K19003">
        <v>3212</v>
      </c>
      <c r="L19003" t="s">
        <v>41</v>
      </c>
      <c r="M19003" s="2">
        <v>40734785818</v>
      </c>
      <c r="N19003" s="2">
        <v>-74050443636</v>
      </c>
    </row>
    <row r="19004" spans="1:14" x14ac:dyDescent="0.35">
      <c r="A19004" s="1">
        <v>45040.299884259257</v>
      </c>
      <c r="B19004" s="4">
        <f t="shared" si="1184"/>
        <v>45040</v>
      </c>
      <c r="C19004" s="5">
        <f t="shared" si="1187"/>
        <v>0.29166666666666669</v>
      </c>
      <c r="D19004" s="1">
        <v>45040.306273148148</v>
      </c>
      <c r="E19004" s="3">
        <f t="shared" si="1185"/>
        <v>7</v>
      </c>
      <c r="F19004" s="3">
        <f t="shared" si="1186"/>
        <v>9</v>
      </c>
      <c r="G19004">
        <v>3195</v>
      </c>
      <c r="H19004" t="s">
        <v>21</v>
      </c>
      <c r="I19004" s="2">
        <v>4073074262530650</v>
      </c>
      <c r="J19004" s="2">
        <v>-7406378388404840</v>
      </c>
      <c r="K19004">
        <v>3280</v>
      </c>
      <c r="L19004" t="s">
        <v>26</v>
      </c>
      <c r="M19004" s="2">
        <v>4071928220070700</v>
      </c>
      <c r="N19004" s="2">
        <v>-7407126188278190</v>
      </c>
    </row>
    <row r="19005" spans="1:14" x14ac:dyDescent="0.35">
      <c r="A19005" s="1">
        <v>45040.31659722222</v>
      </c>
      <c r="B19005" s="4">
        <f t="shared" si="1184"/>
        <v>45040</v>
      </c>
      <c r="C19005" s="5">
        <f t="shared" si="1187"/>
        <v>0.29166666666666669</v>
      </c>
      <c r="D19005" s="1">
        <v>45040.326307870368</v>
      </c>
      <c r="E19005" s="3">
        <f t="shared" si="1185"/>
        <v>7</v>
      </c>
      <c r="F19005" s="3">
        <f t="shared" si="1186"/>
        <v>9</v>
      </c>
      <c r="G19005">
        <v>3195</v>
      </c>
      <c r="H19005" t="s">
        <v>21</v>
      </c>
      <c r="I19005" s="2">
        <v>4073074262530650</v>
      </c>
      <c r="J19005" s="2">
        <v>-7406378388404840</v>
      </c>
      <c r="K19005">
        <v>3188</v>
      </c>
      <c r="L19005" t="s">
        <v>25</v>
      </c>
      <c r="M19005" s="2">
        <v>407101087</v>
      </c>
      <c r="N19005" s="2">
        <v>-740858489</v>
      </c>
    </row>
    <row r="19006" spans="1:14" x14ac:dyDescent="0.35">
      <c r="A19006" s="1">
        <v>45040.317106481481</v>
      </c>
      <c r="B19006" s="4">
        <f t="shared" si="1184"/>
        <v>45040</v>
      </c>
      <c r="C19006" s="5">
        <f t="shared" si="1187"/>
        <v>0.29166666666666669</v>
      </c>
      <c r="D19006" s="1">
        <v>45040.32167824074</v>
      </c>
      <c r="E19006" s="3">
        <f t="shared" si="1185"/>
        <v>7</v>
      </c>
      <c r="F19006" s="3">
        <f t="shared" si="1186"/>
        <v>9</v>
      </c>
      <c r="G19006">
        <v>3195</v>
      </c>
      <c r="H19006" t="s">
        <v>21</v>
      </c>
      <c r="I19006" s="2">
        <v>4073074262530650</v>
      </c>
      <c r="J19006" s="2">
        <v>-7406378388404840</v>
      </c>
      <c r="K19006">
        <v>3193</v>
      </c>
      <c r="L19006" t="s">
        <v>27</v>
      </c>
      <c r="M19006" s="2">
        <v>407246050998869</v>
      </c>
      <c r="N19006" s="2">
        <v>-7407840594649310</v>
      </c>
    </row>
    <row r="19007" spans="1:14" x14ac:dyDescent="0.35">
      <c r="A19007" s="1">
        <v>45040.322974537034</v>
      </c>
      <c r="B19007" s="4">
        <f t="shared" si="1184"/>
        <v>45040</v>
      </c>
      <c r="C19007" s="5">
        <f t="shared" si="1187"/>
        <v>0.29166666666666669</v>
      </c>
      <c r="D19007" s="1">
        <v>45040.329317129632</v>
      </c>
      <c r="E19007" s="3">
        <f t="shared" si="1185"/>
        <v>7</v>
      </c>
      <c r="F19007" s="3">
        <f t="shared" si="1186"/>
        <v>9</v>
      </c>
      <c r="G19007">
        <v>3195</v>
      </c>
      <c r="H19007" t="s">
        <v>21</v>
      </c>
      <c r="I19007" s="2">
        <v>4073074262530650</v>
      </c>
      <c r="J19007" s="2">
        <v>-7406378388404840</v>
      </c>
      <c r="K19007">
        <v>3195</v>
      </c>
      <c r="L19007" t="s">
        <v>21</v>
      </c>
      <c r="M19007" s="2">
        <v>4073074262530650</v>
      </c>
      <c r="N19007" s="2">
        <v>-7406378388404840</v>
      </c>
    </row>
    <row r="19008" spans="1:14" x14ac:dyDescent="0.35">
      <c r="A19008" s="1">
        <v>45040.380694444444</v>
      </c>
      <c r="B19008" s="4">
        <f t="shared" si="1184"/>
        <v>45040</v>
      </c>
      <c r="C19008" s="5">
        <f t="shared" si="1187"/>
        <v>0.375</v>
      </c>
      <c r="D19008" s="1">
        <v>45040.390636574077</v>
      </c>
      <c r="E19008" s="3">
        <f t="shared" si="1185"/>
        <v>9</v>
      </c>
      <c r="F19008" s="3">
        <f t="shared" si="1186"/>
        <v>11</v>
      </c>
      <c r="G19008">
        <v>3195</v>
      </c>
      <c r="H19008" t="s">
        <v>21</v>
      </c>
      <c r="I19008" s="2">
        <v>4073074262530650</v>
      </c>
      <c r="J19008" s="2">
        <v>-7406378388404840</v>
      </c>
      <c r="K19008">
        <v>3183</v>
      </c>
      <c r="L19008" t="s">
        <v>15</v>
      </c>
      <c r="M19008" s="2">
        <v>407162469</v>
      </c>
      <c r="N19008" s="2">
        <v>-740334588</v>
      </c>
    </row>
    <row r="19009" spans="1:14" x14ac:dyDescent="0.35">
      <c r="A19009" s="1">
        <v>45040.438043981485</v>
      </c>
      <c r="B19009" s="4">
        <f t="shared" si="1184"/>
        <v>45040</v>
      </c>
      <c r="C19009" s="5">
        <f t="shared" si="1187"/>
        <v>0.41666666666666669</v>
      </c>
      <c r="D19009" s="1">
        <v>45040.444120370368</v>
      </c>
      <c r="E19009" s="3">
        <f t="shared" si="1185"/>
        <v>10</v>
      </c>
      <c r="F19009" s="3">
        <f t="shared" si="1186"/>
        <v>12</v>
      </c>
      <c r="G19009">
        <v>3195</v>
      </c>
      <c r="H19009" t="s">
        <v>21</v>
      </c>
      <c r="I19009" s="2">
        <v>4073074262530650</v>
      </c>
      <c r="J19009" s="2">
        <v>-7406378388404840</v>
      </c>
      <c r="K19009">
        <v>3201</v>
      </c>
      <c r="L19009" t="s">
        <v>54</v>
      </c>
      <c r="M19009" s="2">
        <v>40737711</v>
      </c>
      <c r="N19009" s="2">
        <v>-74066921</v>
      </c>
    </row>
    <row r="19010" spans="1:14" x14ac:dyDescent="0.35">
      <c r="A19010" s="1">
        <v>45040.61109953704</v>
      </c>
      <c r="B19010" s="4">
        <f t="shared" ref="B19010:B19073" si="1188">DATE(YEAR(A19010), MONTH(A19010),DAY(A19010))</f>
        <v>45040</v>
      </c>
      <c r="C19010" s="5">
        <f t="shared" si="1187"/>
        <v>0.58333333333333337</v>
      </c>
      <c r="D19010" s="1">
        <v>45040.616284722222</v>
      </c>
      <c r="E19010" s="3">
        <f t="shared" ref="E19010:E19073" si="1189">HOUR(D19010)</f>
        <v>14</v>
      </c>
      <c r="F19010" s="3">
        <f t="shared" ref="F19010:F19073" si="1190">E19010+2</f>
        <v>16</v>
      </c>
      <c r="G19010">
        <v>3195</v>
      </c>
      <c r="H19010" t="s">
        <v>21</v>
      </c>
      <c r="I19010" s="2">
        <v>4073074262530650</v>
      </c>
      <c r="J19010" s="2">
        <v>-7406378388404840</v>
      </c>
      <c r="K19010">
        <v>3207</v>
      </c>
      <c r="L19010" t="s">
        <v>18</v>
      </c>
      <c r="M19010" s="2">
        <v>407376037</v>
      </c>
      <c r="N19010" s="2">
        <v>-740524783</v>
      </c>
    </row>
    <row r="19011" spans="1:14" x14ac:dyDescent="0.35">
      <c r="A19011" s="1">
        <v>45040.611192129632</v>
      </c>
      <c r="B19011" s="4">
        <f t="shared" si="1188"/>
        <v>45040</v>
      </c>
      <c r="C19011" s="5">
        <f t="shared" ref="C19011:C19074" si="1191">TIME(HOUR(A19011),,)</f>
        <v>0.58333333333333337</v>
      </c>
      <c r="D19011" s="1">
        <v>45040.615370370368</v>
      </c>
      <c r="E19011" s="3">
        <f t="shared" si="1189"/>
        <v>14</v>
      </c>
      <c r="F19011" s="3">
        <f t="shared" si="1190"/>
        <v>16</v>
      </c>
      <c r="G19011">
        <v>3195</v>
      </c>
      <c r="H19011" t="s">
        <v>21</v>
      </c>
      <c r="I19011" s="2">
        <v>4073074262530650</v>
      </c>
      <c r="J19011" s="2">
        <v>-7406378388404840</v>
      </c>
      <c r="K19011">
        <v>3207</v>
      </c>
      <c r="L19011" t="s">
        <v>18</v>
      </c>
      <c r="M19011" s="2">
        <v>407376037</v>
      </c>
      <c r="N19011" s="2">
        <v>-740524783</v>
      </c>
    </row>
    <row r="19012" spans="1:14" x14ac:dyDescent="0.35">
      <c r="A19012" s="1">
        <v>45040.618194444447</v>
      </c>
      <c r="B19012" s="4">
        <f t="shared" si="1188"/>
        <v>45040</v>
      </c>
      <c r="C19012" s="5">
        <f t="shared" si="1191"/>
        <v>0.58333333333333337</v>
      </c>
      <c r="D19012" s="1">
        <v>45040.623472222222</v>
      </c>
      <c r="E19012" s="3">
        <f t="shared" si="1189"/>
        <v>14</v>
      </c>
      <c r="F19012" s="3">
        <f t="shared" si="1190"/>
        <v>16</v>
      </c>
      <c r="G19012">
        <v>3195</v>
      </c>
      <c r="H19012" t="s">
        <v>21</v>
      </c>
      <c r="I19012" s="2">
        <v>4073074262530650</v>
      </c>
      <c r="J19012" s="2">
        <v>-7406378388404840</v>
      </c>
      <c r="K19012">
        <v>3203</v>
      </c>
      <c r="L19012" t="s">
        <v>11</v>
      </c>
      <c r="M19012" s="2">
        <v>40727595966</v>
      </c>
      <c r="N19012" s="2">
        <v>-74044247311</v>
      </c>
    </row>
    <row r="19013" spans="1:14" x14ac:dyDescent="0.35">
      <c r="A19013" s="1">
        <v>45040.625057870369</v>
      </c>
      <c r="B19013" s="4">
        <f t="shared" si="1188"/>
        <v>45040</v>
      </c>
      <c r="C19013" s="5">
        <f t="shared" si="1191"/>
        <v>0.625</v>
      </c>
      <c r="D19013" s="1">
        <v>45040.627118055556</v>
      </c>
      <c r="E19013" s="3">
        <f t="shared" si="1189"/>
        <v>15</v>
      </c>
      <c r="F19013" s="3">
        <f t="shared" si="1190"/>
        <v>17</v>
      </c>
      <c r="G19013">
        <v>3195</v>
      </c>
      <c r="H19013" t="s">
        <v>21</v>
      </c>
      <c r="I19013" s="2">
        <v>4073074262530650</v>
      </c>
      <c r="J19013" s="2">
        <v>-7406378388404840</v>
      </c>
      <c r="K19013">
        <v>3194</v>
      </c>
      <c r="L19013" t="s">
        <v>20</v>
      </c>
      <c r="M19013" s="2">
        <v>407253399253558</v>
      </c>
      <c r="N19013" s="2">
        <v>-7406762212514870</v>
      </c>
    </row>
    <row r="19014" spans="1:14" x14ac:dyDescent="0.35">
      <c r="A19014" s="1">
        <v>45040.634108796294</v>
      </c>
      <c r="B19014" s="4">
        <f t="shared" si="1188"/>
        <v>45040</v>
      </c>
      <c r="C19014" s="5">
        <f t="shared" si="1191"/>
        <v>0.625</v>
      </c>
      <c r="D19014" s="1">
        <v>45040.637881944444</v>
      </c>
      <c r="E19014" s="3">
        <f t="shared" si="1189"/>
        <v>15</v>
      </c>
      <c r="F19014" s="3">
        <f t="shared" si="1190"/>
        <v>17</v>
      </c>
      <c r="G19014">
        <v>3195</v>
      </c>
      <c r="H19014" t="s">
        <v>21</v>
      </c>
      <c r="I19014" s="2">
        <v>4073074262530650</v>
      </c>
      <c r="J19014" s="2">
        <v>-7406378388404840</v>
      </c>
      <c r="K19014">
        <v>3194</v>
      </c>
      <c r="L19014" t="s">
        <v>20</v>
      </c>
      <c r="M19014" s="2">
        <v>407253399253558</v>
      </c>
      <c r="N19014" s="2">
        <v>-7406762212514870</v>
      </c>
    </row>
    <row r="19015" spans="1:14" x14ac:dyDescent="0.35">
      <c r="A19015" s="1">
        <v>45040.634664351855</v>
      </c>
      <c r="B19015" s="4">
        <f t="shared" si="1188"/>
        <v>45040</v>
      </c>
      <c r="C19015" s="5">
        <f t="shared" si="1191"/>
        <v>0.625</v>
      </c>
      <c r="D19015" s="1">
        <v>45040.639537037037</v>
      </c>
      <c r="E19015" s="3">
        <f t="shared" si="1189"/>
        <v>15</v>
      </c>
      <c r="F19015" s="3">
        <f t="shared" si="1190"/>
        <v>17</v>
      </c>
      <c r="G19015">
        <v>3195</v>
      </c>
      <c r="H19015" t="s">
        <v>21</v>
      </c>
      <c r="I19015" s="2">
        <v>4073074262530650</v>
      </c>
      <c r="J19015" s="2">
        <v>-7406378388404840</v>
      </c>
      <c r="K19015">
        <v>3194</v>
      </c>
      <c r="L19015" t="s">
        <v>20</v>
      </c>
      <c r="M19015" s="2">
        <v>407253399253558</v>
      </c>
      <c r="N19015" s="2">
        <v>-7406762212514870</v>
      </c>
    </row>
    <row r="19016" spans="1:14" x14ac:dyDescent="0.35">
      <c r="A19016" s="1">
        <v>45040.64570601852</v>
      </c>
      <c r="B19016" s="4">
        <f t="shared" si="1188"/>
        <v>45040</v>
      </c>
      <c r="C19016" s="5">
        <f t="shared" si="1191"/>
        <v>0.625</v>
      </c>
      <c r="D19016" s="1">
        <v>45040.650879629633</v>
      </c>
      <c r="E19016" s="3">
        <f t="shared" si="1189"/>
        <v>15</v>
      </c>
      <c r="F19016" s="3">
        <f t="shared" si="1190"/>
        <v>17</v>
      </c>
      <c r="G19016">
        <v>3195</v>
      </c>
      <c r="H19016" t="s">
        <v>21</v>
      </c>
      <c r="I19016" s="2">
        <v>4073074262530650</v>
      </c>
      <c r="J19016" s="2">
        <v>-7406378388404840</v>
      </c>
      <c r="K19016">
        <v>3201</v>
      </c>
      <c r="L19016" t="s">
        <v>54</v>
      </c>
      <c r="M19016" s="2">
        <v>40737711</v>
      </c>
      <c r="N19016" s="2">
        <v>-74066921</v>
      </c>
    </row>
    <row r="19017" spans="1:14" x14ac:dyDescent="0.35">
      <c r="A19017" s="1">
        <v>45040.688402777778</v>
      </c>
      <c r="B19017" s="4">
        <f t="shared" si="1188"/>
        <v>45040</v>
      </c>
      <c r="C19017" s="5">
        <f t="shared" si="1191"/>
        <v>0.66666666666666663</v>
      </c>
      <c r="D19017" s="1">
        <v>45040.693148148152</v>
      </c>
      <c r="E19017" s="3">
        <f t="shared" si="1189"/>
        <v>16</v>
      </c>
      <c r="F19017" s="3">
        <f t="shared" si="1190"/>
        <v>18</v>
      </c>
      <c r="G19017">
        <v>3195</v>
      </c>
      <c r="H19017" t="s">
        <v>21</v>
      </c>
      <c r="I19017" s="2">
        <v>4073074262530650</v>
      </c>
      <c r="J19017" s="2">
        <v>-7406378388404840</v>
      </c>
      <c r="K19017">
        <v>3207</v>
      </c>
      <c r="L19017" t="s">
        <v>18</v>
      </c>
      <c r="M19017" s="2">
        <v>407376037</v>
      </c>
      <c r="N19017" s="2">
        <v>-740524783</v>
      </c>
    </row>
    <row r="19018" spans="1:14" x14ac:dyDescent="0.35">
      <c r="A19018" s="1">
        <v>45040.70239583333</v>
      </c>
      <c r="B19018" s="4">
        <f t="shared" si="1188"/>
        <v>45040</v>
      </c>
      <c r="C19018" s="5">
        <f t="shared" si="1191"/>
        <v>0.66666666666666663</v>
      </c>
      <c r="D19018" s="1">
        <v>45040.705150462964</v>
      </c>
      <c r="E19018" s="3">
        <f t="shared" si="1189"/>
        <v>16</v>
      </c>
      <c r="F19018" s="3">
        <f t="shared" si="1190"/>
        <v>18</v>
      </c>
      <c r="G19018">
        <v>3195</v>
      </c>
      <c r="H19018" t="s">
        <v>21</v>
      </c>
      <c r="I19018" s="2">
        <v>4073074262530650</v>
      </c>
      <c r="J19018" s="2">
        <v>-7406378388404840</v>
      </c>
      <c r="K19018">
        <v>3225</v>
      </c>
      <c r="L19018" t="s">
        <v>24</v>
      </c>
      <c r="M19018" s="2">
        <v>407236589</v>
      </c>
      <c r="N19018" s="2">
        <v>-740641943</v>
      </c>
    </row>
    <row r="19019" spans="1:14" x14ac:dyDescent="0.35">
      <c r="A19019" s="1">
        <v>45040.713194444441</v>
      </c>
      <c r="B19019" s="4">
        <f t="shared" si="1188"/>
        <v>45040</v>
      </c>
      <c r="C19019" s="5">
        <f t="shared" si="1191"/>
        <v>0.70833333333333337</v>
      </c>
      <c r="D19019" s="1">
        <v>45040.718414351853</v>
      </c>
      <c r="E19019" s="3">
        <f t="shared" si="1189"/>
        <v>17</v>
      </c>
      <c r="F19019" s="3">
        <f t="shared" si="1190"/>
        <v>19</v>
      </c>
      <c r="G19019">
        <v>3195</v>
      </c>
      <c r="H19019" t="s">
        <v>21</v>
      </c>
      <c r="I19019" s="2">
        <v>4073074262530650</v>
      </c>
      <c r="J19019" s="2">
        <v>-7406378388404840</v>
      </c>
      <c r="K19019">
        <v>3193</v>
      </c>
      <c r="L19019" t="s">
        <v>27</v>
      </c>
      <c r="M19019" s="2">
        <v>407246050998869</v>
      </c>
      <c r="N19019" s="2">
        <v>-7407840594649310</v>
      </c>
    </row>
    <row r="19020" spans="1:14" x14ac:dyDescent="0.35">
      <c r="A19020" s="1">
        <v>45040.713206018518</v>
      </c>
      <c r="B19020" s="4">
        <f t="shared" si="1188"/>
        <v>45040</v>
      </c>
      <c r="C19020" s="5">
        <f t="shared" si="1191"/>
        <v>0.70833333333333337</v>
      </c>
      <c r="D19020" s="1">
        <v>45040.723310185182</v>
      </c>
      <c r="E19020" s="3">
        <f t="shared" si="1189"/>
        <v>17</v>
      </c>
      <c r="F19020" s="3">
        <f t="shared" si="1190"/>
        <v>19</v>
      </c>
      <c r="G19020">
        <v>3195</v>
      </c>
      <c r="H19020" t="s">
        <v>21</v>
      </c>
      <c r="I19020" s="2">
        <v>4073074262530650</v>
      </c>
      <c r="J19020" s="2">
        <v>-7406378388404840</v>
      </c>
      <c r="K19020">
        <v>3200</v>
      </c>
      <c r="L19020" t="s">
        <v>49</v>
      </c>
      <c r="M19020" s="2">
        <v>407111305</v>
      </c>
      <c r="N19020" s="2">
        <v>-740788855</v>
      </c>
    </row>
    <row r="19021" spans="1:14" x14ac:dyDescent="0.35">
      <c r="A19021" s="1">
        <v>45040.717106481483</v>
      </c>
      <c r="B19021" s="4">
        <f t="shared" si="1188"/>
        <v>45040</v>
      </c>
      <c r="C19021" s="5">
        <f t="shared" si="1191"/>
        <v>0.70833333333333337</v>
      </c>
      <c r="D19021" s="1">
        <v>45040.721087962964</v>
      </c>
      <c r="E19021" s="3">
        <f t="shared" si="1189"/>
        <v>17</v>
      </c>
      <c r="F19021" s="3">
        <f t="shared" si="1190"/>
        <v>19</v>
      </c>
      <c r="G19021">
        <v>3195</v>
      </c>
      <c r="H19021" t="s">
        <v>21</v>
      </c>
      <c r="I19021" s="2">
        <v>4073074262530650</v>
      </c>
      <c r="J19021" s="2">
        <v>-7406378388404840</v>
      </c>
      <c r="K19021">
        <v>3220</v>
      </c>
      <c r="L19021" t="s">
        <v>17</v>
      </c>
      <c r="M19021" s="2">
        <v>4.0734961020009504E+16</v>
      </c>
      <c r="N19021" s="2">
        <v>-740595030784607</v>
      </c>
    </row>
    <row r="19022" spans="1:14" x14ac:dyDescent="0.35">
      <c r="A19022" s="1">
        <v>45040.728032407409</v>
      </c>
      <c r="B19022" s="4">
        <f t="shared" si="1188"/>
        <v>45040</v>
      </c>
      <c r="C19022" s="5">
        <f t="shared" si="1191"/>
        <v>0.70833333333333337</v>
      </c>
      <c r="D19022" s="1">
        <v>45040.731076388889</v>
      </c>
      <c r="E19022" s="3">
        <f t="shared" si="1189"/>
        <v>17</v>
      </c>
      <c r="F19022" s="3">
        <f t="shared" si="1190"/>
        <v>19</v>
      </c>
      <c r="G19022">
        <v>3195</v>
      </c>
      <c r="H19022" t="s">
        <v>21</v>
      </c>
      <c r="I19022" s="2">
        <v>4073074262530650</v>
      </c>
      <c r="J19022" s="2">
        <v>-7406378388404840</v>
      </c>
      <c r="K19022">
        <v>3207</v>
      </c>
      <c r="L19022" t="s">
        <v>18</v>
      </c>
      <c r="M19022" s="2">
        <v>407376037</v>
      </c>
      <c r="N19022" s="2">
        <v>-740524783</v>
      </c>
    </row>
    <row r="19023" spans="1:14" x14ac:dyDescent="0.35">
      <c r="A19023" s="1">
        <v>45040.73337962963</v>
      </c>
      <c r="B19023" s="4">
        <f t="shared" si="1188"/>
        <v>45040</v>
      </c>
      <c r="C19023" s="5">
        <f t="shared" si="1191"/>
        <v>0.70833333333333337</v>
      </c>
      <c r="D19023" s="1">
        <v>45040.735972222225</v>
      </c>
      <c r="E19023" s="3">
        <f t="shared" si="1189"/>
        <v>17</v>
      </c>
      <c r="F19023" s="3">
        <f t="shared" si="1190"/>
        <v>19</v>
      </c>
      <c r="G19023">
        <v>3195</v>
      </c>
      <c r="H19023" t="s">
        <v>21</v>
      </c>
      <c r="I19023" s="2">
        <v>4073074262530650</v>
      </c>
      <c r="J19023" s="2">
        <v>-7406378388404840</v>
      </c>
      <c r="K19023">
        <v>3206</v>
      </c>
      <c r="L19023" t="s">
        <v>42</v>
      </c>
      <c r="M19023" s="2">
        <v>407311689</v>
      </c>
      <c r="N19023" s="2">
        <v>-740575736</v>
      </c>
    </row>
    <row r="19024" spans="1:14" x14ac:dyDescent="0.35">
      <c r="A19024" s="1">
        <v>45040.734467592592</v>
      </c>
      <c r="B19024" s="4">
        <f t="shared" si="1188"/>
        <v>45040</v>
      </c>
      <c r="C19024" s="5">
        <f t="shared" si="1191"/>
        <v>0.70833333333333337</v>
      </c>
      <c r="D19024" s="1">
        <v>45040.738842592589</v>
      </c>
      <c r="E19024" s="3">
        <f t="shared" si="1189"/>
        <v>17</v>
      </c>
      <c r="F19024" s="3">
        <f t="shared" si="1190"/>
        <v>19</v>
      </c>
      <c r="G19024">
        <v>3195</v>
      </c>
      <c r="H19024" t="s">
        <v>21</v>
      </c>
      <c r="I19024" s="2">
        <v>4073074262530650</v>
      </c>
      <c r="J19024" s="2">
        <v>-7406378388404840</v>
      </c>
      <c r="K19024">
        <v>3212</v>
      </c>
      <c r="L19024" t="s">
        <v>41</v>
      </c>
      <c r="M19024" s="2">
        <v>40734785818</v>
      </c>
      <c r="N19024" s="2">
        <v>-74050443636</v>
      </c>
    </row>
    <row r="19025" spans="1:14" x14ac:dyDescent="0.35">
      <c r="A19025" s="1">
        <v>45040.740578703706</v>
      </c>
      <c r="B19025" s="4">
        <f t="shared" si="1188"/>
        <v>45040</v>
      </c>
      <c r="C19025" s="5">
        <f t="shared" si="1191"/>
        <v>0.70833333333333337</v>
      </c>
      <c r="D19025" s="1">
        <v>45040.743414351855</v>
      </c>
      <c r="E19025" s="3">
        <f t="shared" si="1189"/>
        <v>17</v>
      </c>
      <c r="F19025" s="3">
        <f t="shared" si="1190"/>
        <v>19</v>
      </c>
      <c r="G19025">
        <v>3195</v>
      </c>
      <c r="H19025" t="s">
        <v>21</v>
      </c>
      <c r="I19025" s="2">
        <v>4073074262530650</v>
      </c>
      <c r="J19025" s="2">
        <v>-7406378388404840</v>
      </c>
      <c r="K19025">
        <v>3201</v>
      </c>
      <c r="L19025" t="s">
        <v>54</v>
      </c>
      <c r="M19025" s="2">
        <v>40737711</v>
      </c>
      <c r="N19025" s="2">
        <v>-74066921</v>
      </c>
    </row>
    <row r="19026" spans="1:14" x14ac:dyDescent="0.35">
      <c r="A19026" s="1">
        <v>45040.740787037037</v>
      </c>
      <c r="B19026" s="4">
        <f t="shared" si="1188"/>
        <v>45040</v>
      </c>
      <c r="C19026" s="5">
        <f t="shared" si="1191"/>
        <v>0.70833333333333337</v>
      </c>
      <c r="D19026" s="1">
        <v>45040.750439814816</v>
      </c>
      <c r="E19026" s="3">
        <f t="shared" si="1189"/>
        <v>18</v>
      </c>
      <c r="F19026" s="3">
        <f t="shared" si="1190"/>
        <v>20</v>
      </c>
      <c r="G19026">
        <v>3195</v>
      </c>
      <c r="H19026" t="s">
        <v>21</v>
      </c>
      <c r="I19026" s="2">
        <v>4073074262530650</v>
      </c>
      <c r="J19026" s="2">
        <v>-7406378388404840</v>
      </c>
      <c r="K19026">
        <v>3214</v>
      </c>
      <c r="L19026" t="s">
        <v>40</v>
      </c>
      <c r="M19026" s="2">
        <v>407127742</v>
      </c>
      <c r="N19026" s="2">
        <v>-740364857</v>
      </c>
    </row>
    <row r="19027" spans="1:14" x14ac:dyDescent="0.35">
      <c r="A19027" s="1">
        <v>45040.746678240743</v>
      </c>
      <c r="B19027" s="4">
        <f t="shared" si="1188"/>
        <v>45040</v>
      </c>
      <c r="C19027" s="5">
        <f t="shared" si="1191"/>
        <v>0.70833333333333337</v>
      </c>
      <c r="D19027" s="1">
        <v>45040.749548611115</v>
      </c>
      <c r="E19027" s="3">
        <f t="shared" si="1189"/>
        <v>17</v>
      </c>
      <c r="F19027" s="3">
        <f t="shared" si="1190"/>
        <v>19</v>
      </c>
      <c r="G19027">
        <v>3195</v>
      </c>
      <c r="H19027" t="s">
        <v>21</v>
      </c>
      <c r="I19027" s="2">
        <v>4073074262530650</v>
      </c>
      <c r="J19027" s="2">
        <v>-7406378388404840</v>
      </c>
      <c r="K19027">
        <v>3225</v>
      </c>
      <c r="L19027" t="s">
        <v>24</v>
      </c>
      <c r="M19027" s="2">
        <v>407236589</v>
      </c>
      <c r="N19027" s="2">
        <v>-740641943</v>
      </c>
    </row>
    <row r="19028" spans="1:14" x14ac:dyDescent="0.35">
      <c r="A19028" s="1">
        <v>45040.747002314813</v>
      </c>
      <c r="B19028" s="4">
        <f t="shared" si="1188"/>
        <v>45040</v>
      </c>
      <c r="C19028" s="5">
        <f t="shared" si="1191"/>
        <v>0.70833333333333337</v>
      </c>
      <c r="D19028" s="1">
        <v>45040.752511574072</v>
      </c>
      <c r="E19028" s="3">
        <f t="shared" si="1189"/>
        <v>18</v>
      </c>
      <c r="F19028" s="3">
        <f t="shared" si="1190"/>
        <v>20</v>
      </c>
      <c r="G19028">
        <v>3195</v>
      </c>
      <c r="H19028" t="s">
        <v>21</v>
      </c>
      <c r="I19028" s="2">
        <v>4073074262530650</v>
      </c>
      <c r="J19028" s="2">
        <v>-7406378388404840</v>
      </c>
      <c r="K19028">
        <v>3281</v>
      </c>
      <c r="L19028" t="s">
        <v>50</v>
      </c>
      <c r="M19028" s="2">
        <v>4074590996631550</v>
      </c>
      <c r="N19028" s="2">
        <v>-740572714805603</v>
      </c>
    </row>
    <row r="19029" spans="1:14" x14ac:dyDescent="0.35">
      <c r="A19029" s="1">
        <v>45040.751006944447</v>
      </c>
      <c r="B19029" s="4">
        <f t="shared" si="1188"/>
        <v>45040</v>
      </c>
      <c r="C19029" s="5">
        <f t="shared" si="1191"/>
        <v>0.75</v>
      </c>
      <c r="D19029" s="1">
        <v>45040.755057870374</v>
      </c>
      <c r="E19029" s="3">
        <f t="shared" si="1189"/>
        <v>18</v>
      </c>
      <c r="F19029" s="3">
        <f t="shared" si="1190"/>
        <v>20</v>
      </c>
      <c r="G19029">
        <v>3195</v>
      </c>
      <c r="H19029" t="s">
        <v>21</v>
      </c>
      <c r="I19029" s="2">
        <v>4073074262530650</v>
      </c>
      <c r="J19029" s="2">
        <v>-7406378388404840</v>
      </c>
      <c r="K19029">
        <v>3225</v>
      </c>
      <c r="L19029" t="s">
        <v>24</v>
      </c>
      <c r="M19029" s="2">
        <v>407236589</v>
      </c>
      <c r="N19029" s="2">
        <v>-740641943</v>
      </c>
    </row>
    <row r="19030" spans="1:14" x14ac:dyDescent="0.35">
      <c r="A19030" s="1">
        <v>45040.752199074072</v>
      </c>
      <c r="B19030" s="4">
        <f t="shared" si="1188"/>
        <v>45040</v>
      </c>
      <c r="C19030" s="5">
        <f t="shared" si="1191"/>
        <v>0.75</v>
      </c>
      <c r="D19030" s="1">
        <v>45040.75818287037</v>
      </c>
      <c r="E19030" s="3">
        <f t="shared" si="1189"/>
        <v>18</v>
      </c>
      <c r="F19030" s="3">
        <f t="shared" si="1190"/>
        <v>20</v>
      </c>
      <c r="G19030">
        <v>3195</v>
      </c>
      <c r="H19030" t="s">
        <v>21</v>
      </c>
      <c r="I19030" s="2">
        <v>4073074262530650</v>
      </c>
      <c r="J19030" s="2">
        <v>-7406378388404840</v>
      </c>
      <c r="K19030">
        <v>3193</v>
      </c>
      <c r="L19030" t="s">
        <v>27</v>
      </c>
      <c r="M19030" s="2">
        <v>407246050998869</v>
      </c>
      <c r="N19030" s="2">
        <v>-7407840594649310</v>
      </c>
    </row>
    <row r="19031" spans="1:14" x14ac:dyDescent="0.35">
      <c r="A19031" s="1">
        <v>45040.754537037035</v>
      </c>
      <c r="B19031" s="4">
        <f t="shared" si="1188"/>
        <v>45040</v>
      </c>
      <c r="C19031" s="5">
        <f t="shared" si="1191"/>
        <v>0.75</v>
      </c>
      <c r="D19031" s="1">
        <v>45040.756863425922</v>
      </c>
      <c r="E19031" s="3">
        <f t="shared" si="1189"/>
        <v>18</v>
      </c>
      <c r="F19031" s="3">
        <f t="shared" si="1190"/>
        <v>20</v>
      </c>
      <c r="G19031">
        <v>3195</v>
      </c>
      <c r="H19031" t="s">
        <v>21</v>
      </c>
      <c r="I19031" s="2">
        <v>4073074262530650</v>
      </c>
      <c r="J19031" s="2">
        <v>-7406378388404840</v>
      </c>
      <c r="K19031">
        <v>3194</v>
      </c>
      <c r="L19031" t="s">
        <v>20</v>
      </c>
      <c r="M19031" s="2">
        <v>407253399253558</v>
      </c>
      <c r="N19031" s="2">
        <v>-7406762212514870</v>
      </c>
    </row>
    <row r="19032" spans="1:14" x14ac:dyDescent="0.35">
      <c r="A19032" s="1">
        <v>45040.756597222222</v>
      </c>
      <c r="B19032" s="4">
        <f t="shared" si="1188"/>
        <v>45040</v>
      </c>
      <c r="C19032" s="5">
        <f t="shared" si="1191"/>
        <v>0.75</v>
      </c>
      <c r="D19032" s="1">
        <v>45040.760937500003</v>
      </c>
      <c r="E19032" s="3">
        <f t="shared" si="1189"/>
        <v>18</v>
      </c>
      <c r="F19032" s="3">
        <f t="shared" si="1190"/>
        <v>20</v>
      </c>
      <c r="G19032">
        <v>3195</v>
      </c>
      <c r="H19032" t="s">
        <v>21</v>
      </c>
      <c r="I19032" s="2">
        <v>4073074262530650</v>
      </c>
      <c r="J19032" s="2">
        <v>-7406378388404840</v>
      </c>
      <c r="K19032">
        <v>3207</v>
      </c>
      <c r="L19032" t="s">
        <v>18</v>
      </c>
      <c r="M19032" s="2">
        <v>407376037</v>
      </c>
      <c r="N19032" s="2">
        <v>-740524783</v>
      </c>
    </row>
    <row r="19033" spans="1:14" x14ac:dyDescent="0.35">
      <c r="A19033" s="1">
        <v>45040.757997685185</v>
      </c>
      <c r="B19033" s="4">
        <f t="shared" si="1188"/>
        <v>45040</v>
      </c>
      <c r="C19033" s="5">
        <f t="shared" si="1191"/>
        <v>0.75</v>
      </c>
      <c r="D19033" s="1">
        <v>45040.763472222221</v>
      </c>
      <c r="E19033" s="3">
        <f t="shared" si="1189"/>
        <v>18</v>
      </c>
      <c r="F19033" s="3">
        <f t="shared" si="1190"/>
        <v>20</v>
      </c>
      <c r="G19033">
        <v>3195</v>
      </c>
      <c r="H19033" t="s">
        <v>21</v>
      </c>
      <c r="I19033" s="2">
        <v>4073074262530650</v>
      </c>
      <c r="J19033" s="2">
        <v>-7406378388404840</v>
      </c>
      <c r="K19033">
        <v>3280</v>
      </c>
      <c r="L19033" t="s">
        <v>26</v>
      </c>
      <c r="M19033" s="2">
        <v>4071928220070700</v>
      </c>
      <c r="N19033" s="2">
        <v>-7407126188278190</v>
      </c>
    </row>
    <row r="19034" spans="1:14" x14ac:dyDescent="0.35">
      <c r="A19034" s="1">
        <v>45040.766076388885</v>
      </c>
      <c r="B19034" s="4">
        <f t="shared" si="1188"/>
        <v>45040</v>
      </c>
      <c r="C19034" s="5">
        <f t="shared" si="1191"/>
        <v>0.75</v>
      </c>
      <c r="D19034" s="1">
        <v>45040.772291666668</v>
      </c>
      <c r="E19034" s="3">
        <f t="shared" si="1189"/>
        <v>18</v>
      </c>
      <c r="F19034" s="3">
        <f t="shared" si="1190"/>
        <v>20</v>
      </c>
      <c r="G19034">
        <v>3195</v>
      </c>
      <c r="H19034" t="s">
        <v>21</v>
      </c>
      <c r="I19034" s="2">
        <v>4073074262530650</v>
      </c>
      <c r="J19034" s="2">
        <v>-7406378388404840</v>
      </c>
      <c r="K19034">
        <v>3281</v>
      </c>
      <c r="L19034" t="s">
        <v>50</v>
      </c>
      <c r="M19034" s="2">
        <v>4074590996631550</v>
      </c>
      <c r="N19034" s="2">
        <v>-740572714805603</v>
      </c>
    </row>
    <row r="19035" spans="1:14" x14ac:dyDescent="0.35">
      <c r="A19035" s="1">
        <v>45040.766828703701</v>
      </c>
      <c r="B19035" s="4">
        <f t="shared" si="1188"/>
        <v>45040</v>
      </c>
      <c r="C19035" s="5">
        <f t="shared" si="1191"/>
        <v>0.75</v>
      </c>
      <c r="D19035" s="1">
        <v>45040.769976851851</v>
      </c>
      <c r="E19035" s="3">
        <f t="shared" si="1189"/>
        <v>18</v>
      </c>
      <c r="F19035" s="3">
        <f t="shared" si="1190"/>
        <v>20</v>
      </c>
      <c r="G19035">
        <v>3195</v>
      </c>
      <c r="H19035" t="s">
        <v>21</v>
      </c>
      <c r="I19035" s="2">
        <v>4073074262530650</v>
      </c>
      <c r="J19035" s="2">
        <v>-7406378388404840</v>
      </c>
      <c r="K19035">
        <v>3225</v>
      </c>
      <c r="L19035" t="s">
        <v>24</v>
      </c>
      <c r="M19035" s="2">
        <v>407236589</v>
      </c>
      <c r="N19035" s="2">
        <v>-740641943</v>
      </c>
    </row>
    <row r="19036" spans="1:14" x14ac:dyDescent="0.35">
      <c r="A19036" s="1">
        <v>45040.767453703702</v>
      </c>
      <c r="B19036" s="4">
        <f t="shared" si="1188"/>
        <v>45040</v>
      </c>
      <c r="C19036" s="5">
        <f t="shared" si="1191"/>
        <v>0.75</v>
      </c>
      <c r="D19036" s="1">
        <v>45040.771689814814</v>
      </c>
      <c r="E19036" s="3">
        <f t="shared" si="1189"/>
        <v>18</v>
      </c>
      <c r="F19036" s="3">
        <f t="shared" si="1190"/>
        <v>20</v>
      </c>
      <c r="G19036">
        <v>3195</v>
      </c>
      <c r="H19036" t="s">
        <v>21</v>
      </c>
      <c r="I19036" s="2">
        <v>4073074262530650</v>
      </c>
      <c r="J19036" s="2">
        <v>-7406378388404840</v>
      </c>
      <c r="K19036">
        <v>3207</v>
      </c>
      <c r="L19036" t="s">
        <v>18</v>
      </c>
      <c r="M19036" s="2">
        <v>407376037</v>
      </c>
      <c r="N19036" s="2">
        <v>-740524783</v>
      </c>
    </row>
    <row r="19037" spans="1:14" x14ac:dyDescent="0.35">
      <c r="A19037" s="1">
        <v>45040.768611111111</v>
      </c>
      <c r="B19037" s="4">
        <f t="shared" si="1188"/>
        <v>45040</v>
      </c>
      <c r="C19037" s="5">
        <f t="shared" si="1191"/>
        <v>0.75</v>
      </c>
      <c r="D19037" s="1">
        <v>45040.778217592589</v>
      </c>
      <c r="E19037" s="3">
        <f t="shared" si="1189"/>
        <v>18</v>
      </c>
      <c r="F19037" s="3">
        <f t="shared" si="1190"/>
        <v>20</v>
      </c>
      <c r="G19037">
        <v>3195</v>
      </c>
      <c r="H19037" t="s">
        <v>21</v>
      </c>
      <c r="I19037" s="2">
        <v>4073074262530650</v>
      </c>
      <c r="J19037" s="2">
        <v>-7406378388404840</v>
      </c>
      <c r="K19037">
        <v>3191</v>
      </c>
      <c r="L19037" t="s">
        <v>58</v>
      </c>
      <c r="M19037" s="2">
        <v>407182113</v>
      </c>
      <c r="N19037" s="2">
        <v>-740836394</v>
      </c>
    </row>
    <row r="19038" spans="1:14" x14ac:dyDescent="0.35">
      <c r="A19038" s="1">
        <v>45040.772685185184</v>
      </c>
      <c r="B19038" s="4">
        <f t="shared" si="1188"/>
        <v>45040</v>
      </c>
      <c r="C19038" s="5">
        <f t="shared" si="1191"/>
        <v>0.75</v>
      </c>
      <c r="D19038" s="1">
        <v>45040.775462962964</v>
      </c>
      <c r="E19038" s="3">
        <f t="shared" si="1189"/>
        <v>18</v>
      </c>
      <c r="F19038" s="3">
        <f t="shared" si="1190"/>
        <v>20</v>
      </c>
      <c r="G19038">
        <v>3195</v>
      </c>
      <c r="H19038" t="s">
        <v>21</v>
      </c>
      <c r="I19038" s="2">
        <v>4073074262530650</v>
      </c>
      <c r="J19038" s="2">
        <v>-7406378388404840</v>
      </c>
      <c r="K19038">
        <v>3194</v>
      </c>
      <c r="L19038" t="s">
        <v>20</v>
      </c>
      <c r="M19038" s="2">
        <v>407253399253558</v>
      </c>
      <c r="N19038" s="2">
        <v>-7406762212514870</v>
      </c>
    </row>
    <row r="19039" spans="1:14" x14ac:dyDescent="0.35">
      <c r="A19039" s="1">
        <v>45040.774768518517</v>
      </c>
      <c r="B19039" s="4">
        <f t="shared" si="1188"/>
        <v>45040</v>
      </c>
      <c r="C19039" s="5">
        <f t="shared" si="1191"/>
        <v>0.75</v>
      </c>
      <c r="D19039" s="1">
        <v>45040.782037037039</v>
      </c>
      <c r="E19039" s="3">
        <f t="shared" si="1189"/>
        <v>18</v>
      </c>
      <c r="F19039" s="3">
        <f t="shared" si="1190"/>
        <v>20</v>
      </c>
      <c r="G19039">
        <v>3195</v>
      </c>
      <c r="H19039" t="s">
        <v>21</v>
      </c>
      <c r="I19039" s="2">
        <v>4073074262530650</v>
      </c>
      <c r="J19039" s="2">
        <v>-7406378388404840</v>
      </c>
      <c r="K19039">
        <v>3193</v>
      </c>
      <c r="L19039" t="s">
        <v>27</v>
      </c>
      <c r="M19039" s="2">
        <v>407246050998869</v>
      </c>
      <c r="N19039" s="2">
        <v>-7407840594649310</v>
      </c>
    </row>
    <row r="19040" spans="1:14" x14ac:dyDescent="0.35">
      <c r="A19040" s="1">
        <v>45040.775381944448</v>
      </c>
      <c r="B19040" s="4">
        <f t="shared" si="1188"/>
        <v>45040</v>
      </c>
      <c r="C19040" s="5">
        <f t="shared" si="1191"/>
        <v>0.75</v>
      </c>
      <c r="D19040" s="1">
        <v>45040.78025462963</v>
      </c>
      <c r="E19040" s="3">
        <f t="shared" si="1189"/>
        <v>18</v>
      </c>
      <c r="F19040" s="3">
        <f t="shared" si="1190"/>
        <v>20</v>
      </c>
      <c r="G19040">
        <v>3195</v>
      </c>
      <c r="H19040" t="s">
        <v>21</v>
      </c>
      <c r="I19040" s="2">
        <v>4073074262530650</v>
      </c>
      <c r="J19040" s="2">
        <v>-7406378388404840</v>
      </c>
      <c r="K19040">
        <v>3280</v>
      </c>
      <c r="L19040" t="s">
        <v>26</v>
      </c>
      <c r="M19040" s="2">
        <v>4071928220070700</v>
      </c>
      <c r="N19040" s="2">
        <v>-7407126188278190</v>
      </c>
    </row>
    <row r="19041" spans="1:14" x14ac:dyDescent="0.35">
      <c r="A19041" s="1">
        <v>45040.776620370372</v>
      </c>
      <c r="B19041" s="4">
        <f t="shared" si="1188"/>
        <v>45040</v>
      </c>
      <c r="C19041" s="5">
        <f t="shared" si="1191"/>
        <v>0.75</v>
      </c>
      <c r="D19041" s="1">
        <v>45040.781273148146</v>
      </c>
      <c r="E19041" s="3">
        <f t="shared" si="1189"/>
        <v>18</v>
      </c>
      <c r="F19041" s="3">
        <f t="shared" si="1190"/>
        <v>20</v>
      </c>
      <c r="G19041">
        <v>3195</v>
      </c>
      <c r="H19041" t="s">
        <v>21</v>
      </c>
      <c r="I19041" s="2">
        <v>4073074262530650</v>
      </c>
      <c r="J19041" s="2">
        <v>-7406378388404840</v>
      </c>
      <c r="K19041">
        <v>3193</v>
      </c>
      <c r="L19041" t="s">
        <v>27</v>
      </c>
      <c r="M19041" s="2">
        <v>407246050998869</v>
      </c>
      <c r="N19041" s="2">
        <v>-7407840594649310</v>
      </c>
    </row>
    <row r="19042" spans="1:14" x14ac:dyDescent="0.35">
      <c r="A19042" s="1">
        <v>45040.781550925924</v>
      </c>
      <c r="B19042" s="4">
        <f t="shared" si="1188"/>
        <v>45040</v>
      </c>
      <c r="C19042" s="5">
        <f t="shared" si="1191"/>
        <v>0.75</v>
      </c>
      <c r="D19042" s="1">
        <v>45040.784768518519</v>
      </c>
      <c r="E19042" s="3">
        <f t="shared" si="1189"/>
        <v>18</v>
      </c>
      <c r="F19042" s="3">
        <f t="shared" si="1190"/>
        <v>20</v>
      </c>
      <c r="G19042">
        <v>3195</v>
      </c>
      <c r="H19042" t="s">
        <v>21</v>
      </c>
      <c r="I19042" s="2">
        <v>4073074262530650</v>
      </c>
      <c r="J19042" s="2">
        <v>-7406378388404840</v>
      </c>
      <c r="K19042">
        <v>3207</v>
      </c>
      <c r="L19042" t="s">
        <v>18</v>
      </c>
      <c r="M19042" s="2">
        <v>407376037</v>
      </c>
      <c r="N19042" s="2">
        <v>-740524783</v>
      </c>
    </row>
    <row r="19043" spans="1:14" x14ac:dyDescent="0.35">
      <c r="A19043" s="1">
        <v>45040.781863425924</v>
      </c>
      <c r="B19043" s="4">
        <f t="shared" si="1188"/>
        <v>45040</v>
      </c>
      <c r="C19043" s="5">
        <f t="shared" si="1191"/>
        <v>0.75</v>
      </c>
      <c r="D19043" s="1">
        <v>45040.787511574075</v>
      </c>
      <c r="E19043" s="3">
        <f t="shared" si="1189"/>
        <v>18</v>
      </c>
      <c r="F19043" s="3">
        <f t="shared" si="1190"/>
        <v>20</v>
      </c>
      <c r="G19043">
        <v>3195</v>
      </c>
      <c r="H19043" t="s">
        <v>21</v>
      </c>
      <c r="I19043" s="2">
        <v>4073074262530650</v>
      </c>
      <c r="J19043" s="2">
        <v>-7406378388404840</v>
      </c>
      <c r="K19043">
        <v>3212</v>
      </c>
      <c r="L19043" t="s">
        <v>41</v>
      </c>
      <c r="M19043" s="2">
        <v>40734785818</v>
      </c>
      <c r="N19043" s="2">
        <v>-74050443636</v>
      </c>
    </row>
    <row r="19044" spans="1:14" x14ac:dyDescent="0.35">
      <c r="A19044" s="1">
        <v>45040.787210648145</v>
      </c>
      <c r="B19044" s="4">
        <f t="shared" si="1188"/>
        <v>45040</v>
      </c>
      <c r="C19044" s="5">
        <f t="shared" si="1191"/>
        <v>0.75</v>
      </c>
      <c r="D19044" s="1">
        <v>45040.792627314811</v>
      </c>
      <c r="E19044" s="3">
        <f t="shared" si="1189"/>
        <v>19</v>
      </c>
      <c r="F19044" s="3">
        <f t="shared" si="1190"/>
        <v>21</v>
      </c>
      <c r="G19044">
        <v>3195</v>
      </c>
      <c r="H19044" t="s">
        <v>21</v>
      </c>
      <c r="I19044" s="2">
        <v>4073074262530650</v>
      </c>
      <c r="J19044" s="2">
        <v>-7406378388404840</v>
      </c>
      <c r="K19044">
        <v>3193</v>
      </c>
      <c r="L19044" t="s">
        <v>27</v>
      </c>
      <c r="M19044" s="2">
        <v>407246050998869</v>
      </c>
      <c r="N19044" s="2">
        <v>-7407840594649310</v>
      </c>
    </row>
    <row r="19045" spans="1:14" x14ac:dyDescent="0.35">
      <c r="A19045" s="1">
        <v>45040.787986111114</v>
      </c>
      <c r="B19045" s="4">
        <f t="shared" si="1188"/>
        <v>45040</v>
      </c>
      <c r="C19045" s="5">
        <f t="shared" si="1191"/>
        <v>0.75</v>
      </c>
      <c r="D19045" s="1">
        <v>45040.790462962963</v>
      </c>
      <c r="E19045" s="3">
        <f t="shared" si="1189"/>
        <v>18</v>
      </c>
      <c r="F19045" s="3">
        <f t="shared" si="1190"/>
        <v>20</v>
      </c>
      <c r="G19045">
        <v>3195</v>
      </c>
      <c r="H19045" t="s">
        <v>21</v>
      </c>
      <c r="I19045" s="2">
        <v>4073074262530650</v>
      </c>
      <c r="J19045" s="2">
        <v>-7406378388404840</v>
      </c>
      <c r="K19045">
        <v>3194</v>
      </c>
      <c r="L19045" t="s">
        <v>20</v>
      </c>
      <c r="M19045" s="2">
        <v>407253399253558</v>
      </c>
      <c r="N19045" s="2">
        <v>-7406762212514870</v>
      </c>
    </row>
    <row r="19046" spans="1:14" x14ac:dyDescent="0.35">
      <c r="A19046" s="1">
        <v>45040.790185185186</v>
      </c>
      <c r="B19046" s="4">
        <f t="shared" si="1188"/>
        <v>45040</v>
      </c>
      <c r="C19046" s="5">
        <f t="shared" si="1191"/>
        <v>0.75</v>
      </c>
      <c r="D19046" s="1">
        <v>45040.794942129629</v>
      </c>
      <c r="E19046" s="3">
        <f t="shared" si="1189"/>
        <v>19</v>
      </c>
      <c r="F19046" s="3">
        <f t="shared" si="1190"/>
        <v>21</v>
      </c>
      <c r="G19046">
        <v>3195</v>
      </c>
      <c r="H19046" t="s">
        <v>21</v>
      </c>
      <c r="I19046" s="2">
        <v>4073074262530650</v>
      </c>
      <c r="J19046" s="2">
        <v>-7406378388404840</v>
      </c>
      <c r="K19046">
        <v>3225</v>
      </c>
      <c r="L19046" t="s">
        <v>24</v>
      </c>
      <c r="M19046" s="2">
        <v>407236589</v>
      </c>
      <c r="N19046" s="2">
        <v>-740641943</v>
      </c>
    </row>
    <row r="19047" spans="1:14" x14ac:dyDescent="0.35">
      <c r="A19047" s="1">
        <v>45040.795057870368</v>
      </c>
      <c r="B19047" s="4">
        <f t="shared" si="1188"/>
        <v>45040</v>
      </c>
      <c r="C19047" s="5">
        <f t="shared" si="1191"/>
        <v>0.79166666666666663</v>
      </c>
      <c r="D19047" s="1">
        <v>45040.800821759258</v>
      </c>
      <c r="E19047" s="3">
        <f t="shared" si="1189"/>
        <v>19</v>
      </c>
      <c r="F19047" s="3">
        <f t="shared" si="1190"/>
        <v>21</v>
      </c>
      <c r="G19047">
        <v>3195</v>
      </c>
      <c r="H19047" t="s">
        <v>21</v>
      </c>
      <c r="I19047" s="2">
        <v>4073074262530650</v>
      </c>
      <c r="J19047" s="2">
        <v>-7406378388404840</v>
      </c>
      <c r="K19047">
        <v>3193</v>
      </c>
      <c r="L19047" t="s">
        <v>27</v>
      </c>
      <c r="M19047" s="2">
        <v>407246050998869</v>
      </c>
      <c r="N19047" s="2">
        <v>-7407840594649310</v>
      </c>
    </row>
    <row r="19048" spans="1:14" x14ac:dyDescent="0.35">
      <c r="A19048" s="1">
        <v>45040.795706018522</v>
      </c>
      <c r="B19048" s="4">
        <f t="shared" si="1188"/>
        <v>45040</v>
      </c>
      <c r="C19048" s="5">
        <f t="shared" si="1191"/>
        <v>0.79166666666666663</v>
      </c>
      <c r="D19048" s="1">
        <v>45040.80269675926</v>
      </c>
      <c r="E19048" s="3">
        <f t="shared" si="1189"/>
        <v>19</v>
      </c>
      <c r="F19048" s="3">
        <f t="shared" si="1190"/>
        <v>21</v>
      </c>
      <c r="G19048">
        <v>3195</v>
      </c>
      <c r="H19048" t="s">
        <v>21</v>
      </c>
      <c r="I19048" s="2">
        <v>4073074262530650</v>
      </c>
      <c r="J19048" s="2">
        <v>-7406378388404840</v>
      </c>
      <c r="K19048">
        <v>3210</v>
      </c>
      <c r="L19048" t="s">
        <v>35</v>
      </c>
      <c r="M19048" s="2">
        <v>40742677141</v>
      </c>
      <c r="N19048" s="2">
        <v>-74051788633</v>
      </c>
    </row>
    <row r="19049" spans="1:14" x14ac:dyDescent="0.35">
      <c r="A19049" s="1">
        <v>45040.796481481484</v>
      </c>
      <c r="B19049" s="4">
        <f t="shared" si="1188"/>
        <v>45040</v>
      </c>
      <c r="C19049" s="5">
        <f t="shared" si="1191"/>
        <v>0.79166666666666663</v>
      </c>
      <c r="D19049" s="1">
        <v>45040.79891203704</v>
      </c>
      <c r="E19049" s="3">
        <f t="shared" si="1189"/>
        <v>19</v>
      </c>
      <c r="F19049" s="3">
        <f t="shared" si="1190"/>
        <v>21</v>
      </c>
      <c r="G19049">
        <v>3195</v>
      </c>
      <c r="H19049" t="s">
        <v>21</v>
      </c>
      <c r="I19049" s="2">
        <v>4073074262530650</v>
      </c>
      <c r="J19049" s="2">
        <v>-7406378388404840</v>
      </c>
      <c r="K19049">
        <v>3201</v>
      </c>
      <c r="L19049" t="s">
        <v>54</v>
      </c>
      <c r="M19049" s="2">
        <v>40737711</v>
      </c>
      <c r="N19049" s="2">
        <v>-74066921</v>
      </c>
    </row>
    <row r="19050" spans="1:14" x14ac:dyDescent="0.35">
      <c r="A19050" s="1">
        <v>45040.801736111112</v>
      </c>
      <c r="B19050" s="4">
        <f t="shared" si="1188"/>
        <v>45040</v>
      </c>
      <c r="C19050" s="5">
        <f t="shared" si="1191"/>
        <v>0.79166666666666663</v>
      </c>
      <c r="D19050" s="1">
        <v>45040.806273148148</v>
      </c>
      <c r="E19050" s="3">
        <f t="shared" si="1189"/>
        <v>19</v>
      </c>
      <c r="F19050" s="3">
        <f t="shared" si="1190"/>
        <v>21</v>
      </c>
      <c r="G19050">
        <v>3195</v>
      </c>
      <c r="H19050" t="s">
        <v>21</v>
      </c>
      <c r="I19050" s="2">
        <v>4073074262530650</v>
      </c>
      <c r="J19050" s="2">
        <v>-7406378388404840</v>
      </c>
      <c r="K19050">
        <v>3210</v>
      </c>
      <c r="L19050" t="s">
        <v>35</v>
      </c>
      <c r="M19050" s="2">
        <v>40742677141</v>
      </c>
      <c r="N19050" s="2">
        <v>-74051788633</v>
      </c>
    </row>
    <row r="19051" spans="1:14" x14ac:dyDescent="0.35">
      <c r="A19051" s="1">
        <v>45040.806400462963</v>
      </c>
      <c r="B19051" s="4">
        <f t="shared" si="1188"/>
        <v>45040</v>
      </c>
      <c r="C19051" s="5">
        <f t="shared" si="1191"/>
        <v>0.79166666666666663</v>
      </c>
      <c r="D19051" s="1">
        <v>45040.809108796297</v>
      </c>
      <c r="E19051" s="3">
        <f t="shared" si="1189"/>
        <v>19</v>
      </c>
      <c r="F19051" s="3">
        <f t="shared" si="1190"/>
        <v>21</v>
      </c>
      <c r="G19051">
        <v>3195</v>
      </c>
      <c r="H19051" t="s">
        <v>21</v>
      </c>
      <c r="I19051" s="2">
        <v>4073074262530650</v>
      </c>
      <c r="J19051" s="2">
        <v>-7406378388404840</v>
      </c>
      <c r="K19051">
        <v>3194</v>
      </c>
      <c r="L19051" t="s">
        <v>20</v>
      </c>
      <c r="M19051" s="2">
        <v>407253399253558</v>
      </c>
      <c r="N19051" s="2">
        <v>-7406762212514870</v>
      </c>
    </row>
    <row r="19052" spans="1:14" x14ac:dyDescent="0.35">
      <c r="A19052" s="1">
        <v>45040.809895833336</v>
      </c>
      <c r="B19052" s="4">
        <f t="shared" si="1188"/>
        <v>45040</v>
      </c>
      <c r="C19052" s="5">
        <f t="shared" si="1191"/>
        <v>0.79166666666666663</v>
      </c>
      <c r="D19052" s="1">
        <v>45040.812094907407</v>
      </c>
      <c r="E19052" s="3">
        <f t="shared" si="1189"/>
        <v>19</v>
      </c>
      <c r="F19052" s="3">
        <f t="shared" si="1190"/>
        <v>21</v>
      </c>
      <c r="G19052">
        <v>3195</v>
      </c>
      <c r="H19052" t="s">
        <v>21</v>
      </c>
      <c r="I19052" s="2">
        <v>4073074262530650</v>
      </c>
      <c r="J19052" s="2">
        <v>-7406378388404840</v>
      </c>
      <c r="K19052">
        <v>3194</v>
      </c>
      <c r="L19052" t="s">
        <v>20</v>
      </c>
      <c r="M19052" s="2">
        <v>407253399253558</v>
      </c>
      <c r="N19052" s="2">
        <v>-7406762212514870</v>
      </c>
    </row>
    <row r="19053" spans="1:14" x14ac:dyDescent="0.35">
      <c r="A19053" s="1">
        <v>45040.811608796299</v>
      </c>
      <c r="B19053" s="4">
        <f t="shared" si="1188"/>
        <v>45040</v>
      </c>
      <c r="C19053" s="5">
        <f t="shared" si="1191"/>
        <v>0.79166666666666663</v>
      </c>
      <c r="D19053" s="1">
        <v>45040.814502314817</v>
      </c>
      <c r="E19053" s="3">
        <f t="shared" si="1189"/>
        <v>19</v>
      </c>
      <c r="F19053" s="3">
        <f t="shared" si="1190"/>
        <v>21</v>
      </c>
      <c r="G19053">
        <v>3195</v>
      </c>
      <c r="H19053" t="s">
        <v>21</v>
      </c>
      <c r="I19053" s="2">
        <v>4073074262530650</v>
      </c>
      <c r="J19053" s="2">
        <v>-7406378388404840</v>
      </c>
      <c r="K19053">
        <v>3194</v>
      </c>
      <c r="L19053" t="s">
        <v>20</v>
      </c>
      <c r="M19053" s="2">
        <v>407253399253558</v>
      </c>
      <c r="N19053" s="2">
        <v>-7406762212514870</v>
      </c>
    </row>
    <row r="19054" spans="1:14" x14ac:dyDescent="0.35">
      <c r="A19054" s="1">
        <v>45040.820127314815</v>
      </c>
      <c r="B19054" s="4">
        <f t="shared" si="1188"/>
        <v>45040</v>
      </c>
      <c r="C19054" s="5">
        <f t="shared" si="1191"/>
        <v>0.79166666666666663</v>
      </c>
      <c r="D19054" s="1">
        <v>45040.833310185182</v>
      </c>
      <c r="E19054" s="3">
        <f t="shared" si="1189"/>
        <v>19</v>
      </c>
      <c r="F19054" s="3">
        <f t="shared" si="1190"/>
        <v>21</v>
      </c>
      <c r="G19054">
        <v>3195</v>
      </c>
      <c r="H19054" t="s">
        <v>21</v>
      </c>
      <c r="I19054" s="2">
        <v>4073074262530650</v>
      </c>
      <c r="J19054" s="2">
        <v>-7406378388404840</v>
      </c>
      <c r="K19054">
        <v>3220</v>
      </c>
      <c r="L19054" t="s">
        <v>17</v>
      </c>
      <c r="M19054" s="2">
        <v>4.0734961020009504E+16</v>
      </c>
      <c r="N19054" s="2">
        <v>-740595030784607</v>
      </c>
    </row>
    <row r="19055" spans="1:14" x14ac:dyDescent="0.35">
      <c r="A19055" s="1">
        <v>45040.822743055556</v>
      </c>
      <c r="B19055" s="4">
        <f t="shared" si="1188"/>
        <v>45040</v>
      </c>
      <c r="C19055" s="5">
        <f t="shared" si="1191"/>
        <v>0.79166666666666663</v>
      </c>
      <c r="D19055" s="1">
        <v>45040.825358796297</v>
      </c>
      <c r="E19055" s="3">
        <f t="shared" si="1189"/>
        <v>19</v>
      </c>
      <c r="F19055" s="3">
        <f t="shared" si="1190"/>
        <v>21</v>
      </c>
      <c r="G19055">
        <v>3195</v>
      </c>
      <c r="H19055" t="s">
        <v>21</v>
      </c>
      <c r="I19055" s="2">
        <v>4073074262530650</v>
      </c>
      <c r="J19055" s="2">
        <v>-7406378388404840</v>
      </c>
      <c r="K19055">
        <v>3194</v>
      </c>
      <c r="L19055" t="s">
        <v>20</v>
      </c>
      <c r="M19055" s="2">
        <v>407253399253558</v>
      </c>
      <c r="N19055" s="2">
        <v>-7406762212514870</v>
      </c>
    </row>
    <row r="19056" spans="1:14" x14ac:dyDescent="0.35">
      <c r="A19056" s="1">
        <v>45040.901458333334</v>
      </c>
      <c r="B19056" s="4">
        <f t="shared" si="1188"/>
        <v>45040</v>
      </c>
      <c r="C19056" s="5">
        <f t="shared" si="1191"/>
        <v>0.875</v>
      </c>
      <c r="D19056" s="1">
        <v>45040.903587962966</v>
      </c>
      <c r="E19056" s="3">
        <f t="shared" si="1189"/>
        <v>21</v>
      </c>
      <c r="F19056" s="3">
        <f t="shared" si="1190"/>
        <v>23</v>
      </c>
      <c r="G19056">
        <v>3195</v>
      </c>
      <c r="H19056" t="s">
        <v>21</v>
      </c>
      <c r="I19056" s="2">
        <v>4073074262530650</v>
      </c>
      <c r="J19056" s="2">
        <v>-7406378388404840</v>
      </c>
      <c r="K19056">
        <v>3225</v>
      </c>
      <c r="L19056" t="s">
        <v>24</v>
      </c>
      <c r="M19056" s="2">
        <v>407236589</v>
      </c>
      <c r="N19056" s="2">
        <v>-740641943</v>
      </c>
    </row>
    <row r="19057" spans="1:14" x14ac:dyDescent="0.35">
      <c r="A19057" s="1">
        <v>45040.923333333332</v>
      </c>
      <c r="B19057" s="4">
        <f t="shared" si="1188"/>
        <v>45040</v>
      </c>
      <c r="C19057" s="5">
        <f t="shared" si="1191"/>
        <v>0.91666666666666663</v>
      </c>
      <c r="D19057" s="1">
        <v>45040.927488425928</v>
      </c>
      <c r="E19057" s="3">
        <f t="shared" si="1189"/>
        <v>22</v>
      </c>
      <c r="F19057" s="3">
        <f t="shared" si="1190"/>
        <v>24</v>
      </c>
      <c r="G19057">
        <v>3195</v>
      </c>
      <c r="H19057" t="s">
        <v>21</v>
      </c>
      <c r="I19057" s="2">
        <v>4073074262530650</v>
      </c>
      <c r="J19057" s="2">
        <v>-7406378388404840</v>
      </c>
      <c r="K19057">
        <v>3280</v>
      </c>
      <c r="L19057" t="s">
        <v>26</v>
      </c>
      <c r="M19057" s="2">
        <v>4071928220070700</v>
      </c>
      <c r="N19057" s="2">
        <v>-7407126188278190</v>
      </c>
    </row>
    <row r="19058" spans="1:14" x14ac:dyDescent="0.35">
      <c r="A19058" s="1">
        <v>45040.92491898148</v>
      </c>
      <c r="B19058" s="4">
        <f t="shared" si="1188"/>
        <v>45040</v>
      </c>
      <c r="C19058" s="5">
        <f t="shared" si="1191"/>
        <v>0.91666666666666663</v>
      </c>
      <c r="D19058" s="1">
        <v>45040.926712962966</v>
      </c>
      <c r="E19058" s="3">
        <f t="shared" si="1189"/>
        <v>22</v>
      </c>
      <c r="F19058" s="3">
        <f t="shared" si="1190"/>
        <v>24</v>
      </c>
      <c r="G19058">
        <v>3195</v>
      </c>
      <c r="H19058" t="s">
        <v>21</v>
      </c>
      <c r="I19058" s="2">
        <v>4073074262530650</v>
      </c>
      <c r="J19058" s="2">
        <v>-7406378388404840</v>
      </c>
      <c r="K19058">
        <v>3194</v>
      </c>
      <c r="L19058" t="s">
        <v>20</v>
      </c>
      <c r="M19058" s="2">
        <v>407253399253558</v>
      </c>
      <c r="N19058" s="2">
        <v>-7406762212514870</v>
      </c>
    </row>
    <row r="19059" spans="1:14" x14ac:dyDescent="0.35">
      <c r="A19059" s="1">
        <v>45040.929131944446</v>
      </c>
      <c r="B19059" s="4">
        <f t="shared" si="1188"/>
        <v>45040</v>
      </c>
      <c r="C19059" s="5">
        <f t="shared" si="1191"/>
        <v>0.91666666666666663</v>
      </c>
      <c r="D19059" s="1">
        <v>45040.932569444441</v>
      </c>
      <c r="E19059" s="3">
        <f t="shared" si="1189"/>
        <v>22</v>
      </c>
      <c r="F19059" s="3">
        <f t="shared" si="1190"/>
        <v>24</v>
      </c>
      <c r="G19059">
        <v>3195</v>
      </c>
      <c r="H19059" t="s">
        <v>21</v>
      </c>
      <c r="I19059" s="2">
        <v>4073074262530650</v>
      </c>
      <c r="J19059" s="2">
        <v>-7406378388404840</v>
      </c>
      <c r="K19059">
        <v>3194</v>
      </c>
      <c r="L19059" t="s">
        <v>20</v>
      </c>
      <c r="M19059" s="2">
        <v>407253399253558</v>
      </c>
      <c r="N19059" s="2">
        <v>-7406762212514870</v>
      </c>
    </row>
    <row r="19060" spans="1:14" x14ac:dyDescent="0.35">
      <c r="A19060" s="1">
        <v>45040.946261574078</v>
      </c>
      <c r="B19060" s="4">
        <f t="shared" si="1188"/>
        <v>45040</v>
      </c>
      <c r="C19060" s="5">
        <f t="shared" si="1191"/>
        <v>0.91666666666666663</v>
      </c>
      <c r="D19060" s="1">
        <v>45040.953576388885</v>
      </c>
      <c r="E19060" s="3">
        <f t="shared" si="1189"/>
        <v>22</v>
      </c>
      <c r="F19060" s="3">
        <f t="shared" si="1190"/>
        <v>24</v>
      </c>
      <c r="G19060">
        <v>3195</v>
      </c>
      <c r="H19060" t="s">
        <v>21</v>
      </c>
      <c r="I19060" s="2">
        <v>4073074262530650</v>
      </c>
      <c r="J19060" s="2">
        <v>-7406378388404840</v>
      </c>
      <c r="K19060">
        <v>3191</v>
      </c>
      <c r="L19060" t="s">
        <v>58</v>
      </c>
      <c r="M19060" s="2">
        <v>407182113</v>
      </c>
      <c r="N19060" s="2">
        <v>-740836394</v>
      </c>
    </row>
    <row r="19061" spans="1:14" x14ac:dyDescent="0.35">
      <c r="A19061" s="1">
        <v>45040.957083333335</v>
      </c>
      <c r="B19061" s="4">
        <f t="shared" si="1188"/>
        <v>45040</v>
      </c>
      <c r="C19061" s="5">
        <f t="shared" si="1191"/>
        <v>0.91666666666666663</v>
      </c>
      <c r="D19061" s="1">
        <v>45040.976354166669</v>
      </c>
      <c r="E19061" s="3">
        <f t="shared" si="1189"/>
        <v>23</v>
      </c>
      <c r="F19061" s="3">
        <f t="shared" si="1190"/>
        <v>25</v>
      </c>
      <c r="G19061">
        <v>3195</v>
      </c>
      <c r="H19061" t="s">
        <v>21</v>
      </c>
      <c r="I19061" s="2">
        <v>4073074262530650</v>
      </c>
      <c r="J19061" s="2">
        <v>-7406378388404840</v>
      </c>
      <c r="K19061">
        <v>3207</v>
      </c>
      <c r="L19061" t="s">
        <v>18</v>
      </c>
      <c r="M19061" s="2">
        <v>407376037</v>
      </c>
      <c r="N19061" s="2">
        <v>-740524783</v>
      </c>
    </row>
    <row r="19062" spans="1:14" x14ac:dyDescent="0.35">
      <c r="A19062" s="1">
        <v>45040.994062500002</v>
      </c>
      <c r="B19062" s="4">
        <f t="shared" si="1188"/>
        <v>45040</v>
      </c>
      <c r="C19062" s="5">
        <f t="shared" si="1191"/>
        <v>0.95833333333333337</v>
      </c>
      <c r="D19062" s="1">
        <v>45041.000023148146</v>
      </c>
      <c r="E19062" s="3">
        <f t="shared" si="1189"/>
        <v>0</v>
      </c>
      <c r="F19062" s="3">
        <f t="shared" si="1190"/>
        <v>2</v>
      </c>
      <c r="G19062">
        <v>3195</v>
      </c>
      <c r="H19062" t="s">
        <v>21</v>
      </c>
      <c r="I19062" s="2">
        <v>4073074262530650</v>
      </c>
      <c r="J19062" s="2">
        <v>-7406378388404840</v>
      </c>
      <c r="K19062">
        <v>3190</v>
      </c>
      <c r="L19062" t="s">
        <v>47</v>
      </c>
      <c r="M19062" s="2">
        <v>407104670233797</v>
      </c>
      <c r="N19062" s="2">
        <v>-7407003879547110</v>
      </c>
    </row>
    <row r="19063" spans="1:14" x14ac:dyDescent="0.35">
      <c r="A19063" s="1">
        <v>45041.055636574078</v>
      </c>
      <c r="B19063" s="4">
        <f t="shared" si="1188"/>
        <v>45041</v>
      </c>
      <c r="C19063" s="5">
        <f t="shared" si="1191"/>
        <v>4.1666666666666664E-2</v>
      </c>
      <c r="D19063" s="1">
        <v>45041.062685185185</v>
      </c>
      <c r="E19063" s="3">
        <f t="shared" si="1189"/>
        <v>1</v>
      </c>
      <c r="F19063" s="3">
        <f t="shared" si="1190"/>
        <v>3</v>
      </c>
      <c r="G19063">
        <v>3195</v>
      </c>
      <c r="H19063" t="s">
        <v>21</v>
      </c>
      <c r="I19063" s="2">
        <v>4073074262530650</v>
      </c>
      <c r="J19063" s="2">
        <v>-7406378388404840</v>
      </c>
      <c r="K19063">
        <v>3212</v>
      </c>
      <c r="L19063" t="s">
        <v>41</v>
      </c>
      <c r="M19063" s="2">
        <v>40734785818</v>
      </c>
      <c r="N19063" s="2">
        <v>-74050443636</v>
      </c>
    </row>
    <row r="19064" spans="1:14" x14ac:dyDescent="0.35">
      <c r="A19064" s="1">
        <v>45041.273599537039</v>
      </c>
      <c r="B19064" s="4">
        <f t="shared" si="1188"/>
        <v>45041</v>
      </c>
      <c r="C19064" s="5">
        <f t="shared" si="1191"/>
        <v>0.25</v>
      </c>
      <c r="D19064" s="1">
        <v>45041.278773148151</v>
      </c>
      <c r="E19064" s="3">
        <f t="shared" si="1189"/>
        <v>6</v>
      </c>
      <c r="F19064" s="3">
        <f t="shared" si="1190"/>
        <v>8</v>
      </c>
      <c r="G19064">
        <v>3195</v>
      </c>
      <c r="H19064" t="s">
        <v>21</v>
      </c>
      <c r="I19064" s="2">
        <v>4073074262530650</v>
      </c>
      <c r="J19064" s="2">
        <v>-7406378388404840</v>
      </c>
      <c r="K19064">
        <v>3280</v>
      </c>
      <c r="L19064" t="s">
        <v>26</v>
      </c>
      <c r="M19064" s="2">
        <v>4071928220070700</v>
      </c>
      <c r="N19064" s="2">
        <v>-7407126188278190</v>
      </c>
    </row>
    <row r="19065" spans="1:14" x14ac:dyDescent="0.35">
      <c r="A19065" s="1">
        <v>45041.282534722224</v>
      </c>
      <c r="B19065" s="4">
        <f t="shared" si="1188"/>
        <v>45041</v>
      </c>
      <c r="C19065" s="5">
        <f t="shared" si="1191"/>
        <v>0.25</v>
      </c>
      <c r="D19065" s="1">
        <v>45041.292523148149</v>
      </c>
      <c r="E19065" s="3">
        <f t="shared" si="1189"/>
        <v>7</v>
      </c>
      <c r="F19065" s="3">
        <f t="shared" si="1190"/>
        <v>9</v>
      </c>
      <c r="G19065">
        <v>3195</v>
      </c>
      <c r="H19065" t="s">
        <v>21</v>
      </c>
      <c r="I19065" s="2">
        <v>4073074262530650</v>
      </c>
      <c r="J19065" s="2">
        <v>-7406378388404840</v>
      </c>
      <c r="K19065">
        <v>3281</v>
      </c>
      <c r="L19065" t="s">
        <v>50</v>
      </c>
      <c r="M19065" s="2">
        <v>4074590996631550</v>
      </c>
      <c r="N19065" s="2">
        <v>-740572714805603</v>
      </c>
    </row>
    <row r="19066" spans="1:14" x14ac:dyDescent="0.35">
      <c r="A19066" s="1">
        <v>45041.323171296295</v>
      </c>
      <c r="B19066" s="4">
        <f t="shared" si="1188"/>
        <v>45041</v>
      </c>
      <c r="C19066" s="5">
        <f t="shared" si="1191"/>
        <v>0.29166666666666669</v>
      </c>
      <c r="D19066" s="1">
        <v>45041.330138888887</v>
      </c>
      <c r="E19066" s="3">
        <f t="shared" si="1189"/>
        <v>7</v>
      </c>
      <c r="F19066" s="3">
        <f t="shared" si="1190"/>
        <v>9</v>
      </c>
      <c r="G19066">
        <v>3195</v>
      </c>
      <c r="H19066" t="s">
        <v>21</v>
      </c>
      <c r="I19066" s="2">
        <v>4073074262530650</v>
      </c>
      <c r="J19066" s="2">
        <v>-7406378388404840</v>
      </c>
      <c r="K19066">
        <v>3195</v>
      </c>
      <c r="L19066" t="s">
        <v>21</v>
      </c>
      <c r="M19066" s="2">
        <v>4073074262530650</v>
      </c>
      <c r="N19066" s="2">
        <v>-7406378388404840</v>
      </c>
    </row>
    <row r="19067" spans="1:14" x14ac:dyDescent="0.35">
      <c r="A19067" s="1">
        <v>45041.384826388887</v>
      </c>
      <c r="B19067" s="4">
        <f t="shared" si="1188"/>
        <v>45041</v>
      </c>
      <c r="C19067" s="5">
        <f t="shared" si="1191"/>
        <v>0.375</v>
      </c>
      <c r="D19067" s="1">
        <v>45041.38821759259</v>
      </c>
      <c r="E19067" s="3">
        <f t="shared" si="1189"/>
        <v>9</v>
      </c>
      <c r="F19067" s="3">
        <f t="shared" si="1190"/>
        <v>11</v>
      </c>
      <c r="G19067">
        <v>3195</v>
      </c>
      <c r="H19067" t="s">
        <v>21</v>
      </c>
      <c r="I19067" s="2">
        <v>4073074262530650</v>
      </c>
      <c r="J19067" s="2">
        <v>-7406378388404840</v>
      </c>
      <c r="K19067">
        <v>3201</v>
      </c>
      <c r="L19067" t="s">
        <v>54</v>
      </c>
      <c r="M19067" s="2">
        <v>40737711</v>
      </c>
      <c r="N19067" s="2">
        <v>-74066921</v>
      </c>
    </row>
    <row r="19068" spans="1:14" x14ac:dyDescent="0.35">
      <c r="A19068" s="1">
        <v>45041.399305555555</v>
      </c>
      <c r="B19068" s="4">
        <f t="shared" si="1188"/>
        <v>45041</v>
      </c>
      <c r="C19068" s="5">
        <f t="shared" si="1191"/>
        <v>0.375</v>
      </c>
      <c r="D19068" s="1">
        <v>45041.408888888887</v>
      </c>
      <c r="E19068" s="3">
        <f t="shared" si="1189"/>
        <v>9</v>
      </c>
      <c r="F19068" s="3">
        <f t="shared" si="1190"/>
        <v>11</v>
      </c>
      <c r="G19068">
        <v>3195</v>
      </c>
      <c r="H19068" t="s">
        <v>21</v>
      </c>
      <c r="I19068" s="2">
        <v>4073074262530650</v>
      </c>
      <c r="J19068" s="2">
        <v>-7406378388404840</v>
      </c>
      <c r="K19068">
        <v>3183</v>
      </c>
      <c r="L19068" t="s">
        <v>15</v>
      </c>
      <c r="M19068" s="2">
        <v>407162469</v>
      </c>
      <c r="N19068" s="2">
        <v>-740334588</v>
      </c>
    </row>
    <row r="19069" spans="1:14" x14ac:dyDescent="0.35">
      <c r="A19069" s="1">
        <v>45041.493807870371</v>
      </c>
      <c r="B19069" s="4">
        <f t="shared" si="1188"/>
        <v>45041</v>
      </c>
      <c r="C19069" s="5">
        <f t="shared" si="1191"/>
        <v>0.45833333333333331</v>
      </c>
      <c r="D19069" s="1">
        <v>45041.501134259262</v>
      </c>
      <c r="E19069" s="3">
        <f t="shared" si="1189"/>
        <v>12</v>
      </c>
      <c r="F19069" s="3">
        <f t="shared" si="1190"/>
        <v>14</v>
      </c>
      <c r="G19069">
        <v>3195</v>
      </c>
      <c r="H19069" t="s">
        <v>21</v>
      </c>
      <c r="I19069" s="2">
        <v>4073074262530650</v>
      </c>
      <c r="J19069" s="2">
        <v>-7406378388404840</v>
      </c>
      <c r="K19069">
        <v>3211</v>
      </c>
      <c r="L19069" t="s">
        <v>36</v>
      </c>
      <c r="M19069" s="2">
        <v>4072152515</v>
      </c>
      <c r="N19069" s="2">
        <v>-74046304543</v>
      </c>
    </row>
    <row r="19070" spans="1:14" x14ac:dyDescent="0.35">
      <c r="A19070" s="1">
        <v>45041.497465277775</v>
      </c>
      <c r="B19070" s="4">
        <f t="shared" si="1188"/>
        <v>45041</v>
      </c>
      <c r="C19070" s="5">
        <f t="shared" si="1191"/>
        <v>0.45833333333333331</v>
      </c>
      <c r="D19070" s="1">
        <v>45041.499444444446</v>
      </c>
      <c r="E19070" s="3">
        <f t="shared" si="1189"/>
        <v>11</v>
      </c>
      <c r="F19070" s="3">
        <f t="shared" si="1190"/>
        <v>13</v>
      </c>
      <c r="G19070">
        <v>3195</v>
      </c>
      <c r="H19070" t="s">
        <v>21</v>
      </c>
      <c r="I19070" s="2">
        <v>4073074262530650</v>
      </c>
      <c r="J19070" s="2">
        <v>-7406378388404840</v>
      </c>
      <c r="K19070">
        <v>3194</v>
      </c>
      <c r="L19070" t="s">
        <v>20</v>
      </c>
      <c r="M19070" s="2">
        <v>407253399253558</v>
      </c>
      <c r="N19070" s="2">
        <v>-7406762212514870</v>
      </c>
    </row>
    <row r="19071" spans="1:14" x14ac:dyDescent="0.35">
      <c r="A19071" s="1">
        <v>45041.621504629627</v>
      </c>
      <c r="B19071" s="4">
        <f t="shared" si="1188"/>
        <v>45041</v>
      </c>
      <c r="C19071" s="5">
        <f t="shared" si="1191"/>
        <v>0.58333333333333337</v>
      </c>
      <c r="D19071" s="1">
        <v>45041.627557870372</v>
      </c>
      <c r="E19071" s="3">
        <f t="shared" si="1189"/>
        <v>15</v>
      </c>
      <c r="F19071" s="3">
        <f t="shared" si="1190"/>
        <v>17</v>
      </c>
      <c r="G19071">
        <v>3195</v>
      </c>
      <c r="H19071" t="s">
        <v>21</v>
      </c>
      <c r="I19071" s="2">
        <v>4073074262530650</v>
      </c>
      <c r="J19071" s="2">
        <v>-7406378388404840</v>
      </c>
      <c r="K19071">
        <v>3203</v>
      </c>
      <c r="L19071" t="s">
        <v>11</v>
      </c>
      <c r="M19071" s="2">
        <v>40727595966</v>
      </c>
      <c r="N19071" s="2">
        <v>-74044247311</v>
      </c>
    </row>
    <row r="19072" spans="1:14" x14ac:dyDescent="0.35">
      <c r="A19072" s="1">
        <v>45041.639178240737</v>
      </c>
      <c r="B19072" s="4">
        <f t="shared" si="1188"/>
        <v>45041</v>
      </c>
      <c r="C19072" s="5">
        <f t="shared" si="1191"/>
        <v>0.625</v>
      </c>
      <c r="D19072" s="1">
        <v>45041.643483796295</v>
      </c>
      <c r="E19072" s="3">
        <f t="shared" si="1189"/>
        <v>15</v>
      </c>
      <c r="F19072" s="3">
        <f t="shared" si="1190"/>
        <v>17</v>
      </c>
      <c r="G19072">
        <v>3195</v>
      </c>
      <c r="H19072" t="s">
        <v>21</v>
      </c>
      <c r="I19072" s="2">
        <v>4073074262530650</v>
      </c>
      <c r="J19072" s="2">
        <v>-7406378388404840</v>
      </c>
      <c r="K19072">
        <v>3207</v>
      </c>
      <c r="L19072" t="s">
        <v>18</v>
      </c>
      <c r="M19072" s="2">
        <v>407376037</v>
      </c>
      <c r="N19072" s="2">
        <v>-740524783</v>
      </c>
    </row>
    <row r="19073" spans="1:14" x14ac:dyDescent="0.35">
      <c r="A19073" s="1">
        <v>45041.639270833337</v>
      </c>
      <c r="B19073" s="4">
        <f t="shared" si="1188"/>
        <v>45041</v>
      </c>
      <c r="C19073" s="5">
        <f t="shared" si="1191"/>
        <v>0.625</v>
      </c>
      <c r="D19073" s="1">
        <v>45041.643611111111</v>
      </c>
      <c r="E19073" s="3">
        <f t="shared" si="1189"/>
        <v>15</v>
      </c>
      <c r="F19073" s="3">
        <f t="shared" si="1190"/>
        <v>17</v>
      </c>
      <c r="G19073">
        <v>3195</v>
      </c>
      <c r="H19073" t="s">
        <v>21</v>
      </c>
      <c r="I19073" s="2">
        <v>4073074262530650</v>
      </c>
      <c r="J19073" s="2">
        <v>-7406378388404840</v>
      </c>
      <c r="K19073">
        <v>3207</v>
      </c>
      <c r="L19073" t="s">
        <v>18</v>
      </c>
      <c r="M19073" s="2">
        <v>407376037</v>
      </c>
      <c r="N19073" s="2">
        <v>-740524783</v>
      </c>
    </row>
    <row r="19074" spans="1:14" x14ac:dyDescent="0.35">
      <c r="A19074" s="1">
        <v>45041.69021990741</v>
      </c>
      <c r="B19074" s="4">
        <f t="shared" ref="B19074:B19137" si="1192">DATE(YEAR(A19074), MONTH(A19074),DAY(A19074))</f>
        <v>45041</v>
      </c>
      <c r="C19074" s="5">
        <f t="shared" si="1191"/>
        <v>0.66666666666666663</v>
      </c>
      <c r="D19074" s="1">
        <v>45041.692696759259</v>
      </c>
      <c r="E19074" s="3">
        <f t="shared" ref="E19074:E19137" si="1193">HOUR(D19074)</f>
        <v>16</v>
      </c>
      <c r="F19074" s="3">
        <f t="shared" ref="F19074:F19137" si="1194">E19074+2</f>
        <v>18</v>
      </c>
      <c r="G19074">
        <v>3195</v>
      </c>
      <c r="H19074" t="s">
        <v>21</v>
      </c>
      <c r="I19074" s="2">
        <v>4073074262530650</v>
      </c>
      <c r="J19074" s="2">
        <v>-7406378388404840</v>
      </c>
      <c r="K19074">
        <v>3194</v>
      </c>
      <c r="L19074" t="s">
        <v>20</v>
      </c>
      <c r="M19074" s="2">
        <v>407253399253558</v>
      </c>
      <c r="N19074" s="2">
        <v>-7406762212514870</v>
      </c>
    </row>
    <row r="19075" spans="1:14" x14ac:dyDescent="0.35">
      <c r="A19075" s="1">
        <v>45041.712048611109</v>
      </c>
      <c r="B19075" s="4">
        <f t="shared" si="1192"/>
        <v>45041</v>
      </c>
      <c r="C19075" s="5">
        <f t="shared" ref="C19075:C19138" si="1195">TIME(HOUR(A19075),,)</f>
        <v>0.70833333333333337</v>
      </c>
      <c r="D19075" s="1">
        <v>45041.716886574075</v>
      </c>
      <c r="E19075" s="3">
        <f t="shared" si="1193"/>
        <v>17</v>
      </c>
      <c r="F19075" s="3">
        <f t="shared" si="1194"/>
        <v>19</v>
      </c>
      <c r="G19075">
        <v>3195</v>
      </c>
      <c r="H19075" t="s">
        <v>21</v>
      </c>
      <c r="I19075" s="2">
        <v>4073074262530650</v>
      </c>
      <c r="J19075" s="2">
        <v>-7406378388404840</v>
      </c>
      <c r="K19075">
        <v>3193</v>
      </c>
      <c r="L19075" t="s">
        <v>27</v>
      </c>
      <c r="M19075" s="2">
        <v>407246050998869</v>
      </c>
      <c r="N19075" s="2">
        <v>-7407840594649310</v>
      </c>
    </row>
    <row r="19076" spans="1:14" x14ac:dyDescent="0.35">
      <c r="A19076" s="1">
        <v>45041.715474537035</v>
      </c>
      <c r="B19076" s="4">
        <f t="shared" si="1192"/>
        <v>45041</v>
      </c>
      <c r="C19076" s="5">
        <f t="shared" si="1195"/>
        <v>0.70833333333333337</v>
      </c>
      <c r="D19076" s="1">
        <v>45041.720057870371</v>
      </c>
      <c r="E19076" s="3">
        <f t="shared" si="1193"/>
        <v>17</v>
      </c>
      <c r="F19076" s="3">
        <f t="shared" si="1194"/>
        <v>19</v>
      </c>
      <c r="G19076">
        <v>3195</v>
      </c>
      <c r="H19076" t="s">
        <v>21</v>
      </c>
      <c r="I19076" s="2">
        <v>4073074262530650</v>
      </c>
      <c r="J19076" s="2">
        <v>-7406378388404840</v>
      </c>
      <c r="K19076">
        <v>3280</v>
      </c>
      <c r="L19076" t="s">
        <v>26</v>
      </c>
      <c r="M19076" s="2">
        <v>4071928220070700</v>
      </c>
      <c r="N19076" s="2">
        <v>-7407126188278190</v>
      </c>
    </row>
    <row r="19077" spans="1:14" x14ac:dyDescent="0.35">
      <c r="A19077" s="1">
        <v>45041.724479166667</v>
      </c>
      <c r="B19077" s="4">
        <f t="shared" si="1192"/>
        <v>45041</v>
      </c>
      <c r="C19077" s="5">
        <f t="shared" si="1195"/>
        <v>0.70833333333333337</v>
      </c>
      <c r="D19077" s="1">
        <v>45041.727962962963</v>
      </c>
      <c r="E19077" s="3">
        <f t="shared" si="1193"/>
        <v>17</v>
      </c>
      <c r="F19077" s="3">
        <f t="shared" si="1194"/>
        <v>19</v>
      </c>
      <c r="G19077">
        <v>3195</v>
      </c>
      <c r="H19077" t="s">
        <v>21</v>
      </c>
      <c r="I19077" s="2">
        <v>4073074262530650</v>
      </c>
      <c r="J19077" s="2">
        <v>-7406378388404840</v>
      </c>
      <c r="K19077">
        <v>3201</v>
      </c>
      <c r="L19077" t="s">
        <v>54</v>
      </c>
      <c r="M19077" s="2">
        <v>40737711</v>
      </c>
      <c r="N19077" s="2">
        <v>-74066921</v>
      </c>
    </row>
    <row r="19078" spans="1:14" x14ac:dyDescent="0.35">
      <c r="A19078" s="1">
        <v>45041.747129629628</v>
      </c>
      <c r="B19078" s="4">
        <f t="shared" si="1192"/>
        <v>45041</v>
      </c>
      <c r="C19078" s="5">
        <f t="shared" si="1195"/>
        <v>0.70833333333333337</v>
      </c>
      <c r="D19078" s="1">
        <v>45041.749421296299</v>
      </c>
      <c r="E19078" s="3">
        <f t="shared" si="1193"/>
        <v>17</v>
      </c>
      <c r="F19078" s="3">
        <f t="shared" si="1194"/>
        <v>19</v>
      </c>
      <c r="G19078">
        <v>3195</v>
      </c>
      <c r="H19078" t="s">
        <v>21</v>
      </c>
      <c r="I19078" s="2">
        <v>4073074262530650</v>
      </c>
      <c r="J19078" s="2">
        <v>-7406378388404840</v>
      </c>
      <c r="K19078">
        <v>3206</v>
      </c>
      <c r="L19078" t="s">
        <v>42</v>
      </c>
      <c r="M19078" s="2">
        <v>407311689</v>
      </c>
      <c r="N19078" s="2">
        <v>-740575736</v>
      </c>
    </row>
    <row r="19079" spans="1:14" x14ac:dyDescent="0.35">
      <c r="A19079" s="1">
        <v>45041.765439814815</v>
      </c>
      <c r="B19079" s="4">
        <f t="shared" si="1192"/>
        <v>45041</v>
      </c>
      <c r="C19079" s="5">
        <f t="shared" si="1195"/>
        <v>0.75</v>
      </c>
      <c r="D19079" s="1">
        <v>45041.771435185183</v>
      </c>
      <c r="E19079" s="3">
        <f t="shared" si="1193"/>
        <v>18</v>
      </c>
      <c r="F19079" s="3">
        <f t="shared" si="1194"/>
        <v>20</v>
      </c>
      <c r="G19079">
        <v>3195</v>
      </c>
      <c r="H19079" t="s">
        <v>21</v>
      </c>
      <c r="I19079" s="2">
        <v>4073074262530650</v>
      </c>
      <c r="J19079" s="2">
        <v>-7406378388404840</v>
      </c>
      <c r="K19079">
        <v>3212</v>
      </c>
      <c r="L19079" t="s">
        <v>41</v>
      </c>
      <c r="M19079" s="2">
        <v>40734785818</v>
      </c>
      <c r="N19079" s="2">
        <v>-74050443636</v>
      </c>
    </row>
    <row r="19080" spans="1:14" x14ac:dyDescent="0.35">
      <c r="A19080" s="1">
        <v>45041.769872685189</v>
      </c>
      <c r="B19080" s="4">
        <f t="shared" si="1192"/>
        <v>45041</v>
      </c>
      <c r="C19080" s="5">
        <f t="shared" si="1195"/>
        <v>0.75</v>
      </c>
      <c r="D19080" s="1">
        <v>45042.787893518522</v>
      </c>
      <c r="E19080" s="3">
        <f t="shared" si="1193"/>
        <v>18</v>
      </c>
      <c r="F19080" s="3">
        <f t="shared" si="1194"/>
        <v>20</v>
      </c>
      <c r="G19080">
        <v>3195</v>
      </c>
      <c r="H19080" t="s">
        <v>21</v>
      </c>
      <c r="I19080" s="2">
        <v>4073074262530650</v>
      </c>
      <c r="J19080" s="2">
        <v>-7406378388404840</v>
      </c>
      <c r="K19080">
        <v>3207</v>
      </c>
      <c r="L19080" t="s">
        <v>18</v>
      </c>
      <c r="M19080" s="2">
        <v>407376037</v>
      </c>
      <c r="N19080" s="2">
        <v>-740524783</v>
      </c>
    </row>
    <row r="19081" spans="1:14" x14ac:dyDescent="0.35">
      <c r="A19081" s="1">
        <v>45041.773530092592</v>
      </c>
      <c r="B19081" s="4">
        <f t="shared" si="1192"/>
        <v>45041</v>
      </c>
      <c r="C19081" s="5">
        <f t="shared" si="1195"/>
        <v>0.75</v>
      </c>
      <c r="D19081" s="1">
        <v>45041.778553240743</v>
      </c>
      <c r="E19081" s="3">
        <f t="shared" si="1193"/>
        <v>18</v>
      </c>
      <c r="F19081" s="3">
        <f t="shared" si="1194"/>
        <v>20</v>
      </c>
      <c r="G19081">
        <v>3195</v>
      </c>
      <c r="H19081" t="s">
        <v>21</v>
      </c>
      <c r="I19081" s="2">
        <v>4073074262530650</v>
      </c>
      <c r="J19081" s="2">
        <v>-7406378388404840</v>
      </c>
      <c r="K19081">
        <v>3280</v>
      </c>
      <c r="L19081" t="s">
        <v>26</v>
      </c>
      <c r="M19081" s="2">
        <v>4071928220070700</v>
      </c>
      <c r="N19081" s="2">
        <v>-7407126188278190</v>
      </c>
    </row>
    <row r="19082" spans="1:14" x14ac:dyDescent="0.35">
      <c r="A19082" s="1">
        <v>45041.805868055555</v>
      </c>
      <c r="B19082" s="4">
        <f t="shared" si="1192"/>
        <v>45041</v>
      </c>
      <c r="C19082" s="5">
        <f t="shared" si="1195"/>
        <v>0.79166666666666663</v>
      </c>
      <c r="D19082" s="1">
        <v>45041.808518518519</v>
      </c>
      <c r="E19082" s="3">
        <f t="shared" si="1193"/>
        <v>19</v>
      </c>
      <c r="F19082" s="3">
        <f t="shared" si="1194"/>
        <v>21</v>
      </c>
      <c r="G19082">
        <v>3195</v>
      </c>
      <c r="H19082" t="s">
        <v>21</v>
      </c>
      <c r="I19082" s="2">
        <v>4073074262530650</v>
      </c>
      <c r="J19082" s="2">
        <v>-7406378388404840</v>
      </c>
      <c r="K19082">
        <v>3194</v>
      </c>
      <c r="L19082" t="s">
        <v>20</v>
      </c>
      <c r="M19082" s="2">
        <v>407253399253558</v>
      </c>
      <c r="N19082" s="2">
        <v>-7406762212514870</v>
      </c>
    </row>
    <row r="19083" spans="1:14" x14ac:dyDescent="0.35">
      <c r="A19083" s="1">
        <v>45041.853263888886</v>
      </c>
      <c r="B19083" s="4">
        <f t="shared" si="1192"/>
        <v>45041</v>
      </c>
      <c r="C19083" s="5">
        <f t="shared" si="1195"/>
        <v>0.83333333333333337</v>
      </c>
      <c r="D19083" s="1">
        <v>45041.858124999999</v>
      </c>
      <c r="E19083" s="3">
        <f t="shared" si="1193"/>
        <v>20</v>
      </c>
      <c r="F19083" s="3">
        <f t="shared" si="1194"/>
        <v>22</v>
      </c>
      <c r="G19083">
        <v>3195</v>
      </c>
      <c r="H19083" t="s">
        <v>21</v>
      </c>
      <c r="I19083" s="2">
        <v>4073074262530650</v>
      </c>
      <c r="J19083" s="2">
        <v>-7406378388404840</v>
      </c>
      <c r="K19083">
        <v>3280</v>
      </c>
      <c r="L19083" t="s">
        <v>26</v>
      </c>
      <c r="M19083" s="2">
        <v>4071928220070700</v>
      </c>
      <c r="N19083" s="2">
        <v>-7407126188278190</v>
      </c>
    </row>
    <row r="19084" spans="1:14" x14ac:dyDescent="0.35">
      <c r="A19084" s="1">
        <v>45041.897256944445</v>
      </c>
      <c r="B19084" s="4">
        <f t="shared" si="1192"/>
        <v>45041</v>
      </c>
      <c r="C19084" s="5">
        <f t="shared" si="1195"/>
        <v>0.875</v>
      </c>
      <c r="D19084" s="1">
        <v>45041.900439814817</v>
      </c>
      <c r="E19084" s="3">
        <f t="shared" si="1193"/>
        <v>21</v>
      </c>
      <c r="F19084" s="3">
        <f t="shared" si="1194"/>
        <v>23</v>
      </c>
      <c r="G19084">
        <v>3195</v>
      </c>
      <c r="H19084" t="s">
        <v>21</v>
      </c>
      <c r="I19084" s="2">
        <v>4073074262530650</v>
      </c>
      <c r="J19084" s="2">
        <v>-7406378388404840</v>
      </c>
      <c r="K19084">
        <v>3194</v>
      </c>
      <c r="L19084" t="s">
        <v>20</v>
      </c>
      <c r="M19084" s="2">
        <v>407253399253558</v>
      </c>
      <c r="N19084" s="2">
        <v>-7406762212514870</v>
      </c>
    </row>
    <row r="19085" spans="1:14" x14ac:dyDescent="0.35">
      <c r="A19085" s="1">
        <v>45041.909270833334</v>
      </c>
      <c r="B19085" s="4">
        <f t="shared" si="1192"/>
        <v>45041</v>
      </c>
      <c r="C19085" s="5">
        <f t="shared" si="1195"/>
        <v>0.875</v>
      </c>
      <c r="D19085" s="1">
        <v>45041.91133101852</v>
      </c>
      <c r="E19085" s="3">
        <f t="shared" si="1193"/>
        <v>21</v>
      </c>
      <c r="F19085" s="3">
        <f t="shared" si="1194"/>
        <v>23</v>
      </c>
      <c r="G19085">
        <v>3195</v>
      </c>
      <c r="H19085" t="s">
        <v>21</v>
      </c>
      <c r="I19085" s="2">
        <v>4073074262530650</v>
      </c>
      <c r="J19085" s="2">
        <v>-7406378388404840</v>
      </c>
      <c r="K19085">
        <v>3225</v>
      </c>
      <c r="L19085" t="s">
        <v>24</v>
      </c>
      <c r="M19085" s="2">
        <v>407236589</v>
      </c>
      <c r="N19085" s="2">
        <v>-740641943</v>
      </c>
    </row>
    <row r="19086" spans="1:14" x14ac:dyDescent="0.35">
      <c r="A19086" s="1">
        <v>45041.947766203702</v>
      </c>
      <c r="B19086" s="4">
        <f t="shared" si="1192"/>
        <v>45041</v>
      </c>
      <c r="C19086" s="5">
        <f t="shared" si="1195"/>
        <v>0.91666666666666663</v>
      </c>
      <c r="D19086" s="1">
        <v>45041.952476851853</v>
      </c>
      <c r="E19086" s="3">
        <f t="shared" si="1193"/>
        <v>22</v>
      </c>
      <c r="F19086" s="3">
        <f t="shared" si="1194"/>
        <v>24</v>
      </c>
      <c r="G19086">
        <v>3195</v>
      </c>
      <c r="H19086" t="s">
        <v>21</v>
      </c>
      <c r="I19086" s="2">
        <v>4073074262530650</v>
      </c>
      <c r="J19086" s="2">
        <v>-7406378388404840</v>
      </c>
      <c r="K19086">
        <v>3207</v>
      </c>
      <c r="L19086" t="s">
        <v>18</v>
      </c>
      <c r="M19086" s="2">
        <v>407376037</v>
      </c>
      <c r="N19086" s="2">
        <v>-740524783</v>
      </c>
    </row>
    <row r="19087" spans="1:14" x14ac:dyDescent="0.35">
      <c r="A19087" s="1">
        <v>45041.954039351855</v>
      </c>
      <c r="B19087" s="4">
        <f t="shared" si="1192"/>
        <v>45041</v>
      </c>
      <c r="C19087" s="5">
        <f t="shared" si="1195"/>
        <v>0.91666666666666663</v>
      </c>
      <c r="D19087" s="1">
        <v>45041.957280092596</v>
      </c>
      <c r="E19087" s="3">
        <f t="shared" si="1193"/>
        <v>22</v>
      </c>
      <c r="F19087" s="3">
        <f t="shared" si="1194"/>
        <v>24</v>
      </c>
      <c r="G19087">
        <v>3195</v>
      </c>
      <c r="H19087" t="s">
        <v>21</v>
      </c>
      <c r="I19087" s="2">
        <v>4073074262530650</v>
      </c>
      <c r="J19087" s="2">
        <v>-7406378388404840</v>
      </c>
      <c r="K19087">
        <v>3207</v>
      </c>
      <c r="L19087" t="s">
        <v>18</v>
      </c>
      <c r="M19087" s="2">
        <v>407376037</v>
      </c>
      <c r="N19087" s="2">
        <v>-740524783</v>
      </c>
    </row>
    <row r="19088" spans="1:14" x14ac:dyDescent="0.35">
      <c r="A19088" s="1">
        <v>45042.031365740739</v>
      </c>
      <c r="B19088" s="4">
        <f t="shared" si="1192"/>
        <v>45042</v>
      </c>
      <c r="C19088" s="5">
        <f t="shared" si="1195"/>
        <v>0</v>
      </c>
      <c r="D19088" s="1">
        <v>45042.039629629631</v>
      </c>
      <c r="E19088" s="3">
        <f t="shared" si="1193"/>
        <v>0</v>
      </c>
      <c r="F19088" s="3">
        <f t="shared" si="1194"/>
        <v>2</v>
      </c>
      <c r="G19088">
        <v>3195</v>
      </c>
      <c r="H19088" t="s">
        <v>21</v>
      </c>
      <c r="I19088" s="2">
        <v>4073074262530650</v>
      </c>
      <c r="J19088" s="2">
        <v>-7406378388404840</v>
      </c>
      <c r="K19088">
        <v>3189</v>
      </c>
      <c r="L19088" t="s">
        <v>51</v>
      </c>
      <c r="M19088" s="2">
        <v>40714402</v>
      </c>
      <c r="N19088" s="2">
        <v>-740887723</v>
      </c>
    </row>
    <row r="19089" spans="1:14" x14ac:dyDescent="0.35">
      <c r="A19089" s="1">
        <v>45042.274525462963</v>
      </c>
      <c r="B19089" s="4">
        <f t="shared" si="1192"/>
        <v>45042</v>
      </c>
      <c r="C19089" s="5">
        <f t="shared" si="1195"/>
        <v>0.25</v>
      </c>
      <c r="D19089" s="1">
        <v>45042.279317129629</v>
      </c>
      <c r="E19089" s="3">
        <f t="shared" si="1193"/>
        <v>6</v>
      </c>
      <c r="F19089" s="3">
        <f t="shared" si="1194"/>
        <v>8</v>
      </c>
      <c r="G19089">
        <v>3195</v>
      </c>
      <c r="H19089" t="s">
        <v>21</v>
      </c>
      <c r="I19089" s="2">
        <v>4073074262530650</v>
      </c>
      <c r="J19089" s="2">
        <v>-7406378388404840</v>
      </c>
      <c r="K19089">
        <v>3280</v>
      </c>
      <c r="L19089" t="s">
        <v>26</v>
      </c>
      <c r="M19089" s="2">
        <v>4071928220070700</v>
      </c>
      <c r="N19089" s="2">
        <v>-7407126188278190</v>
      </c>
    </row>
    <row r="19090" spans="1:14" x14ac:dyDescent="0.35">
      <c r="A19090" s="1">
        <v>45042.347766203704</v>
      </c>
      <c r="B19090" s="4">
        <f t="shared" si="1192"/>
        <v>45042</v>
      </c>
      <c r="C19090" s="5">
        <f t="shared" si="1195"/>
        <v>0.33333333333333331</v>
      </c>
      <c r="D19090" s="1">
        <v>45042.351759259262</v>
      </c>
      <c r="E19090" s="3">
        <f t="shared" si="1193"/>
        <v>8</v>
      </c>
      <c r="F19090" s="3">
        <f t="shared" si="1194"/>
        <v>10</v>
      </c>
      <c r="G19090">
        <v>3195</v>
      </c>
      <c r="H19090" t="s">
        <v>21</v>
      </c>
      <c r="I19090" s="2">
        <v>4073074262530650</v>
      </c>
      <c r="J19090" s="2">
        <v>-7406378388404840</v>
      </c>
      <c r="K19090">
        <v>3280</v>
      </c>
      <c r="L19090" t="s">
        <v>26</v>
      </c>
      <c r="M19090" s="2">
        <v>4071928220070700</v>
      </c>
      <c r="N19090" s="2">
        <v>-7407126188278190</v>
      </c>
    </row>
    <row r="19091" spans="1:14" x14ac:dyDescent="0.35">
      <c r="A19091" s="1">
        <v>45042.362766203703</v>
      </c>
      <c r="B19091" s="4">
        <f t="shared" si="1192"/>
        <v>45042</v>
      </c>
      <c r="C19091" s="5">
        <f t="shared" si="1195"/>
        <v>0.33333333333333331</v>
      </c>
      <c r="D19091" s="1">
        <v>45042.3671875</v>
      </c>
      <c r="E19091" s="3">
        <f t="shared" si="1193"/>
        <v>8</v>
      </c>
      <c r="F19091" s="3">
        <f t="shared" si="1194"/>
        <v>10</v>
      </c>
      <c r="G19091">
        <v>3195</v>
      </c>
      <c r="H19091" t="s">
        <v>21</v>
      </c>
      <c r="I19091" s="2">
        <v>4073074262530650</v>
      </c>
      <c r="J19091" s="2">
        <v>-7406378388404840</v>
      </c>
      <c r="K19091">
        <v>3207</v>
      </c>
      <c r="L19091" t="s">
        <v>18</v>
      </c>
      <c r="M19091" s="2">
        <v>407376037</v>
      </c>
      <c r="N19091" s="2">
        <v>-740524783</v>
      </c>
    </row>
    <row r="19092" spans="1:14" x14ac:dyDescent="0.35">
      <c r="A19092" s="1">
        <v>45042.435023148151</v>
      </c>
      <c r="B19092" s="4">
        <f t="shared" si="1192"/>
        <v>45042</v>
      </c>
      <c r="C19092" s="5">
        <f t="shared" si="1195"/>
        <v>0.41666666666666669</v>
      </c>
      <c r="D19092" s="1">
        <v>45042.440868055557</v>
      </c>
      <c r="E19092" s="3">
        <f t="shared" si="1193"/>
        <v>10</v>
      </c>
      <c r="F19092" s="3">
        <f t="shared" si="1194"/>
        <v>12</v>
      </c>
      <c r="G19092">
        <v>3195</v>
      </c>
      <c r="H19092" t="s">
        <v>21</v>
      </c>
      <c r="I19092" s="2">
        <v>4073074262530650</v>
      </c>
      <c r="J19092" s="2">
        <v>-7406378388404840</v>
      </c>
      <c r="K19092">
        <v>3201</v>
      </c>
      <c r="L19092" t="s">
        <v>54</v>
      </c>
      <c r="M19092" s="2">
        <v>40737711</v>
      </c>
      <c r="N19092" s="2">
        <v>-74066921</v>
      </c>
    </row>
    <row r="19093" spans="1:14" x14ac:dyDescent="0.35">
      <c r="A19093" s="1">
        <v>45042.437557870369</v>
      </c>
      <c r="B19093" s="4">
        <f t="shared" si="1192"/>
        <v>45042</v>
      </c>
      <c r="C19093" s="5">
        <f t="shared" si="1195"/>
        <v>0.41666666666666669</v>
      </c>
      <c r="D19093" s="1">
        <v>45042.446469907409</v>
      </c>
      <c r="E19093" s="3">
        <f t="shared" si="1193"/>
        <v>10</v>
      </c>
      <c r="F19093" s="3">
        <f t="shared" si="1194"/>
        <v>12</v>
      </c>
      <c r="G19093">
        <v>3195</v>
      </c>
      <c r="H19093" t="s">
        <v>21</v>
      </c>
      <c r="I19093" s="2">
        <v>4073074262530650</v>
      </c>
      <c r="J19093" s="2">
        <v>-7406378388404840</v>
      </c>
      <c r="K19093">
        <v>3183</v>
      </c>
      <c r="L19093" t="s">
        <v>15</v>
      </c>
      <c r="M19093" s="2">
        <v>407162469</v>
      </c>
      <c r="N19093" s="2">
        <v>-740334588</v>
      </c>
    </row>
    <row r="19094" spans="1:14" x14ac:dyDescent="0.35">
      <c r="A19094" s="1">
        <v>45042.557349537034</v>
      </c>
      <c r="B19094" s="4">
        <f t="shared" si="1192"/>
        <v>45042</v>
      </c>
      <c r="C19094" s="5">
        <f t="shared" si="1195"/>
        <v>0.54166666666666663</v>
      </c>
      <c r="D19094" s="1">
        <v>45042.563055555554</v>
      </c>
      <c r="E19094" s="3">
        <f t="shared" si="1193"/>
        <v>13</v>
      </c>
      <c r="F19094" s="3">
        <f t="shared" si="1194"/>
        <v>15</v>
      </c>
      <c r="G19094">
        <v>3195</v>
      </c>
      <c r="H19094" t="s">
        <v>21</v>
      </c>
      <c r="I19094" s="2">
        <v>4073074262530650</v>
      </c>
      <c r="J19094" s="2">
        <v>-7406378388404840</v>
      </c>
      <c r="K19094">
        <v>3193</v>
      </c>
      <c r="L19094" t="s">
        <v>27</v>
      </c>
      <c r="M19094" s="2">
        <v>407246050998869</v>
      </c>
      <c r="N19094" s="2">
        <v>-7407840594649310</v>
      </c>
    </row>
    <row r="19095" spans="1:14" x14ac:dyDescent="0.35">
      <c r="A19095" s="1">
        <v>45042.624884259261</v>
      </c>
      <c r="B19095" s="4">
        <f t="shared" si="1192"/>
        <v>45042</v>
      </c>
      <c r="C19095" s="5">
        <f t="shared" si="1195"/>
        <v>0.58333333333333337</v>
      </c>
      <c r="D19095" s="1">
        <v>45042.642060185186</v>
      </c>
      <c r="E19095" s="3">
        <f t="shared" si="1193"/>
        <v>15</v>
      </c>
      <c r="F19095" s="3">
        <f t="shared" si="1194"/>
        <v>17</v>
      </c>
      <c r="G19095">
        <v>3195</v>
      </c>
      <c r="H19095" t="s">
        <v>21</v>
      </c>
      <c r="I19095" s="2">
        <v>4073074262530650</v>
      </c>
      <c r="J19095" s="2">
        <v>-7406378388404840</v>
      </c>
      <c r="K19095">
        <v>3281</v>
      </c>
      <c r="L19095" t="s">
        <v>50</v>
      </c>
      <c r="M19095" s="2">
        <v>4074590996631550</v>
      </c>
      <c r="N19095" s="2">
        <v>-740572714805603</v>
      </c>
    </row>
    <row r="19096" spans="1:14" x14ac:dyDescent="0.35">
      <c r="A19096" s="1">
        <v>45042.637719907405</v>
      </c>
      <c r="B19096" s="4">
        <f t="shared" si="1192"/>
        <v>45042</v>
      </c>
      <c r="C19096" s="5">
        <f t="shared" si="1195"/>
        <v>0.625</v>
      </c>
      <c r="D19096" s="1">
        <v>45042.644386574073</v>
      </c>
      <c r="E19096" s="3">
        <f t="shared" si="1193"/>
        <v>15</v>
      </c>
      <c r="F19096" s="3">
        <f t="shared" si="1194"/>
        <v>17</v>
      </c>
      <c r="G19096">
        <v>3195</v>
      </c>
      <c r="H19096" t="s">
        <v>21</v>
      </c>
      <c r="I19096" s="2">
        <v>4073074262530650</v>
      </c>
      <c r="J19096" s="2">
        <v>-7406378388404840</v>
      </c>
      <c r="K19096">
        <v>3186</v>
      </c>
      <c r="L19096" t="s">
        <v>10</v>
      </c>
      <c r="M19096" s="2">
        <v>4071958611647160</v>
      </c>
      <c r="N19096" s="2">
        <v>-7404311746358870</v>
      </c>
    </row>
    <row r="19097" spans="1:14" x14ac:dyDescent="0.35">
      <c r="A19097" s="1">
        <v>45042.661793981482</v>
      </c>
      <c r="B19097" s="4">
        <f t="shared" si="1192"/>
        <v>45042</v>
      </c>
      <c r="C19097" s="5">
        <f t="shared" si="1195"/>
        <v>0.625</v>
      </c>
      <c r="D19097" s="1">
        <v>45042.663576388892</v>
      </c>
      <c r="E19097" s="3">
        <f t="shared" si="1193"/>
        <v>15</v>
      </c>
      <c r="F19097" s="3">
        <f t="shared" si="1194"/>
        <v>17</v>
      </c>
      <c r="G19097">
        <v>3195</v>
      </c>
      <c r="H19097" t="s">
        <v>21</v>
      </c>
      <c r="I19097" s="2">
        <v>4073074262530650</v>
      </c>
      <c r="J19097" s="2">
        <v>-7406378388404840</v>
      </c>
      <c r="K19097">
        <v>3194</v>
      </c>
      <c r="L19097" t="s">
        <v>20</v>
      </c>
      <c r="M19097" s="2">
        <v>407253399253558</v>
      </c>
      <c r="N19097" s="2">
        <v>-7406762212514870</v>
      </c>
    </row>
    <row r="19098" spans="1:14" x14ac:dyDescent="0.35">
      <c r="A19098" s="1">
        <v>45042.662048611113</v>
      </c>
      <c r="B19098" s="4">
        <f t="shared" si="1192"/>
        <v>45042</v>
      </c>
      <c r="C19098" s="5">
        <f t="shared" si="1195"/>
        <v>0.625</v>
      </c>
      <c r="D19098" s="1">
        <v>45042.666516203702</v>
      </c>
      <c r="E19098" s="3">
        <f t="shared" si="1193"/>
        <v>15</v>
      </c>
      <c r="F19098" s="3">
        <f t="shared" si="1194"/>
        <v>17</v>
      </c>
      <c r="G19098">
        <v>3195</v>
      </c>
      <c r="H19098" t="s">
        <v>21</v>
      </c>
      <c r="I19098" s="2">
        <v>4073074262530650</v>
      </c>
      <c r="J19098" s="2">
        <v>-7406378388404840</v>
      </c>
      <c r="K19098">
        <v>3280</v>
      </c>
      <c r="L19098" t="s">
        <v>26</v>
      </c>
      <c r="M19098" s="2">
        <v>4071928220070700</v>
      </c>
      <c r="N19098" s="2">
        <v>-7407126188278190</v>
      </c>
    </row>
    <row r="19099" spans="1:14" x14ac:dyDescent="0.35">
      <c r="A19099" s="1">
        <v>45042.673541666663</v>
      </c>
      <c r="B19099" s="4">
        <f t="shared" si="1192"/>
        <v>45042</v>
      </c>
      <c r="C19099" s="5">
        <f t="shared" si="1195"/>
        <v>0.66666666666666663</v>
      </c>
      <c r="D19099" s="1">
        <v>45042.679432870369</v>
      </c>
      <c r="E19099" s="3">
        <f t="shared" si="1193"/>
        <v>16</v>
      </c>
      <c r="F19099" s="3">
        <f t="shared" si="1194"/>
        <v>18</v>
      </c>
      <c r="G19099">
        <v>3195</v>
      </c>
      <c r="H19099" t="s">
        <v>21</v>
      </c>
      <c r="I19099" s="2">
        <v>4073074262530650</v>
      </c>
      <c r="J19099" s="2">
        <v>-7406378388404840</v>
      </c>
      <c r="K19099">
        <v>3281</v>
      </c>
      <c r="L19099" t="s">
        <v>50</v>
      </c>
      <c r="M19099" s="2">
        <v>4074590996631550</v>
      </c>
      <c r="N19099" s="2">
        <v>-740572714805603</v>
      </c>
    </row>
    <row r="19100" spans="1:14" x14ac:dyDescent="0.35">
      <c r="A19100" s="1">
        <v>45042.680763888886</v>
      </c>
      <c r="B19100" s="4">
        <f t="shared" si="1192"/>
        <v>45042</v>
      </c>
      <c r="C19100" s="5">
        <f t="shared" si="1195"/>
        <v>0.66666666666666663</v>
      </c>
      <c r="D19100" s="1">
        <v>45042.687789351854</v>
      </c>
      <c r="E19100" s="3">
        <f t="shared" si="1193"/>
        <v>16</v>
      </c>
      <c r="F19100" s="3">
        <f t="shared" si="1194"/>
        <v>18</v>
      </c>
      <c r="G19100">
        <v>3195</v>
      </c>
      <c r="H19100" t="s">
        <v>21</v>
      </c>
      <c r="I19100" s="2">
        <v>4073074262530650</v>
      </c>
      <c r="J19100" s="2">
        <v>-7406378388404840</v>
      </c>
      <c r="K19100">
        <v>3210</v>
      </c>
      <c r="L19100" t="s">
        <v>35</v>
      </c>
      <c r="M19100" s="2">
        <v>40742677141</v>
      </c>
      <c r="N19100" s="2">
        <v>-74051788633</v>
      </c>
    </row>
    <row r="19101" spans="1:14" x14ac:dyDescent="0.35">
      <c r="A19101" s="1">
        <v>45042.68409722222</v>
      </c>
      <c r="B19101" s="4">
        <f t="shared" si="1192"/>
        <v>45042</v>
      </c>
      <c r="C19101" s="5">
        <f t="shared" si="1195"/>
        <v>0.66666666666666663</v>
      </c>
      <c r="D19101" s="1">
        <v>45042.686979166669</v>
      </c>
      <c r="E19101" s="3">
        <f t="shared" si="1193"/>
        <v>16</v>
      </c>
      <c r="F19101" s="3">
        <f t="shared" si="1194"/>
        <v>18</v>
      </c>
      <c r="G19101">
        <v>3195</v>
      </c>
      <c r="H19101" t="s">
        <v>21</v>
      </c>
      <c r="I19101" s="2">
        <v>4073074262530650</v>
      </c>
      <c r="J19101" s="2">
        <v>-7406378388404840</v>
      </c>
      <c r="K19101">
        <v>3201</v>
      </c>
      <c r="L19101" t="s">
        <v>54</v>
      </c>
      <c r="M19101" s="2">
        <v>40737711</v>
      </c>
      <c r="N19101" s="2">
        <v>-74066921</v>
      </c>
    </row>
    <row r="19102" spans="1:14" x14ac:dyDescent="0.35">
      <c r="A19102" s="1">
        <v>45042.696134259262</v>
      </c>
      <c r="B19102" s="4">
        <f t="shared" si="1192"/>
        <v>45042</v>
      </c>
      <c r="C19102" s="5">
        <f t="shared" si="1195"/>
        <v>0.66666666666666663</v>
      </c>
      <c r="D19102" s="1">
        <v>45042.698750000003</v>
      </c>
      <c r="E19102" s="3">
        <f t="shared" si="1193"/>
        <v>16</v>
      </c>
      <c r="F19102" s="3">
        <f t="shared" si="1194"/>
        <v>18</v>
      </c>
      <c r="G19102">
        <v>3195</v>
      </c>
      <c r="H19102" t="s">
        <v>21</v>
      </c>
      <c r="I19102" s="2">
        <v>4073074262530650</v>
      </c>
      <c r="J19102" s="2">
        <v>-7406378388404840</v>
      </c>
      <c r="K19102">
        <v>3201</v>
      </c>
      <c r="L19102" t="s">
        <v>54</v>
      </c>
      <c r="M19102" s="2">
        <v>40737711</v>
      </c>
      <c r="N19102" s="2">
        <v>-74066921</v>
      </c>
    </row>
    <row r="19103" spans="1:14" x14ac:dyDescent="0.35">
      <c r="A19103" s="1">
        <v>45042.719768518517</v>
      </c>
      <c r="B19103" s="4">
        <f t="shared" si="1192"/>
        <v>45042</v>
      </c>
      <c r="C19103" s="5">
        <f t="shared" si="1195"/>
        <v>0.70833333333333337</v>
      </c>
      <c r="D19103" s="1">
        <v>45042.722905092596</v>
      </c>
      <c r="E19103" s="3">
        <f t="shared" si="1193"/>
        <v>17</v>
      </c>
      <c r="F19103" s="3">
        <f t="shared" si="1194"/>
        <v>19</v>
      </c>
      <c r="G19103">
        <v>3195</v>
      </c>
      <c r="H19103" t="s">
        <v>21</v>
      </c>
      <c r="I19103" s="2">
        <v>4073074262530650</v>
      </c>
      <c r="J19103" s="2">
        <v>-7406378388404840</v>
      </c>
      <c r="K19103">
        <v>3225</v>
      </c>
      <c r="L19103" t="s">
        <v>24</v>
      </c>
      <c r="M19103" s="2">
        <v>407236589</v>
      </c>
      <c r="N19103" s="2">
        <v>-740641943</v>
      </c>
    </row>
    <row r="19104" spans="1:14" x14ac:dyDescent="0.35">
      <c r="A19104" s="1">
        <v>45042.735555555555</v>
      </c>
      <c r="B19104" s="4">
        <f t="shared" si="1192"/>
        <v>45042</v>
      </c>
      <c r="C19104" s="5">
        <f t="shared" si="1195"/>
        <v>0.70833333333333337</v>
      </c>
      <c r="D19104" s="1">
        <v>45042.743900462963</v>
      </c>
      <c r="E19104" s="3">
        <f t="shared" si="1193"/>
        <v>17</v>
      </c>
      <c r="F19104" s="3">
        <f t="shared" si="1194"/>
        <v>19</v>
      </c>
      <c r="G19104">
        <v>3195</v>
      </c>
      <c r="H19104" t="s">
        <v>21</v>
      </c>
      <c r="I19104" s="2">
        <v>4073074262530650</v>
      </c>
      <c r="J19104" s="2">
        <v>-7406378388404840</v>
      </c>
      <c r="K19104">
        <v>3207</v>
      </c>
      <c r="L19104" t="s">
        <v>18</v>
      </c>
      <c r="M19104" s="2">
        <v>407376037</v>
      </c>
      <c r="N19104" s="2">
        <v>-740524783</v>
      </c>
    </row>
    <row r="19105" spans="1:14" x14ac:dyDescent="0.35">
      <c r="A19105" s="1">
        <v>45042.73715277778</v>
      </c>
      <c r="B19105" s="4">
        <f t="shared" si="1192"/>
        <v>45042</v>
      </c>
      <c r="C19105" s="5">
        <f t="shared" si="1195"/>
        <v>0.70833333333333337</v>
      </c>
      <c r="D19105" s="1">
        <v>45042.741238425922</v>
      </c>
      <c r="E19105" s="3">
        <f t="shared" si="1193"/>
        <v>17</v>
      </c>
      <c r="F19105" s="3">
        <f t="shared" si="1194"/>
        <v>19</v>
      </c>
      <c r="G19105">
        <v>3195</v>
      </c>
      <c r="H19105" t="s">
        <v>21</v>
      </c>
      <c r="I19105" s="2">
        <v>4073074262530650</v>
      </c>
      <c r="J19105" s="2">
        <v>-7406378388404840</v>
      </c>
      <c r="K19105">
        <v>3212</v>
      </c>
      <c r="L19105" t="s">
        <v>41</v>
      </c>
      <c r="M19105" s="2">
        <v>40734785818</v>
      </c>
      <c r="N19105" s="2">
        <v>-74050443636</v>
      </c>
    </row>
    <row r="19106" spans="1:14" x14ac:dyDescent="0.35">
      <c r="A19106" s="1">
        <v>45042.737708333334</v>
      </c>
      <c r="B19106" s="4">
        <f t="shared" si="1192"/>
        <v>45042</v>
      </c>
      <c r="C19106" s="5">
        <f t="shared" si="1195"/>
        <v>0.70833333333333337</v>
      </c>
      <c r="D19106" s="1">
        <v>45042.740266203706</v>
      </c>
      <c r="E19106" s="3">
        <f t="shared" si="1193"/>
        <v>17</v>
      </c>
      <c r="F19106" s="3">
        <f t="shared" si="1194"/>
        <v>19</v>
      </c>
      <c r="G19106">
        <v>3195</v>
      </c>
      <c r="H19106" t="s">
        <v>21</v>
      </c>
      <c r="I19106" s="2">
        <v>4073074262530650</v>
      </c>
      <c r="J19106" s="2">
        <v>-7406378388404840</v>
      </c>
      <c r="K19106">
        <v>3225</v>
      </c>
      <c r="L19106" t="s">
        <v>24</v>
      </c>
      <c r="M19106" s="2">
        <v>407236589</v>
      </c>
      <c r="N19106" s="2">
        <v>-740641943</v>
      </c>
    </row>
    <row r="19107" spans="1:14" x14ac:dyDescent="0.35">
      <c r="A19107" s="1">
        <v>45042.739039351851</v>
      </c>
      <c r="B19107" s="4">
        <f t="shared" si="1192"/>
        <v>45042</v>
      </c>
      <c r="C19107" s="5">
        <f t="shared" si="1195"/>
        <v>0.70833333333333337</v>
      </c>
      <c r="D19107" s="1">
        <v>45042.746840277781</v>
      </c>
      <c r="E19107" s="3">
        <f t="shared" si="1193"/>
        <v>17</v>
      </c>
      <c r="F19107" s="3">
        <f t="shared" si="1194"/>
        <v>19</v>
      </c>
      <c r="G19107">
        <v>3195</v>
      </c>
      <c r="H19107" t="s">
        <v>21</v>
      </c>
      <c r="I19107" s="2">
        <v>4073074262530650</v>
      </c>
      <c r="J19107" s="2">
        <v>-7406378388404840</v>
      </c>
      <c r="K19107">
        <v>3189</v>
      </c>
      <c r="L19107" t="s">
        <v>51</v>
      </c>
      <c r="M19107" s="2">
        <v>40714402</v>
      </c>
      <c r="N19107" s="2">
        <v>-740887723</v>
      </c>
    </row>
    <row r="19108" spans="1:14" x14ac:dyDescent="0.35">
      <c r="A19108" s="1">
        <v>45042.739340277774</v>
      </c>
      <c r="B19108" s="4">
        <f t="shared" si="1192"/>
        <v>45042</v>
      </c>
      <c r="C19108" s="5">
        <f t="shared" si="1195"/>
        <v>0.70833333333333337</v>
      </c>
      <c r="D19108" s="1">
        <v>45042.741828703707</v>
      </c>
      <c r="E19108" s="3">
        <f t="shared" si="1193"/>
        <v>17</v>
      </c>
      <c r="F19108" s="3">
        <f t="shared" si="1194"/>
        <v>19</v>
      </c>
      <c r="G19108">
        <v>3195</v>
      </c>
      <c r="H19108" t="s">
        <v>21</v>
      </c>
      <c r="I19108" s="2">
        <v>4073074262530650</v>
      </c>
      <c r="J19108" s="2">
        <v>-7406378388404840</v>
      </c>
      <c r="K19108">
        <v>3194</v>
      </c>
      <c r="L19108" t="s">
        <v>20</v>
      </c>
      <c r="M19108" s="2">
        <v>407253399253558</v>
      </c>
      <c r="N19108" s="2">
        <v>-7406762212514870</v>
      </c>
    </row>
    <row r="19109" spans="1:14" x14ac:dyDescent="0.35">
      <c r="A19109" s="1">
        <v>45042.740127314813</v>
      </c>
      <c r="B19109" s="4">
        <f t="shared" si="1192"/>
        <v>45042</v>
      </c>
      <c r="C19109" s="5">
        <f t="shared" si="1195"/>
        <v>0.70833333333333337</v>
      </c>
      <c r="D19109" s="1">
        <v>45042.747094907405</v>
      </c>
      <c r="E19109" s="3">
        <f t="shared" si="1193"/>
        <v>17</v>
      </c>
      <c r="F19109" s="3">
        <f t="shared" si="1194"/>
        <v>19</v>
      </c>
      <c r="G19109">
        <v>3195</v>
      </c>
      <c r="H19109" t="s">
        <v>21</v>
      </c>
      <c r="I19109" s="2">
        <v>4073074262530650</v>
      </c>
      <c r="J19109" s="2">
        <v>-7406378388404840</v>
      </c>
      <c r="K19109">
        <v>3210</v>
      </c>
      <c r="L19109" t="s">
        <v>35</v>
      </c>
      <c r="M19109" s="2">
        <v>40742677141</v>
      </c>
      <c r="N19109" s="2">
        <v>-74051788633</v>
      </c>
    </row>
    <row r="19110" spans="1:14" x14ac:dyDescent="0.35">
      <c r="A19110" s="1">
        <v>45042.749988425923</v>
      </c>
      <c r="B19110" s="4">
        <f t="shared" si="1192"/>
        <v>45042</v>
      </c>
      <c r="C19110" s="5">
        <f t="shared" si="1195"/>
        <v>0.70833333333333337</v>
      </c>
      <c r="D19110" s="1">
        <v>45042.755532407406</v>
      </c>
      <c r="E19110" s="3">
        <f t="shared" si="1193"/>
        <v>18</v>
      </c>
      <c r="F19110" s="3">
        <f t="shared" si="1194"/>
        <v>20</v>
      </c>
      <c r="G19110">
        <v>3195</v>
      </c>
      <c r="H19110" t="s">
        <v>21</v>
      </c>
      <c r="I19110" s="2">
        <v>4073074262530650</v>
      </c>
      <c r="J19110" s="2">
        <v>-7406378388404840</v>
      </c>
      <c r="K19110">
        <v>3207</v>
      </c>
      <c r="L19110" t="s">
        <v>18</v>
      </c>
      <c r="M19110" s="2">
        <v>407376037</v>
      </c>
      <c r="N19110" s="2">
        <v>-740524783</v>
      </c>
    </row>
    <row r="19111" spans="1:14" x14ac:dyDescent="0.35">
      <c r="A19111" s="1">
        <v>45042.750057870369</v>
      </c>
      <c r="B19111" s="4">
        <f t="shared" si="1192"/>
        <v>45042</v>
      </c>
      <c r="C19111" s="5">
        <f t="shared" si="1195"/>
        <v>0.75</v>
      </c>
      <c r="D19111" s="1">
        <v>45042.754212962966</v>
      </c>
      <c r="E19111" s="3">
        <f t="shared" si="1193"/>
        <v>18</v>
      </c>
      <c r="F19111" s="3">
        <f t="shared" si="1194"/>
        <v>20</v>
      </c>
      <c r="G19111">
        <v>3195</v>
      </c>
      <c r="H19111" t="s">
        <v>21</v>
      </c>
      <c r="I19111" s="2">
        <v>4073074262530650</v>
      </c>
      <c r="J19111" s="2">
        <v>-7406378388404840</v>
      </c>
      <c r="K19111">
        <v>3225</v>
      </c>
      <c r="L19111" t="s">
        <v>24</v>
      </c>
      <c r="M19111" s="2">
        <v>407236589</v>
      </c>
      <c r="N19111" s="2">
        <v>-740641943</v>
      </c>
    </row>
    <row r="19112" spans="1:14" x14ac:dyDescent="0.35">
      <c r="A19112" s="1">
        <v>45042.750810185185</v>
      </c>
      <c r="B19112" s="4">
        <f t="shared" si="1192"/>
        <v>45042</v>
      </c>
      <c r="C19112" s="5">
        <f t="shared" si="1195"/>
        <v>0.75</v>
      </c>
      <c r="D19112" s="1">
        <v>45042.754340277781</v>
      </c>
      <c r="E19112" s="3">
        <f t="shared" si="1193"/>
        <v>18</v>
      </c>
      <c r="F19112" s="3">
        <f t="shared" si="1194"/>
        <v>20</v>
      </c>
      <c r="G19112">
        <v>3195</v>
      </c>
      <c r="H19112" t="s">
        <v>21</v>
      </c>
      <c r="I19112" s="2">
        <v>4073074262530650</v>
      </c>
      <c r="J19112" s="2">
        <v>-7406378388404840</v>
      </c>
      <c r="K19112">
        <v>3207</v>
      </c>
      <c r="L19112" t="s">
        <v>18</v>
      </c>
      <c r="M19112" s="2">
        <v>407376037</v>
      </c>
      <c r="N19112" s="2">
        <v>-740524783</v>
      </c>
    </row>
    <row r="19113" spans="1:14" x14ac:dyDescent="0.35">
      <c r="A19113" s="1">
        <v>45042.754537037035</v>
      </c>
      <c r="B19113" s="4">
        <f t="shared" si="1192"/>
        <v>45042</v>
      </c>
      <c r="C19113" s="5">
        <f t="shared" si="1195"/>
        <v>0.75</v>
      </c>
      <c r="D19113" s="1">
        <v>45042.768287037034</v>
      </c>
      <c r="E19113" s="3">
        <f t="shared" si="1193"/>
        <v>18</v>
      </c>
      <c r="F19113" s="3">
        <f t="shared" si="1194"/>
        <v>20</v>
      </c>
      <c r="G19113">
        <v>3195</v>
      </c>
      <c r="H19113" t="s">
        <v>21</v>
      </c>
      <c r="I19113" s="2">
        <v>4073074262530650</v>
      </c>
      <c r="J19113" s="2">
        <v>-7406378388404840</v>
      </c>
      <c r="K19113">
        <v>3189</v>
      </c>
      <c r="L19113" t="s">
        <v>51</v>
      </c>
      <c r="M19113" s="2">
        <v>40714402</v>
      </c>
      <c r="N19113" s="2">
        <v>-740887723</v>
      </c>
    </row>
    <row r="19114" spans="1:14" x14ac:dyDescent="0.35">
      <c r="A19114" s="1">
        <v>45042.757557870369</v>
      </c>
      <c r="B19114" s="4">
        <f t="shared" si="1192"/>
        <v>45042</v>
      </c>
      <c r="C19114" s="5">
        <f t="shared" si="1195"/>
        <v>0.75</v>
      </c>
      <c r="D19114" s="1">
        <v>45042.764097222222</v>
      </c>
      <c r="E19114" s="3">
        <f t="shared" si="1193"/>
        <v>18</v>
      </c>
      <c r="F19114" s="3">
        <f t="shared" si="1194"/>
        <v>20</v>
      </c>
      <c r="G19114">
        <v>3195</v>
      </c>
      <c r="H19114" t="s">
        <v>21</v>
      </c>
      <c r="I19114" s="2">
        <v>4073074262530650</v>
      </c>
      <c r="J19114" s="2">
        <v>-7406378388404840</v>
      </c>
      <c r="K19114">
        <v>3193</v>
      </c>
      <c r="L19114" t="s">
        <v>27</v>
      </c>
      <c r="M19114" s="2">
        <v>407246050998869</v>
      </c>
      <c r="N19114" s="2">
        <v>-7407840594649310</v>
      </c>
    </row>
    <row r="19115" spans="1:14" x14ac:dyDescent="0.35">
      <c r="A19115" s="1">
        <v>45042.760196759256</v>
      </c>
      <c r="B19115" s="4">
        <f t="shared" si="1192"/>
        <v>45042</v>
      </c>
      <c r="C19115" s="5">
        <f t="shared" si="1195"/>
        <v>0.75</v>
      </c>
      <c r="D19115" s="1">
        <v>45042.769004629627</v>
      </c>
      <c r="E19115" s="3">
        <f t="shared" si="1193"/>
        <v>18</v>
      </c>
      <c r="F19115" s="3">
        <f t="shared" si="1194"/>
        <v>20</v>
      </c>
      <c r="G19115">
        <v>3195</v>
      </c>
      <c r="H19115" t="s">
        <v>21</v>
      </c>
      <c r="I19115" s="2">
        <v>4073074262530650</v>
      </c>
      <c r="J19115" s="2">
        <v>-7406378388404840</v>
      </c>
      <c r="K19115">
        <v>3200</v>
      </c>
      <c r="L19115" t="s">
        <v>49</v>
      </c>
      <c r="M19115" s="2">
        <v>407111305</v>
      </c>
      <c r="N19115" s="2">
        <v>-740788855</v>
      </c>
    </row>
    <row r="19116" spans="1:14" x14ac:dyDescent="0.35">
      <c r="A19116" s="1">
        <v>45042.764085648145</v>
      </c>
      <c r="B19116" s="4">
        <f t="shared" si="1192"/>
        <v>45042</v>
      </c>
      <c r="C19116" s="5">
        <f t="shared" si="1195"/>
        <v>0.75</v>
      </c>
      <c r="D19116" s="1">
        <v>45042.766736111109</v>
      </c>
      <c r="E19116" s="3">
        <f t="shared" si="1193"/>
        <v>18</v>
      </c>
      <c r="F19116" s="3">
        <f t="shared" si="1194"/>
        <v>20</v>
      </c>
      <c r="G19116">
        <v>3195</v>
      </c>
      <c r="H19116" t="s">
        <v>21</v>
      </c>
      <c r="I19116" s="2">
        <v>4073074262530650</v>
      </c>
      <c r="J19116" s="2">
        <v>-7406378388404840</v>
      </c>
      <c r="K19116">
        <v>3194</v>
      </c>
      <c r="L19116" t="s">
        <v>20</v>
      </c>
      <c r="M19116" s="2">
        <v>407253399253558</v>
      </c>
      <c r="N19116" s="2">
        <v>-7406762212514870</v>
      </c>
    </row>
    <row r="19117" spans="1:14" x14ac:dyDescent="0.35">
      <c r="A19117" s="1">
        <v>45042.767187500001</v>
      </c>
      <c r="B19117" s="4">
        <f t="shared" si="1192"/>
        <v>45042</v>
      </c>
      <c r="C19117" s="5">
        <f t="shared" si="1195"/>
        <v>0.75</v>
      </c>
      <c r="D19117" s="1">
        <v>45042.782210648147</v>
      </c>
      <c r="E19117" s="3">
        <f t="shared" si="1193"/>
        <v>18</v>
      </c>
      <c r="F19117" s="3">
        <f t="shared" si="1194"/>
        <v>20</v>
      </c>
      <c r="G19117">
        <v>3195</v>
      </c>
      <c r="H19117" t="s">
        <v>21</v>
      </c>
      <c r="I19117" s="2">
        <v>4073074262530650</v>
      </c>
      <c r="J19117" s="2">
        <v>-7406378388404840</v>
      </c>
      <c r="K19117">
        <v>3209</v>
      </c>
      <c r="L19117" t="s">
        <v>39</v>
      </c>
      <c r="M19117" s="2">
        <v>407241765</v>
      </c>
      <c r="N19117" s="2">
        <v>-740506564</v>
      </c>
    </row>
    <row r="19118" spans="1:14" x14ac:dyDescent="0.35">
      <c r="A19118" s="1">
        <v>45042.774212962962</v>
      </c>
      <c r="B19118" s="4">
        <f t="shared" si="1192"/>
        <v>45042</v>
      </c>
      <c r="C19118" s="5">
        <f t="shared" si="1195"/>
        <v>0.75</v>
      </c>
      <c r="D19118" s="1">
        <v>45042.778055555558</v>
      </c>
      <c r="E19118" s="3">
        <f t="shared" si="1193"/>
        <v>18</v>
      </c>
      <c r="F19118" s="3">
        <f t="shared" si="1194"/>
        <v>20</v>
      </c>
      <c r="G19118">
        <v>3195</v>
      </c>
      <c r="H19118" t="s">
        <v>21</v>
      </c>
      <c r="I19118" s="2">
        <v>4073074262530650</v>
      </c>
      <c r="J19118" s="2">
        <v>-7406378388404840</v>
      </c>
      <c r="K19118">
        <v>3207</v>
      </c>
      <c r="L19118" t="s">
        <v>18</v>
      </c>
      <c r="M19118" s="2">
        <v>407376037</v>
      </c>
      <c r="N19118" s="2">
        <v>-740524783</v>
      </c>
    </row>
    <row r="19119" spans="1:14" x14ac:dyDescent="0.35">
      <c r="A19119" s="1">
        <v>45042.775277777779</v>
      </c>
      <c r="B19119" s="4">
        <f t="shared" si="1192"/>
        <v>45042</v>
      </c>
      <c r="C19119" s="5">
        <f t="shared" si="1195"/>
        <v>0.75</v>
      </c>
      <c r="D19119" s="1">
        <v>45042.778993055559</v>
      </c>
      <c r="E19119" s="3">
        <f t="shared" si="1193"/>
        <v>18</v>
      </c>
      <c r="F19119" s="3">
        <f t="shared" si="1194"/>
        <v>20</v>
      </c>
      <c r="G19119">
        <v>3195</v>
      </c>
      <c r="H19119" t="s">
        <v>21</v>
      </c>
      <c r="I19119" s="2">
        <v>4073074262530650</v>
      </c>
      <c r="J19119" s="2">
        <v>-7406378388404840</v>
      </c>
      <c r="K19119">
        <v>3194</v>
      </c>
      <c r="L19119" t="s">
        <v>20</v>
      </c>
      <c r="M19119" s="2">
        <v>407253399253558</v>
      </c>
      <c r="N19119" s="2">
        <v>-7406762212514870</v>
      </c>
    </row>
    <row r="19120" spans="1:14" x14ac:dyDescent="0.35">
      <c r="A19120" s="1">
        <v>45042.77884259259</v>
      </c>
      <c r="B19120" s="4">
        <f t="shared" si="1192"/>
        <v>45042</v>
      </c>
      <c r="C19120" s="5">
        <f t="shared" si="1195"/>
        <v>0.75</v>
      </c>
      <c r="D19120" s="1">
        <v>45042.786574074074</v>
      </c>
      <c r="E19120" s="3">
        <f t="shared" si="1193"/>
        <v>18</v>
      </c>
      <c r="F19120" s="3">
        <f t="shared" si="1194"/>
        <v>20</v>
      </c>
      <c r="G19120">
        <v>3195</v>
      </c>
      <c r="H19120" t="s">
        <v>21</v>
      </c>
      <c r="I19120" s="2">
        <v>4073074262530650</v>
      </c>
      <c r="J19120" s="2">
        <v>-7406378388404840</v>
      </c>
      <c r="K19120">
        <v>3193</v>
      </c>
      <c r="L19120" t="s">
        <v>27</v>
      </c>
      <c r="M19120" s="2">
        <v>407246050998869</v>
      </c>
      <c r="N19120" s="2">
        <v>-7407840594649310</v>
      </c>
    </row>
    <row r="19121" spans="1:14" x14ac:dyDescent="0.35">
      <c r="A19121" s="1">
        <v>45042.783032407409</v>
      </c>
      <c r="B19121" s="4">
        <f t="shared" si="1192"/>
        <v>45042</v>
      </c>
      <c r="C19121" s="5">
        <f t="shared" si="1195"/>
        <v>0.75</v>
      </c>
      <c r="D19121" s="1">
        <v>45042.787222222221</v>
      </c>
      <c r="E19121" s="3">
        <f t="shared" si="1193"/>
        <v>18</v>
      </c>
      <c r="F19121" s="3">
        <f t="shared" si="1194"/>
        <v>20</v>
      </c>
      <c r="G19121">
        <v>3195</v>
      </c>
      <c r="H19121" t="s">
        <v>21</v>
      </c>
      <c r="I19121" s="2">
        <v>4073074262530650</v>
      </c>
      <c r="J19121" s="2">
        <v>-7406378388404840</v>
      </c>
      <c r="K19121">
        <v>3207</v>
      </c>
      <c r="L19121" t="s">
        <v>18</v>
      </c>
      <c r="M19121" s="2">
        <v>407376037</v>
      </c>
      <c r="N19121" s="2">
        <v>-740524783</v>
      </c>
    </row>
    <row r="19122" spans="1:14" x14ac:dyDescent="0.35">
      <c r="A19122" s="1">
        <v>45042.786435185182</v>
      </c>
      <c r="B19122" s="4">
        <f t="shared" si="1192"/>
        <v>45042</v>
      </c>
      <c r="C19122" s="5">
        <f t="shared" si="1195"/>
        <v>0.75</v>
      </c>
      <c r="D19122" s="1">
        <v>45042.791261574072</v>
      </c>
      <c r="E19122" s="3">
        <f t="shared" si="1193"/>
        <v>18</v>
      </c>
      <c r="F19122" s="3">
        <f t="shared" si="1194"/>
        <v>20</v>
      </c>
      <c r="G19122">
        <v>3195</v>
      </c>
      <c r="H19122" t="s">
        <v>21</v>
      </c>
      <c r="I19122" s="2">
        <v>4073074262530650</v>
      </c>
      <c r="J19122" s="2">
        <v>-7406378388404840</v>
      </c>
      <c r="K19122">
        <v>3280</v>
      </c>
      <c r="L19122" t="s">
        <v>26</v>
      </c>
      <c r="M19122" s="2">
        <v>4071928220070700</v>
      </c>
      <c r="N19122" s="2">
        <v>-7407126188278190</v>
      </c>
    </row>
    <row r="19123" spans="1:14" x14ac:dyDescent="0.35">
      <c r="A19123" s="1">
        <v>45042.787835648145</v>
      </c>
      <c r="B19123" s="4">
        <f t="shared" si="1192"/>
        <v>45042</v>
      </c>
      <c r="C19123" s="5">
        <f t="shared" si="1195"/>
        <v>0.75</v>
      </c>
      <c r="D19123" s="1">
        <v>45042.793622685182</v>
      </c>
      <c r="E19123" s="3">
        <f t="shared" si="1193"/>
        <v>19</v>
      </c>
      <c r="F19123" s="3">
        <f t="shared" si="1194"/>
        <v>21</v>
      </c>
      <c r="G19123">
        <v>3195</v>
      </c>
      <c r="H19123" t="s">
        <v>21</v>
      </c>
      <c r="I19123" s="2">
        <v>4073074262530650</v>
      </c>
      <c r="J19123" s="2">
        <v>-7406378388404840</v>
      </c>
      <c r="K19123">
        <v>3191</v>
      </c>
      <c r="L19123" t="s">
        <v>58</v>
      </c>
      <c r="M19123" s="2">
        <v>407182113</v>
      </c>
      <c r="N19123" s="2">
        <v>-740836394</v>
      </c>
    </row>
    <row r="19124" spans="1:14" x14ac:dyDescent="0.35">
      <c r="A19124" s="1">
        <v>45042.792083333334</v>
      </c>
      <c r="B19124" s="4">
        <f t="shared" si="1192"/>
        <v>45042</v>
      </c>
      <c r="C19124" s="5">
        <f t="shared" si="1195"/>
        <v>0.79166666666666663</v>
      </c>
      <c r="D19124" s="1">
        <v>45042.795092592591</v>
      </c>
      <c r="E19124" s="3">
        <f t="shared" si="1193"/>
        <v>19</v>
      </c>
      <c r="F19124" s="3">
        <f t="shared" si="1194"/>
        <v>21</v>
      </c>
      <c r="G19124">
        <v>3195</v>
      </c>
      <c r="H19124" t="s">
        <v>21</v>
      </c>
      <c r="I19124" s="2">
        <v>4073074262530650</v>
      </c>
      <c r="J19124" s="2">
        <v>-7406378388404840</v>
      </c>
      <c r="K19124">
        <v>3225</v>
      </c>
      <c r="L19124" t="s">
        <v>24</v>
      </c>
      <c r="M19124" s="2">
        <v>407236589</v>
      </c>
      <c r="N19124" s="2">
        <v>-740641943</v>
      </c>
    </row>
    <row r="19125" spans="1:14" x14ac:dyDescent="0.35">
      <c r="A19125" s="1">
        <v>45042.792916666665</v>
      </c>
      <c r="B19125" s="4">
        <f t="shared" si="1192"/>
        <v>45042</v>
      </c>
      <c r="C19125" s="5">
        <f t="shared" si="1195"/>
        <v>0.79166666666666663</v>
      </c>
      <c r="D19125" s="1">
        <v>45042.797071759262</v>
      </c>
      <c r="E19125" s="3">
        <f t="shared" si="1193"/>
        <v>19</v>
      </c>
      <c r="F19125" s="3">
        <f t="shared" si="1194"/>
        <v>21</v>
      </c>
      <c r="G19125">
        <v>3195</v>
      </c>
      <c r="H19125" t="s">
        <v>21</v>
      </c>
      <c r="I19125" s="2">
        <v>4073074262530650</v>
      </c>
      <c r="J19125" s="2">
        <v>-7406378388404840</v>
      </c>
      <c r="K19125">
        <v>3207</v>
      </c>
      <c r="L19125" t="s">
        <v>18</v>
      </c>
      <c r="M19125" s="2">
        <v>407376037</v>
      </c>
      <c r="N19125" s="2">
        <v>-740524783</v>
      </c>
    </row>
    <row r="19126" spans="1:14" x14ac:dyDescent="0.35">
      <c r="A19126" s="1">
        <v>45042.80709490741</v>
      </c>
      <c r="B19126" s="4">
        <f t="shared" si="1192"/>
        <v>45042</v>
      </c>
      <c r="C19126" s="5">
        <f t="shared" si="1195"/>
        <v>0.79166666666666663</v>
      </c>
      <c r="D19126" s="1">
        <v>45042.809872685182</v>
      </c>
      <c r="E19126" s="3">
        <f t="shared" si="1193"/>
        <v>19</v>
      </c>
      <c r="F19126" s="3">
        <f t="shared" si="1194"/>
        <v>21</v>
      </c>
      <c r="G19126">
        <v>3195</v>
      </c>
      <c r="H19126" t="s">
        <v>21</v>
      </c>
      <c r="I19126" s="2">
        <v>4073074262530650</v>
      </c>
      <c r="J19126" s="2">
        <v>-7406378388404840</v>
      </c>
      <c r="K19126">
        <v>3194</v>
      </c>
      <c r="L19126" t="s">
        <v>20</v>
      </c>
      <c r="M19126" s="2">
        <v>407253399253558</v>
      </c>
      <c r="N19126" s="2">
        <v>-7406762212514870</v>
      </c>
    </row>
    <row r="19127" spans="1:14" x14ac:dyDescent="0.35">
      <c r="A19127" s="1">
        <v>45042.817546296297</v>
      </c>
      <c r="B19127" s="4">
        <f t="shared" si="1192"/>
        <v>45042</v>
      </c>
      <c r="C19127" s="5">
        <f t="shared" si="1195"/>
        <v>0.79166666666666663</v>
      </c>
      <c r="D19127" s="1">
        <v>45042.824756944443</v>
      </c>
      <c r="E19127" s="3">
        <f t="shared" si="1193"/>
        <v>19</v>
      </c>
      <c r="F19127" s="3">
        <f t="shared" si="1194"/>
        <v>21</v>
      </c>
      <c r="G19127">
        <v>3195</v>
      </c>
      <c r="H19127" t="s">
        <v>21</v>
      </c>
      <c r="I19127" s="2">
        <v>4073074262530650</v>
      </c>
      <c r="J19127" s="2">
        <v>-7406378388404840</v>
      </c>
      <c r="K19127">
        <v>3193</v>
      </c>
      <c r="L19127" t="s">
        <v>27</v>
      </c>
      <c r="M19127" s="2">
        <v>407246050998869</v>
      </c>
      <c r="N19127" s="2">
        <v>-7407840594649310</v>
      </c>
    </row>
    <row r="19128" spans="1:14" x14ac:dyDescent="0.35">
      <c r="A19128" s="1">
        <v>45042.820856481485</v>
      </c>
      <c r="B19128" s="4">
        <f t="shared" si="1192"/>
        <v>45042</v>
      </c>
      <c r="C19128" s="5">
        <f t="shared" si="1195"/>
        <v>0.79166666666666663</v>
      </c>
      <c r="D19128" s="1">
        <v>45042.823680555557</v>
      </c>
      <c r="E19128" s="3">
        <f t="shared" si="1193"/>
        <v>19</v>
      </c>
      <c r="F19128" s="3">
        <f t="shared" si="1194"/>
        <v>21</v>
      </c>
      <c r="G19128">
        <v>3195</v>
      </c>
      <c r="H19128" t="s">
        <v>21</v>
      </c>
      <c r="I19128" s="2">
        <v>4073074262530650</v>
      </c>
      <c r="J19128" s="2">
        <v>-7406378388404840</v>
      </c>
      <c r="K19128">
        <v>3194</v>
      </c>
      <c r="L19128" t="s">
        <v>20</v>
      </c>
      <c r="M19128" s="2">
        <v>407253399253558</v>
      </c>
      <c r="N19128" s="2">
        <v>-7406762212514870</v>
      </c>
    </row>
    <row r="19129" spans="1:14" x14ac:dyDescent="0.35">
      <c r="A19129" s="1">
        <v>45042.858240740738</v>
      </c>
      <c r="B19129" s="4">
        <f t="shared" si="1192"/>
        <v>45042</v>
      </c>
      <c r="C19129" s="5">
        <f t="shared" si="1195"/>
        <v>0.83333333333333337</v>
      </c>
      <c r="D19129" s="1">
        <v>45042.86513888889</v>
      </c>
      <c r="E19129" s="3">
        <f t="shared" si="1193"/>
        <v>20</v>
      </c>
      <c r="F19129" s="3">
        <f t="shared" si="1194"/>
        <v>22</v>
      </c>
      <c r="G19129">
        <v>3195</v>
      </c>
      <c r="H19129" t="s">
        <v>21</v>
      </c>
      <c r="I19129" s="2">
        <v>4073074262530650</v>
      </c>
      <c r="J19129" s="2">
        <v>-7406378388404840</v>
      </c>
      <c r="K19129">
        <v>3193</v>
      </c>
      <c r="L19129" t="s">
        <v>27</v>
      </c>
      <c r="M19129" s="2">
        <v>407246050998869</v>
      </c>
      <c r="N19129" s="2">
        <v>-7407840594649310</v>
      </c>
    </row>
    <row r="19130" spans="1:14" x14ac:dyDescent="0.35">
      <c r="A19130" s="1">
        <v>45042.863043981481</v>
      </c>
      <c r="B19130" s="4">
        <f t="shared" si="1192"/>
        <v>45042</v>
      </c>
      <c r="C19130" s="5">
        <f t="shared" si="1195"/>
        <v>0.83333333333333337</v>
      </c>
      <c r="D19130" s="1">
        <v>45042.869502314818</v>
      </c>
      <c r="E19130" s="3">
        <f t="shared" si="1193"/>
        <v>20</v>
      </c>
      <c r="F19130" s="3">
        <f t="shared" si="1194"/>
        <v>22</v>
      </c>
      <c r="G19130">
        <v>3195</v>
      </c>
      <c r="H19130" t="s">
        <v>21</v>
      </c>
      <c r="I19130" s="2">
        <v>4073074262530650</v>
      </c>
      <c r="J19130" s="2">
        <v>-7406378388404840</v>
      </c>
      <c r="K19130">
        <v>3281</v>
      </c>
      <c r="L19130" t="s">
        <v>50</v>
      </c>
      <c r="M19130" s="2">
        <v>4074590996631550</v>
      </c>
      <c r="N19130" s="2">
        <v>-740572714805603</v>
      </c>
    </row>
    <row r="19131" spans="1:14" x14ac:dyDescent="0.35">
      <c r="A19131" s="1">
        <v>45042.867789351854</v>
      </c>
      <c r="B19131" s="4">
        <f t="shared" si="1192"/>
        <v>45042</v>
      </c>
      <c r="C19131" s="5">
        <f t="shared" si="1195"/>
        <v>0.83333333333333337</v>
      </c>
      <c r="D19131" s="1">
        <v>45042.870578703703</v>
      </c>
      <c r="E19131" s="3">
        <f t="shared" si="1193"/>
        <v>20</v>
      </c>
      <c r="F19131" s="3">
        <f t="shared" si="1194"/>
        <v>22</v>
      </c>
      <c r="G19131">
        <v>3195</v>
      </c>
      <c r="H19131" t="s">
        <v>21</v>
      </c>
      <c r="I19131" s="2">
        <v>4073074262530650</v>
      </c>
      <c r="J19131" s="2">
        <v>-7406378388404840</v>
      </c>
      <c r="K19131">
        <v>3194</v>
      </c>
      <c r="L19131" t="s">
        <v>20</v>
      </c>
      <c r="M19131" s="2">
        <v>407253399253558</v>
      </c>
      <c r="N19131" s="2">
        <v>-7406762212514870</v>
      </c>
    </row>
    <row r="19132" spans="1:14" x14ac:dyDescent="0.35">
      <c r="A19132" s="1">
        <v>45042.868171296293</v>
      </c>
      <c r="B19132" s="4">
        <f t="shared" si="1192"/>
        <v>45042</v>
      </c>
      <c r="C19132" s="5">
        <f t="shared" si="1195"/>
        <v>0.83333333333333337</v>
      </c>
      <c r="D19132" s="1">
        <v>45042.870034722226</v>
      </c>
      <c r="E19132" s="3">
        <f t="shared" si="1193"/>
        <v>20</v>
      </c>
      <c r="F19132" s="3">
        <f t="shared" si="1194"/>
        <v>22</v>
      </c>
      <c r="G19132">
        <v>3195</v>
      </c>
      <c r="H19132" t="s">
        <v>21</v>
      </c>
      <c r="I19132" s="2">
        <v>4073074262530650</v>
      </c>
      <c r="J19132" s="2">
        <v>-7406378388404840</v>
      </c>
      <c r="K19132">
        <v>3194</v>
      </c>
      <c r="L19132" t="s">
        <v>20</v>
      </c>
      <c r="M19132" s="2">
        <v>407253399253558</v>
      </c>
      <c r="N19132" s="2">
        <v>-7406762212514870</v>
      </c>
    </row>
    <row r="19133" spans="1:14" x14ac:dyDescent="0.35">
      <c r="A19133" s="1">
        <v>45042.882743055554</v>
      </c>
      <c r="B19133" s="4">
        <f t="shared" si="1192"/>
        <v>45042</v>
      </c>
      <c r="C19133" s="5">
        <f t="shared" si="1195"/>
        <v>0.875</v>
      </c>
      <c r="D19133" s="1">
        <v>45042.900543981479</v>
      </c>
      <c r="E19133" s="3">
        <f t="shared" si="1193"/>
        <v>21</v>
      </c>
      <c r="F19133" s="3">
        <f t="shared" si="1194"/>
        <v>23</v>
      </c>
      <c r="G19133">
        <v>3195</v>
      </c>
      <c r="H19133" t="s">
        <v>21</v>
      </c>
      <c r="I19133" s="2">
        <v>4073074262530650</v>
      </c>
      <c r="J19133" s="2">
        <v>-7406378388404840</v>
      </c>
      <c r="K19133">
        <v>3195</v>
      </c>
      <c r="L19133" t="s">
        <v>21</v>
      </c>
      <c r="M19133" s="2">
        <v>4073074262530650</v>
      </c>
      <c r="N19133" s="2">
        <v>-7406378388404840</v>
      </c>
    </row>
    <row r="19134" spans="1:14" x14ac:dyDescent="0.35">
      <c r="A19134" s="1">
        <v>45042.890532407408</v>
      </c>
      <c r="B19134" s="4">
        <f t="shared" si="1192"/>
        <v>45042</v>
      </c>
      <c r="C19134" s="5">
        <f t="shared" si="1195"/>
        <v>0.875</v>
      </c>
      <c r="D19134" s="1">
        <v>45042.893009259256</v>
      </c>
      <c r="E19134" s="3">
        <f t="shared" si="1193"/>
        <v>21</v>
      </c>
      <c r="F19134" s="3">
        <f t="shared" si="1194"/>
        <v>23</v>
      </c>
      <c r="G19134">
        <v>3195</v>
      </c>
      <c r="H19134" t="s">
        <v>21</v>
      </c>
      <c r="I19134" s="2">
        <v>4073074262530650</v>
      </c>
      <c r="J19134" s="2">
        <v>-7406378388404840</v>
      </c>
      <c r="K19134">
        <v>3194</v>
      </c>
      <c r="L19134" t="s">
        <v>20</v>
      </c>
      <c r="M19134" s="2">
        <v>407253399253558</v>
      </c>
      <c r="N19134" s="2">
        <v>-7406762212514870</v>
      </c>
    </row>
    <row r="19135" spans="1:14" x14ac:dyDescent="0.35">
      <c r="A19135" s="1">
        <v>45042.892881944441</v>
      </c>
      <c r="B19135" s="4">
        <f t="shared" si="1192"/>
        <v>45042</v>
      </c>
      <c r="C19135" s="5">
        <f t="shared" si="1195"/>
        <v>0.875</v>
      </c>
      <c r="D19135" s="1">
        <v>45042.89503472222</v>
      </c>
      <c r="E19135" s="3">
        <f t="shared" si="1193"/>
        <v>21</v>
      </c>
      <c r="F19135" s="3">
        <f t="shared" si="1194"/>
        <v>23</v>
      </c>
      <c r="G19135">
        <v>3195</v>
      </c>
      <c r="H19135" t="s">
        <v>21</v>
      </c>
      <c r="I19135" s="2">
        <v>4073074262530650</v>
      </c>
      <c r="J19135" s="2">
        <v>-7406378388404840</v>
      </c>
      <c r="K19135">
        <v>3225</v>
      </c>
      <c r="L19135" t="s">
        <v>24</v>
      </c>
      <c r="M19135" s="2">
        <v>407236589</v>
      </c>
      <c r="N19135" s="2">
        <v>-740641943</v>
      </c>
    </row>
    <row r="19136" spans="1:14" x14ac:dyDescent="0.35">
      <c r="A19136" s="1">
        <v>45042.893379629626</v>
      </c>
      <c r="B19136" s="4">
        <f t="shared" si="1192"/>
        <v>45042</v>
      </c>
      <c r="C19136" s="5">
        <f t="shared" si="1195"/>
        <v>0.875</v>
      </c>
      <c r="D19136" s="1">
        <v>45042.898622685185</v>
      </c>
      <c r="E19136" s="3">
        <f t="shared" si="1193"/>
        <v>21</v>
      </c>
      <c r="F19136" s="3">
        <f t="shared" si="1194"/>
        <v>23</v>
      </c>
      <c r="G19136">
        <v>3195</v>
      </c>
      <c r="H19136" t="s">
        <v>21</v>
      </c>
      <c r="I19136" s="2">
        <v>4073074262530650</v>
      </c>
      <c r="J19136" s="2">
        <v>-7406378388404840</v>
      </c>
      <c r="K19136">
        <v>3212</v>
      </c>
      <c r="L19136" t="s">
        <v>41</v>
      </c>
      <c r="M19136" s="2">
        <v>40734785818</v>
      </c>
      <c r="N19136" s="2">
        <v>-74050443636</v>
      </c>
    </row>
    <row r="19137" spans="1:14" x14ac:dyDescent="0.35">
      <c r="A19137" s="1">
        <v>45042.894618055558</v>
      </c>
      <c r="B19137" s="4">
        <f t="shared" si="1192"/>
        <v>45042</v>
      </c>
      <c r="C19137" s="5">
        <f t="shared" si="1195"/>
        <v>0.875</v>
      </c>
      <c r="D19137" s="1">
        <v>45042.898275462961</v>
      </c>
      <c r="E19137" s="3">
        <f t="shared" si="1193"/>
        <v>21</v>
      </c>
      <c r="F19137" s="3">
        <f t="shared" si="1194"/>
        <v>23</v>
      </c>
      <c r="G19137">
        <v>3195</v>
      </c>
      <c r="H19137" t="s">
        <v>21</v>
      </c>
      <c r="I19137" s="2">
        <v>4073074262530650</v>
      </c>
      <c r="J19137" s="2">
        <v>-7406378388404840</v>
      </c>
      <c r="K19137">
        <v>3194</v>
      </c>
      <c r="L19137" t="s">
        <v>20</v>
      </c>
      <c r="M19137" s="2">
        <v>407253399253558</v>
      </c>
      <c r="N19137" s="2">
        <v>-7406762212514870</v>
      </c>
    </row>
    <row r="19138" spans="1:14" x14ac:dyDescent="0.35">
      <c r="A19138" s="1">
        <v>45042.900069444448</v>
      </c>
      <c r="B19138" s="4">
        <f t="shared" ref="B19138:B19201" si="1196">DATE(YEAR(A19138), MONTH(A19138),DAY(A19138))</f>
        <v>45042</v>
      </c>
      <c r="C19138" s="5">
        <f t="shared" si="1195"/>
        <v>0.875</v>
      </c>
      <c r="D19138" s="1">
        <v>45042.905231481483</v>
      </c>
      <c r="E19138" s="3">
        <f t="shared" ref="E19138:E19201" si="1197">HOUR(D19138)</f>
        <v>21</v>
      </c>
      <c r="F19138" s="3">
        <f t="shared" ref="F19138:F19201" si="1198">E19138+2</f>
        <v>23</v>
      </c>
      <c r="G19138">
        <v>3195</v>
      </c>
      <c r="H19138" t="s">
        <v>21</v>
      </c>
      <c r="I19138" s="2">
        <v>4073074262530650</v>
      </c>
      <c r="J19138" s="2">
        <v>-7406378388404840</v>
      </c>
      <c r="K19138">
        <v>3210</v>
      </c>
      <c r="L19138" t="s">
        <v>35</v>
      </c>
      <c r="M19138" s="2">
        <v>40742677141</v>
      </c>
      <c r="N19138" s="2">
        <v>-74051788633</v>
      </c>
    </row>
    <row r="19139" spans="1:14" x14ac:dyDescent="0.35">
      <c r="A19139" s="1">
        <v>45042.90587962963</v>
      </c>
      <c r="B19139" s="4">
        <f t="shared" si="1196"/>
        <v>45042</v>
      </c>
      <c r="C19139" s="5">
        <f t="shared" ref="C19139:C19202" si="1199">TIME(HOUR(A19139),,)</f>
        <v>0.875</v>
      </c>
      <c r="D19139" s="1">
        <v>45042.908263888887</v>
      </c>
      <c r="E19139" s="3">
        <f t="shared" si="1197"/>
        <v>21</v>
      </c>
      <c r="F19139" s="3">
        <f t="shared" si="1198"/>
        <v>23</v>
      </c>
      <c r="G19139">
        <v>3195</v>
      </c>
      <c r="H19139" t="s">
        <v>21</v>
      </c>
      <c r="I19139" s="2">
        <v>4073074262530650</v>
      </c>
      <c r="J19139" s="2">
        <v>-7406378388404840</v>
      </c>
      <c r="K19139">
        <v>3225</v>
      </c>
      <c r="L19139" t="s">
        <v>24</v>
      </c>
      <c r="M19139" s="2">
        <v>407236589</v>
      </c>
      <c r="N19139" s="2">
        <v>-740641943</v>
      </c>
    </row>
    <row r="19140" spans="1:14" x14ac:dyDescent="0.35">
      <c r="A19140" s="1">
        <v>45042.90965277778</v>
      </c>
      <c r="B19140" s="4">
        <f t="shared" si="1196"/>
        <v>45042</v>
      </c>
      <c r="C19140" s="5">
        <f t="shared" si="1199"/>
        <v>0.875</v>
      </c>
      <c r="D19140" s="1">
        <v>45042.917222222219</v>
      </c>
      <c r="E19140" s="3">
        <f t="shared" si="1197"/>
        <v>22</v>
      </c>
      <c r="F19140" s="3">
        <f t="shared" si="1198"/>
        <v>24</v>
      </c>
      <c r="G19140">
        <v>3195</v>
      </c>
      <c r="H19140" t="s">
        <v>21</v>
      </c>
      <c r="I19140" s="2">
        <v>4073074262530650</v>
      </c>
      <c r="J19140" s="2">
        <v>-7406378388404840</v>
      </c>
      <c r="K19140">
        <v>3191</v>
      </c>
      <c r="L19140" t="s">
        <v>58</v>
      </c>
      <c r="M19140" s="2">
        <v>407182113</v>
      </c>
      <c r="N19140" s="2">
        <v>-740836394</v>
      </c>
    </row>
    <row r="19141" spans="1:14" x14ac:dyDescent="0.35">
      <c r="A19141" s="1">
        <v>45042.930277777778</v>
      </c>
      <c r="B19141" s="4">
        <f t="shared" si="1196"/>
        <v>45042</v>
      </c>
      <c r="C19141" s="5">
        <f t="shared" si="1199"/>
        <v>0.91666666666666663</v>
      </c>
      <c r="D19141" s="1">
        <v>45042.942476851851</v>
      </c>
      <c r="E19141" s="3">
        <f t="shared" si="1197"/>
        <v>22</v>
      </c>
      <c r="F19141" s="3">
        <f t="shared" si="1198"/>
        <v>24</v>
      </c>
      <c r="G19141">
        <v>3195</v>
      </c>
      <c r="H19141" t="s">
        <v>21</v>
      </c>
      <c r="I19141" s="2">
        <v>4073074262530650</v>
      </c>
      <c r="J19141" s="2">
        <v>-7406378388404840</v>
      </c>
      <c r="K19141">
        <v>3212</v>
      </c>
      <c r="L19141" t="s">
        <v>41</v>
      </c>
      <c r="M19141" s="2">
        <v>40734785818</v>
      </c>
      <c r="N19141" s="2">
        <v>-74050443636</v>
      </c>
    </row>
    <row r="19142" spans="1:14" x14ac:dyDescent="0.35">
      <c r="A19142" s="1">
        <v>45042.932708333334</v>
      </c>
      <c r="B19142" s="4">
        <f t="shared" si="1196"/>
        <v>45042</v>
      </c>
      <c r="C19142" s="5">
        <f t="shared" si="1199"/>
        <v>0.91666666666666663</v>
      </c>
      <c r="D19142" s="1">
        <v>45042.942280092589</v>
      </c>
      <c r="E19142" s="3">
        <f t="shared" si="1197"/>
        <v>22</v>
      </c>
      <c r="F19142" s="3">
        <f t="shared" si="1198"/>
        <v>24</v>
      </c>
      <c r="G19142">
        <v>3195</v>
      </c>
      <c r="H19142" t="s">
        <v>21</v>
      </c>
      <c r="I19142" s="2">
        <v>4073074262530650</v>
      </c>
      <c r="J19142" s="2">
        <v>-7406378388404840</v>
      </c>
      <c r="K19142">
        <v>3188</v>
      </c>
      <c r="L19142" t="s">
        <v>25</v>
      </c>
      <c r="M19142" s="2">
        <v>407101087</v>
      </c>
      <c r="N19142" s="2">
        <v>-740858489</v>
      </c>
    </row>
    <row r="19143" spans="1:14" x14ac:dyDescent="0.35">
      <c r="A19143" s="1">
        <v>45042.93712962963</v>
      </c>
      <c r="B19143" s="4">
        <f t="shared" si="1196"/>
        <v>45042</v>
      </c>
      <c r="C19143" s="5">
        <f t="shared" si="1199"/>
        <v>0.91666666666666663</v>
      </c>
      <c r="D19143" s="1">
        <v>45042.941608796296</v>
      </c>
      <c r="E19143" s="3">
        <f t="shared" si="1197"/>
        <v>22</v>
      </c>
      <c r="F19143" s="3">
        <f t="shared" si="1198"/>
        <v>24</v>
      </c>
      <c r="G19143">
        <v>3195</v>
      </c>
      <c r="H19143" t="s">
        <v>21</v>
      </c>
      <c r="I19143" s="2">
        <v>4073074262530650</v>
      </c>
      <c r="J19143" s="2">
        <v>-7406378388404840</v>
      </c>
      <c r="K19143">
        <v>3207</v>
      </c>
      <c r="L19143" t="s">
        <v>18</v>
      </c>
      <c r="M19143" s="2">
        <v>407376037</v>
      </c>
      <c r="N19143" s="2">
        <v>-740524783</v>
      </c>
    </row>
    <row r="19144" spans="1:14" x14ac:dyDescent="0.35">
      <c r="A19144" s="1">
        <v>45042.953344907408</v>
      </c>
      <c r="B19144" s="4">
        <f t="shared" si="1196"/>
        <v>45042</v>
      </c>
      <c r="C19144" s="5">
        <f t="shared" si="1199"/>
        <v>0.91666666666666663</v>
      </c>
      <c r="D19144" s="1">
        <v>45042.955590277779</v>
      </c>
      <c r="E19144" s="3">
        <f t="shared" si="1197"/>
        <v>22</v>
      </c>
      <c r="F19144" s="3">
        <f t="shared" si="1198"/>
        <v>24</v>
      </c>
      <c r="G19144">
        <v>3195</v>
      </c>
      <c r="H19144" t="s">
        <v>21</v>
      </c>
      <c r="I19144" s="2">
        <v>4073074262530650</v>
      </c>
      <c r="J19144" s="2">
        <v>-7406378388404840</v>
      </c>
      <c r="K19144">
        <v>3194</v>
      </c>
      <c r="L19144" t="s">
        <v>20</v>
      </c>
      <c r="M19144" s="2">
        <v>407253399253558</v>
      </c>
      <c r="N19144" s="2">
        <v>-7406762212514870</v>
      </c>
    </row>
    <row r="19145" spans="1:14" x14ac:dyDescent="0.35">
      <c r="A19145" s="1">
        <v>45043.292569444442</v>
      </c>
      <c r="B19145" s="4">
        <f t="shared" si="1196"/>
        <v>45043</v>
      </c>
      <c r="C19145" s="5">
        <f t="shared" si="1199"/>
        <v>0.29166666666666669</v>
      </c>
      <c r="D19145" s="1">
        <v>45043.298530092594</v>
      </c>
      <c r="E19145" s="3">
        <f t="shared" si="1197"/>
        <v>7</v>
      </c>
      <c r="F19145" s="3">
        <f t="shared" si="1198"/>
        <v>9</v>
      </c>
      <c r="G19145">
        <v>3195</v>
      </c>
      <c r="H19145" t="s">
        <v>21</v>
      </c>
      <c r="I19145" s="2">
        <v>4073074262530650</v>
      </c>
      <c r="J19145" s="2">
        <v>-7406378388404840</v>
      </c>
      <c r="K19145">
        <v>3280</v>
      </c>
      <c r="L19145" t="s">
        <v>26</v>
      </c>
      <c r="M19145" s="2">
        <v>4071928220070700</v>
      </c>
      <c r="N19145" s="2">
        <v>-7407126188278190</v>
      </c>
    </row>
    <row r="19146" spans="1:14" x14ac:dyDescent="0.35">
      <c r="A19146" s="1">
        <v>45043.341597222221</v>
      </c>
      <c r="B19146" s="4">
        <f t="shared" si="1196"/>
        <v>45043</v>
      </c>
      <c r="C19146" s="5">
        <f t="shared" si="1199"/>
        <v>0.33333333333333331</v>
      </c>
      <c r="D19146" s="1">
        <v>45043.347071759257</v>
      </c>
      <c r="E19146" s="3">
        <f t="shared" si="1197"/>
        <v>8</v>
      </c>
      <c r="F19146" s="3">
        <f t="shared" si="1198"/>
        <v>10</v>
      </c>
      <c r="G19146">
        <v>3195</v>
      </c>
      <c r="H19146" t="s">
        <v>21</v>
      </c>
      <c r="I19146" s="2">
        <v>4073074262530650</v>
      </c>
      <c r="J19146" s="2">
        <v>-7406378388404840</v>
      </c>
      <c r="K19146">
        <v>3280</v>
      </c>
      <c r="L19146" t="s">
        <v>26</v>
      </c>
      <c r="M19146" s="2">
        <v>4071928220070700</v>
      </c>
      <c r="N19146" s="2">
        <v>-7407126188278190</v>
      </c>
    </row>
    <row r="19147" spans="1:14" x14ac:dyDescent="0.35">
      <c r="A19147" s="1">
        <v>45043.35696759259</v>
      </c>
      <c r="B19147" s="4">
        <f t="shared" si="1196"/>
        <v>45043</v>
      </c>
      <c r="C19147" s="5">
        <f t="shared" si="1199"/>
        <v>0.33333333333333331</v>
      </c>
      <c r="D19147" s="1">
        <v>45043.368460648147</v>
      </c>
      <c r="E19147" s="3">
        <f t="shared" si="1197"/>
        <v>8</v>
      </c>
      <c r="F19147" s="3">
        <f t="shared" si="1198"/>
        <v>10</v>
      </c>
      <c r="G19147">
        <v>3195</v>
      </c>
      <c r="H19147" t="s">
        <v>21</v>
      </c>
      <c r="I19147" s="2">
        <v>4073074262530650</v>
      </c>
      <c r="J19147" s="2">
        <v>-7406378388404840</v>
      </c>
      <c r="K19147">
        <v>3202</v>
      </c>
      <c r="L19147" t="s">
        <v>16</v>
      </c>
      <c r="M19147" s="2">
        <v>407272235</v>
      </c>
      <c r="N19147" s="2">
        <v>-740337589</v>
      </c>
    </row>
    <row r="19148" spans="1:14" x14ac:dyDescent="0.35">
      <c r="A19148" s="1">
        <v>45043.385844907411</v>
      </c>
      <c r="B19148" s="4">
        <f t="shared" si="1196"/>
        <v>45043</v>
      </c>
      <c r="C19148" s="5">
        <f t="shared" si="1199"/>
        <v>0.375</v>
      </c>
      <c r="D19148" s="1">
        <v>45043.388206018521</v>
      </c>
      <c r="E19148" s="3">
        <f t="shared" si="1197"/>
        <v>9</v>
      </c>
      <c r="F19148" s="3">
        <f t="shared" si="1198"/>
        <v>11</v>
      </c>
      <c r="G19148">
        <v>3195</v>
      </c>
      <c r="H19148" t="s">
        <v>21</v>
      </c>
      <c r="I19148" s="2">
        <v>4073074262530650</v>
      </c>
      <c r="J19148" s="2">
        <v>-7406378388404840</v>
      </c>
      <c r="K19148">
        <v>3201</v>
      </c>
      <c r="L19148" t="s">
        <v>54</v>
      </c>
      <c r="M19148" s="2">
        <v>40737711</v>
      </c>
      <c r="N19148" s="2">
        <v>-74066921</v>
      </c>
    </row>
    <row r="19149" spans="1:14" x14ac:dyDescent="0.35">
      <c r="A19149" s="1">
        <v>45043.406655092593</v>
      </c>
      <c r="B19149" s="4">
        <f t="shared" si="1196"/>
        <v>45043</v>
      </c>
      <c r="C19149" s="5">
        <f t="shared" si="1199"/>
        <v>0.375</v>
      </c>
      <c r="D19149" s="1">
        <v>45043.417175925926</v>
      </c>
      <c r="E19149" s="3">
        <f t="shared" si="1197"/>
        <v>10</v>
      </c>
      <c r="F19149" s="3">
        <f t="shared" si="1198"/>
        <v>12</v>
      </c>
      <c r="G19149">
        <v>3195</v>
      </c>
      <c r="H19149" t="s">
        <v>21</v>
      </c>
      <c r="I19149" s="2">
        <v>4073074262530650</v>
      </c>
      <c r="J19149" s="2">
        <v>-7406378388404840</v>
      </c>
      <c r="K19149">
        <v>3183</v>
      </c>
      <c r="L19149" t="s">
        <v>15</v>
      </c>
      <c r="M19149" s="2">
        <v>407162469</v>
      </c>
      <c r="N19149" s="2">
        <v>-740334588</v>
      </c>
    </row>
    <row r="19150" spans="1:14" x14ac:dyDescent="0.35">
      <c r="A19150" s="1">
        <v>45043.427997685183</v>
      </c>
      <c r="B19150" s="4">
        <f t="shared" si="1196"/>
        <v>45043</v>
      </c>
      <c r="C19150" s="5">
        <f t="shared" si="1199"/>
        <v>0.41666666666666669</v>
      </c>
      <c r="D19150" s="1">
        <v>45043.43172453704</v>
      </c>
      <c r="E19150" s="3">
        <f t="shared" si="1197"/>
        <v>10</v>
      </c>
      <c r="F19150" s="3">
        <f t="shared" si="1198"/>
        <v>12</v>
      </c>
      <c r="G19150">
        <v>3195</v>
      </c>
      <c r="H19150" t="s">
        <v>21</v>
      </c>
      <c r="I19150" s="2">
        <v>4073074262530650</v>
      </c>
      <c r="J19150" s="2">
        <v>-7406378388404840</v>
      </c>
      <c r="K19150">
        <v>3280</v>
      </c>
      <c r="L19150" t="s">
        <v>26</v>
      </c>
      <c r="M19150" s="2">
        <v>4071928220070700</v>
      </c>
      <c r="N19150" s="2">
        <v>-7407126188278190</v>
      </c>
    </row>
    <row r="19151" spans="1:14" x14ac:dyDescent="0.35">
      <c r="A19151" s="1">
        <v>45043.437777777777</v>
      </c>
      <c r="B19151" s="4">
        <f t="shared" si="1196"/>
        <v>45043</v>
      </c>
      <c r="C19151" s="5">
        <f t="shared" si="1199"/>
        <v>0.41666666666666669</v>
      </c>
      <c r="D19151" s="1">
        <v>45043.447523148148</v>
      </c>
      <c r="E19151" s="3">
        <f t="shared" si="1197"/>
        <v>10</v>
      </c>
      <c r="F19151" s="3">
        <f t="shared" si="1198"/>
        <v>12</v>
      </c>
      <c r="G19151">
        <v>3195</v>
      </c>
      <c r="H19151" t="s">
        <v>21</v>
      </c>
      <c r="I19151" s="2">
        <v>4073074262530650</v>
      </c>
      <c r="J19151" s="2">
        <v>-7406378388404840</v>
      </c>
      <c r="K19151">
        <v>3201</v>
      </c>
      <c r="L19151" t="s">
        <v>54</v>
      </c>
      <c r="M19151" s="2">
        <v>40737711</v>
      </c>
      <c r="N19151" s="2">
        <v>-74066921</v>
      </c>
    </row>
    <row r="19152" spans="1:14" x14ac:dyDescent="0.35">
      <c r="A19152" s="1">
        <v>45043.459398148145</v>
      </c>
      <c r="B19152" s="4">
        <f t="shared" si="1196"/>
        <v>45043</v>
      </c>
      <c r="C19152" s="5">
        <f t="shared" si="1199"/>
        <v>0.45833333333333331</v>
      </c>
      <c r="D19152" s="1">
        <v>45043.462511574071</v>
      </c>
      <c r="E19152" s="3">
        <f t="shared" si="1197"/>
        <v>11</v>
      </c>
      <c r="F19152" s="3">
        <f t="shared" si="1198"/>
        <v>13</v>
      </c>
      <c r="G19152">
        <v>3195</v>
      </c>
      <c r="H19152" t="s">
        <v>21</v>
      </c>
      <c r="I19152" s="2">
        <v>4073074262530650</v>
      </c>
      <c r="J19152" s="2">
        <v>-7406378388404840</v>
      </c>
      <c r="K19152">
        <v>3225</v>
      </c>
      <c r="L19152" t="s">
        <v>24</v>
      </c>
      <c r="M19152" s="2">
        <v>407236589</v>
      </c>
      <c r="N19152" s="2">
        <v>-740641943</v>
      </c>
    </row>
    <row r="19153" spans="1:14" x14ac:dyDescent="0.35">
      <c r="A19153" s="1">
        <v>45043.667673611111</v>
      </c>
      <c r="B19153" s="4">
        <f t="shared" si="1196"/>
        <v>45043</v>
      </c>
      <c r="C19153" s="5">
        <f t="shared" si="1199"/>
        <v>0.66666666666666663</v>
      </c>
      <c r="D19153" s="1">
        <v>45043.672430555554</v>
      </c>
      <c r="E19153" s="3">
        <f t="shared" si="1197"/>
        <v>16</v>
      </c>
      <c r="F19153" s="3">
        <f t="shared" si="1198"/>
        <v>18</v>
      </c>
      <c r="G19153">
        <v>3195</v>
      </c>
      <c r="H19153" t="s">
        <v>21</v>
      </c>
      <c r="I19153" s="2">
        <v>4073074262530650</v>
      </c>
      <c r="J19153" s="2">
        <v>-7406378388404840</v>
      </c>
      <c r="K19153">
        <v>3281</v>
      </c>
      <c r="L19153" t="s">
        <v>50</v>
      </c>
      <c r="M19153" s="2">
        <v>4074590996631550</v>
      </c>
      <c r="N19153" s="2">
        <v>-740572714805603</v>
      </c>
    </row>
    <row r="19154" spans="1:14" x14ac:dyDescent="0.35">
      <c r="A19154" s="1">
        <v>45043.687488425923</v>
      </c>
      <c r="B19154" s="4">
        <f t="shared" si="1196"/>
        <v>45043</v>
      </c>
      <c r="C19154" s="5">
        <f t="shared" si="1199"/>
        <v>0.66666666666666663</v>
      </c>
      <c r="D19154" s="1">
        <v>45043.689710648148</v>
      </c>
      <c r="E19154" s="3">
        <f t="shared" si="1197"/>
        <v>16</v>
      </c>
      <c r="F19154" s="3">
        <f t="shared" si="1198"/>
        <v>18</v>
      </c>
      <c r="G19154">
        <v>3195</v>
      </c>
      <c r="H19154" t="s">
        <v>21</v>
      </c>
      <c r="I19154" s="2">
        <v>4073074262530650</v>
      </c>
      <c r="J19154" s="2">
        <v>-7406378388404840</v>
      </c>
      <c r="K19154">
        <v>3194</v>
      </c>
      <c r="L19154" t="s">
        <v>20</v>
      </c>
      <c r="M19154" s="2">
        <v>407253399253558</v>
      </c>
      <c r="N19154" s="2">
        <v>-7406762212514870</v>
      </c>
    </row>
    <row r="19155" spans="1:14" x14ac:dyDescent="0.35">
      <c r="A19155" s="1">
        <v>45043.690081018518</v>
      </c>
      <c r="B19155" s="4">
        <f t="shared" si="1196"/>
        <v>45043</v>
      </c>
      <c r="C19155" s="5">
        <f t="shared" si="1199"/>
        <v>0.66666666666666663</v>
      </c>
      <c r="D19155" s="1">
        <v>45043.695914351854</v>
      </c>
      <c r="E19155" s="3">
        <f t="shared" si="1197"/>
        <v>16</v>
      </c>
      <c r="F19155" s="3">
        <f t="shared" si="1198"/>
        <v>18</v>
      </c>
      <c r="G19155">
        <v>3195</v>
      </c>
      <c r="H19155" t="s">
        <v>21</v>
      </c>
      <c r="I19155" s="2">
        <v>4073074262530650</v>
      </c>
      <c r="J19155" s="2">
        <v>-7406378388404840</v>
      </c>
      <c r="K19155">
        <v>3210</v>
      </c>
      <c r="L19155" t="s">
        <v>35</v>
      </c>
      <c r="M19155" s="2">
        <v>40742677141</v>
      </c>
      <c r="N19155" s="2">
        <v>-74051788633</v>
      </c>
    </row>
    <row r="19156" spans="1:14" x14ac:dyDescent="0.35">
      <c r="A19156" s="1">
        <v>45043.695763888885</v>
      </c>
      <c r="B19156" s="4">
        <f t="shared" si="1196"/>
        <v>45043</v>
      </c>
      <c r="C19156" s="5">
        <f t="shared" si="1199"/>
        <v>0.66666666666666663</v>
      </c>
      <c r="D19156" s="1">
        <v>45043.700590277775</v>
      </c>
      <c r="E19156" s="3">
        <f t="shared" si="1197"/>
        <v>16</v>
      </c>
      <c r="F19156" s="3">
        <f t="shared" si="1198"/>
        <v>18</v>
      </c>
      <c r="G19156">
        <v>3195</v>
      </c>
      <c r="H19156" t="s">
        <v>21</v>
      </c>
      <c r="I19156" s="2">
        <v>4073074262530650</v>
      </c>
      <c r="J19156" s="2">
        <v>-7406378388404840</v>
      </c>
      <c r="K19156">
        <v>3280</v>
      </c>
      <c r="L19156" t="s">
        <v>26</v>
      </c>
      <c r="M19156" s="2">
        <v>4071928220070700</v>
      </c>
      <c r="N19156" s="2">
        <v>-7407126188278190</v>
      </c>
    </row>
    <row r="19157" spans="1:14" x14ac:dyDescent="0.35">
      <c r="A19157" s="1">
        <v>45043.698912037034</v>
      </c>
      <c r="B19157" s="4">
        <f t="shared" si="1196"/>
        <v>45043</v>
      </c>
      <c r="C19157" s="5">
        <f t="shared" si="1199"/>
        <v>0.66666666666666663</v>
      </c>
      <c r="D19157" s="1">
        <v>45043.703900462962</v>
      </c>
      <c r="E19157" s="3">
        <f t="shared" si="1197"/>
        <v>16</v>
      </c>
      <c r="F19157" s="3">
        <f t="shared" si="1198"/>
        <v>18</v>
      </c>
      <c r="G19157">
        <v>3195</v>
      </c>
      <c r="H19157" t="s">
        <v>21</v>
      </c>
      <c r="I19157" s="2">
        <v>4073074262530650</v>
      </c>
      <c r="J19157" s="2">
        <v>-7406378388404840</v>
      </c>
      <c r="K19157">
        <v>3212</v>
      </c>
      <c r="L19157" t="s">
        <v>41</v>
      </c>
      <c r="M19157" s="2">
        <v>40734785818</v>
      </c>
      <c r="N19157" s="2">
        <v>-74050443636</v>
      </c>
    </row>
    <row r="19158" spans="1:14" x14ac:dyDescent="0.35">
      <c r="A19158" s="1">
        <v>45043.701990740738</v>
      </c>
      <c r="B19158" s="4">
        <f t="shared" si="1196"/>
        <v>45043</v>
      </c>
      <c r="C19158" s="5">
        <f t="shared" si="1199"/>
        <v>0.66666666666666663</v>
      </c>
      <c r="D19158" s="1">
        <v>45043.706180555557</v>
      </c>
      <c r="E19158" s="3">
        <f t="shared" si="1197"/>
        <v>16</v>
      </c>
      <c r="F19158" s="3">
        <f t="shared" si="1198"/>
        <v>18</v>
      </c>
      <c r="G19158">
        <v>3195</v>
      </c>
      <c r="H19158" t="s">
        <v>21</v>
      </c>
      <c r="I19158" s="2">
        <v>4073074262530650</v>
      </c>
      <c r="J19158" s="2">
        <v>-7406378388404840</v>
      </c>
      <c r="K19158">
        <v>3212</v>
      </c>
      <c r="L19158" t="s">
        <v>41</v>
      </c>
      <c r="M19158" s="2">
        <v>40734785818</v>
      </c>
      <c r="N19158" s="2">
        <v>-74050443636</v>
      </c>
    </row>
    <row r="19159" spans="1:14" x14ac:dyDescent="0.35">
      <c r="A19159" s="1">
        <v>45043.708495370367</v>
      </c>
      <c r="B19159" s="4">
        <f t="shared" si="1196"/>
        <v>45043</v>
      </c>
      <c r="C19159" s="5">
        <f t="shared" si="1199"/>
        <v>0.70833333333333337</v>
      </c>
      <c r="D19159" s="1">
        <v>45043.711597222224</v>
      </c>
      <c r="E19159" s="3">
        <f t="shared" si="1197"/>
        <v>17</v>
      </c>
      <c r="F19159" s="3">
        <f t="shared" si="1198"/>
        <v>19</v>
      </c>
      <c r="G19159">
        <v>3195</v>
      </c>
      <c r="H19159" t="s">
        <v>21</v>
      </c>
      <c r="I19159" s="2">
        <v>4073074262530650</v>
      </c>
      <c r="J19159" s="2">
        <v>-7406378388404840</v>
      </c>
      <c r="K19159">
        <v>3225</v>
      </c>
      <c r="L19159" t="s">
        <v>24</v>
      </c>
      <c r="M19159" s="2">
        <v>407236589</v>
      </c>
      <c r="N19159" s="2">
        <v>-740641943</v>
      </c>
    </row>
    <row r="19160" spans="1:14" x14ac:dyDescent="0.35">
      <c r="A19160" s="1">
        <v>45043.711770833332</v>
      </c>
      <c r="B19160" s="4">
        <f t="shared" si="1196"/>
        <v>45043</v>
      </c>
      <c r="C19160" s="5">
        <f t="shared" si="1199"/>
        <v>0.70833333333333337</v>
      </c>
      <c r="D19160" s="1">
        <v>45043.717939814815</v>
      </c>
      <c r="E19160" s="3">
        <f t="shared" si="1197"/>
        <v>17</v>
      </c>
      <c r="F19160" s="3">
        <f t="shared" si="1198"/>
        <v>19</v>
      </c>
      <c r="G19160">
        <v>3195</v>
      </c>
      <c r="H19160" t="s">
        <v>21</v>
      </c>
      <c r="I19160" s="2">
        <v>4073074262530650</v>
      </c>
      <c r="J19160" s="2">
        <v>-7406378388404840</v>
      </c>
      <c r="K19160">
        <v>3193</v>
      </c>
      <c r="L19160" t="s">
        <v>27</v>
      </c>
      <c r="M19160" s="2">
        <v>407246050998869</v>
      </c>
      <c r="N19160" s="2">
        <v>-7407840594649310</v>
      </c>
    </row>
    <row r="19161" spans="1:14" x14ac:dyDescent="0.35">
      <c r="A19161" s="1">
        <v>45043.712534722225</v>
      </c>
      <c r="B19161" s="4">
        <f t="shared" si="1196"/>
        <v>45043</v>
      </c>
      <c r="C19161" s="5">
        <f t="shared" si="1199"/>
        <v>0.70833333333333337</v>
      </c>
      <c r="D19161" s="1">
        <v>45043.715787037036</v>
      </c>
      <c r="E19161" s="3">
        <f t="shared" si="1197"/>
        <v>17</v>
      </c>
      <c r="F19161" s="3">
        <f t="shared" si="1198"/>
        <v>19</v>
      </c>
      <c r="G19161">
        <v>3195</v>
      </c>
      <c r="H19161" t="s">
        <v>21</v>
      </c>
      <c r="I19161" s="2">
        <v>4073074262530650</v>
      </c>
      <c r="J19161" s="2">
        <v>-7406378388404840</v>
      </c>
      <c r="K19161">
        <v>3225</v>
      </c>
      <c r="L19161" t="s">
        <v>24</v>
      </c>
      <c r="M19161" s="2">
        <v>407236589</v>
      </c>
      <c r="N19161" s="2">
        <v>-740641943</v>
      </c>
    </row>
    <row r="19162" spans="1:14" x14ac:dyDescent="0.35">
      <c r="A19162" s="1">
        <v>45043.720497685186</v>
      </c>
      <c r="B19162" s="4">
        <f t="shared" si="1196"/>
        <v>45043</v>
      </c>
      <c r="C19162" s="5">
        <f t="shared" si="1199"/>
        <v>0.70833333333333337</v>
      </c>
      <c r="D19162" s="1">
        <v>45043.723043981481</v>
      </c>
      <c r="E19162" s="3">
        <f t="shared" si="1197"/>
        <v>17</v>
      </c>
      <c r="F19162" s="3">
        <f t="shared" si="1198"/>
        <v>19</v>
      </c>
      <c r="G19162">
        <v>3195</v>
      </c>
      <c r="H19162" t="s">
        <v>21</v>
      </c>
      <c r="I19162" s="2">
        <v>4073074262530650</v>
      </c>
      <c r="J19162" s="2">
        <v>-7406378388404840</v>
      </c>
      <c r="K19162">
        <v>3194</v>
      </c>
      <c r="L19162" t="s">
        <v>20</v>
      </c>
      <c r="M19162" s="2">
        <v>407253399253558</v>
      </c>
      <c r="N19162" s="2">
        <v>-7406762212514870</v>
      </c>
    </row>
    <row r="19163" spans="1:14" x14ac:dyDescent="0.35">
      <c r="A19163" s="1">
        <v>45043.736944444441</v>
      </c>
      <c r="B19163" s="4">
        <f t="shared" si="1196"/>
        <v>45043</v>
      </c>
      <c r="C19163" s="5">
        <f t="shared" si="1199"/>
        <v>0.70833333333333337</v>
      </c>
      <c r="D19163" s="1">
        <v>45043.74119212963</v>
      </c>
      <c r="E19163" s="3">
        <f t="shared" si="1197"/>
        <v>17</v>
      </c>
      <c r="F19163" s="3">
        <f t="shared" si="1198"/>
        <v>19</v>
      </c>
      <c r="G19163">
        <v>3195</v>
      </c>
      <c r="H19163" t="s">
        <v>21</v>
      </c>
      <c r="I19163" s="2">
        <v>4073074262530650</v>
      </c>
      <c r="J19163" s="2">
        <v>-7406378388404840</v>
      </c>
      <c r="K19163">
        <v>3207</v>
      </c>
      <c r="L19163" t="s">
        <v>18</v>
      </c>
      <c r="M19163" s="2">
        <v>407376037</v>
      </c>
      <c r="N19163" s="2">
        <v>-740524783</v>
      </c>
    </row>
    <row r="19164" spans="1:14" x14ac:dyDescent="0.35">
      <c r="A19164" s="1">
        <v>45043.737511574072</v>
      </c>
      <c r="B19164" s="4">
        <f t="shared" si="1196"/>
        <v>45043</v>
      </c>
      <c r="C19164" s="5">
        <f t="shared" si="1199"/>
        <v>0.70833333333333337</v>
      </c>
      <c r="D19164" s="1">
        <v>45043.750613425924</v>
      </c>
      <c r="E19164" s="3">
        <f t="shared" si="1197"/>
        <v>18</v>
      </c>
      <c r="F19164" s="3">
        <f t="shared" si="1198"/>
        <v>20</v>
      </c>
      <c r="G19164">
        <v>3195</v>
      </c>
      <c r="H19164" t="s">
        <v>21</v>
      </c>
      <c r="I19164" s="2">
        <v>4073074262530650</v>
      </c>
      <c r="J19164" s="2">
        <v>-7406378388404840</v>
      </c>
      <c r="K19164">
        <v>3188</v>
      </c>
      <c r="L19164" t="s">
        <v>25</v>
      </c>
      <c r="M19164" s="2">
        <v>407101087</v>
      </c>
      <c r="N19164" s="2">
        <v>-740858489</v>
      </c>
    </row>
    <row r="19165" spans="1:14" x14ac:dyDescent="0.35">
      <c r="A19165" s="1">
        <v>45043.740682870368</v>
      </c>
      <c r="B19165" s="4">
        <f t="shared" si="1196"/>
        <v>45043</v>
      </c>
      <c r="C19165" s="5">
        <f t="shared" si="1199"/>
        <v>0.70833333333333337</v>
      </c>
      <c r="D19165" s="1">
        <v>45043.743773148148</v>
      </c>
      <c r="E19165" s="3">
        <f t="shared" si="1197"/>
        <v>17</v>
      </c>
      <c r="F19165" s="3">
        <f t="shared" si="1198"/>
        <v>19</v>
      </c>
      <c r="G19165">
        <v>3195</v>
      </c>
      <c r="H19165" t="s">
        <v>21</v>
      </c>
      <c r="I19165" s="2">
        <v>4073074262530650</v>
      </c>
      <c r="J19165" s="2">
        <v>-7406378388404840</v>
      </c>
      <c r="K19165">
        <v>3201</v>
      </c>
      <c r="L19165" t="s">
        <v>54</v>
      </c>
      <c r="M19165" s="2">
        <v>40737711</v>
      </c>
      <c r="N19165" s="2">
        <v>-74066921</v>
      </c>
    </row>
    <row r="19166" spans="1:14" x14ac:dyDescent="0.35">
      <c r="A19166" s="1">
        <v>45043.744108796294</v>
      </c>
      <c r="B19166" s="4">
        <f t="shared" si="1196"/>
        <v>45043</v>
      </c>
      <c r="C19166" s="5">
        <f t="shared" si="1199"/>
        <v>0.70833333333333337</v>
      </c>
      <c r="D19166" s="1">
        <v>45043.751099537039</v>
      </c>
      <c r="E19166" s="3">
        <f t="shared" si="1197"/>
        <v>18</v>
      </c>
      <c r="F19166" s="3">
        <f t="shared" si="1198"/>
        <v>20</v>
      </c>
      <c r="G19166">
        <v>3195</v>
      </c>
      <c r="H19166" t="s">
        <v>21</v>
      </c>
      <c r="I19166" s="2">
        <v>4073074262530650</v>
      </c>
      <c r="J19166" s="2">
        <v>-7406378388404840</v>
      </c>
      <c r="K19166">
        <v>3193</v>
      </c>
      <c r="L19166" t="s">
        <v>27</v>
      </c>
      <c r="M19166" s="2">
        <v>407246050998869</v>
      </c>
      <c r="N19166" s="2">
        <v>-7407840594649310</v>
      </c>
    </row>
    <row r="19167" spans="1:14" x14ac:dyDescent="0.35">
      <c r="A19167" s="1">
        <v>45043.746354166666</v>
      </c>
      <c r="B19167" s="4">
        <f t="shared" si="1196"/>
        <v>45043</v>
      </c>
      <c r="C19167" s="5">
        <f t="shared" si="1199"/>
        <v>0.70833333333333337</v>
      </c>
      <c r="D19167" s="1">
        <v>45043.751736111109</v>
      </c>
      <c r="E19167" s="3">
        <f t="shared" si="1197"/>
        <v>18</v>
      </c>
      <c r="F19167" s="3">
        <f t="shared" si="1198"/>
        <v>20</v>
      </c>
      <c r="G19167">
        <v>3195</v>
      </c>
      <c r="H19167" t="s">
        <v>21</v>
      </c>
      <c r="I19167" s="2">
        <v>4073074262530650</v>
      </c>
      <c r="J19167" s="2">
        <v>-7406378388404840</v>
      </c>
      <c r="K19167">
        <v>3193</v>
      </c>
      <c r="L19167" t="s">
        <v>27</v>
      </c>
      <c r="M19167" s="2">
        <v>407246050998869</v>
      </c>
      <c r="N19167" s="2">
        <v>-7407840594649310</v>
      </c>
    </row>
    <row r="19168" spans="1:14" x14ac:dyDescent="0.35">
      <c r="A19168" s="1">
        <v>45043.747766203705</v>
      </c>
      <c r="B19168" s="4">
        <f t="shared" si="1196"/>
        <v>45043</v>
      </c>
      <c r="C19168" s="5">
        <f t="shared" si="1199"/>
        <v>0.70833333333333337</v>
      </c>
      <c r="D19168" s="1">
        <v>45043.750752314816</v>
      </c>
      <c r="E19168" s="3">
        <f t="shared" si="1197"/>
        <v>18</v>
      </c>
      <c r="F19168" s="3">
        <f t="shared" si="1198"/>
        <v>20</v>
      </c>
      <c r="G19168">
        <v>3195</v>
      </c>
      <c r="H19168" t="s">
        <v>21</v>
      </c>
      <c r="I19168" s="2">
        <v>4073074262530650</v>
      </c>
      <c r="J19168" s="2">
        <v>-7406378388404840</v>
      </c>
      <c r="K19168">
        <v>3194</v>
      </c>
      <c r="L19168" t="s">
        <v>20</v>
      </c>
      <c r="M19168" s="2">
        <v>407253399253558</v>
      </c>
      <c r="N19168" s="2">
        <v>-7406762212514870</v>
      </c>
    </row>
    <row r="19169" spans="1:14" x14ac:dyDescent="0.35">
      <c r="A19169" s="1">
        <v>45043.748784722222</v>
      </c>
      <c r="B19169" s="4">
        <f t="shared" si="1196"/>
        <v>45043</v>
      </c>
      <c r="C19169" s="5">
        <f t="shared" si="1199"/>
        <v>0.70833333333333337</v>
      </c>
      <c r="D19169" s="1">
        <v>45043.754780092589</v>
      </c>
      <c r="E19169" s="3">
        <f t="shared" si="1197"/>
        <v>18</v>
      </c>
      <c r="F19169" s="3">
        <f t="shared" si="1198"/>
        <v>20</v>
      </c>
      <c r="G19169">
        <v>3195</v>
      </c>
      <c r="H19169" t="s">
        <v>21</v>
      </c>
      <c r="I19169" s="2">
        <v>4073074262530650</v>
      </c>
      <c r="J19169" s="2">
        <v>-7406378388404840</v>
      </c>
      <c r="K19169">
        <v>3193</v>
      </c>
      <c r="L19169" t="s">
        <v>27</v>
      </c>
      <c r="M19169" s="2">
        <v>407246050998869</v>
      </c>
      <c r="N19169" s="2">
        <v>-7407840594649310</v>
      </c>
    </row>
    <row r="19170" spans="1:14" x14ac:dyDescent="0.35">
      <c r="A19170" s="1">
        <v>45043.749513888892</v>
      </c>
      <c r="B19170" s="4">
        <f t="shared" si="1196"/>
        <v>45043</v>
      </c>
      <c r="C19170" s="5">
        <f t="shared" si="1199"/>
        <v>0.70833333333333337</v>
      </c>
      <c r="D19170" s="1">
        <v>45043.762002314812</v>
      </c>
      <c r="E19170" s="3">
        <f t="shared" si="1197"/>
        <v>18</v>
      </c>
      <c r="F19170" s="3">
        <f t="shared" si="1198"/>
        <v>20</v>
      </c>
      <c r="G19170">
        <v>3195</v>
      </c>
      <c r="H19170" t="s">
        <v>21</v>
      </c>
      <c r="I19170" s="2">
        <v>4073074262530650</v>
      </c>
      <c r="J19170" s="2">
        <v>-7406378388404840</v>
      </c>
      <c r="K19170">
        <v>3195</v>
      </c>
      <c r="L19170" t="s">
        <v>21</v>
      </c>
      <c r="M19170" s="2">
        <v>4073074262530650</v>
      </c>
      <c r="N19170" s="2">
        <v>-7406378388404840</v>
      </c>
    </row>
    <row r="19171" spans="1:14" x14ac:dyDescent="0.35">
      <c r="A19171" s="1">
        <v>45043.750914351855</v>
      </c>
      <c r="B19171" s="4">
        <f t="shared" si="1196"/>
        <v>45043</v>
      </c>
      <c r="C19171" s="5">
        <f t="shared" si="1199"/>
        <v>0.75</v>
      </c>
      <c r="D19171" s="1">
        <v>45043.761238425926</v>
      </c>
      <c r="E19171" s="3">
        <f t="shared" si="1197"/>
        <v>18</v>
      </c>
      <c r="F19171" s="3">
        <f t="shared" si="1198"/>
        <v>20</v>
      </c>
      <c r="G19171">
        <v>3195</v>
      </c>
      <c r="H19171" t="s">
        <v>21</v>
      </c>
      <c r="I19171" s="2">
        <v>4073074262530650</v>
      </c>
      <c r="J19171" s="2">
        <v>-7406378388404840</v>
      </c>
      <c r="K19171">
        <v>3195</v>
      </c>
      <c r="L19171" t="s">
        <v>21</v>
      </c>
      <c r="M19171" s="2">
        <v>4073074262530650</v>
      </c>
      <c r="N19171" s="2">
        <v>-7406378388404840</v>
      </c>
    </row>
    <row r="19172" spans="1:14" x14ac:dyDescent="0.35">
      <c r="A19172" s="1">
        <v>45043.752326388887</v>
      </c>
      <c r="B19172" s="4">
        <f t="shared" si="1196"/>
        <v>45043</v>
      </c>
      <c r="C19172" s="5">
        <f t="shared" si="1199"/>
        <v>0.75</v>
      </c>
      <c r="D19172" s="1">
        <v>45043.755578703705</v>
      </c>
      <c r="E19172" s="3">
        <f t="shared" si="1197"/>
        <v>18</v>
      </c>
      <c r="F19172" s="3">
        <f t="shared" si="1198"/>
        <v>20</v>
      </c>
      <c r="G19172">
        <v>3195</v>
      </c>
      <c r="H19172" t="s">
        <v>21</v>
      </c>
      <c r="I19172" s="2">
        <v>4073074262530650</v>
      </c>
      <c r="J19172" s="2">
        <v>-7406378388404840</v>
      </c>
      <c r="K19172">
        <v>3207</v>
      </c>
      <c r="L19172" t="s">
        <v>18</v>
      </c>
      <c r="M19172" s="2">
        <v>407376037</v>
      </c>
      <c r="N19172" s="2">
        <v>-740524783</v>
      </c>
    </row>
    <row r="19173" spans="1:14" x14ac:dyDescent="0.35">
      <c r="A19173" s="1">
        <v>45043.754074074073</v>
      </c>
      <c r="B19173" s="4">
        <f t="shared" si="1196"/>
        <v>45043</v>
      </c>
      <c r="C19173" s="5">
        <f t="shared" si="1199"/>
        <v>0.75</v>
      </c>
      <c r="D19173" s="1">
        <v>45043.758472222224</v>
      </c>
      <c r="E19173" s="3">
        <f t="shared" si="1197"/>
        <v>18</v>
      </c>
      <c r="F19173" s="3">
        <f t="shared" si="1198"/>
        <v>20</v>
      </c>
      <c r="G19173">
        <v>3195</v>
      </c>
      <c r="H19173" t="s">
        <v>21</v>
      </c>
      <c r="I19173" s="2">
        <v>4073074262530650</v>
      </c>
      <c r="J19173" s="2">
        <v>-7406378388404840</v>
      </c>
      <c r="K19173">
        <v>3210</v>
      </c>
      <c r="L19173" t="s">
        <v>35</v>
      </c>
      <c r="M19173" s="2">
        <v>40742677141</v>
      </c>
      <c r="N19173" s="2">
        <v>-74051788633</v>
      </c>
    </row>
    <row r="19174" spans="1:14" x14ac:dyDescent="0.35">
      <c r="A19174" s="1">
        <v>45043.762650462966</v>
      </c>
      <c r="B19174" s="4">
        <f t="shared" si="1196"/>
        <v>45043</v>
      </c>
      <c r="C19174" s="5">
        <f t="shared" si="1199"/>
        <v>0.75</v>
      </c>
      <c r="D19174" s="1">
        <v>45043.771273148152</v>
      </c>
      <c r="E19174" s="3">
        <f t="shared" si="1197"/>
        <v>18</v>
      </c>
      <c r="F19174" s="3">
        <f t="shared" si="1198"/>
        <v>20</v>
      </c>
      <c r="G19174">
        <v>3195</v>
      </c>
      <c r="H19174" t="s">
        <v>21</v>
      </c>
      <c r="I19174" s="2">
        <v>4073074262530650</v>
      </c>
      <c r="J19174" s="2">
        <v>-7406378388404840</v>
      </c>
      <c r="K19174">
        <v>3200</v>
      </c>
      <c r="L19174" t="s">
        <v>49</v>
      </c>
      <c r="M19174" s="2">
        <v>407111305</v>
      </c>
      <c r="N19174" s="2">
        <v>-740788855</v>
      </c>
    </row>
    <row r="19175" spans="1:14" x14ac:dyDescent="0.35">
      <c r="A19175" s="1">
        <v>45043.763356481482</v>
      </c>
      <c r="B19175" s="4">
        <f t="shared" si="1196"/>
        <v>45043</v>
      </c>
      <c r="C19175" s="5">
        <f t="shared" si="1199"/>
        <v>0.75</v>
      </c>
      <c r="D19175" s="1">
        <v>45043.772557870368</v>
      </c>
      <c r="E19175" s="3">
        <f t="shared" si="1197"/>
        <v>18</v>
      </c>
      <c r="F19175" s="3">
        <f t="shared" si="1198"/>
        <v>20</v>
      </c>
      <c r="G19175">
        <v>3195</v>
      </c>
      <c r="H19175" t="s">
        <v>21</v>
      </c>
      <c r="I19175" s="2">
        <v>4073074262530650</v>
      </c>
      <c r="J19175" s="2">
        <v>-7406378388404840</v>
      </c>
      <c r="K19175">
        <v>3191</v>
      </c>
      <c r="L19175" t="s">
        <v>58</v>
      </c>
      <c r="M19175" s="2">
        <v>407182113</v>
      </c>
      <c r="N19175" s="2">
        <v>-740836394</v>
      </c>
    </row>
    <row r="19176" spans="1:14" x14ac:dyDescent="0.35">
      <c r="A19176" s="1">
        <v>45043.764537037037</v>
      </c>
      <c r="B19176" s="4">
        <f t="shared" si="1196"/>
        <v>45043</v>
      </c>
      <c r="C19176" s="5">
        <f t="shared" si="1199"/>
        <v>0.75</v>
      </c>
      <c r="D19176" s="1">
        <v>45043.767210648148</v>
      </c>
      <c r="E19176" s="3">
        <f t="shared" si="1197"/>
        <v>18</v>
      </c>
      <c r="F19176" s="3">
        <f t="shared" si="1198"/>
        <v>20</v>
      </c>
      <c r="G19176">
        <v>3195</v>
      </c>
      <c r="H19176" t="s">
        <v>21</v>
      </c>
      <c r="I19176" s="2">
        <v>4073074262530650</v>
      </c>
      <c r="J19176" s="2">
        <v>-7406378388404840</v>
      </c>
      <c r="K19176">
        <v>3225</v>
      </c>
      <c r="L19176" t="s">
        <v>24</v>
      </c>
      <c r="M19176" s="2">
        <v>407236589</v>
      </c>
      <c r="N19176" s="2">
        <v>-740641943</v>
      </c>
    </row>
    <row r="19177" spans="1:14" x14ac:dyDescent="0.35">
      <c r="A19177" s="1">
        <v>45043.766342592593</v>
      </c>
      <c r="B19177" s="4">
        <f t="shared" si="1196"/>
        <v>45043</v>
      </c>
      <c r="C19177" s="5">
        <f t="shared" si="1199"/>
        <v>0.75</v>
      </c>
      <c r="D19177" s="1">
        <v>45043.771620370368</v>
      </c>
      <c r="E19177" s="3">
        <f t="shared" si="1197"/>
        <v>18</v>
      </c>
      <c r="F19177" s="3">
        <f t="shared" si="1198"/>
        <v>20</v>
      </c>
      <c r="G19177">
        <v>3195</v>
      </c>
      <c r="H19177" t="s">
        <v>21</v>
      </c>
      <c r="I19177" s="2">
        <v>4073074262530650</v>
      </c>
      <c r="J19177" s="2">
        <v>-7406378388404840</v>
      </c>
      <c r="K19177">
        <v>3207</v>
      </c>
      <c r="L19177" t="s">
        <v>18</v>
      </c>
      <c r="M19177" s="2">
        <v>407376037</v>
      </c>
      <c r="N19177" s="2">
        <v>-740524783</v>
      </c>
    </row>
    <row r="19178" spans="1:14" x14ac:dyDescent="0.35">
      <c r="A19178" s="1">
        <v>45043.766967592594</v>
      </c>
      <c r="B19178" s="4">
        <f t="shared" si="1196"/>
        <v>45043</v>
      </c>
      <c r="C19178" s="5">
        <f t="shared" si="1199"/>
        <v>0.75</v>
      </c>
      <c r="D19178" s="1">
        <v>45043.772638888891</v>
      </c>
      <c r="E19178" s="3">
        <f t="shared" si="1197"/>
        <v>18</v>
      </c>
      <c r="F19178" s="3">
        <f t="shared" si="1198"/>
        <v>20</v>
      </c>
      <c r="G19178">
        <v>3195</v>
      </c>
      <c r="H19178" t="s">
        <v>21</v>
      </c>
      <c r="I19178" s="2">
        <v>4073074262530650</v>
      </c>
      <c r="J19178" s="2">
        <v>-7406378388404840</v>
      </c>
      <c r="K19178">
        <v>3212</v>
      </c>
      <c r="L19178" t="s">
        <v>41</v>
      </c>
      <c r="M19178" s="2">
        <v>40734785818</v>
      </c>
      <c r="N19178" s="2">
        <v>-74050443636</v>
      </c>
    </row>
    <row r="19179" spans="1:14" x14ac:dyDescent="0.35">
      <c r="A19179" s="1">
        <v>45043.768946759257</v>
      </c>
      <c r="B19179" s="4">
        <f t="shared" si="1196"/>
        <v>45043</v>
      </c>
      <c r="C19179" s="5">
        <f t="shared" si="1199"/>
        <v>0.75</v>
      </c>
      <c r="D19179" s="1">
        <v>45043.771724537037</v>
      </c>
      <c r="E19179" s="3">
        <f t="shared" si="1197"/>
        <v>18</v>
      </c>
      <c r="F19179" s="3">
        <f t="shared" si="1198"/>
        <v>20</v>
      </c>
      <c r="G19179">
        <v>3195</v>
      </c>
      <c r="H19179" t="s">
        <v>21</v>
      </c>
      <c r="I19179" s="2">
        <v>4073074262530650</v>
      </c>
      <c r="J19179" s="2">
        <v>-7406378388404840</v>
      </c>
      <c r="K19179">
        <v>3194</v>
      </c>
      <c r="L19179" t="s">
        <v>20</v>
      </c>
      <c r="M19179" s="2">
        <v>407253399253558</v>
      </c>
      <c r="N19179" s="2">
        <v>-7406762212514870</v>
      </c>
    </row>
    <row r="19180" spans="1:14" x14ac:dyDescent="0.35">
      <c r="A19180" s="1">
        <v>45043.773043981484</v>
      </c>
      <c r="B19180" s="4">
        <f t="shared" si="1196"/>
        <v>45043</v>
      </c>
      <c r="C19180" s="5">
        <f t="shared" si="1199"/>
        <v>0.75</v>
      </c>
      <c r="D19180" s="1">
        <v>45043.778831018521</v>
      </c>
      <c r="E19180" s="3">
        <f t="shared" si="1197"/>
        <v>18</v>
      </c>
      <c r="F19180" s="3">
        <f t="shared" si="1198"/>
        <v>20</v>
      </c>
      <c r="G19180">
        <v>3195</v>
      </c>
      <c r="H19180" t="s">
        <v>21</v>
      </c>
      <c r="I19180" s="2">
        <v>4073074262530650</v>
      </c>
      <c r="J19180" s="2">
        <v>-7406378388404840</v>
      </c>
      <c r="K19180">
        <v>3193</v>
      </c>
      <c r="L19180" t="s">
        <v>27</v>
      </c>
      <c r="M19180" s="2">
        <v>407246050998869</v>
      </c>
      <c r="N19180" s="2">
        <v>-7407840594649310</v>
      </c>
    </row>
    <row r="19181" spans="1:14" x14ac:dyDescent="0.35">
      <c r="A19181" s="1">
        <v>45043.773356481484</v>
      </c>
      <c r="B19181" s="4">
        <f t="shared" si="1196"/>
        <v>45043</v>
      </c>
      <c r="C19181" s="5">
        <f t="shared" si="1199"/>
        <v>0.75</v>
      </c>
      <c r="D19181" s="1">
        <v>45043.780462962961</v>
      </c>
      <c r="E19181" s="3">
        <f t="shared" si="1197"/>
        <v>18</v>
      </c>
      <c r="F19181" s="3">
        <f t="shared" si="1198"/>
        <v>20</v>
      </c>
      <c r="G19181">
        <v>3195</v>
      </c>
      <c r="H19181" t="s">
        <v>21</v>
      </c>
      <c r="I19181" s="2">
        <v>4073074262530650</v>
      </c>
      <c r="J19181" s="2">
        <v>-7406378388404840</v>
      </c>
      <c r="K19181">
        <v>3193</v>
      </c>
      <c r="L19181" t="s">
        <v>27</v>
      </c>
      <c r="M19181" s="2">
        <v>407246050998869</v>
      </c>
      <c r="N19181" s="2">
        <v>-7407840594649310</v>
      </c>
    </row>
    <row r="19182" spans="1:14" x14ac:dyDescent="0.35">
      <c r="A19182" s="1">
        <v>45043.780277777776</v>
      </c>
      <c r="B19182" s="4">
        <f t="shared" si="1196"/>
        <v>45043</v>
      </c>
      <c r="C19182" s="5">
        <f t="shared" si="1199"/>
        <v>0.75</v>
      </c>
      <c r="D19182" s="1">
        <v>45043.785636574074</v>
      </c>
      <c r="E19182" s="3">
        <f t="shared" si="1197"/>
        <v>18</v>
      </c>
      <c r="F19182" s="3">
        <f t="shared" si="1198"/>
        <v>20</v>
      </c>
      <c r="G19182">
        <v>3195</v>
      </c>
      <c r="H19182" t="s">
        <v>21</v>
      </c>
      <c r="I19182" s="2">
        <v>4073074262530650</v>
      </c>
      <c r="J19182" s="2">
        <v>-7406378388404840</v>
      </c>
      <c r="K19182">
        <v>3193</v>
      </c>
      <c r="L19182" t="s">
        <v>27</v>
      </c>
      <c r="M19182" s="2">
        <v>407246050998869</v>
      </c>
      <c r="N19182" s="2">
        <v>-7407840594649310</v>
      </c>
    </row>
    <row r="19183" spans="1:14" x14ac:dyDescent="0.35">
      <c r="A19183" s="1">
        <v>45043.781261574077</v>
      </c>
      <c r="B19183" s="4">
        <f t="shared" si="1196"/>
        <v>45043</v>
      </c>
      <c r="C19183" s="5">
        <f t="shared" si="1199"/>
        <v>0.75</v>
      </c>
      <c r="D19183" s="1">
        <v>45043.786759259259</v>
      </c>
      <c r="E19183" s="3">
        <f t="shared" si="1197"/>
        <v>18</v>
      </c>
      <c r="F19183" s="3">
        <f t="shared" si="1198"/>
        <v>20</v>
      </c>
      <c r="G19183">
        <v>3195</v>
      </c>
      <c r="H19183" t="s">
        <v>21</v>
      </c>
      <c r="I19183" s="2">
        <v>4073074262530650</v>
      </c>
      <c r="J19183" s="2">
        <v>-7406378388404840</v>
      </c>
      <c r="K19183">
        <v>3280</v>
      </c>
      <c r="L19183" t="s">
        <v>26</v>
      </c>
      <c r="M19183" s="2">
        <v>4071928220070700</v>
      </c>
      <c r="N19183" s="2">
        <v>-7407126188278190</v>
      </c>
    </row>
    <row r="19184" spans="1:14" x14ac:dyDescent="0.35">
      <c r="A19184" s="1">
        <v>45043.781365740739</v>
      </c>
      <c r="B19184" s="4">
        <f t="shared" si="1196"/>
        <v>45043</v>
      </c>
      <c r="C19184" s="5">
        <f t="shared" si="1199"/>
        <v>0.75</v>
      </c>
      <c r="D19184" s="1">
        <v>45043.784895833334</v>
      </c>
      <c r="E19184" s="3">
        <f t="shared" si="1197"/>
        <v>18</v>
      </c>
      <c r="F19184" s="3">
        <f t="shared" si="1198"/>
        <v>20</v>
      </c>
      <c r="G19184">
        <v>3195</v>
      </c>
      <c r="H19184" t="s">
        <v>21</v>
      </c>
      <c r="I19184" s="2">
        <v>4073074262530650</v>
      </c>
      <c r="J19184" s="2">
        <v>-7406378388404840</v>
      </c>
      <c r="K19184">
        <v>3207</v>
      </c>
      <c r="L19184" t="s">
        <v>18</v>
      </c>
      <c r="M19184" s="2">
        <v>407376037</v>
      </c>
      <c r="N19184" s="2">
        <v>-740524783</v>
      </c>
    </row>
    <row r="19185" spans="1:14" x14ac:dyDescent="0.35">
      <c r="A19185" s="1">
        <v>45043.787175925929</v>
      </c>
      <c r="B19185" s="4">
        <f t="shared" si="1196"/>
        <v>45043</v>
      </c>
      <c r="C19185" s="5">
        <f t="shared" si="1199"/>
        <v>0.75</v>
      </c>
      <c r="D19185" s="1">
        <v>45043.794895833336</v>
      </c>
      <c r="E19185" s="3">
        <f t="shared" si="1197"/>
        <v>19</v>
      </c>
      <c r="F19185" s="3">
        <f t="shared" si="1198"/>
        <v>21</v>
      </c>
      <c r="G19185">
        <v>3195</v>
      </c>
      <c r="H19185" t="s">
        <v>21</v>
      </c>
      <c r="I19185" s="2">
        <v>4073074262530650</v>
      </c>
      <c r="J19185" s="2">
        <v>-7406378388404840</v>
      </c>
      <c r="K19185">
        <v>3193</v>
      </c>
      <c r="L19185" t="s">
        <v>27</v>
      </c>
      <c r="M19185" s="2">
        <v>407246050998869</v>
      </c>
      <c r="N19185" s="2">
        <v>-7407840594649310</v>
      </c>
    </row>
    <row r="19186" spans="1:14" x14ac:dyDescent="0.35">
      <c r="A19186" s="1">
        <v>45043.795219907406</v>
      </c>
      <c r="B19186" s="4">
        <f t="shared" si="1196"/>
        <v>45043</v>
      </c>
      <c r="C19186" s="5">
        <f t="shared" si="1199"/>
        <v>0.79166666666666663</v>
      </c>
      <c r="D19186" s="1">
        <v>45043.798125000001</v>
      </c>
      <c r="E19186" s="3">
        <f t="shared" si="1197"/>
        <v>19</v>
      </c>
      <c r="F19186" s="3">
        <f t="shared" si="1198"/>
        <v>21</v>
      </c>
      <c r="G19186">
        <v>3195</v>
      </c>
      <c r="H19186" t="s">
        <v>21</v>
      </c>
      <c r="I19186" s="2">
        <v>4073074262530650</v>
      </c>
      <c r="J19186" s="2">
        <v>-7406378388404840</v>
      </c>
      <c r="K19186">
        <v>3194</v>
      </c>
      <c r="L19186" t="s">
        <v>20</v>
      </c>
      <c r="M19186" s="2">
        <v>407253399253558</v>
      </c>
      <c r="N19186" s="2">
        <v>-7406762212514870</v>
      </c>
    </row>
    <row r="19187" spans="1:14" x14ac:dyDescent="0.35">
      <c r="A19187" s="1">
        <v>45043.79550925926</v>
      </c>
      <c r="B19187" s="4">
        <f t="shared" si="1196"/>
        <v>45043</v>
      </c>
      <c r="C19187" s="5">
        <f t="shared" si="1199"/>
        <v>0.79166666666666663</v>
      </c>
      <c r="D19187" s="1">
        <v>45043.799675925926</v>
      </c>
      <c r="E19187" s="3">
        <f t="shared" si="1197"/>
        <v>19</v>
      </c>
      <c r="F19187" s="3">
        <f t="shared" si="1198"/>
        <v>21</v>
      </c>
      <c r="G19187">
        <v>3195</v>
      </c>
      <c r="H19187" t="s">
        <v>21</v>
      </c>
      <c r="I19187" s="2">
        <v>4073074262530650</v>
      </c>
      <c r="J19187" s="2">
        <v>-7406378388404840</v>
      </c>
      <c r="K19187">
        <v>3220</v>
      </c>
      <c r="L19187" t="s">
        <v>17</v>
      </c>
      <c r="M19187" s="2">
        <v>4.0734961020009504E+16</v>
      </c>
      <c r="N19187" s="2">
        <v>-740595030784607</v>
      </c>
    </row>
    <row r="19188" spans="1:14" x14ac:dyDescent="0.35">
      <c r="A19188" s="1">
        <v>45043.795694444445</v>
      </c>
      <c r="B19188" s="4">
        <f t="shared" si="1196"/>
        <v>45043</v>
      </c>
      <c r="C19188" s="5">
        <f t="shared" si="1199"/>
        <v>0.79166666666666663</v>
      </c>
      <c r="D19188" s="1">
        <v>45043.802106481482</v>
      </c>
      <c r="E19188" s="3">
        <f t="shared" si="1197"/>
        <v>19</v>
      </c>
      <c r="F19188" s="3">
        <f t="shared" si="1198"/>
        <v>21</v>
      </c>
      <c r="G19188">
        <v>3195</v>
      </c>
      <c r="H19188" t="s">
        <v>21</v>
      </c>
      <c r="I19188" s="2">
        <v>4073074262530650</v>
      </c>
      <c r="J19188" s="2">
        <v>-7406378388404840</v>
      </c>
      <c r="K19188">
        <v>3193</v>
      </c>
      <c r="L19188" t="s">
        <v>27</v>
      </c>
      <c r="M19188" s="2">
        <v>407246050998869</v>
      </c>
      <c r="N19188" s="2">
        <v>-7407840594649310</v>
      </c>
    </row>
    <row r="19189" spans="1:14" x14ac:dyDescent="0.35">
      <c r="A19189" s="1">
        <v>45043.835775462961</v>
      </c>
      <c r="B19189" s="4">
        <f t="shared" si="1196"/>
        <v>45043</v>
      </c>
      <c r="C19189" s="5">
        <f t="shared" si="1199"/>
        <v>0.83333333333333337</v>
      </c>
      <c r="D19189" s="1">
        <v>45043.838599537034</v>
      </c>
      <c r="E19189" s="3">
        <f t="shared" si="1197"/>
        <v>20</v>
      </c>
      <c r="F19189" s="3">
        <f t="shared" si="1198"/>
        <v>22</v>
      </c>
      <c r="G19189">
        <v>3195</v>
      </c>
      <c r="H19189" t="s">
        <v>21</v>
      </c>
      <c r="I19189" s="2">
        <v>4073074262530650</v>
      </c>
      <c r="J19189" s="2">
        <v>-7406378388404840</v>
      </c>
      <c r="K19189">
        <v>3194</v>
      </c>
      <c r="L19189" t="s">
        <v>20</v>
      </c>
      <c r="M19189" s="2">
        <v>407253399253558</v>
      </c>
      <c r="N19189" s="2">
        <v>-7406762212514870</v>
      </c>
    </row>
    <row r="19190" spans="1:14" x14ac:dyDescent="0.35">
      <c r="A19190" s="1">
        <v>45043.880069444444</v>
      </c>
      <c r="B19190" s="4">
        <f t="shared" si="1196"/>
        <v>45043</v>
      </c>
      <c r="C19190" s="5">
        <f t="shared" si="1199"/>
        <v>0.875</v>
      </c>
      <c r="D19190" s="1">
        <v>45043.884618055556</v>
      </c>
      <c r="E19190" s="3">
        <f t="shared" si="1197"/>
        <v>21</v>
      </c>
      <c r="F19190" s="3">
        <f t="shared" si="1198"/>
        <v>23</v>
      </c>
      <c r="G19190">
        <v>3195</v>
      </c>
      <c r="H19190" t="s">
        <v>21</v>
      </c>
      <c r="I19190" s="2">
        <v>4073074262530650</v>
      </c>
      <c r="J19190" s="2">
        <v>-7406378388404840</v>
      </c>
      <c r="K19190">
        <v>3210</v>
      </c>
      <c r="L19190" t="s">
        <v>35</v>
      </c>
      <c r="M19190" s="2">
        <v>40742677141</v>
      </c>
      <c r="N19190" s="2">
        <v>-74051788633</v>
      </c>
    </row>
    <row r="19191" spans="1:14" x14ac:dyDescent="0.35">
      <c r="A19191" s="1">
        <v>45043.891458333332</v>
      </c>
      <c r="B19191" s="4">
        <f t="shared" si="1196"/>
        <v>45043</v>
      </c>
      <c r="C19191" s="5">
        <f t="shared" si="1199"/>
        <v>0.875</v>
      </c>
      <c r="D19191" s="1">
        <v>45043.897129629629</v>
      </c>
      <c r="E19191" s="3">
        <f t="shared" si="1197"/>
        <v>21</v>
      </c>
      <c r="F19191" s="3">
        <f t="shared" si="1198"/>
        <v>23</v>
      </c>
      <c r="G19191">
        <v>3195</v>
      </c>
      <c r="H19191" t="s">
        <v>21</v>
      </c>
      <c r="I19191" s="2">
        <v>4073074262530650</v>
      </c>
      <c r="J19191" s="2">
        <v>-7406378388404840</v>
      </c>
      <c r="K19191">
        <v>3194</v>
      </c>
      <c r="L19191" t="s">
        <v>20</v>
      </c>
      <c r="M19191" s="2">
        <v>407253399253558</v>
      </c>
      <c r="N19191" s="2">
        <v>-7406762212514870</v>
      </c>
    </row>
    <row r="19192" spans="1:14" x14ac:dyDescent="0.35">
      <c r="A19192" s="1">
        <v>45043.903831018521</v>
      </c>
      <c r="B19192" s="4">
        <f t="shared" si="1196"/>
        <v>45043</v>
      </c>
      <c r="C19192" s="5">
        <f t="shared" si="1199"/>
        <v>0.875</v>
      </c>
      <c r="D19192" s="1">
        <v>45043.909849537034</v>
      </c>
      <c r="E19192" s="3">
        <f t="shared" si="1197"/>
        <v>21</v>
      </c>
      <c r="F19192" s="3">
        <f t="shared" si="1198"/>
        <v>23</v>
      </c>
      <c r="G19192">
        <v>3195</v>
      </c>
      <c r="H19192" t="s">
        <v>21</v>
      </c>
      <c r="I19192" s="2">
        <v>4073074262530650</v>
      </c>
      <c r="J19192" s="2">
        <v>-7406378388404840</v>
      </c>
      <c r="K19192">
        <v>3193</v>
      </c>
      <c r="L19192" t="s">
        <v>27</v>
      </c>
      <c r="M19192" s="2">
        <v>407246050998869</v>
      </c>
      <c r="N19192" s="2">
        <v>-7407840594649310</v>
      </c>
    </row>
    <row r="19193" spans="1:14" x14ac:dyDescent="0.35">
      <c r="A19193" s="1">
        <v>45043.928078703706</v>
      </c>
      <c r="B19193" s="4">
        <f t="shared" si="1196"/>
        <v>45043</v>
      </c>
      <c r="C19193" s="5">
        <f t="shared" si="1199"/>
        <v>0.91666666666666663</v>
      </c>
      <c r="D19193" s="1">
        <v>45043.931597222225</v>
      </c>
      <c r="E19193" s="3">
        <f t="shared" si="1197"/>
        <v>22</v>
      </c>
      <c r="F19193" s="3">
        <f t="shared" si="1198"/>
        <v>24</v>
      </c>
      <c r="G19193">
        <v>3195</v>
      </c>
      <c r="H19193" t="s">
        <v>21</v>
      </c>
      <c r="I19193" s="2">
        <v>4073074262530650</v>
      </c>
      <c r="J19193" s="2">
        <v>-7406378388404840</v>
      </c>
      <c r="K19193">
        <v>3194</v>
      </c>
      <c r="L19193" t="s">
        <v>20</v>
      </c>
      <c r="M19193" s="2">
        <v>407253399253558</v>
      </c>
      <c r="N19193" s="2">
        <v>-7406762212514870</v>
      </c>
    </row>
    <row r="19194" spans="1:14" x14ac:dyDescent="0.35">
      <c r="A19194" s="1">
        <v>45043.932638888888</v>
      </c>
      <c r="B19194" s="4">
        <f t="shared" si="1196"/>
        <v>45043</v>
      </c>
      <c r="C19194" s="5">
        <f t="shared" si="1199"/>
        <v>0.91666666666666663</v>
      </c>
      <c r="D19194" s="1">
        <v>45043.935277777775</v>
      </c>
      <c r="E19194" s="3">
        <f t="shared" si="1197"/>
        <v>22</v>
      </c>
      <c r="F19194" s="3">
        <f t="shared" si="1198"/>
        <v>24</v>
      </c>
      <c r="G19194">
        <v>3195</v>
      </c>
      <c r="H19194" t="s">
        <v>21</v>
      </c>
      <c r="I19194" s="2">
        <v>4073074262530650</v>
      </c>
      <c r="J19194" s="2">
        <v>-7406378388404840</v>
      </c>
      <c r="K19194">
        <v>3225</v>
      </c>
      <c r="L19194" t="s">
        <v>24</v>
      </c>
      <c r="M19194" s="2">
        <v>407236589</v>
      </c>
      <c r="N19194" s="2">
        <v>-740641943</v>
      </c>
    </row>
    <row r="19195" spans="1:14" x14ac:dyDescent="0.35">
      <c r="A19195" s="1">
        <v>45043.955358796295</v>
      </c>
      <c r="B19195" s="4">
        <f t="shared" si="1196"/>
        <v>45043</v>
      </c>
      <c r="C19195" s="5">
        <f t="shared" si="1199"/>
        <v>0.91666666666666663</v>
      </c>
      <c r="D19195" s="1">
        <v>45043.960914351854</v>
      </c>
      <c r="E19195" s="3">
        <f t="shared" si="1197"/>
        <v>23</v>
      </c>
      <c r="F19195" s="3">
        <f t="shared" si="1198"/>
        <v>25</v>
      </c>
      <c r="G19195">
        <v>3195</v>
      </c>
      <c r="H19195" t="s">
        <v>21</v>
      </c>
      <c r="I19195" s="2">
        <v>4073074262530650</v>
      </c>
      <c r="J19195" s="2">
        <v>-7406378388404840</v>
      </c>
      <c r="K19195">
        <v>3212</v>
      </c>
      <c r="L19195" t="s">
        <v>41</v>
      </c>
      <c r="M19195" s="2">
        <v>40734785818</v>
      </c>
      <c r="N19195" s="2">
        <v>-74050443636</v>
      </c>
    </row>
    <row r="19196" spans="1:14" x14ac:dyDescent="0.35">
      <c r="A19196" s="1">
        <v>45043.981921296298</v>
      </c>
      <c r="B19196" s="4">
        <f t="shared" si="1196"/>
        <v>45043</v>
      </c>
      <c r="C19196" s="5">
        <f t="shared" si="1199"/>
        <v>0.95833333333333337</v>
      </c>
      <c r="D19196" s="1">
        <v>45043.984791666669</v>
      </c>
      <c r="E19196" s="3">
        <f t="shared" si="1197"/>
        <v>23</v>
      </c>
      <c r="F19196" s="3">
        <f t="shared" si="1198"/>
        <v>25</v>
      </c>
      <c r="G19196">
        <v>3195</v>
      </c>
      <c r="H19196" t="s">
        <v>21</v>
      </c>
      <c r="I19196" s="2">
        <v>4073074262530650</v>
      </c>
      <c r="J19196" s="2">
        <v>-7406378388404840</v>
      </c>
      <c r="K19196">
        <v>3225</v>
      </c>
      <c r="L19196" t="s">
        <v>24</v>
      </c>
      <c r="M19196" s="2">
        <v>407236589</v>
      </c>
      <c r="N19196" s="2">
        <v>-740641943</v>
      </c>
    </row>
    <row r="19197" spans="1:14" x14ac:dyDescent="0.35">
      <c r="A19197" s="1">
        <v>45044.102002314816</v>
      </c>
      <c r="B19197" s="4">
        <f t="shared" si="1196"/>
        <v>45044</v>
      </c>
      <c r="C19197" s="5">
        <f t="shared" si="1199"/>
        <v>8.3333333333333329E-2</v>
      </c>
      <c r="D19197" s="1">
        <v>45044.104756944442</v>
      </c>
      <c r="E19197" s="3">
        <f t="shared" si="1197"/>
        <v>2</v>
      </c>
      <c r="F19197" s="3">
        <f t="shared" si="1198"/>
        <v>4</v>
      </c>
      <c r="G19197">
        <v>3195</v>
      </c>
      <c r="H19197" t="s">
        <v>21</v>
      </c>
      <c r="I19197" s="2">
        <v>4073074262530650</v>
      </c>
      <c r="J19197" s="2">
        <v>-7406378388404840</v>
      </c>
      <c r="K19197">
        <v>3225</v>
      </c>
      <c r="L19197" t="s">
        <v>24</v>
      </c>
      <c r="M19197" s="2">
        <v>407236589</v>
      </c>
      <c r="N19197" s="2">
        <v>-740641943</v>
      </c>
    </row>
    <row r="19198" spans="1:14" x14ac:dyDescent="0.35">
      <c r="A19198" s="1">
        <v>45044.109050925923</v>
      </c>
      <c r="B19198" s="4">
        <f t="shared" si="1196"/>
        <v>45044</v>
      </c>
      <c r="C19198" s="5">
        <f t="shared" si="1199"/>
        <v>8.3333333333333329E-2</v>
      </c>
      <c r="D19198" s="1">
        <v>45044.110983796294</v>
      </c>
      <c r="E19198" s="3">
        <f t="shared" si="1197"/>
        <v>2</v>
      </c>
      <c r="F19198" s="3">
        <f t="shared" si="1198"/>
        <v>4</v>
      </c>
      <c r="G19198">
        <v>3195</v>
      </c>
      <c r="H19198" t="s">
        <v>21</v>
      </c>
      <c r="I19198" s="2">
        <v>4073074262530650</v>
      </c>
      <c r="J19198" s="2">
        <v>-7406378388404840</v>
      </c>
      <c r="K19198">
        <v>3194</v>
      </c>
      <c r="L19198" t="s">
        <v>20</v>
      </c>
      <c r="M19198" s="2">
        <v>407253399253558</v>
      </c>
      <c r="N19198" s="2">
        <v>-7406762212514870</v>
      </c>
    </row>
    <row r="19199" spans="1:14" x14ac:dyDescent="0.35">
      <c r="A19199" s="1">
        <v>45044.225405092591</v>
      </c>
      <c r="B19199" s="4">
        <f t="shared" si="1196"/>
        <v>45044</v>
      </c>
      <c r="C19199" s="5">
        <f t="shared" si="1199"/>
        <v>0.20833333333333334</v>
      </c>
      <c r="D19199" s="1">
        <v>45044.228263888886</v>
      </c>
      <c r="E19199" s="3">
        <f t="shared" si="1197"/>
        <v>5</v>
      </c>
      <c r="F19199" s="3">
        <f t="shared" si="1198"/>
        <v>7</v>
      </c>
      <c r="G19199">
        <v>3195</v>
      </c>
      <c r="H19199" t="s">
        <v>21</v>
      </c>
      <c r="I19199" s="2">
        <v>4073074262530650</v>
      </c>
      <c r="J19199" s="2">
        <v>-7406378388404840</v>
      </c>
      <c r="K19199">
        <v>3194</v>
      </c>
      <c r="L19199" t="s">
        <v>20</v>
      </c>
      <c r="M19199" s="2">
        <v>407253399253558</v>
      </c>
      <c r="N19199" s="2">
        <v>-7406762212514870</v>
      </c>
    </row>
    <row r="19200" spans="1:14" x14ac:dyDescent="0.35">
      <c r="A19200" s="1">
        <v>45044.321863425925</v>
      </c>
      <c r="B19200" s="4">
        <f t="shared" si="1196"/>
        <v>45044</v>
      </c>
      <c r="C19200" s="5">
        <f t="shared" si="1199"/>
        <v>0.29166666666666669</v>
      </c>
      <c r="D19200" s="1">
        <v>45044.327719907407</v>
      </c>
      <c r="E19200" s="3">
        <f t="shared" si="1197"/>
        <v>7</v>
      </c>
      <c r="F19200" s="3">
        <f t="shared" si="1198"/>
        <v>9</v>
      </c>
      <c r="G19200">
        <v>3195</v>
      </c>
      <c r="H19200" t="s">
        <v>21</v>
      </c>
      <c r="I19200" s="2">
        <v>4073074262530650</v>
      </c>
      <c r="J19200" s="2">
        <v>-7406378388404840</v>
      </c>
      <c r="K19200">
        <v>3193</v>
      </c>
      <c r="L19200" t="s">
        <v>27</v>
      </c>
      <c r="M19200" s="2">
        <v>407246050998869</v>
      </c>
      <c r="N19200" s="2">
        <v>-7407840594649310</v>
      </c>
    </row>
    <row r="19201" spans="1:14" x14ac:dyDescent="0.35">
      <c r="A19201" s="1">
        <v>45044.357314814813</v>
      </c>
      <c r="B19201" s="4">
        <f t="shared" si="1196"/>
        <v>45044</v>
      </c>
      <c r="C19201" s="5">
        <f t="shared" si="1199"/>
        <v>0.33333333333333331</v>
      </c>
      <c r="D19201" s="1">
        <v>45044.368483796294</v>
      </c>
      <c r="E19201" s="3">
        <f t="shared" si="1197"/>
        <v>8</v>
      </c>
      <c r="F19201" s="3">
        <f t="shared" si="1198"/>
        <v>10</v>
      </c>
      <c r="G19201">
        <v>3195</v>
      </c>
      <c r="H19201" t="s">
        <v>21</v>
      </c>
      <c r="I19201" s="2">
        <v>4073074262530650</v>
      </c>
      <c r="J19201" s="2">
        <v>-7406378388404840</v>
      </c>
      <c r="K19201">
        <v>3202</v>
      </c>
      <c r="L19201" t="s">
        <v>16</v>
      </c>
      <c r="M19201" s="2">
        <v>407272235</v>
      </c>
      <c r="N19201" s="2">
        <v>-740337589</v>
      </c>
    </row>
    <row r="19202" spans="1:14" x14ac:dyDescent="0.35">
      <c r="A19202" s="1">
        <v>45044.367245370369</v>
      </c>
      <c r="B19202" s="4">
        <f t="shared" ref="B19202:B19265" si="1200">DATE(YEAR(A19202), MONTH(A19202),DAY(A19202))</f>
        <v>45044</v>
      </c>
      <c r="C19202" s="5">
        <f t="shared" si="1199"/>
        <v>0.33333333333333331</v>
      </c>
      <c r="D19202" s="1">
        <v>45044.380486111113</v>
      </c>
      <c r="E19202" s="3">
        <f t="shared" ref="E19202:E19265" si="1201">HOUR(D19202)</f>
        <v>9</v>
      </c>
      <c r="F19202" s="3">
        <f t="shared" ref="F19202:F19265" si="1202">E19202+2</f>
        <v>11</v>
      </c>
      <c r="G19202">
        <v>3195</v>
      </c>
      <c r="H19202" t="s">
        <v>21</v>
      </c>
      <c r="I19202" s="2">
        <v>4073074262530650</v>
      </c>
      <c r="J19202" s="2">
        <v>-7406378388404840</v>
      </c>
      <c r="K19202">
        <v>3199</v>
      </c>
      <c r="L19202" t="s">
        <v>23</v>
      </c>
      <c r="M19202" s="2">
        <v>407287448</v>
      </c>
      <c r="N19202" s="2">
        <v>-740321082</v>
      </c>
    </row>
    <row r="19203" spans="1:14" x14ac:dyDescent="0.35">
      <c r="A19203" s="1">
        <v>45044.392581018517</v>
      </c>
      <c r="B19203" s="4">
        <f t="shared" si="1200"/>
        <v>45044</v>
      </c>
      <c r="C19203" s="5">
        <f t="shared" ref="C19203:C19266" si="1203">TIME(HOUR(A19203),,)</f>
        <v>0.375</v>
      </c>
      <c r="D19203" s="1">
        <v>45044.39640046296</v>
      </c>
      <c r="E19203" s="3">
        <f t="shared" si="1201"/>
        <v>9</v>
      </c>
      <c r="F19203" s="3">
        <f t="shared" si="1202"/>
        <v>11</v>
      </c>
      <c r="G19203">
        <v>3195</v>
      </c>
      <c r="H19203" t="s">
        <v>21</v>
      </c>
      <c r="I19203" s="2">
        <v>4073074262530650</v>
      </c>
      <c r="J19203" s="2">
        <v>-7406378388404840</v>
      </c>
      <c r="K19203">
        <v>3212</v>
      </c>
      <c r="L19203" t="s">
        <v>41</v>
      </c>
      <c r="M19203" s="2">
        <v>40734785818</v>
      </c>
      <c r="N19203" s="2">
        <v>-74050443636</v>
      </c>
    </row>
    <row r="19204" spans="1:14" x14ac:dyDescent="0.35">
      <c r="A19204" s="1">
        <v>45044.401828703703</v>
      </c>
      <c r="B19204" s="4">
        <f t="shared" si="1200"/>
        <v>45044</v>
      </c>
      <c r="C19204" s="5">
        <f t="shared" si="1203"/>
        <v>0.375</v>
      </c>
      <c r="D19204" s="1">
        <v>45044.404236111113</v>
      </c>
      <c r="E19204" s="3">
        <f t="shared" si="1201"/>
        <v>9</v>
      </c>
      <c r="F19204" s="3">
        <f t="shared" si="1202"/>
        <v>11</v>
      </c>
      <c r="G19204">
        <v>3195</v>
      </c>
      <c r="H19204" t="s">
        <v>21</v>
      </c>
      <c r="I19204" s="2">
        <v>4073074262530650</v>
      </c>
      <c r="J19204" s="2">
        <v>-7406378388404840</v>
      </c>
      <c r="K19204">
        <v>3201</v>
      </c>
      <c r="L19204" t="s">
        <v>54</v>
      </c>
      <c r="M19204" s="2">
        <v>40737711</v>
      </c>
      <c r="N19204" s="2">
        <v>-74066921</v>
      </c>
    </row>
    <row r="19205" spans="1:14" x14ac:dyDescent="0.35">
      <c r="A19205" s="1">
        <v>45044.490613425929</v>
      </c>
      <c r="B19205" s="4">
        <f t="shared" si="1200"/>
        <v>45044</v>
      </c>
      <c r="C19205" s="5">
        <f t="shared" si="1203"/>
        <v>0.45833333333333331</v>
      </c>
      <c r="D19205" s="1">
        <v>45044.500555555554</v>
      </c>
      <c r="E19205" s="3">
        <f t="shared" si="1201"/>
        <v>12</v>
      </c>
      <c r="F19205" s="3">
        <f t="shared" si="1202"/>
        <v>14</v>
      </c>
      <c r="G19205">
        <v>3195</v>
      </c>
      <c r="H19205" t="s">
        <v>21</v>
      </c>
      <c r="I19205" s="2">
        <v>4073074262530650</v>
      </c>
      <c r="J19205" s="2">
        <v>-7406378388404840</v>
      </c>
      <c r="K19205">
        <v>3183</v>
      </c>
      <c r="L19205" t="s">
        <v>15</v>
      </c>
      <c r="M19205" s="2">
        <v>407162469</v>
      </c>
      <c r="N19205" s="2">
        <v>-740334588</v>
      </c>
    </row>
    <row r="19206" spans="1:14" x14ac:dyDescent="0.35">
      <c r="A19206" s="1">
        <v>45044.505648148152</v>
      </c>
      <c r="B19206" s="4">
        <f t="shared" si="1200"/>
        <v>45044</v>
      </c>
      <c r="C19206" s="5">
        <f t="shared" si="1203"/>
        <v>0.5</v>
      </c>
      <c r="D19206" s="1">
        <v>45044.512453703705</v>
      </c>
      <c r="E19206" s="3">
        <f t="shared" si="1201"/>
        <v>12</v>
      </c>
      <c r="F19206" s="3">
        <f t="shared" si="1202"/>
        <v>14</v>
      </c>
      <c r="G19206">
        <v>3195</v>
      </c>
      <c r="H19206" t="s">
        <v>21</v>
      </c>
      <c r="I19206" s="2">
        <v>4073074262530650</v>
      </c>
      <c r="J19206" s="2">
        <v>-7406378388404840</v>
      </c>
      <c r="K19206">
        <v>3211</v>
      </c>
      <c r="L19206" t="s">
        <v>36</v>
      </c>
      <c r="M19206" s="2">
        <v>4072152515</v>
      </c>
      <c r="N19206" s="2">
        <v>-74046304543</v>
      </c>
    </row>
    <row r="19207" spans="1:14" x14ac:dyDescent="0.35">
      <c r="A19207" s="1">
        <v>45044.527673611112</v>
      </c>
      <c r="B19207" s="4">
        <f t="shared" si="1200"/>
        <v>45044</v>
      </c>
      <c r="C19207" s="5">
        <f t="shared" si="1203"/>
        <v>0.5</v>
      </c>
      <c r="D19207" s="1">
        <v>45044.533738425926</v>
      </c>
      <c r="E19207" s="3">
        <f t="shared" si="1201"/>
        <v>12</v>
      </c>
      <c r="F19207" s="3">
        <f t="shared" si="1202"/>
        <v>14</v>
      </c>
      <c r="G19207">
        <v>3195</v>
      </c>
      <c r="H19207" t="s">
        <v>21</v>
      </c>
      <c r="I19207" s="2">
        <v>4073074262530650</v>
      </c>
      <c r="J19207" s="2">
        <v>-7406378388404840</v>
      </c>
      <c r="K19207">
        <v>3201</v>
      </c>
      <c r="L19207" t="s">
        <v>54</v>
      </c>
      <c r="M19207" s="2">
        <v>40737711</v>
      </c>
      <c r="N19207" s="2">
        <v>-74066921</v>
      </c>
    </row>
    <row r="19208" spans="1:14" x14ac:dyDescent="0.35">
      <c r="A19208" s="1">
        <v>45044.528009259258</v>
      </c>
      <c r="B19208" s="4">
        <f t="shared" si="1200"/>
        <v>45044</v>
      </c>
      <c r="C19208" s="5">
        <f t="shared" si="1203"/>
        <v>0.5</v>
      </c>
      <c r="D19208" s="1">
        <v>45044.5315625</v>
      </c>
      <c r="E19208" s="3">
        <f t="shared" si="1201"/>
        <v>12</v>
      </c>
      <c r="F19208" s="3">
        <f t="shared" si="1202"/>
        <v>14</v>
      </c>
      <c r="G19208">
        <v>3195</v>
      </c>
      <c r="H19208" t="s">
        <v>21</v>
      </c>
      <c r="I19208" s="2">
        <v>4073074262530650</v>
      </c>
      <c r="J19208" s="2">
        <v>-7406378388404840</v>
      </c>
      <c r="K19208">
        <v>3207</v>
      </c>
      <c r="L19208" t="s">
        <v>18</v>
      </c>
      <c r="M19208" s="2">
        <v>407376037</v>
      </c>
      <c r="N19208" s="2">
        <v>-740524783</v>
      </c>
    </row>
    <row r="19209" spans="1:14" x14ac:dyDescent="0.35">
      <c r="A19209" s="1">
        <v>45044.58929398148</v>
      </c>
      <c r="B19209" s="4">
        <f t="shared" si="1200"/>
        <v>45044</v>
      </c>
      <c r="C19209" s="5">
        <f t="shared" si="1203"/>
        <v>0.58333333333333337</v>
      </c>
      <c r="D19209" s="1">
        <v>45044.592638888891</v>
      </c>
      <c r="E19209" s="3">
        <f t="shared" si="1201"/>
        <v>14</v>
      </c>
      <c r="F19209" s="3">
        <f t="shared" si="1202"/>
        <v>16</v>
      </c>
      <c r="G19209">
        <v>3195</v>
      </c>
      <c r="H19209" t="s">
        <v>21</v>
      </c>
      <c r="I19209" s="2">
        <v>4073074262530650</v>
      </c>
      <c r="J19209" s="2">
        <v>-7406378388404840</v>
      </c>
      <c r="K19209">
        <v>3209</v>
      </c>
      <c r="L19209" t="s">
        <v>39</v>
      </c>
      <c r="M19209" s="2">
        <v>407241765</v>
      </c>
      <c r="N19209" s="2">
        <v>-740506564</v>
      </c>
    </row>
    <row r="19210" spans="1:14" x14ac:dyDescent="0.35">
      <c r="A19210" s="1">
        <v>45044.610983796294</v>
      </c>
      <c r="B19210" s="4">
        <f t="shared" si="1200"/>
        <v>45044</v>
      </c>
      <c r="C19210" s="5">
        <f t="shared" si="1203"/>
        <v>0.58333333333333337</v>
      </c>
      <c r="D19210" s="1">
        <v>45044.614953703705</v>
      </c>
      <c r="E19210" s="3">
        <f t="shared" si="1201"/>
        <v>14</v>
      </c>
      <c r="F19210" s="3">
        <f t="shared" si="1202"/>
        <v>16</v>
      </c>
      <c r="G19210">
        <v>3195</v>
      </c>
      <c r="H19210" t="s">
        <v>21</v>
      </c>
      <c r="I19210" s="2">
        <v>4073074262530650</v>
      </c>
      <c r="J19210" s="2">
        <v>-7406378388404840</v>
      </c>
      <c r="K19210">
        <v>3201</v>
      </c>
      <c r="L19210" t="s">
        <v>54</v>
      </c>
      <c r="M19210" s="2">
        <v>40737711</v>
      </c>
      <c r="N19210" s="2">
        <v>-74066921</v>
      </c>
    </row>
    <row r="19211" spans="1:14" x14ac:dyDescent="0.35">
      <c r="A19211" s="1">
        <v>45044.636087962965</v>
      </c>
      <c r="B19211" s="4">
        <f t="shared" si="1200"/>
        <v>45044</v>
      </c>
      <c r="C19211" s="5">
        <f t="shared" si="1203"/>
        <v>0.625</v>
      </c>
      <c r="D19211" s="1">
        <v>45044.643796296295</v>
      </c>
      <c r="E19211" s="3">
        <f t="shared" si="1201"/>
        <v>15</v>
      </c>
      <c r="F19211" s="3">
        <f t="shared" si="1202"/>
        <v>17</v>
      </c>
      <c r="G19211">
        <v>3195</v>
      </c>
      <c r="H19211" t="s">
        <v>21</v>
      </c>
      <c r="I19211" s="2">
        <v>4073074262530650</v>
      </c>
      <c r="J19211" s="2">
        <v>-7406378388404840</v>
      </c>
      <c r="K19211">
        <v>3211</v>
      </c>
      <c r="L19211" t="s">
        <v>36</v>
      </c>
      <c r="M19211" s="2">
        <v>4072152515</v>
      </c>
      <c r="N19211" s="2">
        <v>-74046304543</v>
      </c>
    </row>
    <row r="19212" spans="1:14" x14ac:dyDescent="0.35">
      <c r="A19212" s="1">
        <v>45044.646585648145</v>
      </c>
      <c r="B19212" s="4">
        <f t="shared" si="1200"/>
        <v>45044</v>
      </c>
      <c r="C19212" s="5">
        <f t="shared" si="1203"/>
        <v>0.625</v>
      </c>
      <c r="D19212" s="1">
        <v>45044.655092592591</v>
      </c>
      <c r="E19212" s="3">
        <f t="shared" si="1201"/>
        <v>15</v>
      </c>
      <c r="F19212" s="3">
        <f t="shared" si="1202"/>
        <v>17</v>
      </c>
      <c r="G19212">
        <v>3195</v>
      </c>
      <c r="H19212" t="s">
        <v>21</v>
      </c>
      <c r="I19212" s="2">
        <v>4073074262530650</v>
      </c>
      <c r="J19212" s="2">
        <v>-7406378388404840</v>
      </c>
      <c r="K19212">
        <v>3191</v>
      </c>
      <c r="L19212" t="s">
        <v>58</v>
      </c>
      <c r="M19212" s="2">
        <v>407182113</v>
      </c>
      <c r="N19212" s="2">
        <v>-740836394</v>
      </c>
    </row>
    <row r="19213" spans="1:14" x14ac:dyDescent="0.35">
      <c r="A19213" s="1">
        <v>45044.654236111113</v>
      </c>
      <c r="B19213" s="4">
        <f t="shared" si="1200"/>
        <v>45044</v>
      </c>
      <c r="C19213" s="5">
        <f t="shared" si="1203"/>
        <v>0.625</v>
      </c>
      <c r="D19213" s="1">
        <v>45044.66133101852</v>
      </c>
      <c r="E19213" s="3">
        <f t="shared" si="1201"/>
        <v>15</v>
      </c>
      <c r="F19213" s="3">
        <f t="shared" si="1202"/>
        <v>17</v>
      </c>
      <c r="G19213">
        <v>3195</v>
      </c>
      <c r="H19213" t="s">
        <v>21</v>
      </c>
      <c r="I19213" s="2">
        <v>4073074262530650</v>
      </c>
      <c r="J19213" s="2">
        <v>-7406378388404840</v>
      </c>
      <c r="K19213">
        <v>3193</v>
      </c>
      <c r="L19213" t="s">
        <v>27</v>
      </c>
      <c r="M19213" s="2">
        <v>407246050998869</v>
      </c>
      <c r="N19213" s="2">
        <v>-7407840594649310</v>
      </c>
    </row>
    <row r="19214" spans="1:14" x14ac:dyDescent="0.35">
      <c r="A19214" s="1">
        <v>45044.670300925929</v>
      </c>
      <c r="B19214" s="4">
        <f t="shared" si="1200"/>
        <v>45044</v>
      </c>
      <c r="C19214" s="5">
        <f t="shared" si="1203"/>
        <v>0.66666666666666663</v>
      </c>
      <c r="D19214" s="1">
        <v>45044.675821759258</v>
      </c>
      <c r="E19214" s="3">
        <f t="shared" si="1201"/>
        <v>16</v>
      </c>
      <c r="F19214" s="3">
        <f t="shared" si="1202"/>
        <v>18</v>
      </c>
      <c r="G19214">
        <v>3195</v>
      </c>
      <c r="H19214" t="s">
        <v>21</v>
      </c>
      <c r="I19214" s="2">
        <v>4073074262530650</v>
      </c>
      <c r="J19214" s="2">
        <v>-7406378388404840</v>
      </c>
      <c r="K19214">
        <v>3281</v>
      </c>
      <c r="L19214" t="s">
        <v>50</v>
      </c>
      <c r="M19214" s="2">
        <v>4074590996631550</v>
      </c>
      <c r="N19214" s="2">
        <v>-740572714805603</v>
      </c>
    </row>
    <row r="19215" spans="1:14" x14ac:dyDescent="0.35">
      <c r="A19215" s="1">
        <v>45044.674247685187</v>
      </c>
      <c r="B19215" s="4">
        <f t="shared" si="1200"/>
        <v>45044</v>
      </c>
      <c r="C19215" s="5">
        <f t="shared" si="1203"/>
        <v>0.66666666666666663</v>
      </c>
      <c r="D19215" s="1">
        <v>45044.677789351852</v>
      </c>
      <c r="E19215" s="3">
        <f t="shared" si="1201"/>
        <v>16</v>
      </c>
      <c r="F19215" s="3">
        <f t="shared" si="1202"/>
        <v>18</v>
      </c>
      <c r="G19215">
        <v>3195</v>
      </c>
      <c r="H19215" t="s">
        <v>21</v>
      </c>
      <c r="I19215" s="2">
        <v>4073074262530650</v>
      </c>
      <c r="J19215" s="2">
        <v>-7406378388404840</v>
      </c>
      <c r="K19215">
        <v>3201</v>
      </c>
      <c r="L19215" t="s">
        <v>54</v>
      </c>
      <c r="M19215" s="2">
        <v>40737711</v>
      </c>
      <c r="N19215" s="2">
        <v>-74066921</v>
      </c>
    </row>
    <row r="19216" spans="1:14" x14ac:dyDescent="0.35">
      <c r="A19216" s="1">
        <v>45044.675196759257</v>
      </c>
      <c r="B19216" s="4">
        <f t="shared" si="1200"/>
        <v>45044</v>
      </c>
      <c r="C19216" s="5">
        <f t="shared" si="1203"/>
        <v>0.66666666666666663</v>
      </c>
      <c r="D19216" s="1">
        <v>45044.680625000001</v>
      </c>
      <c r="E19216" s="3">
        <f t="shared" si="1201"/>
        <v>16</v>
      </c>
      <c r="F19216" s="3">
        <f t="shared" si="1202"/>
        <v>18</v>
      </c>
      <c r="G19216">
        <v>3195</v>
      </c>
      <c r="H19216" t="s">
        <v>21</v>
      </c>
      <c r="I19216" s="2">
        <v>4073074262530650</v>
      </c>
      <c r="J19216" s="2">
        <v>-7406378388404840</v>
      </c>
      <c r="K19216">
        <v>3280</v>
      </c>
      <c r="L19216" t="s">
        <v>26</v>
      </c>
      <c r="M19216" s="2">
        <v>4071928220070700</v>
      </c>
      <c r="N19216" s="2">
        <v>-7407126188278190</v>
      </c>
    </row>
    <row r="19217" spans="1:14" x14ac:dyDescent="0.35">
      <c r="A19217" s="1">
        <v>45044.686157407406</v>
      </c>
      <c r="B19217" s="4">
        <f t="shared" si="1200"/>
        <v>45044</v>
      </c>
      <c r="C19217" s="5">
        <f t="shared" si="1203"/>
        <v>0.66666666666666663</v>
      </c>
      <c r="D19217" s="1">
        <v>45044.691504629627</v>
      </c>
      <c r="E19217" s="3">
        <f t="shared" si="1201"/>
        <v>16</v>
      </c>
      <c r="F19217" s="3">
        <f t="shared" si="1202"/>
        <v>18</v>
      </c>
      <c r="G19217">
        <v>3195</v>
      </c>
      <c r="H19217" t="s">
        <v>21</v>
      </c>
      <c r="I19217" s="2">
        <v>4073074262530650</v>
      </c>
      <c r="J19217" s="2">
        <v>-7406378388404840</v>
      </c>
      <c r="K19217">
        <v>3194</v>
      </c>
      <c r="L19217" t="s">
        <v>20</v>
      </c>
      <c r="M19217" s="2">
        <v>407253399253558</v>
      </c>
      <c r="N19217" s="2">
        <v>-7406762212514870</v>
      </c>
    </row>
    <row r="19218" spans="1:14" x14ac:dyDescent="0.35">
      <c r="A19218" s="1">
        <v>45044.695138888892</v>
      </c>
      <c r="B19218" s="4">
        <f t="shared" si="1200"/>
        <v>45044</v>
      </c>
      <c r="C19218" s="5">
        <f t="shared" si="1203"/>
        <v>0.66666666666666663</v>
      </c>
      <c r="D19218" s="1">
        <v>45044.698761574073</v>
      </c>
      <c r="E19218" s="3">
        <f t="shared" si="1201"/>
        <v>16</v>
      </c>
      <c r="F19218" s="3">
        <f t="shared" si="1202"/>
        <v>18</v>
      </c>
      <c r="G19218">
        <v>3195</v>
      </c>
      <c r="H19218" t="s">
        <v>21</v>
      </c>
      <c r="I19218" s="2">
        <v>4073074262530650</v>
      </c>
      <c r="J19218" s="2">
        <v>-7406378388404840</v>
      </c>
      <c r="K19218">
        <v>3225</v>
      </c>
      <c r="L19218" t="s">
        <v>24</v>
      </c>
      <c r="M19218" s="2">
        <v>407236589</v>
      </c>
      <c r="N19218" s="2">
        <v>-740641943</v>
      </c>
    </row>
    <row r="19219" spans="1:14" x14ac:dyDescent="0.35">
      <c r="A19219" s="1">
        <v>45044.702048611114</v>
      </c>
      <c r="B19219" s="4">
        <f t="shared" si="1200"/>
        <v>45044</v>
      </c>
      <c r="C19219" s="5">
        <f t="shared" si="1203"/>
        <v>0.66666666666666663</v>
      </c>
      <c r="D19219" s="1">
        <v>45044.708611111113</v>
      </c>
      <c r="E19219" s="3">
        <f t="shared" si="1201"/>
        <v>17</v>
      </c>
      <c r="F19219" s="3">
        <f t="shared" si="1202"/>
        <v>19</v>
      </c>
      <c r="G19219">
        <v>3195</v>
      </c>
      <c r="H19219" t="s">
        <v>21</v>
      </c>
      <c r="I19219" s="2">
        <v>4073074262530650</v>
      </c>
      <c r="J19219" s="2">
        <v>-7406378388404840</v>
      </c>
      <c r="K19219">
        <v>3210</v>
      </c>
      <c r="L19219" t="s">
        <v>35</v>
      </c>
      <c r="M19219" s="2">
        <v>40742677141</v>
      </c>
      <c r="N19219" s="2">
        <v>-74051788633</v>
      </c>
    </row>
    <row r="19220" spans="1:14" x14ac:dyDescent="0.35">
      <c r="A19220" s="1">
        <v>45044.720173611109</v>
      </c>
      <c r="B19220" s="4">
        <f t="shared" si="1200"/>
        <v>45044</v>
      </c>
      <c r="C19220" s="5">
        <f t="shared" si="1203"/>
        <v>0.70833333333333337</v>
      </c>
      <c r="D19220" s="1">
        <v>45044.723124999997</v>
      </c>
      <c r="E19220" s="3">
        <f t="shared" si="1201"/>
        <v>17</v>
      </c>
      <c r="F19220" s="3">
        <f t="shared" si="1202"/>
        <v>19</v>
      </c>
      <c r="G19220">
        <v>3195</v>
      </c>
      <c r="H19220" t="s">
        <v>21</v>
      </c>
      <c r="I19220" s="2">
        <v>4073074262530650</v>
      </c>
      <c r="J19220" s="2">
        <v>-7406378388404840</v>
      </c>
      <c r="K19220">
        <v>3225</v>
      </c>
      <c r="L19220" t="s">
        <v>24</v>
      </c>
      <c r="M19220" s="2">
        <v>407236589</v>
      </c>
      <c r="N19220" s="2">
        <v>-740641943</v>
      </c>
    </row>
    <row r="19221" spans="1:14" x14ac:dyDescent="0.35">
      <c r="A19221" s="1">
        <v>45044.723020833335</v>
      </c>
      <c r="B19221" s="4">
        <f t="shared" si="1200"/>
        <v>45044</v>
      </c>
      <c r="C19221" s="5">
        <f t="shared" si="1203"/>
        <v>0.70833333333333337</v>
      </c>
      <c r="D19221" s="1">
        <v>45044.728773148148</v>
      </c>
      <c r="E19221" s="3">
        <f t="shared" si="1201"/>
        <v>17</v>
      </c>
      <c r="F19221" s="3">
        <f t="shared" si="1202"/>
        <v>19</v>
      </c>
      <c r="G19221">
        <v>3195</v>
      </c>
      <c r="H19221" t="s">
        <v>21</v>
      </c>
      <c r="I19221" s="2">
        <v>4073074262530650</v>
      </c>
      <c r="J19221" s="2">
        <v>-7406378388404840</v>
      </c>
      <c r="K19221">
        <v>3212</v>
      </c>
      <c r="L19221" t="s">
        <v>41</v>
      </c>
      <c r="M19221" s="2">
        <v>40734785818</v>
      </c>
      <c r="N19221" s="2">
        <v>-74050443636</v>
      </c>
    </row>
    <row r="19222" spans="1:14" x14ac:dyDescent="0.35">
      <c r="A19222" s="1">
        <v>45044.724606481483</v>
      </c>
      <c r="B19222" s="4">
        <f t="shared" si="1200"/>
        <v>45044</v>
      </c>
      <c r="C19222" s="5">
        <f t="shared" si="1203"/>
        <v>0.70833333333333337</v>
      </c>
      <c r="D19222" s="1">
        <v>45044.730879629627</v>
      </c>
      <c r="E19222" s="3">
        <f t="shared" si="1201"/>
        <v>17</v>
      </c>
      <c r="F19222" s="3">
        <f t="shared" si="1202"/>
        <v>19</v>
      </c>
      <c r="G19222">
        <v>3195</v>
      </c>
      <c r="H19222" t="s">
        <v>21</v>
      </c>
      <c r="I19222" s="2">
        <v>4073074262530650</v>
      </c>
      <c r="J19222" s="2">
        <v>-7406378388404840</v>
      </c>
      <c r="K19222">
        <v>3193</v>
      </c>
      <c r="L19222" t="s">
        <v>27</v>
      </c>
      <c r="M19222" s="2">
        <v>407246050998869</v>
      </c>
      <c r="N19222" s="2">
        <v>-7407840594649310</v>
      </c>
    </row>
    <row r="19223" spans="1:14" x14ac:dyDescent="0.35">
      <c r="A19223" s="1">
        <v>45044.734317129631</v>
      </c>
      <c r="B19223" s="4">
        <f t="shared" si="1200"/>
        <v>45044</v>
      </c>
      <c r="C19223" s="5">
        <f t="shared" si="1203"/>
        <v>0.70833333333333337</v>
      </c>
      <c r="D19223" s="1">
        <v>45044.742268518516</v>
      </c>
      <c r="E19223" s="3">
        <f t="shared" si="1201"/>
        <v>17</v>
      </c>
      <c r="F19223" s="3">
        <f t="shared" si="1202"/>
        <v>19</v>
      </c>
      <c r="G19223">
        <v>3195</v>
      </c>
      <c r="H19223" t="s">
        <v>21</v>
      </c>
      <c r="I19223" s="2">
        <v>4073074262530650</v>
      </c>
      <c r="J19223" s="2">
        <v>-7406378388404840</v>
      </c>
      <c r="K19223">
        <v>3191</v>
      </c>
      <c r="L19223" t="s">
        <v>58</v>
      </c>
      <c r="M19223" s="2">
        <v>407182113</v>
      </c>
      <c r="N19223" s="2">
        <v>-740836394</v>
      </c>
    </row>
    <row r="19224" spans="1:14" x14ac:dyDescent="0.35">
      <c r="A19224" s="1">
        <v>45044.737372685187</v>
      </c>
      <c r="B19224" s="4">
        <f t="shared" si="1200"/>
        <v>45044</v>
      </c>
      <c r="C19224" s="5">
        <f t="shared" si="1203"/>
        <v>0.70833333333333337</v>
      </c>
      <c r="D19224" s="1">
        <v>45044.742303240739</v>
      </c>
      <c r="E19224" s="3">
        <f t="shared" si="1201"/>
        <v>17</v>
      </c>
      <c r="F19224" s="3">
        <f t="shared" si="1202"/>
        <v>19</v>
      </c>
      <c r="G19224">
        <v>3195</v>
      </c>
      <c r="H19224" t="s">
        <v>21</v>
      </c>
      <c r="I19224" s="2">
        <v>4073074262530650</v>
      </c>
      <c r="J19224" s="2">
        <v>-7406378388404840</v>
      </c>
      <c r="K19224">
        <v>3210</v>
      </c>
      <c r="L19224" t="s">
        <v>35</v>
      </c>
      <c r="M19224" s="2">
        <v>40742677141</v>
      </c>
      <c r="N19224" s="2">
        <v>-74051788633</v>
      </c>
    </row>
    <row r="19225" spans="1:14" x14ac:dyDescent="0.35">
      <c r="A19225" s="1">
        <v>45044.740578703706</v>
      </c>
      <c r="B19225" s="4">
        <f t="shared" si="1200"/>
        <v>45044</v>
      </c>
      <c r="C19225" s="5">
        <f t="shared" si="1203"/>
        <v>0.70833333333333337</v>
      </c>
      <c r="D19225" s="1">
        <v>45044.743391203701</v>
      </c>
      <c r="E19225" s="3">
        <f t="shared" si="1201"/>
        <v>17</v>
      </c>
      <c r="F19225" s="3">
        <f t="shared" si="1202"/>
        <v>19</v>
      </c>
      <c r="G19225">
        <v>3195</v>
      </c>
      <c r="H19225" t="s">
        <v>21</v>
      </c>
      <c r="I19225" s="2">
        <v>4073074262530650</v>
      </c>
      <c r="J19225" s="2">
        <v>-7406378388404840</v>
      </c>
      <c r="K19225">
        <v>3194</v>
      </c>
      <c r="L19225" t="s">
        <v>20</v>
      </c>
      <c r="M19225" s="2">
        <v>407253399253558</v>
      </c>
      <c r="N19225" s="2">
        <v>-7406762212514870</v>
      </c>
    </row>
    <row r="19226" spans="1:14" x14ac:dyDescent="0.35">
      <c r="A19226" s="1">
        <v>45044.749351851853</v>
      </c>
      <c r="B19226" s="4">
        <f t="shared" si="1200"/>
        <v>45044</v>
      </c>
      <c r="C19226" s="5">
        <f t="shared" si="1203"/>
        <v>0.70833333333333337</v>
      </c>
      <c r="D19226" s="1">
        <v>45044.753391203703</v>
      </c>
      <c r="E19226" s="3">
        <f t="shared" si="1201"/>
        <v>18</v>
      </c>
      <c r="F19226" s="3">
        <f t="shared" si="1202"/>
        <v>20</v>
      </c>
      <c r="G19226">
        <v>3195</v>
      </c>
      <c r="H19226" t="s">
        <v>21</v>
      </c>
      <c r="I19226" s="2">
        <v>4073074262530650</v>
      </c>
      <c r="J19226" s="2">
        <v>-7406378388404840</v>
      </c>
      <c r="K19226">
        <v>3207</v>
      </c>
      <c r="L19226" t="s">
        <v>18</v>
      </c>
      <c r="M19226" s="2">
        <v>407376037</v>
      </c>
      <c r="N19226" s="2">
        <v>-740524783</v>
      </c>
    </row>
    <row r="19227" spans="1:14" x14ac:dyDescent="0.35">
      <c r="A19227" s="1">
        <v>45044.754062499997</v>
      </c>
      <c r="B19227" s="4">
        <f t="shared" si="1200"/>
        <v>45044</v>
      </c>
      <c r="C19227" s="5">
        <f t="shared" si="1203"/>
        <v>0.75</v>
      </c>
      <c r="D19227" s="1">
        <v>45044.756944444445</v>
      </c>
      <c r="E19227" s="3">
        <f t="shared" si="1201"/>
        <v>18</v>
      </c>
      <c r="F19227" s="3">
        <f t="shared" si="1202"/>
        <v>20</v>
      </c>
      <c r="G19227">
        <v>3195</v>
      </c>
      <c r="H19227" t="s">
        <v>21</v>
      </c>
      <c r="I19227" s="2">
        <v>4073074262530650</v>
      </c>
      <c r="J19227" s="2">
        <v>-7406378388404840</v>
      </c>
      <c r="K19227">
        <v>3194</v>
      </c>
      <c r="L19227" t="s">
        <v>20</v>
      </c>
      <c r="M19227" s="2">
        <v>407253399253558</v>
      </c>
      <c r="N19227" s="2">
        <v>-7406762212514870</v>
      </c>
    </row>
    <row r="19228" spans="1:14" x14ac:dyDescent="0.35">
      <c r="A19228" s="1">
        <v>45044.754641203705</v>
      </c>
      <c r="B19228" s="4">
        <f t="shared" si="1200"/>
        <v>45044</v>
      </c>
      <c r="C19228" s="5">
        <f t="shared" si="1203"/>
        <v>0.75</v>
      </c>
      <c r="D19228" s="1">
        <v>45044.757361111115</v>
      </c>
      <c r="E19228" s="3">
        <f t="shared" si="1201"/>
        <v>18</v>
      </c>
      <c r="F19228" s="3">
        <f t="shared" si="1202"/>
        <v>20</v>
      </c>
      <c r="G19228">
        <v>3195</v>
      </c>
      <c r="H19228" t="s">
        <v>21</v>
      </c>
      <c r="I19228" s="2">
        <v>4073074262530650</v>
      </c>
      <c r="J19228" s="2">
        <v>-7406378388404840</v>
      </c>
      <c r="K19228">
        <v>3225</v>
      </c>
      <c r="L19228" t="s">
        <v>24</v>
      </c>
      <c r="M19228" s="2">
        <v>407236589</v>
      </c>
      <c r="N19228" s="2">
        <v>-740641943</v>
      </c>
    </row>
    <row r="19229" spans="1:14" x14ac:dyDescent="0.35">
      <c r="A19229" s="1">
        <v>45044.756226851852</v>
      </c>
      <c r="B19229" s="4">
        <f t="shared" si="1200"/>
        <v>45044</v>
      </c>
      <c r="C19229" s="5">
        <f t="shared" si="1203"/>
        <v>0.75</v>
      </c>
      <c r="D19229" s="1">
        <v>45044.760127314818</v>
      </c>
      <c r="E19229" s="3">
        <f t="shared" si="1201"/>
        <v>18</v>
      </c>
      <c r="F19229" s="3">
        <f t="shared" si="1202"/>
        <v>20</v>
      </c>
      <c r="G19229">
        <v>3195</v>
      </c>
      <c r="H19229" t="s">
        <v>21</v>
      </c>
      <c r="I19229" s="2">
        <v>4073074262530650</v>
      </c>
      <c r="J19229" s="2">
        <v>-7406378388404840</v>
      </c>
      <c r="K19229">
        <v>3207</v>
      </c>
      <c r="L19229" t="s">
        <v>18</v>
      </c>
      <c r="M19229" s="2">
        <v>407376037</v>
      </c>
      <c r="N19229" s="2">
        <v>-740524783</v>
      </c>
    </row>
    <row r="19230" spans="1:14" x14ac:dyDescent="0.35">
      <c r="A19230" s="1">
        <v>45044.757384259261</v>
      </c>
      <c r="B19230" s="4">
        <f t="shared" si="1200"/>
        <v>45044</v>
      </c>
      <c r="C19230" s="5">
        <f t="shared" si="1203"/>
        <v>0.75</v>
      </c>
      <c r="D19230" s="1">
        <v>45044.765023148146</v>
      </c>
      <c r="E19230" s="3">
        <f t="shared" si="1201"/>
        <v>18</v>
      </c>
      <c r="F19230" s="3">
        <f t="shared" si="1202"/>
        <v>20</v>
      </c>
      <c r="G19230">
        <v>3195</v>
      </c>
      <c r="H19230" t="s">
        <v>21</v>
      </c>
      <c r="I19230" s="2">
        <v>4073074262530650</v>
      </c>
      <c r="J19230" s="2">
        <v>-7406378388404840</v>
      </c>
      <c r="K19230">
        <v>3210</v>
      </c>
      <c r="L19230" t="s">
        <v>35</v>
      </c>
      <c r="M19230" s="2">
        <v>40742677141</v>
      </c>
      <c r="N19230" s="2">
        <v>-74051788633</v>
      </c>
    </row>
    <row r="19231" spans="1:14" x14ac:dyDescent="0.35">
      <c r="A19231" s="1">
        <v>45044.76226851852</v>
      </c>
      <c r="B19231" s="4">
        <f t="shared" si="1200"/>
        <v>45044</v>
      </c>
      <c r="C19231" s="5">
        <f t="shared" si="1203"/>
        <v>0.75</v>
      </c>
      <c r="D19231" s="1">
        <v>45044.767326388886</v>
      </c>
      <c r="E19231" s="3">
        <f t="shared" si="1201"/>
        <v>18</v>
      </c>
      <c r="F19231" s="3">
        <f t="shared" si="1202"/>
        <v>20</v>
      </c>
      <c r="G19231">
        <v>3195</v>
      </c>
      <c r="H19231" t="s">
        <v>21</v>
      </c>
      <c r="I19231" s="2">
        <v>4073074262530650</v>
      </c>
      <c r="J19231" s="2">
        <v>-7406378388404840</v>
      </c>
      <c r="K19231">
        <v>3280</v>
      </c>
      <c r="L19231" t="s">
        <v>26</v>
      </c>
      <c r="M19231" s="2">
        <v>4071928220070700</v>
      </c>
      <c r="N19231" s="2">
        <v>-7407126188278190</v>
      </c>
    </row>
    <row r="19232" spans="1:14" x14ac:dyDescent="0.35">
      <c r="A19232" s="1">
        <v>45044.76667824074</v>
      </c>
      <c r="B19232" s="4">
        <f t="shared" si="1200"/>
        <v>45044</v>
      </c>
      <c r="C19232" s="5">
        <f t="shared" si="1203"/>
        <v>0.75</v>
      </c>
      <c r="D19232" s="1">
        <v>45044.770543981482</v>
      </c>
      <c r="E19232" s="3">
        <f t="shared" si="1201"/>
        <v>18</v>
      </c>
      <c r="F19232" s="3">
        <f t="shared" si="1202"/>
        <v>20</v>
      </c>
      <c r="G19232">
        <v>3195</v>
      </c>
      <c r="H19232" t="s">
        <v>21</v>
      </c>
      <c r="I19232" s="2">
        <v>4073074262530650</v>
      </c>
      <c r="J19232" s="2">
        <v>-7406378388404840</v>
      </c>
      <c r="K19232">
        <v>3207</v>
      </c>
      <c r="L19232" t="s">
        <v>18</v>
      </c>
      <c r="M19232" s="2">
        <v>407376037</v>
      </c>
      <c r="N19232" s="2">
        <v>-740524783</v>
      </c>
    </row>
    <row r="19233" spans="1:14" x14ac:dyDescent="0.35">
      <c r="A19233" s="1">
        <v>45044.767071759263</v>
      </c>
      <c r="B19233" s="4">
        <f t="shared" si="1200"/>
        <v>45044</v>
      </c>
      <c r="C19233" s="5">
        <f t="shared" si="1203"/>
        <v>0.75</v>
      </c>
      <c r="D19233" s="1">
        <v>45044.772199074076</v>
      </c>
      <c r="E19233" s="3">
        <f t="shared" si="1201"/>
        <v>18</v>
      </c>
      <c r="F19233" s="3">
        <f t="shared" si="1202"/>
        <v>20</v>
      </c>
      <c r="G19233">
        <v>3195</v>
      </c>
      <c r="H19233" t="s">
        <v>21</v>
      </c>
      <c r="I19233" s="2">
        <v>4073074262530650</v>
      </c>
      <c r="J19233" s="2">
        <v>-7406378388404840</v>
      </c>
      <c r="K19233">
        <v>3207</v>
      </c>
      <c r="L19233" t="s">
        <v>18</v>
      </c>
      <c r="M19233" s="2">
        <v>407376037</v>
      </c>
      <c r="N19233" s="2">
        <v>-740524783</v>
      </c>
    </row>
    <row r="19234" spans="1:14" x14ac:dyDescent="0.35">
      <c r="A19234" s="1">
        <v>45044.770300925928</v>
      </c>
      <c r="B19234" s="4">
        <f t="shared" si="1200"/>
        <v>45044</v>
      </c>
      <c r="C19234" s="5">
        <f t="shared" si="1203"/>
        <v>0.75</v>
      </c>
      <c r="D19234" s="1">
        <v>45044.773333333331</v>
      </c>
      <c r="E19234" s="3">
        <f t="shared" si="1201"/>
        <v>18</v>
      </c>
      <c r="F19234" s="3">
        <f t="shared" si="1202"/>
        <v>20</v>
      </c>
      <c r="G19234">
        <v>3195</v>
      </c>
      <c r="H19234" t="s">
        <v>21</v>
      </c>
      <c r="I19234" s="2">
        <v>4073074262530650</v>
      </c>
      <c r="J19234" s="2">
        <v>-7406378388404840</v>
      </c>
      <c r="K19234">
        <v>3207</v>
      </c>
      <c r="L19234" t="s">
        <v>18</v>
      </c>
      <c r="M19234" s="2">
        <v>407376037</v>
      </c>
      <c r="N19234" s="2">
        <v>-740524783</v>
      </c>
    </row>
    <row r="19235" spans="1:14" x14ac:dyDescent="0.35">
      <c r="A19235" s="1">
        <v>45044.771979166668</v>
      </c>
      <c r="B19235" s="4">
        <f t="shared" si="1200"/>
        <v>45044</v>
      </c>
      <c r="C19235" s="5">
        <f t="shared" si="1203"/>
        <v>0.75</v>
      </c>
      <c r="D19235" s="1">
        <v>45044.785868055558</v>
      </c>
      <c r="E19235" s="3">
        <f t="shared" si="1201"/>
        <v>18</v>
      </c>
      <c r="F19235" s="3">
        <f t="shared" si="1202"/>
        <v>20</v>
      </c>
      <c r="G19235">
        <v>3195</v>
      </c>
      <c r="H19235" t="s">
        <v>21</v>
      </c>
      <c r="I19235" s="2">
        <v>4073074262530650</v>
      </c>
      <c r="J19235" s="2">
        <v>-7406378388404840</v>
      </c>
      <c r="K19235">
        <v>3195</v>
      </c>
      <c r="L19235" t="s">
        <v>21</v>
      </c>
      <c r="M19235" s="2">
        <v>4073074262530650</v>
      </c>
      <c r="N19235" s="2">
        <v>-7406378388404840</v>
      </c>
    </row>
    <row r="19236" spans="1:14" x14ac:dyDescent="0.35">
      <c r="A19236" s="1">
        <v>45044.774861111109</v>
      </c>
      <c r="B19236" s="4">
        <f t="shared" si="1200"/>
        <v>45044</v>
      </c>
      <c r="C19236" s="5">
        <f t="shared" si="1203"/>
        <v>0.75</v>
      </c>
      <c r="D19236" s="1">
        <v>45044.777361111112</v>
      </c>
      <c r="E19236" s="3">
        <f t="shared" si="1201"/>
        <v>18</v>
      </c>
      <c r="F19236" s="3">
        <f t="shared" si="1202"/>
        <v>20</v>
      </c>
      <c r="G19236">
        <v>3195</v>
      </c>
      <c r="H19236" t="s">
        <v>21</v>
      </c>
      <c r="I19236" s="2">
        <v>4073074262530650</v>
      </c>
      <c r="J19236" s="2">
        <v>-7406378388404840</v>
      </c>
      <c r="K19236">
        <v>3225</v>
      </c>
      <c r="L19236" t="s">
        <v>24</v>
      </c>
      <c r="M19236" s="2">
        <v>407236589</v>
      </c>
      <c r="N19236" s="2">
        <v>-740641943</v>
      </c>
    </row>
    <row r="19237" spans="1:14" x14ac:dyDescent="0.35">
      <c r="A19237" s="1">
        <v>45044.781956018516</v>
      </c>
      <c r="B19237" s="4">
        <f t="shared" si="1200"/>
        <v>45044</v>
      </c>
      <c r="C19237" s="5">
        <f t="shared" si="1203"/>
        <v>0.75</v>
      </c>
      <c r="D19237" s="1">
        <v>45044.790243055555</v>
      </c>
      <c r="E19237" s="3">
        <f t="shared" si="1201"/>
        <v>18</v>
      </c>
      <c r="F19237" s="3">
        <f t="shared" si="1202"/>
        <v>20</v>
      </c>
      <c r="G19237">
        <v>3195</v>
      </c>
      <c r="H19237" t="s">
        <v>21</v>
      </c>
      <c r="I19237" s="2">
        <v>4073074262530650</v>
      </c>
      <c r="J19237" s="2">
        <v>-7406378388404840</v>
      </c>
      <c r="K19237">
        <v>3210</v>
      </c>
      <c r="L19237" t="s">
        <v>35</v>
      </c>
      <c r="M19237" s="2">
        <v>40742677141</v>
      </c>
      <c r="N19237" s="2">
        <v>-74051788633</v>
      </c>
    </row>
    <row r="19238" spans="1:14" x14ac:dyDescent="0.35">
      <c r="A19238" s="1">
        <v>45044.787951388891</v>
      </c>
      <c r="B19238" s="4">
        <f t="shared" si="1200"/>
        <v>45044</v>
      </c>
      <c r="C19238" s="5">
        <f t="shared" si="1203"/>
        <v>0.75</v>
      </c>
      <c r="D19238" s="1">
        <v>45044.807152777779</v>
      </c>
      <c r="E19238" s="3">
        <f t="shared" si="1201"/>
        <v>19</v>
      </c>
      <c r="F19238" s="3">
        <f t="shared" si="1202"/>
        <v>21</v>
      </c>
      <c r="G19238">
        <v>3195</v>
      </c>
      <c r="H19238" t="s">
        <v>21</v>
      </c>
      <c r="I19238" s="2">
        <v>4073074262530650</v>
      </c>
      <c r="J19238" s="2">
        <v>-7406378388404840</v>
      </c>
      <c r="K19238">
        <v>3186</v>
      </c>
      <c r="L19238" t="s">
        <v>10</v>
      </c>
      <c r="M19238" s="2">
        <v>4071958611647160</v>
      </c>
      <c r="N19238" s="2">
        <v>-7404311746358870</v>
      </c>
    </row>
    <row r="19239" spans="1:14" x14ac:dyDescent="0.35">
      <c r="A19239" s="1">
        <v>45044.791296296295</v>
      </c>
      <c r="B19239" s="4">
        <f t="shared" si="1200"/>
        <v>45044</v>
      </c>
      <c r="C19239" s="5">
        <f t="shared" si="1203"/>
        <v>0.75</v>
      </c>
      <c r="D19239" s="1">
        <v>45044.794340277775</v>
      </c>
      <c r="E19239" s="3">
        <f t="shared" si="1201"/>
        <v>19</v>
      </c>
      <c r="F19239" s="3">
        <f t="shared" si="1202"/>
        <v>21</v>
      </c>
      <c r="G19239">
        <v>3195</v>
      </c>
      <c r="H19239" t="s">
        <v>21</v>
      </c>
      <c r="I19239" s="2">
        <v>4073074262530650</v>
      </c>
      <c r="J19239" s="2">
        <v>-7406378388404840</v>
      </c>
      <c r="K19239">
        <v>3194</v>
      </c>
      <c r="L19239" t="s">
        <v>20</v>
      </c>
      <c r="M19239" s="2">
        <v>407253399253558</v>
      </c>
      <c r="N19239" s="2">
        <v>-7406762212514870</v>
      </c>
    </row>
    <row r="19240" spans="1:14" x14ac:dyDescent="0.35">
      <c r="A19240" s="1">
        <v>45044.791712962964</v>
      </c>
      <c r="B19240" s="4">
        <f t="shared" si="1200"/>
        <v>45044</v>
      </c>
      <c r="C19240" s="5">
        <f t="shared" si="1203"/>
        <v>0.79166666666666663</v>
      </c>
      <c r="D19240" s="1">
        <v>45044.794907407406</v>
      </c>
      <c r="E19240" s="3">
        <f t="shared" si="1201"/>
        <v>19</v>
      </c>
      <c r="F19240" s="3">
        <f t="shared" si="1202"/>
        <v>21</v>
      </c>
      <c r="G19240">
        <v>3195</v>
      </c>
      <c r="H19240" t="s">
        <v>21</v>
      </c>
      <c r="I19240" s="2">
        <v>4073074262530650</v>
      </c>
      <c r="J19240" s="2">
        <v>-7406378388404840</v>
      </c>
      <c r="K19240">
        <v>3225</v>
      </c>
      <c r="L19240" t="s">
        <v>24</v>
      </c>
      <c r="M19240" s="2">
        <v>407236589</v>
      </c>
      <c r="N19240" s="2">
        <v>-740641943</v>
      </c>
    </row>
    <row r="19241" spans="1:14" x14ac:dyDescent="0.35">
      <c r="A19241" s="1">
        <v>45044.792870370373</v>
      </c>
      <c r="B19241" s="4">
        <f t="shared" si="1200"/>
        <v>45044</v>
      </c>
      <c r="C19241" s="5">
        <f t="shared" si="1203"/>
        <v>0.79166666666666663</v>
      </c>
      <c r="D19241" s="1">
        <v>45044.796041666668</v>
      </c>
      <c r="E19241" s="3">
        <f t="shared" si="1201"/>
        <v>19</v>
      </c>
      <c r="F19241" s="3">
        <f t="shared" si="1202"/>
        <v>21</v>
      </c>
      <c r="G19241">
        <v>3195</v>
      </c>
      <c r="H19241" t="s">
        <v>21</v>
      </c>
      <c r="I19241" s="2">
        <v>4073074262530650</v>
      </c>
      <c r="J19241" s="2">
        <v>-7406378388404840</v>
      </c>
      <c r="K19241">
        <v>3194</v>
      </c>
      <c r="L19241" t="s">
        <v>20</v>
      </c>
      <c r="M19241" s="2">
        <v>407253399253558</v>
      </c>
      <c r="N19241" s="2">
        <v>-7406762212514870</v>
      </c>
    </row>
    <row r="19242" spans="1:14" x14ac:dyDescent="0.35">
      <c r="A19242" s="1">
        <v>45044.794421296298</v>
      </c>
      <c r="B19242" s="4">
        <f t="shared" si="1200"/>
        <v>45044</v>
      </c>
      <c r="C19242" s="5">
        <f t="shared" si="1203"/>
        <v>0.79166666666666663</v>
      </c>
      <c r="D19242" s="1">
        <v>45044.796446759261</v>
      </c>
      <c r="E19242" s="3">
        <f t="shared" si="1201"/>
        <v>19</v>
      </c>
      <c r="F19242" s="3">
        <f t="shared" si="1202"/>
        <v>21</v>
      </c>
      <c r="G19242">
        <v>3195</v>
      </c>
      <c r="H19242" t="s">
        <v>21</v>
      </c>
      <c r="I19242" s="2">
        <v>4073074262530650</v>
      </c>
      <c r="J19242" s="2">
        <v>-7406378388404840</v>
      </c>
      <c r="K19242">
        <v>3194</v>
      </c>
      <c r="L19242" t="s">
        <v>20</v>
      </c>
      <c r="M19242" s="2">
        <v>407253399253558</v>
      </c>
      <c r="N19242" s="2">
        <v>-7406762212514870</v>
      </c>
    </row>
    <row r="19243" spans="1:14" x14ac:dyDescent="0.35">
      <c r="A19243" s="1">
        <v>45044.79583333333</v>
      </c>
      <c r="B19243" s="4">
        <f t="shared" si="1200"/>
        <v>45044</v>
      </c>
      <c r="C19243" s="5">
        <f t="shared" si="1203"/>
        <v>0.79166666666666663</v>
      </c>
      <c r="D19243" s="1">
        <v>45044.804444444446</v>
      </c>
      <c r="E19243" s="3">
        <f t="shared" si="1201"/>
        <v>19</v>
      </c>
      <c r="F19243" s="3">
        <f t="shared" si="1202"/>
        <v>21</v>
      </c>
      <c r="G19243">
        <v>3195</v>
      </c>
      <c r="H19243" t="s">
        <v>21</v>
      </c>
      <c r="I19243" s="2">
        <v>4073074262530650</v>
      </c>
      <c r="J19243" s="2">
        <v>-7406378388404840</v>
      </c>
      <c r="K19243">
        <v>3191</v>
      </c>
      <c r="L19243" t="s">
        <v>58</v>
      </c>
      <c r="M19243" s="2">
        <v>407182113</v>
      </c>
      <c r="N19243" s="2">
        <v>-740836394</v>
      </c>
    </row>
    <row r="19244" spans="1:14" x14ac:dyDescent="0.35">
      <c r="A19244" s="1">
        <v>45044.796793981484</v>
      </c>
      <c r="B19244" s="4">
        <f t="shared" si="1200"/>
        <v>45044</v>
      </c>
      <c r="C19244" s="5">
        <f t="shared" si="1203"/>
        <v>0.79166666666666663</v>
      </c>
      <c r="D19244" s="1">
        <v>45044.799895833334</v>
      </c>
      <c r="E19244" s="3">
        <f t="shared" si="1201"/>
        <v>19</v>
      </c>
      <c r="F19244" s="3">
        <f t="shared" si="1202"/>
        <v>21</v>
      </c>
      <c r="G19244">
        <v>3195</v>
      </c>
      <c r="H19244" t="s">
        <v>21</v>
      </c>
      <c r="I19244" s="2">
        <v>4073074262530650</v>
      </c>
      <c r="J19244" s="2">
        <v>-7406378388404840</v>
      </c>
      <c r="K19244">
        <v>3220</v>
      </c>
      <c r="L19244" t="s">
        <v>17</v>
      </c>
      <c r="M19244" s="2">
        <v>4.0734961020009504E+16</v>
      </c>
      <c r="N19244" s="2">
        <v>-740595030784607</v>
      </c>
    </row>
    <row r="19245" spans="1:14" x14ac:dyDescent="0.35">
      <c r="A19245" s="1">
        <v>45044.802777777775</v>
      </c>
      <c r="B19245" s="4">
        <f t="shared" si="1200"/>
        <v>45044</v>
      </c>
      <c r="C19245" s="5">
        <f t="shared" si="1203"/>
        <v>0.79166666666666663</v>
      </c>
      <c r="D19245" s="1">
        <v>45044.807152777779</v>
      </c>
      <c r="E19245" s="3">
        <f t="shared" si="1201"/>
        <v>19</v>
      </c>
      <c r="F19245" s="3">
        <f t="shared" si="1202"/>
        <v>21</v>
      </c>
      <c r="G19245">
        <v>3195</v>
      </c>
      <c r="H19245" t="s">
        <v>21</v>
      </c>
      <c r="I19245" s="2">
        <v>4073074262530650</v>
      </c>
      <c r="J19245" s="2">
        <v>-7406378388404840</v>
      </c>
      <c r="K19245">
        <v>3207</v>
      </c>
      <c r="L19245" t="s">
        <v>18</v>
      </c>
      <c r="M19245" s="2">
        <v>407376037</v>
      </c>
      <c r="N19245" s="2">
        <v>-740524783</v>
      </c>
    </row>
    <row r="19246" spans="1:14" x14ac:dyDescent="0.35">
      <c r="A19246" s="1">
        <v>45044.80809027778</v>
      </c>
      <c r="B19246" s="4">
        <f t="shared" si="1200"/>
        <v>45044</v>
      </c>
      <c r="C19246" s="5">
        <f t="shared" si="1203"/>
        <v>0.79166666666666663</v>
      </c>
      <c r="D19246" s="1">
        <v>45044.8124537037</v>
      </c>
      <c r="E19246" s="3">
        <f t="shared" si="1201"/>
        <v>19</v>
      </c>
      <c r="F19246" s="3">
        <f t="shared" si="1202"/>
        <v>21</v>
      </c>
      <c r="G19246">
        <v>3195</v>
      </c>
      <c r="H19246" t="s">
        <v>21</v>
      </c>
      <c r="I19246" s="2">
        <v>4073074262530650</v>
      </c>
      <c r="J19246" s="2">
        <v>-7406378388404840</v>
      </c>
      <c r="K19246">
        <v>3193</v>
      </c>
      <c r="L19246" t="s">
        <v>27</v>
      </c>
      <c r="M19246" s="2">
        <v>407246050998869</v>
      </c>
      <c r="N19246" s="2">
        <v>-7407840594649310</v>
      </c>
    </row>
    <row r="19247" spans="1:14" x14ac:dyDescent="0.35">
      <c r="A19247" s="1">
        <v>45044.811689814815</v>
      </c>
      <c r="B19247" s="4">
        <f t="shared" si="1200"/>
        <v>45044</v>
      </c>
      <c r="C19247" s="5">
        <f t="shared" si="1203"/>
        <v>0.79166666666666663</v>
      </c>
      <c r="D19247" s="1">
        <v>45044.818449074075</v>
      </c>
      <c r="E19247" s="3">
        <f t="shared" si="1201"/>
        <v>19</v>
      </c>
      <c r="F19247" s="3">
        <f t="shared" si="1202"/>
        <v>21</v>
      </c>
      <c r="G19247">
        <v>3195</v>
      </c>
      <c r="H19247" t="s">
        <v>21</v>
      </c>
      <c r="I19247" s="2">
        <v>4073074262530650</v>
      </c>
      <c r="J19247" s="2">
        <v>-7406378388404840</v>
      </c>
      <c r="K19247">
        <v>3209</v>
      </c>
      <c r="L19247" t="s">
        <v>39</v>
      </c>
      <c r="M19247" s="2">
        <v>407241765</v>
      </c>
      <c r="N19247" s="2">
        <v>-740506564</v>
      </c>
    </row>
    <row r="19248" spans="1:14" x14ac:dyDescent="0.35">
      <c r="A19248" s="1">
        <v>45044.836875000001</v>
      </c>
      <c r="B19248" s="4">
        <f t="shared" si="1200"/>
        <v>45044</v>
      </c>
      <c r="C19248" s="5">
        <f t="shared" si="1203"/>
        <v>0.83333333333333337</v>
      </c>
      <c r="D19248" s="1">
        <v>45044.841215277775</v>
      </c>
      <c r="E19248" s="3">
        <f t="shared" si="1201"/>
        <v>20</v>
      </c>
      <c r="F19248" s="3">
        <f t="shared" si="1202"/>
        <v>22</v>
      </c>
      <c r="G19248">
        <v>3195</v>
      </c>
      <c r="H19248" t="s">
        <v>21</v>
      </c>
      <c r="I19248" s="2">
        <v>4073074262530650</v>
      </c>
      <c r="J19248" s="2">
        <v>-7406378388404840</v>
      </c>
      <c r="K19248">
        <v>3225</v>
      </c>
      <c r="L19248" t="s">
        <v>24</v>
      </c>
      <c r="M19248" s="2">
        <v>407236589</v>
      </c>
      <c r="N19248" s="2">
        <v>-740641943</v>
      </c>
    </row>
    <row r="19249" spans="1:14" x14ac:dyDescent="0.35">
      <c r="A19249" s="1">
        <v>45044.847094907411</v>
      </c>
      <c r="B19249" s="4">
        <f t="shared" si="1200"/>
        <v>45044</v>
      </c>
      <c r="C19249" s="5">
        <f t="shared" si="1203"/>
        <v>0.83333333333333337</v>
      </c>
      <c r="D19249" s="1">
        <v>45044.849097222221</v>
      </c>
      <c r="E19249" s="3">
        <f t="shared" si="1201"/>
        <v>20</v>
      </c>
      <c r="F19249" s="3">
        <f t="shared" si="1202"/>
        <v>22</v>
      </c>
      <c r="G19249">
        <v>3195</v>
      </c>
      <c r="H19249" t="s">
        <v>21</v>
      </c>
      <c r="I19249" s="2">
        <v>4073074262530650</v>
      </c>
      <c r="J19249" s="2">
        <v>-7406378388404840</v>
      </c>
      <c r="K19249">
        <v>3194</v>
      </c>
      <c r="L19249" t="s">
        <v>20</v>
      </c>
      <c r="M19249" s="2">
        <v>407253399253558</v>
      </c>
      <c r="N19249" s="2">
        <v>-7406762212514870</v>
      </c>
    </row>
    <row r="19250" spans="1:14" x14ac:dyDescent="0.35">
      <c r="A19250" s="1">
        <v>45044.852013888885</v>
      </c>
      <c r="B19250" s="4">
        <f t="shared" si="1200"/>
        <v>45044</v>
      </c>
      <c r="C19250" s="5">
        <f t="shared" si="1203"/>
        <v>0.83333333333333337</v>
      </c>
      <c r="D19250" s="1">
        <v>45044.857071759259</v>
      </c>
      <c r="E19250" s="3">
        <f t="shared" si="1201"/>
        <v>20</v>
      </c>
      <c r="F19250" s="3">
        <f t="shared" si="1202"/>
        <v>22</v>
      </c>
      <c r="G19250">
        <v>3195</v>
      </c>
      <c r="H19250" t="s">
        <v>21</v>
      </c>
      <c r="I19250" s="2">
        <v>4073074262530650</v>
      </c>
      <c r="J19250" s="2">
        <v>-7406378388404840</v>
      </c>
      <c r="K19250">
        <v>3212</v>
      </c>
      <c r="L19250" t="s">
        <v>41</v>
      </c>
      <c r="M19250" s="2">
        <v>40734785818</v>
      </c>
      <c r="N19250" s="2">
        <v>-74050443636</v>
      </c>
    </row>
    <row r="19251" spans="1:14" x14ac:dyDescent="0.35">
      <c r="A19251" s="1">
        <v>45044.852835648147</v>
      </c>
      <c r="B19251" s="4">
        <f t="shared" si="1200"/>
        <v>45044</v>
      </c>
      <c r="C19251" s="5">
        <f t="shared" si="1203"/>
        <v>0.83333333333333337</v>
      </c>
      <c r="D19251" s="1">
        <v>45044.865162037036</v>
      </c>
      <c r="E19251" s="3">
        <f t="shared" si="1201"/>
        <v>20</v>
      </c>
      <c r="F19251" s="3">
        <f t="shared" si="1202"/>
        <v>22</v>
      </c>
      <c r="G19251">
        <v>3195</v>
      </c>
      <c r="H19251" t="s">
        <v>21</v>
      </c>
      <c r="I19251" s="2">
        <v>4073074262530650</v>
      </c>
      <c r="J19251" s="2">
        <v>-7406378388404840</v>
      </c>
      <c r="K19251">
        <v>3188</v>
      </c>
      <c r="L19251" t="s">
        <v>25</v>
      </c>
      <c r="M19251" s="2">
        <v>407101087</v>
      </c>
      <c r="N19251" s="2">
        <v>-740858489</v>
      </c>
    </row>
    <row r="19252" spans="1:14" x14ac:dyDescent="0.35">
      <c r="A19252" s="1">
        <v>45044.861701388887</v>
      </c>
      <c r="B19252" s="4">
        <f t="shared" si="1200"/>
        <v>45044</v>
      </c>
      <c r="C19252" s="5">
        <f t="shared" si="1203"/>
        <v>0.83333333333333337</v>
      </c>
      <c r="D19252" s="1">
        <v>45044.865312499998</v>
      </c>
      <c r="E19252" s="3">
        <f t="shared" si="1201"/>
        <v>20</v>
      </c>
      <c r="F19252" s="3">
        <f t="shared" si="1202"/>
        <v>22</v>
      </c>
      <c r="G19252">
        <v>3195</v>
      </c>
      <c r="H19252" t="s">
        <v>21</v>
      </c>
      <c r="I19252" s="2">
        <v>4073074262530650</v>
      </c>
      <c r="J19252" s="2">
        <v>-7406378388404840</v>
      </c>
      <c r="K19252">
        <v>3194</v>
      </c>
      <c r="L19252" t="s">
        <v>20</v>
      </c>
      <c r="M19252" s="2">
        <v>407253399253558</v>
      </c>
      <c r="N19252" s="2">
        <v>-7406762212514870</v>
      </c>
    </row>
    <row r="19253" spans="1:14" x14ac:dyDescent="0.35">
      <c r="A19253" s="1">
        <v>45044.866724537038</v>
      </c>
      <c r="B19253" s="4">
        <f t="shared" si="1200"/>
        <v>45044</v>
      </c>
      <c r="C19253" s="5">
        <f t="shared" si="1203"/>
        <v>0.83333333333333337</v>
      </c>
      <c r="D19253" s="1">
        <v>45044.870219907411</v>
      </c>
      <c r="E19253" s="3">
        <f t="shared" si="1201"/>
        <v>20</v>
      </c>
      <c r="F19253" s="3">
        <f t="shared" si="1202"/>
        <v>22</v>
      </c>
      <c r="G19253">
        <v>3195</v>
      </c>
      <c r="H19253" t="s">
        <v>21</v>
      </c>
      <c r="I19253" s="2">
        <v>4073074262530650</v>
      </c>
      <c r="J19253" s="2">
        <v>-7406378388404840</v>
      </c>
      <c r="K19253">
        <v>3225</v>
      </c>
      <c r="L19253" t="s">
        <v>24</v>
      </c>
      <c r="M19253" s="2">
        <v>407236589</v>
      </c>
      <c r="N19253" s="2">
        <v>-740641943</v>
      </c>
    </row>
    <row r="19254" spans="1:14" x14ac:dyDescent="0.35">
      <c r="A19254" s="1">
        <v>45044.879467592589</v>
      </c>
      <c r="B19254" s="4">
        <f t="shared" si="1200"/>
        <v>45044</v>
      </c>
      <c r="C19254" s="5">
        <f t="shared" si="1203"/>
        <v>0.875</v>
      </c>
      <c r="D19254" s="1">
        <v>45044.882511574076</v>
      </c>
      <c r="E19254" s="3">
        <f t="shared" si="1201"/>
        <v>21</v>
      </c>
      <c r="F19254" s="3">
        <f t="shared" si="1202"/>
        <v>23</v>
      </c>
      <c r="G19254">
        <v>3195</v>
      </c>
      <c r="H19254" t="s">
        <v>21</v>
      </c>
      <c r="I19254" s="2">
        <v>4073074262530650</v>
      </c>
      <c r="J19254" s="2">
        <v>-7406378388404840</v>
      </c>
      <c r="K19254">
        <v>3225</v>
      </c>
      <c r="L19254" t="s">
        <v>24</v>
      </c>
      <c r="M19254" s="2">
        <v>407236589</v>
      </c>
      <c r="N19254" s="2">
        <v>-740641943</v>
      </c>
    </row>
    <row r="19255" spans="1:14" x14ac:dyDescent="0.35">
      <c r="A19255" s="1">
        <v>45044.892800925925</v>
      </c>
      <c r="B19255" s="4">
        <f t="shared" si="1200"/>
        <v>45044</v>
      </c>
      <c r="C19255" s="5">
        <f t="shared" si="1203"/>
        <v>0.875</v>
      </c>
      <c r="D19255" s="1">
        <v>45044.895358796297</v>
      </c>
      <c r="E19255" s="3">
        <f t="shared" si="1201"/>
        <v>21</v>
      </c>
      <c r="F19255" s="3">
        <f t="shared" si="1202"/>
        <v>23</v>
      </c>
      <c r="G19255">
        <v>3195</v>
      </c>
      <c r="H19255" t="s">
        <v>21</v>
      </c>
      <c r="I19255" s="2">
        <v>4073074262530650</v>
      </c>
      <c r="J19255" s="2">
        <v>-7406378388404840</v>
      </c>
      <c r="K19255">
        <v>3194</v>
      </c>
      <c r="L19255" t="s">
        <v>20</v>
      </c>
      <c r="M19255" s="2">
        <v>407253399253558</v>
      </c>
      <c r="N19255" s="2">
        <v>-7406762212514870</v>
      </c>
    </row>
    <row r="19256" spans="1:14" x14ac:dyDescent="0.35">
      <c r="A19256" s="1">
        <v>45044.896504629629</v>
      </c>
      <c r="B19256" s="4">
        <f t="shared" si="1200"/>
        <v>45044</v>
      </c>
      <c r="C19256" s="5">
        <f t="shared" si="1203"/>
        <v>0.875</v>
      </c>
      <c r="D19256" s="1">
        <v>45044.901886574073</v>
      </c>
      <c r="E19256" s="3">
        <f t="shared" si="1201"/>
        <v>21</v>
      </c>
      <c r="F19256" s="3">
        <f t="shared" si="1202"/>
        <v>23</v>
      </c>
      <c r="G19256">
        <v>3195</v>
      </c>
      <c r="H19256" t="s">
        <v>21</v>
      </c>
      <c r="I19256" s="2">
        <v>4073074262530650</v>
      </c>
      <c r="J19256" s="2">
        <v>-7406378388404840</v>
      </c>
      <c r="K19256">
        <v>3193</v>
      </c>
      <c r="L19256" t="s">
        <v>27</v>
      </c>
      <c r="M19256" s="2">
        <v>407246050998869</v>
      </c>
      <c r="N19256" s="2">
        <v>-7407840594649310</v>
      </c>
    </row>
    <row r="19257" spans="1:14" x14ac:dyDescent="0.35">
      <c r="A19257" s="1">
        <v>45044.920520833337</v>
      </c>
      <c r="B19257" s="4">
        <f t="shared" si="1200"/>
        <v>45044</v>
      </c>
      <c r="C19257" s="5">
        <f t="shared" si="1203"/>
        <v>0.91666666666666663</v>
      </c>
      <c r="D19257" s="1">
        <v>45044.925659722219</v>
      </c>
      <c r="E19257" s="3">
        <f t="shared" si="1201"/>
        <v>22</v>
      </c>
      <c r="F19257" s="3">
        <f t="shared" si="1202"/>
        <v>24</v>
      </c>
      <c r="G19257">
        <v>3195</v>
      </c>
      <c r="H19257" t="s">
        <v>21</v>
      </c>
      <c r="I19257" s="2">
        <v>4073074262530650</v>
      </c>
      <c r="J19257" s="2">
        <v>-7406378388404840</v>
      </c>
      <c r="K19257">
        <v>3209</v>
      </c>
      <c r="L19257" t="s">
        <v>39</v>
      </c>
      <c r="M19257" s="2">
        <v>407241765</v>
      </c>
      <c r="N19257" s="2">
        <v>-740506564</v>
      </c>
    </row>
    <row r="19258" spans="1:14" x14ac:dyDescent="0.35">
      <c r="A19258" s="1">
        <v>45044.94835648148</v>
      </c>
      <c r="B19258" s="4">
        <f t="shared" si="1200"/>
        <v>45044</v>
      </c>
      <c r="C19258" s="5">
        <f t="shared" si="1203"/>
        <v>0.91666666666666663</v>
      </c>
      <c r="D19258" s="1">
        <v>45044.9531712963</v>
      </c>
      <c r="E19258" s="3">
        <f t="shared" si="1201"/>
        <v>22</v>
      </c>
      <c r="F19258" s="3">
        <f t="shared" si="1202"/>
        <v>24</v>
      </c>
      <c r="G19258">
        <v>3195</v>
      </c>
      <c r="H19258" t="s">
        <v>21</v>
      </c>
      <c r="I19258" s="2">
        <v>4073074262530650</v>
      </c>
      <c r="J19258" s="2">
        <v>-7406378388404840</v>
      </c>
      <c r="K19258">
        <v>3280</v>
      </c>
      <c r="L19258" t="s">
        <v>26</v>
      </c>
      <c r="M19258" s="2">
        <v>4071928220070700</v>
      </c>
      <c r="N19258" s="2">
        <v>-7407126188278190</v>
      </c>
    </row>
    <row r="19259" spans="1:14" x14ac:dyDescent="0.35">
      <c r="A19259" s="1">
        <v>45044.94935185185</v>
      </c>
      <c r="B19259" s="4">
        <f t="shared" si="1200"/>
        <v>45044</v>
      </c>
      <c r="C19259" s="5">
        <f t="shared" si="1203"/>
        <v>0.91666666666666663</v>
      </c>
      <c r="D19259" s="1">
        <v>45044.954236111109</v>
      </c>
      <c r="E19259" s="3">
        <f t="shared" si="1201"/>
        <v>22</v>
      </c>
      <c r="F19259" s="3">
        <f t="shared" si="1202"/>
        <v>24</v>
      </c>
      <c r="G19259">
        <v>3195</v>
      </c>
      <c r="H19259" t="s">
        <v>21</v>
      </c>
      <c r="I19259" s="2">
        <v>4073074262530650</v>
      </c>
      <c r="J19259" s="2">
        <v>-7406378388404840</v>
      </c>
      <c r="K19259">
        <v>3207</v>
      </c>
      <c r="L19259" t="s">
        <v>18</v>
      </c>
      <c r="M19259" s="2">
        <v>407376037</v>
      </c>
      <c r="N19259" s="2">
        <v>-740524783</v>
      </c>
    </row>
    <row r="19260" spans="1:14" x14ac:dyDescent="0.35">
      <c r="A19260" s="1">
        <v>45044.949363425927</v>
      </c>
      <c r="B19260" s="4">
        <f t="shared" si="1200"/>
        <v>45044</v>
      </c>
      <c r="C19260" s="5">
        <f t="shared" si="1203"/>
        <v>0.91666666666666663</v>
      </c>
      <c r="D19260" s="1">
        <v>45044.953449074077</v>
      </c>
      <c r="E19260" s="3">
        <f t="shared" si="1201"/>
        <v>22</v>
      </c>
      <c r="F19260" s="3">
        <f t="shared" si="1202"/>
        <v>24</v>
      </c>
      <c r="G19260">
        <v>3195</v>
      </c>
      <c r="H19260" t="s">
        <v>21</v>
      </c>
      <c r="I19260" s="2">
        <v>4073074262530650</v>
      </c>
      <c r="J19260" s="2">
        <v>-7406378388404840</v>
      </c>
      <c r="K19260">
        <v>3201</v>
      </c>
      <c r="L19260" t="s">
        <v>54</v>
      </c>
      <c r="M19260" s="2">
        <v>40737711</v>
      </c>
      <c r="N19260" s="2">
        <v>-74066921</v>
      </c>
    </row>
    <row r="19261" spans="1:14" x14ac:dyDescent="0.35">
      <c r="A19261" s="1">
        <v>45044.976712962962</v>
      </c>
      <c r="B19261" s="4">
        <f t="shared" si="1200"/>
        <v>45044</v>
      </c>
      <c r="C19261" s="5">
        <f t="shared" si="1203"/>
        <v>0.95833333333333337</v>
      </c>
      <c r="D19261" s="1">
        <v>45044.983229166668</v>
      </c>
      <c r="E19261" s="3">
        <f t="shared" si="1201"/>
        <v>23</v>
      </c>
      <c r="F19261" s="3">
        <f t="shared" si="1202"/>
        <v>25</v>
      </c>
      <c r="G19261">
        <v>3195</v>
      </c>
      <c r="H19261" t="s">
        <v>21</v>
      </c>
      <c r="I19261" s="2">
        <v>4073074262530650</v>
      </c>
      <c r="J19261" s="2">
        <v>-7406378388404840</v>
      </c>
      <c r="K19261">
        <v>3212</v>
      </c>
      <c r="L19261" t="s">
        <v>41</v>
      </c>
      <c r="M19261" s="2">
        <v>40734785818</v>
      </c>
      <c r="N19261" s="2">
        <v>-74050443636</v>
      </c>
    </row>
    <row r="19262" spans="1:14" x14ac:dyDescent="0.35">
      <c r="A19262" s="1">
        <v>45045.295613425929</v>
      </c>
      <c r="B19262" s="4">
        <f t="shared" si="1200"/>
        <v>45045</v>
      </c>
      <c r="C19262" s="5">
        <f t="shared" si="1203"/>
        <v>0.29166666666666669</v>
      </c>
      <c r="D19262" s="1">
        <v>45045.301134259258</v>
      </c>
      <c r="E19262" s="3">
        <f t="shared" si="1201"/>
        <v>7</v>
      </c>
      <c r="F19262" s="3">
        <f t="shared" si="1202"/>
        <v>9</v>
      </c>
      <c r="G19262">
        <v>3195</v>
      </c>
      <c r="H19262" t="s">
        <v>21</v>
      </c>
      <c r="I19262" s="2">
        <v>4073074262530650</v>
      </c>
      <c r="J19262" s="2">
        <v>-7406378388404840</v>
      </c>
      <c r="K19262">
        <v>3280</v>
      </c>
      <c r="L19262" t="s">
        <v>26</v>
      </c>
      <c r="M19262" s="2">
        <v>4071928220070700</v>
      </c>
      <c r="N19262" s="2">
        <v>-7407126188278190</v>
      </c>
    </row>
    <row r="19263" spans="1:14" x14ac:dyDescent="0.35">
      <c r="A19263" s="1">
        <v>45045.380381944444</v>
      </c>
      <c r="B19263" s="4">
        <f t="shared" si="1200"/>
        <v>45045</v>
      </c>
      <c r="C19263" s="5">
        <f t="shared" si="1203"/>
        <v>0.375</v>
      </c>
      <c r="D19263" s="1">
        <v>45045.385069444441</v>
      </c>
      <c r="E19263" s="3">
        <f t="shared" si="1201"/>
        <v>9</v>
      </c>
      <c r="F19263" s="3">
        <f t="shared" si="1202"/>
        <v>11</v>
      </c>
      <c r="G19263">
        <v>3195</v>
      </c>
      <c r="H19263" t="s">
        <v>21</v>
      </c>
      <c r="I19263" s="2">
        <v>4073074262530650</v>
      </c>
      <c r="J19263" s="2">
        <v>-7406378388404840</v>
      </c>
      <c r="K19263">
        <v>3278</v>
      </c>
      <c r="L19263" t="s">
        <v>37</v>
      </c>
      <c r="M19263" s="2">
        <v>4072568548362900</v>
      </c>
      <c r="N19263" s="2">
        <v>-7404879033565520</v>
      </c>
    </row>
    <row r="19264" spans="1:14" x14ac:dyDescent="0.35">
      <c r="A19264" s="1">
        <v>45045.398587962962</v>
      </c>
      <c r="B19264" s="4">
        <f t="shared" si="1200"/>
        <v>45045</v>
      </c>
      <c r="C19264" s="5">
        <f t="shared" si="1203"/>
        <v>0.375</v>
      </c>
      <c r="D19264" s="1">
        <v>45045.403460648151</v>
      </c>
      <c r="E19264" s="3">
        <f t="shared" si="1201"/>
        <v>9</v>
      </c>
      <c r="F19264" s="3">
        <f t="shared" si="1202"/>
        <v>11</v>
      </c>
      <c r="G19264">
        <v>3195</v>
      </c>
      <c r="H19264" t="s">
        <v>21</v>
      </c>
      <c r="I19264" s="2">
        <v>4073074262530650</v>
      </c>
      <c r="J19264" s="2">
        <v>-7406378388404840</v>
      </c>
      <c r="K19264">
        <v>3193</v>
      </c>
      <c r="L19264" t="s">
        <v>27</v>
      </c>
      <c r="M19264" s="2">
        <v>407246050998869</v>
      </c>
      <c r="N19264" s="2">
        <v>-7407840594649310</v>
      </c>
    </row>
    <row r="19265" spans="1:14" x14ac:dyDescent="0.35">
      <c r="A19265" s="1">
        <v>45045.406736111108</v>
      </c>
      <c r="B19265" s="4">
        <f t="shared" si="1200"/>
        <v>45045</v>
      </c>
      <c r="C19265" s="5">
        <f t="shared" si="1203"/>
        <v>0.375</v>
      </c>
      <c r="D19265" s="1">
        <v>45045.413182870368</v>
      </c>
      <c r="E19265" s="3">
        <f t="shared" si="1201"/>
        <v>9</v>
      </c>
      <c r="F19265" s="3">
        <f t="shared" si="1202"/>
        <v>11</v>
      </c>
      <c r="G19265">
        <v>3195</v>
      </c>
      <c r="H19265" t="s">
        <v>21</v>
      </c>
      <c r="I19265" s="2">
        <v>4073074262530650</v>
      </c>
      <c r="J19265" s="2">
        <v>-7406378388404840</v>
      </c>
      <c r="K19265">
        <v>3212</v>
      </c>
      <c r="L19265" t="s">
        <v>41</v>
      </c>
      <c r="M19265" s="2">
        <v>40734785818</v>
      </c>
      <c r="N19265" s="2">
        <v>-74050443636</v>
      </c>
    </row>
    <row r="19266" spans="1:14" x14ac:dyDescent="0.35">
      <c r="A19266" s="1">
        <v>45045.413275462961</v>
      </c>
      <c r="B19266" s="4">
        <f t="shared" ref="B19266:B19329" si="1204">DATE(YEAR(A19266), MONTH(A19266),DAY(A19266))</f>
        <v>45045</v>
      </c>
      <c r="C19266" s="5">
        <f t="shared" si="1203"/>
        <v>0.375</v>
      </c>
      <c r="D19266" s="1">
        <v>45045.41946759259</v>
      </c>
      <c r="E19266" s="3">
        <f t="shared" ref="E19266:E19329" si="1205">HOUR(D19266)</f>
        <v>10</v>
      </c>
      <c r="F19266" s="3">
        <f t="shared" ref="F19266:F19329" si="1206">E19266+2</f>
        <v>12</v>
      </c>
      <c r="G19266">
        <v>3195</v>
      </c>
      <c r="H19266" t="s">
        <v>21</v>
      </c>
      <c r="I19266" s="2">
        <v>4073074262530650</v>
      </c>
      <c r="J19266" s="2">
        <v>-7406378388404840</v>
      </c>
      <c r="K19266">
        <v>3210</v>
      </c>
      <c r="L19266" t="s">
        <v>35</v>
      </c>
      <c r="M19266" s="2">
        <v>40742677141</v>
      </c>
      <c r="N19266" s="2">
        <v>-74051788633</v>
      </c>
    </row>
    <row r="19267" spans="1:14" x14ac:dyDescent="0.35">
      <c r="A19267" s="1">
        <v>45045.451643518521</v>
      </c>
      <c r="B19267" s="4">
        <f t="shared" si="1204"/>
        <v>45045</v>
      </c>
      <c r="C19267" s="5">
        <f t="shared" ref="C19267:C19330" si="1207">TIME(HOUR(A19267),,)</f>
        <v>0.41666666666666669</v>
      </c>
      <c r="D19267" s="1">
        <v>45045.462025462963</v>
      </c>
      <c r="E19267" s="3">
        <f t="shared" si="1205"/>
        <v>11</v>
      </c>
      <c r="F19267" s="3">
        <f t="shared" si="1206"/>
        <v>13</v>
      </c>
      <c r="G19267">
        <v>3195</v>
      </c>
      <c r="H19267" t="s">
        <v>21</v>
      </c>
      <c r="I19267" s="2">
        <v>4073074262530650</v>
      </c>
      <c r="J19267" s="2">
        <v>-7406378388404840</v>
      </c>
      <c r="K19267">
        <v>3201</v>
      </c>
      <c r="L19267" t="s">
        <v>54</v>
      </c>
      <c r="M19267" s="2">
        <v>40737711</v>
      </c>
      <c r="N19267" s="2">
        <v>-74066921</v>
      </c>
    </row>
    <row r="19268" spans="1:14" x14ac:dyDescent="0.35">
      <c r="A19268" s="1">
        <v>45045.451701388891</v>
      </c>
      <c r="B19268" s="4">
        <f t="shared" si="1204"/>
        <v>45045</v>
      </c>
      <c r="C19268" s="5">
        <f t="shared" si="1207"/>
        <v>0.41666666666666669</v>
      </c>
      <c r="D19268" s="1">
        <v>45045.462025462963</v>
      </c>
      <c r="E19268" s="3">
        <f t="shared" si="1205"/>
        <v>11</v>
      </c>
      <c r="F19268" s="3">
        <f t="shared" si="1206"/>
        <v>13</v>
      </c>
      <c r="G19268">
        <v>3195</v>
      </c>
      <c r="H19268" t="s">
        <v>21</v>
      </c>
      <c r="I19268" s="2">
        <v>4073074262530650</v>
      </c>
      <c r="J19268" s="2">
        <v>-7406378388404840</v>
      </c>
      <c r="K19268">
        <v>3201</v>
      </c>
      <c r="L19268" t="s">
        <v>54</v>
      </c>
      <c r="M19268" s="2">
        <v>40737711</v>
      </c>
      <c r="N19268" s="2">
        <v>-74066921</v>
      </c>
    </row>
    <row r="19269" spans="1:14" x14ac:dyDescent="0.35">
      <c r="A19269" s="1">
        <v>45045.500879629632</v>
      </c>
      <c r="B19269" s="4">
        <f t="shared" si="1204"/>
        <v>45045</v>
      </c>
      <c r="C19269" s="5">
        <f t="shared" si="1207"/>
        <v>0.5</v>
      </c>
      <c r="D19269" s="1">
        <v>45045.514953703707</v>
      </c>
      <c r="E19269" s="3">
        <f t="shared" si="1205"/>
        <v>12</v>
      </c>
      <c r="F19269" s="3">
        <f t="shared" si="1206"/>
        <v>14</v>
      </c>
      <c r="G19269">
        <v>3195</v>
      </c>
      <c r="H19269" t="s">
        <v>21</v>
      </c>
      <c r="I19269" s="2">
        <v>4073074262530650</v>
      </c>
      <c r="J19269" s="2">
        <v>-7406378388404840</v>
      </c>
      <c r="K19269">
        <v>3206</v>
      </c>
      <c r="L19269" t="s">
        <v>42</v>
      </c>
      <c r="M19269" s="2">
        <v>407311689</v>
      </c>
      <c r="N19269" s="2">
        <v>-740575736</v>
      </c>
    </row>
    <row r="19270" spans="1:14" x14ac:dyDescent="0.35">
      <c r="A19270" s="1">
        <v>45045.501145833332</v>
      </c>
      <c r="B19270" s="4">
        <f t="shared" si="1204"/>
        <v>45045</v>
      </c>
      <c r="C19270" s="5">
        <f t="shared" si="1207"/>
        <v>0.5</v>
      </c>
      <c r="D19270" s="1">
        <v>45045.514814814815</v>
      </c>
      <c r="E19270" s="3">
        <f t="shared" si="1205"/>
        <v>12</v>
      </c>
      <c r="F19270" s="3">
        <f t="shared" si="1206"/>
        <v>14</v>
      </c>
      <c r="G19270">
        <v>3195</v>
      </c>
      <c r="H19270" t="s">
        <v>21</v>
      </c>
      <c r="I19270" s="2">
        <v>4073074262530650</v>
      </c>
      <c r="J19270" s="2">
        <v>-7406378388404840</v>
      </c>
      <c r="K19270">
        <v>3206</v>
      </c>
      <c r="L19270" t="s">
        <v>42</v>
      </c>
      <c r="M19270" s="2">
        <v>407311689</v>
      </c>
      <c r="N19270" s="2">
        <v>-740575736</v>
      </c>
    </row>
    <row r="19271" spans="1:14" x14ac:dyDescent="0.35">
      <c r="A19271" s="1">
        <v>45045.50513888889</v>
      </c>
      <c r="B19271" s="4">
        <f t="shared" si="1204"/>
        <v>45045</v>
      </c>
      <c r="C19271" s="5">
        <f t="shared" si="1207"/>
        <v>0.5</v>
      </c>
      <c r="D19271" s="1">
        <v>45045.512291666666</v>
      </c>
      <c r="E19271" s="3">
        <f t="shared" si="1205"/>
        <v>12</v>
      </c>
      <c r="F19271" s="3">
        <f t="shared" si="1206"/>
        <v>14</v>
      </c>
      <c r="G19271">
        <v>3195</v>
      </c>
      <c r="H19271" t="s">
        <v>21</v>
      </c>
      <c r="I19271" s="2">
        <v>4073074262530650</v>
      </c>
      <c r="J19271" s="2">
        <v>-7406378388404840</v>
      </c>
      <c r="K19271">
        <v>3185</v>
      </c>
      <c r="L19271" t="s">
        <v>38</v>
      </c>
      <c r="M19271" s="2">
        <v>407177325</v>
      </c>
      <c r="N19271" s="2">
        <v>-74043845</v>
      </c>
    </row>
    <row r="19272" spans="1:14" x14ac:dyDescent="0.35">
      <c r="A19272" s="1">
        <v>45045.513287037036</v>
      </c>
      <c r="B19272" s="4">
        <f t="shared" si="1204"/>
        <v>45045</v>
      </c>
      <c r="C19272" s="5">
        <f t="shared" si="1207"/>
        <v>0.5</v>
      </c>
      <c r="D19272" s="1">
        <v>45045.519814814812</v>
      </c>
      <c r="E19272" s="3">
        <f t="shared" si="1205"/>
        <v>12</v>
      </c>
      <c r="F19272" s="3">
        <f t="shared" si="1206"/>
        <v>14</v>
      </c>
      <c r="G19272">
        <v>3195</v>
      </c>
      <c r="H19272" t="s">
        <v>21</v>
      </c>
      <c r="I19272" s="2">
        <v>4073074262530650</v>
      </c>
      <c r="J19272" s="2">
        <v>-7406378388404840</v>
      </c>
      <c r="K19272">
        <v>3203</v>
      </c>
      <c r="L19272" t="s">
        <v>11</v>
      </c>
      <c r="M19272" s="2">
        <v>40727595966</v>
      </c>
      <c r="N19272" s="2">
        <v>-74044247311</v>
      </c>
    </row>
    <row r="19273" spans="1:14" x14ac:dyDescent="0.35">
      <c r="A19273" s="1">
        <v>45045.592627314814</v>
      </c>
      <c r="B19273" s="4">
        <f t="shared" si="1204"/>
        <v>45045</v>
      </c>
      <c r="C19273" s="5">
        <f t="shared" si="1207"/>
        <v>0.58333333333333337</v>
      </c>
      <c r="D19273" s="1">
        <v>45045.599247685182</v>
      </c>
      <c r="E19273" s="3">
        <f t="shared" si="1205"/>
        <v>14</v>
      </c>
      <c r="F19273" s="3">
        <f t="shared" si="1206"/>
        <v>16</v>
      </c>
      <c r="G19273">
        <v>3195</v>
      </c>
      <c r="H19273" t="s">
        <v>21</v>
      </c>
      <c r="I19273" s="2">
        <v>4073074262530650</v>
      </c>
      <c r="J19273" s="2">
        <v>-7406378388404840</v>
      </c>
      <c r="K19273">
        <v>3186</v>
      </c>
      <c r="L19273" t="s">
        <v>10</v>
      </c>
      <c r="M19273" s="2">
        <v>4071958611647160</v>
      </c>
      <c r="N19273" s="2">
        <v>-7404311746358870</v>
      </c>
    </row>
    <row r="19274" spans="1:14" x14ac:dyDescent="0.35">
      <c r="A19274" s="1">
        <v>45045.59847222222</v>
      </c>
      <c r="B19274" s="4">
        <f t="shared" si="1204"/>
        <v>45045</v>
      </c>
      <c r="C19274" s="5">
        <f t="shared" si="1207"/>
        <v>0.58333333333333337</v>
      </c>
      <c r="D19274" s="1">
        <v>45045.605162037034</v>
      </c>
      <c r="E19274" s="3">
        <f t="shared" si="1205"/>
        <v>14</v>
      </c>
      <c r="F19274" s="3">
        <f t="shared" si="1206"/>
        <v>16</v>
      </c>
      <c r="G19274">
        <v>3195</v>
      </c>
      <c r="H19274" t="s">
        <v>21</v>
      </c>
      <c r="I19274" s="2">
        <v>4073074262530650</v>
      </c>
      <c r="J19274" s="2">
        <v>-7406378388404840</v>
      </c>
      <c r="K19274">
        <v>3193</v>
      </c>
      <c r="L19274" t="s">
        <v>27</v>
      </c>
      <c r="M19274" s="2">
        <v>407246050998869</v>
      </c>
      <c r="N19274" s="2">
        <v>-7407840594649310</v>
      </c>
    </row>
    <row r="19275" spans="1:14" x14ac:dyDescent="0.35">
      <c r="A19275" s="1">
        <v>45045.642372685186</v>
      </c>
      <c r="B19275" s="4">
        <f t="shared" si="1204"/>
        <v>45045</v>
      </c>
      <c r="C19275" s="5">
        <f t="shared" si="1207"/>
        <v>0.625</v>
      </c>
      <c r="D19275" s="1">
        <v>45045.650104166663</v>
      </c>
      <c r="E19275" s="3">
        <f t="shared" si="1205"/>
        <v>15</v>
      </c>
      <c r="F19275" s="3">
        <f t="shared" si="1206"/>
        <v>17</v>
      </c>
      <c r="G19275">
        <v>3195</v>
      </c>
      <c r="H19275" t="s">
        <v>21</v>
      </c>
      <c r="I19275" s="2">
        <v>4073074262530650</v>
      </c>
      <c r="J19275" s="2">
        <v>-7406378388404840</v>
      </c>
      <c r="K19275">
        <v>3205</v>
      </c>
      <c r="L19275" t="s">
        <v>22</v>
      </c>
      <c r="M19275" s="2">
        <v>4071653978099190</v>
      </c>
      <c r="N19275" s="2">
        <v>-740496379137039</v>
      </c>
    </row>
    <row r="19276" spans="1:14" x14ac:dyDescent="0.35">
      <c r="A19276" s="1">
        <v>45045.675208333334</v>
      </c>
      <c r="B19276" s="4">
        <f t="shared" si="1204"/>
        <v>45045</v>
      </c>
      <c r="C19276" s="5">
        <f t="shared" si="1207"/>
        <v>0.66666666666666663</v>
      </c>
      <c r="D19276" s="1">
        <v>45045.678124999999</v>
      </c>
      <c r="E19276" s="3">
        <f t="shared" si="1205"/>
        <v>16</v>
      </c>
      <c r="F19276" s="3">
        <f t="shared" si="1206"/>
        <v>18</v>
      </c>
      <c r="G19276">
        <v>3195</v>
      </c>
      <c r="H19276" t="s">
        <v>21</v>
      </c>
      <c r="I19276" s="2">
        <v>4073074262530650</v>
      </c>
      <c r="J19276" s="2">
        <v>-7406378388404840</v>
      </c>
      <c r="K19276">
        <v>3225</v>
      </c>
      <c r="L19276" t="s">
        <v>24</v>
      </c>
      <c r="M19276" s="2">
        <v>407236589</v>
      </c>
      <c r="N19276" s="2">
        <v>-740641943</v>
      </c>
    </row>
    <row r="19277" spans="1:14" x14ac:dyDescent="0.35">
      <c r="A19277" s="1">
        <v>45045.690578703703</v>
      </c>
      <c r="B19277" s="4">
        <f t="shared" si="1204"/>
        <v>45045</v>
      </c>
      <c r="C19277" s="5">
        <f t="shared" si="1207"/>
        <v>0.66666666666666663</v>
      </c>
      <c r="D19277" s="1">
        <v>45045.6953587963</v>
      </c>
      <c r="E19277" s="3">
        <f t="shared" si="1205"/>
        <v>16</v>
      </c>
      <c r="F19277" s="3">
        <f t="shared" si="1206"/>
        <v>18</v>
      </c>
      <c r="G19277">
        <v>3195</v>
      </c>
      <c r="H19277" t="s">
        <v>21</v>
      </c>
      <c r="I19277" s="2">
        <v>4073074262530650</v>
      </c>
      <c r="J19277" s="2">
        <v>-7406378388404840</v>
      </c>
      <c r="K19277">
        <v>3209</v>
      </c>
      <c r="L19277" t="s">
        <v>39</v>
      </c>
      <c r="M19277" s="2">
        <v>407241765</v>
      </c>
      <c r="N19277" s="2">
        <v>-740506564</v>
      </c>
    </row>
    <row r="19278" spans="1:14" x14ac:dyDescent="0.35">
      <c r="A19278" s="1">
        <v>45045.703715277778</v>
      </c>
      <c r="B19278" s="4">
        <f t="shared" si="1204"/>
        <v>45045</v>
      </c>
      <c r="C19278" s="5">
        <f t="shared" si="1207"/>
        <v>0.66666666666666663</v>
      </c>
      <c r="D19278" s="1">
        <v>45045.708657407406</v>
      </c>
      <c r="E19278" s="3">
        <f t="shared" si="1205"/>
        <v>17</v>
      </c>
      <c r="F19278" s="3">
        <f t="shared" si="1206"/>
        <v>19</v>
      </c>
      <c r="G19278">
        <v>3195</v>
      </c>
      <c r="H19278" t="s">
        <v>21</v>
      </c>
      <c r="I19278" s="2">
        <v>4073074262530650</v>
      </c>
      <c r="J19278" s="2">
        <v>-7406378388404840</v>
      </c>
      <c r="K19278">
        <v>3209</v>
      </c>
      <c r="L19278" t="s">
        <v>39</v>
      </c>
      <c r="M19278" s="2">
        <v>407241765</v>
      </c>
      <c r="N19278" s="2">
        <v>-740506564</v>
      </c>
    </row>
    <row r="19279" spans="1:14" x14ac:dyDescent="0.35">
      <c r="A19279" s="1">
        <v>45045.710497685184</v>
      </c>
      <c r="B19279" s="4">
        <f t="shared" si="1204"/>
        <v>45045</v>
      </c>
      <c r="C19279" s="5">
        <f t="shared" si="1207"/>
        <v>0.70833333333333337</v>
      </c>
      <c r="D19279" s="1">
        <v>45045.721574074072</v>
      </c>
      <c r="E19279" s="3">
        <f t="shared" si="1205"/>
        <v>17</v>
      </c>
      <c r="F19279" s="3">
        <f t="shared" si="1206"/>
        <v>19</v>
      </c>
      <c r="G19279">
        <v>3195</v>
      </c>
      <c r="H19279" t="s">
        <v>21</v>
      </c>
      <c r="I19279" s="2">
        <v>4073074262530650</v>
      </c>
      <c r="J19279" s="2">
        <v>-7406378388404840</v>
      </c>
      <c r="K19279">
        <v>3189</v>
      </c>
      <c r="L19279" t="s">
        <v>51</v>
      </c>
      <c r="M19279" s="2">
        <v>40714402</v>
      </c>
      <c r="N19279" s="2">
        <v>-740887723</v>
      </c>
    </row>
    <row r="19280" spans="1:14" x14ac:dyDescent="0.35">
      <c r="A19280" s="1">
        <v>45045.717118055552</v>
      </c>
      <c r="B19280" s="4">
        <f t="shared" si="1204"/>
        <v>45045</v>
      </c>
      <c r="C19280" s="5">
        <f t="shared" si="1207"/>
        <v>0.70833333333333337</v>
      </c>
      <c r="D19280" s="1">
        <v>45045.723865740743</v>
      </c>
      <c r="E19280" s="3">
        <f t="shared" si="1205"/>
        <v>17</v>
      </c>
      <c r="F19280" s="3">
        <f t="shared" si="1206"/>
        <v>19</v>
      </c>
      <c r="G19280">
        <v>3195</v>
      </c>
      <c r="H19280" t="s">
        <v>21</v>
      </c>
      <c r="I19280" s="2">
        <v>4073074262530650</v>
      </c>
      <c r="J19280" s="2">
        <v>-7406378388404840</v>
      </c>
      <c r="K19280">
        <v>3193</v>
      </c>
      <c r="L19280" t="s">
        <v>27</v>
      </c>
      <c r="M19280" s="2">
        <v>407246050998869</v>
      </c>
      <c r="N19280" s="2">
        <v>-7407840594649310</v>
      </c>
    </row>
    <row r="19281" spans="1:14" x14ac:dyDescent="0.35">
      <c r="A19281" s="1">
        <v>45045.724143518521</v>
      </c>
      <c r="B19281" s="4">
        <f t="shared" si="1204"/>
        <v>45045</v>
      </c>
      <c r="C19281" s="5">
        <f t="shared" si="1207"/>
        <v>0.70833333333333337</v>
      </c>
      <c r="D19281" s="1">
        <v>45045.727685185186</v>
      </c>
      <c r="E19281" s="3">
        <f t="shared" si="1205"/>
        <v>17</v>
      </c>
      <c r="F19281" s="3">
        <f t="shared" si="1206"/>
        <v>19</v>
      </c>
      <c r="G19281">
        <v>3195</v>
      </c>
      <c r="H19281" t="s">
        <v>21</v>
      </c>
      <c r="I19281" s="2">
        <v>4073074262530650</v>
      </c>
      <c r="J19281" s="2">
        <v>-7406378388404840</v>
      </c>
      <c r="K19281">
        <v>3225</v>
      </c>
      <c r="L19281" t="s">
        <v>24</v>
      </c>
      <c r="M19281" s="2">
        <v>407236589</v>
      </c>
      <c r="N19281" s="2">
        <v>-740641943</v>
      </c>
    </row>
    <row r="19282" spans="1:14" x14ac:dyDescent="0.35">
      <c r="A19282" s="1">
        <v>45045.825520833336</v>
      </c>
      <c r="B19282" s="4">
        <f t="shared" si="1204"/>
        <v>45045</v>
      </c>
      <c r="C19282" s="5">
        <f t="shared" si="1207"/>
        <v>0.79166666666666663</v>
      </c>
      <c r="D19282" s="1">
        <v>45045.828368055554</v>
      </c>
      <c r="E19282" s="3">
        <f t="shared" si="1205"/>
        <v>19</v>
      </c>
      <c r="F19282" s="3">
        <f t="shared" si="1206"/>
        <v>21</v>
      </c>
      <c r="G19282">
        <v>3195</v>
      </c>
      <c r="H19282" t="s">
        <v>21</v>
      </c>
      <c r="I19282" s="2">
        <v>4073074262530650</v>
      </c>
      <c r="J19282" s="2">
        <v>-7406378388404840</v>
      </c>
      <c r="K19282">
        <v>3225</v>
      </c>
      <c r="L19282" t="s">
        <v>24</v>
      </c>
      <c r="M19282" s="2">
        <v>407236589</v>
      </c>
      <c r="N19282" s="2">
        <v>-740641943</v>
      </c>
    </row>
    <row r="19283" spans="1:14" x14ac:dyDescent="0.35">
      <c r="A19283" s="1">
        <v>45045.86146990741</v>
      </c>
      <c r="B19283" s="4">
        <f t="shared" si="1204"/>
        <v>45045</v>
      </c>
      <c r="C19283" s="5">
        <f t="shared" si="1207"/>
        <v>0.83333333333333337</v>
      </c>
      <c r="D19283" s="1">
        <v>45045.865856481483</v>
      </c>
      <c r="E19283" s="3">
        <f t="shared" si="1205"/>
        <v>20</v>
      </c>
      <c r="F19283" s="3">
        <f t="shared" si="1206"/>
        <v>22</v>
      </c>
      <c r="G19283">
        <v>3195</v>
      </c>
      <c r="H19283" t="s">
        <v>21</v>
      </c>
      <c r="I19283" s="2">
        <v>4073074262530650</v>
      </c>
      <c r="J19283" s="2">
        <v>-7406378388404840</v>
      </c>
      <c r="K19283">
        <v>3280</v>
      </c>
      <c r="L19283" t="s">
        <v>26</v>
      </c>
      <c r="M19283" s="2">
        <v>4071928220070700</v>
      </c>
      <c r="N19283" s="2">
        <v>-7407126188278190</v>
      </c>
    </row>
    <row r="19284" spans="1:14" x14ac:dyDescent="0.35">
      <c r="A19284" s="1">
        <v>45045.989421296297</v>
      </c>
      <c r="B19284" s="4">
        <f t="shared" si="1204"/>
        <v>45045</v>
      </c>
      <c r="C19284" s="5">
        <f t="shared" si="1207"/>
        <v>0.95833333333333337</v>
      </c>
      <c r="D19284" s="1">
        <v>45045.998252314814</v>
      </c>
      <c r="E19284" s="3">
        <f t="shared" si="1205"/>
        <v>23</v>
      </c>
      <c r="F19284" s="3">
        <f t="shared" si="1206"/>
        <v>25</v>
      </c>
      <c r="G19284">
        <v>3195</v>
      </c>
      <c r="H19284" t="s">
        <v>21</v>
      </c>
      <c r="I19284" s="2">
        <v>4073074262530650</v>
      </c>
      <c r="J19284" s="2">
        <v>-7406378388404840</v>
      </c>
      <c r="K19284">
        <v>3212</v>
      </c>
      <c r="L19284" t="s">
        <v>41</v>
      </c>
      <c r="M19284" s="2">
        <v>40734785818</v>
      </c>
      <c r="N19284" s="2">
        <v>-74050443636</v>
      </c>
    </row>
    <row r="19285" spans="1:14" x14ac:dyDescent="0.35">
      <c r="A19285" s="1">
        <v>45045.996817129628</v>
      </c>
      <c r="B19285" s="4">
        <f t="shared" si="1204"/>
        <v>45045</v>
      </c>
      <c r="C19285" s="5">
        <f t="shared" si="1207"/>
        <v>0.95833333333333337</v>
      </c>
      <c r="D19285" s="1">
        <v>45046.000219907408</v>
      </c>
      <c r="E19285" s="3">
        <f t="shared" si="1205"/>
        <v>0</v>
      </c>
      <c r="F19285" s="3">
        <f t="shared" si="1206"/>
        <v>2</v>
      </c>
      <c r="G19285">
        <v>3195</v>
      </c>
      <c r="H19285" t="s">
        <v>21</v>
      </c>
      <c r="I19285" s="2">
        <v>4073074262530650</v>
      </c>
      <c r="J19285" s="2">
        <v>-7406378388404840</v>
      </c>
      <c r="K19285">
        <v>3225</v>
      </c>
      <c r="L19285" t="s">
        <v>24</v>
      </c>
      <c r="M19285" s="2">
        <v>407236589</v>
      </c>
      <c r="N19285" s="2">
        <v>-740641943</v>
      </c>
    </row>
    <row r="19286" spans="1:14" x14ac:dyDescent="0.35">
      <c r="A19286" s="1">
        <v>45046.344687500001</v>
      </c>
      <c r="B19286" s="4">
        <f t="shared" si="1204"/>
        <v>45046</v>
      </c>
      <c r="C19286" s="5">
        <f t="shared" si="1207"/>
        <v>0.33333333333333331</v>
      </c>
      <c r="D19286" s="1">
        <v>45046.349502314813</v>
      </c>
      <c r="E19286" s="3">
        <f t="shared" si="1205"/>
        <v>8</v>
      </c>
      <c r="F19286" s="3">
        <f t="shared" si="1206"/>
        <v>10</v>
      </c>
      <c r="G19286">
        <v>3195</v>
      </c>
      <c r="H19286" t="s">
        <v>21</v>
      </c>
      <c r="I19286" s="2">
        <v>4073074262530650</v>
      </c>
      <c r="J19286" s="2">
        <v>-7406378388404840</v>
      </c>
      <c r="K19286">
        <v>3193</v>
      </c>
      <c r="L19286" t="s">
        <v>27</v>
      </c>
      <c r="M19286" s="2">
        <v>407246050998869</v>
      </c>
      <c r="N19286" s="2">
        <v>-7407840594649310</v>
      </c>
    </row>
    <row r="19287" spans="1:14" x14ac:dyDescent="0.35">
      <c r="A19287" s="1">
        <v>45046.419548611113</v>
      </c>
      <c r="B19287" s="4">
        <f t="shared" si="1204"/>
        <v>45046</v>
      </c>
      <c r="C19287" s="5">
        <f t="shared" si="1207"/>
        <v>0.41666666666666669</v>
      </c>
      <c r="D19287" s="1">
        <v>45046.425798611112</v>
      </c>
      <c r="E19287" s="3">
        <f t="shared" si="1205"/>
        <v>10</v>
      </c>
      <c r="F19287" s="3">
        <f t="shared" si="1206"/>
        <v>12</v>
      </c>
      <c r="G19287">
        <v>3195</v>
      </c>
      <c r="H19287" t="s">
        <v>21</v>
      </c>
      <c r="I19287" s="2">
        <v>4073074262530650</v>
      </c>
      <c r="J19287" s="2">
        <v>-7406378388404840</v>
      </c>
      <c r="K19287">
        <v>3201</v>
      </c>
      <c r="L19287" t="s">
        <v>54</v>
      </c>
      <c r="M19287" s="2">
        <v>40737711</v>
      </c>
      <c r="N19287" s="2">
        <v>-74066921</v>
      </c>
    </row>
    <row r="19288" spans="1:14" x14ac:dyDescent="0.35">
      <c r="A19288" s="1">
        <v>45046.419722222221</v>
      </c>
      <c r="B19288" s="4">
        <f t="shared" si="1204"/>
        <v>45046</v>
      </c>
      <c r="C19288" s="5">
        <f t="shared" si="1207"/>
        <v>0.41666666666666669</v>
      </c>
      <c r="D19288" s="1">
        <v>45046.425567129627</v>
      </c>
      <c r="E19288" s="3">
        <f t="shared" si="1205"/>
        <v>10</v>
      </c>
      <c r="F19288" s="3">
        <f t="shared" si="1206"/>
        <v>12</v>
      </c>
      <c r="G19288">
        <v>3195</v>
      </c>
      <c r="H19288" t="s">
        <v>21</v>
      </c>
      <c r="I19288" s="2">
        <v>4073074262530650</v>
      </c>
      <c r="J19288" s="2">
        <v>-7406378388404840</v>
      </c>
      <c r="K19288">
        <v>3201</v>
      </c>
      <c r="L19288" t="s">
        <v>54</v>
      </c>
      <c r="M19288" s="2">
        <v>40737711</v>
      </c>
      <c r="N19288" s="2">
        <v>-74066921</v>
      </c>
    </row>
    <row r="19289" spans="1:14" x14ac:dyDescent="0.35">
      <c r="A19289" s="1">
        <v>45046.439097222225</v>
      </c>
      <c r="B19289" s="4">
        <f t="shared" si="1204"/>
        <v>45046</v>
      </c>
      <c r="C19289" s="5">
        <f t="shared" si="1207"/>
        <v>0.41666666666666669</v>
      </c>
      <c r="D19289" s="1">
        <v>45046.441168981481</v>
      </c>
      <c r="E19289" s="3">
        <f t="shared" si="1205"/>
        <v>10</v>
      </c>
      <c r="F19289" s="3">
        <f t="shared" si="1206"/>
        <v>12</v>
      </c>
      <c r="G19289">
        <v>3195</v>
      </c>
      <c r="H19289" t="s">
        <v>21</v>
      </c>
      <c r="I19289" s="2">
        <v>4073074262530650</v>
      </c>
      <c r="J19289" s="2">
        <v>-7406378388404840</v>
      </c>
      <c r="K19289">
        <v>3194</v>
      </c>
      <c r="L19289" t="s">
        <v>20</v>
      </c>
      <c r="M19289" s="2">
        <v>407253399253558</v>
      </c>
      <c r="N19289" s="2">
        <v>-7406762212514870</v>
      </c>
    </row>
    <row r="19290" spans="1:14" x14ac:dyDescent="0.35">
      <c r="A19290" s="1">
        <v>45046.439918981479</v>
      </c>
      <c r="B19290" s="4">
        <f t="shared" si="1204"/>
        <v>45046</v>
      </c>
      <c r="C19290" s="5">
        <f t="shared" si="1207"/>
        <v>0.41666666666666669</v>
      </c>
      <c r="D19290" s="1">
        <v>45046.442407407405</v>
      </c>
      <c r="E19290" s="3">
        <f t="shared" si="1205"/>
        <v>10</v>
      </c>
      <c r="F19290" s="3">
        <f t="shared" si="1206"/>
        <v>12</v>
      </c>
      <c r="G19290">
        <v>3195</v>
      </c>
      <c r="H19290" t="s">
        <v>21</v>
      </c>
      <c r="I19290" s="2">
        <v>4073074262530650</v>
      </c>
      <c r="J19290" s="2">
        <v>-7406378388404840</v>
      </c>
      <c r="K19290">
        <v>3201</v>
      </c>
      <c r="L19290" t="s">
        <v>54</v>
      </c>
      <c r="M19290" s="2">
        <v>40737711</v>
      </c>
      <c r="N19290" s="2">
        <v>-74066921</v>
      </c>
    </row>
    <row r="19291" spans="1:14" x14ac:dyDescent="0.35">
      <c r="A19291" s="1">
        <v>45046.463807870372</v>
      </c>
      <c r="B19291" s="4">
        <f t="shared" si="1204"/>
        <v>45046</v>
      </c>
      <c r="C19291" s="5">
        <f t="shared" si="1207"/>
        <v>0.45833333333333331</v>
      </c>
      <c r="D19291" s="1">
        <v>45046.474178240744</v>
      </c>
      <c r="E19291" s="3">
        <f t="shared" si="1205"/>
        <v>11</v>
      </c>
      <c r="F19291" s="3">
        <f t="shared" si="1206"/>
        <v>13</v>
      </c>
      <c r="G19291">
        <v>3195</v>
      </c>
      <c r="H19291" t="s">
        <v>21</v>
      </c>
      <c r="I19291" s="2">
        <v>4073074262530650</v>
      </c>
      <c r="J19291" s="2">
        <v>-7406378388404840</v>
      </c>
      <c r="K19291">
        <v>3195</v>
      </c>
      <c r="L19291" t="s">
        <v>21</v>
      </c>
      <c r="M19291" s="2">
        <v>4073074262530650</v>
      </c>
      <c r="N19291" s="2">
        <v>-7406378388404840</v>
      </c>
    </row>
    <row r="19292" spans="1:14" x14ac:dyDescent="0.35">
      <c r="A19292" s="1">
        <v>45046.463831018518</v>
      </c>
      <c r="B19292" s="4">
        <f t="shared" si="1204"/>
        <v>45046</v>
      </c>
      <c r="C19292" s="5">
        <f t="shared" si="1207"/>
        <v>0.45833333333333331</v>
      </c>
      <c r="D19292" s="1">
        <v>45046.474374999998</v>
      </c>
      <c r="E19292" s="3">
        <f t="shared" si="1205"/>
        <v>11</v>
      </c>
      <c r="F19292" s="3">
        <f t="shared" si="1206"/>
        <v>13</v>
      </c>
      <c r="G19292">
        <v>3195</v>
      </c>
      <c r="H19292" t="s">
        <v>21</v>
      </c>
      <c r="I19292" s="2">
        <v>4073074262530650</v>
      </c>
      <c r="J19292" s="2">
        <v>-7406378388404840</v>
      </c>
      <c r="K19292">
        <v>3195</v>
      </c>
      <c r="L19292" t="s">
        <v>21</v>
      </c>
      <c r="M19292" s="2">
        <v>4073074262530650</v>
      </c>
      <c r="N19292" s="2">
        <v>-7406378388404840</v>
      </c>
    </row>
    <row r="19293" spans="1:14" x14ac:dyDescent="0.35">
      <c r="A19293" s="1">
        <v>45046.480428240742</v>
      </c>
      <c r="B19293" s="4">
        <f t="shared" si="1204"/>
        <v>45046</v>
      </c>
      <c r="C19293" s="5">
        <f t="shared" si="1207"/>
        <v>0.45833333333333331</v>
      </c>
      <c r="D19293" s="1">
        <v>45046.485462962963</v>
      </c>
      <c r="E19293" s="3">
        <f t="shared" si="1205"/>
        <v>11</v>
      </c>
      <c r="F19293" s="3">
        <f t="shared" si="1206"/>
        <v>13</v>
      </c>
      <c r="G19293">
        <v>3195</v>
      </c>
      <c r="H19293" t="s">
        <v>21</v>
      </c>
      <c r="I19293" s="2">
        <v>4073074262530650</v>
      </c>
      <c r="J19293" s="2">
        <v>-7406378388404840</v>
      </c>
      <c r="K19293">
        <v>3201</v>
      </c>
      <c r="L19293" t="s">
        <v>54</v>
      </c>
      <c r="M19293" s="2">
        <v>40737711</v>
      </c>
      <c r="N19293" s="2">
        <v>-74066921</v>
      </c>
    </row>
    <row r="19294" spans="1:14" x14ac:dyDescent="0.35">
      <c r="A19294" s="1">
        <v>45046.480497685188</v>
      </c>
      <c r="B19294" s="4">
        <f t="shared" si="1204"/>
        <v>45046</v>
      </c>
      <c r="C19294" s="5">
        <f t="shared" si="1207"/>
        <v>0.45833333333333331</v>
      </c>
      <c r="D19294" s="1">
        <v>45046.485451388886</v>
      </c>
      <c r="E19294" s="3">
        <f t="shared" si="1205"/>
        <v>11</v>
      </c>
      <c r="F19294" s="3">
        <f t="shared" si="1206"/>
        <v>13</v>
      </c>
      <c r="G19294">
        <v>3195</v>
      </c>
      <c r="H19294" t="s">
        <v>21</v>
      </c>
      <c r="I19294" s="2">
        <v>4073074262530650</v>
      </c>
      <c r="J19294" s="2">
        <v>-7406378388404840</v>
      </c>
      <c r="K19294">
        <v>3201</v>
      </c>
      <c r="L19294" t="s">
        <v>54</v>
      </c>
      <c r="M19294" s="2">
        <v>40737711</v>
      </c>
      <c r="N19294" s="2">
        <v>-74066921</v>
      </c>
    </row>
    <row r="19295" spans="1:14" x14ac:dyDescent="0.35">
      <c r="A19295" s="1">
        <v>45046.491342592592</v>
      </c>
      <c r="B19295" s="4">
        <f t="shared" si="1204"/>
        <v>45046</v>
      </c>
      <c r="C19295" s="5">
        <f t="shared" si="1207"/>
        <v>0.45833333333333331</v>
      </c>
      <c r="D19295" s="1">
        <v>45046.493564814817</v>
      </c>
      <c r="E19295" s="3">
        <f t="shared" si="1205"/>
        <v>11</v>
      </c>
      <c r="F19295" s="3">
        <f t="shared" si="1206"/>
        <v>13</v>
      </c>
      <c r="G19295">
        <v>3195</v>
      </c>
      <c r="H19295" t="s">
        <v>21</v>
      </c>
      <c r="I19295" s="2">
        <v>4073074262530650</v>
      </c>
      <c r="J19295" s="2">
        <v>-7406378388404840</v>
      </c>
      <c r="K19295">
        <v>3206</v>
      </c>
      <c r="L19295" t="s">
        <v>42</v>
      </c>
      <c r="M19295" s="2">
        <v>407311689</v>
      </c>
      <c r="N19295" s="2">
        <v>-740575736</v>
      </c>
    </row>
    <row r="19296" spans="1:14" x14ac:dyDescent="0.35">
      <c r="A19296" s="1">
        <v>45046.543483796297</v>
      </c>
      <c r="B19296" s="4">
        <f t="shared" si="1204"/>
        <v>45046</v>
      </c>
      <c r="C19296" s="5">
        <f t="shared" si="1207"/>
        <v>0.54166666666666663</v>
      </c>
      <c r="D19296" s="1">
        <v>45046.554502314815</v>
      </c>
      <c r="E19296" s="3">
        <f t="shared" si="1205"/>
        <v>13</v>
      </c>
      <c r="F19296" s="3">
        <f t="shared" si="1206"/>
        <v>15</v>
      </c>
      <c r="G19296">
        <v>3195</v>
      </c>
      <c r="H19296" t="s">
        <v>21</v>
      </c>
      <c r="I19296" s="2">
        <v>4073074262530650</v>
      </c>
      <c r="J19296" s="2">
        <v>-7406378388404840</v>
      </c>
      <c r="K19296">
        <v>3186</v>
      </c>
      <c r="L19296" t="s">
        <v>10</v>
      </c>
      <c r="M19296" s="2">
        <v>4071958611647160</v>
      </c>
      <c r="N19296" s="2">
        <v>-7404311746358870</v>
      </c>
    </row>
    <row r="19297" spans="1:14" x14ac:dyDescent="0.35">
      <c r="A19297" s="1">
        <v>45046.593599537038</v>
      </c>
      <c r="B19297" s="4">
        <f t="shared" si="1204"/>
        <v>45046</v>
      </c>
      <c r="C19297" s="5">
        <f t="shared" si="1207"/>
        <v>0.58333333333333337</v>
      </c>
      <c r="D19297" s="1">
        <v>45046.595856481479</v>
      </c>
      <c r="E19297" s="3">
        <f t="shared" si="1205"/>
        <v>14</v>
      </c>
      <c r="F19297" s="3">
        <f t="shared" si="1206"/>
        <v>16</v>
      </c>
      <c r="G19297">
        <v>3195</v>
      </c>
      <c r="H19297" t="s">
        <v>21</v>
      </c>
      <c r="I19297" s="2">
        <v>4073074262530650</v>
      </c>
      <c r="J19297" s="2">
        <v>-7406378388404840</v>
      </c>
      <c r="K19297">
        <v>3225</v>
      </c>
      <c r="L19297" t="s">
        <v>24</v>
      </c>
      <c r="M19297" s="2">
        <v>407236589</v>
      </c>
      <c r="N19297" s="2">
        <v>-740641943</v>
      </c>
    </row>
    <row r="19298" spans="1:14" x14ac:dyDescent="0.35">
      <c r="A19298" s="1">
        <v>45046.593935185185</v>
      </c>
      <c r="B19298" s="4">
        <f t="shared" si="1204"/>
        <v>45046</v>
      </c>
      <c r="C19298" s="5">
        <f t="shared" si="1207"/>
        <v>0.58333333333333337</v>
      </c>
      <c r="D19298" s="1">
        <v>45046.74763888889</v>
      </c>
      <c r="E19298" s="3">
        <f t="shared" si="1205"/>
        <v>17</v>
      </c>
      <c r="F19298" s="3">
        <f t="shared" si="1206"/>
        <v>19</v>
      </c>
      <c r="G19298">
        <v>3195</v>
      </c>
      <c r="H19298" t="s">
        <v>21</v>
      </c>
      <c r="I19298" s="2">
        <v>4073074262530650</v>
      </c>
      <c r="J19298" s="2">
        <v>-7406378388404840</v>
      </c>
      <c r="K19298">
        <v>3201</v>
      </c>
      <c r="L19298" t="s">
        <v>54</v>
      </c>
      <c r="M19298" s="2">
        <v>40737711</v>
      </c>
      <c r="N19298" s="2">
        <v>-74066921</v>
      </c>
    </row>
    <row r="19299" spans="1:14" x14ac:dyDescent="0.35">
      <c r="A19299" s="1">
        <v>45046.632337962961</v>
      </c>
      <c r="B19299" s="4">
        <f t="shared" si="1204"/>
        <v>45046</v>
      </c>
      <c r="C19299" s="5">
        <f t="shared" si="1207"/>
        <v>0.625</v>
      </c>
      <c r="D19299" s="1">
        <v>45046.636250000003</v>
      </c>
      <c r="E19299" s="3">
        <f t="shared" si="1205"/>
        <v>15</v>
      </c>
      <c r="F19299" s="3">
        <f t="shared" si="1206"/>
        <v>17</v>
      </c>
      <c r="G19299">
        <v>3195</v>
      </c>
      <c r="H19299" t="s">
        <v>21</v>
      </c>
      <c r="I19299" s="2">
        <v>4073074262530650</v>
      </c>
      <c r="J19299" s="2">
        <v>-7406378388404840</v>
      </c>
      <c r="K19299">
        <v>3225</v>
      </c>
      <c r="L19299" t="s">
        <v>24</v>
      </c>
      <c r="M19299" s="2">
        <v>407236589</v>
      </c>
      <c r="N19299" s="2">
        <v>-740641943</v>
      </c>
    </row>
    <row r="19300" spans="1:14" x14ac:dyDescent="0.35">
      <c r="A19300" s="1">
        <v>45046.660983796297</v>
      </c>
      <c r="B19300" s="4">
        <f t="shared" si="1204"/>
        <v>45046</v>
      </c>
      <c r="C19300" s="5">
        <f t="shared" si="1207"/>
        <v>0.625</v>
      </c>
      <c r="D19300" s="1">
        <v>45046.666226851848</v>
      </c>
      <c r="E19300" s="3">
        <f t="shared" si="1205"/>
        <v>15</v>
      </c>
      <c r="F19300" s="3">
        <f t="shared" si="1206"/>
        <v>17</v>
      </c>
      <c r="G19300">
        <v>3195</v>
      </c>
      <c r="H19300" t="s">
        <v>21</v>
      </c>
      <c r="I19300" s="2">
        <v>4073074262530650</v>
      </c>
      <c r="J19300" s="2">
        <v>-7406378388404840</v>
      </c>
      <c r="K19300">
        <v>3210</v>
      </c>
      <c r="L19300" t="s">
        <v>35</v>
      </c>
      <c r="M19300" s="2">
        <v>40742677141</v>
      </c>
      <c r="N19300" s="2">
        <v>-74051788633</v>
      </c>
    </row>
    <row r="19301" spans="1:14" x14ac:dyDescent="0.35">
      <c r="A19301" s="1">
        <v>45046.672453703701</v>
      </c>
      <c r="B19301" s="4">
        <f t="shared" si="1204"/>
        <v>45046</v>
      </c>
      <c r="C19301" s="5">
        <f t="shared" si="1207"/>
        <v>0.66666666666666663</v>
      </c>
      <c r="D19301" s="1">
        <v>45046.679930555554</v>
      </c>
      <c r="E19301" s="3">
        <f t="shared" si="1205"/>
        <v>16</v>
      </c>
      <c r="F19301" s="3">
        <f t="shared" si="1206"/>
        <v>18</v>
      </c>
      <c r="G19301">
        <v>3195</v>
      </c>
      <c r="H19301" t="s">
        <v>21</v>
      </c>
      <c r="I19301" s="2">
        <v>4073074262530650</v>
      </c>
      <c r="J19301" s="2">
        <v>-7406378388404840</v>
      </c>
      <c r="K19301">
        <v>3210</v>
      </c>
      <c r="L19301" t="s">
        <v>35</v>
      </c>
      <c r="M19301" s="2">
        <v>40742677141</v>
      </c>
      <c r="N19301" s="2">
        <v>-74051788633</v>
      </c>
    </row>
    <row r="19302" spans="1:14" x14ac:dyDescent="0.35">
      <c r="A19302" s="1">
        <v>45046.717442129629</v>
      </c>
      <c r="B19302" s="4">
        <f t="shared" si="1204"/>
        <v>45046</v>
      </c>
      <c r="C19302" s="5">
        <f t="shared" si="1207"/>
        <v>0.70833333333333337</v>
      </c>
      <c r="D19302" s="1">
        <v>45046.719930555555</v>
      </c>
      <c r="E19302" s="3">
        <f t="shared" si="1205"/>
        <v>17</v>
      </c>
      <c r="F19302" s="3">
        <f t="shared" si="1206"/>
        <v>19</v>
      </c>
      <c r="G19302">
        <v>3195</v>
      </c>
      <c r="H19302" t="s">
        <v>21</v>
      </c>
      <c r="I19302" s="2">
        <v>4073074262530650</v>
      </c>
      <c r="J19302" s="2">
        <v>-7406378388404840</v>
      </c>
      <c r="K19302">
        <v>3194</v>
      </c>
      <c r="L19302" t="s">
        <v>20</v>
      </c>
      <c r="M19302" s="2">
        <v>407253399253558</v>
      </c>
      <c r="N19302" s="2">
        <v>-7406762212514870</v>
      </c>
    </row>
    <row r="19303" spans="1:14" x14ac:dyDescent="0.35">
      <c r="A19303" s="1">
        <v>45046.758773148147</v>
      </c>
      <c r="B19303" s="4">
        <f t="shared" si="1204"/>
        <v>45046</v>
      </c>
      <c r="C19303" s="5">
        <f t="shared" si="1207"/>
        <v>0.75</v>
      </c>
      <c r="D19303" s="1">
        <v>45046.936354166668</v>
      </c>
      <c r="E19303" s="3">
        <f t="shared" si="1205"/>
        <v>22</v>
      </c>
      <c r="F19303" s="3">
        <f t="shared" si="1206"/>
        <v>24</v>
      </c>
      <c r="G19303">
        <v>3195</v>
      </c>
      <c r="H19303" t="s">
        <v>21</v>
      </c>
      <c r="I19303" s="2">
        <v>4073074262530650</v>
      </c>
      <c r="J19303" s="2">
        <v>-7406378388404840</v>
      </c>
      <c r="K19303">
        <v>3212</v>
      </c>
      <c r="L19303" t="s">
        <v>41</v>
      </c>
      <c r="M19303" s="2">
        <v>40734785818</v>
      </c>
      <c r="N19303" s="2">
        <v>-74050443636</v>
      </c>
    </row>
    <row r="19304" spans="1:14" x14ac:dyDescent="0.35">
      <c r="A19304" s="1">
        <v>45046.775266203702</v>
      </c>
      <c r="B19304" s="4">
        <f t="shared" si="1204"/>
        <v>45046</v>
      </c>
      <c r="C19304" s="5">
        <f t="shared" si="1207"/>
        <v>0.75</v>
      </c>
      <c r="D19304" s="1">
        <v>45046.784409722219</v>
      </c>
      <c r="E19304" s="3">
        <f t="shared" si="1205"/>
        <v>18</v>
      </c>
      <c r="F19304" s="3">
        <f t="shared" si="1206"/>
        <v>20</v>
      </c>
      <c r="G19304">
        <v>3195</v>
      </c>
      <c r="H19304" t="s">
        <v>21</v>
      </c>
      <c r="I19304" s="2">
        <v>4073074262530650</v>
      </c>
      <c r="J19304" s="2">
        <v>-7406378388404840</v>
      </c>
      <c r="K19304">
        <v>3207</v>
      </c>
      <c r="L19304" t="s">
        <v>18</v>
      </c>
      <c r="M19304" s="2">
        <v>407376037</v>
      </c>
      <c r="N19304" s="2">
        <v>-740524783</v>
      </c>
    </row>
    <row r="19305" spans="1:14" x14ac:dyDescent="0.35">
      <c r="A19305" s="1">
        <v>45046.775405092594</v>
      </c>
      <c r="B19305" s="4">
        <f t="shared" si="1204"/>
        <v>45046</v>
      </c>
      <c r="C19305" s="5">
        <f t="shared" si="1207"/>
        <v>0.75</v>
      </c>
      <c r="D19305" s="1">
        <v>45046.783645833333</v>
      </c>
      <c r="E19305" s="3">
        <f t="shared" si="1205"/>
        <v>18</v>
      </c>
      <c r="F19305" s="3">
        <f t="shared" si="1206"/>
        <v>20</v>
      </c>
      <c r="G19305">
        <v>3195</v>
      </c>
      <c r="H19305" t="s">
        <v>21</v>
      </c>
      <c r="I19305" s="2">
        <v>4073074262530650</v>
      </c>
      <c r="J19305" s="2">
        <v>-7406378388404840</v>
      </c>
      <c r="K19305">
        <v>3207</v>
      </c>
      <c r="L19305" t="s">
        <v>18</v>
      </c>
      <c r="M19305" s="2">
        <v>407376037</v>
      </c>
      <c r="N19305" s="2">
        <v>-740524783</v>
      </c>
    </row>
    <row r="19306" spans="1:14" x14ac:dyDescent="0.35">
      <c r="A19306" s="1">
        <v>45046.800439814811</v>
      </c>
      <c r="B19306" s="4">
        <f t="shared" si="1204"/>
        <v>45046</v>
      </c>
      <c r="C19306" s="5">
        <f t="shared" si="1207"/>
        <v>0.79166666666666663</v>
      </c>
      <c r="D19306" s="1">
        <v>45046.804548611108</v>
      </c>
      <c r="E19306" s="3">
        <f t="shared" si="1205"/>
        <v>19</v>
      </c>
      <c r="F19306" s="3">
        <f t="shared" si="1206"/>
        <v>21</v>
      </c>
      <c r="G19306">
        <v>3195</v>
      </c>
      <c r="H19306" t="s">
        <v>21</v>
      </c>
      <c r="I19306" s="2">
        <v>4073074262530650</v>
      </c>
      <c r="J19306" s="2">
        <v>-7406378388404840</v>
      </c>
      <c r="K19306">
        <v>3207</v>
      </c>
      <c r="L19306" t="s">
        <v>18</v>
      </c>
      <c r="M19306" s="2">
        <v>407376037</v>
      </c>
      <c r="N19306" s="2">
        <v>-740524783</v>
      </c>
    </row>
    <row r="19307" spans="1:14" x14ac:dyDescent="0.35">
      <c r="A19307" s="1">
        <v>45046.813101851854</v>
      </c>
      <c r="B19307" s="4">
        <f t="shared" si="1204"/>
        <v>45046</v>
      </c>
      <c r="C19307" s="5">
        <f t="shared" si="1207"/>
        <v>0.79166666666666663</v>
      </c>
      <c r="D19307" s="1">
        <v>45046.819722222222</v>
      </c>
      <c r="E19307" s="3">
        <f t="shared" si="1205"/>
        <v>19</v>
      </c>
      <c r="F19307" s="3">
        <f t="shared" si="1206"/>
        <v>21</v>
      </c>
      <c r="G19307">
        <v>3195</v>
      </c>
      <c r="H19307" t="s">
        <v>21</v>
      </c>
      <c r="I19307" s="2">
        <v>4073074262530650</v>
      </c>
      <c r="J19307" s="2">
        <v>-7406378388404840</v>
      </c>
      <c r="K19307">
        <v>3193</v>
      </c>
      <c r="L19307" t="s">
        <v>27</v>
      </c>
      <c r="M19307" s="2">
        <v>407246050998869</v>
      </c>
      <c r="N19307" s="2">
        <v>-7407840594649310</v>
      </c>
    </row>
    <row r="19308" spans="1:14" x14ac:dyDescent="0.35">
      <c r="A19308" s="1">
        <v>45046.839930555558</v>
      </c>
      <c r="B19308" s="4">
        <f t="shared" si="1204"/>
        <v>45046</v>
      </c>
      <c r="C19308" s="5">
        <f t="shared" si="1207"/>
        <v>0.83333333333333337</v>
      </c>
      <c r="D19308" s="1">
        <v>45046.843043981484</v>
      </c>
      <c r="E19308" s="3">
        <f t="shared" si="1205"/>
        <v>20</v>
      </c>
      <c r="F19308" s="3">
        <f t="shared" si="1206"/>
        <v>22</v>
      </c>
      <c r="G19308">
        <v>3195</v>
      </c>
      <c r="H19308" t="s">
        <v>21</v>
      </c>
      <c r="I19308" s="2">
        <v>4073074262530650</v>
      </c>
      <c r="J19308" s="2">
        <v>-7406378388404840</v>
      </c>
      <c r="K19308">
        <v>3225</v>
      </c>
      <c r="L19308" t="s">
        <v>24</v>
      </c>
      <c r="M19308" s="2">
        <v>407236589</v>
      </c>
      <c r="N19308" s="2">
        <v>-740641943</v>
      </c>
    </row>
    <row r="19309" spans="1:14" x14ac:dyDescent="0.35">
      <c r="A19309" s="1">
        <v>45046.85596064815</v>
      </c>
      <c r="B19309" s="4">
        <f t="shared" si="1204"/>
        <v>45046</v>
      </c>
      <c r="C19309" s="5">
        <f t="shared" si="1207"/>
        <v>0.83333333333333337</v>
      </c>
      <c r="D19309" s="1">
        <v>45046.857881944445</v>
      </c>
      <c r="E19309" s="3">
        <f t="shared" si="1205"/>
        <v>20</v>
      </c>
      <c r="F19309" s="3">
        <f t="shared" si="1206"/>
        <v>22</v>
      </c>
      <c r="G19309">
        <v>3195</v>
      </c>
      <c r="H19309" t="s">
        <v>21</v>
      </c>
      <c r="I19309" s="2">
        <v>4073074262530650</v>
      </c>
      <c r="J19309" s="2">
        <v>-7406378388404840</v>
      </c>
      <c r="K19309">
        <v>3194</v>
      </c>
      <c r="L19309" t="s">
        <v>20</v>
      </c>
      <c r="M19309" s="2">
        <v>407253399253558</v>
      </c>
      <c r="N19309" s="2">
        <v>-7406762212514870</v>
      </c>
    </row>
    <row r="19310" spans="1:14" x14ac:dyDescent="0.35">
      <c r="A19310" s="1">
        <v>45046.863703703704</v>
      </c>
      <c r="B19310" s="4">
        <f t="shared" si="1204"/>
        <v>45046</v>
      </c>
      <c r="C19310" s="5">
        <f t="shared" si="1207"/>
        <v>0.83333333333333337</v>
      </c>
      <c r="D19310" s="1">
        <v>45046.866180555553</v>
      </c>
      <c r="E19310" s="3">
        <f t="shared" si="1205"/>
        <v>20</v>
      </c>
      <c r="F19310" s="3">
        <f t="shared" si="1206"/>
        <v>22</v>
      </c>
      <c r="G19310">
        <v>3195</v>
      </c>
      <c r="H19310" t="s">
        <v>21</v>
      </c>
      <c r="I19310" s="2">
        <v>4073074262530650</v>
      </c>
      <c r="J19310" s="2">
        <v>-7406378388404840</v>
      </c>
      <c r="K19310">
        <v>3194</v>
      </c>
      <c r="L19310" t="s">
        <v>20</v>
      </c>
      <c r="M19310" s="2">
        <v>407253399253558</v>
      </c>
      <c r="N19310" s="2">
        <v>-7406762212514870</v>
      </c>
    </row>
    <row r="19311" spans="1:14" x14ac:dyDescent="0.35">
      <c r="A19311" s="1">
        <v>45046.880358796298</v>
      </c>
      <c r="B19311" s="4">
        <f t="shared" si="1204"/>
        <v>45046</v>
      </c>
      <c r="C19311" s="5">
        <f t="shared" si="1207"/>
        <v>0.875</v>
      </c>
      <c r="D19311" s="1">
        <v>45046.885833333334</v>
      </c>
      <c r="E19311" s="3">
        <f t="shared" si="1205"/>
        <v>21</v>
      </c>
      <c r="F19311" s="3">
        <f t="shared" si="1206"/>
        <v>23</v>
      </c>
      <c r="G19311">
        <v>3195</v>
      </c>
      <c r="H19311" t="s">
        <v>21</v>
      </c>
      <c r="I19311" s="2">
        <v>4073074262530650</v>
      </c>
      <c r="J19311" s="2">
        <v>-7406378388404840</v>
      </c>
      <c r="K19311">
        <v>3193</v>
      </c>
      <c r="L19311" t="s">
        <v>27</v>
      </c>
      <c r="M19311" s="2">
        <v>407246050998869</v>
      </c>
      <c r="N19311" s="2">
        <v>-7407840594649310</v>
      </c>
    </row>
    <row r="19312" spans="1:14" x14ac:dyDescent="0.35">
      <c r="A19312" s="1">
        <v>45046.937152777777</v>
      </c>
      <c r="B19312" s="4">
        <f t="shared" si="1204"/>
        <v>45046</v>
      </c>
      <c r="C19312" s="5">
        <f t="shared" si="1207"/>
        <v>0.91666666666666663</v>
      </c>
      <c r="D19312" s="1">
        <v>45046.940613425926</v>
      </c>
      <c r="E19312" s="3">
        <f t="shared" si="1205"/>
        <v>22</v>
      </c>
      <c r="F19312" s="3">
        <f t="shared" si="1206"/>
        <v>24</v>
      </c>
      <c r="G19312">
        <v>3195</v>
      </c>
      <c r="H19312" t="s">
        <v>21</v>
      </c>
      <c r="I19312" s="2">
        <v>4073074262530650</v>
      </c>
      <c r="J19312" s="2">
        <v>-7406378388404840</v>
      </c>
      <c r="K19312">
        <v>3225</v>
      </c>
      <c r="L19312" t="s">
        <v>24</v>
      </c>
      <c r="M19312" s="2">
        <v>407236589</v>
      </c>
      <c r="N19312" s="2">
        <v>-740641943</v>
      </c>
    </row>
    <row r="19313" spans="1:14" x14ac:dyDescent="0.35">
      <c r="A19313" s="1">
        <v>45019.328356481485</v>
      </c>
      <c r="B19313" s="4">
        <f t="shared" si="1204"/>
        <v>45019</v>
      </c>
      <c r="C19313" s="5">
        <f t="shared" si="1207"/>
        <v>0.29166666666666669</v>
      </c>
      <c r="D19313" s="1">
        <v>45019.34097222222</v>
      </c>
      <c r="E19313" s="3">
        <f t="shared" si="1205"/>
        <v>8</v>
      </c>
      <c r="F19313" s="3">
        <f t="shared" si="1206"/>
        <v>10</v>
      </c>
      <c r="G19313">
        <v>3191</v>
      </c>
      <c r="H19313" t="s">
        <v>58</v>
      </c>
      <c r="I19313" s="2">
        <v>407182113</v>
      </c>
      <c r="J19313" s="2">
        <v>-740836394</v>
      </c>
      <c r="K19313">
        <v>3195</v>
      </c>
      <c r="L19313" t="s">
        <v>21</v>
      </c>
      <c r="M19313" s="2">
        <v>4073074262530650</v>
      </c>
      <c r="N19313" s="2">
        <v>-7406378388404840</v>
      </c>
    </row>
    <row r="19314" spans="1:14" x14ac:dyDescent="0.35">
      <c r="A19314" s="1">
        <v>45020.582997685182</v>
      </c>
      <c r="B19314" s="4">
        <f t="shared" si="1204"/>
        <v>45020</v>
      </c>
      <c r="C19314" s="5">
        <f t="shared" si="1207"/>
        <v>0.54166666666666663</v>
      </c>
      <c r="D19314" s="1">
        <v>45020.592465277776</v>
      </c>
      <c r="E19314" s="3">
        <f t="shared" si="1205"/>
        <v>14</v>
      </c>
      <c r="F19314" s="3">
        <f t="shared" si="1206"/>
        <v>16</v>
      </c>
      <c r="G19314">
        <v>3191</v>
      </c>
      <c r="H19314" t="s">
        <v>58</v>
      </c>
      <c r="I19314" s="2">
        <v>407182113</v>
      </c>
      <c r="J19314" s="2">
        <v>-740836394</v>
      </c>
      <c r="K19314">
        <v>3195</v>
      </c>
      <c r="L19314" t="s">
        <v>21</v>
      </c>
      <c r="M19314" s="2">
        <v>4073074262530650</v>
      </c>
      <c r="N19314" s="2">
        <v>-7406378388404840</v>
      </c>
    </row>
    <row r="19315" spans="1:14" x14ac:dyDescent="0.35">
      <c r="A19315" s="1">
        <v>45025.647499999999</v>
      </c>
      <c r="B19315" s="4">
        <f t="shared" si="1204"/>
        <v>45025</v>
      </c>
      <c r="C19315" s="5">
        <f t="shared" si="1207"/>
        <v>0.625</v>
      </c>
      <c r="D19315" s="1">
        <v>45025.669293981482</v>
      </c>
      <c r="E19315" s="3">
        <f t="shared" si="1205"/>
        <v>16</v>
      </c>
      <c r="F19315" s="3">
        <f t="shared" si="1206"/>
        <v>18</v>
      </c>
      <c r="G19315">
        <v>3191</v>
      </c>
      <c r="H19315" t="s">
        <v>58</v>
      </c>
      <c r="I19315" s="2">
        <v>407182113</v>
      </c>
      <c r="J19315" s="2">
        <v>-740836394</v>
      </c>
      <c r="K19315">
        <v>3193</v>
      </c>
      <c r="L19315" t="s">
        <v>27</v>
      </c>
      <c r="M19315" s="2">
        <v>407246050998869</v>
      </c>
      <c r="N19315" s="2">
        <v>-7407840594649310</v>
      </c>
    </row>
    <row r="19316" spans="1:14" x14ac:dyDescent="0.35">
      <c r="A19316" s="1">
        <v>45025.647986111115</v>
      </c>
      <c r="B19316" s="4">
        <f t="shared" si="1204"/>
        <v>45025</v>
      </c>
      <c r="C19316" s="5">
        <f t="shared" si="1207"/>
        <v>0.625</v>
      </c>
      <c r="D19316" s="1">
        <v>45025.66909722222</v>
      </c>
      <c r="E19316" s="3">
        <f t="shared" si="1205"/>
        <v>16</v>
      </c>
      <c r="F19316" s="3">
        <f t="shared" si="1206"/>
        <v>18</v>
      </c>
      <c r="G19316">
        <v>3191</v>
      </c>
      <c r="H19316" t="s">
        <v>58</v>
      </c>
      <c r="I19316" s="2">
        <v>407182113</v>
      </c>
      <c r="J19316" s="2">
        <v>-740836394</v>
      </c>
      <c r="K19316">
        <v>3193</v>
      </c>
      <c r="L19316" t="s">
        <v>27</v>
      </c>
      <c r="M19316" s="2">
        <v>407246050998869</v>
      </c>
      <c r="N19316" s="2">
        <v>-7407840594649310</v>
      </c>
    </row>
    <row r="19317" spans="1:14" x14ac:dyDescent="0.35">
      <c r="A19317" s="1">
        <v>45027.322233796294</v>
      </c>
      <c r="B19317" s="4">
        <f t="shared" si="1204"/>
        <v>45027</v>
      </c>
      <c r="C19317" s="5">
        <f t="shared" si="1207"/>
        <v>0.29166666666666669</v>
      </c>
      <c r="D19317" s="1">
        <v>45027.331666666665</v>
      </c>
      <c r="E19317" s="3">
        <f t="shared" si="1205"/>
        <v>7</v>
      </c>
      <c r="F19317" s="3">
        <f t="shared" si="1206"/>
        <v>9</v>
      </c>
      <c r="G19317">
        <v>3191</v>
      </c>
      <c r="H19317" t="s">
        <v>58</v>
      </c>
      <c r="I19317" s="2">
        <v>407182113</v>
      </c>
      <c r="J19317" s="2">
        <v>-740836394</v>
      </c>
      <c r="K19317">
        <v>3195</v>
      </c>
      <c r="L19317" t="s">
        <v>21</v>
      </c>
      <c r="M19317" s="2">
        <v>4073074262530650</v>
      </c>
      <c r="N19317" s="2">
        <v>-7406378388404840</v>
      </c>
    </row>
    <row r="19318" spans="1:14" x14ac:dyDescent="0.35">
      <c r="A19318" s="1">
        <v>45028.317685185182</v>
      </c>
      <c r="B19318" s="4">
        <f t="shared" si="1204"/>
        <v>45028</v>
      </c>
      <c r="C19318" s="5">
        <f t="shared" si="1207"/>
        <v>0.29166666666666669</v>
      </c>
      <c r="D19318" s="1">
        <v>45028.329386574071</v>
      </c>
      <c r="E19318" s="3">
        <f t="shared" si="1205"/>
        <v>7</v>
      </c>
      <c r="F19318" s="3">
        <f t="shared" si="1206"/>
        <v>9</v>
      </c>
      <c r="G19318">
        <v>3191</v>
      </c>
      <c r="H19318" t="s">
        <v>58</v>
      </c>
      <c r="I19318" s="2">
        <v>407182113</v>
      </c>
      <c r="J19318" s="2">
        <v>-740836394</v>
      </c>
      <c r="K19318">
        <v>3195</v>
      </c>
      <c r="L19318" t="s">
        <v>21</v>
      </c>
      <c r="M19318" s="2">
        <v>4073074262530650</v>
      </c>
      <c r="N19318" s="2">
        <v>-7406378388404840</v>
      </c>
    </row>
    <row r="19319" spans="1:14" x14ac:dyDescent="0.35">
      <c r="A19319" s="1">
        <v>45028.37427083333</v>
      </c>
      <c r="B19319" s="4">
        <f t="shared" si="1204"/>
        <v>45028</v>
      </c>
      <c r="C19319" s="5">
        <f t="shared" si="1207"/>
        <v>0.33333333333333331</v>
      </c>
      <c r="D19319" s="1">
        <v>45028.388472222221</v>
      </c>
      <c r="E19319" s="3">
        <f t="shared" si="1205"/>
        <v>9</v>
      </c>
      <c r="F19319" s="3">
        <f t="shared" si="1206"/>
        <v>11</v>
      </c>
      <c r="G19319">
        <v>3191</v>
      </c>
      <c r="H19319" t="s">
        <v>58</v>
      </c>
      <c r="I19319" s="2">
        <v>407182113</v>
      </c>
      <c r="J19319" s="2">
        <v>-740836394</v>
      </c>
      <c r="K19319">
        <v>3275</v>
      </c>
      <c r="L19319" t="s">
        <v>45</v>
      </c>
      <c r="M19319" s="2">
        <v>4071835519823210</v>
      </c>
      <c r="N19319" s="2">
        <v>-7403891444206230</v>
      </c>
    </row>
    <row r="19320" spans="1:14" x14ac:dyDescent="0.35">
      <c r="A19320" s="1">
        <v>45029.375520833331</v>
      </c>
      <c r="B19320" s="4">
        <f t="shared" si="1204"/>
        <v>45029</v>
      </c>
      <c r="C19320" s="5">
        <f t="shared" si="1207"/>
        <v>0.375</v>
      </c>
      <c r="D19320" s="1">
        <v>45029.389317129629</v>
      </c>
      <c r="E19320" s="3">
        <f t="shared" si="1205"/>
        <v>9</v>
      </c>
      <c r="F19320" s="3">
        <f t="shared" si="1206"/>
        <v>11</v>
      </c>
      <c r="G19320">
        <v>3191</v>
      </c>
      <c r="H19320" t="s">
        <v>58</v>
      </c>
      <c r="I19320" s="2">
        <v>407182113</v>
      </c>
      <c r="J19320" s="2">
        <v>-740836394</v>
      </c>
      <c r="K19320">
        <v>3275</v>
      </c>
      <c r="L19320" t="s">
        <v>45</v>
      </c>
      <c r="M19320" s="2">
        <v>4071835519823210</v>
      </c>
      <c r="N19320" s="2">
        <v>-7403891444206230</v>
      </c>
    </row>
    <row r="19321" spans="1:14" x14ac:dyDescent="0.35">
      <c r="A19321" s="1">
        <v>45029.703483796293</v>
      </c>
      <c r="B19321" s="4">
        <f t="shared" si="1204"/>
        <v>45029</v>
      </c>
      <c r="C19321" s="5">
        <f t="shared" si="1207"/>
        <v>0.66666666666666663</v>
      </c>
      <c r="D19321" s="1">
        <v>45029.721932870372</v>
      </c>
      <c r="E19321" s="3">
        <f t="shared" si="1205"/>
        <v>17</v>
      </c>
      <c r="F19321" s="3">
        <f t="shared" si="1206"/>
        <v>19</v>
      </c>
      <c r="G19321">
        <v>3191</v>
      </c>
      <c r="H19321" t="s">
        <v>58</v>
      </c>
      <c r="I19321" s="2">
        <v>407182113</v>
      </c>
      <c r="J19321" s="2">
        <v>-740836394</v>
      </c>
      <c r="K19321">
        <v>3202</v>
      </c>
      <c r="L19321" t="s">
        <v>16</v>
      </c>
      <c r="M19321" s="2">
        <v>407272235</v>
      </c>
      <c r="N19321" s="2">
        <v>-740337589</v>
      </c>
    </row>
    <row r="19322" spans="1:14" x14ac:dyDescent="0.35">
      <c r="A19322" s="1">
        <v>45030.511053240742</v>
      </c>
      <c r="B19322" s="4">
        <f t="shared" si="1204"/>
        <v>45030</v>
      </c>
      <c r="C19322" s="5">
        <f t="shared" si="1207"/>
        <v>0.5</v>
      </c>
      <c r="D19322" s="1">
        <v>45030.521840277775</v>
      </c>
      <c r="E19322" s="3">
        <f t="shared" si="1205"/>
        <v>12</v>
      </c>
      <c r="F19322" s="3">
        <f t="shared" si="1206"/>
        <v>14</v>
      </c>
      <c r="G19322">
        <v>3191</v>
      </c>
      <c r="H19322" t="s">
        <v>58</v>
      </c>
      <c r="I19322" s="2">
        <v>407182113</v>
      </c>
      <c r="J19322" s="2">
        <v>-740836394</v>
      </c>
      <c r="K19322">
        <v>3195</v>
      </c>
      <c r="L19322" t="s">
        <v>21</v>
      </c>
      <c r="M19322" s="2">
        <v>4073074262530650</v>
      </c>
      <c r="N19322" s="2">
        <v>-7406378388404840</v>
      </c>
    </row>
    <row r="19323" spans="1:14" x14ac:dyDescent="0.35">
      <c r="A19323" s="1">
        <v>45031.53528935185</v>
      </c>
      <c r="B19323" s="4">
        <f t="shared" si="1204"/>
        <v>45031</v>
      </c>
      <c r="C19323" s="5">
        <f t="shared" si="1207"/>
        <v>0.5</v>
      </c>
      <c r="D19323" s="1">
        <v>45031.558587962965</v>
      </c>
      <c r="E19323" s="3">
        <f t="shared" si="1205"/>
        <v>13</v>
      </c>
      <c r="F19323" s="3">
        <f t="shared" si="1206"/>
        <v>15</v>
      </c>
      <c r="G19323">
        <v>3191</v>
      </c>
      <c r="H19323" t="s">
        <v>58</v>
      </c>
      <c r="I19323" s="2">
        <v>407182113</v>
      </c>
      <c r="J19323" s="2">
        <v>-740836394</v>
      </c>
      <c r="K19323">
        <v>3183</v>
      </c>
      <c r="L19323" t="s">
        <v>15</v>
      </c>
      <c r="M19323" s="2">
        <v>407162469</v>
      </c>
      <c r="N19323" s="2">
        <v>-740334588</v>
      </c>
    </row>
    <row r="19324" spans="1:14" x14ac:dyDescent="0.35">
      <c r="A19324" s="1">
        <v>45031.759675925925</v>
      </c>
      <c r="B19324" s="4">
        <f t="shared" si="1204"/>
        <v>45031</v>
      </c>
      <c r="C19324" s="5">
        <f t="shared" si="1207"/>
        <v>0.75</v>
      </c>
      <c r="D19324" s="1">
        <v>45031.760451388887</v>
      </c>
      <c r="E19324" s="3">
        <f t="shared" si="1205"/>
        <v>18</v>
      </c>
      <c r="F19324" s="3">
        <f t="shared" si="1206"/>
        <v>20</v>
      </c>
      <c r="G19324">
        <v>3191</v>
      </c>
      <c r="H19324" t="s">
        <v>58</v>
      </c>
      <c r="I19324" s="2">
        <v>407182113</v>
      </c>
      <c r="J19324" s="2">
        <v>-740836394</v>
      </c>
      <c r="K19324">
        <v>3191</v>
      </c>
      <c r="L19324" t="s">
        <v>58</v>
      </c>
      <c r="M19324" s="2">
        <v>407182113</v>
      </c>
      <c r="N19324" s="2">
        <v>-740836394</v>
      </c>
    </row>
    <row r="19325" spans="1:14" x14ac:dyDescent="0.35">
      <c r="A19325" s="1">
        <v>45031.760787037034</v>
      </c>
      <c r="B19325" s="4">
        <f t="shared" si="1204"/>
        <v>45031</v>
      </c>
      <c r="C19325" s="5">
        <f t="shared" si="1207"/>
        <v>0.75</v>
      </c>
      <c r="D19325" s="1">
        <v>45031.772615740738</v>
      </c>
      <c r="E19325" s="3">
        <f t="shared" si="1205"/>
        <v>18</v>
      </c>
      <c r="F19325" s="3">
        <f t="shared" si="1206"/>
        <v>20</v>
      </c>
      <c r="G19325">
        <v>3191</v>
      </c>
      <c r="H19325" t="s">
        <v>58</v>
      </c>
      <c r="I19325" s="2">
        <v>407182113</v>
      </c>
      <c r="J19325" s="2">
        <v>-740836394</v>
      </c>
      <c r="K19325">
        <v>3278</v>
      </c>
      <c r="L19325" t="s">
        <v>37</v>
      </c>
      <c r="M19325" s="2">
        <v>4072568548362900</v>
      </c>
      <c r="N19325" s="2">
        <v>-7404879033565520</v>
      </c>
    </row>
    <row r="19326" spans="1:14" x14ac:dyDescent="0.35">
      <c r="A19326" s="1">
        <v>45032.542395833334</v>
      </c>
      <c r="B19326" s="4">
        <f t="shared" si="1204"/>
        <v>45032</v>
      </c>
      <c r="C19326" s="5">
        <f t="shared" si="1207"/>
        <v>0.54166666666666663</v>
      </c>
      <c r="D19326" s="1">
        <v>45032.551168981481</v>
      </c>
      <c r="E19326" s="3">
        <f t="shared" si="1205"/>
        <v>13</v>
      </c>
      <c r="F19326" s="3">
        <f t="shared" si="1206"/>
        <v>15</v>
      </c>
      <c r="G19326">
        <v>3191</v>
      </c>
      <c r="H19326" t="s">
        <v>58</v>
      </c>
      <c r="I19326" s="2">
        <v>407182113</v>
      </c>
      <c r="J19326" s="2">
        <v>-740836394</v>
      </c>
      <c r="K19326">
        <v>3195</v>
      </c>
      <c r="L19326" t="s">
        <v>21</v>
      </c>
      <c r="M19326" s="2">
        <v>4073074262530650</v>
      </c>
      <c r="N19326" s="2">
        <v>-7406378388404840</v>
      </c>
    </row>
    <row r="19327" spans="1:14" x14ac:dyDescent="0.35">
      <c r="A19327" s="1">
        <v>45032.681111111109</v>
      </c>
      <c r="B19327" s="4">
        <f t="shared" si="1204"/>
        <v>45032</v>
      </c>
      <c r="C19327" s="5">
        <f t="shared" si="1207"/>
        <v>0.66666666666666663</v>
      </c>
      <c r="D19327" s="1">
        <v>45032.687685185185</v>
      </c>
      <c r="E19327" s="3">
        <f t="shared" si="1205"/>
        <v>16</v>
      </c>
      <c r="F19327" s="3">
        <f t="shared" si="1206"/>
        <v>18</v>
      </c>
      <c r="G19327">
        <v>3191</v>
      </c>
      <c r="H19327" t="s">
        <v>58</v>
      </c>
      <c r="I19327" s="2">
        <v>407182113</v>
      </c>
      <c r="J19327" s="2">
        <v>-740836394</v>
      </c>
      <c r="K19327">
        <v>3189</v>
      </c>
      <c r="L19327" t="s">
        <v>51</v>
      </c>
      <c r="M19327" s="2">
        <v>40714402</v>
      </c>
      <c r="N19327" s="2">
        <v>-740887723</v>
      </c>
    </row>
    <row r="19328" spans="1:14" x14ac:dyDescent="0.35">
      <c r="A19328" s="1">
        <v>45033.331250000003</v>
      </c>
      <c r="B19328" s="4">
        <f t="shared" si="1204"/>
        <v>45033</v>
      </c>
      <c r="C19328" s="5">
        <f t="shared" si="1207"/>
        <v>0.29166666666666669</v>
      </c>
      <c r="D19328" s="1">
        <v>45033.342453703706</v>
      </c>
      <c r="E19328" s="3">
        <f t="shared" si="1205"/>
        <v>8</v>
      </c>
      <c r="F19328" s="3">
        <f t="shared" si="1206"/>
        <v>10</v>
      </c>
      <c r="G19328">
        <v>3191</v>
      </c>
      <c r="H19328" t="s">
        <v>58</v>
      </c>
      <c r="I19328" s="2">
        <v>407182113</v>
      </c>
      <c r="J19328" s="2">
        <v>-740836394</v>
      </c>
      <c r="K19328">
        <v>3195</v>
      </c>
      <c r="L19328" t="s">
        <v>21</v>
      </c>
      <c r="M19328" s="2">
        <v>4073074262530650</v>
      </c>
      <c r="N19328" s="2">
        <v>-7406378388404840</v>
      </c>
    </row>
    <row r="19329" spans="1:14" x14ac:dyDescent="0.35">
      <c r="A19329" s="1">
        <v>45033.377013888887</v>
      </c>
      <c r="B19329" s="4">
        <f t="shared" si="1204"/>
        <v>45033</v>
      </c>
      <c r="C19329" s="5">
        <f t="shared" si="1207"/>
        <v>0.375</v>
      </c>
      <c r="D19329" s="1">
        <v>45033.39267361111</v>
      </c>
      <c r="E19329" s="3">
        <f t="shared" si="1205"/>
        <v>9</v>
      </c>
      <c r="F19329" s="3">
        <f t="shared" si="1206"/>
        <v>11</v>
      </c>
      <c r="G19329">
        <v>3191</v>
      </c>
      <c r="H19329" t="s">
        <v>58</v>
      </c>
      <c r="I19329" s="2">
        <v>407182113</v>
      </c>
      <c r="J19329" s="2">
        <v>-740836394</v>
      </c>
      <c r="K19329">
        <v>3275</v>
      </c>
      <c r="L19329" t="s">
        <v>45</v>
      </c>
      <c r="M19329" s="2">
        <v>4071835519823210</v>
      </c>
      <c r="N19329" s="2">
        <v>-7403891444206230</v>
      </c>
    </row>
    <row r="19330" spans="1:14" x14ac:dyDescent="0.35">
      <c r="A19330" s="1">
        <v>45033.428726851853</v>
      </c>
      <c r="B19330" s="4">
        <f t="shared" ref="B19330:B19393" si="1208">DATE(YEAR(A19330), MONTH(A19330),DAY(A19330))</f>
        <v>45033</v>
      </c>
      <c r="C19330" s="5">
        <f t="shared" si="1207"/>
        <v>0.41666666666666669</v>
      </c>
      <c r="D19330" s="1">
        <v>45033.437303240738</v>
      </c>
      <c r="E19330" s="3">
        <f t="shared" ref="E19330:E19393" si="1209">HOUR(D19330)</f>
        <v>10</v>
      </c>
      <c r="F19330" s="3">
        <f t="shared" ref="F19330:F19393" si="1210">E19330+2</f>
        <v>12</v>
      </c>
      <c r="G19330">
        <v>3191</v>
      </c>
      <c r="H19330" t="s">
        <v>58</v>
      </c>
      <c r="I19330" s="2">
        <v>407182113</v>
      </c>
      <c r="J19330" s="2">
        <v>-740836394</v>
      </c>
      <c r="K19330">
        <v>3195</v>
      </c>
      <c r="L19330" t="s">
        <v>21</v>
      </c>
      <c r="M19330" s="2">
        <v>4073074262530650</v>
      </c>
      <c r="N19330" s="2">
        <v>-7406378388404840</v>
      </c>
    </row>
    <row r="19331" spans="1:14" x14ac:dyDescent="0.35">
      <c r="A19331" s="1">
        <v>45034.263842592591</v>
      </c>
      <c r="B19331" s="4">
        <f t="shared" si="1208"/>
        <v>45034</v>
      </c>
      <c r="C19331" s="5">
        <f t="shared" ref="C19331:C19394" si="1211">TIME(HOUR(A19331),,)</f>
        <v>0.25</v>
      </c>
      <c r="D19331" s="1">
        <v>45034.272337962961</v>
      </c>
      <c r="E19331" s="3">
        <f t="shared" si="1209"/>
        <v>6</v>
      </c>
      <c r="F19331" s="3">
        <f t="shared" si="1210"/>
        <v>8</v>
      </c>
      <c r="G19331">
        <v>3191</v>
      </c>
      <c r="H19331" t="s">
        <v>58</v>
      </c>
      <c r="I19331" s="2">
        <v>407182113</v>
      </c>
      <c r="J19331" s="2">
        <v>-740836394</v>
      </c>
      <c r="K19331">
        <v>3195</v>
      </c>
      <c r="L19331" t="s">
        <v>21</v>
      </c>
      <c r="M19331" s="2">
        <v>4073074262530650</v>
      </c>
      <c r="N19331" s="2">
        <v>-7406378388404840</v>
      </c>
    </row>
    <row r="19332" spans="1:14" x14ac:dyDescent="0.35">
      <c r="A19332" s="1">
        <v>45034.335775462961</v>
      </c>
      <c r="B19332" s="4">
        <f t="shared" si="1208"/>
        <v>45034</v>
      </c>
      <c r="C19332" s="5">
        <f t="shared" si="1211"/>
        <v>0.33333333333333331</v>
      </c>
      <c r="D19332" s="1">
        <v>45034.345439814817</v>
      </c>
      <c r="E19332" s="3">
        <f t="shared" si="1209"/>
        <v>8</v>
      </c>
      <c r="F19332" s="3">
        <f t="shared" si="1210"/>
        <v>10</v>
      </c>
      <c r="G19332">
        <v>3191</v>
      </c>
      <c r="H19332" t="s">
        <v>58</v>
      </c>
      <c r="I19332" s="2">
        <v>407182113</v>
      </c>
      <c r="J19332" s="2">
        <v>-740836394</v>
      </c>
      <c r="K19332">
        <v>3195</v>
      </c>
      <c r="L19332" t="s">
        <v>21</v>
      </c>
      <c r="M19332" s="2">
        <v>4073074262530650</v>
      </c>
      <c r="N19332" s="2">
        <v>-7406378388404840</v>
      </c>
    </row>
    <row r="19333" spans="1:14" x14ac:dyDescent="0.35">
      <c r="A19333" s="1">
        <v>45034.359918981485</v>
      </c>
      <c r="B19333" s="4">
        <f t="shared" si="1208"/>
        <v>45034</v>
      </c>
      <c r="C19333" s="5">
        <f t="shared" si="1211"/>
        <v>0.33333333333333331</v>
      </c>
      <c r="D19333" s="1">
        <v>45034.375254629631</v>
      </c>
      <c r="E19333" s="3">
        <f t="shared" si="1209"/>
        <v>9</v>
      </c>
      <c r="F19333" s="3">
        <f t="shared" si="1210"/>
        <v>11</v>
      </c>
      <c r="G19333">
        <v>3191</v>
      </c>
      <c r="H19333" t="s">
        <v>58</v>
      </c>
      <c r="I19333" s="2">
        <v>407182113</v>
      </c>
      <c r="J19333" s="2">
        <v>-740836394</v>
      </c>
      <c r="K19333">
        <v>3275</v>
      </c>
      <c r="L19333" t="s">
        <v>45</v>
      </c>
      <c r="M19333" s="2">
        <v>4071835519823210</v>
      </c>
      <c r="N19333" s="2">
        <v>-7403891444206230</v>
      </c>
    </row>
    <row r="19334" spans="1:14" x14ac:dyDescent="0.35">
      <c r="A19334" s="1">
        <v>45034.822905092595</v>
      </c>
      <c r="B19334" s="4">
        <f t="shared" si="1208"/>
        <v>45034</v>
      </c>
      <c r="C19334" s="5">
        <f t="shared" si="1211"/>
        <v>0.79166666666666663</v>
      </c>
      <c r="D19334" s="1">
        <v>45034.834317129629</v>
      </c>
      <c r="E19334" s="3">
        <f t="shared" si="1209"/>
        <v>20</v>
      </c>
      <c r="F19334" s="3">
        <f t="shared" si="1210"/>
        <v>22</v>
      </c>
      <c r="G19334">
        <v>3191</v>
      </c>
      <c r="H19334" t="s">
        <v>58</v>
      </c>
      <c r="I19334" s="2">
        <v>407182113</v>
      </c>
      <c r="J19334" s="2">
        <v>-740836394</v>
      </c>
      <c r="K19334">
        <v>3225</v>
      </c>
      <c r="L19334" t="s">
        <v>24</v>
      </c>
      <c r="M19334" s="2">
        <v>407236589</v>
      </c>
      <c r="N19334" s="2">
        <v>-740641943</v>
      </c>
    </row>
    <row r="19335" spans="1:14" x14ac:dyDescent="0.35">
      <c r="A19335" s="1">
        <v>45035.336064814815</v>
      </c>
      <c r="B19335" s="4">
        <f t="shared" si="1208"/>
        <v>45035</v>
      </c>
      <c r="C19335" s="5">
        <f t="shared" si="1211"/>
        <v>0.33333333333333331</v>
      </c>
      <c r="D19335" s="1">
        <v>45035.345659722225</v>
      </c>
      <c r="E19335" s="3">
        <f t="shared" si="1209"/>
        <v>8</v>
      </c>
      <c r="F19335" s="3">
        <f t="shared" si="1210"/>
        <v>10</v>
      </c>
      <c r="G19335">
        <v>3191</v>
      </c>
      <c r="H19335" t="s">
        <v>58</v>
      </c>
      <c r="I19335" s="2">
        <v>407182113</v>
      </c>
      <c r="J19335" s="2">
        <v>-740836394</v>
      </c>
      <c r="K19335">
        <v>3195</v>
      </c>
      <c r="L19335" t="s">
        <v>21</v>
      </c>
      <c r="M19335" s="2">
        <v>4073074262530650</v>
      </c>
      <c r="N19335" s="2">
        <v>-7406378388404840</v>
      </c>
    </row>
    <row r="19336" spans="1:14" x14ac:dyDescent="0.35">
      <c r="A19336" s="1">
        <v>45035.34516203704</v>
      </c>
      <c r="B19336" s="4">
        <f t="shared" si="1208"/>
        <v>45035</v>
      </c>
      <c r="C19336" s="5">
        <f t="shared" si="1211"/>
        <v>0.33333333333333331</v>
      </c>
      <c r="D19336" s="1">
        <v>45035.35465277778</v>
      </c>
      <c r="E19336" s="3">
        <f t="shared" si="1209"/>
        <v>8</v>
      </c>
      <c r="F19336" s="3">
        <f t="shared" si="1210"/>
        <v>10</v>
      </c>
      <c r="G19336">
        <v>3191</v>
      </c>
      <c r="H19336" t="s">
        <v>58</v>
      </c>
      <c r="I19336" s="2">
        <v>407182113</v>
      </c>
      <c r="J19336" s="2">
        <v>-740836394</v>
      </c>
      <c r="K19336">
        <v>3195</v>
      </c>
      <c r="L19336" t="s">
        <v>21</v>
      </c>
      <c r="M19336" s="2">
        <v>4073074262530650</v>
      </c>
      <c r="N19336" s="2">
        <v>-7406378388404840</v>
      </c>
    </row>
    <row r="19337" spans="1:14" x14ac:dyDescent="0.35">
      <c r="A19337" s="1">
        <v>45037.335509259261</v>
      </c>
      <c r="B19337" s="4">
        <f t="shared" si="1208"/>
        <v>45037</v>
      </c>
      <c r="C19337" s="5">
        <f t="shared" si="1211"/>
        <v>0.33333333333333331</v>
      </c>
      <c r="D19337" s="1">
        <v>45037.345671296294</v>
      </c>
      <c r="E19337" s="3">
        <f t="shared" si="1209"/>
        <v>8</v>
      </c>
      <c r="F19337" s="3">
        <f t="shared" si="1210"/>
        <v>10</v>
      </c>
      <c r="G19337">
        <v>3191</v>
      </c>
      <c r="H19337" t="s">
        <v>58</v>
      </c>
      <c r="I19337" s="2">
        <v>407182113</v>
      </c>
      <c r="J19337" s="2">
        <v>-740836394</v>
      </c>
      <c r="K19337">
        <v>3195</v>
      </c>
      <c r="L19337" t="s">
        <v>21</v>
      </c>
      <c r="M19337" s="2">
        <v>4073074262530650</v>
      </c>
      <c r="N19337" s="2">
        <v>-7406378388404840</v>
      </c>
    </row>
    <row r="19338" spans="1:14" x14ac:dyDescent="0.35">
      <c r="A19338" s="1">
        <v>45037.621168981481</v>
      </c>
      <c r="B19338" s="4">
        <f t="shared" si="1208"/>
        <v>45037</v>
      </c>
      <c r="C19338" s="5">
        <f t="shared" si="1211"/>
        <v>0.58333333333333337</v>
      </c>
      <c r="D19338" s="1">
        <v>45037.640081018515</v>
      </c>
      <c r="E19338" s="3">
        <f t="shared" si="1209"/>
        <v>15</v>
      </c>
      <c r="F19338" s="3">
        <f t="shared" si="1210"/>
        <v>17</v>
      </c>
      <c r="G19338">
        <v>3191</v>
      </c>
      <c r="H19338" t="s">
        <v>58</v>
      </c>
      <c r="I19338" s="2">
        <v>407182113</v>
      </c>
      <c r="J19338" s="2">
        <v>-740836394</v>
      </c>
      <c r="K19338">
        <v>3202</v>
      </c>
      <c r="L19338" t="s">
        <v>16</v>
      </c>
      <c r="M19338" s="2">
        <v>407272235</v>
      </c>
      <c r="N19338" s="2">
        <v>-740337589</v>
      </c>
    </row>
    <row r="19339" spans="1:14" x14ac:dyDescent="0.35">
      <c r="A19339" s="1">
        <v>45039.752766203703</v>
      </c>
      <c r="B19339" s="4">
        <f t="shared" si="1208"/>
        <v>45039</v>
      </c>
      <c r="C19339" s="5">
        <f t="shared" si="1211"/>
        <v>0.75</v>
      </c>
      <c r="D19339" s="1">
        <v>45039.769976851851</v>
      </c>
      <c r="E19339" s="3">
        <f t="shared" si="1209"/>
        <v>18</v>
      </c>
      <c r="F19339" s="3">
        <f t="shared" si="1210"/>
        <v>20</v>
      </c>
      <c r="G19339">
        <v>3191</v>
      </c>
      <c r="H19339" t="s">
        <v>58</v>
      </c>
      <c r="I19339" s="2">
        <v>407182113</v>
      </c>
      <c r="J19339" s="2">
        <v>-740836394</v>
      </c>
      <c r="K19339">
        <v>3186</v>
      </c>
      <c r="L19339" t="s">
        <v>10</v>
      </c>
      <c r="M19339" s="2">
        <v>4071958611647160</v>
      </c>
      <c r="N19339" s="2">
        <v>-7404311746358870</v>
      </c>
    </row>
    <row r="19340" spans="1:14" x14ac:dyDescent="0.35">
      <c r="A19340" s="1">
        <v>45040.327175925922</v>
      </c>
      <c r="B19340" s="4">
        <f t="shared" si="1208"/>
        <v>45040</v>
      </c>
      <c r="C19340" s="5">
        <f t="shared" si="1211"/>
        <v>0.29166666666666669</v>
      </c>
      <c r="D19340" s="1">
        <v>45040.337708333333</v>
      </c>
      <c r="E19340" s="3">
        <f t="shared" si="1209"/>
        <v>8</v>
      </c>
      <c r="F19340" s="3">
        <f t="shared" si="1210"/>
        <v>10</v>
      </c>
      <c r="G19340">
        <v>3191</v>
      </c>
      <c r="H19340" t="s">
        <v>58</v>
      </c>
      <c r="I19340" s="2">
        <v>407182113</v>
      </c>
      <c r="J19340" s="2">
        <v>-740836394</v>
      </c>
      <c r="K19340">
        <v>3195</v>
      </c>
      <c r="L19340" t="s">
        <v>21</v>
      </c>
      <c r="M19340" s="2">
        <v>4073074262530650</v>
      </c>
      <c r="N19340" s="2">
        <v>-7406378388404840</v>
      </c>
    </row>
    <row r="19341" spans="1:14" x14ac:dyDescent="0.35">
      <c r="A19341" s="1">
        <v>45040.411539351851</v>
      </c>
      <c r="B19341" s="4">
        <f t="shared" si="1208"/>
        <v>45040</v>
      </c>
      <c r="C19341" s="5">
        <f t="shared" si="1211"/>
        <v>0.375</v>
      </c>
      <c r="D19341" s="1">
        <v>45040.418078703704</v>
      </c>
      <c r="E19341" s="3">
        <f t="shared" si="1209"/>
        <v>10</v>
      </c>
      <c r="F19341" s="3">
        <f t="shared" si="1210"/>
        <v>12</v>
      </c>
      <c r="G19341">
        <v>3191</v>
      </c>
      <c r="H19341" t="s">
        <v>58</v>
      </c>
      <c r="I19341" s="2">
        <v>407182113</v>
      </c>
      <c r="J19341" s="2">
        <v>-740836394</v>
      </c>
      <c r="K19341">
        <v>3190</v>
      </c>
      <c r="L19341" t="s">
        <v>47</v>
      </c>
      <c r="M19341" s="2">
        <v>407104670233797</v>
      </c>
      <c r="N19341" s="2">
        <v>-7407003879547110</v>
      </c>
    </row>
    <row r="19342" spans="1:14" x14ac:dyDescent="0.35">
      <c r="A19342" s="1">
        <v>45040.506226851852</v>
      </c>
      <c r="B19342" s="4">
        <f t="shared" si="1208"/>
        <v>45040</v>
      </c>
      <c r="C19342" s="5">
        <f t="shared" si="1211"/>
        <v>0.5</v>
      </c>
      <c r="D19342" s="1">
        <v>45040.515879629631</v>
      </c>
      <c r="E19342" s="3">
        <f t="shared" si="1209"/>
        <v>12</v>
      </c>
      <c r="F19342" s="3">
        <f t="shared" si="1210"/>
        <v>14</v>
      </c>
      <c r="G19342">
        <v>3191</v>
      </c>
      <c r="H19342" t="s">
        <v>58</v>
      </c>
      <c r="I19342" s="2">
        <v>407182113</v>
      </c>
      <c r="J19342" s="2">
        <v>-740836394</v>
      </c>
      <c r="K19342">
        <v>3195</v>
      </c>
      <c r="L19342" t="s">
        <v>21</v>
      </c>
      <c r="M19342" s="2">
        <v>4073074262530650</v>
      </c>
      <c r="N19342" s="2">
        <v>-7406378388404840</v>
      </c>
    </row>
    <row r="19343" spans="1:14" x14ac:dyDescent="0.35">
      <c r="A19343" s="1">
        <v>45043.275347222225</v>
      </c>
      <c r="B19343" s="4">
        <f t="shared" si="1208"/>
        <v>45043</v>
      </c>
      <c r="C19343" s="5">
        <f t="shared" si="1211"/>
        <v>0.25</v>
      </c>
      <c r="D19343" s="1">
        <v>45043.283090277779</v>
      </c>
      <c r="E19343" s="3">
        <f t="shared" si="1209"/>
        <v>6</v>
      </c>
      <c r="F19343" s="3">
        <f t="shared" si="1210"/>
        <v>8</v>
      </c>
      <c r="G19343">
        <v>3191</v>
      </c>
      <c r="H19343" t="s">
        <v>58</v>
      </c>
      <c r="I19343" s="2">
        <v>407182113</v>
      </c>
      <c r="J19343" s="2">
        <v>-740836394</v>
      </c>
      <c r="K19343">
        <v>3195</v>
      </c>
      <c r="L19343" t="s">
        <v>21</v>
      </c>
      <c r="M19343" s="2">
        <v>4073074262530650</v>
      </c>
      <c r="N19343" s="2">
        <v>-7406378388404840</v>
      </c>
    </row>
    <row r="19344" spans="1:14" x14ac:dyDescent="0.35">
      <c r="A19344" s="1">
        <v>45043.598645833335</v>
      </c>
      <c r="B19344" s="4">
        <f t="shared" si="1208"/>
        <v>45043</v>
      </c>
      <c r="C19344" s="5">
        <f t="shared" si="1211"/>
        <v>0.58333333333333337</v>
      </c>
      <c r="D19344" s="1">
        <v>45043.600011574075</v>
      </c>
      <c r="E19344" s="3">
        <f t="shared" si="1209"/>
        <v>14</v>
      </c>
      <c r="F19344" s="3">
        <f t="shared" si="1210"/>
        <v>16</v>
      </c>
      <c r="G19344">
        <v>3191</v>
      </c>
      <c r="H19344" t="s">
        <v>58</v>
      </c>
      <c r="I19344" s="2">
        <v>407182113</v>
      </c>
      <c r="J19344" s="2">
        <v>-740836394</v>
      </c>
      <c r="K19344">
        <v>3189</v>
      </c>
      <c r="L19344" t="s">
        <v>51</v>
      </c>
      <c r="M19344" s="2">
        <v>40714402</v>
      </c>
      <c r="N19344" s="2">
        <v>-740887723</v>
      </c>
    </row>
    <row r="19345" spans="1:14" x14ac:dyDescent="0.35">
      <c r="A19345" s="1">
        <v>45043.664398148147</v>
      </c>
      <c r="B19345" s="4">
        <f t="shared" si="1208"/>
        <v>45043</v>
      </c>
      <c r="C19345" s="5">
        <f t="shared" si="1211"/>
        <v>0.625</v>
      </c>
      <c r="D19345" s="1">
        <v>45043.682395833333</v>
      </c>
      <c r="E19345" s="3">
        <f t="shared" si="1209"/>
        <v>16</v>
      </c>
      <c r="F19345" s="3">
        <f t="shared" si="1210"/>
        <v>18</v>
      </c>
      <c r="G19345">
        <v>3191</v>
      </c>
      <c r="H19345" t="s">
        <v>58</v>
      </c>
      <c r="I19345" s="2">
        <v>407182113</v>
      </c>
      <c r="J19345" s="2">
        <v>-740836394</v>
      </c>
      <c r="K19345">
        <v>3202</v>
      </c>
      <c r="L19345" t="s">
        <v>16</v>
      </c>
      <c r="M19345" s="2">
        <v>407272235</v>
      </c>
      <c r="N19345" s="2">
        <v>-740337589</v>
      </c>
    </row>
    <row r="19346" spans="1:14" x14ac:dyDescent="0.35">
      <c r="A19346" s="1">
        <v>45044.351400462961</v>
      </c>
      <c r="B19346" s="4">
        <f t="shared" si="1208"/>
        <v>45044</v>
      </c>
      <c r="C19346" s="5">
        <f t="shared" si="1211"/>
        <v>0.33333333333333331</v>
      </c>
      <c r="D19346" s="1">
        <v>45044.360219907408</v>
      </c>
      <c r="E19346" s="3">
        <f t="shared" si="1209"/>
        <v>8</v>
      </c>
      <c r="F19346" s="3">
        <f t="shared" si="1210"/>
        <v>10</v>
      </c>
      <c r="G19346">
        <v>3191</v>
      </c>
      <c r="H19346" t="s">
        <v>58</v>
      </c>
      <c r="I19346" s="2">
        <v>407182113</v>
      </c>
      <c r="J19346" s="2">
        <v>-740836394</v>
      </c>
      <c r="K19346">
        <v>3195</v>
      </c>
      <c r="L19346" t="s">
        <v>21</v>
      </c>
      <c r="M19346" s="2">
        <v>4073074262530650</v>
      </c>
      <c r="N19346" s="2">
        <v>-7406378388404840</v>
      </c>
    </row>
    <row r="19347" spans="1:14" x14ac:dyDescent="0.35">
      <c r="A19347" s="1">
        <v>45044.573009259257</v>
      </c>
      <c r="B19347" s="4">
        <f t="shared" si="1208"/>
        <v>45044</v>
      </c>
      <c r="C19347" s="5">
        <f t="shared" si="1211"/>
        <v>0.54166666666666663</v>
      </c>
      <c r="D19347" s="1">
        <v>45044.580231481479</v>
      </c>
      <c r="E19347" s="3">
        <f t="shared" si="1209"/>
        <v>13</v>
      </c>
      <c r="F19347" s="3">
        <f t="shared" si="1210"/>
        <v>15</v>
      </c>
      <c r="G19347">
        <v>3191</v>
      </c>
      <c r="H19347" t="s">
        <v>58</v>
      </c>
      <c r="I19347" s="2">
        <v>407182113</v>
      </c>
      <c r="J19347" s="2">
        <v>-740836394</v>
      </c>
      <c r="K19347">
        <v>3188</v>
      </c>
      <c r="L19347" t="s">
        <v>25</v>
      </c>
      <c r="M19347" s="2">
        <v>407101087</v>
      </c>
      <c r="N19347" s="2">
        <v>-740858489</v>
      </c>
    </row>
    <row r="19348" spans="1:14" x14ac:dyDescent="0.35">
      <c r="A19348" s="1">
        <v>45044.654942129629</v>
      </c>
      <c r="B19348" s="4">
        <f t="shared" si="1208"/>
        <v>45044</v>
      </c>
      <c r="C19348" s="5">
        <f t="shared" si="1211"/>
        <v>0.625</v>
      </c>
      <c r="D19348" s="1">
        <v>45044.676666666666</v>
      </c>
      <c r="E19348" s="3">
        <f t="shared" si="1209"/>
        <v>16</v>
      </c>
      <c r="F19348" s="3">
        <f t="shared" si="1210"/>
        <v>18</v>
      </c>
      <c r="G19348">
        <v>3191</v>
      </c>
      <c r="H19348" t="s">
        <v>58</v>
      </c>
      <c r="I19348" s="2">
        <v>407182113</v>
      </c>
      <c r="J19348" s="2">
        <v>-740836394</v>
      </c>
      <c r="K19348">
        <v>3202</v>
      </c>
      <c r="L19348" t="s">
        <v>16</v>
      </c>
      <c r="M19348" s="2">
        <v>407272235</v>
      </c>
      <c r="N19348" s="2">
        <v>-740337589</v>
      </c>
    </row>
    <row r="19349" spans="1:14" x14ac:dyDescent="0.35">
      <c r="A19349" s="1">
        <v>45044.781793981485</v>
      </c>
      <c r="B19349" s="4">
        <f t="shared" si="1208"/>
        <v>45044</v>
      </c>
      <c r="C19349" s="5">
        <f t="shared" si="1211"/>
        <v>0.75</v>
      </c>
      <c r="D19349" s="1">
        <v>45044.790393518517</v>
      </c>
      <c r="E19349" s="3">
        <f t="shared" si="1209"/>
        <v>18</v>
      </c>
      <c r="F19349" s="3">
        <f t="shared" si="1210"/>
        <v>20</v>
      </c>
      <c r="G19349">
        <v>3191</v>
      </c>
      <c r="H19349" t="s">
        <v>58</v>
      </c>
      <c r="I19349" s="2">
        <v>407182113</v>
      </c>
      <c r="J19349" s="2">
        <v>-740836394</v>
      </c>
      <c r="K19349">
        <v>3195</v>
      </c>
      <c r="L19349" t="s">
        <v>21</v>
      </c>
      <c r="M19349" s="2">
        <v>4073074262530650</v>
      </c>
      <c r="N19349" s="2">
        <v>-7406378388404840</v>
      </c>
    </row>
    <row r="19350" spans="1:14" x14ac:dyDescent="0.35">
      <c r="A19350" s="1">
        <v>45045.91611111111</v>
      </c>
      <c r="B19350" s="4">
        <f t="shared" si="1208"/>
        <v>45045</v>
      </c>
      <c r="C19350" s="5">
        <f t="shared" si="1211"/>
        <v>0.875</v>
      </c>
      <c r="D19350" s="1">
        <v>45045.932604166665</v>
      </c>
      <c r="E19350" s="3">
        <f t="shared" si="1209"/>
        <v>22</v>
      </c>
      <c r="F19350" s="3">
        <f t="shared" si="1210"/>
        <v>24</v>
      </c>
      <c r="G19350">
        <v>3191</v>
      </c>
      <c r="H19350" t="s">
        <v>58</v>
      </c>
      <c r="I19350" s="2">
        <v>407182113</v>
      </c>
      <c r="J19350" s="2">
        <v>-740836394</v>
      </c>
      <c r="K19350">
        <v>3193</v>
      </c>
      <c r="L19350" t="s">
        <v>27</v>
      </c>
      <c r="M19350" s="2">
        <v>407246050998869</v>
      </c>
      <c r="N19350" s="2">
        <v>-7407840594649310</v>
      </c>
    </row>
    <row r="19351" spans="1:14" x14ac:dyDescent="0.35">
      <c r="A19351" s="1">
        <v>45045.916134259256</v>
      </c>
      <c r="B19351" s="4">
        <f t="shared" si="1208"/>
        <v>45045</v>
      </c>
      <c r="C19351" s="5">
        <f t="shared" si="1211"/>
        <v>0.875</v>
      </c>
      <c r="D19351" s="1">
        <v>45045.93273148148</v>
      </c>
      <c r="E19351" s="3">
        <f t="shared" si="1209"/>
        <v>22</v>
      </c>
      <c r="F19351" s="3">
        <f t="shared" si="1210"/>
        <v>24</v>
      </c>
      <c r="G19351">
        <v>3191</v>
      </c>
      <c r="H19351" t="s">
        <v>58</v>
      </c>
      <c r="I19351" s="2">
        <v>407182113</v>
      </c>
      <c r="J19351" s="2">
        <v>-740836394</v>
      </c>
      <c r="K19351">
        <v>3193</v>
      </c>
      <c r="L19351" t="s">
        <v>27</v>
      </c>
      <c r="M19351" s="2">
        <v>407246050998869</v>
      </c>
      <c r="N19351" s="2">
        <v>-7407840594649310</v>
      </c>
    </row>
    <row r="19352" spans="1:14" x14ac:dyDescent="0.35">
      <c r="A19352" s="1">
        <v>45046.833472222221</v>
      </c>
      <c r="B19352" s="4">
        <f t="shared" si="1208"/>
        <v>45046</v>
      </c>
      <c r="C19352" s="5">
        <f t="shared" si="1211"/>
        <v>0.83333333333333337</v>
      </c>
      <c r="D19352" s="1">
        <v>45046.839826388888</v>
      </c>
      <c r="E19352" s="3">
        <f t="shared" si="1209"/>
        <v>20</v>
      </c>
      <c r="F19352" s="3">
        <f t="shared" si="1210"/>
        <v>22</v>
      </c>
      <c r="G19352">
        <v>3191</v>
      </c>
      <c r="H19352" t="s">
        <v>58</v>
      </c>
      <c r="I19352" s="2">
        <v>407182113</v>
      </c>
      <c r="J19352" s="2">
        <v>-740836394</v>
      </c>
      <c r="K19352">
        <v>3280</v>
      </c>
      <c r="L19352" t="s">
        <v>26</v>
      </c>
      <c r="M19352" s="2">
        <v>4071928220070700</v>
      </c>
      <c r="N19352" s="2">
        <v>-7407126188278190</v>
      </c>
    </row>
    <row r="19353" spans="1:14" x14ac:dyDescent="0.35">
      <c r="A19353" s="1">
        <v>45017.240439814814</v>
      </c>
      <c r="B19353" s="4">
        <f t="shared" si="1208"/>
        <v>45017</v>
      </c>
      <c r="C19353" s="5">
        <f t="shared" si="1211"/>
        <v>0.20833333333333334</v>
      </c>
      <c r="D19353" s="1">
        <v>45017.242083333331</v>
      </c>
      <c r="E19353" s="3">
        <f t="shared" si="1209"/>
        <v>5</v>
      </c>
      <c r="F19353" s="3">
        <f t="shared" si="1210"/>
        <v>7</v>
      </c>
      <c r="G19353">
        <v>3213</v>
      </c>
      <c r="H19353" t="s">
        <v>12</v>
      </c>
      <c r="I19353" s="2">
        <v>4071848892</v>
      </c>
      <c r="J19353" s="2">
        <v>-74047726625</v>
      </c>
      <c r="K19353">
        <v>3186</v>
      </c>
      <c r="L19353" t="s">
        <v>10</v>
      </c>
      <c r="M19353" s="2">
        <v>4071958611647160</v>
      </c>
      <c r="N19353" s="2">
        <v>-7404311746358870</v>
      </c>
    </row>
    <row r="19354" spans="1:14" x14ac:dyDescent="0.35">
      <c r="A19354" s="1">
        <v>45017.268125000002</v>
      </c>
      <c r="B19354" s="4">
        <f t="shared" si="1208"/>
        <v>45017</v>
      </c>
      <c r="C19354" s="5">
        <f t="shared" si="1211"/>
        <v>0.25</v>
      </c>
      <c r="D19354" s="1">
        <v>45017.269803240742</v>
      </c>
      <c r="E19354" s="3">
        <f t="shared" si="1209"/>
        <v>6</v>
      </c>
      <c r="F19354" s="3">
        <f t="shared" si="1210"/>
        <v>8</v>
      </c>
      <c r="G19354">
        <v>3213</v>
      </c>
      <c r="H19354" t="s">
        <v>12</v>
      </c>
      <c r="I19354" s="2">
        <v>4071848892</v>
      </c>
      <c r="J19354" s="2">
        <v>-74047726625</v>
      </c>
      <c r="K19354">
        <v>3186</v>
      </c>
      <c r="L19354" t="s">
        <v>10</v>
      </c>
      <c r="M19354" s="2">
        <v>4071958611647160</v>
      </c>
      <c r="N19354" s="2">
        <v>-7404311746358870</v>
      </c>
    </row>
    <row r="19355" spans="1:14" x14ac:dyDescent="0.35">
      <c r="A19355" s="1">
        <v>45017.482175925928</v>
      </c>
      <c r="B19355" s="4">
        <f t="shared" si="1208"/>
        <v>45017</v>
      </c>
      <c r="C19355" s="5">
        <f t="shared" si="1211"/>
        <v>0.45833333333333331</v>
      </c>
      <c r="D19355" s="1">
        <v>45017.483564814815</v>
      </c>
      <c r="E19355" s="3">
        <f t="shared" si="1209"/>
        <v>11</v>
      </c>
      <c r="F19355" s="3">
        <f t="shared" si="1210"/>
        <v>13</v>
      </c>
      <c r="G19355">
        <v>3213</v>
      </c>
      <c r="H19355" t="s">
        <v>12</v>
      </c>
      <c r="I19355" s="2">
        <v>4071848892</v>
      </c>
      <c r="J19355" s="2">
        <v>-74047726625</v>
      </c>
      <c r="K19355">
        <v>3186</v>
      </c>
      <c r="L19355" t="s">
        <v>10</v>
      </c>
      <c r="M19355" s="2">
        <v>4071958611647160</v>
      </c>
      <c r="N19355" s="2">
        <v>-7404311746358870</v>
      </c>
    </row>
    <row r="19356" spans="1:14" x14ac:dyDescent="0.35">
      <c r="A19356" s="1">
        <v>45017.524687500001</v>
      </c>
      <c r="B19356" s="4">
        <f t="shared" si="1208"/>
        <v>45017</v>
      </c>
      <c r="C19356" s="5">
        <f t="shared" si="1211"/>
        <v>0.5</v>
      </c>
      <c r="D19356" s="1">
        <v>45017.526458333334</v>
      </c>
      <c r="E19356" s="3">
        <f t="shared" si="1209"/>
        <v>12</v>
      </c>
      <c r="F19356" s="3">
        <f t="shared" si="1210"/>
        <v>14</v>
      </c>
      <c r="G19356">
        <v>3213</v>
      </c>
      <c r="H19356" t="s">
        <v>12</v>
      </c>
      <c r="I19356" s="2">
        <v>4071848892</v>
      </c>
      <c r="J19356" s="2">
        <v>-74047726625</v>
      </c>
      <c r="K19356">
        <v>3186</v>
      </c>
      <c r="L19356" t="s">
        <v>10</v>
      </c>
      <c r="M19356" s="2">
        <v>4071958611647160</v>
      </c>
      <c r="N19356" s="2">
        <v>-7404311746358870</v>
      </c>
    </row>
    <row r="19357" spans="1:14" x14ac:dyDescent="0.35">
      <c r="A19357" s="1">
        <v>45017.557604166665</v>
      </c>
      <c r="B19357" s="4">
        <f t="shared" si="1208"/>
        <v>45017</v>
      </c>
      <c r="C19357" s="5">
        <f t="shared" si="1211"/>
        <v>0.54166666666666663</v>
      </c>
      <c r="D19357" s="1">
        <v>45017.563043981485</v>
      </c>
      <c r="E19357" s="3">
        <f t="shared" si="1209"/>
        <v>13</v>
      </c>
      <c r="F19357" s="3">
        <f t="shared" si="1210"/>
        <v>15</v>
      </c>
      <c r="G19357">
        <v>3213</v>
      </c>
      <c r="H19357" t="s">
        <v>12</v>
      </c>
      <c r="I19357" s="2">
        <v>4071848892</v>
      </c>
      <c r="J19357" s="2">
        <v>-74047726625</v>
      </c>
      <c r="K19357">
        <v>3192</v>
      </c>
      <c r="L19357" t="s">
        <v>33</v>
      </c>
      <c r="M19357" s="2">
        <v>407112423</v>
      </c>
      <c r="N19357" s="2">
        <v>-740557013</v>
      </c>
    </row>
    <row r="19358" spans="1:14" x14ac:dyDescent="0.35">
      <c r="A19358" s="1">
        <v>45017.612870370373</v>
      </c>
      <c r="B19358" s="4">
        <f t="shared" si="1208"/>
        <v>45017</v>
      </c>
      <c r="C19358" s="5">
        <f t="shared" si="1211"/>
        <v>0.58333333333333337</v>
      </c>
      <c r="D19358" s="1">
        <v>45017.614814814813</v>
      </c>
      <c r="E19358" s="3">
        <f t="shared" si="1209"/>
        <v>14</v>
      </c>
      <c r="F19358" s="3">
        <f t="shared" si="1210"/>
        <v>16</v>
      </c>
      <c r="G19358">
        <v>3213</v>
      </c>
      <c r="H19358" t="s">
        <v>12</v>
      </c>
      <c r="I19358" s="2">
        <v>4071848892</v>
      </c>
      <c r="J19358" s="2">
        <v>-74047726625</v>
      </c>
      <c r="K19358">
        <v>3186</v>
      </c>
      <c r="L19358" t="s">
        <v>10</v>
      </c>
      <c r="M19358" s="2">
        <v>4071958611647160</v>
      </c>
      <c r="N19358" s="2">
        <v>-7404311746358870</v>
      </c>
    </row>
    <row r="19359" spans="1:14" x14ac:dyDescent="0.35">
      <c r="A19359" s="1">
        <v>45017.635972222219</v>
      </c>
      <c r="B19359" s="4">
        <f t="shared" si="1208"/>
        <v>45017</v>
      </c>
      <c r="C19359" s="5">
        <f t="shared" si="1211"/>
        <v>0.625</v>
      </c>
      <c r="D19359" s="1">
        <v>45017.63758101852</v>
      </c>
      <c r="E19359" s="3">
        <f t="shared" si="1209"/>
        <v>15</v>
      </c>
      <c r="F19359" s="3">
        <f t="shared" si="1210"/>
        <v>17</v>
      </c>
      <c r="G19359">
        <v>3213</v>
      </c>
      <c r="H19359" t="s">
        <v>12</v>
      </c>
      <c r="I19359" s="2">
        <v>4071848892</v>
      </c>
      <c r="J19359" s="2">
        <v>-74047726625</v>
      </c>
      <c r="K19359">
        <v>3186</v>
      </c>
      <c r="L19359" t="s">
        <v>10</v>
      </c>
      <c r="M19359" s="2">
        <v>4071958611647160</v>
      </c>
      <c r="N19359" s="2">
        <v>-7404311746358870</v>
      </c>
    </row>
    <row r="19360" spans="1:14" x14ac:dyDescent="0.35">
      <c r="A19360" s="1">
        <v>45017.665682870371</v>
      </c>
      <c r="B19360" s="4">
        <f t="shared" si="1208"/>
        <v>45017</v>
      </c>
      <c r="C19360" s="5">
        <f t="shared" si="1211"/>
        <v>0.625</v>
      </c>
      <c r="D19360" s="1">
        <v>45017.668935185182</v>
      </c>
      <c r="E19360" s="3">
        <f t="shared" si="1209"/>
        <v>16</v>
      </c>
      <c r="F19360" s="3">
        <f t="shared" si="1210"/>
        <v>18</v>
      </c>
      <c r="G19360">
        <v>3213</v>
      </c>
      <c r="H19360" t="s">
        <v>12</v>
      </c>
      <c r="I19360" s="2">
        <v>4071848892</v>
      </c>
      <c r="J19360" s="2">
        <v>-74047726625</v>
      </c>
      <c r="K19360">
        <v>3276</v>
      </c>
      <c r="L19360" t="s">
        <v>31</v>
      </c>
      <c r="M19360" s="2">
        <v>4071458403535890</v>
      </c>
      <c r="N19360" s="2">
        <v>-7404281705617900</v>
      </c>
    </row>
    <row r="19361" spans="1:14" x14ac:dyDescent="0.35">
      <c r="A19361" s="1">
        <v>45017.677604166667</v>
      </c>
      <c r="B19361" s="4">
        <f t="shared" si="1208"/>
        <v>45017</v>
      </c>
      <c r="C19361" s="5">
        <f t="shared" si="1211"/>
        <v>0.66666666666666663</v>
      </c>
      <c r="D19361" s="1">
        <v>45017.679652777777</v>
      </c>
      <c r="E19361" s="3">
        <f t="shared" si="1209"/>
        <v>16</v>
      </c>
      <c r="F19361" s="3">
        <f t="shared" si="1210"/>
        <v>18</v>
      </c>
      <c r="G19361">
        <v>3213</v>
      </c>
      <c r="H19361" t="s">
        <v>12</v>
      </c>
      <c r="I19361" s="2">
        <v>4071848892</v>
      </c>
      <c r="J19361" s="2">
        <v>-74047726625</v>
      </c>
      <c r="K19361">
        <v>3279</v>
      </c>
      <c r="L19361" t="s">
        <v>30</v>
      </c>
      <c r="M19361" s="2">
        <v>4.0721630142638304E+16</v>
      </c>
      <c r="N19361" s="2">
        <v>-7404996782541270</v>
      </c>
    </row>
    <row r="19362" spans="1:14" x14ac:dyDescent="0.35">
      <c r="A19362" s="1">
        <v>45017.701793981483</v>
      </c>
      <c r="B19362" s="4">
        <f t="shared" si="1208"/>
        <v>45017</v>
      </c>
      <c r="C19362" s="5">
        <f t="shared" si="1211"/>
        <v>0.66666666666666663</v>
      </c>
      <c r="D19362" s="1">
        <v>45017.703668981485</v>
      </c>
      <c r="E19362" s="3">
        <f t="shared" si="1209"/>
        <v>16</v>
      </c>
      <c r="F19362" s="3">
        <f t="shared" si="1210"/>
        <v>18</v>
      </c>
      <c r="G19362">
        <v>3213</v>
      </c>
      <c r="H19362" t="s">
        <v>12</v>
      </c>
      <c r="I19362" s="2">
        <v>4071848892</v>
      </c>
      <c r="J19362" s="2">
        <v>-74047726625</v>
      </c>
      <c r="K19362">
        <v>3186</v>
      </c>
      <c r="L19362" t="s">
        <v>10</v>
      </c>
      <c r="M19362" s="2">
        <v>4071958611647160</v>
      </c>
      <c r="N19362" s="2">
        <v>-7404311746358870</v>
      </c>
    </row>
    <row r="19363" spans="1:14" x14ac:dyDescent="0.35">
      <c r="A19363" s="1">
        <v>45017.736921296295</v>
      </c>
      <c r="B19363" s="4">
        <f t="shared" si="1208"/>
        <v>45017</v>
      </c>
      <c r="C19363" s="5">
        <f t="shared" si="1211"/>
        <v>0.70833333333333337</v>
      </c>
      <c r="D19363" s="1">
        <v>45017.738553240742</v>
      </c>
      <c r="E19363" s="3">
        <f t="shared" si="1209"/>
        <v>17</v>
      </c>
      <c r="F19363" s="3">
        <f t="shared" si="1210"/>
        <v>19</v>
      </c>
      <c r="G19363">
        <v>3213</v>
      </c>
      <c r="H19363" t="s">
        <v>12</v>
      </c>
      <c r="I19363" s="2">
        <v>4071848892</v>
      </c>
      <c r="J19363" s="2">
        <v>-74047726625</v>
      </c>
      <c r="K19363">
        <v>3272</v>
      </c>
      <c r="L19363" t="s">
        <v>19</v>
      </c>
      <c r="M19363" s="2">
        <v>4072333158646430</v>
      </c>
      <c r="N19363" s="2">
        <v>-7404595255851740</v>
      </c>
    </row>
    <row r="19364" spans="1:14" x14ac:dyDescent="0.35">
      <c r="A19364" s="1">
        <v>45017.770671296297</v>
      </c>
      <c r="B19364" s="4">
        <f t="shared" si="1208"/>
        <v>45017</v>
      </c>
      <c r="C19364" s="5">
        <f t="shared" si="1211"/>
        <v>0.75</v>
      </c>
      <c r="D19364" s="1">
        <v>45017.776180555556</v>
      </c>
      <c r="E19364" s="3">
        <f t="shared" si="1209"/>
        <v>18</v>
      </c>
      <c r="F19364" s="3">
        <f t="shared" si="1210"/>
        <v>20</v>
      </c>
      <c r="G19364">
        <v>3213</v>
      </c>
      <c r="H19364" t="s">
        <v>12</v>
      </c>
      <c r="I19364" s="2">
        <v>4071848892</v>
      </c>
      <c r="J19364" s="2">
        <v>-74047726625</v>
      </c>
      <c r="K19364">
        <v>3192</v>
      </c>
      <c r="L19364" t="s">
        <v>33</v>
      </c>
      <c r="M19364" s="2">
        <v>407112423</v>
      </c>
      <c r="N19364" s="2">
        <v>-740557013</v>
      </c>
    </row>
    <row r="19365" spans="1:14" x14ac:dyDescent="0.35">
      <c r="A19365" s="1">
        <v>45017.829212962963</v>
      </c>
      <c r="B19365" s="4">
        <f t="shared" si="1208"/>
        <v>45017</v>
      </c>
      <c r="C19365" s="5">
        <f t="shared" si="1211"/>
        <v>0.79166666666666663</v>
      </c>
      <c r="D19365" s="1">
        <v>45017.830324074072</v>
      </c>
      <c r="E19365" s="3">
        <f t="shared" si="1209"/>
        <v>19</v>
      </c>
      <c r="F19365" s="3">
        <f t="shared" si="1210"/>
        <v>21</v>
      </c>
      <c r="G19365">
        <v>3213</v>
      </c>
      <c r="H19365" t="s">
        <v>12</v>
      </c>
      <c r="I19365" s="2">
        <v>4071848892</v>
      </c>
      <c r="J19365" s="2">
        <v>-74047726625</v>
      </c>
      <c r="K19365">
        <v>3185</v>
      </c>
      <c r="L19365" t="s">
        <v>38</v>
      </c>
      <c r="M19365" s="2">
        <v>407177325</v>
      </c>
      <c r="N19365" s="2">
        <v>-74043845</v>
      </c>
    </row>
    <row r="19366" spans="1:14" x14ac:dyDescent="0.35">
      <c r="A19366" s="1">
        <v>45017.883518518516</v>
      </c>
      <c r="B19366" s="4">
        <f t="shared" si="1208"/>
        <v>45017</v>
      </c>
      <c r="C19366" s="5">
        <f t="shared" si="1211"/>
        <v>0.875</v>
      </c>
      <c r="D19366" s="1">
        <v>45017.88689814815</v>
      </c>
      <c r="E19366" s="3">
        <f t="shared" si="1209"/>
        <v>21</v>
      </c>
      <c r="F19366" s="3">
        <f t="shared" si="1210"/>
        <v>23</v>
      </c>
      <c r="G19366">
        <v>3213</v>
      </c>
      <c r="H19366" t="s">
        <v>12</v>
      </c>
      <c r="I19366" s="2">
        <v>4071848892</v>
      </c>
      <c r="J19366" s="2">
        <v>-74047726625</v>
      </c>
      <c r="K19366">
        <v>3183</v>
      </c>
      <c r="L19366" t="s">
        <v>15</v>
      </c>
      <c r="M19366" s="2">
        <v>407162469</v>
      </c>
      <c r="N19366" s="2">
        <v>-740334588</v>
      </c>
    </row>
    <row r="19367" spans="1:14" x14ac:dyDescent="0.35">
      <c r="A19367" s="1">
        <v>45017.891342592593</v>
      </c>
      <c r="B19367" s="4">
        <f t="shared" si="1208"/>
        <v>45017</v>
      </c>
      <c r="C19367" s="5">
        <f t="shared" si="1211"/>
        <v>0.875</v>
      </c>
      <c r="D19367" s="1">
        <v>45017.894583333335</v>
      </c>
      <c r="E19367" s="3">
        <f t="shared" si="1209"/>
        <v>21</v>
      </c>
      <c r="F19367" s="3">
        <f t="shared" si="1210"/>
        <v>23</v>
      </c>
      <c r="G19367">
        <v>3213</v>
      </c>
      <c r="H19367" t="s">
        <v>12</v>
      </c>
      <c r="I19367" s="2">
        <v>4071848892</v>
      </c>
      <c r="J19367" s="2">
        <v>-74047726625</v>
      </c>
      <c r="K19367">
        <v>3187</v>
      </c>
      <c r="L19367" t="s">
        <v>29</v>
      </c>
      <c r="M19367" s="2">
        <v>407211236</v>
      </c>
      <c r="N19367" s="2">
        <v>-7403805095</v>
      </c>
    </row>
    <row r="19368" spans="1:14" x14ac:dyDescent="0.35">
      <c r="A19368" s="1">
        <v>45018.240416666667</v>
      </c>
      <c r="B19368" s="4">
        <f t="shared" si="1208"/>
        <v>45018</v>
      </c>
      <c r="C19368" s="5">
        <f t="shared" si="1211"/>
        <v>0.20833333333333334</v>
      </c>
      <c r="D19368" s="1">
        <v>45018.242349537039</v>
      </c>
      <c r="E19368" s="3">
        <f t="shared" si="1209"/>
        <v>5</v>
      </c>
      <c r="F19368" s="3">
        <f t="shared" si="1210"/>
        <v>7</v>
      </c>
      <c r="G19368">
        <v>3213</v>
      </c>
      <c r="H19368" t="s">
        <v>12</v>
      </c>
      <c r="I19368" s="2">
        <v>4071848892</v>
      </c>
      <c r="J19368" s="2">
        <v>-74047726625</v>
      </c>
      <c r="K19368">
        <v>3186</v>
      </c>
      <c r="L19368" t="s">
        <v>10</v>
      </c>
      <c r="M19368" s="2">
        <v>4071958611647160</v>
      </c>
      <c r="N19368" s="2">
        <v>-7404311746358870</v>
      </c>
    </row>
    <row r="19369" spans="1:14" x14ac:dyDescent="0.35">
      <c r="A19369" s="1">
        <v>45018.391250000001</v>
      </c>
      <c r="B19369" s="4">
        <f t="shared" si="1208"/>
        <v>45018</v>
      </c>
      <c r="C19369" s="5">
        <f t="shared" si="1211"/>
        <v>0.375</v>
      </c>
      <c r="D19369" s="1">
        <v>45018.392777777779</v>
      </c>
      <c r="E19369" s="3">
        <f t="shared" si="1209"/>
        <v>9</v>
      </c>
      <c r="F19369" s="3">
        <f t="shared" si="1210"/>
        <v>11</v>
      </c>
      <c r="G19369">
        <v>3213</v>
      </c>
      <c r="H19369" t="s">
        <v>12</v>
      </c>
      <c r="I19369" s="2">
        <v>4071848892</v>
      </c>
      <c r="J19369" s="2">
        <v>-74047726625</v>
      </c>
      <c r="K19369">
        <v>3186</v>
      </c>
      <c r="L19369" t="s">
        <v>10</v>
      </c>
      <c r="M19369" s="2">
        <v>4071958611647160</v>
      </c>
      <c r="N19369" s="2">
        <v>-7404311746358870</v>
      </c>
    </row>
    <row r="19370" spans="1:14" x14ac:dyDescent="0.35">
      <c r="A19370" s="1">
        <v>45018.407835648148</v>
      </c>
      <c r="B19370" s="4">
        <f t="shared" si="1208"/>
        <v>45018</v>
      </c>
      <c r="C19370" s="5">
        <f t="shared" si="1211"/>
        <v>0.375</v>
      </c>
      <c r="D19370" s="1">
        <v>45018.423009259262</v>
      </c>
      <c r="E19370" s="3">
        <f t="shared" si="1209"/>
        <v>10</v>
      </c>
      <c r="F19370" s="3">
        <f t="shared" si="1210"/>
        <v>12</v>
      </c>
      <c r="G19370">
        <v>3213</v>
      </c>
      <c r="H19370" t="s">
        <v>12</v>
      </c>
      <c r="I19370" s="2">
        <v>4071848892</v>
      </c>
      <c r="J19370" s="2">
        <v>-74047726625</v>
      </c>
      <c r="K19370">
        <v>3196</v>
      </c>
      <c r="L19370" t="s">
        <v>52</v>
      </c>
      <c r="M19370" s="2">
        <v>407443187</v>
      </c>
      <c r="N19370" s="2">
        <v>-740439909</v>
      </c>
    </row>
    <row r="19371" spans="1:14" x14ac:dyDescent="0.35">
      <c r="A19371" s="1">
        <v>45018.489548611113</v>
      </c>
      <c r="B19371" s="4">
        <f t="shared" si="1208"/>
        <v>45018</v>
      </c>
      <c r="C19371" s="5">
        <f t="shared" si="1211"/>
        <v>0.45833333333333331</v>
      </c>
      <c r="D19371" s="1">
        <v>45018.491979166669</v>
      </c>
      <c r="E19371" s="3">
        <f t="shared" si="1209"/>
        <v>11</v>
      </c>
      <c r="F19371" s="3">
        <f t="shared" si="1210"/>
        <v>13</v>
      </c>
      <c r="G19371">
        <v>3213</v>
      </c>
      <c r="H19371" t="s">
        <v>12</v>
      </c>
      <c r="I19371" s="2">
        <v>4071848892</v>
      </c>
      <c r="J19371" s="2">
        <v>-74047726625</v>
      </c>
      <c r="K19371">
        <v>3211</v>
      </c>
      <c r="L19371" t="s">
        <v>36</v>
      </c>
      <c r="M19371" s="2">
        <v>4072152515</v>
      </c>
      <c r="N19371" s="2">
        <v>-74046304543</v>
      </c>
    </row>
    <row r="19372" spans="1:14" x14ac:dyDescent="0.35">
      <c r="A19372" s="1">
        <v>45018.490381944444</v>
      </c>
      <c r="B19372" s="4">
        <f t="shared" si="1208"/>
        <v>45018</v>
      </c>
      <c r="C19372" s="5">
        <f t="shared" si="1211"/>
        <v>0.45833333333333331</v>
      </c>
      <c r="D19372" s="1">
        <v>45018.515590277777</v>
      </c>
      <c r="E19372" s="3">
        <f t="shared" si="1209"/>
        <v>12</v>
      </c>
      <c r="F19372" s="3">
        <f t="shared" si="1210"/>
        <v>14</v>
      </c>
      <c r="G19372">
        <v>3213</v>
      </c>
      <c r="H19372" t="s">
        <v>12</v>
      </c>
      <c r="I19372" s="2">
        <v>4071848892</v>
      </c>
      <c r="J19372" s="2">
        <v>-74047726625</v>
      </c>
      <c r="K19372">
        <v>3213</v>
      </c>
      <c r="L19372" t="s">
        <v>12</v>
      </c>
      <c r="M19372" s="2">
        <v>4071848892</v>
      </c>
      <c r="N19372" s="2">
        <v>-74047726625</v>
      </c>
    </row>
    <row r="19373" spans="1:14" x14ac:dyDescent="0.35">
      <c r="A19373" s="1">
        <v>45018.504548611112</v>
      </c>
      <c r="B19373" s="4">
        <f t="shared" si="1208"/>
        <v>45018</v>
      </c>
      <c r="C19373" s="5">
        <f t="shared" si="1211"/>
        <v>0.5</v>
      </c>
      <c r="D19373" s="1">
        <v>45018.505729166667</v>
      </c>
      <c r="E19373" s="3">
        <f t="shared" si="1209"/>
        <v>12</v>
      </c>
      <c r="F19373" s="3">
        <f t="shared" si="1210"/>
        <v>14</v>
      </c>
      <c r="G19373">
        <v>3213</v>
      </c>
      <c r="H19373" t="s">
        <v>12</v>
      </c>
      <c r="I19373" s="2">
        <v>4071848892</v>
      </c>
      <c r="J19373" s="2">
        <v>-74047726625</v>
      </c>
      <c r="K19373">
        <v>3186</v>
      </c>
      <c r="L19373" t="s">
        <v>10</v>
      </c>
      <c r="M19373" s="2">
        <v>4071958611647160</v>
      </c>
      <c r="N19373" s="2">
        <v>-7404311746358870</v>
      </c>
    </row>
    <row r="19374" spans="1:14" x14ac:dyDescent="0.35">
      <c r="A19374" s="1">
        <v>45018.508194444446</v>
      </c>
      <c r="B19374" s="4">
        <f t="shared" si="1208"/>
        <v>45018</v>
      </c>
      <c r="C19374" s="5">
        <f t="shared" si="1211"/>
        <v>0.5</v>
      </c>
      <c r="D19374" s="1">
        <v>45018.515196759261</v>
      </c>
      <c r="E19374" s="3">
        <f t="shared" si="1209"/>
        <v>12</v>
      </c>
      <c r="F19374" s="3">
        <f t="shared" si="1210"/>
        <v>14</v>
      </c>
      <c r="G19374">
        <v>3213</v>
      </c>
      <c r="H19374" t="s">
        <v>12</v>
      </c>
      <c r="I19374" s="2">
        <v>4071848892</v>
      </c>
      <c r="J19374" s="2">
        <v>-74047726625</v>
      </c>
      <c r="K19374">
        <v>3214</v>
      </c>
      <c r="L19374" t="s">
        <v>40</v>
      </c>
      <c r="M19374" s="2">
        <v>407127742</v>
      </c>
      <c r="N19374" s="2">
        <v>-740364857</v>
      </c>
    </row>
    <row r="19375" spans="1:14" x14ac:dyDescent="0.35">
      <c r="A19375" s="1">
        <v>45018.516215277778</v>
      </c>
      <c r="B19375" s="4">
        <f t="shared" si="1208"/>
        <v>45018</v>
      </c>
      <c r="C19375" s="5">
        <f t="shared" si="1211"/>
        <v>0.5</v>
      </c>
      <c r="D19375" s="1">
        <v>45018.520254629628</v>
      </c>
      <c r="E19375" s="3">
        <f t="shared" si="1209"/>
        <v>12</v>
      </c>
      <c r="F19375" s="3">
        <f t="shared" si="1210"/>
        <v>14</v>
      </c>
      <c r="G19375">
        <v>3213</v>
      </c>
      <c r="H19375" t="s">
        <v>12</v>
      </c>
      <c r="I19375" s="2">
        <v>4071848892</v>
      </c>
      <c r="J19375" s="2">
        <v>-74047726625</v>
      </c>
      <c r="K19375">
        <v>3205</v>
      </c>
      <c r="L19375" t="s">
        <v>22</v>
      </c>
      <c r="M19375" s="2">
        <v>4071653978099190</v>
      </c>
      <c r="N19375" s="2">
        <v>-740496379137039</v>
      </c>
    </row>
    <row r="19376" spans="1:14" x14ac:dyDescent="0.35">
      <c r="A19376" s="1">
        <v>45018.529328703706</v>
      </c>
      <c r="B19376" s="4">
        <f t="shared" si="1208"/>
        <v>45018</v>
      </c>
      <c r="C19376" s="5">
        <f t="shared" si="1211"/>
        <v>0.5</v>
      </c>
      <c r="D19376" s="1">
        <v>45018.566192129627</v>
      </c>
      <c r="E19376" s="3">
        <f t="shared" si="1209"/>
        <v>13</v>
      </c>
      <c r="F19376" s="3">
        <f t="shared" si="1210"/>
        <v>15</v>
      </c>
      <c r="G19376">
        <v>3213</v>
      </c>
      <c r="H19376" t="s">
        <v>12</v>
      </c>
      <c r="I19376" s="2">
        <v>4071848892</v>
      </c>
      <c r="J19376" s="2">
        <v>-74047726625</v>
      </c>
      <c r="K19376">
        <v>3205</v>
      </c>
      <c r="L19376" t="s">
        <v>22</v>
      </c>
      <c r="M19376" s="2">
        <v>4071653978099190</v>
      </c>
      <c r="N19376" s="2">
        <v>-740496379137039</v>
      </c>
    </row>
    <row r="19377" spans="1:14" x14ac:dyDescent="0.35">
      <c r="A19377" s="1">
        <v>45018.531712962962</v>
      </c>
      <c r="B19377" s="4">
        <f t="shared" si="1208"/>
        <v>45018</v>
      </c>
      <c r="C19377" s="5">
        <f t="shared" si="1211"/>
        <v>0.5</v>
      </c>
      <c r="D19377" s="1">
        <v>45018.539756944447</v>
      </c>
      <c r="E19377" s="3">
        <f t="shared" si="1209"/>
        <v>12</v>
      </c>
      <c r="F19377" s="3">
        <f t="shared" si="1210"/>
        <v>14</v>
      </c>
      <c r="G19377">
        <v>3213</v>
      </c>
      <c r="H19377" t="s">
        <v>12</v>
      </c>
      <c r="I19377" s="2">
        <v>4071848892</v>
      </c>
      <c r="J19377" s="2">
        <v>-74047726625</v>
      </c>
      <c r="K19377">
        <v>3184</v>
      </c>
      <c r="L19377" t="s">
        <v>44</v>
      </c>
      <c r="M19377" s="2">
        <v>407141454</v>
      </c>
      <c r="N19377" s="2">
        <v>-740335519</v>
      </c>
    </row>
    <row r="19378" spans="1:14" x14ac:dyDescent="0.35">
      <c r="A19378" s="1">
        <v>45018.532465277778</v>
      </c>
      <c r="B19378" s="4">
        <f t="shared" si="1208"/>
        <v>45018</v>
      </c>
      <c r="C19378" s="5">
        <f t="shared" si="1211"/>
        <v>0.5</v>
      </c>
      <c r="D19378" s="1">
        <v>45018.539687500001</v>
      </c>
      <c r="E19378" s="3">
        <f t="shared" si="1209"/>
        <v>12</v>
      </c>
      <c r="F19378" s="3">
        <f t="shared" si="1210"/>
        <v>14</v>
      </c>
      <c r="G19378">
        <v>3213</v>
      </c>
      <c r="H19378" t="s">
        <v>12</v>
      </c>
      <c r="I19378" s="2">
        <v>4071848892</v>
      </c>
      <c r="J19378" s="2">
        <v>-74047726625</v>
      </c>
      <c r="K19378">
        <v>3184</v>
      </c>
      <c r="L19378" t="s">
        <v>44</v>
      </c>
      <c r="M19378" s="2">
        <v>407141454</v>
      </c>
      <c r="N19378" s="2">
        <v>-740335519</v>
      </c>
    </row>
    <row r="19379" spans="1:14" x14ac:dyDescent="0.35">
      <c r="A19379" s="1">
        <v>45018.569791666669</v>
      </c>
      <c r="B19379" s="4">
        <f t="shared" si="1208"/>
        <v>45018</v>
      </c>
      <c r="C19379" s="5">
        <f t="shared" si="1211"/>
        <v>0.54166666666666663</v>
      </c>
      <c r="D19379" s="1">
        <v>45018.571076388886</v>
      </c>
      <c r="E19379" s="3">
        <f t="shared" si="1209"/>
        <v>13</v>
      </c>
      <c r="F19379" s="3">
        <f t="shared" si="1210"/>
        <v>15</v>
      </c>
      <c r="G19379">
        <v>3213</v>
      </c>
      <c r="H19379" t="s">
        <v>12</v>
      </c>
      <c r="I19379" s="2">
        <v>4071848892</v>
      </c>
      <c r="J19379" s="2">
        <v>-74047726625</v>
      </c>
      <c r="K19379">
        <v>3186</v>
      </c>
      <c r="L19379" t="s">
        <v>10</v>
      </c>
      <c r="M19379" s="2">
        <v>4071958611647160</v>
      </c>
      <c r="N19379" s="2">
        <v>-7404311746358870</v>
      </c>
    </row>
    <row r="19380" spans="1:14" x14ac:dyDescent="0.35">
      <c r="A19380" s="1">
        <v>45018.588587962964</v>
      </c>
      <c r="B19380" s="4">
        <f t="shared" si="1208"/>
        <v>45018</v>
      </c>
      <c r="C19380" s="5">
        <f t="shared" si="1211"/>
        <v>0.58333333333333337</v>
      </c>
      <c r="D19380" s="1">
        <v>45018.591087962966</v>
      </c>
      <c r="E19380" s="3">
        <f t="shared" si="1209"/>
        <v>14</v>
      </c>
      <c r="F19380" s="3">
        <f t="shared" si="1210"/>
        <v>16</v>
      </c>
      <c r="G19380">
        <v>3213</v>
      </c>
      <c r="H19380" t="s">
        <v>12</v>
      </c>
      <c r="I19380" s="2">
        <v>4071848892</v>
      </c>
      <c r="J19380" s="2">
        <v>-74047726625</v>
      </c>
      <c r="K19380">
        <v>3273</v>
      </c>
      <c r="L19380" t="s">
        <v>46</v>
      </c>
      <c r="M19380" s="2">
        <v>4.0721650724879904E+16</v>
      </c>
      <c r="N19380" s="2">
        <v>-7404288411140440</v>
      </c>
    </row>
    <row r="19381" spans="1:14" x14ac:dyDescent="0.35">
      <c r="A19381" s="1">
        <v>45018.608240740738</v>
      </c>
      <c r="B19381" s="4">
        <f t="shared" si="1208"/>
        <v>45018</v>
      </c>
      <c r="C19381" s="5">
        <f t="shared" si="1211"/>
        <v>0.58333333333333337</v>
      </c>
      <c r="D19381" s="1">
        <v>45018.612314814818</v>
      </c>
      <c r="E19381" s="3">
        <f t="shared" si="1209"/>
        <v>14</v>
      </c>
      <c r="F19381" s="3">
        <f t="shared" si="1210"/>
        <v>16</v>
      </c>
      <c r="G19381">
        <v>3213</v>
      </c>
      <c r="H19381" t="s">
        <v>12</v>
      </c>
      <c r="I19381" s="2">
        <v>4071848892</v>
      </c>
      <c r="J19381" s="2">
        <v>-74047726625</v>
      </c>
      <c r="K19381">
        <v>3203</v>
      </c>
      <c r="L19381" t="s">
        <v>11</v>
      </c>
      <c r="M19381" s="2">
        <v>40727595966</v>
      </c>
      <c r="N19381" s="2">
        <v>-74044247311</v>
      </c>
    </row>
    <row r="19382" spans="1:14" x14ac:dyDescent="0.35">
      <c r="A19382" s="1">
        <v>45018.608252314814</v>
      </c>
      <c r="B19382" s="4">
        <f t="shared" si="1208"/>
        <v>45018</v>
      </c>
      <c r="C19382" s="5">
        <f t="shared" si="1211"/>
        <v>0.58333333333333337</v>
      </c>
      <c r="D19382" s="1">
        <v>45018.612372685187</v>
      </c>
      <c r="E19382" s="3">
        <f t="shared" si="1209"/>
        <v>14</v>
      </c>
      <c r="F19382" s="3">
        <f t="shared" si="1210"/>
        <v>16</v>
      </c>
      <c r="G19382">
        <v>3213</v>
      </c>
      <c r="H19382" t="s">
        <v>12</v>
      </c>
      <c r="I19382" s="2">
        <v>4071848892</v>
      </c>
      <c r="J19382" s="2">
        <v>-74047726625</v>
      </c>
      <c r="K19382">
        <v>3203</v>
      </c>
      <c r="L19382" t="s">
        <v>11</v>
      </c>
      <c r="M19382" s="2">
        <v>40727595966</v>
      </c>
      <c r="N19382" s="2">
        <v>-74044247311</v>
      </c>
    </row>
    <row r="19383" spans="1:14" x14ac:dyDescent="0.35">
      <c r="A19383" s="1">
        <v>45018.608553240738</v>
      </c>
      <c r="B19383" s="4">
        <f t="shared" si="1208"/>
        <v>45018</v>
      </c>
      <c r="C19383" s="5">
        <f t="shared" si="1211"/>
        <v>0.58333333333333337</v>
      </c>
      <c r="D19383" s="1">
        <v>45018.64640046296</v>
      </c>
      <c r="E19383" s="3">
        <f t="shared" si="1209"/>
        <v>15</v>
      </c>
      <c r="F19383" s="3">
        <f t="shared" si="1210"/>
        <v>17</v>
      </c>
      <c r="G19383">
        <v>3213</v>
      </c>
      <c r="H19383" t="s">
        <v>12</v>
      </c>
      <c r="I19383" s="2">
        <v>4071848892</v>
      </c>
      <c r="J19383" s="2">
        <v>-74047726625</v>
      </c>
      <c r="K19383">
        <v>3213</v>
      </c>
      <c r="L19383" t="s">
        <v>12</v>
      </c>
      <c r="M19383" s="2">
        <v>4071848892</v>
      </c>
      <c r="N19383" s="2">
        <v>-74047726625</v>
      </c>
    </row>
    <row r="19384" spans="1:14" x14ac:dyDescent="0.35">
      <c r="A19384" s="1">
        <v>45018.651539351849</v>
      </c>
      <c r="B19384" s="4">
        <f t="shared" si="1208"/>
        <v>45018</v>
      </c>
      <c r="C19384" s="5">
        <f t="shared" si="1211"/>
        <v>0.625</v>
      </c>
      <c r="D19384" s="1">
        <v>45018.656388888892</v>
      </c>
      <c r="E19384" s="3">
        <f t="shared" si="1209"/>
        <v>15</v>
      </c>
      <c r="F19384" s="3">
        <f t="shared" si="1210"/>
        <v>17</v>
      </c>
      <c r="G19384">
        <v>3213</v>
      </c>
      <c r="H19384" t="s">
        <v>12</v>
      </c>
      <c r="I19384" s="2">
        <v>4071848892</v>
      </c>
      <c r="J19384" s="2">
        <v>-74047726625</v>
      </c>
      <c r="K19384">
        <v>3203</v>
      </c>
      <c r="L19384" t="s">
        <v>11</v>
      </c>
      <c r="M19384" s="2">
        <v>40727595966</v>
      </c>
      <c r="N19384" s="2">
        <v>-74044247311</v>
      </c>
    </row>
    <row r="19385" spans="1:14" x14ac:dyDescent="0.35">
      <c r="A19385" s="1">
        <v>45018.709861111114</v>
      </c>
      <c r="B19385" s="4">
        <f t="shared" si="1208"/>
        <v>45018</v>
      </c>
      <c r="C19385" s="5">
        <f t="shared" si="1211"/>
        <v>0.70833333333333337</v>
      </c>
      <c r="D19385" s="1">
        <v>45018.716643518521</v>
      </c>
      <c r="E19385" s="3">
        <f t="shared" si="1209"/>
        <v>17</v>
      </c>
      <c r="F19385" s="3">
        <f t="shared" si="1210"/>
        <v>19</v>
      </c>
      <c r="G19385">
        <v>3213</v>
      </c>
      <c r="H19385" t="s">
        <v>12</v>
      </c>
      <c r="I19385" s="2">
        <v>4071848892</v>
      </c>
      <c r="J19385" s="2">
        <v>-74047726625</v>
      </c>
      <c r="K19385">
        <v>3203</v>
      </c>
      <c r="L19385" t="s">
        <v>11</v>
      </c>
      <c r="M19385" s="2">
        <v>40727595966</v>
      </c>
      <c r="N19385" s="2">
        <v>-74044247311</v>
      </c>
    </row>
    <row r="19386" spans="1:14" x14ac:dyDescent="0.35">
      <c r="A19386" s="1">
        <v>45018.71634259259</v>
      </c>
      <c r="B19386" s="4">
        <f t="shared" si="1208"/>
        <v>45018</v>
      </c>
      <c r="C19386" s="5">
        <f t="shared" si="1211"/>
        <v>0.70833333333333337</v>
      </c>
      <c r="D19386" s="1">
        <v>45018.717407407406</v>
      </c>
      <c r="E19386" s="3">
        <f t="shared" si="1209"/>
        <v>17</v>
      </c>
      <c r="F19386" s="3">
        <f t="shared" si="1210"/>
        <v>19</v>
      </c>
      <c r="G19386">
        <v>3213</v>
      </c>
      <c r="H19386" t="s">
        <v>12</v>
      </c>
      <c r="I19386" s="2">
        <v>4071848892</v>
      </c>
      <c r="J19386" s="2">
        <v>-74047726625</v>
      </c>
      <c r="K19386">
        <v>3185</v>
      </c>
      <c r="L19386" t="s">
        <v>38</v>
      </c>
      <c r="M19386" s="2">
        <v>407177325</v>
      </c>
      <c r="N19386" s="2">
        <v>-74043845</v>
      </c>
    </row>
    <row r="19387" spans="1:14" x14ac:dyDescent="0.35">
      <c r="A19387" s="1">
        <v>45018.726122685184</v>
      </c>
      <c r="B19387" s="4">
        <f t="shared" si="1208"/>
        <v>45018</v>
      </c>
      <c r="C19387" s="5">
        <f t="shared" si="1211"/>
        <v>0.70833333333333337</v>
      </c>
      <c r="D19387" s="1">
        <v>45018.756331018521</v>
      </c>
      <c r="E19387" s="3">
        <f t="shared" si="1209"/>
        <v>18</v>
      </c>
      <c r="F19387" s="3">
        <f t="shared" si="1210"/>
        <v>20</v>
      </c>
      <c r="G19387">
        <v>3213</v>
      </c>
      <c r="H19387" t="s">
        <v>12</v>
      </c>
      <c r="I19387" s="2">
        <v>4071848892</v>
      </c>
      <c r="J19387" s="2">
        <v>-74047726625</v>
      </c>
      <c r="K19387">
        <v>3192</v>
      </c>
      <c r="L19387" t="s">
        <v>33</v>
      </c>
      <c r="M19387" s="2">
        <v>407112423</v>
      </c>
      <c r="N19387" s="2">
        <v>-740557013</v>
      </c>
    </row>
    <row r="19388" spans="1:14" x14ac:dyDescent="0.35">
      <c r="A19388" s="1">
        <v>45018.731145833335</v>
      </c>
      <c r="B19388" s="4">
        <f t="shared" si="1208"/>
        <v>45018</v>
      </c>
      <c r="C19388" s="5">
        <f t="shared" si="1211"/>
        <v>0.70833333333333337</v>
      </c>
      <c r="D19388" s="1">
        <v>45018.733703703707</v>
      </c>
      <c r="E19388" s="3">
        <f t="shared" si="1209"/>
        <v>17</v>
      </c>
      <c r="F19388" s="3">
        <f t="shared" si="1210"/>
        <v>19</v>
      </c>
      <c r="G19388">
        <v>3213</v>
      </c>
      <c r="H19388" t="s">
        <v>12</v>
      </c>
      <c r="I19388" s="2">
        <v>4071848892</v>
      </c>
      <c r="J19388" s="2">
        <v>-74047726625</v>
      </c>
      <c r="K19388">
        <v>3272</v>
      </c>
      <c r="L19388" t="s">
        <v>19</v>
      </c>
      <c r="M19388" s="2">
        <v>4072333158646430</v>
      </c>
      <c r="N19388" s="2">
        <v>-7404595255851740</v>
      </c>
    </row>
    <row r="19389" spans="1:14" x14ac:dyDescent="0.35">
      <c r="A19389" s="1">
        <v>45018.782326388886</v>
      </c>
      <c r="B19389" s="4">
        <f t="shared" si="1208"/>
        <v>45018</v>
      </c>
      <c r="C19389" s="5">
        <f t="shared" si="1211"/>
        <v>0.75</v>
      </c>
      <c r="D19389" s="1">
        <v>45018.785740740743</v>
      </c>
      <c r="E19389" s="3">
        <f t="shared" si="1209"/>
        <v>18</v>
      </c>
      <c r="F19389" s="3">
        <f t="shared" si="1210"/>
        <v>20</v>
      </c>
      <c r="G19389">
        <v>3213</v>
      </c>
      <c r="H19389" t="s">
        <v>12</v>
      </c>
      <c r="I19389" s="2">
        <v>4071848892</v>
      </c>
      <c r="J19389" s="2">
        <v>-74047726625</v>
      </c>
      <c r="K19389">
        <v>3203</v>
      </c>
      <c r="L19389" t="s">
        <v>11</v>
      </c>
      <c r="M19389" s="2">
        <v>40727595966</v>
      </c>
      <c r="N19389" s="2">
        <v>-74044247311</v>
      </c>
    </row>
    <row r="19390" spans="1:14" x14ac:dyDescent="0.35">
      <c r="A19390" s="1">
        <v>45018.820069444446</v>
      </c>
      <c r="B19390" s="4">
        <f t="shared" si="1208"/>
        <v>45018</v>
      </c>
      <c r="C19390" s="5">
        <f t="shared" si="1211"/>
        <v>0.79166666666666663</v>
      </c>
      <c r="D19390" s="1">
        <v>45018.826689814814</v>
      </c>
      <c r="E19390" s="3">
        <f t="shared" si="1209"/>
        <v>19</v>
      </c>
      <c r="F19390" s="3">
        <f t="shared" si="1210"/>
        <v>21</v>
      </c>
      <c r="G19390">
        <v>3213</v>
      </c>
      <c r="H19390" t="s">
        <v>12</v>
      </c>
      <c r="I19390" s="2">
        <v>4071848892</v>
      </c>
      <c r="J19390" s="2">
        <v>-74047726625</v>
      </c>
      <c r="K19390">
        <v>3186</v>
      </c>
      <c r="L19390" t="s">
        <v>10</v>
      </c>
      <c r="M19390" s="2">
        <v>4071958611647160</v>
      </c>
      <c r="N19390" s="2">
        <v>-7404311746358870</v>
      </c>
    </row>
    <row r="19391" spans="1:14" x14ac:dyDescent="0.35">
      <c r="A19391" s="1">
        <v>45018.859884259262</v>
      </c>
      <c r="B19391" s="4">
        <f t="shared" si="1208"/>
        <v>45018</v>
      </c>
      <c r="C19391" s="5">
        <f t="shared" si="1211"/>
        <v>0.83333333333333337</v>
      </c>
      <c r="D19391" s="1">
        <v>45018.864328703705</v>
      </c>
      <c r="E19391" s="3">
        <f t="shared" si="1209"/>
        <v>20</v>
      </c>
      <c r="F19391" s="3">
        <f t="shared" si="1210"/>
        <v>22</v>
      </c>
      <c r="G19391">
        <v>3213</v>
      </c>
      <c r="H19391" t="s">
        <v>12</v>
      </c>
      <c r="I19391" s="2">
        <v>4071848892</v>
      </c>
      <c r="J19391" s="2">
        <v>-74047726625</v>
      </c>
      <c r="K19391">
        <v>3184</v>
      </c>
      <c r="L19391" t="s">
        <v>44</v>
      </c>
      <c r="M19391" s="2">
        <v>407141454</v>
      </c>
      <c r="N19391" s="2">
        <v>-740335519</v>
      </c>
    </row>
    <row r="19392" spans="1:14" x14ac:dyDescent="0.35">
      <c r="A19392" s="1">
        <v>45018.932395833333</v>
      </c>
      <c r="B19392" s="4">
        <f t="shared" si="1208"/>
        <v>45018</v>
      </c>
      <c r="C19392" s="5">
        <f t="shared" si="1211"/>
        <v>0.91666666666666663</v>
      </c>
      <c r="D19392" s="1">
        <v>45018.939687500002</v>
      </c>
      <c r="E19392" s="3">
        <f t="shared" si="1209"/>
        <v>22</v>
      </c>
      <c r="F19392" s="3">
        <f t="shared" si="1210"/>
        <v>24</v>
      </c>
      <c r="G19392">
        <v>3213</v>
      </c>
      <c r="H19392" t="s">
        <v>12</v>
      </c>
      <c r="I19392" s="2">
        <v>4071848892</v>
      </c>
      <c r="J19392" s="2">
        <v>-74047726625</v>
      </c>
      <c r="K19392">
        <v>3194</v>
      </c>
      <c r="L19392" t="s">
        <v>20</v>
      </c>
      <c r="M19392" s="2">
        <v>407253399253558</v>
      </c>
      <c r="N19392" s="2">
        <v>-7406762212514870</v>
      </c>
    </row>
    <row r="19393" spans="1:14" x14ac:dyDescent="0.35">
      <c r="A19393" s="1">
        <v>45019.080960648149</v>
      </c>
      <c r="B19393" s="4">
        <f t="shared" si="1208"/>
        <v>45019</v>
      </c>
      <c r="C19393" s="5">
        <f t="shared" si="1211"/>
        <v>4.1666666666666664E-2</v>
      </c>
      <c r="D19393" s="1">
        <v>45019.083958333336</v>
      </c>
      <c r="E19393" s="3">
        <f t="shared" si="1209"/>
        <v>2</v>
      </c>
      <c r="F19393" s="3">
        <f t="shared" si="1210"/>
        <v>4</v>
      </c>
      <c r="G19393">
        <v>3213</v>
      </c>
      <c r="H19393" t="s">
        <v>12</v>
      </c>
      <c r="I19393" s="2">
        <v>4071848892</v>
      </c>
      <c r="J19393" s="2">
        <v>-74047726625</v>
      </c>
      <c r="K19393">
        <v>3213</v>
      </c>
      <c r="L19393" t="s">
        <v>12</v>
      </c>
      <c r="M19393" s="2">
        <v>4071848892</v>
      </c>
      <c r="N19393" s="2">
        <v>-74047726625</v>
      </c>
    </row>
    <row r="19394" spans="1:14" x14ac:dyDescent="0.35">
      <c r="A19394" s="1">
        <v>45019.265347222223</v>
      </c>
      <c r="B19394" s="4">
        <f t="shared" ref="B19394:B19457" si="1212">DATE(YEAR(A19394), MONTH(A19394),DAY(A19394))</f>
        <v>45019</v>
      </c>
      <c r="C19394" s="5">
        <f t="shared" si="1211"/>
        <v>0.25</v>
      </c>
      <c r="D19394" s="1">
        <v>45019.267546296294</v>
      </c>
      <c r="E19394" s="3">
        <f t="shared" ref="E19394:E19457" si="1213">HOUR(D19394)</f>
        <v>6</v>
      </c>
      <c r="F19394" s="3">
        <f t="shared" ref="F19394:F19457" si="1214">E19394+2</f>
        <v>8</v>
      </c>
      <c r="G19394">
        <v>3213</v>
      </c>
      <c r="H19394" t="s">
        <v>12</v>
      </c>
      <c r="I19394" s="2">
        <v>4071848892</v>
      </c>
      <c r="J19394" s="2">
        <v>-74047726625</v>
      </c>
      <c r="K19394">
        <v>3186</v>
      </c>
      <c r="L19394" t="s">
        <v>10</v>
      </c>
      <c r="M19394" s="2">
        <v>4071958611647160</v>
      </c>
      <c r="N19394" s="2">
        <v>-7404311746358870</v>
      </c>
    </row>
    <row r="19395" spans="1:14" x14ac:dyDescent="0.35">
      <c r="A19395" s="1">
        <v>45019.280856481484</v>
      </c>
      <c r="B19395" s="4">
        <f t="shared" si="1212"/>
        <v>45019</v>
      </c>
      <c r="C19395" s="5">
        <f t="shared" ref="C19395:C19458" si="1215">TIME(HOUR(A19395),,)</f>
        <v>0.25</v>
      </c>
      <c r="D19395" s="1">
        <v>45019.282592592594</v>
      </c>
      <c r="E19395" s="3">
        <f t="shared" si="1213"/>
        <v>6</v>
      </c>
      <c r="F19395" s="3">
        <f t="shared" si="1214"/>
        <v>8</v>
      </c>
      <c r="G19395">
        <v>3213</v>
      </c>
      <c r="H19395" t="s">
        <v>12</v>
      </c>
      <c r="I19395" s="2">
        <v>4071848892</v>
      </c>
      <c r="J19395" s="2">
        <v>-74047726625</v>
      </c>
      <c r="K19395">
        <v>3186</v>
      </c>
      <c r="L19395" t="s">
        <v>10</v>
      </c>
      <c r="M19395" s="2">
        <v>4071958611647160</v>
      </c>
      <c r="N19395" s="2">
        <v>-7404311746358870</v>
      </c>
    </row>
    <row r="19396" spans="1:14" x14ac:dyDescent="0.35">
      <c r="A19396" s="1">
        <v>45019.301516203705</v>
      </c>
      <c r="B19396" s="4">
        <f t="shared" si="1212"/>
        <v>45019</v>
      </c>
      <c r="C19396" s="5">
        <f t="shared" si="1215"/>
        <v>0.29166666666666669</v>
      </c>
      <c r="D19396" s="1">
        <v>45019.303437499999</v>
      </c>
      <c r="E19396" s="3">
        <f t="shared" si="1213"/>
        <v>7</v>
      </c>
      <c r="F19396" s="3">
        <f t="shared" si="1214"/>
        <v>9</v>
      </c>
      <c r="G19396">
        <v>3213</v>
      </c>
      <c r="H19396" t="s">
        <v>12</v>
      </c>
      <c r="I19396" s="2">
        <v>4071848892</v>
      </c>
      <c r="J19396" s="2">
        <v>-74047726625</v>
      </c>
      <c r="K19396">
        <v>3186</v>
      </c>
      <c r="L19396" t="s">
        <v>10</v>
      </c>
      <c r="M19396" s="2">
        <v>4071958611647160</v>
      </c>
      <c r="N19396" s="2">
        <v>-7404311746358870</v>
      </c>
    </row>
    <row r="19397" spans="1:14" x14ac:dyDescent="0.35">
      <c r="A19397" s="1">
        <v>45019.326620370368</v>
      </c>
      <c r="B19397" s="4">
        <f t="shared" si="1212"/>
        <v>45019</v>
      </c>
      <c r="C19397" s="5">
        <f t="shared" si="1215"/>
        <v>0.29166666666666669</v>
      </c>
      <c r="D19397" s="1">
        <v>45019.328136574077</v>
      </c>
      <c r="E19397" s="3">
        <f t="shared" si="1213"/>
        <v>7</v>
      </c>
      <c r="F19397" s="3">
        <f t="shared" si="1214"/>
        <v>9</v>
      </c>
      <c r="G19397">
        <v>3213</v>
      </c>
      <c r="H19397" t="s">
        <v>12</v>
      </c>
      <c r="I19397" s="2">
        <v>4071848892</v>
      </c>
      <c r="J19397" s="2">
        <v>-74047726625</v>
      </c>
      <c r="K19397">
        <v>3186</v>
      </c>
      <c r="L19397" t="s">
        <v>10</v>
      </c>
      <c r="M19397" s="2">
        <v>4071958611647160</v>
      </c>
      <c r="N19397" s="2">
        <v>-7404311746358870</v>
      </c>
    </row>
    <row r="19398" spans="1:14" x14ac:dyDescent="0.35">
      <c r="A19398" s="1">
        <v>45019.448692129627</v>
      </c>
      <c r="B19398" s="4">
        <f t="shared" si="1212"/>
        <v>45019</v>
      </c>
      <c r="C19398" s="5">
        <f t="shared" si="1215"/>
        <v>0.41666666666666669</v>
      </c>
      <c r="D19398" s="1">
        <v>45019.450590277775</v>
      </c>
      <c r="E19398" s="3">
        <f t="shared" si="1213"/>
        <v>10</v>
      </c>
      <c r="F19398" s="3">
        <f t="shared" si="1214"/>
        <v>12</v>
      </c>
      <c r="G19398">
        <v>3213</v>
      </c>
      <c r="H19398" t="s">
        <v>12</v>
      </c>
      <c r="I19398" s="2">
        <v>4071848892</v>
      </c>
      <c r="J19398" s="2">
        <v>-74047726625</v>
      </c>
      <c r="K19398">
        <v>3186</v>
      </c>
      <c r="L19398" t="s">
        <v>10</v>
      </c>
      <c r="M19398" s="2">
        <v>4071958611647160</v>
      </c>
      <c r="N19398" s="2">
        <v>-7404311746358870</v>
      </c>
    </row>
    <row r="19399" spans="1:14" x14ac:dyDescent="0.35">
      <c r="A19399" s="1">
        <v>45019.539895833332</v>
      </c>
      <c r="B19399" s="4">
        <f t="shared" si="1212"/>
        <v>45019</v>
      </c>
      <c r="C19399" s="5">
        <f t="shared" si="1215"/>
        <v>0.5</v>
      </c>
      <c r="D19399" s="1">
        <v>45019.542581018519</v>
      </c>
      <c r="E19399" s="3">
        <f t="shared" si="1213"/>
        <v>13</v>
      </c>
      <c r="F19399" s="3">
        <f t="shared" si="1214"/>
        <v>15</v>
      </c>
      <c r="G19399">
        <v>3213</v>
      </c>
      <c r="H19399" t="s">
        <v>12</v>
      </c>
      <c r="I19399" s="2">
        <v>4071848892</v>
      </c>
      <c r="J19399" s="2">
        <v>-74047726625</v>
      </c>
      <c r="K19399">
        <v>3183</v>
      </c>
      <c r="L19399" t="s">
        <v>15</v>
      </c>
      <c r="M19399" s="2">
        <v>407162469</v>
      </c>
      <c r="N19399" s="2">
        <v>-740334588</v>
      </c>
    </row>
    <row r="19400" spans="1:14" x14ac:dyDescent="0.35">
      <c r="A19400" s="1">
        <v>45019.752326388887</v>
      </c>
      <c r="B19400" s="4">
        <f t="shared" si="1212"/>
        <v>45019</v>
      </c>
      <c r="C19400" s="5">
        <f t="shared" si="1215"/>
        <v>0.75</v>
      </c>
      <c r="D19400" s="1">
        <v>45019.763425925928</v>
      </c>
      <c r="E19400" s="3">
        <f t="shared" si="1213"/>
        <v>18</v>
      </c>
      <c r="F19400" s="3">
        <f t="shared" si="1214"/>
        <v>20</v>
      </c>
      <c r="G19400">
        <v>3213</v>
      </c>
      <c r="H19400" t="s">
        <v>12</v>
      </c>
      <c r="I19400" s="2">
        <v>4071848892</v>
      </c>
      <c r="J19400" s="2">
        <v>-74047726625</v>
      </c>
      <c r="K19400">
        <v>3194</v>
      </c>
      <c r="L19400" t="s">
        <v>20</v>
      </c>
      <c r="M19400" s="2">
        <v>407253399253558</v>
      </c>
      <c r="N19400" s="2">
        <v>-7406762212514870</v>
      </c>
    </row>
    <row r="19401" spans="1:14" x14ac:dyDescent="0.35">
      <c r="A19401" s="1">
        <v>45019.859583333331</v>
      </c>
      <c r="B19401" s="4">
        <f t="shared" si="1212"/>
        <v>45019</v>
      </c>
      <c r="C19401" s="5">
        <f t="shared" si="1215"/>
        <v>0.83333333333333337</v>
      </c>
      <c r="D19401" s="1">
        <v>45019.86519675926</v>
      </c>
      <c r="E19401" s="3">
        <f t="shared" si="1213"/>
        <v>20</v>
      </c>
      <c r="F19401" s="3">
        <f t="shared" si="1214"/>
        <v>22</v>
      </c>
      <c r="G19401">
        <v>3213</v>
      </c>
      <c r="H19401" t="s">
        <v>12</v>
      </c>
      <c r="I19401" s="2">
        <v>4071848892</v>
      </c>
      <c r="J19401" s="2">
        <v>-74047726625</v>
      </c>
      <c r="K19401">
        <v>3192</v>
      </c>
      <c r="L19401" t="s">
        <v>33</v>
      </c>
      <c r="M19401" s="2">
        <v>407112423</v>
      </c>
      <c r="N19401" s="2">
        <v>-740557013</v>
      </c>
    </row>
    <row r="19402" spans="1:14" x14ac:dyDescent="0.35">
      <c r="A19402" s="1">
        <v>45019.910104166665</v>
      </c>
      <c r="B19402" s="4">
        <f t="shared" si="1212"/>
        <v>45019</v>
      </c>
      <c r="C19402" s="5">
        <f t="shared" si="1215"/>
        <v>0.875</v>
      </c>
      <c r="D19402" s="1">
        <v>45019.914537037039</v>
      </c>
      <c r="E19402" s="3">
        <f t="shared" si="1213"/>
        <v>21</v>
      </c>
      <c r="F19402" s="3">
        <f t="shared" si="1214"/>
        <v>23</v>
      </c>
      <c r="G19402">
        <v>3213</v>
      </c>
      <c r="H19402" t="s">
        <v>12</v>
      </c>
      <c r="I19402" s="2">
        <v>4071848892</v>
      </c>
      <c r="J19402" s="2">
        <v>-74047726625</v>
      </c>
      <c r="K19402">
        <v>3225</v>
      </c>
      <c r="L19402" t="s">
        <v>24</v>
      </c>
      <c r="M19402" s="2">
        <v>407236589</v>
      </c>
      <c r="N19402" s="2">
        <v>-740641943</v>
      </c>
    </row>
    <row r="19403" spans="1:14" x14ac:dyDescent="0.35">
      <c r="A19403" s="1">
        <v>45019.910636574074</v>
      </c>
      <c r="B19403" s="4">
        <f t="shared" si="1212"/>
        <v>45019</v>
      </c>
      <c r="C19403" s="5">
        <f t="shared" si="1215"/>
        <v>0.875</v>
      </c>
      <c r="D19403" s="1">
        <v>45019.915173611109</v>
      </c>
      <c r="E19403" s="3">
        <f t="shared" si="1213"/>
        <v>21</v>
      </c>
      <c r="F19403" s="3">
        <f t="shared" si="1214"/>
        <v>23</v>
      </c>
      <c r="G19403">
        <v>3213</v>
      </c>
      <c r="H19403" t="s">
        <v>12</v>
      </c>
      <c r="I19403" s="2">
        <v>4071848892</v>
      </c>
      <c r="J19403" s="2">
        <v>-74047726625</v>
      </c>
      <c r="K19403">
        <v>3192</v>
      </c>
      <c r="L19403" t="s">
        <v>33</v>
      </c>
      <c r="M19403" s="2">
        <v>407112423</v>
      </c>
      <c r="N19403" s="2">
        <v>-740557013</v>
      </c>
    </row>
    <row r="19404" spans="1:14" x14ac:dyDescent="0.35">
      <c r="A19404" s="1">
        <v>45020.266261574077</v>
      </c>
      <c r="B19404" s="4">
        <f t="shared" si="1212"/>
        <v>45020</v>
      </c>
      <c r="C19404" s="5">
        <f t="shared" si="1215"/>
        <v>0.25</v>
      </c>
      <c r="D19404" s="1">
        <v>45020.267939814818</v>
      </c>
      <c r="E19404" s="3">
        <f t="shared" si="1213"/>
        <v>6</v>
      </c>
      <c r="F19404" s="3">
        <f t="shared" si="1214"/>
        <v>8</v>
      </c>
      <c r="G19404">
        <v>3213</v>
      </c>
      <c r="H19404" t="s">
        <v>12</v>
      </c>
      <c r="I19404" s="2">
        <v>4071848892</v>
      </c>
      <c r="J19404" s="2">
        <v>-74047726625</v>
      </c>
      <c r="K19404">
        <v>3186</v>
      </c>
      <c r="L19404" t="s">
        <v>10</v>
      </c>
      <c r="M19404" s="2">
        <v>4071958611647160</v>
      </c>
      <c r="N19404" s="2">
        <v>-7404311746358870</v>
      </c>
    </row>
    <row r="19405" spans="1:14" x14ac:dyDescent="0.35">
      <c r="A19405" s="1">
        <v>45020.324247685188</v>
      </c>
      <c r="B19405" s="4">
        <f t="shared" si="1212"/>
        <v>45020</v>
      </c>
      <c r="C19405" s="5">
        <f t="shared" si="1215"/>
        <v>0.29166666666666669</v>
      </c>
      <c r="D19405" s="1">
        <v>45020.325613425928</v>
      </c>
      <c r="E19405" s="3">
        <f t="shared" si="1213"/>
        <v>7</v>
      </c>
      <c r="F19405" s="3">
        <f t="shared" si="1214"/>
        <v>9</v>
      </c>
      <c r="G19405">
        <v>3213</v>
      </c>
      <c r="H19405" t="s">
        <v>12</v>
      </c>
      <c r="I19405" s="2">
        <v>4071848892</v>
      </c>
      <c r="J19405" s="2">
        <v>-74047726625</v>
      </c>
      <c r="K19405">
        <v>3186</v>
      </c>
      <c r="L19405" t="s">
        <v>10</v>
      </c>
      <c r="M19405" s="2">
        <v>4071958611647160</v>
      </c>
      <c r="N19405" s="2">
        <v>-7404311746358870</v>
      </c>
    </row>
    <row r="19406" spans="1:14" x14ac:dyDescent="0.35">
      <c r="A19406" s="1">
        <v>45020.357071759259</v>
      </c>
      <c r="B19406" s="4">
        <f t="shared" si="1212"/>
        <v>45020</v>
      </c>
      <c r="C19406" s="5">
        <f t="shared" si="1215"/>
        <v>0.33333333333333331</v>
      </c>
      <c r="D19406" s="1">
        <v>45020.360532407409</v>
      </c>
      <c r="E19406" s="3">
        <f t="shared" si="1213"/>
        <v>8</v>
      </c>
      <c r="F19406" s="3">
        <f t="shared" si="1214"/>
        <v>10</v>
      </c>
      <c r="G19406">
        <v>3213</v>
      </c>
      <c r="H19406" t="s">
        <v>12</v>
      </c>
      <c r="I19406" s="2">
        <v>4071848892</v>
      </c>
      <c r="J19406" s="2">
        <v>-74047726625</v>
      </c>
      <c r="K19406">
        <v>3183</v>
      </c>
      <c r="L19406" t="s">
        <v>15</v>
      </c>
      <c r="M19406" s="2">
        <v>407162469</v>
      </c>
      <c r="N19406" s="2">
        <v>-740334588</v>
      </c>
    </row>
    <row r="19407" spans="1:14" x14ac:dyDescent="0.35">
      <c r="A19407" s="1">
        <v>45020.358124999999</v>
      </c>
      <c r="B19407" s="4">
        <f t="shared" si="1212"/>
        <v>45020</v>
      </c>
      <c r="C19407" s="5">
        <f t="shared" si="1215"/>
        <v>0.33333333333333331</v>
      </c>
      <c r="D19407" s="1">
        <v>45020.360127314816</v>
      </c>
      <c r="E19407" s="3">
        <f t="shared" si="1213"/>
        <v>8</v>
      </c>
      <c r="F19407" s="3">
        <f t="shared" si="1214"/>
        <v>10</v>
      </c>
      <c r="G19407">
        <v>3213</v>
      </c>
      <c r="H19407" t="s">
        <v>12</v>
      </c>
      <c r="I19407" s="2">
        <v>4071848892</v>
      </c>
      <c r="J19407" s="2">
        <v>-74047726625</v>
      </c>
      <c r="K19407">
        <v>3186</v>
      </c>
      <c r="L19407" t="s">
        <v>10</v>
      </c>
      <c r="M19407" s="2">
        <v>4071958611647160</v>
      </c>
      <c r="N19407" s="2">
        <v>-7404311746358870</v>
      </c>
    </row>
    <row r="19408" spans="1:14" x14ac:dyDescent="0.35">
      <c r="A19408" s="1">
        <v>45020.360532407409</v>
      </c>
      <c r="B19408" s="4">
        <f t="shared" si="1212"/>
        <v>45020</v>
      </c>
      <c r="C19408" s="5">
        <f t="shared" si="1215"/>
        <v>0.33333333333333331</v>
      </c>
      <c r="D19408" s="1">
        <v>45020.365115740744</v>
      </c>
      <c r="E19408" s="3">
        <f t="shared" si="1213"/>
        <v>8</v>
      </c>
      <c r="F19408" s="3">
        <f t="shared" si="1214"/>
        <v>10</v>
      </c>
      <c r="G19408">
        <v>3213</v>
      </c>
      <c r="H19408" t="s">
        <v>12</v>
      </c>
      <c r="I19408" s="2">
        <v>4071848892</v>
      </c>
      <c r="J19408" s="2">
        <v>-74047726625</v>
      </c>
      <c r="K19408">
        <v>3183</v>
      </c>
      <c r="L19408" t="s">
        <v>15</v>
      </c>
      <c r="M19408" s="2">
        <v>407162469</v>
      </c>
      <c r="N19408" s="2">
        <v>-740334588</v>
      </c>
    </row>
    <row r="19409" spans="1:14" x14ac:dyDescent="0.35">
      <c r="A19409" s="1">
        <v>45020.372997685183</v>
      </c>
      <c r="B19409" s="4">
        <f t="shared" si="1212"/>
        <v>45020</v>
      </c>
      <c r="C19409" s="5">
        <f t="shared" si="1215"/>
        <v>0.33333333333333331</v>
      </c>
      <c r="D19409" s="1">
        <v>45020.37809027778</v>
      </c>
      <c r="E19409" s="3">
        <f t="shared" si="1213"/>
        <v>9</v>
      </c>
      <c r="F19409" s="3">
        <f t="shared" si="1214"/>
        <v>11</v>
      </c>
      <c r="G19409">
        <v>3213</v>
      </c>
      <c r="H19409" t="s">
        <v>12</v>
      </c>
      <c r="I19409" s="2">
        <v>4071848892</v>
      </c>
      <c r="J19409" s="2">
        <v>-74047726625</v>
      </c>
      <c r="K19409">
        <v>3184</v>
      </c>
      <c r="L19409" t="s">
        <v>44</v>
      </c>
      <c r="M19409" s="2">
        <v>407141454</v>
      </c>
      <c r="N19409" s="2">
        <v>-740335519</v>
      </c>
    </row>
    <row r="19410" spans="1:14" x14ac:dyDescent="0.35">
      <c r="A19410" s="1">
        <v>45020.42759259259</v>
      </c>
      <c r="B19410" s="4">
        <f t="shared" si="1212"/>
        <v>45020</v>
      </c>
      <c r="C19410" s="5">
        <f t="shared" si="1215"/>
        <v>0.41666666666666669</v>
      </c>
      <c r="D19410" s="1">
        <v>45020.432789351849</v>
      </c>
      <c r="E19410" s="3">
        <f t="shared" si="1213"/>
        <v>10</v>
      </c>
      <c r="F19410" s="3">
        <f t="shared" si="1214"/>
        <v>12</v>
      </c>
      <c r="G19410">
        <v>3213</v>
      </c>
      <c r="H19410" t="s">
        <v>12</v>
      </c>
      <c r="I19410" s="2">
        <v>4071848892</v>
      </c>
      <c r="J19410" s="2">
        <v>-74047726625</v>
      </c>
      <c r="K19410">
        <v>3214</v>
      </c>
      <c r="L19410" t="s">
        <v>40</v>
      </c>
      <c r="M19410" s="2">
        <v>407127742</v>
      </c>
      <c r="N19410" s="2">
        <v>-740364857</v>
      </c>
    </row>
    <row r="19411" spans="1:14" x14ac:dyDescent="0.35">
      <c r="A19411" s="1">
        <v>45020.460555555554</v>
      </c>
      <c r="B19411" s="4">
        <f t="shared" si="1212"/>
        <v>45020</v>
      </c>
      <c r="C19411" s="5">
        <f t="shared" si="1215"/>
        <v>0.45833333333333331</v>
      </c>
      <c r="D19411" s="1">
        <v>45020.46402777778</v>
      </c>
      <c r="E19411" s="3">
        <f t="shared" si="1213"/>
        <v>11</v>
      </c>
      <c r="F19411" s="3">
        <f t="shared" si="1214"/>
        <v>13</v>
      </c>
      <c r="G19411">
        <v>3213</v>
      </c>
      <c r="H19411" t="s">
        <v>12</v>
      </c>
      <c r="I19411" s="2">
        <v>4071848892</v>
      </c>
      <c r="J19411" s="2">
        <v>-74047726625</v>
      </c>
      <c r="K19411">
        <v>3275</v>
      </c>
      <c r="L19411" t="s">
        <v>45</v>
      </c>
      <c r="M19411" s="2">
        <v>4071835519823210</v>
      </c>
      <c r="N19411" s="2">
        <v>-7403891444206230</v>
      </c>
    </row>
    <row r="19412" spans="1:14" x14ac:dyDescent="0.35">
      <c r="A19412" s="1">
        <v>45020.47855324074</v>
      </c>
      <c r="B19412" s="4">
        <f t="shared" si="1212"/>
        <v>45020</v>
      </c>
      <c r="C19412" s="5">
        <f t="shared" si="1215"/>
        <v>0.45833333333333331</v>
      </c>
      <c r="D19412" s="1">
        <v>45020.48369212963</v>
      </c>
      <c r="E19412" s="3">
        <f t="shared" si="1213"/>
        <v>11</v>
      </c>
      <c r="F19412" s="3">
        <f t="shared" si="1214"/>
        <v>13</v>
      </c>
      <c r="G19412">
        <v>3213</v>
      </c>
      <c r="H19412" t="s">
        <v>12</v>
      </c>
      <c r="I19412" s="2">
        <v>4071848892</v>
      </c>
      <c r="J19412" s="2">
        <v>-74047726625</v>
      </c>
      <c r="K19412">
        <v>3183</v>
      </c>
      <c r="L19412" t="s">
        <v>15</v>
      </c>
      <c r="M19412" s="2">
        <v>407162469</v>
      </c>
      <c r="N19412" s="2">
        <v>-740334588</v>
      </c>
    </row>
    <row r="19413" spans="1:14" x14ac:dyDescent="0.35">
      <c r="A19413" s="1">
        <v>45020.497314814813</v>
      </c>
      <c r="B19413" s="4">
        <f t="shared" si="1212"/>
        <v>45020</v>
      </c>
      <c r="C19413" s="5">
        <f t="shared" si="1215"/>
        <v>0.45833333333333331</v>
      </c>
      <c r="D19413" s="1">
        <v>45020.505370370367</v>
      </c>
      <c r="E19413" s="3">
        <f t="shared" si="1213"/>
        <v>12</v>
      </c>
      <c r="F19413" s="3">
        <f t="shared" si="1214"/>
        <v>14</v>
      </c>
      <c r="G19413">
        <v>3213</v>
      </c>
      <c r="H19413" t="s">
        <v>12</v>
      </c>
      <c r="I19413" s="2">
        <v>4071848892</v>
      </c>
      <c r="J19413" s="2">
        <v>-74047726625</v>
      </c>
      <c r="K19413">
        <v>3195</v>
      </c>
      <c r="L19413" t="s">
        <v>21</v>
      </c>
      <c r="M19413" s="2">
        <v>4073074262530650</v>
      </c>
      <c r="N19413" s="2">
        <v>-7406378388404840</v>
      </c>
    </row>
    <row r="19414" spans="1:14" x14ac:dyDescent="0.35">
      <c r="A19414" s="1">
        <v>45020.52884259259</v>
      </c>
      <c r="B19414" s="4">
        <f t="shared" si="1212"/>
        <v>45020</v>
      </c>
      <c r="C19414" s="5">
        <f t="shared" si="1215"/>
        <v>0.5</v>
      </c>
      <c r="D19414" s="1">
        <v>45020.530185185184</v>
      </c>
      <c r="E19414" s="3">
        <f t="shared" si="1213"/>
        <v>12</v>
      </c>
      <c r="F19414" s="3">
        <f t="shared" si="1214"/>
        <v>14</v>
      </c>
      <c r="G19414">
        <v>3213</v>
      </c>
      <c r="H19414" t="s">
        <v>12</v>
      </c>
      <c r="I19414" s="2">
        <v>4071848892</v>
      </c>
      <c r="J19414" s="2">
        <v>-74047726625</v>
      </c>
      <c r="K19414">
        <v>3185</v>
      </c>
      <c r="L19414" t="s">
        <v>38</v>
      </c>
      <c r="M19414" s="2">
        <v>407177325</v>
      </c>
      <c r="N19414" s="2">
        <v>-74043845</v>
      </c>
    </row>
    <row r="19415" spans="1:14" x14ac:dyDescent="0.35">
      <c r="A19415" s="1">
        <v>45020.568865740737</v>
      </c>
      <c r="B19415" s="4">
        <f t="shared" si="1212"/>
        <v>45020</v>
      </c>
      <c r="C19415" s="5">
        <f t="shared" si="1215"/>
        <v>0.54166666666666663</v>
      </c>
      <c r="D19415" s="1">
        <v>45020.570254629631</v>
      </c>
      <c r="E19415" s="3">
        <f t="shared" si="1213"/>
        <v>13</v>
      </c>
      <c r="F19415" s="3">
        <f t="shared" si="1214"/>
        <v>15</v>
      </c>
      <c r="G19415">
        <v>3213</v>
      </c>
      <c r="H19415" t="s">
        <v>12</v>
      </c>
      <c r="I19415" s="2">
        <v>4071848892</v>
      </c>
      <c r="J19415" s="2">
        <v>-74047726625</v>
      </c>
      <c r="K19415">
        <v>3186</v>
      </c>
      <c r="L19415" t="s">
        <v>10</v>
      </c>
      <c r="M19415" s="2">
        <v>4071958611647160</v>
      </c>
      <c r="N19415" s="2">
        <v>-7404311746358870</v>
      </c>
    </row>
    <row r="19416" spans="1:14" x14ac:dyDescent="0.35">
      <c r="A19416" s="1">
        <v>45020.607835648145</v>
      </c>
      <c r="B19416" s="4">
        <f t="shared" si="1212"/>
        <v>45020</v>
      </c>
      <c r="C19416" s="5">
        <f t="shared" si="1215"/>
        <v>0.58333333333333337</v>
      </c>
      <c r="D19416" s="1">
        <v>45020.609212962961</v>
      </c>
      <c r="E19416" s="3">
        <f t="shared" si="1213"/>
        <v>14</v>
      </c>
      <c r="F19416" s="3">
        <f t="shared" si="1214"/>
        <v>16</v>
      </c>
      <c r="G19416">
        <v>3213</v>
      </c>
      <c r="H19416" t="s">
        <v>12</v>
      </c>
      <c r="I19416" s="2">
        <v>4071848892</v>
      </c>
      <c r="J19416" s="2">
        <v>-74047726625</v>
      </c>
      <c r="K19416">
        <v>3186</v>
      </c>
      <c r="L19416" t="s">
        <v>10</v>
      </c>
      <c r="M19416" s="2">
        <v>4071958611647160</v>
      </c>
      <c r="N19416" s="2">
        <v>-7404311746358870</v>
      </c>
    </row>
    <row r="19417" spans="1:14" x14ac:dyDescent="0.35">
      <c r="A19417" s="1">
        <v>45020.614247685182</v>
      </c>
      <c r="B19417" s="4">
        <f t="shared" si="1212"/>
        <v>45020</v>
      </c>
      <c r="C19417" s="5">
        <f t="shared" si="1215"/>
        <v>0.58333333333333337</v>
      </c>
      <c r="D19417" s="1">
        <v>45020.61959490741</v>
      </c>
      <c r="E19417" s="3">
        <f t="shared" si="1213"/>
        <v>14</v>
      </c>
      <c r="F19417" s="3">
        <f t="shared" si="1214"/>
        <v>16</v>
      </c>
      <c r="G19417">
        <v>3213</v>
      </c>
      <c r="H19417" t="s">
        <v>12</v>
      </c>
      <c r="I19417" s="2">
        <v>4071848892</v>
      </c>
      <c r="J19417" s="2">
        <v>-74047726625</v>
      </c>
      <c r="K19417">
        <v>3214</v>
      </c>
      <c r="L19417" t="s">
        <v>40</v>
      </c>
      <c r="M19417" s="2">
        <v>407127742</v>
      </c>
      <c r="N19417" s="2">
        <v>-740364857</v>
      </c>
    </row>
    <row r="19418" spans="1:14" x14ac:dyDescent="0.35">
      <c r="A19418" s="1">
        <v>45020.703368055554</v>
      </c>
      <c r="B19418" s="4">
        <f t="shared" si="1212"/>
        <v>45020</v>
      </c>
      <c r="C19418" s="5">
        <f t="shared" si="1215"/>
        <v>0.66666666666666663</v>
      </c>
      <c r="D19418" s="1">
        <v>45020.709780092591</v>
      </c>
      <c r="E19418" s="3">
        <f t="shared" si="1213"/>
        <v>17</v>
      </c>
      <c r="F19418" s="3">
        <f t="shared" si="1214"/>
        <v>19</v>
      </c>
      <c r="G19418">
        <v>3213</v>
      </c>
      <c r="H19418" t="s">
        <v>12</v>
      </c>
      <c r="I19418" s="2">
        <v>4071848892</v>
      </c>
      <c r="J19418" s="2">
        <v>-74047726625</v>
      </c>
      <c r="K19418">
        <v>3190</v>
      </c>
      <c r="L19418" t="s">
        <v>47</v>
      </c>
      <c r="M19418" s="2">
        <v>407104670233797</v>
      </c>
      <c r="N19418" s="2">
        <v>-7407003879547110</v>
      </c>
    </row>
    <row r="19419" spans="1:14" x14ac:dyDescent="0.35">
      <c r="A19419" s="1">
        <v>45020.711157407408</v>
      </c>
      <c r="B19419" s="4">
        <f t="shared" si="1212"/>
        <v>45020</v>
      </c>
      <c r="C19419" s="5">
        <f t="shared" si="1215"/>
        <v>0.70833333333333337</v>
      </c>
      <c r="D19419" s="1">
        <v>45020.714803240742</v>
      </c>
      <c r="E19419" s="3">
        <f t="shared" si="1213"/>
        <v>17</v>
      </c>
      <c r="F19419" s="3">
        <f t="shared" si="1214"/>
        <v>19</v>
      </c>
      <c r="G19419">
        <v>3213</v>
      </c>
      <c r="H19419" t="s">
        <v>12</v>
      </c>
      <c r="I19419" s="2">
        <v>4071848892</v>
      </c>
      <c r="J19419" s="2">
        <v>-74047726625</v>
      </c>
      <c r="K19419">
        <v>3267</v>
      </c>
      <c r="L19419" t="s">
        <v>34</v>
      </c>
      <c r="M19419" s="2">
        <v>407124188237569</v>
      </c>
      <c r="N19419" s="2">
        <v>-7403852552175520</v>
      </c>
    </row>
    <row r="19420" spans="1:14" x14ac:dyDescent="0.35">
      <c r="A19420" s="1">
        <v>45020.861331018517</v>
      </c>
      <c r="B19420" s="4">
        <f t="shared" si="1212"/>
        <v>45020</v>
      </c>
      <c r="C19420" s="5">
        <f t="shared" si="1215"/>
        <v>0.83333333333333337</v>
      </c>
      <c r="D19420" s="1">
        <v>45020.87259259259</v>
      </c>
      <c r="E19420" s="3">
        <f t="shared" si="1213"/>
        <v>20</v>
      </c>
      <c r="F19420" s="3">
        <f t="shared" si="1214"/>
        <v>22</v>
      </c>
      <c r="G19420">
        <v>3213</v>
      </c>
      <c r="H19420" t="s">
        <v>12</v>
      </c>
      <c r="I19420" s="2">
        <v>4071848892</v>
      </c>
      <c r="J19420" s="2">
        <v>-74047726625</v>
      </c>
      <c r="K19420">
        <v>3194</v>
      </c>
      <c r="L19420" t="s">
        <v>20</v>
      </c>
      <c r="M19420" s="2">
        <v>407253399253558</v>
      </c>
      <c r="N19420" s="2">
        <v>-7406762212514870</v>
      </c>
    </row>
    <row r="19421" spans="1:14" x14ac:dyDescent="0.35">
      <c r="A19421" s="1">
        <v>45020.897164351853</v>
      </c>
      <c r="B19421" s="4">
        <f t="shared" si="1212"/>
        <v>45020</v>
      </c>
      <c r="C19421" s="5">
        <f t="shared" si="1215"/>
        <v>0.875</v>
      </c>
      <c r="D19421" s="1">
        <v>45020.928472222222</v>
      </c>
      <c r="E19421" s="3">
        <f t="shared" si="1213"/>
        <v>22</v>
      </c>
      <c r="F19421" s="3">
        <f t="shared" si="1214"/>
        <v>24</v>
      </c>
      <c r="G19421">
        <v>3213</v>
      </c>
      <c r="H19421" t="s">
        <v>12</v>
      </c>
      <c r="I19421" s="2">
        <v>4071848892</v>
      </c>
      <c r="J19421" s="2">
        <v>-74047726625</v>
      </c>
      <c r="K19421">
        <v>3211</v>
      </c>
      <c r="L19421" t="s">
        <v>36</v>
      </c>
      <c r="M19421" s="2">
        <v>4072152515</v>
      </c>
      <c r="N19421" s="2">
        <v>-74046304543</v>
      </c>
    </row>
    <row r="19422" spans="1:14" x14ac:dyDescent="0.35">
      <c r="A19422" s="1">
        <v>45020.904976851853</v>
      </c>
      <c r="B19422" s="4">
        <f t="shared" si="1212"/>
        <v>45020</v>
      </c>
      <c r="C19422" s="5">
        <f t="shared" si="1215"/>
        <v>0.875</v>
      </c>
      <c r="D19422" s="1">
        <v>45020.906539351854</v>
      </c>
      <c r="E19422" s="3">
        <f t="shared" si="1213"/>
        <v>21</v>
      </c>
      <c r="F19422" s="3">
        <f t="shared" si="1214"/>
        <v>23</v>
      </c>
      <c r="G19422">
        <v>3213</v>
      </c>
      <c r="H19422" t="s">
        <v>12</v>
      </c>
      <c r="I19422" s="2">
        <v>4071848892</v>
      </c>
      <c r="J19422" s="2">
        <v>-74047726625</v>
      </c>
      <c r="K19422">
        <v>3205</v>
      </c>
      <c r="L19422" t="s">
        <v>22</v>
      </c>
      <c r="M19422" s="2">
        <v>4071653978099190</v>
      </c>
      <c r="N19422" s="2">
        <v>-740496379137039</v>
      </c>
    </row>
    <row r="19423" spans="1:14" x14ac:dyDescent="0.35">
      <c r="A19423" s="1">
        <v>45020.927789351852</v>
      </c>
      <c r="B19423" s="4">
        <f t="shared" si="1212"/>
        <v>45020</v>
      </c>
      <c r="C19423" s="5">
        <f t="shared" si="1215"/>
        <v>0.91666666666666663</v>
      </c>
      <c r="D19423" s="1">
        <v>45020.93141203704</v>
      </c>
      <c r="E19423" s="3">
        <f t="shared" si="1213"/>
        <v>22</v>
      </c>
      <c r="F19423" s="3">
        <f t="shared" si="1214"/>
        <v>24</v>
      </c>
      <c r="G19423">
        <v>3213</v>
      </c>
      <c r="H19423" t="s">
        <v>12</v>
      </c>
      <c r="I19423" s="2">
        <v>4071848892</v>
      </c>
      <c r="J19423" s="2">
        <v>-74047726625</v>
      </c>
      <c r="K19423">
        <v>3192</v>
      </c>
      <c r="L19423" t="s">
        <v>33</v>
      </c>
      <c r="M19423" s="2">
        <v>407112423</v>
      </c>
      <c r="N19423" s="2">
        <v>-740557013</v>
      </c>
    </row>
    <row r="19424" spans="1:14" x14ac:dyDescent="0.35">
      <c r="A19424" s="1">
        <v>45020.93822916667</v>
      </c>
      <c r="B19424" s="4">
        <f t="shared" si="1212"/>
        <v>45020</v>
      </c>
      <c r="C19424" s="5">
        <f t="shared" si="1215"/>
        <v>0.91666666666666663</v>
      </c>
      <c r="D19424" s="1">
        <v>45020.945648148147</v>
      </c>
      <c r="E19424" s="3">
        <f t="shared" si="1213"/>
        <v>22</v>
      </c>
      <c r="F19424" s="3">
        <f t="shared" si="1214"/>
        <v>24</v>
      </c>
      <c r="G19424">
        <v>3213</v>
      </c>
      <c r="H19424" t="s">
        <v>12</v>
      </c>
      <c r="I19424" s="2">
        <v>4071848892</v>
      </c>
      <c r="J19424" s="2">
        <v>-74047726625</v>
      </c>
      <c r="K19424">
        <v>3190</v>
      </c>
      <c r="L19424" t="s">
        <v>47</v>
      </c>
      <c r="M19424" s="2">
        <v>407104670233797</v>
      </c>
      <c r="N19424" s="2">
        <v>-7407003879547110</v>
      </c>
    </row>
    <row r="19425" spans="1:14" x14ac:dyDescent="0.35">
      <c r="A19425" s="1">
        <v>45020.963958333334</v>
      </c>
      <c r="B19425" s="4">
        <f t="shared" si="1212"/>
        <v>45020</v>
      </c>
      <c r="C19425" s="5">
        <f t="shared" si="1215"/>
        <v>0.95833333333333337</v>
      </c>
      <c r="D19425" s="1">
        <v>45020.970486111109</v>
      </c>
      <c r="E19425" s="3">
        <f t="shared" si="1213"/>
        <v>23</v>
      </c>
      <c r="F19425" s="3">
        <f t="shared" si="1214"/>
        <v>25</v>
      </c>
      <c r="G19425">
        <v>3213</v>
      </c>
      <c r="H19425" t="s">
        <v>12</v>
      </c>
      <c r="I19425" s="2">
        <v>4071848892</v>
      </c>
      <c r="J19425" s="2">
        <v>-74047726625</v>
      </c>
      <c r="K19425">
        <v>3190</v>
      </c>
      <c r="L19425" t="s">
        <v>47</v>
      </c>
      <c r="M19425" s="2">
        <v>407104670233797</v>
      </c>
      <c r="N19425" s="2">
        <v>-7407003879547110</v>
      </c>
    </row>
    <row r="19426" spans="1:14" x14ac:dyDescent="0.35">
      <c r="A19426" s="1">
        <v>45021.191053240742</v>
      </c>
      <c r="B19426" s="4">
        <f t="shared" si="1212"/>
        <v>45021</v>
      </c>
      <c r="C19426" s="5">
        <f t="shared" si="1215"/>
        <v>0.16666666666666666</v>
      </c>
      <c r="D19426" s="1">
        <v>45021.192974537036</v>
      </c>
      <c r="E19426" s="3">
        <f t="shared" si="1213"/>
        <v>4</v>
      </c>
      <c r="F19426" s="3">
        <f t="shared" si="1214"/>
        <v>6</v>
      </c>
      <c r="G19426">
        <v>3213</v>
      </c>
      <c r="H19426" t="s">
        <v>12</v>
      </c>
      <c r="I19426" s="2">
        <v>4071848892</v>
      </c>
      <c r="J19426" s="2">
        <v>-74047726625</v>
      </c>
      <c r="K19426">
        <v>3186</v>
      </c>
      <c r="L19426" t="s">
        <v>10</v>
      </c>
      <c r="M19426" s="2">
        <v>4071958611647160</v>
      </c>
      <c r="N19426" s="2">
        <v>-7404311746358870</v>
      </c>
    </row>
    <row r="19427" spans="1:14" x14ac:dyDescent="0.35">
      <c r="A19427" s="1">
        <v>45021.250555555554</v>
      </c>
      <c r="B19427" s="4">
        <f t="shared" si="1212"/>
        <v>45021</v>
      </c>
      <c r="C19427" s="5">
        <f t="shared" si="1215"/>
        <v>0.25</v>
      </c>
      <c r="D19427" s="1">
        <v>45021.252372685187</v>
      </c>
      <c r="E19427" s="3">
        <f t="shared" si="1213"/>
        <v>6</v>
      </c>
      <c r="F19427" s="3">
        <f t="shared" si="1214"/>
        <v>8</v>
      </c>
      <c r="G19427">
        <v>3213</v>
      </c>
      <c r="H19427" t="s">
        <v>12</v>
      </c>
      <c r="I19427" s="2">
        <v>4071848892</v>
      </c>
      <c r="J19427" s="2">
        <v>-74047726625</v>
      </c>
      <c r="K19427">
        <v>3186</v>
      </c>
      <c r="L19427" t="s">
        <v>10</v>
      </c>
      <c r="M19427" s="2">
        <v>4071958611647160</v>
      </c>
      <c r="N19427" s="2">
        <v>-7404311746358870</v>
      </c>
    </row>
    <row r="19428" spans="1:14" x14ac:dyDescent="0.35">
      <c r="A19428" s="1">
        <v>45021.27888888889</v>
      </c>
      <c r="B19428" s="4">
        <f t="shared" si="1212"/>
        <v>45021</v>
      </c>
      <c r="C19428" s="5">
        <f t="shared" si="1215"/>
        <v>0.25</v>
      </c>
      <c r="D19428" s="1">
        <v>45021.280763888892</v>
      </c>
      <c r="E19428" s="3">
        <f t="shared" si="1213"/>
        <v>6</v>
      </c>
      <c r="F19428" s="3">
        <f t="shared" si="1214"/>
        <v>8</v>
      </c>
      <c r="G19428">
        <v>3213</v>
      </c>
      <c r="H19428" t="s">
        <v>12</v>
      </c>
      <c r="I19428" s="2">
        <v>4071848892</v>
      </c>
      <c r="J19428" s="2">
        <v>-74047726625</v>
      </c>
      <c r="K19428">
        <v>3186</v>
      </c>
      <c r="L19428" t="s">
        <v>10</v>
      </c>
      <c r="M19428" s="2">
        <v>4071958611647160</v>
      </c>
      <c r="N19428" s="2">
        <v>-7404311746358870</v>
      </c>
    </row>
    <row r="19429" spans="1:14" x14ac:dyDescent="0.35">
      <c r="A19429" s="1">
        <v>45021.301041666666</v>
      </c>
      <c r="B19429" s="4">
        <f t="shared" si="1212"/>
        <v>45021</v>
      </c>
      <c r="C19429" s="5">
        <f t="shared" si="1215"/>
        <v>0.29166666666666669</v>
      </c>
      <c r="D19429" s="1">
        <v>45021.302627314813</v>
      </c>
      <c r="E19429" s="3">
        <f t="shared" si="1213"/>
        <v>7</v>
      </c>
      <c r="F19429" s="3">
        <f t="shared" si="1214"/>
        <v>9</v>
      </c>
      <c r="G19429">
        <v>3213</v>
      </c>
      <c r="H19429" t="s">
        <v>12</v>
      </c>
      <c r="I19429" s="2">
        <v>4071848892</v>
      </c>
      <c r="J19429" s="2">
        <v>-74047726625</v>
      </c>
      <c r="K19429">
        <v>3186</v>
      </c>
      <c r="L19429" t="s">
        <v>10</v>
      </c>
      <c r="M19429" s="2">
        <v>4071958611647160</v>
      </c>
      <c r="N19429" s="2">
        <v>-7404311746358870</v>
      </c>
    </row>
    <row r="19430" spans="1:14" x14ac:dyDescent="0.35">
      <c r="A19430" s="1">
        <v>45021.320138888892</v>
      </c>
      <c r="B19430" s="4">
        <f t="shared" si="1212"/>
        <v>45021</v>
      </c>
      <c r="C19430" s="5">
        <f t="shared" si="1215"/>
        <v>0.29166666666666669</v>
      </c>
      <c r="D19430" s="1">
        <v>45021.324791666666</v>
      </c>
      <c r="E19430" s="3">
        <f t="shared" si="1213"/>
        <v>7</v>
      </c>
      <c r="F19430" s="3">
        <f t="shared" si="1214"/>
        <v>9</v>
      </c>
      <c r="G19430">
        <v>3213</v>
      </c>
      <c r="H19430" t="s">
        <v>12</v>
      </c>
      <c r="I19430" s="2">
        <v>4071848892</v>
      </c>
      <c r="J19430" s="2">
        <v>-74047726625</v>
      </c>
      <c r="K19430">
        <v>3183</v>
      </c>
      <c r="L19430" t="s">
        <v>15</v>
      </c>
      <c r="M19430" s="2">
        <v>407162469</v>
      </c>
      <c r="N19430" s="2">
        <v>-740334588</v>
      </c>
    </row>
    <row r="19431" spans="1:14" x14ac:dyDescent="0.35">
      <c r="A19431" s="1">
        <v>45021.35297453704</v>
      </c>
      <c r="B19431" s="4">
        <f t="shared" si="1212"/>
        <v>45021</v>
      </c>
      <c r="C19431" s="5">
        <f t="shared" si="1215"/>
        <v>0.33333333333333331</v>
      </c>
      <c r="D19431" s="1">
        <v>45021.355694444443</v>
      </c>
      <c r="E19431" s="3">
        <f t="shared" si="1213"/>
        <v>8</v>
      </c>
      <c r="F19431" s="3">
        <f t="shared" si="1214"/>
        <v>10</v>
      </c>
      <c r="G19431">
        <v>3213</v>
      </c>
      <c r="H19431" t="s">
        <v>12</v>
      </c>
      <c r="I19431" s="2">
        <v>4071848892</v>
      </c>
      <c r="J19431" s="2">
        <v>-74047726625</v>
      </c>
      <c r="K19431">
        <v>3186</v>
      </c>
      <c r="L19431" t="s">
        <v>10</v>
      </c>
      <c r="M19431" s="2">
        <v>4071958611647160</v>
      </c>
      <c r="N19431" s="2">
        <v>-7404311746358870</v>
      </c>
    </row>
    <row r="19432" spans="1:14" x14ac:dyDescent="0.35">
      <c r="A19432" s="1">
        <v>45021.365960648145</v>
      </c>
      <c r="B19432" s="4">
        <f t="shared" si="1212"/>
        <v>45021</v>
      </c>
      <c r="C19432" s="5">
        <f t="shared" si="1215"/>
        <v>0.33333333333333331</v>
      </c>
      <c r="D19432" s="1">
        <v>45021.367662037039</v>
      </c>
      <c r="E19432" s="3">
        <f t="shared" si="1213"/>
        <v>8</v>
      </c>
      <c r="F19432" s="3">
        <f t="shared" si="1214"/>
        <v>10</v>
      </c>
      <c r="G19432">
        <v>3213</v>
      </c>
      <c r="H19432" t="s">
        <v>12</v>
      </c>
      <c r="I19432" s="2">
        <v>4071848892</v>
      </c>
      <c r="J19432" s="2">
        <v>-74047726625</v>
      </c>
      <c r="K19432">
        <v>3186</v>
      </c>
      <c r="L19432" t="s">
        <v>10</v>
      </c>
      <c r="M19432" s="2">
        <v>4071958611647160</v>
      </c>
      <c r="N19432" s="2">
        <v>-7404311746358870</v>
      </c>
    </row>
    <row r="19433" spans="1:14" x14ac:dyDescent="0.35">
      <c r="A19433" s="1">
        <v>45021.370358796295</v>
      </c>
      <c r="B19433" s="4">
        <f t="shared" si="1212"/>
        <v>45021</v>
      </c>
      <c r="C19433" s="5">
        <f t="shared" si="1215"/>
        <v>0.33333333333333331</v>
      </c>
      <c r="D19433" s="1">
        <v>45021.372048611112</v>
      </c>
      <c r="E19433" s="3">
        <f t="shared" si="1213"/>
        <v>8</v>
      </c>
      <c r="F19433" s="3">
        <f t="shared" si="1214"/>
        <v>10</v>
      </c>
      <c r="G19433">
        <v>3213</v>
      </c>
      <c r="H19433" t="s">
        <v>12</v>
      </c>
      <c r="I19433" s="2">
        <v>4071848892</v>
      </c>
      <c r="J19433" s="2">
        <v>-74047726625</v>
      </c>
      <c r="K19433">
        <v>3276</v>
      </c>
      <c r="L19433" t="s">
        <v>31</v>
      </c>
      <c r="M19433" s="2">
        <v>4071458403535890</v>
      </c>
      <c r="N19433" s="2">
        <v>-7404281705617900</v>
      </c>
    </row>
    <row r="19434" spans="1:14" x14ac:dyDescent="0.35">
      <c r="A19434" s="1">
        <v>45021.371064814812</v>
      </c>
      <c r="B19434" s="4">
        <f t="shared" si="1212"/>
        <v>45021</v>
      </c>
      <c r="C19434" s="5">
        <f t="shared" si="1215"/>
        <v>0.33333333333333331</v>
      </c>
      <c r="D19434" s="1">
        <v>45021.373252314814</v>
      </c>
      <c r="E19434" s="3">
        <f t="shared" si="1213"/>
        <v>8</v>
      </c>
      <c r="F19434" s="3">
        <f t="shared" si="1214"/>
        <v>10</v>
      </c>
      <c r="G19434">
        <v>3213</v>
      </c>
      <c r="H19434" t="s">
        <v>12</v>
      </c>
      <c r="I19434" s="2">
        <v>4071848892</v>
      </c>
      <c r="J19434" s="2">
        <v>-74047726625</v>
      </c>
      <c r="K19434">
        <v>3186</v>
      </c>
      <c r="L19434" t="s">
        <v>10</v>
      </c>
      <c r="M19434" s="2">
        <v>4071958611647160</v>
      </c>
      <c r="N19434" s="2">
        <v>-7404311746358870</v>
      </c>
    </row>
    <row r="19435" spans="1:14" x14ac:dyDescent="0.35">
      <c r="A19435" s="1">
        <v>45021.372164351851</v>
      </c>
      <c r="B19435" s="4">
        <f t="shared" si="1212"/>
        <v>45021</v>
      </c>
      <c r="C19435" s="5">
        <f t="shared" si="1215"/>
        <v>0.33333333333333331</v>
      </c>
      <c r="D19435" s="1">
        <v>45021.375300925924</v>
      </c>
      <c r="E19435" s="3">
        <f t="shared" si="1213"/>
        <v>9</v>
      </c>
      <c r="F19435" s="3">
        <f t="shared" si="1214"/>
        <v>11</v>
      </c>
      <c r="G19435">
        <v>3213</v>
      </c>
      <c r="H19435" t="s">
        <v>12</v>
      </c>
      <c r="I19435" s="2">
        <v>4071848892</v>
      </c>
      <c r="J19435" s="2">
        <v>-74047726625</v>
      </c>
      <c r="K19435">
        <v>3186</v>
      </c>
      <c r="L19435" t="s">
        <v>10</v>
      </c>
      <c r="M19435" s="2">
        <v>4071958611647160</v>
      </c>
      <c r="N19435" s="2">
        <v>-7404311746358870</v>
      </c>
    </row>
    <row r="19436" spans="1:14" x14ac:dyDescent="0.35">
      <c r="A19436" s="1">
        <v>45021.408252314817</v>
      </c>
      <c r="B19436" s="4">
        <f t="shared" si="1212"/>
        <v>45021</v>
      </c>
      <c r="C19436" s="5">
        <f t="shared" si="1215"/>
        <v>0.375</v>
      </c>
      <c r="D19436" s="1">
        <v>45021.410486111112</v>
      </c>
      <c r="E19436" s="3">
        <f t="shared" si="1213"/>
        <v>9</v>
      </c>
      <c r="F19436" s="3">
        <f t="shared" si="1214"/>
        <v>11</v>
      </c>
      <c r="G19436">
        <v>3213</v>
      </c>
      <c r="H19436" t="s">
        <v>12</v>
      </c>
      <c r="I19436" s="2">
        <v>4071848892</v>
      </c>
      <c r="J19436" s="2">
        <v>-74047726625</v>
      </c>
      <c r="K19436">
        <v>3186</v>
      </c>
      <c r="L19436" t="s">
        <v>10</v>
      </c>
      <c r="M19436" s="2">
        <v>4071958611647160</v>
      </c>
      <c r="N19436" s="2">
        <v>-7404311746358870</v>
      </c>
    </row>
    <row r="19437" spans="1:14" x14ac:dyDescent="0.35">
      <c r="A19437" s="1">
        <v>45021.468773148146</v>
      </c>
      <c r="B19437" s="4">
        <f t="shared" si="1212"/>
        <v>45021</v>
      </c>
      <c r="C19437" s="5">
        <f t="shared" si="1215"/>
        <v>0.45833333333333331</v>
      </c>
      <c r="D19437" s="1">
        <v>45021.471712962964</v>
      </c>
      <c r="E19437" s="3">
        <f t="shared" si="1213"/>
        <v>11</v>
      </c>
      <c r="F19437" s="3">
        <f t="shared" si="1214"/>
        <v>13</v>
      </c>
      <c r="G19437">
        <v>3213</v>
      </c>
      <c r="H19437" t="s">
        <v>12</v>
      </c>
      <c r="I19437" s="2">
        <v>4071848892</v>
      </c>
      <c r="J19437" s="2">
        <v>-74047726625</v>
      </c>
      <c r="K19437">
        <v>3273</v>
      </c>
      <c r="L19437" t="s">
        <v>46</v>
      </c>
      <c r="M19437" s="2">
        <v>4.0721650724879904E+16</v>
      </c>
      <c r="N19437" s="2">
        <v>-7404288411140440</v>
      </c>
    </row>
    <row r="19438" spans="1:14" x14ac:dyDescent="0.35">
      <c r="A19438" s="1">
        <v>45021.480937499997</v>
      </c>
      <c r="B19438" s="4">
        <f t="shared" si="1212"/>
        <v>45021</v>
      </c>
      <c r="C19438" s="5">
        <f t="shared" si="1215"/>
        <v>0.45833333333333331</v>
      </c>
      <c r="D19438" s="1">
        <v>45021.483703703707</v>
      </c>
      <c r="E19438" s="3">
        <f t="shared" si="1213"/>
        <v>11</v>
      </c>
      <c r="F19438" s="3">
        <f t="shared" si="1214"/>
        <v>13</v>
      </c>
      <c r="G19438">
        <v>3213</v>
      </c>
      <c r="H19438" t="s">
        <v>12</v>
      </c>
      <c r="I19438" s="2">
        <v>4071848892</v>
      </c>
      <c r="J19438" s="2">
        <v>-74047726625</v>
      </c>
      <c r="K19438">
        <v>3186</v>
      </c>
      <c r="L19438" t="s">
        <v>10</v>
      </c>
      <c r="M19438" s="2">
        <v>4071958611647160</v>
      </c>
      <c r="N19438" s="2">
        <v>-7404311746358870</v>
      </c>
    </row>
    <row r="19439" spans="1:14" x14ac:dyDescent="0.35">
      <c r="A19439" s="1">
        <v>45021.523298611108</v>
      </c>
      <c r="B19439" s="4">
        <f t="shared" si="1212"/>
        <v>45021</v>
      </c>
      <c r="C19439" s="5">
        <f t="shared" si="1215"/>
        <v>0.5</v>
      </c>
      <c r="D19439" s="1">
        <v>45021.526782407411</v>
      </c>
      <c r="E19439" s="3">
        <f t="shared" si="1213"/>
        <v>12</v>
      </c>
      <c r="F19439" s="3">
        <f t="shared" si="1214"/>
        <v>14</v>
      </c>
      <c r="G19439">
        <v>3213</v>
      </c>
      <c r="H19439" t="s">
        <v>12</v>
      </c>
      <c r="I19439" s="2">
        <v>4071848892</v>
      </c>
      <c r="J19439" s="2">
        <v>-74047726625</v>
      </c>
      <c r="K19439">
        <v>3183</v>
      </c>
      <c r="L19439" t="s">
        <v>15</v>
      </c>
      <c r="M19439" s="2">
        <v>407162469</v>
      </c>
      <c r="N19439" s="2">
        <v>-740334588</v>
      </c>
    </row>
    <row r="19440" spans="1:14" x14ac:dyDescent="0.35">
      <c r="A19440" s="1">
        <v>45021.535833333335</v>
      </c>
      <c r="B19440" s="4">
        <f t="shared" si="1212"/>
        <v>45021</v>
      </c>
      <c r="C19440" s="5">
        <f t="shared" si="1215"/>
        <v>0.5</v>
      </c>
      <c r="D19440" s="1">
        <v>45021.540312500001</v>
      </c>
      <c r="E19440" s="3">
        <f t="shared" si="1213"/>
        <v>12</v>
      </c>
      <c r="F19440" s="3">
        <f t="shared" si="1214"/>
        <v>14</v>
      </c>
      <c r="G19440">
        <v>3213</v>
      </c>
      <c r="H19440" t="s">
        <v>12</v>
      </c>
      <c r="I19440" s="2">
        <v>4071848892</v>
      </c>
      <c r="J19440" s="2">
        <v>-74047726625</v>
      </c>
      <c r="K19440">
        <v>3278</v>
      </c>
      <c r="L19440" t="s">
        <v>37</v>
      </c>
      <c r="M19440" s="2">
        <v>4072568548362900</v>
      </c>
      <c r="N19440" s="2">
        <v>-7404879033565520</v>
      </c>
    </row>
    <row r="19441" spans="1:14" x14ac:dyDescent="0.35">
      <c r="A19441" s="1">
        <v>45021.620393518519</v>
      </c>
      <c r="B19441" s="4">
        <f t="shared" si="1212"/>
        <v>45021</v>
      </c>
      <c r="C19441" s="5">
        <f t="shared" si="1215"/>
        <v>0.58333333333333337</v>
      </c>
      <c r="D19441" s="1">
        <v>45021.641018518516</v>
      </c>
      <c r="E19441" s="3">
        <f t="shared" si="1213"/>
        <v>15</v>
      </c>
      <c r="F19441" s="3">
        <f t="shared" si="1214"/>
        <v>17</v>
      </c>
      <c r="G19441">
        <v>3213</v>
      </c>
      <c r="H19441" t="s">
        <v>12</v>
      </c>
      <c r="I19441" s="2">
        <v>4071848892</v>
      </c>
      <c r="J19441" s="2">
        <v>-74047726625</v>
      </c>
      <c r="K19441">
        <v>3185</v>
      </c>
      <c r="L19441" t="s">
        <v>38</v>
      </c>
      <c r="M19441" s="2">
        <v>407177325</v>
      </c>
      <c r="N19441" s="2">
        <v>-74043845</v>
      </c>
    </row>
    <row r="19442" spans="1:14" x14ac:dyDescent="0.35">
      <c r="A19442" s="1">
        <v>45021.713865740741</v>
      </c>
      <c r="B19442" s="4">
        <f t="shared" si="1212"/>
        <v>45021</v>
      </c>
      <c r="C19442" s="5">
        <f t="shared" si="1215"/>
        <v>0.70833333333333337</v>
      </c>
      <c r="D19442" s="1">
        <v>45021.766597222224</v>
      </c>
      <c r="E19442" s="3">
        <f t="shared" si="1213"/>
        <v>18</v>
      </c>
      <c r="F19442" s="3">
        <f t="shared" si="1214"/>
        <v>20</v>
      </c>
      <c r="G19442">
        <v>3213</v>
      </c>
      <c r="H19442" t="s">
        <v>12</v>
      </c>
      <c r="I19442" s="2">
        <v>4071848892</v>
      </c>
      <c r="J19442" s="2">
        <v>-74047726625</v>
      </c>
      <c r="K19442">
        <v>3213</v>
      </c>
      <c r="L19442" t="s">
        <v>12</v>
      </c>
      <c r="M19442" s="2">
        <v>4071848892</v>
      </c>
      <c r="N19442" s="2">
        <v>-74047726625</v>
      </c>
    </row>
    <row r="19443" spans="1:14" x14ac:dyDescent="0.35">
      <c r="A19443" s="1">
        <v>45021.771134259259</v>
      </c>
      <c r="B19443" s="4">
        <f t="shared" si="1212"/>
        <v>45021</v>
      </c>
      <c r="C19443" s="5">
        <f t="shared" si="1215"/>
        <v>0.75</v>
      </c>
      <c r="D19443" s="1">
        <v>45021.773113425923</v>
      </c>
      <c r="E19443" s="3">
        <f t="shared" si="1213"/>
        <v>18</v>
      </c>
      <c r="F19443" s="3">
        <f t="shared" si="1214"/>
        <v>20</v>
      </c>
      <c r="G19443">
        <v>3213</v>
      </c>
      <c r="H19443" t="s">
        <v>12</v>
      </c>
      <c r="I19443" s="2">
        <v>4071848892</v>
      </c>
      <c r="J19443" s="2">
        <v>-74047726625</v>
      </c>
      <c r="K19443">
        <v>3186</v>
      </c>
      <c r="L19443" t="s">
        <v>10</v>
      </c>
      <c r="M19443" s="2">
        <v>4071958611647160</v>
      </c>
      <c r="N19443" s="2">
        <v>-7404311746358870</v>
      </c>
    </row>
    <row r="19444" spans="1:14" x14ac:dyDescent="0.35">
      <c r="A19444" s="1">
        <v>45021.773402777777</v>
      </c>
      <c r="B19444" s="4">
        <f t="shared" si="1212"/>
        <v>45021</v>
      </c>
      <c r="C19444" s="5">
        <f t="shared" si="1215"/>
        <v>0.75</v>
      </c>
      <c r="D19444" s="1">
        <v>45021.774733796294</v>
      </c>
      <c r="E19444" s="3">
        <f t="shared" si="1213"/>
        <v>18</v>
      </c>
      <c r="F19444" s="3">
        <f t="shared" si="1214"/>
        <v>20</v>
      </c>
      <c r="G19444">
        <v>3213</v>
      </c>
      <c r="H19444" t="s">
        <v>12</v>
      </c>
      <c r="I19444" s="2">
        <v>4071848892</v>
      </c>
      <c r="J19444" s="2">
        <v>-74047726625</v>
      </c>
      <c r="K19444">
        <v>3186</v>
      </c>
      <c r="L19444" t="s">
        <v>10</v>
      </c>
      <c r="M19444" s="2">
        <v>4071958611647160</v>
      </c>
      <c r="N19444" s="2">
        <v>-7404311746358870</v>
      </c>
    </row>
    <row r="19445" spans="1:14" x14ac:dyDescent="0.35">
      <c r="A19445" s="1">
        <v>45021.805613425924</v>
      </c>
      <c r="B19445" s="4">
        <f t="shared" si="1212"/>
        <v>45021</v>
      </c>
      <c r="C19445" s="5">
        <f t="shared" si="1215"/>
        <v>0.79166666666666663</v>
      </c>
      <c r="D19445" s="1">
        <v>45021.80809027778</v>
      </c>
      <c r="E19445" s="3">
        <f t="shared" si="1213"/>
        <v>19</v>
      </c>
      <c r="F19445" s="3">
        <f t="shared" si="1214"/>
        <v>21</v>
      </c>
      <c r="G19445">
        <v>3213</v>
      </c>
      <c r="H19445" t="s">
        <v>12</v>
      </c>
      <c r="I19445" s="2">
        <v>4071848892</v>
      </c>
      <c r="J19445" s="2">
        <v>-74047726625</v>
      </c>
      <c r="K19445">
        <v>3186</v>
      </c>
      <c r="L19445" t="s">
        <v>10</v>
      </c>
      <c r="M19445" s="2">
        <v>4071958611647160</v>
      </c>
      <c r="N19445" s="2">
        <v>-7404311746358870</v>
      </c>
    </row>
    <row r="19446" spans="1:14" x14ac:dyDescent="0.35">
      <c r="A19446" s="1">
        <v>45021.81</v>
      </c>
      <c r="B19446" s="4">
        <f t="shared" si="1212"/>
        <v>45021</v>
      </c>
      <c r="C19446" s="5">
        <f t="shared" si="1215"/>
        <v>0.79166666666666663</v>
      </c>
      <c r="D19446" s="1">
        <v>45021.813449074078</v>
      </c>
      <c r="E19446" s="3">
        <f t="shared" si="1213"/>
        <v>19</v>
      </c>
      <c r="F19446" s="3">
        <f t="shared" si="1214"/>
        <v>21</v>
      </c>
      <c r="G19446">
        <v>3213</v>
      </c>
      <c r="H19446" t="s">
        <v>12</v>
      </c>
      <c r="I19446" s="2">
        <v>4071848892</v>
      </c>
      <c r="J19446" s="2">
        <v>-74047726625</v>
      </c>
      <c r="K19446">
        <v>3203</v>
      </c>
      <c r="L19446" t="s">
        <v>11</v>
      </c>
      <c r="M19446" s="2">
        <v>40727595966</v>
      </c>
      <c r="N19446" s="2">
        <v>-74044247311</v>
      </c>
    </row>
    <row r="19447" spans="1:14" x14ac:dyDescent="0.35">
      <c r="A19447" s="1">
        <v>45021.870451388888</v>
      </c>
      <c r="B19447" s="4">
        <f t="shared" si="1212"/>
        <v>45021</v>
      </c>
      <c r="C19447" s="5">
        <f t="shared" si="1215"/>
        <v>0.83333333333333337</v>
      </c>
      <c r="D19447" s="1">
        <v>45021.872673611113</v>
      </c>
      <c r="E19447" s="3">
        <f t="shared" si="1213"/>
        <v>20</v>
      </c>
      <c r="F19447" s="3">
        <f t="shared" si="1214"/>
        <v>22</v>
      </c>
      <c r="G19447">
        <v>3213</v>
      </c>
      <c r="H19447" t="s">
        <v>12</v>
      </c>
      <c r="I19447" s="2">
        <v>4071848892</v>
      </c>
      <c r="J19447" s="2">
        <v>-74047726625</v>
      </c>
      <c r="K19447">
        <v>3276</v>
      </c>
      <c r="L19447" t="s">
        <v>31</v>
      </c>
      <c r="M19447" s="2">
        <v>4071458403535890</v>
      </c>
      <c r="N19447" s="2">
        <v>-7404281705617900</v>
      </c>
    </row>
    <row r="19448" spans="1:14" x14ac:dyDescent="0.35">
      <c r="A19448" s="1">
        <v>45021.903877314813</v>
      </c>
      <c r="B19448" s="4">
        <f t="shared" si="1212"/>
        <v>45021</v>
      </c>
      <c r="C19448" s="5">
        <f t="shared" si="1215"/>
        <v>0.875</v>
      </c>
      <c r="D19448" s="1">
        <v>45021.910231481481</v>
      </c>
      <c r="E19448" s="3">
        <f t="shared" si="1213"/>
        <v>21</v>
      </c>
      <c r="F19448" s="3">
        <f t="shared" si="1214"/>
        <v>23</v>
      </c>
      <c r="G19448">
        <v>3213</v>
      </c>
      <c r="H19448" t="s">
        <v>12</v>
      </c>
      <c r="I19448" s="2">
        <v>4071848892</v>
      </c>
      <c r="J19448" s="2">
        <v>-74047726625</v>
      </c>
      <c r="K19448">
        <v>3200</v>
      </c>
      <c r="L19448" t="s">
        <v>49</v>
      </c>
      <c r="M19448" s="2">
        <v>407111305</v>
      </c>
      <c r="N19448" s="2">
        <v>-740788855</v>
      </c>
    </row>
    <row r="19449" spans="1:14" x14ac:dyDescent="0.35">
      <c r="A19449" s="1">
        <v>45022.054027777776</v>
      </c>
      <c r="B19449" s="4">
        <f t="shared" si="1212"/>
        <v>45022</v>
      </c>
      <c r="C19449" s="5">
        <f t="shared" si="1215"/>
        <v>4.1666666666666664E-2</v>
      </c>
      <c r="D19449" s="1">
        <v>45022.061377314814</v>
      </c>
      <c r="E19449" s="3">
        <f t="shared" si="1213"/>
        <v>1</v>
      </c>
      <c r="F19449" s="3">
        <f t="shared" si="1214"/>
        <v>3</v>
      </c>
      <c r="G19449">
        <v>3213</v>
      </c>
      <c r="H19449" t="s">
        <v>12</v>
      </c>
      <c r="I19449" s="2">
        <v>4071848892</v>
      </c>
      <c r="J19449" s="2">
        <v>-74047726625</v>
      </c>
      <c r="K19449">
        <v>3190</v>
      </c>
      <c r="L19449" t="s">
        <v>47</v>
      </c>
      <c r="M19449" s="2">
        <v>407104670233797</v>
      </c>
      <c r="N19449" s="2">
        <v>-7407003879547110</v>
      </c>
    </row>
    <row r="19450" spans="1:14" x14ac:dyDescent="0.35">
      <c r="A19450" s="1">
        <v>45022.278599537036</v>
      </c>
      <c r="B19450" s="4">
        <f t="shared" si="1212"/>
        <v>45022</v>
      </c>
      <c r="C19450" s="5">
        <f t="shared" si="1215"/>
        <v>0.25</v>
      </c>
      <c r="D19450" s="1">
        <v>45022.280543981484</v>
      </c>
      <c r="E19450" s="3">
        <f t="shared" si="1213"/>
        <v>6</v>
      </c>
      <c r="F19450" s="3">
        <f t="shared" si="1214"/>
        <v>8</v>
      </c>
      <c r="G19450">
        <v>3213</v>
      </c>
      <c r="H19450" t="s">
        <v>12</v>
      </c>
      <c r="I19450" s="2">
        <v>4071848892</v>
      </c>
      <c r="J19450" s="2">
        <v>-74047726625</v>
      </c>
      <c r="K19450">
        <v>3186</v>
      </c>
      <c r="L19450" t="s">
        <v>10</v>
      </c>
      <c r="M19450" s="2">
        <v>4071958611647160</v>
      </c>
      <c r="N19450" s="2">
        <v>-7404311746358870</v>
      </c>
    </row>
    <row r="19451" spans="1:14" x14ac:dyDescent="0.35">
      <c r="A19451" s="1">
        <v>45022.30269675926</v>
      </c>
      <c r="B19451" s="4">
        <f t="shared" si="1212"/>
        <v>45022</v>
      </c>
      <c r="C19451" s="5">
        <f t="shared" si="1215"/>
        <v>0.29166666666666669</v>
      </c>
      <c r="D19451" s="1">
        <v>45022.305127314816</v>
      </c>
      <c r="E19451" s="3">
        <f t="shared" si="1213"/>
        <v>7</v>
      </c>
      <c r="F19451" s="3">
        <f t="shared" si="1214"/>
        <v>9</v>
      </c>
      <c r="G19451">
        <v>3213</v>
      </c>
      <c r="H19451" t="s">
        <v>12</v>
      </c>
      <c r="I19451" s="2">
        <v>4071848892</v>
      </c>
      <c r="J19451" s="2">
        <v>-74047726625</v>
      </c>
      <c r="K19451">
        <v>3186</v>
      </c>
      <c r="L19451" t="s">
        <v>10</v>
      </c>
      <c r="M19451" s="2">
        <v>4071958611647160</v>
      </c>
      <c r="N19451" s="2">
        <v>-7404311746358870</v>
      </c>
    </row>
    <row r="19452" spans="1:14" x14ac:dyDescent="0.35">
      <c r="A19452" s="1">
        <v>45022.317106481481</v>
      </c>
      <c r="B19452" s="4">
        <f t="shared" si="1212"/>
        <v>45022</v>
      </c>
      <c r="C19452" s="5">
        <f t="shared" si="1215"/>
        <v>0.29166666666666669</v>
      </c>
      <c r="D19452" s="1">
        <v>45022.318680555552</v>
      </c>
      <c r="E19452" s="3">
        <f t="shared" si="1213"/>
        <v>7</v>
      </c>
      <c r="F19452" s="3">
        <f t="shared" si="1214"/>
        <v>9</v>
      </c>
      <c r="G19452">
        <v>3213</v>
      </c>
      <c r="H19452" t="s">
        <v>12</v>
      </c>
      <c r="I19452" s="2">
        <v>4071848892</v>
      </c>
      <c r="J19452" s="2">
        <v>-74047726625</v>
      </c>
      <c r="K19452">
        <v>3186</v>
      </c>
      <c r="L19452" t="s">
        <v>10</v>
      </c>
      <c r="M19452" s="2">
        <v>4071958611647160</v>
      </c>
      <c r="N19452" s="2">
        <v>-7404311746358870</v>
      </c>
    </row>
    <row r="19453" spans="1:14" x14ac:dyDescent="0.35">
      <c r="A19453" s="1">
        <v>45022.561921296299</v>
      </c>
      <c r="B19453" s="4">
        <f t="shared" si="1212"/>
        <v>45022</v>
      </c>
      <c r="C19453" s="5">
        <f t="shared" si="1215"/>
        <v>0.54166666666666663</v>
      </c>
      <c r="D19453" s="1">
        <v>45022.56486111111</v>
      </c>
      <c r="E19453" s="3">
        <f t="shared" si="1213"/>
        <v>13</v>
      </c>
      <c r="F19453" s="3">
        <f t="shared" si="1214"/>
        <v>15</v>
      </c>
      <c r="G19453">
        <v>3213</v>
      </c>
      <c r="H19453" t="s">
        <v>12</v>
      </c>
      <c r="I19453" s="2">
        <v>4071848892</v>
      </c>
      <c r="J19453" s="2">
        <v>-74047726625</v>
      </c>
      <c r="K19453">
        <v>3192</v>
      </c>
      <c r="L19453" t="s">
        <v>33</v>
      </c>
      <c r="M19453" s="2">
        <v>407112423</v>
      </c>
      <c r="N19453" s="2">
        <v>-740557013</v>
      </c>
    </row>
    <row r="19454" spans="1:14" x14ac:dyDescent="0.35">
      <c r="A19454" s="1">
        <v>45022.57540509259</v>
      </c>
      <c r="B19454" s="4">
        <f t="shared" si="1212"/>
        <v>45022</v>
      </c>
      <c r="C19454" s="5">
        <f t="shared" si="1215"/>
        <v>0.54166666666666663</v>
      </c>
      <c r="D19454" s="1">
        <v>45022.577708333331</v>
      </c>
      <c r="E19454" s="3">
        <f t="shared" si="1213"/>
        <v>13</v>
      </c>
      <c r="F19454" s="3">
        <f t="shared" si="1214"/>
        <v>15</v>
      </c>
      <c r="G19454">
        <v>3213</v>
      </c>
      <c r="H19454" t="s">
        <v>12</v>
      </c>
      <c r="I19454" s="2">
        <v>4071848892</v>
      </c>
      <c r="J19454" s="2">
        <v>-74047726625</v>
      </c>
      <c r="K19454">
        <v>3186</v>
      </c>
      <c r="L19454" t="s">
        <v>10</v>
      </c>
      <c r="M19454" s="2">
        <v>4071958611647160</v>
      </c>
      <c r="N19454" s="2">
        <v>-7404311746358870</v>
      </c>
    </row>
    <row r="19455" spans="1:14" x14ac:dyDescent="0.35">
      <c r="A19455" s="1">
        <v>45022.934120370373</v>
      </c>
      <c r="B19455" s="4">
        <f t="shared" si="1212"/>
        <v>45022</v>
      </c>
      <c r="C19455" s="5">
        <f t="shared" si="1215"/>
        <v>0.91666666666666663</v>
      </c>
      <c r="D19455" s="1">
        <v>45022.945833333331</v>
      </c>
      <c r="E19455" s="3">
        <f t="shared" si="1213"/>
        <v>22</v>
      </c>
      <c r="F19455" s="3">
        <f t="shared" si="1214"/>
        <v>24</v>
      </c>
      <c r="G19455">
        <v>3213</v>
      </c>
      <c r="H19455" t="s">
        <v>12</v>
      </c>
      <c r="I19455" s="2">
        <v>4071848892</v>
      </c>
      <c r="J19455" s="2">
        <v>-74047726625</v>
      </c>
      <c r="K19455">
        <v>3225</v>
      </c>
      <c r="L19455" t="s">
        <v>24</v>
      </c>
      <c r="M19455" s="2">
        <v>407236589</v>
      </c>
      <c r="N19455" s="2">
        <v>-740641943</v>
      </c>
    </row>
    <row r="19456" spans="1:14" x14ac:dyDescent="0.35">
      <c r="A19456" s="1">
        <v>45022.992546296293</v>
      </c>
      <c r="B19456" s="4">
        <f t="shared" si="1212"/>
        <v>45022</v>
      </c>
      <c r="C19456" s="5">
        <f t="shared" si="1215"/>
        <v>0.95833333333333337</v>
      </c>
      <c r="D19456" s="1">
        <v>45022.999537037038</v>
      </c>
      <c r="E19456" s="3">
        <f t="shared" si="1213"/>
        <v>23</v>
      </c>
      <c r="F19456" s="3">
        <f t="shared" si="1214"/>
        <v>25</v>
      </c>
      <c r="G19456">
        <v>3213</v>
      </c>
      <c r="H19456" t="s">
        <v>12</v>
      </c>
      <c r="I19456" s="2">
        <v>4071848892</v>
      </c>
      <c r="J19456" s="2">
        <v>-74047726625</v>
      </c>
      <c r="K19456">
        <v>3190</v>
      </c>
      <c r="L19456" t="s">
        <v>47</v>
      </c>
      <c r="M19456" s="2">
        <v>407104670233797</v>
      </c>
      <c r="N19456" s="2">
        <v>-7407003879547110</v>
      </c>
    </row>
    <row r="19457" spans="1:14" x14ac:dyDescent="0.35">
      <c r="A19457" s="1">
        <v>45023.134583333333</v>
      </c>
      <c r="B19457" s="4">
        <f t="shared" si="1212"/>
        <v>45023</v>
      </c>
      <c r="C19457" s="5">
        <f t="shared" si="1215"/>
        <v>0.125</v>
      </c>
      <c r="D19457" s="1">
        <v>45023.142210648148</v>
      </c>
      <c r="E19457" s="3">
        <f t="shared" si="1213"/>
        <v>3</v>
      </c>
      <c r="F19457" s="3">
        <f t="shared" si="1214"/>
        <v>5</v>
      </c>
      <c r="G19457">
        <v>3213</v>
      </c>
      <c r="H19457" t="s">
        <v>12</v>
      </c>
      <c r="I19457" s="2">
        <v>4071848892</v>
      </c>
      <c r="J19457" s="2">
        <v>-74047726625</v>
      </c>
      <c r="K19457">
        <v>3190</v>
      </c>
      <c r="L19457" t="s">
        <v>47</v>
      </c>
      <c r="M19457" s="2">
        <v>407104670233797</v>
      </c>
      <c r="N19457" s="2">
        <v>-7407003879547110</v>
      </c>
    </row>
    <row r="19458" spans="1:14" x14ac:dyDescent="0.35">
      <c r="A19458" s="1">
        <v>45023.247569444444</v>
      </c>
      <c r="B19458" s="4">
        <f t="shared" ref="B19458:B19521" si="1216">DATE(YEAR(A19458), MONTH(A19458),DAY(A19458))</f>
        <v>45023</v>
      </c>
      <c r="C19458" s="5">
        <f t="shared" si="1215"/>
        <v>0.20833333333333334</v>
      </c>
      <c r="D19458" s="1">
        <v>45023.24962962963</v>
      </c>
      <c r="E19458" s="3">
        <f t="shared" ref="E19458:E19521" si="1217">HOUR(D19458)</f>
        <v>5</v>
      </c>
      <c r="F19458" s="3">
        <f t="shared" ref="F19458:F19521" si="1218">E19458+2</f>
        <v>7</v>
      </c>
      <c r="G19458">
        <v>3213</v>
      </c>
      <c r="H19458" t="s">
        <v>12</v>
      </c>
      <c r="I19458" s="2">
        <v>4071848892</v>
      </c>
      <c r="J19458" s="2">
        <v>-74047726625</v>
      </c>
      <c r="K19458">
        <v>3186</v>
      </c>
      <c r="L19458" t="s">
        <v>10</v>
      </c>
      <c r="M19458" s="2">
        <v>4071958611647160</v>
      </c>
      <c r="N19458" s="2">
        <v>-7404311746358870</v>
      </c>
    </row>
    <row r="19459" spans="1:14" x14ac:dyDescent="0.35">
      <c r="A19459" s="1">
        <v>45023.252256944441</v>
      </c>
      <c r="B19459" s="4">
        <f t="shared" si="1216"/>
        <v>45023</v>
      </c>
      <c r="C19459" s="5">
        <f t="shared" ref="C19459:C19522" si="1219">TIME(HOUR(A19459),,)</f>
        <v>0.25</v>
      </c>
      <c r="D19459" s="1">
        <v>45023.254120370373</v>
      </c>
      <c r="E19459" s="3">
        <f t="shared" si="1217"/>
        <v>6</v>
      </c>
      <c r="F19459" s="3">
        <f t="shared" si="1218"/>
        <v>8</v>
      </c>
      <c r="G19459">
        <v>3213</v>
      </c>
      <c r="H19459" t="s">
        <v>12</v>
      </c>
      <c r="I19459" s="2">
        <v>4071848892</v>
      </c>
      <c r="J19459" s="2">
        <v>-74047726625</v>
      </c>
      <c r="K19459">
        <v>3272</v>
      </c>
      <c r="L19459" t="s">
        <v>19</v>
      </c>
      <c r="M19459" s="2">
        <v>4072333158646430</v>
      </c>
      <c r="N19459" s="2">
        <v>-7404595255851740</v>
      </c>
    </row>
    <row r="19460" spans="1:14" x14ac:dyDescent="0.35">
      <c r="A19460" s="1">
        <v>45023.26766203704</v>
      </c>
      <c r="B19460" s="4">
        <f t="shared" si="1216"/>
        <v>45023</v>
      </c>
      <c r="C19460" s="5">
        <f t="shared" si="1219"/>
        <v>0.25</v>
      </c>
      <c r="D19460" s="1">
        <v>45023.269074074073</v>
      </c>
      <c r="E19460" s="3">
        <f t="shared" si="1217"/>
        <v>6</v>
      </c>
      <c r="F19460" s="3">
        <f t="shared" si="1218"/>
        <v>8</v>
      </c>
      <c r="G19460">
        <v>3213</v>
      </c>
      <c r="H19460" t="s">
        <v>12</v>
      </c>
      <c r="I19460" s="2">
        <v>4071848892</v>
      </c>
      <c r="J19460" s="2">
        <v>-74047726625</v>
      </c>
      <c r="K19460">
        <v>3186</v>
      </c>
      <c r="L19460" t="s">
        <v>10</v>
      </c>
      <c r="M19460" s="2">
        <v>4071958611647160</v>
      </c>
      <c r="N19460" s="2">
        <v>-7404311746358870</v>
      </c>
    </row>
    <row r="19461" spans="1:14" x14ac:dyDescent="0.35">
      <c r="A19461" s="1">
        <v>45023.279039351852</v>
      </c>
      <c r="B19461" s="4">
        <f t="shared" si="1216"/>
        <v>45023</v>
      </c>
      <c r="C19461" s="5">
        <f t="shared" si="1219"/>
        <v>0.25</v>
      </c>
      <c r="D19461" s="1">
        <v>45023.280590277776</v>
      </c>
      <c r="E19461" s="3">
        <f t="shared" si="1217"/>
        <v>6</v>
      </c>
      <c r="F19461" s="3">
        <f t="shared" si="1218"/>
        <v>8</v>
      </c>
      <c r="G19461">
        <v>3213</v>
      </c>
      <c r="H19461" t="s">
        <v>12</v>
      </c>
      <c r="I19461" s="2">
        <v>4071848892</v>
      </c>
      <c r="J19461" s="2">
        <v>-74047726625</v>
      </c>
      <c r="K19461">
        <v>3186</v>
      </c>
      <c r="L19461" t="s">
        <v>10</v>
      </c>
      <c r="M19461" s="2">
        <v>4071958611647160</v>
      </c>
      <c r="N19461" s="2">
        <v>-7404311746358870</v>
      </c>
    </row>
    <row r="19462" spans="1:14" x14ac:dyDescent="0.35">
      <c r="A19462" s="1">
        <v>45023.307800925926</v>
      </c>
      <c r="B19462" s="4">
        <f t="shared" si="1216"/>
        <v>45023</v>
      </c>
      <c r="C19462" s="5">
        <f t="shared" si="1219"/>
        <v>0.29166666666666669</v>
      </c>
      <c r="D19462" s="1">
        <v>45023.311782407407</v>
      </c>
      <c r="E19462" s="3">
        <f t="shared" si="1217"/>
        <v>7</v>
      </c>
      <c r="F19462" s="3">
        <f t="shared" si="1218"/>
        <v>9</v>
      </c>
      <c r="G19462">
        <v>3213</v>
      </c>
      <c r="H19462" t="s">
        <v>12</v>
      </c>
      <c r="I19462" s="2">
        <v>4071848892</v>
      </c>
      <c r="J19462" s="2">
        <v>-74047726625</v>
      </c>
      <c r="K19462">
        <v>3183</v>
      </c>
      <c r="L19462" t="s">
        <v>15</v>
      </c>
      <c r="M19462" s="2">
        <v>407162469</v>
      </c>
      <c r="N19462" s="2">
        <v>-740334588</v>
      </c>
    </row>
    <row r="19463" spans="1:14" x14ac:dyDescent="0.35">
      <c r="A19463" s="1">
        <v>45023.410624999997</v>
      </c>
      <c r="B19463" s="4">
        <f t="shared" si="1216"/>
        <v>45023</v>
      </c>
      <c r="C19463" s="5">
        <f t="shared" si="1219"/>
        <v>0.375</v>
      </c>
      <c r="D19463" s="1">
        <v>45023.415717592594</v>
      </c>
      <c r="E19463" s="3">
        <f t="shared" si="1217"/>
        <v>9</v>
      </c>
      <c r="F19463" s="3">
        <f t="shared" si="1218"/>
        <v>11</v>
      </c>
      <c r="G19463">
        <v>3213</v>
      </c>
      <c r="H19463" t="s">
        <v>12</v>
      </c>
      <c r="I19463" s="2">
        <v>4071848892</v>
      </c>
      <c r="J19463" s="2">
        <v>-74047726625</v>
      </c>
      <c r="K19463">
        <v>3183</v>
      </c>
      <c r="L19463" t="s">
        <v>15</v>
      </c>
      <c r="M19463" s="2">
        <v>407162469</v>
      </c>
      <c r="N19463" s="2">
        <v>-740334588</v>
      </c>
    </row>
    <row r="19464" spans="1:14" x14ac:dyDescent="0.35">
      <c r="A19464" s="1">
        <v>45023.430104166669</v>
      </c>
      <c r="B19464" s="4">
        <f t="shared" si="1216"/>
        <v>45023</v>
      </c>
      <c r="C19464" s="5">
        <f t="shared" si="1219"/>
        <v>0.41666666666666669</v>
      </c>
      <c r="D19464" s="1">
        <v>45023.43476851852</v>
      </c>
      <c r="E19464" s="3">
        <f t="shared" si="1217"/>
        <v>10</v>
      </c>
      <c r="F19464" s="3">
        <f t="shared" si="1218"/>
        <v>12</v>
      </c>
      <c r="G19464">
        <v>3213</v>
      </c>
      <c r="H19464" t="s">
        <v>12</v>
      </c>
      <c r="I19464" s="2">
        <v>4071848892</v>
      </c>
      <c r="J19464" s="2">
        <v>-74047726625</v>
      </c>
      <c r="K19464">
        <v>3214</v>
      </c>
      <c r="L19464" t="s">
        <v>40</v>
      </c>
      <c r="M19464" s="2">
        <v>407127742</v>
      </c>
      <c r="N19464" s="2">
        <v>-740364857</v>
      </c>
    </row>
    <row r="19465" spans="1:14" x14ac:dyDescent="0.35">
      <c r="A19465" s="1">
        <v>45023.506157407406</v>
      </c>
      <c r="B19465" s="4">
        <f t="shared" si="1216"/>
        <v>45023</v>
      </c>
      <c r="C19465" s="5">
        <f t="shared" si="1219"/>
        <v>0.5</v>
      </c>
      <c r="D19465" s="1">
        <v>45023.507372685184</v>
      </c>
      <c r="E19465" s="3">
        <f t="shared" si="1217"/>
        <v>12</v>
      </c>
      <c r="F19465" s="3">
        <f t="shared" si="1218"/>
        <v>14</v>
      </c>
      <c r="G19465">
        <v>3213</v>
      </c>
      <c r="H19465" t="s">
        <v>12</v>
      </c>
      <c r="I19465" s="2">
        <v>4071848892</v>
      </c>
      <c r="J19465" s="2">
        <v>-74047726625</v>
      </c>
      <c r="K19465">
        <v>3186</v>
      </c>
      <c r="L19465" t="s">
        <v>10</v>
      </c>
      <c r="M19465" s="2">
        <v>4071958611647160</v>
      </c>
      <c r="N19465" s="2">
        <v>-7404311746358870</v>
      </c>
    </row>
    <row r="19466" spans="1:14" x14ac:dyDescent="0.35">
      <c r="A19466" s="1">
        <v>45023.52008101852</v>
      </c>
      <c r="B19466" s="4">
        <f t="shared" si="1216"/>
        <v>45023</v>
      </c>
      <c r="C19466" s="5">
        <f t="shared" si="1219"/>
        <v>0.5</v>
      </c>
      <c r="D19466" s="1">
        <v>45023.525520833333</v>
      </c>
      <c r="E19466" s="3">
        <f t="shared" si="1217"/>
        <v>12</v>
      </c>
      <c r="F19466" s="3">
        <f t="shared" si="1218"/>
        <v>14</v>
      </c>
      <c r="G19466">
        <v>3213</v>
      </c>
      <c r="H19466" t="s">
        <v>12</v>
      </c>
      <c r="I19466" s="2">
        <v>4071848892</v>
      </c>
      <c r="J19466" s="2">
        <v>-74047726625</v>
      </c>
      <c r="K19466">
        <v>3213</v>
      </c>
      <c r="L19466" t="s">
        <v>12</v>
      </c>
      <c r="M19466" s="2">
        <v>4071848892</v>
      </c>
      <c r="N19466" s="2">
        <v>-74047726625</v>
      </c>
    </row>
    <row r="19467" spans="1:14" x14ac:dyDescent="0.35">
      <c r="A19467" s="1">
        <v>45023.525879629633</v>
      </c>
      <c r="B19467" s="4">
        <f t="shared" si="1216"/>
        <v>45023</v>
      </c>
      <c r="C19467" s="5">
        <f t="shared" si="1219"/>
        <v>0.5</v>
      </c>
      <c r="D19467" s="1">
        <v>45023.529062499998</v>
      </c>
      <c r="E19467" s="3">
        <f t="shared" si="1217"/>
        <v>12</v>
      </c>
      <c r="F19467" s="3">
        <f t="shared" si="1218"/>
        <v>14</v>
      </c>
      <c r="G19467">
        <v>3213</v>
      </c>
      <c r="H19467" t="s">
        <v>12</v>
      </c>
      <c r="I19467" s="2">
        <v>4071848892</v>
      </c>
      <c r="J19467" s="2">
        <v>-74047726625</v>
      </c>
      <c r="K19467">
        <v>3183</v>
      </c>
      <c r="L19467" t="s">
        <v>15</v>
      </c>
      <c r="M19467" s="2">
        <v>407162469</v>
      </c>
      <c r="N19467" s="2">
        <v>-740334588</v>
      </c>
    </row>
    <row r="19468" spans="1:14" x14ac:dyDescent="0.35">
      <c r="A19468" s="1">
        <v>45023.683993055558</v>
      </c>
      <c r="B19468" s="4">
        <f t="shared" si="1216"/>
        <v>45023</v>
      </c>
      <c r="C19468" s="5">
        <f t="shared" si="1219"/>
        <v>0.66666666666666663</v>
      </c>
      <c r="D19468" s="1">
        <v>45023.693831018521</v>
      </c>
      <c r="E19468" s="3">
        <f t="shared" si="1217"/>
        <v>16</v>
      </c>
      <c r="F19468" s="3">
        <f t="shared" si="1218"/>
        <v>18</v>
      </c>
      <c r="G19468">
        <v>3213</v>
      </c>
      <c r="H19468" t="s">
        <v>12</v>
      </c>
      <c r="I19468" s="2">
        <v>4071848892</v>
      </c>
      <c r="J19468" s="2">
        <v>-74047726625</v>
      </c>
      <c r="K19468">
        <v>3185</v>
      </c>
      <c r="L19468" t="s">
        <v>38</v>
      </c>
      <c r="M19468" s="2">
        <v>407177325</v>
      </c>
      <c r="N19468" s="2">
        <v>-74043845</v>
      </c>
    </row>
    <row r="19469" spans="1:14" x14ac:dyDescent="0.35">
      <c r="A19469" s="1">
        <v>45023.846539351849</v>
      </c>
      <c r="B19469" s="4">
        <f t="shared" si="1216"/>
        <v>45023</v>
      </c>
      <c r="C19469" s="5">
        <f t="shared" si="1219"/>
        <v>0.83333333333333337</v>
      </c>
      <c r="D19469" s="1">
        <v>45023.850266203706</v>
      </c>
      <c r="E19469" s="3">
        <f t="shared" si="1217"/>
        <v>20</v>
      </c>
      <c r="F19469" s="3">
        <f t="shared" si="1218"/>
        <v>22</v>
      </c>
      <c r="G19469">
        <v>3213</v>
      </c>
      <c r="H19469" t="s">
        <v>12</v>
      </c>
      <c r="I19469" s="2">
        <v>4071848892</v>
      </c>
      <c r="J19469" s="2">
        <v>-74047726625</v>
      </c>
      <c r="K19469">
        <v>3187</v>
      </c>
      <c r="L19469" t="s">
        <v>29</v>
      </c>
      <c r="M19469" s="2">
        <v>407211236</v>
      </c>
      <c r="N19469" s="2">
        <v>-7403805095</v>
      </c>
    </row>
    <row r="19470" spans="1:14" x14ac:dyDescent="0.35">
      <c r="A19470" s="1">
        <v>45024.13177083333</v>
      </c>
      <c r="B19470" s="4">
        <f t="shared" si="1216"/>
        <v>45024</v>
      </c>
      <c r="C19470" s="5">
        <f t="shared" si="1219"/>
        <v>0.125</v>
      </c>
      <c r="D19470" s="1">
        <v>45024.134756944448</v>
      </c>
      <c r="E19470" s="3">
        <f t="shared" si="1217"/>
        <v>3</v>
      </c>
      <c r="F19470" s="3">
        <f t="shared" si="1218"/>
        <v>5</v>
      </c>
      <c r="G19470">
        <v>3213</v>
      </c>
      <c r="H19470" t="s">
        <v>12</v>
      </c>
      <c r="I19470" s="2">
        <v>4071848892</v>
      </c>
      <c r="J19470" s="2">
        <v>-74047726625</v>
      </c>
      <c r="K19470">
        <v>3272</v>
      </c>
      <c r="L19470" t="s">
        <v>19</v>
      </c>
      <c r="M19470" s="2">
        <v>4072333158646430</v>
      </c>
      <c r="N19470" s="2">
        <v>-7404595255851740</v>
      </c>
    </row>
    <row r="19471" spans="1:14" x14ac:dyDescent="0.35">
      <c r="A19471" s="1">
        <v>45024.241793981484</v>
      </c>
      <c r="B19471" s="4">
        <f t="shared" si="1216"/>
        <v>45024</v>
      </c>
      <c r="C19471" s="5">
        <f t="shared" si="1219"/>
        <v>0.20833333333333334</v>
      </c>
      <c r="D19471" s="1">
        <v>45024.243449074071</v>
      </c>
      <c r="E19471" s="3">
        <f t="shared" si="1217"/>
        <v>5</v>
      </c>
      <c r="F19471" s="3">
        <f t="shared" si="1218"/>
        <v>7</v>
      </c>
      <c r="G19471">
        <v>3213</v>
      </c>
      <c r="H19471" t="s">
        <v>12</v>
      </c>
      <c r="I19471" s="2">
        <v>4071848892</v>
      </c>
      <c r="J19471" s="2">
        <v>-74047726625</v>
      </c>
      <c r="K19471">
        <v>3186</v>
      </c>
      <c r="L19471" t="s">
        <v>10</v>
      </c>
      <c r="M19471" s="2">
        <v>4071958611647160</v>
      </c>
      <c r="N19471" s="2">
        <v>-7404311746358870</v>
      </c>
    </row>
    <row r="19472" spans="1:14" x14ac:dyDescent="0.35">
      <c r="A19472" s="1">
        <v>45024.391215277778</v>
      </c>
      <c r="B19472" s="4">
        <f t="shared" si="1216"/>
        <v>45024</v>
      </c>
      <c r="C19472" s="5">
        <f t="shared" si="1219"/>
        <v>0.375</v>
      </c>
      <c r="D19472" s="1">
        <v>45024.393483796295</v>
      </c>
      <c r="E19472" s="3">
        <f t="shared" si="1217"/>
        <v>9</v>
      </c>
      <c r="F19472" s="3">
        <f t="shared" si="1218"/>
        <v>11</v>
      </c>
      <c r="G19472">
        <v>3213</v>
      </c>
      <c r="H19472" t="s">
        <v>12</v>
      </c>
      <c r="I19472" s="2">
        <v>4071848892</v>
      </c>
      <c r="J19472" s="2">
        <v>-74047726625</v>
      </c>
      <c r="K19472">
        <v>3276</v>
      </c>
      <c r="L19472" t="s">
        <v>31</v>
      </c>
      <c r="M19472" s="2">
        <v>4071458403535890</v>
      </c>
      <c r="N19472" s="2">
        <v>-7404281705617900</v>
      </c>
    </row>
    <row r="19473" spans="1:14" x14ac:dyDescent="0.35">
      <c r="A19473" s="1">
        <v>45024.428657407407</v>
      </c>
      <c r="B19473" s="4">
        <f t="shared" si="1216"/>
        <v>45024</v>
      </c>
      <c r="C19473" s="5">
        <f t="shared" si="1219"/>
        <v>0.41666666666666669</v>
      </c>
      <c r="D19473" s="1">
        <v>45024.43172453704</v>
      </c>
      <c r="E19473" s="3">
        <f t="shared" si="1217"/>
        <v>10</v>
      </c>
      <c r="F19473" s="3">
        <f t="shared" si="1218"/>
        <v>12</v>
      </c>
      <c r="G19473">
        <v>3213</v>
      </c>
      <c r="H19473" t="s">
        <v>12</v>
      </c>
      <c r="I19473" s="2">
        <v>4071848892</v>
      </c>
      <c r="J19473" s="2">
        <v>-74047726625</v>
      </c>
      <c r="K19473">
        <v>3185</v>
      </c>
      <c r="L19473" t="s">
        <v>38</v>
      </c>
      <c r="M19473" s="2">
        <v>407177325</v>
      </c>
      <c r="N19473" s="2">
        <v>-74043845</v>
      </c>
    </row>
    <row r="19474" spans="1:14" x14ac:dyDescent="0.35">
      <c r="A19474" s="1">
        <v>45024.452638888892</v>
      </c>
      <c r="B19474" s="4">
        <f t="shared" si="1216"/>
        <v>45024</v>
      </c>
      <c r="C19474" s="5">
        <f t="shared" si="1219"/>
        <v>0.41666666666666669</v>
      </c>
      <c r="D19474" s="1">
        <v>45024.454745370371</v>
      </c>
      <c r="E19474" s="3">
        <f t="shared" si="1217"/>
        <v>10</v>
      </c>
      <c r="F19474" s="3">
        <f t="shared" si="1218"/>
        <v>12</v>
      </c>
      <c r="G19474">
        <v>3213</v>
      </c>
      <c r="H19474" t="s">
        <v>12</v>
      </c>
      <c r="I19474" s="2">
        <v>4071848892</v>
      </c>
      <c r="J19474" s="2">
        <v>-74047726625</v>
      </c>
      <c r="K19474">
        <v>3186</v>
      </c>
      <c r="L19474" t="s">
        <v>10</v>
      </c>
      <c r="M19474" s="2">
        <v>4071958611647160</v>
      </c>
      <c r="N19474" s="2">
        <v>-7404311746358870</v>
      </c>
    </row>
    <row r="19475" spans="1:14" x14ac:dyDescent="0.35">
      <c r="A19475" s="1">
        <v>45024.458877314813</v>
      </c>
      <c r="B19475" s="4">
        <f t="shared" si="1216"/>
        <v>45024</v>
      </c>
      <c r="C19475" s="5">
        <f t="shared" si="1219"/>
        <v>0.45833333333333331</v>
      </c>
      <c r="D19475" s="1">
        <v>45024.460972222223</v>
      </c>
      <c r="E19475" s="3">
        <f t="shared" si="1217"/>
        <v>11</v>
      </c>
      <c r="F19475" s="3">
        <f t="shared" si="1218"/>
        <v>13</v>
      </c>
      <c r="G19475">
        <v>3213</v>
      </c>
      <c r="H19475" t="s">
        <v>12</v>
      </c>
      <c r="I19475" s="2">
        <v>4071848892</v>
      </c>
      <c r="J19475" s="2">
        <v>-74047726625</v>
      </c>
      <c r="K19475">
        <v>3186</v>
      </c>
      <c r="L19475" t="s">
        <v>10</v>
      </c>
      <c r="M19475" s="2">
        <v>4071958611647160</v>
      </c>
      <c r="N19475" s="2">
        <v>-7404311746358870</v>
      </c>
    </row>
    <row r="19476" spans="1:14" x14ac:dyDescent="0.35">
      <c r="A19476" s="1">
        <v>45024.482361111113</v>
      </c>
      <c r="B19476" s="4">
        <f t="shared" si="1216"/>
        <v>45024</v>
      </c>
      <c r="C19476" s="5">
        <f t="shared" si="1219"/>
        <v>0.45833333333333331</v>
      </c>
      <c r="D19476" s="1">
        <v>45024.483506944445</v>
      </c>
      <c r="E19476" s="3">
        <f t="shared" si="1217"/>
        <v>11</v>
      </c>
      <c r="F19476" s="3">
        <f t="shared" si="1218"/>
        <v>13</v>
      </c>
      <c r="G19476">
        <v>3213</v>
      </c>
      <c r="H19476" t="s">
        <v>12</v>
      </c>
      <c r="I19476" s="2">
        <v>4071848892</v>
      </c>
      <c r="J19476" s="2">
        <v>-74047726625</v>
      </c>
      <c r="K19476">
        <v>3185</v>
      </c>
      <c r="L19476" t="s">
        <v>38</v>
      </c>
      <c r="M19476" s="2">
        <v>407177325</v>
      </c>
      <c r="N19476" s="2">
        <v>-74043845</v>
      </c>
    </row>
    <row r="19477" spans="1:14" x14ac:dyDescent="0.35">
      <c r="A19477" s="1">
        <v>45024.490173611113</v>
      </c>
      <c r="B19477" s="4">
        <f t="shared" si="1216"/>
        <v>45024</v>
      </c>
      <c r="C19477" s="5">
        <f t="shared" si="1219"/>
        <v>0.45833333333333331</v>
      </c>
      <c r="D19477" s="1">
        <v>45024.491446759261</v>
      </c>
      <c r="E19477" s="3">
        <f t="shared" si="1217"/>
        <v>11</v>
      </c>
      <c r="F19477" s="3">
        <f t="shared" si="1218"/>
        <v>13</v>
      </c>
      <c r="G19477">
        <v>3213</v>
      </c>
      <c r="H19477" t="s">
        <v>12</v>
      </c>
      <c r="I19477" s="2">
        <v>4071848892</v>
      </c>
      <c r="J19477" s="2">
        <v>-74047726625</v>
      </c>
      <c r="K19477">
        <v>3186</v>
      </c>
      <c r="L19477" t="s">
        <v>10</v>
      </c>
      <c r="M19477" s="2">
        <v>4071958611647160</v>
      </c>
      <c r="N19477" s="2">
        <v>-7404311746358870</v>
      </c>
    </row>
    <row r="19478" spans="1:14" x14ac:dyDescent="0.35">
      <c r="A19478" s="1">
        <v>45024.490358796298</v>
      </c>
      <c r="B19478" s="4">
        <f t="shared" si="1216"/>
        <v>45024</v>
      </c>
      <c r="C19478" s="5">
        <f t="shared" si="1219"/>
        <v>0.45833333333333331</v>
      </c>
      <c r="D19478" s="1">
        <v>45024.492245370369</v>
      </c>
      <c r="E19478" s="3">
        <f t="shared" si="1217"/>
        <v>11</v>
      </c>
      <c r="F19478" s="3">
        <f t="shared" si="1218"/>
        <v>13</v>
      </c>
      <c r="G19478">
        <v>3213</v>
      </c>
      <c r="H19478" t="s">
        <v>12</v>
      </c>
      <c r="I19478" s="2">
        <v>4071848892</v>
      </c>
      <c r="J19478" s="2">
        <v>-74047726625</v>
      </c>
      <c r="K19478">
        <v>3186</v>
      </c>
      <c r="L19478" t="s">
        <v>10</v>
      </c>
      <c r="M19478" s="2">
        <v>4071958611647160</v>
      </c>
      <c r="N19478" s="2">
        <v>-7404311746358870</v>
      </c>
    </row>
    <row r="19479" spans="1:14" x14ac:dyDescent="0.35">
      <c r="A19479" s="1">
        <v>45024.500960648147</v>
      </c>
      <c r="B19479" s="4">
        <f t="shared" si="1216"/>
        <v>45024</v>
      </c>
      <c r="C19479" s="5">
        <f t="shared" si="1219"/>
        <v>0.5</v>
      </c>
      <c r="D19479" s="1">
        <v>45024.505300925928</v>
      </c>
      <c r="E19479" s="3">
        <f t="shared" si="1217"/>
        <v>12</v>
      </c>
      <c r="F19479" s="3">
        <f t="shared" si="1218"/>
        <v>14</v>
      </c>
      <c r="G19479">
        <v>3213</v>
      </c>
      <c r="H19479" t="s">
        <v>12</v>
      </c>
      <c r="I19479" s="2">
        <v>4071848892</v>
      </c>
      <c r="J19479" s="2">
        <v>-74047726625</v>
      </c>
      <c r="K19479">
        <v>3275</v>
      </c>
      <c r="L19479" t="s">
        <v>45</v>
      </c>
      <c r="M19479" s="2">
        <v>4071835519823210</v>
      </c>
      <c r="N19479" s="2">
        <v>-7403891444206230</v>
      </c>
    </row>
    <row r="19480" spans="1:14" x14ac:dyDescent="0.35">
      <c r="A19480" s="1">
        <v>45024.511342592596</v>
      </c>
      <c r="B19480" s="4">
        <f t="shared" si="1216"/>
        <v>45024</v>
      </c>
      <c r="C19480" s="5">
        <f t="shared" si="1219"/>
        <v>0.5</v>
      </c>
      <c r="D19480" s="1">
        <v>45024.513761574075</v>
      </c>
      <c r="E19480" s="3">
        <f t="shared" si="1217"/>
        <v>12</v>
      </c>
      <c r="F19480" s="3">
        <f t="shared" si="1218"/>
        <v>14</v>
      </c>
      <c r="G19480">
        <v>3213</v>
      </c>
      <c r="H19480" t="s">
        <v>12</v>
      </c>
      <c r="I19480" s="2">
        <v>4071848892</v>
      </c>
      <c r="J19480" s="2">
        <v>-74047726625</v>
      </c>
      <c r="K19480">
        <v>3270</v>
      </c>
      <c r="L19480" t="s">
        <v>28</v>
      </c>
      <c r="M19480" s="2">
        <v>4072528910781130</v>
      </c>
      <c r="N19480" s="2">
        <v>-7404557168483730</v>
      </c>
    </row>
    <row r="19481" spans="1:14" x14ac:dyDescent="0.35">
      <c r="A19481" s="1">
        <v>45024.516898148147</v>
      </c>
      <c r="B19481" s="4">
        <f t="shared" si="1216"/>
        <v>45024</v>
      </c>
      <c r="C19481" s="5">
        <f t="shared" si="1219"/>
        <v>0.5</v>
      </c>
      <c r="D19481" s="1">
        <v>45024.518726851849</v>
      </c>
      <c r="E19481" s="3">
        <f t="shared" si="1217"/>
        <v>12</v>
      </c>
      <c r="F19481" s="3">
        <f t="shared" si="1218"/>
        <v>14</v>
      </c>
      <c r="G19481">
        <v>3213</v>
      </c>
      <c r="H19481" t="s">
        <v>12</v>
      </c>
      <c r="I19481" s="2">
        <v>4071848892</v>
      </c>
      <c r="J19481" s="2">
        <v>-74047726625</v>
      </c>
      <c r="K19481">
        <v>3186</v>
      </c>
      <c r="L19481" t="s">
        <v>10</v>
      </c>
      <c r="M19481" s="2">
        <v>4071958611647160</v>
      </c>
      <c r="N19481" s="2">
        <v>-7404311746358870</v>
      </c>
    </row>
    <row r="19482" spans="1:14" x14ac:dyDescent="0.35">
      <c r="A19482" s="1">
        <v>45024.536921296298</v>
      </c>
      <c r="B19482" s="4">
        <f t="shared" si="1216"/>
        <v>45024</v>
      </c>
      <c r="C19482" s="5">
        <f t="shared" si="1219"/>
        <v>0.5</v>
      </c>
      <c r="D19482" s="1">
        <v>45024.53943287037</v>
      </c>
      <c r="E19482" s="3">
        <f t="shared" si="1217"/>
        <v>12</v>
      </c>
      <c r="F19482" s="3">
        <f t="shared" si="1218"/>
        <v>14</v>
      </c>
      <c r="G19482">
        <v>3213</v>
      </c>
      <c r="H19482" t="s">
        <v>12</v>
      </c>
      <c r="I19482" s="2">
        <v>4071848892</v>
      </c>
      <c r="J19482" s="2">
        <v>-74047726625</v>
      </c>
      <c r="K19482">
        <v>3276</v>
      </c>
      <c r="L19482" t="s">
        <v>31</v>
      </c>
      <c r="M19482" s="2">
        <v>4071458403535890</v>
      </c>
      <c r="N19482" s="2">
        <v>-7404281705617900</v>
      </c>
    </row>
    <row r="19483" spans="1:14" x14ac:dyDescent="0.35">
      <c r="A19483" s="1">
        <v>45024.56082175926</v>
      </c>
      <c r="B19483" s="4">
        <f t="shared" si="1216"/>
        <v>45024</v>
      </c>
      <c r="C19483" s="5">
        <f t="shared" si="1219"/>
        <v>0.54166666666666663</v>
      </c>
      <c r="D19483" s="1">
        <v>45024.564976851849</v>
      </c>
      <c r="E19483" s="3">
        <f t="shared" si="1217"/>
        <v>13</v>
      </c>
      <c r="F19483" s="3">
        <f t="shared" si="1218"/>
        <v>15</v>
      </c>
      <c r="G19483">
        <v>3213</v>
      </c>
      <c r="H19483" t="s">
        <v>12</v>
      </c>
      <c r="I19483" s="2">
        <v>4071848892</v>
      </c>
      <c r="J19483" s="2">
        <v>-74047726625</v>
      </c>
      <c r="K19483">
        <v>3183</v>
      </c>
      <c r="L19483" t="s">
        <v>15</v>
      </c>
      <c r="M19483" s="2">
        <v>407162469</v>
      </c>
      <c r="N19483" s="2">
        <v>-740334588</v>
      </c>
    </row>
    <row r="19484" spans="1:14" x14ac:dyDescent="0.35">
      <c r="A19484" s="1">
        <v>45024.605150462965</v>
      </c>
      <c r="B19484" s="4">
        <f t="shared" si="1216"/>
        <v>45024</v>
      </c>
      <c r="C19484" s="5">
        <f t="shared" si="1219"/>
        <v>0.58333333333333337</v>
      </c>
      <c r="D19484" s="1">
        <v>45024.60633101852</v>
      </c>
      <c r="E19484" s="3">
        <f t="shared" si="1217"/>
        <v>14</v>
      </c>
      <c r="F19484" s="3">
        <f t="shared" si="1218"/>
        <v>16</v>
      </c>
      <c r="G19484">
        <v>3213</v>
      </c>
      <c r="H19484" t="s">
        <v>12</v>
      </c>
      <c r="I19484" s="2">
        <v>4071848892</v>
      </c>
      <c r="J19484" s="2">
        <v>-74047726625</v>
      </c>
      <c r="K19484">
        <v>3185</v>
      </c>
      <c r="L19484" t="s">
        <v>38</v>
      </c>
      <c r="M19484" s="2">
        <v>407177325</v>
      </c>
      <c r="N19484" s="2">
        <v>-74043845</v>
      </c>
    </row>
    <row r="19485" spans="1:14" x14ac:dyDescent="0.35">
      <c r="A19485" s="1">
        <v>45024.6406712963</v>
      </c>
      <c r="B19485" s="4">
        <f t="shared" si="1216"/>
        <v>45024</v>
      </c>
      <c r="C19485" s="5">
        <f t="shared" si="1219"/>
        <v>0.625</v>
      </c>
      <c r="D19485" s="1">
        <v>45024.691284722219</v>
      </c>
      <c r="E19485" s="3">
        <f t="shared" si="1217"/>
        <v>16</v>
      </c>
      <c r="F19485" s="3">
        <f t="shared" si="1218"/>
        <v>18</v>
      </c>
      <c r="G19485">
        <v>3213</v>
      </c>
      <c r="H19485" t="s">
        <v>12</v>
      </c>
      <c r="I19485" s="2">
        <v>4071848892</v>
      </c>
      <c r="J19485" s="2">
        <v>-74047726625</v>
      </c>
      <c r="K19485">
        <v>3213</v>
      </c>
      <c r="L19485" t="s">
        <v>12</v>
      </c>
      <c r="M19485" s="2">
        <v>4071848892</v>
      </c>
      <c r="N19485" s="2">
        <v>-74047726625</v>
      </c>
    </row>
    <row r="19486" spans="1:14" x14ac:dyDescent="0.35">
      <c r="A19486" s="1">
        <v>45024.647175925929</v>
      </c>
      <c r="B19486" s="4">
        <f t="shared" si="1216"/>
        <v>45024</v>
      </c>
      <c r="C19486" s="5">
        <f t="shared" si="1219"/>
        <v>0.625</v>
      </c>
      <c r="D19486" s="1">
        <v>45024.649618055555</v>
      </c>
      <c r="E19486" s="3">
        <f t="shared" si="1217"/>
        <v>15</v>
      </c>
      <c r="F19486" s="3">
        <f t="shared" si="1218"/>
        <v>17</v>
      </c>
      <c r="G19486">
        <v>3213</v>
      </c>
      <c r="H19486" t="s">
        <v>12</v>
      </c>
      <c r="I19486" s="2">
        <v>4071848892</v>
      </c>
      <c r="J19486" s="2">
        <v>-74047726625</v>
      </c>
      <c r="K19486">
        <v>3186</v>
      </c>
      <c r="L19486" t="s">
        <v>10</v>
      </c>
      <c r="M19486" s="2">
        <v>4071958611647160</v>
      </c>
      <c r="N19486" s="2">
        <v>-7404311746358870</v>
      </c>
    </row>
    <row r="19487" spans="1:14" x14ac:dyDescent="0.35">
      <c r="A19487" s="1">
        <v>45024.710856481484</v>
      </c>
      <c r="B19487" s="4">
        <f t="shared" si="1216"/>
        <v>45024</v>
      </c>
      <c r="C19487" s="5">
        <f t="shared" si="1219"/>
        <v>0.70833333333333337</v>
      </c>
      <c r="D19487" s="1">
        <v>45024.738854166666</v>
      </c>
      <c r="E19487" s="3">
        <f t="shared" si="1217"/>
        <v>17</v>
      </c>
      <c r="F19487" s="3">
        <f t="shared" si="1218"/>
        <v>19</v>
      </c>
      <c r="G19487">
        <v>3213</v>
      </c>
      <c r="H19487" t="s">
        <v>12</v>
      </c>
      <c r="I19487" s="2">
        <v>4071848892</v>
      </c>
      <c r="J19487" s="2">
        <v>-74047726625</v>
      </c>
      <c r="K19487">
        <v>3192</v>
      </c>
      <c r="L19487" t="s">
        <v>33</v>
      </c>
      <c r="M19487" s="2">
        <v>407112423</v>
      </c>
      <c r="N19487" s="2">
        <v>-740557013</v>
      </c>
    </row>
    <row r="19488" spans="1:14" x14ac:dyDescent="0.35">
      <c r="A19488" s="1">
        <v>45024.722685185188</v>
      </c>
      <c r="B19488" s="4">
        <f t="shared" si="1216"/>
        <v>45024</v>
      </c>
      <c r="C19488" s="5">
        <f t="shared" si="1219"/>
        <v>0.70833333333333337</v>
      </c>
      <c r="D19488" s="1">
        <v>45024.72625</v>
      </c>
      <c r="E19488" s="3">
        <f t="shared" si="1217"/>
        <v>17</v>
      </c>
      <c r="F19488" s="3">
        <f t="shared" si="1218"/>
        <v>19</v>
      </c>
      <c r="G19488">
        <v>3213</v>
      </c>
      <c r="H19488" t="s">
        <v>12</v>
      </c>
      <c r="I19488" s="2">
        <v>4071848892</v>
      </c>
      <c r="J19488" s="2">
        <v>-74047726625</v>
      </c>
      <c r="K19488">
        <v>3275</v>
      </c>
      <c r="L19488" t="s">
        <v>45</v>
      </c>
      <c r="M19488" s="2">
        <v>4071835519823210</v>
      </c>
      <c r="N19488" s="2">
        <v>-7403891444206230</v>
      </c>
    </row>
    <row r="19489" spans="1:14" x14ac:dyDescent="0.35">
      <c r="A19489" s="1">
        <v>45024.765162037038</v>
      </c>
      <c r="B19489" s="4">
        <f t="shared" si="1216"/>
        <v>45024</v>
      </c>
      <c r="C19489" s="5">
        <f t="shared" si="1219"/>
        <v>0.75</v>
      </c>
      <c r="D19489" s="1">
        <v>45024.767557870371</v>
      </c>
      <c r="E19489" s="3">
        <f t="shared" si="1217"/>
        <v>18</v>
      </c>
      <c r="F19489" s="3">
        <f t="shared" si="1218"/>
        <v>20</v>
      </c>
      <c r="G19489">
        <v>3213</v>
      </c>
      <c r="H19489" t="s">
        <v>12</v>
      </c>
      <c r="I19489" s="2">
        <v>4071848892</v>
      </c>
      <c r="J19489" s="2">
        <v>-74047726625</v>
      </c>
      <c r="K19489">
        <v>3186</v>
      </c>
      <c r="L19489" t="s">
        <v>10</v>
      </c>
      <c r="M19489" s="2">
        <v>4071958611647160</v>
      </c>
      <c r="N19489" s="2">
        <v>-7404311746358870</v>
      </c>
    </row>
    <row r="19490" spans="1:14" x14ac:dyDescent="0.35">
      <c r="A19490" s="1">
        <v>45024.799456018518</v>
      </c>
      <c r="B19490" s="4">
        <f t="shared" si="1216"/>
        <v>45024</v>
      </c>
      <c r="C19490" s="5">
        <f t="shared" si="1219"/>
        <v>0.79166666666666663</v>
      </c>
      <c r="D19490" s="1">
        <v>45024.800729166665</v>
      </c>
      <c r="E19490" s="3">
        <f t="shared" si="1217"/>
        <v>19</v>
      </c>
      <c r="F19490" s="3">
        <f t="shared" si="1218"/>
        <v>21</v>
      </c>
      <c r="G19490">
        <v>3213</v>
      </c>
      <c r="H19490" t="s">
        <v>12</v>
      </c>
      <c r="I19490" s="2">
        <v>4071848892</v>
      </c>
      <c r="J19490" s="2">
        <v>-74047726625</v>
      </c>
      <c r="K19490">
        <v>3186</v>
      </c>
      <c r="L19490" t="s">
        <v>10</v>
      </c>
      <c r="M19490" s="2">
        <v>4071958611647160</v>
      </c>
      <c r="N19490" s="2">
        <v>-7404311746358870</v>
      </c>
    </row>
    <row r="19491" spans="1:14" x14ac:dyDescent="0.35">
      <c r="A19491" s="1">
        <v>45024.860219907408</v>
      </c>
      <c r="B19491" s="4">
        <f t="shared" si="1216"/>
        <v>45024</v>
      </c>
      <c r="C19491" s="5">
        <f t="shared" si="1219"/>
        <v>0.83333333333333337</v>
      </c>
      <c r="D19491" s="1">
        <v>45024.86482638889</v>
      </c>
      <c r="E19491" s="3">
        <f t="shared" si="1217"/>
        <v>20</v>
      </c>
      <c r="F19491" s="3">
        <f t="shared" si="1218"/>
        <v>22</v>
      </c>
      <c r="G19491">
        <v>3213</v>
      </c>
      <c r="H19491" t="s">
        <v>12</v>
      </c>
      <c r="I19491" s="2">
        <v>4071848892</v>
      </c>
      <c r="J19491" s="2">
        <v>-74047726625</v>
      </c>
      <c r="K19491">
        <v>3187</v>
      </c>
      <c r="L19491" t="s">
        <v>29</v>
      </c>
      <c r="M19491" s="2">
        <v>407211236</v>
      </c>
      <c r="N19491" s="2">
        <v>-7403805095</v>
      </c>
    </row>
    <row r="19492" spans="1:14" x14ac:dyDescent="0.35">
      <c r="A19492" s="1">
        <v>45024.908402777779</v>
      </c>
      <c r="B19492" s="4">
        <f t="shared" si="1216"/>
        <v>45024</v>
      </c>
      <c r="C19492" s="5">
        <f t="shared" si="1219"/>
        <v>0.875</v>
      </c>
      <c r="D19492" s="1">
        <v>45024.916412037041</v>
      </c>
      <c r="E19492" s="3">
        <f t="shared" si="1217"/>
        <v>21</v>
      </c>
      <c r="F19492" s="3">
        <f t="shared" si="1218"/>
        <v>23</v>
      </c>
      <c r="G19492">
        <v>3213</v>
      </c>
      <c r="H19492" t="s">
        <v>12</v>
      </c>
      <c r="I19492" s="2">
        <v>4071848892</v>
      </c>
      <c r="J19492" s="2">
        <v>-74047726625</v>
      </c>
      <c r="K19492">
        <v>3192</v>
      </c>
      <c r="L19492" t="s">
        <v>33</v>
      </c>
      <c r="M19492" s="2">
        <v>407112423</v>
      </c>
      <c r="N19492" s="2">
        <v>-740557013</v>
      </c>
    </row>
    <row r="19493" spans="1:14" x14ac:dyDescent="0.35">
      <c r="A19493" s="1">
        <v>45025.239085648151</v>
      </c>
      <c r="B19493" s="4">
        <f t="shared" si="1216"/>
        <v>45025</v>
      </c>
      <c r="C19493" s="5">
        <f t="shared" si="1219"/>
        <v>0.20833333333333334</v>
      </c>
      <c r="D19493" s="1">
        <v>45025.240960648145</v>
      </c>
      <c r="E19493" s="3">
        <f t="shared" si="1217"/>
        <v>5</v>
      </c>
      <c r="F19493" s="3">
        <f t="shared" si="1218"/>
        <v>7</v>
      </c>
      <c r="G19493">
        <v>3213</v>
      </c>
      <c r="H19493" t="s">
        <v>12</v>
      </c>
      <c r="I19493" s="2">
        <v>4071848892</v>
      </c>
      <c r="J19493" s="2">
        <v>-74047726625</v>
      </c>
      <c r="K19493">
        <v>3186</v>
      </c>
      <c r="L19493" t="s">
        <v>10</v>
      </c>
      <c r="M19493" s="2">
        <v>4071958611647160</v>
      </c>
      <c r="N19493" s="2">
        <v>-7404311746358870</v>
      </c>
    </row>
    <row r="19494" spans="1:14" x14ac:dyDescent="0.35">
      <c r="A19494" s="1">
        <v>45025.297233796293</v>
      </c>
      <c r="B19494" s="4">
        <f t="shared" si="1216"/>
        <v>45025</v>
      </c>
      <c r="C19494" s="5">
        <f t="shared" si="1219"/>
        <v>0.29166666666666669</v>
      </c>
      <c r="D19494" s="1">
        <v>45025.298333333332</v>
      </c>
      <c r="E19494" s="3">
        <f t="shared" si="1217"/>
        <v>7</v>
      </c>
      <c r="F19494" s="3">
        <f t="shared" si="1218"/>
        <v>9</v>
      </c>
      <c r="G19494">
        <v>3213</v>
      </c>
      <c r="H19494" t="s">
        <v>12</v>
      </c>
      <c r="I19494" s="2">
        <v>4071848892</v>
      </c>
      <c r="J19494" s="2">
        <v>-74047726625</v>
      </c>
      <c r="K19494">
        <v>3211</v>
      </c>
      <c r="L19494" t="s">
        <v>36</v>
      </c>
      <c r="M19494" s="2">
        <v>4072152515</v>
      </c>
      <c r="N19494" s="2">
        <v>-74046304543</v>
      </c>
    </row>
    <row r="19495" spans="1:14" x14ac:dyDescent="0.35">
      <c r="A19495" s="1">
        <v>45025.383310185185</v>
      </c>
      <c r="B19495" s="4">
        <f t="shared" si="1216"/>
        <v>45025</v>
      </c>
      <c r="C19495" s="5">
        <f t="shared" si="1219"/>
        <v>0.375</v>
      </c>
      <c r="D19495" s="1">
        <v>45025.385925925926</v>
      </c>
      <c r="E19495" s="3">
        <f t="shared" si="1217"/>
        <v>9</v>
      </c>
      <c r="F19495" s="3">
        <f t="shared" si="1218"/>
        <v>11</v>
      </c>
      <c r="G19495">
        <v>3213</v>
      </c>
      <c r="H19495" t="s">
        <v>12</v>
      </c>
      <c r="I19495" s="2">
        <v>4071848892</v>
      </c>
      <c r="J19495" s="2">
        <v>-74047726625</v>
      </c>
      <c r="K19495">
        <v>3272</v>
      </c>
      <c r="L19495" t="s">
        <v>19</v>
      </c>
      <c r="M19495" s="2">
        <v>4072333158646430</v>
      </c>
      <c r="N19495" s="2">
        <v>-7404595255851740</v>
      </c>
    </row>
    <row r="19496" spans="1:14" x14ac:dyDescent="0.35">
      <c r="A19496" s="1">
        <v>45025.42695601852</v>
      </c>
      <c r="B19496" s="4">
        <f t="shared" si="1216"/>
        <v>45025</v>
      </c>
      <c r="C19496" s="5">
        <f t="shared" si="1219"/>
        <v>0.41666666666666669</v>
      </c>
      <c r="D19496" s="1">
        <v>45025.431828703702</v>
      </c>
      <c r="E19496" s="3">
        <f t="shared" si="1217"/>
        <v>10</v>
      </c>
      <c r="F19496" s="3">
        <f t="shared" si="1218"/>
        <v>12</v>
      </c>
      <c r="G19496">
        <v>3213</v>
      </c>
      <c r="H19496" t="s">
        <v>12</v>
      </c>
      <c r="I19496" s="2">
        <v>4071848892</v>
      </c>
      <c r="J19496" s="2">
        <v>-74047726625</v>
      </c>
      <c r="K19496">
        <v>3203</v>
      </c>
      <c r="L19496" t="s">
        <v>11</v>
      </c>
      <c r="M19496" s="2">
        <v>40727595966</v>
      </c>
      <c r="N19496" s="2">
        <v>-74044247311</v>
      </c>
    </row>
    <row r="19497" spans="1:14" x14ac:dyDescent="0.35">
      <c r="A19497" s="1">
        <v>45025.435856481483</v>
      </c>
      <c r="B19497" s="4">
        <f t="shared" si="1216"/>
        <v>45025</v>
      </c>
      <c r="C19497" s="5">
        <f t="shared" si="1219"/>
        <v>0.41666666666666669</v>
      </c>
      <c r="D19497" s="1">
        <v>45025.437754629631</v>
      </c>
      <c r="E19497" s="3">
        <f t="shared" si="1217"/>
        <v>10</v>
      </c>
      <c r="F19497" s="3">
        <f t="shared" si="1218"/>
        <v>12</v>
      </c>
      <c r="G19497">
        <v>3213</v>
      </c>
      <c r="H19497" t="s">
        <v>12</v>
      </c>
      <c r="I19497" s="2">
        <v>4071848892</v>
      </c>
      <c r="J19497" s="2">
        <v>-74047726625</v>
      </c>
      <c r="K19497">
        <v>3186</v>
      </c>
      <c r="L19497" t="s">
        <v>10</v>
      </c>
      <c r="M19497" s="2">
        <v>4071958611647160</v>
      </c>
      <c r="N19497" s="2">
        <v>-7404311746358870</v>
      </c>
    </row>
    <row r="19498" spans="1:14" x14ac:dyDescent="0.35">
      <c r="A19498" s="1">
        <v>45025.498877314814</v>
      </c>
      <c r="B19498" s="4">
        <f t="shared" si="1216"/>
        <v>45025</v>
      </c>
      <c r="C19498" s="5">
        <f t="shared" si="1219"/>
        <v>0.45833333333333331</v>
      </c>
      <c r="D19498" s="1">
        <v>45025.607638888891</v>
      </c>
      <c r="E19498" s="3">
        <f t="shared" si="1217"/>
        <v>14</v>
      </c>
      <c r="F19498" s="3">
        <f t="shared" si="1218"/>
        <v>16</v>
      </c>
      <c r="G19498">
        <v>3213</v>
      </c>
      <c r="H19498" t="s">
        <v>12</v>
      </c>
      <c r="I19498" s="2">
        <v>4071848892</v>
      </c>
      <c r="J19498" s="2">
        <v>-74047726625</v>
      </c>
      <c r="K19498">
        <v>3213</v>
      </c>
      <c r="L19498" t="s">
        <v>12</v>
      </c>
      <c r="M19498" s="2">
        <v>4071848892</v>
      </c>
      <c r="N19498" s="2">
        <v>-74047726625</v>
      </c>
    </row>
    <row r="19499" spans="1:14" x14ac:dyDescent="0.35">
      <c r="A19499" s="1">
        <v>45025.519155092596</v>
      </c>
      <c r="B19499" s="4">
        <f t="shared" si="1216"/>
        <v>45025</v>
      </c>
      <c r="C19499" s="5">
        <f t="shared" si="1219"/>
        <v>0.5</v>
      </c>
      <c r="D19499" s="1">
        <v>45025.521331018521</v>
      </c>
      <c r="E19499" s="3">
        <f t="shared" si="1217"/>
        <v>12</v>
      </c>
      <c r="F19499" s="3">
        <f t="shared" si="1218"/>
        <v>14</v>
      </c>
      <c r="G19499">
        <v>3213</v>
      </c>
      <c r="H19499" t="s">
        <v>12</v>
      </c>
      <c r="I19499" s="2">
        <v>4071848892</v>
      </c>
      <c r="J19499" s="2">
        <v>-74047726625</v>
      </c>
      <c r="K19499">
        <v>3211</v>
      </c>
      <c r="L19499" t="s">
        <v>36</v>
      </c>
      <c r="M19499" s="2">
        <v>4072152515</v>
      </c>
      <c r="N19499" s="2">
        <v>-74046304543</v>
      </c>
    </row>
    <row r="19500" spans="1:14" x14ac:dyDescent="0.35">
      <c r="A19500" s="1">
        <v>45025.520243055558</v>
      </c>
      <c r="B19500" s="4">
        <f t="shared" si="1216"/>
        <v>45025</v>
      </c>
      <c r="C19500" s="5">
        <f t="shared" si="1219"/>
        <v>0.5</v>
      </c>
      <c r="D19500" s="1">
        <v>45025.527708333335</v>
      </c>
      <c r="E19500" s="3">
        <f t="shared" si="1217"/>
        <v>12</v>
      </c>
      <c r="F19500" s="3">
        <f t="shared" si="1218"/>
        <v>14</v>
      </c>
      <c r="G19500">
        <v>3213</v>
      </c>
      <c r="H19500" t="s">
        <v>12</v>
      </c>
      <c r="I19500" s="2">
        <v>4071848892</v>
      </c>
      <c r="J19500" s="2">
        <v>-74047726625</v>
      </c>
      <c r="K19500">
        <v>3202</v>
      </c>
      <c r="L19500" t="s">
        <v>16</v>
      </c>
      <c r="M19500" s="2">
        <v>407272235</v>
      </c>
      <c r="N19500" s="2">
        <v>-740337589</v>
      </c>
    </row>
    <row r="19501" spans="1:14" x14ac:dyDescent="0.35">
      <c r="A19501" s="1">
        <v>45025.568090277775</v>
      </c>
      <c r="B19501" s="4">
        <f t="shared" si="1216"/>
        <v>45025</v>
      </c>
      <c r="C19501" s="5">
        <f t="shared" si="1219"/>
        <v>0.54166666666666663</v>
      </c>
      <c r="D19501" s="1">
        <v>45025.728530092594</v>
      </c>
      <c r="E19501" s="3">
        <f t="shared" si="1217"/>
        <v>17</v>
      </c>
      <c r="F19501" s="3">
        <f t="shared" si="1218"/>
        <v>19</v>
      </c>
      <c r="G19501">
        <v>3213</v>
      </c>
      <c r="H19501" t="s">
        <v>12</v>
      </c>
      <c r="I19501" s="2">
        <v>4071848892</v>
      </c>
      <c r="J19501" s="2">
        <v>-74047726625</v>
      </c>
      <c r="K19501">
        <v>3187</v>
      </c>
      <c r="L19501" t="s">
        <v>29</v>
      </c>
      <c r="M19501" s="2">
        <v>407211236</v>
      </c>
      <c r="N19501" s="2">
        <v>-7403805095</v>
      </c>
    </row>
    <row r="19502" spans="1:14" x14ac:dyDescent="0.35">
      <c r="A19502" s="1">
        <v>45025.569918981484</v>
      </c>
      <c r="B19502" s="4">
        <f t="shared" si="1216"/>
        <v>45025</v>
      </c>
      <c r="C19502" s="5">
        <f t="shared" si="1219"/>
        <v>0.54166666666666663</v>
      </c>
      <c r="D19502" s="1">
        <v>45025.571423611109</v>
      </c>
      <c r="E19502" s="3">
        <f t="shared" si="1217"/>
        <v>13</v>
      </c>
      <c r="F19502" s="3">
        <f t="shared" si="1218"/>
        <v>15</v>
      </c>
      <c r="G19502">
        <v>3213</v>
      </c>
      <c r="H19502" t="s">
        <v>12</v>
      </c>
      <c r="I19502" s="2">
        <v>4071848892</v>
      </c>
      <c r="J19502" s="2">
        <v>-74047726625</v>
      </c>
      <c r="K19502">
        <v>3186</v>
      </c>
      <c r="L19502" t="s">
        <v>10</v>
      </c>
      <c r="M19502" s="2">
        <v>4071958611647160</v>
      </c>
      <c r="N19502" s="2">
        <v>-7404311746358870</v>
      </c>
    </row>
    <row r="19503" spans="1:14" x14ac:dyDescent="0.35">
      <c r="A19503" s="1">
        <v>45025.629965277774</v>
      </c>
      <c r="B19503" s="4">
        <f t="shared" si="1216"/>
        <v>45025</v>
      </c>
      <c r="C19503" s="5">
        <f t="shared" si="1219"/>
        <v>0.625</v>
      </c>
      <c r="D19503" s="1">
        <v>45025.663194444445</v>
      </c>
      <c r="E19503" s="3">
        <f t="shared" si="1217"/>
        <v>15</v>
      </c>
      <c r="F19503" s="3">
        <f t="shared" si="1218"/>
        <v>17</v>
      </c>
      <c r="G19503">
        <v>3213</v>
      </c>
      <c r="H19503" t="s">
        <v>12</v>
      </c>
      <c r="I19503" s="2">
        <v>4071848892</v>
      </c>
      <c r="J19503" s="2">
        <v>-74047726625</v>
      </c>
      <c r="K19503">
        <v>3203</v>
      </c>
      <c r="L19503" t="s">
        <v>11</v>
      </c>
      <c r="M19503" s="2">
        <v>40727595966</v>
      </c>
      <c r="N19503" s="2">
        <v>-74044247311</v>
      </c>
    </row>
    <row r="19504" spans="1:14" x14ac:dyDescent="0.35">
      <c r="A19504" s="1">
        <v>45025.633425925924</v>
      </c>
      <c r="B19504" s="4">
        <f t="shared" si="1216"/>
        <v>45025</v>
      </c>
      <c r="C19504" s="5">
        <f t="shared" si="1219"/>
        <v>0.625</v>
      </c>
      <c r="D19504" s="1">
        <v>45025.656493055554</v>
      </c>
      <c r="E19504" s="3">
        <f t="shared" si="1217"/>
        <v>15</v>
      </c>
      <c r="F19504" s="3">
        <f t="shared" si="1218"/>
        <v>17</v>
      </c>
      <c r="G19504">
        <v>3213</v>
      </c>
      <c r="H19504" t="s">
        <v>12</v>
      </c>
      <c r="I19504" s="2">
        <v>4071848892</v>
      </c>
      <c r="J19504" s="2">
        <v>-74047726625</v>
      </c>
      <c r="K19504">
        <v>3205</v>
      </c>
      <c r="L19504" t="s">
        <v>22</v>
      </c>
      <c r="M19504" s="2">
        <v>4071653978099190</v>
      </c>
      <c r="N19504" s="2">
        <v>-740496379137039</v>
      </c>
    </row>
    <row r="19505" spans="1:14" x14ac:dyDescent="0.35">
      <c r="A19505" s="1">
        <v>45025.635046296295</v>
      </c>
      <c r="B19505" s="4">
        <f t="shared" si="1216"/>
        <v>45025</v>
      </c>
      <c r="C19505" s="5">
        <f t="shared" si="1219"/>
        <v>0.625</v>
      </c>
      <c r="D19505" s="1">
        <v>45025.636145833334</v>
      </c>
      <c r="E19505" s="3">
        <f t="shared" si="1217"/>
        <v>15</v>
      </c>
      <c r="F19505" s="3">
        <f t="shared" si="1218"/>
        <v>17</v>
      </c>
      <c r="G19505">
        <v>3213</v>
      </c>
      <c r="H19505" t="s">
        <v>12</v>
      </c>
      <c r="I19505" s="2">
        <v>4071848892</v>
      </c>
      <c r="J19505" s="2">
        <v>-74047726625</v>
      </c>
      <c r="K19505">
        <v>3211</v>
      </c>
      <c r="L19505" t="s">
        <v>36</v>
      </c>
      <c r="M19505" s="2">
        <v>4072152515</v>
      </c>
      <c r="N19505" s="2">
        <v>-74046304543</v>
      </c>
    </row>
    <row r="19506" spans="1:14" x14ac:dyDescent="0.35">
      <c r="A19506" s="1">
        <v>45025.647499999999</v>
      </c>
      <c r="B19506" s="4">
        <f t="shared" si="1216"/>
        <v>45025</v>
      </c>
      <c r="C19506" s="5">
        <f t="shared" si="1219"/>
        <v>0.625</v>
      </c>
      <c r="D19506" s="1">
        <v>45025.680532407408</v>
      </c>
      <c r="E19506" s="3">
        <f t="shared" si="1217"/>
        <v>16</v>
      </c>
      <c r="F19506" s="3">
        <f t="shared" si="1218"/>
        <v>18</v>
      </c>
      <c r="G19506">
        <v>3213</v>
      </c>
      <c r="H19506" t="s">
        <v>12</v>
      </c>
      <c r="I19506" s="2">
        <v>4071848892</v>
      </c>
      <c r="J19506" s="2">
        <v>-74047726625</v>
      </c>
      <c r="K19506">
        <v>3192</v>
      </c>
      <c r="L19506" t="s">
        <v>33</v>
      </c>
      <c r="M19506" s="2">
        <v>407112423</v>
      </c>
      <c r="N19506" s="2">
        <v>-740557013</v>
      </c>
    </row>
    <row r="19507" spans="1:14" x14ac:dyDescent="0.35">
      <c r="A19507" s="1">
        <v>45025.647650462961</v>
      </c>
      <c r="B19507" s="4">
        <f t="shared" si="1216"/>
        <v>45025</v>
      </c>
      <c r="C19507" s="5">
        <f t="shared" si="1219"/>
        <v>0.625</v>
      </c>
      <c r="D19507" s="1">
        <v>45025.680798611109</v>
      </c>
      <c r="E19507" s="3">
        <f t="shared" si="1217"/>
        <v>16</v>
      </c>
      <c r="F19507" s="3">
        <f t="shared" si="1218"/>
        <v>18</v>
      </c>
      <c r="G19507">
        <v>3213</v>
      </c>
      <c r="H19507" t="s">
        <v>12</v>
      </c>
      <c r="I19507" s="2">
        <v>4071848892</v>
      </c>
      <c r="J19507" s="2">
        <v>-74047726625</v>
      </c>
      <c r="K19507">
        <v>3192</v>
      </c>
      <c r="L19507" t="s">
        <v>33</v>
      </c>
      <c r="M19507" s="2">
        <v>407112423</v>
      </c>
      <c r="N19507" s="2">
        <v>-740557013</v>
      </c>
    </row>
    <row r="19508" spans="1:14" x14ac:dyDescent="0.35">
      <c r="A19508" s="1">
        <v>45025.657094907408</v>
      </c>
      <c r="B19508" s="4">
        <f t="shared" si="1216"/>
        <v>45025</v>
      </c>
      <c r="C19508" s="5">
        <f t="shared" si="1219"/>
        <v>0.625</v>
      </c>
      <c r="D19508" s="1">
        <v>45025.659733796296</v>
      </c>
      <c r="E19508" s="3">
        <f t="shared" si="1217"/>
        <v>15</v>
      </c>
      <c r="F19508" s="3">
        <f t="shared" si="1218"/>
        <v>17</v>
      </c>
      <c r="G19508">
        <v>3213</v>
      </c>
      <c r="H19508" t="s">
        <v>12</v>
      </c>
      <c r="I19508" s="2">
        <v>4071848892</v>
      </c>
      <c r="J19508" s="2">
        <v>-74047726625</v>
      </c>
      <c r="K19508">
        <v>3273</v>
      </c>
      <c r="L19508" t="s">
        <v>46</v>
      </c>
      <c r="M19508" s="2">
        <v>4.0721650724879904E+16</v>
      </c>
      <c r="N19508" s="2">
        <v>-7404288411140440</v>
      </c>
    </row>
    <row r="19509" spans="1:14" x14ac:dyDescent="0.35">
      <c r="A19509" s="1">
        <v>45025.691527777781</v>
      </c>
      <c r="B19509" s="4">
        <f t="shared" si="1216"/>
        <v>45025</v>
      </c>
      <c r="C19509" s="5">
        <f t="shared" si="1219"/>
        <v>0.66666666666666663</v>
      </c>
      <c r="D19509" s="1">
        <v>45025.693206018521</v>
      </c>
      <c r="E19509" s="3">
        <f t="shared" si="1217"/>
        <v>16</v>
      </c>
      <c r="F19509" s="3">
        <f t="shared" si="1218"/>
        <v>18</v>
      </c>
      <c r="G19509">
        <v>3213</v>
      </c>
      <c r="H19509" t="s">
        <v>12</v>
      </c>
      <c r="I19509" s="2">
        <v>4071848892</v>
      </c>
      <c r="J19509" s="2">
        <v>-74047726625</v>
      </c>
      <c r="K19509">
        <v>3186</v>
      </c>
      <c r="L19509" t="s">
        <v>10</v>
      </c>
      <c r="M19509" s="2">
        <v>4071958611647160</v>
      </c>
      <c r="N19509" s="2">
        <v>-7404311746358870</v>
      </c>
    </row>
    <row r="19510" spans="1:14" x14ac:dyDescent="0.35">
      <c r="A19510" s="1">
        <v>45025.74664351852</v>
      </c>
      <c r="B19510" s="4">
        <f t="shared" si="1216"/>
        <v>45025</v>
      </c>
      <c r="C19510" s="5">
        <f t="shared" si="1219"/>
        <v>0.70833333333333337</v>
      </c>
      <c r="D19510" s="1">
        <v>45025.751250000001</v>
      </c>
      <c r="E19510" s="3">
        <f t="shared" si="1217"/>
        <v>18</v>
      </c>
      <c r="F19510" s="3">
        <f t="shared" si="1218"/>
        <v>20</v>
      </c>
      <c r="G19510">
        <v>3213</v>
      </c>
      <c r="H19510" t="s">
        <v>12</v>
      </c>
      <c r="I19510" s="2">
        <v>4071848892</v>
      </c>
      <c r="J19510" s="2">
        <v>-74047726625</v>
      </c>
      <c r="K19510">
        <v>3267</v>
      </c>
      <c r="L19510" t="s">
        <v>34</v>
      </c>
      <c r="M19510" s="2">
        <v>407124188237569</v>
      </c>
      <c r="N19510" s="2">
        <v>-7403852552175520</v>
      </c>
    </row>
    <row r="19511" spans="1:14" x14ac:dyDescent="0.35">
      <c r="A19511" s="1">
        <v>45025.746805555558</v>
      </c>
      <c r="B19511" s="4">
        <f t="shared" si="1216"/>
        <v>45025</v>
      </c>
      <c r="C19511" s="5">
        <f t="shared" si="1219"/>
        <v>0.70833333333333337</v>
      </c>
      <c r="D19511" s="1">
        <v>45025.751099537039</v>
      </c>
      <c r="E19511" s="3">
        <f t="shared" si="1217"/>
        <v>18</v>
      </c>
      <c r="F19511" s="3">
        <f t="shared" si="1218"/>
        <v>20</v>
      </c>
      <c r="G19511">
        <v>3213</v>
      </c>
      <c r="H19511" t="s">
        <v>12</v>
      </c>
      <c r="I19511" s="2">
        <v>4071848892</v>
      </c>
      <c r="J19511" s="2">
        <v>-74047726625</v>
      </c>
      <c r="K19511">
        <v>3267</v>
      </c>
      <c r="L19511" t="s">
        <v>34</v>
      </c>
      <c r="M19511" s="2">
        <v>407124188237569</v>
      </c>
      <c r="N19511" s="2">
        <v>-7403852552175520</v>
      </c>
    </row>
    <row r="19512" spans="1:14" x14ac:dyDescent="0.35">
      <c r="A19512" s="1">
        <v>45025.822465277779</v>
      </c>
      <c r="B19512" s="4">
        <f t="shared" si="1216"/>
        <v>45025</v>
      </c>
      <c r="C19512" s="5">
        <f t="shared" si="1219"/>
        <v>0.79166666666666663</v>
      </c>
      <c r="D19512" s="1">
        <v>45025.825868055559</v>
      </c>
      <c r="E19512" s="3">
        <f t="shared" si="1217"/>
        <v>19</v>
      </c>
      <c r="F19512" s="3">
        <f t="shared" si="1218"/>
        <v>21</v>
      </c>
      <c r="G19512">
        <v>3213</v>
      </c>
      <c r="H19512" t="s">
        <v>12</v>
      </c>
      <c r="I19512" s="2">
        <v>4071848892</v>
      </c>
      <c r="J19512" s="2">
        <v>-74047726625</v>
      </c>
      <c r="K19512">
        <v>3269</v>
      </c>
      <c r="L19512" t="s">
        <v>43</v>
      </c>
      <c r="M19512" s="2">
        <v>4072601172964620</v>
      </c>
      <c r="N19512" s="2">
        <v>-7405038893222800</v>
      </c>
    </row>
    <row r="19513" spans="1:14" x14ac:dyDescent="0.35">
      <c r="A19513" s="1">
        <v>45025.933634259258</v>
      </c>
      <c r="B19513" s="4">
        <f t="shared" si="1216"/>
        <v>45025</v>
      </c>
      <c r="C19513" s="5">
        <f t="shared" si="1219"/>
        <v>0.91666666666666663</v>
      </c>
      <c r="D19513" s="1">
        <v>45025.940324074072</v>
      </c>
      <c r="E19513" s="3">
        <f t="shared" si="1217"/>
        <v>22</v>
      </c>
      <c r="F19513" s="3">
        <f t="shared" si="1218"/>
        <v>24</v>
      </c>
      <c r="G19513">
        <v>3213</v>
      </c>
      <c r="H19513" t="s">
        <v>12</v>
      </c>
      <c r="I19513" s="2">
        <v>4071848892</v>
      </c>
      <c r="J19513" s="2">
        <v>-74047726625</v>
      </c>
      <c r="K19513">
        <v>3194</v>
      </c>
      <c r="L19513" t="s">
        <v>20</v>
      </c>
      <c r="M19513" s="2">
        <v>407253399253558</v>
      </c>
      <c r="N19513" s="2">
        <v>-7406762212514870</v>
      </c>
    </row>
    <row r="19514" spans="1:14" x14ac:dyDescent="0.35">
      <c r="A19514" s="1">
        <v>45026.270289351851</v>
      </c>
      <c r="B19514" s="4">
        <f t="shared" si="1216"/>
        <v>45026</v>
      </c>
      <c r="C19514" s="5">
        <f t="shared" si="1219"/>
        <v>0.25</v>
      </c>
      <c r="D19514" s="1">
        <v>45026.272291666668</v>
      </c>
      <c r="E19514" s="3">
        <f t="shared" si="1217"/>
        <v>6</v>
      </c>
      <c r="F19514" s="3">
        <f t="shared" si="1218"/>
        <v>8</v>
      </c>
      <c r="G19514">
        <v>3213</v>
      </c>
      <c r="H19514" t="s">
        <v>12</v>
      </c>
      <c r="I19514" s="2">
        <v>4071848892</v>
      </c>
      <c r="J19514" s="2">
        <v>-74047726625</v>
      </c>
      <c r="K19514">
        <v>3186</v>
      </c>
      <c r="L19514" t="s">
        <v>10</v>
      </c>
      <c r="M19514" s="2">
        <v>4071958611647160</v>
      </c>
      <c r="N19514" s="2">
        <v>-7404311746358870</v>
      </c>
    </row>
    <row r="19515" spans="1:14" x14ac:dyDescent="0.35">
      <c r="A19515" s="1">
        <v>45026.27584490741</v>
      </c>
      <c r="B19515" s="4">
        <f t="shared" si="1216"/>
        <v>45026</v>
      </c>
      <c r="C19515" s="5">
        <f t="shared" si="1219"/>
        <v>0.25</v>
      </c>
      <c r="D19515" s="1">
        <v>45026.277499999997</v>
      </c>
      <c r="E19515" s="3">
        <f t="shared" si="1217"/>
        <v>6</v>
      </c>
      <c r="F19515" s="3">
        <f t="shared" si="1218"/>
        <v>8</v>
      </c>
      <c r="G19515">
        <v>3213</v>
      </c>
      <c r="H19515" t="s">
        <v>12</v>
      </c>
      <c r="I19515" s="2">
        <v>4071848892</v>
      </c>
      <c r="J19515" s="2">
        <v>-74047726625</v>
      </c>
      <c r="K19515">
        <v>3186</v>
      </c>
      <c r="L19515" t="s">
        <v>10</v>
      </c>
      <c r="M19515" s="2">
        <v>4071958611647160</v>
      </c>
      <c r="N19515" s="2">
        <v>-7404311746358870</v>
      </c>
    </row>
    <row r="19516" spans="1:14" x14ac:dyDescent="0.35">
      <c r="A19516" s="1">
        <v>45026.306516203702</v>
      </c>
      <c r="B19516" s="4">
        <f t="shared" si="1216"/>
        <v>45026</v>
      </c>
      <c r="C19516" s="5">
        <f t="shared" si="1219"/>
        <v>0.29166666666666669</v>
      </c>
      <c r="D19516" s="1">
        <v>45026.308229166665</v>
      </c>
      <c r="E19516" s="3">
        <f t="shared" si="1217"/>
        <v>7</v>
      </c>
      <c r="F19516" s="3">
        <f t="shared" si="1218"/>
        <v>9</v>
      </c>
      <c r="G19516">
        <v>3213</v>
      </c>
      <c r="H19516" t="s">
        <v>12</v>
      </c>
      <c r="I19516" s="2">
        <v>4071848892</v>
      </c>
      <c r="J19516" s="2">
        <v>-74047726625</v>
      </c>
      <c r="K19516">
        <v>3186</v>
      </c>
      <c r="L19516" t="s">
        <v>10</v>
      </c>
      <c r="M19516" s="2">
        <v>4071958611647160</v>
      </c>
      <c r="N19516" s="2">
        <v>-7404311746358870</v>
      </c>
    </row>
    <row r="19517" spans="1:14" x14ac:dyDescent="0.35">
      <c r="A19517" s="1">
        <v>45026.352638888886</v>
      </c>
      <c r="B19517" s="4">
        <f t="shared" si="1216"/>
        <v>45026</v>
      </c>
      <c r="C19517" s="5">
        <f t="shared" si="1219"/>
        <v>0.33333333333333331</v>
      </c>
      <c r="D19517" s="1">
        <v>45026.356458333335</v>
      </c>
      <c r="E19517" s="3">
        <f t="shared" si="1217"/>
        <v>8</v>
      </c>
      <c r="F19517" s="3">
        <f t="shared" si="1218"/>
        <v>10</v>
      </c>
      <c r="G19517">
        <v>3213</v>
      </c>
      <c r="H19517" t="s">
        <v>12</v>
      </c>
      <c r="I19517" s="2">
        <v>4071848892</v>
      </c>
      <c r="J19517" s="2">
        <v>-74047726625</v>
      </c>
      <c r="K19517">
        <v>3183</v>
      </c>
      <c r="L19517" t="s">
        <v>15</v>
      </c>
      <c r="M19517" s="2">
        <v>407162469</v>
      </c>
      <c r="N19517" s="2">
        <v>-740334588</v>
      </c>
    </row>
    <row r="19518" spans="1:14" x14ac:dyDescent="0.35">
      <c r="A19518" s="1">
        <v>45026.428310185183</v>
      </c>
      <c r="B19518" s="4">
        <f t="shared" si="1216"/>
        <v>45026</v>
      </c>
      <c r="C19518" s="5">
        <f t="shared" si="1219"/>
        <v>0.41666666666666669</v>
      </c>
      <c r="D19518" s="1">
        <v>45026.433541666665</v>
      </c>
      <c r="E19518" s="3">
        <f t="shared" si="1217"/>
        <v>10</v>
      </c>
      <c r="F19518" s="3">
        <f t="shared" si="1218"/>
        <v>12</v>
      </c>
      <c r="G19518">
        <v>3213</v>
      </c>
      <c r="H19518" t="s">
        <v>12</v>
      </c>
      <c r="I19518" s="2">
        <v>4071848892</v>
      </c>
      <c r="J19518" s="2">
        <v>-74047726625</v>
      </c>
      <c r="K19518">
        <v>3214</v>
      </c>
      <c r="L19518" t="s">
        <v>40</v>
      </c>
      <c r="M19518" s="2">
        <v>407127742</v>
      </c>
      <c r="N19518" s="2">
        <v>-740364857</v>
      </c>
    </row>
    <row r="19519" spans="1:14" x14ac:dyDescent="0.35">
      <c r="A19519" s="1">
        <v>45026.518634259257</v>
      </c>
      <c r="B19519" s="4">
        <f t="shared" si="1216"/>
        <v>45026</v>
      </c>
      <c r="C19519" s="5">
        <f t="shared" si="1219"/>
        <v>0.5</v>
      </c>
      <c r="D19519" s="1">
        <v>45026.521145833336</v>
      </c>
      <c r="E19519" s="3">
        <f t="shared" si="1217"/>
        <v>12</v>
      </c>
      <c r="F19519" s="3">
        <f t="shared" si="1218"/>
        <v>14</v>
      </c>
      <c r="G19519">
        <v>3213</v>
      </c>
      <c r="H19519" t="s">
        <v>12</v>
      </c>
      <c r="I19519" s="2">
        <v>4071848892</v>
      </c>
      <c r="J19519" s="2">
        <v>-74047726625</v>
      </c>
      <c r="K19519">
        <v>3186</v>
      </c>
      <c r="L19519" t="s">
        <v>10</v>
      </c>
      <c r="M19519" s="2">
        <v>4071958611647160</v>
      </c>
      <c r="N19519" s="2">
        <v>-7404311746358870</v>
      </c>
    </row>
    <row r="19520" spans="1:14" x14ac:dyDescent="0.35">
      <c r="A19520" s="1">
        <v>45026.543657407405</v>
      </c>
      <c r="B19520" s="4">
        <f t="shared" si="1216"/>
        <v>45026</v>
      </c>
      <c r="C19520" s="5">
        <f t="shared" si="1219"/>
        <v>0.54166666666666663</v>
      </c>
      <c r="D19520" s="1">
        <v>45026.546446759261</v>
      </c>
      <c r="E19520" s="3">
        <f t="shared" si="1217"/>
        <v>13</v>
      </c>
      <c r="F19520" s="3">
        <f t="shared" si="1218"/>
        <v>15</v>
      </c>
      <c r="G19520">
        <v>3213</v>
      </c>
      <c r="H19520" t="s">
        <v>12</v>
      </c>
      <c r="I19520" s="2">
        <v>4071848892</v>
      </c>
      <c r="J19520" s="2">
        <v>-74047726625</v>
      </c>
      <c r="K19520">
        <v>3183</v>
      </c>
      <c r="L19520" t="s">
        <v>15</v>
      </c>
      <c r="M19520" s="2">
        <v>407162469</v>
      </c>
      <c r="N19520" s="2">
        <v>-740334588</v>
      </c>
    </row>
    <row r="19521" spans="1:14" x14ac:dyDescent="0.35">
      <c r="A19521" s="1">
        <v>45026.668715277781</v>
      </c>
      <c r="B19521" s="4">
        <f t="shared" si="1216"/>
        <v>45026</v>
      </c>
      <c r="C19521" s="5">
        <f t="shared" si="1219"/>
        <v>0.66666666666666663</v>
      </c>
      <c r="D19521" s="1">
        <v>45026.670347222222</v>
      </c>
      <c r="E19521" s="3">
        <f t="shared" si="1217"/>
        <v>16</v>
      </c>
      <c r="F19521" s="3">
        <f t="shared" si="1218"/>
        <v>18</v>
      </c>
      <c r="G19521">
        <v>3213</v>
      </c>
      <c r="H19521" t="s">
        <v>12</v>
      </c>
      <c r="I19521" s="2">
        <v>4071848892</v>
      </c>
      <c r="J19521" s="2">
        <v>-74047726625</v>
      </c>
      <c r="K19521">
        <v>3186</v>
      </c>
      <c r="L19521" t="s">
        <v>10</v>
      </c>
      <c r="M19521" s="2">
        <v>4071958611647160</v>
      </c>
      <c r="N19521" s="2">
        <v>-7404311746358870</v>
      </c>
    </row>
    <row r="19522" spans="1:14" x14ac:dyDescent="0.35">
      <c r="A19522" s="1">
        <v>45026.695555555554</v>
      </c>
      <c r="B19522" s="4">
        <f t="shared" ref="B19522:B19585" si="1220">DATE(YEAR(A19522), MONTH(A19522),DAY(A19522))</f>
        <v>45026</v>
      </c>
      <c r="C19522" s="5">
        <f t="shared" si="1219"/>
        <v>0.66666666666666663</v>
      </c>
      <c r="D19522" s="1">
        <v>45026.704513888886</v>
      </c>
      <c r="E19522" s="3">
        <f t="shared" ref="E19522:E19585" si="1221">HOUR(D19522)</f>
        <v>16</v>
      </c>
      <c r="F19522" s="3">
        <f t="shared" ref="F19522:F19585" si="1222">E19522+2</f>
        <v>18</v>
      </c>
      <c r="G19522">
        <v>3213</v>
      </c>
      <c r="H19522" t="s">
        <v>12</v>
      </c>
      <c r="I19522" s="2">
        <v>4071848892</v>
      </c>
      <c r="J19522" s="2">
        <v>-74047726625</v>
      </c>
      <c r="K19522">
        <v>3202</v>
      </c>
      <c r="L19522" t="s">
        <v>16</v>
      </c>
      <c r="M19522" s="2">
        <v>407272235</v>
      </c>
      <c r="N19522" s="2">
        <v>-740337589</v>
      </c>
    </row>
    <row r="19523" spans="1:14" x14ac:dyDescent="0.35">
      <c r="A19523" s="1">
        <v>45026.737685185188</v>
      </c>
      <c r="B19523" s="4">
        <f t="shared" si="1220"/>
        <v>45026</v>
      </c>
      <c r="C19523" s="5">
        <f t="shared" ref="C19523:C19586" si="1223">TIME(HOUR(A19523),,)</f>
        <v>0.70833333333333337</v>
      </c>
      <c r="D19523" s="1">
        <v>45026.740173611113</v>
      </c>
      <c r="E19523" s="3">
        <f t="shared" si="1221"/>
        <v>17</v>
      </c>
      <c r="F19523" s="3">
        <f t="shared" si="1222"/>
        <v>19</v>
      </c>
      <c r="G19523">
        <v>3213</v>
      </c>
      <c r="H19523" t="s">
        <v>12</v>
      </c>
      <c r="I19523" s="2">
        <v>4071848892</v>
      </c>
      <c r="J19523" s="2">
        <v>-74047726625</v>
      </c>
      <c r="K19523">
        <v>3205</v>
      </c>
      <c r="L19523" t="s">
        <v>22</v>
      </c>
      <c r="M19523" s="2">
        <v>4071653978099190</v>
      </c>
      <c r="N19523" s="2">
        <v>-740496379137039</v>
      </c>
    </row>
    <row r="19524" spans="1:14" x14ac:dyDescent="0.35">
      <c r="A19524" s="1">
        <v>45026.858055555553</v>
      </c>
      <c r="B19524" s="4">
        <f t="shared" si="1220"/>
        <v>45026</v>
      </c>
      <c r="C19524" s="5">
        <f t="shared" si="1223"/>
        <v>0.83333333333333337</v>
      </c>
      <c r="D19524" s="1">
        <v>45026.862291666665</v>
      </c>
      <c r="E19524" s="3">
        <f t="shared" si="1221"/>
        <v>20</v>
      </c>
      <c r="F19524" s="3">
        <f t="shared" si="1222"/>
        <v>22</v>
      </c>
      <c r="G19524">
        <v>3213</v>
      </c>
      <c r="H19524" t="s">
        <v>12</v>
      </c>
      <c r="I19524" s="2">
        <v>4071848892</v>
      </c>
      <c r="J19524" s="2">
        <v>-74047726625</v>
      </c>
      <c r="K19524">
        <v>3192</v>
      </c>
      <c r="L19524" t="s">
        <v>33</v>
      </c>
      <c r="M19524" s="2">
        <v>407112423</v>
      </c>
      <c r="N19524" s="2">
        <v>-740557013</v>
      </c>
    </row>
    <row r="19525" spans="1:14" x14ac:dyDescent="0.35">
      <c r="A19525" s="1">
        <v>45026.934328703705</v>
      </c>
      <c r="B19525" s="4">
        <f t="shared" si="1220"/>
        <v>45026</v>
      </c>
      <c r="C19525" s="5">
        <f t="shared" si="1223"/>
        <v>0.91666666666666663</v>
      </c>
      <c r="D19525" s="1">
        <v>45026.947511574072</v>
      </c>
      <c r="E19525" s="3">
        <f t="shared" si="1221"/>
        <v>22</v>
      </c>
      <c r="F19525" s="3">
        <f t="shared" si="1222"/>
        <v>24</v>
      </c>
      <c r="G19525">
        <v>3213</v>
      </c>
      <c r="H19525" t="s">
        <v>12</v>
      </c>
      <c r="I19525" s="2">
        <v>4071848892</v>
      </c>
      <c r="J19525" s="2">
        <v>-74047726625</v>
      </c>
      <c r="K19525">
        <v>3210</v>
      </c>
      <c r="L19525" t="s">
        <v>35</v>
      </c>
      <c r="M19525" s="2">
        <v>40742677141</v>
      </c>
      <c r="N19525" s="2">
        <v>-74051788633</v>
      </c>
    </row>
    <row r="19526" spans="1:14" x14ac:dyDescent="0.35">
      <c r="A19526" s="1">
        <v>45026.941099537034</v>
      </c>
      <c r="B19526" s="4">
        <f t="shared" si="1220"/>
        <v>45026</v>
      </c>
      <c r="C19526" s="5">
        <f t="shared" si="1223"/>
        <v>0.91666666666666663</v>
      </c>
      <c r="D19526" s="1">
        <v>45026.949004629627</v>
      </c>
      <c r="E19526" s="3">
        <f t="shared" si="1221"/>
        <v>22</v>
      </c>
      <c r="F19526" s="3">
        <f t="shared" si="1222"/>
        <v>24</v>
      </c>
      <c r="G19526">
        <v>3213</v>
      </c>
      <c r="H19526" t="s">
        <v>12</v>
      </c>
      <c r="I19526" s="2">
        <v>4071848892</v>
      </c>
      <c r="J19526" s="2">
        <v>-74047726625</v>
      </c>
      <c r="K19526">
        <v>3194</v>
      </c>
      <c r="L19526" t="s">
        <v>20</v>
      </c>
      <c r="M19526" s="2">
        <v>407253399253558</v>
      </c>
      <c r="N19526" s="2">
        <v>-7406762212514870</v>
      </c>
    </row>
    <row r="19527" spans="1:14" x14ac:dyDescent="0.35">
      <c r="A19527" s="1">
        <v>45026.977673611109</v>
      </c>
      <c r="B19527" s="4">
        <f t="shared" si="1220"/>
        <v>45026</v>
      </c>
      <c r="C19527" s="5">
        <f t="shared" si="1223"/>
        <v>0.95833333333333337</v>
      </c>
      <c r="D19527" s="1">
        <v>45026.985960648148</v>
      </c>
      <c r="E19527" s="3">
        <f t="shared" si="1221"/>
        <v>23</v>
      </c>
      <c r="F19527" s="3">
        <f t="shared" si="1222"/>
        <v>25</v>
      </c>
      <c r="G19527">
        <v>3213</v>
      </c>
      <c r="H19527" t="s">
        <v>12</v>
      </c>
      <c r="I19527" s="2">
        <v>4071848892</v>
      </c>
      <c r="J19527" s="2">
        <v>-74047726625</v>
      </c>
      <c r="K19527">
        <v>3190</v>
      </c>
      <c r="L19527" t="s">
        <v>47</v>
      </c>
      <c r="M19527" s="2">
        <v>407104670233797</v>
      </c>
      <c r="N19527" s="2">
        <v>-7407003879547110</v>
      </c>
    </row>
    <row r="19528" spans="1:14" x14ac:dyDescent="0.35">
      <c r="A19528" s="1">
        <v>45027.043865740743</v>
      </c>
      <c r="B19528" s="4">
        <f t="shared" si="1220"/>
        <v>45027</v>
      </c>
      <c r="C19528" s="5">
        <f t="shared" si="1223"/>
        <v>4.1666666666666664E-2</v>
      </c>
      <c r="D19528" s="1">
        <v>45027.047708333332</v>
      </c>
      <c r="E19528" s="3">
        <f t="shared" si="1221"/>
        <v>1</v>
      </c>
      <c r="F19528" s="3">
        <f t="shared" si="1222"/>
        <v>3</v>
      </c>
      <c r="G19528">
        <v>3213</v>
      </c>
      <c r="H19528" t="s">
        <v>12</v>
      </c>
      <c r="I19528" s="2">
        <v>4071848892</v>
      </c>
      <c r="J19528" s="2">
        <v>-74047726625</v>
      </c>
      <c r="K19528">
        <v>3269</v>
      </c>
      <c r="L19528" t="s">
        <v>43</v>
      </c>
      <c r="M19528" s="2">
        <v>4072601172964620</v>
      </c>
      <c r="N19528" s="2">
        <v>-7405038893222800</v>
      </c>
    </row>
    <row r="19529" spans="1:14" x14ac:dyDescent="0.35">
      <c r="A19529" s="1">
        <v>45027.22452546296</v>
      </c>
      <c r="B19529" s="4">
        <f t="shared" si="1220"/>
        <v>45027</v>
      </c>
      <c r="C19529" s="5">
        <f t="shared" si="1223"/>
        <v>0.20833333333333334</v>
      </c>
      <c r="D19529" s="1">
        <v>45027.225983796299</v>
      </c>
      <c r="E19529" s="3">
        <f t="shared" si="1221"/>
        <v>5</v>
      </c>
      <c r="F19529" s="3">
        <f t="shared" si="1222"/>
        <v>7</v>
      </c>
      <c r="G19529">
        <v>3213</v>
      </c>
      <c r="H19529" t="s">
        <v>12</v>
      </c>
      <c r="I19529" s="2">
        <v>4071848892</v>
      </c>
      <c r="J19529" s="2">
        <v>-74047726625</v>
      </c>
      <c r="K19529">
        <v>3186</v>
      </c>
      <c r="L19529" t="s">
        <v>10</v>
      </c>
      <c r="M19529" s="2">
        <v>4071958611647160</v>
      </c>
      <c r="N19529" s="2">
        <v>-7404311746358870</v>
      </c>
    </row>
    <row r="19530" spans="1:14" x14ac:dyDescent="0.35">
      <c r="A19530" s="1">
        <v>45027.26222222222</v>
      </c>
      <c r="B19530" s="4">
        <f t="shared" si="1220"/>
        <v>45027</v>
      </c>
      <c r="C19530" s="5">
        <f t="shared" si="1223"/>
        <v>0.25</v>
      </c>
      <c r="D19530" s="1">
        <v>45027.264108796298</v>
      </c>
      <c r="E19530" s="3">
        <f t="shared" si="1221"/>
        <v>6</v>
      </c>
      <c r="F19530" s="3">
        <f t="shared" si="1222"/>
        <v>8</v>
      </c>
      <c r="G19530">
        <v>3213</v>
      </c>
      <c r="H19530" t="s">
        <v>12</v>
      </c>
      <c r="I19530" s="2">
        <v>4071848892</v>
      </c>
      <c r="J19530" s="2">
        <v>-74047726625</v>
      </c>
      <c r="K19530">
        <v>3186</v>
      </c>
      <c r="L19530" t="s">
        <v>10</v>
      </c>
      <c r="M19530" s="2">
        <v>4071958611647160</v>
      </c>
      <c r="N19530" s="2">
        <v>-7404311746358870</v>
      </c>
    </row>
    <row r="19531" spans="1:14" x14ac:dyDescent="0.35">
      <c r="A19531" s="1">
        <v>45027.270613425928</v>
      </c>
      <c r="B19531" s="4">
        <f t="shared" si="1220"/>
        <v>45027</v>
      </c>
      <c r="C19531" s="5">
        <f t="shared" si="1223"/>
        <v>0.25</v>
      </c>
      <c r="D19531" s="1">
        <v>45027.272245370368</v>
      </c>
      <c r="E19531" s="3">
        <f t="shared" si="1221"/>
        <v>6</v>
      </c>
      <c r="F19531" s="3">
        <f t="shared" si="1222"/>
        <v>8</v>
      </c>
      <c r="G19531">
        <v>3213</v>
      </c>
      <c r="H19531" t="s">
        <v>12</v>
      </c>
      <c r="I19531" s="2">
        <v>4071848892</v>
      </c>
      <c r="J19531" s="2">
        <v>-74047726625</v>
      </c>
      <c r="K19531">
        <v>3186</v>
      </c>
      <c r="L19531" t="s">
        <v>10</v>
      </c>
      <c r="M19531" s="2">
        <v>4071958611647160</v>
      </c>
      <c r="N19531" s="2">
        <v>-7404311746358870</v>
      </c>
    </row>
    <row r="19532" spans="1:14" x14ac:dyDescent="0.35">
      <c r="A19532" s="1">
        <v>45027.286469907405</v>
      </c>
      <c r="B19532" s="4">
        <f t="shared" si="1220"/>
        <v>45027</v>
      </c>
      <c r="C19532" s="5">
        <f t="shared" si="1223"/>
        <v>0.25</v>
      </c>
      <c r="D19532" s="1">
        <v>45027.299016203702</v>
      </c>
      <c r="E19532" s="3">
        <f t="shared" si="1221"/>
        <v>7</v>
      </c>
      <c r="F19532" s="3">
        <f t="shared" si="1222"/>
        <v>9</v>
      </c>
      <c r="G19532">
        <v>3213</v>
      </c>
      <c r="H19532" t="s">
        <v>12</v>
      </c>
      <c r="I19532" s="2">
        <v>4071848892</v>
      </c>
      <c r="J19532" s="2">
        <v>-74047726625</v>
      </c>
      <c r="K19532">
        <v>3270</v>
      </c>
      <c r="L19532" t="s">
        <v>28</v>
      </c>
      <c r="M19532" s="2">
        <v>4072528910781130</v>
      </c>
      <c r="N19532" s="2">
        <v>-7404557168483730</v>
      </c>
    </row>
    <row r="19533" spans="1:14" x14ac:dyDescent="0.35">
      <c r="A19533" s="1">
        <v>45027.31386574074</v>
      </c>
      <c r="B19533" s="4">
        <f t="shared" si="1220"/>
        <v>45027</v>
      </c>
      <c r="C19533" s="5">
        <f t="shared" si="1223"/>
        <v>0.29166666666666669</v>
      </c>
      <c r="D19533" s="1">
        <v>45027.315254629626</v>
      </c>
      <c r="E19533" s="3">
        <f t="shared" si="1221"/>
        <v>7</v>
      </c>
      <c r="F19533" s="3">
        <f t="shared" si="1222"/>
        <v>9</v>
      </c>
      <c r="G19533">
        <v>3213</v>
      </c>
      <c r="H19533" t="s">
        <v>12</v>
      </c>
      <c r="I19533" s="2">
        <v>4071848892</v>
      </c>
      <c r="J19533" s="2">
        <v>-74047726625</v>
      </c>
      <c r="K19533">
        <v>3186</v>
      </c>
      <c r="L19533" t="s">
        <v>10</v>
      </c>
      <c r="M19533" s="2">
        <v>4071958611647160</v>
      </c>
      <c r="N19533" s="2">
        <v>-7404311746358870</v>
      </c>
    </row>
    <row r="19534" spans="1:14" x14ac:dyDescent="0.35">
      <c r="A19534" s="1">
        <v>45027.315752314818</v>
      </c>
      <c r="B19534" s="4">
        <f t="shared" si="1220"/>
        <v>45027</v>
      </c>
      <c r="C19534" s="5">
        <f t="shared" si="1223"/>
        <v>0.29166666666666669</v>
      </c>
      <c r="D19534" s="1">
        <v>45027.324155092596</v>
      </c>
      <c r="E19534" s="3">
        <f t="shared" si="1221"/>
        <v>7</v>
      </c>
      <c r="F19534" s="3">
        <f t="shared" si="1222"/>
        <v>9</v>
      </c>
      <c r="G19534">
        <v>3213</v>
      </c>
      <c r="H19534" t="s">
        <v>12</v>
      </c>
      <c r="I19534" s="2">
        <v>4071848892</v>
      </c>
      <c r="J19534" s="2">
        <v>-74047726625</v>
      </c>
      <c r="K19534">
        <v>3194</v>
      </c>
      <c r="L19534" t="s">
        <v>20</v>
      </c>
      <c r="M19534" s="2">
        <v>407253399253558</v>
      </c>
      <c r="N19534" s="2">
        <v>-7406762212514870</v>
      </c>
    </row>
    <row r="19535" spans="1:14" x14ac:dyDescent="0.35">
      <c r="A19535" s="1">
        <v>45027.321886574071</v>
      </c>
      <c r="B19535" s="4">
        <f t="shared" si="1220"/>
        <v>45027</v>
      </c>
      <c r="C19535" s="5">
        <f t="shared" si="1223"/>
        <v>0.29166666666666669</v>
      </c>
      <c r="D19535" s="1">
        <v>45027.32440972222</v>
      </c>
      <c r="E19535" s="3">
        <f t="shared" si="1221"/>
        <v>7</v>
      </c>
      <c r="F19535" s="3">
        <f t="shared" si="1222"/>
        <v>9</v>
      </c>
      <c r="G19535">
        <v>3213</v>
      </c>
      <c r="H19535" t="s">
        <v>12</v>
      </c>
      <c r="I19535" s="2">
        <v>4071848892</v>
      </c>
      <c r="J19535" s="2">
        <v>-74047726625</v>
      </c>
      <c r="K19535">
        <v>3186</v>
      </c>
      <c r="L19535" t="s">
        <v>10</v>
      </c>
      <c r="M19535" s="2">
        <v>4071958611647160</v>
      </c>
      <c r="N19535" s="2">
        <v>-7404311746358870</v>
      </c>
    </row>
    <row r="19536" spans="1:14" x14ac:dyDescent="0.35">
      <c r="A19536" s="1">
        <v>45027.345729166664</v>
      </c>
      <c r="B19536" s="4">
        <f t="shared" si="1220"/>
        <v>45027</v>
      </c>
      <c r="C19536" s="5">
        <f t="shared" si="1223"/>
        <v>0.33333333333333331</v>
      </c>
      <c r="D19536" s="1">
        <v>45027.34814814815</v>
      </c>
      <c r="E19536" s="3">
        <f t="shared" si="1221"/>
        <v>8</v>
      </c>
      <c r="F19536" s="3">
        <f t="shared" si="1222"/>
        <v>10</v>
      </c>
      <c r="G19536">
        <v>3213</v>
      </c>
      <c r="H19536" t="s">
        <v>12</v>
      </c>
      <c r="I19536" s="2">
        <v>4071848892</v>
      </c>
      <c r="J19536" s="2">
        <v>-74047726625</v>
      </c>
      <c r="K19536">
        <v>3186</v>
      </c>
      <c r="L19536" t="s">
        <v>10</v>
      </c>
      <c r="M19536" s="2">
        <v>4071958611647160</v>
      </c>
      <c r="N19536" s="2">
        <v>-7404311746358870</v>
      </c>
    </row>
    <row r="19537" spans="1:14" x14ac:dyDescent="0.35">
      <c r="A19537" s="1">
        <v>45027.358483796299</v>
      </c>
      <c r="B19537" s="4">
        <f t="shared" si="1220"/>
        <v>45027</v>
      </c>
      <c r="C19537" s="5">
        <f t="shared" si="1223"/>
        <v>0.33333333333333331</v>
      </c>
      <c r="D19537" s="1">
        <v>45027.362222222226</v>
      </c>
      <c r="E19537" s="3">
        <f t="shared" si="1221"/>
        <v>8</v>
      </c>
      <c r="F19537" s="3">
        <f t="shared" si="1222"/>
        <v>10</v>
      </c>
      <c r="G19537">
        <v>3213</v>
      </c>
      <c r="H19537" t="s">
        <v>12</v>
      </c>
      <c r="I19537" s="2">
        <v>4071848892</v>
      </c>
      <c r="J19537" s="2">
        <v>-74047726625</v>
      </c>
      <c r="K19537">
        <v>3183</v>
      </c>
      <c r="L19537" t="s">
        <v>15</v>
      </c>
      <c r="M19537" s="2">
        <v>407162469</v>
      </c>
      <c r="N19537" s="2">
        <v>-740334588</v>
      </c>
    </row>
    <row r="19538" spans="1:14" x14ac:dyDescent="0.35">
      <c r="A19538" s="1">
        <v>45027.389178240737</v>
      </c>
      <c r="B19538" s="4">
        <f t="shared" si="1220"/>
        <v>45027</v>
      </c>
      <c r="C19538" s="5">
        <f t="shared" si="1223"/>
        <v>0.375</v>
      </c>
      <c r="D19538" s="1">
        <v>45027.427754629629</v>
      </c>
      <c r="E19538" s="3">
        <f t="shared" si="1221"/>
        <v>10</v>
      </c>
      <c r="F19538" s="3">
        <f t="shared" si="1222"/>
        <v>12</v>
      </c>
      <c r="G19538">
        <v>3213</v>
      </c>
      <c r="H19538" t="s">
        <v>12</v>
      </c>
      <c r="I19538" s="2">
        <v>4071848892</v>
      </c>
      <c r="J19538" s="2">
        <v>-74047726625</v>
      </c>
      <c r="K19538">
        <v>335</v>
      </c>
      <c r="L19538" t="s">
        <v>59</v>
      </c>
      <c r="M19538" s="2">
        <v>4072903917</v>
      </c>
      <c r="N19538" s="2">
        <v>-7399404649</v>
      </c>
    </row>
    <row r="19539" spans="1:14" x14ac:dyDescent="0.35">
      <c r="A19539" s="1">
        <v>45027.432766203703</v>
      </c>
      <c r="B19539" s="4">
        <f t="shared" si="1220"/>
        <v>45027</v>
      </c>
      <c r="C19539" s="5">
        <f t="shared" si="1223"/>
        <v>0.41666666666666669</v>
      </c>
      <c r="D19539" s="1">
        <v>45027.437696759262</v>
      </c>
      <c r="E19539" s="3">
        <f t="shared" si="1221"/>
        <v>10</v>
      </c>
      <c r="F19539" s="3">
        <f t="shared" si="1222"/>
        <v>12</v>
      </c>
      <c r="G19539">
        <v>3213</v>
      </c>
      <c r="H19539" t="s">
        <v>12</v>
      </c>
      <c r="I19539" s="2">
        <v>4071848892</v>
      </c>
      <c r="J19539" s="2">
        <v>-74047726625</v>
      </c>
      <c r="K19539">
        <v>3214</v>
      </c>
      <c r="L19539" t="s">
        <v>40</v>
      </c>
      <c r="M19539" s="2">
        <v>407127742</v>
      </c>
      <c r="N19539" s="2">
        <v>-740364857</v>
      </c>
    </row>
    <row r="19540" spans="1:14" x14ac:dyDescent="0.35">
      <c r="A19540" s="1">
        <v>45027.471736111111</v>
      </c>
      <c r="B19540" s="4">
        <f t="shared" si="1220"/>
        <v>45027</v>
      </c>
      <c r="C19540" s="5">
        <f t="shared" si="1223"/>
        <v>0.45833333333333331</v>
      </c>
      <c r="D19540" s="1">
        <v>45027.473124999997</v>
      </c>
      <c r="E19540" s="3">
        <f t="shared" si="1221"/>
        <v>11</v>
      </c>
      <c r="F19540" s="3">
        <f t="shared" si="1222"/>
        <v>13</v>
      </c>
      <c r="G19540">
        <v>3213</v>
      </c>
      <c r="H19540" t="s">
        <v>12</v>
      </c>
      <c r="I19540" s="2">
        <v>4071848892</v>
      </c>
      <c r="J19540" s="2">
        <v>-74047726625</v>
      </c>
      <c r="K19540">
        <v>3186</v>
      </c>
      <c r="L19540" t="s">
        <v>10</v>
      </c>
      <c r="M19540" s="2">
        <v>4071958611647160</v>
      </c>
      <c r="N19540" s="2">
        <v>-7404311746358870</v>
      </c>
    </row>
    <row r="19541" spans="1:14" x14ac:dyDescent="0.35">
      <c r="A19541" s="1">
        <v>45027.498067129629</v>
      </c>
      <c r="B19541" s="4">
        <f t="shared" si="1220"/>
        <v>45027</v>
      </c>
      <c r="C19541" s="5">
        <f t="shared" si="1223"/>
        <v>0.45833333333333331</v>
      </c>
      <c r="D19541" s="1">
        <v>45027.530289351853</v>
      </c>
      <c r="E19541" s="3">
        <f t="shared" si="1221"/>
        <v>12</v>
      </c>
      <c r="F19541" s="3">
        <f t="shared" si="1222"/>
        <v>14</v>
      </c>
      <c r="G19541">
        <v>3213</v>
      </c>
      <c r="H19541" t="s">
        <v>12</v>
      </c>
      <c r="I19541" s="2">
        <v>4071848892</v>
      </c>
      <c r="J19541" s="2">
        <v>-74047726625</v>
      </c>
      <c r="K19541">
        <v>3213</v>
      </c>
      <c r="L19541" t="s">
        <v>12</v>
      </c>
      <c r="M19541" s="2">
        <v>4071848892</v>
      </c>
      <c r="N19541" s="2">
        <v>-74047726625</v>
      </c>
    </row>
    <row r="19542" spans="1:14" x14ac:dyDescent="0.35">
      <c r="A19542" s="1">
        <v>45027.503645833334</v>
      </c>
      <c r="B19542" s="4">
        <f t="shared" si="1220"/>
        <v>45027</v>
      </c>
      <c r="C19542" s="5">
        <f t="shared" si="1223"/>
        <v>0.5</v>
      </c>
      <c r="D19542" s="1">
        <v>45027.506620370368</v>
      </c>
      <c r="E19542" s="3">
        <f t="shared" si="1221"/>
        <v>12</v>
      </c>
      <c r="F19542" s="3">
        <f t="shared" si="1222"/>
        <v>14</v>
      </c>
      <c r="G19542">
        <v>3213</v>
      </c>
      <c r="H19542" t="s">
        <v>12</v>
      </c>
      <c r="I19542" s="2">
        <v>4071848892</v>
      </c>
      <c r="J19542" s="2">
        <v>-74047726625</v>
      </c>
      <c r="K19542">
        <v>3183</v>
      </c>
      <c r="L19542" t="s">
        <v>15</v>
      </c>
      <c r="M19542" s="2">
        <v>407162469</v>
      </c>
      <c r="N19542" s="2">
        <v>-740334588</v>
      </c>
    </row>
    <row r="19543" spans="1:14" x14ac:dyDescent="0.35">
      <c r="A19543" s="1">
        <v>45027.522303240738</v>
      </c>
      <c r="B19543" s="4">
        <f t="shared" si="1220"/>
        <v>45027</v>
      </c>
      <c r="C19543" s="5">
        <f t="shared" si="1223"/>
        <v>0.5</v>
      </c>
      <c r="D19543" s="1">
        <v>45027.524814814817</v>
      </c>
      <c r="E19543" s="3">
        <f t="shared" si="1221"/>
        <v>12</v>
      </c>
      <c r="F19543" s="3">
        <f t="shared" si="1222"/>
        <v>14</v>
      </c>
      <c r="G19543">
        <v>3213</v>
      </c>
      <c r="H19543" t="s">
        <v>12</v>
      </c>
      <c r="I19543" s="2">
        <v>4071848892</v>
      </c>
      <c r="J19543" s="2">
        <v>-74047726625</v>
      </c>
      <c r="K19543">
        <v>3186</v>
      </c>
      <c r="L19543" t="s">
        <v>10</v>
      </c>
      <c r="M19543" s="2">
        <v>4071958611647160</v>
      </c>
      <c r="N19543" s="2">
        <v>-7404311746358870</v>
      </c>
    </row>
    <row r="19544" spans="1:14" x14ac:dyDescent="0.35">
      <c r="A19544" s="1">
        <v>45027.555127314816</v>
      </c>
      <c r="B19544" s="4">
        <f t="shared" si="1220"/>
        <v>45027</v>
      </c>
      <c r="C19544" s="5">
        <f t="shared" si="1223"/>
        <v>0.54166666666666663</v>
      </c>
      <c r="D19544" s="1">
        <v>45027.556921296295</v>
      </c>
      <c r="E19544" s="3">
        <f t="shared" si="1221"/>
        <v>13</v>
      </c>
      <c r="F19544" s="3">
        <f t="shared" si="1222"/>
        <v>15</v>
      </c>
      <c r="G19544">
        <v>3213</v>
      </c>
      <c r="H19544" t="s">
        <v>12</v>
      </c>
      <c r="I19544" s="2">
        <v>4071848892</v>
      </c>
      <c r="J19544" s="2">
        <v>-74047726625</v>
      </c>
      <c r="K19544">
        <v>3186</v>
      </c>
      <c r="L19544" t="s">
        <v>10</v>
      </c>
      <c r="M19544" s="2">
        <v>4071958611647160</v>
      </c>
      <c r="N19544" s="2">
        <v>-7404311746358870</v>
      </c>
    </row>
    <row r="19545" spans="1:14" x14ac:dyDescent="0.35">
      <c r="A19545" s="1">
        <v>45027.599976851852</v>
      </c>
      <c r="B19545" s="4">
        <f t="shared" si="1220"/>
        <v>45027</v>
      </c>
      <c r="C19545" s="5">
        <f t="shared" si="1223"/>
        <v>0.58333333333333337</v>
      </c>
      <c r="D19545" s="1">
        <v>45027.607939814814</v>
      </c>
      <c r="E19545" s="3">
        <f t="shared" si="1221"/>
        <v>14</v>
      </c>
      <c r="F19545" s="3">
        <f t="shared" si="1222"/>
        <v>16</v>
      </c>
      <c r="G19545">
        <v>3213</v>
      </c>
      <c r="H19545" t="s">
        <v>12</v>
      </c>
      <c r="I19545" s="2">
        <v>4071848892</v>
      </c>
      <c r="J19545" s="2">
        <v>-74047726625</v>
      </c>
      <c r="K19545">
        <v>3202</v>
      </c>
      <c r="L19545" t="s">
        <v>16</v>
      </c>
      <c r="M19545" s="2">
        <v>407272235</v>
      </c>
      <c r="N19545" s="2">
        <v>-740337589</v>
      </c>
    </row>
    <row r="19546" spans="1:14" x14ac:dyDescent="0.35">
      <c r="A19546" s="1">
        <v>45027.61042824074</v>
      </c>
      <c r="B19546" s="4">
        <f t="shared" si="1220"/>
        <v>45027</v>
      </c>
      <c r="C19546" s="5">
        <f t="shared" si="1223"/>
        <v>0.58333333333333337</v>
      </c>
      <c r="D19546" s="1">
        <v>45027.612500000003</v>
      </c>
      <c r="E19546" s="3">
        <f t="shared" si="1221"/>
        <v>14</v>
      </c>
      <c r="F19546" s="3">
        <f t="shared" si="1222"/>
        <v>16</v>
      </c>
      <c r="G19546">
        <v>3213</v>
      </c>
      <c r="H19546" t="s">
        <v>12</v>
      </c>
      <c r="I19546" s="2">
        <v>4071848892</v>
      </c>
      <c r="J19546" s="2">
        <v>-74047726625</v>
      </c>
      <c r="K19546">
        <v>3186</v>
      </c>
      <c r="L19546" t="s">
        <v>10</v>
      </c>
      <c r="M19546" s="2">
        <v>4071958611647160</v>
      </c>
      <c r="N19546" s="2">
        <v>-7404311746358870</v>
      </c>
    </row>
    <row r="19547" spans="1:14" x14ac:dyDescent="0.35">
      <c r="A19547" s="1">
        <v>45027.614652777775</v>
      </c>
      <c r="B19547" s="4">
        <f t="shared" si="1220"/>
        <v>45027</v>
      </c>
      <c r="C19547" s="5">
        <f t="shared" si="1223"/>
        <v>0.58333333333333337</v>
      </c>
      <c r="D19547" s="1">
        <v>45027.618576388886</v>
      </c>
      <c r="E19547" s="3">
        <f t="shared" si="1221"/>
        <v>14</v>
      </c>
      <c r="F19547" s="3">
        <f t="shared" si="1222"/>
        <v>16</v>
      </c>
      <c r="G19547">
        <v>3213</v>
      </c>
      <c r="H19547" t="s">
        <v>12</v>
      </c>
      <c r="I19547" s="2">
        <v>4071848892</v>
      </c>
      <c r="J19547" s="2">
        <v>-74047726625</v>
      </c>
      <c r="K19547">
        <v>3203</v>
      </c>
      <c r="L19547" t="s">
        <v>11</v>
      </c>
      <c r="M19547" s="2">
        <v>40727595966</v>
      </c>
      <c r="N19547" s="2">
        <v>-74044247311</v>
      </c>
    </row>
    <row r="19548" spans="1:14" x14ac:dyDescent="0.35">
      <c r="A19548" s="1">
        <v>45027.701886574076</v>
      </c>
      <c r="B19548" s="4">
        <f t="shared" si="1220"/>
        <v>45027</v>
      </c>
      <c r="C19548" s="5">
        <f t="shared" si="1223"/>
        <v>0.66666666666666663</v>
      </c>
      <c r="D19548" s="1">
        <v>45027.704444444447</v>
      </c>
      <c r="E19548" s="3">
        <f t="shared" si="1221"/>
        <v>16</v>
      </c>
      <c r="F19548" s="3">
        <f t="shared" si="1222"/>
        <v>18</v>
      </c>
      <c r="G19548">
        <v>3213</v>
      </c>
      <c r="H19548" t="s">
        <v>12</v>
      </c>
      <c r="I19548" s="2">
        <v>4071848892</v>
      </c>
      <c r="J19548" s="2">
        <v>-74047726625</v>
      </c>
      <c r="K19548">
        <v>3186</v>
      </c>
      <c r="L19548" t="s">
        <v>10</v>
      </c>
      <c r="M19548" s="2">
        <v>4071958611647160</v>
      </c>
      <c r="N19548" s="2">
        <v>-7404311746358870</v>
      </c>
    </row>
    <row r="19549" spans="1:14" x14ac:dyDescent="0.35">
      <c r="A19549" s="1">
        <v>45027.763703703706</v>
      </c>
      <c r="B19549" s="4">
        <f t="shared" si="1220"/>
        <v>45027</v>
      </c>
      <c r="C19549" s="5">
        <f t="shared" si="1223"/>
        <v>0.75</v>
      </c>
      <c r="D19549" s="1">
        <v>45027.767997685187</v>
      </c>
      <c r="E19549" s="3">
        <f t="shared" si="1221"/>
        <v>18</v>
      </c>
      <c r="F19549" s="3">
        <f t="shared" si="1222"/>
        <v>20</v>
      </c>
      <c r="G19549">
        <v>3213</v>
      </c>
      <c r="H19549" t="s">
        <v>12</v>
      </c>
      <c r="I19549" s="2">
        <v>4071848892</v>
      </c>
      <c r="J19549" s="2">
        <v>-74047726625</v>
      </c>
      <c r="K19549">
        <v>3192</v>
      </c>
      <c r="L19549" t="s">
        <v>33</v>
      </c>
      <c r="M19549" s="2">
        <v>407112423</v>
      </c>
      <c r="N19549" s="2">
        <v>-740557013</v>
      </c>
    </row>
    <row r="19550" spans="1:14" x14ac:dyDescent="0.35">
      <c r="A19550" s="1">
        <v>45027.821319444447</v>
      </c>
      <c r="B19550" s="4">
        <f t="shared" si="1220"/>
        <v>45027</v>
      </c>
      <c r="C19550" s="5">
        <f t="shared" si="1223"/>
        <v>0.79166666666666663</v>
      </c>
      <c r="D19550" s="1">
        <v>45027.825497685182</v>
      </c>
      <c r="E19550" s="3">
        <f t="shared" si="1221"/>
        <v>19</v>
      </c>
      <c r="F19550" s="3">
        <f t="shared" si="1222"/>
        <v>21</v>
      </c>
      <c r="G19550">
        <v>3213</v>
      </c>
      <c r="H19550" t="s">
        <v>12</v>
      </c>
      <c r="I19550" s="2">
        <v>4071848892</v>
      </c>
      <c r="J19550" s="2">
        <v>-74047726625</v>
      </c>
      <c r="K19550">
        <v>3183</v>
      </c>
      <c r="L19550" t="s">
        <v>15</v>
      </c>
      <c r="M19550" s="2">
        <v>407162469</v>
      </c>
      <c r="N19550" s="2">
        <v>-740334588</v>
      </c>
    </row>
    <row r="19551" spans="1:14" x14ac:dyDescent="0.35">
      <c r="A19551" s="1">
        <v>45027.83766203704</v>
      </c>
      <c r="B19551" s="4">
        <f t="shared" si="1220"/>
        <v>45027</v>
      </c>
      <c r="C19551" s="5">
        <f t="shared" si="1223"/>
        <v>0.83333333333333337</v>
      </c>
      <c r="D19551" s="1">
        <v>45027.86791666667</v>
      </c>
      <c r="E19551" s="3">
        <f t="shared" si="1221"/>
        <v>20</v>
      </c>
      <c r="F19551" s="3">
        <f t="shared" si="1222"/>
        <v>22</v>
      </c>
      <c r="G19551">
        <v>3213</v>
      </c>
      <c r="H19551" t="s">
        <v>12</v>
      </c>
      <c r="I19551" s="2">
        <v>4071848892</v>
      </c>
      <c r="J19551" s="2">
        <v>-74047726625</v>
      </c>
      <c r="K19551">
        <v>3205</v>
      </c>
      <c r="L19551" t="s">
        <v>22</v>
      </c>
      <c r="M19551" s="2">
        <v>4071653978099190</v>
      </c>
      <c r="N19551" s="2">
        <v>-740496379137039</v>
      </c>
    </row>
    <row r="19552" spans="1:14" x14ac:dyDescent="0.35">
      <c r="A19552" s="1">
        <v>45027.852662037039</v>
      </c>
      <c r="B19552" s="4">
        <f t="shared" si="1220"/>
        <v>45027</v>
      </c>
      <c r="C19552" s="5">
        <f t="shared" si="1223"/>
        <v>0.83333333333333337</v>
      </c>
      <c r="D19552" s="1">
        <v>45027.858043981483</v>
      </c>
      <c r="E19552" s="3">
        <f t="shared" si="1221"/>
        <v>20</v>
      </c>
      <c r="F19552" s="3">
        <f t="shared" si="1222"/>
        <v>22</v>
      </c>
      <c r="G19552">
        <v>3213</v>
      </c>
      <c r="H19552" t="s">
        <v>12</v>
      </c>
      <c r="I19552" s="2">
        <v>4071848892</v>
      </c>
      <c r="J19552" s="2">
        <v>-74047726625</v>
      </c>
      <c r="K19552">
        <v>3187</v>
      </c>
      <c r="L19552" t="s">
        <v>29</v>
      </c>
      <c r="M19552" s="2">
        <v>407211236</v>
      </c>
      <c r="N19552" s="2">
        <v>-7403805095</v>
      </c>
    </row>
    <row r="19553" spans="1:14" x14ac:dyDescent="0.35">
      <c r="A19553" s="1">
        <v>45027.884212962963</v>
      </c>
      <c r="B19553" s="4">
        <f t="shared" si="1220"/>
        <v>45027</v>
      </c>
      <c r="C19553" s="5">
        <f t="shared" si="1223"/>
        <v>0.875</v>
      </c>
      <c r="D19553" s="1">
        <v>45027.889745370368</v>
      </c>
      <c r="E19553" s="3">
        <f t="shared" si="1221"/>
        <v>21</v>
      </c>
      <c r="F19553" s="3">
        <f t="shared" si="1222"/>
        <v>23</v>
      </c>
      <c r="G19553">
        <v>3213</v>
      </c>
      <c r="H19553" t="s">
        <v>12</v>
      </c>
      <c r="I19553" s="2">
        <v>4071848892</v>
      </c>
      <c r="J19553" s="2">
        <v>-74047726625</v>
      </c>
      <c r="K19553">
        <v>3277</v>
      </c>
      <c r="L19553" t="s">
        <v>48</v>
      </c>
      <c r="M19553" s="2">
        <v>4071435836870420</v>
      </c>
      <c r="N19553" s="2">
        <v>-7406661093235010</v>
      </c>
    </row>
    <row r="19554" spans="1:14" x14ac:dyDescent="0.35">
      <c r="A19554" s="1">
        <v>45027.929097222222</v>
      </c>
      <c r="B19554" s="4">
        <f t="shared" si="1220"/>
        <v>45027</v>
      </c>
      <c r="C19554" s="5">
        <f t="shared" si="1223"/>
        <v>0.91666666666666663</v>
      </c>
      <c r="D19554" s="1">
        <v>45027.937615740739</v>
      </c>
      <c r="E19554" s="3">
        <f t="shared" si="1221"/>
        <v>22</v>
      </c>
      <c r="F19554" s="3">
        <f t="shared" si="1222"/>
        <v>24</v>
      </c>
      <c r="G19554">
        <v>3213</v>
      </c>
      <c r="H19554" t="s">
        <v>12</v>
      </c>
      <c r="I19554" s="2">
        <v>4071848892</v>
      </c>
      <c r="J19554" s="2">
        <v>-74047726625</v>
      </c>
      <c r="K19554">
        <v>3213</v>
      </c>
      <c r="L19554" t="s">
        <v>12</v>
      </c>
      <c r="M19554" s="2">
        <v>4071848892</v>
      </c>
      <c r="N19554" s="2">
        <v>-74047726625</v>
      </c>
    </row>
    <row r="19555" spans="1:14" x14ac:dyDescent="0.35">
      <c r="A19555" s="1">
        <v>45027.97755787037</v>
      </c>
      <c r="B19555" s="4">
        <f t="shared" si="1220"/>
        <v>45027</v>
      </c>
      <c r="C19555" s="5">
        <f t="shared" si="1223"/>
        <v>0.95833333333333337</v>
      </c>
      <c r="D19555" s="1">
        <v>45027.985231481478</v>
      </c>
      <c r="E19555" s="3">
        <f t="shared" si="1221"/>
        <v>23</v>
      </c>
      <c r="F19555" s="3">
        <f t="shared" si="1222"/>
        <v>25</v>
      </c>
      <c r="G19555">
        <v>3213</v>
      </c>
      <c r="H19555" t="s">
        <v>12</v>
      </c>
      <c r="I19555" s="2">
        <v>4071848892</v>
      </c>
      <c r="J19555" s="2">
        <v>-74047726625</v>
      </c>
      <c r="K19555">
        <v>3190</v>
      </c>
      <c r="L19555" t="s">
        <v>47</v>
      </c>
      <c r="M19555" s="2">
        <v>407104670233797</v>
      </c>
      <c r="N19555" s="2">
        <v>-7407003879547110</v>
      </c>
    </row>
    <row r="19556" spans="1:14" x14ac:dyDescent="0.35">
      <c r="A19556" s="1">
        <v>45027.99318287037</v>
      </c>
      <c r="B19556" s="4">
        <f t="shared" si="1220"/>
        <v>45027</v>
      </c>
      <c r="C19556" s="5">
        <f t="shared" si="1223"/>
        <v>0.95833333333333337</v>
      </c>
      <c r="D19556" s="1">
        <v>45028.000787037039</v>
      </c>
      <c r="E19556" s="3">
        <f t="shared" si="1221"/>
        <v>0</v>
      </c>
      <c r="F19556" s="3">
        <f t="shared" si="1222"/>
        <v>2</v>
      </c>
      <c r="G19556">
        <v>3213</v>
      </c>
      <c r="H19556" t="s">
        <v>12</v>
      </c>
      <c r="I19556" s="2">
        <v>4071848892</v>
      </c>
      <c r="J19556" s="2">
        <v>-74047726625</v>
      </c>
      <c r="K19556">
        <v>3190</v>
      </c>
      <c r="L19556" t="s">
        <v>47</v>
      </c>
      <c r="M19556" s="2">
        <v>407104670233797</v>
      </c>
      <c r="N19556" s="2">
        <v>-7407003879547110</v>
      </c>
    </row>
    <row r="19557" spans="1:14" x14ac:dyDescent="0.35">
      <c r="A19557" s="1">
        <v>45028.217499999999</v>
      </c>
      <c r="B19557" s="4">
        <f t="shared" si="1220"/>
        <v>45028</v>
      </c>
      <c r="C19557" s="5">
        <f t="shared" si="1223"/>
        <v>0.20833333333333334</v>
      </c>
      <c r="D19557" s="1">
        <v>45028.219236111108</v>
      </c>
      <c r="E19557" s="3">
        <f t="shared" si="1221"/>
        <v>5</v>
      </c>
      <c r="F19557" s="3">
        <f t="shared" si="1222"/>
        <v>7</v>
      </c>
      <c r="G19557">
        <v>3213</v>
      </c>
      <c r="H19557" t="s">
        <v>12</v>
      </c>
      <c r="I19557" s="2">
        <v>4071848892</v>
      </c>
      <c r="J19557" s="2">
        <v>-74047726625</v>
      </c>
      <c r="K19557">
        <v>3186</v>
      </c>
      <c r="L19557" t="s">
        <v>10</v>
      </c>
      <c r="M19557" s="2">
        <v>4071958611647160</v>
      </c>
      <c r="N19557" s="2">
        <v>-7404311746358870</v>
      </c>
    </row>
    <row r="19558" spans="1:14" x14ac:dyDescent="0.35">
      <c r="A19558" s="1">
        <v>45028.265868055554</v>
      </c>
      <c r="B19558" s="4">
        <f t="shared" si="1220"/>
        <v>45028</v>
      </c>
      <c r="C19558" s="5">
        <f t="shared" si="1223"/>
        <v>0.25</v>
      </c>
      <c r="D19558" s="1">
        <v>45028.267569444448</v>
      </c>
      <c r="E19558" s="3">
        <f t="shared" si="1221"/>
        <v>6</v>
      </c>
      <c r="F19558" s="3">
        <f t="shared" si="1222"/>
        <v>8</v>
      </c>
      <c r="G19558">
        <v>3213</v>
      </c>
      <c r="H19558" t="s">
        <v>12</v>
      </c>
      <c r="I19558" s="2">
        <v>4071848892</v>
      </c>
      <c r="J19558" s="2">
        <v>-74047726625</v>
      </c>
      <c r="K19558">
        <v>3186</v>
      </c>
      <c r="L19558" t="s">
        <v>10</v>
      </c>
      <c r="M19558" s="2">
        <v>4071958611647160</v>
      </c>
      <c r="N19558" s="2">
        <v>-7404311746358870</v>
      </c>
    </row>
    <row r="19559" spans="1:14" x14ac:dyDescent="0.35">
      <c r="A19559" s="1">
        <v>45028.276886574073</v>
      </c>
      <c r="B19559" s="4">
        <f t="shared" si="1220"/>
        <v>45028</v>
      </c>
      <c r="C19559" s="5">
        <f t="shared" si="1223"/>
        <v>0.25</v>
      </c>
      <c r="D19559" s="1">
        <v>45028.278310185182</v>
      </c>
      <c r="E19559" s="3">
        <f t="shared" si="1221"/>
        <v>6</v>
      </c>
      <c r="F19559" s="3">
        <f t="shared" si="1222"/>
        <v>8</v>
      </c>
      <c r="G19559">
        <v>3213</v>
      </c>
      <c r="H19559" t="s">
        <v>12</v>
      </c>
      <c r="I19559" s="2">
        <v>4071848892</v>
      </c>
      <c r="J19559" s="2">
        <v>-74047726625</v>
      </c>
      <c r="K19559">
        <v>3186</v>
      </c>
      <c r="L19559" t="s">
        <v>10</v>
      </c>
      <c r="M19559" s="2">
        <v>4071958611647160</v>
      </c>
      <c r="N19559" s="2">
        <v>-7404311746358870</v>
      </c>
    </row>
    <row r="19560" spans="1:14" x14ac:dyDescent="0.35">
      <c r="A19560" s="1">
        <v>45028.306504629632</v>
      </c>
      <c r="B19560" s="4">
        <f t="shared" si="1220"/>
        <v>45028</v>
      </c>
      <c r="C19560" s="5">
        <f t="shared" si="1223"/>
        <v>0.29166666666666669</v>
      </c>
      <c r="D19560" s="1">
        <v>45028.307766203703</v>
      </c>
      <c r="E19560" s="3">
        <f t="shared" si="1221"/>
        <v>7</v>
      </c>
      <c r="F19560" s="3">
        <f t="shared" si="1222"/>
        <v>9</v>
      </c>
      <c r="G19560">
        <v>3213</v>
      </c>
      <c r="H19560" t="s">
        <v>12</v>
      </c>
      <c r="I19560" s="2">
        <v>4071848892</v>
      </c>
      <c r="J19560" s="2">
        <v>-74047726625</v>
      </c>
      <c r="K19560">
        <v>3186</v>
      </c>
      <c r="L19560" t="s">
        <v>10</v>
      </c>
      <c r="M19560" s="2">
        <v>4071958611647160</v>
      </c>
      <c r="N19560" s="2">
        <v>-7404311746358870</v>
      </c>
    </row>
    <row r="19561" spans="1:14" x14ac:dyDescent="0.35">
      <c r="A19561" s="1">
        <v>45028.31827546296</v>
      </c>
      <c r="B19561" s="4">
        <f t="shared" si="1220"/>
        <v>45028</v>
      </c>
      <c r="C19561" s="5">
        <f t="shared" si="1223"/>
        <v>0.29166666666666669</v>
      </c>
      <c r="D19561" s="1">
        <v>45028.320347222223</v>
      </c>
      <c r="E19561" s="3">
        <f t="shared" si="1221"/>
        <v>7</v>
      </c>
      <c r="F19561" s="3">
        <f t="shared" si="1222"/>
        <v>9</v>
      </c>
      <c r="G19561">
        <v>3213</v>
      </c>
      <c r="H19561" t="s">
        <v>12</v>
      </c>
      <c r="I19561" s="2">
        <v>4071848892</v>
      </c>
      <c r="J19561" s="2">
        <v>-74047726625</v>
      </c>
      <c r="K19561">
        <v>3186</v>
      </c>
      <c r="L19561" t="s">
        <v>10</v>
      </c>
      <c r="M19561" s="2">
        <v>4071958611647160</v>
      </c>
      <c r="N19561" s="2">
        <v>-7404311746358870</v>
      </c>
    </row>
    <row r="19562" spans="1:14" x14ac:dyDescent="0.35">
      <c r="A19562" s="1">
        <v>45028.335972222223</v>
      </c>
      <c r="B19562" s="4">
        <f t="shared" si="1220"/>
        <v>45028</v>
      </c>
      <c r="C19562" s="5">
        <f t="shared" si="1223"/>
        <v>0.33333333333333331</v>
      </c>
      <c r="D19562" s="1">
        <v>45028.338194444441</v>
      </c>
      <c r="E19562" s="3">
        <f t="shared" si="1221"/>
        <v>8</v>
      </c>
      <c r="F19562" s="3">
        <f t="shared" si="1222"/>
        <v>10</v>
      </c>
      <c r="G19562">
        <v>3213</v>
      </c>
      <c r="H19562" t="s">
        <v>12</v>
      </c>
      <c r="I19562" s="2">
        <v>4071848892</v>
      </c>
      <c r="J19562" s="2">
        <v>-74047726625</v>
      </c>
      <c r="K19562">
        <v>3186</v>
      </c>
      <c r="L19562" t="s">
        <v>10</v>
      </c>
      <c r="M19562" s="2">
        <v>4071958611647160</v>
      </c>
      <c r="N19562" s="2">
        <v>-7404311746358870</v>
      </c>
    </row>
    <row r="19563" spans="1:14" x14ac:dyDescent="0.35">
      <c r="A19563" s="1">
        <v>45028.342326388891</v>
      </c>
      <c r="B19563" s="4">
        <f t="shared" si="1220"/>
        <v>45028</v>
      </c>
      <c r="C19563" s="5">
        <f t="shared" si="1223"/>
        <v>0.33333333333333331</v>
      </c>
      <c r="D19563" s="1">
        <v>45028.344236111108</v>
      </c>
      <c r="E19563" s="3">
        <f t="shared" si="1221"/>
        <v>8</v>
      </c>
      <c r="F19563" s="3">
        <f t="shared" si="1222"/>
        <v>10</v>
      </c>
      <c r="G19563">
        <v>3213</v>
      </c>
      <c r="H19563" t="s">
        <v>12</v>
      </c>
      <c r="I19563" s="2">
        <v>4071848892</v>
      </c>
      <c r="J19563" s="2">
        <v>-74047726625</v>
      </c>
      <c r="K19563">
        <v>3186</v>
      </c>
      <c r="L19563" t="s">
        <v>10</v>
      </c>
      <c r="M19563" s="2">
        <v>4071958611647160</v>
      </c>
      <c r="N19563" s="2">
        <v>-7404311746358870</v>
      </c>
    </row>
    <row r="19564" spans="1:14" x14ac:dyDescent="0.35">
      <c r="A19564" s="1">
        <v>45028.344988425924</v>
      </c>
      <c r="B19564" s="4">
        <f t="shared" si="1220"/>
        <v>45028</v>
      </c>
      <c r="C19564" s="5">
        <f t="shared" si="1223"/>
        <v>0.33333333333333331</v>
      </c>
      <c r="D19564" s="1">
        <v>45028.348356481481</v>
      </c>
      <c r="E19564" s="3">
        <f t="shared" si="1221"/>
        <v>8</v>
      </c>
      <c r="F19564" s="3">
        <f t="shared" si="1222"/>
        <v>10</v>
      </c>
      <c r="G19564">
        <v>3213</v>
      </c>
      <c r="H19564" t="s">
        <v>12</v>
      </c>
      <c r="I19564" s="2">
        <v>4071848892</v>
      </c>
      <c r="J19564" s="2">
        <v>-74047726625</v>
      </c>
      <c r="K19564">
        <v>3183</v>
      </c>
      <c r="L19564" t="s">
        <v>15</v>
      </c>
      <c r="M19564" s="2">
        <v>407162469</v>
      </c>
      <c r="N19564" s="2">
        <v>-740334588</v>
      </c>
    </row>
    <row r="19565" spans="1:14" x14ac:dyDescent="0.35">
      <c r="A19565" s="1">
        <v>45028.354143518518</v>
      </c>
      <c r="B19565" s="4">
        <f t="shared" si="1220"/>
        <v>45028</v>
      </c>
      <c r="C19565" s="5">
        <f t="shared" si="1223"/>
        <v>0.33333333333333331</v>
      </c>
      <c r="D19565" s="1">
        <v>45028.359953703701</v>
      </c>
      <c r="E19565" s="3">
        <f t="shared" si="1221"/>
        <v>8</v>
      </c>
      <c r="F19565" s="3">
        <f t="shared" si="1222"/>
        <v>10</v>
      </c>
      <c r="G19565">
        <v>3213</v>
      </c>
      <c r="H19565" t="s">
        <v>12</v>
      </c>
      <c r="I19565" s="2">
        <v>4071848892</v>
      </c>
      <c r="J19565" s="2">
        <v>-74047726625</v>
      </c>
      <c r="K19565">
        <v>3214</v>
      </c>
      <c r="L19565" t="s">
        <v>40</v>
      </c>
      <c r="M19565" s="2">
        <v>407127742</v>
      </c>
      <c r="N19565" s="2">
        <v>-740364857</v>
      </c>
    </row>
    <row r="19566" spans="1:14" x14ac:dyDescent="0.35">
      <c r="A19566" s="1">
        <v>45028.360289351855</v>
      </c>
      <c r="B19566" s="4">
        <f t="shared" si="1220"/>
        <v>45028</v>
      </c>
      <c r="C19566" s="5">
        <f t="shared" si="1223"/>
        <v>0.33333333333333331</v>
      </c>
      <c r="D19566" s="1">
        <v>45028.362453703703</v>
      </c>
      <c r="E19566" s="3">
        <f t="shared" si="1221"/>
        <v>8</v>
      </c>
      <c r="F19566" s="3">
        <f t="shared" si="1222"/>
        <v>10</v>
      </c>
      <c r="G19566">
        <v>3213</v>
      </c>
      <c r="H19566" t="s">
        <v>12</v>
      </c>
      <c r="I19566" s="2">
        <v>4071848892</v>
      </c>
      <c r="J19566" s="2">
        <v>-74047726625</v>
      </c>
      <c r="K19566">
        <v>3186</v>
      </c>
      <c r="L19566" t="s">
        <v>10</v>
      </c>
      <c r="M19566" s="2">
        <v>4071958611647160</v>
      </c>
      <c r="N19566" s="2">
        <v>-7404311746358870</v>
      </c>
    </row>
    <row r="19567" spans="1:14" x14ac:dyDescent="0.35">
      <c r="A19567" s="1">
        <v>45028.363067129627</v>
      </c>
      <c r="B19567" s="4">
        <f t="shared" si="1220"/>
        <v>45028</v>
      </c>
      <c r="C19567" s="5">
        <f t="shared" si="1223"/>
        <v>0.33333333333333331</v>
      </c>
      <c r="D19567" s="1">
        <v>45028.367060185185</v>
      </c>
      <c r="E19567" s="3">
        <f t="shared" si="1221"/>
        <v>8</v>
      </c>
      <c r="F19567" s="3">
        <f t="shared" si="1222"/>
        <v>10</v>
      </c>
      <c r="G19567">
        <v>3213</v>
      </c>
      <c r="H19567" t="s">
        <v>12</v>
      </c>
      <c r="I19567" s="2">
        <v>4071848892</v>
      </c>
      <c r="J19567" s="2">
        <v>-74047726625</v>
      </c>
      <c r="K19567">
        <v>3183</v>
      </c>
      <c r="L19567" t="s">
        <v>15</v>
      </c>
      <c r="M19567" s="2">
        <v>407162469</v>
      </c>
      <c r="N19567" s="2">
        <v>-740334588</v>
      </c>
    </row>
    <row r="19568" spans="1:14" x14ac:dyDescent="0.35">
      <c r="A19568" s="1">
        <v>45028.363298611112</v>
      </c>
      <c r="B19568" s="4">
        <f t="shared" si="1220"/>
        <v>45028</v>
      </c>
      <c r="C19568" s="5">
        <f t="shared" si="1223"/>
        <v>0.33333333333333331</v>
      </c>
      <c r="D19568" s="1">
        <v>45028.367939814816</v>
      </c>
      <c r="E19568" s="3">
        <f t="shared" si="1221"/>
        <v>8</v>
      </c>
      <c r="F19568" s="3">
        <f t="shared" si="1222"/>
        <v>10</v>
      </c>
      <c r="G19568">
        <v>3213</v>
      </c>
      <c r="H19568" t="s">
        <v>12</v>
      </c>
      <c r="I19568" s="2">
        <v>4071848892</v>
      </c>
      <c r="J19568" s="2">
        <v>-74047726625</v>
      </c>
      <c r="K19568">
        <v>3183</v>
      </c>
      <c r="L19568" t="s">
        <v>15</v>
      </c>
      <c r="M19568" s="2">
        <v>407162469</v>
      </c>
      <c r="N19568" s="2">
        <v>-740334588</v>
      </c>
    </row>
    <row r="19569" spans="1:14" x14ac:dyDescent="0.35">
      <c r="A19569" s="1">
        <v>45028.365729166668</v>
      </c>
      <c r="B19569" s="4">
        <f t="shared" si="1220"/>
        <v>45028</v>
      </c>
      <c r="C19569" s="5">
        <f t="shared" si="1223"/>
        <v>0.33333333333333331</v>
      </c>
      <c r="D19569" s="1">
        <v>45028.368645833332</v>
      </c>
      <c r="E19569" s="3">
        <f t="shared" si="1221"/>
        <v>8</v>
      </c>
      <c r="F19569" s="3">
        <f t="shared" si="1222"/>
        <v>10</v>
      </c>
      <c r="G19569">
        <v>3213</v>
      </c>
      <c r="H19569" t="s">
        <v>12</v>
      </c>
      <c r="I19569" s="2">
        <v>4071848892</v>
      </c>
      <c r="J19569" s="2">
        <v>-74047726625</v>
      </c>
      <c r="K19569">
        <v>3276</v>
      </c>
      <c r="L19569" t="s">
        <v>31</v>
      </c>
      <c r="M19569" s="2">
        <v>4071458403535890</v>
      </c>
      <c r="N19569" s="2">
        <v>-7404281705617900</v>
      </c>
    </row>
    <row r="19570" spans="1:14" x14ac:dyDescent="0.35">
      <c r="A19570" s="1">
        <v>45028.369143518517</v>
      </c>
      <c r="B19570" s="4">
        <f t="shared" si="1220"/>
        <v>45028</v>
      </c>
      <c r="C19570" s="5">
        <f t="shared" si="1223"/>
        <v>0.33333333333333331</v>
      </c>
      <c r="D19570" s="1">
        <v>45028.370474537034</v>
      </c>
      <c r="E19570" s="3">
        <f t="shared" si="1221"/>
        <v>8</v>
      </c>
      <c r="F19570" s="3">
        <f t="shared" si="1222"/>
        <v>10</v>
      </c>
      <c r="G19570">
        <v>3213</v>
      </c>
      <c r="H19570" t="s">
        <v>12</v>
      </c>
      <c r="I19570" s="2">
        <v>4071848892</v>
      </c>
      <c r="J19570" s="2">
        <v>-74047726625</v>
      </c>
      <c r="K19570">
        <v>3186</v>
      </c>
      <c r="L19570" t="s">
        <v>10</v>
      </c>
      <c r="M19570" s="2">
        <v>4071958611647160</v>
      </c>
      <c r="N19570" s="2">
        <v>-7404311746358870</v>
      </c>
    </row>
    <row r="19571" spans="1:14" x14ac:dyDescent="0.35">
      <c r="A19571" s="1">
        <v>45028.375486111108</v>
      </c>
      <c r="B19571" s="4">
        <f t="shared" si="1220"/>
        <v>45028</v>
      </c>
      <c r="C19571" s="5">
        <f t="shared" si="1223"/>
        <v>0.375</v>
      </c>
      <c r="D19571" s="1">
        <v>45028.37767361111</v>
      </c>
      <c r="E19571" s="3">
        <f t="shared" si="1221"/>
        <v>9</v>
      </c>
      <c r="F19571" s="3">
        <f t="shared" si="1222"/>
        <v>11</v>
      </c>
      <c r="G19571">
        <v>3213</v>
      </c>
      <c r="H19571" t="s">
        <v>12</v>
      </c>
      <c r="I19571" s="2">
        <v>4071848892</v>
      </c>
      <c r="J19571" s="2">
        <v>-74047726625</v>
      </c>
      <c r="K19571">
        <v>3186</v>
      </c>
      <c r="L19571" t="s">
        <v>10</v>
      </c>
      <c r="M19571" s="2">
        <v>4071958611647160</v>
      </c>
      <c r="N19571" s="2">
        <v>-7404311746358870</v>
      </c>
    </row>
    <row r="19572" spans="1:14" x14ac:dyDescent="0.35">
      <c r="A19572" s="1">
        <v>45028.387662037036</v>
      </c>
      <c r="B19572" s="4">
        <f t="shared" si="1220"/>
        <v>45028</v>
      </c>
      <c r="C19572" s="5">
        <f t="shared" si="1223"/>
        <v>0.375</v>
      </c>
      <c r="D19572" s="1">
        <v>45028.388993055552</v>
      </c>
      <c r="E19572" s="3">
        <f t="shared" si="1221"/>
        <v>9</v>
      </c>
      <c r="F19572" s="3">
        <f t="shared" si="1222"/>
        <v>11</v>
      </c>
      <c r="G19572">
        <v>3213</v>
      </c>
      <c r="H19572" t="s">
        <v>12</v>
      </c>
      <c r="I19572" s="2">
        <v>4071848892</v>
      </c>
      <c r="J19572" s="2">
        <v>-74047726625</v>
      </c>
      <c r="K19572">
        <v>3185</v>
      </c>
      <c r="L19572" t="s">
        <v>38</v>
      </c>
      <c r="M19572" s="2">
        <v>407177325</v>
      </c>
      <c r="N19572" s="2">
        <v>-74043845</v>
      </c>
    </row>
    <row r="19573" spans="1:14" x14ac:dyDescent="0.35">
      <c r="A19573" s="1">
        <v>45028.465844907405</v>
      </c>
      <c r="B19573" s="4">
        <f t="shared" si="1220"/>
        <v>45028</v>
      </c>
      <c r="C19573" s="5">
        <f t="shared" si="1223"/>
        <v>0.45833333333333331</v>
      </c>
      <c r="D19573" s="1">
        <v>45028.467129629629</v>
      </c>
      <c r="E19573" s="3">
        <f t="shared" si="1221"/>
        <v>11</v>
      </c>
      <c r="F19573" s="3">
        <f t="shared" si="1222"/>
        <v>13</v>
      </c>
      <c r="G19573">
        <v>3213</v>
      </c>
      <c r="H19573" t="s">
        <v>12</v>
      </c>
      <c r="I19573" s="2">
        <v>4071848892</v>
      </c>
      <c r="J19573" s="2">
        <v>-74047726625</v>
      </c>
      <c r="K19573">
        <v>3186</v>
      </c>
      <c r="L19573" t="s">
        <v>10</v>
      </c>
      <c r="M19573" s="2">
        <v>4071958611647160</v>
      </c>
      <c r="N19573" s="2">
        <v>-7404311746358870</v>
      </c>
    </row>
    <row r="19574" spans="1:14" x14ac:dyDescent="0.35">
      <c r="A19574" s="1">
        <v>45028.469918981478</v>
      </c>
      <c r="B19574" s="4">
        <f t="shared" si="1220"/>
        <v>45028</v>
      </c>
      <c r="C19574" s="5">
        <f t="shared" si="1223"/>
        <v>0.45833333333333331</v>
      </c>
      <c r="D19574" s="1">
        <v>45028.471319444441</v>
      </c>
      <c r="E19574" s="3">
        <f t="shared" si="1221"/>
        <v>11</v>
      </c>
      <c r="F19574" s="3">
        <f t="shared" si="1222"/>
        <v>13</v>
      </c>
      <c r="G19574">
        <v>3213</v>
      </c>
      <c r="H19574" t="s">
        <v>12</v>
      </c>
      <c r="I19574" s="2">
        <v>4071848892</v>
      </c>
      <c r="J19574" s="2">
        <v>-74047726625</v>
      </c>
      <c r="K19574">
        <v>3186</v>
      </c>
      <c r="L19574" t="s">
        <v>10</v>
      </c>
      <c r="M19574" s="2">
        <v>4071958611647160</v>
      </c>
      <c r="N19574" s="2">
        <v>-7404311746358870</v>
      </c>
    </row>
    <row r="19575" spans="1:14" x14ac:dyDescent="0.35">
      <c r="A19575" s="1">
        <v>45028.536979166667</v>
      </c>
      <c r="B19575" s="4">
        <f t="shared" si="1220"/>
        <v>45028</v>
      </c>
      <c r="C19575" s="5">
        <f t="shared" si="1223"/>
        <v>0.5</v>
      </c>
      <c r="D19575" s="1">
        <v>45028.539965277778</v>
      </c>
      <c r="E19575" s="3">
        <f t="shared" si="1221"/>
        <v>12</v>
      </c>
      <c r="F19575" s="3">
        <f t="shared" si="1222"/>
        <v>14</v>
      </c>
      <c r="G19575">
        <v>3213</v>
      </c>
      <c r="H19575" t="s">
        <v>12</v>
      </c>
      <c r="I19575" s="2">
        <v>4071848892</v>
      </c>
      <c r="J19575" s="2">
        <v>-74047726625</v>
      </c>
      <c r="K19575">
        <v>3183</v>
      </c>
      <c r="L19575" t="s">
        <v>15</v>
      </c>
      <c r="M19575" s="2">
        <v>407162469</v>
      </c>
      <c r="N19575" s="2">
        <v>-740334588</v>
      </c>
    </row>
    <row r="19576" spans="1:14" x14ac:dyDescent="0.35">
      <c r="A19576" s="1">
        <v>45028.641076388885</v>
      </c>
      <c r="B19576" s="4">
        <f t="shared" si="1220"/>
        <v>45028</v>
      </c>
      <c r="C19576" s="5">
        <f t="shared" si="1223"/>
        <v>0.625</v>
      </c>
      <c r="D19576" s="1">
        <v>45028.646180555559</v>
      </c>
      <c r="E19576" s="3">
        <f t="shared" si="1221"/>
        <v>15</v>
      </c>
      <c r="F19576" s="3">
        <f t="shared" si="1222"/>
        <v>17</v>
      </c>
      <c r="G19576">
        <v>3213</v>
      </c>
      <c r="H19576" t="s">
        <v>12</v>
      </c>
      <c r="I19576" s="2">
        <v>4071848892</v>
      </c>
      <c r="J19576" s="2">
        <v>-74047726625</v>
      </c>
      <c r="K19576">
        <v>3185</v>
      </c>
      <c r="L19576" t="s">
        <v>38</v>
      </c>
      <c r="M19576" s="2">
        <v>407177325</v>
      </c>
      <c r="N19576" s="2">
        <v>-74043845</v>
      </c>
    </row>
    <row r="19577" spans="1:14" x14ac:dyDescent="0.35">
      <c r="A19577" s="1">
        <v>45028.738842592589</v>
      </c>
      <c r="B19577" s="4">
        <f t="shared" si="1220"/>
        <v>45028</v>
      </c>
      <c r="C19577" s="5">
        <f t="shared" si="1223"/>
        <v>0.70833333333333337</v>
      </c>
      <c r="D19577" s="1">
        <v>45028.741909722223</v>
      </c>
      <c r="E19577" s="3">
        <f t="shared" si="1221"/>
        <v>17</v>
      </c>
      <c r="F19577" s="3">
        <f t="shared" si="1222"/>
        <v>19</v>
      </c>
      <c r="G19577">
        <v>3213</v>
      </c>
      <c r="H19577" t="s">
        <v>12</v>
      </c>
      <c r="I19577" s="2">
        <v>4071848892</v>
      </c>
      <c r="J19577" s="2">
        <v>-74047726625</v>
      </c>
      <c r="K19577">
        <v>3276</v>
      </c>
      <c r="L19577" t="s">
        <v>31</v>
      </c>
      <c r="M19577" s="2">
        <v>4071458403535890</v>
      </c>
      <c r="N19577" s="2">
        <v>-7404281705617900</v>
      </c>
    </row>
    <row r="19578" spans="1:14" x14ac:dyDescent="0.35">
      <c r="A19578" s="1">
        <v>45028.752581018518</v>
      </c>
      <c r="B19578" s="4">
        <f t="shared" si="1220"/>
        <v>45028</v>
      </c>
      <c r="C19578" s="5">
        <f t="shared" si="1223"/>
        <v>0.75</v>
      </c>
      <c r="D19578" s="1">
        <v>45028.773009259261</v>
      </c>
      <c r="E19578" s="3">
        <f t="shared" si="1221"/>
        <v>18</v>
      </c>
      <c r="F19578" s="3">
        <f t="shared" si="1222"/>
        <v>20</v>
      </c>
      <c r="G19578">
        <v>3213</v>
      </c>
      <c r="H19578" t="s">
        <v>12</v>
      </c>
      <c r="I19578" s="2">
        <v>4071848892</v>
      </c>
      <c r="J19578" s="2">
        <v>-74047726625</v>
      </c>
      <c r="K19578">
        <v>3213</v>
      </c>
      <c r="L19578" t="s">
        <v>12</v>
      </c>
      <c r="M19578" s="2">
        <v>4071848892</v>
      </c>
      <c r="N19578" s="2">
        <v>-74047726625</v>
      </c>
    </row>
    <row r="19579" spans="1:14" x14ac:dyDescent="0.35">
      <c r="A19579" s="1">
        <v>45028.881736111114</v>
      </c>
      <c r="B19579" s="4">
        <f t="shared" si="1220"/>
        <v>45028</v>
      </c>
      <c r="C19579" s="5">
        <f t="shared" si="1223"/>
        <v>0.875</v>
      </c>
      <c r="D19579" s="1">
        <v>45028.887511574074</v>
      </c>
      <c r="E19579" s="3">
        <f t="shared" si="1221"/>
        <v>21</v>
      </c>
      <c r="F19579" s="3">
        <f t="shared" si="1222"/>
        <v>23</v>
      </c>
      <c r="G19579">
        <v>3213</v>
      </c>
      <c r="H19579" t="s">
        <v>12</v>
      </c>
      <c r="I19579" s="2">
        <v>4071848892</v>
      </c>
      <c r="J19579" s="2">
        <v>-74047726625</v>
      </c>
      <c r="K19579">
        <v>3268</v>
      </c>
      <c r="L19579" t="s">
        <v>32</v>
      </c>
      <c r="M19579" s="2">
        <v>4071346382669190</v>
      </c>
      <c r="N19579" s="2">
        <v>-7406285852193830</v>
      </c>
    </row>
    <row r="19580" spans="1:14" x14ac:dyDescent="0.35">
      <c r="A19580" s="1">
        <v>45028.962314814817</v>
      </c>
      <c r="B19580" s="4">
        <f t="shared" si="1220"/>
        <v>45028</v>
      </c>
      <c r="C19580" s="5">
        <f t="shared" si="1223"/>
        <v>0.95833333333333337</v>
      </c>
      <c r="D19580" s="1">
        <v>45028.968773148146</v>
      </c>
      <c r="E19580" s="3">
        <f t="shared" si="1221"/>
        <v>23</v>
      </c>
      <c r="F19580" s="3">
        <f t="shared" si="1222"/>
        <v>25</v>
      </c>
      <c r="G19580">
        <v>3213</v>
      </c>
      <c r="H19580" t="s">
        <v>12</v>
      </c>
      <c r="I19580" s="2">
        <v>4071848892</v>
      </c>
      <c r="J19580" s="2">
        <v>-74047726625</v>
      </c>
      <c r="K19580">
        <v>3190</v>
      </c>
      <c r="L19580" t="s">
        <v>47</v>
      </c>
      <c r="M19580" s="2">
        <v>407104670233797</v>
      </c>
      <c r="N19580" s="2">
        <v>-7407003879547110</v>
      </c>
    </row>
    <row r="19581" spans="1:14" x14ac:dyDescent="0.35">
      <c r="A19581" s="1">
        <v>45028.964687500003</v>
      </c>
      <c r="B19581" s="4">
        <f t="shared" si="1220"/>
        <v>45028</v>
      </c>
      <c r="C19581" s="5">
        <f t="shared" si="1223"/>
        <v>0.95833333333333337</v>
      </c>
      <c r="D19581" s="1">
        <v>45028.971203703702</v>
      </c>
      <c r="E19581" s="3">
        <f t="shared" si="1221"/>
        <v>23</v>
      </c>
      <c r="F19581" s="3">
        <f t="shared" si="1222"/>
        <v>25</v>
      </c>
      <c r="G19581">
        <v>3213</v>
      </c>
      <c r="H19581" t="s">
        <v>12</v>
      </c>
      <c r="I19581" s="2">
        <v>4071848892</v>
      </c>
      <c r="J19581" s="2">
        <v>-74047726625</v>
      </c>
      <c r="K19581">
        <v>3190</v>
      </c>
      <c r="L19581" t="s">
        <v>47</v>
      </c>
      <c r="M19581" s="2">
        <v>407104670233797</v>
      </c>
      <c r="N19581" s="2">
        <v>-7407003879547110</v>
      </c>
    </row>
    <row r="19582" spans="1:14" x14ac:dyDescent="0.35">
      <c r="A19582" s="1">
        <v>45029.129444444443</v>
      </c>
      <c r="B19582" s="4">
        <f t="shared" si="1220"/>
        <v>45029</v>
      </c>
      <c r="C19582" s="5">
        <f t="shared" si="1223"/>
        <v>0.125</v>
      </c>
      <c r="D19582" s="1">
        <v>45029.136400462965</v>
      </c>
      <c r="E19582" s="3">
        <f t="shared" si="1221"/>
        <v>3</v>
      </c>
      <c r="F19582" s="3">
        <f t="shared" si="1222"/>
        <v>5</v>
      </c>
      <c r="G19582">
        <v>3213</v>
      </c>
      <c r="H19582" t="s">
        <v>12</v>
      </c>
      <c r="I19582" s="2">
        <v>4071848892</v>
      </c>
      <c r="J19582" s="2">
        <v>-74047726625</v>
      </c>
      <c r="K19582">
        <v>3190</v>
      </c>
      <c r="L19582" t="s">
        <v>47</v>
      </c>
      <c r="M19582" s="2">
        <v>407104670233797</v>
      </c>
      <c r="N19582" s="2">
        <v>-7407003879547110</v>
      </c>
    </row>
    <row r="19583" spans="1:14" x14ac:dyDescent="0.35">
      <c r="A19583" s="1">
        <v>45029.244328703702</v>
      </c>
      <c r="B19583" s="4">
        <f t="shared" si="1220"/>
        <v>45029</v>
      </c>
      <c r="C19583" s="5">
        <f t="shared" si="1223"/>
        <v>0.20833333333333334</v>
      </c>
      <c r="D19583" s="1">
        <v>45029.246192129627</v>
      </c>
      <c r="E19583" s="3">
        <f t="shared" si="1221"/>
        <v>5</v>
      </c>
      <c r="F19583" s="3">
        <f t="shared" si="1222"/>
        <v>7</v>
      </c>
      <c r="G19583">
        <v>3213</v>
      </c>
      <c r="H19583" t="s">
        <v>12</v>
      </c>
      <c r="I19583" s="2">
        <v>4071848892</v>
      </c>
      <c r="J19583" s="2">
        <v>-74047726625</v>
      </c>
      <c r="K19583">
        <v>3186</v>
      </c>
      <c r="L19583" t="s">
        <v>10</v>
      </c>
      <c r="M19583" s="2">
        <v>4071958611647160</v>
      </c>
      <c r="N19583" s="2">
        <v>-7404311746358870</v>
      </c>
    </row>
    <row r="19584" spans="1:14" x14ac:dyDescent="0.35">
      <c r="A19584" s="1">
        <v>45029.251145833332</v>
      </c>
      <c r="B19584" s="4">
        <f t="shared" si="1220"/>
        <v>45029</v>
      </c>
      <c r="C19584" s="5">
        <f t="shared" si="1223"/>
        <v>0.25</v>
      </c>
      <c r="D19584" s="1">
        <v>45029.252708333333</v>
      </c>
      <c r="E19584" s="3">
        <f t="shared" si="1221"/>
        <v>6</v>
      </c>
      <c r="F19584" s="3">
        <f t="shared" si="1222"/>
        <v>8</v>
      </c>
      <c r="G19584">
        <v>3213</v>
      </c>
      <c r="H19584" t="s">
        <v>12</v>
      </c>
      <c r="I19584" s="2">
        <v>4071848892</v>
      </c>
      <c r="J19584" s="2">
        <v>-74047726625</v>
      </c>
      <c r="K19584">
        <v>3186</v>
      </c>
      <c r="L19584" t="s">
        <v>10</v>
      </c>
      <c r="M19584" s="2">
        <v>4071958611647160</v>
      </c>
      <c r="N19584" s="2">
        <v>-7404311746358870</v>
      </c>
    </row>
    <row r="19585" spans="1:14" x14ac:dyDescent="0.35">
      <c r="A19585" s="1">
        <v>45029.285486111112</v>
      </c>
      <c r="B19585" s="4">
        <f t="shared" si="1220"/>
        <v>45029</v>
      </c>
      <c r="C19585" s="5">
        <f t="shared" si="1223"/>
        <v>0.25</v>
      </c>
      <c r="D19585" s="1">
        <v>45029.287314814814</v>
      </c>
      <c r="E19585" s="3">
        <f t="shared" si="1221"/>
        <v>6</v>
      </c>
      <c r="F19585" s="3">
        <f t="shared" si="1222"/>
        <v>8</v>
      </c>
      <c r="G19585">
        <v>3213</v>
      </c>
      <c r="H19585" t="s">
        <v>12</v>
      </c>
      <c r="I19585" s="2">
        <v>4071848892</v>
      </c>
      <c r="J19585" s="2">
        <v>-74047726625</v>
      </c>
      <c r="K19585">
        <v>3186</v>
      </c>
      <c r="L19585" t="s">
        <v>10</v>
      </c>
      <c r="M19585" s="2">
        <v>4071958611647160</v>
      </c>
      <c r="N19585" s="2">
        <v>-7404311746358870</v>
      </c>
    </row>
    <row r="19586" spans="1:14" x14ac:dyDescent="0.35">
      <c r="A19586" s="1">
        <v>45029.292847222219</v>
      </c>
      <c r="B19586" s="4">
        <f t="shared" ref="B19586:B19649" si="1224">DATE(YEAR(A19586), MONTH(A19586),DAY(A19586))</f>
        <v>45029</v>
      </c>
      <c r="C19586" s="5">
        <f t="shared" si="1223"/>
        <v>0.29166666666666669</v>
      </c>
      <c r="D19586" s="1">
        <v>45029.294421296298</v>
      </c>
      <c r="E19586" s="3">
        <f t="shared" ref="E19586:E19649" si="1225">HOUR(D19586)</f>
        <v>7</v>
      </c>
      <c r="F19586" s="3">
        <f t="shared" ref="F19586:F19649" si="1226">E19586+2</f>
        <v>9</v>
      </c>
      <c r="G19586">
        <v>3213</v>
      </c>
      <c r="H19586" t="s">
        <v>12</v>
      </c>
      <c r="I19586" s="2">
        <v>4071848892</v>
      </c>
      <c r="J19586" s="2">
        <v>-74047726625</v>
      </c>
      <c r="K19586">
        <v>3186</v>
      </c>
      <c r="L19586" t="s">
        <v>10</v>
      </c>
      <c r="M19586" s="2">
        <v>4071958611647160</v>
      </c>
      <c r="N19586" s="2">
        <v>-7404311746358870</v>
      </c>
    </row>
    <row r="19587" spans="1:14" x14ac:dyDescent="0.35">
      <c r="A19587" s="1">
        <v>45029.298854166664</v>
      </c>
      <c r="B19587" s="4">
        <f t="shared" si="1224"/>
        <v>45029</v>
      </c>
      <c r="C19587" s="5">
        <f t="shared" ref="C19587:C19650" si="1227">TIME(HOUR(A19587),,)</f>
        <v>0.29166666666666669</v>
      </c>
      <c r="D19587" s="1">
        <v>45029.300567129627</v>
      </c>
      <c r="E19587" s="3">
        <f t="shared" si="1225"/>
        <v>7</v>
      </c>
      <c r="F19587" s="3">
        <f t="shared" si="1226"/>
        <v>9</v>
      </c>
      <c r="G19587">
        <v>3213</v>
      </c>
      <c r="H19587" t="s">
        <v>12</v>
      </c>
      <c r="I19587" s="2">
        <v>4071848892</v>
      </c>
      <c r="J19587" s="2">
        <v>-74047726625</v>
      </c>
      <c r="K19587">
        <v>3186</v>
      </c>
      <c r="L19587" t="s">
        <v>10</v>
      </c>
      <c r="M19587" s="2">
        <v>4071958611647160</v>
      </c>
      <c r="N19587" s="2">
        <v>-7404311746358870</v>
      </c>
    </row>
    <row r="19588" spans="1:14" x14ac:dyDescent="0.35">
      <c r="A19588" s="1">
        <v>45029.32130787037</v>
      </c>
      <c r="B19588" s="4">
        <f t="shared" si="1224"/>
        <v>45029</v>
      </c>
      <c r="C19588" s="5">
        <f t="shared" si="1227"/>
        <v>0.29166666666666669</v>
      </c>
      <c r="D19588" s="1">
        <v>45029.324293981481</v>
      </c>
      <c r="E19588" s="3">
        <f t="shared" si="1225"/>
        <v>7</v>
      </c>
      <c r="F19588" s="3">
        <f t="shared" si="1226"/>
        <v>9</v>
      </c>
      <c r="G19588">
        <v>3213</v>
      </c>
      <c r="H19588" t="s">
        <v>12</v>
      </c>
      <c r="I19588" s="2">
        <v>4071848892</v>
      </c>
      <c r="J19588" s="2">
        <v>-74047726625</v>
      </c>
      <c r="K19588">
        <v>3186</v>
      </c>
      <c r="L19588" t="s">
        <v>10</v>
      </c>
      <c r="M19588" s="2">
        <v>4071958611647160</v>
      </c>
      <c r="N19588" s="2">
        <v>-7404311746358870</v>
      </c>
    </row>
    <row r="19589" spans="1:14" x14ac:dyDescent="0.35">
      <c r="A19589" s="1">
        <v>45029.332974537036</v>
      </c>
      <c r="B19589" s="4">
        <f t="shared" si="1224"/>
        <v>45029</v>
      </c>
      <c r="C19589" s="5">
        <f t="shared" si="1227"/>
        <v>0.29166666666666669</v>
      </c>
      <c r="D19589" s="1">
        <v>45029.334143518521</v>
      </c>
      <c r="E19589" s="3">
        <f t="shared" si="1225"/>
        <v>8</v>
      </c>
      <c r="F19589" s="3">
        <f t="shared" si="1226"/>
        <v>10</v>
      </c>
      <c r="G19589">
        <v>3213</v>
      </c>
      <c r="H19589" t="s">
        <v>12</v>
      </c>
      <c r="I19589" s="2">
        <v>4071848892</v>
      </c>
      <c r="J19589" s="2">
        <v>-74047726625</v>
      </c>
      <c r="K19589">
        <v>3186</v>
      </c>
      <c r="L19589" t="s">
        <v>10</v>
      </c>
      <c r="M19589" s="2">
        <v>4071958611647160</v>
      </c>
      <c r="N19589" s="2">
        <v>-7404311746358870</v>
      </c>
    </row>
    <row r="19590" spans="1:14" x14ac:dyDescent="0.35">
      <c r="A19590" s="1">
        <v>45029.339907407404</v>
      </c>
      <c r="B19590" s="4">
        <f t="shared" si="1224"/>
        <v>45029</v>
      </c>
      <c r="C19590" s="5">
        <f t="shared" si="1227"/>
        <v>0.33333333333333331</v>
      </c>
      <c r="D19590" s="1">
        <v>45029.356956018521</v>
      </c>
      <c r="E19590" s="3">
        <f t="shared" si="1225"/>
        <v>8</v>
      </c>
      <c r="F19590" s="3">
        <f t="shared" si="1226"/>
        <v>10</v>
      </c>
      <c r="G19590">
        <v>3213</v>
      </c>
      <c r="H19590" t="s">
        <v>12</v>
      </c>
      <c r="I19590" s="2">
        <v>4071848892</v>
      </c>
      <c r="J19590" s="2">
        <v>-74047726625</v>
      </c>
      <c r="K19590">
        <v>3184</v>
      </c>
      <c r="L19590" t="s">
        <v>44</v>
      </c>
      <c r="M19590" s="2">
        <v>407141454</v>
      </c>
      <c r="N19590" s="2">
        <v>-740335519</v>
      </c>
    </row>
    <row r="19591" spans="1:14" x14ac:dyDescent="0.35">
      <c r="A19591" s="1">
        <v>45029.353217592594</v>
      </c>
      <c r="B19591" s="4">
        <f t="shared" si="1224"/>
        <v>45029</v>
      </c>
      <c r="C19591" s="5">
        <f t="shared" si="1227"/>
        <v>0.33333333333333331</v>
      </c>
      <c r="D19591" s="1">
        <v>45029.355162037034</v>
      </c>
      <c r="E19591" s="3">
        <f t="shared" si="1225"/>
        <v>8</v>
      </c>
      <c r="F19591" s="3">
        <f t="shared" si="1226"/>
        <v>10</v>
      </c>
      <c r="G19591">
        <v>3213</v>
      </c>
      <c r="H19591" t="s">
        <v>12</v>
      </c>
      <c r="I19591" s="2">
        <v>4071848892</v>
      </c>
      <c r="J19591" s="2">
        <v>-74047726625</v>
      </c>
      <c r="K19591">
        <v>3186</v>
      </c>
      <c r="L19591" t="s">
        <v>10</v>
      </c>
      <c r="M19591" s="2">
        <v>4071958611647160</v>
      </c>
      <c r="N19591" s="2">
        <v>-7404311746358870</v>
      </c>
    </row>
    <row r="19592" spans="1:14" x14ac:dyDescent="0.35">
      <c r="A19592" s="1">
        <v>45029.356400462966</v>
      </c>
      <c r="B19592" s="4">
        <f t="shared" si="1224"/>
        <v>45029</v>
      </c>
      <c r="C19592" s="5">
        <f t="shared" si="1227"/>
        <v>0.33333333333333331</v>
      </c>
      <c r="D19592" s="1">
        <v>45029.359293981484</v>
      </c>
      <c r="E19592" s="3">
        <f t="shared" si="1225"/>
        <v>8</v>
      </c>
      <c r="F19592" s="3">
        <f t="shared" si="1226"/>
        <v>10</v>
      </c>
      <c r="G19592">
        <v>3213</v>
      </c>
      <c r="H19592" t="s">
        <v>12</v>
      </c>
      <c r="I19592" s="2">
        <v>4071848892</v>
      </c>
      <c r="J19592" s="2">
        <v>-74047726625</v>
      </c>
      <c r="K19592">
        <v>3183</v>
      </c>
      <c r="L19592" t="s">
        <v>15</v>
      </c>
      <c r="M19592" s="2">
        <v>407162469</v>
      </c>
      <c r="N19592" s="2">
        <v>-740334588</v>
      </c>
    </row>
    <row r="19593" spans="1:14" x14ac:dyDescent="0.35">
      <c r="A19593" s="1">
        <v>45029.358564814815</v>
      </c>
      <c r="B19593" s="4">
        <f t="shared" si="1224"/>
        <v>45029</v>
      </c>
      <c r="C19593" s="5">
        <f t="shared" si="1227"/>
        <v>0.33333333333333331</v>
      </c>
      <c r="D19593" s="1">
        <v>45029.360474537039</v>
      </c>
      <c r="E19593" s="3">
        <f t="shared" si="1225"/>
        <v>8</v>
      </c>
      <c r="F19593" s="3">
        <f t="shared" si="1226"/>
        <v>10</v>
      </c>
      <c r="G19593">
        <v>3213</v>
      </c>
      <c r="H19593" t="s">
        <v>12</v>
      </c>
      <c r="I19593" s="2">
        <v>4071848892</v>
      </c>
      <c r="J19593" s="2">
        <v>-74047726625</v>
      </c>
      <c r="K19593">
        <v>3186</v>
      </c>
      <c r="L19593" t="s">
        <v>10</v>
      </c>
      <c r="M19593" s="2">
        <v>4071958611647160</v>
      </c>
      <c r="N19593" s="2">
        <v>-7404311746358870</v>
      </c>
    </row>
    <row r="19594" spans="1:14" x14ac:dyDescent="0.35">
      <c r="A19594" s="1">
        <v>45029.359895833331</v>
      </c>
      <c r="B19594" s="4">
        <f t="shared" si="1224"/>
        <v>45029</v>
      </c>
      <c r="C19594" s="5">
        <f t="shared" si="1227"/>
        <v>0.33333333333333331</v>
      </c>
      <c r="D19594" s="1">
        <v>45029.36515046296</v>
      </c>
      <c r="E19594" s="3">
        <f t="shared" si="1225"/>
        <v>8</v>
      </c>
      <c r="F19594" s="3">
        <f t="shared" si="1226"/>
        <v>10</v>
      </c>
      <c r="G19594">
        <v>3213</v>
      </c>
      <c r="H19594" t="s">
        <v>12</v>
      </c>
      <c r="I19594" s="2">
        <v>4071848892</v>
      </c>
      <c r="J19594" s="2">
        <v>-74047726625</v>
      </c>
      <c r="K19594">
        <v>3209</v>
      </c>
      <c r="L19594" t="s">
        <v>39</v>
      </c>
      <c r="M19594" s="2">
        <v>407241765</v>
      </c>
      <c r="N19594" s="2">
        <v>-740506564</v>
      </c>
    </row>
    <row r="19595" spans="1:14" x14ac:dyDescent="0.35">
      <c r="A19595" s="1">
        <v>45029.362696759257</v>
      </c>
      <c r="B19595" s="4">
        <f t="shared" si="1224"/>
        <v>45029</v>
      </c>
      <c r="C19595" s="5">
        <f t="shared" si="1227"/>
        <v>0.33333333333333331</v>
      </c>
      <c r="D19595" s="1">
        <v>45029.36414351852</v>
      </c>
      <c r="E19595" s="3">
        <f t="shared" si="1225"/>
        <v>8</v>
      </c>
      <c r="F19595" s="3">
        <f t="shared" si="1226"/>
        <v>10</v>
      </c>
      <c r="G19595">
        <v>3213</v>
      </c>
      <c r="H19595" t="s">
        <v>12</v>
      </c>
      <c r="I19595" s="2">
        <v>4071848892</v>
      </c>
      <c r="J19595" s="2">
        <v>-74047726625</v>
      </c>
      <c r="K19595">
        <v>3186</v>
      </c>
      <c r="L19595" t="s">
        <v>10</v>
      </c>
      <c r="M19595" s="2">
        <v>4071958611647160</v>
      </c>
      <c r="N19595" s="2">
        <v>-7404311746358870</v>
      </c>
    </row>
    <row r="19596" spans="1:14" x14ac:dyDescent="0.35">
      <c r="A19596" s="1">
        <v>45029.463888888888</v>
      </c>
      <c r="B19596" s="4">
        <f t="shared" si="1224"/>
        <v>45029</v>
      </c>
      <c r="C19596" s="5">
        <f t="shared" si="1227"/>
        <v>0.45833333333333331</v>
      </c>
      <c r="D19596" s="1">
        <v>45029.465891203705</v>
      </c>
      <c r="E19596" s="3">
        <f t="shared" si="1225"/>
        <v>11</v>
      </c>
      <c r="F19596" s="3">
        <f t="shared" si="1226"/>
        <v>13</v>
      </c>
      <c r="G19596">
        <v>3213</v>
      </c>
      <c r="H19596" t="s">
        <v>12</v>
      </c>
      <c r="I19596" s="2">
        <v>4071848892</v>
      </c>
      <c r="J19596" s="2">
        <v>-74047726625</v>
      </c>
      <c r="K19596">
        <v>3186</v>
      </c>
      <c r="L19596" t="s">
        <v>10</v>
      </c>
      <c r="M19596" s="2">
        <v>4071958611647160</v>
      </c>
      <c r="N19596" s="2">
        <v>-7404311746358870</v>
      </c>
    </row>
    <row r="19597" spans="1:14" x14ac:dyDescent="0.35">
      <c r="A19597" s="1">
        <v>45029.538587962961</v>
      </c>
      <c r="B19597" s="4">
        <f t="shared" si="1224"/>
        <v>45029</v>
      </c>
      <c r="C19597" s="5">
        <f t="shared" si="1227"/>
        <v>0.5</v>
      </c>
      <c r="D19597" s="1">
        <v>45029.541759259257</v>
      </c>
      <c r="E19597" s="3">
        <f t="shared" si="1225"/>
        <v>13</v>
      </c>
      <c r="F19597" s="3">
        <f t="shared" si="1226"/>
        <v>15</v>
      </c>
      <c r="G19597">
        <v>3213</v>
      </c>
      <c r="H19597" t="s">
        <v>12</v>
      </c>
      <c r="I19597" s="2">
        <v>4071848892</v>
      </c>
      <c r="J19597" s="2">
        <v>-74047726625</v>
      </c>
      <c r="K19597">
        <v>3183</v>
      </c>
      <c r="L19597" t="s">
        <v>15</v>
      </c>
      <c r="M19597" s="2">
        <v>407162469</v>
      </c>
      <c r="N19597" s="2">
        <v>-740334588</v>
      </c>
    </row>
    <row r="19598" spans="1:14" x14ac:dyDescent="0.35">
      <c r="A19598" s="1">
        <v>45029.671979166669</v>
      </c>
      <c r="B19598" s="4">
        <f t="shared" si="1224"/>
        <v>45029</v>
      </c>
      <c r="C19598" s="5">
        <f t="shared" si="1227"/>
        <v>0.66666666666666663</v>
      </c>
      <c r="D19598" s="1">
        <v>45029.673773148148</v>
      </c>
      <c r="E19598" s="3">
        <f t="shared" si="1225"/>
        <v>16</v>
      </c>
      <c r="F19598" s="3">
        <f t="shared" si="1226"/>
        <v>18</v>
      </c>
      <c r="G19598">
        <v>3213</v>
      </c>
      <c r="H19598" t="s">
        <v>12</v>
      </c>
      <c r="I19598" s="2">
        <v>4071848892</v>
      </c>
      <c r="J19598" s="2">
        <v>-74047726625</v>
      </c>
      <c r="K19598">
        <v>3185</v>
      </c>
      <c r="L19598" t="s">
        <v>38</v>
      </c>
      <c r="M19598" s="2">
        <v>407177325</v>
      </c>
      <c r="N19598" s="2">
        <v>-74043845</v>
      </c>
    </row>
    <row r="19599" spans="1:14" x14ac:dyDescent="0.35">
      <c r="A19599" s="1">
        <v>45029.773182870369</v>
      </c>
      <c r="B19599" s="4">
        <f t="shared" si="1224"/>
        <v>45029</v>
      </c>
      <c r="C19599" s="5">
        <f t="shared" si="1227"/>
        <v>0.75</v>
      </c>
      <c r="D19599" s="1">
        <v>45029.776284722226</v>
      </c>
      <c r="E19599" s="3">
        <f t="shared" si="1225"/>
        <v>18</v>
      </c>
      <c r="F19599" s="3">
        <f t="shared" si="1226"/>
        <v>20</v>
      </c>
      <c r="G19599">
        <v>3213</v>
      </c>
      <c r="H19599" t="s">
        <v>12</v>
      </c>
      <c r="I19599" s="2">
        <v>4071848892</v>
      </c>
      <c r="J19599" s="2">
        <v>-74047726625</v>
      </c>
      <c r="K19599">
        <v>3272</v>
      </c>
      <c r="L19599" t="s">
        <v>19</v>
      </c>
      <c r="M19599" s="2">
        <v>4072333158646430</v>
      </c>
      <c r="N19599" s="2">
        <v>-7404595255851740</v>
      </c>
    </row>
    <row r="19600" spans="1:14" x14ac:dyDescent="0.35">
      <c r="A19600" s="1">
        <v>45029.79886574074</v>
      </c>
      <c r="B19600" s="4">
        <f t="shared" si="1224"/>
        <v>45029</v>
      </c>
      <c r="C19600" s="5">
        <f t="shared" si="1227"/>
        <v>0.79166666666666663</v>
      </c>
      <c r="D19600" s="1">
        <v>45029.805486111109</v>
      </c>
      <c r="E19600" s="3">
        <f t="shared" si="1225"/>
        <v>19</v>
      </c>
      <c r="F19600" s="3">
        <f t="shared" si="1226"/>
        <v>21</v>
      </c>
      <c r="G19600">
        <v>3213</v>
      </c>
      <c r="H19600" t="s">
        <v>12</v>
      </c>
      <c r="I19600" s="2">
        <v>4071848892</v>
      </c>
      <c r="J19600" s="2">
        <v>-74047726625</v>
      </c>
      <c r="K19600">
        <v>3268</v>
      </c>
      <c r="L19600" t="s">
        <v>32</v>
      </c>
      <c r="M19600" s="2">
        <v>4071346382669190</v>
      </c>
      <c r="N19600" s="2">
        <v>-7406285852193830</v>
      </c>
    </row>
    <row r="19601" spans="1:14" x14ac:dyDescent="0.35">
      <c r="A19601" s="1">
        <v>45029.864016203705</v>
      </c>
      <c r="B19601" s="4">
        <f t="shared" si="1224"/>
        <v>45029</v>
      </c>
      <c r="C19601" s="5">
        <f t="shared" si="1227"/>
        <v>0.83333333333333337</v>
      </c>
      <c r="D19601" s="1">
        <v>45029.866006944445</v>
      </c>
      <c r="E19601" s="3">
        <f t="shared" si="1225"/>
        <v>20</v>
      </c>
      <c r="F19601" s="3">
        <f t="shared" si="1226"/>
        <v>22</v>
      </c>
      <c r="G19601">
        <v>3213</v>
      </c>
      <c r="H19601" t="s">
        <v>12</v>
      </c>
      <c r="I19601" s="2">
        <v>4071848892</v>
      </c>
      <c r="J19601" s="2">
        <v>-74047726625</v>
      </c>
      <c r="K19601">
        <v>3186</v>
      </c>
      <c r="L19601" t="s">
        <v>10</v>
      </c>
      <c r="M19601" s="2">
        <v>4071958611647160</v>
      </c>
      <c r="N19601" s="2">
        <v>-7404311746358870</v>
      </c>
    </row>
    <row r="19602" spans="1:14" x14ac:dyDescent="0.35">
      <c r="A19602" s="1">
        <v>45029.895312499997</v>
      </c>
      <c r="B19602" s="4">
        <f t="shared" si="1224"/>
        <v>45029</v>
      </c>
      <c r="C19602" s="5">
        <f t="shared" si="1227"/>
        <v>0.875</v>
      </c>
      <c r="D19602" s="1">
        <v>45029.899143518516</v>
      </c>
      <c r="E19602" s="3">
        <f t="shared" si="1225"/>
        <v>21</v>
      </c>
      <c r="F19602" s="3">
        <f t="shared" si="1226"/>
        <v>23</v>
      </c>
      <c r="G19602">
        <v>3213</v>
      </c>
      <c r="H19602" t="s">
        <v>12</v>
      </c>
      <c r="I19602" s="2">
        <v>4071848892</v>
      </c>
      <c r="J19602" s="2">
        <v>-74047726625</v>
      </c>
      <c r="K19602">
        <v>3267</v>
      </c>
      <c r="L19602" t="s">
        <v>34</v>
      </c>
      <c r="M19602" s="2">
        <v>407124188237569</v>
      </c>
      <c r="N19602" s="2">
        <v>-7403852552175520</v>
      </c>
    </row>
    <row r="19603" spans="1:14" x14ac:dyDescent="0.35">
      <c r="A19603" s="1">
        <v>45029.916261574072</v>
      </c>
      <c r="B19603" s="4">
        <f t="shared" si="1224"/>
        <v>45029</v>
      </c>
      <c r="C19603" s="5">
        <f t="shared" si="1227"/>
        <v>0.875</v>
      </c>
      <c r="D19603" s="1">
        <v>45029.917534722219</v>
      </c>
      <c r="E19603" s="3">
        <f t="shared" si="1225"/>
        <v>22</v>
      </c>
      <c r="F19603" s="3">
        <f t="shared" si="1226"/>
        <v>24</v>
      </c>
      <c r="G19603">
        <v>3213</v>
      </c>
      <c r="H19603" t="s">
        <v>12</v>
      </c>
      <c r="I19603" s="2">
        <v>4071848892</v>
      </c>
      <c r="J19603" s="2">
        <v>-74047726625</v>
      </c>
      <c r="K19603">
        <v>3186</v>
      </c>
      <c r="L19603" t="s">
        <v>10</v>
      </c>
      <c r="M19603" s="2">
        <v>4071958611647160</v>
      </c>
      <c r="N19603" s="2">
        <v>-7404311746358870</v>
      </c>
    </row>
    <row r="19604" spans="1:14" x14ac:dyDescent="0.35">
      <c r="A19604" s="1">
        <v>45029.928437499999</v>
      </c>
      <c r="B19604" s="4">
        <f t="shared" si="1224"/>
        <v>45029</v>
      </c>
      <c r="C19604" s="5">
        <f t="shared" si="1227"/>
        <v>0.91666666666666663</v>
      </c>
      <c r="D19604" s="1">
        <v>45029.93440972222</v>
      </c>
      <c r="E19604" s="3">
        <f t="shared" si="1225"/>
        <v>22</v>
      </c>
      <c r="F19604" s="3">
        <f t="shared" si="1226"/>
        <v>24</v>
      </c>
      <c r="G19604">
        <v>3213</v>
      </c>
      <c r="H19604" t="s">
        <v>12</v>
      </c>
      <c r="I19604" s="2">
        <v>4071848892</v>
      </c>
      <c r="J19604" s="2">
        <v>-74047726625</v>
      </c>
      <c r="K19604">
        <v>3268</v>
      </c>
      <c r="L19604" t="s">
        <v>32</v>
      </c>
      <c r="M19604" s="2">
        <v>4071346382669190</v>
      </c>
      <c r="N19604" s="2">
        <v>-7406285852193830</v>
      </c>
    </row>
    <row r="19605" spans="1:14" x14ac:dyDescent="0.35">
      <c r="A19605" s="1">
        <v>45029.99827546296</v>
      </c>
      <c r="B19605" s="4">
        <f t="shared" si="1224"/>
        <v>45029</v>
      </c>
      <c r="C19605" s="5">
        <f t="shared" si="1227"/>
        <v>0.95833333333333337</v>
      </c>
      <c r="D19605" s="1">
        <v>45030.004687499997</v>
      </c>
      <c r="E19605" s="3">
        <f t="shared" si="1225"/>
        <v>0</v>
      </c>
      <c r="F19605" s="3">
        <f t="shared" si="1226"/>
        <v>2</v>
      </c>
      <c r="G19605">
        <v>3213</v>
      </c>
      <c r="H19605" t="s">
        <v>12</v>
      </c>
      <c r="I19605" s="2">
        <v>4071848892</v>
      </c>
      <c r="J19605" s="2">
        <v>-74047726625</v>
      </c>
      <c r="K19605">
        <v>3190</v>
      </c>
      <c r="L19605" t="s">
        <v>47</v>
      </c>
      <c r="M19605" s="2">
        <v>407104670233797</v>
      </c>
      <c r="N19605" s="2">
        <v>-7407003879547110</v>
      </c>
    </row>
    <row r="19606" spans="1:14" x14ac:dyDescent="0.35">
      <c r="A19606" s="1">
        <v>45030.077546296299</v>
      </c>
      <c r="B19606" s="4">
        <f t="shared" si="1224"/>
        <v>45030</v>
      </c>
      <c r="C19606" s="5">
        <f t="shared" si="1227"/>
        <v>4.1666666666666664E-2</v>
      </c>
      <c r="D19606" s="1">
        <v>45030.084861111114</v>
      </c>
      <c r="E19606" s="3">
        <f t="shared" si="1225"/>
        <v>2</v>
      </c>
      <c r="F19606" s="3">
        <f t="shared" si="1226"/>
        <v>4</v>
      </c>
      <c r="G19606">
        <v>3213</v>
      </c>
      <c r="H19606" t="s">
        <v>12</v>
      </c>
      <c r="I19606" s="2">
        <v>4071848892</v>
      </c>
      <c r="J19606" s="2">
        <v>-74047726625</v>
      </c>
      <c r="K19606">
        <v>3190</v>
      </c>
      <c r="L19606" t="s">
        <v>47</v>
      </c>
      <c r="M19606" s="2">
        <v>407104670233797</v>
      </c>
      <c r="N19606" s="2">
        <v>-7407003879547110</v>
      </c>
    </row>
    <row r="19607" spans="1:14" x14ac:dyDescent="0.35">
      <c r="A19607" s="1">
        <v>45030.271921296298</v>
      </c>
      <c r="B19607" s="4">
        <f t="shared" si="1224"/>
        <v>45030</v>
      </c>
      <c r="C19607" s="5">
        <f t="shared" si="1227"/>
        <v>0.25</v>
      </c>
      <c r="D19607" s="1">
        <v>45030.273611111108</v>
      </c>
      <c r="E19607" s="3">
        <f t="shared" si="1225"/>
        <v>6</v>
      </c>
      <c r="F19607" s="3">
        <f t="shared" si="1226"/>
        <v>8</v>
      </c>
      <c r="G19607">
        <v>3213</v>
      </c>
      <c r="H19607" t="s">
        <v>12</v>
      </c>
      <c r="I19607" s="2">
        <v>4071848892</v>
      </c>
      <c r="J19607" s="2">
        <v>-74047726625</v>
      </c>
      <c r="K19607">
        <v>3186</v>
      </c>
      <c r="L19607" t="s">
        <v>10</v>
      </c>
      <c r="M19607" s="2">
        <v>4071958611647160</v>
      </c>
      <c r="N19607" s="2">
        <v>-7404311746358870</v>
      </c>
    </row>
    <row r="19608" spans="1:14" x14ac:dyDescent="0.35">
      <c r="A19608" s="1">
        <v>45030.279178240744</v>
      </c>
      <c r="B19608" s="4">
        <f t="shared" si="1224"/>
        <v>45030</v>
      </c>
      <c r="C19608" s="5">
        <f t="shared" si="1227"/>
        <v>0.25</v>
      </c>
      <c r="D19608" s="1">
        <v>45030.280624999999</v>
      </c>
      <c r="E19608" s="3">
        <f t="shared" si="1225"/>
        <v>6</v>
      </c>
      <c r="F19608" s="3">
        <f t="shared" si="1226"/>
        <v>8</v>
      </c>
      <c r="G19608">
        <v>3213</v>
      </c>
      <c r="H19608" t="s">
        <v>12</v>
      </c>
      <c r="I19608" s="2">
        <v>4071848892</v>
      </c>
      <c r="J19608" s="2">
        <v>-74047726625</v>
      </c>
      <c r="K19608">
        <v>3186</v>
      </c>
      <c r="L19608" t="s">
        <v>10</v>
      </c>
      <c r="M19608" s="2">
        <v>4071958611647160</v>
      </c>
      <c r="N19608" s="2">
        <v>-7404311746358870</v>
      </c>
    </row>
    <row r="19609" spans="1:14" x14ac:dyDescent="0.35">
      <c r="A19609" s="1">
        <v>45030.353402777779</v>
      </c>
      <c r="B19609" s="4">
        <f t="shared" si="1224"/>
        <v>45030</v>
      </c>
      <c r="C19609" s="5">
        <f t="shared" si="1227"/>
        <v>0.33333333333333331</v>
      </c>
      <c r="D19609" s="1">
        <v>45030.355509259258</v>
      </c>
      <c r="E19609" s="3">
        <f t="shared" si="1225"/>
        <v>8</v>
      </c>
      <c r="F19609" s="3">
        <f t="shared" si="1226"/>
        <v>10</v>
      </c>
      <c r="G19609">
        <v>3213</v>
      </c>
      <c r="H19609" t="s">
        <v>12</v>
      </c>
      <c r="I19609" s="2">
        <v>4071848892</v>
      </c>
      <c r="J19609" s="2">
        <v>-74047726625</v>
      </c>
      <c r="K19609">
        <v>3186</v>
      </c>
      <c r="L19609" t="s">
        <v>10</v>
      </c>
      <c r="M19609" s="2">
        <v>4071958611647160</v>
      </c>
      <c r="N19609" s="2">
        <v>-7404311746358870</v>
      </c>
    </row>
    <row r="19610" spans="1:14" x14ac:dyDescent="0.35">
      <c r="A19610" s="1">
        <v>45030.358946759261</v>
      </c>
      <c r="B19610" s="4">
        <f t="shared" si="1224"/>
        <v>45030</v>
      </c>
      <c r="C19610" s="5">
        <f t="shared" si="1227"/>
        <v>0.33333333333333331</v>
      </c>
      <c r="D19610" s="1">
        <v>45030.36109953704</v>
      </c>
      <c r="E19610" s="3">
        <f t="shared" si="1225"/>
        <v>8</v>
      </c>
      <c r="F19610" s="3">
        <f t="shared" si="1226"/>
        <v>10</v>
      </c>
      <c r="G19610">
        <v>3213</v>
      </c>
      <c r="H19610" t="s">
        <v>12</v>
      </c>
      <c r="I19610" s="2">
        <v>4071848892</v>
      </c>
      <c r="J19610" s="2">
        <v>-74047726625</v>
      </c>
      <c r="K19610">
        <v>3186</v>
      </c>
      <c r="L19610" t="s">
        <v>10</v>
      </c>
      <c r="M19610" s="2">
        <v>4071958611647160</v>
      </c>
      <c r="N19610" s="2">
        <v>-7404311746358870</v>
      </c>
    </row>
    <row r="19611" spans="1:14" x14ac:dyDescent="0.35">
      <c r="A19611" s="1">
        <v>45030.364502314813</v>
      </c>
      <c r="B19611" s="4">
        <f t="shared" si="1224"/>
        <v>45030</v>
      </c>
      <c r="C19611" s="5">
        <f t="shared" si="1227"/>
        <v>0.33333333333333331</v>
      </c>
      <c r="D19611" s="1">
        <v>45030.365995370368</v>
      </c>
      <c r="E19611" s="3">
        <f t="shared" si="1225"/>
        <v>8</v>
      </c>
      <c r="F19611" s="3">
        <f t="shared" si="1226"/>
        <v>10</v>
      </c>
      <c r="G19611">
        <v>3213</v>
      </c>
      <c r="H19611" t="s">
        <v>12</v>
      </c>
      <c r="I19611" s="2">
        <v>4071848892</v>
      </c>
      <c r="J19611" s="2">
        <v>-74047726625</v>
      </c>
      <c r="K19611">
        <v>3186</v>
      </c>
      <c r="L19611" t="s">
        <v>10</v>
      </c>
      <c r="M19611" s="2">
        <v>4071958611647160</v>
      </c>
      <c r="N19611" s="2">
        <v>-7404311746358870</v>
      </c>
    </row>
    <row r="19612" spans="1:14" x14ac:dyDescent="0.35">
      <c r="A19612" s="1">
        <v>45030.365810185183</v>
      </c>
      <c r="B19612" s="4">
        <f t="shared" si="1224"/>
        <v>45030</v>
      </c>
      <c r="C19612" s="5">
        <f t="shared" si="1227"/>
        <v>0.33333333333333331</v>
      </c>
      <c r="D19612" s="1">
        <v>45030.368738425925</v>
      </c>
      <c r="E19612" s="3">
        <f t="shared" si="1225"/>
        <v>8</v>
      </c>
      <c r="F19612" s="3">
        <f t="shared" si="1226"/>
        <v>10</v>
      </c>
      <c r="G19612">
        <v>3213</v>
      </c>
      <c r="H19612" t="s">
        <v>12</v>
      </c>
      <c r="I19612" s="2">
        <v>4071848892</v>
      </c>
      <c r="J19612" s="2">
        <v>-74047726625</v>
      </c>
      <c r="K19612">
        <v>3183</v>
      </c>
      <c r="L19612" t="s">
        <v>15</v>
      </c>
      <c r="M19612" s="2">
        <v>407162469</v>
      </c>
      <c r="N19612" s="2">
        <v>-740334588</v>
      </c>
    </row>
    <row r="19613" spans="1:14" x14ac:dyDescent="0.35">
      <c r="A19613" s="1">
        <v>45030.427627314813</v>
      </c>
      <c r="B19613" s="4">
        <f t="shared" si="1224"/>
        <v>45030</v>
      </c>
      <c r="C19613" s="5">
        <f t="shared" si="1227"/>
        <v>0.41666666666666669</v>
      </c>
      <c r="D19613" s="1">
        <v>45030.428784722222</v>
      </c>
      <c r="E19613" s="3">
        <f t="shared" si="1225"/>
        <v>10</v>
      </c>
      <c r="F19613" s="3">
        <f t="shared" si="1226"/>
        <v>12</v>
      </c>
      <c r="G19613">
        <v>3213</v>
      </c>
      <c r="H19613" t="s">
        <v>12</v>
      </c>
      <c r="I19613" s="2">
        <v>4071848892</v>
      </c>
      <c r="J19613" s="2">
        <v>-74047726625</v>
      </c>
      <c r="K19613">
        <v>3186</v>
      </c>
      <c r="L19613" t="s">
        <v>10</v>
      </c>
      <c r="M19613" s="2">
        <v>4071958611647160</v>
      </c>
      <c r="N19613" s="2">
        <v>-7404311746358870</v>
      </c>
    </row>
    <row r="19614" spans="1:14" x14ac:dyDescent="0.35">
      <c r="A19614" s="1">
        <v>45030.483240740738</v>
      </c>
      <c r="B19614" s="4">
        <f t="shared" si="1224"/>
        <v>45030</v>
      </c>
      <c r="C19614" s="5">
        <f t="shared" si="1227"/>
        <v>0.45833333333333331</v>
      </c>
      <c r="D19614" s="1">
        <v>45030.4846875</v>
      </c>
      <c r="E19614" s="3">
        <f t="shared" si="1225"/>
        <v>11</v>
      </c>
      <c r="F19614" s="3">
        <f t="shared" si="1226"/>
        <v>13</v>
      </c>
      <c r="G19614">
        <v>3213</v>
      </c>
      <c r="H19614" t="s">
        <v>12</v>
      </c>
      <c r="I19614" s="2">
        <v>4071848892</v>
      </c>
      <c r="J19614" s="2">
        <v>-74047726625</v>
      </c>
      <c r="K19614">
        <v>3211</v>
      </c>
      <c r="L19614" t="s">
        <v>36</v>
      </c>
      <c r="M19614" s="2">
        <v>4072152515</v>
      </c>
      <c r="N19614" s="2">
        <v>-74046304543</v>
      </c>
    </row>
    <row r="19615" spans="1:14" x14ac:dyDescent="0.35">
      <c r="A19615" s="1">
        <v>45030.503113425926</v>
      </c>
      <c r="B19615" s="4">
        <f t="shared" si="1224"/>
        <v>45030</v>
      </c>
      <c r="C19615" s="5">
        <f t="shared" si="1227"/>
        <v>0.5</v>
      </c>
      <c r="D19615" s="1">
        <v>45030.506724537037</v>
      </c>
      <c r="E19615" s="3">
        <f t="shared" si="1225"/>
        <v>12</v>
      </c>
      <c r="F19615" s="3">
        <f t="shared" si="1226"/>
        <v>14</v>
      </c>
      <c r="G19615">
        <v>3213</v>
      </c>
      <c r="H19615" t="s">
        <v>12</v>
      </c>
      <c r="I19615" s="2">
        <v>4071848892</v>
      </c>
      <c r="J19615" s="2">
        <v>-74047726625</v>
      </c>
      <c r="K19615">
        <v>3278</v>
      </c>
      <c r="L19615" t="s">
        <v>37</v>
      </c>
      <c r="M19615" s="2">
        <v>4072568548362900</v>
      </c>
      <c r="N19615" s="2">
        <v>-7404879033565520</v>
      </c>
    </row>
    <row r="19616" spans="1:14" x14ac:dyDescent="0.35">
      <c r="A19616" s="1">
        <v>45030.52616898148</v>
      </c>
      <c r="B19616" s="4">
        <f t="shared" si="1224"/>
        <v>45030</v>
      </c>
      <c r="C19616" s="5">
        <f t="shared" si="1227"/>
        <v>0.5</v>
      </c>
      <c r="D19616" s="1">
        <v>45030.541527777779</v>
      </c>
      <c r="E19616" s="3">
        <f t="shared" si="1225"/>
        <v>12</v>
      </c>
      <c r="F19616" s="3">
        <f t="shared" si="1226"/>
        <v>14</v>
      </c>
      <c r="G19616">
        <v>3213</v>
      </c>
      <c r="H19616" t="s">
        <v>12</v>
      </c>
      <c r="I19616" s="2">
        <v>4071848892</v>
      </c>
      <c r="J19616" s="2">
        <v>-74047726625</v>
      </c>
      <c r="K19616">
        <v>3213</v>
      </c>
      <c r="L19616" t="s">
        <v>12</v>
      </c>
      <c r="M19616" s="2">
        <v>4071848892</v>
      </c>
      <c r="N19616" s="2">
        <v>-74047726625</v>
      </c>
    </row>
    <row r="19617" spans="1:14" x14ac:dyDescent="0.35">
      <c r="A19617" s="1">
        <v>45030.532430555555</v>
      </c>
      <c r="B19617" s="4">
        <f t="shared" si="1224"/>
        <v>45030</v>
      </c>
      <c r="C19617" s="5">
        <f t="shared" si="1227"/>
        <v>0.5</v>
      </c>
      <c r="D19617" s="1">
        <v>45030.534224537034</v>
      </c>
      <c r="E19617" s="3">
        <f t="shared" si="1225"/>
        <v>12</v>
      </c>
      <c r="F19617" s="3">
        <f t="shared" si="1226"/>
        <v>14</v>
      </c>
      <c r="G19617">
        <v>3213</v>
      </c>
      <c r="H19617" t="s">
        <v>12</v>
      </c>
      <c r="I19617" s="2">
        <v>4071848892</v>
      </c>
      <c r="J19617" s="2">
        <v>-74047726625</v>
      </c>
      <c r="K19617">
        <v>3211</v>
      </c>
      <c r="L19617" t="s">
        <v>36</v>
      </c>
      <c r="M19617" s="2">
        <v>4072152515</v>
      </c>
      <c r="N19617" s="2">
        <v>-74046304543</v>
      </c>
    </row>
    <row r="19618" spans="1:14" x14ac:dyDescent="0.35">
      <c r="A19618" s="1">
        <v>45030.536979166667</v>
      </c>
      <c r="B19618" s="4">
        <f t="shared" si="1224"/>
        <v>45030</v>
      </c>
      <c r="C19618" s="5">
        <f t="shared" si="1227"/>
        <v>0.5</v>
      </c>
      <c r="D19618" s="1">
        <v>45030.540706018517</v>
      </c>
      <c r="E19618" s="3">
        <f t="shared" si="1225"/>
        <v>12</v>
      </c>
      <c r="F19618" s="3">
        <f t="shared" si="1226"/>
        <v>14</v>
      </c>
      <c r="G19618">
        <v>3213</v>
      </c>
      <c r="H19618" t="s">
        <v>12</v>
      </c>
      <c r="I19618" s="2">
        <v>4071848892</v>
      </c>
      <c r="J19618" s="2">
        <v>-74047726625</v>
      </c>
      <c r="K19618">
        <v>3276</v>
      </c>
      <c r="L19618" t="s">
        <v>31</v>
      </c>
      <c r="M19618" s="2">
        <v>4071458403535890</v>
      </c>
      <c r="N19618" s="2">
        <v>-7404281705617900</v>
      </c>
    </row>
    <row r="19619" spans="1:14" x14ac:dyDescent="0.35">
      <c r="A19619" s="1">
        <v>45030.540416666663</v>
      </c>
      <c r="B19619" s="4">
        <f t="shared" si="1224"/>
        <v>45030</v>
      </c>
      <c r="C19619" s="5">
        <f t="shared" si="1227"/>
        <v>0.5</v>
      </c>
      <c r="D19619" s="1">
        <v>45030.542939814812</v>
      </c>
      <c r="E19619" s="3">
        <f t="shared" si="1225"/>
        <v>13</v>
      </c>
      <c r="F19619" s="3">
        <f t="shared" si="1226"/>
        <v>15</v>
      </c>
      <c r="G19619">
        <v>3213</v>
      </c>
      <c r="H19619" t="s">
        <v>12</v>
      </c>
      <c r="I19619" s="2">
        <v>4071848892</v>
      </c>
      <c r="J19619" s="2">
        <v>-74047726625</v>
      </c>
      <c r="K19619">
        <v>3276</v>
      </c>
      <c r="L19619" t="s">
        <v>31</v>
      </c>
      <c r="M19619" s="2">
        <v>4071458403535890</v>
      </c>
      <c r="N19619" s="2">
        <v>-7404281705617900</v>
      </c>
    </row>
    <row r="19620" spans="1:14" x14ac:dyDescent="0.35">
      <c r="A19620" s="1">
        <v>45030.547650462962</v>
      </c>
      <c r="B19620" s="4">
        <f t="shared" si="1224"/>
        <v>45030</v>
      </c>
      <c r="C19620" s="5">
        <f t="shared" si="1227"/>
        <v>0.54166666666666663</v>
      </c>
      <c r="D19620" s="1">
        <v>45030.548981481479</v>
      </c>
      <c r="E19620" s="3">
        <f t="shared" si="1225"/>
        <v>13</v>
      </c>
      <c r="F19620" s="3">
        <f t="shared" si="1226"/>
        <v>15</v>
      </c>
      <c r="G19620">
        <v>3213</v>
      </c>
      <c r="H19620" t="s">
        <v>12</v>
      </c>
      <c r="I19620" s="2">
        <v>4071848892</v>
      </c>
      <c r="J19620" s="2">
        <v>-74047726625</v>
      </c>
      <c r="K19620">
        <v>3186</v>
      </c>
      <c r="L19620" t="s">
        <v>10</v>
      </c>
      <c r="M19620" s="2">
        <v>4071958611647160</v>
      </c>
      <c r="N19620" s="2">
        <v>-7404311746358870</v>
      </c>
    </row>
    <row r="19621" spans="1:14" x14ac:dyDescent="0.35">
      <c r="A19621" s="1">
        <v>45030.557962962965</v>
      </c>
      <c r="B19621" s="4">
        <f t="shared" si="1224"/>
        <v>45030</v>
      </c>
      <c r="C19621" s="5">
        <f t="shared" si="1227"/>
        <v>0.54166666666666663</v>
      </c>
      <c r="D19621" s="1">
        <v>45030.559351851851</v>
      </c>
      <c r="E19621" s="3">
        <f t="shared" si="1225"/>
        <v>13</v>
      </c>
      <c r="F19621" s="3">
        <f t="shared" si="1226"/>
        <v>15</v>
      </c>
      <c r="G19621">
        <v>3213</v>
      </c>
      <c r="H19621" t="s">
        <v>12</v>
      </c>
      <c r="I19621" s="2">
        <v>4071848892</v>
      </c>
      <c r="J19621" s="2">
        <v>-74047726625</v>
      </c>
      <c r="K19621">
        <v>3185</v>
      </c>
      <c r="L19621" t="s">
        <v>38</v>
      </c>
      <c r="M19621" s="2">
        <v>407177325</v>
      </c>
      <c r="N19621" s="2">
        <v>-74043845</v>
      </c>
    </row>
    <row r="19622" spans="1:14" x14ac:dyDescent="0.35">
      <c r="A19622" s="1">
        <v>45030.560810185183</v>
      </c>
      <c r="B19622" s="4">
        <f t="shared" si="1224"/>
        <v>45030</v>
      </c>
      <c r="C19622" s="5">
        <f t="shared" si="1227"/>
        <v>0.54166666666666663</v>
      </c>
      <c r="D19622" s="1">
        <v>45030.562418981484</v>
      </c>
      <c r="E19622" s="3">
        <f t="shared" si="1225"/>
        <v>13</v>
      </c>
      <c r="F19622" s="3">
        <f t="shared" si="1226"/>
        <v>15</v>
      </c>
      <c r="G19622">
        <v>3213</v>
      </c>
      <c r="H19622" t="s">
        <v>12</v>
      </c>
      <c r="I19622" s="2">
        <v>4071848892</v>
      </c>
      <c r="J19622" s="2">
        <v>-74047726625</v>
      </c>
      <c r="K19622">
        <v>3186</v>
      </c>
      <c r="L19622" t="s">
        <v>10</v>
      </c>
      <c r="M19622" s="2">
        <v>4071958611647160</v>
      </c>
      <c r="N19622" s="2">
        <v>-7404311746358870</v>
      </c>
    </row>
    <row r="19623" spans="1:14" x14ac:dyDescent="0.35">
      <c r="A19623" s="1">
        <v>45030.580324074072</v>
      </c>
      <c r="B19623" s="4">
        <f t="shared" si="1224"/>
        <v>45030</v>
      </c>
      <c r="C19623" s="5">
        <f t="shared" si="1227"/>
        <v>0.54166666666666663</v>
      </c>
      <c r="D19623" s="1">
        <v>45030.581273148149</v>
      </c>
      <c r="E19623" s="3">
        <f t="shared" si="1225"/>
        <v>13</v>
      </c>
      <c r="F19623" s="3">
        <f t="shared" si="1226"/>
        <v>15</v>
      </c>
      <c r="G19623">
        <v>3213</v>
      </c>
      <c r="H19623" t="s">
        <v>12</v>
      </c>
      <c r="I19623" s="2">
        <v>4071848892</v>
      </c>
      <c r="J19623" s="2">
        <v>-74047726625</v>
      </c>
      <c r="K19623">
        <v>3185</v>
      </c>
      <c r="L19623" t="s">
        <v>38</v>
      </c>
      <c r="M19623" s="2">
        <v>407177325</v>
      </c>
      <c r="N19623" s="2">
        <v>-74043845</v>
      </c>
    </row>
    <row r="19624" spans="1:14" x14ac:dyDescent="0.35">
      <c r="A19624" s="1">
        <v>45030.604074074072</v>
      </c>
      <c r="B19624" s="4">
        <f t="shared" si="1224"/>
        <v>45030</v>
      </c>
      <c r="C19624" s="5">
        <f t="shared" si="1227"/>
        <v>0.58333333333333337</v>
      </c>
      <c r="D19624" s="1">
        <v>45030.609375</v>
      </c>
      <c r="E19624" s="3">
        <f t="shared" si="1225"/>
        <v>14</v>
      </c>
      <c r="F19624" s="3">
        <f t="shared" si="1226"/>
        <v>16</v>
      </c>
      <c r="G19624">
        <v>3213</v>
      </c>
      <c r="H19624" t="s">
        <v>12</v>
      </c>
      <c r="I19624" s="2">
        <v>4071848892</v>
      </c>
      <c r="J19624" s="2">
        <v>-74047726625</v>
      </c>
      <c r="K19624">
        <v>3209</v>
      </c>
      <c r="L19624" t="s">
        <v>39</v>
      </c>
      <c r="M19624" s="2">
        <v>407241765</v>
      </c>
      <c r="N19624" s="2">
        <v>-740506564</v>
      </c>
    </row>
    <row r="19625" spans="1:14" x14ac:dyDescent="0.35">
      <c r="A19625" s="1">
        <v>45030.655219907407</v>
      </c>
      <c r="B19625" s="4">
        <f t="shared" si="1224"/>
        <v>45030</v>
      </c>
      <c r="C19625" s="5">
        <f t="shared" si="1227"/>
        <v>0.625</v>
      </c>
      <c r="D19625" s="1">
        <v>45030.657870370371</v>
      </c>
      <c r="E19625" s="3">
        <f t="shared" si="1225"/>
        <v>15</v>
      </c>
      <c r="F19625" s="3">
        <f t="shared" si="1226"/>
        <v>17</v>
      </c>
      <c r="G19625">
        <v>3213</v>
      </c>
      <c r="H19625" t="s">
        <v>12</v>
      </c>
      <c r="I19625" s="2">
        <v>4071848892</v>
      </c>
      <c r="J19625" s="2">
        <v>-74047726625</v>
      </c>
      <c r="K19625">
        <v>3186</v>
      </c>
      <c r="L19625" t="s">
        <v>10</v>
      </c>
      <c r="M19625" s="2">
        <v>4071958611647160</v>
      </c>
      <c r="N19625" s="2">
        <v>-7404311746358870</v>
      </c>
    </row>
    <row r="19626" spans="1:14" x14ac:dyDescent="0.35">
      <c r="A19626" s="1">
        <v>45030.664166666669</v>
      </c>
      <c r="B19626" s="4">
        <f t="shared" si="1224"/>
        <v>45030</v>
      </c>
      <c r="C19626" s="5">
        <f t="shared" si="1227"/>
        <v>0.625</v>
      </c>
      <c r="D19626" s="1">
        <v>45030.665821759256</v>
      </c>
      <c r="E19626" s="3">
        <f t="shared" si="1225"/>
        <v>15</v>
      </c>
      <c r="F19626" s="3">
        <f t="shared" si="1226"/>
        <v>17</v>
      </c>
      <c r="G19626">
        <v>3213</v>
      </c>
      <c r="H19626" t="s">
        <v>12</v>
      </c>
      <c r="I19626" s="2">
        <v>4071848892</v>
      </c>
      <c r="J19626" s="2">
        <v>-74047726625</v>
      </c>
      <c r="K19626">
        <v>3186</v>
      </c>
      <c r="L19626" t="s">
        <v>10</v>
      </c>
      <c r="M19626" s="2">
        <v>4071958611647160</v>
      </c>
      <c r="N19626" s="2">
        <v>-7404311746358870</v>
      </c>
    </row>
    <row r="19627" spans="1:14" x14ac:dyDescent="0.35">
      <c r="A19627" s="1">
        <v>45030.693726851852</v>
      </c>
      <c r="B19627" s="4">
        <f t="shared" si="1224"/>
        <v>45030</v>
      </c>
      <c r="C19627" s="5">
        <f t="shared" si="1227"/>
        <v>0.66666666666666663</v>
      </c>
      <c r="D19627" s="1">
        <v>45030.6953587963</v>
      </c>
      <c r="E19627" s="3">
        <f t="shared" si="1225"/>
        <v>16</v>
      </c>
      <c r="F19627" s="3">
        <f t="shared" si="1226"/>
        <v>18</v>
      </c>
      <c r="G19627">
        <v>3213</v>
      </c>
      <c r="H19627" t="s">
        <v>12</v>
      </c>
      <c r="I19627" s="2">
        <v>4071848892</v>
      </c>
      <c r="J19627" s="2">
        <v>-74047726625</v>
      </c>
      <c r="K19627">
        <v>3186</v>
      </c>
      <c r="L19627" t="s">
        <v>10</v>
      </c>
      <c r="M19627" s="2">
        <v>4071958611647160</v>
      </c>
      <c r="N19627" s="2">
        <v>-7404311746358870</v>
      </c>
    </row>
    <row r="19628" spans="1:14" x14ac:dyDescent="0.35">
      <c r="A19628" s="1">
        <v>45030.703414351854</v>
      </c>
      <c r="B19628" s="4">
        <f t="shared" si="1224"/>
        <v>45030</v>
      </c>
      <c r="C19628" s="5">
        <f t="shared" si="1227"/>
        <v>0.66666666666666663</v>
      </c>
      <c r="D19628" s="1">
        <v>45030.705995370372</v>
      </c>
      <c r="E19628" s="3">
        <f t="shared" si="1225"/>
        <v>16</v>
      </c>
      <c r="F19628" s="3">
        <f t="shared" si="1226"/>
        <v>18</v>
      </c>
      <c r="G19628">
        <v>3213</v>
      </c>
      <c r="H19628" t="s">
        <v>12</v>
      </c>
      <c r="I19628" s="2">
        <v>4071848892</v>
      </c>
      <c r="J19628" s="2">
        <v>-74047726625</v>
      </c>
      <c r="K19628">
        <v>3276</v>
      </c>
      <c r="L19628" t="s">
        <v>31</v>
      </c>
      <c r="M19628" s="2">
        <v>4071458403535890</v>
      </c>
      <c r="N19628" s="2">
        <v>-7404281705617900</v>
      </c>
    </row>
    <row r="19629" spans="1:14" x14ac:dyDescent="0.35">
      <c r="A19629" s="1">
        <v>45030.738819444443</v>
      </c>
      <c r="B19629" s="4">
        <f t="shared" si="1224"/>
        <v>45030</v>
      </c>
      <c r="C19629" s="5">
        <f t="shared" si="1227"/>
        <v>0.70833333333333337</v>
      </c>
      <c r="D19629" s="1">
        <v>45030.741180555553</v>
      </c>
      <c r="E19629" s="3">
        <f t="shared" si="1225"/>
        <v>17</v>
      </c>
      <c r="F19629" s="3">
        <f t="shared" si="1226"/>
        <v>19</v>
      </c>
      <c r="G19629">
        <v>3213</v>
      </c>
      <c r="H19629" t="s">
        <v>12</v>
      </c>
      <c r="I19629" s="2">
        <v>4071848892</v>
      </c>
      <c r="J19629" s="2">
        <v>-74047726625</v>
      </c>
      <c r="K19629">
        <v>3186</v>
      </c>
      <c r="L19629" t="s">
        <v>10</v>
      </c>
      <c r="M19629" s="2">
        <v>4071958611647160</v>
      </c>
      <c r="N19629" s="2">
        <v>-7404311746358870</v>
      </c>
    </row>
    <row r="19630" spans="1:14" x14ac:dyDescent="0.35">
      <c r="A19630" s="1">
        <v>45030.745671296296</v>
      </c>
      <c r="B19630" s="4">
        <f t="shared" si="1224"/>
        <v>45030</v>
      </c>
      <c r="C19630" s="5">
        <f t="shared" si="1227"/>
        <v>0.70833333333333337</v>
      </c>
      <c r="D19630" s="1">
        <v>45030.750567129631</v>
      </c>
      <c r="E19630" s="3">
        <f t="shared" si="1225"/>
        <v>18</v>
      </c>
      <c r="F19630" s="3">
        <f t="shared" si="1226"/>
        <v>20</v>
      </c>
      <c r="G19630">
        <v>3213</v>
      </c>
      <c r="H19630" t="s">
        <v>12</v>
      </c>
      <c r="I19630" s="2">
        <v>4071848892</v>
      </c>
      <c r="J19630" s="2">
        <v>-74047726625</v>
      </c>
      <c r="K19630">
        <v>3192</v>
      </c>
      <c r="L19630" t="s">
        <v>33</v>
      </c>
      <c r="M19630" s="2">
        <v>407112423</v>
      </c>
      <c r="N19630" s="2">
        <v>-740557013</v>
      </c>
    </row>
    <row r="19631" spans="1:14" x14ac:dyDescent="0.35">
      <c r="A19631" s="1">
        <v>45030.767013888886</v>
      </c>
      <c r="B19631" s="4">
        <f t="shared" si="1224"/>
        <v>45030</v>
      </c>
      <c r="C19631" s="5">
        <f t="shared" si="1227"/>
        <v>0.75</v>
      </c>
      <c r="D19631" s="1">
        <v>45030.769490740742</v>
      </c>
      <c r="E19631" s="3">
        <f t="shared" si="1225"/>
        <v>18</v>
      </c>
      <c r="F19631" s="3">
        <f t="shared" si="1226"/>
        <v>20</v>
      </c>
      <c r="G19631">
        <v>3213</v>
      </c>
      <c r="H19631" t="s">
        <v>12</v>
      </c>
      <c r="I19631" s="2">
        <v>4071848892</v>
      </c>
      <c r="J19631" s="2">
        <v>-74047726625</v>
      </c>
      <c r="K19631">
        <v>3186</v>
      </c>
      <c r="L19631" t="s">
        <v>10</v>
      </c>
      <c r="M19631" s="2">
        <v>4071958611647160</v>
      </c>
      <c r="N19631" s="2">
        <v>-7404311746358870</v>
      </c>
    </row>
    <row r="19632" spans="1:14" x14ac:dyDescent="0.35">
      <c r="A19632" s="1">
        <v>45030.796273148146</v>
      </c>
      <c r="B19632" s="4">
        <f t="shared" si="1224"/>
        <v>45030</v>
      </c>
      <c r="C19632" s="5">
        <f t="shared" si="1227"/>
        <v>0.79166666666666663</v>
      </c>
      <c r="D19632" s="1">
        <v>45030.809421296297</v>
      </c>
      <c r="E19632" s="3">
        <f t="shared" si="1225"/>
        <v>19</v>
      </c>
      <c r="F19632" s="3">
        <f t="shared" si="1226"/>
        <v>21</v>
      </c>
      <c r="G19632">
        <v>3213</v>
      </c>
      <c r="H19632" t="s">
        <v>12</v>
      </c>
      <c r="I19632" s="2">
        <v>4071848892</v>
      </c>
      <c r="J19632" s="2">
        <v>-74047726625</v>
      </c>
      <c r="K19632">
        <v>3198</v>
      </c>
      <c r="L19632" t="s">
        <v>55</v>
      </c>
      <c r="M19632" s="2">
        <v>4.07487159453802E+16</v>
      </c>
      <c r="N19632" s="2">
        <v>-7404044330120080</v>
      </c>
    </row>
    <row r="19633" spans="1:14" x14ac:dyDescent="0.35">
      <c r="A19633" s="1">
        <v>45030.836655092593</v>
      </c>
      <c r="B19633" s="4">
        <f t="shared" si="1224"/>
        <v>45030</v>
      </c>
      <c r="C19633" s="5">
        <f t="shared" si="1227"/>
        <v>0.83333333333333337</v>
      </c>
      <c r="D19633" s="1">
        <v>45030.843229166669</v>
      </c>
      <c r="E19633" s="3">
        <f t="shared" si="1225"/>
        <v>20</v>
      </c>
      <c r="F19633" s="3">
        <f t="shared" si="1226"/>
        <v>22</v>
      </c>
      <c r="G19633">
        <v>3213</v>
      </c>
      <c r="H19633" t="s">
        <v>12</v>
      </c>
      <c r="I19633" s="2">
        <v>4071848892</v>
      </c>
      <c r="J19633" s="2">
        <v>-74047726625</v>
      </c>
      <c r="K19633">
        <v>3268</v>
      </c>
      <c r="L19633" t="s">
        <v>32</v>
      </c>
      <c r="M19633" s="2">
        <v>4071346382669190</v>
      </c>
      <c r="N19633" s="2">
        <v>-7406285852193830</v>
      </c>
    </row>
    <row r="19634" spans="1:14" x14ac:dyDescent="0.35">
      <c r="A19634" s="1">
        <v>45030.87</v>
      </c>
      <c r="B19634" s="4">
        <f t="shared" si="1224"/>
        <v>45030</v>
      </c>
      <c r="C19634" s="5">
        <f t="shared" si="1227"/>
        <v>0.83333333333333337</v>
      </c>
      <c r="D19634" s="1">
        <v>45030.874305555553</v>
      </c>
      <c r="E19634" s="3">
        <f t="shared" si="1225"/>
        <v>20</v>
      </c>
      <c r="F19634" s="3">
        <f t="shared" si="1226"/>
        <v>22</v>
      </c>
      <c r="G19634">
        <v>3213</v>
      </c>
      <c r="H19634" t="s">
        <v>12</v>
      </c>
      <c r="I19634" s="2">
        <v>4071848892</v>
      </c>
      <c r="J19634" s="2">
        <v>-74047726625</v>
      </c>
      <c r="K19634">
        <v>3268</v>
      </c>
      <c r="L19634" t="s">
        <v>32</v>
      </c>
      <c r="M19634" s="2">
        <v>4071346382669190</v>
      </c>
      <c r="N19634" s="2">
        <v>-7406285852193830</v>
      </c>
    </row>
    <row r="19635" spans="1:14" x14ac:dyDescent="0.35">
      <c r="A19635" s="1">
        <v>45030.962847222225</v>
      </c>
      <c r="B19635" s="4">
        <f t="shared" si="1224"/>
        <v>45030</v>
      </c>
      <c r="C19635" s="5">
        <f t="shared" si="1227"/>
        <v>0.95833333333333337</v>
      </c>
      <c r="D19635" s="1">
        <v>45030.964386574073</v>
      </c>
      <c r="E19635" s="3">
        <f t="shared" si="1225"/>
        <v>23</v>
      </c>
      <c r="F19635" s="3">
        <f t="shared" si="1226"/>
        <v>25</v>
      </c>
      <c r="G19635">
        <v>3213</v>
      </c>
      <c r="H19635" t="s">
        <v>12</v>
      </c>
      <c r="I19635" s="2">
        <v>4071848892</v>
      </c>
      <c r="J19635" s="2">
        <v>-74047726625</v>
      </c>
      <c r="K19635">
        <v>3185</v>
      </c>
      <c r="L19635" t="s">
        <v>38</v>
      </c>
      <c r="M19635" s="2">
        <v>407177325</v>
      </c>
      <c r="N19635" s="2">
        <v>-74043845</v>
      </c>
    </row>
    <row r="19636" spans="1:14" x14ac:dyDescent="0.35">
      <c r="A19636" s="1">
        <v>45031.031377314815</v>
      </c>
      <c r="B19636" s="4">
        <f t="shared" si="1224"/>
        <v>45031</v>
      </c>
      <c r="C19636" s="5">
        <f t="shared" si="1227"/>
        <v>0</v>
      </c>
      <c r="D19636" s="1">
        <v>45031.032789351855</v>
      </c>
      <c r="E19636" s="3">
        <f t="shared" si="1225"/>
        <v>0</v>
      </c>
      <c r="F19636" s="3">
        <f t="shared" si="1226"/>
        <v>2</v>
      </c>
      <c r="G19636">
        <v>3213</v>
      </c>
      <c r="H19636" t="s">
        <v>12</v>
      </c>
      <c r="I19636" s="2">
        <v>4071848892</v>
      </c>
      <c r="J19636" s="2">
        <v>-74047726625</v>
      </c>
      <c r="K19636">
        <v>3186</v>
      </c>
      <c r="L19636" t="s">
        <v>10</v>
      </c>
      <c r="M19636" s="2">
        <v>4071958611647160</v>
      </c>
      <c r="N19636" s="2">
        <v>-7404311746358870</v>
      </c>
    </row>
    <row r="19637" spans="1:14" x14ac:dyDescent="0.35">
      <c r="A19637" s="1">
        <v>45031.304050925923</v>
      </c>
      <c r="B19637" s="4">
        <f t="shared" si="1224"/>
        <v>45031</v>
      </c>
      <c r="C19637" s="5">
        <f t="shared" si="1227"/>
        <v>0.29166666666666669</v>
      </c>
      <c r="D19637" s="1">
        <v>45031.317696759259</v>
      </c>
      <c r="E19637" s="3">
        <f t="shared" si="1225"/>
        <v>7</v>
      </c>
      <c r="F19637" s="3">
        <f t="shared" si="1226"/>
        <v>9</v>
      </c>
      <c r="G19637">
        <v>3213</v>
      </c>
      <c r="H19637" t="s">
        <v>12</v>
      </c>
      <c r="I19637" s="2">
        <v>4071848892</v>
      </c>
      <c r="J19637" s="2">
        <v>-74047726625</v>
      </c>
      <c r="K19637">
        <v>3192</v>
      </c>
      <c r="L19637" t="s">
        <v>33</v>
      </c>
      <c r="M19637" s="2">
        <v>407112423</v>
      </c>
      <c r="N19637" s="2">
        <v>-740557013</v>
      </c>
    </row>
    <row r="19638" spans="1:14" x14ac:dyDescent="0.35">
      <c r="A19638" s="1">
        <v>45031.334351851852</v>
      </c>
      <c r="B19638" s="4">
        <f t="shared" si="1224"/>
        <v>45031</v>
      </c>
      <c r="C19638" s="5">
        <f t="shared" si="1227"/>
        <v>0.33333333333333331</v>
      </c>
      <c r="D19638" s="1">
        <v>45031.367303240739</v>
      </c>
      <c r="E19638" s="3">
        <f t="shared" si="1225"/>
        <v>8</v>
      </c>
      <c r="F19638" s="3">
        <f t="shared" si="1226"/>
        <v>10</v>
      </c>
      <c r="G19638">
        <v>3213</v>
      </c>
      <c r="H19638" t="s">
        <v>12</v>
      </c>
      <c r="I19638" s="2">
        <v>4071848892</v>
      </c>
      <c r="J19638" s="2">
        <v>-74047726625</v>
      </c>
      <c r="K19638">
        <v>3206</v>
      </c>
      <c r="L19638" t="s">
        <v>42</v>
      </c>
      <c r="M19638" s="2">
        <v>407311689</v>
      </c>
      <c r="N19638" s="2">
        <v>-740575736</v>
      </c>
    </row>
    <row r="19639" spans="1:14" x14ac:dyDescent="0.35">
      <c r="A19639" s="1">
        <v>45031.381307870368</v>
      </c>
      <c r="B19639" s="4">
        <f t="shared" si="1224"/>
        <v>45031</v>
      </c>
      <c r="C19639" s="5">
        <f t="shared" si="1227"/>
        <v>0.375</v>
      </c>
      <c r="D19639" s="1">
        <v>45031.385798611111</v>
      </c>
      <c r="E19639" s="3">
        <f t="shared" si="1225"/>
        <v>9</v>
      </c>
      <c r="F19639" s="3">
        <f t="shared" si="1226"/>
        <v>11</v>
      </c>
      <c r="G19639">
        <v>3213</v>
      </c>
      <c r="H19639" t="s">
        <v>12</v>
      </c>
      <c r="I19639" s="2">
        <v>4071848892</v>
      </c>
      <c r="J19639" s="2">
        <v>-74047726625</v>
      </c>
      <c r="K19639">
        <v>3186</v>
      </c>
      <c r="L19639" t="s">
        <v>10</v>
      </c>
      <c r="M19639" s="2">
        <v>4071958611647160</v>
      </c>
      <c r="N19639" s="2">
        <v>-7404311746358870</v>
      </c>
    </row>
    <row r="19640" spans="1:14" x14ac:dyDescent="0.35">
      <c r="A19640" s="1">
        <v>45031.424699074072</v>
      </c>
      <c r="B19640" s="4">
        <f t="shared" si="1224"/>
        <v>45031</v>
      </c>
      <c r="C19640" s="5">
        <f t="shared" si="1227"/>
        <v>0.41666666666666669</v>
      </c>
      <c r="D19640" s="1">
        <v>45031.429525462961</v>
      </c>
      <c r="E19640" s="3">
        <f t="shared" si="1225"/>
        <v>10</v>
      </c>
      <c r="F19640" s="3">
        <f t="shared" si="1226"/>
        <v>12</v>
      </c>
      <c r="G19640">
        <v>3213</v>
      </c>
      <c r="H19640" t="s">
        <v>12</v>
      </c>
      <c r="I19640" s="2">
        <v>4071848892</v>
      </c>
      <c r="J19640" s="2">
        <v>-74047726625</v>
      </c>
      <c r="K19640">
        <v>3183</v>
      </c>
      <c r="L19640" t="s">
        <v>15</v>
      </c>
      <c r="M19640" s="2">
        <v>407162469</v>
      </c>
      <c r="N19640" s="2">
        <v>-740334588</v>
      </c>
    </row>
    <row r="19641" spans="1:14" x14ac:dyDescent="0.35">
      <c r="A19641" s="1">
        <v>45031.444178240738</v>
      </c>
      <c r="B19641" s="4">
        <f t="shared" si="1224"/>
        <v>45031</v>
      </c>
      <c r="C19641" s="5">
        <f t="shared" si="1227"/>
        <v>0.41666666666666669</v>
      </c>
      <c r="D19641" s="1">
        <v>45031.446331018517</v>
      </c>
      <c r="E19641" s="3">
        <f t="shared" si="1225"/>
        <v>10</v>
      </c>
      <c r="F19641" s="3">
        <f t="shared" si="1226"/>
        <v>12</v>
      </c>
      <c r="G19641">
        <v>3213</v>
      </c>
      <c r="H19641" t="s">
        <v>12</v>
      </c>
      <c r="I19641" s="2">
        <v>4071848892</v>
      </c>
      <c r="J19641" s="2">
        <v>-74047726625</v>
      </c>
      <c r="K19641">
        <v>3186</v>
      </c>
      <c r="L19641" t="s">
        <v>10</v>
      </c>
      <c r="M19641" s="2">
        <v>4071958611647160</v>
      </c>
      <c r="N19641" s="2">
        <v>-7404311746358870</v>
      </c>
    </row>
    <row r="19642" spans="1:14" x14ac:dyDescent="0.35">
      <c r="A19642" s="1">
        <v>45031.448657407411</v>
      </c>
      <c r="B19642" s="4">
        <f t="shared" si="1224"/>
        <v>45031</v>
      </c>
      <c r="C19642" s="5">
        <f t="shared" si="1227"/>
        <v>0.41666666666666669</v>
      </c>
      <c r="D19642" s="1">
        <v>45031.450254629628</v>
      </c>
      <c r="E19642" s="3">
        <f t="shared" si="1225"/>
        <v>10</v>
      </c>
      <c r="F19642" s="3">
        <f t="shared" si="1226"/>
        <v>12</v>
      </c>
      <c r="G19642">
        <v>3213</v>
      </c>
      <c r="H19642" t="s">
        <v>12</v>
      </c>
      <c r="I19642" s="2">
        <v>4071848892</v>
      </c>
      <c r="J19642" s="2">
        <v>-74047726625</v>
      </c>
      <c r="K19642">
        <v>3186</v>
      </c>
      <c r="L19642" t="s">
        <v>10</v>
      </c>
      <c r="M19642" s="2">
        <v>4071958611647160</v>
      </c>
      <c r="N19642" s="2">
        <v>-7404311746358870</v>
      </c>
    </row>
    <row r="19643" spans="1:14" x14ac:dyDescent="0.35">
      <c r="A19643" s="1">
        <v>45031.451307870368</v>
      </c>
      <c r="B19643" s="4">
        <f t="shared" si="1224"/>
        <v>45031</v>
      </c>
      <c r="C19643" s="5">
        <f t="shared" si="1227"/>
        <v>0.41666666666666669</v>
      </c>
      <c r="D19643" s="1">
        <v>45031.452534722222</v>
      </c>
      <c r="E19643" s="3">
        <f t="shared" si="1225"/>
        <v>10</v>
      </c>
      <c r="F19643" s="3">
        <f t="shared" si="1226"/>
        <v>12</v>
      </c>
      <c r="G19643">
        <v>3213</v>
      </c>
      <c r="H19643" t="s">
        <v>12</v>
      </c>
      <c r="I19643" s="2">
        <v>4071848892</v>
      </c>
      <c r="J19643" s="2">
        <v>-74047726625</v>
      </c>
      <c r="K19643">
        <v>3186</v>
      </c>
      <c r="L19643" t="s">
        <v>10</v>
      </c>
      <c r="M19643" s="2">
        <v>4071958611647160</v>
      </c>
      <c r="N19643" s="2">
        <v>-7404311746358870</v>
      </c>
    </row>
    <row r="19644" spans="1:14" x14ac:dyDescent="0.35">
      <c r="A19644" s="1">
        <v>45031.454340277778</v>
      </c>
      <c r="B19644" s="4">
        <f t="shared" si="1224"/>
        <v>45031</v>
      </c>
      <c r="C19644" s="5">
        <f t="shared" si="1227"/>
        <v>0.41666666666666669</v>
      </c>
      <c r="D19644" s="1">
        <v>45031.457233796296</v>
      </c>
      <c r="E19644" s="3">
        <f t="shared" si="1225"/>
        <v>10</v>
      </c>
      <c r="F19644" s="3">
        <f t="shared" si="1226"/>
        <v>12</v>
      </c>
      <c r="G19644">
        <v>3213</v>
      </c>
      <c r="H19644" t="s">
        <v>12</v>
      </c>
      <c r="I19644" s="2">
        <v>4071848892</v>
      </c>
      <c r="J19644" s="2">
        <v>-74047726625</v>
      </c>
      <c r="K19644">
        <v>3186</v>
      </c>
      <c r="L19644" t="s">
        <v>10</v>
      </c>
      <c r="M19644" s="2">
        <v>4071958611647160</v>
      </c>
      <c r="N19644" s="2">
        <v>-7404311746358870</v>
      </c>
    </row>
    <row r="19645" spans="1:14" x14ac:dyDescent="0.35">
      <c r="A19645" s="1">
        <v>45031.45516203704</v>
      </c>
      <c r="B19645" s="4">
        <f t="shared" si="1224"/>
        <v>45031</v>
      </c>
      <c r="C19645" s="5">
        <f t="shared" si="1227"/>
        <v>0.41666666666666669</v>
      </c>
      <c r="D19645" s="1">
        <v>45031.457094907404</v>
      </c>
      <c r="E19645" s="3">
        <f t="shared" si="1225"/>
        <v>10</v>
      </c>
      <c r="F19645" s="3">
        <f t="shared" si="1226"/>
        <v>12</v>
      </c>
      <c r="G19645">
        <v>3213</v>
      </c>
      <c r="H19645" t="s">
        <v>12</v>
      </c>
      <c r="I19645" s="2">
        <v>4071848892</v>
      </c>
      <c r="J19645" s="2">
        <v>-74047726625</v>
      </c>
      <c r="K19645">
        <v>3186</v>
      </c>
      <c r="L19645" t="s">
        <v>10</v>
      </c>
      <c r="M19645" s="2">
        <v>4071958611647160</v>
      </c>
      <c r="N19645" s="2">
        <v>-7404311746358870</v>
      </c>
    </row>
    <row r="19646" spans="1:14" x14ac:dyDescent="0.35">
      <c r="A19646" s="1">
        <v>45031.476412037038</v>
      </c>
      <c r="B19646" s="4">
        <f t="shared" si="1224"/>
        <v>45031</v>
      </c>
      <c r="C19646" s="5">
        <f t="shared" si="1227"/>
        <v>0.45833333333333331</v>
      </c>
      <c r="D19646" s="1">
        <v>45031.478263888886</v>
      </c>
      <c r="E19646" s="3">
        <f t="shared" si="1225"/>
        <v>11</v>
      </c>
      <c r="F19646" s="3">
        <f t="shared" si="1226"/>
        <v>13</v>
      </c>
      <c r="G19646">
        <v>3213</v>
      </c>
      <c r="H19646" t="s">
        <v>12</v>
      </c>
      <c r="I19646" s="2">
        <v>4071848892</v>
      </c>
      <c r="J19646" s="2">
        <v>-74047726625</v>
      </c>
      <c r="K19646">
        <v>3186</v>
      </c>
      <c r="L19646" t="s">
        <v>10</v>
      </c>
      <c r="M19646" s="2">
        <v>4071958611647160</v>
      </c>
      <c r="N19646" s="2">
        <v>-7404311746358870</v>
      </c>
    </row>
    <row r="19647" spans="1:14" x14ac:dyDescent="0.35">
      <c r="A19647" s="1">
        <v>45031.517696759256</v>
      </c>
      <c r="B19647" s="4">
        <f t="shared" si="1224"/>
        <v>45031</v>
      </c>
      <c r="C19647" s="5">
        <f t="shared" si="1227"/>
        <v>0.5</v>
      </c>
      <c r="D19647" s="1">
        <v>45031.520057870373</v>
      </c>
      <c r="E19647" s="3">
        <f t="shared" si="1225"/>
        <v>12</v>
      </c>
      <c r="F19647" s="3">
        <f t="shared" si="1226"/>
        <v>14</v>
      </c>
      <c r="G19647">
        <v>3213</v>
      </c>
      <c r="H19647" t="s">
        <v>12</v>
      </c>
      <c r="I19647" s="2">
        <v>4071848892</v>
      </c>
      <c r="J19647" s="2">
        <v>-74047726625</v>
      </c>
      <c r="K19647">
        <v>3186</v>
      </c>
      <c r="L19647" t="s">
        <v>10</v>
      </c>
      <c r="M19647" s="2">
        <v>4071958611647160</v>
      </c>
      <c r="N19647" s="2">
        <v>-7404311746358870</v>
      </c>
    </row>
    <row r="19648" spans="1:14" x14ac:dyDescent="0.35">
      <c r="A19648" s="1">
        <v>45031.629074074073</v>
      </c>
      <c r="B19648" s="4">
        <f t="shared" si="1224"/>
        <v>45031</v>
      </c>
      <c r="C19648" s="5">
        <f t="shared" si="1227"/>
        <v>0.625</v>
      </c>
      <c r="D19648" s="1">
        <v>45031.631226851852</v>
      </c>
      <c r="E19648" s="3">
        <f t="shared" si="1225"/>
        <v>15</v>
      </c>
      <c r="F19648" s="3">
        <f t="shared" si="1226"/>
        <v>17</v>
      </c>
      <c r="G19648">
        <v>3213</v>
      </c>
      <c r="H19648" t="s">
        <v>12</v>
      </c>
      <c r="I19648" s="2">
        <v>4071848892</v>
      </c>
      <c r="J19648" s="2">
        <v>-74047726625</v>
      </c>
      <c r="K19648">
        <v>3186</v>
      </c>
      <c r="L19648" t="s">
        <v>10</v>
      </c>
      <c r="M19648" s="2">
        <v>4071958611647160</v>
      </c>
      <c r="N19648" s="2">
        <v>-7404311746358870</v>
      </c>
    </row>
    <row r="19649" spans="1:14" x14ac:dyDescent="0.35">
      <c r="A19649" s="1">
        <v>45031.674016203702</v>
      </c>
      <c r="B19649" s="4">
        <f t="shared" si="1224"/>
        <v>45031</v>
      </c>
      <c r="C19649" s="5">
        <f t="shared" si="1227"/>
        <v>0.66666666666666663</v>
      </c>
      <c r="D19649" s="1">
        <v>45031.675810185188</v>
      </c>
      <c r="E19649" s="3">
        <f t="shared" si="1225"/>
        <v>16</v>
      </c>
      <c r="F19649" s="3">
        <f t="shared" si="1226"/>
        <v>18</v>
      </c>
      <c r="G19649">
        <v>3213</v>
      </c>
      <c r="H19649" t="s">
        <v>12</v>
      </c>
      <c r="I19649" s="2">
        <v>4071848892</v>
      </c>
      <c r="J19649" s="2">
        <v>-74047726625</v>
      </c>
      <c r="K19649">
        <v>3272</v>
      </c>
      <c r="L19649" t="s">
        <v>19</v>
      </c>
      <c r="M19649" s="2">
        <v>4072333158646430</v>
      </c>
      <c r="N19649" s="2">
        <v>-7404595255851740</v>
      </c>
    </row>
    <row r="19650" spans="1:14" x14ac:dyDescent="0.35">
      <c r="A19650" s="1">
        <v>45032.403344907405</v>
      </c>
      <c r="B19650" s="4">
        <f t="shared" ref="B19650:B19713" si="1228">DATE(YEAR(A19650), MONTH(A19650),DAY(A19650))</f>
        <v>45032</v>
      </c>
      <c r="C19650" s="5">
        <f t="shared" si="1227"/>
        <v>0.375</v>
      </c>
      <c r="D19650" s="1">
        <v>45032.406585648147</v>
      </c>
      <c r="E19650" s="3">
        <f t="shared" ref="E19650:E19713" si="1229">HOUR(D19650)</f>
        <v>9</v>
      </c>
      <c r="F19650" s="3">
        <f t="shared" ref="F19650:F19713" si="1230">E19650+2</f>
        <v>11</v>
      </c>
      <c r="G19650">
        <v>3213</v>
      </c>
      <c r="H19650" t="s">
        <v>12</v>
      </c>
      <c r="I19650" s="2">
        <v>4071848892</v>
      </c>
      <c r="J19650" s="2">
        <v>-74047726625</v>
      </c>
      <c r="K19650">
        <v>3276</v>
      </c>
      <c r="L19650" t="s">
        <v>31</v>
      </c>
      <c r="M19650" s="2">
        <v>4071458403535890</v>
      </c>
      <c r="N19650" s="2">
        <v>-7404281705617900</v>
      </c>
    </row>
    <row r="19651" spans="1:14" x14ac:dyDescent="0.35">
      <c r="A19651" s="1">
        <v>45032.464884259258</v>
      </c>
      <c r="B19651" s="4">
        <f t="shared" si="1228"/>
        <v>45032</v>
      </c>
      <c r="C19651" s="5">
        <f t="shared" ref="C19651:C19714" si="1231">TIME(HOUR(A19651),,)</f>
        <v>0.45833333333333331</v>
      </c>
      <c r="D19651" s="1">
        <v>45032.473275462966</v>
      </c>
      <c r="E19651" s="3">
        <f t="shared" si="1229"/>
        <v>11</v>
      </c>
      <c r="F19651" s="3">
        <f t="shared" si="1230"/>
        <v>13</v>
      </c>
      <c r="G19651">
        <v>3213</v>
      </c>
      <c r="H19651" t="s">
        <v>12</v>
      </c>
      <c r="I19651" s="2">
        <v>4071848892</v>
      </c>
      <c r="J19651" s="2">
        <v>-74047726625</v>
      </c>
      <c r="K19651">
        <v>3184</v>
      </c>
      <c r="L19651" t="s">
        <v>44</v>
      </c>
      <c r="M19651" s="2">
        <v>407141454</v>
      </c>
      <c r="N19651" s="2">
        <v>-740335519</v>
      </c>
    </row>
    <row r="19652" spans="1:14" x14ac:dyDescent="0.35">
      <c r="A19652" s="1">
        <v>45032.512870370374</v>
      </c>
      <c r="B19652" s="4">
        <f t="shared" si="1228"/>
        <v>45032</v>
      </c>
      <c r="C19652" s="5">
        <f t="shared" si="1231"/>
        <v>0.5</v>
      </c>
      <c r="D19652" s="1">
        <v>45032.53502314815</v>
      </c>
      <c r="E19652" s="3">
        <f t="shared" si="1229"/>
        <v>12</v>
      </c>
      <c r="F19652" s="3">
        <f t="shared" si="1230"/>
        <v>14</v>
      </c>
      <c r="G19652">
        <v>3213</v>
      </c>
      <c r="H19652" t="s">
        <v>12</v>
      </c>
      <c r="I19652" s="2">
        <v>4071848892</v>
      </c>
      <c r="J19652" s="2">
        <v>-74047726625</v>
      </c>
      <c r="K19652">
        <v>3271</v>
      </c>
      <c r="L19652" t="s">
        <v>13</v>
      </c>
      <c r="M19652" s="2">
        <v>4069263996618320</v>
      </c>
      <c r="N19652" s="2">
        <v>-7408801227807990</v>
      </c>
    </row>
    <row r="19653" spans="1:14" x14ac:dyDescent="0.35">
      <c r="A19653" s="1">
        <v>45032.524652777778</v>
      </c>
      <c r="B19653" s="4">
        <f t="shared" si="1228"/>
        <v>45032</v>
      </c>
      <c r="C19653" s="5">
        <f t="shared" si="1231"/>
        <v>0.5</v>
      </c>
      <c r="D19653" s="1">
        <v>45032.532071759262</v>
      </c>
      <c r="E19653" s="3">
        <f t="shared" si="1229"/>
        <v>12</v>
      </c>
      <c r="F19653" s="3">
        <f t="shared" si="1230"/>
        <v>14</v>
      </c>
      <c r="G19653">
        <v>3213</v>
      </c>
      <c r="H19653" t="s">
        <v>12</v>
      </c>
      <c r="I19653" s="2">
        <v>4071848892</v>
      </c>
      <c r="J19653" s="2">
        <v>-74047726625</v>
      </c>
      <c r="K19653">
        <v>3203</v>
      </c>
      <c r="L19653" t="s">
        <v>11</v>
      </c>
      <c r="M19653" s="2">
        <v>40727595966</v>
      </c>
      <c r="N19653" s="2">
        <v>-74044247311</v>
      </c>
    </row>
    <row r="19654" spans="1:14" x14ac:dyDescent="0.35">
      <c r="A19654" s="1">
        <v>45032.544571759259</v>
      </c>
      <c r="B19654" s="4">
        <f t="shared" si="1228"/>
        <v>45032</v>
      </c>
      <c r="C19654" s="5">
        <f t="shared" si="1231"/>
        <v>0.54166666666666663</v>
      </c>
      <c r="D19654" s="1">
        <v>45032.546342592592</v>
      </c>
      <c r="E19654" s="3">
        <f t="shared" si="1229"/>
        <v>13</v>
      </c>
      <c r="F19654" s="3">
        <f t="shared" si="1230"/>
        <v>15</v>
      </c>
      <c r="G19654">
        <v>3213</v>
      </c>
      <c r="H19654" t="s">
        <v>12</v>
      </c>
      <c r="I19654" s="2">
        <v>4071848892</v>
      </c>
      <c r="J19654" s="2">
        <v>-74047726625</v>
      </c>
      <c r="K19654">
        <v>3186</v>
      </c>
      <c r="L19654" t="s">
        <v>10</v>
      </c>
      <c r="M19654" s="2">
        <v>4071958611647160</v>
      </c>
      <c r="N19654" s="2">
        <v>-7404311746358870</v>
      </c>
    </row>
    <row r="19655" spans="1:14" x14ac:dyDescent="0.35">
      <c r="A19655" s="1">
        <v>45032.547152777777</v>
      </c>
      <c r="B19655" s="4">
        <f t="shared" si="1228"/>
        <v>45032</v>
      </c>
      <c r="C19655" s="5">
        <f t="shared" si="1231"/>
        <v>0.54166666666666663</v>
      </c>
      <c r="D19655" s="1">
        <v>45032.551793981482</v>
      </c>
      <c r="E19655" s="3">
        <f t="shared" si="1229"/>
        <v>13</v>
      </c>
      <c r="F19655" s="3">
        <f t="shared" si="1230"/>
        <v>15</v>
      </c>
      <c r="G19655">
        <v>3213</v>
      </c>
      <c r="H19655" t="s">
        <v>12</v>
      </c>
      <c r="I19655" s="2">
        <v>4071848892</v>
      </c>
      <c r="J19655" s="2">
        <v>-74047726625</v>
      </c>
      <c r="K19655">
        <v>3186</v>
      </c>
      <c r="L19655" t="s">
        <v>10</v>
      </c>
      <c r="M19655" s="2">
        <v>4071958611647160</v>
      </c>
      <c r="N19655" s="2">
        <v>-7404311746358870</v>
      </c>
    </row>
    <row r="19656" spans="1:14" x14ac:dyDescent="0.35">
      <c r="A19656" s="1">
        <v>45032.548472222225</v>
      </c>
      <c r="B19656" s="4">
        <f t="shared" si="1228"/>
        <v>45032</v>
      </c>
      <c r="C19656" s="5">
        <f t="shared" si="1231"/>
        <v>0.54166666666666663</v>
      </c>
      <c r="D19656" s="1">
        <v>45032.556608796294</v>
      </c>
      <c r="E19656" s="3">
        <f t="shared" si="1229"/>
        <v>13</v>
      </c>
      <c r="F19656" s="3">
        <f t="shared" si="1230"/>
        <v>15</v>
      </c>
      <c r="G19656">
        <v>3213</v>
      </c>
      <c r="H19656" t="s">
        <v>12</v>
      </c>
      <c r="I19656" s="2">
        <v>4071848892</v>
      </c>
      <c r="J19656" s="2">
        <v>-74047726625</v>
      </c>
      <c r="K19656">
        <v>3272</v>
      </c>
      <c r="L19656" t="s">
        <v>19</v>
      </c>
      <c r="M19656" s="2">
        <v>4072333158646430</v>
      </c>
      <c r="N19656" s="2">
        <v>-7404595255851740</v>
      </c>
    </row>
    <row r="19657" spans="1:14" x14ac:dyDescent="0.35">
      <c r="A19657" s="1">
        <v>45032.559861111113</v>
      </c>
      <c r="B19657" s="4">
        <f t="shared" si="1228"/>
        <v>45032</v>
      </c>
      <c r="C19657" s="5">
        <f t="shared" si="1231"/>
        <v>0.54166666666666663</v>
      </c>
      <c r="D19657" s="1">
        <v>45032.561643518522</v>
      </c>
      <c r="E19657" s="3">
        <f t="shared" si="1229"/>
        <v>13</v>
      </c>
      <c r="F19657" s="3">
        <f t="shared" si="1230"/>
        <v>15</v>
      </c>
      <c r="G19657">
        <v>3213</v>
      </c>
      <c r="H19657" t="s">
        <v>12</v>
      </c>
      <c r="I19657" s="2">
        <v>4071848892</v>
      </c>
      <c r="J19657" s="2">
        <v>-74047726625</v>
      </c>
      <c r="K19657">
        <v>3186</v>
      </c>
      <c r="L19657" t="s">
        <v>10</v>
      </c>
      <c r="M19657" s="2">
        <v>4071958611647160</v>
      </c>
      <c r="N19657" s="2">
        <v>-7404311746358870</v>
      </c>
    </row>
    <row r="19658" spans="1:14" x14ac:dyDescent="0.35">
      <c r="A19658" s="1">
        <v>45032.596296296295</v>
      </c>
      <c r="B19658" s="4">
        <f t="shared" si="1228"/>
        <v>45032</v>
      </c>
      <c r="C19658" s="5">
        <f t="shared" si="1231"/>
        <v>0.58333333333333337</v>
      </c>
      <c r="D19658" s="1">
        <v>45032.597627314812</v>
      </c>
      <c r="E19658" s="3">
        <f t="shared" si="1229"/>
        <v>14</v>
      </c>
      <c r="F19658" s="3">
        <f t="shared" si="1230"/>
        <v>16</v>
      </c>
      <c r="G19658">
        <v>3213</v>
      </c>
      <c r="H19658" t="s">
        <v>12</v>
      </c>
      <c r="I19658" s="2">
        <v>4071848892</v>
      </c>
      <c r="J19658" s="2">
        <v>-74047726625</v>
      </c>
      <c r="K19658">
        <v>3186</v>
      </c>
      <c r="L19658" t="s">
        <v>10</v>
      </c>
      <c r="M19658" s="2">
        <v>4071958611647160</v>
      </c>
      <c r="N19658" s="2">
        <v>-7404311746358870</v>
      </c>
    </row>
    <row r="19659" spans="1:14" x14ac:dyDescent="0.35">
      <c r="A19659" s="1">
        <v>45032.615787037037</v>
      </c>
      <c r="B19659" s="4">
        <f t="shared" si="1228"/>
        <v>45032</v>
      </c>
      <c r="C19659" s="5">
        <f t="shared" si="1231"/>
        <v>0.58333333333333337</v>
      </c>
      <c r="D19659" s="1">
        <v>45032.646018518521</v>
      </c>
      <c r="E19659" s="3">
        <f t="shared" si="1229"/>
        <v>15</v>
      </c>
      <c r="F19659" s="3">
        <f t="shared" si="1230"/>
        <v>17</v>
      </c>
      <c r="G19659">
        <v>3213</v>
      </c>
      <c r="H19659" t="s">
        <v>12</v>
      </c>
      <c r="I19659" s="2">
        <v>4071848892</v>
      </c>
      <c r="J19659" s="2">
        <v>-74047726625</v>
      </c>
      <c r="K19659">
        <v>3192</v>
      </c>
      <c r="L19659" t="s">
        <v>33</v>
      </c>
      <c r="M19659" s="2">
        <v>407112423</v>
      </c>
      <c r="N19659" s="2">
        <v>-740557013</v>
      </c>
    </row>
    <row r="19660" spans="1:14" x14ac:dyDescent="0.35">
      <c r="A19660" s="1">
        <v>45032.620185185187</v>
      </c>
      <c r="B19660" s="4">
        <f t="shared" si="1228"/>
        <v>45032</v>
      </c>
      <c r="C19660" s="5">
        <f t="shared" si="1231"/>
        <v>0.58333333333333337</v>
      </c>
      <c r="D19660" s="1">
        <v>45032.627152777779</v>
      </c>
      <c r="E19660" s="3">
        <f t="shared" si="1229"/>
        <v>15</v>
      </c>
      <c r="F19660" s="3">
        <f t="shared" si="1230"/>
        <v>17</v>
      </c>
      <c r="G19660">
        <v>3213</v>
      </c>
      <c r="H19660" t="s">
        <v>12</v>
      </c>
      <c r="I19660" s="2">
        <v>4071848892</v>
      </c>
      <c r="J19660" s="2">
        <v>-74047726625</v>
      </c>
      <c r="K19660">
        <v>3186</v>
      </c>
      <c r="L19660" t="s">
        <v>10</v>
      </c>
      <c r="M19660" s="2">
        <v>4071958611647160</v>
      </c>
      <c r="N19660" s="2">
        <v>-7404311746358870</v>
      </c>
    </row>
    <row r="19661" spans="1:14" x14ac:dyDescent="0.35">
      <c r="A19661" s="1">
        <v>45032.620474537034</v>
      </c>
      <c r="B19661" s="4">
        <f t="shared" si="1228"/>
        <v>45032</v>
      </c>
      <c r="C19661" s="5">
        <f t="shared" si="1231"/>
        <v>0.58333333333333337</v>
      </c>
      <c r="D19661" s="1">
        <v>45032.627106481479</v>
      </c>
      <c r="E19661" s="3">
        <f t="shared" si="1229"/>
        <v>15</v>
      </c>
      <c r="F19661" s="3">
        <f t="shared" si="1230"/>
        <v>17</v>
      </c>
      <c r="G19661">
        <v>3213</v>
      </c>
      <c r="H19661" t="s">
        <v>12</v>
      </c>
      <c r="I19661" s="2">
        <v>4071848892</v>
      </c>
      <c r="J19661" s="2">
        <v>-74047726625</v>
      </c>
      <c r="K19661">
        <v>3186</v>
      </c>
      <c r="L19661" t="s">
        <v>10</v>
      </c>
      <c r="M19661" s="2">
        <v>4071958611647160</v>
      </c>
      <c r="N19661" s="2">
        <v>-7404311746358870</v>
      </c>
    </row>
    <row r="19662" spans="1:14" x14ac:dyDescent="0.35">
      <c r="A19662" s="1">
        <v>45032.620798611111</v>
      </c>
      <c r="B19662" s="4">
        <f t="shared" si="1228"/>
        <v>45032</v>
      </c>
      <c r="C19662" s="5">
        <f t="shared" si="1231"/>
        <v>0.58333333333333337</v>
      </c>
      <c r="D19662" s="1">
        <v>45032.651122685187</v>
      </c>
      <c r="E19662" s="3">
        <f t="shared" si="1229"/>
        <v>15</v>
      </c>
      <c r="F19662" s="3">
        <f t="shared" si="1230"/>
        <v>17</v>
      </c>
      <c r="G19662">
        <v>3213</v>
      </c>
      <c r="H19662" t="s">
        <v>12</v>
      </c>
      <c r="I19662" s="2">
        <v>4071848892</v>
      </c>
      <c r="J19662" s="2">
        <v>-74047726625</v>
      </c>
      <c r="K19662">
        <v>3205</v>
      </c>
      <c r="L19662" t="s">
        <v>22</v>
      </c>
      <c r="M19662" s="2">
        <v>4071653978099190</v>
      </c>
      <c r="N19662" s="2">
        <v>-740496379137039</v>
      </c>
    </row>
    <row r="19663" spans="1:14" x14ac:dyDescent="0.35">
      <c r="A19663" s="1">
        <v>45032.621655092589</v>
      </c>
      <c r="B19663" s="4">
        <f t="shared" si="1228"/>
        <v>45032</v>
      </c>
      <c r="C19663" s="5">
        <f t="shared" si="1231"/>
        <v>0.58333333333333337</v>
      </c>
      <c r="D19663" s="1">
        <v>45032.650682870371</v>
      </c>
      <c r="E19663" s="3">
        <f t="shared" si="1229"/>
        <v>15</v>
      </c>
      <c r="F19663" s="3">
        <f t="shared" si="1230"/>
        <v>17</v>
      </c>
      <c r="G19663">
        <v>3213</v>
      </c>
      <c r="H19663" t="s">
        <v>12</v>
      </c>
      <c r="I19663" s="2">
        <v>4071848892</v>
      </c>
      <c r="J19663" s="2">
        <v>-74047726625</v>
      </c>
      <c r="K19663">
        <v>3205</v>
      </c>
      <c r="L19663" t="s">
        <v>22</v>
      </c>
      <c r="M19663" s="2">
        <v>4071653978099190</v>
      </c>
      <c r="N19663" s="2">
        <v>-740496379137039</v>
      </c>
    </row>
    <row r="19664" spans="1:14" x14ac:dyDescent="0.35">
      <c r="A19664" s="1">
        <v>45032.623854166668</v>
      </c>
      <c r="B19664" s="4">
        <f t="shared" si="1228"/>
        <v>45032</v>
      </c>
      <c r="C19664" s="5">
        <f t="shared" si="1231"/>
        <v>0.58333333333333337</v>
      </c>
      <c r="D19664" s="1">
        <v>45032.645902777775</v>
      </c>
      <c r="E19664" s="3">
        <f t="shared" si="1229"/>
        <v>15</v>
      </c>
      <c r="F19664" s="3">
        <f t="shared" si="1230"/>
        <v>17</v>
      </c>
      <c r="G19664">
        <v>3213</v>
      </c>
      <c r="H19664" t="s">
        <v>12</v>
      </c>
      <c r="I19664" s="2">
        <v>4071848892</v>
      </c>
      <c r="J19664" s="2">
        <v>-74047726625</v>
      </c>
      <c r="K19664">
        <v>3202</v>
      </c>
      <c r="L19664" t="s">
        <v>16</v>
      </c>
      <c r="M19664" s="2">
        <v>407272235</v>
      </c>
      <c r="N19664" s="2">
        <v>-740337589</v>
      </c>
    </row>
    <row r="19665" spans="1:14" x14ac:dyDescent="0.35">
      <c r="A19665" s="1">
        <v>45032.624178240738</v>
      </c>
      <c r="B19665" s="4">
        <f t="shared" si="1228"/>
        <v>45032</v>
      </c>
      <c r="C19665" s="5">
        <f t="shared" si="1231"/>
        <v>0.58333333333333337</v>
      </c>
      <c r="D19665" s="1">
        <v>45032.645856481482</v>
      </c>
      <c r="E19665" s="3">
        <f t="shared" si="1229"/>
        <v>15</v>
      </c>
      <c r="F19665" s="3">
        <f t="shared" si="1230"/>
        <v>17</v>
      </c>
      <c r="G19665">
        <v>3213</v>
      </c>
      <c r="H19665" t="s">
        <v>12</v>
      </c>
      <c r="I19665" s="2">
        <v>4071848892</v>
      </c>
      <c r="J19665" s="2">
        <v>-74047726625</v>
      </c>
      <c r="K19665">
        <v>3202</v>
      </c>
      <c r="L19665" t="s">
        <v>16</v>
      </c>
      <c r="M19665" s="2">
        <v>407272235</v>
      </c>
      <c r="N19665" s="2">
        <v>-740337589</v>
      </c>
    </row>
    <row r="19666" spans="1:14" x14ac:dyDescent="0.35">
      <c r="A19666" s="1">
        <v>45032.627071759256</v>
      </c>
      <c r="B19666" s="4">
        <f t="shared" si="1228"/>
        <v>45032</v>
      </c>
      <c r="C19666" s="5">
        <f t="shared" si="1231"/>
        <v>0.625</v>
      </c>
      <c r="D19666" s="1">
        <v>45032.633668981478</v>
      </c>
      <c r="E19666" s="3">
        <f t="shared" si="1229"/>
        <v>15</v>
      </c>
      <c r="F19666" s="3">
        <f t="shared" si="1230"/>
        <v>17</v>
      </c>
      <c r="G19666">
        <v>3213</v>
      </c>
      <c r="H19666" t="s">
        <v>12</v>
      </c>
      <c r="I19666" s="2">
        <v>4071848892</v>
      </c>
      <c r="J19666" s="2">
        <v>-74047726625</v>
      </c>
      <c r="K19666">
        <v>3213</v>
      </c>
      <c r="L19666" t="s">
        <v>12</v>
      </c>
      <c r="M19666" s="2">
        <v>4071848892</v>
      </c>
      <c r="N19666" s="2">
        <v>-74047726625</v>
      </c>
    </row>
    <row r="19667" spans="1:14" x14ac:dyDescent="0.35">
      <c r="A19667" s="1">
        <v>45032.646064814813</v>
      </c>
      <c r="B19667" s="4">
        <f t="shared" si="1228"/>
        <v>45032</v>
      </c>
      <c r="C19667" s="5">
        <f t="shared" si="1231"/>
        <v>0.625</v>
      </c>
      <c r="D19667" s="1">
        <v>45032.6797337963</v>
      </c>
      <c r="E19667" s="3">
        <f t="shared" si="1229"/>
        <v>16</v>
      </c>
      <c r="F19667" s="3">
        <f t="shared" si="1230"/>
        <v>18</v>
      </c>
      <c r="G19667">
        <v>3213</v>
      </c>
      <c r="H19667" t="s">
        <v>12</v>
      </c>
      <c r="I19667" s="2">
        <v>4071848892</v>
      </c>
      <c r="J19667" s="2">
        <v>-74047726625</v>
      </c>
      <c r="K19667">
        <v>3205</v>
      </c>
      <c r="L19667" t="s">
        <v>22</v>
      </c>
      <c r="M19667" s="2">
        <v>4071653978099190</v>
      </c>
      <c r="N19667" s="2">
        <v>-740496379137039</v>
      </c>
    </row>
    <row r="19668" spans="1:14" x14ac:dyDescent="0.35">
      <c r="A19668" s="1">
        <v>45032.653587962966</v>
      </c>
      <c r="B19668" s="4">
        <f t="shared" si="1228"/>
        <v>45032</v>
      </c>
      <c r="C19668" s="5">
        <f t="shared" si="1231"/>
        <v>0.625</v>
      </c>
      <c r="D19668" s="1">
        <v>45032.657638888886</v>
      </c>
      <c r="E19668" s="3">
        <f t="shared" si="1229"/>
        <v>15</v>
      </c>
      <c r="F19668" s="3">
        <f t="shared" si="1230"/>
        <v>17</v>
      </c>
      <c r="G19668">
        <v>3213</v>
      </c>
      <c r="H19668" t="s">
        <v>12</v>
      </c>
      <c r="I19668" s="2">
        <v>4071848892</v>
      </c>
      <c r="J19668" s="2">
        <v>-74047726625</v>
      </c>
      <c r="K19668">
        <v>3267</v>
      </c>
      <c r="L19668" t="s">
        <v>34</v>
      </c>
      <c r="M19668" s="2">
        <v>407124188237569</v>
      </c>
      <c r="N19668" s="2">
        <v>-7403852552175520</v>
      </c>
    </row>
    <row r="19669" spans="1:14" x14ac:dyDescent="0.35">
      <c r="A19669" s="1">
        <v>45032.674027777779</v>
      </c>
      <c r="B19669" s="4">
        <f t="shared" si="1228"/>
        <v>45032</v>
      </c>
      <c r="C19669" s="5">
        <f t="shared" si="1231"/>
        <v>0.66666666666666663</v>
      </c>
      <c r="D19669" s="1">
        <v>45032.680092592593</v>
      </c>
      <c r="E19669" s="3">
        <f t="shared" si="1229"/>
        <v>16</v>
      </c>
      <c r="F19669" s="3">
        <f t="shared" si="1230"/>
        <v>18</v>
      </c>
      <c r="G19669">
        <v>3213</v>
      </c>
      <c r="H19669" t="s">
        <v>12</v>
      </c>
      <c r="I19669" s="2">
        <v>4071848892</v>
      </c>
      <c r="J19669" s="2">
        <v>-74047726625</v>
      </c>
      <c r="K19669">
        <v>3203</v>
      </c>
      <c r="L19669" t="s">
        <v>11</v>
      </c>
      <c r="M19669" s="2">
        <v>40727595966</v>
      </c>
      <c r="N19669" s="2">
        <v>-74044247311</v>
      </c>
    </row>
    <row r="19670" spans="1:14" x14ac:dyDescent="0.35">
      <c r="A19670" s="1">
        <v>45032.674074074072</v>
      </c>
      <c r="B19670" s="4">
        <f t="shared" si="1228"/>
        <v>45032</v>
      </c>
      <c r="C19670" s="5">
        <f t="shared" si="1231"/>
        <v>0.66666666666666663</v>
      </c>
      <c r="D19670" s="1">
        <v>45032.679930555554</v>
      </c>
      <c r="E19670" s="3">
        <f t="shared" si="1229"/>
        <v>16</v>
      </c>
      <c r="F19670" s="3">
        <f t="shared" si="1230"/>
        <v>18</v>
      </c>
      <c r="G19670">
        <v>3213</v>
      </c>
      <c r="H19670" t="s">
        <v>12</v>
      </c>
      <c r="I19670" s="2">
        <v>4071848892</v>
      </c>
      <c r="J19670" s="2">
        <v>-74047726625</v>
      </c>
      <c r="K19670">
        <v>3203</v>
      </c>
      <c r="L19670" t="s">
        <v>11</v>
      </c>
      <c r="M19670" s="2">
        <v>40727595966</v>
      </c>
      <c r="N19670" s="2">
        <v>-74044247311</v>
      </c>
    </row>
    <row r="19671" spans="1:14" x14ac:dyDescent="0.35">
      <c r="A19671" s="1">
        <v>45032.676863425928</v>
      </c>
      <c r="B19671" s="4">
        <f t="shared" si="1228"/>
        <v>45032</v>
      </c>
      <c r="C19671" s="5">
        <f t="shared" si="1231"/>
        <v>0.66666666666666663</v>
      </c>
      <c r="D19671" s="1">
        <v>45032.693576388891</v>
      </c>
      <c r="E19671" s="3">
        <f t="shared" si="1229"/>
        <v>16</v>
      </c>
      <c r="F19671" s="3">
        <f t="shared" si="1230"/>
        <v>18</v>
      </c>
      <c r="G19671">
        <v>3213</v>
      </c>
      <c r="H19671" t="s">
        <v>12</v>
      </c>
      <c r="I19671" s="2">
        <v>4071848892</v>
      </c>
      <c r="J19671" s="2">
        <v>-74047726625</v>
      </c>
      <c r="K19671">
        <v>3202</v>
      </c>
      <c r="L19671" t="s">
        <v>16</v>
      </c>
      <c r="M19671" s="2">
        <v>407272235</v>
      </c>
      <c r="N19671" s="2">
        <v>-740337589</v>
      </c>
    </row>
    <row r="19672" spans="1:14" x14ac:dyDescent="0.35">
      <c r="A19672" s="1">
        <v>45032.677291666667</v>
      </c>
      <c r="B19672" s="4">
        <f t="shared" si="1228"/>
        <v>45032</v>
      </c>
      <c r="C19672" s="5">
        <f t="shared" si="1231"/>
        <v>0.66666666666666663</v>
      </c>
      <c r="D19672" s="1">
        <v>45032.693784722222</v>
      </c>
      <c r="E19672" s="3">
        <f t="shared" si="1229"/>
        <v>16</v>
      </c>
      <c r="F19672" s="3">
        <f t="shared" si="1230"/>
        <v>18</v>
      </c>
      <c r="G19672">
        <v>3213</v>
      </c>
      <c r="H19672" t="s">
        <v>12</v>
      </c>
      <c r="I19672" s="2">
        <v>4071848892</v>
      </c>
      <c r="J19672" s="2">
        <v>-74047726625</v>
      </c>
      <c r="K19672">
        <v>3202</v>
      </c>
      <c r="L19672" t="s">
        <v>16</v>
      </c>
      <c r="M19672" s="2">
        <v>407272235</v>
      </c>
      <c r="N19672" s="2">
        <v>-740337589</v>
      </c>
    </row>
    <row r="19673" spans="1:14" x14ac:dyDescent="0.35">
      <c r="A19673" s="1">
        <v>45032.721932870372</v>
      </c>
      <c r="B19673" s="4">
        <f t="shared" si="1228"/>
        <v>45032</v>
      </c>
      <c r="C19673" s="5">
        <f t="shared" si="1231"/>
        <v>0.70833333333333337</v>
      </c>
      <c r="D19673" s="1">
        <v>45032.744687500002</v>
      </c>
      <c r="E19673" s="3">
        <f t="shared" si="1229"/>
        <v>17</v>
      </c>
      <c r="F19673" s="3">
        <f t="shared" si="1230"/>
        <v>19</v>
      </c>
      <c r="G19673">
        <v>3213</v>
      </c>
      <c r="H19673" t="s">
        <v>12</v>
      </c>
      <c r="I19673" s="2">
        <v>4071848892</v>
      </c>
      <c r="J19673" s="2">
        <v>-74047726625</v>
      </c>
      <c r="K19673">
        <v>3213</v>
      </c>
      <c r="L19673" t="s">
        <v>12</v>
      </c>
      <c r="M19673" s="2">
        <v>4071848892</v>
      </c>
      <c r="N19673" s="2">
        <v>-74047726625</v>
      </c>
    </row>
    <row r="19674" spans="1:14" x14ac:dyDescent="0.35">
      <c r="A19674" s="1">
        <v>45032.721932870372</v>
      </c>
      <c r="B19674" s="4">
        <f t="shared" si="1228"/>
        <v>45032</v>
      </c>
      <c r="C19674" s="5">
        <f t="shared" si="1231"/>
        <v>0.70833333333333337</v>
      </c>
      <c r="D19674" s="1">
        <v>45032.74486111111</v>
      </c>
      <c r="E19674" s="3">
        <f t="shared" si="1229"/>
        <v>17</v>
      </c>
      <c r="F19674" s="3">
        <f t="shared" si="1230"/>
        <v>19</v>
      </c>
      <c r="G19674">
        <v>3213</v>
      </c>
      <c r="H19674" t="s">
        <v>12</v>
      </c>
      <c r="I19674" s="2">
        <v>4071848892</v>
      </c>
      <c r="J19674" s="2">
        <v>-74047726625</v>
      </c>
      <c r="K19674">
        <v>3213</v>
      </c>
      <c r="L19674" t="s">
        <v>12</v>
      </c>
      <c r="M19674" s="2">
        <v>4071848892</v>
      </c>
      <c r="N19674" s="2">
        <v>-74047726625</v>
      </c>
    </row>
    <row r="19675" spans="1:14" x14ac:dyDescent="0.35">
      <c r="A19675" s="1">
        <v>45032.741354166668</v>
      </c>
      <c r="B19675" s="4">
        <f t="shared" si="1228"/>
        <v>45032</v>
      </c>
      <c r="C19675" s="5">
        <f t="shared" si="1231"/>
        <v>0.70833333333333337</v>
      </c>
      <c r="D19675" s="1">
        <v>45032.754652777781</v>
      </c>
      <c r="E19675" s="3">
        <f t="shared" si="1229"/>
        <v>18</v>
      </c>
      <c r="F19675" s="3">
        <f t="shared" si="1230"/>
        <v>20</v>
      </c>
      <c r="G19675">
        <v>3213</v>
      </c>
      <c r="H19675" t="s">
        <v>12</v>
      </c>
      <c r="I19675" s="2">
        <v>4071848892</v>
      </c>
      <c r="J19675" s="2">
        <v>-74047726625</v>
      </c>
      <c r="K19675">
        <v>3184</v>
      </c>
      <c r="L19675" t="s">
        <v>44</v>
      </c>
      <c r="M19675" s="2">
        <v>407141454</v>
      </c>
      <c r="N19675" s="2">
        <v>-740335519</v>
      </c>
    </row>
    <row r="19676" spans="1:14" x14ac:dyDescent="0.35">
      <c r="A19676" s="1">
        <v>45032.749791666669</v>
      </c>
      <c r="B19676" s="4">
        <f t="shared" si="1228"/>
        <v>45032</v>
      </c>
      <c r="C19676" s="5">
        <f t="shared" si="1231"/>
        <v>0.70833333333333337</v>
      </c>
      <c r="D19676" s="1">
        <v>45032.780358796299</v>
      </c>
      <c r="E19676" s="3">
        <f t="shared" si="1229"/>
        <v>18</v>
      </c>
      <c r="F19676" s="3">
        <f t="shared" si="1230"/>
        <v>20</v>
      </c>
      <c r="G19676">
        <v>3213</v>
      </c>
      <c r="H19676" t="s">
        <v>12</v>
      </c>
      <c r="I19676" s="2">
        <v>4071848892</v>
      </c>
      <c r="J19676" s="2">
        <v>-74047726625</v>
      </c>
      <c r="K19676">
        <v>3199</v>
      </c>
      <c r="L19676" t="s">
        <v>23</v>
      </c>
      <c r="M19676" s="2">
        <v>407287448</v>
      </c>
      <c r="N19676" s="2">
        <v>-740321082</v>
      </c>
    </row>
    <row r="19677" spans="1:14" x14ac:dyDescent="0.35">
      <c r="A19677" s="1">
        <v>45032.754224537035</v>
      </c>
      <c r="B19677" s="4">
        <f t="shared" si="1228"/>
        <v>45032</v>
      </c>
      <c r="C19677" s="5">
        <f t="shared" si="1231"/>
        <v>0.75</v>
      </c>
      <c r="D19677" s="1">
        <v>45032.773252314815</v>
      </c>
      <c r="E19677" s="3">
        <f t="shared" si="1229"/>
        <v>18</v>
      </c>
      <c r="F19677" s="3">
        <f t="shared" si="1230"/>
        <v>20</v>
      </c>
      <c r="G19677">
        <v>3213</v>
      </c>
      <c r="H19677" t="s">
        <v>12</v>
      </c>
      <c r="I19677" s="2">
        <v>4071848892</v>
      </c>
      <c r="J19677" s="2">
        <v>-74047726625</v>
      </c>
      <c r="K19677">
        <v>3203</v>
      </c>
      <c r="L19677" t="s">
        <v>11</v>
      </c>
      <c r="M19677" s="2">
        <v>40727595966</v>
      </c>
      <c r="N19677" s="2">
        <v>-74044247311</v>
      </c>
    </row>
    <row r="19678" spans="1:14" x14ac:dyDescent="0.35">
      <c r="A19678" s="1">
        <v>45032.754363425927</v>
      </c>
      <c r="B19678" s="4">
        <f t="shared" si="1228"/>
        <v>45032</v>
      </c>
      <c r="C19678" s="5">
        <f t="shared" si="1231"/>
        <v>0.75</v>
      </c>
      <c r="D19678" s="1">
        <v>45032.773460648146</v>
      </c>
      <c r="E19678" s="3">
        <f t="shared" si="1229"/>
        <v>18</v>
      </c>
      <c r="F19678" s="3">
        <f t="shared" si="1230"/>
        <v>20</v>
      </c>
      <c r="G19678">
        <v>3213</v>
      </c>
      <c r="H19678" t="s">
        <v>12</v>
      </c>
      <c r="I19678" s="2">
        <v>4071848892</v>
      </c>
      <c r="J19678" s="2">
        <v>-74047726625</v>
      </c>
      <c r="K19678">
        <v>3203</v>
      </c>
      <c r="L19678" t="s">
        <v>11</v>
      </c>
      <c r="M19678" s="2">
        <v>40727595966</v>
      </c>
      <c r="N19678" s="2">
        <v>-74044247311</v>
      </c>
    </row>
    <row r="19679" spans="1:14" x14ac:dyDescent="0.35">
      <c r="A19679" s="1">
        <v>45032.775023148148</v>
      </c>
      <c r="B19679" s="4">
        <f t="shared" si="1228"/>
        <v>45032</v>
      </c>
      <c r="C19679" s="5">
        <f t="shared" si="1231"/>
        <v>0.75</v>
      </c>
      <c r="D19679" s="1">
        <v>45032.806863425925</v>
      </c>
      <c r="E19679" s="3">
        <f t="shared" si="1229"/>
        <v>19</v>
      </c>
      <c r="F19679" s="3">
        <f t="shared" si="1230"/>
        <v>21</v>
      </c>
      <c r="G19679">
        <v>3213</v>
      </c>
      <c r="H19679" t="s">
        <v>12</v>
      </c>
      <c r="I19679" s="2">
        <v>4071848892</v>
      </c>
      <c r="J19679" s="2">
        <v>-74047726625</v>
      </c>
      <c r="K19679">
        <v>3193</v>
      </c>
      <c r="L19679" t="s">
        <v>27</v>
      </c>
      <c r="M19679" s="2">
        <v>407246050998869</v>
      </c>
      <c r="N19679" s="2">
        <v>-7407840594649310</v>
      </c>
    </row>
    <row r="19680" spans="1:14" x14ac:dyDescent="0.35">
      <c r="A19680" s="1">
        <v>45032.795266203706</v>
      </c>
      <c r="B19680" s="4">
        <f t="shared" si="1228"/>
        <v>45032</v>
      </c>
      <c r="C19680" s="5">
        <f t="shared" si="1231"/>
        <v>0.79166666666666663</v>
      </c>
      <c r="D19680" s="1">
        <v>45032.817013888889</v>
      </c>
      <c r="E19680" s="3">
        <f t="shared" si="1229"/>
        <v>19</v>
      </c>
      <c r="F19680" s="3">
        <f t="shared" si="1230"/>
        <v>21</v>
      </c>
      <c r="G19680">
        <v>3213</v>
      </c>
      <c r="H19680" t="s">
        <v>12</v>
      </c>
      <c r="I19680" s="2">
        <v>4071848892</v>
      </c>
      <c r="J19680" s="2">
        <v>-74047726625</v>
      </c>
      <c r="K19680">
        <v>3213</v>
      </c>
      <c r="L19680" t="s">
        <v>12</v>
      </c>
      <c r="M19680" s="2">
        <v>4071848892</v>
      </c>
      <c r="N19680" s="2">
        <v>-74047726625</v>
      </c>
    </row>
    <row r="19681" spans="1:14" x14ac:dyDescent="0.35">
      <c r="A19681" s="1">
        <v>45032.795416666668</v>
      </c>
      <c r="B19681" s="4">
        <f t="shared" si="1228"/>
        <v>45032</v>
      </c>
      <c r="C19681" s="5">
        <f t="shared" si="1231"/>
        <v>0.79166666666666663</v>
      </c>
      <c r="D19681" s="1">
        <v>45032.817372685182</v>
      </c>
      <c r="E19681" s="3">
        <f t="shared" si="1229"/>
        <v>19</v>
      </c>
      <c r="F19681" s="3">
        <f t="shared" si="1230"/>
        <v>21</v>
      </c>
      <c r="G19681">
        <v>3213</v>
      </c>
      <c r="H19681" t="s">
        <v>12</v>
      </c>
      <c r="I19681" s="2">
        <v>4071848892</v>
      </c>
      <c r="J19681" s="2">
        <v>-74047726625</v>
      </c>
      <c r="K19681">
        <v>3213</v>
      </c>
      <c r="L19681" t="s">
        <v>12</v>
      </c>
      <c r="M19681" s="2">
        <v>4071848892</v>
      </c>
      <c r="N19681" s="2">
        <v>-74047726625</v>
      </c>
    </row>
    <row r="19682" spans="1:14" x14ac:dyDescent="0.35">
      <c r="A19682" s="1">
        <v>45032.804085648146</v>
      </c>
      <c r="B19682" s="4">
        <f t="shared" si="1228"/>
        <v>45032</v>
      </c>
      <c r="C19682" s="5">
        <f t="shared" si="1231"/>
        <v>0.79166666666666663</v>
      </c>
      <c r="D19682" s="1">
        <v>45032.811793981484</v>
      </c>
      <c r="E19682" s="3">
        <f t="shared" si="1229"/>
        <v>19</v>
      </c>
      <c r="F19682" s="3">
        <f t="shared" si="1230"/>
        <v>21</v>
      </c>
      <c r="G19682">
        <v>3213</v>
      </c>
      <c r="H19682" t="s">
        <v>12</v>
      </c>
      <c r="I19682" s="2">
        <v>4071848892</v>
      </c>
      <c r="J19682" s="2">
        <v>-74047726625</v>
      </c>
      <c r="K19682">
        <v>3279</v>
      </c>
      <c r="L19682" t="s">
        <v>30</v>
      </c>
      <c r="M19682" s="2">
        <v>4.0721630142638304E+16</v>
      </c>
      <c r="N19682" s="2">
        <v>-7404996782541270</v>
      </c>
    </row>
    <row r="19683" spans="1:14" x14ac:dyDescent="0.35">
      <c r="A19683" s="1">
        <v>45032.809652777774</v>
      </c>
      <c r="B19683" s="4">
        <f t="shared" si="1228"/>
        <v>45032</v>
      </c>
      <c r="C19683" s="5">
        <f t="shared" si="1231"/>
        <v>0.79166666666666663</v>
      </c>
      <c r="D19683" s="1">
        <v>45032.815300925926</v>
      </c>
      <c r="E19683" s="3">
        <f t="shared" si="1229"/>
        <v>19</v>
      </c>
      <c r="F19683" s="3">
        <f t="shared" si="1230"/>
        <v>21</v>
      </c>
      <c r="G19683">
        <v>3213</v>
      </c>
      <c r="H19683" t="s">
        <v>12</v>
      </c>
      <c r="I19683" s="2">
        <v>4071848892</v>
      </c>
      <c r="J19683" s="2">
        <v>-74047726625</v>
      </c>
      <c r="K19683">
        <v>3225</v>
      </c>
      <c r="L19683" t="s">
        <v>24</v>
      </c>
      <c r="M19683" s="2">
        <v>407236589</v>
      </c>
      <c r="N19683" s="2">
        <v>-740641943</v>
      </c>
    </row>
    <row r="19684" spans="1:14" x14ac:dyDescent="0.35">
      <c r="A19684" s="1">
        <v>45032.866354166668</v>
      </c>
      <c r="B19684" s="4">
        <f t="shared" si="1228"/>
        <v>45032</v>
      </c>
      <c r="C19684" s="5">
        <f t="shared" si="1231"/>
        <v>0.83333333333333337</v>
      </c>
      <c r="D19684" s="1">
        <v>45032.86824074074</v>
      </c>
      <c r="E19684" s="3">
        <f t="shared" si="1229"/>
        <v>20</v>
      </c>
      <c r="F19684" s="3">
        <f t="shared" si="1230"/>
        <v>22</v>
      </c>
      <c r="G19684">
        <v>3213</v>
      </c>
      <c r="H19684" t="s">
        <v>12</v>
      </c>
      <c r="I19684" s="2">
        <v>4071848892</v>
      </c>
      <c r="J19684" s="2">
        <v>-74047726625</v>
      </c>
      <c r="K19684">
        <v>3186</v>
      </c>
      <c r="L19684" t="s">
        <v>10</v>
      </c>
      <c r="M19684" s="2">
        <v>4071958611647160</v>
      </c>
      <c r="N19684" s="2">
        <v>-7404311746358870</v>
      </c>
    </row>
    <row r="19685" spans="1:14" x14ac:dyDescent="0.35">
      <c r="A19685" s="1">
        <v>45032.939120370371</v>
      </c>
      <c r="B19685" s="4">
        <f t="shared" si="1228"/>
        <v>45032</v>
      </c>
      <c r="C19685" s="5">
        <f t="shared" si="1231"/>
        <v>0.91666666666666663</v>
      </c>
      <c r="D19685" s="1">
        <v>45032.942488425928</v>
      </c>
      <c r="E19685" s="3">
        <f t="shared" si="1229"/>
        <v>22</v>
      </c>
      <c r="F19685" s="3">
        <f t="shared" si="1230"/>
        <v>24</v>
      </c>
      <c r="G19685">
        <v>3213</v>
      </c>
      <c r="H19685" t="s">
        <v>12</v>
      </c>
      <c r="I19685" s="2">
        <v>4071848892</v>
      </c>
      <c r="J19685" s="2">
        <v>-74047726625</v>
      </c>
      <c r="K19685">
        <v>3192</v>
      </c>
      <c r="L19685" t="s">
        <v>33</v>
      </c>
      <c r="M19685" s="2">
        <v>407112423</v>
      </c>
      <c r="N19685" s="2">
        <v>-740557013</v>
      </c>
    </row>
    <row r="19686" spans="1:14" x14ac:dyDescent="0.35">
      <c r="A19686" s="1">
        <v>45032.95103009259</v>
      </c>
      <c r="B19686" s="4">
        <f t="shared" si="1228"/>
        <v>45032</v>
      </c>
      <c r="C19686" s="5">
        <f t="shared" si="1231"/>
        <v>0.91666666666666663</v>
      </c>
      <c r="D19686" s="1">
        <v>45032.955034722225</v>
      </c>
      <c r="E19686" s="3">
        <f t="shared" si="1229"/>
        <v>22</v>
      </c>
      <c r="F19686" s="3">
        <f t="shared" si="1230"/>
        <v>24</v>
      </c>
      <c r="G19686">
        <v>3213</v>
      </c>
      <c r="H19686" t="s">
        <v>12</v>
      </c>
      <c r="I19686" s="2">
        <v>4071848892</v>
      </c>
      <c r="J19686" s="2">
        <v>-74047726625</v>
      </c>
      <c r="K19686">
        <v>3276</v>
      </c>
      <c r="L19686" t="s">
        <v>31</v>
      </c>
      <c r="M19686" s="2">
        <v>4071458403535890</v>
      </c>
      <c r="N19686" s="2">
        <v>-7404281705617900</v>
      </c>
    </row>
    <row r="19687" spans="1:14" x14ac:dyDescent="0.35">
      <c r="A19687" s="1">
        <v>45033.233483796299</v>
      </c>
      <c r="B19687" s="4">
        <f t="shared" si="1228"/>
        <v>45033</v>
      </c>
      <c r="C19687" s="5">
        <f t="shared" si="1231"/>
        <v>0.20833333333333334</v>
      </c>
      <c r="D19687" s="1">
        <v>45033.235277777778</v>
      </c>
      <c r="E19687" s="3">
        <f t="shared" si="1229"/>
        <v>5</v>
      </c>
      <c r="F19687" s="3">
        <f t="shared" si="1230"/>
        <v>7</v>
      </c>
      <c r="G19687">
        <v>3213</v>
      </c>
      <c r="H19687" t="s">
        <v>12</v>
      </c>
      <c r="I19687" s="2">
        <v>4071848892</v>
      </c>
      <c r="J19687" s="2">
        <v>-74047726625</v>
      </c>
      <c r="K19687">
        <v>3186</v>
      </c>
      <c r="L19687" t="s">
        <v>10</v>
      </c>
      <c r="M19687" s="2">
        <v>4071958611647160</v>
      </c>
      <c r="N19687" s="2">
        <v>-7404311746358870</v>
      </c>
    </row>
    <row r="19688" spans="1:14" x14ac:dyDescent="0.35">
      <c r="A19688" s="1">
        <v>45033.266296296293</v>
      </c>
      <c r="B19688" s="4">
        <f t="shared" si="1228"/>
        <v>45033</v>
      </c>
      <c r="C19688" s="5">
        <f t="shared" si="1231"/>
        <v>0.25</v>
      </c>
      <c r="D19688" s="1">
        <v>45033.267962962964</v>
      </c>
      <c r="E19688" s="3">
        <f t="shared" si="1229"/>
        <v>6</v>
      </c>
      <c r="F19688" s="3">
        <f t="shared" si="1230"/>
        <v>8</v>
      </c>
      <c r="G19688">
        <v>3213</v>
      </c>
      <c r="H19688" t="s">
        <v>12</v>
      </c>
      <c r="I19688" s="2">
        <v>4071848892</v>
      </c>
      <c r="J19688" s="2">
        <v>-74047726625</v>
      </c>
      <c r="K19688">
        <v>3186</v>
      </c>
      <c r="L19688" t="s">
        <v>10</v>
      </c>
      <c r="M19688" s="2">
        <v>4071958611647160</v>
      </c>
      <c r="N19688" s="2">
        <v>-7404311746358870</v>
      </c>
    </row>
    <row r="19689" spans="1:14" x14ac:dyDescent="0.35">
      <c r="A19689" s="1">
        <v>45033.279606481483</v>
      </c>
      <c r="B19689" s="4">
        <f t="shared" si="1228"/>
        <v>45033</v>
      </c>
      <c r="C19689" s="5">
        <f t="shared" si="1231"/>
        <v>0.25</v>
      </c>
      <c r="D19689" s="1">
        <v>45033.2809837963</v>
      </c>
      <c r="E19689" s="3">
        <f t="shared" si="1229"/>
        <v>6</v>
      </c>
      <c r="F19689" s="3">
        <f t="shared" si="1230"/>
        <v>8</v>
      </c>
      <c r="G19689">
        <v>3213</v>
      </c>
      <c r="H19689" t="s">
        <v>12</v>
      </c>
      <c r="I19689" s="2">
        <v>4071848892</v>
      </c>
      <c r="J19689" s="2">
        <v>-74047726625</v>
      </c>
      <c r="K19689">
        <v>3186</v>
      </c>
      <c r="L19689" t="s">
        <v>10</v>
      </c>
      <c r="M19689" s="2">
        <v>4071958611647160</v>
      </c>
      <c r="N19689" s="2">
        <v>-7404311746358870</v>
      </c>
    </row>
    <row r="19690" spans="1:14" x14ac:dyDescent="0.35">
      <c r="A19690" s="1">
        <v>45033.311956018515</v>
      </c>
      <c r="B19690" s="4">
        <f t="shared" si="1228"/>
        <v>45033</v>
      </c>
      <c r="C19690" s="5">
        <f t="shared" si="1231"/>
        <v>0.29166666666666669</v>
      </c>
      <c r="D19690" s="1">
        <v>45033.316412037035</v>
      </c>
      <c r="E19690" s="3">
        <f t="shared" si="1229"/>
        <v>7</v>
      </c>
      <c r="F19690" s="3">
        <f t="shared" si="1230"/>
        <v>9</v>
      </c>
      <c r="G19690">
        <v>3213</v>
      </c>
      <c r="H19690" t="s">
        <v>12</v>
      </c>
      <c r="I19690" s="2">
        <v>4071848892</v>
      </c>
      <c r="J19690" s="2">
        <v>-74047726625</v>
      </c>
      <c r="K19690">
        <v>3183</v>
      </c>
      <c r="L19690" t="s">
        <v>15</v>
      </c>
      <c r="M19690" s="2">
        <v>407162469</v>
      </c>
      <c r="N19690" s="2">
        <v>-740334588</v>
      </c>
    </row>
    <row r="19691" spans="1:14" x14ac:dyDescent="0.35">
      <c r="A19691" s="1">
        <v>45033.337106481478</v>
      </c>
      <c r="B19691" s="4">
        <f t="shared" si="1228"/>
        <v>45033</v>
      </c>
      <c r="C19691" s="5">
        <f t="shared" si="1231"/>
        <v>0.33333333333333331</v>
      </c>
      <c r="D19691" s="1">
        <v>45033.338437500002</v>
      </c>
      <c r="E19691" s="3">
        <f t="shared" si="1229"/>
        <v>8</v>
      </c>
      <c r="F19691" s="3">
        <f t="shared" si="1230"/>
        <v>10</v>
      </c>
      <c r="G19691">
        <v>3213</v>
      </c>
      <c r="H19691" t="s">
        <v>12</v>
      </c>
      <c r="I19691" s="2">
        <v>4071848892</v>
      </c>
      <c r="J19691" s="2">
        <v>-74047726625</v>
      </c>
      <c r="K19691">
        <v>3186</v>
      </c>
      <c r="L19691" t="s">
        <v>10</v>
      </c>
      <c r="M19691" s="2">
        <v>4071958611647160</v>
      </c>
      <c r="N19691" s="2">
        <v>-7404311746358870</v>
      </c>
    </row>
    <row r="19692" spans="1:14" x14ac:dyDescent="0.35">
      <c r="A19692" s="1">
        <v>45033.345081018517</v>
      </c>
      <c r="B19692" s="4">
        <f t="shared" si="1228"/>
        <v>45033</v>
      </c>
      <c r="C19692" s="5">
        <f t="shared" si="1231"/>
        <v>0.33333333333333331</v>
      </c>
      <c r="D19692" s="1">
        <v>45033.349907407406</v>
      </c>
      <c r="E19692" s="3">
        <f t="shared" si="1229"/>
        <v>8</v>
      </c>
      <c r="F19692" s="3">
        <f t="shared" si="1230"/>
        <v>10</v>
      </c>
      <c r="G19692">
        <v>3213</v>
      </c>
      <c r="H19692" t="s">
        <v>12</v>
      </c>
      <c r="I19692" s="2">
        <v>4071848892</v>
      </c>
      <c r="J19692" s="2">
        <v>-74047726625</v>
      </c>
      <c r="K19692">
        <v>3184</v>
      </c>
      <c r="L19692" t="s">
        <v>44</v>
      </c>
      <c r="M19692" s="2">
        <v>407141454</v>
      </c>
      <c r="N19692" s="2">
        <v>-740335519</v>
      </c>
    </row>
    <row r="19693" spans="1:14" x14ac:dyDescent="0.35">
      <c r="A19693" s="1">
        <v>45033.353067129632</v>
      </c>
      <c r="B19693" s="4">
        <f t="shared" si="1228"/>
        <v>45033</v>
      </c>
      <c r="C19693" s="5">
        <f t="shared" si="1231"/>
        <v>0.33333333333333331</v>
      </c>
      <c r="D19693" s="1">
        <v>45033.355532407404</v>
      </c>
      <c r="E19693" s="3">
        <f t="shared" si="1229"/>
        <v>8</v>
      </c>
      <c r="F19693" s="3">
        <f t="shared" si="1230"/>
        <v>10</v>
      </c>
      <c r="G19693">
        <v>3213</v>
      </c>
      <c r="H19693" t="s">
        <v>12</v>
      </c>
      <c r="I19693" s="2">
        <v>4071848892</v>
      </c>
      <c r="J19693" s="2">
        <v>-74047726625</v>
      </c>
      <c r="K19693">
        <v>3186</v>
      </c>
      <c r="L19693" t="s">
        <v>10</v>
      </c>
      <c r="M19693" s="2">
        <v>4071958611647160</v>
      </c>
      <c r="N19693" s="2">
        <v>-7404311746358870</v>
      </c>
    </row>
    <row r="19694" spans="1:14" x14ac:dyDescent="0.35">
      <c r="A19694" s="1">
        <v>45033.362430555557</v>
      </c>
      <c r="B19694" s="4">
        <f t="shared" si="1228"/>
        <v>45033</v>
      </c>
      <c r="C19694" s="5">
        <f t="shared" si="1231"/>
        <v>0.33333333333333331</v>
      </c>
      <c r="D19694" s="1">
        <v>45033.366273148145</v>
      </c>
      <c r="E19694" s="3">
        <f t="shared" si="1229"/>
        <v>8</v>
      </c>
      <c r="F19694" s="3">
        <f t="shared" si="1230"/>
        <v>10</v>
      </c>
      <c r="G19694">
        <v>3213</v>
      </c>
      <c r="H19694" t="s">
        <v>12</v>
      </c>
      <c r="I19694" s="2">
        <v>4071848892</v>
      </c>
      <c r="J19694" s="2">
        <v>-74047726625</v>
      </c>
      <c r="K19694">
        <v>3275</v>
      </c>
      <c r="L19694" t="s">
        <v>45</v>
      </c>
      <c r="M19694" s="2">
        <v>4071835519823210</v>
      </c>
      <c r="N19694" s="2">
        <v>-7403891444206230</v>
      </c>
    </row>
    <row r="19695" spans="1:14" x14ac:dyDescent="0.35">
      <c r="A19695" s="1">
        <v>45033.365370370368</v>
      </c>
      <c r="B19695" s="4">
        <f t="shared" si="1228"/>
        <v>45033</v>
      </c>
      <c r="C19695" s="5">
        <f t="shared" si="1231"/>
        <v>0.33333333333333331</v>
      </c>
      <c r="D19695" s="1">
        <v>45033.368680555555</v>
      </c>
      <c r="E19695" s="3">
        <f t="shared" si="1229"/>
        <v>8</v>
      </c>
      <c r="F19695" s="3">
        <f t="shared" si="1230"/>
        <v>10</v>
      </c>
      <c r="G19695">
        <v>3213</v>
      </c>
      <c r="H19695" t="s">
        <v>12</v>
      </c>
      <c r="I19695" s="2">
        <v>4071848892</v>
      </c>
      <c r="J19695" s="2">
        <v>-74047726625</v>
      </c>
      <c r="K19695">
        <v>3183</v>
      </c>
      <c r="L19695" t="s">
        <v>15</v>
      </c>
      <c r="M19695" s="2">
        <v>407162469</v>
      </c>
      <c r="N19695" s="2">
        <v>-740334588</v>
      </c>
    </row>
    <row r="19696" spans="1:14" x14ac:dyDescent="0.35">
      <c r="A19696" s="1">
        <v>45033.368877314817</v>
      </c>
      <c r="B19696" s="4">
        <f t="shared" si="1228"/>
        <v>45033</v>
      </c>
      <c r="C19696" s="5">
        <f t="shared" si="1231"/>
        <v>0.33333333333333331</v>
      </c>
      <c r="D19696" s="1">
        <v>45033.370243055557</v>
      </c>
      <c r="E19696" s="3">
        <f t="shared" si="1229"/>
        <v>8</v>
      </c>
      <c r="F19696" s="3">
        <f t="shared" si="1230"/>
        <v>10</v>
      </c>
      <c r="G19696">
        <v>3213</v>
      </c>
      <c r="H19696" t="s">
        <v>12</v>
      </c>
      <c r="I19696" s="2">
        <v>4071848892</v>
      </c>
      <c r="J19696" s="2">
        <v>-74047726625</v>
      </c>
      <c r="K19696">
        <v>3186</v>
      </c>
      <c r="L19696" t="s">
        <v>10</v>
      </c>
      <c r="M19696" s="2">
        <v>4071958611647160</v>
      </c>
      <c r="N19696" s="2">
        <v>-7404311746358870</v>
      </c>
    </row>
    <row r="19697" spans="1:14" x14ac:dyDescent="0.35">
      <c r="A19697" s="1">
        <v>45033.374710648146</v>
      </c>
      <c r="B19697" s="4">
        <f t="shared" si="1228"/>
        <v>45033</v>
      </c>
      <c r="C19697" s="5">
        <f t="shared" si="1231"/>
        <v>0.33333333333333331</v>
      </c>
      <c r="D19697" s="1">
        <v>45033.376979166664</v>
      </c>
      <c r="E19697" s="3">
        <f t="shared" si="1229"/>
        <v>9</v>
      </c>
      <c r="F19697" s="3">
        <f t="shared" si="1230"/>
        <v>11</v>
      </c>
      <c r="G19697">
        <v>3213</v>
      </c>
      <c r="H19697" t="s">
        <v>12</v>
      </c>
      <c r="I19697" s="2">
        <v>4071848892</v>
      </c>
      <c r="J19697" s="2">
        <v>-74047726625</v>
      </c>
      <c r="K19697">
        <v>3186</v>
      </c>
      <c r="L19697" t="s">
        <v>10</v>
      </c>
      <c r="M19697" s="2">
        <v>4071958611647160</v>
      </c>
      <c r="N19697" s="2">
        <v>-7404311746358870</v>
      </c>
    </row>
    <row r="19698" spans="1:14" x14ac:dyDescent="0.35">
      <c r="A19698" s="1">
        <v>45033.379340277781</v>
      </c>
      <c r="B19698" s="4">
        <f t="shared" si="1228"/>
        <v>45033</v>
      </c>
      <c r="C19698" s="5">
        <f t="shared" si="1231"/>
        <v>0.375</v>
      </c>
      <c r="D19698" s="1">
        <v>45033.384814814817</v>
      </c>
      <c r="E19698" s="3">
        <f t="shared" si="1229"/>
        <v>9</v>
      </c>
      <c r="F19698" s="3">
        <f t="shared" si="1230"/>
        <v>11</v>
      </c>
      <c r="G19698">
        <v>3213</v>
      </c>
      <c r="H19698" t="s">
        <v>12</v>
      </c>
      <c r="I19698" s="2">
        <v>4071848892</v>
      </c>
      <c r="J19698" s="2">
        <v>-74047726625</v>
      </c>
      <c r="K19698">
        <v>3183</v>
      </c>
      <c r="L19698" t="s">
        <v>15</v>
      </c>
      <c r="M19698" s="2">
        <v>407162469</v>
      </c>
      <c r="N19698" s="2">
        <v>-740334588</v>
      </c>
    </row>
    <row r="19699" spans="1:14" x14ac:dyDescent="0.35">
      <c r="A19699" s="1">
        <v>45033.383379629631</v>
      </c>
      <c r="B19699" s="4">
        <f t="shared" si="1228"/>
        <v>45033</v>
      </c>
      <c r="C19699" s="5">
        <f t="shared" si="1231"/>
        <v>0.375</v>
      </c>
      <c r="D19699" s="1">
        <v>45033.387349537035</v>
      </c>
      <c r="E19699" s="3">
        <f t="shared" si="1229"/>
        <v>9</v>
      </c>
      <c r="F19699" s="3">
        <f t="shared" si="1230"/>
        <v>11</v>
      </c>
      <c r="G19699">
        <v>3213</v>
      </c>
      <c r="H19699" t="s">
        <v>12</v>
      </c>
      <c r="I19699" s="2">
        <v>4071848892</v>
      </c>
      <c r="J19699" s="2">
        <v>-74047726625</v>
      </c>
      <c r="K19699">
        <v>3214</v>
      </c>
      <c r="L19699" t="s">
        <v>40</v>
      </c>
      <c r="M19699" s="2">
        <v>407127742</v>
      </c>
      <c r="N19699" s="2">
        <v>-740364857</v>
      </c>
    </row>
    <row r="19700" spans="1:14" x14ac:dyDescent="0.35">
      <c r="A19700" s="1">
        <v>45033.395069444443</v>
      </c>
      <c r="B19700" s="4">
        <f t="shared" si="1228"/>
        <v>45033</v>
      </c>
      <c r="C19700" s="5">
        <f t="shared" si="1231"/>
        <v>0.375</v>
      </c>
      <c r="D19700" s="1">
        <v>45033.397233796299</v>
      </c>
      <c r="E19700" s="3">
        <f t="shared" si="1229"/>
        <v>9</v>
      </c>
      <c r="F19700" s="3">
        <f t="shared" si="1230"/>
        <v>11</v>
      </c>
      <c r="G19700">
        <v>3213</v>
      </c>
      <c r="H19700" t="s">
        <v>12</v>
      </c>
      <c r="I19700" s="2">
        <v>4071848892</v>
      </c>
      <c r="J19700" s="2">
        <v>-74047726625</v>
      </c>
      <c r="K19700">
        <v>3186</v>
      </c>
      <c r="L19700" t="s">
        <v>10</v>
      </c>
      <c r="M19700" s="2">
        <v>4071958611647160</v>
      </c>
      <c r="N19700" s="2">
        <v>-7404311746358870</v>
      </c>
    </row>
    <row r="19701" spans="1:14" x14ac:dyDescent="0.35">
      <c r="A19701" s="1">
        <v>45033.415138888886</v>
      </c>
      <c r="B19701" s="4">
        <f t="shared" si="1228"/>
        <v>45033</v>
      </c>
      <c r="C19701" s="5">
        <f t="shared" si="1231"/>
        <v>0.375</v>
      </c>
      <c r="D19701" s="1">
        <v>45033.419317129628</v>
      </c>
      <c r="E19701" s="3">
        <f t="shared" si="1229"/>
        <v>10</v>
      </c>
      <c r="F19701" s="3">
        <f t="shared" si="1230"/>
        <v>12</v>
      </c>
      <c r="G19701">
        <v>3213</v>
      </c>
      <c r="H19701" t="s">
        <v>12</v>
      </c>
      <c r="I19701" s="2">
        <v>4071848892</v>
      </c>
      <c r="J19701" s="2">
        <v>-74047726625</v>
      </c>
      <c r="K19701">
        <v>3183</v>
      </c>
      <c r="L19701" t="s">
        <v>15</v>
      </c>
      <c r="M19701" s="2">
        <v>407162469</v>
      </c>
      <c r="N19701" s="2">
        <v>-740334588</v>
      </c>
    </row>
    <row r="19702" spans="1:14" x14ac:dyDescent="0.35">
      <c r="A19702" s="1">
        <v>45033.418900462966</v>
      </c>
      <c r="B19702" s="4">
        <f t="shared" si="1228"/>
        <v>45033</v>
      </c>
      <c r="C19702" s="5">
        <f t="shared" si="1231"/>
        <v>0.41666666666666669</v>
      </c>
      <c r="D19702" s="1">
        <v>45033.424583333333</v>
      </c>
      <c r="E19702" s="3">
        <f t="shared" si="1229"/>
        <v>10</v>
      </c>
      <c r="F19702" s="3">
        <f t="shared" si="1230"/>
        <v>12</v>
      </c>
      <c r="G19702">
        <v>3213</v>
      </c>
      <c r="H19702" t="s">
        <v>12</v>
      </c>
      <c r="I19702" s="2">
        <v>4071848892</v>
      </c>
      <c r="J19702" s="2">
        <v>-74047726625</v>
      </c>
      <c r="K19702">
        <v>3214</v>
      </c>
      <c r="L19702" t="s">
        <v>40</v>
      </c>
      <c r="M19702" s="2">
        <v>407127742</v>
      </c>
      <c r="N19702" s="2">
        <v>-740364857</v>
      </c>
    </row>
    <row r="19703" spans="1:14" x14ac:dyDescent="0.35">
      <c r="A19703" s="1">
        <v>45033.467939814815</v>
      </c>
      <c r="B19703" s="4">
        <f t="shared" si="1228"/>
        <v>45033</v>
      </c>
      <c r="C19703" s="5">
        <f t="shared" si="1231"/>
        <v>0.45833333333333331</v>
      </c>
      <c r="D19703" s="1">
        <v>45033.469548611109</v>
      </c>
      <c r="E19703" s="3">
        <f t="shared" si="1229"/>
        <v>11</v>
      </c>
      <c r="F19703" s="3">
        <f t="shared" si="1230"/>
        <v>13</v>
      </c>
      <c r="G19703">
        <v>3213</v>
      </c>
      <c r="H19703" t="s">
        <v>12</v>
      </c>
      <c r="I19703" s="2">
        <v>4071848892</v>
      </c>
      <c r="J19703" s="2">
        <v>-74047726625</v>
      </c>
      <c r="K19703">
        <v>3211</v>
      </c>
      <c r="L19703" t="s">
        <v>36</v>
      </c>
      <c r="M19703" s="2">
        <v>4072152515</v>
      </c>
      <c r="N19703" s="2">
        <v>-74046304543</v>
      </c>
    </row>
    <row r="19704" spans="1:14" x14ac:dyDescent="0.35">
      <c r="A19704" s="1">
        <v>45033.513182870367</v>
      </c>
      <c r="B19704" s="4">
        <f t="shared" si="1228"/>
        <v>45033</v>
      </c>
      <c r="C19704" s="5">
        <f t="shared" si="1231"/>
        <v>0.5</v>
      </c>
      <c r="D19704" s="1">
        <v>45033.530995370369</v>
      </c>
      <c r="E19704" s="3">
        <f t="shared" si="1229"/>
        <v>12</v>
      </c>
      <c r="F19704" s="3">
        <f t="shared" si="1230"/>
        <v>14</v>
      </c>
      <c r="G19704">
        <v>3213</v>
      </c>
      <c r="H19704" t="s">
        <v>12</v>
      </c>
      <c r="I19704" s="2">
        <v>4071848892</v>
      </c>
      <c r="J19704" s="2">
        <v>-74047726625</v>
      </c>
      <c r="K19704">
        <v>3213</v>
      </c>
      <c r="L19704" t="s">
        <v>12</v>
      </c>
      <c r="M19704" s="2">
        <v>4071848892</v>
      </c>
      <c r="N19704" s="2">
        <v>-74047726625</v>
      </c>
    </row>
    <row r="19705" spans="1:14" x14ac:dyDescent="0.35">
      <c r="A19705" s="1">
        <v>45033.564120370371</v>
      </c>
      <c r="B19705" s="4">
        <f t="shared" si="1228"/>
        <v>45033</v>
      </c>
      <c r="C19705" s="5">
        <f t="shared" si="1231"/>
        <v>0.54166666666666663</v>
      </c>
      <c r="D19705" s="1">
        <v>45033.565451388888</v>
      </c>
      <c r="E19705" s="3">
        <f t="shared" si="1229"/>
        <v>13</v>
      </c>
      <c r="F19705" s="3">
        <f t="shared" si="1230"/>
        <v>15</v>
      </c>
      <c r="G19705">
        <v>3213</v>
      </c>
      <c r="H19705" t="s">
        <v>12</v>
      </c>
      <c r="I19705" s="2">
        <v>4071848892</v>
      </c>
      <c r="J19705" s="2">
        <v>-74047726625</v>
      </c>
      <c r="K19705">
        <v>3186</v>
      </c>
      <c r="L19705" t="s">
        <v>10</v>
      </c>
      <c r="M19705" s="2">
        <v>4071958611647160</v>
      </c>
      <c r="N19705" s="2">
        <v>-7404311746358870</v>
      </c>
    </row>
    <row r="19706" spans="1:14" x14ac:dyDescent="0.35">
      <c r="A19706" s="1">
        <v>45033.566759259258</v>
      </c>
      <c r="B19706" s="4">
        <f t="shared" si="1228"/>
        <v>45033</v>
      </c>
      <c r="C19706" s="5">
        <f t="shared" si="1231"/>
        <v>0.54166666666666663</v>
      </c>
      <c r="D19706" s="1">
        <v>45033.571030092593</v>
      </c>
      <c r="E19706" s="3">
        <f t="shared" si="1229"/>
        <v>13</v>
      </c>
      <c r="F19706" s="3">
        <f t="shared" si="1230"/>
        <v>15</v>
      </c>
      <c r="G19706">
        <v>3213</v>
      </c>
      <c r="H19706" t="s">
        <v>12</v>
      </c>
      <c r="I19706" s="2">
        <v>4071848892</v>
      </c>
      <c r="J19706" s="2">
        <v>-74047726625</v>
      </c>
      <c r="K19706">
        <v>3184</v>
      </c>
      <c r="L19706" t="s">
        <v>44</v>
      </c>
      <c r="M19706" s="2">
        <v>407141454</v>
      </c>
      <c r="N19706" s="2">
        <v>-740335519</v>
      </c>
    </row>
    <row r="19707" spans="1:14" x14ac:dyDescent="0.35">
      <c r="A19707" s="1">
        <v>45033.605983796297</v>
      </c>
      <c r="B19707" s="4">
        <f t="shared" si="1228"/>
        <v>45033</v>
      </c>
      <c r="C19707" s="5">
        <f t="shared" si="1231"/>
        <v>0.58333333333333337</v>
      </c>
      <c r="D19707" s="1">
        <v>45033.607847222222</v>
      </c>
      <c r="E19707" s="3">
        <f t="shared" si="1229"/>
        <v>14</v>
      </c>
      <c r="F19707" s="3">
        <f t="shared" si="1230"/>
        <v>16</v>
      </c>
      <c r="G19707">
        <v>3213</v>
      </c>
      <c r="H19707" t="s">
        <v>12</v>
      </c>
      <c r="I19707" s="2">
        <v>4071848892</v>
      </c>
      <c r="J19707" s="2">
        <v>-74047726625</v>
      </c>
      <c r="K19707">
        <v>3186</v>
      </c>
      <c r="L19707" t="s">
        <v>10</v>
      </c>
      <c r="M19707" s="2">
        <v>4071958611647160</v>
      </c>
      <c r="N19707" s="2">
        <v>-7404311746358870</v>
      </c>
    </row>
    <row r="19708" spans="1:14" x14ac:dyDescent="0.35">
      <c r="A19708" s="1">
        <v>45033.675497685188</v>
      </c>
      <c r="B19708" s="4">
        <f t="shared" si="1228"/>
        <v>45033</v>
      </c>
      <c r="C19708" s="5">
        <f t="shared" si="1231"/>
        <v>0.66666666666666663</v>
      </c>
      <c r="D19708" s="1">
        <v>45033.681134259263</v>
      </c>
      <c r="E19708" s="3">
        <f t="shared" si="1229"/>
        <v>16</v>
      </c>
      <c r="F19708" s="3">
        <f t="shared" si="1230"/>
        <v>18</v>
      </c>
      <c r="G19708">
        <v>3213</v>
      </c>
      <c r="H19708" t="s">
        <v>12</v>
      </c>
      <c r="I19708" s="2">
        <v>4071848892</v>
      </c>
      <c r="J19708" s="2">
        <v>-74047726625</v>
      </c>
      <c r="K19708">
        <v>3203</v>
      </c>
      <c r="L19708" t="s">
        <v>11</v>
      </c>
      <c r="M19708" s="2">
        <v>40727595966</v>
      </c>
      <c r="N19708" s="2">
        <v>-74044247311</v>
      </c>
    </row>
    <row r="19709" spans="1:14" x14ac:dyDescent="0.35">
      <c r="A19709" s="1">
        <v>45033.675682870373</v>
      </c>
      <c r="B19709" s="4">
        <f t="shared" si="1228"/>
        <v>45033</v>
      </c>
      <c r="C19709" s="5">
        <f t="shared" si="1231"/>
        <v>0.66666666666666663</v>
      </c>
      <c r="D19709" s="1">
        <v>45033.681168981479</v>
      </c>
      <c r="E19709" s="3">
        <f t="shared" si="1229"/>
        <v>16</v>
      </c>
      <c r="F19709" s="3">
        <f t="shared" si="1230"/>
        <v>18</v>
      </c>
      <c r="G19709">
        <v>3213</v>
      </c>
      <c r="H19709" t="s">
        <v>12</v>
      </c>
      <c r="I19709" s="2">
        <v>4071848892</v>
      </c>
      <c r="J19709" s="2">
        <v>-74047726625</v>
      </c>
      <c r="K19709">
        <v>3203</v>
      </c>
      <c r="L19709" t="s">
        <v>11</v>
      </c>
      <c r="M19709" s="2">
        <v>40727595966</v>
      </c>
      <c r="N19709" s="2">
        <v>-74044247311</v>
      </c>
    </row>
    <row r="19710" spans="1:14" x14ac:dyDescent="0.35">
      <c r="A19710" s="1">
        <v>45033.7731712963</v>
      </c>
      <c r="B19710" s="4">
        <f t="shared" si="1228"/>
        <v>45033</v>
      </c>
      <c r="C19710" s="5">
        <f t="shared" si="1231"/>
        <v>0.75</v>
      </c>
      <c r="D19710" s="1">
        <v>45033.779328703706</v>
      </c>
      <c r="E19710" s="3">
        <f t="shared" si="1229"/>
        <v>18</v>
      </c>
      <c r="F19710" s="3">
        <f t="shared" si="1230"/>
        <v>20</v>
      </c>
      <c r="G19710">
        <v>3213</v>
      </c>
      <c r="H19710" t="s">
        <v>12</v>
      </c>
      <c r="I19710" s="2">
        <v>4071848892</v>
      </c>
      <c r="J19710" s="2">
        <v>-74047726625</v>
      </c>
      <c r="K19710">
        <v>3183</v>
      </c>
      <c r="L19710" t="s">
        <v>15</v>
      </c>
      <c r="M19710" s="2">
        <v>407162469</v>
      </c>
      <c r="N19710" s="2">
        <v>-740334588</v>
      </c>
    </row>
    <row r="19711" spans="1:14" x14ac:dyDescent="0.35">
      <c r="A19711" s="1">
        <v>45033.77783564815</v>
      </c>
      <c r="B19711" s="4">
        <f t="shared" si="1228"/>
        <v>45033</v>
      </c>
      <c r="C19711" s="5">
        <f t="shared" si="1231"/>
        <v>0.75</v>
      </c>
      <c r="D19711" s="1">
        <v>45033.80364583333</v>
      </c>
      <c r="E19711" s="3">
        <f t="shared" si="1229"/>
        <v>19</v>
      </c>
      <c r="F19711" s="3">
        <f t="shared" si="1230"/>
        <v>21</v>
      </c>
      <c r="G19711">
        <v>3213</v>
      </c>
      <c r="H19711" t="s">
        <v>12</v>
      </c>
      <c r="I19711" s="2">
        <v>4071848892</v>
      </c>
      <c r="J19711" s="2">
        <v>-74047726625</v>
      </c>
      <c r="K19711">
        <v>3192</v>
      </c>
      <c r="L19711" t="s">
        <v>33</v>
      </c>
      <c r="M19711" s="2">
        <v>407112423</v>
      </c>
      <c r="N19711" s="2">
        <v>-740557013</v>
      </c>
    </row>
    <row r="19712" spans="1:14" x14ac:dyDescent="0.35">
      <c r="A19712" s="1">
        <v>45033.797893518517</v>
      </c>
      <c r="B19712" s="4">
        <f t="shared" si="1228"/>
        <v>45033</v>
      </c>
      <c r="C19712" s="5">
        <f t="shared" si="1231"/>
        <v>0.79166666666666663</v>
      </c>
      <c r="D19712" s="1">
        <v>45033.801747685182</v>
      </c>
      <c r="E19712" s="3">
        <f t="shared" si="1229"/>
        <v>19</v>
      </c>
      <c r="F19712" s="3">
        <f t="shared" si="1230"/>
        <v>21</v>
      </c>
      <c r="G19712">
        <v>3213</v>
      </c>
      <c r="H19712" t="s">
        <v>12</v>
      </c>
      <c r="I19712" s="2">
        <v>4071848892</v>
      </c>
      <c r="J19712" s="2">
        <v>-74047726625</v>
      </c>
      <c r="K19712">
        <v>3213</v>
      </c>
      <c r="L19712" t="s">
        <v>12</v>
      </c>
      <c r="M19712" s="2">
        <v>4071848892</v>
      </c>
      <c r="N19712" s="2">
        <v>-74047726625</v>
      </c>
    </row>
    <row r="19713" spans="1:14" x14ac:dyDescent="0.35">
      <c r="A19713" s="1">
        <v>45033.807685185187</v>
      </c>
      <c r="B19713" s="4">
        <f t="shared" si="1228"/>
        <v>45033</v>
      </c>
      <c r="C19713" s="5">
        <f t="shared" si="1231"/>
        <v>0.79166666666666663</v>
      </c>
      <c r="D19713" s="1">
        <v>45033.8203587963</v>
      </c>
      <c r="E19713" s="3">
        <f t="shared" si="1229"/>
        <v>19</v>
      </c>
      <c r="F19713" s="3">
        <f t="shared" si="1230"/>
        <v>21</v>
      </c>
      <c r="G19713">
        <v>3213</v>
      </c>
      <c r="H19713" t="s">
        <v>12</v>
      </c>
      <c r="I19713" s="2">
        <v>4071848892</v>
      </c>
      <c r="J19713" s="2">
        <v>-74047726625</v>
      </c>
      <c r="K19713">
        <v>3199</v>
      </c>
      <c r="L19713" t="s">
        <v>23</v>
      </c>
      <c r="M19713" s="2">
        <v>407287448</v>
      </c>
      <c r="N19713" s="2">
        <v>-740321082</v>
      </c>
    </row>
    <row r="19714" spans="1:14" x14ac:dyDescent="0.35">
      <c r="A19714" s="1">
        <v>45033.865023148152</v>
      </c>
      <c r="B19714" s="4">
        <f t="shared" ref="B19714:B19777" si="1232">DATE(YEAR(A19714), MONTH(A19714),DAY(A19714))</f>
        <v>45033</v>
      </c>
      <c r="C19714" s="5">
        <f t="shared" si="1231"/>
        <v>0.83333333333333337</v>
      </c>
      <c r="D19714" s="1">
        <v>45033.866076388891</v>
      </c>
      <c r="E19714" s="3">
        <f t="shared" ref="E19714:E19777" si="1233">HOUR(D19714)</f>
        <v>20</v>
      </c>
      <c r="F19714" s="3">
        <f t="shared" ref="F19714:F19777" si="1234">E19714+2</f>
        <v>22</v>
      </c>
      <c r="G19714">
        <v>3213</v>
      </c>
      <c r="H19714" t="s">
        <v>12</v>
      </c>
      <c r="I19714" s="2">
        <v>4071848892</v>
      </c>
      <c r="J19714" s="2">
        <v>-74047726625</v>
      </c>
      <c r="K19714">
        <v>3205</v>
      </c>
      <c r="L19714" t="s">
        <v>22</v>
      </c>
      <c r="M19714" s="2">
        <v>4071653978099190</v>
      </c>
      <c r="N19714" s="2">
        <v>-740496379137039</v>
      </c>
    </row>
    <row r="19715" spans="1:14" x14ac:dyDescent="0.35">
      <c r="A19715" s="1">
        <v>45033.899108796293</v>
      </c>
      <c r="B19715" s="4">
        <f t="shared" si="1232"/>
        <v>45033</v>
      </c>
      <c r="C19715" s="5">
        <f t="shared" ref="C19715:C19778" si="1235">TIME(HOUR(A19715),,)</f>
        <v>0.875</v>
      </c>
      <c r="D19715" s="1">
        <v>45033.900613425925</v>
      </c>
      <c r="E19715" s="3">
        <f t="shared" si="1233"/>
        <v>21</v>
      </c>
      <c r="F19715" s="3">
        <f t="shared" si="1234"/>
        <v>23</v>
      </c>
      <c r="G19715">
        <v>3213</v>
      </c>
      <c r="H19715" t="s">
        <v>12</v>
      </c>
      <c r="I19715" s="2">
        <v>4071848892</v>
      </c>
      <c r="J19715" s="2">
        <v>-74047726625</v>
      </c>
      <c r="K19715">
        <v>3186</v>
      </c>
      <c r="L19715" t="s">
        <v>10</v>
      </c>
      <c r="M19715" s="2">
        <v>4071958611647160</v>
      </c>
      <c r="N19715" s="2">
        <v>-7404311746358870</v>
      </c>
    </row>
    <row r="19716" spans="1:14" x14ac:dyDescent="0.35">
      <c r="A19716" s="1">
        <v>45033.935150462959</v>
      </c>
      <c r="B19716" s="4">
        <f t="shared" si="1232"/>
        <v>45033</v>
      </c>
      <c r="C19716" s="5">
        <f t="shared" si="1235"/>
        <v>0.91666666666666663</v>
      </c>
      <c r="D19716" s="1">
        <v>45033.941134259258</v>
      </c>
      <c r="E19716" s="3">
        <f t="shared" si="1233"/>
        <v>22</v>
      </c>
      <c r="F19716" s="3">
        <f t="shared" si="1234"/>
        <v>24</v>
      </c>
      <c r="G19716">
        <v>3213</v>
      </c>
      <c r="H19716" t="s">
        <v>12</v>
      </c>
      <c r="I19716" s="2">
        <v>4071848892</v>
      </c>
      <c r="J19716" s="2">
        <v>-74047726625</v>
      </c>
      <c r="K19716">
        <v>3194</v>
      </c>
      <c r="L19716" t="s">
        <v>20</v>
      </c>
      <c r="M19716" s="2">
        <v>407253399253558</v>
      </c>
      <c r="N19716" s="2">
        <v>-7406762212514870</v>
      </c>
    </row>
    <row r="19717" spans="1:14" x14ac:dyDescent="0.35">
      <c r="A19717" s="1">
        <v>45033.965925925928</v>
      </c>
      <c r="B19717" s="4">
        <f t="shared" si="1232"/>
        <v>45033</v>
      </c>
      <c r="C19717" s="5">
        <f t="shared" si="1235"/>
        <v>0.95833333333333337</v>
      </c>
      <c r="D19717" s="1">
        <v>45033.972905092596</v>
      </c>
      <c r="E19717" s="3">
        <f t="shared" si="1233"/>
        <v>23</v>
      </c>
      <c r="F19717" s="3">
        <f t="shared" si="1234"/>
        <v>25</v>
      </c>
      <c r="G19717">
        <v>3213</v>
      </c>
      <c r="H19717" t="s">
        <v>12</v>
      </c>
      <c r="I19717" s="2">
        <v>4071848892</v>
      </c>
      <c r="J19717" s="2">
        <v>-74047726625</v>
      </c>
      <c r="K19717">
        <v>3190</v>
      </c>
      <c r="L19717" t="s">
        <v>47</v>
      </c>
      <c r="M19717" s="2">
        <v>407104670233797</v>
      </c>
      <c r="N19717" s="2">
        <v>-7407003879547110</v>
      </c>
    </row>
    <row r="19718" spans="1:14" x14ac:dyDescent="0.35">
      <c r="A19718" s="1">
        <v>45033.977708333332</v>
      </c>
      <c r="B19718" s="4">
        <f t="shared" si="1232"/>
        <v>45033</v>
      </c>
      <c r="C19718" s="5">
        <f t="shared" si="1235"/>
        <v>0.95833333333333337</v>
      </c>
      <c r="D19718" s="1">
        <v>45033.983090277776</v>
      </c>
      <c r="E19718" s="3">
        <f t="shared" si="1233"/>
        <v>23</v>
      </c>
      <c r="F19718" s="3">
        <f t="shared" si="1234"/>
        <v>25</v>
      </c>
      <c r="G19718">
        <v>3213</v>
      </c>
      <c r="H19718" t="s">
        <v>12</v>
      </c>
      <c r="I19718" s="2">
        <v>4071848892</v>
      </c>
      <c r="J19718" s="2">
        <v>-74047726625</v>
      </c>
      <c r="K19718">
        <v>3225</v>
      </c>
      <c r="L19718" t="s">
        <v>24</v>
      </c>
      <c r="M19718" s="2">
        <v>407236589</v>
      </c>
      <c r="N19718" s="2">
        <v>-740641943</v>
      </c>
    </row>
    <row r="19719" spans="1:14" x14ac:dyDescent="0.35">
      <c r="A19719" s="1">
        <v>45034.337245370371</v>
      </c>
      <c r="B19719" s="4">
        <f t="shared" si="1232"/>
        <v>45034</v>
      </c>
      <c r="C19719" s="5">
        <f t="shared" si="1235"/>
        <v>0.33333333333333331</v>
      </c>
      <c r="D19719" s="1">
        <v>45034.339606481481</v>
      </c>
      <c r="E19719" s="3">
        <f t="shared" si="1233"/>
        <v>8</v>
      </c>
      <c r="F19719" s="3">
        <f t="shared" si="1234"/>
        <v>10</v>
      </c>
      <c r="G19719">
        <v>3213</v>
      </c>
      <c r="H19719" t="s">
        <v>12</v>
      </c>
      <c r="I19719" s="2">
        <v>4071848892</v>
      </c>
      <c r="J19719" s="2">
        <v>-74047726625</v>
      </c>
      <c r="K19719">
        <v>3211</v>
      </c>
      <c r="L19719" t="s">
        <v>36</v>
      </c>
      <c r="M19719" s="2">
        <v>4072152515</v>
      </c>
      <c r="N19719" s="2">
        <v>-74046304543</v>
      </c>
    </row>
    <row r="19720" spans="1:14" x14ac:dyDescent="0.35">
      <c r="A19720" s="1">
        <v>45034.397280092591</v>
      </c>
      <c r="B19720" s="4">
        <f t="shared" si="1232"/>
        <v>45034</v>
      </c>
      <c r="C19720" s="5">
        <f t="shared" si="1235"/>
        <v>0.375</v>
      </c>
      <c r="D19720" s="1">
        <v>45034.402407407404</v>
      </c>
      <c r="E19720" s="3">
        <f t="shared" si="1233"/>
        <v>9</v>
      </c>
      <c r="F19720" s="3">
        <f t="shared" si="1234"/>
        <v>11</v>
      </c>
      <c r="G19720">
        <v>3213</v>
      </c>
      <c r="H19720" t="s">
        <v>12</v>
      </c>
      <c r="I19720" s="2">
        <v>4071848892</v>
      </c>
      <c r="J19720" s="2">
        <v>-74047726625</v>
      </c>
      <c r="K19720">
        <v>3183</v>
      </c>
      <c r="L19720" t="s">
        <v>15</v>
      </c>
      <c r="M19720" s="2">
        <v>407162469</v>
      </c>
      <c r="N19720" s="2">
        <v>-740334588</v>
      </c>
    </row>
    <row r="19721" spans="1:14" x14ac:dyDescent="0.35">
      <c r="A19721" s="1">
        <v>45034.417233796295</v>
      </c>
      <c r="B19721" s="4">
        <f t="shared" si="1232"/>
        <v>45034</v>
      </c>
      <c r="C19721" s="5">
        <f t="shared" si="1235"/>
        <v>0.41666666666666669</v>
      </c>
      <c r="D19721" s="1">
        <v>45034.42224537037</v>
      </c>
      <c r="E19721" s="3">
        <f t="shared" si="1233"/>
        <v>10</v>
      </c>
      <c r="F19721" s="3">
        <f t="shared" si="1234"/>
        <v>12</v>
      </c>
      <c r="G19721">
        <v>3213</v>
      </c>
      <c r="H19721" t="s">
        <v>12</v>
      </c>
      <c r="I19721" s="2">
        <v>4071848892</v>
      </c>
      <c r="J19721" s="2">
        <v>-74047726625</v>
      </c>
      <c r="K19721">
        <v>3214</v>
      </c>
      <c r="L19721" t="s">
        <v>40</v>
      </c>
      <c r="M19721" s="2">
        <v>407127742</v>
      </c>
      <c r="N19721" s="2">
        <v>-740364857</v>
      </c>
    </row>
    <row r="19722" spans="1:14" x14ac:dyDescent="0.35">
      <c r="A19722" s="1">
        <v>45034.483506944445</v>
      </c>
      <c r="B19722" s="4">
        <f t="shared" si="1232"/>
        <v>45034</v>
      </c>
      <c r="C19722" s="5">
        <f t="shared" si="1235"/>
        <v>0.45833333333333331</v>
      </c>
      <c r="D19722" s="1">
        <v>45034.485034722224</v>
      </c>
      <c r="E19722" s="3">
        <f t="shared" si="1233"/>
        <v>11</v>
      </c>
      <c r="F19722" s="3">
        <f t="shared" si="1234"/>
        <v>13</v>
      </c>
      <c r="G19722">
        <v>3213</v>
      </c>
      <c r="H19722" t="s">
        <v>12</v>
      </c>
      <c r="I19722" s="2">
        <v>4071848892</v>
      </c>
      <c r="J19722" s="2">
        <v>-74047726625</v>
      </c>
      <c r="K19722">
        <v>3186</v>
      </c>
      <c r="L19722" t="s">
        <v>10</v>
      </c>
      <c r="M19722" s="2">
        <v>4071958611647160</v>
      </c>
      <c r="N19722" s="2">
        <v>-7404311746358870</v>
      </c>
    </row>
    <row r="19723" spans="1:14" x14ac:dyDescent="0.35">
      <c r="A19723" s="1">
        <v>45034.496377314812</v>
      </c>
      <c r="B19723" s="4">
        <f t="shared" si="1232"/>
        <v>45034</v>
      </c>
      <c r="C19723" s="5">
        <f t="shared" si="1235"/>
        <v>0.45833333333333331</v>
      </c>
      <c r="D19723" s="1">
        <v>45034.525821759256</v>
      </c>
      <c r="E19723" s="3">
        <f t="shared" si="1233"/>
        <v>12</v>
      </c>
      <c r="F19723" s="3">
        <f t="shared" si="1234"/>
        <v>14</v>
      </c>
      <c r="G19723">
        <v>3213</v>
      </c>
      <c r="H19723" t="s">
        <v>12</v>
      </c>
      <c r="I19723" s="2">
        <v>4071848892</v>
      </c>
      <c r="J19723" s="2">
        <v>-74047726625</v>
      </c>
      <c r="K19723">
        <v>3213</v>
      </c>
      <c r="L19723" t="s">
        <v>12</v>
      </c>
      <c r="M19723" s="2">
        <v>4071848892</v>
      </c>
      <c r="N19723" s="2">
        <v>-74047726625</v>
      </c>
    </row>
    <row r="19724" spans="1:14" x14ac:dyDescent="0.35">
      <c r="A19724" s="1">
        <v>45034.496631944443</v>
      </c>
      <c r="B19724" s="4">
        <f t="shared" si="1232"/>
        <v>45034</v>
      </c>
      <c r="C19724" s="5">
        <f t="shared" si="1235"/>
        <v>0.45833333333333331</v>
      </c>
      <c r="D19724" s="1">
        <v>45034.525821759256</v>
      </c>
      <c r="E19724" s="3">
        <f t="shared" si="1233"/>
        <v>12</v>
      </c>
      <c r="F19724" s="3">
        <f t="shared" si="1234"/>
        <v>14</v>
      </c>
      <c r="G19724">
        <v>3213</v>
      </c>
      <c r="H19724" t="s">
        <v>12</v>
      </c>
      <c r="I19724" s="2">
        <v>4071848892</v>
      </c>
      <c r="J19724" s="2">
        <v>-74047726625</v>
      </c>
      <c r="K19724">
        <v>3213</v>
      </c>
      <c r="L19724" t="s">
        <v>12</v>
      </c>
      <c r="M19724" s="2">
        <v>4071848892</v>
      </c>
      <c r="N19724" s="2">
        <v>-74047726625</v>
      </c>
    </row>
    <row r="19725" spans="1:14" x14ac:dyDescent="0.35">
      <c r="A19725" s="1">
        <v>45034.516238425924</v>
      </c>
      <c r="B19725" s="4">
        <f t="shared" si="1232"/>
        <v>45034</v>
      </c>
      <c r="C19725" s="5">
        <f t="shared" si="1235"/>
        <v>0.5</v>
      </c>
      <c r="D19725" s="1">
        <v>45034.53224537037</v>
      </c>
      <c r="E19725" s="3">
        <f t="shared" si="1233"/>
        <v>12</v>
      </c>
      <c r="F19725" s="3">
        <f t="shared" si="1234"/>
        <v>14</v>
      </c>
      <c r="G19725">
        <v>3213</v>
      </c>
      <c r="H19725" t="s">
        <v>12</v>
      </c>
      <c r="I19725" s="2">
        <v>4071848892</v>
      </c>
      <c r="J19725" s="2">
        <v>-74047726625</v>
      </c>
      <c r="K19725">
        <v>3183</v>
      </c>
      <c r="L19725" t="s">
        <v>15</v>
      </c>
      <c r="M19725" s="2">
        <v>407162469</v>
      </c>
      <c r="N19725" s="2">
        <v>-740334588</v>
      </c>
    </row>
    <row r="19726" spans="1:14" x14ac:dyDescent="0.35">
      <c r="A19726" s="1">
        <v>45034.611909722225</v>
      </c>
      <c r="B19726" s="4">
        <f t="shared" si="1232"/>
        <v>45034</v>
      </c>
      <c r="C19726" s="5">
        <f t="shared" si="1235"/>
        <v>0.58333333333333337</v>
      </c>
      <c r="D19726" s="1">
        <v>45034.613240740742</v>
      </c>
      <c r="E19726" s="3">
        <f t="shared" si="1233"/>
        <v>14</v>
      </c>
      <c r="F19726" s="3">
        <f t="shared" si="1234"/>
        <v>16</v>
      </c>
      <c r="G19726">
        <v>3213</v>
      </c>
      <c r="H19726" t="s">
        <v>12</v>
      </c>
      <c r="I19726" s="2">
        <v>4071848892</v>
      </c>
      <c r="J19726" s="2">
        <v>-74047726625</v>
      </c>
      <c r="K19726">
        <v>3186</v>
      </c>
      <c r="L19726" t="s">
        <v>10</v>
      </c>
      <c r="M19726" s="2">
        <v>4071958611647160</v>
      </c>
      <c r="N19726" s="2">
        <v>-7404311746358870</v>
      </c>
    </row>
    <row r="19727" spans="1:14" x14ac:dyDescent="0.35">
      <c r="A19727" s="1">
        <v>45034.626388888886</v>
      </c>
      <c r="B19727" s="4">
        <f t="shared" si="1232"/>
        <v>45034</v>
      </c>
      <c r="C19727" s="5">
        <f t="shared" si="1235"/>
        <v>0.625</v>
      </c>
      <c r="D19727" s="1">
        <v>45034.630370370367</v>
      </c>
      <c r="E19727" s="3">
        <f t="shared" si="1233"/>
        <v>15</v>
      </c>
      <c r="F19727" s="3">
        <f t="shared" si="1234"/>
        <v>17</v>
      </c>
      <c r="G19727">
        <v>3213</v>
      </c>
      <c r="H19727" t="s">
        <v>12</v>
      </c>
      <c r="I19727" s="2">
        <v>4071848892</v>
      </c>
      <c r="J19727" s="2">
        <v>-74047726625</v>
      </c>
      <c r="K19727">
        <v>3269</v>
      </c>
      <c r="L19727" t="s">
        <v>43</v>
      </c>
      <c r="M19727" s="2">
        <v>4072601172964620</v>
      </c>
      <c r="N19727" s="2">
        <v>-7405038893222800</v>
      </c>
    </row>
    <row r="19728" spans="1:14" x14ac:dyDescent="0.35">
      <c r="A19728" s="1">
        <v>45034.626747685186</v>
      </c>
      <c r="B19728" s="4">
        <f t="shared" si="1232"/>
        <v>45034</v>
      </c>
      <c r="C19728" s="5">
        <f t="shared" si="1235"/>
        <v>0.625</v>
      </c>
      <c r="D19728" s="1">
        <v>45034.628217592595</v>
      </c>
      <c r="E19728" s="3">
        <f t="shared" si="1233"/>
        <v>15</v>
      </c>
      <c r="F19728" s="3">
        <f t="shared" si="1234"/>
        <v>17</v>
      </c>
      <c r="G19728">
        <v>3213</v>
      </c>
      <c r="H19728" t="s">
        <v>12</v>
      </c>
      <c r="I19728" s="2">
        <v>4071848892</v>
      </c>
      <c r="J19728" s="2">
        <v>-74047726625</v>
      </c>
      <c r="K19728">
        <v>3186</v>
      </c>
      <c r="L19728" t="s">
        <v>10</v>
      </c>
      <c r="M19728" s="2">
        <v>4071958611647160</v>
      </c>
      <c r="N19728" s="2">
        <v>-7404311746358870</v>
      </c>
    </row>
    <row r="19729" spans="1:14" x14ac:dyDescent="0.35">
      <c r="A19729" s="1">
        <v>45034.715578703705</v>
      </c>
      <c r="B19729" s="4">
        <f t="shared" si="1232"/>
        <v>45034</v>
      </c>
      <c r="C19729" s="5">
        <f t="shared" si="1235"/>
        <v>0.70833333333333337</v>
      </c>
      <c r="D19729" s="1">
        <v>45034.724756944444</v>
      </c>
      <c r="E19729" s="3">
        <f t="shared" si="1233"/>
        <v>17</v>
      </c>
      <c r="F19729" s="3">
        <f t="shared" si="1234"/>
        <v>19</v>
      </c>
      <c r="G19729">
        <v>3213</v>
      </c>
      <c r="H19729" t="s">
        <v>12</v>
      </c>
      <c r="I19729" s="2">
        <v>4071848892</v>
      </c>
      <c r="J19729" s="2">
        <v>-74047726625</v>
      </c>
      <c r="K19729">
        <v>3268</v>
      </c>
      <c r="L19729" t="s">
        <v>32</v>
      </c>
      <c r="M19729" s="2">
        <v>4071346382669190</v>
      </c>
      <c r="N19729" s="2">
        <v>-7406285852193830</v>
      </c>
    </row>
    <row r="19730" spans="1:14" x14ac:dyDescent="0.35">
      <c r="A19730" s="1">
        <v>45034.788344907407</v>
      </c>
      <c r="B19730" s="4">
        <f t="shared" si="1232"/>
        <v>45034</v>
      </c>
      <c r="C19730" s="5">
        <f t="shared" si="1235"/>
        <v>0.75</v>
      </c>
      <c r="D19730" s="1">
        <v>45034.792002314818</v>
      </c>
      <c r="E19730" s="3">
        <f t="shared" si="1233"/>
        <v>19</v>
      </c>
      <c r="F19730" s="3">
        <f t="shared" si="1234"/>
        <v>21</v>
      </c>
      <c r="G19730">
        <v>3213</v>
      </c>
      <c r="H19730" t="s">
        <v>12</v>
      </c>
      <c r="I19730" s="2">
        <v>4071848892</v>
      </c>
      <c r="J19730" s="2">
        <v>-74047726625</v>
      </c>
      <c r="K19730">
        <v>3213</v>
      </c>
      <c r="L19730" t="s">
        <v>12</v>
      </c>
      <c r="M19730" s="2">
        <v>4071848892</v>
      </c>
      <c r="N19730" s="2">
        <v>-74047726625</v>
      </c>
    </row>
    <row r="19731" spans="1:14" x14ac:dyDescent="0.35">
      <c r="A19731" s="1">
        <v>45034.800555555557</v>
      </c>
      <c r="B19731" s="4">
        <f t="shared" si="1232"/>
        <v>45034</v>
      </c>
      <c r="C19731" s="5">
        <f t="shared" si="1235"/>
        <v>0.79166666666666663</v>
      </c>
      <c r="D19731" s="1">
        <v>45034.805289351854</v>
      </c>
      <c r="E19731" s="3">
        <f t="shared" si="1233"/>
        <v>19</v>
      </c>
      <c r="F19731" s="3">
        <f t="shared" si="1234"/>
        <v>21</v>
      </c>
      <c r="G19731">
        <v>3213</v>
      </c>
      <c r="H19731" t="s">
        <v>12</v>
      </c>
      <c r="I19731" s="2">
        <v>4071848892</v>
      </c>
      <c r="J19731" s="2">
        <v>-74047726625</v>
      </c>
      <c r="K19731">
        <v>3192</v>
      </c>
      <c r="L19731" t="s">
        <v>33</v>
      </c>
      <c r="M19731" s="2">
        <v>407112423</v>
      </c>
      <c r="N19731" s="2">
        <v>-740557013</v>
      </c>
    </row>
    <row r="19732" spans="1:14" x14ac:dyDescent="0.35">
      <c r="A19732" s="1">
        <v>45034.802233796298</v>
      </c>
      <c r="B19732" s="4">
        <f t="shared" si="1232"/>
        <v>45034</v>
      </c>
      <c r="C19732" s="5">
        <f t="shared" si="1235"/>
        <v>0.79166666666666663</v>
      </c>
      <c r="D19732" s="1">
        <v>45034.806226851855</v>
      </c>
      <c r="E19732" s="3">
        <f t="shared" si="1233"/>
        <v>19</v>
      </c>
      <c r="F19732" s="3">
        <f t="shared" si="1234"/>
        <v>21</v>
      </c>
      <c r="G19732">
        <v>3213</v>
      </c>
      <c r="H19732" t="s">
        <v>12</v>
      </c>
      <c r="I19732" s="2">
        <v>4071848892</v>
      </c>
      <c r="J19732" s="2">
        <v>-74047726625</v>
      </c>
      <c r="K19732">
        <v>3192</v>
      </c>
      <c r="L19732" t="s">
        <v>33</v>
      </c>
      <c r="M19732" s="2">
        <v>407112423</v>
      </c>
      <c r="N19732" s="2">
        <v>-740557013</v>
      </c>
    </row>
    <row r="19733" spans="1:14" x14ac:dyDescent="0.35">
      <c r="A19733" s="1">
        <v>45034.932326388887</v>
      </c>
      <c r="B19733" s="4">
        <f t="shared" si="1232"/>
        <v>45034</v>
      </c>
      <c r="C19733" s="5">
        <f t="shared" si="1235"/>
        <v>0.91666666666666663</v>
      </c>
      <c r="D19733" s="1">
        <v>45034.939976851849</v>
      </c>
      <c r="E19733" s="3">
        <f t="shared" si="1233"/>
        <v>22</v>
      </c>
      <c r="F19733" s="3">
        <f t="shared" si="1234"/>
        <v>24</v>
      </c>
      <c r="G19733">
        <v>3213</v>
      </c>
      <c r="H19733" t="s">
        <v>12</v>
      </c>
      <c r="I19733" s="2">
        <v>4071848892</v>
      </c>
      <c r="J19733" s="2">
        <v>-74047726625</v>
      </c>
      <c r="K19733">
        <v>3194</v>
      </c>
      <c r="L19733" t="s">
        <v>20</v>
      </c>
      <c r="M19733" s="2">
        <v>407253399253558</v>
      </c>
      <c r="N19733" s="2">
        <v>-7406762212514870</v>
      </c>
    </row>
    <row r="19734" spans="1:14" x14ac:dyDescent="0.35">
      <c r="A19734" s="1">
        <v>45034.981400462966</v>
      </c>
      <c r="B19734" s="4">
        <f t="shared" si="1232"/>
        <v>45034</v>
      </c>
      <c r="C19734" s="5">
        <f t="shared" si="1235"/>
        <v>0.95833333333333337</v>
      </c>
      <c r="D19734" s="1">
        <v>45034.985995370371</v>
      </c>
      <c r="E19734" s="3">
        <f t="shared" si="1233"/>
        <v>23</v>
      </c>
      <c r="F19734" s="3">
        <f t="shared" si="1234"/>
        <v>25</v>
      </c>
      <c r="G19734">
        <v>3213</v>
      </c>
      <c r="H19734" t="s">
        <v>12</v>
      </c>
      <c r="I19734" s="2">
        <v>4071848892</v>
      </c>
      <c r="J19734" s="2">
        <v>-74047726625</v>
      </c>
      <c r="K19734">
        <v>3225</v>
      </c>
      <c r="L19734" t="s">
        <v>24</v>
      </c>
      <c r="M19734" s="2">
        <v>407236589</v>
      </c>
      <c r="N19734" s="2">
        <v>-740641943</v>
      </c>
    </row>
    <row r="19735" spans="1:14" x14ac:dyDescent="0.35">
      <c r="A19735" s="1">
        <v>45035.233310185184</v>
      </c>
      <c r="B19735" s="4">
        <f t="shared" si="1232"/>
        <v>45035</v>
      </c>
      <c r="C19735" s="5">
        <f t="shared" si="1235"/>
        <v>0.20833333333333334</v>
      </c>
      <c r="D19735" s="1">
        <v>45035.23474537037</v>
      </c>
      <c r="E19735" s="3">
        <f t="shared" si="1233"/>
        <v>5</v>
      </c>
      <c r="F19735" s="3">
        <f t="shared" si="1234"/>
        <v>7</v>
      </c>
      <c r="G19735">
        <v>3213</v>
      </c>
      <c r="H19735" t="s">
        <v>12</v>
      </c>
      <c r="I19735" s="2">
        <v>4071848892</v>
      </c>
      <c r="J19735" s="2">
        <v>-74047726625</v>
      </c>
      <c r="K19735">
        <v>3186</v>
      </c>
      <c r="L19735" t="s">
        <v>10</v>
      </c>
      <c r="M19735" s="2">
        <v>4071958611647160</v>
      </c>
      <c r="N19735" s="2">
        <v>-7404311746358870</v>
      </c>
    </row>
    <row r="19736" spans="1:14" x14ac:dyDescent="0.35">
      <c r="A19736" s="1">
        <v>45035.251064814816</v>
      </c>
      <c r="B19736" s="4">
        <f t="shared" si="1232"/>
        <v>45035</v>
      </c>
      <c r="C19736" s="5">
        <f t="shared" si="1235"/>
        <v>0.25</v>
      </c>
      <c r="D19736" s="1">
        <v>45035.252592592595</v>
      </c>
      <c r="E19736" s="3">
        <f t="shared" si="1233"/>
        <v>6</v>
      </c>
      <c r="F19736" s="3">
        <f t="shared" si="1234"/>
        <v>8</v>
      </c>
      <c r="G19736">
        <v>3213</v>
      </c>
      <c r="H19736" t="s">
        <v>12</v>
      </c>
      <c r="I19736" s="2">
        <v>4071848892</v>
      </c>
      <c r="J19736" s="2">
        <v>-74047726625</v>
      </c>
      <c r="K19736">
        <v>3186</v>
      </c>
      <c r="L19736" t="s">
        <v>10</v>
      </c>
      <c r="M19736" s="2">
        <v>4071958611647160</v>
      </c>
      <c r="N19736" s="2">
        <v>-7404311746358870</v>
      </c>
    </row>
    <row r="19737" spans="1:14" x14ac:dyDescent="0.35">
      <c r="A19737" s="1">
        <v>45035.261932870373</v>
      </c>
      <c r="B19737" s="4">
        <f t="shared" si="1232"/>
        <v>45035</v>
      </c>
      <c r="C19737" s="5">
        <f t="shared" si="1235"/>
        <v>0.25</v>
      </c>
      <c r="D19737" s="1">
        <v>45035.263437499998</v>
      </c>
      <c r="E19737" s="3">
        <f t="shared" si="1233"/>
        <v>6</v>
      </c>
      <c r="F19737" s="3">
        <f t="shared" si="1234"/>
        <v>8</v>
      </c>
      <c r="G19737">
        <v>3213</v>
      </c>
      <c r="H19737" t="s">
        <v>12</v>
      </c>
      <c r="I19737" s="2">
        <v>4071848892</v>
      </c>
      <c r="J19737" s="2">
        <v>-74047726625</v>
      </c>
      <c r="K19737">
        <v>3186</v>
      </c>
      <c r="L19737" t="s">
        <v>10</v>
      </c>
      <c r="M19737" s="2">
        <v>4071958611647160</v>
      </c>
      <c r="N19737" s="2">
        <v>-7404311746358870</v>
      </c>
    </row>
    <row r="19738" spans="1:14" x14ac:dyDescent="0.35">
      <c r="A19738" s="1">
        <v>45035.277812499997</v>
      </c>
      <c r="B19738" s="4">
        <f t="shared" si="1232"/>
        <v>45035</v>
      </c>
      <c r="C19738" s="5">
        <f t="shared" si="1235"/>
        <v>0.25</v>
      </c>
      <c r="D19738" s="1">
        <v>45035.279247685183</v>
      </c>
      <c r="E19738" s="3">
        <f t="shared" si="1233"/>
        <v>6</v>
      </c>
      <c r="F19738" s="3">
        <f t="shared" si="1234"/>
        <v>8</v>
      </c>
      <c r="G19738">
        <v>3213</v>
      </c>
      <c r="H19738" t="s">
        <v>12</v>
      </c>
      <c r="I19738" s="2">
        <v>4071848892</v>
      </c>
      <c r="J19738" s="2">
        <v>-74047726625</v>
      </c>
      <c r="K19738">
        <v>3186</v>
      </c>
      <c r="L19738" t="s">
        <v>10</v>
      </c>
      <c r="M19738" s="2">
        <v>4071958611647160</v>
      </c>
      <c r="N19738" s="2">
        <v>-7404311746358870</v>
      </c>
    </row>
    <row r="19739" spans="1:14" x14ac:dyDescent="0.35">
      <c r="A19739" s="1">
        <v>45035.297199074077</v>
      </c>
      <c r="B19739" s="4">
        <f t="shared" si="1232"/>
        <v>45035</v>
      </c>
      <c r="C19739" s="5">
        <f t="shared" si="1235"/>
        <v>0.29166666666666669</v>
      </c>
      <c r="D19739" s="1">
        <v>45035.298958333333</v>
      </c>
      <c r="E19739" s="3">
        <f t="shared" si="1233"/>
        <v>7</v>
      </c>
      <c r="F19739" s="3">
        <f t="shared" si="1234"/>
        <v>9</v>
      </c>
      <c r="G19739">
        <v>3213</v>
      </c>
      <c r="H19739" t="s">
        <v>12</v>
      </c>
      <c r="I19739" s="2">
        <v>4071848892</v>
      </c>
      <c r="J19739" s="2">
        <v>-74047726625</v>
      </c>
      <c r="K19739">
        <v>3186</v>
      </c>
      <c r="L19739" t="s">
        <v>10</v>
      </c>
      <c r="M19739" s="2">
        <v>4071958611647160</v>
      </c>
      <c r="N19739" s="2">
        <v>-7404311746358870</v>
      </c>
    </row>
    <row r="19740" spans="1:14" x14ac:dyDescent="0.35">
      <c r="A19740" s="1">
        <v>45035.304166666669</v>
      </c>
      <c r="B19740" s="4">
        <f t="shared" si="1232"/>
        <v>45035</v>
      </c>
      <c r="C19740" s="5">
        <f t="shared" si="1235"/>
        <v>0.29166666666666669</v>
      </c>
      <c r="D19740" s="1">
        <v>45035.307951388888</v>
      </c>
      <c r="E19740" s="3">
        <f t="shared" si="1233"/>
        <v>7</v>
      </c>
      <c r="F19740" s="3">
        <f t="shared" si="1234"/>
        <v>9</v>
      </c>
      <c r="G19740">
        <v>3213</v>
      </c>
      <c r="H19740" t="s">
        <v>12</v>
      </c>
      <c r="I19740" s="2">
        <v>4071848892</v>
      </c>
      <c r="J19740" s="2">
        <v>-74047726625</v>
      </c>
      <c r="K19740">
        <v>3183</v>
      </c>
      <c r="L19740" t="s">
        <v>15</v>
      </c>
      <c r="M19740" s="2">
        <v>407162469</v>
      </c>
      <c r="N19740" s="2">
        <v>-740334588</v>
      </c>
    </row>
    <row r="19741" spans="1:14" x14ac:dyDescent="0.35">
      <c r="A19741" s="1">
        <v>45035.337037037039</v>
      </c>
      <c r="B19741" s="4">
        <f t="shared" si="1232"/>
        <v>45035</v>
      </c>
      <c r="C19741" s="5">
        <f t="shared" si="1235"/>
        <v>0.33333333333333331</v>
      </c>
      <c r="D19741" s="1">
        <v>45035.342511574076</v>
      </c>
      <c r="E19741" s="3">
        <f t="shared" si="1233"/>
        <v>8</v>
      </c>
      <c r="F19741" s="3">
        <f t="shared" si="1234"/>
        <v>10</v>
      </c>
      <c r="G19741">
        <v>3213</v>
      </c>
      <c r="H19741" t="s">
        <v>12</v>
      </c>
      <c r="I19741" s="2">
        <v>4071848892</v>
      </c>
      <c r="J19741" s="2">
        <v>-74047726625</v>
      </c>
      <c r="K19741">
        <v>3194</v>
      </c>
      <c r="L19741" t="s">
        <v>20</v>
      </c>
      <c r="M19741" s="2">
        <v>407253399253558</v>
      </c>
      <c r="N19741" s="2">
        <v>-7406762212514870</v>
      </c>
    </row>
    <row r="19742" spans="1:14" x14ac:dyDescent="0.35">
      <c r="A19742" s="1">
        <v>45035.350289351853</v>
      </c>
      <c r="B19742" s="4">
        <f t="shared" si="1232"/>
        <v>45035</v>
      </c>
      <c r="C19742" s="5">
        <f t="shared" si="1235"/>
        <v>0.33333333333333331</v>
      </c>
      <c r="D19742" s="1">
        <v>45035.355127314811</v>
      </c>
      <c r="E19742" s="3">
        <f t="shared" si="1233"/>
        <v>8</v>
      </c>
      <c r="F19742" s="3">
        <f t="shared" si="1234"/>
        <v>10</v>
      </c>
      <c r="G19742">
        <v>3213</v>
      </c>
      <c r="H19742" t="s">
        <v>12</v>
      </c>
      <c r="I19742" s="2">
        <v>4071848892</v>
      </c>
      <c r="J19742" s="2">
        <v>-74047726625</v>
      </c>
      <c r="K19742">
        <v>3187</v>
      </c>
      <c r="L19742" t="s">
        <v>29</v>
      </c>
      <c r="M19742" s="2">
        <v>407211236</v>
      </c>
      <c r="N19742" s="2">
        <v>-7403805095</v>
      </c>
    </row>
    <row r="19743" spans="1:14" x14ac:dyDescent="0.35">
      <c r="A19743" s="1">
        <v>45035.351331018515</v>
      </c>
      <c r="B19743" s="4">
        <f t="shared" si="1232"/>
        <v>45035</v>
      </c>
      <c r="C19743" s="5">
        <f t="shared" si="1235"/>
        <v>0.33333333333333331</v>
      </c>
      <c r="D19743" s="1">
        <v>45035.353356481479</v>
      </c>
      <c r="E19743" s="3">
        <f t="shared" si="1233"/>
        <v>8</v>
      </c>
      <c r="F19743" s="3">
        <f t="shared" si="1234"/>
        <v>10</v>
      </c>
      <c r="G19743">
        <v>3213</v>
      </c>
      <c r="H19743" t="s">
        <v>12</v>
      </c>
      <c r="I19743" s="2">
        <v>4071848892</v>
      </c>
      <c r="J19743" s="2">
        <v>-74047726625</v>
      </c>
      <c r="K19743">
        <v>3186</v>
      </c>
      <c r="L19743" t="s">
        <v>10</v>
      </c>
      <c r="M19743" s="2">
        <v>4071958611647160</v>
      </c>
      <c r="N19743" s="2">
        <v>-7404311746358870</v>
      </c>
    </row>
    <row r="19744" spans="1:14" x14ac:dyDescent="0.35">
      <c r="A19744" s="1">
        <v>45035.359259259261</v>
      </c>
      <c r="B19744" s="4">
        <f t="shared" si="1232"/>
        <v>45035</v>
      </c>
      <c r="C19744" s="5">
        <f t="shared" si="1235"/>
        <v>0.33333333333333331</v>
      </c>
      <c r="D19744" s="1">
        <v>45035.360833333332</v>
      </c>
      <c r="E19744" s="3">
        <f t="shared" si="1233"/>
        <v>8</v>
      </c>
      <c r="F19744" s="3">
        <f t="shared" si="1234"/>
        <v>10</v>
      </c>
      <c r="G19744">
        <v>3213</v>
      </c>
      <c r="H19744" t="s">
        <v>12</v>
      </c>
      <c r="I19744" s="2">
        <v>4071848892</v>
      </c>
      <c r="J19744" s="2">
        <v>-74047726625</v>
      </c>
      <c r="K19744">
        <v>3186</v>
      </c>
      <c r="L19744" t="s">
        <v>10</v>
      </c>
      <c r="M19744" s="2">
        <v>4071958611647160</v>
      </c>
      <c r="N19744" s="2">
        <v>-7404311746358870</v>
      </c>
    </row>
    <row r="19745" spans="1:14" x14ac:dyDescent="0.35">
      <c r="A19745" s="1">
        <v>45035.361932870372</v>
      </c>
      <c r="B19745" s="4">
        <f t="shared" si="1232"/>
        <v>45035</v>
      </c>
      <c r="C19745" s="5">
        <f t="shared" si="1235"/>
        <v>0.33333333333333331</v>
      </c>
      <c r="D19745" s="1">
        <v>45035.365127314813</v>
      </c>
      <c r="E19745" s="3">
        <f t="shared" si="1233"/>
        <v>8</v>
      </c>
      <c r="F19745" s="3">
        <f t="shared" si="1234"/>
        <v>10</v>
      </c>
      <c r="G19745">
        <v>3213</v>
      </c>
      <c r="H19745" t="s">
        <v>12</v>
      </c>
      <c r="I19745" s="2">
        <v>4071848892</v>
      </c>
      <c r="J19745" s="2">
        <v>-74047726625</v>
      </c>
      <c r="K19745">
        <v>3183</v>
      </c>
      <c r="L19745" t="s">
        <v>15</v>
      </c>
      <c r="M19745" s="2">
        <v>407162469</v>
      </c>
      <c r="N19745" s="2">
        <v>-740334588</v>
      </c>
    </row>
    <row r="19746" spans="1:14" x14ac:dyDescent="0.35">
      <c r="A19746" s="1">
        <v>45035.364745370367</v>
      </c>
      <c r="B19746" s="4">
        <f t="shared" si="1232"/>
        <v>45035</v>
      </c>
      <c r="C19746" s="5">
        <f t="shared" si="1235"/>
        <v>0.33333333333333331</v>
      </c>
      <c r="D19746" s="1">
        <v>45035.366493055553</v>
      </c>
      <c r="E19746" s="3">
        <f t="shared" si="1233"/>
        <v>8</v>
      </c>
      <c r="F19746" s="3">
        <f t="shared" si="1234"/>
        <v>10</v>
      </c>
      <c r="G19746">
        <v>3213</v>
      </c>
      <c r="H19746" t="s">
        <v>12</v>
      </c>
      <c r="I19746" s="2">
        <v>4071848892</v>
      </c>
      <c r="J19746" s="2">
        <v>-74047726625</v>
      </c>
      <c r="K19746">
        <v>3186</v>
      </c>
      <c r="L19746" t="s">
        <v>10</v>
      </c>
      <c r="M19746" s="2">
        <v>4071958611647160</v>
      </c>
      <c r="N19746" s="2">
        <v>-7404311746358870</v>
      </c>
    </row>
    <row r="19747" spans="1:14" x14ac:dyDescent="0.35">
      <c r="A19747" s="1">
        <v>45035.36614583333</v>
      </c>
      <c r="B19747" s="4">
        <f t="shared" si="1232"/>
        <v>45035</v>
      </c>
      <c r="C19747" s="5">
        <f t="shared" si="1235"/>
        <v>0.33333333333333331</v>
      </c>
      <c r="D19747" s="1">
        <v>45035.373229166667</v>
      </c>
      <c r="E19747" s="3">
        <f t="shared" si="1233"/>
        <v>8</v>
      </c>
      <c r="F19747" s="3">
        <f t="shared" si="1234"/>
        <v>10</v>
      </c>
      <c r="G19747">
        <v>3213</v>
      </c>
      <c r="H19747" t="s">
        <v>12</v>
      </c>
      <c r="I19747" s="2">
        <v>4071848892</v>
      </c>
      <c r="J19747" s="2">
        <v>-74047726625</v>
      </c>
      <c r="K19747">
        <v>3206</v>
      </c>
      <c r="L19747" t="s">
        <v>42</v>
      </c>
      <c r="M19747" s="2">
        <v>407311689</v>
      </c>
      <c r="N19747" s="2">
        <v>-740575736</v>
      </c>
    </row>
    <row r="19748" spans="1:14" x14ac:dyDescent="0.35">
      <c r="A19748" s="1">
        <v>45035.425358796296</v>
      </c>
      <c r="B19748" s="4">
        <f t="shared" si="1232"/>
        <v>45035</v>
      </c>
      <c r="C19748" s="5">
        <f t="shared" si="1235"/>
        <v>0.41666666666666669</v>
      </c>
      <c r="D19748" s="1">
        <v>45035.427499999998</v>
      </c>
      <c r="E19748" s="3">
        <f t="shared" si="1233"/>
        <v>10</v>
      </c>
      <c r="F19748" s="3">
        <f t="shared" si="1234"/>
        <v>12</v>
      </c>
      <c r="G19748">
        <v>3213</v>
      </c>
      <c r="H19748" t="s">
        <v>12</v>
      </c>
      <c r="I19748" s="2">
        <v>4071848892</v>
      </c>
      <c r="J19748" s="2">
        <v>-74047726625</v>
      </c>
      <c r="K19748">
        <v>3186</v>
      </c>
      <c r="L19748" t="s">
        <v>10</v>
      </c>
      <c r="M19748" s="2">
        <v>4071958611647160</v>
      </c>
      <c r="N19748" s="2">
        <v>-7404311746358870</v>
      </c>
    </row>
    <row r="19749" spans="1:14" x14ac:dyDescent="0.35">
      <c r="A19749" s="1">
        <v>45035.439305555556</v>
      </c>
      <c r="B19749" s="4">
        <f t="shared" si="1232"/>
        <v>45035</v>
      </c>
      <c r="C19749" s="5">
        <f t="shared" si="1235"/>
        <v>0.41666666666666669</v>
      </c>
      <c r="D19749" s="1">
        <v>45035.444918981484</v>
      </c>
      <c r="E19749" s="3">
        <f t="shared" si="1233"/>
        <v>10</v>
      </c>
      <c r="F19749" s="3">
        <f t="shared" si="1234"/>
        <v>12</v>
      </c>
      <c r="G19749">
        <v>3213</v>
      </c>
      <c r="H19749" t="s">
        <v>12</v>
      </c>
      <c r="I19749" s="2">
        <v>4071848892</v>
      </c>
      <c r="J19749" s="2">
        <v>-74047726625</v>
      </c>
      <c r="K19749">
        <v>3214</v>
      </c>
      <c r="L19749" t="s">
        <v>40</v>
      </c>
      <c r="M19749" s="2">
        <v>407127742</v>
      </c>
      <c r="N19749" s="2">
        <v>-740364857</v>
      </c>
    </row>
    <row r="19750" spans="1:14" x14ac:dyDescent="0.35">
      <c r="A19750" s="1">
        <v>45035.477094907408</v>
      </c>
      <c r="B19750" s="4">
        <f t="shared" si="1232"/>
        <v>45035</v>
      </c>
      <c r="C19750" s="5">
        <f t="shared" si="1235"/>
        <v>0.45833333333333331</v>
      </c>
      <c r="D19750" s="1">
        <v>45035.478495370371</v>
      </c>
      <c r="E19750" s="3">
        <f t="shared" si="1233"/>
        <v>11</v>
      </c>
      <c r="F19750" s="3">
        <f t="shared" si="1234"/>
        <v>13</v>
      </c>
      <c r="G19750">
        <v>3213</v>
      </c>
      <c r="H19750" t="s">
        <v>12</v>
      </c>
      <c r="I19750" s="2">
        <v>4071848892</v>
      </c>
      <c r="J19750" s="2">
        <v>-74047726625</v>
      </c>
      <c r="K19750">
        <v>3186</v>
      </c>
      <c r="L19750" t="s">
        <v>10</v>
      </c>
      <c r="M19750" s="2">
        <v>4071958611647160</v>
      </c>
      <c r="N19750" s="2">
        <v>-7404311746358870</v>
      </c>
    </row>
    <row r="19751" spans="1:14" x14ac:dyDescent="0.35">
      <c r="A19751" s="1">
        <v>45035.484733796293</v>
      </c>
      <c r="B19751" s="4">
        <f t="shared" si="1232"/>
        <v>45035</v>
      </c>
      <c r="C19751" s="5">
        <f t="shared" si="1235"/>
        <v>0.45833333333333331</v>
      </c>
      <c r="D19751" s="1">
        <v>45035.488055555557</v>
      </c>
      <c r="E19751" s="3">
        <f t="shared" si="1233"/>
        <v>11</v>
      </c>
      <c r="F19751" s="3">
        <f t="shared" si="1234"/>
        <v>13</v>
      </c>
      <c r="G19751">
        <v>3213</v>
      </c>
      <c r="H19751" t="s">
        <v>12</v>
      </c>
      <c r="I19751" s="2">
        <v>4071848892</v>
      </c>
      <c r="J19751" s="2">
        <v>-74047726625</v>
      </c>
      <c r="K19751">
        <v>3185</v>
      </c>
      <c r="L19751" t="s">
        <v>38</v>
      </c>
      <c r="M19751" s="2">
        <v>407177325</v>
      </c>
      <c r="N19751" s="2">
        <v>-74043845</v>
      </c>
    </row>
    <row r="19752" spans="1:14" x14ac:dyDescent="0.35">
      <c r="A19752" s="1">
        <v>45035.538888888892</v>
      </c>
      <c r="B19752" s="4">
        <f t="shared" si="1232"/>
        <v>45035</v>
      </c>
      <c r="C19752" s="5">
        <f t="shared" si="1235"/>
        <v>0.5</v>
      </c>
      <c r="D19752" s="1">
        <v>45035.542685185188</v>
      </c>
      <c r="E19752" s="3">
        <f t="shared" si="1233"/>
        <v>13</v>
      </c>
      <c r="F19752" s="3">
        <f t="shared" si="1234"/>
        <v>15</v>
      </c>
      <c r="G19752">
        <v>3213</v>
      </c>
      <c r="H19752" t="s">
        <v>12</v>
      </c>
      <c r="I19752" s="2">
        <v>4071848892</v>
      </c>
      <c r="J19752" s="2">
        <v>-74047726625</v>
      </c>
      <c r="K19752">
        <v>3183</v>
      </c>
      <c r="L19752" t="s">
        <v>15</v>
      </c>
      <c r="M19752" s="2">
        <v>407162469</v>
      </c>
      <c r="N19752" s="2">
        <v>-740334588</v>
      </c>
    </row>
    <row r="19753" spans="1:14" x14ac:dyDescent="0.35">
      <c r="A19753" s="1">
        <v>45035.601400462961</v>
      </c>
      <c r="B19753" s="4">
        <f t="shared" si="1232"/>
        <v>45035</v>
      </c>
      <c r="C19753" s="5">
        <f t="shared" si="1235"/>
        <v>0.58333333333333337</v>
      </c>
      <c r="D19753" s="1">
        <v>45035.602592592593</v>
      </c>
      <c r="E19753" s="3">
        <f t="shared" si="1233"/>
        <v>14</v>
      </c>
      <c r="F19753" s="3">
        <f t="shared" si="1234"/>
        <v>16</v>
      </c>
      <c r="G19753">
        <v>3213</v>
      </c>
      <c r="H19753" t="s">
        <v>12</v>
      </c>
      <c r="I19753" s="2">
        <v>4071848892</v>
      </c>
      <c r="J19753" s="2">
        <v>-74047726625</v>
      </c>
      <c r="K19753">
        <v>3185</v>
      </c>
      <c r="L19753" t="s">
        <v>38</v>
      </c>
      <c r="M19753" s="2">
        <v>407177325</v>
      </c>
      <c r="N19753" s="2">
        <v>-74043845</v>
      </c>
    </row>
    <row r="19754" spans="1:14" x14ac:dyDescent="0.35">
      <c r="A19754" s="1">
        <v>45035.643993055557</v>
      </c>
      <c r="B19754" s="4">
        <f t="shared" si="1232"/>
        <v>45035</v>
      </c>
      <c r="C19754" s="5">
        <f t="shared" si="1235"/>
        <v>0.625</v>
      </c>
      <c r="D19754" s="1">
        <v>45035.645196759258</v>
      </c>
      <c r="E19754" s="3">
        <f t="shared" si="1233"/>
        <v>15</v>
      </c>
      <c r="F19754" s="3">
        <f t="shared" si="1234"/>
        <v>17</v>
      </c>
      <c r="G19754">
        <v>3213</v>
      </c>
      <c r="H19754" t="s">
        <v>12</v>
      </c>
      <c r="I19754" s="2">
        <v>4071848892</v>
      </c>
      <c r="J19754" s="2">
        <v>-74047726625</v>
      </c>
      <c r="K19754">
        <v>3185</v>
      </c>
      <c r="L19754" t="s">
        <v>38</v>
      </c>
      <c r="M19754" s="2">
        <v>407177325</v>
      </c>
      <c r="N19754" s="2">
        <v>-74043845</v>
      </c>
    </row>
    <row r="19755" spans="1:14" x14ac:dyDescent="0.35">
      <c r="A19755" s="1">
        <v>45035.807997685188</v>
      </c>
      <c r="B19755" s="4">
        <f t="shared" si="1232"/>
        <v>45035</v>
      </c>
      <c r="C19755" s="5">
        <f t="shared" si="1235"/>
        <v>0.79166666666666663</v>
      </c>
      <c r="D19755" s="1">
        <v>45035.811192129629</v>
      </c>
      <c r="E19755" s="3">
        <f t="shared" si="1233"/>
        <v>19</v>
      </c>
      <c r="F19755" s="3">
        <f t="shared" si="1234"/>
        <v>21</v>
      </c>
      <c r="G19755">
        <v>3213</v>
      </c>
      <c r="H19755" t="s">
        <v>12</v>
      </c>
      <c r="I19755" s="2">
        <v>4071848892</v>
      </c>
      <c r="J19755" s="2">
        <v>-74047726625</v>
      </c>
      <c r="K19755">
        <v>3203</v>
      </c>
      <c r="L19755" t="s">
        <v>11</v>
      </c>
      <c r="M19755" s="2">
        <v>40727595966</v>
      </c>
      <c r="N19755" s="2">
        <v>-74044247311</v>
      </c>
    </row>
    <row r="19756" spans="1:14" x14ac:dyDescent="0.35">
      <c r="A19756" s="1">
        <v>45035.810127314813</v>
      </c>
      <c r="B19756" s="4">
        <f t="shared" si="1232"/>
        <v>45035</v>
      </c>
      <c r="C19756" s="5">
        <f t="shared" si="1235"/>
        <v>0.79166666666666663</v>
      </c>
      <c r="D19756" s="1">
        <v>45035.815381944441</v>
      </c>
      <c r="E19756" s="3">
        <f t="shared" si="1233"/>
        <v>19</v>
      </c>
      <c r="F19756" s="3">
        <f t="shared" si="1234"/>
        <v>21</v>
      </c>
      <c r="G19756">
        <v>3213</v>
      </c>
      <c r="H19756" t="s">
        <v>12</v>
      </c>
      <c r="I19756" s="2">
        <v>4071848892</v>
      </c>
      <c r="J19756" s="2">
        <v>-74047726625</v>
      </c>
      <c r="K19756">
        <v>3183</v>
      </c>
      <c r="L19756" t="s">
        <v>15</v>
      </c>
      <c r="M19756" s="2">
        <v>407162469</v>
      </c>
      <c r="N19756" s="2">
        <v>-740334588</v>
      </c>
    </row>
    <row r="19757" spans="1:14" x14ac:dyDescent="0.35">
      <c r="A19757" s="1">
        <v>45035.812789351854</v>
      </c>
      <c r="B19757" s="4">
        <f t="shared" si="1232"/>
        <v>45035</v>
      </c>
      <c r="C19757" s="5">
        <f t="shared" si="1235"/>
        <v>0.79166666666666663</v>
      </c>
      <c r="D19757" s="1">
        <v>45035.817731481482</v>
      </c>
      <c r="E19757" s="3">
        <f t="shared" si="1233"/>
        <v>19</v>
      </c>
      <c r="F19757" s="3">
        <f t="shared" si="1234"/>
        <v>21</v>
      </c>
      <c r="G19757">
        <v>3213</v>
      </c>
      <c r="H19757" t="s">
        <v>12</v>
      </c>
      <c r="I19757" s="2">
        <v>4071848892</v>
      </c>
      <c r="J19757" s="2">
        <v>-74047726625</v>
      </c>
      <c r="K19757">
        <v>3192</v>
      </c>
      <c r="L19757" t="s">
        <v>33</v>
      </c>
      <c r="M19757" s="2">
        <v>407112423</v>
      </c>
      <c r="N19757" s="2">
        <v>-740557013</v>
      </c>
    </row>
    <row r="19758" spans="1:14" x14ac:dyDescent="0.35">
      <c r="A19758" s="1">
        <v>45035.831041666665</v>
      </c>
      <c r="B19758" s="4">
        <f t="shared" si="1232"/>
        <v>45035</v>
      </c>
      <c r="C19758" s="5">
        <f t="shared" si="1235"/>
        <v>0.79166666666666663</v>
      </c>
      <c r="D19758" s="1">
        <v>45035.833935185183</v>
      </c>
      <c r="E19758" s="3">
        <f t="shared" si="1233"/>
        <v>20</v>
      </c>
      <c r="F19758" s="3">
        <f t="shared" si="1234"/>
        <v>22</v>
      </c>
      <c r="G19758">
        <v>3213</v>
      </c>
      <c r="H19758" t="s">
        <v>12</v>
      </c>
      <c r="I19758" s="2">
        <v>4071848892</v>
      </c>
      <c r="J19758" s="2">
        <v>-74047726625</v>
      </c>
      <c r="K19758">
        <v>3276</v>
      </c>
      <c r="L19758" t="s">
        <v>31</v>
      </c>
      <c r="M19758" s="2">
        <v>4071458403535890</v>
      </c>
      <c r="N19758" s="2">
        <v>-7404281705617900</v>
      </c>
    </row>
    <row r="19759" spans="1:14" x14ac:dyDescent="0.35">
      <c r="A19759" s="1">
        <v>45035.847974537035</v>
      </c>
      <c r="B19759" s="4">
        <f t="shared" si="1232"/>
        <v>45035</v>
      </c>
      <c r="C19759" s="5">
        <f t="shared" si="1235"/>
        <v>0.83333333333333337</v>
      </c>
      <c r="D19759" s="1">
        <v>45035.852685185186</v>
      </c>
      <c r="E19759" s="3">
        <f t="shared" si="1233"/>
        <v>20</v>
      </c>
      <c r="F19759" s="3">
        <f t="shared" si="1234"/>
        <v>22</v>
      </c>
      <c r="G19759">
        <v>3213</v>
      </c>
      <c r="H19759" t="s">
        <v>12</v>
      </c>
      <c r="I19759" s="2">
        <v>4071848892</v>
      </c>
      <c r="J19759" s="2">
        <v>-74047726625</v>
      </c>
      <c r="K19759">
        <v>3183</v>
      </c>
      <c r="L19759" t="s">
        <v>15</v>
      </c>
      <c r="M19759" s="2">
        <v>407162469</v>
      </c>
      <c r="N19759" s="2">
        <v>-740334588</v>
      </c>
    </row>
    <row r="19760" spans="1:14" x14ac:dyDescent="0.35">
      <c r="A19760" s="1">
        <v>45035.85497685185</v>
      </c>
      <c r="B19760" s="4">
        <f t="shared" si="1232"/>
        <v>45035</v>
      </c>
      <c r="C19760" s="5">
        <f t="shared" si="1235"/>
        <v>0.83333333333333337</v>
      </c>
      <c r="D19760" s="1">
        <v>45035.856273148151</v>
      </c>
      <c r="E19760" s="3">
        <f t="shared" si="1233"/>
        <v>20</v>
      </c>
      <c r="F19760" s="3">
        <f t="shared" si="1234"/>
        <v>22</v>
      </c>
      <c r="G19760">
        <v>3213</v>
      </c>
      <c r="H19760" t="s">
        <v>12</v>
      </c>
      <c r="I19760" s="2">
        <v>4071848892</v>
      </c>
      <c r="J19760" s="2">
        <v>-74047726625</v>
      </c>
      <c r="K19760">
        <v>3186</v>
      </c>
      <c r="L19760" t="s">
        <v>10</v>
      </c>
      <c r="M19760" s="2">
        <v>4071958611647160</v>
      </c>
      <c r="N19760" s="2">
        <v>-7404311746358870</v>
      </c>
    </row>
    <row r="19761" spans="1:14" x14ac:dyDescent="0.35">
      <c r="A19761" s="1">
        <v>45035.934699074074</v>
      </c>
      <c r="B19761" s="4">
        <f t="shared" si="1232"/>
        <v>45035</v>
      </c>
      <c r="C19761" s="5">
        <f t="shared" si="1235"/>
        <v>0.91666666666666663</v>
      </c>
      <c r="D19761" s="1">
        <v>45035.940254629626</v>
      </c>
      <c r="E19761" s="3">
        <f t="shared" si="1233"/>
        <v>22</v>
      </c>
      <c r="F19761" s="3">
        <f t="shared" si="1234"/>
        <v>24</v>
      </c>
      <c r="G19761">
        <v>3213</v>
      </c>
      <c r="H19761" t="s">
        <v>12</v>
      </c>
      <c r="I19761" s="2">
        <v>4071848892</v>
      </c>
      <c r="J19761" s="2">
        <v>-74047726625</v>
      </c>
      <c r="K19761">
        <v>3194</v>
      </c>
      <c r="L19761" t="s">
        <v>20</v>
      </c>
      <c r="M19761" s="2">
        <v>407253399253558</v>
      </c>
      <c r="N19761" s="2">
        <v>-7406762212514870</v>
      </c>
    </row>
    <row r="19762" spans="1:14" x14ac:dyDescent="0.35">
      <c r="A19762" s="1">
        <v>45036.126377314817</v>
      </c>
      <c r="B19762" s="4">
        <f t="shared" si="1232"/>
        <v>45036</v>
      </c>
      <c r="C19762" s="5">
        <f t="shared" si="1235"/>
        <v>0.125</v>
      </c>
      <c r="D19762" s="1">
        <v>45036.133171296293</v>
      </c>
      <c r="E19762" s="3">
        <f t="shared" si="1233"/>
        <v>3</v>
      </c>
      <c r="F19762" s="3">
        <f t="shared" si="1234"/>
        <v>5</v>
      </c>
      <c r="G19762">
        <v>3213</v>
      </c>
      <c r="H19762" t="s">
        <v>12</v>
      </c>
      <c r="I19762" s="2">
        <v>4071848892</v>
      </c>
      <c r="J19762" s="2">
        <v>-74047726625</v>
      </c>
      <c r="K19762">
        <v>3190</v>
      </c>
      <c r="L19762" t="s">
        <v>47</v>
      </c>
      <c r="M19762" s="2">
        <v>407104670233797</v>
      </c>
      <c r="N19762" s="2">
        <v>-7407003879547110</v>
      </c>
    </row>
    <row r="19763" spans="1:14" x14ac:dyDescent="0.35">
      <c r="A19763" s="1">
        <v>45036.238715277781</v>
      </c>
      <c r="B19763" s="4">
        <f t="shared" si="1232"/>
        <v>45036</v>
      </c>
      <c r="C19763" s="5">
        <f t="shared" si="1235"/>
        <v>0.20833333333333334</v>
      </c>
      <c r="D19763" s="1">
        <v>45036.240324074075</v>
      </c>
      <c r="E19763" s="3">
        <f t="shared" si="1233"/>
        <v>5</v>
      </c>
      <c r="F19763" s="3">
        <f t="shared" si="1234"/>
        <v>7</v>
      </c>
      <c r="G19763">
        <v>3213</v>
      </c>
      <c r="H19763" t="s">
        <v>12</v>
      </c>
      <c r="I19763" s="2">
        <v>4071848892</v>
      </c>
      <c r="J19763" s="2">
        <v>-74047726625</v>
      </c>
      <c r="K19763">
        <v>3186</v>
      </c>
      <c r="L19763" t="s">
        <v>10</v>
      </c>
      <c r="M19763" s="2">
        <v>4071958611647160</v>
      </c>
      <c r="N19763" s="2">
        <v>-7404311746358870</v>
      </c>
    </row>
    <row r="19764" spans="1:14" x14ac:dyDescent="0.35">
      <c r="A19764" s="1">
        <v>45036.262974537036</v>
      </c>
      <c r="B19764" s="4">
        <f t="shared" si="1232"/>
        <v>45036</v>
      </c>
      <c r="C19764" s="5">
        <f t="shared" si="1235"/>
        <v>0.25</v>
      </c>
      <c r="D19764" s="1">
        <v>45036.264513888891</v>
      </c>
      <c r="E19764" s="3">
        <f t="shared" si="1233"/>
        <v>6</v>
      </c>
      <c r="F19764" s="3">
        <f t="shared" si="1234"/>
        <v>8</v>
      </c>
      <c r="G19764">
        <v>3213</v>
      </c>
      <c r="H19764" t="s">
        <v>12</v>
      </c>
      <c r="I19764" s="2">
        <v>4071848892</v>
      </c>
      <c r="J19764" s="2">
        <v>-74047726625</v>
      </c>
      <c r="K19764">
        <v>3186</v>
      </c>
      <c r="L19764" t="s">
        <v>10</v>
      </c>
      <c r="M19764" s="2">
        <v>4071958611647160</v>
      </c>
      <c r="N19764" s="2">
        <v>-7404311746358870</v>
      </c>
    </row>
    <row r="19765" spans="1:14" x14ac:dyDescent="0.35">
      <c r="A19765" s="1">
        <v>45036.335451388892</v>
      </c>
      <c r="B19765" s="4">
        <f t="shared" si="1232"/>
        <v>45036</v>
      </c>
      <c r="C19765" s="5">
        <f t="shared" si="1235"/>
        <v>0.33333333333333331</v>
      </c>
      <c r="D19765" s="1">
        <v>45036.340474537035</v>
      </c>
      <c r="E19765" s="3">
        <f t="shared" si="1233"/>
        <v>8</v>
      </c>
      <c r="F19765" s="3">
        <f t="shared" si="1234"/>
        <v>10</v>
      </c>
      <c r="G19765">
        <v>3213</v>
      </c>
      <c r="H19765" t="s">
        <v>12</v>
      </c>
      <c r="I19765" s="2">
        <v>4071848892</v>
      </c>
      <c r="J19765" s="2">
        <v>-74047726625</v>
      </c>
      <c r="K19765">
        <v>3184</v>
      </c>
      <c r="L19765" t="s">
        <v>44</v>
      </c>
      <c r="M19765" s="2">
        <v>407141454</v>
      </c>
      <c r="N19765" s="2">
        <v>-740335519</v>
      </c>
    </row>
    <row r="19766" spans="1:14" x14ac:dyDescent="0.35">
      <c r="A19766" s="1">
        <v>45036.352210648147</v>
      </c>
      <c r="B19766" s="4">
        <f t="shared" si="1232"/>
        <v>45036</v>
      </c>
      <c r="C19766" s="5">
        <f t="shared" si="1235"/>
        <v>0.33333333333333331</v>
      </c>
      <c r="D19766" s="1">
        <v>45036.356527777774</v>
      </c>
      <c r="E19766" s="3">
        <f t="shared" si="1233"/>
        <v>8</v>
      </c>
      <c r="F19766" s="3">
        <f t="shared" si="1234"/>
        <v>10</v>
      </c>
      <c r="G19766">
        <v>3213</v>
      </c>
      <c r="H19766" t="s">
        <v>12</v>
      </c>
      <c r="I19766" s="2">
        <v>4071848892</v>
      </c>
      <c r="J19766" s="2">
        <v>-74047726625</v>
      </c>
      <c r="K19766">
        <v>3183</v>
      </c>
      <c r="L19766" t="s">
        <v>15</v>
      </c>
      <c r="M19766" s="2">
        <v>407162469</v>
      </c>
      <c r="N19766" s="2">
        <v>-740334588</v>
      </c>
    </row>
    <row r="19767" spans="1:14" x14ac:dyDescent="0.35">
      <c r="A19767" s="1">
        <v>45036.359884259262</v>
      </c>
      <c r="B19767" s="4">
        <f t="shared" si="1232"/>
        <v>45036</v>
      </c>
      <c r="C19767" s="5">
        <f t="shared" si="1235"/>
        <v>0.33333333333333331</v>
      </c>
      <c r="D19767" s="1">
        <v>45036.361793981479</v>
      </c>
      <c r="E19767" s="3">
        <f t="shared" si="1233"/>
        <v>8</v>
      </c>
      <c r="F19767" s="3">
        <f t="shared" si="1234"/>
        <v>10</v>
      </c>
      <c r="G19767">
        <v>3213</v>
      </c>
      <c r="H19767" t="s">
        <v>12</v>
      </c>
      <c r="I19767" s="2">
        <v>4071848892</v>
      </c>
      <c r="J19767" s="2">
        <v>-74047726625</v>
      </c>
      <c r="K19767">
        <v>3186</v>
      </c>
      <c r="L19767" t="s">
        <v>10</v>
      </c>
      <c r="M19767" s="2">
        <v>4071958611647160</v>
      </c>
      <c r="N19767" s="2">
        <v>-7404311746358870</v>
      </c>
    </row>
    <row r="19768" spans="1:14" x14ac:dyDescent="0.35">
      <c r="A19768" s="1">
        <v>45036.397650462961</v>
      </c>
      <c r="B19768" s="4">
        <f t="shared" si="1232"/>
        <v>45036</v>
      </c>
      <c r="C19768" s="5">
        <f t="shared" si="1235"/>
        <v>0.375</v>
      </c>
      <c r="D19768" s="1">
        <v>45036.403101851851</v>
      </c>
      <c r="E19768" s="3">
        <f t="shared" si="1233"/>
        <v>9</v>
      </c>
      <c r="F19768" s="3">
        <f t="shared" si="1234"/>
        <v>11</v>
      </c>
      <c r="G19768">
        <v>3213</v>
      </c>
      <c r="H19768" t="s">
        <v>12</v>
      </c>
      <c r="I19768" s="2">
        <v>4071848892</v>
      </c>
      <c r="J19768" s="2">
        <v>-74047726625</v>
      </c>
      <c r="K19768">
        <v>3183</v>
      </c>
      <c r="L19768" t="s">
        <v>15</v>
      </c>
      <c r="M19768" s="2">
        <v>407162469</v>
      </c>
      <c r="N19768" s="2">
        <v>-740334588</v>
      </c>
    </row>
    <row r="19769" spans="1:14" x14ac:dyDescent="0.35">
      <c r="A19769" s="1">
        <v>45036.401759259257</v>
      </c>
      <c r="B19769" s="4">
        <f t="shared" si="1232"/>
        <v>45036</v>
      </c>
      <c r="C19769" s="5">
        <f t="shared" si="1235"/>
        <v>0.375</v>
      </c>
      <c r="D19769" s="1">
        <v>45036.407789351855</v>
      </c>
      <c r="E19769" s="3">
        <f t="shared" si="1233"/>
        <v>9</v>
      </c>
      <c r="F19769" s="3">
        <f t="shared" si="1234"/>
        <v>11</v>
      </c>
      <c r="G19769">
        <v>3213</v>
      </c>
      <c r="H19769" t="s">
        <v>12</v>
      </c>
      <c r="I19769" s="2">
        <v>4071848892</v>
      </c>
      <c r="J19769" s="2">
        <v>-74047726625</v>
      </c>
      <c r="K19769">
        <v>3183</v>
      </c>
      <c r="L19769" t="s">
        <v>15</v>
      </c>
      <c r="M19769" s="2">
        <v>407162469</v>
      </c>
      <c r="N19769" s="2">
        <v>-740334588</v>
      </c>
    </row>
    <row r="19770" spans="1:14" x14ac:dyDescent="0.35">
      <c r="A19770" s="1">
        <v>45036.427465277775</v>
      </c>
      <c r="B19770" s="4">
        <f t="shared" si="1232"/>
        <v>45036</v>
      </c>
      <c r="C19770" s="5">
        <f t="shared" si="1235"/>
        <v>0.41666666666666669</v>
      </c>
      <c r="D19770" s="1">
        <v>45036.432187500002</v>
      </c>
      <c r="E19770" s="3">
        <f t="shared" si="1233"/>
        <v>10</v>
      </c>
      <c r="F19770" s="3">
        <f t="shared" si="1234"/>
        <v>12</v>
      </c>
      <c r="G19770">
        <v>3213</v>
      </c>
      <c r="H19770" t="s">
        <v>12</v>
      </c>
      <c r="I19770" s="2">
        <v>4071848892</v>
      </c>
      <c r="J19770" s="2">
        <v>-74047726625</v>
      </c>
      <c r="K19770">
        <v>3214</v>
      </c>
      <c r="L19770" t="s">
        <v>40</v>
      </c>
      <c r="M19770" s="2">
        <v>407127742</v>
      </c>
      <c r="N19770" s="2">
        <v>-740364857</v>
      </c>
    </row>
    <row r="19771" spans="1:14" x14ac:dyDescent="0.35">
      <c r="A19771" s="1">
        <v>45036.477199074077</v>
      </c>
      <c r="B19771" s="4">
        <f t="shared" si="1232"/>
        <v>45036</v>
      </c>
      <c r="C19771" s="5">
        <f t="shared" si="1235"/>
        <v>0.45833333333333331</v>
      </c>
      <c r="D19771" s="1">
        <v>45036.480034722219</v>
      </c>
      <c r="E19771" s="3">
        <f t="shared" si="1233"/>
        <v>11</v>
      </c>
      <c r="F19771" s="3">
        <f t="shared" si="1234"/>
        <v>13</v>
      </c>
      <c r="G19771">
        <v>3213</v>
      </c>
      <c r="H19771" t="s">
        <v>12</v>
      </c>
      <c r="I19771" s="2">
        <v>4071848892</v>
      </c>
      <c r="J19771" s="2">
        <v>-74047726625</v>
      </c>
      <c r="K19771">
        <v>3186</v>
      </c>
      <c r="L19771" t="s">
        <v>10</v>
      </c>
      <c r="M19771" s="2">
        <v>4071958611647160</v>
      </c>
      <c r="N19771" s="2">
        <v>-7404311746358870</v>
      </c>
    </row>
    <row r="19772" spans="1:14" x14ac:dyDescent="0.35">
      <c r="A19772" s="1">
        <v>45036.558298611111</v>
      </c>
      <c r="B19772" s="4">
        <f t="shared" si="1232"/>
        <v>45036</v>
      </c>
      <c r="C19772" s="5">
        <f t="shared" si="1235"/>
        <v>0.54166666666666663</v>
      </c>
      <c r="D19772" s="1">
        <v>45036.561296296299</v>
      </c>
      <c r="E19772" s="3">
        <f t="shared" si="1233"/>
        <v>13</v>
      </c>
      <c r="F19772" s="3">
        <f t="shared" si="1234"/>
        <v>15</v>
      </c>
      <c r="G19772">
        <v>3213</v>
      </c>
      <c r="H19772" t="s">
        <v>12</v>
      </c>
      <c r="I19772" s="2">
        <v>4071848892</v>
      </c>
      <c r="J19772" s="2">
        <v>-74047726625</v>
      </c>
      <c r="K19772">
        <v>3183</v>
      </c>
      <c r="L19772" t="s">
        <v>15</v>
      </c>
      <c r="M19772" s="2">
        <v>407162469</v>
      </c>
      <c r="N19772" s="2">
        <v>-740334588</v>
      </c>
    </row>
    <row r="19773" spans="1:14" x14ac:dyDescent="0.35">
      <c r="A19773" s="1">
        <v>45036.565266203703</v>
      </c>
      <c r="B19773" s="4">
        <f t="shared" si="1232"/>
        <v>45036</v>
      </c>
      <c r="C19773" s="5">
        <f t="shared" si="1235"/>
        <v>0.54166666666666663</v>
      </c>
      <c r="D19773" s="1">
        <v>45036.566759259258</v>
      </c>
      <c r="E19773" s="3">
        <f t="shared" si="1233"/>
        <v>13</v>
      </c>
      <c r="F19773" s="3">
        <f t="shared" si="1234"/>
        <v>15</v>
      </c>
      <c r="G19773">
        <v>3213</v>
      </c>
      <c r="H19773" t="s">
        <v>12</v>
      </c>
      <c r="I19773" s="2">
        <v>4071848892</v>
      </c>
      <c r="J19773" s="2">
        <v>-74047726625</v>
      </c>
      <c r="K19773">
        <v>3211</v>
      </c>
      <c r="L19773" t="s">
        <v>36</v>
      </c>
      <c r="M19773" s="2">
        <v>4072152515</v>
      </c>
      <c r="N19773" s="2">
        <v>-74046304543</v>
      </c>
    </row>
    <row r="19774" spans="1:14" x14ac:dyDescent="0.35">
      <c r="A19774" s="1">
        <v>45036.581967592596</v>
      </c>
      <c r="B19774" s="4">
        <f t="shared" si="1232"/>
        <v>45036</v>
      </c>
      <c r="C19774" s="5">
        <f t="shared" si="1235"/>
        <v>0.54166666666666663</v>
      </c>
      <c r="D19774" s="1">
        <v>45036.587754629632</v>
      </c>
      <c r="E19774" s="3">
        <f t="shared" si="1233"/>
        <v>14</v>
      </c>
      <c r="F19774" s="3">
        <f t="shared" si="1234"/>
        <v>16</v>
      </c>
      <c r="G19774">
        <v>3213</v>
      </c>
      <c r="H19774" t="s">
        <v>12</v>
      </c>
      <c r="I19774" s="2">
        <v>4071848892</v>
      </c>
      <c r="J19774" s="2">
        <v>-74047726625</v>
      </c>
      <c r="K19774">
        <v>3203</v>
      </c>
      <c r="L19774" t="s">
        <v>11</v>
      </c>
      <c r="M19774" s="2">
        <v>40727595966</v>
      </c>
      <c r="N19774" s="2">
        <v>-74044247311</v>
      </c>
    </row>
    <row r="19775" spans="1:14" x14ac:dyDescent="0.35">
      <c r="A19775" s="1">
        <v>45036.58693287037</v>
      </c>
      <c r="B19775" s="4">
        <f t="shared" si="1232"/>
        <v>45036</v>
      </c>
      <c r="C19775" s="5">
        <f t="shared" si="1235"/>
        <v>0.58333333333333337</v>
      </c>
      <c r="D19775" s="1">
        <v>45036.608946759261</v>
      </c>
      <c r="E19775" s="3">
        <f t="shared" si="1233"/>
        <v>14</v>
      </c>
      <c r="F19775" s="3">
        <f t="shared" si="1234"/>
        <v>16</v>
      </c>
      <c r="G19775">
        <v>3213</v>
      </c>
      <c r="H19775" t="s">
        <v>12</v>
      </c>
      <c r="I19775" s="2">
        <v>4071848892</v>
      </c>
      <c r="J19775" s="2">
        <v>-74047726625</v>
      </c>
      <c r="K19775">
        <v>3183</v>
      </c>
      <c r="L19775" t="s">
        <v>15</v>
      </c>
      <c r="M19775" s="2">
        <v>407162469</v>
      </c>
      <c r="N19775" s="2">
        <v>-740334588</v>
      </c>
    </row>
    <row r="19776" spans="1:14" x14ac:dyDescent="0.35">
      <c r="A19776" s="1">
        <v>45036.606932870367</v>
      </c>
      <c r="B19776" s="4">
        <f t="shared" si="1232"/>
        <v>45036</v>
      </c>
      <c r="C19776" s="5">
        <f t="shared" si="1235"/>
        <v>0.58333333333333337</v>
      </c>
      <c r="D19776" s="1">
        <v>45036.609907407408</v>
      </c>
      <c r="E19776" s="3">
        <f t="shared" si="1233"/>
        <v>14</v>
      </c>
      <c r="F19776" s="3">
        <f t="shared" si="1234"/>
        <v>16</v>
      </c>
      <c r="G19776">
        <v>3213</v>
      </c>
      <c r="H19776" t="s">
        <v>12</v>
      </c>
      <c r="I19776" s="2">
        <v>4071848892</v>
      </c>
      <c r="J19776" s="2">
        <v>-74047726625</v>
      </c>
      <c r="K19776">
        <v>3186</v>
      </c>
      <c r="L19776" t="s">
        <v>10</v>
      </c>
      <c r="M19776" s="2">
        <v>4071958611647160</v>
      </c>
      <c r="N19776" s="2">
        <v>-7404311746358870</v>
      </c>
    </row>
    <row r="19777" spans="1:14" x14ac:dyDescent="0.35">
      <c r="A19777" s="1">
        <v>45036.747476851851</v>
      </c>
      <c r="B19777" s="4">
        <f t="shared" si="1232"/>
        <v>45036</v>
      </c>
      <c r="C19777" s="5">
        <f t="shared" si="1235"/>
        <v>0.70833333333333337</v>
      </c>
      <c r="D19777" s="1">
        <v>45036.749942129631</v>
      </c>
      <c r="E19777" s="3">
        <f t="shared" si="1233"/>
        <v>17</v>
      </c>
      <c r="F19777" s="3">
        <f t="shared" si="1234"/>
        <v>19</v>
      </c>
      <c r="G19777">
        <v>3213</v>
      </c>
      <c r="H19777" t="s">
        <v>12</v>
      </c>
      <c r="I19777" s="2">
        <v>4071848892</v>
      </c>
      <c r="J19777" s="2">
        <v>-74047726625</v>
      </c>
      <c r="K19777">
        <v>3186</v>
      </c>
      <c r="L19777" t="s">
        <v>10</v>
      </c>
      <c r="M19777" s="2">
        <v>4071958611647160</v>
      </c>
      <c r="N19777" s="2">
        <v>-7404311746358870</v>
      </c>
    </row>
    <row r="19778" spans="1:14" x14ac:dyDescent="0.35">
      <c r="A19778" s="1">
        <v>45036.76425925926</v>
      </c>
      <c r="B19778" s="4">
        <f t="shared" ref="B19778:B19841" si="1236">DATE(YEAR(A19778), MONTH(A19778),DAY(A19778))</f>
        <v>45036</v>
      </c>
      <c r="C19778" s="5">
        <f t="shared" si="1235"/>
        <v>0.75</v>
      </c>
      <c r="D19778" s="1">
        <v>45036.765474537038</v>
      </c>
      <c r="E19778" s="3">
        <f t="shared" ref="E19778:E19841" si="1237">HOUR(D19778)</f>
        <v>18</v>
      </c>
      <c r="F19778" s="3">
        <f t="shared" ref="F19778:F19841" si="1238">E19778+2</f>
        <v>20</v>
      </c>
      <c r="G19778">
        <v>3213</v>
      </c>
      <c r="H19778" t="s">
        <v>12</v>
      </c>
      <c r="I19778" s="2">
        <v>4071848892</v>
      </c>
      <c r="J19778" s="2">
        <v>-74047726625</v>
      </c>
      <c r="K19778">
        <v>3186</v>
      </c>
      <c r="L19778" t="s">
        <v>10</v>
      </c>
      <c r="M19778" s="2">
        <v>4071958611647160</v>
      </c>
      <c r="N19778" s="2">
        <v>-7404311746358870</v>
      </c>
    </row>
    <row r="19779" spans="1:14" x14ac:dyDescent="0.35">
      <c r="A19779" s="1">
        <v>45036.805995370371</v>
      </c>
      <c r="B19779" s="4">
        <f t="shared" si="1236"/>
        <v>45036</v>
      </c>
      <c r="C19779" s="5">
        <f t="shared" ref="C19779:C19842" si="1239">TIME(HOUR(A19779),,)</f>
        <v>0.79166666666666663</v>
      </c>
      <c r="D19779" s="1">
        <v>45036.8121875</v>
      </c>
      <c r="E19779" s="3">
        <f t="shared" si="1237"/>
        <v>19</v>
      </c>
      <c r="F19779" s="3">
        <f t="shared" si="1238"/>
        <v>21</v>
      </c>
      <c r="G19779">
        <v>3213</v>
      </c>
      <c r="H19779" t="s">
        <v>12</v>
      </c>
      <c r="I19779" s="2">
        <v>4071848892</v>
      </c>
      <c r="J19779" s="2">
        <v>-74047726625</v>
      </c>
      <c r="K19779">
        <v>3268</v>
      </c>
      <c r="L19779" t="s">
        <v>32</v>
      </c>
      <c r="M19779" s="2">
        <v>4071346382669190</v>
      </c>
      <c r="N19779" s="2">
        <v>-7406285852193830</v>
      </c>
    </row>
    <row r="19780" spans="1:14" x14ac:dyDescent="0.35">
      <c r="A19780" s="1">
        <v>45036.827349537038</v>
      </c>
      <c r="B19780" s="4">
        <f t="shared" si="1236"/>
        <v>45036</v>
      </c>
      <c r="C19780" s="5">
        <f t="shared" si="1239"/>
        <v>0.79166666666666663</v>
      </c>
      <c r="D19780" s="1">
        <v>45036.828460648147</v>
      </c>
      <c r="E19780" s="3">
        <f t="shared" si="1237"/>
        <v>19</v>
      </c>
      <c r="F19780" s="3">
        <f t="shared" si="1238"/>
        <v>21</v>
      </c>
      <c r="G19780">
        <v>3213</v>
      </c>
      <c r="H19780" t="s">
        <v>12</v>
      </c>
      <c r="I19780" s="2">
        <v>4071848892</v>
      </c>
      <c r="J19780" s="2">
        <v>-74047726625</v>
      </c>
      <c r="K19780">
        <v>3185</v>
      </c>
      <c r="L19780" t="s">
        <v>38</v>
      </c>
      <c r="M19780" s="2">
        <v>407177325</v>
      </c>
      <c r="N19780" s="2">
        <v>-74043845</v>
      </c>
    </row>
    <row r="19781" spans="1:14" x14ac:dyDescent="0.35">
      <c r="A19781" s="1">
        <v>45036.832037037035</v>
      </c>
      <c r="B19781" s="4">
        <f t="shared" si="1236"/>
        <v>45036</v>
      </c>
      <c r="C19781" s="5">
        <f t="shared" si="1239"/>
        <v>0.79166666666666663</v>
      </c>
      <c r="D19781" s="1">
        <v>45036.845092592594</v>
      </c>
      <c r="E19781" s="3">
        <f t="shared" si="1237"/>
        <v>20</v>
      </c>
      <c r="F19781" s="3">
        <f t="shared" si="1238"/>
        <v>22</v>
      </c>
      <c r="G19781">
        <v>3213</v>
      </c>
      <c r="H19781" t="s">
        <v>12</v>
      </c>
      <c r="I19781" s="2">
        <v>4071848892</v>
      </c>
      <c r="J19781" s="2">
        <v>-74047726625</v>
      </c>
      <c r="K19781">
        <v>3185</v>
      </c>
      <c r="L19781" t="s">
        <v>38</v>
      </c>
      <c r="M19781" s="2">
        <v>407177325</v>
      </c>
      <c r="N19781" s="2">
        <v>-74043845</v>
      </c>
    </row>
    <row r="19782" spans="1:14" x14ac:dyDescent="0.35">
      <c r="A19782" s="1">
        <v>45036.859606481485</v>
      </c>
      <c r="B19782" s="4">
        <f t="shared" si="1236"/>
        <v>45036</v>
      </c>
      <c r="C19782" s="5">
        <f t="shared" si="1239"/>
        <v>0.83333333333333337</v>
      </c>
      <c r="D19782" s="1">
        <v>45036.86513888889</v>
      </c>
      <c r="E19782" s="3">
        <f t="shared" si="1237"/>
        <v>20</v>
      </c>
      <c r="F19782" s="3">
        <f t="shared" si="1238"/>
        <v>22</v>
      </c>
      <c r="G19782">
        <v>3213</v>
      </c>
      <c r="H19782" t="s">
        <v>12</v>
      </c>
      <c r="I19782" s="2">
        <v>4071848892</v>
      </c>
      <c r="J19782" s="2">
        <v>-74047726625</v>
      </c>
      <c r="K19782">
        <v>3277</v>
      </c>
      <c r="L19782" t="s">
        <v>48</v>
      </c>
      <c r="M19782" s="2">
        <v>4071435836870420</v>
      </c>
      <c r="N19782" s="2">
        <v>-7406661093235010</v>
      </c>
    </row>
    <row r="19783" spans="1:14" x14ac:dyDescent="0.35">
      <c r="A19783" s="1">
        <v>45036.862407407411</v>
      </c>
      <c r="B19783" s="4">
        <f t="shared" si="1236"/>
        <v>45036</v>
      </c>
      <c r="C19783" s="5">
        <f t="shared" si="1239"/>
        <v>0.83333333333333337</v>
      </c>
      <c r="D19783" s="1">
        <v>45036.864629629628</v>
      </c>
      <c r="E19783" s="3">
        <f t="shared" si="1237"/>
        <v>20</v>
      </c>
      <c r="F19783" s="3">
        <f t="shared" si="1238"/>
        <v>22</v>
      </c>
      <c r="G19783">
        <v>3213</v>
      </c>
      <c r="H19783" t="s">
        <v>12</v>
      </c>
      <c r="I19783" s="2">
        <v>4071848892</v>
      </c>
      <c r="J19783" s="2">
        <v>-74047726625</v>
      </c>
      <c r="K19783">
        <v>3276</v>
      </c>
      <c r="L19783" t="s">
        <v>31</v>
      </c>
      <c r="M19783" s="2">
        <v>4071458403535890</v>
      </c>
      <c r="N19783" s="2">
        <v>-7404281705617900</v>
      </c>
    </row>
    <row r="19784" spans="1:14" x14ac:dyDescent="0.35">
      <c r="A19784" s="1">
        <v>45036.907650462963</v>
      </c>
      <c r="B19784" s="4">
        <f t="shared" si="1236"/>
        <v>45036</v>
      </c>
      <c r="C19784" s="5">
        <f t="shared" si="1239"/>
        <v>0.875</v>
      </c>
      <c r="D19784" s="1">
        <v>45036.909560185188</v>
      </c>
      <c r="E19784" s="3">
        <f t="shared" si="1237"/>
        <v>21</v>
      </c>
      <c r="F19784" s="3">
        <f t="shared" si="1238"/>
        <v>23</v>
      </c>
      <c r="G19784">
        <v>3213</v>
      </c>
      <c r="H19784" t="s">
        <v>12</v>
      </c>
      <c r="I19784" s="2">
        <v>4071848892</v>
      </c>
      <c r="J19784" s="2">
        <v>-74047726625</v>
      </c>
      <c r="K19784">
        <v>3279</v>
      </c>
      <c r="L19784" t="s">
        <v>30</v>
      </c>
      <c r="M19784" s="2">
        <v>4.0721630142638304E+16</v>
      </c>
      <c r="N19784" s="2">
        <v>-7404996782541270</v>
      </c>
    </row>
    <row r="19785" spans="1:14" x14ac:dyDescent="0.35">
      <c r="A19785" s="1">
        <v>45036.926932870374</v>
      </c>
      <c r="B19785" s="4">
        <f t="shared" si="1236"/>
        <v>45036</v>
      </c>
      <c r="C19785" s="5">
        <f t="shared" si="1239"/>
        <v>0.91666666666666663</v>
      </c>
      <c r="D19785" s="1">
        <v>45036.932847222219</v>
      </c>
      <c r="E19785" s="3">
        <f t="shared" si="1237"/>
        <v>22</v>
      </c>
      <c r="F19785" s="3">
        <f t="shared" si="1238"/>
        <v>24</v>
      </c>
      <c r="G19785">
        <v>3213</v>
      </c>
      <c r="H19785" t="s">
        <v>12</v>
      </c>
      <c r="I19785" s="2">
        <v>4071848892</v>
      </c>
      <c r="J19785" s="2">
        <v>-74047726625</v>
      </c>
      <c r="K19785">
        <v>3268</v>
      </c>
      <c r="L19785" t="s">
        <v>32</v>
      </c>
      <c r="M19785" s="2">
        <v>4071346382669190</v>
      </c>
      <c r="N19785" s="2">
        <v>-7406285852193830</v>
      </c>
    </row>
    <row r="19786" spans="1:14" x14ac:dyDescent="0.35">
      <c r="A19786" s="1">
        <v>45036.935659722221</v>
      </c>
      <c r="B19786" s="4">
        <f t="shared" si="1236"/>
        <v>45036</v>
      </c>
      <c r="C19786" s="5">
        <f t="shared" si="1239"/>
        <v>0.91666666666666663</v>
      </c>
      <c r="D19786" s="1">
        <v>45036.94295138889</v>
      </c>
      <c r="E19786" s="3">
        <f t="shared" si="1237"/>
        <v>22</v>
      </c>
      <c r="F19786" s="3">
        <f t="shared" si="1238"/>
        <v>24</v>
      </c>
      <c r="G19786">
        <v>3213</v>
      </c>
      <c r="H19786" t="s">
        <v>12</v>
      </c>
      <c r="I19786" s="2">
        <v>4071848892</v>
      </c>
      <c r="J19786" s="2">
        <v>-74047726625</v>
      </c>
      <c r="K19786">
        <v>3194</v>
      </c>
      <c r="L19786" t="s">
        <v>20</v>
      </c>
      <c r="M19786" s="2">
        <v>407253399253558</v>
      </c>
      <c r="N19786" s="2">
        <v>-7406762212514870</v>
      </c>
    </row>
    <row r="19787" spans="1:14" x14ac:dyDescent="0.35">
      <c r="A19787" s="1">
        <v>45037.004421296297</v>
      </c>
      <c r="B19787" s="4">
        <f t="shared" si="1236"/>
        <v>45037</v>
      </c>
      <c r="C19787" s="5">
        <f t="shared" si="1239"/>
        <v>0</v>
      </c>
      <c r="D19787" s="1">
        <v>45037.011053240742</v>
      </c>
      <c r="E19787" s="3">
        <f t="shared" si="1237"/>
        <v>0</v>
      </c>
      <c r="F19787" s="3">
        <f t="shared" si="1238"/>
        <v>2</v>
      </c>
      <c r="G19787">
        <v>3213</v>
      </c>
      <c r="H19787" t="s">
        <v>12</v>
      </c>
      <c r="I19787" s="2">
        <v>4071848892</v>
      </c>
      <c r="J19787" s="2">
        <v>-74047726625</v>
      </c>
      <c r="K19787">
        <v>3190</v>
      </c>
      <c r="L19787" t="s">
        <v>47</v>
      </c>
      <c r="M19787" s="2">
        <v>407104670233797</v>
      </c>
      <c r="N19787" s="2">
        <v>-7407003879547110</v>
      </c>
    </row>
    <row r="19788" spans="1:14" x14ac:dyDescent="0.35">
      <c r="A19788" s="1">
        <v>45037.229317129626</v>
      </c>
      <c r="B19788" s="4">
        <f t="shared" si="1236"/>
        <v>45037</v>
      </c>
      <c r="C19788" s="5">
        <f t="shared" si="1239"/>
        <v>0.20833333333333334</v>
      </c>
      <c r="D19788" s="1">
        <v>45037.230775462966</v>
      </c>
      <c r="E19788" s="3">
        <f t="shared" si="1237"/>
        <v>5</v>
      </c>
      <c r="F19788" s="3">
        <f t="shared" si="1238"/>
        <v>7</v>
      </c>
      <c r="G19788">
        <v>3213</v>
      </c>
      <c r="H19788" t="s">
        <v>12</v>
      </c>
      <c r="I19788" s="2">
        <v>4071848892</v>
      </c>
      <c r="J19788" s="2">
        <v>-74047726625</v>
      </c>
      <c r="K19788">
        <v>3186</v>
      </c>
      <c r="L19788" t="s">
        <v>10</v>
      </c>
      <c r="M19788" s="2">
        <v>4071958611647160</v>
      </c>
      <c r="N19788" s="2">
        <v>-7404311746358870</v>
      </c>
    </row>
    <row r="19789" spans="1:14" x14ac:dyDescent="0.35">
      <c r="A19789" s="1">
        <v>45037.250590277778</v>
      </c>
      <c r="B19789" s="4">
        <f t="shared" si="1236"/>
        <v>45037</v>
      </c>
      <c r="C19789" s="5">
        <f t="shared" si="1239"/>
        <v>0.25</v>
      </c>
      <c r="D19789" s="1">
        <v>45037.252303240741</v>
      </c>
      <c r="E19789" s="3">
        <f t="shared" si="1237"/>
        <v>6</v>
      </c>
      <c r="F19789" s="3">
        <f t="shared" si="1238"/>
        <v>8</v>
      </c>
      <c r="G19789">
        <v>3213</v>
      </c>
      <c r="H19789" t="s">
        <v>12</v>
      </c>
      <c r="I19789" s="2">
        <v>4071848892</v>
      </c>
      <c r="J19789" s="2">
        <v>-74047726625</v>
      </c>
      <c r="K19789">
        <v>3186</v>
      </c>
      <c r="L19789" t="s">
        <v>10</v>
      </c>
      <c r="M19789" s="2">
        <v>4071958611647160</v>
      </c>
      <c r="N19789" s="2">
        <v>-7404311746358870</v>
      </c>
    </row>
    <row r="19790" spans="1:14" x14ac:dyDescent="0.35">
      <c r="A19790" s="1">
        <v>45037.36414351852</v>
      </c>
      <c r="B19790" s="4">
        <f t="shared" si="1236"/>
        <v>45037</v>
      </c>
      <c r="C19790" s="5">
        <f t="shared" si="1239"/>
        <v>0.33333333333333331</v>
      </c>
      <c r="D19790" s="1">
        <v>45037.365682870368</v>
      </c>
      <c r="E19790" s="3">
        <f t="shared" si="1237"/>
        <v>8</v>
      </c>
      <c r="F19790" s="3">
        <f t="shared" si="1238"/>
        <v>10</v>
      </c>
      <c r="G19790">
        <v>3213</v>
      </c>
      <c r="H19790" t="s">
        <v>12</v>
      </c>
      <c r="I19790" s="2">
        <v>4071848892</v>
      </c>
      <c r="J19790" s="2">
        <v>-74047726625</v>
      </c>
      <c r="K19790">
        <v>3186</v>
      </c>
      <c r="L19790" t="s">
        <v>10</v>
      </c>
      <c r="M19790" s="2">
        <v>4071958611647160</v>
      </c>
      <c r="N19790" s="2">
        <v>-7404311746358870</v>
      </c>
    </row>
    <row r="19791" spans="1:14" x14ac:dyDescent="0.35">
      <c r="A19791" s="1">
        <v>45037.60796296296</v>
      </c>
      <c r="B19791" s="4">
        <f t="shared" si="1236"/>
        <v>45037</v>
      </c>
      <c r="C19791" s="5">
        <f t="shared" si="1239"/>
        <v>0.58333333333333337</v>
      </c>
      <c r="D19791" s="1">
        <v>45037.609444444446</v>
      </c>
      <c r="E19791" s="3">
        <f t="shared" si="1237"/>
        <v>14</v>
      </c>
      <c r="F19791" s="3">
        <f t="shared" si="1238"/>
        <v>16</v>
      </c>
      <c r="G19791">
        <v>3213</v>
      </c>
      <c r="H19791" t="s">
        <v>12</v>
      </c>
      <c r="I19791" s="2">
        <v>4071848892</v>
      </c>
      <c r="J19791" s="2">
        <v>-74047726625</v>
      </c>
      <c r="K19791">
        <v>3186</v>
      </c>
      <c r="L19791" t="s">
        <v>10</v>
      </c>
      <c r="M19791" s="2">
        <v>4071958611647160</v>
      </c>
      <c r="N19791" s="2">
        <v>-7404311746358870</v>
      </c>
    </row>
    <row r="19792" spans="1:14" x14ac:dyDescent="0.35">
      <c r="A19792" s="1">
        <v>45037.648819444446</v>
      </c>
      <c r="B19792" s="4">
        <f t="shared" si="1236"/>
        <v>45037</v>
      </c>
      <c r="C19792" s="5">
        <f t="shared" si="1239"/>
        <v>0.625</v>
      </c>
      <c r="D19792" s="1">
        <v>45037.651875000003</v>
      </c>
      <c r="E19792" s="3">
        <f t="shared" si="1237"/>
        <v>15</v>
      </c>
      <c r="F19792" s="3">
        <f t="shared" si="1238"/>
        <v>17</v>
      </c>
      <c r="G19792">
        <v>3213</v>
      </c>
      <c r="H19792" t="s">
        <v>12</v>
      </c>
      <c r="I19792" s="2">
        <v>4071848892</v>
      </c>
      <c r="J19792" s="2">
        <v>-74047726625</v>
      </c>
      <c r="K19792">
        <v>3183</v>
      </c>
      <c r="L19792" t="s">
        <v>15</v>
      </c>
      <c r="M19792" s="2">
        <v>407162469</v>
      </c>
      <c r="N19792" s="2">
        <v>-740334588</v>
      </c>
    </row>
    <row r="19793" spans="1:14" x14ac:dyDescent="0.35">
      <c r="A19793" s="1">
        <v>45037.675636574073</v>
      </c>
      <c r="B19793" s="4">
        <f t="shared" si="1236"/>
        <v>45037</v>
      </c>
      <c r="C19793" s="5">
        <f t="shared" si="1239"/>
        <v>0.66666666666666663</v>
      </c>
      <c r="D19793" s="1">
        <v>45037.680532407408</v>
      </c>
      <c r="E19793" s="3">
        <f t="shared" si="1237"/>
        <v>16</v>
      </c>
      <c r="F19793" s="3">
        <f t="shared" si="1238"/>
        <v>18</v>
      </c>
      <c r="G19793">
        <v>3213</v>
      </c>
      <c r="H19793" t="s">
        <v>12</v>
      </c>
      <c r="I19793" s="2">
        <v>4071848892</v>
      </c>
      <c r="J19793" s="2">
        <v>-74047726625</v>
      </c>
      <c r="K19793">
        <v>3186</v>
      </c>
      <c r="L19793" t="s">
        <v>10</v>
      </c>
      <c r="M19793" s="2">
        <v>4071958611647160</v>
      </c>
      <c r="N19793" s="2">
        <v>-7404311746358870</v>
      </c>
    </row>
    <row r="19794" spans="1:14" x14ac:dyDescent="0.35">
      <c r="A19794" s="1">
        <v>45037.680115740739</v>
      </c>
      <c r="B19794" s="4">
        <f t="shared" si="1236"/>
        <v>45037</v>
      </c>
      <c r="C19794" s="5">
        <f t="shared" si="1239"/>
        <v>0.66666666666666663</v>
      </c>
      <c r="D19794" s="1">
        <v>45037.685439814813</v>
      </c>
      <c r="E19794" s="3">
        <f t="shared" si="1237"/>
        <v>16</v>
      </c>
      <c r="F19794" s="3">
        <f t="shared" si="1238"/>
        <v>18</v>
      </c>
      <c r="G19794">
        <v>3213</v>
      </c>
      <c r="H19794" t="s">
        <v>12</v>
      </c>
      <c r="I19794" s="2">
        <v>4071848892</v>
      </c>
      <c r="J19794" s="2">
        <v>-74047726625</v>
      </c>
      <c r="K19794">
        <v>3214</v>
      </c>
      <c r="L19794" t="s">
        <v>40</v>
      </c>
      <c r="M19794" s="2">
        <v>407127742</v>
      </c>
      <c r="N19794" s="2">
        <v>-740364857</v>
      </c>
    </row>
    <row r="19795" spans="1:14" x14ac:dyDescent="0.35">
      <c r="A19795" s="1">
        <v>45037.745555555557</v>
      </c>
      <c r="B19795" s="4">
        <f t="shared" si="1236"/>
        <v>45037</v>
      </c>
      <c r="C19795" s="5">
        <f t="shared" si="1239"/>
        <v>0.70833333333333337</v>
      </c>
      <c r="D19795" s="1">
        <v>45037.752210648148</v>
      </c>
      <c r="E19795" s="3">
        <f t="shared" si="1237"/>
        <v>18</v>
      </c>
      <c r="F19795" s="3">
        <f t="shared" si="1238"/>
        <v>20</v>
      </c>
      <c r="G19795">
        <v>3213</v>
      </c>
      <c r="H19795" t="s">
        <v>12</v>
      </c>
      <c r="I19795" s="2">
        <v>4071848892</v>
      </c>
      <c r="J19795" s="2">
        <v>-74047726625</v>
      </c>
      <c r="K19795">
        <v>3268</v>
      </c>
      <c r="L19795" t="s">
        <v>32</v>
      </c>
      <c r="M19795" s="2">
        <v>4071346382669190</v>
      </c>
      <c r="N19795" s="2">
        <v>-7406285852193830</v>
      </c>
    </row>
    <row r="19796" spans="1:14" x14ac:dyDescent="0.35">
      <c r="A19796" s="1">
        <v>45037.757152777776</v>
      </c>
      <c r="B19796" s="4">
        <f t="shared" si="1236"/>
        <v>45037</v>
      </c>
      <c r="C19796" s="5">
        <f t="shared" si="1239"/>
        <v>0.75</v>
      </c>
      <c r="D19796" s="1">
        <v>45037.762685185182</v>
      </c>
      <c r="E19796" s="3">
        <f t="shared" si="1237"/>
        <v>18</v>
      </c>
      <c r="F19796" s="3">
        <f t="shared" si="1238"/>
        <v>20</v>
      </c>
      <c r="G19796">
        <v>3213</v>
      </c>
      <c r="H19796" t="s">
        <v>12</v>
      </c>
      <c r="I19796" s="2">
        <v>4071848892</v>
      </c>
      <c r="J19796" s="2">
        <v>-74047726625</v>
      </c>
      <c r="K19796">
        <v>3214</v>
      </c>
      <c r="L19796" t="s">
        <v>40</v>
      </c>
      <c r="M19796" s="2">
        <v>407127742</v>
      </c>
      <c r="N19796" s="2">
        <v>-740364857</v>
      </c>
    </row>
    <row r="19797" spans="1:14" x14ac:dyDescent="0.35">
      <c r="A19797" s="1">
        <v>45037.785902777781</v>
      </c>
      <c r="B19797" s="4">
        <f t="shared" si="1236"/>
        <v>45037</v>
      </c>
      <c r="C19797" s="5">
        <f t="shared" si="1239"/>
        <v>0.75</v>
      </c>
      <c r="D19797" s="1">
        <v>45037.791597222225</v>
      </c>
      <c r="E19797" s="3">
        <f t="shared" si="1237"/>
        <v>18</v>
      </c>
      <c r="F19797" s="3">
        <f t="shared" si="1238"/>
        <v>20</v>
      </c>
      <c r="G19797">
        <v>3213</v>
      </c>
      <c r="H19797" t="s">
        <v>12</v>
      </c>
      <c r="I19797" s="2">
        <v>4071848892</v>
      </c>
      <c r="J19797" s="2">
        <v>-74047726625</v>
      </c>
      <c r="K19797">
        <v>3192</v>
      </c>
      <c r="L19797" t="s">
        <v>33</v>
      </c>
      <c r="M19797" s="2">
        <v>407112423</v>
      </c>
      <c r="N19797" s="2">
        <v>-740557013</v>
      </c>
    </row>
    <row r="19798" spans="1:14" x14ac:dyDescent="0.35">
      <c r="A19798" s="1">
        <v>45037.936666666668</v>
      </c>
      <c r="B19798" s="4">
        <f t="shared" si="1236"/>
        <v>45037</v>
      </c>
      <c r="C19798" s="5">
        <f t="shared" si="1239"/>
        <v>0.91666666666666663</v>
      </c>
      <c r="D19798" s="1">
        <v>45037.938078703701</v>
      </c>
      <c r="E19798" s="3">
        <f t="shared" si="1237"/>
        <v>22</v>
      </c>
      <c r="F19798" s="3">
        <f t="shared" si="1238"/>
        <v>24</v>
      </c>
      <c r="G19798">
        <v>3213</v>
      </c>
      <c r="H19798" t="s">
        <v>12</v>
      </c>
      <c r="I19798" s="2">
        <v>4071848892</v>
      </c>
      <c r="J19798" s="2">
        <v>-74047726625</v>
      </c>
      <c r="K19798">
        <v>3186</v>
      </c>
      <c r="L19798" t="s">
        <v>10</v>
      </c>
      <c r="M19798" s="2">
        <v>4071958611647160</v>
      </c>
      <c r="N19798" s="2">
        <v>-7404311746358870</v>
      </c>
    </row>
    <row r="19799" spans="1:14" x14ac:dyDescent="0.35">
      <c r="A19799" s="1">
        <v>45037.968900462962</v>
      </c>
      <c r="B19799" s="4">
        <f t="shared" si="1236"/>
        <v>45037</v>
      </c>
      <c r="C19799" s="5">
        <f t="shared" si="1239"/>
        <v>0.95833333333333337</v>
      </c>
      <c r="D19799" s="1">
        <v>45037.974594907406</v>
      </c>
      <c r="E19799" s="3">
        <f t="shared" si="1237"/>
        <v>23</v>
      </c>
      <c r="F19799" s="3">
        <f t="shared" si="1238"/>
        <v>25</v>
      </c>
      <c r="G19799">
        <v>3213</v>
      </c>
      <c r="H19799" t="s">
        <v>12</v>
      </c>
      <c r="I19799" s="2">
        <v>4071848892</v>
      </c>
      <c r="J19799" s="2">
        <v>-74047726625</v>
      </c>
      <c r="K19799">
        <v>3192</v>
      </c>
      <c r="L19799" t="s">
        <v>33</v>
      </c>
      <c r="M19799" s="2">
        <v>407112423</v>
      </c>
      <c r="N19799" s="2">
        <v>-740557013</v>
      </c>
    </row>
    <row r="19800" spans="1:14" x14ac:dyDescent="0.35">
      <c r="A19800" s="1">
        <v>45038.061435185184</v>
      </c>
      <c r="B19800" s="4">
        <f t="shared" si="1236"/>
        <v>45038</v>
      </c>
      <c r="C19800" s="5">
        <f t="shared" si="1239"/>
        <v>4.1666666666666664E-2</v>
      </c>
      <c r="D19800" s="1">
        <v>45038.079467592594</v>
      </c>
      <c r="E19800" s="3">
        <f t="shared" si="1237"/>
        <v>1</v>
      </c>
      <c r="F19800" s="3">
        <f t="shared" si="1238"/>
        <v>3</v>
      </c>
      <c r="G19800">
        <v>3213</v>
      </c>
      <c r="H19800" t="s">
        <v>12</v>
      </c>
      <c r="I19800" s="2">
        <v>4071848892</v>
      </c>
      <c r="J19800" s="2">
        <v>-74047726625</v>
      </c>
      <c r="K19800">
        <v>3209</v>
      </c>
      <c r="L19800" t="s">
        <v>39</v>
      </c>
      <c r="M19800" s="2">
        <v>407241765</v>
      </c>
      <c r="N19800" s="2">
        <v>-740506564</v>
      </c>
    </row>
    <row r="19801" spans="1:14" x14ac:dyDescent="0.35">
      <c r="A19801" s="1">
        <v>45038.242766203701</v>
      </c>
      <c r="B19801" s="4">
        <f t="shared" si="1236"/>
        <v>45038</v>
      </c>
      <c r="C19801" s="5">
        <f t="shared" si="1239"/>
        <v>0.20833333333333334</v>
      </c>
      <c r="D19801" s="1">
        <v>45038.24422453704</v>
      </c>
      <c r="E19801" s="3">
        <f t="shared" si="1237"/>
        <v>5</v>
      </c>
      <c r="F19801" s="3">
        <f t="shared" si="1238"/>
        <v>7</v>
      </c>
      <c r="G19801">
        <v>3213</v>
      </c>
      <c r="H19801" t="s">
        <v>12</v>
      </c>
      <c r="I19801" s="2">
        <v>4071848892</v>
      </c>
      <c r="J19801" s="2">
        <v>-74047726625</v>
      </c>
      <c r="K19801">
        <v>3186</v>
      </c>
      <c r="L19801" t="s">
        <v>10</v>
      </c>
      <c r="M19801" s="2">
        <v>4071958611647160</v>
      </c>
      <c r="N19801" s="2">
        <v>-7404311746358870</v>
      </c>
    </row>
    <row r="19802" spans="1:14" x14ac:dyDescent="0.35">
      <c r="A19802" s="1">
        <v>45038.244305555556</v>
      </c>
      <c r="B19802" s="4">
        <f t="shared" si="1236"/>
        <v>45038</v>
      </c>
      <c r="C19802" s="5">
        <f t="shared" si="1239"/>
        <v>0.20833333333333334</v>
      </c>
      <c r="D19802" s="1">
        <v>45038.245775462965</v>
      </c>
      <c r="E19802" s="3">
        <f t="shared" si="1237"/>
        <v>5</v>
      </c>
      <c r="F19802" s="3">
        <f t="shared" si="1238"/>
        <v>7</v>
      </c>
      <c r="G19802">
        <v>3213</v>
      </c>
      <c r="H19802" t="s">
        <v>12</v>
      </c>
      <c r="I19802" s="2">
        <v>4071848892</v>
      </c>
      <c r="J19802" s="2">
        <v>-74047726625</v>
      </c>
      <c r="K19802">
        <v>3186</v>
      </c>
      <c r="L19802" t="s">
        <v>10</v>
      </c>
      <c r="M19802" s="2">
        <v>4071958611647160</v>
      </c>
      <c r="N19802" s="2">
        <v>-7404311746358870</v>
      </c>
    </row>
    <row r="19803" spans="1:14" x14ac:dyDescent="0.35">
      <c r="A19803" s="1">
        <v>45038.373078703706</v>
      </c>
      <c r="B19803" s="4">
        <f t="shared" si="1236"/>
        <v>45038</v>
      </c>
      <c r="C19803" s="5">
        <f t="shared" si="1239"/>
        <v>0.33333333333333331</v>
      </c>
      <c r="D19803" s="1">
        <v>45038.376006944447</v>
      </c>
      <c r="E19803" s="3">
        <f t="shared" si="1237"/>
        <v>9</v>
      </c>
      <c r="F19803" s="3">
        <f t="shared" si="1238"/>
        <v>11</v>
      </c>
      <c r="G19803">
        <v>3213</v>
      </c>
      <c r="H19803" t="s">
        <v>12</v>
      </c>
      <c r="I19803" s="2">
        <v>4071848892</v>
      </c>
      <c r="J19803" s="2">
        <v>-74047726625</v>
      </c>
      <c r="K19803">
        <v>3187</v>
      </c>
      <c r="L19803" t="s">
        <v>29</v>
      </c>
      <c r="M19803" s="2">
        <v>407211236</v>
      </c>
      <c r="N19803" s="2">
        <v>-7403805095</v>
      </c>
    </row>
    <row r="19804" spans="1:14" x14ac:dyDescent="0.35">
      <c r="A19804" s="1">
        <v>45038.413229166668</v>
      </c>
      <c r="B19804" s="4">
        <f t="shared" si="1236"/>
        <v>45038</v>
      </c>
      <c r="C19804" s="5">
        <f t="shared" si="1239"/>
        <v>0.375</v>
      </c>
      <c r="D19804" s="1">
        <v>45038.416354166664</v>
      </c>
      <c r="E19804" s="3">
        <f t="shared" si="1237"/>
        <v>9</v>
      </c>
      <c r="F19804" s="3">
        <f t="shared" si="1238"/>
        <v>11</v>
      </c>
      <c r="G19804">
        <v>3213</v>
      </c>
      <c r="H19804" t="s">
        <v>12</v>
      </c>
      <c r="I19804" s="2">
        <v>4071848892</v>
      </c>
      <c r="J19804" s="2">
        <v>-74047726625</v>
      </c>
      <c r="K19804">
        <v>3186</v>
      </c>
      <c r="L19804" t="s">
        <v>10</v>
      </c>
      <c r="M19804" s="2">
        <v>4071958611647160</v>
      </c>
      <c r="N19804" s="2">
        <v>-7404311746358870</v>
      </c>
    </row>
    <row r="19805" spans="1:14" x14ac:dyDescent="0.35">
      <c r="A19805" s="1">
        <v>45038.452719907407</v>
      </c>
      <c r="B19805" s="4">
        <f t="shared" si="1236"/>
        <v>45038</v>
      </c>
      <c r="C19805" s="5">
        <f t="shared" si="1239"/>
        <v>0.41666666666666669</v>
      </c>
      <c r="D19805" s="1">
        <v>45038.463692129626</v>
      </c>
      <c r="E19805" s="3">
        <f t="shared" si="1237"/>
        <v>11</v>
      </c>
      <c r="F19805" s="3">
        <f t="shared" si="1238"/>
        <v>13</v>
      </c>
      <c r="G19805">
        <v>3213</v>
      </c>
      <c r="H19805" t="s">
        <v>12</v>
      </c>
      <c r="I19805" s="2">
        <v>4071848892</v>
      </c>
      <c r="J19805" s="2">
        <v>-74047726625</v>
      </c>
      <c r="K19805">
        <v>3202</v>
      </c>
      <c r="L19805" t="s">
        <v>16</v>
      </c>
      <c r="M19805" s="2">
        <v>407272235</v>
      </c>
      <c r="N19805" s="2">
        <v>-740337589</v>
      </c>
    </row>
    <row r="19806" spans="1:14" x14ac:dyDescent="0.35">
      <c r="A19806" s="1">
        <v>45038.453425925924</v>
      </c>
      <c r="B19806" s="4">
        <f t="shared" si="1236"/>
        <v>45038</v>
      </c>
      <c r="C19806" s="5">
        <f t="shared" si="1239"/>
        <v>0.41666666666666669</v>
      </c>
      <c r="D19806" s="1">
        <v>45038.463807870372</v>
      </c>
      <c r="E19806" s="3">
        <f t="shared" si="1237"/>
        <v>11</v>
      </c>
      <c r="F19806" s="3">
        <f t="shared" si="1238"/>
        <v>13</v>
      </c>
      <c r="G19806">
        <v>3213</v>
      </c>
      <c r="H19806" t="s">
        <v>12</v>
      </c>
      <c r="I19806" s="2">
        <v>4071848892</v>
      </c>
      <c r="J19806" s="2">
        <v>-74047726625</v>
      </c>
      <c r="K19806">
        <v>3202</v>
      </c>
      <c r="L19806" t="s">
        <v>16</v>
      </c>
      <c r="M19806" s="2">
        <v>407272235</v>
      </c>
      <c r="N19806" s="2">
        <v>-740337589</v>
      </c>
    </row>
    <row r="19807" spans="1:14" x14ac:dyDescent="0.35">
      <c r="A19807" s="1">
        <v>45038.454548611109</v>
      </c>
      <c r="B19807" s="4">
        <f t="shared" si="1236"/>
        <v>45038</v>
      </c>
      <c r="C19807" s="5">
        <f t="shared" si="1239"/>
        <v>0.41666666666666669</v>
      </c>
      <c r="D19807" s="1">
        <v>45038.456932870373</v>
      </c>
      <c r="E19807" s="3">
        <f t="shared" si="1237"/>
        <v>10</v>
      </c>
      <c r="F19807" s="3">
        <f t="shared" si="1238"/>
        <v>12</v>
      </c>
      <c r="G19807">
        <v>3213</v>
      </c>
      <c r="H19807" t="s">
        <v>12</v>
      </c>
      <c r="I19807" s="2">
        <v>4071848892</v>
      </c>
      <c r="J19807" s="2">
        <v>-74047726625</v>
      </c>
      <c r="K19807">
        <v>3276</v>
      </c>
      <c r="L19807" t="s">
        <v>31</v>
      </c>
      <c r="M19807" s="2">
        <v>4071458403535890</v>
      </c>
      <c r="N19807" s="2">
        <v>-7404281705617900</v>
      </c>
    </row>
    <row r="19808" spans="1:14" x14ac:dyDescent="0.35">
      <c r="A19808" s="1">
        <v>45038.491273148145</v>
      </c>
      <c r="B19808" s="4">
        <f t="shared" si="1236"/>
        <v>45038</v>
      </c>
      <c r="C19808" s="5">
        <f t="shared" si="1239"/>
        <v>0.45833333333333331</v>
      </c>
      <c r="D19808" s="1">
        <v>45038.494560185187</v>
      </c>
      <c r="E19808" s="3">
        <f t="shared" si="1237"/>
        <v>11</v>
      </c>
      <c r="F19808" s="3">
        <f t="shared" si="1238"/>
        <v>13</v>
      </c>
      <c r="G19808">
        <v>3213</v>
      </c>
      <c r="H19808" t="s">
        <v>12</v>
      </c>
      <c r="I19808" s="2">
        <v>4071848892</v>
      </c>
      <c r="J19808" s="2">
        <v>-74047726625</v>
      </c>
      <c r="K19808">
        <v>3205</v>
      </c>
      <c r="L19808" t="s">
        <v>22</v>
      </c>
      <c r="M19808" s="2">
        <v>4071653978099190</v>
      </c>
      <c r="N19808" s="2">
        <v>-740496379137039</v>
      </c>
    </row>
    <row r="19809" spans="1:14" x14ac:dyDescent="0.35">
      <c r="A19809" s="1">
        <v>45038.510752314818</v>
      </c>
      <c r="B19809" s="4">
        <f t="shared" si="1236"/>
        <v>45038</v>
      </c>
      <c r="C19809" s="5">
        <f t="shared" si="1239"/>
        <v>0.5</v>
      </c>
      <c r="D19809" s="1">
        <v>45038.514293981483</v>
      </c>
      <c r="E19809" s="3">
        <f t="shared" si="1237"/>
        <v>12</v>
      </c>
      <c r="F19809" s="3">
        <f t="shared" si="1238"/>
        <v>14</v>
      </c>
      <c r="G19809">
        <v>3213</v>
      </c>
      <c r="H19809" t="s">
        <v>12</v>
      </c>
      <c r="I19809" s="2">
        <v>4071848892</v>
      </c>
      <c r="J19809" s="2">
        <v>-74047726625</v>
      </c>
      <c r="K19809">
        <v>3278</v>
      </c>
      <c r="L19809" t="s">
        <v>37</v>
      </c>
      <c r="M19809" s="2">
        <v>4072568548362900</v>
      </c>
      <c r="N19809" s="2">
        <v>-7404879033565520</v>
      </c>
    </row>
    <row r="19810" spans="1:14" x14ac:dyDescent="0.35">
      <c r="A19810" s="1">
        <v>45038.527395833335</v>
      </c>
      <c r="B19810" s="4">
        <f t="shared" si="1236"/>
        <v>45038</v>
      </c>
      <c r="C19810" s="5">
        <f t="shared" si="1239"/>
        <v>0.5</v>
      </c>
      <c r="D19810" s="1">
        <v>45038.530486111114</v>
      </c>
      <c r="E19810" s="3">
        <f t="shared" si="1237"/>
        <v>12</v>
      </c>
      <c r="F19810" s="3">
        <f t="shared" si="1238"/>
        <v>14</v>
      </c>
      <c r="G19810">
        <v>3213</v>
      </c>
      <c r="H19810" t="s">
        <v>12</v>
      </c>
      <c r="I19810" s="2">
        <v>4071848892</v>
      </c>
      <c r="J19810" s="2">
        <v>-74047726625</v>
      </c>
      <c r="K19810">
        <v>3186</v>
      </c>
      <c r="L19810" t="s">
        <v>10</v>
      </c>
      <c r="M19810" s="2">
        <v>4071958611647160</v>
      </c>
      <c r="N19810" s="2">
        <v>-7404311746358870</v>
      </c>
    </row>
    <row r="19811" spans="1:14" x14ac:dyDescent="0.35">
      <c r="A19811" s="1">
        <v>45038.592187499999</v>
      </c>
      <c r="B19811" s="4">
        <f t="shared" si="1236"/>
        <v>45038</v>
      </c>
      <c r="C19811" s="5">
        <f t="shared" si="1239"/>
        <v>0.58333333333333337</v>
      </c>
      <c r="D19811" s="1">
        <v>45038.594085648147</v>
      </c>
      <c r="E19811" s="3">
        <f t="shared" si="1237"/>
        <v>14</v>
      </c>
      <c r="F19811" s="3">
        <f t="shared" si="1238"/>
        <v>16</v>
      </c>
      <c r="G19811">
        <v>3213</v>
      </c>
      <c r="H19811" t="s">
        <v>12</v>
      </c>
      <c r="I19811" s="2">
        <v>4071848892</v>
      </c>
      <c r="J19811" s="2">
        <v>-74047726625</v>
      </c>
      <c r="K19811">
        <v>3186</v>
      </c>
      <c r="L19811" t="s">
        <v>10</v>
      </c>
      <c r="M19811" s="2">
        <v>4071958611647160</v>
      </c>
      <c r="N19811" s="2">
        <v>-7404311746358870</v>
      </c>
    </row>
    <row r="19812" spans="1:14" x14ac:dyDescent="0.35">
      <c r="A19812" s="1">
        <v>45038.611898148149</v>
      </c>
      <c r="B19812" s="4">
        <f t="shared" si="1236"/>
        <v>45038</v>
      </c>
      <c r="C19812" s="5">
        <f t="shared" si="1239"/>
        <v>0.58333333333333337</v>
      </c>
      <c r="D19812" s="1">
        <v>45038.616678240738</v>
      </c>
      <c r="E19812" s="3">
        <f t="shared" si="1237"/>
        <v>14</v>
      </c>
      <c r="F19812" s="3">
        <f t="shared" si="1238"/>
        <v>16</v>
      </c>
      <c r="G19812">
        <v>3213</v>
      </c>
      <c r="H19812" t="s">
        <v>12</v>
      </c>
      <c r="I19812" s="2">
        <v>4071848892</v>
      </c>
      <c r="J19812" s="2">
        <v>-74047726625</v>
      </c>
      <c r="K19812">
        <v>3268</v>
      </c>
      <c r="L19812" t="s">
        <v>32</v>
      </c>
      <c r="M19812" s="2">
        <v>4071346382669190</v>
      </c>
      <c r="N19812" s="2">
        <v>-7406285852193830</v>
      </c>
    </row>
    <row r="19813" spans="1:14" x14ac:dyDescent="0.35">
      <c r="A19813" s="1">
        <v>45038.625289351854</v>
      </c>
      <c r="B19813" s="4">
        <f t="shared" si="1236"/>
        <v>45038</v>
      </c>
      <c r="C19813" s="5">
        <f t="shared" si="1239"/>
        <v>0.625</v>
      </c>
      <c r="D19813" s="1">
        <v>45038.64167824074</v>
      </c>
      <c r="E19813" s="3">
        <f t="shared" si="1237"/>
        <v>15</v>
      </c>
      <c r="F19813" s="3">
        <f t="shared" si="1238"/>
        <v>17</v>
      </c>
      <c r="G19813">
        <v>3213</v>
      </c>
      <c r="H19813" t="s">
        <v>12</v>
      </c>
      <c r="I19813" s="2">
        <v>4071848892</v>
      </c>
      <c r="J19813" s="2">
        <v>-74047726625</v>
      </c>
      <c r="K19813">
        <v>3203</v>
      </c>
      <c r="L19813" t="s">
        <v>11</v>
      </c>
      <c r="M19813" s="2">
        <v>40727595966</v>
      </c>
      <c r="N19813" s="2">
        <v>-74044247311</v>
      </c>
    </row>
    <row r="19814" spans="1:14" x14ac:dyDescent="0.35">
      <c r="A19814" s="1">
        <v>45038.72619212963</v>
      </c>
      <c r="B19814" s="4">
        <f t="shared" si="1236"/>
        <v>45038</v>
      </c>
      <c r="C19814" s="5">
        <f t="shared" si="1239"/>
        <v>0.70833333333333337</v>
      </c>
      <c r="D19814" s="1">
        <v>45038.737615740742</v>
      </c>
      <c r="E19814" s="3">
        <f t="shared" si="1237"/>
        <v>17</v>
      </c>
      <c r="F19814" s="3">
        <f t="shared" si="1238"/>
        <v>19</v>
      </c>
      <c r="G19814">
        <v>3213</v>
      </c>
      <c r="H19814" t="s">
        <v>12</v>
      </c>
      <c r="I19814" s="2">
        <v>4071848892</v>
      </c>
      <c r="J19814" s="2">
        <v>-74047726625</v>
      </c>
      <c r="K19814">
        <v>3277</v>
      </c>
      <c r="L19814" t="s">
        <v>48</v>
      </c>
      <c r="M19814" s="2">
        <v>4071435836870420</v>
      </c>
      <c r="N19814" s="2">
        <v>-7406661093235010</v>
      </c>
    </row>
    <row r="19815" spans="1:14" x14ac:dyDescent="0.35">
      <c r="A19815" s="1">
        <v>45038.741215277776</v>
      </c>
      <c r="B19815" s="4">
        <f t="shared" si="1236"/>
        <v>45038</v>
      </c>
      <c r="C19815" s="5">
        <f t="shared" si="1239"/>
        <v>0.70833333333333337</v>
      </c>
      <c r="D19815" s="1">
        <v>45038.743287037039</v>
      </c>
      <c r="E19815" s="3">
        <f t="shared" si="1237"/>
        <v>17</v>
      </c>
      <c r="F19815" s="3">
        <f t="shared" si="1238"/>
        <v>19</v>
      </c>
      <c r="G19815">
        <v>3213</v>
      </c>
      <c r="H19815" t="s">
        <v>12</v>
      </c>
      <c r="I19815" s="2">
        <v>4071848892</v>
      </c>
      <c r="J19815" s="2">
        <v>-74047726625</v>
      </c>
      <c r="K19815">
        <v>3186</v>
      </c>
      <c r="L19815" t="s">
        <v>10</v>
      </c>
      <c r="M19815" s="2">
        <v>4071958611647160</v>
      </c>
      <c r="N19815" s="2">
        <v>-7404311746358870</v>
      </c>
    </row>
    <row r="19816" spans="1:14" x14ac:dyDescent="0.35">
      <c r="A19816" s="1">
        <v>45038.8515625</v>
      </c>
      <c r="B19816" s="4">
        <f t="shared" si="1236"/>
        <v>45038</v>
      </c>
      <c r="C19816" s="5">
        <f t="shared" si="1239"/>
        <v>0.83333333333333337</v>
      </c>
      <c r="D19816" s="1">
        <v>45038.86928240741</v>
      </c>
      <c r="E19816" s="3">
        <f t="shared" si="1237"/>
        <v>20</v>
      </c>
      <c r="F19816" s="3">
        <f t="shared" si="1238"/>
        <v>22</v>
      </c>
      <c r="G19816">
        <v>3213</v>
      </c>
      <c r="H19816" t="s">
        <v>12</v>
      </c>
      <c r="I19816" s="2">
        <v>4071848892</v>
      </c>
      <c r="J19816" s="2">
        <v>-74047726625</v>
      </c>
      <c r="K19816">
        <v>3267</v>
      </c>
      <c r="L19816" t="s">
        <v>34</v>
      </c>
      <c r="M19816" s="2">
        <v>407124188237569</v>
      </c>
      <c r="N19816" s="2">
        <v>-7403852552175520</v>
      </c>
    </row>
    <row r="19817" spans="1:14" x14ac:dyDescent="0.35">
      <c r="A19817" s="1">
        <v>45038.856886574074</v>
      </c>
      <c r="B19817" s="4">
        <f t="shared" si="1236"/>
        <v>45038</v>
      </c>
      <c r="C19817" s="5">
        <f t="shared" si="1239"/>
        <v>0.83333333333333337</v>
      </c>
      <c r="D19817" s="1">
        <v>45038.862627314818</v>
      </c>
      <c r="E19817" s="3">
        <f t="shared" si="1237"/>
        <v>20</v>
      </c>
      <c r="F19817" s="3">
        <f t="shared" si="1238"/>
        <v>22</v>
      </c>
      <c r="G19817">
        <v>3213</v>
      </c>
      <c r="H19817" t="s">
        <v>12</v>
      </c>
      <c r="I19817" s="2">
        <v>4071848892</v>
      </c>
      <c r="J19817" s="2">
        <v>-74047726625</v>
      </c>
      <c r="K19817">
        <v>3187</v>
      </c>
      <c r="L19817" t="s">
        <v>29</v>
      </c>
      <c r="M19817" s="2">
        <v>407211236</v>
      </c>
      <c r="N19817" s="2">
        <v>-7403805095</v>
      </c>
    </row>
    <row r="19818" spans="1:14" x14ac:dyDescent="0.35">
      <c r="A19818" s="1">
        <v>45039.24046296296</v>
      </c>
      <c r="B19818" s="4">
        <f t="shared" si="1236"/>
        <v>45039</v>
      </c>
      <c r="C19818" s="5">
        <f t="shared" si="1239"/>
        <v>0.20833333333333334</v>
      </c>
      <c r="D19818" s="1">
        <v>45039.242337962962</v>
      </c>
      <c r="E19818" s="3">
        <f t="shared" si="1237"/>
        <v>5</v>
      </c>
      <c r="F19818" s="3">
        <f t="shared" si="1238"/>
        <v>7</v>
      </c>
      <c r="G19818">
        <v>3213</v>
      </c>
      <c r="H19818" t="s">
        <v>12</v>
      </c>
      <c r="I19818" s="2">
        <v>4071848892</v>
      </c>
      <c r="J19818" s="2">
        <v>-74047726625</v>
      </c>
      <c r="K19818">
        <v>3186</v>
      </c>
      <c r="L19818" t="s">
        <v>10</v>
      </c>
      <c r="M19818" s="2">
        <v>4071958611647160</v>
      </c>
      <c r="N19818" s="2">
        <v>-7404311746358870</v>
      </c>
    </row>
    <row r="19819" spans="1:14" x14ac:dyDescent="0.35">
      <c r="A19819" s="1">
        <v>45039.397986111115</v>
      </c>
      <c r="B19819" s="4">
        <f t="shared" si="1236"/>
        <v>45039</v>
      </c>
      <c r="C19819" s="5">
        <f t="shared" si="1239"/>
        <v>0.375</v>
      </c>
      <c r="D19819" s="1">
        <v>45039.400439814817</v>
      </c>
      <c r="E19819" s="3">
        <f t="shared" si="1237"/>
        <v>9</v>
      </c>
      <c r="F19819" s="3">
        <f t="shared" si="1238"/>
        <v>11</v>
      </c>
      <c r="G19819">
        <v>3213</v>
      </c>
      <c r="H19819" t="s">
        <v>12</v>
      </c>
      <c r="I19819" s="2">
        <v>4071848892</v>
      </c>
      <c r="J19819" s="2">
        <v>-74047726625</v>
      </c>
      <c r="K19819">
        <v>3276</v>
      </c>
      <c r="L19819" t="s">
        <v>31</v>
      </c>
      <c r="M19819" s="2">
        <v>4071458403535890</v>
      </c>
      <c r="N19819" s="2">
        <v>-7404281705617900</v>
      </c>
    </row>
    <row r="19820" spans="1:14" x14ac:dyDescent="0.35">
      <c r="A19820" s="1">
        <v>45039.401388888888</v>
      </c>
      <c r="B19820" s="4">
        <f t="shared" si="1236"/>
        <v>45039</v>
      </c>
      <c r="C19820" s="5">
        <f t="shared" si="1239"/>
        <v>0.375</v>
      </c>
      <c r="D19820" s="1">
        <v>45039.406701388885</v>
      </c>
      <c r="E19820" s="3">
        <f t="shared" si="1237"/>
        <v>9</v>
      </c>
      <c r="F19820" s="3">
        <f t="shared" si="1238"/>
        <v>11</v>
      </c>
      <c r="G19820">
        <v>3213</v>
      </c>
      <c r="H19820" t="s">
        <v>12</v>
      </c>
      <c r="I19820" s="2">
        <v>4071848892</v>
      </c>
      <c r="J19820" s="2">
        <v>-74047726625</v>
      </c>
      <c r="K19820">
        <v>3213</v>
      </c>
      <c r="L19820" t="s">
        <v>12</v>
      </c>
      <c r="M19820" s="2">
        <v>4071848892</v>
      </c>
      <c r="N19820" s="2">
        <v>-74047726625</v>
      </c>
    </row>
    <row r="19821" spans="1:14" x14ac:dyDescent="0.35">
      <c r="A19821" s="1">
        <v>45039.416412037041</v>
      </c>
      <c r="B19821" s="4">
        <f t="shared" si="1236"/>
        <v>45039</v>
      </c>
      <c r="C19821" s="5">
        <f t="shared" si="1239"/>
        <v>0.375</v>
      </c>
      <c r="D19821" s="1">
        <v>45039.419027777774</v>
      </c>
      <c r="E19821" s="3">
        <f t="shared" si="1237"/>
        <v>10</v>
      </c>
      <c r="F19821" s="3">
        <f t="shared" si="1238"/>
        <v>12</v>
      </c>
      <c r="G19821">
        <v>3213</v>
      </c>
      <c r="H19821" t="s">
        <v>12</v>
      </c>
      <c r="I19821" s="2">
        <v>4071848892</v>
      </c>
      <c r="J19821" s="2">
        <v>-74047726625</v>
      </c>
      <c r="K19821">
        <v>3273</v>
      </c>
      <c r="L19821" t="s">
        <v>46</v>
      </c>
      <c r="M19821" s="2">
        <v>4.0721650724879904E+16</v>
      </c>
      <c r="N19821" s="2">
        <v>-7404288411140440</v>
      </c>
    </row>
    <row r="19822" spans="1:14" x14ac:dyDescent="0.35">
      <c r="A19822" s="1">
        <v>45039.416516203702</v>
      </c>
      <c r="B19822" s="4">
        <f t="shared" si="1236"/>
        <v>45039</v>
      </c>
      <c r="C19822" s="5">
        <f t="shared" si="1239"/>
        <v>0.375</v>
      </c>
      <c r="D19822" s="1">
        <v>45039.419074074074</v>
      </c>
      <c r="E19822" s="3">
        <f t="shared" si="1237"/>
        <v>10</v>
      </c>
      <c r="F19822" s="3">
        <f t="shared" si="1238"/>
        <v>12</v>
      </c>
      <c r="G19822">
        <v>3213</v>
      </c>
      <c r="H19822" t="s">
        <v>12</v>
      </c>
      <c r="I19822" s="2">
        <v>4071848892</v>
      </c>
      <c r="J19822" s="2">
        <v>-74047726625</v>
      </c>
      <c r="K19822">
        <v>3273</v>
      </c>
      <c r="L19822" t="s">
        <v>46</v>
      </c>
      <c r="M19822" s="2">
        <v>4.0721650724879904E+16</v>
      </c>
      <c r="N19822" s="2">
        <v>-7404288411140440</v>
      </c>
    </row>
    <row r="19823" spans="1:14" x14ac:dyDescent="0.35">
      <c r="A19823" s="1">
        <v>45039.435069444444</v>
      </c>
      <c r="B19823" s="4">
        <f t="shared" si="1236"/>
        <v>45039</v>
      </c>
      <c r="C19823" s="5">
        <f t="shared" si="1239"/>
        <v>0.41666666666666669</v>
      </c>
      <c r="D19823" s="1">
        <v>45039.436307870368</v>
      </c>
      <c r="E19823" s="3">
        <f t="shared" si="1237"/>
        <v>10</v>
      </c>
      <c r="F19823" s="3">
        <f t="shared" si="1238"/>
        <v>12</v>
      </c>
      <c r="G19823">
        <v>3213</v>
      </c>
      <c r="H19823" t="s">
        <v>12</v>
      </c>
      <c r="I19823" s="2">
        <v>4071848892</v>
      </c>
      <c r="J19823" s="2">
        <v>-74047726625</v>
      </c>
      <c r="K19823">
        <v>3185</v>
      </c>
      <c r="L19823" t="s">
        <v>38</v>
      </c>
      <c r="M19823" s="2">
        <v>407177325</v>
      </c>
      <c r="N19823" s="2">
        <v>-74043845</v>
      </c>
    </row>
    <row r="19824" spans="1:14" x14ac:dyDescent="0.35">
      <c r="A19824" s="1">
        <v>45039.445555555554</v>
      </c>
      <c r="B19824" s="4">
        <f t="shared" si="1236"/>
        <v>45039</v>
      </c>
      <c r="C19824" s="5">
        <f t="shared" si="1239"/>
        <v>0.41666666666666669</v>
      </c>
      <c r="D19824" s="1">
        <v>45039.449780092589</v>
      </c>
      <c r="E19824" s="3">
        <f t="shared" si="1237"/>
        <v>10</v>
      </c>
      <c r="F19824" s="3">
        <f t="shared" si="1238"/>
        <v>12</v>
      </c>
      <c r="G19824">
        <v>3213</v>
      </c>
      <c r="H19824" t="s">
        <v>12</v>
      </c>
      <c r="I19824" s="2">
        <v>4071848892</v>
      </c>
      <c r="J19824" s="2">
        <v>-74047726625</v>
      </c>
      <c r="K19824">
        <v>3203</v>
      </c>
      <c r="L19824" t="s">
        <v>11</v>
      </c>
      <c r="M19824" s="2">
        <v>40727595966</v>
      </c>
      <c r="N19824" s="2">
        <v>-74044247311</v>
      </c>
    </row>
    <row r="19825" spans="1:14" x14ac:dyDescent="0.35">
      <c r="A19825" s="1">
        <v>45039.466053240743</v>
      </c>
      <c r="B19825" s="4">
        <f t="shared" si="1236"/>
        <v>45039</v>
      </c>
      <c r="C19825" s="5">
        <f t="shared" si="1239"/>
        <v>0.45833333333333331</v>
      </c>
      <c r="D19825" s="1">
        <v>45039.469849537039</v>
      </c>
      <c r="E19825" s="3">
        <f t="shared" si="1237"/>
        <v>11</v>
      </c>
      <c r="F19825" s="3">
        <f t="shared" si="1238"/>
        <v>13</v>
      </c>
      <c r="G19825">
        <v>3213</v>
      </c>
      <c r="H19825" t="s">
        <v>12</v>
      </c>
      <c r="I19825" s="2">
        <v>4071848892</v>
      </c>
      <c r="J19825" s="2">
        <v>-74047726625</v>
      </c>
      <c r="K19825">
        <v>3187</v>
      </c>
      <c r="L19825" t="s">
        <v>29</v>
      </c>
      <c r="M19825" s="2">
        <v>407211236</v>
      </c>
      <c r="N19825" s="2">
        <v>-7403805095</v>
      </c>
    </row>
    <row r="19826" spans="1:14" x14ac:dyDescent="0.35">
      <c r="A19826" s="1">
        <v>45039.467060185183</v>
      </c>
      <c r="B19826" s="4">
        <f t="shared" si="1236"/>
        <v>45039</v>
      </c>
      <c r="C19826" s="5">
        <f t="shared" si="1239"/>
        <v>0.45833333333333331</v>
      </c>
      <c r="D19826" s="1">
        <v>45039.47179398148</v>
      </c>
      <c r="E19826" s="3">
        <f t="shared" si="1237"/>
        <v>11</v>
      </c>
      <c r="F19826" s="3">
        <f t="shared" si="1238"/>
        <v>13</v>
      </c>
      <c r="G19826">
        <v>3213</v>
      </c>
      <c r="H19826" t="s">
        <v>12</v>
      </c>
      <c r="I19826" s="2">
        <v>4071848892</v>
      </c>
      <c r="J19826" s="2">
        <v>-74047726625</v>
      </c>
      <c r="K19826">
        <v>3183</v>
      </c>
      <c r="L19826" t="s">
        <v>15</v>
      </c>
      <c r="M19826" s="2">
        <v>407162469</v>
      </c>
      <c r="N19826" s="2">
        <v>-740334588</v>
      </c>
    </row>
    <row r="19827" spans="1:14" x14ac:dyDescent="0.35">
      <c r="A19827" s="1">
        <v>45039.472962962966</v>
      </c>
      <c r="B19827" s="4">
        <f t="shared" si="1236"/>
        <v>45039</v>
      </c>
      <c r="C19827" s="5">
        <f t="shared" si="1239"/>
        <v>0.45833333333333331</v>
      </c>
      <c r="D19827" s="1">
        <v>45039.477280092593</v>
      </c>
      <c r="E19827" s="3">
        <f t="shared" si="1237"/>
        <v>11</v>
      </c>
      <c r="F19827" s="3">
        <f t="shared" si="1238"/>
        <v>13</v>
      </c>
      <c r="G19827">
        <v>3213</v>
      </c>
      <c r="H19827" t="s">
        <v>12</v>
      </c>
      <c r="I19827" s="2">
        <v>4071848892</v>
      </c>
      <c r="J19827" s="2">
        <v>-74047726625</v>
      </c>
      <c r="K19827">
        <v>3192</v>
      </c>
      <c r="L19827" t="s">
        <v>33</v>
      </c>
      <c r="M19827" s="2">
        <v>407112423</v>
      </c>
      <c r="N19827" s="2">
        <v>-740557013</v>
      </c>
    </row>
    <row r="19828" spans="1:14" x14ac:dyDescent="0.35">
      <c r="A19828" s="1">
        <v>45039.476435185185</v>
      </c>
      <c r="B19828" s="4">
        <f t="shared" si="1236"/>
        <v>45039</v>
      </c>
      <c r="C19828" s="5">
        <f t="shared" si="1239"/>
        <v>0.45833333333333331</v>
      </c>
      <c r="D19828" s="1">
        <v>45039.477708333332</v>
      </c>
      <c r="E19828" s="3">
        <f t="shared" si="1237"/>
        <v>11</v>
      </c>
      <c r="F19828" s="3">
        <f t="shared" si="1238"/>
        <v>13</v>
      </c>
      <c r="G19828">
        <v>3213</v>
      </c>
      <c r="H19828" t="s">
        <v>12</v>
      </c>
      <c r="I19828" s="2">
        <v>4071848892</v>
      </c>
      <c r="J19828" s="2">
        <v>-74047726625</v>
      </c>
      <c r="K19828">
        <v>3213</v>
      </c>
      <c r="L19828" t="s">
        <v>12</v>
      </c>
      <c r="M19828" s="2">
        <v>4071848892</v>
      </c>
      <c r="N19828" s="2">
        <v>-74047726625</v>
      </c>
    </row>
    <row r="19829" spans="1:14" x14ac:dyDescent="0.35">
      <c r="A19829" s="1">
        <v>45039.477199074077</v>
      </c>
      <c r="B19829" s="4">
        <f t="shared" si="1236"/>
        <v>45039</v>
      </c>
      <c r="C19829" s="5">
        <f t="shared" si="1239"/>
        <v>0.45833333333333331</v>
      </c>
      <c r="D19829" s="1">
        <v>45039.499236111114</v>
      </c>
      <c r="E19829" s="3">
        <f t="shared" si="1237"/>
        <v>11</v>
      </c>
      <c r="F19829" s="3">
        <f t="shared" si="1238"/>
        <v>13</v>
      </c>
      <c r="G19829">
        <v>3213</v>
      </c>
      <c r="H19829" t="s">
        <v>12</v>
      </c>
      <c r="I19829" s="2">
        <v>4071848892</v>
      </c>
      <c r="J19829" s="2">
        <v>-74047726625</v>
      </c>
      <c r="K19829">
        <v>3272</v>
      </c>
      <c r="L19829" t="s">
        <v>19</v>
      </c>
      <c r="M19829" s="2">
        <v>4072333158646430</v>
      </c>
      <c r="N19829" s="2">
        <v>-7404595255851740</v>
      </c>
    </row>
    <row r="19830" spans="1:14" x14ac:dyDescent="0.35">
      <c r="A19830" s="1">
        <v>45039.477824074071</v>
      </c>
      <c r="B19830" s="4">
        <f t="shared" si="1236"/>
        <v>45039</v>
      </c>
      <c r="C19830" s="5">
        <f t="shared" si="1239"/>
        <v>0.45833333333333331</v>
      </c>
      <c r="D19830" s="1">
        <v>45039.499131944445</v>
      </c>
      <c r="E19830" s="3">
        <f t="shared" si="1237"/>
        <v>11</v>
      </c>
      <c r="F19830" s="3">
        <f t="shared" si="1238"/>
        <v>13</v>
      </c>
      <c r="G19830">
        <v>3213</v>
      </c>
      <c r="H19830" t="s">
        <v>12</v>
      </c>
      <c r="I19830" s="2">
        <v>4071848892</v>
      </c>
      <c r="J19830" s="2">
        <v>-74047726625</v>
      </c>
      <c r="K19830">
        <v>3272</v>
      </c>
      <c r="L19830" t="s">
        <v>19</v>
      </c>
      <c r="M19830" s="2">
        <v>4072333158646430</v>
      </c>
      <c r="N19830" s="2">
        <v>-7404595255851740</v>
      </c>
    </row>
    <row r="19831" spans="1:14" x14ac:dyDescent="0.35">
      <c r="A19831" s="1">
        <v>45039.490300925929</v>
      </c>
      <c r="B19831" s="4">
        <f t="shared" si="1236"/>
        <v>45039</v>
      </c>
      <c r="C19831" s="5">
        <f t="shared" si="1239"/>
        <v>0.45833333333333331</v>
      </c>
      <c r="D19831" s="1">
        <v>45039.496701388889</v>
      </c>
      <c r="E19831" s="3">
        <f t="shared" si="1237"/>
        <v>11</v>
      </c>
      <c r="F19831" s="3">
        <f t="shared" si="1238"/>
        <v>13</v>
      </c>
      <c r="G19831">
        <v>3213</v>
      </c>
      <c r="H19831" t="s">
        <v>12</v>
      </c>
      <c r="I19831" s="2">
        <v>4071848892</v>
      </c>
      <c r="J19831" s="2">
        <v>-74047726625</v>
      </c>
      <c r="K19831">
        <v>3199</v>
      </c>
      <c r="L19831" t="s">
        <v>23</v>
      </c>
      <c r="M19831" s="2">
        <v>407287448</v>
      </c>
      <c r="N19831" s="2">
        <v>-740321082</v>
      </c>
    </row>
    <row r="19832" spans="1:14" x14ac:dyDescent="0.35">
      <c r="A19832" s="1">
        <v>45039.497048611112</v>
      </c>
      <c r="B19832" s="4">
        <f t="shared" si="1236"/>
        <v>45039</v>
      </c>
      <c r="C19832" s="5">
        <f t="shared" si="1239"/>
        <v>0.45833333333333331</v>
      </c>
      <c r="D19832" s="1">
        <v>45039.498819444445</v>
      </c>
      <c r="E19832" s="3">
        <f t="shared" si="1237"/>
        <v>11</v>
      </c>
      <c r="F19832" s="3">
        <f t="shared" si="1238"/>
        <v>13</v>
      </c>
      <c r="G19832">
        <v>3213</v>
      </c>
      <c r="H19832" t="s">
        <v>12</v>
      </c>
      <c r="I19832" s="2">
        <v>4071848892</v>
      </c>
      <c r="J19832" s="2">
        <v>-74047726625</v>
      </c>
      <c r="K19832">
        <v>3186</v>
      </c>
      <c r="L19832" t="s">
        <v>10</v>
      </c>
      <c r="M19832" s="2">
        <v>4071958611647160</v>
      </c>
      <c r="N19832" s="2">
        <v>-7404311746358870</v>
      </c>
    </row>
    <row r="19833" spans="1:14" x14ac:dyDescent="0.35">
      <c r="A19833" s="1">
        <v>45039.544722222221</v>
      </c>
      <c r="B19833" s="4">
        <f t="shared" si="1236"/>
        <v>45039</v>
      </c>
      <c r="C19833" s="5">
        <f t="shared" si="1239"/>
        <v>0.54166666666666663</v>
      </c>
      <c r="D19833" s="1">
        <v>45039.568553240744</v>
      </c>
      <c r="E19833" s="3">
        <f t="shared" si="1237"/>
        <v>13</v>
      </c>
      <c r="F19833" s="3">
        <f t="shared" si="1238"/>
        <v>15</v>
      </c>
      <c r="G19833">
        <v>3213</v>
      </c>
      <c r="H19833" t="s">
        <v>12</v>
      </c>
      <c r="I19833" s="2">
        <v>4071848892</v>
      </c>
      <c r="J19833" s="2">
        <v>-74047726625</v>
      </c>
      <c r="K19833">
        <v>3192</v>
      </c>
      <c r="L19833" t="s">
        <v>33</v>
      </c>
      <c r="M19833" s="2">
        <v>407112423</v>
      </c>
      <c r="N19833" s="2">
        <v>-740557013</v>
      </c>
    </row>
    <row r="19834" spans="1:14" x14ac:dyDescent="0.35">
      <c r="A19834" s="1">
        <v>45039.545173611114</v>
      </c>
      <c r="B19834" s="4">
        <f t="shared" si="1236"/>
        <v>45039</v>
      </c>
      <c r="C19834" s="5">
        <f t="shared" si="1239"/>
        <v>0.54166666666666663</v>
      </c>
      <c r="D19834" s="1">
        <v>45039.564282407409</v>
      </c>
      <c r="E19834" s="3">
        <f t="shared" si="1237"/>
        <v>13</v>
      </c>
      <c r="F19834" s="3">
        <f t="shared" si="1238"/>
        <v>15</v>
      </c>
      <c r="G19834">
        <v>3213</v>
      </c>
      <c r="H19834" t="s">
        <v>12</v>
      </c>
      <c r="I19834" s="2">
        <v>4071848892</v>
      </c>
      <c r="J19834" s="2">
        <v>-74047726625</v>
      </c>
      <c r="K19834">
        <v>3192</v>
      </c>
      <c r="L19834" t="s">
        <v>33</v>
      </c>
      <c r="M19834" s="2">
        <v>407112423</v>
      </c>
      <c r="N19834" s="2">
        <v>-740557013</v>
      </c>
    </row>
    <row r="19835" spans="1:14" x14ac:dyDescent="0.35">
      <c r="A19835" s="1">
        <v>45039.546643518515</v>
      </c>
      <c r="B19835" s="4">
        <f t="shared" si="1236"/>
        <v>45039</v>
      </c>
      <c r="C19835" s="5">
        <f t="shared" si="1239"/>
        <v>0.54166666666666663</v>
      </c>
      <c r="D19835" s="1">
        <v>45039.55064814815</v>
      </c>
      <c r="E19835" s="3">
        <f t="shared" si="1237"/>
        <v>13</v>
      </c>
      <c r="F19835" s="3">
        <f t="shared" si="1238"/>
        <v>15</v>
      </c>
      <c r="G19835">
        <v>3213</v>
      </c>
      <c r="H19835" t="s">
        <v>12</v>
      </c>
      <c r="I19835" s="2">
        <v>4071848892</v>
      </c>
      <c r="J19835" s="2">
        <v>-74047726625</v>
      </c>
      <c r="K19835">
        <v>3273</v>
      </c>
      <c r="L19835" t="s">
        <v>46</v>
      </c>
      <c r="M19835" s="2">
        <v>4.0721650724879904E+16</v>
      </c>
      <c r="N19835" s="2">
        <v>-7404288411140440</v>
      </c>
    </row>
    <row r="19836" spans="1:14" x14ac:dyDescent="0.35">
      <c r="A19836" s="1">
        <v>45039.577060185184</v>
      </c>
      <c r="B19836" s="4">
        <f t="shared" si="1236"/>
        <v>45039</v>
      </c>
      <c r="C19836" s="5">
        <f t="shared" si="1239"/>
        <v>0.54166666666666663</v>
      </c>
      <c r="D19836" s="1">
        <v>45039.578518518516</v>
      </c>
      <c r="E19836" s="3">
        <f t="shared" si="1237"/>
        <v>13</v>
      </c>
      <c r="F19836" s="3">
        <f t="shared" si="1238"/>
        <v>15</v>
      </c>
      <c r="G19836">
        <v>3213</v>
      </c>
      <c r="H19836" t="s">
        <v>12</v>
      </c>
      <c r="I19836" s="2">
        <v>4071848892</v>
      </c>
      <c r="J19836" s="2">
        <v>-74047726625</v>
      </c>
      <c r="K19836">
        <v>3186</v>
      </c>
      <c r="L19836" t="s">
        <v>10</v>
      </c>
      <c r="M19836" s="2">
        <v>4071958611647160</v>
      </c>
      <c r="N19836" s="2">
        <v>-7404311746358870</v>
      </c>
    </row>
    <row r="19837" spans="1:14" x14ac:dyDescent="0.35">
      <c r="A19837" s="1">
        <v>45039.591261574074</v>
      </c>
      <c r="B19837" s="4">
        <f t="shared" si="1236"/>
        <v>45039</v>
      </c>
      <c r="C19837" s="5">
        <f t="shared" si="1239"/>
        <v>0.58333333333333337</v>
      </c>
      <c r="D19837" s="1">
        <v>45039.597326388888</v>
      </c>
      <c r="E19837" s="3">
        <f t="shared" si="1237"/>
        <v>14</v>
      </c>
      <c r="F19837" s="3">
        <f t="shared" si="1238"/>
        <v>16</v>
      </c>
      <c r="G19837">
        <v>3213</v>
      </c>
      <c r="H19837" t="s">
        <v>12</v>
      </c>
      <c r="I19837" s="2">
        <v>4071848892</v>
      </c>
      <c r="J19837" s="2">
        <v>-74047726625</v>
      </c>
      <c r="K19837">
        <v>3183</v>
      </c>
      <c r="L19837" t="s">
        <v>15</v>
      </c>
      <c r="M19837" s="2">
        <v>407162469</v>
      </c>
      <c r="N19837" s="2">
        <v>-740334588</v>
      </c>
    </row>
    <row r="19838" spans="1:14" x14ac:dyDescent="0.35">
      <c r="A19838" s="1">
        <v>45039.595196759263</v>
      </c>
      <c r="B19838" s="4">
        <f t="shared" si="1236"/>
        <v>45039</v>
      </c>
      <c r="C19838" s="5">
        <f t="shared" si="1239"/>
        <v>0.58333333333333337</v>
      </c>
      <c r="D19838" s="1">
        <v>45039.598078703704</v>
      </c>
      <c r="E19838" s="3">
        <f t="shared" si="1237"/>
        <v>14</v>
      </c>
      <c r="F19838" s="3">
        <f t="shared" si="1238"/>
        <v>16</v>
      </c>
      <c r="G19838">
        <v>3213</v>
      </c>
      <c r="H19838" t="s">
        <v>12</v>
      </c>
      <c r="I19838" s="2">
        <v>4071848892</v>
      </c>
      <c r="J19838" s="2">
        <v>-74047726625</v>
      </c>
      <c r="K19838">
        <v>3273</v>
      </c>
      <c r="L19838" t="s">
        <v>46</v>
      </c>
      <c r="M19838" s="2">
        <v>4.0721650724879904E+16</v>
      </c>
      <c r="N19838" s="2">
        <v>-7404288411140440</v>
      </c>
    </row>
    <row r="19839" spans="1:14" x14ac:dyDescent="0.35">
      <c r="A19839" s="1">
        <v>45039.642939814818</v>
      </c>
      <c r="B19839" s="4">
        <f t="shared" si="1236"/>
        <v>45039</v>
      </c>
      <c r="C19839" s="5">
        <f t="shared" si="1239"/>
        <v>0.625</v>
      </c>
      <c r="D19839" s="1">
        <v>45039.648900462962</v>
      </c>
      <c r="E19839" s="3">
        <f t="shared" si="1237"/>
        <v>15</v>
      </c>
      <c r="F19839" s="3">
        <f t="shared" si="1238"/>
        <v>17</v>
      </c>
      <c r="G19839">
        <v>3213</v>
      </c>
      <c r="H19839" t="s">
        <v>12</v>
      </c>
      <c r="I19839" s="2">
        <v>4071848892</v>
      </c>
      <c r="J19839" s="2">
        <v>-74047726625</v>
      </c>
      <c r="K19839">
        <v>3214</v>
      </c>
      <c r="L19839" t="s">
        <v>40</v>
      </c>
      <c r="M19839" s="2">
        <v>407127742</v>
      </c>
      <c r="N19839" s="2">
        <v>-740364857</v>
      </c>
    </row>
    <row r="19840" spans="1:14" x14ac:dyDescent="0.35">
      <c r="A19840" s="1">
        <v>45039.643368055556</v>
      </c>
      <c r="B19840" s="4">
        <f t="shared" si="1236"/>
        <v>45039</v>
      </c>
      <c r="C19840" s="5">
        <f t="shared" si="1239"/>
        <v>0.625</v>
      </c>
      <c r="D19840" s="1">
        <v>45039.649282407408</v>
      </c>
      <c r="E19840" s="3">
        <f t="shared" si="1237"/>
        <v>15</v>
      </c>
      <c r="F19840" s="3">
        <f t="shared" si="1238"/>
        <v>17</v>
      </c>
      <c r="G19840">
        <v>3213</v>
      </c>
      <c r="H19840" t="s">
        <v>12</v>
      </c>
      <c r="I19840" s="2">
        <v>4071848892</v>
      </c>
      <c r="J19840" s="2">
        <v>-74047726625</v>
      </c>
      <c r="K19840">
        <v>3214</v>
      </c>
      <c r="L19840" t="s">
        <v>40</v>
      </c>
      <c r="M19840" s="2">
        <v>407127742</v>
      </c>
      <c r="N19840" s="2">
        <v>-740364857</v>
      </c>
    </row>
    <row r="19841" spans="1:14" x14ac:dyDescent="0.35">
      <c r="A19841" s="1">
        <v>45039.724641203706</v>
      </c>
      <c r="B19841" s="4">
        <f t="shared" si="1236"/>
        <v>45039</v>
      </c>
      <c r="C19841" s="5">
        <f t="shared" si="1239"/>
        <v>0.70833333333333337</v>
      </c>
      <c r="D19841" s="1">
        <v>45039.72625</v>
      </c>
      <c r="E19841" s="3">
        <f t="shared" si="1237"/>
        <v>17</v>
      </c>
      <c r="F19841" s="3">
        <f t="shared" si="1238"/>
        <v>19</v>
      </c>
      <c r="G19841">
        <v>3213</v>
      </c>
      <c r="H19841" t="s">
        <v>12</v>
      </c>
      <c r="I19841" s="2">
        <v>4071848892</v>
      </c>
      <c r="J19841" s="2">
        <v>-74047726625</v>
      </c>
      <c r="K19841">
        <v>3186</v>
      </c>
      <c r="L19841" t="s">
        <v>10</v>
      </c>
      <c r="M19841" s="2">
        <v>4071958611647160</v>
      </c>
      <c r="N19841" s="2">
        <v>-7404311746358870</v>
      </c>
    </row>
    <row r="19842" spans="1:14" x14ac:dyDescent="0.35">
      <c r="A19842" s="1">
        <v>45039.754305555558</v>
      </c>
      <c r="B19842" s="4">
        <f t="shared" ref="B19842:B19905" si="1240">DATE(YEAR(A19842), MONTH(A19842),DAY(A19842))</f>
        <v>45039</v>
      </c>
      <c r="C19842" s="5">
        <f t="shared" si="1239"/>
        <v>0.75</v>
      </c>
      <c r="D19842" s="1">
        <v>45039.764490740738</v>
      </c>
      <c r="E19842" s="3">
        <f t="shared" ref="E19842:E19905" si="1241">HOUR(D19842)</f>
        <v>18</v>
      </c>
      <c r="F19842" s="3">
        <f t="shared" ref="F19842:F19905" si="1242">E19842+2</f>
        <v>20</v>
      </c>
      <c r="G19842">
        <v>3213</v>
      </c>
      <c r="H19842" t="s">
        <v>12</v>
      </c>
      <c r="I19842" s="2">
        <v>4071848892</v>
      </c>
      <c r="J19842" s="2">
        <v>-74047726625</v>
      </c>
      <c r="K19842">
        <v>3213</v>
      </c>
      <c r="L19842" t="s">
        <v>12</v>
      </c>
      <c r="M19842" s="2">
        <v>4071848892</v>
      </c>
      <c r="N19842" s="2">
        <v>-74047726625</v>
      </c>
    </row>
    <row r="19843" spans="1:14" x14ac:dyDescent="0.35">
      <c r="A19843" s="1">
        <v>45040.255381944444</v>
      </c>
      <c r="B19843" s="4">
        <f t="shared" si="1240"/>
        <v>45040</v>
      </c>
      <c r="C19843" s="5">
        <f t="shared" ref="C19843:C19906" si="1243">TIME(HOUR(A19843),,)</f>
        <v>0.25</v>
      </c>
      <c r="D19843" s="1">
        <v>45040.2577662037</v>
      </c>
      <c r="E19843" s="3">
        <f t="shared" si="1241"/>
        <v>6</v>
      </c>
      <c r="F19843" s="3">
        <f t="shared" si="1242"/>
        <v>8</v>
      </c>
      <c r="G19843">
        <v>3213</v>
      </c>
      <c r="H19843" t="s">
        <v>12</v>
      </c>
      <c r="I19843" s="2">
        <v>4071848892</v>
      </c>
      <c r="J19843" s="2">
        <v>-74047726625</v>
      </c>
      <c r="K19843">
        <v>3275</v>
      </c>
      <c r="L19843" t="s">
        <v>45</v>
      </c>
      <c r="M19843" s="2">
        <v>4071835519823210</v>
      </c>
      <c r="N19843" s="2">
        <v>-7403891444206230</v>
      </c>
    </row>
    <row r="19844" spans="1:14" x14ac:dyDescent="0.35">
      <c r="A19844" s="1">
        <v>45040.260798611111</v>
      </c>
      <c r="B19844" s="4">
        <f t="shared" si="1240"/>
        <v>45040</v>
      </c>
      <c r="C19844" s="5">
        <f t="shared" si="1243"/>
        <v>0.25</v>
      </c>
      <c r="D19844" s="1">
        <v>45040.262372685182</v>
      </c>
      <c r="E19844" s="3">
        <f t="shared" si="1241"/>
        <v>6</v>
      </c>
      <c r="F19844" s="3">
        <f t="shared" si="1242"/>
        <v>8</v>
      </c>
      <c r="G19844">
        <v>3213</v>
      </c>
      <c r="H19844" t="s">
        <v>12</v>
      </c>
      <c r="I19844" s="2">
        <v>4071848892</v>
      </c>
      <c r="J19844" s="2">
        <v>-74047726625</v>
      </c>
      <c r="K19844">
        <v>3186</v>
      </c>
      <c r="L19844" t="s">
        <v>10</v>
      </c>
      <c r="M19844" s="2">
        <v>4071958611647160</v>
      </c>
      <c r="N19844" s="2">
        <v>-7404311746358870</v>
      </c>
    </row>
    <row r="19845" spans="1:14" x14ac:dyDescent="0.35">
      <c r="A19845" s="1">
        <v>45040.268009259256</v>
      </c>
      <c r="B19845" s="4">
        <f t="shared" si="1240"/>
        <v>45040</v>
      </c>
      <c r="C19845" s="5">
        <f t="shared" si="1243"/>
        <v>0.25</v>
      </c>
      <c r="D19845" s="1">
        <v>45040.274074074077</v>
      </c>
      <c r="E19845" s="3">
        <f t="shared" si="1241"/>
        <v>6</v>
      </c>
      <c r="F19845" s="3">
        <f t="shared" si="1242"/>
        <v>8</v>
      </c>
      <c r="G19845">
        <v>3213</v>
      </c>
      <c r="H19845" t="s">
        <v>12</v>
      </c>
      <c r="I19845" s="2">
        <v>4071848892</v>
      </c>
      <c r="J19845" s="2">
        <v>-74047726625</v>
      </c>
      <c r="K19845">
        <v>3185</v>
      </c>
      <c r="L19845" t="s">
        <v>38</v>
      </c>
      <c r="M19845" s="2">
        <v>407177325</v>
      </c>
      <c r="N19845" s="2">
        <v>-74043845</v>
      </c>
    </row>
    <row r="19846" spans="1:14" x14ac:dyDescent="0.35">
      <c r="A19846" s="1">
        <v>45040.272824074076</v>
      </c>
      <c r="B19846" s="4">
        <f t="shared" si="1240"/>
        <v>45040</v>
      </c>
      <c r="C19846" s="5">
        <f t="shared" si="1243"/>
        <v>0.25</v>
      </c>
      <c r="D19846" s="1">
        <v>45040.274814814817</v>
      </c>
      <c r="E19846" s="3">
        <f t="shared" si="1241"/>
        <v>6</v>
      </c>
      <c r="F19846" s="3">
        <f t="shared" si="1242"/>
        <v>8</v>
      </c>
      <c r="G19846">
        <v>3213</v>
      </c>
      <c r="H19846" t="s">
        <v>12</v>
      </c>
      <c r="I19846" s="2">
        <v>4071848892</v>
      </c>
      <c r="J19846" s="2">
        <v>-74047726625</v>
      </c>
      <c r="K19846">
        <v>3186</v>
      </c>
      <c r="L19846" t="s">
        <v>10</v>
      </c>
      <c r="M19846" s="2">
        <v>4071958611647160</v>
      </c>
      <c r="N19846" s="2">
        <v>-7404311746358870</v>
      </c>
    </row>
    <row r="19847" spans="1:14" x14ac:dyDescent="0.35">
      <c r="A19847" s="1">
        <v>45040.31521990741</v>
      </c>
      <c r="B19847" s="4">
        <f t="shared" si="1240"/>
        <v>45040</v>
      </c>
      <c r="C19847" s="5">
        <f t="shared" si="1243"/>
        <v>0.29166666666666669</v>
      </c>
      <c r="D19847" s="1">
        <v>45040.316608796296</v>
      </c>
      <c r="E19847" s="3">
        <f t="shared" si="1241"/>
        <v>7</v>
      </c>
      <c r="F19847" s="3">
        <f t="shared" si="1242"/>
        <v>9</v>
      </c>
      <c r="G19847">
        <v>3213</v>
      </c>
      <c r="H19847" t="s">
        <v>12</v>
      </c>
      <c r="I19847" s="2">
        <v>4071848892</v>
      </c>
      <c r="J19847" s="2">
        <v>-74047726625</v>
      </c>
      <c r="K19847">
        <v>3186</v>
      </c>
      <c r="L19847" t="s">
        <v>10</v>
      </c>
      <c r="M19847" s="2">
        <v>4071958611647160</v>
      </c>
      <c r="N19847" s="2">
        <v>-7404311746358870</v>
      </c>
    </row>
    <row r="19848" spans="1:14" x14ac:dyDescent="0.35">
      <c r="A19848" s="1">
        <v>45040.322592592594</v>
      </c>
      <c r="B19848" s="4">
        <f t="shared" si="1240"/>
        <v>45040</v>
      </c>
      <c r="C19848" s="5">
        <f t="shared" si="1243"/>
        <v>0.29166666666666669</v>
      </c>
      <c r="D19848" s="1">
        <v>45040.32408564815</v>
      </c>
      <c r="E19848" s="3">
        <f t="shared" si="1241"/>
        <v>7</v>
      </c>
      <c r="F19848" s="3">
        <f t="shared" si="1242"/>
        <v>9</v>
      </c>
      <c r="G19848">
        <v>3213</v>
      </c>
      <c r="H19848" t="s">
        <v>12</v>
      </c>
      <c r="I19848" s="2">
        <v>4071848892</v>
      </c>
      <c r="J19848" s="2">
        <v>-74047726625</v>
      </c>
      <c r="K19848">
        <v>3186</v>
      </c>
      <c r="L19848" t="s">
        <v>10</v>
      </c>
      <c r="M19848" s="2">
        <v>4071958611647160</v>
      </c>
      <c r="N19848" s="2">
        <v>-7404311746358870</v>
      </c>
    </row>
    <row r="19849" spans="1:14" x14ac:dyDescent="0.35">
      <c r="A19849" s="1">
        <v>45040.348692129628</v>
      </c>
      <c r="B19849" s="4">
        <f t="shared" si="1240"/>
        <v>45040</v>
      </c>
      <c r="C19849" s="5">
        <f t="shared" si="1243"/>
        <v>0.33333333333333331</v>
      </c>
      <c r="D19849" s="1">
        <v>45040.350277777776</v>
      </c>
      <c r="E19849" s="3">
        <f t="shared" si="1241"/>
        <v>8</v>
      </c>
      <c r="F19849" s="3">
        <f t="shared" si="1242"/>
        <v>10</v>
      </c>
      <c r="G19849">
        <v>3213</v>
      </c>
      <c r="H19849" t="s">
        <v>12</v>
      </c>
      <c r="I19849" s="2">
        <v>4071848892</v>
      </c>
      <c r="J19849" s="2">
        <v>-74047726625</v>
      </c>
      <c r="K19849">
        <v>3186</v>
      </c>
      <c r="L19849" t="s">
        <v>10</v>
      </c>
      <c r="M19849" s="2">
        <v>4071958611647160</v>
      </c>
      <c r="N19849" s="2">
        <v>-7404311746358870</v>
      </c>
    </row>
    <row r="19850" spans="1:14" x14ac:dyDescent="0.35">
      <c r="A19850" s="1">
        <v>45040.35260416667</v>
      </c>
      <c r="B19850" s="4">
        <f t="shared" si="1240"/>
        <v>45040</v>
      </c>
      <c r="C19850" s="5">
        <f t="shared" si="1243"/>
        <v>0.33333333333333331</v>
      </c>
      <c r="D19850" s="1">
        <v>45040.354016203702</v>
      </c>
      <c r="E19850" s="3">
        <f t="shared" si="1241"/>
        <v>8</v>
      </c>
      <c r="F19850" s="3">
        <f t="shared" si="1242"/>
        <v>10</v>
      </c>
      <c r="G19850">
        <v>3213</v>
      </c>
      <c r="H19850" t="s">
        <v>12</v>
      </c>
      <c r="I19850" s="2">
        <v>4071848892</v>
      </c>
      <c r="J19850" s="2">
        <v>-74047726625</v>
      </c>
      <c r="K19850">
        <v>3186</v>
      </c>
      <c r="L19850" t="s">
        <v>10</v>
      </c>
      <c r="M19850" s="2">
        <v>4071958611647160</v>
      </c>
      <c r="N19850" s="2">
        <v>-7404311746358870</v>
      </c>
    </row>
    <row r="19851" spans="1:14" x14ac:dyDescent="0.35">
      <c r="A19851" s="1">
        <v>45040.355706018519</v>
      </c>
      <c r="B19851" s="4">
        <f t="shared" si="1240"/>
        <v>45040</v>
      </c>
      <c r="C19851" s="5">
        <f t="shared" si="1243"/>
        <v>0.33333333333333331</v>
      </c>
      <c r="D19851" s="1">
        <v>45040.359212962961</v>
      </c>
      <c r="E19851" s="3">
        <f t="shared" si="1241"/>
        <v>8</v>
      </c>
      <c r="F19851" s="3">
        <f t="shared" si="1242"/>
        <v>10</v>
      </c>
      <c r="G19851">
        <v>3213</v>
      </c>
      <c r="H19851" t="s">
        <v>12</v>
      </c>
      <c r="I19851" s="2">
        <v>4071848892</v>
      </c>
      <c r="J19851" s="2">
        <v>-74047726625</v>
      </c>
      <c r="K19851">
        <v>3275</v>
      </c>
      <c r="L19851" t="s">
        <v>45</v>
      </c>
      <c r="M19851" s="2">
        <v>4071835519823210</v>
      </c>
      <c r="N19851" s="2">
        <v>-7403891444206230</v>
      </c>
    </row>
    <row r="19852" spans="1:14" x14ac:dyDescent="0.35">
      <c r="A19852" s="1">
        <v>45040.365763888891</v>
      </c>
      <c r="B19852" s="4">
        <f t="shared" si="1240"/>
        <v>45040</v>
      </c>
      <c r="C19852" s="5">
        <f t="shared" si="1243"/>
        <v>0.33333333333333331</v>
      </c>
      <c r="D19852" s="1">
        <v>45040.376574074071</v>
      </c>
      <c r="E19852" s="3">
        <f t="shared" si="1241"/>
        <v>9</v>
      </c>
      <c r="F19852" s="3">
        <f t="shared" si="1242"/>
        <v>11</v>
      </c>
      <c r="G19852">
        <v>3213</v>
      </c>
      <c r="H19852" t="s">
        <v>12</v>
      </c>
      <c r="I19852" s="2">
        <v>4071848892</v>
      </c>
      <c r="J19852" s="2">
        <v>-74047726625</v>
      </c>
      <c r="K19852">
        <v>3199</v>
      </c>
      <c r="L19852" t="s">
        <v>23</v>
      </c>
      <c r="M19852" s="2">
        <v>407287448</v>
      </c>
      <c r="N19852" s="2">
        <v>-740321082</v>
      </c>
    </row>
    <row r="19853" spans="1:14" x14ac:dyDescent="0.35">
      <c r="A19853" s="1">
        <v>45040.368379629632</v>
      </c>
      <c r="B19853" s="4">
        <f t="shared" si="1240"/>
        <v>45040</v>
      </c>
      <c r="C19853" s="5">
        <f t="shared" si="1243"/>
        <v>0.33333333333333331</v>
      </c>
      <c r="D19853" s="1">
        <v>45040.370520833334</v>
      </c>
      <c r="E19853" s="3">
        <f t="shared" si="1241"/>
        <v>8</v>
      </c>
      <c r="F19853" s="3">
        <f t="shared" si="1242"/>
        <v>10</v>
      </c>
      <c r="G19853">
        <v>3213</v>
      </c>
      <c r="H19853" t="s">
        <v>12</v>
      </c>
      <c r="I19853" s="2">
        <v>4071848892</v>
      </c>
      <c r="J19853" s="2">
        <v>-74047726625</v>
      </c>
      <c r="K19853">
        <v>3186</v>
      </c>
      <c r="L19853" t="s">
        <v>10</v>
      </c>
      <c r="M19853" s="2">
        <v>4071958611647160</v>
      </c>
      <c r="N19853" s="2">
        <v>-7404311746358870</v>
      </c>
    </row>
    <row r="19854" spans="1:14" x14ac:dyDescent="0.35">
      <c r="A19854" s="1">
        <v>45040.371678240743</v>
      </c>
      <c r="B19854" s="4">
        <f t="shared" si="1240"/>
        <v>45040</v>
      </c>
      <c r="C19854" s="5">
        <f t="shared" si="1243"/>
        <v>0.33333333333333331</v>
      </c>
      <c r="D19854" s="1">
        <v>45040.373206018521</v>
      </c>
      <c r="E19854" s="3">
        <f t="shared" si="1241"/>
        <v>8</v>
      </c>
      <c r="F19854" s="3">
        <f t="shared" si="1242"/>
        <v>10</v>
      </c>
      <c r="G19854">
        <v>3213</v>
      </c>
      <c r="H19854" t="s">
        <v>12</v>
      </c>
      <c r="I19854" s="2">
        <v>4071848892</v>
      </c>
      <c r="J19854" s="2">
        <v>-74047726625</v>
      </c>
      <c r="K19854">
        <v>3186</v>
      </c>
      <c r="L19854" t="s">
        <v>10</v>
      </c>
      <c r="M19854" s="2">
        <v>4071958611647160</v>
      </c>
      <c r="N19854" s="2">
        <v>-7404311746358870</v>
      </c>
    </row>
    <row r="19855" spans="1:14" x14ac:dyDescent="0.35">
      <c r="A19855" s="1">
        <v>45040.494247685187</v>
      </c>
      <c r="B19855" s="4">
        <f t="shared" si="1240"/>
        <v>45040</v>
      </c>
      <c r="C19855" s="5">
        <f t="shared" si="1243"/>
        <v>0.45833333333333331</v>
      </c>
      <c r="D19855" s="1">
        <v>45040.498819444445</v>
      </c>
      <c r="E19855" s="3">
        <f t="shared" si="1241"/>
        <v>11</v>
      </c>
      <c r="F19855" s="3">
        <f t="shared" si="1242"/>
        <v>13</v>
      </c>
      <c r="G19855">
        <v>3213</v>
      </c>
      <c r="H19855" t="s">
        <v>12</v>
      </c>
      <c r="I19855" s="2">
        <v>4071848892</v>
      </c>
      <c r="J19855" s="2">
        <v>-74047726625</v>
      </c>
      <c r="K19855">
        <v>3184</v>
      </c>
      <c r="L19855" t="s">
        <v>44</v>
      </c>
      <c r="M19855" s="2">
        <v>407141454</v>
      </c>
      <c r="N19855" s="2">
        <v>-740335519</v>
      </c>
    </row>
    <row r="19856" spans="1:14" x14ac:dyDescent="0.35">
      <c r="A19856" s="1">
        <v>45040.504687499997</v>
      </c>
      <c r="B19856" s="4">
        <f t="shared" si="1240"/>
        <v>45040</v>
      </c>
      <c r="C19856" s="5">
        <f t="shared" si="1243"/>
        <v>0.5</v>
      </c>
      <c r="D19856" s="1">
        <v>45040.51253472222</v>
      </c>
      <c r="E19856" s="3">
        <f t="shared" si="1241"/>
        <v>12</v>
      </c>
      <c r="F19856" s="3">
        <f t="shared" si="1242"/>
        <v>14</v>
      </c>
      <c r="G19856">
        <v>3213</v>
      </c>
      <c r="H19856" t="s">
        <v>12</v>
      </c>
      <c r="I19856" s="2">
        <v>4071848892</v>
      </c>
      <c r="J19856" s="2">
        <v>-74047726625</v>
      </c>
      <c r="K19856">
        <v>3199</v>
      </c>
      <c r="L19856" t="s">
        <v>23</v>
      </c>
      <c r="M19856" s="2">
        <v>407287448</v>
      </c>
      <c r="N19856" s="2">
        <v>-740321082</v>
      </c>
    </row>
    <row r="19857" spans="1:14" x14ac:dyDescent="0.35">
      <c r="A19857" s="1">
        <v>45040.553460648145</v>
      </c>
      <c r="B19857" s="4">
        <f t="shared" si="1240"/>
        <v>45040</v>
      </c>
      <c r="C19857" s="5">
        <f t="shared" si="1243"/>
        <v>0.54166666666666663</v>
      </c>
      <c r="D19857" s="1">
        <v>45040.567141203705</v>
      </c>
      <c r="E19857" s="3">
        <f t="shared" si="1241"/>
        <v>13</v>
      </c>
      <c r="F19857" s="3">
        <f t="shared" si="1242"/>
        <v>15</v>
      </c>
      <c r="G19857">
        <v>3213</v>
      </c>
      <c r="H19857" t="s">
        <v>12</v>
      </c>
      <c r="I19857" s="2">
        <v>4071848892</v>
      </c>
      <c r="J19857" s="2">
        <v>-74047726625</v>
      </c>
      <c r="K19857">
        <v>3185</v>
      </c>
      <c r="L19857" t="s">
        <v>38</v>
      </c>
      <c r="M19857" s="2">
        <v>407177325</v>
      </c>
      <c r="N19857" s="2">
        <v>-74043845</v>
      </c>
    </row>
    <row r="19858" spans="1:14" x14ac:dyDescent="0.35">
      <c r="A19858" s="1">
        <v>45040.553564814814</v>
      </c>
      <c r="B19858" s="4">
        <f t="shared" si="1240"/>
        <v>45040</v>
      </c>
      <c r="C19858" s="5">
        <f t="shared" si="1243"/>
        <v>0.54166666666666663</v>
      </c>
      <c r="D19858" s="1">
        <v>45040.555509259262</v>
      </c>
      <c r="E19858" s="3">
        <f t="shared" si="1241"/>
        <v>13</v>
      </c>
      <c r="F19858" s="3">
        <f t="shared" si="1242"/>
        <v>15</v>
      </c>
      <c r="G19858">
        <v>3213</v>
      </c>
      <c r="H19858" t="s">
        <v>12</v>
      </c>
      <c r="I19858" s="2">
        <v>4071848892</v>
      </c>
      <c r="J19858" s="2">
        <v>-74047726625</v>
      </c>
      <c r="K19858">
        <v>3186</v>
      </c>
      <c r="L19858" t="s">
        <v>10</v>
      </c>
      <c r="M19858" s="2">
        <v>4071958611647160</v>
      </c>
      <c r="N19858" s="2">
        <v>-7404311746358870</v>
      </c>
    </row>
    <row r="19859" spans="1:14" x14ac:dyDescent="0.35">
      <c r="A19859" s="1">
        <v>45040.559444444443</v>
      </c>
      <c r="B19859" s="4">
        <f t="shared" si="1240"/>
        <v>45040</v>
      </c>
      <c r="C19859" s="5">
        <f t="shared" si="1243"/>
        <v>0.54166666666666663</v>
      </c>
      <c r="D19859" s="1">
        <v>45040.560995370368</v>
      </c>
      <c r="E19859" s="3">
        <f t="shared" si="1241"/>
        <v>13</v>
      </c>
      <c r="F19859" s="3">
        <f t="shared" si="1242"/>
        <v>15</v>
      </c>
      <c r="G19859">
        <v>3213</v>
      </c>
      <c r="H19859" t="s">
        <v>12</v>
      </c>
      <c r="I19859" s="2">
        <v>4071848892</v>
      </c>
      <c r="J19859" s="2">
        <v>-74047726625</v>
      </c>
      <c r="K19859">
        <v>3186</v>
      </c>
      <c r="L19859" t="s">
        <v>10</v>
      </c>
      <c r="M19859" s="2">
        <v>4071958611647160</v>
      </c>
      <c r="N19859" s="2">
        <v>-7404311746358870</v>
      </c>
    </row>
    <row r="19860" spans="1:14" x14ac:dyDescent="0.35">
      <c r="A19860" s="1">
        <v>45040.813611111109</v>
      </c>
      <c r="B19860" s="4">
        <f t="shared" si="1240"/>
        <v>45040</v>
      </c>
      <c r="C19860" s="5">
        <f t="shared" si="1243"/>
        <v>0.79166666666666663</v>
      </c>
      <c r="D19860" s="1">
        <v>45040.819293981483</v>
      </c>
      <c r="E19860" s="3">
        <f t="shared" si="1241"/>
        <v>19</v>
      </c>
      <c r="F19860" s="3">
        <f t="shared" si="1242"/>
        <v>21</v>
      </c>
      <c r="G19860">
        <v>3213</v>
      </c>
      <c r="H19860" t="s">
        <v>12</v>
      </c>
      <c r="I19860" s="2">
        <v>4071848892</v>
      </c>
      <c r="J19860" s="2">
        <v>-74047726625</v>
      </c>
      <c r="K19860">
        <v>3277</v>
      </c>
      <c r="L19860" t="s">
        <v>48</v>
      </c>
      <c r="M19860" s="2">
        <v>4071435836870420</v>
      </c>
      <c r="N19860" s="2">
        <v>-7406661093235010</v>
      </c>
    </row>
    <row r="19861" spans="1:14" x14ac:dyDescent="0.35">
      <c r="A19861" s="1">
        <v>45040.818344907406</v>
      </c>
      <c r="B19861" s="4">
        <f t="shared" si="1240"/>
        <v>45040</v>
      </c>
      <c r="C19861" s="5">
        <f t="shared" si="1243"/>
        <v>0.79166666666666663</v>
      </c>
      <c r="D19861" s="1">
        <v>45040.819733796299</v>
      </c>
      <c r="E19861" s="3">
        <f t="shared" si="1241"/>
        <v>19</v>
      </c>
      <c r="F19861" s="3">
        <f t="shared" si="1242"/>
        <v>21</v>
      </c>
      <c r="G19861">
        <v>3213</v>
      </c>
      <c r="H19861" t="s">
        <v>12</v>
      </c>
      <c r="I19861" s="2">
        <v>4071848892</v>
      </c>
      <c r="J19861" s="2">
        <v>-74047726625</v>
      </c>
      <c r="K19861">
        <v>3205</v>
      </c>
      <c r="L19861" t="s">
        <v>22</v>
      </c>
      <c r="M19861" s="2">
        <v>4071653978099190</v>
      </c>
      <c r="N19861" s="2">
        <v>-740496379137039</v>
      </c>
    </row>
    <row r="19862" spans="1:14" x14ac:dyDescent="0.35">
      <c r="A19862" s="1">
        <v>45040.867407407408</v>
      </c>
      <c r="B19862" s="4">
        <f t="shared" si="1240"/>
        <v>45040</v>
      </c>
      <c r="C19862" s="5">
        <f t="shared" si="1243"/>
        <v>0.83333333333333337</v>
      </c>
      <c r="D19862" s="1">
        <v>45040.872187499997</v>
      </c>
      <c r="E19862" s="3">
        <f t="shared" si="1241"/>
        <v>20</v>
      </c>
      <c r="F19862" s="3">
        <f t="shared" si="1242"/>
        <v>22</v>
      </c>
      <c r="G19862">
        <v>3213</v>
      </c>
      <c r="H19862" t="s">
        <v>12</v>
      </c>
      <c r="I19862" s="2">
        <v>4071848892</v>
      </c>
      <c r="J19862" s="2">
        <v>-74047726625</v>
      </c>
      <c r="K19862">
        <v>3267</v>
      </c>
      <c r="L19862" t="s">
        <v>34</v>
      </c>
      <c r="M19862" s="2">
        <v>407124188237569</v>
      </c>
      <c r="N19862" s="2">
        <v>-7403852552175520</v>
      </c>
    </row>
    <row r="19863" spans="1:14" x14ac:dyDescent="0.35">
      <c r="A19863" s="1">
        <v>45040.983506944445</v>
      </c>
      <c r="B19863" s="4">
        <f t="shared" si="1240"/>
        <v>45040</v>
      </c>
      <c r="C19863" s="5">
        <f t="shared" si="1243"/>
        <v>0.95833333333333337</v>
      </c>
      <c r="D19863" s="1">
        <v>45040.990648148145</v>
      </c>
      <c r="E19863" s="3">
        <f t="shared" si="1241"/>
        <v>23</v>
      </c>
      <c r="F19863" s="3">
        <f t="shared" si="1242"/>
        <v>25</v>
      </c>
      <c r="G19863">
        <v>3213</v>
      </c>
      <c r="H19863" t="s">
        <v>12</v>
      </c>
      <c r="I19863" s="2">
        <v>4071848892</v>
      </c>
      <c r="J19863" s="2">
        <v>-74047726625</v>
      </c>
      <c r="K19863">
        <v>3190</v>
      </c>
      <c r="L19863" t="s">
        <v>47</v>
      </c>
      <c r="M19863" s="2">
        <v>407104670233797</v>
      </c>
      <c r="N19863" s="2">
        <v>-7407003879547110</v>
      </c>
    </row>
    <row r="19864" spans="1:14" x14ac:dyDescent="0.35">
      <c r="A19864" s="1">
        <v>45041.231562499997</v>
      </c>
      <c r="B19864" s="4">
        <f t="shared" si="1240"/>
        <v>45041</v>
      </c>
      <c r="C19864" s="5">
        <f t="shared" si="1243"/>
        <v>0.20833333333333334</v>
      </c>
      <c r="D19864" s="1">
        <v>45041.233032407406</v>
      </c>
      <c r="E19864" s="3">
        <f t="shared" si="1241"/>
        <v>5</v>
      </c>
      <c r="F19864" s="3">
        <f t="shared" si="1242"/>
        <v>7</v>
      </c>
      <c r="G19864">
        <v>3213</v>
      </c>
      <c r="H19864" t="s">
        <v>12</v>
      </c>
      <c r="I19864" s="2">
        <v>4071848892</v>
      </c>
      <c r="J19864" s="2">
        <v>-74047726625</v>
      </c>
      <c r="K19864">
        <v>3186</v>
      </c>
      <c r="L19864" t="s">
        <v>10</v>
      </c>
      <c r="M19864" s="2">
        <v>4071958611647160</v>
      </c>
      <c r="N19864" s="2">
        <v>-7404311746358870</v>
      </c>
    </row>
    <row r="19865" spans="1:14" x14ac:dyDescent="0.35">
      <c r="A19865" s="1">
        <v>45041.348067129627</v>
      </c>
      <c r="B19865" s="4">
        <f t="shared" si="1240"/>
        <v>45041</v>
      </c>
      <c r="C19865" s="5">
        <f t="shared" si="1243"/>
        <v>0.33333333333333331</v>
      </c>
      <c r="D19865" s="1">
        <v>45041.351134259261</v>
      </c>
      <c r="E19865" s="3">
        <f t="shared" si="1241"/>
        <v>8</v>
      </c>
      <c r="F19865" s="3">
        <f t="shared" si="1242"/>
        <v>10</v>
      </c>
      <c r="G19865">
        <v>3213</v>
      </c>
      <c r="H19865" t="s">
        <v>12</v>
      </c>
      <c r="I19865" s="2">
        <v>4071848892</v>
      </c>
      <c r="J19865" s="2">
        <v>-74047726625</v>
      </c>
      <c r="K19865">
        <v>3183</v>
      </c>
      <c r="L19865" t="s">
        <v>15</v>
      </c>
      <c r="M19865" s="2">
        <v>407162469</v>
      </c>
      <c r="N19865" s="2">
        <v>-740334588</v>
      </c>
    </row>
    <row r="19866" spans="1:14" x14ac:dyDescent="0.35">
      <c r="A19866" s="1">
        <v>45041.352430555555</v>
      </c>
      <c r="B19866" s="4">
        <f t="shared" si="1240"/>
        <v>45041</v>
      </c>
      <c r="C19866" s="5">
        <f t="shared" si="1243"/>
        <v>0.33333333333333331</v>
      </c>
      <c r="D19866" s="1">
        <v>45041.358113425929</v>
      </c>
      <c r="E19866" s="3">
        <f t="shared" si="1241"/>
        <v>8</v>
      </c>
      <c r="F19866" s="3">
        <f t="shared" si="1242"/>
        <v>10</v>
      </c>
      <c r="G19866">
        <v>3213</v>
      </c>
      <c r="H19866" t="s">
        <v>12</v>
      </c>
      <c r="I19866" s="2">
        <v>4071848892</v>
      </c>
      <c r="J19866" s="2">
        <v>-74047726625</v>
      </c>
      <c r="K19866">
        <v>3184</v>
      </c>
      <c r="L19866" t="s">
        <v>44</v>
      </c>
      <c r="M19866" s="2">
        <v>407141454</v>
      </c>
      <c r="N19866" s="2">
        <v>-740335519</v>
      </c>
    </row>
    <row r="19867" spans="1:14" x14ac:dyDescent="0.35">
      <c r="A19867" s="1">
        <v>45041.355196759258</v>
      </c>
      <c r="B19867" s="4">
        <f t="shared" si="1240"/>
        <v>45041</v>
      </c>
      <c r="C19867" s="5">
        <f t="shared" si="1243"/>
        <v>0.33333333333333331</v>
      </c>
      <c r="D19867" s="1">
        <v>45041.361226851855</v>
      </c>
      <c r="E19867" s="3">
        <f t="shared" si="1241"/>
        <v>8</v>
      </c>
      <c r="F19867" s="3">
        <f t="shared" si="1242"/>
        <v>10</v>
      </c>
      <c r="G19867">
        <v>3213</v>
      </c>
      <c r="H19867" t="s">
        <v>12</v>
      </c>
      <c r="I19867" s="2">
        <v>4071848892</v>
      </c>
      <c r="J19867" s="2">
        <v>-74047726625</v>
      </c>
      <c r="K19867">
        <v>3214</v>
      </c>
      <c r="L19867" t="s">
        <v>40</v>
      </c>
      <c r="M19867" s="2">
        <v>407127742</v>
      </c>
      <c r="N19867" s="2">
        <v>-740364857</v>
      </c>
    </row>
    <row r="19868" spans="1:14" x14ac:dyDescent="0.35">
      <c r="A19868" s="1">
        <v>45041.355590277781</v>
      </c>
      <c r="B19868" s="4">
        <f t="shared" si="1240"/>
        <v>45041</v>
      </c>
      <c r="C19868" s="5">
        <f t="shared" si="1243"/>
        <v>0.33333333333333331</v>
      </c>
      <c r="D19868" s="1">
        <v>45041.357870370368</v>
      </c>
      <c r="E19868" s="3">
        <f t="shared" si="1241"/>
        <v>8</v>
      </c>
      <c r="F19868" s="3">
        <f t="shared" si="1242"/>
        <v>10</v>
      </c>
      <c r="G19868">
        <v>3213</v>
      </c>
      <c r="H19868" t="s">
        <v>12</v>
      </c>
      <c r="I19868" s="2">
        <v>4071848892</v>
      </c>
      <c r="J19868" s="2">
        <v>-74047726625</v>
      </c>
      <c r="K19868">
        <v>3186</v>
      </c>
      <c r="L19868" t="s">
        <v>10</v>
      </c>
      <c r="M19868" s="2">
        <v>4071958611647160</v>
      </c>
      <c r="N19868" s="2">
        <v>-7404311746358870</v>
      </c>
    </row>
    <row r="19869" spans="1:14" x14ac:dyDescent="0.35">
      <c r="A19869" s="1">
        <v>45041.361886574072</v>
      </c>
      <c r="B19869" s="4">
        <f t="shared" si="1240"/>
        <v>45041</v>
      </c>
      <c r="C19869" s="5">
        <f t="shared" si="1243"/>
        <v>0.33333333333333331</v>
      </c>
      <c r="D19869" s="1">
        <v>45041.363564814812</v>
      </c>
      <c r="E19869" s="3">
        <f t="shared" si="1241"/>
        <v>8</v>
      </c>
      <c r="F19869" s="3">
        <f t="shared" si="1242"/>
        <v>10</v>
      </c>
      <c r="G19869">
        <v>3213</v>
      </c>
      <c r="H19869" t="s">
        <v>12</v>
      </c>
      <c r="I19869" s="2">
        <v>4071848892</v>
      </c>
      <c r="J19869" s="2">
        <v>-74047726625</v>
      </c>
      <c r="K19869">
        <v>3186</v>
      </c>
      <c r="L19869" t="s">
        <v>10</v>
      </c>
      <c r="M19869" s="2">
        <v>4071958611647160</v>
      </c>
      <c r="N19869" s="2">
        <v>-7404311746358870</v>
      </c>
    </row>
    <row r="19870" spans="1:14" x14ac:dyDescent="0.35">
      <c r="A19870" s="1">
        <v>45041.371249999997</v>
      </c>
      <c r="B19870" s="4">
        <f t="shared" si="1240"/>
        <v>45041</v>
      </c>
      <c r="C19870" s="5">
        <f t="shared" si="1243"/>
        <v>0.33333333333333331</v>
      </c>
      <c r="D19870" s="1">
        <v>45041.374166666668</v>
      </c>
      <c r="E19870" s="3">
        <f t="shared" si="1241"/>
        <v>8</v>
      </c>
      <c r="F19870" s="3">
        <f t="shared" si="1242"/>
        <v>10</v>
      </c>
      <c r="G19870">
        <v>3213</v>
      </c>
      <c r="H19870" t="s">
        <v>12</v>
      </c>
      <c r="I19870" s="2">
        <v>4071848892</v>
      </c>
      <c r="J19870" s="2">
        <v>-74047726625</v>
      </c>
      <c r="K19870">
        <v>3186</v>
      </c>
      <c r="L19870" t="s">
        <v>10</v>
      </c>
      <c r="M19870" s="2">
        <v>4071958611647160</v>
      </c>
      <c r="N19870" s="2">
        <v>-7404311746358870</v>
      </c>
    </row>
    <row r="19871" spans="1:14" x14ac:dyDescent="0.35">
      <c r="A19871" s="1">
        <v>45041.378437500003</v>
      </c>
      <c r="B19871" s="4">
        <f t="shared" si="1240"/>
        <v>45041</v>
      </c>
      <c r="C19871" s="5">
        <f t="shared" si="1243"/>
        <v>0.375</v>
      </c>
      <c r="D19871" s="1">
        <v>45041.380289351851</v>
      </c>
      <c r="E19871" s="3">
        <f t="shared" si="1241"/>
        <v>9</v>
      </c>
      <c r="F19871" s="3">
        <f t="shared" si="1242"/>
        <v>11</v>
      </c>
      <c r="G19871">
        <v>3213</v>
      </c>
      <c r="H19871" t="s">
        <v>12</v>
      </c>
      <c r="I19871" s="2">
        <v>4071848892</v>
      </c>
      <c r="J19871" s="2">
        <v>-74047726625</v>
      </c>
      <c r="K19871">
        <v>3186</v>
      </c>
      <c r="L19871" t="s">
        <v>10</v>
      </c>
      <c r="M19871" s="2">
        <v>4071958611647160</v>
      </c>
      <c r="N19871" s="2">
        <v>-7404311746358870</v>
      </c>
    </row>
    <row r="19872" spans="1:14" x14ac:dyDescent="0.35">
      <c r="A19872" s="1">
        <v>45041.54886574074</v>
      </c>
      <c r="B19872" s="4">
        <f t="shared" si="1240"/>
        <v>45041</v>
      </c>
      <c r="C19872" s="5">
        <f t="shared" si="1243"/>
        <v>0.54166666666666663</v>
      </c>
      <c r="D19872" s="1">
        <v>45041.551944444444</v>
      </c>
      <c r="E19872" s="3">
        <f t="shared" si="1241"/>
        <v>13</v>
      </c>
      <c r="F19872" s="3">
        <f t="shared" si="1242"/>
        <v>15</v>
      </c>
      <c r="G19872">
        <v>3213</v>
      </c>
      <c r="H19872" t="s">
        <v>12</v>
      </c>
      <c r="I19872" s="2">
        <v>4071848892</v>
      </c>
      <c r="J19872" s="2">
        <v>-74047726625</v>
      </c>
      <c r="K19872">
        <v>3183</v>
      </c>
      <c r="L19872" t="s">
        <v>15</v>
      </c>
      <c r="M19872" s="2">
        <v>407162469</v>
      </c>
      <c r="N19872" s="2">
        <v>-740334588</v>
      </c>
    </row>
    <row r="19873" spans="1:14" x14ac:dyDescent="0.35">
      <c r="A19873" s="1">
        <v>45041.557650462964</v>
      </c>
      <c r="B19873" s="4">
        <f t="shared" si="1240"/>
        <v>45041</v>
      </c>
      <c r="C19873" s="5">
        <f t="shared" si="1243"/>
        <v>0.54166666666666663</v>
      </c>
      <c r="D19873" s="1">
        <v>45041.559282407405</v>
      </c>
      <c r="E19873" s="3">
        <f t="shared" si="1241"/>
        <v>13</v>
      </c>
      <c r="F19873" s="3">
        <f t="shared" si="1242"/>
        <v>15</v>
      </c>
      <c r="G19873">
        <v>3213</v>
      </c>
      <c r="H19873" t="s">
        <v>12</v>
      </c>
      <c r="I19873" s="2">
        <v>4071848892</v>
      </c>
      <c r="J19873" s="2">
        <v>-74047726625</v>
      </c>
      <c r="K19873">
        <v>3186</v>
      </c>
      <c r="L19873" t="s">
        <v>10</v>
      </c>
      <c r="M19873" s="2">
        <v>4071958611647160</v>
      </c>
      <c r="N19873" s="2">
        <v>-7404311746358870</v>
      </c>
    </row>
    <row r="19874" spans="1:14" x14ac:dyDescent="0.35">
      <c r="A19874" s="1">
        <v>45041.592430555553</v>
      </c>
      <c r="B19874" s="4">
        <f t="shared" si="1240"/>
        <v>45041</v>
      </c>
      <c r="C19874" s="5">
        <f t="shared" si="1243"/>
        <v>0.58333333333333337</v>
      </c>
      <c r="D19874" s="1">
        <v>45041.593865740739</v>
      </c>
      <c r="E19874" s="3">
        <f t="shared" si="1241"/>
        <v>14</v>
      </c>
      <c r="F19874" s="3">
        <f t="shared" si="1242"/>
        <v>16</v>
      </c>
      <c r="G19874">
        <v>3213</v>
      </c>
      <c r="H19874" t="s">
        <v>12</v>
      </c>
      <c r="I19874" s="2">
        <v>4071848892</v>
      </c>
      <c r="J19874" s="2">
        <v>-74047726625</v>
      </c>
      <c r="K19874">
        <v>3186</v>
      </c>
      <c r="L19874" t="s">
        <v>10</v>
      </c>
      <c r="M19874" s="2">
        <v>4071958611647160</v>
      </c>
      <c r="N19874" s="2">
        <v>-7404311746358870</v>
      </c>
    </row>
    <row r="19875" spans="1:14" x14ac:dyDescent="0.35">
      <c r="A19875" s="1">
        <v>45041.644317129627</v>
      </c>
      <c r="B19875" s="4">
        <f t="shared" si="1240"/>
        <v>45041</v>
      </c>
      <c r="C19875" s="5">
        <f t="shared" si="1243"/>
        <v>0.625</v>
      </c>
      <c r="D19875" s="1">
        <v>45041.663171296299</v>
      </c>
      <c r="E19875" s="3">
        <f t="shared" si="1241"/>
        <v>15</v>
      </c>
      <c r="F19875" s="3">
        <f t="shared" si="1242"/>
        <v>17</v>
      </c>
      <c r="G19875">
        <v>3213</v>
      </c>
      <c r="H19875" t="s">
        <v>12</v>
      </c>
      <c r="I19875" s="2">
        <v>4071848892</v>
      </c>
      <c r="J19875" s="2">
        <v>-74047726625</v>
      </c>
      <c r="K19875">
        <v>3269</v>
      </c>
      <c r="L19875" t="s">
        <v>43</v>
      </c>
      <c r="M19875" s="2">
        <v>4072601172964620</v>
      </c>
      <c r="N19875" s="2">
        <v>-7405038893222800</v>
      </c>
    </row>
    <row r="19876" spans="1:14" x14ac:dyDescent="0.35">
      <c r="A19876" s="1">
        <v>45041.672500000001</v>
      </c>
      <c r="B19876" s="4">
        <f t="shared" si="1240"/>
        <v>45041</v>
      </c>
      <c r="C19876" s="5">
        <f t="shared" si="1243"/>
        <v>0.66666666666666663</v>
      </c>
      <c r="D19876" s="1">
        <v>45041.674189814818</v>
      </c>
      <c r="E19876" s="3">
        <f t="shared" si="1241"/>
        <v>16</v>
      </c>
      <c r="F19876" s="3">
        <f t="shared" si="1242"/>
        <v>18</v>
      </c>
      <c r="G19876">
        <v>3213</v>
      </c>
      <c r="H19876" t="s">
        <v>12</v>
      </c>
      <c r="I19876" s="2">
        <v>4071848892</v>
      </c>
      <c r="J19876" s="2">
        <v>-74047726625</v>
      </c>
      <c r="K19876">
        <v>3186</v>
      </c>
      <c r="L19876" t="s">
        <v>10</v>
      </c>
      <c r="M19876" s="2">
        <v>4071958611647160</v>
      </c>
      <c r="N19876" s="2">
        <v>-7404311746358870</v>
      </c>
    </row>
    <row r="19877" spans="1:14" x14ac:dyDescent="0.35">
      <c r="A19877" s="1">
        <v>45042.249803240738</v>
      </c>
      <c r="B19877" s="4">
        <f t="shared" si="1240"/>
        <v>45042</v>
      </c>
      <c r="C19877" s="5">
        <f t="shared" si="1243"/>
        <v>0.20833333333333334</v>
      </c>
      <c r="D19877" s="1">
        <v>45042.251585648148</v>
      </c>
      <c r="E19877" s="3">
        <f t="shared" si="1241"/>
        <v>6</v>
      </c>
      <c r="F19877" s="3">
        <f t="shared" si="1242"/>
        <v>8</v>
      </c>
      <c r="G19877">
        <v>3213</v>
      </c>
      <c r="H19877" t="s">
        <v>12</v>
      </c>
      <c r="I19877" s="2">
        <v>4071848892</v>
      </c>
      <c r="J19877" s="2">
        <v>-74047726625</v>
      </c>
      <c r="K19877">
        <v>3186</v>
      </c>
      <c r="L19877" t="s">
        <v>10</v>
      </c>
      <c r="M19877" s="2">
        <v>4071958611647160</v>
      </c>
      <c r="N19877" s="2">
        <v>-7404311746358870</v>
      </c>
    </row>
    <row r="19878" spans="1:14" x14ac:dyDescent="0.35">
      <c r="A19878" s="1">
        <v>45042.344675925924</v>
      </c>
      <c r="B19878" s="4">
        <f t="shared" si="1240"/>
        <v>45042</v>
      </c>
      <c r="C19878" s="5">
        <f t="shared" si="1243"/>
        <v>0.33333333333333331</v>
      </c>
      <c r="D19878" s="1">
        <v>45042.348495370374</v>
      </c>
      <c r="E19878" s="3">
        <f t="shared" si="1241"/>
        <v>8</v>
      </c>
      <c r="F19878" s="3">
        <f t="shared" si="1242"/>
        <v>10</v>
      </c>
      <c r="G19878">
        <v>3213</v>
      </c>
      <c r="H19878" t="s">
        <v>12</v>
      </c>
      <c r="I19878" s="2">
        <v>4071848892</v>
      </c>
      <c r="J19878" s="2">
        <v>-74047726625</v>
      </c>
      <c r="K19878">
        <v>3183</v>
      </c>
      <c r="L19878" t="s">
        <v>15</v>
      </c>
      <c r="M19878" s="2">
        <v>407162469</v>
      </c>
      <c r="N19878" s="2">
        <v>-740334588</v>
      </c>
    </row>
    <row r="19879" spans="1:14" x14ac:dyDescent="0.35">
      <c r="A19879" s="1">
        <v>45042.36136574074</v>
      </c>
      <c r="B19879" s="4">
        <f t="shared" si="1240"/>
        <v>45042</v>
      </c>
      <c r="C19879" s="5">
        <f t="shared" si="1243"/>
        <v>0.33333333333333331</v>
      </c>
      <c r="D19879" s="1">
        <v>45042.364884259259</v>
      </c>
      <c r="E19879" s="3">
        <f t="shared" si="1241"/>
        <v>8</v>
      </c>
      <c r="F19879" s="3">
        <f t="shared" si="1242"/>
        <v>10</v>
      </c>
      <c r="G19879">
        <v>3213</v>
      </c>
      <c r="H19879" t="s">
        <v>12</v>
      </c>
      <c r="I19879" s="2">
        <v>4071848892</v>
      </c>
      <c r="J19879" s="2">
        <v>-74047726625</v>
      </c>
      <c r="K19879">
        <v>3275</v>
      </c>
      <c r="L19879" t="s">
        <v>45</v>
      </c>
      <c r="M19879" s="2">
        <v>4071835519823210</v>
      </c>
      <c r="N19879" s="2">
        <v>-7403891444206230</v>
      </c>
    </row>
    <row r="19880" spans="1:14" x14ac:dyDescent="0.35">
      <c r="A19880" s="1">
        <v>45042.362928240742</v>
      </c>
      <c r="B19880" s="4">
        <f t="shared" si="1240"/>
        <v>45042</v>
      </c>
      <c r="C19880" s="5">
        <f t="shared" si="1243"/>
        <v>0.33333333333333331</v>
      </c>
      <c r="D19880" s="1">
        <v>45042.36478009259</v>
      </c>
      <c r="E19880" s="3">
        <f t="shared" si="1241"/>
        <v>8</v>
      </c>
      <c r="F19880" s="3">
        <f t="shared" si="1242"/>
        <v>10</v>
      </c>
      <c r="G19880">
        <v>3213</v>
      </c>
      <c r="H19880" t="s">
        <v>12</v>
      </c>
      <c r="I19880" s="2">
        <v>4071848892</v>
      </c>
      <c r="J19880" s="2">
        <v>-74047726625</v>
      </c>
      <c r="K19880">
        <v>3186</v>
      </c>
      <c r="L19880" t="s">
        <v>10</v>
      </c>
      <c r="M19880" s="2">
        <v>4071958611647160</v>
      </c>
      <c r="N19880" s="2">
        <v>-7404311746358870</v>
      </c>
    </row>
    <row r="19881" spans="1:14" x14ac:dyDescent="0.35">
      <c r="A19881" s="1">
        <v>45042.365393518521</v>
      </c>
      <c r="B19881" s="4">
        <f t="shared" si="1240"/>
        <v>45042</v>
      </c>
      <c r="C19881" s="5">
        <f t="shared" si="1243"/>
        <v>0.33333333333333331</v>
      </c>
      <c r="D19881" s="1">
        <v>45042.368043981478</v>
      </c>
      <c r="E19881" s="3">
        <f t="shared" si="1241"/>
        <v>8</v>
      </c>
      <c r="F19881" s="3">
        <f t="shared" si="1242"/>
        <v>10</v>
      </c>
      <c r="G19881">
        <v>3213</v>
      </c>
      <c r="H19881" t="s">
        <v>12</v>
      </c>
      <c r="I19881" s="2">
        <v>4071848892</v>
      </c>
      <c r="J19881" s="2">
        <v>-74047726625</v>
      </c>
      <c r="K19881">
        <v>3276</v>
      </c>
      <c r="L19881" t="s">
        <v>31</v>
      </c>
      <c r="M19881" s="2">
        <v>4071458403535890</v>
      </c>
      <c r="N19881" s="2">
        <v>-7404281705617900</v>
      </c>
    </row>
    <row r="19882" spans="1:14" x14ac:dyDescent="0.35">
      <c r="A19882" s="1">
        <v>45042.370092592595</v>
      </c>
      <c r="B19882" s="4">
        <f t="shared" si="1240"/>
        <v>45042</v>
      </c>
      <c r="C19882" s="5">
        <f t="shared" si="1243"/>
        <v>0.33333333333333331</v>
      </c>
      <c r="D19882" s="1">
        <v>45042.371828703705</v>
      </c>
      <c r="E19882" s="3">
        <f t="shared" si="1241"/>
        <v>8</v>
      </c>
      <c r="F19882" s="3">
        <f t="shared" si="1242"/>
        <v>10</v>
      </c>
      <c r="G19882">
        <v>3213</v>
      </c>
      <c r="H19882" t="s">
        <v>12</v>
      </c>
      <c r="I19882" s="2">
        <v>4071848892</v>
      </c>
      <c r="J19882" s="2">
        <v>-74047726625</v>
      </c>
      <c r="K19882">
        <v>3186</v>
      </c>
      <c r="L19882" t="s">
        <v>10</v>
      </c>
      <c r="M19882" s="2">
        <v>4071958611647160</v>
      </c>
      <c r="N19882" s="2">
        <v>-7404311746358870</v>
      </c>
    </row>
    <row r="19883" spans="1:14" x14ac:dyDescent="0.35">
      <c r="A19883" s="1">
        <v>45042.404224537036</v>
      </c>
      <c r="B19883" s="4">
        <f t="shared" si="1240"/>
        <v>45042</v>
      </c>
      <c r="C19883" s="5">
        <f t="shared" si="1243"/>
        <v>0.375</v>
      </c>
      <c r="D19883" s="1">
        <v>45042.40892361111</v>
      </c>
      <c r="E19883" s="3">
        <f t="shared" si="1241"/>
        <v>9</v>
      </c>
      <c r="F19883" s="3">
        <f t="shared" si="1242"/>
        <v>11</v>
      </c>
      <c r="G19883">
        <v>3213</v>
      </c>
      <c r="H19883" t="s">
        <v>12</v>
      </c>
      <c r="I19883" s="2">
        <v>4071848892</v>
      </c>
      <c r="J19883" s="2">
        <v>-74047726625</v>
      </c>
      <c r="K19883">
        <v>3183</v>
      </c>
      <c r="L19883" t="s">
        <v>15</v>
      </c>
      <c r="M19883" s="2">
        <v>407162469</v>
      </c>
      <c r="N19883" s="2">
        <v>-740334588</v>
      </c>
    </row>
    <row r="19884" spans="1:14" x14ac:dyDescent="0.35">
      <c r="A19884" s="1">
        <v>45042.423622685186</v>
      </c>
      <c r="B19884" s="4">
        <f t="shared" si="1240"/>
        <v>45042</v>
      </c>
      <c r="C19884" s="5">
        <f t="shared" si="1243"/>
        <v>0.41666666666666669</v>
      </c>
      <c r="D19884" s="1">
        <v>45042.428101851852</v>
      </c>
      <c r="E19884" s="3">
        <f t="shared" si="1241"/>
        <v>10</v>
      </c>
      <c r="F19884" s="3">
        <f t="shared" si="1242"/>
        <v>12</v>
      </c>
      <c r="G19884">
        <v>3213</v>
      </c>
      <c r="H19884" t="s">
        <v>12</v>
      </c>
      <c r="I19884" s="2">
        <v>4071848892</v>
      </c>
      <c r="J19884" s="2">
        <v>-74047726625</v>
      </c>
      <c r="K19884">
        <v>3214</v>
      </c>
      <c r="L19884" t="s">
        <v>40</v>
      </c>
      <c r="M19884" s="2">
        <v>407127742</v>
      </c>
      <c r="N19884" s="2">
        <v>-740364857</v>
      </c>
    </row>
    <row r="19885" spans="1:14" x14ac:dyDescent="0.35">
      <c r="A19885" s="1">
        <v>45042.526342592595</v>
      </c>
      <c r="B19885" s="4">
        <f t="shared" si="1240"/>
        <v>45042</v>
      </c>
      <c r="C19885" s="5">
        <f t="shared" si="1243"/>
        <v>0.5</v>
      </c>
      <c r="D19885" s="1">
        <v>45042.530416666668</v>
      </c>
      <c r="E19885" s="3">
        <f t="shared" si="1241"/>
        <v>12</v>
      </c>
      <c r="F19885" s="3">
        <f t="shared" si="1242"/>
        <v>14</v>
      </c>
      <c r="G19885">
        <v>3213</v>
      </c>
      <c r="H19885" t="s">
        <v>12</v>
      </c>
      <c r="I19885" s="2">
        <v>4071848892</v>
      </c>
      <c r="J19885" s="2">
        <v>-74047726625</v>
      </c>
      <c r="K19885">
        <v>3183</v>
      </c>
      <c r="L19885" t="s">
        <v>15</v>
      </c>
      <c r="M19885" s="2">
        <v>407162469</v>
      </c>
      <c r="N19885" s="2">
        <v>-740334588</v>
      </c>
    </row>
    <row r="19886" spans="1:14" x14ac:dyDescent="0.35">
      <c r="A19886" s="1">
        <v>45042.529027777775</v>
      </c>
      <c r="B19886" s="4">
        <f t="shared" si="1240"/>
        <v>45042</v>
      </c>
      <c r="C19886" s="5">
        <f t="shared" si="1243"/>
        <v>0.5</v>
      </c>
      <c r="D19886" s="1">
        <v>45042.532129629632</v>
      </c>
      <c r="E19886" s="3">
        <f t="shared" si="1241"/>
        <v>12</v>
      </c>
      <c r="F19886" s="3">
        <f t="shared" si="1242"/>
        <v>14</v>
      </c>
      <c r="G19886">
        <v>3213</v>
      </c>
      <c r="H19886" t="s">
        <v>12</v>
      </c>
      <c r="I19886" s="2">
        <v>4071848892</v>
      </c>
      <c r="J19886" s="2">
        <v>-74047726625</v>
      </c>
      <c r="K19886">
        <v>3183</v>
      </c>
      <c r="L19886" t="s">
        <v>15</v>
      </c>
      <c r="M19886" s="2">
        <v>407162469</v>
      </c>
      <c r="N19886" s="2">
        <v>-740334588</v>
      </c>
    </row>
    <row r="19887" spans="1:14" x14ac:dyDescent="0.35">
      <c r="A19887" s="1">
        <v>45042.539201388892</v>
      </c>
      <c r="B19887" s="4">
        <f t="shared" si="1240"/>
        <v>45042</v>
      </c>
      <c r="C19887" s="5">
        <f t="shared" si="1243"/>
        <v>0.5</v>
      </c>
      <c r="D19887" s="1">
        <v>45042.542719907404</v>
      </c>
      <c r="E19887" s="3">
        <f t="shared" si="1241"/>
        <v>13</v>
      </c>
      <c r="F19887" s="3">
        <f t="shared" si="1242"/>
        <v>15</v>
      </c>
      <c r="G19887">
        <v>3213</v>
      </c>
      <c r="H19887" t="s">
        <v>12</v>
      </c>
      <c r="I19887" s="2">
        <v>4071848892</v>
      </c>
      <c r="J19887" s="2">
        <v>-74047726625</v>
      </c>
      <c r="K19887">
        <v>3183</v>
      </c>
      <c r="L19887" t="s">
        <v>15</v>
      </c>
      <c r="M19887" s="2">
        <v>407162469</v>
      </c>
      <c r="N19887" s="2">
        <v>-740334588</v>
      </c>
    </row>
    <row r="19888" spans="1:14" x14ac:dyDescent="0.35">
      <c r="A19888" s="1">
        <v>45042.580682870372</v>
      </c>
      <c r="B19888" s="4">
        <f t="shared" si="1240"/>
        <v>45042</v>
      </c>
      <c r="C19888" s="5">
        <f t="shared" si="1243"/>
        <v>0.54166666666666663</v>
      </c>
      <c r="D19888" s="1">
        <v>45042.587476851855</v>
      </c>
      <c r="E19888" s="3">
        <f t="shared" si="1241"/>
        <v>14</v>
      </c>
      <c r="F19888" s="3">
        <f t="shared" si="1242"/>
        <v>16</v>
      </c>
      <c r="G19888">
        <v>3213</v>
      </c>
      <c r="H19888" t="s">
        <v>12</v>
      </c>
      <c r="I19888" s="2">
        <v>4071848892</v>
      </c>
      <c r="J19888" s="2">
        <v>-74047726625</v>
      </c>
      <c r="K19888">
        <v>3268</v>
      </c>
      <c r="L19888" t="s">
        <v>32</v>
      </c>
      <c r="M19888" s="2">
        <v>4071346382669190</v>
      </c>
      <c r="N19888" s="2">
        <v>-7406285852193830</v>
      </c>
    </row>
    <row r="19889" spans="1:14" x14ac:dyDescent="0.35">
      <c r="A19889" s="1">
        <v>45042.628460648149</v>
      </c>
      <c r="B19889" s="4">
        <f t="shared" si="1240"/>
        <v>45042</v>
      </c>
      <c r="C19889" s="5">
        <f t="shared" si="1243"/>
        <v>0.625</v>
      </c>
      <c r="D19889" s="1">
        <v>45042.631331018521</v>
      </c>
      <c r="E19889" s="3">
        <f t="shared" si="1241"/>
        <v>15</v>
      </c>
      <c r="F19889" s="3">
        <f t="shared" si="1242"/>
        <v>17</v>
      </c>
      <c r="G19889">
        <v>3213</v>
      </c>
      <c r="H19889" t="s">
        <v>12</v>
      </c>
      <c r="I19889" s="2">
        <v>4071848892</v>
      </c>
      <c r="J19889" s="2">
        <v>-74047726625</v>
      </c>
      <c r="K19889">
        <v>3186</v>
      </c>
      <c r="L19889" t="s">
        <v>10</v>
      </c>
      <c r="M19889" s="2">
        <v>4071958611647160</v>
      </c>
      <c r="N19889" s="2">
        <v>-7404311746358870</v>
      </c>
    </row>
    <row r="19890" spans="1:14" x14ac:dyDescent="0.35">
      <c r="A19890" s="1">
        <v>45042.65347222222</v>
      </c>
      <c r="B19890" s="4">
        <f t="shared" si="1240"/>
        <v>45042</v>
      </c>
      <c r="C19890" s="5">
        <f t="shared" si="1243"/>
        <v>0.625</v>
      </c>
      <c r="D19890" s="1">
        <v>45042.654872685183</v>
      </c>
      <c r="E19890" s="3">
        <f t="shared" si="1241"/>
        <v>15</v>
      </c>
      <c r="F19890" s="3">
        <f t="shared" si="1242"/>
        <v>17</v>
      </c>
      <c r="G19890">
        <v>3213</v>
      </c>
      <c r="H19890" t="s">
        <v>12</v>
      </c>
      <c r="I19890" s="2">
        <v>4071848892</v>
      </c>
      <c r="J19890" s="2">
        <v>-74047726625</v>
      </c>
      <c r="K19890">
        <v>3186</v>
      </c>
      <c r="L19890" t="s">
        <v>10</v>
      </c>
      <c r="M19890" s="2">
        <v>4071958611647160</v>
      </c>
      <c r="N19890" s="2">
        <v>-7404311746358870</v>
      </c>
    </row>
    <row r="19891" spans="1:14" x14ac:dyDescent="0.35">
      <c r="A19891" s="1">
        <v>45042.691840277781</v>
      </c>
      <c r="B19891" s="4">
        <f t="shared" si="1240"/>
        <v>45042</v>
      </c>
      <c r="C19891" s="5">
        <f t="shared" si="1243"/>
        <v>0.66666666666666663</v>
      </c>
      <c r="D19891" s="1">
        <v>45042.693865740737</v>
      </c>
      <c r="E19891" s="3">
        <f t="shared" si="1241"/>
        <v>16</v>
      </c>
      <c r="F19891" s="3">
        <f t="shared" si="1242"/>
        <v>18</v>
      </c>
      <c r="G19891">
        <v>3213</v>
      </c>
      <c r="H19891" t="s">
        <v>12</v>
      </c>
      <c r="I19891" s="2">
        <v>4071848892</v>
      </c>
      <c r="J19891" s="2">
        <v>-74047726625</v>
      </c>
      <c r="K19891">
        <v>3272</v>
      </c>
      <c r="L19891" t="s">
        <v>19</v>
      </c>
      <c r="M19891" s="2">
        <v>4072333158646430</v>
      </c>
      <c r="N19891" s="2">
        <v>-7404595255851740</v>
      </c>
    </row>
    <row r="19892" spans="1:14" x14ac:dyDescent="0.35">
      <c r="A19892" s="1">
        <v>45042.698923611111</v>
      </c>
      <c r="B19892" s="4">
        <f t="shared" si="1240"/>
        <v>45042</v>
      </c>
      <c r="C19892" s="5">
        <f t="shared" si="1243"/>
        <v>0.66666666666666663</v>
      </c>
      <c r="D19892" s="1">
        <v>45042.704791666663</v>
      </c>
      <c r="E19892" s="3">
        <f t="shared" si="1241"/>
        <v>16</v>
      </c>
      <c r="F19892" s="3">
        <f t="shared" si="1242"/>
        <v>18</v>
      </c>
      <c r="G19892">
        <v>3213</v>
      </c>
      <c r="H19892" t="s">
        <v>12</v>
      </c>
      <c r="I19892" s="2">
        <v>4071848892</v>
      </c>
      <c r="J19892" s="2">
        <v>-74047726625</v>
      </c>
      <c r="K19892">
        <v>3187</v>
      </c>
      <c r="L19892" t="s">
        <v>29</v>
      </c>
      <c r="M19892" s="2">
        <v>407211236</v>
      </c>
      <c r="N19892" s="2">
        <v>-7403805095</v>
      </c>
    </row>
    <row r="19893" spans="1:14" x14ac:dyDescent="0.35">
      <c r="A19893" s="1">
        <v>45042.759594907409</v>
      </c>
      <c r="B19893" s="4">
        <f t="shared" si="1240"/>
        <v>45042</v>
      </c>
      <c r="C19893" s="5">
        <f t="shared" si="1243"/>
        <v>0.75</v>
      </c>
      <c r="D19893" s="1">
        <v>45042.763194444444</v>
      </c>
      <c r="E19893" s="3">
        <f t="shared" si="1241"/>
        <v>18</v>
      </c>
      <c r="F19893" s="3">
        <f t="shared" si="1242"/>
        <v>20</v>
      </c>
      <c r="G19893">
        <v>3213</v>
      </c>
      <c r="H19893" t="s">
        <v>12</v>
      </c>
      <c r="I19893" s="2">
        <v>4071848892</v>
      </c>
      <c r="J19893" s="2">
        <v>-74047726625</v>
      </c>
      <c r="K19893">
        <v>3192</v>
      </c>
      <c r="L19893" t="s">
        <v>33</v>
      </c>
      <c r="M19893" s="2">
        <v>407112423</v>
      </c>
      <c r="N19893" s="2">
        <v>-740557013</v>
      </c>
    </row>
    <row r="19894" spans="1:14" x14ac:dyDescent="0.35">
      <c r="A19894" s="1">
        <v>45042.77238425926</v>
      </c>
      <c r="B19894" s="4">
        <f t="shared" si="1240"/>
        <v>45042</v>
      </c>
      <c r="C19894" s="5">
        <f t="shared" si="1243"/>
        <v>0.75</v>
      </c>
      <c r="D19894" s="1">
        <v>45042.773599537039</v>
      </c>
      <c r="E19894" s="3">
        <f t="shared" si="1241"/>
        <v>18</v>
      </c>
      <c r="F19894" s="3">
        <f t="shared" si="1242"/>
        <v>20</v>
      </c>
      <c r="G19894">
        <v>3213</v>
      </c>
      <c r="H19894" t="s">
        <v>12</v>
      </c>
      <c r="I19894" s="2">
        <v>4071848892</v>
      </c>
      <c r="J19894" s="2">
        <v>-74047726625</v>
      </c>
      <c r="K19894">
        <v>3211</v>
      </c>
      <c r="L19894" t="s">
        <v>36</v>
      </c>
      <c r="M19894" s="2">
        <v>4072152515</v>
      </c>
      <c r="N19894" s="2">
        <v>-74046304543</v>
      </c>
    </row>
    <row r="19895" spans="1:14" x14ac:dyDescent="0.35">
      <c r="A19895" s="1">
        <v>45042.802303240744</v>
      </c>
      <c r="B19895" s="4">
        <f t="shared" si="1240"/>
        <v>45042</v>
      </c>
      <c r="C19895" s="5">
        <f t="shared" si="1243"/>
        <v>0.79166666666666663</v>
      </c>
      <c r="D19895" s="1">
        <v>45042.812835648147</v>
      </c>
      <c r="E19895" s="3">
        <f t="shared" si="1241"/>
        <v>19</v>
      </c>
      <c r="F19895" s="3">
        <f t="shared" si="1242"/>
        <v>21</v>
      </c>
      <c r="G19895">
        <v>3213</v>
      </c>
      <c r="H19895" t="s">
        <v>12</v>
      </c>
      <c r="I19895" s="2">
        <v>4071848892</v>
      </c>
      <c r="J19895" s="2">
        <v>-74047726625</v>
      </c>
      <c r="K19895">
        <v>3203</v>
      </c>
      <c r="L19895" t="s">
        <v>11</v>
      </c>
      <c r="M19895" s="2">
        <v>40727595966</v>
      </c>
      <c r="N19895" s="2">
        <v>-74044247311</v>
      </c>
    </row>
    <row r="19896" spans="1:14" x14ac:dyDescent="0.35">
      <c r="A19896" s="1">
        <v>45042.80431712963</v>
      </c>
      <c r="B19896" s="4">
        <f t="shared" si="1240"/>
        <v>45042</v>
      </c>
      <c r="C19896" s="5">
        <f t="shared" si="1243"/>
        <v>0.79166666666666663</v>
      </c>
      <c r="D19896" s="1">
        <v>45042.808206018519</v>
      </c>
      <c r="E19896" s="3">
        <f t="shared" si="1241"/>
        <v>19</v>
      </c>
      <c r="F19896" s="3">
        <f t="shared" si="1242"/>
        <v>21</v>
      </c>
      <c r="G19896">
        <v>3213</v>
      </c>
      <c r="H19896" t="s">
        <v>12</v>
      </c>
      <c r="I19896" s="2">
        <v>4071848892</v>
      </c>
      <c r="J19896" s="2">
        <v>-74047726625</v>
      </c>
      <c r="K19896">
        <v>3275</v>
      </c>
      <c r="L19896" t="s">
        <v>45</v>
      </c>
      <c r="M19896" s="2">
        <v>4071835519823210</v>
      </c>
      <c r="N19896" s="2">
        <v>-7403891444206230</v>
      </c>
    </row>
    <row r="19897" spans="1:14" x14ac:dyDescent="0.35">
      <c r="A19897" s="1">
        <v>45043.311550925922</v>
      </c>
      <c r="B19897" s="4">
        <f t="shared" si="1240"/>
        <v>45043</v>
      </c>
      <c r="C19897" s="5">
        <f t="shared" si="1243"/>
        <v>0.29166666666666669</v>
      </c>
      <c r="D19897" s="1">
        <v>45043.312835648147</v>
      </c>
      <c r="E19897" s="3">
        <f t="shared" si="1241"/>
        <v>7</v>
      </c>
      <c r="F19897" s="3">
        <f t="shared" si="1242"/>
        <v>9</v>
      </c>
      <c r="G19897">
        <v>3213</v>
      </c>
      <c r="H19897" t="s">
        <v>12</v>
      </c>
      <c r="I19897" s="2">
        <v>4071848892</v>
      </c>
      <c r="J19897" s="2">
        <v>-74047726625</v>
      </c>
      <c r="K19897">
        <v>3186</v>
      </c>
      <c r="L19897" t="s">
        <v>10</v>
      </c>
      <c r="M19897" s="2">
        <v>4071958611647160</v>
      </c>
      <c r="N19897" s="2">
        <v>-7404311746358870</v>
      </c>
    </row>
    <row r="19898" spans="1:14" x14ac:dyDescent="0.35">
      <c r="A19898" s="1">
        <v>45043.314988425926</v>
      </c>
      <c r="B19898" s="4">
        <f t="shared" si="1240"/>
        <v>45043</v>
      </c>
      <c r="C19898" s="5">
        <f t="shared" si="1243"/>
        <v>0.29166666666666669</v>
      </c>
      <c r="D19898" s="1">
        <v>45043.319525462961</v>
      </c>
      <c r="E19898" s="3">
        <f t="shared" si="1241"/>
        <v>7</v>
      </c>
      <c r="F19898" s="3">
        <f t="shared" si="1242"/>
        <v>9</v>
      </c>
      <c r="G19898">
        <v>3213</v>
      </c>
      <c r="H19898" t="s">
        <v>12</v>
      </c>
      <c r="I19898" s="2">
        <v>4071848892</v>
      </c>
      <c r="J19898" s="2">
        <v>-74047726625</v>
      </c>
      <c r="K19898">
        <v>3183</v>
      </c>
      <c r="L19898" t="s">
        <v>15</v>
      </c>
      <c r="M19898" s="2">
        <v>407162469</v>
      </c>
      <c r="N19898" s="2">
        <v>-740334588</v>
      </c>
    </row>
    <row r="19899" spans="1:14" x14ac:dyDescent="0.35">
      <c r="A19899" s="1">
        <v>45043.336215277777</v>
      </c>
      <c r="B19899" s="4">
        <f t="shared" si="1240"/>
        <v>45043</v>
      </c>
      <c r="C19899" s="5">
        <f t="shared" si="1243"/>
        <v>0.33333333333333331</v>
      </c>
      <c r="D19899" s="1">
        <v>45043.338287037041</v>
      </c>
      <c r="E19899" s="3">
        <f t="shared" si="1241"/>
        <v>8</v>
      </c>
      <c r="F19899" s="3">
        <f t="shared" si="1242"/>
        <v>10</v>
      </c>
      <c r="G19899">
        <v>3213</v>
      </c>
      <c r="H19899" t="s">
        <v>12</v>
      </c>
      <c r="I19899" s="2">
        <v>4071848892</v>
      </c>
      <c r="J19899" s="2">
        <v>-74047726625</v>
      </c>
      <c r="K19899">
        <v>3186</v>
      </c>
      <c r="L19899" t="s">
        <v>10</v>
      </c>
      <c r="M19899" s="2">
        <v>4071958611647160</v>
      </c>
      <c r="N19899" s="2">
        <v>-7404311746358870</v>
      </c>
    </row>
    <row r="19900" spans="1:14" x14ac:dyDescent="0.35">
      <c r="A19900" s="1">
        <v>45043.350740740738</v>
      </c>
      <c r="B19900" s="4">
        <f t="shared" si="1240"/>
        <v>45043</v>
      </c>
      <c r="C19900" s="5">
        <f t="shared" si="1243"/>
        <v>0.33333333333333331</v>
      </c>
      <c r="D19900" s="1">
        <v>45043.352314814816</v>
      </c>
      <c r="E19900" s="3">
        <f t="shared" si="1241"/>
        <v>8</v>
      </c>
      <c r="F19900" s="3">
        <f t="shared" si="1242"/>
        <v>10</v>
      </c>
      <c r="G19900">
        <v>3213</v>
      </c>
      <c r="H19900" t="s">
        <v>12</v>
      </c>
      <c r="I19900" s="2">
        <v>4071848892</v>
      </c>
      <c r="J19900" s="2">
        <v>-74047726625</v>
      </c>
      <c r="K19900">
        <v>3186</v>
      </c>
      <c r="L19900" t="s">
        <v>10</v>
      </c>
      <c r="M19900" s="2">
        <v>4071958611647160</v>
      </c>
      <c r="N19900" s="2">
        <v>-7404311746358870</v>
      </c>
    </row>
    <row r="19901" spans="1:14" x14ac:dyDescent="0.35">
      <c r="A19901" s="1">
        <v>45043.352939814817</v>
      </c>
      <c r="B19901" s="4">
        <f t="shared" si="1240"/>
        <v>45043</v>
      </c>
      <c r="C19901" s="5">
        <f t="shared" si="1243"/>
        <v>0.33333333333333331</v>
      </c>
      <c r="D19901" s="1">
        <v>45043.356527777774</v>
      </c>
      <c r="E19901" s="3">
        <f t="shared" si="1241"/>
        <v>8</v>
      </c>
      <c r="F19901" s="3">
        <f t="shared" si="1242"/>
        <v>10</v>
      </c>
      <c r="G19901">
        <v>3213</v>
      </c>
      <c r="H19901" t="s">
        <v>12</v>
      </c>
      <c r="I19901" s="2">
        <v>4071848892</v>
      </c>
      <c r="J19901" s="2">
        <v>-74047726625</v>
      </c>
      <c r="K19901">
        <v>3183</v>
      </c>
      <c r="L19901" t="s">
        <v>15</v>
      </c>
      <c r="M19901" s="2">
        <v>407162469</v>
      </c>
      <c r="N19901" s="2">
        <v>-740334588</v>
      </c>
    </row>
    <row r="19902" spans="1:14" x14ac:dyDescent="0.35">
      <c r="A19902" s="1">
        <v>45043.363935185182</v>
      </c>
      <c r="B19902" s="4">
        <f t="shared" si="1240"/>
        <v>45043</v>
      </c>
      <c r="C19902" s="5">
        <f t="shared" si="1243"/>
        <v>0.33333333333333331</v>
      </c>
      <c r="D19902" s="1">
        <v>45043.365682870368</v>
      </c>
      <c r="E19902" s="3">
        <f t="shared" si="1241"/>
        <v>8</v>
      </c>
      <c r="F19902" s="3">
        <f t="shared" si="1242"/>
        <v>10</v>
      </c>
      <c r="G19902">
        <v>3213</v>
      </c>
      <c r="H19902" t="s">
        <v>12</v>
      </c>
      <c r="I19902" s="2">
        <v>4071848892</v>
      </c>
      <c r="J19902" s="2">
        <v>-74047726625</v>
      </c>
      <c r="K19902">
        <v>3186</v>
      </c>
      <c r="L19902" t="s">
        <v>10</v>
      </c>
      <c r="M19902" s="2">
        <v>4071958611647160</v>
      </c>
      <c r="N19902" s="2">
        <v>-7404311746358870</v>
      </c>
    </row>
    <row r="19903" spans="1:14" x14ac:dyDescent="0.35">
      <c r="A19903" s="1">
        <v>45043.38689814815</v>
      </c>
      <c r="B19903" s="4">
        <f t="shared" si="1240"/>
        <v>45043</v>
      </c>
      <c r="C19903" s="5">
        <f t="shared" si="1243"/>
        <v>0.375</v>
      </c>
      <c r="D19903" s="1">
        <v>45043.393379629626</v>
      </c>
      <c r="E19903" s="3">
        <f t="shared" si="1241"/>
        <v>9</v>
      </c>
      <c r="F19903" s="3">
        <f t="shared" si="1242"/>
        <v>11</v>
      </c>
      <c r="G19903">
        <v>3213</v>
      </c>
      <c r="H19903" t="s">
        <v>12</v>
      </c>
      <c r="I19903" s="2">
        <v>4071848892</v>
      </c>
      <c r="J19903" s="2">
        <v>-74047726625</v>
      </c>
      <c r="K19903">
        <v>3214</v>
      </c>
      <c r="L19903" t="s">
        <v>40</v>
      </c>
      <c r="M19903" s="2">
        <v>407127742</v>
      </c>
      <c r="N19903" s="2">
        <v>-740364857</v>
      </c>
    </row>
    <row r="19904" spans="1:14" x14ac:dyDescent="0.35">
      <c r="A19904" s="1">
        <v>45043.395949074074</v>
      </c>
      <c r="B19904" s="4">
        <f t="shared" si="1240"/>
        <v>45043</v>
      </c>
      <c r="C19904" s="5">
        <f t="shared" si="1243"/>
        <v>0.375</v>
      </c>
      <c r="D19904" s="1">
        <v>45043.400671296295</v>
      </c>
      <c r="E19904" s="3">
        <f t="shared" si="1241"/>
        <v>9</v>
      </c>
      <c r="F19904" s="3">
        <f t="shared" si="1242"/>
        <v>11</v>
      </c>
      <c r="G19904">
        <v>3213</v>
      </c>
      <c r="H19904" t="s">
        <v>12</v>
      </c>
      <c r="I19904" s="2">
        <v>4071848892</v>
      </c>
      <c r="J19904" s="2">
        <v>-74047726625</v>
      </c>
      <c r="K19904">
        <v>3183</v>
      </c>
      <c r="L19904" t="s">
        <v>15</v>
      </c>
      <c r="M19904" s="2">
        <v>407162469</v>
      </c>
      <c r="N19904" s="2">
        <v>-740334588</v>
      </c>
    </row>
    <row r="19905" spans="1:14" x14ac:dyDescent="0.35">
      <c r="A19905" s="1">
        <v>45043.424675925926</v>
      </c>
      <c r="B19905" s="4">
        <f t="shared" si="1240"/>
        <v>45043</v>
      </c>
      <c r="C19905" s="5">
        <f t="shared" si="1243"/>
        <v>0.41666666666666669</v>
      </c>
      <c r="D19905" s="1">
        <v>45043.426053240742</v>
      </c>
      <c r="E19905" s="3">
        <f t="shared" si="1241"/>
        <v>10</v>
      </c>
      <c r="F19905" s="3">
        <f t="shared" si="1242"/>
        <v>12</v>
      </c>
      <c r="G19905">
        <v>3213</v>
      </c>
      <c r="H19905" t="s">
        <v>12</v>
      </c>
      <c r="I19905" s="2">
        <v>4071848892</v>
      </c>
      <c r="J19905" s="2">
        <v>-74047726625</v>
      </c>
      <c r="K19905">
        <v>3186</v>
      </c>
      <c r="L19905" t="s">
        <v>10</v>
      </c>
      <c r="M19905" s="2">
        <v>4071958611647160</v>
      </c>
      <c r="N19905" s="2">
        <v>-7404311746358870</v>
      </c>
    </row>
    <row r="19906" spans="1:14" x14ac:dyDescent="0.35">
      <c r="A19906" s="1">
        <v>45043.549930555557</v>
      </c>
      <c r="B19906" s="4">
        <f t="shared" ref="B19906:B19969" si="1244">DATE(YEAR(A19906), MONTH(A19906),DAY(A19906))</f>
        <v>45043</v>
      </c>
      <c r="C19906" s="5">
        <f t="shared" si="1243"/>
        <v>0.54166666666666663</v>
      </c>
      <c r="D19906" s="1">
        <v>45043.553495370368</v>
      </c>
      <c r="E19906" s="3">
        <f t="shared" ref="E19906:E19969" si="1245">HOUR(D19906)</f>
        <v>13</v>
      </c>
      <c r="F19906" s="3">
        <f t="shared" ref="F19906:F19969" si="1246">E19906+2</f>
        <v>15</v>
      </c>
      <c r="G19906">
        <v>3213</v>
      </c>
      <c r="H19906" t="s">
        <v>12</v>
      </c>
      <c r="I19906" s="2">
        <v>4071848892</v>
      </c>
      <c r="J19906" s="2">
        <v>-74047726625</v>
      </c>
      <c r="K19906">
        <v>3183</v>
      </c>
      <c r="L19906" t="s">
        <v>15</v>
      </c>
      <c r="M19906" s="2">
        <v>407162469</v>
      </c>
      <c r="N19906" s="2">
        <v>-740334588</v>
      </c>
    </row>
    <row r="19907" spans="1:14" x14ac:dyDescent="0.35">
      <c r="A19907" s="1">
        <v>45043.552754629629</v>
      </c>
      <c r="B19907" s="4">
        <f t="shared" si="1244"/>
        <v>45043</v>
      </c>
      <c r="C19907" s="5">
        <f t="shared" ref="C19907:C19970" si="1247">TIME(HOUR(A19907),,)</f>
        <v>0.54166666666666663</v>
      </c>
      <c r="D19907" s="1">
        <v>45043.554756944446</v>
      </c>
      <c r="E19907" s="3">
        <f t="shared" si="1245"/>
        <v>13</v>
      </c>
      <c r="F19907" s="3">
        <f t="shared" si="1246"/>
        <v>15</v>
      </c>
      <c r="G19907">
        <v>3213</v>
      </c>
      <c r="H19907" t="s">
        <v>12</v>
      </c>
      <c r="I19907" s="2">
        <v>4071848892</v>
      </c>
      <c r="J19907" s="2">
        <v>-74047726625</v>
      </c>
      <c r="K19907">
        <v>3186</v>
      </c>
      <c r="L19907" t="s">
        <v>10</v>
      </c>
      <c r="M19907" s="2">
        <v>4071958611647160</v>
      </c>
      <c r="N19907" s="2">
        <v>-7404311746358870</v>
      </c>
    </row>
    <row r="19908" spans="1:14" x14ac:dyDescent="0.35">
      <c r="A19908" s="1">
        <v>45043.62872685185</v>
      </c>
      <c r="B19908" s="4">
        <f t="shared" si="1244"/>
        <v>45043</v>
      </c>
      <c r="C19908" s="5">
        <f t="shared" si="1247"/>
        <v>0.625</v>
      </c>
      <c r="D19908" s="1">
        <v>45043.630300925928</v>
      </c>
      <c r="E19908" s="3">
        <f t="shared" si="1245"/>
        <v>15</v>
      </c>
      <c r="F19908" s="3">
        <f t="shared" si="1246"/>
        <v>17</v>
      </c>
      <c r="G19908">
        <v>3213</v>
      </c>
      <c r="H19908" t="s">
        <v>12</v>
      </c>
      <c r="I19908" s="2">
        <v>4071848892</v>
      </c>
      <c r="J19908" s="2">
        <v>-74047726625</v>
      </c>
      <c r="K19908">
        <v>3186</v>
      </c>
      <c r="L19908" t="s">
        <v>10</v>
      </c>
      <c r="M19908" s="2">
        <v>4071958611647160</v>
      </c>
      <c r="N19908" s="2">
        <v>-7404311746358870</v>
      </c>
    </row>
    <row r="19909" spans="1:14" x14ac:dyDescent="0.35">
      <c r="A19909" s="1">
        <v>45043.705138888887</v>
      </c>
      <c r="B19909" s="4">
        <f t="shared" si="1244"/>
        <v>45043</v>
      </c>
      <c r="C19909" s="5">
        <f t="shared" si="1247"/>
        <v>0.66666666666666663</v>
      </c>
      <c r="D19909" s="1">
        <v>45043.707881944443</v>
      </c>
      <c r="E19909" s="3">
        <f t="shared" si="1245"/>
        <v>16</v>
      </c>
      <c r="F19909" s="3">
        <f t="shared" si="1246"/>
        <v>18</v>
      </c>
      <c r="G19909">
        <v>3213</v>
      </c>
      <c r="H19909" t="s">
        <v>12</v>
      </c>
      <c r="I19909" s="2">
        <v>4071848892</v>
      </c>
      <c r="J19909" s="2">
        <v>-74047726625</v>
      </c>
      <c r="K19909">
        <v>3211</v>
      </c>
      <c r="L19909" t="s">
        <v>36</v>
      </c>
      <c r="M19909" s="2">
        <v>4072152515</v>
      </c>
      <c r="N19909" s="2">
        <v>-74046304543</v>
      </c>
    </row>
    <row r="19910" spans="1:14" x14ac:dyDescent="0.35">
      <c r="A19910" s="1">
        <v>45043.802939814814</v>
      </c>
      <c r="B19910" s="4">
        <f t="shared" si="1244"/>
        <v>45043</v>
      </c>
      <c r="C19910" s="5">
        <f t="shared" si="1247"/>
        <v>0.79166666666666663</v>
      </c>
      <c r="D19910" s="1">
        <v>45043.805196759262</v>
      </c>
      <c r="E19910" s="3">
        <f t="shared" si="1245"/>
        <v>19</v>
      </c>
      <c r="F19910" s="3">
        <f t="shared" si="1246"/>
        <v>21</v>
      </c>
      <c r="G19910">
        <v>3213</v>
      </c>
      <c r="H19910" t="s">
        <v>12</v>
      </c>
      <c r="I19910" s="2">
        <v>4071848892</v>
      </c>
      <c r="J19910" s="2">
        <v>-74047726625</v>
      </c>
      <c r="K19910">
        <v>3186</v>
      </c>
      <c r="L19910" t="s">
        <v>10</v>
      </c>
      <c r="M19910" s="2">
        <v>4071958611647160</v>
      </c>
      <c r="N19910" s="2">
        <v>-7404311746358870</v>
      </c>
    </row>
    <row r="19911" spans="1:14" x14ac:dyDescent="0.35">
      <c r="A19911" s="1">
        <v>45043.803043981483</v>
      </c>
      <c r="B19911" s="4">
        <f t="shared" si="1244"/>
        <v>45043</v>
      </c>
      <c r="C19911" s="5">
        <f t="shared" si="1247"/>
        <v>0.79166666666666663</v>
      </c>
      <c r="D19911" s="1">
        <v>45043.805196759262</v>
      </c>
      <c r="E19911" s="3">
        <f t="shared" si="1245"/>
        <v>19</v>
      </c>
      <c r="F19911" s="3">
        <f t="shared" si="1246"/>
        <v>21</v>
      </c>
      <c r="G19911">
        <v>3213</v>
      </c>
      <c r="H19911" t="s">
        <v>12</v>
      </c>
      <c r="I19911" s="2">
        <v>4071848892</v>
      </c>
      <c r="J19911" s="2">
        <v>-74047726625</v>
      </c>
      <c r="K19911">
        <v>3186</v>
      </c>
      <c r="L19911" t="s">
        <v>10</v>
      </c>
      <c r="M19911" s="2">
        <v>4071958611647160</v>
      </c>
      <c r="N19911" s="2">
        <v>-7404311746358870</v>
      </c>
    </row>
    <row r="19912" spans="1:14" x14ac:dyDescent="0.35">
      <c r="A19912" s="1">
        <v>45043.838333333333</v>
      </c>
      <c r="B19912" s="4">
        <f t="shared" si="1244"/>
        <v>45043</v>
      </c>
      <c r="C19912" s="5">
        <f t="shared" si="1247"/>
        <v>0.83333333333333337</v>
      </c>
      <c r="D19912" s="1">
        <v>45043.840787037036</v>
      </c>
      <c r="E19912" s="3">
        <f t="shared" si="1245"/>
        <v>20</v>
      </c>
      <c r="F19912" s="3">
        <f t="shared" si="1246"/>
        <v>22</v>
      </c>
      <c r="G19912">
        <v>3213</v>
      </c>
      <c r="H19912" t="s">
        <v>12</v>
      </c>
      <c r="I19912" s="2">
        <v>4071848892</v>
      </c>
      <c r="J19912" s="2">
        <v>-74047726625</v>
      </c>
      <c r="K19912">
        <v>3205</v>
      </c>
      <c r="L19912" t="s">
        <v>22</v>
      </c>
      <c r="M19912" s="2">
        <v>4071653978099190</v>
      </c>
      <c r="N19912" s="2">
        <v>-740496379137039</v>
      </c>
    </row>
    <row r="19913" spans="1:14" x14ac:dyDescent="0.35">
      <c r="A19913" s="1">
        <v>45043.83965277778</v>
      </c>
      <c r="B19913" s="4">
        <f t="shared" si="1244"/>
        <v>45043</v>
      </c>
      <c r="C19913" s="5">
        <f t="shared" si="1247"/>
        <v>0.83333333333333337</v>
      </c>
      <c r="D19913" s="1">
        <v>45043.843912037039</v>
      </c>
      <c r="E19913" s="3">
        <f t="shared" si="1245"/>
        <v>20</v>
      </c>
      <c r="F19913" s="3">
        <f t="shared" si="1246"/>
        <v>22</v>
      </c>
      <c r="G19913">
        <v>3213</v>
      </c>
      <c r="H19913" t="s">
        <v>12</v>
      </c>
      <c r="I19913" s="2">
        <v>4071848892</v>
      </c>
      <c r="J19913" s="2">
        <v>-74047726625</v>
      </c>
      <c r="K19913">
        <v>3194</v>
      </c>
      <c r="L19913" t="s">
        <v>20</v>
      </c>
      <c r="M19913" s="2">
        <v>407253399253558</v>
      </c>
      <c r="N19913" s="2">
        <v>-7406762212514870</v>
      </c>
    </row>
    <row r="19914" spans="1:14" x14ac:dyDescent="0.35">
      <c r="A19914" s="1">
        <v>45043.883935185186</v>
      </c>
      <c r="B19914" s="4">
        <f t="shared" si="1244"/>
        <v>45043</v>
      </c>
      <c r="C19914" s="5">
        <f t="shared" si="1247"/>
        <v>0.875</v>
      </c>
      <c r="D19914" s="1">
        <v>45043.88921296296</v>
      </c>
      <c r="E19914" s="3">
        <f t="shared" si="1245"/>
        <v>21</v>
      </c>
      <c r="F19914" s="3">
        <f t="shared" si="1246"/>
        <v>23</v>
      </c>
      <c r="G19914">
        <v>3213</v>
      </c>
      <c r="H19914" t="s">
        <v>12</v>
      </c>
      <c r="I19914" s="2">
        <v>4071848892</v>
      </c>
      <c r="J19914" s="2">
        <v>-74047726625</v>
      </c>
      <c r="K19914">
        <v>3268</v>
      </c>
      <c r="L19914" t="s">
        <v>32</v>
      </c>
      <c r="M19914" s="2">
        <v>4071346382669190</v>
      </c>
      <c r="N19914" s="2">
        <v>-7406285852193830</v>
      </c>
    </row>
    <row r="19915" spans="1:14" x14ac:dyDescent="0.35">
      <c r="A19915" s="1">
        <v>45043.898472222223</v>
      </c>
      <c r="B19915" s="4">
        <f t="shared" si="1244"/>
        <v>45043</v>
      </c>
      <c r="C19915" s="5">
        <f t="shared" si="1247"/>
        <v>0.875</v>
      </c>
      <c r="D19915" s="1">
        <v>45043.89947916667</v>
      </c>
      <c r="E19915" s="3">
        <f t="shared" si="1245"/>
        <v>21</v>
      </c>
      <c r="F19915" s="3">
        <f t="shared" si="1246"/>
        <v>23</v>
      </c>
      <c r="G19915">
        <v>3213</v>
      </c>
      <c r="H19915" t="s">
        <v>12</v>
      </c>
      <c r="I19915" s="2">
        <v>4071848892</v>
      </c>
      <c r="J19915" s="2">
        <v>-74047726625</v>
      </c>
      <c r="K19915">
        <v>3205</v>
      </c>
      <c r="L19915" t="s">
        <v>22</v>
      </c>
      <c r="M19915" s="2">
        <v>4071653978099190</v>
      </c>
      <c r="N19915" s="2">
        <v>-740496379137039</v>
      </c>
    </row>
    <row r="19916" spans="1:14" x14ac:dyDescent="0.35">
      <c r="A19916" s="1">
        <v>45044.053564814814</v>
      </c>
      <c r="B19916" s="4">
        <f t="shared" si="1244"/>
        <v>45044</v>
      </c>
      <c r="C19916" s="5">
        <f t="shared" si="1247"/>
        <v>4.1666666666666664E-2</v>
      </c>
      <c r="D19916" s="1">
        <v>45044.060185185182</v>
      </c>
      <c r="E19916" s="3">
        <f t="shared" si="1245"/>
        <v>1</v>
      </c>
      <c r="F19916" s="3">
        <f t="shared" si="1246"/>
        <v>3</v>
      </c>
      <c r="G19916">
        <v>3213</v>
      </c>
      <c r="H19916" t="s">
        <v>12</v>
      </c>
      <c r="I19916" s="2">
        <v>4071848892</v>
      </c>
      <c r="J19916" s="2">
        <v>-74047726625</v>
      </c>
      <c r="K19916">
        <v>3190</v>
      </c>
      <c r="L19916" t="s">
        <v>47</v>
      </c>
      <c r="M19916" s="2">
        <v>407104670233797</v>
      </c>
      <c r="N19916" s="2">
        <v>-7407003879547110</v>
      </c>
    </row>
    <row r="19917" spans="1:14" x14ac:dyDescent="0.35">
      <c r="A19917" s="1">
        <v>45044.232523148145</v>
      </c>
      <c r="B19917" s="4">
        <f t="shared" si="1244"/>
        <v>45044</v>
      </c>
      <c r="C19917" s="5">
        <f t="shared" si="1247"/>
        <v>0.20833333333333334</v>
      </c>
      <c r="D19917" s="1">
        <v>45044.234155092592</v>
      </c>
      <c r="E19917" s="3">
        <f t="shared" si="1245"/>
        <v>5</v>
      </c>
      <c r="F19917" s="3">
        <f t="shared" si="1246"/>
        <v>7</v>
      </c>
      <c r="G19917">
        <v>3213</v>
      </c>
      <c r="H19917" t="s">
        <v>12</v>
      </c>
      <c r="I19917" s="2">
        <v>4071848892</v>
      </c>
      <c r="J19917" s="2">
        <v>-74047726625</v>
      </c>
      <c r="K19917">
        <v>3186</v>
      </c>
      <c r="L19917" t="s">
        <v>10</v>
      </c>
      <c r="M19917" s="2">
        <v>4071958611647160</v>
      </c>
      <c r="N19917" s="2">
        <v>-7404311746358870</v>
      </c>
    </row>
    <row r="19918" spans="1:14" x14ac:dyDescent="0.35">
      <c r="A19918" s="1">
        <v>45044.252314814818</v>
      </c>
      <c r="B19918" s="4">
        <f t="shared" si="1244"/>
        <v>45044</v>
      </c>
      <c r="C19918" s="5">
        <f t="shared" si="1247"/>
        <v>0.25</v>
      </c>
      <c r="D19918" s="1">
        <v>45044.253645833334</v>
      </c>
      <c r="E19918" s="3">
        <f t="shared" si="1245"/>
        <v>6</v>
      </c>
      <c r="F19918" s="3">
        <f t="shared" si="1246"/>
        <v>8</v>
      </c>
      <c r="G19918">
        <v>3213</v>
      </c>
      <c r="H19918" t="s">
        <v>12</v>
      </c>
      <c r="I19918" s="2">
        <v>4071848892</v>
      </c>
      <c r="J19918" s="2">
        <v>-74047726625</v>
      </c>
      <c r="K19918">
        <v>3186</v>
      </c>
      <c r="L19918" t="s">
        <v>10</v>
      </c>
      <c r="M19918" s="2">
        <v>4071958611647160</v>
      </c>
      <c r="N19918" s="2">
        <v>-7404311746358870</v>
      </c>
    </row>
    <row r="19919" spans="1:14" x14ac:dyDescent="0.35">
      <c r="A19919" s="1">
        <v>45044.300532407404</v>
      </c>
      <c r="B19919" s="4">
        <f t="shared" si="1244"/>
        <v>45044</v>
      </c>
      <c r="C19919" s="5">
        <f t="shared" si="1247"/>
        <v>0.29166666666666669</v>
      </c>
      <c r="D19919" s="1">
        <v>45044.306840277779</v>
      </c>
      <c r="E19919" s="3">
        <f t="shared" si="1245"/>
        <v>7</v>
      </c>
      <c r="F19919" s="3">
        <f t="shared" si="1246"/>
        <v>9</v>
      </c>
      <c r="G19919">
        <v>3213</v>
      </c>
      <c r="H19919" t="s">
        <v>12</v>
      </c>
      <c r="I19919" s="2">
        <v>4071848892</v>
      </c>
      <c r="J19919" s="2">
        <v>-74047726625</v>
      </c>
      <c r="K19919">
        <v>3186</v>
      </c>
      <c r="L19919" t="s">
        <v>10</v>
      </c>
      <c r="M19919" s="2">
        <v>4071958611647160</v>
      </c>
      <c r="N19919" s="2">
        <v>-7404311746358870</v>
      </c>
    </row>
    <row r="19920" spans="1:14" x14ac:dyDescent="0.35">
      <c r="A19920" s="1">
        <v>45044.30574074074</v>
      </c>
      <c r="B19920" s="4">
        <f t="shared" si="1244"/>
        <v>45044</v>
      </c>
      <c r="C19920" s="5">
        <f t="shared" si="1247"/>
        <v>0.29166666666666669</v>
      </c>
      <c r="D19920" s="1">
        <v>45044.307245370372</v>
      </c>
      <c r="E19920" s="3">
        <f t="shared" si="1245"/>
        <v>7</v>
      </c>
      <c r="F19920" s="3">
        <f t="shared" si="1246"/>
        <v>9</v>
      </c>
      <c r="G19920">
        <v>3213</v>
      </c>
      <c r="H19920" t="s">
        <v>12</v>
      </c>
      <c r="I19920" s="2">
        <v>4071848892</v>
      </c>
      <c r="J19920" s="2">
        <v>-74047726625</v>
      </c>
      <c r="K19920">
        <v>3186</v>
      </c>
      <c r="L19920" t="s">
        <v>10</v>
      </c>
      <c r="M19920" s="2">
        <v>4071958611647160</v>
      </c>
      <c r="N19920" s="2">
        <v>-7404311746358870</v>
      </c>
    </row>
    <row r="19921" spans="1:14" x14ac:dyDescent="0.35">
      <c r="A19921" s="1">
        <v>45044.34138888889</v>
      </c>
      <c r="B19921" s="4">
        <f t="shared" si="1244"/>
        <v>45044</v>
      </c>
      <c r="C19921" s="5">
        <f t="shared" si="1247"/>
        <v>0.33333333333333331</v>
      </c>
      <c r="D19921" s="1">
        <v>45044.34270833333</v>
      </c>
      <c r="E19921" s="3">
        <f t="shared" si="1245"/>
        <v>8</v>
      </c>
      <c r="F19921" s="3">
        <f t="shared" si="1246"/>
        <v>10</v>
      </c>
      <c r="G19921">
        <v>3213</v>
      </c>
      <c r="H19921" t="s">
        <v>12</v>
      </c>
      <c r="I19921" s="2">
        <v>4071848892</v>
      </c>
      <c r="J19921" s="2">
        <v>-74047726625</v>
      </c>
      <c r="K19921">
        <v>3185</v>
      </c>
      <c r="L19921" t="s">
        <v>38</v>
      </c>
      <c r="M19921" s="2">
        <v>407177325</v>
      </c>
      <c r="N19921" s="2">
        <v>-74043845</v>
      </c>
    </row>
    <row r="19922" spans="1:14" x14ac:dyDescent="0.35">
      <c r="A19922" s="1">
        <v>45044.356122685182</v>
      </c>
      <c r="B19922" s="4">
        <f t="shared" si="1244"/>
        <v>45044</v>
      </c>
      <c r="C19922" s="5">
        <f t="shared" si="1247"/>
        <v>0.33333333333333331</v>
      </c>
      <c r="D19922" s="1">
        <v>45044.358356481483</v>
      </c>
      <c r="E19922" s="3">
        <f t="shared" si="1245"/>
        <v>8</v>
      </c>
      <c r="F19922" s="3">
        <f t="shared" si="1246"/>
        <v>10</v>
      </c>
      <c r="G19922">
        <v>3213</v>
      </c>
      <c r="H19922" t="s">
        <v>12</v>
      </c>
      <c r="I19922" s="2">
        <v>4071848892</v>
      </c>
      <c r="J19922" s="2">
        <v>-74047726625</v>
      </c>
      <c r="K19922">
        <v>3186</v>
      </c>
      <c r="L19922" t="s">
        <v>10</v>
      </c>
      <c r="M19922" s="2">
        <v>4071958611647160</v>
      </c>
      <c r="N19922" s="2">
        <v>-7404311746358870</v>
      </c>
    </row>
    <row r="19923" spans="1:14" x14ac:dyDescent="0.35">
      <c r="A19923" s="1">
        <v>45044.356122685182</v>
      </c>
      <c r="B19923" s="4">
        <f t="shared" si="1244"/>
        <v>45044</v>
      </c>
      <c r="C19923" s="5">
        <f t="shared" si="1247"/>
        <v>0.33333333333333331</v>
      </c>
      <c r="D19923" s="1">
        <v>45044.358113425929</v>
      </c>
      <c r="E19923" s="3">
        <f t="shared" si="1245"/>
        <v>8</v>
      </c>
      <c r="F19923" s="3">
        <f t="shared" si="1246"/>
        <v>10</v>
      </c>
      <c r="G19923">
        <v>3213</v>
      </c>
      <c r="H19923" t="s">
        <v>12</v>
      </c>
      <c r="I19923" s="2">
        <v>4071848892</v>
      </c>
      <c r="J19923" s="2">
        <v>-74047726625</v>
      </c>
      <c r="K19923">
        <v>3186</v>
      </c>
      <c r="L19923" t="s">
        <v>10</v>
      </c>
      <c r="M19923" s="2">
        <v>4071958611647160</v>
      </c>
      <c r="N19923" s="2">
        <v>-7404311746358870</v>
      </c>
    </row>
    <row r="19924" spans="1:14" x14ac:dyDescent="0.35">
      <c r="A19924" s="1">
        <v>45044.359560185185</v>
      </c>
      <c r="B19924" s="4">
        <f t="shared" si="1244"/>
        <v>45044</v>
      </c>
      <c r="C19924" s="5">
        <f t="shared" si="1247"/>
        <v>0.33333333333333331</v>
      </c>
      <c r="D19924" s="1">
        <v>45044.363576388889</v>
      </c>
      <c r="E19924" s="3">
        <f t="shared" si="1245"/>
        <v>8</v>
      </c>
      <c r="F19924" s="3">
        <f t="shared" si="1246"/>
        <v>10</v>
      </c>
      <c r="G19924">
        <v>3213</v>
      </c>
      <c r="H19924" t="s">
        <v>12</v>
      </c>
      <c r="I19924" s="2">
        <v>4071848892</v>
      </c>
      <c r="J19924" s="2">
        <v>-74047726625</v>
      </c>
      <c r="K19924">
        <v>3183</v>
      </c>
      <c r="L19924" t="s">
        <v>15</v>
      </c>
      <c r="M19924" s="2">
        <v>407162469</v>
      </c>
      <c r="N19924" s="2">
        <v>-740334588</v>
      </c>
    </row>
    <row r="19925" spans="1:14" x14ac:dyDescent="0.35">
      <c r="A19925" s="1">
        <v>45044.363854166666</v>
      </c>
      <c r="B19925" s="4">
        <f t="shared" si="1244"/>
        <v>45044</v>
      </c>
      <c r="C19925" s="5">
        <f t="shared" si="1247"/>
        <v>0.33333333333333331</v>
      </c>
      <c r="D19925" s="1">
        <v>45044.365312499998</v>
      </c>
      <c r="E19925" s="3">
        <f t="shared" si="1245"/>
        <v>8</v>
      </c>
      <c r="F19925" s="3">
        <f t="shared" si="1246"/>
        <v>10</v>
      </c>
      <c r="G19925">
        <v>3213</v>
      </c>
      <c r="H19925" t="s">
        <v>12</v>
      </c>
      <c r="I19925" s="2">
        <v>4071848892</v>
      </c>
      <c r="J19925" s="2">
        <v>-74047726625</v>
      </c>
      <c r="K19925">
        <v>3186</v>
      </c>
      <c r="L19925" t="s">
        <v>10</v>
      </c>
      <c r="M19925" s="2">
        <v>4071958611647160</v>
      </c>
      <c r="N19925" s="2">
        <v>-7404311746358870</v>
      </c>
    </row>
    <row r="19926" spans="1:14" x14ac:dyDescent="0.35">
      <c r="A19926" s="1">
        <v>45044.366944444446</v>
      </c>
      <c r="B19926" s="4">
        <f t="shared" si="1244"/>
        <v>45044</v>
      </c>
      <c r="C19926" s="5">
        <f t="shared" si="1247"/>
        <v>0.33333333333333331</v>
      </c>
      <c r="D19926" s="1">
        <v>45044.369108796294</v>
      </c>
      <c r="E19926" s="3">
        <f t="shared" si="1245"/>
        <v>8</v>
      </c>
      <c r="F19926" s="3">
        <f t="shared" si="1246"/>
        <v>10</v>
      </c>
      <c r="G19926">
        <v>3213</v>
      </c>
      <c r="H19926" t="s">
        <v>12</v>
      </c>
      <c r="I19926" s="2">
        <v>4071848892</v>
      </c>
      <c r="J19926" s="2">
        <v>-74047726625</v>
      </c>
      <c r="K19926">
        <v>3186</v>
      </c>
      <c r="L19926" t="s">
        <v>10</v>
      </c>
      <c r="M19926" s="2">
        <v>4071958611647160</v>
      </c>
      <c r="N19926" s="2">
        <v>-7404311746358870</v>
      </c>
    </row>
    <row r="19927" spans="1:14" x14ac:dyDescent="0.35">
      <c r="A19927" s="1">
        <v>45044.391504629632</v>
      </c>
      <c r="B19927" s="4">
        <f t="shared" si="1244"/>
        <v>45044</v>
      </c>
      <c r="C19927" s="5">
        <f t="shared" si="1247"/>
        <v>0.375</v>
      </c>
      <c r="D19927" s="1">
        <v>45044.396423611113</v>
      </c>
      <c r="E19927" s="3">
        <f t="shared" si="1245"/>
        <v>9</v>
      </c>
      <c r="F19927" s="3">
        <f t="shared" si="1246"/>
        <v>11</v>
      </c>
      <c r="G19927">
        <v>3213</v>
      </c>
      <c r="H19927" t="s">
        <v>12</v>
      </c>
      <c r="I19927" s="2">
        <v>4071848892</v>
      </c>
      <c r="J19927" s="2">
        <v>-74047726625</v>
      </c>
      <c r="K19927">
        <v>3184</v>
      </c>
      <c r="L19927" t="s">
        <v>44</v>
      </c>
      <c r="M19927" s="2">
        <v>407141454</v>
      </c>
      <c r="N19927" s="2">
        <v>-740335519</v>
      </c>
    </row>
    <row r="19928" spans="1:14" x14ac:dyDescent="0.35">
      <c r="A19928" s="1">
        <v>45044.399699074071</v>
      </c>
      <c r="B19928" s="4">
        <f t="shared" si="1244"/>
        <v>45044</v>
      </c>
      <c r="C19928" s="5">
        <f t="shared" si="1247"/>
        <v>0.375</v>
      </c>
      <c r="D19928" s="1">
        <v>45044.40483796296</v>
      </c>
      <c r="E19928" s="3">
        <f t="shared" si="1245"/>
        <v>9</v>
      </c>
      <c r="F19928" s="3">
        <f t="shared" si="1246"/>
        <v>11</v>
      </c>
      <c r="G19928">
        <v>3213</v>
      </c>
      <c r="H19928" t="s">
        <v>12</v>
      </c>
      <c r="I19928" s="2">
        <v>4071848892</v>
      </c>
      <c r="J19928" s="2">
        <v>-74047726625</v>
      </c>
      <c r="K19928">
        <v>3183</v>
      </c>
      <c r="L19928" t="s">
        <v>15</v>
      </c>
      <c r="M19928" s="2">
        <v>407162469</v>
      </c>
      <c r="N19928" s="2">
        <v>-740334588</v>
      </c>
    </row>
    <row r="19929" spans="1:14" x14ac:dyDescent="0.35">
      <c r="A19929" s="1">
        <v>45044.413206018522</v>
      </c>
      <c r="B19929" s="4">
        <f t="shared" si="1244"/>
        <v>45044</v>
      </c>
      <c r="C19929" s="5">
        <f t="shared" si="1247"/>
        <v>0.375</v>
      </c>
      <c r="D19929" s="1">
        <v>45044.414733796293</v>
      </c>
      <c r="E19929" s="3">
        <f t="shared" si="1245"/>
        <v>9</v>
      </c>
      <c r="F19929" s="3">
        <f t="shared" si="1246"/>
        <v>11</v>
      </c>
      <c r="G19929">
        <v>3213</v>
      </c>
      <c r="H19929" t="s">
        <v>12</v>
      </c>
      <c r="I19929" s="2">
        <v>4071848892</v>
      </c>
      <c r="J19929" s="2">
        <v>-74047726625</v>
      </c>
      <c r="K19929">
        <v>3186</v>
      </c>
      <c r="L19929" t="s">
        <v>10</v>
      </c>
      <c r="M19929" s="2">
        <v>4071958611647160</v>
      </c>
      <c r="N19929" s="2">
        <v>-7404311746358870</v>
      </c>
    </row>
    <row r="19930" spans="1:14" x14ac:dyDescent="0.35">
      <c r="A19930" s="1">
        <v>45044.419317129628</v>
      </c>
      <c r="B19930" s="4">
        <f t="shared" si="1244"/>
        <v>45044</v>
      </c>
      <c r="C19930" s="5">
        <f t="shared" si="1247"/>
        <v>0.41666666666666669</v>
      </c>
      <c r="D19930" s="1">
        <v>45044.420520833337</v>
      </c>
      <c r="E19930" s="3">
        <f t="shared" si="1245"/>
        <v>10</v>
      </c>
      <c r="F19930" s="3">
        <f t="shared" si="1246"/>
        <v>12</v>
      </c>
      <c r="G19930">
        <v>3213</v>
      </c>
      <c r="H19930" t="s">
        <v>12</v>
      </c>
      <c r="I19930" s="2">
        <v>4071848892</v>
      </c>
      <c r="J19930" s="2">
        <v>-74047726625</v>
      </c>
      <c r="K19930">
        <v>3186</v>
      </c>
      <c r="L19930" t="s">
        <v>10</v>
      </c>
      <c r="M19930" s="2">
        <v>4071958611647160</v>
      </c>
      <c r="N19930" s="2">
        <v>-7404311746358870</v>
      </c>
    </row>
    <row r="19931" spans="1:14" x14ac:dyDescent="0.35">
      <c r="A19931" s="1">
        <v>45044.435011574074</v>
      </c>
      <c r="B19931" s="4">
        <f t="shared" si="1244"/>
        <v>45044</v>
      </c>
      <c r="C19931" s="5">
        <f t="shared" si="1247"/>
        <v>0.41666666666666669</v>
      </c>
      <c r="D19931" s="1">
        <v>45044.440370370372</v>
      </c>
      <c r="E19931" s="3">
        <f t="shared" si="1245"/>
        <v>10</v>
      </c>
      <c r="F19931" s="3">
        <f t="shared" si="1246"/>
        <v>12</v>
      </c>
      <c r="G19931">
        <v>3213</v>
      </c>
      <c r="H19931" t="s">
        <v>12</v>
      </c>
      <c r="I19931" s="2">
        <v>4071848892</v>
      </c>
      <c r="J19931" s="2">
        <v>-74047726625</v>
      </c>
      <c r="K19931">
        <v>3214</v>
      </c>
      <c r="L19931" t="s">
        <v>40</v>
      </c>
      <c r="M19931" s="2">
        <v>407127742</v>
      </c>
      <c r="N19931" s="2">
        <v>-740364857</v>
      </c>
    </row>
    <row r="19932" spans="1:14" x14ac:dyDescent="0.35">
      <c r="A19932" s="1">
        <v>45044.436469907407</v>
      </c>
      <c r="B19932" s="4">
        <f t="shared" si="1244"/>
        <v>45044</v>
      </c>
      <c r="C19932" s="5">
        <f t="shared" si="1247"/>
        <v>0.41666666666666669</v>
      </c>
      <c r="D19932" s="1">
        <v>45044.441030092596</v>
      </c>
      <c r="E19932" s="3">
        <f t="shared" si="1245"/>
        <v>10</v>
      </c>
      <c r="F19932" s="3">
        <f t="shared" si="1246"/>
        <v>12</v>
      </c>
      <c r="G19932">
        <v>3213</v>
      </c>
      <c r="H19932" t="s">
        <v>12</v>
      </c>
      <c r="I19932" s="2">
        <v>4071848892</v>
      </c>
      <c r="J19932" s="2">
        <v>-74047726625</v>
      </c>
      <c r="K19932">
        <v>3183</v>
      </c>
      <c r="L19932" t="s">
        <v>15</v>
      </c>
      <c r="M19932" s="2">
        <v>407162469</v>
      </c>
      <c r="N19932" s="2">
        <v>-740334588</v>
      </c>
    </row>
    <row r="19933" spans="1:14" x14ac:dyDescent="0.35">
      <c r="A19933" s="1">
        <v>45044.447175925925</v>
      </c>
      <c r="B19933" s="4">
        <f t="shared" si="1244"/>
        <v>45044</v>
      </c>
      <c r="C19933" s="5">
        <f t="shared" si="1247"/>
        <v>0.41666666666666669</v>
      </c>
      <c r="D19933" s="1">
        <v>45044.449548611112</v>
      </c>
      <c r="E19933" s="3">
        <f t="shared" si="1245"/>
        <v>10</v>
      </c>
      <c r="F19933" s="3">
        <f t="shared" si="1246"/>
        <v>12</v>
      </c>
      <c r="G19933">
        <v>3213</v>
      </c>
      <c r="H19933" t="s">
        <v>12</v>
      </c>
      <c r="I19933" s="2">
        <v>4071848892</v>
      </c>
      <c r="J19933" s="2">
        <v>-74047726625</v>
      </c>
      <c r="K19933">
        <v>3186</v>
      </c>
      <c r="L19933" t="s">
        <v>10</v>
      </c>
      <c r="M19933" s="2">
        <v>4071958611647160</v>
      </c>
      <c r="N19933" s="2">
        <v>-7404311746358870</v>
      </c>
    </row>
    <row r="19934" spans="1:14" x14ac:dyDescent="0.35">
      <c r="A19934" s="1">
        <v>45044.464143518519</v>
      </c>
      <c r="B19934" s="4">
        <f t="shared" si="1244"/>
        <v>45044</v>
      </c>
      <c r="C19934" s="5">
        <f t="shared" si="1247"/>
        <v>0.45833333333333331</v>
      </c>
      <c r="D19934" s="1">
        <v>45044.465810185182</v>
      </c>
      <c r="E19934" s="3">
        <f t="shared" si="1245"/>
        <v>11</v>
      </c>
      <c r="F19934" s="3">
        <f t="shared" si="1246"/>
        <v>13</v>
      </c>
      <c r="G19934">
        <v>3213</v>
      </c>
      <c r="H19934" t="s">
        <v>12</v>
      </c>
      <c r="I19934" s="2">
        <v>4071848892</v>
      </c>
      <c r="J19934" s="2">
        <v>-74047726625</v>
      </c>
      <c r="K19934">
        <v>3186</v>
      </c>
      <c r="L19934" t="s">
        <v>10</v>
      </c>
      <c r="M19934" s="2">
        <v>4071958611647160</v>
      </c>
      <c r="N19934" s="2">
        <v>-7404311746358870</v>
      </c>
    </row>
    <row r="19935" spans="1:14" x14ac:dyDescent="0.35">
      <c r="A19935" s="1">
        <v>45044.469884259262</v>
      </c>
      <c r="B19935" s="4">
        <f t="shared" si="1244"/>
        <v>45044</v>
      </c>
      <c r="C19935" s="5">
        <f t="shared" si="1247"/>
        <v>0.45833333333333331</v>
      </c>
      <c r="D19935" s="1">
        <v>45044.486701388887</v>
      </c>
      <c r="E19935" s="3">
        <f t="shared" si="1245"/>
        <v>11</v>
      </c>
      <c r="F19935" s="3">
        <f t="shared" si="1246"/>
        <v>13</v>
      </c>
      <c r="G19935">
        <v>3213</v>
      </c>
      <c r="H19935" t="s">
        <v>12</v>
      </c>
      <c r="I19935" s="2">
        <v>4071848892</v>
      </c>
      <c r="J19935" s="2">
        <v>-74047726625</v>
      </c>
      <c r="K19935">
        <v>3203</v>
      </c>
      <c r="L19935" t="s">
        <v>11</v>
      </c>
      <c r="M19935" s="2">
        <v>40727595966</v>
      </c>
      <c r="N19935" s="2">
        <v>-74044247311</v>
      </c>
    </row>
    <row r="19936" spans="1:14" x14ac:dyDescent="0.35">
      <c r="A19936" s="1">
        <v>45044.508206018516</v>
      </c>
      <c r="B19936" s="4">
        <f t="shared" si="1244"/>
        <v>45044</v>
      </c>
      <c r="C19936" s="5">
        <f t="shared" si="1247"/>
        <v>0.5</v>
      </c>
      <c r="D19936" s="1">
        <v>45044.519872685189</v>
      </c>
      <c r="E19936" s="3">
        <f t="shared" si="1245"/>
        <v>12</v>
      </c>
      <c r="F19936" s="3">
        <f t="shared" si="1246"/>
        <v>14</v>
      </c>
      <c r="G19936">
        <v>3213</v>
      </c>
      <c r="H19936" t="s">
        <v>12</v>
      </c>
      <c r="I19936" s="2">
        <v>4071848892</v>
      </c>
      <c r="J19936" s="2">
        <v>-74047726625</v>
      </c>
      <c r="K19936">
        <v>3190</v>
      </c>
      <c r="L19936" t="s">
        <v>47</v>
      </c>
      <c r="M19936" s="2">
        <v>407104670233797</v>
      </c>
      <c r="N19936" s="2">
        <v>-7407003879547110</v>
      </c>
    </row>
    <row r="19937" spans="1:14" x14ac:dyDescent="0.35">
      <c r="A19937" s="1">
        <v>45044.53197916667</v>
      </c>
      <c r="B19937" s="4">
        <f t="shared" si="1244"/>
        <v>45044</v>
      </c>
      <c r="C19937" s="5">
        <f t="shared" si="1247"/>
        <v>0.5</v>
      </c>
      <c r="D19937" s="1">
        <v>45044.533391203702</v>
      </c>
      <c r="E19937" s="3">
        <f t="shared" si="1245"/>
        <v>12</v>
      </c>
      <c r="F19937" s="3">
        <f t="shared" si="1246"/>
        <v>14</v>
      </c>
      <c r="G19937">
        <v>3213</v>
      </c>
      <c r="H19937" t="s">
        <v>12</v>
      </c>
      <c r="I19937" s="2">
        <v>4071848892</v>
      </c>
      <c r="J19937" s="2">
        <v>-74047726625</v>
      </c>
      <c r="K19937">
        <v>3185</v>
      </c>
      <c r="L19937" t="s">
        <v>38</v>
      </c>
      <c r="M19937" s="2">
        <v>407177325</v>
      </c>
      <c r="N19937" s="2">
        <v>-74043845</v>
      </c>
    </row>
    <row r="19938" spans="1:14" x14ac:dyDescent="0.35">
      <c r="A19938" s="1">
        <v>45044.539884259262</v>
      </c>
      <c r="B19938" s="4">
        <f t="shared" si="1244"/>
        <v>45044</v>
      </c>
      <c r="C19938" s="5">
        <f t="shared" si="1247"/>
        <v>0.5</v>
      </c>
      <c r="D19938" s="1">
        <v>45044.576354166667</v>
      </c>
      <c r="E19938" s="3">
        <f t="shared" si="1245"/>
        <v>13</v>
      </c>
      <c r="F19938" s="3">
        <f t="shared" si="1246"/>
        <v>15</v>
      </c>
      <c r="G19938">
        <v>3213</v>
      </c>
      <c r="H19938" t="s">
        <v>12</v>
      </c>
      <c r="I19938" s="2">
        <v>4071848892</v>
      </c>
      <c r="J19938" s="2">
        <v>-74047726625</v>
      </c>
      <c r="K19938">
        <v>3192</v>
      </c>
      <c r="L19938" t="s">
        <v>33</v>
      </c>
      <c r="M19938" s="2">
        <v>407112423</v>
      </c>
      <c r="N19938" s="2">
        <v>-740557013</v>
      </c>
    </row>
    <row r="19939" spans="1:14" x14ac:dyDescent="0.35">
      <c r="A19939" s="1">
        <v>45044.553437499999</v>
      </c>
      <c r="B19939" s="4">
        <f t="shared" si="1244"/>
        <v>45044</v>
      </c>
      <c r="C19939" s="5">
        <f t="shared" si="1247"/>
        <v>0.54166666666666663</v>
      </c>
      <c r="D19939" s="1">
        <v>45044.55673611111</v>
      </c>
      <c r="E19939" s="3">
        <f t="shared" si="1245"/>
        <v>13</v>
      </c>
      <c r="F19939" s="3">
        <f t="shared" si="1246"/>
        <v>15</v>
      </c>
      <c r="G19939">
        <v>3213</v>
      </c>
      <c r="H19939" t="s">
        <v>12</v>
      </c>
      <c r="I19939" s="2">
        <v>4071848892</v>
      </c>
      <c r="J19939" s="2">
        <v>-74047726625</v>
      </c>
      <c r="K19939">
        <v>3183</v>
      </c>
      <c r="L19939" t="s">
        <v>15</v>
      </c>
      <c r="M19939" s="2">
        <v>407162469</v>
      </c>
      <c r="N19939" s="2">
        <v>-740334588</v>
      </c>
    </row>
    <row r="19940" spans="1:14" x14ac:dyDescent="0.35">
      <c r="A19940" s="1">
        <v>45044.57739583333</v>
      </c>
      <c r="B19940" s="4">
        <f t="shared" si="1244"/>
        <v>45044</v>
      </c>
      <c r="C19940" s="5">
        <f t="shared" si="1247"/>
        <v>0.54166666666666663</v>
      </c>
      <c r="D19940" s="1">
        <v>45044.578703703701</v>
      </c>
      <c r="E19940" s="3">
        <f t="shared" si="1245"/>
        <v>13</v>
      </c>
      <c r="F19940" s="3">
        <f t="shared" si="1246"/>
        <v>15</v>
      </c>
      <c r="G19940">
        <v>3213</v>
      </c>
      <c r="H19940" t="s">
        <v>12</v>
      </c>
      <c r="I19940" s="2">
        <v>4071848892</v>
      </c>
      <c r="J19940" s="2">
        <v>-74047726625</v>
      </c>
      <c r="K19940">
        <v>3185</v>
      </c>
      <c r="L19940" t="s">
        <v>38</v>
      </c>
      <c r="M19940" s="2">
        <v>407177325</v>
      </c>
      <c r="N19940" s="2">
        <v>-74043845</v>
      </c>
    </row>
    <row r="19941" spans="1:14" x14ac:dyDescent="0.35">
      <c r="A19941" s="1">
        <v>45044.586550925924</v>
      </c>
      <c r="B19941" s="4">
        <f t="shared" si="1244"/>
        <v>45044</v>
      </c>
      <c r="C19941" s="5">
        <f t="shared" si="1247"/>
        <v>0.58333333333333337</v>
      </c>
      <c r="D19941" s="1">
        <v>45044.590983796297</v>
      </c>
      <c r="E19941" s="3">
        <f t="shared" si="1245"/>
        <v>14</v>
      </c>
      <c r="F19941" s="3">
        <f t="shared" si="1246"/>
        <v>16</v>
      </c>
      <c r="G19941">
        <v>3213</v>
      </c>
      <c r="H19941" t="s">
        <v>12</v>
      </c>
      <c r="I19941" s="2">
        <v>4071848892</v>
      </c>
      <c r="J19941" s="2">
        <v>-74047726625</v>
      </c>
      <c r="K19941">
        <v>3183</v>
      </c>
      <c r="L19941" t="s">
        <v>15</v>
      </c>
      <c r="M19941" s="2">
        <v>407162469</v>
      </c>
      <c r="N19941" s="2">
        <v>-740334588</v>
      </c>
    </row>
    <row r="19942" spans="1:14" x14ac:dyDescent="0.35">
      <c r="A19942" s="1">
        <v>45044.589479166665</v>
      </c>
      <c r="B19942" s="4">
        <f t="shared" si="1244"/>
        <v>45044</v>
      </c>
      <c r="C19942" s="5">
        <f t="shared" si="1247"/>
        <v>0.58333333333333337</v>
      </c>
      <c r="D19942" s="1">
        <v>45044.591319444444</v>
      </c>
      <c r="E19942" s="3">
        <f t="shared" si="1245"/>
        <v>14</v>
      </c>
      <c r="F19942" s="3">
        <f t="shared" si="1246"/>
        <v>16</v>
      </c>
      <c r="G19942">
        <v>3213</v>
      </c>
      <c r="H19942" t="s">
        <v>12</v>
      </c>
      <c r="I19942" s="2">
        <v>4071848892</v>
      </c>
      <c r="J19942" s="2">
        <v>-74047726625</v>
      </c>
      <c r="K19942">
        <v>3211</v>
      </c>
      <c r="L19942" t="s">
        <v>36</v>
      </c>
      <c r="M19942" s="2">
        <v>4072152515</v>
      </c>
      <c r="N19942" s="2">
        <v>-74046304543</v>
      </c>
    </row>
    <row r="19943" spans="1:14" x14ac:dyDescent="0.35">
      <c r="A19943" s="1">
        <v>45044.592175925929</v>
      </c>
      <c r="B19943" s="4">
        <f t="shared" si="1244"/>
        <v>45044</v>
      </c>
      <c r="C19943" s="5">
        <f t="shared" si="1247"/>
        <v>0.58333333333333337</v>
      </c>
      <c r="D19943" s="1">
        <v>45044.619930555556</v>
      </c>
      <c r="E19943" s="3">
        <f t="shared" si="1245"/>
        <v>14</v>
      </c>
      <c r="F19943" s="3">
        <f t="shared" si="1246"/>
        <v>16</v>
      </c>
      <c r="G19943">
        <v>3213</v>
      </c>
      <c r="H19943" t="s">
        <v>12</v>
      </c>
      <c r="I19943" s="2">
        <v>4071848892</v>
      </c>
      <c r="J19943" s="2">
        <v>-74047726625</v>
      </c>
      <c r="K19943">
        <v>3205</v>
      </c>
      <c r="L19943" t="s">
        <v>22</v>
      </c>
      <c r="M19943" s="2">
        <v>4071653978099190</v>
      </c>
      <c r="N19943" s="2">
        <v>-740496379137039</v>
      </c>
    </row>
    <row r="19944" spans="1:14" x14ac:dyDescent="0.35">
      <c r="A19944" s="1">
        <v>45044.644270833334</v>
      </c>
      <c r="B19944" s="4">
        <f t="shared" si="1244"/>
        <v>45044</v>
      </c>
      <c r="C19944" s="5">
        <f t="shared" si="1247"/>
        <v>0.625</v>
      </c>
      <c r="D19944" s="1">
        <v>45044.651006944441</v>
      </c>
      <c r="E19944" s="3">
        <f t="shared" si="1245"/>
        <v>15</v>
      </c>
      <c r="F19944" s="3">
        <f t="shared" si="1246"/>
        <v>17</v>
      </c>
      <c r="G19944">
        <v>3213</v>
      </c>
      <c r="H19944" t="s">
        <v>12</v>
      </c>
      <c r="I19944" s="2">
        <v>4071848892</v>
      </c>
      <c r="J19944" s="2">
        <v>-74047726625</v>
      </c>
      <c r="K19944">
        <v>3192</v>
      </c>
      <c r="L19944" t="s">
        <v>33</v>
      </c>
      <c r="M19944" s="2">
        <v>407112423</v>
      </c>
      <c r="N19944" s="2">
        <v>-740557013</v>
      </c>
    </row>
    <row r="19945" spans="1:14" x14ac:dyDescent="0.35">
      <c r="A19945" s="1">
        <v>45044.697129629632</v>
      </c>
      <c r="B19945" s="4">
        <f t="shared" si="1244"/>
        <v>45044</v>
      </c>
      <c r="C19945" s="5">
        <f t="shared" si="1247"/>
        <v>0.66666666666666663</v>
      </c>
      <c r="D19945" s="1">
        <v>45044.713518518518</v>
      </c>
      <c r="E19945" s="3">
        <f t="shared" si="1245"/>
        <v>17</v>
      </c>
      <c r="F19945" s="3">
        <f t="shared" si="1246"/>
        <v>19</v>
      </c>
      <c r="G19945">
        <v>3213</v>
      </c>
      <c r="H19945" t="s">
        <v>12</v>
      </c>
      <c r="I19945" s="2">
        <v>4071848892</v>
      </c>
      <c r="J19945" s="2">
        <v>-74047726625</v>
      </c>
      <c r="K19945">
        <v>3267</v>
      </c>
      <c r="L19945" t="s">
        <v>34</v>
      </c>
      <c r="M19945" s="2">
        <v>407124188237569</v>
      </c>
      <c r="N19945" s="2">
        <v>-7403852552175520</v>
      </c>
    </row>
    <row r="19946" spans="1:14" x14ac:dyDescent="0.35">
      <c r="A19946" s="1">
        <v>45044.75980324074</v>
      </c>
      <c r="B19946" s="4">
        <f t="shared" si="1244"/>
        <v>45044</v>
      </c>
      <c r="C19946" s="5">
        <f t="shared" si="1247"/>
        <v>0.75</v>
      </c>
      <c r="D19946" s="1">
        <v>45044.760844907411</v>
      </c>
      <c r="E19946" s="3">
        <f t="shared" si="1245"/>
        <v>18</v>
      </c>
      <c r="F19946" s="3">
        <f t="shared" si="1246"/>
        <v>20</v>
      </c>
      <c r="G19946">
        <v>3213</v>
      </c>
      <c r="H19946" t="s">
        <v>12</v>
      </c>
      <c r="I19946" s="2">
        <v>4071848892</v>
      </c>
      <c r="J19946" s="2">
        <v>-74047726625</v>
      </c>
      <c r="K19946">
        <v>3205</v>
      </c>
      <c r="L19946" t="s">
        <v>22</v>
      </c>
      <c r="M19946" s="2">
        <v>4071653978099190</v>
      </c>
      <c r="N19946" s="2">
        <v>-740496379137039</v>
      </c>
    </row>
    <row r="19947" spans="1:14" x14ac:dyDescent="0.35">
      <c r="A19947" s="1">
        <v>45044.779976851853</v>
      </c>
      <c r="B19947" s="4">
        <f t="shared" si="1244"/>
        <v>45044</v>
      </c>
      <c r="C19947" s="5">
        <f t="shared" si="1247"/>
        <v>0.75</v>
      </c>
      <c r="D19947" s="1">
        <v>45044.781342592592</v>
      </c>
      <c r="E19947" s="3">
        <f t="shared" si="1245"/>
        <v>18</v>
      </c>
      <c r="F19947" s="3">
        <f t="shared" si="1246"/>
        <v>20</v>
      </c>
      <c r="G19947">
        <v>3213</v>
      </c>
      <c r="H19947" t="s">
        <v>12</v>
      </c>
      <c r="I19947" s="2">
        <v>4071848892</v>
      </c>
      <c r="J19947" s="2">
        <v>-74047726625</v>
      </c>
      <c r="K19947">
        <v>3185</v>
      </c>
      <c r="L19947" t="s">
        <v>38</v>
      </c>
      <c r="M19947" s="2">
        <v>407177325</v>
      </c>
      <c r="N19947" s="2">
        <v>-74043845</v>
      </c>
    </row>
    <row r="19948" spans="1:14" x14ac:dyDescent="0.35">
      <c r="A19948" s="1">
        <v>45044.78634259259</v>
      </c>
      <c r="B19948" s="4">
        <f t="shared" si="1244"/>
        <v>45044</v>
      </c>
      <c r="C19948" s="5">
        <f t="shared" si="1247"/>
        <v>0.75</v>
      </c>
      <c r="D19948" s="1">
        <v>45044.789166666669</v>
      </c>
      <c r="E19948" s="3">
        <f t="shared" si="1245"/>
        <v>18</v>
      </c>
      <c r="F19948" s="3">
        <f t="shared" si="1246"/>
        <v>20</v>
      </c>
      <c r="G19948">
        <v>3213</v>
      </c>
      <c r="H19948" t="s">
        <v>12</v>
      </c>
      <c r="I19948" s="2">
        <v>4071848892</v>
      </c>
      <c r="J19948" s="2">
        <v>-74047726625</v>
      </c>
      <c r="K19948">
        <v>3185</v>
      </c>
      <c r="L19948" t="s">
        <v>38</v>
      </c>
      <c r="M19948" s="2">
        <v>407177325</v>
      </c>
      <c r="N19948" s="2">
        <v>-74043845</v>
      </c>
    </row>
    <row r="19949" spans="1:14" x14ac:dyDescent="0.35">
      <c r="A19949" s="1">
        <v>45044.797002314815</v>
      </c>
      <c r="B19949" s="4">
        <f t="shared" si="1244"/>
        <v>45044</v>
      </c>
      <c r="C19949" s="5">
        <f t="shared" si="1247"/>
        <v>0.79166666666666663</v>
      </c>
      <c r="D19949" s="1">
        <v>45044.800000000003</v>
      </c>
      <c r="E19949" s="3">
        <f t="shared" si="1245"/>
        <v>19</v>
      </c>
      <c r="F19949" s="3">
        <f t="shared" si="1246"/>
        <v>21</v>
      </c>
      <c r="G19949">
        <v>3213</v>
      </c>
      <c r="H19949" t="s">
        <v>12</v>
      </c>
      <c r="I19949" s="2">
        <v>4071848892</v>
      </c>
      <c r="J19949" s="2">
        <v>-74047726625</v>
      </c>
      <c r="K19949">
        <v>3183</v>
      </c>
      <c r="L19949" t="s">
        <v>15</v>
      </c>
      <c r="M19949" s="2">
        <v>407162469</v>
      </c>
      <c r="N19949" s="2">
        <v>-740334588</v>
      </c>
    </row>
    <row r="19950" spans="1:14" x14ac:dyDescent="0.35">
      <c r="A19950" s="1">
        <v>45044.813680555555</v>
      </c>
      <c r="B19950" s="4">
        <f t="shared" si="1244"/>
        <v>45044</v>
      </c>
      <c r="C19950" s="5">
        <f t="shared" si="1247"/>
        <v>0.79166666666666663</v>
      </c>
      <c r="D19950" s="1">
        <v>45044.817777777775</v>
      </c>
      <c r="E19950" s="3">
        <f t="shared" si="1245"/>
        <v>19</v>
      </c>
      <c r="F19950" s="3">
        <f t="shared" si="1246"/>
        <v>21</v>
      </c>
      <c r="G19950">
        <v>3213</v>
      </c>
      <c r="H19950" t="s">
        <v>12</v>
      </c>
      <c r="I19950" s="2">
        <v>4071848892</v>
      </c>
      <c r="J19950" s="2">
        <v>-74047726625</v>
      </c>
      <c r="K19950">
        <v>3192</v>
      </c>
      <c r="L19950" t="s">
        <v>33</v>
      </c>
      <c r="M19950" s="2">
        <v>407112423</v>
      </c>
      <c r="N19950" s="2">
        <v>-740557013</v>
      </c>
    </row>
    <row r="19951" spans="1:14" x14ac:dyDescent="0.35">
      <c r="A19951" s="1">
        <v>45044.819560185184</v>
      </c>
      <c r="B19951" s="4">
        <f t="shared" si="1244"/>
        <v>45044</v>
      </c>
      <c r="C19951" s="5">
        <f t="shared" si="1247"/>
        <v>0.79166666666666663</v>
      </c>
      <c r="D19951" s="1">
        <v>45044.822233796294</v>
      </c>
      <c r="E19951" s="3">
        <f t="shared" si="1245"/>
        <v>19</v>
      </c>
      <c r="F19951" s="3">
        <f t="shared" si="1246"/>
        <v>21</v>
      </c>
      <c r="G19951">
        <v>3213</v>
      </c>
      <c r="H19951" t="s">
        <v>12</v>
      </c>
      <c r="I19951" s="2">
        <v>4071848892</v>
      </c>
      <c r="J19951" s="2">
        <v>-74047726625</v>
      </c>
      <c r="K19951">
        <v>3186</v>
      </c>
      <c r="L19951" t="s">
        <v>10</v>
      </c>
      <c r="M19951" s="2">
        <v>4071958611647160</v>
      </c>
      <c r="N19951" s="2">
        <v>-7404311746358870</v>
      </c>
    </row>
    <row r="19952" spans="1:14" x14ac:dyDescent="0.35">
      <c r="A19952" s="1">
        <v>45045.057025462964</v>
      </c>
      <c r="B19952" s="4">
        <f t="shared" si="1244"/>
        <v>45045</v>
      </c>
      <c r="C19952" s="5">
        <f t="shared" si="1247"/>
        <v>4.1666666666666664E-2</v>
      </c>
      <c r="D19952" s="1">
        <v>45045.060289351852</v>
      </c>
      <c r="E19952" s="3">
        <f t="shared" si="1245"/>
        <v>1</v>
      </c>
      <c r="F19952" s="3">
        <f t="shared" si="1246"/>
        <v>3</v>
      </c>
      <c r="G19952">
        <v>3213</v>
      </c>
      <c r="H19952" t="s">
        <v>12</v>
      </c>
      <c r="I19952" s="2">
        <v>4071848892</v>
      </c>
      <c r="J19952" s="2">
        <v>-74047726625</v>
      </c>
      <c r="K19952">
        <v>3278</v>
      </c>
      <c r="L19952" t="s">
        <v>37</v>
      </c>
      <c r="M19952" s="2">
        <v>4072568548362900</v>
      </c>
      <c r="N19952" s="2">
        <v>-7404879033565520</v>
      </c>
    </row>
    <row r="19953" spans="1:14" x14ac:dyDescent="0.35">
      <c r="A19953" s="1">
        <v>45045.267500000002</v>
      </c>
      <c r="B19953" s="4">
        <f t="shared" si="1244"/>
        <v>45045</v>
      </c>
      <c r="C19953" s="5">
        <f t="shared" si="1247"/>
        <v>0.25</v>
      </c>
      <c r="D19953" s="1">
        <v>45045.269444444442</v>
      </c>
      <c r="E19953" s="3">
        <f t="shared" si="1245"/>
        <v>6</v>
      </c>
      <c r="F19953" s="3">
        <f t="shared" si="1246"/>
        <v>8</v>
      </c>
      <c r="G19953">
        <v>3213</v>
      </c>
      <c r="H19953" t="s">
        <v>12</v>
      </c>
      <c r="I19953" s="2">
        <v>4071848892</v>
      </c>
      <c r="J19953" s="2">
        <v>-74047726625</v>
      </c>
      <c r="K19953">
        <v>3186</v>
      </c>
      <c r="L19953" t="s">
        <v>10</v>
      </c>
      <c r="M19953" s="2">
        <v>4071958611647160</v>
      </c>
      <c r="N19953" s="2">
        <v>-7404311746358870</v>
      </c>
    </row>
    <row r="19954" spans="1:14" x14ac:dyDescent="0.35">
      <c r="A19954" s="1">
        <v>45045.315324074072</v>
      </c>
      <c r="B19954" s="4">
        <f t="shared" si="1244"/>
        <v>45045</v>
      </c>
      <c r="C19954" s="5">
        <f t="shared" si="1247"/>
        <v>0.29166666666666669</v>
      </c>
      <c r="D19954" s="1">
        <v>45045.319074074076</v>
      </c>
      <c r="E19954" s="3">
        <f t="shared" si="1245"/>
        <v>7</v>
      </c>
      <c r="F19954" s="3">
        <f t="shared" si="1246"/>
        <v>9</v>
      </c>
      <c r="G19954">
        <v>3213</v>
      </c>
      <c r="H19954" t="s">
        <v>12</v>
      </c>
      <c r="I19954" s="2">
        <v>4071848892</v>
      </c>
      <c r="J19954" s="2">
        <v>-74047726625</v>
      </c>
      <c r="K19954">
        <v>3273</v>
      </c>
      <c r="L19954" t="s">
        <v>46</v>
      </c>
      <c r="M19954" s="2">
        <v>4.0721650724879904E+16</v>
      </c>
      <c r="N19954" s="2">
        <v>-7404288411140440</v>
      </c>
    </row>
    <row r="19955" spans="1:14" x14ac:dyDescent="0.35">
      <c r="A19955" s="1">
        <v>45045.400266203702</v>
      </c>
      <c r="B19955" s="4">
        <f t="shared" si="1244"/>
        <v>45045</v>
      </c>
      <c r="C19955" s="5">
        <f t="shared" si="1247"/>
        <v>0.375</v>
      </c>
      <c r="D19955" s="1">
        <v>45045.401655092595</v>
      </c>
      <c r="E19955" s="3">
        <f t="shared" si="1245"/>
        <v>9</v>
      </c>
      <c r="F19955" s="3">
        <f t="shared" si="1246"/>
        <v>11</v>
      </c>
      <c r="G19955">
        <v>3213</v>
      </c>
      <c r="H19955" t="s">
        <v>12</v>
      </c>
      <c r="I19955" s="2">
        <v>4071848892</v>
      </c>
      <c r="J19955" s="2">
        <v>-74047726625</v>
      </c>
      <c r="K19955">
        <v>3186</v>
      </c>
      <c r="L19955" t="s">
        <v>10</v>
      </c>
      <c r="M19955" s="2">
        <v>4071958611647160</v>
      </c>
      <c r="N19955" s="2">
        <v>-7404311746358870</v>
      </c>
    </row>
    <row r="19956" spans="1:14" x14ac:dyDescent="0.35">
      <c r="A19956" s="1">
        <v>45045.418182870373</v>
      </c>
      <c r="B19956" s="4">
        <f t="shared" si="1244"/>
        <v>45045</v>
      </c>
      <c r="C19956" s="5">
        <f t="shared" si="1247"/>
        <v>0.41666666666666669</v>
      </c>
      <c r="D19956" s="1">
        <v>45045.422303240739</v>
      </c>
      <c r="E19956" s="3">
        <f t="shared" si="1245"/>
        <v>10</v>
      </c>
      <c r="F19956" s="3">
        <f t="shared" si="1246"/>
        <v>12</v>
      </c>
      <c r="G19956">
        <v>3213</v>
      </c>
      <c r="H19956" t="s">
        <v>12</v>
      </c>
      <c r="I19956" s="2">
        <v>4071848892</v>
      </c>
      <c r="J19956" s="2">
        <v>-74047726625</v>
      </c>
      <c r="K19956">
        <v>3270</v>
      </c>
      <c r="L19956" t="s">
        <v>28</v>
      </c>
      <c r="M19956" s="2">
        <v>4072528910781130</v>
      </c>
      <c r="N19956" s="2">
        <v>-7404557168483730</v>
      </c>
    </row>
    <row r="19957" spans="1:14" x14ac:dyDescent="0.35">
      <c r="A19957" s="1">
        <v>45045.428587962961</v>
      </c>
      <c r="B19957" s="4">
        <f t="shared" si="1244"/>
        <v>45045</v>
      </c>
      <c r="C19957" s="5">
        <f t="shared" si="1247"/>
        <v>0.41666666666666669</v>
      </c>
      <c r="D19957" s="1">
        <v>45045.444675925923</v>
      </c>
      <c r="E19957" s="3">
        <f t="shared" si="1245"/>
        <v>10</v>
      </c>
      <c r="F19957" s="3">
        <f t="shared" si="1246"/>
        <v>12</v>
      </c>
      <c r="G19957">
        <v>3213</v>
      </c>
      <c r="H19957" t="s">
        <v>12</v>
      </c>
      <c r="I19957" s="2">
        <v>4071848892</v>
      </c>
      <c r="J19957" s="2">
        <v>-74047726625</v>
      </c>
      <c r="K19957">
        <v>3183</v>
      </c>
      <c r="L19957" t="s">
        <v>15</v>
      </c>
      <c r="M19957" s="2">
        <v>407162469</v>
      </c>
      <c r="N19957" s="2">
        <v>-740334588</v>
      </c>
    </row>
    <row r="19958" spans="1:14" x14ac:dyDescent="0.35">
      <c r="A19958" s="1">
        <v>45045.444131944445</v>
      </c>
      <c r="B19958" s="4">
        <f t="shared" si="1244"/>
        <v>45045</v>
      </c>
      <c r="C19958" s="5">
        <f t="shared" si="1247"/>
        <v>0.41666666666666669</v>
      </c>
      <c r="D19958" s="1">
        <v>45045.44740740741</v>
      </c>
      <c r="E19958" s="3">
        <f t="shared" si="1245"/>
        <v>10</v>
      </c>
      <c r="F19958" s="3">
        <f t="shared" si="1246"/>
        <v>12</v>
      </c>
      <c r="G19958">
        <v>3213</v>
      </c>
      <c r="H19958" t="s">
        <v>12</v>
      </c>
      <c r="I19958" s="2">
        <v>4071848892</v>
      </c>
      <c r="J19958" s="2">
        <v>-74047726625</v>
      </c>
      <c r="K19958">
        <v>3183</v>
      </c>
      <c r="L19958" t="s">
        <v>15</v>
      </c>
      <c r="M19958" s="2">
        <v>407162469</v>
      </c>
      <c r="N19958" s="2">
        <v>-740334588</v>
      </c>
    </row>
    <row r="19959" spans="1:14" x14ac:dyDescent="0.35">
      <c r="A19959" s="1">
        <v>45045.473310185182</v>
      </c>
      <c r="B19959" s="4">
        <f t="shared" si="1244"/>
        <v>45045</v>
      </c>
      <c r="C19959" s="5">
        <f t="shared" si="1247"/>
        <v>0.45833333333333331</v>
      </c>
      <c r="D19959" s="1">
        <v>45045.474849537037</v>
      </c>
      <c r="E19959" s="3">
        <f t="shared" si="1245"/>
        <v>11</v>
      </c>
      <c r="F19959" s="3">
        <f t="shared" si="1246"/>
        <v>13</v>
      </c>
      <c r="G19959">
        <v>3213</v>
      </c>
      <c r="H19959" t="s">
        <v>12</v>
      </c>
      <c r="I19959" s="2">
        <v>4071848892</v>
      </c>
      <c r="J19959" s="2">
        <v>-74047726625</v>
      </c>
      <c r="K19959">
        <v>3186</v>
      </c>
      <c r="L19959" t="s">
        <v>10</v>
      </c>
      <c r="M19959" s="2">
        <v>4071958611647160</v>
      </c>
      <c r="N19959" s="2">
        <v>-7404311746358870</v>
      </c>
    </row>
    <row r="19960" spans="1:14" x14ac:dyDescent="0.35">
      <c r="A19960" s="1">
        <v>45045.480590277781</v>
      </c>
      <c r="B19960" s="4">
        <f t="shared" si="1244"/>
        <v>45045</v>
      </c>
      <c r="C19960" s="5">
        <f t="shared" si="1247"/>
        <v>0.45833333333333331</v>
      </c>
      <c r="D19960" s="1">
        <v>45045.482766203706</v>
      </c>
      <c r="E19960" s="3">
        <f t="shared" si="1245"/>
        <v>11</v>
      </c>
      <c r="F19960" s="3">
        <f t="shared" si="1246"/>
        <v>13</v>
      </c>
      <c r="G19960">
        <v>3213</v>
      </c>
      <c r="H19960" t="s">
        <v>12</v>
      </c>
      <c r="I19960" s="2">
        <v>4071848892</v>
      </c>
      <c r="J19960" s="2">
        <v>-74047726625</v>
      </c>
      <c r="K19960">
        <v>3185</v>
      </c>
      <c r="L19960" t="s">
        <v>38</v>
      </c>
      <c r="M19960" s="2">
        <v>407177325</v>
      </c>
      <c r="N19960" s="2">
        <v>-74043845</v>
      </c>
    </row>
    <row r="19961" spans="1:14" x14ac:dyDescent="0.35">
      <c r="A19961" s="1">
        <v>45045.522812499999</v>
      </c>
      <c r="B19961" s="4">
        <f t="shared" si="1244"/>
        <v>45045</v>
      </c>
      <c r="C19961" s="5">
        <f t="shared" si="1247"/>
        <v>0.5</v>
      </c>
      <c r="D19961" s="1">
        <v>45045.546550925923</v>
      </c>
      <c r="E19961" s="3">
        <f t="shared" si="1245"/>
        <v>13</v>
      </c>
      <c r="F19961" s="3">
        <f t="shared" si="1246"/>
        <v>15</v>
      </c>
      <c r="G19961">
        <v>3213</v>
      </c>
      <c r="H19961" t="s">
        <v>12</v>
      </c>
      <c r="I19961" s="2">
        <v>4071848892</v>
      </c>
      <c r="J19961" s="2">
        <v>-74047726625</v>
      </c>
      <c r="K19961">
        <v>3220</v>
      </c>
      <c r="L19961" t="s">
        <v>17</v>
      </c>
      <c r="M19961" s="2">
        <v>4.0734961020009504E+16</v>
      </c>
      <c r="N19961" s="2">
        <v>-740595030784607</v>
      </c>
    </row>
    <row r="19962" spans="1:14" x14ac:dyDescent="0.35">
      <c r="A19962" s="1">
        <v>45045.543344907404</v>
      </c>
      <c r="B19962" s="4">
        <f t="shared" si="1244"/>
        <v>45045</v>
      </c>
      <c r="C19962" s="5">
        <f t="shared" si="1247"/>
        <v>0.54166666666666663</v>
      </c>
      <c r="D19962" s="1">
        <v>45045.544583333336</v>
      </c>
      <c r="E19962" s="3">
        <f t="shared" si="1245"/>
        <v>13</v>
      </c>
      <c r="F19962" s="3">
        <f t="shared" si="1246"/>
        <v>15</v>
      </c>
      <c r="G19962">
        <v>3213</v>
      </c>
      <c r="H19962" t="s">
        <v>12</v>
      </c>
      <c r="I19962" s="2">
        <v>4071848892</v>
      </c>
      <c r="J19962" s="2">
        <v>-74047726625</v>
      </c>
      <c r="K19962">
        <v>3205</v>
      </c>
      <c r="L19962" t="s">
        <v>22</v>
      </c>
      <c r="M19962" s="2">
        <v>4071653978099190</v>
      </c>
      <c r="N19962" s="2">
        <v>-740496379137039</v>
      </c>
    </row>
    <row r="19963" spans="1:14" x14ac:dyDescent="0.35">
      <c r="A19963" s="1">
        <v>45045.548402777778</v>
      </c>
      <c r="B19963" s="4">
        <f t="shared" si="1244"/>
        <v>45045</v>
      </c>
      <c r="C19963" s="5">
        <f t="shared" si="1247"/>
        <v>0.54166666666666663</v>
      </c>
      <c r="D19963" s="1">
        <v>45045.552233796298</v>
      </c>
      <c r="E19963" s="3">
        <f t="shared" si="1245"/>
        <v>13</v>
      </c>
      <c r="F19963" s="3">
        <f t="shared" si="1246"/>
        <v>15</v>
      </c>
      <c r="G19963">
        <v>3213</v>
      </c>
      <c r="H19963" t="s">
        <v>12</v>
      </c>
      <c r="I19963" s="2">
        <v>4071848892</v>
      </c>
      <c r="J19963" s="2">
        <v>-74047726625</v>
      </c>
      <c r="K19963">
        <v>3275</v>
      </c>
      <c r="L19963" t="s">
        <v>45</v>
      </c>
      <c r="M19963" s="2">
        <v>4071835519823210</v>
      </c>
      <c r="N19963" s="2">
        <v>-7403891444206230</v>
      </c>
    </row>
    <row r="19964" spans="1:14" x14ac:dyDescent="0.35">
      <c r="A19964" s="1">
        <v>45045.54891203704</v>
      </c>
      <c r="B19964" s="4">
        <f t="shared" si="1244"/>
        <v>45045</v>
      </c>
      <c r="C19964" s="5">
        <f t="shared" si="1247"/>
        <v>0.54166666666666663</v>
      </c>
      <c r="D19964" s="1">
        <v>45045.647638888891</v>
      </c>
      <c r="E19964" s="3">
        <f t="shared" si="1245"/>
        <v>15</v>
      </c>
      <c r="F19964" s="3">
        <f t="shared" si="1246"/>
        <v>17</v>
      </c>
      <c r="G19964">
        <v>3213</v>
      </c>
      <c r="H19964" t="s">
        <v>12</v>
      </c>
      <c r="I19964" s="2">
        <v>4071848892</v>
      </c>
      <c r="J19964" s="2">
        <v>-74047726625</v>
      </c>
      <c r="K19964">
        <v>3202</v>
      </c>
      <c r="L19964" t="s">
        <v>16</v>
      </c>
      <c r="M19964" s="2">
        <v>407272235</v>
      </c>
      <c r="N19964" s="2">
        <v>-740337589</v>
      </c>
    </row>
    <row r="19965" spans="1:14" x14ac:dyDescent="0.35">
      <c r="A19965" s="1">
        <v>45045.549027777779</v>
      </c>
      <c r="B19965" s="4">
        <f t="shared" si="1244"/>
        <v>45045</v>
      </c>
      <c r="C19965" s="5">
        <f t="shared" si="1247"/>
        <v>0.54166666666666663</v>
      </c>
      <c r="D19965" s="1">
        <v>45045.647465277776</v>
      </c>
      <c r="E19965" s="3">
        <f t="shared" si="1245"/>
        <v>15</v>
      </c>
      <c r="F19965" s="3">
        <f t="shared" si="1246"/>
        <v>17</v>
      </c>
      <c r="G19965">
        <v>3213</v>
      </c>
      <c r="H19965" t="s">
        <v>12</v>
      </c>
      <c r="I19965" s="2">
        <v>4071848892</v>
      </c>
      <c r="J19965" s="2">
        <v>-74047726625</v>
      </c>
      <c r="K19965">
        <v>3202</v>
      </c>
      <c r="L19965" t="s">
        <v>16</v>
      </c>
      <c r="M19965" s="2">
        <v>407272235</v>
      </c>
      <c r="N19965" s="2">
        <v>-740337589</v>
      </c>
    </row>
    <row r="19966" spans="1:14" x14ac:dyDescent="0.35">
      <c r="A19966" s="1">
        <v>45045.567465277774</v>
      </c>
      <c r="B19966" s="4">
        <f t="shared" si="1244"/>
        <v>45045</v>
      </c>
      <c r="C19966" s="5">
        <f t="shared" si="1247"/>
        <v>0.54166666666666663</v>
      </c>
      <c r="D19966" s="1">
        <v>45045.582951388889</v>
      </c>
      <c r="E19966" s="3">
        <f t="shared" si="1245"/>
        <v>13</v>
      </c>
      <c r="F19966" s="3">
        <f t="shared" si="1246"/>
        <v>15</v>
      </c>
      <c r="G19966">
        <v>3213</v>
      </c>
      <c r="H19966" t="s">
        <v>12</v>
      </c>
      <c r="I19966" s="2">
        <v>4071848892</v>
      </c>
      <c r="J19966" s="2">
        <v>-74047726625</v>
      </c>
      <c r="K19966">
        <v>3184</v>
      </c>
      <c r="L19966" t="s">
        <v>44</v>
      </c>
      <c r="M19966" s="2">
        <v>407141454</v>
      </c>
      <c r="N19966" s="2">
        <v>-740335519</v>
      </c>
    </row>
    <row r="19967" spans="1:14" x14ac:dyDescent="0.35">
      <c r="A19967" s="1">
        <v>45045.570081018515</v>
      </c>
      <c r="B19967" s="4">
        <f t="shared" si="1244"/>
        <v>45045</v>
      </c>
      <c r="C19967" s="5">
        <f t="shared" si="1247"/>
        <v>0.54166666666666663</v>
      </c>
      <c r="D19967" s="1">
        <v>45045.575486111113</v>
      </c>
      <c r="E19967" s="3">
        <f t="shared" si="1245"/>
        <v>13</v>
      </c>
      <c r="F19967" s="3">
        <f t="shared" si="1246"/>
        <v>15</v>
      </c>
      <c r="G19967">
        <v>3213</v>
      </c>
      <c r="H19967" t="s">
        <v>12</v>
      </c>
      <c r="I19967" s="2">
        <v>4071848892</v>
      </c>
      <c r="J19967" s="2">
        <v>-74047726625</v>
      </c>
      <c r="K19967">
        <v>3186</v>
      </c>
      <c r="L19967" t="s">
        <v>10</v>
      </c>
      <c r="M19967" s="2">
        <v>4071958611647160</v>
      </c>
      <c r="N19967" s="2">
        <v>-7404311746358870</v>
      </c>
    </row>
    <row r="19968" spans="1:14" x14ac:dyDescent="0.35">
      <c r="A19968" s="1">
        <v>45045.585162037038</v>
      </c>
      <c r="B19968" s="4">
        <f t="shared" si="1244"/>
        <v>45045</v>
      </c>
      <c r="C19968" s="5">
        <f t="shared" si="1247"/>
        <v>0.58333333333333337</v>
      </c>
      <c r="D19968" s="1">
        <v>45045.61515046296</v>
      </c>
      <c r="E19968" s="3">
        <f t="shared" si="1245"/>
        <v>14</v>
      </c>
      <c r="F19968" s="3">
        <f t="shared" si="1246"/>
        <v>16</v>
      </c>
      <c r="G19968">
        <v>3213</v>
      </c>
      <c r="H19968" t="s">
        <v>12</v>
      </c>
      <c r="I19968" s="2">
        <v>4071848892</v>
      </c>
      <c r="J19968" s="2">
        <v>-74047726625</v>
      </c>
      <c r="K19968">
        <v>3192</v>
      </c>
      <c r="L19968" t="s">
        <v>33</v>
      </c>
      <c r="M19968" s="2">
        <v>407112423</v>
      </c>
      <c r="N19968" s="2">
        <v>-740557013</v>
      </c>
    </row>
    <row r="19969" spans="1:14" x14ac:dyDescent="0.35">
      <c r="A19969" s="1">
        <v>45045.590486111112</v>
      </c>
      <c r="B19969" s="4">
        <f t="shared" si="1244"/>
        <v>45045</v>
      </c>
      <c r="C19969" s="5">
        <f t="shared" si="1247"/>
        <v>0.58333333333333337</v>
      </c>
      <c r="D19969" s="1">
        <v>45045.591979166667</v>
      </c>
      <c r="E19969" s="3">
        <f t="shared" si="1245"/>
        <v>14</v>
      </c>
      <c r="F19969" s="3">
        <f t="shared" si="1246"/>
        <v>16</v>
      </c>
      <c r="G19969">
        <v>3213</v>
      </c>
      <c r="H19969" t="s">
        <v>12</v>
      </c>
      <c r="I19969" s="2">
        <v>4071848892</v>
      </c>
      <c r="J19969" s="2">
        <v>-74047726625</v>
      </c>
      <c r="K19969">
        <v>3186</v>
      </c>
      <c r="L19969" t="s">
        <v>10</v>
      </c>
      <c r="M19969" s="2">
        <v>4071958611647160</v>
      </c>
      <c r="N19969" s="2">
        <v>-7404311746358870</v>
      </c>
    </row>
    <row r="19970" spans="1:14" x14ac:dyDescent="0.35">
      <c r="A19970" s="1">
        <v>45045.625208333331</v>
      </c>
      <c r="B19970" s="4">
        <f t="shared" ref="B19970:B20033" si="1248">DATE(YEAR(A19970), MONTH(A19970),DAY(A19970))</f>
        <v>45045</v>
      </c>
      <c r="C19970" s="5">
        <f t="shared" si="1247"/>
        <v>0.625</v>
      </c>
      <c r="D19970" s="1">
        <v>45045.665891203702</v>
      </c>
      <c r="E19970" s="3">
        <f t="shared" ref="E19970:E20033" si="1249">HOUR(D19970)</f>
        <v>15</v>
      </c>
      <c r="F19970" s="3">
        <f t="shared" ref="F19970:F20033" si="1250">E19970+2</f>
        <v>17</v>
      </c>
      <c r="G19970">
        <v>3213</v>
      </c>
      <c r="H19970" t="s">
        <v>12</v>
      </c>
      <c r="I19970" s="2">
        <v>4071848892</v>
      </c>
      <c r="J19970" s="2">
        <v>-74047726625</v>
      </c>
      <c r="K19970">
        <v>3192</v>
      </c>
      <c r="L19970" t="s">
        <v>33</v>
      </c>
      <c r="M19970" s="2">
        <v>407112423</v>
      </c>
      <c r="N19970" s="2">
        <v>-740557013</v>
      </c>
    </row>
    <row r="19971" spans="1:14" x14ac:dyDescent="0.35">
      <c r="A19971" s="1">
        <v>45045.670277777775</v>
      </c>
      <c r="B19971" s="4">
        <f t="shared" si="1248"/>
        <v>45045</v>
      </c>
      <c r="C19971" s="5">
        <f t="shared" ref="C19971:C20034" si="1251">TIME(HOUR(A19971),,)</f>
        <v>0.66666666666666663</v>
      </c>
      <c r="D19971" s="1">
        <v>45045.671689814815</v>
      </c>
      <c r="E19971" s="3">
        <f t="shared" si="1249"/>
        <v>16</v>
      </c>
      <c r="F19971" s="3">
        <f t="shared" si="1250"/>
        <v>18</v>
      </c>
      <c r="G19971">
        <v>3213</v>
      </c>
      <c r="H19971" t="s">
        <v>12</v>
      </c>
      <c r="I19971" s="2">
        <v>4071848892</v>
      </c>
      <c r="J19971" s="2">
        <v>-74047726625</v>
      </c>
      <c r="K19971">
        <v>3185</v>
      </c>
      <c r="L19971" t="s">
        <v>38</v>
      </c>
      <c r="M19971" s="2">
        <v>407177325</v>
      </c>
      <c r="N19971" s="2">
        <v>-74043845</v>
      </c>
    </row>
    <row r="19972" spans="1:14" x14ac:dyDescent="0.35">
      <c r="A19972" s="1">
        <v>45045.672222222223</v>
      </c>
      <c r="B19972" s="4">
        <f t="shared" si="1248"/>
        <v>45045</v>
      </c>
      <c r="C19972" s="5">
        <f t="shared" si="1251"/>
        <v>0.66666666666666663</v>
      </c>
      <c r="D19972" s="1">
        <v>45045.674421296295</v>
      </c>
      <c r="E19972" s="3">
        <f t="shared" si="1249"/>
        <v>16</v>
      </c>
      <c r="F19972" s="3">
        <f t="shared" si="1250"/>
        <v>18</v>
      </c>
      <c r="G19972">
        <v>3213</v>
      </c>
      <c r="H19972" t="s">
        <v>12</v>
      </c>
      <c r="I19972" s="2">
        <v>4071848892</v>
      </c>
      <c r="J19972" s="2">
        <v>-74047726625</v>
      </c>
      <c r="K19972">
        <v>3185</v>
      </c>
      <c r="L19972" t="s">
        <v>38</v>
      </c>
      <c r="M19972" s="2">
        <v>407177325</v>
      </c>
      <c r="N19972" s="2">
        <v>-74043845</v>
      </c>
    </row>
    <row r="19973" spans="1:14" x14ac:dyDescent="0.35">
      <c r="A19973" s="1">
        <v>45045.684374999997</v>
      </c>
      <c r="B19973" s="4">
        <f t="shared" si="1248"/>
        <v>45045</v>
      </c>
      <c r="C19973" s="5">
        <f t="shared" si="1251"/>
        <v>0.66666666666666663</v>
      </c>
      <c r="D19973" s="1">
        <v>45045.691666666666</v>
      </c>
      <c r="E19973" s="3">
        <f t="shared" si="1249"/>
        <v>16</v>
      </c>
      <c r="F19973" s="3">
        <f t="shared" si="1250"/>
        <v>18</v>
      </c>
      <c r="G19973">
        <v>3213</v>
      </c>
      <c r="H19973" t="s">
        <v>12</v>
      </c>
      <c r="I19973" s="2">
        <v>4071848892</v>
      </c>
      <c r="J19973" s="2">
        <v>-74047726625</v>
      </c>
      <c r="K19973">
        <v>3213</v>
      </c>
      <c r="L19973" t="s">
        <v>12</v>
      </c>
      <c r="M19973" s="2">
        <v>4071848892</v>
      </c>
      <c r="N19973" s="2">
        <v>-74047726625</v>
      </c>
    </row>
    <row r="19974" spans="1:14" x14ac:dyDescent="0.35">
      <c r="A19974" s="1">
        <v>45045.685659722221</v>
      </c>
      <c r="B19974" s="4">
        <f t="shared" si="1248"/>
        <v>45045</v>
      </c>
      <c r="C19974" s="5">
        <f t="shared" si="1251"/>
        <v>0.66666666666666663</v>
      </c>
      <c r="D19974" s="1">
        <v>45045.687997685185</v>
      </c>
      <c r="E19974" s="3">
        <f t="shared" si="1249"/>
        <v>16</v>
      </c>
      <c r="F19974" s="3">
        <f t="shared" si="1250"/>
        <v>18</v>
      </c>
      <c r="G19974">
        <v>3213</v>
      </c>
      <c r="H19974" t="s">
        <v>12</v>
      </c>
      <c r="I19974" s="2">
        <v>4071848892</v>
      </c>
      <c r="J19974" s="2">
        <v>-74047726625</v>
      </c>
      <c r="K19974">
        <v>3272</v>
      </c>
      <c r="L19974" t="s">
        <v>19</v>
      </c>
      <c r="M19974" s="2">
        <v>4072333158646430</v>
      </c>
      <c r="N19974" s="2">
        <v>-7404595255851740</v>
      </c>
    </row>
    <row r="19975" spans="1:14" x14ac:dyDescent="0.35">
      <c r="A19975" s="1">
        <v>45045.692187499997</v>
      </c>
      <c r="B19975" s="4">
        <f t="shared" si="1248"/>
        <v>45045</v>
      </c>
      <c r="C19975" s="5">
        <f t="shared" si="1251"/>
        <v>0.66666666666666663</v>
      </c>
      <c r="D19975" s="1">
        <v>45045.697824074072</v>
      </c>
      <c r="E19975" s="3">
        <f t="shared" si="1249"/>
        <v>16</v>
      </c>
      <c r="F19975" s="3">
        <f t="shared" si="1250"/>
        <v>18</v>
      </c>
      <c r="G19975">
        <v>3213</v>
      </c>
      <c r="H19975" t="s">
        <v>12</v>
      </c>
      <c r="I19975" s="2">
        <v>4071848892</v>
      </c>
      <c r="J19975" s="2">
        <v>-74047726625</v>
      </c>
      <c r="K19975">
        <v>3272</v>
      </c>
      <c r="L19975" t="s">
        <v>19</v>
      </c>
      <c r="M19975" s="2">
        <v>4072333158646430</v>
      </c>
      <c r="N19975" s="2">
        <v>-7404595255851740</v>
      </c>
    </row>
    <row r="19976" spans="1:14" x14ac:dyDescent="0.35">
      <c r="A19976" s="1">
        <v>45045.693807870368</v>
      </c>
      <c r="B19976" s="4">
        <f t="shared" si="1248"/>
        <v>45045</v>
      </c>
      <c r="C19976" s="5">
        <f t="shared" si="1251"/>
        <v>0.66666666666666663</v>
      </c>
      <c r="D19976" s="1">
        <v>45045.697777777779</v>
      </c>
      <c r="E19976" s="3">
        <f t="shared" si="1249"/>
        <v>16</v>
      </c>
      <c r="F19976" s="3">
        <f t="shared" si="1250"/>
        <v>18</v>
      </c>
      <c r="G19976">
        <v>3213</v>
      </c>
      <c r="H19976" t="s">
        <v>12</v>
      </c>
      <c r="I19976" s="2">
        <v>4071848892</v>
      </c>
      <c r="J19976" s="2">
        <v>-74047726625</v>
      </c>
      <c r="K19976">
        <v>3272</v>
      </c>
      <c r="L19976" t="s">
        <v>19</v>
      </c>
      <c r="M19976" s="2">
        <v>4072333158646430</v>
      </c>
      <c r="N19976" s="2">
        <v>-7404595255851740</v>
      </c>
    </row>
    <row r="19977" spans="1:14" x14ac:dyDescent="0.35">
      <c r="A19977" s="1">
        <v>45045.74927083333</v>
      </c>
      <c r="B19977" s="4">
        <f t="shared" si="1248"/>
        <v>45045</v>
      </c>
      <c r="C19977" s="5">
        <f t="shared" si="1251"/>
        <v>0.70833333333333337</v>
      </c>
      <c r="D19977" s="1">
        <v>45045.75503472222</v>
      </c>
      <c r="E19977" s="3">
        <f t="shared" si="1249"/>
        <v>18</v>
      </c>
      <c r="F19977" s="3">
        <f t="shared" si="1250"/>
        <v>20</v>
      </c>
      <c r="G19977">
        <v>3213</v>
      </c>
      <c r="H19977" t="s">
        <v>12</v>
      </c>
      <c r="I19977" s="2">
        <v>4071848892</v>
      </c>
      <c r="J19977" s="2">
        <v>-74047726625</v>
      </c>
      <c r="K19977">
        <v>3214</v>
      </c>
      <c r="L19977" t="s">
        <v>40</v>
      </c>
      <c r="M19977" s="2">
        <v>407127742</v>
      </c>
      <c r="N19977" s="2">
        <v>-740364857</v>
      </c>
    </row>
    <row r="19978" spans="1:14" x14ac:dyDescent="0.35">
      <c r="A19978" s="1">
        <v>45045.74927083333</v>
      </c>
      <c r="B19978" s="4">
        <f t="shared" si="1248"/>
        <v>45045</v>
      </c>
      <c r="C19978" s="5">
        <f t="shared" si="1251"/>
        <v>0.70833333333333337</v>
      </c>
      <c r="D19978" s="1">
        <v>45045.754733796297</v>
      </c>
      <c r="E19978" s="3">
        <f t="shared" si="1249"/>
        <v>18</v>
      </c>
      <c r="F19978" s="3">
        <f t="shared" si="1250"/>
        <v>20</v>
      </c>
      <c r="G19978">
        <v>3213</v>
      </c>
      <c r="H19978" t="s">
        <v>12</v>
      </c>
      <c r="I19978" s="2">
        <v>4071848892</v>
      </c>
      <c r="J19978" s="2">
        <v>-74047726625</v>
      </c>
      <c r="K19978">
        <v>3214</v>
      </c>
      <c r="L19978" t="s">
        <v>40</v>
      </c>
      <c r="M19978" s="2">
        <v>407127742</v>
      </c>
      <c r="N19978" s="2">
        <v>-740364857</v>
      </c>
    </row>
    <row r="19979" spans="1:14" x14ac:dyDescent="0.35">
      <c r="A19979" s="1">
        <v>45045.751921296294</v>
      </c>
      <c r="B19979" s="4">
        <f t="shared" si="1248"/>
        <v>45045</v>
      </c>
      <c r="C19979" s="5">
        <f t="shared" si="1251"/>
        <v>0.75</v>
      </c>
      <c r="D19979" s="1">
        <v>45045.753263888888</v>
      </c>
      <c r="E19979" s="3">
        <f t="shared" si="1249"/>
        <v>18</v>
      </c>
      <c r="F19979" s="3">
        <f t="shared" si="1250"/>
        <v>20</v>
      </c>
      <c r="G19979">
        <v>3213</v>
      </c>
      <c r="H19979" t="s">
        <v>12</v>
      </c>
      <c r="I19979" s="2">
        <v>4071848892</v>
      </c>
      <c r="J19979" s="2">
        <v>-74047726625</v>
      </c>
      <c r="K19979">
        <v>3186</v>
      </c>
      <c r="L19979" t="s">
        <v>10</v>
      </c>
      <c r="M19979" s="2">
        <v>4071958611647160</v>
      </c>
      <c r="N19979" s="2">
        <v>-7404311746358870</v>
      </c>
    </row>
    <row r="19980" spans="1:14" x14ac:dyDescent="0.35">
      <c r="A19980" s="1">
        <v>45045.786354166667</v>
      </c>
      <c r="B19980" s="4">
        <f t="shared" si="1248"/>
        <v>45045</v>
      </c>
      <c r="C19980" s="5">
        <f t="shared" si="1251"/>
        <v>0.75</v>
      </c>
      <c r="D19980" s="1">
        <v>45045.787465277775</v>
      </c>
      <c r="E19980" s="3">
        <f t="shared" si="1249"/>
        <v>18</v>
      </c>
      <c r="F19980" s="3">
        <f t="shared" si="1250"/>
        <v>20</v>
      </c>
      <c r="G19980">
        <v>3213</v>
      </c>
      <c r="H19980" t="s">
        <v>12</v>
      </c>
      <c r="I19980" s="2">
        <v>4071848892</v>
      </c>
      <c r="J19980" s="2">
        <v>-74047726625</v>
      </c>
      <c r="K19980">
        <v>3185</v>
      </c>
      <c r="L19980" t="s">
        <v>38</v>
      </c>
      <c r="M19980" s="2">
        <v>407177325</v>
      </c>
      <c r="N19980" s="2">
        <v>-74043845</v>
      </c>
    </row>
    <row r="19981" spans="1:14" x14ac:dyDescent="0.35">
      <c r="A19981" s="1">
        <v>45045.819131944445</v>
      </c>
      <c r="B19981" s="4">
        <f t="shared" si="1248"/>
        <v>45045</v>
      </c>
      <c r="C19981" s="5">
        <f t="shared" si="1251"/>
        <v>0.79166666666666663</v>
      </c>
      <c r="D19981" s="1">
        <v>45045.820902777778</v>
      </c>
      <c r="E19981" s="3">
        <f t="shared" si="1249"/>
        <v>19</v>
      </c>
      <c r="F19981" s="3">
        <f t="shared" si="1250"/>
        <v>21</v>
      </c>
      <c r="G19981">
        <v>3213</v>
      </c>
      <c r="H19981" t="s">
        <v>12</v>
      </c>
      <c r="I19981" s="2">
        <v>4071848892</v>
      </c>
      <c r="J19981" s="2">
        <v>-74047726625</v>
      </c>
      <c r="K19981">
        <v>3186</v>
      </c>
      <c r="L19981" t="s">
        <v>10</v>
      </c>
      <c r="M19981" s="2">
        <v>4071958611647160</v>
      </c>
      <c r="N19981" s="2">
        <v>-7404311746358870</v>
      </c>
    </row>
    <row r="19982" spans="1:14" x14ac:dyDescent="0.35">
      <c r="A19982" s="1">
        <v>45045.827164351853</v>
      </c>
      <c r="B19982" s="4">
        <f t="shared" si="1248"/>
        <v>45045</v>
      </c>
      <c r="C19982" s="5">
        <f t="shared" si="1251"/>
        <v>0.79166666666666663</v>
      </c>
      <c r="D19982" s="1">
        <v>45045.843368055554</v>
      </c>
      <c r="E19982" s="3">
        <f t="shared" si="1249"/>
        <v>20</v>
      </c>
      <c r="F19982" s="3">
        <f t="shared" si="1250"/>
        <v>22</v>
      </c>
      <c r="G19982">
        <v>3213</v>
      </c>
      <c r="H19982" t="s">
        <v>12</v>
      </c>
      <c r="I19982" s="2">
        <v>4071848892</v>
      </c>
      <c r="J19982" s="2">
        <v>-74047726625</v>
      </c>
      <c r="K19982">
        <v>3187</v>
      </c>
      <c r="L19982" t="s">
        <v>29</v>
      </c>
      <c r="M19982" s="2">
        <v>407211236</v>
      </c>
      <c r="N19982" s="2">
        <v>-7403805095</v>
      </c>
    </row>
    <row r="19983" spans="1:14" x14ac:dyDescent="0.35">
      <c r="A19983" s="1">
        <v>45045.842326388891</v>
      </c>
      <c r="B19983" s="4">
        <f t="shared" si="1248"/>
        <v>45045</v>
      </c>
      <c r="C19983" s="5">
        <f t="shared" si="1251"/>
        <v>0.83333333333333337</v>
      </c>
      <c r="D19983" s="1">
        <v>45045.845439814817</v>
      </c>
      <c r="E19983" s="3">
        <f t="shared" si="1249"/>
        <v>20</v>
      </c>
      <c r="F19983" s="3">
        <f t="shared" si="1250"/>
        <v>22</v>
      </c>
      <c r="G19983">
        <v>3213</v>
      </c>
      <c r="H19983" t="s">
        <v>12</v>
      </c>
      <c r="I19983" s="2">
        <v>4071848892</v>
      </c>
      <c r="J19983" s="2">
        <v>-74047726625</v>
      </c>
      <c r="K19983">
        <v>3211</v>
      </c>
      <c r="L19983" t="s">
        <v>36</v>
      </c>
      <c r="M19983" s="2">
        <v>4072152515</v>
      </c>
      <c r="N19983" s="2">
        <v>-74046304543</v>
      </c>
    </row>
    <row r="19984" spans="1:14" x14ac:dyDescent="0.35">
      <c r="A19984" s="1">
        <v>45045.854050925926</v>
      </c>
      <c r="B19984" s="4">
        <f t="shared" si="1248"/>
        <v>45045</v>
      </c>
      <c r="C19984" s="5">
        <f t="shared" si="1251"/>
        <v>0.83333333333333337</v>
      </c>
      <c r="D19984" s="1">
        <v>45045.858437499999</v>
      </c>
      <c r="E19984" s="3">
        <f t="shared" si="1249"/>
        <v>20</v>
      </c>
      <c r="F19984" s="3">
        <f t="shared" si="1250"/>
        <v>22</v>
      </c>
      <c r="G19984">
        <v>3213</v>
      </c>
      <c r="H19984" t="s">
        <v>12</v>
      </c>
      <c r="I19984" s="2">
        <v>4071848892</v>
      </c>
      <c r="J19984" s="2">
        <v>-74047726625</v>
      </c>
      <c r="K19984">
        <v>3187</v>
      </c>
      <c r="L19984" t="s">
        <v>29</v>
      </c>
      <c r="M19984" s="2">
        <v>407211236</v>
      </c>
      <c r="N19984" s="2">
        <v>-7403805095</v>
      </c>
    </row>
    <row r="19985" spans="1:14" x14ac:dyDescent="0.35">
      <c r="A19985" s="1">
        <v>45046.240983796299</v>
      </c>
      <c r="B19985" s="4">
        <f t="shared" si="1248"/>
        <v>45046</v>
      </c>
      <c r="C19985" s="5">
        <f t="shared" si="1251"/>
        <v>0.20833333333333334</v>
      </c>
      <c r="D19985" s="1">
        <v>45046.242395833331</v>
      </c>
      <c r="E19985" s="3">
        <f t="shared" si="1249"/>
        <v>5</v>
      </c>
      <c r="F19985" s="3">
        <f t="shared" si="1250"/>
        <v>7</v>
      </c>
      <c r="G19985">
        <v>3213</v>
      </c>
      <c r="H19985" t="s">
        <v>12</v>
      </c>
      <c r="I19985" s="2">
        <v>4071848892</v>
      </c>
      <c r="J19985" s="2">
        <v>-74047726625</v>
      </c>
      <c r="K19985">
        <v>3186</v>
      </c>
      <c r="L19985" t="s">
        <v>10</v>
      </c>
      <c r="M19985" s="2">
        <v>4071958611647160</v>
      </c>
      <c r="N19985" s="2">
        <v>-7404311746358870</v>
      </c>
    </row>
    <row r="19986" spans="1:14" x14ac:dyDescent="0.35">
      <c r="A19986" s="1">
        <v>45046.270810185182</v>
      </c>
      <c r="B19986" s="4">
        <f t="shared" si="1248"/>
        <v>45046</v>
      </c>
      <c r="C19986" s="5">
        <f t="shared" si="1251"/>
        <v>0.25</v>
      </c>
      <c r="D19986" s="1">
        <v>45046.272083333337</v>
      </c>
      <c r="E19986" s="3">
        <f t="shared" si="1249"/>
        <v>6</v>
      </c>
      <c r="F19986" s="3">
        <f t="shared" si="1250"/>
        <v>8</v>
      </c>
      <c r="G19986">
        <v>3213</v>
      </c>
      <c r="H19986" t="s">
        <v>12</v>
      </c>
      <c r="I19986" s="2">
        <v>4071848892</v>
      </c>
      <c r="J19986" s="2">
        <v>-74047726625</v>
      </c>
      <c r="K19986">
        <v>3186</v>
      </c>
      <c r="L19986" t="s">
        <v>10</v>
      </c>
      <c r="M19986" s="2">
        <v>4071958611647160</v>
      </c>
      <c r="N19986" s="2">
        <v>-7404311746358870</v>
      </c>
    </row>
    <row r="19987" spans="1:14" x14ac:dyDescent="0.35">
      <c r="A19987" s="1">
        <v>45046.275312500002</v>
      </c>
      <c r="B19987" s="4">
        <f t="shared" si="1248"/>
        <v>45046</v>
      </c>
      <c r="C19987" s="5">
        <f t="shared" si="1251"/>
        <v>0.25</v>
      </c>
      <c r="D19987" s="1">
        <v>45046.279849537037</v>
      </c>
      <c r="E19987" s="3">
        <f t="shared" si="1249"/>
        <v>6</v>
      </c>
      <c r="F19987" s="3">
        <f t="shared" si="1250"/>
        <v>8</v>
      </c>
      <c r="G19987">
        <v>3213</v>
      </c>
      <c r="H19987" t="s">
        <v>12</v>
      </c>
      <c r="I19987" s="2">
        <v>4071848892</v>
      </c>
      <c r="J19987" s="2">
        <v>-74047726625</v>
      </c>
      <c r="K19987">
        <v>3187</v>
      </c>
      <c r="L19987" t="s">
        <v>29</v>
      </c>
      <c r="M19987" s="2">
        <v>407211236</v>
      </c>
      <c r="N19987" s="2">
        <v>-7403805095</v>
      </c>
    </row>
    <row r="19988" spans="1:14" x14ac:dyDescent="0.35">
      <c r="A19988" s="1">
        <v>45046.375532407408</v>
      </c>
      <c r="B19988" s="4">
        <f t="shared" si="1248"/>
        <v>45046</v>
      </c>
      <c r="C19988" s="5">
        <f t="shared" si="1251"/>
        <v>0.375</v>
      </c>
      <c r="D19988" s="1">
        <v>45046.377650462964</v>
      </c>
      <c r="E19988" s="3">
        <f t="shared" si="1249"/>
        <v>9</v>
      </c>
      <c r="F19988" s="3">
        <f t="shared" si="1250"/>
        <v>11</v>
      </c>
      <c r="G19988">
        <v>3213</v>
      </c>
      <c r="H19988" t="s">
        <v>12</v>
      </c>
      <c r="I19988" s="2">
        <v>4071848892</v>
      </c>
      <c r="J19988" s="2">
        <v>-74047726625</v>
      </c>
      <c r="K19988">
        <v>3186</v>
      </c>
      <c r="L19988" t="s">
        <v>10</v>
      </c>
      <c r="M19988" s="2">
        <v>4071958611647160</v>
      </c>
      <c r="N19988" s="2">
        <v>-7404311746358870</v>
      </c>
    </row>
    <row r="19989" spans="1:14" x14ac:dyDescent="0.35">
      <c r="A19989" s="1">
        <v>45046.495150462964</v>
      </c>
      <c r="B19989" s="4">
        <f t="shared" si="1248"/>
        <v>45046</v>
      </c>
      <c r="C19989" s="5">
        <f t="shared" si="1251"/>
        <v>0.45833333333333331</v>
      </c>
      <c r="D19989" s="1">
        <v>45046.517395833333</v>
      </c>
      <c r="E19989" s="3">
        <f t="shared" si="1249"/>
        <v>12</v>
      </c>
      <c r="F19989" s="3">
        <f t="shared" si="1250"/>
        <v>14</v>
      </c>
      <c r="G19989">
        <v>3213</v>
      </c>
      <c r="H19989" t="s">
        <v>12</v>
      </c>
      <c r="I19989" s="2">
        <v>4071848892</v>
      </c>
      <c r="J19989" s="2">
        <v>-74047726625</v>
      </c>
      <c r="K19989">
        <v>380</v>
      </c>
      <c r="L19989" t="s">
        <v>61</v>
      </c>
      <c r="M19989" s="2">
        <v>4073401143</v>
      </c>
      <c r="N19989" s="2">
        <v>-7400293877</v>
      </c>
    </row>
    <row r="19990" spans="1:14" x14ac:dyDescent="0.35">
      <c r="A19990" s="1">
        <v>45046.525104166663</v>
      </c>
      <c r="B19990" s="4">
        <f t="shared" si="1248"/>
        <v>45046</v>
      </c>
      <c r="C19990" s="5">
        <f t="shared" si="1251"/>
        <v>0.5</v>
      </c>
      <c r="D19990" s="1">
        <v>45046.529560185183</v>
      </c>
      <c r="E19990" s="3">
        <f t="shared" si="1249"/>
        <v>12</v>
      </c>
      <c r="F19990" s="3">
        <f t="shared" si="1250"/>
        <v>14</v>
      </c>
      <c r="G19990">
        <v>3213</v>
      </c>
      <c r="H19990" t="s">
        <v>12</v>
      </c>
      <c r="I19990" s="2">
        <v>4071848892</v>
      </c>
      <c r="J19990" s="2">
        <v>-74047726625</v>
      </c>
      <c r="K19990">
        <v>3183</v>
      </c>
      <c r="L19990" t="s">
        <v>15</v>
      </c>
      <c r="M19990" s="2">
        <v>407162469</v>
      </c>
      <c r="N19990" s="2">
        <v>-740334588</v>
      </c>
    </row>
    <row r="19991" spans="1:14" x14ac:dyDescent="0.35">
      <c r="A19991" s="1">
        <v>45046.531388888892</v>
      </c>
      <c r="B19991" s="4">
        <f t="shared" si="1248"/>
        <v>45046</v>
      </c>
      <c r="C19991" s="5">
        <f t="shared" si="1251"/>
        <v>0.5</v>
      </c>
      <c r="D19991" s="1">
        <v>45046.535405092596</v>
      </c>
      <c r="E19991" s="3">
        <f t="shared" si="1249"/>
        <v>12</v>
      </c>
      <c r="F19991" s="3">
        <f t="shared" si="1250"/>
        <v>14</v>
      </c>
      <c r="G19991">
        <v>3213</v>
      </c>
      <c r="H19991" t="s">
        <v>12</v>
      </c>
      <c r="I19991" s="2">
        <v>4071848892</v>
      </c>
      <c r="J19991" s="2">
        <v>-74047726625</v>
      </c>
      <c r="K19991">
        <v>3269</v>
      </c>
      <c r="L19991" t="s">
        <v>43</v>
      </c>
      <c r="M19991" s="2">
        <v>4072601172964620</v>
      </c>
      <c r="N19991" s="2">
        <v>-7405038893222800</v>
      </c>
    </row>
    <row r="19992" spans="1:14" x14ac:dyDescent="0.35">
      <c r="A19992" s="1">
        <v>45046.531875000001</v>
      </c>
      <c r="B19992" s="4">
        <f t="shared" si="1248"/>
        <v>45046</v>
      </c>
      <c r="C19992" s="5">
        <f t="shared" si="1251"/>
        <v>0.5</v>
      </c>
      <c r="D19992" s="1">
        <v>45046.535937499997</v>
      </c>
      <c r="E19992" s="3">
        <f t="shared" si="1249"/>
        <v>12</v>
      </c>
      <c r="F19992" s="3">
        <f t="shared" si="1250"/>
        <v>14</v>
      </c>
      <c r="G19992">
        <v>3213</v>
      </c>
      <c r="H19992" t="s">
        <v>12</v>
      </c>
      <c r="I19992" s="2">
        <v>4071848892</v>
      </c>
      <c r="J19992" s="2">
        <v>-74047726625</v>
      </c>
      <c r="K19992">
        <v>3183</v>
      </c>
      <c r="L19992" t="s">
        <v>15</v>
      </c>
      <c r="M19992" s="2">
        <v>407162469</v>
      </c>
      <c r="N19992" s="2">
        <v>-740334588</v>
      </c>
    </row>
    <row r="19993" spans="1:14" x14ac:dyDescent="0.35">
      <c r="A19993" s="1">
        <v>45046.567939814813</v>
      </c>
      <c r="B19993" s="4">
        <f t="shared" si="1248"/>
        <v>45046</v>
      </c>
      <c r="C19993" s="5">
        <f t="shared" si="1251"/>
        <v>0.54166666666666663</v>
      </c>
      <c r="D19993" s="1">
        <v>45046.569444444445</v>
      </c>
      <c r="E19993" s="3">
        <f t="shared" si="1249"/>
        <v>13</v>
      </c>
      <c r="F19993" s="3">
        <f t="shared" si="1250"/>
        <v>15</v>
      </c>
      <c r="G19993">
        <v>3213</v>
      </c>
      <c r="H19993" t="s">
        <v>12</v>
      </c>
      <c r="I19993" s="2">
        <v>4071848892</v>
      </c>
      <c r="J19993" s="2">
        <v>-74047726625</v>
      </c>
      <c r="K19993">
        <v>3186</v>
      </c>
      <c r="L19993" t="s">
        <v>10</v>
      </c>
      <c r="M19993" s="2">
        <v>4071958611647160</v>
      </c>
      <c r="N19993" s="2">
        <v>-7404311746358870</v>
      </c>
    </row>
    <row r="19994" spans="1:14" x14ac:dyDescent="0.35">
      <c r="A19994" s="1">
        <v>45046.576145833336</v>
      </c>
      <c r="B19994" s="4">
        <f t="shared" si="1248"/>
        <v>45046</v>
      </c>
      <c r="C19994" s="5">
        <f t="shared" si="1251"/>
        <v>0.54166666666666663</v>
      </c>
      <c r="D19994" s="1">
        <v>45046.580439814818</v>
      </c>
      <c r="E19994" s="3">
        <f t="shared" si="1249"/>
        <v>13</v>
      </c>
      <c r="F19994" s="3">
        <f t="shared" si="1250"/>
        <v>15</v>
      </c>
      <c r="G19994">
        <v>3213</v>
      </c>
      <c r="H19994" t="s">
        <v>12</v>
      </c>
      <c r="I19994" s="2">
        <v>4071848892</v>
      </c>
      <c r="J19994" s="2">
        <v>-74047726625</v>
      </c>
      <c r="K19994">
        <v>3183</v>
      </c>
      <c r="L19994" t="s">
        <v>15</v>
      </c>
      <c r="M19994" s="2">
        <v>407162469</v>
      </c>
      <c r="N19994" s="2">
        <v>-740334588</v>
      </c>
    </row>
    <row r="19995" spans="1:14" x14ac:dyDescent="0.35">
      <c r="A19995" s="1">
        <v>45046.585370370369</v>
      </c>
      <c r="B19995" s="4">
        <f t="shared" si="1248"/>
        <v>45046</v>
      </c>
      <c r="C19995" s="5">
        <f t="shared" si="1251"/>
        <v>0.58333333333333337</v>
      </c>
      <c r="D19995" s="1">
        <v>45046.589282407411</v>
      </c>
      <c r="E19995" s="3">
        <f t="shared" si="1249"/>
        <v>14</v>
      </c>
      <c r="F19995" s="3">
        <f t="shared" si="1250"/>
        <v>16</v>
      </c>
      <c r="G19995">
        <v>3213</v>
      </c>
      <c r="H19995" t="s">
        <v>12</v>
      </c>
      <c r="I19995" s="2">
        <v>4071848892</v>
      </c>
      <c r="J19995" s="2">
        <v>-74047726625</v>
      </c>
      <c r="K19995">
        <v>3276</v>
      </c>
      <c r="L19995" t="s">
        <v>31</v>
      </c>
      <c r="M19995" s="2">
        <v>4071458403535890</v>
      </c>
      <c r="N19995" s="2">
        <v>-7404281705617900</v>
      </c>
    </row>
    <row r="19996" spans="1:14" x14ac:dyDescent="0.35">
      <c r="A19996" s="1">
        <v>45046.590405092589</v>
      </c>
      <c r="B19996" s="4">
        <f t="shared" si="1248"/>
        <v>45046</v>
      </c>
      <c r="C19996" s="5">
        <f t="shared" si="1251"/>
        <v>0.58333333333333337</v>
      </c>
      <c r="D19996" s="1">
        <v>45046.592129629629</v>
      </c>
      <c r="E19996" s="3">
        <f t="shared" si="1249"/>
        <v>14</v>
      </c>
      <c r="F19996" s="3">
        <f t="shared" si="1250"/>
        <v>16</v>
      </c>
      <c r="G19996">
        <v>3213</v>
      </c>
      <c r="H19996" t="s">
        <v>12</v>
      </c>
      <c r="I19996" s="2">
        <v>4071848892</v>
      </c>
      <c r="J19996" s="2">
        <v>-74047726625</v>
      </c>
      <c r="K19996">
        <v>3186</v>
      </c>
      <c r="L19996" t="s">
        <v>10</v>
      </c>
      <c r="M19996" s="2">
        <v>4071958611647160</v>
      </c>
      <c r="N19996" s="2">
        <v>-7404311746358870</v>
      </c>
    </row>
    <row r="19997" spans="1:14" x14ac:dyDescent="0.35">
      <c r="A19997" s="1">
        <v>45046.618518518517</v>
      </c>
      <c r="B19997" s="4">
        <f t="shared" si="1248"/>
        <v>45046</v>
      </c>
      <c r="C19997" s="5">
        <f t="shared" si="1251"/>
        <v>0.58333333333333337</v>
      </c>
      <c r="D19997" s="1">
        <v>45046.620682870373</v>
      </c>
      <c r="E19997" s="3">
        <f t="shared" si="1249"/>
        <v>14</v>
      </c>
      <c r="F19997" s="3">
        <f t="shared" si="1250"/>
        <v>16</v>
      </c>
      <c r="G19997">
        <v>3213</v>
      </c>
      <c r="H19997" t="s">
        <v>12</v>
      </c>
      <c r="I19997" s="2">
        <v>4071848892</v>
      </c>
      <c r="J19997" s="2">
        <v>-74047726625</v>
      </c>
      <c r="K19997">
        <v>3186</v>
      </c>
      <c r="L19997" t="s">
        <v>10</v>
      </c>
      <c r="M19997" s="2">
        <v>4071958611647160</v>
      </c>
      <c r="N19997" s="2">
        <v>-7404311746358870</v>
      </c>
    </row>
    <row r="19998" spans="1:14" x14ac:dyDescent="0.35">
      <c r="A19998" s="1">
        <v>45046.620300925926</v>
      </c>
      <c r="B19998" s="4">
        <f t="shared" si="1248"/>
        <v>45046</v>
      </c>
      <c r="C19998" s="5">
        <f t="shared" si="1251"/>
        <v>0.58333333333333337</v>
      </c>
      <c r="D19998" s="1">
        <v>45046.624965277777</v>
      </c>
      <c r="E19998" s="3">
        <f t="shared" si="1249"/>
        <v>14</v>
      </c>
      <c r="F19998" s="3">
        <f t="shared" si="1250"/>
        <v>16</v>
      </c>
      <c r="G19998">
        <v>3213</v>
      </c>
      <c r="H19998" t="s">
        <v>12</v>
      </c>
      <c r="I19998" s="2">
        <v>4071848892</v>
      </c>
      <c r="J19998" s="2">
        <v>-74047726625</v>
      </c>
      <c r="K19998">
        <v>3192</v>
      </c>
      <c r="L19998" t="s">
        <v>33</v>
      </c>
      <c r="M19998" s="2">
        <v>407112423</v>
      </c>
      <c r="N19998" s="2">
        <v>-740557013</v>
      </c>
    </row>
    <row r="19999" spans="1:14" x14ac:dyDescent="0.35">
      <c r="A19999" s="1">
        <v>45046.621516203704</v>
      </c>
      <c r="B19999" s="4">
        <f t="shared" si="1248"/>
        <v>45046</v>
      </c>
      <c r="C19999" s="5">
        <f t="shared" si="1251"/>
        <v>0.58333333333333337</v>
      </c>
      <c r="D19999" s="1">
        <v>45046.624131944445</v>
      </c>
      <c r="E19999" s="3">
        <f t="shared" si="1249"/>
        <v>14</v>
      </c>
      <c r="F19999" s="3">
        <f t="shared" si="1250"/>
        <v>16</v>
      </c>
      <c r="G19999">
        <v>3213</v>
      </c>
      <c r="H19999" t="s">
        <v>12</v>
      </c>
      <c r="I19999" s="2">
        <v>4071848892</v>
      </c>
      <c r="J19999" s="2">
        <v>-74047726625</v>
      </c>
      <c r="K19999">
        <v>3186</v>
      </c>
      <c r="L19999" t="s">
        <v>10</v>
      </c>
      <c r="M19999" s="2">
        <v>4071958611647160</v>
      </c>
      <c r="N19999" s="2">
        <v>-7404311746358870</v>
      </c>
    </row>
    <row r="20000" spans="1:14" x14ac:dyDescent="0.35">
      <c r="A20000" s="1">
        <v>45046.626446759263</v>
      </c>
      <c r="B20000" s="4">
        <f t="shared" si="1248"/>
        <v>45046</v>
      </c>
      <c r="C20000" s="5">
        <f t="shared" si="1251"/>
        <v>0.625</v>
      </c>
      <c r="D20000" s="1">
        <v>45046.63008101852</v>
      </c>
      <c r="E20000" s="3">
        <f t="shared" si="1249"/>
        <v>15</v>
      </c>
      <c r="F20000" s="3">
        <f t="shared" si="1250"/>
        <v>17</v>
      </c>
      <c r="G20000">
        <v>3213</v>
      </c>
      <c r="H20000" t="s">
        <v>12</v>
      </c>
      <c r="I20000" s="2">
        <v>4071848892</v>
      </c>
      <c r="J20000" s="2">
        <v>-74047726625</v>
      </c>
      <c r="K20000">
        <v>3192</v>
      </c>
      <c r="L20000" t="s">
        <v>33</v>
      </c>
      <c r="M20000" s="2">
        <v>407112423</v>
      </c>
      <c r="N20000" s="2">
        <v>-740557013</v>
      </c>
    </row>
    <row r="20001" spans="1:14" x14ac:dyDescent="0.35">
      <c r="A20001" s="1">
        <v>45046.629189814812</v>
      </c>
      <c r="B20001" s="4">
        <f t="shared" si="1248"/>
        <v>45046</v>
      </c>
      <c r="C20001" s="5">
        <f t="shared" si="1251"/>
        <v>0.625</v>
      </c>
      <c r="D20001" s="1">
        <v>45046.633750000001</v>
      </c>
      <c r="E20001" s="3">
        <f t="shared" si="1249"/>
        <v>15</v>
      </c>
      <c r="F20001" s="3">
        <f t="shared" si="1250"/>
        <v>17</v>
      </c>
      <c r="G20001">
        <v>3213</v>
      </c>
      <c r="H20001" t="s">
        <v>12</v>
      </c>
      <c r="I20001" s="2">
        <v>4071848892</v>
      </c>
      <c r="J20001" s="2">
        <v>-74047726625</v>
      </c>
      <c r="K20001">
        <v>3267</v>
      </c>
      <c r="L20001" t="s">
        <v>34</v>
      </c>
      <c r="M20001" s="2">
        <v>407124188237569</v>
      </c>
      <c r="N20001" s="2">
        <v>-7403852552175520</v>
      </c>
    </row>
    <row r="20002" spans="1:14" x14ac:dyDescent="0.35">
      <c r="A20002" s="1">
        <v>45046.637071759258</v>
      </c>
      <c r="B20002" s="4">
        <f t="shared" si="1248"/>
        <v>45046</v>
      </c>
      <c r="C20002" s="5">
        <f t="shared" si="1251"/>
        <v>0.625</v>
      </c>
      <c r="D20002" s="1">
        <v>45046.638449074075</v>
      </c>
      <c r="E20002" s="3">
        <f t="shared" si="1249"/>
        <v>15</v>
      </c>
      <c r="F20002" s="3">
        <f t="shared" si="1250"/>
        <v>17</v>
      </c>
      <c r="G20002">
        <v>3213</v>
      </c>
      <c r="H20002" t="s">
        <v>12</v>
      </c>
      <c r="I20002" s="2">
        <v>4071848892</v>
      </c>
      <c r="J20002" s="2">
        <v>-74047726625</v>
      </c>
      <c r="K20002">
        <v>3186</v>
      </c>
      <c r="L20002" t="s">
        <v>10</v>
      </c>
      <c r="M20002" s="2">
        <v>4071958611647160</v>
      </c>
      <c r="N20002" s="2">
        <v>-7404311746358870</v>
      </c>
    </row>
    <row r="20003" spans="1:14" x14ac:dyDescent="0.35">
      <c r="A20003" s="1">
        <v>45046.654409722221</v>
      </c>
      <c r="B20003" s="4">
        <f t="shared" si="1248"/>
        <v>45046</v>
      </c>
      <c r="C20003" s="5">
        <f t="shared" si="1251"/>
        <v>0.625</v>
      </c>
      <c r="D20003" s="1">
        <v>45046.655185185184</v>
      </c>
      <c r="E20003" s="3">
        <f t="shared" si="1249"/>
        <v>15</v>
      </c>
      <c r="F20003" s="3">
        <f t="shared" si="1250"/>
        <v>17</v>
      </c>
      <c r="G20003">
        <v>3213</v>
      </c>
      <c r="H20003" t="s">
        <v>12</v>
      </c>
      <c r="I20003" s="2">
        <v>4071848892</v>
      </c>
      <c r="J20003" s="2">
        <v>-74047726625</v>
      </c>
      <c r="K20003">
        <v>3213</v>
      </c>
      <c r="L20003" t="s">
        <v>12</v>
      </c>
      <c r="M20003" s="2">
        <v>4071848892</v>
      </c>
      <c r="N20003" s="2">
        <v>-74047726625</v>
      </c>
    </row>
    <row r="20004" spans="1:14" x14ac:dyDescent="0.35">
      <c r="A20004" s="1">
        <v>45046.655231481483</v>
      </c>
      <c r="B20004" s="4">
        <f t="shared" si="1248"/>
        <v>45046</v>
      </c>
      <c r="C20004" s="5">
        <f t="shared" si="1251"/>
        <v>0.625</v>
      </c>
      <c r="D20004" s="1">
        <v>45046.662002314813</v>
      </c>
      <c r="E20004" s="3">
        <f t="shared" si="1249"/>
        <v>15</v>
      </c>
      <c r="F20004" s="3">
        <f t="shared" si="1250"/>
        <v>17</v>
      </c>
      <c r="G20004">
        <v>3213</v>
      </c>
      <c r="H20004" t="s">
        <v>12</v>
      </c>
      <c r="I20004" s="2">
        <v>4071848892</v>
      </c>
      <c r="J20004" s="2">
        <v>-74047726625</v>
      </c>
      <c r="K20004">
        <v>3184</v>
      </c>
      <c r="L20004" t="s">
        <v>44</v>
      </c>
      <c r="M20004" s="2">
        <v>407141454</v>
      </c>
      <c r="N20004" s="2">
        <v>-740335519</v>
      </c>
    </row>
    <row r="20005" spans="1:14" x14ac:dyDescent="0.35">
      <c r="A20005" s="1">
        <v>45046.655497685184</v>
      </c>
      <c r="B20005" s="4">
        <f t="shared" si="1248"/>
        <v>45046</v>
      </c>
      <c r="C20005" s="5">
        <f t="shared" si="1251"/>
        <v>0.625</v>
      </c>
      <c r="D20005" s="1">
        <v>45046.66202546296</v>
      </c>
      <c r="E20005" s="3">
        <f t="shared" si="1249"/>
        <v>15</v>
      </c>
      <c r="F20005" s="3">
        <f t="shared" si="1250"/>
        <v>17</v>
      </c>
      <c r="G20005">
        <v>3213</v>
      </c>
      <c r="H20005" t="s">
        <v>12</v>
      </c>
      <c r="I20005" s="2">
        <v>4071848892</v>
      </c>
      <c r="J20005" s="2">
        <v>-74047726625</v>
      </c>
      <c r="K20005">
        <v>3184</v>
      </c>
      <c r="L20005" t="s">
        <v>44</v>
      </c>
      <c r="M20005" s="2">
        <v>407141454</v>
      </c>
      <c r="N20005" s="2">
        <v>-740335519</v>
      </c>
    </row>
    <row r="20006" spans="1:14" x14ac:dyDescent="0.35">
      <c r="A20006" s="1">
        <v>45046.669166666667</v>
      </c>
      <c r="B20006" s="4">
        <f t="shared" si="1248"/>
        <v>45046</v>
      </c>
      <c r="C20006" s="5">
        <f t="shared" si="1251"/>
        <v>0.66666666666666663</v>
      </c>
      <c r="D20006" s="1">
        <v>45046.704895833333</v>
      </c>
      <c r="E20006" s="3">
        <f t="shared" si="1249"/>
        <v>16</v>
      </c>
      <c r="F20006" s="3">
        <f t="shared" si="1250"/>
        <v>18</v>
      </c>
      <c r="G20006">
        <v>3213</v>
      </c>
      <c r="H20006" t="s">
        <v>12</v>
      </c>
      <c r="I20006" s="2">
        <v>4071848892</v>
      </c>
      <c r="J20006" s="2">
        <v>-74047726625</v>
      </c>
      <c r="K20006">
        <v>3185</v>
      </c>
      <c r="L20006" t="s">
        <v>38</v>
      </c>
      <c r="M20006" s="2">
        <v>407177325</v>
      </c>
      <c r="N20006" s="2">
        <v>-74043845</v>
      </c>
    </row>
    <row r="20007" spans="1:14" x14ac:dyDescent="0.35">
      <c r="A20007" s="1">
        <v>45046.679328703707</v>
      </c>
      <c r="B20007" s="4">
        <f t="shared" si="1248"/>
        <v>45046</v>
      </c>
      <c r="C20007" s="5">
        <f t="shared" si="1251"/>
        <v>0.66666666666666663</v>
      </c>
      <c r="D20007" s="1">
        <v>45046.683425925927</v>
      </c>
      <c r="E20007" s="3">
        <f t="shared" si="1249"/>
        <v>16</v>
      </c>
      <c r="F20007" s="3">
        <f t="shared" si="1250"/>
        <v>18</v>
      </c>
      <c r="G20007">
        <v>3213</v>
      </c>
      <c r="H20007" t="s">
        <v>12</v>
      </c>
      <c r="I20007" s="2">
        <v>4071848892</v>
      </c>
      <c r="J20007" s="2">
        <v>-74047726625</v>
      </c>
      <c r="K20007">
        <v>3192</v>
      </c>
      <c r="L20007" t="s">
        <v>33</v>
      </c>
      <c r="M20007" s="2">
        <v>407112423</v>
      </c>
      <c r="N20007" s="2">
        <v>-740557013</v>
      </c>
    </row>
    <row r="20008" spans="1:14" x14ac:dyDescent="0.35">
      <c r="A20008" s="1">
        <v>45046.759409722225</v>
      </c>
      <c r="B20008" s="4">
        <f t="shared" si="1248"/>
        <v>45046</v>
      </c>
      <c r="C20008" s="5">
        <f t="shared" si="1251"/>
        <v>0.75</v>
      </c>
      <c r="D20008" s="1">
        <v>45046.771516203706</v>
      </c>
      <c r="E20008" s="3">
        <f t="shared" si="1249"/>
        <v>18</v>
      </c>
      <c r="F20008" s="3">
        <f t="shared" si="1250"/>
        <v>20</v>
      </c>
      <c r="G20008">
        <v>3213</v>
      </c>
      <c r="H20008" t="s">
        <v>12</v>
      </c>
      <c r="I20008" s="2">
        <v>4071848892</v>
      </c>
      <c r="J20008" s="2">
        <v>-74047726625</v>
      </c>
      <c r="K20008">
        <v>3199</v>
      </c>
      <c r="L20008" t="s">
        <v>23</v>
      </c>
      <c r="M20008" s="2">
        <v>407287448</v>
      </c>
      <c r="N20008" s="2">
        <v>-740321082</v>
      </c>
    </row>
    <row r="20009" spans="1:14" x14ac:dyDescent="0.35">
      <c r="A20009" s="1">
        <v>45046.778773148151</v>
      </c>
      <c r="B20009" s="4">
        <f t="shared" si="1248"/>
        <v>45046</v>
      </c>
      <c r="C20009" s="5">
        <f t="shared" si="1251"/>
        <v>0.75</v>
      </c>
      <c r="D20009" s="1">
        <v>45046.780729166669</v>
      </c>
      <c r="E20009" s="3">
        <f t="shared" si="1249"/>
        <v>18</v>
      </c>
      <c r="F20009" s="3">
        <f t="shared" si="1250"/>
        <v>20</v>
      </c>
      <c r="G20009">
        <v>3213</v>
      </c>
      <c r="H20009" t="s">
        <v>12</v>
      </c>
      <c r="I20009" s="2">
        <v>4071848892</v>
      </c>
      <c r="J20009" s="2">
        <v>-74047726625</v>
      </c>
      <c r="K20009">
        <v>3211</v>
      </c>
      <c r="L20009" t="s">
        <v>36</v>
      </c>
      <c r="M20009" s="2">
        <v>4072152515</v>
      </c>
      <c r="N20009" s="2">
        <v>-74046304543</v>
      </c>
    </row>
    <row r="20010" spans="1:14" x14ac:dyDescent="0.35">
      <c r="A20010" s="1">
        <v>45046.795335648145</v>
      </c>
      <c r="B20010" s="4">
        <f t="shared" si="1248"/>
        <v>45046</v>
      </c>
      <c r="C20010" s="5">
        <f t="shared" si="1251"/>
        <v>0.79166666666666663</v>
      </c>
      <c r="D20010" s="1">
        <v>45046.801550925928</v>
      </c>
      <c r="E20010" s="3">
        <f t="shared" si="1249"/>
        <v>19</v>
      </c>
      <c r="F20010" s="3">
        <f t="shared" si="1250"/>
        <v>21</v>
      </c>
      <c r="G20010">
        <v>3213</v>
      </c>
      <c r="H20010" t="s">
        <v>12</v>
      </c>
      <c r="I20010" s="2">
        <v>4071848892</v>
      </c>
      <c r="J20010" s="2">
        <v>-74047726625</v>
      </c>
      <c r="K20010">
        <v>3187</v>
      </c>
      <c r="L20010" t="s">
        <v>29</v>
      </c>
      <c r="M20010" s="2">
        <v>407211236</v>
      </c>
      <c r="N20010" s="2">
        <v>-7403805095</v>
      </c>
    </row>
    <row r="20011" spans="1:14" x14ac:dyDescent="0.35">
      <c r="A20011" s="1">
        <v>45046.795405092591</v>
      </c>
      <c r="B20011" s="4">
        <f t="shared" si="1248"/>
        <v>45046</v>
      </c>
      <c r="C20011" s="5">
        <f t="shared" si="1251"/>
        <v>0.79166666666666663</v>
      </c>
      <c r="D20011" s="1">
        <v>45046.801458333335</v>
      </c>
      <c r="E20011" s="3">
        <f t="shared" si="1249"/>
        <v>19</v>
      </c>
      <c r="F20011" s="3">
        <f t="shared" si="1250"/>
        <v>21</v>
      </c>
      <c r="G20011">
        <v>3213</v>
      </c>
      <c r="H20011" t="s">
        <v>12</v>
      </c>
      <c r="I20011" s="2">
        <v>4071848892</v>
      </c>
      <c r="J20011" s="2">
        <v>-74047726625</v>
      </c>
      <c r="K20011">
        <v>3187</v>
      </c>
      <c r="L20011" t="s">
        <v>29</v>
      </c>
      <c r="M20011" s="2">
        <v>407211236</v>
      </c>
      <c r="N20011" s="2">
        <v>-7403805095</v>
      </c>
    </row>
    <row r="20012" spans="1:14" x14ac:dyDescent="0.35">
      <c r="A20012" s="1">
        <v>45046.795983796299</v>
      </c>
      <c r="B20012" s="4">
        <f t="shared" si="1248"/>
        <v>45046</v>
      </c>
      <c r="C20012" s="5">
        <f t="shared" si="1251"/>
        <v>0.79166666666666663</v>
      </c>
      <c r="D20012" s="1">
        <v>45046.801319444443</v>
      </c>
      <c r="E20012" s="3">
        <f t="shared" si="1249"/>
        <v>19</v>
      </c>
      <c r="F20012" s="3">
        <f t="shared" si="1250"/>
        <v>21</v>
      </c>
      <c r="G20012">
        <v>3213</v>
      </c>
      <c r="H20012" t="s">
        <v>12</v>
      </c>
      <c r="I20012" s="2">
        <v>4071848892</v>
      </c>
      <c r="J20012" s="2">
        <v>-74047726625</v>
      </c>
      <c r="K20012">
        <v>3187</v>
      </c>
      <c r="L20012" t="s">
        <v>29</v>
      </c>
      <c r="M20012" s="2">
        <v>407211236</v>
      </c>
      <c r="N20012" s="2">
        <v>-7403805095</v>
      </c>
    </row>
    <row r="20013" spans="1:14" x14ac:dyDescent="0.35">
      <c r="A20013" s="1">
        <v>45046.882430555554</v>
      </c>
      <c r="B20013" s="4">
        <f t="shared" si="1248"/>
        <v>45046</v>
      </c>
      <c r="C20013" s="5">
        <f t="shared" si="1251"/>
        <v>0.875</v>
      </c>
      <c r="D20013" s="1">
        <v>45046.883761574078</v>
      </c>
      <c r="E20013" s="3">
        <f t="shared" si="1249"/>
        <v>21</v>
      </c>
      <c r="F20013" s="3">
        <f t="shared" si="1250"/>
        <v>23</v>
      </c>
      <c r="G20013">
        <v>3213</v>
      </c>
      <c r="H20013" t="s">
        <v>12</v>
      </c>
      <c r="I20013" s="2">
        <v>4071848892</v>
      </c>
      <c r="J20013" s="2">
        <v>-74047726625</v>
      </c>
      <c r="K20013">
        <v>3186</v>
      </c>
      <c r="L20013" t="s">
        <v>10</v>
      </c>
      <c r="M20013" s="2">
        <v>4071958611647160</v>
      </c>
      <c r="N20013" s="2">
        <v>-7404311746358870</v>
      </c>
    </row>
    <row r="20014" spans="1:14" x14ac:dyDescent="0.35">
      <c r="A20014" s="1">
        <v>45046.913414351853</v>
      </c>
      <c r="B20014" s="4">
        <f t="shared" si="1248"/>
        <v>45046</v>
      </c>
      <c r="C20014" s="5">
        <f t="shared" si="1251"/>
        <v>0.875</v>
      </c>
      <c r="D20014" s="1">
        <v>45046.915648148148</v>
      </c>
      <c r="E20014" s="3">
        <f t="shared" si="1249"/>
        <v>21</v>
      </c>
      <c r="F20014" s="3">
        <f t="shared" si="1250"/>
        <v>23</v>
      </c>
      <c r="G20014">
        <v>3213</v>
      </c>
      <c r="H20014" t="s">
        <v>12</v>
      </c>
      <c r="I20014" s="2">
        <v>4071848892</v>
      </c>
      <c r="J20014" s="2">
        <v>-74047726625</v>
      </c>
      <c r="K20014">
        <v>3186</v>
      </c>
      <c r="L20014" t="s">
        <v>10</v>
      </c>
      <c r="M20014" s="2">
        <v>4071958611647160</v>
      </c>
      <c r="N20014" s="2">
        <v>-7404311746358870</v>
      </c>
    </row>
    <row r="20015" spans="1:14" x14ac:dyDescent="0.35">
      <c r="A20015" s="1">
        <v>45017.335300925923</v>
      </c>
      <c r="B20015" s="4">
        <f t="shared" si="1248"/>
        <v>45017</v>
      </c>
      <c r="C20015" s="5">
        <f t="shared" si="1251"/>
        <v>0.33333333333333331</v>
      </c>
      <c r="D20015" s="1">
        <v>45017.340127314812</v>
      </c>
      <c r="E20015" s="3">
        <f t="shared" si="1249"/>
        <v>8</v>
      </c>
      <c r="F20015" s="3">
        <f t="shared" si="1250"/>
        <v>10</v>
      </c>
      <c r="G20015">
        <v>3187</v>
      </c>
      <c r="H20015" t="s">
        <v>29</v>
      </c>
      <c r="I20015" s="2">
        <v>407211236</v>
      </c>
      <c r="J20015" s="2">
        <v>-7403805095</v>
      </c>
      <c r="K20015">
        <v>3205</v>
      </c>
      <c r="L20015" t="s">
        <v>22</v>
      </c>
      <c r="M20015" s="2">
        <v>4071653978099190</v>
      </c>
      <c r="N20015" s="2">
        <v>-740496379137039</v>
      </c>
    </row>
    <row r="20016" spans="1:14" x14ac:dyDescent="0.35">
      <c r="A20016" s="1">
        <v>45017.338819444441</v>
      </c>
      <c r="B20016" s="4">
        <f t="shared" si="1248"/>
        <v>45017</v>
      </c>
      <c r="C20016" s="5">
        <f t="shared" si="1251"/>
        <v>0.33333333333333331</v>
      </c>
      <c r="D20016" s="1">
        <v>45017.345520833333</v>
      </c>
      <c r="E20016" s="3">
        <f t="shared" si="1249"/>
        <v>8</v>
      </c>
      <c r="F20016" s="3">
        <f t="shared" si="1250"/>
        <v>10</v>
      </c>
      <c r="G20016">
        <v>3187</v>
      </c>
      <c r="H20016" t="s">
        <v>29</v>
      </c>
      <c r="I20016" s="2">
        <v>407211236</v>
      </c>
      <c r="J20016" s="2">
        <v>-7403805095</v>
      </c>
      <c r="K20016">
        <v>3192</v>
      </c>
      <c r="L20016" t="s">
        <v>33</v>
      </c>
      <c r="M20016" s="2">
        <v>407112423</v>
      </c>
      <c r="N20016" s="2">
        <v>-740557013</v>
      </c>
    </row>
    <row r="20017" spans="1:14" x14ac:dyDescent="0.35">
      <c r="A20017" s="1">
        <v>45017.367280092592</v>
      </c>
      <c r="B20017" s="4">
        <f t="shared" si="1248"/>
        <v>45017</v>
      </c>
      <c r="C20017" s="5">
        <f t="shared" si="1251"/>
        <v>0.33333333333333331</v>
      </c>
      <c r="D20017" s="1">
        <v>45017.369791666664</v>
      </c>
      <c r="E20017" s="3">
        <f t="shared" si="1249"/>
        <v>8</v>
      </c>
      <c r="F20017" s="3">
        <f t="shared" si="1250"/>
        <v>10</v>
      </c>
      <c r="G20017">
        <v>3187</v>
      </c>
      <c r="H20017" t="s">
        <v>29</v>
      </c>
      <c r="I20017" s="2">
        <v>407211236</v>
      </c>
      <c r="J20017" s="2">
        <v>-7403805095</v>
      </c>
      <c r="K20017">
        <v>3199</v>
      </c>
      <c r="L20017" t="s">
        <v>23</v>
      </c>
      <c r="M20017" s="2">
        <v>407287448</v>
      </c>
      <c r="N20017" s="2">
        <v>-740321082</v>
      </c>
    </row>
    <row r="20018" spans="1:14" x14ac:dyDescent="0.35">
      <c r="A20018" s="1">
        <v>45017.481041666666</v>
      </c>
      <c r="B20018" s="4">
        <f t="shared" si="1248"/>
        <v>45017</v>
      </c>
      <c r="C20018" s="5">
        <f t="shared" si="1251"/>
        <v>0.45833333333333331</v>
      </c>
      <c r="D20018" s="1">
        <v>45017.482199074075</v>
      </c>
      <c r="E20018" s="3">
        <f t="shared" si="1249"/>
        <v>11</v>
      </c>
      <c r="F20018" s="3">
        <f t="shared" si="1250"/>
        <v>13</v>
      </c>
      <c r="G20018">
        <v>3187</v>
      </c>
      <c r="H20018" t="s">
        <v>29</v>
      </c>
      <c r="I20018" s="2">
        <v>407211236</v>
      </c>
      <c r="J20018" s="2">
        <v>-7403805095</v>
      </c>
      <c r="K20018">
        <v>3275</v>
      </c>
      <c r="L20018" t="s">
        <v>45</v>
      </c>
      <c r="M20018" s="2">
        <v>4071835519823210</v>
      </c>
      <c r="N20018" s="2">
        <v>-7403891444206230</v>
      </c>
    </row>
    <row r="20019" spans="1:14" x14ac:dyDescent="0.35">
      <c r="A20019" s="1">
        <v>45017.482129629629</v>
      </c>
      <c r="B20019" s="4">
        <f t="shared" si="1248"/>
        <v>45017</v>
      </c>
      <c r="C20019" s="5">
        <f t="shared" si="1251"/>
        <v>0.45833333333333331</v>
      </c>
      <c r="D20019" s="1">
        <v>45017.487858796296</v>
      </c>
      <c r="E20019" s="3">
        <f t="shared" si="1249"/>
        <v>11</v>
      </c>
      <c r="F20019" s="3">
        <f t="shared" si="1250"/>
        <v>13</v>
      </c>
      <c r="G20019">
        <v>3187</v>
      </c>
      <c r="H20019" t="s">
        <v>29</v>
      </c>
      <c r="I20019" s="2">
        <v>407211236</v>
      </c>
      <c r="J20019" s="2">
        <v>-7403805095</v>
      </c>
      <c r="K20019">
        <v>3203</v>
      </c>
      <c r="L20019" t="s">
        <v>11</v>
      </c>
      <c r="M20019" s="2">
        <v>40727595966</v>
      </c>
      <c r="N20019" s="2">
        <v>-74044247311</v>
      </c>
    </row>
    <row r="20020" spans="1:14" x14ac:dyDescent="0.35">
      <c r="A20020" s="1">
        <v>45017.482499999998</v>
      </c>
      <c r="B20020" s="4">
        <f t="shared" si="1248"/>
        <v>45017</v>
      </c>
      <c r="C20020" s="5">
        <f t="shared" si="1251"/>
        <v>0.45833333333333331</v>
      </c>
      <c r="D20020" s="1">
        <v>45017.487766203703</v>
      </c>
      <c r="E20020" s="3">
        <f t="shared" si="1249"/>
        <v>11</v>
      </c>
      <c r="F20020" s="3">
        <f t="shared" si="1250"/>
        <v>13</v>
      </c>
      <c r="G20020">
        <v>3187</v>
      </c>
      <c r="H20020" t="s">
        <v>29</v>
      </c>
      <c r="I20020" s="2">
        <v>407211236</v>
      </c>
      <c r="J20020" s="2">
        <v>-7403805095</v>
      </c>
      <c r="K20020">
        <v>3203</v>
      </c>
      <c r="L20020" t="s">
        <v>11</v>
      </c>
      <c r="M20020" s="2">
        <v>40727595966</v>
      </c>
      <c r="N20020" s="2">
        <v>-74044247311</v>
      </c>
    </row>
    <row r="20021" spans="1:14" x14ac:dyDescent="0.35">
      <c r="A20021" s="1">
        <v>45017.521006944444</v>
      </c>
      <c r="B20021" s="4">
        <f t="shared" si="1248"/>
        <v>45017</v>
      </c>
      <c r="C20021" s="5">
        <f t="shared" si="1251"/>
        <v>0.5</v>
      </c>
      <c r="D20021" s="1">
        <v>45017.524618055555</v>
      </c>
      <c r="E20021" s="3">
        <f t="shared" si="1249"/>
        <v>12</v>
      </c>
      <c r="F20021" s="3">
        <f t="shared" si="1250"/>
        <v>14</v>
      </c>
      <c r="G20021">
        <v>3187</v>
      </c>
      <c r="H20021" t="s">
        <v>29</v>
      </c>
      <c r="I20021" s="2">
        <v>407211236</v>
      </c>
      <c r="J20021" s="2">
        <v>-7403805095</v>
      </c>
      <c r="K20021">
        <v>3270</v>
      </c>
      <c r="L20021" t="s">
        <v>28</v>
      </c>
      <c r="M20021" s="2">
        <v>4072528910781130</v>
      </c>
      <c r="N20021" s="2">
        <v>-7404557168483730</v>
      </c>
    </row>
    <row r="20022" spans="1:14" x14ac:dyDescent="0.35">
      <c r="A20022" s="1">
        <v>45017.534837962965</v>
      </c>
      <c r="B20022" s="4">
        <f t="shared" si="1248"/>
        <v>45017</v>
      </c>
      <c r="C20022" s="5">
        <f t="shared" si="1251"/>
        <v>0.5</v>
      </c>
      <c r="D20022" s="1">
        <v>45017.536689814813</v>
      </c>
      <c r="E20022" s="3">
        <f t="shared" si="1249"/>
        <v>12</v>
      </c>
      <c r="F20022" s="3">
        <f t="shared" si="1250"/>
        <v>14</v>
      </c>
      <c r="G20022">
        <v>3187</v>
      </c>
      <c r="H20022" t="s">
        <v>29</v>
      </c>
      <c r="I20022" s="2">
        <v>407211236</v>
      </c>
      <c r="J20022" s="2">
        <v>-7403805095</v>
      </c>
      <c r="K20022">
        <v>3275</v>
      </c>
      <c r="L20022" t="s">
        <v>45</v>
      </c>
      <c r="M20022" s="2">
        <v>4071835519823210</v>
      </c>
      <c r="N20022" s="2">
        <v>-7403891444206230</v>
      </c>
    </row>
    <row r="20023" spans="1:14" x14ac:dyDescent="0.35">
      <c r="A20023" s="1">
        <v>45017.552314814813</v>
      </c>
      <c r="B20023" s="4">
        <f t="shared" si="1248"/>
        <v>45017</v>
      </c>
      <c r="C20023" s="5">
        <f t="shared" si="1251"/>
        <v>0.54166666666666663</v>
      </c>
      <c r="D20023" s="1">
        <v>45017.554629629631</v>
      </c>
      <c r="E20023" s="3">
        <f t="shared" si="1249"/>
        <v>13</v>
      </c>
      <c r="F20023" s="3">
        <f t="shared" si="1250"/>
        <v>15</v>
      </c>
      <c r="G20023">
        <v>3187</v>
      </c>
      <c r="H20023" t="s">
        <v>29</v>
      </c>
      <c r="I20023" s="2">
        <v>407211236</v>
      </c>
      <c r="J20023" s="2">
        <v>-7403805095</v>
      </c>
      <c r="K20023">
        <v>3186</v>
      </c>
      <c r="L20023" t="s">
        <v>10</v>
      </c>
      <c r="M20023" s="2">
        <v>4071958611647160</v>
      </c>
      <c r="N20023" s="2">
        <v>-7404311746358870</v>
      </c>
    </row>
    <row r="20024" spans="1:14" x14ac:dyDescent="0.35">
      <c r="A20024" s="1">
        <v>45017.60560185185</v>
      </c>
      <c r="B20024" s="4">
        <f t="shared" si="1248"/>
        <v>45017</v>
      </c>
      <c r="C20024" s="5">
        <f t="shared" si="1251"/>
        <v>0.58333333333333337</v>
      </c>
      <c r="D20024" s="1">
        <v>45017.61136574074</v>
      </c>
      <c r="E20024" s="3">
        <f t="shared" si="1249"/>
        <v>14</v>
      </c>
      <c r="F20024" s="3">
        <f t="shared" si="1250"/>
        <v>16</v>
      </c>
      <c r="G20024">
        <v>3187</v>
      </c>
      <c r="H20024" t="s">
        <v>29</v>
      </c>
      <c r="I20024" s="2">
        <v>407211236</v>
      </c>
      <c r="J20024" s="2">
        <v>-7403805095</v>
      </c>
      <c r="K20024">
        <v>3199</v>
      </c>
      <c r="L20024" t="s">
        <v>23</v>
      </c>
      <c r="M20024" s="2">
        <v>407287448</v>
      </c>
      <c r="N20024" s="2">
        <v>-740321082</v>
      </c>
    </row>
    <row r="20025" spans="1:14" x14ac:dyDescent="0.35">
      <c r="A20025" s="1">
        <v>45017.659398148149</v>
      </c>
      <c r="B20025" s="4">
        <f t="shared" si="1248"/>
        <v>45017</v>
      </c>
      <c r="C20025" s="5">
        <f t="shared" si="1251"/>
        <v>0.625</v>
      </c>
      <c r="D20025" s="1">
        <v>45017.669641203705</v>
      </c>
      <c r="E20025" s="3">
        <f t="shared" si="1249"/>
        <v>16</v>
      </c>
      <c r="F20025" s="3">
        <f t="shared" si="1250"/>
        <v>18</v>
      </c>
      <c r="G20025">
        <v>3187</v>
      </c>
      <c r="H20025" t="s">
        <v>29</v>
      </c>
      <c r="I20025" s="2">
        <v>407211236</v>
      </c>
      <c r="J20025" s="2">
        <v>-7403805095</v>
      </c>
      <c r="K20025">
        <v>3211</v>
      </c>
      <c r="L20025" t="s">
        <v>36</v>
      </c>
      <c r="M20025" s="2">
        <v>4072152515</v>
      </c>
      <c r="N20025" s="2">
        <v>-74046304543</v>
      </c>
    </row>
    <row r="20026" spans="1:14" x14ac:dyDescent="0.35">
      <c r="A20026" s="1">
        <v>45017.666412037041</v>
      </c>
      <c r="B20026" s="4">
        <f t="shared" si="1248"/>
        <v>45017</v>
      </c>
      <c r="C20026" s="5">
        <f t="shared" si="1251"/>
        <v>0.625</v>
      </c>
      <c r="D20026" s="1">
        <v>45017.67082175926</v>
      </c>
      <c r="E20026" s="3">
        <f t="shared" si="1249"/>
        <v>16</v>
      </c>
      <c r="F20026" s="3">
        <f t="shared" si="1250"/>
        <v>18</v>
      </c>
      <c r="G20026">
        <v>3187</v>
      </c>
      <c r="H20026" t="s">
        <v>29</v>
      </c>
      <c r="I20026" s="2">
        <v>407211236</v>
      </c>
      <c r="J20026" s="2">
        <v>-7403805095</v>
      </c>
      <c r="K20026">
        <v>3278</v>
      </c>
      <c r="L20026" t="s">
        <v>37</v>
      </c>
      <c r="M20026" s="2">
        <v>4072568548362900</v>
      </c>
      <c r="N20026" s="2">
        <v>-7404879033565520</v>
      </c>
    </row>
    <row r="20027" spans="1:14" x14ac:dyDescent="0.35">
      <c r="A20027" s="1">
        <v>45017.909918981481</v>
      </c>
      <c r="B20027" s="4">
        <f t="shared" si="1248"/>
        <v>45017</v>
      </c>
      <c r="C20027" s="5">
        <f t="shared" si="1251"/>
        <v>0.875</v>
      </c>
      <c r="D20027" s="1">
        <v>45017.913449074076</v>
      </c>
      <c r="E20027" s="3">
        <f t="shared" si="1249"/>
        <v>21</v>
      </c>
      <c r="F20027" s="3">
        <f t="shared" si="1250"/>
        <v>23</v>
      </c>
      <c r="G20027">
        <v>3187</v>
      </c>
      <c r="H20027" t="s">
        <v>29</v>
      </c>
      <c r="I20027" s="2">
        <v>407211236</v>
      </c>
      <c r="J20027" s="2">
        <v>-7403805095</v>
      </c>
      <c r="K20027">
        <v>3213</v>
      </c>
      <c r="L20027" t="s">
        <v>12</v>
      </c>
      <c r="M20027" s="2">
        <v>4071848892</v>
      </c>
      <c r="N20027" s="2">
        <v>-74047726625</v>
      </c>
    </row>
    <row r="20028" spans="1:14" x14ac:dyDescent="0.35">
      <c r="A20028" s="1">
        <v>45018.348645833335</v>
      </c>
      <c r="B20028" s="4">
        <f t="shared" si="1248"/>
        <v>45018</v>
      </c>
      <c r="C20028" s="5">
        <f t="shared" si="1251"/>
        <v>0.33333333333333331</v>
      </c>
      <c r="D20028" s="1">
        <v>45018.349629629629</v>
      </c>
      <c r="E20028" s="3">
        <f t="shared" si="1249"/>
        <v>8</v>
      </c>
      <c r="F20028" s="3">
        <f t="shared" si="1250"/>
        <v>10</v>
      </c>
      <c r="G20028">
        <v>3187</v>
      </c>
      <c r="H20028" t="s">
        <v>29</v>
      </c>
      <c r="I20028" s="2">
        <v>407211236</v>
      </c>
      <c r="J20028" s="2">
        <v>-7403805095</v>
      </c>
      <c r="K20028">
        <v>3275</v>
      </c>
      <c r="L20028" t="s">
        <v>45</v>
      </c>
      <c r="M20028" s="2">
        <v>4071835519823210</v>
      </c>
      <c r="N20028" s="2">
        <v>-7403891444206230</v>
      </c>
    </row>
    <row r="20029" spans="1:14" x14ac:dyDescent="0.35">
      <c r="A20029" s="1">
        <v>45018.413854166669</v>
      </c>
      <c r="B20029" s="4">
        <f t="shared" si="1248"/>
        <v>45018</v>
      </c>
      <c r="C20029" s="5">
        <f t="shared" si="1251"/>
        <v>0.375</v>
      </c>
      <c r="D20029" s="1">
        <v>45018.416759259257</v>
      </c>
      <c r="E20029" s="3">
        <f t="shared" si="1249"/>
        <v>10</v>
      </c>
      <c r="F20029" s="3">
        <f t="shared" si="1250"/>
        <v>12</v>
      </c>
      <c r="G20029">
        <v>3187</v>
      </c>
      <c r="H20029" t="s">
        <v>29</v>
      </c>
      <c r="I20029" s="2">
        <v>407211236</v>
      </c>
      <c r="J20029" s="2">
        <v>-7403805095</v>
      </c>
      <c r="K20029">
        <v>3214</v>
      </c>
      <c r="L20029" t="s">
        <v>40</v>
      </c>
      <c r="M20029" s="2">
        <v>407127742</v>
      </c>
      <c r="N20029" s="2">
        <v>-740364857</v>
      </c>
    </row>
    <row r="20030" spans="1:14" x14ac:dyDescent="0.35">
      <c r="A20030" s="1">
        <v>45018.469675925924</v>
      </c>
      <c r="B20030" s="4">
        <f t="shared" si="1248"/>
        <v>45018</v>
      </c>
      <c r="C20030" s="5">
        <f t="shared" si="1251"/>
        <v>0.45833333333333331</v>
      </c>
      <c r="D20030" s="1">
        <v>45018.478564814817</v>
      </c>
      <c r="E20030" s="3">
        <f t="shared" si="1249"/>
        <v>11</v>
      </c>
      <c r="F20030" s="3">
        <f t="shared" si="1250"/>
        <v>13</v>
      </c>
      <c r="G20030">
        <v>3187</v>
      </c>
      <c r="H20030" t="s">
        <v>29</v>
      </c>
      <c r="I20030" s="2">
        <v>407211236</v>
      </c>
      <c r="J20030" s="2">
        <v>-7403805095</v>
      </c>
      <c r="K20030">
        <v>3214</v>
      </c>
      <c r="L20030" t="s">
        <v>40</v>
      </c>
      <c r="M20030" s="2">
        <v>407127742</v>
      </c>
      <c r="N20030" s="2">
        <v>-740364857</v>
      </c>
    </row>
    <row r="20031" spans="1:14" x14ac:dyDescent="0.35">
      <c r="A20031" s="1">
        <v>45018.48673611111</v>
      </c>
      <c r="B20031" s="4">
        <f t="shared" si="1248"/>
        <v>45018</v>
      </c>
      <c r="C20031" s="5">
        <f t="shared" si="1251"/>
        <v>0.45833333333333331</v>
      </c>
      <c r="D20031" s="1">
        <v>45018.537673611114</v>
      </c>
      <c r="E20031" s="3">
        <f t="shared" si="1249"/>
        <v>12</v>
      </c>
      <c r="F20031" s="3">
        <f t="shared" si="1250"/>
        <v>14</v>
      </c>
      <c r="G20031">
        <v>3187</v>
      </c>
      <c r="H20031" t="s">
        <v>29</v>
      </c>
      <c r="I20031" s="2">
        <v>407211236</v>
      </c>
      <c r="J20031" s="2">
        <v>-7403805095</v>
      </c>
      <c r="K20031">
        <v>3187</v>
      </c>
      <c r="L20031" t="s">
        <v>29</v>
      </c>
      <c r="M20031" s="2">
        <v>407211236</v>
      </c>
      <c r="N20031" s="2">
        <v>-7403805095</v>
      </c>
    </row>
    <row r="20032" spans="1:14" x14ac:dyDescent="0.35">
      <c r="A20032" s="1">
        <v>45018.487372685187</v>
      </c>
      <c r="B20032" s="4">
        <f t="shared" si="1248"/>
        <v>45018</v>
      </c>
      <c r="C20032" s="5">
        <f t="shared" si="1251"/>
        <v>0.45833333333333331</v>
      </c>
      <c r="D20032" s="1">
        <v>45018.542326388888</v>
      </c>
      <c r="E20032" s="3">
        <f t="shared" si="1249"/>
        <v>13</v>
      </c>
      <c r="F20032" s="3">
        <f t="shared" si="1250"/>
        <v>15</v>
      </c>
      <c r="G20032">
        <v>3187</v>
      </c>
      <c r="H20032" t="s">
        <v>29</v>
      </c>
      <c r="I20032" s="2">
        <v>407211236</v>
      </c>
      <c r="J20032" s="2">
        <v>-7403805095</v>
      </c>
      <c r="K20032">
        <v>3187</v>
      </c>
      <c r="L20032" t="s">
        <v>29</v>
      </c>
      <c r="M20032" s="2">
        <v>407211236</v>
      </c>
      <c r="N20032" s="2">
        <v>-7403805095</v>
      </c>
    </row>
    <row r="20033" spans="1:14" x14ac:dyDescent="0.35">
      <c r="A20033" s="1">
        <v>45018.48773148148</v>
      </c>
      <c r="B20033" s="4">
        <f t="shared" si="1248"/>
        <v>45018</v>
      </c>
      <c r="C20033" s="5">
        <f t="shared" si="1251"/>
        <v>0.45833333333333331</v>
      </c>
      <c r="D20033" s="1">
        <v>45018.567314814813</v>
      </c>
      <c r="E20033" s="3">
        <f t="shared" si="1249"/>
        <v>13</v>
      </c>
      <c r="F20033" s="3">
        <f t="shared" si="1250"/>
        <v>15</v>
      </c>
      <c r="G20033">
        <v>3187</v>
      </c>
      <c r="H20033" t="s">
        <v>29</v>
      </c>
      <c r="I20033" s="2">
        <v>407211236</v>
      </c>
      <c r="J20033" s="2">
        <v>-7403805095</v>
      </c>
      <c r="K20033">
        <v>3187</v>
      </c>
      <c r="L20033" t="s">
        <v>29</v>
      </c>
      <c r="M20033" s="2">
        <v>407211236</v>
      </c>
      <c r="N20033" s="2">
        <v>-7403805095</v>
      </c>
    </row>
    <row r="20034" spans="1:14" x14ac:dyDescent="0.35">
      <c r="A20034" s="1">
        <v>45018.487893518519</v>
      </c>
      <c r="B20034" s="4">
        <f t="shared" ref="B20034:B20097" si="1252">DATE(YEAR(A20034), MONTH(A20034),DAY(A20034))</f>
        <v>45018</v>
      </c>
      <c r="C20034" s="5">
        <f t="shared" si="1251"/>
        <v>0.45833333333333331</v>
      </c>
      <c r="D20034" s="1">
        <v>45018.545497685183</v>
      </c>
      <c r="E20034" s="3">
        <f t="shared" ref="E20034:E20097" si="1253">HOUR(D20034)</f>
        <v>13</v>
      </c>
      <c r="F20034" s="3">
        <f t="shared" ref="F20034:F20097" si="1254">E20034+2</f>
        <v>15</v>
      </c>
      <c r="G20034">
        <v>3187</v>
      </c>
      <c r="H20034" t="s">
        <v>29</v>
      </c>
      <c r="I20034" s="2">
        <v>407211236</v>
      </c>
      <c r="J20034" s="2">
        <v>-7403805095</v>
      </c>
      <c r="K20034">
        <v>3187</v>
      </c>
      <c r="L20034" t="s">
        <v>29</v>
      </c>
      <c r="M20034" s="2">
        <v>407211236</v>
      </c>
      <c r="N20034" s="2">
        <v>-7403805095</v>
      </c>
    </row>
    <row r="20035" spans="1:14" x14ac:dyDescent="0.35">
      <c r="A20035" s="1">
        <v>45018.496030092596</v>
      </c>
      <c r="B20035" s="4">
        <f t="shared" si="1252"/>
        <v>45018</v>
      </c>
      <c r="C20035" s="5">
        <f t="shared" ref="C20035:C20098" si="1255">TIME(HOUR(A20035),,)</f>
        <v>0.45833333333333331</v>
      </c>
      <c r="D20035" s="1">
        <v>45018.501273148147</v>
      </c>
      <c r="E20035" s="3">
        <f t="shared" si="1253"/>
        <v>12</v>
      </c>
      <c r="F20035" s="3">
        <f t="shared" si="1254"/>
        <v>14</v>
      </c>
      <c r="G20035">
        <v>3187</v>
      </c>
      <c r="H20035" t="s">
        <v>29</v>
      </c>
      <c r="I20035" s="2">
        <v>407211236</v>
      </c>
      <c r="J20035" s="2">
        <v>-7403805095</v>
      </c>
      <c r="K20035">
        <v>3267</v>
      </c>
      <c r="L20035" t="s">
        <v>34</v>
      </c>
      <c r="M20035" s="2">
        <v>407124188237569</v>
      </c>
      <c r="N20035" s="2">
        <v>-7403852552175520</v>
      </c>
    </row>
    <row r="20036" spans="1:14" x14ac:dyDescent="0.35">
      <c r="A20036" s="1">
        <v>45018.505254629628</v>
      </c>
      <c r="B20036" s="4">
        <f t="shared" si="1252"/>
        <v>45018</v>
      </c>
      <c r="C20036" s="5">
        <f t="shared" si="1255"/>
        <v>0.5</v>
      </c>
      <c r="D20036" s="1">
        <v>45018.527337962965</v>
      </c>
      <c r="E20036" s="3">
        <f t="shared" si="1253"/>
        <v>12</v>
      </c>
      <c r="F20036" s="3">
        <f t="shared" si="1254"/>
        <v>14</v>
      </c>
      <c r="G20036">
        <v>3187</v>
      </c>
      <c r="H20036" t="s">
        <v>29</v>
      </c>
      <c r="I20036" s="2">
        <v>407211236</v>
      </c>
      <c r="J20036" s="2">
        <v>-7403805095</v>
      </c>
      <c r="K20036">
        <v>3213</v>
      </c>
      <c r="L20036" t="s">
        <v>12</v>
      </c>
      <c r="M20036" s="2">
        <v>4071848892</v>
      </c>
      <c r="N20036" s="2">
        <v>-74047726625</v>
      </c>
    </row>
    <row r="20037" spans="1:14" x14ac:dyDescent="0.35">
      <c r="A20037" s="1">
        <v>45018.510196759256</v>
      </c>
      <c r="B20037" s="4">
        <f t="shared" si="1252"/>
        <v>45018</v>
      </c>
      <c r="C20037" s="5">
        <f t="shared" si="1255"/>
        <v>0.5</v>
      </c>
      <c r="D20037" s="1">
        <v>45018.514432870368</v>
      </c>
      <c r="E20037" s="3">
        <f t="shared" si="1253"/>
        <v>12</v>
      </c>
      <c r="F20037" s="3">
        <f t="shared" si="1254"/>
        <v>14</v>
      </c>
      <c r="G20037">
        <v>3187</v>
      </c>
      <c r="H20037" t="s">
        <v>29</v>
      </c>
      <c r="I20037" s="2">
        <v>407211236</v>
      </c>
      <c r="J20037" s="2">
        <v>-7403805095</v>
      </c>
      <c r="K20037">
        <v>3203</v>
      </c>
      <c r="L20037" t="s">
        <v>11</v>
      </c>
      <c r="M20037" s="2">
        <v>40727595966</v>
      </c>
      <c r="N20037" s="2">
        <v>-74044247311</v>
      </c>
    </row>
    <row r="20038" spans="1:14" x14ac:dyDescent="0.35">
      <c r="A20038" s="1">
        <v>45018.56722222222</v>
      </c>
      <c r="B20038" s="4">
        <f t="shared" si="1252"/>
        <v>45018</v>
      </c>
      <c r="C20038" s="5">
        <f t="shared" si="1255"/>
        <v>0.54166666666666663</v>
      </c>
      <c r="D20038" s="1">
        <v>45018.577916666669</v>
      </c>
      <c r="E20038" s="3">
        <f t="shared" si="1253"/>
        <v>13</v>
      </c>
      <c r="F20038" s="3">
        <f t="shared" si="1254"/>
        <v>15</v>
      </c>
      <c r="G20038">
        <v>3187</v>
      </c>
      <c r="H20038" t="s">
        <v>29</v>
      </c>
      <c r="I20038" s="2">
        <v>407211236</v>
      </c>
      <c r="J20038" s="2">
        <v>-7403805095</v>
      </c>
      <c r="K20038">
        <v>3183</v>
      </c>
      <c r="L20038" t="s">
        <v>15</v>
      </c>
      <c r="M20038" s="2">
        <v>407162469</v>
      </c>
      <c r="N20038" s="2">
        <v>-740334588</v>
      </c>
    </row>
    <row r="20039" spans="1:14" x14ac:dyDescent="0.35">
      <c r="A20039" s="1">
        <v>45018.567800925928</v>
      </c>
      <c r="B20039" s="4">
        <f t="shared" si="1252"/>
        <v>45018</v>
      </c>
      <c r="C20039" s="5">
        <f t="shared" si="1255"/>
        <v>0.54166666666666663</v>
      </c>
      <c r="D20039" s="1">
        <v>45018.571736111109</v>
      </c>
      <c r="E20039" s="3">
        <f t="shared" si="1253"/>
        <v>13</v>
      </c>
      <c r="F20039" s="3">
        <f t="shared" si="1254"/>
        <v>15</v>
      </c>
      <c r="G20039">
        <v>3187</v>
      </c>
      <c r="H20039" t="s">
        <v>29</v>
      </c>
      <c r="I20039" s="2">
        <v>407211236</v>
      </c>
      <c r="J20039" s="2">
        <v>-7403805095</v>
      </c>
      <c r="K20039">
        <v>3183</v>
      </c>
      <c r="L20039" t="s">
        <v>15</v>
      </c>
      <c r="M20039" s="2">
        <v>407162469</v>
      </c>
      <c r="N20039" s="2">
        <v>-740334588</v>
      </c>
    </row>
    <row r="20040" spans="1:14" x14ac:dyDescent="0.35">
      <c r="A20040" s="1">
        <v>45018.568229166667</v>
      </c>
      <c r="B20040" s="4">
        <f t="shared" si="1252"/>
        <v>45018</v>
      </c>
      <c r="C20040" s="5">
        <f t="shared" si="1255"/>
        <v>0.54166666666666663</v>
      </c>
      <c r="D20040" s="1">
        <v>45018.572245370371</v>
      </c>
      <c r="E20040" s="3">
        <f t="shared" si="1253"/>
        <v>13</v>
      </c>
      <c r="F20040" s="3">
        <f t="shared" si="1254"/>
        <v>15</v>
      </c>
      <c r="G20040">
        <v>3187</v>
      </c>
      <c r="H20040" t="s">
        <v>29</v>
      </c>
      <c r="I20040" s="2">
        <v>407211236</v>
      </c>
      <c r="J20040" s="2">
        <v>-7403805095</v>
      </c>
      <c r="K20040">
        <v>3183</v>
      </c>
      <c r="L20040" t="s">
        <v>15</v>
      </c>
      <c r="M20040" s="2">
        <v>407162469</v>
      </c>
      <c r="N20040" s="2">
        <v>-740334588</v>
      </c>
    </row>
    <row r="20041" spans="1:14" x14ac:dyDescent="0.35">
      <c r="A20041" s="1">
        <v>45018.576805555553</v>
      </c>
      <c r="B20041" s="4">
        <f t="shared" si="1252"/>
        <v>45018</v>
      </c>
      <c r="C20041" s="5">
        <f t="shared" si="1255"/>
        <v>0.54166666666666663</v>
      </c>
      <c r="D20041" s="1">
        <v>45018.577662037038</v>
      </c>
      <c r="E20041" s="3">
        <f t="shared" si="1253"/>
        <v>13</v>
      </c>
      <c r="F20041" s="3">
        <f t="shared" si="1254"/>
        <v>15</v>
      </c>
      <c r="G20041">
        <v>3187</v>
      </c>
      <c r="H20041" t="s">
        <v>29</v>
      </c>
      <c r="I20041" s="2">
        <v>407211236</v>
      </c>
      <c r="J20041" s="2">
        <v>-7403805095</v>
      </c>
      <c r="K20041">
        <v>3275</v>
      </c>
      <c r="L20041" t="s">
        <v>45</v>
      </c>
      <c r="M20041" s="2">
        <v>4071835519823210</v>
      </c>
      <c r="N20041" s="2">
        <v>-7403891444206230</v>
      </c>
    </row>
    <row r="20042" spans="1:14" x14ac:dyDescent="0.35">
      <c r="A20042" s="1">
        <v>45018.61959490741</v>
      </c>
      <c r="B20042" s="4">
        <f t="shared" si="1252"/>
        <v>45018</v>
      </c>
      <c r="C20042" s="5">
        <f t="shared" si="1255"/>
        <v>0.58333333333333337</v>
      </c>
      <c r="D20042" s="1">
        <v>45018.623032407406</v>
      </c>
      <c r="E20042" s="3">
        <f t="shared" si="1253"/>
        <v>14</v>
      </c>
      <c r="F20042" s="3">
        <f t="shared" si="1254"/>
        <v>16</v>
      </c>
      <c r="G20042">
        <v>3187</v>
      </c>
      <c r="H20042" t="s">
        <v>29</v>
      </c>
      <c r="I20042" s="2">
        <v>407211236</v>
      </c>
      <c r="J20042" s="2">
        <v>-7403805095</v>
      </c>
      <c r="K20042">
        <v>3270</v>
      </c>
      <c r="L20042" t="s">
        <v>28</v>
      </c>
      <c r="M20042" s="2">
        <v>4072528910781130</v>
      </c>
      <c r="N20042" s="2">
        <v>-7404557168483730</v>
      </c>
    </row>
    <row r="20043" spans="1:14" x14ac:dyDescent="0.35">
      <c r="A20043" s="1">
        <v>45018.636574074073</v>
      </c>
      <c r="B20043" s="4">
        <f t="shared" si="1252"/>
        <v>45018</v>
      </c>
      <c r="C20043" s="5">
        <f t="shared" si="1255"/>
        <v>0.625</v>
      </c>
      <c r="D20043" s="1">
        <v>45018.639305555553</v>
      </c>
      <c r="E20043" s="3">
        <f t="shared" si="1253"/>
        <v>15</v>
      </c>
      <c r="F20043" s="3">
        <f t="shared" si="1254"/>
        <v>17</v>
      </c>
      <c r="G20043">
        <v>3187</v>
      </c>
      <c r="H20043" t="s">
        <v>29</v>
      </c>
      <c r="I20043" s="2">
        <v>407211236</v>
      </c>
      <c r="J20043" s="2">
        <v>-7403805095</v>
      </c>
      <c r="K20043">
        <v>3199</v>
      </c>
      <c r="L20043" t="s">
        <v>23</v>
      </c>
      <c r="M20043" s="2">
        <v>407287448</v>
      </c>
      <c r="N20043" s="2">
        <v>-740321082</v>
      </c>
    </row>
    <row r="20044" spans="1:14" x14ac:dyDescent="0.35">
      <c r="A20044" s="1">
        <v>45018.661608796298</v>
      </c>
      <c r="B20044" s="4">
        <f t="shared" si="1252"/>
        <v>45018</v>
      </c>
      <c r="C20044" s="5">
        <f t="shared" si="1255"/>
        <v>0.625</v>
      </c>
      <c r="D20044" s="1">
        <v>45018.665451388886</v>
      </c>
      <c r="E20044" s="3">
        <f t="shared" si="1253"/>
        <v>15</v>
      </c>
      <c r="F20044" s="3">
        <f t="shared" si="1254"/>
        <v>17</v>
      </c>
      <c r="G20044">
        <v>3187</v>
      </c>
      <c r="H20044" t="s">
        <v>29</v>
      </c>
      <c r="I20044" s="2">
        <v>407211236</v>
      </c>
      <c r="J20044" s="2">
        <v>-7403805095</v>
      </c>
      <c r="K20044">
        <v>3214</v>
      </c>
      <c r="L20044" t="s">
        <v>40</v>
      </c>
      <c r="M20044" s="2">
        <v>407127742</v>
      </c>
      <c r="N20044" s="2">
        <v>-740364857</v>
      </c>
    </row>
    <row r="20045" spans="1:14" x14ac:dyDescent="0.35">
      <c r="A20045" s="1">
        <v>45018.665532407409</v>
      </c>
      <c r="B20045" s="4">
        <f t="shared" si="1252"/>
        <v>45018</v>
      </c>
      <c r="C20045" s="5">
        <f t="shared" si="1255"/>
        <v>0.625</v>
      </c>
      <c r="D20045" s="1">
        <v>45018.715868055559</v>
      </c>
      <c r="E20045" s="3">
        <f t="shared" si="1253"/>
        <v>17</v>
      </c>
      <c r="F20045" s="3">
        <f t="shared" si="1254"/>
        <v>19</v>
      </c>
      <c r="G20045">
        <v>3187</v>
      </c>
      <c r="H20045" t="s">
        <v>29</v>
      </c>
      <c r="I20045" s="2">
        <v>407211236</v>
      </c>
      <c r="J20045" s="2">
        <v>-7403805095</v>
      </c>
      <c r="K20045">
        <v>3220</v>
      </c>
      <c r="L20045" t="s">
        <v>17</v>
      </c>
      <c r="M20045" s="2">
        <v>4.0734961020009504E+16</v>
      </c>
      <c r="N20045" s="2">
        <v>-740595030784607</v>
      </c>
    </row>
    <row r="20046" spans="1:14" x14ac:dyDescent="0.35">
      <c r="A20046" s="1">
        <v>45018.702592592592</v>
      </c>
      <c r="B20046" s="4">
        <f t="shared" si="1252"/>
        <v>45018</v>
      </c>
      <c r="C20046" s="5">
        <f t="shared" si="1255"/>
        <v>0.66666666666666663</v>
      </c>
      <c r="D20046" s="1">
        <v>45018.708287037036</v>
      </c>
      <c r="E20046" s="3">
        <f t="shared" si="1253"/>
        <v>16</v>
      </c>
      <c r="F20046" s="3">
        <f t="shared" si="1254"/>
        <v>18</v>
      </c>
      <c r="G20046">
        <v>3187</v>
      </c>
      <c r="H20046" t="s">
        <v>29</v>
      </c>
      <c r="I20046" s="2">
        <v>407211236</v>
      </c>
      <c r="J20046" s="2">
        <v>-7403805095</v>
      </c>
      <c r="K20046">
        <v>3199</v>
      </c>
      <c r="L20046" t="s">
        <v>23</v>
      </c>
      <c r="M20046" s="2">
        <v>407287448</v>
      </c>
      <c r="N20046" s="2">
        <v>-740321082</v>
      </c>
    </row>
    <row r="20047" spans="1:14" x14ac:dyDescent="0.35">
      <c r="A20047" s="1">
        <v>45018.706284722219</v>
      </c>
      <c r="B20047" s="4">
        <f t="shared" si="1252"/>
        <v>45018</v>
      </c>
      <c r="C20047" s="5">
        <f t="shared" si="1255"/>
        <v>0.66666666666666663</v>
      </c>
      <c r="D20047" s="1">
        <v>45018.709780092591</v>
      </c>
      <c r="E20047" s="3">
        <f t="shared" si="1253"/>
        <v>17</v>
      </c>
      <c r="F20047" s="3">
        <f t="shared" si="1254"/>
        <v>19</v>
      </c>
      <c r="G20047">
        <v>3187</v>
      </c>
      <c r="H20047" t="s">
        <v>29</v>
      </c>
      <c r="I20047" s="2">
        <v>407211236</v>
      </c>
      <c r="J20047" s="2">
        <v>-7403805095</v>
      </c>
      <c r="K20047">
        <v>3213</v>
      </c>
      <c r="L20047" t="s">
        <v>12</v>
      </c>
      <c r="M20047" s="2">
        <v>4071848892</v>
      </c>
      <c r="N20047" s="2">
        <v>-74047726625</v>
      </c>
    </row>
    <row r="20048" spans="1:14" x14ac:dyDescent="0.35">
      <c r="A20048" s="1">
        <v>45018.732071759259</v>
      </c>
      <c r="B20048" s="4">
        <f t="shared" si="1252"/>
        <v>45018</v>
      </c>
      <c r="C20048" s="5">
        <f t="shared" si="1255"/>
        <v>0.70833333333333337</v>
      </c>
      <c r="D20048" s="1">
        <v>45018.734305555554</v>
      </c>
      <c r="E20048" s="3">
        <f t="shared" si="1253"/>
        <v>17</v>
      </c>
      <c r="F20048" s="3">
        <f t="shared" si="1254"/>
        <v>19</v>
      </c>
      <c r="G20048">
        <v>3187</v>
      </c>
      <c r="H20048" t="s">
        <v>29</v>
      </c>
      <c r="I20048" s="2">
        <v>407211236</v>
      </c>
      <c r="J20048" s="2">
        <v>-7403805095</v>
      </c>
      <c r="K20048">
        <v>3186</v>
      </c>
      <c r="L20048" t="s">
        <v>10</v>
      </c>
      <c r="M20048" s="2">
        <v>4071958611647160</v>
      </c>
      <c r="N20048" s="2">
        <v>-7404311746358870</v>
      </c>
    </row>
    <row r="20049" spans="1:14" x14ac:dyDescent="0.35">
      <c r="A20049" s="1">
        <v>45018.756331018521</v>
      </c>
      <c r="B20049" s="4">
        <f t="shared" si="1252"/>
        <v>45018</v>
      </c>
      <c r="C20049" s="5">
        <f t="shared" si="1255"/>
        <v>0.75</v>
      </c>
      <c r="D20049" s="1">
        <v>45018.761597222219</v>
      </c>
      <c r="E20049" s="3">
        <f t="shared" si="1253"/>
        <v>18</v>
      </c>
      <c r="F20049" s="3">
        <f t="shared" si="1254"/>
        <v>20</v>
      </c>
      <c r="G20049">
        <v>3187</v>
      </c>
      <c r="H20049" t="s">
        <v>29</v>
      </c>
      <c r="I20049" s="2">
        <v>407211236</v>
      </c>
      <c r="J20049" s="2">
        <v>-7403805095</v>
      </c>
      <c r="K20049">
        <v>3199</v>
      </c>
      <c r="L20049" t="s">
        <v>23</v>
      </c>
      <c r="M20049" s="2">
        <v>407287448</v>
      </c>
      <c r="N20049" s="2">
        <v>-740321082</v>
      </c>
    </row>
    <row r="20050" spans="1:14" x14ac:dyDescent="0.35">
      <c r="A20050" s="1">
        <v>45018.774039351854</v>
      </c>
      <c r="B20050" s="4">
        <f t="shared" si="1252"/>
        <v>45018</v>
      </c>
      <c r="C20050" s="5">
        <f t="shared" si="1255"/>
        <v>0.75</v>
      </c>
      <c r="D20050" s="1">
        <v>45018.801493055558</v>
      </c>
      <c r="E20050" s="3">
        <f t="shared" si="1253"/>
        <v>19</v>
      </c>
      <c r="F20050" s="3">
        <f t="shared" si="1254"/>
        <v>21</v>
      </c>
      <c r="G20050">
        <v>3187</v>
      </c>
      <c r="H20050" t="s">
        <v>29</v>
      </c>
      <c r="I20050" s="2">
        <v>407211236</v>
      </c>
      <c r="J20050" s="2">
        <v>-7403805095</v>
      </c>
      <c r="K20050">
        <v>3275</v>
      </c>
      <c r="L20050" t="s">
        <v>45</v>
      </c>
      <c r="M20050" s="2">
        <v>4071835519823210</v>
      </c>
      <c r="N20050" s="2">
        <v>-7403891444206230</v>
      </c>
    </row>
    <row r="20051" spans="1:14" x14ac:dyDescent="0.35">
      <c r="A20051" s="1">
        <v>45018.784930555557</v>
      </c>
      <c r="B20051" s="4">
        <f t="shared" si="1252"/>
        <v>45018</v>
      </c>
      <c r="C20051" s="5">
        <f t="shared" si="1255"/>
        <v>0.75</v>
      </c>
      <c r="D20051" s="1">
        <v>45018.812465277777</v>
      </c>
      <c r="E20051" s="3">
        <f t="shared" si="1253"/>
        <v>19</v>
      </c>
      <c r="F20051" s="3">
        <f t="shared" si="1254"/>
        <v>21</v>
      </c>
      <c r="G20051">
        <v>3187</v>
      </c>
      <c r="H20051" t="s">
        <v>29</v>
      </c>
      <c r="I20051" s="2">
        <v>407211236</v>
      </c>
      <c r="J20051" s="2">
        <v>-7403805095</v>
      </c>
      <c r="K20051">
        <v>3213</v>
      </c>
      <c r="L20051" t="s">
        <v>12</v>
      </c>
      <c r="M20051" s="2">
        <v>4071848892</v>
      </c>
      <c r="N20051" s="2">
        <v>-74047726625</v>
      </c>
    </row>
    <row r="20052" spans="1:14" x14ac:dyDescent="0.35">
      <c r="A20052" s="1">
        <v>45018.787060185183</v>
      </c>
      <c r="B20052" s="4">
        <f t="shared" si="1252"/>
        <v>45018</v>
      </c>
      <c r="C20052" s="5">
        <f t="shared" si="1255"/>
        <v>0.75</v>
      </c>
      <c r="D20052" s="1">
        <v>45018.800937499997</v>
      </c>
      <c r="E20052" s="3">
        <f t="shared" si="1253"/>
        <v>19</v>
      </c>
      <c r="F20052" s="3">
        <f t="shared" si="1254"/>
        <v>21</v>
      </c>
      <c r="G20052">
        <v>3187</v>
      </c>
      <c r="H20052" t="s">
        <v>29</v>
      </c>
      <c r="I20052" s="2">
        <v>407211236</v>
      </c>
      <c r="J20052" s="2">
        <v>-7403805095</v>
      </c>
      <c r="K20052">
        <v>3199</v>
      </c>
      <c r="L20052" t="s">
        <v>23</v>
      </c>
      <c r="M20052" s="2">
        <v>407287448</v>
      </c>
      <c r="N20052" s="2">
        <v>-740321082</v>
      </c>
    </row>
    <row r="20053" spans="1:14" x14ac:dyDescent="0.35">
      <c r="A20053" s="1">
        <v>45018.78707175926</v>
      </c>
      <c r="B20053" s="4">
        <f t="shared" si="1252"/>
        <v>45018</v>
      </c>
      <c r="C20053" s="5">
        <f t="shared" si="1255"/>
        <v>0.75</v>
      </c>
      <c r="D20053" s="1">
        <v>45018.801018518519</v>
      </c>
      <c r="E20053" s="3">
        <f t="shared" si="1253"/>
        <v>19</v>
      </c>
      <c r="F20053" s="3">
        <f t="shared" si="1254"/>
        <v>21</v>
      </c>
      <c r="G20053">
        <v>3187</v>
      </c>
      <c r="H20053" t="s">
        <v>29</v>
      </c>
      <c r="I20053" s="2">
        <v>407211236</v>
      </c>
      <c r="J20053" s="2">
        <v>-7403805095</v>
      </c>
      <c r="K20053">
        <v>3199</v>
      </c>
      <c r="L20053" t="s">
        <v>23</v>
      </c>
      <c r="M20053" s="2">
        <v>407287448</v>
      </c>
      <c r="N20053" s="2">
        <v>-740321082</v>
      </c>
    </row>
    <row r="20054" spans="1:14" x14ac:dyDescent="0.35">
      <c r="A20054" s="1">
        <v>45018.822025462963</v>
      </c>
      <c r="B20054" s="4">
        <f t="shared" si="1252"/>
        <v>45018</v>
      </c>
      <c r="C20054" s="5">
        <f t="shared" si="1255"/>
        <v>0.79166666666666663</v>
      </c>
      <c r="D20054" s="1">
        <v>45018.833113425928</v>
      </c>
      <c r="E20054" s="3">
        <f t="shared" si="1253"/>
        <v>19</v>
      </c>
      <c r="F20054" s="3">
        <f t="shared" si="1254"/>
        <v>21</v>
      </c>
      <c r="G20054">
        <v>3187</v>
      </c>
      <c r="H20054" t="s">
        <v>29</v>
      </c>
      <c r="I20054" s="2">
        <v>407211236</v>
      </c>
      <c r="J20054" s="2">
        <v>-7403805095</v>
      </c>
      <c r="K20054">
        <v>3267</v>
      </c>
      <c r="L20054" t="s">
        <v>34</v>
      </c>
      <c r="M20054" s="2">
        <v>407124188237569</v>
      </c>
      <c r="N20054" s="2">
        <v>-7403852552175520</v>
      </c>
    </row>
    <row r="20055" spans="1:14" x14ac:dyDescent="0.35">
      <c r="A20055" s="1">
        <v>45018.832870370374</v>
      </c>
      <c r="B20055" s="4">
        <f t="shared" si="1252"/>
        <v>45018</v>
      </c>
      <c r="C20055" s="5">
        <f t="shared" si="1255"/>
        <v>0.79166666666666663</v>
      </c>
      <c r="D20055" s="1">
        <v>45018.8359837963</v>
      </c>
      <c r="E20055" s="3">
        <f t="shared" si="1253"/>
        <v>20</v>
      </c>
      <c r="F20055" s="3">
        <f t="shared" si="1254"/>
        <v>22</v>
      </c>
      <c r="G20055">
        <v>3187</v>
      </c>
      <c r="H20055" t="s">
        <v>29</v>
      </c>
      <c r="I20055" s="2">
        <v>407211236</v>
      </c>
      <c r="J20055" s="2">
        <v>-7403805095</v>
      </c>
      <c r="K20055">
        <v>3209</v>
      </c>
      <c r="L20055" t="s">
        <v>39</v>
      </c>
      <c r="M20055" s="2">
        <v>407241765</v>
      </c>
      <c r="N20055" s="2">
        <v>-740506564</v>
      </c>
    </row>
    <row r="20056" spans="1:14" x14ac:dyDescent="0.35">
      <c r="A20056" s="1">
        <v>45018.84815972222</v>
      </c>
      <c r="B20056" s="4">
        <f t="shared" si="1252"/>
        <v>45018</v>
      </c>
      <c r="C20056" s="5">
        <f t="shared" si="1255"/>
        <v>0.83333333333333337</v>
      </c>
      <c r="D20056" s="1">
        <v>45018.853275462963</v>
      </c>
      <c r="E20056" s="3">
        <f t="shared" si="1253"/>
        <v>20</v>
      </c>
      <c r="F20056" s="3">
        <f t="shared" si="1254"/>
        <v>22</v>
      </c>
      <c r="G20056">
        <v>3187</v>
      </c>
      <c r="H20056" t="s">
        <v>29</v>
      </c>
      <c r="I20056" s="2">
        <v>407211236</v>
      </c>
      <c r="J20056" s="2">
        <v>-7403805095</v>
      </c>
      <c r="K20056">
        <v>3187</v>
      </c>
      <c r="L20056" t="s">
        <v>29</v>
      </c>
      <c r="M20056" s="2">
        <v>407211236</v>
      </c>
      <c r="N20056" s="2">
        <v>-7403805095</v>
      </c>
    </row>
    <row r="20057" spans="1:14" x14ac:dyDescent="0.35">
      <c r="A20057" s="1">
        <v>45018.904178240744</v>
      </c>
      <c r="B20057" s="4">
        <f t="shared" si="1252"/>
        <v>45018</v>
      </c>
      <c r="C20057" s="5">
        <f t="shared" si="1255"/>
        <v>0.875</v>
      </c>
      <c r="D20057" s="1">
        <v>45018.909826388888</v>
      </c>
      <c r="E20057" s="3">
        <f t="shared" si="1253"/>
        <v>21</v>
      </c>
      <c r="F20057" s="3">
        <f t="shared" si="1254"/>
        <v>23</v>
      </c>
      <c r="G20057">
        <v>3187</v>
      </c>
      <c r="H20057" t="s">
        <v>29</v>
      </c>
      <c r="I20057" s="2">
        <v>407211236</v>
      </c>
      <c r="J20057" s="2">
        <v>-7403805095</v>
      </c>
      <c r="K20057">
        <v>3199</v>
      </c>
      <c r="L20057" t="s">
        <v>23</v>
      </c>
      <c r="M20057" s="2">
        <v>407287448</v>
      </c>
      <c r="N20057" s="2">
        <v>-740321082</v>
      </c>
    </row>
    <row r="20058" spans="1:14" x14ac:dyDescent="0.35">
      <c r="A20058" s="1">
        <v>45018.904664351852</v>
      </c>
      <c r="B20058" s="4">
        <f t="shared" si="1252"/>
        <v>45018</v>
      </c>
      <c r="C20058" s="5">
        <f t="shared" si="1255"/>
        <v>0.875</v>
      </c>
      <c r="D20058" s="1">
        <v>45018.909861111111</v>
      </c>
      <c r="E20058" s="3">
        <f t="shared" si="1253"/>
        <v>21</v>
      </c>
      <c r="F20058" s="3">
        <f t="shared" si="1254"/>
        <v>23</v>
      </c>
      <c r="G20058">
        <v>3187</v>
      </c>
      <c r="H20058" t="s">
        <v>29</v>
      </c>
      <c r="I20058" s="2">
        <v>407211236</v>
      </c>
      <c r="J20058" s="2">
        <v>-7403805095</v>
      </c>
      <c r="K20058">
        <v>3199</v>
      </c>
      <c r="L20058" t="s">
        <v>23</v>
      </c>
      <c r="M20058" s="2">
        <v>407287448</v>
      </c>
      <c r="N20058" s="2">
        <v>-740321082</v>
      </c>
    </row>
    <row r="20059" spans="1:14" x14ac:dyDescent="0.35">
      <c r="A20059" s="1">
        <v>45018.930243055554</v>
      </c>
      <c r="B20059" s="4">
        <f t="shared" si="1252"/>
        <v>45018</v>
      </c>
      <c r="C20059" s="5">
        <f t="shared" si="1255"/>
        <v>0.91666666666666663</v>
      </c>
      <c r="D20059" s="1">
        <v>45018.933923611112</v>
      </c>
      <c r="E20059" s="3">
        <f t="shared" si="1253"/>
        <v>22</v>
      </c>
      <c r="F20059" s="3">
        <f t="shared" si="1254"/>
        <v>24</v>
      </c>
      <c r="G20059">
        <v>3187</v>
      </c>
      <c r="H20059" t="s">
        <v>29</v>
      </c>
      <c r="I20059" s="2">
        <v>407211236</v>
      </c>
      <c r="J20059" s="2">
        <v>-7403805095</v>
      </c>
      <c r="K20059">
        <v>3276</v>
      </c>
      <c r="L20059" t="s">
        <v>31</v>
      </c>
      <c r="M20059" s="2">
        <v>4071458403535890</v>
      </c>
      <c r="N20059" s="2">
        <v>-7404281705617900</v>
      </c>
    </row>
    <row r="20060" spans="1:14" x14ac:dyDescent="0.35">
      <c r="A20060" s="1">
        <v>45018.936643518522</v>
      </c>
      <c r="B20060" s="4">
        <f t="shared" si="1252"/>
        <v>45018</v>
      </c>
      <c r="C20060" s="5">
        <f t="shared" si="1255"/>
        <v>0.91666666666666663</v>
      </c>
      <c r="D20060" s="1">
        <v>45018.939780092594</v>
      </c>
      <c r="E20060" s="3">
        <f t="shared" si="1253"/>
        <v>22</v>
      </c>
      <c r="F20060" s="3">
        <f t="shared" si="1254"/>
        <v>24</v>
      </c>
      <c r="G20060">
        <v>3187</v>
      </c>
      <c r="H20060" t="s">
        <v>29</v>
      </c>
      <c r="I20060" s="2">
        <v>407211236</v>
      </c>
      <c r="J20060" s="2">
        <v>-7403805095</v>
      </c>
      <c r="K20060">
        <v>3186</v>
      </c>
      <c r="L20060" t="s">
        <v>10</v>
      </c>
      <c r="M20060" s="2">
        <v>4071958611647160</v>
      </c>
      <c r="N20060" s="2">
        <v>-7404311746358870</v>
      </c>
    </row>
    <row r="20061" spans="1:14" x14ac:dyDescent="0.35">
      <c r="A20061" s="1">
        <v>45019.299155092594</v>
      </c>
      <c r="B20061" s="4">
        <f t="shared" si="1252"/>
        <v>45019</v>
      </c>
      <c r="C20061" s="5">
        <f t="shared" si="1255"/>
        <v>0.29166666666666669</v>
      </c>
      <c r="D20061" s="1">
        <v>45019.300162037034</v>
      </c>
      <c r="E20061" s="3">
        <f t="shared" si="1253"/>
        <v>7</v>
      </c>
      <c r="F20061" s="3">
        <f t="shared" si="1254"/>
        <v>9</v>
      </c>
      <c r="G20061">
        <v>3187</v>
      </c>
      <c r="H20061" t="s">
        <v>29</v>
      </c>
      <c r="I20061" s="2">
        <v>407211236</v>
      </c>
      <c r="J20061" s="2">
        <v>-7403805095</v>
      </c>
      <c r="K20061">
        <v>3275</v>
      </c>
      <c r="L20061" t="s">
        <v>45</v>
      </c>
      <c r="M20061" s="2">
        <v>4071835519823210</v>
      </c>
      <c r="N20061" s="2">
        <v>-7403891444206230</v>
      </c>
    </row>
    <row r="20062" spans="1:14" x14ac:dyDescent="0.35">
      <c r="A20062" s="1">
        <v>45019.308159722219</v>
      </c>
      <c r="B20062" s="4">
        <f t="shared" si="1252"/>
        <v>45019</v>
      </c>
      <c r="C20062" s="5">
        <f t="shared" si="1255"/>
        <v>0.29166666666666669</v>
      </c>
      <c r="D20062" s="1">
        <v>45019.309976851851</v>
      </c>
      <c r="E20062" s="3">
        <f t="shared" si="1253"/>
        <v>7</v>
      </c>
      <c r="F20062" s="3">
        <f t="shared" si="1254"/>
        <v>9</v>
      </c>
      <c r="G20062">
        <v>3187</v>
      </c>
      <c r="H20062" t="s">
        <v>29</v>
      </c>
      <c r="I20062" s="2">
        <v>407211236</v>
      </c>
      <c r="J20062" s="2">
        <v>-7403805095</v>
      </c>
      <c r="K20062">
        <v>3202</v>
      </c>
      <c r="L20062" t="s">
        <v>16</v>
      </c>
      <c r="M20062" s="2">
        <v>407272235</v>
      </c>
      <c r="N20062" s="2">
        <v>-740337589</v>
      </c>
    </row>
    <row r="20063" spans="1:14" x14ac:dyDescent="0.35">
      <c r="A20063" s="1">
        <v>45019.314085648148</v>
      </c>
      <c r="B20063" s="4">
        <f t="shared" si="1252"/>
        <v>45019</v>
      </c>
      <c r="C20063" s="5">
        <f t="shared" si="1255"/>
        <v>0.29166666666666669</v>
      </c>
      <c r="D20063" s="1">
        <v>45019.319212962961</v>
      </c>
      <c r="E20063" s="3">
        <f t="shared" si="1253"/>
        <v>7</v>
      </c>
      <c r="F20063" s="3">
        <f t="shared" si="1254"/>
        <v>9</v>
      </c>
      <c r="G20063">
        <v>3187</v>
      </c>
      <c r="H20063" t="s">
        <v>29</v>
      </c>
      <c r="I20063" s="2">
        <v>407211236</v>
      </c>
      <c r="J20063" s="2">
        <v>-7403805095</v>
      </c>
      <c r="K20063">
        <v>3184</v>
      </c>
      <c r="L20063" t="s">
        <v>44</v>
      </c>
      <c r="M20063" s="2">
        <v>407141454</v>
      </c>
      <c r="N20063" s="2">
        <v>-740335519</v>
      </c>
    </row>
    <row r="20064" spans="1:14" x14ac:dyDescent="0.35">
      <c r="A20064" s="1">
        <v>45019.344409722224</v>
      </c>
      <c r="B20064" s="4">
        <f t="shared" si="1252"/>
        <v>45019</v>
      </c>
      <c r="C20064" s="5">
        <f t="shared" si="1255"/>
        <v>0.33333333333333331</v>
      </c>
      <c r="D20064" s="1">
        <v>45019.345520833333</v>
      </c>
      <c r="E20064" s="3">
        <f t="shared" si="1253"/>
        <v>8</v>
      </c>
      <c r="F20064" s="3">
        <f t="shared" si="1254"/>
        <v>10</v>
      </c>
      <c r="G20064">
        <v>3187</v>
      </c>
      <c r="H20064" t="s">
        <v>29</v>
      </c>
      <c r="I20064" s="2">
        <v>407211236</v>
      </c>
      <c r="J20064" s="2">
        <v>-7403805095</v>
      </c>
      <c r="K20064">
        <v>3275</v>
      </c>
      <c r="L20064" t="s">
        <v>45</v>
      </c>
      <c r="M20064" s="2">
        <v>4071835519823210</v>
      </c>
      <c r="N20064" s="2">
        <v>-7403891444206230</v>
      </c>
    </row>
    <row r="20065" spans="1:14" x14ac:dyDescent="0.35">
      <c r="A20065" s="1">
        <v>45019.368159722224</v>
      </c>
      <c r="B20065" s="4">
        <f t="shared" si="1252"/>
        <v>45019</v>
      </c>
      <c r="C20065" s="5">
        <f t="shared" si="1255"/>
        <v>0.33333333333333331</v>
      </c>
      <c r="D20065" s="1">
        <v>45019.370706018519</v>
      </c>
      <c r="E20065" s="3">
        <f t="shared" si="1253"/>
        <v>8</v>
      </c>
      <c r="F20065" s="3">
        <f t="shared" si="1254"/>
        <v>10</v>
      </c>
      <c r="G20065">
        <v>3187</v>
      </c>
      <c r="H20065" t="s">
        <v>29</v>
      </c>
      <c r="I20065" s="2">
        <v>407211236</v>
      </c>
      <c r="J20065" s="2">
        <v>-7403805095</v>
      </c>
      <c r="K20065">
        <v>3202</v>
      </c>
      <c r="L20065" t="s">
        <v>16</v>
      </c>
      <c r="M20065" s="2">
        <v>407272235</v>
      </c>
      <c r="N20065" s="2">
        <v>-740337589</v>
      </c>
    </row>
    <row r="20066" spans="1:14" x14ac:dyDescent="0.35">
      <c r="A20066" s="1">
        <v>45019.380162037036</v>
      </c>
      <c r="B20066" s="4">
        <f t="shared" si="1252"/>
        <v>45019</v>
      </c>
      <c r="C20066" s="5">
        <f t="shared" si="1255"/>
        <v>0.375</v>
      </c>
      <c r="D20066" s="1">
        <v>45019.383055555554</v>
      </c>
      <c r="E20066" s="3">
        <f t="shared" si="1253"/>
        <v>9</v>
      </c>
      <c r="F20066" s="3">
        <f t="shared" si="1254"/>
        <v>11</v>
      </c>
      <c r="G20066">
        <v>3187</v>
      </c>
      <c r="H20066" t="s">
        <v>29</v>
      </c>
      <c r="I20066" s="2">
        <v>407211236</v>
      </c>
      <c r="J20066" s="2">
        <v>-7403805095</v>
      </c>
      <c r="K20066">
        <v>3183</v>
      </c>
      <c r="L20066" t="s">
        <v>15</v>
      </c>
      <c r="M20066" s="2">
        <v>407162469</v>
      </c>
      <c r="N20066" s="2">
        <v>-740334588</v>
      </c>
    </row>
    <row r="20067" spans="1:14" x14ac:dyDescent="0.35">
      <c r="A20067" s="1">
        <v>45019.387291666666</v>
      </c>
      <c r="B20067" s="4">
        <f t="shared" si="1252"/>
        <v>45019</v>
      </c>
      <c r="C20067" s="5">
        <f t="shared" si="1255"/>
        <v>0.375</v>
      </c>
      <c r="D20067" s="1">
        <v>45019.389513888891</v>
      </c>
      <c r="E20067" s="3">
        <f t="shared" si="1253"/>
        <v>9</v>
      </c>
      <c r="F20067" s="3">
        <f t="shared" si="1254"/>
        <v>11</v>
      </c>
      <c r="G20067">
        <v>3187</v>
      </c>
      <c r="H20067" t="s">
        <v>29</v>
      </c>
      <c r="I20067" s="2">
        <v>407211236</v>
      </c>
      <c r="J20067" s="2">
        <v>-7403805095</v>
      </c>
      <c r="K20067">
        <v>3275</v>
      </c>
      <c r="L20067" t="s">
        <v>45</v>
      </c>
      <c r="M20067" s="2">
        <v>4071835519823210</v>
      </c>
      <c r="N20067" s="2">
        <v>-7403891444206230</v>
      </c>
    </row>
    <row r="20068" spans="1:14" x14ac:dyDescent="0.35">
      <c r="A20068" s="1">
        <v>45019.396458333336</v>
      </c>
      <c r="B20068" s="4">
        <f t="shared" si="1252"/>
        <v>45019</v>
      </c>
      <c r="C20068" s="5">
        <f t="shared" si="1255"/>
        <v>0.375</v>
      </c>
      <c r="D20068" s="1">
        <v>45019.530231481483</v>
      </c>
      <c r="E20068" s="3">
        <f t="shared" si="1253"/>
        <v>12</v>
      </c>
      <c r="F20068" s="3">
        <f t="shared" si="1254"/>
        <v>14</v>
      </c>
      <c r="G20068">
        <v>3187</v>
      </c>
      <c r="H20068" t="s">
        <v>29</v>
      </c>
      <c r="I20068" s="2">
        <v>407211236</v>
      </c>
      <c r="J20068" s="2">
        <v>-7403805095</v>
      </c>
      <c r="K20068">
        <v>3270</v>
      </c>
      <c r="L20068" t="s">
        <v>28</v>
      </c>
      <c r="M20068" s="2">
        <v>4072528910781130</v>
      </c>
      <c r="N20068" s="2">
        <v>-7404557168483730</v>
      </c>
    </row>
    <row r="20069" spans="1:14" x14ac:dyDescent="0.35">
      <c r="A20069" s="1">
        <v>45019.426990740743</v>
      </c>
      <c r="B20069" s="4">
        <f t="shared" si="1252"/>
        <v>45019</v>
      </c>
      <c r="C20069" s="5">
        <f t="shared" si="1255"/>
        <v>0.41666666666666669</v>
      </c>
      <c r="D20069" s="1">
        <v>45019.43037037037</v>
      </c>
      <c r="E20069" s="3">
        <f t="shared" si="1253"/>
        <v>10</v>
      </c>
      <c r="F20069" s="3">
        <f t="shared" si="1254"/>
        <v>12</v>
      </c>
      <c r="G20069">
        <v>3187</v>
      </c>
      <c r="H20069" t="s">
        <v>29</v>
      </c>
      <c r="I20069" s="2">
        <v>407211236</v>
      </c>
      <c r="J20069" s="2">
        <v>-7403805095</v>
      </c>
      <c r="K20069">
        <v>3183</v>
      </c>
      <c r="L20069" t="s">
        <v>15</v>
      </c>
      <c r="M20069" s="2">
        <v>407162469</v>
      </c>
      <c r="N20069" s="2">
        <v>-740334588</v>
      </c>
    </row>
    <row r="20070" spans="1:14" x14ac:dyDescent="0.35">
      <c r="A20070" s="1">
        <v>45019.571331018517</v>
      </c>
      <c r="B20070" s="4">
        <f t="shared" si="1252"/>
        <v>45019</v>
      </c>
      <c r="C20070" s="5">
        <f t="shared" si="1255"/>
        <v>0.54166666666666663</v>
      </c>
      <c r="D20070" s="1">
        <v>45019.573541666665</v>
      </c>
      <c r="E20070" s="3">
        <f t="shared" si="1253"/>
        <v>13</v>
      </c>
      <c r="F20070" s="3">
        <f t="shared" si="1254"/>
        <v>15</v>
      </c>
      <c r="G20070">
        <v>3187</v>
      </c>
      <c r="H20070" t="s">
        <v>29</v>
      </c>
      <c r="I20070" s="2">
        <v>407211236</v>
      </c>
      <c r="J20070" s="2">
        <v>-7403805095</v>
      </c>
      <c r="K20070">
        <v>3183</v>
      </c>
      <c r="L20070" t="s">
        <v>15</v>
      </c>
      <c r="M20070" s="2">
        <v>407162469</v>
      </c>
      <c r="N20070" s="2">
        <v>-740334588</v>
      </c>
    </row>
    <row r="20071" spans="1:14" x14ac:dyDescent="0.35">
      <c r="A20071" s="1">
        <v>45019.595462962963</v>
      </c>
      <c r="B20071" s="4">
        <f t="shared" si="1252"/>
        <v>45019</v>
      </c>
      <c r="C20071" s="5">
        <f t="shared" si="1255"/>
        <v>0.58333333333333337</v>
      </c>
      <c r="D20071" s="1">
        <v>45019.599120370367</v>
      </c>
      <c r="E20071" s="3">
        <f t="shared" si="1253"/>
        <v>14</v>
      </c>
      <c r="F20071" s="3">
        <f t="shared" si="1254"/>
        <v>16</v>
      </c>
      <c r="G20071">
        <v>3187</v>
      </c>
      <c r="H20071" t="s">
        <v>29</v>
      </c>
      <c r="I20071" s="2">
        <v>407211236</v>
      </c>
      <c r="J20071" s="2">
        <v>-7403805095</v>
      </c>
      <c r="K20071">
        <v>3214</v>
      </c>
      <c r="L20071" t="s">
        <v>40</v>
      </c>
      <c r="M20071" s="2">
        <v>407127742</v>
      </c>
      <c r="N20071" s="2">
        <v>-740364857</v>
      </c>
    </row>
    <row r="20072" spans="1:14" x14ac:dyDescent="0.35">
      <c r="A20072" s="1">
        <v>45019.669641203705</v>
      </c>
      <c r="B20072" s="4">
        <f t="shared" si="1252"/>
        <v>45019</v>
      </c>
      <c r="C20072" s="5">
        <f t="shared" si="1255"/>
        <v>0.66666666666666663</v>
      </c>
      <c r="D20072" s="1">
        <v>45019.673877314817</v>
      </c>
      <c r="E20072" s="3">
        <f t="shared" si="1253"/>
        <v>16</v>
      </c>
      <c r="F20072" s="3">
        <f t="shared" si="1254"/>
        <v>18</v>
      </c>
      <c r="G20072">
        <v>3187</v>
      </c>
      <c r="H20072" t="s">
        <v>29</v>
      </c>
      <c r="I20072" s="2">
        <v>407211236</v>
      </c>
      <c r="J20072" s="2">
        <v>-7403805095</v>
      </c>
      <c r="K20072">
        <v>3279</v>
      </c>
      <c r="L20072" t="s">
        <v>30</v>
      </c>
      <c r="M20072" s="2">
        <v>4.0721630142638304E+16</v>
      </c>
      <c r="N20072" s="2">
        <v>-7404996782541270</v>
      </c>
    </row>
    <row r="20073" spans="1:14" x14ac:dyDescent="0.35">
      <c r="A20073" s="1">
        <v>45019.708935185183</v>
      </c>
      <c r="B20073" s="4">
        <f t="shared" si="1252"/>
        <v>45019</v>
      </c>
      <c r="C20073" s="5">
        <f t="shared" si="1255"/>
        <v>0.70833333333333337</v>
      </c>
      <c r="D20073" s="1">
        <v>45019.712685185186</v>
      </c>
      <c r="E20073" s="3">
        <f t="shared" si="1253"/>
        <v>17</v>
      </c>
      <c r="F20073" s="3">
        <f t="shared" si="1254"/>
        <v>19</v>
      </c>
      <c r="G20073">
        <v>3187</v>
      </c>
      <c r="H20073" t="s">
        <v>29</v>
      </c>
      <c r="I20073" s="2">
        <v>407211236</v>
      </c>
      <c r="J20073" s="2">
        <v>-7403805095</v>
      </c>
      <c r="K20073">
        <v>3185</v>
      </c>
      <c r="L20073" t="s">
        <v>38</v>
      </c>
      <c r="M20073" s="2">
        <v>407177325</v>
      </c>
      <c r="N20073" s="2">
        <v>-74043845</v>
      </c>
    </row>
    <row r="20074" spans="1:14" x14ac:dyDescent="0.35">
      <c r="A20074" s="1">
        <v>45019.710324074076</v>
      </c>
      <c r="B20074" s="4">
        <f t="shared" si="1252"/>
        <v>45019</v>
      </c>
      <c r="C20074" s="5">
        <f t="shared" si="1255"/>
        <v>0.70833333333333337</v>
      </c>
      <c r="D20074" s="1">
        <v>45019.713472222225</v>
      </c>
      <c r="E20074" s="3">
        <f t="shared" si="1253"/>
        <v>17</v>
      </c>
      <c r="F20074" s="3">
        <f t="shared" si="1254"/>
        <v>19</v>
      </c>
      <c r="G20074">
        <v>3187</v>
      </c>
      <c r="H20074" t="s">
        <v>29</v>
      </c>
      <c r="I20074" s="2">
        <v>407211236</v>
      </c>
      <c r="J20074" s="2">
        <v>-7403805095</v>
      </c>
      <c r="K20074">
        <v>3276</v>
      </c>
      <c r="L20074" t="s">
        <v>31</v>
      </c>
      <c r="M20074" s="2">
        <v>4071458403535890</v>
      </c>
      <c r="N20074" s="2">
        <v>-7404281705617900</v>
      </c>
    </row>
    <row r="20075" spans="1:14" x14ac:dyDescent="0.35">
      <c r="A20075" s="1">
        <v>45019.710636574076</v>
      </c>
      <c r="B20075" s="4">
        <f t="shared" si="1252"/>
        <v>45019</v>
      </c>
      <c r="C20075" s="5">
        <f t="shared" si="1255"/>
        <v>0.70833333333333337</v>
      </c>
      <c r="D20075" s="1">
        <v>45019.714756944442</v>
      </c>
      <c r="E20075" s="3">
        <f t="shared" si="1253"/>
        <v>17</v>
      </c>
      <c r="F20075" s="3">
        <f t="shared" si="1254"/>
        <v>19</v>
      </c>
      <c r="G20075">
        <v>3187</v>
      </c>
      <c r="H20075" t="s">
        <v>29</v>
      </c>
      <c r="I20075" s="2">
        <v>407211236</v>
      </c>
      <c r="J20075" s="2">
        <v>-7403805095</v>
      </c>
      <c r="K20075">
        <v>3203</v>
      </c>
      <c r="L20075" t="s">
        <v>11</v>
      </c>
      <c r="M20075" s="2">
        <v>40727595966</v>
      </c>
      <c r="N20075" s="2">
        <v>-74044247311</v>
      </c>
    </row>
    <row r="20076" spans="1:14" x14ac:dyDescent="0.35">
      <c r="A20076" s="1">
        <v>45019.732106481482</v>
      </c>
      <c r="B20076" s="4">
        <f t="shared" si="1252"/>
        <v>45019</v>
      </c>
      <c r="C20076" s="5">
        <f t="shared" si="1255"/>
        <v>0.70833333333333337</v>
      </c>
      <c r="D20076" s="1">
        <v>45019.736296296294</v>
      </c>
      <c r="E20076" s="3">
        <f t="shared" si="1253"/>
        <v>17</v>
      </c>
      <c r="F20076" s="3">
        <f t="shared" si="1254"/>
        <v>19</v>
      </c>
      <c r="G20076">
        <v>3187</v>
      </c>
      <c r="H20076" t="s">
        <v>29</v>
      </c>
      <c r="I20076" s="2">
        <v>407211236</v>
      </c>
      <c r="J20076" s="2">
        <v>-7403805095</v>
      </c>
      <c r="K20076">
        <v>3203</v>
      </c>
      <c r="L20076" t="s">
        <v>11</v>
      </c>
      <c r="M20076" s="2">
        <v>40727595966</v>
      </c>
      <c r="N20076" s="2">
        <v>-74044247311</v>
      </c>
    </row>
    <row r="20077" spans="1:14" x14ac:dyDescent="0.35">
      <c r="A20077" s="1">
        <v>45019.732974537037</v>
      </c>
      <c r="B20077" s="4">
        <f t="shared" si="1252"/>
        <v>45019</v>
      </c>
      <c r="C20077" s="5">
        <f t="shared" si="1255"/>
        <v>0.70833333333333337</v>
      </c>
      <c r="D20077" s="1">
        <v>45019.734305555554</v>
      </c>
      <c r="E20077" s="3">
        <f t="shared" si="1253"/>
        <v>17</v>
      </c>
      <c r="F20077" s="3">
        <f t="shared" si="1254"/>
        <v>19</v>
      </c>
      <c r="G20077">
        <v>3187</v>
      </c>
      <c r="H20077" t="s">
        <v>29</v>
      </c>
      <c r="I20077" s="2">
        <v>407211236</v>
      </c>
      <c r="J20077" s="2">
        <v>-7403805095</v>
      </c>
      <c r="K20077">
        <v>3275</v>
      </c>
      <c r="L20077" t="s">
        <v>45</v>
      </c>
      <c r="M20077" s="2">
        <v>4071835519823210</v>
      </c>
      <c r="N20077" s="2">
        <v>-7403891444206230</v>
      </c>
    </row>
    <row r="20078" spans="1:14" x14ac:dyDescent="0.35">
      <c r="A20078" s="1">
        <v>45019.761064814818</v>
      </c>
      <c r="B20078" s="4">
        <f t="shared" si="1252"/>
        <v>45019</v>
      </c>
      <c r="C20078" s="5">
        <f t="shared" si="1255"/>
        <v>0.75</v>
      </c>
      <c r="D20078" s="1">
        <v>45019.766250000001</v>
      </c>
      <c r="E20078" s="3">
        <f t="shared" si="1253"/>
        <v>18</v>
      </c>
      <c r="F20078" s="3">
        <f t="shared" si="1254"/>
        <v>20</v>
      </c>
      <c r="G20078">
        <v>3187</v>
      </c>
      <c r="H20078" t="s">
        <v>29</v>
      </c>
      <c r="I20078" s="2">
        <v>407211236</v>
      </c>
      <c r="J20078" s="2">
        <v>-7403805095</v>
      </c>
      <c r="K20078">
        <v>3202</v>
      </c>
      <c r="L20078" t="s">
        <v>16</v>
      </c>
      <c r="M20078" s="2">
        <v>407272235</v>
      </c>
      <c r="N20078" s="2">
        <v>-740337589</v>
      </c>
    </row>
    <row r="20079" spans="1:14" x14ac:dyDescent="0.35">
      <c r="A20079" s="1">
        <v>45019.761689814812</v>
      </c>
      <c r="B20079" s="4">
        <f t="shared" si="1252"/>
        <v>45019</v>
      </c>
      <c r="C20079" s="5">
        <f t="shared" si="1255"/>
        <v>0.75</v>
      </c>
      <c r="D20079" s="1">
        <v>45019.765972222223</v>
      </c>
      <c r="E20079" s="3">
        <f t="shared" si="1253"/>
        <v>18</v>
      </c>
      <c r="F20079" s="3">
        <f t="shared" si="1254"/>
        <v>20</v>
      </c>
      <c r="G20079">
        <v>3187</v>
      </c>
      <c r="H20079" t="s">
        <v>29</v>
      </c>
      <c r="I20079" s="2">
        <v>407211236</v>
      </c>
      <c r="J20079" s="2">
        <v>-7403805095</v>
      </c>
      <c r="K20079">
        <v>3202</v>
      </c>
      <c r="L20079" t="s">
        <v>16</v>
      </c>
      <c r="M20079" s="2">
        <v>407272235</v>
      </c>
      <c r="N20079" s="2">
        <v>-740337589</v>
      </c>
    </row>
    <row r="20080" spans="1:14" x14ac:dyDescent="0.35">
      <c r="A20080" s="1">
        <v>45019.777233796296</v>
      </c>
      <c r="B20080" s="4">
        <f t="shared" si="1252"/>
        <v>45019</v>
      </c>
      <c r="C20080" s="5">
        <f t="shared" si="1255"/>
        <v>0.75</v>
      </c>
      <c r="D20080" s="1">
        <v>45019.790150462963</v>
      </c>
      <c r="E20080" s="3">
        <f t="shared" si="1253"/>
        <v>18</v>
      </c>
      <c r="F20080" s="3">
        <f t="shared" si="1254"/>
        <v>20</v>
      </c>
      <c r="G20080">
        <v>3187</v>
      </c>
      <c r="H20080" t="s">
        <v>29</v>
      </c>
      <c r="I20080" s="2">
        <v>407211236</v>
      </c>
      <c r="J20080" s="2">
        <v>-7403805095</v>
      </c>
      <c r="K20080">
        <v>3207</v>
      </c>
      <c r="L20080" t="s">
        <v>18</v>
      </c>
      <c r="M20080" s="2">
        <v>407376037</v>
      </c>
      <c r="N20080" s="2">
        <v>-740524783</v>
      </c>
    </row>
    <row r="20081" spans="1:14" x14ac:dyDescent="0.35">
      <c r="A20081" s="1">
        <v>45019.800555555557</v>
      </c>
      <c r="B20081" s="4">
        <f t="shared" si="1252"/>
        <v>45019</v>
      </c>
      <c r="C20081" s="5">
        <f t="shared" si="1255"/>
        <v>0.79166666666666663</v>
      </c>
      <c r="D20081" s="1">
        <v>45019.804490740738</v>
      </c>
      <c r="E20081" s="3">
        <f t="shared" si="1253"/>
        <v>19</v>
      </c>
      <c r="F20081" s="3">
        <f t="shared" si="1254"/>
        <v>21</v>
      </c>
      <c r="G20081">
        <v>3187</v>
      </c>
      <c r="H20081" t="s">
        <v>29</v>
      </c>
      <c r="I20081" s="2">
        <v>407211236</v>
      </c>
      <c r="J20081" s="2">
        <v>-7403805095</v>
      </c>
      <c r="K20081">
        <v>3267</v>
      </c>
      <c r="L20081" t="s">
        <v>34</v>
      </c>
      <c r="M20081" s="2">
        <v>407124188237569</v>
      </c>
      <c r="N20081" s="2">
        <v>-7403852552175520</v>
      </c>
    </row>
    <row r="20082" spans="1:14" x14ac:dyDescent="0.35">
      <c r="A20082" s="1">
        <v>45019.803923611114</v>
      </c>
      <c r="B20082" s="4">
        <f t="shared" si="1252"/>
        <v>45019</v>
      </c>
      <c r="C20082" s="5">
        <f t="shared" si="1255"/>
        <v>0.79166666666666663</v>
      </c>
      <c r="D20082" s="1">
        <v>45019.807129629633</v>
      </c>
      <c r="E20082" s="3">
        <f t="shared" si="1253"/>
        <v>19</v>
      </c>
      <c r="F20082" s="3">
        <f t="shared" si="1254"/>
        <v>21</v>
      </c>
      <c r="G20082">
        <v>3187</v>
      </c>
      <c r="H20082" t="s">
        <v>29</v>
      </c>
      <c r="I20082" s="2">
        <v>407211236</v>
      </c>
      <c r="J20082" s="2">
        <v>-7403805095</v>
      </c>
      <c r="K20082">
        <v>3276</v>
      </c>
      <c r="L20082" t="s">
        <v>31</v>
      </c>
      <c r="M20082" s="2">
        <v>4071458403535890</v>
      </c>
      <c r="N20082" s="2">
        <v>-7404281705617900</v>
      </c>
    </row>
    <row r="20083" spans="1:14" x14ac:dyDescent="0.35">
      <c r="A20083" s="1">
        <v>45019.810995370368</v>
      </c>
      <c r="B20083" s="4">
        <f t="shared" si="1252"/>
        <v>45019</v>
      </c>
      <c r="C20083" s="5">
        <f t="shared" si="1255"/>
        <v>0.79166666666666663</v>
      </c>
      <c r="D20083" s="1">
        <v>45019.813402777778</v>
      </c>
      <c r="E20083" s="3">
        <f t="shared" si="1253"/>
        <v>19</v>
      </c>
      <c r="F20083" s="3">
        <f t="shared" si="1254"/>
        <v>21</v>
      </c>
      <c r="G20083">
        <v>3187</v>
      </c>
      <c r="H20083" t="s">
        <v>29</v>
      </c>
      <c r="I20083" s="2">
        <v>407211236</v>
      </c>
      <c r="J20083" s="2">
        <v>-7403805095</v>
      </c>
      <c r="K20083">
        <v>3202</v>
      </c>
      <c r="L20083" t="s">
        <v>16</v>
      </c>
      <c r="M20083" s="2">
        <v>407272235</v>
      </c>
      <c r="N20083" s="2">
        <v>-740337589</v>
      </c>
    </row>
    <row r="20084" spans="1:14" x14ac:dyDescent="0.35">
      <c r="A20084" s="1">
        <v>45019.838599537034</v>
      </c>
      <c r="B20084" s="4">
        <f t="shared" si="1252"/>
        <v>45019</v>
      </c>
      <c r="C20084" s="5">
        <f t="shared" si="1255"/>
        <v>0.83333333333333337</v>
      </c>
      <c r="D20084" s="1">
        <v>45019.843171296299</v>
      </c>
      <c r="E20084" s="3">
        <f t="shared" si="1253"/>
        <v>20</v>
      </c>
      <c r="F20084" s="3">
        <f t="shared" si="1254"/>
        <v>22</v>
      </c>
      <c r="G20084">
        <v>3187</v>
      </c>
      <c r="H20084" t="s">
        <v>29</v>
      </c>
      <c r="I20084" s="2">
        <v>407211236</v>
      </c>
      <c r="J20084" s="2">
        <v>-7403805095</v>
      </c>
      <c r="K20084">
        <v>3205</v>
      </c>
      <c r="L20084" t="s">
        <v>22</v>
      </c>
      <c r="M20084" s="2">
        <v>4071653978099190</v>
      </c>
      <c r="N20084" s="2">
        <v>-740496379137039</v>
      </c>
    </row>
    <row r="20085" spans="1:14" x14ac:dyDescent="0.35">
      <c r="A20085" s="1">
        <v>45019.840092592596</v>
      </c>
      <c r="B20085" s="4">
        <f t="shared" si="1252"/>
        <v>45019</v>
      </c>
      <c r="C20085" s="5">
        <f t="shared" si="1255"/>
        <v>0.83333333333333337</v>
      </c>
      <c r="D20085" s="1">
        <v>45019.844502314816</v>
      </c>
      <c r="E20085" s="3">
        <f t="shared" si="1253"/>
        <v>20</v>
      </c>
      <c r="F20085" s="3">
        <f t="shared" si="1254"/>
        <v>22</v>
      </c>
      <c r="G20085">
        <v>3187</v>
      </c>
      <c r="H20085" t="s">
        <v>29</v>
      </c>
      <c r="I20085" s="2">
        <v>407211236</v>
      </c>
      <c r="J20085" s="2">
        <v>-7403805095</v>
      </c>
      <c r="K20085">
        <v>3272</v>
      </c>
      <c r="L20085" t="s">
        <v>19</v>
      </c>
      <c r="M20085" s="2">
        <v>4072333158646430</v>
      </c>
      <c r="N20085" s="2">
        <v>-7404595255851740</v>
      </c>
    </row>
    <row r="20086" spans="1:14" x14ac:dyDescent="0.35">
      <c r="A20086" s="1">
        <v>45019.85497685185</v>
      </c>
      <c r="B20086" s="4">
        <f t="shared" si="1252"/>
        <v>45019</v>
      </c>
      <c r="C20086" s="5">
        <f t="shared" si="1255"/>
        <v>0.83333333333333337</v>
      </c>
      <c r="D20086" s="1">
        <v>45019.858993055554</v>
      </c>
      <c r="E20086" s="3">
        <f t="shared" si="1253"/>
        <v>20</v>
      </c>
      <c r="F20086" s="3">
        <f t="shared" si="1254"/>
        <v>22</v>
      </c>
      <c r="G20086">
        <v>3187</v>
      </c>
      <c r="H20086" t="s">
        <v>29</v>
      </c>
      <c r="I20086" s="2">
        <v>407211236</v>
      </c>
      <c r="J20086" s="2">
        <v>-7403805095</v>
      </c>
      <c r="K20086">
        <v>3203</v>
      </c>
      <c r="L20086" t="s">
        <v>11</v>
      </c>
      <c r="M20086" s="2">
        <v>40727595966</v>
      </c>
      <c r="N20086" s="2">
        <v>-74044247311</v>
      </c>
    </row>
    <row r="20087" spans="1:14" x14ac:dyDescent="0.35">
      <c r="A20087" s="1">
        <v>45019.885972222219</v>
      </c>
      <c r="B20087" s="4">
        <f t="shared" si="1252"/>
        <v>45019</v>
      </c>
      <c r="C20087" s="5">
        <f t="shared" si="1255"/>
        <v>0.875</v>
      </c>
      <c r="D20087" s="1">
        <v>45019.889930555553</v>
      </c>
      <c r="E20087" s="3">
        <f t="shared" si="1253"/>
        <v>21</v>
      </c>
      <c r="F20087" s="3">
        <f t="shared" si="1254"/>
        <v>23</v>
      </c>
      <c r="G20087">
        <v>3187</v>
      </c>
      <c r="H20087" t="s">
        <v>29</v>
      </c>
      <c r="I20087" s="2">
        <v>407211236</v>
      </c>
      <c r="J20087" s="2">
        <v>-7403805095</v>
      </c>
      <c r="K20087">
        <v>3199</v>
      </c>
      <c r="L20087" t="s">
        <v>23</v>
      </c>
      <c r="M20087" s="2">
        <v>407287448</v>
      </c>
      <c r="N20087" s="2">
        <v>-740321082</v>
      </c>
    </row>
    <row r="20088" spans="1:14" x14ac:dyDescent="0.35">
      <c r="A20088" s="1">
        <v>45019.890462962961</v>
      </c>
      <c r="B20088" s="4">
        <f t="shared" si="1252"/>
        <v>45019</v>
      </c>
      <c r="C20088" s="5">
        <f t="shared" si="1255"/>
        <v>0.875</v>
      </c>
      <c r="D20088" s="1">
        <v>45019.91846064815</v>
      </c>
      <c r="E20088" s="3">
        <f t="shared" si="1253"/>
        <v>22</v>
      </c>
      <c r="F20088" s="3">
        <f t="shared" si="1254"/>
        <v>24</v>
      </c>
      <c r="G20088">
        <v>3187</v>
      </c>
      <c r="H20088" t="s">
        <v>29</v>
      </c>
      <c r="I20088" s="2">
        <v>407211236</v>
      </c>
      <c r="J20088" s="2">
        <v>-7403805095</v>
      </c>
      <c r="K20088">
        <v>3275</v>
      </c>
      <c r="L20088" t="s">
        <v>45</v>
      </c>
      <c r="M20088" s="2">
        <v>4071835519823210</v>
      </c>
      <c r="N20088" s="2">
        <v>-7403891444206230</v>
      </c>
    </row>
    <row r="20089" spans="1:14" x14ac:dyDescent="0.35">
      <c r="A20089" s="1">
        <v>45019.89398148148</v>
      </c>
      <c r="B20089" s="4">
        <f t="shared" si="1252"/>
        <v>45019</v>
      </c>
      <c r="C20089" s="5">
        <f t="shared" si="1255"/>
        <v>0.875</v>
      </c>
      <c r="D20089" s="1">
        <v>45019.897615740738</v>
      </c>
      <c r="E20089" s="3">
        <f t="shared" si="1253"/>
        <v>21</v>
      </c>
      <c r="F20089" s="3">
        <f t="shared" si="1254"/>
        <v>23</v>
      </c>
      <c r="G20089">
        <v>3187</v>
      </c>
      <c r="H20089" t="s">
        <v>29</v>
      </c>
      <c r="I20089" s="2">
        <v>407211236</v>
      </c>
      <c r="J20089" s="2">
        <v>-7403805095</v>
      </c>
      <c r="K20089">
        <v>3276</v>
      </c>
      <c r="L20089" t="s">
        <v>31</v>
      </c>
      <c r="M20089" s="2">
        <v>4071458403535890</v>
      </c>
      <c r="N20089" s="2">
        <v>-7404281705617900</v>
      </c>
    </row>
    <row r="20090" spans="1:14" x14ac:dyDescent="0.35">
      <c r="A20090" s="1">
        <v>45019.933148148149</v>
      </c>
      <c r="B20090" s="4">
        <f t="shared" si="1252"/>
        <v>45019</v>
      </c>
      <c r="C20090" s="5">
        <f t="shared" si="1255"/>
        <v>0.91666666666666663</v>
      </c>
      <c r="D20090" s="1">
        <v>45019.93645833333</v>
      </c>
      <c r="E20090" s="3">
        <f t="shared" si="1253"/>
        <v>22</v>
      </c>
      <c r="F20090" s="3">
        <f t="shared" si="1254"/>
        <v>24</v>
      </c>
      <c r="G20090">
        <v>3187</v>
      </c>
      <c r="H20090" t="s">
        <v>29</v>
      </c>
      <c r="I20090" s="2">
        <v>407211236</v>
      </c>
      <c r="J20090" s="2">
        <v>-7403805095</v>
      </c>
      <c r="K20090">
        <v>3213</v>
      </c>
      <c r="L20090" t="s">
        <v>12</v>
      </c>
      <c r="M20090" s="2">
        <v>4071848892</v>
      </c>
      <c r="N20090" s="2">
        <v>-74047726625</v>
      </c>
    </row>
    <row r="20091" spans="1:14" x14ac:dyDescent="0.35">
      <c r="A20091" s="1">
        <v>45020.371319444443</v>
      </c>
      <c r="B20091" s="4">
        <f t="shared" si="1252"/>
        <v>45020</v>
      </c>
      <c r="C20091" s="5">
        <f t="shared" si="1255"/>
        <v>0.33333333333333331</v>
      </c>
      <c r="D20091" s="1">
        <v>45020.374513888892</v>
      </c>
      <c r="E20091" s="3">
        <f t="shared" si="1253"/>
        <v>8</v>
      </c>
      <c r="F20091" s="3">
        <f t="shared" si="1254"/>
        <v>10</v>
      </c>
      <c r="G20091">
        <v>3187</v>
      </c>
      <c r="H20091" t="s">
        <v>29</v>
      </c>
      <c r="I20091" s="2">
        <v>407211236</v>
      </c>
      <c r="J20091" s="2">
        <v>-7403805095</v>
      </c>
      <c r="K20091">
        <v>3183</v>
      </c>
      <c r="L20091" t="s">
        <v>15</v>
      </c>
      <c r="M20091" s="2">
        <v>407162469</v>
      </c>
      <c r="N20091" s="2">
        <v>-740334588</v>
      </c>
    </row>
    <row r="20092" spans="1:14" x14ac:dyDescent="0.35">
      <c r="A20092" s="1">
        <v>45020.451770833337</v>
      </c>
      <c r="B20092" s="4">
        <f t="shared" si="1252"/>
        <v>45020</v>
      </c>
      <c r="C20092" s="5">
        <f t="shared" si="1255"/>
        <v>0.41666666666666669</v>
      </c>
      <c r="D20092" s="1">
        <v>45020.455740740741</v>
      </c>
      <c r="E20092" s="3">
        <f t="shared" si="1253"/>
        <v>10</v>
      </c>
      <c r="F20092" s="3">
        <f t="shared" si="1254"/>
        <v>12</v>
      </c>
      <c r="G20092">
        <v>3187</v>
      </c>
      <c r="H20092" t="s">
        <v>29</v>
      </c>
      <c r="I20092" s="2">
        <v>407211236</v>
      </c>
      <c r="J20092" s="2">
        <v>-7403805095</v>
      </c>
      <c r="K20092">
        <v>3199</v>
      </c>
      <c r="L20092" t="s">
        <v>23</v>
      </c>
      <c r="M20092" s="2">
        <v>407287448</v>
      </c>
      <c r="N20092" s="2">
        <v>-740321082</v>
      </c>
    </row>
    <row r="20093" spans="1:14" x14ac:dyDescent="0.35">
      <c r="A20093" s="1">
        <v>45020.722928240742</v>
      </c>
      <c r="B20093" s="4">
        <f t="shared" si="1252"/>
        <v>45020</v>
      </c>
      <c r="C20093" s="5">
        <f t="shared" si="1255"/>
        <v>0.70833333333333337</v>
      </c>
      <c r="D20093" s="1">
        <v>45020.729201388887</v>
      </c>
      <c r="E20093" s="3">
        <f t="shared" si="1253"/>
        <v>17</v>
      </c>
      <c r="F20093" s="3">
        <f t="shared" si="1254"/>
        <v>19</v>
      </c>
      <c r="G20093">
        <v>3187</v>
      </c>
      <c r="H20093" t="s">
        <v>29</v>
      </c>
      <c r="I20093" s="2">
        <v>407211236</v>
      </c>
      <c r="J20093" s="2">
        <v>-7403805095</v>
      </c>
      <c r="K20093">
        <v>3225</v>
      </c>
      <c r="L20093" t="s">
        <v>24</v>
      </c>
      <c r="M20093" s="2">
        <v>407236589</v>
      </c>
      <c r="N20093" s="2">
        <v>-740641943</v>
      </c>
    </row>
    <row r="20094" spans="1:14" x14ac:dyDescent="0.35">
      <c r="A20094" s="1">
        <v>45020.743252314816</v>
      </c>
      <c r="B20094" s="4">
        <f t="shared" si="1252"/>
        <v>45020</v>
      </c>
      <c r="C20094" s="5">
        <f t="shared" si="1255"/>
        <v>0.70833333333333337</v>
      </c>
      <c r="D20094" s="1">
        <v>45020.747523148151</v>
      </c>
      <c r="E20094" s="3">
        <f t="shared" si="1253"/>
        <v>17</v>
      </c>
      <c r="F20094" s="3">
        <f t="shared" si="1254"/>
        <v>19</v>
      </c>
      <c r="G20094">
        <v>3187</v>
      </c>
      <c r="H20094" t="s">
        <v>29</v>
      </c>
      <c r="I20094" s="2">
        <v>407211236</v>
      </c>
      <c r="J20094" s="2">
        <v>-7403805095</v>
      </c>
      <c r="K20094">
        <v>3203</v>
      </c>
      <c r="L20094" t="s">
        <v>11</v>
      </c>
      <c r="M20094" s="2">
        <v>40727595966</v>
      </c>
      <c r="N20094" s="2">
        <v>-74044247311</v>
      </c>
    </row>
    <row r="20095" spans="1:14" x14ac:dyDescent="0.35">
      <c r="A20095" s="1">
        <v>45020.752581018518</v>
      </c>
      <c r="B20095" s="4">
        <f t="shared" si="1252"/>
        <v>45020</v>
      </c>
      <c r="C20095" s="5">
        <f t="shared" si="1255"/>
        <v>0.75</v>
      </c>
      <c r="D20095" s="1">
        <v>45020.755833333336</v>
      </c>
      <c r="E20095" s="3">
        <f t="shared" si="1253"/>
        <v>18</v>
      </c>
      <c r="F20095" s="3">
        <f t="shared" si="1254"/>
        <v>20</v>
      </c>
      <c r="G20095">
        <v>3187</v>
      </c>
      <c r="H20095" t="s">
        <v>29</v>
      </c>
      <c r="I20095" s="2">
        <v>407211236</v>
      </c>
      <c r="J20095" s="2">
        <v>-7403805095</v>
      </c>
      <c r="K20095">
        <v>3272</v>
      </c>
      <c r="L20095" t="s">
        <v>19</v>
      </c>
      <c r="M20095" s="2">
        <v>4072333158646430</v>
      </c>
      <c r="N20095" s="2">
        <v>-7404595255851740</v>
      </c>
    </row>
    <row r="20096" spans="1:14" x14ac:dyDescent="0.35">
      <c r="A20096" s="1">
        <v>45020.758159722223</v>
      </c>
      <c r="B20096" s="4">
        <f t="shared" si="1252"/>
        <v>45020</v>
      </c>
      <c r="C20096" s="5">
        <f t="shared" si="1255"/>
        <v>0.75</v>
      </c>
      <c r="D20096" s="1">
        <v>45020.761157407411</v>
      </c>
      <c r="E20096" s="3">
        <f t="shared" si="1253"/>
        <v>18</v>
      </c>
      <c r="F20096" s="3">
        <f t="shared" si="1254"/>
        <v>20</v>
      </c>
      <c r="G20096">
        <v>3187</v>
      </c>
      <c r="H20096" t="s">
        <v>29</v>
      </c>
      <c r="I20096" s="2">
        <v>407211236</v>
      </c>
      <c r="J20096" s="2">
        <v>-7403805095</v>
      </c>
      <c r="K20096">
        <v>3203</v>
      </c>
      <c r="L20096" t="s">
        <v>11</v>
      </c>
      <c r="M20096" s="2">
        <v>40727595966</v>
      </c>
      <c r="N20096" s="2">
        <v>-74044247311</v>
      </c>
    </row>
    <row r="20097" spans="1:14" x14ac:dyDescent="0.35">
      <c r="A20097" s="1">
        <v>45020.767418981479</v>
      </c>
      <c r="B20097" s="4">
        <f t="shared" si="1252"/>
        <v>45020</v>
      </c>
      <c r="C20097" s="5">
        <f t="shared" si="1255"/>
        <v>0.75</v>
      </c>
      <c r="D20097" s="1">
        <v>45020.771631944444</v>
      </c>
      <c r="E20097" s="3">
        <f t="shared" si="1253"/>
        <v>18</v>
      </c>
      <c r="F20097" s="3">
        <f t="shared" si="1254"/>
        <v>20</v>
      </c>
      <c r="G20097">
        <v>3187</v>
      </c>
      <c r="H20097" t="s">
        <v>29</v>
      </c>
      <c r="I20097" s="2">
        <v>407211236</v>
      </c>
      <c r="J20097" s="2">
        <v>-7403805095</v>
      </c>
      <c r="K20097">
        <v>3267</v>
      </c>
      <c r="L20097" t="s">
        <v>34</v>
      </c>
      <c r="M20097" s="2">
        <v>407124188237569</v>
      </c>
      <c r="N20097" s="2">
        <v>-7403852552175520</v>
      </c>
    </row>
    <row r="20098" spans="1:14" x14ac:dyDescent="0.35">
      <c r="A20098" s="1">
        <v>45020.776122685187</v>
      </c>
      <c r="B20098" s="4">
        <f t="shared" ref="B20098:B20161" si="1256">DATE(YEAR(A20098), MONTH(A20098),DAY(A20098))</f>
        <v>45020</v>
      </c>
      <c r="C20098" s="5">
        <f t="shared" si="1255"/>
        <v>0.75</v>
      </c>
      <c r="D20098" s="1">
        <v>45020.788530092592</v>
      </c>
      <c r="E20098" s="3">
        <f t="shared" ref="E20098:E20161" si="1257">HOUR(D20098)</f>
        <v>18</v>
      </c>
      <c r="F20098" s="3">
        <f t="shared" ref="F20098:F20161" si="1258">E20098+2</f>
        <v>20</v>
      </c>
      <c r="G20098">
        <v>3187</v>
      </c>
      <c r="H20098" t="s">
        <v>29</v>
      </c>
      <c r="I20098" s="2">
        <v>407211236</v>
      </c>
      <c r="J20098" s="2">
        <v>-7403805095</v>
      </c>
      <c r="K20098">
        <v>3207</v>
      </c>
      <c r="L20098" t="s">
        <v>18</v>
      </c>
      <c r="M20098" s="2">
        <v>407376037</v>
      </c>
      <c r="N20098" s="2">
        <v>-740524783</v>
      </c>
    </row>
    <row r="20099" spans="1:14" x14ac:dyDescent="0.35">
      <c r="A20099" s="1">
        <v>45020.797476851854</v>
      </c>
      <c r="B20099" s="4">
        <f t="shared" si="1256"/>
        <v>45020</v>
      </c>
      <c r="C20099" s="5">
        <f t="shared" ref="C20099:C20162" si="1259">TIME(HOUR(A20099),,)</f>
        <v>0.79166666666666663</v>
      </c>
      <c r="D20099" s="1">
        <v>45020.801759259259</v>
      </c>
      <c r="E20099" s="3">
        <f t="shared" si="1257"/>
        <v>19</v>
      </c>
      <c r="F20099" s="3">
        <f t="shared" si="1258"/>
        <v>21</v>
      </c>
      <c r="G20099">
        <v>3187</v>
      </c>
      <c r="H20099" t="s">
        <v>29</v>
      </c>
      <c r="I20099" s="2">
        <v>407211236</v>
      </c>
      <c r="J20099" s="2">
        <v>-7403805095</v>
      </c>
      <c r="K20099">
        <v>3267</v>
      </c>
      <c r="L20099" t="s">
        <v>34</v>
      </c>
      <c r="M20099" s="2">
        <v>407124188237569</v>
      </c>
      <c r="N20099" s="2">
        <v>-7403852552175520</v>
      </c>
    </row>
    <row r="20100" spans="1:14" x14ac:dyDescent="0.35">
      <c r="A20100" s="1">
        <v>45020.799571759257</v>
      </c>
      <c r="B20100" s="4">
        <f t="shared" si="1256"/>
        <v>45020</v>
      </c>
      <c r="C20100" s="5">
        <f t="shared" si="1259"/>
        <v>0.79166666666666663</v>
      </c>
      <c r="D20100" s="1">
        <v>45020.801782407405</v>
      </c>
      <c r="E20100" s="3">
        <f t="shared" si="1257"/>
        <v>19</v>
      </c>
      <c r="F20100" s="3">
        <f t="shared" si="1258"/>
        <v>21</v>
      </c>
      <c r="G20100">
        <v>3187</v>
      </c>
      <c r="H20100" t="s">
        <v>29</v>
      </c>
      <c r="I20100" s="2">
        <v>407211236</v>
      </c>
      <c r="J20100" s="2">
        <v>-7403805095</v>
      </c>
      <c r="K20100">
        <v>3202</v>
      </c>
      <c r="L20100" t="s">
        <v>16</v>
      </c>
      <c r="M20100" s="2">
        <v>407272235</v>
      </c>
      <c r="N20100" s="2">
        <v>-740337589</v>
      </c>
    </row>
    <row r="20101" spans="1:14" x14ac:dyDescent="0.35">
      <c r="A20101" s="1">
        <v>45020.820821759262</v>
      </c>
      <c r="B20101" s="4">
        <f t="shared" si="1256"/>
        <v>45020</v>
      </c>
      <c r="C20101" s="5">
        <f t="shared" si="1259"/>
        <v>0.79166666666666663</v>
      </c>
      <c r="D20101" s="1">
        <v>45020.823935185188</v>
      </c>
      <c r="E20101" s="3">
        <f t="shared" si="1257"/>
        <v>19</v>
      </c>
      <c r="F20101" s="3">
        <f t="shared" si="1258"/>
        <v>21</v>
      </c>
      <c r="G20101">
        <v>3187</v>
      </c>
      <c r="H20101" t="s">
        <v>29</v>
      </c>
      <c r="I20101" s="2">
        <v>407211236</v>
      </c>
      <c r="J20101" s="2">
        <v>-7403805095</v>
      </c>
      <c r="K20101">
        <v>3267</v>
      </c>
      <c r="L20101" t="s">
        <v>34</v>
      </c>
      <c r="M20101" s="2">
        <v>407124188237569</v>
      </c>
      <c r="N20101" s="2">
        <v>-7403852552175520</v>
      </c>
    </row>
    <row r="20102" spans="1:14" x14ac:dyDescent="0.35">
      <c r="A20102" s="1">
        <v>45020.839004629626</v>
      </c>
      <c r="B20102" s="4">
        <f t="shared" si="1256"/>
        <v>45020</v>
      </c>
      <c r="C20102" s="5">
        <f t="shared" si="1259"/>
        <v>0.83333333333333337</v>
      </c>
      <c r="D20102" s="1">
        <v>45020.842210648145</v>
      </c>
      <c r="E20102" s="3">
        <f t="shared" si="1257"/>
        <v>20</v>
      </c>
      <c r="F20102" s="3">
        <f t="shared" si="1258"/>
        <v>22</v>
      </c>
      <c r="G20102">
        <v>3187</v>
      </c>
      <c r="H20102" t="s">
        <v>29</v>
      </c>
      <c r="I20102" s="2">
        <v>407211236</v>
      </c>
      <c r="J20102" s="2">
        <v>-7403805095</v>
      </c>
      <c r="K20102">
        <v>3270</v>
      </c>
      <c r="L20102" t="s">
        <v>28</v>
      </c>
      <c r="M20102" s="2">
        <v>4072528910781130</v>
      </c>
      <c r="N20102" s="2">
        <v>-7404557168483730</v>
      </c>
    </row>
    <row r="20103" spans="1:14" x14ac:dyDescent="0.35">
      <c r="A20103" s="1">
        <v>45020.885069444441</v>
      </c>
      <c r="B20103" s="4">
        <f t="shared" si="1256"/>
        <v>45020</v>
      </c>
      <c r="C20103" s="5">
        <f t="shared" si="1259"/>
        <v>0.875</v>
      </c>
      <c r="D20103" s="1">
        <v>45020.900243055556</v>
      </c>
      <c r="E20103" s="3">
        <f t="shared" si="1257"/>
        <v>21</v>
      </c>
      <c r="F20103" s="3">
        <f t="shared" si="1258"/>
        <v>23</v>
      </c>
      <c r="G20103">
        <v>3187</v>
      </c>
      <c r="H20103" t="s">
        <v>29</v>
      </c>
      <c r="I20103" s="2">
        <v>407211236</v>
      </c>
      <c r="J20103" s="2">
        <v>-7403805095</v>
      </c>
      <c r="K20103">
        <v>3275</v>
      </c>
      <c r="L20103" t="s">
        <v>45</v>
      </c>
      <c r="M20103" s="2">
        <v>4071835519823210</v>
      </c>
      <c r="N20103" s="2">
        <v>-7403891444206230</v>
      </c>
    </row>
    <row r="20104" spans="1:14" x14ac:dyDescent="0.35">
      <c r="A20104" s="1">
        <v>45020.995694444442</v>
      </c>
      <c r="B20104" s="4">
        <f t="shared" si="1256"/>
        <v>45020</v>
      </c>
      <c r="C20104" s="5">
        <f t="shared" si="1259"/>
        <v>0.95833333333333337</v>
      </c>
      <c r="D20104" s="1">
        <v>45021.026724537034</v>
      </c>
      <c r="E20104" s="3">
        <f t="shared" si="1257"/>
        <v>0</v>
      </c>
      <c r="F20104" s="3">
        <f t="shared" si="1258"/>
        <v>2</v>
      </c>
      <c r="G20104">
        <v>3187</v>
      </c>
      <c r="H20104" t="s">
        <v>29</v>
      </c>
      <c r="I20104" s="2">
        <v>407211236</v>
      </c>
      <c r="J20104" s="2">
        <v>-7403805095</v>
      </c>
      <c r="K20104">
        <v>3199</v>
      </c>
      <c r="L20104" t="s">
        <v>23</v>
      </c>
      <c r="M20104" s="2">
        <v>407287448</v>
      </c>
      <c r="N20104" s="2">
        <v>-740321082</v>
      </c>
    </row>
    <row r="20105" spans="1:14" x14ac:dyDescent="0.35">
      <c r="A20105" s="1">
        <v>45021.302037037036</v>
      </c>
      <c r="B20105" s="4">
        <f t="shared" si="1256"/>
        <v>45021</v>
      </c>
      <c r="C20105" s="5">
        <f t="shared" si="1259"/>
        <v>0.29166666666666669</v>
      </c>
      <c r="D20105" s="1">
        <v>45021.30395833333</v>
      </c>
      <c r="E20105" s="3">
        <f t="shared" si="1257"/>
        <v>7</v>
      </c>
      <c r="F20105" s="3">
        <f t="shared" si="1258"/>
        <v>9</v>
      </c>
      <c r="G20105">
        <v>3187</v>
      </c>
      <c r="H20105" t="s">
        <v>29</v>
      </c>
      <c r="I20105" s="2">
        <v>407211236</v>
      </c>
      <c r="J20105" s="2">
        <v>-7403805095</v>
      </c>
      <c r="K20105">
        <v>3202</v>
      </c>
      <c r="L20105" t="s">
        <v>16</v>
      </c>
      <c r="M20105" s="2">
        <v>407272235</v>
      </c>
      <c r="N20105" s="2">
        <v>-740337589</v>
      </c>
    </row>
    <row r="20106" spans="1:14" x14ac:dyDescent="0.35">
      <c r="A20106" s="1">
        <v>45021.315613425926</v>
      </c>
      <c r="B20106" s="4">
        <f t="shared" si="1256"/>
        <v>45021</v>
      </c>
      <c r="C20106" s="5">
        <f t="shared" si="1259"/>
        <v>0.29166666666666669</v>
      </c>
      <c r="D20106" s="1">
        <v>45021.321458333332</v>
      </c>
      <c r="E20106" s="3">
        <f t="shared" si="1257"/>
        <v>7</v>
      </c>
      <c r="F20106" s="3">
        <f t="shared" si="1258"/>
        <v>9</v>
      </c>
      <c r="G20106">
        <v>3187</v>
      </c>
      <c r="H20106" t="s">
        <v>29</v>
      </c>
      <c r="I20106" s="2">
        <v>407211236</v>
      </c>
      <c r="J20106" s="2">
        <v>-7403805095</v>
      </c>
      <c r="K20106">
        <v>3214</v>
      </c>
      <c r="L20106" t="s">
        <v>40</v>
      </c>
      <c r="M20106" s="2">
        <v>407127742</v>
      </c>
      <c r="N20106" s="2">
        <v>-740364857</v>
      </c>
    </row>
    <row r="20107" spans="1:14" x14ac:dyDescent="0.35">
      <c r="A20107" s="1">
        <v>45021.369259259256</v>
      </c>
      <c r="B20107" s="4">
        <f t="shared" si="1256"/>
        <v>45021</v>
      </c>
      <c r="C20107" s="5">
        <f t="shared" si="1259"/>
        <v>0.33333333333333331</v>
      </c>
      <c r="D20107" s="1">
        <v>45021.371550925927</v>
      </c>
      <c r="E20107" s="3">
        <f t="shared" si="1257"/>
        <v>8</v>
      </c>
      <c r="F20107" s="3">
        <f t="shared" si="1258"/>
        <v>10</v>
      </c>
      <c r="G20107">
        <v>3187</v>
      </c>
      <c r="H20107" t="s">
        <v>29</v>
      </c>
      <c r="I20107" s="2">
        <v>407211236</v>
      </c>
      <c r="J20107" s="2">
        <v>-7403805095</v>
      </c>
      <c r="K20107">
        <v>3183</v>
      </c>
      <c r="L20107" t="s">
        <v>15</v>
      </c>
      <c r="M20107" s="2">
        <v>407162469</v>
      </c>
      <c r="N20107" s="2">
        <v>-740334588</v>
      </c>
    </row>
    <row r="20108" spans="1:14" x14ac:dyDescent="0.35">
      <c r="A20108" s="1">
        <v>45021.399189814816</v>
      </c>
      <c r="B20108" s="4">
        <f t="shared" si="1256"/>
        <v>45021</v>
      </c>
      <c r="C20108" s="5">
        <f t="shared" si="1259"/>
        <v>0.375</v>
      </c>
      <c r="D20108" s="1">
        <v>45021.401412037034</v>
      </c>
      <c r="E20108" s="3">
        <f t="shared" si="1257"/>
        <v>9</v>
      </c>
      <c r="F20108" s="3">
        <f t="shared" si="1258"/>
        <v>11</v>
      </c>
      <c r="G20108">
        <v>3187</v>
      </c>
      <c r="H20108" t="s">
        <v>29</v>
      </c>
      <c r="I20108" s="2">
        <v>407211236</v>
      </c>
      <c r="J20108" s="2">
        <v>-7403805095</v>
      </c>
      <c r="K20108">
        <v>3183</v>
      </c>
      <c r="L20108" t="s">
        <v>15</v>
      </c>
      <c r="M20108" s="2">
        <v>407162469</v>
      </c>
      <c r="N20108" s="2">
        <v>-740334588</v>
      </c>
    </row>
    <row r="20109" spans="1:14" x14ac:dyDescent="0.35">
      <c r="A20109" s="1">
        <v>45021.509583333333</v>
      </c>
      <c r="B20109" s="4">
        <f t="shared" si="1256"/>
        <v>45021</v>
      </c>
      <c r="C20109" s="5">
        <f t="shared" si="1259"/>
        <v>0.5</v>
      </c>
      <c r="D20109" s="1">
        <v>45021.513993055552</v>
      </c>
      <c r="E20109" s="3">
        <f t="shared" si="1257"/>
        <v>12</v>
      </c>
      <c r="F20109" s="3">
        <f t="shared" si="1258"/>
        <v>14</v>
      </c>
      <c r="G20109">
        <v>3187</v>
      </c>
      <c r="H20109" t="s">
        <v>29</v>
      </c>
      <c r="I20109" s="2">
        <v>407211236</v>
      </c>
      <c r="J20109" s="2">
        <v>-7403805095</v>
      </c>
      <c r="K20109">
        <v>3185</v>
      </c>
      <c r="L20109" t="s">
        <v>38</v>
      </c>
      <c r="M20109" s="2">
        <v>407177325</v>
      </c>
      <c r="N20109" s="2">
        <v>-74043845</v>
      </c>
    </row>
    <row r="20110" spans="1:14" x14ac:dyDescent="0.35">
      <c r="A20110" s="1">
        <v>45021.513425925928</v>
      </c>
      <c r="B20110" s="4">
        <f t="shared" si="1256"/>
        <v>45021</v>
      </c>
      <c r="C20110" s="5">
        <f t="shared" si="1259"/>
        <v>0.5</v>
      </c>
      <c r="D20110" s="1">
        <v>45021.515497685185</v>
      </c>
      <c r="E20110" s="3">
        <f t="shared" si="1257"/>
        <v>12</v>
      </c>
      <c r="F20110" s="3">
        <f t="shared" si="1258"/>
        <v>14</v>
      </c>
      <c r="G20110">
        <v>3187</v>
      </c>
      <c r="H20110" t="s">
        <v>29</v>
      </c>
      <c r="I20110" s="2">
        <v>407211236</v>
      </c>
      <c r="J20110" s="2">
        <v>-7403805095</v>
      </c>
      <c r="K20110">
        <v>3202</v>
      </c>
      <c r="L20110" t="s">
        <v>16</v>
      </c>
      <c r="M20110" s="2">
        <v>407272235</v>
      </c>
      <c r="N20110" s="2">
        <v>-740337589</v>
      </c>
    </row>
    <row r="20111" spans="1:14" x14ac:dyDescent="0.35">
      <c r="A20111" s="1">
        <v>45021.513692129629</v>
      </c>
      <c r="B20111" s="4">
        <f t="shared" si="1256"/>
        <v>45021</v>
      </c>
      <c r="C20111" s="5">
        <f t="shared" si="1259"/>
        <v>0.5</v>
      </c>
      <c r="D20111" s="1">
        <v>45021.517685185187</v>
      </c>
      <c r="E20111" s="3">
        <f t="shared" si="1257"/>
        <v>12</v>
      </c>
      <c r="F20111" s="3">
        <f t="shared" si="1258"/>
        <v>14</v>
      </c>
      <c r="G20111">
        <v>3187</v>
      </c>
      <c r="H20111" t="s">
        <v>29</v>
      </c>
      <c r="I20111" s="2">
        <v>407211236</v>
      </c>
      <c r="J20111" s="2">
        <v>-7403805095</v>
      </c>
      <c r="K20111">
        <v>3205</v>
      </c>
      <c r="L20111" t="s">
        <v>22</v>
      </c>
      <c r="M20111" s="2">
        <v>4071653978099190</v>
      </c>
      <c r="N20111" s="2">
        <v>-740496379137039</v>
      </c>
    </row>
    <row r="20112" spans="1:14" x14ac:dyDescent="0.35">
      <c r="A20112" s="1">
        <v>45021.599710648145</v>
      </c>
      <c r="B20112" s="4">
        <f t="shared" si="1256"/>
        <v>45021</v>
      </c>
      <c r="C20112" s="5">
        <f t="shared" si="1259"/>
        <v>0.58333333333333337</v>
      </c>
      <c r="D20112" s="1">
        <v>45021.601342592592</v>
      </c>
      <c r="E20112" s="3">
        <f t="shared" si="1257"/>
        <v>14</v>
      </c>
      <c r="F20112" s="3">
        <f t="shared" si="1258"/>
        <v>16</v>
      </c>
      <c r="G20112">
        <v>3187</v>
      </c>
      <c r="H20112" t="s">
        <v>29</v>
      </c>
      <c r="I20112" s="2">
        <v>407211236</v>
      </c>
      <c r="J20112" s="2">
        <v>-7403805095</v>
      </c>
      <c r="K20112">
        <v>3275</v>
      </c>
      <c r="L20112" t="s">
        <v>45</v>
      </c>
      <c r="M20112" s="2">
        <v>4071835519823210</v>
      </c>
      <c r="N20112" s="2">
        <v>-7403891444206230</v>
      </c>
    </row>
    <row r="20113" spans="1:14" x14ac:dyDescent="0.35">
      <c r="A20113" s="1">
        <v>45021.65693287037</v>
      </c>
      <c r="B20113" s="4">
        <f t="shared" si="1256"/>
        <v>45021</v>
      </c>
      <c r="C20113" s="5">
        <f t="shared" si="1259"/>
        <v>0.625</v>
      </c>
      <c r="D20113" s="1">
        <v>45021.658425925925</v>
      </c>
      <c r="E20113" s="3">
        <f t="shared" si="1257"/>
        <v>15</v>
      </c>
      <c r="F20113" s="3">
        <f t="shared" si="1258"/>
        <v>17</v>
      </c>
      <c r="G20113">
        <v>3187</v>
      </c>
      <c r="H20113" t="s">
        <v>29</v>
      </c>
      <c r="I20113" s="2">
        <v>407211236</v>
      </c>
      <c r="J20113" s="2">
        <v>-7403805095</v>
      </c>
      <c r="K20113">
        <v>3275</v>
      </c>
      <c r="L20113" t="s">
        <v>45</v>
      </c>
      <c r="M20113" s="2">
        <v>4071835519823210</v>
      </c>
      <c r="N20113" s="2">
        <v>-7403891444206230</v>
      </c>
    </row>
    <row r="20114" spans="1:14" x14ac:dyDescent="0.35">
      <c r="A20114" s="1">
        <v>45021.72760416667</v>
      </c>
      <c r="B20114" s="4">
        <f t="shared" si="1256"/>
        <v>45021</v>
      </c>
      <c r="C20114" s="5">
        <f t="shared" si="1259"/>
        <v>0.70833333333333337</v>
      </c>
      <c r="D20114" s="1">
        <v>45021.731249999997</v>
      </c>
      <c r="E20114" s="3">
        <f t="shared" si="1257"/>
        <v>17</v>
      </c>
      <c r="F20114" s="3">
        <f t="shared" si="1258"/>
        <v>19</v>
      </c>
      <c r="G20114">
        <v>3187</v>
      </c>
      <c r="H20114" t="s">
        <v>29</v>
      </c>
      <c r="I20114" s="2">
        <v>407211236</v>
      </c>
      <c r="J20114" s="2">
        <v>-7403805095</v>
      </c>
      <c r="K20114">
        <v>3213</v>
      </c>
      <c r="L20114" t="s">
        <v>12</v>
      </c>
      <c r="M20114" s="2">
        <v>4071848892</v>
      </c>
      <c r="N20114" s="2">
        <v>-74047726625</v>
      </c>
    </row>
    <row r="20115" spans="1:14" x14ac:dyDescent="0.35">
      <c r="A20115" s="1">
        <v>45021.744016203702</v>
      </c>
      <c r="B20115" s="4">
        <f t="shared" si="1256"/>
        <v>45021</v>
      </c>
      <c r="C20115" s="5">
        <f t="shared" si="1259"/>
        <v>0.70833333333333337</v>
      </c>
      <c r="D20115" s="1">
        <v>45021.746921296297</v>
      </c>
      <c r="E20115" s="3">
        <f t="shared" si="1257"/>
        <v>17</v>
      </c>
      <c r="F20115" s="3">
        <f t="shared" si="1258"/>
        <v>19</v>
      </c>
      <c r="G20115">
        <v>3187</v>
      </c>
      <c r="H20115" t="s">
        <v>29</v>
      </c>
      <c r="I20115" s="2">
        <v>407211236</v>
      </c>
      <c r="J20115" s="2">
        <v>-7403805095</v>
      </c>
      <c r="K20115">
        <v>3203</v>
      </c>
      <c r="L20115" t="s">
        <v>11</v>
      </c>
      <c r="M20115" s="2">
        <v>40727595966</v>
      </c>
      <c r="N20115" s="2">
        <v>-74044247311</v>
      </c>
    </row>
    <row r="20116" spans="1:14" x14ac:dyDescent="0.35">
      <c r="A20116" s="1">
        <v>45021.760613425926</v>
      </c>
      <c r="B20116" s="4">
        <f t="shared" si="1256"/>
        <v>45021</v>
      </c>
      <c r="C20116" s="5">
        <f t="shared" si="1259"/>
        <v>0.75</v>
      </c>
      <c r="D20116" s="1">
        <v>45021.767361111109</v>
      </c>
      <c r="E20116" s="3">
        <f t="shared" si="1257"/>
        <v>18</v>
      </c>
      <c r="F20116" s="3">
        <f t="shared" si="1258"/>
        <v>20</v>
      </c>
      <c r="G20116">
        <v>3187</v>
      </c>
      <c r="H20116" t="s">
        <v>29</v>
      </c>
      <c r="I20116" s="2">
        <v>407211236</v>
      </c>
      <c r="J20116" s="2">
        <v>-7403805095</v>
      </c>
      <c r="K20116">
        <v>3279</v>
      </c>
      <c r="L20116" t="s">
        <v>30</v>
      </c>
      <c r="M20116" s="2">
        <v>4.0721630142638304E+16</v>
      </c>
      <c r="N20116" s="2">
        <v>-7404996782541270</v>
      </c>
    </row>
    <row r="20117" spans="1:14" x14ac:dyDescent="0.35">
      <c r="A20117" s="1">
        <v>45021.78020833333</v>
      </c>
      <c r="B20117" s="4">
        <f t="shared" si="1256"/>
        <v>45021</v>
      </c>
      <c r="C20117" s="5">
        <f t="shared" si="1259"/>
        <v>0.75</v>
      </c>
      <c r="D20117" s="1">
        <v>45021.781423611108</v>
      </c>
      <c r="E20117" s="3">
        <f t="shared" si="1257"/>
        <v>18</v>
      </c>
      <c r="F20117" s="3">
        <f t="shared" si="1258"/>
        <v>20</v>
      </c>
      <c r="G20117">
        <v>3187</v>
      </c>
      <c r="H20117" t="s">
        <v>29</v>
      </c>
      <c r="I20117" s="2">
        <v>407211236</v>
      </c>
      <c r="J20117" s="2">
        <v>-7403805095</v>
      </c>
      <c r="K20117">
        <v>3275</v>
      </c>
      <c r="L20117" t="s">
        <v>45</v>
      </c>
      <c r="M20117" s="2">
        <v>4071835519823210</v>
      </c>
      <c r="N20117" s="2">
        <v>-7403891444206230</v>
      </c>
    </row>
    <row r="20118" spans="1:14" x14ac:dyDescent="0.35">
      <c r="A20118" s="1">
        <v>45021.792939814812</v>
      </c>
      <c r="B20118" s="4">
        <f t="shared" si="1256"/>
        <v>45021</v>
      </c>
      <c r="C20118" s="5">
        <f t="shared" si="1259"/>
        <v>0.79166666666666663</v>
      </c>
      <c r="D20118" s="1">
        <v>45021.807083333333</v>
      </c>
      <c r="E20118" s="3">
        <f t="shared" si="1257"/>
        <v>19</v>
      </c>
      <c r="F20118" s="3">
        <f t="shared" si="1258"/>
        <v>21</v>
      </c>
      <c r="G20118">
        <v>3187</v>
      </c>
      <c r="H20118" t="s">
        <v>29</v>
      </c>
      <c r="I20118" s="2">
        <v>407211236</v>
      </c>
      <c r="J20118" s="2">
        <v>-7403805095</v>
      </c>
      <c r="K20118">
        <v>3207</v>
      </c>
      <c r="L20118" t="s">
        <v>18</v>
      </c>
      <c r="M20118" s="2">
        <v>407376037</v>
      </c>
      <c r="N20118" s="2">
        <v>-740524783</v>
      </c>
    </row>
    <row r="20119" spans="1:14" x14ac:dyDescent="0.35">
      <c r="A20119" s="1">
        <v>45021.827766203707</v>
      </c>
      <c r="B20119" s="4">
        <f t="shared" si="1256"/>
        <v>45021</v>
      </c>
      <c r="C20119" s="5">
        <f t="shared" si="1259"/>
        <v>0.79166666666666663</v>
      </c>
      <c r="D20119" s="1">
        <v>45021.831793981481</v>
      </c>
      <c r="E20119" s="3">
        <f t="shared" si="1257"/>
        <v>19</v>
      </c>
      <c r="F20119" s="3">
        <f t="shared" si="1258"/>
        <v>21</v>
      </c>
      <c r="G20119">
        <v>3187</v>
      </c>
      <c r="H20119" t="s">
        <v>29</v>
      </c>
      <c r="I20119" s="2">
        <v>407211236</v>
      </c>
      <c r="J20119" s="2">
        <v>-7403805095</v>
      </c>
      <c r="K20119">
        <v>3203</v>
      </c>
      <c r="L20119" t="s">
        <v>11</v>
      </c>
      <c r="M20119" s="2">
        <v>40727595966</v>
      </c>
      <c r="N20119" s="2">
        <v>-74044247311</v>
      </c>
    </row>
    <row r="20120" spans="1:14" x14ac:dyDescent="0.35">
      <c r="A20120" s="1">
        <v>45021.835057870368</v>
      </c>
      <c r="B20120" s="4">
        <f t="shared" si="1256"/>
        <v>45021</v>
      </c>
      <c r="C20120" s="5">
        <f t="shared" si="1259"/>
        <v>0.83333333333333337</v>
      </c>
      <c r="D20120" s="1">
        <v>45021.837592592594</v>
      </c>
      <c r="E20120" s="3">
        <f t="shared" si="1257"/>
        <v>20</v>
      </c>
      <c r="F20120" s="3">
        <f t="shared" si="1258"/>
        <v>22</v>
      </c>
      <c r="G20120">
        <v>3187</v>
      </c>
      <c r="H20120" t="s">
        <v>29</v>
      </c>
      <c r="I20120" s="2">
        <v>407211236</v>
      </c>
      <c r="J20120" s="2">
        <v>-7403805095</v>
      </c>
      <c r="K20120">
        <v>3186</v>
      </c>
      <c r="L20120" t="s">
        <v>10</v>
      </c>
      <c r="M20120" s="2">
        <v>4071958611647160</v>
      </c>
      <c r="N20120" s="2">
        <v>-7404311746358870</v>
      </c>
    </row>
    <row r="20121" spans="1:14" x14ac:dyDescent="0.35">
      <c r="A20121" s="1">
        <v>45021.835092592592</v>
      </c>
      <c r="B20121" s="4">
        <f t="shared" si="1256"/>
        <v>45021</v>
      </c>
      <c r="C20121" s="5">
        <f t="shared" si="1259"/>
        <v>0.83333333333333337</v>
      </c>
      <c r="D20121" s="1">
        <v>45021.837743055556</v>
      </c>
      <c r="E20121" s="3">
        <f t="shared" si="1257"/>
        <v>20</v>
      </c>
      <c r="F20121" s="3">
        <f t="shared" si="1258"/>
        <v>22</v>
      </c>
      <c r="G20121">
        <v>3187</v>
      </c>
      <c r="H20121" t="s">
        <v>29</v>
      </c>
      <c r="I20121" s="2">
        <v>407211236</v>
      </c>
      <c r="J20121" s="2">
        <v>-7403805095</v>
      </c>
      <c r="K20121">
        <v>3186</v>
      </c>
      <c r="L20121" t="s">
        <v>10</v>
      </c>
      <c r="M20121" s="2">
        <v>4071958611647160</v>
      </c>
      <c r="N20121" s="2">
        <v>-7404311746358870</v>
      </c>
    </row>
    <row r="20122" spans="1:14" x14ac:dyDescent="0.35">
      <c r="A20122" s="1">
        <v>45021.83803240741</v>
      </c>
      <c r="B20122" s="4">
        <f t="shared" si="1256"/>
        <v>45021</v>
      </c>
      <c r="C20122" s="5">
        <f t="shared" si="1259"/>
        <v>0.83333333333333337</v>
      </c>
      <c r="D20122" s="1">
        <v>45021.845347222225</v>
      </c>
      <c r="E20122" s="3">
        <f t="shared" si="1257"/>
        <v>20</v>
      </c>
      <c r="F20122" s="3">
        <f t="shared" si="1258"/>
        <v>22</v>
      </c>
      <c r="G20122">
        <v>3187</v>
      </c>
      <c r="H20122" t="s">
        <v>29</v>
      </c>
      <c r="I20122" s="2">
        <v>407211236</v>
      </c>
      <c r="J20122" s="2">
        <v>-7403805095</v>
      </c>
      <c r="K20122">
        <v>3269</v>
      </c>
      <c r="L20122" t="s">
        <v>43</v>
      </c>
      <c r="M20122" s="2">
        <v>4072601172964620</v>
      </c>
      <c r="N20122" s="2">
        <v>-7405038893222800</v>
      </c>
    </row>
    <row r="20123" spans="1:14" x14ac:dyDescent="0.35">
      <c r="A20123" s="1">
        <v>45021.83966435185</v>
      </c>
      <c r="B20123" s="4">
        <f t="shared" si="1256"/>
        <v>45021</v>
      </c>
      <c r="C20123" s="5">
        <f t="shared" si="1259"/>
        <v>0.83333333333333337</v>
      </c>
      <c r="D20123" s="1">
        <v>45021.841226851851</v>
      </c>
      <c r="E20123" s="3">
        <f t="shared" si="1257"/>
        <v>20</v>
      </c>
      <c r="F20123" s="3">
        <f t="shared" si="1258"/>
        <v>22</v>
      </c>
      <c r="G20123">
        <v>3187</v>
      </c>
      <c r="H20123" t="s">
        <v>29</v>
      </c>
      <c r="I20123" s="2">
        <v>407211236</v>
      </c>
      <c r="J20123" s="2">
        <v>-7403805095</v>
      </c>
      <c r="K20123">
        <v>3275</v>
      </c>
      <c r="L20123" t="s">
        <v>45</v>
      </c>
      <c r="M20123" s="2">
        <v>4071835519823210</v>
      </c>
      <c r="N20123" s="2">
        <v>-7403891444206230</v>
      </c>
    </row>
    <row r="20124" spans="1:14" x14ac:dyDescent="0.35">
      <c r="A20124" s="1">
        <v>45021.931157407409</v>
      </c>
      <c r="B20124" s="4">
        <f t="shared" si="1256"/>
        <v>45021</v>
      </c>
      <c r="C20124" s="5">
        <f t="shared" si="1259"/>
        <v>0.91666666666666663</v>
      </c>
      <c r="D20124" s="1">
        <v>45021.935949074075</v>
      </c>
      <c r="E20124" s="3">
        <f t="shared" si="1257"/>
        <v>22</v>
      </c>
      <c r="F20124" s="3">
        <f t="shared" si="1258"/>
        <v>24</v>
      </c>
      <c r="G20124">
        <v>3187</v>
      </c>
      <c r="H20124" t="s">
        <v>29</v>
      </c>
      <c r="I20124" s="2">
        <v>407211236</v>
      </c>
      <c r="J20124" s="2">
        <v>-7403805095</v>
      </c>
      <c r="K20124">
        <v>3199</v>
      </c>
      <c r="L20124" t="s">
        <v>23</v>
      </c>
      <c r="M20124" s="2">
        <v>407287448</v>
      </c>
      <c r="N20124" s="2">
        <v>-740321082</v>
      </c>
    </row>
    <row r="20125" spans="1:14" x14ac:dyDescent="0.35">
      <c r="A20125" s="1">
        <v>45022.289629629631</v>
      </c>
      <c r="B20125" s="4">
        <f t="shared" si="1256"/>
        <v>45022</v>
      </c>
      <c r="C20125" s="5">
        <f t="shared" si="1259"/>
        <v>0.25</v>
      </c>
      <c r="D20125" s="1">
        <v>45022.29105324074</v>
      </c>
      <c r="E20125" s="3">
        <f t="shared" si="1257"/>
        <v>6</v>
      </c>
      <c r="F20125" s="3">
        <f t="shared" si="1258"/>
        <v>8</v>
      </c>
      <c r="G20125">
        <v>3187</v>
      </c>
      <c r="H20125" t="s">
        <v>29</v>
      </c>
      <c r="I20125" s="2">
        <v>407211236</v>
      </c>
      <c r="J20125" s="2">
        <v>-7403805095</v>
      </c>
      <c r="K20125">
        <v>3275</v>
      </c>
      <c r="L20125" t="s">
        <v>45</v>
      </c>
      <c r="M20125" s="2">
        <v>4071835519823210</v>
      </c>
      <c r="N20125" s="2">
        <v>-7403891444206230</v>
      </c>
    </row>
    <row r="20126" spans="1:14" x14ac:dyDescent="0.35">
      <c r="A20126" s="1">
        <v>45022.366875</v>
      </c>
      <c r="B20126" s="4">
        <f t="shared" si="1256"/>
        <v>45022</v>
      </c>
      <c r="C20126" s="5">
        <f t="shared" si="1259"/>
        <v>0.33333333333333331</v>
      </c>
      <c r="D20126" s="1">
        <v>45022.369606481479</v>
      </c>
      <c r="E20126" s="3">
        <f t="shared" si="1257"/>
        <v>8</v>
      </c>
      <c r="F20126" s="3">
        <f t="shared" si="1258"/>
        <v>10</v>
      </c>
      <c r="G20126">
        <v>3187</v>
      </c>
      <c r="H20126" t="s">
        <v>29</v>
      </c>
      <c r="I20126" s="2">
        <v>407211236</v>
      </c>
      <c r="J20126" s="2">
        <v>-7403805095</v>
      </c>
      <c r="K20126">
        <v>3202</v>
      </c>
      <c r="L20126" t="s">
        <v>16</v>
      </c>
      <c r="M20126" s="2">
        <v>407272235</v>
      </c>
      <c r="N20126" s="2">
        <v>-740337589</v>
      </c>
    </row>
    <row r="20127" spans="1:14" x14ac:dyDescent="0.35">
      <c r="A20127" s="1">
        <v>45022.778483796297</v>
      </c>
      <c r="B20127" s="4">
        <f t="shared" si="1256"/>
        <v>45022</v>
      </c>
      <c r="C20127" s="5">
        <f t="shared" si="1259"/>
        <v>0.75</v>
      </c>
      <c r="D20127" s="1">
        <v>45022.781689814816</v>
      </c>
      <c r="E20127" s="3">
        <f t="shared" si="1257"/>
        <v>18</v>
      </c>
      <c r="F20127" s="3">
        <f t="shared" si="1258"/>
        <v>20</v>
      </c>
      <c r="G20127">
        <v>3187</v>
      </c>
      <c r="H20127" t="s">
        <v>29</v>
      </c>
      <c r="I20127" s="2">
        <v>407211236</v>
      </c>
      <c r="J20127" s="2">
        <v>-7403805095</v>
      </c>
      <c r="K20127">
        <v>3270</v>
      </c>
      <c r="L20127" t="s">
        <v>28</v>
      </c>
      <c r="M20127" s="2">
        <v>4072528910781130</v>
      </c>
      <c r="N20127" s="2">
        <v>-7404557168483730</v>
      </c>
    </row>
    <row r="20128" spans="1:14" x14ac:dyDescent="0.35">
      <c r="A20128" s="1">
        <v>45022.785995370374</v>
      </c>
      <c r="B20128" s="4">
        <f t="shared" si="1256"/>
        <v>45022</v>
      </c>
      <c r="C20128" s="5">
        <f t="shared" si="1259"/>
        <v>0.75</v>
      </c>
      <c r="D20128" s="1">
        <v>45022.796875</v>
      </c>
      <c r="E20128" s="3">
        <f t="shared" si="1257"/>
        <v>19</v>
      </c>
      <c r="F20128" s="3">
        <f t="shared" si="1258"/>
        <v>21</v>
      </c>
      <c r="G20128">
        <v>3187</v>
      </c>
      <c r="H20128" t="s">
        <v>29</v>
      </c>
      <c r="I20128" s="2">
        <v>407211236</v>
      </c>
      <c r="J20128" s="2">
        <v>-7403805095</v>
      </c>
      <c r="K20128">
        <v>3207</v>
      </c>
      <c r="L20128" t="s">
        <v>18</v>
      </c>
      <c r="M20128" s="2">
        <v>407376037</v>
      </c>
      <c r="N20128" s="2">
        <v>-740524783</v>
      </c>
    </row>
    <row r="20129" spans="1:14" x14ac:dyDescent="0.35">
      <c r="A20129" s="1">
        <v>45022.795613425929</v>
      </c>
      <c r="B20129" s="4">
        <f t="shared" si="1256"/>
        <v>45022</v>
      </c>
      <c r="C20129" s="5">
        <f t="shared" si="1259"/>
        <v>0.79166666666666663</v>
      </c>
      <c r="D20129" s="1">
        <v>45022.823055555556</v>
      </c>
      <c r="E20129" s="3">
        <f t="shared" si="1257"/>
        <v>19</v>
      </c>
      <c r="F20129" s="3">
        <f t="shared" si="1258"/>
        <v>21</v>
      </c>
      <c r="G20129">
        <v>3187</v>
      </c>
      <c r="H20129" t="s">
        <v>29</v>
      </c>
      <c r="I20129" s="2">
        <v>407211236</v>
      </c>
      <c r="J20129" s="2">
        <v>-7403805095</v>
      </c>
      <c r="K20129">
        <v>3199</v>
      </c>
      <c r="L20129" t="s">
        <v>23</v>
      </c>
      <c r="M20129" s="2">
        <v>407287448</v>
      </c>
      <c r="N20129" s="2">
        <v>-740321082</v>
      </c>
    </row>
    <row r="20130" spans="1:14" x14ac:dyDescent="0.35">
      <c r="A20130" s="1">
        <v>45022.809444444443</v>
      </c>
      <c r="B20130" s="4">
        <f t="shared" si="1256"/>
        <v>45022</v>
      </c>
      <c r="C20130" s="5">
        <f t="shared" si="1259"/>
        <v>0.79166666666666663</v>
      </c>
      <c r="D20130" s="1">
        <v>45022.820636574077</v>
      </c>
      <c r="E20130" s="3">
        <f t="shared" si="1257"/>
        <v>19</v>
      </c>
      <c r="F20130" s="3">
        <f t="shared" si="1258"/>
        <v>21</v>
      </c>
      <c r="G20130">
        <v>3187</v>
      </c>
      <c r="H20130" t="s">
        <v>29</v>
      </c>
      <c r="I20130" s="2">
        <v>407211236</v>
      </c>
      <c r="J20130" s="2">
        <v>-7403805095</v>
      </c>
      <c r="K20130">
        <v>3220</v>
      </c>
      <c r="L20130" t="s">
        <v>17</v>
      </c>
      <c r="M20130" s="2">
        <v>4.0734961020009504E+16</v>
      </c>
      <c r="N20130" s="2">
        <v>-740595030784607</v>
      </c>
    </row>
    <row r="20131" spans="1:14" x14ac:dyDescent="0.35">
      <c r="A20131" s="1">
        <v>45022.849537037036</v>
      </c>
      <c r="B20131" s="4">
        <f t="shared" si="1256"/>
        <v>45022</v>
      </c>
      <c r="C20131" s="5">
        <f t="shared" si="1259"/>
        <v>0.83333333333333337</v>
      </c>
      <c r="D20131" s="1">
        <v>45022.852592592593</v>
      </c>
      <c r="E20131" s="3">
        <f t="shared" si="1257"/>
        <v>20</v>
      </c>
      <c r="F20131" s="3">
        <f t="shared" si="1258"/>
        <v>22</v>
      </c>
      <c r="G20131">
        <v>3187</v>
      </c>
      <c r="H20131" t="s">
        <v>29</v>
      </c>
      <c r="I20131" s="2">
        <v>407211236</v>
      </c>
      <c r="J20131" s="2">
        <v>-7403805095</v>
      </c>
      <c r="K20131">
        <v>3203</v>
      </c>
      <c r="L20131" t="s">
        <v>11</v>
      </c>
      <c r="M20131" s="2">
        <v>40727595966</v>
      </c>
      <c r="N20131" s="2">
        <v>-74044247311</v>
      </c>
    </row>
    <row r="20132" spans="1:14" x14ac:dyDescent="0.35">
      <c r="A20132" s="1">
        <v>45022.858518518522</v>
      </c>
      <c r="B20132" s="4">
        <f t="shared" si="1256"/>
        <v>45022</v>
      </c>
      <c r="C20132" s="5">
        <f t="shared" si="1259"/>
        <v>0.83333333333333337</v>
      </c>
      <c r="D20132" s="1">
        <v>45022.865277777775</v>
      </c>
      <c r="E20132" s="3">
        <f t="shared" si="1257"/>
        <v>20</v>
      </c>
      <c r="F20132" s="3">
        <f t="shared" si="1258"/>
        <v>22</v>
      </c>
      <c r="G20132">
        <v>3187</v>
      </c>
      <c r="H20132" t="s">
        <v>29</v>
      </c>
      <c r="I20132" s="2">
        <v>407211236</v>
      </c>
      <c r="J20132" s="2">
        <v>-7403805095</v>
      </c>
      <c r="K20132">
        <v>3209</v>
      </c>
      <c r="L20132" t="s">
        <v>39</v>
      </c>
      <c r="M20132" s="2">
        <v>407241765</v>
      </c>
      <c r="N20132" s="2">
        <v>-740506564</v>
      </c>
    </row>
    <row r="20133" spans="1:14" x14ac:dyDescent="0.35">
      <c r="A20133" s="1">
        <v>45023.029236111113</v>
      </c>
      <c r="B20133" s="4">
        <f t="shared" si="1256"/>
        <v>45023</v>
      </c>
      <c r="C20133" s="5">
        <f t="shared" si="1259"/>
        <v>0</v>
      </c>
      <c r="D20133" s="1">
        <v>45023.058912037035</v>
      </c>
      <c r="E20133" s="3">
        <f t="shared" si="1257"/>
        <v>1</v>
      </c>
      <c r="F20133" s="3">
        <f t="shared" si="1258"/>
        <v>3</v>
      </c>
      <c r="G20133">
        <v>3187</v>
      </c>
      <c r="H20133" t="s">
        <v>29</v>
      </c>
      <c r="I20133" s="2">
        <v>407211236</v>
      </c>
      <c r="J20133" s="2">
        <v>-7403805095</v>
      </c>
      <c r="K20133">
        <v>3199</v>
      </c>
      <c r="L20133" t="s">
        <v>23</v>
      </c>
      <c r="M20133" s="2">
        <v>407287448</v>
      </c>
      <c r="N20133" s="2">
        <v>-740321082</v>
      </c>
    </row>
    <row r="20134" spans="1:14" x14ac:dyDescent="0.35">
      <c r="A20134" s="1">
        <v>45023.044606481482</v>
      </c>
      <c r="B20134" s="4">
        <f t="shared" si="1256"/>
        <v>45023</v>
      </c>
      <c r="C20134" s="5">
        <f t="shared" si="1259"/>
        <v>4.1666666666666664E-2</v>
      </c>
      <c r="D20134" s="1">
        <v>45023.048460648148</v>
      </c>
      <c r="E20134" s="3">
        <f t="shared" si="1257"/>
        <v>1</v>
      </c>
      <c r="F20134" s="3">
        <f t="shared" si="1258"/>
        <v>3</v>
      </c>
      <c r="G20134">
        <v>3187</v>
      </c>
      <c r="H20134" t="s">
        <v>29</v>
      </c>
      <c r="I20134" s="2">
        <v>407211236</v>
      </c>
      <c r="J20134" s="2">
        <v>-7403805095</v>
      </c>
      <c r="K20134">
        <v>3214</v>
      </c>
      <c r="L20134" t="s">
        <v>40</v>
      </c>
      <c r="M20134" s="2">
        <v>407127742</v>
      </c>
      <c r="N20134" s="2">
        <v>-740364857</v>
      </c>
    </row>
    <row r="20135" spans="1:14" x14ac:dyDescent="0.35">
      <c r="A20135" s="1">
        <v>45023.290960648148</v>
      </c>
      <c r="B20135" s="4">
        <f t="shared" si="1256"/>
        <v>45023</v>
      </c>
      <c r="C20135" s="5">
        <f t="shared" si="1259"/>
        <v>0.25</v>
      </c>
      <c r="D20135" s="1">
        <v>45023.292141203703</v>
      </c>
      <c r="E20135" s="3">
        <f t="shared" si="1257"/>
        <v>7</v>
      </c>
      <c r="F20135" s="3">
        <f t="shared" si="1258"/>
        <v>9</v>
      </c>
      <c r="G20135">
        <v>3187</v>
      </c>
      <c r="H20135" t="s">
        <v>29</v>
      </c>
      <c r="I20135" s="2">
        <v>407211236</v>
      </c>
      <c r="J20135" s="2">
        <v>-7403805095</v>
      </c>
      <c r="K20135">
        <v>3275</v>
      </c>
      <c r="L20135" t="s">
        <v>45</v>
      </c>
      <c r="M20135" s="2">
        <v>4071835519823210</v>
      </c>
      <c r="N20135" s="2">
        <v>-7403891444206230</v>
      </c>
    </row>
    <row r="20136" spans="1:14" x14ac:dyDescent="0.35">
      <c r="A20136" s="1">
        <v>45023.309062499997</v>
      </c>
      <c r="B20136" s="4">
        <f t="shared" si="1256"/>
        <v>45023</v>
      </c>
      <c r="C20136" s="5">
        <f t="shared" si="1259"/>
        <v>0.29166666666666669</v>
      </c>
      <c r="D20136" s="1">
        <v>45023.311284722222</v>
      </c>
      <c r="E20136" s="3">
        <f t="shared" si="1257"/>
        <v>7</v>
      </c>
      <c r="F20136" s="3">
        <f t="shared" si="1258"/>
        <v>9</v>
      </c>
      <c r="G20136">
        <v>3187</v>
      </c>
      <c r="H20136" t="s">
        <v>29</v>
      </c>
      <c r="I20136" s="2">
        <v>407211236</v>
      </c>
      <c r="J20136" s="2">
        <v>-7403805095</v>
      </c>
      <c r="K20136">
        <v>3202</v>
      </c>
      <c r="L20136" t="s">
        <v>16</v>
      </c>
      <c r="M20136" s="2">
        <v>407272235</v>
      </c>
      <c r="N20136" s="2">
        <v>-740337589</v>
      </c>
    </row>
    <row r="20137" spans="1:14" x14ac:dyDescent="0.35">
      <c r="A20137" s="1">
        <v>45023.319699074076</v>
      </c>
      <c r="B20137" s="4">
        <f t="shared" si="1256"/>
        <v>45023</v>
      </c>
      <c r="C20137" s="5">
        <f t="shared" si="1259"/>
        <v>0.29166666666666669</v>
      </c>
      <c r="D20137" s="1">
        <v>45023.32234953704</v>
      </c>
      <c r="E20137" s="3">
        <f t="shared" si="1257"/>
        <v>7</v>
      </c>
      <c r="F20137" s="3">
        <f t="shared" si="1258"/>
        <v>9</v>
      </c>
      <c r="G20137">
        <v>3187</v>
      </c>
      <c r="H20137" t="s">
        <v>29</v>
      </c>
      <c r="I20137" s="2">
        <v>407211236</v>
      </c>
      <c r="J20137" s="2">
        <v>-7403805095</v>
      </c>
      <c r="K20137">
        <v>3183</v>
      </c>
      <c r="L20137" t="s">
        <v>15</v>
      </c>
      <c r="M20137" s="2">
        <v>407162469</v>
      </c>
      <c r="N20137" s="2">
        <v>-740334588</v>
      </c>
    </row>
    <row r="20138" spans="1:14" x14ac:dyDescent="0.35">
      <c r="A20138" s="1">
        <v>45023.332245370373</v>
      </c>
      <c r="B20138" s="4">
        <f t="shared" si="1256"/>
        <v>45023</v>
      </c>
      <c r="C20138" s="5">
        <f t="shared" si="1259"/>
        <v>0.29166666666666669</v>
      </c>
      <c r="D20138" s="1">
        <v>45023.334814814814</v>
      </c>
      <c r="E20138" s="3">
        <f t="shared" si="1257"/>
        <v>8</v>
      </c>
      <c r="F20138" s="3">
        <f t="shared" si="1258"/>
        <v>10</v>
      </c>
      <c r="G20138">
        <v>3187</v>
      </c>
      <c r="H20138" t="s">
        <v>29</v>
      </c>
      <c r="I20138" s="2">
        <v>407211236</v>
      </c>
      <c r="J20138" s="2">
        <v>-7403805095</v>
      </c>
      <c r="K20138">
        <v>3183</v>
      </c>
      <c r="L20138" t="s">
        <v>15</v>
      </c>
      <c r="M20138" s="2">
        <v>407162469</v>
      </c>
      <c r="N20138" s="2">
        <v>-740334588</v>
      </c>
    </row>
    <row r="20139" spans="1:14" x14ac:dyDescent="0.35">
      <c r="A20139" s="1">
        <v>45023.335717592592</v>
      </c>
      <c r="B20139" s="4">
        <f t="shared" si="1256"/>
        <v>45023</v>
      </c>
      <c r="C20139" s="5">
        <f t="shared" si="1259"/>
        <v>0.33333333333333331</v>
      </c>
      <c r="D20139" s="1">
        <v>45023.359120370369</v>
      </c>
      <c r="E20139" s="3">
        <f t="shared" si="1257"/>
        <v>8</v>
      </c>
      <c r="F20139" s="3">
        <f t="shared" si="1258"/>
        <v>10</v>
      </c>
      <c r="G20139">
        <v>3187</v>
      </c>
      <c r="H20139" t="s">
        <v>29</v>
      </c>
      <c r="I20139" s="2">
        <v>407211236</v>
      </c>
      <c r="J20139" s="2">
        <v>-7403805095</v>
      </c>
      <c r="K20139">
        <v>3273</v>
      </c>
      <c r="L20139" t="s">
        <v>46</v>
      </c>
      <c r="M20139" s="2">
        <v>4.0721650724879904E+16</v>
      </c>
      <c r="N20139" s="2">
        <v>-7404288411140440</v>
      </c>
    </row>
    <row r="20140" spans="1:14" x14ac:dyDescent="0.35">
      <c r="A20140" s="1">
        <v>45023.336354166669</v>
      </c>
      <c r="B20140" s="4">
        <f t="shared" si="1256"/>
        <v>45023</v>
      </c>
      <c r="C20140" s="5">
        <f t="shared" si="1259"/>
        <v>0.33333333333333331</v>
      </c>
      <c r="D20140" s="1">
        <v>45023.338541666664</v>
      </c>
      <c r="E20140" s="3">
        <f t="shared" si="1257"/>
        <v>8</v>
      </c>
      <c r="F20140" s="3">
        <f t="shared" si="1258"/>
        <v>10</v>
      </c>
      <c r="G20140">
        <v>3187</v>
      </c>
      <c r="H20140" t="s">
        <v>29</v>
      </c>
      <c r="I20140" s="2">
        <v>407211236</v>
      </c>
      <c r="J20140" s="2">
        <v>-7403805095</v>
      </c>
      <c r="K20140">
        <v>3186</v>
      </c>
      <c r="L20140" t="s">
        <v>10</v>
      </c>
      <c r="M20140" s="2">
        <v>4071958611647160</v>
      </c>
      <c r="N20140" s="2">
        <v>-7404311746358870</v>
      </c>
    </row>
    <row r="20141" spans="1:14" x14ac:dyDescent="0.35">
      <c r="A20141" s="1">
        <v>45023.367638888885</v>
      </c>
      <c r="B20141" s="4">
        <f t="shared" si="1256"/>
        <v>45023</v>
      </c>
      <c r="C20141" s="5">
        <f t="shared" si="1259"/>
        <v>0.33333333333333331</v>
      </c>
      <c r="D20141" s="1">
        <v>45023.370243055557</v>
      </c>
      <c r="E20141" s="3">
        <f t="shared" si="1257"/>
        <v>8</v>
      </c>
      <c r="F20141" s="3">
        <f t="shared" si="1258"/>
        <v>10</v>
      </c>
      <c r="G20141">
        <v>3187</v>
      </c>
      <c r="H20141" t="s">
        <v>29</v>
      </c>
      <c r="I20141" s="2">
        <v>407211236</v>
      </c>
      <c r="J20141" s="2">
        <v>-7403805095</v>
      </c>
      <c r="K20141">
        <v>3202</v>
      </c>
      <c r="L20141" t="s">
        <v>16</v>
      </c>
      <c r="M20141" s="2">
        <v>407272235</v>
      </c>
      <c r="N20141" s="2">
        <v>-740337589</v>
      </c>
    </row>
    <row r="20142" spans="1:14" x14ac:dyDescent="0.35">
      <c r="A20142" s="1">
        <v>45023.368067129632</v>
      </c>
      <c r="B20142" s="4">
        <f t="shared" si="1256"/>
        <v>45023</v>
      </c>
      <c r="C20142" s="5">
        <f t="shared" si="1259"/>
        <v>0.33333333333333331</v>
      </c>
      <c r="D20142" s="1">
        <v>45023.371145833335</v>
      </c>
      <c r="E20142" s="3">
        <f t="shared" si="1257"/>
        <v>8</v>
      </c>
      <c r="F20142" s="3">
        <f t="shared" si="1258"/>
        <v>10</v>
      </c>
      <c r="G20142">
        <v>3187</v>
      </c>
      <c r="H20142" t="s">
        <v>29</v>
      </c>
      <c r="I20142" s="2">
        <v>407211236</v>
      </c>
      <c r="J20142" s="2">
        <v>-7403805095</v>
      </c>
      <c r="K20142">
        <v>3183</v>
      </c>
      <c r="L20142" t="s">
        <v>15</v>
      </c>
      <c r="M20142" s="2">
        <v>407162469</v>
      </c>
      <c r="N20142" s="2">
        <v>-740334588</v>
      </c>
    </row>
    <row r="20143" spans="1:14" x14ac:dyDescent="0.35">
      <c r="A20143" s="1">
        <v>45023.472222222219</v>
      </c>
      <c r="B20143" s="4">
        <f t="shared" si="1256"/>
        <v>45023</v>
      </c>
      <c r="C20143" s="5">
        <f t="shared" si="1259"/>
        <v>0.45833333333333331</v>
      </c>
      <c r="D20143" s="1">
        <v>45023.48474537037</v>
      </c>
      <c r="E20143" s="3">
        <f t="shared" si="1257"/>
        <v>11</v>
      </c>
      <c r="F20143" s="3">
        <f t="shared" si="1258"/>
        <v>13</v>
      </c>
      <c r="G20143">
        <v>3187</v>
      </c>
      <c r="H20143" t="s">
        <v>29</v>
      </c>
      <c r="I20143" s="2">
        <v>407211236</v>
      </c>
      <c r="J20143" s="2">
        <v>-7403805095</v>
      </c>
      <c r="K20143">
        <v>3276</v>
      </c>
      <c r="L20143" t="s">
        <v>31</v>
      </c>
      <c r="M20143" s="2">
        <v>4071458403535890</v>
      </c>
      <c r="N20143" s="2">
        <v>-7404281705617900</v>
      </c>
    </row>
    <row r="20144" spans="1:14" x14ac:dyDescent="0.35">
      <c r="A20144" s="1">
        <v>45023.547881944447</v>
      </c>
      <c r="B20144" s="4">
        <f t="shared" si="1256"/>
        <v>45023</v>
      </c>
      <c r="C20144" s="5">
        <f t="shared" si="1259"/>
        <v>0.54166666666666663</v>
      </c>
      <c r="D20144" s="1">
        <v>45023.55259259259</v>
      </c>
      <c r="E20144" s="3">
        <f t="shared" si="1257"/>
        <v>13</v>
      </c>
      <c r="F20144" s="3">
        <f t="shared" si="1258"/>
        <v>15</v>
      </c>
      <c r="G20144">
        <v>3187</v>
      </c>
      <c r="H20144" t="s">
        <v>29</v>
      </c>
      <c r="I20144" s="2">
        <v>407211236</v>
      </c>
      <c r="J20144" s="2">
        <v>-7403805095</v>
      </c>
      <c r="K20144">
        <v>3279</v>
      </c>
      <c r="L20144" t="s">
        <v>30</v>
      </c>
      <c r="M20144" s="2">
        <v>4.0721630142638304E+16</v>
      </c>
      <c r="N20144" s="2">
        <v>-7404996782541270</v>
      </c>
    </row>
    <row r="20145" spans="1:14" x14ac:dyDescent="0.35">
      <c r="A20145" s="1">
        <v>45023.689710648148</v>
      </c>
      <c r="B20145" s="4">
        <f t="shared" si="1256"/>
        <v>45023</v>
      </c>
      <c r="C20145" s="5">
        <f t="shared" si="1259"/>
        <v>0.66666666666666663</v>
      </c>
      <c r="D20145" s="1">
        <v>45023.692881944444</v>
      </c>
      <c r="E20145" s="3">
        <f t="shared" si="1257"/>
        <v>16</v>
      </c>
      <c r="F20145" s="3">
        <f t="shared" si="1258"/>
        <v>18</v>
      </c>
      <c r="G20145">
        <v>3187</v>
      </c>
      <c r="H20145" t="s">
        <v>29</v>
      </c>
      <c r="I20145" s="2">
        <v>407211236</v>
      </c>
      <c r="J20145" s="2">
        <v>-7403805095</v>
      </c>
      <c r="K20145">
        <v>3276</v>
      </c>
      <c r="L20145" t="s">
        <v>31</v>
      </c>
      <c r="M20145" s="2">
        <v>4071458403535890</v>
      </c>
      <c r="N20145" s="2">
        <v>-7404281705617900</v>
      </c>
    </row>
    <row r="20146" spans="1:14" x14ac:dyDescent="0.35">
      <c r="A20146" s="1">
        <v>45023.707268518519</v>
      </c>
      <c r="B20146" s="4">
        <f t="shared" si="1256"/>
        <v>45023</v>
      </c>
      <c r="C20146" s="5">
        <f t="shared" si="1259"/>
        <v>0.66666666666666663</v>
      </c>
      <c r="D20146" s="1">
        <v>45023.710509259261</v>
      </c>
      <c r="E20146" s="3">
        <f t="shared" si="1257"/>
        <v>17</v>
      </c>
      <c r="F20146" s="3">
        <f t="shared" si="1258"/>
        <v>19</v>
      </c>
      <c r="G20146">
        <v>3187</v>
      </c>
      <c r="H20146" t="s">
        <v>29</v>
      </c>
      <c r="I20146" s="2">
        <v>407211236</v>
      </c>
      <c r="J20146" s="2">
        <v>-7403805095</v>
      </c>
      <c r="K20146">
        <v>3276</v>
      </c>
      <c r="L20146" t="s">
        <v>31</v>
      </c>
      <c r="M20146" s="2">
        <v>4071458403535890</v>
      </c>
      <c r="N20146" s="2">
        <v>-7404281705617900</v>
      </c>
    </row>
    <row r="20147" spans="1:14" x14ac:dyDescent="0.35">
      <c r="A20147" s="1">
        <v>45023.724976851852</v>
      </c>
      <c r="B20147" s="4">
        <f t="shared" si="1256"/>
        <v>45023</v>
      </c>
      <c r="C20147" s="5">
        <f t="shared" si="1259"/>
        <v>0.70833333333333337</v>
      </c>
      <c r="D20147" s="1">
        <v>45023.729641203703</v>
      </c>
      <c r="E20147" s="3">
        <f t="shared" si="1257"/>
        <v>17</v>
      </c>
      <c r="F20147" s="3">
        <f t="shared" si="1258"/>
        <v>19</v>
      </c>
      <c r="G20147">
        <v>3187</v>
      </c>
      <c r="H20147" t="s">
        <v>29</v>
      </c>
      <c r="I20147" s="2">
        <v>407211236</v>
      </c>
      <c r="J20147" s="2">
        <v>-7403805095</v>
      </c>
      <c r="K20147">
        <v>3203</v>
      </c>
      <c r="L20147" t="s">
        <v>11</v>
      </c>
      <c r="M20147" s="2">
        <v>40727595966</v>
      </c>
      <c r="N20147" s="2">
        <v>-74044247311</v>
      </c>
    </row>
    <row r="20148" spans="1:14" x14ac:dyDescent="0.35">
      <c r="A20148" s="1">
        <v>45023.753738425927</v>
      </c>
      <c r="B20148" s="4">
        <f t="shared" si="1256"/>
        <v>45023</v>
      </c>
      <c r="C20148" s="5">
        <f t="shared" si="1259"/>
        <v>0.75</v>
      </c>
      <c r="D20148" s="1">
        <v>45023.758067129631</v>
      </c>
      <c r="E20148" s="3">
        <f t="shared" si="1257"/>
        <v>18</v>
      </c>
      <c r="F20148" s="3">
        <f t="shared" si="1258"/>
        <v>20</v>
      </c>
      <c r="G20148">
        <v>3187</v>
      </c>
      <c r="H20148" t="s">
        <v>29</v>
      </c>
      <c r="I20148" s="2">
        <v>407211236</v>
      </c>
      <c r="J20148" s="2">
        <v>-7403805095</v>
      </c>
      <c r="K20148">
        <v>3278</v>
      </c>
      <c r="L20148" t="s">
        <v>37</v>
      </c>
      <c r="M20148" s="2">
        <v>4072568548362900</v>
      </c>
      <c r="N20148" s="2">
        <v>-7404879033565520</v>
      </c>
    </row>
    <row r="20149" spans="1:14" x14ac:dyDescent="0.35">
      <c r="A20149" s="1">
        <v>45023.772731481484</v>
      </c>
      <c r="B20149" s="4">
        <f t="shared" si="1256"/>
        <v>45023</v>
      </c>
      <c r="C20149" s="5">
        <f t="shared" si="1259"/>
        <v>0.75</v>
      </c>
      <c r="D20149" s="1">
        <v>45023.776331018518</v>
      </c>
      <c r="E20149" s="3">
        <f t="shared" si="1257"/>
        <v>18</v>
      </c>
      <c r="F20149" s="3">
        <f t="shared" si="1258"/>
        <v>20</v>
      </c>
      <c r="G20149">
        <v>3187</v>
      </c>
      <c r="H20149" t="s">
        <v>29</v>
      </c>
      <c r="I20149" s="2">
        <v>407211236</v>
      </c>
      <c r="J20149" s="2">
        <v>-7403805095</v>
      </c>
      <c r="K20149">
        <v>3279</v>
      </c>
      <c r="L20149" t="s">
        <v>30</v>
      </c>
      <c r="M20149" s="2">
        <v>4.0721630142638304E+16</v>
      </c>
      <c r="N20149" s="2">
        <v>-7404996782541270</v>
      </c>
    </row>
    <row r="20150" spans="1:14" x14ac:dyDescent="0.35">
      <c r="A20150" s="1">
        <v>45023.781504629631</v>
      </c>
      <c r="B20150" s="4">
        <f t="shared" si="1256"/>
        <v>45023</v>
      </c>
      <c r="C20150" s="5">
        <f t="shared" si="1259"/>
        <v>0.75</v>
      </c>
      <c r="D20150" s="1">
        <v>45023.785601851851</v>
      </c>
      <c r="E20150" s="3">
        <f t="shared" si="1257"/>
        <v>18</v>
      </c>
      <c r="F20150" s="3">
        <f t="shared" si="1258"/>
        <v>20</v>
      </c>
      <c r="G20150">
        <v>3187</v>
      </c>
      <c r="H20150" t="s">
        <v>29</v>
      </c>
      <c r="I20150" s="2">
        <v>407211236</v>
      </c>
      <c r="J20150" s="2">
        <v>-7403805095</v>
      </c>
      <c r="K20150">
        <v>3267</v>
      </c>
      <c r="L20150" t="s">
        <v>34</v>
      </c>
      <c r="M20150" s="2">
        <v>407124188237569</v>
      </c>
      <c r="N20150" s="2">
        <v>-7403852552175520</v>
      </c>
    </row>
    <row r="20151" spans="1:14" x14ac:dyDescent="0.35">
      <c r="A20151" s="1">
        <v>45023.795567129629</v>
      </c>
      <c r="B20151" s="4">
        <f t="shared" si="1256"/>
        <v>45023</v>
      </c>
      <c r="C20151" s="5">
        <f t="shared" si="1259"/>
        <v>0.79166666666666663</v>
      </c>
      <c r="D20151" s="1">
        <v>45023.799664351849</v>
      </c>
      <c r="E20151" s="3">
        <f t="shared" si="1257"/>
        <v>19</v>
      </c>
      <c r="F20151" s="3">
        <f t="shared" si="1258"/>
        <v>21</v>
      </c>
      <c r="G20151">
        <v>3187</v>
      </c>
      <c r="H20151" t="s">
        <v>29</v>
      </c>
      <c r="I20151" s="2">
        <v>407211236</v>
      </c>
      <c r="J20151" s="2">
        <v>-7403805095</v>
      </c>
      <c r="K20151">
        <v>3199</v>
      </c>
      <c r="L20151" t="s">
        <v>23</v>
      </c>
      <c r="M20151" s="2">
        <v>407287448</v>
      </c>
      <c r="N20151" s="2">
        <v>-740321082</v>
      </c>
    </row>
    <row r="20152" spans="1:14" x14ac:dyDescent="0.35">
      <c r="A20152" s="1">
        <v>45023.803206018521</v>
      </c>
      <c r="B20152" s="4">
        <f t="shared" si="1256"/>
        <v>45023</v>
      </c>
      <c r="C20152" s="5">
        <f t="shared" si="1259"/>
        <v>0.79166666666666663</v>
      </c>
      <c r="D20152" s="1">
        <v>45023.807905092595</v>
      </c>
      <c r="E20152" s="3">
        <f t="shared" si="1257"/>
        <v>19</v>
      </c>
      <c r="F20152" s="3">
        <f t="shared" si="1258"/>
        <v>21</v>
      </c>
      <c r="G20152">
        <v>3187</v>
      </c>
      <c r="H20152" t="s">
        <v>29</v>
      </c>
      <c r="I20152" s="2">
        <v>407211236</v>
      </c>
      <c r="J20152" s="2">
        <v>-7403805095</v>
      </c>
      <c r="K20152">
        <v>3270</v>
      </c>
      <c r="L20152" t="s">
        <v>28</v>
      </c>
      <c r="M20152" s="2">
        <v>4072528910781130</v>
      </c>
      <c r="N20152" s="2">
        <v>-7404557168483730</v>
      </c>
    </row>
    <row r="20153" spans="1:14" x14ac:dyDescent="0.35">
      <c r="A20153" s="1">
        <v>45023.803587962961</v>
      </c>
      <c r="B20153" s="4">
        <f t="shared" si="1256"/>
        <v>45023</v>
      </c>
      <c r="C20153" s="5">
        <f t="shared" si="1259"/>
        <v>0.79166666666666663</v>
      </c>
      <c r="D20153" s="1">
        <v>45023.808113425926</v>
      </c>
      <c r="E20153" s="3">
        <f t="shared" si="1257"/>
        <v>19</v>
      </c>
      <c r="F20153" s="3">
        <f t="shared" si="1258"/>
        <v>21</v>
      </c>
      <c r="G20153">
        <v>3187</v>
      </c>
      <c r="H20153" t="s">
        <v>29</v>
      </c>
      <c r="I20153" s="2">
        <v>407211236</v>
      </c>
      <c r="J20153" s="2">
        <v>-7403805095</v>
      </c>
      <c r="K20153">
        <v>3272</v>
      </c>
      <c r="L20153" t="s">
        <v>19</v>
      </c>
      <c r="M20153" s="2">
        <v>4072333158646430</v>
      </c>
      <c r="N20153" s="2">
        <v>-7404595255851740</v>
      </c>
    </row>
    <row r="20154" spans="1:14" x14ac:dyDescent="0.35">
      <c r="A20154" s="1">
        <v>45023.80369212963</v>
      </c>
      <c r="B20154" s="4">
        <f t="shared" si="1256"/>
        <v>45023</v>
      </c>
      <c r="C20154" s="5">
        <f t="shared" si="1259"/>
        <v>0.79166666666666663</v>
      </c>
      <c r="D20154" s="1">
        <v>45023.807997685188</v>
      </c>
      <c r="E20154" s="3">
        <f t="shared" si="1257"/>
        <v>19</v>
      </c>
      <c r="F20154" s="3">
        <f t="shared" si="1258"/>
        <v>21</v>
      </c>
      <c r="G20154">
        <v>3187</v>
      </c>
      <c r="H20154" t="s">
        <v>29</v>
      </c>
      <c r="I20154" s="2">
        <v>407211236</v>
      </c>
      <c r="J20154" s="2">
        <v>-7403805095</v>
      </c>
      <c r="K20154">
        <v>3272</v>
      </c>
      <c r="L20154" t="s">
        <v>19</v>
      </c>
      <c r="M20154" s="2">
        <v>4072333158646430</v>
      </c>
      <c r="N20154" s="2">
        <v>-7404595255851740</v>
      </c>
    </row>
    <row r="20155" spans="1:14" x14ac:dyDescent="0.35">
      <c r="A20155" s="1">
        <v>45023.871620370373</v>
      </c>
      <c r="B20155" s="4">
        <f t="shared" si="1256"/>
        <v>45023</v>
      </c>
      <c r="C20155" s="5">
        <f t="shared" si="1259"/>
        <v>0.83333333333333337</v>
      </c>
      <c r="D20155" s="1">
        <v>45023.875578703701</v>
      </c>
      <c r="E20155" s="3">
        <f t="shared" si="1257"/>
        <v>21</v>
      </c>
      <c r="F20155" s="3">
        <f t="shared" si="1258"/>
        <v>23</v>
      </c>
      <c r="G20155">
        <v>3187</v>
      </c>
      <c r="H20155" t="s">
        <v>29</v>
      </c>
      <c r="I20155" s="2">
        <v>407211236</v>
      </c>
      <c r="J20155" s="2">
        <v>-7403805095</v>
      </c>
      <c r="K20155">
        <v>3213</v>
      </c>
      <c r="L20155" t="s">
        <v>12</v>
      </c>
      <c r="M20155" s="2">
        <v>4071848892</v>
      </c>
      <c r="N20155" s="2">
        <v>-74047726625</v>
      </c>
    </row>
    <row r="20156" spans="1:14" x14ac:dyDescent="0.35">
      <c r="A20156" s="1">
        <v>45023.891134259262</v>
      </c>
      <c r="B20156" s="4">
        <f t="shared" si="1256"/>
        <v>45023</v>
      </c>
      <c r="C20156" s="5">
        <f t="shared" si="1259"/>
        <v>0.875</v>
      </c>
      <c r="D20156" s="1">
        <v>45023.893761574072</v>
      </c>
      <c r="E20156" s="3">
        <f t="shared" si="1257"/>
        <v>21</v>
      </c>
      <c r="F20156" s="3">
        <f t="shared" si="1258"/>
        <v>23</v>
      </c>
      <c r="G20156">
        <v>3187</v>
      </c>
      <c r="H20156" t="s">
        <v>29</v>
      </c>
      <c r="I20156" s="2">
        <v>407211236</v>
      </c>
      <c r="J20156" s="2">
        <v>-7403805095</v>
      </c>
      <c r="K20156">
        <v>3202</v>
      </c>
      <c r="L20156" t="s">
        <v>16</v>
      </c>
      <c r="M20156" s="2">
        <v>407272235</v>
      </c>
      <c r="N20156" s="2">
        <v>-740337589</v>
      </c>
    </row>
    <row r="20157" spans="1:14" x14ac:dyDescent="0.35">
      <c r="A20157" s="1">
        <v>45023.964849537035</v>
      </c>
      <c r="B20157" s="4">
        <f t="shared" si="1256"/>
        <v>45023</v>
      </c>
      <c r="C20157" s="5">
        <f t="shared" si="1259"/>
        <v>0.95833333333333337</v>
      </c>
      <c r="D20157" s="1">
        <v>45023.969942129632</v>
      </c>
      <c r="E20157" s="3">
        <f t="shared" si="1257"/>
        <v>23</v>
      </c>
      <c r="F20157" s="3">
        <f t="shared" si="1258"/>
        <v>25</v>
      </c>
      <c r="G20157">
        <v>3187</v>
      </c>
      <c r="H20157" t="s">
        <v>29</v>
      </c>
      <c r="I20157" s="2">
        <v>407211236</v>
      </c>
      <c r="J20157" s="2">
        <v>-7403805095</v>
      </c>
      <c r="K20157">
        <v>3209</v>
      </c>
      <c r="L20157" t="s">
        <v>39</v>
      </c>
      <c r="M20157" s="2">
        <v>407241765</v>
      </c>
      <c r="N20157" s="2">
        <v>-740506564</v>
      </c>
    </row>
    <row r="20158" spans="1:14" x14ac:dyDescent="0.35">
      <c r="A20158" s="1">
        <v>45024.336354166669</v>
      </c>
      <c r="B20158" s="4">
        <f t="shared" si="1256"/>
        <v>45024</v>
      </c>
      <c r="C20158" s="5">
        <f t="shared" si="1259"/>
        <v>0.33333333333333331</v>
      </c>
      <c r="D20158" s="1">
        <v>45024.340185185189</v>
      </c>
      <c r="E20158" s="3">
        <f t="shared" si="1257"/>
        <v>8</v>
      </c>
      <c r="F20158" s="3">
        <f t="shared" si="1258"/>
        <v>10</v>
      </c>
      <c r="G20158">
        <v>3187</v>
      </c>
      <c r="H20158" t="s">
        <v>29</v>
      </c>
      <c r="I20158" s="2">
        <v>407211236</v>
      </c>
      <c r="J20158" s="2">
        <v>-7403805095</v>
      </c>
      <c r="K20158">
        <v>3202</v>
      </c>
      <c r="L20158" t="s">
        <v>16</v>
      </c>
      <c r="M20158" s="2">
        <v>407272235</v>
      </c>
      <c r="N20158" s="2">
        <v>-740337589</v>
      </c>
    </row>
    <row r="20159" spans="1:14" x14ac:dyDescent="0.35">
      <c r="A20159" s="1">
        <v>45024.349664351852</v>
      </c>
      <c r="B20159" s="4">
        <f t="shared" si="1256"/>
        <v>45024</v>
      </c>
      <c r="C20159" s="5">
        <f t="shared" si="1259"/>
        <v>0.33333333333333331</v>
      </c>
      <c r="D20159" s="1">
        <v>45024.352268518516</v>
      </c>
      <c r="E20159" s="3">
        <f t="shared" si="1257"/>
        <v>8</v>
      </c>
      <c r="F20159" s="3">
        <f t="shared" si="1258"/>
        <v>10</v>
      </c>
      <c r="G20159">
        <v>3187</v>
      </c>
      <c r="H20159" t="s">
        <v>29</v>
      </c>
      <c r="I20159" s="2">
        <v>407211236</v>
      </c>
      <c r="J20159" s="2">
        <v>-7403805095</v>
      </c>
      <c r="K20159">
        <v>3199</v>
      </c>
      <c r="L20159" t="s">
        <v>23</v>
      </c>
      <c r="M20159" s="2">
        <v>407287448</v>
      </c>
      <c r="N20159" s="2">
        <v>-740321082</v>
      </c>
    </row>
    <row r="20160" spans="1:14" x14ac:dyDescent="0.35">
      <c r="A20160" s="1">
        <v>45024.390451388892</v>
      </c>
      <c r="B20160" s="4">
        <f t="shared" si="1256"/>
        <v>45024</v>
      </c>
      <c r="C20160" s="5">
        <f t="shared" si="1259"/>
        <v>0.375</v>
      </c>
      <c r="D20160" s="1">
        <v>45024.393946759257</v>
      </c>
      <c r="E20160" s="3">
        <f t="shared" si="1257"/>
        <v>9</v>
      </c>
      <c r="F20160" s="3">
        <f t="shared" si="1258"/>
        <v>11</v>
      </c>
      <c r="G20160">
        <v>3187</v>
      </c>
      <c r="H20160" t="s">
        <v>29</v>
      </c>
      <c r="I20160" s="2">
        <v>407211236</v>
      </c>
      <c r="J20160" s="2">
        <v>-7403805095</v>
      </c>
      <c r="K20160">
        <v>3270</v>
      </c>
      <c r="L20160" t="s">
        <v>28</v>
      </c>
      <c r="M20160" s="2">
        <v>4072528910781130</v>
      </c>
      <c r="N20160" s="2">
        <v>-7404557168483730</v>
      </c>
    </row>
    <row r="20161" spans="1:14" x14ac:dyDescent="0.35">
      <c r="A20161" s="1">
        <v>45024.42019675926</v>
      </c>
      <c r="B20161" s="4">
        <f t="shared" si="1256"/>
        <v>45024</v>
      </c>
      <c r="C20161" s="5">
        <f t="shared" si="1259"/>
        <v>0.41666666666666669</v>
      </c>
      <c r="D20161" s="1">
        <v>45024.423657407409</v>
      </c>
      <c r="E20161" s="3">
        <f t="shared" si="1257"/>
        <v>10</v>
      </c>
      <c r="F20161" s="3">
        <f t="shared" si="1258"/>
        <v>12</v>
      </c>
      <c r="G20161">
        <v>3187</v>
      </c>
      <c r="H20161" t="s">
        <v>29</v>
      </c>
      <c r="I20161" s="2">
        <v>407211236</v>
      </c>
      <c r="J20161" s="2">
        <v>-7403805095</v>
      </c>
      <c r="K20161">
        <v>3214</v>
      </c>
      <c r="L20161" t="s">
        <v>40</v>
      </c>
      <c r="M20161" s="2">
        <v>407127742</v>
      </c>
      <c r="N20161" s="2">
        <v>-740364857</v>
      </c>
    </row>
    <row r="20162" spans="1:14" x14ac:dyDescent="0.35">
      <c r="A20162" s="1">
        <v>45024.448518518519</v>
      </c>
      <c r="B20162" s="4">
        <f t="shared" ref="B20162:B20225" si="1260">DATE(YEAR(A20162), MONTH(A20162),DAY(A20162))</f>
        <v>45024</v>
      </c>
      <c r="C20162" s="5">
        <f t="shared" si="1259"/>
        <v>0.41666666666666669</v>
      </c>
      <c r="D20162" s="1">
        <v>45024.451979166668</v>
      </c>
      <c r="E20162" s="3">
        <f t="shared" ref="E20162:E20225" si="1261">HOUR(D20162)</f>
        <v>10</v>
      </c>
      <c r="F20162" s="3">
        <f t="shared" ref="F20162:F20225" si="1262">E20162+2</f>
        <v>12</v>
      </c>
      <c r="G20162">
        <v>3187</v>
      </c>
      <c r="H20162" t="s">
        <v>29</v>
      </c>
      <c r="I20162" s="2">
        <v>407211236</v>
      </c>
      <c r="J20162" s="2">
        <v>-7403805095</v>
      </c>
      <c r="K20162">
        <v>3209</v>
      </c>
      <c r="L20162" t="s">
        <v>39</v>
      </c>
      <c r="M20162" s="2">
        <v>407241765</v>
      </c>
      <c r="N20162" s="2">
        <v>-740506564</v>
      </c>
    </row>
    <row r="20163" spans="1:14" x14ac:dyDescent="0.35">
      <c r="A20163" s="1">
        <v>45024.456712962965</v>
      </c>
      <c r="B20163" s="4">
        <f t="shared" si="1260"/>
        <v>45024</v>
      </c>
      <c r="C20163" s="5">
        <f t="shared" ref="C20163:C20226" si="1263">TIME(HOUR(A20163),,)</f>
        <v>0.41666666666666669</v>
      </c>
      <c r="D20163" s="1">
        <v>45024.459386574075</v>
      </c>
      <c r="E20163" s="3">
        <f t="shared" si="1261"/>
        <v>11</v>
      </c>
      <c r="F20163" s="3">
        <f t="shared" si="1262"/>
        <v>13</v>
      </c>
      <c r="G20163">
        <v>3187</v>
      </c>
      <c r="H20163" t="s">
        <v>29</v>
      </c>
      <c r="I20163" s="2">
        <v>407211236</v>
      </c>
      <c r="J20163" s="2">
        <v>-7403805095</v>
      </c>
      <c r="K20163">
        <v>3202</v>
      </c>
      <c r="L20163" t="s">
        <v>16</v>
      </c>
      <c r="M20163" s="2">
        <v>407272235</v>
      </c>
      <c r="N20163" s="2">
        <v>-740337589</v>
      </c>
    </row>
    <row r="20164" spans="1:14" x14ac:dyDescent="0.35">
      <c r="A20164" s="1">
        <v>45024.507164351853</v>
      </c>
      <c r="B20164" s="4">
        <f t="shared" si="1260"/>
        <v>45024</v>
      </c>
      <c r="C20164" s="5">
        <f t="shared" si="1263"/>
        <v>0.5</v>
      </c>
      <c r="D20164" s="1">
        <v>45024.513391203705</v>
      </c>
      <c r="E20164" s="3">
        <f t="shared" si="1261"/>
        <v>12</v>
      </c>
      <c r="F20164" s="3">
        <f t="shared" si="1262"/>
        <v>14</v>
      </c>
      <c r="G20164">
        <v>3187</v>
      </c>
      <c r="H20164" t="s">
        <v>29</v>
      </c>
      <c r="I20164" s="2">
        <v>407211236</v>
      </c>
      <c r="J20164" s="2">
        <v>-7403805095</v>
      </c>
      <c r="K20164">
        <v>3184</v>
      </c>
      <c r="L20164" t="s">
        <v>44</v>
      </c>
      <c r="M20164" s="2">
        <v>407141454</v>
      </c>
      <c r="N20164" s="2">
        <v>-740335519</v>
      </c>
    </row>
    <row r="20165" spans="1:14" x14ac:dyDescent="0.35">
      <c r="A20165" s="1">
        <v>45024.5080787037</v>
      </c>
      <c r="B20165" s="4">
        <f t="shared" si="1260"/>
        <v>45024</v>
      </c>
      <c r="C20165" s="5">
        <f t="shared" si="1263"/>
        <v>0.5</v>
      </c>
      <c r="D20165" s="1">
        <v>45024.513541666667</v>
      </c>
      <c r="E20165" s="3">
        <f t="shared" si="1261"/>
        <v>12</v>
      </c>
      <c r="F20165" s="3">
        <f t="shared" si="1262"/>
        <v>14</v>
      </c>
      <c r="G20165">
        <v>3187</v>
      </c>
      <c r="H20165" t="s">
        <v>29</v>
      </c>
      <c r="I20165" s="2">
        <v>407211236</v>
      </c>
      <c r="J20165" s="2">
        <v>-7403805095</v>
      </c>
      <c r="K20165">
        <v>3184</v>
      </c>
      <c r="L20165" t="s">
        <v>44</v>
      </c>
      <c r="M20165" s="2">
        <v>407141454</v>
      </c>
      <c r="N20165" s="2">
        <v>-740335519</v>
      </c>
    </row>
    <row r="20166" spans="1:14" x14ac:dyDescent="0.35">
      <c r="A20166" s="1">
        <v>45024.508553240739</v>
      </c>
      <c r="B20166" s="4">
        <f t="shared" si="1260"/>
        <v>45024</v>
      </c>
      <c r="C20166" s="5">
        <f t="shared" si="1263"/>
        <v>0.5</v>
      </c>
      <c r="D20166" s="1">
        <v>45024.516562500001</v>
      </c>
      <c r="E20166" s="3">
        <f t="shared" si="1261"/>
        <v>12</v>
      </c>
      <c r="F20166" s="3">
        <f t="shared" si="1262"/>
        <v>14</v>
      </c>
      <c r="G20166">
        <v>3187</v>
      </c>
      <c r="H20166" t="s">
        <v>29</v>
      </c>
      <c r="I20166" s="2">
        <v>407211236</v>
      </c>
      <c r="J20166" s="2">
        <v>-7403805095</v>
      </c>
      <c r="K20166">
        <v>3202</v>
      </c>
      <c r="L20166" t="s">
        <v>16</v>
      </c>
      <c r="M20166" s="2">
        <v>407272235</v>
      </c>
      <c r="N20166" s="2">
        <v>-740337589</v>
      </c>
    </row>
    <row r="20167" spans="1:14" x14ac:dyDescent="0.35">
      <c r="A20167" s="1">
        <v>45024.533310185187</v>
      </c>
      <c r="B20167" s="4">
        <f t="shared" si="1260"/>
        <v>45024</v>
      </c>
      <c r="C20167" s="5">
        <f t="shared" si="1263"/>
        <v>0.5</v>
      </c>
      <c r="D20167" s="1">
        <v>45024.535393518519</v>
      </c>
      <c r="E20167" s="3">
        <f t="shared" si="1261"/>
        <v>12</v>
      </c>
      <c r="F20167" s="3">
        <f t="shared" si="1262"/>
        <v>14</v>
      </c>
      <c r="G20167">
        <v>3187</v>
      </c>
      <c r="H20167" t="s">
        <v>29</v>
      </c>
      <c r="I20167" s="2">
        <v>407211236</v>
      </c>
      <c r="J20167" s="2">
        <v>-7403805095</v>
      </c>
      <c r="K20167">
        <v>3186</v>
      </c>
      <c r="L20167" t="s">
        <v>10</v>
      </c>
      <c r="M20167" s="2">
        <v>4071958611647160</v>
      </c>
      <c r="N20167" s="2">
        <v>-7404311746358870</v>
      </c>
    </row>
    <row r="20168" spans="1:14" x14ac:dyDescent="0.35">
      <c r="A20168" s="1">
        <v>45024.546956018516</v>
      </c>
      <c r="B20168" s="4">
        <f t="shared" si="1260"/>
        <v>45024</v>
      </c>
      <c r="C20168" s="5">
        <f t="shared" si="1263"/>
        <v>0.54166666666666663</v>
      </c>
      <c r="D20168" s="1">
        <v>45024.550162037034</v>
      </c>
      <c r="E20168" s="3">
        <f t="shared" si="1261"/>
        <v>13</v>
      </c>
      <c r="F20168" s="3">
        <f t="shared" si="1262"/>
        <v>15</v>
      </c>
      <c r="G20168">
        <v>3187</v>
      </c>
      <c r="H20168" t="s">
        <v>29</v>
      </c>
      <c r="I20168" s="2">
        <v>407211236</v>
      </c>
      <c r="J20168" s="2">
        <v>-7403805095</v>
      </c>
      <c r="K20168">
        <v>3214</v>
      </c>
      <c r="L20168" t="s">
        <v>40</v>
      </c>
      <c r="M20168" s="2">
        <v>407127742</v>
      </c>
      <c r="N20168" s="2">
        <v>-740364857</v>
      </c>
    </row>
    <row r="20169" spans="1:14" x14ac:dyDescent="0.35">
      <c r="A20169" s="1">
        <v>45024.582256944443</v>
      </c>
      <c r="B20169" s="4">
        <f t="shared" si="1260"/>
        <v>45024</v>
      </c>
      <c r="C20169" s="5">
        <f t="shared" si="1263"/>
        <v>0.54166666666666663</v>
      </c>
      <c r="D20169" s="1">
        <v>45024.586643518516</v>
      </c>
      <c r="E20169" s="3">
        <f t="shared" si="1261"/>
        <v>14</v>
      </c>
      <c r="F20169" s="3">
        <f t="shared" si="1262"/>
        <v>16</v>
      </c>
      <c r="G20169">
        <v>3187</v>
      </c>
      <c r="H20169" t="s">
        <v>29</v>
      </c>
      <c r="I20169" s="2">
        <v>407211236</v>
      </c>
      <c r="J20169" s="2">
        <v>-7403805095</v>
      </c>
      <c r="K20169">
        <v>3278</v>
      </c>
      <c r="L20169" t="s">
        <v>37</v>
      </c>
      <c r="M20169" s="2">
        <v>4072568548362900</v>
      </c>
      <c r="N20169" s="2">
        <v>-7404879033565520</v>
      </c>
    </row>
    <row r="20170" spans="1:14" x14ac:dyDescent="0.35">
      <c r="A20170" s="1">
        <v>45024.619085648148</v>
      </c>
      <c r="B20170" s="4">
        <f t="shared" si="1260"/>
        <v>45024</v>
      </c>
      <c r="C20170" s="5">
        <f t="shared" si="1263"/>
        <v>0.58333333333333337</v>
      </c>
      <c r="D20170" s="1">
        <v>45024.633935185186</v>
      </c>
      <c r="E20170" s="3">
        <f t="shared" si="1261"/>
        <v>15</v>
      </c>
      <c r="F20170" s="3">
        <f t="shared" si="1262"/>
        <v>17</v>
      </c>
      <c r="G20170">
        <v>3187</v>
      </c>
      <c r="H20170" t="s">
        <v>29</v>
      </c>
      <c r="I20170" s="2">
        <v>407211236</v>
      </c>
      <c r="J20170" s="2">
        <v>-7403805095</v>
      </c>
      <c r="K20170">
        <v>3195</v>
      </c>
      <c r="L20170" t="s">
        <v>21</v>
      </c>
      <c r="M20170" s="2">
        <v>4073074262530650</v>
      </c>
      <c r="N20170" s="2">
        <v>-7406378388404840</v>
      </c>
    </row>
    <row r="20171" spans="1:14" x14ac:dyDescent="0.35">
      <c r="A20171" s="1">
        <v>45024.801944444444</v>
      </c>
      <c r="B20171" s="4">
        <f t="shared" si="1260"/>
        <v>45024</v>
      </c>
      <c r="C20171" s="5">
        <f t="shared" si="1263"/>
        <v>0.79166666666666663</v>
      </c>
      <c r="D20171" s="1">
        <v>45024.822870370372</v>
      </c>
      <c r="E20171" s="3">
        <f t="shared" si="1261"/>
        <v>19</v>
      </c>
      <c r="F20171" s="3">
        <f t="shared" si="1262"/>
        <v>21</v>
      </c>
      <c r="G20171">
        <v>3187</v>
      </c>
      <c r="H20171" t="s">
        <v>29</v>
      </c>
      <c r="I20171" s="2">
        <v>407211236</v>
      </c>
      <c r="J20171" s="2">
        <v>-7403805095</v>
      </c>
      <c r="K20171">
        <v>3199</v>
      </c>
      <c r="L20171" t="s">
        <v>23</v>
      </c>
      <c r="M20171" s="2">
        <v>407287448</v>
      </c>
      <c r="N20171" s="2">
        <v>-740321082</v>
      </c>
    </row>
    <row r="20172" spans="1:14" x14ac:dyDescent="0.35">
      <c r="A20172" s="1">
        <v>45024.80196759259</v>
      </c>
      <c r="B20172" s="4">
        <f t="shared" si="1260"/>
        <v>45024</v>
      </c>
      <c r="C20172" s="5">
        <f t="shared" si="1263"/>
        <v>0.79166666666666663</v>
      </c>
      <c r="D20172" s="1">
        <v>45024.822777777779</v>
      </c>
      <c r="E20172" s="3">
        <f t="shared" si="1261"/>
        <v>19</v>
      </c>
      <c r="F20172" s="3">
        <f t="shared" si="1262"/>
        <v>21</v>
      </c>
      <c r="G20172">
        <v>3187</v>
      </c>
      <c r="H20172" t="s">
        <v>29</v>
      </c>
      <c r="I20172" s="2">
        <v>407211236</v>
      </c>
      <c r="J20172" s="2">
        <v>-7403805095</v>
      </c>
      <c r="K20172">
        <v>3199</v>
      </c>
      <c r="L20172" t="s">
        <v>23</v>
      </c>
      <c r="M20172" s="2">
        <v>407287448</v>
      </c>
      <c r="N20172" s="2">
        <v>-740321082</v>
      </c>
    </row>
    <row r="20173" spans="1:14" x14ac:dyDescent="0.35">
      <c r="A20173" s="1">
        <v>45024.805601851855</v>
      </c>
      <c r="B20173" s="4">
        <f t="shared" si="1260"/>
        <v>45024</v>
      </c>
      <c r="C20173" s="5">
        <f t="shared" si="1263"/>
        <v>0.79166666666666663</v>
      </c>
      <c r="D20173" s="1">
        <v>45024.81040509259</v>
      </c>
      <c r="E20173" s="3">
        <f t="shared" si="1261"/>
        <v>19</v>
      </c>
      <c r="F20173" s="3">
        <f t="shared" si="1262"/>
        <v>21</v>
      </c>
      <c r="G20173">
        <v>3187</v>
      </c>
      <c r="H20173" t="s">
        <v>29</v>
      </c>
      <c r="I20173" s="2">
        <v>407211236</v>
      </c>
      <c r="J20173" s="2">
        <v>-7403805095</v>
      </c>
      <c r="K20173">
        <v>3184</v>
      </c>
      <c r="L20173" t="s">
        <v>44</v>
      </c>
      <c r="M20173" s="2">
        <v>407141454</v>
      </c>
      <c r="N20173" s="2">
        <v>-740335519</v>
      </c>
    </row>
    <row r="20174" spans="1:14" x14ac:dyDescent="0.35">
      <c r="A20174" s="1">
        <v>45024.805671296293</v>
      </c>
      <c r="B20174" s="4">
        <f t="shared" si="1260"/>
        <v>45024</v>
      </c>
      <c r="C20174" s="5">
        <f t="shared" si="1263"/>
        <v>0.79166666666666663</v>
      </c>
      <c r="D20174" s="1">
        <v>45024.81009259259</v>
      </c>
      <c r="E20174" s="3">
        <f t="shared" si="1261"/>
        <v>19</v>
      </c>
      <c r="F20174" s="3">
        <f t="shared" si="1262"/>
        <v>21</v>
      </c>
      <c r="G20174">
        <v>3187</v>
      </c>
      <c r="H20174" t="s">
        <v>29</v>
      </c>
      <c r="I20174" s="2">
        <v>407211236</v>
      </c>
      <c r="J20174" s="2">
        <v>-7403805095</v>
      </c>
      <c r="K20174">
        <v>3184</v>
      </c>
      <c r="L20174" t="s">
        <v>44</v>
      </c>
      <c r="M20174" s="2">
        <v>407141454</v>
      </c>
      <c r="N20174" s="2">
        <v>-740335519</v>
      </c>
    </row>
    <row r="20175" spans="1:14" x14ac:dyDescent="0.35">
      <c r="A20175" s="1">
        <v>45024.890393518515</v>
      </c>
      <c r="B20175" s="4">
        <f t="shared" si="1260"/>
        <v>45024</v>
      </c>
      <c r="C20175" s="5">
        <f t="shared" si="1263"/>
        <v>0.875</v>
      </c>
      <c r="D20175" s="1">
        <v>45024.897685185184</v>
      </c>
      <c r="E20175" s="3">
        <f t="shared" si="1261"/>
        <v>21</v>
      </c>
      <c r="F20175" s="3">
        <f t="shared" si="1262"/>
        <v>23</v>
      </c>
      <c r="G20175">
        <v>3187</v>
      </c>
      <c r="H20175" t="s">
        <v>29</v>
      </c>
      <c r="I20175" s="2">
        <v>407211236</v>
      </c>
      <c r="J20175" s="2">
        <v>-7403805095</v>
      </c>
      <c r="K20175">
        <v>3213</v>
      </c>
      <c r="L20175" t="s">
        <v>12</v>
      </c>
      <c r="M20175" s="2">
        <v>4071848892</v>
      </c>
      <c r="N20175" s="2">
        <v>-74047726625</v>
      </c>
    </row>
    <row r="20176" spans="1:14" x14ac:dyDescent="0.35">
      <c r="A20176" s="1">
        <v>45024.891782407409</v>
      </c>
      <c r="B20176" s="4">
        <f t="shared" si="1260"/>
        <v>45024</v>
      </c>
      <c r="C20176" s="5">
        <f t="shared" si="1263"/>
        <v>0.875</v>
      </c>
      <c r="D20176" s="1">
        <v>45024.896296296298</v>
      </c>
      <c r="E20176" s="3">
        <f t="shared" si="1261"/>
        <v>21</v>
      </c>
      <c r="F20176" s="3">
        <f t="shared" si="1262"/>
        <v>23</v>
      </c>
      <c r="G20176">
        <v>3187</v>
      </c>
      <c r="H20176" t="s">
        <v>29</v>
      </c>
      <c r="I20176" s="2">
        <v>407211236</v>
      </c>
      <c r="J20176" s="2">
        <v>-7403805095</v>
      </c>
      <c r="K20176">
        <v>3199</v>
      </c>
      <c r="L20176" t="s">
        <v>23</v>
      </c>
      <c r="M20176" s="2">
        <v>407287448</v>
      </c>
      <c r="N20176" s="2">
        <v>-740321082</v>
      </c>
    </row>
    <row r="20177" spans="1:14" x14ac:dyDescent="0.35">
      <c r="A20177" s="1">
        <v>45024.912592592591</v>
      </c>
      <c r="B20177" s="4">
        <f t="shared" si="1260"/>
        <v>45024</v>
      </c>
      <c r="C20177" s="5">
        <f t="shared" si="1263"/>
        <v>0.875</v>
      </c>
      <c r="D20177" s="1">
        <v>45024.923229166663</v>
      </c>
      <c r="E20177" s="3">
        <f t="shared" si="1261"/>
        <v>22</v>
      </c>
      <c r="F20177" s="3">
        <f t="shared" si="1262"/>
        <v>24</v>
      </c>
      <c r="G20177">
        <v>3187</v>
      </c>
      <c r="H20177" t="s">
        <v>29</v>
      </c>
      <c r="I20177" s="2">
        <v>407211236</v>
      </c>
      <c r="J20177" s="2">
        <v>-7403805095</v>
      </c>
      <c r="K20177">
        <v>3190</v>
      </c>
      <c r="L20177" t="s">
        <v>47</v>
      </c>
      <c r="M20177" s="2">
        <v>407104670233797</v>
      </c>
      <c r="N20177" s="2">
        <v>-7407003879547110</v>
      </c>
    </row>
    <row r="20178" spans="1:14" x14ac:dyDescent="0.35">
      <c r="A20178" s="1">
        <v>45024.919282407405</v>
      </c>
      <c r="B20178" s="4">
        <f t="shared" si="1260"/>
        <v>45024</v>
      </c>
      <c r="C20178" s="5">
        <f t="shared" si="1263"/>
        <v>0.91666666666666663</v>
      </c>
      <c r="D20178" s="1">
        <v>45024.923460648148</v>
      </c>
      <c r="E20178" s="3">
        <f t="shared" si="1261"/>
        <v>22</v>
      </c>
      <c r="F20178" s="3">
        <f t="shared" si="1262"/>
        <v>24</v>
      </c>
      <c r="G20178">
        <v>3187</v>
      </c>
      <c r="H20178" t="s">
        <v>29</v>
      </c>
      <c r="I20178" s="2">
        <v>407211236</v>
      </c>
      <c r="J20178" s="2">
        <v>-7403805095</v>
      </c>
      <c r="K20178">
        <v>3209</v>
      </c>
      <c r="L20178" t="s">
        <v>39</v>
      </c>
      <c r="M20178" s="2">
        <v>407241765</v>
      </c>
      <c r="N20178" s="2">
        <v>-740506564</v>
      </c>
    </row>
    <row r="20179" spans="1:14" x14ac:dyDescent="0.35">
      <c r="A20179" s="1">
        <v>45025.262511574074</v>
      </c>
      <c r="B20179" s="4">
        <f t="shared" si="1260"/>
        <v>45025</v>
      </c>
      <c r="C20179" s="5">
        <f t="shared" si="1263"/>
        <v>0.25</v>
      </c>
      <c r="D20179" s="1">
        <v>45025.265104166669</v>
      </c>
      <c r="E20179" s="3">
        <f t="shared" si="1261"/>
        <v>6</v>
      </c>
      <c r="F20179" s="3">
        <f t="shared" si="1262"/>
        <v>8</v>
      </c>
      <c r="G20179">
        <v>3187</v>
      </c>
      <c r="H20179" t="s">
        <v>29</v>
      </c>
      <c r="I20179" s="2">
        <v>407211236</v>
      </c>
      <c r="J20179" s="2">
        <v>-7403805095</v>
      </c>
      <c r="K20179">
        <v>3183</v>
      </c>
      <c r="L20179" t="s">
        <v>15</v>
      </c>
      <c r="M20179" s="2">
        <v>407162469</v>
      </c>
      <c r="N20179" s="2">
        <v>-740334588</v>
      </c>
    </row>
    <row r="20180" spans="1:14" x14ac:dyDescent="0.35">
      <c r="A20180" s="1">
        <v>45025.315162037034</v>
      </c>
      <c r="B20180" s="4">
        <f t="shared" si="1260"/>
        <v>45025</v>
      </c>
      <c r="C20180" s="5">
        <f t="shared" si="1263"/>
        <v>0.29166666666666669</v>
      </c>
      <c r="D20180" s="1">
        <v>45025.31722222222</v>
      </c>
      <c r="E20180" s="3">
        <f t="shared" si="1261"/>
        <v>7</v>
      </c>
      <c r="F20180" s="3">
        <f t="shared" si="1262"/>
        <v>9</v>
      </c>
      <c r="G20180">
        <v>3187</v>
      </c>
      <c r="H20180" t="s">
        <v>29</v>
      </c>
      <c r="I20180" s="2">
        <v>407211236</v>
      </c>
      <c r="J20180" s="2">
        <v>-7403805095</v>
      </c>
      <c r="K20180">
        <v>3183</v>
      </c>
      <c r="L20180" t="s">
        <v>15</v>
      </c>
      <c r="M20180" s="2">
        <v>407162469</v>
      </c>
      <c r="N20180" s="2">
        <v>-740334588</v>
      </c>
    </row>
    <row r="20181" spans="1:14" x14ac:dyDescent="0.35">
      <c r="A20181" s="1">
        <v>45025.485960648148</v>
      </c>
      <c r="B20181" s="4">
        <f t="shared" si="1260"/>
        <v>45025</v>
      </c>
      <c r="C20181" s="5">
        <f t="shared" si="1263"/>
        <v>0.45833333333333331</v>
      </c>
      <c r="D20181" s="1">
        <v>45025.490856481483</v>
      </c>
      <c r="E20181" s="3">
        <f t="shared" si="1261"/>
        <v>11</v>
      </c>
      <c r="F20181" s="3">
        <f t="shared" si="1262"/>
        <v>13</v>
      </c>
      <c r="G20181">
        <v>3187</v>
      </c>
      <c r="H20181" t="s">
        <v>29</v>
      </c>
      <c r="I20181" s="2">
        <v>407211236</v>
      </c>
      <c r="J20181" s="2">
        <v>-7403805095</v>
      </c>
      <c r="K20181">
        <v>3199</v>
      </c>
      <c r="L20181" t="s">
        <v>23</v>
      </c>
      <c r="M20181" s="2">
        <v>407287448</v>
      </c>
      <c r="N20181" s="2">
        <v>-740321082</v>
      </c>
    </row>
    <row r="20182" spans="1:14" x14ac:dyDescent="0.35">
      <c r="A20182" s="1">
        <v>45025.500833333332</v>
      </c>
      <c r="B20182" s="4">
        <f t="shared" si="1260"/>
        <v>45025</v>
      </c>
      <c r="C20182" s="5">
        <f t="shared" si="1263"/>
        <v>0.5</v>
      </c>
      <c r="D20182" s="1">
        <v>45025.503645833334</v>
      </c>
      <c r="E20182" s="3">
        <f t="shared" si="1261"/>
        <v>12</v>
      </c>
      <c r="F20182" s="3">
        <f t="shared" si="1262"/>
        <v>14</v>
      </c>
      <c r="G20182">
        <v>3187</v>
      </c>
      <c r="H20182" t="s">
        <v>29</v>
      </c>
      <c r="I20182" s="2">
        <v>407211236</v>
      </c>
      <c r="J20182" s="2">
        <v>-7403805095</v>
      </c>
      <c r="K20182">
        <v>3272</v>
      </c>
      <c r="L20182" t="s">
        <v>19</v>
      </c>
      <c r="M20182" s="2">
        <v>4072333158646430</v>
      </c>
      <c r="N20182" s="2">
        <v>-7404595255851740</v>
      </c>
    </row>
    <row r="20183" spans="1:14" x14ac:dyDescent="0.35">
      <c r="A20183" s="1">
        <v>45025.502511574072</v>
      </c>
      <c r="B20183" s="4">
        <f t="shared" si="1260"/>
        <v>45025</v>
      </c>
      <c r="C20183" s="5">
        <f t="shared" si="1263"/>
        <v>0.5</v>
      </c>
      <c r="D20183" s="1">
        <v>45025.513298611113</v>
      </c>
      <c r="E20183" s="3">
        <f t="shared" si="1261"/>
        <v>12</v>
      </c>
      <c r="F20183" s="3">
        <f t="shared" si="1262"/>
        <v>14</v>
      </c>
      <c r="G20183">
        <v>3187</v>
      </c>
      <c r="H20183" t="s">
        <v>29</v>
      </c>
      <c r="I20183" s="2">
        <v>407211236</v>
      </c>
      <c r="J20183" s="2">
        <v>-7403805095</v>
      </c>
      <c r="K20183">
        <v>3186</v>
      </c>
      <c r="L20183" t="s">
        <v>10</v>
      </c>
      <c r="M20183" s="2">
        <v>4071958611647160</v>
      </c>
      <c r="N20183" s="2">
        <v>-7404311746358870</v>
      </c>
    </row>
    <row r="20184" spans="1:14" x14ac:dyDescent="0.35">
      <c r="A20184" s="1">
        <v>45025.516435185185</v>
      </c>
      <c r="B20184" s="4">
        <f t="shared" si="1260"/>
        <v>45025</v>
      </c>
      <c r="C20184" s="5">
        <f t="shared" si="1263"/>
        <v>0.5</v>
      </c>
      <c r="D20184" s="1">
        <v>45025.542395833334</v>
      </c>
      <c r="E20184" s="3">
        <f t="shared" si="1261"/>
        <v>13</v>
      </c>
      <c r="F20184" s="3">
        <f t="shared" si="1262"/>
        <v>15</v>
      </c>
      <c r="G20184">
        <v>3187</v>
      </c>
      <c r="H20184" t="s">
        <v>29</v>
      </c>
      <c r="I20184" s="2">
        <v>407211236</v>
      </c>
      <c r="J20184" s="2">
        <v>-7403805095</v>
      </c>
      <c r="K20184">
        <v>3187</v>
      </c>
      <c r="L20184" t="s">
        <v>29</v>
      </c>
      <c r="M20184" s="2">
        <v>407211236</v>
      </c>
      <c r="N20184" s="2">
        <v>-7403805095</v>
      </c>
    </row>
    <row r="20185" spans="1:14" x14ac:dyDescent="0.35">
      <c r="A20185" s="1">
        <v>45025.526886574073</v>
      </c>
      <c r="B20185" s="4">
        <f t="shared" si="1260"/>
        <v>45025</v>
      </c>
      <c r="C20185" s="5">
        <f t="shared" si="1263"/>
        <v>0.5</v>
      </c>
      <c r="D20185" s="1">
        <v>45025.528124999997</v>
      </c>
      <c r="E20185" s="3">
        <f t="shared" si="1261"/>
        <v>12</v>
      </c>
      <c r="F20185" s="3">
        <f t="shared" si="1262"/>
        <v>14</v>
      </c>
      <c r="G20185">
        <v>3187</v>
      </c>
      <c r="H20185" t="s">
        <v>29</v>
      </c>
      <c r="I20185" s="2">
        <v>407211236</v>
      </c>
      <c r="J20185" s="2">
        <v>-7403805095</v>
      </c>
      <c r="K20185">
        <v>3275</v>
      </c>
      <c r="L20185" t="s">
        <v>45</v>
      </c>
      <c r="M20185" s="2">
        <v>4071835519823210</v>
      </c>
      <c r="N20185" s="2">
        <v>-7403891444206230</v>
      </c>
    </row>
    <row r="20186" spans="1:14" x14ac:dyDescent="0.35">
      <c r="A20186" s="1">
        <v>45025.527372685188</v>
      </c>
      <c r="B20186" s="4">
        <f t="shared" si="1260"/>
        <v>45025</v>
      </c>
      <c r="C20186" s="5">
        <f t="shared" si="1263"/>
        <v>0.5</v>
      </c>
      <c r="D20186" s="1">
        <v>45025.528124999997</v>
      </c>
      <c r="E20186" s="3">
        <f t="shared" si="1261"/>
        <v>12</v>
      </c>
      <c r="F20186" s="3">
        <f t="shared" si="1262"/>
        <v>14</v>
      </c>
      <c r="G20186">
        <v>3187</v>
      </c>
      <c r="H20186" t="s">
        <v>29</v>
      </c>
      <c r="I20186" s="2">
        <v>407211236</v>
      </c>
      <c r="J20186" s="2">
        <v>-7403805095</v>
      </c>
      <c r="K20186">
        <v>3275</v>
      </c>
      <c r="L20186" t="s">
        <v>45</v>
      </c>
      <c r="M20186" s="2">
        <v>4071835519823210</v>
      </c>
      <c r="N20186" s="2">
        <v>-7403891444206230</v>
      </c>
    </row>
    <row r="20187" spans="1:14" x14ac:dyDescent="0.35">
      <c r="A20187" s="1">
        <v>45025.52925925926</v>
      </c>
      <c r="B20187" s="4">
        <f t="shared" si="1260"/>
        <v>45025</v>
      </c>
      <c r="C20187" s="5">
        <f t="shared" si="1263"/>
        <v>0.5</v>
      </c>
      <c r="D20187" s="1">
        <v>45025.534594907411</v>
      </c>
      <c r="E20187" s="3">
        <f t="shared" si="1261"/>
        <v>12</v>
      </c>
      <c r="F20187" s="3">
        <f t="shared" si="1262"/>
        <v>14</v>
      </c>
      <c r="G20187">
        <v>3187</v>
      </c>
      <c r="H20187" t="s">
        <v>29</v>
      </c>
      <c r="I20187" s="2">
        <v>407211236</v>
      </c>
      <c r="J20187" s="2">
        <v>-7403805095</v>
      </c>
      <c r="K20187">
        <v>3203</v>
      </c>
      <c r="L20187" t="s">
        <v>11</v>
      </c>
      <c r="M20187" s="2">
        <v>40727595966</v>
      </c>
      <c r="N20187" s="2">
        <v>-74044247311</v>
      </c>
    </row>
    <row r="20188" spans="1:14" x14ac:dyDescent="0.35">
      <c r="A20188" s="1">
        <v>45025.529317129629</v>
      </c>
      <c r="B20188" s="4">
        <f t="shared" si="1260"/>
        <v>45025</v>
      </c>
      <c r="C20188" s="5">
        <f t="shared" si="1263"/>
        <v>0.5</v>
      </c>
      <c r="D20188" s="1">
        <v>45025.534525462965</v>
      </c>
      <c r="E20188" s="3">
        <f t="shared" si="1261"/>
        <v>12</v>
      </c>
      <c r="F20188" s="3">
        <f t="shared" si="1262"/>
        <v>14</v>
      </c>
      <c r="G20188">
        <v>3187</v>
      </c>
      <c r="H20188" t="s">
        <v>29</v>
      </c>
      <c r="I20188" s="2">
        <v>407211236</v>
      </c>
      <c r="J20188" s="2">
        <v>-7403805095</v>
      </c>
      <c r="K20188">
        <v>3203</v>
      </c>
      <c r="L20188" t="s">
        <v>11</v>
      </c>
      <c r="M20188" s="2">
        <v>40727595966</v>
      </c>
      <c r="N20188" s="2">
        <v>-74044247311</v>
      </c>
    </row>
    <row r="20189" spans="1:14" x14ac:dyDescent="0.35">
      <c r="A20189" s="1">
        <v>45025.5465625</v>
      </c>
      <c r="B20189" s="4">
        <f t="shared" si="1260"/>
        <v>45025</v>
      </c>
      <c r="C20189" s="5">
        <f t="shared" si="1263"/>
        <v>0.54166666666666663</v>
      </c>
      <c r="D20189" s="1">
        <v>45025.552071759259</v>
      </c>
      <c r="E20189" s="3">
        <f t="shared" si="1261"/>
        <v>13</v>
      </c>
      <c r="F20189" s="3">
        <f t="shared" si="1262"/>
        <v>15</v>
      </c>
      <c r="G20189">
        <v>3187</v>
      </c>
      <c r="H20189" t="s">
        <v>29</v>
      </c>
      <c r="I20189" s="2">
        <v>407211236</v>
      </c>
      <c r="J20189" s="2">
        <v>-7403805095</v>
      </c>
      <c r="K20189">
        <v>3267</v>
      </c>
      <c r="L20189" t="s">
        <v>34</v>
      </c>
      <c r="M20189" s="2">
        <v>407124188237569</v>
      </c>
      <c r="N20189" s="2">
        <v>-7403852552175520</v>
      </c>
    </row>
    <row r="20190" spans="1:14" x14ac:dyDescent="0.35">
      <c r="A20190" s="1">
        <v>45025.547037037039</v>
      </c>
      <c r="B20190" s="4">
        <f t="shared" si="1260"/>
        <v>45025</v>
      </c>
      <c r="C20190" s="5">
        <f t="shared" si="1263"/>
        <v>0.54166666666666663</v>
      </c>
      <c r="D20190" s="1">
        <v>45025.550312500003</v>
      </c>
      <c r="E20190" s="3">
        <f t="shared" si="1261"/>
        <v>13</v>
      </c>
      <c r="F20190" s="3">
        <f t="shared" si="1262"/>
        <v>15</v>
      </c>
      <c r="G20190">
        <v>3187</v>
      </c>
      <c r="H20190" t="s">
        <v>29</v>
      </c>
      <c r="I20190" s="2">
        <v>407211236</v>
      </c>
      <c r="J20190" s="2">
        <v>-7403805095</v>
      </c>
      <c r="K20190">
        <v>3214</v>
      </c>
      <c r="L20190" t="s">
        <v>40</v>
      </c>
      <c r="M20190" s="2">
        <v>407127742</v>
      </c>
      <c r="N20190" s="2">
        <v>-740364857</v>
      </c>
    </row>
    <row r="20191" spans="1:14" x14ac:dyDescent="0.35">
      <c r="A20191" s="1">
        <v>45025.551608796297</v>
      </c>
      <c r="B20191" s="4">
        <f t="shared" si="1260"/>
        <v>45025</v>
      </c>
      <c r="C20191" s="5">
        <f t="shared" si="1263"/>
        <v>0.54166666666666663</v>
      </c>
      <c r="D20191" s="1">
        <v>45025.578530092593</v>
      </c>
      <c r="E20191" s="3">
        <f t="shared" si="1261"/>
        <v>13</v>
      </c>
      <c r="F20191" s="3">
        <f t="shared" si="1262"/>
        <v>15</v>
      </c>
      <c r="G20191">
        <v>3187</v>
      </c>
      <c r="H20191" t="s">
        <v>29</v>
      </c>
      <c r="I20191" s="2">
        <v>407211236</v>
      </c>
      <c r="J20191" s="2">
        <v>-7403805095</v>
      </c>
      <c r="K20191">
        <v>3187</v>
      </c>
      <c r="L20191" t="s">
        <v>29</v>
      </c>
      <c r="M20191" s="2">
        <v>407211236</v>
      </c>
      <c r="N20191" s="2">
        <v>-7403805095</v>
      </c>
    </row>
    <row r="20192" spans="1:14" x14ac:dyDescent="0.35">
      <c r="A20192" s="1">
        <v>45025.554016203707</v>
      </c>
      <c r="B20192" s="4">
        <f t="shared" si="1260"/>
        <v>45025</v>
      </c>
      <c r="C20192" s="5">
        <f t="shared" si="1263"/>
        <v>0.54166666666666663</v>
      </c>
      <c r="D20192" s="1">
        <v>45025.557291666664</v>
      </c>
      <c r="E20192" s="3">
        <f t="shared" si="1261"/>
        <v>13</v>
      </c>
      <c r="F20192" s="3">
        <f t="shared" si="1262"/>
        <v>15</v>
      </c>
      <c r="G20192">
        <v>3187</v>
      </c>
      <c r="H20192" t="s">
        <v>29</v>
      </c>
      <c r="I20192" s="2">
        <v>407211236</v>
      </c>
      <c r="J20192" s="2">
        <v>-7403805095</v>
      </c>
      <c r="K20192">
        <v>3184</v>
      </c>
      <c r="L20192" t="s">
        <v>44</v>
      </c>
      <c r="M20192" s="2">
        <v>407141454</v>
      </c>
      <c r="N20192" s="2">
        <v>-740335519</v>
      </c>
    </row>
    <row r="20193" spans="1:14" x14ac:dyDescent="0.35">
      <c r="A20193" s="1">
        <v>45025.556261574071</v>
      </c>
      <c r="B20193" s="4">
        <f t="shared" si="1260"/>
        <v>45025</v>
      </c>
      <c r="C20193" s="5">
        <f t="shared" si="1263"/>
        <v>0.54166666666666663</v>
      </c>
      <c r="D20193" s="1">
        <v>45025.565532407411</v>
      </c>
      <c r="E20193" s="3">
        <f t="shared" si="1261"/>
        <v>13</v>
      </c>
      <c r="F20193" s="3">
        <f t="shared" si="1262"/>
        <v>15</v>
      </c>
      <c r="G20193">
        <v>3187</v>
      </c>
      <c r="H20193" t="s">
        <v>29</v>
      </c>
      <c r="I20193" s="2">
        <v>407211236</v>
      </c>
      <c r="J20193" s="2">
        <v>-7403805095</v>
      </c>
      <c r="K20193">
        <v>3202</v>
      </c>
      <c r="L20193" t="s">
        <v>16</v>
      </c>
      <c r="M20193" s="2">
        <v>407272235</v>
      </c>
      <c r="N20193" s="2">
        <v>-740337589</v>
      </c>
    </row>
    <row r="20194" spans="1:14" x14ac:dyDescent="0.35">
      <c r="A20194" s="1">
        <v>45025.562731481485</v>
      </c>
      <c r="B20194" s="4">
        <f t="shared" si="1260"/>
        <v>45025</v>
      </c>
      <c r="C20194" s="5">
        <f t="shared" si="1263"/>
        <v>0.54166666666666663</v>
      </c>
      <c r="D20194" s="1">
        <v>45025.56559027778</v>
      </c>
      <c r="E20194" s="3">
        <f t="shared" si="1261"/>
        <v>13</v>
      </c>
      <c r="F20194" s="3">
        <f t="shared" si="1262"/>
        <v>15</v>
      </c>
      <c r="G20194">
        <v>3187</v>
      </c>
      <c r="H20194" t="s">
        <v>29</v>
      </c>
      <c r="I20194" s="2">
        <v>407211236</v>
      </c>
      <c r="J20194" s="2">
        <v>-7403805095</v>
      </c>
      <c r="K20194">
        <v>3202</v>
      </c>
      <c r="L20194" t="s">
        <v>16</v>
      </c>
      <c r="M20194" s="2">
        <v>407272235</v>
      </c>
      <c r="N20194" s="2">
        <v>-740337589</v>
      </c>
    </row>
    <row r="20195" spans="1:14" x14ac:dyDescent="0.35">
      <c r="A20195" s="1">
        <v>45025.562743055554</v>
      </c>
      <c r="B20195" s="4">
        <f t="shared" si="1260"/>
        <v>45025</v>
      </c>
      <c r="C20195" s="5">
        <f t="shared" si="1263"/>
        <v>0.54166666666666663</v>
      </c>
      <c r="D20195" s="1">
        <v>45025.565474537034</v>
      </c>
      <c r="E20195" s="3">
        <f t="shared" si="1261"/>
        <v>13</v>
      </c>
      <c r="F20195" s="3">
        <f t="shared" si="1262"/>
        <v>15</v>
      </c>
      <c r="G20195">
        <v>3187</v>
      </c>
      <c r="H20195" t="s">
        <v>29</v>
      </c>
      <c r="I20195" s="2">
        <v>407211236</v>
      </c>
      <c r="J20195" s="2">
        <v>-7403805095</v>
      </c>
      <c r="K20195">
        <v>3202</v>
      </c>
      <c r="L20195" t="s">
        <v>16</v>
      </c>
      <c r="M20195" s="2">
        <v>407272235</v>
      </c>
      <c r="N20195" s="2">
        <v>-740337589</v>
      </c>
    </row>
    <row r="20196" spans="1:14" x14ac:dyDescent="0.35">
      <c r="A20196" s="1">
        <v>45025.562743055554</v>
      </c>
      <c r="B20196" s="4">
        <f t="shared" si="1260"/>
        <v>45025</v>
      </c>
      <c r="C20196" s="5">
        <f t="shared" si="1263"/>
        <v>0.54166666666666663</v>
      </c>
      <c r="D20196" s="1">
        <v>45025.573067129626</v>
      </c>
      <c r="E20196" s="3">
        <f t="shared" si="1261"/>
        <v>13</v>
      </c>
      <c r="F20196" s="3">
        <f t="shared" si="1262"/>
        <v>15</v>
      </c>
      <c r="G20196">
        <v>3187</v>
      </c>
      <c r="H20196" t="s">
        <v>29</v>
      </c>
      <c r="I20196" s="2">
        <v>407211236</v>
      </c>
      <c r="J20196" s="2">
        <v>-7403805095</v>
      </c>
      <c r="K20196">
        <v>3276</v>
      </c>
      <c r="L20196" t="s">
        <v>31</v>
      </c>
      <c r="M20196" s="2">
        <v>4071458403535890</v>
      </c>
      <c r="N20196" s="2">
        <v>-7404281705617900</v>
      </c>
    </row>
    <row r="20197" spans="1:14" x14ac:dyDescent="0.35">
      <c r="A20197" s="1">
        <v>45025.582499999997</v>
      </c>
      <c r="B20197" s="4">
        <f t="shared" si="1260"/>
        <v>45025</v>
      </c>
      <c r="C20197" s="5">
        <f t="shared" si="1263"/>
        <v>0.54166666666666663</v>
      </c>
      <c r="D20197" s="1">
        <v>45025.583784722221</v>
      </c>
      <c r="E20197" s="3">
        <f t="shared" si="1261"/>
        <v>14</v>
      </c>
      <c r="F20197" s="3">
        <f t="shared" si="1262"/>
        <v>16</v>
      </c>
      <c r="G20197">
        <v>3187</v>
      </c>
      <c r="H20197" t="s">
        <v>29</v>
      </c>
      <c r="I20197" s="2">
        <v>407211236</v>
      </c>
      <c r="J20197" s="2">
        <v>-7403805095</v>
      </c>
      <c r="K20197">
        <v>3275</v>
      </c>
      <c r="L20197" t="s">
        <v>45</v>
      </c>
      <c r="M20197" s="2">
        <v>4071835519823210</v>
      </c>
      <c r="N20197" s="2">
        <v>-7403891444206230</v>
      </c>
    </row>
    <row r="20198" spans="1:14" x14ac:dyDescent="0.35">
      <c r="A20198" s="1">
        <v>45025.606504629628</v>
      </c>
      <c r="B20198" s="4">
        <f t="shared" si="1260"/>
        <v>45025</v>
      </c>
      <c r="C20198" s="5">
        <f t="shared" si="1263"/>
        <v>0.58333333333333337</v>
      </c>
      <c r="D20198" s="1">
        <v>45025.623263888891</v>
      </c>
      <c r="E20198" s="3">
        <f t="shared" si="1261"/>
        <v>14</v>
      </c>
      <c r="F20198" s="3">
        <f t="shared" si="1262"/>
        <v>16</v>
      </c>
      <c r="G20198">
        <v>3187</v>
      </c>
      <c r="H20198" t="s">
        <v>29</v>
      </c>
      <c r="I20198" s="2">
        <v>407211236</v>
      </c>
      <c r="J20198" s="2">
        <v>-7403805095</v>
      </c>
      <c r="K20198">
        <v>3184</v>
      </c>
      <c r="L20198" t="s">
        <v>44</v>
      </c>
      <c r="M20198" s="2">
        <v>407141454</v>
      </c>
      <c r="N20198" s="2">
        <v>-740335519</v>
      </c>
    </row>
    <row r="20199" spans="1:14" x14ac:dyDescent="0.35">
      <c r="A20199" s="1">
        <v>45025.606574074074</v>
      </c>
      <c r="B20199" s="4">
        <f t="shared" si="1260"/>
        <v>45025</v>
      </c>
      <c r="C20199" s="5">
        <f t="shared" si="1263"/>
        <v>0.58333333333333337</v>
      </c>
      <c r="D20199" s="1">
        <v>45025.623124999998</v>
      </c>
      <c r="E20199" s="3">
        <f t="shared" si="1261"/>
        <v>14</v>
      </c>
      <c r="F20199" s="3">
        <f t="shared" si="1262"/>
        <v>16</v>
      </c>
      <c r="G20199">
        <v>3187</v>
      </c>
      <c r="H20199" t="s">
        <v>29</v>
      </c>
      <c r="I20199" s="2">
        <v>407211236</v>
      </c>
      <c r="J20199" s="2">
        <v>-7403805095</v>
      </c>
      <c r="K20199">
        <v>3184</v>
      </c>
      <c r="L20199" t="s">
        <v>44</v>
      </c>
      <c r="M20199" s="2">
        <v>407141454</v>
      </c>
      <c r="N20199" s="2">
        <v>-740335519</v>
      </c>
    </row>
    <row r="20200" spans="1:14" x14ac:dyDescent="0.35">
      <c r="A20200" s="1">
        <v>45025.631979166668</v>
      </c>
      <c r="B20200" s="4">
        <f t="shared" si="1260"/>
        <v>45025</v>
      </c>
      <c r="C20200" s="5">
        <f t="shared" si="1263"/>
        <v>0.625</v>
      </c>
      <c r="D20200" s="1">
        <v>45025.685173611113</v>
      </c>
      <c r="E20200" s="3">
        <f t="shared" si="1261"/>
        <v>16</v>
      </c>
      <c r="F20200" s="3">
        <f t="shared" si="1262"/>
        <v>18</v>
      </c>
      <c r="G20200">
        <v>3187</v>
      </c>
      <c r="H20200" t="s">
        <v>29</v>
      </c>
      <c r="I20200" s="2">
        <v>407211236</v>
      </c>
      <c r="J20200" s="2">
        <v>-7403805095</v>
      </c>
      <c r="K20200">
        <v>3202</v>
      </c>
      <c r="L20200" t="s">
        <v>16</v>
      </c>
      <c r="M20200" s="2">
        <v>407272235</v>
      </c>
      <c r="N20200" s="2">
        <v>-740337589</v>
      </c>
    </row>
    <row r="20201" spans="1:14" x14ac:dyDescent="0.35">
      <c r="A20201" s="1">
        <v>45025.64435185185</v>
      </c>
      <c r="B20201" s="4">
        <f t="shared" si="1260"/>
        <v>45025</v>
      </c>
      <c r="C20201" s="5">
        <f t="shared" si="1263"/>
        <v>0.625</v>
      </c>
      <c r="D20201" s="1">
        <v>45027.382731481484</v>
      </c>
      <c r="E20201" s="3">
        <f t="shared" si="1261"/>
        <v>9</v>
      </c>
      <c r="F20201" s="3">
        <f t="shared" si="1262"/>
        <v>11</v>
      </c>
      <c r="G20201">
        <v>3187</v>
      </c>
      <c r="H20201" t="s">
        <v>29</v>
      </c>
      <c r="I20201" s="2">
        <v>407211236</v>
      </c>
      <c r="J20201" s="2">
        <v>-7403805095</v>
      </c>
      <c r="K20201">
        <v>3199</v>
      </c>
      <c r="L20201" t="s">
        <v>23</v>
      </c>
      <c r="M20201" s="2">
        <v>407287448</v>
      </c>
      <c r="N20201" s="2">
        <v>-740321082</v>
      </c>
    </row>
    <row r="20202" spans="1:14" x14ac:dyDescent="0.35">
      <c r="A20202" s="1">
        <v>45025.646793981483</v>
      </c>
      <c r="B20202" s="4">
        <f t="shared" si="1260"/>
        <v>45025</v>
      </c>
      <c r="C20202" s="5">
        <f t="shared" si="1263"/>
        <v>0.625</v>
      </c>
      <c r="D20202" s="1">
        <v>45025.653923611113</v>
      </c>
      <c r="E20202" s="3">
        <f t="shared" si="1261"/>
        <v>15</v>
      </c>
      <c r="F20202" s="3">
        <f t="shared" si="1262"/>
        <v>17</v>
      </c>
      <c r="G20202">
        <v>3187</v>
      </c>
      <c r="H20202" t="s">
        <v>29</v>
      </c>
      <c r="I20202" s="2">
        <v>407211236</v>
      </c>
      <c r="J20202" s="2">
        <v>-7403805095</v>
      </c>
      <c r="K20202">
        <v>3184</v>
      </c>
      <c r="L20202" t="s">
        <v>44</v>
      </c>
      <c r="M20202" s="2">
        <v>407141454</v>
      </c>
      <c r="N20202" s="2">
        <v>-740335519</v>
      </c>
    </row>
    <row r="20203" spans="1:14" x14ac:dyDescent="0.35">
      <c r="A20203" s="1">
        <v>45025.647523148145</v>
      </c>
      <c r="B20203" s="4">
        <f t="shared" si="1260"/>
        <v>45025</v>
      </c>
      <c r="C20203" s="5">
        <f t="shared" si="1263"/>
        <v>0.625</v>
      </c>
      <c r="D20203" s="1">
        <v>45025.650625000002</v>
      </c>
      <c r="E20203" s="3">
        <f t="shared" si="1261"/>
        <v>15</v>
      </c>
      <c r="F20203" s="3">
        <f t="shared" si="1262"/>
        <v>17</v>
      </c>
      <c r="G20203">
        <v>3187</v>
      </c>
      <c r="H20203" t="s">
        <v>29</v>
      </c>
      <c r="I20203" s="2">
        <v>407211236</v>
      </c>
      <c r="J20203" s="2">
        <v>-7403805095</v>
      </c>
      <c r="K20203">
        <v>3185</v>
      </c>
      <c r="L20203" t="s">
        <v>38</v>
      </c>
      <c r="M20203" s="2">
        <v>407177325</v>
      </c>
      <c r="N20203" s="2">
        <v>-74043845</v>
      </c>
    </row>
    <row r="20204" spans="1:14" x14ac:dyDescent="0.35">
      <c r="A20204" s="1">
        <v>45025.659722222219</v>
      </c>
      <c r="B20204" s="4">
        <f t="shared" si="1260"/>
        <v>45025</v>
      </c>
      <c r="C20204" s="5">
        <f t="shared" si="1263"/>
        <v>0.625</v>
      </c>
      <c r="D20204" s="1">
        <v>45025.663460648146</v>
      </c>
      <c r="E20204" s="3">
        <f t="shared" si="1261"/>
        <v>15</v>
      </c>
      <c r="F20204" s="3">
        <f t="shared" si="1262"/>
        <v>17</v>
      </c>
      <c r="G20204">
        <v>3187</v>
      </c>
      <c r="H20204" t="s">
        <v>29</v>
      </c>
      <c r="I20204" s="2">
        <v>407211236</v>
      </c>
      <c r="J20204" s="2">
        <v>-7403805095</v>
      </c>
      <c r="K20204">
        <v>3270</v>
      </c>
      <c r="L20204" t="s">
        <v>28</v>
      </c>
      <c r="M20204" s="2">
        <v>4072528910781130</v>
      </c>
      <c r="N20204" s="2">
        <v>-7404557168483730</v>
      </c>
    </row>
    <row r="20205" spans="1:14" x14ac:dyDescent="0.35">
      <c r="A20205" s="1">
        <v>45025.682511574072</v>
      </c>
      <c r="B20205" s="4">
        <f t="shared" si="1260"/>
        <v>45025</v>
      </c>
      <c r="C20205" s="5">
        <f t="shared" si="1263"/>
        <v>0.66666666666666663</v>
      </c>
      <c r="D20205" s="1">
        <v>45025.695254629631</v>
      </c>
      <c r="E20205" s="3">
        <f t="shared" si="1261"/>
        <v>16</v>
      </c>
      <c r="F20205" s="3">
        <f t="shared" si="1262"/>
        <v>18</v>
      </c>
      <c r="G20205">
        <v>3187</v>
      </c>
      <c r="H20205" t="s">
        <v>29</v>
      </c>
      <c r="I20205" s="2">
        <v>407211236</v>
      </c>
      <c r="J20205" s="2">
        <v>-7403805095</v>
      </c>
      <c r="K20205">
        <v>3192</v>
      </c>
      <c r="L20205" t="s">
        <v>33</v>
      </c>
      <c r="M20205" s="2">
        <v>407112423</v>
      </c>
      <c r="N20205" s="2">
        <v>-740557013</v>
      </c>
    </row>
    <row r="20206" spans="1:14" x14ac:dyDescent="0.35">
      <c r="A20206" s="1">
        <v>45025.688020833331</v>
      </c>
      <c r="B20206" s="4">
        <f t="shared" si="1260"/>
        <v>45025</v>
      </c>
      <c r="C20206" s="5">
        <f t="shared" si="1263"/>
        <v>0.66666666666666663</v>
      </c>
      <c r="D20206" s="1">
        <v>45025.703530092593</v>
      </c>
      <c r="E20206" s="3">
        <f t="shared" si="1261"/>
        <v>16</v>
      </c>
      <c r="F20206" s="3">
        <f t="shared" si="1262"/>
        <v>18</v>
      </c>
      <c r="G20206">
        <v>3187</v>
      </c>
      <c r="H20206" t="s">
        <v>29</v>
      </c>
      <c r="I20206" s="2">
        <v>407211236</v>
      </c>
      <c r="J20206" s="2">
        <v>-7403805095</v>
      </c>
      <c r="K20206">
        <v>3187</v>
      </c>
      <c r="L20206" t="s">
        <v>29</v>
      </c>
      <c r="M20206" s="2">
        <v>407211236</v>
      </c>
      <c r="N20206" s="2">
        <v>-7403805095</v>
      </c>
    </row>
    <row r="20207" spans="1:14" x14ac:dyDescent="0.35">
      <c r="A20207" s="1">
        <v>45025.731145833335</v>
      </c>
      <c r="B20207" s="4">
        <f t="shared" si="1260"/>
        <v>45025</v>
      </c>
      <c r="C20207" s="5">
        <f t="shared" si="1263"/>
        <v>0.70833333333333337</v>
      </c>
      <c r="D20207" s="1">
        <v>45025.733414351853</v>
      </c>
      <c r="E20207" s="3">
        <f t="shared" si="1261"/>
        <v>17</v>
      </c>
      <c r="F20207" s="3">
        <f t="shared" si="1262"/>
        <v>19</v>
      </c>
      <c r="G20207">
        <v>3187</v>
      </c>
      <c r="H20207" t="s">
        <v>29</v>
      </c>
      <c r="I20207" s="2">
        <v>407211236</v>
      </c>
      <c r="J20207" s="2">
        <v>-7403805095</v>
      </c>
      <c r="K20207">
        <v>3186</v>
      </c>
      <c r="L20207" t="s">
        <v>10</v>
      </c>
      <c r="M20207" s="2">
        <v>4071958611647160</v>
      </c>
      <c r="N20207" s="2">
        <v>-7404311746358870</v>
      </c>
    </row>
    <row r="20208" spans="1:14" x14ac:dyDescent="0.35">
      <c r="A20208" s="1">
        <v>45025.733252314814</v>
      </c>
      <c r="B20208" s="4">
        <f t="shared" si="1260"/>
        <v>45025</v>
      </c>
      <c r="C20208" s="5">
        <f t="shared" si="1263"/>
        <v>0.70833333333333337</v>
      </c>
      <c r="D20208" s="1">
        <v>45025.737719907411</v>
      </c>
      <c r="E20208" s="3">
        <f t="shared" si="1261"/>
        <v>17</v>
      </c>
      <c r="F20208" s="3">
        <f t="shared" si="1262"/>
        <v>19</v>
      </c>
      <c r="G20208">
        <v>3187</v>
      </c>
      <c r="H20208" t="s">
        <v>29</v>
      </c>
      <c r="I20208" s="2">
        <v>407211236</v>
      </c>
      <c r="J20208" s="2">
        <v>-7403805095</v>
      </c>
      <c r="K20208">
        <v>3185</v>
      </c>
      <c r="L20208" t="s">
        <v>38</v>
      </c>
      <c r="M20208" s="2">
        <v>407177325</v>
      </c>
      <c r="N20208" s="2">
        <v>-74043845</v>
      </c>
    </row>
    <row r="20209" spans="1:14" x14ac:dyDescent="0.35">
      <c r="A20209" s="1">
        <v>45025.744293981479</v>
      </c>
      <c r="B20209" s="4">
        <f t="shared" si="1260"/>
        <v>45025</v>
      </c>
      <c r="C20209" s="5">
        <f t="shared" si="1263"/>
        <v>0.70833333333333337</v>
      </c>
      <c r="D20209" s="1">
        <v>45025.750462962962</v>
      </c>
      <c r="E20209" s="3">
        <f t="shared" si="1261"/>
        <v>18</v>
      </c>
      <c r="F20209" s="3">
        <f t="shared" si="1262"/>
        <v>20</v>
      </c>
      <c r="G20209">
        <v>3187</v>
      </c>
      <c r="H20209" t="s">
        <v>29</v>
      </c>
      <c r="I20209" s="2">
        <v>407211236</v>
      </c>
      <c r="J20209" s="2">
        <v>-7403805095</v>
      </c>
      <c r="K20209">
        <v>3272</v>
      </c>
      <c r="L20209" t="s">
        <v>19</v>
      </c>
      <c r="M20209" s="2">
        <v>4072333158646430</v>
      </c>
      <c r="N20209" s="2">
        <v>-7404595255851740</v>
      </c>
    </row>
    <row r="20210" spans="1:14" x14ac:dyDescent="0.35">
      <c r="A20210" s="1">
        <v>45025.744305555556</v>
      </c>
      <c r="B20210" s="4">
        <f t="shared" si="1260"/>
        <v>45025</v>
      </c>
      <c r="C20210" s="5">
        <f t="shared" si="1263"/>
        <v>0.70833333333333337</v>
      </c>
      <c r="D20210" s="1">
        <v>45025.7503125</v>
      </c>
      <c r="E20210" s="3">
        <f t="shared" si="1261"/>
        <v>18</v>
      </c>
      <c r="F20210" s="3">
        <f t="shared" si="1262"/>
        <v>20</v>
      </c>
      <c r="G20210">
        <v>3187</v>
      </c>
      <c r="H20210" t="s">
        <v>29</v>
      </c>
      <c r="I20210" s="2">
        <v>407211236</v>
      </c>
      <c r="J20210" s="2">
        <v>-7403805095</v>
      </c>
      <c r="K20210">
        <v>3272</v>
      </c>
      <c r="L20210" t="s">
        <v>19</v>
      </c>
      <c r="M20210" s="2">
        <v>4072333158646430</v>
      </c>
      <c r="N20210" s="2">
        <v>-7404595255851740</v>
      </c>
    </row>
    <row r="20211" spans="1:14" x14ac:dyDescent="0.35">
      <c r="A20211" s="1">
        <v>45025.781053240738</v>
      </c>
      <c r="B20211" s="4">
        <f t="shared" si="1260"/>
        <v>45025</v>
      </c>
      <c r="C20211" s="5">
        <f t="shared" si="1263"/>
        <v>0.75</v>
      </c>
      <c r="D20211" s="1">
        <v>45025.784155092595</v>
      </c>
      <c r="E20211" s="3">
        <f t="shared" si="1261"/>
        <v>18</v>
      </c>
      <c r="F20211" s="3">
        <f t="shared" si="1262"/>
        <v>20</v>
      </c>
      <c r="G20211">
        <v>3187</v>
      </c>
      <c r="H20211" t="s">
        <v>29</v>
      </c>
      <c r="I20211" s="2">
        <v>407211236</v>
      </c>
      <c r="J20211" s="2">
        <v>-7403805095</v>
      </c>
      <c r="K20211">
        <v>3199</v>
      </c>
      <c r="L20211" t="s">
        <v>23</v>
      </c>
      <c r="M20211" s="2">
        <v>407287448</v>
      </c>
      <c r="N20211" s="2">
        <v>-740321082</v>
      </c>
    </row>
    <row r="20212" spans="1:14" x14ac:dyDescent="0.35">
      <c r="A20212" s="1">
        <v>45026.304108796299</v>
      </c>
      <c r="B20212" s="4">
        <f t="shared" si="1260"/>
        <v>45026</v>
      </c>
      <c r="C20212" s="5">
        <f t="shared" si="1263"/>
        <v>0.29166666666666669</v>
      </c>
      <c r="D20212" s="1">
        <v>45026.306157407409</v>
      </c>
      <c r="E20212" s="3">
        <f t="shared" si="1261"/>
        <v>7</v>
      </c>
      <c r="F20212" s="3">
        <f t="shared" si="1262"/>
        <v>9</v>
      </c>
      <c r="G20212">
        <v>3187</v>
      </c>
      <c r="H20212" t="s">
        <v>29</v>
      </c>
      <c r="I20212" s="2">
        <v>407211236</v>
      </c>
      <c r="J20212" s="2">
        <v>-7403805095</v>
      </c>
      <c r="K20212">
        <v>3202</v>
      </c>
      <c r="L20212" t="s">
        <v>16</v>
      </c>
      <c r="M20212" s="2">
        <v>407272235</v>
      </c>
      <c r="N20212" s="2">
        <v>-740337589</v>
      </c>
    </row>
    <row r="20213" spans="1:14" x14ac:dyDescent="0.35">
      <c r="A20213" s="1">
        <v>45026.312824074077</v>
      </c>
      <c r="B20213" s="4">
        <f t="shared" si="1260"/>
        <v>45026</v>
      </c>
      <c r="C20213" s="5">
        <f t="shared" si="1263"/>
        <v>0.29166666666666669</v>
      </c>
      <c r="D20213" s="1">
        <v>45026.315046296295</v>
      </c>
      <c r="E20213" s="3">
        <f t="shared" si="1261"/>
        <v>7</v>
      </c>
      <c r="F20213" s="3">
        <f t="shared" si="1262"/>
        <v>9</v>
      </c>
      <c r="G20213">
        <v>3187</v>
      </c>
      <c r="H20213" t="s">
        <v>29</v>
      </c>
      <c r="I20213" s="2">
        <v>407211236</v>
      </c>
      <c r="J20213" s="2">
        <v>-7403805095</v>
      </c>
      <c r="K20213">
        <v>3275</v>
      </c>
      <c r="L20213" t="s">
        <v>45</v>
      </c>
      <c r="M20213" s="2">
        <v>4071835519823210</v>
      </c>
      <c r="N20213" s="2">
        <v>-7403891444206230</v>
      </c>
    </row>
    <row r="20214" spans="1:14" x14ac:dyDescent="0.35">
      <c r="A20214" s="1">
        <v>45026.316759259258</v>
      </c>
      <c r="B20214" s="4">
        <f t="shared" si="1260"/>
        <v>45026</v>
      </c>
      <c r="C20214" s="5">
        <f t="shared" si="1263"/>
        <v>0.29166666666666669</v>
      </c>
      <c r="D20214" s="1">
        <v>45026.319027777776</v>
      </c>
      <c r="E20214" s="3">
        <f t="shared" si="1261"/>
        <v>7</v>
      </c>
      <c r="F20214" s="3">
        <f t="shared" si="1262"/>
        <v>9</v>
      </c>
      <c r="G20214">
        <v>3187</v>
      </c>
      <c r="H20214" t="s">
        <v>29</v>
      </c>
      <c r="I20214" s="2">
        <v>407211236</v>
      </c>
      <c r="J20214" s="2">
        <v>-7403805095</v>
      </c>
      <c r="K20214">
        <v>3202</v>
      </c>
      <c r="L20214" t="s">
        <v>16</v>
      </c>
      <c r="M20214" s="2">
        <v>407272235</v>
      </c>
      <c r="N20214" s="2">
        <v>-740337589</v>
      </c>
    </row>
    <row r="20215" spans="1:14" x14ac:dyDescent="0.35">
      <c r="A20215" s="1">
        <v>45026.320208333331</v>
      </c>
      <c r="B20215" s="4">
        <f t="shared" si="1260"/>
        <v>45026</v>
      </c>
      <c r="C20215" s="5">
        <f t="shared" si="1263"/>
        <v>0.29166666666666669</v>
      </c>
      <c r="D20215" s="1">
        <v>45026.341238425928</v>
      </c>
      <c r="E20215" s="3">
        <f t="shared" si="1261"/>
        <v>8</v>
      </c>
      <c r="F20215" s="3">
        <f t="shared" si="1262"/>
        <v>10</v>
      </c>
      <c r="G20215">
        <v>3187</v>
      </c>
      <c r="H20215" t="s">
        <v>29</v>
      </c>
      <c r="I20215" s="2">
        <v>407211236</v>
      </c>
      <c r="J20215" s="2">
        <v>-7403805095</v>
      </c>
      <c r="K20215">
        <v>3273</v>
      </c>
      <c r="L20215" t="s">
        <v>46</v>
      </c>
      <c r="M20215" s="2">
        <v>4.0721650724879904E+16</v>
      </c>
      <c r="N20215" s="2">
        <v>-7404288411140440</v>
      </c>
    </row>
    <row r="20216" spans="1:14" x14ac:dyDescent="0.35">
      <c r="A20216" s="1">
        <v>45026.329953703702</v>
      </c>
      <c r="B20216" s="4">
        <f t="shared" si="1260"/>
        <v>45026</v>
      </c>
      <c r="C20216" s="5">
        <f t="shared" si="1263"/>
        <v>0.29166666666666669</v>
      </c>
      <c r="D20216" s="1">
        <v>45026.334467592591</v>
      </c>
      <c r="E20216" s="3">
        <f t="shared" si="1261"/>
        <v>8</v>
      </c>
      <c r="F20216" s="3">
        <f t="shared" si="1262"/>
        <v>10</v>
      </c>
      <c r="G20216">
        <v>3187</v>
      </c>
      <c r="H20216" t="s">
        <v>29</v>
      </c>
      <c r="I20216" s="2">
        <v>407211236</v>
      </c>
      <c r="J20216" s="2">
        <v>-7403805095</v>
      </c>
      <c r="K20216">
        <v>3214</v>
      </c>
      <c r="L20216" t="s">
        <v>40</v>
      </c>
      <c r="M20216" s="2">
        <v>407127742</v>
      </c>
      <c r="N20216" s="2">
        <v>-740364857</v>
      </c>
    </row>
    <row r="20217" spans="1:14" x14ac:dyDescent="0.35">
      <c r="A20217" s="1">
        <v>45026.348124999997</v>
      </c>
      <c r="B20217" s="4">
        <f t="shared" si="1260"/>
        <v>45026</v>
      </c>
      <c r="C20217" s="5">
        <f t="shared" si="1263"/>
        <v>0.33333333333333331</v>
      </c>
      <c r="D20217" s="1">
        <v>45026.350810185184</v>
      </c>
      <c r="E20217" s="3">
        <f t="shared" si="1261"/>
        <v>8</v>
      </c>
      <c r="F20217" s="3">
        <f t="shared" si="1262"/>
        <v>10</v>
      </c>
      <c r="G20217">
        <v>3187</v>
      </c>
      <c r="H20217" t="s">
        <v>29</v>
      </c>
      <c r="I20217" s="2">
        <v>407211236</v>
      </c>
      <c r="J20217" s="2">
        <v>-7403805095</v>
      </c>
      <c r="K20217">
        <v>3183</v>
      </c>
      <c r="L20217" t="s">
        <v>15</v>
      </c>
      <c r="M20217" s="2">
        <v>407162469</v>
      </c>
      <c r="N20217" s="2">
        <v>-740334588</v>
      </c>
    </row>
    <row r="20218" spans="1:14" x14ac:dyDescent="0.35">
      <c r="A20218" s="1">
        <v>45026.364965277775</v>
      </c>
      <c r="B20218" s="4">
        <f t="shared" si="1260"/>
        <v>45026</v>
      </c>
      <c r="C20218" s="5">
        <f t="shared" si="1263"/>
        <v>0.33333333333333331</v>
      </c>
      <c r="D20218" s="1">
        <v>45026.368472222224</v>
      </c>
      <c r="E20218" s="3">
        <f t="shared" si="1261"/>
        <v>8</v>
      </c>
      <c r="F20218" s="3">
        <f t="shared" si="1262"/>
        <v>10</v>
      </c>
      <c r="G20218">
        <v>3187</v>
      </c>
      <c r="H20218" t="s">
        <v>29</v>
      </c>
      <c r="I20218" s="2">
        <v>407211236</v>
      </c>
      <c r="J20218" s="2">
        <v>-7403805095</v>
      </c>
      <c r="K20218">
        <v>3183</v>
      </c>
      <c r="L20218" t="s">
        <v>15</v>
      </c>
      <c r="M20218" s="2">
        <v>407162469</v>
      </c>
      <c r="N20218" s="2">
        <v>-740334588</v>
      </c>
    </row>
    <row r="20219" spans="1:14" x14ac:dyDescent="0.35">
      <c r="A20219" s="1">
        <v>45026.368252314816</v>
      </c>
      <c r="B20219" s="4">
        <f t="shared" si="1260"/>
        <v>45026</v>
      </c>
      <c r="C20219" s="5">
        <f t="shared" si="1263"/>
        <v>0.33333333333333331</v>
      </c>
      <c r="D20219" s="1">
        <v>45026.371215277781</v>
      </c>
      <c r="E20219" s="3">
        <f t="shared" si="1261"/>
        <v>8</v>
      </c>
      <c r="F20219" s="3">
        <f t="shared" si="1262"/>
        <v>10</v>
      </c>
      <c r="G20219">
        <v>3187</v>
      </c>
      <c r="H20219" t="s">
        <v>29</v>
      </c>
      <c r="I20219" s="2">
        <v>407211236</v>
      </c>
      <c r="J20219" s="2">
        <v>-7403805095</v>
      </c>
      <c r="K20219">
        <v>3183</v>
      </c>
      <c r="L20219" t="s">
        <v>15</v>
      </c>
      <c r="M20219" s="2">
        <v>407162469</v>
      </c>
      <c r="N20219" s="2">
        <v>-740334588</v>
      </c>
    </row>
    <row r="20220" spans="1:14" x14ac:dyDescent="0.35">
      <c r="A20220" s="1">
        <v>45026.368275462963</v>
      </c>
      <c r="B20220" s="4">
        <f t="shared" si="1260"/>
        <v>45026</v>
      </c>
      <c r="C20220" s="5">
        <f t="shared" si="1263"/>
        <v>0.33333333333333331</v>
      </c>
      <c r="D20220" s="1">
        <v>45026.370995370373</v>
      </c>
      <c r="E20220" s="3">
        <f t="shared" si="1261"/>
        <v>8</v>
      </c>
      <c r="F20220" s="3">
        <f t="shared" si="1262"/>
        <v>10</v>
      </c>
      <c r="G20220">
        <v>3187</v>
      </c>
      <c r="H20220" t="s">
        <v>29</v>
      </c>
      <c r="I20220" s="2">
        <v>407211236</v>
      </c>
      <c r="J20220" s="2">
        <v>-7403805095</v>
      </c>
      <c r="K20220">
        <v>3183</v>
      </c>
      <c r="L20220" t="s">
        <v>15</v>
      </c>
      <c r="M20220" s="2">
        <v>407162469</v>
      </c>
      <c r="N20220" s="2">
        <v>-740334588</v>
      </c>
    </row>
    <row r="20221" spans="1:14" x14ac:dyDescent="0.35">
      <c r="A20221" s="1">
        <v>45026.455011574071</v>
      </c>
      <c r="B20221" s="4">
        <f t="shared" si="1260"/>
        <v>45026</v>
      </c>
      <c r="C20221" s="5">
        <f t="shared" si="1263"/>
        <v>0.41666666666666669</v>
      </c>
      <c r="D20221" s="1">
        <v>45026.457395833335</v>
      </c>
      <c r="E20221" s="3">
        <f t="shared" si="1261"/>
        <v>10</v>
      </c>
      <c r="F20221" s="3">
        <f t="shared" si="1262"/>
        <v>12</v>
      </c>
      <c r="G20221">
        <v>3187</v>
      </c>
      <c r="H20221" t="s">
        <v>29</v>
      </c>
      <c r="I20221" s="2">
        <v>407211236</v>
      </c>
      <c r="J20221" s="2">
        <v>-7403805095</v>
      </c>
      <c r="K20221">
        <v>3185</v>
      </c>
      <c r="L20221" t="s">
        <v>38</v>
      </c>
      <c r="M20221" s="2">
        <v>407177325</v>
      </c>
      <c r="N20221" s="2">
        <v>-74043845</v>
      </c>
    </row>
    <row r="20222" spans="1:14" x14ac:dyDescent="0.35">
      <c r="A20222" s="1">
        <v>45026.539027777777</v>
      </c>
      <c r="B20222" s="4">
        <f t="shared" si="1260"/>
        <v>45026</v>
      </c>
      <c r="C20222" s="5">
        <f t="shared" si="1263"/>
        <v>0.5</v>
      </c>
      <c r="D20222" s="1">
        <v>45026.541180555556</v>
      </c>
      <c r="E20222" s="3">
        <f t="shared" si="1261"/>
        <v>12</v>
      </c>
      <c r="F20222" s="3">
        <f t="shared" si="1262"/>
        <v>14</v>
      </c>
      <c r="G20222">
        <v>3187</v>
      </c>
      <c r="H20222" t="s">
        <v>29</v>
      </c>
      <c r="I20222" s="2">
        <v>407211236</v>
      </c>
      <c r="J20222" s="2">
        <v>-7403805095</v>
      </c>
      <c r="K20222">
        <v>3202</v>
      </c>
      <c r="L20222" t="s">
        <v>16</v>
      </c>
      <c r="M20222" s="2">
        <v>407272235</v>
      </c>
      <c r="N20222" s="2">
        <v>-740337589</v>
      </c>
    </row>
    <row r="20223" spans="1:14" x14ac:dyDescent="0.35">
      <c r="A20223" s="1">
        <v>45026.558182870373</v>
      </c>
      <c r="B20223" s="4">
        <f t="shared" si="1260"/>
        <v>45026</v>
      </c>
      <c r="C20223" s="5">
        <f t="shared" si="1263"/>
        <v>0.54166666666666663</v>
      </c>
      <c r="D20223" s="1">
        <v>45026.565925925926</v>
      </c>
      <c r="E20223" s="3">
        <f t="shared" si="1261"/>
        <v>13</v>
      </c>
      <c r="F20223" s="3">
        <f t="shared" si="1262"/>
        <v>15</v>
      </c>
      <c r="G20223">
        <v>3187</v>
      </c>
      <c r="H20223" t="s">
        <v>29</v>
      </c>
      <c r="I20223" s="2">
        <v>407211236</v>
      </c>
      <c r="J20223" s="2">
        <v>-7403805095</v>
      </c>
      <c r="K20223">
        <v>3214</v>
      </c>
      <c r="L20223" t="s">
        <v>40</v>
      </c>
      <c r="M20223" s="2">
        <v>407127742</v>
      </c>
      <c r="N20223" s="2">
        <v>-740364857</v>
      </c>
    </row>
    <row r="20224" spans="1:14" x14ac:dyDescent="0.35">
      <c r="A20224" s="1">
        <v>45026.677928240744</v>
      </c>
      <c r="B20224" s="4">
        <f t="shared" si="1260"/>
        <v>45026</v>
      </c>
      <c r="C20224" s="5">
        <f t="shared" si="1263"/>
        <v>0.66666666666666663</v>
      </c>
      <c r="D20224" s="1">
        <v>45026.681574074071</v>
      </c>
      <c r="E20224" s="3">
        <f t="shared" si="1261"/>
        <v>16</v>
      </c>
      <c r="F20224" s="3">
        <f t="shared" si="1262"/>
        <v>18</v>
      </c>
      <c r="G20224">
        <v>3187</v>
      </c>
      <c r="H20224" t="s">
        <v>29</v>
      </c>
      <c r="I20224" s="2">
        <v>407211236</v>
      </c>
      <c r="J20224" s="2">
        <v>-7403805095</v>
      </c>
      <c r="K20224">
        <v>3184</v>
      </c>
      <c r="L20224" t="s">
        <v>44</v>
      </c>
      <c r="M20224" s="2">
        <v>407141454</v>
      </c>
      <c r="N20224" s="2">
        <v>-740335519</v>
      </c>
    </row>
    <row r="20225" spans="1:14" x14ac:dyDescent="0.35">
      <c r="A20225" s="1">
        <v>45026.703425925924</v>
      </c>
      <c r="B20225" s="4">
        <f t="shared" si="1260"/>
        <v>45026</v>
      </c>
      <c r="C20225" s="5">
        <f t="shared" si="1263"/>
        <v>0.66666666666666663</v>
      </c>
      <c r="D20225" s="1">
        <v>45026.706909722219</v>
      </c>
      <c r="E20225" s="3">
        <f t="shared" si="1261"/>
        <v>16</v>
      </c>
      <c r="F20225" s="3">
        <f t="shared" si="1262"/>
        <v>18</v>
      </c>
      <c r="G20225">
        <v>3187</v>
      </c>
      <c r="H20225" t="s">
        <v>29</v>
      </c>
      <c r="I20225" s="2">
        <v>407211236</v>
      </c>
      <c r="J20225" s="2">
        <v>-7403805095</v>
      </c>
      <c r="K20225">
        <v>3276</v>
      </c>
      <c r="L20225" t="s">
        <v>31</v>
      </c>
      <c r="M20225" s="2">
        <v>4071458403535890</v>
      </c>
      <c r="N20225" s="2">
        <v>-7404281705617900</v>
      </c>
    </row>
    <row r="20226" spans="1:14" x14ac:dyDescent="0.35">
      <c r="A20226" s="1">
        <v>45026.737951388888</v>
      </c>
      <c r="B20226" s="4">
        <f t="shared" ref="B20226:B20289" si="1264">DATE(YEAR(A20226), MONTH(A20226),DAY(A20226))</f>
        <v>45026</v>
      </c>
      <c r="C20226" s="5">
        <f t="shared" si="1263"/>
        <v>0.70833333333333337</v>
      </c>
      <c r="D20226" s="1">
        <v>45026.740416666667</v>
      </c>
      <c r="E20226" s="3">
        <f t="shared" ref="E20226:E20289" si="1265">HOUR(D20226)</f>
        <v>17</v>
      </c>
      <c r="F20226" s="3">
        <f t="shared" ref="F20226:F20289" si="1266">E20226+2</f>
        <v>19</v>
      </c>
      <c r="G20226">
        <v>3187</v>
      </c>
      <c r="H20226" t="s">
        <v>29</v>
      </c>
      <c r="I20226" s="2">
        <v>407211236</v>
      </c>
      <c r="J20226" s="2">
        <v>-7403805095</v>
      </c>
      <c r="K20226">
        <v>3202</v>
      </c>
      <c r="L20226" t="s">
        <v>16</v>
      </c>
      <c r="M20226" s="2">
        <v>407272235</v>
      </c>
      <c r="N20226" s="2">
        <v>-740337589</v>
      </c>
    </row>
    <row r="20227" spans="1:14" x14ac:dyDescent="0.35">
      <c r="A20227" s="1">
        <v>45026.745486111111</v>
      </c>
      <c r="B20227" s="4">
        <f t="shared" si="1264"/>
        <v>45026</v>
      </c>
      <c r="C20227" s="5">
        <f t="shared" ref="C20227:C20290" si="1267">TIME(HOUR(A20227),,)</f>
        <v>0.70833333333333337</v>
      </c>
      <c r="D20227" s="1">
        <v>45026.748993055553</v>
      </c>
      <c r="E20227" s="3">
        <f t="shared" si="1265"/>
        <v>17</v>
      </c>
      <c r="F20227" s="3">
        <f t="shared" si="1266"/>
        <v>19</v>
      </c>
      <c r="G20227">
        <v>3187</v>
      </c>
      <c r="H20227" t="s">
        <v>29</v>
      </c>
      <c r="I20227" s="2">
        <v>407211236</v>
      </c>
      <c r="J20227" s="2">
        <v>-7403805095</v>
      </c>
      <c r="K20227">
        <v>3203</v>
      </c>
      <c r="L20227" t="s">
        <v>11</v>
      </c>
      <c r="M20227" s="2">
        <v>40727595966</v>
      </c>
      <c r="N20227" s="2">
        <v>-74044247311</v>
      </c>
    </row>
    <row r="20228" spans="1:14" x14ac:dyDescent="0.35">
      <c r="A20228" s="1">
        <v>45026.756516203706</v>
      </c>
      <c r="B20228" s="4">
        <f t="shared" si="1264"/>
        <v>45026</v>
      </c>
      <c r="C20228" s="5">
        <f t="shared" si="1267"/>
        <v>0.75</v>
      </c>
      <c r="D20228" s="1">
        <v>45026.763819444444</v>
      </c>
      <c r="E20228" s="3">
        <f t="shared" si="1265"/>
        <v>18</v>
      </c>
      <c r="F20228" s="3">
        <f t="shared" si="1266"/>
        <v>20</v>
      </c>
      <c r="G20228">
        <v>3187</v>
      </c>
      <c r="H20228" t="s">
        <v>29</v>
      </c>
      <c r="I20228" s="2">
        <v>407211236</v>
      </c>
      <c r="J20228" s="2">
        <v>-7403805095</v>
      </c>
      <c r="K20228">
        <v>3279</v>
      </c>
      <c r="L20228" t="s">
        <v>30</v>
      </c>
      <c r="M20228" s="2">
        <v>4.0721630142638304E+16</v>
      </c>
      <c r="N20228" s="2">
        <v>-7404996782541270</v>
      </c>
    </row>
    <row r="20229" spans="1:14" x14ac:dyDescent="0.35">
      <c r="A20229" s="1">
        <v>45026.773611111108</v>
      </c>
      <c r="B20229" s="4">
        <f t="shared" si="1264"/>
        <v>45026</v>
      </c>
      <c r="C20229" s="5">
        <f t="shared" si="1267"/>
        <v>0.75</v>
      </c>
      <c r="D20229" s="1">
        <v>45026.778564814813</v>
      </c>
      <c r="E20229" s="3">
        <f t="shared" si="1265"/>
        <v>18</v>
      </c>
      <c r="F20229" s="3">
        <f t="shared" si="1266"/>
        <v>20</v>
      </c>
      <c r="G20229">
        <v>3187</v>
      </c>
      <c r="H20229" t="s">
        <v>29</v>
      </c>
      <c r="I20229" s="2">
        <v>407211236</v>
      </c>
      <c r="J20229" s="2">
        <v>-7403805095</v>
      </c>
      <c r="K20229">
        <v>3270</v>
      </c>
      <c r="L20229" t="s">
        <v>28</v>
      </c>
      <c r="M20229" s="2">
        <v>4072528910781130</v>
      </c>
      <c r="N20229" s="2">
        <v>-7404557168483730</v>
      </c>
    </row>
    <row r="20230" spans="1:14" x14ac:dyDescent="0.35">
      <c r="A20230" s="1">
        <v>45026.77484953704</v>
      </c>
      <c r="B20230" s="4">
        <f t="shared" si="1264"/>
        <v>45026</v>
      </c>
      <c r="C20230" s="5">
        <f t="shared" si="1267"/>
        <v>0.75</v>
      </c>
      <c r="D20230" s="1">
        <v>45026.797048611108</v>
      </c>
      <c r="E20230" s="3">
        <f t="shared" si="1265"/>
        <v>19</v>
      </c>
      <c r="F20230" s="3">
        <f t="shared" si="1266"/>
        <v>21</v>
      </c>
      <c r="G20230">
        <v>3187</v>
      </c>
      <c r="H20230" t="s">
        <v>29</v>
      </c>
      <c r="I20230" s="2">
        <v>407211236</v>
      </c>
      <c r="J20230" s="2">
        <v>-7403805095</v>
      </c>
      <c r="K20230">
        <v>3187</v>
      </c>
      <c r="L20230" t="s">
        <v>29</v>
      </c>
      <c r="M20230" s="2">
        <v>407211236</v>
      </c>
      <c r="N20230" s="2">
        <v>-7403805095</v>
      </c>
    </row>
    <row r="20231" spans="1:14" x14ac:dyDescent="0.35">
      <c r="A20231" s="1">
        <v>45026.776203703703</v>
      </c>
      <c r="B20231" s="4">
        <f t="shared" si="1264"/>
        <v>45026</v>
      </c>
      <c r="C20231" s="5">
        <f t="shared" si="1267"/>
        <v>0.75</v>
      </c>
      <c r="D20231" s="1">
        <v>45026.779178240744</v>
      </c>
      <c r="E20231" s="3">
        <f t="shared" si="1265"/>
        <v>18</v>
      </c>
      <c r="F20231" s="3">
        <f t="shared" si="1266"/>
        <v>20</v>
      </c>
      <c r="G20231">
        <v>3187</v>
      </c>
      <c r="H20231" t="s">
        <v>29</v>
      </c>
      <c r="I20231" s="2">
        <v>407211236</v>
      </c>
      <c r="J20231" s="2">
        <v>-7403805095</v>
      </c>
      <c r="K20231">
        <v>3272</v>
      </c>
      <c r="L20231" t="s">
        <v>19</v>
      </c>
      <c r="M20231" s="2">
        <v>4072333158646430</v>
      </c>
      <c r="N20231" s="2">
        <v>-7404595255851740</v>
      </c>
    </row>
    <row r="20232" spans="1:14" x14ac:dyDescent="0.35">
      <c r="A20232" s="1">
        <v>45026.777407407404</v>
      </c>
      <c r="B20232" s="4">
        <f t="shared" si="1264"/>
        <v>45026</v>
      </c>
      <c r="C20232" s="5">
        <f t="shared" si="1267"/>
        <v>0.75</v>
      </c>
      <c r="D20232" s="1">
        <v>45026.78943287037</v>
      </c>
      <c r="E20232" s="3">
        <f t="shared" si="1265"/>
        <v>18</v>
      </c>
      <c r="F20232" s="3">
        <f t="shared" si="1266"/>
        <v>20</v>
      </c>
      <c r="G20232">
        <v>3187</v>
      </c>
      <c r="H20232" t="s">
        <v>29</v>
      </c>
      <c r="I20232" s="2">
        <v>407211236</v>
      </c>
      <c r="J20232" s="2">
        <v>-7403805095</v>
      </c>
      <c r="K20232">
        <v>3220</v>
      </c>
      <c r="L20232" t="s">
        <v>17</v>
      </c>
      <c r="M20232" s="2">
        <v>4.0734961020009504E+16</v>
      </c>
      <c r="N20232" s="2">
        <v>-740595030784607</v>
      </c>
    </row>
    <row r="20233" spans="1:14" x14ac:dyDescent="0.35">
      <c r="A20233" s="1">
        <v>45026.778402777774</v>
      </c>
      <c r="B20233" s="4">
        <f t="shared" si="1264"/>
        <v>45026</v>
      </c>
      <c r="C20233" s="5">
        <f t="shared" si="1267"/>
        <v>0.75</v>
      </c>
      <c r="D20233" s="1">
        <v>45026.78392361111</v>
      </c>
      <c r="E20233" s="3">
        <f t="shared" si="1265"/>
        <v>18</v>
      </c>
      <c r="F20233" s="3">
        <f t="shared" si="1266"/>
        <v>20</v>
      </c>
      <c r="G20233">
        <v>3187</v>
      </c>
      <c r="H20233" t="s">
        <v>29</v>
      </c>
      <c r="I20233" s="2">
        <v>407211236</v>
      </c>
      <c r="J20233" s="2">
        <v>-7403805095</v>
      </c>
      <c r="K20233">
        <v>3202</v>
      </c>
      <c r="L20233" t="s">
        <v>16</v>
      </c>
      <c r="M20233" s="2">
        <v>407272235</v>
      </c>
      <c r="N20233" s="2">
        <v>-740337589</v>
      </c>
    </row>
    <row r="20234" spans="1:14" x14ac:dyDescent="0.35">
      <c r="A20234" s="1">
        <v>45026.77888888889</v>
      </c>
      <c r="B20234" s="4">
        <f t="shared" si="1264"/>
        <v>45026</v>
      </c>
      <c r="C20234" s="5">
        <f t="shared" si="1267"/>
        <v>0.75</v>
      </c>
      <c r="D20234" s="1">
        <v>45026.781342592592</v>
      </c>
      <c r="E20234" s="3">
        <f t="shared" si="1265"/>
        <v>18</v>
      </c>
      <c r="F20234" s="3">
        <f t="shared" si="1266"/>
        <v>20</v>
      </c>
      <c r="G20234">
        <v>3187</v>
      </c>
      <c r="H20234" t="s">
        <v>29</v>
      </c>
      <c r="I20234" s="2">
        <v>407211236</v>
      </c>
      <c r="J20234" s="2">
        <v>-7403805095</v>
      </c>
      <c r="K20234">
        <v>3186</v>
      </c>
      <c r="L20234" t="s">
        <v>10</v>
      </c>
      <c r="M20234" s="2">
        <v>4071958611647160</v>
      </c>
      <c r="N20234" s="2">
        <v>-7404311746358870</v>
      </c>
    </row>
    <row r="20235" spans="1:14" x14ac:dyDescent="0.35">
      <c r="A20235" s="1">
        <v>45026.794930555552</v>
      </c>
      <c r="B20235" s="4">
        <f t="shared" si="1264"/>
        <v>45026</v>
      </c>
      <c r="C20235" s="5">
        <f t="shared" si="1267"/>
        <v>0.79166666666666663</v>
      </c>
      <c r="D20235" s="1">
        <v>45026.803761574076</v>
      </c>
      <c r="E20235" s="3">
        <f t="shared" si="1265"/>
        <v>19</v>
      </c>
      <c r="F20235" s="3">
        <f t="shared" si="1266"/>
        <v>21</v>
      </c>
      <c r="G20235">
        <v>3187</v>
      </c>
      <c r="H20235" t="s">
        <v>29</v>
      </c>
      <c r="I20235" s="2">
        <v>407211236</v>
      </c>
      <c r="J20235" s="2">
        <v>-7403805095</v>
      </c>
      <c r="K20235">
        <v>3220</v>
      </c>
      <c r="L20235" t="s">
        <v>17</v>
      </c>
      <c r="M20235" s="2">
        <v>4.0734961020009504E+16</v>
      </c>
      <c r="N20235" s="2">
        <v>-740595030784607</v>
      </c>
    </row>
    <row r="20236" spans="1:14" x14ac:dyDescent="0.35">
      <c r="A20236" s="1">
        <v>45026.798321759263</v>
      </c>
      <c r="B20236" s="4">
        <f t="shared" si="1264"/>
        <v>45026</v>
      </c>
      <c r="C20236" s="5">
        <f t="shared" si="1267"/>
        <v>0.79166666666666663</v>
      </c>
      <c r="D20236" s="1">
        <v>45026.802430555559</v>
      </c>
      <c r="E20236" s="3">
        <f t="shared" si="1265"/>
        <v>19</v>
      </c>
      <c r="F20236" s="3">
        <f t="shared" si="1266"/>
        <v>21</v>
      </c>
      <c r="G20236">
        <v>3187</v>
      </c>
      <c r="H20236" t="s">
        <v>29</v>
      </c>
      <c r="I20236" s="2">
        <v>407211236</v>
      </c>
      <c r="J20236" s="2">
        <v>-7403805095</v>
      </c>
      <c r="K20236">
        <v>3279</v>
      </c>
      <c r="L20236" t="s">
        <v>30</v>
      </c>
      <c r="M20236" s="2">
        <v>4.0721630142638304E+16</v>
      </c>
      <c r="N20236" s="2">
        <v>-7404996782541270</v>
      </c>
    </row>
    <row r="20237" spans="1:14" x14ac:dyDescent="0.35">
      <c r="A20237" s="1">
        <v>45026.80636574074</v>
      </c>
      <c r="B20237" s="4">
        <f t="shared" si="1264"/>
        <v>45026</v>
      </c>
      <c r="C20237" s="5">
        <f t="shared" si="1267"/>
        <v>0.79166666666666663</v>
      </c>
      <c r="D20237" s="1">
        <v>45026.810497685183</v>
      </c>
      <c r="E20237" s="3">
        <f t="shared" si="1265"/>
        <v>19</v>
      </c>
      <c r="F20237" s="3">
        <f t="shared" si="1266"/>
        <v>21</v>
      </c>
      <c r="G20237">
        <v>3187</v>
      </c>
      <c r="H20237" t="s">
        <v>29</v>
      </c>
      <c r="I20237" s="2">
        <v>407211236</v>
      </c>
      <c r="J20237" s="2">
        <v>-7403805095</v>
      </c>
      <c r="K20237">
        <v>3205</v>
      </c>
      <c r="L20237" t="s">
        <v>22</v>
      </c>
      <c r="M20237" s="2">
        <v>4071653978099190</v>
      </c>
      <c r="N20237" s="2">
        <v>-740496379137039</v>
      </c>
    </row>
    <row r="20238" spans="1:14" x14ac:dyDescent="0.35">
      <c r="A20238" s="1">
        <v>45026.831689814811</v>
      </c>
      <c r="B20238" s="4">
        <f t="shared" si="1264"/>
        <v>45026</v>
      </c>
      <c r="C20238" s="5">
        <f t="shared" si="1267"/>
        <v>0.79166666666666663</v>
      </c>
      <c r="D20238" s="1">
        <v>45026.836076388892</v>
      </c>
      <c r="E20238" s="3">
        <f t="shared" si="1265"/>
        <v>20</v>
      </c>
      <c r="F20238" s="3">
        <f t="shared" si="1266"/>
        <v>22</v>
      </c>
      <c r="G20238">
        <v>3187</v>
      </c>
      <c r="H20238" t="s">
        <v>29</v>
      </c>
      <c r="I20238" s="2">
        <v>407211236</v>
      </c>
      <c r="J20238" s="2">
        <v>-7403805095</v>
      </c>
      <c r="K20238">
        <v>3187</v>
      </c>
      <c r="L20238" t="s">
        <v>29</v>
      </c>
      <c r="M20238" s="2">
        <v>407211236</v>
      </c>
      <c r="N20238" s="2">
        <v>-7403805095</v>
      </c>
    </row>
    <row r="20239" spans="1:14" x14ac:dyDescent="0.35">
      <c r="A20239" s="1">
        <v>45026.83803240741</v>
      </c>
      <c r="B20239" s="4">
        <f t="shared" si="1264"/>
        <v>45026</v>
      </c>
      <c r="C20239" s="5">
        <f t="shared" si="1267"/>
        <v>0.83333333333333337</v>
      </c>
      <c r="D20239" s="1">
        <v>45026.84302083333</v>
      </c>
      <c r="E20239" s="3">
        <f t="shared" si="1265"/>
        <v>20</v>
      </c>
      <c r="F20239" s="3">
        <f t="shared" si="1266"/>
        <v>22</v>
      </c>
      <c r="G20239">
        <v>3187</v>
      </c>
      <c r="H20239" t="s">
        <v>29</v>
      </c>
      <c r="I20239" s="2">
        <v>407211236</v>
      </c>
      <c r="J20239" s="2">
        <v>-7403805095</v>
      </c>
      <c r="K20239">
        <v>3269</v>
      </c>
      <c r="L20239" t="s">
        <v>43</v>
      </c>
      <c r="M20239" s="2">
        <v>4072601172964620</v>
      </c>
      <c r="N20239" s="2">
        <v>-7405038893222800</v>
      </c>
    </row>
    <row r="20240" spans="1:14" x14ac:dyDescent="0.35">
      <c r="A20240" s="1">
        <v>45026.83834490741</v>
      </c>
      <c r="B20240" s="4">
        <f t="shared" si="1264"/>
        <v>45026</v>
      </c>
      <c r="C20240" s="5">
        <f t="shared" si="1267"/>
        <v>0.83333333333333337</v>
      </c>
      <c r="D20240" s="1">
        <v>45026.850324074076</v>
      </c>
      <c r="E20240" s="3">
        <f t="shared" si="1265"/>
        <v>20</v>
      </c>
      <c r="F20240" s="3">
        <f t="shared" si="1266"/>
        <v>22</v>
      </c>
      <c r="G20240">
        <v>3187</v>
      </c>
      <c r="H20240" t="s">
        <v>29</v>
      </c>
      <c r="I20240" s="2">
        <v>407211236</v>
      </c>
      <c r="J20240" s="2">
        <v>-7403805095</v>
      </c>
      <c r="K20240">
        <v>3187</v>
      </c>
      <c r="L20240" t="s">
        <v>29</v>
      </c>
      <c r="M20240" s="2">
        <v>407211236</v>
      </c>
      <c r="N20240" s="2">
        <v>-7403805095</v>
      </c>
    </row>
    <row r="20241" spans="1:14" x14ac:dyDescent="0.35">
      <c r="A20241" s="1">
        <v>45026.838506944441</v>
      </c>
      <c r="B20241" s="4">
        <f t="shared" si="1264"/>
        <v>45026</v>
      </c>
      <c r="C20241" s="5">
        <f t="shared" si="1267"/>
        <v>0.83333333333333337</v>
      </c>
      <c r="D20241" s="1">
        <v>45026.842037037037</v>
      </c>
      <c r="E20241" s="3">
        <f t="shared" si="1265"/>
        <v>20</v>
      </c>
      <c r="F20241" s="3">
        <f t="shared" si="1266"/>
        <v>22</v>
      </c>
      <c r="G20241">
        <v>3187</v>
      </c>
      <c r="H20241" t="s">
        <v>29</v>
      </c>
      <c r="I20241" s="2">
        <v>407211236</v>
      </c>
      <c r="J20241" s="2">
        <v>-7403805095</v>
      </c>
      <c r="K20241">
        <v>3278</v>
      </c>
      <c r="L20241" t="s">
        <v>37</v>
      </c>
      <c r="M20241" s="2">
        <v>4072568548362900</v>
      </c>
      <c r="N20241" s="2">
        <v>-7404879033565520</v>
      </c>
    </row>
    <row r="20242" spans="1:14" x14ac:dyDescent="0.35">
      <c r="A20242" s="1">
        <v>45026.849953703706</v>
      </c>
      <c r="B20242" s="4">
        <f t="shared" si="1264"/>
        <v>45026</v>
      </c>
      <c r="C20242" s="5">
        <f t="shared" si="1267"/>
        <v>0.83333333333333337</v>
      </c>
      <c r="D20242" s="1">
        <v>45026.855590277781</v>
      </c>
      <c r="E20242" s="3">
        <f t="shared" si="1265"/>
        <v>20</v>
      </c>
      <c r="F20242" s="3">
        <f t="shared" si="1266"/>
        <v>22</v>
      </c>
      <c r="G20242">
        <v>3187</v>
      </c>
      <c r="H20242" t="s">
        <v>29</v>
      </c>
      <c r="I20242" s="2">
        <v>407211236</v>
      </c>
      <c r="J20242" s="2">
        <v>-7403805095</v>
      </c>
      <c r="K20242">
        <v>3199</v>
      </c>
      <c r="L20242" t="s">
        <v>23</v>
      </c>
      <c r="M20242" s="2">
        <v>407287448</v>
      </c>
      <c r="N20242" s="2">
        <v>-740321082</v>
      </c>
    </row>
    <row r="20243" spans="1:14" x14ac:dyDescent="0.35">
      <c r="A20243" s="1">
        <v>45026.874236111114</v>
      </c>
      <c r="B20243" s="4">
        <f t="shared" si="1264"/>
        <v>45026</v>
      </c>
      <c r="C20243" s="5">
        <f t="shared" si="1267"/>
        <v>0.83333333333333337</v>
      </c>
      <c r="D20243" s="1">
        <v>45026.879270833335</v>
      </c>
      <c r="E20243" s="3">
        <f t="shared" si="1265"/>
        <v>21</v>
      </c>
      <c r="F20243" s="3">
        <f t="shared" si="1266"/>
        <v>23</v>
      </c>
      <c r="G20243">
        <v>3187</v>
      </c>
      <c r="H20243" t="s">
        <v>29</v>
      </c>
      <c r="I20243" s="2">
        <v>407211236</v>
      </c>
      <c r="J20243" s="2">
        <v>-7403805095</v>
      </c>
      <c r="K20243">
        <v>3209</v>
      </c>
      <c r="L20243" t="s">
        <v>39</v>
      </c>
      <c r="M20243" s="2">
        <v>407241765</v>
      </c>
      <c r="N20243" s="2">
        <v>-740506564</v>
      </c>
    </row>
    <row r="20244" spans="1:14" x14ac:dyDescent="0.35">
      <c r="A20244" s="1">
        <v>45026.899131944447</v>
      </c>
      <c r="B20244" s="4">
        <f t="shared" si="1264"/>
        <v>45026</v>
      </c>
      <c r="C20244" s="5">
        <f t="shared" si="1267"/>
        <v>0.875</v>
      </c>
      <c r="D20244" s="1">
        <v>45026.903877314813</v>
      </c>
      <c r="E20244" s="3">
        <f t="shared" si="1265"/>
        <v>21</v>
      </c>
      <c r="F20244" s="3">
        <f t="shared" si="1266"/>
        <v>23</v>
      </c>
      <c r="G20244">
        <v>3187</v>
      </c>
      <c r="H20244" t="s">
        <v>29</v>
      </c>
      <c r="I20244" s="2">
        <v>407211236</v>
      </c>
      <c r="J20244" s="2">
        <v>-7403805095</v>
      </c>
      <c r="K20244">
        <v>3199</v>
      </c>
      <c r="L20244" t="s">
        <v>23</v>
      </c>
      <c r="M20244" s="2">
        <v>407287448</v>
      </c>
      <c r="N20244" s="2">
        <v>-740321082</v>
      </c>
    </row>
    <row r="20245" spans="1:14" x14ac:dyDescent="0.35">
      <c r="A20245" s="1">
        <v>45026.909930555557</v>
      </c>
      <c r="B20245" s="4">
        <f t="shared" si="1264"/>
        <v>45026</v>
      </c>
      <c r="C20245" s="5">
        <f t="shared" si="1267"/>
        <v>0.875</v>
      </c>
      <c r="D20245" s="1">
        <v>45026.914456018516</v>
      </c>
      <c r="E20245" s="3">
        <f t="shared" si="1265"/>
        <v>21</v>
      </c>
      <c r="F20245" s="3">
        <f t="shared" si="1266"/>
        <v>23</v>
      </c>
      <c r="G20245">
        <v>3187</v>
      </c>
      <c r="H20245" t="s">
        <v>29</v>
      </c>
      <c r="I20245" s="2">
        <v>407211236</v>
      </c>
      <c r="J20245" s="2">
        <v>-7403805095</v>
      </c>
      <c r="K20245">
        <v>3199</v>
      </c>
      <c r="L20245" t="s">
        <v>23</v>
      </c>
      <c r="M20245" s="2">
        <v>407287448</v>
      </c>
      <c r="N20245" s="2">
        <v>-740321082</v>
      </c>
    </row>
    <row r="20246" spans="1:14" x14ac:dyDescent="0.35">
      <c r="A20246" s="1">
        <v>45027.306504629632</v>
      </c>
      <c r="B20246" s="4">
        <f t="shared" si="1264"/>
        <v>45027</v>
      </c>
      <c r="C20246" s="5">
        <f t="shared" si="1267"/>
        <v>0.29166666666666669</v>
      </c>
      <c r="D20246" s="1">
        <v>45027.308680555558</v>
      </c>
      <c r="E20246" s="3">
        <f t="shared" si="1265"/>
        <v>7</v>
      </c>
      <c r="F20246" s="3">
        <f t="shared" si="1266"/>
        <v>9</v>
      </c>
      <c r="G20246">
        <v>3187</v>
      </c>
      <c r="H20246" t="s">
        <v>29</v>
      </c>
      <c r="I20246" s="2">
        <v>407211236</v>
      </c>
      <c r="J20246" s="2">
        <v>-7403805095</v>
      </c>
      <c r="K20246">
        <v>3202</v>
      </c>
      <c r="L20246" t="s">
        <v>16</v>
      </c>
      <c r="M20246" s="2">
        <v>407272235</v>
      </c>
      <c r="N20246" s="2">
        <v>-740337589</v>
      </c>
    </row>
    <row r="20247" spans="1:14" x14ac:dyDescent="0.35">
      <c r="A20247" s="1">
        <v>45027.30746527778</v>
      </c>
      <c r="B20247" s="4">
        <f t="shared" si="1264"/>
        <v>45027</v>
      </c>
      <c r="C20247" s="5">
        <f t="shared" si="1267"/>
        <v>0.29166666666666669</v>
      </c>
      <c r="D20247" s="1">
        <v>45027.309756944444</v>
      </c>
      <c r="E20247" s="3">
        <f t="shared" si="1265"/>
        <v>7</v>
      </c>
      <c r="F20247" s="3">
        <f t="shared" si="1266"/>
        <v>9</v>
      </c>
      <c r="G20247">
        <v>3187</v>
      </c>
      <c r="H20247" t="s">
        <v>29</v>
      </c>
      <c r="I20247" s="2">
        <v>407211236</v>
      </c>
      <c r="J20247" s="2">
        <v>-7403805095</v>
      </c>
      <c r="K20247">
        <v>3202</v>
      </c>
      <c r="L20247" t="s">
        <v>16</v>
      </c>
      <c r="M20247" s="2">
        <v>407272235</v>
      </c>
      <c r="N20247" s="2">
        <v>-740337589</v>
      </c>
    </row>
    <row r="20248" spans="1:14" x14ac:dyDescent="0.35">
      <c r="A20248" s="1">
        <v>45027.313576388886</v>
      </c>
      <c r="B20248" s="4">
        <f t="shared" si="1264"/>
        <v>45027</v>
      </c>
      <c r="C20248" s="5">
        <f t="shared" si="1267"/>
        <v>0.29166666666666669</v>
      </c>
      <c r="D20248" s="1">
        <v>45027.331805555557</v>
      </c>
      <c r="E20248" s="3">
        <f t="shared" si="1265"/>
        <v>7</v>
      </c>
      <c r="F20248" s="3">
        <f t="shared" si="1266"/>
        <v>9</v>
      </c>
      <c r="G20248">
        <v>3187</v>
      </c>
      <c r="H20248" t="s">
        <v>29</v>
      </c>
      <c r="I20248" s="2">
        <v>407211236</v>
      </c>
      <c r="J20248" s="2">
        <v>-7403805095</v>
      </c>
      <c r="K20248">
        <v>3273</v>
      </c>
      <c r="L20248" t="s">
        <v>46</v>
      </c>
      <c r="M20248" s="2">
        <v>4.0721650724879904E+16</v>
      </c>
      <c r="N20248" s="2">
        <v>-7404288411140440</v>
      </c>
    </row>
    <row r="20249" spans="1:14" x14ac:dyDescent="0.35">
      <c r="A20249" s="1">
        <v>45027.317777777775</v>
      </c>
      <c r="B20249" s="4">
        <f t="shared" si="1264"/>
        <v>45027</v>
      </c>
      <c r="C20249" s="5">
        <f t="shared" si="1267"/>
        <v>0.29166666666666669</v>
      </c>
      <c r="D20249" s="1">
        <v>45027.32539351852</v>
      </c>
      <c r="E20249" s="3">
        <f t="shared" si="1265"/>
        <v>7</v>
      </c>
      <c r="F20249" s="3">
        <f t="shared" si="1266"/>
        <v>9</v>
      </c>
      <c r="G20249">
        <v>3187</v>
      </c>
      <c r="H20249" t="s">
        <v>29</v>
      </c>
      <c r="I20249" s="2">
        <v>407211236</v>
      </c>
      <c r="J20249" s="2">
        <v>-7403805095</v>
      </c>
      <c r="K20249">
        <v>3194</v>
      </c>
      <c r="L20249" t="s">
        <v>20</v>
      </c>
      <c r="M20249" s="2">
        <v>407253399253558</v>
      </c>
      <c r="N20249" s="2">
        <v>-7406762212514870</v>
      </c>
    </row>
    <row r="20250" spans="1:14" x14ac:dyDescent="0.35">
      <c r="A20250" s="1">
        <v>45027.333657407406</v>
      </c>
      <c r="B20250" s="4">
        <f t="shared" si="1264"/>
        <v>45027</v>
      </c>
      <c r="C20250" s="5">
        <f t="shared" si="1267"/>
        <v>0.33333333333333331</v>
      </c>
      <c r="D20250" s="1">
        <v>45027.33693287037</v>
      </c>
      <c r="E20250" s="3">
        <f t="shared" si="1265"/>
        <v>8</v>
      </c>
      <c r="F20250" s="3">
        <f t="shared" si="1266"/>
        <v>10</v>
      </c>
      <c r="G20250">
        <v>3187</v>
      </c>
      <c r="H20250" t="s">
        <v>29</v>
      </c>
      <c r="I20250" s="2">
        <v>407211236</v>
      </c>
      <c r="J20250" s="2">
        <v>-7403805095</v>
      </c>
      <c r="K20250">
        <v>3183</v>
      </c>
      <c r="L20250" t="s">
        <v>15</v>
      </c>
      <c r="M20250" s="2">
        <v>407162469</v>
      </c>
      <c r="N20250" s="2">
        <v>-740334588</v>
      </c>
    </row>
    <row r="20251" spans="1:14" x14ac:dyDescent="0.35">
      <c r="A20251" s="1">
        <v>45027.342164351852</v>
      </c>
      <c r="B20251" s="4">
        <f t="shared" si="1264"/>
        <v>45027</v>
      </c>
      <c r="C20251" s="5">
        <f t="shared" si="1267"/>
        <v>0.33333333333333331</v>
      </c>
      <c r="D20251" s="1">
        <v>45027.343310185184</v>
      </c>
      <c r="E20251" s="3">
        <f t="shared" si="1265"/>
        <v>8</v>
      </c>
      <c r="F20251" s="3">
        <f t="shared" si="1266"/>
        <v>10</v>
      </c>
      <c r="G20251">
        <v>3187</v>
      </c>
      <c r="H20251" t="s">
        <v>29</v>
      </c>
      <c r="I20251" s="2">
        <v>407211236</v>
      </c>
      <c r="J20251" s="2">
        <v>-7403805095</v>
      </c>
      <c r="K20251">
        <v>3275</v>
      </c>
      <c r="L20251" t="s">
        <v>45</v>
      </c>
      <c r="M20251" s="2">
        <v>4071835519823210</v>
      </c>
      <c r="N20251" s="2">
        <v>-7403891444206230</v>
      </c>
    </row>
    <row r="20252" spans="1:14" x14ac:dyDescent="0.35">
      <c r="A20252" s="1">
        <v>45027.361979166664</v>
      </c>
      <c r="B20252" s="4">
        <f t="shared" si="1264"/>
        <v>45027</v>
      </c>
      <c r="C20252" s="5">
        <f t="shared" si="1267"/>
        <v>0.33333333333333331</v>
      </c>
      <c r="D20252" s="1">
        <v>45027.365023148152</v>
      </c>
      <c r="E20252" s="3">
        <f t="shared" si="1265"/>
        <v>8</v>
      </c>
      <c r="F20252" s="3">
        <f t="shared" si="1266"/>
        <v>10</v>
      </c>
      <c r="G20252">
        <v>3187</v>
      </c>
      <c r="H20252" t="s">
        <v>29</v>
      </c>
      <c r="I20252" s="2">
        <v>407211236</v>
      </c>
      <c r="J20252" s="2">
        <v>-7403805095</v>
      </c>
      <c r="K20252">
        <v>3183</v>
      </c>
      <c r="L20252" t="s">
        <v>15</v>
      </c>
      <c r="M20252" s="2">
        <v>407162469</v>
      </c>
      <c r="N20252" s="2">
        <v>-740334588</v>
      </c>
    </row>
    <row r="20253" spans="1:14" x14ac:dyDescent="0.35">
      <c r="A20253" s="1">
        <v>45027.369432870371</v>
      </c>
      <c r="B20253" s="4">
        <f t="shared" si="1264"/>
        <v>45027</v>
      </c>
      <c r="C20253" s="5">
        <f t="shared" si="1267"/>
        <v>0.33333333333333331</v>
      </c>
      <c r="D20253" s="1">
        <v>45027.372928240744</v>
      </c>
      <c r="E20253" s="3">
        <f t="shared" si="1265"/>
        <v>8</v>
      </c>
      <c r="F20253" s="3">
        <f t="shared" si="1266"/>
        <v>10</v>
      </c>
      <c r="G20253">
        <v>3187</v>
      </c>
      <c r="H20253" t="s">
        <v>29</v>
      </c>
      <c r="I20253" s="2">
        <v>407211236</v>
      </c>
      <c r="J20253" s="2">
        <v>-7403805095</v>
      </c>
      <c r="K20253">
        <v>3199</v>
      </c>
      <c r="L20253" t="s">
        <v>23</v>
      </c>
      <c r="M20253" s="2">
        <v>407287448</v>
      </c>
      <c r="N20253" s="2">
        <v>-740321082</v>
      </c>
    </row>
    <row r="20254" spans="1:14" x14ac:dyDescent="0.35">
      <c r="A20254" s="1">
        <v>45027.371342592596</v>
      </c>
      <c r="B20254" s="4">
        <f t="shared" si="1264"/>
        <v>45027</v>
      </c>
      <c r="C20254" s="5">
        <f t="shared" si="1267"/>
        <v>0.33333333333333331</v>
      </c>
      <c r="D20254" s="1">
        <v>45027.375219907408</v>
      </c>
      <c r="E20254" s="3">
        <f t="shared" si="1265"/>
        <v>9</v>
      </c>
      <c r="F20254" s="3">
        <f t="shared" si="1266"/>
        <v>11</v>
      </c>
      <c r="G20254">
        <v>3187</v>
      </c>
      <c r="H20254" t="s">
        <v>29</v>
      </c>
      <c r="I20254" s="2">
        <v>407211236</v>
      </c>
      <c r="J20254" s="2">
        <v>-7403805095</v>
      </c>
      <c r="K20254">
        <v>3183</v>
      </c>
      <c r="L20254" t="s">
        <v>15</v>
      </c>
      <c r="M20254" s="2">
        <v>407162469</v>
      </c>
      <c r="N20254" s="2">
        <v>-740334588</v>
      </c>
    </row>
    <row r="20255" spans="1:14" x14ac:dyDescent="0.35">
      <c r="A20255" s="1">
        <v>45027.371574074074</v>
      </c>
      <c r="B20255" s="4">
        <f t="shared" si="1264"/>
        <v>45027</v>
      </c>
      <c r="C20255" s="5">
        <f t="shared" si="1267"/>
        <v>0.33333333333333331</v>
      </c>
      <c r="D20255" s="1">
        <v>45027.375196759262</v>
      </c>
      <c r="E20255" s="3">
        <f t="shared" si="1265"/>
        <v>9</v>
      </c>
      <c r="F20255" s="3">
        <f t="shared" si="1266"/>
        <v>11</v>
      </c>
      <c r="G20255">
        <v>3187</v>
      </c>
      <c r="H20255" t="s">
        <v>29</v>
      </c>
      <c r="I20255" s="2">
        <v>407211236</v>
      </c>
      <c r="J20255" s="2">
        <v>-7403805095</v>
      </c>
      <c r="K20255">
        <v>3183</v>
      </c>
      <c r="L20255" t="s">
        <v>15</v>
      </c>
      <c r="M20255" s="2">
        <v>407162469</v>
      </c>
      <c r="N20255" s="2">
        <v>-740334588</v>
      </c>
    </row>
    <row r="20256" spans="1:14" x14ac:dyDescent="0.35">
      <c r="A20256" s="1">
        <v>45027.37903935185</v>
      </c>
      <c r="B20256" s="4">
        <f t="shared" si="1264"/>
        <v>45027</v>
      </c>
      <c r="C20256" s="5">
        <f t="shared" si="1267"/>
        <v>0.375</v>
      </c>
      <c r="D20256" s="1">
        <v>45027.381689814814</v>
      </c>
      <c r="E20256" s="3">
        <f t="shared" si="1265"/>
        <v>9</v>
      </c>
      <c r="F20256" s="3">
        <f t="shared" si="1266"/>
        <v>11</v>
      </c>
      <c r="G20256">
        <v>3187</v>
      </c>
      <c r="H20256" t="s">
        <v>29</v>
      </c>
      <c r="I20256" s="2">
        <v>407211236</v>
      </c>
      <c r="J20256" s="2">
        <v>-7403805095</v>
      </c>
      <c r="K20256">
        <v>3183</v>
      </c>
      <c r="L20256" t="s">
        <v>15</v>
      </c>
      <c r="M20256" s="2">
        <v>407162469</v>
      </c>
      <c r="N20256" s="2">
        <v>-740334588</v>
      </c>
    </row>
    <row r="20257" spans="1:14" x14ac:dyDescent="0.35">
      <c r="A20257" s="1">
        <v>45027.400509259256</v>
      </c>
      <c r="B20257" s="4">
        <f t="shared" si="1264"/>
        <v>45027</v>
      </c>
      <c r="C20257" s="5">
        <f t="shared" si="1267"/>
        <v>0.375</v>
      </c>
      <c r="D20257" s="1">
        <v>45027.403564814813</v>
      </c>
      <c r="E20257" s="3">
        <f t="shared" si="1265"/>
        <v>9</v>
      </c>
      <c r="F20257" s="3">
        <f t="shared" si="1266"/>
        <v>11</v>
      </c>
      <c r="G20257">
        <v>3187</v>
      </c>
      <c r="H20257" t="s">
        <v>29</v>
      </c>
      <c r="I20257" s="2">
        <v>407211236</v>
      </c>
      <c r="J20257" s="2">
        <v>-7403805095</v>
      </c>
      <c r="K20257">
        <v>3183</v>
      </c>
      <c r="L20257" t="s">
        <v>15</v>
      </c>
      <c r="M20257" s="2">
        <v>407162469</v>
      </c>
      <c r="N20257" s="2">
        <v>-740334588</v>
      </c>
    </row>
    <row r="20258" spans="1:14" x14ac:dyDescent="0.35">
      <c r="A20258" s="1">
        <v>45027.409884259258</v>
      </c>
      <c r="B20258" s="4">
        <f t="shared" si="1264"/>
        <v>45027</v>
      </c>
      <c r="C20258" s="5">
        <f t="shared" si="1267"/>
        <v>0.375</v>
      </c>
      <c r="D20258" s="1">
        <v>45027.411770833336</v>
      </c>
      <c r="E20258" s="3">
        <f t="shared" si="1265"/>
        <v>9</v>
      </c>
      <c r="F20258" s="3">
        <f t="shared" si="1266"/>
        <v>11</v>
      </c>
      <c r="G20258">
        <v>3187</v>
      </c>
      <c r="H20258" t="s">
        <v>29</v>
      </c>
      <c r="I20258" s="2">
        <v>407211236</v>
      </c>
      <c r="J20258" s="2">
        <v>-7403805095</v>
      </c>
      <c r="K20258">
        <v>3183</v>
      </c>
      <c r="L20258" t="s">
        <v>15</v>
      </c>
      <c r="M20258" s="2">
        <v>407162469</v>
      </c>
      <c r="N20258" s="2">
        <v>-740334588</v>
      </c>
    </row>
    <row r="20259" spans="1:14" x14ac:dyDescent="0.35">
      <c r="A20259" s="1">
        <v>45027.523310185185</v>
      </c>
      <c r="B20259" s="4">
        <f t="shared" si="1264"/>
        <v>45027</v>
      </c>
      <c r="C20259" s="5">
        <f t="shared" si="1267"/>
        <v>0.5</v>
      </c>
      <c r="D20259" s="1">
        <v>45027.528090277781</v>
      </c>
      <c r="E20259" s="3">
        <f t="shared" si="1265"/>
        <v>12</v>
      </c>
      <c r="F20259" s="3">
        <f t="shared" si="1266"/>
        <v>14</v>
      </c>
      <c r="G20259">
        <v>3187</v>
      </c>
      <c r="H20259" t="s">
        <v>29</v>
      </c>
      <c r="I20259" s="2">
        <v>407211236</v>
      </c>
      <c r="J20259" s="2">
        <v>-7403805095</v>
      </c>
      <c r="K20259">
        <v>3205</v>
      </c>
      <c r="L20259" t="s">
        <v>22</v>
      </c>
      <c r="M20259" s="2">
        <v>4071653978099190</v>
      </c>
      <c r="N20259" s="2">
        <v>-740496379137039</v>
      </c>
    </row>
    <row r="20260" spans="1:14" x14ac:dyDescent="0.35">
      <c r="A20260" s="1">
        <v>45027.550312500003</v>
      </c>
      <c r="B20260" s="4">
        <f t="shared" si="1264"/>
        <v>45027</v>
      </c>
      <c r="C20260" s="5">
        <f t="shared" si="1267"/>
        <v>0.54166666666666663</v>
      </c>
      <c r="D20260" s="1">
        <v>45027.552800925929</v>
      </c>
      <c r="E20260" s="3">
        <f t="shared" si="1265"/>
        <v>13</v>
      </c>
      <c r="F20260" s="3">
        <f t="shared" si="1266"/>
        <v>15</v>
      </c>
      <c r="G20260">
        <v>3187</v>
      </c>
      <c r="H20260" t="s">
        <v>29</v>
      </c>
      <c r="I20260" s="2">
        <v>407211236</v>
      </c>
      <c r="J20260" s="2">
        <v>-7403805095</v>
      </c>
      <c r="K20260">
        <v>3202</v>
      </c>
      <c r="L20260" t="s">
        <v>16</v>
      </c>
      <c r="M20260" s="2">
        <v>407272235</v>
      </c>
      <c r="N20260" s="2">
        <v>-740337589</v>
      </c>
    </row>
    <row r="20261" spans="1:14" x14ac:dyDescent="0.35">
      <c r="A20261" s="1">
        <v>45027.615474537037</v>
      </c>
      <c r="B20261" s="4">
        <f t="shared" si="1264"/>
        <v>45027</v>
      </c>
      <c r="C20261" s="5">
        <f t="shared" si="1267"/>
        <v>0.58333333333333337</v>
      </c>
      <c r="D20261" s="1">
        <v>45027.618692129632</v>
      </c>
      <c r="E20261" s="3">
        <f t="shared" si="1265"/>
        <v>14</v>
      </c>
      <c r="F20261" s="3">
        <f t="shared" si="1266"/>
        <v>16</v>
      </c>
      <c r="G20261">
        <v>3187</v>
      </c>
      <c r="H20261" t="s">
        <v>29</v>
      </c>
      <c r="I20261" s="2">
        <v>407211236</v>
      </c>
      <c r="J20261" s="2">
        <v>-7403805095</v>
      </c>
      <c r="K20261">
        <v>3184</v>
      </c>
      <c r="L20261" t="s">
        <v>44</v>
      </c>
      <c r="M20261" s="2">
        <v>407141454</v>
      </c>
      <c r="N20261" s="2">
        <v>-740335519</v>
      </c>
    </row>
    <row r="20262" spans="1:14" x14ac:dyDescent="0.35">
      <c r="A20262" s="1">
        <v>45027.679907407408</v>
      </c>
      <c r="B20262" s="4">
        <f t="shared" si="1264"/>
        <v>45027</v>
      </c>
      <c r="C20262" s="5">
        <f t="shared" si="1267"/>
        <v>0.66666666666666663</v>
      </c>
      <c r="D20262" s="1">
        <v>45027.683611111112</v>
      </c>
      <c r="E20262" s="3">
        <f t="shared" si="1265"/>
        <v>16</v>
      </c>
      <c r="F20262" s="3">
        <f t="shared" si="1266"/>
        <v>18</v>
      </c>
      <c r="G20262">
        <v>3187</v>
      </c>
      <c r="H20262" t="s">
        <v>29</v>
      </c>
      <c r="I20262" s="2">
        <v>407211236</v>
      </c>
      <c r="J20262" s="2">
        <v>-7403805095</v>
      </c>
      <c r="K20262">
        <v>3203</v>
      </c>
      <c r="L20262" t="s">
        <v>11</v>
      </c>
      <c r="M20262" s="2">
        <v>40727595966</v>
      </c>
      <c r="N20262" s="2">
        <v>-74044247311</v>
      </c>
    </row>
    <row r="20263" spans="1:14" x14ac:dyDescent="0.35">
      <c r="A20263" s="1">
        <v>45027.714386574073</v>
      </c>
      <c r="B20263" s="4">
        <f t="shared" si="1264"/>
        <v>45027</v>
      </c>
      <c r="C20263" s="5">
        <f t="shared" si="1267"/>
        <v>0.70833333333333337</v>
      </c>
      <c r="D20263" s="1">
        <v>45027.718252314815</v>
      </c>
      <c r="E20263" s="3">
        <f t="shared" si="1265"/>
        <v>17</v>
      </c>
      <c r="F20263" s="3">
        <f t="shared" si="1266"/>
        <v>19</v>
      </c>
      <c r="G20263">
        <v>3187</v>
      </c>
      <c r="H20263" t="s">
        <v>29</v>
      </c>
      <c r="I20263" s="2">
        <v>407211236</v>
      </c>
      <c r="J20263" s="2">
        <v>-7403805095</v>
      </c>
      <c r="K20263">
        <v>3203</v>
      </c>
      <c r="L20263" t="s">
        <v>11</v>
      </c>
      <c r="M20263" s="2">
        <v>40727595966</v>
      </c>
      <c r="N20263" s="2">
        <v>-74044247311</v>
      </c>
    </row>
    <row r="20264" spans="1:14" x14ac:dyDescent="0.35">
      <c r="A20264" s="1">
        <v>45027.74800925926</v>
      </c>
      <c r="B20264" s="4">
        <f t="shared" si="1264"/>
        <v>45027</v>
      </c>
      <c r="C20264" s="5">
        <f t="shared" si="1267"/>
        <v>0.70833333333333337</v>
      </c>
      <c r="D20264" s="1">
        <v>45027.75136574074</v>
      </c>
      <c r="E20264" s="3">
        <f t="shared" si="1265"/>
        <v>18</v>
      </c>
      <c r="F20264" s="3">
        <f t="shared" si="1266"/>
        <v>20</v>
      </c>
      <c r="G20264">
        <v>3187</v>
      </c>
      <c r="H20264" t="s">
        <v>29</v>
      </c>
      <c r="I20264" s="2">
        <v>407211236</v>
      </c>
      <c r="J20264" s="2">
        <v>-7403805095</v>
      </c>
      <c r="K20264">
        <v>3203</v>
      </c>
      <c r="L20264" t="s">
        <v>11</v>
      </c>
      <c r="M20264" s="2">
        <v>40727595966</v>
      </c>
      <c r="N20264" s="2">
        <v>-74044247311</v>
      </c>
    </row>
    <row r="20265" spans="1:14" x14ac:dyDescent="0.35">
      <c r="A20265" s="1">
        <v>45027.801076388889</v>
      </c>
      <c r="B20265" s="4">
        <f t="shared" si="1264"/>
        <v>45027</v>
      </c>
      <c r="C20265" s="5">
        <f t="shared" si="1267"/>
        <v>0.79166666666666663</v>
      </c>
      <c r="D20265" s="1">
        <v>45027.813217592593</v>
      </c>
      <c r="E20265" s="3">
        <f t="shared" si="1265"/>
        <v>19</v>
      </c>
      <c r="F20265" s="3">
        <f t="shared" si="1266"/>
        <v>21</v>
      </c>
      <c r="G20265">
        <v>3187</v>
      </c>
      <c r="H20265" t="s">
        <v>29</v>
      </c>
      <c r="I20265" s="2">
        <v>407211236</v>
      </c>
      <c r="J20265" s="2">
        <v>-7403805095</v>
      </c>
      <c r="K20265">
        <v>3220</v>
      </c>
      <c r="L20265" t="s">
        <v>17</v>
      </c>
      <c r="M20265" s="2">
        <v>4.0734961020009504E+16</v>
      </c>
      <c r="N20265" s="2">
        <v>-740595030784607</v>
      </c>
    </row>
    <row r="20266" spans="1:14" x14ac:dyDescent="0.35">
      <c r="A20266" s="1">
        <v>45027.840891203705</v>
      </c>
      <c r="B20266" s="4">
        <f t="shared" si="1264"/>
        <v>45027</v>
      </c>
      <c r="C20266" s="5">
        <f t="shared" si="1267"/>
        <v>0.83333333333333337</v>
      </c>
      <c r="D20266" s="1">
        <v>45027.844340277778</v>
      </c>
      <c r="E20266" s="3">
        <f t="shared" si="1265"/>
        <v>20</v>
      </c>
      <c r="F20266" s="3">
        <f t="shared" si="1266"/>
        <v>22</v>
      </c>
      <c r="G20266">
        <v>3187</v>
      </c>
      <c r="H20266" t="s">
        <v>29</v>
      </c>
      <c r="I20266" s="2">
        <v>407211236</v>
      </c>
      <c r="J20266" s="2">
        <v>-7403805095</v>
      </c>
      <c r="K20266">
        <v>3270</v>
      </c>
      <c r="L20266" t="s">
        <v>28</v>
      </c>
      <c r="M20266" s="2">
        <v>4072528910781130</v>
      </c>
      <c r="N20266" s="2">
        <v>-7404557168483730</v>
      </c>
    </row>
    <row r="20267" spans="1:14" x14ac:dyDescent="0.35">
      <c r="A20267" s="1">
        <v>45027.850844907407</v>
      </c>
      <c r="B20267" s="4">
        <f t="shared" si="1264"/>
        <v>45027</v>
      </c>
      <c r="C20267" s="5">
        <f t="shared" si="1267"/>
        <v>0.83333333333333337</v>
      </c>
      <c r="D20267" s="1">
        <v>45027.86042824074</v>
      </c>
      <c r="E20267" s="3">
        <f t="shared" si="1265"/>
        <v>20</v>
      </c>
      <c r="F20267" s="3">
        <f t="shared" si="1266"/>
        <v>22</v>
      </c>
      <c r="G20267">
        <v>3187</v>
      </c>
      <c r="H20267" t="s">
        <v>29</v>
      </c>
      <c r="I20267" s="2">
        <v>407211236</v>
      </c>
      <c r="J20267" s="2">
        <v>-7403805095</v>
      </c>
      <c r="K20267">
        <v>3268</v>
      </c>
      <c r="L20267" t="s">
        <v>32</v>
      </c>
      <c r="M20267" s="2">
        <v>4071346382669190</v>
      </c>
      <c r="N20267" s="2">
        <v>-7406285852193830</v>
      </c>
    </row>
    <row r="20268" spans="1:14" x14ac:dyDescent="0.35">
      <c r="A20268" s="1">
        <v>45027.876643518517</v>
      </c>
      <c r="B20268" s="4">
        <f t="shared" si="1264"/>
        <v>45027</v>
      </c>
      <c r="C20268" s="5">
        <f t="shared" si="1267"/>
        <v>0.875</v>
      </c>
      <c r="D20268" s="1">
        <v>45027.879849537036</v>
      </c>
      <c r="E20268" s="3">
        <f t="shared" si="1265"/>
        <v>21</v>
      </c>
      <c r="F20268" s="3">
        <f t="shared" si="1266"/>
        <v>23</v>
      </c>
      <c r="G20268">
        <v>3187</v>
      </c>
      <c r="H20268" t="s">
        <v>29</v>
      </c>
      <c r="I20268" s="2">
        <v>407211236</v>
      </c>
      <c r="J20268" s="2">
        <v>-7403805095</v>
      </c>
      <c r="K20268">
        <v>3270</v>
      </c>
      <c r="L20268" t="s">
        <v>28</v>
      </c>
      <c r="M20268" s="2">
        <v>4072528910781130</v>
      </c>
      <c r="N20268" s="2">
        <v>-7404557168483730</v>
      </c>
    </row>
    <row r="20269" spans="1:14" x14ac:dyDescent="0.35">
      <c r="A20269" s="1">
        <v>45027.877106481479</v>
      </c>
      <c r="B20269" s="4">
        <f t="shared" si="1264"/>
        <v>45027</v>
      </c>
      <c r="C20269" s="5">
        <f t="shared" si="1267"/>
        <v>0.875</v>
      </c>
      <c r="D20269" s="1">
        <v>45027.881064814814</v>
      </c>
      <c r="E20269" s="3">
        <f t="shared" si="1265"/>
        <v>21</v>
      </c>
      <c r="F20269" s="3">
        <f t="shared" si="1266"/>
        <v>23</v>
      </c>
      <c r="G20269">
        <v>3187</v>
      </c>
      <c r="H20269" t="s">
        <v>29</v>
      </c>
      <c r="I20269" s="2">
        <v>407211236</v>
      </c>
      <c r="J20269" s="2">
        <v>-7403805095</v>
      </c>
      <c r="K20269">
        <v>3278</v>
      </c>
      <c r="L20269" t="s">
        <v>37</v>
      </c>
      <c r="M20269" s="2">
        <v>4072568548362900</v>
      </c>
      <c r="N20269" s="2">
        <v>-7404879033565520</v>
      </c>
    </row>
    <row r="20270" spans="1:14" x14ac:dyDescent="0.35">
      <c r="A20270" s="1">
        <v>45027.887372685182</v>
      </c>
      <c r="B20270" s="4">
        <f t="shared" si="1264"/>
        <v>45027</v>
      </c>
      <c r="C20270" s="5">
        <f t="shared" si="1267"/>
        <v>0.875</v>
      </c>
      <c r="D20270" s="1">
        <v>45027.890266203707</v>
      </c>
      <c r="E20270" s="3">
        <f t="shared" si="1265"/>
        <v>21</v>
      </c>
      <c r="F20270" s="3">
        <f t="shared" si="1266"/>
        <v>23</v>
      </c>
      <c r="G20270">
        <v>3187</v>
      </c>
      <c r="H20270" t="s">
        <v>29</v>
      </c>
      <c r="I20270" s="2">
        <v>407211236</v>
      </c>
      <c r="J20270" s="2">
        <v>-7403805095</v>
      </c>
      <c r="K20270">
        <v>3276</v>
      </c>
      <c r="L20270" t="s">
        <v>31</v>
      </c>
      <c r="M20270" s="2">
        <v>4071458403535890</v>
      </c>
      <c r="N20270" s="2">
        <v>-7404281705617900</v>
      </c>
    </row>
    <row r="20271" spans="1:14" x14ac:dyDescent="0.35">
      <c r="A20271" s="1">
        <v>45027.899791666663</v>
      </c>
      <c r="B20271" s="4">
        <f t="shared" si="1264"/>
        <v>45027</v>
      </c>
      <c r="C20271" s="5">
        <f t="shared" si="1267"/>
        <v>0.875</v>
      </c>
      <c r="D20271" s="1">
        <v>45027.904074074075</v>
      </c>
      <c r="E20271" s="3">
        <f t="shared" si="1265"/>
        <v>21</v>
      </c>
      <c r="F20271" s="3">
        <f t="shared" si="1266"/>
        <v>23</v>
      </c>
      <c r="G20271">
        <v>3187</v>
      </c>
      <c r="H20271" t="s">
        <v>29</v>
      </c>
      <c r="I20271" s="2">
        <v>407211236</v>
      </c>
      <c r="J20271" s="2">
        <v>-7403805095</v>
      </c>
      <c r="K20271">
        <v>3209</v>
      </c>
      <c r="L20271" t="s">
        <v>39</v>
      </c>
      <c r="M20271" s="2">
        <v>407241765</v>
      </c>
      <c r="N20271" s="2">
        <v>-740506564</v>
      </c>
    </row>
    <row r="20272" spans="1:14" x14ac:dyDescent="0.35">
      <c r="A20272" s="1">
        <v>45028.304745370369</v>
      </c>
      <c r="B20272" s="4">
        <f t="shared" si="1264"/>
        <v>45028</v>
      </c>
      <c r="C20272" s="5">
        <f t="shared" si="1267"/>
        <v>0.29166666666666669</v>
      </c>
      <c r="D20272" s="1">
        <v>45028.307719907411</v>
      </c>
      <c r="E20272" s="3">
        <f t="shared" si="1265"/>
        <v>7</v>
      </c>
      <c r="F20272" s="3">
        <f t="shared" si="1266"/>
        <v>9</v>
      </c>
      <c r="G20272">
        <v>3187</v>
      </c>
      <c r="H20272" t="s">
        <v>29</v>
      </c>
      <c r="I20272" s="2">
        <v>407211236</v>
      </c>
      <c r="J20272" s="2">
        <v>-7403805095</v>
      </c>
      <c r="K20272">
        <v>3183</v>
      </c>
      <c r="L20272" t="s">
        <v>15</v>
      </c>
      <c r="M20272" s="2">
        <v>407162469</v>
      </c>
      <c r="N20272" s="2">
        <v>-740334588</v>
      </c>
    </row>
    <row r="20273" spans="1:14" x14ac:dyDescent="0.35">
      <c r="A20273" s="1">
        <v>45028.311261574076</v>
      </c>
      <c r="B20273" s="4">
        <f t="shared" si="1264"/>
        <v>45028</v>
      </c>
      <c r="C20273" s="5">
        <f t="shared" si="1267"/>
        <v>0.29166666666666669</v>
      </c>
      <c r="D20273" s="1">
        <v>45028.313680555555</v>
      </c>
      <c r="E20273" s="3">
        <f t="shared" si="1265"/>
        <v>7</v>
      </c>
      <c r="F20273" s="3">
        <f t="shared" si="1266"/>
        <v>9</v>
      </c>
      <c r="G20273">
        <v>3187</v>
      </c>
      <c r="H20273" t="s">
        <v>29</v>
      </c>
      <c r="I20273" s="2">
        <v>407211236</v>
      </c>
      <c r="J20273" s="2">
        <v>-7403805095</v>
      </c>
      <c r="K20273">
        <v>3202</v>
      </c>
      <c r="L20273" t="s">
        <v>16</v>
      </c>
      <c r="M20273" s="2">
        <v>407272235</v>
      </c>
      <c r="N20273" s="2">
        <v>-740337589</v>
      </c>
    </row>
    <row r="20274" spans="1:14" x14ac:dyDescent="0.35">
      <c r="A20274" s="1">
        <v>45028.322511574072</v>
      </c>
      <c r="B20274" s="4">
        <f t="shared" si="1264"/>
        <v>45028</v>
      </c>
      <c r="C20274" s="5">
        <f t="shared" si="1267"/>
        <v>0.29166666666666669</v>
      </c>
      <c r="D20274" s="1">
        <v>45028.329548611109</v>
      </c>
      <c r="E20274" s="3">
        <f t="shared" si="1265"/>
        <v>7</v>
      </c>
      <c r="F20274" s="3">
        <f t="shared" si="1266"/>
        <v>9</v>
      </c>
      <c r="G20274">
        <v>3187</v>
      </c>
      <c r="H20274" t="s">
        <v>29</v>
      </c>
      <c r="I20274" s="2">
        <v>407211236</v>
      </c>
      <c r="J20274" s="2">
        <v>-7403805095</v>
      </c>
      <c r="K20274">
        <v>3194</v>
      </c>
      <c r="L20274" t="s">
        <v>20</v>
      </c>
      <c r="M20274" s="2">
        <v>407253399253558</v>
      </c>
      <c r="N20274" s="2">
        <v>-7406762212514870</v>
      </c>
    </row>
    <row r="20275" spans="1:14" x14ac:dyDescent="0.35">
      <c r="A20275" s="1">
        <v>45028.329976851855</v>
      </c>
      <c r="B20275" s="4">
        <f t="shared" si="1264"/>
        <v>45028</v>
      </c>
      <c r="C20275" s="5">
        <f t="shared" si="1267"/>
        <v>0.29166666666666669</v>
      </c>
      <c r="D20275" s="1">
        <v>45028.351284722223</v>
      </c>
      <c r="E20275" s="3">
        <f t="shared" si="1265"/>
        <v>8</v>
      </c>
      <c r="F20275" s="3">
        <f t="shared" si="1266"/>
        <v>10</v>
      </c>
      <c r="G20275">
        <v>3187</v>
      </c>
      <c r="H20275" t="s">
        <v>29</v>
      </c>
      <c r="I20275" s="2">
        <v>407211236</v>
      </c>
      <c r="J20275" s="2">
        <v>-7403805095</v>
      </c>
      <c r="K20275">
        <v>3273</v>
      </c>
      <c r="L20275" t="s">
        <v>46</v>
      </c>
      <c r="M20275" s="2">
        <v>4.0721650724879904E+16</v>
      </c>
      <c r="N20275" s="2">
        <v>-7404288411140440</v>
      </c>
    </row>
    <row r="20276" spans="1:14" x14ac:dyDescent="0.35">
      <c r="A20276" s="1">
        <v>45028.33084490741</v>
      </c>
      <c r="B20276" s="4">
        <f t="shared" si="1264"/>
        <v>45028</v>
      </c>
      <c r="C20276" s="5">
        <f t="shared" si="1267"/>
        <v>0.29166666666666669</v>
      </c>
      <c r="D20276" s="1">
        <v>45028.331689814811</v>
      </c>
      <c r="E20276" s="3">
        <f t="shared" si="1265"/>
        <v>7</v>
      </c>
      <c r="F20276" s="3">
        <f t="shared" si="1266"/>
        <v>9</v>
      </c>
      <c r="G20276">
        <v>3187</v>
      </c>
      <c r="H20276" t="s">
        <v>29</v>
      </c>
      <c r="I20276" s="2">
        <v>407211236</v>
      </c>
      <c r="J20276" s="2">
        <v>-7403805095</v>
      </c>
      <c r="K20276">
        <v>3275</v>
      </c>
      <c r="L20276" t="s">
        <v>45</v>
      </c>
      <c r="M20276" s="2">
        <v>4071835519823210</v>
      </c>
      <c r="N20276" s="2">
        <v>-7403891444206230</v>
      </c>
    </row>
    <row r="20277" spans="1:14" x14ac:dyDescent="0.35">
      <c r="A20277" s="1">
        <v>45028.347534722219</v>
      </c>
      <c r="B20277" s="4">
        <f t="shared" si="1264"/>
        <v>45028</v>
      </c>
      <c r="C20277" s="5">
        <f t="shared" si="1267"/>
        <v>0.33333333333333331</v>
      </c>
      <c r="D20277" s="1">
        <v>45028.34983796296</v>
      </c>
      <c r="E20277" s="3">
        <f t="shared" si="1265"/>
        <v>8</v>
      </c>
      <c r="F20277" s="3">
        <f t="shared" si="1266"/>
        <v>10</v>
      </c>
      <c r="G20277">
        <v>3187</v>
      </c>
      <c r="H20277" t="s">
        <v>29</v>
      </c>
      <c r="I20277" s="2">
        <v>407211236</v>
      </c>
      <c r="J20277" s="2">
        <v>-7403805095</v>
      </c>
      <c r="K20277">
        <v>3183</v>
      </c>
      <c r="L20277" t="s">
        <v>15</v>
      </c>
      <c r="M20277" s="2">
        <v>407162469</v>
      </c>
      <c r="N20277" s="2">
        <v>-740334588</v>
      </c>
    </row>
    <row r="20278" spans="1:14" x14ac:dyDescent="0.35">
      <c r="A20278" s="1">
        <v>45028.365104166667</v>
      </c>
      <c r="B20278" s="4">
        <f t="shared" si="1264"/>
        <v>45028</v>
      </c>
      <c r="C20278" s="5">
        <f t="shared" si="1267"/>
        <v>0.33333333333333331</v>
      </c>
      <c r="D20278" s="1">
        <v>45028.367777777778</v>
      </c>
      <c r="E20278" s="3">
        <f t="shared" si="1265"/>
        <v>8</v>
      </c>
      <c r="F20278" s="3">
        <f t="shared" si="1266"/>
        <v>10</v>
      </c>
      <c r="G20278">
        <v>3187</v>
      </c>
      <c r="H20278" t="s">
        <v>29</v>
      </c>
      <c r="I20278" s="2">
        <v>407211236</v>
      </c>
      <c r="J20278" s="2">
        <v>-7403805095</v>
      </c>
      <c r="K20278">
        <v>3183</v>
      </c>
      <c r="L20278" t="s">
        <v>15</v>
      </c>
      <c r="M20278" s="2">
        <v>407162469</v>
      </c>
      <c r="N20278" s="2">
        <v>-740334588</v>
      </c>
    </row>
    <row r="20279" spans="1:14" x14ac:dyDescent="0.35">
      <c r="A20279" s="1">
        <v>45028.367986111109</v>
      </c>
      <c r="B20279" s="4">
        <f t="shared" si="1264"/>
        <v>45028</v>
      </c>
      <c r="C20279" s="5">
        <f t="shared" si="1267"/>
        <v>0.33333333333333331</v>
      </c>
      <c r="D20279" s="1">
        <v>45028.370486111111</v>
      </c>
      <c r="E20279" s="3">
        <f t="shared" si="1265"/>
        <v>8</v>
      </c>
      <c r="F20279" s="3">
        <f t="shared" si="1266"/>
        <v>10</v>
      </c>
      <c r="G20279">
        <v>3187</v>
      </c>
      <c r="H20279" t="s">
        <v>29</v>
      </c>
      <c r="I20279" s="2">
        <v>407211236</v>
      </c>
      <c r="J20279" s="2">
        <v>-7403805095</v>
      </c>
      <c r="K20279">
        <v>3202</v>
      </c>
      <c r="L20279" t="s">
        <v>16</v>
      </c>
      <c r="M20279" s="2">
        <v>407272235</v>
      </c>
      <c r="N20279" s="2">
        <v>-740337589</v>
      </c>
    </row>
    <row r="20280" spans="1:14" x14ac:dyDescent="0.35">
      <c r="A20280" s="1">
        <v>45028.369675925926</v>
      </c>
      <c r="B20280" s="4">
        <f t="shared" si="1264"/>
        <v>45028</v>
      </c>
      <c r="C20280" s="5">
        <f t="shared" si="1267"/>
        <v>0.33333333333333331</v>
      </c>
      <c r="D20280" s="1">
        <v>45028.373206018521</v>
      </c>
      <c r="E20280" s="3">
        <f t="shared" si="1265"/>
        <v>8</v>
      </c>
      <c r="F20280" s="3">
        <f t="shared" si="1266"/>
        <v>10</v>
      </c>
      <c r="G20280">
        <v>3187</v>
      </c>
      <c r="H20280" t="s">
        <v>29</v>
      </c>
      <c r="I20280" s="2">
        <v>407211236</v>
      </c>
      <c r="J20280" s="2">
        <v>-7403805095</v>
      </c>
      <c r="K20280">
        <v>3183</v>
      </c>
      <c r="L20280" t="s">
        <v>15</v>
      </c>
      <c r="M20280" s="2">
        <v>407162469</v>
      </c>
      <c r="N20280" s="2">
        <v>-740334588</v>
      </c>
    </row>
    <row r="20281" spans="1:14" x14ac:dyDescent="0.35">
      <c r="A20281" s="1">
        <v>45028.382071759261</v>
      </c>
      <c r="B20281" s="4">
        <f t="shared" si="1264"/>
        <v>45028</v>
      </c>
      <c r="C20281" s="5">
        <f t="shared" si="1267"/>
        <v>0.375</v>
      </c>
      <c r="D20281" s="1">
        <v>45028.386793981481</v>
      </c>
      <c r="E20281" s="3">
        <f t="shared" si="1265"/>
        <v>9</v>
      </c>
      <c r="F20281" s="3">
        <f t="shared" si="1266"/>
        <v>11</v>
      </c>
      <c r="G20281">
        <v>3187</v>
      </c>
      <c r="H20281" t="s">
        <v>29</v>
      </c>
      <c r="I20281" s="2">
        <v>407211236</v>
      </c>
      <c r="J20281" s="2">
        <v>-7403805095</v>
      </c>
      <c r="K20281">
        <v>3214</v>
      </c>
      <c r="L20281" t="s">
        <v>40</v>
      </c>
      <c r="M20281" s="2">
        <v>407127742</v>
      </c>
      <c r="N20281" s="2">
        <v>-740364857</v>
      </c>
    </row>
    <row r="20282" spans="1:14" x14ac:dyDescent="0.35">
      <c r="A20282" s="1">
        <v>45028.399965277778</v>
      </c>
      <c r="B20282" s="4">
        <f t="shared" si="1264"/>
        <v>45028</v>
      </c>
      <c r="C20282" s="5">
        <f t="shared" si="1267"/>
        <v>0.375</v>
      </c>
      <c r="D20282" s="1">
        <v>45028.402592592596</v>
      </c>
      <c r="E20282" s="3">
        <f t="shared" si="1265"/>
        <v>9</v>
      </c>
      <c r="F20282" s="3">
        <f t="shared" si="1266"/>
        <v>11</v>
      </c>
      <c r="G20282">
        <v>3187</v>
      </c>
      <c r="H20282" t="s">
        <v>29</v>
      </c>
      <c r="I20282" s="2">
        <v>407211236</v>
      </c>
      <c r="J20282" s="2">
        <v>-7403805095</v>
      </c>
      <c r="K20282">
        <v>3183</v>
      </c>
      <c r="L20282" t="s">
        <v>15</v>
      </c>
      <c r="M20282" s="2">
        <v>407162469</v>
      </c>
      <c r="N20282" s="2">
        <v>-740334588</v>
      </c>
    </row>
    <row r="20283" spans="1:14" x14ac:dyDescent="0.35">
      <c r="A20283" s="1">
        <v>45028.435150462959</v>
      </c>
      <c r="B20283" s="4">
        <f t="shared" si="1264"/>
        <v>45028</v>
      </c>
      <c r="C20283" s="5">
        <f t="shared" si="1267"/>
        <v>0.41666666666666669</v>
      </c>
      <c r="D20283" s="1">
        <v>45028.437743055554</v>
      </c>
      <c r="E20283" s="3">
        <f t="shared" si="1265"/>
        <v>10</v>
      </c>
      <c r="F20283" s="3">
        <f t="shared" si="1266"/>
        <v>12</v>
      </c>
      <c r="G20283">
        <v>3187</v>
      </c>
      <c r="H20283" t="s">
        <v>29</v>
      </c>
      <c r="I20283" s="2">
        <v>407211236</v>
      </c>
      <c r="J20283" s="2">
        <v>-7403805095</v>
      </c>
      <c r="K20283">
        <v>3183</v>
      </c>
      <c r="L20283" t="s">
        <v>15</v>
      </c>
      <c r="M20283" s="2">
        <v>407162469</v>
      </c>
      <c r="N20283" s="2">
        <v>-740334588</v>
      </c>
    </row>
    <row r="20284" spans="1:14" x14ac:dyDescent="0.35">
      <c r="A20284" s="1">
        <v>45028.721053240741</v>
      </c>
      <c r="B20284" s="4">
        <f t="shared" si="1264"/>
        <v>45028</v>
      </c>
      <c r="C20284" s="5">
        <f t="shared" si="1267"/>
        <v>0.70833333333333337</v>
      </c>
      <c r="D20284" s="1">
        <v>45028.725138888891</v>
      </c>
      <c r="E20284" s="3">
        <f t="shared" si="1265"/>
        <v>17</v>
      </c>
      <c r="F20284" s="3">
        <f t="shared" si="1266"/>
        <v>19</v>
      </c>
      <c r="G20284">
        <v>3187</v>
      </c>
      <c r="H20284" t="s">
        <v>29</v>
      </c>
      <c r="I20284" s="2">
        <v>407211236</v>
      </c>
      <c r="J20284" s="2">
        <v>-7403805095</v>
      </c>
      <c r="K20284">
        <v>3276</v>
      </c>
      <c r="L20284" t="s">
        <v>31</v>
      </c>
      <c r="M20284" s="2">
        <v>4071458403535890</v>
      </c>
      <c r="N20284" s="2">
        <v>-7404281705617900</v>
      </c>
    </row>
    <row r="20285" spans="1:14" x14ac:dyDescent="0.35">
      <c r="A20285" s="1">
        <v>45028.76190972222</v>
      </c>
      <c r="B20285" s="4">
        <f t="shared" si="1264"/>
        <v>45028</v>
      </c>
      <c r="C20285" s="5">
        <f t="shared" si="1267"/>
        <v>0.75</v>
      </c>
      <c r="D20285" s="1">
        <v>45028.764016203706</v>
      </c>
      <c r="E20285" s="3">
        <f t="shared" si="1265"/>
        <v>18</v>
      </c>
      <c r="F20285" s="3">
        <f t="shared" si="1266"/>
        <v>20</v>
      </c>
      <c r="G20285">
        <v>3187</v>
      </c>
      <c r="H20285" t="s">
        <v>29</v>
      </c>
      <c r="I20285" s="2">
        <v>407211236</v>
      </c>
      <c r="J20285" s="2">
        <v>-7403805095</v>
      </c>
      <c r="K20285">
        <v>3202</v>
      </c>
      <c r="L20285" t="s">
        <v>16</v>
      </c>
      <c r="M20285" s="2">
        <v>407272235</v>
      </c>
      <c r="N20285" s="2">
        <v>-740337589</v>
      </c>
    </row>
    <row r="20286" spans="1:14" x14ac:dyDescent="0.35">
      <c r="A20286" s="1">
        <v>45028.762627314813</v>
      </c>
      <c r="B20286" s="4">
        <f t="shared" si="1264"/>
        <v>45028</v>
      </c>
      <c r="C20286" s="5">
        <f t="shared" si="1267"/>
        <v>0.75</v>
      </c>
      <c r="D20286" s="1">
        <v>45028.764918981484</v>
      </c>
      <c r="E20286" s="3">
        <f t="shared" si="1265"/>
        <v>18</v>
      </c>
      <c r="F20286" s="3">
        <f t="shared" si="1266"/>
        <v>20</v>
      </c>
      <c r="G20286">
        <v>3187</v>
      </c>
      <c r="H20286" t="s">
        <v>29</v>
      </c>
      <c r="I20286" s="2">
        <v>407211236</v>
      </c>
      <c r="J20286" s="2">
        <v>-7403805095</v>
      </c>
      <c r="K20286">
        <v>3202</v>
      </c>
      <c r="L20286" t="s">
        <v>16</v>
      </c>
      <c r="M20286" s="2">
        <v>407272235</v>
      </c>
      <c r="N20286" s="2">
        <v>-740337589</v>
      </c>
    </row>
    <row r="20287" spans="1:14" x14ac:dyDescent="0.35">
      <c r="A20287" s="1">
        <v>45028.76494212963</v>
      </c>
      <c r="B20287" s="4">
        <f t="shared" si="1264"/>
        <v>45028</v>
      </c>
      <c r="C20287" s="5">
        <f t="shared" si="1267"/>
        <v>0.75</v>
      </c>
      <c r="D20287" s="1">
        <v>45028.768726851849</v>
      </c>
      <c r="E20287" s="3">
        <f t="shared" si="1265"/>
        <v>18</v>
      </c>
      <c r="F20287" s="3">
        <f t="shared" si="1266"/>
        <v>20</v>
      </c>
      <c r="G20287">
        <v>3187</v>
      </c>
      <c r="H20287" t="s">
        <v>29</v>
      </c>
      <c r="I20287" s="2">
        <v>407211236</v>
      </c>
      <c r="J20287" s="2">
        <v>-7403805095</v>
      </c>
      <c r="K20287">
        <v>3203</v>
      </c>
      <c r="L20287" t="s">
        <v>11</v>
      </c>
      <c r="M20287" s="2">
        <v>40727595966</v>
      </c>
      <c r="N20287" s="2">
        <v>-74044247311</v>
      </c>
    </row>
    <row r="20288" spans="1:14" x14ac:dyDescent="0.35">
      <c r="A20288" s="1">
        <v>45028.789837962962</v>
      </c>
      <c r="B20288" s="4">
        <f t="shared" si="1264"/>
        <v>45028</v>
      </c>
      <c r="C20288" s="5">
        <f t="shared" si="1267"/>
        <v>0.75</v>
      </c>
      <c r="D20288" s="1">
        <v>45028.795717592591</v>
      </c>
      <c r="E20288" s="3">
        <f t="shared" si="1265"/>
        <v>19</v>
      </c>
      <c r="F20288" s="3">
        <f t="shared" si="1266"/>
        <v>21</v>
      </c>
      <c r="G20288">
        <v>3187</v>
      </c>
      <c r="H20288" t="s">
        <v>29</v>
      </c>
      <c r="I20288" s="2">
        <v>407211236</v>
      </c>
      <c r="J20288" s="2">
        <v>-7403805095</v>
      </c>
      <c r="K20288">
        <v>3267</v>
      </c>
      <c r="L20288" t="s">
        <v>34</v>
      </c>
      <c r="M20288" s="2">
        <v>407124188237569</v>
      </c>
      <c r="N20288" s="2">
        <v>-7403852552175520</v>
      </c>
    </row>
    <row r="20289" spans="1:14" x14ac:dyDescent="0.35">
      <c r="A20289" s="1">
        <v>45028.831331018519</v>
      </c>
      <c r="B20289" s="4">
        <f t="shared" si="1264"/>
        <v>45028</v>
      </c>
      <c r="C20289" s="5">
        <f t="shared" si="1267"/>
        <v>0.79166666666666663</v>
      </c>
      <c r="D20289" s="1">
        <v>45028.835474537038</v>
      </c>
      <c r="E20289" s="3">
        <f t="shared" si="1265"/>
        <v>20</v>
      </c>
      <c r="F20289" s="3">
        <f t="shared" si="1266"/>
        <v>22</v>
      </c>
      <c r="G20289">
        <v>3187</v>
      </c>
      <c r="H20289" t="s">
        <v>29</v>
      </c>
      <c r="I20289" s="2">
        <v>407211236</v>
      </c>
      <c r="J20289" s="2">
        <v>-7403805095</v>
      </c>
      <c r="K20289">
        <v>3209</v>
      </c>
      <c r="L20289" t="s">
        <v>39</v>
      </c>
      <c r="M20289" s="2">
        <v>407241765</v>
      </c>
      <c r="N20289" s="2">
        <v>-740506564</v>
      </c>
    </row>
    <row r="20290" spans="1:14" x14ac:dyDescent="0.35">
      <c r="A20290" s="1">
        <v>45028.886863425927</v>
      </c>
      <c r="B20290" s="4">
        <f t="shared" ref="B20290:B20353" si="1268">DATE(YEAR(A20290), MONTH(A20290),DAY(A20290))</f>
        <v>45028</v>
      </c>
      <c r="C20290" s="5">
        <f t="shared" si="1267"/>
        <v>0.875</v>
      </c>
      <c r="D20290" s="1">
        <v>45028.895520833335</v>
      </c>
      <c r="E20290" s="3">
        <f t="shared" ref="E20290:E20353" si="1269">HOUR(D20290)</f>
        <v>21</v>
      </c>
      <c r="F20290" s="3">
        <f t="shared" ref="F20290:F20353" si="1270">E20290+2</f>
        <v>23</v>
      </c>
      <c r="G20290">
        <v>3187</v>
      </c>
      <c r="H20290" t="s">
        <v>29</v>
      </c>
      <c r="I20290" s="2">
        <v>407211236</v>
      </c>
      <c r="J20290" s="2">
        <v>-7403805095</v>
      </c>
      <c r="K20290">
        <v>3220</v>
      </c>
      <c r="L20290" t="s">
        <v>17</v>
      </c>
      <c r="M20290" s="2">
        <v>4.0734961020009504E+16</v>
      </c>
      <c r="N20290" s="2">
        <v>-740595030784607</v>
      </c>
    </row>
    <row r="20291" spans="1:14" x14ac:dyDescent="0.35">
      <c r="A20291" s="1">
        <v>45028.906944444447</v>
      </c>
      <c r="B20291" s="4">
        <f t="shared" si="1268"/>
        <v>45028</v>
      </c>
      <c r="C20291" s="5">
        <f t="shared" ref="C20291:C20354" si="1271">TIME(HOUR(A20291),,)</f>
        <v>0.875</v>
      </c>
      <c r="D20291" s="1">
        <v>45028.907916666663</v>
      </c>
      <c r="E20291" s="3">
        <f t="shared" si="1269"/>
        <v>21</v>
      </c>
      <c r="F20291" s="3">
        <f t="shared" si="1270"/>
        <v>23</v>
      </c>
      <c r="G20291">
        <v>3187</v>
      </c>
      <c r="H20291" t="s">
        <v>29</v>
      </c>
      <c r="I20291" s="2">
        <v>407211236</v>
      </c>
      <c r="J20291" s="2">
        <v>-7403805095</v>
      </c>
      <c r="K20291">
        <v>3275</v>
      </c>
      <c r="L20291" t="s">
        <v>45</v>
      </c>
      <c r="M20291" s="2">
        <v>4071835519823210</v>
      </c>
      <c r="N20291" s="2">
        <v>-7403891444206230</v>
      </c>
    </row>
    <row r="20292" spans="1:14" x14ac:dyDescent="0.35">
      <c r="A20292" s="1">
        <v>45029.325844907406</v>
      </c>
      <c r="B20292" s="4">
        <f t="shared" si="1268"/>
        <v>45029</v>
      </c>
      <c r="C20292" s="5">
        <f t="shared" si="1271"/>
        <v>0.29166666666666669</v>
      </c>
      <c r="D20292" s="1">
        <v>45029.330127314817</v>
      </c>
      <c r="E20292" s="3">
        <f t="shared" si="1269"/>
        <v>7</v>
      </c>
      <c r="F20292" s="3">
        <f t="shared" si="1270"/>
        <v>9</v>
      </c>
      <c r="G20292">
        <v>3187</v>
      </c>
      <c r="H20292" t="s">
        <v>29</v>
      </c>
      <c r="I20292" s="2">
        <v>407211236</v>
      </c>
      <c r="J20292" s="2">
        <v>-7403805095</v>
      </c>
      <c r="K20292">
        <v>3214</v>
      </c>
      <c r="L20292" t="s">
        <v>40</v>
      </c>
      <c r="M20292" s="2">
        <v>407127742</v>
      </c>
      <c r="N20292" s="2">
        <v>-740364857</v>
      </c>
    </row>
    <row r="20293" spans="1:14" x14ac:dyDescent="0.35">
      <c r="A20293" s="1">
        <v>45029.356817129628</v>
      </c>
      <c r="B20293" s="4">
        <f t="shared" si="1268"/>
        <v>45029</v>
      </c>
      <c r="C20293" s="5">
        <f t="shared" si="1271"/>
        <v>0.33333333333333331</v>
      </c>
      <c r="D20293" s="1">
        <v>45029.359131944446</v>
      </c>
      <c r="E20293" s="3">
        <f t="shared" si="1269"/>
        <v>8</v>
      </c>
      <c r="F20293" s="3">
        <f t="shared" si="1270"/>
        <v>10</v>
      </c>
      <c r="G20293">
        <v>3187</v>
      </c>
      <c r="H20293" t="s">
        <v>29</v>
      </c>
      <c r="I20293" s="2">
        <v>407211236</v>
      </c>
      <c r="J20293" s="2">
        <v>-7403805095</v>
      </c>
      <c r="K20293">
        <v>3183</v>
      </c>
      <c r="L20293" t="s">
        <v>15</v>
      </c>
      <c r="M20293" s="2">
        <v>407162469</v>
      </c>
      <c r="N20293" s="2">
        <v>-740334588</v>
      </c>
    </row>
    <row r="20294" spans="1:14" x14ac:dyDescent="0.35">
      <c r="A20294" s="1">
        <v>45029.389733796299</v>
      </c>
      <c r="B20294" s="4">
        <f t="shared" si="1268"/>
        <v>45029</v>
      </c>
      <c r="C20294" s="5">
        <f t="shared" si="1271"/>
        <v>0.375</v>
      </c>
      <c r="D20294" s="1">
        <v>45029.391585648147</v>
      </c>
      <c r="E20294" s="3">
        <f t="shared" si="1269"/>
        <v>9</v>
      </c>
      <c r="F20294" s="3">
        <f t="shared" si="1270"/>
        <v>11</v>
      </c>
      <c r="G20294">
        <v>3187</v>
      </c>
      <c r="H20294" t="s">
        <v>29</v>
      </c>
      <c r="I20294" s="2">
        <v>407211236</v>
      </c>
      <c r="J20294" s="2">
        <v>-7403805095</v>
      </c>
      <c r="K20294">
        <v>3183</v>
      </c>
      <c r="L20294" t="s">
        <v>15</v>
      </c>
      <c r="M20294" s="2">
        <v>407162469</v>
      </c>
      <c r="N20294" s="2">
        <v>-740334588</v>
      </c>
    </row>
    <row r="20295" spans="1:14" x14ac:dyDescent="0.35">
      <c r="A20295" s="1">
        <v>45029.423310185186</v>
      </c>
      <c r="B20295" s="4">
        <f t="shared" si="1268"/>
        <v>45029</v>
      </c>
      <c r="C20295" s="5">
        <f t="shared" si="1271"/>
        <v>0.41666666666666669</v>
      </c>
      <c r="D20295" s="1">
        <v>45029.425706018519</v>
      </c>
      <c r="E20295" s="3">
        <f t="shared" si="1269"/>
        <v>10</v>
      </c>
      <c r="F20295" s="3">
        <f t="shared" si="1270"/>
        <v>12</v>
      </c>
      <c r="G20295">
        <v>3187</v>
      </c>
      <c r="H20295" t="s">
        <v>29</v>
      </c>
      <c r="I20295" s="2">
        <v>407211236</v>
      </c>
      <c r="J20295" s="2">
        <v>-7403805095</v>
      </c>
      <c r="K20295">
        <v>3183</v>
      </c>
      <c r="L20295" t="s">
        <v>15</v>
      </c>
      <c r="M20295" s="2">
        <v>407162469</v>
      </c>
      <c r="N20295" s="2">
        <v>-740334588</v>
      </c>
    </row>
    <row r="20296" spans="1:14" x14ac:dyDescent="0.35">
      <c r="A20296" s="1">
        <v>45029.428194444445</v>
      </c>
      <c r="B20296" s="4">
        <f t="shared" si="1268"/>
        <v>45029</v>
      </c>
      <c r="C20296" s="5">
        <f t="shared" si="1271"/>
        <v>0.41666666666666669</v>
      </c>
      <c r="D20296" s="1">
        <v>45029.432569444441</v>
      </c>
      <c r="E20296" s="3">
        <f t="shared" si="1269"/>
        <v>10</v>
      </c>
      <c r="F20296" s="3">
        <f t="shared" si="1270"/>
        <v>12</v>
      </c>
      <c r="G20296">
        <v>3187</v>
      </c>
      <c r="H20296" t="s">
        <v>29</v>
      </c>
      <c r="I20296" s="2">
        <v>407211236</v>
      </c>
      <c r="J20296" s="2">
        <v>-7403805095</v>
      </c>
      <c r="K20296">
        <v>3202</v>
      </c>
      <c r="L20296" t="s">
        <v>16</v>
      </c>
      <c r="M20296" s="2">
        <v>407272235</v>
      </c>
      <c r="N20296" s="2">
        <v>-740337589</v>
      </c>
    </row>
    <row r="20297" spans="1:14" x14ac:dyDescent="0.35">
      <c r="A20297" s="1">
        <v>45029.473599537036</v>
      </c>
      <c r="B20297" s="4">
        <f t="shared" si="1268"/>
        <v>45029</v>
      </c>
      <c r="C20297" s="5">
        <f t="shared" si="1271"/>
        <v>0.45833333333333331</v>
      </c>
      <c r="D20297" s="1">
        <v>45029.475891203707</v>
      </c>
      <c r="E20297" s="3">
        <f t="shared" si="1269"/>
        <v>11</v>
      </c>
      <c r="F20297" s="3">
        <f t="shared" si="1270"/>
        <v>13</v>
      </c>
      <c r="G20297">
        <v>3187</v>
      </c>
      <c r="H20297" t="s">
        <v>29</v>
      </c>
      <c r="I20297" s="2">
        <v>407211236</v>
      </c>
      <c r="J20297" s="2">
        <v>-7403805095</v>
      </c>
      <c r="K20297">
        <v>3183</v>
      </c>
      <c r="L20297" t="s">
        <v>15</v>
      </c>
      <c r="M20297" s="2">
        <v>407162469</v>
      </c>
      <c r="N20297" s="2">
        <v>-740334588</v>
      </c>
    </row>
    <row r="20298" spans="1:14" x14ac:dyDescent="0.35">
      <c r="A20298" s="1">
        <v>45029.552141203705</v>
      </c>
      <c r="B20298" s="4">
        <f t="shared" si="1268"/>
        <v>45029</v>
      </c>
      <c r="C20298" s="5">
        <f t="shared" si="1271"/>
        <v>0.54166666666666663</v>
      </c>
      <c r="D20298" s="1">
        <v>45029.554097222222</v>
      </c>
      <c r="E20298" s="3">
        <f t="shared" si="1269"/>
        <v>13</v>
      </c>
      <c r="F20298" s="3">
        <f t="shared" si="1270"/>
        <v>15</v>
      </c>
      <c r="G20298">
        <v>3187</v>
      </c>
      <c r="H20298" t="s">
        <v>29</v>
      </c>
      <c r="I20298" s="2">
        <v>407211236</v>
      </c>
      <c r="J20298" s="2">
        <v>-7403805095</v>
      </c>
      <c r="K20298">
        <v>3202</v>
      </c>
      <c r="L20298" t="s">
        <v>16</v>
      </c>
      <c r="M20298" s="2">
        <v>407272235</v>
      </c>
      <c r="N20298" s="2">
        <v>-740337589</v>
      </c>
    </row>
    <row r="20299" spans="1:14" x14ac:dyDescent="0.35">
      <c r="A20299" s="1">
        <v>45029.57104166667</v>
      </c>
      <c r="B20299" s="4">
        <f t="shared" si="1268"/>
        <v>45029</v>
      </c>
      <c r="C20299" s="5">
        <f t="shared" si="1271"/>
        <v>0.54166666666666663</v>
      </c>
      <c r="D20299" s="1">
        <v>45029.575590277775</v>
      </c>
      <c r="E20299" s="3">
        <f t="shared" si="1269"/>
        <v>13</v>
      </c>
      <c r="F20299" s="3">
        <f t="shared" si="1270"/>
        <v>15</v>
      </c>
      <c r="G20299">
        <v>3187</v>
      </c>
      <c r="H20299" t="s">
        <v>29</v>
      </c>
      <c r="I20299" s="2">
        <v>407211236</v>
      </c>
      <c r="J20299" s="2">
        <v>-7403805095</v>
      </c>
      <c r="K20299">
        <v>3209</v>
      </c>
      <c r="L20299" t="s">
        <v>39</v>
      </c>
      <c r="M20299" s="2">
        <v>407241765</v>
      </c>
      <c r="N20299" s="2">
        <v>-740506564</v>
      </c>
    </row>
    <row r="20300" spans="1:14" x14ac:dyDescent="0.35">
      <c r="A20300" s="1">
        <v>45029.58630787037</v>
      </c>
      <c r="B20300" s="4">
        <f t="shared" si="1268"/>
        <v>45029</v>
      </c>
      <c r="C20300" s="5">
        <f t="shared" si="1271"/>
        <v>0.58333333333333337</v>
      </c>
      <c r="D20300" s="1">
        <v>45029.589270833334</v>
      </c>
      <c r="E20300" s="3">
        <f t="shared" si="1269"/>
        <v>14</v>
      </c>
      <c r="F20300" s="3">
        <f t="shared" si="1270"/>
        <v>16</v>
      </c>
      <c r="G20300">
        <v>3187</v>
      </c>
      <c r="H20300" t="s">
        <v>29</v>
      </c>
      <c r="I20300" s="2">
        <v>407211236</v>
      </c>
      <c r="J20300" s="2">
        <v>-7403805095</v>
      </c>
      <c r="K20300">
        <v>3214</v>
      </c>
      <c r="L20300" t="s">
        <v>40</v>
      </c>
      <c r="M20300" s="2">
        <v>407127742</v>
      </c>
      <c r="N20300" s="2">
        <v>-740364857</v>
      </c>
    </row>
    <row r="20301" spans="1:14" x14ac:dyDescent="0.35">
      <c r="A20301" s="1">
        <v>45029.620081018518</v>
      </c>
      <c r="B20301" s="4">
        <f t="shared" si="1268"/>
        <v>45029</v>
      </c>
      <c r="C20301" s="5">
        <f t="shared" si="1271"/>
        <v>0.58333333333333337</v>
      </c>
      <c r="D20301" s="1">
        <v>45029.624444444446</v>
      </c>
      <c r="E20301" s="3">
        <f t="shared" si="1269"/>
        <v>14</v>
      </c>
      <c r="F20301" s="3">
        <f t="shared" si="1270"/>
        <v>16</v>
      </c>
      <c r="G20301">
        <v>3187</v>
      </c>
      <c r="H20301" t="s">
        <v>29</v>
      </c>
      <c r="I20301" s="2">
        <v>407211236</v>
      </c>
      <c r="J20301" s="2">
        <v>-7403805095</v>
      </c>
      <c r="K20301">
        <v>3203</v>
      </c>
      <c r="L20301" t="s">
        <v>11</v>
      </c>
      <c r="M20301" s="2">
        <v>40727595966</v>
      </c>
      <c r="N20301" s="2">
        <v>-74044247311</v>
      </c>
    </row>
    <row r="20302" spans="1:14" x14ac:dyDescent="0.35">
      <c r="A20302" s="1">
        <v>45029.688078703701</v>
      </c>
      <c r="B20302" s="4">
        <f t="shared" si="1268"/>
        <v>45029</v>
      </c>
      <c r="C20302" s="5">
        <f t="shared" si="1271"/>
        <v>0.66666666666666663</v>
      </c>
      <c r="D20302" s="1">
        <v>45029.720127314817</v>
      </c>
      <c r="E20302" s="3">
        <f t="shared" si="1269"/>
        <v>17</v>
      </c>
      <c r="F20302" s="3">
        <f t="shared" si="1270"/>
        <v>19</v>
      </c>
      <c r="G20302">
        <v>3187</v>
      </c>
      <c r="H20302" t="s">
        <v>29</v>
      </c>
      <c r="I20302" s="2">
        <v>407211236</v>
      </c>
      <c r="J20302" s="2">
        <v>-7403805095</v>
      </c>
      <c r="K20302">
        <v>3199</v>
      </c>
      <c r="L20302" t="s">
        <v>23</v>
      </c>
      <c r="M20302" s="2">
        <v>407287448</v>
      </c>
      <c r="N20302" s="2">
        <v>-740321082</v>
      </c>
    </row>
    <row r="20303" spans="1:14" x14ac:dyDescent="0.35">
      <c r="A20303" s="1">
        <v>45029.702939814815</v>
      </c>
      <c r="B20303" s="4">
        <f t="shared" si="1268"/>
        <v>45029</v>
      </c>
      <c r="C20303" s="5">
        <f t="shared" si="1271"/>
        <v>0.66666666666666663</v>
      </c>
      <c r="D20303" s="1">
        <v>45029.705335648148</v>
      </c>
      <c r="E20303" s="3">
        <f t="shared" si="1269"/>
        <v>16</v>
      </c>
      <c r="F20303" s="3">
        <f t="shared" si="1270"/>
        <v>18</v>
      </c>
      <c r="G20303">
        <v>3187</v>
      </c>
      <c r="H20303" t="s">
        <v>29</v>
      </c>
      <c r="I20303" s="2">
        <v>407211236</v>
      </c>
      <c r="J20303" s="2">
        <v>-7403805095</v>
      </c>
      <c r="K20303">
        <v>3276</v>
      </c>
      <c r="L20303" t="s">
        <v>31</v>
      </c>
      <c r="M20303" s="2">
        <v>4071458403535890</v>
      </c>
      <c r="N20303" s="2">
        <v>-7404281705617900</v>
      </c>
    </row>
    <row r="20304" spans="1:14" x14ac:dyDescent="0.35">
      <c r="A20304" s="1">
        <v>45029.718356481484</v>
      </c>
      <c r="B20304" s="4">
        <f t="shared" si="1268"/>
        <v>45029</v>
      </c>
      <c r="C20304" s="5">
        <f t="shared" si="1271"/>
        <v>0.70833333333333337</v>
      </c>
      <c r="D20304" s="1">
        <v>45029.721956018519</v>
      </c>
      <c r="E20304" s="3">
        <f t="shared" si="1269"/>
        <v>17</v>
      </c>
      <c r="F20304" s="3">
        <f t="shared" si="1270"/>
        <v>19</v>
      </c>
      <c r="G20304">
        <v>3187</v>
      </c>
      <c r="H20304" t="s">
        <v>29</v>
      </c>
      <c r="I20304" s="2">
        <v>407211236</v>
      </c>
      <c r="J20304" s="2">
        <v>-7403805095</v>
      </c>
      <c r="K20304">
        <v>3269</v>
      </c>
      <c r="L20304" t="s">
        <v>43</v>
      </c>
      <c r="M20304" s="2">
        <v>4072601172964620</v>
      </c>
      <c r="N20304" s="2">
        <v>-7405038893222800</v>
      </c>
    </row>
    <row r="20305" spans="1:14" x14ac:dyDescent="0.35">
      <c r="A20305" s="1">
        <v>45029.747418981482</v>
      </c>
      <c r="B20305" s="4">
        <f t="shared" si="1268"/>
        <v>45029</v>
      </c>
      <c r="C20305" s="5">
        <f t="shared" si="1271"/>
        <v>0.70833333333333337</v>
      </c>
      <c r="D20305" s="1">
        <v>45029.75099537037</v>
      </c>
      <c r="E20305" s="3">
        <f t="shared" si="1269"/>
        <v>18</v>
      </c>
      <c r="F20305" s="3">
        <f t="shared" si="1270"/>
        <v>20</v>
      </c>
      <c r="G20305">
        <v>3187</v>
      </c>
      <c r="H20305" t="s">
        <v>29</v>
      </c>
      <c r="I20305" s="2">
        <v>407211236</v>
      </c>
      <c r="J20305" s="2">
        <v>-7403805095</v>
      </c>
      <c r="K20305">
        <v>3203</v>
      </c>
      <c r="L20305" t="s">
        <v>11</v>
      </c>
      <c r="M20305" s="2">
        <v>40727595966</v>
      </c>
      <c r="N20305" s="2">
        <v>-74044247311</v>
      </c>
    </row>
    <row r="20306" spans="1:14" x14ac:dyDescent="0.35">
      <c r="A20306" s="1">
        <v>45029.771782407406</v>
      </c>
      <c r="B20306" s="4">
        <f t="shared" si="1268"/>
        <v>45029</v>
      </c>
      <c r="C20306" s="5">
        <f t="shared" si="1271"/>
        <v>0.75</v>
      </c>
      <c r="D20306" s="1">
        <v>45029.773923611108</v>
      </c>
      <c r="E20306" s="3">
        <f t="shared" si="1269"/>
        <v>18</v>
      </c>
      <c r="F20306" s="3">
        <f t="shared" si="1270"/>
        <v>20</v>
      </c>
      <c r="G20306">
        <v>3187</v>
      </c>
      <c r="H20306" t="s">
        <v>29</v>
      </c>
      <c r="I20306" s="2">
        <v>407211236</v>
      </c>
      <c r="J20306" s="2">
        <v>-7403805095</v>
      </c>
      <c r="K20306">
        <v>3202</v>
      </c>
      <c r="L20306" t="s">
        <v>16</v>
      </c>
      <c r="M20306" s="2">
        <v>407272235</v>
      </c>
      <c r="N20306" s="2">
        <v>-740337589</v>
      </c>
    </row>
    <row r="20307" spans="1:14" x14ac:dyDescent="0.35">
      <c r="A20307" s="1">
        <v>45029.782094907408</v>
      </c>
      <c r="B20307" s="4">
        <f t="shared" si="1268"/>
        <v>45029</v>
      </c>
      <c r="C20307" s="5">
        <f t="shared" si="1271"/>
        <v>0.75</v>
      </c>
      <c r="D20307" s="1">
        <v>45029.794618055559</v>
      </c>
      <c r="E20307" s="3">
        <f t="shared" si="1269"/>
        <v>19</v>
      </c>
      <c r="F20307" s="3">
        <f t="shared" si="1270"/>
        <v>21</v>
      </c>
      <c r="G20307">
        <v>3187</v>
      </c>
      <c r="H20307" t="s">
        <v>29</v>
      </c>
      <c r="I20307" s="2">
        <v>407211236</v>
      </c>
      <c r="J20307" s="2">
        <v>-7403805095</v>
      </c>
      <c r="K20307">
        <v>3207</v>
      </c>
      <c r="L20307" t="s">
        <v>18</v>
      </c>
      <c r="M20307" s="2">
        <v>407376037</v>
      </c>
      <c r="N20307" s="2">
        <v>-740524783</v>
      </c>
    </row>
    <row r="20308" spans="1:14" x14ac:dyDescent="0.35">
      <c r="A20308" s="1">
        <v>45029.798067129632</v>
      </c>
      <c r="B20308" s="4">
        <f t="shared" si="1268"/>
        <v>45029</v>
      </c>
      <c r="C20308" s="5">
        <f t="shared" si="1271"/>
        <v>0.79166666666666663</v>
      </c>
      <c r="D20308" s="1">
        <v>45029.806319444448</v>
      </c>
      <c r="E20308" s="3">
        <f t="shared" si="1269"/>
        <v>19</v>
      </c>
      <c r="F20308" s="3">
        <f t="shared" si="1270"/>
        <v>21</v>
      </c>
      <c r="G20308">
        <v>3187</v>
      </c>
      <c r="H20308" t="s">
        <v>29</v>
      </c>
      <c r="I20308" s="2">
        <v>407211236</v>
      </c>
      <c r="J20308" s="2">
        <v>-7403805095</v>
      </c>
      <c r="K20308">
        <v>3199</v>
      </c>
      <c r="L20308" t="s">
        <v>23</v>
      </c>
      <c r="M20308" s="2">
        <v>407287448</v>
      </c>
      <c r="N20308" s="2">
        <v>-740321082</v>
      </c>
    </row>
    <row r="20309" spans="1:14" x14ac:dyDescent="0.35">
      <c r="A20309" s="1">
        <v>45029.801145833335</v>
      </c>
      <c r="B20309" s="4">
        <f t="shared" si="1268"/>
        <v>45029</v>
      </c>
      <c r="C20309" s="5">
        <f t="shared" si="1271"/>
        <v>0.79166666666666663</v>
      </c>
      <c r="D20309" s="1">
        <v>45029.804930555554</v>
      </c>
      <c r="E20309" s="3">
        <f t="shared" si="1269"/>
        <v>19</v>
      </c>
      <c r="F20309" s="3">
        <f t="shared" si="1270"/>
        <v>21</v>
      </c>
      <c r="G20309">
        <v>3187</v>
      </c>
      <c r="H20309" t="s">
        <v>29</v>
      </c>
      <c r="I20309" s="2">
        <v>407211236</v>
      </c>
      <c r="J20309" s="2">
        <v>-7403805095</v>
      </c>
      <c r="K20309">
        <v>3199</v>
      </c>
      <c r="L20309" t="s">
        <v>23</v>
      </c>
      <c r="M20309" s="2">
        <v>407287448</v>
      </c>
      <c r="N20309" s="2">
        <v>-740321082</v>
      </c>
    </row>
    <row r="20310" spans="1:14" x14ac:dyDescent="0.35">
      <c r="A20310" s="1">
        <v>45029.896770833337</v>
      </c>
      <c r="B20310" s="4">
        <f t="shared" si="1268"/>
        <v>45029</v>
      </c>
      <c r="C20310" s="5">
        <f t="shared" si="1271"/>
        <v>0.875</v>
      </c>
      <c r="D20310" s="1">
        <v>45029.901273148149</v>
      </c>
      <c r="E20310" s="3">
        <f t="shared" si="1269"/>
        <v>21</v>
      </c>
      <c r="F20310" s="3">
        <f t="shared" si="1270"/>
        <v>23</v>
      </c>
      <c r="G20310">
        <v>3187</v>
      </c>
      <c r="H20310" t="s">
        <v>29</v>
      </c>
      <c r="I20310" s="2">
        <v>407211236</v>
      </c>
      <c r="J20310" s="2">
        <v>-7403805095</v>
      </c>
      <c r="K20310">
        <v>3186</v>
      </c>
      <c r="L20310" t="s">
        <v>10</v>
      </c>
      <c r="M20310" s="2">
        <v>4071958611647160</v>
      </c>
      <c r="N20310" s="2">
        <v>-7404311746358870</v>
      </c>
    </row>
    <row r="20311" spans="1:14" x14ac:dyDescent="0.35">
      <c r="A20311" s="1">
        <v>45029.90048611111</v>
      </c>
      <c r="B20311" s="4">
        <f t="shared" si="1268"/>
        <v>45029</v>
      </c>
      <c r="C20311" s="5">
        <f t="shared" si="1271"/>
        <v>0.875</v>
      </c>
      <c r="D20311" s="1">
        <v>45029.90283564815</v>
      </c>
      <c r="E20311" s="3">
        <f t="shared" si="1269"/>
        <v>21</v>
      </c>
      <c r="F20311" s="3">
        <f t="shared" si="1270"/>
        <v>23</v>
      </c>
      <c r="G20311">
        <v>3187</v>
      </c>
      <c r="H20311" t="s">
        <v>29</v>
      </c>
      <c r="I20311" s="2">
        <v>407211236</v>
      </c>
      <c r="J20311" s="2">
        <v>-7403805095</v>
      </c>
      <c r="K20311">
        <v>3272</v>
      </c>
      <c r="L20311" t="s">
        <v>19</v>
      </c>
      <c r="M20311" s="2">
        <v>4072333158646430</v>
      </c>
      <c r="N20311" s="2">
        <v>-7404595255851740</v>
      </c>
    </row>
    <row r="20312" spans="1:14" x14ac:dyDescent="0.35">
      <c r="A20312" s="1">
        <v>45029.948634259257</v>
      </c>
      <c r="B20312" s="4">
        <f t="shared" si="1268"/>
        <v>45029</v>
      </c>
      <c r="C20312" s="5">
        <f t="shared" si="1271"/>
        <v>0.91666666666666663</v>
      </c>
      <c r="D20312" s="1">
        <v>45029.950069444443</v>
      </c>
      <c r="E20312" s="3">
        <f t="shared" si="1269"/>
        <v>22</v>
      </c>
      <c r="F20312" s="3">
        <f t="shared" si="1270"/>
        <v>24</v>
      </c>
      <c r="G20312">
        <v>3187</v>
      </c>
      <c r="H20312" t="s">
        <v>29</v>
      </c>
      <c r="I20312" s="2">
        <v>407211236</v>
      </c>
      <c r="J20312" s="2">
        <v>-7403805095</v>
      </c>
      <c r="K20312">
        <v>3275</v>
      </c>
      <c r="L20312" t="s">
        <v>45</v>
      </c>
      <c r="M20312" s="2">
        <v>4071835519823210</v>
      </c>
      <c r="N20312" s="2">
        <v>-7403891444206230</v>
      </c>
    </row>
    <row r="20313" spans="1:14" x14ac:dyDescent="0.35">
      <c r="A20313" s="1">
        <v>45029.948645833334</v>
      </c>
      <c r="B20313" s="4">
        <f t="shared" si="1268"/>
        <v>45029</v>
      </c>
      <c r="C20313" s="5">
        <f t="shared" si="1271"/>
        <v>0.91666666666666663</v>
      </c>
      <c r="D20313" s="1">
        <v>45029.950023148151</v>
      </c>
      <c r="E20313" s="3">
        <f t="shared" si="1269"/>
        <v>22</v>
      </c>
      <c r="F20313" s="3">
        <f t="shared" si="1270"/>
        <v>24</v>
      </c>
      <c r="G20313">
        <v>3187</v>
      </c>
      <c r="H20313" t="s">
        <v>29</v>
      </c>
      <c r="I20313" s="2">
        <v>407211236</v>
      </c>
      <c r="J20313" s="2">
        <v>-7403805095</v>
      </c>
      <c r="K20313">
        <v>3275</v>
      </c>
      <c r="L20313" t="s">
        <v>45</v>
      </c>
      <c r="M20313" s="2">
        <v>4071835519823210</v>
      </c>
      <c r="N20313" s="2">
        <v>-7403891444206230</v>
      </c>
    </row>
    <row r="20314" spans="1:14" x14ac:dyDescent="0.35">
      <c r="A20314" s="1">
        <v>45030.325648148151</v>
      </c>
      <c r="B20314" s="4">
        <f t="shared" si="1268"/>
        <v>45030</v>
      </c>
      <c r="C20314" s="5">
        <f t="shared" si="1271"/>
        <v>0.29166666666666669</v>
      </c>
      <c r="D20314" s="1">
        <v>45030.33016203704</v>
      </c>
      <c r="E20314" s="3">
        <f t="shared" si="1269"/>
        <v>7</v>
      </c>
      <c r="F20314" s="3">
        <f t="shared" si="1270"/>
        <v>9</v>
      </c>
      <c r="G20314">
        <v>3187</v>
      </c>
      <c r="H20314" t="s">
        <v>29</v>
      </c>
      <c r="I20314" s="2">
        <v>407211236</v>
      </c>
      <c r="J20314" s="2">
        <v>-7403805095</v>
      </c>
      <c r="K20314">
        <v>3211</v>
      </c>
      <c r="L20314" t="s">
        <v>36</v>
      </c>
      <c r="M20314" s="2">
        <v>4072152515</v>
      </c>
      <c r="N20314" s="2">
        <v>-74046304543</v>
      </c>
    </row>
    <row r="20315" spans="1:14" x14ac:dyDescent="0.35">
      <c r="A20315" s="1">
        <v>45030.374780092592</v>
      </c>
      <c r="B20315" s="4">
        <f t="shared" si="1268"/>
        <v>45030</v>
      </c>
      <c r="C20315" s="5">
        <f t="shared" si="1271"/>
        <v>0.33333333333333331</v>
      </c>
      <c r="D20315" s="1">
        <v>45030.37767361111</v>
      </c>
      <c r="E20315" s="3">
        <f t="shared" si="1269"/>
        <v>9</v>
      </c>
      <c r="F20315" s="3">
        <f t="shared" si="1270"/>
        <v>11</v>
      </c>
      <c r="G20315">
        <v>3187</v>
      </c>
      <c r="H20315" t="s">
        <v>29</v>
      </c>
      <c r="I20315" s="2">
        <v>407211236</v>
      </c>
      <c r="J20315" s="2">
        <v>-7403805095</v>
      </c>
      <c r="K20315">
        <v>3183</v>
      </c>
      <c r="L20315" t="s">
        <v>15</v>
      </c>
      <c r="M20315" s="2">
        <v>407162469</v>
      </c>
      <c r="N20315" s="2">
        <v>-740334588</v>
      </c>
    </row>
    <row r="20316" spans="1:14" x14ac:dyDescent="0.35">
      <c r="A20316" s="1">
        <v>45030.441620370373</v>
      </c>
      <c r="B20316" s="4">
        <f t="shared" si="1268"/>
        <v>45030</v>
      </c>
      <c r="C20316" s="5">
        <f t="shared" si="1271"/>
        <v>0.41666666666666669</v>
      </c>
      <c r="D20316" s="1">
        <v>45030.447314814817</v>
      </c>
      <c r="E20316" s="3">
        <f t="shared" si="1269"/>
        <v>10</v>
      </c>
      <c r="F20316" s="3">
        <f t="shared" si="1270"/>
        <v>12</v>
      </c>
      <c r="G20316">
        <v>3187</v>
      </c>
      <c r="H20316" t="s">
        <v>29</v>
      </c>
      <c r="I20316" s="2">
        <v>407211236</v>
      </c>
      <c r="J20316" s="2">
        <v>-7403805095</v>
      </c>
      <c r="K20316">
        <v>3184</v>
      </c>
      <c r="L20316" t="s">
        <v>44</v>
      </c>
      <c r="M20316" s="2">
        <v>407141454</v>
      </c>
      <c r="N20316" s="2">
        <v>-740335519</v>
      </c>
    </row>
    <row r="20317" spans="1:14" x14ac:dyDescent="0.35">
      <c r="A20317" s="1">
        <v>45030.442303240743</v>
      </c>
      <c r="B20317" s="4">
        <f t="shared" si="1268"/>
        <v>45030</v>
      </c>
      <c r="C20317" s="5">
        <f t="shared" si="1271"/>
        <v>0.41666666666666669</v>
      </c>
      <c r="D20317" s="1">
        <v>45030.451863425929</v>
      </c>
      <c r="E20317" s="3">
        <f t="shared" si="1269"/>
        <v>10</v>
      </c>
      <c r="F20317" s="3">
        <f t="shared" si="1270"/>
        <v>12</v>
      </c>
      <c r="G20317">
        <v>3187</v>
      </c>
      <c r="H20317" t="s">
        <v>29</v>
      </c>
      <c r="I20317" s="2">
        <v>407211236</v>
      </c>
      <c r="J20317" s="2">
        <v>-7403805095</v>
      </c>
      <c r="K20317">
        <v>3185</v>
      </c>
      <c r="L20317" t="s">
        <v>38</v>
      </c>
      <c r="M20317" s="2">
        <v>407177325</v>
      </c>
      <c r="N20317" s="2">
        <v>-74043845</v>
      </c>
    </row>
    <row r="20318" spans="1:14" x14ac:dyDescent="0.35">
      <c r="A20318" s="1">
        <v>45030.448020833333</v>
      </c>
      <c r="B20318" s="4">
        <f t="shared" si="1268"/>
        <v>45030</v>
      </c>
      <c r="C20318" s="5">
        <f t="shared" si="1271"/>
        <v>0.41666666666666669</v>
      </c>
      <c r="D20318" s="1">
        <v>45030.450266203705</v>
      </c>
      <c r="E20318" s="3">
        <f t="shared" si="1269"/>
        <v>10</v>
      </c>
      <c r="F20318" s="3">
        <f t="shared" si="1270"/>
        <v>12</v>
      </c>
      <c r="G20318">
        <v>3187</v>
      </c>
      <c r="H20318" t="s">
        <v>29</v>
      </c>
      <c r="I20318" s="2">
        <v>407211236</v>
      </c>
      <c r="J20318" s="2">
        <v>-7403805095</v>
      </c>
      <c r="K20318">
        <v>3183</v>
      </c>
      <c r="L20318" t="s">
        <v>15</v>
      </c>
      <c r="M20318" s="2">
        <v>407162469</v>
      </c>
      <c r="N20318" s="2">
        <v>-740334588</v>
      </c>
    </row>
    <row r="20319" spans="1:14" x14ac:dyDescent="0.35">
      <c r="A20319" s="1">
        <v>45030.47488425926</v>
      </c>
      <c r="B20319" s="4">
        <f t="shared" si="1268"/>
        <v>45030</v>
      </c>
      <c r="C20319" s="5">
        <f t="shared" si="1271"/>
        <v>0.45833333333333331</v>
      </c>
      <c r="D20319" s="1">
        <v>45030.477986111109</v>
      </c>
      <c r="E20319" s="3">
        <f t="shared" si="1269"/>
        <v>11</v>
      </c>
      <c r="F20319" s="3">
        <f t="shared" si="1270"/>
        <v>13</v>
      </c>
      <c r="G20319">
        <v>3187</v>
      </c>
      <c r="H20319" t="s">
        <v>29</v>
      </c>
      <c r="I20319" s="2">
        <v>407211236</v>
      </c>
      <c r="J20319" s="2">
        <v>-7403805095</v>
      </c>
      <c r="K20319">
        <v>3183</v>
      </c>
      <c r="L20319" t="s">
        <v>15</v>
      </c>
      <c r="M20319" s="2">
        <v>407162469</v>
      </c>
      <c r="N20319" s="2">
        <v>-740334588</v>
      </c>
    </row>
    <row r="20320" spans="1:14" x14ac:dyDescent="0.35">
      <c r="A20320" s="1">
        <v>45030.499513888892</v>
      </c>
      <c r="B20320" s="4">
        <f t="shared" si="1268"/>
        <v>45030</v>
      </c>
      <c r="C20320" s="5">
        <f t="shared" si="1271"/>
        <v>0.45833333333333331</v>
      </c>
      <c r="D20320" s="1">
        <v>45030.509016203701</v>
      </c>
      <c r="E20320" s="3">
        <f t="shared" si="1269"/>
        <v>12</v>
      </c>
      <c r="F20320" s="3">
        <f t="shared" si="1270"/>
        <v>14</v>
      </c>
      <c r="G20320">
        <v>3187</v>
      </c>
      <c r="H20320" t="s">
        <v>29</v>
      </c>
      <c r="I20320" s="2">
        <v>407211236</v>
      </c>
      <c r="J20320" s="2">
        <v>-7403805095</v>
      </c>
      <c r="K20320">
        <v>3184</v>
      </c>
      <c r="L20320" t="s">
        <v>44</v>
      </c>
      <c r="M20320" s="2">
        <v>407141454</v>
      </c>
      <c r="N20320" s="2">
        <v>-740335519</v>
      </c>
    </row>
    <row r="20321" spans="1:14" x14ac:dyDescent="0.35">
      <c r="A20321" s="1">
        <v>45030.499664351853</v>
      </c>
      <c r="B20321" s="4">
        <f t="shared" si="1268"/>
        <v>45030</v>
      </c>
      <c r="C20321" s="5">
        <f t="shared" si="1271"/>
        <v>0.45833333333333331</v>
      </c>
      <c r="D20321" s="1">
        <v>45030.508958333332</v>
      </c>
      <c r="E20321" s="3">
        <f t="shared" si="1269"/>
        <v>12</v>
      </c>
      <c r="F20321" s="3">
        <f t="shared" si="1270"/>
        <v>14</v>
      </c>
      <c r="G20321">
        <v>3187</v>
      </c>
      <c r="H20321" t="s">
        <v>29</v>
      </c>
      <c r="I20321" s="2">
        <v>407211236</v>
      </c>
      <c r="J20321" s="2">
        <v>-7403805095</v>
      </c>
      <c r="K20321">
        <v>3184</v>
      </c>
      <c r="L20321" t="s">
        <v>44</v>
      </c>
      <c r="M20321" s="2">
        <v>407141454</v>
      </c>
      <c r="N20321" s="2">
        <v>-740335519</v>
      </c>
    </row>
    <row r="20322" spans="1:14" x14ac:dyDescent="0.35">
      <c r="A20322" s="1">
        <v>45030.527118055557</v>
      </c>
      <c r="B20322" s="4">
        <f t="shared" si="1268"/>
        <v>45030</v>
      </c>
      <c r="C20322" s="5">
        <f t="shared" si="1271"/>
        <v>0.5</v>
      </c>
      <c r="D20322" s="1">
        <v>45030.532638888886</v>
      </c>
      <c r="E20322" s="3">
        <f t="shared" si="1269"/>
        <v>12</v>
      </c>
      <c r="F20322" s="3">
        <f t="shared" si="1270"/>
        <v>14</v>
      </c>
      <c r="G20322">
        <v>3187</v>
      </c>
      <c r="H20322" t="s">
        <v>29</v>
      </c>
      <c r="I20322" s="2">
        <v>407211236</v>
      </c>
      <c r="J20322" s="2">
        <v>-7403805095</v>
      </c>
      <c r="K20322">
        <v>3203</v>
      </c>
      <c r="L20322" t="s">
        <v>11</v>
      </c>
      <c r="M20322" s="2">
        <v>40727595966</v>
      </c>
      <c r="N20322" s="2">
        <v>-74044247311</v>
      </c>
    </row>
    <row r="20323" spans="1:14" x14ac:dyDescent="0.35">
      <c r="A20323" s="1">
        <v>45030.553981481484</v>
      </c>
      <c r="B20323" s="4">
        <f t="shared" si="1268"/>
        <v>45030</v>
      </c>
      <c r="C20323" s="5">
        <f t="shared" si="1271"/>
        <v>0.54166666666666663</v>
      </c>
      <c r="D20323" s="1">
        <v>45030.559201388889</v>
      </c>
      <c r="E20323" s="3">
        <f t="shared" si="1269"/>
        <v>13</v>
      </c>
      <c r="F20323" s="3">
        <f t="shared" si="1270"/>
        <v>15</v>
      </c>
      <c r="G20323">
        <v>3187</v>
      </c>
      <c r="H20323" t="s">
        <v>29</v>
      </c>
      <c r="I20323" s="2">
        <v>407211236</v>
      </c>
      <c r="J20323" s="2">
        <v>-7403805095</v>
      </c>
      <c r="K20323">
        <v>3187</v>
      </c>
      <c r="L20323" t="s">
        <v>29</v>
      </c>
      <c r="M20323" s="2">
        <v>407211236</v>
      </c>
      <c r="N20323" s="2">
        <v>-7403805095</v>
      </c>
    </row>
    <row r="20324" spans="1:14" x14ac:dyDescent="0.35">
      <c r="A20324" s="1">
        <v>45030.556076388886</v>
      </c>
      <c r="B20324" s="4">
        <f t="shared" si="1268"/>
        <v>45030</v>
      </c>
      <c r="C20324" s="5">
        <f t="shared" si="1271"/>
        <v>0.54166666666666663</v>
      </c>
      <c r="D20324" s="1">
        <v>45030.561435185184</v>
      </c>
      <c r="E20324" s="3">
        <f t="shared" si="1269"/>
        <v>13</v>
      </c>
      <c r="F20324" s="3">
        <f t="shared" si="1270"/>
        <v>15</v>
      </c>
      <c r="G20324">
        <v>3187</v>
      </c>
      <c r="H20324" t="s">
        <v>29</v>
      </c>
      <c r="I20324" s="2">
        <v>407211236</v>
      </c>
      <c r="J20324" s="2">
        <v>-7403805095</v>
      </c>
      <c r="K20324">
        <v>3202</v>
      </c>
      <c r="L20324" t="s">
        <v>16</v>
      </c>
      <c r="M20324" s="2">
        <v>407272235</v>
      </c>
      <c r="N20324" s="2">
        <v>-740337589</v>
      </c>
    </row>
    <row r="20325" spans="1:14" x14ac:dyDescent="0.35">
      <c r="A20325" s="1">
        <v>45030.59097222222</v>
      </c>
      <c r="B20325" s="4">
        <f t="shared" si="1268"/>
        <v>45030</v>
      </c>
      <c r="C20325" s="5">
        <f t="shared" si="1271"/>
        <v>0.58333333333333337</v>
      </c>
      <c r="D20325" s="1">
        <v>45030.884965277779</v>
      </c>
      <c r="E20325" s="3">
        <f t="shared" si="1269"/>
        <v>21</v>
      </c>
      <c r="F20325" s="3">
        <f t="shared" si="1270"/>
        <v>23</v>
      </c>
      <c r="G20325">
        <v>3187</v>
      </c>
      <c r="H20325" t="s">
        <v>29</v>
      </c>
      <c r="I20325" s="2">
        <v>407211236</v>
      </c>
      <c r="J20325" s="2">
        <v>-7403805095</v>
      </c>
      <c r="K20325">
        <v>3187</v>
      </c>
      <c r="L20325" t="s">
        <v>29</v>
      </c>
      <c r="M20325" s="2">
        <v>407211236</v>
      </c>
      <c r="N20325" s="2">
        <v>-7403805095</v>
      </c>
    </row>
    <row r="20326" spans="1:14" x14ac:dyDescent="0.35">
      <c r="A20326" s="1">
        <v>45030.607060185182</v>
      </c>
      <c r="B20326" s="4">
        <f t="shared" si="1268"/>
        <v>45030</v>
      </c>
      <c r="C20326" s="5">
        <f t="shared" si="1271"/>
        <v>0.58333333333333337</v>
      </c>
      <c r="D20326" s="1">
        <v>45030.615856481483</v>
      </c>
      <c r="E20326" s="3">
        <f t="shared" si="1269"/>
        <v>14</v>
      </c>
      <c r="F20326" s="3">
        <f t="shared" si="1270"/>
        <v>16</v>
      </c>
      <c r="G20326">
        <v>3187</v>
      </c>
      <c r="H20326" t="s">
        <v>29</v>
      </c>
      <c r="I20326" s="2">
        <v>407211236</v>
      </c>
      <c r="J20326" s="2">
        <v>-7403805095</v>
      </c>
      <c r="K20326">
        <v>3267</v>
      </c>
      <c r="L20326" t="s">
        <v>34</v>
      </c>
      <c r="M20326" s="2">
        <v>407124188237569</v>
      </c>
      <c r="N20326" s="2">
        <v>-7403852552175520</v>
      </c>
    </row>
    <row r="20327" spans="1:14" x14ac:dyDescent="0.35">
      <c r="A20327" s="1">
        <v>45030.608356481483</v>
      </c>
      <c r="B20327" s="4">
        <f t="shared" si="1268"/>
        <v>45030</v>
      </c>
      <c r="C20327" s="5">
        <f t="shared" si="1271"/>
        <v>0.58333333333333337</v>
      </c>
      <c r="D20327" s="1">
        <v>45030.612013888887</v>
      </c>
      <c r="E20327" s="3">
        <f t="shared" si="1269"/>
        <v>14</v>
      </c>
      <c r="F20327" s="3">
        <f t="shared" si="1270"/>
        <v>16</v>
      </c>
      <c r="G20327">
        <v>3187</v>
      </c>
      <c r="H20327" t="s">
        <v>29</v>
      </c>
      <c r="I20327" s="2">
        <v>407211236</v>
      </c>
      <c r="J20327" s="2">
        <v>-7403805095</v>
      </c>
      <c r="K20327">
        <v>3203</v>
      </c>
      <c r="L20327" t="s">
        <v>11</v>
      </c>
      <c r="M20327" s="2">
        <v>40727595966</v>
      </c>
      <c r="N20327" s="2">
        <v>-74044247311</v>
      </c>
    </row>
    <row r="20328" spans="1:14" x14ac:dyDescent="0.35">
      <c r="A20328" s="1">
        <v>45030.699374999997</v>
      </c>
      <c r="B20328" s="4">
        <f t="shared" si="1268"/>
        <v>45030</v>
      </c>
      <c r="C20328" s="5">
        <f t="shared" si="1271"/>
        <v>0.66666666666666663</v>
      </c>
      <c r="D20328" s="1">
        <v>45030.703252314815</v>
      </c>
      <c r="E20328" s="3">
        <f t="shared" si="1269"/>
        <v>16</v>
      </c>
      <c r="F20328" s="3">
        <f t="shared" si="1270"/>
        <v>18</v>
      </c>
      <c r="G20328">
        <v>3187</v>
      </c>
      <c r="H20328" t="s">
        <v>29</v>
      </c>
      <c r="I20328" s="2">
        <v>407211236</v>
      </c>
      <c r="J20328" s="2">
        <v>-7403805095</v>
      </c>
      <c r="K20328">
        <v>3199</v>
      </c>
      <c r="L20328" t="s">
        <v>23</v>
      </c>
      <c r="M20328" s="2">
        <v>407287448</v>
      </c>
      <c r="N20328" s="2">
        <v>-740321082</v>
      </c>
    </row>
    <row r="20329" spans="1:14" x14ac:dyDescent="0.35">
      <c r="A20329" s="1">
        <v>45030.718148148146</v>
      </c>
      <c r="B20329" s="4">
        <f t="shared" si="1268"/>
        <v>45030</v>
      </c>
      <c r="C20329" s="5">
        <f t="shared" si="1271"/>
        <v>0.70833333333333337</v>
      </c>
      <c r="D20329" s="1">
        <v>45030.72215277778</v>
      </c>
      <c r="E20329" s="3">
        <f t="shared" si="1269"/>
        <v>17</v>
      </c>
      <c r="F20329" s="3">
        <f t="shared" si="1270"/>
        <v>19</v>
      </c>
      <c r="G20329">
        <v>3187</v>
      </c>
      <c r="H20329" t="s">
        <v>29</v>
      </c>
      <c r="I20329" s="2">
        <v>407211236</v>
      </c>
      <c r="J20329" s="2">
        <v>-7403805095</v>
      </c>
      <c r="K20329">
        <v>3202</v>
      </c>
      <c r="L20329" t="s">
        <v>16</v>
      </c>
      <c r="M20329" s="2">
        <v>407272235</v>
      </c>
      <c r="N20329" s="2">
        <v>-740337589</v>
      </c>
    </row>
    <row r="20330" spans="1:14" x14ac:dyDescent="0.35">
      <c r="A20330" s="1">
        <v>45030.739918981482</v>
      </c>
      <c r="B20330" s="4">
        <f t="shared" si="1268"/>
        <v>45030</v>
      </c>
      <c r="C20330" s="5">
        <f t="shared" si="1271"/>
        <v>0.70833333333333337</v>
      </c>
      <c r="D20330" s="1">
        <v>45030.748761574076</v>
      </c>
      <c r="E20330" s="3">
        <f t="shared" si="1269"/>
        <v>17</v>
      </c>
      <c r="F20330" s="3">
        <f t="shared" si="1270"/>
        <v>19</v>
      </c>
      <c r="G20330">
        <v>3187</v>
      </c>
      <c r="H20330" t="s">
        <v>29</v>
      </c>
      <c r="I20330" s="2">
        <v>407211236</v>
      </c>
      <c r="J20330" s="2">
        <v>-7403805095</v>
      </c>
      <c r="K20330">
        <v>3220</v>
      </c>
      <c r="L20330" t="s">
        <v>17</v>
      </c>
      <c r="M20330" s="2">
        <v>4.0734961020009504E+16</v>
      </c>
      <c r="N20330" s="2">
        <v>-740595030784607</v>
      </c>
    </row>
    <row r="20331" spans="1:14" x14ac:dyDescent="0.35">
      <c r="A20331" s="1">
        <v>45030.758993055555</v>
      </c>
      <c r="B20331" s="4">
        <f t="shared" si="1268"/>
        <v>45030</v>
      </c>
      <c r="C20331" s="5">
        <f t="shared" si="1271"/>
        <v>0.75</v>
      </c>
      <c r="D20331" s="1">
        <v>45030.763136574074</v>
      </c>
      <c r="E20331" s="3">
        <f t="shared" si="1269"/>
        <v>18</v>
      </c>
      <c r="F20331" s="3">
        <f t="shared" si="1270"/>
        <v>20</v>
      </c>
      <c r="G20331">
        <v>3187</v>
      </c>
      <c r="H20331" t="s">
        <v>29</v>
      </c>
      <c r="I20331" s="2">
        <v>407211236</v>
      </c>
      <c r="J20331" s="2">
        <v>-7403805095</v>
      </c>
      <c r="K20331">
        <v>3202</v>
      </c>
      <c r="L20331" t="s">
        <v>16</v>
      </c>
      <c r="M20331" s="2">
        <v>407272235</v>
      </c>
      <c r="N20331" s="2">
        <v>-740337589</v>
      </c>
    </row>
    <row r="20332" spans="1:14" x14ac:dyDescent="0.35">
      <c r="A20332" s="1">
        <v>45030.786087962966</v>
      </c>
      <c r="B20332" s="4">
        <f t="shared" si="1268"/>
        <v>45030</v>
      </c>
      <c r="C20332" s="5">
        <f t="shared" si="1271"/>
        <v>0.75</v>
      </c>
      <c r="D20332" s="1">
        <v>45030.788495370369</v>
      </c>
      <c r="E20332" s="3">
        <f t="shared" si="1269"/>
        <v>18</v>
      </c>
      <c r="F20332" s="3">
        <f t="shared" si="1270"/>
        <v>20</v>
      </c>
      <c r="G20332">
        <v>3187</v>
      </c>
      <c r="H20332" t="s">
        <v>29</v>
      </c>
      <c r="I20332" s="2">
        <v>407211236</v>
      </c>
      <c r="J20332" s="2">
        <v>-7403805095</v>
      </c>
      <c r="K20332">
        <v>3202</v>
      </c>
      <c r="L20332" t="s">
        <v>16</v>
      </c>
      <c r="M20332" s="2">
        <v>407272235</v>
      </c>
      <c r="N20332" s="2">
        <v>-740337589</v>
      </c>
    </row>
    <row r="20333" spans="1:14" x14ac:dyDescent="0.35">
      <c r="A20333" s="1">
        <v>45030.803252314814</v>
      </c>
      <c r="B20333" s="4">
        <f t="shared" si="1268"/>
        <v>45030</v>
      </c>
      <c r="C20333" s="5">
        <f t="shared" si="1271"/>
        <v>0.79166666666666663</v>
      </c>
      <c r="D20333" s="1">
        <v>45030.807187500002</v>
      </c>
      <c r="E20333" s="3">
        <f t="shared" si="1269"/>
        <v>19</v>
      </c>
      <c r="F20333" s="3">
        <f t="shared" si="1270"/>
        <v>21</v>
      </c>
      <c r="G20333">
        <v>3187</v>
      </c>
      <c r="H20333" t="s">
        <v>29</v>
      </c>
      <c r="I20333" s="2">
        <v>407211236</v>
      </c>
      <c r="J20333" s="2">
        <v>-7403805095</v>
      </c>
      <c r="K20333">
        <v>3270</v>
      </c>
      <c r="L20333" t="s">
        <v>28</v>
      </c>
      <c r="M20333" s="2">
        <v>4072528910781130</v>
      </c>
      <c r="N20333" s="2">
        <v>-7404557168483730</v>
      </c>
    </row>
    <row r="20334" spans="1:14" x14ac:dyDescent="0.35">
      <c r="A20334" s="1">
        <v>45030.809050925927</v>
      </c>
      <c r="B20334" s="4">
        <f t="shared" si="1268"/>
        <v>45030</v>
      </c>
      <c r="C20334" s="5">
        <f t="shared" si="1271"/>
        <v>0.79166666666666663</v>
      </c>
      <c r="D20334" s="1">
        <v>45030.819861111115</v>
      </c>
      <c r="E20334" s="3">
        <f t="shared" si="1269"/>
        <v>19</v>
      </c>
      <c r="F20334" s="3">
        <f t="shared" si="1270"/>
        <v>21</v>
      </c>
      <c r="G20334">
        <v>3187</v>
      </c>
      <c r="H20334" t="s">
        <v>29</v>
      </c>
      <c r="I20334" s="2">
        <v>407211236</v>
      </c>
      <c r="J20334" s="2">
        <v>-7403805095</v>
      </c>
      <c r="K20334">
        <v>3193</v>
      </c>
      <c r="L20334" t="s">
        <v>27</v>
      </c>
      <c r="M20334" s="2">
        <v>407246050998869</v>
      </c>
      <c r="N20334" s="2">
        <v>-7407840594649310</v>
      </c>
    </row>
    <row r="20335" spans="1:14" x14ac:dyDescent="0.35">
      <c r="A20335" s="1">
        <v>45030.813356481478</v>
      </c>
      <c r="B20335" s="4">
        <f t="shared" si="1268"/>
        <v>45030</v>
      </c>
      <c r="C20335" s="5">
        <f t="shared" si="1271"/>
        <v>0.79166666666666663</v>
      </c>
      <c r="D20335" s="1">
        <v>45030.817013888889</v>
      </c>
      <c r="E20335" s="3">
        <f t="shared" si="1269"/>
        <v>19</v>
      </c>
      <c r="F20335" s="3">
        <f t="shared" si="1270"/>
        <v>21</v>
      </c>
      <c r="G20335">
        <v>3187</v>
      </c>
      <c r="H20335" t="s">
        <v>29</v>
      </c>
      <c r="I20335" s="2">
        <v>407211236</v>
      </c>
      <c r="J20335" s="2">
        <v>-7403805095</v>
      </c>
      <c r="K20335">
        <v>3183</v>
      </c>
      <c r="L20335" t="s">
        <v>15</v>
      </c>
      <c r="M20335" s="2">
        <v>407162469</v>
      </c>
      <c r="N20335" s="2">
        <v>-740334588</v>
      </c>
    </row>
    <row r="20336" spans="1:14" x14ac:dyDescent="0.35">
      <c r="A20336" s="1">
        <v>45030.825937499998</v>
      </c>
      <c r="B20336" s="4">
        <f t="shared" si="1268"/>
        <v>45030</v>
      </c>
      <c r="C20336" s="5">
        <f t="shared" si="1271"/>
        <v>0.79166666666666663</v>
      </c>
      <c r="D20336" s="1">
        <v>45030.828402777777</v>
      </c>
      <c r="E20336" s="3">
        <f t="shared" si="1269"/>
        <v>19</v>
      </c>
      <c r="F20336" s="3">
        <f t="shared" si="1270"/>
        <v>21</v>
      </c>
      <c r="G20336">
        <v>3187</v>
      </c>
      <c r="H20336" t="s">
        <v>29</v>
      </c>
      <c r="I20336" s="2">
        <v>407211236</v>
      </c>
      <c r="J20336" s="2">
        <v>-7403805095</v>
      </c>
      <c r="K20336">
        <v>3185</v>
      </c>
      <c r="L20336" t="s">
        <v>38</v>
      </c>
      <c r="M20336" s="2">
        <v>407177325</v>
      </c>
      <c r="N20336" s="2">
        <v>-74043845</v>
      </c>
    </row>
    <row r="20337" spans="1:14" x14ac:dyDescent="0.35">
      <c r="A20337" s="1">
        <v>45030.885081018518</v>
      </c>
      <c r="B20337" s="4">
        <f t="shared" si="1268"/>
        <v>45030</v>
      </c>
      <c r="C20337" s="5">
        <f t="shared" si="1271"/>
        <v>0.875</v>
      </c>
      <c r="D20337" s="1">
        <v>45030.891203703701</v>
      </c>
      <c r="E20337" s="3">
        <f t="shared" si="1269"/>
        <v>21</v>
      </c>
      <c r="F20337" s="3">
        <f t="shared" si="1270"/>
        <v>23</v>
      </c>
      <c r="G20337">
        <v>3187</v>
      </c>
      <c r="H20337" t="s">
        <v>29</v>
      </c>
      <c r="I20337" s="2">
        <v>407211236</v>
      </c>
      <c r="J20337" s="2">
        <v>-7403805095</v>
      </c>
      <c r="K20337">
        <v>3203</v>
      </c>
      <c r="L20337" t="s">
        <v>11</v>
      </c>
      <c r="M20337" s="2">
        <v>40727595966</v>
      </c>
      <c r="N20337" s="2">
        <v>-74044247311</v>
      </c>
    </row>
    <row r="20338" spans="1:14" x14ac:dyDescent="0.35">
      <c r="A20338" s="1">
        <v>45031.005219907405</v>
      </c>
      <c r="B20338" s="4">
        <f t="shared" si="1268"/>
        <v>45031</v>
      </c>
      <c r="C20338" s="5">
        <f t="shared" si="1271"/>
        <v>0</v>
      </c>
      <c r="D20338" s="1">
        <v>45031.007847222223</v>
      </c>
      <c r="E20338" s="3">
        <f t="shared" si="1269"/>
        <v>0</v>
      </c>
      <c r="F20338" s="3">
        <f t="shared" si="1270"/>
        <v>2</v>
      </c>
      <c r="G20338">
        <v>3187</v>
      </c>
      <c r="H20338" t="s">
        <v>29</v>
      </c>
      <c r="I20338" s="2">
        <v>407211236</v>
      </c>
      <c r="J20338" s="2">
        <v>-7403805095</v>
      </c>
      <c r="K20338">
        <v>3272</v>
      </c>
      <c r="L20338" t="s">
        <v>19</v>
      </c>
      <c r="M20338" s="2">
        <v>4072333158646430</v>
      </c>
      <c r="N20338" s="2">
        <v>-7404595255851740</v>
      </c>
    </row>
    <row r="20339" spans="1:14" x14ac:dyDescent="0.35">
      <c r="A20339" s="1">
        <v>45031.110694444447</v>
      </c>
      <c r="B20339" s="4">
        <f t="shared" si="1268"/>
        <v>45031</v>
      </c>
      <c r="C20339" s="5">
        <f t="shared" si="1271"/>
        <v>8.3333333333333329E-2</v>
      </c>
      <c r="D20339" s="1">
        <v>45031.11519675926</v>
      </c>
      <c r="E20339" s="3">
        <f t="shared" si="1269"/>
        <v>2</v>
      </c>
      <c r="F20339" s="3">
        <f t="shared" si="1270"/>
        <v>4</v>
      </c>
      <c r="G20339">
        <v>3187</v>
      </c>
      <c r="H20339" t="s">
        <v>29</v>
      </c>
      <c r="I20339" s="2">
        <v>407211236</v>
      </c>
      <c r="J20339" s="2">
        <v>-7403805095</v>
      </c>
      <c r="K20339">
        <v>3269</v>
      </c>
      <c r="L20339" t="s">
        <v>43</v>
      </c>
      <c r="M20339" s="2">
        <v>4072601172964620</v>
      </c>
      <c r="N20339" s="2">
        <v>-7405038893222800</v>
      </c>
    </row>
    <row r="20340" spans="1:14" x14ac:dyDescent="0.35">
      <c r="A20340" s="1">
        <v>45031.335509259261</v>
      </c>
      <c r="B20340" s="4">
        <f t="shared" si="1268"/>
        <v>45031</v>
      </c>
      <c r="C20340" s="5">
        <f t="shared" si="1271"/>
        <v>0.33333333333333331</v>
      </c>
      <c r="D20340" s="1">
        <v>45031.342013888891</v>
      </c>
      <c r="E20340" s="3">
        <f t="shared" si="1269"/>
        <v>8</v>
      </c>
      <c r="F20340" s="3">
        <f t="shared" si="1270"/>
        <v>10</v>
      </c>
      <c r="G20340">
        <v>3187</v>
      </c>
      <c r="H20340" t="s">
        <v>29</v>
      </c>
      <c r="I20340" s="2">
        <v>407211236</v>
      </c>
      <c r="J20340" s="2">
        <v>-7403805095</v>
      </c>
      <c r="K20340">
        <v>3192</v>
      </c>
      <c r="L20340" t="s">
        <v>33</v>
      </c>
      <c r="M20340" s="2">
        <v>407112423</v>
      </c>
      <c r="N20340" s="2">
        <v>-740557013</v>
      </c>
    </row>
    <row r="20341" spans="1:14" x14ac:dyDescent="0.35">
      <c r="A20341" s="1">
        <v>45031.374386574076</v>
      </c>
      <c r="B20341" s="4">
        <f t="shared" si="1268"/>
        <v>45031</v>
      </c>
      <c r="C20341" s="5">
        <f t="shared" si="1271"/>
        <v>0.33333333333333331</v>
      </c>
      <c r="D20341" s="1">
        <v>45031.378275462965</v>
      </c>
      <c r="E20341" s="3">
        <f t="shared" si="1269"/>
        <v>9</v>
      </c>
      <c r="F20341" s="3">
        <f t="shared" si="1270"/>
        <v>11</v>
      </c>
      <c r="G20341">
        <v>3187</v>
      </c>
      <c r="H20341" t="s">
        <v>29</v>
      </c>
      <c r="I20341" s="2">
        <v>407211236</v>
      </c>
      <c r="J20341" s="2">
        <v>-7403805095</v>
      </c>
      <c r="K20341">
        <v>3211</v>
      </c>
      <c r="L20341" t="s">
        <v>36</v>
      </c>
      <c r="M20341" s="2">
        <v>4072152515</v>
      </c>
      <c r="N20341" s="2">
        <v>-74046304543</v>
      </c>
    </row>
    <row r="20342" spans="1:14" x14ac:dyDescent="0.35">
      <c r="A20342" s="1">
        <v>45031.459363425929</v>
      </c>
      <c r="B20342" s="4">
        <f t="shared" si="1268"/>
        <v>45031</v>
      </c>
      <c r="C20342" s="5">
        <f t="shared" si="1271"/>
        <v>0.45833333333333331</v>
      </c>
      <c r="D20342" s="1">
        <v>45031.468657407408</v>
      </c>
      <c r="E20342" s="3">
        <f t="shared" si="1269"/>
        <v>11</v>
      </c>
      <c r="F20342" s="3">
        <f t="shared" si="1270"/>
        <v>13</v>
      </c>
      <c r="G20342">
        <v>3187</v>
      </c>
      <c r="H20342" t="s">
        <v>29</v>
      </c>
      <c r="I20342" s="2">
        <v>407211236</v>
      </c>
      <c r="J20342" s="2">
        <v>-7403805095</v>
      </c>
      <c r="K20342">
        <v>3220</v>
      </c>
      <c r="L20342" t="s">
        <v>17</v>
      </c>
      <c r="M20342" s="2">
        <v>4.0734961020009504E+16</v>
      </c>
      <c r="N20342" s="2">
        <v>-740595030784607</v>
      </c>
    </row>
    <row r="20343" spans="1:14" x14ac:dyDescent="0.35">
      <c r="A20343" s="1">
        <v>45031.470613425925</v>
      </c>
      <c r="B20343" s="4">
        <f t="shared" si="1268"/>
        <v>45031</v>
      </c>
      <c r="C20343" s="5">
        <f t="shared" si="1271"/>
        <v>0.45833333333333331</v>
      </c>
      <c r="D20343" s="1">
        <v>45031.47384259259</v>
      </c>
      <c r="E20343" s="3">
        <f t="shared" si="1269"/>
        <v>11</v>
      </c>
      <c r="F20343" s="3">
        <f t="shared" si="1270"/>
        <v>13</v>
      </c>
      <c r="G20343">
        <v>3187</v>
      </c>
      <c r="H20343" t="s">
        <v>29</v>
      </c>
      <c r="I20343" s="2">
        <v>407211236</v>
      </c>
      <c r="J20343" s="2">
        <v>-7403805095</v>
      </c>
      <c r="K20343">
        <v>3203</v>
      </c>
      <c r="L20343" t="s">
        <v>11</v>
      </c>
      <c r="M20343" s="2">
        <v>40727595966</v>
      </c>
      <c r="N20343" s="2">
        <v>-74044247311</v>
      </c>
    </row>
    <row r="20344" spans="1:14" x14ac:dyDescent="0.35">
      <c r="A20344" s="1">
        <v>45031.48537037037</v>
      </c>
      <c r="B20344" s="4">
        <f t="shared" si="1268"/>
        <v>45031</v>
      </c>
      <c r="C20344" s="5">
        <f t="shared" si="1271"/>
        <v>0.45833333333333331</v>
      </c>
      <c r="D20344" s="1">
        <v>45031.488993055558</v>
      </c>
      <c r="E20344" s="3">
        <f t="shared" si="1269"/>
        <v>11</v>
      </c>
      <c r="F20344" s="3">
        <f t="shared" si="1270"/>
        <v>13</v>
      </c>
      <c r="G20344">
        <v>3187</v>
      </c>
      <c r="H20344" t="s">
        <v>29</v>
      </c>
      <c r="I20344" s="2">
        <v>407211236</v>
      </c>
      <c r="J20344" s="2">
        <v>-7403805095</v>
      </c>
      <c r="K20344">
        <v>3278</v>
      </c>
      <c r="L20344" t="s">
        <v>37</v>
      </c>
      <c r="M20344" s="2">
        <v>4072568548362900</v>
      </c>
      <c r="N20344" s="2">
        <v>-7404879033565520</v>
      </c>
    </row>
    <row r="20345" spans="1:14" x14ac:dyDescent="0.35">
      <c r="A20345" s="1">
        <v>45031.494745370372</v>
      </c>
      <c r="B20345" s="4">
        <f t="shared" si="1268"/>
        <v>45031</v>
      </c>
      <c r="C20345" s="5">
        <f t="shared" si="1271"/>
        <v>0.45833333333333331</v>
      </c>
      <c r="D20345" s="1">
        <v>45031.497476851851</v>
      </c>
      <c r="E20345" s="3">
        <f t="shared" si="1269"/>
        <v>11</v>
      </c>
      <c r="F20345" s="3">
        <f t="shared" si="1270"/>
        <v>13</v>
      </c>
      <c r="G20345">
        <v>3187</v>
      </c>
      <c r="H20345" t="s">
        <v>29</v>
      </c>
      <c r="I20345" s="2">
        <v>407211236</v>
      </c>
      <c r="J20345" s="2">
        <v>-7403805095</v>
      </c>
      <c r="K20345">
        <v>3272</v>
      </c>
      <c r="L20345" t="s">
        <v>19</v>
      </c>
      <c r="M20345" s="2">
        <v>4072333158646430</v>
      </c>
      <c r="N20345" s="2">
        <v>-7404595255851740</v>
      </c>
    </row>
    <row r="20346" spans="1:14" x14ac:dyDescent="0.35">
      <c r="A20346" s="1">
        <v>45031.497060185182</v>
      </c>
      <c r="B20346" s="4">
        <f t="shared" si="1268"/>
        <v>45031</v>
      </c>
      <c r="C20346" s="5">
        <f t="shared" si="1271"/>
        <v>0.45833333333333331</v>
      </c>
      <c r="D20346" s="1">
        <v>45031.499861111108</v>
      </c>
      <c r="E20346" s="3">
        <f t="shared" si="1269"/>
        <v>11</v>
      </c>
      <c r="F20346" s="3">
        <f t="shared" si="1270"/>
        <v>13</v>
      </c>
      <c r="G20346">
        <v>3187</v>
      </c>
      <c r="H20346" t="s">
        <v>29</v>
      </c>
      <c r="I20346" s="2">
        <v>407211236</v>
      </c>
      <c r="J20346" s="2">
        <v>-7403805095</v>
      </c>
      <c r="K20346">
        <v>3270</v>
      </c>
      <c r="L20346" t="s">
        <v>28</v>
      </c>
      <c r="M20346" s="2">
        <v>4072528910781130</v>
      </c>
      <c r="N20346" s="2">
        <v>-7404557168483730</v>
      </c>
    </row>
    <row r="20347" spans="1:14" x14ac:dyDescent="0.35">
      <c r="A20347" s="1">
        <v>45031.504583333335</v>
      </c>
      <c r="B20347" s="4">
        <f t="shared" si="1268"/>
        <v>45031</v>
      </c>
      <c r="C20347" s="5">
        <f t="shared" si="1271"/>
        <v>0.5</v>
      </c>
      <c r="D20347" s="1">
        <v>45031.507615740738</v>
      </c>
      <c r="E20347" s="3">
        <f t="shared" si="1269"/>
        <v>12</v>
      </c>
      <c r="F20347" s="3">
        <f t="shared" si="1270"/>
        <v>14</v>
      </c>
      <c r="G20347">
        <v>3187</v>
      </c>
      <c r="H20347" t="s">
        <v>29</v>
      </c>
      <c r="I20347" s="2">
        <v>407211236</v>
      </c>
      <c r="J20347" s="2">
        <v>-7403805095</v>
      </c>
      <c r="K20347">
        <v>3214</v>
      </c>
      <c r="L20347" t="s">
        <v>40</v>
      </c>
      <c r="M20347" s="2">
        <v>407127742</v>
      </c>
      <c r="N20347" s="2">
        <v>-740364857</v>
      </c>
    </row>
    <row r="20348" spans="1:14" x14ac:dyDescent="0.35">
      <c r="A20348" s="1">
        <v>45031.515104166669</v>
      </c>
      <c r="B20348" s="4">
        <f t="shared" si="1268"/>
        <v>45031</v>
      </c>
      <c r="C20348" s="5">
        <f t="shared" si="1271"/>
        <v>0.5</v>
      </c>
      <c r="D20348" s="1">
        <v>45031.519548611112</v>
      </c>
      <c r="E20348" s="3">
        <f t="shared" si="1269"/>
        <v>12</v>
      </c>
      <c r="F20348" s="3">
        <f t="shared" si="1270"/>
        <v>14</v>
      </c>
      <c r="G20348">
        <v>3187</v>
      </c>
      <c r="H20348" t="s">
        <v>29</v>
      </c>
      <c r="I20348" s="2">
        <v>407211236</v>
      </c>
      <c r="J20348" s="2">
        <v>-7403805095</v>
      </c>
      <c r="K20348">
        <v>3278</v>
      </c>
      <c r="L20348" t="s">
        <v>37</v>
      </c>
      <c r="M20348" s="2">
        <v>4072568548362900</v>
      </c>
      <c r="N20348" s="2">
        <v>-7404879033565520</v>
      </c>
    </row>
    <row r="20349" spans="1:14" x14ac:dyDescent="0.35">
      <c r="A20349" s="1">
        <v>45031.51935185185</v>
      </c>
      <c r="B20349" s="4">
        <f t="shared" si="1268"/>
        <v>45031</v>
      </c>
      <c r="C20349" s="5">
        <f t="shared" si="1271"/>
        <v>0.5</v>
      </c>
      <c r="D20349" s="1">
        <v>45031.521562499998</v>
      </c>
      <c r="E20349" s="3">
        <f t="shared" si="1269"/>
        <v>12</v>
      </c>
      <c r="F20349" s="3">
        <f t="shared" si="1270"/>
        <v>14</v>
      </c>
      <c r="G20349">
        <v>3187</v>
      </c>
      <c r="H20349" t="s">
        <v>29</v>
      </c>
      <c r="I20349" s="2">
        <v>407211236</v>
      </c>
      <c r="J20349" s="2">
        <v>-7403805095</v>
      </c>
      <c r="K20349">
        <v>3273</v>
      </c>
      <c r="L20349" t="s">
        <v>46</v>
      </c>
      <c r="M20349" s="2">
        <v>4.0721650724879904E+16</v>
      </c>
      <c r="N20349" s="2">
        <v>-7404288411140440</v>
      </c>
    </row>
    <row r="20350" spans="1:14" x14ac:dyDescent="0.35">
      <c r="A20350" s="1">
        <v>45031.598483796297</v>
      </c>
      <c r="B20350" s="4">
        <f t="shared" si="1268"/>
        <v>45031</v>
      </c>
      <c r="C20350" s="5">
        <f t="shared" si="1271"/>
        <v>0.58333333333333337</v>
      </c>
      <c r="D20350" s="1">
        <v>45031.601770833331</v>
      </c>
      <c r="E20350" s="3">
        <f t="shared" si="1269"/>
        <v>14</v>
      </c>
      <c r="F20350" s="3">
        <f t="shared" si="1270"/>
        <v>16</v>
      </c>
      <c r="G20350">
        <v>3187</v>
      </c>
      <c r="H20350" t="s">
        <v>29</v>
      </c>
      <c r="I20350" s="2">
        <v>407211236</v>
      </c>
      <c r="J20350" s="2">
        <v>-7403805095</v>
      </c>
      <c r="K20350">
        <v>3186</v>
      </c>
      <c r="L20350" t="s">
        <v>10</v>
      </c>
      <c r="M20350" s="2">
        <v>4071958611647160</v>
      </c>
      <c r="N20350" s="2">
        <v>-7404311746358870</v>
      </c>
    </row>
    <row r="20351" spans="1:14" x14ac:dyDescent="0.35">
      <c r="A20351" s="1">
        <v>45031.656585648147</v>
      </c>
      <c r="B20351" s="4">
        <f t="shared" si="1268"/>
        <v>45031</v>
      </c>
      <c r="C20351" s="5">
        <f t="shared" si="1271"/>
        <v>0.625</v>
      </c>
      <c r="D20351" s="1">
        <v>45031.659745370373</v>
      </c>
      <c r="E20351" s="3">
        <f t="shared" si="1269"/>
        <v>15</v>
      </c>
      <c r="F20351" s="3">
        <f t="shared" si="1270"/>
        <v>17</v>
      </c>
      <c r="G20351">
        <v>3187</v>
      </c>
      <c r="H20351" t="s">
        <v>29</v>
      </c>
      <c r="I20351" s="2">
        <v>407211236</v>
      </c>
      <c r="J20351" s="2">
        <v>-7403805095</v>
      </c>
      <c r="K20351">
        <v>3272</v>
      </c>
      <c r="L20351" t="s">
        <v>19</v>
      </c>
      <c r="M20351" s="2">
        <v>4072333158646430</v>
      </c>
      <c r="N20351" s="2">
        <v>-7404595255851740</v>
      </c>
    </row>
    <row r="20352" spans="1:14" x14ac:dyDescent="0.35">
      <c r="A20352" s="1">
        <v>45031.66615740741</v>
      </c>
      <c r="B20352" s="4">
        <f t="shared" si="1268"/>
        <v>45031</v>
      </c>
      <c r="C20352" s="5">
        <f t="shared" si="1271"/>
        <v>0.625</v>
      </c>
      <c r="D20352" s="1">
        <v>45031.669479166667</v>
      </c>
      <c r="E20352" s="3">
        <f t="shared" si="1269"/>
        <v>16</v>
      </c>
      <c r="F20352" s="3">
        <f t="shared" si="1270"/>
        <v>18</v>
      </c>
      <c r="G20352">
        <v>3187</v>
      </c>
      <c r="H20352" t="s">
        <v>29</v>
      </c>
      <c r="I20352" s="2">
        <v>407211236</v>
      </c>
      <c r="J20352" s="2">
        <v>-7403805095</v>
      </c>
      <c r="K20352">
        <v>3199</v>
      </c>
      <c r="L20352" t="s">
        <v>23</v>
      </c>
      <c r="M20352" s="2">
        <v>407287448</v>
      </c>
      <c r="N20352" s="2">
        <v>-740321082</v>
      </c>
    </row>
    <row r="20353" spans="1:14" x14ac:dyDescent="0.35">
      <c r="A20353" s="1">
        <v>45031.674409722225</v>
      </c>
      <c r="B20353" s="4">
        <f t="shared" si="1268"/>
        <v>45031</v>
      </c>
      <c r="C20353" s="5">
        <f t="shared" si="1271"/>
        <v>0.66666666666666663</v>
      </c>
      <c r="D20353" s="1">
        <v>45031.677615740744</v>
      </c>
      <c r="E20353" s="3">
        <f t="shared" si="1269"/>
        <v>16</v>
      </c>
      <c r="F20353" s="3">
        <f t="shared" si="1270"/>
        <v>18</v>
      </c>
      <c r="G20353">
        <v>3187</v>
      </c>
      <c r="H20353" t="s">
        <v>29</v>
      </c>
      <c r="I20353" s="2">
        <v>407211236</v>
      </c>
      <c r="J20353" s="2">
        <v>-7403805095</v>
      </c>
      <c r="K20353">
        <v>3202</v>
      </c>
      <c r="L20353" t="s">
        <v>16</v>
      </c>
      <c r="M20353" s="2">
        <v>407272235</v>
      </c>
      <c r="N20353" s="2">
        <v>-740337589</v>
      </c>
    </row>
    <row r="20354" spans="1:14" x14ac:dyDescent="0.35">
      <c r="A20354" s="1">
        <v>45031.701678240737</v>
      </c>
      <c r="B20354" s="4">
        <f t="shared" ref="B20354:B20417" si="1272">DATE(YEAR(A20354), MONTH(A20354),DAY(A20354))</f>
        <v>45031</v>
      </c>
      <c r="C20354" s="5">
        <f t="shared" si="1271"/>
        <v>0.66666666666666663</v>
      </c>
      <c r="D20354" s="1">
        <v>45031.71503472222</v>
      </c>
      <c r="E20354" s="3">
        <f t="shared" ref="E20354:E20417" si="1273">HOUR(D20354)</f>
        <v>17</v>
      </c>
      <c r="F20354" s="3">
        <f t="shared" ref="F20354:F20417" si="1274">E20354+2</f>
        <v>19</v>
      </c>
      <c r="G20354">
        <v>3187</v>
      </c>
      <c r="H20354" t="s">
        <v>29</v>
      </c>
      <c r="I20354" s="2">
        <v>407211236</v>
      </c>
      <c r="J20354" s="2">
        <v>-7403805095</v>
      </c>
      <c r="K20354">
        <v>3269</v>
      </c>
      <c r="L20354" t="s">
        <v>43</v>
      </c>
      <c r="M20354" s="2">
        <v>4072601172964620</v>
      </c>
      <c r="N20354" s="2">
        <v>-7405038893222800</v>
      </c>
    </row>
    <row r="20355" spans="1:14" x14ac:dyDescent="0.35">
      <c r="A20355" s="1">
        <v>45031.86509259259</v>
      </c>
      <c r="B20355" s="4">
        <f t="shared" si="1272"/>
        <v>45031</v>
      </c>
      <c r="C20355" s="5">
        <f t="shared" ref="C20355:C20418" si="1275">TIME(HOUR(A20355),,)</f>
        <v>0.83333333333333337</v>
      </c>
      <c r="D20355" s="1">
        <v>45031.867905092593</v>
      </c>
      <c r="E20355" s="3">
        <f t="shared" si="1273"/>
        <v>20</v>
      </c>
      <c r="F20355" s="3">
        <f t="shared" si="1274"/>
        <v>22</v>
      </c>
      <c r="G20355">
        <v>3187</v>
      </c>
      <c r="H20355" t="s">
        <v>29</v>
      </c>
      <c r="I20355" s="2">
        <v>407211236</v>
      </c>
      <c r="J20355" s="2">
        <v>-7403805095</v>
      </c>
      <c r="K20355">
        <v>3186</v>
      </c>
      <c r="L20355" t="s">
        <v>10</v>
      </c>
      <c r="M20355" s="2">
        <v>4071958611647160</v>
      </c>
      <c r="N20355" s="2">
        <v>-7404311746358870</v>
      </c>
    </row>
    <row r="20356" spans="1:14" x14ac:dyDescent="0.35">
      <c r="A20356" s="1">
        <v>45032.328472222223</v>
      </c>
      <c r="B20356" s="4">
        <f t="shared" si="1272"/>
        <v>45032</v>
      </c>
      <c r="C20356" s="5">
        <f t="shared" si="1275"/>
        <v>0.29166666666666669</v>
      </c>
      <c r="D20356" s="1">
        <v>45032.374583333331</v>
      </c>
      <c r="E20356" s="3">
        <f t="shared" si="1273"/>
        <v>8</v>
      </c>
      <c r="F20356" s="3">
        <f t="shared" si="1274"/>
        <v>10</v>
      </c>
      <c r="G20356">
        <v>3187</v>
      </c>
      <c r="H20356" t="s">
        <v>29</v>
      </c>
      <c r="I20356" s="2">
        <v>407211236</v>
      </c>
      <c r="J20356" s="2">
        <v>-7403805095</v>
      </c>
      <c r="K20356">
        <v>3183</v>
      </c>
      <c r="L20356" t="s">
        <v>15</v>
      </c>
      <c r="M20356" s="2">
        <v>407162469</v>
      </c>
      <c r="N20356" s="2">
        <v>-740334588</v>
      </c>
    </row>
    <row r="20357" spans="1:14" x14ac:dyDescent="0.35">
      <c r="A20357" s="1">
        <v>45032.383171296293</v>
      </c>
      <c r="B20357" s="4">
        <f t="shared" si="1272"/>
        <v>45032</v>
      </c>
      <c r="C20357" s="5">
        <f t="shared" si="1275"/>
        <v>0.375</v>
      </c>
      <c r="D20357" s="1">
        <v>45032.394942129627</v>
      </c>
      <c r="E20357" s="3">
        <f t="shared" si="1273"/>
        <v>9</v>
      </c>
      <c r="F20357" s="3">
        <f t="shared" si="1274"/>
        <v>11</v>
      </c>
      <c r="G20357">
        <v>3187</v>
      </c>
      <c r="H20357" t="s">
        <v>29</v>
      </c>
      <c r="I20357" s="2">
        <v>407211236</v>
      </c>
      <c r="J20357" s="2">
        <v>-7403805095</v>
      </c>
      <c r="K20357">
        <v>3267</v>
      </c>
      <c r="L20357" t="s">
        <v>34</v>
      </c>
      <c r="M20357" s="2">
        <v>407124188237569</v>
      </c>
      <c r="N20357" s="2">
        <v>-7403852552175520</v>
      </c>
    </row>
    <row r="20358" spans="1:14" x14ac:dyDescent="0.35">
      <c r="A20358" s="1">
        <v>45032.392708333333</v>
      </c>
      <c r="B20358" s="4">
        <f t="shared" si="1272"/>
        <v>45032</v>
      </c>
      <c r="C20358" s="5">
        <f t="shared" si="1275"/>
        <v>0.375</v>
      </c>
      <c r="D20358" s="1">
        <v>45032.396736111114</v>
      </c>
      <c r="E20358" s="3">
        <f t="shared" si="1273"/>
        <v>9</v>
      </c>
      <c r="F20358" s="3">
        <f t="shared" si="1274"/>
        <v>11</v>
      </c>
      <c r="G20358">
        <v>3187</v>
      </c>
      <c r="H20358" t="s">
        <v>29</v>
      </c>
      <c r="I20358" s="2">
        <v>407211236</v>
      </c>
      <c r="J20358" s="2">
        <v>-7403805095</v>
      </c>
      <c r="K20358">
        <v>3203</v>
      </c>
      <c r="L20358" t="s">
        <v>11</v>
      </c>
      <c r="M20358" s="2">
        <v>40727595966</v>
      </c>
      <c r="N20358" s="2">
        <v>-74044247311</v>
      </c>
    </row>
    <row r="20359" spans="1:14" x14ac:dyDescent="0.35">
      <c r="A20359" s="1">
        <v>45032.392731481479</v>
      </c>
      <c r="B20359" s="4">
        <f t="shared" si="1272"/>
        <v>45032</v>
      </c>
      <c r="C20359" s="5">
        <f t="shared" si="1275"/>
        <v>0.375</v>
      </c>
      <c r="D20359" s="1">
        <v>45032.396747685183</v>
      </c>
      <c r="E20359" s="3">
        <f t="shared" si="1273"/>
        <v>9</v>
      </c>
      <c r="F20359" s="3">
        <f t="shared" si="1274"/>
        <v>11</v>
      </c>
      <c r="G20359">
        <v>3187</v>
      </c>
      <c r="H20359" t="s">
        <v>29</v>
      </c>
      <c r="I20359" s="2">
        <v>407211236</v>
      </c>
      <c r="J20359" s="2">
        <v>-7403805095</v>
      </c>
      <c r="K20359">
        <v>3203</v>
      </c>
      <c r="L20359" t="s">
        <v>11</v>
      </c>
      <c r="M20359" s="2">
        <v>40727595966</v>
      </c>
      <c r="N20359" s="2">
        <v>-74044247311</v>
      </c>
    </row>
    <row r="20360" spans="1:14" x14ac:dyDescent="0.35">
      <c r="A20360" s="1">
        <v>45032.415173611109</v>
      </c>
      <c r="B20360" s="4">
        <f t="shared" si="1272"/>
        <v>45032</v>
      </c>
      <c r="C20360" s="5">
        <f t="shared" si="1275"/>
        <v>0.375</v>
      </c>
      <c r="D20360" s="1">
        <v>45032.418645833335</v>
      </c>
      <c r="E20360" s="3">
        <f t="shared" si="1273"/>
        <v>10</v>
      </c>
      <c r="F20360" s="3">
        <f t="shared" si="1274"/>
        <v>12</v>
      </c>
      <c r="G20360">
        <v>3187</v>
      </c>
      <c r="H20360" t="s">
        <v>29</v>
      </c>
      <c r="I20360" s="2">
        <v>407211236</v>
      </c>
      <c r="J20360" s="2">
        <v>-7403805095</v>
      </c>
      <c r="K20360">
        <v>3278</v>
      </c>
      <c r="L20360" t="s">
        <v>37</v>
      </c>
      <c r="M20360" s="2">
        <v>4072568548362900</v>
      </c>
      <c r="N20360" s="2">
        <v>-7404879033565520</v>
      </c>
    </row>
    <row r="20361" spans="1:14" x14ac:dyDescent="0.35">
      <c r="A20361" s="1">
        <v>45032.425312500003</v>
      </c>
      <c r="B20361" s="4">
        <f t="shared" si="1272"/>
        <v>45032</v>
      </c>
      <c r="C20361" s="5">
        <f t="shared" si="1275"/>
        <v>0.41666666666666669</v>
      </c>
      <c r="D20361" s="1">
        <v>45032.432835648149</v>
      </c>
      <c r="E20361" s="3">
        <f t="shared" si="1273"/>
        <v>10</v>
      </c>
      <c r="F20361" s="3">
        <f t="shared" si="1274"/>
        <v>12</v>
      </c>
      <c r="G20361">
        <v>3187</v>
      </c>
      <c r="H20361" t="s">
        <v>29</v>
      </c>
      <c r="I20361" s="2">
        <v>407211236</v>
      </c>
      <c r="J20361" s="2">
        <v>-7403805095</v>
      </c>
      <c r="K20361">
        <v>3220</v>
      </c>
      <c r="L20361" t="s">
        <v>17</v>
      </c>
      <c r="M20361" s="2">
        <v>4.0734961020009504E+16</v>
      </c>
      <c r="N20361" s="2">
        <v>-740595030784607</v>
      </c>
    </row>
    <row r="20362" spans="1:14" x14ac:dyDescent="0.35">
      <c r="A20362" s="1">
        <v>45032.524247685185</v>
      </c>
      <c r="B20362" s="4">
        <f t="shared" si="1272"/>
        <v>45032</v>
      </c>
      <c r="C20362" s="5">
        <f t="shared" si="1275"/>
        <v>0.5</v>
      </c>
      <c r="D20362" s="1">
        <v>45032.526250000003</v>
      </c>
      <c r="E20362" s="3">
        <f t="shared" si="1273"/>
        <v>12</v>
      </c>
      <c r="F20362" s="3">
        <f t="shared" si="1274"/>
        <v>14</v>
      </c>
      <c r="G20362">
        <v>3187</v>
      </c>
      <c r="H20362" t="s">
        <v>29</v>
      </c>
      <c r="I20362" s="2">
        <v>407211236</v>
      </c>
      <c r="J20362" s="2">
        <v>-7403805095</v>
      </c>
      <c r="K20362">
        <v>3202</v>
      </c>
      <c r="L20362" t="s">
        <v>16</v>
      </c>
      <c r="M20362" s="2">
        <v>407272235</v>
      </c>
      <c r="N20362" s="2">
        <v>-740337589</v>
      </c>
    </row>
    <row r="20363" spans="1:14" x14ac:dyDescent="0.35">
      <c r="A20363" s="1">
        <v>45032.596747685187</v>
      </c>
      <c r="B20363" s="4">
        <f t="shared" si="1272"/>
        <v>45032</v>
      </c>
      <c r="C20363" s="5">
        <f t="shared" si="1275"/>
        <v>0.58333333333333337</v>
      </c>
      <c r="D20363" s="1">
        <v>45032.598032407404</v>
      </c>
      <c r="E20363" s="3">
        <f t="shared" si="1273"/>
        <v>14</v>
      </c>
      <c r="F20363" s="3">
        <f t="shared" si="1274"/>
        <v>16</v>
      </c>
      <c r="G20363">
        <v>3187</v>
      </c>
      <c r="H20363" t="s">
        <v>29</v>
      </c>
      <c r="I20363" s="2">
        <v>407211236</v>
      </c>
      <c r="J20363" s="2">
        <v>-7403805095</v>
      </c>
      <c r="K20363">
        <v>3275</v>
      </c>
      <c r="L20363" t="s">
        <v>45</v>
      </c>
      <c r="M20363" s="2">
        <v>4071835519823210</v>
      </c>
      <c r="N20363" s="2">
        <v>-7403891444206230</v>
      </c>
    </row>
    <row r="20364" spans="1:14" x14ac:dyDescent="0.35">
      <c r="A20364" s="1">
        <v>45032.596805555557</v>
      </c>
      <c r="B20364" s="4">
        <f t="shared" si="1272"/>
        <v>45032</v>
      </c>
      <c r="C20364" s="5">
        <f t="shared" si="1275"/>
        <v>0.58333333333333337</v>
      </c>
      <c r="D20364" s="1">
        <v>45032.597870370373</v>
      </c>
      <c r="E20364" s="3">
        <f t="shared" si="1273"/>
        <v>14</v>
      </c>
      <c r="F20364" s="3">
        <f t="shared" si="1274"/>
        <v>16</v>
      </c>
      <c r="G20364">
        <v>3187</v>
      </c>
      <c r="H20364" t="s">
        <v>29</v>
      </c>
      <c r="I20364" s="2">
        <v>407211236</v>
      </c>
      <c r="J20364" s="2">
        <v>-7403805095</v>
      </c>
      <c r="K20364">
        <v>3275</v>
      </c>
      <c r="L20364" t="s">
        <v>45</v>
      </c>
      <c r="M20364" s="2">
        <v>4071835519823210</v>
      </c>
      <c r="N20364" s="2">
        <v>-7403891444206230</v>
      </c>
    </row>
    <row r="20365" spans="1:14" x14ac:dyDescent="0.35">
      <c r="A20365" s="1">
        <v>45032.623888888891</v>
      </c>
      <c r="B20365" s="4">
        <f t="shared" si="1272"/>
        <v>45032</v>
      </c>
      <c r="C20365" s="5">
        <f t="shared" si="1275"/>
        <v>0.58333333333333337</v>
      </c>
      <c r="D20365" s="1">
        <v>45032.647083333337</v>
      </c>
      <c r="E20365" s="3">
        <f t="shared" si="1273"/>
        <v>15</v>
      </c>
      <c r="F20365" s="3">
        <f t="shared" si="1274"/>
        <v>17</v>
      </c>
      <c r="G20365">
        <v>3187</v>
      </c>
      <c r="H20365" t="s">
        <v>29</v>
      </c>
      <c r="I20365" s="2">
        <v>407211236</v>
      </c>
      <c r="J20365" s="2">
        <v>-7403805095</v>
      </c>
      <c r="K20365">
        <v>3186</v>
      </c>
      <c r="L20365" t="s">
        <v>10</v>
      </c>
      <c r="M20365" s="2">
        <v>4071958611647160</v>
      </c>
      <c r="N20365" s="2">
        <v>-7404311746358870</v>
      </c>
    </row>
    <row r="20366" spans="1:14" x14ac:dyDescent="0.35">
      <c r="A20366" s="1">
        <v>45032.634409722225</v>
      </c>
      <c r="B20366" s="4">
        <f t="shared" si="1272"/>
        <v>45032</v>
      </c>
      <c r="C20366" s="5">
        <f t="shared" si="1275"/>
        <v>0.625</v>
      </c>
      <c r="D20366" s="1">
        <v>45032.662719907406</v>
      </c>
      <c r="E20366" s="3">
        <f t="shared" si="1273"/>
        <v>15</v>
      </c>
      <c r="F20366" s="3">
        <f t="shared" si="1274"/>
        <v>17</v>
      </c>
      <c r="G20366">
        <v>3187</v>
      </c>
      <c r="H20366" t="s">
        <v>29</v>
      </c>
      <c r="I20366" s="2">
        <v>407211236</v>
      </c>
      <c r="J20366" s="2">
        <v>-7403805095</v>
      </c>
      <c r="K20366">
        <v>3187</v>
      </c>
      <c r="L20366" t="s">
        <v>29</v>
      </c>
      <c r="M20366" s="2">
        <v>407211236</v>
      </c>
      <c r="N20366" s="2">
        <v>-7403805095</v>
      </c>
    </row>
    <row r="20367" spans="1:14" x14ac:dyDescent="0.35">
      <c r="A20367" s="1">
        <v>45032.64162037037</v>
      </c>
      <c r="B20367" s="4">
        <f t="shared" si="1272"/>
        <v>45032</v>
      </c>
      <c r="C20367" s="5">
        <f t="shared" si="1275"/>
        <v>0.625</v>
      </c>
      <c r="D20367" s="1">
        <v>45032.644525462965</v>
      </c>
      <c r="E20367" s="3">
        <f t="shared" si="1273"/>
        <v>15</v>
      </c>
      <c r="F20367" s="3">
        <f t="shared" si="1274"/>
        <v>17</v>
      </c>
      <c r="G20367">
        <v>3187</v>
      </c>
      <c r="H20367" t="s">
        <v>29</v>
      </c>
      <c r="I20367" s="2">
        <v>407211236</v>
      </c>
      <c r="J20367" s="2">
        <v>-7403805095</v>
      </c>
      <c r="K20367">
        <v>3185</v>
      </c>
      <c r="L20367" t="s">
        <v>38</v>
      </c>
      <c r="M20367" s="2">
        <v>407177325</v>
      </c>
      <c r="N20367" s="2">
        <v>-74043845</v>
      </c>
    </row>
    <row r="20368" spans="1:14" x14ac:dyDescent="0.35">
      <c r="A20368" s="1">
        <v>45032.676435185182</v>
      </c>
      <c r="B20368" s="4">
        <f t="shared" si="1272"/>
        <v>45032</v>
      </c>
      <c r="C20368" s="5">
        <f t="shared" si="1275"/>
        <v>0.66666666666666663</v>
      </c>
      <c r="D20368" s="1">
        <v>45032.679918981485</v>
      </c>
      <c r="E20368" s="3">
        <f t="shared" si="1273"/>
        <v>16</v>
      </c>
      <c r="F20368" s="3">
        <f t="shared" si="1274"/>
        <v>18</v>
      </c>
      <c r="G20368">
        <v>3187</v>
      </c>
      <c r="H20368" t="s">
        <v>29</v>
      </c>
      <c r="I20368" s="2">
        <v>407211236</v>
      </c>
      <c r="J20368" s="2">
        <v>-7403805095</v>
      </c>
      <c r="K20368">
        <v>3270</v>
      </c>
      <c r="L20368" t="s">
        <v>28</v>
      </c>
      <c r="M20368" s="2">
        <v>4072528910781130</v>
      </c>
      <c r="N20368" s="2">
        <v>-7404557168483730</v>
      </c>
    </row>
    <row r="20369" spans="1:14" x14ac:dyDescent="0.35">
      <c r="A20369" s="1">
        <v>45032.713078703702</v>
      </c>
      <c r="B20369" s="4">
        <f t="shared" si="1272"/>
        <v>45032</v>
      </c>
      <c r="C20369" s="5">
        <f t="shared" si="1275"/>
        <v>0.70833333333333337</v>
      </c>
      <c r="D20369" s="1">
        <v>45032.716527777775</v>
      </c>
      <c r="E20369" s="3">
        <f t="shared" si="1273"/>
        <v>17</v>
      </c>
      <c r="F20369" s="3">
        <f t="shared" si="1274"/>
        <v>19</v>
      </c>
      <c r="G20369">
        <v>3187</v>
      </c>
      <c r="H20369" t="s">
        <v>29</v>
      </c>
      <c r="I20369" s="2">
        <v>407211236</v>
      </c>
      <c r="J20369" s="2">
        <v>-7403805095</v>
      </c>
      <c r="K20369">
        <v>3211</v>
      </c>
      <c r="L20369" t="s">
        <v>36</v>
      </c>
      <c r="M20369" s="2">
        <v>4072152515</v>
      </c>
      <c r="N20369" s="2">
        <v>-74046304543</v>
      </c>
    </row>
    <row r="20370" spans="1:14" x14ac:dyDescent="0.35">
      <c r="A20370" s="1">
        <v>45032.713368055556</v>
      </c>
      <c r="B20370" s="4">
        <f t="shared" si="1272"/>
        <v>45032</v>
      </c>
      <c r="C20370" s="5">
        <f t="shared" si="1275"/>
        <v>0.70833333333333337</v>
      </c>
      <c r="D20370" s="1">
        <v>45032.716643518521</v>
      </c>
      <c r="E20370" s="3">
        <f t="shared" si="1273"/>
        <v>17</v>
      </c>
      <c r="F20370" s="3">
        <f t="shared" si="1274"/>
        <v>19</v>
      </c>
      <c r="G20370">
        <v>3187</v>
      </c>
      <c r="H20370" t="s">
        <v>29</v>
      </c>
      <c r="I20370" s="2">
        <v>407211236</v>
      </c>
      <c r="J20370" s="2">
        <v>-7403805095</v>
      </c>
      <c r="K20370">
        <v>3211</v>
      </c>
      <c r="L20370" t="s">
        <v>36</v>
      </c>
      <c r="M20370" s="2">
        <v>4072152515</v>
      </c>
      <c r="N20370" s="2">
        <v>-74046304543</v>
      </c>
    </row>
    <row r="20371" spans="1:14" x14ac:dyDescent="0.35">
      <c r="A20371" s="1">
        <v>45032.713402777779</v>
      </c>
      <c r="B20371" s="4">
        <f t="shared" si="1272"/>
        <v>45032</v>
      </c>
      <c r="C20371" s="5">
        <f t="shared" si="1275"/>
        <v>0.70833333333333337</v>
      </c>
      <c r="D20371" s="1">
        <v>45032.716319444444</v>
      </c>
      <c r="E20371" s="3">
        <f t="shared" si="1273"/>
        <v>17</v>
      </c>
      <c r="F20371" s="3">
        <f t="shared" si="1274"/>
        <v>19</v>
      </c>
      <c r="G20371">
        <v>3187</v>
      </c>
      <c r="H20371" t="s">
        <v>29</v>
      </c>
      <c r="I20371" s="2">
        <v>407211236</v>
      </c>
      <c r="J20371" s="2">
        <v>-7403805095</v>
      </c>
      <c r="K20371">
        <v>3211</v>
      </c>
      <c r="L20371" t="s">
        <v>36</v>
      </c>
      <c r="M20371" s="2">
        <v>4072152515</v>
      </c>
      <c r="N20371" s="2">
        <v>-74046304543</v>
      </c>
    </row>
    <row r="20372" spans="1:14" x14ac:dyDescent="0.35">
      <c r="A20372" s="1">
        <v>45032.713425925926</v>
      </c>
      <c r="B20372" s="4">
        <f t="shared" si="1272"/>
        <v>45032</v>
      </c>
      <c r="C20372" s="5">
        <f t="shared" si="1275"/>
        <v>0.70833333333333337</v>
      </c>
      <c r="D20372" s="1">
        <v>45032.716666666667</v>
      </c>
      <c r="E20372" s="3">
        <f t="shared" si="1273"/>
        <v>17</v>
      </c>
      <c r="F20372" s="3">
        <f t="shared" si="1274"/>
        <v>19</v>
      </c>
      <c r="G20372">
        <v>3187</v>
      </c>
      <c r="H20372" t="s">
        <v>29</v>
      </c>
      <c r="I20372" s="2">
        <v>407211236</v>
      </c>
      <c r="J20372" s="2">
        <v>-7403805095</v>
      </c>
      <c r="K20372">
        <v>3211</v>
      </c>
      <c r="L20372" t="s">
        <v>36</v>
      </c>
      <c r="M20372" s="2">
        <v>4072152515</v>
      </c>
      <c r="N20372" s="2">
        <v>-74046304543</v>
      </c>
    </row>
    <row r="20373" spans="1:14" x14ac:dyDescent="0.35">
      <c r="A20373" s="1">
        <v>45032.72587962963</v>
      </c>
      <c r="B20373" s="4">
        <f t="shared" si="1272"/>
        <v>45032</v>
      </c>
      <c r="C20373" s="5">
        <f t="shared" si="1275"/>
        <v>0.70833333333333337</v>
      </c>
      <c r="D20373" s="1">
        <v>45032.731307870374</v>
      </c>
      <c r="E20373" s="3">
        <f t="shared" si="1273"/>
        <v>17</v>
      </c>
      <c r="F20373" s="3">
        <f t="shared" si="1274"/>
        <v>19</v>
      </c>
      <c r="G20373">
        <v>3187</v>
      </c>
      <c r="H20373" t="s">
        <v>29</v>
      </c>
      <c r="I20373" s="2">
        <v>407211236</v>
      </c>
      <c r="J20373" s="2">
        <v>-7403805095</v>
      </c>
      <c r="K20373">
        <v>3213</v>
      </c>
      <c r="L20373" t="s">
        <v>12</v>
      </c>
      <c r="M20373" s="2">
        <v>4071848892</v>
      </c>
      <c r="N20373" s="2">
        <v>-74047726625</v>
      </c>
    </row>
    <row r="20374" spans="1:14" x14ac:dyDescent="0.35">
      <c r="A20374" s="1">
        <v>45032.725925925923</v>
      </c>
      <c r="B20374" s="4">
        <f t="shared" si="1272"/>
        <v>45032</v>
      </c>
      <c r="C20374" s="5">
        <f t="shared" si="1275"/>
        <v>0.70833333333333337</v>
      </c>
      <c r="D20374" s="1">
        <v>45032.731307870374</v>
      </c>
      <c r="E20374" s="3">
        <f t="shared" si="1273"/>
        <v>17</v>
      </c>
      <c r="F20374" s="3">
        <f t="shared" si="1274"/>
        <v>19</v>
      </c>
      <c r="G20374">
        <v>3187</v>
      </c>
      <c r="H20374" t="s">
        <v>29</v>
      </c>
      <c r="I20374" s="2">
        <v>407211236</v>
      </c>
      <c r="J20374" s="2">
        <v>-7403805095</v>
      </c>
      <c r="K20374">
        <v>3213</v>
      </c>
      <c r="L20374" t="s">
        <v>12</v>
      </c>
      <c r="M20374" s="2">
        <v>4071848892</v>
      </c>
      <c r="N20374" s="2">
        <v>-74047726625</v>
      </c>
    </row>
    <row r="20375" spans="1:14" x14ac:dyDescent="0.35">
      <c r="A20375" s="1">
        <v>45032.759004629632</v>
      </c>
      <c r="B20375" s="4">
        <f t="shared" si="1272"/>
        <v>45032</v>
      </c>
      <c r="C20375" s="5">
        <f t="shared" si="1275"/>
        <v>0.75</v>
      </c>
      <c r="D20375" s="1">
        <v>45032.76357638889</v>
      </c>
      <c r="E20375" s="3">
        <f t="shared" si="1273"/>
        <v>18</v>
      </c>
      <c r="F20375" s="3">
        <f t="shared" si="1274"/>
        <v>20</v>
      </c>
      <c r="G20375">
        <v>3187</v>
      </c>
      <c r="H20375" t="s">
        <v>29</v>
      </c>
      <c r="I20375" s="2">
        <v>407211236</v>
      </c>
      <c r="J20375" s="2">
        <v>-7403805095</v>
      </c>
      <c r="K20375">
        <v>3270</v>
      </c>
      <c r="L20375" t="s">
        <v>28</v>
      </c>
      <c r="M20375" s="2">
        <v>4072528910781130</v>
      </c>
      <c r="N20375" s="2">
        <v>-7404557168483730</v>
      </c>
    </row>
    <row r="20376" spans="1:14" x14ac:dyDescent="0.35">
      <c r="A20376" s="1">
        <v>45032.826006944444</v>
      </c>
      <c r="B20376" s="4">
        <f t="shared" si="1272"/>
        <v>45032</v>
      </c>
      <c r="C20376" s="5">
        <f t="shared" si="1275"/>
        <v>0.79166666666666663</v>
      </c>
      <c r="D20376" s="1">
        <v>45032.829652777778</v>
      </c>
      <c r="E20376" s="3">
        <f t="shared" si="1273"/>
        <v>19</v>
      </c>
      <c r="F20376" s="3">
        <f t="shared" si="1274"/>
        <v>21</v>
      </c>
      <c r="G20376">
        <v>3187</v>
      </c>
      <c r="H20376" t="s">
        <v>29</v>
      </c>
      <c r="I20376" s="2">
        <v>407211236</v>
      </c>
      <c r="J20376" s="2">
        <v>-7403805095</v>
      </c>
      <c r="K20376">
        <v>3199</v>
      </c>
      <c r="L20376" t="s">
        <v>23</v>
      </c>
      <c r="M20376" s="2">
        <v>407287448</v>
      </c>
      <c r="N20376" s="2">
        <v>-740321082</v>
      </c>
    </row>
    <row r="20377" spans="1:14" x14ac:dyDescent="0.35">
      <c r="A20377" s="1">
        <v>45032.829016203701</v>
      </c>
      <c r="B20377" s="4">
        <f t="shared" si="1272"/>
        <v>45032</v>
      </c>
      <c r="C20377" s="5">
        <f t="shared" si="1275"/>
        <v>0.79166666666666663</v>
      </c>
      <c r="D20377" s="1">
        <v>45032.850601851853</v>
      </c>
      <c r="E20377" s="3">
        <f t="shared" si="1273"/>
        <v>20</v>
      </c>
      <c r="F20377" s="3">
        <f t="shared" si="1274"/>
        <v>22</v>
      </c>
      <c r="G20377">
        <v>3187</v>
      </c>
      <c r="H20377" t="s">
        <v>29</v>
      </c>
      <c r="I20377" s="2">
        <v>407211236</v>
      </c>
      <c r="J20377" s="2">
        <v>-7403805095</v>
      </c>
      <c r="K20377">
        <v>3183</v>
      </c>
      <c r="L20377" t="s">
        <v>15</v>
      </c>
      <c r="M20377" s="2">
        <v>407162469</v>
      </c>
      <c r="N20377" s="2">
        <v>-740334588</v>
      </c>
    </row>
    <row r="20378" spans="1:14" x14ac:dyDescent="0.35">
      <c r="A20378" s="1">
        <v>45032.936469907407</v>
      </c>
      <c r="B20378" s="4">
        <f t="shared" si="1272"/>
        <v>45032</v>
      </c>
      <c r="C20378" s="5">
        <f t="shared" si="1275"/>
        <v>0.91666666666666663</v>
      </c>
      <c r="D20378" s="1">
        <v>45032.939270833333</v>
      </c>
      <c r="E20378" s="3">
        <f t="shared" si="1273"/>
        <v>22</v>
      </c>
      <c r="F20378" s="3">
        <f t="shared" si="1274"/>
        <v>24</v>
      </c>
      <c r="G20378">
        <v>3187</v>
      </c>
      <c r="H20378" t="s">
        <v>29</v>
      </c>
      <c r="I20378" s="2">
        <v>407211236</v>
      </c>
      <c r="J20378" s="2">
        <v>-7403805095</v>
      </c>
      <c r="K20378">
        <v>3202</v>
      </c>
      <c r="L20378" t="s">
        <v>16</v>
      </c>
      <c r="M20378" s="2">
        <v>407272235</v>
      </c>
      <c r="N20378" s="2">
        <v>-740337589</v>
      </c>
    </row>
    <row r="20379" spans="1:14" x14ac:dyDescent="0.35">
      <c r="A20379" s="1">
        <v>45033.073854166665</v>
      </c>
      <c r="B20379" s="4">
        <f t="shared" si="1272"/>
        <v>45033</v>
      </c>
      <c r="C20379" s="5">
        <f t="shared" si="1275"/>
        <v>4.1666666666666664E-2</v>
      </c>
      <c r="D20379" s="1">
        <v>45033.07912037037</v>
      </c>
      <c r="E20379" s="3">
        <f t="shared" si="1273"/>
        <v>1</v>
      </c>
      <c r="F20379" s="3">
        <f t="shared" si="1274"/>
        <v>3</v>
      </c>
      <c r="G20379">
        <v>3187</v>
      </c>
      <c r="H20379" t="s">
        <v>29</v>
      </c>
      <c r="I20379" s="2">
        <v>407211236</v>
      </c>
      <c r="J20379" s="2">
        <v>-7403805095</v>
      </c>
      <c r="K20379">
        <v>3199</v>
      </c>
      <c r="L20379" t="s">
        <v>23</v>
      </c>
      <c r="M20379" s="2">
        <v>407287448</v>
      </c>
      <c r="N20379" s="2">
        <v>-740321082</v>
      </c>
    </row>
    <row r="20380" spans="1:14" x14ac:dyDescent="0.35">
      <c r="A20380" s="1">
        <v>45033.08321759259</v>
      </c>
      <c r="B20380" s="4">
        <f t="shared" si="1272"/>
        <v>45033</v>
      </c>
      <c r="C20380" s="5">
        <f t="shared" si="1275"/>
        <v>4.1666666666666664E-2</v>
      </c>
      <c r="D20380" s="1">
        <v>45033.085451388892</v>
      </c>
      <c r="E20380" s="3">
        <f t="shared" si="1273"/>
        <v>2</v>
      </c>
      <c r="F20380" s="3">
        <f t="shared" si="1274"/>
        <v>4</v>
      </c>
      <c r="G20380">
        <v>3187</v>
      </c>
      <c r="H20380" t="s">
        <v>29</v>
      </c>
      <c r="I20380" s="2">
        <v>407211236</v>
      </c>
      <c r="J20380" s="2">
        <v>-7403805095</v>
      </c>
      <c r="K20380">
        <v>3186</v>
      </c>
      <c r="L20380" t="s">
        <v>10</v>
      </c>
      <c r="M20380" s="2">
        <v>4071958611647160</v>
      </c>
      <c r="N20380" s="2">
        <v>-7404311746358870</v>
      </c>
    </row>
    <row r="20381" spans="1:14" x14ac:dyDescent="0.35">
      <c r="A20381" s="1">
        <v>45033.288703703707</v>
      </c>
      <c r="B20381" s="4">
        <f t="shared" si="1272"/>
        <v>45033</v>
      </c>
      <c r="C20381" s="5">
        <f t="shared" si="1275"/>
        <v>0.25</v>
      </c>
      <c r="D20381" s="1">
        <v>45033.293865740743</v>
      </c>
      <c r="E20381" s="3">
        <f t="shared" si="1273"/>
        <v>7</v>
      </c>
      <c r="F20381" s="3">
        <f t="shared" si="1274"/>
        <v>9</v>
      </c>
      <c r="G20381">
        <v>3187</v>
      </c>
      <c r="H20381" t="s">
        <v>29</v>
      </c>
      <c r="I20381" s="2">
        <v>407211236</v>
      </c>
      <c r="J20381" s="2">
        <v>-7403805095</v>
      </c>
      <c r="K20381">
        <v>3184</v>
      </c>
      <c r="L20381" t="s">
        <v>44</v>
      </c>
      <c r="M20381" s="2">
        <v>407141454</v>
      </c>
      <c r="N20381" s="2">
        <v>-740335519</v>
      </c>
    </row>
    <row r="20382" spans="1:14" x14ac:dyDescent="0.35">
      <c r="A20382" s="1">
        <v>45033.324108796296</v>
      </c>
      <c r="B20382" s="4">
        <f t="shared" si="1272"/>
        <v>45033</v>
      </c>
      <c r="C20382" s="5">
        <f t="shared" si="1275"/>
        <v>0.29166666666666669</v>
      </c>
      <c r="D20382" s="1">
        <v>45033.326180555552</v>
      </c>
      <c r="E20382" s="3">
        <f t="shared" si="1273"/>
        <v>7</v>
      </c>
      <c r="F20382" s="3">
        <f t="shared" si="1274"/>
        <v>9</v>
      </c>
      <c r="G20382">
        <v>3187</v>
      </c>
      <c r="H20382" t="s">
        <v>29</v>
      </c>
      <c r="I20382" s="2">
        <v>407211236</v>
      </c>
      <c r="J20382" s="2">
        <v>-7403805095</v>
      </c>
      <c r="K20382">
        <v>3202</v>
      </c>
      <c r="L20382" t="s">
        <v>16</v>
      </c>
      <c r="M20382" s="2">
        <v>407272235</v>
      </c>
      <c r="N20382" s="2">
        <v>-740337589</v>
      </c>
    </row>
    <row r="20383" spans="1:14" x14ac:dyDescent="0.35">
      <c r="A20383" s="1">
        <v>45033.337002314816</v>
      </c>
      <c r="B20383" s="4">
        <f t="shared" si="1272"/>
        <v>45033</v>
      </c>
      <c r="C20383" s="5">
        <f t="shared" si="1275"/>
        <v>0.33333333333333331</v>
      </c>
      <c r="D20383" s="1">
        <v>45033.357939814814</v>
      </c>
      <c r="E20383" s="3">
        <f t="shared" si="1273"/>
        <v>8</v>
      </c>
      <c r="F20383" s="3">
        <f t="shared" si="1274"/>
        <v>10</v>
      </c>
      <c r="G20383">
        <v>3187</v>
      </c>
      <c r="H20383" t="s">
        <v>29</v>
      </c>
      <c r="I20383" s="2">
        <v>407211236</v>
      </c>
      <c r="J20383" s="2">
        <v>-7403805095</v>
      </c>
      <c r="K20383">
        <v>3273</v>
      </c>
      <c r="L20383" t="s">
        <v>46</v>
      </c>
      <c r="M20383" s="2">
        <v>4.0721650724879904E+16</v>
      </c>
      <c r="N20383" s="2">
        <v>-7404288411140440</v>
      </c>
    </row>
    <row r="20384" spans="1:14" x14ac:dyDescent="0.35">
      <c r="A20384" s="1">
        <v>45033.343576388892</v>
      </c>
      <c r="B20384" s="4">
        <f t="shared" si="1272"/>
        <v>45033</v>
      </c>
      <c r="C20384" s="5">
        <f t="shared" si="1275"/>
        <v>0.33333333333333331</v>
      </c>
      <c r="D20384" s="1">
        <v>45033.345914351848</v>
      </c>
      <c r="E20384" s="3">
        <f t="shared" si="1273"/>
        <v>8</v>
      </c>
      <c r="F20384" s="3">
        <f t="shared" si="1274"/>
        <v>10</v>
      </c>
      <c r="G20384">
        <v>3187</v>
      </c>
      <c r="H20384" t="s">
        <v>29</v>
      </c>
      <c r="I20384" s="2">
        <v>407211236</v>
      </c>
      <c r="J20384" s="2">
        <v>-7403805095</v>
      </c>
      <c r="K20384">
        <v>3183</v>
      </c>
      <c r="L20384" t="s">
        <v>15</v>
      </c>
      <c r="M20384" s="2">
        <v>407162469</v>
      </c>
      <c r="N20384" s="2">
        <v>-740334588</v>
      </c>
    </row>
    <row r="20385" spans="1:14" x14ac:dyDescent="0.35">
      <c r="A20385" s="1">
        <v>45033.368530092594</v>
      </c>
      <c r="B20385" s="4">
        <f t="shared" si="1272"/>
        <v>45033</v>
      </c>
      <c r="C20385" s="5">
        <f t="shared" si="1275"/>
        <v>0.33333333333333331</v>
      </c>
      <c r="D20385" s="1">
        <v>45033.371006944442</v>
      </c>
      <c r="E20385" s="3">
        <f t="shared" si="1273"/>
        <v>8</v>
      </c>
      <c r="F20385" s="3">
        <f t="shared" si="1274"/>
        <v>10</v>
      </c>
      <c r="G20385">
        <v>3187</v>
      </c>
      <c r="H20385" t="s">
        <v>29</v>
      </c>
      <c r="I20385" s="2">
        <v>407211236</v>
      </c>
      <c r="J20385" s="2">
        <v>-7403805095</v>
      </c>
      <c r="K20385">
        <v>3183</v>
      </c>
      <c r="L20385" t="s">
        <v>15</v>
      </c>
      <c r="M20385" s="2">
        <v>407162469</v>
      </c>
      <c r="N20385" s="2">
        <v>-740334588</v>
      </c>
    </row>
    <row r="20386" spans="1:14" x14ac:dyDescent="0.35">
      <c r="A20386" s="1">
        <v>45033.371134259258</v>
      </c>
      <c r="B20386" s="4">
        <f t="shared" si="1272"/>
        <v>45033</v>
      </c>
      <c r="C20386" s="5">
        <f t="shared" si="1275"/>
        <v>0.33333333333333331</v>
      </c>
      <c r="D20386" s="1">
        <v>45033.374513888892</v>
      </c>
      <c r="E20386" s="3">
        <f t="shared" si="1273"/>
        <v>8</v>
      </c>
      <c r="F20386" s="3">
        <f t="shared" si="1274"/>
        <v>10</v>
      </c>
      <c r="G20386">
        <v>3187</v>
      </c>
      <c r="H20386" t="s">
        <v>29</v>
      </c>
      <c r="I20386" s="2">
        <v>407211236</v>
      </c>
      <c r="J20386" s="2">
        <v>-7403805095</v>
      </c>
      <c r="K20386">
        <v>3183</v>
      </c>
      <c r="L20386" t="s">
        <v>15</v>
      </c>
      <c r="M20386" s="2">
        <v>407162469</v>
      </c>
      <c r="N20386" s="2">
        <v>-740334588</v>
      </c>
    </row>
    <row r="20387" spans="1:14" x14ac:dyDescent="0.35">
      <c r="A20387" s="1">
        <v>45033.501793981479</v>
      </c>
      <c r="B20387" s="4">
        <f t="shared" si="1272"/>
        <v>45033</v>
      </c>
      <c r="C20387" s="5">
        <f t="shared" si="1275"/>
        <v>0.5</v>
      </c>
      <c r="D20387" s="1">
        <v>45033.50403935185</v>
      </c>
      <c r="E20387" s="3">
        <f t="shared" si="1273"/>
        <v>12</v>
      </c>
      <c r="F20387" s="3">
        <f t="shared" si="1274"/>
        <v>14</v>
      </c>
      <c r="G20387">
        <v>3187</v>
      </c>
      <c r="H20387" t="s">
        <v>29</v>
      </c>
      <c r="I20387" s="2">
        <v>407211236</v>
      </c>
      <c r="J20387" s="2">
        <v>-7403805095</v>
      </c>
      <c r="K20387">
        <v>3202</v>
      </c>
      <c r="L20387" t="s">
        <v>16</v>
      </c>
      <c r="M20387" s="2">
        <v>407272235</v>
      </c>
      <c r="N20387" s="2">
        <v>-740337589</v>
      </c>
    </row>
    <row r="20388" spans="1:14" x14ac:dyDescent="0.35">
      <c r="A20388" s="1">
        <v>45033.530150462961</v>
      </c>
      <c r="B20388" s="4">
        <f t="shared" si="1272"/>
        <v>45033</v>
      </c>
      <c r="C20388" s="5">
        <f t="shared" si="1275"/>
        <v>0.5</v>
      </c>
      <c r="D20388" s="1">
        <v>45033.535578703704</v>
      </c>
      <c r="E20388" s="3">
        <f t="shared" si="1273"/>
        <v>12</v>
      </c>
      <c r="F20388" s="3">
        <f t="shared" si="1274"/>
        <v>14</v>
      </c>
      <c r="G20388">
        <v>3187</v>
      </c>
      <c r="H20388" t="s">
        <v>29</v>
      </c>
      <c r="I20388" s="2">
        <v>407211236</v>
      </c>
      <c r="J20388" s="2">
        <v>-7403805095</v>
      </c>
      <c r="K20388">
        <v>3276</v>
      </c>
      <c r="L20388" t="s">
        <v>31</v>
      </c>
      <c r="M20388" s="2">
        <v>4071458403535890</v>
      </c>
      <c r="N20388" s="2">
        <v>-7404281705617900</v>
      </c>
    </row>
    <row r="20389" spans="1:14" x14ac:dyDescent="0.35">
      <c r="A20389" s="1">
        <v>45033.530219907407</v>
      </c>
      <c r="B20389" s="4">
        <f t="shared" si="1272"/>
        <v>45033</v>
      </c>
      <c r="C20389" s="5">
        <f t="shared" si="1275"/>
        <v>0.5</v>
      </c>
      <c r="D20389" s="1">
        <v>45033.535416666666</v>
      </c>
      <c r="E20389" s="3">
        <f t="shared" si="1273"/>
        <v>12</v>
      </c>
      <c r="F20389" s="3">
        <f t="shared" si="1274"/>
        <v>14</v>
      </c>
      <c r="G20389">
        <v>3187</v>
      </c>
      <c r="H20389" t="s">
        <v>29</v>
      </c>
      <c r="I20389" s="2">
        <v>407211236</v>
      </c>
      <c r="J20389" s="2">
        <v>-7403805095</v>
      </c>
      <c r="K20389">
        <v>3276</v>
      </c>
      <c r="L20389" t="s">
        <v>31</v>
      </c>
      <c r="M20389" s="2">
        <v>4071458403535890</v>
      </c>
      <c r="N20389" s="2">
        <v>-7404281705617900</v>
      </c>
    </row>
    <row r="20390" spans="1:14" x14ac:dyDescent="0.35">
      <c r="A20390" s="1">
        <v>45033.530289351853</v>
      </c>
      <c r="B20390" s="4">
        <f t="shared" si="1272"/>
        <v>45033</v>
      </c>
      <c r="C20390" s="5">
        <f t="shared" si="1275"/>
        <v>0.5</v>
      </c>
      <c r="D20390" s="1">
        <v>45033.532777777778</v>
      </c>
      <c r="E20390" s="3">
        <f t="shared" si="1273"/>
        <v>12</v>
      </c>
      <c r="F20390" s="3">
        <f t="shared" si="1274"/>
        <v>14</v>
      </c>
      <c r="G20390">
        <v>3187</v>
      </c>
      <c r="H20390" t="s">
        <v>29</v>
      </c>
      <c r="I20390" s="2">
        <v>407211236</v>
      </c>
      <c r="J20390" s="2">
        <v>-7403805095</v>
      </c>
      <c r="K20390">
        <v>3202</v>
      </c>
      <c r="L20390" t="s">
        <v>16</v>
      </c>
      <c r="M20390" s="2">
        <v>407272235</v>
      </c>
      <c r="N20390" s="2">
        <v>-740337589</v>
      </c>
    </row>
    <row r="20391" spans="1:14" x14ac:dyDescent="0.35">
      <c r="A20391" s="1">
        <v>45033.618807870371</v>
      </c>
      <c r="B20391" s="4">
        <f t="shared" si="1272"/>
        <v>45033</v>
      </c>
      <c r="C20391" s="5">
        <f t="shared" si="1275"/>
        <v>0.58333333333333337</v>
      </c>
      <c r="D20391" s="1">
        <v>45033.623993055553</v>
      </c>
      <c r="E20391" s="3">
        <f t="shared" si="1273"/>
        <v>14</v>
      </c>
      <c r="F20391" s="3">
        <f t="shared" si="1274"/>
        <v>16</v>
      </c>
      <c r="G20391">
        <v>3187</v>
      </c>
      <c r="H20391" t="s">
        <v>29</v>
      </c>
      <c r="I20391" s="2">
        <v>407211236</v>
      </c>
      <c r="J20391" s="2">
        <v>-7403805095</v>
      </c>
      <c r="K20391">
        <v>3184</v>
      </c>
      <c r="L20391" t="s">
        <v>44</v>
      </c>
      <c r="M20391" s="2">
        <v>407141454</v>
      </c>
      <c r="N20391" s="2">
        <v>-740335519</v>
      </c>
    </row>
    <row r="20392" spans="1:14" x14ac:dyDescent="0.35">
      <c r="A20392" s="1">
        <v>45033.657557870371</v>
      </c>
      <c r="B20392" s="4">
        <f t="shared" si="1272"/>
        <v>45033</v>
      </c>
      <c r="C20392" s="5">
        <f t="shared" si="1275"/>
        <v>0.625</v>
      </c>
      <c r="D20392" s="1">
        <v>45033.663946759261</v>
      </c>
      <c r="E20392" s="3">
        <f t="shared" si="1273"/>
        <v>15</v>
      </c>
      <c r="F20392" s="3">
        <f t="shared" si="1274"/>
        <v>17</v>
      </c>
      <c r="G20392">
        <v>3187</v>
      </c>
      <c r="H20392" t="s">
        <v>29</v>
      </c>
      <c r="I20392" s="2">
        <v>407211236</v>
      </c>
      <c r="J20392" s="2">
        <v>-7403805095</v>
      </c>
      <c r="K20392">
        <v>3214</v>
      </c>
      <c r="L20392" t="s">
        <v>40</v>
      </c>
      <c r="M20392" s="2">
        <v>407127742</v>
      </c>
      <c r="N20392" s="2">
        <v>-740364857</v>
      </c>
    </row>
    <row r="20393" spans="1:14" x14ac:dyDescent="0.35">
      <c r="A20393" s="1">
        <v>45033.65761574074</v>
      </c>
      <c r="B20393" s="4">
        <f t="shared" si="1272"/>
        <v>45033</v>
      </c>
      <c r="C20393" s="5">
        <f t="shared" si="1275"/>
        <v>0.625</v>
      </c>
      <c r="D20393" s="1">
        <v>45033.663958333331</v>
      </c>
      <c r="E20393" s="3">
        <f t="shared" si="1273"/>
        <v>15</v>
      </c>
      <c r="F20393" s="3">
        <f t="shared" si="1274"/>
        <v>17</v>
      </c>
      <c r="G20393">
        <v>3187</v>
      </c>
      <c r="H20393" t="s">
        <v>29</v>
      </c>
      <c r="I20393" s="2">
        <v>407211236</v>
      </c>
      <c r="J20393" s="2">
        <v>-7403805095</v>
      </c>
      <c r="K20393">
        <v>3214</v>
      </c>
      <c r="L20393" t="s">
        <v>40</v>
      </c>
      <c r="M20393" s="2">
        <v>407127742</v>
      </c>
      <c r="N20393" s="2">
        <v>-740364857</v>
      </c>
    </row>
    <row r="20394" spans="1:14" x14ac:dyDescent="0.35">
      <c r="A20394" s="1">
        <v>45033.710405092592</v>
      </c>
      <c r="B20394" s="4">
        <f t="shared" si="1272"/>
        <v>45033</v>
      </c>
      <c r="C20394" s="5">
        <f t="shared" si="1275"/>
        <v>0.70833333333333337</v>
      </c>
      <c r="D20394" s="1">
        <v>45033.714571759258</v>
      </c>
      <c r="E20394" s="3">
        <f t="shared" si="1273"/>
        <v>17</v>
      </c>
      <c r="F20394" s="3">
        <f t="shared" si="1274"/>
        <v>19</v>
      </c>
      <c r="G20394">
        <v>3187</v>
      </c>
      <c r="H20394" t="s">
        <v>29</v>
      </c>
      <c r="I20394" s="2">
        <v>407211236</v>
      </c>
      <c r="J20394" s="2">
        <v>-7403805095</v>
      </c>
      <c r="K20394">
        <v>3203</v>
      </c>
      <c r="L20394" t="s">
        <v>11</v>
      </c>
      <c r="M20394" s="2">
        <v>40727595966</v>
      </c>
      <c r="N20394" s="2">
        <v>-74044247311</v>
      </c>
    </row>
    <row r="20395" spans="1:14" x14ac:dyDescent="0.35">
      <c r="A20395" s="1">
        <v>45033.716851851852</v>
      </c>
      <c r="B20395" s="4">
        <f t="shared" si="1272"/>
        <v>45033</v>
      </c>
      <c r="C20395" s="5">
        <f t="shared" si="1275"/>
        <v>0.70833333333333337</v>
      </c>
      <c r="D20395" s="1">
        <v>45033.722905092596</v>
      </c>
      <c r="E20395" s="3">
        <f t="shared" si="1273"/>
        <v>17</v>
      </c>
      <c r="F20395" s="3">
        <f t="shared" si="1274"/>
        <v>19</v>
      </c>
      <c r="G20395">
        <v>3187</v>
      </c>
      <c r="H20395" t="s">
        <v>29</v>
      </c>
      <c r="I20395" s="2">
        <v>407211236</v>
      </c>
      <c r="J20395" s="2">
        <v>-7403805095</v>
      </c>
      <c r="K20395">
        <v>3186</v>
      </c>
      <c r="L20395" t="s">
        <v>10</v>
      </c>
      <c r="M20395" s="2">
        <v>4071958611647160</v>
      </c>
      <c r="N20395" s="2">
        <v>-7404311746358870</v>
      </c>
    </row>
    <row r="20396" spans="1:14" x14ac:dyDescent="0.35">
      <c r="A20396" s="1">
        <v>45033.72016203704</v>
      </c>
      <c r="B20396" s="4">
        <f t="shared" si="1272"/>
        <v>45033</v>
      </c>
      <c r="C20396" s="5">
        <f t="shared" si="1275"/>
        <v>0.70833333333333337</v>
      </c>
      <c r="D20396" s="1">
        <v>45033.724629629629</v>
      </c>
      <c r="E20396" s="3">
        <f t="shared" si="1273"/>
        <v>17</v>
      </c>
      <c r="F20396" s="3">
        <f t="shared" si="1274"/>
        <v>19</v>
      </c>
      <c r="G20396">
        <v>3187</v>
      </c>
      <c r="H20396" t="s">
        <v>29</v>
      </c>
      <c r="I20396" s="2">
        <v>407211236</v>
      </c>
      <c r="J20396" s="2">
        <v>-7403805095</v>
      </c>
      <c r="K20396">
        <v>3202</v>
      </c>
      <c r="L20396" t="s">
        <v>16</v>
      </c>
      <c r="M20396" s="2">
        <v>407272235</v>
      </c>
      <c r="N20396" s="2">
        <v>-740337589</v>
      </c>
    </row>
    <row r="20397" spans="1:14" x14ac:dyDescent="0.35">
      <c r="A20397" s="1">
        <v>45033.722407407404</v>
      </c>
      <c r="B20397" s="4">
        <f t="shared" si="1272"/>
        <v>45033</v>
      </c>
      <c r="C20397" s="5">
        <f t="shared" si="1275"/>
        <v>0.70833333333333337</v>
      </c>
      <c r="D20397" s="1">
        <v>45033.723611111112</v>
      </c>
      <c r="E20397" s="3">
        <f t="shared" si="1273"/>
        <v>17</v>
      </c>
      <c r="F20397" s="3">
        <f t="shared" si="1274"/>
        <v>19</v>
      </c>
      <c r="G20397">
        <v>3187</v>
      </c>
      <c r="H20397" t="s">
        <v>29</v>
      </c>
      <c r="I20397" s="2">
        <v>407211236</v>
      </c>
      <c r="J20397" s="2">
        <v>-7403805095</v>
      </c>
      <c r="K20397">
        <v>3275</v>
      </c>
      <c r="L20397" t="s">
        <v>45</v>
      </c>
      <c r="M20397" s="2">
        <v>4071835519823210</v>
      </c>
      <c r="N20397" s="2">
        <v>-7403891444206230</v>
      </c>
    </row>
    <row r="20398" spans="1:14" x14ac:dyDescent="0.35">
      <c r="A20398" s="1">
        <v>45033.723101851851</v>
      </c>
      <c r="B20398" s="4">
        <f t="shared" si="1272"/>
        <v>45033</v>
      </c>
      <c r="C20398" s="5">
        <f t="shared" si="1275"/>
        <v>0.70833333333333337</v>
      </c>
      <c r="D20398" s="1">
        <v>45033.726400462961</v>
      </c>
      <c r="E20398" s="3">
        <f t="shared" si="1273"/>
        <v>17</v>
      </c>
      <c r="F20398" s="3">
        <f t="shared" si="1274"/>
        <v>19</v>
      </c>
      <c r="G20398">
        <v>3187</v>
      </c>
      <c r="H20398" t="s">
        <v>29</v>
      </c>
      <c r="I20398" s="2">
        <v>407211236</v>
      </c>
      <c r="J20398" s="2">
        <v>-7403805095</v>
      </c>
      <c r="K20398">
        <v>3279</v>
      </c>
      <c r="L20398" t="s">
        <v>30</v>
      </c>
      <c r="M20398" s="2">
        <v>4.0721630142638304E+16</v>
      </c>
      <c r="N20398" s="2">
        <v>-7404996782541270</v>
      </c>
    </row>
    <row r="20399" spans="1:14" x14ac:dyDescent="0.35">
      <c r="A20399" s="1">
        <v>45033.754155092596</v>
      </c>
      <c r="B20399" s="4">
        <f t="shared" si="1272"/>
        <v>45033</v>
      </c>
      <c r="C20399" s="5">
        <f t="shared" si="1275"/>
        <v>0.75</v>
      </c>
      <c r="D20399" s="1">
        <v>45033.757465277777</v>
      </c>
      <c r="E20399" s="3">
        <f t="shared" si="1273"/>
        <v>18</v>
      </c>
      <c r="F20399" s="3">
        <f t="shared" si="1274"/>
        <v>20</v>
      </c>
      <c r="G20399">
        <v>3187</v>
      </c>
      <c r="H20399" t="s">
        <v>29</v>
      </c>
      <c r="I20399" s="2">
        <v>407211236</v>
      </c>
      <c r="J20399" s="2">
        <v>-7403805095</v>
      </c>
      <c r="K20399">
        <v>3209</v>
      </c>
      <c r="L20399" t="s">
        <v>39</v>
      </c>
      <c r="M20399" s="2">
        <v>407241765</v>
      </c>
      <c r="N20399" s="2">
        <v>-740506564</v>
      </c>
    </row>
    <row r="20400" spans="1:14" x14ac:dyDescent="0.35">
      <c r="A20400" s="1">
        <v>45033.759606481479</v>
      </c>
      <c r="B20400" s="4">
        <f t="shared" si="1272"/>
        <v>45033</v>
      </c>
      <c r="C20400" s="5">
        <f t="shared" si="1275"/>
        <v>0.75</v>
      </c>
      <c r="D20400" s="1">
        <v>45033.763009259259</v>
      </c>
      <c r="E20400" s="3">
        <f t="shared" si="1273"/>
        <v>18</v>
      </c>
      <c r="F20400" s="3">
        <f t="shared" si="1274"/>
        <v>20</v>
      </c>
      <c r="G20400">
        <v>3187</v>
      </c>
      <c r="H20400" t="s">
        <v>29</v>
      </c>
      <c r="I20400" s="2">
        <v>407211236</v>
      </c>
      <c r="J20400" s="2">
        <v>-7403805095</v>
      </c>
      <c r="K20400">
        <v>3203</v>
      </c>
      <c r="L20400" t="s">
        <v>11</v>
      </c>
      <c r="M20400" s="2">
        <v>40727595966</v>
      </c>
      <c r="N20400" s="2">
        <v>-74044247311</v>
      </c>
    </row>
    <row r="20401" spans="1:14" x14ac:dyDescent="0.35">
      <c r="A20401" s="1">
        <v>45033.766041666669</v>
      </c>
      <c r="B20401" s="4">
        <f t="shared" si="1272"/>
        <v>45033</v>
      </c>
      <c r="C20401" s="5">
        <f t="shared" si="1275"/>
        <v>0.75</v>
      </c>
      <c r="D20401" s="1">
        <v>45033.770231481481</v>
      </c>
      <c r="E20401" s="3">
        <f t="shared" si="1273"/>
        <v>18</v>
      </c>
      <c r="F20401" s="3">
        <f t="shared" si="1274"/>
        <v>20</v>
      </c>
      <c r="G20401">
        <v>3187</v>
      </c>
      <c r="H20401" t="s">
        <v>29</v>
      </c>
      <c r="I20401" s="2">
        <v>407211236</v>
      </c>
      <c r="J20401" s="2">
        <v>-7403805095</v>
      </c>
      <c r="K20401">
        <v>3205</v>
      </c>
      <c r="L20401" t="s">
        <v>22</v>
      </c>
      <c r="M20401" s="2">
        <v>4071653978099190</v>
      </c>
      <c r="N20401" s="2">
        <v>-740496379137039</v>
      </c>
    </row>
    <row r="20402" spans="1:14" x14ac:dyDescent="0.35">
      <c r="A20402" s="1">
        <v>45033.783229166664</v>
      </c>
      <c r="B20402" s="4">
        <f t="shared" si="1272"/>
        <v>45033</v>
      </c>
      <c r="C20402" s="5">
        <f t="shared" si="1275"/>
        <v>0.75</v>
      </c>
      <c r="D20402" s="1">
        <v>45033.793634259258</v>
      </c>
      <c r="E20402" s="3">
        <f t="shared" si="1273"/>
        <v>19</v>
      </c>
      <c r="F20402" s="3">
        <f t="shared" si="1274"/>
        <v>21</v>
      </c>
      <c r="G20402">
        <v>3187</v>
      </c>
      <c r="H20402" t="s">
        <v>29</v>
      </c>
      <c r="I20402" s="2">
        <v>407211236</v>
      </c>
      <c r="J20402" s="2">
        <v>-7403805095</v>
      </c>
      <c r="K20402">
        <v>3211</v>
      </c>
      <c r="L20402" t="s">
        <v>36</v>
      </c>
      <c r="M20402" s="2">
        <v>4072152515</v>
      </c>
      <c r="N20402" s="2">
        <v>-74046304543</v>
      </c>
    </row>
    <row r="20403" spans="1:14" x14ac:dyDescent="0.35">
      <c r="A20403" s="1">
        <v>45033.799513888887</v>
      </c>
      <c r="B20403" s="4">
        <f t="shared" si="1272"/>
        <v>45033</v>
      </c>
      <c r="C20403" s="5">
        <f t="shared" si="1275"/>
        <v>0.79166666666666663</v>
      </c>
      <c r="D20403" s="1">
        <v>45033.804259259261</v>
      </c>
      <c r="E20403" s="3">
        <f t="shared" si="1273"/>
        <v>19</v>
      </c>
      <c r="F20403" s="3">
        <f t="shared" si="1274"/>
        <v>21</v>
      </c>
      <c r="G20403">
        <v>3187</v>
      </c>
      <c r="H20403" t="s">
        <v>29</v>
      </c>
      <c r="I20403" s="2">
        <v>407211236</v>
      </c>
      <c r="J20403" s="2">
        <v>-7403805095</v>
      </c>
      <c r="K20403">
        <v>3267</v>
      </c>
      <c r="L20403" t="s">
        <v>34</v>
      </c>
      <c r="M20403" s="2">
        <v>407124188237569</v>
      </c>
      <c r="N20403" s="2">
        <v>-7403852552175520</v>
      </c>
    </row>
    <row r="20404" spans="1:14" x14ac:dyDescent="0.35">
      <c r="A20404" s="1">
        <v>45033.79954861111</v>
      </c>
      <c r="B20404" s="4">
        <f t="shared" si="1272"/>
        <v>45033</v>
      </c>
      <c r="C20404" s="5">
        <f t="shared" si="1275"/>
        <v>0.79166666666666663</v>
      </c>
      <c r="D20404" s="1">
        <v>45033.803391203706</v>
      </c>
      <c r="E20404" s="3">
        <f t="shared" si="1273"/>
        <v>19</v>
      </c>
      <c r="F20404" s="3">
        <f t="shared" si="1274"/>
        <v>21</v>
      </c>
      <c r="G20404">
        <v>3187</v>
      </c>
      <c r="H20404" t="s">
        <v>29</v>
      </c>
      <c r="I20404" s="2">
        <v>407211236</v>
      </c>
      <c r="J20404" s="2">
        <v>-7403805095</v>
      </c>
      <c r="K20404">
        <v>3270</v>
      </c>
      <c r="L20404" t="s">
        <v>28</v>
      </c>
      <c r="M20404" s="2">
        <v>4072528910781130</v>
      </c>
      <c r="N20404" s="2">
        <v>-7404557168483730</v>
      </c>
    </row>
    <row r="20405" spans="1:14" x14ac:dyDescent="0.35">
      <c r="A20405" s="1">
        <v>45033.803020833337</v>
      </c>
      <c r="B20405" s="4">
        <f t="shared" si="1272"/>
        <v>45033</v>
      </c>
      <c r="C20405" s="5">
        <f t="shared" si="1275"/>
        <v>0.79166666666666663</v>
      </c>
      <c r="D20405" s="1">
        <v>45033.813807870371</v>
      </c>
      <c r="E20405" s="3">
        <f t="shared" si="1273"/>
        <v>19</v>
      </c>
      <c r="F20405" s="3">
        <f t="shared" si="1274"/>
        <v>21</v>
      </c>
      <c r="G20405">
        <v>3187</v>
      </c>
      <c r="H20405" t="s">
        <v>29</v>
      </c>
      <c r="I20405" s="2">
        <v>407211236</v>
      </c>
      <c r="J20405" s="2">
        <v>-7403805095</v>
      </c>
      <c r="K20405">
        <v>3196</v>
      </c>
      <c r="L20405" t="s">
        <v>52</v>
      </c>
      <c r="M20405" s="2">
        <v>407443187</v>
      </c>
      <c r="N20405" s="2">
        <v>-740439909</v>
      </c>
    </row>
    <row r="20406" spans="1:14" x14ac:dyDescent="0.35">
      <c r="A20406" s="1">
        <v>45033.823981481481</v>
      </c>
      <c r="B20406" s="4">
        <f t="shared" si="1272"/>
        <v>45033</v>
      </c>
      <c r="C20406" s="5">
        <f t="shared" si="1275"/>
        <v>0.79166666666666663</v>
      </c>
      <c r="D20406" s="1">
        <v>45033.827280092592</v>
      </c>
      <c r="E20406" s="3">
        <f t="shared" si="1273"/>
        <v>19</v>
      </c>
      <c r="F20406" s="3">
        <f t="shared" si="1274"/>
        <v>21</v>
      </c>
      <c r="G20406">
        <v>3187</v>
      </c>
      <c r="H20406" t="s">
        <v>29</v>
      </c>
      <c r="I20406" s="2">
        <v>407211236</v>
      </c>
      <c r="J20406" s="2">
        <v>-7403805095</v>
      </c>
      <c r="K20406">
        <v>3202</v>
      </c>
      <c r="L20406" t="s">
        <v>16</v>
      </c>
      <c r="M20406" s="2">
        <v>407272235</v>
      </c>
      <c r="N20406" s="2">
        <v>-740337589</v>
      </c>
    </row>
    <row r="20407" spans="1:14" x14ac:dyDescent="0.35">
      <c r="A20407" s="1">
        <v>45033.839606481481</v>
      </c>
      <c r="B20407" s="4">
        <f t="shared" si="1272"/>
        <v>45033</v>
      </c>
      <c r="C20407" s="5">
        <f t="shared" si="1275"/>
        <v>0.83333333333333337</v>
      </c>
      <c r="D20407" s="1">
        <v>45033.843900462962</v>
      </c>
      <c r="E20407" s="3">
        <f t="shared" si="1273"/>
        <v>20</v>
      </c>
      <c r="F20407" s="3">
        <f t="shared" si="1274"/>
        <v>22</v>
      </c>
      <c r="G20407">
        <v>3187</v>
      </c>
      <c r="H20407" t="s">
        <v>29</v>
      </c>
      <c r="I20407" s="2">
        <v>407211236</v>
      </c>
      <c r="J20407" s="2">
        <v>-7403805095</v>
      </c>
      <c r="K20407">
        <v>3270</v>
      </c>
      <c r="L20407" t="s">
        <v>28</v>
      </c>
      <c r="M20407" s="2">
        <v>4072528910781130</v>
      </c>
      <c r="N20407" s="2">
        <v>-7404557168483730</v>
      </c>
    </row>
    <row r="20408" spans="1:14" x14ac:dyDescent="0.35">
      <c r="A20408" s="1">
        <v>45033.848298611112</v>
      </c>
      <c r="B20408" s="4">
        <f t="shared" si="1272"/>
        <v>45033</v>
      </c>
      <c r="C20408" s="5">
        <f t="shared" si="1275"/>
        <v>0.83333333333333337</v>
      </c>
      <c r="D20408" s="1">
        <v>45033.851956018516</v>
      </c>
      <c r="E20408" s="3">
        <f t="shared" si="1273"/>
        <v>20</v>
      </c>
      <c r="F20408" s="3">
        <f t="shared" si="1274"/>
        <v>22</v>
      </c>
      <c r="G20408">
        <v>3187</v>
      </c>
      <c r="H20408" t="s">
        <v>29</v>
      </c>
      <c r="I20408" s="2">
        <v>407211236</v>
      </c>
      <c r="J20408" s="2">
        <v>-7403805095</v>
      </c>
      <c r="K20408">
        <v>3278</v>
      </c>
      <c r="L20408" t="s">
        <v>37</v>
      </c>
      <c r="M20408" s="2">
        <v>4072568548362900</v>
      </c>
      <c r="N20408" s="2">
        <v>-7404879033565520</v>
      </c>
    </row>
    <row r="20409" spans="1:14" x14ac:dyDescent="0.35">
      <c r="A20409" s="1">
        <v>45033.966145833336</v>
      </c>
      <c r="B20409" s="4">
        <f t="shared" si="1272"/>
        <v>45033</v>
      </c>
      <c r="C20409" s="5">
        <f t="shared" si="1275"/>
        <v>0.95833333333333337</v>
      </c>
      <c r="D20409" s="1">
        <v>45033.973043981481</v>
      </c>
      <c r="E20409" s="3">
        <f t="shared" si="1273"/>
        <v>23</v>
      </c>
      <c r="F20409" s="3">
        <f t="shared" si="1274"/>
        <v>25</v>
      </c>
      <c r="G20409">
        <v>3187</v>
      </c>
      <c r="H20409" t="s">
        <v>29</v>
      </c>
      <c r="I20409" s="2">
        <v>407211236</v>
      </c>
      <c r="J20409" s="2">
        <v>-7403805095</v>
      </c>
      <c r="K20409">
        <v>3199</v>
      </c>
      <c r="L20409" t="s">
        <v>23</v>
      </c>
      <c r="M20409" s="2">
        <v>407287448</v>
      </c>
      <c r="N20409" s="2">
        <v>-740321082</v>
      </c>
    </row>
    <row r="20410" spans="1:14" x14ac:dyDescent="0.35">
      <c r="A20410" s="1">
        <v>45033.966226851851</v>
      </c>
      <c r="B20410" s="4">
        <f t="shared" si="1272"/>
        <v>45033</v>
      </c>
      <c r="C20410" s="5">
        <f t="shared" si="1275"/>
        <v>0.95833333333333337</v>
      </c>
      <c r="D20410" s="1">
        <v>45033.973043981481</v>
      </c>
      <c r="E20410" s="3">
        <f t="shared" si="1273"/>
        <v>23</v>
      </c>
      <c r="F20410" s="3">
        <f t="shared" si="1274"/>
        <v>25</v>
      </c>
      <c r="G20410">
        <v>3187</v>
      </c>
      <c r="H20410" t="s">
        <v>29</v>
      </c>
      <c r="I20410" s="2">
        <v>407211236</v>
      </c>
      <c r="J20410" s="2">
        <v>-7403805095</v>
      </c>
      <c r="K20410">
        <v>3199</v>
      </c>
      <c r="L20410" t="s">
        <v>23</v>
      </c>
      <c r="M20410" s="2">
        <v>407287448</v>
      </c>
      <c r="N20410" s="2">
        <v>-740321082</v>
      </c>
    </row>
    <row r="20411" spans="1:14" x14ac:dyDescent="0.35">
      <c r="A20411" s="1">
        <v>45034.30097222222</v>
      </c>
      <c r="B20411" s="4">
        <f t="shared" si="1272"/>
        <v>45034</v>
      </c>
      <c r="C20411" s="5">
        <f t="shared" si="1275"/>
        <v>0.29166666666666669</v>
      </c>
      <c r="D20411" s="1">
        <v>45034.303935185184</v>
      </c>
      <c r="E20411" s="3">
        <f t="shared" si="1273"/>
        <v>7</v>
      </c>
      <c r="F20411" s="3">
        <f t="shared" si="1274"/>
        <v>9</v>
      </c>
      <c r="G20411">
        <v>3187</v>
      </c>
      <c r="H20411" t="s">
        <v>29</v>
      </c>
      <c r="I20411" s="2">
        <v>407211236</v>
      </c>
      <c r="J20411" s="2">
        <v>-7403805095</v>
      </c>
      <c r="K20411">
        <v>3202</v>
      </c>
      <c r="L20411" t="s">
        <v>16</v>
      </c>
      <c r="M20411" s="2">
        <v>407272235</v>
      </c>
      <c r="N20411" s="2">
        <v>-740337589</v>
      </c>
    </row>
    <row r="20412" spans="1:14" x14ac:dyDescent="0.35">
      <c r="A20412" s="1">
        <v>45034.3121875</v>
      </c>
      <c r="B20412" s="4">
        <f t="shared" si="1272"/>
        <v>45034</v>
      </c>
      <c r="C20412" s="5">
        <f t="shared" si="1275"/>
        <v>0.29166666666666669</v>
      </c>
      <c r="D20412" s="1">
        <v>45034.336180555554</v>
      </c>
      <c r="E20412" s="3">
        <f t="shared" si="1273"/>
        <v>8</v>
      </c>
      <c r="F20412" s="3">
        <f t="shared" si="1274"/>
        <v>10</v>
      </c>
      <c r="G20412">
        <v>3187</v>
      </c>
      <c r="H20412" t="s">
        <v>29</v>
      </c>
      <c r="I20412" s="2">
        <v>407211236</v>
      </c>
      <c r="J20412" s="2">
        <v>-7403805095</v>
      </c>
      <c r="K20412">
        <v>3275</v>
      </c>
      <c r="L20412" t="s">
        <v>45</v>
      </c>
      <c r="M20412" s="2">
        <v>4071835519823210</v>
      </c>
      <c r="N20412" s="2">
        <v>-7403891444206230</v>
      </c>
    </row>
    <row r="20413" spans="1:14" x14ac:dyDescent="0.35">
      <c r="A20413" s="1">
        <v>45034.333136574074</v>
      </c>
      <c r="B20413" s="4">
        <f t="shared" si="1272"/>
        <v>45034</v>
      </c>
      <c r="C20413" s="5">
        <f t="shared" si="1275"/>
        <v>0.29166666666666669</v>
      </c>
      <c r="D20413" s="1">
        <v>45034.338206018518</v>
      </c>
      <c r="E20413" s="3">
        <f t="shared" si="1273"/>
        <v>8</v>
      </c>
      <c r="F20413" s="3">
        <f t="shared" si="1274"/>
        <v>10</v>
      </c>
      <c r="G20413">
        <v>3187</v>
      </c>
      <c r="H20413" t="s">
        <v>29</v>
      </c>
      <c r="I20413" s="2">
        <v>407211236</v>
      </c>
      <c r="J20413" s="2">
        <v>-7403805095</v>
      </c>
      <c r="K20413">
        <v>3214</v>
      </c>
      <c r="L20413" t="s">
        <v>40</v>
      </c>
      <c r="M20413" s="2">
        <v>407127742</v>
      </c>
      <c r="N20413" s="2">
        <v>-740364857</v>
      </c>
    </row>
    <row r="20414" spans="1:14" x14ac:dyDescent="0.35">
      <c r="A20414" s="1">
        <v>45034.343692129631</v>
      </c>
      <c r="B20414" s="4">
        <f t="shared" si="1272"/>
        <v>45034</v>
      </c>
      <c r="C20414" s="5">
        <f t="shared" si="1275"/>
        <v>0.33333333333333331</v>
      </c>
      <c r="D20414" s="1">
        <v>45034.346238425926</v>
      </c>
      <c r="E20414" s="3">
        <f t="shared" si="1273"/>
        <v>8</v>
      </c>
      <c r="F20414" s="3">
        <f t="shared" si="1274"/>
        <v>10</v>
      </c>
      <c r="G20414">
        <v>3187</v>
      </c>
      <c r="H20414" t="s">
        <v>29</v>
      </c>
      <c r="I20414" s="2">
        <v>407211236</v>
      </c>
      <c r="J20414" s="2">
        <v>-7403805095</v>
      </c>
      <c r="K20414">
        <v>3183</v>
      </c>
      <c r="L20414" t="s">
        <v>15</v>
      </c>
      <c r="M20414" s="2">
        <v>407162469</v>
      </c>
      <c r="N20414" s="2">
        <v>-740334588</v>
      </c>
    </row>
    <row r="20415" spans="1:14" x14ac:dyDescent="0.35">
      <c r="A20415" s="1">
        <v>45034.367199074077</v>
      </c>
      <c r="B20415" s="4">
        <f t="shared" si="1272"/>
        <v>45034</v>
      </c>
      <c r="C20415" s="5">
        <f t="shared" si="1275"/>
        <v>0.33333333333333331</v>
      </c>
      <c r="D20415" s="1">
        <v>45034.369479166664</v>
      </c>
      <c r="E20415" s="3">
        <f t="shared" si="1273"/>
        <v>8</v>
      </c>
      <c r="F20415" s="3">
        <f t="shared" si="1274"/>
        <v>10</v>
      </c>
      <c r="G20415">
        <v>3187</v>
      </c>
      <c r="H20415" t="s">
        <v>29</v>
      </c>
      <c r="I20415" s="2">
        <v>407211236</v>
      </c>
      <c r="J20415" s="2">
        <v>-7403805095</v>
      </c>
      <c r="K20415">
        <v>3202</v>
      </c>
      <c r="L20415" t="s">
        <v>16</v>
      </c>
      <c r="M20415" s="2">
        <v>407272235</v>
      </c>
      <c r="N20415" s="2">
        <v>-740337589</v>
      </c>
    </row>
    <row r="20416" spans="1:14" x14ac:dyDescent="0.35">
      <c r="A20416" s="1">
        <v>45034.371388888889</v>
      </c>
      <c r="B20416" s="4">
        <f t="shared" si="1272"/>
        <v>45034</v>
      </c>
      <c r="C20416" s="5">
        <f t="shared" si="1275"/>
        <v>0.33333333333333331</v>
      </c>
      <c r="D20416" s="1">
        <v>45034.374768518515</v>
      </c>
      <c r="E20416" s="3">
        <f t="shared" si="1273"/>
        <v>8</v>
      </c>
      <c r="F20416" s="3">
        <f t="shared" si="1274"/>
        <v>10</v>
      </c>
      <c r="G20416">
        <v>3187</v>
      </c>
      <c r="H20416" t="s">
        <v>29</v>
      </c>
      <c r="I20416" s="2">
        <v>407211236</v>
      </c>
      <c r="J20416" s="2">
        <v>-7403805095</v>
      </c>
      <c r="K20416">
        <v>3183</v>
      </c>
      <c r="L20416" t="s">
        <v>15</v>
      </c>
      <c r="M20416" s="2">
        <v>407162469</v>
      </c>
      <c r="N20416" s="2">
        <v>-740334588</v>
      </c>
    </row>
    <row r="20417" spans="1:14" x14ac:dyDescent="0.35">
      <c r="A20417" s="1">
        <v>45034.376689814817</v>
      </c>
      <c r="B20417" s="4">
        <f t="shared" si="1272"/>
        <v>45034</v>
      </c>
      <c r="C20417" s="5">
        <f t="shared" si="1275"/>
        <v>0.375</v>
      </c>
      <c r="D20417" s="1">
        <v>45034.378587962965</v>
      </c>
      <c r="E20417" s="3">
        <f t="shared" si="1273"/>
        <v>9</v>
      </c>
      <c r="F20417" s="3">
        <f t="shared" si="1274"/>
        <v>11</v>
      </c>
      <c r="G20417">
        <v>3187</v>
      </c>
      <c r="H20417" t="s">
        <v>29</v>
      </c>
      <c r="I20417" s="2">
        <v>407211236</v>
      </c>
      <c r="J20417" s="2">
        <v>-7403805095</v>
      </c>
      <c r="K20417">
        <v>3183</v>
      </c>
      <c r="L20417" t="s">
        <v>15</v>
      </c>
      <c r="M20417" s="2">
        <v>407162469</v>
      </c>
      <c r="N20417" s="2">
        <v>-740334588</v>
      </c>
    </row>
    <row r="20418" spans="1:14" x14ac:dyDescent="0.35">
      <c r="A20418" s="1">
        <v>45034.406342592592</v>
      </c>
      <c r="B20418" s="4">
        <f t="shared" ref="B20418:B20481" si="1276">DATE(YEAR(A20418), MONTH(A20418),DAY(A20418))</f>
        <v>45034</v>
      </c>
      <c r="C20418" s="5">
        <f t="shared" si="1275"/>
        <v>0.375</v>
      </c>
      <c r="D20418" s="1">
        <v>45034.408946759257</v>
      </c>
      <c r="E20418" s="3">
        <f t="shared" ref="E20418:E20481" si="1277">HOUR(D20418)</f>
        <v>9</v>
      </c>
      <c r="F20418" s="3">
        <f t="shared" ref="F20418:F20481" si="1278">E20418+2</f>
        <v>11</v>
      </c>
      <c r="G20418">
        <v>3187</v>
      </c>
      <c r="H20418" t="s">
        <v>29</v>
      </c>
      <c r="I20418" s="2">
        <v>407211236</v>
      </c>
      <c r="J20418" s="2">
        <v>-7403805095</v>
      </c>
      <c r="K20418">
        <v>3184</v>
      </c>
      <c r="L20418" t="s">
        <v>44</v>
      </c>
      <c r="M20418" s="2">
        <v>407141454</v>
      </c>
      <c r="N20418" s="2">
        <v>-740335519</v>
      </c>
    </row>
    <row r="20419" spans="1:14" x14ac:dyDescent="0.35">
      <c r="A20419" s="1">
        <v>45034.474282407406</v>
      </c>
      <c r="B20419" s="4">
        <f t="shared" si="1276"/>
        <v>45034</v>
      </c>
      <c r="C20419" s="5">
        <f t="shared" ref="C20419:C20482" si="1279">TIME(HOUR(A20419),,)</f>
        <v>0.45833333333333331</v>
      </c>
      <c r="D20419" s="1">
        <v>45034.480150462965</v>
      </c>
      <c r="E20419" s="3">
        <f t="shared" si="1277"/>
        <v>11</v>
      </c>
      <c r="F20419" s="3">
        <f t="shared" si="1278"/>
        <v>13</v>
      </c>
      <c r="G20419">
        <v>3187</v>
      </c>
      <c r="H20419" t="s">
        <v>29</v>
      </c>
      <c r="I20419" s="2">
        <v>407211236</v>
      </c>
      <c r="J20419" s="2">
        <v>-7403805095</v>
      </c>
      <c r="K20419">
        <v>3267</v>
      </c>
      <c r="L20419" t="s">
        <v>34</v>
      </c>
      <c r="M20419" s="2">
        <v>407124188237569</v>
      </c>
      <c r="N20419" s="2">
        <v>-7403852552175520</v>
      </c>
    </row>
    <row r="20420" spans="1:14" x14ac:dyDescent="0.35">
      <c r="A20420" s="1">
        <v>45034.573657407411</v>
      </c>
      <c r="B20420" s="4">
        <f t="shared" si="1276"/>
        <v>45034</v>
      </c>
      <c r="C20420" s="5">
        <f t="shared" si="1279"/>
        <v>0.54166666666666663</v>
      </c>
      <c r="D20420" s="1">
        <v>45034.577245370368</v>
      </c>
      <c r="E20420" s="3">
        <f t="shared" si="1277"/>
        <v>13</v>
      </c>
      <c r="F20420" s="3">
        <f t="shared" si="1278"/>
        <v>15</v>
      </c>
      <c r="G20420">
        <v>3187</v>
      </c>
      <c r="H20420" t="s">
        <v>29</v>
      </c>
      <c r="I20420" s="2">
        <v>407211236</v>
      </c>
      <c r="J20420" s="2">
        <v>-7403805095</v>
      </c>
      <c r="K20420">
        <v>3214</v>
      </c>
      <c r="L20420" t="s">
        <v>40</v>
      </c>
      <c r="M20420" s="2">
        <v>407127742</v>
      </c>
      <c r="N20420" s="2">
        <v>-740364857</v>
      </c>
    </row>
    <row r="20421" spans="1:14" x14ac:dyDescent="0.35">
      <c r="A20421" s="1">
        <v>45034.67359953704</v>
      </c>
      <c r="B20421" s="4">
        <f t="shared" si="1276"/>
        <v>45034</v>
      </c>
      <c r="C20421" s="5">
        <f t="shared" si="1279"/>
        <v>0.66666666666666663</v>
      </c>
      <c r="D20421" s="1">
        <v>45034.676944444444</v>
      </c>
      <c r="E20421" s="3">
        <f t="shared" si="1277"/>
        <v>16</v>
      </c>
      <c r="F20421" s="3">
        <f t="shared" si="1278"/>
        <v>18</v>
      </c>
      <c r="G20421">
        <v>3187</v>
      </c>
      <c r="H20421" t="s">
        <v>29</v>
      </c>
      <c r="I20421" s="2">
        <v>407211236</v>
      </c>
      <c r="J20421" s="2">
        <v>-7403805095</v>
      </c>
      <c r="K20421">
        <v>3203</v>
      </c>
      <c r="L20421" t="s">
        <v>11</v>
      </c>
      <c r="M20421" s="2">
        <v>40727595966</v>
      </c>
      <c r="N20421" s="2">
        <v>-74044247311</v>
      </c>
    </row>
    <row r="20422" spans="1:14" x14ac:dyDescent="0.35">
      <c r="A20422" s="1">
        <v>45034.714560185188</v>
      </c>
      <c r="B20422" s="4">
        <f t="shared" si="1276"/>
        <v>45034</v>
      </c>
      <c r="C20422" s="5">
        <f t="shared" si="1279"/>
        <v>0.70833333333333337</v>
      </c>
      <c r="D20422" s="1">
        <v>45034.718124999999</v>
      </c>
      <c r="E20422" s="3">
        <f t="shared" si="1277"/>
        <v>17</v>
      </c>
      <c r="F20422" s="3">
        <f t="shared" si="1278"/>
        <v>19</v>
      </c>
      <c r="G20422">
        <v>3187</v>
      </c>
      <c r="H20422" t="s">
        <v>29</v>
      </c>
      <c r="I20422" s="2">
        <v>407211236</v>
      </c>
      <c r="J20422" s="2">
        <v>-7403805095</v>
      </c>
      <c r="K20422">
        <v>3203</v>
      </c>
      <c r="L20422" t="s">
        <v>11</v>
      </c>
      <c r="M20422" s="2">
        <v>40727595966</v>
      </c>
      <c r="N20422" s="2">
        <v>-74044247311</v>
      </c>
    </row>
    <row r="20423" spans="1:14" x14ac:dyDescent="0.35">
      <c r="A20423" s="1">
        <v>45034.716851851852</v>
      </c>
      <c r="B20423" s="4">
        <f t="shared" si="1276"/>
        <v>45034</v>
      </c>
      <c r="C20423" s="5">
        <f t="shared" si="1279"/>
        <v>0.70833333333333337</v>
      </c>
      <c r="D20423" s="1">
        <v>45034.836655092593</v>
      </c>
      <c r="E20423" s="3">
        <f t="shared" si="1277"/>
        <v>20</v>
      </c>
      <c r="F20423" s="3">
        <f t="shared" si="1278"/>
        <v>22</v>
      </c>
      <c r="G20423">
        <v>3187</v>
      </c>
      <c r="H20423" t="s">
        <v>29</v>
      </c>
      <c r="I20423" s="2">
        <v>407211236</v>
      </c>
      <c r="J20423" s="2">
        <v>-7403805095</v>
      </c>
      <c r="K20423">
        <v>3278</v>
      </c>
      <c r="L20423" t="s">
        <v>37</v>
      </c>
      <c r="M20423" s="2">
        <v>4072568548362900</v>
      </c>
      <c r="N20423" s="2">
        <v>-7404879033565520</v>
      </c>
    </row>
    <row r="20424" spans="1:14" x14ac:dyDescent="0.35">
      <c r="A20424" s="1">
        <v>45034.73940972222</v>
      </c>
      <c r="B20424" s="4">
        <f t="shared" si="1276"/>
        <v>45034</v>
      </c>
      <c r="C20424" s="5">
        <f t="shared" si="1279"/>
        <v>0.70833333333333337</v>
      </c>
      <c r="D20424" s="1">
        <v>45034.742222222223</v>
      </c>
      <c r="E20424" s="3">
        <f t="shared" si="1277"/>
        <v>17</v>
      </c>
      <c r="F20424" s="3">
        <f t="shared" si="1278"/>
        <v>19</v>
      </c>
      <c r="G20424">
        <v>3187</v>
      </c>
      <c r="H20424" t="s">
        <v>29</v>
      </c>
      <c r="I20424" s="2">
        <v>407211236</v>
      </c>
      <c r="J20424" s="2">
        <v>-7403805095</v>
      </c>
      <c r="K20424">
        <v>3209</v>
      </c>
      <c r="L20424" t="s">
        <v>39</v>
      </c>
      <c r="M20424" s="2">
        <v>407241765</v>
      </c>
      <c r="N20424" s="2">
        <v>-740506564</v>
      </c>
    </row>
    <row r="20425" spans="1:14" x14ac:dyDescent="0.35">
      <c r="A20425" s="1">
        <v>45034.753287037034</v>
      </c>
      <c r="B20425" s="4">
        <f t="shared" si="1276"/>
        <v>45034</v>
      </c>
      <c r="C20425" s="5">
        <f t="shared" si="1279"/>
        <v>0.75</v>
      </c>
      <c r="D20425" s="1">
        <v>45034.756238425929</v>
      </c>
      <c r="E20425" s="3">
        <f t="shared" si="1277"/>
        <v>18</v>
      </c>
      <c r="F20425" s="3">
        <f t="shared" si="1278"/>
        <v>20</v>
      </c>
      <c r="G20425">
        <v>3187</v>
      </c>
      <c r="H20425" t="s">
        <v>29</v>
      </c>
      <c r="I20425" s="2">
        <v>407211236</v>
      </c>
      <c r="J20425" s="2">
        <v>-7403805095</v>
      </c>
      <c r="K20425">
        <v>3184</v>
      </c>
      <c r="L20425" t="s">
        <v>44</v>
      </c>
      <c r="M20425" s="2">
        <v>407141454</v>
      </c>
      <c r="N20425" s="2">
        <v>-740335519</v>
      </c>
    </row>
    <row r="20426" spans="1:14" x14ac:dyDescent="0.35">
      <c r="A20426" s="1">
        <v>45034.756585648145</v>
      </c>
      <c r="B20426" s="4">
        <f t="shared" si="1276"/>
        <v>45034</v>
      </c>
      <c r="C20426" s="5">
        <f t="shared" si="1279"/>
        <v>0.75</v>
      </c>
      <c r="D20426" s="1">
        <v>45034.759710648148</v>
      </c>
      <c r="E20426" s="3">
        <f t="shared" si="1277"/>
        <v>18</v>
      </c>
      <c r="F20426" s="3">
        <f t="shared" si="1278"/>
        <v>20</v>
      </c>
      <c r="G20426">
        <v>3187</v>
      </c>
      <c r="H20426" t="s">
        <v>29</v>
      </c>
      <c r="I20426" s="2">
        <v>407211236</v>
      </c>
      <c r="J20426" s="2">
        <v>-7403805095</v>
      </c>
      <c r="K20426">
        <v>3203</v>
      </c>
      <c r="L20426" t="s">
        <v>11</v>
      </c>
      <c r="M20426" s="2">
        <v>40727595966</v>
      </c>
      <c r="N20426" s="2">
        <v>-74044247311</v>
      </c>
    </row>
    <row r="20427" spans="1:14" x14ac:dyDescent="0.35">
      <c r="A20427" s="1">
        <v>45034.826238425929</v>
      </c>
      <c r="B20427" s="4">
        <f t="shared" si="1276"/>
        <v>45034</v>
      </c>
      <c r="C20427" s="5">
        <f t="shared" si="1279"/>
        <v>0.79166666666666663</v>
      </c>
      <c r="D20427" s="1">
        <v>45034.830046296294</v>
      </c>
      <c r="E20427" s="3">
        <f t="shared" si="1277"/>
        <v>19</v>
      </c>
      <c r="F20427" s="3">
        <f t="shared" si="1278"/>
        <v>21</v>
      </c>
      <c r="G20427">
        <v>3187</v>
      </c>
      <c r="H20427" t="s">
        <v>29</v>
      </c>
      <c r="I20427" s="2">
        <v>407211236</v>
      </c>
      <c r="J20427" s="2">
        <v>-7403805095</v>
      </c>
      <c r="K20427">
        <v>3267</v>
      </c>
      <c r="L20427" t="s">
        <v>34</v>
      </c>
      <c r="M20427" s="2">
        <v>407124188237569</v>
      </c>
      <c r="N20427" s="2">
        <v>-7403852552175520</v>
      </c>
    </row>
    <row r="20428" spans="1:14" x14ac:dyDescent="0.35">
      <c r="A20428" s="1">
        <v>45034.846898148149</v>
      </c>
      <c r="B20428" s="4">
        <f t="shared" si="1276"/>
        <v>45034</v>
      </c>
      <c r="C20428" s="5">
        <f t="shared" si="1279"/>
        <v>0.83333333333333337</v>
      </c>
      <c r="D20428" s="1">
        <v>45034.849409722221</v>
      </c>
      <c r="E20428" s="3">
        <f t="shared" si="1277"/>
        <v>20</v>
      </c>
      <c r="F20428" s="3">
        <f t="shared" si="1278"/>
        <v>22</v>
      </c>
      <c r="G20428">
        <v>3187</v>
      </c>
      <c r="H20428" t="s">
        <v>29</v>
      </c>
      <c r="I20428" s="2">
        <v>407211236</v>
      </c>
      <c r="J20428" s="2">
        <v>-7403805095</v>
      </c>
      <c r="K20428">
        <v>3272</v>
      </c>
      <c r="L20428" t="s">
        <v>19</v>
      </c>
      <c r="M20428" s="2">
        <v>4072333158646430</v>
      </c>
      <c r="N20428" s="2">
        <v>-7404595255851740</v>
      </c>
    </row>
    <row r="20429" spans="1:14" x14ac:dyDescent="0.35">
      <c r="A20429" s="1">
        <v>45034.8515162037</v>
      </c>
      <c r="B20429" s="4">
        <f t="shared" si="1276"/>
        <v>45034</v>
      </c>
      <c r="C20429" s="5">
        <f t="shared" si="1279"/>
        <v>0.83333333333333337</v>
      </c>
      <c r="D20429" s="1">
        <v>45034.869467592594</v>
      </c>
      <c r="E20429" s="3">
        <f t="shared" si="1277"/>
        <v>20</v>
      </c>
      <c r="F20429" s="3">
        <f t="shared" si="1278"/>
        <v>22</v>
      </c>
      <c r="G20429">
        <v>3187</v>
      </c>
      <c r="H20429" t="s">
        <v>29</v>
      </c>
      <c r="I20429" s="2">
        <v>407211236</v>
      </c>
      <c r="J20429" s="2">
        <v>-7403805095</v>
      </c>
      <c r="K20429">
        <v>3186</v>
      </c>
      <c r="L20429" t="s">
        <v>10</v>
      </c>
      <c r="M20429" s="2">
        <v>4071958611647160</v>
      </c>
      <c r="N20429" s="2">
        <v>-7404311746358870</v>
      </c>
    </row>
    <row r="20430" spans="1:14" x14ac:dyDescent="0.35">
      <c r="A20430" s="1">
        <v>45034.873182870368</v>
      </c>
      <c r="B20430" s="4">
        <f t="shared" si="1276"/>
        <v>45034</v>
      </c>
      <c r="C20430" s="5">
        <f t="shared" si="1279"/>
        <v>0.83333333333333337</v>
      </c>
      <c r="D20430" s="1">
        <v>45034.876516203702</v>
      </c>
      <c r="E20430" s="3">
        <f t="shared" si="1277"/>
        <v>21</v>
      </c>
      <c r="F20430" s="3">
        <f t="shared" si="1278"/>
        <v>23</v>
      </c>
      <c r="G20430">
        <v>3187</v>
      </c>
      <c r="H20430" t="s">
        <v>29</v>
      </c>
      <c r="I20430" s="2">
        <v>407211236</v>
      </c>
      <c r="J20430" s="2">
        <v>-7403805095</v>
      </c>
      <c r="K20430">
        <v>3203</v>
      </c>
      <c r="L20430" t="s">
        <v>11</v>
      </c>
      <c r="M20430" s="2">
        <v>40727595966</v>
      </c>
      <c r="N20430" s="2">
        <v>-74044247311</v>
      </c>
    </row>
    <row r="20431" spans="1:14" x14ac:dyDescent="0.35">
      <c r="A20431" s="1">
        <v>45034.874502314815</v>
      </c>
      <c r="B20431" s="4">
        <f t="shared" si="1276"/>
        <v>45034</v>
      </c>
      <c r="C20431" s="5">
        <f t="shared" si="1279"/>
        <v>0.83333333333333337</v>
      </c>
      <c r="D20431" s="1">
        <v>45034.877881944441</v>
      </c>
      <c r="E20431" s="3">
        <f t="shared" si="1277"/>
        <v>21</v>
      </c>
      <c r="F20431" s="3">
        <f t="shared" si="1278"/>
        <v>23</v>
      </c>
      <c r="G20431">
        <v>3187</v>
      </c>
      <c r="H20431" t="s">
        <v>29</v>
      </c>
      <c r="I20431" s="2">
        <v>407211236</v>
      </c>
      <c r="J20431" s="2">
        <v>-7403805095</v>
      </c>
      <c r="K20431">
        <v>3186</v>
      </c>
      <c r="L20431" t="s">
        <v>10</v>
      </c>
      <c r="M20431" s="2">
        <v>4071958611647160</v>
      </c>
      <c r="N20431" s="2">
        <v>-7404311746358870</v>
      </c>
    </row>
    <row r="20432" spans="1:14" x14ac:dyDescent="0.35">
      <c r="A20432" s="1">
        <v>45034.945706018516</v>
      </c>
      <c r="B20432" s="4">
        <f t="shared" si="1276"/>
        <v>45034</v>
      </c>
      <c r="C20432" s="5">
        <f t="shared" si="1279"/>
        <v>0.91666666666666663</v>
      </c>
      <c r="D20432" s="1">
        <v>45034.947997685187</v>
      </c>
      <c r="E20432" s="3">
        <f t="shared" si="1277"/>
        <v>22</v>
      </c>
      <c r="F20432" s="3">
        <f t="shared" si="1278"/>
        <v>24</v>
      </c>
      <c r="G20432">
        <v>3187</v>
      </c>
      <c r="H20432" t="s">
        <v>29</v>
      </c>
      <c r="I20432" s="2">
        <v>407211236</v>
      </c>
      <c r="J20432" s="2">
        <v>-7403805095</v>
      </c>
      <c r="K20432">
        <v>3186</v>
      </c>
      <c r="L20432" t="s">
        <v>10</v>
      </c>
      <c r="M20432" s="2">
        <v>4071958611647160</v>
      </c>
      <c r="N20432" s="2">
        <v>-7404311746358870</v>
      </c>
    </row>
    <row r="20433" spans="1:14" x14ac:dyDescent="0.35">
      <c r="A20433" s="1">
        <v>45035.301354166666</v>
      </c>
      <c r="B20433" s="4">
        <f t="shared" si="1276"/>
        <v>45035</v>
      </c>
      <c r="C20433" s="5">
        <f t="shared" si="1279"/>
        <v>0.29166666666666669</v>
      </c>
      <c r="D20433" s="1">
        <v>45035.304432870369</v>
      </c>
      <c r="E20433" s="3">
        <f t="shared" si="1277"/>
        <v>7</v>
      </c>
      <c r="F20433" s="3">
        <f t="shared" si="1278"/>
        <v>9</v>
      </c>
      <c r="G20433">
        <v>3187</v>
      </c>
      <c r="H20433" t="s">
        <v>29</v>
      </c>
      <c r="I20433" s="2">
        <v>407211236</v>
      </c>
      <c r="J20433" s="2">
        <v>-7403805095</v>
      </c>
      <c r="K20433">
        <v>3202</v>
      </c>
      <c r="L20433" t="s">
        <v>16</v>
      </c>
      <c r="M20433" s="2">
        <v>407272235</v>
      </c>
      <c r="N20433" s="2">
        <v>-740337589</v>
      </c>
    </row>
    <row r="20434" spans="1:14" x14ac:dyDescent="0.35">
      <c r="A20434" s="1">
        <v>45035.341446759259</v>
      </c>
      <c r="B20434" s="4">
        <f t="shared" si="1276"/>
        <v>45035</v>
      </c>
      <c r="C20434" s="5">
        <f t="shared" si="1279"/>
        <v>0.33333333333333331</v>
      </c>
      <c r="D20434" s="1">
        <v>45035.34611111111</v>
      </c>
      <c r="E20434" s="3">
        <f t="shared" si="1277"/>
        <v>8</v>
      </c>
      <c r="F20434" s="3">
        <f t="shared" si="1278"/>
        <v>10</v>
      </c>
      <c r="G20434">
        <v>3187</v>
      </c>
      <c r="H20434" t="s">
        <v>29</v>
      </c>
      <c r="I20434" s="2">
        <v>407211236</v>
      </c>
      <c r="J20434" s="2">
        <v>-7403805095</v>
      </c>
      <c r="K20434">
        <v>3184</v>
      </c>
      <c r="L20434" t="s">
        <v>44</v>
      </c>
      <c r="M20434" s="2">
        <v>407141454</v>
      </c>
      <c r="N20434" s="2">
        <v>-740335519</v>
      </c>
    </row>
    <row r="20435" spans="1:14" x14ac:dyDescent="0.35">
      <c r="A20435" s="1">
        <v>45035.35491898148</v>
      </c>
      <c r="B20435" s="4">
        <f t="shared" si="1276"/>
        <v>45035</v>
      </c>
      <c r="C20435" s="5">
        <f t="shared" si="1279"/>
        <v>0.33333333333333331</v>
      </c>
      <c r="D20435" s="1">
        <v>45035.35769675926</v>
      </c>
      <c r="E20435" s="3">
        <f t="shared" si="1277"/>
        <v>8</v>
      </c>
      <c r="F20435" s="3">
        <f t="shared" si="1278"/>
        <v>10</v>
      </c>
      <c r="G20435">
        <v>3187</v>
      </c>
      <c r="H20435" t="s">
        <v>29</v>
      </c>
      <c r="I20435" s="2">
        <v>407211236</v>
      </c>
      <c r="J20435" s="2">
        <v>-7403805095</v>
      </c>
      <c r="K20435">
        <v>3183</v>
      </c>
      <c r="L20435" t="s">
        <v>15</v>
      </c>
      <c r="M20435" s="2">
        <v>407162469</v>
      </c>
      <c r="N20435" s="2">
        <v>-740334588</v>
      </c>
    </row>
    <row r="20436" spans="1:14" x14ac:dyDescent="0.35">
      <c r="A20436" s="1">
        <v>45035.370115740741</v>
      </c>
      <c r="B20436" s="4">
        <f t="shared" si="1276"/>
        <v>45035</v>
      </c>
      <c r="C20436" s="5">
        <f t="shared" si="1279"/>
        <v>0.33333333333333331</v>
      </c>
      <c r="D20436" s="1">
        <v>45035.372430555559</v>
      </c>
      <c r="E20436" s="3">
        <f t="shared" si="1277"/>
        <v>8</v>
      </c>
      <c r="F20436" s="3">
        <f t="shared" si="1278"/>
        <v>10</v>
      </c>
      <c r="G20436">
        <v>3187</v>
      </c>
      <c r="H20436" t="s">
        <v>29</v>
      </c>
      <c r="I20436" s="2">
        <v>407211236</v>
      </c>
      <c r="J20436" s="2">
        <v>-7403805095</v>
      </c>
      <c r="K20436">
        <v>3202</v>
      </c>
      <c r="L20436" t="s">
        <v>16</v>
      </c>
      <c r="M20436" s="2">
        <v>407272235</v>
      </c>
      <c r="N20436" s="2">
        <v>-740337589</v>
      </c>
    </row>
    <row r="20437" spans="1:14" x14ac:dyDescent="0.35">
      <c r="A20437" s="1">
        <v>45035.372094907405</v>
      </c>
      <c r="B20437" s="4">
        <f t="shared" si="1276"/>
        <v>45035</v>
      </c>
      <c r="C20437" s="5">
        <f t="shared" si="1279"/>
        <v>0.33333333333333331</v>
      </c>
      <c r="D20437" s="1">
        <v>45035.374444444446</v>
      </c>
      <c r="E20437" s="3">
        <f t="shared" si="1277"/>
        <v>8</v>
      </c>
      <c r="F20437" s="3">
        <f t="shared" si="1278"/>
        <v>10</v>
      </c>
      <c r="G20437">
        <v>3187</v>
      </c>
      <c r="H20437" t="s">
        <v>29</v>
      </c>
      <c r="I20437" s="2">
        <v>407211236</v>
      </c>
      <c r="J20437" s="2">
        <v>-7403805095</v>
      </c>
      <c r="K20437">
        <v>3183</v>
      </c>
      <c r="L20437" t="s">
        <v>15</v>
      </c>
      <c r="M20437" s="2">
        <v>407162469</v>
      </c>
      <c r="N20437" s="2">
        <v>-740334588</v>
      </c>
    </row>
    <row r="20438" spans="1:14" x14ac:dyDescent="0.35">
      <c r="A20438" s="1">
        <v>45035.373368055552</v>
      </c>
      <c r="B20438" s="4">
        <f t="shared" si="1276"/>
        <v>45035</v>
      </c>
      <c r="C20438" s="5">
        <f t="shared" si="1279"/>
        <v>0.33333333333333331</v>
      </c>
      <c r="D20438" s="1">
        <v>45035.377546296295</v>
      </c>
      <c r="E20438" s="3">
        <f t="shared" si="1277"/>
        <v>9</v>
      </c>
      <c r="F20438" s="3">
        <f t="shared" si="1278"/>
        <v>11</v>
      </c>
      <c r="G20438">
        <v>3187</v>
      </c>
      <c r="H20438" t="s">
        <v>29</v>
      </c>
      <c r="I20438" s="2">
        <v>407211236</v>
      </c>
      <c r="J20438" s="2">
        <v>-7403805095</v>
      </c>
      <c r="K20438">
        <v>3183</v>
      </c>
      <c r="L20438" t="s">
        <v>15</v>
      </c>
      <c r="M20438" s="2">
        <v>407162469</v>
      </c>
      <c r="N20438" s="2">
        <v>-740334588</v>
      </c>
    </row>
    <row r="20439" spans="1:14" x14ac:dyDescent="0.35">
      <c r="A20439" s="1">
        <v>45035.401701388888</v>
      </c>
      <c r="B20439" s="4">
        <f t="shared" si="1276"/>
        <v>45035</v>
      </c>
      <c r="C20439" s="5">
        <f t="shared" si="1279"/>
        <v>0.375</v>
      </c>
      <c r="D20439" s="1">
        <v>45035.403796296298</v>
      </c>
      <c r="E20439" s="3">
        <f t="shared" si="1277"/>
        <v>9</v>
      </c>
      <c r="F20439" s="3">
        <f t="shared" si="1278"/>
        <v>11</v>
      </c>
      <c r="G20439">
        <v>3187</v>
      </c>
      <c r="H20439" t="s">
        <v>29</v>
      </c>
      <c r="I20439" s="2">
        <v>407211236</v>
      </c>
      <c r="J20439" s="2">
        <v>-7403805095</v>
      </c>
      <c r="K20439">
        <v>3183</v>
      </c>
      <c r="L20439" t="s">
        <v>15</v>
      </c>
      <c r="M20439" s="2">
        <v>407162469</v>
      </c>
      <c r="N20439" s="2">
        <v>-740334588</v>
      </c>
    </row>
    <row r="20440" spans="1:14" x14ac:dyDescent="0.35">
      <c r="A20440" s="1">
        <v>45035.559594907405</v>
      </c>
      <c r="B20440" s="4">
        <f t="shared" si="1276"/>
        <v>45035</v>
      </c>
      <c r="C20440" s="5">
        <f t="shared" si="1279"/>
        <v>0.54166666666666663</v>
      </c>
      <c r="D20440" s="1">
        <v>45035.563333333332</v>
      </c>
      <c r="E20440" s="3">
        <f t="shared" si="1277"/>
        <v>13</v>
      </c>
      <c r="F20440" s="3">
        <f t="shared" si="1278"/>
        <v>15</v>
      </c>
      <c r="G20440">
        <v>3187</v>
      </c>
      <c r="H20440" t="s">
        <v>29</v>
      </c>
      <c r="I20440" s="2">
        <v>407211236</v>
      </c>
      <c r="J20440" s="2">
        <v>-7403805095</v>
      </c>
      <c r="K20440">
        <v>3203</v>
      </c>
      <c r="L20440" t="s">
        <v>11</v>
      </c>
      <c r="M20440" s="2">
        <v>40727595966</v>
      </c>
      <c r="N20440" s="2">
        <v>-74044247311</v>
      </c>
    </row>
    <row r="20441" spans="1:14" x14ac:dyDescent="0.35">
      <c r="A20441" s="1">
        <v>45035.570706018516</v>
      </c>
      <c r="B20441" s="4">
        <f t="shared" si="1276"/>
        <v>45035</v>
      </c>
      <c r="C20441" s="5">
        <f t="shared" si="1279"/>
        <v>0.54166666666666663</v>
      </c>
      <c r="D20441" s="1">
        <v>45035.574965277781</v>
      </c>
      <c r="E20441" s="3">
        <f t="shared" si="1277"/>
        <v>13</v>
      </c>
      <c r="F20441" s="3">
        <f t="shared" si="1278"/>
        <v>15</v>
      </c>
      <c r="G20441">
        <v>3187</v>
      </c>
      <c r="H20441" t="s">
        <v>29</v>
      </c>
      <c r="I20441" s="2">
        <v>407211236</v>
      </c>
      <c r="J20441" s="2">
        <v>-7403805095</v>
      </c>
      <c r="K20441">
        <v>3278</v>
      </c>
      <c r="L20441" t="s">
        <v>37</v>
      </c>
      <c r="M20441" s="2">
        <v>4072568548362900</v>
      </c>
      <c r="N20441" s="2">
        <v>-7404879033565520</v>
      </c>
    </row>
    <row r="20442" spans="1:14" x14ac:dyDescent="0.35">
      <c r="A20442" s="1">
        <v>45035.620752314811</v>
      </c>
      <c r="B20442" s="4">
        <f t="shared" si="1276"/>
        <v>45035</v>
      </c>
      <c r="C20442" s="5">
        <f t="shared" si="1279"/>
        <v>0.58333333333333337</v>
      </c>
      <c r="D20442" s="1">
        <v>45035.629050925927</v>
      </c>
      <c r="E20442" s="3">
        <f t="shared" si="1277"/>
        <v>15</v>
      </c>
      <c r="F20442" s="3">
        <f t="shared" si="1278"/>
        <v>17</v>
      </c>
      <c r="G20442">
        <v>3187</v>
      </c>
      <c r="H20442" t="s">
        <v>29</v>
      </c>
      <c r="I20442" s="2">
        <v>407211236</v>
      </c>
      <c r="J20442" s="2">
        <v>-7403805095</v>
      </c>
      <c r="K20442">
        <v>3185</v>
      </c>
      <c r="L20442" t="s">
        <v>38</v>
      </c>
      <c r="M20442" s="2">
        <v>407177325</v>
      </c>
      <c r="N20442" s="2">
        <v>-74043845</v>
      </c>
    </row>
    <row r="20443" spans="1:14" x14ac:dyDescent="0.35">
      <c r="A20443" s="1">
        <v>45035.724479166667</v>
      </c>
      <c r="B20443" s="4">
        <f t="shared" si="1276"/>
        <v>45035</v>
      </c>
      <c r="C20443" s="5">
        <f t="shared" si="1279"/>
        <v>0.70833333333333337</v>
      </c>
      <c r="D20443" s="1">
        <v>45035.726956018516</v>
      </c>
      <c r="E20443" s="3">
        <f t="shared" si="1277"/>
        <v>17</v>
      </c>
      <c r="F20443" s="3">
        <f t="shared" si="1278"/>
        <v>19</v>
      </c>
      <c r="G20443">
        <v>3187</v>
      </c>
      <c r="H20443" t="s">
        <v>29</v>
      </c>
      <c r="I20443" s="2">
        <v>407211236</v>
      </c>
      <c r="J20443" s="2">
        <v>-7403805095</v>
      </c>
      <c r="K20443">
        <v>3211</v>
      </c>
      <c r="L20443" t="s">
        <v>36</v>
      </c>
      <c r="M20443" s="2">
        <v>4072152515</v>
      </c>
      <c r="N20443" s="2">
        <v>-74046304543</v>
      </c>
    </row>
    <row r="20444" spans="1:14" x14ac:dyDescent="0.35">
      <c r="A20444" s="1">
        <v>45035.747164351851</v>
      </c>
      <c r="B20444" s="4">
        <f t="shared" si="1276"/>
        <v>45035</v>
      </c>
      <c r="C20444" s="5">
        <f t="shared" si="1279"/>
        <v>0.70833333333333337</v>
      </c>
      <c r="D20444" s="1">
        <v>45035.750590277778</v>
      </c>
      <c r="E20444" s="3">
        <f t="shared" si="1277"/>
        <v>18</v>
      </c>
      <c r="F20444" s="3">
        <f t="shared" si="1278"/>
        <v>20</v>
      </c>
      <c r="G20444">
        <v>3187</v>
      </c>
      <c r="H20444" t="s">
        <v>29</v>
      </c>
      <c r="I20444" s="2">
        <v>407211236</v>
      </c>
      <c r="J20444" s="2">
        <v>-7403805095</v>
      </c>
      <c r="K20444">
        <v>3203</v>
      </c>
      <c r="L20444" t="s">
        <v>11</v>
      </c>
      <c r="M20444" s="2">
        <v>40727595966</v>
      </c>
      <c r="N20444" s="2">
        <v>-74044247311</v>
      </c>
    </row>
    <row r="20445" spans="1:14" x14ac:dyDescent="0.35">
      <c r="A20445" s="1">
        <v>45035.765393518515</v>
      </c>
      <c r="B20445" s="4">
        <f t="shared" si="1276"/>
        <v>45035</v>
      </c>
      <c r="C20445" s="5">
        <f t="shared" si="1279"/>
        <v>0.75</v>
      </c>
      <c r="D20445" s="1">
        <v>45035.777245370373</v>
      </c>
      <c r="E20445" s="3">
        <f t="shared" si="1277"/>
        <v>18</v>
      </c>
      <c r="F20445" s="3">
        <f t="shared" si="1278"/>
        <v>20</v>
      </c>
      <c r="G20445">
        <v>3187</v>
      </c>
      <c r="H20445" t="s">
        <v>29</v>
      </c>
      <c r="I20445" s="2">
        <v>407211236</v>
      </c>
      <c r="J20445" s="2">
        <v>-7403805095</v>
      </c>
      <c r="K20445">
        <v>3187</v>
      </c>
      <c r="L20445" t="s">
        <v>29</v>
      </c>
      <c r="M20445" s="2">
        <v>407211236</v>
      </c>
      <c r="N20445" s="2">
        <v>-7403805095</v>
      </c>
    </row>
    <row r="20446" spans="1:14" x14ac:dyDescent="0.35">
      <c r="A20446" s="1">
        <v>45035.765520833331</v>
      </c>
      <c r="B20446" s="4">
        <f t="shared" si="1276"/>
        <v>45035</v>
      </c>
      <c r="C20446" s="5">
        <f t="shared" si="1279"/>
        <v>0.75</v>
      </c>
      <c r="D20446" s="1">
        <v>45035.769108796296</v>
      </c>
      <c r="E20446" s="3">
        <f t="shared" si="1277"/>
        <v>18</v>
      </c>
      <c r="F20446" s="3">
        <f t="shared" si="1278"/>
        <v>20</v>
      </c>
      <c r="G20446">
        <v>3187</v>
      </c>
      <c r="H20446" t="s">
        <v>29</v>
      </c>
      <c r="I20446" s="2">
        <v>407211236</v>
      </c>
      <c r="J20446" s="2">
        <v>-7403805095</v>
      </c>
      <c r="K20446">
        <v>3278</v>
      </c>
      <c r="L20446" t="s">
        <v>37</v>
      </c>
      <c r="M20446" s="2">
        <v>4072568548362900</v>
      </c>
      <c r="N20446" s="2">
        <v>-7404879033565520</v>
      </c>
    </row>
    <row r="20447" spans="1:14" x14ac:dyDescent="0.35">
      <c r="A20447" s="1">
        <v>45035.784189814818</v>
      </c>
      <c r="B20447" s="4">
        <f t="shared" si="1276"/>
        <v>45035</v>
      </c>
      <c r="C20447" s="5">
        <f t="shared" si="1279"/>
        <v>0.75</v>
      </c>
      <c r="D20447" s="1">
        <v>45035.801261574074</v>
      </c>
      <c r="E20447" s="3">
        <f t="shared" si="1277"/>
        <v>19</v>
      </c>
      <c r="F20447" s="3">
        <f t="shared" si="1278"/>
        <v>21</v>
      </c>
      <c r="G20447">
        <v>3187</v>
      </c>
      <c r="H20447" t="s">
        <v>29</v>
      </c>
      <c r="I20447" s="2">
        <v>407211236</v>
      </c>
      <c r="J20447" s="2">
        <v>-7403805095</v>
      </c>
      <c r="K20447">
        <v>3220</v>
      </c>
      <c r="L20447" t="s">
        <v>17</v>
      </c>
      <c r="M20447" s="2">
        <v>4.0734961020009504E+16</v>
      </c>
      <c r="N20447" s="2">
        <v>-740595030784607</v>
      </c>
    </row>
    <row r="20448" spans="1:14" x14ac:dyDescent="0.35">
      <c r="A20448" s="1">
        <v>45035.799016203702</v>
      </c>
      <c r="B20448" s="4">
        <f t="shared" si="1276"/>
        <v>45035</v>
      </c>
      <c r="C20448" s="5">
        <f t="shared" si="1279"/>
        <v>0.79166666666666663</v>
      </c>
      <c r="D20448" s="1">
        <v>45035.804131944446</v>
      </c>
      <c r="E20448" s="3">
        <f t="shared" si="1277"/>
        <v>19</v>
      </c>
      <c r="F20448" s="3">
        <f t="shared" si="1278"/>
        <v>21</v>
      </c>
      <c r="G20448">
        <v>3187</v>
      </c>
      <c r="H20448" t="s">
        <v>29</v>
      </c>
      <c r="I20448" s="2">
        <v>407211236</v>
      </c>
      <c r="J20448" s="2">
        <v>-7403805095</v>
      </c>
      <c r="K20448">
        <v>3203</v>
      </c>
      <c r="L20448" t="s">
        <v>11</v>
      </c>
      <c r="M20448" s="2">
        <v>40727595966</v>
      </c>
      <c r="N20448" s="2">
        <v>-74044247311</v>
      </c>
    </row>
    <row r="20449" spans="1:14" x14ac:dyDescent="0.35">
      <c r="A20449" s="1">
        <v>45035.932118055556</v>
      </c>
      <c r="B20449" s="4">
        <f t="shared" si="1276"/>
        <v>45035</v>
      </c>
      <c r="C20449" s="5">
        <f t="shared" si="1279"/>
        <v>0.91666666666666663</v>
      </c>
      <c r="D20449" s="1">
        <v>45035.935590277775</v>
      </c>
      <c r="E20449" s="3">
        <f t="shared" si="1277"/>
        <v>22</v>
      </c>
      <c r="F20449" s="3">
        <f t="shared" si="1278"/>
        <v>24</v>
      </c>
      <c r="G20449">
        <v>3187</v>
      </c>
      <c r="H20449" t="s">
        <v>29</v>
      </c>
      <c r="I20449" s="2">
        <v>407211236</v>
      </c>
      <c r="J20449" s="2">
        <v>-7403805095</v>
      </c>
      <c r="K20449">
        <v>3213</v>
      </c>
      <c r="L20449" t="s">
        <v>12</v>
      </c>
      <c r="M20449" s="2">
        <v>4071848892</v>
      </c>
      <c r="N20449" s="2">
        <v>-74047726625</v>
      </c>
    </row>
    <row r="20450" spans="1:14" x14ac:dyDescent="0.35">
      <c r="A20450" s="1">
        <v>45035.950972222221</v>
      </c>
      <c r="B20450" s="4">
        <f t="shared" si="1276"/>
        <v>45035</v>
      </c>
      <c r="C20450" s="5">
        <f t="shared" si="1279"/>
        <v>0.91666666666666663</v>
      </c>
      <c r="D20450" s="1">
        <v>45035.981412037036</v>
      </c>
      <c r="E20450" s="3">
        <f t="shared" si="1277"/>
        <v>23</v>
      </c>
      <c r="F20450" s="3">
        <f t="shared" si="1278"/>
        <v>25</v>
      </c>
      <c r="G20450">
        <v>3187</v>
      </c>
      <c r="H20450" t="s">
        <v>29</v>
      </c>
      <c r="I20450" s="2">
        <v>407211236</v>
      </c>
      <c r="J20450" s="2">
        <v>-7403805095</v>
      </c>
      <c r="K20450">
        <v>3199</v>
      </c>
      <c r="L20450" t="s">
        <v>23</v>
      </c>
      <c r="M20450" s="2">
        <v>407287448</v>
      </c>
      <c r="N20450" s="2">
        <v>-740321082</v>
      </c>
    </row>
    <row r="20451" spans="1:14" x14ac:dyDescent="0.35">
      <c r="A20451" s="1">
        <v>45036.340798611112</v>
      </c>
      <c r="B20451" s="4">
        <f t="shared" si="1276"/>
        <v>45036</v>
      </c>
      <c r="C20451" s="5">
        <f t="shared" si="1279"/>
        <v>0.33333333333333331</v>
      </c>
      <c r="D20451" s="1">
        <v>45036.345625000002</v>
      </c>
      <c r="E20451" s="3">
        <f t="shared" si="1277"/>
        <v>8</v>
      </c>
      <c r="F20451" s="3">
        <f t="shared" si="1278"/>
        <v>10</v>
      </c>
      <c r="G20451">
        <v>3187</v>
      </c>
      <c r="H20451" t="s">
        <v>29</v>
      </c>
      <c r="I20451" s="2">
        <v>407211236</v>
      </c>
      <c r="J20451" s="2">
        <v>-7403805095</v>
      </c>
      <c r="K20451">
        <v>3184</v>
      </c>
      <c r="L20451" t="s">
        <v>44</v>
      </c>
      <c r="M20451" s="2">
        <v>407141454</v>
      </c>
      <c r="N20451" s="2">
        <v>-740335519</v>
      </c>
    </row>
    <row r="20452" spans="1:14" x14ac:dyDescent="0.35">
      <c r="A20452" s="1">
        <v>45036.344560185185</v>
      </c>
      <c r="B20452" s="4">
        <f t="shared" si="1276"/>
        <v>45036</v>
      </c>
      <c r="C20452" s="5">
        <f t="shared" si="1279"/>
        <v>0.33333333333333331</v>
      </c>
      <c r="D20452" s="1">
        <v>45036.364340277774</v>
      </c>
      <c r="E20452" s="3">
        <f t="shared" si="1277"/>
        <v>8</v>
      </c>
      <c r="F20452" s="3">
        <f t="shared" si="1278"/>
        <v>10</v>
      </c>
      <c r="G20452">
        <v>3187</v>
      </c>
      <c r="H20452" t="s">
        <v>29</v>
      </c>
      <c r="I20452" s="2">
        <v>407211236</v>
      </c>
      <c r="J20452" s="2">
        <v>-7403805095</v>
      </c>
      <c r="K20452">
        <v>3273</v>
      </c>
      <c r="L20452" t="s">
        <v>46</v>
      </c>
      <c r="M20452" s="2">
        <v>4.0721650724879904E+16</v>
      </c>
      <c r="N20452" s="2">
        <v>-7404288411140440</v>
      </c>
    </row>
    <row r="20453" spans="1:14" x14ac:dyDescent="0.35">
      <c r="A20453" s="1">
        <v>45036.347800925927</v>
      </c>
      <c r="B20453" s="4">
        <f t="shared" si="1276"/>
        <v>45036</v>
      </c>
      <c r="C20453" s="5">
        <f t="shared" si="1279"/>
        <v>0.33333333333333331</v>
      </c>
      <c r="D20453" s="1">
        <v>45036.350127314814</v>
      </c>
      <c r="E20453" s="3">
        <f t="shared" si="1277"/>
        <v>8</v>
      </c>
      <c r="F20453" s="3">
        <f t="shared" si="1278"/>
        <v>10</v>
      </c>
      <c r="G20453">
        <v>3187</v>
      </c>
      <c r="H20453" t="s">
        <v>29</v>
      </c>
      <c r="I20453" s="2">
        <v>407211236</v>
      </c>
      <c r="J20453" s="2">
        <v>-7403805095</v>
      </c>
      <c r="K20453">
        <v>3183</v>
      </c>
      <c r="L20453" t="s">
        <v>15</v>
      </c>
      <c r="M20453" s="2">
        <v>407162469</v>
      </c>
      <c r="N20453" s="2">
        <v>-740334588</v>
      </c>
    </row>
    <row r="20454" spans="1:14" x14ac:dyDescent="0.35">
      <c r="A20454" s="1">
        <v>45036.369270833333</v>
      </c>
      <c r="B20454" s="4">
        <f t="shared" si="1276"/>
        <v>45036</v>
      </c>
      <c r="C20454" s="5">
        <f t="shared" si="1279"/>
        <v>0.33333333333333331</v>
      </c>
      <c r="D20454" s="1">
        <v>45036.371770833335</v>
      </c>
      <c r="E20454" s="3">
        <f t="shared" si="1277"/>
        <v>8</v>
      </c>
      <c r="F20454" s="3">
        <f t="shared" si="1278"/>
        <v>10</v>
      </c>
      <c r="G20454">
        <v>3187</v>
      </c>
      <c r="H20454" t="s">
        <v>29</v>
      </c>
      <c r="I20454" s="2">
        <v>407211236</v>
      </c>
      <c r="J20454" s="2">
        <v>-7403805095</v>
      </c>
      <c r="K20454">
        <v>3202</v>
      </c>
      <c r="L20454" t="s">
        <v>16</v>
      </c>
      <c r="M20454" s="2">
        <v>407272235</v>
      </c>
      <c r="N20454" s="2">
        <v>-740337589</v>
      </c>
    </row>
    <row r="20455" spans="1:14" x14ac:dyDescent="0.35">
      <c r="A20455" s="1">
        <v>45036.374826388892</v>
      </c>
      <c r="B20455" s="4">
        <f t="shared" si="1276"/>
        <v>45036</v>
      </c>
      <c r="C20455" s="5">
        <f t="shared" si="1279"/>
        <v>0.33333333333333331</v>
      </c>
      <c r="D20455" s="1">
        <v>45036.37773148148</v>
      </c>
      <c r="E20455" s="3">
        <f t="shared" si="1277"/>
        <v>9</v>
      </c>
      <c r="F20455" s="3">
        <f t="shared" si="1278"/>
        <v>11</v>
      </c>
      <c r="G20455">
        <v>3187</v>
      </c>
      <c r="H20455" t="s">
        <v>29</v>
      </c>
      <c r="I20455" s="2">
        <v>407211236</v>
      </c>
      <c r="J20455" s="2">
        <v>-7403805095</v>
      </c>
      <c r="K20455">
        <v>3183</v>
      </c>
      <c r="L20455" t="s">
        <v>15</v>
      </c>
      <c r="M20455" s="2">
        <v>407162469</v>
      </c>
      <c r="N20455" s="2">
        <v>-740334588</v>
      </c>
    </row>
    <row r="20456" spans="1:14" x14ac:dyDescent="0.35">
      <c r="A20456" s="1">
        <v>45036.396331018521</v>
      </c>
      <c r="B20456" s="4">
        <f t="shared" si="1276"/>
        <v>45036</v>
      </c>
      <c r="C20456" s="5">
        <f t="shared" si="1279"/>
        <v>0.375</v>
      </c>
      <c r="D20456" s="1">
        <v>45036.398634259262</v>
      </c>
      <c r="E20456" s="3">
        <f t="shared" si="1277"/>
        <v>9</v>
      </c>
      <c r="F20456" s="3">
        <f t="shared" si="1278"/>
        <v>11</v>
      </c>
      <c r="G20456">
        <v>3187</v>
      </c>
      <c r="H20456" t="s">
        <v>29</v>
      </c>
      <c r="I20456" s="2">
        <v>407211236</v>
      </c>
      <c r="J20456" s="2">
        <v>-7403805095</v>
      </c>
      <c r="K20456">
        <v>3183</v>
      </c>
      <c r="L20456" t="s">
        <v>15</v>
      </c>
      <c r="M20456" s="2">
        <v>407162469</v>
      </c>
      <c r="N20456" s="2">
        <v>-740334588</v>
      </c>
    </row>
    <row r="20457" spans="1:14" x14ac:dyDescent="0.35">
      <c r="A20457" s="1">
        <v>45036.446550925924</v>
      </c>
      <c r="B20457" s="4">
        <f t="shared" si="1276"/>
        <v>45036</v>
      </c>
      <c r="C20457" s="5">
        <f t="shared" si="1279"/>
        <v>0.41666666666666669</v>
      </c>
      <c r="D20457" s="1">
        <v>45036.450243055559</v>
      </c>
      <c r="E20457" s="3">
        <f t="shared" si="1277"/>
        <v>10</v>
      </c>
      <c r="F20457" s="3">
        <f t="shared" si="1278"/>
        <v>12</v>
      </c>
      <c r="G20457">
        <v>3187</v>
      </c>
      <c r="H20457" t="s">
        <v>29</v>
      </c>
      <c r="I20457" s="2">
        <v>407211236</v>
      </c>
      <c r="J20457" s="2">
        <v>-7403805095</v>
      </c>
      <c r="K20457">
        <v>3184</v>
      </c>
      <c r="L20457" t="s">
        <v>44</v>
      </c>
      <c r="M20457" s="2">
        <v>407141454</v>
      </c>
      <c r="N20457" s="2">
        <v>-740335519</v>
      </c>
    </row>
    <row r="20458" spans="1:14" x14ac:dyDescent="0.35">
      <c r="A20458" s="1">
        <v>45036.566192129627</v>
      </c>
      <c r="B20458" s="4">
        <f t="shared" si="1276"/>
        <v>45036</v>
      </c>
      <c r="C20458" s="5">
        <f t="shared" si="1279"/>
        <v>0.54166666666666663</v>
      </c>
      <c r="D20458" s="1">
        <v>45036.592962962961</v>
      </c>
      <c r="E20458" s="3">
        <f t="shared" si="1277"/>
        <v>14</v>
      </c>
      <c r="F20458" s="3">
        <f t="shared" si="1278"/>
        <v>16</v>
      </c>
      <c r="G20458">
        <v>3187</v>
      </c>
      <c r="H20458" t="s">
        <v>29</v>
      </c>
      <c r="I20458" s="2">
        <v>407211236</v>
      </c>
      <c r="J20458" s="2">
        <v>-7403805095</v>
      </c>
      <c r="K20458">
        <v>3187</v>
      </c>
      <c r="L20458" t="s">
        <v>29</v>
      </c>
      <c r="M20458" s="2">
        <v>407211236</v>
      </c>
      <c r="N20458" s="2">
        <v>-7403805095</v>
      </c>
    </row>
    <row r="20459" spans="1:14" x14ac:dyDescent="0.35">
      <c r="A20459" s="1">
        <v>45036.580011574071</v>
      </c>
      <c r="B20459" s="4">
        <f t="shared" si="1276"/>
        <v>45036</v>
      </c>
      <c r="C20459" s="5">
        <f t="shared" si="1279"/>
        <v>0.54166666666666663</v>
      </c>
      <c r="D20459" s="1">
        <v>45036.583391203705</v>
      </c>
      <c r="E20459" s="3">
        <f t="shared" si="1277"/>
        <v>14</v>
      </c>
      <c r="F20459" s="3">
        <f t="shared" si="1278"/>
        <v>16</v>
      </c>
      <c r="G20459">
        <v>3187</v>
      </c>
      <c r="H20459" t="s">
        <v>29</v>
      </c>
      <c r="I20459" s="2">
        <v>407211236</v>
      </c>
      <c r="J20459" s="2">
        <v>-7403805095</v>
      </c>
      <c r="K20459">
        <v>3214</v>
      </c>
      <c r="L20459" t="s">
        <v>40</v>
      </c>
      <c r="M20459" s="2">
        <v>407127742</v>
      </c>
      <c r="N20459" s="2">
        <v>-740364857</v>
      </c>
    </row>
    <row r="20460" spans="1:14" x14ac:dyDescent="0.35">
      <c r="A20460" s="1">
        <v>45036.675925925927</v>
      </c>
      <c r="B20460" s="4">
        <f t="shared" si="1276"/>
        <v>45036</v>
      </c>
      <c r="C20460" s="5">
        <f t="shared" si="1279"/>
        <v>0.66666666666666663</v>
      </c>
      <c r="D20460" s="1">
        <v>45036.679131944446</v>
      </c>
      <c r="E20460" s="3">
        <f t="shared" si="1277"/>
        <v>16</v>
      </c>
      <c r="F20460" s="3">
        <f t="shared" si="1278"/>
        <v>18</v>
      </c>
      <c r="G20460">
        <v>3187</v>
      </c>
      <c r="H20460" t="s">
        <v>29</v>
      </c>
      <c r="I20460" s="2">
        <v>407211236</v>
      </c>
      <c r="J20460" s="2">
        <v>-7403805095</v>
      </c>
      <c r="K20460">
        <v>3276</v>
      </c>
      <c r="L20460" t="s">
        <v>31</v>
      </c>
      <c r="M20460" s="2">
        <v>4071458403535890</v>
      </c>
      <c r="N20460" s="2">
        <v>-7404281705617900</v>
      </c>
    </row>
    <row r="20461" spans="1:14" x14ac:dyDescent="0.35">
      <c r="A20461" s="1">
        <v>45036.691550925927</v>
      </c>
      <c r="B20461" s="4">
        <f t="shared" si="1276"/>
        <v>45036</v>
      </c>
      <c r="C20461" s="5">
        <f t="shared" si="1279"/>
        <v>0.66666666666666663</v>
      </c>
      <c r="D20461" s="1">
        <v>45036.705231481479</v>
      </c>
      <c r="E20461" s="3">
        <f t="shared" si="1277"/>
        <v>16</v>
      </c>
      <c r="F20461" s="3">
        <f t="shared" si="1278"/>
        <v>18</v>
      </c>
      <c r="G20461">
        <v>3187</v>
      </c>
      <c r="H20461" t="s">
        <v>29</v>
      </c>
      <c r="I20461" s="2">
        <v>407211236</v>
      </c>
      <c r="J20461" s="2">
        <v>-7403805095</v>
      </c>
      <c r="K20461">
        <v>3185</v>
      </c>
      <c r="L20461" t="s">
        <v>38</v>
      </c>
      <c r="M20461" s="2">
        <v>407177325</v>
      </c>
      <c r="N20461" s="2">
        <v>-74043845</v>
      </c>
    </row>
    <row r="20462" spans="1:14" x14ac:dyDescent="0.35">
      <c r="A20462" s="1">
        <v>45036.692893518521</v>
      </c>
      <c r="B20462" s="4">
        <f t="shared" si="1276"/>
        <v>45036</v>
      </c>
      <c r="C20462" s="5">
        <f t="shared" si="1279"/>
        <v>0.66666666666666663</v>
      </c>
      <c r="D20462" s="1">
        <v>45036.69734953704</v>
      </c>
      <c r="E20462" s="3">
        <f t="shared" si="1277"/>
        <v>16</v>
      </c>
      <c r="F20462" s="3">
        <f t="shared" si="1278"/>
        <v>18</v>
      </c>
      <c r="G20462">
        <v>3187</v>
      </c>
      <c r="H20462" t="s">
        <v>29</v>
      </c>
      <c r="I20462" s="2">
        <v>407211236</v>
      </c>
      <c r="J20462" s="2">
        <v>-7403805095</v>
      </c>
      <c r="K20462">
        <v>3278</v>
      </c>
      <c r="L20462" t="s">
        <v>37</v>
      </c>
      <c r="M20462" s="2">
        <v>4072568548362900</v>
      </c>
      <c r="N20462" s="2">
        <v>-7404879033565520</v>
      </c>
    </row>
    <row r="20463" spans="1:14" x14ac:dyDescent="0.35">
      <c r="A20463" s="1">
        <v>45036.693715277775</v>
      </c>
      <c r="B20463" s="4">
        <f t="shared" si="1276"/>
        <v>45036</v>
      </c>
      <c r="C20463" s="5">
        <f t="shared" si="1279"/>
        <v>0.66666666666666663</v>
      </c>
      <c r="D20463" s="1">
        <v>45036.697222222225</v>
      </c>
      <c r="E20463" s="3">
        <f t="shared" si="1277"/>
        <v>16</v>
      </c>
      <c r="F20463" s="3">
        <f t="shared" si="1278"/>
        <v>18</v>
      </c>
      <c r="G20463">
        <v>3187</v>
      </c>
      <c r="H20463" t="s">
        <v>29</v>
      </c>
      <c r="I20463" s="2">
        <v>407211236</v>
      </c>
      <c r="J20463" s="2">
        <v>-7403805095</v>
      </c>
      <c r="K20463">
        <v>3267</v>
      </c>
      <c r="L20463" t="s">
        <v>34</v>
      </c>
      <c r="M20463" s="2">
        <v>407124188237569</v>
      </c>
      <c r="N20463" s="2">
        <v>-7403852552175520</v>
      </c>
    </row>
    <row r="20464" spans="1:14" x14ac:dyDescent="0.35">
      <c r="A20464" s="1">
        <v>45036.699548611112</v>
      </c>
      <c r="B20464" s="4">
        <f t="shared" si="1276"/>
        <v>45036</v>
      </c>
      <c r="C20464" s="5">
        <f t="shared" si="1279"/>
        <v>0.66666666666666663</v>
      </c>
      <c r="D20464" s="1">
        <v>45036.711273148147</v>
      </c>
      <c r="E20464" s="3">
        <f t="shared" si="1277"/>
        <v>17</v>
      </c>
      <c r="F20464" s="3">
        <f t="shared" si="1278"/>
        <v>19</v>
      </c>
      <c r="G20464">
        <v>3187</v>
      </c>
      <c r="H20464" t="s">
        <v>29</v>
      </c>
      <c r="I20464" s="2">
        <v>407211236</v>
      </c>
      <c r="J20464" s="2">
        <v>-7403805095</v>
      </c>
      <c r="K20464">
        <v>3202</v>
      </c>
      <c r="L20464" t="s">
        <v>16</v>
      </c>
      <c r="M20464" s="2">
        <v>407272235</v>
      </c>
      <c r="N20464" s="2">
        <v>-740337589</v>
      </c>
    </row>
    <row r="20465" spans="1:14" x14ac:dyDescent="0.35">
      <c r="A20465" s="1">
        <v>45036.724097222221</v>
      </c>
      <c r="B20465" s="4">
        <f t="shared" si="1276"/>
        <v>45036</v>
      </c>
      <c r="C20465" s="5">
        <f t="shared" si="1279"/>
        <v>0.70833333333333337</v>
      </c>
      <c r="D20465" s="1">
        <v>45036.726655092592</v>
      </c>
      <c r="E20465" s="3">
        <f t="shared" si="1277"/>
        <v>17</v>
      </c>
      <c r="F20465" s="3">
        <f t="shared" si="1278"/>
        <v>19</v>
      </c>
      <c r="G20465">
        <v>3187</v>
      </c>
      <c r="H20465" t="s">
        <v>29</v>
      </c>
      <c r="I20465" s="2">
        <v>407211236</v>
      </c>
      <c r="J20465" s="2">
        <v>-7403805095</v>
      </c>
      <c r="K20465">
        <v>3211</v>
      </c>
      <c r="L20465" t="s">
        <v>36</v>
      </c>
      <c r="M20465" s="2">
        <v>4072152515</v>
      </c>
      <c r="N20465" s="2">
        <v>-74046304543</v>
      </c>
    </row>
    <row r="20466" spans="1:14" x14ac:dyDescent="0.35">
      <c r="A20466" s="1">
        <v>45036.748240740744</v>
      </c>
      <c r="B20466" s="4">
        <f t="shared" si="1276"/>
        <v>45036</v>
      </c>
      <c r="C20466" s="5">
        <f t="shared" si="1279"/>
        <v>0.70833333333333337</v>
      </c>
      <c r="D20466" s="1">
        <v>45036.751689814817</v>
      </c>
      <c r="E20466" s="3">
        <f t="shared" si="1277"/>
        <v>18</v>
      </c>
      <c r="F20466" s="3">
        <f t="shared" si="1278"/>
        <v>20</v>
      </c>
      <c r="G20466">
        <v>3187</v>
      </c>
      <c r="H20466" t="s">
        <v>29</v>
      </c>
      <c r="I20466" s="2">
        <v>407211236</v>
      </c>
      <c r="J20466" s="2">
        <v>-7403805095</v>
      </c>
      <c r="K20466">
        <v>3203</v>
      </c>
      <c r="L20466" t="s">
        <v>11</v>
      </c>
      <c r="M20466" s="2">
        <v>40727595966</v>
      </c>
      <c r="N20466" s="2">
        <v>-74044247311</v>
      </c>
    </row>
    <row r="20467" spans="1:14" x14ac:dyDescent="0.35">
      <c r="A20467" s="1">
        <v>45036.78197916667</v>
      </c>
      <c r="B20467" s="4">
        <f t="shared" si="1276"/>
        <v>45036</v>
      </c>
      <c r="C20467" s="5">
        <f t="shared" si="1279"/>
        <v>0.75</v>
      </c>
      <c r="D20467" s="1">
        <v>45036.796585648146</v>
      </c>
      <c r="E20467" s="3">
        <f t="shared" si="1277"/>
        <v>19</v>
      </c>
      <c r="F20467" s="3">
        <f t="shared" si="1278"/>
        <v>21</v>
      </c>
      <c r="G20467">
        <v>3187</v>
      </c>
      <c r="H20467" t="s">
        <v>29</v>
      </c>
      <c r="I20467" s="2">
        <v>407211236</v>
      </c>
      <c r="J20467" s="2">
        <v>-7403805095</v>
      </c>
      <c r="K20467">
        <v>3210</v>
      </c>
      <c r="L20467" t="s">
        <v>35</v>
      </c>
      <c r="M20467" s="2">
        <v>40742677141</v>
      </c>
      <c r="N20467" s="2">
        <v>-74051788633</v>
      </c>
    </row>
    <row r="20468" spans="1:14" x14ac:dyDescent="0.35">
      <c r="A20468" s="1">
        <v>45036.782905092594</v>
      </c>
      <c r="B20468" s="4">
        <f t="shared" si="1276"/>
        <v>45036</v>
      </c>
      <c r="C20468" s="5">
        <f t="shared" si="1279"/>
        <v>0.75</v>
      </c>
      <c r="D20468" s="1">
        <v>45036.786608796298</v>
      </c>
      <c r="E20468" s="3">
        <f t="shared" si="1277"/>
        <v>18</v>
      </c>
      <c r="F20468" s="3">
        <f t="shared" si="1278"/>
        <v>20</v>
      </c>
      <c r="G20468">
        <v>3187</v>
      </c>
      <c r="H20468" t="s">
        <v>29</v>
      </c>
      <c r="I20468" s="2">
        <v>407211236</v>
      </c>
      <c r="J20468" s="2">
        <v>-7403805095</v>
      </c>
      <c r="K20468">
        <v>3279</v>
      </c>
      <c r="L20468" t="s">
        <v>30</v>
      </c>
      <c r="M20468" s="2">
        <v>4.0721630142638304E+16</v>
      </c>
      <c r="N20468" s="2">
        <v>-7404996782541270</v>
      </c>
    </row>
    <row r="20469" spans="1:14" x14ac:dyDescent="0.35">
      <c r="A20469" s="1">
        <v>45036.799212962964</v>
      </c>
      <c r="B20469" s="4">
        <f t="shared" si="1276"/>
        <v>45036</v>
      </c>
      <c r="C20469" s="5">
        <f t="shared" si="1279"/>
        <v>0.79166666666666663</v>
      </c>
      <c r="D20469" s="1">
        <v>45036.803506944445</v>
      </c>
      <c r="E20469" s="3">
        <f t="shared" si="1277"/>
        <v>19</v>
      </c>
      <c r="F20469" s="3">
        <f t="shared" si="1278"/>
        <v>21</v>
      </c>
      <c r="G20469">
        <v>3187</v>
      </c>
      <c r="H20469" t="s">
        <v>29</v>
      </c>
      <c r="I20469" s="2">
        <v>407211236</v>
      </c>
      <c r="J20469" s="2">
        <v>-7403805095</v>
      </c>
      <c r="K20469">
        <v>3267</v>
      </c>
      <c r="L20469" t="s">
        <v>34</v>
      </c>
      <c r="M20469" s="2">
        <v>407124188237569</v>
      </c>
      <c r="N20469" s="2">
        <v>-7403852552175520</v>
      </c>
    </row>
    <row r="20470" spans="1:14" x14ac:dyDescent="0.35">
      <c r="A20470" s="1">
        <v>45036.805428240739</v>
      </c>
      <c r="B20470" s="4">
        <f t="shared" si="1276"/>
        <v>45036</v>
      </c>
      <c r="C20470" s="5">
        <f t="shared" si="1279"/>
        <v>0.79166666666666663</v>
      </c>
      <c r="D20470" s="1">
        <v>45036.808923611112</v>
      </c>
      <c r="E20470" s="3">
        <f t="shared" si="1277"/>
        <v>19</v>
      </c>
      <c r="F20470" s="3">
        <f t="shared" si="1278"/>
        <v>21</v>
      </c>
      <c r="G20470">
        <v>3187</v>
      </c>
      <c r="H20470" t="s">
        <v>29</v>
      </c>
      <c r="I20470" s="2">
        <v>407211236</v>
      </c>
      <c r="J20470" s="2">
        <v>-7403805095</v>
      </c>
      <c r="K20470">
        <v>3278</v>
      </c>
      <c r="L20470" t="s">
        <v>37</v>
      </c>
      <c r="M20470" s="2">
        <v>4072568548362900</v>
      </c>
      <c r="N20470" s="2">
        <v>-7404879033565520</v>
      </c>
    </row>
    <row r="20471" spans="1:14" x14ac:dyDescent="0.35">
      <c r="A20471" s="1">
        <v>45036.805474537039</v>
      </c>
      <c r="B20471" s="4">
        <f t="shared" si="1276"/>
        <v>45036</v>
      </c>
      <c r="C20471" s="5">
        <f t="shared" si="1279"/>
        <v>0.79166666666666663</v>
      </c>
      <c r="D20471" s="1">
        <v>45036.808310185188</v>
      </c>
      <c r="E20471" s="3">
        <f t="shared" si="1277"/>
        <v>19</v>
      </c>
      <c r="F20471" s="3">
        <f t="shared" si="1278"/>
        <v>21</v>
      </c>
      <c r="G20471">
        <v>3187</v>
      </c>
      <c r="H20471" t="s">
        <v>29</v>
      </c>
      <c r="I20471" s="2">
        <v>407211236</v>
      </c>
      <c r="J20471" s="2">
        <v>-7403805095</v>
      </c>
      <c r="K20471">
        <v>3270</v>
      </c>
      <c r="L20471" t="s">
        <v>28</v>
      </c>
      <c r="M20471" s="2">
        <v>4072528910781130</v>
      </c>
      <c r="N20471" s="2">
        <v>-7404557168483730</v>
      </c>
    </row>
    <row r="20472" spans="1:14" x14ac:dyDescent="0.35">
      <c r="A20472" s="1">
        <v>45036.835543981484</v>
      </c>
      <c r="B20472" s="4">
        <f t="shared" si="1276"/>
        <v>45036</v>
      </c>
      <c r="C20472" s="5">
        <f t="shared" si="1279"/>
        <v>0.83333333333333337</v>
      </c>
      <c r="D20472" s="1">
        <v>45036.848217592589</v>
      </c>
      <c r="E20472" s="3">
        <f t="shared" si="1277"/>
        <v>20</v>
      </c>
      <c r="F20472" s="3">
        <f t="shared" si="1278"/>
        <v>22</v>
      </c>
      <c r="G20472">
        <v>3187</v>
      </c>
      <c r="H20472" t="s">
        <v>29</v>
      </c>
      <c r="I20472" s="2">
        <v>407211236</v>
      </c>
      <c r="J20472" s="2">
        <v>-7403805095</v>
      </c>
      <c r="K20472">
        <v>3220</v>
      </c>
      <c r="L20472" t="s">
        <v>17</v>
      </c>
      <c r="M20472" s="2">
        <v>4.0734961020009504E+16</v>
      </c>
      <c r="N20472" s="2">
        <v>-740595030784607</v>
      </c>
    </row>
    <row r="20473" spans="1:14" x14ac:dyDescent="0.35">
      <c r="A20473" s="1">
        <v>45036.853402777779</v>
      </c>
      <c r="B20473" s="4">
        <f t="shared" si="1276"/>
        <v>45036</v>
      </c>
      <c r="C20473" s="5">
        <f t="shared" si="1279"/>
        <v>0.83333333333333337</v>
      </c>
      <c r="D20473" s="1">
        <v>45036.858402777776</v>
      </c>
      <c r="E20473" s="3">
        <f t="shared" si="1277"/>
        <v>20</v>
      </c>
      <c r="F20473" s="3">
        <f t="shared" si="1278"/>
        <v>22</v>
      </c>
      <c r="G20473">
        <v>3187</v>
      </c>
      <c r="H20473" t="s">
        <v>29</v>
      </c>
      <c r="I20473" s="2">
        <v>407211236</v>
      </c>
      <c r="J20473" s="2">
        <v>-7403805095</v>
      </c>
      <c r="K20473">
        <v>3267</v>
      </c>
      <c r="L20473" t="s">
        <v>34</v>
      </c>
      <c r="M20473" s="2">
        <v>407124188237569</v>
      </c>
      <c r="N20473" s="2">
        <v>-7403852552175520</v>
      </c>
    </row>
    <row r="20474" spans="1:14" x14ac:dyDescent="0.35">
      <c r="A20474" s="1">
        <v>45036.930601851855</v>
      </c>
      <c r="B20474" s="4">
        <f t="shared" si="1276"/>
        <v>45036</v>
      </c>
      <c r="C20474" s="5">
        <f t="shared" si="1279"/>
        <v>0.91666666666666663</v>
      </c>
      <c r="D20474" s="1">
        <v>45036.932152777779</v>
      </c>
      <c r="E20474" s="3">
        <f t="shared" si="1277"/>
        <v>22</v>
      </c>
      <c r="F20474" s="3">
        <f t="shared" si="1278"/>
        <v>24</v>
      </c>
      <c r="G20474">
        <v>3187</v>
      </c>
      <c r="H20474" t="s">
        <v>29</v>
      </c>
      <c r="I20474" s="2">
        <v>407211236</v>
      </c>
      <c r="J20474" s="2">
        <v>-7403805095</v>
      </c>
      <c r="K20474">
        <v>3275</v>
      </c>
      <c r="L20474" t="s">
        <v>45</v>
      </c>
      <c r="M20474" s="2">
        <v>4071835519823210</v>
      </c>
      <c r="N20474" s="2">
        <v>-7403891444206230</v>
      </c>
    </row>
    <row r="20475" spans="1:14" x14ac:dyDescent="0.35">
      <c r="A20475" s="1">
        <v>45036.944004629629</v>
      </c>
      <c r="B20475" s="4">
        <f t="shared" si="1276"/>
        <v>45036</v>
      </c>
      <c r="C20475" s="5">
        <f t="shared" si="1279"/>
        <v>0.91666666666666663</v>
      </c>
      <c r="D20475" s="1">
        <v>45036.947812500002</v>
      </c>
      <c r="E20475" s="3">
        <f t="shared" si="1277"/>
        <v>22</v>
      </c>
      <c r="F20475" s="3">
        <f t="shared" si="1278"/>
        <v>24</v>
      </c>
      <c r="G20475">
        <v>3187</v>
      </c>
      <c r="H20475" t="s">
        <v>29</v>
      </c>
      <c r="I20475" s="2">
        <v>407211236</v>
      </c>
      <c r="J20475" s="2">
        <v>-7403805095</v>
      </c>
      <c r="K20475">
        <v>3199</v>
      </c>
      <c r="L20475" t="s">
        <v>23</v>
      </c>
      <c r="M20475" s="2">
        <v>407287448</v>
      </c>
      <c r="N20475" s="2">
        <v>-740321082</v>
      </c>
    </row>
    <row r="20476" spans="1:14" x14ac:dyDescent="0.35">
      <c r="A20476" s="1">
        <v>45036.966840277775</v>
      </c>
      <c r="B20476" s="4">
        <f t="shared" si="1276"/>
        <v>45036</v>
      </c>
      <c r="C20476" s="5">
        <f t="shared" si="1279"/>
        <v>0.95833333333333337</v>
      </c>
      <c r="D20476" s="1">
        <v>45036.975624999999</v>
      </c>
      <c r="E20476" s="3">
        <f t="shared" si="1277"/>
        <v>23</v>
      </c>
      <c r="F20476" s="3">
        <f t="shared" si="1278"/>
        <v>25</v>
      </c>
      <c r="G20476">
        <v>3187</v>
      </c>
      <c r="H20476" t="s">
        <v>29</v>
      </c>
      <c r="I20476" s="2">
        <v>407211236</v>
      </c>
      <c r="J20476" s="2">
        <v>-7403805095</v>
      </c>
      <c r="K20476">
        <v>3269</v>
      </c>
      <c r="L20476" t="s">
        <v>43</v>
      </c>
      <c r="M20476" s="2">
        <v>4072601172964620</v>
      </c>
      <c r="N20476" s="2">
        <v>-7405038893222800</v>
      </c>
    </row>
    <row r="20477" spans="1:14" x14ac:dyDescent="0.35">
      <c r="A20477" s="1">
        <v>45036.989016203705</v>
      </c>
      <c r="B20477" s="4">
        <f t="shared" si="1276"/>
        <v>45036</v>
      </c>
      <c r="C20477" s="5">
        <f t="shared" si="1279"/>
        <v>0.95833333333333337</v>
      </c>
      <c r="D20477" s="1">
        <v>45037.020254629628</v>
      </c>
      <c r="E20477" s="3">
        <f t="shared" si="1277"/>
        <v>0</v>
      </c>
      <c r="F20477" s="3">
        <f t="shared" si="1278"/>
        <v>2</v>
      </c>
      <c r="G20477">
        <v>3187</v>
      </c>
      <c r="H20477" t="s">
        <v>29</v>
      </c>
      <c r="I20477" s="2">
        <v>407211236</v>
      </c>
      <c r="J20477" s="2">
        <v>-7403805095</v>
      </c>
      <c r="K20477">
        <v>3199</v>
      </c>
      <c r="L20477" t="s">
        <v>23</v>
      </c>
      <c r="M20477" s="2">
        <v>407287448</v>
      </c>
      <c r="N20477" s="2">
        <v>-740321082</v>
      </c>
    </row>
    <row r="20478" spans="1:14" x14ac:dyDescent="0.35">
      <c r="A20478" s="1">
        <v>45036.99287037037</v>
      </c>
      <c r="B20478" s="4">
        <f t="shared" si="1276"/>
        <v>45036</v>
      </c>
      <c r="C20478" s="5">
        <f t="shared" si="1279"/>
        <v>0.95833333333333337</v>
      </c>
      <c r="D20478" s="1">
        <v>45036.996793981481</v>
      </c>
      <c r="E20478" s="3">
        <f t="shared" si="1277"/>
        <v>23</v>
      </c>
      <c r="F20478" s="3">
        <f t="shared" si="1278"/>
        <v>25</v>
      </c>
      <c r="G20478">
        <v>3187</v>
      </c>
      <c r="H20478" t="s">
        <v>29</v>
      </c>
      <c r="I20478" s="2">
        <v>407211236</v>
      </c>
      <c r="J20478" s="2">
        <v>-7403805095</v>
      </c>
      <c r="K20478">
        <v>3213</v>
      </c>
      <c r="L20478" t="s">
        <v>12</v>
      </c>
      <c r="M20478" s="2">
        <v>4071848892</v>
      </c>
      <c r="N20478" s="2">
        <v>-74047726625</v>
      </c>
    </row>
    <row r="20479" spans="1:14" x14ac:dyDescent="0.35">
      <c r="A20479" s="1">
        <v>45037.361192129632</v>
      </c>
      <c r="B20479" s="4">
        <f t="shared" si="1276"/>
        <v>45037</v>
      </c>
      <c r="C20479" s="5">
        <f t="shared" si="1279"/>
        <v>0.33333333333333331</v>
      </c>
      <c r="D20479" s="1">
        <v>45037.363981481481</v>
      </c>
      <c r="E20479" s="3">
        <f t="shared" si="1277"/>
        <v>8</v>
      </c>
      <c r="F20479" s="3">
        <f t="shared" si="1278"/>
        <v>10</v>
      </c>
      <c r="G20479">
        <v>3187</v>
      </c>
      <c r="H20479" t="s">
        <v>29</v>
      </c>
      <c r="I20479" s="2">
        <v>407211236</v>
      </c>
      <c r="J20479" s="2">
        <v>-7403805095</v>
      </c>
      <c r="K20479">
        <v>3183</v>
      </c>
      <c r="L20479" t="s">
        <v>15</v>
      </c>
      <c r="M20479" s="2">
        <v>407162469</v>
      </c>
      <c r="N20479" s="2">
        <v>-740334588</v>
      </c>
    </row>
    <row r="20480" spans="1:14" x14ac:dyDescent="0.35">
      <c r="A20480" s="1">
        <v>45037.3746875</v>
      </c>
      <c r="B20480" s="4">
        <f t="shared" si="1276"/>
        <v>45037</v>
      </c>
      <c r="C20480" s="5">
        <f t="shared" si="1279"/>
        <v>0.33333333333333331</v>
      </c>
      <c r="D20480" s="1">
        <v>45037.377638888887</v>
      </c>
      <c r="E20480" s="3">
        <f t="shared" si="1277"/>
        <v>9</v>
      </c>
      <c r="F20480" s="3">
        <f t="shared" si="1278"/>
        <v>11</v>
      </c>
      <c r="G20480">
        <v>3187</v>
      </c>
      <c r="H20480" t="s">
        <v>29</v>
      </c>
      <c r="I20480" s="2">
        <v>407211236</v>
      </c>
      <c r="J20480" s="2">
        <v>-7403805095</v>
      </c>
      <c r="K20480">
        <v>3183</v>
      </c>
      <c r="L20480" t="s">
        <v>15</v>
      </c>
      <c r="M20480" s="2">
        <v>407162469</v>
      </c>
      <c r="N20480" s="2">
        <v>-740334588</v>
      </c>
    </row>
    <row r="20481" spans="1:14" x14ac:dyDescent="0.35">
      <c r="A20481" s="1">
        <v>45037.377233796295</v>
      </c>
      <c r="B20481" s="4">
        <f t="shared" si="1276"/>
        <v>45037</v>
      </c>
      <c r="C20481" s="5">
        <f t="shared" si="1279"/>
        <v>0.375</v>
      </c>
      <c r="D20481" s="1">
        <v>45037.379629629628</v>
      </c>
      <c r="E20481" s="3">
        <f t="shared" si="1277"/>
        <v>9</v>
      </c>
      <c r="F20481" s="3">
        <f t="shared" si="1278"/>
        <v>11</v>
      </c>
      <c r="G20481">
        <v>3187</v>
      </c>
      <c r="H20481" t="s">
        <v>29</v>
      </c>
      <c r="I20481" s="2">
        <v>407211236</v>
      </c>
      <c r="J20481" s="2">
        <v>-7403805095</v>
      </c>
      <c r="K20481">
        <v>3183</v>
      </c>
      <c r="L20481" t="s">
        <v>15</v>
      </c>
      <c r="M20481" s="2">
        <v>407162469</v>
      </c>
      <c r="N20481" s="2">
        <v>-740334588</v>
      </c>
    </row>
    <row r="20482" spans="1:14" x14ac:dyDescent="0.35">
      <c r="A20482" s="1">
        <v>45037.400196759256</v>
      </c>
      <c r="B20482" s="4">
        <f t="shared" ref="B20482:B20545" si="1280">DATE(YEAR(A20482), MONTH(A20482),DAY(A20482))</f>
        <v>45037</v>
      </c>
      <c r="C20482" s="5">
        <f t="shared" si="1279"/>
        <v>0.375</v>
      </c>
      <c r="D20482" s="1">
        <v>45037.414259259262</v>
      </c>
      <c r="E20482" s="3">
        <f t="shared" ref="E20482:E20545" si="1281">HOUR(D20482)</f>
        <v>9</v>
      </c>
      <c r="F20482" s="3">
        <f t="shared" ref="F20482:F20545" si="1282">E20482+2</f>
        <v>11</v>
      </c>
      <c r="G20482">
        <v>3187</v>
      </c>
      <c r="H20482" t="s">
        <v>29</v>
      </c>
      <c r="I20482" s="2">
        <v>407211236</v>
      </c>
      <c r="J20482" s="2">
        <v>-7403805095</v>
      </c>
      <c r="K20482">
        <v>3275</v>
      </c>
      <c r="L20482" t="s">
        <v>45</v>
      </c>
      <c r="M20482" s="2">
        <v>4071835519823210</v>
      </c>
      <c r="N20482" s="2">
        <v>-7403891444206230</v>
      </c>
    </row>
    <row r="20483" spans="1:14" x14ac:dyDescent="0.35">
      <c r="A20483" s="1">
        <v>45037.409016203703</v>
      </c>
      <c r="B20483" s="4">
        <f t="shared" si="1280"/>
        <v>45037</v>
      </c>
      <c r="C20483" s="5">
        <f t="shared" ref="C20483:C20546" si="1283">TIME(HOUR(A20483),,)</f>
        <v>0.375</v>
      </c>
      <c r="D20483" s="1">
        <v>45037.410925925928</v>
      </c>
      <c r="E20483" s="3">
        <f t="shared" si="1281"/>
        <v>9</v>
      </c>
      <c r="F20483" s="3">
        <f t="shared" si="1282"/>
        <v>11</v>
      </c>
      <c r="G20483">
        <v>3187</v>
      </c>
      <c r="H20483" t="s">
        <v>29</v>
      </c>
      <c r="I20483" s="2">
        <v>407211236</v>
      </c>
      <c r="J20483" s="2">
        <v>-7403805095</v>
      </c>
      <c r="K20483">
        <v>3183</v>
      </c>
      <c r="L20483" t="s">
        <v>15</v>
      </c>
      <c r="M20483" s="2">
        <v>407162469</v>
      </c>
      <c r="N20483" s="2">
        <v>-740334588</v>
      </c>
    </row>
    <row r="20484" spans="1:14" x14ac:dyDescent="0.35">
      <c r="A20484" s="1">
        <v>45037.435081018521</v>
      </c>
      <c r="B20484" s="4">
        <f t="shared" si="1280"/>
        <v>45037</v>
      </c>
      <c r="C20484" s="5">
        <f t="shared" si="1283"/>
        <v>0.41666666666666669</v>
      </c>
      <c r="D20484" s="1">
        <v>45037.437835648147</v>
      </c>
      <c r="E20484" s="3">
        <f t="shared" si="1281"/>
        <v>10</v>
      </c>
      <c r="F20484" s="3">
        <f t="shared" si="1282"/>
        <v>12</v>
      </c>
      <c r="G20484">
        <v>3187</v>
      </c>
      <c r="H20484" t="s">
        <v>29</v>
      </c>
      <c r="I20484" s="2">
        <v>407211236</v>
      </c>
      <c r="J20484" s="2">
        <v>-7403805095</v>
      </c>
      <c r="K20484">
        <v>3183</v>
      </c>
      <c r="L20484" t="s">
        <v>15</v>
      </c>
      <c r="M20484" s="2">
        <v>407162469</v>
      </c>
      <c r="N20484" s="2">
        <v>-740334588</v>
      </c>
    </row>
    <row r="20485" spans="1:14" x14ac:dyDescent="0.35">
      <c r="A20485" s="1">
        <v>45037.517650462964</v>
      </c>
      <c r="B20485" s="4">
        <f t="shared" si="1280"/>
        <v>45037</v>
      </c>
      <c r="C20485" s="5">
        <f t="shared" si="1283"/>
        <v>0.5</v>
      </c>
      <c r="D20485" s="1">
        <v>45037.520879629628</v>
      </c>
      <c r="E20485" s="3">
        <f t="shared" si="1281"/>
        <v>12</v>
      </c>
      <c r="F20485" s="3">
        <f t="shared" si="1282"/>
        <v>14</v>
      </c>
      <c r="G20485">
        <v>3187</v>
      </c>
      <c r="H20485" t="s">
        <v>29</v>
      </c>
      <c r="I20485" s="2">
        <v>407211236</v>
      </c>
      <c r="J20485" s="2">
        <v>-7403805095</v>
      </c>
      <c r="K20485">
        <v>3183</v>
      </c>
      <c r="L20485" t="s">
        <v>15</v>
      </c>
      <c r="M20485" s="2">
        <v>407162469</v>
      </c>
      <c r="N20485" s="2">
        <v>-740334588</v>
      </c>
    </row>
    <row r="20486" spans="1:14" x14ac:dyDescent="0.35">
      <c r="A20486" s="1">
        <v>45037.557233796295</v>
      </c>
      <c r="B20486" s="4">
        <f t="shared" si="1280"/>
        <v>45037</v>
      </c>
      <c r="C20486" s="5">
        <f t="shared" si="1283"/>
        <v>0.54166666666666663</v>
      </c>
      <c r="D20486" s="1">
        <v>45037.561273148145</v>
      </c>
      <c r="E20486" s="3">
        <f t="shared" si="1281"/>
        <v>13</v>
      </c>
      <c r="F20486" s="3">
        <f t="shared" si="1282"/>
        <v>15</v>
      </c>
      <c r="G20486">
        <v>3187</v>
      </c>
      <c r="H20486" t="s">
        <v>29</v>
      </c>
      <c r="I20486" s="2">
        <v>407211236</v>
      </c>
      <c r="J20486" s="2">
        <v>-7403805095</v>
      </c>
      <c r="K20486">
        <v>3203</v>
      </c>
      <c r="L20486" t="s">
        <v>11</v>
      </c>
      <c r="M20486" s="2">
        <v>40727595966</v>
      </c>
      <c r="N20486" s="2">
        <v>-74044247311</v>
      </c>
    </row>
    <row r="20487" spans="1:14" x14ac:dyDescent="0.35">
      <c r="A20487" s="1">
        <v>45037.562407407408</v>
      </c>
      <c r="B20487" s="4">
        <f t="shared" si="1280"/>
        <v>45037</v>
      </c>
      <c r="C20487" s="5">
        <f t="shared" si="1283"/>
        <v>0.54166666666666663</v>
      </c>
      <c r="D20487" s="1">
        <v>45037.566458333335</v>
      </c>
      <c r="E20487" s="3">
        <f t="shared" si="1281"/>
        <v>13</v>
      </c>
      <c r="F20487" s="3">
        <f t="shared" si="1282"/>
        <v>15</v>
      </c>
      <c r="G20487">
        <v>3187</v>
      </c>
      <c r="H20487" t="s">
        <v>29</v>
      </c>
      <c r="I20487" s="2">
        <v>407211236</v>
      </c>
      <c r="J20487" s="2">
        <v>-7403805095</v>
      </c>
      <c r="K20487">
        <v>3202</v>
      </c>
      <c r="L20487" t="s">
        <v>16</v>
      </c>
      <c r="M20487" s="2">
        <v>407272235</v>
      </c>
      <c r="N20487" s="2">
        <v>-740337589</v>
      </c>
    </row>
    <row r="20488" spans="1:14" x14ac:dyDescent="0.35">
      <c r="A20488" s="1">
        <v>45037.580231481479</v>
      </c>
      <c r="B20488" s="4">
        <f t="shared" si="1280"/>
        <v>45037</v>
      </c>
      <c r="C20488" s="5">
        <f t="shared" si="1283"/>
        <v>0.54166666666666663</v>
      </c>
      <c r="D20488" s="1">
        <v>45037.58390046296</v>
      </c>
      <c r="E20488" s="3">
        <f t="shared" si="1281"/>
        <v>14</v>
      </c>
      <c r="F20488" s="3">
        <f t="shared" si="1282"/>
        <v>16</v>
      </c>
      <c r="G20488">
        <v>3187</v>
      </c>
      <c r="H20488" t="s">
        <v>29</v>
      </c>
      <c r="I20488" s="2">
        <v>407211236</v>
      </c>
      <c r="J20488" s="2">
        <v>-7403805095</v>
      </c>
      <c r="K20488">
        <v>3202</v>
      </c>
      <c r="L20488" t="s">
        <v>16</v>
      </c>
      <c r="M20488" s="2">
        <v>407272235</v>
      </c>
      <c r="N20488" s="2">
        <v>-740337589</v>
      </c>
    </row>
    <row r="20489" spans="1:14" x14ac:dyDescent="0.35">
      <c r="A20489" s="1">
        <v>45037.688796296294</v>
      </c>
      <c r="B20489" s="4">
        <f t="shared" si="1280"/>
        <v>45037</v>
      </c>
      <c r="C20489" s="5">
        <f t="shared" si="1283"/>
        <v>0.66666666666666663</v>
      </c>
      <c r="D20489" s="1">
        <v>45037.692523148151</v>
      </c>
      <c r="E20489" s="3">
        <f t="shared" si="1281"/>
        <v>16</v>
      </c>
      <c r="F20489" s="3">
        <f t="shared" si="1282"/>
        <v>18</v>
      </c>
      <c r="G20489">
        <v>3187</v>
      </c>
      <c r="H20489" t="s">
        <v>29</v>
      </c>
      <c r="I20489" s="2">
        <v>407211236</v>
      </c>
      <c r="J20489" s="2">
        <v>-7403805095</v>
      </c>
      <c r="K20489">
        <v>3203</v>
      </c>
      <c r="L20489" t="s">
        <v>11</v>
      </c>
      <c r="M20489" s="2">
        <v>40727595966</v>
      </c>
      <c r="N20489" s="2">
        <v>-74044247311</v>
      </c>
    </row>
    <row r="20490" spans="1:14" x14ac:dyDescent="0.35">
      <c r="A20490" s="1">
        <v>45037.726921296293</v>
      </c>
      <c r="B20490" s="4">
        <f t="shared" si="1280"/>
        <v>45037</v>
      </c>
      <c r="C20490" s="5">
        <f t="shared" si="1283"/>
        <v>0.70833333333333337</v>
      </c>
      <c r="D20490" s="1">
        <v>45037.740833333337</v>
      </c>
      <c r="E20490" s="3">
        <f t="shared" si="1281"/>
        <v>17</v>
      </c>
      <c r="F20490" s="3">
        <f t="shared" si="1282"/>
        <v>19</v>
      </c>
      <c r="G20490">
        <v>3187</v>
      </c>
      <c r="H20490" t="s">
        <v>29</v>
      </c>
      <c r="I20490" s="2">
        <v>407211236</v>
      </c>
      <c r="J20490" s="2">
        <v>-7403805095</v>
      </c>
      <c r="K20490">
        <v>3190</v>
      </c>
      <c r="L20490" t="s">
        <v>47</v>
      </c>
      <c r="M20490" s="2">
        <v>407104670233797</v>
      </c>
      <c r="N20490" s="2">
        <v>-7407003879547110</v>
      </c>
    </row>
    <row r="20491" spans="1:14" x14ac:dyDescent="0.35">
      <c r="A20491" s="1">
        <v>45037.749085648145</v>
      </c>
      <c r="B20491" s="4">
        <f t="shared" si="1280"/>
        <v>45037</v>
      </c>
      <c r="C20491" s="5">
        <f t="shared" si="1283"/>
        <v>0.70833333333333337</v>
      </c>
      <c r="D20491" s="1">
        <v>45037.752511574072</v>
      </c>
      <c r="E20491" s="3">
        <f t="shared" si="1281"/>
        <v>18</v>
      </c>
      <c r="F20491" s="3">
        <f t="shared" si="1282"/>
        <v>20</v>
      </c>
      <c r="G20491">
        <v>3187</v>
      </c>
      <c r="H20491" t="s">
        <v>29</v>
      </c>
      <c r="I20491" s="2">
        <v>407211236</v>
      </c>
      <c r="J20491" s="2">
        <v>-7403805095</v>
      </c>
      <c r="K20491">
        <v>3203</v>
      </c>
      <c r="L20491" t="s">
        <v>11</v>
      </c>
      <c r="M20491" s="2">
        <v>40727595966</v>
      </c>
      <c r="N20491" s="2">
        <v>-74044247311</v>
      </c>
    </row>
    <row r="20492" spans="1:14" x14ac:dyDescent="0.35">
      <c r="A20492" s="1">
        <v>45037.767962962964</v>
      </c>
      <c r="B20492" s="4">
        <f t="shared" si="1280"/>
        <v>45037</v>
      </c>
      <c r="C20492" s="5">
        <f t="shared" si="1283"/>
        <v>0.75</v>
      </c>
      <c r="D20492" s="1">
        <v>45037.771990740737</v>
      </c>
      <c r="E20492" s="3">
        <f t="shared" si="1281"/>
        <v>18</v>
      </c>
      <c r="F20492" s="3">
        <f t="shared" si="1282"/>
        <v>20</v>
      </c>
      <c r="G20492">
        <v>3187</v>
      </c>
      <c r="H20492" t="s">
        <v>29</v>
      </c>
      <c r="I20492" s="2">
        <v>407211236</v>
      </c>
      <c r="J20492" s="2">
        <v>-7403805095</v>
      </c>
      <c r="K20492">
        <v>3267</v>
      </c>
      <c r="L20492" t="s">
        <v>34</v>
      </c>
      <c r="M20492" s="2">
        <v>407124188237569</v>
      </c>
      <c r="N20492" s="2">
        <v>-7403852552175520</v>
      </c>
    </row>
    <row r="20493" spans="1:14" x14ac:dyDescent="0.35">
      <c r="A20493" s="1">
        <v>45037.778055555558</v>
      </c>
      <c r="B20493" s="4">
        <f t="shared" si="1280"/>
        <v>45037</v>
      </c>
      <c r="C20493" s="5">
        <f t="shared" si="1283"/>
        <v>0.75</v>
      </c>
      <c r="D20493" s="1">
        <v>45037.790277777778</v>
      </c>
      <c r="E20493" s="3">
        <f t="shared" si="1281"/>
        <v>18</v>
      </c>
      <c r="F20493" s="3">
        <f t="shared" si="1282"/>
        <v>20</v>
      </c>
      <c r="G20493">
        <v>3187</v>
      </c>
      <c r="H20493" t="s">
        <v>29</v>
      </c>
      <c r="I20493" s="2">
        <v>407211236</v>
      </c>
      <c r="J20493" s="2">
        <v>-7403805095</v>
      </c>
      <c r="K20493">
        <v>3207</v>
      </c>
      <c r="L20493" t="s">
        <v>18</v>
      </c>
      <c r="M20493" s="2">
        <v>407376037</v>
      </c>
      <c r="N20493" s="2">
        <v>-740524783</v>
      </c>
    </row>
    <row r="20494" spans="1:14" x14ac:dyDescent="0.35">
      <c r="A20494" s="1">
        <v>45037.800891203704</v>
      </c>
      <c r="B20494" s="4">
        <f t="shared" si="1280"/>
        <v>45037</v>
      </c>
      <c r="C20494" s="5">
        <f t="shared" si="1283"/>
        <v>0.79166666666666663</v>
      </c>
      <c r="D20494" s="1">
        <v>45037.806932870371</v>
      </c>
      <c r="E20494" s="3">
        <f t="shared" si="1281"/>
        <v>19</v>
      </c>
      <c r="F20494" s="3">
        <f t="shared" si="1282"/>
        <v>21</v>
      </c>
      <c r="G20494">
        <v>3187</v>
      </c>
      <c r="H20494" t="s">
        <v>29</v>
      </c>
      <c r="I20494" s="2">
        <v>407211236</v>
      </c>
      <c r="J20494" s="2">
        <v>-7403805095</v>
      </c>
      <c r="K20494">
        <v>3203</v>
      </c>
      <c r="L20494" t="s">
        <v>11</v>
      </c>
      <c r="M20494" s="2">
        <v>40727595966</v>
      </c>
      <c r="N20494" s="2">
        <v>-74044247311</v>
      </c>
    </row>
    <row r="20495" spans="1:14" x14ac:dyDescent="0.35">
      <c r="A20495" s="1">
        <v>45037.83320601852</v>
      </c>
      <c r="B20495" s="4">
        <f t="shared" si="1280"/>
        <v>45037</v>
      </c>
      <c r="C20495" s="5">
        <f t="shared" si="1283"/>
        <v>0.79166666666666663</v>
      </c>
      <c r="D20495" s="1">
        <v>45037.837164351855</v>
      </c>
      <c r="E20495" s="3">
        <f t="shared" si="1281"/>
        <v>20</v>
      </c>
      <c r="F20495" s="3">
        <f t="shared" si="1282"/>
        <v>22</v>
      </c>
      <c r="G20495">
        <v>3187</v>
      </c>
      <c r="H20495" t="s">
        <v>29</v>
      </c>
      <c r="I20495" s="2">
        <v>407211236</v>
      </c>
      <c r="J20495" s="2">
        <v>-7403805095</v>
      </c>
      <c r="K20495">
        <v>3278</v>
      </c>
      <c r="L20495" t="s">
        <v>37</v>
      </c>
      <c r="M20495" s="2">
        <v>4072568548362900</v>
      </c>
      <c r="N20495" s="2">
        <v>-7404879033565520</v>
      </c>
    </row>
    <row r="20496" spans="1:14" x14ac:dyDescent="0.35">
      <c r="A20496" s="1">
        <v>45037.835520833331</v>
      </c>
      <c r="B20496" s="4">
        <f t="shared" si="1280"/>
        <v>45037</v>
      </c>
      <c r="C20496" s="5">
        <f t="shared" si="1283"/>
        <v>0.83333333333333337</v>
      </c>
      <c r="D20496" s="1">
        <v>45037.844247685185</v>
      </c>
      <c r="E20496" s="3">
        <f t="shared" si="1281"/>
        <v>20</v>
      </c>
      <c r="F20496" s="3">
        <f t="shared" si="1282"/>
        <v>22</v>
      </c>
      <c r="G20496">
        <v>3187</v>
      </c>
      <c r="H20496" t="s">
        <v>29</v>
      </c>
      <c r="I20496" s="2">
        <v>407211236</v>
      </c>
      <c r="J20496" s="2">
        <v>-7403805095</v>
      </c>
      <c r="K20496">
        <v>3276</v>
      </c>
      <c r="L20496" t="s">
        <v>31</v>
      </c>
      <c r="M20496" s="2">
        <v>4071458403535890</v>
      </c>
      <c r="N20496" s="2">
        <v>-7404281705617900</v>
      </c>
    </row>
    <row r="20497" spans="1:14" x14ac:dyDescent="0.35">
      <c r="A20497" s="1">
        <v>45037.911168981482</v>
      </c>
      <c r="B20497" s="4">
        <f t="shared" si="1280"/>
        <v>45037</v>
      </c>
      <c r="C20497" s="5">
        <f t="shared" si="1283"/>
        <v>0.875</v>
      </c>
      <c r="D20497" s="1">
        <v>45037.913148148145</v>
      </c>
      <c r="E20497" s="3">
        <f t="shared" si="1281"/>
        <v>21</v>
      </c>
      <c r="F20497" s="3">
        <f t="shared" si="1282"/>
        <v>23</v>
      </c>
      <c r="G20497">
        <v>3187</v>
      </c>
      <c r="H20497" t="s">
        <v>29</v>
      </c>
      <c r="I20497" s="2">
        <v>407211236</v>
      </c>
      <c r="J20497" s="2">
        <v>-7403805095</v>
      </c>
      <c r="K20497">
        <v>3211</v>
      </c>
      <c r="L20497" t="s">
        <v>36</v>
      </c>
      <c r="M20497" s="2">
        <v>4072152515</v>
      </c>
      <c r="N20497" s="2">
        <v>-74046304543</v>
      </c>
    </row>
    <row r="20498" spans="1:14" x14ac:dyDescent="0.35">
      <c r="A20498" s="1">
        <v>45037.975127314814</v>
      </c>
      <c r="B20498" s="4">
        <f t="shared" si="1280"/>
        <v>45037</v>
      </c>
      <c r="C20498" s="5">
        <f t="shared" si="1283"/>
        <v>0.95833333333333337</v>
      </c>
      <c r="D20498" s="1">
        <v>45037.976840277777</v>
      </c>
      <c r="E20498" s="3">
        <f t="shared" si="1281"/>
        <v>23</v>
      </c>
      <c r="F20498" s="3">
        <f t="shared" si="1282"/>
        <v>25</v>
      </c>
      <c r="G20498">
        <v>3187</v>
      </c>
      <c r="H20498" t="s">
        <v>29</v>
      </c>
      <c r="I20498" s="2">
        <v>407211236</v>
      </c>
      <c r="J20498" s="2">
        <v>-7403805095</v>
      </c>
      <c r="K20498">
        <v>3183</v>
      </c>
      <c r="L20498" t="s">
        <v>15</v>
      </c>
      <c r="M20498" s="2">
        <v>407162469</v>
      </c>
      <c r="N20498" s="2">
        <v>-740334588</v>
      </c>
    </row>
    <row r="20499" spans="1:14" x14ac:dyDescent="0.35">
      <c r="A20499" s="1">
        <v>45038.090729166666</v>
      </c>
      <c r="B20499" s="4">
        <f t="shared" si="1280"/>
        <v>45038</v>
      </c>
      <c r="C20499" s="5">
        <f t="shared" si="1283"/>
        <v>8.3333333333333329E-2</v>
      </c>
      <c r="D20499" s="1">
        <v>45038.094490740739</v>
      </c>
      <c r="E20499" s="3">
        <f t="shared" si="1281"/>
        <v>2</v>
      </c>
      <c r="F20499" s="3">
        <f t="shared" si="1282"/>
        <v>4</v>
      </c>
      <c r="G20499">
        <v>3187</v>
      </c>
      <c r="H20499" t="s">
        <v>29</v>
      </c>
      <c r="I20499" s="2">
        <v>407211236</v>
      </c>
      <c r="J20499" s="2">
        <v>-7403805095</v>
      </c>
      <c r="K20499">
        <v>3279</v>
      </c>
      <c r="L20499" t="s">
        <v>30</v>
      </c>
      <c r="M20499" s="2">
        <v>4.0721630142638304E+16</v>
      </c>
      <c r="N20499" s="2">
        <v>-7404996782541270</v>
      </c>
    </row>
    <row r="20500" spans="1:14" x14ac:dyDescent="0.35">
      <c r="A20500" s="1">
        <v>45038.106180555558</v>
      </c>
      <c r="B20500" s="4">
        <f t="shared" si="1280"/>
        <v>45038</v>
      </c>
      <c r="C20500" s="5">
        <f t="shared" si="1283"/>
        <v>8.3333333333333329E-2</v>
      </c>
      <c r="D20500" s="1">
        <v>45038.116041666668</v>
      </c>
      <c r="E20500" s="3">
        <f t="shared" si="1281"/>
        <v>2</v>
      </c>
      <c r="F20500" s="3">
        <f t="shared" si="1282"/>
        <v>4</v>
      </c>
      <c r="G20500">
        <v>3187</v>
      </c>
      <c r="H20500" t="s">
        <v>29</v>
      </c>
      <c r="I20500" s="2">
        <v>407211236</v>
      </c>
      <c r="J20500" s="2">
        <v>-7403805095</v>
      </c>
      <c r="K20500">
        <v>3269</v>
      </c>
      <c r="L20500" t="s">
        <v>43</v>
      </c>
      <c r="M20500" s="2">
        <v>4072601172964620</v>
      </c>
      <c r="N20500" s="2">
        <v>-7405038893222800</v>
      </c>
    </row>
    <row r="20501" spans="1:14" x14ac:dyDescent="0.35">
      <c r="A20501" s="1">
        <v>45038.330821759257</v>
      </c>
      <c r="B20501" s="4">
        <f t="shared" si="1280"/>
        <v>45038</v>
      </c>
      <c r="C20501" s="5">
        <f t="shared" si="1283"/>
        <v>0.29166666666666669</v>
      </c>
      <c r="D20501" s="1">
        <v>45038.356724537036</v>
      </c>
      <c r="E20501" s="3">
        <f t="shared" si="1281"/>
        <v>8</v>
      </c>
      <c r="F20501" s="3">
        <f t="shared" si="1282"/>
        <v>10</v>
      </c>
      <c r="G20501">
        <v>3187</v>
      </c>
      <c r="H20501" t="s">
        <v>29</v>
      </c>
      <c r="I20501" s="2">
        <v>407211236</v>
      </c>
      <c r="J20501" s="2">
        <v>-7403805095</v>
      </c>
      <c r="K20501">
        <v>3184</v>
      </c>
      <c r="L20501" t="s">
        <v>44</v>
      </c>
      <c r="M20501" s="2">
        <v>407141454</v>
      </c>
      <c r="N20501" s="2">
        <v>-740335519</v>
      </c>
    </row>
    <row r="20502" spans="1:14" x14ac:dyDescent="0.35">
      <c r="A20502" s="1">
        <v>45038.372673611113</v>
      </c>
      <c r="B20502" s="4">
        <f t="shared" si="1280"/>
        <v>45038</v>
      </c>
      <c r="C20502" s="5">
        <f t="shared" si="1283"/>
        <v>0.33333333333333331</v>
      </c>
      <c r="D20502" s="1">
        <v>45038.37604166667</v>
      </c>
      <c r="E20502" s="3">
        <f t="shared" si="1281"/>
        <v>9</v>
      </c>
      <c r="F20502" s="3">
        <f t="shared" si="1282"/>
        <v>11</v>
      </c>
      <c r="G20502">
        <v>3187</v>
      </c>
      <c r="H20502" t="s">
        <v>29</v>
      </c>
      <c r="I20502" s="2">
        <v>407211236</v>
      </c>
      <c r="J20502" s="2">
        <v>-7403805095</v>
      </c>
      <c r="K20502">
        <v>3203</v>
      </c>
      <c r="L20502" t="s">
        <v>11</v>
      </c>
      <c r="M20502" s="2">
        <v>40727595966</v>
      </c>
      <c r="N20502" s="2">
        <v>-74044247311</v>
      </c>
    </row>
    <row r="20503" spans="1:14" x14ac:dyDescent="0.35">
      <c r="A20503" s="1">
        <v>45038.393923611111</v>
      </c>
      <c r="B20503" s="4">
        <f t="shared" si="1280"/>
        <v>45038</v>
      </c>
      <c r="C20503" s="5">
        <f t="shared" si="1283"/>
        <v>0.375</v>
      </c>
      <c r="D20503" s="1">
        <v>45038.396967592591</v>
      </c>
      <c r="E20503" s="3">
        <f t="shared" si="1281"/>
        <v>9</v>
      </c>
      <c r="F20503" s="3">
        <f t="shared" si="1282"/>
        <v>11</v>
      </c>
      <c r="G20503">
        <v>3187</v>
      </c>
      <c r="H20503" t="s">
        <v>29</v>
      </c>
      <c r="I20503" s="2">
        <v>407211236</v>
      </c>
      <c r="J20503" s="2">
        <v>-7403805095</v>
      </c>
      <c r="K20503">
        <v>3213</v>
      </c>
      <c r="L20503" t="s">
        <v>12</v>
      </c>
      <c r="M20503" s="2">
        <v>4071848892</v>
      </c>
      <c r="N20503" s="2">
        <v>-74047726625</v>
      </c>
    </row>
    <row r="20504" spans="1:14" x14ac:dyDescent="0.35">
      <c r="A20504" s="1">
        <v>45038.398101851853</v>
      </c>
      <c r="B20504" s="4">
        <f t="shared" si="1280"/>
        <v>45038</v>
      </c>
      <c r="C20504" s="5">
        <f t="shared" si="1283"/>
        <v>0.375</v>
      </c>
      <c r="D20504" s="1">
        <v>45038.400381944448</v>
      </c>
      <c r="E20504" s="3">
        <f t="shared" si="1281"/>
        <v>9</v>
      </c>
      <c r="F20504" s="3">
        <f t="shared" si="1282"/>
        <v>11</v>
      </c>
      <c r="G20504">
        <v>3187</v>
      </c>
      <c r="H20504" t="s">
        <v>29</v>
      </c>
      <c r="I20504" s="2">
        <v>407211236</v>
      </c>
      <c r="J20504" s="2">
        <v>-7403805095</v>
      </c>
      <c r="K20504">
        <v>3272</v>
      </c>
      <c r="L20504" t="s">
        <v>19</v>
      </c>
      <c r="M20504" s="2">
        <v>4072333158646430</v>
      </c>
      <c r="N20504" s="2">
        <v>-7404595255851740</v>
      </c>
    </row>
    <row r="20505" spans="1:14" x14ac:dyDescent="0.35">
      <c r="A20505" s="1">
        <v>45038.40552083333</v>
      </c>
      <c r="B20505" s="4">
        <f t="shared" si="1280"/>
        <v>45038</v>
      </c>
      <c r="C20505" s="5">
        <f t="shared" si="1283"/>
        <v>0.375</v>
      </c>
      <c r="D20505" s="1">
        <v>45038.441145833334</v>
      </c>
      <c r="E20505" s="3">
        <f t="shared" si="1281"/>
        <v>10</v>
      </c>
      <c r="F20505" s="3">
        <f t="shared" si="1282"/>
        <v>12</v>
      </c>
      <c r="G20505">
        <v>3187</v>
      </c>
      <c r="H20505" t="s">
        <v>29</v>
      </c>
      <c r="I20505" s="2">
        <v>407211236</v>
      </c>
      <c r="J20505" s="2">
        <v>-7403805095</v>
      </c>
      <c r="K20505">
        <v>3187</v>
      </c>
      <c r="L20505" t="s">
        <v>29</v>
      </c>
      <c r="M20505" s="2">
        <v>407211236</v>
      </c>
      <c r="N20505" s="2">
        <v>-7403805095</v>
      </c>
    </row>
    <row r="20506" spans="1:14" x14ac:dyDescent="0.35">
      <c r="A20506" s="1">
        <v>45038.429120370369</v>
      </c>
      <c r="B20506" s="4">
        <f t="shared" si="1280"/>
        <v>45038</v>
      </c>
      <c r="C20506" s="5">
        <f t="shared" si="1283"/>
        <v>0.41666666666666669</v>
      </c>
      <c r="D20506" s="1">
        <v>45038.438125000001</v>
      </c>
      <c r="E20506" s="3">
        <f t="shared" si="1281"/>
        <v>10</v>
      </c>
      <c r="F20506" s="3">
        <f t="shared" si="1282"/>
        <v>12</v>
      </c>
      <c r="G20506">
        <v>3187</v>
      </c>
      <c r="H20506" t="s">
        <v>29</v>
      </c>
      <c r="I20506" s="2">
        <v>407211236</v>
      </c>
      <c r="J20506" s="2">
        <v>-7403805095</v>
      </c>
      <c r="K20506">
        <v>3205</v>
      </c>
      <c r="L20506" t="s">
        <v>22</v>
      </c>
      <c r="M20506" s="2">
        <v>4071653978099190</v>
      </c>
      <c r="N20506" s="2">
        <v>-740496379137039</v>
      </c>
    </row>
    <row r="20507" spans="1:14" x14ac:dyDescent="0.35">
      <c r="A20507" s="1">
        <v>45038.459513888891</v>
      </c>
      <c r="B20507" s="4">
        <f t="shared" si="1280"/>
        <v>45038</v>
      </c>
      <c r="C20507" s="5">
        <f t="shared" si="1283"/>
        <v>0.45833333333333331</v>
      </c>
      <c r="D20507" s="1">
        <v>45038.473078703704</v>
      </c>
      <c r="E20507" s="3">
        <f t="shared" si="1281"/>
        <v>11</v>
      </c>
      <c r="F20507" s="3">
        <f t="shared" si="1282"/>
        <v>13</v>
      </c>
      <c r="G20507">
        <v>3187</v>
      </c>
      <c r="H20507" t="s">
        <v>29</v>
      </c>
      <c r="I20507" s="2">
        <v>407211236</v>
      </c>
      <c r="J20507" s="2">
        <v>-7403805095</v>
      </c>
      <c r="K20507">
        <v>3205</v>
      </c>
      <c r="L20507" t="s">
        <v>22</v>
      </c>
      <c r="M20507" s="2">
        <v>4071653978099190</v>
      </c>
      <c r="N20507" s="2">
        <v>-740496379137039</v>
      </c>
    </row>
    <row r="20508" spans="1:14" x14ac:dyDescent="0.35">
      <c r="A20508" s="1">
        <v>45038.45957175926</v>
      </c>
      <c r="B20508" s="4">
        <f t="shared" si="1280"/>
        <v>45038</v>
      </c>
      <c r="C20508" s="5">
        <f t="shared" si="1283"/>
        <v>0.45833333333333331</v>
      </c>
      <c r="D20508" s="1">
        <v>45038.473287037035</v>
      </c>
      <c r="E20508" s="3">
        <f t="shared" si="1281"/>
        <v>11</v>
      </c>
      <c r="F20508" s="3">
        <f t="shared" si="1282"/>
        <v>13</v>
      </c>
      <c r="G20508">
        <v>3187</v>
      </c>
      <c r="H20508" t="s">
        <v>29</v>
      </c>
      <c r="I20508" s="2">
        <v>407211236</v>
      </c>
      <c r="J20508" s="2">
        <v>-7403805095</v>
      </c>
      <c r="K20508">
        <v>3205</v>
      </c>
      <c r="L20508" t="s">
        <v>22</v>
      </c>
      <c r="M20508" s="2">
        <v>4071653978099190</v>
      </c>
      <c r="N20508" s="2">
        <v>-740496379137039</v>
      </c>
    </row>
    <row r="20509" spans="1:14" x14ac:dyDescent="0.35">
      <c r="A20509" s="1">
        <v>45038.474872685183</v>
      </c>
      <c r="B20509" s="4">
        <f t="shared" si="1280"/>
        <v>45038</v>
      </c>
      <c r="C20509" s="5">
        <f t="shared" si="1283"/>
        <v>0.45833333333333331</v>
      </c>
      <c r="D20509" s="1">
        <v>45038.481203703705</v>
      </c>
      <c r="E20509" s="3">
        <f t="shared" si="1281"/>
        <v>11</v>
      </c>
      <c r="F20509" s="3">
        <f t="shared" si="1282"/>
        <v>13</v>
      </c>
      <c r="G20509">
        <v>3187</v>
      </c>
      <c r="H20509" t="s">
        <v>29</v>
      </c>
      <c r="I20509" s="2">
        <v>407211236</v>
      </c>
      <c r="J20509" s="2">
        <v>-7403805095</v>
      </c>
      <c r="K20509">
        <v>3205</v>
      </c>
      <c r="L20509" t="s">
        <v>22</v>
      </c>
      <c r="M20509" s="2">
        <v>4071653978099190</v>
      </c>
      <c r="N20509" s="2">
        <v>-740496379137039</v>
      </c>
    </row>
    <row r="20510" spans="1:14" x14ac:dyDescent="0.35">
      <c r="A20510" s="1">
        <v>45038.474988425929</v>
      </c>
      <c r="B20510" s="4">
        <f t="shared" si="1280"/>
        <v>45038</v>
      </c>
      <c r="C20510" s="5">
        <f t="shared" si="1283"/>
        <v>0.45833333333333331</v>
      </c>
      <c r="D20510" s="1">
        <v>45038.481261574074</v>
      </c>
      <c r="E20510" s="3">
        <f t="shared" si="1281"/>
        <v>11</v>
      </c>
      <c r="F20510" s="3">
        <f t="shared" si="1282"/>
        <v>13</v>
      </c>
      <c r="G20510">
        <v>3187</v>
      </c>
      <c r="H20510" t="s">
        <v>29</v>
      </c>
      <c r="I20510" s="2">
        <v>407211236</v>
      </c>
      <c r="J20510" s="2">
        <v>-7403805095</v>
      </c>
      <c r="K20510">
        <v>3205</v>
      </c>
      <c r="L20510" t="s">
        <v>22</v>
      </c>
      <c r="M20510" s="2">
        <v>4071653978099190</v>
      </c>
      <c r="N20510" s="2">
        <v>-740496379137039</v>
      </c>
    </row>
    <row r="20511" spans="1:14" x14ac:dyDescent="0.35">
      <c r="A20511" s="1">
        <v>45038.536759259259</v>
      </c>
      <c r="B20511" s="4">
        <f t="shared" si="1280"/>
        <v>45038</v>
      </c>
      <c r="C20511" s="5">
        <f t="shared" si="1283"/>
        <v>0.5</v>
      </c>
      <c r="D20511" s="1">
        <v>45038.541226851848</v>
      </c>
      <c r="E20511" s="3">
        <f t="shared" si="1281"/>
        <v>12</v>
      </c>
      <c r="F20511" s="3">
        <f t="shared" si="1282"/>
        <v>14</v>
      </c>
      <c r="G20511">
        <v>3187</v>
      </c>
      <c r="H20511" t="s">
        <v>29</v>
      </c>
      <c r="I20511" s="2">
        <v>407211236</v>
      </c>
      <c r="J20511" s="2">
        <v>-7403805095</v>
      </c>
      <c r="K20511">
        <v>3276</v>
      </c>
      <c r="L20511" t="s">
        <v>31</v>
      </c>
      <c r="M20511" s="2">
        <v>4071458403535890</v>
      </c>
      <c r="N20511" s="2">
        <v>-7404281705617900</v>
      </c>
    </row>
    <row r="20512" spans="1:14" x14ac:dyDescent="0.35">
      <c r="A20512" s="1">
        <v>45038.536759259259</v>
      </c>
      <c r="B20512" s="4">
        <f t="shared" si="1280"/>
        <v>45038</v>
      </c>
      <c r="C20512" s="5">
        <f t="shared" si="1283"/>
        <v>0.5</v>
      </c>
      <c r="D20512" s="1">
        <v>45038.541215277779</v>
      </c>
      <c r="E20512" s="3">
        <f t="shared" si="1281"/>
        <v>12</v>
      </c>
      <c r="F20512" s="3">
        <f t="shared" si="1282"/>
        <v>14</v>
      </c>
      <c r="G20512">
        <v>3187</v>
      </c>
      <c r="H20512" t="s">
        <v>29</v>
      </c>
      <c r="I20512" s="2">
        <v>407211236</v>
      </c>
      <c r="J20512" s="2">
        <v>-7403805095</v>
      </c>
      <c r="K20512">
        <v>3276</v>
      </c>
      <c r="L20512" t="s">
        <v>31</v>
      </c>
      <c r="M20512" s="2">
        <v>4071458403535890</v>
      </c>
      <c r="N20512" s="2">
        <v>-7404281705617900</v>
      </c>
    </row>
    <row r="20513" spans="1:14" x14ac:dyDescent="0.35">
      <c r="A20513" s="1">
        <v>45038.593287037038</v>
      </c>
      <c r="B20513" s="4">
        <f t="shared" si="1280"/>
        <v>45038</v>
      </c>
      <c r="C20513" s="5">
        <f t="shared" si="1283"/>
        <v>0.58333333333333337</v>
      </c>
      <c r="D20513" s="1">
        <v>45038.608240740738</v>
      </c>
      <c r="E20513" s="3">
        <f t="shared" si="1281"/>
        <v>14</v>
      </c>
      <c r="F20513" s="3">
        <f t="shared" si="1282"/>
        <v>16</v>
      </c>
      <c r="G20513">
        <v>3187</v>
      </c>
      <c r="H20513" t="s">
        <v>29</v>
      </c>
      <c r="I20513" s="2">
        <v>407211236</v>
      </c>
      <c r="J20513" s="2">
        <v>-7403805095</v>
      </c>
      <c r="K20513">
        <v>3187</v>
      </c>
      <c r="L20513" t="s">
        <v>29</v>
      </c>
      <c r="M20513" s="2">
        <v>407211236</v>
      </c>
      <c r="N20513" s="2">
        <v>-7403805095</v>
      </c>
    </row>
    <row r="20514" spans="1:14" x14ac:dyDescent="0.35">
      <c r="A20514" s="1">
        <v>45038.597488425927</v>
      </c>
      <c r="B20514" s="4">
        <f t="shared" si="1280"/>
        <v>45038</v>
      </c>
      <c r="C20514" s="5">
        <f t="shared" si="1283"/>
        <v>0.58333333333333337</v>
      </c>
      <c r="D20514" s="1">
        <v>45038.618078703701</v>
      </c>
      <c r="E20514" s="3">
        <f t="shared" si="1281"/>
        <v>14</v>
      </c>
      <c r="F20514" s="3">
        <f t="shared" si="1282"/>
        <v>16</v>
      </c>
      <c r="G20514">
        <v>3187</v>
      </c>
      <c r="H20514" t="s">
        <v>29</v>
      </c>
      <c r="I20514" s="2">
        <v>407211236</v>
      </c>
      <c r="J20514" s="2">
        <v>-7403805095</v>
      </c>
      <c r="K20514">
        <v>3273</v>
      </c>
      <c r="L20514" t="s">
        <v>46</v>
      </c>
      <c r="M20514" s="2">
        <v>4.0721650724879904E+16</v>
      </c>
      <c r="N20514" s="2">
        <v>-7404288411140440</v>
      </c>
    </row>
    <row r="20515" spans="1:14" x14ac:dyDescent="0.35">
      <c r="A20515" s="1">
        <v>45038.630925925929</v>
      </c>
      <c r="B20515" s="4">
        <f t="shared" si="1280"/>
        <v>45038</v>
      </c>
      <c r="C20515" s="5">
        <f t="shared" si="1283"/>
        <v>0.625</v>
      </c>
      <c r="D20515" s="1">
        <v>45038.635740740741</v>
      </c>
      <c r="E20515" s="3">
        <f t="shared" si="1281"/>
        <v>15</v>
      </c>
      <c r="F20515" s="3">
        <f t="shared" si="1282"/>
        <v>17</v>
      </c>
      <c r="G20515">
        <v>3187</v>
      </c>
      <c r="H20515" t="s">
        <v>29</v>
      </c>
      <c r="I20515" s="2">
        <v>407211236</v>
      </c>
      <c r="J20515" s="2">
        <v>-7403805095</v>
      </c>
      <c r="K20515">
        <v>3202</v>
      </c>
      <c r="L20515" t="s">
        <v>16</v>
      </c>
      <c r="M20515" s="2">
        <v>407272235</v>
      </c>
      <c r="N20515" s="2">
        <v>-740337589</v>
      </c>
    </row>
    <row r="20516" spans="1:14" x14ac:dyDescent="0.35">
      <c r="A20516" s="1">
        <v>45038.679571759261</v>
      </c>
      <c r="B20516" s="4">
        <f t="shared" si="1280"/>
        <v>45038</v>
      </c>
      <c r="C20516" s="5">
        <f t="shared" si="1283"/>
        <v>0.66666666666666663</v>
      </c>
      <c r="D20516" s="1">
        <v>45038.683622685188</v>
      </c>
      <c r="E20516" s="3">
        <f t="shared" si="1281"/>
        <v>16</v>
      </c>
      <c r="F20516" s="3">
        <f t="shared" si="1282"/>
        <v>18</v>
      </c>
      <c r="G20516">
        <v>3187</v>
      </c>
      <c r="H20516" t="s">
        <v>29</v>
      </c>
      <c r="I20516" s="2">
        <v>407211236</v>
      </c>
      <c r="J20516" s="2">
        <v>-7403805095</v>
      </c>
      <c r="K20516">
        <v>3214</v>
      </c>
      <c r="L20516" t="s">
        <v>40</v>
      </c>
      <c r="M20516" s="2">
        <v>407127742</v>
      </c>
      <c r="N20516" s="2">
        <v>-740364857</v>
      </c>
    </row>
    <row r="20517" spans="1:14" x14ac:dyDescent="0.35">
      <c r="A20517" s="1">
        <v>45038.691770833335</v>
      </c>
      <c r="B20517" s="4">
        <f t="shared" si="1280"/>
        <v>45038</v>
      </c>
      <c r="C20517" s="5">
        <f t="shared" si="1283"/>
        <v>0.66666666666666663</v>
      </c>
      <c r="D20517" s="1">
        <v>45038.842349537037</v>
      </c>
      <c r="E20517" s="3">
        <f t="shared" si="1281"/>
        <v>20</v>
      </c>
      <c r="F20517" s="3">
        <f t="shared" si="1282"/>
        <v>22</v>
      </c>
      <c r="G20517">
        <v>3187</v>
      </c>
      <c r="H20517" t="s">
        <v>29</v>
      </c>
      <c r="I20517" s="2">
        <v>407211236</v>
      </c>
      <c r="J20517" s="2">
        <v>-7403805095</v>
      </c>
      <c r="K20517">
        <v>3267</v>
      </c>
      <c r="L20517" t="s">
        <v>34</v>
      </c>
      <c r="M20517" s="2">
        <v>407124188237569</v>
      </c>
      <c r="N20517" s="2">
        <v>-7403852552175520</v>
      </c>
    </row>
    <row r="20518" spans="1:14" x14ac:dyDescent="0.35">
      <c r="A20518" s="1">
        <v>45038.70171296296</v>
      </c>
      <c r="B20518" s="4">
        <f t="shared" si="1280"/>
        <v>45038</v>
      </c>
      <c r="C20518" s="5">
        <f t="shared" si="1283"/>
        <v>0.66666666666666663</v>
      </c>
      <c r="D20518" s="1">
        <v>45038.718599537038</v>
      </c>
      <c r="E20518" s="3">
        <f t="shared" si="1281"/>
        <v>17</v>
      </c>
      <c r="F20518" s="3">
        <f t="shared" si="1282"/>
        <v>19</v>
      </c>
      <c r="G20518">
        <v>3187</v>
      </c>
      <c r="H20518" t="s">
        <v>29</v>
      </c>
      <c r="I20518" s="2">
        <v>407211236</v>
      </c>
      <c r="J20518" s="2">
        <v>-7403805095</v>
      </c>
      <c r="K20518">
        <v>3205</v>
      </c>
      <c r="L20518" t="s">
        <v>22</v>
      </c>
      <c r="M20518" s="2">
        <v>4071653978099190</v>
      </c>
      <c r="N20518" s="2">
        <v>-740496379137039</v>
      </c>
    </row>
    <row r="20519" spans="1:14" x14ac:dyDescent="0.35">
      <c r="A20519" s="1">
        <v>45038.701851851853</v>
      </c>
      <c r="B20519" s="4">
        <f t="shared" si="1280"/>
        <v>45038</v>
      </c>
      <c r="C20519" s="5">
        <f t="shared" si="1283"/>
        <v>0.66666666666666663</v>
      </c>
      <c r="D20519" s="1">
        <v>45038.718391203707</v>
      </c>
      <c r="E20519" s="3">
        <f t="shared" si="1281"/>
        <v>17</v>
      </c>
      <c r="F20519" s="3">
        <f t="shared" si="1282"/>
        <v>19</v>
      </c>
      <c r="G20519">
        <v>3187</v>
      </c>
      <c r="H20519" t="s">
        <v>29</v>
      </c>
      <c r="I20519" s="2">
        <v>407211236</v>
      </c>
      <c r="J20519" s="2">
        <v>-7403805095</v>
      </c>
      <c r="K20519">
        <v>3205</v>
      </c>
      <c r="L20519" t="s">
        <v>22</v>
      </c>
      <c r="M20519" s="2">
        <v>4071653978099190</v>
      </c>
      <c r="N20519" s="2">
        <v>-740496379137039</v>
      </c>
    </row>
    <row r="20520" spans="1:14" x14ac:dyDescent="0.35">
      <c r="A20520" s="1">
        <v>45038.736354166664</v>
      </c>
      <c r="B20520" s="4">
        <f t="shared" si="1280"/>
        <v>45038</v>
      </c>
      <c r="C20520" s="5">
        <f t="shared" si="1283"/>
        <v>0.70833333333333337</v>
      </c>
      <c r="D20520" s="1">
        <v>45038.747604166667</v>
      </c>
      <c r="E20520" s="3">
        <f t="shared" si="1281"/>
        <v>17</v>
      </c>
      <c r="F20520" s="3">
        <f t="shared" si="1282"/>
        <v>19</v>
      </c>
      <c r="G20520">
        <v>3187</v>
      </c>
      <c r="H20520" t="s">
        <v>29</v>
      </c>
      <c r="I20520" s="2">
        <v>407211236</v>
      </c>
      <c r="J20520" s="2">
        <v>-7403805095</v>
      </c>
      <c r="K20520">
        <v>3205</v>
      </c>
      <c r="L20520" t="s">
        <v>22</v>
      </c>
      <c r="M20520" s="2">
        <v>4071653978099190</v>
      </c>
      <c r="N20520" s="2">
        <v>-740496379137039</v>
      </c>
    </row>
    <row r="20521" spans="1:14" x14ac:dyDescent="0.35">
      <c r="A20521" s="1">
        <v>45038.781331018516</v>
      </c>
      <c r="B20521" s="4">
        <f t="shared" si="1280"/>
        <v>45038</v>
      </c>
      <c r="C20521" s="5">
        <f t="shared" si="1283"/>
        <v>0.75</v>
      </c>
      <c r="D20521" s="1">
        <v>45038.78365740741</v>
      </c>
      <c r="E20521" s="3">
        <f t="shared" si="1281"/>
        <v>18</v>
      </c>
      <c r="F20521" s="3">
        <f t="shared" si="1282"/>
        <v>20</v>
      </c>
      <c r="G20521">
        <v>3187</v>
      </c>
      <c r="H20521" t="s">
        <v>29</v>
      </c>
      <c r="I20521" s="2">
        <v>407211236</v>
      </c>
      <c r="J20521" s="2">
        <v>-7403805095</v>
      </c>
      <c r="K20521">
        <v>3275</v>
      </c>
      <c r="L20521" t="s">
        <v>45</v>
      </c>
      <c r="M20521" s="2">
        <v>4071835519823210</v>
      </c>
      <c r="N20521" s="2">
        <v>-7403891444206230</v>
      </c>
    </row>
    <row r="20522" spans="1:14" x14ac:dyDescent="0.35">
      <c r="A20522" s="1">
        <v>45038.792939814812</v>
      </c>
      <c r="B20522" s="4">
        <f t="shared" si="1280"/>
        <v>45038</v>
      </c>
      <c r="C20522" s="5">
        <f t="shared" si="1283"/>
        <v>0.79166666666666663</v>
      </c>
      <c r="D20522" s="1">
        <v>45038.797094907408</v>
      </c>
      <c r="E20522" s="3">
        <f t="shared" si="1281"/>
        <v>19</v>
      </c>
      <c r="F20522" s="3">
        <f t="shared" si="1282"/>
        <v>21</v>
      </c>
      <c r="G20522">
        <v>3187</v>
      </c>
      <c r="H20522" t="s">
        <v>29</v>
      </c>
      <c r="I20522" s="2">
        <v>407211236</v>
      </c>
      <c r="J20522" s="2">
        <v>-7403805095</v>
      </c>
      <c r="K20522">
        <v>3278</v>
      </c>
      <c r="L20522" t="s">
        <v>37</v>
      </c>
      <c r="M20522" s="2">
        <v>4072568548362900</v>
      </c>
      <c r="N20522" s="2">
        <v>-7404879033565520</v>
      </c>
    </row>
    <row r="20523" spans="1:14" x14ac:dyDescent="0.35">
      <c r="A20523" s="1">
        <v>45038.859097222223</v>
      </c>
      <c r="B20523" s="4">
        <f t="shared" si="1280"/>
        <v>45038</v>
      </c>
      <c r="C20523" s="5">
        <f t="shared" si="1283"/>
        <v>0.83333333333333337</v>
      </c>
      <c r="D20523" s="1">
        <v>45038.877662037034</v>
      </c>
      <c r="E20523" s="3">
        <f t="shared" si="1281"/>
        <v>21</v>
      </c>
      <c r="F20523" s="3">
        <f t="shared" si="1282"/>
        <v>23</v>
      </c>
      <c r="G20523">
        <v>3187</v>
      </c>
      <c r="H20523" t="s">
        <v>29</v>
      </c>
      <c r="I20523" s="2">
        <v>407211236</v>
      </c>
      <c r="J20523" s="2">
        <v>-7403805095</v>
      </c>
      <c r="K20523">
        <v>3183</v>
      </c>
      <c r="L20523" t="s">
        <v>15</v>
      </c>
      <c r="M20523" s="2">
        <v>407162469</v>
      </c>
      <c r="N20523" s="2">
        <v>-740334588</v>
      </c>
    </row>
    <row r="20524" spans="1:14" x14ac:dyDescent="0.35">
      <c r="A20524" s="1">
        <v>45038.859317129631</v>
      </c>
      <c r="B20524" s="4">
        <f t="shared" si="1280"/>
        <v>45038</v>
      </c>
      <c r="C20524" s="5">
        <f t="shared" si="1283"/>
        <v>0.83333333333333337</v>
      </c>
      <c r="D20524" s="1">
        <v>45038.877615740741</v>
      </c>
      <c r="E20524" s="3">
        <f t="shared" si="1281"/>
        <v>21</v>
      </c>
      <c r="F20524" s="3">
        <f t="shared" si="1282"/>
        <v>23</v>
      </c>
      <c r="G20524">
        <v>3187</v>
      </c>
      <c r="H20524" t="s">
        <v>29</v>
      </c>
      <c r="I20524" s="2">
        <v>407211236</v>
      </c>
      <c r="J20524" s="2">
        <v>-7403805095</v>
      </c>
      <c r="K20524">
        <v>3183</v>
      </c>
      <c r="L20524" t="s">
        <v>15</v>
      </c>
      <c r="M20524" s="2">
        <v>407162469</v>
      </c>
      <c r="N20524" s="2">
        <v>-740334588</v>
      </c>
    </row>
    <row r="20525" spans="1:14" x14ac:dyDescent="0.35">
      <c r="A20525" s="1">
        <v>45038.861087962963</v>
      </c>
      <c r="B20525" s="4">
        <f t="shared" si="1280"/>
        <v>45038</v>
      </c>
      <c r="C20525" s="5">
        <f t="shared" si="1283"/>
        <v>0.83333333333333337</v>
      </c>
      <c r="D20525" s="1">
        <v>45038.865451388891</v>
      </c>
      <c r="E20525" s="3">
        <f t="shared" si="1281"/>
        <v>20</v>
      </c>
      <c r="F20525" s="3">
        <f t="shared" si="1282"/>
        <v>22</v>
      </c>
      <c r="G20525">
        <v>3187</v>
      </c>
      <c r="H20525" t="s">
        <v>29</v>
      </c>
      <c r="I20525" s="2">
        <v>407211236</v>
      </c>
      <c r="J20525" s="2">
        <v>-7403805095</v>
      </c>
      <c r="K20525">
        <v>3276</v>
      </c>
      <c r="L20525" t="s">
        <v>31</v>
      </c>
      <c r="M20525" s="2">
        <v>4071458403535890</v>
      </c>
      <c r="N20525" s="2">
        <v>-7404281705617900</v>
      </c>
    </row>
    <row r="20526" spans="1:14" x14ac:dyDescent="0.35">
      <c r="A20526" s="1">
        <v>45038.87128472222</v>
      </c>
      <c r="B20526" s="4">
        <f t="shared" si="1280"/>
        <v>45038</v>
      </c>
      <c r="C20526" s="5">
        <f t="shared" si="1283"/>
        <v>0.83333333333333337</v>
      </c>
      <c r="D20526" s="1">
        <v>45038.877534722225</v>
      </c>
      <c r="E20526" s="3">
        <f t="shared" si="1281"/>
        <v>21</v>
      </c>
      <c r="F20526" s="3">
        <f t="shared" si="1282"/>
        <v>23</v>
      </c>
      <c r="G20526">
        <v>3187</v>
      </c>
      <c r="H20526" t="s">
        <v>29</v>
      </c>
      <c r="I20526" s="2">
        <v>407211236</v>
      </c>
      <c r="J20526" s="2">
        <v>-7403805095</v>
      </c>
      <c r="K20526">
        <v>3183</v>
      </c>
      <c r="L20526" t="s">
        <v>15</v>
      </c>
      <c r="M20526" s="2">
        <v>407162469</v>
      </c>
      <c r="N20526" s="2">
        <v>-740334588</v>
      </c>
    </row>
    <row r="20527" spans="1:14" x14ac:dyDescent="0.35">
      <c r="A20527" s="1">
        <v>45038.871296296296</v>
      </c>
      <c r="B20527" s="4">
        <f t="shared" si="1280"/>
        <v>45038</v>
      </c>
      <c r="C20527" s="5">
        <f t="shared" si="1283"/>
        <v>0.83333333333333337</v>
      </c>
      <c r="D20527" s="1">
        <v>45038.877326388887</v>
      </c>
      <c r="E20527" s="3">
        <f t="shared" si="1281"/>
        <v>21</v>
      </c>
      <c r="F20527" s="3">
        <f t="shared" si="1282"/>
        <v>23</v>
      </c>
      <c r="G20527">
        <v>3187</v>
      </c>
      <c r="H20527" t="s">
        <v>29</v>
      </c>
      <c r="I20527" s="2">
        <v>407211236</v>
      </c>
      <c r="J20527" s="2">
        <v>-7403805095</v>
      </c>
      <c r="K20527">
        <v>3183</v>
      </c>
      <c r="L20527" t="s">
        <v>15</v>
      </c>
      <c r="M20527" s="2">
        <v>407162469</v>
      </c>
      <c r="N20527" s="2">
        <v>-740334588</v>
      </c>
    </row>
    <row r="20528" spans="1:14" x14ac:dyDescent="0.35">
      <c r="A20528" s="1">
        <v>45038.871307870373</v>
      </c>
      <c r="B20528" s="4">
        <f t="shared" si="1280"/>
        <v>45038</v>
      </c>
      <c r="C20528" s="5">
        <f t="shared" si="1283"/>
        <v>0.83333333333333337</v>
      </c>
      <c r="D20528" s="1">
        <v>45038.877465277779</v>
      </c>
      <c r="E20528" s="3">
        <f t="shared" si="1281"/>
        <v>21</v>
      </c>
      <c r="F20528" s="3">
        <f t="shared" si="1282"/>
        <v>23</v>
      </c>
      <c r="G20528">
        <v>3187</v>
      </c>
      <c r="H20528" t="s">
        <v>29</v>
      </c>
      <c r="I20528" s="2">
        <v>407211236</v>
      </c>
      <c r="J20528" s="2">
        <v>-7403805095</v>
      </c>
      <c r="K20528">
        <v>3183</v>
      </c>
      <c r="L20528" t="s">
        <v>15</v>
      </c>
      <c r="M20528" s="2">
        <v>407162469</v>
      </c>
      <c r="N20528" s="2">
        <v>-740334588</v>
      </c>
    </row>
    <row r="20529" spans="1:14" x14ac:dyDescent="0.35">
      <c r="A20529" s="1">
        <v>45038.903645833336</v>
      </c>
      <c r="B20529" s="4">
        <f t="shared" si="1280"/>
        <v>45038</v>
      </c>
      <c r="C20529" s="5">
        <f t="shared" si="1283"/>
        <v>0.875</v>
      </c>
      <c r="D20529" s="1">
        <v>45038.910601851851</v>
      </c>
      <c r="E20529" s="3">
        <f t="shared" si="1281"/>
        <v>21</v>
      </c>
      <c r="F20529" s="3">
        <f t="shared" si="1282"/>
        <v>23</v>
      </c>
      <c r="G20529">
        <v>3187</v>
      </c>
      <c r="H20529" t="s">
        <v>29</v>
      </c>
      <c r="I20529" s="2">
        <v>407211236</v>
      </c>
      <c r="J20529" s="2">
        <v>-7403805095</v>
      </c>
      <c r="K20529">
        <v>3213</v>
      </c>
      <c r="L20529" t="s">
        <v>12</v>
      </c>
      <c r="M20529" s="2">
        <v>4071848892</v>
      </c>
      <c r="N20529" s="2">
        <v>-74047726625</v>
      </c>
    </row>
    <row r="20530" spans="1:14" x14ac:dyDescent="0.35">
      <c r="A20530" s="1">
        <v>45038.908935185187</v>
      </c>
      <c r="B20530" s="4">
        <f t="shared" si="1280"/>
        <v>45038</v>
      </c>
      <c r="C20530" s="5">
        <f t="shared" si="1283"/>
        <v>0.875</v>
      </c>
      <c r="D20530" s="1">
        <v>45038.913900462961</v>
      </c>
      <c r="E20530" s="3">
        <f t="shared" si="1281"/>
        <v>21</v>
      </c>
      <c r="F20530" s="3">
        <f t="shared" si="1282"/>
        <v>23</v>
      </c>
      <c r="G20530">
        <v>3187</v>
      </c>
      <c r="H20530" t="s">
        <v>29</v>
      </c>
      <c r="I20530" s="2">
        <v>407211236</v>
      </c>
      <c r="J20530" s="2">
        <v>-7403805095</v>
      </c>
      <c r="K20530">
        <v>3199</v>
      </c>
      <c r="L20530" t="s">
        <v>23</v>
      </c>
      <c r="M20530" s="2">
        <v>407287448</v>
      </c>
      <c r="N20530" s="2">
        <v>-740321082</v>
      </c>
    </row>
    <row r="20531" spans="1:14" x14ac:dyDescent="0.35">
      <c r="A20531" s="1">
        <v>45038.954386574071</v>
      </c>
      <c r="B20531" s="4">
        <f t="shared" si="1280"/>
        <v>45038</v>
      </c>
      <c r="C20531" s="5">
        <f t="shared" si="1283"/>
        <v>0.91666666666666663</v>
      </c>
      <c r="D20531" s="1">
        <v>45038.959247685183</v>
      </c>
      <c r="E20531" s="3">
        <f t="shared" si="1281"/>
        <v>23</v>
      </c>
      <c r="F20531" s="3">
        <f t="shared" si="1282"/>
        <v>25</v>
      </c>
      <c r="G20531">
        <v>3187</v>
      </c>
      <c r="H20531" t="s">
        <v>29</v>
      </c>
      <c r="I20531" s="2">
        <v>407211236</v>
      </c>
      <c r="J20531" s="2">
        <v>-7403805095</v>
      </c>
      <c r="K20531">
        <v>3214</v>
      </c>
      <c r="L20531" t="s">
        <v>40</v>
      </c>
      <c r="M20531" s="2">
        <v>407127742</v>
      </c>
      <c r="N20531" s="2">
        <v>-740364857</v>
      </c>
    </row>
    <row r="20532" spans="1:14" x14ac:dyDescent="0.35">
      <c r="A20532" s="1">
        <v>45038.954444444447</v>
      </c>
      <c r="B20532" s="4">
        <f t="shared" si="1280"/>
        <v>45038</v>
      </c>
      <c r="C20532" s="5">
        <f t="shared" si="1283"/>
        <v>0.91666666666666663</v>
      </c>
      <c r="D20532" s="1">
        <v>45038.95789351852</v>
      </c>
      <c r="E20532" s="3">
        <f t="shared" si="1281"/>
        <v>22</v>
      </c>
      <c r="F20532" s="3">
        <f t="shared" si="1282"/>
        <v>24</v>
      </c>
      <c r="G20532">
        <v>3187</v>
      </c>
      <c r="H20532" t="s">
        <v>29</v>
      </c>
      <c r="I20532" s="2">
        <v>407211236</v>
      </c>
      <c r="J20532" s="2">
        <v>-7403805095</v>
      </c>
      <c r="K20532">
        <v>3203</v>
      </c>
      <c r="L20532" t="s">
        <v>11</v>
      </c>
      <c r="M20532" s="2">
        <v>40727595966</v>
      </c>
      <c r="N20532" s="2">
        <v>-74044247311</v>
      </c>
    </row>
    <row r="20533" spans="1:14" x14ac:dyDescent="0.35">
      <c r="A20533" s="1">
        <v>45039.361793981479</v>
      </c>
      <c r="B20533" s="4">
        <f t="shared" si="1280"/>
        <v>45039</v>
      </c>
      <c r="C20533" s="5">
        <f t="shared" si="1283"/>
        <v>0.33333333333333331</v>
      </c>
      <c r="D20533" s="1">
        <v>45039.366064814814</v>
      </c>
      <c r="E20533" s="3">
        <f t="shared" si="1281"/>
        <v>8</v>
      </c>
      <c r="F20533" s="3">
        <f t="shared" si="1282"/>
        <v>10</v>
      </c>
      <c r="G20533">
        <v>3187</v>
      </c>
      <c r="H20533" t="s">
        <v>29</v>
      </c>
      <c r="I20533" s="2">
        <v>407211236</v>
      </c>
      <c r="J20533" s="2">
        <v>-7403805095</v>
      </c>
      <c r="K20533">
        <v>3267</v>
      </c>
      <c r="L20533" t="s">
        <v>34</v>
      </c>
      <c r="M20533" s="2">
        <v>407124188237569</v>
      </c>
      <c r="N20533" s="2">
        <v>-7403852552175520</v>
      </c>
    </row>
    <row r="20534" spans="1:14" x14ac:dyDescent="0.35">
      <c r="A20534" s="1">
        <v>45039.409490740742</v>
      </c>
      <c r="B20534" s="4">
        <f t="shared" si="1280"/>
        <v>45039</v>
      </c>
      <c r="C20534" s="5">
        <f t="shared" si="1283"/>
        <v>0.375</v>
      </c>
      <c r="D20534" s="1">
        <v>45039.413587962961</v>
      </c>
      <c r="E20534" s="3">
        <f t="shared" si="1281"/>
        <v>9</v>
      </c>
      <c r="F20534" s="3">
        <f t="shared" si="1282"/>
        <v>11</v>
      </c>
      <c r="G20534">
        <v>3187</v>
      </c>
      <c r="H20534" t="s">
        <v>29</v>
      </c>
      <c r="I20534" s="2">
        <v>407211236</v>
      </c>
      <c r="J20534" s="2">
        <v>-7403805095</v>
      </c>
      <c r="K20534">
        <v>3213</v>
      </c>
      <c r="L20534" t="s">
        <v>12</v>
      </c>
      <c r="M20534" s="2">
        <v>4071848892</v>
      </c>
      <c r="N20534" s="2">
        <v>-74047726625</v>
      </c>
    </row>
    <row r="20535" spans="1:14" x14ac:dyDescent="0.35">
      <c r="A20535" s="1">
        <v>45039.502650462964</v>
      </c>
      <c r="B20535" s="4">
        <f t="shared" si="1280"/>
        <v>45039</v>
      </c>
      <c r="C20535" s="5">
        <f t="shared" si="1283"/>
        <v>0.5</v>
      </c>
      <c r="D20535" s="1">
        <v>45039.506643518522</v>
      </c>
      <c r="E20535" s="3">
        <f t="shared" si="1281"/>
        <v>12</v>
      </c>
      <c r="F20535" s="3">
        <f t="shared" si="1282"/>
        <v>14</v>
      </c>
      <c r="G20535">
        <v>3187</v>
      </c>
      <c r="H20535" t="s">
        <v>29</v>
      </c>
      <c r="I20535" s="2">
        <v>407211236</v>
      </c>
      <c r="J20535" s="2">
        <v>-7403805095</v>
      </c>
      <c r="K20535">
        <v>3278</v>
      </c>
      <c r="L20535" t="s">
        <v>37</v>
      </c>
      <c r="M20535" s="2">
        <v>4072568548362900</v>
      </c>
      <c r="N20535" s="2">
        <v>-7404879033565520</v>
      </c>
    </row>
    <row r="20536" spans="1:14" x14ac:dyDescent="0.35">
      <c r="A20536" s="1">
        <v>45039.5315162037</v>
      </c>
      <c r="B20536" s="4">
        <f t="shared" si="1280"/>
        <v>45039</v>
      </c>
      <c r="C20536" s="5">
        <f t="shared" si="1283"/>
        <v>0.5</v>
      </c>
      <c r="D20536" s="1">
        <v>45039.534155092595</v>
      </c>
      <c r="E20536" s="3">
        <f t="shared" si="1281"/>
        <v>12</v>
      </c>
      <c r="F20536" s="3">
        <f t="shared" si="1282"/>
        <v>14</v>
      </c>
      <c r="G20536">
        <v>3187</v>
      </c>
      <c r="H20536" t="s">
        <v>29</v>
      </c>
      <c r="I20536" s="2">
        <v>407211236</v>
      </c>
      <c r="J20536" s="2">
        <v>-7403805095</v>
      </c>
      <c r="K20536">
        <v>3185</v>
      </c>
      <c r="L20536" t="s">
        <v>38</v>
      </c>
      <c r="M20536" s="2">
        <v>407177325</v>
      </c>
      <c r="N20536" s="2">
        <v>-74043845</v>
      </c>
    </row>
    <row r="20537" spans="1:14" x14ac:dyDescent="0.35">
      <c r="A20537" s="1">
        <v>45039.542118055557</v>
      </c>
      <c r="B20537" s="4">
        <f t="shared" si="1280"/>
        <v>45039</v>
      </c>
      <c r="C20537" s="5">
        <f t="shared" si="1283"/>
        <v>0.54166666666666663</v>
      </c>
      <c r="D20537" s="1">
        <v>45039.545057870368</v>
      </c>
      <c r="E20537" s="3">
        <f t="shared" si="1281"/>
        <v>13</v>
      </c>
      <c r="F20537" s="3">
        <f t="shared" si="1282"/>
        <v>15</v>
      </c>
      <c r="G20537">
        <v>3187</v>
      </c>
      <c r="H20537" t="s">
        <v>29</v>
      </c>
      <c r="I20537" s="2">
        <v>407211236</v>
      </c>
      <c r="J20537" s="2">
        <v>-7403805095</v>
      </c>
      <c r="K20537">
        <v>3202</v>
      </c>
      <c r="L20537" t="s">
        <v>16</v>
      </c>
      <c r="M20537" s="2">
        <v>407272235</v>
      </c>
      <c r="N20537" s="2">
        <v>-740337589</v>
      </c>
    </row>
    <row r="20538" spans="1:14" x14ac:dyDescent="0.35">
      <c r="A20538" s="1">
        <v>45039.54619212963</v>
      </c>
      <c r="B20538" s="4">
        <f t="shared" si="1280"/>
        <v>45039</v>
      </c>
      <c r="C20538" s="5">
        <f t="shared" si="1283"/>
        <v>0.54166666666666663</v>
      </c>
      <c r="D20538" s="1">
        <v>45039.552800925929</v>
      </c>
      <c r="E20538" s="3">
        <f t="shared" si="1281"/>
        <v>13</v>
      </c>
      <c r="F20538" s="3">
        <f t="shared" si="1282"/>
        <v>15</v>
      </c>
      <c r="G20538">
        <v>3187</v>
      </c>
      <c r="H20538" t="s">
        <v>29</v>
      </c>
      <c r="I20538" s="2">
        <v>407211236</v>
      </c>
      <c r="J20538" s="2">
        <v>-7403805095</v>
      </c>
      <c r="K20538">
        <v>3199</v>
      </c>
      <c r="L20538" t="s">
        <v>23</v>
      </c>
      <c r="M20538" s="2">
        <v>407287448</v>
      </c>
      <c r="N20538" s="2">
        <v>-740321082</v>
      </c>
    </row>
    <row r="20539" spans="1:14" x14ac:dyDescent="0.35">
      <c r="A20539" s="1">
        <v>45039.554479166669</v>
      </c>
      <c r="B20539" s="4">
        <f t="shared" si="1280"/>
        <v>45039</v>
      </c>
      <c r="C20539" s="5">
        <f t="shared" si="1283"/>
        <v>0.54166666666666663</v>
      </c>
      <c r="D20539" s="1">
        <v>45039.561157407406</v>
      </c>
      <c r="E20539" s="3">
        <f t="shared" si="1281"/>
        <v>13</v>
      </c>
      <c r="F20539" s="3">
        <f t="shared" si="1282"/>
        <v>15</v>
      </c>
      <c r="G20539">
        <v>3187</v>
      </c>
      <c r="H20539" t="s">
        <v>29</v>
      </c>
      <c r="I20539" s="2">
        <v>407211236</v>
      </c>
      <c r="J20539" s="2">
        <v>-7403805095</v>
      </c>
      <c r="K20539">
        <v>3211</v>
      </c>
      <c r="L20539" t="s">
        <v>36</v>
      </c>
      <c r="M20539" s="2">
        <v>4072152515</v>
      </c>
      <c r="N20539" s="2">
        <v>-74046304543</v>
      </c>
    </row>
    <row r="20540" spans="1:14" x14ac:dyDescent="0.35">
      <c r="A20540" s="1">
        <v>45039.555879629632</v>
      </c>
      <c r="B20540" s="4">
        <f t="shared" si="1280"/>
        <v>45039</v>
      </c>
      <c r="C20540" s="5">
        <f t="shared" si="1283"/>
        <v>0.54166666666666663</v>
      </c>
      <c r="D20540" s="1">
        <v>45039.591493055559</v>
      </c>
      <c r="E20540" s="3">
        <f t="shared" si="1281"/>
        <v>14</v>
      </c>
      <c r="F20540" s="3">
        <f t="shared" si="1282"/>
        <v>16</v>
      </c>
      <c r="G20540">
        <v>3187</v>
      </c>
      <c r="H20540" t="s">
        <v>29</v>
      </c>
      <c r="I20540" s="2">
        <v>407211236</v>
      </c>
      <c r="J20540" s="2">
        <v>-7403805095</v>
      </c>
      <c r="K20540">
        <v>3199</v>
      </c>
      <c r="L20540" t="s">
        <v>23</v>
      </c>
      <c r="M20540" s="2">
        <v>407287448</v>
      </c>
      <c r="N20540" s="2">
        <v>-740321082</v>
      </c>
    </row>
    <row r="20541" spans="1:14" x14ac:dyDescent="0.35">
      <c r="A20541" s="1">
        <v>45039.577627314815</v>
      </c>
      <c r="B20541" s="4">
        <f t="shared" si="1280"/>
        <v>45039</v>
      </c>
      <c r="C20541" s="5">
        <f t="shared" si="1283"/>
        <v>0.54166666666666663</v>
      </c>
      <c r="D20541" s="1">
        <v>45039.581666666665</v>
      </c>
      <c r="E20541" s="3">
        <f t="shared" si="1281"/>
        <v>13</v>
      </c>
      <c r="F20541" s="3">
        <f t="shared" si="1282"/>
        <v>15</v>
      </c>
      <c r="G20541">
        <v>3187</v>
      </c>
      <c r="H20541" t="s">
        <v>29</v>
      </c>
      <c r="I20541" s="2">
        <v>407211236</v>
      </c>
      <c r="J20541" s="2">
        <v>-7403805095</v>
      </c>
      <c r="K20541">
        <v>3203</v>
      </c>
      <c r="L20541" t="s">
        <v>11</v>
      </c>
      <c r="M20541" s="2">
        <v>40727595966</v>
      </c>
      <c r="N20541" s="2">
        <v>-74044247311</v>
      </c>
    </row>
    <row r="20542" spans="1:14" x14ac:dyDescent="0.35">
      <c r="A20542" s="1">
        <v>45039.596342592595</v>
      </c>
      <c r="B20542" s="4">
        <f t="shared" si="1280"/>
        <v>45039</v>
      </c>
      <c r="C20542" s="5">
        <f t="shared" si="1283"/>
        <v>0.58333333333333337</v>
      </c>
      <c r="D20542" s="1">
        <v>45039.618888888886</v>
      </c>
      <c r="E20542" s="3">
        <f t="shared" si="1281"/>
        <v>14</v>
      </c>
      <c r="F20542" s="3">
        <f t="shared" si="1282"/>
        <v>16</v>
      </c>
      <c r="G20542">
        <v>3187</v>
      </c>
      <c r="H20542" t="s">
        <v>29</v>
      </c>
      <c r="I20542" s="2">
        <v>407211236</v>
      </c>
      <c r="J20542" s="2">
        <v>-7403805095</v>
      </c>
      <c r="K20542">
        <v>3183</v>
      </c>
      <c r="L20542" t="s">
        <v>15</v>
      </c>
      <c r="M20542" s="2">
        <v>407162469</v>
      </c>
      <c r="N20542" s="2">
        <v>-740334588</v>
      </c>
    </row>
    <row r="20543" spans="1:14" x14ac:dyDescent="0.35">
      <c r="A20543" s="1">
        <v>45039.596458333333</v>
      </c>
      <c r="B20543" s="4">
        <f t="shared" si="1280"/>
        <v>45039</v>
      </c>
      <c r="C20543" s="5">
        <f t="shared" si="1283"/>
        <v>0.58333333333333337</v>
      </c>
      <c r="D20543" s="1">
        <v>45039.618923611109</v>
      </c>
      <c r="E20543" s="3">
        <f t="shared" si="1281"/>
        <v>14</v>
      </c>
      <c r="F20543" s="3">
        <f t="shared" si="1282"/>
        <v>16</v>
      </c>
      <c r="G20543">
        <v>3187</v>
      </c>
      <c r="H20543" t="s">
        <v>29</v>
      </c>
      <c r="I20543" s="2">
        <v>407211236</v>
      </c>
      <c r="J20543" s="2">
        <v>-7403805095</v>
      </c>
      <c r="K20543">
        <v>3183</v>
      </c>
      <c r="L20543" t="s">
        <v>15</v>
      </c>
      <c r="M20543" s="2">
        <v>407162469</v>
      </c>
      <c r="N20543" s="2">
        <v>-740334588</v>
      </c>
    </row>
    <row r="20544" spans="1:14" x14ac:dyDescent="0.35">
      <c r="A20544" s="1">
        <v>45039.6562037037</v>
      </c>
      <c r="B20544" s="4">
        <f t="shared" si="1280"/>
        <v>45039</v>
      </c>
      <c r="C20544" s="5">
        <f t="shared" si="1283"/>
        <v>0.625</v>
      </c>
      <c r="D20544" s="1">
        <v>45039.659386574072</v>
      </c>
      <c r="E20544" s="3">
        <f t="shared" si="1281"/>
        <v>15</v>
      </c>
      <c r="F20544" s="3">
        <f t="shared" si="1282"/>
        <v>17</v>
      </c>
      <c r="G20544">
        <v>3187</v>
      </c>
      <c r="H20544" t="s">
        <v>29</v>
      </c>
      <c r="I20544" s="2">
        <v>407211236</v>
      </c>
      <c r="J20544" s="2">
        <v>-7403805095</v>
      </c>
      <c r="K20544">
        <v>3186</v>
      </c>
      <c r="L20544" t="s">
        <v>10</v>
      </c>
      <c r="M20544" s="2">
        <v>4071958611647160</v>
      </c>
      <c r="N20544" s="2">
        <v>-7404311746358870</v>
      </c>
    </row>
    <row r="20545" spans="1:14" x14ac:dyDescent="0.35">
      <c r="A20545" s="1">
        <v>45039.673773148148</v>
      </c>
      <c r="B20545" s="4">
        <f t="shared" si="1280"/>
        <v>45039</v>
      </c>
      <c r="C20545" s="5">
        <f t="shared" si="1283"/>
        <v>0.66666666666666663</v>
      </c>
      <c r="D20545" s="1">
        <v>45039.67759259259</v>
      </c>
      <c r="E20545" s="3">
        <f t="shared" si="1281"/>
        <v>16</v>
      </c>
      <c r="F20545" s="3">
        <f t="shared" si="1282"/>
        <v>18</v>
      </c>
      <c r="G20545">
        <v>3187</v>
      </c>
      <c r="H20545" t="s">
        <v>29</v>
      </c>
      <c r="I20545" s="2">
        <v>407211236</v>
      </c>
      <c r="J20545" s="2">
        <v>-7403805095</v>
      </c>
      <c r="K20545">
        <v>3185</v>
      </c>
      <c r="L20545" t="s">
        <v>38</v>
      </c>
      <c r="M20545" s="2">
        <v>407177325</v>
      </c>
      <c r="N20545" s="2">
        <v>-74043845</v>
      </c>
    </row>
    <row r="20546" spans="1:14" x14ac:dyDescent="0.35">
      <c r="A20546" s="1">
        <v>45039.718715277777</v>
      </c>
      <c r="B20546" s="4">
        <f t="shared" ref="B20546:B20609" si="1284">DATE(YEAR(A20546), MONTH(A20546),DAY(A20546))</f>
        <v>45039</v>
      </c>
      <c r="C20546" s="5">
        <f t="shared" si="1283"/>
        <v>0.70833333333333337</v>
      </c>
      <c r="D20546" s="1">
        <v>45039.726215277777</v>
      </c>
      <c r="E20546" s="3">
        <f t="shared" ref="E20546:E20609" si="1285">HOUR(D20546)</f>
        <v>17</v>
      </c>
      <c r="F20546" s="3">
        <f t="shared" ref="F20546:F20609" si="1286">E20546+2</f>
        <v>19</v>
      </c>
      <c r="G20546">
        <v>3187</v>
      </c>
      <c r="H20546" t="s">
        <v>29</v>
      </c>
      <c r="I20546" s="2">
        <v>407211236</v>
      </c>
      <c r="J20546" s="2">
        <v>-7403805095</v>
      </c>
      <c r="K20546">
        <v>3205</v>
      </c>
      <c r="L20546" t="s">
        <v>22</v>
      </c>
      <c r="M20546" s="2">
        <v>4071653978099190</v>
      </c>
      <c r="N20546" s="2">
        <v>-740496379137039</v>
      </c>
    </row>
    <row r="20547" spans="1:14" x14ac:dyDescent="0.35">
      <c r="A20547" s="1">
        <v>45039.719108796293</v>
      </c>
      <c r="B20547" s="4">
        <f t="shared" si="1284"/>
        <v>45039</v>
      </c>
      <c r="C20547" s="5">
        <f t="shared" ref="C20547:C20610" si="1287">TIME(HOUR(A20547),,)</f>
        <v>0.70833333333333337</v>
      </c>
      <c r="D20547" s="1">
        <v>45039.726203703707</v>
      </c>
      <c r="E20547" s="3">
        <f t="shared" si="1285"/>
        <v>17</v>
      </c>
      <c r="F20547" s="3">
        <f t="shared" si="1286"/>
        <v>19</v>
      </c>
      <c r="G20547">
        <v>3187</v>
      </c>
      <c r="H20547" t="s">
        <v>29</v>
      </c>
      <c r="I20547" s="2">
        <v>407211236</v>
      </c>
      <c r="J20547" s="2">
        <v>-7403805095</v>
      </c>
      <c r="K20547">
        <v>3205</v>
      </c>
      <c r="L20547" t="s">
        <v>22</v>
      </c>
      <c r="M20547" s="2">
        <v>4071653978099190</v>
      </c>
      <c r="N20547" s="2">
        <v>-740496379137039</v>
      </c>
    </row>
    <row r="20548" spans="1:14" x14ac:dyDescent="0.35">
      <c r="A20548" s="1">
        <v>45039.736979166664</v>
      </c>
      <c r="B20548" s="4">
        <f t="shared" si="1284"/>
        <v>45039</v>
      </c>
      <c r="C20548" s="5">
        <f t="shared" si="1287"/>
        <v>0.70833333333333337</v>
      </c>
      <c r="D20548" s="1">
        <v>45039.739641203705</v>
      </c>
      <c r="E20548" s="3">
        <f t="shared" si="1285"/>
        <v>17</v>
      </c>
      <c r="F20548" s="3">
        <f t="shared" si="1286"/>
        <v>19</v>
      </c>
      <c r="G20548">
        <v>3187</v>
      </c>
      <c r="H20548" t="s">
        <v>29</v>
      </c>
      <c r="I20548" s="2">
        <v>407211236</v>
      </c>
      <c r="J20548" s="2">
        <v>-7403805095</v>
      </c>
      <c r="K20548">
        <v>3202</v>
      </c>
      <c r="L20548" t="s">
        <v>16</v>
      </c>
      <c r="M20548" s="2">
        <v>407272235</v>
      </c>
      <c r="N20548" s="2">
        <v>-740337589</v>
      </c>
    </row>
    <row r="20549" spans="1:14" x14ac:dyDescent="0.35">
      <c r="A20549" s="1">
        <v>45039.779664351852</v>
      </c>
      <c r="B20549" s="4">
        <f t="shared" si="1284"/>
        <v>45039</v>
      </c>
      <c r="C20549" s="5">
        <f t="shared" si="1287"/>
        <v>0.75</v>
      </c>
      <c r="D20549" s="1">
        <v>45039.784861111111</v>
      </c>
      <c r="E20549" s="3">
        <f t="shared" si="1285"/>
        <v>18</v>
      </c>
      <c r="F20549" s="3">
        <f t="shared" si="1286"/>
        <v>20</v>
      </c>
      <c r="G20549">
        <v>3187</v>
      </c>
      <c r="H20549" t="s">
        <v>29</v>
      </c>
      <c r="I20549" s="2">
        <v>407211236</v>
      </c>
      <c r="J20549" s="2">
        <v>-7403805095</v>
      </c>
      <c r="K20549">
        <v>3184</v>
      </c>
      <c r="L20549" t="s">
        <v>44</v>
      </c>
      <c r="M20549" s="2">
        <v>407141454</v>
      </c>
      <c r="N20549" s="2">
        <v>-740335519</v>
      </c>
    </row>
    <row r="20550" spans="1:14" x14ac:dyDescent="0.35">
      <c r="A20550" s="1">
        <v>45039.819374999999</v>
      </c>
      <c r="B20550" s="4">
        <f t="shared" si="1284"/>
        <v>45039</v>
      </c>
      <c r="C20550" s="5">
        <f t="shared" si="1287"/>
        <v>0.79166666666666663</v>
      </c>
      <c r="D20550" s="1">
        <v>45039.822754629633</v>
      </c>
      <c r="E20550" s="3">
        <f t="shared" si="1285"/>
        <v>19</v>
      </c>
      <c r="F20550" s="3">
        <f t="shared" si="1286"/>
        <v>21</v>
      </c>
      <c r="G20550">
        <v>3187</v>
      </c>
      <c r="H20550" t="s">
        <v>29</v>
      </c>
      <c r="I20550" s="2">
        <v>407211236</v>
      </c>
      <c r="J20550" s="2">
        <v>-7403805095</v>
      </c>
      <c r="K20550">
        <v>3214</v>
      </c>
      <c r="L20550" t="s">
        <v>40</v>
      </c>
      <c r="M20550" s="2">
        <v>407127742</v>
      </c>
      <c r="N20550" s="2">
        <v>-740364857</v>
      </c>
    </row>
    <row r="20551" spans="1:14" x14ac:dyDescent="0.35">
      <c r="A20551" s="1">
        <v>45039.826435185183</v>
      </c>
      <c r="B20551" s="4">
        <f t="shared" si="1284"/>
        <v>45039</v>
      </c>
      <c r="C20551" s="5">
        <f t="shared" si="1287"/>
        <v>0.79166666666666663</v>
      </c>
      <c r="D20551" s="1">
        <v>45039.833298611113</v>
      </c>
      <c r="E20551" s="3">
        <f t="shared" si="1285"/>
        <v>19</v>
      </c>
      <c r="F20551" s="3">
        <f t="shared" si="1286"/>
        <v>21</v>
      </c>
      <c r="G20551">
        <v>3187</v>
      </c>
      <c r="H20551" t="s">
        <v>29</v>
      </c>
      <c r="I20551" s="2">
        <v>407211236</v>
      </c>
      <c r="J20551" s="2">
        <v>-7403805095</v>
      </c>
      <c r="K20551">
        <v>3202</v>
      </c>
      <c r="L20551" t="s">
        <v>16</v>
      </c>
      <c r="M20551" s="2">
        <v>407272235</v>
      </c>
      <c r="N20551" s="2">
        <v>-740337589</v>
      </c>
    </row>
    <row r="20552" spans="1:14" x14ac:dyDescent="0.35">
      <c r="A20552" s="1">
        <v>45039.927199074074</v>
      </c>
      <c r="B20552" s="4">
        <f t="shared" si="1284"/>
        <v>45039</v>
      </c>
      <c r="C20552" s="5">
        <f t="shared" si="1287"/>
        <v>0.91666666666666663</v>
      </c>
      <c r="D20552" s="1">
        <v>45039.955810185187</v>
      </c>
      <c r="E20552" s="3">
        <f t="shared" si="1285"/>
        <v>22</v>
      </c>
      <c r="F20552" s="3">
        <f t="shared" si="1286"/>
        <v>24</v>
      </c>
      <c r="G20552">
        <v>3187</v>
      </c>
      <c r="H20552" t="s">
        <v>29</v>
      </c>
      <c r="I20552" s="2">
        <v>407211236</v>
      </c>
      <c r="J20552" s="2">
        <v>-7403805095</v>
      </c>
      <c r="K20552">
        <v>3199</v>
      </c>
      <c r="L20552" t="s">
        <v>23</v>
      </c>
      <c r="M20552" s="2">
        <v>407287448</v>
      </c>
      <c r="N20552" s="2">
        <v>-740321082</v>
      </c>
    </row>
    <row r="20553" spans="1:14" x14ac:dyDescent="0.35">
      <c r="A20553" s="1">
        <v>45040.001932870371</v>
      </c>
      <c r="B20553" s="4">
        <f t="shared" si="1284"/>
        <v>45040</v>
      </c>
      <c r="C20553" s="5">
        <f t="shared" si="1287"/>
        <v>0</v>
      </c>
      <c r="D20553" s="1">
        <v>45040.005219907405</v>
      </c>
      <c r="E20553" s="3">
        <f t="shared" si="1285"/>
        <v>0</v>
      </c>
      <c r="F20553" s="3">
        <f t="shared" si="1286"/>
        <v>2</v>
      </c>
      <c r="G20553">
        <v>3187</v>
      </c>
      <c r="H20553" t="s">
        <v>29</v>
      </c>
      <c r="I20553" s="2">
        <v>407211236</v>
      </c>
      <c r="J20553" s="2">
        <v>-7403805095</v>
      </c>
      <c r="K20553">
        <v>3272</v>
      </c>
      <c r="L20553" t="s">
        <v>19</v>
      </c>
      <c r="M20553" s="2">
        <v>4072333158646430</v>
      </c>
      <c r="N20553" s="2">
        <v>-7404595255851740</v>
      </c>
    </row>
    <row r="20554" spans="1:14" x14ac:dyDescent="0.35">
      <c r="A20554" s="1">
        <v>45040.26122685185</v>
      </c>
      <c r="B20554" s="4">
        <f t="shared" si="1284"/>
        <v>45040</v>
      </c>
      <c r="C20554" s="5">
        <f t="shared" si="1287"/>
        <v>0.25</v>
      </c>
      <c r="D20554" s="1">
        <v>45040.262245370373</v>
      </c>
      <c r="E20554" s="3">
        <f t="shared" si="1285"/>
        <v>6</v>
      </c>
      <c r="F20554" s="3">
        <f t="shared" si="1286"/>
        <v>8</v>
      </c>
      <c r="G20554">
        <v>3187</v>
      </c>
      <c r="H20554" t="s">
        <v>29</v>
      </c>
      <c r="I20554" s="2">
        <v>407211236</v>
      </c>
      <c r="J20554" s="2">
        <v>-7403805095</v>
      </c>
      <c r="K20554">
        <v>3275</v>
      </c>
      <c r="L20554" t="s">
        <v>45</v>
      </c>
      <c r="M20554" s="2">
        <v>4071835519823210</v>
      </c>
      <c r="N20554" s="2">
        <v>-7403891444206230</v>
      </c>
    </row>
    <row r="20555" spans="1:14" x14ac:dyDescent="0.35">
      <c r="A20555" s="1">
        <v>45040.301979166667</v>
      </c>
      <c r="B20555" s="4">
        <f t="shared" si="1284"/>
        <v>45040</v>
      </c>
      <c r="C20555" s="5">
        <f t="shared" si="1287"/>
        <v>0.29166666666666669</v>
      </c>
      <c r="D20555" s="1">
        <v>45040.303680555553</v>
      </c>
      <c r="E20555" s="3">
        <f t="shared" si="1285"/>
        <v>7</v>
      </c>
      <c r="F20555" s="3">
        <f t="shared" si="1286"/>
        <v>9</v>
      </c>
      <c r="G20555">
        <v>3187</v>
      </c>
      <c r="H20555" t="s">
        <v>29</v>
      </c>
      <c r="I20555" s="2">
        <v>407211236</v>
      </c>
      <c r="J20555" s="2">
        <v>-7403805095</v>
      </c>
      <c r="K20555">
        <v>3202</v>
      </c>
      <c r="L20555" t="s">
        <v>16</v>
      </c>
      <c r="M20555" s="2">
        <v>407272235</v>
      </c>
      <c r="N20555" s="2">
        <v>-740337589</v>
      </c>
    </row>
    <row r="20556" spans="1:14" x14ac:dyDescent="0.35">
      <c r="A20556" s="1">
        <v>45040.326874999999</v>
      </c>
      <c r="B20556" s="4">
        <f t="shared" si="1284"/>
        <v>45040</v>
      </c>
      <c r="C20556" s="5">
        <f t="shared" si="1287"/>
        <v>0.29166666666666669</v>
      </c>
      <c r="D20556" s="1">
        <v>45040.330439814818</v>
      </c>
      <c r="E20556" s="3">
        <f t="shared" si="1285"/>
        <v>7</v>
      </c>
      <c r="F20556" s="3">
        <f t="shared" si="1286"/>
        <v>9</v>
      </c>
      <c r="G20556">
        <v>3187</v>
      </c>
      <c r="H20556" t="s">
        <v>29</v>
      </c>
      <c r="I20556" s="2">
        <v>407211236</v>
      </c>
      <c r="J20556" s="2">
        <v>-7403805095</v>
      </c>
      <c r="K20556">
        <v>3202</v>
      </c>
      <c r="L20556" t="s">
        <v>16</v>
      </c>
      <c r="M20556" s="2">
        <v>407272235</v>
      </c>
      <c r="N20556" s="2">
        <v>-740337589</v>
      </c>
    </row>
    <row r="20557" spans="1:14" x14ac:dyDescent="0.35">
      <c r="A20557" s="1">
        <v>45040.334583333337</v>
      </c>
      <c r="B20557" s="4">
        <f t="shared" si="1284"/>
        <v>45040</v>
      </c>
      <c r="C20557" s="5">
        <f t="shared" si="1287"/>
        <v>0.33333333333333331</v>
      </c>
      <c r="D20557" s="1">
        <v>45040.337939814817</v>
      </c>
      <c r="E20557" s="3">
        <f t="shared" si="1285"/>
        <v>8</v>
      </c>
      <c r="F20557" s="3">
        <f t="shared" si="1286"/>
        <v>10</v>
      </c>
      <c r="G20557">
        <v>3187</v>
      </c>
      <c r="H20557" t="s">
        <v>29</v>
      </c>
      <c r="I20557" s="2">
        <v>407211236</v>
      </c>
      <c r="J20557" s="2">
        <v>-7403805095</v>
      </c>
      <c r="K20557">
        <v>3214</v>
      </c>
      <c r="L20557" t="s">
        <v>40</v>
      </c>
      <c r="M20557" s="2">
        <v>407127742</v>
      </c>
      <c r="N20557" s="2">
        <v>-740364857</v>
      </c>
    </row>
    <row r="20558" spans="1:14" x14ac:dyDescent="0.35">
      <c r="A20558" s="1">
        <v>45040.371134259258</v>
      </c>
      <c r="B20558" s="4">
        <f t="shared" si="1284"/>
        <v>45040</v>
      </c>
      <c r="C20558" s="5">
        <f t="shared" si="1287"/>
        <v>0.33333333333333331</v>
      </c>
      <c r="D20558" s="1">
        <v>45040.374918981484</v>
      </c>
      <c r="E20558" s="3">
        <f t="shared" si="1285"/>
        <v>8</v>
      </c>
      <c r="F20558" s="3">
        <f t="shared" si="1286"/>
        <v>10</v>
      </c>
      <c r="G20558">
        <v>3187</v>
      </c>
      <c r="H20558" t="s">
        <v>29</v>
      </c>
      <c r="I20558" s="2">
        <v>407211236</v>
      </c>
      <c r="J20558" s="2">
        <v>-7403805095</v>
      </c>
      <c r="K20558">
        <v>3183</v>
      </c>
      <c r="L20558" t="s">
        <v>15</v>
      </c>
      <c r="M20558" s="2">
        <v>407162469</v>
      </c>
      <c r="N20558" s="2">
        <v>-740334588</v>
      </c>
    </row>
    <row r="20559" spans="1:14" x14ac:dyDescent="0.35">
      <c r="A20559" s="1">
        <v>45040.384837962964</v>
      </c>
      <c r="B20559" s="4">
        <f t="shared" si="1284"/>
        <v>45040</v>
      </c>
      <c r="C20559" s="5">
        <f t="shared" si="1287"/>
        <v>0.375</v>
      </c>
      <c r="D20559" s="1">
        <v>45040.389560185184</v>
      </c>
      <c r="E20559" s="3">
        <f t="shared" si="1285"/>
        <v>9</v>
      </c>
      <c r="F20559" s="3">
        <f t="shared" si="1286"/>
        <v>11</v>
      </c>
      <c r="G20559">
        <v>3187</v>
      </c>
      <c r="H20559" t="s">
        <v>29</v>
      </c>
      <c r="I20559" s="2">
        <v>407211236</v>
      </c>
      <c r="J20559" s="2">
        <v>-7403805095</v>
      </c>
      <c r="K20559">
        <v>3202</v>
      </c>
      <c r="L20559" t="s">
        <v>16</v>
      </c>
      <c r="M20559" s="2">
        <v>407272235</v>
      </c>
      <c r="N20559" s="2">
        <v>-740337589</v>
      </c>
    </row>
    <row r="20560" spans="1:14" x14ac:dyDescent="0.35">
      <c r="A20560" s="1">
        <v>45040.389293981483</v>
      </c>
      <c r="B20560" s="4">
        <f t="shared" si="1284"/>
        <v>45040</v>
      </c>
      <c r="C20560" s="5">
        <f t="shared" si="1287"/>
        <v>0.375</v>
      </c>
      <c r="D20560" s="1">
        <v>45040.391423611109</v>
      </c>
      <c r="E20560" s="3">
        <f t="shared" si="1285"/>
        <v>9</v>
      </c>
      <c r="F20560" s="3">
        <f t="shared" si="1286"/>
        <v>11</v>
      </c>
      <c r="G20560">
        <v>3187</v>
      </c>
      <c r="H20560" t="s">
        <v>29</v>
      </c>
      <c r="I20560" s="2">
        <v>407211236</v>
      </c>
      <c r="J20560" s="2">
        <v>-7403805095</v>
      </c>
      <c r="K20560">
        <v>3183</v>
      </c>
      <c r="L20560" t="s">
        <v>15</v>
      </c>
      <c r="M20560" s="2">
        <v>407162469</v>
      </c>
      <c r="N20560" s="2">
        <v>-740334588</v>
      </c>
    </row>
    <row r="20561" spans="1:14" x14ac:dyDescent="0.35">
      <c r="A20561" s="1">
        <v>45040.448240740741</v>
      </c>
      <c r="B20561" s="4">
        <f t="shared" si="1284"/>
        <v>45040</v>
      </c>
      <c r="C20561" s="5">
        <f t="shared" si="1287"/>
        <v>0.41666666666666669</v>
      </c>
      <c r="D20561" s="1">
        <v>45040.450428240743</v>
      </c>
      <c r="E20561" s="3">
        <f t="shared" si="1285"/>
        <v>10</v>
      </c>
      <c r="F20561" s="3">
        <f t="shared" si="1286"/>
        <v>12</v>
      </c>
      <c r="G20561">
        <v>3187</v>
      </c>
      <c r="H20561" t="s">
        <v>29</v>
      </c>
      <c r="I20561" s="2">
        <v>407211236</v>
      </c>
      <c r="J20561" s="2">
        <v>-7403805095</v>
      </c>
      <c r="K20561">
        <v>3183</v>
      </c>
      <c r="L20561" t="s">
        <v>15</v>
      </c>
      <c r="M20561" s="2">
        <v>407162469</v>
      </c>
      <c r="N20561" s="2">
        <v>-740334588</v>
      </c>
    </row>
    <row r="20562" spans="1:14" x14ac:dyDescent="0.35">
      <c r="A20562" s="1">
        <v>45040.57309027778</v>
      </c>
      <c r="B20562" s="4">
        <f t="shared" si="1284"/>
        <v>45040</v>
      </c>
      <c r="C20562" s="5">
        <f t="shared" si="1287"/>
        <v>0.54166666666666663</v>
      </c>
      <c r="D20562" s="1">
        <v>45040.576203703706</v>
      </c>
      <c r="E20562" s="3">
        <f t="shared" si="1285"/>
        <v>13</v>
      </c>
      <c r="F20562" s="3">
        <f t="shared" si="1286"/>
        <v>15</v>
      </c>
      <c r="G20562">
        <v>3187</v>
      </c>
      <c r="H20562" t="s">
        <v>29</v>
      </c>
      <c r="I20562" s="2">
        <v>407211236</v>
      </c>
      <c r="J20562" s="2">
        <v>-7403805095</v>
      </c>
      <c r="K20562">
        <v>3214</v>
      </c>
      <c r="L20562" t="s">
        <v>40</v>
      </c>
      <c r="M20562" s="2">
        <v>407127742</v>
      </c>
      <c r="N20562" s="2">
        <v>-740364857</v>
      </c>
    </row>
    <row r="20563" spans="1:14" x14ac:dyDescent="0.35">
      <c r="A20563" s="1">
        <v>45040.578090277777</v>
      </c>
      <c r="B20563" s="4">
        <f t="shared" si="1284"/>
        <v>45040</v>
      </c>
      <c r="C20563" s="5">
        <f t="shared" si="1287"/>
        <v>0.54166666666666663</v>
      </c>
      <c r="D20563" s="1">
        <v>45040.583437499998</v>
      </c>
      <c r="E20563" s="3">
        <f t="shared" si="1285"/>
        <v>14</v>
      </c>
      <c r="F20563" s="3">
        <f t="shared" si="1286"/>
        <v>16</v>
      </c>
      <c r="G20563">
        <v>3187</v>
      </c>
      <c r="H20563" t="s">
        <v>29</v>
      </c>
      <c r="I20563" s="2">
        <v>407211236</v>
      </c>
      <c r="J20563" s="2">
        <v>-7403805095</v>
      </c>
      <c r="K20563">
        <v>3279</v>
      </c>
      <c r="L20563" t="s">
        <v>30</v>
      </c>
      <c r="M20563" s="2">
        <v>4.0721630142638304E+16</v>
      </c>
      <c r="N20563" s="2">
        <v>-7404996782541270</v>
      </c>
    </row>
    <row r="20564" spans="1:14" x14ac:dyDescent="0.35">
      <c r="A20564" s="1">
        <v>45040.711365740739</v>
      </c>
      <c r="B20564" s="4">
        <f t="shared" si="1284"/>
        <v>45040</v>
      </c>
      <c r="C20564" s="5">
        <f t="shared" si="1287"/>
        <v>0.70833333333333337</v>
      </c>
      <c r="D20564" s="1">
        <v>45040.715775462966</v>
      </c>
      <c r="E20564" s="3">
        <f t="shared" si="1285"/>
        <v>17</v>
      </c>
      <c r="F20564" s="3">
        <f t="shared" si="1286"/>
        <v>19</v>
      </c>
      <c r="G20564">
        <v>3187</v>
      </c>
      <c r="H20564" t="s">
        <v>29</v>
      </c>
      <c r="I20564" s="2">
        <v>407211236</v>
      </c>
      <c r="J20564" s="2">
        <v>-7403805095</v>
      </c>
      <c r="K20564">
        <v>3276</v>
      </c>
      <c r="L20564" t="s">
        <v>31</v>
      </c>
      <c r="M20564" s="2">
        <v>4071458403535890</v>
      </c>
      <c r="N20564" s="2">
        <v>-7404281705617900</v>
      </c>
    </row>
    <row r="20565" spans="1:14" x14ac:dyDescent="0.35">
      <c r="A20565" s="1">
        <v>45040.737754629627</v>
      </c>
      <c r="B20565" s="4">
        <f t="shared" si="1284"/>
        <v>45040</v>
      </c>
      <c r="C20565" s="5">
        <f t="shared" si="1287"/>
        <v>0.70833333333333337</v>
      </c>
      <c r="D20565" s="1">
        <v>45040.740659722222</v>
      </c>
      <c r="E20565" s="3">
        <f t="shared" si="1285"/>
        <v>17</v>
      </c>
      <c r="F20565" s="3">
        <f t="shared" si="1286"/>
        <v>19</v>
      </c>
      <c r="G20565">
        <v>3187</v>
      </c>
      <c r="H20565" t="s">
        <v>29</v>
      </c>
      <c r="I20565" s="2">
        <v>407211236</v>
      </c>
      <c r="J20565" s="2">
        <v>-7403805095</v>
      </c>
      <c r="K20565">
        <v>3203</v>
      </c>
      <c r="L20565" t="s">
        <v>11</v>
      </c>
      <c r="M20565" s="2">
        <v>40727595966</v>
      </c>
      <c r="N20565" s="2">
        <v>-74044247311</v>
      </c>
    </row>
    <row r="20566" spans="1:14" x14ac:dyDescent="0.35">
      <c r="A20566" s="1">
        <v>45040.755150462966</v>
      </c>
      <c r="B20566" s="4">
        <f t="shared" si="1284"/>
        <v>45040</v>
      </c>
      <c r="C20566" s="5">
        <f t="shared" si="1287"/>
        <v>0.75</v>
      </c>
      <c r="D20566" s="1">
        <v>45040.760428240741</v>
      </c>
      <c r="E20566" s="3">
        <f t="shared" si="1285"/>
        <v>18</v>
      </c>
      <c r="F20566" s="3">
        <f t="shared" si="1286"/>
        <v>20</v>
      </c>
      <c r="G20566">
        <v>3187</v>
      </c>
      <c r="H20566" t="s">
        <v>29</v>
      </c>
      <c r="I20566" s="2">
        <v>407211236</v>
      </c>
      <c r="J20566" s="2">
        <v>-7403805095</v>
      </c>
      <c r="K20566">
        <v>3214</v>
      </c>
      <c r="L20566" t="s">
        <v>40</v>
      </c>
      <c r="M20566" s="2">
        <v>407127742</v>
      </c>
      <c r="N20566" s="2">
        <v>-740364857</v>
      </c>
    </row>
    <row r="20567" spans="1:14" x14ac:dyDescent="0.35">
      <c r="A20567" s="1">
        <v>45040.784456018519</v>
      </c>
      <c r="B20567" s="4">
        <f t="shared" si="1284"/>
        <v>45040</v>
      </c>
      <c r="C20567" s="5">
        <f t="shared" si="1287"/>
        <v>0.75</v>
      </c>
      <c r="D20567" s="1">
        <v>45040.788148148145</v>
      </c>
      <c r="E20567" s="3">
        <f t="shared" si="1285"/>
        <v>18</v>
      </c>
      <c r="F20567" s="3">
        <f t="shared" si="1286"/>
        <v>20</v>
      </c>
      <c r="G20567">
        <v>3187</v>
      </c>
      <c r="H20567" t="s">
        <v>29</v>
      </c>
      <c r="I20567" s="2">
        <v>407211236</v>
      </c>
      <c r="J20567" s="2">
        <v>-7403805095</v>
      </c>
      <c r="K20567">
        <v>3270</v>
      </c>
      <c r="L20567" t="s">
        <v>28</v>
      </c>
      <c r="M20567" s="2">
        <v>4072528910781130</v>
      </c>
      <c r="N20567" s="2">
        <v>-7404557168483730</v>
      </c>
    </row>
    <row r="20568" spans="1:14" x14ac:dyDescent="0.35">
      <c r="A20568" s="1">
        <v>45040.788761574076</v>
      </c>
      <c r="B20568" s="4">
        <f t="shared" si="1284"/>
        <v>45040</v>
      </c>
      <c r="C20568" s="5">
        <f t="shared" si="1287"/>
        <v>0.75</v>
      </c>
      <c r="D20568" s="1">
        <v>45040.794548611113</v>
      </c>
      <c r="E20568" s="3">
        <f t="shared" si="1285"/>
        <v>19</v>
      </c>
      <c r="F20568" s="3">
        <f t="shared" si="1286"/>
        <v>21</v>
      </c>
      <c r="G20568">
        <v>3187</v>
      </c>
      <c r="H20568" t="s">
        <v>29</v>
      </c>
      <c r="I20568" s="2">
        <v>407211236</v>
      </c>
      <c r="J20568" s="2">
        <v>-7403805095</v>
      </c>
      <c r="K20568">
        <v>3202</v>
      </c>
      <c r="L20568" t="s">
        <v>16</v>
      </c>
      <c r="M20568" s="2">
        <v>407272235</v>
      </c>
      <c r="N20568" s="2">
        <v>-740337589</v>
      </c>
    </row>
    <row r="20569" spans="1:14" x14ac:dyDescent="0.35">
      <c r="A20569" s="1">
        <v>45040.792187500003</v>
      </c>
      <c r="B20569" s="4">
        <f t="shared" si="1284"/>
        <v>45040</v>
      </c>
      <c r="C20569" s="5">
        <f t="shared" si="1287"/>
        <v>0.79166666666666663</v>
      </c>
      <c r="D20569" s="1">
        <v>45040.794687499998</v>
      </c>
      <c r="E20569" s="3">
        <f t="shared" si="1285"/>
        <v>19</v>
      </c>
      <c r="F20569" s="3">
        <f t="shared" si="1286"/>
        <v>21</v>
      </c>
      <c r="G20569">
        <v>3187</v>
      </c>
      <c r="H20569" t="s">
        <v>29</v>
      </c>
      <c r="I20569" s="2">
        <v>407211236</v>
      </c>
      <c r="J20569" s="2">
        <v>-7403805095</v>
      </c>
      <c r="K20569">
        <v>3202</v>
      </c>
      <c r="L20569" t="s">
        <v>16</v>
      </c>
      <c r="M20569" s="2">
        <v>407272235</v>
      </c>
      <c r="N20569" s="2">
        <v>-740337589</v>
      </c>
    </row>
    <row r="20570" spans="1:14" x14ac:dyDescent="0.35">
      <c r="A20570" s="1">
        <v>45040.846053240741</v>
      </c>
      <c r="B20570" s="4">
        <f t="shared" si="1284"/>
        <v>45040</v>
      </c>
      <c r="C20570" s="5">
        <f t="shared" si="1287"/>
        <v>0.83333333333333337</v>
      </c>
      <c r="D20570" s="1">
        <v>45040.850034722222</v>
      </c>
      <c r="E20570" s="3">
        <f t="shared" si="1285"/>
        <v>20</v>
      </c>
      <c r="F20570" s="3">
        <f t="shared" si="1286"/>
        <v>22</v>
      </c>
      <c r="G20570">
        <v>3187</v>
      </c>
      <c r="H20570" t="s">
        <v>29</v>
      </c>
      <c r="I20570" s="2">
        <v>407211236</v>
      </c>
      <c r="J20570" s="2">
        <v>-7403805095</v>
      </c>
      <c r="K20570">
        <v>3205</v>
      </c>
      <c r="L20570" t="s">
        <v>22</v>
      </c>
      <c r="M20570" s="2">
        <v>4071653978099190</v>
      </c>
      <c r="N20570" s="2">
        <v>-740496379137039</v>
      </c>
    </row>
    <row r="20571" spans="1:14" x14ac:dyDescent="0.35">
      <c r="A20571" s="1">
        <v>45040.855891203704</v>
      </c>
      <c r="B20571" s="4">
        <f t="shared" si="1284"/>
        <v>45040</v>
      </c>
      <c r="C20571" s="5">
        <f t="shared" si="1287"/>
        <v>0.83333333333333337</v>
      </c>
      <c r="D20571" s="1">
        <v>45040.859305555554</v>
      </c>
      <c r="E20571" s="3">
        <f t="shared" si="1285"/>
        <v>20</v>
      </c>
      <c r="F20571" s="3">
        <f t="shared" si="1286"/>
        <v>22</v>
      </c>
      <c r="G20571">
        <v>3187</v>
      </c>
      <c r="H20571" t="s">
        <v>29</v>
      </c>
      <c r="I20571" s="2">
        <v>407211236</v>
      </c>
      <c r="J20571" s="2">
        <v>-7403805095</v>
      </c>
      <c r="K20571">
        <v>3214</v>
      </c>
      <c r="L20571" t="s">
        <v>40</v>
      </c>
      <c r="M20571" s="2">
        <v>407127742</v>
      </c>
      <c r="N20571" s="2">
        <v>-740364857</v>
      </c>
    </row>
    <row r="20572" spans="1:14" x14ac:dyDescent="0.35">
      <c r="A20572" s="1">
        <v>45040.930254629631</v>
      </c>
      <c r="B20572" s="4">
        <f t="shared" si="1284"/>
        <v>45040</v>
      </c>
      <c r="C20572" s="5">
        <f t="shared" si="1287"/>
        <v>0.91666666666666663</v>
      </c>
      <c r="D20572" s="1">
        <v>45040.960150462961</v>
      </c>
      <c r="E20572" s="3">
        <f t="shared" si="1285"/>
        <v>23</v>
      </c>
      <c r="F20572" s="3">
        <f t="shared" si="1286"/>
        <v>25</v>
      </c>
      <c r="G20572">
        <v>3187</v>
      </c>
      <c r="H20572" t="s">
        <v>29</v>
      </c>
      <c r="I20572" s="2">
        <v>407211236</v>
      </c>
      <c r="J20572" s="2">
        <v>-7403805095</v>
      </c>
      <c r="K20572">
        <v>3199</v>
      </c>
      <c r="L20572" t="s">
        <v>23</v>
      </c>
      <c r="M20572" s="2">
        <v>407287448</v>
      </c>
      <c r="N20572" s="2">
        <v>-740321082</v>
      </c>
    </row>
    <row r="20573" spans="1:14" x14ac:dyDescent="0.35">
      <c r="A20573" s="1">
        <v>45040.931504629632</v>
      </c>
      <c r="B20573" s="4">
        <f t="shared" si="1284"/>
        <v>45040</v>
      </c>
      <c r="C20573" s="5">
        <f t="shared" si="1287"/>
        <v>0.91666666666666663</v>
      </c>
      <c r="D20573" s="1">
        <v>45040.938391203701</v>
      </c>
      <c r="E20573" s="3">
        <f t="shared" si="1285"/>
        <v>22</v>
      </c>
      <c r="F20573" s="3">
        <f t="shared" si="1286"/>
        <v>24</v>
      </c>
      <c r="G20573">
        <v>3187</v>
      </c>
      <c r="H20573" t="s">
        <v>29</v>
      </c>
      <c r="I20573" s="2">
        <v>407211236</v>
      </c>
      <c r="J20573" s="2">
        <v>-7403805095</v>
      </c>
      <c r="K20573">
        <v>3199</v>
      </c>
      <c r="L20573" t="s">
        <v>23</v>
      </c>
      <c r="M20573" s="2">
        <v>407287448</v>
      </c>
      <c r="N20573" s="2">
        <v>-740321082</v>
      </c>
    </row>
    <row r="20574" spans="1:14" x14ac:dyDescent="0.35">
      <c r="A20574" s="1">
        <v>45040.93172453704</v>
      </c>
      <c r="B20574" s="4">
        <f t="shared" si="1284"/>
        <v>45040</v>
      </c>
      <c r="C20574" s="5">
        <f t="shared" si="1287"/>
        <v>0.91666666666666663</v>
      </c>
      <c r="D20574" s="1">
        <v>45040.938460648147</v>
      </c>
      <c r="E20574" s="3">
        <f t="shared" si="1285"/>
        <v>22</v>
      </c>
      <c r="F20574" s="3">
        <f t="shared" si="1286"/>
        <v>24</v>
      </c>
      <c r="G20574">
        <v>3187</v>
      </c>
      <c r="H20574" t="s">
        <v>29</v>
      </c>
      <c r="I20574" s="2">
        <v>407211236</v>
      </c>
      <c r="J20574" s="2">
        <v>-7403805095</v>
      </c>
      <c r="K20574">
        <v>3199</v>
      </c>
      <c r="L20574" t="s">
        <v>23</v>
      </c>
      <c r="M20574" s="2">
        <v>407287448</v>
      </c>
      <c r="N20574" s="2">
        <v>-740321082</v>
      </c>
    </row>
    <row r="20575" spans="1:14" x14ac:dyDescent="0.35">
      <c r="A20575" s="1">
        <v>45040.939571759256</v>
      </c>
      <c r="B20575" s="4">
        <f t="shared" si="1284"/>
        <v>45040</v>
      </c>
      <c r="C20575" s="5">
        <f t="shared" si="1287"/>
        <v>0.91666666666666663</v>
      </c>
      <c r="D20575" s="1">
        <v>45040.943229166667</v>
      </c>
      <c r="E20575" s="3">
        <f t="shared" si="1285"/>
        <v>22</v>
      </c>
      <c r="F20575" s="3">
        <f t="shared" si="1286"/>
        <v>24</v>
      </c>
      <c r="G20575">
        <v>3187</v>
      </c>
      <c r="H20575" t="s">
        <v>29</v>
      </c>
      <c r="I20575" s="2">
        <v>407211236</v>
      </c>
      <c r="J20575" s="2">
        <v>-7403805095</v>
      </c>
      <c r="K20575">
        <v>3276</v>
      </c>
      <c r="L20575" t="s">
        <v>31</v>
      </c>
      <c r="M20575" s="2">
        <v>4071458403535890</v>
      </c>
      <c r="N20575" s="2">
        <v>-7404281705617900</v>
      </c>
    </row>
    <row r="20576" spans="1:14" x14ac:dyDescent="0.35">
      <c r="A20576" s="1">
        <v>45041.28769675926</v>
      </c>
      <c r="B20576" s="4">
        <f t="shared" si="1284"/>
        <v>45041</v>
      </c>
      <c r="C20576" s="5">
        <f t="shared" si="1287"/>
        <v>0.25</v>
      </c>
      <c r="D20576" s="1">
        <v>45041.288900462961</v>
      </c>
      <c r="E20576" s="3">
        <f t="shared" si="1285"/>
        <v>6</v>
      </c>
      <c r="F20576" s="3">
        <f t="shared" si="1286"/>
        <v>8</v>
      </c>
      <c r="G20576">
        <v>3187</v>
      </c>
      <c r="H20576" t="s">
        <v>29</v>
      </c>
      <c r="I20576" s="2">
        <v>407211236</v>
      </c>
      <c r="J20576" s="2">
        <v>-7403805095</v>
      </c>
      <c r="K20576">
        <v>3275</v>
      </c>
      <c r="L20576" t="s">
        <v>45</v>
      </c>
      <c r="M20576" s="2">
        <v>4071835519823210</v>
      </c>
      <c r="N20576" s="2">
        <v>-7403891444206230</v>
      </c>
    </row>
    <row r="20577" spans="1:14" x14ac:dyDescent="0.35">
      <c r="A20577" s="1">
        <v>45041.341562499998</v>
      </c>
      <c r="B20577" s="4">
        <f t="shared" si="1284"/>
        <v>45041</v>
      </c>
      <c r="C20577" s="5">
        <f t="shared" si="1287"/>
        <v>0.33333333333333331</v>
      </c>
      <c r="D20577" s="1">
        <v>45041.345393518517</v>
      </c>
      <c r="E20577" s="3">
        <f t="shared" si="1285"/>
        <v>8</v>
      </c>
      <c r="F20577" s="3">
        <f t="shared" si="1286"/>
        <v>10</v>
      </c>
      <c r="G20577">
        <v>3187</v>
      </c>
      <c r="H20577" t="s">
        <v>29</v>
      </c>
      <c r="I20577" s="2">
        <v>407211236</v>
      </c>
      <c r="J20577" s="2">
        <v>-7403805095</v>
      </c>
      <c r="K20577">
        <v>3202</v>
      </c>
      <c r="L20577" t="s">
        <v>16</v>
      </c>
      <c r="M20577" s="2">
        <v>407272235</v>
      </c>
      <c r="N20577" s="2">
        <v>-740337589</v>
      </c>
    </row>
    <row r="20578" spans="1:14" x14ac:dyDescent="0.35">
      <c r="A20578" s="1">
        <v>45041.348993055559</v>
      </c>
      <c r="B20578" s="4">
        <f t="shared" si="1284"/>
        <v>45041</v>
      </c>
      <c r="C20578" s="5">
        <f t="shared" si="1287"/>
        <v>0.33333333333333331</v>
      </c>
      <c r="D20578" s="1">
        <v>45041.351851851854</v>
      </c>
      <c r="E20578" s="3">
        <f t="shared" si="1285"/>
        <v>8</v>
      </c>
      <c r="F20578" s="3">
        <f t="shared" si="1286"/>
        <v>10</v>
      </c>
      <c r="G20578">
        <v>3187</v>
      </c>
      <c r="H20578" t="s">
        <v>29</v>
      </c>
      <c r="I20578" s="2">
        <v>407211236</v>
      </c>
      <c r="J20578" s="2">
        <v>-7403805095</v>
      </c>
      <c r="K20578">
        <v>3183</v>
      </c>
      <c r="L20578" t="s">
        <v>15</v>
      </c>
      <c r="M20578" s="2">
        <v>407162469</v>
      </c>
      <c r="N20578" s="2">
        <v>-740334588</v>
      </c>
    </row>
    <row r="20579" spans="1:14" x14ac:dyDescent="0.35">
      <c r="A20579" s="1">
        <v>45041.362604166665</v>
      </c>
      <c r="B20579" s="4">
        <f t="shared" si="1284"/>
        <v>45041</v>
      </c>
      <c r="C20579" s="5">
        <f t="shared" si="1287"/>
        <v>0.33333333333333331</v>
      </c>
      <c r="D20579" s="1">
        <v>45041.364942129629</v>
      </c>
      <c r="E20579" s="3">
        <f t="shared" si="1285"/>
        <v>8</v>
      </c>
      <c r="F20579" s="3">
        <f t="shared" si="1286"/>
        <v>10</v>
      </c>
      <c r="G20579">
        <v>3187</v>
      </c>
      <c r="H20579" t="s">
        <v>29</v>
      </c>
      <c r="I20579" s="2">
        <v>407211236</v>
      </c>
      <c r="J20579" s="2">
        <v>-7403805095</v>
      </c>
      <c r="K20579">
        <v>3202</v>
      </c>
      <c r="L20579" t="s">
        <v>16</v>
      </c>
      <c r="M20579" s="2">
        <v>407272235</v>
      </c>
      <c r="N20579" s="2">
        <v>-740337589</v>
      </c>
    </row>
    <row r="20580" spans="1:14" x14ac:dyDescent="0.35">
      <c r="A20580" s="1">
        <v>45041.374305555553</v>
      </c>
      <c r="B20580" s="4">
        <f t="shared" si="1284"/>
        <v>45041</v>
      </c>
      <c r="C20580" s="5">
        <f t="shared" si="1287"/>
        <v>0.33333333333333331</v>
      </c>
      <c r="D20580" s="1">
        <v>45041.376631944448</v>
      </c>
      <c r="E20580" s="3">
        <f t="shared" si="1285"/>
        <v>9</v>
      </c>
      <c r="F20580" s="3">
        <f t="shared" si="1286"/>
        <v>11</v>
      </c>
      <c r="G20580">
        <v>3187</v>
      </c>
      <c r="H20580" t="s">
        <v>29</v>
      </c>
      <c r="I20580" s="2">
        <v>407211236</v>
      </c>
      <c r="J20580" s="2">
        <v>-7403805095</v>
      </c>
      <c r="K20580">
        <v>3186</v>
      </c>
      <c r="L20580" t="s">
        <v>10</v>
      </c>
      <c r="M20580" s="2">
        <v>4071958611647160</v>
      </c>
      <c r="N20580" s="2">
        <v>-7404311746358870</v>
      </c>
    </row>
    <row r="20581" spans="1:14" x14ac:dyDescent="0.35">
      <c r="A20581" s="1">
        <v>45041.376238425924</v>
      </c>
      <c r="B20581" s="4">
        <f t="shared" si="1284"/>
        <v>45041</v>
      </c>
      <c r="C20581" s="5">
        <f t="shared" si="1287"/>
        <v>0.375</v>
      </c>
      <c r="D20581" s="1">
        <v>45041.379687499997</v>
      </c>
      <c r="E20581" s="3">
        <f t="shared" si="1285"/>
        <v>9</v>
      </c>
      <c r="F20581" s="3">
        <f t="shared" si="1286"/>
        <v>11</v>
      </c>
      <c r="G20581">
        <v>3187</v>
      </c>
      <c r="H20581" t="s">
        <v>29</v>
      </c>
      <c r="I20581" s="2">
        <v>407211236</v>
      </c>
      <c r="J20581" s="2">
        <v>-7403805095</v>
      </c>
      <c r="K20581">
        <v>3183</v>
      </c>
      <c r="L20581" t="s">
        <v>15</v>
      </c>
      <c r="M20581" s="2">
        <v>407162469</v>
      </c>
      <c r="N20581" s="2">
        <v>-740334588</v>
      </c>
    </row>
    <row r="20582" spans="1:14" x14ac:dyDescent="0.35">
      <c r="A20582" s="1">
        <v>45041.557546296295</v>
      </c>
      <c r="B20582" s="4">
        <f t="shared" si="1284"/>
        <v>45041</v>
      </c>
      <c r="C20582" s="5">
        <f t="shared" si="1287"/>
        <v>0.54166666666666663</v>
      </c>
      <c r="D20582" s="1">
        <v>45041.561365740738</v>
      </c>
      <c r="E20582" s="3">
        <f t="shared" si="1285"/>
        <v>13</v>
      </c>
      <c r="F20582" s="3">
        <f t="shared" si="1286"/>
        <v>15</v>
      </c>
      <c r="G20582">
        <v>3187</v>
      </c>
      <c r="H20582" t="s">
        <v>29</v>
      </c>
      <c r="I20582" s="2">
        <v>407211236</v>
      </c>
      <c r="J20582" s="2">
        <v>-7403805095</v>
      </c>
      <c r="K20582">
        <v>3183</v>
      </c>
      <c r="L20582" t="s">
        <v>15</v>
      </c>
      <c r="M20582" s="2">
        <v>407162469</v>
      </c>
      <c r="N20582" s="2">
        <v>-740334588</v>
      </c>
    </row>
    <row r="20583" spans="1:14" x14ac:dyDescent="0.35">
      <c r="A20583" s="1">
        <v>45041.742268518516</v>
      </c>
      <c r="B20583" s="4">
        <f t="shared" si="1284"/>
        <v>45041</v>
      </c>
      <c r="C20583" s="5">
        <f t="shared" si="1287"/>
        <v>0.70833333333333337</v>
      </c>
      <c r="D20583" s="1">
        <v>45041.744421296295</v>
      </c>
      <c r="E20583" s="3">
        <f t="shared" si="1285"/>
        <v>17</v>
      </c>
      <c r="F20583" s="3">
        <f t="shared" si="1286"/>
        <v>19</v>
      </c>
      <c r="G20583">
        <v>3187</v>
      </c>
      <c r="H20583" t="s">
        <v>29</v>
      </c>
      <c r="I20583" s="2">
        <v>407211236</v>
      </c>
      <c r="J20583" s="2">
        <v>-7403805095</v>
      </c>
      <c r="K20583">
        <v>3186</v>
      </c>
      <c r="L20583" t="s">
        <v>10</v>
      </c>
      <c r="M20583" s="2">
        <v>4071958611647160</v>
      </c>
      <c r="N20583" s="2">
        <v>-7404311746358870</v>
      </c>
    </row>
    <row r="20584" spans="1:14" x14ac:dyDescent="0.35">
      <c r="A20584" s="1">
        <v>45041.750115740739</v>
      </c>
      <c r="B20584" s="4">
        <f t="shared" si="1284"/>
        <v>45041</v>
      </c>
      <c r="C20584" s="5">
        <f t="shared" si="1287"/>
        <v>0.75</v>
      </c>
      <c r="D20584" s="1">
        <v>45041.753506944442</v>
      </c>
      <c r="E20584" s="3">
        <f t="shared" si="1285"/>
        <v>18</v>
      </c>
      <c r="F20584" s="3">
        <f t="shared" si="1286"/>
        <v>20</v>
      </c>
      <c r="G20584">
        <v>3187</v>
      </c>
      <c r="H20584" t="s">
        <v>29</v>
      </c>
      <c r="I20584" s="2">
        <v>407211236</v>
      </c>
      <c r="J20584" s="2">
        <v>-7403805095</v>
      </c>
      <c r="K20584">
        <v>3270</v>
      </c>
      <c r="L20584" t="s">
        <v>28</v>
      </c>
      <c r="M20584" s="2">
        <v>4072528910781130</v>
      </c>
      <c r="N20584" s="2">
        <v>-7404557168483730</v>
      </c>
    </row>
    <row r="20585" spans="1:14" x14ac:dyDescent="0.35">
      <c r="A20585" s="1">
        <v>45042.285833333335</v>
      </c>
      <c r="B20585" s="4">
        <f t="shared" si="1284"/>
        <v>45042</v>
      </c>
      <c r="C20585" s="5">
        <f t="shared" si="1287"/>
        <v>0.25</v>
      </c>
      <c r="D20585" s="1">
        <v>45042.286990740744</v>
      </c>
      <c r="E20585" s="3">
        <f t="shared" si="1285"/>
        <v>6</v>
      </c>
      <c r="F20585" s="3">
        <f t="shared" si="1286"/>
        <v>8</v>
      </c>
      <c r="G20585">
        <v>3187</v>
      </c>
      <c r="H20585" t="s">
        <v>29</v>
      </c>
      <c r="I20585" s="2">
        <v>407211236</v>
      </c>
      <c r="J20585" s="2">
        <v>-7403805095</v>
      </c>
      <c r="K20585">
        <v>3275</v>
      </c>
      <c r="L20585" t="s">
        <v>45</v>
      </c>
      <c r="M20585" s="2">
        <v>4071835519823210</v>
      </c>
      <c r="N20585" s="2">
        <v>-7403891444206230</v>
      </c>
    </row>
    <row r="20586" spans="1:14" x14ac:dyDescent="0.35">
      <c r="A20586" s="1">
        <v>45042.324201388888</v>
      </c>
      <c r="B20586" s="4">
        <f t="shared" si="1284"/>
        <v>45042</v>
      </c>
      <c r="C20586" s="5">
        <f t="shared" si="1287"/>
        <v>0.29166666666666669</v>
      </c>
      <c r="D20586" s="1">
        <v>45042.344074074077</v>
      </c>
      <c r="E20586" s="3">
        <f t="shared" si="1285"/>
        <v>8</v>
      </c>
      <c r="F20586" s="3">
        <f t="shared" si="1286"/>
        <v>10</v>
      </c>
      <c r="G20586">
        <v>3187</v>
      </c>
      <c r="H20586" t="s">
        <v>29</v>
      </c>
      <c r="I20586" s="2">
        <v>407211236</v>
      </c>
      <c r="J20586" s="2">
        <v>-7403805095</v>
      </c>
      <c r="K20586">
        <v>3273</v>
      </c>
      <c r="L20586" t="s">
        <v>46</v>
      </c>
      <c r="M20586" s="2">
        <v>4.0721650724879904E+16</v>
      </c>
      <c r="N20586" s="2">
        <v>-7404288411140440</v>
      </c>
    </row>
    <row r="20587" spans="1:14" x14ac:dyDescent="0.35">
      <c r="A20587" s="1">
        <v>45042.349803240744</v>
      </c>
      <c r="B20587" s="4">
        <f t="shared" si="1284"/>
        <v>45042</v>
      </c>
      <c r="C20587" s="5">
        <f t="shared" si="1287"/>
        <v>0.33333333333333331</v>
      </c>
      <c r="D20587" s="1">
        <v>45042.35255787037</v>
      </c>
      <c r="E20587" s="3">
        <f t="shared" si="1285"/>
        <v>8</v>
      </c>
      <c r="F20587" s="3">
        <f t="shared" si="1286"/>
        <v>10</v>
      </c>
      <c r="G20587">
        <v>3187</v>
      </c>
      <c r="H20587" t="s">
        <v>29</v>
      </c>
      <c r="I20587" s="2">
        <v>407211236</v>
      </c>
      <c r="J20587" s="2">
        <v>-7403805095</v>
      </c>
      <c r="K20587">
        <v>3183</v>
      </c>
      <c r="L20587" t="s">
        <v>15</v>
      </c>
      <c r="M20587" s="2">
        <v>407162469</v>
      </c>
      <c r="N20587" s="2">
        <v>-740334588</v>
      </c>
    </row>
    <row r="20588" spans="1:14" x14ac:dyDescent="0.35">
      <c r="A20588" s="1">
        <v>45042.370578703703</v>
      </c>
      <c r="B20588" s="4">
        <f t="shared" si="1284"/>
        <v>45042</v>
      </c>
      <c r="C20588" s="5">
        <f t="shared" si="1287"/>
        <v>0.33333333333333331</v>
      </c>
      <c r="D20588" s="1">
        <v>45042.372997685183</v>
      </c>
      <c r="E20588" s="3">
        <f t="shared" si="1285"/>
        <v>8</v>
      </c>
      <c r="F20588" s="3">
        <f t="shared" si="1286"/>
        <v>10</v>
      </c>
      <c r="G20588">
        <v>3187</v>
      </c>
      <c r="H20588" t="s">
        <v>29</v>
      </c>
      <c r="I20588" s="2">
        <v>407211236</v>
      </c>
      <c r="J20588" s="2">
        <v>-7403805095</v>
      </c>
      <c r="K20588">
        <v>3202</v>
      </c>
      <c r="L20588" t="s">
        <v>16</v>
      </c>
      <c r="M20588" s="2">
        <v>407272235</v>
      </c>
      <c r="N20588" s="2">
        <v>-740337589</v>
      </c>
    </row>
    <row r="20589" spans="1:14" x14ac:dyDescent="0.35">
      <c r="A20589" s="1">
        <v>45042.397673611114</v>
      </c>
      <c r="B20589" s="4">
        <f t="shared" si="1284"/>
        <v>45042</v>
      </c>
      <c r="C20589" s="5">
        <f t="shared" si="1287"/>
        <v>0.375</v>
      </c>
      <c r="D20589" s="1">
        <v>45042.400046296294</v>
      </c>
      <c r="E20589" s="3">
        <f t="shared" si="1285"/>
        <v>9</v>
      </c>
      <c r="F20589" s="3">
        <f t="shared" si="1286"/>
        <v>11</v>
      </c>
      <c r="G20589">
        <v>3187</v>
      </c>
      <c r="H20589" t="s">
        <v>29</v>
      </c>
      <c r="I20589" s="2">
        <v>407211236</v>
      </c>
      <c r="J20589" s="2">
        <v>-7403805095</v>
      </c>
      <c r="K20589">
        <v>3183</v>
      </c>
      <c r="L20589" t="s">
        <v>15</v>
      </c>
      <c r="M20589" s="2">
        <v>407162469</v>
      </c>
      <c r="N20589" s="2">
        <v>-740334588</v>
      </c>
    </row>
    <row r="20590" spans="1:14" x14ac:dyDescent="0.35">
      <c r="A20590" s="1">
        <v>45042.607511574075</v>
      </c>
      <c r="B20590" s="4">
        <f t="shared" si="1284"/>
        <v>45042</v>
      </c>
      <c r="C20590" s="5">
        <f t="shared" si="1287"/>
        <v>0.58333333333333337</v>
      </c>
      <c r="D20590" s="1">
        <v>45042.611134259256</v>
      </c>
      <c r="E20590" s="3">
        <f t="shared" si="1285"/>
        <v>14</v>
      </c>
      <c r="F20590" s="3">
        <f t="shared" si="1286"/>
        <v>16</v>
      </c>
      <c r="G20590">
        <v>3187</v>
      </c>
      <c r="H20590" t="s">
        <v>29</v>
      </c>
      <c r="I20590" s="2">
        <v>407211236</v>
      </c>
      <c r="J20590" s="2">
        <v>-7403805095</v>
      </c>
      <c r="K20590">
        <v>3183</v>
      </c>
      <c r="L20590" t="s">
        <v>15</v>
      </c>
      <c r="M20590" s="2">
        <v>407162469</v>
      </c>
      <c r="N20590" s="2">
        <v>-740334588</v>
      </c>
    </row>
    <row r="20591" spans="1:14" x14ac:dyDescent="0.35">
      <c r="A20591" s="1">
        <v>45042.620162037034</v>
      </c>
      <c r="B20591" s="4">
        <f t="shared" si="1284"/>
        <v>45042</v>
      </c>
      <c r="C20591" s="5">
        <f t="shared" si="1287"/>
        <v>0.58333333333333337</v>
      </c>
      <c r="D20591" s="1">
        <v>45042.62358796296</v>
      </c>
      <c r="E20591" s="3">
        <f t="shared" si="1285"/>
        <v>14</v>
      </c>
      <c r="F20591" s="3">
        <f t="shared" si="1286"/>
        <v>16</v>
      </c>
      <c r="G20591">
        <v>3187</v>
      </c>
      <c r="H20591" t="s">
        <v>29</v>
      </c>
      <c r="I20591" s="2">
        <v>407211236</v>
      </c>
      <c r="J20591" s="2">
        <v>-7403805095</v>
      </c>
      <c r="K20591">
        <v>3270</v>
      </c>
      <c r="L20591" t="s">
        <v>28</v>
      </c>
      <c r="M20591" s="2">
        <v>4072528910781130</v>
      </c>
      <c r="N20591" s="2">
        <v>-7404557168483730</v>
      </c>
    </row>
    <row r="20592" spans="1:14" x14ac:dyDescent="0.35">
      <c r="A20592" s="1">
        <v>45042.62290509259</v>
      </c>
      <c r="B20592" s="4">
        <f t="shared" si="1284"/>
        <v>45042</v>
      </c>
      <c r="C20592" s="5">
        <f t="shared" si="1287"/>
        <v>0.58333333333333337</v>
      </c>
      <c r="D20592" s="1">
        <v>45042.663356481484</v>
      </c>
      <c r="E20592" s="3">
        <f t="shared" si="1285"/>
        <v>15</v>
      </c>
      <c r="F20592" s="3">
        <f t="shared" si="1286"/>
        <v>17</v>
      </c>
      <c r="G20592">
        <v>3187</v>
      </c>
      <c r="H20592" t="s">
        <v>29</v>
      </c>
      <c r="I20592" s="2">
        <v>407211236</v>
      </c>
      <c r="J20592" s="2">
        <v>-7403805095</v>
      </c>
      <c r="K20592">
        <v>3187</v>
      </c>
      <c r="L20592" t="s">
        <v>29</v>
      </c>
      <c r="M20592" s="2">
        <v>407211236</v>
      </c>
      <c r="N20592" s="2">
        <v>-7403805095</v>
      </c>
    </row>
    <row r="20593" spans="1:14" x14ac:dyDescent="0.35">
      <c r="A20593" s="1">
        <v>45042.660057870373</v>
      </c>
      <c r="B20593" s="4">
        <f t="shared" si="1284"/>
        <v>45042</v>
      </c>
      <c r="C20593" s="5">
        <f t="shared" si="1287"/>
        <v>0.625</v>
      </c>
      <c r="D20593" s="1">
        <v>45042.663229166668</v>
      </c>
      <c r="E20593" s="3">
        <f t="shared" si="1285"/>
        <v>15</v>
      </c>
      <c r="F20593" s="3">
        <f t="shared" si="1286"/>
        <v>17</v>
      </c>
      <c r="G20593">
        <v>3187</v>
      </c>
      <c r="H20593" t="s">
        <v>29</v>
      </c>
      <c r="I20593" s="2">
        <v>407211236</v>
      </c>
      <c r="J20593" s="2">
        <v>-7403805095</v>
      </c>
      <c r="K20593">
        <v>3202</v>
      </c>
      <c r="L20593" t="s">
        <v>16</v>
      </c>
      <c r="M20593" s="2">
        <v>407272235</v>
      </c>
      <c r="N20593" s="2">
        <v>-740337589</v>
      </c>
    </row>
    <row r="20594" spans="1:14" x14ac:dyDescent="0.35">
      <c r="A20594" s="1">
        <v>45042.669062499997</v>
      </c>
      <c r="B20594" s="4">
        <f t="shared" si="1284"/>
        <v>45042</v>
      </c>
      <c r="C20594" s="5">
        <f t="shared" si="1287"/>
        <v>0.66666666666666663</v>
      </c>
      <c r="D20594" s="1">
        <v>45042.673078703701</v>
      </c>
      <c r="E20594" s="3">
        <f t="shared" si="1285"/>
        <v>16</v>
      </c>
      <c r="F20594" s="3">
        <f t="shared" si="1286"/>
        <v>18</v>
      </c>
      <c r="G20594">
        <v>3187</v>
      </c>
      <c r="H20594" t="s">
        <v>29</v>
      </c>
      <c r="I20594" s="2">
        <v>407211236</v>
      </c>
      <c r="J20594" s="2">
        <v>-7403805095</v>
      </c>
      <c r="K20594">
        <v>3203</v>
      </c>
      <c r="L20594" t="s">
        <v>11</v>
      </c>
      <c r="M20594" s="2">
        <v>40727595966</v>
      </c>
      <c r="N20594" s="2">
        <v>-74044247311</v>
      </c>
    </row>
    <row r="20595" spans="1:14" x14ac:dyDescent="0.35">
      <c r="A20595" s="1">
        <v>45042.698240740741</v>
      </c>
      <c r="B20595" s="4">
        <f t="shared" si="1284"/>
        <v>45042</v>
      </c>
      <c r="C20595" s="5">
        <f t="shared" si="1287"/>
        <v>0.66666666666666663</v>
      </c>
      <c r="D20595" s="1">
        <v>45042.701701388891</v>
      </c>
      <c r="E20595" s="3">
        <f t="shared" si="1285"/>
        <v>16</v>
      </c>
      <c r="F20595" s="3">
        <f t="shared" si="1286"/>
        <v>18</v>
      </c>
      <c r="G20595">
        <v>3187</v>
      </c>
      <c r="H20595" t="s">
        <v>29</v>
      </c>
      <c r="I20595" s="2">
        <v>407211236</v>
      </c>
      <c r="J20595" s="2">
        <v>-7403805095</v>
      </c>
      <c r="K20595">
        <v>3183</v>
      </c>
      <c r="L20595" t="s">
        <v>15</v>
      </c>
      <c r="M20595" s="2">
        <v>407162469</v>
      </c>
      <c r="N20595" s="2">
        <v>-740334588</v>
      </c>
    </row>
    <row r="20596" spans="1:14" x14ac:dyDescent="0.35">
      <c r="A20596" s="1">
        <v>45042.70239583333</v>
      </c>
      <c r="B20596" s="4">
        <f t="shared" si="1284"/>
        <v>45042</v>
      </c>
      <c r="C20596" s="5">
        <f t="shared" si="1287"/>
        <v>0.66666666666666663</v>
      </c>
      <c r="D20596" s="1">
        <v>45042.706354166665</v>
      </c>
      <c r="E20596" s="3">
        <f t="shared" si="1285"/>
        <v>16</v>
      </c>
      <c r="F20596" s="3">
        <f t="shared" si="1286"/>
        <v>18</v>
      </c>
      <c r="G20596">
        <v>3187</v>
      </c>
      <c r="H20596" t="s">
        <v>29</v>
      </c>
      <c r="I20596" s="2">
        <v>407211236</v>
      </c>
      <c r="J20596" s="2">
        <v>-7403805095</v>
      </c>
      <c r="K20596">
        <v>3279</v>
      </c>
      <c r="L20596" t="s">
        <v>30</v>
      </c>
      <c r="M20596" s="2">
        <v>4.0721630142638304E+16</v>
      </c>
      <c r="N20596" s="2">
        <v>-7404996782541270</v>
      </c>
    </row>
    <row r="20597" spans="1:14" x14ac:dyDescent="0.35">
      <c r="A20597" s="1">
        <v>45042.711238425924</v>
      </c>
      <c r="B20597" s="4">
        <f t="shared" si="1284"/>
        <v>45042</v>
      </c>
      <c r="C20597" s="5">
        <f t="shared" si="1287"/>
        <v>0.70833333333333337</v>
      </c>
      <c r="D20597" s="1">
        <v>45042.715891203705</v>
      </c>
      <c r="E20597" s="3">
        <f t="shared" si="1285"/>
        <v>17</v>
      </c>
      <c r="F20597" s="3">
        <f t="shared" si="1286"/>
        <v>19</v>
      </c>
      <c r="G20597">
        <v>3187</v>
      </c>
      <c r="H20597" t="s">
        <v>29</v>
      </c>
      <c r="I20597" s="2">
        <v>407211236</v>
      </c>
      <c r="J20597" s="2">
        <v>-7403805095</v>
      </c>
      <c r="K20597">
        <v>3276</v>
      </c>
      <c r="L20597" t="s">
        <v>31</v>
      </c>
      <c r="M20597" s="2">
        <v>4071458403535890</v>
      </c>
      <c r="N20597" s="2">
        <v>-7404281705617900</v>
      </c>
    </row>
    <row r="20598" spans="1:14" x14ac:dyDescent="0.35">
      <c r="A20598" s="1">
        <v>45042.727210648147</v>
      </c>
      <c r="B20598" s="4">
        <f t="shared" si="1284"/>
        <v>45042</v>
      </c>
      <c r="C20598" s="5">
        <f t="shared" si="1287"/>
        <v>0.70833333333333337</v>
      </c>
      <c r="D20598" s="1">
        <v>45042.73064814815</v>
      </c>
      <c r="E20598" s="3">
        <f t="shared" si="1285"/>
        <v>17</v>
      </c>
      <c r="F20598" s="3">
        <f t="shared" si="1286"/>
        <v>19</v>
      </c>
      <c r="G20598">
        <v>3187</v>
      </c>
      <c r="H20598" t="s">
        <v>29</v>
      </c>
      <c r="I20598" s="2">
        <v>407211236</v>
      </c>
      <c r="J20598" s="2">
        <v>-7403805095</v>
      </c>
      <c r="K20598">
        <v>3203</v>
      </c>
      <c r="L20598" t="s">
        <v>11</v>
      </c>
      <c r="M20598" s="2">
        <v>40727595966</v>
      </c>
      <c r="N20598" s="2">
        <v>-74044247311</v>
      </c>
    </row>
    <row r="20599" spans="1:14" x14ac:dyDescent="0.35">
      <c r="A20599" s="1">
        <v>45042.751921296294</v>
      </c>
      <c r="B20599" s="4">
        <f t="shared" si="1284"/>
        <v>45042</v>
      </c>
      <c r="C20599" s="5">
        <f t="shared" si="1287"/>
        <v>0.75</v>
      </c>
      <c r="D20599" s="1">
        <v>45042.764432870368</v>
      </c>
      <c r="E20599" s="3">
        <f t="shared" si="1285"/>
        <v>18</v>
      </c>
      <c r="F20599" s="3">
        <f t="shared" si="1286"/>
        <v>20</v>
      </c>
      <c r="G20599">
        <v>3187</v>
      </c>
      <c r="H20599" t="s">
        <v>29</v>
      </c>
      <c r="I20599" s="2">
        <v>407211236</v>
      </c>
      <c r="J20599" s="2">
        <v>-7403805095</v>
      </c>
      <c r="K20599">
        <v>3196</v>
      </c>
      <c r="L20599" t="s">
        <v>52</v>
      </c>
      <c r="M20599" s="2">
        <v>407443187</v>
      </c>
      <c r="N20599" s="2">
        <v>-740439909</v>
      </c>
    </row>
    <row r="20600" spans="1:14" x14ac:dyDescent="0.35">
      <c r="A20600" s="1">
        <v>45042.752511574072</v>
      </c>
      <c r="B20600" s="4">
        <f t="shared" si="1284"/>
        <v>45042</v>
      </c>
      <c r="C20600" s="5">
        <f t="shared" si="1287"/>
        <v>0.75</v>
      </c>
      <c r="D20600" s="1">
        <v>45042.756296296298</v>
      </c>
      <c r="E20600" s="3">
        <f t="shared" si="1285"/>
        <v>18</v>
      </c>
      <c r="F20600" s="3">
        <f t="shared" si="1286"/>
        <v>20</v>
      </c>
      <c r="G20600">
        <v>3187</v>
      </c>
      <c r="H20600" t="s">
        <v>29</v>
      </c>
      <c r="I20600" s="2">
        <v>407211236</v>
      </c>
      <c r="J20600" s="2">
        <v>-7403805095</v>
      </c>
      <c r="K20600">
        <v>3267</v>
      </c>
      <c r="L20600" t="s">
        <v>34</v>
      </c>
      <c r="M20600" s="2">
        <v>407124188237569</v>
      </c>
      <c r="N20600" s="2">
        <v>-7403852552175520</v>
      </c>
    </row>
    <row r="20601" spans="1:14" x14ac:dyDescent="0.35">
      <c r="A20601" s="1">
        <v>45042.773981481485</v>
      </c>
      <c r="B20601" s="4">
        <f t="shared" si="1284"/>
        <v>45042</v>
      </c>
      <c r="C20601" s="5">
        <f t="shared" si="1287"/>
        <v>0.75</v>
      </c>
      <c r="D20601" s="1">
        <v>45042.778692129628</v>
      </c>
      <c r="E20601" s="3">
        <f t="shared" si="1285"/>
        <v>18</v>
      </c>
      <c r="F20601" s="3">
        <f t="shared" si="1286"/>
        <v>20</v>
      </c>
      <c r="G20601">
        <v>3187</v>
      </c>
      <c r="H20601" t="s">
        <v>29</v>
      </c>
      <c r="I20601" s="2">
        <v>407211236</v>
      </c>
      <c r="J20601" s="2">
        <v>-7403805095</v>
      </c>
      <c r="K20601">
        <v>3203</v>
      </c>
      <c r="L20601" t="s">
        <v>11</v>
      </c>
      <c r="M20601" s="2">
        <v>40727595966</v>
      </c>
      <c r="N20601" s="2">
        <v>-74044247311</v>
      </c>
    </row>
    <row r="20602" spans="1:14" x14ac:dyDescent="0.35">
      <c r="A20602" s="1">
        <v>45042.776747685188</v>
      </c>
      <c r="B20602" s="4">
        <f t="shared" si="1284"/>
        <v>45042</v>
      </c>
      <c r="C20602" s="5">
        <f t="shared" si="1287"/>
        <v>0.75</v>
      </c>
      <c r="D20602" s="1">
        <v>45042.780092592591</v>
      </c>
      <c r="E20602" s="3">
        <f t="shared" si="1285"/>
        <v>18</v>
      </c>
      <c r="F20602" s="3">
        <f t="shared" si="1286"/>
        <v>20</v>
      </c>
      <c r="G20602">
        <v>3187</v>
      </c>
      <c r="H20602" t="s">
        <v>29</v>
      </c>
      <c r="I20602" s="2">
        <v>407211236</v>
      </c>
      <c r="J20602" s="2">
        <v>-7403805095</v>
      </c>
      <c r="K20602">
        <v>3202</v>
      </c>
      <c r="L20602" t="s">
        <v>16</v>
      </c>
      <c r="M20602" s="2">
        <v>407272235</v>
      </c>
      <c r="N20602" s="2">
        <v>-740337589</v>
      </c>
    </row>
    <row r="20603" spans="1:14" x14ac:dyDescent="0.35">
      <c r="A20603" s="1">
        <v>45042.785532407404</v>
      </c>
      <c r="B20603" s="4">
        <f t="shared" si="1284"/>
        <v>45042</v>
      </c>
      <c r="C20603" s="5">
        <f t="shared" si="1287"/>
        <v>0.75</v>
      </c>
      <c r="D20603" s="1">
        <v>45042.788321759261</v>
      </c>
      <c r="E20603" s="3">
        <f t="shared" si="1285"/>
        <v>18</v>
      </c>
      <c r="F20603" s="3">
        <f t="shared" si="1286"/>
        <v>20</v>
      </c>
      <c r="G20603">
        <v>3187</v>
      </c>
      <c r="H20603" t="s">
        <v>29</v>
      </c>
      <c r="I20603" s="2">
        <v>407211236</v>
      </c>
      <c r="J20603" s="2">
        <v>-7403805095</v>
      </c>
      <c r="K20603">
        <v>3202</v>
      </c>
      <c r="L20603" t="s">
        <v>16</v>
      </c>
      <c r="M20603" s="2">
        <v>407272235</v>
      </c>
      <c r="N20603" s="2">
        <v>-740337589</v>
      </c>
    </row>
    <row r="20604" spans="1:14" x14ac:dyDescent="0.35">
      <c r="A20604" s="1">
        <v>45042.816689814812</v>
      </c>
      <c r="B20604" s="4">
        <f t="shared" si="1284"/>
        <v>45042</v>
      </c>
      <c r="C20604" s="5">
        <f t="shared" si="1287"/>
        <v>0.79166666666666663</v>
      </c>
      <c r="D20604" s="1">
        <v>45042.819791666669</v>
      </c>
      <c r="E20604" s="3">
        <f t="shared" si="1285"/>
        <v>19</v>
      </c>
      <c r="F20604" s="3">
        <f t="shared" si="1286"/>
        <v>21</v>
      </c>
      <c r="G20604">
        <v>3187</v>
      </c>
      <c r="H20604" t="s">
        <v>29</v>
      </c>
      <c r="I20604" s="2">
        <v>407211236</v>
      </c>
      <c r="J20604" s="2">
        <v>-7403805095</v>
      </c>
      <c r="K20604">
        <v>3279</v>
      </c>
      <c r="L20604" t="s">
        <v>30</v>
      </c>
      <c r="M20604" s="2">
        <v>4.0721630142638304E+16</v>
      </c>
      <c r="N20604" s="2">
        <v>-7404996782541270</v>
      </c>
    </row>
    <row r="20605" spans="1:14" x14ac:dyDescent="0.35">
      <c r="A20605" s="1">
        <v>45042.835694444446</v>
      </c>
      <c r="B20605" s="4">
        <f t="shared" si="1284"/>
        <v>45042</v>
      </c>
      <c r="C20605" s="5">
        <f t="shared" si="1287"/>
        <v>0.83333333333333337</v>
      </c>
      <c r="D20605" s="1">
        <v>45042.84003472222</v>
      </c>
      <c r="E20605" s="3">
        <f t="shared" si="1285"/>
        <v>20</v>
      </c>
      <c r="F20605" s="3">
        <f t="shared" si="1286"/>
        <v>22</v>
      </c>
      <c r="G20605">
        <v>3187</v>
      </c>
      <c r="H20605" t="s">
        <v>29</v>
      </c>
      <c r="I20605" s="2">
        <v>407211236</v>
      </c>
      <c r="J20605" s="2">
        <v>-7403805095</v>
      </c>
      <c r="K20605">
        <v>3203</v>
      </c>
      <c r="L20605" t="s">
        <v>11</v>
      </c>
      <c r="M20605" s="2">
        <v>40727595966</v>
      </c>
      <c r="N20605" s="2">
        <v>-74044247311</v>
      </c>
    </row>
    <row r="20606" spans="1:14" x14ac:dyDescent="0.35">
      <c r="A20606" s="1">
        <v>45042.906423611108</v>
      </c>
      <c r="B20606" s="4">
        <f t="shared" si="1284"/>
        <v>45042</v>
      </c>
      <c r="C20606" s="5">
        <f t="shared" si="1287"/>
        <v>0.875</v>
      </c>
      <c r="D20606" s="1">
        <v>45042.907870370371</v>
      </c>
      <c r="E20606" s="3">
        <f t="shared" si="1285"/>
        <v>21</v>
      </c>
      <c r="F20606" s="3">
        <f t="shared" si="1286"/>
        <v>23</v>
      </c>
      <c r="G20606">
        <v>3187</v>
      </c>
      <c r="H20606" t="s">
        <v>29</v>
      </c>
      <c r="I20606" s="2">
        <v>407211236</v>
      </c>
      <c r="J20606" s="2">
        <v>-7403805095</v>
      </c>
      <c r="K20606">
        <v>3275</v>
      </c>
      <c r="L20606" t="s">
        <v>45</v>
      </c>
      <c r="M20606" s="2">
        <v>4071835519823210</v>
      </c>
      <c r="N20606" s="2">
        <v>-7403891444206230</v>
      </c>
    </row>
    <row r="20607" spans="1:14" x14ac:dyDescent="0.35">
      <c r="A20607" s="1">
        <v>45043.288900462961</v>
      </c>
      <c r="B20607" s="4">
        <f t="shared" si="1284"/>
        <v>45043</v>
      </c>
      <c r="C20607" s="5">
        <f t="shared" si="1287"/>
        <v>0.25</v>
      </c>
      <c r="D20607" s="1">
        <v>45043.289930555555</v>
      </c>
      <c r="E20607" s="3">
        <f t="shared" si="1285"/>
        <v>6</v>
      </c>
      <c r="F20607" s="3">
        <f t="shared" si="1286"/>
        <v>8</v>
      </c>
      <c r="G20607">
        <v>3187</v>
      </c>
      <c r="H20607" t="s">
        <v>29</v>
      </c>
      <c r="I20607" s="2">
        <v>407211236</v>
      </c>
      <c r="J20607" s="2">
        <v>-7403805095</v>
      </c>
      <c r="K20607">
        <v>3275</v>
      </c>
      <c r="L20607" t="s">
        <v>45</v>
      </c>
      <c r="M20607" s="2">
        <v>4071835519823210</v>
      </c>
      <c r="N20607" s="2">
        <v>-7403891444206230</v>
      </c>
    </row>
    <row r="20608" spans="1:14" x14ac:dyDescent="0.35">
      <c r="A20608" s="1">
        <v>45043.34547453704</v>
      </c>
      <c r="B20608" s="4">
        <f t="shared" si="1284"/>
        <v>45043</v>
      </c>
      <c r="C20608" s="5">
        <f t="shared" si="1287"/>
        <v>0.33333333333333331</v>
      </c>
      <c r="D20608" s="1">
        <v>45043.356087962966</v>
      </c>
      <c r="E20608" s="3">
        <f t="shared" si="1285"/>
        <v>8</v>
      </c>
      <c r="F20608" s="3">
        <f t="shared" si="1286"/>
        <v>10</v>
      </c>
      <c r="G20608">
        <v>3187</v>
      </c>
      <c r="H20608" t="s">
        <v>29</v>
      </c>
      <c r="I20608" s="2">
        <v>407211236</v>
      </c>
      <c r="J20608" s="2">
        <v>-7403805095</v>
      </c>
      <c r="K20608">
        <v>3273</v>
      </c>
      <c r="L20608" t="s">
        <v>46</v>
      </c>
      <c r="M20608" s="2">
        <v>4.0721650724879904E+16</v>
      </c>
      <c r="N20608" s="2">
        <v>-7404288411140440</v>
      </c>
    </row>
    <row r="20609" spans="1:14" x14ac:dyDescent="0.35">
      <c r="A20609" s="1">
        <v>45043.351875</v>
      </c>
      <c r="B20609" s="4">
        <f t="shared" si="1284"/>
        <v>45043</v>
      </c>
      <c r="C20609" s="5">
        <f t="shared" si="1287"/>
        <v>0.33333333333333331</v>
      </c>
      <c r="D20609" s="1">
        <v>45043.354016203702</v>
      </c>
      <c r="E20609" s="3">
        <f t="shared" si="1285"/>
        <v>8</v>
      </c>
      <c r="F20609" s="3">
        <f t="shared" si="1286"/>
        <v>10</v>
      </c>
      <c r="G20609">
        <v>3187</v>
      </c>
      <c r="H20609" t="s">
        <v>29</v>
      </c>
      <c r="I20609" s="2">
        <v>407211236</v>
      </c>
      <c r="J20609" s="2">
        <v>-7403805095</v>
      </c>
      <c r="K20609">
        <v>3183</v>
      </c>
      <c r="L20609" t="s">
        <v>15</v>
      </c>
      <c r="M20609" s="2">
        <v>407162469</v>
      </c>
      <c r="N20609" s="2">
        <v>-740334588</v>
      </c>
    </row>
    <row r="20610" spans="1:14" x14ac:dyDescent="0.35">
      <c r="A20610" s="1">
        <v>45043.360092592593</v>
      </c>
      <c r="B20610" s="4">
        <f t="shared" ref="B20610:B20673" si="1288">DATE(YEAR(A20610), MONTH(A20610),DAY(A20610))</f>
        <v>45043</v>
      </c>
      <c r="C20610" s="5">
        <f t="shared" si="1287"/>
        <v>0.33333333333333331</v>
      </c>
      <c r="D20610" s="1">
        <v>45043.363935185182</v>
      </c>
      <c r="E20610" s="3">
        <f t="shared" ref="E20610:E20673" si="1289">HOUR(D20610)</f>
        <v>8</v>
      </c>
      <c r="F20610" s="3">
        <f t="shared" ref="F20610:F20673" si="1290">E20610+2</f>
        <v>10</v>
      </c>
      <c r="G20610">
        <v>3187</v>
      </c>
      <c r="H20610" t="s">
        <v>29</v>
      </c>
      <c r="I20610" s="2">
        <v>407211236</v>
      </c>
      <c r="J20610" s="2">
        <v>-7403805095</v>
      </c>
      <c r="K20610">
        <v>3183</v>
      </c>
      <c r="L20610" t="s">
        <v>15</v>
      </c>
      <c r="M20610" s="2">
        <v>407162469</v>
      </c>
      <c r="N20610" s="2">
        <v>-740334588</v>
      </c>
    </row>
    <row r="20611" spans="1:14" x14ac:dyDescent="0.35">
      <c r="A20611" s="1">
        <v>45043.369629629633</v>
      </c>
      <c r="B20611" s="4">
        <f t="shared" si="1288"/>
        <v>45043</v>
      </c>
      <c r="C20611" s="5">
        <f t="shared" ref="C20611:C20674" si="1291">TIME(HOUR(A20611),,)</f>
        <v>0.33333333333333331</v>
      </c>
      <c r="D20611" s="1">
        <v>45043.372314814813</v>
      </c>
      <c r="E20611" s="3">
        <f t="shared" si="1289"/>
        <v>8</v>
      </c>
      <c r="F20611" s="3">
        <f t="shared" si="1290"/>
        <v>10</v>
      </c>
      <c r="G20611">
        <v>3187</v>
      </c>
      <c r="H20611" t="s">
        <v>29</v>
      </c>
      <c r="I20611" s="2">
        <v>407211236</v>
      </c>
      <c r="J20611" s="2">
        <v>-7403805095</v>
      </c>
      <c r="K20611">
        <v>3202</v>
      </c>
      <c r="L20611" t="s">
        <v>16</v>
      </c>
      <c r="M20611" s="2">
        <v>407272235</v>
      </c>
      <c r="N20611" s="2">
        <v>-740337589</v>
      </c>
    </row>
    <row r="20612" spans="1:14" x14ac:dyDescent="0.35">
      <c r="A20612" s="1">
        <v>45043.37290509259</v>
      </c>
      <c r="B20612" s="4">
        <f t="shared" si="1288"/>
        <v>45043</v>
      </c>
      <c r="C20612" s="5">
        <f t="shared" si="1291"/>
        <v>0.33333333333333331</v>
      </c>
      <c r="D20612" s="1">
        <v>45043.375752314816</v>
      </c>
      <c r="E20612" s="3">
        <f t="shared" si="1289"/>
        <v>9</v>
      </c>
      <c r="F20612" s="3">
        <f t="shared" si="1290"/>
        <v>11</v>
      </c>
      <c r="G20612">
        <v>3187</v>
      </c>
      <c r="H20612" t="s">
        <v>29</v>
      </c>
      <c r="I20612" s="2">
        <v>407211236</v>
      </c>
      <c r="J20612" s="2">
        <v>-7403805095</v>
      </c>
      <c r="K20612">
        <v>3183</v>
      </c>
      <c r="L20612" t="s">
        <v>15</v>
      </c>
      <c r="M20612" s="2">
        <v>407162469</v>
      </c>
      <c r="N20612" s="2">
        <v>-740334588</v>
      </c>
    </row>
    <row r="20613" spans="1:14" x14ac:dyDescent="0.35">
      <c r="A20613" s="1">
        <v>45043.383321759262</v>
      </c>
      <c r="B20613" s="4">
        <f t="shared" si="1288"/>
        <v>45043</v>
      </c>
      <c r="C20613" s="5">
        <f t="shared" si="1291"/>
        <v>0.375</v>
      </c>
      <c r="D20613" s="1">
        <v>45043.385243055556</v>
      </c>
      <c r="E20613" s="3">
        <f t="shared" si="1289"/>
        <v>9</v>
      </c>
      <c r="F20613" s="3">
        <f t="shared" si="1290"/>
        <v>11</v>
      </c>
      <c r="G20613">
        <v>3187</v>
      </c>
      <c r="H20613" t="s">
        <v>29</v>
      </c>
      <c r="I20613" s="2">
        <v>407211236</v>
      </c>
      <c r="J20613" s="2">
        <v>-7403805095</v>
      </c>
      <c r="K20613">
        <v>3183</v>
      </c>
      <c r="L20613" t="s">
        <v>15</v>
      </c>
      <c r="M20613" s="2">
        <v>407162469</v>
      </c>
      <c r="N20613" s="2">
        <v>-740334588</v>
      </c>
    </row>
    <row r="20614" spans="1:14" x14ac:dyDescent="0.35">
      <c r="A20614" s="1">
        <v>45043.451782407406</v>
      </c>
      <c r="B20614" s="4">
        <f t="shared" si="1288"/>
        <v>45043</v>
      </c>
      <c r="C20614" s="5">
        <f t="shared" si="1291"/>
        <v>0.41666666666666669</v>
      </c>
      <c r="D20614" s="1">
        <v>45043.455138888887</v>
      </c>
      <c r="E20614" s="3">
        <f t="shared" si="1289"/>
        <v>10</v>
      </c>
      <c r="F20614" s="3">
        <f t="shared" si="1290"/>
        <v>12</v>
      </c>
      <c r="G20614">
        <v>3187</v>
      </c>
      <c r="H20614" t="s">
        <v>29</v>
      </c>
      <c r="I20614" s="2">
        <v>407211236</v>
      </c>
      <c r="J20614" s="2">
        <v>-7403805095</v>
      </c>
      <c r="K20614">
        <v>3183</v>
      </c>
      <c r="L20614" t="s">
        <v>15</v>
      </c>
      <c r="M20614" s="2">
        <v>407162469</v>
      </c>
      <c r="N20614" s="2">
        <v>-740334588</v>
      </c>
    </row>
    <row r="20615" spans="1:14" x14ac:dyDescent="0.35">
      <c r="A20615" s="1">
        <v>45043.478715277779</v>
      </c>
      <c r="B20615" s="4">
        <f t="shared" si="1288"/>
        <v>45043</v>
      </c>
      <c r="C20615" s="5">
        <f t="shared" si="1291"/>
        <v>0.45833333333333331</v>
      </c>
      <c r="D20615" s="1">
        <v>45043.483032407406</v>
      </c>
      <c r="E20615" s="3">
        <f t="shared" si="1289"/>
        <v>11</v>
      </c>
      <c r="F20615" s="3">
        <f t="shared" si="1290"/>
        <v>13</v>
      </c>
      <c r="G20615">
        <v>3187</v>
      </c>
      <c r="H20615" t="s">
        <v>29</v>
      </c>
      <c r="I20615" s="2">
        <v>407211236</v>
      </c>
      <c r="J20615" s="2">
        <v>-7403805095</v>
      </c>
      <c r="K20615">
        <v>3199</v>
      </c>
      <c r="L20615" t="s">
        <v>23</v>
      </c>
      <c r="M20615" s="2">
        <v>407287448</v>
      </c>
      <c r="N20615" s="2">
        <v>-740321082</v>
      </c>
    </row>
    <row r="20616" spans="1:14" x14ac:dyDescent="0.35">
      <c r="A20616" s="1">
        <v>45043.553587962961</v>
      </c>
      <c r="B20616" s="4">
        <f t="shared" si="1288"/>
        <v>45043</v>
      </c>
      <c r="C20616" s="5">
        <f t="shared" si="1291"/>
        <v>0.54166666666666663</v>
      </c>
      <c r="D20616" s="1">
        <v>45043.558298611111</v>
      </c>
      <c r="E20616" s="3">
        <f t="shared" si="1289"/>
        <v>13</v>
      </c>
      <c r="F20616" s="3">
        <f t="shared" si="1290"/>
        <v>15</v>
      </c>
      <c r="G20616">
        <v>3187</v>
      </c>
      <c r="H20616" t="s">
        <v>29</v>
      </c>
      <c r="I20616" s="2">
        <v>407211236</v>
      </c>
      <c r="J20616" s="2">
        <v>-7403805095</v>
      </c>
      <c r="K20616">
        <v>3276</v>
      </c>
      <c r="L20616" t="s">
        <v>31</v>
      </c>
      <c r="M20616" s="2">
        <v>4071458403535890</v>
      </c>
      <c r="N20616" s="2">
        <v>-7404281705617900</v>
      </c>
    </row>
    <row r="20617" spans="1:14" x14ac:dyDescent="0.35">
      <c r="A20617" s="1">
        <v>45043.713171296295</v>
      </c>
      <c r="B20617" s="4">
        <f t="shared" si="1288"/>
        <v>45043</v>
      </c>
      <c r="C20617" s="5">
        <f t="shared" si="1291"/>
        <v>0.70833333333333337</v>
      </c>
      <c r="D20617" s="1">
        <v>45043.717499999999</v>
      </c>
      <c r="E20617" s="3">
        <f t="shared" si="1289"/>
        <v>17</v>
      </c>
      <c r="F20617" s="3">
        <f t="shared" si="1290"/>
        <v>19</v>
      </c>
      <c r="G20617">
        <v>3187</v>
      </c>
      <c r="H20617" t="s">
        <v>29</v>
      </c>
      <c r="I20617" s="2">
        <v>407211236</v>
      </c>
      <c r="J20617" s="2">
        <v>-7403805095</v>
      </c>
      <c r="K20617">
        <v>3203</v>
      </c>
      <c r="L20617" t="s">
        <v>11</v>
      </c>
      <c r="M20617" s="2">
        <v>40727595966</v>
      </c>
      <c r="N20617" s="2">
        <v>-74044247311</v>
      </c>
    </row>
    <row r="20618" spans="1:14" x14ac:dyDescent="0.35">
      <c r="A20618" s="1">
        <v>45043.715451388889</v>
      </c>
      <c r="B20618" s="4">
        <f t="shared" si="1288"/>
        <v>45043</v>
      </c>
      <c r="C20618" s="5">
        <f t="shared" si="1291"/>
        <v>0.70833333333333337</v>
      </c>
      <c r="D20618" s="1">
        <v>45043.718333333331</v>
      </c>
      <c r="E20618" s="3">
        <f t="shared" si="1289"/>
        <v>17</v>
      </c>
      <c r="F20618" s="3">
        <f t="shared" si="1290"/>
        <v>19</v>
      </c>
      <c r="G20618">
        <v>3187</v>
      </c>
      <c r="H20618" t="s">
        <v>29</v>
      </c>
      <c r="I20618" s="2">
        <v>407211236</v>
      </c>
      <c r="J20618" s="2">
        <v>-7403805095</v>
      </c>
      <c r="K20618">
        <v>3276</v>
      </c>
      <c r="L20618" t="s">
        <v>31</v>
      </c>
      <c r="M20618" s="2">
        <v>4071458403535890</v>
      </c>
      <c r="N20618" s="2">
        <v>-7404281705617900</v>
      </c>
    </row>
    <row r="20619" spans="1:14" x14ac:dyDescent="0.35">
      <c r="A20619" s="1">
        <v>45043.748553240737</v>
      </c>
      <c r="B20619" s="4">
        <f t="shared" si="1288"/>
        <v>45043</v>
      </c>
      <c r="C20619" s="5">
        <f t="shared" si="1291"/>
        <v>0.70833333333333337</v>
      </c>
      <c r="D20619" s="1">
        <v>45043.752500000002</v>
      </c>
      <c r="E20619" s="3">
        <f t="shared" si="1289"/>
        <v>18</v>
      </c>
      <c r="F20619" s="3">
        <f t="shared" si="1290"/>
        <v>20</v>
      </c>
      <c r="G20619">
        <v>3187</v>
      </c>
      <c r="H20619" t="s">
        <v>29</v>
      </c>
      <c r="I20619" s="2">
        <v>407211236</v>
      </c>
      <c r="J20619" s="2">
        <v>-7403805095</v>
      </c>
      <c r="K20619">
        <v>3203</v>
      </c>
      <c r="L20619" t="s">
        <v>11</v>
      </c>
      <c r="M20619" s="2">
        <v>40727595966</v>
      </c>
      <c r="N20619" s="2">
        <v>-74044247311</v>
      </c>
    </row>
    <row r="20620" spans="1:14" x14ac:dyDescent="0.35">
      <c r="A20620" s="1">
        <v>45043.775081018517</v>
      </c>
      <c r="B20620" s="4">
        <f t="shared" si="1288"/>
        <v>45043</v>
      </c>
      <c r="C20620" s="5">
        <f t="shared" si="1291"/>
        <v>0.75</v>
      </c>
      <c r="D20620" s="1">
        <v>45043.778078703705</v>
      </c>
      <c r="E20620" s="3">
        <f t="shared" si="1289"/>
        <v>18</v>
      </c>
      <c r="F20620" s="3">
        <f t="shared" si="1290"/>
        <v>20</v>
      </c>
      <c r="G20620">
        <v>3187</v>
      </c>
      <c r="H20620" t="s">
        <v>29</v>
      </c>
      <c r="I20620" s="2">
        <v>407211236</v>
      </c>
      <c r="J20620" s="2">
        <v>-7403805095</v>
      </c>
      <c r="K20620">
        <v>3272</v>
      </c>
      <c r="L20620" t="s">
        <v>19</v>
      </c>
      <c r="M20620" s="2">
        <v>4072333158646430</v>
      </c>
      <c r="N20620" s="2">
        <v>-7404595255851740</v>
      </c>
    </row>
    <row r="20621" spans="1:14" x14ac:dyDescent="0.35">
      <c r="A20621" s="1">
        <v>45043.79828703704</v>
      </c>
      <c r="B20621" s="4">
        <f t="shared" si="1288"/>
        <v>45043</v>
      </c>
      <c r="C20621" s="5">
        <f t="shared" si="1291"/>
        <v>0.79166666666666663</v>
      </c>
      <c r="D20621" s="1">
        <v>45043.802002314813</v>
      </c>
      <c r="E20621" s="3">
        <f t="shared" si="1289"/>
        <v>19</v>
      </c>
      <c r="F20621" s="3">
        <f t="shared" si="1290"/>
        <v>21</v>
      </c>
      <c r="G20621">
        <v>3187</v>
      </c>
      <c r="H20621" t="s">
        <v>29</v>
      </c>
      <c r="I20621" s="2">
        <v>407211236</v>
      </c>
      <c r="J20621" s="2">
        <v>-7403805095</v>
      </c>
      <c r="K20621">
        <v>3267</v>
      </c>
      <c r="L20621" t="s">
        <v>34</v>
      </c>
      <c r="M20621" s="2">
        <v>407124188237569</v>
      </c>
      <c r="N20621" s="2">
        <v>-7403852552175520</v>
      </c>
    </row>
    <row r="20622" spans="1:14" x14ac:dyDescent="0.35">
      <c r="A20622" s="1">
        <v>45043.82613425926</v>
      </c>
      <c r="B20622" s="4">
        <f t="shared" si="1288"/>
        <v>45043</v>
      </c>
      <c r="C20622" s="5">
        <f t="shared" si="1291"/>
        <v>0.79166666666666663</v>
      </c>
      <c r="D20622" s="1">
        <v>45043.829305555555</v>
      </c>
      <c r="E20622" s="3">
        <f t="shared" si="1289"/>
        <v>19</v>
      </c>
      <c r="F20622" s="3">
        <f t="shared" si="1290"/>
        <v>21</v>
      </c>
      <c r="G20622">
        <v>3187</v>
      </c>
      <c r="H20622" t="s">
        <v>29</v>
      </c>
      <c r="I20622" s="2">
        <v>407211236</v>
      </c>
      <c r="J20622" s="2">
        <v>-7403805095</v>
      </c>
      <c r="K20622">
        <v>3270</v>
      </c>
      <c r="L20622" t="s">
        <v>28</v>
      </c>
      <c r="M20622" s="2">
        <v>4072528910781130</v>
      </c>
      <c r="N20622" s="2">
        <v>-7404557168483730</v>
      </c>
    </row>
    <row r="20623" spans="1:14" x14ac:dyDescent="0.35">
      <c r="A20623" s="1">
        <v>45043.836006944446</v>
      </c>
      <c r="B20623" s="4">
        <f t="shared" si="1288"/>
        <v>45043</v>
      </c>
      <c r="C20623" s="5">
        <f t="shared" si="1291"/>
        <v>0.83333333333333337</v>
      </c>
      <c r="D20623" s="1">
        <v>45043.842060185183</v>
      </c>
      <c r="E20623" s="3">
        <f t="shared" si="1289"/>
        <v>20</v>
      </c>
      <c r="F20623" s="3">
        <f t="shared" si="1290"/>
        <v>22</v>
      </c>
      <c r="G20623">
        <v>3187</v>
      </c>
      <c r="H20623" t="s">
        <v>29</v>
      </c>
      <c r="I20623" s="2">
        <v>407211236</v>
      </c>
      <c r="J20623" s="2">
        <v>-7403805095</v>
      </c>
      <c r="K20623">
        <v>3203</v>
      </c>
      <c r="L20623" t="s">
        <v>11</v>
      </c>
      <c r="M20623" s="2">
        <v>40727595966</v>
      </c>
      <c r="N20623" s="2">
        <v>-74044247311</v>
      </c>
    </row>
    <row r="20624" spans="1:14" x14ac:dyDescent="0.35">
      <c r="A20624" s="1">
        <v>45043.848819444444</v>
      </c>
      <c r="B20624" s="4">
        <f t="shared" si="1288"/>
        <v>45043</v>
      </c>
      <c r="C20624" s="5">
        <f t="shared" si="1291"/>
        <v>0.83333333333333337</v>
      </c>
      <c r="D20624" s="1">
        <v>45043.852442129632</v>
      </c>
      <c r="E20624" s="3">
        <f t="shared" si="1289"/>
        <v>20</v>
      </c>
      <c r="F20624" s="3">
        <f t="shared" si="1290"/>
        <v>22</v>
      </c>
      <c r="G20624">
        <v>3187</v>
      </c>
      <c r="H20624" t="s">
        <v>29</v>
      </c>
      <c r="I20624" s="2">
        <v>407211236</v>
      </c>
      <c r="J20624" s="2">
        <v>-7403805095</v>
      </c>
      <c r="K20624">
        <v>3203</v>
      </c>
      <c r="L20624" t="s">
        <v>11</v>
      </c>
      <c r="M20624" s="2">
        <v>40727595966</v>
      </c>
      <c r="N20624" s="2">
        <v>-74044247311</v>
      </c>
    </row>
    <row r="20625" spans="1:14" x14ac:dyDescent="0.35">
      <c r="A20625" s="1">
        <v>45043.854571759257</v>
      </c>
      <c r="B20625" s="4">
        <f t="shared" si="1288"/>
        <v>45043</v>
      </c>
      <c r="C20625" s="5">
        <f t="shared" si="1291"/>
        <v>0.83333333333333337</v>
      </c>
      <c r="D20625" s="1">
        <v>45043.858449074076</v>
      </c>
      <c r="E20625" s="3">
        <f t="shared" si="1289"/>
        <v>20</v>
      </c>
      <c r="F20625" s="3">
        <f t="shared" si="1290"/>
        <v>22</v>
      </c>
      <c r="G20625">
        <v>3187</v>
      </c>
      <c r="H20625" t="s">
        <v>29</v>
      </c>
      <c r="I20625" s="2">
        <v>407211236</v>
      </c>
      <c r="J20625" s="2">
        <v>-7403805095</v>
      </c>
      <c r="K20625">
        <v>3278</v>
      </c>
      <c r="L20625" t="s">
        <v>37</v>
      </c>
      <c r="M20625" s="2">
        <v>4072568548362900</v>
      </c>
      <c r="N20625" s="2">
        <v>-7404879033565520</v>
      </c>
    </row>
    <row r="20626" spans="1:14" x14ac:dyDescent="0.35">
      <c r="A20626" s="1">
        <v>45043.87090277778</v>
      </c>
      <c r="B20626" s="4">
        <f t="shared" si="1288"/>
        <v>45043</v>
      </c>
      <c r="C20626" s="5">
        <f t="shared" si="1291"/>
        <v>0.83333333333333337</v>
      </c>
      <c r="D20626" s="1">
        <v>45043.873460648145</v>
      </c>
      <c r="E20626" s="3">
        <f t="shared" si="1289"/>
        <v>20</v>
      </c>
      <c r="F20626" s="3">
        <f t="shared" si="1290"/>
        <v>22</v>
      </c>
      <c r="G20626">
        <v>3187</v>
      </c>
      <c r="H20626" t="s">
        <v>29</v>
      </c>
      <c r="I20626" s="2">
        <v>407211236</v>
      </c>
      <c r="J20626" s="2">
        <v>-7403805095</v>
      </c>
      <c r="K20626">
        <v>3186</v>
      </c>
      <c r="L20626" t="s">
        <v>10</v>
      </c>
      <c r="M20626" s="2">
        <v>4071958611647160</v>
      </c>
      <c r="N20626" s="2">
        <v>-7404311746358870</v>
      </c>
    </row>
    <row r="20627" spans="1:14" x14ac:dyDescent="0.35">
      <c r="A20627" s="1">
        <v>45043.937638888892</v>
      </c>
      <c r="B20627" s="4">
        <f t="shared" si="1288"/>
        <v>45043</v>
      </c>
      <c r="C20627" s="5">
        <f t="shared" si="1291"/>
        <v>0.91666666666666663</v>
      </c>
      <c r="D20627" s="1">
        <v>45043.940844907411</v>
      </c>
      <c r="E20627" s="3">
        <f t="shared" si="1289"/>
        <v>22</v>
      </c>
      <c r="F20627" s="3">
        <f t="shared" si="1290"/>
        <v>24</v>
      </c>
      <c r="G20627">
        <v>3187</v>
      </c>
      <c r="H20627" t="s">
        <v>29</v>
      </c>
      <c r="I20627" s="2">
        <v>407211236</v>
      </c>
      <c r="J20627" s="2">
        <v>-7403805095</v>
      </c>
      <c r="K20627">
        <v>3202</v>
      </c>
      <c r="L20627" t="s">
        <v>16</v>
      </c>
      <c r="M20627" s="2">
        <v>407272235</v>
      </c>
      <c r="N20627" s="2">
        <v>-740337589</v>
      </c>
    </row>
    <row r="20628" spans="1:14" x14ac:dyDescent="0.35">
      <c r="A20628" s="1">
        <v>45044.0234837963</v>
      </c>
      <c r="B20628" s="4">
        <f t="shared" si="1288"/>
        <v>45044</v>
      </c>
      <c r="C20628" s="5">
        <f t="shared" si="1291"/>
        <v>0</v>
      </c>
      <c r="D20628" s="1">
        <v>45044.052407407406</v>
      </c>
      <c r="E20628" s="3">
        <f t="shared" si="1289"/>
        <v>1</v>
      </c>
      <c r="F20628" s="3">
        <f t="shared" si="1290"/>
        <v>3</v>
      </c>
      <c r="G20628">
        <v>3187</v>
      </c>
      <c r="H20628" t="s">
        <v>29</v>
      </c>
      <c r="I20628" s="2">
        <v>407211236</v>
      </c>
      <c r="J20628" s="2">
        <v>-7403805095</v>
      </c>
      <c r="K20628">
        <v>3199</v>
      </c>
      <c r="L20628" t="s">
        <v>23</v>
      </c>
      <c r="M20628" s="2">
        <v>407287448</v>
      </c>
      <c r="N20628" s="2">
        <v>-740321082</v>
      </c>
    </row>
    <row r="20629" spans="1:14" x14ac:dyDescent="0.35">
      <c r="A20629" s="1">
        <v>45044.352673611109</v>
      </c>
      <c r="B20629" s="4">
        <f t="shared" si="1288"/>
        <v>45044</v>
      </c>
      <c r="C20629" s="5">
        <f t="shared" si="1291"/>
        <v>0.33333333333333331</v>
      </c>
      <c r="D20629" s="1">
        <v>45044.355000000003</v>
      </c>
      <c r="E20629" s="3">
        <f t="shared" si="1289"/>
        <v>8</v>
      </c>
      <c r="F20629" s="3">
        <f t="shared" si="1290"/>
        <v>10</v>
      </c>
      <c r="G20629">
        <v>3187</v>
      </c>
      <c r="H20629" t="s">
        <v>29</v>
      </c>
      <c r="I20629" s="2">
        <v>407211236</v>
      </c>
      <c r="J20629" s="2">
        <v>-7403805095</v>
      </c>
      <c r="K20629">
        <v>3183</v>
      </c>
      <c r="L20629" t="s">
        <v>15</v>
      </c>
      <c r="M20629" s="2">
        <v>407162469</v>
      </c>
      <c r="N20629" s="2">
        <v>-740334588</v>
      </c>
    </row>
    <row r="20630" spans="1:14" x14ac:dyDescent="0.35">
      <c r="A20630" s="1">
        <v>45044.354537037034</v>
      </c>
      <c r="B20630" s="4">
        <f t="shared" si="1288"/>
        <v>45044</v>
      </c>
      <c r="C20630" s="5">
        <f t="shared" si="1291"/>
        <v>0.33333333333333331</v>
      </c>
      <c r="D20630" s="1">
        <v>45044.377696759257</v>
      </c>
      <c r="E20630" s="3">
        <f t="shared" si="1289"/>
        <v>9</v>
      </c>
      <c r="F20630" s="3">
        <f t="shared" si="1290"/>
        <v>11</v>
      </c>
      <c r="G20630">
        <v>3187</v>
      </c>
      <c r="H20630" t="s">
        <v>29</v>
      </c>
      <c r="I20630" s="2">
        <v>407211236</v>
      </c>
      <c r="J20630" s="2">
        <v>-7403805095</v>
      </c>
      <c r="K20630">
        <v>3273</v>
      </c>
      <c r="L20630" t="s">
        <v>46</v>
      </c>
      <c r="M20630" s="2">
        <v>4.0721650724879904E+16</v>
      </c>
      <c r="N20630" s="2">
        <v>-7404288411140440</v>
      </c>
    </row>
    <row r="20631" spans="1:14" x14ac:dyDescent="0.35">
      <c r="A20631" s="1">
        <v>45044.359988425924</v>
      </c>
      <c r="B20631" s="4">
        <f t="shared" si="1288"/>
        <v>45044</v>
      </c>
      <c r="C20631" s="5">
        <f t="shared" si="1291"/>
        <v>0.33333333333333331</v>
      </c>
      <c r="D20631" s="1">
        <v>45044.362395833334</v>
      </c>
      <c r="E20631" s="3">
        <f t="shared" si="1289"/>
        <v>8</v>
      </c>
      <c r="F20631" s="3">
        <f t="shared" si="1290"/>
        <v>10</v>
      </c>
      <c r="G20631">
        <v>3187</v>
      </c>
      <c r="H20631" t="s">
        <v>29</v>
      </c>
      <c r="I20631" s="2">
        <v>407211236</v>
      </c>
      <c r="J20631" s="2">
        <v>-7403805095</v>
      </c>
      <c r="K20631">
        <v>3202</v>
      </c>
      <c r="L20631" t="s">
        <v>16</v>
      </c>
      <c r="M20631" s="2">
        <v>407272235</v>
      </c>
      <c r="N20631" s="2">
        <v>-740337589</v>
      </c>
    </row>
    <row r="20632" spans="1:14" x14ac:dyDescent="0.35">
      <c r="A20632" s="1">
        <v>45044.37427083333</v>
      </c>
      <c r="B20632" s="4">
        <f t="shared" si="1288"/>
        <v>45044</v>
      </c>
      <c r="C20632" s="5">
        <f t="shared" si="1291"/>
        <v>0.33333333333333331</v>
      </c>
      <c r="D20632" s="1">
        <v>45044.378287037034</v>
      </c>
      <c r="E20632" s="3">
        <f t="shared" si="1289"/>
        <v>9</v>
      </c>
      <c r="F20632" s="3">
        <f t="shared" si="1290"/>
        <v>11</v>
      </c>
      <c r="G20632">
        <v>3187</v>
      </c>
      <c r="H20632" t="s">
        <v>29</v>
      </c>
      <c r="I20632" s="2">
        <v>407211236</v>
      </c>
      <c r="J20632" s="2">
        <v>-7403805095</v>
      </c>
      <c r="K20632">
        <v>3183</v>
      </c>
      <c r="L20632" t="s">
        <v>15</v>
      </c>
      <c r="M20632" s="2">
        <v>407162469</v>
      </c>
      <c r="N20632" s="2">
        <v>-740334588</v>
      </c>
    </row>
    <row r="20633" spans="1:14" x14ac:dyDescent="0.35">
      <c r="A20633" s="1">
        <v>45044.374560185184</v>
      </c>
      <c r="B20633" s="4">
        <f t="shared" si="1288"/>
        <v>45044</v>
      </c>
      <c r="C20633" s="5">
        <f t="shared" si="1291"/>
        <v>0.33333333333333331</v>
      </c>
      <c r="D20633" s="1">
        <v>45044.376898148148</v>
      </c>
      <c r="E20633" s="3">
        <f t="shared" si="1289"/>
        <v>9</v>
      </c>
      <c r="F20633" s="3">
        <f t="shared" si="1290"/>
        <v>11</v>
      </c>
      <c r="G20633">
        <v>3187</v>
      </c>
      <c r="H20633" t="s">
        <v>29</v>
      </c>
      <c r="I20633" s="2">
        <v>407211236</v>
      </c>
      <c r="J20633" s="2">
        <v>-7403805095</v>
      </c>
      <c r="K20633">
        <v>3183</v>
      </c>
      <c r="L20633" t="s">
        <v>15</v>
      </c>
      <c r="M20633" s="2">
        <v>407162469</v>
      </c>
      <c r="N20633" s="2">
        <v>-740334588</v>
      </c>
    </row>
    <row r="20634" spans="1:14" x14ac:dyDescent="0.35">
      <c r="A20634" s="1">
        <v>45044.435416666667</v>
      </c>
      <c r="B20634" s="4">
        <f t="shared" si="1288"/>
        <v>45044</v>
      </c>
      <c r="C20634" s="5">
        <f t="shared" si="1291"/>
        <v>0.41666666666666669</v>
      </c>
      <c r="D20634" s="1">
        <v>45044.438854166663</v>
      </c>
      <c r="E20634" s="3">
        <f t="shared" si="1289"/>
        <v>10</v>
      </c>
      <c r="F20634" s="3">
        <f t="shared" si="1290"/>
        <v>12</v>
      </c>
      <c r="G20634">
        <v>3187</v>
      </c>
      <c r="H20634" t="s">
        <v>29</v>
      </c>
      <c r="I20634" s="2">
        <v>407211236</v>
      </c>
      <c r="J20634" s="2">
        <v>-7403805095</v>
      </c>
      <c r="K20634">
        <v>3183</v>
      </c>
      <c r="L20634" t="s">
        <v>15</v>
      </c>
      <c r="M20634" s="2">
        <v>407162469</v>
      </c>
      <c r="N20634" s="2">
        <v>-740334588</v>
      </c>
    </row>
    <row r="20635" spans="1:14" x14ac:dyDescent="0.35">
      <c r="A20635" s="1">
        <v>45044.469942129632</v>
      </c>
      <c r="B20635" s="4">
        <f t="shared" si="1288"/>
        <v>45044</v>
      </c>
      <c r="C20635" s="5">
        <f t="shared" si="1291"/>
        <v>0.45833333333333331</v>
      </c>
      <c r="D20635" s="1">
        <v>45044.471192129633</v>
      </c>
      <c r="E20635" s="3">
        <f t="shared" si="1289"/>
        <v>11</v>
      </c>
      <c r="F20635" s="3">
        <f t="shared" si="1290"/>
        <v>13</v>
      </c>
      <c r="G20635">
        <v>3187</v>
      </c>
      <c r="H20635" t="s">
        <v>29</v>
      </c>
      <c r="I20635" s="2">
        <v>407211236</v>
      </c>
      <c r="J20635" s="2">
        <v>-7403805095</v>
      </c>
      <c r="K20635">
        <v>3275</v>
      </c>
      <c r="L20635" t="s">
        <v>45</v>
      </c>
      <c r="M20635" s="2">
        <v>4071835519823210</v>
      </c>
      <c r="N20635" s="2">
        <v>-7403891444206230</v>
      </c>
    </row>
    <row r="20636" spans="1:14" x14ac:dyDescent="0.35">
      <c r="A20636" s="1">
        <v>45044.571967592594</v>
      </c>
      <c r="B20636" s="4">
        <f t="shared" si="1288"/>
        <v>45044</v>
      </c>
      <c r="C20636" s="5">
        <f t="shared" si="1291"/>
        <v>0.54166666666666663</v>
      </c>
      <c r="D20636" s="1">
        <v>45044.579814814817</v>
      </c>
      <c r="E20636" s="3">
        <f t="shared" si="1289"/>
        <v>13</v>
      </c>
      <c r="F20636" s="3">
        <f t="shared" si="1290"/>
        <v>15</v>
      </c>
      <c r="G20636">
        <v>3187</v>
      </c>
      <c r="H20636" t="s">
        <v>29</v>
      </c>
      <c r="I20636" s="2">
        <v>407211236</v>
      </c>
      <c r="J20636" s="2">
        <v>-7403805095</v>
      </c>
      <c r="K20636">
        <v>3199</v>
      </c>
      <c r="L20636" t="s">
        <v>23</v>
      </c>
      <c r="M20636" s="2">
        <v>407287448</v>
      </c>
      <c r="N20636" s="2">
        <v>-740321082</v>
      </c>
    </row>
    <row r="20637" spans="1:14" x14ac:dyDescent="0.35">
      <c r="A20637" s="1">
        <v>45044.591597222221</v>
      </c>
      <c r="B20637" s="4">
        <f t="shared" si="1288"/>
        <v>45044</v>
      </c>
      <c r="C20637" s="5">
        <f t="shared" si="1291"/>
        <v>0.58333333333333337</v>
      </c>
      <c r="D20637" s="1">
        <v>45044.59337962963</v>
      </c>
      <c r="E20637" s="3">
        <f t="shared" si="1289"/>
        <v>14</v>
      </c>
      <c r="F20637" s="3">
        <f t="shared" si="1290"/>
        <v>16</v>
      </c>
      <c r="G20637">
        <v>3187</v>
      </c>
      <c r="H20637" t="s">
        <v>29</v>
      </c>
      <c r="I20637" s="2">
        <v>407211236</v>
      </c>
      <c r="J20637" s="2">
        <v>-7403805095</v>
      </c>
      <c r="K20637">
        <v>3202</v>
      </c>
      <c r="L20637" t="s">
        <v>16</v>
      </c>
      <c r="M20637" s="2">
        <v>407272235</v>
      </c>
      <c r="N20637" s="2">
        <v>-740337589</v>
      </c>
    </row>
    <row r="20638" spans="1:14" x14ac:dyDescent="0.35">
      <c r="A20638" s="1">
        <v>45044.603831018518</v>
      </c>
      <c r="B20638" s="4">
        <f t="shared" si="1288"/>
        <v>45044</v>
      </c>
      <c r="C20638" s="5">
        <f t="shared" si="1291"/>
        <v>0.58333333333333337</v>
      </c>
      <c r="D20638" s="1">
        <v>45044.607129629629</v>
      </c>
      <c r="E20638" s="3">
        <f t="shared" si="1289"/>
        <v>14</v>
      </c>
      <c r="F20638" s="3">
        <f t="shared" si="1290"/>
        <v>16</v>
      </c>
      <c r="G20638">
        <v>3187</v>
      </c>
      <c r="H20638" t="s">
        <v>29</v>
      </c>
      <c r="I20638" s="2">
        <v>407211236</v>
      </c>
      <c r="J20638" s="2">
        <v>-7403805095</v>
      </c>
      <c r="K20638">
        <v>3203</v>
      </c>
      <c r="L20638" t="s">
        <v>11</v>
      </c>
      <c r="M20638" s="2">
        <v>40727595966</v>
      </c>
      <c r="N20638" s="2">
        <v>-74044247311</v>
      </c>
    </row>
    <row r="20639" spans="1:14" x14ac:dyDescent="0.35">
      <c r="A20639" s="1">
        <v>45044.631967592592</v>
      </c>
      <c r="B20639" s="4">
        <f t="shared" si="1288"/>
        <v>45044</v>
      </c>
      <c r="C20639" s="5">
        <f t="shared" si="1291"/>
        <v>0.625</v>
      </c>
      <c r="D20639" s="1">
        <v>45044.63318287037</v>
      </c>
      <c r="E20639" s="3">
        <f t="shared" si="1289"/>
        <v>15</v>
      </c>
      <c r="F20639" s="3">
        <f t="shared" si="1290"/>
        <v>17</v>
      </c>
      <c r="G20639">
        <v>3187</v>
      </c>
      <c r="H20639" t="s">
        <v>29</v>
      </c>
      <c r="I20639" s="2">
        <v>407211236</v>
      </c>
      <c r="J20639" s="2">
        <v>-7403805095</v>
      </c>
      <c r="K20639">
        <v>3275</v>
      </c>
      <c r="L20639" t="s">
        <v>45</v>
      </c>
      <c r="M20639" s="2">
        <v>4071835519823210</v>
      </c>
      <c r="N20639" s="2">
        <v>-7403891444206230</v>
      </c>
    </row>
    <row r="20640" spans="1:14" x14ac:dyDescent="0.35">
      <c r="A20640" s="1">
        <v>45044.670057870368</v>
      </c>
      <c r="B20640" s="4">
        <f t="shared" si="1288"/>
        <v>45044</v>
      </c>
      <c r="C20640" s="5">
        <f t="shared" si="1291"/>
        <v>0.66666666666666663</v>
      </c>
      <c r="D20640" s="1">
        <v>45044.673055555555</v>
      </c>
      <c r="E20640" s="3">
        <f t="shared" si="1289"/>
        <v>16</v>
      </c>
      <c r="F20640" s="3">
        <f t="shared" si="1290"/>
        <v>18</v>
      </c>
      <c r="G20640">
        <v>3187</v>
      </c>
      <c r="H20640" t="s">
        <v>29</v>
      </c>
      <c r="I20640" s="2">
        <v>407211236</v>
      </c>
      <c r="J20640" s="2">
        <v>-7403805095</v>
      </c>
      <c r="K20640">
        <v>3183</v>
      </c>
      <c r="L20640" t="s">
        <v>15</v>
      </c>
      <c r="M20640" s="2">
        <v>407162469</v>
      </c>
      <c r="N20640" s="2">
        <v>-740334588</v>
      </c>
    </row>
    <row r="20641" spans="1:14" x14ac:dyDescent="0.35">
      <c r="A20641" s="1">
        <v>45044.685925925929</v>
      </c>
      <c r="B20641" s="4">
        <f t="shared" si="1288"/>
        <v>45044</v>
      </c>
      <c r="C20641" s="5">
        <f t="shared" si="1291"/>
        <v>0.66666666666666663</v>
      </c>
      <c r="D20641" s="1">
        <v>45044.689432870371</v>
      </c>
      <c r="E20641" s="3">
        <f t="shared" si="1289"/>
        <v>16</v>
      </c>
      <c r="F20641" s="3">
        <f t="shared" si="1290"/>
        <v>18</v>
      </c>
      <c r="G20641">
        <v>3187</v>
      </c>
      <c r="H20641" t="s">
        <v>29</v>
      </c>
      <c r="I20641" s="2">
        <v>407211236</v>
      </c>
      <c r="J20641" s="2">
        <v>-7403805095</v>
      </c>
      <c r="K20641">
        <v>3203</v>
      </c>
      <c r="L20641" t="s">
        <v>11</v>
      </c>
      <c r="M20641" s="2">
        <v>40727595966</v>
      </c>
      <c r="N20641" s="2">
        <v>-74044247311</v>
      </c>
    </row>
    <row r="20642" spans="1:14" x14ac:dyDescent="0.35">
      <c r="A20642" s="1">
        <v>45044.733229166668</v>
      </c>
      <c r="B20642" s="4">
        <f t="shared" si="1288"/>
        <v>45044</v>
      </c>
      <c r="C20642" s="5">
        <f t="shared" si="1291"/>
        <v>0.70833333333333337</v>
      </c>
      <c r="D20642" s="1">
        <v>45044.747175925928</v>
      </c>
      <c r="E20642" s="3">
        <f t="shared" si="1289"/>
        <v>17</v>
      </c>
      <c r="F20642" s="3">
        <f t="shared" si="1290"/>
        <v>19</v>
      </c>
      <c r="G20642">
        <v>3187</v>
      </c>
      <c r="H20642" t="s">
        <v>29</v>
      </c>
      <c r="I20642" s="2">
        <v>407211236</v>
      </c>
      <c r="J20642" s="2">
        <v>-7403805095</v>
      </c>
      <c r="K20642">
        <v>3199</v>
      </c>
      <c r="L20642" t="s">
        <v>23</v>
      </c>
      <c r="M20642" s="2">
        <v>407287448</v>
      </c>
      <c r="N20642" s="2">
        <v>-740321082</v>
      </c>
    </row>
    <row r="20643" spans="1:14" x14ac:dyDescent="0.35">
      <c r="A20643" s="1">
        <v>45044.739918981482</v>
      </c>
      <c r="B20643" s="4">
        <f t="shared" si="1288"/>
        <v>45044</v>
      </c>
      <c r="C20643" s="5">
        <f t="shared" si="1291"/>
        <v>0.70833333333333337</v>
      </c>
      <c r="D20643" s="1">
        <v>45044.743495370371</v>
      </c>
      <c r="E20643" s="3">
        <f t="shared" si="1289"/>
        <v>17</v>
      </c>
      <c r="F20643" s="3">
        <f t="shared" si="1290"/>
        <v>19</v>
      </c>
      <c r="G20643">
        <v>3187</v>
      </c>
      <c r="H20643" t="s">
        <v>29</v>
      </c>
      <c r="I20643" s="2">
        <v>407211236</v>
      </c>
      <c r="J20643" s="2">
        <v>-7403805095</v>
      </c>
      <c r="K20643">
        <v>3203</v>
      </c>
      <c r="L20643" t="s">
        <v>11</v>
      </c>
      <c r="M20643" s="2">
        <v>40727595966</v>
      </c>
      <c r="N20643" s="2">
        <v>-74044247311</v>
      </c>
    </row>
    <row r="20644" spans="1:14" x14ac:dyDescent="0.35">
      <c r="A20644" s="1">
        <v>45044.757094907407</v>
      </c>
      <c r="B20644" s="4">
        <f t="shared" si="1288"/>
        <v>45044</v>
      </c>
      <c r="C20644" s="5">
        <f t="shared" si="1291"/>
        <v>0.75</v>
      </c>
      <c r="D20644" s="1">
        <v>45044.75984953704</v>
      </c>
      <c r="E20644" s="3">
        <f t="shared" si="1289"/>
        <v>18</v>
      </c>
      <c r="F20644" s="3">
        <f t="shared" si="1290"/>
        <v>20</v>
      </c>
      <c r="G20644">
        <v>3187</v>
      </c>
      <c r="H20644" t="s">
        <v>29</v>
      </c>
      <c r="I20644" s="2">
        <v>407211236</v>
      </c>
      <c r="J20644" s="2">
        <v>-7403805095</v>
      </c>
      <c r="K20644">
        <v>3185</v>
      </c>
      <c r="L20644" t="s">
        <v>38</v>
      </c>
      <c r="M20644" s="2">
        <v>407177325</v>
      </c>
      <c r="N20644" s="2">
        <v>-74043845</v>
      </c>
    </row>
    <row r="20645" spans="1:14" x14ac:dyDescent="0.35">
      <c r="A20645" s="1">
        <v>45044.763379629629</v>
      </c>
      <c r="B20645" s="4">
        <f t="shared" si="1288"/>
        <v>45044</v>
      </c>
      <c r="C20645" s="5">
        <f t="shared" si="1291"/>
        <v>0.75</v>
      </c>
      <c r="D20645" s="1">
        <v>45044.76898148148</v>
      </c>
      <c r="E20645" s="3">
        <f t="shared" si="1289"/>
        <v>18</v>
      </c>
      <c r="F20645" s="3">
        <f t="shared" si="1290"/>
        <v>20</v>
      </c>
      <c r="G20645">
        <v>3187</v>
      </c>
      <c r="H20645" t="s">
        <v>29</v>
      </c>
      <c r="I20645" s="2">
        <v>407211236</v>
      </c>
      <c r="J20645" s="2">
        <v>-7403805095</v>
      </c>
      <c r="K20645">
        <v>3269</v>
      </c>
      <c r="L20645" t="s">
        <v>43</v>
      </c>
      <c r="M20645" s="2">
        <v>4072601172964620</v>
      </c>
      <c r="N20645" s="2">
        <v>-7405038893222800</v>
      </c>
    </row>
    <row r="20646" spans="1:14" x14ac:dyDescent="0.35">
      <c r="A20646" s="1">
        <v>45044.765497685185</v>
      </c>
      <c r="B20646" s="4">
        <f t="shared" si="1288"/>
        <v>45044</v>
      </c>
      <c r="C20646" s="5">
        <f t="shared" si="1291"/>
        <v>0.75</v>
      </c>
      <c r="D20646" s="1">
        <v>45044.769675925927</v>
      </c>
      <c r="E20646" s="3">
        <f t="shared" si="1289"/>
        <v>18</v>
      </c>
      <c r="F20646" s="3">
        <f t="shared" si="1290"/>
        <v>20</v>
      </c>
      <c r="G20646">
        <v>3187</v>
      </c>
      <c r="H20646" t="s">
        <v>29</v>
      </c>
      <c r="I20646" s="2">
        <v>407211236</v>
      </c>
      <c r="J20646" s="2">
        <v>-7403805095</v>
      </c>
      <c r="K20646">
        <v>3202</v>
      </c>
      <c r="L20646" t="s">
        <v>16</v>
      </c>
      <c r="M20646" s="2">
        <v>407272235</v>
      </c>
      <c r="N20646" s="2">
        <v>-740337589</v>
      </c>
    </row>
    <row r="20647" spans="1:14" x14ac:dyDescent="0.35">
      <c r="A20647" s="1">
        <v>45044.765787037039</v>
      </c>
      <c r="B20647" s="4">
        <f t="shared" si="1288"/>
        <v>45044</v>
      </c>
      <c r="C20647" s="5">
        <f t="shared" si="1291"/>
        <v>0.75</v>
      </c>
      <c r="D20647" s="1">
        <v>45044.770162037035</v>
      </c>
      <c r="E20647" s="3">
        <f t="shared" si="1289"/>
        <v>18</v>
      </c>
      <c r="F20647" s="3">
        <f t="shared" si="1290"/>
        <v>20</v>
      </c>
      <c r="G20647">
        <v>3187</v>
      </c>
      <c r="H20647" t="s">
        <v>29</v>
      </c>
      <c r="I20647" s="2">
        <v>407211236</v>
      </c>
      <c r="J20647" s="2">
        <v>-7403805095</v>
      </c>
      <c r="K20647">
        <v>3279</v>
      </c>
      <c r="L20647" t="s">
        <v>30</v>
      </c>
      <c r="M20647" s="2">
        <v>4.0721630142638304E+16</v>
      </c>
      <c r="N20647" s="2">
        <v>-7404996782541270</v>
      </c>
    </row>
    <row r="20648" spans="1:14" x14ac:dyDescent="0.35">
      <c r="A20648" s="1">
        <v>45044.776377314818</v>
      </c>
      <c r="B20648" s="4">
        <f t="shared" si="1288"/>
        <v>45044</v>
      </c>
      <c r="C20648" s="5">
        <f t="shared" si="1291"/>
        <v>0.75</v>
      </c>
      <c r="D20648" s="1">
        <v>45044.780162037037</v>
      </c>
      <c r="E20648" s="3">
        <f t="shared" si="1289"/>
        <v>18</v>
      </c>
      <c r="F20648" s="3">
        <f t="shared" si="1290"/>
        <v>20</v>
      </c>
      <c r="G20648">
        <v>3187</v>
      </c>
      <c r="H20648" t="s">
        <v>29</v>
      </c>
      <c r="I20648" s="2">
        <v>407211236</v>
      </c>
      <c r="J20648" s="2">
        <v>-7403805095</v>
      </c>
      <c r="K20648">
        <v>3273</v>
      </c>
      <c r="L20648" t="s">
        <v>46</v>
      </c>
      <c r="M20648" s="2">
        <v>4.0721650724879904E+16</v>
      </c>
      <c r="N20648" s="2">
        <v>-7404288411140440</v>
      </c>
    </row>
    <row r="20649" spans="1:14" x14ac:dyDescent="0.35">
      <c r="A20649" s="1">
        <v>45044.802604166667</v>
      </c>
      <c r="B20649" s="4">
        <f t="shared" si="1288"/>
        <v>45044</v>
      </c>
      <c r="C20649" s="5">
        <f t="shared" si="1291"/>
        <v>0.79166666666666663</v>
      </c>
      <c r="D20649" s="1">
        <v>45044.806354166663</v>
      </c>
      <c r="E20649" s="3">
        <f t="shared" si="1289"/>
        <v>19</v>
      </c>
      <c r="F20649" s="3">
        <f t="shared" si="1290"/>
        <v>21</v>
      </c>
      <c r="G20649">
        <v>3187</v>
      </c>
      <c r="H20649" t="s">
        <v>29</v>
      </c>
      <c r="I20649" s="2">
        <v>407211236</v>
      </c>
      <c r="J20649" s="2">
        <v>-7403805095</v>
      </c>
      <c r="K20649">
        <v>3209</v>
      </c>
      <c r="L20649" t="s">
        <v>39</v>
      </c>
      <c r="M20649" s="2">
        <v>407241765</v>
      </c>
      <c r="N20649" s="2">
        <v>-740506564</v>
      </c>
    </row>
    <row r="20650" spans="1:14" x14ac:dyDescent="0.35">
      <c r="A20650" s="1">
        <v>45044.82539351852</v>
      </c>
      <c r="B20650" s="4">
        <f t="shared" si="1288"/>
        <v>45044</v>
      </c>
      <c r="C20650" s="5">
        <f t="shared" si="1291"/>
        <v>0.79166666666666663</v>
      </c>
      <c r="D20650" s="1">
        <v>45044.832187499997</v>
      </c>
      <c r="E20650" s="3">
        <f t="shared" si="1289"/>
        <v>19</v>
      </c>
      <c r="F20650" s="3">
        <f t="shared" si="1290"/>
        <v>21</v>
      </c>
      <c r="G20650">
        <v>3187</v>
      </c>
      <c r="H20650" t="s">
        <v>29</v>
      </c>
      <c r="I20650" s="2">
        <v>407211236</v>
      </c>
      <c r="J20650" s="2">
        <v>-7403805095</v>
      </c>
      <c r="K20650">
        <v>3270</v>
      </c>
      <c r="L20650" t="s">
        <v>28</v>
      </c>
      <c r="M20650" s="2">
        <v>4072528910781130</v>
      </c>
      <c r="N20650" s="2">
        <v>-7404557168483730</v>
      </c>
    </row>
    <row r="20651" spans="1:14" x14ac:dyDescent="0.35">
      <c r="A20651" s="1">
        <v>45044.837835648148</v>
      </c>
      <c r="B20651" s="4">
        <f t="shared" si="1288"/>
        <v>45044</v>
      </c>
      <c r="C20651" s="5">
        <f t="shared" si="1291"/>
        <v>0.83333333333333337</v>
      </c>
      <c r="D20651" s="1">
        <v>45044.843159722222</v>
      </c>
      <c r="E20651" s="3">
        <f t="shared" si="1289"/>
        <v>20</v>
      </c>
      <c r="F20651" s="3">
        <f t="shared" si="1290"/>
        <v>22</v>
      </c>
      <c r="G20651">
        <v>3187</v>
      </c>
      <c r="H20651" t="s">
        <v>29</v>
      </c>
      <c r="I20651" s="2">
        <v>407211236</v>
      </c>
      <c r="J20651" s="2">
        <v>-7403805095</v>
      </c>
      <c r="K20651">
        <v>3213</v>
      </c>
      <c r="L20651" t="s">
        <v>12</v>
      </c>
      <c r="M20651" s="2">
        <v>4071848892</v>
      </c>
      <c r="N20651" s="2">
        <v>-74047726625</v>
      </c>
    </row>
    <row r="20652" spans="1:14" x14ac:dyDescent="0.35">
      <c r="A20652" s="1">
        <v>45044.921851851854</v>
      </c>
      <c r="B20652" s="4">
        <f t="shared" si="1288"/>
        <v>45044</v>
      </c>
      <c r="C20652" s="5">
        <f t="shared" si="1291"/>
        <v>0.91666666666666663</v>
      </c>
      <c r="D20652" s="1">
        <v>45044.925856481481</v>
      </c>
      <c r="E20652" s="3">
        <f t="shared" si="1289"/>
        <v>22</v>
      </c>
      <c r="F20652" s="3">
        <f t="shared" si="1290"/>
        <v>24</v>
      </c>
      <c r="G20652">
        <v>3187</v>
      </c>
      <c r="H20652" t="s">
        <v>29</v>
      </c>
      <c r="I20652" s="2">
        <v>407211236</v>
      </c>
      <c r="J20652" s="2">
        <v>-7403805095</v>
      </c>
      <c r="K20652">
        <v>3186</v>
      </c>
      <c r="L20652" t="s">
        <v>10</v>
      </c>
      <c r="M20652" s="2">
        <v>4071958611647160</v>
      </c>
      <c r="N20652" s="2">
        <v>-7404311746358870</v>
      </c>
    </row>
    <row r="20653" spans="1:14" x14ac:dyDescent="0.35">
      <c r="A20653" s="1">
        <v>45044.993333333332</v>
      </c>
      <c r="B20653" s="4">
        <f t="shared" si="1288"/>
        <v>45044</v>
      </c>
      <c r="C20653" s="5">
        <f t="shared" si="1291"/>
        <v>0.95833333333333337</v>
      </c>
      <c r="D20653" s="1">
        <v>45044.999583333331</v>
      </c>
      <c r="E20653" s="3">
        <f t="shared" si="1289"/>
        <v>23</v>
      </c>
      <c r="F20653" s="3">
        <f t="shared" si="1290"/>
        <v>25</v>
      </c>
      <c r="G20653">
        <v>3187</v>
      </c>
      <c r="H20653" t="s">
        <v>29</v>
      </c>
      <c r="I20653" s="2">
        <v>407211236</v>
      </c>
      <c r="J20653" s="2">
        <v>-7403805095</v>
      </c>
      <c r="K20653">
        <v>3279</v>
      </c>
      <c r="L20653" t="s">
        <v>30</v>
      </c>
      <c r="M20653" s="2">
        <v>4.0721630142638304E+16</v>
      </c>
      <c r="N20653" s="2">
        <v>-7404996782541270</v>
      </c>
    </row>
    <row r="20654" spans="1:14" x14ac:dyDescent="0.35">
      <c r="A20654" s="1">
        <v>45045.347638888888</v>
      </c>
      <c r="B20654" s="4">
        <f t="shared" si="1288"/>
        <v>45045</v>
      </c>
      <c r="C20654" s="5">
        <f t="shared" si="1291"/>
        <v>0.33333333333333331</v>
      </c>
      <c r="D20654" s="1">
        <v>45045.355671296296</v>
      </c>
      <c r="E20654" s="3">
        <f t="shared" si="1289"/>
        <v>8</v>
      </c>
      <c r="F20654" s="3">
        <f t="shared" si="1290"/>
        <v>10</v>
      </c>
      <c r="G20654">
        <v>3187</v>
      </c>
      <c r="H20654" t="s">
        <v>29</v>
      </c>
      <c r="I20654" s="2">
        <v>407211236</v>
      </c>
      <c r="J20654" s="2">
        <v>-7403805095</v>
      </c>
      <c r="K20654">
        <v>3192</v>
      </c>
      <c r="L20654" t="s">
        <v>33</v>
      </c>
      <c r="M20654" s="2">
        <v>407112423</v>
      </c>
      <c r="N20654" s="2">
        <v>-740557013</v>
      </c>
    </row>
    <row r="20655" spans="1:14" x14ac:dyDescent="0.35">
      <c r="A20655" s="1">
        <v>45045.370659722219</v>
      </c>
      <c r="B20655" s="4">
        <f t="shared" si="1288"/>
        <v>45045</v>
      </c>
      <c r="C20655" s="5">
        <f t="shared" si="1291"/>
        <v>0.33333333333333331</v>
      </c>
      <c r="D20655" s="1">
        <v>45045.373472222222</v>
      </c>
      <c r="E20655" s="3">
        <f t="shared" si="1289"/>
        <v>8</v>
      </c>
      <c r="F20655" s="3">
        <f t="shared" si="1290"/>
        <v>10</v>
      </c>
      <c r="G20655">
        <v>3187</v>
      </c>
      <c r="H20655" t="s">
        <v>29</v>
      </c>
      <c r="I20655" s="2">
        <v>407211236</v>
      </c>
      <c r="J20655" s="2">
        <v>-7403805095</v>
      </c>
      <c r="K20655">
        <v>3186</v>
      </c>
      <c r="L20655" t="s">
        <v>10</v>
      </c>
      <c r="M20655" s="2">
        <v>4071958611647160</v>
      </c>
      <c r="N20655" s="2">
        <v>-7404311746358870</v>
      </c>
    </row>
    <row r="20656" spans="1:14" x14ac:dyDescent="0.35">
      <c r="A20656" s="1">
        <v>45045.372858796298</v>
      </c>
      <c r="B20656" s="4">
        <f t="shared" si="1288"/>
        <v>45045</v>
      </c>
      <c r="C20656" s="5">
        <f t="shared" si="1291"/>
        <v>0.33333333333333331</v>
      </c>
      <c r="D20656" s="1">
        <v>45045.376782407409</v>
      </c>
      <c r="E20656" s="3">
        <f t="shared" si="1289"/>
        <v>9</v>
      </c>
      <c r="F20656" s="3">
        <f t="shared" si="1290"/>
        <v>11</v>
      </c>
      <c r="G20656">
        <v>3187</v>
      </c>
      <c r="H20656" t="s">
        <v>29</v>
      </c>
      <c r="I20656" s="2">
        <v>407211236</v>
      </c>
      <c r="J20656" s="2">
        <v>-7403805095</v>
      </c>
      <c r="K20656">
        <v>3276</v>
      </c>
      <c r="L20656" t="s">
        <v>31</v>
      </c>
      <c r="M20656" s="2">
        <v>4071458403535890</v>
      </c>
      <c r="N20656" s="2">
        <v>-7404281705617900</v>
      </c>
    </row>
    <row r="20657" spans="1:14" x14ac:dyDescent="0.35">
      <c r="A20657" s="1">
        <v>45045.421747685185</v>
      </c>
      <c r="B20657" s="4">
        <f t="shared" si="1288"/>
        <v>45045</v>
      </c>
      <c r="C20657" s="5">
        <f t="shared" si="1291"/>
        <v>0.41666666666666669</v>
      </c>
      <c r="D20657" s="1">
        <v>45045.425057870372</v>
      </c>
      <c r="E20657" s="3">
        <f t="shared" si="1289"/>
        <v>10</v>
      </c>
      <c r="F20657" s="3">
        <f t="shared" si="1290"/>
        <v>12</v>
      </c>
      <c r="G20657">
        <v>3187</v>
      </c>
      <c r="H20657" t="s">
        <v>29</v>
      </c>
      <c r="I20657" s="2">
        <v>407211236</v>
      </c>
      <c r="J20657" s="2">
        <v>-7403805095</v>
      </c>
      <c r="K20657">
        <v>3183</v>
      </c>
      <c r="L20657" t="s">
        <v>15</v>
      </c>
      <c r="M20657" s="2">
        <v>407162469</v>
      </c>
      <c r="N20657" s="2">
        <v>-740334588</v>
      </c>
    </row>
    <row r="20658" spans="1:14" x14ac:dyDescent="0.35">
      <c r="A20658" s="1">
        <v>45045.444432870368</v>
      </c>
      <c r="B20658" s="4">
        <f t="shared" si="1288"/>
        <v>45045</v>
      </c>
      <c r="C20658" s="5">
        <f t="shared" si="1291"/>
        <v>0.41666666666666669</v>
      </c>
      <c r="D20658" s="1">
        <v>45045.448993055557</v>
      </c>
      <c r="E20658" s="3">
        <f t="shared" si="1289"/>
        <v>10</v>
      </c>
      <c r="F20658" s="3">
        <f t="shared" si="1290"/>
        <v>12</v>
      </c>
      <c r="G20658">
        <v>3187</v>
      </c>
      <c r="H20658" t="s">
        <v>29</v>
      </c>
      <c r="I20658" s="2">
        <v>407211236</v>
      </c>
      <c r="J20658" s="2">
        <v>-7403805095</v>
      </c>
      <c r="K20658">
        <v>3199</v>
      </c>
      <c r="L20658" t="s">
        <v>23</v>
      </c>
      <c r="M20658" s="2">
        <v>407287448</v>
      </c>
      <c r="N20658" s="2">
        <v>-740321082</v>
      </c>
    </row>
    <row r="20659" spans="1:14" x14ac:dyDescent="0.35">
      <c r="A20659" s="1">
        <v>45045.499826388892</v>
      </c>
      <c r="B20659" s="4">
        <f t="shared" si="1288"/>
        <v>45045</v>
      </c>
      <c r="C20659" s="5">
        <f t="shared" si="1291"/>
        <v>0.45833333333333331</v>
      </c>
      <c r="D20659" s="1">
        <v>45045.513229166667</v>
      </c>
      <c r="E20659" s="3">
        <f t="shared" si="1289"/>
        <v>12</v>
      </c>
      <c r="F20659" s="3">
        <f t="shared" si="1290"/>
        <v>14</v>
      </c>
      <c r="G20659">
        <v>3187</v>
      </c>
      <c r="H20659" t="s">
        <v>29</v>
      </c>
      <c r="I20659" s="2">
        <v>407211236</v>
      </c>
      <c r="J20659" s="2">
        <v>-7403805095</v>
      </c>
      <c r="K20659">
        <v>3199</v>
      </c>
      <c r="L20659" t="s">
        <v>23</v>
      </c>
      <c r="M20659" s="2">
        <v>407287448</v>
      </c>
      <c r="N20659" s="2">
        <v>-740321082</v>
      </c>
    </row>
    <row r="20660" spans="1:14" x14ac:dyDescent="0.35">
      <c r="A20660" s="1">
        <v>45045.50949074074</v>
      </c>
      <c r="B20660" s="4">
        <f t="shared" si="1288"/>
        <v>45045</v>
      </c>
      <c r="C20660" s="5">
        <f t="shared" si="1291"/>
        <v>0.5</v>
      </c>
      <c r="D20660" s="1">
        <v>45045.513506944444</v>
      </c>
      <c r="E20660" s="3">
        <f t="shared" si="1289"/>
        <v>12</v>
      </c>
      <c r="F20660" s="3">
        <f t="shared" si="1290"/>
        <v>14</v>
      </c>
      <c r="G20660">
        <v>3187</v>
      </c>
      <c r="H20660" t="s">
        <v>29</v>
      </c>
      <c r="I20660" s="2">
        <v>407211236</v>
      </c>
      <c r="J20660" s="2">
        <v>-7403805095</v>
      </c>
      <c r="K20660">
        <v>3272</v>
      </c>
      <c r="L20660" t="s">
        <v>19</v>
      </c>
      <c r="M20660" s="2">
        <v>4072333158646430</v>
      </c>
      <c r="N20660" s="2">
        <v>-7404595255851740</v>
      </c>
    </row>
    <row r="20661" spans="1:14" x14ac:dyDescent="0.35">
      <c r="A20661" s="1">
        <v>45045.539270833331</v>
      </c>
      <c r="B20661" s="4">
        <f t="shared" si="1288"/>
        <v>45045</v>
      </c>
      <c r="C20661" s="5">
        <f t="shared" si="1291"/>
        <v>0.5</v>
      </c>
      <c r="D20661" s="1">
        <v>45045.544189814813</v>
      </c>
      <c r="E20661" s="3">
        <f t="shared" si="1289"/>
        <v>13</v>
      </c>
      <c r="F20661" s="3">
        <f t="shared" si="1290"/>
        <v>15</v>
      </c>
      <c r="G20661">
        <v>3187</v>
      </c>
      <c r="H20661" t="s">
        <v>29</v>
      </c>
      <c r="I20661" s="2">
        <v>407211236</v>
      </c>
      <c r="J20661" s="2">
        <v>-7403805095</v>
      </c>
      <c r="K20661">
        <v>3199</v>
      </c>
      <c r="L20661" t="s">
        <v>23</v>
      </c>
      <c r="M20661" s="2">
        <v>407287448</v>
      </c>
      <c r="N20661" s="2">
        <v>-740321082</v>
      </c>
    </row>
    <row r="20662" spans="1:14" x14ac:dyDescent="0.35">
      <c r="A20662" s="1">
        <v>45045.563564814816</v>
      </c>
      <c r="B20662" s="4">
        <f t="shared" si="1288"/>
        <v>45045</v>
      </c>
      <c r="C20662" s="5">
        <f t="shared" si="1291"/>
        <v>0.54166666666666663</v>
      </c>
      <c r="D20662" s="1">
        <v>45045.568252314813</v>
      </c>
      <c r="E20662" s="3">
        <f t="shared" si="1289"/>
        <v>13</v>
      </c>
      <c r="F20662" s="3">
        <f t="shared" si="1290"/>
        <v>15</v>
      </c>
      <c r="G20662">
        <v>3187</v>
      </c>
      <c r="H20662" t="s">
        <v>29</v>
      </c>
      <c r="I20662" s="2">
        <v>407211236</v>
      </c>
      <c r="J20662" s="2">
        <v>-7403805095</v>
      </c>
      <c r="K20662">
        <v>3183</v>
      </c>
      <c r="L20662" t="s">
        <v>15</v>
      </c>
      <c r="M20662" s="2">
        <v>407162469</v>
      </c>
      <c r="N20662" s="2">
        <v>-740334588</v>
      </c>
    </row>
    <row r="20663" spans="1:14" x14ac:dyDescent="0.35">
      <c r="A20663" s="1">
        <v>45045.563587962963</v>
      </c>
      <c r="B20663" s="4">
        <f t="shared" si="1288"/>
        <v>45045</v>
      </c>
      <c r="C20663" s="5">
        <f t="shared" si="1291"/>
        <v>0.54166666666666663</v>
      </c>
      <c r="D20663" s="1">
        <v>45045.568333333336</v>
      </c>
      <c r="E20663" s="3">
        <f t="shared" si="1289"/>
        <v>13</v>
      </c>
      <c r="F20663" s="3">
        <f t="shared" si="1290"/>
        <v>15</v>
      </c>
      <c r="G20663">
        <v>3187</v>
      </c>
      <c r="H20663" t="s">
        <v>29</v>
      </c>
      <c r="I20663" s="2">
        <v>407211236</v>
      </c>
      <c r="J20663" s="2">
        <v>-7403805095</v>
      </c>
      <c r="K20663">
        <v>3183</v>
      </c>
      <c r="L20663" t="s">
        <v>15</v>
      </c>
      <c r="M20663" s="2">
        <v>407162469</v>
      </c>
      <c r="N20663" s="2">
        <v>-740334588</v>
      </c>
    </row>
    <row r="20664" spans="1:14" x14ac:dyDescent="0.35">
      <c r="A20664" s="1">
        <v>45045.582789351851</v>
      </c>
      <c r="B20664" s="4">
        <f t="shared" si="1288"/>
        <v>45045</v>
      </c>
      <c r="C20664" s="5">
        <f t="shared" si="1291"/>
        <v>0.54166666666666663</v>
      </c>
      <c r="D20664" s="1">
        <v>45045.586724537039</v>
      </c>
      <c r="E20664" s="3">
        <f t="shared" si="1289"/>
        <v>14</v>
      </c>
      <c r="F20664" s="3">
        <f t="shared" si="1290"/>
        <v>16</v>
      </c>
      <c r="G20664">
        <v>3187</v>
      </c>
      <c r="H20664" t="s">
        <v>29</v>
      </c>
      <c r="I20664" s="2">
        <v>407211236</v>
      </c>
      <c r="J20664" s="2">
        <v>-7403805095</v>
      </c>
      <c r="K20664">
        <v>3203</v>
      </c>
      <c r="L20664" t="s">
        <v>11</v>
      </c>
      <c r="M20664" s="2">
        <v>40727595966</v>
      </c>
      <c r="N20664" s="2">
        <v>-74044247311</v>
      </c>
    </row>
    <row r="20665" spans="1:14" x14ac:dyDescent="0.35">
      <c r="A20665" s="1">
        <v>45045.588946759257</v>
      </c>
      <c r="B20665" s="4">
        <f t="shared" si="1288"/>
        <v>45045</v>
      </c>
      <c r="C20665" s="5">
        <f t="shared" si="1291"/>
        <v>0.58333333333333337</v>
      </c>
      <c r="D20665" s="1">
        <v>45045.592499999999</v>
      </c>
      <c r="E20665" s="3">
        <f t="shared" si="1289"/>
        <v>14</v>
      </c>
      <c r="F20665" s="3">
        <f t="shared" si="1290"/>
        <v>16</v>
      </c>
      <c r="G20665">
        <v>3187</v>
      </c>
      <c r="H20665" t="s">
        <v>29</v>
      </c>
      <c r="I20665" s="2">
        <v>407211236</v>
      </c>
      <c r="J20665" s="2">
        <v>-7403805095</v>
      </c>
      <c r="K20665">
        <v>3183</v>
      </c>
      <c r="L20665" t="s">
        <v>15</v>
      </c>
      <c r="M20665" s="2">
        <v>407162469</v>
      </c>
      <c r="N20665" s="2">
        <v>-740334588</v>
      </c>
    </row>
    <row r="20666" spans="1:14" x14ac:dyDescent="0.35">
      <c r="A20666" s="1">
        <v>45045.603460648148</v>
      </c>
      <c r="B20666" s="4">
        <f t="shared" si="1288"/>
        <v>45045</v>
      </c>
      <c r="C20666" s="5">
        <f t="shared" si="1291"/>
        <v>0.58333333333333337</v>
      </c>
      <c r="D20666" s="1">
        <v>45045.609201388892</v>
      </c>
      <c r="E20666" s="3">
        <f t="shared" si="1289"/>
        <v>14</v>
      </c>
      <c r="F20666" s="3">
        <f t="shared" si="1290"/>
        <v>16</v>
      </c>
      <c r="G20666">
        <v>3187</v>
      </c>
      <c r="H20666" t="s">
        <v>29</v>
      </c>
      <c r="I20666" s="2">
        <v>407211236</v>
      </c>
      <c r="J20666" s="2">
        <v>-7403805095</v>
      </c>
      <c r="K20666">
        <v>3205</v>
      </c>
      <c r="L20666" t="s">
        <v>22</v>
      </c>
      <c r="M20666" s="2">
        <v>4071653978099190</v>
      </c>
      <c r="N20666" s="2">
        <v>-740496379137039</v>
      </c>
    </row>
    <row r="20667" spans="1:14" x14ac:dyDescent="0.35">
      <c r="A20667" s="1">
        <v>45045.611273148148</v>
      </c>
      <c r="B20667" s="4">
        <f t="shared" si="1288"/>
        <v>45045</v>
      </c>
      <c r="C20667" s="5">
        <f t="shared" si="1291"/>
        <v>0.58333333333333337</v>
      </c>
      <c r="D20667" s="1">
        <v>45045.615995370368</v>
      </c>
      <c r="E20667" s="3">
        <f t="shared" si="1289"/>
        <v>14</v>
      </c>
      <c r="F20667" s="3">
        <f t="shared" si="1290"/>
        <v>16</v>
      </c>
      <c r="G20667">
        <v>3187</v>
      </c>
      <c r="H20667" t="s">
        <v>29</v>
      </c>
      <c r="I20667" s="2">
        <v>407211236</v>
      </c>
      <c r="J20667" s="2">
        <v>-7403805095</v>
      </c>
      <c r="K20667">
        <v>3211</v>
      </c>
      <c r="L20667" t="s">
        <v>36</v>
      </c>
      <c r="M20667" s="2">
        <v>4072152515</v>
      </c>
      <c r="N20667" s="2">
        <v>-74046304543</v>
      </c>
    </row>
    <row r="20668" spans="1:14" x14ac:dyDescent="0.35">
      <c r="A20668" s="1">
        <v>45045.667349537034</v>
      </c>
      <c r="B20668" s="4">
        <f t="shared" si="1288"/>
        <v>45045</v>
      </c>
      <c r="C20668" s="5">
        <f t="shared" si="1291"/>
        <v>0.66666666666666663</v>
      </c>
      <c r="D20668" s="1">
        <v>45045.674074074072</v>
      </c>
      <c r="E20668" s="3">
        <f t="shared" si="1289"/>
        <v>16</v>
      </c>
      <c r="F20668" s="3">
        <f t="shared" si="1290"/>
        <v>18</v>
      </c>
      <c r="G20668">
        <v>3187</v>
      </c>
      <c r="H20668" t="s">
        <v>29</v>
      </c>
      <c r="I20668" s="2">
        <v>407211236</v>
      </c>
      <c r="J20668" s="2">
        <v>-7403805095</v>
      </c>
      <c r="K20668">
        <v>3183</v>
      </c>
      <c r="L20668" t="s">
        <v>15</v>
      </c>
      <c r="M20668" s="2">
        <v>407162469</v>
      </c>
      <c r="N20668" s="2">
        <v>-740334588</v>
      </c>
    </row>
    <row r="20669" spans="1:14" x14ac:dyDescent="0.35">
      <c r="A20669" s="1">
        <v>45045.667453703703</v>
      </c>
      <c r="B20669" s="4">
        <f t="shared" si="1288"/>
        <v>45045</v>
      </c>
      <c r="C20669" s="5">
        <f t="shared" si="1291"/>
        <v>0.66666666666666663</v>
      </c>
      <c r="D20669" s="1">
        <v>45045.674189814818</v>
      </c>
      <c r="E20669" s="3">
        <f t="shared" si="1289"/>
        <v>16</v>
      </c>
      <c r="F20669" s="3">
        <f t="shared" si="1290"/>
        <v>18</v>
      </c>
      <c r="G20669">
        <v>3187</v>
      </c>
      <c r="H20669" t="s">
        <v>29</v>
      </c>
      <c r="I20669" s="2">
        <v>407211236</v>
      </c>
      <c r="J20669" s="2">
        <v>-7403805095</v>
      </c>
      <c r="K20669">
        <v>3183</v>
      </c>
      <c r="L20669" t="s">
        <v>15</v>
      </c>
      <c r="M20669" s="2">
        <v>407162469</v>
      </c>
      <c r="N20669" s="2">
        <v>-740334588</v>
      </c>
    </row>
    <row r="20670" spans="1:14" x14ac:dyDescent="0.35">
      <c r="A20670" s="1">
        <v>45045.68068287037</v>
      </c>
      <c r="B20670" s="4">
        <f t="shared" si="1288"/>
        <v>45045</v>
      </c>
      <c r="C20670" s="5">
        <f t="shared" si="1291"/>
        <v>0.66666666666666663</v>
      </c>
      <c r="D20670" s="1">
        <v>45045.683900462966</v>
      </c>
      <c r="E20670" s="3">
        <f t="shared" si="1289"/>
        <v>16</v>
      </c>
      <c r="F20670" s="3">
        <f t="shared" si="1290"/>
        <v>18</v>
      </c>
      <c r="G20670">
        <v>3187</v>
      </c>
      <c r="H20670" t="s">
        <v>29</v>
      </c>
      <c r="I20670" s="2">
        <v>407211236</v>
      </c>
      <c r="J20670" s="2">
        <v>-7403805095</v>
      </c>
      <c r="K20670">
        <v>3187</v>
      </c>
      <c r="L20670" t="s">
        <v>29</v>
      </c>
      <c r="M20670" s="2">
        <v>407211236</v>
      </c>
      <c r="N20670" s="2">
        <v>-7403805095</v>
      </c>
    </row>
    <row r="20671" spans="1:14" x14ac:dyDescent="0.35">
      <c r="A20671" s="1">
        <v>45045.728807870371</v>
      </c>
      <c r="B20671" s="4">
        <f t="shared" si="1288"/>
        <v>45045</v>
      </c>
      <c r="C20671" s="5">
        <f t="shared" si="1291"/>
        <v>0.70833333333333337</v>
      </c>
      <c r="D20671" s="1">
        <v>45045.734189814815</v>
      </c>
      <c r="E20671" s="3">
        <f t="shared" si="1289"/>
        <v>17</v>
      </c>
      <c r="F20671" s="3">
        <f t="shared" si="1290"/>
        <v>19</v>
      </c>
      <c r="G20671">
        <v>3187</v>
      </c>
      <c r="H20671" t="s">
        <v>29</v>
      </c>
      <c r="I20671" s="2">
        <v>407211236</v>
      </c>
      <c r="J20671" s="2">
        <v>-7403805095</v>
      </c>
      <c r="K20671">
        <v>3202</v>
      </c>
      <c r="L20671" t="s">
        <v>16</v>
      </c>
      <c r="M20671" s="2">
        <v>407272235</v>
      </c>
      <c r="N20671" s="2">
        <v>-740337589</v>
      </c>
    </row>
    <row r="20672" spans="1:14" x14ac:dyDescent="0.35">
      <c r="A20672" s="1">
        <v>45045.746666666666</v>
      </c>
      <c r="B20672" s="4">
        <f t="shared" si="1288"/>
        <v>45045</v>
      </c>
      <c r="C20672" s="5">
        <f t="shared" si="1291"/>
        <v>0.70833333333333337</v>
      </c>
      <c r="D20672" s="1">
        <v>45045.752743055556</v>
      </c>
      <c r="E20672" s="3">
        <f t="shared" si="1289"/>
        <v>18</v>
      </c>
      <c r="F20672" s="3">
        <f t="shared" si="1290"/>
        <v>20</v>
      </c>
      <c r="G20672">
        <v>3187</v>
      </c>
      <c r="H20672" t="s">
        <v>29</v>
      </c>
      <c r="I20672" s="2">
        <v>407211236</v>
      </c>
      <c r="J20672" s="2">
        <v>-7403805095</v>
      </c>
      <c r="K20672">
        <v>3205</v>
      </c>
      <c r="L20672" t="s">
        <v>22</v>
      </c>
      <c r="M20672" s="2">
        <v>4071653978099190</v>
      </c>
      <c r="N20672" s="2">
        <v>-740496379137039</v>
      </c>
    </row>
    <row r="20673" spans="1:14" x14ac:dyDescent="0.35">
      <c r="A20673" s="1">
        <v>45045.752546296295</v>
      </c>
      <c r="B20673" s="4">
        <f t="shared" si="1288"/>
        <v>45045</v>
      </c>
      <c r="C20673" s="5">
        <f t="shared" si="1291"/>
        <v>0.75</v>
      </c>
      <c r="D20673" s="1">
        <v>45045.756944444445</v>
      </c>
      <c r="E20673" s="3">
        <f t="shared" si="1289"/>
        <v>18</v>
      </c>
      <c r="F20673" s="3">
        <f t="shared" si="1290"/>
        <v>20</v>
      </c>
      <c r="G20673">
        <v>3187</v>
      </c>
      <c r="H20673" t="s">
        <v>29</v>
      </c>
      <c r="I20673" s="2">
        <v>407211236</v>
      </c>
      <c r="J20673" s="2">
        <v>-7403805095</v>
      </c>
      <c r="K20673">
        <v>3278</v>
      </c>
      <c r="L20673" t="s">
        <v>37</v>
      </c>
      <c r="M20673" s="2">
        <v>4072568548362900</v>
      </c>
      <c r="N20673" s="2">
        <v>-7404879033565520</v>
      </c>
    </row>
    <row r="20674" spans="1:14" x14ac:dyDescent="0.35">
      <c r="A20674" s="1">
        <v>45045.766111111108</v>
      </c>
      <c r="B20674" s="4">
        <f t="shared" ref="B20674:B20733" si="1292">DATE(YEAR(A20674), MONTH(A20674),DAY(A20674))</f>
        <v>45045</v>
      </c>
      <c r="C20674" s="5">
        <f t="shared" si="1291"/>
        <v>0.75</v>
      </c>
      <c r="D20674" s="1">
        <v>45045.790300925924</v>
      </c>
      <c r="E20674" s="3">
        <f t="shared" ref="E20674:E20733" si="1293">HOUR(D20674)</f>
        <v>18</v>
      </c>
      <c r="F20674" s="3">
        <f t="shared" ref="F20674:F20733" si="1294">E20674+2</f>
        <v>20</v>
      </c>
      <c r="G20674">
        <v>3187</v>
      </c>
      <c r="H20674" t="s">
        <v>29</v>
      </c>
      <c r="I20674" s="2">
        <v>407211236</v>
      </c>
      <c r="J20674" s="2">
        <v>-7403805095</v>
      </c>
      <c r="K20674">
        <v>3202</v>
      </c>
      <c r="L20674" t="s">
        <v>16</v>
      </c>
      <c r="M20674" s="2">
        <v>407272235</v>
      </c>
      <c r="N20674" s="2">
        <v>-740337589</v>
      </c>
    </row>
    <row r="20675" spans="1:14" x14ac:dyDescent="0.35">
      <c r="A20675" s="1">
        <v>45045.792997685188</v>
      </c>
      <c r="B20675" s="4">
        <f t="shared" si="1292"/>
        <v>45045</v>
      </c>
      <c r="C20675" s="5">
        <f t="shared" ref="C20675:C20733" si="1295">TIME(HOUR(A20675),,)</f>
        <v>0.79166666666666663</v>
      </c>
      <c r="D20675" s="1">
        <v>45045.795127314814</v>
      </c>
      <c r="E20675" s="3">
        <f t="shared" si="1293"/>
        <v>19</v>
      </c>
      <c r="F20675" s="3">
        <f t="shared" si="1294"/>
        <v>21</v>
      </c>
      <c r="G20675">
        <v>3187</v>
      </c>
      <c r="H20675" t="s">
        <v>29</v>
      </c>
      <c r="I20675" s="2">
        <v>407211236</v>
      </c>
      <c r="J20675" s="2">
        <v>-7403805095</v>
      </c>
      <c r="K20675">
        <v>3202</v>
      </c>
      <c r="L20675" t="s">
        <v>16</v>
      </c>
      <c r="M20675" s="2">
        <v>407272235</v>
      </c>
      <c r="N20675" s="2">
        <v>-740337589</v>
      </c>
    </row>
    <row r="20676" spans="1:14" x14ac:dyDescent="0.35">
      <c r="A20676" s="1">
        <v>45045.822812500002</v>
      </c>
      <c r="B20676" s="4">
        <f t="shared" si="1292"/>
        <v>45045</v>
      </c>
      <c r="C20676" s="5">
        <f t="shared" si="1295"/>
        <v>0.79166666666666663</v>
      </c>
      <c r="D20676" s="1">
        <v>45045.825659722221</v>
      </c>
      <c r="E20676" s="3">
        <f t="shared" si="1293"/>
        <v>19</v>
      </c>
      <c r="F20676" s="3">
        <f t="shared" si="1294"/>
        <v>21</v>
      </c>
      <c r="G20676">
        <v>3187</v>
      </c>
      <c r="H20676" t="s">
        <v>29</v>
      </c>
      <c r="I20676" s="2">
        <v>407211236</v>
      </c>
      <c r="J20676" s="2">
        <v>-7403805095</v>
      </c>
      <c r="K20676">
        <v>3272</v>
      </c>
      <c r="L20676" t="s">
        <v>19</v>
      </c>
      <c r="M20676" s="2">
        <v>4072333158646430</v>
      </c>
      <c r="N20676" s="2">
        <v>-7404595255851740</v>
      </c>
    </row>
    <row r="20677" spans="1:14" x14ac:dyDescent="0.35">
      <c r="A20677" s="1">
        <v>45045.864861111113</v>
      </c>
      <c r="B20677" s="4">
        <f t="shared" si="1292"/>
        <v>45045</v>
      </c>
      <c r="C20677" s="5">
        <f t="shared" si="1295"/>
        <v>0.83333333333333337</v>
      </c>
      <c r="D20677" s="1">
        <v>45045.869328703702</v>
      </c>
      <c r="E20677" s="3">
        <f t="shared" si="1293"/>
        <v>20</v>
      </c>
      <c r="F20677" s="3">
        <f t="shared" si="1294"/>
        <v>22</v>
      </c>
      <c r="G20677">
        <v>3187</v>
      </c>
      <c r="H20677" t="s">
        <v>29</v>
      </c>
      <c r="I20677" s="2">
        <v>407211236</v>
      </c>
      <c r="J20677" s="2">
        <v>-7403805095</v>
      </c>
      <c r="K20677">
        <v>3202</v>
      </c>
      <c r="L20677" t="s">
        <v>16</v>
      </c>
      <c r="M20677" s="2">
        <v>407272235</v>
      </c>
      <c r="N20677" s="2">
        <v>-740337589</v>
      </c>
    </row>
    <row r="20678" spans="1:14" x14ac:dyDescent="0.35">
      <c r="A20678" s="1">
        <v>45045.988449074073</v>
      </c>
      <c r="B20678" s="4">
        <f t="shared" si="1292"/>
        <v>45045</v>
      </c>
      <c r="C20678" s="5">
        <f t="shared" si="1295"/>
        <v>0.95833333333333337</v>
      </c>
      <c r="D20678" s="1">
        <v>45045.992418981485</v>
      </c>
      <c r="E20678" s="3">
        <f t="shared" si="1293"/>
        <v>23</v>
      </c>
      <c r="F20678" s="3">
        <f t="shared" si="1294"/>
        <v>25</v>
      </c>
      <c r="G20678">
        <v>3187</v>
      </c>
      <c r="H20678" t="s">
        <v>29</v>
      </c>
      <c r="I20678" s="2">
        <v>407211236</v>
      </c>
      <c r="J20678" s="2">
        <v>-7403805095</v>
      </c>
      <c r="K20678">
        <v>3205</v>
      </c>
      <c r="L20678" t="s">
        <v>22</v>
      </c>
      <c r="M20678" s="2">
        <v>4071653978099190</v>
      </c>
      <c r="N20678" s="2">
        <v>-740496379137039</v>
      </c>
    </row>
    <row r="20679" spans="1:14" x14ac:dyDescent="0.35">
      <c r="A20679" s="1">
        <v>45046.025127314817</v>
      </c>
      <c r="B20679" s="4">
        <f t="shared" si="1292"/>
        <v>45046</v>
      </c>
      <c r="C20679" s="5">
        <f t="shared" si="1295"/>
        <v>0</v>
      </c>
      <c r="D20679" s="1">
        <v>45046.028379629628</v>
      </c>
      <c r="E20679" s="3">
        <f t="shared" si="1293"/>
        <v>0</v>
      </c>
      <c r="F20679" s="3">
        <f t="shared" si="1294"/>
        <v>2</v>
      </c>
      <c r="G20679">
        <v>3187</v>
      </c>
      <c r="H20679" t="s">
        <v>29</v>
      </c>
      <c r="I20679" s="2">
        <v>407211236</v>
      </c>
      <c r="J20679" s="2">
        <v>-7403805095</v>
      </c>
      <c r="K20679">
        <v>3185</v>
      </c>
      <c r="L20679" t="s">
        <v>38</v>
      </c>
      <c r="M20679" s="2">
        <v>407177325</v>
      </c>
      <c r="N20679" s="2">
        <v>-74043845</v>
      </c>
    </row>
    <row r="20680" spans="1:14" x14ac:dyDescent="0.35">
      <c r="A20680" s="1">
        <v>45046.0934375</v>
      </c>
      <c r="B20680" s="4">
        <f t="shared" si="1292"/>
        <v>45046</v>
      </c>
      <c r="C20680" s="5">
        <f t="shared" si="1295"/>
        <v>8.3333333333333329E-2</v>
      </c>
      <c r="D20680" s="1">
        <v>45046.098252314812</v>
      </c>
      <c r="E20680" s="3">
        <f t="shared" si="1293"/>
        <v>2</v>
      </c>
      <c r="F20680" s="3">
        <f t="shared" si="1294"/>
        <v>4</v>
      </c>
      <c r="G20680">
        <v>3187</v>
      </c>
      <c r="H20680" t="s">
        <v>29</v>
      </c>
      <c r="I20680" s="2">
        <v>407211236</v>
      </c>
      <c r="J20680" s="2">
        <v>-7403805095</v>
      </c>
      <c r="K20680">
        <v>3279</v>
      </c>
      <c r="L20680" t="s">
        <v>30</v>
      </c>
      <c r="M20680" s="2">
        <v>4.0721630142638304E+16</v>
      </c>
      <c r="N20680" s="2">
        <v>-7404996782541270</v>
      </c>
    </row>
    <row r="20681" spans="1:14" x14ac:dyDescent="0.35">
      <c r="A20681" s="1">
        <v>45046.393194444441</v>
      </c>
      <c r="B20681" s="4">
        <f t="shared" si="1292"/>
        <v>45046</v>
      </c>
      <c r="C20681" s="5">
        <f t="shared" si="1295"/>
        <v>0.375</v>
      </c>
      <c r="D20681" s="1">
        <v>45046.395613425928</v>
      </c>
      <c r="E20681" s="3">
        <f t="shared" si="1293"/>
        <v>9</v>
      </c>
      <c r="F20681" s="3">
        <f t="shared" si="1294"/>
        <v>11</v>
      </c>
      <c r="G20681">
        <v>3187</v>
      </c>
      <c r="H20681" t="s">
        <v>29</v>
      </c>
      <c r="I20681" s="2">
        <v>407211236</v>
      </c>
      <c r="J20681" s="2">
        <v>-7403805095</v>
      </c>
      <c r="K20681">
        <v>3187</v>
      </c>
      <c r="L20681" t="s">
        <v>29</v>
      </c>
      <c r="M20681" s="2">
        <v>407211236</v>
      </c>
      <c r="N20681" s="2">
        <v>-7403805095</v>
      </c>
    </row>
    <row r="20682" spans="1:14" x14ac:dyDescent="0.35">
      <c r="A20682" s="1">
        <v>45046.40221064815</v>
      </c>
      <c r="B20682" s="4">
        <f t="shared" si="1292"/>
        <v>45046</v>
      </c>
      <c r="C20682" s="5">
        <f t="shared" si="1295"/>
        <v>0.375</v>
      </c>
      <c r="D20682" s="1">
        <v>45046.41201388889</v>
      </c>
      <c r="E20682" s="3">
        <f t="shared" si="1293"/>
        <v>9</v>
      </c>
      <c r="F20682" s="3">
        <f t="shared" si="1294"/>
        <v>11</v>
      </c>
      <c r="G20682">
        <v>3187</v>
      </c>
      <c r="H20682" t="s">
        <v>29</v>
      </c>
      <c r="I20682" s="2">
        <v>407211236</v>
      </c>
      <c r="J20682" s="2">
        <v>-7403805095</v>
      </c>
      <c r="K20682">
        <v>3199</v>
      </c>
      <c r="L20682" t="s">
        <v>23</v>
      </c>
      <c r="M20682" s="2">
        <v>407287448</v>
      </c>
      <c r="N20682" s="2">
        <v>-740321082</v>
      </c>
    </row>
    <row r="20683" spans="1:14" x14ac:dyDescent="0.35">
      <c r="A20683" s="1">
        <v>45046.442210648151</v>
      </c>
      <c r="B20683" s="4">
        <f t="shared" si="1292"/>
        <v>45046</v>
      </c>
      <c r="C20683" s="5">
        <f t="shared" si="1295"/>
        <v>0.41666666666666669</v>
      </c>
      <c r="D20683" s="1">
        <v>45046.445092592592</v>
      </c>
      <c r="E20683" s="3">
        <f t="shared" si="1293"/>
        <v>10</v>
      </c>
      <c r="F20683" s="3">
        <f t="shared" si="1294"/>
        <v>12</v>
      </c>
      <c r="G20683">
        <v>3187</v>
      </c>
      <c r="H20683" t="s">
        <v>29</v>
      </c>
      <c r="I20683" s="2">
        <v>407211236</v>
      </c>
      <c r="J20683" s="2">
        <v>-7403805095</v>
      </c>
      <c r="K20683">
        <v>3202</v>
      </c>
      <c r="L20683" t="s">
        <v>16</v>
      </c>
      <c r="M20683" s="2">
        <v>407272235</v>
      </c>
      <c r="N20683" s="2">
        <v>-740337589</v>
      </c>
    </row>
    <row r="20684" spans="1:14" x14ac:dyDescent="0.35">
      <c r="A20684" s="1">
        <v>45046.464606481481</v>
      </c>
      <c r="B20684" s="4">
        <f t="shared" si="1292"/>
        <v>45046</v>
      </c>
      <c r="C20684" s="5">
        <f t="shared" si="1295"/>
        <v>0.45833333333333331</v>
      </c>
      <c r="D20684" s="1">
        <v>45046.501145833332</v>
      </c>
      <c r="E20684" s="3">
        <f t="shared" si="1293"/>
        <v>12</v>
      </c>
      <c r="F20684" s="3">
        <f t="shared" si="1294"/>
        <v>14</v>
      </c>
      <c r="G20684">
        <v>3187</v>
      </c>
      <c r="H20684" t="s">
        <v>29</v>
      </c>
      <c r="I20684" s="2">
        <v>407211236</v>
      </c>
      <c r="J20684" s="2">
        <v>-7403805095</v>
      </c>
      <c r="K20684">
        <v>3267</v>
      </c>
      <c r="L20684" t="s">
        <v>34</v>
      </c>
      <c r="M20684" s="2">
        <v>407124188237569</v>
      </c>
      <c r="N20684" s="2">
        <v>-7403852552175520</v>
      </c>
    </row>
    <row r="20685" spans="1:14" x14ac:dyDescent="0.35">
      <c r="A20685" s="1">
        <v>45046.486921296295</v>
      </c>
      <c r="B20685" s="4">
        <f t="shared" si="1292"/>
        <v>45046</v>
      </c>
      <c r="C20685" s="5">
        <f t="shared" si="1295"/>
        <v>0.45833333333333331</v>
      </c>
      <c r="D20685" s="1">
        <v>45046.490717592591</v>
      </c>
      <c r="E20685" s="3">
        <f t="shared" si="1293"/>
        <v>11</v>
      </c>
      <c r="F20685" s="3">
        <f t="shared" si="1294"/>
        <v>13</v>
      </c>
      <c r="G20685">
        <v>3187</v>
      </c>
      <c r="H20685" t="s">
        <v>29</v>
      </c>
      <c r="I20685" s="2">
        <v>407211236</v>
      </c>
      <c r="J20685" s="2">
        <v>-7403805095</v>
      </c>
      <c r="K20685">
        <v>3199</v>
      </c>
      <c r="L20685" t="s">
        <v>23</v>
      </c>
      <c r="M20685" s="2">
        <v>407287448</v>
      </c>
      <c r="N20685" s="2">
        <v>-740321082</v>
      </c>
    </row>
    <row r="20686" spans="1:14" x14ac:dyDescent="0.35">
      <c r="A20686" s="1">
        <v>45046.492962962962</v>
      </c>
      <c r="B20686" s="4">
        <f t="shared" si="1292"/>
        <v>45046</v>
      </c>
      <c r="C20686" s="5">
        <f t="shared" si="1295"/>
        <v>0.45833333333333331</v>
      </c>
      <c r="D20686" s="1">
        <v>45046.496469907404</v>
      </c>
      <c r="E20686" s="3">
        <f t="shared" si="1293"/>
        <v>11</v>
      </c>
      <c r="F20686" s="3">
        <f t="shared" si="1294"/>
        <v>13</v>
      </c>
      <c r="G20686">
        <v>3187</v>
      </c>
      <c r="H20686" t="s">
        <v>29</v>
      </c>
      <c r="I20686" s="2">
        <v>407211236</v>
      </c>
      <c r="J20686" s="2">
        <v>-7403805095</v>
      </c>
      <c r="K20686">
        <v>3211</v>
      </c>
      <c r="L20686" t="s">
        <v>36</v>
      </c>
      <c r="M20686" s="2">
        <v>4072152515</v>
      </c>
      <c r="N20686" s="2">
        <v>-74046304543</v>
      </c>
    </row>
    <row r="20687" spans="1:14" x14ac:dyDescent="0.35">
      <c r="A20687" s="1">
        <v>45046.529722222222</v>
      </c>
      <c r="B20687" s="4">
        <f t="shared" si="1292"/>
        <v>45046</v>
      </c>
      <c r="C20687" s="5">
        <f t="shared" si="1295"/>
        <v>0.5</v>
      </c>
      <c r="D20687" s="1">
        <v>45046.533032407409</v>
      </c>
      <c r="E20687" s="3">
        <f t="shared" si="1293"/>
        <v>12</v>
      </c>
      <c r="F20687" s="3">
        <f t="shared" si="1294"/>
        <v>14</v>
      </c>
      <c r="G20687">
        <v>3187</v>
      </c>
      <c r="H20687" t="s">
        <v>29</v>
      </c>
      <c r="I20687" s="2">
        <v>407211236</v>
      </c>
      <c r="J20687" s="2">
        <v>-7403805095</v>
      </c>
      <c r="K20687">
        <v>3203</v>
      </c>
      <c r="L20687" t="s">
        <v>11</v>
      </c>
      <c r="M20687" s="2">
        <v>40727595966</v>
      </c>
      <c r="N20687" s="2">
        <v>-74044247311</v>
      </c>
    </row>
    <row r="20688" spans="1:14" x14ac:dyDescent="0.35">
      <c r="A20688" s="1">
        <v>45046.537719907406</v>
      </c>
      <c r="B20688" s="4">
        <f t="shared" si="1292"/>
        <v>45046</v>
      </c>
      <c r="C20688" s="5">
        <f t="shared" si="1295"/>
        <v>0.5</v>
      </c>
      <c r="D20688" s="1">
        <v>45046.541527777779</v>
      </c>
      <c r="E20688" s="3">
        <f t="shared" si="1293"/>
        <v>12</v>
      </c>
      <c r="F20688" s="3">
        <f t="shared" si="1294"/>
        <v>14</v>
      </c>
      <c r="G20688">
        <v>3187</v>
      </c>
      <c r="H20688" t="s">
        <v>29</v>
      </c>
      <c r="I20688" s="2">
        <v>407211236</v>
      </c>
      <c r="J20688" s="2">
        <v>-7403805095</v>
      </c>
      <c r="K20688">
        <v>3199</v>
      </c>
      <c r="L20688" t="s">
        <v>23</v>
      </c>
      <c r="M20688" s="2">
        <v>407287448</v>
      </c>
      <c r="N20688" s="2">
        <v>-740321082</v>
      </c>
    </row>
    <row r="20689" spans="1:14" x14ac:dyDescent="0.35">
      <c r="A20689" s="1">
        <v>45046.547731481478</v>
      </c>
      <c r="B20689" s="4">
        <f t="shared" si="1292"/>
        <v>45046</v>
      </c>
      <c r="C20689" s="5">
        <f t="shared" si="1295"/>
        <v>0.54166666666666663</v>
      </c>
      <c r="D20689" s="1">
        <v>45046.553668981483</v>
      </c>
      <c r="E20689" s="3">
        <f t="shared" si="1293"/>
        <v>13</v>
      </c>
      <c r="F20689" s="3">
        <f t="shared" si="1294"/>
        <v>15</v>
      </c>
      <c r="G20689">
        <v>3187</v>
      </c>
      <c r="H20689" t="s">
        <v>29</v>
      </c>
      <c r="I20689" s="2">
        <v>407211236</v>
      </c>
      <c r="J20689" s="2">
        <v>-7403805095</v>
      </c>
      <c r="K20689">
        <v>3199</v>
      </c>
      <c r="L20689" t="s">
        <v>23</v>
      </c>
      <c r="M20689" s="2">
        <v>407287448</v>
      </c>
      <c r="N20689" s="2">
        <v>-740321082</v>
      </c>
    </row>
    <row r="20690" spans="1:14" x14ac:dyDescent="0.35">
      <c r="A20690" s="1">
        <v>45046.61582175926</v>
      </c>
      <c r="B20690" s="4">
        <f t="shared" si="1292"/>
        <v>45046</v>
      </c>
      <c r="C20690" s="5">
        <f t="shared" si="1295"/>
        <v>0.58333333333333337</v>
      </c>
      <c r="D20690" s="1">
        <v>45046.620740740742</v>
      </c>
      <c r="E20690" s="3">
        <f t="shared" si="1293"/>
        <v>14</v>
      </c>
      <c r="F20690" s="3">
        <f t="shared" si="1294"/>
        <v>16</v>
      </c>
      <c r="G20690">
        <v>3187</v>
      </c>
      <c r="H20690" t="s">
        <v>29</v>
      </c>
      <c r="I20690" s="2">
        <v>407211236</v>
      </c>
      <c r="J20690" s="2">
        <v>-7403805095</v>
      </c>
      <c r="K20690">
        <v>3203</v>
      </c>
      <c r="L20690" t="s">
        <v>11</v>
      </c>
      <c r="M20690" s="2">
        <v>40727595966</v>
      </c>
      <c r="N20690" s="2">
        <v>-74044247311</v>
      </c>
    </row>
    <row r="20691" spans="1:14" x14ac:dyDescent="0.35">
      <c r="A20691" s="1">
        <v>45046.615856481483</v>
      </c>
      <c r="B20691" s="4">
        <f t="shared" si="1292"/>
        <v>45046</v>
      </c>
      <c r="C20691" s="5">
        <f t="shared" si="1295"/>
        <v>0.58333333333333337</v>
      </c>
      <c r="D20691" s="1">
        <v>45046.620694444442</v>
      </c>
      <c r="E20691" s="3">
        <f t="shared" si="1293"/>
        <v>14</v>
      </c>
      <c r="F20691" s="3">
        <f t="shared" si="1294"/>
        <v>16</v>
      </c>
      <c r="G20691">
        <v>3187</v>
      </c>
      <c r="H20691" t="s">
        <v>29</v>
      </c>
      <c r="I20691" s="2">
        <v>407211236</v>
      </c>
      <c r="J20691" s="2">
        <v>-7403805095</v>
      </c>
      <c r="K20691">
        <v>3203</v>
      </c>
      <c r="L20691" t="s">
        <v>11</v>
      </c>
      <c r="M20691" s="2">
        <v>40727595966</v>
      </c>
      <c r="N20691" s="2">
        <v>-74044247311</v>
      </c>
    </row>
    <row r="20692" spans="1:14" x14ac:dyDescent="0.35">
      <c r="A20692" s="1">
        <v>45046.619849537034</v>
      </c>
      <c r="B20692" s="4">
        <f t="shared" si="1292"/>
        <v>45046</v>
      </c>
      <c r="C20692" s="5">
        <f t="shared" si="1295"/>
        <v>0.58333333333333337</v>
      </c>
      <c r="D20692" s="1">
        <v>45046.624652777777</v>
      </c>
      <c r="E20692" s="3">
        <f t="shared" si="1293"/>
        <v>14</v>
      </c>
      <c r="F20692" s="3">
        <f t="shared" si="1294"/>
        <v>16</v>
      </c>
      <c r="G20692">
        <v>3187</v>
      </c>
      <c r="H20692" t="s">
        <v>29</v>
      </c>
      <c r="I20692" s="2">
        <v>407211236</v>
      </c>
      <c r="J20692" s="2">
        <v>-7403805095</v>
      </c>
      <c r="K20692">
        <v>3203</v>
      </c>
      <c r="L20692" t="s">
        <v>11</v>
      </c>
      <c r="M20692" s="2">
        <v>40727595966</v>
      </c>
      <c r="N20692" s="2">
        <v>-74044247311</v>
      </c>
    </row>
    <row r="20693" spans="1:14" x14ac:dyDescent="0.35">
      <c r="A20693" s="1">
        <v>45046.61990740741</v>
      </c>
      <c r="B20693" s="4">
        <f t="shared" si="1292"/>
        <v>45046</v>
      </c>
      <c r="C20693" s="5">
        <f t="shared" si="1295"/>
        <v>0.58333333333333337</v>
      </c>
      <c r="D20693" s="1">
        <v>45046.624513888892</v>
      </c>
      <c r="E20693" s="3">
        <f t="shared" si="1293"/>
        <v>14</v>
      </c>
      <c r="F20693" s="3">
        <f t="shared" si="1294"/>
        <v>16</v>
      </c>
      <c r="G20693">
        <v>3187</v>
      </c>
      <c r="H20693" t="s">
        <v>29</v>
      </c>
      <c r="I20693" s="2">
        <v>407211236</v>
      </c>
      <c r="J20693" s="2">
        <v>-7403805095</v>
      </c>
      <c r="K20693">
        <v>3203</v>
      </c>
      <c r="L20693" t="s">
        <v>11</v>
      </c>
      <c r="M20693" s="2">
        <v>40727595966</v>
      </c>
      <c r="N20693" s="2">
        <v>-74044247311</v>
      </c>
    </row>
    <row r="20694" spans="1:14" x14ac:dyDescent="0.35">
      <c r="A20694" s="1">
        <v>45046.662824074076</v>
      </c>
      <c r="B20694" s="4">
        <f t="shared" si="1292"/>
        <v>45046</v>
      </c>
      <c r="C20694" s="5">
        <f t="shared" si="1295"/>
        <v>0.625</v>
      </c>
      <c r="D20694" s="1">
        <v>45046.666377314818</v>
      </c>
      <c r="E20694" s="3">
        <f t="shared" si="1293"/>
        <v>15</v>
      </c>
      <c r="F20694" s="3">
        <f t="shared" si="1294"/>
        <v>17</v>
      </c>
      <c r="G20694">
        <v>3187</v>
      </c>
      <c r="H20694" t="s">
        <v>29</v>
      </c>
      <c r="I20694" s="2">
        <v>407211236</v>
      </c>
      <c r="J20694" s="2">
        <v>-7403805095</v>
      </c>
      <c r="K20694">
        <v>3272</v>
      </c>
      <c r="L20694" t="s">
        <v>19</v>
      </c>
      <c r="M20694" s="2">
        <v>4072333158646430</v>
      </c>
      <c r="N20694" s="2">
        <v>-7404595255851740</v>
      </c>
    </row>
    <row r="20695" spans="1:14" x14ac:dyDescent="0.35">
      <c r="A20695" s="1">
        <v>45046.686805555553</v>
      </c>
      <c r="B20695" s="4">
        <f t="shared" si="1292"/>
        <v>45046</v>
      </c>
      <c r="C20695" s="5">
        <f t="shared" si="1295"/>
        <v>0.66666666666666663</v>
      </c>
      <c r="D20695" s="1">
        <v>45046.693993055553</v>
      </c>
      <c r="E20695" s="3">
        <f t="shared" si="1293"/>
        <v>16</v>
      </c>
      <c r="F20695" s="3">
        <f t="shared" si="1294"/>
        <v>18</v>
      </c>
      <c r="G20695">
        <v>3187</v>
      </c>
      <c r="H20695" t="s">
        <v>29</v>
      </c>
      <c r="I20695" s="2">
        <v>407211236</v>
      </c>
      <c r="J20695" s="2">
        <v>-7403805095</v>
      </c>
      <c r="K20695">
        <v>3192</v>
      </c>
      <c r="L20695" t="s">
        <v>33</v>
      </c>
      <c r="M20695" s="2">
        <v>407112423</v>
      </c>
      <c r="N20695" s="2">
        <v>-740557013</v>
      </c>
    </row>
    <row r="20696" spans="1:14" x14ac:dyDescent="0.35">
      <c r="A20696" s="1">
        <v>45046.689571759256</v>
      </c>
      <c r="B20696" s="4">
        <f t="shared" si="1292"/>
        <v>45046</v>
      </c>
      <c r="C20696" s="5">
        <f t="shared" si="1295"/>
        <v>0.66666666666666663</v>
      </c>
      <c r="D20696" s="1">
        <v>45046.692106481481</v>
      </c>
      <c r="E20696" s="3">
        <f t="shared" si="1293"/>
        <v>16</v>
      </c>
      <c r="F20696" s="3">
        <f t="shared" si="1294"/>
        <v>18</v>
      </c>
      <c r="G20696">
        <v>3187</v>
      </c>
      <c r="H20696" t="s">
        <v>29</v>
      </c>
      <c r="I20696" s="2">
        <v>407211236</v>
      </c>
      <c r="J20696" s="2">
        <v>-7403805095</v>
      </c>
      <c r="K20696">
        <v>3186</v>
      </c>
      <c r="L20696" t="s">
        <v>10</v>
      </c>
      <c r="M20696" s="2">
        <v>4071958611647160</v>
      </c>
      <c r="N20696" s="2">
        <v>-7404311746358870</v>
      </c>
    </row>
    <row r="20697" spans="1:14" x14ac:dyDescent="0.35">
      <c r="A20697" s="1">
        <v>45046.726712962962</v>
      </c>
      <c r="B20697" s="4">
        <f t="shared" si="1292"/>
        <v>45046</v>
      </c>
      <c r="C20697" s="5">
        <f t="shared" si="1295"/>
        <v>0.70833333333333337</v>
      </c>
      <c r="D20697" s="1">
        <v>45046.728761574072</v>
      </c>
      <c r="E20697" s="3">
        <f t="shared" si="1293"/>
        <v>17</v>
      </c>
      <c r="F20697" s="3">
        <f t="shared" si="1294"/>
        <v>19</v>
      </c>
      <c r="G20697">
        <v>3187</v>
      </c>
      <c r="H20697" t="s">
        <v>29</v>
      </c>
      <c r="I20697" s="2">
        <v>407211236</v>
      </c>
      <c r="J20697" s="2">
        <v>-7403805095</v>
      </c>
      <c r="K20697">
        <v>3186</v>
      </c>
      <c r="L20697" t="s">
        <v>10</v>
      </c>
      <c r="M20697" s="2">
        <v>4071958611647160</v>
      </c>
      <c r="N20697" s="2">
        <v>-7404311746358870</v>
      </c>
    </row>
    <row r="20698" spans="1:14" x14ac:dyDescent="0.35">
      <c r="A20698" s="1">
        <v>45046.747233796297</v>
      </c>
      <c r="B20698" s="4">
        <f t="shared" si="1292"/>
        <v>45046</v>
      </c>
      <c r="C20698" s="5">
        <f t="shared" si="1295"/>
        <v>0.70833333333333337</v>
      </c>
      <c r="D20698" s="1">
        <v>45046.750949074078</v>
      </c>
      <c r="E20698" s="3">
        <f t="shared" si="1293"/>
        <v>18</v>
      </c>
      <c r="F20698" s="3">
        <f t="shared" si="1294"/>
        <v>20</v>
      </c>
      <c r="G20698">
        <v>3187</v>
      </c>
      <c r="H20698" t="s">
        <v>29</v>
      </c>
      <c r="I20698" s="2">
        <v>407211236</v>
      </c>
      <c r="J20698" s="2">
        <v>-7403805095</v>
      </c>
      <c r="K20698">
        <v>3213</v>
      </c>
      <c r="L20698" t="s">
        <v>12</v>
      </c>
      <c r="M20698" s="2">
        <v>4071848892</v>
      </c>
      <c r="N20698" s="2">
        <v>-74047726625</v>
      </c>
    </row>
    <row r="20699" spans="1:14" x14ac:dyDescent="0.35">
      <c r="A20699" s="1">
        <v>45046.752893518518</v>
      </c>
      <c r="B20699" s="4">
        <f t="shared" si="1292"/>
        <v>45046</v>
      </c>
      <c r="C20699" s="5">
        <f t="shared" si="1295"/>
        <v>0.75</v>
      </c>
      <c r="D20699" s="1">
        <v>45046.763275462959</v>
      </c>
      <c r="E20699" s="3">
        <f t="shared" si="1293"/>
        <v>18</v>
      </c>
      <c r="F20699" s="3">
        <f t="shared" si="1294"/>
        <v>20</v>
      </c>
      <c r="G20699">
        <v>3187</v>
      </c>
      <c r="H20699" t="s">
        <v>29</v>
      </c>
      <c r="I20699" s="2">
        <v>407211236</v>
      </c>
      <c r="J20699" s="2">
        <v>-7403805095</v>
      </c>
      <c r="K20699">
        <v>3199</v>
      </c>
      <c r="L20699" t="s">
        <v>23</v>
      </c>
      <c r="M20699" s="2">
        <v>407287448</v>
      </c>
      <c r="N20699" s="2">
        <v>-740321082</v>
      </c>
    </row>
    <row r="20700" spans="1:14" x14ac:dyDescent="0.35">
      <c r="A20700" s="1">
        <v>45046.753425925926</v>
      </c>
      <c r="B20700" s="4">
        <f t="shared" si="1292"/>
        <v>45046</v>
      </c>
      <c r="C20700" s="5">
        <f t="shared" si="1295"/>
        <v>0.75</v>
      </c>
      <c r="D20700" s="1">
        <v>45046.762141203704</v>
      </c>
      <c r="E20700" s="3">
        <f t="shared" si="1293"/>
        <v>18</v>
      </c>
      <c r="F20700" s="3">
        <f t="shared" si="1294"/>
        <v>20</v>
      </c>
      <c r="G20700">
        <v>3187</v>
      </c>
      <c r="H20700" t="s">
        <v>29</v>
      </c>
      <c r="I20700" s="2">
        <v>407211236</v>
      </c>
      <c r="J20700" s="2">
        <v>-7403805095</v>
      </c>
      <c r="K20700">
        <v>3205</v>
      </c>
      <c r="L20700" t="s">
        <v>22</v>
      </c>
      <c r="M20700" s="2">
        <v>4071653978099190</v>
      </c>
      <c r="N20700" s="2">
        <v>-740496379137039</v>
      </c>
    </row>
    <row r="20701" spans="1:14" x14ac:dyDescent="0.35">
      <c r="A20701" s="1">
        <v>45046.753657407404</v>
      </c>
      <c r="B20701" s="4">
        <f t="shared" si="1292"/>
        <v>45046</v>
      </c>
      <c r="C20701" s="5">
        <f t="shared" si="1295"/>
        <v>0.75</v>
      </c>
      <c r="D20701" s="1">
        <v>45046.762071759258</v>
      </c>
      <c r="E20701" s="3">
        <f t="shared" si="1293"/>
        <v>18</v>
      </c>
      <c r="F20701" s="3">
        <f t="shared" si="1294"/>
        <v>20</v>
      </c>
      <c r="G20701">
        <v>3187</v>
      </c>
      <c r="H20701" t="s">
        <v>29</v>
      </c>
      <c r="I20701" s="2">
        <v>407211236</v>
      </c>
      <c r="J20701" s="2">
        <v>-7403805095</v>
      </c>
      <c r="K20701">
        <v>3205</v>
      </c>
      <c r="L20701" t="s">
        <v>22</v>
      </c>
      <c r="M20701" s="2">
        <v>4071653978099190</v>
      </c>
      <c r="N20701" s="2">
        <v>-740496379137039</v>
      </c>
    </row>
    <row r="20702" spans="1:14" x14ac:dyDescent="0.35">
      <c r="A20702" s="1">
        <v>45046.753912037035</v>
      </c>
      <c r="B20702" s="4">
        <f t="shared" si="1292"/>
        <v>45046</v>
      </c>
      <c r="C20702" s="5">
        <f t="shared" si="1295"/>
        <v>0.75</v>
      </c>
      <c r="D20702" s="1">
        <v>45046.763287037036</v>
      </c>
      <c r="E20702" s="3">
        <f t="shared" si="1293"/>
        <v>18</v>
      </c>
      <c r="F20702" s="3">
        <f t="shared" si="1294"/>
        <v>20</v>
      </c>
      <c r="G20702">
        <v>3187</v>
      </c>
      <c r="H20702" t="s">
        <v>29</v>
      </c>
      <c r="I20702" s="2">
        <v>407211236</v>
      </c>
      <c r="J20702" s="2">
        <v>-7403805095</v>
      </c>
      <c r="K20702">
        <v>3199</v>
      </c>
      <c r="L20702" t="s">
        <v>23</v>
      </c>
      <c r="M20702" s="2">
        <v>407287448</v>
      </c>
      <c r="N20702" s="2">
        <v>-740321082</v>
      </c>
    </row>
    <row r="20703" spans="1:14" x14ac:dyDescent="0.35">
      <c r="A20703" s="1">
        <v>45046.75886574074</v>
      </c>
      <c r="B20703" s="4">
        <f t="shared" si="1292"/>
        <v>45046</v>
      </c>
      <c r="C20703" s="5">
        <f t="shared" si="1295"/>
        <v>0.75</v>
      </c>
      <c r="D20703" s="1">
        <v>45046.764328703706</v>
      </c>
      <c r="E20703" s="3">
        <f t="shared" si="1293"/>
        <v>18</v>
      </c>
      <c r="F20703" s="3">
        <f t="shared" si="1294"/>
        <v>20</v>
      </c>
      <c r="G20703">
        <v>3187</v>
      </c>
      <c r="H20703" t="s">
        <v>29</v>
      </c>
      <c r="I20703" s="2">
        <v>407211236</v>
      </c>
      <c r="J20703" s="2">
        <v>-7403805095</v>
      </c>
      <c r="K20703">
        <v>3205</v>
      </c>
      <c r="L20703" t="s">
        <v>22</v>
      </c>
      <c r="M20703" s="2">
        <v>4071653978099190</v>
      </c>
      <c r="N20703" s="2">
        <v>-740496379137039</v>
      </c>
    </row>
    <row r="20704" spans="1:14" x14ac:dyDescent="0.35">
      <c r="A20704" s="1">
        <v>45046.777499999997</v>
      </c>
      <c r="B20704" s="4">
        <f t="shared" si="1292"/>
        <v>45046</v>
      </c>
      <c r="C20704" s="5">
        <f t="shared" si="1295"/>
        <v>0.75</v>
      </c>
      <c r="D20704" s="1">
        <v>45046.780462962961</v>
      </c>
      <c r="E20704" s="3">
        <f t="shared" si="1293"/>
        <v>18</v>
      </c>
      <c r="F20704" s="3">
        <f t="shared" si="1294"/>
        <v>20</v>
      </c>
      <c r="G20704">
        <v>3187</v>
      </c>
      <c r="H20704" t="s">
        <v>29</v>
      </c>
      <c r="I20704" s="2">
        <v>407211236</v>
      </c>
      <c r="J20704" s="2">
        <v>-7403805095</v>
      </c>
      <c r="K20704">
        <v>3186</v>
      </c>
      <c r="L20704" t="s">
        <v>10</v>
      </c>
      <c r="M20704" s="2">
        <v>4071958611647160</v>
      </c>
      <c r="N20704" s="2">
        <v>-7404311746358870</v>
      </c>
    </row>
    <row r="20705" spans="1:14" x14ac:dyDescent="0.35">
      <c r="A20705" s="1">
        <v>45046.827291666668</v>
      </c>
      <c r="B20705" s="4">
        <f t="shared" si="1292"/>
        <v>45046</v>
      </c>
      <c r="C20705" s="5">
        <f t="shared" si="1295"/>
        <v>0.79166666666666663</v>
      </c>
      <c r="D20705" s="1">
        <v>45046.830729166664</v>
      </c>
      <c r="E20705" s="3">
        <f t="shared" si="1293"/>
        <v>19</v>
      </c>
      <c r="F20705" s="3">
        <f t="shared" si="1294"/>
        <v>21</v>
      </c>
      <c r="G20705">
        <v>3187</v>
      </c>
      <c r="H20705" t="s">
        <v>29</v>
      </c>
      <c r="I20705" s="2">
        <v>407211236</v>
      </c>
      <c r="J20705" s="2">
        <v>-7403805095</v>
      </c>
      <c r="K20705">
        <v>3183</v>
      </c>
      <c r="L20705" t="s">
        <v>15</v>
      </c>
      <c r="M20705" s="2">
        <v>407162469</v>
      </c>
      <c r="N20705" s="2">
        <v>-740334588</v>
      </c>
    </row>
    <row r="20706" spans="1:14" x14ac:dyDescent="0.35">
      <c r="A20706" s="1">
        <v>45046.82739583333</v>
      </c>
      <c r="B20706" s="4">
        <f t="shared" si="1292"/>
        <v>45046</v>
      </c>
      <c r="C20706" s="5">
        <f t="shared" si="1295"/>
        <v>0.79166666666666663</v>
      </c>
      <c r="D20706" s="1">
        <v>45046.830833333333</v>
      </c>
      <c r="E20706" s="3">
        <f t="shared" si="1293"/>
        <v>19</v>
      </c>
      <c r="F20706" s="3">
        <f t="shared" si="1294"/>
        <v>21</v>
      </c>
      <c r="G20706">
        <v>3187</v>
      </c>
      <c r="H20706" t="s">
        <v>29</v>
      </c>
      <c r="I20706" s="2">
        <v>407211236</v>
      </c>
      <c r="J20706" s="2">
        <v>-7403805095</v>
      </c>
      <c r="K20706">
        <v>3183</v>
      </c>
      <c r="L20706" t="s">
        <v>15</v>
      </c>
      <c r="M20706" s="2">
        <v>407162469</v>
      </c>
      <c r="N20706" s="2">
        <v>-740334588</v>
      </c>
    </row>
    <row r="20707" spans="1:14" x14ac:dyDescent="0.35">
      <c r="A20707" s="1">
        <v>45046.963229166664</v>
      </c>
      <c r="B20707" s="4">
        <f t="shared" si="1292"/>
        <v>45046</v>
      </c>
      <c r="C20707" s="5">
        <f t="shared" si="1295"/>
        <v>0.95833333333333337</v>
      </c>
      <c r="D20707" s="1">
        <v>45046.967118055552</v>
      </c>
      <c r="E20707" s="3">
        <f t="shared" si="1293"/>
        <v>23</v>
      </c>
      <c r="F20707" s="3">
        <f t="shared" si="1294"/>
        <v>25</v>
      </c>
      <c r="G20707">
        <v>3187</v>
      </c>
      <c r="H20707" t="s">
        <v>29</v>
      </c>
      <c r="I20707" s="2">
        <v>407211236</v>
      </c>
      <c r="J20707" s="2">
        <v>-7403805095</v>
      </c>
      <c r="K20707">
        <v>3199</v>
      </c>
      <c r="L20707" t="s">
        <v>23</v>
      </c>
      <c r="M20707" s="2">
        <v>407287448</v>
      </c>
      <c r="N20707" s="2">
        <v>-740321082</v>
      </c>
    </row>
    <row r="20708" spans="1:14" x14ac:dyDescent="0.35">
      <c r="A20708" s="1">
        <v>45046.981134259258</v>
      </c>
      <c r="B20708" s="4">
        <f t="shared" si="1292"/>
        <v>45046</v>
      </c>
      <c r="C20708" s="5">
        <f t="shared" si="1295"/>
        <v>0.95833333333333337</v>
      </c>
      <c r="D20708" s="1">
        <v>45046.988495370373</v>
      </c>
      <c r="E20708" s="3">
        <f t="shared" si="1293"/>
        <v>23</v>
      </c>
      <c r="F20708" s="3">
        <f t="shared" si="1294"/>
        <v>25</v>
      </c>
      <c r="G20708">
        <v>3187</v>
      </c>
      <c r="H20708" t="s">
        <v>29</v>
      </c>
      <c r="I20708" s="2">
        <v>407211236</v>
      </c>
      <c r="J20708" s="2">
        <v>-7403805095</v>
      </c>
      <c r="K20708">
        <v>3220</v>
      </c>
      <c r="L20708" t="s">
        <v>17</v>
      </c>
      <c r="M20708" s="2">
        <v>4.0734961020009504E+16</v>
      </c>
      <c r="N20708" s="2">
        <v>-740595030784607</v>
      </c>
    </row>
    <row r="20709" spans="1:14" x14ac:dyDescent="0.35">
      <c r="A20709" s="1">
        <v>45017.692523148151</v>
      </c>
      <c r="B20709" s="4">
        <f t="shared" si="1292"/>
        <v>45017</v>
      </c>
      <c r="C20709" s="5">
        <f t="shared" si="1295"/>
        <v>0.66666666666666663</v>
      </c>
      <c r="D20709" s="1">
        <v>45017.705000000002</v>
      </c>
      <c r="E20709" s="3">
        <f t="shared" si="1293"/>
        <v>16</v>
      </c>
      <c r="F20709" s="3">
        <f t="shared" si="1294"/>
        <v>18</v>
      </c>
      <c r="G20709">
        <v>3189</v>
      </c>
      <c r="H20709" t="s">
        <v>51</v>
      </c>
      <c r="I20709" s="2">
        <v>40714402</v>
      </c>
      <c r="J20709" s="2">
        <v>-740887723</v>
      </c>
      <c r="K20709">
        <v>3193</v>
      </c>
      <c r="L20709" t="s">
        <v>27</v>
      </c>
      <c r="M20709" s="2">
        <v>407246050998869</v>
      </c>
      <c r="N20709" s="2">
        <v>-7407840594649310</v>
      </c>
    </row>
    <row r="20710" spans="1:14" x14ac:dyDescent="0.35">
      <c r="A20710" s="1">
        <v>45017.692789351851</v>
      </c>
      <c r="B20710" s="4">
        <f t="shared" si="1292"/>
        <v>45017</v>
      </c>
      <c r="C20710" s="5">
        <f t="shared" si="1295"/>
        <v>0.66666666666666663</v>
      </c>
      <c r="D20710" s="1">
        <v>45017.704884259256</v>
      </c>
      <c r="E20710" s="3">
        <f t="shared" si="1293"/>
        <v>16</v>
      </c>
      <c r="F20710" s="3">
        <f t="shared" si="1294"/>
        <v>18</v>
      </c>
      <c r="G20710">
        <v>3189</v>
      </c>
      <c r="H20710" t="s">
        <v>51</v>
      </c>
      <c r="I20710" s="2">
        <v>40714402</v>
      </c>
      <c r="J20710" s="2">
        <v>-740887723</v>
      </c>
      <c r="K20710">
        <v>3193</v>
      </c>
      <c r="L20710" t="s">
        <v>27</v>
      </c>
      <c r="M20710" s="2">
        <v>407246050998869</v>
      </c>
      <c r="N20710" s="2">
        <v>-7407840594649310</v>
      </c>
    </row>
    <row r="20711" spans="1:14" x14ac:dyDescent="0.35">
      <c r="A20711" s="1">
        <v>45018.671226851853</v>
      </c>
      <c r="B20711" s="4">
        <f t="shared" si="1292"/>
        <v>45018</v>
      </c>
      <c r="C20711" s="5">
        <f t="shared" si="1295"/>
        <v>0.66666666666666663</v>
      </c>
      <c r="D20711" s="1">
        <v>45018.688611111109</v>
      </c>
      <c r="E20711" s="3">
        <f t="shared" si="1293"/>
        <v>16</v>
      </c>
      <c r="F20711" s="3">
        <f t="shared" si="1294"/>
        <v>18</v>
      </c>
      <c r="G20711">
        <v>3189</v>
      </c>
      <c r="H20711" t="s">
        <v>51</v>
      </c>
      <c r="I20711" s="2">
        <v>40714402</v>
      </c>
      <c r="J20711" s="2">
        <v>-740887723</v>
      </c>
      <c r="K20711">
        <v>3195</v>
      </c>
      <c r="L20711" t="s">
        <v>21</v>
      </c>
      <c r="M20711" s="2">
        <v>4073074262530650</v>
      </c>
      <c r="N20711" s="2">
        <v>-7406378388404840</v>
      </c>
    </row>
    <row r="20712" spans="1:14" x14ac:dyDescent="0.35">
      <c r="A20712" s="1">
        <v>45023.525833333333</v>
      </c>
      <c r="B20712" s="4">
        <f t="shared" si="1292"/>
        <v>45023</v>
      </c>
      <c r="C20712" s="5">
        <f t="shared" si="1295"/>
        <v>0.5</v>
      </c>
      <c r="D20712" s="1">
        <v>45023.541307870371</v>
      </c>
      <c r="E20712" s="3">
        <f t="shared" si="1293"/>
        <v>12</v>
      </c>
      <c r="F20712" s="3">
        <f t="shared" si="1294"/>
        <v>14</v>
      </c>
      <c r="G20712">
        <v>3189</v>
      </c>
      <c r="H20712" t="s">
        <v>51</v>
      </c>
      <c r="I20712" s="2">
        <v>40714402</v>
      </c>
      <c r="J20712" s="2">
        <v>-740887723</v>
      </c>
      <c r="K20712">
        <v>3212</v>
      </c>
      <c r="L20712" t="s">
        <v>41</v>
      </c>
      <c r="M20712" s="2">
        <v>40734785818</v>
      </c>
      <c r="N20712" s="2">
        <v>-74050443636</v>
      </c>
    </row>
    <row r="20713" spans="1:14" x14ac:dyDescent="0.35">
      <c r="A20713" s="1">
        <v>45023.581689814811</v>
      </c>
      <c r="B20713" s="4">
        <f t="shared" si="1292"/>
        <v>45023</v>
      </c>
      <c r="C20713" s="5">
        <f t="shared" si="1295"/>
        <v>0.54166666666666663</v>
      </c>
      <c r="D20713" s="1">
        <v>45023.593657407408</v>
      </c>
      <c r="E20713" s="3">
        <f t="shared" si="1293"/>
        <v>14</v>
      </c>
      <c r="F20713" s="3">
        <f t="shared" si="1294"/>
        <v>16</v>
      </c>
      <c r="G20713">
        <v>3189</v>
      </c>
      <c r="H20713" t="s">
        <v>51</v>
      </c>
      <c r="I20713" s="2">
        <v>40714402</v>
      </c>
      <c r="J20713" s="2">
        <v>-740887723</v>
      </c>
      <c r="K20713">
        <v>3195</v>
      </c>
      <c r="L20713" t="s">
        <v>21</v>
      </c>
      <c r="M20713" s="2">
        <v>4073074262530650</v>
      </c>
      <c r="N20713" s="2">
        <v>-7406378388404840</v>
      </c>
    </row>
    <row r="20714" spans="1:14" x14ac:dyDescent="0.35">
      <c r="A20714" s="1">
        <v>45026.716793981483</v>
      </c>
      <c r="B20714" s="4">
        <f t="shared" si="1292"/>
        <v>45026</v>
      </c>
      <c r="C20714" s="5">
        <f t="shared" si="1295"/>
        <v>0.70833333333333337</v>
      </c>
      <c r="D20714" s="1">
        <v>45026.719351851854</v>
      </c>
      <c r="E20714" s="3">
        <f t="shared" si="1293"/>
        <v>17</v>
      </c>
      <c r="F20714" s="3">
        <f t="shared" si="1294"/>
        <v>19</v>
      </c>
      <c r="G20714">
        <v>3189</v>
      </c>
      <c r="H20714" t="s">
        <v>51</v>
      </c>
      <c r="I20714" s="2">
        <v>40714402</v>
      </c>
      <c r="J20714" s="2">
        <v>-740887723</v>
      </c>
      <c r="K20714">
        <v>3191</v>
      </c>
      <c r="L20714" t="s">
        <v>58</v>
      </c>
      <c r="M20714" s="2">
        <v>407182113</v>
      </c>
      <c r="N20714" s="2">
        <v>-740836394</v>
      </c>
    </row>
    <row r="20715" spans="1:14" x14ac:dyDescent="0.35">
      <c r="A20715" s="1">
        <v>45028.389189814814</v>
      </c>
      <c r="B20715" s="4">
        <f t="shared" si="1292"/>
        <v>45028</v>
      </c>
      <c r="C20715" s="5">
        <f t="shared" si="1295"/>
        <v>0.375</v>
      </c>
      <c r="D20715" s="1">
        <v>45028.391400462962</v>
      </c>
      <c r="E20715" s="3">
        <f t="shared" si="1293"/>
        <v>9</v>
      </c>
      <c r="F20715" s="3">
        <f t="shared" si="1294"/>
        <v>11</v>
      </c>
      <c r="G20715">
        <v>3189</v>
      </c>
      <c r="H20715" t="s">
        <v>51</v>
      </c>
      <c r="I20715" s="2">
        <v>40714402</v>
      </c>
      <c r="J20715" s="2">
        <v>-740887723</v>
      </c>
      <c r="K20715">
        <v>3188</v>
      </c>
      <c r="L20715" t="s">
        <v>25</v>
      </c>
      <c r="M20715" s="2">
        <v>407101087</v>
      </c>
      <c r="N20715" s="2">
        <v>-740858489</v>
      </c>
    </row>
    <row r="20716" spans="1:14" x14ac:dyDescent="0.35">
      <c r="A20716" s="1">
        <v>45029.577361111114</v>
      </c>
      <c r="B20716" s="4">
        <f t="shared" si="1292"/>
        <v>45029</v>
      </c>
      <c r="C20716" s="5">
        <f t="shared" si="1295"/>
        <v>0.54166666666666663</v>
      </c>
      <c r="D20716" s="1">
        <v>45029.589004629626</v>
      </c>
      <c r="E20716" s="3">
        <f t="shared" si="1293"/>
        <v>14</v>
      </c>
      <c r="F20716" s="3">
        <f t="shared" si="1294"/>
        <v>16</v>
      </c>
      <c r="G20716">
        <v>3189</v>
      </c>
      <c r="H20716" t="s">
        <v>51</v>
      </c>
      <c r="I20716" s="2">
        <v>40714402</v>
      </c>
      <c r="J20716" s="2">
        <v>-740887723</v>
      </c>
      <c r="K20716">
        <v>3195</v>
      </c>
      <c r="L20716" t="s">
        <v>21</v>
      </c>
      <c r="M20716" s="2">
        <v>4073074262530650</v>
      </c>
      <c r="N20716" s="2">
        <v>-7406378388404840</v>
      </c>
    </row>
    <row r="20717" spans="1:14" x14ac:dyDescent="0.35">
      <c r="A20717" s="1">
        <v>45030.557395833333</v>
      </c>
      <c r="B20717" s="4">
        <f t="shared" si="1292"/>
        <v>45030</v>
      </c>
      <c r="C20717" s="5">
        <f t="shared" si="1295"/>
        <v>0.54166666666666663</v>
      </c>
      <c r="D20717" s="1">
        <v>45030.633726851855</v>
      </c>
      <c r="E20717" s="3">
        <f t="shared" si="1293"/>
        <v>15</v>
      </c>
      <c r="F20717" s="3">
        <f t="shared" si="1294"/>
        <v>17</v>
      </c>
      <c r="G20717">
        <v>3189</v>
      </c>
      <c r="H20717" t="s">
        <v>51</v>
      </c>
      <c r="I20717" s="2">
        <v>40714402</v>
      </c>
      <c r="J20717" s="2">
        <v>-740887723</v>
      </c>
      <c r="K20717">
        <v>3189</v>
      </c>
      <c r="L20717" t="s">
        <v>51</v>
      </c>
      <c r="M20717" s="2">
        <v>40714402</v>
      </c>
      <c r="N20717" s="2">
        <v>-740887723</v>
      </c>
    </row>
    <row r="20718" spans="1:14" x14ac:dyDescent="0.35">
      <c r="A20718" s="1">
        <v>45030.557534722226</v>
      </c>
      <c r="B20718" s="4">
        <f t="shared" si="1292"/>
        <v>45030</v>
      </c>
      <c r="C20718" s="5">
        <f t="shared" si="1295"/>
        <v>0.54166666666666663</v>
      </c>
      <c r="D20718" s="1">
        <v>45030.633680555555</v>
      </c>
      <c r="E20718" s="3">
        <f t="shared" si="1293"/>
        <v>15</v>
      </c>
      <c r="F20718" s="3">
        <f t="shared" si="1294"/>
        <v>17</v>
      </c>
      <c r="G20718">
        <v>3189</v>
      </c>
      <c r="H20718" t="s">
        <v>51</v>
      </c>
      <c r="I20718" s="2">
        <v>40714402</v>
      </c>
      <c r="J20718" s="2">
        <v>-740887723</v>
      </c>
      <c r="K20718">
        <v>3189</v>
      </c>
      <c r="L20718" t="s">
        <v>51</v>
      </c>
      <c r="M20718" s="2">
        <v>40714402</v>
      </c>
      <c r="N20718" s="2">
        <v>-740887723</v>
      </c>
    </row>
    <row r="20719" spans="1:14" x14ac:dyDescent="0.35">
      <c r="A20719" s="1">
        <v>45032.708854166667</v>
      </c>
      <c r="B20719" s="4">
        <f t="shared" si="1292"/>
        <v>45032</v>
      </c>
      <c r="C20719" s="5">
        <f t="shared" si="1295"/>
        <v>0.70833333333333337</v>
      </c>
      <c r="D20719" s="1">
        <v>45032.722731481481</v>
      </c>
      <c r="E20719" s="3">
        <f t="shared" si="1293"/>
        <v>17</v>
      </c>
      <c r="F20719" s="3">
        <f t="shared" si="1294"/>
        <v>19</v>
      </c>
      <c r="G20719">
        <v>3189</v>
      </c>
      <c r="H20719" t="s">
        <v>51</v>
      </c>
      <c r="I20719" s="2">
        <v>40714402</v>
      </c>
      <c r="J20719" s="2">
        <v>-740887723</v>
      </c>
      <c r="K20719">
        <v>3201</v>
      </c>
      <c r="L20719" t="s">
        <v>54</v>
      </c>
      <c r="M20719" s="2">
        <v>40737711</v>
      </c>
      <c r="N20719" s="2">
        <v>-74066921</v>
      </c>
    </row>
    <row r="20720" spans="1:14" x14ac:dyDescent="0.35">
      <c r="A20720" s="1">
        <v>45033.367199074077</v>
      </c>
      <c r="B20720" s="4">
        <f t="shared" si="1292"/>
        <v>45033</v>
      </c>
      <c r="C20720" s="5">
        <f t="shared" si="1295"/>
        <v>0.33333333333333331</v>
      </c>
      <c r="D20720" s="1">
        <v>45033.38009259259</v>
      </c>
      <c r="E20720" s="3">
        <f t="shared" si="1293"/>
        <v>9</v>
      </c>
      <c r="F20720" s="3">
        <f t="shared" si="1294"/>
        <v>11</v>
      </c>
      <c r="G20720">
        <v>3189</v>
      </c>
      <c r="H20720" t="s">
        <v>51</v>
      </c>
      <c r="I20720" s="2">
        <v>40714402</v>
      </c>
      <c r="J20720" s="2">
        <v>-740887723</v>
      </c>
      <c r="K20720">
        <v>3195</v>
      </c>
      <c r="L20720" t="s">
        <v>21</v>
      </c>
      <c r="M20720" s="2">
        <v>4073074262530650</v>
      </c>
      <c r="N20720" s="2">
        <v>-7406378388404840</v>
      </c>
    </row>
    <row r="20721" spans="1:14" x14ac:dyDescent="0.35">
      <c r="A20721" s="1">
        <v>45034.58494212963</v>
      </c>
      <c r="B20721" s="4">
        <f t="shared" si="1292"/>
        <v>45034</v>
      </c>
      <c r="C20721" s="5">
        <f t="shared" si="1295"/>
        <v>0.58333333333333337</v>
      </c>
      <c r="D20721" s="1">
        <v>45034.597557870373</v>
      </c>
      <c r="E20721" s="3">
        <f t="shared" si="1293"/>
        <v>14</v>
      </c>
      <c r="F20721" s="3">
        <f t="shared" si="1294"/>
        <v>16</v>
      </c>
      <c r="G20721">
        <v>3189</v>
      </c>
      <c r="H20721" t="s">
        <v>51</v>
      </c>
      <c r="I20721" s="2">
        <v>40714402</v>
      </c>
      <c r="J20721" s="2">
        <v>-740887723</v>
      </c>
      <c r="K20721">
        <v>3195</v>
      </c>
      <c r="L20721" t="s">
        <v>21</v>
      </c>
      <c r="M20721" s="2">
        <v>4073074262530650</v>
      </c>
      <c r="N20721" s="2">
        <v>-7406378388404840</v>
      </c>
    </row>
    <row r="20722" spans="1:14" x14ac:dyDescent="0.35">
      <c r="A20722" s="1">
        <v>45035.442025462966</v>
      </c>
      <c r="B20722" s="4">
        <f t="shared" si="1292"/>
        <v>45035</v>
      </c>
      <c r="C20722" s="5">
        <f t="shared" si="1295"/>
        <v>0.41666666666666669</v>
      </c>
      <c r="D20722" s="1">
        <v>45035.448923611111</v>
      </c>
      <c r="E20722" s="3">
        <f t="shared" si="1293"/>
        <v>10</v>
      </c>
      <c r="F20722" s="3">
        <f t="shared" si="1294"/>
        <v>12</v>
      </c>
      <c r="G20722">
        <v>3189</v>
      </c>
      <c r="H20722" t="s">
        <v>51</v>
      </c>
      <c r="I20722" s="2">
        <v>40714402</v>
      </c>
      <c r="J20722" s="2">
        <v>-740887723</v>
      </c>
      <c r="K20722">
        <v>3193</v>
      </c>
      <c r="L20722" t="s">
        <v>27</v>
      </c>
      <c r="M20722" s="2">
        <v>407246050998869</v>
      </c>
      <c r="N20722" s="2">
        <v>-7407840594649310</v>
      </c>
    </row>
    <row r="20723" spans="1:14" x14ac:dyDescent="0.35">
      <c r="A20723" s="1">
        <v>45035.580706018518</v>
      </c>
      <c r="B20723" s="4">
        <f t="shared" si="1292"/>
        <v>45035</v>
      </c>
      <c r="C20723" s="5">
        <f t="shared" si="1295"/>
        <v>0.54166666666666663</v>
      </c>
      <c r="D20723" s="1">
        <v>45035.592557870368</v>
      </c>
      <c r="E20723" s="3">
        <f t="shared" si="1293"/>
        <v>14</v>
      </c>
      <c r="F20723" s="3">
        <f t="shared" si="1294"/>
        <v>16</v>
      </c>
      <c r="G20723">
        <v>3189</v>
      </c>
      <c r="H20723" t="s">
        <v>51</v>
      </c>
      <c r="I20723" s="2">
        <v>40714402</v>
      </c>
      <c r="J20723" s="2">
        <v>-740887723</v>
      </c>
      <c r="K20723">
        <v>3195</v>
      </c>
      <c r="L20723" t="s">
        <v>21</v>
      </c>
      <c r="M20723" s="2">
        <v>4073074262530650</v>
      </c>
      <c r="N20723" s="2">
        <v>-7406378388404840</v>
      </c>
    </row>
    <row r="20724" spans="1:14" x14ac:dyDescent="0.35">
      <c r="A20724" s="1">
        <v>45036.579907407409</v>
      </c>
      <c r="B20724" s="4">
        <f t="shared" si="1292"/>
        <v>45036</v>
      </c>
      <c r="C20724" s="5">
        <f t="shared" si="1295"/>
        <v>0.54166666666666663</v>
      </c>
      <c r="D20724" s="1">
        <v>45036.591099537036</v>
      </c>
      <c r="E20724" s="3">
        <f t="shared" si="1293"/>
        <v>14</v>
      </c>
      <c r="F20724" s="3">
        <f t="shared" si="1294"/>
        <v>16</v>
      </c>
      <c r="G20724">
        <v>3189</v>
      </c>
      <c r="H20724" t="s">
        <v>51</v>
      </c>
      <c r="I20724" s="2">
        <v>40714402</v>
      </c>
      <c r="J20724" s="2">
        <v>-740887723</v>
      </c>
      <c r="K20724">
        <v>3195</v>
      </c>
      <c r="L20724" t="s">
        <v>21</v>
      </c>
      <c r="M20724" s="2">
        <v>4073074262530650</v>
      </c>
      <c r="N20724" s="2">
        <v>-7406378388404840</v>
      </c>
    </row>
    <row r="20725" spans="1:14" x14ac:dyDescent="0.35">
      <c r="A20725" s="1">
        <v>45037.548148148147</v>
      </c>
      <c r="B20725" s="4">
        <f t="shared" si="1292"/>
        <v>45037</v>
      </c>
      <c r="C20725" s="5">
        <f t="shared" si="1295"/>
        <v>0.54166666666666663</v>
      </c>
      <c r="D20725" s="1">
        <v>45037.558287037034</v>
      </c>
      <c r="E20725" s="3">
        <f t="shared" si="1293"/>
        <v>13</v>
      </c>
      <c r="F20725" s="3">
        <f t="shared" si="1294"/>
        <v>15</v>
      </c>
      <c r="G20725">
        <v>3189</v>
      </c>
      <c r="H20725" t="s">
        <v>51</v>
      </c>
      <c r="I20725" s="2">
        <v>40714402</v>
      </c>
      <c r="J20725" s="2">
        <v>-740887723</v>
      </c>
      <c r="K20725">
        <v>3195</v>
      </c>
      <c r="L20725" t="s">
        <v>21</v>
      </c>
      <c r="M20725" s="2">
        <v>4073074262530650</v>
      </c>
      <c r="N20725" s="2">
        <v>-7406378388404840</v>
      </c>
    </row>
    <row r="20726" spans="1:14" x14ac:dyDescent="0.35">
      <c r="A20726" s="1">
        <v>45039.729537037034</v>
      </c>
      <c r="B20726" s="4">
        <f t="shared" si="1292"/>
        <v>45039</v>
      </c>
      <c r="C20726" s="5">
        <f t="shared" si="1295"/>
        <v>0.70833333333333337</v>
      </c>
      <c r="D20726" s="1">
        <v>45039.745486111111</v>
      </c>
      <c r="E20726" s="3">
        <f t="shared" si="1293"/>
        <v>17</v>
      </c>
      <c r="F20726" s="3">
        <f t="shared" si="1294"/>
        <v>19</v>
      </c>
      <c r="G20726">
        <v>3189</v>
      </c>
      <c r="H20726" t="s">
        <v>51</v>
      </c>
      <c r="I20726" s="2">
        <v>40714402</v>
      </c>
      <c r="J20726" s="2">
        <v>-740887723</v>
      </c>
      <c r="K20726">
        <v>3184</v>
      </c>
      <c r="L20726" t="s">
        <v>44</v>
      </c>
      <c r="M20726" s="2">
        <v>407141454</v>
      </c>
      <c r="N20726" s="2">
        <v>-740335519</v>
      </c>
    </row>
    <row r="20727" spans="1:14" x14ac:dyDescent="0.35">
      <c r="A20727" s="1">
        <v>45040.024675925924</v>
      </c>
      <c r="B20727" s="4">
        <f t="shared" si="1292"/>
        <v>45040</v>
      </c>
      <c r="C20727" s="5">
        <f t="shared" si="1295"/>
        <v>0</v>
      </c>
      <c r="D20727" s="1">
        <v>45040.026412037034</v>
      </c>
      <c r="E20727" s="3">
        <f t="shared" si="1293"/>
        <v>0</v>
      </c>
      <c r="F20727" s="3">
        <f t="shared" si="1294"/>
        <v>2</v>
      </c>
      <c r="G20727">
        <v>3189</v>
      </c>
      <c r="H20727" t="s">
        <v>51</v>
      </c>
      <c r="I20727" s="2">
        <v>40714402</v>
      </c>
      <c r="J20727" s="2">
        <v>-740887723</v>
      </c>
      <c r="K20727">
        <v>3191</v>
      </c>
      <c r="L20727" t="s">
        <v>58</v>
      </c>
      <c r="M20727" s="2">
        <v>407182113</v>
      </c>
      <c r="N20727" s="2">
        <v>-740836394</v>
      </c>
    </row>
    <row r="20728" spans="1:14" x14ac:dyDescent="0.35">
      <c r="A20728" s="1">
        <v>45040.583796296298</v>
      </c>
      <c r="B20728" s="4">
        <f t="shared" si="1292"/>
        <v>45040</v>
      </c>
      <c r="C20728" s="5">
        <f t="shared" si="1295"/>
        <v>0.58333333333333337</v>
      </c>
      <c r="D20728" s="1">
        <v>45040.585636574076</v>
      </c>
      <c r="E20728" s="3">
        <f t="shared" si="1293"/>
        <v>14</v>
      </c>
      <c r="F20728" s="3">
        <f t="shared" si="1294"/>
        <v>16</v>
      </c>
      <c r="G20728">
        <v>3189</v>
      </c>
      <c r="H20728" t="s">
        <v>51</v>
      </c>
      <c r="I20728" s="2">
        <v>40714402</v>
      </c>
      <c r="J20728" s="2">
        <v>-740887723</v>
      </c>
      <c r="K20728">
        <v>3188</v>
      </c>
      <c r="L20728" t="s">
        <v>25</v>
      </c>
      <c r="M20728" s="2">
        <v>407101087</v>
      </c>
      <c r="N20728" s="2">
        <v>-740858489</v>
      </c>
    </row>
    <row r="20729" spans="1:14" x14ac:dyDescent="0.35">
      <c r="A20729" s="1">
        <v>45041.357870370368</v>
      </c>
      <c r="B20729" s="4">
        <f t="shared" si="1292"/>
        <v>45041</v>
      </c>
      <c r="C20729" s="5">
        <f t="shared" si="1295"/>
        <v>0.33333333333333331</v>
      </c>
      <c r="D20729" s="1">
        <v>45041.373680555553</v>
      </c>
      <c r="E20729" s="3">
        <f t="shared" si="1293"/>
        <v>8</v>
      </c>
      <c r="F20729" s="3">
        <f t="shared" si="1294"/>
        <v>10</v>
      </c>
      <c r="G20729">
        <v>3189</v>
      </c>
      <c r="H20729" t="s">
        <v>51</v>
      </c>
      <c r="I20729" s="2">
        <v>40714402</v>
      </c>
      <c r="J20729" s="2">
        <v>-740887723</v>
      </c>
      <c r="K20729">
        <v>3202</v>
      </c>
      <c r="L20729" t="s">
        <v>16</v>
      </c>
      <c r="M20729" s="2">
        <v>407272235</v>
      </c>
      <c r="N20729" s="2">
        <v>-740337589</v>
      </c>
    </row>
    <row r="20730" spans="1:14" x14ac:dyDescent="0.35">
      <c r="A20730" s="1">
        <v>45042.585636574076</v>
      </c>
      <c r="B20730" s="4">
        <f t="shared" si="1292"/>
        <v>45042</v>
      </c>
      <c r="C20730" s="5">
        <f t="shared" si="1295"/>
        <v>0.58333333333333337</v>
      </c>
      <c r="D20730" s="1">
        <v>45042.596944444442</v>
      </c>
      <c r="E20730" s="3">
        <f t="shared" si="1293"/>
        <v>14</v>
      </c>
      <c r="F20730" s="3">
        <f t="shared" si="1294"/>
        <v>16</v>
      </c>
      <c r="G20730">
        <v>3189</v>
      </c>
      <c r="H20730" t="s">
        <v>51</v>
      </c>
      <c r="I20730" s="2">
        <v>40714402</v>
      </c>
      <c r="J20730" s="2">
        <v>-740887723</v>
      </c>
      <c r="K20730">
        <v>3195</v>
      </c>
      <c r="L20730" t="s">
        <v>21</v>
      </c>
      <c r="M20730" s="2">
        <v>4073074262530650</v>
      </c>
      <c r="N20730" s="2">
        <v>-7406378388404840</v>
      </c>
    </row>
    <row r="20731" spans="1:14" x14ac:dyDescent="0.35">
      <c r="A20731" s="1">
        <v>45043.579629629632</v>
      </c>
      <c r="B20731" s="4">
        <f t="shared" si="1292"/>
        <v>45043</v>
      </c>
      <c r="C20731" s="5">
        <f t="shared" si="1295"/>
        <v>0.54166666666666663</v>
      </c>
      <c r="D20731" s="1">
        <v>45043.591064814813</v>
      </c>
      <c r="E20731" s="3">
        <f t="shared" si="1293"/>
        <v>14</v>
      </c>
      <c r="F20731" s="3">
        <f t="shared" si="1294"/>
        <v>16</v>
      </c>
      <c r="G20731">
        <v>3189</v>
      </c>
      <c r="H20731" t="s">
        <v>51</v>
      </c>
      <c r="I20731" s="2">
        <v>40714402</v>
      </c>
      <c r="J20731" s="2">
        <v>-740887723</v>
      </c>
      <c r="K20731">
        <v>3195</v>
      </c>
      <c r="L20731" t="s">
        <v>21</v>
      </c>
      <c r="M20731" s="2">
        <v>4073074262530650</v>
      </c>
      <c r="N20731" s="2">
        <v>-7406378388404840</v>
      </c>
    </row>
    <row r="20732" spans="1:14" x14ac:dyDescent="0.35">
      <c r="A20732" s="1">
        <v>45044.595069444447</v>
      </c>
      <c r="B20732" s="4">
        <f t="shared" si="1292"/>
        <v>45044</v>
      </c>
      <c r="C20732" s="5">
        <f t="shared" si="1295"/>
        <v>0.58333333333333337</v>
      </c>
      <c r="D20732" s="1">
        <v>45044.602511574078</v>
      </c>
      <c r="E20732" s="3">
        <f t="shared" si="1293"/>
        <v>14</v>
      </c>
      <c r="F20732" s="3">
        <f t="shared" si="1294"/>
        <v>16</v>
      </c>
      <c r="G20732">
        <v>3189</v>
      </c>
      <c r="H20732" t="s">
        <v>51</v>
      </c>
      <c r="I20732" s="2">
        <v>40714402</v>
      </c>
      <c r="J20732" s="2">
        <v>-740887723</v>
      </c>
      <c r="K20732">
        <v>3193</v>
      </c>
      <c r="L20732" t="s">
        <v>27</v>
      </c>
      <c r="M20732" s="2">
        <v>407246050998869</v>
      </c>
      <c r="N20732" s="2">
        <v>-7407840594649310</v>
      </c>
    </row>
    <row r="20733" spans="1:14" x14ac:dyDescent="0.35">
      <c r="A20733" s="1">
        <v>45045.393726851849</v>
      </c>
      <c r="B20733" s="4">
        <f t="shared" si="1292"/>
        <v>45045</v>
      </c>
      <c r="C20733" s="5">
        <f t="shared" si="1295"/>
        <v>0.375</v>
      </c>
      <c r="D20733" s="1">
        <v>45045.405416666668</v>
      </c>
      <c r="E20733" s="3">
        <f t="shared" si="1293"/>
        <v>9</v>
      </c>
      <c r="F20733" s="3">
        <f t="shared" si="1294"/>
        <v>11</v>
      </c>
      <c r="G20733">
        <v>3189</v>
      </c>
      <c r="H20733" t="s">
        <v>51</v>
      </c>
      <c r="I20733" s="2">
        <v>40714402</v>
      </c>
      <c r="J20733" s="2">
        <v>-740887723</v>
      </c>
      <c r="K20733">
        <v>3195</v>
      </c>
      <c r="L20733" t="s">
        <v>21</v>
      </c>
      <c r="M20733" s="2">
        <v>4073074262530650</v>
      </c>
      <c r="N20733" s="2">
        <v>-7406378388404840</v>
      </c>
    </row>
  </sheetData>
  <autoFilter ref="A1:N20733" xr:uid="{00000000-0009-0000-0000-000000000000}">
    <sortState xmlns:xlrd2="http://schemas.microsoft.com/office/spreadsheetml/2017/richdata2" ref="A2:N20733">
      <sortCondition ref="H1:H20733"/>
    </sortState>
  </autoFilter>
  <sortState xmlns:xlrd2="http://schemas.microsoft.com/office/spreadsheetml/2017/richdata2" ref="A2:R20733">
    <sortCondition ref="G2:G2073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3694-E1CA-4057-B487-9C434868B232}">
  <sheetPr codeName="Sheet3"/>
  <dimension ref="A1:T48"/>
  <sheetViews>
    <sheetView zoomScale="52" workbookViewId="0">
      <selection activeCell="B1" sqref="B1:T48"/>
    </sheetView>
  </sheetViews>
  <sheetFormatPr defaultRowHeight="14.5" x14ac:dyDescent="0.35"/>
  <cols>
    <col min="1" max="1" width="25.36328125" bestFit="1" customWidth="1"/>
  </cols>
  <sheetData>
    <row r="1" spans="1:20" x14ac:dyDescent="0.35">
      <c r="A1" t="s">
        <v>17</v>
      </c>
      <c r="B1">
        <v>18</v>
      </c>
      <c r="C1">
        <v>18</v>
      </c>
      <c r="D1">
        <v>18</v>
      </c>
      <c r="E1">
        <v>18</v>
      </c>
      <c r="F1">
        <v>18</v>
      </c>
      <c r="G1">
        <v>18</v>
      </c>
      <c r="H1">
        <v>18</v>
      </c>
      <c r="I1">
        <v>18</v>
      </c>
      <c r="J1">
        <v>18</v>
      </c>
      <c r="K1">
        <v>18</v>
      </c>
      <c r="L1">
        <v>18</v>
      </c>
      <c r="M1">
        <v>18</v>
      </c>
      <c r="N1">
        <v>18</v>
      </c>
      <c r="O1">
        <v>18</v>
      </c>
      <c r="P1">
        <v>18</v>
      </c>
      <c r="Q1">
        <v>18</v>
      </c>
      <c r="R1">
        <v>18</v>
      </c>
      <c r="S1">
        <v>18</v>
      </c>
      <c r="T1">
        <v>18</v>
      </c>
    </row>
    <row r="2" spans="1:20" x14ac:dyDescent="0.35">
      <c r="A2" t="s">
        <v>26</v>
      </c>
      <c r="B2">
        <v>13</v>
      </c>
      <c r="C2">
        <v>13</v>
      </c>
      <c r="D2">
        <v>13</v>
      </c>
      <c r="E2">
        <v>13</v>
      </c>
      <c r="F2">
        <v>13</v>
      </c>
      <c r="G2">
        <v>13</v>
      </c>
      <c r="H2">
        <v>13</v>
      </c>
      <c r="I2">
        <v>13</v>
      </c>
      <c r="J2">
        <v>13</v>
      </c>
      <c r="K2">
        <v>13</v>
      </c>
      <c r="L2">
        <v>13</v>
      </c>
      <c r="M2">
        <v>13</v>
      </c>
      <c r="N2">
        <v>13</v>
      </c>
      <c r="O2">
        <v>13</v>
      </c>
      <c r="P2">
        <v>13</v>
      </c>
      <c r="Q2">
        <v>13</v>
      </c>
      <c r="R2">
        <v>13</v>
      </c>
      <c r="S2">
        <v>13</v>
      </c>
      <c r="T2">
        <v>13</v>
      </c>
    </row>
    <row r="3" spans="1:20" x14ac:dyDescent="0.35">
      <c r="A3" t="s">
        <v>24</v>
      </c>
      <c r="B3">
        <v>14</v>
      </c>
      <c r="C3">
        <v>14</v>
      </c>
      <c r="D3">
        <v>14</v>
      </c>
      <c r="E3">
        <v>14</v>
      </c>
      <c r="F3">
        <v>14</v>
      </c>
      <c r="G3">
        <v>14</v>
      </c>
      <c r="H3">
        <v>14</v>
      </c>
      <c r="I3">
        <v>14</v>
      </c>
      <c r="J3">
        <v>14</v>
      </c>
      <c r="K3">
        <v>14</v>
      </c>
      <c r="L3">
        <v>14</v>
      </c>
      <c r="M3">
        <v>14</v>
      </c>
      <c r="N3">
        <v>14</v>
      </c>
      <c r="O3">
        <v>14</v>
      </c>
      <c r="P3">
        <v>14</v>
      </c>
      <c r="Q3">
        <v>14</v>
      </c>
      <c r="R3">
        <v>14</v>
      </c>
      <c r="S3">
        <v>14</v>
      </c>
      <c r="T3">
        <v>14</v>
      </c>
    </row>
    <row r="4" spans="1:20" x14ac:dyDescent="0.35">
      <c r="A4" t="s">
        <v>53</v>
      </c>
      <c r="B4">
        <v>18</v>
      </c>
      <c r="C4">
        <v>18</v>
      </c>
      <c r="D4">
        <v>18</v>
      </c>
      <c r="E4">
        <v>18</v>
      </c>
      <c r="F4">
        <v>18</v>
      </c>
      <c r="G4">
        <v>18</v>
      </c>
      <c r="H4">
        <v>18</v>
      </c>
      <c r="I4">
        <v>18</v>
      </c>
      <c r="J4">
        <v>18</v>
      </c>
      <c r="K4">
        <v>18</v>
      </c>
      <c r="L4">
        <v>18</v>
      </c>
      <c r="M4">
        <v>18</v>
      </c>
      <c r="N4">
        <v>18</v>
      </c>
      <c r="O4">
        <v>18</v>
      </c>
      <c r="P4">
        <v>18</v>
      </c>
      <c r="Q4">
        <v>18</v>
      </c>
      <c r="R4">
        <v>18</v>
      </c>
      <c r="S4">
        <v>18</v>
      </c>
      <c r="T4">
        <v>18</v>
      </c>
    </row>
    <row r="5" spans="1:20" x14ac:dyDescent="0.35">
      <c r="A5" t="s">
        <v>56</v>
      </c>
      <c r="B5">
        <v>14</v>
      </c>
      <c r="C5">
        <v>14</v>
      </c>
      <c r="D5">
        <v>14</v>
      </c>
      <c r="E5">
        <v>14</v>
      </c>
      <c r="F5">
        <v>14</v>
      </c>
      <c r="G5">
        <v>14</v>
      </c>
      <c r="H5">
        <v>14</v>
      </c>
      <c r="I5">
        <v>14</v>
      </c>
      <c r="J5">
        <v>14</v>
      </c>
      <c r="K5">
        <v>14</v>
      </c>
      <c r="L5">
        <v>14</v>
      </c>
      <c r="M5">
        <v>14</v>
      </c>
      <c r="N5">
        <v>14</v>
      </c>
      <c r="O5">
        <v>14</v>
      </c>
      <c r="P5">
        <v>14</v>
      </c>
      <c r="Q5">
        <v>14</v>
      </c>
      <c r="R5">
        <v>14</v>
      </c>
      <c r="S5">
        <v>14</v>
      </c>
      <c r="T5">
        <v>14</v>
      </c>
    </row>
    <row r="6" spans="1:20" x14ac:dyDescent="0.35">
      <c r="A6" t="s">
        <v>43</v>
      </c>
      <c r="B6">
        <v>14</v>
      </c>
      <c r="C6">
        <v>14</v>
      </c>
      <c r="D6">
        <v>14</v>
      </c>
      <c r="E6">
        <v>14</v>
      </c>
      <c r="F6">
        <v>14</v>
      </c>
      <c r="G6">
        <v>14</v>
      </c>
      <c r="H6">
        <v>14</v>
      </c>
      <c r="I6">
        <v>14</v>
      </c>
      <c r="J6">
        <v>14</v>
      </c>
      <c r="K6">
        <v>14</v>
      </c>
      <c r="L6">
        <v>14</v>
      </c>
      <c r="M6">
        <v>14</v>
      </c>
      <c r="N6">
        <v>14</v>
      </c>
      <c r="O6">
        <v>14</v>
      </c>
      <c r="P6">
        <v>14</v>
      </c>
      <c r="Q6">
        <v>14</v>
      </c>
      <c r="R6">
        <v>14</v>
      </c>
      <c r="S6">
        <v>14</v>
      </c>
      <c r="T6">
        <v>14</v>
      </c>
    </row>
    <row r="7" spans="1:20" x14ac:dyDescent="0.35">
      <c r="A7" t="s">
        <v>39</v>
      </c>
      <c r="B7">
        <v>22</v>
      </c>
      <c r="C7">
        <v>22</v>
      </c>
      <c r="D7">
        <v>22</v>
      </c>
      <c r="E7">
        <v>22</v>
      </c>
      <c r="F7">
        <v>22</v>
      </c>
      <c r="G7">
        <v>22</v>
      </c>
      <c r="H7">
        <v>22</v>
      </c>
      <c r="I7">
        <v>22</v>
      </c>
      <c r="J7">
        <v>22</v>
      </c>
      <c r="K7">
        <v>22</v>
      </c>
      <c r="L7">
        <v>22</v>
      </c>
      <c r="M7">
        <v>22</v>
      </c>
      <c r="N7">
        <v>22</v>
      </c>
      <c r="O7">
        <v>22</v>
      </c>
      <c r="P7">
        <v>22</v>
      </c>
      <c r="Q7">
        <v>22</v>
      </c>
      <c r="R7">
        <v>22</v>
      </c>
      <c r="S7">
        <v>22</v>
      </c>
      <c r="T7">
        <v>22</v>
      </c>
    </row>
    <row r="8" spans="1:20" x14ac:dyDescent="0.35">
      <c r="A8" t="s">
        <v>41</v>
      </c>
      <c r="B8">
        <v>22</v>
      </c>
      <c r="C8">
        <v>22</v>
      </c>
      <c r="D8">
        <v>22</v>
      </c>
      <c r="E8">
        <v>22</v>
      </c>
      <c r="F8">
        <v>22</v>
      </c>
      <c r="G8">
        <v>22</v>
      </c>
      <c r="H8">
        <v>22</v>
      </c>
      <c r="I8">
        <v>22</v>
      </c>
      <c r="J8">
        <v>22</v>
      </c>
      <c r="K8">
        <v>22</v>
      </c>
      <c r="L8">
        <v>22</v>
      </c>
      <c r="M8">
        <v>22</v>
      </c>
      <c r="N8">
        <v>22</v>
      </c>
      <c r="O8">
        <v>22</v>
      </c>
      <c r="P8">
        <v>22</v>
      </c>
      <c r="Q8">
        <v>22</v>
      </c>
      <c r="R8">
        <v>22</v>
      </c>
      <c r="S8">
        <v>22</v>
      </c>
      <c r="T8">
        <v>22</v>
      </c>
    </row>
    <row r="9" spans="1:20" x14ac:dyDescent="0.35">
      <c r="A9" t="s">
        <v>38</v>
      </c>
      <c r="B9">
        <v>21</v>
      </c>
      <c r="C9">
        <v>21</v>
      </c>
      <c r="D9">
        <v>21</v>
      </c>
      <c r="E9">
        <v>21</v>
      </c>
      <c r="F9">
        <v>21</v>
      </c>
      <c r="G9">
        <v>21</v>
      </c>
      <c r="H9">
        <v>21</v>
      </c>
      <c r="I9">
        <v>21</v>
      </c>
      <c r="J9">
        <v>21</v>
      </c>
      <c r="K9">
        <v>21</v>
      </c>
      <c r="L9">
        <v>21</v>
      </c>
      <c r="M9">
        <v>21</v>
      </c>
      <c r="N9">
        <v>21</v>
      </c>
      <c r="O9">
        <v>21</v>
      </c>
      <c r="P9">
        <v>21</v>
      </c>
      <c r="Q9">
        <v>21</v>
      </c>
      <c r="R9">
        <v>21</v>
      </c>
      <c r="S9">
        <v>21</v>
      </c>
      <c r="T9">
        <v>21</v>
      </c>
    </row>
    <row r="10" spans="1:20" x14ac:dyDescent="0.35">
      <c r="A10" t="s">
        <v>14</v>
      </c>
      <c r="B10">
        <v>18</v>
      </c>
      <c r="C10">
        <v>18</v>
      </c>
      <c r="D10">
        <v>18</v>
      </c>
      <c r="E10">
        <v>18</v>
      </c>
      <c r="F10">
        <v>18</v>
      </c>
      <c r="G10">
        <v>18</v>
      </c>
      <c r="H10">
        <v>18</v>
      </c>
      <c r="I10">
        <v>18</v>
      </c>
      <c r="J10">
        <v>18</v>
      </c>
      <c r="K10">
        <v>18</v>
      </c>
      <c r="L10">
        <v>18</v>
      </c>
      <c r="M10">
        <v>18</v>
      </c>
      <c r="N10">
        <v>18</v>
      </c>
      <c r="O10">
        <v>18</v>
      </c>
      <c r="P10">
        <v>18</v>
      </c>
      <c r="Q10">
        <v>18</v>
      </c>
      <c r="R10">
        <v>18</v>
      </c>
      <c r="S10">
        <v>18</v>
      </c>
      <c r="T10">
        <v>18</v>
      </c>
    </row>
    <row r="11" spans="1:20" x14ac:dyDescent="0.35">
      <c r="A11" t="s">
        <v>45</v>
      </c>
      <c r="B11">
        <v>14</v>
      </c>
      <c r="C11">
        <v>14</v>
      </c>
      <c r="D11">
        <v>14</v>
      </c>
      <c r="E11">
        <v>14</v>
      </c>
      <c r="F11">
        <v>14</v>
      </c>
      <c r="G11">
        <v>14</v>
      </c>
      <c r="H11">
        <v>14</v>
      </c>
      <c r="I11">
        <v>14</v>
      </c>
      <c r="J11">
        <v>14</v>
      </c>
      <c r="K11">
        <v>14</v>
      </c>
      <c r="L11">
        <v>14</v>
      </c>
      <c r="M11">
        <v>14</v>
      </c>
      <c r="N11">
        <v>14</v>
      </c>
      <c r="O11">
        <v>14</v>
      </c>
      <c r="P11">
        <v>14</v>
      </c>
      <c r="Q11">
        <v>14</v>
      </c>
      <c r="R11">
        <v>14</v>
      </c>
      <c r="S11">
        <v>14</v>
      </c>
      <c r="T11">
        <v>14</v>
      </c>
    </row>
    <row r="12" spans="1:20" x14ac:dyDescent="0.35">
      <c r="A12" t="s">
        <v>48</v>
      </c>
      <c r="B12">
        <v>13</v>
      </c>
      <c r="C12">
        <v>13</v>
      </c>
      <c r="D12">
        <v>13</v>
      </c>
      <c r="E12">
        <v>13</v>
      </c>
      <c r="F12">
        <v>13</v>
      </c>
      <c r="G12">
        <v>13</v>
      </c>
      <c r="H12">
        <v>13</v>
      </c>
      <c r="I12">
        <v>13</v>
      </c>
      <c r="J12">
        <v>13</v>
      </c>
      <c r="K12">
        <v>13</v>
      </c>
      <c r="L12">
        <v>13</v>
      </c>
      <c r="M12">
        <v>13</v>
      </c>
      <c r="N12">
        <v>13</v>
      </c>
      <c r="O12">
        <v>13</v>
      </c>
      <c r="P12">
        <v>13</v>
      </c>
      <c r="Q12">
        <v>13</v>
      </c>
      <c r="R12">
        <v>13</v>
      </c>
      <c r="S12">
        <v>13</v>
      </c>
      <c r="T12">
        <v>13</v>
      </c>
    </row>
    <row r="13" spans="1:20" x14ac:dyDescent="0.35">
      <c r="A13" t="s">
        <v>13</v>
      </c>
      <c r="B13">
        <v>14</v>
      </c>
      <c r="C13">
        <v>14</v>
      </c>
      <c r="D13">
        <v>14</v>
      </c>
      <c r="E13">
        <v>14</v>
      </c>
      <c r="F13">
        <v>14</v>
      </c>
      <c r="G13">
        <v>14</v>
      </c>
      <c r="H13">
        <v>14</v>
      </c>
      <c r="I13">
        <v>14</v>
      </c>
      <c r="J13">
        <v>14</v>
      </c>
      <c r="K13">
        <v>14</v>
      </c>
      <c r="L13">
        <v>14</v>
      </c>
      <c r="M13">
        <v>14</v>
      </c>
      <c r="N13">
        <v>14</v>
      </c>
      <c r="O13">
        <v>14</v>
      </c>
      <c r="P13">
        <v>14</v>
      </c>
      <c r="Q13">
        <v>14</v>
      </c>
      <c r="R13">
        <v>14</v>
      </c>
      <c r="S13">
        <v>14</v>
      </c>
      <c r="T13">
        <v>14</v>
      </c>
    </row>
    <row r="14" spans="1:20" x14ac:dyDescent="0.35">
      <c r="A14" t="s">
        <v>54</v>
      </c>
      <c r="B14">
        <v>17</v>
      </c>
      <c r="C14">
        <v>17</v>
      </c>
      <c r="D14">
        <v>17</v>
      </c>
      <c r="E14">
        <v>17</v>
      </c>
      <c r="F14">
        <v>17</v>
      </c>
      <c r="G14">
        <v>17</v>
      </c>
      <c r="H14">
        <v>17</v>
      </c>
      <c r="I14">
        <v>17</v>
      </c>
      <c r="J14">
        <v>17</v>
      </c>
      <c r="K14">
        <v>17</v>
      </c>
      <c r="L14">
        <v>17</v>
      </c>
      <c r="M14">
        <v>17</v>
      </c>
      <c r="N14">
        <v>17</v>
      </c>
      <c r="O14">
        <v>17</v>
      </c>
      <c r="P14">
        <v>17</v>
      </c>
      <c r="Q14">
        <v>17</v>
      </c>
      <c r="R14">
        <v>17</v>
      </c>
      <c r="S14">
        <v>17</v>
      </c>
      <c r="T14">
        <v>17</v>
      </c>
    </row>
    <row r="15" spans="1:20" x14ac:dyDescent="0.35">
      <c r="A15" t="s">
        <v>30</v>
      </c>
      <c r="B15">
        <v>18</v>
      </c>
      <c r="C15">
        <v>18</v>
      </c>
      <c r="D15">
        <v>18</v>
      </c>
      <c r="E15">
        <v>18</v>
      </c>
      <c r="F15">
        <v>18</v>
      </c>
      <c r="G15">
        <v>18</v>
      </c>
      <c r="H15">
        <v>18</v>
      </c>
      <c r="I15">
        <v>18</v>
      </c>
      <c r="J15">
        <v>18</v>
      </c>
      <c r="K15">
        <v>18</v>
      </c>
      <c r="L15">
        <v>18</v>
      </c>
      <c r="M15">
        <v>18</v>
      </c>
      <c r="N15">
        <v>18</v>
      </c>
      <c r="O15">
        <v>18</v>
      </c>
      <c r="P15">
        <v>18</v>
      </c>
      <c r="Q15">
        <v>18</v>
      </c>
      <c r="R15">
        <v>18</v>
      </c>
      <c r="S15">
        <v>18</v>
      </c>
      <c r="T15">
        <v>18</v>
      </c>
    </row>
    <row r="16" spans="1:20" x14ac:dyDescent="0.35">
      <c r="A16" t="s">
        <v>40</v>
      </c>
      <c r="B16">
        <v>22</v>
      </c>
      <c r="C16">
        <v>22</v>
      </c>
      <c r="D16">
        <v>22</v>
      </c>
      <c r="E16">
        <v>22</v>
      </c>
      <c r="F16">
        <v>22</v>
      </c>
      <c r="G16">
        <v>22</v>
      </c>
      <c r="H16">
        <v>22</v>
      </c>
      <c r="I16">
        <v>22</v>
      </c>
      <c r="J16">
        <v>22</v>
      </c>
      <c r="K16">
        <v>22</v>
      </c>
      <c r="L16">
        <v>22</v>
      </c>
      <c r="M16">
        <v>22</v>
      </c>
      <c r="N16">
        <v>22</v>
      </c>
      <c r="O16">
        <v>22</v>
      </c>
      <c r="P16">
        <v>22</v>
      </c>
      <c r="Q16">
        <v>22</v>
      </c>
      <c r="R16">
        <v>22</v>
      </c>
      <c r="S16">
        <v>22</v>
      </c>
      <c r="T16">
        <v>22</v>
      </c>
    </row>
    <row r="17" spans="1:20" x14ac:dyDescent="0.35">
      <c r="A17" t="s">
        <v>15</v>
      </c>
      <c r="B17">
        <v>15</v>
      </c>
      <c r="C17">
        <v>15</v>
      </c>
      <c r="D17">
        <v>15</v>
      </c>
      <c r="E17">
        <v>15</v>
      </c>
      <c r="F17">
        <v>15</v>
      </c>
      <c r="G17">
        <v>15</v>
      </c>
      <c r="H17">
        <v>15</v>
      </c>
      <c r="I17">
        <v>15</v>
      </c>
      <c r="J17">
        <v>15</v>
      </c>
      <c r="K17">
        <v>15</v>
      </c>
      <c r="L17">
        <v>15</v>
      </c>
      <c r="M17">
        <v>15</v>
      </c>
      <c r="N17">
        <v>15</v>
      </c>
      <c r="O17">
        <v>15</v>
      </c>
      <c r="P17">
        <v>15</v>
      </c>
      <c r="Q17">
        <v>15</v>
      </c>
      <c r="R17">
        <v>15</v>
      </c>
      <c r="S17">
        <v>15</v>
      </c>
      <c r="T17">
        <v>15</v>
      </c>
    </row>
    <row r="18" spans="1:20" x14ac:dyDescent="0.35">
      <c r="A18" t="s">
        <v>47</v>
      </c>
      <c r="B18">
        <v>13</v>
      </c>
      <c r="C18">
        <v>13</v>
      </c>
      <c r="D18">
        <v>13</v>
      </c>
      <c r="E18">
        <v>13</v>
      </c>
      <c r="F18">
        <v>13</v>
      </c>
      <c r="G18">
        <v>13</v>
      </c>
      <c r="H18">
        <v>13</v>
      </c>
      <c r="I18">
        <v>13</v>
      </c>
      <c r="J18">
        <v>13</v>
      </c>
      <c r="K18">
        <v>13</v>
      </c>
      <c r="L18">
        <v>13</v>
      </c>
      <c r="M18">
        <v>13</v>
      </c>
      <c r="N18">
        <v>13</v>
      </c>
      <c r="O18">
        <v>13</v>
      </c>
      <c r="P18">
        <v>13</v>
      </c>
      <c r="Q18">
        <v>13</v>
      </c>
      <c r="R18">
        <v>13</v>
      </c>
      <c r="S18">
        <v>13</v>
      </c>
      <c r="T18">
        <v>13</v>
      </c>
    </row>
    <row r="19" spans="1:20" x14ac:dyDescent="0.35">
      <c r="A19" t="s">
        <v>10</v>
      </c>
      <c r="B19">
        <v>15</v>
      </c>
      <c r="C19">
        <v>15</v>
      </c>
      <c r="D19">
        <v>15</v>
      </c>
      <c r="E19">
        <v>15</v>
      </c>
      <c r="F19">
        <v>15</v>
      </c>
      <c r="G19">
        <v>15</v>
      </c>
      <c r="H19">
        <v>15</v>
      </c>
      <c r="I19">
        <v>15</v>
      </c>
      <c r="J19">
        <v>15</v>
      </c>
      <c r="K19">
        <v>15</v>
      </c>
      <c r="L19">
        <v>15</v>
      </c>
      <c r="M19">
        <v>15</v>
      </c>
      <c r="N19">
        <v>15</v>
      </c>
      <c r="O19">
        <v>15</v>
      </c>
      <c r="P19">
        <v>15</v>
      </c>
      <c r="Q19">
        <v>15</v>
      </c>
      <c r="R19">
        <v>15</v>
      </c>
      <c r="S19">
        <v>15</v>
      </c>
      <c r="T19">
        <v>15</v>
      </c>
    </row>
    <row r="20" spans="1:20" x14ac:dyDescent="0.35">
      <c r="A20" t="s">
        <v>11</v>
      </c>
      <c r="B20">
        <v>20</v>
      </c>
      <c r="C20">
        <v>20</v>
      </c>
      <c r="D20">
        <v>20</v>
      </c>
      <c r="E20">
        <v>20</v>
      </c>
      <c r="F20">
        <v>20</v>
      </c>
      <c r="G20">
        <v>20</v>
      </c>
      <c r="H20">
        <v>20</v>
      </c>
      <c r="I20">
        <v>20</v>
      </c>
      <c r="J20">
        <v>20</v>
      </c>
      <c r="K20">
        <v>20</v>
      </c>
      <c r="L20">
        <v>20</v>
      </c>
      <c r="M20">
        <v>20</v>
      </c>
      <c r="N20">
        <v>20</v>
      </c>
      <c r="O20">
        <v>20</v>
      </c>
      <c r="P20">
        <v>20</v>
      </c>
      <c r="Q20">
        <v>20</v>
      </c>
      <c r="R20">
        <v>20</v>
      </c>
      <c r="S20">
        <v>20</v>
      </c>
      <c r="T20">
        <v>20</v>
      </c>
    </row>
    <row r="21" spans="1:20" x14ac:dyDescent="0.35">
      <c r="A21" t="s">
        <v>55</v>
      </c>
      <c r="B21">
        <v>18</v>
      </c>
      <c r="C21">
        <v>18</v>
      </c>
      <c r="D21">
        <v>18</v>
      </c>
      <c r="E21">
        <v>18</v>
      </c>
      <c r="F21">
        <v>18</v>
      </c>
      <c r="G21">
        <v>18</v>
      </c>
      <c r="H21">
        <v>18</v>
      </c>
      <c r="I21">
        <v>18</v>
      </c>
      <c r="J21">
        <v>18</v>
      </c>
      <c r="K21">
        <v>18</v>
      </c>
      <c r="L21">
        <v>18</v>
      </c>
      <c r="M21">
        <v>18</v>
      </c>
      <c r="N21">
        <v>18</v>
      </c>
      <c r="O21">
        <v>18</v>
      </c>
      <c r="P21">
        <v>18</v>
      </c>
      <c r="Q21">
        <v>18</v>
      </c>
      <c r="R21">
        <v>18</v>
      </c>
      <c r="S21">
        <v>18</v>
      </c>
      <c r="T21">
        <v>18</v>
      </c>
    </row>
    <row r="22" spans="1:20" x14ac:dyDescent="0.35">
      <c r="A22" t="s">
        <v>42</v>
      </c>
      <c r="B22">
        <v>26</v>
      </c>
      <c r="C22">
        <v>26</v>
      </c>
      <c r="D22">
        <v>26</v>
      </c>
      <c r="E22">
        <v>26</v>
      </c>
      <c r="F22">
        <v>26</v>
      </c>
      <c r="G22">
        <v>26</v>
      </c>
      <c r="H22">
        <v>26</v>
      </c>
      <c r="I22">
        <v>26</v>
      </c>
      <c r="J22">
        <v>26</v>
      </c>
      <c r="K22">
        <v>26</v>
      </c>
      <c r="L22">
        <v>26</v>
      </c>
      <c r="M22">
        <v>26</v>
      </c>
      <c r="N22">
        <v>26</v>
      </c>
      <c r="O22">
        <v>26</v>
      </c>
      <c r="P22">
        <v>26</v>
      </c>
      <c r="Q22">
        <v>26</v>
      </c>
      <c r="R22">
        <v>26</v>
      </c>
      <c r="S22">
        <v>26</v>
      </c>
      <c r="T22">
        <v>26</v>
      </c>
    </row>
    <row r="23" spans="1:20" x14ac:dyDescent="0.35">
      <c r="A23" t="s">
        <v>22</v>
      </c>
      <c r="B23">
        <v>22</v>
      </c>
      <c r="C23">
        <v>22</v>
      </c>
      <c r="D23">
        <v>22</v>
      </c>
      <c r="E23">
        <v>22</v>
      </c>
      <c r="F23">
        <v>22</v>
      </c>
      <c r="G23">
        <v>22</v>
      </c>
      <c r="H23">
        <v>22</v>
      </c>
      <c r="I23">
        <v>22</v>
      </c>
      <c r="J23">
        <v>22</v>
      </c>
      <c r="K23">
        <v>22</v>
      </c>
      <c r="L23">
        <v>22</v>
      </c>
      <c r="M23">
        <v>22</v>
      </c>
      <c r="N23">
        <v>22</v>
      </c>
      <c r="O23">
        <v>22</v>
      </c>
      <c r="P23">
        <v>22</v>
      </c>
      <c r="Q23">
        <v>22</v>
      </c>
      <c r="R23">
        <v>22</v>
      </c>
      <c r="S23">
        <v>22</v>
      </c>
      <c r="T23">
        <v>22</v>
      </c>
    </row>
    <row r="24" spans="1:20" x14ac:dyDescent="0.35">
      <c r="A24" t="s">
        <v>19</v>
      </c>
      <c r="B24">
        <v>14</v>
      </c>
      <c r="C24">
        <v>14</v>
      </c>
      <c r="D24">
        <v>14</v>
      </c>
      <c r="E24">
        <v>14</v>
      </c>
      <c r="F24">
        <v>14</v>
      </c>
      <c r="G24">
        <v>14</v>
      </c>
      <c r="H24">
        <v>14</v>
      </c>
      <c r="I24">
        <v>14</v>
      </c>
      <c r="J24">
        <v>14</v>
      </c>
      <c r="K24">
        <v>14</v>
      </c>
      <c r="L24">
        <v>14</v>
      </c>
      <c r="M24">
        <v>14</v>
      </c>
      <c r="N24">
        <v>14</v>
      </c>
      <c r="O24">
        <v>14</v>
      </c>
      <c r="P24">
        <v>14</v>
      </c>
      <c r="Q24">
        <v>14</v>
      </c>
      <c r="R24">
        <v>14</v>
      </c>
      <c r="S24">
        <v>14</v>
      </c>
      <c r="T24">
        <v>14</v>
      </c>
    </row>
    <row r="25" spans="1:20" x14ac:dyDescent="0.35">
      <c r="A25" t="s">
        <v>28</v>
      </c>
      <c r="B25">
        <v>14</v>
      </c>
      <c r="C25">
        <v>14</v>
      </c>
      <c r="D25">
        <v>14</v>
      </c>
      <c r="E25">
        <v>14</v>
      </c>
      <c r="F25">
        <v>14</v>
      </c>
      <c r="G25">
        <v>14</v>
      </c>
      <c r="H25">
        <v>14</v>
      </c>
      <c r="I25">
        <v>14</v>
      </c>
      <c r="J25">
        <v>14</v>
      </c>
      <c r="K25">
        <v>14</v>
      </c>
      <c r="L25">
        <v>14</v>
      </c>
      <c r="M25">
        <v>14</v>
      </c>
      <c r="N25">
        <v>14</v>
      </c>
      <c r="O25">
        <v>14</v>
      </c>
      <c r="P25">
        <v>14</v>
      </c>
      <c r="Q25">
        <v>14</v>
      </c>
      <c r="R25">
        <v>14</v>
      </c>
      <c r="S25">
        <v>14</v>
      </c>
      <c r="T25">
        <v>14</v>
      </c>
    </row>
    <row r="26" spans="1:20" x14ac:dyDescent="0.35">
      <c r="A26" t="s">
        <v>32</v>
      </c>
      <c r="B26">
        <v>13</v>
      </c>
      <c r="C26">
        <v>13</v>
      </c>
      <c r="D26">
        <v>13</v>
      </c>
      <c r="E26">
        <v>13</v>
      </c>
      <c r="F26">
        <v>13</v>
      </c>
      <c r="G26">
        <v>13</v>
      </c>
      <c r="H26">
        <v>13</v>
      </c>
      <c r="I26">
        <v>13</v>
      </c>
      <c r="J26">
        <v>13</v>
      </c>
      <c r="K26">
        <v>13</v>
      </c>
      <c r="L26">
        <v>13</v>
      </c>
      <c r="M26">
        <v>13</v>
      </c>
      <c r="N26">
        <v>13</v>
      </c>
      <c r="O26">
        <v>13</v>
      </c>
      <c r="P26">
        <v>13</v>
      </c>
      <c r="Q26">
        <v>13</v>
      </c>
      <c r="R26">
        <v>13</v>
      </c>
      <c r="S26">
        <v>13</v>
      </c>
      <c r="T26">
        <v>13</v>
      </c>
    </row>
    <row r="27" spans="1:20" x14ac:dyDescent="0.35">
      <c r="A27" t="s">
        <v>50</v>
      </c>
      <c r="B27">
        <v>14</v>
      </c>
      <c r="C27">
        <v>14</v>
      </c>
      <c r="D27">
        <v>14</v>
      </c>
      <c r="E27">
        <v>14</v>
      </c>
      <c r="F27">
        <v>14</v>
      </c>
      <c r="G27">
        <v>14</v>
      </c>
      <c r="H27">
        <v>14</v>
      </c>
      <c r="I27">
        <v>14</v>
      </c>
      <c r="J27">
        <v>14</v>
      </c>
      <c r="K27">
        <v>14</v>
      </c>
      <c r="L27">
        <v>14</v>
      </c>
      <c r="M27">
        <v>14</v>
      </c>
      <c r="N27">
        <v>14</v>
      </c>
      <c r="O27">
        <v>14</v>
      </c>
      <c r="P27">
        <v>14</v>
      </c>
      <c r="Q27">
        <v>14</v>
      </c>
      <c r="R27">
        <v>14</v>
      </c>
      <c r="S27">
        <v>14</v>
      </c>
      <c r="T27">
        <v>14</v>
      </c>
    </row>
    <row r="28" spans="1:20" x14ac:dyDescent="0.35">
      <c r="A28" t="s">
        <v>33</v>
      </c>
      <c r="B28">
        <v>22</v>
      </c>
      <c r="C28">
        <v>22</v>
      </c>
      <c r="D28">
        <v>22</v>
      </c>
      <c r="E28">
        <v>22</v>
      </c>
      <c r="F28">
        <v>22</v>
      </c>
      <c r="G28">
        <v>22</v>
      </c>
      <c r="H28">
        <v>22</v>
      </c>
      <c r="I28">
        <v>22</v>
      </c>
      <c r="J28">
        <v>22</v>
      </c>
      <c r="K28">
        <v>22</v>
      </c>
      <c r="L28">
        <v>22</v>
      </c>
      <c r="M28">
        <v>22</v>
      </c>
      <c r="N28">
        <v>22</v>
      </c>
      <c r="O28">
        <v>22</v>
      </c>
      <c r="P28">
        <v>22</v>
      </c>
      <c r="Q28">
        <v>22</v>
      </c>
      <c r="R28">
        <v>22</v>
      </c>
      <c r="S28">
        <v>22</v>
      </c>
      <c r="T28">
        <v>22</v>
      </c>
    </row>
    <row r="29" spans="1:20" x14ac:dyDescent="0.35">
      <c r="A29" t="s">
        <v>27</v>
      </c>
      <c r="B29">
        <v>18</v>
      </c>
      <c r="C29">
        <v>18</v>
      </c>
      <c r="D29">
        <v>18</v>
      </c>
      <c r="E29">
        <v>18</v>
      </c>
      <c r="F29">
        <v>18</v>
      </c>
      <c r="G29">
        <v>18</v>
      </c>
      <c r="H29">
        <v>18</v>
      </c>
      <c r="I29">
        <v>18</v>
      </c>
      <c r="J29">
        <v>18</v>
      </c>
      <c r="K29">
        <v>18</v>
      </c>
      <c r="L29">
        <v>18</v>
      </c>
      <c r="M29">
        <v>18</v>
      </c>
      <c r="N29">
        <v>18</v>
      </c>
      <c r="O29">
        <v>18</v>
      </c>
      <c r="P29">
        <v>18</v>
      </c>
      <c r="Q29">
        <v>18</v>
      </c>
      <c r="R29">
        <v>18</v>
      </c>
      <c r="S29">
        <v>18</v>
      </c>
      <c r="T29">
        <v>18</v>
      </c>
    </row>
    <row r="30" spans="1:20" x14ac:dyDescent="0.35">
      <c r="A30" t="s">
        <v>46</v>
      </c>
      <c r="B30">
        <v>18</v>
      </c>
      <c r="C30">
        <v>18</v>
      </c>
      <c r="D30">
        <v>18</v>
      </c>
      <c r="E30">
        <v>18</v>
      </c>
      <c r="F30">
        <v>18</v>
      </c>
      <c r="G30">
        <v>18</v>
      </c>
      <c r="H30">
        <v>18</v>
      </c>
      <c r="I30">
        <v>18</v>
      </c>
      <c r="J30">
        <v>18</v>
      </c>
      <c r="K30">
        <v>18</v>
      </c>
      <c r="L30">
        <v>18</v>
      </c>
      <c r="M30">
        <v>18</v>
      </c>
      <c r="N30">
        <v>18</v>
      </c>
      <c r="O30">
        <v>18</v>
      </c>
      <c r="P30">
        <v>18</v>
      </c>
      <c r="Q30">
        <v>18</v>
      </c>
      <c r="R30">
        <v>18</v>
      </c>
      <c r="S30">
        <v>18</v>
      </c>
      <c r="T30">
        <v>18</v>
      </c>
    </row>
    <row r="31" spans="1:20" x14ac:dyDescent="0.35">
      <c r="A31" t="s">
        <v>31</v>
      </c>
      <c r="B31">
        <v>26</v>
      </c>
      <c r="C31">
        <v>26</v>
      </c>
      <c r="D31">
        <v>26</v>
      </c>
      <c r="E31">
        <v>26</v>
      </c>
      <c r="F31">
        <v>26</v>
      </c>
      <c r="G31">
        <v>26</v>
      </c>
      <c r="H31">
        <v>26</v>
      </c>
      <c r="I31">
        <v>26</v>
      </c>
      <c r="J31">
        <v>26</v>
      </c>
      <c r="K31">
        <v>26</v>
      </c>
      <c r="L31">
        <v>26</v>
      </c>
      <c r="M31">
        <v>26</v>
      </c>
      <c r="N31">
        <v>26</v>
      </c>
      <c r="O31">
        <v>26</v>
      </c>
      <c r="P31">
        <v>26</v>
      </c>
      <c r="Q31">
        <v>26</v>
      </c>
      <c r="R31">
        <v>26</v>
      </c>
      <c r="S31">
        <v>26</v>
      </c>
      <c r="T31">
        <v>26</v>
      </c>
    </row>
    <row r="32" spans="1:20" x14ac:dyDescent="0.35">
      <c r="A32" t="s">
        <v>20</v>
      </c>
      <c r="B32">
        <v>22</v>
      </c>
      <c r="C32">
        <v>22</v>
      </c>
      <c r="D32">
        <v>22</v>
      </c>
      <c r="E32">
        <v>22</v>
      </c>
      <c r="F32">
        <v>22</v>
      </c>
      <c r="G32">
        <v>22</v>
      </c>
      <c r="H32">
        <v>22</v>
      </c>
      <c r="I32">
        <v>22</v>
      </c>
      <c r="J32">
        <v>22</v>
      </c>
      <c r="K32">
        <v>22</v>
      </c>
      <c r="L32">
        <v>22</v>
      </c>
      <c r="M32">
        <v>22</v>
      </c>
      <c r="N32">
        <v>22</v>
      </c>
      <c r="O32">
        <v>22</v>
      </c>
      <c r="P32">
        <v>22</v>
      </c>
      <c r="Q32">
        <v>22</v>
      </c>
      <c r="R32">
        <v>22</v>
      </c>
      <c r="S32">
        <v>22</v>
      </c>
      <c r="T32">
        <v>22</v>
      </c>
    </row>
    <row r="33" spans="1:20" x14ac:dyDescent="0.35">
      <c r="A33" t="s">
        <v>49</v>
      </c>
      <c r="B33">
        <v>18</v>
      </c>
      <c r="C33">
        <v>18</v>
      </c>
      <c r="D33">
        <v>18</v>
      </c>
      <c r="E33">
        <v>18</v>
      </c>
      <c r="F33">
        <v>18</v>
      </c>
      <c r="G33">
        <v>18</v>
      </c>
      <c r="H33">
        <v>18</v>
      </c>
      <c r="I33">
        <v>18</v>
      </c>
      <c r="J33">
        <v>18</v>
      </c>
      <c r="K33">
        <v>18</v>
      </c>
      <c r="L33">
        <v>18</v>
      </c>
      <c r="M33">
        <v>18</v>
      </c>
      <c r="N33">
        <v>18</v>
      </c>
      <c r="O33">
        <v>18</v>
      </c>
      <c r="P33">
        <v>18</v>
      </c>
      <c r="Q33">
        <v>18</v>
      </c>
      <c r="R33">
        <v>18</v>
      </c>
      <c r="S33">
        <v>18</v>
      </c>
      <c r="T33">
        <v>18</v>
      </c>
    </row>
    <row r="34" spans="1:20" x14ac:dyDescent="0.35">
      <c r="A34" t="s">
        <v>37</v>
      </c>
      <c r="B34">
        <v>14</v>
      </c>
      <c r="C34">
        <v>14</v>
      </c>
      <c r="D34">
        <v>14</v>
      </c>
      <c r="E34">
        <v>14</v>
      </c>
      <c r="F34">
        <v>14</v>
      </c>
      <c r="G34">
        <v>14</v>
      </c>
      <c r="H34">
        <v>14</v>
      </c>
      <c r="I34">
        <v>14</v>
      </c>
      <c r="J34">
        <v>14</v>
      </c>
      <c r="K34">
        <v>14</v>
      </c>
      <c r="L34">
        <v>14</v>
      </c>
      <c r="M34">
        <v>14</v>
      </c>
      <c r="N34">
        <v>14</v>
      </c>
      <c r="O34">
        <v>14</v>
      </c>
      <c r="P34">
        <v>14</v>
      </c>
      <c r="Q34">
        <v>14</v>
      </c>
      <c r="R34">
        <v>14</v>
      </c>
      <c r="S34">
        <v>14</v>
      </c>
      <c r="T34">
        <v>14</v>
      </c>
    </row>
    <row r="35" spans="1:20" x14ac:dyDescent="0.35">
      <c r="A35" t="s">
        <v>34</v>
      </c>
      <c r="B35">
        <v>13</v>
      </c>
      <c r="C35">
        <v>13</v>
      </c>
      <c r="D35">
        <v>13</v>
      </c>
      <c r="E35">
        <v>13</v>
      </c>
      <c r="F35">
        <v>13</v>
      </c>
      <c r="G35">
        <v>13</v>
      </c>
      <c r="H35">
        <v>13</v>
      </c>
      <c r="I35">
        <v>13</v>
      </c>
      <c r="J35">
        <v>13</v>
      </c>
      <c r="K35">
        <v>13</v>
      </c>
      <c r="L35">
        <v>13</v>
      </c>
      <c r="M35">
        <v>13</v>
      </c>
      <c r="N35">
        <v>13</v>
      </c>
      <c r="O35">
        <v>13</v>
      </c>
      <c r="P35">
        <v>13</v>
      </c>
      <c r="Q35">
        <v>13</v>
      </c>
      <c r="R35">
        <v>13</v>
      </c>
      <c r="S35">
        <v>13</v>
      </c>
      <c r="T35">
        <v>13</v>
      </c>
    </row>
    <row r="36" spans="1:20" x14ac:dyDescent="0.35">
      <c r="A36" t="s">
        <v>36</v>
      </c>
      <c r="B36">
        <v>22</v>
      </c>
      <c r="C36">
        <v>22</v>
      </c>
      <c r="D36">
        <v>22</v>
      </c>
      <c r="E36">
        <v>22</v>
      </c>
      <c r="F36">
        <v>22</v>
      </c>
      <c r="G36">
        <v>22</v>
      </c>
      <c r="H36">
        <v>22</v>
      </c>
      <c r="I36">
        <v>22</v>
      </c>
      <c r="J36">
        <v>22</v>
      </c>
      <c r="K36">
        <v>22</v>
      </c>
      <c r="L36">
        <v>22</v>
      </c>
      <c r="M36">
        <v>22</v>
      </c>
      <c r="N36">
        <v>22</v>
      </c>
      <c r="O36">
        <v>22</v>
      </c>
      <c r="P36">
        <v>22</v>
      </c>
      <c r="Q36">
        <v>22</v>
      </c>
      <c r="R36">
        <v>22</v>
      </c>
      <c r="S36">
        <v>22</v>
      </c>
      <c r="T36">
        <v>22</v>
      </c>
    </row>
    <row r="37" spans="1:20" x14ac:dyDescent="0.35">
      <c r="A37" t="s">
        <v>16</v>
      </c>
      <c r="B37">
        <v>16</v>
      </c>
      <c r="C37">
        <v>16</v>
      </c>
      <c r="D37">
        <v>16</v>
      </c>
      <c r="E37">
        <v>16</v>
      </c>
      <c r="F37">
        <v>16</v>
      </c>
      <c r="G37">
        <v>16</v>
      </c>
      <c r="H37">
        <v>16</v>
      </c>
      <c r="I37">
        <v>16</v>
      </c>
      <c r="J37">
        <v>16</v>
      </c>
      <c r="K37">
        <v>16</v>
      </c>
      <c r="L37">
        <v>16</v>
      </c>
      <c r="M37">
        <v>16</v>
      </c>
      <c r="N37">
        <v>16</v>
      </c>
      <c r="O37">
        <v>16</v>
      </c>
      <c r="P37">
        <v>16</v>
      </c>
      <c r="Q37">
        <v>16</v>
      </c>
      <c r="R37">
        <v>16</v>
      </c>
      <c r="S37">
        <v>16</v>
      </c>
      <c r="T37">
        <v>16</v>
      </c>
    </row>
    <row r="38" spans="1:20" x14ac:dyDescent="0.35">
      <c r="A38" t="s">
        <v>23</v>
      </c>
      <c r="B38">
        <v>14</v>
      </c>
      <c r="C38">
        <v>14</v>
      </c>
      <c r="D38">
        <v>14</v>
      </c>
      <c r="E38">
        <v>14</v>
      </c>
      <c r="F38">
        <v>14</v>
      </c>
      <c r="G38">
        <v>14</v>
      </c>
      <c r="H38">
        <v>14</v>
      </c>
      <c r="I38">
        <v>14</v>
      </c>
      <c r="J38">
        <v>14</v>
      </c>
      <c r="K38">
        <v>14</v>
      </c>
      <c r="L38">
        <v>14</v>
      </c>
      <c r="M38">
        <v>14</v>
      </c>
      <c r="N38">
        <v>14</v>
      </c>
      <c r="O38">
        <v>14</v>
      </c>
      <c r="P38">
        <v>14</v>
      </c>
      <c r="Q38">
        <v>14</v>
      </c>
      <c r="R38">
        <v>14</v>
      </c>
      <c r="S38">
        <v>14</v>
      </c>
      <c r="T38">
        <v>14</v>
      </c>
    </row>
    <row r="39" spans="1:20" x14ac:dyDescent="0.35">
      <c r="A39" t="s">
        <v>25</v>
      </c>
      <c r="B39">
        <v>18</v>
      </c>
      <c r="C39">
        <v>18</v>
      </c>
      <c r="D39">
        <v>18</v>
      </c>
      <c r="E39">
        <v>18</v>
      </c>
      <c r="F39">
        <v>18</v>
      </c>
      <c r="G39">
        <v>18</v>
      </c>
      <c r="H39">
        <v>18</v>
      </c>
      <c r="I39">
        <v>18</v>
      </c>
      <c r="J39">
        <v>18</v>
      </c>
      <c r="K39">
        <v>18</v>
      </c>
      <c r="L39">
        <v>18</v>
      </c>
      <c r="M39">
        <v>18</v>
      </c>
      <c r="N39">
        <v>18</v>
      </c>
      <c r="O39">
        <v>18</v>
      </c>
      <c r="P39">
        <v>18</v>
      </c>
      <c r="Q39">
        <v>18</v>
      </c>
      <c r="R39">
        <v>18</v>
      </c>
      <c r="S39">
        <v>18</v>
      </c>
      <c r="T39">
        <v>18</v>
      </c>
    </row>
    <row r="40" spans="1:20" x14ac:dyDescent="0.35">
      <c r="A40" t="s">
        <v>18</v>
      </c>
      <c r="B40">
        <v>25</v>
      </c>
      <c r="C40">
        <v>25</v>
      </c>
      <c r="D40">
        <v>25</v>
      </c>
      <c r="E40">
        <v>25</v>
      </c>
      <c r="F40">
        <v>25</v>
      </c>
      <c r="G40">
        <v>25</v>
      </c>
      <c r="H40">
        <v>25</v>
      </c>
      <c r="I40">
        <v>25</v>
      </c>
      <c r="J40">
        <v>25</v>
      </c>
      <c r="K40">
        <v>25</v>
      </c>
      <c r="L40">
        <v>25</v>
      </c>
      <c r="M40">
        <v>25</v>
      </c>
      <c r="N40">
        <v>25</v>
      </c>
      <c r="O40">
        <v>25</v>
      </c>
      <c r="P40">
        <v>25</v>
      </c>
      <c r="Q40">
        <v>25</v>
      </c>
      <c r="R40">
        <v>25</v>
      </c>
      <c r="S40">
        <v>25</v>
      </c>
      <c r="T40">
        <v>25</v>
      </c>
    </row>
    <row r="41" spans="1:20" x14ac:dyDescent="0.35">
      <c r="A41" t="s">
        <v>44</v>
      </c>
      <c r="B41">
        <v>13</v>
      </c>
      <c r="C41">
        <v>13</v>
      </c>
      <c r="D41">
        <v>13</v>
      </c>
      <c r="E41">
        <v>13</v>
      </c>
      <c r="F41">
        <v>13</v>
      </c>
      <c r="G41">
        <v>13</v>
      </c>
      <c r="H41">
        <v>13</v>
      </c>
      <c r="I41">
        <v>13</v>
      </c>
      <c r="J41">
        <v>13</v>
      </c>
      <c r="K41">
        <v>13</v>
      </c>
      <c r="L41">
        <v>13</v>
      </c>
      <c r="M41">
        <v>13</v>
      </c>
      <c r="N41">
        <v>13</v>
      </c>
      <c r="O41">
        <v>13</v>
      </c>
      <c r="P41">
        <v>13</v>
      </c>
      <c r="Q41">
        <v>13</v>
      </c>
      <c r="R41">
        <v>13</v>
      </c>
      <c r="S41">
        <v>13</v>
      </c>
      <c r="T41">
        <v>13</v>
      </c>
    </row>
    <row r="42" spans="1:20" x14ac:dyDescent="0.35">
      <c r="A42" t="s">
        <v>35</v>
      </c>
      <c r="B42">
        <v>18</v>
      </c>
      <c r="C42">
        <v>18</v>
      </c>
      <c r="D42">
        <v>18</v>
      </c>
      <c r="E42">
        <v>18</v>
      </c>
      <c r="F42">
        <v>18</v>
      </c>
      <c r="G42">
        <v>18</v>
      </c>
      <c r="H42">
        <v>18</v>
      </c>
      <c r="I42">
        <v>18</v>
      </c>
      <c r="J42">
        <v>18</v>
      </c>
      <c r="K42">
        <v>18</v>
      </c>
      <c r="L42">
        <v>18</v>
      </c>
      <c r="M42">
        <v>18</v>
      </c>
      <c r="N42">
        <v>18</v>
      </c>
      <c r="O42">
        <v>18</v>
      </c>
      <c r="P42">
        <v>18</v>
      </c>
      <c r="Q42">
        <v>18</v>
      </c>
      <c r="R42">
        <v>18</v>
      </c>
      <c r="S42">
        <v>18</v>
      </c>
      <c r="T42">
        <v>18</v>
      </c>
    </row>
    <row r="43" spans="1:20" x14ac:dyDescent="0.35">
      <c r="A43" t="s">
        <v>52</v>
      </c>
      <c r="B43">
        <v>18</v>
      </c>
      <c r="C43">
        <v>18</v>
      </c>
      <c r="D43">
        <v>18</v>
      </c>
      <c r="E43">
        <v>18</v>
      </c>
      <c r="F43">
        <v>18</v>
      </c>
      <c r="G43">
        <v>18</v>
      </c>
      <c r="H43">
        <v>18</v>
      </c>
      <c r="I43">
        <v>18</v>
      </c>
      <c r="J43">
        <v>18</v>
      </c>
      <c r="K43">
        <v>18</v>
      </c>
      <c r="L43">
        <v>18</v>
      </c>
      <c r="M43">
        <v>18</v>
      </c>
      <c r="N43">
        <v>18</v>
      </c>
      <c r="O43">
        <v>18</v>
      </c>
      <c r="P43">
        <v>18</v>
      </c>
      <c r="Q43">
        <v>18</v>
      </c>
      <c r="R43">
        <v>18</v>
      </c>
      <c r="S43">
        <v>18</v>
      </c>
      <c r="T43">
        <v>18</v>
      </c>
    </row>
    <row r="44" spans="1:20" x14ac:dyDescent="0.35">
      <c r="A44" t="s">
        <v>21</v>
      </c>
      <c r="B44">
        <v>25</v>
      </c>
      <c r="C44">
        <v>25</v>
      </c>
      <c r="D44">
        <v>25</v>
      </c>
      <c r="E44">
        <v>25</v>
      </c>
      <c r="F44">
        <v>25</v>
      </c>
      <c r="G44">
        <v>25</v>
      </c>
      <c r="H44">
        <v>25</v>
      </c>
      <c r="I44">
        <v>25</v>
      </c>
      <c r="J44">
        <v>25</v>
      </c>
      <c r="K44">
        <v>25</v>
      </c>
      <c r="L44">
        <v>25</v>
      </c>
      <c r="M44">
        <v>25</v>
      </c>
      <c r="N44">
        <v>25</v>
      </c>
      <c r="O44">
        <v>25</v>
      </c>
      <c r="P44">
        <v>25</v>
      </c>
      <c r="Q44">
        <v>25</v>
      </c>
      <c r="R44">
        <v>25</v>
      </c>
      <c r="S44">
        <v>25</v>
      </c>
      <c r="T44">
        <v>25</v>
      </c>
    </row>
    <row r="45" spans="1:20" x14ac:dyDescent="0.35">
      <c r="A45" t="s">
        <v>58</v>
      </c>
      <c r="B45">
        <v>18</v>
      </c>
      <c r="C45">
        <v>18</v>
      </c>
      <c r="D45">
        <v>18</v>
      </c>
      <c r="E45">
        <v>18</v>
      </c>
      <c r="F45">
        <v>18</v>
      </c>
      <c r="G45">
        <v>18</v>
      </c>
      <c r="H45">
        <v>18</v>
      </c>
      <c r="I45">
        <v>18</v>
      </c>
      <c r="J45">
        <v>18</v>
      </c>
      <c r="K45">
        <v>18</v>
      </c>
      <c r="L45">
        <v>18</v>
      </c>
      <c r="M45">
        <v>18</v>
      </c>
      <c r="N45">
        <v>18</v>
      </c>
      <c r="O45">
        <v>18</v>
      </c>
      <c r="P45">
        <v>18</v>
      </c>
      <c r="Q45">
        <v>18</v>
      </c>
      <c r="R45">
        <v>18</v>
      </c>
      <c r="S45">
        <v>18</v>
      </c>
      <c r="T45">
        <v>18</v>
      </c>
    </row>
    <row r="46" spans="1:20" x14ac:dyDescent="0.35">
      <c r="A46" t="s">
        <v>12</v>
      </c>
      <c r="B46">
        <v>22</v>
      </c>
      <c r="C46">
        <v>22</v>
      </c>
      <c r="D46">
        <v>22</v>
      </c>
      <c r="E46">
        <v>22</v>
      </c>
      <c r="F46">
        <v>22</v>
      </c>
      <c r="G46">
        <v>22</v>
      </c>
      <c r="H46">
        <v>22</v>
      </c>
      <c r="I46">
        <v>22</v>
      </c>
      <c r="J46">
        <v>22</v>
      </c>
      <c r="K46">
        <v>22</v>
      </c>
      <c r="L46">
        <v>22</v>
      </c>
      <c r="M46">
        <v>22</v>
      </c>
      <c r="N46">
        <v>22</v>
      </c>
      <c r="O46">
        <v>22</v>
      </c>
      <c r="P46">
        <v>22</v>
      </c>
      <c r="Q46">
        <v>22</v>
      </c>
      <c r="R46">
        <v>22</v>
      </c>
      <c r="S46">
        <v>22</v>
      </c>
      <c r="T46">
        <v>22</v>
      </c>
    </row>
    <row r="47" spans="1:20" x14ac:dyDescent="0.35">
      <c r="A47" t="s">
        <v>29</v>
      </c>
      <c r="B47">
        <v>21</v>
      </c>
      <c r="C47">
        <v>21</v>
      </c>
      <c r="D47">
        <v>21</v>
      </c>
      <c r="E47">
        <v>21</v>
      </c>
      <c r="F47">
        <v>21</v>
      </c>
      <c r="G47">
        <v>21</v>
      </c>
      <c r="H47">
        <v>21</v>
      </c>
      <c r="I47">
        <v>21</v>
      </c>
      <c r="J47">
        <v>21</v>
      </c>
      <c r="K47">
        <v>21</v>
      </c>
      <c r="L47">
        <v>21</v>
      </c>
      <c r="M47">
        <v>21</v>
      </c>
      <c r="N47">
        <v>21</v>
      </c>
      <c r="O47">
        <v>21</v>
      </c>
      <c r="P47">
        <v>21</v>
      </c>
      <c r="Q47">
        <v>21</v>
      </c>
      <c r="R47">
        <v>21</v>
      </c>
      <c r="S47">
        <v>21</v>
      </c>
      <c r="T47">
        <v>21</v>
      </c>
    </row>
    <row r="48" spans="1:20" x14ac:dyDescent="0.35">
      <c r="A48" t="s">
        <v>51</v>
      </c>
      <c r="B48">
        <v>14</v>
      </c>
      <c r="C48">
        <v>14</v>
      </c>
      <c r="D48">
        <v>14</v>
      </c>
      <c r="E48">
        <v>14</v>
      </c>
      <c r="F48">
        <v>14</v>
      </c>
      <c r="G48">
        <v>14</v>
      </c>
      <c r="H48">
        <v>14</v>
      </c>
      <c r="I48">
        <v>14</v>
      </c>
      <c r="J48">
        <v>14</v>
      </c>
      <c r="K48">
        <v>14</v>
      </c>
      <c r="L48">
        <v>14</v>
      </c>
      <c r="M48">
        <v>14</v>
      </c>
      <c r="N48">
        <v>14</v>
      </c>
      <c r="O48">
        <v>14</v>
      </c>
      <c r="P48">
        <v>14</v>
      </c>
      <c r="Q48">
        <v>14</v>
      </c>
      <c r="R48">
        <v>14</v>
      </c>
      <c r="S48">
        <v>14</v>
      </c>
      <c r="T48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30946-D5C2-4F98-B9D1-7B13DFF1FD3F}">
  <sheetPr codeName="Sheet5"/>
  <dimension ref="A1:Z52"/>
  <sheetViews>
    <sheetView zoomScale="69" workbookViewId="0"/>
  </sheetViews>
  <sheetFormatPr defaultRowHeight="14.5" x14ac:dyDescent="0.35"/>
  <cols>
    <col min="1" max="1" width="23.453125" bestFit="1" customWidth="1"/>
    <col min="2" max="2" width="15.54296875" bestFit="1" customWidth="1"/>
    <col min="3" max="25" width="5" bestFit="1" customWidth="1"/>
    <col min="26" max="27" width="10.81640625" bestFit="1" customWidth="1"/>
  </cols>
  <sheetData>
    <row r="1" spans="1:26" x14ac:dyDescent="0.35">
      <c r="A1" s="6" t="s">
        <v>93</v>
      </c>
      <c r="B1" s="6" t="s">
        <v>68</v>
      </c>
    </row>
    <row r="2" spans="1:26" x14ac:dyDescent="0.35">
      <c r="B2" t="s">
        <v>69</v>
      </c>
      <c r="C2" t="s">
        <v>70</v>
      </c>
      <c r="D2" t="s">
        <v>71</v>
      </c>
      <c r="E2" t="s">
        <v>72</v>
      </c>
      <c r="F2" t="s">
        <v>73</v>
      </c>
      <c r="G2" t="s">
        <v>74</v>
      </c>
      <c r="H2" t="s">
        <v>75</v>
      </c>
      <c r="I2" t="s">
        <v>76</v>
      </c>
      <c r="J2" t="s">
        <v>77</v>
      </c>
      <c r="K2" t="s">
        <v>78</v>
      </c>
      <c r="L2" t="s">
        <v>79</v>
      </c>
      <c r="M2" t="s">
        <v>80</v>
      </c>
      <c r="N2" t="s">
        <v>81</v>
      </c>
      <c r="O2" t="s">
        <v>82</v>
      </c>
      <c r="P2" t="s">
        <v>83</v>
      </c>
      <c r="Q2" t="s">
        <v>84</v>
      </c>
      <c r="R2" t="s">
        <v>85</v>
      </c>
      <c r="S2" t="s">
        <v>86</v>
      </c>
      <c r="T2" t="s">
        <v>87</v>
      </c>
      <c r="U2" t="s">
        <v>88</v>
      </c>
      <c r="V2" t="s">
        <v>89</v>
      </c>
      <c r="W2" t="s">
        <v>90</v>
      </c>
      <c r="X2" t="s">
        <v>91</v>
      </c>
      <c r="Y2" t="s">
        <v>92</v>
      </c>
      <c r="Z2" t="s">
        <v>67</v>
      </c>
    </row>
    <row r="3" spans="1:26" x14ac:dyDescent="0.35">
      <c r="A3" s="6" t="s">
        <v>66</v>
      </c>
    </row>
    <row r="4" spans="1:26" x14ac:dyDescent="0.35">
      <c r="A4" s="7" t="s">
        <v>17</v>
      </c>
      <c r="B4">
        <v>2</v>
      </c>
      <c r="C4">
        <v>1</v>
      </c>
      <c r="D4">
        <v>1</v>
      </c>
      <c r="F4">
        <v>1</v>
      </c>
      <c r="G4">
        <v>2</v>
      </c>
      <c r="I4">
        <v>5</v>
      </c>
      <c r="J4">
        <v>20</v>
      </c>
      <c r="K4">
        <v>7</v>
      </c>
      <c r="L4">
        <v>6</v>
      </c>
      <c r="M4">
        <v>5</v>
      </c>
      <c r="N4">
        <v>10</v>
      </c>
      <c r="O4">
        <v>6</v>
      </c>
      <c r="P4">
        <v>6</v>
      </c>
      <c r="Q4">
        <v>6</v>
      </c>
      <c r="R4">
        <v>8</v>
      </c>
      <c r="S4">
        <v>6</v>
      </c>
      <c r="T4">
        <v>13</v>
      </c>
      <c r="U4">
        <v>19</v>
      </c>
      <c r="V4">
        <v>21</v>
      </c>
      <c r="W4">
        <v>7</v>
      </c>
      <c r="X4">
        <v>1</v>
      </c>
      <c r="Y4">
        <v>2</v>
      </c>
      <c r="Z4">
        <v>155</v>
      </c>
    </row>
    <row r="5" spans="1:26" x14ac:dyDescent="0.35">
      <c r="A5" s="7" t="s">
        <v>26</v>
      </c>
      <c r="G5">
        <v>4</v>
      </c>
      <c r="H5">
        <v>37</v>
      </c>
      <c r="I5">
        <v>9</v>
      </c>
      <c r="J5">
        <v>7</v>
      </c>
      <c r="K5">
        <v>3</v>
      </c>
      <c r="L5">
        <v>3</v>
      </c>
      <c r="M5">
        <v>1</v>
      </c>
      <c r="N5">
        <v>4</v>
      </c>
      <c r="O5">
        <v>3</v>
      </c>
      <c r="P5">
        <v>4</v>
      </c>
      <c r="Q5">
        <v>2</v>
      </c>
      <c r="R5">
        <v>4</v>
      </c>
      <c r="S5">
        <v>5</v>
      </c>
      <c r="T5">
        <v>20</v>
      </c>
      <c r="U5">
        <v>1</v>
      </c>
      <c r="V5">
        <v>1</v>
      </c>
      <c r="W5">
        <v>4</v>
      </c>
      <c r="X5">
        <v>1</v>
      </c>
      <c r="Y5">
        <v>1</v>
      </c>
      <c r="Z5">
        <v>114</v>
      </c>
    </row>
    <row r="6" spans="1:26" x14ac:dyDescent="0.35">
      <c r="A6" s="7" t="s">
        <v>24</v>
      </c>
      <c r="C6">
        <v>1</v>
      </c>
      <c r="F6">
        <v>2</v>
      </c>
      <c r="G6">
        <v>4</v>
      </c>
      <c r="H6">
        <v>13</v>
      </c>
      <c r="I6">
        <v>35</v>
      </c>
      <c r="J6">
        <v>39</v>
      </c>
      <c r="K6">
        <v>22</v>
      </c>
      <c r="L6">
        <v>11</v>
      </c>
      <c r="M6">
        <v>11</v>
      </c>
      <c r="N6">
        <v>9</v>
      </c>
      <c r="O6">
        <v>9</v>
      </c>
      <c r="P6">
        <v>6</v>
      </c>
      <c r="Q6">
        <v>13</v>
      </c>
      <c r="R6">
        <v>10</v>
      </c>
      <c r="S6">
        <v>18</v>
      </c>
      <c r="T6">
        <v>19</v>
      </c>
      <c r="U6">
        <v>27</v>
      </c>
      <c r="V6">
        <v>15</v>
      </c>
      <c r="W6">
        <v>8</v>
      </c>
      <c r="X6">
        <v>2</v>
      </c>
      <c r="Y6">
        <v>1</v>
      </c>
      <c r="Z6">
        <v>275</v>
      </c>
    </row>
    <row r="7" spans="1:26" x14ac:dyDescent="0.35">
      <c r="A7" s="7" t="s">
        <v>53</v>
      </c>
      <c r="G7">
        <v>1</v>
      </c>
      <c r="H7">
        <v>1</v>
      </c>
      <c r="L7">
        <v>2</v>
      </c>
      <c r="M7">
        <v>1</v>
      </c>
      <c r="P7">
        <v>1</v>
      </c>
      <c r="R7">
        <v>1</v>
      </c>
      <c r="S7">
        <v>2</v>
      </c>
      <c r="T7">
        <v>2</v>
      </c>
      <c r="U7">
        <v>1</v>
      </c>
      <c r="Y7">
        <v>1</v>
      </c>
      <c r="Z7">
        <v>13</v>
      </c>
    </row>
    <row r="8" spans="1:26" x14ac:dyDescent="0.35">
      <c r="A8" s="7" t="s">
        <v>56</v>
      </c>
      <c r="F8">
        <v>1</v>
      </c>
      <c r="P8">
        <v>2</v>
      </c>
      <c r="S8">
        <v>1</v>
      </c>
      <c r="U8">
        <v>3</v>
      </c>
      <c r="V8">
        <v>2</v>
      </c>
      <c r="W8">
        <v>1</v>
      </c>
      <c r="Z8">
        <v>10</v>
      </c>
    </row>
    <row r="9" spans="1:26" x14ac:dyDescent="0.35">
      <c r="A9" s="7" t="s">
        <v>43</v>
      </c>
      <c r="B9">
        <v>2</v>
      </c>
      <c r="C9">
        <v>1</v>
      </c>
      <c r="F9">
        <v>1</v>
      </c>
      <c r="G9">
        <v>12</v>
      </c>
      <c r="H9">
        <v>22</v>
      </c>
      <c r="I9">
        <v>27</v>
      </c>
      <c r="J9">
        <v>54</v>
      </c>
      <c r="K9">
        <v>22</v>
      </c>
      <c r="L9">
        <v>28</v>
      </c>
      <c r="M9">
        <v>20</v>
      </c>
      <c r="N9">
        <v>16</v>
      </c>
      <c r="O9">
        <v>16</v>
      </c>
      <c r="P9">
        <v>13</v>
      </c>
      <c r="Q9">
        <v>13</v>
      </c>
      <c r="R9">
        <v>25</v>
      </c>
      <c r="S9">
        <v>23</v>
      </c>
      <c r="T9">
        <v>27</v>
      </c>
      <c r="U9">
        <v>19</v>
      </c>
      <c r="V9">
        <v>16</v>
      </c>
      <c r="W9">
        <v>15</v>
      </c>
      <c r="X9">
        <v>3</v>
      </c>
      <c r="Y9">
        <v>3</v>
      </c>
      <c r="Z9">
        <v>378</v>
      </c>
    </row>
    <row r="10" spans="1:26" x14ac:dyDescent="0.35">
      <c r="A10" s="7" t="s">
        <v>39</v>
      </c>
      <c r="B10">
        <v>9</v>
      </c>
      <c r="C10">
        <v>3</v>
      </c>
      <c r="D10">
        <v>1</v>
      </c>
      <c r="H10">
        <v>28</v>
      </c>
      <c r="I10">
        <v>41</v>
      </c>
      <c r="J10">
        <v>133</v>
      </c>
      <c r="K10">
        <v>65</v>
      </c>
      <c r="L10">
        <v>33</v>
      </c>
      <c r="M10">
        <v>36</v>
      </c>
      <c r="N10">
        <v>18</v>
      </c>
      <c r="O10">
        <v>22</v>
      </c>
      <c r="P10">
        <v>21</v>
      </c>
      <c r="Q10">
        <v>25</v>
      </c>
      <c r="R10">
        <v>12</v>
      </c>
      <c r="S10">
        <v>26</v>
      </c>
      <c r="T10">
        <v>24</v>
      </c>
      <c r="U10">
        <v>25</v>
      </c>
      <c r="V10">
        <v>15</v>
      </c>
      <c r="W10">
        <v>12</v>
      </c>
      <c r="X10">
        <v>13</v>
      </c>
      <c r="Y10">
        <v>3</v>
      </c>
      <c r="Z10">
        <v>565</v>
      </c>
    </row>
    <row r="11" spans="1:26" x14ac:dyDescent="0.35">
      <c r="A11" s="7" t="s">
        <v>41</v>
      </c>
      <c r="E11">
        <v>1</v>
      </c>
      <c r="F11">
        <v>1</v>
      </c>
      <c r="G11">
        <v>1</v>
      </c>
      <c r="H11">
        <v>4</v>
      </c>
      <c r="I11">
        <v>12</v>
      </c>
      <c r="J11">
        <v>32</v>
      </c>
      <c r="K11">
        <v>8</v>
      </c>
      <c r="L11">
        <v>5</v>
      </c>
      <c r="M11">
        <v>10</v>
      </c>
      <c r="N11">
        <v>5</v>
      </c>
      <c r="O11">
        <v>4</v>
      </c>
      <c r="P11">
        <v>6</v>
      </c>
      <c r="Q11">
        <v>9</v>
      </c>
      <c r="R11">
        <v>10</v>
      </c>
      <c r="S11">
        <v>9</v>
      </c>
      <c r="T11">
        <v>7</v>
      </c>
      <c r="U11">
        <v>6</v>
      </c>
      <c r="V11">
        <v>9</v>
      </c>
      <c r="W11">
        <v>6</v>
      </c>
      <c r="X11">
        <v>3</v>
      </c>
      <c r="Y11">
        <v>2</v>
      </c>
      <c r="Z11">
        <v>150</v>
      </c>
    </row>
    <row r="12" spans="1:26" x14ac:dyDescent="0.35">
      <c r="A12" s="7" t="s">
        <v>38</v>
      </c>
      <c r="B12">
        <v>6</v>
      </c>
      <c r="C12">
        <v>6</v>
      </c>
      <c r="D12">
        <v>6</v>
      </c>
      <c r="E12">
        <v>2</v>
      </c>
      <c r="F12">
        <v>1</v>
      </c>
      <c r="G12">
        <v>1</v>
      </c>
      <c r="H12">
        <v>5</v>
      </c>
      <c r="I12">
        <v>12</v>
      </c>
      <c r="J12">
        <v>59</v>
      </c>
      <c r="K12">
        <v>40</v>
      </c>
      <c r="L12">
        <v>17</v>
      </c>
      <c r="M12">
        <v>29</v>
      </c>
      <c r="N12">
        <v>33</v>
      </c>
      <c r="O12">
        <v>45</v>
      </c>
      <c r="P12">
        <v>40</v>
      </c>
      <c r="Q12">
        <v>37</v>
      </c>
      <c r="R12">
        <v>40</v>
      </c>
      <c r="S12">
        <v>56</v>
      </c>
      <c r="T12">
        <v>65</v>
      </c>
      <c r="U12">
        <v>62</v>
      </c>
      <c r="V12">
        <v>37</v>
      </c>
      <c r="W12">
        <v>20</v>
      </c>
      <c r="X12">
        <v>30</v>
      </c>
      <c r="Y12">
        <v>13</v>
      </c>
      <c r="Z12">
        <v>662</v>
      </c>
    </row>
    <row r="13" spans="1:26" x14ac:dyDescent="0.35">
      <c r="A13" s="7" t="s">
        <v>14</v>
      </c>
      <c r="C13">
        <v>2</v>
      </c>
      <c r="F13">
        <v>1</v>
      </c>
      <c r="J13">
        <v>6</v>
      </c>
      <c r="M13">
        <v>2</v>
      </c>
      <c r="N13">
        <v>1</v>
      </c>
      <c r="O13">
        <v>1</v>
      </c>
      <c r="P13">
        <v>3</v>
      </c>
      <c r="Q13">
        <v>2</v>
      </c>
      <c r="R13">
        <v>2</v>
      </c>
      <c r="U13">
        <v>1</v>
      </c>
      <c r="V13">
        <v>1</v>
      </c>
      <c r="X13">
        <v>1</v>
      </c>
      <c r="Z13">
        <v>23</v>
      </c>
    </row>
    <row r="14" spans="1:26" x14ac:dyDescent="0.35">
      <c r="A14" s="7" t="s">
        <v>45</v>
      </c>
      <c r="B14">
        <v>2</v>
      </c>
      <c r="C14">
        <v>2</v>
      </c>
      <c r="H14">
        <v>2</v>
      </c>
      <c r="I14">
        <v>19</v>
      </c>
      <c r="J14">
        <v>24</v>
      </c>
      <c r="K14">
        <v>33</v>
      </c>
      <c r="L14">
        <v>33</v>
      </c>
      <c r="M14">
        <v>22</v>
      </c>
      <c r="N14">
        <v>33</v>
      </c>
      <c r="O14">
        <v>35</v>
      </c>
      <c r="P14">
        <v>37</v>
      </c>
      <c r="Q14">
        <v>24</v>
      </c>
      <c r="R14">
        <v>42</v>
      </c>
      <c r="S14">
        <v>48</v>
      </c>
      <c r="T14">
        <v>50</v>
      </c>
      <c r="U14">
        <v>44</v>
      </c>
      <c r="V14">
        <v>24</v>
      </c>
      <c r="W14">
        <v>11</v>
      </c>
      <c r="X14">
        <v>19</v>
      </c>
      <c r="Y14">
        <v>6</v>
      </c>
      <c r="Z14">
        <v>510</v>
      </c>
    </row>
    <row r="15" spans="1:26" x14ac:dyDescent="0.35">
      <c r="A15" s="7" t="s">
        <v>48</v>
      </c>
      <c r="H15">
        <v>1</v>
      </c>
      <c r="I15">
        <v>3</v>
      </c>
      <c r="J15">
        <v>3</v>
      </c>
      <c r="K15">
        <v>3</v>
      </c>
      <c r="L15">
        <v>8</v>
      </c>
      <c r="M15">
        <v>6</v>
      </c>
      <c r="O15">
        <v>1</v>
      </c>
      <c r="P15">
        <v>8</v>
      </c>
      <c r="Q15">
        <v>3</v>
      </c>
      <c r="R15">
        <v>3</v>
      </c>
      <c r="S15">
        <v>6</v>
      </c>
      <c r="T15">
        <v>6</v>
      </c>
      <c r="U15">
        <v>2</v>
      </c>
      <c r="V15">
        <v>1</v>
      </c>
      <c r="W15">
        <v>1</v>
      </c>
      <c r="Z15">
        <v>55</v>
      </c>
    </row>
    <row r="16" spans="1:26" x14ac:dyDescent="0.35">
      <c r="A16" s="7" t="s">
        <v>13</v>
      </c>
      <c r="B16">
        <v>2</v>
      </c>
      <c r="I16">
        <v>1</v>
      </c>
      <c r="K16">
        <v>1</v>
      </c>
      <c r="L16">
        <v>1</v>
      </c>
      <c r="M16">
        <v>1</v>
      </c>
      <c r="N16">
        <v>1</v>
      </c>
      <c r="O16">
        <v>2</v>
      </c>
      <c r="R16">
        <v>2</v>
      </c>
      <c r="S16">
        <v>7</v>
      </c>
      <c r="U16">
        <v>2</v>
      </c>
      <c r="V16">
        <v>2</v>
      </c>
      <c r="Z16">
        <v>22</v>
      </c>
    </row>
    <row r="17" spans="1:26" x14ac:dyDescent="0.35">
      <c r="A17" s="7" t="s">
        <v>54</v>
      </c>
      <c r="C17">
        <v>1</v>
      </c>
      <c r="H17">
        <v>2</v>
      </c>
      <c r="I17">
        <v>2</v>
      </c>
      <c r="J17">
        <v>10</v>
      </c>
      <c r="K17">
        <v>3</v>
      </c>
      <c r="L17">
        <v>9</v>
      </c>
      <c r="M17">
        <v>3</v>
      </c>
      <c r="N17">
        <v>5</v>
      </c>
      <c r="O17">
        <v>6</v>
      </c>
      <c r="P17">
        <v>8</v>
      </c>
      <c r="Q17">
        <v>8</v>
      </c>
      <c r="R17">
        <v>8</v>
      </c>
      <c r="S17">
        <v>17</v>
      </c>
      <c r="T17">
        <v>9</v>
      </c>
      <c r="U17">
        <v>5</v>
      </c>
      <c r="V17">
        <v>5</v>
      </c>
      <c r="W17">
        <v>1</v>
      </c>
      <c r="X17">
        <v>2</v>
      </c>
      <c r="Z17">
        <v>104</v>
      </c>
    </row>
    <row r="18" spans="1:26" x14ac:dyDescent="0.35">
      <c r="A18" s="7" t="s">
        <v>30</v>
      </c>
      <c r="B18">
        <v>1</v>
      </c>
      <c r="C18">
        <v>1</v>
      </c>
      <c r="F18">
        <v>7</v>
      </c>
      <c r="G18">
        <v>4</v>
      </c>
      <c r="H18">
        <v>32</v>
      </c>
      <c r="I18">
        <v>45</v>
      </c>
      <c r="J18">
        <v>56</v>
      </c>
      <c r="K18">
        <v>17</v>
      </c>
      <c r="L18">
        <v>15</v>
      </c>
      <c r="M18">
        <v>14</v>
      </c>
      <c r="N18">
        <v>15</v>
      </c>
      <c r="O18">
        <v>22</v>
      </c>
      <c r="P18">
        <v>10</v>
      </c>
      <c r="Q18">
        <v>19</v>
      </c>
      <c r="R18">
        <v>13</v>
      </c>
      <c r="S18">
        <v>19</v>
      </c>
      <c r="T18">
        <v>17</v>
      </c>
      <c r="U18">
        <v>22</v>
      </c>
      <c r="V18">
        <v>6</v>
      </c>
      <c r="W18">
        <v>6</v>
      </c>
      <c r="X18">
        <v>1</v>
      </c>
      <c r="Y18">
        <v>1</v>
      </c>
      <c r="Z18">
        <v>343</v>
      </c>
    </row>
    <row r="19" spans="1:26" x14ac:dyDescent="0.35">
      <c r="A19" s="7" t="s">
        <v>40</v>
      </c>
      <c r="B19">
        <v>1</v>
      </c>
      <c r="G19">
        <v>11</v>
      </c>
      <c r="H19">
        <v>16</v>
      </c>
      <c r="I19">
        <v>38</v>
      </c>
      <c r="J19">
        <v>67</v>
      </c>
      <c r="K19">
        <v>52</v>
      </c>
      <c r="L19">
        <v>23</v>
      </c>
      <c r="M19">
        <v>25</v>
      </c>
      <c r="N19">
        <v>40</v>
      </c>
      <c r="O19">
        <v>23</v>
      </c>
      <c r="P19">
        <v>27</v>
      </c>
      <c r="Q19">
        <v>25</v>
      </c>
      <c r="R19">
        <v>19</v>
      </c>
      <c r="S19">
        <v>65</v>
      </c>
      <c r="T19">
        <v>61</v>
      </c>
      <c r="U19">
        <v>43</v>
      </c>
      <c r="V19">
        <v>23</v>
      </c>
      <c r="W19">
        <v>19</v>
      </c>
      <c r="X19">
        <v>5</v>
      </c>
      <c r="Y19">
        <v>4</v>
      </c>
      <c r="Z19">
        <v>587</v>
      </c>
    </row>
    <row r="20" spans="1:26" x14ac:dyDescent="0.35">
      <c r="A20" s="7" t="s">
        <v>15</v>
      </c>
      <c r="B20">
        <v>15</v>
      </c>
      <c r="C20">
        <v>3</v>
      </c>
      <c r="E20">
        <v>1</v>
      </c>
      <c r="G20">
        <v>6</v>
      </c>
      <c r="H20">
        <v>2</v>
      </c>
      <c r="I20">
        <v>13</v>
      </c>
      <c r="J20">
        <v>33</v>
      </c>
      <c r="K20">
        <v>29</v>
      </c>
      <c r="L20">
        <v>26</v>
      </c>
      <c r="M20">
        <v>49</v>
      </c>
      <c r="N20">
        <v>60</v>
      </c>
      <c r="O20">
        <v>65</v>
      </c>
      <c r="P20">
        <v>61</v>
      </c>
      <c r="Q20">
        <v>92</v>
      </c>
      <c r="R20">
        <v>129</v>
      </c>
      <c r="S20">
        <v>357</v>
      </c>
      <c r="T20">
        <v>197</v>
      </c>
      <c r="U20">
        <v>115</v>
      </c>
      <c r="V20">
        <v>71</v>
      </c>
      <c r="W20">
        <v>59</v>
      </c>
      <c r="X20">
        <v>32</v>
      </c>
      <c r="Y20">
        <v>17</v>
      </c>
      <c r="Z20">
        <v>1432</v>
      </c>
    </row>
    <row r="21" spans="1:26" x14ac:dyDescent="0.35">
      <c r="A21" s="7" t="s">
        <v>47</v>
      </c>
      <c r="G21">
        <v>1</v>
      </c>
      <c r="H21">
        <v>13</v>
      </c>
      <c r="I21">
        <v>3</v>
      </c>
      <c r="J21">
        <v>3</v>
      </c>
      <c r="K21">
        <v>18</v>
      </c>
      <c r="L21">
        <v>4</v>
      </c>
      <c r="M21">
        <v>4</v>
      </c>
      <c r="N21">
        <v>14</v>
      </c>
      <c r="O21">
        <v>15</v>
      </c>
      <c r="P21">
        <v>17</v>
      </c>
      <c r="Q21">
        <v>17</v>
      </c>
      <c r="R21">
        <v>12</v>
      </c>
      <c r="S21">
        <v>5</v>
      </c>
      <c r="T21">
        <v>7</v>
      </c>
      <c r="U21">
        <v>6</v>
      </c>
      <c r="Z21">
        <v>139</v>
      </c>
    </row>
    <row r="22" spans="1:26" x14ac:dyDescent="0.35">
      <c r="A22" s="7" t="s">
        <v>10</v>
      </c>
      <c r="B22">
        <v>29</v>
      </c>
      <c r="C22">
        <v>15</v>
      </c>
      <c r="D22">
        <v>16</v>
      </c>
      <c r="E22">
        <v>9</v>
      </c>
      <c r="F22">
        <v>4</v>
      </c>
      <c r="G22">
        <v>6</v>
      </c>
      <c r="H22">
        <v>11</v>
      </c>
      <c r="I22">
        <v>36</v>
      </c>
      <c r="J22">
        <v>46</v>
      </c>
      <c r="K22">
        <v>45</v>
      </c>
      <c r="L22">
        <v>58</v>
      </c>
      <c r="M22">
        <v>83</v>
      </c>
      <c r="N22">
        <v>73</v>
      </c>
      <c r="O22">
        <v>91</v>
      </c>
      <c r="P22">
        <v>120</v>
      </c>
      <c r="Q22">
        <v>101</v>
      </c>
      <c r="R22">
        <v>189</v>
      </c>
      <c r="S22">
        <v>416</v>
      </c>
      <c r="T22">
        <v>408</v>
      </c>
      <c r="U22">
        <v>222</v>
      </c>
      <c r="V22">
        <v>137</v>
      </c>
      <c r="W22">
        <v>93</v>
      </c>
      <c r="X22">
        <v>52</v>
      </c>
      <c r="Y22">
        <v>43</v>
      </c>
      <c r="Z22">
        <v>2303</v>
      </c>
    </row>
    <row r="23" spans="1:26" x14ac:dyDescent="0.35">
      <c r="A23" s="7" t="s">
        <v>11</v>
      </c>
      <c r="B23">
        <v>3</v>
      </c>
      <c r="C23">
        <v>1</v>
      </c>
      <c r="F23">
        <v>1</v>
      </c>
      <c r="G23">
        <v>11</v>
      </c>
      <c r="H23">
        <v>42</v>
      </c>
      <c r="I23">
        <v>150</v>
      </c>
      <c r="J23">
        <v>300</v>
      </c>
      <c r="K23">
        <v>108</v>
      </c>
      <c r="L23">
        <v>56</v>
      </c>
      <c r="M23">
        <v>57</v>
      </c>
      <c r="N23">
        <v>50</v>
      </c>
      <c r="O23">
        <v>56</v>
      </c>
      <c r="P23">
        <v>46</v>
      </c>
      <c r="Q23">
        <v>57</v>
      </c>
      <c r="R23">
        <v>66</v>
      </c>
      <c r="S23">
        <v>80</v>
      </c>
      <c r="T23">
        <v>77</v>
      </c>
      <c r="U23">
        <v>47</v>
      </c>
      <c r="V23">
        <v>28</v>
      </c>
      <c r="W23">
        <v>20</v>
      </c>
      <c r="X23">
        <v>7</v>
      </c>
      <c r="Y23">
        <v>7</v>
      </c>
      <c r="Z23">
        <v>1270</v>
      </c>
    </row>
    <row r="24" spans="1:26" x14ac:dyDescent="0.35">
      <c r="A24" s="7" t="s">
        <v>55</v>
      </c>
      <c r="C24">
        <v>1</v>
      </c>
      <c r="D24">
        <v>1</v>
      </c>
      <c r="F24">
        <v>2</v>
      </c>
      <c r="H24">
        <v>4</v>
      </c>
      <c r="I24">
        <v>8</v>
      </c>
      <c r="J24">
        <v>7</v>
      </c>
      <c r="K24">
        <v>6</v>
      </c>
      <c r="L24">
        <v>7</v>
      </c>
      <c r="M24">
        <v>5</v>
      </c>
      <c r="N24">
        <v>7</v>
      </c>
      <c r="O24">
        <v>6</v>
      </c>
      <c r="P24">
        <v>4</v>
      </c>
      <c r="Q24">
        <v>3</v>
      </c>
      <c r="R24">
        <v>6</v>
      </c>
      <c r="S24">
        <v>13</v>
      </c>
      <c r="T24">
        <v>4</v>
      </c>
      <c r="U24">
        <v>5</v>
      </c>
      <c r="V24">
        <v>6</v>
      </c>
      <c r="W24">
        <v>4</v>
      </c>
      <c r="X24">
        <v>1</v>
      </c>
      <c r="Y24">
        <v>3</v>
      </c>
      <c r="Z24">
        <v>103</v>
      </c>
    </row>
    <row r="25" spans="1:26" x14ac:dyDescent="0.35">
      <c r="A25" s="7" t="s">
        <v>42</v>
      </c>
      <c r="B25">
        <v>4</v>
      </c>
      <c r="C25">
        <v>2</v>
      </c>
      <c r="D25">
        <v>1</v>
      </c>
      <c r="E25">
        <v>1</v>
      </c>
      <c r="H25">
        <v>1</v>
      </c>
      <c r="I25">
        <v>9</v>
      </c>
      <c r="J25">
        <v>14</v>
      </c>
      <c r="K25">
        <v>10</v>
      </c>
      <c r="L25">
        <v>9</v>
      </c>
      <c r="M25">
        <v>9</v>
      </c>
      <c r="N25">
        <v>12</v>
      </c>
      <c r="O25">
        <v>5</v>
      </c>
      <c r="P25">
        <v>10</v>
      </c>
      <c r="Q25">
        <v>7</v>
      </c>
      <c r="R25">
        <v>8</v>
      </c>
      <c r="S25">
        <v>14</v>
      </c>
      <c r="T25">
        <v>9</v>
      </c>
      <c r="U25">
        <v>9</v>
      </c>
      <c r="V25">
        <v>8</v>
      </c>
      <c r="W25">
        <v>5</v>
      </c>
      <c r="X25">
        <v>3</v>
      </c>
      <c r="Y25">
        <v>6</v>
      </c>
      <c r="Z25">
        <v>156</v>
      </c>
    </row>
    <row r="26" spans="1:26" x14ac:dyDescent="0.35">
      <c r="A26" s="7" t="s">
        <v>22</v>
      </c>
      <c r="B26">
        <v>5</v>
      </c>
      <c r="C26">
        <v>1</v>
      </c>
      <c r="F26">
        <v>1</v>
      </c>
      <c r="G26">
        <v>10</v>
      </c>
      <c r="H26">
        <v>8</v>
      </c>
      <c r="I26">
        <v>28</v>
      </c>
      <c r="J26">
        <v>51</v>
      </c>
      <c r="K26">
        <v>26</v>
      </c>
      <c r="L26">
        <v>29</v>
      </c>
      <c r="M26">
        <v>33</v>
      </c>
      <c r="N26">
        <v>29</v>
      </c>
      <c r="O26">
        <v>26</v>
      </c>
      <c r="P26">
        <v>29</v>
      </c>
      <c r="Q26">
        <v>45</v>
      </c>
      <c r="R26">
        <v>28</v>
      </c>
      <c r="S26">
        <v>28</v>
      </c>
      <c r="T26">
        <v>39</v>
      </c>
      <c r="U26">
        <v>29</v>
      </c>
      <c r="V26">
        <v>14</v>
      </c>
      <c r="W26">
        <v>4</v>
      </c>
      <c r="X26">
        <v>15</v>
      </c>
      <c r="Y26">
        <v>3</v>
      </c>
      <c r="Z26">
        <v>481</v>
      </c>
    </row>
    <row r="27" spans="1:26" x14ac:dyDescent="0.35">
      <c r="A27" s="7" t="s">
        <v>19</v>
      </c>
      <c r="B27">
        <v>5</v>
      </c>
      <c r="C27">
        <v>3</v>
      </c>
      <c r="D27">
        <v>1</v>
      </c>
      <c r="F27">
        <v>1</v>
      </c>
      <c r="G27">
        <v>2</v>
      </c>
      <c r="H27">
        <v>23</v>
      </c>
      <c r="I27">
        <v>5</v>
      </c>
      <c r="J27">
        <v>30</v>
      </c>
      <c r="K27">
        <v>24</v>
      </c>
      <c r="L27">
        <v>8</v>
      </c>
      <c r="M27">
        <v>19</v>
      </c>
      <c r="N27">
        <v>26</v>
      </c>
      <c r="O27">
        <v>24</v>
      </c>
      <c r="P27">
        <v>22</v>
      </c>
      <c r="Q27">
        <v>21</v>
      </c>
      <c r="R27">
        <v>38</v>
      </c>
      <c r="S27">
        <v>29</v>
      </c>
      <c r="T27">
        <v>38</v>
      </c>
      <c r="U27">
        <v>39</v>
      </c>
      <c r="V27">
        <v>34</v>
      </c>
      <c r="W27">
        <v>23</v>
      </c>
      <c r="X27">
        <v>14</v>
      </c>
      <c r="Y27">
        <v>9</v>
      </c>
      <c r="Z27">
        <v>438</v>
      </c>
    </row>
    <row r="28" spans="1:26" x14ac:dyDescent="0.35">
      <c r="A28" s="7" t="s">
        <v>28</v>
      </c>
      <c r="B28">
        <v>1</v>
      </c>
      <c r="C28">
        <v>1</v>
      </c>
      <c r="G28">
        <v>10</v>
      </c>
      <c r="H28">
        <v>29</v>
      </c>
      <c r="I28">
        <v>50</v>
      </c>
      <c r="J28">
        <v>109</v>
      </c>
      <c r="K28">
        <v>56</v>
      </c>
      <c r="L28">
        <v>33</v>
      </c>
      <c r="M28">
        <v>20</v>
      </c>
      <c r="N28">
        <v>17</v>
      </c>
      <c r="O28">
        <v>21</v>
      </c>
      <c r="P28">
        <v>11</v>
      </c>
      <c r="Q28">
        <v>13</v>
      </c>
      <c r="R28">
        <v>12</v>
      </c>
      <c r="S28">
        <v>17</v>
      </c>
      <c r="T28">
        <v>25</v>
      </c>
      <c r="U28">
        <v>18</v>
      </c>
      <c r="V28">
        <v>14</v>
      </c>
      <c r="W28">
        <v>8</v>
      </c>
      <c r="X28">
        <v>3</v>
      </c>
      <c r="Y28">
        <v>2</v>
      </c>
      <c r="Z28">
        <v>470</v>
      </c>
    </row>
    <row r="29" spans="1:26" x14ac:dyDescent="0.35">
      <c r="A29" s="7" t="s">
        <v>32</v>
      </c>
      <c r="F29">
        <v>1</v>
      </c>
      <c r="H29">
        <v>8</v>
      </c>
      <c r="I29">
        <v>14</v>
      </c>
      <c r="J29">
        <v>53</v>
      </c>
      <c r="K29">
        <v>10</v>
      </c>
      <c r="L29">
        <v>11</v>
      </c>
      <c r="M29">
        <v>6</v>
      </c>
      <c r="N29">
        <v>13</v>
      </c>
      <c r="O29">
        <v>8</v>
      </c>
      <c r="P29">
        <v>7</v>
      </c>
      <c r="Q29">
        <v>9</v>
      </c>
      <c r="R29">
        <v>6</v>
      </c>
      <c r="S29">
        <v>4</v>
      </c>
      <c r="T29">
        <v>3</v>
      </c>
      <c r="U29">
        <v>2</v>
      </c>
      <c r="V29">
        <v>1</v>
      </c>
      <c r="W29">
        <v>1</v>
      </c>
      <c r="X29">
        <v>7</v>
      </c>
      <c r="Z29">
        <v>164</v>
      </c>
    </row>
    <row r="30" spans="1:26" x14ac:dyDescent="0.35">
      <c r="A30" s="7" t="s">
        <v>50</v>
      </c>
      <c r="E30">
        <v>1</v>
      </c>
      <c r="F30">
        <v>6</v>
      </c>
      <c r="H30">
        <v>6</v>
      </c>
      <c r="I30">
        <v>17</v>
      </c>
      <c r="J30">
        <v>20</v>
      </c>
      <c r="K30">
        <v>5</v>
      </c>
      <c r="L30">
        <v>3</v>
      </c>
      <c r="M30">
        <v>2</v>
      </c>
      <c r="N30">
        <v>5</v>
      </c>
      <c r="O30">
        <v>2</v>
      </c>
      <c r="P30">
        <v>5</v>
      </c>
      <c r="Q30">
        <v>1</v>
      </c>
      <c r="R30">
        <v>1</v>
      </c>
      <c r="S30">
        <v>2</v>
      </c>
      <c r="T30">
        <v>6</v>
      </c>
      <c r="U30">
        <v>9</v>
      </c>
      <c r="V30">
        <v>3</v>
      </c>
      <c r="X30">
        <v>1</v>
      </c>
      <c r="Y30">
        <v>1</v>
      </c>
      <c r="Z30">
        <v>96</v>
      </c>
    </row>
    <row r="31" spans="1:26" x14ac:dyDescent="0.35">
      <c r="A31" s="7" t="s">
        <v>33</v>
      </c>
      <c r="B31">
        <v>1</v>
      </c>
      <c r="C31">
        <v>1</v>
      </c>
      <c r="G31">
        <v>13</v>
      </c>
      <c r="H31">
        <v>13</v>
      </c>
      <c r="I31">
        <v>36</v>
      </c>
      <c r="J31">
        <v>77</v>
      </c>
      <c r="K31">
        <v>72</v>
      </c>
      <c r="L31">
        <v>26</v>
      </c>
      <c r="M31">
        <v>26</v>
      </c>
      <c r="N31">
        <v>24</v>
      </c>
      <c r="O31">
        <v>37</v>
      </c>
      <c r="P31">
        <v>48</v>
      </c>
      <c r="Q31">
        <v>37</v>
      </c>
      <c r="R31">
        <v>30</v>
      </c>
      <c r="S31">
        <v>37</v>
      </c>
      <c r="T31">
        <v>44</v>
      </c>
      <c r="U31">
        <v>41</v>
      </c>
      <c r="V31">
        <v>23</v>
      </c>
      <c r="W31">
        <v>7</v>
      </c>
      <c r="X31">
        <v>3</v>
      </c>
      <c r="Z31">
        <v>596</v>
      </c>
    </row>
    <row r="32" spans="1:26" x14ac:dyDescent="0.35">
      <c r="A32" s="7" t="s">
        <v>27</v>
      </c>
      <c r="G32">
        <v>1</v>
      </c>
      <c r="H32">
        <v>1</v>
      </c>
      <c r="I32">
        <v>17</v>
      </c>
      <c r="J32">
        <v>19</v>
      </c>
      <c r="K32">
        <v>6</v>
      </c>
      <c r="L32">
        <v>21</v>
      </c>
      <c r="M32">
        <v>15</v>
      </c>
      <c r="N32">
        <v>8</v>
      </c>
      <c r="O32">
        <v>3</v>
      </c>
      <c r="P32">
        <v>8</v>
      </c>
      <c r="Q32">
        <v>13</v>
      </c>
      <c r="R32">
        <v>14</v>
      </c>
      <c r="S32">
        <v>25</v>
      </c>
      <c r="T32">
        <v>9</v>
      </c>
      <c r="U32">
        <v>17</v>
      </c>
      <c r="V32">
        <v>9</v>
      </c>
      <c r="W32">
        <v>4</v>
      </c>
      <c r="X32">
        <v>19</v>
      </c>
      <c r="Y32">
        <v>2</v>
      </c>
      <c r="Z32">
        <v>211</v>
      </c>
    </row>
    <row r="33" spans="1:26" x14ac:dyDescent="0.35">
      <c r="A33" s="7" t="s">
        <v>46</v>
      </c>
      <c r="B33">
        <v>1</v>
      </c>
      <c r="C33">
        <v>3</v>
      </c>
      <c r="G33">
        <v>1</v>
      </c>
      <c r="H33">
        <v>1</v>
      </c>
      <c r="I33">
        <v>8</v>
      </c>
      <c r="J33">
        <v>35</v>
      </c>
      <c r="K33">
        <v>13</v>
      </c>
      <c r="L33">
        <v>15</v>
      </c>
      <c r="M33">
        <v>20</v>
      </c>
      <c r="N33">
        <v>11</v>
      </c>
      <c r="O33">
        <v>25</v>
      </c>
      <c r="P33">
        <v>11</v>
      </c>
      <c r="Q33">
        <v>18</v>
      </c>
      <c r="R33">
        <v>16</v>
      </c>
      <c r="S33">
        <v>32</v>
      </c>
      <c r="T33">
        <v>62</v>
      </c>
      <c r="U33">
        <v>50</v>
      </c>
      <c r="V33">
        <v>19</v>
      </c>
      <c r="W33">
        <v>13</v>
      </c>
      <c r="X33">
        <v>14</v>
      </c>
      <c r="Y33">
        <v>3</v>
      </c>
      <c r="Z33">
        <v>371</v>
      </c>
    </row>
    <row r="34" spans="1:26" x14ac:dyDescent="0.35">
      <c r="A34" s="7" t="s">
        <v>31</v>
      </c>
      <c r="B34">
        <v>1</v>
      </c>
      <c r="C34">
        <v>2</v>
      </c>
      <c r="D34">
        <v>1</v>
      </c>
      <c r="F34">
        <v>11</v>
      </c>
      <c r="G34">
        <v>4</v>
      </c>
      <c r="H34">
        <v>15</v>
      </c>
      <c r="I34">
        <v>38</v>
      </c>
      <c r="J34">
        <v>75</v>
      </c>
      <c r="K34">
        <v>59</v>
      </c>
      <c r="L34">
        <v>42</v>
      </c>
      <c r="M34">
        <v>20</v>
      </c>
      <c r="N34">
        <v>36</v>
      </c>
      <c r="O34">
        <v>28</v>
      </c>
      <c r="P34">
        <v>24</v>
      </c>
      <c r="Q34">
        <v>22</v>
      </c>
      <c r="R34">
        <v>27</v>
      </c>
      <c r="S34">
        <v>45</v>
      </c>
      <c r="T34">
        <v>43</v>
      </c>
      <c r="U34">
        <v>40</v>
      </c>
      <c r="V34">
        <v>27</v>
      </c>
      <c r="W34">
        <v>13</v>
      </c>
      <c r="X34">
        <v>4</v>
      </c>
      <c r="Y34">
        <v>6</v>
      </c>
      <c r="Z34">
        <v>583</v>
      </c>
    </row>
    <row r="35" spans="1:26" x14ac:dyDescent="0.35">
      <c r="A35" s="7" t="s">
        <v>20</v>
      </c>
      <c r="B35">
        <v>9</v>
      </c>
      <c r="C35">
        <v>2</v>
      </c>
      <c r="D35">
        <v>5</v>
      </c>
      <c r="E35">
        <v>2</v>
      </c>
      <c r="F35">
        <v>3</v>
      </c>
      <c r="G35">
        <v>16</v>
      </c>
      <c r="H35">
        <v>6</v>
      </c>
      <c r="I35">
        <v>33</v>
      </c>
      <c r="J35">
        <v>91</v>
      </c>
      <c r="K35">
        <v>37</v>
      </c>
      <c r="L35">
        <v>14</v>
      </c>
      <c r="M35">
        <v>15</v>
      </c>
      <c r="N35">
        <v>5</v>
      </c>
      <c r="O35">
        <v>22</v>
      </c>
      <c r="P35">
        <v>14</v>
      </c>
      <c r="Q35">
        <v>14</v>
      </c>
      <c r="R35">
        <v>13</v>
      </c>
      <c r="S35">
        <v>16</v>
      </c>
      <c r="T35">
        <v>29</v>
      </c>
      <c r="U35">
        <v>17</v>
      </c>
      <c r="V35">
        <v>11</v>
      </c>
      <c r="W35">
        <v>13</v>
      </c>
      <c r="X35">
        <v>6</v>
      </c>
      <c r="Y35">
        <v>7</v>
      </c>
      <c r="Z35">
        <v>400</v>
      </c>
    </row>
    <row r="36" spans="1:26" x14ac:dyDescent="0.35">
      <c r="A36" s="7" t="s">
        <v>49</v>
      </c>
      <c r="H36">
        <v>8</v>
      </c>
      <c r="M36">
        <v>1</v>
      </c>
      <c r="N36">
        <v>2</v>
      </c>
      <c r="O36">
        <v>1</v>
      </c>
      <c r="P36">
        <v>1</v>
      </c>
      <c r="Q36">
        <v>7</v>
      </c>
      <c r="S36">
        <v>1</v>
      </c>
      <c r="Y36">
        <v>2</v>
      </c>
      <c r="Z36">
        <v>23</v>
      </c>
    </row>
    <row r="37" spans="1:26" x14ac:dyDescent="0.35">
      <c r="A37" s="7" t="s">
        <v>37</v>
      </c>
      <c r="B37">
        <v>1</v>
      </c>
      <c r="F37">
        <v>10</v>
      </c>
      <c r="G37">
        <v>4</v>
      </c>
      <c r="H37">
        <v>25</v>
      </c>
      <c r="I37">
        <v>60</v>
      </c>
      <c r="J37">
        <v>76</v>
      </c>
      <c r="K37">
        <v>29</v>
      </c>
      <c r="L37">
        <v>18</v>
      </c>
      <c r="M37">
        <v>16</v>
      </c>
      <c r="N37">
        <v>8</v>
      </c>
      <c r="O37">
        <v>14</v>
      </c>
      <c r="P37">
        <v>12</v>
      </c>
      <c r="Q37">
        <v>25</v>
      </c>
      <c r="R37">
        <v>24</v>
      </c>
      <c r="S37">
        <v>32</v>
      </c>
      <c r="T37">
        <v>32</v>
      </c>
      <c r="U37">
        <v>12</v>
      </c>
      <c r="V37">
        <v>22</v>
      </c>
      <c r="W37">
        <v>8</v>
      </c>
      <c r="X37">
        <v>3</v>
      </c>
      <c r="Y37">
        <v>3</v>
      </c>
      <c r="Z37">
        <v>434</v>
      </c>
    </row>
    <row r="38" spans="1:26" x14ac:dyDescent="0.35">
      <c r="A38" s="7" t="s">
        <v>34</v>
      </c>
      <c r="B38">
        <v>3</v>
      </c>
      <c r="C38">
        <v>2</v>
      </c>
      <c r="F38">
        <v>15</v>
      </c>
      <c r="G38">
        <v>25</v>
      </c>
      <c r="H38">
        <v>74</v>
      </c>
      <c r="I38">
        <v>101</v>
      </c>
      <c r="J38">
        <v>143</v>
      </c>
      <c r="K38">
        <v>62</v>
      </c>
      <c r="L38">
        <v>52</v>
      </c>
      <c r="M38">
        <v>50</v>
      </c>
      <c r="N38">
        <v>45</v>
      </c>
      <c r="O38">
        <v>31</v>
      </c>
      <c r="P38">
        <v>27</v>
      </c>
      <c r="Q38">
        <v>42</v>
      </c>
      <c r="R38">
        <v>44</v>
      </c>
      <c r="S38">
        <v>41</v>
      </c>
      <c r="T38">
        <v>44</v>
      </c>
      <c r="U38">
        <v>34</v>
      </c>
      <c r="V38">
        <v>21</v>
      </c>
      <c r="W38">
        <v>11</v>
      </c>
      <c r="X38">
        <v>8</v>
      </c>
      <c r="Y38">
        <v>5</v>
      </c>
      <c r="Z38">
        <v>880</v>
      </c>
    </row>
    <row r="39" spans="1:26" x14ac:dyDescent="0.35">
      <c r="A39" s="7" t="s">
        <v>36</v>
      </c>
      <c r="B39">
        <v>17</v>
      </c>
      <c r="C39">
        <v>2</v>
      </c>
      <c r="D39">
        <v>3</v>
      </c>
      <c r="H39">
        <v>5</v>
      </c>
      <c r="I39">
        <v>19</v>
      </c>
      <c r="J39">
        <v>34</v>
      </c>
      <c r="K39">
        <v>25</v>
      </c>
      <c r="L39">
        <v>33</v>
      </c>
      <c r="M39">
        <v>33</v>
      </c>
      <c r="N39">
        <v>34</v>
      </c>
      <c r="O39">
        <v>37</v>
      </c>
      <c r="P39">
        <v>34</v>
      </c>
      <c r="Q39">
        <v>51</v>
      </c>
      <c r="R39">
        <v>37</v>
      </c>
      <c r="S39">
        <v>50</v>
      </c>
      <c r="T39">
        <v>77</v>
      </c>
      <c r="U39">
        <v>67</v>
      </c>
      <c r="V39">
        <v>43</v>
      </c>
      <c r="W39">
        <v>34</v>
      </c>
      <c r="X39">
        <v>22</v>
      </c>
      <c r="Y39">
        <v>17</v>
      </c>
      <c r="Z39">
        <v>674</v>
      </c>
    </row>
    <row r="40" spans="1:26" x14ac:dyDescent="0.35">
      <c r="A40" s="7" t="s">
        <v>16</v>
      </c>
      <c r="B40">
        <v>2</v>
      </c>
      <c r="C40">
        <v>1</v>
      </c>
      <c r="F40">
        <v>2</v>
      </c>
      <c r="G40">
        <v>9</v>
      </c>
      <c r="H40">
        <v>9</v>
      </c>
      <c r="I40">
        <v>10</v>
      </c>
      <c r="J40">
        <v>41</v>
      </c>
      <c r="K40">
        <v>36</v>
      </c>
      <c r="L40">
        <v>19</v>
      </c>
      <c r="M40">
        <v>34</v>
      </c>
      <c r="N40">
        <v>71</v>
      </c>
      <c r="O40">
        <v>69</v>
      </c>
      <c r="P40">
        <v>72</v>
      </c>
      <c r="Q40">
        <v>58</v>
      </c>
      <c r="R40">
        <v>101</v>
      </c>
      <c r="S40">
        <v>126</v>
      </c>
      <c r="T40">
        <v>145</v>
      </c>
      <c r="U40">
        <v>71</v>
      </c>
      <c r="V40">
        <v>15</v>
      </c>
      <c r="W40">
        <v>29</v>
      </c>
      <c r="X40">
        <v>19</v>
      </c>
      <c r="Y40">
        <v>7</v>
      </c>
      <c r="Z40">
        <v>946</v>
      </c>
    </row>
    <row r="41" spans="1:26" x14ac:dyDescent="0.35">
      <c r="A41" s="7" t="s">
        <v>23</v>
      </c>
      <c r="B41">
        <v>4</v>
      </c>
      <c r="C41">
        <v>4</v>
      </c>
      <c r="D41">
        <v>1</v>
      </c>
      <c r="G41">
        <v>11</v>
      </c>
      <c r="H41">
        <v>25</v>
      </c>
      <c r="I41">
        <v>22</v>
      </c>
      <c r="J41">
        <v>42</v>
      </c>
      <c r="K41">
        <v>38</v>
      </c>
      <c r="L41">
        <v>37</v>
      </c>
      <c r="M41">
        <v>29</v>
      </c>
      <c r="N41">
        <v>46</v>
      </c>
      <c r="O41">
        <v>51</v>
      </c>
      <c r="P41">
        <v>51</v>
      </c>
      <c r="Q41">
        <v>50</v>
      </c>
      <c r="R41">
        <v>39</v>
      </c>
      <c r="S41">
        <v>41</v>
      </c>
      <c r="T41">
        <v>66</v>
      </c>
      <c r="U41">
        <v>74</v>
      </c>
      <c r="V41">
        <v>34</v>
      </c>
      <c r="W41">
        <v>25</v>
      </c>
      <c r="X41">
        <v>17</v>
      </c>
      <c r="Y41">
        <v>7</v>
      </c>
      <c r="Z41">
        <v>714</v>
      </c>
    </row>
    <row r="42" spans="1:26" x14ac:dyDescent="0.35">
      <c r="A42" s="7" t="s">
        <v>25</v>
      </c>
      <c r="K42">
        <v>2</v>
      </c>
      <c r="M42">
        <v>1</v>
      </c>
      <c r="N42">
        <v>5</v>
      </c>
      <c r="O42">
        <v>2</v>
      </c>
      <c r="P42">
        <v>4</v>
      </c>
      <c r="Q42">
        <v>4</v>
      </c>
      <c r="R42">
        <v>6</v>
      </c>
      <c r="S42">
        <v>5</v>
      </c>
      <c r="U42">
        <v>1</v>
      </c>
      <c r="V42">
        <v>16</v>
      </c>
      <c r="X42">
        <v>1</v>
      </c>
      <c r="Y42">
        <v>2</v>
      </c>
      <c r="Z42">
        <v>49</v>
      </c>
    </row>
    <row r="43" spans="1:26" x14ac:dyDescent="0.35">
      <c r="A43" s="7" t="s">
        <v>18</v>
      </c>
      <c r="G43">
        <v>12</v>
      </c>
      <c r="H43">
        <v>36</v>
      </c>
      <c r="I43">
        <v>19</v>
      </c>
      <c r="J43">
        <v>83</v>
      </c>
      <c r="K43">
        <v>23</v>
      </c>
      <c r="L43">
        <v>11</v>
      </c>
      <c r="M43">
        <v>21</v>
      </c>
      <c r="N43">
        <v>13</v>
      </c>
      <c r="O43">
        <v>23</v>
      </c>
      <c r="P43">
        <v>27</v>
      </c>
      <c r="Q43">
        <v>25</v>
      </c>
      <c r="R43">
        <v>13</v>
      </c>
      <c r="S43">
        <v>19</v>
      </c>
      <c r="T43">
        <v>17</v>
      </c>
      <c r="U43">
        <v>14</v>
      </c>
      <c r="V43">
        <v>8</v>
      </c>
      <c r="W43">
        <v>5</v>
      </c>
      <c r="X43">
        <v>4</v>
      </c>
      <c r="Y43">
        <v>1</v>
      </c>
      <c r="Z43">
        <v>374</v>
      </c>
    </row>
    <row r="44" spans="1:26" x14ac:dyDescent="0.35">
      <c r="A44" s="7" t="s">
        <v>44</v>
      </c>
      <c r="B44">
        <v>4</v>
      </c>
      <c r="C44">
        <v>1</v>
      </c>
      <c r="D44">
        <v>1</v>
      </c>
      <c r="E44">
        <v>1</v>
      </c>
      <c r="F44">
        <v>2</v>
      </c>
      <c r="I44">
        <v>6</v>
      </c>
      <c r="J44">
        <v>31</v>
      </c>
      <c r="K44">
        <v>30</v>
      </c>
      <c r="L44">
        <v>19</v>
      </c>
      <c r="M44">
        <v>29</v>
      </c>
      <c r="N44">
        <v>24</v>
      </c>
      <c r="O44">
        <v>39</v>
      </c>
      <c r="P44">
        <v>54</v>
      </c>
      <c r="Q44">
        <v>40</v>
      </c>
      <c r="R44">
        <v>78</v>
      </c>
      <c r="S44">
        <v>115</v>
      </c>
      <c r="T44">
        <v>57</v>
      </c>
      <c r="U44">
        <v>18</v>
      </c>
      <c r="V44">
        <v>16</v>
      </c>
      <c r="W44">
        <v>14</v>
      </c>
      <c r="X44">
        <v>6</v>
      </c>
      <c r="Y44">
        <v>1</v>
      </c>
      <c r="Z44">
        <v>586</v>
      </c>
    </row>
    <row r="45" spans="1:26" x14ac:dyDescent="0.35">
      <c r="A45" s="7" t="s">
        <v>35</v>
      </c>
      <c r="B45">
        <v>2</v>
      </c>
      <c r="C45">
        <v>1</v>
      </c>
      <c r="E45">
        <v>1</v>
      </c>
      <c r="H45">
        <v>8</v>
      </c>
      <c r="I45">
        <v>17</v>
      </c>
      <c r="J45">
        <v>24</v>
      </c>
      <c r="K45">
        <v>16</v>
      </c>
      <c r="L45">
        <v>11</v>
      </c>
      <c r="M45">
        <v>6</v>
      </c>
      <c r="N45">
        <v>6</v>
      </c>
      <c r="O45">
        <v>11</v>
      </c>
      <c r="P45">
        <v>9</v>
      </c>
      <c r="Q45">
        <v>7</v>
      </c>
      <c r="R45">
        <v>10</v>
      </c>
      <c r="S45">
        <v>5</v>
      </c>
      <c r="T45">
        <v>10</v>
      </c>
      <c r="U45">
        <v>12</v>
      </c>
      <c r="V45">
        <v>10</v>
      </c>
      <c r="W45">
        <v>13</v>
      </c>
      <c r="X45">
        <v>5</v>
      </c>
      <c r="Z45">
        <v>184</v>
      </c>
    </row>
    <row r="46" spans="1:26" x14ac:dyDescent="0.35">
      <c r="A46" s="7" t="s">
        <v>52</v>
      </c>
      <c r="C46">
        <v>2</v>
      </c>
      <c r="H46">
        <v>5</v>
      </c>
      <c r="I46">
        <v>12</v>
      </c>
      <c r="J46">
        <v>17</v>
      </c>
      <c r="K46">
        <v>4</v>
      </c>
      <c r="L46">
        <v>1</v>
      </c>
      <c r="M46">
        <v>15</v>
      </c>
      <c r="N46">
        <v>4</v>
      </c>
      <c r="O46">
        <v>2</v>
      </c>
      <c r="P46">
        <v>3</v>
      </c>
      <c r="Q46">
        <v>1</v>
      </c>
      <c r="R46">
        <v>4</v>
      </c>
      <c r="S46">
        <v>10</v>
      </c>
      <c r="T46">
        <v>2</v>
      </c>
      <c r="U46">
        <v>5</v>
      </c>
      <c r="V46">
        <v>3</v>
      </c>
      <c r="W46">
        <v>5</v>
      </c>
      <c r="Y46">
        <v>1</v>
      </c>
      <c r="Z46">
        <v>96</v>
      </c>
    </row>
    <row r="47" spans="1:26" x14ac:dyDescent="0.35">
      <c r="A47" s="7" t="s">
        <v>21</v>
      </c>
      <c r="B47">
        <v>8</v>
      </c>
      <c r="C47">
        <v>3</v>
      </c>
      <c r="D47">
        <v>6</v>
      </c>
      <c r="E47">
        <v>2</v>
      </c>
      <c r="F47">
        <v>2</v>
      </c>
      <c r="G47">
        <v>2</v>
      </c>
      <c r="H47">
        <v>10</v>
      </c>
      <c r="I47">
        <v>44</v>
      </c>
      <c r="J47">
        <v>39</v>
      </c>
      <c r="K47">
        <v>35</v>
      </c>
      <c r="L47">
        <v>32</v>
      </c>
      <c r="M47">
        <v>41</v>
      </c>
      <c r="N47">
        <v>28</v>
      </c>
      <c r="O47">
        <v>34</v>
      </c>
      <c r="P47">
        <v>59</v>
      </c>
      <c r="Q47">
        <v>60</v>
      </c>
      <c r="R47">
        <v>85</v>
      </c>
      <c r="S47">
        <v>171</v>
      </c>
      <c r="T47">
        <v>224</v>
      </c>
      <c r="U47">
        <v>91</v>
      </c>
      <c r="V47">
        <v>79</v>
      </c>
      <c r="W47">
        <v>55</v>
      </c>
      <c r="X47">
        <v>47</v>
      </c>
      <c r="Y47">
        <v>15</v>
      </c>
      <c r="Z47">
        <v>1172</v>
      </c>
    </row>
    <row r="48" spans="1:26" x14ac:dyDescent="0.35">
      <c r="A48" s="7" t="s">
        <v>58</v>
      </c>
      <c r="H48">
        <v>2</v>
      </c>
      <c r="I48">
        <v>5</v>
      </c>
      <c r="J48">
        <v>7</v>
      </c>
      <c r="K48">
        <v>3</v>
      </c>
      <c r="L48">
        <v>1</v>
      </c>
      <c r="N48">
        <v>3</v>
      </c>
      <c r="O48">
        <v>3</v>
      </c>
      <c r="P48">
        <v>2</v>
      </c>
      <c r="Q48">
        <v>4</v>
      </c>
      <c r="R48">
        <v>2</v>
      </c>
      <c r="T48">
        <v>4</v>
      </c>
      <c r="U48">
        <v>1</v>
      </c>
      <c r="V48">
        <v>1</v>
      </c>
      <c r="W48">
        <v>2</v>
      </c>
      <c r="Z48">
        <v>40</v>
      </c>
    </row>
    <row r="49" spans="1:26" x14ac:dyDescent="0.35">
      <c r="A49" s="7" t="s">
        <v>12</v>
      </c>
      <c r="B49">
        <v>2</v>
      </c>
      <c r="C49">
        <v>7</v>
      </c>
      <c r="E49">
        <v>4</v>
      </c>
      <c r="F49">
        <v>1</v>
      </c>
      <c r="G49">
        <v>19</v>
      </c>
      <c r="H49">
        <v>36</v>
      </c>
      <c r="I49">
        <v>30</v>
      </c>
      <c r="J49">
        <v>79</v>
      </c>
      <c r="K49">
        <v>32</v>
      </c>
      <c r="L49">
        <v>35</v>
      </c>
      <c r="M49">
        <v>43</v>
      </c>
      <c r="N49">
        <v>49</v>
      </c>
      <c r="O49">
        <v>45</v>
      </c>
      <c r="P49">
        <v>42</v>
      </c>
      <c r="Q49">
        <v>37</v>
      </c>
      <c r="R49">
        <v>33</v>
      </c>
      <c r="S49">
        <v>27</v>
      </c>
      <c r="T49">
        <v>29</v>
      </c>
      <c r="U49">
        <v>38</v>
      </c>
      <c r="V49">
        <v>25</v>
      </c>
      <c r="W49">
        <v>18</v>
      </c>
      <c r="X49">
        <v>17</v>
      </c>
      <c r="Y49">
        <v>14</v>
      </c>
      <c r="Z49">
        <v>662</v>
      </c>
    </row>
    <row r="50" spans="1:26" x14ac:dyDescent="0.35">
      <c r="A50" s="7" t="s">
        <v>29</v>
      </c>
      <c r="B50">
        <v>5</v>
      </c>
      <c r="C50">
        <v>3</v>
      </c>
      <c r="D50">
        <v>4</v>
      </c>
      <c r="H50">
        <v>8</v>
      </c>
      <c r="I50">
        <v>35</v>
      </c>
      <c r="J50">
        <v>75</v>
      </c>
      <c r="K50">
        <v>34</v>
      </c>
      <c r="L50">
        <v>22</v>
      </c>
      <c r="M50">
        <v>31</v>
      </c>
      <c r="N50">
        <v>38</v>
      </c>
      <c r="O50">
        <v>46</v>
      </c>
      <c r="P50">
        <v>35</v>
      </c>
      <c r="Q50">
        <v>22</v>
      </c>
      <c r="R50">
        <v>38</v>
      </c>
      <c r="S50">
        <v>62</v>
      </c>
      <c r="T50">
        <v>74</v>
      </c>
      <c r="U50">
        <v>58</v>
      </c>
      <c r="V50">
        <v>44</v>
      </c>
      <c r="W50">
        <v>26</v>
      </c>
      <c r="X50">
        <v>22</v>
      </c>
      <c r="Y50">
        <v>12</v>
      </c>
      <c r="Z50">
        <v>694</v>
      </c>
    </row>
    <row r="51" spans="1:26" x14ac:dyDescent="0.35">
      <c r="A51" s="7" t="s">
        <v>51</v>
      </c>
      <c r="B51">
        <v>1</v>
      </c>
      <c r="J51">
        <v>2</v>
      </c>
      <c r="K51">
        <v>2</v>
      </c>
      <c r="L51">
        <v>1</v>
      </c>
      <c r="N51">
        <v>1</v>
      </c>
      <c r="O51">
        <v>8</v>
      </c>
      <c r="P51">
        <v>4</v>
      </c>
      <c r="R51">
        <v>3</v>
      </c>
      <c r="S51">
        <v>3</v>
      </c>
      <c r="Z51">
        <v>25</v>
      </c>
    </row>
    <row r="52" spans="1:26" x14ac:dyDescent="0.35">
      <c r="A52" s="7" t="s">
        <v>67</v>
      </c>
      <c r="B52">
        <v>148</v>
      </c>
      <c r="C52">
        <v>79</v>
      </c>
      <c r="D52">
        <v>48</v>
      </c>
      <c r="E52">
        <v>25</v>
      </c>
      <c r="F52">
        <v>77</v>
      </c>
      <c r="G52">
        <v>203</v>
      </c>
      <c r="H52">
        <v>597</v>
      </c>
      <c r="I52">
        <v>1094</v>
      </c>
      <c r="J52">
        <v>2166</v>
      </c>
      <c r="K52">
        <v>1171</v>
      </c>
      <c r="L52">
        <v>848</v>
      </c>
      <c r="M52">
        <v>919</v>
      </c>
      <c r="N52">
        <v>957</v>
      </c>
      <c r="O52">
        <v>1045</v>
      </c>
      <c r="P52">
        <v>1065</v>
      </c>
      <c r="Q52">
        <v>1089</v>
      </c>
      <c r="R52">
        <v>1311</v>
      </c>
      <c r="S52">
        <v>2136</v>
      </c>
      <c r="T52">
        <v>2101</v>
      </c>
      <c r="U52">
        <v>1444</v>
      </c>
      <c r="V52">
        <v>920</v>
      </c>
      <c r="W52">
        <v>623</v>
      </c>
      <c r="X52">
        <v>433</v>
      </c>
      <c r="Y52">
        <v>233</v>
      </c>
      <c r="Z52">
        <v>20732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CEC7C-AEAE-4246-A909-03076E5F88F7}">
  <sheetPr codeName="Sheet7"/>
  <dimension ref="B2:AD56"/>
  <sheetViews>
    <sheetView zoomScale="72" workbookViewId="0">
      <selection activeCell="AD11" sqref="AD11"/>
    </sheetView>
  </sheetViews>
  <sheetFormatPr defaultRowHeight="14.5" x14ac:dyDescent="0.35"/>
  <cols>
    <col min="2" max="2" width="23.453125" bestFit="1" customWidth="1"/>
    <col min="3" max="3" width="15.54296875" bestFit="1" customWidth="1"/>
    <col min="4" max="10" width="4.54296875" bestFit="1" customWidth="1"/>
    <col min="11" max="12" width="5" bestFit="1" customWidth="1"/>
    <col min="13" max="26" width="5.54296875" bestFit="1" customWidth="1"/>
    <col min="27" max="27" width="10.81640625" bestFit="1" customWidth="1"/>
  </cols>
  <sheetData>
    <row r="2" spans="2:30" x14ac:dyDescent="0.35">
      <c r="B2" s="6" t="s">
        <v>95</v>
      </c>
      <c r="C2" s="6" t="s">
        <v>68</v>
      </c>
    </row>
    <row r="3" spans="2:30" x14ac:dyDescent="0.35">
      <c r="B3" s="6" t="s">
        <v>66</v>
      </c>
      <c r="C3" s="3">
        <v>0</v>
      </c>
      <c r="D3" s="3">
        <v>1</v>
      </c>
      <c r="E3" s="3">
        <v>2</v>
      </c>
      <c r="F3" s="3">
        <v>3</v>
      </c>
      <c r="G3" s="3">
        <v>4</v>
      </c>
      <c r="H3" s="3">
        <v>5</v>
      </c>
      <c r="I3" s="3">
        <v>6</v>
      </c>
      <c r="J3" s="3">
        <v>7</v>
      </c>
      <c r="K3" s="3">
        <v>8</v>
      </c>
      <c r="L3" s="3">
        <v>9</v>
      </c>
      <c r="M3" s="3">
        <v>10</v>
      </c>
      <c r="N3" s="3">
        <v>11</v>
      </c>
      <c r="O3" s="3">
        <v>12</v>
      </c>
      <c r="P3" s="3">
        <v>13</v>
      </c>
      <c r="Q3" s="3">
        <v>14</v>
      </c>
      <c r="R3" s="3">
        <v>15</v>
      </c>
      <c r="S3" s="3">
        <v>16</v>
      </c>
      <c r="T3" s="3">
        <v>17</v>
      </c>
      <c r="U3" s="3">
        <v>18</v>
      </c>
      <c r="V3" s="3">
        <v>19</v>
      </c>
      <c r="W3" s="3">
        <v>20</v>
      </c>
      <c r="X3" s="3">
        <v>21</v>
      </c>
      <c r="Y3" s="3">
        <v>22</v>
      </c>
      <c r="Z3" s="3">
        <v>23</v>
      </c>
      <c r="AA3" s="3" t="s">
        <v>67</v>
      </c>
    </row>
    <row r="4" spans="2:30" x14ac:dyDescent="0.35">
      <c r="B4" s="7" t="s">
        <v>17</v>
      </c>
      <c r="J4">
        <v>1</v>
      </c>
      <c r="K4">
        <v>5</v>
      </c>
      <c r="L4">
        <v>3</v>
      </c>
      <c r="M4">
        <v>10</v>
      </c>
      <c r="N4">
        <v>12</v>
      </c>
      <c r="O4">
        <v>8</v>
      </c>
      <c r="P4">
        <v>3</v>
      </c>
      <c r="Q4">
        <v>5</v>
      </c>
      <c r="R4">
        <v>7</v>
      </c>
      <c r="S4">
        <v>6</v>
      </c>
      <c r="T4">
        <v>22</v>
      </c>
      <c r="U4">
        <v>29</v>
      </c>
      <c r="V4">
        <v>27</v>
      </c>
      <c r="W4">
        <v>7</v>
      </c>
      <c r="X4">
        <v>3</v>
      </c>
      <c r="Y4">
        <v>2</v>
      </c>
      <c r="Z4">
        <v>2</v>
      </c>
      <c r="AA4">
        <v>152</v>
      </c>
    </row>
    <row r="5" spans="2:30" x14ac:dyDescent="0.35">
      <c r="B5" s="7" t="s">
        <v>26</v>
      </c>
      <c r="D5">
        <v>1</v>
      </c>
      <c r="I5">
        <v>4</v>
      </c>
      <c r="J5">
        <v>20</v>
      </c>
      <c r="K5">
        <v>6</v>
      </c>
      <c r="L5">
        <v>3</v>
      </c>
      <c r="M5">
        <v>5</v>
      </c>
      <c r="N5">
        <v>1</v>
      </c>
      <c r="P5">
        <v>1</v>
      </c>
      <c r="Q5">
        <v>3</v>
      </c>
      <c r="R5">
        <v>8</v>
      </c>
      <c r="S5">
        <v>9</v>
      </c>
      <c r="T5">
        <v>9</v>
      </c>
      <c r="U5">
        <v>21</v>
      </c>
      <c r="V5">
        <v>6</v>
      </c>
      <c r="W5">
        <v>10</v>
      </c>
      <c r="X5">
        <v>4</v>
      </c>
      <c r="Y5">
        <v>2</v>
      </c>
      <c r="Z5">
        <v>3</v>
      </c>
      <c r="AA5">
        <v>116</v>
      </c>
    </row>
    <row r="6" spans="2:30" x14ac:dyDescent="0.35">
      <c r="B6" s="7" t="s">
        <v>24</v>
      </c>
      <c r="C6">
        <v>6</v>
      </c>
      <c r="D6">
        <v>2</v>
      </c>
      <c r="E6">
        <v>5</v>
      </c>
      <c r="H6">
        <v>1</v>
      </c>
      <c r="I6">
        <v>1</v>
      </c>
      <c r="K6">
        <v>4</v>
      </c>
      <c r="L6">
        <v>6</v>
      </c>
      <c r="M6">
        <v>3</v>
      </c>
      <c r="N6">
        <v>7</v>
      </c>
      <c r="O6">
        <v>9</v>
      </c>
      <c r="P6">
        <v>5</v>
      </c>
      <c r="Q6">
        <v>8</v>
      </c>
      <c r="R6">
        <v>11</v>
      </c>
      <c r="S6">
        <v>22</v>
      </c>
      <c r="T6">
        <v>39</v>
      </c>
      <c r="U6">
        <v>40</v>
      </c>
      <c r="V6">
        <v>37</v>
      </c>
      <c r="W6">
        <v>23</v>
      </c>
      <c r="X6">
        <v>25</v>
      </c>
      <c r="Y6">
        <v>13</v>
      </c>
      <c r="Z6">
        <v>11</v>
      </c>
      <c r="AA6">
        <v>278</v>
      </c>
    </row>
    <row r="7" spans="2:30" x14ac:dyDescent="0.35">
      <c r="B7" s="7" t="s">
        <v>53</v>
      </c>
      <c r="G7">
        <v>2</v>
      </c>
      <c r="M7">
        <v>2</v>
      </c>
      <c r="N7">
        <v>3</v>
      </c>
      <c r="P7">
        <v>1</v>
      </c>
      <c r="Q7">
        <v>1</v>
      </c>
      <c r="R7">
        <v>1</v>
      </c>
      <c r="S7">
        <v>5</v>
      </c>
      <c r="T7">
        <v>3</v>
      </c>
      <c r="V7">
        <v>5</v>
      </c>
      <c r="W7">
        <v>1</v>
      </c>
      <c r="AA7">
        <v>24</v>
      </c>
    </row>
    <row r="8" spans="2:30" x14ac:dyDescent="0.35">
      <c r="B8" s="7" t="s">
        <v>56</v>
      </c>
      <c r="G8">
        <v>1</v>
      </c>
      <c r="Q8">
        <v>2</v>
      </c>
      <c r="R8">
        <v>1</v>
      </c>
      <c r="U8">
        <v>1</v>
      </c>
      <c r="V8">
        <v>3</v>
      </c>
      <c r="X8">
        <v>1</v>
      </c>
      <c r="AA8">
        <v>9</v>
      </c>
    </row>
    <row r="9" spans="2:30" x14ac:dyDescent="0.35">
      <c r="B9" s="7" t="s">
        <v>43</v>
      </c>
      <c r="C9">
        <v>7</v>
      </c>
      <c r="D9">
        <v>3</v>
      </c>
      <c r="E9">
        <v>2</v>
      </c>
      <c r="F9">
        <v>2</v>
      </c>
      <c r="G9">
        <v>2</v>
      </c>
      <c r="H9">
        <v>7</v>
      </c>
      <c r="I9">
        <v>1</v>
      </c>
      <c r="J9">
        <v>3</v>
      </c>
      <c r="K9">
        <v>11</v>
      </c>
      <c r="L9">
        <v>18</v>
      </c>
      <c r="M9">
        <v>15</v>
      </c>
      <c r="N9">
        <v>13</v>
      </c>
      <c r="O9">
        <v>12</v>
      </c>
      <c r="P9">
        <v>13</v>
      </c>
      <c r="Q9">
        <v>12</v>
      </c>
      <c r="R9">
        <v>17</v>
      </c>
      <c r="S9">
        <v>47</v>
      </c>
      <c r="T9">
        <v>55</v>
      </c>
      <c r="U9">
        <v>54</v>
      </c>
      <c r="V9">
        <v>33</v>
      </c>
      <c r="W9">
        <v>26</v>
      </c>
      <c r="X9">
        <v>10</v>
      </c>
      <c r="Y9">
        <v>8</v>
      </c>
      <c r="Z9">
        <v>5</v>
      </c>
      <c r="AA9">
        <v>376</v>
      </c>
    </row>
    <row r="10" spans="2:30" x14ac:dyDescent="0.35">
      <c r="B10" s="7" t="s">
        <v>39</v>
      </c>
      <c r="C10">
        <v>10</v>
      </c>
      <c r="D10">
        <v>2</v>
      </c>
      <c r="E10">
        <v>1</v>
      </c>
      <c r="F10">
        <v>2</v>
      </c>
      <c r="G10">
        <v>1</v>
      </c>
      <c r="H10">
        <v>4</v>
      </c>
      <c r="I10">
        <v>1</v>
      </c>
      <c r="J10">
        <v>7</v>
      </c>
      <c r="K10">
        <v>17</v>
      </c>
      <c r="L10">
        <v>12</v>
      </c>
      <c r="M10">
        <v>17</v>
      </c>
      <c r="N10">
        <v>16</v>
      </c>
      <c r="O10">
        <v>10</v>
      </c>
      <c r="P10">
        <v>22</v>
      </c>
      <c r="Q10">
        <v>23</v>
      </c>
      <c r="R10">
        <v>25</v>
      </c>
      <c r="S10">
        <v>31</v>
      </c>
      <c r="T10">
        <v>57</v>
      </c>
      <c r="U10">
        <v>66</v>
      </c>
      <c r="V10">
        <v>46</v>
      </c>
      <c r="W10">
        <v>36</v>
      </c>
      <c r="X10">
        <v>28</v>
      </c>
      <c r="Y10">
        <v>9</v>
      </c>
      <c r="Z10">
        <v>8</v>
      </c>
      <c r="AA10">
        <v>451</v>
      </c>
    </row>
    <row r="11" spans="2:30" x14ac:dyDescent="0.35">
      <c r="B11" s="7" t="s">
        <v>41</v>
      </c>
      <c r="C11">
        <v>4</v>
      </c>
      <c r="D11">
        <v>2</v>
      </c>
      <c r="E11">
        <v>2</v>
      </c>
      <c r="F11">
        <v>1</v>
      </c>
      <c r="H11">
        <v>1</v>
      </c>
      <c r="I11">
        <v>8</v>
      </c>
      <c r="J11">
        <v>3</v>
      </c>
      <c r="K11">
        <v>4</v>
      </c>
      <c r="L11">
        <v>4</v>
      </c>
      <c r="N11">
        <v>1</v>
      </c>
      <c r="O11">
        <v>3</v>
      </c>
      <c r="P11">
        <v>4</v>
      </c>
      <c r="Q11">
        <v>3</v>
      </c>
      <c r="R11">
        <v>7</v>
      </c>
      <c r="S11">
        <v>7</v>
      </c>
      <c r="T11">
        <v>12</v>
      </c>
      <c r="U11">
        <v>22</v>
      </c>
      <c r="V11">
        <v>5</v>
      </c>
      <c r="W11">
        <v>8</v>
      </c>
      <c r="X11">
        <v>5</v>
      </c>
      <c r="Y11">
        <v>6</v>
      </c>
      <c r="Z11">
        <v>6</v>
      </c>
      <c r="AA11">
        <v>118</v>
      </c>
      <c r="AD11" t="s">
        <v>132</v>
      </c>
    </row>
    <row r="12" spans="2:30" x14ac:dyDescent="0.35">
      <c r="B12" s="7" t="s">
        <v>38</v>
      </c>
      <c r="C12">
        <v>5</v>
      </c>
      <c r="D12">
        <v>4</v>
      </c>
      <c r="E12">
        <v>1</v>
      </c>
      <c r="H12">
        <v>13</v>
      </c>
      <c r="I12">
        <v>19</v>
      </c>
      <c r="J12">
        <v>28</v>
      </c>
      <c r="K12">
        <v>55</v>
      </c>
      <c r="L12">
        <v>57</v>
      </c>
      <c r="M12">
        <v>33</v>
      </c>
      <c r="N12">
        <v>35</v>
      </c>
      <c r="O12">
        <v>48</v>
      </c>
      <c r="P12">
        <v>43</v>
      </c>
      <c r="Q12">
        <v>40</v>
      </c>
      <c r="R12">
        <v>53</v>
      </c>
      <c r="S12">
        <v>40</v>
      </c>
      <c r="T12">
        <v>61</v>
      </c>
      <c r="U12">
        <v>41</v>
      </c>
      <c r="V12">
        <v>50</v>
      </c>
      <c r="W12">
        <v>24</v>
      </c>
      <c r="X12">
        <v>11</v>
      </c>
      <c r="Y12">
        <v>11</v>
      </c>
      <c r="Z12">
        <v>4</v>
      </c>
      <c r="AA12">
        <v>676</v>
      </c>
    </row>
    <row r="13" spans="2:30" x14ac:dyDescent="0.35">
      <c r="B13" s="7" t="s">
        <v>14</v>
      </c>
      <c r="C13">
        <v>2</v>
      </c>
      <c r="Q13">
        <v>3</v>
      </c>
      <c r="T13">
        <v>5</v>
      </c>
      <c r="U13">
        <v>7</v>
      </c>
      <c r="V13">
        <v>6</v>
      </c>
      <c r="W13">
        <v>2</v>
      </c>
      <c r="AA13">
        <v>25</v>
      </c>
    </row>
    <row r="14" spans="2:30" x14ac:dyDescent="0.35">
      <c r="B14" s="7" t="s">
        <v>45</v>
      </c>
      <c r="C14">
        <v>2</v>
      </c>
      <c r="D14">
        <v>4</v>
      </c>
      <c r="F14">
        <v>1</v>
      </c>
      <c r="I14">
        <v>23</v>
      </c>
      <c r="J14">
        <v>10</v>
      </c>
      <c r="K14">
        <v>75</v>
      </c>
      <c r="L14">
        <v>39</v>
      </c>
      <c r="M14">
        <v>15</v>
      </c>
      <c r="N14">
        <v>40</v>
      </c>
      <c r="O14">
        <v>36</v>
      </c>
      <c r="P14">
        <v>23</v>
      </c>
      <c r="Q14">
        <v>16</v>
      </c>
      <c r="R14">
        <v>30</v>
      </c>
      <c r="S14">
        <v>33</v>
      </c>
      <c r="T14">
        <v>43</v>
      </c>
      <c r="U14">
        <v>40</v>
      </c>
      <c r="V14">
        <v>20</v>
      </c>
      <c r="W14">
        <v>23</v>
      </c>
      <c r="X14">
        <v>18</v>
      </c>
      <c r="Y14">
        <v>9</v>
      </c>
      <c r="Z14">
        <v>3</v>
      </c>
      <c r="AA14">
        <v>503</v>
      </c>
    </row>
    <row r="15" spans="2:30" x14ac:dyDescent="0.35">
      <c r="B15" s="7" t="s">
        <v>48</v>
      </c>
      <c r="E15">
        <v>1</v>
      </c>
      <c r="M15">
        <v>4</v>
      </c>
      <c r="N15">
        <v>3</v>
      </c>
      <c r="O15">
        <v>3</v>
      </c>
      <c r="P15">
        <v>3</v>
      </c>
      <c r="Q15">
        <v>3</v>
      </c>
      <c r="R15">
        <v>2</v>
      </c>
      <c r="S15">
        <v>3</v>
      </c>
      <c r="T15">
        <v>4</v>
      </c>
      <c r="U15">
        <v>12</v>
      </c>
      <c r="V15">
        <v>3</v>
      </c>
      <c r="W15">
        <v>4</v>
      </c>
      <c r="X15">
        <v>3</v>
      </c>
      <c r="Y15">
        <v>1</v>
      </c>
      <c r="Z15">
        <v>2</v>
      </c>
      <c r="AA15">
        <v>51</v>
      </c>
    </row>
    <row r="16" spans="2:30" x14ac:dyDescent="0.35">
      <c r="B16" s="7" t="s">
        <v>13</v>
      </c>
      <c r="D16">
        <v>2</v>
      </c>
      <c r="K16">
        <v>6</v>
      </c>
      <c r="O16">
        <v>4</v>
      </c>
      <c r="S16">
        <v>1</v>
      </c>
      <c r="T16">
        <v>1</v>
      </c>
      <c r="U16">
        <v>2</v>
      </c>
      <c r="V16">
        <v>2</v>
      </c>
      <c r="W16">
        <v>1</v>
      </c>
      <c r="X16">
        <v>1</v>
      </c>
      <c r="Z16">
        <v>1</v>
      </c>
      <c r="AA16">
        <v>21</v>
      </c>
    </row>
    <row r="17" spans="2:27" x14ac:dyDescent="0.35">
      <c r="B17" s="7" t="s">
        <v>54</v>
      </c>
      <c r="J17">
        <v>3</v>
      </c>
      <c r="K17">
        <v>2</v>
      </c>
      <c r="L17">
        <v>10</v>
      </c>
      <c r="M17">
        <v>16</v>
      </c>
      <c r="N17">
        <v>12</v>
      </c>
      <c r="O17">
        <v>6</v>
      </c>
      <c r="P17">
        <v>8</v>
      </c>
      <c r="Q17">
        <v>7</v>
      </c>
      <c r="R17">
        <v>6</v>
      </c>
      <c r="S17">
        <v>7</v>
      </c>
      <c r="T17">
        <v>11</v>
      </c>
      <c r="U17">
        <v>8</v>
      </c>
      <c r="V17">
        <v>5</v>
      </c>
      <c r="W17">
        <v>8</v>
      </c>
      <c r="X17">
        <v>6</v>
      </c>
      <c r="Y17">
        <v>1</v>
      </c>
      <c r="AA17">
        <v>116</v>
      </c>
    </row>
    <row r="18" spans="2:27" x14ac:dyDescent="0.35">
      <c r="B18" s="7" t="s">
        <v>30</v>
      </c>
      <c r="C18">
        <v>1</v>
      </c>
      <c r="D18">
        <v>2</v>
      </c>
      <c r="E18">
        <v>3</v>
      </c>
      <c r="J18">
        <v>2</v>
      </c>
      <c r="L18">
        <v>4</v>
      </c>
      <c r="M18">
        <v>9</v>
      </c>
      <c r="N18">
        <v>9</v>
      </c>
      <c r="O18">
        <v>17</v>
      </c>
      <c r="P18">
        <v>9</v>
      </c>
      <c r="Q18">
        <v>29</v>
      </c>
      <c r="R18">
        <v>22</v>
      </c>
      <c r="S18">
        <v>32</v>
      </c>
      <c r="T18">
        <v>69</v>
      </c>
      <c r="U18">
        <v>58</v>
      </c>
      <c r="V18">
        <v>37</v>
      </c>
      <c r="W18">
        <v>21</v>
      </c>
      <c r="X18">
        <v>17</v>
      </c>
      <c r="Y18">
        <v>2</v>
      </c>
      <c r="Z18">
        <v>2</v>
      </c>
      <c r="AA18">
        <v>345</v>
      </c>
    </row>
    <row r="19" spans="2:27" x14ac:dyDescent="0.35">
      <c r="B19" s="7" t="s">
        <v>40</v>
      </c>
      <c r="C19">
        <v>7</v>
      </c>
      <c r="D19">
        <v>2</v>
      </c>
      <c r="E19">
        <v>2</v>
      </c>
      <c r="F19">
        <v>1</v>
      </c>
      <c r="I19">
        <v>3</v>
      </c>
      <c r="J19">
        <v>15</v>
      </c>
      <c r="K19">
        <v>68</v>
      </c>
      <c r="L19">
        <v>34</v>
      </c>
      <c r="M19">
        <v>29</v>
      </c>
      <c r="N19">
        <v>14</v>
      </c>
      <c r="O19">
        <v>15</v>
      </c>
      <c r="P19">
        <v>29</v>
      </c>
      <c r="Q19">
        <v>24</v>
      </c>
      <c r="R19">
        <v>34</v>
      </c>
      <c r="S19">
        <v>34</v>
      </c>
      <c r="T19">
        <v>59</v>
      </c>
      <c r="U19">
        <v>63</v>
      </c>
      <c r="V19">
        <v>52</v>
      </c>
      <c r="W19">
        <v>37</v>
      </c>
      <c r="X19">
        <v>20</v>
      </c>
      <c r="Y19">
        <v>18</v>
      </c>
      <c r="Z19">
        <v>15</v>
      </c>
      <c r="AA19">
        <v>575</v>
      </c>
    </row>
    <row r="20" spans="2:27" x14ac:dyDescent="0.35">
      <c r="B20" s="7" t="s">
        <v>15</v>
      </c>
      <c r="C20">
        <v>3</v>
      </c>
      <c r="D20">
        <v>1</v>
      </c>
      <c r="G20">
        <v>14</v>
      </c>
      <c r="H20">
        <v>19</v>
      </c>
      <c r="I20">
        <v>83</v>
      </c>
      <c r="J20">
        <v>156</v>
      </c>
      <c r="K20">
        <v>371</v>
      </c>
      <c r="L20">
        <v>328</v>
      </c>
      <c r="M20">
        <v>108</v>
      </c>
      <c r="N20">
        <v>68</v>
      </c>
      <c r="O20">
        <v>73</v>
      </c>
      <c r="P20">
        <v>95</v>
      </c>
      <c r="Q20">
        <v>82</v>
      </c>
      <c r="R20">
        <v>53</v>
      </c>
      <c r="S20">
        <v>44</v>
      </c>
      <c r="T20">
        <v>58</v>
      </c>
      <c r="U20">
        <v>56</v>
      </c>
      <c r="V20">
        <v>60</v>
      </c>
      <c r="W20">
        <v>34</v>
      </c>
      <c r="X20">
        <v>25</v>
      </c>
      <c r="Y20">
        <v>10</v>
      </c>
      <c r="Z20">
        <v>6</v>
      </c>
      <c r="AA20">
        <v>1747</v>
      </c>
    </row>
    <row r="21" spans="2:27" x14ac:dyDescent="0.35">
      <c r="B21" s="7" t="s">
        <v>47</v>
      </c>
      <c r="C21">
        <v>6</v>
      </c>
      <c r="D21">
        <v>6</v>
      </c>
      <c r="E21">
        <v>6</v>
      </c>
      <c r="F21">
        <v>6</v>
      </c>
      <c r="J21">
        <v>2</v>
      </c>
      <c r="L21">
        <v>1</v>
      </c>
      <c r="M21">
        <v>6</v>
      </c>
      <c r="N21">
        <v>1</v>
      </c>
      <c r="O21">
        <v>5</v>
      </c>
      <c r="P21">
        <v>5</v>
      </c>
      <c r="Q21">
        <v>9</v>
      </c>
      <c r="R21">
        <v>19</v>
      </c>
      <c r="S21">
        <v>9</v>
      </c>
      <c r="T21">
        <v>6</v>
      </c>
      <c r="U21">
        <v>16</v>
      </c>
      <c r="V21">
        <v>6</v>
      </c>
      <c r="W21">
        <v>5</v>
      </c>
      <c r="X21">
        <v>5</v>
      </c>
      <c r="Y21">
        <v>6</v>
      </c>
      <c r="Z21">
        <v>14</v>
      </c>
      <c r="AA21">
        <v>139</v>
      </c>
    </row>
    <row r="22" spans="2:27" x14ac:dyDescent="0.35">
      <c r="B22" s="7" t="s">
        <v>10</v>
      </c>
      <c r="C22">
        <v>3</v>
      </c>
      <c r="D22">
        <v>2</v>
      </c>
      <c r="E22">
        <v>2</v>
      </c>
      <c r="G22">
        <v>29</v>
      </c>
      <c r="H22">
        <v>55</v>
      </c>
      <c r="I22">
        <v>208</v>
      </c>
      <c r="J22">
        <v>347</v>
      </c>
      <c r="K22">
        <v>627</v>
      </c>
      <c r="L22">
        <v>284</v>
      </c>
      <c r="M22">
        <v>147</v>
      </c>
      <c r="N22">
        <v>135</v>
      </c>
      <c r="O22">
        <v>128</v>
      </c>
      <c r="P22">
        <v>118</v>
      </c>
      <c r="Q22">
        <v>93</v>
      </c>
      <c r="R22">
        <v>112</v>
      </c>
      <c r="S22">
        <v>106</v>
      </c>
      <c r="T22">
        <v>139</v>
      </c>
      <c r="U22">
        <v>146</v>
      </c>
      <c r="V22">
        <v>98</v>
      </c>
      <c r="W22">
        <v>47</v>
      </c>
      <c r="X22">
        <v>35</v>
      </c>
      <c r="Y22">
        <v>29</v>
      </c>
      <c r="Z22">
        <v>10</v>
      </c>
      <c r="AA22">
        <v>2900</v>
      </c>
    </row>
    <row r="23" spans="2:27" x14ac:dyDescent="0.35">
      <c r="B23" s="7" t="s">
        <v>11</v>
      </c>
      <c r="C23">
        <v>12</v>
      </c>
      <c r="D23">
        <v>4</v>
      </c>
      <c r="E23">
        <v>2</v>
      </c>
      <c r="H23">
        <v>2</v>
      </c>
      <c r="I23">
        <v>3</v>
      </c>
      <c r="J23">
        <v>20</v>
      </c>
      <c r="K23">
        <v>38</v>
      </c>
      <c r="L23">
        <v>21</v>
      </c>
      <c r="M23">
        <v>36</v>
      </c>
      <c r="N23">
        <v>50</v>
      </c>
      <c r="O23">
        <v>68</v>
      </c>
      <c r="P23">
        <v>48</v>
      </c>
      <c r="Q23">
        <v>59</v>
      </c>
      <c r="R23">
        <v>52</v>
      </c>
      <c r="S23">
        <v>96</v>
      </c>
      <c r="T23">
        <v>159</v>
      </c>
      <c r="U23">
        <v>220</v>
      </c>
      <c r="V23">
        <v>127</v>
      </c>
      <c r="W23">
        <v>86</v>
      </c>
      <c r="X23">
        <v>46</v>
      </c>
      <c r="Y23">
        <v>34</v>
      </c>
      <c r="Z23">
        <v>18</v>
      </c>
      <c r="AA23">
        <v>1201</v>
      </c>
    </row>
    <row r="24" spans="2:27" x14ac:dyDescent="0.35">
      <c r="B24" s="7" t="s">
        <v>55</v>
      </c>
      <c r="J24">
        <v>4</v>
      </c>
      <c r="K24">
        <v>3</v>
      </c>
      <c r="L24">
        <v>2</v>
      </c>
      <c r="N24">
        <v>3</v>
      </c>
      <c r="O24">
        <v>4</v>
      </c>
      <c r="P24">
        <v>3</v>
      </c>
      <c r="Q24">
        <v>7</v>
      </c>
      <c r="R24">
        <v>10</v>
      </c>
      <c r="S24">
        <v>19</v>
      </c>
      <c r="T24">
        <v>11</v>
      </c>
      <c r="U24">
        <v>16</v>
      </c>
      <c r="V24">
        <v>5</v>
      </c>
      <c r="W24">
        <v>20</v>
      </c>
      <c r="X24">
        <v>5</v>
      </c>
      <c r="Y24">
        <v>4</v>
      </c>
      <c r="Z24">
        <v>3</v>
      </c>
      <c r="AA24">
        <v>119</v>
      </c>
    </row>
    <row r="25" spans="2:27" x14ac:dyDescent="0.35">
      <c r="B25" s="7" t="s">
        <v>42</v>
      </c>
      <c r="C25">
        <v>3</v>
      </c>
      <c r="J25">
        <v>2</v>
      </c>
      <c r="K25">
        <v>15</v>
      </c>
      <c r="L25">
        <v>11</v>
      </c>
      <c r="M25">
        <v>3</v>
      </c>
      <c r="N25">
        <v>8</v>
      </c>
      <c r="O25">
        <v>9</v>
      </c>
      <c r="P25">
        <v>10</v>
      </c>
      <c r="Q25">
        <v>4</v>
      </c>
      <c r="R25">
        <v>7</v>
      </c>
      <c r="S25">
        <v>7</v>
      </c>
      <c r="T25">
        <v>9</v>
      </c>
      <c r="U25">
        <v>6</v>
      </c>
      <c r="V25">
        <v>4</v>
      </c>
      <c r="W25">
        <v>1</v>
      </c>
      <c r="X25">
        <v>1</v>
      </c>
      <c r="Y25">
        <v>2</v>
      </c>
      <c r="Z25">
        <v>2</v>
      </c>
      <c r="AA25">
        <v>104</v>
      </c>
    </row>
    <row r="26" spans="2:27" x14ac:dyDescent="0.35">
      <c r="B26" s="7" t="s">
        <v>22</v>
      </c>
      <c r="C26">
        <v>4</v>
      </c>
      <c r="D26">
        <v>1</v>
      </c>
      <c r="F26">
        <v>1</v>
      </c>
      <c r="G26">
        <v>1</v>
      </c>
      <c r="I26">
        <v>1</v>
      </c>
      <c r="J26">
        <v>6</v>
      </c>
      <c r="K26">
        <v>12</v>
      </c>
      <c r="L26">
        <v>20</v>
      </c>
      <c r="M26">
        <v>17</v>
      </c>
      <c r="N26">
        <v>20</v>
      </c>
      <c r="O26">
        <v>36</v>
      </c>
      <c r="P26">
        <v>38</v>
      </c>
      <c r="Q26">
        <v>46</v>
      </c>
      <c r="R26">
        <v>43</v>
      </c>
      <c r="S26">
        <v>36</v>
      </c>
      <c r="T26">
        <v>78</v>
      </c>
      <c r="U26">
        <v>56</v>
      </c>
      <c r="V26">
        <v>50</v>
      </c>
      <c r="W26">
        <v>26</v>
      </c>
      <c r="X26">
        <v>14</v>
      </c>
      <c r="Y26">
        <v>9</v>
      </c>
      <c r="Z26">
        <v>3</v>
      </c>
      <c r="AA26">
        <v>518</v>
      </c>
    </row>
    <row r="27" spans="2:27" x14ac:dyDescent="0.35">
      <c r="B27" s="7" t="s">
        <v>19</v>
      </c>
      <c r="C27">
        <v>4</v>
      </c>
      <c r="D27">
        <v>4</v>
      </c>
      <c r="F27">
        <v>1</v>
      </c>
      <c r="H27">
        <v>13</v>
      </c>
      <c r="I27">
        <v>12</v>
      </c>
      <c r="J27">
        <v>6</v>
      </c>
      <c r="K27">
        <v>14</v>
      </c>
      <c r="L27">
        <v>9</v>
      </c>
      <c r="M27">
        <v>14</v>
      </c>
      <c r="N27">
        <v>16</v>
      </c>
      <c r="O27">
        <v>18</v>
      </c>
      <c r="P27">
        <v>16</v>
      </c>
      <c r="Q27">
        <v>25</v>
      </c>
      <c r="R27">
        <v>21</v>
      </c>
      <c r="S27">
        <v>32</v>
      </c>
      <c r="T27">
        <v>45</v>
      </c>
      <c r="U27">
        <v>63</v>
      </c>
      <c r="V27">
        <v>38</v>
      </c>
      <c r="W27">
        <v>30</v>
      </c>
      <c r="X27">
        <v>15</v>
      </c>
      <c r="Y27">
        <v>7</v>
      </c>
      <c r="Z27">
        <v>3</v>
      </c>
      <c r="AA27">
        <v>406</v>
      </c>
    </row>
    <row r="28" spans="2:27" x14ac:dyDescent="0.35">
      <c r="B28" s="7" t="s">
        <v>28</v>
      </c>
      <c r="C28">
        <v>5</v>
      </c>
      <c r="D28">
        <v>2</v>
      </c>
      <c r="E28">
        <v>1</v>
      </c>
      <c r="F28">
        <v>1</v>
      </c>
      <c r="I28">
        <v>6</v>
      </c>
      <c r="J28">
        <v>6</v>
      </c>
      <c r="K28">
        <v>9</v>
      </c>
      <c r="L28">
        <v>5</v>
      </c>
      <c r="M28">
        <v>9</v>
      </c>
      <c r="N28">
        <v>8</v>
      </c>
      <c r="O28">
        <v>10</v>
      </c>
      <c r="P28">
        <v>7</v>
      </c>
      <c r="Q28">
        <v>16</v>
      </c>
      <c r="R28">
        <v>10</v>
      </c>
      <c r="S28">
        <v>10</v>
      </c>
      <c r="T28">
        <v>37</v>
      </c>
      <c r="U28">
        <v>66</v>
      </c>
      <c r="V28">
        <v>57</v>
      </c>
      <c r="W28">
        <v>35</v>
      </c>
      <c r="X28">
        <v>24</v>
      </c>
      <c r="Y28">
        <v>8</v>
      </c>
      <c r="Z28">
        <v>11</v>
      </c>
      <c r="AA28">
        <v>343</v>
      </c>
    </row>
    <row r="29" spans="2:27" x14ac:dyDescent="0.35">
      <c r="B29" s="7" t="s">
        <v>32</v>
      </c>
      <c r="C29">
        <v>1</v>
      </c>
      <c r="I29">
        <v>5</v>
      </c>
      <c r="J29">
        <v>2</v>
      </c>
      <c r="K29">
        <v>2</v>
      </c>
      <c r="L29">
        <v>5</v>
      </c>
      <c r="M29">
        <v>2</v>
      </c>
      <c r="N29">
        <v>8</v>
      </c>
      <c r="O29">
        <v>3</v>
      </c>
      <c r="P29">
        <v>8</v>
      </c>
      <c r="Q29">
        <v>6</v>
      </c>
      <c r="R29">
        <v>8</v>
      </c>
      <c r="S29">
        <v>12</v>
      </c>
      <c r="T29">
        <v>13</v>
      </c>
      <c r="U29">
        <v>23</v>
      </c>
      <c r="V29">
        <v>25</v>
      </c>
      <c r="W29">
        <v>13</v>
      </c>
      <c r="X29">
        <v>6</v>
      </c>
      <c r="Y29">
        <v>8</v>
      </c>
      <c r="Z29">
        <v>5</v>
      </c>
      <c r="AA29">
        <v>155</v>
      </c>
    </row>
    <row r="30" spans="2:27" x14ac:dyDescent="0.35">
      <c r="B30" s="7" t="s">
        <v>50</v>
      </c>
      <c r="C30">
        <v>1</v>
      </c>
      <c r="D30">
        <v>2</v>
      </c>
      <c r="I30">
        <v>2</v>
      </c>
      <c r="J30">
        <v>1</v>
      </c>
      <c r="K30">
        <v>2</v>
      </c>
      <c r="L30">
        <v>1</v>
      </c>
      <c r="M30">
        <v>3</v>
      </c>
      <c r="N30">
        <v>2</v>
      </c>
      <c r="P30">
        <v>1</v>
      </c>
      <c r="Q30">
        <v>6</v>
      </c>
      <c r="R30">
        <v>1</v>
      </c>
      <c r="S30">
        <v>7</v>
      </c>
      <c r="T30">
        <v>13</v>
      </c>
      <c r="U30">
        <v>37</v>
      </c>
      <c r="V30">
        <v>4</v>
      </c>
      <c r="W30">
        <v>7</v>
      </c>
      <c r="X30">
        <v>5</v>
      </c>
      <c r="Y30">
        <v>2</v>
      </c>
      <c r="AA30">
        <v>97</v>
      </c>
    </row>
    <row r="31" spans="2:27" x14ac:dyDescent="0.35">
      <c r="B31" s="7" t="s">
        <v>33</v>
      </c>
      <c r="C31">
        <v>5</v>
      </c>
      <c r="E31">
        <v>1</v>
      </c>
      <c r="G31">
        <v>1</v>
      </c>
      <c r="I31">
        <v>2</v>
      </c>
      <c r="J31">
        <v>10</v>
      </c>
      <c r="K31">
        <v>30</v>
      </c>
      <c r="L31">
        <v>10</v>
      </c>
      <c r="M31">
        <v>18</v>
      </c>
      <c r="N31">
        <v>22</v>
      </c>
      <c r="O31">
        <v>30</v>
      </c>
      <c r="P31">
        <v>49</v>
      </c>
      <c r="Q31">
        <v>55</v>
      </c>
      <c r="R31">
        <v>51</v>
      </c>
      <c r="S31">
        <v>56</v>
      </c>
      <c r="T31">
        <v>83</v>
      </c>
      <c r="U31">
        <v>86</v>
      </c>
      <c r="V31">
        <v>58</v>
      </c>
      <c r="W31">
        <v>33</v>
      </c>
      <c r="X31">
        <v>19</v>
      </c>
      <c r="Y31">
        <v>9</v>
      </c>
      <c r="Z31">
        <v>4</v>
      </c>
      <c r="AA31">
        <v>632</v>
      </c>
    </row>
    <row r="32" spans="2:27" x14ac:dyDescent="0.35">
      <c r="B32" s="7" t="s">
        <v>27</v>
      </c>
      <c r="C32">
        <v>1</v>
      </c>
      <c r="J32">
        <v>7</v>
      </c>
      <c r="K32">
        <v>10</v>
      </c>
      <c r="L32">
        <v>7</v>
      </c>
      <c r="M32">
        <v>12</v>
      </c>
      <c r="N32">
        <v>11</v>
      </c>
      <c r="O32">
        <v>8</v>
      </c>
      <c r="P32">
        <v>8</v>
      </c>
      <c r="Q32">
        <v>9</v>
      </c>
      <c r="R32">
        <v>15</v>
      </c>
      <c r="S32">
        <v>24</v>
      </c>
      <c r="T32">
        <v>39</v>
      </c>
      <c r="U32">
        <v>44</v>
      </c>
      <c r="V32">
        <v>35</v>
      </c>
      <c r="W32">
        <v>16</v>
      </c>
      <c r="X32">
        <v>8</v>
      </c>
      <c r="Y32">
        <v>8</v>
      </c>
      <c r="Z32">
        <v>2</v>
      </c>
      <c r="AA32">
        <v>264</v>
      </c>
    </row>
    <row r="33" spans="2:27" x14ac:dyDescent="0.35">
      <c r="B33" s="7" t="s">
        <v>46</v>
      </c>
      <c r="C33">
        <v>1</v>
      </c>
      <c r="D33">
        <v>4</v>
      </c>
      <c r="E33">
        <v>1</v>
      </c>
      <c r="H33">
        <v>1</v>
      </c>
      <c r="I33">
        <v>4</v>
      </c>
      <c r="J33">
        <v>23</v>
      </c>
      <c r="K33">
        <v>61</v>
      </c>
      <c r="L33">
        <v>37</v>
      </c>
      <c r="M33">
        <v>23</v>
      </c>
      <c r="N33">
        <v>11</v>
      </c>
      <c r="O33">
        <v>11</v>
      </c>
      <c r="P33">
        <v>15</v>
      </c>
      <c r="Q33">
        <v>21</v>
      </c>
      <c r="R33">
        <v>28</v>
      </c>
      <c r="S33">
        <v>16</v>
      </c>
      <c r="T33">
        <v>37</v>
      </c>
      <c r="U33">
        <v>31</v>
      </c>
      <c r="V33">
        <v>13</v>
      </c>
      <c r="W33">
        <v>12</v>
      </c>
      <c r="X33">
        <v>4</v>
      </c>
      <c r="Y33">
        <v>2</v>
      </c>
      <c r="Z33">
        <v>2</v>
      </c>
      <c r="AA33">
        <v>358</v>
      </c>
    </row>
    <row r="34" spans="2:27" x14ac:dyDescent="0.35">
      <c r="B34" s="7" t="s">
        <v>31</v>
      </c>
      <c r="C34">
        <v>3</v>
      </c>
      <c r="E34">
        <v>1</v>
      </c>
      <c r="G34">
        <v>1</v>
      </c>
      <c r="I34">
        <v>1</v>
      </c>
      <c r="J34">
        <v>6</v>
      </c>
      <c r="K34">
        <v>10</v>
      </c>
      <c r="L34">
        <v>14</v>
      </c>
      <c r="M34">
        <v>24</v>
      </c>
      <c r="N34">
        <v>31</v>
      </c>
      <c r="O34">
        <v>29</v>
      </c>
      <c r="P34">
        <v>28</v>
      </c>
      <c r="Q34">
        <v>29</v>
      </c>
      <c r="R34">
        <v>34</v>
      </c>
      <c r="S34">
        <v>46</v>
      </c>
      <c r="T34">
        <v>86</v>
      </c>
      <c r="U34">
        <v>107</v>
      </c>
      <c r="V34">
        <v>77</v>
      </c>
      <c r="W34">
        <v>43</v>
      </c>
      <c r="X34">
        <v>23</v>
      </c>
      <c r="Y34">
        <v>10</v>
      </c>
      <c r="Z34">
        <v>3</v>
      </c>
      <c r="AA34">
        <v>606</v>
      </c>
    </row>
    <row r="35" spans="2:27" x14ac:dyDescent="0.35">
      <c r="B35" s="7" t="s">
        <v>20</v>
      </c>
      <c r="C35">
        <v>2</v>
      </c>
      <c r="D35">
        <v>1</v>
      </c>
      <c r="E35">
        <v>6</v>
      </c>
      <c r="F35">
        <v>3</v>
      </c>
      <c r="G35">
        <v>3</v>
      </c>
      <c r="H35">
        <v>2</v>
      </c>
      <c r="I35">
        <v>1</v>
      </c>
      <c r="J35">
        <v>11</v>
      </c>
      <c r="K35">
        <v>15</v>
      </c>
      <c r="L35">
        <v>4</v>
      </c>
      <c r="M35">
        <v>5</v>
      </c>
      <c r="N35">
        <v>9</v>
      </c>
      <c r="O35">
        <v>9</v>
      </c>
      <c r="P35">
        <v>6</v>
      </c>
      <c r="Q35">
        <v>5</v>
      </c>
      <c r="R35">
        <v>20</v>
      </c>
      <c r="S35">
        <v>13</v>
      </c>
      <c r="T35">
        <v>27</v>
      </c>
      <c r="U35">
        <v>39</v>
      </c>
      <c r="V35">
        <v>33</v>
      </c>
      <c r="W35">
        <v>36</v>
      </c>
      <c r="X35">
        <v>21</v>
      </c>
      <c r="Y35">
        <v>25</v>
      </c>
      <c r="Z35">
        <v>1</v>
      </c>
      <c r="AA35">
        <v>297</v>
      </c>
    </row>
    <row r="36" spans="2:27" x14ac:dyDescent="0.35">
      <c r="B36" s="7" t="s">
        <v>49</v>
      </c>
      <c r="C36">
        <v>1</v>
      </c>
      <c r="E36">
        <v>2</v>
      </c>
      <c r="J36">
        <v>2</v>
      </c>
      <c r="R36">
        <v>2</v>
      </c>
      <c r="S36">
        <v>1</v>
      </c>
      <c r="T36">
        <v>4</v>
      </c>
      <c r="U36">
        <v>5</v>
      </c>
      <c r="V36">
        <v>2</v>
      </c>
      <c r="X36">
        <v>1</v>
      </c>
      <c r="Y36">
        <v>1</v>
      </c>
      <c r="AA36">
        <v>21</v>
      </c>
    </row>
    <row r="37" spans="2:27" x14ac:dyDescent="0.35">
      <c r="B37" s="7" t="s">
        <v>37</v>
      </c>
      <c r="C37">
        <v>9</v>
      </c>
      <c r="D37">
        <v>9</v>
      </c>
      <c r="E37">
        <v>7</v>
      </c>
      <c r="G37">
        <v>1</v>
      </c>
      <c r="I37">
        <v>1</v>
      </c>
      <c r="J37">
        <v>1</v>
      </c>
      <c r="K37">
        <v>5</v>
      </c>
      <c r="L37">
        <v>4</v>
      </c>
      <c r="M37">
        <v>3</v>
      </c>
      <c r="N37">
        <v>7</v>
      </c>
      <c r="O37">
        <v>14</v>
      </c>
      <c r="P37">
        <v>10</v>
      </c>
      <c r="Q37">
        <v>18</v>
      </c>
      <c r="R37">
        <v>16</v>
      </c>
      <c r="S37">
        <v>20</v>
      </c>
      <c r="T37">
        <v>57</v>
      </c>
      <c r="U37">
        <v>79</v>
      </c>
      <c r="V37">
        <v>52</v>
      </c>
      <c r="W37">
        <v>38</v>
      </c>
      <c r="X37">
        <v>26</v>
      </c>
      <c r="Y37">
        <v>32</v>
      </c>
      <c r="Z37">
        <v>11</v>
      </c>
      <c r="AA37">
        <v>420</v>
      </c>
    </row>
    <row r="38" spans="2:27" x14ac:dyDescent="0.35">
      <c r="B38" s="7" t="s">
        <v>34</v>
      </c>
      <c r="C38">
        <v>9</v>
      </c>
      <c r="D38">
        <v>4</v>
      </c>
      <c r="I38">
        <v>2</v>
      </c>
      <c r="J38">
        <v>6</v>
      </c>
      <c r="K38">
        <v>16</v>
      </c>
      <c r="L38">
        <v>18</v>
      </c>
      <c r="M38">
        <v>15</v>
      </c>
      <c r="N38">
        <v>34</v>
      </c>
      <c r="O38">
        <v>28</v>
      </c>
      <c r="P38">
        <v>25</v>
      </c>
      <c r="Q38">
        <v>32</v>
      </c>
      <c r="R38">
        <v>46</v>
      </c>
      <c r="S38">
        <v>63</v>
      </c>
      <c r="T38">
        <v>116</v>
      </c>
      <c r="U38">
        <v>106</v>
      </c>
      <c r="V38">
        <v>72</v>
      </c>
      <c r="W38">
        <v>63</v>
      </c>
      <c r="X38">
        <v>49</v>
      </c>
      <c r="Y38">
        <v>29</v>
      </c>
      <c r="Z38">
        <v>12</v>
      </c>
      <c r="AA38">
        <v>745</v>
      </c>
    </row>
    <row r="39" spans="2:27" x14ac:dyDescent="0.35">
      <c r="B39" s="7" t="s">
        <v>36</v>
      </c>
      <c r="C39">
        <v>5</v>
      </c>
      <c r="D39">
        <v>2</v>
      </c>
      <c r="E39">
        <v>1</v>
      </c>
      <c r="G39">
        <v>1</v>
      </c>
      <c r="H39">
        <v>1</v>
      </c>
      <c r="I39">
        <v>3</v>
      </c>
      <c r="J39">
        <v>10</v>
      </c>
      <c r="K39">
        <v>26</v>
      </c>
      <c r="L39">
        <v>26</v>
      </c>
      <c r="M39">
        <v>25</v>
      </c>
      <c r="N39">
        <v>35</v>
      </c>
      <c r="O39">
        <v>34</v>
      </c>
      <c r="P39">
        <v>47</v>
      </c>
      <c r="Q39">
        <v>43</v>
      </c>
      <c r="R39">
        <v>42</v>
      </c>
      <c r="S39">
        <v>67</v>
      </c>
      <c r="T39">
        <v>66</v>
      </c>
      <c r="U39">
        <v>59</v>
      </c>
      <c r="V39">
        <v>40</v>
      </c>
      <c r="W39">
        <v>35</v>
      </c>
      <c r="X39">
        <v>17</v>
      </c>
      <c r="Y39">
        <v>14</v>
      </c>
      <c r="Z39">
        <v>11</v>
      </c>
      <c r="AA39">
        <v>610</v>
      </c>
    </row>
    <row r="40" spans="2:27" x14ac:dyDescent="0.35">
      <c r="B40" s="7" t="s">
        <v>16</v>
      </c>
      <c r="C40">
        <v>1</v>
      </c>
      <c r="D40">
        <v>1</v>
      </c>
      <c r="G40">
        <v>5</v>
      </c>
      <c r="H40">
        <v>8</v>
      </c>
      <c r="I40">
        <v>35</v>
      </c>
      <c r="J40">
        <v>67</v>
      </c>
      <c r="K40">
        <v>125</v>
      </c>
      <c r="L40">
        <v>49</v>
      </c>
      <c r="M40">
        <v>34</v>
      </c>
      <c r="N40">
        <v>50</v>
      </c>
      <c r="O40">
        <v>60</v>
      </c>
      <c r="P40">
        <v>68</v>
      </c>
      <c r="Q40">
        <v>58</v>
      </c>
      <c r="R40">
        <v>77</v>
      </c>
      <c r="S40">
        <v>58</v>
      </c>
      <c r="T40">
        <v>73</v>
      </c>
      <c r="U40">
        <v>56</v>
      </c>
      <c r="V40">
        <v>50</v>
      </c>
      <c r="W40">
        <v>20</v>
      </c>
      <c r="X40">
        <v>25</v>
      </c>
      <c r="Y40">
        <v>11</v>
      </c>
      <c r="Z40">
        <v>3</v>
      </c>
      <c r="AA40">
        <v>934</v>
      </c>
    </row>
    <row r="41" spans="2:27" x14ac:dyDescent="0.35">
      <c r="B41" s="7" t="s">
        <v>23</v>
      </c>
      <c r="C41">
        <v>4</v>
      </c>
      <c r="D41">
        <v>7</v>
      </c>
      <c r="E41">
        <v>3</v>
      </c>
      <c r="F41">
        <v>1</v>
      </c>
      <c r="H41">
        <v>1</v>
      </c>
      <c r="I41">
        <v>7</v>
      </c>
      <c r="J41">
        <v>14</v>
      </c>
      <c r="K41">
        <v>42</v>
      </c>
      <c r="L41">
        <v>42</v>
      </c>
      <c r="M41">
        <v>26</v>
      </c>
      <c r="N41">
        <v>28</v>
      </c>
      <c r="O41">
        <v>32</v>
      </c>
      <c r="P41">
        <v>67</v>
      </c>
      <c r="Q41">
        <v>53</v>
      </c>
      <c r="R41">
        <v>66</v>
      </c>
      <c r="S41">
        <v>71</v>
      </c>
      <c r="T41">
        <v>82</v>
      </c>
      <c r="U41">
        <v>63</v>
      </c>
      <c r="V41">
        <v>54</v>
      </c>
      <c r="W41">
        <v>29</v>
      </c>
      <c r="X41">
        <v>26</v>
      </c>
      <c r="Y41">
        <v>16</v>
      </c>
      <c r="Z41">
        <v>15</v>
      </c>
      <c r="AA41">
        <v>749</v>
      </c>
    </row>
    <row r="42" spans="2:27" x14ac:dyDescent="0.35">
      <c r="B42" s="7" t="s">
        <v>25</v>
      </c>
      <c r="J42">
        <v>4</v>
      </c>
      <c r="K42">
        <v>5</v>
      </c>
      <c r="L42">
        <v>7</v>
      </c>
      <c r="M42">
        <v>8</v>
      </c>
      <c r="N42">
        <v>3</v>
      </c>
      <c r="P42">
        <v>4</v>
      </c>
      <c r="Q42">
        <v>1</v>
      </c>
      <c r="R42">
        <v>1</v>
      </c>
      <c r="S42">
        <v>1</v>
      </c>
      <c r="T42">
        <v>1</v>
      </c>
      <c r="U42">
        <v>8</v>
      </c>
      <c r="W42">
        <v>1</v>
      </c>
      <c r="X42">
        <v>1</v>
      </c>
      <c r="Y42">
        <v>3</v>
      </c>
      <c r="Z42">
        <v>2</v>
      </c>
      <c r="AA42">
        <v>50</v>
      </c>
    </row>
    <row r="43" spans="2:27" x14ac:dyDescent="0.35">
      <c r="B43" s="7" t="s">
        <v>18</v>
      </c>
      <c r="C43">
        <v>15</v>
      </c>
      <c r="D43">
        <v>3</v>
      </c>
      <c r="E43">
        <v>1</v>
      </c>
      <c r="I43">
        <v>2</v>
      </c>
      <c r="K43">
        <v>3</v>
      </c>
      <c r="L43">
        <v>2</v>
      </c>
      <c r="M43">
        <v>3</v>
      </c>
      <c r="N43">
        <v>3</v>
      </c>
      <c r="O43">
        <v>8</v>
      </c>
      <c r="P43">
        <v>8</v>
      </c>
      <c r="Q43">
        <v>10</v>
      </c>
      <c r="R43">
        <v>15</v>
      </c>
      <c r="S43">
        <v>17</v>
      </c>
      <c r="T43">
        <v>28</v>
      </c>
      <c r="U43">
        <v>64</v>
      </c>
      <c r="V43">
        <v>29</v>
      </c>
      <c r="W43">
        <v>22</v>
      </c>
      <c r="X43">
        <v>19</v>
      </c>
      <c r="Y43">
        <v>21</v>
      </c>
      <c r="Z43">
        <v>13</v>
      </c>
      <c r="AA43">
        <v>286</v>
      </c>
    </row>
    <row r="44" spans="2:27" x14ac:dyDescent="0.35">
      <c r="B44" s="7" t="s">
        <v>44</v>
      </c>
      <c r="G44">
        <v>1</v>
      </c>
      <c r="H44">
        <v>13</v>
      </c>
      <c r="I44">
        <v>24</v>
      </c>
      <c r="J44">
        <v>60</v>
      </c>
      <c r="K44">
        <v>108</v>
      </c>
      <c r="L44">
        <v>40</v>
      </c>
      <c r="M44">
        <v>28</v>
      </c>
      <c r="N44">
        <v>33</v>
      </c>
      <c r="O44">
        <v>15</v>
      </c>
      <c r="P44">
        <v>34</v>
      </c>
      <c r="Q44">
        <v>38</v>
      </c>
      <c r="R44">
        <v>33</v>
      </c>
      <c r="S44">
        <v>38</v>
      </c>
      <c r="T44">
        <v>31</v>
      </c>
      <c r="U44">
        <v>42</v>
      </c>
      <c r="V44">
        <v>30</v>
      </c>
      <c r="W44">
        <v>11</v>
      </c>
      <c r="X44">
        <v>4</v>
      </c>
      <c r="Y44">
        <v>1</v>
      </c>
      <c r="AA44">
        <v>584</v>
      </c>
    </row>
    <row r="45" spans="2:27" x14ac:dyDescent="0.35">
      <c r="B45" s="7" t="s">
        <v>35</v>
      </c>
      <c r="D45">
        <v>1</v>
      </c>
      <c r="F45">
        <v>1</v>
      </c>
      <c r="H45">
        <v>1</v>
      </c>
      <c r="J45">
        <v>4</v>
      </c>
      <c r="K45">
        <v>6</v>
      </c>
      <c r="L45">
        <v>6</v>
      </c>
      <c r="M45">
        <v>7</v>
      </c>
      <c r="N45">
        <v>8</v>
      </c>
      <c r="O45">
        <v>4</v>
      </c>
      <c r="P45">
        <v>6</v>
      </c>
      <c r="Q45">
        <v>9</v>
      </c>
      <c r="R45">
        <v>7</v>
      </c>
      <c r="S45">
        <v>10</v>
      </c>
      <c r="T45">
        <v>21</v>
      </c>
      <c r="U45">
        <v>22</v>
      </c>
      <c r="V45">
        <v>23</v>
      </c>
      <c r="W45">
        <v>15</v>
      </c>
      <c r="X45">
        <v>16</v>
      </c>
      <c r="Y45">
        <v>9</v>
      </c>
      <c r="Z45">
        <v>1</v>
      </c>
      <c r="AA45">
        <v>177</v>
      </c>
    </row>
    <row r="46" spans="2:27" x14ac:dyDescent="0.35">
      <c r="B46" s="7" t="s">
        <v>52</v>
      </c>
      <c r="D46">
        <v>1</v>
      </c>
      <c r="E46">
        <v>1</v>
      </c>
      <c r="H46">
        <v>1</v>
      </c>
      <c r="J46">
        <v>2</v>
      </c>
      <c r="K46">
        <v>1</v>
      </c>
      <c r="L46">
        <v>1</v>
      </c>
      <c r="M46">
        <v>3</v>
      </c>
      <c r="N46">
        <v>12</v>
      </c>
      <c r="O46">
        <v>2</v>
      </c>
      <c r="P46">
        <v>2</v>
      </c>
      <c r="Q46">
        <v>9</v>
      </c>
      <c r="R46">
        <v>5</v>
      </c>
      <c r="S46">
        <v>9</v>
      </c>
      <c r="T46">
        <v>6</v>
      </c>
      <c r="U46">
        <v>15</v>
      </c>
      <c r="V46">
        <v>10</v>
      </c>
      <c r="W46">
        <v>4</v>
      </c>
      <c r="X46">
        <v>1</v>
      </c>
      <c r="Y46">
        <v>1</v>
      </c>
      <c r="Z46">
        <v>2</v>
      </c>
      <c r="AA46">
        <v>88</v>
      </c>
    </row>
    <row r="47" spans="2:27" x14ac:dyDescent="0.35">
      <c r="B47" s="7" t="s">
        <v>21</v>
      </c>
      <c r="D47">
        <v>2</v>
      </c>
      <c r="E47">
        <v>2</v>
      </c>
      <c r="F47">
        <v>1</v>
      </c>
      <c r="G47">
        <v>9</v>
      </c>
      <c r="H47">
        <v>18</v>
      </c>
      <c r="I47">
        <v>87</v>
      </c>
      <c r="J47">
        <v>79</v>
      </c>
      <c r="K47">
        <v>223</v>
      </c>
      <c r="L47">
        <v>70</v>
      </c>
      <c r="M47">
        <v>44</v>
      </c>
      <c r="N47">
        <v>44</v>
      </c>
      <c r="O47">
        <v>39</v>
      </c>
      <c r="P47">
        <v>39</v>
      </c>
      <c r="Q47">
        <v>40</v>
      </c>
      <c r="R47">
        <v>30</v>
      </c>
      <c r="S47">
        <v>26</v>
      </c>
      <c r="T47">
        <v>38</v>
      </c>
      <c r="U47">
        <v>78</v>
      </c>
      <c r="V47">
        <v>36</v>
      </c>
      <c r="W47">
        <v>17</v>
      </c>
      <c r="X47">
        <v>17</v>
      </c>
      <c r="Y47">
        <v>23</v>
      </c>
      <c r="Z47">
        <v>4</v>
      </c>
      <c r="AA47">
        <v>966</v>
      </c>
    </row>
    <row r="48" spans="2:27" x14ac:dyDescent="0.35">
      <c r="B48" s="7" t="s">
        <v>58</v>
      </c>
      <c r="C48">
        <v>1</v>
      </c>
      <c r="J48">
        <v>3</v>
      </c>
      <c r="M48">
        <v>1</v>
      </c>
      <c r="N48">
        <v>1</v>
      </c>
      <c r="P48">
        <v>1</v>
      </c>
      <c r="Q48">
        <v>2</v>
      </c>
      <c r="R48">
        <v>3</v>
      </c>
      <c r="S48">
        <v>9</v>
      </c>
      <c r="T48">
        <v>7</v>
      </c>
      <c r="U48">
        <v>19</v>
      </c>
      <c r="V48">
        <v>4</v>
      </c>
      <c r="W48">
        <v>6</v>
      </c>
      <c r="X48">
        <v>4</v>
      </c>
      <c r="Y48">
        <v>3</v>
      </c>
      <c r="Z48">
        <v>4</v>
      </c>
      <c r="AA48">
        <v>68</v>
      </c>
    </row>
    <row r="49" spans="2:27" x14ac:dyDescent="0.35">
      <c r="B49" s="7" t="s">
        <v>12</v>
      </c>
      <c r="C49">
        <v>6</v>
      </c>
      <c r="D49">
        <v>3</v>
      </c>
      <c r="E49">
        <v>5</v>
      </c>
      <c r="F49">
        <v>1</v>
      </c>
      <c r="G49">
        <v>1</v>
      </c>
      <c r="J49">
        <v>7</v>
      </c>
      <c r="K49">
        <v>12</v>
      </c>
      <c r="L49">
        <v>18</v>
      </c>
      <c r="M49">
        <v>11</v>
      </c>
      <c r="N49">
        <v>27</v>
      </c>
      <c r="O49">
        <v>45</v>
      </c>
      <c r="P49">
        <v>30</v>
      </c>
      <c r="Q49">
        <v>28</v>
      </c>
      <c r="R49">
        <v>29</v>
      </c>
      <c r="S49">
        <v>44</v>
      </c>
      <c r="T49">
        <v>70</v>
      </c>
      <c r="U49">
        <v>85</v>
      </c>
      <c r="V49">
        <v>48</v>
      </c>
      <c r="W49">
        <v>35</v>
      </c>
      <c r="X49">
        <v>34</v>
      </c>
      <c r="Y49">
        <v>19</v>
      </c>
      <c r="Z49">
        <v>8</v>
      </c>
      <c r="AA49">
        <v>566</v>
      </c>
    </row>
    <row r="50" spans="2:27" x14ac:dyDescent="0.35">
      <c r="B50" s="7" t="s">
        <v>61</v>
      </c>
      <c r="O50">
        <v>1</v>
      </c>
      <c r="AA50">
        <v>1</v>
      </c>
    </row>
    <row r="51" spans="2:27" x14ac:dyDescent="0.35">
      <c r="B51" s="7" t="s">
        <v>29</v>
      </c>
      <c r="C51">
        <v>4</v>
      </c>
      <c r="H51">
        <v>1</v>
      </c>
      <c r="I51">
        <v>10</v>
      </c>
      <c r="J51">
        <v>32</v>
      </c>
      <c r="K51">
        <v>67</v>
      </c>
      <c r="L51">
        <v>42</v>
      </c>
      <c r="M51">
        <v>25</v>
      </c>
      <c r="N51">
        <v>31</v>
      </c>
      <c r="O51">
        <v>38</v>
      </c>
      <c r="P51">
        <v>35</v>
      </c>
      <c r="Q51">
        <v>37</v>
      </c>
      <c r="R51">
        <v>41</v>
      </c>
      <c r="S51">
        <v>56</v>
      </c>
      <c r="T51">
        <v>65</v>
      </c>
      <c r="U51">
        <v>64</v>
      </c>
      <c r="V51">
        <v>58</v>
      </c>
      <c r="W51">
        <v>38</v>
      </c>
      <c r="X51">
        <v>28</v>
      </c>
      <c r="Y51">
        <v>13</v>
      </c>
      <c r="Z51">
        <v>11</v>
      </c>
      <c r="AA51">
        <v>696</v>
      </c>
    </row>
    <row r="52" spans="2:27" x14ac:dyDescent="0.35">
      <c r="B52" s="7" t="s">
        <v>57</v>
      </c>
      <c r="I52">
        <v>11</v>
      </c>
      <c r="AA52">
        <v>11</v>
      </c>
    </row>
    <row r="53" spans="2:27" x14ac:dyDescent="0.35">
      <c r="B53" s="7" t="s">
        <v>59</v>
      </c>
      <c r="M53">
        <v>1</v>
      </c>
      <c r="AA53">
        <v>1</v>
      </c>
    </row>
    <row r="54" spans="2:27" x14ac:dyDescent="0.35">
      <c r="B54" s="7" t="s">
        <v>60</v>
      </c>
      <c r="Q54">
        <v>1</v>
      </c>
      <c r="AA54">
        <v>1</v>
      </c>
    </row>
    <row r="55" spans="2:27" x14ac:dyDescent="0.35">
      <c r="B55" s="7" t="s">
        <v>51</v>
      </c>
      <c r="C55">
        <v>2</v>
      </c>
      <c r="D55">
        <v>8</v>
      </c>
      <c r="L55">
        <v>2</v>
      </c>
      <c r="M55">
        <v>1</v>
      </c>
      <c r="N55">
        <v>1</v>
      </c>
      <c r="P55">
        <v>1</v>
      </c>
      <c r="Q55">
        <v>5</v>
      </c>
      <c r="R55">
        <v>3</v>
      </c>
      <c r="S55">
        <v>1</v>
      </c>
      <c r="T55">
        <v>3</v>
      </c>
      <c r="U55">
        <v>3</v>
      </c>
      <c r="V55">
        <v>3</v>
      </c>
      <c r="W55">
        <v>2</v>
      </c>
      <c r="Z55">
        <v>1</v>
      </c>
      <c r="AA55">
        <v>36</v>
      </c>
    </row>
    <row r="56" spans="2:27" x14ac:dyDescent="0.35">
      <c r="B56" s="7" t="s">
        <v>67</v>
      </c>
      <c r="C56">
        <v>155</v>
      </c>
      <c r="D56">
        <v>92</v>
      </c>
      <c r="E56">
        <v>59</v>
      </c>
      <c r="F56">
        <v>23</v>
      </c>
      <c r="G56">
        <v>73</v>
      </c>
      <c r="H56">
        <v>162</v>
      </c>
      <c r="I56">
        <v>570</v>
      </c>
      <c r="J56">
        <v>992</v>
      </c>
      <c r="K56">
        <v>2111</v>
      </c>
      <c r="L56">
        <v>1276</v>
      </c>
      <c r="M56">
        <v>820</v>
      </c>
      <c r="N56">
        <v>886</v>
      </c>
      <c r="O56">
        <v>932</v>
      </c>
      <c r="P56">
        <v>996</v>
      </c>
      <c r="Q56">
        <v>1035</v>
      </c>
      <c r="R56">
        <v>1124</v>
      </c>
      <c r="S56">
        <v>1301</v>
      </c>
      <c r="T56">
        <v>1958</v>
      </c>
      <c r="U56">
        <v>2244</v>
      </c>
      <c r="V56">
        <v>1538</v>
      </c>
      <c r="W56">
        <v>1011</v>
      </c>
      <c r="X56">
        <v>676</v>
      </c>
      <c r="Y56">
        <v>451</v>
      </c>
      <c r="Z56">
        <v>247</v>
      </c>
      <c r="AA56">
        <v>20732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29803-9CA2-4673-8C08-6B5F198BBE8D}">
  <sheetPr codeName="Sheet6"/>
  <dimension ref="A1:CB101"/>
  <sheetViews>
    <sheetView topLeftCell="J1" zoomScale="51" zoomScaleNormal="85" workbookViewId="0">
      <selection activeCell="CE12" sqref="CE12"/>
    </sheetView>
  </sheetViews>
  <sheetFormatPr defaultRowHeight="14.5" x14ac:dyDescent="0.35"/>
  <cols>
    <col min="1" max="1" width="23.453125" bestFit="1" customWidth="1"/>
    <col min="29" max="29" width="25.453125" bestFit="1" customWidth="1"/>
    <col min="56" max="56" width="25.36328125" bestFit="1" customWidth="1"/>
  </cols>
  <sheetData>
    <row r="1" spans="1:80" x14ac:dyDescent="0.35">
      <c r="A1" t="s">
        <v>96</v>
      </c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AC1" t="s">
        <v>98</v>
      </c>
      <c r="AD1" s="9">
        <v>0</v>
      </c>
      <c r="AE1" s="9">
        <v>1</v>
      </c>
      <c r="AF1" s="9">
        <v>2</v>
      </c>
      <c r="AG1" s="9">
        <v>3</v>
      </c>
      <c r="AH1" s="9">
        <v>4</v>
      </c>
      <c r="AI1" s="9">
        <v>5</v>
      </c>
      <c r="AJ1" s="9">
        <v>6</v>
      </c>
      <c r="AK1" s="9">
        <v>7</v>
      </c>
      <c r="AL1" s="9">
        <v>8</v>
      </c>
      <c r="AM1" s="9">
        <v>9</v>
      </c>
      <c r="AN1" s="9">
        <v>10</v>
      </c>
      <c r="AO1" s="9">
        <v>11</v>
      </c>
      <c r="AP1" s="9">
        <v>12</v>
      </c>
      <c r="AQ1" s="9">
        <v>13</v>
      </c>
      <c r="AR1" s="9">
        <v>14</v>
      </c>
      <c r="AS1" s="9">
        <v>15</v>
      </c>
      <c r="AT1" s="9">
        <v>16</v>
      </c>
      <c r="AU1" s="9">
        <v>17</v>
      </c>
      <c r="AV1" s="9">
        <v>18</v>
      </c>
      <c r="AW1" s="9">
        <v>19</v>
      </c>
      <c r="AX1" s="9">
        <v>20</v>
      </c>
      <c r="AY1" s="9">
        <v>21</v>
      </c>
      <c r="AZ1" s="9">
        <v>22</v>
      </c>
      <c r="BA1" s="9">
        <v>23</v>
      </c>
      <c r="BD1" t="s">
        <v>117</v>
      </c>
      <c r="BE1" s="9">
        <v>0</v>
      </c>
      <c r="BF1" s="9">
        <v>1</v>
      </c>
      <c r="BG1" s="9">
        <v>2</v>
      </c>
      <c r="BH1" s="9">
        <v>3</v>
      </c>
      <c r="BI1" s="9">
        <v>4</v>
      </c>
      <c r="BJ1" s="9">
        <v>5</v>
      </c>
      <c r="BK1" s="9">
        <v>6</v>
      </c>
      <c r="BL1" s="9">
        <v>7</v>
      </c>
      <c r="BM1" s="9">
        <v>8</v>
      </c>
      <c r="BN1" s="9">
        <v>9</v>
      </c>
      <c r="BO1" s="9">
        <v>10</v>
      </c>
      <c r="BP1" s="9">
        <v>11</v>
      </c>
      <c r="BQ1" s="9">
        <v>12</v>
      </c>
      <c r="BR1" s="9">
        <v>13</v>
      </c>
      <c r="BS1" s="9">
        <v>14</v>
      </c>
      <c r="BT1" s="9">
        <v>15</v>
      </c>
      <c r="BU1" s="9">
        <v>16</v>
      </c>
      <c r="BV1" s="9">
        <v>17</v>
      </c>
      <c r="BW1" s="9">
        <v>18</v>
      </c>
      <c r="BX1" s="9">
        <v>19</v>
      </c>
      <c r="BY1" s="9">
        <v>20</v>
      </c>
      <c r="BZ1" s="9">
        <v>21</v>
      </c>
      <c r="CA1" s="9">
        <v>22</v>
      </c>
      <c r="CB1" s="9">
        <v>23</v>
      </c>
    </row>
    <row r="2" spans="1:80" x14ac:dyDescent="0.35">
      <c r="A2" s="7" t="s">
        <v>17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3.3333333333333333E-2</v>
      </c>
      <c r="J2">
        <v>0.16666666666666666</v>
      </c>
      <c r="K2">
        <v>0.1</v>
      </c>
      <c r="L2">
        <v>0.33333333333333331</v>
      </c>
      <c r="M2">
        <v>0.4</v>
      </c>
      <c r="N2">
        <v>0.26666666666666666</v>
      </c>
      <c r="O2">
        <v>0.1</v>
      </c>
      <c r="P2">
        <v>0.16666666666666666</v>
      </c>
      <c r="Q2">
        <v>0.23333333333333334</v>
      </c>
      <c r="R2">
        <v>0.2</v>
      </c>
      <c r="S2">
        <v>0.73333333333333328</v>
      </c>
      <c r="T2">
        <v>0.96666666666666667</v>
      </c>
      <c r="U2">
        <v>0.9</v>
      </c>
      <c r="V2">
        <v>0.23333333333333334</v>
      </c>
      <c r="W2">
        <v>0.1</v>
      </c>
      <c r="X2">
        <v>6.6666666666666666E-2</v>
      </c>
      <c r="Y2">
        <v>6.6666666666666666E-2</v>
      </c>
      <c r="AC2" s="7" t="s">
        <v>17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D2" s="7" t="s">
        <v>17</v>
      </c>
      <c r="BE2">
        <v>8</v>
      </c>
      <c r="BF2">
        <v>8</v>
      </c>
      <c r="BG2">
        <v>8</v>
      </c>
      <c r="BH2">
        <v>8</v>
      </c>
      <c r="BI2">
        <v>8</v>
      </c>
      <c r="BJ2">
        <v>8</v>
      </c>
      <c r="BK2">
        <v>8</v>
      </c>
      <c r="BL2">
        <v>16</v>
      </c>
      <c r="BM2">
        <v>16</v>
      </c>
      <c r="BN2">
        <v>16</v>
      </c>
      <c r="BO2">
        <v>16</v>
      </c>
      <c r="BP2">
        <v>16</v>
      </c>
      <c r="BQ2">
        <v>16</v>
      </c>
      <c r="BR2">
        <v>16</v>
      </c>
      <c r="BS2">
        <v>16</v>
      </c>
      <c r="BT2">
        <v>16</v>
      </c>
      <c r="BU2">
        <v>16</v>
      </c>
      <c r="BV2">
        <v>16</v>
      </c>
      <c r="BW2">
        <v>16</v>
      </c>
      <c r="BX2">
        <v>16</v>
      </c>
      <c r="BY2">
        <v>16</v>
      </c>
      <c r="BZ2">
        <v>16</v>
      </c>
      <c r="CA2">
        <v>16</v>
      </c>
      <c r="CB2">
        <v>16</v>
      </c>
    </row>
    <row r="3" spans="1:80" x14ac:dyDescent="0.35">
      <c r="A3" s="7" t="s">
        <v>26</v>
      </c>
      <c r="B3">
        <v>0</v>
      </c>
      <c r="C3">
        <v>3.3333333333333333E-2</v>
      </c>
      <c r="D3">
        <v>0</v>
      </c>
      <c r="E3">
        <v>0</v>
      </c>
      <c r="F3">
        <v>0</v>
      </c>
      <c r="G3">
        <v>0</v>
      </c>
      <c r="H3">
        <v>0.13333333333333333</v>
      </c>
      <c r="I3">
        <v>0.66666666666666663</v>
      </c>
      <c r="J3">
        <v>0.2</v>
      </c>
      <c r="K3">
        <v>0.1</v>
      </c>
      <c r="L3">
        <v>0.16666666666666666</v>
      </c>
      <c r="M3">
        <v>3.3333333333333333E-2</v>
      </c>
      <c r="N3">
        <v>0</v>
      </c>
      <c r="O3">
        <v>3.3333333333333333E-2</v>
      </c>
      <c r="P3">
        <v>0.1</v>
      </c>
      <c r="Q3">
        <v>0.26666666666666666</v>
      </c>
      <c r="R3">
        <v>0.3</v>
      </c>
      <c r="S3">
        <v>0.3</v>
      </c>
      <c r="T3">
        <v>0.7</v>
      </c>
      <c r="U3">
        <v>0.2</v>
      </c>
      <c r="V3">
        <v>0.33333333333333331</v>
      </c>
      <c r="W3">
        <v>0.13333333333333333</v>
      </c>
      <c r="X3">
        <v>6.6666666666666666E-2</v>
      </c>
      <c r="Y3">
        <v>0.1</v>
      </c>
      <c r="AC3" s="7" t="s">
        <v>26</v>
      </c>
      <c r="AD3">
        <v>0</v>
      </c>
      <c r="AE3">
        <v>1</v>
      </c>
      <c r="AF3">
        <v>0</v>
      </c>
      <c r="AG3">
        <v>0</v>
      </c>
      <c r="AH3">
        <v>0</v>
      </c>
      <c r="AI3">
        <v>0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0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D3" s="7" t="s">
        <v>26</v>
      </c>
      <c r="BE3">
        <v>8</v>
      </c>
      <c r="BF3">
        <v>16</v>
      </c>
      <c r="BG3">
        <v>8</v>
      </c>
      <c r="BH3">
        <v>8</v>
      </c>
      <c r="BI3">
        <v>8</v>
      </c>
      <c r="BJ3">
        <v>8</v>
      </c>
      <c r="BK3">
        <v>16</v>
      </c>
      <c r="BL3">
        <v>16</v>
      </c>
      <c r="BM3">
        <v>16</v>
      </c>
      <c r="BN3">
        <v>16</v>
      </c>
      <c r="BO3">
        <v>16</v>
      </c>
      <c r="BP3">
        <v>16</v>
      </c>
      <c r="BQ3">
        <v>8</v>
      </c>
      <c r="BR3">
        <v>16</v>
      </c>
      <c r="BS3">
        <v>16</v>
      </c>
      <c r="BT3">
        <v>16</v>
      </c>
      <c r="BU3">
        <v>16</v>
      </c>
      <c r="BV3">
        <v>16</v>
      </c>
      <c r="BW3">
        <v>16</v>
      </c>
      <c r="BX3">
        <v>16</v>
      </c>
      <c r="BY3">
        <v>16</v>
      </c>
      <c r="BZ3">
        <v>16</v>
      </c>
      <c r="CA3">
        <v>16</v>
      </c>
      <c r="CB3">
        <v>16</v>
      </c>
    </row>
    <row r="4" spans="1:80" x14ac:dyDescent="0.35">
      <c r="A4" s="7" t="s">
        <v>24</v>
      </c>
      <c r="B4">
        <v>0.2</v>
      </c>
      <c r="C4">
        <v>6.6666666666666666E-2</v>
      </c>
      <c r="D4">
        <v>0.16666666666666666</v>
      </c>
      <c r="E4">
        <v>0</v>
      </c>
      <c r="F4">
        <v>0</v>
      </c>
      <c r="G4">
        <v>3.3333333333333333E-2</v>
      </c>
      <c r="H4">
        <v>3.3333333333333333E-2</v>
      </c>
      <c r="I4">
        <v>0</v>
      </c>
      <c r="J4">
        <v>0.13333333333333333</v>
      </c>
      <c r="K4">
        <v>0.2</v>
      </c>
      <c r="L4">
        <v>0.1</v>
      </c>
      <c r="M4">
        <v>0.23333333333333334</v>
      </c>
      <c r="N4">
        <v>0.3</v>
      </c>
      <c r="O4">
        <v>0.16666666666666666</v>
      </c>
      <c r="P4">
        <v>0.26666666666666666</v>
      </c>
      <c r="Q4">
        <v>0.36666666666666664</v>
      </c>
      <c r="R4">
        <v>0.73333333333333328</v>
      </c>
      <c r="S4">
        <v>1.3</v>
      </c>
      <c r="T4">
        <v>1.3333333333333333</v>
      </c>
      <c r="U4">
        <v>1.2333333333333334</v>
      </c>
      <c r="V4">
        <v>0.76666666666666672</v>
      </c>
      <c r="W4">
        <v>0.83333333333333337</v>
      </c>
      <c r="X4">
        <v>0.43333333333333335</v>
      </c>
      <c r="Y4">
        <v>0.36666666666666664</v>
      </c>
      <c r="AC4" s="7" t="s">
        <v>24</v>
      </c>
      <c r="AD4">
        <v>1</v>
      </c>
      <c r="AE4">
        <v>1</v>
      </c>
      <c r="AF4">
        <v>1</v>
      </c>
      <c r="AG4">
        <v>0</v>
      </c>
      <c r="AH4">
        <v>0</v>
      </c>
      <c r="AI4">
        <v>1</v>
      </c>
      <c r="AJ4">
        <v>1</v>
      </c>
      <c r="AK4">
        <v>0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2</v>
      </c>
      <c r="AV4">
        <v>2</v>
      </c>
      <c r="AW4">
        <v>2</v>
      </c>
      <c r="AX4">
        <v>1</v>
      </c>
      <c r="AY4">
        <v>1</v>
      </c>
      <c r="AZ4">
        <v>1</v>
      </c>
      <c r="BA4">
        <v>1</v>
      </c>
      <c r="BD4" s="7" t="s">
        <v>24</v>
      </c>
      <c r="BE4">
        <v>16</v>
      </c>
      <c r="BF4">
        <v>16</v>
      </c>
      <c r="BG4">
        <v>16</v>
      </c>
      <c r="BH4">
        <v>8</v>
      </c>
      <c r="BI4">
        <v>8</v>
      </c>
      <c r="BJ4">
        <v>16</v>
      </c>
      <c r="BK4">
        <v>16</v>
      </c>
      <c r="BL4">
        <v>8</v>
      </c>
      <c r="BM4">
        <v>16</v>
      </c>
      <c r="BN4">
        <v>16</v>
      </c>
      <c r="BO4">
        <v>16</v>
      </c>
      <c r="BP4">
        <v>16</v>
      </c>
      <c r="BQ4">
        <v>16</v>
      </c>
      <c r="BR4">
        <v>16</v>
      </c>
      <c r="BS4">
        <v>16</v>
      </c>
      <c r="BT4">
        <v>16</v>
      </c>
      <c r="BU4">
        <v>16</v>
      </c>
      <c r="BV4">
        <v>24</v>
      </c>
      <c r="BW4">
        <v>24</v>
      </c>
      <c r="BX4">
        <v>24</v>
      </c>
      <c r="BY4">
        <v>16</v>
      </c>
      <c r="BZ4">
        <v>16</v>
      </c>
      <c r="CA4">
        <v>16</v>
      </c>
      <c r="CB4">
        <v>16</v>
      </c>
    </row>
    <row r="5" spans="1:80" x14ac:dyDescent="0.35">
      <c r="A5" s="7" t="s">
        <v>53</v>
      </c>
      <c r="B5">
        <v>0</v>
      </c>
      <c r="C5">
        <v>0</v>
      </c>
      <c r="D5">
        <v>0</v>
      </c>
      <c r="E5">
        <v>0</v>
      </c>
      <c r="F5">
        <v>6.6666666666666666E-2</v>
      </c>
      <c r="G5">
        <v>0</v>
      </c>
      <c r="H5">
        <v>0</v>
      </c>
      <c r="I5">
        <v>0</v>
      </c>
      <c r="J5">
        <v>0</v>
      </c>
      <c r="K5">
        <v>0</v>
      </c>
      <c r="L5">
        <v>6.6666666666666666E-2</v>
      </c>
      <c r="M5">
        <v>0.1</v>
      </c>
      <c r="N5">
        <v>0</v>
      </c>
      <c r="O5">
        <v>3.3333333333333333E-2</v>
      </c>
      <c r="P5">
        <v>3.3333333333333333E-2</v>
      </c>
      <c r="Q5">
        <v>3.3333333333333333E-2</v>
      </c>
      <c r="R5">
        <v>0.16666666666666666</v>
      </c>
      <c r="S5">
        <v>0.1</v>
      </c>
      <c r="T5">
        <v>0</v>
      </c>
      <c r="U5">
        <v>0.16666666666666666</v>
      </c>
      <c r="V5">
        <v>3.3333333333333333E-2</v>
      </c>
      <c r="W5">
        <v>0</v>
      </c>
      <c r="X5">
        <v>0</v>
      </c>
      <c r="Y5">
        <v>0</v>
      </c>
      <c r="AC5" s="7" t="s">
        <v>53</v>
      </c>
      <c r="AD5">
        <v>0</v>
      </c>
      <c r="AE5">
        <v>0</v>
      </c>
      <c r="AF5">
        <v>0</v>
      </c>
      <c r="AG5">
        <v>0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1</v>
      </c>
      <c r="AO5">
        <v>1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0</v>
      </c>
      <c r="AW5">
        <v>1</v>
      </c>
      <c r="AX5">
        <v>1</v>
      </c>
      <c r="AY5">
        <v>0</v>
      </c>
      <c r="AZ5">
        <v>0</v>
      </c>
      <c r="BA5">
        <v>0</v>
      </c>
      <c r="BD5" s="7" t="s">
        <v>53</v>
      </c>
      <c r="BE5">
        <v>8</v>
      </c>
      <c r="BF5">
        <v>8</v>
      </c>
      <c r="BG5">
        <v>8</v>
      </c>
      <c r="BH5">
        <v>8</v>
      </c>
      <c r="BI5">
        <v>16</v>
      </c>
      <c r="BJ5">
        <v>8</v>
      </c>
      <c r="BK5">
        <v>8</v>
      </c>
      <c r="BL5">
        <v>8</v>
      </c>
      <c r="BM5">
        <v>8</v>
      </c>
      <c r="BN5">
        <v>8</v>
      </c>
      <c r="BO5">
        <v>16</v>
      </c>
      <c r="BP5">
        <v>16</v>
      </c>
      <c r="BQ5">
        <v>8</v>
      </c>
      <c r="BR5">
        <v>16</v>
      </c>
      <c r="BS5">
        <v>16</v>
      </c>
      <c r="BT5">
        <v>16</v>
      </c>
      <c r="BU5">
        <v>16</v>
      </c>
      <c r="BV5">
        <v>16</v>
      </c>
      <c r="BW5">
        <v>8</v>
      </c>
      <c r="BX5">
        <v>16</v>
      </c>
      <c r="BY5">
        <v>16</v>
      </c>
      <c r="BZ5">
        <v>8</v>
      </c>
      <c r="CA5">
        <v>8</v>
      </c>
      <c r="CB5">
        <v>8</v>
      </c>
    </row>
    <row r="6" spans="1:80" x14ac:dyDescent="0.35">
      <c r="A6" s="7" t="s">
        <v>56</v>
      </c>
      <c r="B6">
        <v>0</v>
      </c>
      <c r="C6">
        <v>0</v>
      </c>
      <c r="D6">
        <v>0</v>
      </c>
      <c r="E6">
        <v>0</v>
      </c>
      <c r="F6">
        <v>3.3333333333333333E-2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6.6666666666666666E-2</v>
      </c>
      <c r="Q6">
        <v>3.3333333333333333E-2</v>
      </c>
      <c r="R6">
        <v>0</v>
      </c>
      <c r="S6">
        <v>0</v>
      </c>
      <c r="T6">
        <v>3.3333333333333333E-2</v>
      </c>
      <c r="U6">
        <v>0.1</v>
      </c>
      <c r="V6">
        <v>0</v>
      </c>
      <c r="W6">
        <v>3.3333333333333333E-2</v>
      </c>
      <c r="X6">
        <v>0</v>
      </c>
      <c r="Y6">
        <v>0</v>
      </c>
      <c r="AC6" s="7" t="s">
        <v>56</v>
      </c>
      <c r="AD6">
        <v>0</v>
      </c>
      <c r="AE6">
        <v>0</v>
      </c>
      <c r="AF6">
        <v>0</v>
      </c>
      <c r="AG6">
        <v>0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1</v>
      </c>
      <c r="AS6">
        <v>1</v>
      </c>
      <c r="AT6">
        <v>0</v>
      </c>
      <c r="AU6">
        <v>0</v>
      </c>
      <c r="AV6">
        <v>1</v>
      </c>
      <c r="AW6">
        <v>1</v>
      </c>
      <c r="AX6">
        <v>0</v>
      </c>
      <c r="AY6">
        <v>1</v>
      </c>
      <c r="AZ6">
        <v>0</v>
      </c>
      <c r="BA6">
        <v>0</v>
      </c>
      <c r="BD6" s="7" t="s">
        <v>56</v>
      </c>
      <c r="BE6">
        <v>8</v>
      </c>
      <c r="BF6">
        <v>8</v>
      </c>
      <c r="BG6">
        <v>8</v>
      </c>
      <c r="BH6">
        <v>8</v>
      </c>
      <c r="BI6">
        <v>16</v>
      </c>
      <c r="BJ6">
        <v>8</v>
      </c>
      <c r="BK6">
        <v>8</v>
      </c>
      <c r="BL6">
        <v>8</v>
      </c>
      <c r="BM6">
        <v>8</v>
      </c>
      <c r="BN6">
        <v>8</v>
      </c>
      <c r="BO6">
        <v>8</v>
      </c>
      <c r="BP6">
        <v>8</v>
      </c>
      <c r="BQ6">
        <v>8</v>
      </c>
      <c r="BR6">
        <v>8</v>
      </c>
      <c r="BS6">
        <v>16</v>
      </c>
      <c r="BT6">
        <v>16</v>
      </c>
      <c r="BU6">
        <v>8</v>
      </c>
      <c r="BV6">
        <v>8</v>
      </c>
      <c r="BW6">
        <v>16</v>
      </c>
      <c r="BX6">
        <v>16</v>
      </c>
      <c r="BY6">
        <v>8</v>
      </c>
      <c r="BZ6">
        <v>16</v>
      </c>
      <c r="CA6">
        <v>8</v>
      </c>
      <c r="CB6">
        <v>8</v>
      </c>
    </row>
    <row r="7" spans="1:80" x14ac:dyDescent="0.35">
      <c r="A7" s="7" t="s">
        <v>43</v>
      </c>
      <c r="B7">
        <v>0.23333333333333334</v>
      </c>
      <c r="C7">
        <v>0.1</v>
      </c>
      <c r="D7">
        <v>6.6666666666666666E-2</v>
      </c>
      <c r="E7">
        <v>6.6666666666666666E-2</v>
      </c>
      <c r="F7">
        <v>6.6666666666666666E-2</v>
      </c>
      <c r="G7">
        <v>0.23333333333333334</v>
      </c>
      <c r="H7">
        <v>3.3333333333333333E-2</v>
      </c>
      <c r="I7">
        <v>0.1</v>
      </c>
      <c r="J7">
        <v>0.36666666666666664</v>
      </c>
      <c r="K7">
        <v>0.6</v>
      </c>
      <c r="L7">
        <v>0.5</v>
      </c>
      <c r="M7">
        <v>0.43333333333333335</v>
      </c>
      <c r="N7">
        <v>0.4</v>
      </c>
      <c r="O7">
        <v>0.43333333333333335</v>
      </c>
      <c r="P7">
        <v>0.4</v>
      </c>
      <c r="Q7">
        <v>0.56666666666666665</v>
      </c>
      <c r="R7">
        <v>1.5666666666666667</v>
      </c>
      <c r="S7">
        <v>1.8333333333333333</v>
      </c>
      <c r="T7">
        <v>1.8</v>
      </c>
      <c r="U7">
        <v>1.1000000000000001</v>
      </c>
      <c r="V7">
        <v>0.8666666666666667</v>
      </c>
      <c r="W7">
        <v>0.33333333333333331</v>
      </c>
      <c r="X7">
        <v>0.26666666666666666</v>
      </c>
      <c r="Y7">
        <v>0.16666666666666666</v>
      </c>
      <c r="AC7" s="7" t="s">
        <v>43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2</v>
      </c>
      <c r="AU7">
        <v>2</v>
      </c>
      <c r="AV7">
        <v>2</v>
      </c>
      <c r="AW7">
        <v>2</v>
      </c>
      <c r="AX7">
        <v>1</v>
      </c>
      <c r="AY7">
        <v>1</v>
      </c>
      <c r="AZ7">
        <v>1</v>
      </c>
      <c r="BA7">
        <v>1</v>
      </c>
      <c r="BD7" s="7" t="s">
        <v>43</v>
      </c>
      <c r="BE7">
        <v>16</v>
      </c>
      <c r="BF7">
        <v>16</v>
      </c>
      <c r="BG7">
        <v>16</v>
      </c>
      <c r="BH7">
        <v>16</v>
      </c>
      <c r="BI7">
        <v>16</v>
      </c>
      <c r="BJ7">
        <v>16</v>
      </c>
      <c r="BK7">
        <v>16</v>
      </c>
      <c r="BL7">
        <v>16</v>
      </c>
      <c r="BM7">
        <v>16</v>
      </c>
      <c r="BN7">
        <v>16</v>
      </c>
      <c r="BO7">
        <v>16</v>
      </c>
      <c r="BP7">
        <v>16</v>
      </c>
      <c r="BQ7">
        <v>16</v>
      </c>
      <c r="BR7">
        <v>16</v>
      </c>
      <c r="BS7">
        <v>16</v>
      </c>
      <c r="BT7">
        <v>16</v>
      </c>
      <c r="BU7">
        <v>24</v>
      </c>
      <c r="BV7">
        <v>24</v>
      </c>
      <c r="BW7">
        <v>24</v>
      </c>
      <c r="BX7">
        <v>24</v>
      </c>
      <c r="BY7">
        <v>16</v>
      </c>
      <c r="BZ7">
        <v>16</v>
      </c>
      <c r="CA7">
        <v>16</v>
      </c>
      <c r="CB7">
        <v>16</v>
      </c>
    </row>
    <row r="8" spans="1:80" x14ac:dyDescent="0.35">
      <c r="A8" s="7" t="s">
        <v>39</v>
      </c>
      <c r="B8">
        <v>0.33333333333333331</v>
      </c>
      <c r="C8">
        <v>6.6666666666666666E-2</v>
      </c>
      <c r="D8">
        <v>3.3333333333333333E-2</v>
      </c>
      <c r="E8">
        <v>6.6666666666666666E-2</v>
      </c>
      <c r="F8">
        <v>3.3333333333333333E-2</v>
      </c>
      <c r="G8">
        <v>0.13333333333333333</v>
      </c>
      <c r="H8">
        <v>3.3333333333333333E-2</v>
      </c>
      <c r="I8">
        <v>0.23333333333333334</v>
      </c>
      <c r="J8">
        <v>0.56666666666666665</v>
      </c>
      <c r="K8">
        <v>0.4</v>
      </c>
      <c r="L8">
        <v>0.56666666666666665</v>
      </c>
      <c r="M8">
        <v>0.53333333333333333</v>
      </c>
      <c r="N8">
        <v>0.33333333333333331</v>
      </c>
      <c r="O8">
        <v>0.73333333333333328</v>
      </c>
      <c r="P8">
        <v>0.76666666666666672</v>
      </c>
      <c r="Q8">
        <v>0.83333333333333337</v>
      </c>
      <c r="R8">
        <v>1.0333333333333334</v>
      </c>
      <c r="S8">
        <v>1.9</v>
      </c>
      <c r="T8">
        <v>2.2000000000000002</v>
      </c>
      <c r="U8">
        <v>1.5333333333333334</v>
      </c>
      <c r="V8">
        <v>1.2</v>
      </c>
      <c r="W8">
        <v>0.93333333333333335</v>
      </c>
      <c r="X8">
        <v>0.3</v>
      </c>
      <c r="Y8">
        <v>0.26666666666666666</v>
      </c>
      <c r="AC8" s="7" t="s">
        <v>39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2</v>
      </c>
      <c r="AU8">
        <v>2</v>
      </c>
      <c r="AV8">
        <v>3</v>
      </c>
      <c r="AW8">
        <v>2</v>
      </c>
      <c r="AX8">
        <v>2</v>
      </c>
      <c r="AY8">
        <v>1</v>
      </c>
      <c r="AZ8">
        <v>1</v>
      </c>
      <c r="BA8">
        <v>1</v>
      </c>
      <c r="BD8" s="7" t="s">
        <v>39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24</v>
      </c>
      <c r="BV8">
        <v>24</v>
      </c>
      <c r="BW8">
        <v>32</v>
      </c>
      <c r="BX8">
        <v>24</v>
      </c>
      <c r="BY8">
        <v>24</v>
      </c>
      <c r="BZ8">
        <v>16</v>
      </c>
      <c r="CA8">
        <v>16</v>
      </c>
      <c r="CB8">
        <v>16</v>
      </c>
    </row>
    <row r="9" spans="1:80" x14ac:dyDescent="0.35">
      <c r="A9" s="7" t="s">
        <v>41</v>
      </c>
      <c r="B9">
        <v>0.13333333333333333</v>
      </c>
      <c r="C9">
        <v>6.6666666666666666E-2</v>
      </c>
      <c r="D9">
        <v>6.6666666666666666E-2</v>
      </c>
      <c r="E9">
        <v>3.3333333333333333E-2</v>
      </c>
      <c r="F9">
        <v>0</v>
      </c>
      <c r="G9">
        <v>3.3333333333333333E-2</v>
      </c>
      <c r="H9">
        <v>0.26666666666666666</v>
      </c>
      <c r="I9">
        <v>0.1</v>
      </c>
      <c r="J9">
        <v>0.13333333333333333</v>
      </c>
      <c r="K9">
        <v>0.13333333333333333</v>
      </c>
      <c r="L9">
        <v>0</v>
      </c>
      <c r="M9">
        <v>3.3333333333333333E-2</v>
      </c>
      <c r="N9">
        <v>0.1</v>
      </c>
      <c r="O9">
        <v>0.13333333333333333</v>
      </c>
      <c r="P9">
        <v>0.1</v>
      </c>
      <c r="Q9">
        <v>0.23333333333333334</v>
      </c>
      <c r="R9">
        <v>0.23333333333333334</v>
      </c>
      <c r="S9">
        <v>0.4</v>
      </c>
      <c r="T9">
        <v>0.73333333333333328</v>
      </c>
      <c r="U9">
        <v>0.16666666666666666</v>
      </c>
      <c r="V9">
        <v>0.26666666666666666</v>
      </c>
      <c r="W9">
        <v>0.16666666666666666</v>
      </c>
      <c r="X9">
        <v>0.2</v>
      </c>
      <c r="Y9">
        <v>0.2</v>
      </c>
      <c r="AC9" s="7" t="s">
        <v>41</v>
      </c>
      <c r="AD9">
        <v>1</v>
      </c>
      <c r="AE9">
        <v>1</v>
      </c>
      <c r="AF9">
        <v>1</v>
      </c>
      <c r="AG9">
        <v>1</v>
      </c>
      <c r="AH9">
        <v>0</v>
      </c>
      <c r="AI9">
        <v>1</v>
      </c>
      <c r="AJ9">
        <v>1</v>
      </c>
      <c r="AK9">
        <v>1</v>
      </c>
      <c r="AL9">
        <v>1</v>
      </c>
      <c r="AM9">
        <v>1</v>
      </c>
      <c r="AN9">
        <v>0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D9" s="7" t="s">
        <v>41</v>
      </c>
      <c r="BE9">
        <v>16</v>
      </c>
      <c r="BF9">
        <v>16</v>
      </c>
      <c r="BG9">
        <v>16</v>
      </c>
      <c r="BH9">
        <v>16</v>
      </c>
      <c r="BI9">
        <v>8</v>
      </c>
      <c r="BJ9">
        <v>16</v>
      </c>
      <c r="BK9">
        <v>16</v>
      </c>
      <c r="BL9">
        <v>16</v>
      </c>
      <c r="BM9">
        <v>16</v>
      </c>
      <c r="BN9">
        <v>16</v>
      </c>
      <c r="BO9">
        <v>8</v>
      </c>
      <c r="BP9">
        <v>16</v>
      </c>
      <c r="BQ9">
        <v>16</v>
      </c>
      <c r="BR9">
        <v>16</v>
      </c>
      <c r="BS9">
        <v>16</v>
      </c>
      <c r="BT9">
        <v>16</v>
      </c>
      <c r="BU9">
        <v>16</v>
      </c>
      <c r="BV9">
        <v>16</v>
      </c>
      <c r="BW9">
        <v>16</v>
      </c>
      <c r="BX9">
        <v>16</v>
      </c>
      <c r="BY9">
        <v>16</v>
      </c>
      <c r="BZ9">
        <v>16</v>
      </c>
      <c r="CA9">
        <v>16</v>
      </c>
      <c r="CB9">
        <v>16</v>
      </c>
    </row>
    <row r="10" spans="1:80" x14ac:dyDescent="0.35">
      <c r="A10" s="7" t="s">
        <v>38</v>
      </c>
      <c r="B10">
        <v>0.16666666666666666</v>
      </c>
      <c r="C10">
        <v>0.13333333333333333</v>
      </c>
      <c r="D10">
        <v>3.3333333333333333E-2</v>
      </c>
      <c r="E10">
        <v>0</v>
      </c>
      <c r="F10">
        <v>0</v>
      </c>
      <c r="G10">
        <v>0.43333333333333335</v>
      </c>
      <c r="H10">
        <v>0.6333333333333333</v>
      </c>
      <c r="I10">
        <v>0.93333333333333335</v>
      </c>
      <c r="J10">
        <v>1.8333333333333333</v>
      </c>
      <c r="K10">
        <v>1.9</v>
      </c>
      <c r="L10">
        <v>1.1000000000000001</v>
      </c>
      <c r="M10">
        <v>1.1666666666666667</v>
      </c>
      <c r="N10">
        <v>1.6</v>
      </c>
      <c r="O10">
        <v>1.4333333333333333</v>
      </c>
      <c r="P10">
        <v>1.3333333333333333</v>
      </c>
      <c r="Q10">
        <v>1.7666666666666666</v>
      </c>
      <c r="R10">
        <v>1.3333333333333333</v>
      </c>
      <c r="S10">
        <v>2.0333333333333332</v>
      </c>
      <c r="T10">
        <v>1.3666666666666667</v>
      </c>
      <c r="U10">
        <v>1.6666666666666667</v>
      </c>
      <c r="V10">
        <v>0.8</v>
      </c>
      <c r="W10">
        <v>0.36666666666666664</v>
      </c>
      <c r="X10">
        <v>0.36666666666666664</v>
      </c>
      <c r="Y10">
        <v>0.13333333333333333</v>
      </c>
      <c r="AC10" s="7" t="s">
        <v>38</v>
      </c>
      <c r="AD10">
        <v>1</v>
      </c>
      <c r="AE10">
        <v>1</v>
      </c>
      <c r="AF10">
        <v>1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2</v>
      </c>
      <c r="AU10">
        <v>3</v>
      </c>
      <c r="AV10">
        <v>2</v>
      </c>
      <c r="AW10">
        <v>2</v>
      </c>
      <c r="AX10">
        <v>1</v>
      </c>
      <c r="AY10">
        <v>1</v>
      </c>
      <c r="AZ10">
        <v>1</v>
      </c>
      <c r="BA10">
        <v>1</v>
      </c>
      <c r="BD10" s="7" t="s">
        <v>38</v>
      </c>
      <c r="BE10">
        <v>16</v>
      </c>
      <c r="BF10">
        <v>16</v>
      </c>
      <c r="BG10">
        <v>16</v>
      </c>
      <c r="BH10">
        <v>8</v>
      </c>
      <c r="BI10">
        <v>8</v>
      </c>
      <c r="BJ10">
        <v>16</v>
      </c>
      <c r="BK10">
        <v>16</v>
      </c>
      <c r="BL10">
        <v>16</v>
      </c>
      <c r="BM10">
        <v>24</v>
      </c>
      <c r="BN10">
        <v>24</v>
      </c>
      <c r="BO10">
        <v>24</v>
      </c>
      <c r="BP10">
        <v>24</v>
      </c>
      <c r="BQ10">
        <v>24</v>
      </c>
      <c r="BR10">
        <v>24</v>
      </c>
      <c r="BS10">
        <v>24</v>
      </c>
      <c r="BT10">
        <v>24</v>
      </c>
      <c r="BU10">
        <v>24</v>
      </c>
      <c r="BV10">
        <v>32</v>
      </c>
      <c r="BW10">
        <v>24</v>
      </c>
      <c r="BX10">
        <v>24</v>
      </c>
      <c r="BY10">
        <v>16</v>
      </c>
      <c r="BZ10">
        <v>16</v>
      </c>
      <c r="CA10">
        <v>16</v>
      </c>
      <c r="CB10">
        <v>16</v>
      </c>
    </row>
    <row r="11" spans="1:80" x14ac:dyDescent="0.35">
      <c r="A11" s="7" t="s">
        <v>14</v>
      </c>
      <c r="B11">
        <v>6.6666666666666666E-2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0.1</v>
      </c>
      <c r="Q11">
        <v>0</v>
      </c>
      <c r="R11">
        <v>0</v>
      </c>
      <c r="S11">
        <v>0.16666666666666666</v>
      </c>
      <c r="T11">
        <v>0.23333333333333334</v>
      </c>
      <c r="U11">
        <v>0.2</v>
      </c>
      <c r="V11">
        <v>6.6666666666666666E-2</v>
      </c>
      <c r="W11">
        <v>0</v>
      </c>
      <c r="X11">
        <v>0</v>
      </c>
      <c r="Y11">
        <v>0</v>
      </c>
      <c r="AC11" s="7" t="s">
        <v>14</v>
      </c>
      <c r="AD11">
        <v>1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1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0</v>
      </c>
      <c r="AZ11">
        <v>0</v>
      </c>
      <c r="BA11">
        <v>0</v>
      </c>
      <c r="BD11" s="7" t="s">
        <v>14</v>
      </c>
      <c r="BE11">
        <v>16</v>
      </c>
      <c r="BF11">
        <v>8</v>
      </c>
      <c r="BG11">
        <v>8</v>
      </c>
      <c r="BH11">
        <v>8</v>
      </c>
      <c r="BI11">
        <v>8</v>
      </c>
      <c r="BJ11">
        <v>8</v>
      </c>
      <c r="BK11">
        <v>8</v>
      </c>
      <c r="BL11">
        <v>8</v>
      </c>
      <c r="BM11">
        <v>8</v>
      </c>
      <c r="BN11">
        <v>8</v>
      </c>
      <c r="BO11">
        <v>8</v>
      </c>
      <c r="BP11">
        <v>8</v>
      </c>
      <c r="BQ11">
        <v>8</v>
      </c>
      <c r="BR11">
        <v>8</v>
      </c>
      <c r="BS11">
        <v>16</v>
      </c>
      <c r="BT11">
        <v>8</v>
      </c>
      <c r="BU11">
        <v>8</v>
      </c>
      <c r="BV11">
        <v>16</v>
      </c>
      <c r="BW11">
        <v>16</v>
      </c>
      <c r="BX11">
        <v>16</v>
      </c>
      <c r="BY11">
        <v>16</v>
      </c>
      <c r="BZ11">
        <v>8</v>
      </c>
      <c r="CA11">
        <v>8</v>
      </c>
      <c r="CB11">
        <v>8</v>
      </c>
    </row>
    <row r="12" spans="1:80" x14ac:dyDescent="0.35">
      <c r="A12" s="7" t="s">
        <v>45</v>
      </c>
      <c r="B12">
        <v>6.6666666666666666E-2</v>
      </c>
      <c r="C12">
        <v>0.13333333333333333</v>
      </c>
      <c r="D12">
        <v>0</v>
      </c>
      <c r="E12">
        <v>3.3333333333333333E-2</v>
      </c>
      <c r="F12">
        <v>0</v>
      </c>
      <c r="G12">
        <v>0</v>
      </c>
      <c r="H12">
        <v>0.76666666666666672</v>
      </c>
      <c r="I12">
        <v>0.33333333333333331</v>
      </c>
      <c r="J12">
        <v>2.5</v>
      </c>
      <c r="K12">
        <v>1.3</v>
      </c>
      <c r="L12">
        <v>0.5</v>
      </c>
      <c r="M12">
        <v>1.3333333333333333</v>
      </c>
      <c r="N12">
        <v>1.2</v>
      </c>
      <c r="O12">
        <v>0.76666666666666672</v>
      </c>
      <c r="P12">
        <v>0.53333333333333333</v>
      </c>
      <c r="Q12">
        <v>1</v>
      </c>
      <c r="R12">
        <v>1.1000000000000001</v>
      </c>
      <c r="S12">
        <v>1.4333333333333333</v>
      </c>
      <c r="T12">
        <v>1.3333333333333333</v>
      </c>
      <c r="U12">
        <v>0.66666666666666663</v>
      </c>
      <c r="V12">
        <v>0.76666666666666672</v>
      </c>
      <c r="W12">
        <v>0.6</v>
      </c>
      <c r="X12">
        <v>0.3</v>
      </c>
      <c r="Y12">
        <v>0.1</v>
      </c>
      <c r="AC12" s="7" t="s">
        <v>45</v>
      </c>
      <c r="AD12">
        <v>1</v>
      </c>
      <c r="AE12">
        <v>1</v>
      </c>
      <c r="AF12">
        <v>0</v>
      </c>
      <c r="AG12">
        <v>1</v>
      </c>
      <c r="AH12">
        <v>0</v>
      </c>
      <c r="AI12">
        <v>0</v>
      </c>
      <c r="AJ12">
        <v>1</v>
      </c>
      <c r="AK12">
        <v>1</v>
      </c>
      <c r="AL12">
        <v>3</v>
      </c>
      <c r="AM12">
        <v>2</v>
      </c>
      <c r="AN12">
        <v>1</v>
      </c>
      <c r="AO12">
        <v>2</v>
      </c>
      <c r="AP12">
        <v>2</v>
      </c>
      <c r="AQ12">
        <v>1</v>
      </c>
      <c r="AR12">
        <v>1</v>
      </c>
      <c r="AS12">
        <v>1</v>
      </c>
      <c r="AT12">
        <v>2</v>
      </c>
      <c r="AU12">
        <v>2</v>
      </c>
      <c r="AV12">
        <v>2</v>
      </c>
      <c r="AW12">
        <v>1</v>
      </c>
      <c r="AX12">
        <v>1</v>
      </c>
      <c r="AY12">
        <v>1</v>
      </c>
      <c r="AZ12">
        <v>1</v>
      </c>
      <c r="BA12">
        <v>1</v>
      </c>
      <c r="BD12" s="7" t="s">
        <v>45</v>
      </c>
      <c r="BE12">
        <v>16</v>
      </c>
      <c r="BF12">
        <v>16</v>
      </c>
      <c r="BG12">
        <v>8</v>
      </c>
      <c r="BH12">
        <v>16</v>
      </c>
      <c r="BI12">
        <v>8</v>
      </c>
      <c r="BJ12">
        <v>8</v>
      </c>
      <c r="BK12">
        <v>16</v>
      </c>
      <c r="BL12">
        <v>16</v>
      </c>
      <c r="BM12">
        <v>32</v>
      </c>
      <c r="BN12">
        <v>24</v>
      </c>
      <c r="BO12">
        <v>16</v>
      </c>
      <c r="BP12">
        <v>24</v>
      </c>
      <c r="BQ12">
        <v>24</v>
      </c>
      <c r="BR12">
        <v>16</v>
      </c>
      <c r="BS12">
        <v>16</v>
      </c>
      <c r="BT12">
        <v>16</v>
      </c>
      <c r="BU12">
        <v>24</v>
      </c>
      <c r="BV12">
        <v>24</v>
      </c>
      <c r="BW12">
        <v>24</v>
      </c>
      <c r="BX12">
        <v>16</v>
      </c>
      <c r="BY12">
        <v>16</v>
      </c>
      <c r="BZ12">
        <v>16</v>
      </c>
      <c r="CA12">
        <v>16</v>
      </c>
      <c r="CB12">
        <v>16</v>
      </c>
    </row>
    <row r="13" spans="1:80" x14ac:dyDescent="0.35">
      <c r="A13" s="7" t="s">
        <v>48</v>
      </c>
      <c r="B13">
        <v>0</v>
      </c>
      <c r="C13">
        <v>0</v>
      </c>
      <c r="D13">
        <v>3.3333333333333333E-2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0.13333333333333333</v>
      </c>
      <c r="M13">
        <v>0.1</v>
      </c>
      <c r="N13">
        <v>0.1</v>
      </c>
      <c r="O13">
        <v>0.1</v>
      </c>
      <c r="P13">
        <v>0.1</v>
      </c>
      <c r="Q13">
        <v>6.6666666666666666E-2</v>
      </c>
      <c r="R13">
        <v>0.1</v>
      </c>
      <c r="S13">
        <v>0.13333333333333333</v>
      </c>
      <c r="T13">
        <v>0.4</v>
      </c>
      <c r="U13">
        <v>0.1</v>
      </c>
      <c r="V13">
        <v>0.13333333333333333</v>
      </c>
      <c r="W13">
        <v>0.1</v>
      </c>
      <c r="X13">
        <v>3.3333333333333333E-2</v>
      </c>
      <c r="Y13">
        <v>6.6666666666666666E-2</v>
      </c>
      <c r="AC13" s="7" t="s">
        <v>48</v>
      </c>
      <c r="AD13">
        <v>0</v>
      </c>
      <c r="AE13">
        <v>0</v>
      </c>
      <c r="AF13">
        <v>1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D13" s="7" t="s">
        <v>48</v>
      </c>
      <c r="BE13">
        <v>8</v>
      </c>
      <c r="BF13">
        <v>8</v>
      </c>
      <c r="BG13">
        <v>16</v>
      </c>
      <c r="BH13">
        <v>8</v>
      </c>
      <c r="BI13">
        <v>8</v>
      </c>
      <c r="BJ13">
        <v>8</v>
      </c>
      <c r="BK13">
        <v>8</v>
      </c>
      <c r="BL13">
        <v>8</v>
      </c>
      <c r="BM13">
        <v>8</v>
      </c>
      <c r="BN13">
        <v>8</v>
      </c>
      <c r="BO13">
        <v>16</v>
      </c>
      <c r="BP13">
        <v>16</v>
      </c>
      <c r="BQ13">
        <v>16</v>
      </c>
      <c r="BR13">
        <v>16</v>
      </c>
      <c r="BS13">
        <v>16</v>
      </c>
      <c r="BT13">
        <v>16</v>
      </c>
      <c r="BU13">
        <v>16</v>
      </c>
      <c r="BV13">
        <v>16</v>
      </c>
      <c r="BW13">
        <v>16</v>
      </c>
      <c r="BX13">
        <v>16</v>
      </c>
      <c r="BY13">
        <v>16</v>
      </c>
      <c r="BZ13">
        <v>16</v>
      </c>
      <c r="CA13">
        <v>16</v>
      </c>
      <c r="CB13">
        <v>16</v>
      </c>
    </row>
    <row r="14" spans="1:80" x14ac:dyDescent="0.35">
      <c r="A14" s="7" t="s">
        <v>13</v>
      </c>
      <c r="B14">
        <v>0</v>
      </c>
      <c r="C14">
        <v>6.6666666666666666E-2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0.2</v>
      </c>
      <c r="K14">
        <v>0</v>
      </c>
      <c r="L14">
        <v>0</v>
      </c>
      <c r="M14">
        <v>0</v>
      </c>
      <c r="N14">
        <v>0.13333333333333333</v>
      </c>
      <c r="O14">
        <v>0</v>
      </c>
      <c r="P14">
        <v>0</v>
      </c>
      <c r="Q14">
        <v>0</v>
      </c>
      <c r="R14">
        <v>3.3333333333333333E-2</v>
      </c>
      <c r="S14">
        <v>3.3333333333333333E-2</v>
      </c>
      <c r="T14">
        <v>6.6666666666666666E-2</v>
      </c>
      <c r="U14">
        <v>6.6666666666666666E-2</v>
      </c>
      <c r="V14">
        <v>3.3333333333333333E-2</v>
      </c>
      <c r="W14">
        <v>3.3333333333333333E-2</v>
      </c>
      <c r="X14">
        <v>0</v>
      </c>
      <c r="Y14">
        <v>3.3333333333333333E-2</v>
      </c>
      <c r="AC14" s="7" t="s">
        <v>13</v>
      </c>
      <c r="AD14">
        <v>0</v>
      </c>
      <c r="AE14">
        <v>1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1</v>
      </c>
      <c r="AM14">
        <v>0</v>
      </c>
      <c r="AN14">
        <v>0</v>
      </c>
      <c r="AO14">
        <v>0</v>
      </c>
      <c r="AP14">
        <v>1</v>
      </c>
      <c r="AQ14">
        <v>0</v>
      </c>
      <c r="AR14">
        <v>0</v>
      </c>
      <c r="AS14">
        <v>0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0</v>
      </c>
      <c r="BA14">
        <v>1</v>
      </c>
      <c r="BD14" s="7" t="s">
        <v>13</v>
      </c>
      <c r="BE14">
        <v>8</v>
      </c>
      <c r="BF14">
        <v>16</v>
      </c>
      <c r="BG14">
        <v>8</v>
      </c>
      <c r="BH14">
        <v>8</v>
      </c>
      <c r="BI14">
        <v>8</v>
      </c>
      <c r="BJ14">
        <v>8</v>
      </c>
      <c r="BK14">
        <v>8</v>
      </c>
      <c r="BL14">
        <v>8</v>
      </c>
      <c r="BM14">
        <v>16</v>
      </c>
      <c r="BN14">
        <v>8</v>
      </c>
      <c r="BO14">
        <v>8</v>
      </c>
      <c r="BP14">
        <v>8</v>
      </c>
      <c r="BQ14">
        <v>16</v>
      </c>
      <c r="BR14">
        <v>8</v>
      </c>
      <c r="BS14">
        <v>8</v>
      </c>
      <c r="BT14">
        <v>8</v>
      </c>
      <c r="BU14">
        <v>16</v>
      </c>
      <c r="BV14">
        <v>16</v>
      </c>
      <c r="BW14">
        <v>16</v>
      </c>
      <c r="BX14">
        <v>16</v>
      </c>
      <c r="BY14">
        <v>16</v>
      </c>
      <c r="BZ14">
        <v>16</v>
      </c>
      <c r="CA14">
        <v>8</v>
      </c>
      <c r="CB14">
        <v>16</v>
      </c>
    </row>
    <row r="15" spans="1:80" x14ac:dyDescent="0.35">
      <c r="A15" s="7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0.1</v>
      </c>
      <c r="J15">
        <v>6.6666666666666666E-2</v>
      </c>
      <c r="K15">
        <v>0.33333333333333331</v>
      </c>
      <c r="L15">
        <v>0.53333333333333333</v>
      </c>
      <c r="M15">
        <v>0.4</v>
      </c>
      <c r="N15">
        <v>0.2</v>
      </c>
      <c r="O15">
        <v>0.26666666666666666</v>
      </c>
      <c r="P15">
        <v>0.23333333333333334</v>
      </c>
      <c r="Q15">
        <v>0.2</v>
      </c>
      <c r="R15">
        <v>0.23333333333333334</v>
      </c>
      <c r="S15">
        <v>0.36666666666666664</v>
      </c>
      <c r="T15">
        <v>0.26666666666666666</v>
      </c>
      <c r="U15">
        <v>0.16666666666666666</v>
      </c>
      <c r="V15">
        <v>0.26666666666666666</v>
      </c>
      <c r="W15">
        <v>0.2</v>
      </c>
      <c r="X15">
        <v>3.3333333333333333E-2</v>
      </c>
      <c r="Y15">
        <v>0</v>
      </c>
      <c r="AC15" s="7" t="s">
        <v>54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0</v>
      </c>
      <c r="BD15" s="7" t="s">
        <v>54</v>
      </c>
      <c r="BE15">
        <v>8</v>
      </c>
      <c r="BF15">
        <v>8</v>
      </c>
      <c r="BG15">
        <v>8</v>
      </c>
      <c r="BH15">
        <v>8</v>
      </c>
      <c r="BI15">
        <v>8</v>
      </c>
      <c r="BJ15">
        <v>8</v>
      </c>
      <c r="BK15">
        <v>8</v>
      </c>
      <c r="BL15">
        <v>16</v>
      </c>
      <c r="BM15">
        <v>16</v>
      </c>
      <c r="BN15">
        <v>16</v>
      </c>
      <c r="BO15">
        <v>16</v>
      </c>
      <c r="BP15">
        <v>16</v>
      </c>
      <c r="BQ15">
        <v>16</v>
      </c>
      <c r="BR15">
        <v>16</v>
      </c>
      <c r="BS15">
        <v>16</v>
      </c>
      <c r="BT15">
        <v>16</v>
      </c>
      <c r="BU15">
        <v>16</v>
      </c>
      <c r="BV15">
        <v>16</v>
      </c>
      <c r="BW15">
        <v>16</v>
      </c>
      <c r="BX15">
        <v>16</v>
      </c>
      <c r="BY15">
        <v>16</v>
      </c>
      <c r="BZ15">
        <v>16</v>
      </c>
      <c r="CA15">
        <v>16</v>
      </c>
      <c r="CB15">
        <v>8</v>
      </c>
    </row>
    <row r="16" spans="1:80" x14ac:dyDescent="0.35">
      <c r="A16" s="7" t="s">
        <v>30</v>
      </c>
      <c r="B16">
        <v>3.3333333333333333E-2</v>
      </c>
      <c r="C16">
        <v>6.6666666666666666E-2</v>
      </c>
      <c r="D16">
        <v>0.1</v>
      </c>
      <c r="E16">
        <v>0</v>
      </c>
      <c r="F16">
        <v>0</v>
      </c>
      <c r="G16">
        <v>0</v>
      </c>
      <c r="H16">
        <v>0</v>
      </c>
      <c r="I16">
        <v>6.6666666666666666E-2</v>
      </c>
      <c r="J16">
        <v>0</v>
      </c>
      <c r="K16">
        <v>0.13333333333333333</v>
      </c>
      <c r="L16">
        <v>0.3</v>
      </c>
      <c r="M16">
        <v>0.3</v>
      </c>
      <c r="N16">
        <v>0.56666666666666665</v>
      </c>
      <c r="O16">
        <v>0.3</v>
      </c>
      <c r="P16">
        <v>0.96666666666666667</v>
      </c>
      <c r="Q16">
        <v>0.73333333333333328</v>
      </c>
      <c r="R16">
        <v>1.0666666666666667</v>
      </c>
      <c r="S16">
        <v>2.2999999999999998</v>
      </c>
      <c r="T16">
        <v>1.9333333333333333</v>
      </c>
      <c r="U16">
        <v>1.2333333333333334</v>
      </c>
      <c r="V16">
        <v>0.7</v>
      </c>
      <c r="W16">
        <v>0.56666666666666665</v>
      </c>
      <c r="X16">
        <v>6.6666666666666666E-2</v>
      </c>
      <c r="Y16">
        <v>6.6666666666666666E-2</v>
      </c>
      <c r="AC16" s="7" t="s">
        <v>30</v>
      </c>
      <c r="AD16">
        <v>1</v>
      </c>
      <c r="AE16">
        <v>1</v>
      </c>
      <c r="AF16">
        <v>1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0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2</v>
      </c>
      <c r="AU16">
        <v>3</v>
      </c>
      <c r="AV16">
        <v>2</v>
      </c>
      <c r="AW16">
        <v>2</v>
      </c>
      <c r="AX16">
        <v>1</v>
      </c>
      <c r="AY16">
        <v>1</v>
      </c>
      <c r="AZ16">
        <v>1</v>
      </c>
      <c r="BA16">
        <v>1</v>
      </c>
      <c r="BD16" s="7" t="s">
        <v>30</v>
      </c>
      <c r="BE16">
        <v>16</v>
      </c>
      <c r="BF16">
        <v>16</v>
      </c>
      <c r="BG16">
        <v>16</v>
      </c>
      <c r="BH16">
        <v>8</v>
      </c>
      <c r="BI16">
        <v>8</v>
      </c>
      <c r="BJ16">
        <v>8</v>
      </c>
      <c r="BK16">
        <v>8</v>
      </c>
      <c r="BL16">
        <v>16</v>
      </c>
      <c r="BM16">
        <v>8</v>
      </c>
      <c r="BN16">
        <v>16</v>
      </c>
      <c r="BO16">
        <v>16</v>
      </c>
      <c r="BP16">
        <v>16</v>
      </c>
      <c r="BQ16">
        <v>16</v>
      </c>
      <c r="BR16">
        <v>16</v>
      </c>
      <c r="BS16">
        <v>16</v>
      </c>
      <c r="BT16">
        <v>16</v>
      </c>
      <c r="BU16">
        <v>24</v>
      </c>
      <c r="BV16">
        <v>32</v>
      </c>
      <c r="BW16">
        <v>24</v>
      </c>
      <c r="BX16">
        <v>24</v>
      </c>
      <c r="BY16">
        <v>16</v>
      </c>
      <c r="BZ16">
        <v>16</v>
      </c>
      <c r="CA16">
        <v>16</v>
      </c>
      <c r="CB16">
        <v>16</v>
      </c>
    </row>
    <row r="17" spans="1:80" x14ac:dyDescent="0.35">
      <c r="A17" s="7" t="s">
        <v>40</v>
      </c>
      <c r="B17">
        <v>0.23333333333333334</v>
      </c>
      <c r="C17">
        <v>6.6666666666666666E-2</v>
      </c>
      <c r="D17">
        <v>6.6666666666666666E-2</v>
      </c>
      <c r="E17">
        <v>3.3333333333333333E-2</v>
      </c>
      <c r="F17">
        <v>0</v>
      </c>
      <c r="G17">
        <v>0</v>
      </c>
      <c r="H17">
        <v>0.1</v>
      </c>
      <c r="I17">
        <v>0.5</v>
      </c>
      <c r="J17">
        <v>2.2666666666666666</v>
      </c>
      <c r="K17">
        <v>1.1333333333333333</v>
      </c>
      <c r="L17">
        <v>0.96666666666666667</v>
      </c>
      <c r="M17">
        <v>0.46666666666666667</v>
      </c>
      <c r="N17">
        <v>0.5</v>
      </c>
      <c r="O17">
        <v>0.96666666666666667</v>
      </c>
      <c r="P17">
        <v>0.8</v>
      </c>
      <c r="Q17">
        <v>1.1333333333333333</v>
      </c>
      <c r="R17">
        <v>1.1333333333333333</v>
      </c>
      <c r="S17">
        <v>1.9666666666666666</v>
      </c>
      <c r="T17">
        <v>2.1</v>
      </c>
      <c r="U17">
        <v>1.7333333333333334</v>
      </c>
      <c r="V17">
        <v>1.2333333333333334</v>
      </c>
      <c r="W17">
        <v>0.66666666666666663</v>
      </c>
      <c r="X17">
        <v>0.6</v>
      </c>
      <c r="Y17">
        <v>0.5</v>
      </c>
      <c r="AC17" s="7" t="s">
        <v>40</v>
      </c>
      <c r="AD17">
        <v>1</v>
      </c>
      <c r="AE17">
        <v>1</v>
      </c>
      <c r="AF17">
        <v>1</v>
      </c>
      <c r="AG17">
        <v>1</v>
      </c>
      <c r="AH17">
        <v>0</v>
      </c>
      <c r="AI17">
        <v>0</v>
      </c>
      <c r="AJ17">
        <v>1</v>
      </c>
      <c r="AK17">
        <v>1</v>
      </c>
      <c r="AL17">
        <v>3</v>
      </c>
      <c r="AM17">
        <v>2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2</v>
      </c>
      <c r="AT17">
        <v>2</v>
      </c>
      <c r="AU17">
        <v>2</v>
      </c>
      <c r="AV17">
        <v>3</v>
      </c>
      <c r="AW17">
        <v>2</v>
      </c>
      <c r="AX17">
        <v>2</v>
      </c>
      <c r="AY17">
        <v>1</v>
      </c>
      <c r="AZ17">
        <v>1</v>
      </c>
      <c r="BA17">
        <v>1</v>
      </c>
      <c r="BD17" s="7" t="s">
        <v>40</v>
      </c>
      <c r="BE17">
        <v>16</v>
      </c>
      <c r="BF17">
        <v>16</v>
      </c>
      <c r="BG17">
        <v>16</v>
      </c>
      <c r="BH17">
        <v>16</v>
      </c>
      <c r="BI17">
        <v>8</v>
      </c>
      <c r="BJ17">
        <v>8</v>
      </c>
      <c r="BK17">
        <v>16</v>
      </c>
      <c r="BL17">
        <v>16</v>
      </c>
      <c r="BM17">
        <v>32</v>
      </c>
      <c r="BN17">
        <v>24</v>
      </c>
      <c r="BO17">
        <v>16</v>
      </c>
      <c r="BP17">
        <v>16</v>
      </c>
      <c r="BQ17">
        <v>16</v>
      </c>
      <c r="BR17">
        <v>16</v>
      </c>
      <c r="BS17">
        <v>16</v>
      </c>
      <c r="BT17">
        <v>24</v>
      </c>
      <c r="BU17">
        <v>24</v>
      </c>
      <c r="BV17">
        <v>24</v>
      </c>
      <c r="BW17">
        <v>32</v>
      </c>
      <c r="BX17">
        <v>24</v>
      </c>
      <c r="BY17">
        <v>24</v>
      </c>
      <c r="BZ17">
        <v>16</v>
      </c>
      <c r="CA17">
        <v>16</v>
      </c>
      <c r="CB17">
        <v>16</v>
      </c>
    </row>
    <row r="18" spans="1:80" x14ac:dyDescent="0.35">
      <c r="A18" s="7" t="s">
        <v>15</v>
      </c>
      <c r="B18">
        <v>0.1</v>
      </c>
      <c r="C18">
        <v>3.3333333333333333E-2</v>
      </c>
      <c r="D18">
        <v>0</v>
      </c>
      <c r="E18">
        <v>0</v>
      </c>
      <c r="F18">
        <v>0.46666666666666667</v>
      </c>
      <c r="G18">
        <v>0.6333333333333333</v>
      </c>
      <c r="H18">
        <v>2.7666666666666666</v>
      </c>
      <c r="I18">
        <v>5.2</v>
      </c>
      <c r="J18">
        <v>12.366666666666667</v>
      </c>
      <c r="K18">
        <v>10.933333333333334</v>
      </c>
      <c r="L18">
        <v>3.6</v>
      </c>
      <c r="M18">
        <v>2.2666666666666666</v>
      </c>
      <c r="N18">
        <v>2.4333333333333331</v>
      </c>
      <c r="O18">
        <v>3.1666666666666665</v>
      </c>
      <c r="P18">
        <v>2.7333333333333334</v>
      </c>
      <c r="Q18">
        <v>1.7666666666666666</v>
      </c>
      <c r="R18">
        <v>1.4666666666666666</v>
      </c>
      <c r="S18">
        <v>1.9333333333333333</v>
      </c>
      <c r="T18">
        <v>1.8666666666666667</v>
      </c>
      <c r="U18">
        <v>2</v>
      </c>
      <c r="V18">
        <v>1.1333333333333333</v>
      </c>
      <c r="W18">
        <v>0.83333333333333337</v>
      </c>
      <c r="X18">
        <v>0.33333333333333331</v>
      </c>
      <c r="Y18">
        <v>0.2</v>
      </c>
      <c r="AC18" s="7" t="s">
        <v>15</v>
      </c>
      <c r="AD18">
        <v>1</v>
      </c>
      <c r="AE18">
        <v>1</v>
      </c>
      <c r="AF18">
        <v>0</v>
      </c>
      <c r="AG18">
        <v>0</v>
      </c>
      <c r="AH18">
        <v>1</v>
      </c>
      <c r="AI18">
        <v>1</v>
      </c>
      <c r="AJ18">
        <v>3</v>
      </c>
      <c r="AK18">
        <v>6</v>
      </c>
      <c r="AL18">
        <v>13</v>
      </c>
      <c r="AM18">
        <v>11</v>
      </c>
      <c r="AN18">
        <v>4</v>
      </c>
      <c r="AO18">
        <v>3</v>
      </c>
      <c r="AP18">
        <v>3</v>
      </c>
      <c r="AQ18">
        <v>4</v>
      </c>
      <c r="AR18">
        <v>3</v>
      </c>
      <c r="AS18">
        <v>2</v>
      </c>
      <c r="AT18">
        <v>2</v>
      </c>
      <c r="AU18">
        <v>2</v>
      </c>
      <c r="AV18">
        <v>2</v>
      </c>
      <c r="AW18">
        <v>2</v>
      </c>
      <c r="AX18">
        <v>2</v>
      </c>
      <c r="AY18">
        <v>1</v>
      </c>
      <c r="AZ18">
        <v>1</v>
      </c>
      <c r="BA18">
        <v>1</v>
      </c>
      <c r="BD18" s="7" t="s">
        <v>15</v>
      </c>
      <c r="BE18">
        <v>16</v>
      </c>
      <c r="BF18">
        <v>16</v>
      </c>
      <c r="BG18">
        <v>8</v>
      </c>
      <c r="BH18">
        <v>8</v>
      </c>
      <c r="BI18">
        <v>16</v>
      </c>
      <c r="BJ18">
        <v>16</v>
      </c>
      <c r="BK18">
        <v>32</v>
      </c>
      <c r="BL18">
        <v>56</v>
      </c>
      <c r="BM18">
        <v>112</v>
      </c>
      <c r="BN18">
        <v>96</v>
      </c>
      <c r="BO18">
        <v>40</v>
      </c>
      <c r="BP18">
        <v>32</v>
      </c>
      <c r="BQ18">
        <v>32</v>
      </c>
      <c r="BR18">
        <v>40</v>
      </c>
      <c r="BS18">
        <v>32</v>
      </c>
      <c r="BT18">
        <v>24</v>
      </c>
      <c r="BU18">
        <v>24</v>
      </c>
      <c r="BV18">
        <v>24</v>
      </c>
      <c r="BW18">
        <v>24</v>
      </c>
      <c r="BX18">
        <v>24</v>
      </c>
      <c r="BY18">
        <v>24</v>
      </c>
      <c r="BZ18">
        <v>16</v>
      </c>
      <c r="CA18">
        <v>16</v>
      </c>
      <c r="CB18">
        <v>16</v>
      </c>
    </row>
    <row r="19" spans="1:80" x14ac:dyDescent="0.35">
      <c r="A19" s="7" t="s">
        <v>47</v>
      </c>
      <c r="B19">
        <v>0.2</v>
      </c>
      <c r="C19">
        <v>0.2</v>
      </c>
      <c r="D19">
        <v>0.2</v>
      </c>
      <c r="E19">
        <v>0.2</v>
      </c>
      <c r="F19">
        <v>0</v>
      </c>
      <c r="G19">
        <v>0</v>
      </c>
      <c r="H19">
        <v>0</v>
      </c>
      <c r="I19">
        <v>6.6666666666666666E-2</v>
      </c>
      <c r="J19">
        <v>0</v>
      </c>
      <c r="K19">
        <v>3.3333333333333333E-2</v>
      </c>
      <c r="L19">
        <v>0.2</v>
      </c>
      <c r="M19">
        <v>3.3333333333333333E-2</v>
      </c>
      <c r="N19">
        <v>0.16666666666666666</v>
      </c>
      <c r="O19">
        <v>0.16666666666666666</v>
      </c>
      <c r="P19">
        <v>0.3</v>
      </c>
      <c r="Q19">
        <v>0.6333333333333333</v>
      </c>
      <c r="R19">
        <v>0.3</v>
      </c>
      <c r="S19">
        <v>0.2</v>
      </c>
      <c r="T19">
        <v>0.53333333333333333</v>
      </c>
      <c r="U19">
        <v>0.2</v>
      </c>
      <c r="V19">
        <v>0.16666666666666666</v>
      </c>
      <c r="W19">
        <v>0.16666666666666666</v>
      </c>
      <c r="X19">
        <v>0.2</v>
      </c>
      <c r="Y19">
        <v>0.46666666666666667</v>
      </c>
      <c r="AC19" s="7" t="s">
        <v>47</v>
      </c>
      <c r="AD19">
        <v>1</v>
      </c>
      <c r="AE19">
        <v>1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0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D19" s="7" t="s">
        <v>47</v>
      </c>
      <c r="BE19">
        <v>16</v>
      </c>
      <c r="BF19">
        <v>16</v>
      </c>
      <c r="BG19">
        <v>16</v>
      </c>
      <c r="BH19">
        <v>16</v>
      </c>
      <c r="BI19">
        <v>8</v>
      </c>
      <c r="BJ19">
        <v>8</v>
      </c>
      <c r="BK19">
        <v>8</v>
      </c>
      <c r="BL19">
        <v>16</v>
      </c>
      <c r="BM19">
        <v>8</v>
      </c>
      <c r="BN19">
        <v>16</v>
      </c>
      <c r="BO19">
        <v>16</v>
      </c>
      <c r="BP19">
        <v>16</v>
      </c>
      <c r="BQ19">
        <v>16</v>
      </c>
      <c r="BR19">
        <v>16</v>
      </c>
      <c r="BS19">
        <v>16</v>
      </c>
      <c r="BT19">
        <v>16</v>
      </c>
      <c r="BU19">
        <v>16</v>
      </c>
      <c r="BV19">
        <v>16</v>
      </c>
      <c r="BW19">
        <v>16</v>
      </c>
      <c r="BX19">
        <v>16</v>
      </c>
      <c r="BY19">
        <v>16</v>
      </c>
      <c r="BZ19">
        <v>16</v>
      </c>
      <c r="CA19">
        <v>16</v>
      </c>
      <c r="CB19">
        <v>16</v>
      </c>
    </row>
    <row r="20" spans="1:80" x14ac:dyDescent="0.35">
      <c r="A20" s="7" t="s">
        <v>10</v>
      </c>
      <c r="B20">
        <v>0.1</v>
      </c>
      <c r="C20">
        <v>6.6666666666666666E-2</v>
      </c>
      <c r="D20">
        <v>6.6666666666666666E-2</v>
      </c>
      <c r="E20">
        <v>0</v>
      </c>
      <c r="F20">
        <v>0.96666666666666667</v>
      </c>
      <c r="G20">
        <v>1.8333333333333333</v>
      </c>
      <c r="H20">
        <v>6.9333333333333336</v>
      </c>
      <c r="I20">
        <v>11.566666666666666</v>
      </c>
      <c r="J20">
        <v>20.9</v>
      </c>
      <c r="K20">
        <v>9.4666666666666668</v>
      </c>
      <c r="L20">
        <v>4.9000000000000004</v>
      </c>
      <c r="M20">
        <v>4.5</v>
      </c>
      <c r="N20">
        <v>4.2666666666666666</v>
      </c>
      <c r="O20">
        <v>3.9333333333333331</v>
      </c>
      <c r="P20">
        <v>3.1</v>
      </c>
      <c r="Q20">
        <v>3.7333333333333334</v>
      </c>
      <c r="R20">
        <v>3.5333333333333332</v>
      </c>
      <c r="S20">
        <v>4.6333333333333337</v>
      </c>
      <c r="T20">
        <v>4.8666666666666663</v>
      </c>
      <c r="U20">
        <v>3.2666666666666666</v>
      </c>
      <c r="V20">
        <v>1.5666666666666667</v>
      </c>
      <c r="W20">
        <v>1.1666666666666667</v>
      </c>
      <c r="X20">
        <v>0.96666666666666667</v>
      </c>
      <c r="Y20">
        <v>0.33333333333333331</v>
      </c>
      <c r="AC20" s="7" t="s">
        <v>10</v>
      </c>
      <c r="AD20">
        <v>1</v>
      </c>
      <c r="AE20">
        <v>1</v>
      </c>
      <c r="AF20">
        <v>1</v>
      </c>
      <c r="AG20">
        <v>0</v>
      </c>
      <c r="AH20">
        <v>1</v>
      </c>
      <c r="AI20">
        <v>2</v>
      </c>
      <c r="AJ20">
        <v>7</v>
      </c>
      <c r="AK20">
        <v>12</v>
      </c>
      <c r="AL20">
        <v>21</v>
      </c>
      <c r="AM20">
        <v>10</v>
      </c>
      <c r="AN20">
        <v>5</v>
      </c>
      <c r="AO20">
        <v>5</v>
      </c>
      <c r="AP20">
        <v>5</v>
      </c>
      <c r="AQ20">
        <v>4</v>
      </c>
      <c r="AR20">
        <v>4</v>
      </c>
      <c r="AS20">
        <v>4</v>
      </c>
      <c r="AT20">
        <v>4</v>
      </c>
      <c r="AU20">
        <v>5</v>
      </c>
      <c r="AV20">
        <v>5</v>
      </c>
      <c r="AW20">
        <v>4</v>
      </c>
      <c r="AX20">
        <v>2</v>
      </c>
      <c r="AY20">
        <v>2</v>
      </c>
      <c r="AZ20">
        <v>1</v>
      </c>
      <c r="BA20">
        <v>1</v>
      </c>
      <c r="BD20" s="7" t="s">
        <v>10</v>
      </c>
      <c r="BE20">
        <v>16</v>
      </c>
      <c r="BF20">
        <v>16</v>
      </c>
      <c r="BG20">
        <v>16</v>
      </c>
      <c r="BH20">
        <v>8</v>
      </c>
      <c r="BI20">
        <v>16</v>
      </c>
      <c r="BJ20">
        <v>24</v>
      </c>
      <c r="BK20">
        <v>64</v>
      </c>
      <c r="BL20">
        <v>104</v>
      </c>
      <c r="BM20">
        <v>176</v>
      </c>
      <c r="BN20">
        <v>88</v>
      </c>
      <c r="BO20">
        <v>48</v>
      </c>
      <c r="BP20">
        <v>48</v>
      </c>
      <c r="BQ20">
        <v>48</v>
      </c>
      <c r="BR20">
        <v>40</v>
      </c>
      <c r="BS20">
        <v>40</v>
      </c>
      <c r="BT20">
        <v>40</v>
      </c>
      <c r="BU20">
        <v>40</v>
      </c>
      <c r="BV20">
        <v>48</v>
      </c>
      <c r="BW20">
        <v>48</v>
      </c>
      <c r="BX20">
        <v>40</v>
      </c>
      <c r="BY20">
        <v>24</v>
      </c>
      <c r="BZ20">
        <v>24</v>
      </c>
      <c r="CA20">
        <v>16</v>
      </c>
      <c r="CB20">
        <v>16</v>
      </c>
    </row>
    <row r="21" spans="1:80" x14ac:dyDescent="0.35">
      <c r="A21" s="7" t="s">
        <v>11</v>
      </c>
      <c r="B21">
        <v>0.4</v>
      </c>
      <c r="C21">
        <v>0.13333333333333333</v>
      </c>
      <c r="D21">
        <v>6.6666666666666666E-2</v>
      </c>
      <c r="E21">
        <v>0</v>
      </c>
      <c r="F21">
        <v>0</v>
      </c>
      <c r="G21">
        <v>6.6666666666666666E-2</v>
      </c>
      <c r="H21">
        <v>0.1</v>
      </c>
      <c r="I21">
        <v>0.66666666666666663</v>
      </c>
      <c r="J21">
        <v>1.2666666666666666</v>
      </c>
      <c r="K21">
        <v>0.7</v>
      </c>
      <c r="L21">
        <v>1.2</v>
      </c>
      <c r="M21">
        <v>1.6666666666666667</v>
      </c>
      <c r="N21">
        <v>2.2666666666666666</v>
      </c>
      <c r="O21">
        <v>1.6</v>
      </c>
      <c r="P21">
        <v>1.9666666666666666</v>
      </c>
      <c r="Q21">
        <v>1.7333333333333334</v>
      </c>
      <c r="R21">
        <v>3.2</v>
      </c>
      <c r="S21">
        <v>5.3</v>
      </c>
      <c r="T21">
        <v>7.333333333333333</v>
      </c>
      <c r="U21">
        <v>4.2333333333333334</v>
      </c>
      <c r="V21">
        <v>2.8666666666666667</v>
      </c>
      <c r="W21">
        <v>1.5333333333333334</v>
      </c>
      <c r="X21">
        <v>1.1333333333333333</v>
      </c>
      <c r="Y21">
        <v>0.6</v>
      </c>
      <c r="AC21" s="7" t="s">
        <v>11</v>
      </c>
      <c r="AD21">
        <v>1</v>
      </c>
      <c r="AE21">
        <v>1</v>
      </c>
      <c r="AF21">
        <v>1</v>
      </c>
      <c r="AG21">
        <v>0</v>
      </c>
      <c r="AH21">
        <v>0</v>
      </c>
      <c r="AI21">
        <v>1</v>
      </c>
      <c r="AJ21">
        <v>1</v>
      </c>
      <c r="AK21">
        <v>1</v>
      </c>
      <c r="AL21">
        <v>2</v>
      </c>
      <c r="AM21">
        <v>1</v>
      </c>
      <c r="AN21">
        <v>2</v>
      </c>
      <c r="AO21">
        <v>2</v>
      </c>
      <c r="AP21">
        <v>3</v>
      </c>
      <c r="AQ21">
        <v>2</v>
      </c>
      <c r="AR21">
        <v>2</v>
      </c>
      <c r="AS21">
        <v>2</v>
      </c>
      <c r="AT21">
        <v>4</v>
      </c>
      <c r="AU21">
        <v>6</v>
      </c>
      <c r="AV21">
        <v>8</v>
      </c>
      <c r="AW21">
        <v>5</v>
      </c>
      <c r="AX21">
        <v>3</v>
      </c>
      <c r="AY21">
        <v>2</v>
      </c>
      <c r="AZ21">
        <v>2</v>
      </c>
      <c r="BA21">
        <v>1</v>
      </c>
      <c r="BD21" s="7" t="s">
        <v>11</v>
      </c>
      <c r="BE21">
        <v>16</v>
      </c>
      <c r="BF21">
        <v>16</v>
      </c>
      <c r="BG21">
        <v>16</v>
      </c>
      <c r="BH21">
        <v>8</v>
      </c>
      <c r="BI21">
        <v>8</v>
      </c>
      <c r="BJ21">
        <v>16</v>
      </c>
      <c r="BK21">
        <v>16</v>
      </c>
      <c r="BL21">
        <v>16</v>
      </c>
      <c r="BM21">
        <v>24</v>
      </c>
      <c r="BN21">
        <v>16</v>
      </c>
      <c r="BO21">
        <v>24</v>
      </c>
      <c r="BP21">
        <v>24</v>
      </c>
      <c r="BQ21">
        <v>32</v>
      </c>
      <c r="BR21">
        <v>24</v>
      </c>
      <c r="BS21">
        <v>24</v>
      </c>
      <c r="BT21">
        <v>24</v>
      </c>
      <c r="BU21">
        <v>40</v>
      </c>
      <c r="BV21">
        <v>56</v>
      </c>
      <c r="BW21">
        <v>72</v>
      </c>
      <c r="BX21">
        <v>48</v>
      </c>
      <c r="BY21">
        <v>32</v>
      </c>
      <c r="BZ21">
        <v>24</v>
      </c>
      <c r="CA21">
        <v>24</v>
      </c>
      <c r="CB21">
        <v>16</v>
      </c>
    </row>
    <row r="22" spans="1:80" x14ac:dyDescent="0.35">
      <c r="A22" s="7" t="s">
        <v>55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0.13333333333333333</v>
      </c>
      <c r="J22">
        <v>0.1</v>
      </c>
      <c r="K22">
        <v>6.6666666666666666E-2</v>
      </c>
      <c r="L22">
        <v>0</v>
      </c>
      <c r="M22">
        <v>0.1</v>
      </c>
      <c r="N22">
        <v>0.13333333333333333</v>
      </c>
      <c r="O22">
        <v>0.1</v>
      </c>
      <c r="P22">
        <v>0.23333333333333334</v>
      </c>
      <c r="Q22">
        <v>0.33333333333333331</v>
      </c>
      <c r="R22">
        <v>0.6333333333333333</v>
      </c>
      <c r="S22">
        <v>0.36666666666666664</v>
      </c>
      <c r="T22">
        <v>0.53333333333333333</v>
      </c>
      <c r="U22">
        <v>0.16666666666666666</v>
      </c>
      <c r="V22">
        <v>0.66666666666666663</v>
      </c>
      <c r="W22">
        <v>0.16666666666666666</v>
      </c>
      <c r="X22">
        <v>0.13333333333333333</v>
      </c>
      <c r="Y22">
        <v>0.1</v>
      </c>
      <c r="AC22" s="7" t="s">
        <v>55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1</v>
      </c>
      <c r="AL22">
        <v>1</v>
      </c>
      <c r="AM22">
        <v>1</v>
      </c>
      <c r="AN22">
        <v>0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D22" s="7" t="s">
        <v>55</v>
      </c>
      <c r="BE22">
        <v>8</v>
      </c>
      <c r="BF22">
        <v>8</v>
      </c>
      <c r="BG22">
        <v>8</v>
      </c>
      <c r="BH22">
        <v>8</v>
      </c>
      <c r="BI22">
        <v>8</v>
      </c>
      <c r="BJ22">
        <v>8</v>
      </c>
      <c r="BK22">
        <v>8</v>
      </c>
      <c r="BL22">
        <v>16</v>
      </c>
      <c r="BM22">
        <v>16</v>
      </c>
      <c r="BN22">
        <v>16</v>
      </c>
      <c r="BO22">
        <v>8</v>
      </c>
      <c r="BP22">
        <v>16</v>
      </c>
      <c r="BQ22">
        <v>16</v>
      </c>
      <c r="BR22">
        <v>16</v>
      </c>
      <c r="BS22">
        <v>16</v>
      </c>
      <c r="BT22">
        <v>16</v>
      </c>
      <c r="BU22">
        <v>16</v>
      </c>
      <c r="BV22">
        <v>16</v>
      </c>
      <c r="BW22">
        <v>16</v>
      </c>
      <c r="BX22">
        <v>16</v>
      </c>
      <c r="BY22">
        <v>16</v>
      </c>
      <c r="BZ22">
        <v>16</v>
      </c>
      <c r="CA22">
        <v>16</v>
      </c>
      <c r="CB22">
        <v>16</v>
      </c>
    </row>
    <row r="23" spans="1:80" x14ac:dyDescent="0.35">
      <c r="A23" s="7" t="s">
        <v>42</v>
      </c>
      <c r="B23">
        <v>0.1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6.6666666666666666E-2</v>
      </c>
      <c r="J23">
        <v>0.5</v>
      </c>
      <c r="K23">
        <v>0.36666666666666664</v>
      </c>
      <c r="L23">
        <v>0.1</v>
      </c>
      <c r="M23">
        <v>0.26666666666666666</v>
      </c>
      <c r="N23">
        <v>0.3</v>
      </c>
      <c r="O23">
        <v>0.33333333333333331</v>
      </c>
      <c r="P23">
        <v>0.13333333333333333</v>
      </c>
      <c r="Q23">
        <v>0.23333333333333334</v>
      </c>
      <c r="R23">
        <v>0.23333333333333334</v>
      </c>
      <c r="S23">
        <v>0.3</v>
      </c>
      <c r="T23">
        <v>0.2</v>
      </c>
      <c r="U23">
        <v>0.13333333333333333</v>
      </c>
      <c r="V23">
        <v>3.3333333333333333E-2</v>
      </c>
      <c r="W23">
        <v>3.3333333333333333E-2</v>
      </c>
      <c r="X23">
        <v>6.6666666666666666E-2</v>
      </c>
      <c r="Y23">
        <v>6.6666666666666666E-2</v>
      </c>
      <c r="AC23" s="7" t="s">
        <v>42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D23" s="7" t="s">
        <v>42</v>
      </c>
      <c r="BE23">
        <v>16</v>
      </c>
      <c r="BF23">
        <v>8</v>
      </c>
      <c r="BG23">
        <v>8</v>
      </c>
      <c r="BH23">
        <v>8</v>
      </c>
      <c r="BI23">
        <v>8</v>
      </c>
      <c r="BJ23">
        <v>8</v>
      </c>
      <c r="BK23">
        <v>8</v>
      </c>
      <c r="BL23">
        <v>16</v>
      </c>
      <c r="BM23">
        <v>16</v>
      </c>
      <c r="BN23">
        <v>16</v>
      </c>
      <c r="BO23">
        <v>16</v>
      </c>
      <c r="BP23">
        <v>16</v>
      </c>
      <c r="BQ23">
        <v>16</v>
      </c>
      <c r="BR23">
        <v>16</v>
      </c>
      <c r="BS23">
        <v>16</v>
      </c>
      <c r="BT23">
        <v>16</v>
      </c>
      <c r="BU23">
        <v>16</v>
      </c>
      <c r="BV23">
        <v>16</v>
      </c>
      <c r="BW23">
        <v>16</v>
      </c>
      <c r="BX23">
        <v>16</v>
      </c>
      <c r="BY23">
        <v>16</v>
      </c>
      <c r="BZ23">
        <v>16</v>
      </c>
      <c r="CA23">
        <v>16</v>
      </c>
      <c r="CB23">
        <v>16</v>
      </c>
    </row>
    <row r="24" spans="1:80" x14ac:dyDescent="0.35">
      <c r="A24" s="7" t="s">
        <v>22</v>
      </c>
      <c r="B24">
        <v>0.13333333333333333</v>
      </c>
      <c r="C24">
        <v>3.3333333333333333E-2</v>
      </c>
      <c r="D24">
        <v>0</v>
      </c>
      <c r="E24">
        <v>3.3333333333333333E-2</v>
      </c>
      <c r="F24">
        <v>3.3333333333333333E-2</v>
      </c>
      <c r="G24">
        <v>0</v>
      </c>
      <c r="H24">
        <v>3.3333333333333333E-2</v>
      </c>
      <c r="I24">
        <v>0.2</v>
      </c>
      <c r="J24">
        <v>0.4</v>
      </c>
      <c r="K24">
        <v>0.66666666666666663</v>
      </c>
      <c r="L24">
        <v>0.56666666666666665</v>
      </c>
      <c r="M24">
        <v>0.66666666666666663</v>
      </c>
      <c r="N24">
        <v>1.2</v>
      </c>
      <c r="O24">
        <v>1.2666666666666666</v>
      </c>
      <c r="P24">
        <v>1.5333333333333334</v>
      </c>
      <c r="Q24">
        <v>1.4333333333333333</v>
      </c>
      <c r="R24">
        <v>1.2</v>
      </c>
      <c r="S24">
        <v>2.6</v>
      </c>
      <c r="T24">
        <v>1.8666666666666667</v>
      </c>
      <c r="U24">
        <v>1.6666666666666667</v>
      </c>
      <c r="V24">
        <v>0.8666666666666667</v>
      </c>
      <c r="W24">
        <v>0.46666666666666667</v>
      </c>
      <c r="X24">
        <v>0.3</v>
      </c>
      <c r="Y24">
        <v>0.1</v>
      </c>
      <c r="AC24" s="7" t="s">
        <v>22</v>
      </c>
      <c r="AD24">
        <v>1</v>
      </c>
      <c r="AE24">
        <v>1</v>
      </c>
      <c r="AF24">
        <v>0</v>
      </c>
      <c r="AG24">
        <v>1</v>
      </c>
      <c r="AH24">
        <v>1</v>
      </c>
      <c r="AI24">
        <v>0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2</v>
      </c>
      <c r="AQ24">
        <v>2</v>
      </c>
      <c r="AR24">
        <v>2</v>
      </c>
      <c r="AS24">
        <v>2</v>
      </c>
      <c r="AT24">
        <v>2</v>
      </c>
      <c r="AU24">
        <v>3</v>
      </c>
      <c r="AV24">
        <v>2</v>
      </c>
      <c r="AW24">
        <v>2</v>
      </c>
      <c r="AX24">
        <v>1</v>
      </c>
      <c r="AY24">
        <v>1</v>
      </c>
      <c r="AZ24">
        <v>1</v>
      </c>
      <c r="BA24">
        <v>1</v>
      </c>
      <c r="BD24" s="7" t="s">
        <v>22</v>
      </c>
      <c r="BE24">
        <v>16</v>
      </c>
      <c r="BF24">
        <v>16</v>
      </c>
      <c r="BG24">
        <v>8</v>
      </c>
      <c r="BH24">
        <v>16</v>
      </c>
      <c r="BI24">
        <v>16</v>
      </c>
      <c r="BJ24">
        <v>8</v>
      </c>
      <c r="BK24">
        <v>16</v>
      </c>
      <c r="BL24">
        <v>16</v>
      </c>
      <c r="BM24">
        <v>16</v>
      </c>
      <c r="BN24">
        <v>16</v>
      </c>
      <c r="BO24">
        <v>16</v>
      </c>
      <c r="BP24">
        <v>16</v>
      </c>
      <c r="BQ24">
        <v>24</v>
      </c>
      <c r="BR24">
        <v>24</v>
      </c>
      <c r="BS24">
        <v>24</v>
      </c>
      <c r="BT24">
        <v>24</v>
      </c>
      <c r="BU24">
        <v>24</v>
      </c>
      <c r="BV24">
        <v>32</v>
      </c>
      <c r="BW24">
        <v>24</v>
      </c>
      <c r="BX24">
        <v>24</v>
      </c>
      <c r="BY24">
        <v>16</v>
      </c>
      <c r="BZ24">
        <v>16</v>
      </c>
      <c r="CA24">
        <v>16</v>
      </c>
      <c r="CB24">
        <v>16</v>
      </c>
    </row>
    <row r="25" spans="1:80" x14ac:dyDescent="0.35">
      <c r="A25" s="7" t="s">
        <v>19</v>
      </c>
      <c r="B25">
        <v>0.13333333333333333</v>
      </c>
      <c r="C25">
        <v>0.13333333333333333</v>
      </c>
      <c r="D25">
        <v>0</v>
      </c>
      <c r="E25">
        <v>3.3333333333333333E-2</v>
      </c>
      <c r="F25">
        <v>0</v>
      </c>
      <c r="G25">
        <v>0.43333333333333335</v>
      </c>
      <c r="H25">
        <v>0.4</v>
      </c>
      <c r="I25">
        <v>0.2</v>
      </c>
      <c r="J25">
        <v>0.46666666666666667</v>
      </c>
      <c r="K25">
        <v>0.3</v>
      </c>
      <c r="L25">
        <v>0.46666666666666667</v>
      </c>
      <c r="M25">
        <v>0.53333333333333333</v>
      </c>
      <c r="N25">
        <v>0.6</v>
      </c>
      <c r="O25">
        <v>0.53333333333333333</v>
      </c>
      <c r="P25">
        <v>0.83333333333333337</v>
      </c>
      <c r="Q25">
        <v>0.7</v>
      </c>
      <c r="R25">
        <v>1.0666666666666667</v>
      </c>
      <c r="S25">
        <v>1.5</v>
      </c>
      <c r="T25">
        <v>2.1</v>
      </c>
      <c r="U25">
        <v>1.2666666666666666</v>
      </c>
      <c r="V25">
        <v>1</v>
      </c>
      <c r="W25">
        <v>0.5</v>
      </c>
      <c r="X25">
        <v>0.23333333333333334</v>
      </c>
      <c r="Y25">
        <v>0.1</v>
      </c>
      <c r="AC25" s="7" t="s">
        <v>19</v>
      </c>
      <c r="AD25">
        <v>1</v>
      </c>
      <c r="AE25">
        <v>1</v>
      </c>
      <c r="AF25">
        <v>0</v>
      </c>
      <c r="AG25">
        <v>1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2</v>
      </c>
      <c r="AU25">
        <v>2</v>
      </c>
      <c r="AV25">
        <v>3</v>
      </c>
      <c r="AW25">
        <v>2</v>
      </c>
      <c r="AX25">
        <v>1</v>
      </c>
      <c r="AY25">
        <v>1</v>
      </c>
      <c r="AZ25">
        <v>1</v>
      </c>
      <c r="BA25">
        <v>1</v>
      </c>
      <c r="BD25" s="7" t="s">
        <v>19</v>
      </c>
      <c r="BE25">
        <v>16</v>
      </c>
      <c r="BF25">
        <v>16</v>
      </c>
      <c r="BG25">
        <v>8</v>
      </c>
      <c r="BH25">
        <v>16</v>
      </c>
      <c r="BI25">
        <v>8</v>
      </c>
      <c r="BJ25">
        <v>16</v>
      </c>
      <c r="BK25">
        <v>16</v>
      </c>
      <c r="BL25">
        <v>16</v>
      </c>
      <c r="BM25">
        <v>16</v>
      </c>
      <c r="BN25">
        <v>16</v>
      </c>
      <c r="BO25">
        <v>16</v>
      </c>
      <c r="BP25">
        <v>16</v>
      </c>
      <c r="BQ25">
        <v>16</v>
      </c>
      <c r="BR25">
        <v>16</v>
      </c>
      <c r="BS25">
        <v>16</v>
      </c>
      <c r="BT25">
        <v>16</v>
      </c>
      <c r="BU25">
        <v>24</v>
      </c>
      <c r="BV25">
        <v>24</v>
      </c>
      <c r="BW25">
        <v>32</v>
      </c>
      <c r="BX25">
        <v>24</v>
      </c>
      <c r="BY25">
        <v>16</v>
      </c>
      <c r="BZ25">
        <v>16</v>
      </c>
      <c r="CA25">
        <v>16</v>
      </c>
      <c r="CB25">
        <v>16</v>
      </c>
    </row>
    <row r="26" spans="1:80" x14ac:dyDescent="0.35">
      <c r="A26" s="7" t="s">
        <v>28</v>
      </c>
      <c r="B26">
        <v>0.16666666666666666</v>
      </c>
      <c r="C26">
        <v>6.6666666666666666E-2</v>
      </c>
      <c r="D26">
        <v>3.3333333333333333E-2</v>
      </c>
      <c r="E26">
        <v>3.3333333333333333E-2</v>
      </c>
      <c r="F26">
        <v>0</v>
      </c>
      <c r="G26">
        <v>0</v>
      </c>
      <c r="H26">
        <v>0.2</v>
      </c>
      <c r="I26">
        <v>0.2</v>
      </c>
      <c r="J26">
        <v>0.3</v>
      </c>
      <c r="K26">
        <v>0.16666666666666666</v>
      </c>
      <c r="L26">
        <v>0.3</v>
      </c>
      <c r="M26">
        <v>0.26666666666666666</v>
      </c>
      <c r="N26">
        <v>0.33333333333333331</v>
      </c>
      <c r="O26">
        <v>0.23333333333333334</v>
      </c>
      <c r="P26">
        <v>0.53333333333333333</v>
      </c>
      <c r="Q26">
        <v>0.33333333333333331</v>
      </c>
      <c r="R26">
        <v>0.33333333333333331</v>
      </c>
      <c r="S26">
        <v>1.2333333333333334</v>
      </c>
      <c r="T26">
        <v>2.2000000000000002</v>
      </c>
      <c r="U26">
        <v>1.9</v>
      </c>
      <c r="V26">
        <v>1.1666666666666667</v>
      </c>
      <c r="W26">
        <v>0.8</v>
      </c>
      <c r="X26">
        <v>0.26666666666666666</v>
      </c>
      <c r="Y26">
        <v>0.36666666666666664</v>
      </c>
      <c r="AC26" s="7" t="s">
        <v>28</v>
      </c>
      <c r="AD26">
        <v>1</v>
      </c>
      <c r="AE26">
        <v>1</v>
      </c>
      <c r="AF26">
        <v>1</v>
      </c>
      <c r="AG26">
        <v>1</v>
      </c>
      <c r="AH26">
        <v>0</v>
      </c>
      <c r="AI26">
        <v>0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2</v>
      </c>
      <c r="AV26">
        <v>3</v>
      </c>
      <c r="AW26">
        <v>2</v>
      </c>
      <c r="AX26">
        <v>2</v>
      </c>
      <c r="AY26">
        <v>1</v>
      </c>
      <c r="AZ26">
        <v>1</v>
      </c>
      <c r="BA26">
        <v>1</v>
      </c>
      <c r="BD26" s="7" t="s">
        <v>28</v>
      </c>
      <c r="BE26">
        <v>16</v>
      </c>
      <c r="BF26">
        <v>16</v>
      </c>
      <c r="BG26">
        <v>16</v>
      </c>
      <c r="BH26">
        <v>16</v>
      </c>
      <c r="BI26">
        <v>8</v>
      </c>
      <c r="BJ26">
        <v>8</v>
      </c>
      <c r="BK26">
        <v>16</v>
      </c>
      <c r="BL26">
        <v>16</v>
      </c>
      <c r="BM26">
        <v>16</v>
      </c>
      <c r="BN26">
        <v>16</v>
      </c>
      <c r="BO26">
        <v>16</v>
      </c>
      <c r="BP26">
        <v>16</v>
      </c>
      <c r="BQ26">
        <v>16</v>
      </c>
      <c r="BR26">
        <v>16</v>
      </c>
      <c r="BS26">
        <v>16</v>
      </c>
      <c r="BT26">
        <v>16</v>
      </c>
      <c r="BU26">
        <v>16</v>
      </c>
      <c r="BV26">
        <v>24</v>
      </c>
      <c r="BW26">
        <v>32</v>
      </c>
      <c r="BX26">
        <v>24</v>
      </c>
      <c r="BY26">
        <v>24</v>
      </c>
      <c r="BZ26">
        <v>16</v>
      </c>
      <c r="CA26">
        <v>16</v>
      </c>
      <c r="CB26">
        <v>16</v>
      </c>
    </row>
    <row r="27" spans="1:80" x14ac:dyDescent="0.35">
      <c r="A27" s="7" t="s">
        <v>32</v>
      </c>
      <c r="B27">
        <v>3.3333333333333333E-2</v>
      </c>
      <c r="C27">
        <v>0</v>
      </c>
      <c r="D27">
        <v>0</v>
      </c>
      <c r="E27">
        <v>0</v>
      </c>
      <c r="F27">
        <v>0</v>
      </c>
      <c r="G27">
        <v>0</v>
      </c>
      <c r="H27">
        <v>0.16666666666666666</v>
      </c>
      <c r="I27">
        <v>6.6666666666666666E-2</v>
      </c>
      <c r="J27">
        <v>6.6666666666666666E-2</v>
      </c>
      <c r="K27">
        <v>0.16666666666666666</v>
      </c>
      <c r="L27">
        <v>6.6666666666666666E-2</v>
      </c>
      <c r="M27">
        <v>0.26666666666666666</v>
      </c>
      <c r="N27">
        <v>0.1</v>
      </c>
      <c r="O27">
        <v>0.26666666666666666</v>
      </c>
      <c r="P27">
        <v>0.2</v>
      </c>
      <c r="Q27">
        <v>0.26666666666666666</v>
      </c>
      <c r="R27">
        <v>0.4</v>
      </c>
      <c r="S27">
        <v>0.43333333333333335</v>
      </c>
      <c r="T27">
        <v>0.76666666666666672</v>
      </c>
      <c r="U27">
        <v>0.83333333333333337</v>
      </c>
      <c r="V27">
        <v>0.43333333333333335</v>
      </c>
      <c r="W27">
        <v>0.2</v>
      </c>
      <c r="X27">
        <v>0.26666666666666666</v>
      </c>
      <c r="Y27">
        <v>0.16666666666666666</v>
      </c>
      <c r="AC27" s="7" t="s">
        <v>32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D27" s="7" t="s">
        <v>32</v>
      </c>
      <c r="BE27">
        <v>16</v>
      </c>
      <c r="BF27">
        <v>8</v>
      </c>
      <c r="BG27">
        <v>8</v>
      </c>
      <c r="BH27">
        <v>8</v>
      </c>
      <c r="BI27">
        <v>8</v>
      </c>
      <c r="BJ27">
        <v>8</v>
      </c>
      <c r="BK27">
        <v>16</v>
      </c>
      <c r="BL27">
        <v>16</v>
      </c>
      <c r="BM27">
        <v>16</v>
      </c>
      <c r="BN27">
        <v>16</v>
      </c>
      <c r="BO27">
        <v>16</v>
      </c>
      <c r="BP27">
        <v>16</v>
      </c>
      <c r="BQ27">
        <v>16</v>
      </c>
      <c r="BR27">
        <v>16</v>
      </c>
      <c r="BS27">
        <v>16</v>
      </c>
      <c r="BT27">
        <v>16</v>
      </c>
      <c r="BU27">
        <v>16</v>
      </c>
      <c r="BV27">
        <v>16</v>
      </c>
      <c r="BW27">
        <v>16</v>
      </c>
      <c r="BX27">
        <v>16</v>
      </c>
      <c r="BY27">
        <v>16</v>
      </c>
      <c r="BZ27">
        <v>16</v>
      </c>
      <c r="CA27">
        <v>16</v>
      </c>
      <c r="CB27">
        <v>16</v>
      </c>
    </row>
    <row r="28" spans="1:80" x14ac:dyDescent="0.35">
      <c r="A28" s="7" t="s">
        <v>50</v>
      </c>
      <c r="B28">
        <v>3.3333333333333333E-2</v>
      </c>
      <c r="C28">
        <v>6.6666666666666666E-2</v>
      </c>
      <c r="D28">
        <v>0</v>
      </c>
      <c r="E28">
        <v>0</v>
      </c>
      <c r="F28">
        <v>0</v>
      </c>
      <c r="G28">
        <v>0</v>
      </c>
      <c r="H28">
        <v>6.6666666666666666E-2</v>
      </c>
      <c r="I28">
        <v>3.3333333333333333E-2</v>
      </c>
      <c r="J28">
        <v>6.6666666666666666E-2</v>
      </c>
      <c r="K28">
        <v>3.3333333333333333E-2</v>
      </c>
      <c r="L28">
        <v>0.1</v>
      </c>
      <c r="M28">
        <v>6.6666666666666666E-2</v>
      </c>
      <c r="N28">
        <v>0</v>
      </c>
      <c r="O28">
        <v>3.3333333333333333E-2</v>
      </c>
      <c r="P28">
        <v>0.2</v>
      </c>
      <c r="Q28">
        <v>3.3333333333333333E-2</v>
      </c>
      <c r="R28">
        <v>0.23333333333333334</v>
      </c>
      <c r="S28">
        <v>0.43333333333333335</v>
      </c>
      <c r="T28">
        <v>1.2333333333333334</v>
      </c>
      <c r="U28">
        <v>0.13333333333333333</v>
      </c>
      <c r="V28">
        <v>0.23333333333333334</v>
      </c>
      <c r="W28">
        <v>0.16666666666666666</v>
      </c>
      <c r="X28">
        <v>6.6666666666666666E-2</v>
      </c>
      <c r="Y28">
        <v>0</v>
      </c>
      <c r="AC28" s="7" t="s">
        <v>50</v>
      </c>
      <c r="AD28">
        <v>1</v>
      </c>
      <c r="AE28">
        <v>1</v>
      </c>
      <c r="AF28">
        <v>0</v>
      </c>
      <c r="AG28">
        <v>0</v>
      </c>
      <c r="AH28">
        <v>0</v>
      </c>
      <c r="AI28">
        <v>0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0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2</v>
      </c>
      <c r="AW28">
        <v>1</v>
      </c>
      <c r="AX28">
        <v>1</v>
      </c>
      <c r="AY28">
        <v>1</v>
      </c>
      <c r="AZ28">
        <v>1</v>
      </c>
      <c r="BA28">
        <v>0</v>
      </c>
      <c r="BD28" s="7" t="s">
        <v>50</v>
      </c>
      <c r="BE28">
        <v>16</v>
      </c>
      <c r="BF28">
        <v>16</v>
      </c>
      <c r="BG28">
        <v>8</v>
      </c>
      <c r="BH28">
        <v>8</v>
      </c>
      <c r="BI28">
        <v>8</v>
      </c>
      <c r="BJ28">
        <v>8</v>
      </c>
      <c r="BK28">
        <v>16</v>
      </c>
      <c r="BL28">
        <v>16</v>
      </c>
      <c r="BM28">
        <v>16</v>
      </c>
      <c r="BN28">
        <v>16</v>
      </c>
      <c r="BO28">
        <v>16</v>
      </c>
      <c r="BP28">
        <v>16</v>
      </c>
      <c r="BQ28">
        <v>8</v>
      </c>
      <c r="BR28">
        <v>16</v>
      </c>
      <c r="BS28">
        <v>16</v>
      </c>
      <c r="BT28">
        <v>16</v>
      </c>
      <c r="BU28">
        <v>16</v>
      </c>
      <c r="BV28">
        <v>16</v>
      </c>
      <c r="BW28">
        <v>24</v>
      </c>
      <c r="BX28">
        <v>16</v>
      </c>
      <c r="BY28">
        <v>16</v>
      </c>
      <c r="BZ28">
        <v>16</v>
      </c>
      <c r="CA28">
        <v>16</v>
      </c>
      <c r="CB28">
        <v>8</v>
      </c>
    </row>
    <row r="29" spans="1:80" x14ac:dyDescent="0.35">
      <c r="A29" s="7" t="s">
        <v>33</v>
      </c>
      <c r="B29">
        <v>0.16666666666666666</v>
      </c>
      <c r="C29">
        <v>0</v>
      </c>
      <c r="D29">
        <v>3.3333333333333333E-2</v>
      </c>
      <c r="E29">
        <v>0</v>
      </c>
      <c r="F29">
        <v>3.3333333333333333E-2</v>
      </c>
      <c r="G29">
        <v>0</v>
      </c>
      <c r="H29">
        <v>6.6666666666666666E-2</v>
      </c>
      <c r="I29">
        <v>0.33333333333333331</v>
      </c>
      <c r="J29">
        <v>1</v>
      </c>
      <c r="K29">
        <v>0.33333333333333331</v>
      </c>
      <c r="L29">
        <v>0.6</v>
      </c>
      <c r="M29">
        <v>0.73333333333333328</v>
      </c>
      <c r="N29">
        <v>1</v>
      </c>
      <c r="O29">
        <v>1.6333333333333333</v>
      </c>
      <c r="P29">
        <v>1.8333333333333333</v>
      </c>
      <c r="Q29">
        <v>1.7</v>
      </c>
      <c r="R29">
        <v>1.8666666666666667</v>
      </c>
      <c r="S29">
        <v>2.7666666666666666</v>
      </c>
      <c r="T29">
        <v>2.8666666666666667</v>
      </c>
      <c r="U29">
        <v>1.9333333333333333</v>
      </c>
      <c r="V29">
        <v>1.1000000000000001</v>
      </c>
      <c r="W29">
        <v>0.6333333333333333</v>
      </c>
      <c r="X29">
        <v>0.3</v>
      </c>
      <c r="Y29">
        <v>0.13333333333333333</v>
      </c>
      <c r="AC29" s="7" t="s">
        <v>33</v>
      </c>
      <c r="AD29">
        <v>1</v>
      </c>
      <c r="AE29">
        <v>0</v>
      </c>
      <c r="AF29">
        <v>1</v>
      </c>
      <c r="AG29">
        <v>0</v>
      </c>
      <c r="AH29">
        <v>1</v>
      </c>
      <c r="AI29">
        <v>0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2</v>
      </c>
      <c r="AR29">
        <v>2</v>
      </c>
      <c r="AS29">
        <v>2</v>
      </c>
      <c r="AT29">
        <v>2</v>
      </c>
      <c r="AU29">
        <v>3</v>
      </c>
      <c r="AV29">
        <v>3</v>
      </c>
      <c r="AW29">
        <v>2</v>
      </c>
      <c r="AX29">
        <v>2</v>
      </c>
      <c r="AY29">
        <v>1</v>
      </c>
      <c r="AZ29">
        <v>1</v>
      </c>
      <c r="BA29">
        <v>1</v>
      </c>
      <c r="BD29" s="7" t="s">
        <v>33</v>
      </c>
      <c r="BE29">
        <v>16</v>
      </c>
      <c r="BF29">
        <v>8</v>
      </c>
      <c r="BG29">
        <v>16</v>
      </c>
      <c r="BH29">
        <v>8</v>
      </c>
      <c r="BI29">
        <v>16</v>
      </c>
      <c r="BJ29">
        <v>8</v>
      </c>
      <c r="BK29">
        <v>16</v>
      </c>
      <c r="BL29">
        <v>16</v>
      </c>
      <c r="BM29">
        <v>16</v>
      </c>
      <c r="BN29">
        <v>16</v>
      </c>
      <c r="BO29">
        <v>16</v>
      </c>
      <c r="BP29">
        <v>16</v>
      </c>
      <c r="BQ29">
        <v>16</v>
      </c>
      <c r="BR29">
        <v>24</v>
      </c>
      <c r="BS29">
        <v>24</v>
      </c>
      <c r="BT29">
        <v>24</v>
      </c>
      <c r="BU29">
        <v>24</v>
      </c>
      <c r="BV29">
        <v>32</v>
      </c>
      <c r="BW29">
        <v>32</v>
      </c>
      <c r="BX29">
        <v>24</v>
      </c>
      <c r="BY29">
        <v>24</v>
      </c>
      <c r="BZ29">
        <v>16</v>
      </c>
      <c r="CA29">
        <v>16</v>
      </c>
      <c r="CB29">
        <v>16</v>
      </c>
    </row>
    <row r="30" spans="1:80" x14ac:dyDescent="0.35">
      <c r="A30" s="7" t="s">
        <v>27</v>
      </c>
      <c r="B30">
        <v>3.3333333333333333E-2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0.23333333333333334</v>
      </c>
      <c r="J30">
        <v>0.33333333333333331</v>
      </c>
      <c r="K30">
        <v>0.23333333333333334</v>
      </c>
      <c r="L30">
        <v>0.4</v>
      </c>
      <c r="M30">
        <v>0.36666666666666664</v>
      </c>
      <c r="N30">
        <v>0.26666666666666666</v>
      </c>
      <c r="O30">
        <v>0.26666666666666666</v>
      </c>
      <c r="P30">
        <v>0.3</v>
      </c>
      <c r="Q30">
        <v>0.5</v>
      </c>
      <c r="R30">
        <v>0.8</v>
      </c>
      <c r="S30">
        <v>1.3</v>
      </c>
      <c r="T30">
        <v>1.4666666666666666</v>
      </c>
      <c r="U30">
        <v>1.1666666666666667</v>
      </c>
      <c r="V30">
        <v>0.53333333333333333</v>
      </c>
      <c r="W30">
        <v>0.26666666666666666</v>
      </c>
      <c r="X30">
        <v>0.26666666666666666</v>
      </c>
      <c r="Y30">
        <v>6.6666666666666666E-2</v>
      </c>
      <c r="AC30" s="7" t="s">
        <v>27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2</v>
      </c>
      <c r="AV30">
        <v>2</v>
      </c>
      <c r="AW30">
        <v>2</v>
      </c>
      <c r="AX30">
        <v>1</v>
      </c>
      <c r="AY30">
        <v>1</v>
      </c>
      <c r="AZ30">
        <v>1</v>
      </c>
      <c r="BA30">
        <v>1</v>
      </c>
      <c r="BD30" s="7" t="s">
        <v>27</v>
      </c>
      <c r="BE30">
        <v>16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16</v>
      </c>
      <c r="BM30">
        <v>16</v>
      </c>
      <c r="BN30">
        <v>16</v>
      </c>
      <c r="BO30">
        <v>16</v>
      </c>
      <c r="BP30">
        <v>16</v>
      </c>
      <c r="BQ30">
        <v>16</v>
      </c>
      <c r="BR30">
        <v>16</v>
      </c>
      <c r="BS30">
        <v>16</v>
      </c>
      <c r="BT30">
        <v>16</v>
      </c>
      <c r="BU30">
        <v>16</v>
      </c>
      <c r="BV30">
        <v>24</v>
      </c>
      <c r="BW30">
        <v>24</v>
      </c>
      <c r="BX30">
        <v>24</v>
      </c>
      <c r="BY30">
        <v>16</v>
      </c>
      <c r="BZ30">
        <v>16</v>
      </c>
      <c r="CA30">
        <v>16</v>
      </c>
      <c r="CB30">
        <v>16</v>
      </c>
    </row>
    <row r="31" spans="1:80" x14ac:dyDescent="0.35">
      <c r="A31" s="7" t="s">
        <v>46</v>
      </c>
      <c r="B31">
        <v>3.3333333333333333E-2</v>
      </c>
      <c r="C31">
        <v>0.13333333333333333</v>
      </c>
      <c r="D31">
        <v>3.3333333333333333E-2</v>
      </c>
      <c r="E31">
        <v>0</v>
      </c>
      <c r="F31">
        <v>0</v>
      </c>
      <c r="G31">
        <v>3.3333333333333333E-2</v>
      </c>
      <c r="H31">
        <v>0.13333333333333333</v>
      </c>
      <c r="I31">
        <v>0.76666666666666672</v>
      </c>
      <c r="J31">
        <v>2.0333333333333332</v>
      </c>
      <c r="K31">
        <v>1.2333333333333334</v>
      </c>
      <c r="L31">
        <v>0.76666666666666672</v>
      </c>
      <c r="M31">
        <v>0.36666666666666664</v>
      </c>
      <c r="N31">
        <v>0.36666666666666664</v>
      </c>
      <c r="O31">
        <v>0.5</v>
      </c>
      <c r="P31">
        <v>0.7</v>
      </c>
      <c r="Q31">
        <v>0.93333333333333335</v>
      </c>
      <c r="R31">
        <v>0.53333333333333333</v>
      </c>
      <c r="S31">
        <v>1.2333333333333334</v>
      </c>
      <c r="T31">
        <v>1.0333333333333334</v>
      </c>
      <c r="U31">
        <v>0.43333333333333335</v>
      </c>
      <c r="V31">
        <v>0.4</v>
      </c>
      <c r="W31">
        <v>0.13333333333333333</v>
      </c>
      <c r="X31">
        <v>6.6666666666666666E-2</v>
      </c>
      <c r="Y31">
        <v>6.6666666666666666E-2</v>
      </c>
      <c r="AC31" s="7" t="s">
        <v>46</v>
      </c>
      <c r="AD31">
        <v>1</v>
      </c>
      <c r="AE31">
        <v>1</v>
      </c>
      <c r="AF31">
        <v>1</v>
      </c>
      <c r="AG31">
        <v>0</v>
      </c>
      <c r="AH31">
        <v>0</v>
      </c>
      <c r="AI31">
        <v>1</v>
      </c>
      <c r="AJ31">
        <v>1</v>
      </c>
      <c r="AK31">
        <v>1</v>
      </c>
      <c r="AL31">
        <v>3</v>
      </c>
      <c r="AM31">
        <v>2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2</v>
      </c>
      <c r="AV31">
        <v>2</v>
      </c>
      <c r="AW31">
        <v>1</v>
      </c>
      <c r="AX31">
        <v>1</v>
      </c>
      <c r="AY31">
        <v>1</v>
      </c>
      <c r="AZ31">
        <v>1</v>
      </c>
      <c r="BA31">
        <v>1</v>
      </c>
      <c r="BD31" s="7" t="s">
        <v>46</v>
      </c>
      <c r="BE31">
        <v>16</v>
      </c>
      <c r="BF31">
        <v>16</v>
      </c>
      <c r="BG31">
        <v>16</v>
      </c>
      <c r="BH31">
        <v>8</v>
      </c>
      <c r="BI31">
        <v>8</v>
      </c>
      <c r="BJ31">
        <v>16</v>
      </c>
      <c r="BK31">
        <v>16</v>
      </c>
      <c r="BL31">
        <v>16</v>
      </c>
      <c r="BM31">
        <v>32</v>
      </c>
      <c r="BN31">
        <v>24</v>
      </c>
      <c r="BO31">
        <v>16</v>
      </c>
      <c r="BP31">
        <v>16</v>
      </c>
      <c r="BQ31">
        <v>16</v>
      </c>
      <c r="BR31">
        <v>16</v>
      </c>
      <c r="BS31">
        <v>16</v>
      </c>
      <c r="BT31">
        <v>16</v>
      </c>
      <c r="BU31">
        <v>16</v>
      </c>
      <c r="BV31">
        <v>24</v>
      </c>
      <c r="BW31">
        <v>24</v>
      </c>
      <c r="BX31">
        <v>16</v>
      </c>
      <c r="BY31">
        <v>16</v>
      </c>
      <c r="BZ31">
        <v>16</v>
      </c>
      <c r="CA31">
        <v>16</v>
      </c>
      <c r="CB31">
        <v>16</v>
      </c>
    </row>
    <row r="32" spans="1:80" x14ac:dyDescent="0.35">
      <c r="A32" s="7" t="s">
        <v>31</v>
      </c>
      <c r="B32">
        <v>0.1</v>
      </c>
      <c r="C32">
        <v>0</v>
      </c>
      <c r="D32">
        <v>3.3333333333333333E-2</v>
      </c>
      <c r="E32">
        <v>0</v>
      </c>
      <c r="F32">
        <v>3.3333333333333333E-2</v>
      </c>
      <c r="G32">
        <v>0</v>
      </c>
      <c r="H32">
        <v>3.3333333333333333E-2</v>
      </c>
      <c r="I32">
        <v>0.2</v>
      </c>
      <c r="J32">
        <v>0.33333333333333331</v>
      </c>
      <c r="K32">
        <v>0.46666666666666667</v>
      </c>
      <c r="L32">
        <v>0.8</v>
      </c>
      <c r="M32">
        <v>1.0333333333333334</v>
      </c>
      <c r="N32">
        <v>0.96666666666666667</v>
      </c>
      <c r="O32">
        <v>0.93333333333333335</v>
      </c>
      <c r="P32">
        <v>0.96666666666666667</v>
      </c>
      <c r="Q32">
        <v>1.1333333333333333</v>
      </c>
      <c r="R32">
        <v>1.5333333333333334</v>
      </c>
      <c r="S32">
        <v>2.8666666666666667</v>
      </c>
      <c r="T32">
        <v>3.5666666666666669</v>
      </c>
      <c r="U32">
        <v>2.5666666666666669</v>
      </c>
      <c r="V32">
        <v>1.4333333333333333</v>
      </c>
      <c r="W32">
        <v>0.76666666666666672</v>
      </c>
      <c r="X32">
        <v>0.33333333333333331</v>
      </c>
      <c r="Y32">
        <v>0.1</v>
      </c>
      <c r="AC32" s="7" t="s">
        <v>31</v>
      </c>
      <c r="AD32">
        <v>1</v>
      </c>
      <c r="AE32">
        <v>0</v>
      </c>
      <c r="AF32">
        <v>1</v>
      </c>
      <c r="AG32">
        <v>0</v>
      </c>
      <c r="AH32">
        <v>1</v>
      </c>
      <c r="AI32">
        <v>0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2</v>
      </c>
      <c r="AP32">
        <v>1</v>
      </c>
      <c r="AQ32">
        <v>1</v>
      </c>
      <c r="AR32">
        <v>1</v>
      </c>
      <c r="AS32">
        <v>2</v>
      </c>
      <c r="AT32">
        <v>2</v>
      </c>
      <c r="AU32">
        <v>3</v>
      </c>
      <c r="AV32">
        <v>4</v>
      </c>
      <c r="AW32">
        <v>3</v>
      </c>
      <c r="AX32">
        <v>2</v>
      </c>
      <c r="AY32">
        <v>1</v>
      </c>
      <c r="AZ32">
        <v>1</v>
      </c>
      <c r="BA32">
        <v>1</v>
      </c>
      <c r="BD32" s="7" t="s">
        <v>31</v>
      </c>
      <c r="BE32">
        <v>16</v>
      </c>
      <c r="BF32">
        <v>8</v>
      </c>
      <c r="BG32">
        <v>16</v>
      </c>
      <c r="BH32">
        <v>8</v>
      </c>
      <c r="BI32">
        <v>16</v>
      </c>
      <c r="BJ32">
        <v>8</v>
      </c>
      <c r="BK32">
        <v>16</v>
      </c>
      <c r="BL32">
        <v>16</v>
      </c>
      <c r="BM32">
        <v>16</v>
      </c>
      <c r="BN32">
        <v>16</v>
      </c>
      <c r="BO32">
        <v>16</v>
      </c>
      <c r="BP32">
        <v>24</v>
      </c>
      <c r="BQ32">
        <v>16</v>
      </c>
      <c r="BR32">
        <v>16</v>
      </c>
      <c r="BS32">
        <v>16</v>
      </c>
      <c r="BT32">
        <v>24</v>
      </c>
      <c r="BU32">
        <v>24</v>
      </c>
      <c r="BV32">
        <v>32</v>
      </c>
      <c r="BW32">
        <v>40</v>
      </c>
      <c r="BX32">
        <v>32</v>
      </c>
      <c r="BY32">
        <v>24</v>
      </c>
      <c r="BZ32">
        <v>16</v>
      </c>
      <c r="CA32">
        <v>16</v>
      </c>
      <c r="CB32">
        <v>16</v>
      </c>
    </row>
    <row r="33" spans="1:80" x14ac:dyDescent="0.35">
      <c r="A33" s="7" t="s">
        <v>20</v>
      </c>
      <c r="B33">
        <v>6.6666666666666666E-2</v>
      </c>
      <c r="C33">
        <v>3.3333333333333333E-2</v>
      </c>
      <c r="D33">
        <v>0.2</v>
      </c>
      <c r="E33">
        <v>0.1</v>
      </c>
      <c r="F33">
        <v>0.1</v>
      </c>
      <c r="G33">
        <v>6.6666666666666666E-2</v>
      </c>
      <c r="H33">
        <v>3.3333333333333333E-2</v>
      </c>
      <c r="I33">
        <v>0.36666666666666664</v>
      </c>
      <c r="J33">
        <v>0.5</v>
      </c>
      <c r="K33">
        <v>0.13333333333333333</v>
      </c>
      <c r="L33">
        <v>0.16666666666666666</v>
      </c>
      <c r="M33">
        <v>0.3</v>
      </c>
      <c r="N33">
        <v>0.3</v>
      </c>
      <c r="O33">
        <v>0.2</v>
      </c>
      <c r="P33">
        <v>0.16666666666666666</v>
      </c>
      <c r="Q33">
        <v>0.66666666666666663</v>
      </c>
      <c r="R33">
        <v>0.43333333333333335</v>
      </c>
      <c r="S33">
        <v>0.9</v>
      </c>
      <c r="T33">
        <v>1.3</v>
      </c>
      <c r="U33">
        <v>1.1000000000000001</v>
      </c>
      <c r="V33">
        <v>1.2</v>
      </c>
      <c r="W33">
        <v>0.7</v>
      </c>
      <c r="X33">
        <v>0.83333333333333337</v>
      </c>
      <c r="Y33">
        <v>3.3333333333333333E-2</v>
      </c>
      <c r="AC33" s="7" t="s">
        <v>20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2</v>
      </c>
      <c r="AW33">
        <v>2</v>
      </c>
      <c r="AX33">
        <v>2</v>
      </c>
      <c r="AY33">
        <v>1</v>
      </c>
      <c r="AZ33">
        <v>1</v>
      </c>
      <c r="BA33">
        <v>1</v>
      </c>
      <c r="BD33" s="7" t="s">
        <v>20</v>
      </c>
      <c r="BE33">
        <v>16</v>
      </c>
      <c r="BF33">
        <v>16</v>
      </c>
      <c r="BG33">
        <v>16</v>
      </c>
      <c r="BH33">
        <v>16</v>
      </c>
      <c r="BI33">
        <v>16</v>
      </c>
      <c r="BJ33">
        <v>16</v>
      </c>
      <c r="BK33">
        <v>16</v>
      </c>
      <c r="BL33">
        <v>16</v>
      </c>
      <c r="BM33">
        <v>16</v>
      </c>
      <c r="BN33">
        <v>16</v>
      </c>
      <c r="BO33">
        <v>16</v>
      </c>
      <c r="BP33">
        <v>16</v>
      </c>
      <c r="BQ33">
        <v>16</v>
      </c>
      <c r="BR33">
        <v>16</v>
      </c>
      <c r="BS33">
        <v>16</v>
      </c>
      <c r="BT33">
        <v>16</v>
      </c>
      <c r="BU33">
        <v>16</v>
      </c>
      <c r="BV33">
        <v>16</v>
      </c>
      <c r="BW33">
        <v>24</v>
      </c>
      <c r="BX33">
        <v>24</v>
      </c>
      <c r="BY33">
        <v>24</v>
      </c>
      <c r="BZ33">
        <v>16</v>
      </c>
      <c r="CA33">
        <v>16</v>
      </c>
      <c r="CB33">
        <v>16</v>
      </c>
    </row>
    <row r="34" spans="1:80" x14ac:dyDescent="0.35">
      <c r="A34" s="7" t="s">
        <v>49</v>
      </c>
      <c r="B34">
        <v>3.3333333333333333E-2</v>
      </c>
      <c r="C34">
        <v>0</v>
      </c>
      <c r="D34">
        <v>6.6666666666666666E-2</v>
      </c>
      <c r="E34">
        <v>0</v>
      </c>
      <c r="F34">
        <v>0</v>
      </c>
      <c r="G34">
        <v>0</v>
      </c>
      <c r="H34">
        <v>0</v>
      </c>
      <c r="I34">
        <v>6.6666666666666666E-2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6.6666666666666666E-2</v>
      </c>
      <c r="R34">
        <v>3.3333333333333333E-2</v>
      </c>
      <c r="S34">
        <v>0.13333333333333333</v>
      </c>
      <c r="T34">
        <v>0.16666666666666666</v>
      </c>
      <c r="U34">
        <v>6.6666666666666666E-2</v>
      </c>
      <c r="V34">
        <v>0</v>
      </c>
      <c r="W34">
        <v>3.3333333333333333E-2</v>
      </c>
      <c r="X34">
        <v>3.3333333333333333E-2</v>
      </c>
      <c r="Y34">
        <v>0</v>
      </c>
      <c r="AC34" s="7" t="s">
        <v>49</v>
      </c>
      <c r="AD34">
        <v>1</v>
      </c>
      <c r="AE34">
        <v>0</v>
      </c>
      <c r="AF34">
        <v>1</v>
      </c>
      <c r="AG34">
        <v>0</v>
      </c>
      <c r="AH34">
        <v>0</v>
      </c>
      <c r="AI34">
        <v>0</v>
      </c>
      <c r="AJ34">
        <v>0</v>
      </c>
      <c r="AK34">
        <v>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0</v>
      </c>
      <c r="AY34">
        <v>1</v>
      </c>
      <c r="AZ34">
        <v>1</v>
      </c>
      <c r="BA34">
        <v>0</v>
      </c>
      <c r="BD34" s="7" t="s">
        <v>49</v>
      </c>
      <c r="BE34">
        <v>16</v>
      </c>
      <c r="BF34">
        <v>8</v>
      </c>
      <c r="BG34">
        <v>16</v>
      </c>
      <c r="BH34">
        <v>8</v>
      </c>
      <c r="BI34">
        <v>8</v>
      </c>
      <c r="BJ34">
        <v>8</v>
      </c>
      <c r="BK34">
        <v>8</v>
      </c>
      <c r="BL34">
        <v>16</v>
      </c>
      <c r="BM34">
        <v>8</v>
      </c>
      <c r="BN34">
        <v>8</v>
      </c>
      <c r="BO34">
        <v>8</v>
      </c>
      <c r="BP34">
        <v>8</v>
      </c>
      <c r="BQ34">
        <v>8</v>
      </c>
      <c r="BR34">
        <v>8</v>
      </c>
      <c r="BS34">
        <v>8</v>
      </c>
      <c r="BT34">
        <v>16</v>
      </c>
      <c r="BU34">
        <v>16</v>
      </c>
      <c r="BV34">
        <v>16</v>
      </c>
      <c r="BW34">
        <v>16</v>
      </c>
      <c r="BX34">
        <v>16</v>
      </c>
      <c r="BY34">
        <v>8</v>
      </c>
      <c r="BZ34">
        <v>16</v>
      </c>
      <c r="CA34">
        <v>16</v>
      </c>
      <c r="CB34">
        <v>8</v>
      </c>
    </row>
    <row r="35" spans="1:80" x14ac:dyDescent="0.35">
      <c r="A35" s="7" t="s">
        <v>37</v>
      </c>
      <c r="B35">
        <v>0.3</v>
      </c>
      <c r="C35">
        <v>0.3</v>
      </c>
      <c r="D35">
        <v>0.23333333333333334</v>
      </c>
      <c r="E35">
        <v>0</v>
      </c>
      <c r="F35">
        <v>3.3333333333333333E-2</v>
      </c>
      <c r="G35">
        <v>0</v>
      </c>
      <c r="H35">
        <v>3.3333333333333333E-2</v>
      </c>
      <c r="I35">
        <v>3.3333333333333333E-2</v>
      </c>
      <c r="J35">
        <v>0.16666666666666666</v>
      </c>
      <c r="K35">
        <v>0.13333333333333333</v>
      </c>
      <c r="L35">
        <v>0.1</v>
      </c>
      <c r="M35">
        <v>0.23333333333333334</v>
      </c>
      <c r="N35">
        <v>0.46666666666666667</v>
      </c>
      <c r="O35">
        <v>0.33333333333333331</v>
      </c>
      <c r="P35">
        <v>0.6</v>
      </c>
      <c r="Q35">
        <v>0.53333333333333333</v>
      </c>
      <c r="R35">
        <v>0.66666666666666663</v>
      </c>
      <c r="S35">
        <v>1.9</v>
      </c>
      <c r="T35">
        <v>2.6333333333333333</v>
      </c>
      <c r="U35">
        <v>1.7333333333333334</v>
      </c>
      <c r="V35">
        <v>1.2666666666666666</v>
      </c>
      <c r="W35">
        <v>0.8666666666666667</v>
      </c>
      <c r="X35">
        <v>1.0666666666666667</v>
      </c>
      <c r="Y35">
        <v>0.36666666666666664</v>
      </c>
      <c r="AC35" s="7" t="s">
        <v>37</v>
      </c>
      <c r="AD35">
        <v>1</v>
      </c>
      <c r="AE35">
        <v>1</v>
      </c>
      <c r="AF35">
        <v>1</v>
      </c>
      <c r="AG35">
        <v>0</v>
      </c>
      <c r="AH35">
        <v>1</v>
      </c>
      <c r="AI35">
        <v>0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2</v>
      </c>
      <c r="AV35">
        <v>3</v>
      </c>
      <c r="AW35">
        <v>2</v>
      </c>
      <c r="AX35">
        <v>2</v>
      </c>
      <c r="AY35">
        <v>1</v>
      </c>
      <c r="AZ35">
        <v>2</v>
      </c>
      <c r="BA35">
        <v>1</v>
      </c>
      <c r="BD35" s="7" t="s">
        <v>37</v>
      </c>
      <c r="BE35">
        <v>16</v>
      </c>
      <c r="BF35">
        <v>16</v>
      </c>
      <c r="BG35">
        <v>16</v>
      </c>
      <c r="BH35">
        <v>8</v>
      </c>
      <c r="BI35">
        <v>16</v>
      </c>
      <c r="BJ35">
        <v>8</v>
      </c>
      <c r="BK35">
        <v>16</v>
      </c>
      <c r="BL35">
        <v>16</v>
      </c>
      <c r="BM35">
        <v>16</v>
      </c>
      <c r="BN35">
        <v>16</v>
      </c>
      <c r="BO35">
        <v>16</v>
      </c>
      <c r="BP35">
        <v>16</v>
      </c>
      <c r="BQ35">
        <v>16</v>
      </c>
      <c r="BR35">
        <v>16</v>
      </c>
      <c r="BS35">
        <v>16</v>
      </c>
      <c r="BT35">
        <v>16</v>
      </c>
      <c r="BU35">
        <v>16</v>
      </c>
      <c r="BV35">
        <v>24</v>
      </c>
      <c r="BW35">
        <v>32</v>
      </c>
      <c r="BX35">
        <v>24</v>
      </c>
      <c r="BY35">
        <v>24</v>
      </c>
      <c r="BZ35">
        <v>16</v>
      </c>
      <c r="CA35">
        <v>24</v>
      </c>
      <c r="CB35">
        <v>16</v>
      </c>
    </row>
    <row r="36" spans="1:80" x14ac:dyDescent="0.35">
      <c r="A36" s="7" t="s">
        <v>34</v>
      </c>
      <c r="B36">
        <v>0.3</v>
      </c>
      <c r="C36">
        <v>0.13333333333333333</v>
      </c>
      <c r="D36">
        <v>0</v>
      </c>
      <c r="E36">
        <v>0</v>
      </c>
      <c r="F36">
        <v>0</v>
      </c>
      <c r="G36">
        <v>0</v>
      </c>
      <c r="H36">
        <v>6.6666666666666666E-2</v>
      </c>
      <c r="I36">
        <v>0.2</v>
      </c>
      <c r="J36">
        <v>0.53333333333333333</v>
      </c>
      <c r="K36">
        <v>0.6</v>
      </c>
      <c r="L36">
        <v>0.5</v>
      </c>
      <c r="M36">
        <v>1.1333333333333333</v>
      </c>
      <c r="N36">
        <v>0.93333333333333335</v>
      </c>
      <c r="O36">
        <v>0.83333333333333337</v>
      </c>
      <c r="P36">
        <v>1.0666666666666667</v>
      </c>
      <c r="Q36">
        <v>1.5333333333333334</v>
      </c>
      <c r="R36">
        <v>2.1</v>
      </c>
      <c r="S36">
        <v>3.8666666666666667</v>
      </c>
      <c r="T36">
        <v>3.5333333333333332</v>
      </c>
      <c r="U36">
        <v>2.4</v>
      </c>
      <c r="V36">
        <v>2.1</v>
      </c>
      <c r="W36">
        <v>1.6333333333333333</v>
      </c>
      <c r="X36">
        <v>0.96666666666666667</v>
      </c>
      <c r="Y36">
        <v>0.4</v>
      </c>
      <c r="AC36" s="7" t="s">
        <v>34</v>
      </c>
      <c r="AD36">
        <v>1</v>
      </c>
      <c r="AE36">
        <v>1</v>
      </c>
      <c r="AF36">
        <v>0</v>
      </c>
      <c r="AG36">
        <v>0</v>
      </c>
      <c r="AH36">
        <v>0</v>
      </c>
      <c r="AI36">
        <v>0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2</v>
      </c>
      <c r="AP36">
        <v>1</v>
      </c>
      <c r="AQ36">
        <v>1</v>
      </c>
      <c r="AR36">
        <v>2</v>
      </c>
      <c r="AS36">
        <v>2</v>
      </c>
      <c r="AT36">
        <v>3</v>
      </c>
      <c r="AU36">
        <v>4</v>
      </c>
      <c r="AV36">
        <v>4</v>
      </c>
      <c r="AW36">
        <v>3</v>
      </c>
      <c r="AX36">
        <v>3</v>
      </c>
      <c r="AY36">
        <v>2</v>
      </c>
      <c r="AZ36">
        <v>1</v>
      </c>
      <c r="BA36">
        <v>1</v>
      </c>
      <c r="BD36" s="7" t="s">
        <v>34</v>
      </c>
      <c r="BE36">
        <v>16</v>
      </c>
      <c r="BF36">
        <v>16</v>
      </c>
      <c r="BG36">
        <v>8</v>
      </c>
      <c r="BH36">
        <v>8</v>
      </c>
      <c r="BI36">
        <v>8</v>
      </c>
      <c r="BJ36">
        <v>8</v>
      </c>
      <c r="BK36">
        <v>16</v>
      </c>
      <c r="BL36">
        <v>16</v>
      </c>
      <c r="BM36">
        <v>16</v>
      </c>
      <c r="BN36">
        <v>16</v>
      </c>
      <c r="BO36">
        <v>16</v>
      </c>
      <c r="BP36">
        <v>24</v>
      </c>
      <c r="BQ36">
        <v>16</v>
      </c>
      <c r="BR36">
        <v>16</v>
      </c>
      <c r="BS36">
        <v>24</v>
      </c>
      <c r="BT36">
        <v>24</v>
      </c>
      <c r="BU36">
        <v>32</v>
      </c>
      <c r="BV36">
        <v>40</v>
      </c>
      <c r="BW36">
        <v>40</v>
      </c>
      <c r="BX36">
        <v>32</v>
      </c>
      <c r="BY36">
        <v>32</v>
      </c>
      <c r="BZ36">
        <v>24</v>
      </c>
      <c r="CA36">
        <v>16</v>
      </c>
      <c r="CB36">
        <v>16</v>
      </c>
    </row>
    <row r="37" spans="1:80" x14ac:dyDescent="0.35">
      <c r="A37" s="7" t="s">
        <v>36</v>
      </c>
      <c r="B37">
        <v>0.16666666666666666</v>
      </c>
      <c r="C37">
        <v>6.6666666666666666E-2</v>
      </c>
      <c r="D37">
        <v>3.3333333333333333E-2</v>
      </c>
      <c r="E37">
        <v>0</v>
      </c>
      <c r="F37">
        <v>3.3333333333333333E-2</v>
      </c>
      <c r="G37">
        <v>3.3333333333333333E-2</v>
      </c>
      <c r="H37">
        <v>0.1</v>
      </c>
      <c r="I37">
        <v>0.33333333333333331</v>
      </c>
      <c r="J37">
        <v>0.8666666666666667</v>
      </c>
      <c r="K37">
        <v>0.8666666666666667</v>
      </c>
      <c r="L37">
        <v>0.83333333333333337</v>
      </c>
      <c r="M37">
        <v>1.1666666666666667</v>
      </c>
      <c r="N37">
        <v>1.1333333333333333</v>
      </c>
      <c r="O37">
        <v>1.5666666666666667</v>
      </c>
      <c r="P37">
        <v>1.4333333333333333</v>
      </c>
      <c r="Q37">
        <v>1.4</v>
      </c>
      <c r="R37">
        <v>2.2333333333333334</v>
      </c>
      <c r="S37">
        <v>2.2000000000000002</v>
      </c>
      <c r="T37">
        <v>1.9666666666666666</v>
      </c>
      <c r="U37">
        <v>1.3333333333333333</v>
      </c>
      <c r="V37">
        <v>1.1666666666666667</v>
      </c>
      <c r="W37">
        <v>0.56666666666666665</v>
      </c>
      <c r="X37">
        <v>0.46666666666666667</v>
      </c>
      <c r="Y37">
        <v>0.36666666666666664</v>
      </c>
      <c r="AC37" s="7" t="s">
        <v>36</v>
      </c>
      <c r="AD37">
        <v>1</v>
      </c>
      <c r="AE37">
        <v>1</v>
      </c>
      <c r="AF37">
        <v>1</v>
      </c>
      <c r="AG37">
        <v>0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3</v>
      </c>
      <c r="AU37">
        <v>3</v>
      </c>
      <c r="AV37">
        <v>2</v>
      </c>
      <c r="AW37">
        <v>2</v>
      </c>
      <c r="AX37">
        <v>2</v>
      </c>
      <c r="AY37">
        <v>1</v>
      </c>
      <c r="AZ37">
        <v>1</v>
      </c>
      <c r="BA37">
        <v>1</v>
      </c>
      <c r="BD37" s="7" t="s">
        <v>36</v>
      </c>
      <c r="BE37">
        <v>16</v>
      </c>
      <c r="BF37">
        <v>16</v>
      </c>
      <c r="BG37">
        <v>16</v>
      </c>
      <c r="BH37">
        <v>8</v>
      </c>
      <c r="BI37">
        <v>16</v>
      </c>
      <c r="BJ37">
        <v>16</v>
      </c>
      <c r="BK37">
        <v>16</v>
      </c>
      <c r="BL37">
        <v>16</v>
      </c>
      <c r="BM37">
        <v>16</v>
      </c>
      <c r="BN37">
        <v>16</v>
      </c>
      <c r="BO37">
        <v>16</v>
      </c>
      <c r="BP37">
        <v>24</v>
      </c>
      <c r="BQ37">
        <v>24</v>
      </c>
      <c r="BR37">
        <v>24</v>
      </c>
      <c r="BS37">
        <v>24</v>
      </c>
      <c r="BT37">
        <v>24</v>
      </c>
      <c r="BU37">
        <v>32</v>
      </c>
      <c r="BV37">
        <v>32</v>
      </c>
      <c r="BW37">
        <v>24</v>
      </c>
      <c r="BX37">
        <v>24</v>
      </c>
      <c r="BY37">
        <v>24</v>
      </c>
      <c r="BZ37">
        <v>16</v>
      </c>
      <c r="CA37">
        <v>16</v>
      </c>
      <c r="CB37">
        <v>16</v>
      </c>
    </row>
    <row r="38" spans="1:80" x14ac:dyDescent="0.35">
      <c r="A38" s="7" t="s">
        <v>16</v>
      </c>
      <c r="B38">
        <v>3.3333333333333333E-2</v>
      </c>
      <c r="C38">
        <v>3.3333333333333333E-2</v>
      </c>
      <c r="D38">
        <v>0</v>
      </c>
      <c r="E38">
        <v>0</v>
      </c>
      <c r="F38">
        <v>0.16666666666666666</v>
      </c>
      <c r="G38">
        <v>0.26666666666666666</v>
      </c>
      <c r="H38">
        <v>1.1666666666666667</v>
      </c>
      <c r="I38">
        <v>2.2333333333333334</v>
      </c>
      <c r="J38">
        <v>4.166666666666667</v>
      </c>
      <c r="K38">
        <v>1.6333333333333333</v>
      </c>
      <c r="L38">
        <v>1.1333333333333333</v>
      </c>
      <c r="M38">
        <v>1.6666666666666667</v>
      </c>
      <c r="N38">
        <v>2</v>
      </c>
      <c r="O38">
        <v>2.2666666666666666</v>
      </c>
      <c r="P38">
        <v>1.9333333333333333</v>
      </c>
      <c r="Q38">
        <v>2.5666666666666669</v>
      </c>
      <c r="R38">
        <v>1.9333333333333333</v>
      </c>
      <c r="S38">
        <v>2.4333333333333331</v>
      </c>
      <c r="T38">
        <v>1.8666666666666667</v>
      </c>
      <c r="U38">
        <v>1.6666666666666667</v>
      </c>
      <c r="V38">
        <v>0.66666666666666663</v>
      </c>
      <c r="W38">
        <v>0.83333333333333337</v>
      </c>
      <c r="X38">
        <v>0.36666666666666664</v>
      </c>
      <c r="Y38">
        <v>0.1</v>
      </c>
      <c r="AC38" s="7" t="s">
        <v>16</v>
      </c>
      <c r="AD38">
        <v>1</v>
      </c>
      <c r="AE38">
        <v>1</v>
      </c>
      <c r="AF38">
        <v>0</v>
      </c>
      <c r="AG38">
        <v>0</v>
      </c>
      <c r="AH38">
        <v>1</v>
      </c>
      <c r="AI38">
        <v>1</v>
      </c>
      <c r="AJ38">
        <v>2</v>
      </c>
      <c r="AK38">
        <v>3</v>
      </c>
      <c r="AL38">
        <v>5</v>
      </c>
      <c r="AM38">
        <v>2</v>
      </c>
      <c r="AN38">
        <v>2</v>
      </c>
      <c r="AO38">
        <v>2</v>
      </c>
      <c r="AP38">
        <v>2</v>
      </c>
      <c r="AQ38">
        <v>3</v>
      </c>
      <c r="AR38">
        <v>2</v>
      </c>
      <c r="AS38">
        <v>3</v>
      </c>
      <c r="AT38">
        <v>2</v>
      </c>
      <c r="AU38">
        <v>3</v>
      </c>
      <c r="AV38">
        <v>2</v>
      </c>
      <c r="AW38">
        <v>2</v>
      </c>
      <c r="AX38">
        <v>1</v>
      </c>
      <c r="AY38">
        <v>1</v>
      </c>
      <c r="AZ38">
        <v>1</v>
      </c>
      <c r="BA38">
        <v>1</v>
      </c>
      <c r="BD38" s="7" t="s">
        <v>16</v>
      </c>
      <c r="BE38">
        <v>16</v>
      </c>
      <c r="BF38">
        <v>16</v>
      </c>
      <c r="BG38">
        <v>8</v>
      </c>
      <c r="BH38">
        <v>8</v>
      </c>
      <c r="BI38">
        <v>16</v>
      </c>
      <c r="BJ38">
        <v>16</v>
      </c>
      <c r="BK38">
        <v>24</v>
      </c>
      <c r="BL38">
        <v>32</v>
      </c>
      <c r="BM38">
        <v>48</v>
      </c>
      <c r="BN38">
        <v>24</v>
      </c>
      <c r="BO38">
        <v>24</v>
      </c>
      <c r="BP38">
        <v>24</v>
      </c>
      <c r="BQ38">
        <v>24</v>
      </c>
      <c r="BR38">
        <v>32</v>
      </c>
      <c r="BS38">
        <v>24</v>
      </c>
      <c r="BT38">
        <v>32</v>
      </c>
      <c r="BU38">
        <v>24</v>
      </c>
      <c r="BV38">
        <v>32</v>
      </c>
      <c r="BW38">
        <v>24</v>
      </c>
      <c r="BX38">
        <v>24</v>
      </c>
      <c r="BY38">
        <v>16</v>
      </c>
      <c r="BZ38">
        <v>16</v>
      </c>
      <c r="CA38">
        <v>16</v>
      </c>
      <c r="CB38">
        <v>16</v>
      </c>
    </row>
    <row r="39" spans="1:80" x14ac:dyDescent="0.35">
      <c r="A39" s="7" t="s">
        <v>23</v>
      </c>
      <c r="B39">
        <v>0.13333333333333333</v>
      </c>
      <c r="C39">
        <v>0.23333333333333334</v>
      </c>
      <c r="D39">
        <v>0.1</v>
      </c>
      <c r="E39">
        <v>3.3333333333333333E-2</v>
      </c>
      <c r="F39">
        <v>0</v>
      </c>
      <c r="G39">
        <v>3.3333333333333333E-2</v>
      </c>
      <c r="H39">
        <v>0.23333333333333334</v>
      </c>
      <c r="I39">
        <v>0.46666666666666667</v>
      </c>
      <c r="J39">
        <v>1.4</v>
      </c>
      <c r="K39">
        <v>1.4</v>
      </c>
      <c r="L39">
        <v>0.8666666666666667</v>
      </c>
      <c r="M39">
        <v>0.93333333333333335</v>
      </c>
      <c r="N39">
        <v>1.0666666666666667</v>
      </c>
      <c r="O39">
        <v>2.2333333333333334</v>
      </c>
      <c r="P39">
        <v>1.7666666666666666</v>
      </c>
      <c r="Q39">
        <v>2.2000000000000002</v>
      </c>
      <c r="R39">
        <v>2.3666666666666667</v>
      </c>
      <c r="S39">
        <v>2.7333333333333334</v>
      </c>
      <c r="T39">
        <v>2.1</v>
      </c>
      <c r="U39">
        <v>1.8</v>
      </c>
      <c r="V39">
        <v>0.96666666666666667</v>
      </c>
      <c r="W39">
        <v>0.8666666666666667</v>
      </c>
      <c r="X39">
        <v>0.53333333333333333</v>
      </c>
      <c r="Y39">
        <v>0.5</v>
      </c>
      <c r="AC39" s="7" t="s">
        <v>23</v>
      </c>
      <c r="AD39">
        <v>1</v>
      </c>
      <c r="AE39">
        <v>1</v>
      </c>
      <c r="AF39">
        <v>1</v>
      </c>
      <c r="AG39">
        <v>1</v>
      </c>
      <c r="AH39">
        <v>0</v>
      </c>
      <c r="AI39">
        <v>1</v>
      </c>
      <c r="AJ39">
        <v>1</v>
      </c>
      <c r="AK39">
        <v>1</v>
      </c>
      <c r="AL39">
        <v>2</v>
      </c>
      <c r="AM39">
        <v>2</v>
      </c>
      <c r="AN39">
        <v>1</v>
      </c>
      <c r="AO39">
        <v>1</v>
      </c>
      <c r="AP39">
        <v>2</v>
      </c>
      <c r="AQ39">
        <v>3</v>
      </c>
      <c r="AR39">
        <v>2</v>
      </c>
      <c r="AS39">
        <v>3</v>
      </c>
      <c r="AT39">
        <v>3</v>
      </c>
      <c r="AU39">
        <v>3</v>
      </c>
      <c r="AV39">
        <v>3</v>
      </c>
      <c r="AW39">
        <v>2</v>
      </c>
      <c r="AX39">
        <v>1</v>
      </c>
      <c r="AY39">
        <v>1</v>
      </c>
      <c r="AZ39">
        <v>1</v>
      </c>
      <c r="BA39">
        <v>1</v>
      </c>
      <c r="BD39" s="7" t="s">
        <v>23</v>
      </c>
      <c r="BE39">
        <v>16</v>
      </c>
      <c r="BF39">
        <v>16</v>
      </c>
      <c r="BG39">
        <v>16</v>
      </c>
      <c r="BH39">
        <v>16</v>
      </c>
      <c r="BI39">
        <v>8</v>
      </c>
      <c r="BJ39">
        <v>16</v>
      </c>
      <c r="BK39">
        <v>16</v>
      </c>
      <c r="BL39">
        <v>16</v>
      </c>
      <c r="BM39">
        <v>24</v>
      </c>
      <c r="BN39">
        <v>24</v>
      </c>
      <c r="BO39">
        <v>16</v>
      </c>
      <c r="BP39">
        <v>16</v>
      </c>
      <c r="BQ39">
        <v>24</v>
      </c>
      <c r="BR39">
        <v>32</v>
      </c>
      <c r="BS39">
        <v>24</v>
      </c>
      <c r="BT39">
        <v>32</v>
      </c>
      <c r="BU39">
        <v>32</v>
      </c>
      <c r="BV39">
        <v>32</v>
      </c>
      <c r="BW39">
        <v>32</v>
      </c>
      <c r="BX39">
        <v>24</v>
      </c>
      <c r="BY39">
        <v>16</v>
      </c>
      <c r="BZ39">
        <v>16</v>
      </c>
      <c r="CA39">
        <v>16</v>
      </c>
      <c r="CB39">
        <v>16</v>
      </c>
    </row>
    <row r="40" spans="1:80" x14ac:dyDescent="0.35">
      <c r="A40" s="7" t="s">
        <v>25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0.13333333333333333</v>
      </c>
      <c r="J40">
        <v>0.16666666666666666</v>
      </c>
      <c r="K40">
        <v>0.23333333333333334</v>
      </c>
      <c r="L40">
        <v>0.26666666666666666</v>
      </c>
      <c r="M40">
        <v>0.1</v>
      </c>
      <c r="N40">
        <v>0</v>
      </c>
      <c r="O40">
        <v>0.13333333333333333</v>
      </c>
      <c r="P40">
        <v>3.3333333333333333E-2</v>
      </c>
      <c r="Q40">
        <v>3.3333333333333333E-2</v>
      </c>
      <c r="R40">
        <v>3.3333333333333333E-2</v>
      </c>
      <c r="S40">
        <v>3.3333333333333333E-2</v>
      </c>
      <c r="T40">
        <v>0.26666666666666666</v>
      </c>
      <c r="U40">
        <v>0</v>
      </c>
      <c r="V40">
        <v>3.3333333333333333E-2</v>
      </c>
      <c r="W40">
        <v>3.3333333333333333E-2</v>
      </c>
      <c r="X40">
        <v>0.1</v>
      </c>
      <c r="Y40">
        <v>6.6666666666666666E-2</v>
      </c>
      <c r="AC40" s="7" t="s">
        <v>25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0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0</v>
      </c>
      <c r="AX40">
        <v>1</v>
      </c>
      <c r="AY40">
        <v>1</v>
      </c>
      <c r="AZ40">
        <v>1</v>
      </c>
      <c r="BA40">
        <v>1</v>
      </c>
      <c r="BD40" s="7" t="s">
        <v>25</v>
      </c>
      <c r="BE40">
        <v>8</v>
      </c>
      <c r="BF40">
        <v>8</v>
      </c>
      <c r="BG40">
        <v>8</v>
      </c>
      <c r="BH40">
        <v>8</v>
      </c>
      <c r="BI40">
        <v>8</v>
      </c>
      <c r="BJ40">
        <v>8</v>
      </c>
      <c r="BK40">
        <v>8</v>
      </c>
      <c r="BL40">
        <v>16</v>
      </c>
      <c r="BM40">
        <v>16</v>
      </c>
      <c r="BN40">
        <v>16</v>
      </c>
      <c r="BO40">
        <v>16</v>
      </c>
      <c r="BP40">
        <v>16</v>
      </c>
      <c r="BQ40">
        <v>8</v>
      </c>
      <c r="BR40">
        <v>16</v>
      </c>
      <c r="BS40">
        <v>16</v>
      </c>
      <c r="BT40">
        <v>16</v>
      </c>
      <c r="BU40">
        <v>16</v>
      </c>
      <c r="BV40">
        <v>16</v>
      </c>
      <c r="BW40">
        <v>16</v>
      </c>
      <c r="BX40">
        <v>8</v>
      </c>
      <c r="BY40">
        <v>16</v>
      </c>
      <c r="BZ40">
        <v>16</v>
      </c>
      <c r="CA40">
        <v>16</v>
      </c>
      <c r="CB40">
        <v>16</v>
      </c>
    </row>
    <row r="41" spans="1:80" x14ac:dyDescent="0.35">
      <c r="A41" s="7" t="s">
        <v>18</v>
      </c>
      <c r="B41">
        <v>0.5</v>
      </c>
      <c r="C41">
        <v>0.1</v>
      </c>
      <c r="D41">
        <v>3.3333333333333333E-2</v>
      </c>
      <c r="E41">
        <v>0</v>
      </c>
      <c r="F41">
        <v>0</v>
      </c>
      <c r="G41">
        <v>0</v>
      </c>
      <c r="H41">
        <v>6.6666666666666666E-2</v>
      </c>
      <c r="I41">
        <v>0</v>
      </c>
      <c r="J41">
        <v>0.1</v>
      </c>
      <c r="K41">
        <v>6.6666666666666666E-2</v>
      </c>
      <c r="L41">
        <v>0.1</v>
      </c>
      <c r="M41">
        <v>0.1</v>
      </c>
      <c r="N41">
        <v>0.26666666666666666</v>
      </c>
      <c r="O41">
        <v>0.26666666666666666</v>
      </c>
      <c r="P41">
        <v>0.33333333333333331</v>
      </c>
      <c r="Q41">
        <v>0.5</v>
      </c>
      <c r="R41">
        <v>0.56666666666666665</v>
      </c>
      <c r="S41">
        <v>0.93333333333333335</v>
      </c>
      <c r="T41">
        <v>2.1333333333333333</v>
      </c>
      <c r="U41">
        <v>0.96666666666666667</v>
      </c>
      <c r="V41">
        <v>0.73333333333333328</v>
      </c>
      <c r="W41">
        <v>0.6333333333333333</v>
      </c>
      <c r="X41">
        <v>0.7</v>
      </c>
      <c r="Y41">
        <v>0.43333333333333335</v>
      </c>
      <c r="AC41" s="7" t="s">
        <v>18</v>
      </c>
      <c r="AD41">
        <v>1</v>
      </c>
      <c r="AE41">
        <v>1</v>
      </c>
      <c r="AF41">
        <v>1</v>
      </c>
      <c r="AG41">
        <v>0</v>
      </c>
      <c r="AH41">
        <v>0</v>
      </c>
      <c r="AI41">
        <v>0</v>
      </c>
      <c r="AJ41">
        <v>1</v>
      </c>
      <c r="AK41">
        <v>0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3</v>
      </c>
      <c r="AW41">
        <v>1</v>
      </c>
      <c r="AX41">
        <v>1</v>
      </c>
      <c r="AY41">
        <v>1</v>
      </c>
      <c r="AZ41">
        <v>1</v>
      </c>
      <c r="BA41">
        <v>1</v>
      </c>
      <c r="BD41" s="7" t="s">
        <v>18</v>
      </c>
      <c r="BE41">
        <v>16</v>
      </c>
      <c r="BF41">
        <v>16</v>
      </c>
      <c r="BG41">
        <v>16</v>
      </c>
      <c r="BH41">
        <v>8</v>
      </c>
      <c r="BI41">
        <v>8</v>
      </c>
      <c r="BJ41">
        <v>8</v>
      </c>
      <c r="BK41">
        <v>16</v>
      </c>
      <c r="BL41">
        <v>8</v>
      </c>
      <c r="BM41">
        <v>16</v>
      </c>
      <c r="BN41">
        <v>16</v>
      </c>
      <c r="BO41">
        <v>16</v>
      </c>
      <c r="BP41">
        <v>16</v>
      </c>
      <c r="BQ41">
        <v>16</v>
      </c>
      <c r="BR41">
        <v>16</v>
      </c>
      <c r="BS41">
        <v>16</v>
      </c>
      <c r="BT41">
        <v>16</v>
      </c>
      <c r="BU41">
        <v>16</v>
      </c>
      <c r="BV41">
        <v>16</v>
      </c>
      <c r="BW41">
        <v>32</v>
      </c>
      <c r="BX41">
        <v>16</v>
      </c>
      <c r="BY41">
        <v>16</v>
      </c>
      <c r="BZ41">
        <v>16</v>
      </c>
      <c r="CA41">
        <v>16</v>
      </c>
      <c r="CB41">
        <v>16</v>
      </c>
    </row>
    <row r="42" spans="1:80" x14ac:dyDescent="0.35">
      <c r="A42" s="7" t="s">
        <v>44</v>
      </c>
      <c r="B42">
        <v>0</v>
      </c>
      <c r="C42">
        <v>0</v>
      </c>
      <c r="D42">
        <v>0</v>
      </c>
      <c r="E42">
        <v>0</v>
      </c>
      <c r="F42">
        <v>3.3333333333333333E-2</v>
      </c>
      <c r="G42">
        <v>0.43333333333333335</v>
      </c>
      <c r="H42">
        <v>0.8</v>
      </c>
      <c r="I42">
        <v>2</v>
      </c>
      <c r="J42">
        <v>3.6</v>
      </c>
      <c r="K42">
        <v>1.3333333333333333</v>
      </c>
      <c r="L42">
        <v>0.93333333333333335</v>
      </c>
      <c r="M42">
        <v>1.1000000000000001</v>
      </c>
      <c r="N42">
        <v>0.5</v>
      </c>
      <c r="O42">
        <v>1.1333333333333333</v>
      </c>
      <c r="P42">
        <v>1.2666666666666666</v>
      </c>
      <c r="Q42">
        <v>1.1000000000000001</v>
      </c>
      <c r="R42">
        <v>1.2666666666666666</v>
      </c>
      <c r="S42">
        <v>1.0333333333333334</v>
      </c>
      <c r="T42">
        <v>1.4</v>
      </c>
      <c r="U42">
        <v>1</v>
      </c>
      <c r="V42">
        <v>0.36666666666666664</v>
      </c>
      <c r="W42">
        <v>0.13333333333333333</v>
      </c>
      <c r="X42">
        <v>3.3333333333333333E-2</v>
      </c>
      <c r="Y42">
        <v>0</v>
      </c>
      <c r="AC42" s="7" t="s">
        <v>44</v>
      </c>
      <c r="AD42">
        <v>0</v>
      </c>
      <c r="AE42">
        <v>0</v>
      </c>
      <c r="AF42">
        <v>0</v>
      </c>
      <c r="AG42">
        <v>0</v>
      </c>
      <c r="AH42">
        <v>1</v>
      </c>
      <c r="AI42">
        <v>1</v>
      </c>
      <c r="AJ42">
        <v>1</v>
      </c>
      <c r="AK42">
        <v>2</v>
      </c>
      <c r="AL42">
        <v>4</v>
      </c>
      <c r="AM42">
        <v>2</v>
      </c>
      <c r="AN42">
        <v>1</v>
      </c>
      <c r="AO42">
        <v>2</v>
      </c>
      <c r="AP42">
        <v>1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1</v>
      </c>
      <c r="AX42">
        <v>1</v>
      </c>
      <c r="AY42">
        <v>1</v>
      </c>
      <c r="AZ42">
        <v>1</v>
      </c>
      <c r="BA42">
        <v>0</v>
      </c>
      <c r="BD42" s="7" t="s">
        <v>44</v>
      </c>
      <c r="BE42">
        <v>8</v>
      </c>
      <c r="BF42">
        <v>8</v>
      </c>
      <c r="BG42">
        <v>8</v>
      </c>
      <c r="BH42">
        <v>8</v>
      </c>
      <c r="BI42">
        <v>16</v>
      </c>
      <c r="BJ42">
        <v>16</v>
      </c>
      <c r="BK42">
        <v>16</v>
      </c>
      <c r="BL42">
        <v>24</v>
      </c>
      <c r="BM42">
        <v>40</v>
      </c>
      <c r="BN42">
        <v>24</v>
      </c>
      <c r="BO42">
        <v>16</v>
      </c>
      <c r="BP42">
        <v>24</v>
      </c>
      <c r="BQ42">
        <v>16</v>
      </c>
      <c r="BR42">
        <v>24</v>
      </c>
      <c r="BS42">
        <v>24</v>
      </c>
      <c r="BT42">
        <v>24</v>
      </c>
      <c r="BU42">
        <v>24</v>
      </c>
      <c r="BV42">
        <v>24</v>
      </c>
      <c r="BW42">
        <v>24</v>
      </c>
      <c r="BX42">
        <v>16</v>
      </c>
      <c r="BY42">
        <v>16</v>
      </c>
      <c r="BZ42">
        <v>16</v>
      </c>
      <c r="CA42">
        <v>16</v>
      </c>
      <c r="CB42">
        <v>8</v>
      </c>
    </row>
    <row r="43" spans="1:80" x14ac:dyDescent="0.35">
      <c r="A43" s="7" t="s">
        <v>35</v>
      </c>
      <c r="B43">
        <v>0</v>
      </c>
      <c r="C43">
        <v>3.3333333333333333E-2</v>
      </c>
      <c r="D43">
        <v>0</v>
      </c>
      <c r="E43">
        <v>3.3333333333333333E-2</v>
      </c>
      <c r="F43">
        <v>0</v>
      </c>
      <c r="G43">
        <v>3.3333333333333333E-2</v>
      </c>
      <c r="H43">
        <v>0</v>
      </c>
      <c r="I43">
        <v>0.13333333333333333</v>
      </c>
      <c r="J43">
        <v>0.2</v>
      </c>
      <c r="K43">
        <v>0.2</v>
      </c>
      <c r="L43">
        <v>0.23333333333333334</v>
      </c>
      <c r="M43">
        <v>0.26666666666666666</v>
      </c>
      <c r="N43">
        <v>0.13333333333333333</v>
      </c>
      <c r="O43">
        <v>0.2</v>
      </c>
      <c r="P43">
        <v>0.3</v>
      </c>
      <c r="Q43">
        <v>0.23333333333333334</v>
      </c>
      <c r="R43">
        <v>0.33333333333333331</v>
      </c>
      <c r="S43">
        <v>0.7</v>
      </c>
      <c r="T43">
        <v>0.73333333333333328</v>
      </c>
      <c r="U43">
        <v>0.76666666666666672</v>
      </c>
      <c r="V43">
        <v>0.5</v>
      </c>
      <c r="W43">
        <v>0.53333333333333333</v>
      </c>
      <c r="X43">
        <v>0.3</v>
      </c>
      <c r="Y43">
        <v>3.3333333333333333E-2</v>
      </c>
      <c r="AC43" s="7" t="s">
        <v>35</v>
      </c>
      <c r="AD43">
        <v>0</v>
      </c>
      <c r="AE43">
        <v>1</v>
      </c>
      <c r="AF43">
        <v>0</v>
      </c>
      <c r="AG43">
        <v>1</v>
      </c>
      <c r="AH43">
        <v>0</v>
      </c>
      <c r="AI43">
        <v>1</v>
      </c>
      <c r="AJ43">
        <v>0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D43" s="7" t="s">
        <v>35</v>
      </c>
      <c r="BE43">
        <v>8</v>
      </c>
      <c r="BF43">
        <v>16</v>
      </c>
      <c r="BG43">
        <v>8</v>
      </c>
      <c r="BH43">
        <v>16</v>
      </c>
      <c r="BI43">
        <v>8</v>
      </c>
      <c r="BJ43">
        <v>16</v>
      </c>
      <c r="BK43">
        <v>8</v>
      </c>
      <c r="BL43">
        <v>16</v>
      </c>
      <c r="BM43">
        <v>16</v>
      </c>
      <c r="BN43">
        <v>16</v>
      </c>
      <c r="BO43">
        <v>16</v>
      </c>
      <c r="BP43">
        <v>16</v>
      </c>
      <c r="BQ43">
        <v>16</v>
      </c>
      <c r="BR43">
        <v>16</v>
      </c>
      <c r="BS43">
        <v>16</v>
      </c>
      <c r="BT43">
        <v>16</v>
      </c>
      <c r="BU43">
        <v>16</v>
      </c>
      <c r="BV43">
        <v>16</v>
      </c>
      <c r="BW43">
        <v>16</v>
      </c>
      <c r="BX43">
        <v>16</v>
      </c>
      <c r="BY43">
        <v>16</v>
      </c>
      <c r="BZ43">
        <v>16</v>
      </c>
      <c r="CA43">
        <v>16</v>
      </c>
      <c r="CB43">
        <v>16</v>
      </c>
    </row>
    <row r="44" spans="1:80" x14ac:dyDescent="0.35">
      <c r="A44" s="7" t="s">
        <v>52</v>
      </c>
      <c r="B44">
        <v>0</v>
      </c>
      <c r="C44">
        <v>3.3333333333333333E-2</v>
      </c>
      <c r="D44">
        <v>3.3333333333333333E-2</v>
      </c>
      <c r="E44">
        <v>0</v>
      </c>
      <c r="F44">
        <v>0</v>
      </c>
      <c r="G44">
        <v>3.3333333333333333E-2</v>
      </c>
      <c r="H44">
        <v>0</v>
      </c>
      <c r="I44">
        <v>6.6666666666666666E-2</v>
      </c>
      <c r="J44">
        <v>3.3333333333333333E-2</v>
      </c>
      <c r="K44">
        <v>3.3333333333333333E-2</v>
      </c>
      <c r="L44">
        <v>0.1</v>
      </c>
      <c r="M44">
        <v>0.4</v>
      </c>
      <c r="N44">
        <v>6.6666666666666666E-2</v>
      </c>
      <c r="O44">
        <v>6.6666666666666666E-2</v>
      </c>
      <c r="P44">
        <v>0.3</v>
      </c>
      <c r="Q44">
        <v>0.16666666666666666</v>
      </c>
      <c r="R44">
        <v>0.3</v>
      </c>
      <c r="S44">
        <v>0.2</v>
      </c>
      <c r="T44">
        <v>0.5</v>
      </c>
      <c r="U44">
        <v>0.33333333333333331</v>
      </c>
      <c r="V44">
        <v>0.13333333333333333</v>
      </c>
      <c r="W44">
        <v>3.3333333333333333E-2</v>
      </c>
      <c r="X44">
        <v>3.3333333333333333E-2</v>
      </c>
      <c r="Y44">
        <v>6.6666666666666666E-2</v>
      </c>
      <c r="AC44" s="7" t="s">
        <v>52</v>
      </c>
      <c r="AD44">
        <v>0</v>
      </c>
      <c r="AE44">
        <v>1</v>
      </c>
      <c r="AF44">
        <v>1</v>
      </c>
      <c r="AG44">
        <v>0</v>
      </c>
      <c r="AH44">
        <v>0</v>
      </c>
      <c r="AI44">
        <v>1</v>
      </c>
      <c r="AJ44">
        <v>0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D44" s="7" t="s">
        <v>52</v>
      </c>
      <c r="BE44">
        <v>8</v>
      </c>
      <c r="BF44">
        <v>16</v>
      </c>
      <c r="BG44">
        <v>16</v>
      </c>
      <c r="BH44">
        <v>8</v>
      </c>
      <c r="BI44">
        <v>8</v>
      </c>
      <c r="BJ44">
        <v>16</v>
      </c>
      <c r="BK44">
        <v>8</v>
      </c>
      <c r="BL44">
        <v>16</v>
      </c>
      <c r="BM44">
        <v>16</v>
      </c>
      <c r="BN44">
        <v>16</v>
      </c>
      <c r="BO44">
        <v>16</v>
      </c>
      <c r="BP44">
        <v>16</v>
      </c>
      <c r="BQ44">
        <v>16</v>
      </c>
      <c r="BR44">
        <v>16</v>
      </c>
      <c r="BS44">
        <v>16</v>
      </c>
      <c r="BT44">
        <v>16</v>
      </c>
      <c r="BU44">
        <v>16</v>
      </c>
      <c r="BV44">
        <v>16</v>
      </c>
      <c r="BW44">
        <v>16</v>
      </c>
      <c r="BX44">
        <v>16</v>
      </c>
      <c r="BY44">
        <v>16</v>
      </c>
      <c r="BZ44">
        <v>16</v>
      </c>
      <c r="CA44">
        <v>16</v>
      </c>
      <c r="CB44">
        <v>16</v>
      </c>
    </row>
    <row r="45" spans="1:80" x14ac:dyDescent="0.35">
      <c r="A45" s="7" t="s">
        <v>21</v>
      </c>
      <c r="B45">
        <v>0</v>
      </c>
      <c r="C45">
        <v>6.6666666666666666E-2</v>
      </c>
      <c r="D45">
        <v>6.6666666666666666E-2</v>
      </c>
      <c r="E45">
        <v>3.3333333333333333E-2</v>
      </c>
      <c r="F45">
        <v>0.3</v>
      </c>
      <c r="G45">
        <v>0.6</v>
      </c>
      <c r="H45">
        <v>2.9</v>
      </c>
      <c r="I45">
        <v>2.6333333333333333</v>
      </c>
      <c r="J45">
        <v>7.4333333333333336</v>
      </c>
      <c r="K45">
        <v>2.3333333333333335</v>
      </c>
      <c r="L45">
        <v>1.4666666666666666</v>
      </c>
      <c r="M45">
        <v>1.4666666666666666</v>
      </c>
      <c r="N45">
        <v>1.3</v>
      </c>
      <c r="O45">
        <v>1.3</v>
      </c>
      <c r="P45">
        <v>1.3333333333333333</v>
      </c>
      <c r="Q45">
        <v>1</v>
      </c>
      <c r="R45">
        <v>0.8666666666666667</v>
      </c>
      <c r="S45">
        <v>1.2666666666666666</v>
      </c>
      <c r="T45">
        <v>2.6</v>
      </c>
      <c r="U45">
        <v>1.2</v>
      </c>
      <c r="V45">
        <v>0.56666666666666665</v>
      </c>
      <c r="W45">
        <v>0.56666666666666665</v>
      </c>
      <c r="X45">
        <v>0.76666666666666672</v>
      </c>
      <c r="Y45">
        <v>0.13333333333333333</v>
      </c>
      <c r="AC45" s="7" t="s">
        <v>21</v>
      </c>
      <c r="AD45">
        <v>0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3</v>
      </c>
      <c r="AK45">
        <v>3</v>
      </c>
      <c r="AL45">
        <v>8</v>
      </c>
      <c r="AM45">
        <v>3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1</v>
      </c>
      <c r="AT45">
        <v>1</v>
      </c>
      <c r="AU45">
        <v>2</v>
      </c>
      <c r="AV45">
        <v>3</v>
      </c>
      <c r="AW45">
        <v>2</v>
      </c>
      <c r="AX45">
        <v>1</v>
      </c>
      <c r="AY45">
        <v>1</v>
      </c>
      <c r="AZ45">
        <v>1</v>
      </c>
      <c r="BA45">
        <v>1</v>
      </c>
      <c r="BD45" s="7" t="s">
        <v>21</v>
      </c>
      <c r="BE45">
        <v>8</v>
      </c>
      <c r="BF45">
        <v>16</v>
      </c>
      <c r="BG45">
        <v>16</v>
      </c>
      <c r="BH45">
        <v>16</v>
      </c>
      <c r="BI45">
        <v>16</v>
      </c>
      <c r="BJ45">
        <v>16</v>
      </c>
      <c r="BK45">
        <v>32</v>
      </c>
      <c r="BL45">
        <v>32</v>
      </c>
      <c r="BM45">
        <v>72</v>
      </c>
      <c r="BN45">
        <v>32</v>
      </c>
      <c r="BO45">
        <v>24</v>
      </c>
      <c r="BP45">
        <v>24</v>
      </c>
      <c r="BQ45">
        <v>24</v>
      </c>
      <c r="BR45">
        <v>24</v>
      </c>
      <c r="BS45">
        <v>24</v>
      </c>
      <c r="BT45">
        <v>16</v>
      </c>
      <c r="BU45">
        <v>16</v>
      </c>
      <c r="BV45">
        <v>24</v>
      </c>
      <c r="BW45">
        <v>32</v>
      </c>
      <c r="BX45">
        <v>24</v>
      </c>
      <c r="BY45">
        <v>16</v>
      </c>
      <c r="BZ45">
        <v>16</v>
      </c>
      <c r="CA45">
        <v>16</v>
      </c>
      <c r="CB45">
        <v>16</v>
      </c>
    </row>
    <row r="46" spans="1:80" x14ac:dyDescent="0.35">
      <c r="A46" s="7" t="s">
        <v>58</v>
      </c>
      <c r="B46">
        <v>3.3333333333333333E-2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0.1</v>
      </c>
      <c r="J46">
        <v>0</v>
      </c>
      <c r="K46">
        <v>0</v>
      </c>
      <c r="L46">
        <v>3.3333333333333333E-2</v>
      </c>
      <c r="M46">
        <v>3.3333333333333333E-2</v>
      </c>
      <c r="N46">
        <v>0</v>
      </c>
      <c r="O46">
        <v>3.3333333333333333E-2</v>
      </c>
      <c r="P46">
        <v>6.6666666666666666E-2</v>
      </c>
      <c r="Q46">
        <v>0.1</v>
      </c>
      <c r="R46">
        <v>0.3</v>
      </c>
      <c r="S46">
        <v>0.23333333333333334</v>
      </c>
      <c r="T46">
        <v>0.6333333333333333</v>
      </c>
      <c r="U46">
        <v>0.13333333333333333</v>
      </c>
      <c r="V46">
        <v>0.2</v>
      </c>
      <c r="W46">
        <v>0.13333333333333333</v>
      </c>
      <c r="X46">
        <v>0.1</v>
      </c>
      <c r="Y46">
        <v>0.13333333333333333</v>
      </c>
      <c r="AC46" s="7" t="s">
        <v>58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1</v>
      </c>
      <c r="AL46">
        <v>0</v>
      </c>
      <c r="AM46">
        <v>0</v>
      </c>
      <c r="AN46">
        <v>1</v>
      </c>
      <c r="AO46">
        <v>1</v>
      </c>
      <c r="AP46">
        <v>0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D46" s="7" t="s">
        <v>58</v>
      </c>
      <c r="BE46">
        <v>16</v>
      </c>
      <c r="BF46">
        <v>8</v>
      </c>
      <c r="BG46">
        <v>8</v>
      </c>
      <c r="BH46">
        <v>8</v>
      </c>
      <c r="BI46">
        <v>8</v>
      </c>
      <c r="BJ46">
        <v>8</v>
      </c>
      <c r="BK46">
        <v>8</v>
      </c>
      <c r="BL46">
        <v>16</v>
      </c>
      <c r="BM46">
        <v>8</v>
      </c>
      <c r="BN46">
        <v>8</v>
      </c>
      <c r="BO46">
        <v>16</v>
      </c>
      <c r="BP46">
        <v>16</v>
      </c>
      <c r="BQ46">
        <v>8</v>
      </c>
      <c r="BR46">
        <v>16</v>
      </c>
      <c r="BS46">
        <v>16</v>
      </c>
      <c r="BT46">
        <v>16</v>
      </c>
      <c r="BU46">
        <v>16</v>
      </c>
      <c r="BV46">
        <v>16</v>
      </c>
      <c r="BW46">
        <v>16</v>
      </c>
      <c r="BX46">
        <v>16</v>
      </c>
      <c r="BY46">
        <v>16</v>
      </c>
      <c r="BZ46">
        <v>16</v>
      </c>
      <c r="CA46">
        <v>16</v>
      </c>
      <c r="CB46">
        <v>16</v>
      </c>
    </row>
    <row r="47" spans="1:80" x14ac:dyDescent="0.35">
      <c r="A47" s="7" t="s">
        <v>12</v>
      </c>
      <c r="B47">
        <v>0.2</v>
      </c>
      <c r="C47">
        <v>0.1</v>
      </c>
      <c r="D47">
        <v>0.16666666666666666</v>
      </c>
      <c r="E47">
        <v>3.3333333333333333E-2</v>
      </c>
      <c r="F47">
        <v>3.3333333333333333E-2</v>
      </c>
      <c r="G47">
        <v>0</v>
      </c>
      <c r="H47">
        <v>0</v>
      </c>
      <c r="I47">
        <v>0.23333333333333334</v>
      </c>
      <c r="J47">
        <v>0.4</v>
      </c>
      <c r="K47">
        <v>0.6</v>
      </c>
      <c r="L47">
        <v>0.36666666666666664</v>
      </c>
      <c r="M47">
        <v>0.9</v>
      </c>
      <c r="N47">
        <v>1.5</v>
      </c>
      <c r="O47">
        <v>1</v>
      </c>
      <c r="P47">
        <v>0.93333333333333335</v>
      </c>
      <c r="Q47">
        <v>0.96666666666666667</v>
      </c>
      <c r="R47">
        <v>1.4666666666666666</v>
      </c>
      <c r="S47">
        <v>2.3333333333333335</v>
      </c>
      <c r="T47">
        <v>2.8333333333333335</v>
      </c>
      <c r="U47">
        <v>1.6</v>
      </c>
      <c r="V47">
        <v>1.1666666666666667</v>
      </c>
      <c r="W47">
        <v>1.1333333333333333</v>
      </c>
      <c r="X47">
        <v>0.6333333333333333</v>
      </c>
      <c r="Y47">
        <v>0.26666666666666666</v>
      </c>
      <c r="AC47" s="7" t="s">
        <v>12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0</v>
      </c>
      <c r="AJ47">
        <v>0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2</v>
      </c>
      <c r="AQ47">
        <v>1</v>
      </c>
      <c r="AR47">
        <v>1</v>
      </c>
      <c r="AS47">
        <v>1</v>
      </c>
      <c r="AT47">
        <v>2</v>
      </c>
      <c r="AU47">
        <v>3</v>
      </c>
      <c r="AV47">
        <v>3</v>
      </c>
      <c r="AW47">
        <v>2</v>
      </c>
      <c r="AX47">
        <v>2</v>
      </c>
      <c r="AY47">
        <v>2</v>
      </c>
      <c r="AZ47">
        <v>1</v>
      </c>
      <c r="BA47">
        <v>1</v>
      </c>
      <c r="BD47" s="7" t="s">
        <v>12</v>
      </c>
      <c r="BE47">
        <v>16</v>
      </c>
      <c r="BF47">
        <v>16</v>
      </c>
      <c r="BG47">
        <v>16</v>
      </c>
      <c r="BH47">
        <v>16</v>
      </c>
      <c r="BI47">
        <v>16</v>
      </c>
      <c r="BJ47">
        <v>8</v>
      </c>
      <c r="BK47">
        <v>8</v>
      </c>
      <c r="BL47">
        <v>16</v>
      </c>
      <c r="BM47">
        <v>16</v>
      </c>
      <c r="BN47">
        <v>16</v>
      </c>
      <c r="BO47">
        <v>16</v>
      </c>
      <c r="BP47">
        <v>16</v>
      </c>
      <c r="BQ47">
        <v>24</v>
      </c>
      <c r="BR47">
        <v>16</v>
      </c>
      <c r="BS47">
        <v>16</v>
      </c>
      <c r="BT47">
        <v>16</v>
      </c>
      <c r="BU47">
        <v>24</v>
      </c>
      <c r="BV47">
        <v>32</v>
      </c>
      <c r="BW47">
        <v>32</v>
      </c>
      <c r="BX47">
        <v>24</v>
      </c>
      <c r="BY47">
        <v>24</v>
      </c>
      <c r="BZ47">
        <v>24</v>
      </c>
      <c r="CA47">
        <v>16</v>
      </c>
      <c r="CB47">
        <v>16</v>
      </c>
    </row>
    <row r="48" spans="1:80" x14ac:dyDescent="0.35">
      <c r="A48" s="7" t="s">
        <v>29</v>
      </c>
      <c r="B48">
        <v>0.13333333333333333</v>
      </c>
      <c r="C48">
        <v>0</v>
      </c>
      <c r="D48">
        <v>0</v>
      </c>
      <c r="E48">
        <v>0</v>
      </c>
      <c r="F48">
        <v>0</v>
      </c>
      <c r="G48">
        <v>3.3333333333333333E-2</v>
      </c>
      <c r="H48">
        <v>0.33333333333333331</v>
      </c>
      <c r="I48">
        <v>1.0666666666666667</v>
      </c>
      <c r="J48">
        <v>2.2333333333333334</v>
      </c>
      <c r="K48">
        <v>1.4</v>
      </c>
      <c r="L48">
        <v>0.83333333333333337</v>
      </c>
      <c r="M48">
        <v>1.0333333333333334</v>
      </c>
      <c r="N48">
        <v>1.2666666666666666</v>
      </c>
      <c r="O48">
        <v>1.1666666666666667</v>
      </c>
      <c r="P48">
        <v>1.2333333333333334</v>
      </c>
      <c r="Q48">
        <v>1.3666666666666667</v>
      </c>
      <c r="R48">
        <v>1.8666666666666667</v>
      </c>
      <c r="S48">
        <v>2.1666666666666665</v>
      </c>
      <c r="T48">
        <v>2.1333333333333333</v>
      </c>
      <c r="U48">
        <v>1.9333333333333333</v>
      </c>
      <c r="V48">
        <v>1.2666666666666666</v>
      </c>
      <c r="W48">
        <v>0.93333333333333335</v>
      </c>
      <c r="X48">
        <v>0.43333333333333335</v>
      </c>
      <c r="Y48">
        <v>0.36666666666666664</v>
      </c>
      <c r="AC48" s="7" t="s">
        <v>29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1</v>
      </c>
      <c r="AJ48">
        <v>1</v>
      </c>
      <c r="AK48">
        <v>2</v>
      </c>
      <c r="AL48">
        <v>3</v>
      </c>
      <c r="AM48">
        <v>2</v>
      </c>
      <c r="AN48">
        <v>1</v>
      </c>
      <c r="AO48">
        <v>2</v>
      </c>
      <c r="AP48">
        <v>2</v>
      </c>
      <c r="AQ48">
        <v>2</v>
      </c>
      <c r="AR48">
        <v>2</v>
      </c>
      <c r="AS48">
        <v>2</v>
      </c>
      <c r="AT48">
        <v>2</v>
      </c>
      <c r="AU48">
        <v>3</v>
      </c>
      <c r="AV48">
        <v>3</v>
      </c>
      <c r="AW48">
        <v>2</v>
      </c>
      <c r="AX48">
        <v>2</v>
      </c>
      <c r="AY48">
        <v>1</v>
      </c>
      <c r="AZ48">
        <v>1</v>
      </c>
      <c r="BA48">
        <v>1</v>
      </c>
      <c r="BD48" s="7" t="s">
        <v>29</v>
      </c>
      <c r="BE48">
        <v>16</v>
      </c>
      <c r="BF48">
        <v>8</v>
      </c>
      <c r="BG48">
        <v>8</v>
      </c>
      <c r="BH48">
        <v>8</v>
      </c>
      <c r="BI48">
        <v>8</v>
      </c>
      <c r="BJ48">
        <v>16</v>
      </c>
      <c r="BK48">
        <v>16</v>
      </c>
      <c r="BL48">
        <v>24</v>
      </c>
      <c r="BM48">
        <v>32</v>
      </c>
      <c r="BN48">
        <v>24</v>
      </c>
      <c r="BO48">
        <v>16</v>
      </c>
      <c r="BP48">
        <v>24</v>
      </c>
      <c r="BQ48">
        <v>24</v>
      </c>
      <c r="BR48">
        <v>24</v>
      </c>
      <c r="BS48">
        <v>24</v>
      </c>
      <c r="BT48">
        <v>24</v>
      </c>
      <c r="BU48">
        <v>24</v>
      </c>
      <c r="BV48">
        <v>32</v>
      </c>
      <c r="BW48">
        <v>32</v>
      </c>
      <c r="BX48">
        <v>24</v>
      </c>
      <c r="BY48">
        <v>24</v>
      </c>
      <c r="BZ48">
        <v>16</v>
      </c>
      <c r="CA48">
        <v>16</v>
      </c>
      <c r="CB48">
        <v>16</v>
      </c>
    </row>
    <row r="49" spans="1:80" x14ac:dyDescent="0.35">
      <c r="A49" s="7" t="s">
        <v>51</v>
      </c>
      <c r="B49">
        <v>6.6666666666666666E-2</v>
      </c>
      <c r="C49">
        <v>0.26666666666666666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6.6666666666666666E-2</v>
      </c>
      <c r="L49">
        <v>3.3333333333333333E-2</v>
      </c>
      <c r="M49">
        <v>3.3333333333333333E-2</v>
      </c>
      <c r="N49">
        <v>0</v>
      </c>
      <c r="O49">
        <v>3.3333333333333333E-2</v>
      </c>
      <c r="P49">
        <v>0.16666666666666666</v>
      </c>
      <c r="Q49">
        <v>0.1</v>
      </c>
      <c r="R49">
        <v>3.3333333333333333E-2</v>
      </c>
      <c r="S49">
        <v>0.1</v>
      </c>
      <c r="T49">
        <v>0.1</v>
      </c>
      <c r="U49">
        <v>0.1</v>
      </c>
      <c r="V49">
        <v>6.6666666666666666E-2</v>
      </c>
      <c r="W49">
        <v>0</v>
      </c>
      <c r="X49">
        <v>0</v>
      </c>
      <c r="Y49">
        <v>3.3333333333333333E-2</v>
      </c>
      <c r="AC49" s="7" t="s">
        <v>51</v>
      </c>
      <c r="AD49">
        <v>1</v>
      </c>
      <c r="AE49">
        <v>1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1</v>
      </c>
      <c r="AN49">
        <v>1</v>
      </c>
      <c r="AO49">
        <v>1</v>
      </c>
      <c r="AP49">
        <v>0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0</v>
      </c>
      <c r="AZ49">
        <v>0</v>
      </c>
      <c r="BA49">
        <v>1</v>
      </c>
      <c r="BD49" s="7" t="s">
        <v>51</v>
      </c>
      <c r="BE49">
        <v>16</v>
      </c>
      <c r="BF49">
        <v>16</v>
      </c>
      <c r="BG49">
        <v>8</v>
      </c>
      <c r="BH49">
        <v>8</v>
      </c>
      <c r="BI49">
        <v>8</v>
      </c>
      <c r="BJ49">
        <v>8</v>
      </c>
      <c r="BK49">
        <v>8</v>
      </c>
      <c r="BL49">
        <v>8</v>
      </c>
      <c r="BM49">
        <v>8</v>
      </c>
      <c r="BN49">
        <v>16</v>
      </c>
      <c r="BO49">
        <v>16</v>
      </c>
      <c r="BP49">
        <v>16</v>
      </c>
      <c r="BQ49">
        <v>8</v>
      </c>
      <c r="BR49">
        <v>16</v>
      </c>
      <c r="BS49">
        <v>16</v>
      </c>
      <c r="BT49">
        <v>16</v>
      </c>
      <c r="BU49">
        <v>16</v>
      </c>
      <c r="BV49">
        <v>16</v>
      </c>
      <c r="BW49">
        <v>16</v>
      </c>
      <c r="BX49">
        <v>16</v>
      </c>
      <c r="BY49">
        <v>16</v>
      </c>
      <c r="BZ49">
        <v>8</v>
      </c>
      <c r="CA49">
        <v>8</v>
      </c>
      <c r="CB49">
        <v>16</v>
      </c>
    </row>
    <row r="50" spans="1:80" x14ac:dyDescent="0.35">
      <c r="A50" s="10"/>
    </row>
    <row r="54" spans="1:80" x14ac:dyDescent="0.35">
      <c r="AD54">
        <f>(1+AD2)*8</f>
        <v>8</v>
      </c>
      <c r="AE54">
        <f t="shared" ref="AE54:BA65" si="0">(1+AE2)*8</f>
        <v>8</v>
      </c>
      <c r="AF54">
        <f t="shared" si="0"/>
        <v>8</v>
      </c>
      <c r="AG54">
        <f t="shared" si="0"/>
        <v>8</v>
      </c>
      <c r="AH54">
        <f t="shared" si="0"/>
        <v>8</v>
      </c>
      <c r="AI54">
        <f t="shared" si="0"/>
        <v>8</v>
      </c>
      <c r="AJ54">
        <f t="shared" si="0"/>
        <v>8</v>
      </c>
      <c r="AK54">
        <f t="shared" si="0"/>
        <v>16</v>
      </c>
      <c r="AL54">
        <f t="shared" si="0"/>
        <v>16</v>
      </c>
      <c r="AM54">
        <f t="shared" si="0"/>
        <v>16</v>
      </c>
      <c r="AN54">
        <f t="shared" si="0"/>
        <v>16</v>
      </c>
      <c r="AO54">
        <f t="shared" si="0"/>
        <v>16</v>
      </c>
      <c r="AP54">
        <f t="shared" si="0"/>
        <v>16</v>
      </c>
      <c r="AQ54">
        <f t="shared" si="0"/>
        <v>16</v>
      </c>
      <c r="AR54">
        <f t="shared" si="0"/>
        <v>16</v>
      </c>
      <c r="AS54">
        <f t="shared" si="0"/>
        <v>16</v>
      </c>
      <c r="AT54">
        <f t="shared" si="0"/>
        <v>16</v>
      </c>
      <c r="AU54">
        <f t="shared" si="0"/>
        <v>16</v>
      </c>
      <c r="AV54">
        <f t="shared" si="0"/>
        <v>16</v>
      </c>
      <c r="AW54">
        <f t="shared" si="0"/>
        <v>16</v>
      </c>
      <c r="AX54">
        <f t="shared" si="0"/>
        <v>16</v>
      </c>
      <c r="AY54">
        <f t="shared" si="0"/>
        <v>16</v>
      </c>
      <c r="AZ54">
        <f t="shared" si="0"/>
        <v>16</v>
      </c>
      <c r="BA54">
        <f t="shared" si="0"/>
        <v>16</v>
      </c>
    </row>
    <row r="55" spans="1:80" x14ac:dyDescent="0.35">
      <c r="AD55">
        <f t="shared" ref="AD55:AS101" si="1">(1+AD3)*8</f>
        <v>8</v>
      </c>
      <c r="AE55">
        <f t="shared" si="1"/>
        <v>16</v>
      </c>
      <c r="AF55">
        <f t="shared" si="1"/>
        <v>8</v>
      </c>
      <c r="AG55">
        <f t="shared" si="1"/>
        <v>8</v>
      </c>
      <c r="AH55">
        <f t="shared" si="1"/>
        <v>8</v>
      </c>
      <c r="AI55">
        <f t="shared" si="1"/>
        <v>8</v>
      </c>
      <c r="AJ55">
        <f t="shared" si="1"/>
        <v>16</v>
      </c>
      <c r="AK55">
        <f t="shared" si="1"/>
        <v>16</v>
      </c>
      <c r="AL55">
        <f t="shared" si="1"/>
        <v>16</v>
      </c>
      <c r="AM55">
        <f t="shared" si="1"/>
        <v>16</v>
      </c>
      <c r="AN55">
        <f t="shared" si="1"/>
        <v>16</v>
      </c>
      <c r="AO55">
        <f t="shared" si="1"/>
        <v>16</v>
      </c>
      <c r="AP55">
        <f t="shared" si="1"/>
        <v>8</v>
      </c>
      <c r="AQ55">
        <f t="shared" si="1"/>
        <v>16</v>
      </c>
      <c r="AR55">
        <f t="shared" si="1"/>
        <v>16</v>
      </c>
      <c r="AS55">
        <f t="shared" si="1"/>
        <v>16</v>
      </c>
      <c r="AT55">
        <f t="shared" si="0"/>
        <v>16</v>
      </c>
      <c r="AU55">
        <f t="shared" si="0"/>
        <v>16</v>
      </c>
      <c r="AV55">
        <f t="shared" si="0"/>
        <v>16</v>
      </c>
      <c r="AW55">
        <f t="shared" si="0"/>
        <v>16</v>
      </c>
      <c r="AX55">
        <f t="shared" si="0"/>
        <v>16</v>
      </c>
      <c r="AY55">
        <f t="shared" si="0"/>
        <v>16</v>
      </c>
      <c r="AZ55">
        <f t="shared" si="0"/>
        <v>16</v>
      </c>
      <c r="BA55">
        <f t="shared" si="0"/>
        <v>16</v>
      </c>
    </row>
    <row r="56" spans="1:80" x14ac:dyDescent="0.35">
      <c r="AD56">
        <f t="shared" si="1"/>
        <v>16</v>
      </c>
      <c r="AE56">
        <f t="shared" si="0"/>
        <v>16</v>
      </c>
      <c r="AF56">
        <f t="shared" si="0"/>
        <v>16</v>
      </c>
      <c r="AG56">
        <f t="shared" si="0"/>
        <v>8</v>
      </c>
      <c r="AH56">
        <f t="shared" si="0"/>
        <v>8</v>
      </c>
      <c r="AI56">
        <f t="shared" si="0"/>
        <v>16</v>
      </c>
      <c r="AJ56">
        <f t="shared" si="0"/>
        <v>16</v>
      </c>
      <c r="AK56">
        <f t="shared" si="0"/>
        <v>8</v>
      </c>
      <c r="AL56">
        <f t="shared" si="0"/>
        <v>16</v>
      </c>
      <c r="AM56">
        <f t="shared" si="0"/>
        <v>16</v>
      </c>
      <c r="AN56">
        <f t="shared" si="0"/>
        <v>16</v>
      </c>
      <c r="AO56">
        <f t="shared" si="0"/>
        <v>16</v>
      </c>
      <c r="AP56">
        <f t="shared" si="0"/>
        <v>16</v>
      </c>
      <c r="AQ56">
        <f t="shared" si="0"/>
        <v>16</v>
      </c>
      <c r="AR56">
        <f t="shared" si="0"/>
        <v>16</v>
      </c>
      <c r="AS56">
        <f t="shared" si="0"/>
        <v>16</v>
      </c>
      <c r="AT56">
        <f t="shared" si="0"/>
        <v>16</v>
      </c>
      <c r="AU56">
        <f t="shared" si="0"/>
        <v>24</v>
      </c>
      <c r="AV56">
        <f t="shared" si="0"/>
        <v>24</v>
      </c>
      <c r="AW56">
        <f t="shared" si="0"/>
        <v>24</v>
      </c>
      <c r="AX56">
        <f t="shared" si="0"/>
        <v>16</v>
      </c>
      <c r="AY56">
        <f t="shared" si="0"/>
        <v>16</v>
      </c>
      <c r="AZ56">
        <f t="shared" si="0"/>
        <v>16</v>
      </c>
      <c r="BA56">
        <f t="shared" si="0"/>
        <v>16</v>
      </c>
    </row>
    <row r="57" spans="1:80" x14ac:dyDescent="0.35">
      <c r="AD57">
        <f t="shared" si="1"/>
        <v>8</v>
      </c>
      <c r="AE57">
        <f t="shared" si="0"/>
        <v>8</v>
      </c>
      <c r="AF57">
        <f t="shared" si="0"/>
        <v>8</v>
      </c>
      <c r="AG57">
        <f t="shared" si="0"/>
        <v>8</v>
      </c>
      <c r="AH57">
        <f t="shared" si="0"/>
        <v>16</v>
      </c>
      <c r="AI57">
        <f t="shared" si="0"/>
        <v>8</v>
      </c>
      <c r="AJ57">
        <f t="shared" si="0"/>
        <v>8</v>
      </c>
      <c r="AK57">
        <f t="shared" si="0"/>
        <v>8</v>
      </c>
      <c r="AL57">
        <f t="shared" si="0"/>
        <v>8</v>
      </c>
      <c r="AM57">
        <f t="shared" si="0"/>
        <v>8</v>
      </c>
      <c r="AN57">
        <f t="shared" si="0"/>
        <v>16</v>
      </c>
      <c r="AO57">
        <f t="shared" si="0"/>
        <v>16</v>
      </c>
      <c r="AP57">
        <f t="shared" si="0"/>
        <v>8</v>
      </c>
      <c r="AQ57">
        <f t="shared" si="0"/>
        <v>16</v>
      </c>
      <c r="AR57">
        <f t="shared" si="0"/>
        <v>16</v>
      </c>
      <c r="AS57">
        <f t="shared" si="0"/>
        <v>16</v>
      </c>
      <c r="AT57">
        <f t="shared" si="0"/>
        <v>16</v>
      </c>
      <c r="AU57">
        <f t="shared" si="0"/>
        <v>16</v>
      </c>
      <c r="AV57">
        <f t="shared" si="0"/>
        <v>8</v>
      </c>
      <c r="AW57">
        <f t="shared" si="0"/>
        <v>16</v>
      </c>
      <c r="AX57">
        <f t="shared" si="0"/>
        <v>16</v>
      </c>
      <c r="AY57">
        <f t="shared" si="0"/>
        <v>8</v>
      </c>
      <c r="AZ57">
        <f t="shared" si="0"/>
        <v>8</v>
      </c>
      <c r="BA57">
        <f t="shared" si="0"/>
        <v>8</v>
      </c>
    </row>
    <row r="58" spans="1:80" x14ac:dyDescent="0.35">
      <c r="AD58">
        <f t="shared" si="1"/>
        <v>8</v>
      </c>
      <c r="AE58">
        <f t="shared" si="0"/>
        <v>8</v>
      </c>
      <c r="AF58">
        <f t="shared" si="0"/>
        <v>8</v>
      </c>
      <c r="AG58">
        <f t="shared" si="0"/>
        <v>8</v>
      </c>
      <c r="AH58">
        <f t="shared" si="0"/>
        <v>16</v>
      </c>
      <c r="AI58">
        <f t="shared" si="0"/>
        <v>8</v>
      </c>
      <c r="AJ58">
        <f t="shared" si="0"/>
        <v>8</v>
      </c>
      <c r="AK58">
        <f t="shared" si="0"/>
        <v>8</v>
      </c>
      <c r="AL58">
        <f t="shared" si="0"/>
        <v>8</v>
      </c>
      <c r="AM58">
        <f t="shared" si="0"/>
        <v>8</v>
      </c>
      <c r="AN58">
        <f t="shared" si="0"/>
        <v>8</v>
      </c>
      <c r="AO58">
        <f t="shared" si="0"/>
        <v>8</v>
      </c>
      <c r="AP58">
        <f t="shared" si="0"/>
        <v>8</v>
      </c>
      <c r="AQ58">
        <f t="shared" si="0"/>
        <v>8</v>
      </c>
      <c r="AR58">
        <f t="shared" si="0"/>
        <v>16</v>
      </c>
      <c r="AS58">
        <f t="shared" si="0"/>
        <v>16</v>
      </c>
      <c r="AT58">
        <f t="shared" si="0"/>
        <v>8</v>
      </c>
      <c r="AU58">
        <f t="shared" si="0"/>
        <v>8</v>
      </c>
      <c r="AV58">
        <f t="shared" si="0"/>
        <v>16</v>
      </c>
      <c r="AW58">
        <f t="shared" si="0"/>
        <v>16</v>
      </c>
      <c r="AX58">
        <f t="shared" si="0"/>
        <v>8</v>
      </c>
      <c r="AY58">
        <f t="shared" si="0"/>
        <v>16</v>
      </c>
      <c r="AZ58">
        <f t="shared" si="0"/>
        <v>8</v>
      </c>
      <c r="BA58">
        <f t="shared" si="0"/>
        <v>8</v>
      </c>
    </row>
    <row r="59" spans="1:80" x14ac:dyDescent="0.35">
      <c r="AD59">
        <f t="shared" si="1"/>
        <v>16</v>
      </c>
      <c r="AE59">
        <f t="shared" si="0"/>
        <v>16</v>
      </c>
      <c r="AF59">
        <f t="shared" si="0"/>
        <v>16</v>
      </c>
      <c r="AG59">
        <f t="shared" si="0"/>
        <v>16</v>
      </c>
      <c r="AH59">
        <f t="shared" si="0"/>
        <v>16</v>
      </c>
      <c r="AI59">
        <f t="shared" si="0"/>
        <v>16</v>
      </c>
      <c r="AJ59">
        <f t="shared" si="0"/>
        <v>16</v>
      </c>
      <c r="AK59">
        <f t="shared" si="0"/>
        <v>16</v>
      </c>
      <c r="AL59">
        <f t="shared" si="0"/>
        <v>16</v>
      </c>
      <c r="AM59">
        <f t="shared" si="0"/>
        <v>16</v>
      </c>
      <c r="AN59">
        <f t="shared" si="0"/>
        <v>16</v>
      </c>
      <c r="AO59">
        <f t="shared" si="0"/>
        <v>16</v>
      </c>
      <c r="AP59">
        <f t="shared" si="0"/>
        <v>16</v>
      </c>
      <c r="AQ59">
        <f t="shared" si="0"/>
        <v>16</v>
      </c>
      <c r="AR59">
        <f t="shared" si="0"/>
        <v>16</v>
      </c>
      <c r="AS59">
        <f t="shared" si="0"/>
        <v>16</v>
      </c>
      <c r="AT59">
        <f t="shared" si="0"/>
        <v>24</v>
      </c>
      <c r="AU59">
        <f t="shared" si="0"/>
        <v>24</v>
      </c>
      <c r="AV59">
        <f t="shared" si="0"/>
        <v>24</v>
      </c>
      <c r="AW59">
        <f t="shared" si="0"/>
        <v>24</v>
      </c>
      <c r="AX59">
        <f t="shared" si="0"/>
        <v>16</v>
      </c>
      <c r="AY59">
        <f t="shared" si="0"/>
        <v>16</v>
      </c>
      <c r="AZ59">
        <f t="shared" si="0"/>
        <v>16</v>
      </c>
      <c r="BA59">
        <f t="shared" si="0"/>
        <v>16</v>
      </c>
    </row>
    <row r="60" spans="1:80" x14ac:dyDescent="0.35">
      <c r="AD60">
        <f t="shared" si="1"/>
        <v>16</v>
      </c>
      <c r="AE60">
        <f t="shared" si="0"/>
        <v>16</v>
      </c>
      <c r="AF60">
        <f t="shared" si="0"/>
        <v>16</v>
      </c>
      <c r="AG60">
        <f t="shared" si="0"/>
        <v>16</v>
      </c>
      <c r="AH60">
        <f t="shared" si="0"/>
        <v>16</v>
      </c>
      <c r="AI60">
        <f t="shared" si="0"/>
        <v>16</v>
      </c>
      <c r="AJ60">
        <f t="shared" si="0"/>
        <v>16</v>
      </c>
      <c r="AK60">
        <f t="shared" si="0"/>
        <v>16</v>
      </c>
      <c r="AL60">
        <f t="shared" si="0"/>
        <v>16</v>
      </c>
      <c r="AM60">
        <f t="shared" si="0"/>
        <v>16</v>
      </c>
      <c r="AN60">
        <f t="shared" si="0"/>
        <v>16</v>
      </c>
      <c r="AO60">
        <f t="shared" si="0"/>
        <v>16</v>
      </c>
      <c r="AP60">
        <f t="shared" si="0"/>
        <v>16</v>
      </c>
      <c r="AQ60">
        <f t="shared" si="0"/>
        <v>16</v>
      </c>
      <c r="AR60">
        <f t="shared" si="0"/>
        <v>16</v>
      </c>
      <c r="AS60">
        <f t="shared" si="0"/>
        <v>16</v>
      </c>
      <c r="AT60">
        <f t="shared" si="0"/>
        <v>24</v>
      </c>
      <c r="AU60">
        <f t="shared" si="0"/>
        <v>24</v>
      </c>
      <c r="AV60">
        <f t="shared" si="0"/>
        <v>32</v>
      </c>
      <c r="AW60">
        <f t="shared" si="0"/>
        <v>24</v>
      </c>
      <c r="AX60">
        <f t="shared" si="0"/>
        <v>24</v>
      </c>
      <c r="AY60">
        <f t="shared" si="0"/>
        <v>16</v>
      </c>
      <c r="AZ60">
        <f t="shared" si="0"/>
        <v>16</v>
      </c>
      <c r="BA60">
        <f t="shared" si="0"/>
        <v>16</v>
      </c>
    </row>
    <row r="61" spans="1:80" x14ac:dyDescent="0.35">
      <c r="AD61">
        <f t="shared" si="1"/>
        <v>16</v>
      </c>
      <c r="AE61">
        <f t="shared" si="0"/>
        <v>16</v>
      </c>
      <c r="AF61">
        <f t="shared" si="0"/>
        <v>16</v>
      </c>
      <c r="AG61">
        <f t="shared" si="0"/>
        <v>16</v>
      </c>
      <c r="AH61">
        <f t="shared" si="0"/>
        <v>8</v>
      </c>
      <c r="AI61">
        <f t="shared" si="0"/>
        <v>16</v>
      </c>
      <c r="AJ61">
        <f t="shared" si="0"/>
        <v>16</v>
      </c>
      <c r="AK61">
        <f t="shared" si="0"/>
        <v>16</v>
      </c>
      <c r="AL61">
        <f t="shared" si="0"/>
        <v>16</v>
      </c>
      <c r="AM61">
        <f t="shared" si="0"/>
        <v>16</v>
      </c>
      <c r="AN61">
        <f t="shared" si="0"/>
        <v>8</v>
      </c>
      <c r="AO61">
        <f t="shared" si="0"/>
        <v>16</v>
      </c>
      <c r="AP61">
        <f t="shared" si="0"/>
        <v>16</v>
      </c>
      <c r="AQ61">
        <f t="shared" si="0"/>
        <v>16</v>
      </c>
      <c r="AR61">
        <f t="shared" si="0"/>
        <v>16</v>
      </c>
      <c r="AS61">
        <f t="shared" si="0"/>
        <v>16</v>
      </c>
      <c r="AT61">
        <f t="shared" si="0"/>
        <v>16</v>
      </c>
      <c r="AU61">
        <f t="shared" si="0"/>
        <v>16</v>
      </c>
      <c r="AV61">
        <f t="shared" si="0"/>
        <v>16</v>
      </c>
      <c r="AW61">
        <f t="shared" si="0"/>
        <v>16</v>
      </c>
      <c r="AX61">
        <f t="shared" si="0"/>
        <v>16</v>
      </c>
      <c r="AY61">
        <f t="shared" si="0"/>
        <v>16</v>
      </c>
      <c r="AZ61">
        <f t="shared" si="0"/>
        <v>16</v>
      </c>
      <c r="BA61">
        <f t="shared" si="0"/>
        <v>16</v>
      </c>
    </row>
    <row r="62" spans="1:80" x14ac:dyDescent="0.35">
      <c r="AD62">
        <f t="shared" si="1"/>
        <v>16</v>
      </c>
      <c r="AE62">
        <f t="shared" si="0"/>
        <v>16</v>
      </c>
      <c r="AF62">
        <f t="shared" si="0"/>
        <v>16</v>
      </c>
      <c r="AG62">
        <f t="shared" si="0"/>
        <v>8</v>
      </c>
      <c r="AH62">
        <f t="shared" si="0"/>
        <v>8</v>
      </c>
      <c r="AI62">
        <f t="shared" si="0"/>
        <v>16</v>
      </c>
      <c r="AJ62">
        <f t="shared" si="0"/>
        <v>16</v>
      </c>
      <c r="AK62">
        <f t="shared" si="0"/>
        <v>16</v>
      </c>
      <c r="AL62">
        <f t="shared" si="0"/>
        <v>24</v>
      </c>
      <c r="AM62">
        <f t="shared" si="0"/>
        <v>24</v>
      </c>
      <c r="AN62">
        <f t="shared" si="0"/>
        <v>24</v>
      </c>
      <c r="AO62">
        <f t="shared" si="0"/>
        <v>24</v>
      </c>
      <c r="AP62">
        <f t="shared" si="0"/>
        <v>24</v>
      </c>
      <c r="AQ62">
        <f t="shared" si="0"/>
        <v>24</v>
      </c>
      <c r="AR62">
        <f t="shared" si="0"/>
        <v>24</v>
      </c>
      <c r="AS62">
        <f t="shared" si="0"/>
        <v>24</v>
      </c>
      <c r="AT62">
        <f t="shared" si="0"/>
        <v>24</v>
      </c>
      <c r="AU62">
        <f t="shared" si="0"/>
        <v>32</v>
      </c>
      <c r="AV62">
        <f t="shared" si="0"/>
        <v>24</v>
      </c>
      <c r="AW62">
        <f t="shared" si="0"/>
        <v>24</v>
      </c>
      <c r="AX62">
        <f t="shared" si="0"/>
        <v>16</v>
      </c>
      <c r="AY62">
        <f t="shared" si="0"/>
        <v>16</v>
      </c>
      <c r="AZ62">
        <f t="shared" si="0"/>
        <v>16</v>
      </c>
      <c r="BA62">
        <f t="shared" si="0"/>
        <v>16</v>
      </c>
    </row>
    <row r="63" spans="1:80" x14ac:dyDescent="0.35">
      <c r="AD63">
        <f t="shared" si="1"/>
        <v>16</v>
      </c>
      <c r="AE63">
        <f t="shared" si="0"/>
        <v>8</v>
      </c>
      <c r="AF63">
        <f t="shared" si="0"/>
        <v>8</v>
      </c>
      <c r="AG63">
        <f t="shared" si="0"/>
        <v>8</v>
      </c>
      <c r="AH63">
        <f t="shared" si="0"/>
        <v>8</v>
      </c>
      <c r="AI63">
        <f t="shared" si="0"/>
        <v>8</v>
      </c>
      <c r="AJ63">
        <f t="shared" si="0"/>
        <v>8</v>
      </c>
      <c r="AK63">
        <f t="shared" si="0"/>
        <v>8</v>
      </c>
      <c r="AL63">
        <f t="shared" si="0"/>
        <v>8</v>
      </c>
      <c r="AM63">
        <f t="shared" si="0"/>
        <v>8</v>
      </c>
      <c r="AN63">
        <f t="shared" si="0"/>
        <v>8</v>
      </c>
      <c r="AO63">
        <f t="shared" si="0"/>
        <v>8</v>
      </c>
      <c r="AP63">
        <f t="shared" si="0"/>
        <v>8</v>
      </c>
      <c r="AQ63">
        <f t="shared" si="0"/>
        <v>8</v>
      </c>
      <c r="AR63">
        <f t="shared" si="0"/>
        <v>16</v>
      </c>
      <c r="AS63">
        <f t="shared" si="0"/>
        <v>8</v>
      </c>
      <c r="AT63">
        <f t="shared" si="0"/>
        <v>8</v>
      </c>
      <c r="AU63">
        <f t="shared" si="0"/>
        <v>16</v>
      </c>
      <c r="AV63">
        <f t="shared" si="0"/>
        <v>16</v>
      </c>
      <c r="AW63">
        <f t="shared" si="0"/>
        <v>16</v>
      </c>
      <c r="AX63">
        <f t="shared" si="0"/>
        <v>16</v>
      </c>
      <c r="AY63">
        <f t="shared" si="0"/>
        <v>8</v>
      </c>
      <c r="AZ63">
        <f t="shared" si="0"/>
        <v>8</v>
      </c>
      <c r="BA63">
        <f t="shared" si="0"/>
        <v>8</v>
      </c>
    </row>
    <row r="64" spans="1:80" x14ac:dyDescent="0.35">
      <c r="AD64">
        <f t="shared" si="1"/>
        <v>16</v>
      </c>
      <c r="AE64">
        <f t="shared" si="0"/>
        <v>16</v>
      </c>
      <c r="AF64">
        <f t="shared" si="0"/>
        <v>8</v>
      </c>
      <c r="AG64">
        <f t="shared" si="0"/>
        <v>16</v>
      </c>
      <c r="AH64">
        <f t="shared" si="0"/>
        <v>8</v>
      </c>
      <c r="AI64">
        <f t="shared" si="0"/>
        <v>8</v>
      </c>
      <c r="AJ64">
        <f t="shared" si="0"/>
        <v>16</v>
      </c>
      <c r="AK64">
        <f t="shared" si="0"/>
        <v>16</v>
      </c>
      <c r="AL64">
        <f t="shared" si="0"/>
        <v>32</v>
      </c>
      <c r="AM64">
        <f t="shared" si="0"/>
        <v>24</v>
      </c>
      <c r="AN64">
        <f t="shared" si="0"/>
        <v>16</v>
      </c>
      <c r="AO64">
        <f t="shared" si="0"/>
        <v>24</v>
      </c>
      <c r="AP64">
        <f t="shared" si="0"/>
        <v>24</v>
      </c>
      <c r="AQ64">
        <f t="shared" si="0"/>
        <v>16</v>
      </c>
      <c r="AR64">
        <f t="shared" si="0"/>
        <v>16</v>
      </c>
      <c r="AS64">
        <f t="shared" si="0"/>
        <v>16</v>
      </c>
      <c r="AT64">
        <f t="shared" si="0"/>
        <v>24</v>
      </c>
      <c r="AU64">
        <f t="shared" si="0"/>
        <v>24</v>
      </c>
      <c r="AV64">
        <f t="shared" si="0"/>
        <v>24</v>
      </c>
      <c r="AW64">
        <f t="shared" si="0"/>
        <v>16</v>
      </c>
      <c r="AX64">
        <f t="shared" si="0"/>
        <v>16</v>
      </c>
      <c r="AY64">
        <f t="shared" si="0"/>
        <v>16</v>
      </c>
      <c r="AZ64">
        <f t="shared" si="0"/>
        <v>16</v>
      </c>
      <c r="BA64">
        <f t="shared" si="0"/>
        <v>16</v>
      </c>
    </row>
    <row r="65" spans="30:53" x14ac:dyDescent="0.35">
      <c r="AD65">
        <f t="shared" si="1"/>
        <v>8</v>
      </c>
      <c r="AE65">
        <f t="shared" si="0"/>
        <v>8</v>
      </c>
      <c r="AF65">
        <f t="shared" si="0"/>
        <v>16</v>
      </c>
      <c r="AG65">
        <f t="shared" si="0"/>
        <v>8</v>
      </c>
      <c r="AH65">
        <f t="shared" si="0"/>
        <v>8</v>
      </c>
      <c r="AI65">
        <f t="shared" si="0"/>
        <v>8</v>
      </c>
      <c r="AJ65">
        <f t="shared" si="0"/>
        <v>8</v>
      </c>
      <c r="AK65">
        <f t="shared" si="0"/>
        <v>8</v>
      </c>
      <c r="AL65">
        <f t="shared" si="0"/>
        <v>8</v>
      </c>
      <c r="AM65">
        <f t="shared" si="0"/>
        <v>8</v>
      </c>
      <c r="AN65">
        <f t="shared" si="0"/>
        <v>16</v>
      </c>
      <c r="AO65">
        <f t="shared" si="0"/>
        <v>16</v>
      </c>
      <c r="AP65">
        <f t="shared" si="0"/>
        <v>16</v>
      </c>
      <c r="AQ65">
        <f t="shared" si="0"/>
        <v>16</v>
      </c>
      <c r="AR65">
        <f t="shared" si="0"/>
        <v>16</v>
      </c>
      <c r="AS65">
        <f t="shared" si="0"/>
        <v>16</v>
      </c>
      <c r="AT65">
        <f t="shared" si="0"/>
        <v>16</v>
      </c>
      <c r="AU65">
        <f t="shared" si="0"/>
        <v>16</v>
      </c>
      <c r="AV65">
        <f t="shared" ref="AE65:BA76" si="2">(1+AV13)*8</f>
        <v>16</v>
      </c>
      <c r="AW65">
        <f t="shared" si="2"/>
        <v>16</v>
      </c>
      <c r="AX65">
        <f t="shared" si="2"/>
        <v>16</v>
      </c>
      <c r="AY65">
        <f t="shared" si="2"/>
        <v>16</v>
      </c>
      <c r="AZ65">
        <f t="shared" si="2"/>
        <v>16</v>
      </c>
      <c r="BA65">
        <f t="shared" si="2"/>
        <v>16</v>
      </c>
    </row>
    <row r="66" spans="30:53" x14ac:dyDescent="0.35">
      <c r="AD66">
        <f t="shared" si="1"/>
        <v>8</v>
      </c>
      <c r="AE66">
        <f t="shared" si="2"/>
        <v>16</v>
      </c>
      <c r="AF66">
        <f t="shared" si="2"/>
        <v>8</v>
      </c>
      <c r="AG66">
        <f t="shared" si="2"/>
        <v>8</v>
      </c>
      <c r="AH66">
        <f t="shared" si="2"/>
        <v>8</v>
      </c>
      <c r="AI66">
        <f t="shared" si="2"/>
        <v>8</v>
      </c>
      <c r="AJ66">
        <f t="shared" si="2"/>
        <v>8</v>
      </c>
      <c r="AK66">
        <f t="shared" si="2"/>
        <v>8</v>
      </c>
      <c r="AL66">
        <f t="shared" si="2"/>
        <v>16</v>
      </c>
      <c r="AM66">
        <f t="shared" si="2"/>
        <v>8</v>
      </c>
      <c r="AN66">
        <f t="shared" si="2"/>
        <v>8</v>
      </c>
      <c r="AO66">
        <f t="shared" si="2"/>
        <v>8</v>
      </c>
      <c r="AP66">
        <f t="shared" si="2"/>
        <v>16</v>
      </c>
      <c r="AQ66">
        <f t="shared" si="2"/>
        <v>8</v>
      </c>
      <c r="AR66">
        <f t="shared" si="2"/>
        <v>8</v>
      </c>
      <c r="AS66">
        <f t="shared" si="2"/>
        <v>8</v>
      </c>
      <c r="AT66">
        <f t="shared" si="2"/>
        <v>16</v>
      </c>
      <c r="AU66">
        <f t="shared" si="2"/>
        <v>16</v>
      </c>
      <c r="AV66">
        <f t="shared" si="2"/>
        <v>16</v>
      </c>
      <c r="AW66">
        <f t="shared" si="2"/>
        <v>16</v>
      </c>
      <c r="AX66">
        <f t="shared" si="2"/>
        <v>16</v>
      </c>
      <c r="AY66">
        <f t="shared" si="2"/>
        <v>16</v>
      </c>
      <c r="AZ66">
        <f t="shared" si="2"/>
        <v>8</v>
      </c>
      <c r="BA66">
        <f t="shared" si="2"/>
        <v>16</v>
      </c>
    </row>
    <row r="67" spans="30:53" x14ac:dyDescent="0.35">
      <c r="AD67">
        <f t="shared" si="1"/>
        <v>8</v>
      </c>
      <c r="AE67">
        <f t="shared" si="2"/>
        <v>8</v>
      </c>
      <c r="AF67">
        <f t="shared" si="2"/>
        <v>8</v>
      </c>
      <c r="AG67">
        <f t="shared" si="2"/>
        <v>8</v>
      </c>
      <c r="AH67">
        <f t="shared" si="2"/>
        <v>8</v>
      </c>
      <c r="AI67">
        <f t="shared" si="2"/>
        <v>8</v>
      </c>
      <c r="AJ67">
        <f t="shared" si="2"/>
        <v>8</v>
      </c>
      <c r="AK67">
        <f t="shared" si="2"/>
        <v>16</v>
      </c>
      <c r="AL67">
        <f t="shared" si="2"/>
        <v>16</v>
      </c>
      <c r="AM67">
        <f t="shared" si="2"/>
        <v>16</v>
      </c>
      <c r="AN67">
        <f t="shared" si="2"/>
        <v>16</v>
      </c>
      <c r="AO67">
        <f t="shared" si="2"/>
        <v>16</v>
      </c>
      <c r="AP67">
        <f t="shared" si="2"/>
        <v>16</v>
      </c>
      <c r="AQ67">
        <f t="shared" si="2"/>
        <v>16</v>
      </c>
      <c r="AR67">
        <f t="shared" si="2"/>
        <v>16</v>
      </c>
      <c r="AS67">
        <f t="shared" si="2"/>
        <v>16</v>
      </c>
      <c r="AT67">
        <f t="shared" si="2"/>
        <v>16</v>
      </c>
      <c r="AU67">
        <f t="shared" si="2"/>
        <v>16</v>
      </c>
      <c r="AV67">
        <f t="shared" si="2"/>
        <v>16</v>
      </c>
      <c r="AW67">
        <f t="shared" si="2"/>
        <v>16</v>
      </c>
      <c r="AX67">
        <f t="shared" si="2"/>
        <v>16</v>
      </c>
      <c r="AY67">
        <f t="shared" si="2"/>
        <v>16</v>
      </c>
      <c r="AZ67">
        <f t="shared" si="2"/>
        <v>16</v>
      </c>
      <c r="BA67">
        <f t="shared" si="2"/>
        <v>8</v>
      </c>
    </row>
    <row r="68" spans="30:53" x14ac:dyDescent="0.35">
      <c r="AD68">
        <f t="shared" si="1"/>
        <v>16</v>
      </c>
      <c r="AE68">
        <f t="shared" si="2"/>
        <v>16</v>
      </c>
      <c r="AF68">
        <f t="shared" si="2"/>
        <v>16</v>
      </c>
      <c r="AG68">
        <f t="shared" si="2"/>
        <v>8</v>
      </c>
      <c r="AH68">
        <f t="shared" si="2"/>
        <v>8</v>
      </c>
      <c r="AI68">
        <f t="shared" si="2"/>
        <v>8</v>
      </c>
      <c r="AJ68">
        <f t="shared" si="2"/>
        <v>8</v>
      </c>
      <c r="AK68">
        <f t="shared" si="2"/>
        <v>16</v>
      </c>
      <c r="AL68">
        <f t="shared" si="2"/>
        <v>8</v>
      </c>
      <c r="AM68">
        <f t="shared" si="2"/>
        <v>16</v>
      </c>
      <c r="AN68">
        <f t="shared" si="2"/>
        <v>16</v>
      </c>
      <c r="AO68">
        <f t="shared" si="2"/>
        <v>16</v>
      </c>
      <c r="AP68">
        <f t="shared" si="2"/>
        <v>16</v>
      </c>
      <c r="AQ68">
        <f t="shared" si="2"/>
        <v>16</v>
      </c>
      <c r="AR68">
        <f t="shared" si="2"/>
        <v>16</v>
      </c>
      <c r="AS68">
        <f t="shared" si="2"/>
        <v>16</v>
      </c>
      <c r="AT68">
        <f t="shared" si="2"/>
        <v>24</v>
      </c>
      <c r="AU68">
        <f t="shared" si="2"/>
        <v>32</v>
      </c>
      <c r="AV68">
        <f t="shared" si="2"/>
        <v>24</v>
      </c>
      <c r="AW68">
        <f t="shared" si="2"/>
        <v>24</v>
      </c>
      <c r="AX68">
        <f t="shared" si="2"/>
        <v>16</v>
      </c>
      <c r="AY68">
        <f t="shared" si="2"/>
        <v>16</v>
      </c>
      <c r="AZ68">
        <f t="shared" si="2"/>
        <v>16</v>
      </c>
      <c r="BA68">
        <f t="shared" si="2"/>
        <v>16</v>
      </c>
    </row>
    <row r="69" spans="30:53" x14ac:dyDescent="0.35">
      <c r="AD69">
        <f t="shared" si="1"/>
        <v>16</v>
      </c>
      <c r="AE69">
        <f t="shared" si="2"/>
        <v>16</v>
      </c>
      <c r="AF69">
        <f t="shared" si="2"/>
        <v>16</v>
      </c>
      <c r="AG69">
        <f t="shared" si="2"/>
        <v>16</v>
      </c>
      <c r="AH69">
        <f t="shared" si="2"/>
        <v>8</v>
      </c>
      <c r="AI69">
        <f t="shared" si="2"/>
        <v>8</v>
      </c>
      <c r="AJ69">
        <f t="shared" si="2"/>
        <v>16</v>
      </c>
      <c r="AK69">
        <f t="shared" si="2"/>
        <v>16</v>
      </c>
      <c r="AL69">
        <f t="shared" si="2"/>
        <v>32</v>
      </c>
      <c r="AM69">
        <f t="shared" si="2"/>
        <v>24</v>
      </c>
      <c r="AN69">
        <f t="shared" si="2"/>
        <v>16</v>
      </c>
      <c r="AO69">
        <f t="shared" si="2"/>
        <v>16</v>
      </c>
      <c r="AP69">
        <f t="shared" si="2"/>
        <v>16</v>
      </c>
      <c r="AQ69">
        <f t="shared" si="2"/>
        <v>16</v>
      </c>
      <c r="AR69">
        <f t="shared" si="2"/>
        <v>16</v>
      </c>
      <c r="AS69">
        <f t="shared" si="2"/>
        <v>24</v>
      </c>
      <c r="AT69">
        <f t="shared" si="2"/>
        <v>24</v>
      </c>
      <c r="AU69">
        <f t="shared" si="2"/>
        <v>24</v>
      </c>
      <c r="AV69">
        <f t="shared" si="2"/>
        <v>32</v>
      </c>
      <c r="AW69">
        <f t="shared" si="2"/>
        <v>24</v>
      </c>
      <c r="AX69">
        <f t="shared" si="2"/>
        <v>24</v>
      </c>
      <c r="AY69">
        <f t="shared" si="2"/>
        <v>16</v>
      </c>
      <c r="AZ69">
        <f t="shared" si="2"/>
        <v>16</v>
      </c>
      <c r="BA69">
        <f t="shared" si="2"/>
        <v>16</v>
      </c>
    </row>
    <row r="70" spans="30:53" x14ac:dyDescent="0.35">
      <c r="AD70">
        <f t="shared" si="1"/>
        <v>16</v>
      </c>
      <c r="AE70">
        <f t="shared" si="2"/>
        <v>16</v>
      </c>
      <c r="AF70">
        <f t="shared" si="2"/>
        <v>8</v>
      </c>
      <c r="AG70">
        <f t="shared" si="2"/>
        <v>8</v>
      </c>
      <c r="AH70">
        <f t="shared" si="2"/>
        <v>16</v>
      </c>
      <c r="AI70">
        <f t="shared" si="2"/>
        <v>16</v>
      </c>
      <c r="AJ70">
        <f t="shared" si="2"/>
        <v>32</v>
      </c>
      <c r="AK70">
        <f t="shared" si="2"/>
        <v>56</v>
      </c>
      <c r="AL70">
        <f t="shared" si="2"/>
        <v>112</v>
      </c>
      <c r="AM70">
        <f t="shared" si="2"/>
        <v>96</v>
      </c>
      <c r="AN70">
        <f t="shared" si="2"/>
        <v>40</v>
      </c>
      <c r="AO70">
        <f t="shared" si="2"/>
        <v>32</v>
      </c>
      <c r="AP70">
        <f t="shared" si="2"/>
        <v>32</v>
      </c>
      <c r="AQ70">
        <f t="shared" si="2"/>
        <v>40</v>
      </c>
      <c r="AR70">
        <f t="shared" si="2"/>
        <v>32</v>
      </c>
      <c r="AS70">
        <f t="shared" si="2"/>
        <v>24</v>
      </c>
      <c r="AT70">
        <f t="shared" si="2"/>
        <v>24</v>
      </c>
      <c r="AU70">
        <f t="shared" si="2"/>
        <v>24</v>
      </c>
      <c r="AV70">
        <f t="shared" si="2"/>
        <v>24</v>
      </c>
      <c r="AW70">
        <f t="shared" si="2"/>
        <v>24</v>
      </c>
      <c r="AX70">
        <f t="shared" si="2"/>
        <v>24</v>
      </c>
      <c r="AY70">
        <f t="shared" si="2"/>
        <v>16</v>
      </c>
      <c r="AZ70">
        <f t="shared" si="2"/>
        <v>16</v>
      </c>
      <c r="BA70">
        <f t="shared" si="2"/>
        <v>16</v>
      </c>
    </row>
    <row r="71" spans="30:53" x14ac:dyDescent="0.35">
      <c r="AD71">
        <f t="shared" si="1"/>
        <v>16</v>
      </c>
      <c r="AE71">
        <f t="shared" si="2"/>
        <v>16</v>
      </c>
      <c r="AF71">
        <f t="shared" si="2"/>
        <v>16</v>
      </c>
      <c r="AG71">
        <f t="shared" si="2"/>
        <v>16</v>
      </c>
      <c r="AH71">
        <f t="shared" si="2"/>
        <v>8</v>
      </c>
      <c r="AI71">
        <f t="shared" si="2"/>
        <v>8</v>
      </c>
      <c r="AJ71">
        <f t="shared" si="2"/>
        <v>8</v>
      </c>
      <c r="AK71">
        <f t="shared" si="2"/>
        <v>16</v>
      </c>
      <c r="AL71">
        <f t="shared" si="2"/>
        <v>8</v>
      </c>
      <c r="AM71">
        <f t="shared" si="2"/>
        <v>16</v>
      </c>
      <c r="AN71">
        <f t="shared" si="2"/>
        <v>16</v>
      </c>
      <c r="AO71">
        <f t="shared" si="2"/>
        <v>16</v>
      </c>
      <c r="AP71">
        <f t="shared" si="2"/>
        <v>16</v>
      </c>
      <c r="AQ71">
        <f t="shared" si="2"/>
        <v>16</v>
      </c>
      <c r="AR71">
        <f t="shared" si="2"/>
        <v>16</v>
      </c>
      <c r="AS71">
        <f t="shared" si="2"/>
        <v>16</v>
      </c>
      <c r="AT71">
        <f t="shared" si="2"/>
        <v>16</v>
      </c>
      <c r="AU71">
        <f t="shared" si="2"/>
        <v>16</v>
      </c>
      <c r="AV71">
        <f t="shared" si="2"/>
        <v>16</v>
      </c>
      <c r="AW71">
        <f t="shared" si="2"/>
        <v>16</v>
      </c>
      <c r="AX71">
        <f t="shared" si="2"/>
        <v>16</v>
      </c>
      <c r="AY71">
        <f t="shared" si="2"/>
        <v>16</v>
      </c>
      <c r="AZ71">
        <f t="shared" si="2"/>
        <v>16</v>
      </c>
      <c r="BA71">
        <f t="shared" si="2"/>
        <v>16</v>
      </c>
    </row>
    <row r="72" spans="30:53" x14ac:dyDescent="0.35">
      <c r="AD72">
        <f t="shared" si="1"/>
        <v>16</v>
      </c>
      <c r="AE72">
        <f t="shared" si="2"/>
        <v>16</v>
      </c>
      <c r="AF72">
        <f t="shared" si="2"/>
        <v>16</v>
      </c>
      <c r="AG72">
        <f t="shared" si="2"/>
        <v>8</v>
      </c>
      <c r="AH72">
        <f t="shared" si="2"/>
        <v>16</v>
      </c>
      <c r="AI72">
        <f t="shared" si="2"/>
        <v>24</v>
      </c>
      <c r="AJ72">
        <f t="shared" si="2"/>
        <v>64</v>
      </c>
      <c r="AK72">
        <f t="shared" si="2"/>
        <v>104</v>
      </c>
      <c r="AL72">
        <f t="shared" si="2"/>
        <v>176</v>
      </c>
      <c r="AM72">
        <f t="shared" si="2"/>
        <v>88</v>
      </c>
      <c r="AN72">
        <f t="shared" si="2"/>
        <v>48</v>
      </c>
      <c r="AO72">
        <f t="shared" si="2"/>
        <v>48</v>
      </c>
      <c r="AP72">
        <f t="shared" si="2"/>
        <v>48</v>
      </c>
      <c r="AQ72">
        <f t="shared" si="2"/>
        <v>40</v>
      </c>
      <c r="AR72">
        <f t="shared" si="2"/>
        <v>40</v>
      </c>
      <c r="AS72">
        <f t="shared" si="2"/>
        <v>40</v>
      </c>
      <c r="AT72">
        <f t="shared" si="2"/>
        <v>40</v>
      </c>
      <c r="AU72">
        <f t="shared" si="2"/>
        <v>48</v>
      </c>
      <c r="AV72">
        <f t="shared" si="2"/>
        <v>48</v>
      </c>
      <c r="AW72">
        <f t="shared" si="2"/>
        <v>40</v>
      </c>
      <c r="AX72">
        <f t="shared" si="2"/>
        <v>24</v>
      </c>
      <c r="AY72">
        <f t="shared" si="2"/>
        <v>24</v>
      </c>
      <c r="AZ72">
        <f t="shared" si="2"/>
        <v>16</v>
      </c>
      <c r="BA72">
        <f t="shared" si="2"/>
        <v>16</v>
      </c>
    </row>
    <row r="73" spans="30:53" x14ac:dyDescent="0.35">
      <c r="AD73">
        <f t="shared" si="1"/>
        <v>16</v>
      </c>
      <c r="AE73">
        <f t="shared" si="2"/>
        <v>16</v>
      </c>
      <c r="AF73">
        <f t="shared" si="2"/>
        <v>16</v>
      </c>
      <c r="AG73">
        <f t="shared" si="2"/>
        <v>8</v>
      </c>
      <c r="AH73">
        <f t="shared" si="2"/>
        <v>8</v>
      </c>
      <c r="AI73">
        <f t="shared" si="2"/>
        <v>16</v>
      </c>
      <c r="AJ73">
        <f t="shared" si="2"/>
        <v>16</v>
      </c>
      <c r="AK73">
        <f t="shared" si="2"/>
        <v>16</v>
      </c>
      <c r="AL73">
        <f t="shared" si="2"/>
        <v>24</v>
      </c>
      <c r="AM73">
        <f t="shared" si="2"/>
        <v>16</v>
      </c>
      <c r="AN73">
        <f t="shared" si="2"/>
        <v>24</v>
      </c>
      <c r="AO73">
        <f t="shared" si="2"/>
        <v>24</v>
      </c>
      <c r="AP73">
        <f t="shared" si="2"/>
        <v>32</v>
      </c>
      <c r="AQ73">
        <f t="shared" si="2"/>
        <v>24</v>
      </c>
      <c r="AR73">
        <f t="shared" si="2"/>
        <v>24</v>
      </c>
      <c r="AS73">
        <f t="shared" si="2"/>
        <v>24</v>
      </c>
      <c r="AT73">
        <f t="shared" si="2"/>
        <v>40</v>
      </c>
      <c r="AU73">
        <f t="shared" si="2"/>
        <v>56</v>
      </c>
      <c r="AV73">
        <f t="shared" si="2"/>
        <v>72</v>
      </c>
      <c r="AW73">
        <f t="shared" si="2"/>
        <v>48</v>
      </c>
      <c r="AX73">
        <f t="shared" si="2"/>
        <v>32</v>
      </c>
      <c r="AY73">
        <f t="shared" si="2"/>
        <v>24</v>
      </c>
      <c r="AZ73">
        <f t="shared" si="2"/>
        <v>24</v>
      </c>
      <c r="BA73">
        <f t="shared" si="2"/>
        <v>16</v>
      </c>
    </row>
    <row r="74" spans="30:53" x14ac:dyDescent="0.35">
      <c r="AD74">
        <f t="shared" si="1"/>
        <v>8</v>
      </c>
      <c r="AE74">
        <f t="shared" si="2"/>
        <v>8</v>
      </c>
      <c r="AF74">
        <f t="shared" si="2"/>
        <v>8</v>
      </c>
      <c r="AG74">
        <f t="shared" si="2"/>
        <v>8</v>
      </c>
      <c r="AH74">
        <f t="shared" si="2"/>
        <v>8</v>
      </c>
      <c r="AI74">
        <f t="shared" si="2"/>
        <v>8</v>
      </c>
      <c r="AJ74">
        <f t="shared" si="2"/>
        <v>8</v>
      </c>
      <c r="AK74">
        <f t="shared" si="2"/>
        <v>16</v>
      </c>
      <c r="AL74">
        <f t="shared" si="2"/>
        <v>16</v>
      </c>
      <c r="AM74">
        <f t="shared" si="2"/>
        <v>16</v>
      </c>
      <c r="AN74">
        <f t="shared" si="2"/>
        <v>8</v>
      </c>
      <c r="AO74">
        <f t="shared" si="2"/>
        <v>16</v>
      </c>
      <c r="AP74">
        <f t="shared" si="2"/>
        <v>16</v>
      </c>
      <c r="AQ74">
        <f t="shared" si="2"/>
        <v>16</v>
      </c>
      <c r="AR74">
        <f t="shared" si="2"/>
        <v>16</v>
      </c>
      <c r="AS74">
        <f t="shared" si="2"/>
        <v>16</v>
      </c>
      <c r="AT74">
        <f t="shared" si="2"/>
        <v>16</v>
      </c>
      <c r="AU74">
        <f t="shared" si="2"/>
        <v>16</v>
      </c>
      <c r="AV74">
        <f t="shared" si="2"/>
        <v>16</v>
      </c>
      <c r="AW74">
        <f t="shared" si="2"/>
        <v>16</v>
      </c>
      <c r="AX74">
        <f t="shared" si="2"/>
        <v>16</v>
      </c>
      <c r="AY74">
        <f t="shared" si="2"/>
        <v>16</v>
      </c>
      <c r="AZ74">
        <f t="shared" si="2"/>
        <v>16</v>
      </c>
      <c r="BA74">
        <f t="shared" si="2"/>
        <v>16</v>
      </c>
    </row>
    <row r="75" spans="30:53" x14ac:dyDescent="0.35">
      <c r="AD75">
        <f t="shared" si="1"/>
        <v>16</v>
      </c>
      <c r="AE75">
        <f t="shared" si="2"/>
        <v>8</v>
      </c>
      <c r="AF75">
        <f t="shared" si="2"/>
        <v>8</v>
      </c>
      <c r="AG75">
        <f t="shared" si="2"/>
        <v>8</v>
      </c>
      <c r="AH75">
        <f t="shared" si="2"/>
        <v>8</v>
      </c>
      <c r="AI75">
        <f t="shared" si="2"/>
        <v>8</v>
      </c>
      <c r="AJ75">
        <f t="shared" si="2"/>
        <v>8</v>
      </c>
      <c r="AK75">
        <f t="shared" si="2"/>
        <v>16</v>
      </c>
      <c r="AL75">
        <f t="shared" si="2"/>
        <v>16</v>
      </c>
      <c r="AM75">
        <f t="shared" si="2"/>
        <v>16</v>
      </c>
      <c r="AN75">
        <f t="shared" si="2"/>
        <v>16</v>
      </c>
      <c r="AO75">
        <f t="shared" si="2"/>
        <v>16</v>
      </c>
      <c r="AP75">
        <f t="shared" si="2"/>
        <v>16</v>
      </c>
      <c r="AQ75">
        <f t="shared" si="2"/>
        <v>16</v>
      </c>
      <c r="AR75">
        <f t="shared" si="2"/>
        <v>16</v>
      </c>
      <c r="AS75">
        <f t="shared" si="2"/>
        <v>16</v>
      </c>
      <c r="AT75">
        <f t="shared" si="2"/>
        <v>16</v>
      </c>
      <c r="AU75">
        <f t="shared" si="2"/>
        <v>16</v>
      </c>
      <c r="AV75">
        <f t="shared" si="2"/>
        <v>16</v>
      </c>
      <c r="AW75">
        <f t="shared" si="2"/>
        <v>16</v>
      </c>
      <c r="AX75">
        <f t="shared" si="2"/>
        <v>16</v>
      </c>
      <c r="AY75">
        <f t="shared" si="2"/>
        <v>16</v>
      </c>
      <c r="AZ75">
        <f t="shared" si="2"/>
        <v>16</v>
      </c>
      <c r="BA75">
        <f t="shared" si="2"/>
        <v>16</v>
      </c>
    </row>
    <row r="76" spans="30:53" x14ac:dyDescent="0.35">
      <c r="AD76">
        <f t="shared" si="1"/>
        <v>16</v>
      </c>
      <c r="AE76">
        <f t="shared" si="2"/>
        <v>16</v>
      </c>
      <c r="AF76">
        <f t="shared" si="2"/>
        <v>8</v>
      </c>
      <c r="AG76">
        <f t="shared" si="2"/>
        <v>16</v>
      </c>
      <c r="AH76">
        <f t="shared" si="2"/>
        <v>16</v>
      </c>
      <c r="AI76">
        <f t="shared" si="2"/>
        <v>8</v>
      </c>
      <c r="AJ76">
        <f t="shared" si="2"/>
        <v>16</v>
      </c>
      <c r="AK76">
        <f t="shared" si="2"/>
        <v>16</v>
      </c>
      <c r="AL76">
        <f t="shared" si="2"/>
        <v>16</v>
      </c>
      <c r="AM76">
        <f t="shared" si="2"/>
        <v>16</v>
      </c>
      <c r="AN76">
        <f t="shared" si="2"/>
        <v>16</v>
      </c>
      <c r="AO76">
        <f t="shared" si="2"/>
        <v>16</v>
      </c>
      <c r="AP76">
        <f t="shared" si="2"/>
        <v>24</v>
      </c>
      <c r="AQ76">
        <f t="shared" si="2"/>
        <v>24</v>
      </c>
      <c r="AR76">
        <f t="shared" si="2"/>
        <v>24</v>
      </c>
      <c r="AS76">
        <f t="shared" si="2"/>
        <v>24</v>
      </c>
      <c r="AT76">
        <f t="shared" si="2"/>
        <v>24</v>
      </c>
      <c r="AU76">
        <f t="shared" si="2"/>
        <v>32</v>
      </c>
      <c r="AV76">
        <f t="shared" si="2"/>
        <v>24</v>
      </c>
      <c r="AW76">
        <f t="shared" si="2"/>
        <v>24</v>
      </c>
      <c r="AX76">
        <f t="shared" ref="AE76:BA87" si="3">(1+AX24)*8</f>
        <v>16</v>
      </c>
      <c r="AY76">
        <f t="shared" si="3"/>
        <v>16</v>
      </c>
      <c r="AZ76">
        <f t="shared" si="3"/>
        <v>16</v>
      </c>
      <c r="BA76">
        <f t="shared" si="3"/>
        <v>16</v>
      </c>
    </row>
    <row r="77" spans="30:53" x14ac:dyDescent="0.35">
      <c r="AD77">
        <f t="shared" si="1"/>
        <v>16</v>
      </c>
      <c r="AE77">
        <f t="shared" si="3"/>
        <v>16</v>
      </c>
      <c r="AF77">
        <f t="shared" si="3"/>
        <v>8</v>
      </c>
      <c r="AG77">
        <f t="shared" si="3"/>
        <v>16</v>
      </c>
      <c r="AH77">
        <f t="shared" si="3"/>
        <v>8</v>
      </c>
      <c r="AI77">
        <f t="shared" si="3"/>
        <v>16</v>
      </c>
      <c r="AJ77">
        <f t="shared" si="3"/>
        <v>16</v>
      </c>
      <c r="AK77">
        <f t="shared" si="3"/>
        <v>16</v>
      </c>
      <c r="AL77">
        <f t="shared" si="3"/>
        <v>16</v>
      </c>
      <c r="AM77">
        <f t="shared" si="3"/>
        <v>16</v>
      </c>
      <c r="AN77">
        <f t="shared" si="3"/>
        <v>16</v>
      </c>
      <c r="AO77">
        <f t="shared" si="3"/>
        <v>16</v>
      </c>
      <c r="AP77">
        <f t="shared" si="3"/>
        <v>16</v>
      </c>
      <c r="AQ77">
        <f t="shared" si="3"/>
        <v>16</v>
      </c>
      <c r="AR77">
        <f t="shared" si="3"/>
        <v>16</v>
      </c>
      <c r="AS77">
        <f t="shared" si="3"/>
        <v>16</v>
      </c>
      <c r="AT77">
        <f t="shared" si="3"/>
        <v>24</v>
      </c>
      <c r="AU77">
        <f t="shared" si="3"/>
        <v>24</v>
      </c>
      <c r="AV77">
        <f t="shared" si="3"/>
        <v>32</v>
      </c>
      <c r="AW77">
        <f t="shared" si="3"/>
        <v>24</v>
      </c>
      <c r="AX77">
        <f t="shared" si="3"/>
        <v>16</v>
      </c>
      <c r="AY77">
        <f t="shared" si="3"/>
        <v>16</v>
      </c>
      <c r="AZ77">
        <f t="shared" si="3"/>
        <v>16</v>
      </c>
      <c r="BA77">
        <f t="shared" si="3"/>
        <v>16</v>
      </c>
    </row>
    <row r="78" spans="30:53" x14ac:dyDescent="0.35">
      <c r="AD78">
        <f t="shared" si="1"/>
        <v>16</v>
      </c>
      <c r="AE78">
        <f t="shared" si="3"/>
        <v>16</v>
      </c>
      <c r="AF78">
        <f t="shared" si="3"/>
        <v>16</v>
      </c>
      <c r="AG78">
        <f t="shared" si="3"/>
        <v>16</v>
      </c>
      <c r="AH78">
        <f t="shared" si="3"/>
        <v>8</v>
      </c>
      <c r="AI78">
        <f t="shared" si="3"/>
        <v>8</v>
      </c>
      <c r="AJ78">
        <f t="shared" si="3"/>
        <v>16</v>
      </c>
      <c r="AK78">
        <f t="shared" si="3"/>
        <v>16</v>
      </c>
      <c r="AL78">
        <f t="shared" si="3"/>
        <v>16</v>
      </c>
      <c r="AM78">
        <f t="shared" si="3"/>
        <v>16</v>
      </c>
      <c r="AN78">
        <f t="shared" si="3"/>
        <v>16</v>
      </c>
      <c r="AO78">
        <f t="shared" si="3"/>
        <v>16</v>
      </c>
      <c r="AP78">
        <f t="shared" si="3"/>
        <v>16</v>
      </c>
      <c r="AQ78">
        <f t="shared" si="3"/>
        <v>16</v>
      </c>
      <c r="AR78">
        <f t="shared" si="3"/>
        <v>16</v>
      </c>
      <c r="AS78">
        <f t="shared" si="3"/>
        <v>16</v>
      </c>
      <c r="AT78">
        <f t="shared" si="3"/>
        <v>16</v>
      </c>
      <c r="AU78">
        <f t="shared" si="3"/>
        <v>24</v>
      </c>
      <c r="AV78">
        <f t="shared" si="3"/>
        <v>32</v>
      </c>
      <c r="AW78">
        <f t="shared" si="3"/>
        <v>24</v>
      </c>
      <c r="AX78">
        <f t="shared" si="3"/>
        <v>24</v>
      </c>
      <c r="AY78">
        <f t="shared" si="3"/>
        <v>16</v>
      </c>
      <c r="AZ78">
        <f t="shared" si="3"/>
        <v>16</v>
      </c>
      <c r="BA78">
        <f t="shared" si="3"/>
        <v>16</v>
      </c>
    </row>
    <row r="79" spans="30:53" x14ac:dyDescent="0.35">
      <c r="AD79">
        <f t="shared" si="1"/>
        <v>16</v>
      </c>
      <c r="AE79">
        <f t="shared" si="3"/>
        <v>8</v>
      </c>
      <c r="AF79">
        <f t="shared" si="3"/>
        <v>8</v>
      </c>
      <c r="AG79">
        <f t="shared" si="3"/>
        <v>8</v>
      </c>
      <c r="AH79">
        <f t="shared" si="3"/>
        <v>8</v>
      </c>
      <c r="AI79">
        <f t="shared" si="3"/>
        <v>8</v>
      </c>
      <c r="AJ79">
        <f t="shared" si="3"/>
        <v>16</v>
      </c>
      <c r="AK79">
        <f t="shared" si="3"/>
        <v>16</v>
      </c>
      <c r="AL79">
        <f t="shared" si="3"/>
        <v>16</v>
      </c>
      <c r="AM79">
        <f t="shared" si="3"/>
        <v>16</v>
      </c>
      <c r="AN79">
        <f t="shared" si="3"/>
        <v>16</v>
      </c>
      <c r="AO79">
        <f t="shared" si="3"/>
        <v>16</v>
      </c>
      <c r="AP79">
        <f t="shared" si="3"/>
        <v>16</v>
      </c>
      <c r="AQ79">
        <f t="shared" si="3"/>
        <v>16</v>
      </c>
      <c r="AR79">
        <f t="shared" si="3"/>
        <v>16</v>
      </c>
      <c r="AS79">
        <f t="shared" si="3"/>
        <v>16</v>
      </c>
      <c r="AT79">
        <f t="shared" si="3"/>
        <v>16</v>
      </c>
      <c r="AU79">
        <f t="shared" si="3"/>
        <v>16</v>
      </c>
      <c r="AV79">
        <f t="shared" si="3"/>
        <v>16</v>
      </c>
      <c r="AW79">
        <f t="shared" si="3"/>
        <v>16</v>
      </c>
      <c r="AX79">
        <f t="shared" si="3"/>
        <v>16</v>
      </c>
      <c r="AY79">
        <f t="shared" si="3"/>
        <v>16</v>
      </c>
      <c r="AZ79">
        <f t="shared" si="3"/>
        <v>16</v>
      </c>
      <c r="BA79">
        <f t="shared" si="3"/>
        <v>16</v>
      </c>
    </row>
    <row r="80" spans="30:53" x14ac:dyDescent="0.35">
      <c r="AD80">
        <f t="shared" si="1"/>
        <v>16</v>
      </c>
      <c r="AE80">
        <f t="shared" si="3"/>
        <v>16</v>
      </c>
      <c r="AF80">
        <f t="shared" si="3"/>
        <v>8</v>
      </c>
      <c r="AG80">
        <f t="shared" si="3"/>
        <v>8</v>
      </c>
      <c r="AH80">
        <f t="shared" si="3"/>
        <v>8</v>
      </c>
      <c r="AI80">
        <f t="shared" si="3"/>
        <v>8</v>
      </c>
      <c r="AJ80">
        <f t="shared" si="3"/>
        <v>16</v>
      </c>
      <c r="AK80">
        <f t="shared" si="3"/>
        <v>16</v>
      </c>
      <c r="AL80">
        <f t="shared" si="3"/>
        <v>16</v>
      </c>
      <c r="AM80">
        <f t="shared" si="3"/>
        <v>16</v>
      </c>
      <c r="AN80">
        <f t="shared" si="3"/>
        <v>16</v>
      </c>
      <c r="AO80">
        <f t="shared" si="3"/>
        <v>16</v>
      </c>
      <c r="AP80">
        <f t="shared" si="3"/>
        <v>8</v>
      </c>
      <c r="AQ80">
        <f t="shared" si="3"/>
        <v>16</v>
      </c>
      <c r="AR80">
        <f t="shared" si="3"/>
        <v>16</v>
      </c>
      <c r="AS80">
        <f t="shared" si="3"/>
        <v>16</v>
      </c>
      <c r="AT80">
        <f t="shared" si="3"/>
        <v>16</v>
      </c>
      <c r="AU80">
        <f t="shared" si="3"/>
        <v>16</v>
      </c>
      <c r="AV80">
        <f t="shared" si="3"/>
        <v>24</v>
      </c>
      <c r="AW80">
        <f t="shared" si="3"/>
        <v>16</v>
      </c>
      <c r="AX80">
        <f t="shared" si="3"/>
        <v>16</v>
      </c>
      <c r="AY80">
        <f t="shared" si="3"/>
        <v>16</v>
      </c>
      <c r="AZ80">
        <f t="shared" si="3"/>
        <v>16</v>
      </c>
      <c r="BA80">
        <f t="shared" si="3"/>
        <v>8</v>
      </c>
    </row>
    <row r="81" spans="30:53" x14ac:dyDescent="0.35">
      <c r="AD81">
        <f t="shared" si="1"/>
        <v>16</v>
      </c>
      <c r="AE81">
        <f t="shared" si="3"/>
        <v>8</v>
      </c>
      <c r="AF81">
        <f t="shared" si="3"/>
        <v>16</v>
      </c>
      <c r="AG81">
        <f t="shared" si="3"/>
        <v>8</v>
      </c>
      <c r="AH81">
        <f t="shared" si="3"/>
        <v>16</v>
      </c>
      <c r="AI81">
        <f t="shared" si="3"/>
        <v>8</v>
      </c>
      <c r="AJ81">
        <f t="shared" si="3"/>
        <v>16</v>
      </c>
      <c r="AK81">
        <f t="shared" si="3"/>
        <v>16</v>
      </c>
      <c r="AL81">
        <f t="shared" si="3"/>
        <v>16</v>
      </c>
      <c r="AM81">
        <f t="shared" si="3"/>
        <v>16</v>
      </c>
      <c r="AN81">
        <f t="shared" si="3"/>
        <v>16</v>
      </c>
      <c r="AO81">
        <f t="shared" si="3"/>
        <v>16</v>
      </c>
      <c r="AP81">
        <f t="shared" si="3"/>
        <v>16</v>
      </c>
      <c r="AQ81">
        <f t="shared" si="3"/>
        <v>24</v>
      </c>
      <c r="AR81">
        <f t="shared" si="3"/>
        <v>24</v>
      </c>
      <c r="AS81">
        <f t="shared" si="3"/>
        <v>24</v>
      </c>
      <c r="AT81">
        <f t="shared" si="3"/>
        <v>24</v>
      </c>
      <c r="AU81">
        <f t="shared" si="3"/>
        <v>32</v>
      </c>
      <c r="AV81">
        <f t="shared" si="3"/>
        <v>32</v>
      </c>
      <c r="AW81">
        <f t="shared" si="3"/>
        <v>24</v>
      </c>
      <c r="AX81">
        <f t="shared" si="3"/>
        <v>24</v>
      </c>
      <c r="AY81">
        <f t="shared" si="3"/>
        <v>16</v>
      </c>
      <c r="AZ81">
        <f t="shared" si="3"/>
        <v>16</v>
      </c>
      <c r="BA81">
        <f t="shared" si="3"/>
        <v>16</v>
      </c>
    </row>
    <row r="82" spans="30:53" x14ac:dyDescent="0.35">
      <c r="AD82">
        <f t="shared" si="1"/>
        <v>16</v>
      </c>
      <c r="AE82">
        <f t="shared" si="3"/>
        <v>8</v>
      </c>
      <c r="AF82">
        <f t="shared" si="3"/>
        <v>8</v>
      </c>
      <c r="AG82">
        <f t="shared" si="3"/>
        <v>8</v>
      </c>
      <c r="AH82">
        <f t="shared" si="3"/>
        <v>8</v>
      </c>
      <c r="AI82">
        <f t="shared" si="3"/>
        <v>8</v>
      </c>
      <c r="AJ82">
        <f t="shared" si="3"/>
        <v>8</v>
      </c>
      <c r="AK82">
        <f t="shared" si="3"/>
        <v>16</v>
      </c>
      <c r="AL82">
        <f t="shared" si="3"/>
        <v>16</v>
      </c>
      <c r="AM82">
        <f t="shared" si="3"/>
        <v>16</v>
      </c>
      <c r="AN82">
        <f t="shared" si="3"/>
        <v>16</v>
      </c>
      <c r="AO82">
        <f t="shared" si="3"/>
        <v>16</v>
      </c>
      <c r="AP82">
        <f t="shared" si="3"/>
        <v>16</v>
      </c>
      <c r="AQ82">
        <f t="shared" si="3"/>
        <v>16</v>
      </c>
      <c r="AR82">
        <f t="shared" si="3"/>
        <v>16</v>
      </c>
      <c r="AS82">
        <f t="shared" si="3"/>
        <v>16</v>
      </c>
      <c r="AT82">
        <f t="shared" si="3"/>
        <v>16</v>
      </c>
      <c r="AU82">
        <f t="shared" si="3"/>
        <v>24</v>
      </c>
      <c r="AV82">
        <f t="shared" si="3"/>
        <v>24</v>
      </c>
      <c r="AW82">
        <f t="shared" si="3"/>
        <v>24</v>
      </c>
      <c r="AX82">
        <f t="shared" si="3"/>
        <v>16</v>
      </c>
      <c r="AY82">
        <f t="shared" si="3"/>
        <v>16</v>
      </c>
      <c r="AZ82">
        <f t="shared" si="3"/>
        <v>16</v>
      </c>
      <c r="BA82">
        <f t="shared" si="3"/>
        <v>16</v>
      </c>
    </row>
    <row r="83" spans="30:53" x14ac:dyDescent="0.35">
      <c r="AD83">
        <f t="shared" si="1"/>
        <v>16</v>
      </c>
      <c r="AE83">
        <f t="shared" si="3"/>
        <v>16</v>
      </c>
      <c r="AF83">
        <f t="shared" si="3"/>
        <v>16</v>
      </c>
      <c r="AG83">
        <f t="shared" si="3"/>
        <v>8</v>
      </c>
      <c r="AH83">
        <f t="shared" si="3"/>
        <v>8</v>
      </c>
      <c r="AI83">
        <f t="shared" si="3"/>
        <v>16</v>
      </c>
      <c r="AJ83">
        <f t="shared" si="3"/>
        <v>16</v>
      </c>
      <c r="AK83">
        <f t="shared" si="3"/>
        <v>16</v>
      </c>
      <c r="AL83">
        <f t="shared" si="3"/>
        <v>32</v>
      </c>
      <c r="AM83">
        <f t="shared" si="3"/>
        <v>24</v>
      </c>
      <c r="AN83">
        <f t="shared" si="3"/>
        <v>16</v>
      </c>
      <c r="AO83">
        <f t="shared" si="3"/>
        <v>16</v>
      </c>
      <c r="AP83">
        <f t="shared" si="3"/>
        <v>16</v>
      </c>
      <c r="AQ83">
        <f t="shared" si="3"/>
        <v>16</v>
      </c>
      <c r="AR83">
        <f t="shared" si="3"/>
        <v>16</v>
      </c>
      <c r="AS83">
        <f t="shared" si="3"/>
        <v>16</v>
      </c>
      <c r="AT83">
        <f t="shared" si="3"/>
        <v>16</v>
      </c>
      <c r="AU83">
        <f t="shared" si="3"/>
        <v>24</v>
      </c>
      <c r="AV83">
        <f t="shared" si="3"/>
        <v>24</v>
      </c>
      <c r="AW83">
        <f t="shared" si="3"/>
        <v>16</v>
      </c>
      <c r="AX83">
        <f t="shared" si="3"/>
        <v>16</v>
      </c>
      <c r="AY83">
        <f t="shared" si="3"/>
        <v>16</v>
      </c>
      <c r="AZ83">
        <f t="shared" si="3"/>
        <v>16</v>
      </c>
      <c r="BA83">
        <f t="shared" si="3"/>
        <v>16</v>
      </c>
    </row>
    <row r="84" spans="30:53" x14ac:dyDescent="0.35">
      <c r="AD84">
        <f t="shared" si="1"/>
        <v>16</v>
      </c>
      <c r="AE84">
        <f t="shared" si="3"/>
        <v>8</v>
      </c>
      <c r="AF84">
        <f t="shared" si="3"/>
        <v>16</v>
      </c>
      <c r="AG84">
        <f t="shared" si="3"/>
        <v>8</v>
      </c>
      <c r="AH84">
        <f t="shared" si="3"/>
        <v>16</v>
      </c>
      <c r="AI84">
        <f t="shared" si="3"/>
        <v>8</v>
      </c>
      <c r="AJ84">
        <f t="shared" si="3"/>
        <v>16</v>
      </c>
      <c r="AK84">
        <f t="shared" si="3"/>
        <v>16</v>
      </c>
      <c r="AL84">
        <f t="shared" si="3"/>
        <v>16</v>
      </c>
      <c r="AM84">
        <f t="shared" si="3"/>
        <v>16</v>
      </c>
      <c r="AN84">
        <f t="shared" si="3"/>
        <v>16</v>
      </c>
      <c r="AO84">
        <f t="shared" si="3"/>
        <v>24</v>
      </c>
      <c r="AP84">
        <f t="shared" si="3"/>
        <v>16</v>
      </c>
      <c r="AQ84">
        <f t="shared" si="3"/>
        <v>16</v>
      </c>
      <c r="AR84">
        <f t="shared" si="3"/>
        <v>16</v>
      </c>
      <c r="AS84">
        <f t="shared" si="3"/>
        <v>24</v>
      </c>
      <c r="AT84">
        <f t="shared" si="3"/>
        <v>24</v>
      </c>
      <c r="AU84">
        <f t="shared" si="3"/>
        <v>32</v>
      </c>
      <c r="AV84">
        <f t="shared" si="3"/>
        <v>40</v>
      </c>
      <c r="AW84">
        <f t="shared" si="3"/>
        <v>32</v>
      </c>
      <c r="AX84">
        <f t="shared" si="3"/>
        <v>24</v>
      </c>
      <c r="AY84">
        <f t="shared" si="3"/>
        <v>16</v>
      </c>
      <c r="AZ84">
        <f t="shared" si="3"/>
        <v>16</v>
      </c>
      <c r="BA84">
        <f t="shared" si="3"/>
        <v>16</v>
      </c>
    </row>
    <row r="85" spans="30:53" x14ac:dyDescent="0.35">
      <c r="AD85">
        <f t="shared" si="1"/>
        <v>16</v>
      </c>
      <c r="AE85">
        <f t="shared" si="3"/>
        <v>16</v>
      </c>
      <c r="AF85">
        <f t="shared" si="3"/>
        <v>16</v>
      </c>
      <c r="AG85">
        <f t="shared" si="3"/>
        <v>16</v>
      </c>
      <c r="AH85">
        <f t="shared" si="3"/>
        <v>16</v>
      </c>
      <c r="AI85">
        <f t="shared" si="3"/>
        <v>16</v>
      </c>
      <c r="AJ85">
        <f t="shared" si="3"/>
        <v>16</v>
      </c>
      <c r="AK85">
        <f t="shared" si="3"/>
        <v>16</v>
      </c>
      <c r="AL85">
        <f t="shared" si="3"/>
        <v>16</v>
      </c>
      <c r="AM85">
        <f t="shared" si="3"/>
        <v>16</v>
      </c>
      <c r="AN85">
        <f t="shared" si="3"/>
        <v>16</v>
      </c>
      <c r="AO85">
        <f t="shared" si="3"/>
        <v>16</v>
      </c>
      <c r="AP85">
        <f t="shared" si="3"/>
        <v>16</v>
      </c>
      <c r="AQ85">
        <f t="shared" si="3"/>
        <v>16</v>
      </c>
      <c r="AR85">
        <f t="shared" si="3"/>
        <v>16</v>
      </c>
      <c r="AS85">
        <f t="shared" si="3"/>
        <v>16</v>
      </c>
      <c r="AT85">
        <f t="shared" si="3"/>
        <v>16</v>
      </c>
      <c r="AU85">
        <f t="shared" si="3"/>
        <v>16</v>
      </c>
      <c r="AV85">
        <f t="shared" si="3"/>
        <v>24</v>
      </c>
      <c r="AW85">
        <f t="shared" si="3"/>
        <v>24</v>
      </c>
      <c r="AX85">
        <f t="shared" si="3"/>
        <v>24</v>
      </c>
      <c r="AY85">
        <f t="shared" si="3"/>
        <v>16</v>
      </c>
      <c r="AZ85">
        <f t="shared" si="3"/>
        <v>16</v>
      </c>
      <c r="BA85">
        <f t="shared" si="3"/>
        <v>16</v>
      </c>
    </row>
    <row r="86" spans="30:53" x14ac:dyDescent="0.35">
      <c r="AD86">
        <f t="shared" si="1"/>
        <v>16</v>
      </c>
      <c r="AE86">
        <f t="shared" si="3"/>
        <v>8</v>
      </c>
      <c r="AF86">
        <f t="shared" si="3"/>
        <v>16</v>
      </c>
      <c r="AG86">
        <f t="shared" si="3"/>
        <v>8</v>
      </c>
      <c r="AH86">
        <f t="shared" si="3"/>
        <v>8</v>
      </c>
      <c r="AI86">
        <f t="shared" si="3"/>
        <v>8</v>
      </c>
      <c r="AJ86">
        <f t="shared" si="3"/>
        <v>8</v>
      </c>
      <c r="AK86">
        <f t="shared" si="3"/>
        <v>16</v>
      </c>
      <c r="AL86">
        <f t="shared" si="3"/>
        <v>8</v>
      </c>
      <c r="AM86">
        <f t="shared" si="3"/>
        <v>8</v>
      </c>
      <c r="AN86">
        <f t="shared" si="3"/>
        <v>8</v>
      </c>
      <c r="AO86">
        <f t="shared" si="3"/>
        <v>8</v>
      </c>
      <c r="AP86">
        <f t="shared" si="3"/>
        <v>8</v>
      </c>
      <c r="AQ86">
        <f t="shared" si="3"/>
        <v>8</v>
      </c>
      <c r="AR86">
        <f t="shared" si="3"/>
        <v>8</v>
      </c>
      <c r="AS86">
        <f t="shared" si="3"/>
        <v>16</v>
      </c>
      <c r="AT86">
        <f t="shared" si="3"/>
        <v>16</v>
      </c>
      <c r="AU86">
        <f t="shared" si="3"/>
        <v>16</v>
      </c>
      <c r="AV86">
        <f t="shared" si="3"/>
        <v>16</v>
      </c>
      <c r="AW86">
        <f t="shared" si="3"/>
        <v>16</v>
      </c>
      <c r="AX86">
        <f t="shared" si="3"/>
        <v>8</v>
      </c>
      <c r="AY86">
        <f t="shared" si="3"/>
        <v>16</v>
      </c>
      <c r="AZ86">
        <f t="shared" si="3"/>
        <v>16</v>
      </c>
      <c r="BA86">
        <f t="shared" si="3"/>
        <v>8</v>
      </c>
    </row>
    <row r="87" spans="30:53" x14ac:dyDescent="0.35">
      <c r="AD87">
        <f t="shared" si="1"/>
        <v>16</v>
      </c>
      <c r="AE87">
        <f t="shared" si="3"/>
        <v>16</v>
      </c>
      <c r="AF87">
        <f t="shared" si="3"/>
        <v>16</v>
      </c>
      <c r="AG87">
        <f t="shared" si="3"/>
        <v>8</v>
      </c>
      <c r="AH87">
        <f t="shared" si="3"/>
        <v>16</v>
      </c>
      <c r="AI87">
        <f t="shared" si="3"/>
        <v>8</v>
      </c>
      <c r="AJ87">
        <f t="shared" si="3"/>
        <v>16</v>
      </c>
      <c r="AK87">
        <f t="shared" si="3"/>
        <v>16</v>
      </c>
      <c r="AL87">
        <f t="shared" si="3"/>
        <v>16</v>
      </c>
      <c r="AM87">
        <f t="shared" si="3"/>
        <v>16</v>
      </c>
      <c r="AN87">
        <f t="shared" si="3"/>
        <v>16</v>
      </c>
      <c r="AO87">
        <f t="shared" si="3"/>
        <v>16</v>
      </c>
      <c r="AP87">
        <f t="shared" si="3"/>
        <v>16</v>
      </c>
      <c r="AQ87">
        <f t="shared" si="3"/>
        <v>16</v>
      </c>
      <c r="AR87">
        <f t="shared" si="3"/>
        <v>16</v>
      </c>
      <c r="AS87">
        <f t="shared" si="3"/>
        <v>16</v>
      </c>
      <c r="AT87">
        <f t="shared" si="3"/>
        <v>16</v>
      </c>
      <c r="AU87">
        <f t="shared" si="3"/>
        <v>24</v>
      </c>
      <c r="AV87">
        <f t="shared" si="3"/>
        <v>32</v>
      </c>
      <c r="AW87">
        <f t="shared" si="3"/>
        <v>24</v>
      </c>
      <c r="AX87">
        <f t="shared" si="3"/>
        <v>24</v>
      </c>
      <c r="AY87">
        <f t="shared" si="3"/>
        <v>16</v>
      </c>
      <c r="AZ87">
        <f t="shared" ref="AE87:BA99" si="4">(1+AZ35)*8</f>
        <v>24</v>
      </c>
      <c r="BA87">
        <f t="shared" si="4"/>
        <v>16</v>
      </c>
    </row>
    <row r="88" spans="30:53" x14ac:dyDescent="0.35">
      <c r="AD88">
        <f t="shared" si="1"/>
        <v>16</v>
      </c>
      <c r="AE88">
        <f t="shared" si="4"/>
        <v>16</v>
      </c>
      <c r="AF88">
        <f t="shared" si="4"/>
        <v>8</v>
      </c>
      <c r="AG88">
        <f t="shared" si="4"/>
        <v>8</v>
      </c>
      <c r="AH88">
        <f t="shared" si="4"/>
        <v>8</v>
      </c>
      <c r="AI88">
        <f t="shared" si="4"/>
        <v>8</v>
      </c>
      <c r="AJ88">
        <f t="shared" si="4"/>
        <v>16</v>
      </c>
      <c r="AK88">
        <f t="shared" si="4"/>
        <v>16</v>
      </c>
      <c r="AL88">
        <f t="shared" si="4"/>
        <v>16</v>
      </c>
      <c r="AM88">
        <f t="shared" si="4"/>
        <v>16</v>
      </c>
      <c r="AN88">
        <f t="shared" si="4"/>
        <v>16</v>
      </c>
      <c r="AO88">
        <f t="shared" si="4"/>
        <v>24</v>
      </c>
      <c r="AP88">
        <f t="shared" si="4"/>
        <v>16</v>
      </c>
      <c r="AQ88">
        <f t="shared" si="4"/>
        <v>16</v>
      </c>
      <c r="AR88">
        <f t="shared" si="4"/>
        <v>24</v>
      </c>
      <c r="AS88">
        <f t="shared" si="4"/>
        <v>24</v>
      </c>
      <c r="AT88">
        <f t="shared" si="4"/>
        <v>32</v>
      </c>
      <c r="AU88">
        <f t="shared" si="4"/>
        <v>40</v>
      </c>
      <c r="AV88">
        <f t="shared" si="4"/>
        <v>40</v>
      </c>
      <c r="AW88">
        <f t="shared" si="4"/>
        <v>32</v>
      </c>
      <c r="AX88">
        <f t="shared" si="4"/>
        <v>32</v>
      </c>
      <c r="AY88">
        <f t="shared" si="4"/>
        <v>24</v>
      </c>
      <c r="AZ88">
        <f t="shared" si="4"/>
        <v>16</v>
      </c>
      <c r="BA88">
        <f t="shared" si="4"/>
        <v>16</v>
      </c>
    </row>
    <row r="89" spans="30:53" x14ac:dyDescent="0.35">
      <c r="AD89">
        <f t="shared" si="1"/>
        <v>16</v>
      </c>
      <c r="AE89">
        <f t="shared" si="4"/>
        <v>16</v>
      </c>
      <c r="AF89">
        <f t="shared" si="4"/>
        <v>16</v>
      </c>
      <c r="AG89">
        <f t="shared" si="4"/>
        <v>8</v>
      </c>
      <c r="AH89">
        <f t="shared" si="4"/>
        <v>16</v>
      </c>
      <c r="AI89">
        <f t="shared" si="4"/>
        <v>16</v>
      </c>
      <c r="AJ89">
        <f t="shared" si="4"/>
        <v>16</v>
      </c>
      <c r="AK89">
        <f t="shared" si="4"/>
        <v>16</v>
      </c>
      <c r="AL89">
        <f t="shared" si="4"/>
        <v>16</v>
      </c>
      <c r="AM89">
        <f t="shared" si="4"/>
        <v>16</v>
      </c>
      <c r="AN89">
        <f t="shared" si="4"/>
        <v>16</v>
      </c>
      <c r="AO89">
        <f t="shared" si="4"/>
        <v>24</v>
      </c>
      <c r="AP89">
        <f t="shared" si="4"/>
        <v>24</v>
      </c>
      <c r="AQ89">
        <f t="shared" si="4"/>
        <v>24</v>
      </c>
      <c r="AR89">
        <f t="shared" si="4"/>
        <v>24</v>
      </c>
      <c r="AS89">
        <f t="shared" si="4"/>
        <v>24</v>
      </c>
      <c r="AT89">
        <f t="shared" si="4"/>
        <v>32</v>
      </c>
      <c r="AU89">
        <f t="shared" si="4"/>
        <v>32</v>
      </c>
      <c r="AV89">
        <f t="shared" si="4"/>
        <v>24</v>
      </c>
      <c r="AW89">
        <f t="shared" si="4"/>
        <v>24</v>
      </c>
      <c r="AX89">
        <f t="shared" si="4"/>
        <v>24</v>
      </c>
      <c r="AY89">
        <f t="shared" si="4"/>
        <v>16</v>
      </c>
      <c r="AZ89">
        <f t="shared" si="4"/>
        <v>16</v>
      </c>
      <c r="BA89">
        <f t="shared" si="4"/>
        <v>16</v>
      </c>
    </row>
    <row r="90" spans="30:53" x14ac:dyDescent="0.35">
      <c r="AD90">
        <f t="shared" si="1"/>
        <v>16</v>
      </c>
      <c r="AE90">
        <f t="shared" si="4"/>
        <v>16</v>
      </c>
      <c r="AF90">
        <f t="shared" si="4"/>
        <v>8</v>
      </c>
      <c r="AG90">
        <f t="shared" si="4"/>
        <v>8</v>
      </c>
      <c r="AH90">
        <f t="shared" si="4"/>
        <v>16</v>
      </c>
      <c r="AI90">
        <f t="shared" si="4"/>
        <v>16</v>
      </c>
      <c r="AJ90">
        <f t="shared" si="4"/>
        <v>24</v>
      </c>
      <c r="AK90">
        <f t="shared" si="4"/>
        <v>32</v>
      </c>
      <c r="AL90">
        <f t="shared" si="4"/>
        <v>48</v>
      </c>
      <c r="AM90">
        <f t="shared" si="4"/>
        <v>24</v>
      </c>
      <c r="AN90">
        <f t="shared" si="4"/>
        <v>24</v>
      </c>
      <c r="AO90">
        <f t="shared" si="4"/>
        <v>24</v>
      </c>
      <c r="AP90">
        <f t="shared" si="4"/>
        <v>24</v>
      </c>
      <c r="AQ90">
        <f t="shared" si="4"/>
        <v>32</v>
      </c>
      <c r="AR90">
        <f t="shared" si="4"/>
        <v>24</v>
      </c>
      <c r="AS90">
        <f t="shared" si="4"/>
        <v>32</v>
      </c>
      <c r="AT90">
        <f t="shared" si="4"/>
        <v>24</v>
      </c>
      <c r="AU90">
        <f t="shared" si="4"/>
        <v>32</v>
      </c>
      <c r="AV90">
        <f t="shared" si="4"/>
        <v>24</v>
      </c>
      <c r="AW90">
        <f t="shared" si="4"/>
        <v>24</v>
      </c>
      <c r="AX90">
        <f t="shared" si="4"/>
        <v>16</v>
      </c>
      <c r="AY90">
        <f t="shared" si="4"/>
        <v>16</v>
      </c>
      <c r="AZ90">
        <f t="shared" si="4"/>
        <v>16</v>
      </c>
      <c r="BA90">
        <f t="shared" si="4"/>
        <v>16</v>
      </c>
    </row>
    <row r="91" spans="30:53" x14ac:dyDescent="0.35">
      <c r="AD91">
        <f t="shared" si="1"/>
        <v>16</v>
      </c>
      <c r="AE91">
        <f t="shared" si="4"/>
        <v>16</v>
      </c>
      <c r="AF91">
        <f t="shared" si="4"/>
        <v>16</v>
      </c>
      <c r="AG91">
        <f t="shared" si="4"/>
        <v>16</v>
      </c>
      <c r="AH91">
        <f t="shared" si="4"/>
        <v>8</v>
      </c>
      <c r="AI91">
        <f t="shared" si="4"/>
        <v>16</v>
      </c>
      <c r="AJ91">
        <f t="shared" si="4"/>
        <v>16</v>
      </c>
      <c r="AK91">
        <f t="shared" si="4"/>
        <v>16</v>
      </c>
      <c r="AL91">
        <f t="shared" si="4"/>
        <v>24</v>
      </c>
      <c r="AM91">
        <f t="shared" si="4"/>
        <v>24</v>
      </c>
      <c r="AN91">
        <f t="shared" si="4"/>
        <v>16</v>
      </c>
      <c r="AO91">
        <f t="shared" si="4"/>
        <v>16</v>
      </c>
      <c r="AP91">
        <f t="shared" si="4"/>
        <v>24</v>
      </c>
      <c r="AQ91">
        <f t="shared" si="4"/>
        <v>32</v>
      </c>
      <c r="AR91">
        <f t="shared" si="4"/>
        <v>24</v>
      </c>
      <c r="AS91">
        <f t="shared" si="4"/>
        <v>32</v>
      </c>
      <c r="AT91">
        <f t="shared" si="4"/>
        <v>32</v>
      </c>
      <c r="AU91">
        <f t="shared" si="4"/>
        <v>32</v>
      </c>
      <c r="AV91">
        <f t="shared" si="4"/>
        <v>32</v>
      </c>
      <c r="AW91">
        <f t="shared" si="4"/>
        <v>24</v>
      </c>
      <c r="AX91">
        <f t="shared" si="4"/>
        <v>16</v>
      </c>
      <c r="AY91">
        <f t="shared" si="4"/>
        <v>16</v>
      </c>
      <c r="AZ91">
        <f t="shared" si="4"/>
        <v>16</v>
      </c>
      <c r="BA91">
        <f t="shared" si="4"/>
        <v>16</v>
      </c>
    </row>
    <row r="92" spans="30:53" x14ac:dyDescent="0.35">
      <c r="AD92">
        <f t="shared" si="1"/>
        <v>8</v>
      </c>
      <c r="AE92">
        <f t="shared" si="4"/>
        <v>8</v>
      </c>
      <c r="AF92">
        <f t="shared" si="4"/>
        <v>8</v>
      </c>
      <c r="AG92">
        <f t="shared" si="4"/>
        <v>8</v>
      </c>
      <c r="AH92">
        <f t="shared" si="4"/>
        <v>8</v>
      </c>
      <c r="AI92">
        <f t="shared" si="4"/>
        <v>8</v>
      </c>
      <c r="AJ92">
        <f t="shared" si="4"/>
        <v>8</v>
      </c>
      <c r="AK92">
        <f t="shared" si="4"/>
        <v>16</v>
      </c>
      <c r="AL92">
        <f t="shared" si="4"/>
        <v>16</v>
      </c>
      <c r="AM92">
        <f t="shared" si="4"/>
        <v>16</v>
      </c>
      <c r="AN92">
        <f t="shared" si="4"/>
        <v>16</v>
      </c>
      <c r="AO92">
        <f t="shared" si="4"/>
        <v>16</v>
      </c>
      <c r="AP92">
        <f t="shared" si="4"/>
        <v>8</v>
      </c>
      <c r="AQ92">
        <f t="shared" si="4"/>
        <v>16</v>
      </c>
      <c r="AR92">
        <f t="shared" si="4"/>
        <v>16</v>
      </c>
      <c r="AS92">
        <f t="shared" si="4"/>
        <v>16</v>
      </c>
      <c r="AT92">
        <f t="shared" si="4"/>
        <v>16</v>
      </c>
      <c r="AU92">
        <f t="shared" si="4"/>
        <v>16</v>
      </c>
      <c r="AV92">
        <f t="shared" si="4"/>
        <v>16</v>
      </c>
      <c r="AW92">
        <f t="shared" si="4"/>
        <v>8</v>
      </c>
      <c r="AX92">
        <f t="shared" si="4"/>
        <v>16</v>
      </c>
      <c r="AY92">
        <f t="shared" si="4"/>
        <v>16</v>
      </c>
      <c r="AZ92">
        <f t="shared" si="4"/>
        <v>16</v>
      </c>
      <c r="BA92">
        <f t="shared" si="4"/>
        <v>16</v>
      </c>
    </row>
    <row r="93" spans="30:53" x14ac:dyDescent="0.35">
      <c r="AD93">
        <f t="shared" si="1"/>
        <v>16</v>
      </c>
      <c r="AE93">
        <f t="shared" si="4"/>
        <v>16</v>
      </c>
      <c r="AF93">
        <f t="shared" si="4"/>
        <v>16</v>
      </c>
      <c r="AG93">
        <f t="shared" si="4"/>
        <v>8</v>
      </c>
      <c r="AH93">
        <f t="shared" si="4"/>
        <v>8</v>
      </c>
      <c r="AI93">
        <f t="shared" si="4"/>
        <v>8</v>
      </c>
      <c r="AJ93">
        <f t="shared" si="4"/>
        <v>16</v>
      </c>
      <c r="AK93">
        <f t="shared" si="4"/>
        <v>8</v>
      </c>
      <c r="AL93">
        <f t="shared" si="4"/>
        <v>16</v>
      </c>
      <c r="AM93">
        <f t="shared" si="4"/>
        <v>16</v>
      </c>
      <c r="AN93">
        <f t="shared" si="4"/>
        <v>16</v>
      </c>
      <c r="AO93">
        <f t="shared" si="4"/>
        <v>16</v>
      </c>
      <c r="AP93">
        <f t="shared" si="4"/>
        <v>16</v>
      </c>
      <c r="AQ93">
        <f t="shared" si="4"/>
        <v>16</v>
      </c>
      <c r="AR93">
        <f t="shared" si="4"/>
        <v>16</v>
      </c>
      <c r="AS93">
        <f t="shared" si="4"/>
        <v>16</v>
      </c>
      <c r="AT93">
        <f t="shared" si="4"/>
        <v>16</v>
      </c>
      <c r="AU93">
        <f t="shared" si="4"/>
        <v>16</v>
      </c>
      <c r="AV93">
        <f t="shared" si="4"/>
        <v>32</v>
      </c>
      <c r="AW93">
        <f t="shared" si="4"/>
        <v>16</v>
      </c>
      <c r="AX93">
        <f t="shared" si="4"/>
        <v>16</v>
      </c>
      <c r="AY93">
        <f t="shared" si="4"/>
        <v>16</v>
      </c>
      <c r="AZ93">
        <f t="shared" si="4"/>
        <v>16</v>
      </c>
      <c r="BA93">
        <f t="shared" si="4"/>
        <v>16</v>
      </c>
    </row>
    <row r="94" spans="30:53" x14ac:dyDescent="0.35">
      <c r="AD94">
        <f t="shared" si="1"/>
        <v>8</v>
      </c>
      <c r="AE94">
        <f t="shared" si="4"/>
        <v>8</v>
      </c>
      <c r="AF94">
        <f t="shared" si="4"/>
        <v>8</v>
      </c>
      <c r="AG94">
        <f t="shared" si="4"/>
        <v>8</v>
      </c>
      <c r="AH94">
        <f t="shared" si="4"/>
        <v>16</v>
      </c>
      <c r="AI94">
        <f t="shared" si="4"/>
        <v>16</v>
      </c>
      <c r="AJ94">
        <f t="shared" si="4"/>
        <v>16</v>
      </c>
      <c r="AK94">
        <f t="shared" si="4"/>
        <v>24</v>
      </c>
      <c r="AL94">
        <f t="shared" si="4"/>
        <v>40</v>
      </c>
      <c r="AM94">
        <f t="shared" si="4"/>
        <v>24</v>
      </c>
      <c r="AN94">
        <f t="shared" si="4"/>
        <v>16</v>
      </c>
      <c r="AO94">
        <f t="shared" si="4"/>
        <v>24</v>
      </c>
      <c r="AP94">
        <f t="shared" si="4"/>
        <v>16</v>
      </c>
      <c r="AQ94">
        <f t="shared" si="4"/>
        <v>24</v>
      </c>
      <c r="AR94">
        <f t="shared" si="4"/>
        <v>24</v>
      </c>
      <c r="AS94">
        <f t="shared" si="4"/>
        <v>24</v>
      </c>
      <c r="AT94">
        <f t="shared" si="4"/>
        <v>24</v>
      </c>
      <c r="AU94">
        <f t="shared" si="4"/>
        <v>24</v>
      </c>
      <c r="AV94">
        <f t="shared" si="4"/>
        <v>24</v>
      </c>
      <c r="AW94">
        <f t="shared" si="4"/>
        <v>16</v>
      </c>
      <c r="AX94">
        <f t="shared" si="4"/>
        <v>16</v>
      </c>
      <c r="AY94">
        <f t="shared" si="4"/>
        <v>16</v>
      </c>
      <c r="AZ94">
        <f t="shared" si="4"/>
        <v>16</v>
      </c>
      <c r="BA94">
        <f t="shared" si="4"/>
        <v>8</v>
      </c>
    </row>
    <row r="95" spans="30:53" x14ac:dyDescent="0.35">
      <c r="AD95">
        <f t="shared" si="1"/>
        <v>8</v>
      </c>
      <c r="AE95">
        <f t="shared" si="4"/>
        <v>16</v>
      </c>
      <c r="AF95">
        <f t="shared" si="4"/>
        <v>8</v>
      </c>
      <c r="AG95">
        <f t="shared" si="4"/>
        <v>16</v>
      </c>
      <c r="AH95">
        <f t="shared" si="4"/>
        <v>8</v>
      </c>
      <c r="AI95">
        <f t="shared" si="4"/>
        <v>16</v>
      </c>
      <c r="AJ95">
        <f t="shared" si="4"/>
        <v>8</v>
      </c>
      <c r="AK95">
        <f t="shared" si="4"/>
        <v>16</v>
      </c>
      <c r="AL95">
        <f t="shared" si="4"/>
        <v>16</v>
      </c>
      <c r="AM95">
        <f t="shared" si="4"/>
        <v>16</v>
      </c>
      <c r="AN95">
        <f t="shared" si="4"/>
        <v>16</v>
      </c>
      <c r="AO95">
        <f t="shared" si="4"/>
        <v>16</v>
      </c>
      <c r="AP95">
        <f t="shared" si="4"/>
        <v>16</v>
      </c>
      <c r="AQ95">
        <f t="shared" si="4"/>
        <v>16</v>
      </c>
      <c r="AR95">
        <f t="shared" si="4"/>
        <v>16</v>
      </c>
      <c r="AS95">
        <f t="shared" si="4"/>
        <v>16</v>
      </c>
      <c r="AT95">
        <f t="shared" si="4"/>
        <v>16</v>
      </c>
      <c r="AU95">
        <f t="shared" si="4"/>
        <v>16</v>
      </c>
      <c r="AV95">
        <f t="shared" si="4"/>
        <v>16</v>
      </c>
      <c r="AW95">
        <f t="shared" si="4"/>
        <v>16</v>
      </c>
      <c r="AX95">
        <f t="shared" si="4"/>
        <v>16</v>
      </c>
      <c r="AY95">
        <f t="shared" si="4"/>
        <v>16</v>
      </c>
      <c r="AZ95">
        <f t="shared" si="4"/>
        <v>16</v>
      </c>
      <c r="BA95">
        <f t="shared" si="4"/>
        <v>16</v>
      </c>
    </row>
    <row r="96" spans="30:53" x14ac:dyDescent="0.35">
      <c r="AD96">
        <f>(1+AD44)*8</f>
        <v>8</v>
      </c>
      <c r="AE96">
        <f t="shared" ref="AE96:BA96" si="5">(1+AE44)*8</f>
        <v>16</v>
      </c>
      <c r="AF96">
        <f t="shared" si="5"/>
        <v>16</v>
      </c>
      <c r="AG96">
        <f t="shared" si="5"/>
        <v>8</v>
      </c>
      <c r="AH96">
        <f t="shared" si="5"/>
        <v>8</v>
      </c>
      <c r="AI96">
        <f t="shared" si="5"/>
        <v>16</v>
      </c>
      <c r="AJ96">
        <f t="shared" si="5"/>
        <v>8</v>
      </c>
      <c r="AK96">
        <f t="shared" si="5"/>
        <v>16</v>
      </c>
      <c r="AL96">
        <f t="shared" si="5"/>
        <v>16</v>
      </c>
      <c r="AM96">
        <f t="shared" si="5"/>
        <v>16</v>
      </c>
      <c r="AN96">
        <f t="shared" si="5"/>
        <v>16</v>
      </c>
      <c r="AO96">
        <f t="shared" si="5"/>
        <v>16</v>
      </c>
      <c r="AP96">
        <f t="shared" si="5"/>
        <v>16</v>
      </c>
      <c r="AQ96">
        <f t="shared" si="5"/>
        <v>16</v>
      </c>
      <c r="AR96">
        <f t="shared" si="5"/>
        <v>16</v>
      </c>
      <c r="AS96">
        <f t="shared" si="5"/>
        <v>16</v>
      </c>
      <c r="AT96">
        <f t="shared" si="5"/>
        <v>16</v>
      </c>
      <c r="AU96">
        <f t="shared" si="5"/>
        <v>16</v>
      </c>
      <c r="AV96">
        <f t="shared" si="5"/>
        <v>16</v>
      </c>
      <c r="AW96">
        <f t="shared" si="5"/>
        <v>16</v>
      </c>
      <c r="AX96">
        <f t="shared" si="5"/>
        <v>16</v>
      </c>
      <c r="AY96">
        <f t="shared" si="5"/>
        <v>16</v>
      </c>
      <c r="AZ96">
        <f t="shared" si="5"/>
        <v>16</v>
      </c>
      <c r="BA96">
        <f t="shared" si="5"/>
        <v>16</v>
      </c>
    </row>
    <row r="97" spans="30:53" x14ac:dyDescent="0.35">
      <c r="AD97">
        <f t="shared" si="1"/>
        <v>8</v>
      </c>
      <c r="AE97">
        <f t="shared" si="4"/>
        <v>16</v>
      </c>
      <c r="AF97">
        <f t="shared" si="4"/>
        <v>16</v>
      </c>
      <c r="AG97">
        <f t="shared" si="4"/>
        <v>16</v>
      </c>
      <c r="AH97">
        <f t="shared" si="4"/>
        <v>16</v>
      </c>
      <c r="AI97">
        <f t="shared" si="4"/>
        <v>16</v>
      </c>
      <c r="AJ97">
        <f t="shared" si="4"/>
        <v>32</v>
      </c>
      <c r="AK97">
        <f t="shared" si="4"/>
        <v>32</v>
      </c>
      <c r="AL97">
        <f t="shared" si="4"/>
        <v>72</v>
      </c>
      <c r="AM97">
        <f t="shared" si="4"/>
        <v>32</v>
      </c>
      <c r="AN97">
        <f t="shared" si="4"/>
        <v>24</v>
      </c>
      <c r="AO97">
        <f t="shared" si="4"/>
        <v>24</v>
      </c>
      <c r="AP97">
        <f t="shared" si="4"/>
        <v>24</v>
      </c>
      <c r="AQ97">
        <f t="shared" si="4"/>
        <v>24</v>
      </c>
      <c r="AR97">
        <f t="shared" si="4"/>
        <v>24</v>
      </c>
      <c r="AS97">
        <f t="shared" si="4"/>
        <v>16</v>
      </c>
      <c r="AT97">
        <f t="shared" si="4"/>
        <v>16</v>
      </c>
      <c r="AU97">
        <f t="shared" si="4"/>
        <v>24</v>
      </c>
      <c r="AV97">
        <f t="shared" si="4"/>
        <v>32</v>
      </c>
      <c r="AW97">
        <f t="shared" si="4"/>
        <v>24</v>
      </c>
      <c r="AX97">
        <f t="shared" si="4"/>
        <v>16</v>
      </c>
      <c r="AY97">
        <f t="shared" si="4"/>
        <v>16</v>
      </c>
      <c r="AZ97">
        <f t="shared" si="4"/>
        <v>16</v>
      </c>
      <c r="BA97">
        <f t="shared" si="4"/>
        <v>16</v>
      </c>
    </row>
    <row r="98" spans="30:53" x14ac:dyDescent="0.35">
      <c r="AD98">
        <f t="shared" si="1"/>
        <v>16</v>
      </c>
      <c r="AE98">
        <f t="shared" si="4"/>
        <v>8</v>
      </c>
      <c r="AF98">
        <f t="shared" si="4"/>
        <v>8</v>
      </c>
      <c r="AG98">
        <f t="shared" si="4"/>
        <v>8</v>
      </c>
      <c r="AH98">
        <f t="shared" si="4"/>
        <v>8</v>
      </c>
      <c r="AI98">
        <f t="shared" si="4"/>
        <v>8</v>
      </c>
      <c r="AJ98">
        <f t="shared" si="4"/>
        <v>8</v>
      </c>
      <c r="AK98">
        <f t="shared" si="4"/>
        <v>16</v>
      </c>
      <c r="AL98">
        <f t="shared" si="4"/>
        <v>8</v>
      </c>
      <c r="AM98">
        <f t="shared" si="4"/>
        <v>8</v>
      </c>
      <c r="AN98">
        <f t="shared" si="4"/>
        <v>16</v>
      </c>
      <c r="AO98">
        <f t="shared" si="4"/>
        <v>16</v>
      </c>
      <c r="AP98">
        <f t="shared" si="4"/>
        <v>8</v>
      </c>
      <c r="AQ98">
        <f t="shared" si="4"/>
        <v>16</v>
      </c>
      <c r="AR98">
        <f t="shared" si="4"/>
        <v>16</v>
      </c>
      <c r="AS98">
        <f t="shared" si="4"/>
        <v>16</v>
      </c>
      <c r="AT98">
        <f t="shared" si="4"/>
        <v>16</v>
      </c>
      <c r="AU98">
        <f t="shared" si="4"/>
        <v>16</v>
      </c>
      <c r="AV98">
        <f t="shared" si="4"/>
        <v>16</v>
      </c>
      <c r="AW98">
        <f t="shared" si="4"/>
        <v>16</v>
      </c>
      <c r="AX98">
        <f t="shared" si="4"/>
        <v>16</v>
      </c>
      <c r="AY98">
        <f t="shared" si="4"/>
        <v>16</v>
      </c>
      <c r="AZ98">
        <f t="shared" si="4"/>
        <v>16</v>
      </c>
      <c r="BA98">
        <f t="shared" si="4"/>
        <v>16</v>
      </c>
    </row>
    <row r="99" spans="30:53" x14ac:dyDescent="0.35">
      <c r="AD99">
        <f t="shared" si="1"/>
        <v>16</v>
      </c>
      <c r="AE99">
        <f t="shared" si="4"/>
        <v>16</v>
      </c>
      <c r="AF99">
        <f t="shared" si="4"/>
        <v>16</v>
      </c>
      <c r="AG99">
        <f t="shared" si="4"/>
        <v>16</v>
      </c>
      <c r="AH99">
        <f t="shared" si="4"/>
        <v>16</v>
      </c>
      <c r="AI99">
        <f t="shared" si="4"/>
        <v>8</v>
      </c>
      <c r="AJ99">
        <f t="shared" si="4"/>
        <v>8</v>
      </c>
      <c r="AK99">
        <f t="shared" si="4"/>
        <v>16</v>
      </c>
      <c r="AL99">
        <f t="shared" si="4"/>
        <v>16</v>
      </c>
      <c r="AM99">
        <f t="shared" si="4"/>
        <v>16</v>
      </c>
      <c r="AN99">
        <f t="shared" si="4"/>
        <v>16</v>
      </c>
      <c r="AO99">
        <f t="shared" si="4"/>
        <v>16</v>
      </c>
      <c r="AP99">
        <f t="shared" si="4"/>
        <v>24</v>
      </c>
      <c r="AQ99">
        <f t="shared" si="4"/>
        <v>16</v>
      </c>
      <c r="AR99">
        <f t="shared" si="4"/>
        <v>16</v>
      </c>
      <c r="AS99">
        <f t="shared" si="4"/>
        <v>16</v>
      </c>
      <c r="AT99">
        <f t="shared" si="4"/>
        <v>24</v>
      </c>
      <c r="AU99">
        <f t="shared" si="4"/>
        <v>32</v>
      </c>
      <c r="AV99">
        <f t="shared" si="4"/>
        <v>32</v>
      </c>
      <c r="AW99">
        <f t="shared" si="4"/>
        <v>24</v>
      </c>
      <c r="AX99">
        <f t="shared" si="4"/>
        <v>24</v>
      </c>
      <c r="AY99">
        <f t="shared" si="4"/>
        <v>24</v>
      </c>
      <c r="AZ99">
        <f t="shared" si="4"/>
        <v>16</v>
      </c>
      <c r="BA99">
        <f t="shared" si="4"/>
        <v>16</v>
      </c>
    </row>
    <row r="100" spans="30:53" x14ac:dyDescent="0.35">
      <c r="AD100">
        <f t="shared" si="1"/>
        <v>16</v>
      </c>
      <c r="AE100">
        <f t="shared" ref="AE100:BA101" si="6">(1+AE48)*8</f>
        <v>8</v>
      </c>
      <c r="AF100">
        <f t="shared" si="6"/>
        <v>8</v>
      </c>
      <c r="AG100">
        <f t="shared" si="6"/>
        <v>8</v>
      </c>
      <c r="AH100">
        <f t="shared" si="6"/>
        <v>8</v>
      </c>
      <c r="AI100">
        <f t="shared" si="6"/>
        <v>16</v>
      </c>
      <c r="AJ100">
        <f t="shared" si="6"/>
        <v>16</v>
      </c>
      <c r="AK100">
        <f t="shared" si="6"/>
        <v>24</v>
      </c>
      <c r="AL100">
        <f t="shared" si="6"/>
        <v>32</v>
      </c>
      <c r="AM100">
        <f t="shared" si="6"/>
        <v>24</v>
      </c>
      <c r="AN100">
        <f t="shared" si="6"/>
        <v>16</v>
      </c>
      <c r="AO100">
        <f t="shared" si="6"/>
        <v>24</v>
      </c>
      <c r="AP100">
        <f t="shared" si="6"/>
        <v>24</v>
      </c>
      <c r="AQ100">
        <f t="shared" si="6"/>
        <v>24</v>
      </c>
      <c r="AR100">
        <f t="shared" si="6"/>
        <v>24</v>
      </c>
      <c r="AS100">
        <f t="shared" si="6"/>
        <v>24</v>
      </c>
      <c r="AT100">
        <f t="shared" si="6"/>
        <v>24</v>
      </c>
      <c r="AU100">
        <f t="shared" si="6"/>
        <v>32</v>
      </c>
      <c r="AV100">
        <f t="shared" si="6"/>
        <v>32</v>
      </c>
      <c r="AW100">
        <f t="shared" si="6"/>
        <v>24</v>
      </c>
      <c r="AX100">
        <f t="shared" si="6"/>
        <v>24</v>
      </c>
      <c r="AY100">
        <f t="shared" si="6"/>
        <v>16</v>
      </c>
      <c r="AZ100">
        <f t="shared" si="6"/>
        <v>16</v>
      </c>
      <c r="BA100">
        <f t="shared" si="6"/>
        <v>16</v>
      </c>
    </row>
    <row r="101" spans="30:53" x14ac:dyDescent="0.35">
      <c r="AD101">
        <f t="shared" si="1"/>
        <v>16</v>
      </c>
      <c r="AE101">
        <f t="shared" si="6"/>
        <v>16</v>
      </c>
      <c r="AF101">
        <f t="shared" si="6"/>
        <v>8</v>
      </c>
      <c r="AG101">
        <f t="shared" si="6"/>
        <v>8</v>
      </c>
      <c r="AH101">
        <f t="shared" si="6"/>
        <v>8</v>
      </c>
      <c r="AI101">
        <f t="shared" si="6"/>
        <v>8</v>
      </c>
      <c r="AJ101">
        <f t="shared" si="6"/>
        <v>8</v>
      </c>
      <c r="AK101">
        <f t="shared" si="6"/>
        <v>8</v>
      </c>
      <c r="AL101">
        <f t="shared" si="6"/>
        <v>8</v>
      </c>
      <c r="AM101">
        <f t="shared" si="6"/>
        <v>16</v>
      </c>
      <c r="AN101">
        <f t="shared" si="6"/>
        <v>16</v>
      </c>
      <c r="AO101">
        <f t="shared" si="6"/>
        <v>16</v>
      </c>
      <c r="AP101">
        <f t="shared" si="6"/>
        <v>8</v>
      </c>
      <c r="AQ101">
        <f t="shared" si="6"/>
        <v>16</v>
      </c>
      <c r="AR101">
        <f t="shared" si="6"/>
        <v>16</v>
      </c>
      <c r="AS101">
        <f t="shared" si="6"/>
        <v>16</v>
      </c>
      <c r="AT101">
        <f t="shared" si="6"/>
        <v>16</v>
      </c>
      <c r="AU101">
        <f t="shared" si="6"/>
        <v>16</v>
      </c>
      <c r="AV101">
        <f t="shared" si="6"/>
        <v>16</v>
      </c>
      <c r="AW101">
        <f t="shared" si="6"/>
        <v>16</v>
      </c>
      <c r="AX101">
        <f t="shared" si="6"/>
        <v>16</v>
      </c>
      <c r="AY101">
        <f t="shared" si="6"/>
        <v>8</v>
      </c>
      <c r="AZ101">
        <f t="shared" si="6"/>
        <v>8</v>
      </c>
      <c r="BA101">
        <f t="shared" si="6"/>
        <v>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264E5-76A6-4FDA-831C-A5EC299C950A}">
  <sheetPr codeName="Sheet4"/>
  <dimension ref="B2:CD51"/>
  <sheetViews>
    <sheetView zoomScale="52" workbookViewId="0">
      <selection activeCell="AH11" sqref="AH11"/>
    </sheetView>
  </sheetViews>
  <sheetFormatPr defaultRowHeight="14.5" x14ac:dyDescent="0.35"/>
  <cols>
    <col min="2" max="2" width="23.453125" bestFit="1" customWidth="1"/>
    <col min="30" max="30" width="26.08984375" bestFit="1" customWidth="1"/>
  </cols>
  <sheetData>
    <row r="2" spans="2:82" x14ac:dyDescent="0.35">
      <c r="B2" t="s">
        <v>94</v>
      </c>
      <c r="C2" s="9">
        <v>0</v>
      </c>
      <c r="D2" s="9">
        <v>1</v>
      </c>
      <c r="E2" s="9">
        <v>2</v>
      </c>
      <c r="F2" s="9">
        <v>3</v>
      </c>
      <c r="G2" s="9">
        <v>4</v>
      </c>
      <c r="H2" s="9">
        <v>5</v>
      </c>
      <c r="I2" s="9">
        <v>6</v>
      </c>
      <c r="J2" s="9">
        <v>7</v>
      </c>
      <c r="K2" s="9">
        <v>8</v>
      </c>
      <c r="L2" s="9">
        <v>9</v>
      </c>
      <c r="M2" s="9">
        <v>10</v>
      </c>
      <c r="N2" s="9">
        <v>11</v>
      </c>
      <c r="O2" s="9">
        <v>12</v>
      </c>
      <c r="P2" s="9">
        <v>13</v>
      </c>
      <c r="Q2" s="9">
        <v>14</v>
      </c>
      <c r="R2" s="9">
        <v>15</v>
      </c>
      <c r="S2" s="9">
        <v>16</v>
      </c>
      <c r="T2" s="9">
        <v>17</v>
      </c>
      <c r="U2" s="9">
        <v>18</v>
      </c>
      <c r="V2" s="9">
        <v>19</v>
      </c>
      <c r="W2" s="9">
        <v>20</v>
      </c>
      <c r="X2" s="9">
        <v>21</v>
      </c>
      <c r="Y2" s="9">
        <v>22</v>
      </c>
      <c r="Z2" s="9">
        <v>23</v>
      </c>
      <c r="AD2" s="13" t="s">
        <v>119</v>
      </c>
      <c r="AE2" s="9">
        <v>0</v>
      </c>
      <c r="AF2" s="9">
        <v>1</v>
      </c>
      <c r="AG2" s="9">
        <v>2</v>
      </c>
      <c r="AH2" s="9">
        <v>3</v>
      </c>
      <c r="AI2" s="9">
        <v>4</v>
      </c>
      <c r="AJ2" s="9">
        <v>5</v>
      </c>
      <c r="AK2" s="9">
        <v>6</v>
      </c>
      <c r="AL2" s="9">
        <v>7</v>
      </c>
      <c r="AM2" s="9">
        <v>8</v>
      </c>
      <c r="AN2" s="9">
        <v>9</v>
      </c>
      <c r="AO2" s="9">
        <v>10</v>
      </c>
      <c r="AP2" s="9">
        <v>11</v>
      </c>
      <c r="AQ2" s="9">
        <v>12</v>
      </c>
      <c r="AR2" s="9">
        <v>13</v>
      </c>
      <c r="AS2" s="9">
        <v>14</v>
      </c>
      <c r="AT2" s="9">
        <v>15</v>
      </c>
      <c r="AU2" s="9">
        <v>16</v>
      </c>
      <c r="AV2" s="9">
        <v>17</v>
      </c>
      <c r="AW2" s="9">
        <v>18</v>
      </c>
      <c r="AX2" s="9">
        <v>19</v>
      </c>
      <c r="AY2" s="9">
        <v>20</v>
      </c>
      <c r="AZ2" s="9">
        <v>21</v>
      </c>
      <c r="BA2" s="9">
        <v>22</v>
      </c>
      <c r="BB2" s="9">
        <v>23</v>
      </c>
      <c r="BF2" t="s">
        <v>116</v>
      </c>
      <c r="BG2" s="9">
        <v>0</v>
      </c>
      <c r="BH2" s="9">
        <v>1</v>
      </c>
      <c r="BI2" s="9">
        <v>2</v>
      </c>
      <c r="BJ2" s="9">
        <v>3</v>
      </c>
      <c r="BK2" s="9">
        <v>4</v>
      </c>
      <c r="BL2" s="9">
        <v>5</v>
      </c>
      <c r="BM2" s="9">
        <v>6</v>
      </c>
      <c r="BN2" s="9">
        <v>7</v>
      </c>
      <c r="BO2" s="9">
        <v>8</v>
      </c>
      <c r="BP2" s="9">
        <v>9</v>
      </c>
      <c r="BQ2" s="9">
        <v>10</v>
      </c>
      <c r="BR2" s="9">
        <v>11</v>
      </c>
      <c r="BS2" s="9">
        <v>12</v>
      </c>
      <c r="BT2" s="9">
        <v>13</v>
      </c>
      <c r="BU2" s="9">
        <v>14</v>
      </c>
      <c r="BV2" s="9">
        <v>15</v>
      </c>
      <c r="BW2" s="9">
        <v>16</v>
      </c>
      <c r="BX2" s="9">
        <v>17</v>
      </c>
      <c r="BY2" s="9">
        <v>18</v>
      </c>
      <c r="BZ2" s="9">
        <v>19</v>
      </c>
      <c r="CA2" s="9">
        <v>20</v>
      </c>
      <c r="CB2" s="9">
        <v>21</v>
      </c>
      <c r="CC2" s="9">
        <v>22</v>
      </c>
      <c r="CD2" s="9">
        <v>23</v>
      </c>
    </row>
    <row r="3" spans="2:82" x14ac:dyDescent="0.35">
      <c r="B3" s="11" t="s">
        <v>17</v>
      </c>
      <c r="C3">
        <v>6.6666666666666666E-2</v>
      </c>
      <c r="D3">
        <v>3.3333333333333333E-2</v>
      </c>
      <c r="E3">
        <v>3.3333333333333333E-2</v>
      </c>
      <c r="F3">
        <v>0</v>
      </c>
      <c r="G3">
        <v>3.3333333333333333E-2</v>
      </c>
      <c r="H3">
        <v>6.6666666666666666E-2</v>
      </c>
      <c r="I3">
        <v>0</v>
      </c>
      <c r="J3">
        <v>0.16666666666666666</v>
      </c>
      <c r="K3">
        <v>0.66666666666666663</v>
      </c>
      <c r="L3">
        <v>0.23333333333333334</v>
      </c>
      <c r="M3">
        <v>0.2</v>
      </c>
      <c r="N3">
        <v>0.16666666666666666</v>
      </c>
      <c r="O3">
        <v>0.33333333333333331</v>
      </c>
      <c r="P3">
        <v>0.2</v>
      </c>
      <c r="Q3">
        <v>0.2</v>
      </c>
      <c r="R3">
        <v>0.2</v>
      </c>
      <c r="S3">
        <v>0.26666666666666666</v>
      </c>
      <c r="T3">
        <v>0.2</v>
      </c>
      <c r="U3">
        <v>0.43333333333333335</v>
      </c>
      <c r="V3">
        <v>0.6333333333333333</v>
      </c>
      <c r="W3">
        <v>0.7</v>
      </c>
      <c r="X3">
        <v>0.23333333333333334</v>
      </c>
      <c r="Y3">
        <v>3.3333333333333333E-2</v>
      </c>
      <c r="Z3">
        <v>6.6666666666666666E-2</v>
      </c>
      <c r="AD3" s="11" t="s">
        <v>17</v>
      </c>
      <c r="AE3">
        <v>1</v>
      </c>
      <c r="AF3">
        <v>1</v>
      </c>
      <c r="AG3">
        <v>1</v>
      </c>
      <c r="AH3">
        <v>0</v>
      </c>
      <c r="AI3">
        <v>1</v>
      </c>
      <c r="AJ3">
        <v>1</v>
      </c>
      <c r="AK3">
        <v>0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F3" s="11" t="s">
        <v>17</v>
      </c>
      <c r="BG3">
        <v>20</v>
      </c>
      <c r="BH3">
        <v>20</v>
      </c>
      <c r="BI3">
        <v>20</v>
      </c>
      <c r="BJ3">
        <v>10</v>
      </c>
      <c r="BK3">
        <v>20</v>
      </c>
      <c r="BL3">
        <v>20</v>
      </c>
      <c r="BM3">
        <v>10</v>
      </c>
      <c r="BN3">
        <v>20</v>
      </c>
      <c r="BO3">
        <v>20</v>
      </c>
      <c r="BP3">
        <v>20</v>
      </c>
      <c r="BQ3">
        <v>20</v>
      </c>
      <c r="BR3">
        <v>20</v>
      </c>
      <c r="BS3">
        <v>20</v>
      </c>
      <c r="BT3">
        <v>20</v>
      </c>
      <c r="BU3">
        <v>20</v>
      </c>
      <c r="BV3">
        <v>20</v>
      </c>
      <c r="BW3">
        <v>20</v>
      </c>
      <c r="BX3">
        <v>20</v>
      </c>
      <c r="BY3">
        <v>20</v>
      </c>
      <c r="BZ3">
        <v>20</v>
      </c>
      <c r="CA3">
        <v>20</v>
      </c>
      <c r="CB3">
        <v>20</v>
      </c>
      <c r="CC3">
        <v>20</v>
      </c>
      <c r="CD3">
        <v>20</v>
      </c>
    </row>
    <row r="4" spans="2:82" x14ac:dyDescent="0.35">
      <c r="B4" s="11" t="s">
        <v>26</v>
      </c>
      <c r="C4">
        <v>0</v>
      </c>
      <c r="D4">
        <v>0</v>
      </c>
      <c r="E4">
        <v>0</v>
      </c>
      <c r="F4">
        <v>0</v>
      </c>
      <c r="G4">
        <v>0</v>
      </c>
      <c r="H4">
        <v>0.13333333333333333</v>
      </c>
      <c r="I4">
        <v>1.2333333333333334</v>
      </c>
      <c r="J4">
        <v>0.3</v>
      </c>
      <c r="K4">
        <v>0.23333333333333334</v>
      </c>
      <c r="L4">
        <v>0.1</v>
      </c>
      <c r="M4">
        <v>0.1</v>
      </c>
      <c r="N4">
        <v>3.3333333333333333E-2</v>
      </c>
      <c r="O4">
        <v>0.13333333333333333</v>
      </c>
      <c r="P4">
        <v>0.1</v>
      </c>
      <c r="Q4">
        <v>0.13333333333333333</v>
      </c>
      <c r="R4">
        <v>6.6666666666666666E-2</v>
      </c>
      <c r="S4">
        <v>0.13333333333333333</v>
      </c>
      <c r="T4">
        <v>0.16666666666666666</v>
      </c>
      <c r="U4">
        <v>0.66666666666666663</v>
      </c>
      <c r="V4">
        <v>3.3333333333333333E-2</v>
      </c>
      <c r="W4">
        <v>3.3333333333333333E-2</v>
      </c>
      <c r="X4">
        <v>0.13333333333333333</v>
      </c>
      <c r="Y4">
        <v>3.3333333333333333E-2</v>
      </c>
      <c r="Z4">
        <v>3.3333333333333333E-2</v>
      </c>
      <c r="AD4" s="11" t="s">
        <v>26</v>
      </c>
      <c r="AE4">
        <v>0</v>
      </c>
      <c r="AF4">
        <v>0</v>
      </c>
      <c r="AG4">
        <v>0</v>
      </c>
      <c r="AH4">
        <v>0</v>
      </c>
      <c r="AI4">
        <v>0</v>
      </c>
      <c r="AJ4">
        <v>1</v>
      </c>
      <c r="AK4">
        <v>2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F4" s="11" t="s">
        <v>26</v>
      </c>
      <c r="BG4">
        <v>10</v>
      </c>
      <c r="BH4">
        <v>10</v>
      </c>
      <c r="BI4">
        <v>10</v>
      </c>
      <c r="BJ4">
        <v>10</v>
      </c>
      <c r="BK4">
        <v>10</v>
      </c>
      <c r="BL4">
        <v>20</v>
      </c>
      <c r="BM4">
        <v>30</v>
      </c>
      <c r="BN4">
        <v>20</v>
      </c>
      <c r="BO4">
        <v>20</v>
      </c>
      <c r="BP4">
        <v>20</v>
      </c>
      <c r="BQ4">
        <v>20</v>
      </c>
      <c r="BR4">
        <v>20</v>
      </c>
      <c r="BS4">
        <v>20</v>
      </c>
      <c r="BT4">
        <v>20</v>
      </c>
      <c r="BU4">
        <v>20</v>
      </c>
      <c r="BV4">
        <v>20</v>
      </c>
      <c r="BW4">
        <v>20</v>
      </c>
      <c r="BX4">
        <v>20</v>
      </c>
      <c r="BY4">
        <v>20</v>
      </c>
      <c r="BZ4">
        <v>20</v>
      </c>
      <c r="CA4">
        <v>20</v>
      </c>
      <c r="CB4">
        <v>20</v>
      </c>
      <c r="CC4">
        <v>20</v>
      </c>
      <c r="CD4">
        <v>20</v>
      </c>
    </row>
    <row r="5" spans="2:82" x14ac:dyDescent="0.35">
      <c r="B5" s="11" t="s">
        <v>24</v>
      </c>
      <c r="C5">
        <v>0</v>
      </c>
      <c r="D5">
        <v>3.3333333333333333E-2</v>
      </c>
      <c r="E5">
        <v>0</v>
      </c>
      <c r="F5">
        <v>0</v>
      </c>
      <c r="G5">
        <v>6.6666666666666666E-2</v>
      </c>
      <c r="H5">
        <v>0.13333333333333333</v>
      </c>
      <c r="I5">
        <v>0.43333333333333335</v>
      </c>
      <c r="J5">
        <v>1.1666666666666667</v>
      </c>
      <c r="K5">
        <v>1.3</v>
      </c>
      <c r="L5">
        <v>0.73333333333333328</v>
      </c>
      <c r="M5">
        <v>0.36666666666666664</v>
      </c>
      <c r="N5">
        <v>0.36666666666666664</v>
      </c>
      <c r="O5">
        <v>0.3</v>
      </c>
      <c r="P5">
        <v>0.3</v>
      </c>
      <c r="Q5">
        <v>0.2</v>
      </c>
      <c r="R5">
        <v>0.43333333333333335</v>
      </c>
      <c r="S5">
        <v>0.33333333333333331</v>
      </c>
      <c r="T5">
        <v>0.6</v>
      </c>
      <c r="U5">
        <v>0.6333333333333333</v>
      </c>
      <c r="V5">
        <v>0.9</v>
      </c>
      <c r="W5">
        <v>0.5</v>
      </c>
      <c r="X5">
        <v>0.26666666666666666</v>
      </c>
      <c r="Y5">
        <v>6.6666666666666666E-2</v>
      </c>
      <c r="Z5">
        <v>3.3333333333333333E-2</v>
      </c>
      <c r="AD5" s="11" t="s">
        <v>24</v>
      </c>
      <c r="AE5">
        <v>0</v>
      </c>
      <c r="AF5">
        <v>1</v>
      </c>
      <c r="AG5">
        <v>0</v>
      </c>
      <c r="AH5">
        <v>0</v>
      </c>
      <c r="AI5">
        <v>1</v>
      </c>
      <c r="AJ5">
        <v>1</v>
      </c>
      <c r="AK5">
        <v>1</v>
      </c>
      <c r="AL5">
        <v>2</v>
      </c>
      <c r="AM5">
        <v>2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F5" s="11" t="s">
        <v>24</v>
      </c>
      <c r="BG5">
        <v>10</v>
      </c>
      <c r="BH5">
        <v>20</v>
      </c>
      <c r="BI5">
        <v>10</v>
      </c>
      <c r="BJ5">
        <v>10</v>
      </c>
      <c r="BK5">
        <v>20</v>
      </c>
      <c r="BL5">
        <v>20</v>
      </c>
      <c r="BM5">
        <v>20</v>
      </c>
      <c r="BN5">
        <v>30</v>
      </c>
      <c r="BO5">
        <v>30</v>
      </c>
      <c r="BP5">
        <v>20</v>
      </c>
      <c r="BQ5">
        <v>20</v>
      </c>
      <c r="BR5">
        <v>20</v>
      </c>
      <c r="BS5">
        <v>20</v>
      </c>
      <c r="BT5">
        <v>20</v>
      </c>
      <c r="BU5">
        <v>20</v>
      </c>
      <c r="BV5">
        <v>20</v>
      </c>
      <c r="BW5">
        <v>20</v>
      </c>
      <c r="BX5">
        <v>20</v>
      </c>
      <c r="BY5">
        <v>20</v>
      </c>
      <c r="BZ5">
        <v>20</v>
      </c>
      <c r="CA5">
        <v>20</v>
      </c>
      <c r="CB5">
        <v>20</v>
      </c>
      <c r="CC5">
        <v>20</v>
      </c>
      <c r="CD5">
        <v>20</v>
      </c>
    </row>
    <row r="6" spans="2:82" x14ac:dyDescent="0.35">
      <c r="B6" s="11" t="s">
        <v>53</v>
      </c>
      <c r="C6">
        <v>0</v>
      </c>
      <c r="D6">
        <v>0</v>
      </c>
      <c r="E6">
        <v>0</v>
      </c>
      <c r="F6">
        <v>0</v>
      </c>
      <c r="G6">
        <v>0</v>
      </c>
      <c r="H6">
        <v>3.3333333333333333E-2</v>
      </c>
      <c r="I6">
        <v>3.3333333333333333E-2</v>
      </c>
      <c r="J6">
        <v>0</v>
      </c>
      <c r="K6">
        <v>0</v>
      </c>
      <c r="L6">
        <v>0</v>
      </c>
      <c r="M6">
        <v>6.6666666666666666E-2</v>
      </c>
      <c r="N6">
        <v>3.3333333333333333E-2</v>
      </c>
      <c r="O6">
        <v>0</v>
      </c>
      <c r="P6">
        <v>0</v>
      </c>
      <c r="Q6">
        <v>3.3333333333333333E-2</v>
      </c>
      <c r="R6">
        <v>0</v>
      </c>
      <c r="S6">
        <v>3.3333333333333333E-2</v>
      </c>
      <c r="T6">
        <v>6.6666666666666666E-2</v>
      </c>
      <c r="U6">
        <v>6.6666666666666666E-2</v>
      </c>
      <c r="V6">
        <v>3.3333333333333333E-2</v>
      </c>
      <c r="W6">
        <v>0</v>
      </c>
      <c r="X6">
        <v>0</v>
      </c>
      <c r="Y6">
        <v>0</v>
      </c>
      <c r="Z6">
        <v>3.3333333333333333E-2</v>
      </c>
      <c r="AD6" s="11" t="s">
        <v>53</v>
      </c>
      <c r="AE6">
        <v>0</v>
      </c>
      <c r="AF6">
        <v>0</v>
      </c>
      <c r="AG6">
        <v>0</v>
      </c>
      <c r="AH6">
        <v>0</v>
      </c>
      <c r="AI6">
        <v>0</v>
      </c>
      <c r="AJ6">
        <v>1</v>
      </c>
      <c r="AK6">
        <v>1</v>
      </c>
      <c r="AL6">
        <v>0</v>
      </c>
      <c r="AM6">
        <v>0</v>
      </c>
      <c r="AN6">
        <v>0</v>
      </c>
      <c r="AO6">
        <v>1</v>
      </c>
      <c r="AP6">
        <v>1</v>
      </c>
      <c r="AQ6">
        <v>0</v>
      </c>
      <c r="AR6">
        <v>0</v>
      </c>
      <c r="AS6">
        <v>1</v>
      </c>
      <c r="AT6">
        <v>0</v>
      </c>
      <c r="AU6">
        <v>1</v>
      </c>
      <c r="AV6">
        <v>1</v>
      </c>
      <c r="AW6">
        <v>1</v>
      </c>
      <c r="AX6">
        <v>1</v>
      </c>
      <c r="AY6">
        <v>0</v>
      </c>
      <c r="AZ6">
        <v>0</v>
      </c>
      <c r="BA6">
        <v>0</v>
      </c>
      <c r="BB6">
        <v>1</v>
      </c>
      <c r="BF6" s="11" t="s">
        <v>53</v>
      </c>
      <c r="BG6">
        <v>10</v>
      </c>
      <c r="BH6">
        <v>10</v>
      </c>
      <c r="BI6">
        <v>10</v>
      </c>
      <c r="BJ6">
        <v>10</v>
      </c>
      <c r="BK6">
        <v>10</v>
      </c>
      <c r="BL6">
        <v>20</v>
      </c>
      <c r="BM6">
        <v>20</v>
      </c>
      <c r="BN6">
        <v>10</v>
      </c>
      <c r="BO6">
        <v>10</v>
      </c>
      <c r="BP6">
        <v>10</v>
      </c>
      <c r="BQ6">
        <v>20</v>
      </c>
      <c r="BR6">
        <v>20</v>
      </c>
      <c r="BS6">
        <v>10</v>
      </c>
      <c r="BT6">
        <v>10</v>
      </c>
      <c r="BU6">
        <v>20</v>
      </c>
      <c r="BV6">
        <v>10</v>
      </c>
      <c r="BW6">
        <v>20</v>
      </c>
      <c r="BX6">
        <v>20</v>
      </c>
      <c r="BY6">
        <v>20</v>
      </c>
      <c r="BZ6">
        <v>20</v>
      </c>
      <c r="CA6">
        <v>10</v>
      </c>
      <c r="CB6">
        <v>10</v>
      </c>
      <c r="CC6">
        <v>10</v>
      </c>
      <c r="CD6">
        <v>20</v>
      </c>
    </row>
    <row r="7" spans="2:82" x14ac:dyDescent="0.35">
      <c r="B7" s="11" t="s">
        <v>56</v>
      </c>
      <c r="C7">
        <v>0</v>
      </c>
      <c r="D7">
        <v>0</v>
      </c>
      <c r="E7">
        <v>0</v>
      </c>
      <c r="F7">
        <v>0</v>
      </c>
      <c r="G7">
        <v>3.3333333333333333E-2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6.6666666666666666E-2</v>
      </c>
      <c r="R7">
        <v>0</v>
      </c>
      <c r="S7">
        <v>0</v>
      </c>
      <c r="T7">
        <v>3.3333333333333333E-2</v>
      </c>
      <c r="U7">
        <v>0</v>
      </c>
      <c r="V7">
        <v>0.1</v>
      </c>
      <c r="W7">
        <v>6.6666666666666666E-2</v>
      </c>
      <c r="X7">
        <v>3.3333333333333333E-2</v>
      </c>
      <c r="Y7">
        <v>0</v>
      </c>
      <c r="Z7">
        <v>0</v>
      </c>
      <c r="AD7" s="11" t="s">
        <v>56</v>
      </c>
      <c r="AE7">
        <v>0</v>
      </c>
      <c r="AF7">
        <v>0</v>
      </c>
      <c r="AG7">
        <v>0</v>
      </c>
      <c r="AH7">
        <v>0</v>
      </c>
      <c r="AI7">
        <v>1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1</v>
      </c>
      <c r="AT7">
        <v>0</v>
      </c>
      <c r="AU7">
        <v>0</v>
      </c>
      <c r="AV7">
        <v>1</v>
      </c>
      <c r="AW7">
        <v>0</v>
      </c>
      <c r="AX7">
        <v>1</v>
      </c>
      <c r="AY7">
        <v>1</v>
      </c>
      <c r="AZ7">
        <v>1</v>
      </c>
      <c r="BA7">
        <v>0</v>
      </c>
      <c r="BB7">
        <v>0</v>
      </c>
      <c r="BF7" s="11" t="s">
        <v>56</v>
      </c>
      <c r="BG7">
        <v>10</v>
      </c>
      <c r="BH7">
        <v>10</v>
      </c>
      <c r="BI7">
        <v>10</v>
      </c>
      <c r="BJ7">
        <v>10</v>
      </c>
      <c r="BK7">
        <v>20</v>
      </c>
      <c r="BL7">
        <v>10</v>
      </c>
      <c r="BM7">
        <v>10</v>
      </c>
      <c r="BN7">
        <v>10</v>
      </c>
      <c r="BO7">
        <v>10</v>
      </c>
      <c r="BP7">
        <v>10</v>
      </c>
      <c r="BQ7">
        <v>10</v>
      </c>
      <c r="BR7">
        <v>10</v>
      </c>
      <c r="BS7">
        <v>10</v>
      </c>
      <c r="BT7">
        <v>10</v>
      </c>
      <c r="BU7">
        <v>20</v>
      </c>
      <c r="BV7">
        <v>10</v>
      </c>
      <c r="BW7">
        <v>10</v>
      </c>
      <c r="BX7">
        <v>20</v>
      </c>
      <c r="BY7">
        <v>10</v>
      </c>
      <c r="BZ7">
        <v>20</v>
      </c>
      <c r="CA7">
        <v>20</v>
      </c>
      <c r="CB7">
        <v>20</v>
      </c>
      <c r="CC7">
        <v>10</v>
      </c>
      <c r="CD7">
        <v>10</v>
      </c>
    </row>
    <row r="8" spans="2:82" x14ac:dyDescent="0.35">
      <c r="B8" s="11" t="s">
        <v>43</v>
      </c>
      <c r="C8">
        <v>6.6666666666666666E-2</v>
      </c>
      <c r="D8">
        <v>3.3333333333333333E-2</v>
      </c>
      <c r="E8">
        <v>0</v>
      </c>
      <c r="F8">
        <v>0</v>
      </c>
      <c r="G8">
        <v>3.3333333333333333E-2</v>
      </c>
      <c r="H8">
        <v>0.4</v>
      </c>
      <c r="I8">
        <v>0.73333333333333328</v>
      </c>
      <c r="J8">
        <v>0.9</v>
      </c>
      <c r="K8">
        <v>1.8</v>
      </c>
      <c r="L8">
        <v>0.73333333333333328</v>
      </c>
      <c r="M8">
        <v>0.93333333333333335</v>
      </c>
      <c r="N8">
        <v>0.66666666666666663</v>
      </c>
      <c r="O8">
        <v>0.53333333333333333</v>
      </c>
      <c r="P8">
        <v>0.53333333333333333</v>
      </c>
      <c r="Q8">
        <v>0.43333333333333335</v>
      </c>
      <c r="R8">
        <v>0.43333333333333335</v>
      </c>
      <c r="S8">
        <v>0.83333333333333337</v>
      </c>
      <c r="T8">
        <v>0.76666666666666672</v>
      </c>
      <c r="U8">
        <v>0.9</v>
      </c>
      <c r="V8">
        <v>0.6333333333333333</v>
      </c>
      <c r="W8">
        <v>0.53333333333333333</v>
      </c>
      <c r="X8">
        <v>0.5</v>
      </c>
      <c r="Y8">
        <v>0.1</v>
      </c>
      <c r="Z8">
        <v>0.1</v>
      </c>
      <c r="AD8" s="11" t="s">
        <v>43</v>
      </c>
      <c r="AE8">
        <v>1</v>
      </c>
      <c r="AF8">
        <v>1</v>
      </c>
      <c r="AG8">
        <v>0</v>
      </c>
      <c r="AH8">
        <v>0</v>
      </c>
      <c r="AI8">
        <v>1</v>
      </c>
      <c r="AJ8">
        <v>1</v>
      </c>
      <c r="AK8">
        <v>1</v>
      </c>
      <c r="AL8">
        <v>1</v>
      </c>
      <c r="AM8">
        <v>2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F8" s="11" t="s">
        <v>43</v>
      </c>
      <c r="BG8">
        <v>20</v>
      </c>
      <c r="BH8">
        <v>20</v>
      </c>
      <c r="BI8">
        <v>10</v>
      </c>
      <c r="BJ8">
        <v>10</v>
      </c>
      <c r="BK8">
        <v>20</v>
      </c>
      <c r="BL8">
        <v>20</v>
      </c>
      <c r="BM8">
        <v>20</v>
      </c>
      <c r="BN8">
        <v>20</v>
      </c>
      <c r="BO8">
        <v>30</v>
      </c>
      <c r="BP8">
        <v>20</v>
      </c>
      <c r="BQ8">
        <v>20</v>
      </c>
      <c r="BR8">
        <v>20</v>
      </c>
      <c r="BS8">
        <v>20</v>
      </c>
      <c r="BT8">
        <v>20</v>
      </c>
      <c r="BU8">
        <v>20</v>
      </c>
      <c r="BV8">
        <v>20</v>
      </c>
      <c r="BW8">
        <v>20</v>
      </c>
      <c r="BX8">
        <v>20</v>
      </c>
      <c r="BY8">
        <v>20</v>
      </c>
      <c r="BZ8">
        <v>20</v>
      </c>
      <c r="CA8">
        <v>20</v>
      </c>
      <c r="CB8">
        <v>20</v>
      </c>
      <c r="CC8">
        <v>20</v>
      </c>
      <c r="CD8">
        <v>20</v>
      </c>
    </row>
    <row r="9" spans="2:82" x14ac:dyDescent="0.35">
      <c r="B9" s="11" t="s">
        <v>39</v>
      </c>
      <c r="C9">
        <v>0.3</v>
      </c>
      <c r="D9">
        <v>0.1</v>
      </c>
      <c r="E9">
        <v>3.3333333333333333E-2</v>
      </c>
      <c r="F9">
        <v>0</v>
      </c>
      <c r="G9">
        <v>0</v>
      </c>
      <c r="H9">
        <v>0</v>
      </c>
      <c r="I9">
        <v>0.93333333333333335</v>
      </c>
      <c r="J9">
        <v>1.3666666666666667</v>
      </c>
      <c r="K9">
        <v>4.4333333333333336</v>
      </c>
      <c r="L9">
        <v>2.1666666666666665</v>
      </c>
      <c r="M9">
        <v>1.1000000000000001</v>
      </c>
      <c r="N9">
        <v>1.2</v>
      </c>
      <c r="O9">
        <v>0.6</v>
      </c>
      <c r="P9">
        <v>0.73333333333333328</v>
      </c>
      <c r="Q9">
        <v>0.7</v>
      </c>
      <c r="R9">
        <v>0.83333333333333337</v>
      </c>
      <c r="S9">
        <v>0.4</v>
      </c>
      <c r="T9">
        <v>0.8666666666666667</v>
      </c>
      <c r="U9">
        <v>0.8</v>
      </c>
      <c r="V9">
        <v>0.83333333333333337</v>
      </c>
      <c r="W9">
        <v>0.5</v>
      </c>
      <c r="X9">
        <v>0.4</v>
      </c>
      <c r="Y9">
        <v>0.43333333333333335</v>
      </c>
      <c r="Z9">
        <v>0.1</v>
      </c>
      <c r="AD9" s="11" t="s">
        <v>39</v>
      </c>
      <c r="AE9">
        <v>1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2</v>
      </c>
      <c r="AM9">
        <v>5</v>
      </c>
      <c r="AN9">
        <v>3</v>
      </c>
      <c r="AO9">
        <v>2</v>
      </c>
      <c r="AP9">
        <v>2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F9" s="11" t="s">
        <v>39</v>
      </c>
      <c r="BG9">
        <v>20</v>
      </c>
      <c r="BH9">
        <v>20</v>
      </c>
      <c r="BI9">
        <v>20</v>
      </c>
      <c r="BJ9">
        <v>10</v>
      </c>
      <c r="BK9">
        <v>10</v>
      </c>
      <c r="BL9">
        <v>10</v>
      </c>
      <c r="BM9">
        <v>20</v>
      </c>
      <c r="BN9">
        <v>30</v>
      </c>
      <c r="BO9">
        <v>60</v>
      </c>
      <c r="BP9">
        <v>40</v>
      </c>
      <c r="BQ9">
        <v>30</v>
      </c>
      <c r="BR9">
        <v>30</v>
      </c>
      <c r="BS9">
        <v>20</v>
      </c>
      <c r="BT9">
        <v>20</v>
      </c>
      <c r="BU9">
        <v>20</v>
      </c>
      <c r="BV9">
        <v>20</v>
      </c>
      <c r="BW9">
        <v>20</v>
      </c>
      <c r="BX9">
        <v>20</v>
      </c>
      <c r="BY9">
        <v>20</v>
      </c>
      <c r="BZ9">
        <v>20</v>
      </c>
      <c r="CA9">
        <v>20</v>
      </c>
      <c r="CB9">
        <v>20</v>
      </c>
      <c r="CC9">
        <v>20</v>
      </c>
      <c r="CD9">
        <v>20</v>
      </c>
    </row>
    <row r="10" spans="2:82" x14ac:dyDescent="0.35">
      <c r="B10" s="11" t="s">
        <v>41</v>
      </c>
      <c r="C10">
        <v>0</v>
      </c>
      <c r="D10">
        <v>0</v>
      </c>
      <c r="E10">
        <v>0</v>
      </c>
      <c r="F10">
        <v>3.3333333333333333E-2</v>
      </c>
      <c r="G10">
        <v>3.3333333333333333E-2</v>
      </c>
      <c r="H10">
        <v>3.3333333333333333E-2</v>
      </c>
      <c r="I10">
        <v>0.13333333333333333</v>
      </c>
      <c r="J10">
        <v>0.4</v>
      </c>
      <c r="K10">
        <v>1.0666666666666667</v>
      </c>
      <c r="L10">
        <v>0.26666666666666666</v>
      </c>
      <c r="M10">
        <v>0.16666666666666666</v>
      </c>
      <c r="N10">
        <v>0.33333333333333331</v>
      </c>
      <c r="O10">
        <v>0.16666666666666666</v>
      </c>
      <c r="P10">
        <v>0.13333333333333333</v>
      </c>
      <c r="Q10">
        <v>0.2</v>
      </c>
      <c r="R10">
        <v>0.3</v>
      </c>
      <c r="S10">
        <v>0.33333333333333331</v>
      </c>
      <c r="T10">
        <v>0.3</v>
      </c>
      <c r="U10">
        <v>0.23333333333333334</v>
      </c>
      <c r="V10">
        <v>0.2</v>
      </c>
      <c r="W10">
        <v>0.3</v>
      </c>
      <c r="X10">
        <v>0.2</v>
      </c>
      <c r="Y10">
        <v>0.1</v>
      </c>
      <c r="Z10">
        <v>6.6666666666666666E-2</v>
      </c>
      <c r="AD10" s="11" t="s">
        <v>41</v>
      </c>
      <c r="AE10">
        <v>0</v>
      </c>
      <c r="AF10">
        <v>0</v>
      </c>
      <c r="AG10">
        <v>0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2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F10" s="11" t="s">
        <v>41</v>
      </c>
      <c r="BG10">
        <v>10</v>
      </c>
      <c r="BH10">
        <v>10</v>
      </c>
      <c r="BI10">
        <v>10</v>
      </c>
      <c r="BJ10">
        <v>20</v>
      </c>
      <c r="BK10">
        <v>20</v>
      </c>
      <c r="BL10">
        <v>20</v>
      </c>
      <c r="BM10">
        <v>20</v>
      </c>
      <c r="BN10">
        <v>20</v>
      </c>
      <c r="BO10">
        <v>30</v>
      </c>
      <c r="BP10">
        <v>20</v>
      </c>
      <c r="BQ10">
        <v>20</v>
      </c>
      <c r="BR10">
        <v>20</v>
      </c>
      <c r="BS10">
        <v>20</v>
      </c>
      <c r="BT10">
        <v>20</v>
      </c>
      <c r="BU10">
        <v>20</v>
      </c>
      <c r="BV10">
        <v>20</v>
      </c>
      <c r="BW10">
        <v>20</v>
      </c>
      <c r="BX10">
        <v>20</v>
      </c>
      <c r="BY10">
        <v>20</v>
      </c>
      <c r="BZ10">
        <v>20</v>
      </c>
      <c r="CA10">
        <v>20</v>
      </c>
      <c r="CB10">
        <v>20</v>
      </c>
      <c r="CC10">
        <v>20</v>
      </c>
      <c r="CD10">
        <v>20</v>
      </c>
    </row>
    <row r="11" spans="2:82" x14ac:dyDescent="0.35">
      <c r="B11" s="11" t="s">
        <v>38</v>
      </c>
      <c r="C11">
        <v>0.2</v>
      </c>
      <c r="D11">
        <v>0.2</v>
      </c>
      <c r="E11">
        <v>0.2</v>
      </c>
      <c r="F11">
        <v>6.6666666666666666E-2</v>
      </c>
      <c r="G11">
        <v>3.3333333333333333E-2</v>
      </c>
      <c r="H11">
        <v>3.3333333333333333E-2</v>
      </c>
      <c r="I11">
        <v>0.16666666666666666</v>
      </c>
      <c r="J11">
        <v>0.4</v>
      </c>
      <c r="K11">
        <v>1.9666666666666666</v>
      </c>
      <c r="L11">
        <v>1.3333333333333333</v>
      </c>
      <c r="M11">
        <v>0.56666666666666665</v>
      </c>
      <c r="N11">
        <v>0.96666666666666667</v>
      </c>
      <c r="O11">
        <v>1.1000000000000001</v>
      </c>
      <c r="P11">
        <v>1.5</v>
      </c>
      <c r="Q11">
        <v>1.3333333333333333</v>
      </c>
      <c r="R11">
        <v>1.2333333333333334</v>
      </c>
      <c r="S11">
        <v>1.3333333333333333</v>
      </c>
      <c r="T11">
        <v>1.8666666666666667</v>
      </c>
      <c r="U11">
        <v>2.1666666666666665</v>
      </c>
      <c r="V11">
        <v>2.0666666666666669</v>
      </c>
      <c r="W11">
        <v>1.2333333333333334</v>
      </c>
      <c r="X11">
        <v>0.66666666666666663</v>
      </c>
      <c r="Y11">
        <v>1</v>
      </c>
      <c r="Z11">
        <v>0.43333333333333335</v>
      </c>
      <c r="AD11" s="11" t="s">
        <v>38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2</v>
      </c>
      <c r="AN11">
        <v>2</v>
      </c>
      <c r="AO11">
        <v>1</v>
      </c>
      <c r="AP11">
        <v>1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3</v>
      </c>
      <c r="AX11">
        <v>3</v>
      </c>
      <c r="AY11">
        <v>2</v>
      </c>
      <c r="AZ11">
        <v>1</v>
      </c>
      <c r="BA11">
        <v>1</v>
      </c>
      <c r="BB11">
        <v>1</v>
      </c>
      <c r="BF11" s="11" t="s">
        <v>38</v>
      </c>
      <c r="BG11">
        <v>20</v>
      </c>
      <c r="BH11">
        <v>20</v>
      </c>
      <c r="BI11">
        <v>20</v>
      </c>
      <c r="BJ11">
        <v>20</v>
      </c>
      <c r="BK11">
        <v>20</v>
      </c>
      <c r="BL11">
        <v>20</v>
      </c>
      <c r="BM11">
        <v>20</v>
      </c>
      <c r="BN11">
        <v>20</v>
      </c>
      <c r="BO11">
        <v>30</v>
      </c>
      <c r="BP11">
        <v>30</v>
      </c>
      <c r="BQ11">
        <v>20</v>
      </c>
      <c r="BR11">
        <v>20</v>
      </c>
      <c r="BS11">
        <v>30</v>
      </c>
      <c r="BT11">
        <v>30</v>
      </c>
      <c r="BU11">
        <v>30</v>
      </c>
      <c r="BV11">
        <v>30</v>
      </c>
      <c r="BW11">
        <v>30</v>
      </c>
      <c r="BX11">
        <v>30</v>
      </c>
      <c r="BY11">
        <v>40</v>
      </c>
      <c r="BZ11">
        <v>40</v>
      </c>
      <c r="CA11">
        <v>30</v>
      </c>
      <c r="CB11">
        <v>20</v>
      </c>
      <c r="CC11">
        <v>20</v>
      </c>
      <c r="CD11">
        <v>20</v>
      </c>
    </row>
    <row r="12" spans="2:82" x14ac:dyDescent="0.35">
      <c r="B12" s="11" t="s">
        <v>14</v>
      </c>
      <c r="C12">
        <v>0</v>
      </c>
      <c r="D12">
        <v>6.6666666666666666E-2</v>
      </c>
      <c r="E12">
        <v>0</v>
      </c>
      <c r="F12">
        <v>0</v>
      </c>
      <c r="G12">
        <v>3.3333333333333333E-2</v>
      </c>
      <c r="H12">
        <v>0</v>
      </c>
      <c r="I12">
        <v>0</v>
      </c>
      <c r="J12">
        <v>0</v>
      </c>
      <c r="K12">
        <v>0.2</v>
      </c>
      <c r="L12">
        <v>0</v>
      </c>
      <c r="M12">
        <v>0</v>
      </c>
      <c r="N12">
        <v>6.6666666666666666E-2</v>
      </c>
      <c r="O12">
        <v>3.3333333333333333E-2</v>
      </c>
      <c r="P12">
        <v>3.3333333333333333E-2</v>
      </c>
      <c r="Q12">
        <v>0.1</v>
      </c>
      <c r="R12">
        <v>6.6666666666666666E-2</v>
      </c>
      <c r="S12">
        <v>6.6666666666666666E-2</v>
      </c>
      <c r="T12">
        <v>0</v>
      </c>
      <c r="U12">
        <v>0</v>
      </c>
      <c r="V12">
        <v>3.3333333333333333E-2</v>
      </c>
      <c r="W12">
        <v>3.3333333333333333E-2</v>
      </c>
      <c r="X12">
        <v>0</v>
      </c>
      <c r="Y12">
        <v>3.3333333333333333E-2</v>
      </c>
      <c r="Z12">
        <v>0</v>
      </c>
      <c r="AD12" s="11" t="s">
        <v>14</v>
      </c>
      <c r="AE12">
        <v>0</v>
      </c>
      <c r="AF12">
        <v>1</v>
      </c>
      <c r="AG12">
        <v>0</v>
      </c>
      <c r="AH12">
        <v>0</v>
      </c>
      <c r="AI12">
        <v>1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0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0</v>
      </c>
      <c r="AW12">
        <v>0</v>
      </c>
      <c r="AX12">
        <v>1</v>
      </c>
      <c r="AY12">
        <v>1</v>
      </c>
      <c r="AZ12">
        <v>0</v>
      </c>
      <c r="BA12">
        <v>1</v>
      </c>
      <c r="BB12">
        <v>0</v>
      </c>
      <c r="BF12" s="11" t="s">
        <v>14</v>
      </c>
      <c r="BG12">
        <v>10</v>
      </c>
      <c r="BH12">
        <v>20</v>
      </c>
      <c r="BI12">
        <v>10</v>
      </c>
      <c r="BJ12">
        <v>10</v>
      </c>
      <c r="BK12">
        <v>20</v>
      </c>
      <c r="BL12">
        <v>10</v>
      </c>
      <c r="BM12">
        <v>10</v>
      </c>
      <c r="BN12">
        <v>10</v>
      </c>
      <c r="BO12">
        <v>20</v>
      </c>
      <c r="BP12">
        <v>10</v>
      </c>
      <c r="BQ12">
        <v>10</v>
      </c>
      <c r="BR12">
        <v>20</v>
      </c>
      <c r="BS12">
        <v>20</v>
      </c>
      <c r="BT12">
        <v>20</v>
      </c>
      <c r="BU12">
        <v>20</v>
      </c>
      <c r="BV12">
        <v>20</v>
      </c>
      <c r="BW12">
        <v>20</v>
      </c>
      <c r="BX12">
        <v>10</v>
      </c>
      <c r="BY12">
        <v>10</v>
      </c>
      <c r="BZ12">
        <v>20</v>
      </c>
      <c r="CA12">
        <v>20</v>
      </c>
      <c r="CB12">
        <v>10</v>
      </c>
      <c r="CC12">
        <v>20</v>
      </c>
      <c r="CD12">
        <v>10</v>
      </c>
    </row>
    <row r="13" spans="2:82" x14ac:dyDescent="0.35">
      <c r="B13" s="11" t="s">
        <v>45</v>
      </c>
      <c r="C13">
        <v>6.6666666666666666E-2</v>
      </c>
      <c r="D13">
        <v>6.6666666666666666E-2</v>
      </c>
      <c r="E13">
        <v>0</v>
      </c>
      <c r="F13">
        <v>0</v>
      </c>
      <c r="G13">
        <v>0</v>
      </c>
      <c r="H13">
        <v>0</v>
      </c>
      <c r="I13">
        <v>6.6666666666666666E-2</v>
      </c>
      <c r="J13">
        <v>0.6333333333333333</v>
      </c>
      <c r="K13">
        <v>0.8</v>
      </c>
      <c r="L13">
        <v>1.1000000000000001</v>
      </c>
      <c r="M13">
        <v>1.1000000000000001</v>
      </c>
      <c r="N13">
        <v>0.73333333333333328</v>
      </c>
      <c r="O13">
        <v>1.1000000000000001</v>
      </c>
      <c r="P13">
        <v>1.1666666666666667</v>
      </c>
      <c r="Q13">
        <v>1.2333333333333334</v>
      </c>
      <c r="R13">
        <v>0.8</v>
      </c>
      <c r="S13">
        <v>1.4</v>
      </c>
      <c r="T13">
        <v>1.6</v>
      </c>
      <c r="U13">
        <v>1.6666666666666667</v>
      </c>
      <c r="V13">
        <v>1.4666666666666666</v>
      </c>
      <c r="W13">
        <v>0.8</v>
      </c>
      <c r="X13">
        <v>0.36666666666666664</v>
      </c>
      <c r="Y13">
        <v>0.6333333333333333</v>
      </c>
      <c r="Z13">
        <v>0.2</v>
      </c>
      <c r="AD13" s="11" t="s">
        <v>45</v>
      </c>
      <c r="AE13">
        <v>1</v>
      </c>
      <c r="AF13">
        <v>1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2</v>
      </c>
      <c r="AO13">
        <v>2</v>
      </c>
      <c r="AP13">
        <v>1</v>
      </c>
      <c r="AQ13">
        <v>2</v>
      </c>
      <c r="AR13">
        <v>2</v>
      </c>
      <c r="AS13">
        <v>2</v>
      </c>
      <c r="AT13">
        <v>1</v>
      </c>
      <c r="AU13">
        <v>2</v>
      </c>
      <c r="AV13">
        <v>2</v>
      </c>
      <c r="AW13">
        <v>2</v>
      </c>
      <c r="AX13">
        <v>2</v>
      </c>
      <c r="AY13">
        <v>1</v>
      </c>
      <c r="AZ13">
        <v>1</v>
      </c>
      <c r="BA13">
        <v>1</v>
      </c>
      <c r="BB13">
        <v>1</v>
      </c>
      <c r="BF13" s="11" t="s">
        <v>45</v>
      </c>
      <c r="BG13">
        <v>20</v>
      </c>
      <c r="BH13">
        <v>20</v>
      </c>
      <c r="BI13">
        <v>10</v>
      </c>
      <c r="BJ13">
        <v>10</v>
      </c>
      <c r="BK13">
        <v>10</v>
      </c>
      <c r="BL13">
        <v>10</v>
      </c>
      <c r="BM13">
        <v>20</v>
      </c>
      <c r="BN13">
        <v>20</v>
      </c>
      <c r="BO13">
        <v>20</v>
      </c>
      <c r="BP13">
        <v>30</v>
      </c>
      <c r="BQ13">
        <v>30</v>
      </c>
      <c r="BR13">
        <v>20</v>
      </c>
      <c r="BS13">
        <v>30</v>
      </c>
      <c r="BT13">
        <v>30</v>
      </c>
      <c r="BU13">
        <v>30</v>
      </c>
      <c r="BV13">
        <v>20</v>
      </c>
      <c r="BW13">
        <v>30</v>
      </c>
      <c r="BX13">
        <v>30</v>
      </c>
      <c r="BY13">
        <v>30</v>
      </c>
      <c r="BZ13">
        <v>30</v>
      </c>
      <c r="CA13">
        <v>20</v>
      </c>
      <c r="CB13">
        <v>20</v>
      </c>
      <c r="CC13">
        <v>20</v>
      </c>
      <c r="CD13">
        <v>20</v>
      </c>
    </row>
    <row r="14" spans="2:82" x14ac:dyDescent="0.35">
      <c r="B14" s="11" t="s">
        <v>48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3.3333333333333333E-2</v>
      </c>
      <c r="J14">
        <v>0.1</v>
      </c>
      <c r="K14">
        <v>0.1</v>
      </c>
      <c r="L14">
        <v>0.1</v>
      </c>
      <c r="M14">
        <v>0.26666666666666666</v>
      </c>
      <c r="N14">
        <v>0.2</v>
      </c>
      <c r="O14">
        <v>0</v>
      </c>
      <c r="P14">
        <v>3.3333333333333333E-2</v>
      </c>
      <c r="Q14">
        <v>0.26666666666666666</v>
      </c>
      <c r="R14">
        <v>0.1</v>
      </c>
      <c r="S14">
        <v>0.1</v>
      </c>
      <c r="T14">
        <v>0.2</v>
      </c>
      <c r="U14">
        <v>0.2</v>
      </c>
      <c r="V14">
        <v>6.6666666666666666E-2</v>
      </c>
      <c r="W14">
        <v>3.3333333333333333E-2</v>
      </c>
      <c r="X14">
        <v>3.3333333333333333E-2</v>
      </c>
      <c r="Y14">
        <v>0</v>
      </c>
      <c r="Z14">
        <v>0</v>
      </c>
      <c r="AD14" s="11" t="s">
        <v>48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0</v>
      </c>
      <c r="BB14">
        <v>0</v>
      </c>
      <c r="BF14" s="11" t="s">
        <v>48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20</v>
      </c>
      <c r="BN14">
        <v>20</v>
      </c>
      <c r="BO14">
        <v>20</v>
      </c>
      <c r="BP14">
        <v>20</v>
      </c>
      <c r="BQ14">
        <v>20</v>
      </c>
      <c r="BR14">
        <v>20</v>
      </c>
      <c r="BS14">
        <v>10</v>
      </c>
      <c r="BT14">
        <v>20</v>
      </c>
      <c r="BU14">
        <v>20</v>
      </c>
      <c r="BV14">
        <v>20</v>
      </c>
      <c r="BW14">
        <v>20</v>
      </c>
      <c r="BX14">
        <v>20</v>
      </c>
      <c r="BY14">
        <v>20</v>
      </c>
      <c r="BZ14">
        <v>20</v>
      </c>
      <c r="CA14">
        <v>20</v>
      </c>
      <c r="CB14">
        <v>20</v>
      </c>
      <c r="CC14">
        <v>10</v>
      </c>
      <c r="CD14">
        <v>10</v>
      </c>
    </row>
    <row r="15" spans="2:82" x14ac:dyDescent="0.35">
      <c r="B15" s="11" t="s">
        <v>13</v>
      </c>
      <c r="C15">
        <v>6.6666666666666666E-2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3.3333333333333333E-2</v>
      </c>
      <c r="K15">
        <v>0</v>
      </c>
      <c r="L15">
        <v>3.3333333333333333E-2</v>
      </c>
      <c r="M15">
        <v>3.3333333333333333E-2</v>
      </c>
      <c r="N15">
        <v>3.3333333333333333E-2</v>
      </c>
      <c r="O15">
        <v>3.3333333333333333E-2</v>
      </c>
      <c r="P15">
        <v>6.6666666666666666E-2</v>
      </c>
      <c r="Q15">
        <v>0</v>
      </c>
      <c r="R15">
        <v>0</v>
      </c>
      <c r="S15">
        <v>6.6666666666666666E-2</v>
      </c>
      <c r="T15">
        <v>0.23333333333333334</v>
      </c>
      <c r="U15">
        <v>0</v>
      </c>
      <c r="V15">
        <v>6.6666666666666666E-2</v>
      </c>
      <c r="W15">
        <v>6.6666666666666666E-2</v>
      </c>
      <c r="X15">
        <v>0</v>
      </c>
      <c r="Y15">
        <v>0</v>
      </c>
      <c r="Z15">
        <v>0</v>
      </c>
      <c r="AD15" s="11" t="s">
        <v>13</v>
      </c>
      <c r="AE15">
        <v>1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1</v>
      </c>
      <c r="AM15">
        <v>0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0</v>
      </c>
      <c r="AT15">
        <v>0</v>
      </c>
      <c r="AU15">
        <v>1</v>
      </c>
      <c r="AV15">
        <v>1</v>
      </c>
      <c r="AW15">
        <v>0</v>
      </c>
      <c r="AX15">
        <v>1</v>
      </c>
      <c r="AY15">
        <v>1</v>
      </c>
      <c r="AZ15">
        <v>0</v>
      </c>
      <c r="BA15">
        <v>0</v>
      </c>
      <c r="BB15">
        <v>0</v>
      </c>
      <c r="BF15" s="11" t="s">
        <v>13</v>
      </c>
      <c r="BG15">
        <v>20</v>
      </c>
      <c r="BH15">
        <v>10</v>
      </c>
      <c r="BI15">
        <v>10</v>
      </c>
      <c r="BJ15">
        <v>10</v>
      </c>
      <c r="BK15">
        <v>10</v>
      </c>
      <c r="BL15">
        <v>10</v>
      </c>
      <c r="BM15">
        <v>10</v>
      </c>
      <c r="BN15">
        <v>20</v>
      </c>
      <c r="BO15">
        <v>10</v>
      </c>
      <c r="BP15">
        <v>20</v>
      </c>
      <c r="BQ15">
        <v>20</v>
      </c>
      <c r="BR15">
        <v>20</v>
      </c>
      <c r="BS15">
        <v>20</v>
      </c>
      <c r="BT15">
        <v>20</v>
      </c>
      <c r="BU15">
        <v>10</v>
      </c>
      <c r="BV15">
        <v>10</v>
      </c>
      <c r="BW15">
        <v>20</v>
      </c>
      <c r="BX15">
        <v>20</v>
      </c>
      <c r="BY15">
        <v>10</v>
      </c>
      <c r="BZ15">
        <v>20</v>
      </c>
      <c r="CA15">
        <v>20</v>
      </c>
      <c r="CB15">
        <v>10</v>
      </c>
      <c r="CC15">
        <v>10</v>
      </c>
      <c r="CD15">
        <v>10</v>
      </c>
    </row>
    <row r="16" spans="2:82" x14ac:dyDescent="0.35">
      <c r="B16" s="11" t="s">
        <v>54</v>
      </c>
      <c r="C16">
        <v>0</v>
      </c>
      <c r="D16">
        <v>3.3333333333333333E-2</v>
      </c>
      <c r="E16">
        <v>0</v>
      </c>
      <c r="F16">
        <v>0</v>
      </c>
      <c r="G16">
        <v>0</v>
      </c>
      <c r="H16">
        <v>0</v>
      </c>
      <c r="I16">
        <v>6.6666666666666666E-2</v>
      </c>
      <c r="J16">
        <v>6.6666666666666666E-2</v>
      </c>
      <c r="K16">
        <v>0.33333333333333331</v>
      </c>
      <c r="L16">
        <v>0.1</v>
      </c>
      <c r="M16">
        <v>0.3</v>
      </c>
      <c r="N16">
        <v>0.1</v>
      </c>
      <c r="O16">
        <v>0.16666666666666666</v>
      </c>
      <c r="P16">
        <v>0.2</v>
      </c>
      <c r="Q16">
        <v>0.26666666666666666</v>
      </c>
      <c r="R16">
        <v>0.26666666666666666</v>
      </c>
      <c r="S16">
        <v>0.26666666666666666</v>
      </c>
      <c r="T16">
        <v>0.56666666666666665</v>
      </c>
      <c r="U16">
        <v>0.3</v>
      </c>
      <c r="V16">
        <v>0.16666666666666666</v>
      </c>
      <c r="W16">
        <v>0.16666666666666666</v>
      </c>
      <c r="X16">
        <v>3.3333333333333333E-2</v>
      </c>
      <c r="Y16">
        <v>6.6666666666666666E-2</v>
      </c>
      <c r="Z16">
        <v>0</v>
      </c>
      <c r="AD16" s="11" t="s">
        <v>54</v>
      </c>
      <c r="AE16">
        <v>0</v>
      </c>
      <c r="AF16">
        <v>1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0</v>
      </c>
      <c r="BF16" s="11" t="s">
        <v>54</v>
      </c>
      <c r="BG16">
        <v>10</v>
      </c>
      <c r="BH16">
        <v>20</v>
      </c>
      <c r="BI16">
        <v>10</v>
      </c>
      <c r="BJ16">
        <v>10</v>
      </c>
      <c r="BK16">
        <v>10</v>
      </c>
      <c r="BL16">
        <v>10</v>
      </c>
      <c r="BM16">
        <v>20</v>
      </c>
      <c r="BN16">
        <v>20</v>
      </c>
      <c r="BO16">
        <v>20</v>
      </c>
      <c r="BP16">
        <v>20</v>
      </c>
      <c r="BQ16">
        <v>20</v>
      </c>
      <c r="BR16">
        <v>20</v>
      </c>
      <c r="BS16">
        <v>20</v>
      </c>
      <c r="BT16">
        <v>20</v>
      </c>
      <c r="BU16">
        <v>20</v>
      </c>
      <c r="BV16">
        <v>20</v>
      </c>
      <c r="BW16">
        <v>20</v>
      </c>
      <c r="BX16">
        <v>20</v>
      </c>
      <c r="BY16">
        <v>20</v>
      </c>
      <c r="BZ16">
        <v>20</v>
      </c>
      <c r="CA16">
        <v>20</v>
      </c>
      <c r="CB16">
        <v>20</v>
      </c>
      <c r="CC16">
        <v>20</v>
      </c>
      <c r="CD16">
        <v>10</v>
      </c>
    </row>
    <row r="17" spans="2:82" x14ac:dyDescent="0.35">
      <c r="B17" s="11" t="s">
        <v>30</v>
      </c>
      <c r="C17">
        <v>3.3333333333333333E-2</v>
      </c>
      <c r="D17">
        <v>3.3333333333333333E-2</v>
      </c>
      <c r="E17">
        <v>0</v>
      </c>
      <c r="F17">
        <v>0</v>
      </c>
      <c r="G17">
        <v>0.23333333333333334</v>
      </c>
      <c r="H17">
        <v>0.13333333333333333</v>
      </c>
      <c r="I17">
        <v>1.0666666666666667</v>
      </c>
      <c r="J17">
        <v>1.5</v>
      </c>
      <c r="K17">
        <v>1.8666666666666667</v>
      </c>
      <c r="L17">
        <v>0.56666666666666665</v>
      </c>
      <c r="M17">
        <v>0.5</v>
      </c>
      <c r="N17">
        <v>0.46666666666666667</v>
      </c>
      <c r="O17">
        <v>0.5</v>
      </c>
      <c r="P17">
        <v>0.73333333333333328</v>
      </c>
      <c r="Q17">
        <v>0.33333333333333331</v>
      </c>
      <c r="R17">
        <v>0.6333333333333333</v>
      </c>
      <c r="S17">
        <v>0.43333333333333335</v>
      </c>
      <c r="T17">
        <v>0.6333333333333333</v>
      </c>
      <c r="U17">
        <v>0.56666666666666665</v>
      </c>
      <c r="V17">
        <v>0.73333333333333328</v>
      </c>
      <c r="W17">
        <v>0.2</v>
      </c>
      <c r="X17">
        <v>0.2</v>
      </c>
      <c r="Y17">
        <v>3.3333333333333333E-2</v>
      </c>
      <c r="Z17">
        <v>3.3333333333333333E-2</v>
      </c>
      <c r="AD17" s="11" t="s">
        <v>30</v>
      </c>
      <c r="AE17">
        <v>1</v>
      </c>
      <c r="AF17">
        <v>1</v>
      </c>
      <c r="AG17">
        <v>0</v>
      </c>
      <c r="AH17">
        <v>0</v>
      </c>
      <c r="AI17">
        <v>1</v>
      </c>
      <c r="AJ17">
        <v>1</v>
      </c>
      <c r="AK17">
        <v>2</v>
      </c>
      <c r="AL17">
        <v>2</v>
      </c>
      <c r="AM17">
        <v>2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F17" s="11" t="s">
        <v>30</v>
      </c>
      <c r="BG17">
        <v>20</v>
      </c>
      <c r="BH17">
        <v>20</v>
      </c>
      <c r="BI17">
        <v>10</v>
      </c>
      <c r="BJ17">
        <v>10</v>
      </c>
      <c r="BK17">
        <v>20</v>
      </c>
      <c r="BL17">
        <v>20</v>
      </c>
      <c r="BM17">
        <v>30</v>
      </c>
      <c r="BN17">
        <v>30</v>
      </c>
      <c r="BO17">
        <v>30</v>
      </c>
      <c r="BP17">
        <v>20</v>
      </c>
      <c r="BQ17">
        <v>20</v>
      </c>
      <c r="BR17">
        <v>20</v>
      </c>
      <c r="BS17">
        <v>20</v>
      </c>
      <c r="BT17">
        <v>20</v>
      </c>
      <c r="BU17">
        <v>20</v>
      </c>
      <c r="BV17">
        <v>20</v>
      </c>
      <c r="BW17">
        <v>20</v>
      </c>
      <c r="BX17">
        <v>20</v>
      </c>
      <c r="BY17">
        <v>20</v>
      </c>
      <c r="BZ17">
        <v>20</v>
      </c>
      <c r="CA17">
        <v>20</v>
      </c>
      <c r="CB17">
        <v>20</v>
      </c>
      <c r="CC17">
        <v>20</v>
      </c>
      <c r="CD17">
        <v>20</v>
      </c>
    </row>
    <row r="18" spans="2:82" x14ac:dyDescent="0.35">
      <c r="B18" s="11" t="s">
        <v>40</v>
      </c>
      <c r="C18">
        <v>3.3333333333333333E-2</v>
      </c>
      <c r="D18">
        <v>0</v>
      </c>
      <c r="E18">
        <v>0</v>
      </c>
      <c r="F18">
        <v>0</v>
      </c>
      <c r="G18">
        <v>0</v>
      </c>
      <c r="H18">
        <v>0.36666666666666664</v>
      </c>
      <c r="I18">
        <v>0.53333333333333333</v>
      </c>
      <c r="J18">
        <v>1.2666666666666666</v>
      </c>
      <c r="K18">
        <v>2.2333333333333334</v>
      </c>
      <c r="L18">
        <v>1.7333333333333334</v>
      </c>
      <c r="M18">
        <v>0.76666666666666672</v>
      </c>
      <c r="N18">
        <v>0.83333333333333337</v>
      </c>
      <c r="O18">
        <v>1.3333333333333333</v>
      </c>
      <c r="P18">
        <v>0.76666666666666672</v>
      </c>
      <c r="Q18">
        <v>0.9</v>
      </c>
      <c r="R18">
        <v>0.83333333333333337</v>
      </c>
      <c r="S18">
        <v>0.6333333333333333</v>
      </c>
      <c r="T18">
        <v>2.1666666666666665</v>
      </c>
      <c r="U18">
        <v>2.0333333333333332</v>
      </c>
      <c r="V18">
        <v>1.4333333333333333</v>
      </c>
      <c r="W18">
        <v>0.76666666666666672</v>
      </c>
      <c r="X18">
        <v>0.6333333333333333</v>
      </c>
      <c r="Y18">
        <v>0.16666666666666666</v>
      </c>
      <c r="Z18">
        <v>0.13333333333333333</v>
      </c>
      <c r="AD18" s="11" t="s">
        <v>40</v>
      </c>
      <c r="AE18">
        <v>1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1</v>
      </c>
      <c r="AL18">
        <v>2</v>
      </c>
      <c r="AM18">
        <v>3</v>
      </c>
      <c r="AN18">
        <v>2</v>
      </c>
      <c r="AO18">
        <v>1</v>
      </c>
      <c r="AP18">
        <v>1</v>
      </c>
      <c r="AQ18">
        <v>2</v>
      </c>
      <c r="AR18">
        <v>1</v>
      </c>
      <c r="AS18">
        <v>1</v>
      </c>
      <c r="AT18">
        <v>1</v>
      </c>
      <c r="AU18">
        <v>1</v>
      </c>
      <c r="AV18">
        <v>3</v>
      </c>
      <c r="AW18">
        <v>3</v>
      </c>
      <c r="AX18">
        <v>2</v>
      </c>
      <c r="AY18">
        <v>1</v>
      </c>
      <c r="AZ18">
        <v>1</v>
      </c>
      <c r="BA18">
        <v>1</v>
      </c>
      <c r="BB18">
        <v>1</v>
      </c>
      <c r="BF18" s="11" t="s">
        <v>40</v>
      </c>
      <c r="BG18">
        <v>20</v>
      </c>
      <c r="BH18">
        <v>10</v>
      </c>
      <c r="BI18">
        <v>10</v>
      </c>
      <c r="BJ18">
        <v>10</v>
      </c>
      <c r="BK18">
        <v>10</v>
      </c>
      <c r="BL18">
        <v>20</v>
      </c>
      <c r="BM18">
        <v>20</v>
      </c>
      <c r="BN18">
        <v>30</v>
      </c>
      <c r="BO18">
        <v>40</v>
      </c>
      <c r="BP18">
        <v>30</v>
      </c>
      <c r="BQ18">
        <v>20</v>
      </c>
      <c r="BR18">
        <v>20</v>
      </c>
      <c r="BS18">
        <v>30</v>
      </c>
      <c r="BT18">
        <v>20</v>
      </c>
      <c r="BU18">
        <v>20</v>
      </c>
      <c r="BV18">
        <v>20</v>
      </c>
      <c r="BW18">
        <v>20</v>
      </c>
      <c r="BX18">
        <v>40</v>
      </c>
      <c r="BY18">
        <v>40</v>
      </c>
      <c r="BZ18">
        <v>30</v>
      </c>
      <c r="CA18">
        <v>20</v>
      </c>
      <c r="CB18">
        <v>20</v>
      </c>
      <c r="CC18">
        <v>20</v>
      </c>
      <c r="CD18">
        <v>20</v>
      </c>
    </row>
    <row r="19" spans="2:82" x14ac:dyDescent="0.35">
      <c r="B19" s="11" t="s">
        <v>15</v>
      </c>
      <c r="C19">
        <v>0.5</v>
      </c>
      <c r="D19">
        <v>0.1</v>
      </c>
      <c r="E19">
        <v>0</v>
      </c>
      <c r="F19">
        <v>3.3333333333333333E-2</v>
      </c>
      <c r="G19">
        <v>0</v>
      </c>
      <c r="H19">
        <v>0.2</v>
      </c>
      <c r="I19">
        <v>6.6666666666666666E-2</v>
      </c>
      <c r="J19">
        <v>0.43333333333333335</v>
      </c>
      <c r="K19">
        <v>1.1000000000000001</v>
      </c>
      <c r="L19">
        <v>0.96666666666666667</v>
      </c>
      <c r="M19">
        <v>0.8666666666666667</v>
      </c>
      <c r="N19">
        <v>1.6333333333333333</v>
      </c>
      <c r="O19">
        <v>2</v>
      </c>
      <c r="P19">
        <v>2.1666666666666665</v>
      </c>
      <c r="Q19">
        <v>2.0333333333333332</v>
      </c>
      <c r="R19">
        <v>3.0666666666666669</v>
      </c>
      <c r="S19">
        <v>4.3</v>
      </c>
      <c r="T19">
        <v>11.9</v>
      </c>
      <c r="U19">
        <v>6.5666666666666664</v>
      </c>
      <c r="V19">
        <v>3.8333333333333335</v>
      </c>
      <c r="W19">
        <v>2.3666666666666667</v>
      </c>
      <c r="X19">
        <v>1.9666666666666666</v>
      </c>
      <c r="Y19">
        <v>1.0666666666666667</v>
      </c>
      <c r="Z19">
        <v>0.56666666666666665</v>
      </c>
      <c r="AD19" s="11" t="s">
        <v>15</v>
      </c>
      <c r="AE19">
        <v>1</v>
      </c>
      <c r="AF19">
        <v>1</v>
      </c>
      <c r="AG19">
        <v>0</v>
      </c>
      <c r="AH19">
        <v>1</v>
      </c>
      <c r="AI19">
        <v>0</v>
      </c>
      <c r="AJ19">
        <v>1</v>
      </c>
      <c r="AK19">
        <v>1</v>
      </c>
      <c r="AL19">
        <v>1</v>
      </c>
      <c r="AM19">
        <v>2</v>
      </c>
      <c r="AN19">
        <v>1</v>
      </c>
      <c r="AO19">
        <v>1</v>
      </c>
      <c r="AP19">
        <v>2</v>
      </c>
      <c r="AQ19">
        <v>2</v>
      </c>
      <c r="AR19">
        <v>3</v>
      </c>
      <c r="AS19">
        <v>3</v>
      </c>
      <c r="AT19">
        <v>4</v>
      </c>
      <c r="AU19">
        <v>5</v>
      </c>
      <c r="AV19">
        <v>12</v>
      </c>
      <c r="AW19">
        <v>7</v>
      </c>
      <c r="AX19">
        <v>4</v>
      </c>
      <c r="AY19">
        <v>3</v>
      </c>
      <c r="AZ19">
        <v>2</v>
      </c>
      <c r="BA19">
        <v>2</v>
      </c>
      <c r="BB19">
        <v>1</v>
      </c>
      <c r="BF19" s="11" t="s">
        <v>15</v>
      </c>
      <c r="BG19">
        <v>20</v>
      </c>
      <c r="BH19">
        <v>20</v>
      </c>
      <c r="BI19">
        <v>10</v>
      </c>
      <c r="BJ19">
        <v>20</v>
      </c>
      <c r="BK19">
        <v>10</v>
      </c>
      <c r="BL19">
        <v>20</v>
      </c>
      <c r="BM19">
        <v>20</v>
      </c>
      <c r="BN19">
        <v>20</v>
      </c>
      <c r="BO19">
        <v>30</v>
      </c>
      <c r="BP19">
        <v>20</v>
      </c>
      <c r="BQ19">
        <v>20</v>
      </c>
      <c r="BR19">
        <v>30</v>
      </c>
      <c r="BS19">
        <v>30</v>
      </c>
      <c r="BT19">
        <v>40</v>
      </c>
      <c r="BU19">
        <v>40</v>
      </c>
      <c r="BV19">
        <v>50</v>
      </c>
      <c r="BW19">
        <v>60</v>
      </c>
      <c r="BX19">
        <v>130</v>
      </c>
      <c r="BY19">
        <v>80</v>
      </c>
      <c r="BZ19">
        <v>50</v>
      </c>
      <c r="CA19">
        <v>40</v>
      </c>
      <c r="CB19">
        <v>30</v>
      </c>
      <c r="CC19">
        <v>30</v>
      </c>
      <c r="CD19">
        <v>20</v>
      </c>
    </row>
    <row r="20" spans="2:82" x14ac:dyDescent="0.35">
      <c r="B20" s="11" t="s">
        <v>47</v>
      </c>
      <c r="C20">
        <v>0</v>
      </c>
      <c r="D20">
        <v>0</v>
      </c>
      <c r="E20">
        <v>0</v>
      </c>
      <c r="F20">
        <v>0</v>
      </c>
      <c r="G20">
        <v>0</v>
      </c>
      <c r="H20">
        <v>3.3333333333333333E-2</v>
      </c>
      <c r="I20">
        <v>0.43333333333333335</v>
      </c>
      <c r="J20">
        <v>0.1</v>
      </c>
      <c r="K20">
        <v>0.1</v>
      </c>
      <c r="L20">
        <v>0.6</v>
      </c>
      <c r="M20">
        <v>0.13333333333333333</v>
      </c>
      <c r="N20">
        <v>0.13333333333333333</v>
      </c>
      <c r="O20">
        <v>0.46666666666666667</v>
      </c>
      <c r="P20">
        <v>0.5</v>
      </c>
      <c r="Q20">
        <v>0.56666666666666665</v>
      </c>
      <c r="R20">
        <v>0.56666666666666665</v>
      </c>
      <c r="S20">
        <v>0.4</v>
      </c>
      <c r="T20">
        <v>0.16666666666666666</v>
      </c>
      <c r="U20">
        <v>0.23333333333333334</v>
      </c>
      <c r="V20">
        <v>0.2</v>
      </c>
      <c r="W20">
        <v>0</v>
      </c>
      <c r="X20">
        <v>0</v>
      </c>
      <c r="Y20">
        <v>0</v>
      </c>
      <c r="Z20">
        <v>0</v>
      </c>
      <c r="AD20" s="11" t="s">
        <v>47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0</v>
      </c>
      <c r="AZ20">
        <v>0</v>
      </c>
      <c r="BA20">
        <v>0</v>
      </c>
      <c r="BB20">
        <v>0</v>
      </c>
      <c r="BF20" s="11" t="s">
        <v>47</v>
      </c>
      <c r="BG20">
        <v>10</v>
      </c>
      <c r="BH20">
        <v>10</v>
      </c>
      <c r="BI20">
        <v>10</v>
      </c>
      <c r="BJ20">
        <v>10</v>
      </c>
      <c r="BK20">
        <v>10</v>
      </c>
      <c r="BL20">
        <v>20</v>
      </c>
      <c r="BM20">
        <v>20</v>
      </c>
      <c r="BN20">
        <v>20</v>
      </c>
      <c r="BO20">
        <v>20</v>
      </c>
      <c r="BP20">
        <v>20</v>
      </c>
      <c r="BQ20">
        <v>20</v>
      </c>
      <c r="BR20">
        <v>20</v>
      </c>
      <c r="BS20">
        <v>20</v>
      </c>
      <c r="BT20">
        <v>20</v>
      </c>
      <c r="BU20">
        <v>20</v>
      </c>
      <c r="BV20">
        <v>20</v>
      </c>
      <c r="BW20">
        <v>20</v>
      </c>
      <c r="BX20">
        <v>20</v>
      </c>
      <c r="BY20">
        <v>20</v>
      </c>
      <c r="BZ20">
        <v>20</v>
      </c>
      <c r="CA20">
        <v>10</v>
      </c>
      <c r="CB20">
        <v>10</v>
      </c>
      <c r="CC20">
        <v>10</v>
      </c>
      <c r="CD20">
        <v>10</v>
      </c>
    </row>
    <row r="21" spans="2:82" x14ac:dyDescent="0.35">
      <c r="B21" s="11" t="s">
        <v>10</v>
      </c>
      <c r="C21">
        <v>0.96666666666666667</v>
      </c>
      <c r="D21">
        <v>0.5</v>
      </c>
      <c r="E21">
        <v>0.53333333333333333</v>
      </c>
      <c r="F21">
        <v>0.3</v>
      </c>
      <c r="G21">
        <v>0.13333333333333333</v>
      </c>
      <c r="H21">
        <v>0.2</v>
      </c>
      <c r="I21">
        <v>0.36666666666666664</v>
      </c>
      <c r="J21">
        <v>1.2</v>
      </c>
      <c r="K21">
        <v>1.5333333333333334</v>
      </c>
      <c r="L21">
        <v>1.5</v>
      </c>
      <c r="M21">
        <v>1.9333333333333333</v>
      </c>
      <c r="N21">
        <v>2.7666666666666666</v>
      </c>
      <c r="O21">
        <v>2.4333333333333331</v>
      </c>
      <c r="P21">
        <v>3.0333333333333332</v>
      </c>
      <c r="Q21">
        <v>4</v>
      </c>
      <c r="R21">
        <v>3.3666666666666667</v>
      </c>
      <c r="S21">
        <v>6.3</v>
      </c>
      <c r="T21">
        <v>13.866666666666667</v>
      </c>
      <c r="U21">
        <v>13.6</v>
      </c>
      <c r="V21">
        <v>7.4</v>
      </c>
      <c r="W21">
        <v>4.5666666666666664</v>
      </c>
      <c r="X21">
        <v>3.1</v>
      </c>
      <c r="Y21">
        <v>1.7333333333333334</v>
      </c>
      <c r="Z21">
        <v>1.4333333333333333</v>
      </c>
      <c r="AD21" s="11" t="s">
        <v>10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2</v>
      </c>
      <c r="AM21">
        <v>2</v>
      </c>
      <c r="AN21">
        <v>2</v>
      </c>
      <c r="AO21">
        <v>2</v>
      </c>
      <c r="AP21">
        <v>3</v>
      </c>
      <c r="AQ21">
        <v>3</v>
      </c>
      <c r="AR21">
        <v>4</v>
      </c>
      <c r="AS21">
        <v>4</v>
      </c>
      <c r="AT21">
        <v>4</v>
      </c>
      <c r="AU21">
        <v>7</v>
      </c>
      <c r="AV21">
        <v>14</v>
      </c>
      <c r="AW21">
        <v>14</v>
      </c>
      <c r="AX21">
        <v>8</v>
      </c>
      <c r="AY21">
        <v>5</v>
      </c>
      <c r="AZ21">
        <v>4</v>
      </c>
      <c r="BA21">
        <v>2</v>
      </c>
      <c r="BB21">
        <v>2</v>
      </c>
      <c r="BF21" s="11" t="s">
        <v>10</v>
      </c>
      <c r="BG21">
        <v>20</v>
      </c>
      <c r="BH21">
        <v>20</v>
      </c>
      <c r="BI21">
        <v>20</v>
      </c>
      <c r="BJ21">
        <v>20</v>
      </c>
      <c r="BK21">
        <v>20</v>
      </c>
      <c r="BL21">
        <v>20</v>
      </c>
      <c r="BM21">
        <v>20</v>
      </c>
      <c r="BN21">
        <v>30</v>
      </c>
      <c r="BO21">
        <v>30</v>
      </c>
      <c r="BP21">
        <v>30</v>
      </c>
      <c r="BQ21">
        <v>30</v>
      </c>
      <c r="BR21">
        <v>40</v>
      </c>
      <c r="BS21">
        <v>40</v>
      </c>
      <c r="BT21">
        <v>50</v>
      </c>
      <c r="BU21">
        <v>50</v>
      </c>
      <c r="BV21">
        <v>50</v>
      </c>
      <c r="BW21">
        <v>80</v>
      </c>
      <c r="BX21">
        <v>150</v>
      </c>
      <c r="BY21">
        <v>150</v>
      </c>
      <c r="BZ21">
        <v>90</v>
      </c>
      <c r="CA21">
        <v>60</v>
      </c>
      <c r="CB21">
        <v>50</v>
      </c>
      <c r="CC21">
        <v>30</v>
      </c>
      <c r="CD21">
        <v>30</v>
      </c>
    </row>
    <row r="22" spans="2:82" x14ac:dyDescent="0.35">
      <c r="B22" s="11" t="s">
        <v>11</v>
      </c>
      <c r="C22">
        <v>0.1</v>
      </c>
      <c r="D22">
        <v>3.3333333333333333E-2</v>
      </c>
      <c r="E22">
        <v>0</v>
      </c>
      <c r="F22">
        <v>0</v>
      </c>
      <c r="G22">
        <v>3.3333333333333333E-2</v>
      </c>
      <c r="H22">
        <v>0.36666666666666664</v>
      </c>
      <c r="I22">
        <v>1.4</v>
      </c>
      <c r="J22">
        <v>5</v>
      </c>
      <c r="K22">
        <v>10</v>
      </c>
      <c r="L22">
        <v>3.6</v>
      </c>
      <c r="M22">
        <v>1.8666666666666667</v>
      </c>
      <c r="N22">
        <v>1.9</v>
      </c>
      <c r="O22">
        <v>1.6666666666666667</v>
      </c>
      <c r="P22">
        <v>1.8666666666666667</v>
      </c>
      <c r="Q22">
        <v>1.5333333333333334</v>
      </c>
      <c r="R22">
        <v>1.9</v>
      </c>
      <c r="S22">
        <v>2.2000000000000002</v>
      </c>
      <c r="T22">
        <v>2.6666666666666665</v>
      </c>
      <c r="U22">
        <v>2.5666666666666669</v>
      </c>
      <c r="V22">
        <v>1.5666666666666667</v>
      </c>
      <c r="W22">
        <v>0.93333333333333335</v>
      </c>
      <c r="X22">
        <v>0.66666666666666663</v>
      </c>
      <c r="Y22">
        <v>0.23333333333333334</v>
      </c>
      <c r="Z22">
        <v>0.23333333333333334</v>
      </c>
      <c r="AD22" s="11" t="s">
        <v>11</v>
      </c>
      <c r="AE22">
        <v>1</v>
      </c>
      <c r="AF22">
        <v>1</v>
      </c>
      <c r="AG22">
        <v>0</v>
      </c>
      <c r="AH22">
        <v>0</v>
      </c>
      <c r="AI22">
        <v>1</v>
      </c>
      <c r="AJ22">
        <v>1</v>
      </c>
      <c r="AK22">
        <v>2</v>
      </c>
      <c r="AL22">
        <v>5</v>
      </c>
      <c r="AM22">
        <v>10</v>
      </c>
      <c r="AN22">
        <v>4</v>
      </c>
      <c r="AO22">
        <v>2</v>
      </c>
      <c r="AP22">
        <v>2</v>
      </c>
      <c r="AQ22">
        <v>2</v>
      </c>
      <c r="AR22">
        <v>2</v>
      </c>
      <c r="AS22">
        <v>2</v>
      </c>
      <c r="AT22">
        <v>2</v>
      </c>
      <c r="AU22">
        <v>3</v>
      </c>
      <c r="AV22">
        <v>3</v>
      </c>
      <c r="AW22">
        <v>3</v>
      </c>
      <c r="AX22">
        <v>2</v>
      </c>
      <c r="AY22">
        <v>1</v>
      </c>
      <c r="AZ22">
        <v>1</v>
      </c>
      <c r="BA22">
        <v>1</v>
      </c>
      <c r="BB22">
        <v>1</v>
      </c>
      <c r="BF22" s="11" t="s">
        <v>11</v>
      </c>
      <c r="BG22">
        <v>20</v>
      </c>
      <c r="BH22">
        <v>20</v>
      </c>
      <c r="BI22">
        <v>10</v>
      </c>
      <c r="BJ22">
        <v>10</v>
      </c>
      <c r="BK22">
        <v>20</v>
      </c>
      <c r="BL22">
        <v>20</v>
      </c>
      <c r="BM22">
        <v>30</v>
      </c>
      <c r="BN22">
        <v>60</v>
      </c>
      <c r="BO22">
        <v>110</v>
      </c>
      <c r="BP22">
        <v>50</v>
      </c>
      <c r="BQ22">
        <v>30</v>
      </c>
      <c r="BR22">
        <v>30</v>
      </c>
      <c r="BS22">
        <v>30</v>
      </c>
      <c r="BT22">
        <v>30</v>
      </c>
      <c r="BU22">
        <v>30</v>
      </c>
      <c r="BV22">
        <v>30</v>
      </c>
      <c r="BW22">
        <v>40</v>
      </c>
      <c r="BX22">
        <v>40</v>
      </c>
      <c r="BY22">
        <v>40</v>
      </c>
      <c r="BZ22">
        <v>30</v>
      </c>
      <c r="CA22">
        <v>20</v>
      </c>
      <c r="CB22">
        <v>20</v>
      </c>
      <c r="CC22">
        <v>20</v>
      </c>
      <c r="CD22">
        <v>20</v>
      </c>
    </row>
    <row r="23" spans="2:82" x14ac:dyDescent="0.35">
      <c r="B23" s="11" t="s">
        <v>55</v>
      </c>
      <c r="C23">
        <v>0</v>
      </c>
      <c r="D23">
        <v>3.3333333333333333E-2</v>
      </c>
      <c r="E23">
        <v>3.3333333333333333E-2</v>
      </c>
      <c r="F23">
        <v>0</v>
      </c>
      <c r="G23">
        <v>6.6666666666666666E-2</v>
      </c>
      <c r="H23">
        <v>0</v>
      </c>
      <c r="I23">
        <v>0.13333333333333333</v>
      </c>
      <c r="J23">
        <v>0.26666666666666666</v>
      </c>
      <c r="K23">
        <v>0.23333333333333334</v>
      </c>
      <c r="L23">
        <v>0.2</v>
      </c>
      <c r="M23">
        <v>0.23333333333333334</v>
      </c>
      <c r="N23">
        <v>0.16666666666666666</v>
      </c>
      <c r="O23">
        <v>0.23333333333333334</v>
      </c>
      <c r="P23">
        <v>0.2</v>
      </c>
      <c r="Q23">
        <v>0.13333333333333333</v>
      </c>
      <c r="R23">
        <v>0.1</v>
      </c>
      <c r="S23">
        <v>0.2</v>
      </c>
      <c r="T23">
        <v>0.43333333333333335</v>
      </c>
      <c r="U23">
        <v>0.13333333333333333</v>
      </c>
      <c r="V23">
        <v>0.16666666666666666</v>
      </c>
      <c r="W23">
        <v>0.2</v>
      </c>
      <c r="X23">
        <v>0.13333333333333333</v>
      </c>
      <c r="Y23">
        <v>3.3333333333333333E-2</v>
      </c>
      <c r="Z23">
        <v>0.1</v>
      </c>
      <c r="AD23" s="11" t="s">
        <v>55</v>
      </c>
      <c r="AE23">
        <v>0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F23" s="11" t="s">
        <v>55</v>
      </c>
      <c r="BG23">
        <v>10</v>
      </c>
      <c r="BH23">
        <v>20</v>
      </c>
      <c r="BI23">
        <v>20</v>
      </c>
      <c r="BJ23">
        <v>10</v>
      </c>
      <c r="BK23">
        <v>20</v>
      </c>
      <c r="BL23">
        <v>10</v>
      </c>
      <c r="BM23">
        <v>20</v>
      </c>
      <c r="BN23">
        <v>20</v>
      </c>
      <c r="BO23">
        <v>20</v>
      </c>
      <c r="BP23">
        <v>20</v>
      </c>
      <c r="BQ23">
        <v>20</v>
      </c>
      <c r="BR23">
        <v>20</v>
      </c>
      <c r="BS23">
        <v>20</v>
      </c>
      <c r="BT23">
        <v>20</v>
      </c>
      <c r="BU23">
        <v>20</v>
      </c>
      <c r="BV23">
        <v>20</v>
      </c>
      <c r="BW23">
        <v>20</v>
      </c>
      <c r="BX23">
        <v>20</v>
      </c>
      <c r="BY23">
        <v>20</v>
      </c>
      <c r="BZ23">
        <v>20</v>
      </c>
      <c r="CA23">
        <v>20</v>
      </c>
      <c r="CB23">
        <v>20</v>
      </c>
      <c r="CC23">
        <v>20</v>
      </c>
      <c r="CD23">
        <v>20</v>
      </c>
    </row>
    <row r="24" spans="2:82" x14ac:dyDescent="0.35">
      <c r="B24" s="11" t="s">
        <v>42</v>
      </c>
      <c r="C24">
        <v>0.13333333333333333</v>
      </c>
      <c r="D24">
        <v>6.6666666666666666E-2</v>
      </c>
      <c r="E24">
        <v>3.3333333333333333E-2</v>
      </c>
      <c r="F24">
        <v>3.3333333333333333E-2</v>
      </c>
      <c r="G24">
        <v>0</v>
      </c>
      <c r="H24">
        <v>0</v>
      </c>
      <c r="I24">
        <v>3.3333333333333333E-2</v>
      </c>
      <c r="J24">
        <v>0.3</v>
      </c>
      <c r="K24">
        <v>0.46666666666666667</v>
      </c>
      <c r="L24">
        <v>0.33333333333333331</v>
      </c>
      <c r="M24">
        <v>0.3</v>
      </c>
      <c r="N24">
        <v>0.3</v>
      </c>
      <c r="O24">
        <v>0.4</v>
      </c>
      <c r="P24">
        <v>0.16666666666666666</v>
      </c>
      <c r="Q24">
        <v>0.33333333333333331</v>
      </c>
      <c r="R24">
        <v>0.23333333333333334</v>
      </c>
      <c r="S24">
        <v>0.26666666666666666</v>
      </c>
      <c r="T24">
        <v>0.46666666666666667</v>
      </c>
      <c r="U24">
        <v>0.3</v>
      </c>
      <c r="V24">
        <v>0.3</v>
      </c>
      <c r="W24">
        <v>0.26666666666666666</v>
      </c>
      <c r="X24">
        <v>0.16666666666666666</v>
      </c>
      <c r="Y24">
        <v>0.1</v>
      </c>
      <c r="Z24">
        <v>0.2</v>
      </c>
      <c r="AD24" s="11" t="s">
        <v>42</v>
      </c>
      <c r="AE24">
        <v>1</v>
      </c>
      <c r="AF24">
        <v>1</v>
      </c>
      <c r="AG24">
        <v>1</v>
      </c>
      <c r="AH24">
        <v>1</v>
      </c>
      <c r="AI24">
        <v>0</v>
      </c>
      <c r="AJ24">
        <v>0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F24" s="11" t="s">
        <v>42</v>
      </c>
      <c r="BG24">
        <v>20</v>
      </c>
      <c r="BH24">
        <v>20</v>
      </c>
      <c r="BI24">
        <v>20</v>
      </c>
      <c r="BJ24">
        <v>20</v>
      </c>
      <c r="BK24">
        <v>10</v>
      </c>
      <c r="BL24">
        <v>10</v>
      </c>
      <c r="BM24">
        <v>20</v>
      </c>
      <c r="BN24">
        <v>20</v>
      </c>
      <c r="BO24">
        <v>20</v>
      </c>
      <c r="BP24">
        <v>20</v>
      </c>
      <c r="BQ24">
        <v>20</v>
      </c>
      <c r="BR24">
        <v>20</v>
      </c>
      <c r="BS24">
        <v>20</v>
      </c>
      <c r="BT24">
        <v>20</v>
      </c>
      <c r="BU24">
        <v>20</v>
      </c>
      <c r="BV24">
        <v>20</v>
      </c>
      <c r="BW24">
        <v>20</v>
      </c>
      <c r="BX24">
        <v>20</v>
      </c>
      <c r="BY24">
        <v>20</v>
      </c>
      <c r="BZ24">
        <v>20</v>
      </c>
      <c r="CA24">
        <v>20</v>
      </c>
      <c r="CB24">
        <v>20</v>
      </c>
      <c r="CC24">
        <v>20</v>
      </c>
      <c r="CD24">
        <v>20</v>
      </c>
    </row>
    <row r="25" spans="2:82" x14ac:dyDescent="0.35">
      <c r="B25" s="11" t="s">
        <v>22</v>
      </c>
      <c r="C25">
        <v>0.16666666666666666</v>
      </c>
      <c r="D25">
        <v>3.3333333333333333E-2</v>
      </c>
      <c r="E25">
        <v>0</v>
      </c>
      <c r="F25">
        <v>0</v>
      </c>
      <c r="G25">
        <v>3.3333333333333333E-2</v>
      </c>
      <c r="H25">
        <v>0.33333333333333331</v>
      </c>
      <c r="I25">
        <v>0.26666666666666666</v>
      </c>
      <c r="J25">
        <v>0.93333333333333335</v>
      </c>
      <c r="K25">
        <v>1.7</v>
      </c>
      <c r="L25">
        <v>0.8666666666666667</v>
      </c>
      <c r="M25">
        <v>0.96666666666666667</v>
      </c>
      <c r="N25">
        <v>1.1000000000000001</v>
      </c>
      <c r="O25">
        <v>0.96666666666666667</v>
      </c>
      <c r="P25">
        <v>0.8666666666666667</v>
      </c>
      <c r="Q25">
        <v>0.96666666666666667</v>
      </c>
      <c r="R25">
        <v>1.5</v>
      </c>
      <c r="S25">
        <v>0.93333333333333335</v>
      </c>
      <c r="T25">
        <v>0.93333333333333335</v>
      </c>
      <c r="U25">
        <v>1.3</v>
      </c>
      <c r="V25">
        <v>0.96666666666666667</v>
      </c>
      <c r="W25">
        <v>0.46666666666666667</v>
      </c>
      <c r="X25">
        <v>0.13333333333333333</v>
      </c>
      <c r="Y25">
        <v>0.5</v>
      </c>
      <c r="Z25">
        <v>0.1</v>
      </c>
      <c r="AD25" s="11" t="s">
        <v>22</v>
      </c>
      <c r="AE25">
        <v>1</v>
      </c>
      <c r="AF25">
        <v>1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2</v>
      </c>
      <c r="AN25">
        <v>1</v>
      </c>
      <c r="AO25">
        <v>1</v>
      </c>
      <c r="AP25">
        <v>2</v>
      </c>
      <c r="AQ25">
        <v>1</v>
      </c>
      <c r="AR25">
        <v>1</v>
      </c>
      <c r="AS25">
        <v>1</v>
      </c>
      <c r="AT25">
        <v>2</v>
      </c>
      <c r="AU25">
        <v>1</v>
      </c>
      <c r="AV25">
        <v>1</v>
      </c>
      <c r="AW25">
        <v>2</v>
      </c>
      <c r="AX25">
        <v>1</v>
      </c>
      <c r="AY25">
        <v>1</v>
      </c>
      <c r="AZ25">
        <v>1</v>
      </c>
      <c r="BA25">
        <v>1</v>
      </c>
      <c r="BB25">
        <v>1</v>
      </c>
      <c r="BF25" s="11" t="s">
        <v>22</v>
      </c>
      <c r="BG25">
        <v>20</v>
      </c>
      <c r="BH25">
        <v>20</v>
      </c>
      <c r="BI25">
        <v>10</v>
      </c>
      <c r="BJ25">
        <v>10</v>
      </c>
      <c r="BK25">
        <v>20</v>
      </c>
      <c r="BL25">
        <v>20</v>
      </c>
      <c r="BM25">
        <v>20</v>
      </c>
      <c r="BN25">
        <v>20</v>
      </c>
      <c r="BO25">
        <v>30</v>
      </c>
      <c r="BP25">
        <v>20</v>
      </c>
      <c r="BQ25">
        <v>20</v>
      </c>
      <c r="BR25">
        <v>30</v>
      </c>
      <c r="BS25">
        <v>20</v>
      </c>
      <c r="BT25">
        <v>20</v>
      </c>
      <c r="BU25">
        <v>20</v>
      </c>
      <c r="BV25">
        <v>30</v>
      </c>
      <c r="BW25">
        <v>20</v>
      </c>
      <c r="BX25">
        <v>20</v>
      </c>
      <c r="BY25">
        <v>30</v>
      </c>
      <c r="BZ25">
        <v>20</v>
      </c>
      <c r="CA25">
        <v>20</v>
      </c>
      <c r="CB25">
        <v>20</v>
      </c>
      <c r="CC25">
        <v>20</v>
      </c>
      <c r="CD25">
        <v>20</v>
      </c>
    </row>
    <row r="26" spans="2:82" x14ac:dyDescent="0.35">
      <c r="B26" s="11" t="s">
        <v>19</v>
      </c>
      <c r="C26">
        <v>0.16666666666666666</v>
      </c>
      <c r="D26">
        <v>0.1</v>
      </c>
      <c r="E26">
        <v>3.3333333333333333E-2</v>
      </c>
      <c r="F26">
        <v>0</v>
      </c>
      <c r="G26">
        <v>3.3333333333333333E-2</v>
      </c>
      <c r="H26">
        <v>6.6666666666666666E-2</v>
      </c>
      <c r="I26">
        <v>0.76666666666666672</v>
      </c>
      <c r="J26">
        <v>0.16666666666666666</v>
      </c>
      <c r="K26">
        <v>1</v>
      </c>
      <c r="L26">
        <v>0.8</v>
      </c>
      <c r="M26">
        <v>0.26666666666666666</v>
      </c>
      <c r="N26">
        <v>0.6333333333333333</v>
      </c>
      <c r="O26">
        <v>0.8666666666666667</v>
      </c>
      <c r="P26">
        <v>0.8</v>
      </c>
      <c r="Q26">
        <v>0.73333333333333328</v>
      </c>
      <c r="R26">
        <v>0.7</v>
      </c>
      <c r="S26">
        <v>1.2666666666666666</v>
      </c>
      <c r="T26">
        <v>0.96666666666666667</v>
      </c>
      <c r="U26">
        <v>1.2666666666666666</v>
      </c>
      <c r="V26">
        <v>1.3</v>
      </c>
      <c r="W26">
        <v>1.1333333333333333</v>
      </c>
      <c r="X26">
        <v>0.76666666666666672</v>
      </c>
      <c r="Y26">
        <v>0.46666666666666667</v>
      </c>
      <c r="Z26">
        <v>0.3</v>
      </c>
      <c r="AD26" s="11" t="s">
        <v>19</v>
      </c>
      <c r="AE26">
        <v>1</v>
      </c>
      <c r="AF26">
        <v>1</v>
      </c>
      <c r="AG26">
        <v>1</v>
      </c>
      <c r="AH26">
        <v>0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2</v>
      </c>
      <c r="AV26">
        <v>1</v>
      </c>
      <c r="AW26">
        <v>2</v>
      </c>
      <c r="AX26">
        <v>2</v>
      </c>
      <c r="AY26">
        <v>2</v>
      </c>
      <c r="AZ26">
        <v>1</v>
      </c>
      <c r="BA26">
        <v>1</v>
      </c>
      <c r="BB26">
        <v>1</v>
      </c>
      <c r="BF26" s="11" t="s">
        <v>19</v>
      </c>
      <c r="BG26">
        <v>20</v>
      </c>
      <c r="BH26">
        <v>20</v>
      </c>
      <c r="BI26">
        <v>20</v>
      </c>
      <c r="BJ26">
        <v>10</v>
      </c>
      <c r="BK26">
        <v>20</v>
      </c>
      <c r="BL26">
        <v>20</v>
      </c>
      <c r="BM26">
        <v>20</v>
      </c>
      <c r="BN26">
        <v>20</v>
      </c>
      <c r="BO26">
        <v>20</v>
      </c>
      <c r="BP26">
        <v>20</v>
      </c>
      <c r="BQ26">
        <v>20</v>
      </c>
      <c r="BR26">
        <v>20</v>
      </c>
      <c r="BS26">
        <v>20</v>
      </c>
      <c r="BT26">
        <v>20</v>
      </c>
      <c r="BU26">
        <v>20</v>
      </c>
      <c r="BV26">
        <v>20</v>
      </c>
      <c r="BW26">
        <v>30</v>
      </c>
      <c r="BX26">
        <v>20</v>
      </c>
      <c r="BY26">
        <v>30</v>
      </c>
      <c r="BZ26">
        <v>30</v>
      </c>
      <c r="CA26">
        <v>30</v>
      </c>
      <c r="CB26">
        <v>20</v>
      </c>
      <c r="CC26">
        <v>20</v>
      </c>
      <c r="CD26">
        <v>20</v>
      </c>
    </row>
    <row r="27" spans="2:82" x14ac:dyDescent="0.35">
      <c r="B27" s="11" t="s">
        <v>28</v>
      </c>
      <c r="C27">
        <v>3.3333333333333333E-2</v>
      </c>
      <c r="D27">
        <v>3.3333333333333333E-2</v>
      </c>
      <c r="E27">
        <v>0</v>
      </c>
      <c r="F27">
        <v>0</v>
      </c>
      <c r="G27">
        <v>0</v>
      </c>
      <c r="H27">
        <v>0.33333333333333331</v>
      </c>
      <c r="I27">
        <v>0.96666666666666667</v>
      </c>
      <c r="J27">
        <v>1.6666666666666667</v>
      </c>
      <c r="K27">
        <v>3.6333333333333333</v>
      </c>
      <c r="L27">
        <v>1.8666666666666667</v>
      </c>
      <c r="M27">
        <v>1.1000000000000001</v>
      </c>
      <c r="N27">
        <v>0.66666666666666663</v>
      </c>
      <c r="O27">
        <v>0.56666666666666665</v>
      </c>
      <c r="P27">
        <v>0.7</v>
      </c>
      <c r="Q27">
        <v>0.36666666666666664</v>
      </c>
      <c r="R27">
        <v>0.43333333333333335</v>
      </c>
      <c r="S27">
        <v>0.4</v>
      </c>
      <c r="T27">
        <v>0.56666666666666665</v>
      </c>
      <c r="U27">
        <v>0.83333333333333337</v>
      </c>
      <c r="V27">
        <v>0.6</v>
      </c>
      <c r="W27">
        <v>0.46666666666666667</v>
      </c>
      <c r="X27">
        <v>0.26666666666666666</v>
      </c>
      <c r="Y27">
        <v>0.1</v>
      </c>
      <c r="Z27">
        <v>6.6666666666666666E-2</v>
      </c>
      <c r="AD27" s="11" t="s">
        <v>28</v>
      </c>
      <c r="AE27">
        <v>1</v>
      </c>
      <c r="AF27">
        <v>1</v>
      </c>
      <c r="AG27">
        <v>0</v>
      </c>
      <c r="AH27">
        <v>0</v>
      </c>
      <c r="AI27">
        <v>0</v>
      </c>
      <c r="AJ27">
        <v>1</v>
      </c>
      <c r="AK27">
        <v>1</v>
      </c>
      <c r="AL27">
        <v>2</v>
      </c>
      <c r="AM27">
        <v>4</v>
      </c>
      <c r="AN27">
        <v>2</v>
      </c>
      <c r="AO27">
        <v>2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F27" s="11" t="s">
        <v>28</v>
      </c>
      <c r="BG27">
        <v>20</v>
      </c>
      <c r="BH27">
        <v>20</v>
      </c>
      <c r="BI27">
        <v>10</v>
      </c>
      <c r="BJ27">
        <v>10</v>
      </c>
      <c r="BK27">
        <v>10</v>
      </c>
      <c r="BL27">
        <v>20</v>
      </c>
      <c r="BM27">
        <v>20</v>
      </c>
      <c r="BN27">
        <v>30</v>
      </c>
      <c r="BO27">
        <v>50</v>
      </c>
      <c r="BP27">
        <v>30</v>
      </c>
      <c r="BQ27">
        <v>30</v>
      </c>
      <c r="BR27">
        <v>20</v>
      </c>
      <c r="BS27">
        <v>20</v>
      </c>
      <c r="BT27">
        <v>20</v>
      </c>
      <c r="BU27">
        <v>20</v>
      </c>
      <c r="BV27">
        <v>20</v>
      </c>
      <c r="BW27">
        <v>20</v>
      </c>
      <c r="BX27">
        <v>20</v>
      </c>
      <c r="BY27">
        <v>20</v>
      </c>
      <c r="BZ27">
        <v>20</v>
      </c>
      <c r="CA27">
        <v>20</v>
      </c>
      <c r="CB27">
        <v>20</v>
      </c>
      <c r="CC27">
        <v>20</v>
      </c>
      <c r="CD27">
        <v>20</v>
      </c>
    </row>
    <row r="28" spans="2:82" x14ac:dyDescent="0.35">
      <c r="B28" s="11" t="s">
        <v>32</v>
      </c>
      <c r="C28">
        <v>0</v>
      </c>
      <c r="D28">
        <v>0</v>
      </c>
      <c r="E28">
        <v>0</v>
      </c>
      <c r="F28">
        <v>0</v>
      </c>
      <c r="G28">
        <v>3.3333333333333333E-2</v>
      </c>
      <c r="H28">
        <v>0</v>
      </c>
      <c r="I28">
        <v>0.26666666666666666</v>
      </c>
      <c r="J28">
        <v>0.46666666666666667</v>
      </c>
      <c r="K28">
        <v>1.7666666666666666</v>
      </c>
      <c r="L28">
        <v>0.33333333333333331</v>
      </c>
      <c r="M28">
        <v>0.36666666666666664</v>
      </c>
      <c r="N28">
        <v>0.2</v>
      </c>
      <c r="O28">
        <v>0.43333333333333335</v>
      </c>
      <c r="P28">
        <v>0.26666666666666666</v>
      </c>
      <c r="Q28">
        <v>0.23333333333333334</v>
      </c>
      <c r="R28">
        <v>0.3</v>
      </c>
      <c r="S28">
        <v>0.2</v>
      </c>
      <c r="T28">
        <v>0.13333333333333333</v>
      </c>
      <c r="U28">
        <v>0.1</v>
      </c>
      <c r="V28">
        <v>6.6666666666666666E-2</v>
      </c>
      <c r="W28">
        <v>3.3333333333333333E-2</v>
      </c>
      <c r="X28">
        <v>3.3333333333333333E-2</v>
      </c>
      <c r="Y28">
        <v>0.23333333333333334</v>
      </c>
      <c r="Z28">
        <v>0</v>
      </c>
      <c r="AD28" s="11" t="s">
        <v>32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0</v>
      </c>
      <c r="AK28">
        <v>1</v>
      </c>
      <c r="AL28">
        <v>1</v>
      </c>
      <c r="AM28">
        <v>2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0</v>
      </c>
      <c r="BF28" s="11" t="s">
        <v>32</v>
      </c>
      <c r="BG28">
        <v>10</v>
      </c>
      <c r="BH28">
        <v>10</v>
      </c>
      <c r="BI28">
        <v>10</v>
      </c>
      <c r="BJ28">
        <v>10</v>
      </c>
      <c r="BK28">
        <v>20</v>
      </c>
      <c r="BL28">
        <v>10</v>
      </c>
      <c r="BM28">
        <v>20</v>
      </c>
      <c r="BN28">
        <v>20</v>
      </c>
      <c r="BO28">
        <v>30</v>
      </c>
      <c r="BP28">
        <v>20</v>
      </c>
      <c r="BQ28">
        <v>20</v>
      </c>
      <c r="BR28">
        <v>20</v>
      </c>
      <c r="BS28">
        <v>20</v>
      </c>
      <c r="BT28">
        <v>20</v>
      </c>
      <c r="BU28">
        <v>20</v>
      </c>
      <c r="BV28">
        <v>20</v>
      </c>
      <c r="BW28">
        <v>20</v>
      </c>
      <c r="BX28">
        <v>20</v>
      </c>
      <c r="BY28">
        <v>20</v>
      </c>
      <c r="BZ28">
        <v>20</v>
      </c>
      <c r="CA28">
        <v>20</v>
      </c>
      <c r="CB28">
        <v>20</v>
      </c>
      <c r="CC28">
        <v>20</v>
      </c>
      <c r="CD28">
        <v>10</v>
      </c>
    </row>
    <row r="29" spans="2:82" x14ac:dyDescent="0.35">
      <c r="B29" s="11" t="s">
        <v>50</v>
      </c>
      <c r="C29">
        <v>0</v>
      </c>
      <c r="D29">
        <v>0</v>
      </c>
      <c r="E29">
        <v>0</v>
      </c>
      <c r="F29">
        <v>3.3333333333333333E-2</v>
      </c>
      <c r="G29">
        <v>0.2</v>
      </c>
      <c r="H29">
        <v>0</v>
      </c>
      <c r="I29">
        <v>0.2</v>
      </c>
      <c r="J29">
        <v>0.56666666666666665</v>
      </c>
      <c r="K29">
        <v>0.66666666666666663</v>
      </c>
      <c r="L29">
        <v>0.16666666666666666</v>
      </c>
      <c r="M29">
        <v>0.1</v>
      </c>
      <c r="N29">
        <v>6.6666666666666666E-2</v>
      </c>
      <c r="O29">
        <v>0.16666666666666666</v>
      </c>
      <c r="P29">
        <v>6.6666666666666666E-2</v>
      </c>
      <c r="Q29">
        <v>0.16666666666666666</v>
      </c>
      <c r="R29">
        <v>3.3333333333333333E-2</v>
      </c>
      <c r="S29">
        <v>3.3333333333333333E-2</v>
      </c>
      <c r="T29">
        <v>6.6666666666666666E-2</v>
      </c>
      <c r="U29">
        <v>0.2</v>
      </c>
      <c r="V29">
        <v>0.3</v>
      </c>
      <c r="W29">
        <v>0.1</v>
      </c>
      <c r="X29">
        <v>0</v>
      </c>
      <c r="Y29">
        <v>3.3333333333333333E-2</v>
      </c>
      <c r="Z29">
        <v>3.3333333333333333E-2</v>
      </c>
      <c r="AD29" s="11" t="s">
        <v>50</v>
      </c>
      <c r="AE29">
        <v>0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0</v>
      </c>
      <c r="BA29">
        <v>1</v>
      </c>
      <c r="BB29">
        <v>1</v>
      </c>
      <c r="BF29" s="11" t="s">
        <v>50</v>
      </c>
      <c r="BG29">
        <v>10</v>
      </c>
      <c r="BH29">
        <v>10</v>
      </c>
      <c r="BI29">
        <v>10</v>
      </c>
      <c r="BJ29">
        <v>20</v>
      </c>
      <c r="BK29">
        <v>20</v>
      </c>
      <c r="BL29">
        <v>10</v>
      </c>
      <c r="BM29">
        <v>20</v>
      </c>
      <c r="BN29">
        <v>20</v>
      </c>
      <c r="BO29">
        <v>20</v>
      </c>
      <c r="BP29">
        <v>20</v>
      </c>
      <c r="BQ29">
        <v>20</v>
      </c>
      <c r="BR29">
        <v>20</v>
      </c>
      <c r="BS29">
        <v>20</v>
      </c>
      <c r="BT29">
        <v>20</v>
      </c>
      <c r="BU29">
        <v>20</v>
      </c>
      <c r="BV29">
        <v>20</v>
      </c>
      <c r="BW29">
        <v>20</v>
      </c>
      <c r="BX29">
        <v>20</v>
      </c>
      <c r="BY29">
        <v>20</v>
      </c>
      <c r="BZ29">
        <v>20</v>
      </c>
      <c r="CA29">
        <v>20</v>
      </c>
      <c r="CB29">
        <v>10</v>
      </c>
      <c r="CC29">
        <v>20</v>
      </c>
      <c r="CD29">
        <v>20</v>
      </c>
    </row>
    <row r="30" spans="2:82" x14ac:dyDescent="0.35">
      <c r="B30" s="11" t="s">
        <v>33</v>
      </c>
      <c r="C30">
        <v>3.3333333333333333E-2</v>
      </c>
      <c r="D30">
        <v>3.3333333333333333E-2</v>
      </c>
      <c r="E30">
        <v>0</v>
      </c>
      <c r="F30">
        <v>0</v>
      </c>
      <c r="G30">
        <v>0</v>
      </c>
      <c r="H30">
        <v>0.43333333333333335</v>
      </c>
      <c r="I30">
        <v>0.43333333333333335</v>
      </c>
      <c r="J30">
        <v>1.2</v>
      </c>
      <c r="K30">
        <v>2.5666666666666669</v>
      </c>
      <c r="L30">
        <v>2.4</v>
      </c>
      <c r="M30">
        <v>0.8666666666666667</v>
      </c>
      <c r="N30">
        <v>0.8666666666666667</v>
      </c>
      <c r="O30">
        <v>0.8</v>
      </c>
      <c r="P30">
        <v>1.2333333333333334</v>
      </c>
      <c r="Q30">
        <v>1.6</v>
      </c>
      <c r="R30">
        <v>1.2333333333333334</v>
      </c>
      <c r="S30">
        <v>1</v>
      </c>
      <c r="T30">
        <v>1.2333333333333334</v>
      </c>
      <c r="U30">
        <v>1.4666666666666666</v>
      </c>
      <c r="V30">
        <v>1.3666666666666667</v>
      </c>
      <c r="W30">
        <v>0.76666666666666672</v>
      </c>
      <c r="X30">
        <v>0.23333333333333334</v>
      </c>
      <c r="Y30">
        <v>0.1</v>
      </c>
      <c r="Z30">
        <v>0</v>
      </c>
      <c r="AD30" s="11" t="s">
        <v>33</v>
      </c>
      <c r="AE30">
        <v>1</v>
      </c>
      <c r="AF30">
        <v>1</v>
      </c>
      <c r="AG30">
        <v>0</v>
      </c>
      <c r="AH30">
        <v>0</v>
      </c>
      <c r="AI30">
        <v>0</v>
      </c>
      <c r="AJ30">
        <v>1</v>
      </c>
      <c r="AK30">
        <v>1</v>
      </c>
      <c r="AL30">
        <v>2</v>
      </c>
      <c r="AM30">
        <v>3</v>
      </c>
      <c r="AN30">
        <v>3</v>
      </c>
      <c r="AO30">
        <v>1</v>
      </c>
      <c r="AP30">
        <v>1</v>
      </c>
      <c r="AQ30">
        <v>1</v>
      </c>
      <c r="AR30">
        <v>2</v>
      </c>
      <c r="AS30">
        <v>2</v>
      </c>
      <c r="AT30">
        <v>2</v>
      </c>
      <c r="AU30">
        <v>1</v>
      </c>
      <c r="AV30">
        <v>2</v>
      </c>
      <c r="AW30">
        <v>2</v>
      </c>
      <c r="AX30">
        <v>2</v>
      </c>
      <c r="AY30">
        <v>1</v>
      </c>
      <c r="AZ30">
        <v>1</v>
      </c>
      <c r="BA30">
        <v>1</v>
      </c>
      <c r="BB30">
        <v>0</v>
      </c>
      <c r="BF30" s="11" t="s">
        <v>33</v>
      </c>
      <c r="BG30">
        <v>20</v>
      </c>
      <c r="BH30">
        <v>20</v>
      </c>
      <c r="BI30">
        <v>10</v>
      </c>
      <c r="BJ30">
        <v>10</v>
      </c>
      <c r="BK30">
        <v>10</v>
      </c>
      <c r="BL30">
        <v>20</v>
      </c>
      <c r="BM30">
        <v>20</v>
      </c>
      <c r="BN30">
        <v>30</v>
      </c>
      <c r="BO30">
        <v>40</v>
      </c>
      <c r="BP30">
        <v>40</v>
      </c>
      <c r="BQ30">
        <v>20</v>
      </c>
      <c r="BR30">
        <v>20</v>
      </c>
      <c r="BS30">
        <v>20</v>
      </c>
      <c r="BT30">
        <v>30</v>
      </c>
      <c r="BU30">
        <v>30</v>
      </c>
      <c r="BV30">
        <v>30</v>
      </c>
      <c r="BW30">
        <v>20</v>
      </c>
      <c r="BX30">
        <v>30</v>
      </c>
      <c r="BY30">
        <v>30</v>
      </c>
      <c r="BZ30">
        <v>30</v>
      </c>
      <c r="CA30">
        <v>20</v>
      </c>
      <c r="CB30">
        <v>20</v>
      </c>
      <c r="CC30">
        <v>20</v>
      </c>
      <c r="CD30">
        <v>10</v>
      </c>
    </row>
    <row r="31" spans="2:82" x14ac:dyDescent="0.35">
      <c r="B31" s="11" t="s">
        <v>27</v>
      </c>
      <c r="C31">
        <v>0</v>
      </c>
      <c r="D31">
        <v>0</v>
      </c>
      <c r="E31">
        <v>0</v>
      </c>
      <c r="F31">
        <v>0</v>
      </c>
      <c r="G31">
        <v>0</v>
      </c>
      <c r="H31">
        <v>3.3333333333333333E-2</v>
      </c>
      <c r="I31">
        <v>3.3333333333333333E-2</v>
      </c>
      <c r="J31">
        <v>0.56666666666666665</v>
      </c>
      <c r="K31">
        <v>0.6333333333333333</v>
      </c>
      <c r="L31">
        <v>0.2</v>
      </c>
      <c r="M31">
        <v>0.7</v>
      </c>
      <c r="N31">
        <v>0.5</v>
      </c>
      <c r="O31">
        <v>0.26666666666666666</v>
      </c>
      <c r="P31">
        <v>0.1</v>
      </c>
      <c r="Q31">
        <v>0.26666666666666666</v>
      </c>
      <c r="R31">
        <v>0.43333333333333335</v>
      </c>
      <c r="S31">
        <v>0.46666666666666667</v>
      </c>
      <c r="T31">
        <v>0.83333333333333337</v>
      </c>
      <c r="U31">
        <v>0.3</v>
      </c>
      <c r="V31">
        <v>0.56666666666666665</v>
      </c>
      <c r="W31">
        <v>0.3</v>
      </c>
      <c r="X31">
        <v>0.13333333333333333</v>
      </c>
      <c r="Y31">
        <v>0.6333333333333333</v>
      </c>
      <c r="Z31">
        <v>6.6666666666666666E-2</v>
      </c>
      <c r="AD31" s="11" t="s">
        <v>27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F31" s="11" t="s">
        <v>27</v>
      </c>
      <c r="BG31">
        <v>10</v>
      </c>
      <c r="BH31">
        <v>10</v>
      </c>
      <c r="BI31">
        <v>10</v>
      </c>
      <c r="BJ31">
        <v>10</v>
      </c>
      <c r="BK31">
        <v>10</v>
      </c>
      <c r="BL31">
        <v>20</v>
      </c>
      <c r="BM31">
        <v>20</v>
      </c>
      <c r="BN31">
        <v>20</v>
      </c>
      <c r="BO31">
        <v>20</v>
      </c>
      <c r="BP31">
        <v>20</v>
      </c>
      <c r="BQ31">
        <v>20</v>
      </c>
      <c r="BR31">
        <v>20</v>
      </c>
      <c r="BS31">
        <v>20</v>
      </c>
      <c r="BT31">
        <v>20</v>
      </c>
      <c r="BU31">
        <v>20</v>
      </c>
      <c r="BV31">
        <v>20</v>
      </c>
      <c r="BW31">
        <v>20</v>
      </c>
      <c r="BX31">
        <v>20</v>
      </c>
      <c r="BY31">
        <v>20</v>
      </c>
      <c r="BZ31">
        <v>20</v>
      </c>
      <c r="CA31">
        <v>20</v>
      </c>
      <c r="CB31">
        <v>20</v>
      </c>
      <c r="CC31">
        <v>20</v>
      </c>
      <c r="CD31">
        <v>20</v>
      </c>
    </row>
    <row r="32" spans="2:82" x14ac:dyDescent="0.35">
      <c r="B32" s="11" t="s">
        <v>46</v>
      </c>
      <c r="C32">
        <v>3.3333333333333333E-2</v>
      </c>
      <c r="D32">
        <v>0.1</v>
      </c>
      <c r="E32">
        <v>0</v>
      </c>
      <c r="F32">
        <v>0</v>
      </c>
      <c r="G32">
        <v>0</v>
      </c>
      <c r="H32">
        <v>3.3333333333333333E-2</v>
      </c>
      <c r="I32">
        <v>3.3333333333333333E-2</v>
      </c>
      <c r="J32">
        <v>0.26666666666666666</v>
      </c>
      <c r="K32">
        <v>1.1666666666666667</v>
      </c>
      <c r="L32">
        <v>0.43333333333333335</v>
      </c>
      <c r="M32">
        <v>0.5</v>
      </c>
      <c r="N32">
        <v>0.66666666666666663</v>
      </c>
      <c r="O32">
        <v>0.36666666666666664</v>
      </c>
      <c r="P32">
        <v>0.83333333333333337</v>
      </c>
      <c r="Q32">
        <v>0.36666666666666664</v>
      </c>
      <c r="R32">
        <v>0.6</v>
      </c>
      <c r="S32">
        <v>0.53333333333333333</v>
      </c>
      <c r="T32">
        <v>1.0666666666666667</v>
      </c>
      <c r="U32">
        <v>2.0666666666666669</v>
      </c>
      <c r="V32">
        <v>1.6666666666666667</v>
      </c>
      <c r="W32">
        <v>0.6333333333333333</v>
      </c>
      <c r="X32">
        <v>0.43333333333333335</v>
      </c>
      <c r="Y32">
        <v>0.46666666666666667</v>
      </c>
      <c r="Z32">
        <v>0.1</v>
      </c>
      <c r="AD32" s="11" t="s">
        <v>46</v>
      </c>
      <c r="AE32">
        <v>1</v>
      </c>
      <c r="AF32">
        <v>1</v>
      </c>
      <c r="AG32">
        <v>0</v>
      </c>
      <c r="AH32">
        <v>0</v>
      </c>
      <c r="AI32">
        <v>0</v>
      </c>
      <c r="AJ32">
        <v>1</v>
      </c>
      <c r="AK32">
        <v>1</v>
      </c>
      <c r="AL32">
        <v>1</v>
      </c>
      <c r="AM32">
        <v>2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2</v>
      </c>
      <c r="AW32">
        <v>3</v>
      </c>
      <c r="AX32">
        <v>2</v>
      </c>
      <c r="AY32">
        <v>1</v>
      </c>
      <c r="AZ32">
        <v>1</v>
      </c>
      <c r="BA32">
        <v>1</v>
      </c>
      <c r="BB32">
        <v>1</v>
      </c>
      <c r="BF32" s="11" t="s">
        <v>46</v>
      </c>
      <c r="BG32">
        <v>20</v>
      </c>
      <c r="BH32">
        <v>20</v>
      </c>
      <c r="BI32">
        <v>10</v>
      </c>
      <c r="BJ32">
        <v>10</v>
      </c>
      <c r="BK32">
        <v>10</v>
      </c>
      <c r="BL32">
        <v>20</v>
      </c>
      <c r="BM32">
        <v>20</v>
      </c>
      <c r="BN32">
        <v>20</v>
      </c>
      <c r="BO32">
        <v>30</v>
      </c>
      <c r="BP32">
        <v>20</v>
      </c>
      <c r="BQ32">
        <v>20</v>
      </c>
      <c r="BR32">
        <v>20</v>
      </c>
      <c r="BS32">
        <v>20</v>
      </c>
      <c r="BT32">
        <v>20</v>
      </c>
      <c r="BU32">
        <v>20</v>
      </c>
      <c r="BV32">
        <v>20</v>
      </c>
      <c r="BW32">
        <v>20</v>
      </c>
      <c r="BX32">
        <v>30</v>
      </c>
      <c r="BY32">
        <v>40</v>
      </c>
      <c r="BZ32">
        <v>30</v>
      </c>
      <c r="CA32">
        <v>20</v>
      </c>
      <c r="CB32">
        <v>20</v>
      </c>
      <c r="CC32">
        <v>20</v>
      </c>
      <c r="CD32">
        <v>20</v>
      </c>
    </row>
    <row r="33" spans="2:82" x14ac:dyDescent="0.35">
      <c r="B33" s="11" t="s">
        <v>31</v>
      </c>
      <c r="C33">
        <v>3.3333333333333333E-2</v>
      </c>
      <c r="D33">
        <v>6.6666666666666666E-2</v>
      </c>
      <c r="E33">
        <v>3.3333333333333333E-2</v>
      </c>
      <c r="F33">
        <v>0</v>
      </c>
      <c r="G33">
        <v>0.36666666666666664</v>
      </c>
      <c r="H33">
        <v>0.13333333333333333</v>
      </c>
      <c r="I33">
        <v>0.5</v>
      </c>
      <c r="J33">
        <v>1.2666666666666666</v>
      </c>
      <c r="K33">
        <v>2.5</v>
      </c>
      <c r="L33">
        <v>1.9666666666666666</v>
      </c>
      <c r="M33">
        <v>1.4</v>
      </c>
      <c r="N33">
        <v>0.66666666666666663</v>
      </c>
      <c r="O33">
        <v>1.2</v>
      </c>
      <c r="P33">
        <v>0.93333333333333335</v>
      </c>
      <c r="Q33">
        <v>0.8</v>
      </c>
      <c r="R33">
        <v>0.73333333333333328</v>
      </c>
      <c r="S33">
        <v>0.9</v>
      </c>
      <c r="T33">
        <v>1.5</v>
      </c>
      <c r="U33">
        <v>1.4333333333333333</v>
      </c>
      <c r="V33">
        <v>1.3333333333333333</v>
      </c>
      <c r="W33">
        <v>0.9</v>
      </c>
      <c r="X33">
        <v>0.43333333333333335</v>
      </c>
      <c r="Y33">
        <v>0.13333333333333333</v>
      </c>
      <c r="Z33">
        <v>0.2</v>
      </c>
      <c r="AD33" s="11" t="s">
        <v>31</v>
      </c>
      <c r="AE33">
        <v>1</v>
      </c>
      <c r="AF33">
        <v>1</v>
      </c>
      <c r="AG33">
        <v>1</v>
      </c>
      <c r="AH33">
        <v>0</v>
      </c>
      <c r="AI33">
        <v>1</v>
      </c>
      <c r="AJ33">
        <v>1</v>
      </c>
      <c r="AK33">
        <v>1</v>
      </c>
      <c r="AL33">
        <v>2</v>
      </c>
      <c r="AM33">
        <v>3</v>
      </c>
      <c r="AN33">
        <v>2</v>
      </c>
      <c r="AO33">
        <v>2</v>
      </c>
      <c r="AP33">
        <v>1</v>
      </c>
      <c r="AQ33">
        <v>2</v>
      </c>
      <c r="AR33">
        <v>1</v>
      </c>
      <c r="AS33">
        <v>1</v>
      </c>
      <c r="AT33">
        <v>1</v>
      </c>
      <c r="AU33">
        <v>1</v>
      </c>
      <c r="AV33">
        <v>2</v>
      </c>
      <c r="AW33">
        <v>2</v>
      </c>
      <c r="AX33">
        <v>2</v>
      </c>
      <c r="AY33">
        <v>1</v>
      </c>
      <c r="AZ33">
        <v>1</v>
      </c>
      <c r="BA33">
        <v>1</v>
      </c>
      <c r="BB33">
        <v>1</v>
      </c>
      <c r="BF33" s="11" t="s">
        <v>31</v>
      </c>
      <c r="BG33">
        <v>20</v>
      </c>
      <c r="BH33">
        <v>20</v>
      </c>
      <c r="BI33">
        <v>20</v>
      </c>
      <c r="BJ33">
        <v>10</v>
      </c>
      <c r="BK33">
        <v>20</v>
      </c>
      <c r="BL33">
        <v>20</v>
      </c>
      <c r="BM33">
        <v>20</v>
      </c>
      <c r="BN33">
        <v>30</v>
      </c>
      <c r="BO33">
        <v>40</v>
      </c>
      <c r="BP33">
        <v>30</v>
      </c>
      <c r="BQ33">
        <v>30</v>
      </c>
      <c r="BR33">
        <v>20</v>
      </c>
      <c r="BS33">
        <v>30</v>
      </c>
      <c r="BT33">
        <v>20</v>
      </c>
      <c r="BU33">
        <v>20</v>
      </c>
      <c r="BV33">
        <v>20</v>
      </c>
      <c r="BW33">
        <v>20</v>
      </c>
      <c r="BX33">
        <v>30</v>
      </c>
      <c r="BY33">
        <v>30</v>
      </c>
      <c r="BZ33">
        <v>30</v>
      </c>
      <c r="CA33">
        <v>20</v>
      </c>
      <c r="CB33">
        <v>20</v>
      </c>
      <c r="CC33">
        <v>20</v>
      </c>
      <c r="CD33">
        <v>20</v>
      </c>
    </row>
    <row r="34" spans="2:82" x14ac:dyDescent="0.35">
      <c r="B34" s="11" t="s">
        <v>20</v>
      </c>
      <c r="C34">
        <v>0.3</v>
      </c>
      <c r="D34">
        <v>6.6666666666666666E-2</v>
      </c>
      <c r="E34">
        <v>0.16666666666666666</v>
      </c>
      <c r="F34">
        <v>6.6666666666666666E-2</v>
      </c>
      <c r="G34">
        <v>0.1</v>
      </c>
      <c r="H34">
        <v>0.53333333333333333</v>
      </c>
      <c r="I34">
        <v>0.2</v>
      </c>
      <c r="J34">
        <v>1.1000000000000001</v>
      </c>
      <c r="K34">
        <v>3.0333333333333332</v>
      </c>
      <c r="L34">
        <v>1.2333333333333334</v>
      </c>
      <c r="M34">
        <v>0.46666666666666667</v>
      </c>
      <c r="N34">
        <v>0.5</v>
      </c>
      <c r="O34">
        <v>0.16666666666666666</v>
      </c>
      <c r="P34">
        <v>0.73333333333333328</v>
      </c>
      <c r="Q34">
        <v>0.46666666666666667</v>
      </c>
      <c r="R34">
        <v>0.46666666666666667</v>
      </c>
      <c r="S34">
        <v>0.43333333333333335</v>
      </c>
      <c r="T34">
        <v>0.53333333333333333</v>
      </c>
      <c r="U34">
        <v>0.96666666666666667</v>
      </c>
      <c r="V34">
        <v>0.56666666666666665</v>
      </c>
      <c r="W34">
        <v>0.36666666666666664</v>
      </c>
      <c r="X34">
        <v>0.43333333333333335</v>
      </c>
      <c r="Y34">
        <v>0.2</v>
      </c>
      <c r="Z34">
        <v>0.23333333333333334</v>
      </c>
      <c r="AD34" s="11" t="s">
        <v>20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2</v>
      </c>
      <c r="AM34">
        <v>4</v>
      </c>
      <c r="AN34">
        <v>2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F34" s="11" t="s">
        <v>20</v>
      </c>
      <c r="BG34">
        <v>20</v>
      </c>
      <c r="BH34">
        <v>20</v>
      </c>
      <c r="BI34">
        <v>20</v>
      </c>
      <c r="BJ34">
        <v>20</v>
      </c>
      <c r="BK34">
        <v>20</v>
      </c>
      <c r="BL34">
        <v>20</v>
      </c>
      <c r="BM34">
        <v>20</v>
      </c>
      <c r="BN34">
        <v>30</v>
      </c>
      <c r="BO34">
        <v>50</v>
      </c>
      <c r="BP34">
        <v>30</v>
      </c>
      <c r="BQ34">
        <v>20</v>
      </c>
      <c r="BR34">
        <v>20</v>
      </c>
      <c r="BS34">
        <v>20</v>
      </c>
      <c r="BT34">
        <v>20</v>
      </c>
      <c r="BU34">
        <v>20</v>
      </c>
      <c r="BV34">
        <v>20</v>
      </c>
      <c r="BW34">
        <v>20</v>
      </c>
      <c r="BX34">
        <v>20</v>
      </c>
      <c r="BY34">
        <v>20</v>
      </c>
      <c r="BZ34">
        <v>20</v>
      </c>
      <c r="CA34">
        <v>20</v>
      </c>
      <c r="CB34">
        <v>20</v>
      </c>
      <c r="CC34">
        <v>20</v>
      </c>
      <c r="CD34">
        <v>20</v>
      </c>
    </row>
    <row r="35" spans="2:82" x14ac:dyDescent="0.35">
      <c r="B35" s="11" t="s">
        <v>49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0.26666666666666666</v>
      </c>
      <c r="J35">
        <v>0</v>
      </c>
      <c r="K35">
        <v>0</v>
      </c>
      <c r="L35">
        <v>0</v>
      </c>
      <c r="M35">
        <v>0</v>
      </c>
      <c r="N35">
        <v>3.3333333333333333E-2</v>
      </c>
      <c r="O35">
        <v>6.6666666666666666E-2</v>
      </c>
      <c r="P35">
        <v>3.3333333333333333E-2</v>
      </c>
      <c r="Q35">
        <v>3.3333333333333333E-2</v>
      </c>
      <c r="R35">
        <v>0.23333333333333334</v>
      </c>
      <c r="S35">
        <v>0</v>
      </c>
      <c r="T35">
        <v>3.3333333333333333E-2</v>
      </c>
      <c r="U35">
        <v>0</v>
      </c>
      <c r="V35">
        <v>0</v>
      </c>
      <c r="W35">
        <v>0</v>
      </c>
      <c r="X35">
        <v>0</v>
      </c>
      <c r="Y35">
        <v>0</v>
      </c>
      <c r="Z35">
        <v>6.6666666666666666E-2</v>
      </c>
      <c r="AD35" s="11" t="s">
        <v>49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1</v>
      </c>
      <c r="AL35">
        <v>0</v>
      </c>
      <c r="AM35">
        <v>0</v>
      </c>
      <c r="AN35">
        <v>0</v>
      </c>
      <c r="AO35">
        <v>0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0</v>
      </c>
      <c r="AV35">
        <v>1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1</v>
      </c>
      <c r="BF35" s="11" t="s">
        <v>49</v>
      </c>
      <c r="BG35">
        <v>10</v>
      </c>
      <c r="BH35">
        <v>10</v>
      </c>
      <c r="BI35">
        <v>10</v>
      </c>
      <c r="BJ35">
        <v>10</v>
      </c>
      <c r="BK35">
        <v>10</v>
      </c>
      <c r="BL35">
        <v>10</v>
      </c>
      <c r="BM35">
        <v>20</v>
      </c>
      <c r="BN35">
        <v>10</v>
      </c>
      <c r="BO35">
        <v>10</v>
      </c>
      <c r="BP35">
        <v>10</v>
      </c>
      <c r="BQ35">
        <v>10</v>
      </c>
      <c r="BR35">
        <v>20</v>
      </c>
      <c r="BS35">
        <v>20</v>
      </c>
      <c r="BT35">
        <v>20</v>
      </c>
      <c r="BU35">
        <v>20</v>
      </c>
      <c r="BV35">
        <v>20</v>
      </c>
      <c r="BW35">
        <v>10</v>
      </c>
      <c r="BX35">
        <v>20</v>
      </c>
      <c r="BY35">
        <v>10</v>
      </c>
      <c r="BZ35">
        <v>10</v>
      </c>
      <c r="CA35">
        <v>10</v>
      </c>
      <c r="CB35">
        <v>10</v>
      </c>
      <c r="CC35">
        <v>10</v>
      </c>
      <c r="CD35">
        <v>20</v>
      </c>
    </row>
    <row r="36" spans="2:82" x14ac:dyDescent="0.35">
      <c r="B36" s="11" t="s">
        <v>37</v>
      </c>
      <c r="C36">
        <v>3.3333333333333333E-2</v>
      </c>
      <c r="D36">
        <v>0</v>
      </c>
      <c r="E36">
        <v>0</v>
      </c>
      <c r="F36">
        <v>0</v>
      </c>
      <c r="G36">
        <v>0.33333333333333331</v>
      </c>
      <c r="H36">
        <v>0.13333333333333333</v>
      </c>
      <c r="I36">
        <v>0.83333333333333337</v>
      </c>
      <c r="J36">
        <v>2</v>
      </c>
      <c r="K36">
        <v>2.5333333333333332</v>
      </c>
      <c r="L36">
        <v>0.96666666666666667</v>
      </c>
      <c r="M36">
        <v>0.6</v>
      </c>
      <c r="N36">
        <v>0.53333333333333333</v>
      </c>
      <c r="O36">
        <v>0.26666666666666666</v>
      </c>
      <c r="P36">
        <v>0.46666666666666667</v>
      </c>
      <c r="Q36">
        <v>0.4</v>
      </c>
      <c r="R36">
        <v>0.83333333333333337</v>
      </c>
      <c r="S36">
        <v>0.8</v>
      </c>
      <c r="T36">
        <v>1.0666666666666667</v>
      </c>
      <c r="U36">
        <v>1.0666666666666667</v>
      </c>
      <c r="V36">
        <v>0.4</v>
      </c>
      <c r="W36">
        <v>0.73333333333333328</v>
      </c>
      <c r="X36">
        <v>0.26666666666666666</v>
      </c>
      <c r="Y36">
        <v>0.1</v>
      </c>
      <c r="Z36">
        <v>0.1</v>
      </c>
      <c r="AD36" s="11" t="s">
        <v>37</v>
      </c>
      <c r="AE36">
        <v>1</v>
      </c>
      <c r="AF36">
        <v>0</v>
      </c>
      <c r="AG36">
        <v>0</v>
      </c>
      <c r="AH36">
        <v>0</v>
      </c>
      <c r="AI36">
        <v>1</v>
      </c>
      <c r="AJ36">
        <v>1</v>
      </c>
      <c r="AK36">
        <v>1</v>
      </c>
      <c r="AL36">
        <v>2</v>
      </c>
      <c r="AM36">
        <v>3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2</v>
      </c>
      <c r="AW36">
        <v>2</v>
      </c>
      <c r="AX36">
        <v>1</v>
      </c>
      <c r="AY36">
        <v>1</v>
      </c>
      <c r="AZ36">
        <v>1</v>
      </c>
      <c r="BA36">
        <v>1</v>
      </c>
      <c r="BB36">
        <v>1</v>
      </c>
      <c r="BF36" s="11" t="s">
        <v>37</v>
      </c>
      <c r="BG36">
        <v>20</v>
      </c>
      <c r="BH36">
        <v>10</v>
      </c>
      <c r="BI36">
        <v>10</v>
      </c>
      <c r="BJ36">
        <v>10</v>
      </c>
      <c r="BK36">
        <v>20</v>
      </c>
      <c r="BL36">
        <v>20</v>
      </c>
      <c r="BM36">
        <v>20</v>
      </c>
      <c r="BN36">
        <v>30</v>
      </c>
      <c r="BO36">
        <v>40</v>
      </c>
      <c r="BP36">
        <v>20</v>
      </c>
      <c r="BQ36">
        <v>20</v>
      </c>
      <c r="BR36">
        <v>20</v>
      </c>
      <c r="BS36">
        <v>20</v>
      </c>
      <c r="BT36">
        <v>20</v>
      </c>
      <c r="BU36">
        <v>20</v>
      </c>
      <c r="BV36">
        <v>20</v>
      </c>
      <c r="BW36">
        <v>20</v>
      </c>
      <c r="BX36">
        <v>30</v>
      </c>
      <c r="BY36">
        <v>30</v>
      </c>
      <c r="BZ36">
        <v>20</v>
      </c>
      <c r="CA36">
        <v>20</v>
      </c>
      <c r="CB36">
        <v>20</v>
      </c>
      <c r="CC36">
        <v>20</v>
      </c>
      <c r="CD36">
        <v>20</v>
      </c>
    </row>
    <row r="37" spans="2:82" x14ac:dyDescent="0.35">
      <c r="B37" s="11" t="s">
        <v>34</v>
      </c>
      <c r="C37">
        <v>0.1</v>
      </c>
      <c r="D37">
        <v>6.6666666666666666E-2</v>
      </c>
      <c r="E37">
        <v>0</v>
      </c>
      <c r="F37">
        <v>0</v>
      </c>
      <c r="G37">
        <v>0.5</v>
      </c>
      <c r="H37">
        <v>0.83333333333333337</v>
      </c>
      <c r="I37">
        <v>2.4666666666666668</v>
      </c>
      <c r="J37">
        <v>3.3666666666666667</v>
      </c>
      <c r="K37">
        <v>4.7666666666666666</v>
      </c>
      <c r="L37">
        <v>2.0666666666666669</v>
      </c>
      <c r="M37">
        <v>1.7333333333333334</v>
      </c>
      <c r="N37">
        <v>1.6666666666666667</v>
      </c>
      <c r="O37">
        <v>1.5</v>
      </c>
      <c r="P37">
        <v>1.0333333333333334</v>
      </c>
      <c r="Q37">
        <v>0.9</v>
      </c>
      <c r="R37">
        <v>1.4</v>
      </c>
      <c r="S37">
        <v>1.4666666666666666</v>
      </c>
      <c r="T37">
        <v>1.3666666666666667</v>
      </c>
      <c r="U37">
        <v>1.4666666666666666</v>
      </c>
      <c r="V37">
        <v>1.1333333333333333</v>
      </c>
      <c r="W37">
        <v>0.7</v>
      </c>
      <c r="X37">
        <v>0.36666666666666664</v>
      </c>
      <c r="Y37">
        <v>0.26666666666666666</v>
      </c>
      <c r="Z37">
        <v>0.16666666666666666</v>
      </c>
      <c r="AD37" s="11" t="s">
        <v>34</v>
      </c>
      <c r="AE37">
        <v>1</v>
      </c>
      <c r="AF37">
        <v>1</v>
      </c>
      <c r="AG37">
        <v>0</v>
      </c>
      <c r="AH37">
        <v>0</v>
      </c>
      <c r="AI37">
        <v>1</v>
      </c>
      <c r="AJ37">
        <v>1</v>
      </c>
      <c r="AK37">
        <v>3</v>
      </c>
      <c r="AL37">
        <v>4</v>
      </c>
      <c r="AM37">
        <v>5</v>
      </c>
      <c r="AN37">
        <v>3</v>
      </c>
      <c r="AO37">
        <v>2</v>
      </c>
      <c r="AP37">
        <v>2</v>
      </c>
      <c r="AQ37">
        <v>2</v>
      </c>
      <c r="AR37">
        <v>2</v>
      </c>
      <c r="AS37">
        <v>1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1</v>
      </c>
      <c r="AZ37">
        <v>1</v>
      </c>
      <c r="BA37">
        <v>1</v>
      </c>
      <c r="BB37">
        <v>1</v>
      </c>
      <c r="BF37" s="11" t="s">
        <v>34</v>
      </c>
      <c r="BG37">
        <v>20</v>
      </c>
      <c r="BH37">
        <v>20</v>
      </c>
      <c r="BI37">
        <v>10</v>
      </c>
      <c r="BJ37">
        <v>10</v>
      </c>
      <c r="BK37">
        <v>20</v>
      </c>
      <c r="BL37">
        <v>20</v>
      </c>
      <c r="BM37">
        <v>40</v>
      </c>
      <c r="BN37">
        <v>50</v>
      </c>
      <c r="BO37">
        <v>60</v>
      </c>
      <c r="BP37">
        <v>40</v>
      </c>
      <c r="BQ37">
        <v>30</v>
      </c>
      <c r="BR37">
        <v>30</v>
      </c>
      <c r="BS37">
        <v>30</v>
      </c>
      <c r="BT37">
        <v>30</v>
      </c>
      <c r="BU37">
        <v>20</v>
      </c>
      <c r="BV37">
        <v>30</v>
      </c>
      <c r="BW37">
        <v>30</v>
      </c>
      <c r="BX37">
        <v>30</v>
      </c>
      <c r="BY37">
        <v>30</v>
      </c>
      <c r="BZ37">
        <v>30</v>
      </c>
      <c r="CA37">
        <v>20</v>
      </c>
      <c r="CB37">
        <v>20</v>
      </c>
      <c r="CC37">
        <v>20</v>
      </c>
      <c r="CD37">
        <v>20</v>
      </c>
    </row>
    <row r="38" spans="2:82" x14ac:dyDescent="0.35">
      <c r="B38" s="11" t="s">
        <v>36</v>
      </c>
      <c r="C38">
        <v>0.56666666666666665</v>
      </c>
      <c r="D38">
        <v>6.6666666666666666E-2</v>
      </c>
      <c r="E38">
        <v>0.1</v>
      </c>
      <c r="F38">
        <v>0</v>
      </c>
      <c r="G38">
        <v>0</v>
      </c>
      <c r="H38">
        <v>0</v>
      </c>
      <c r="I38">
        <v>0.16666666666666666</v>
      </c>
      <c r="J38">
        <v>0.6333333333333333</v>
      </c>
      <c r="K38">
        <v>1.1333333333333333</v>
      </c>
      <c r="L38">
        <v>0.83333333333333337</v>
      </c>
      <c r="M38">
        <v>1.1000000000000001</v>
      </c>
      <c r="N38">
        <v>1.1000000000000001</v>
      </c>
      <c r="O38">
        <v>1.1333333333333333</v>
      </c>
      <c r="P38">
        <v>1.2333333333333334</v>
      </c>
      <c r="Q38">
        <v>1.1333333333333333</v>
      </c>
      <c r="R38">
        <v>1.7</v>
      </c>
      <c r="S38">
        <v>1.2333333333333334</v>
      </c>
      <c r="T38">
        <v>1.6666666666666667</v>
      </c>
      <c r="U38">
        <v>2.5666666666666669</v>
      </c>
      <c r="V38">
        <v>2.2333333333333334</v>
      </c>
      <c r="W38">
        <v>1.4333333333333333</v>
      </c>
      <c r="X38">
        <v>1.1333333333333333</v>
      </c>
      <c r="Y38">
        <v>0.73333333333333328</v>
      </c>
      <c r="Z38">
        <v>0.56666666666666665</v>
      </c>
      <c r="AD38" s="11" t="s">
        <v>36</v>
      </c>
      <c r="AE38">
        <v>1</v>
      </c>
      <c r="AF38">
        <v>1</v>
      </c>
      <c r="AG38">
        <v>1</v>
      </c>
      <c r="AH38">
        <v>0</v>
      </c>
      <c r="AI38">
        <v>0</v>
      </c>
      <c r="AJ38">
        <v>0</v>
      </c>
      <c r="AK38">
        <v>1</v>
      </c>
      <c r="AL38">
        <v>1</v>
      </c>
      <c r="AM38">
        <v>2</v>
      </c>
      <c r="AN38">
        <v>1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3</v>
      </c>
      <c r="AX38">
        <v>3</v>
      </c>
      <c r="AY38">
        <v>2</v>
      </c>
      <c r="AZ38">
        <v>2</v>
      </c>
      <c r="BA38">
        <v>1</v>
      </c>
      <c r="BB38">
        <v>1</v>
      </c>
      <c r="BF38" s="11" t="s">
        <v>36</v>
      </c>
      <c r="BG38">
        <v>20</v>
      </c>
      <c r="BH38">
        <v>20</v>
      </c>
      <c r="BI38">
        <v>20</v>
      </c>
      <c r="BJ38">
        <v>10</v>
      </c>
      <c r="BK38">
        <v>10</v>
      </c>
      <c r="BL38">
        <v>10</v>
      </c>
      <c r="BM38">
        <v>20</v>
      </c>
      <c r="BN38">
        <v>20</v>
      </c>
      <c r="BO38">
        <v>30</v>
      </c>
      <c r="BP38">
        <v>20</v>
      </c>
      <c r="BQ38">
        <v>30</v>
      </c>
      <c r="BR38">
        <v>30</v>
      </c>
      <c r="BS38">
        <v>30</v>
      </c>
      <c r="BT38">
        <v>30</v>
      </c>
      <c r="BU38">
        <v>30</v>
      </c>
      <c r="BV38">
        <v>30</v>
      </c>
      <c r="BW38">
        <v>30</v>
      </c>
      <c r="BX38">
        <v>30</v>
      </c>
      <c r="BY38">
        <v>40</v>
      </c>
      <c r="BZ38">
        <v>40</v>
      </c>
      <c r="CA38">
        <v>30</v>
      </c>
      <c r="CB38">
        <v>30</v>
      </c>
      <c r="CC38">
        <v>20</v>
      </c>
      <c r="CD38">
        <v>20</v>
      </c>
    </row>
    <row r="39" spans="2:82" x14ac:dyDescent="0.35">
      <c r="B39" s="11" t="s">
        <v>16</v>
      </c>
      <c r="C39">
        <v>6.6666666666666666E-2</v>
      </c>
      <c r="D39">
        <v>3.3333333333333333E-2</v>
      </c>
      <c r="E39">
        <v>0</v>
      </c>
      <c r="F39">
        <v>0</v>
      </c>
      <c r="G39">
        <v>6.6666666666666666E-2</v>
      </c>
      <c r="H39">
        <v>0.3</v>
      </c>
      <c r="I39">
        <v>0.3</v>
      </c>
      <c r="J39">
        <v>0.33333333333333331</v>
      </c>
      <c r="K39">
        <v>1.3666666666666667</v>
      </c>
      <c r="L39">
        <v>1.2</v>
      </c>
      <c r="M39">
        <v>0.6333333333333333</v>
      </c>
      <c r="N39">
        <v>1.1333333333333333</v>
      </c>
      <c r="O39">
        <v>2.3666666666666667</v>
      </c>
      <c r="P39">
        <v>2.2999999999999998</v>
      </c>
      <c r="Q39">
        <v>2.4</v>
      </c>
      <c r="R39">
        <v>1.9333333333333333</v>
      </c>
      <c r="S39">
        <v>3.3666666666666667</v>
      </c>
      <c r="T39">
        <v>4.2</v>
      </c>
      <c r="U39">
        <v>4.833333333333333</v>
      </c>
      <c r="V39">
        <v>2.3666666666666667</v>
      </c>
      <c r="W39">
        <v>0.5</v>
      </c>
      <c r="X39">
        <v>0.96666666666666667</v>
      </c>
      <c r="Y39">
        <v>0.6333333333333333</v>
      </c>
      <c r="Z39">
        <v>0.23333333333333334</v>
      </c>
      <c r="AD39" s="11" t="s">
        <v>16</v>
      </c>
      <c r="AE39">
        <v>1</v>
      </c>
      <c r="AF39">
        <v>1</v>
      </c>
      <c r="AG39">
        <v>0</v>
      </c>
      <c r="AH39">
        <v>0</v>
      </c>
      <c r="AI39">
        <v>1</v>
      </c>
      <c r="AJ39">
        <v>1</v>
      </c>
      <c r="AK39">
        <v>1</v>
      </c>
      <c r="AL39">
        <v>1</v>
      </c>
      <c r="AM39">
        <v>2</v>
      </c>
      <c r="AN39">
        <v>2</v>
      </c>
      <c r="AO39">
        <v>1</v>
      </c>
      <c r="AP39">
        <v>2</v>
      </c>
      <c r="AQ39">
        <v>3</v>
      </c>
      <c r="AR39">
        <v>3</v>
      </c>
      <c r="AS39">
        <v>3</v>
      </c>
      <c r="AT39">
        <v>2</v>
      </c>
      <c r="AU39">
        <v>4</v>
      </c>
      <c r="AV39">
        <v>5</v>
      </c>
      <c r="AW39">
        <v>5</v>
      </c>
      <c r="AX39">
        <v>3</v>
      </c>
      <c r="AY39">
        <v>1</v>
      </c>
      <c r="AZ39">
        <v>1</v>
      </c>
      <c r="BA39">
        <v>1</v>
      </c>
      <c r="BB39">
        <v>1</v>
      </c>
      <c r="BF39" s="11" t="s">
        <v>16</v>
      </c>
      <c r="BG39">
        <v>20</v>
      </c>
      <c r="BH39">
        <v>20</v>
      </c>
      <c r="BI39">
        <v>10</v>
      </c>
      <c r="BJ39">
        <v>10</v>
      </c>
      <c r="BK39">
        <v>20</v>
      </c>
      <c r="BL39">
        <v>20</v>
      </c>
      <c r="BM39">
        <v>20</v>
      </c>
      <c r="BN39">
        <v>20</v>
      </c>
      <c r="BO39">
        <v>30</v>
      </c>
      <c r="BP39">
        <v>30</v>
      </c>
      <c r="BQ39">
        <v>20</v>
      </c>
      <c r="BR39">
        <v>30</v>
      </c>
      <c r="BS39">
        <v>40</v>
      </c>
      <c r="BT39">
        <v>40</v>
      </c>
      <c r="BU39">
        <v>40</v>
      </c>
      <c r="BV39">
        <v>30</v>
      </c>
      <c r="BW39">
        <v>50</v>
      </c>
      <c r="BX39">
        <v>60</v>
      </c>
      <c r="BY39">
        <v>60</v>
      </c>
      <c r="BZ39">
        <v>40</v>
      </c>
      <c r="CA39">
        <v>20</v>
      </c>
      <c r="CB39">
        <v>20</v>
      </c>
      <c r="CC39">
        <v>20</v>
      </c>
      <c r="CD39">
        <v>20</v>
      </c>
    </row>
    <row r="40" spans="2:82" x14ac:dyDescent="0.35">
      <c r="B40" s="11" t="s">
        <v>23</v>
      </c>
      <c r="C40">
        <v>0.13333333333333333</v>
      </c>
      <c r="D40">
        <v>0.13333333333333333</v>
      </c>
      <c r="E40">
        <v>3.3333333333333333E-2</v>
      </c>
      <c r="F40">
        <v>0</v>
      </c>
      <c r="G40">
        <v>0</v>
      </c>
      <c r="H40">
        <v>0.36666666666666664</v>
      </c>
      <c r="I40">
        <v>0.83333333333333337</v>
      </c>
      <c r="J40">
        <v>0.73333333333333328</v>
      </c>
      <c r="K40">
        <v>1.4</v>
      </c>
      <c r="L40">
        <v>1.2666666666666666</v>
      </c>
      <c r="M40">
        <v>1.2333333333333334</v>
      </c>
      <c r="N40">
        <v>0.96666666666666667</v>
      </c>
      <c r="O40">
        <v>1.5333333333333334</v>
      </c>
      <c r="P40">
        <v>1.7</v>
      </c>
      <c r="Q40">
        <v>1.7</v>
      </c>
      <c r="R40">
        <v>1.6666666666666667</v>
      </c>
      <c r="S40">
        <v>1.3</v>
      </c>
      <c r="T40">
        <v>1.3666666666666667</v>
      </c>
      <c r="U40">
        <v>2.2000000000000002</v>
      </c>
      <c r="V40">
        <v>2.4666666666666668</v>
      </c>
      <c r="W40">
        <v>1.1333333333333333</v>
      </c>
      <c r="X40">
        <v>0.83333333333333337</v>
      </c>
      <c r="Y40">
        <v>0.56666666666666665</v>
      </c>
      <c r="Z40">
        <v>0.23333333333333334</v>
      </c>
      <c r="AD40" s="11" t="s">
        <v>23</v>
      </c>
      <c r="AE40">
        <v>1</v>
      </c>
      <c r="AF40">
        <v>1</v>
      </c>
      <c r="AG40">
        <v>1</v>
      </c>
      <c r="AH40">
        <v>0</v>
      </c>
      <c r="AI40">
        <v>0</v>
      </c>
      <c r="AJ40">
        <v>1</v>
      </c>
      <c r="AK40">
        <v>1</v>
      </c>
      <c r="AL40">
        <v>1</v>
      </c>
      <c r="AM40">
        <v>2</v>
      </c>
      <c r="AN40">
        <v>2</v>
      </c>
      <c r="AO40">
        <v>2</v>
      </c>
      <c r="AP40">
        <v>1</v>
      </c>
      <c r="AQ40">
        <v>2</v>
      </c>
      <c r="AR40">
        <v>2</v>
      </c>
      <c r="AS40">
        <v>2</v>
      </c>
      <c r="AT40">
        <v>2</v>
      </c>
      <c r="AU40">
        <v>2</v>
      </c>
      <c r="AV40">
        <v>2</v>
      </c>
      <c r="AW40">
        <v>3</v>
      </c>
      <c r="AX40">
        <v>3</v>
      </c>
      <c r="AY40">
        <v>2</v>
      </c>
      <c r="AZ40">
        <v>1</v>
      </c>
      <c r="BA40">
        <v>1</v>
      </c>
      <c r="BB40">
        <v>1</v>
      </c>
      <c r="BF40" s="11" t="s">
        <v>23</v>
      </c>
      <c r="BG40">
        <v>20</v>
      </c>
      <c r="BH40">
        <v>20</v>
      </c>
      <c r="BI40">
        <v>20</v>
      </c>
      <c r="BJ40">
        <v>10</v>
      </c>
      <c r="BK40">
        <v>10</v>
      </c>
      <c r="BL40">
        <v>20</v>
      </c>
      <c r="BM40">
        <v>20</v>
      </c>
      <c r="BN40">
        <v>20</v>
      </c>
      <c r="BO40">
        <v>30</v>
      </c>
      <c r="BP40">
        <v>30</v>
      </c>
      <c r="BQ40">
        <v>30</v>
      </c>
      <c r="BR40">
        <v>20</v>
      </c>
      <c r="BS40">
        <v>30</v>
      </c>
      <c r="BT40">
        <v>30</v>
      </c>
      <c r="BU40">
        <v>30</v>
      </c>
      <c r="BV40">
        <v>30</v>
      </c>
      <c r="BW40">
        <v>30</v>
      </c>
      <c r="BX40">
        <v>30</v>
      </c>
      <c r="BY40">
        <v>40</v>
      </c>
      <c r="BZ40">
        <v>40</v>
      </c>
      <c r="CA40">
        <v>30</v>
      </c>
      <c r="CB40">
        <v>20</v>
      </c>
      <c r="CC40">
        <v>20</v>
      </c>
      <c r="CD40">
        <v>20</v>
      </c>
    </row>
    <row r="41" spans="2:82" x14ac:dyDescent="0.35">
      <c r="B41" s="11" t="s">
        <v>25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6.6666666666666666E-2</v>
      </c>
      <c r="M41">
        <v>0</v>
      </c>
      <c r="N41">
        <v>3.3333333333333333E-2</v>
      </c>
      <c r="O41">
        <v>0.16666666666666666</v>
      </c>
      <c r="P41">
        <v>6.6666666666666666E-2</v>
      </c>
      <c r="Q41">
        <v>0.13333333333333333</v>
      </c>
      <c r="R41">
        <v>0.13333333333333333</v>
      </c>
      <c r="S41">
        <v>0.2</v>
      </c>
      <c r="T41">
        <v>0.16666666666666666</v>
      </c>
      <c r="U41">
        <v>0</v>
      </c>
      <c r="V41">
        <v>3.3333333333333333E-2</v>
      </c>
      <c r="W41">
        <v>0.53333333333333333</v>
      </c>
      <c r="X41">
        <v>0</v>
      </c>
      <c r="Y41">
        <v>3.3333333333333333E-2</v>
      </c>
      <c r="Z41">
        <v>6.6666666666666666E-2</v>
      </c>
      <c r="AD41" s="11" t="s">
        <v>25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0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0</v>
      </c>
      <c r="AX41">
        <v>1</v>
      </c>
      <c r="AY41">
        <v>1</v>
      </c>
      <c r="AZ41">
        <v>0</v>
      </c>
      <c r="BA41">
        <v>1</v>
      </c>
      <c r="BB41">
        <v>1</v>
      </c>
      <c r="BF41" s="11" t="s">
        <v>25</v>
      </c>
      <c r="BG41">
        <v>10</v>
      </c>
      <c r="BH41">
        <v>10</v>
      </c>
      <c r="BI41">
        <v>10</v>
      </c>
      <c r="BJ41">
        <v>10</v>
      </c>
      <c r="BK41">
        <v>10</v>
      </c>
      <c r="BL41">
        <v>10</v>
      </c>
      <c r="BM41">
        <v>10</v>
      </c>
      <c r="BN41">
        <v>10</v>
      </c>
      <c r="BO41">
        <v>10</v>
      </c>
      <c r="BP41">
        <v>20</v>
      </c>
      <c r="BQ41">
        <v>10</v>
      </c>
      <c r="BR41">
        <v>20</v>
      </c>
      <c r="BS41">
        <v>20</v>
      </c>
      <c r="BT41">
        <v>20</v>
      </c>
      <c r="BU41">
        <v>20</v>
      </c>
      <c r="BV41">
        <v>20</v>
      </c>
      <c r="BW41">
        <v>20</v>
      </c>
      <c r="BX41">
        <v>20</v>
      </c>
      <c r="BY41">
        <v>10</v>
      </c>
      <c r="BZ41">
        <v>20</v>
      </c>
      <c r="CA41">
        <v>20</v>
      </c>
      <c r="CB41">
        <v>10</v>
      </c>
      <c r="CC41">
        <v>20</v>
      </c>
      <c r="CD41">
        <v>20</v>
      </c>
    </row>
    <row r="42" spans="2:82" x14ac:dyDescent="0.35">
      <c r="B42" s="11" t="s">
        <v>18</v>
      </c>
      <c r="C42">
        <v>0</v>
      </c>
      <c r="D42">
        <v>0</v>
      </c>
      <c r="E42">
        <v>0</v>
      </c>
      <c r="F42">
        <v>0</v>
      </c>
      <c r="G42">
        <v>0</v>
      </c>
      <c r="H42">
        <v>0.4</v>
      </c>
      <c r="I42">
        <v>1.2</v>
      </c>
      <c r="J42">
        <v>0.6333333333333333</v>
      </c>
      <c r="K42">
        <v>2.7666666666666666</v>
      </c>
      <c r="L42">
        <v>0.76666666666666672</v>
      </c>
      <c r="M42">
        <v>0.36666666666666664</v>
      </c>
      <c r="N42">
        <v>0.7</v>
      </c>
      <c r="O42">
        <v>0.43333333333333335</v>
      </c>
      <c r="P42">
        <v>0.76666666666666672</v>
      </c>
      <c r="Q42">
        <v>0.9</v>
      </c>
      <c r="R42">
        <v>0.83333333333333337</v>
      </c>
      <c r="S42">
        <v>0.43333333333333335</v>
      </c>
      <c r="T42">
        <v>0.6333333333333333</v>
      </c>
      <c r="U42">
        <v>0.56666666666666665</v>
      </c>
      <c r="V42">
        <v>0.46666666666666667</v>
      </c>
      <c r="W42">
        <v>0.26666666666666666</v>
      </c>
      <c r="X42">
        <v>0.16666666666666666</v>
      </c>
      <c r="Y42">
        <v>0.13333333333333333</v>
      </c>
      <c r="Z42">
        <v>3.3333333333333333E-2</v>
      </c>
      <c r="AD42" s="11" t="s">
        <v>18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1</v>
      </c>
      <c r="AK42">
        <v>2</v>
      </c>
      <c r="AL42">
        <v>1</v>
      </c>
      <c r="AM42">
        <v>3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F42" s="11" t="s">
        <v>18</v>
      </c>
      <c r="BG42">
        <v>10</v>
      </c>
      <c r="BH42">
        <v>10</v>
      </c>
      <c r="BI42">
        <v>10</v>
      </c>
      <c r="BJ42">
        <v>10</v>
      </c>
      <c r="BK42">
        <v>10</v>
      </c>
      <c r="BL42">
        <v>20</v>
      </c>
      <c r="BM42">
        <v>30</v>
      </c>
      <c r="BN42">
        <v>20</v>
      </c>
      <c r="BO42">
        <v>40</v>
      </c>
      <c r="BP42">
        <v>20</v>
      </c>
      <c r="BQ42">
        <v>20</v>
      </c>
      <c r="BR42">
        <v>20</v>
      </c>
      <c r="BS42">
        <v>20</v>
      </c>
      <c r="BT42">
        <v>20</v>
      </c>
      <c r="BU42">
        <v>20</v>
      </c>
      <c r="BV42">
        <v>20</v>
      </c>
      <c r="BW42">
        <v>20</v>
      </c>
      <c r="BX42">
        <v>20</v>
      </c>
      <c r="BY42">
        <v>20</v>
      </c>
      <c r="BZ42">
        <v>20</v>
      </c>
      <c r="CA42">
        <v>20</v>
      </c>
      <c r="CB42">
        <v>20</v>
      </c>
      <c r="CC42">
        <v>20</v>
      </c>
      <c r="CD42">
        <v>20</v>
      </c>
    </row>
    <row r="43" spans="2:82" x14ac:dyDescent="0.35">
      <c r="B43" s="11" t="s">
        <v>44</v>
      </c>
      <c r="C43">
        <v>0.13333333333333333</v>
      </c>
      <c r="D43">
        <v>3.3333333333333333E-2</v>
      </c>
      <c r="E43">
        <v>3.3333333333333333E-2</v>
      </c>
      <c r="F43">
        <v>3.3333333333333333E-2</v>
      </c>
      <c r="G43">
        <v>6.6666666666666666E-2</v>
      </c>
      <c r="H43">
        <v>0</v>
      </c>
      <c r="I43">
        <v>0</v>
      </c>
      <c r="J43">
        <v>0.2</v>
      </c>
      <c r="K43">
        <v>1.0333333333333334</v>
      </c>
      <c r="L43">
        <v>1</v>
      </c>
      <c r="M43">
        <v>0.6333333333333333</v>
      </c>
      <c r="N43">
        <v>0.96666666666666667</v>
      </c>
      <c r="O43">
        <v>0.8</v>
      </c>
      <c r="P43">
        <v>1.3</v>
      </c>
      <c r="Q43">
        <v>1.8</v>
      </c>
      <c r="R43">
        <v>1.3333333333333333</v>
      </c>
      <c r="S43">
        <v>2.6</v>
      </c>
      <c r="T43">
        <v>3.8333333333333335</v>
      </c>
      <c r="U43">
        <v>1.9</v>
      </c>
      <c r="V43">
        <v>0.6</v>
      </c>
      <c r="W43">
        <v>0.53333333333333333</v>
      </c>
      <c r="X43">
        <v>0.46666666666666667</v>
      </c>
      <c r="Y43">
        <v>0.2</v>
      </c>
      <c r="Z43">
        <v>3.3333333333333333E-2</v>
      </c>
      <c r="AD43" s="11" t="s">
        <v>44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0</v>
      </c>
      <c r="AK43">
        <v>0</v>
      </c>
      <c r="AL43">
        <v>1</v>
      </c>
      <c r="AM43">
        <v>2</v>
      </c>
      <c r="AN43">
        <v>1</v>
      </c>
      <c r="AO43">
        <v>1</v>
      </c>
      <c r="AP43">
        <v>1</v>
      </c>
      <c r="AQ43">
        <v>1</v>
      </c>
      <c r="AR43">
        <v>2</v>
      </c>
      <c r="AS43">
        <v>2</v>
      </c>
      <c r="AT43">
        <v>2</v>
      </c>
      <c r="AU43">
        <v>3</v>
      </c>
      <c r="AV43">
        <v>4</v>
      </c>
      <c r="AW43">
        <v>2</v>
      </c>
      <c r="AX43">
        <v>1</v>
      </c>
      <c r="AY43">
        <v>1</v>
      </c>
      <c r="AZ43">
        <v>1</v>
      </c>
      <c r="BA43">
        <v>1</v>
      </c>
      <c r="BB43">
        <v>1</v>
      </c>
      <c r="BF43" s="11" t="s">
        <v>44</v>
      </c>
      <c r="BG43">
        <v>20</v>
      </c>
      <c r="BH43">
        <v>20</v>
      </c>
      <c r="BI43">
        <v>20</v>
      </c>
      <c r="BJ43">
        <v>20</v>
      </c>
      <c r="BK43">
        <v>20</v>
      </c>
      <c r="BL43">
        <v>10</v>
      </c>
      <c r="BM43">
        <v>10</v>
      </c>
      <c r="BN43">
        <v>20</v>
      </c>
      <c r="BO43">
        <v>30</v>
      </c>
      <c r="BP43">
        <v>20</v>
      </c>
      <c r="BQ43">
        <v>20</v>
      </c>
      <c r="BR43">
        <v>20</v>
      </c>
      <c r="BS43">
        <v>20</v>
      </c>
      <c r="BT43">
        <v>30</v>
      </c>
      <c r="BU43">
        <v>30</v>
      </c>
      <c r="BV43">
        <v>30</v>
      </c>
      <c r="BW43">
        <v>40</v>
      </c>
      <c r="BX43">
        <v>50</v>
      </c>
      <c r="BY43">
        <v>30</v>
      </c>
      <c r="BZ43">
        <v>20</v>
      </c>
      <c r="CA43">
        <v>20</v>
      </c>
      <c r="CB43">
        <v>20</v>
      </c>
      <c r="CC43">
        <v>20</v>
      </c>
      <c r="CD43">
        <v>20</v>
      </c>
    </row>
    <row r="44" spans="2:82" x14ac:dyDescent="0.35">
      <c r="B44" s="11" t="s">
        <v>35</v>
      </c>
      <c r="C44">
        <v>6.6666666666666666E-2</v>
      </c>
      <c r="D44">
        <v>3.3333333333333333E-2</v>
      </c>
      <c r="E44">
        <v>0</v>
      </c>
      <c r="F44">
        <v>3.3333333333333333E-2</v>
      </c>
      <c r="G44">
        <v>0</v>
      </c>
      <c r="H44">
        <v>0</v>
      </c>
      <c r="I44">
        <v>0.26666666666666666</v>
      </c>
      <c r="J44">
        <v>0.56666666666666665</v>
      </c>
      <c r="K44">
        <v>0.8</v>
      </c>
      <c r="L44">
        <v>0.53333333333333333</v>
      </c>
      <c r="M44">
        <v>0.36666666666666664</v>
      </c>
      <c r="N44">
        <v>0.2</v>
      </c>
      <c r="O44">
        <v>0.2</v>
      </c>
      <c r="P44">
        <v>0.36666666666666664</v>
      </c>
      <c r="Q44">
        <v>0.3</v>
      </c>
      <c r="R44">
        <v>0.23333333333333334</v>
      </c>
      <c r="S44">
        <v>0.33333333333333331</v>
      </c>
      <c r="T44">
        <v>0.16666666666666666</v>
      </c>
      <c r="U44">
        <v>0.33333333333333331</v>
      </c>
      <c r="V44">
        <v>0.4</v>
      </c>
      <c r="W44">
        <v>0.33333333333333331</v>
      </c>
      <c r="X44">
        <v>0.43333333333333335</v>
      </c>
      <c r="Y44">
        <v>0.16666666666666666</v>
      </c>
      <c r="Z44">
        <v>0</v>
      </c>
      <c r="AD44" s="11" t="s">
        <v>35</v>
      </c>
      <c r="AE44">
        <v>1</v>
      </c>
      <c r="AF44">
        <v>1</v>
      </c>
      <c r="AG44">
        <v>0</v>
      </c>
      <c r="AH44">
        <v>1</v>
      </c>
      <c r="AI44">
        <v>0</v>
      </c>
      <c r="AJ44">
        <v>0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0</v>
      </c>
      <c r="BF44" s="11" t="s">
        <v>35</v>
      </c>
      <c r="BG44">
        <v>20</v>
      </c>
      <c r="BH44">
        <v>20</v>
      </c>
      <c r="BI44">
        <v>10</v>
      </c>
      <c r="BJ44">
        <v>20</v>
      </c>
      <c r="BK44">
        <v>10</v>
      </c>
      <c r="BL44">
        <v>10</v>
      </c>
      <c r="BM44">
        <v>20</v>
      </c>
      <c r="BN44">
        <v>20</v>
      </c>
      <c r="BO44">
        <v>20</v>
      </c>
      <c r="BP44">
        <v>20</v>
      </c>
      <c r="BQ44">
        <v>20</v>
      </c>
      <c r="BR44">
        <v>20</v>
      </c>
      <c r="BS44">
        <v>20</v>
      </c>
      <c r="BT44">
        <v>20</v>
      </c>
      <c r="BU44">
        <v>20</v>
      </c>
      <c r="BV44">
        <v>20</v>
      </c>
      <c r="BW44">
        <v>20</v>
      </c>
      <c r="BX44">
        <v>20</v>
      </c>
      <c r="BY44">
        <v>20</v>
      </c>
      <c r="BZ44">
        <v>20</v>
      </c>
      <c r="CA44">
        <v>20</v>
      </c>
      <c r="CB44">
        <v>20</v>
      </c>
      <c r="CC44">
        <v>20</v>
      </c>
      <c r="CD44">
        <v>10</v>
      </c>
    </row>
    <row r="45" spans="2:82" x14ac:dyDescent="0.35">
      <c r="B45" s="11" t="s">
        <v>52</v>
      </c>
      <c r="C45">
        <v>0</v>
      </c>
      <c r="D45">
        <v>6.6666666666666666E-2</v>
      </c>
      <c r="E45">
        <v>0</v>
      </c>
      <c r="F45">
        <v>0</v>
      </c>
      <c r="G45">
        <v>0</v>
      </c>
      <c r="H45">
        <v>0</v>
      </c>
      <c r="I45">
        <v>0.16666666666666666</v>
      </c>
      <c r="J45">
        <v>0.4</v>
      </c>
      <c r="K45">
        <v>0.56666666666666665</v>
      </c>
      <c r="L45">
        <v>0.13333333333333333</v>
      </c>
      <c r="M45">
        <v>3.3333333333333333E-2</v>
      </c>
      <c r="N45">
        <v>0.5</v>
      </c>
      <c r="O45">
        <v>0.13333333333333333</v>
      </c>
      <c r="P45">
        <v>6.6666666666666666E-2</v>
      </c>
      <c r="Q45">
        <v>0.1</v>
      </c>
      <c r="R45">
        <v>3.3333333333333333E-2</v>
      </c>
      <c r="S45">
        <v>0.13333333333333333</v>
      </c>
      <c r="T45">
        <v>0.33333333333333331</v>
      </c>
      <c r="U45">
        <v>6.6666666666666666E-2</v>
      </c>
      <c r="V45">
        <v>0.16666666666666666</v>
      </c>
      <c r="W45">
        <v>0.1</v>
      </c>
      <c r="X45">
        <v>0.16666666666666666</v>
      </c>
      <c r="Y45">
        <v>0</v>
      </c>
      <c r="Z45">
        <v>3.3333333333333333E-2</v>
      </c>
      <c r="AD45" s="11" t="s">
        <v>52</v>
      </c>
      <c r="AE45">
        <v>0</v>
      </c>
      <c r="AF45">
        <v>1</v>
      </c>
      <c r="AG45">
        <v>0</v>
      </c>
      <c r="AH45">
        <v>0</v>
      </c>
      <c r="AI45">
        <v>0</v>
      </c>
      <c r="AJ45">
        <v>0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0</v>
      </c>
      <c r="BB45">
        <v>1</v>
      </c>
      <c r="BF45" s="11" t="s">
        <v>52</v>
      </c>
      <c r="BG45">
        <v>10</v>
      </c>
      <c r="BH45">
        <v>20</v>
      </c>
      <c r="BI45">
        <v>10</v>
      </c>
      <c r="BJ45">
        <v>10</v>
      </c>
      <c r="BK45">
        <v>10</v>
      </c>
      <c r="BL45">
        <v>10</v>
      </c>
      <c r="BM45">
        <v>20</v>
      </c>
      <c r="BN45">
        <v>20</v>
      </c>
      <c r="BO45">
        <v>20</v>
      </c>
      <c r="BP45">
        <v>20</v>
      </c>
      <c r="BQ45">
        <v>20</v>
      </c>
      <c r="BR45">
        <v>20</v>
      </c>
      <c r="BS45">
        <v>20</v>
      </c>
      <c r="BT45">
        <v>20</v>
      </c>
      <c r="BU45">
        <v>20</v>
      </c>
      <c r="BV45">
        <v>20</v>
      </c>
      <c r="BW45">
        <v>20</v>
      </c>
      <c r="BX45">
        <v>20</v>
      </c>
      <c r="BY45">
        <v>20</v>
      </c>
      <c r="BZ45">
        <v>20</v>
      </c>
      <c r="CA45">
        <v>20</v>
      </c>
      <c r="CB45">
        <v>20</v>
      </c>
      <c r="CC45">
        <v>10</v>
      </c>
      <c r="CD45">
        <v>20</v>
      </c>
    </row>
    <row r="46" spans="2:82" x14ac:dyDescent="0.35">
      <c r="B46" s="11" t="s">
        <v>21</v>
      </c>
      <c r="C46">
        <v>0.26666666666666666</v>
      </c>
      <c r="D46">
        <v>0.1</v>
      </c>
      <c r="E46">
        <v>0.2</v>
      </c>
      <c r="F46">
        <v>6.6666666666666666E-2</v>
      </c>
      <c r="G46">
        <v>6.6666666666666666E-2</v>
      </c>
      <c r="H46">
        <v>6.6666666666666666E-2</v>
      </c>
      <c r="I46">
        <v>0.33333333333333331</v>
      </c>
      <c r="J46">
        <v>1.4666666666666666</v>
      </c>
      <c r="K46">
        <v>1.3</v>
      </c>
      <c r="L46">
        <v>1.1666666666666667</v>
      </c>
      <c r="M46">
        <v>1.0666666666666667</v>
      </c>
      <c r="N46">
        <v>1.3666666666666667</v>
      </c>
      <c r="O46">
        <v>0.93333333333333335</v>
      </c>
      <c r="P46">
        <v>1.1333333333333333</v>
      </c>
      <c r="Q46">
        <v>1.9666666666666666</v>
      </c>
      <c r="R46">
        <v>2</v>
      </c>
      <c r="S46">
        <v>2.8333333333333335</v>
      </c>
      <c r="T46">
        <v>5.7</v>
      </c>
      <c r="U46">
        <v>7.4666666666666668</v>
      </c>
      <c r="V46">
        <v>3.0333333333333332</v>
      </c>
      <c r="W46">
        <v>2.6333333333333333</v>
      </c>
      <c r="X46">
        <v>1.8333333333333333</v>
      </c>
      <c r="Y46">
        <v>1.5666666666666667</v>
      </c>
      <c r="Z46">
        <v>0.5</v>
      </c>
      <c r="AD46" s="11" t="s">
        <v>21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2</v>
      </c>
      <c r="AM46">
        <v>2</v>
      </c>
      <c r="AN46">
        <v>2</v>
      </c>
      <c r="AO46">
        <v>2</v>
      </c>
      <c r="AP46">
        <v>2</v>
      </c>
      <c r="AQ46">
        <v>1</v>
      </c>
      <c r="AR46">
        <v>2</v>
      </c>
      <c r="AS46">
        <v>2</v>
      </c>
      <c r="AT46">
        <v>2</v>
      </c>
      <c r="AU46">
        <v>3</v>
      </c>
      <c r="AV46">
        <v>6</v>
      </c>
      <c r="AW46">
        <v>8</v>
      </c>
      <c r="AX46">
        <v>4</v>
      </c>
      <c r="AY46">
        <v>3</v>
      </c>
      <c r="AZ46">
        <v>2</v>
      </c>
      <c r="BA46">
        <v>2</v>
      </c>
      <c r="BB46">
        <v>1</v>
      </c>
      <c r="BF46" s="11" t="s">
        <v>21</v>
      </c>
      <c r="BG46">
        <v>20</v>
      </c>
      <c r="BH46">
        <v>20</v>
      </c>
      <c r="BI46">
        <v>20</v>
      </c>
      <c r="BJ46">
        <v>20</v>
      </c>
      <c r="BK46">
        <v>20</v>
      </c>
      <c r="BL46">
        <v>20</v>
      </c>
      <c r="BM46">
        <v>20</v>
      </c>
      <c r="BN46">
        <v>30</v>
      </c>
      <c r="BO46">
        <v>30</v>
      </c>
      <c r="BP46">
        <v>30</v>
      </c>
      <c r="BQ46">
        <v>30</v>
      </c>
      <c r="BR46">
        <v>30</v>
      </c>
      <c r="BS46">
        <v>20</v>
      </c>
      <c r="BT46">
        <v>30</v>
      </c>
      <c r="BU46">
        <v>30</v>
      </c>
      <c r="BV46">
        <v>30</v>
      </c>
      <c r="BW46">
        <v>40</v>
      </c>
      <c r="BX46">
        <v>70</v>
      </c>
      <c r="BY46">
        <v>90</v>
      </c>
      <c r="BZ46">
        <v>50</v>
      </c>
      <c r="CA46">
        <v>40</v>
      </c>
      <c r="CB46">
        <v>30</v>
      </c>
      <c r="CC46">
        <v>30</v>
      </c>
      <c r="CD46">
        <v>20</v>
      </c>
    </row>
    <row r="47" spans="2:82" x14ac:dyDescent="0.35">
      <c r="B47" s="11" t="s">
        <v>58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6.6666666666666666E-2</v>
      </c>
      <c r="J47">
        <v>0.16666666666666666</v>
      </c>
      <c r="K47">
        <v>0.23333333333333334</v>
      </c>
      <c r="L47">
        <v>0.1</v>
      </c>
      <c r="M47">
        <v>3.3333333333333333E-2</v>
      </c>
      <c r="N47">
        <v>0</v>
      </c>
      <c r="O47">
        <v>0.1</v>
      </c>
      <c r="P47">
        <v>0.1</v>
      </c>
      <c r="Q47">
        <v>6.6666666666666666E-2</v>
      </c>
      <c r="R47">
        <v>0.13333333333333333</v>
      </c>
      <c r="S47">
        <v>6.6666666666666666E-2</v>
      </c>
      <c r="T47">
        <v>0</v>
      </c>
      <c r="U47">
        <v>0.13333333333333333</v>
      </c>
      <c r="V47">
        <v>3.3333333333333333E-2</v>
      </c>
      <c r="W47">
        <v>3.3333333333333333E-2</v>
      </c>
      <c r="X47">
        <v>6.6666666666666666E-2</v>
      </c>
      <c r="Y47">
        <v>0</v>
      </c>
      <c r="Z47">
        <v>0</v>
      </c>
      <c r="AD47" s="11" t="s">
        <v>58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0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0</v>
      </c>
      <c r="AW47">
        <v>1</v>
      </c>
      <c r="AX47">
        <v>1</v>
      </c>
      <c r="AY47">
        <v>1</v>
      </c>
      <c r="AZ47">
        <v>1</v>
      </c>
      <c r="BA47">
        <v>0</v>
      </c>
      <c r="BB47">
        <v>0</v>
      </c>
      <c r="BF47" s="11" t="s">
        <v>58</v>
      </c>
      <c r="BG47">
        <v>10</v>
      </c>
      <c r="BH47">
        <v>10</v>
      </c>
      <c r="BI47">
        <v>10</v>
      </c>
      <c r="BJ47">
        <v>10</v>
      </c>
      <c r="BK47">
        <v>10</v>
      </c>
      <c r="BL47">
        <v>10</v>
      </c>
      <c r="BM47">
        <v>20</v>
      </c>
      <c r="BN47">
        <v>20</v>
      </c>
      <c r="BO47">
        <v>20</v>
      </c>
      <c r="BP47">
        <v>20</v>
      </c>
      <c r="BQ47">
        <v>20</v>
      </c>
      <c r="BR47">
        <v>10</v>
      </c>
      <c r="BS47">
        <v>20</v>
      </c>
      <c r="BT47">
        <v>20</v>
      </c>
      <c r="BU47">
        <v>20</v>
      </c>
      <c r="BV47">
        <v>20</v>
      </c>
      <c r="BW47">
        <v>20</v>
      </c>
      <c r="BX47">
        <v>10</v>
      </c>
      <c r="BY47">
        <v>20</v>
      </c>
      <c r="BZ47">
        <v>20</v>
      </c>
      <c r="CA47">
        <v>20</v>
      </c>
      <c r="CB47">
        <v>20</v>
      </c>
      <c r="CC47">
        <v>10</v>
      </c>
      <c r="CD47">
        <v>10</v>
      </c>
    </row>
    <row r="48" spans="2:82" x14ac:dyDescent="0.35">
      <c r="B48" s="11" t="s">
        <v>12</v>
      </c>
      <c r="C48">
        <v>6.6666666666666666E-2</v>
      </c>
      <c r="D48">
        <v>0.23333333333333334</v>
      </c>
      <c r="E48">
        <v>0</v>
      </c>
      <c r="F48">
        <v>0.13333333333333333</v>
      </c>
      <c r="G48">
        <v>3.3333333333333333E-2</v>
      </c>
      <c r="H48">
        <v>0.6333333333333333</v>
      </c>
      <c r="I48">
        <v>1.2</v>
      </c>
      <c r="J48">
        <v>1</v>
      </c>
      <c r="K48">
        <v>2.6333333333333333</v>
      </c>
      <c r="L48">
        <v>1.0666666666666667</v>
      </c>
      <c r="M48">
        <v>1.1666666666666667</v>
      </c>
      <c r="N48">
        <v>1.4333333333333333</v>
      </c>
      <c r="O48">
        <v>1.6333333333333333</v>
      </c>
      <c r="P48">
        <v>1.5</v>
      </c>
      <c r="Q48">
        <v>1.4</v>
      </c>
      <c r="R48">
        <v>1.2333333333333334</v>
      </c>
      <c r="S48">
        <v>1.1000000000000001</v>
      </c>
      <c r="T48">
        <v>0.9</v>
      </c>
      <c r="U48">
        <v>0.96666666666666667</v>
      </c>
      <c r="V48">
        <v>1.2666666666666666</v>
      </c>
      <c r="W48">
        <v>0.83333333333333337</v>
      </c>
      <c r="X48">
        <v>0.6</v>
      </c>
      <c r="Y48">
        <v>0.56666666666666665</v>
      </c>
      <c r="Z48">
        <v>0.46666666666666667</v>
      </c>
      <c r="AD48" s="11" t="s">
        <v>12</v>
      </c>
      <c r="AE48">
        <v>1</v>
      </c>
      <c r="AF48">
        <v>1</v>
      </c>
      <c r="AG48">
        <v>0</v>
      </c>
      <c r="AH48">
        <v>1</v>
      </c>
      <c r="AI48">
        <v>1</v>
      </c>
      <c r="AJ48">
        <v>1</v>
      </c>
      <c r="AK48">
        <v>2</v>
      </c>
      <c r="AL48">
        <v>1</v>
      </c>
      <c r="AM48">
        <v>3</v>
      </c>
      <c r="AN48">
        <v>2</v>
      </c>
      <c r="AO48">
        <v>2</v>
      </c>
      <c r="AP48">
        <v>2</v>
      </c>
      <c r="AQ48">
        <v>2</v>
      </c>
      <c r="AR48">
        <v>2</v>
      </c>
      <c r="AS48">
        <v>2</v>
      </c>
      <c r="AT48">
        <v>2</v>
      </c>
      <c r="AU48">
        <v>2</v>
      </c>
      <c r="AV48">
        <v>1</v>
      </c>
      <c r="AW48">
        <v>1</v>
      </c>
      <c r="AX48">
        <v>2</v>
      </c>
      <c r="AY48">
        <v>1</v>
      </c>
      <c r="AZ48">
        <v>1</v>
      </c>
      <c r="BA48">
        <v>1</v>
      </c>
      <c r="BB48">
        <v>1</v>
      </c>
      <c r="BF48" s="11" t="s">
        <v>12</v>
      </c>
      <c r="BG48">
        <v>20</v>
      </c>
      <c r="BH48">
        <v>20</v>
      </c>
      <c r="BI48">
        <v>10</v>
      </c>
      <c r="BJ48">
        <v>20</v>
      </c>
      <c r="BK48">
        <v>20</v>
      </c>
      <c r="BL48">
        <v>20</v>
      </c>
      <c r="BM48">
        <v>30</v>
      </c>
      <c r="BN48">
        <v>20</v>
      </c>
      <c r="BO48">
        <v>40</v>
      </c>
      <c r="BP48">
        <v>30</v>
      </c>
      <c r="BQ48">
        <v>30</v>
      </c>
      <c r="BR48">
        <v>30</v>
      </c>
      <c r="BS48">
        <v>30</v>
      </c>
      <c r="BT48">
        <v>30</v>
      </c>
      <c r="BU48">
        <v>30</v>
      </c>
      <c r="BV48">
        <v>30</v>
      </c>
      <c r="BW48">
        <v>30</v>
      </c>
      <c r="BX48">
        <v>20</v>
      </c>
      <c r="BY48">
        <v>20</v>
      </c>
      <c r="BZ48">
        <v>30</v>
      </c>
      <c r="CA48">
        <v>20</v>
      </c>
      <c r="CB48">
        <v>20</v>
      </c>
      <c r="CC48">
        <v>20</v>
      </c>
      <c r="CD48">
        <v>20</v>
      </c>
    </row>
    <row r="49" spans="2:82" x14ac:dyDescent="0.35">
      <c r="B49" s="11" t="s">
        <v>29</v>
      </c>
      <c r="C49">
        <v>0.16666666666666666</v>
      </c>
      <c r="D49">
        <v>0.1</v>
      </c>
      <c r="E49">
        <v>0.13333333333333333</v>
      </c>
      <c r="F49">
        <v>0</v>
      </c>
      <c r="G49">
        <v>0</v>
      </c>
      <c r="H49">
        <v>0</v>
      </c>
      <c r="I49">
        <v>0.26666666666666666</v>
      </c>
      <c r="J49">
        <v>1.1666666666666667</v>
      </c>
      <c r="K49">
        <v>2.5</v>
      </c>
      <c r="L49">
        <v>1.1333333333333333</v>
      </c>
      <c r="M49">
        <v>0.73333333333333328</v>
      </c>
      <c r="N49">
        <v>1.0333333333333334</v>
      </c>
      <c r="O49">
        <v>1.2666666666666666</v>
      </c>
      <c r="P49">
        <v>1.5333333333333334</v>
      </c>
      <c r="Q49">
        <v>1.1666666666666667</v>
      </c>
      <c r="R49">
        <v>0.73333333333333328</v>
      </c>
      <c r="S49">
        <v>1.2666666666666666</v>
      </c>
      <c r="T49">
        <v>2.0666666666666669</v>
      </c>
      <c r="U49">
        <v>2.4666666666666668</v>
      </c>
      <c r="V49">
        <v>1.9333333333333333</v>
      </c>
      <c r="W49">
        <v>1.4666666666666666</v>
      </c>
      <c r="X49">
        <v>0.8666666666666667</v>
      </c>
      <c r="Y49">
        <v>0.73333333333333328</v>
      </c>
      <c r="Z49">
        <v>0.4</v>
      </c>
      <c r="AD49" s="11" t="s">
        <v>29</v>
      </c>
      <c r="AE49">
        <v>1</v>
      </c>
      <c r="AF49">
        <v>1</v>
      </c>
      <c r="AG49">
        <v>1</v>
      </c>
      <c r="AH49">
        <v>0</v>
      </c>
      <c r="AI49">
        <v>0</v>
      </c>
      <c r="AJ49">
        <v>0</v>
      </c>
      <c r="AK49">
        <v>1</v>
      </c>
      <c r="AL49">
        <v>2</v>
      </c>
      <c r="AM49">
        <v>3</v>
      </c>
      <c r="AN49">
        <v>2</v>
      </c>
      <c r="AO49">
        <v>1</v>
      </c>
      <c r="AP49">
        <v>2</v>
      </c>
      <c r="AQ49">
        <v>2</v>
      </c>
      <c r="AR49">
        <v>2</v>
      </c>
      <c r="AS49">
        <v>2</v>
      </c>
      <c r="AT49">
        <v>1</v>
      </c>
      <c r="AU49">
        <v>2</v>
      </c>
      <c r="AV49">
        <v>3</v>
      </c>
      <c r="AW49">
        <v>3</v>
      </c>
      <c r="AX49">
        <v>2</v>
      </c>
      <c r="AY49">
        <v>2</v>
      </c>
      <c r="AZ49">
        <v>1</v>
      </c>
      <c r="BA49">
        <v>1</v>
      </c>
      <c r="BB49">
        <v>1</v>
      </c>
      <c r="BF49" s="11" t="s">
        <v>29</v>
      </c>
      <c r="BG49">
        <v>20</v>
      </c>
      <c r="BH49">
        <v>20</v>
      </c>
      <c r="BI49">
        <v>20</v>
      </c>
      <c r="BJ49">
        <v>10</v>
      </c>
      <c r="BK49">
        <v>10</v>
      </c>
      <c r="BL49">
        <v>10</v>
      </c>
      <c r="BM49">
        <v>20</v>
      </c>
      <c r="BN49">
        <v>30</v>
      </c>
      <c r="BO49">
        <v>40</v>
      </c>
      <c r="BP49">
        <v>30</v>
      </c>
      <c r="BQ49">
        <v>20</v>
      </c>
      <c r="BR49">
        <v>30</v>
      </c>
      <c r="BS49">
        <v>30</v>
      </c>
      <c r="BT49">
        <v>30</v>
      </c>
      <c r="BU49">
        <v>30</v>
      </c>
      <c r="BV49">
        <v>20</v>
      </c>
      <c r="BW49">
        <v>30</v>
      </c>
      <c r="BX49">
        <v>40</v>
      </c>
      <c r="BY49">
        <v>40</v>
      </c>
      <c r="BZ49">
        <v>30</v>
      </c>
      <c r="CA49">
        <v>30</v>
      </c>
      <c r="CB49">
        <v>20</v>
      </c>
      <c r="CC49">
        <v>20</v>
      </c>
      <c r="CD49">
        <v>20</v>
      </c>
    </row>
    <row r="50" spans="2:82" x14ac:dyDescent="0.35">
      <c r="B50" s="11" t="s">
        <v>51</v>
      </c>
      <c r="C50">
        <v>3.3333333333333333E-2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6.6666666666666666E-2</v>
      </c>
      <c r="L50">
        <v>6.6666666666666666E-2</v>
      </c>
      <c r="M50">
        <v>3.3333333333333333E-2</v>
      </c>
      <c r="N50">
        <v>0</v>
      </c>
      <c r="O50">
        <v>3.3333333333333333E-2</v>
      </c>
      <c r="P50">
        <v>0.26666666666666666</v>
      </c>
      <c r="Q50">
        <v>0.13333333333333333</v>
      </c>
      <c r="R50">
        <v>0</v>
      </c>
      <c r="S50">
        <v>0.1</v>
      </c>
      <c r="T50">
        <v>0.1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D50" s="11" t="s">
        <v>51</v>
      </c>
      <c r="AE50">
        <v>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1</v>
      </c>
      <c r="AN50">
        <v>1</v>
      </c>
      <c r="AO50">
        <v>1</v>
      </c>
      <c r="AP50">
        <v>0</v>
      </c>
      <c r="AQ50">
        <v>1</v>
      </c>
      <c r="AR50">
        <v>1</v>
      </c>
      <c r="AS50">
        <v>1</v>
      </c>
      <c r="AT50">
        <v>0</v>
      </c>
      <c r="AU50">
        <v>1</v>
      </c>
      <c r="AV50">
        <v>1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F50" s="11" t="s">
        <v>51</v>
      </c>
      <c r="BG50">
        <v>20</v>
      </c>
      <c r="BH50">
        <v>10</v>
      </c>
      <c r="BI50">
        <v>10</v>
      </c>
      <c r="BJ50">
        <v>10</v>
      </c>
      <c r="BK50">
        <v>10</v>
      </c>
      <c r="BL50">
        <v>10</v>
      </c>
      <c r="BM50">
        <v>10</v>
      </c>
      <c r="BN50">
        <v>10</v>
      </c>
      <c r="BO50">
        <v>20</v>
      </c>
      <c r="BP50">
        <v>20</v>
      </c>
      <c r="BQ50">
        <v>20</v>
      </c>
      <c r="BR50">
        <v>10</v>
      </c>
      <c r="BS50">
        <v>20</v>
      </c>
      <c r="BT50">
        <v>20</v>
      </c>
      <c r="BU50">
        <v>20</v>
      </c>
      <c r="BV50">
        <v>10</v>
      </c>
      <c r="BW50">
        <v>20</v>
      </c>
      <c r="BX50">
        <v>20</v>
      </c>
      <c r="BY50">
        <v>10</v>
      </c>
      <c r="BZ50">
        <v>10</v>
      </c>
      <c r="CA50">
        <v>10</v>
      </c>
      <c r="CB50">
        <v>10</v>
      </c>
      <c r="CC50">
        <v>10</v>
      </c>
      <c r="CD50">
        <v>10</v>
      </c>
    </row>
    <row r="51" spans="2:82" x14ac:dyDescent="0.35">
      <c r="B51" s="12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Sheet5 (2)</vt:lpstr>
      <vt:lpstr>SolutionSheet</vt:lpstr>
      <vt:lpstr>JC-citibike-tripdata</vt:lpstr>
      <vt:lpstr>Station Capacities</vt:lpstr>
      <vt:lpstr>Pivot-in</vt:lpstr>
      <vt:lpstr>Pivot-out</vt:lpstr>
      <vt:lpstr>In Rates-Costs</vt:lpstr>
      <vt:lpstr>Out Rates-Costs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Burak Sert</dc:creator>
  <cp:lastModifiedBy>user</cp:lastModifiedBy>
  <dcterms:created xsi:type="dcterms:W3CDTF">2018-03-09T11:08:46Z</dcterms:created>
  <dcterms:modified xsi:type="dcterms:W3CDTF">2024-05-02T14:54:42Z</dcterms:modified>
</cp:coreProperties>
</file>